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imegroupllc.sharepoint.com/Prime/Shared Documents/LG&amp;E/2020 Rate Case/Rebuttal Testimony/COS for Net Metering/"/>
    </mc:Choice>
  </mc:AlternateContent>
  <xr:revisionPtr revIDLastSave="162" documentId="13_ncr:1_{608347E1-7A13-478D-BE33-53BEDB15AE33}" xr6:coauthVersionLast="46" xr6:coauthVersionMax="46" xr10:uidLastSave="{C3F4120A-D63B-412D-B80F-82BF7AE5123C}"/>
  <bookViews>
    <workbookView xWindow="-96" yWindow="-96" windowWidth="23232" windowHeight="12552" xr2:uid="{EE96DECF-64BB-4874-9A50-294BD4F17528}"/>
  </bookViews>
  <sheets>
    <sheet name="KU_Consumption_Shape" sheetId="1" r:id="rId1"/>
    <sheet name="KU_Overgeneration_Shape" sheetId="2" r:id="rId2"/>
    <sheet name="LGE_Consumption_Shape" sheetId="3" r:id="rId3"/>
    <sheet name="LGE_Overgeneration_Shape" sheetId="4" r:id="rId4"/>
    <sheet name="Forecasted_NM_Customer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772" i="4" l="1"/>
  <c r="I8772" i="4"/>
  <c r="J8772" i="1"/>
  <c r="I8772" i="1"/>
  <c r="I8762" i="2" l="1"/>
  <c r="N8762" i="1" l="1"/>
  <c r="M8762" i="1"/>
  <c r="N8761" i="1"/>
  <c r="M8761" i="1"/>
  <c r="N8760" i="1"/>
  <c r="M8760" i="1"/>
  <c r="N8759" i="1"/>
  <c r="M8759" i="1"/>
  <c r="N8758" i="1"/>
  <c r="M8758" i="1"/>
  <c r="N8757" i="1"/>
  <c r="M8757" i="1"/>
  <c r="N8756" i="1"/>
  <c r="M8756" i="1"/>
  <c r="N8755" i="1"/>
  <c r="M8755" i="1"/>
  <c r="N8754" i="1"/>
  <c r="M8754" i="1"/>
  <c r="N8753" i="1"/>
  <c r="M8753" i="1"/>
  <c r="N8752" i="1"/>
  <c r="M8752" i="1"/>
  <c r="N8751" i="1"/>
  <c r="M8751" i="1"/>
  <c r="N8750" i="1"/>
  <c r="M8750" i="1"/>
  <c r="N8749" i="1"/>
  <c r="M8749" i="1"/>
  <c r="N8748" i="1"/>
  <c r="M8748" i="1"/>
  <c r="N8747" i="1"/>
  <c r="M8747" i="1"/>
  <c r="N8746" i="1"/>
  <c r="M8746" i="1"/>
  <c r="N8745" i="1"/>
  <c r="M8745" i="1"/>
  <c r="N8744" i="1"/>
  <c r="M8744" i="1"/>
  <c r="N8743" i="1"/>
  <c r="M8743" i="1"/>
  <c r="N8742" i="1"/>
  <c r="M8742" i="1"/>
  <c r="N8741" i="1"/>
  <c r="M8741" i="1"/>
  <c r="N8740" i="1"/>
  <c r="M8740" i="1"/>
  <c r="N8739" i="1"/>
  <c r="M8739" i="1"/>
  <c r="N8738" i="1"/>
  <c r="M8738" i="1"/>
  <c r="N8737" i="1"/>
  <c r="M8737" i="1"/>
  <c r="N8736" i="1"/>
  <c r="M8736" i="1"/>
  <c r="N8735" i="1"/>
  <c r="M8735" i="1"/>
  <c r="N8734" i="1"/>
  <c r="M8734" i="1"/>
  <c r="N8733" i="1"/>
  <c r="M8733" i="1"/>
  <c r="N8732" i="1"/>
  <c r="M8732" i="1"/>
  <c r="N8731" i="1"/>
  <c r="M8731" i="1"/>
  <c r="N8730" i="1"/>
  <c r="M8730" i="1"/>
  <c r="N8729" i="1"/>
  <c r="M8729" i="1"/>
  <c r="N8728" i="1"/>
  <c r="M8728" i="1"/>
  <c r="N8727" i="1"/>
  <c r="M8727" i="1"/>
  <c r="N8726" i="1"/>
  <c r="M8726" i="1"/>
  <c r="N8725" i="1"/>
  <c r="M8725" i="1"/>
  <c r="N8724" i="1"/>
  <c r="M8724" i="1"/>
  <c r="N8723" i="1"/>
  <c r="M8723" i="1"/>
  <c r="N8722" i="1"/>
  <c r="M8722" i="1"/>
  <c r="N8721" i="1"/>
  <c r="M8721" i="1"/>
  <c r="N8720" i="1"/>
  <c r="M8720" i="1"/>
  <c r="N8719" i="1"/>
  <c r="M8719" i="1"/>
  <c r="N8718" i="1"/>
  <c r="M8718" i="1"/>
  <c r="N8717" i="1"/>
  <c r="M8717" i="1"/>
  <c r="N8716" i="1"/>
  <c r="M8716" i="1"/>
  <c r="N8715" i="1"/>
  <c r="M8715" i="1"/>
  <c r="N8714" i="1"/>
  <c r="M8714" i="1"/>
  <c r="N8713" i="1"/>
  <c r="M8713" i="1"/>
  <c r="N8712" i="1"/>
  <c r="M8712" i="1"/>
  <c r="N8711" i="1"/>
  <c r="M8711" i="1"/>
  <c r="N8710" i="1"/>
  <c r="M8710" i="1"/>
  <c r="N8709" i="1"/>
  <c r="M8709" i="1"/>
  <c r="N8708" i="1"/>
  <c r="M8708" i="1"/>
  <c r="N8707" i="1"/>
  <c r="M8707" i="1"/>
  <c r="N8706" i="1"/>
  <c r="M8706" i="1"/>
  <c r="N8705" i="1"/>
  <c r="M8705" i="1"/>
  <c r="N8704" i="1"/>
  <c r="M8704" i="1"/>
  <c r="N8703" i="1"/>
  <c r="M8703" i="1"/>
  <c r="N8702" i="1"/>
  <c r="M8702" i="1"/>
  <c r="N8701" i="1"/>
  <c r="M8701" i="1"/>
  <c r="N8700" i="1"/>
  <c r="M8700" i="1"/>
  <c r="N8699" i="1"/>
  <c r="M8699" i="1"/>
  <c r="N8698" i="1"/>
  <c r="M8698" i="1"/>
  <c r="N8697" i="1"/>
  <c r="M8697" i="1"/>
  <c r="N8696" i="1"/>
  <c r="M8696" i="1"/>
  <c r="N8695" i="1"/>
  <c r="M8695" i="1"/>
  <c r="N8694" i="1"/>
  <c r="M8694" i="1"/>
  <c r="N8693" i="1"/>
  <c r="M8693" i="1"/>
  <c r="N8692" i="1"/>
  <c r="M8692" i="1"/>
  <c r="N8691" i="1"/>
  <c r="M8691" i="1"/>
  <c r="N8690" i="1"/>
  <c r="M8690" i="1"/>
  <c r="N8689" i="1"/>
  <c r="M8689" i="1"/>
  <c r="N8688" i="1"/>
  <c r="M8688" i="1"/>
  <c r="N8687" i="1"/>
  <c r="M8687" i="1"/>
  <c r="N8686" i="1"/>
  <c r="M8686" i="1"/>
  <c r="N8685" i="1"/>
  <c r="M8685" i="1"/>
  <c r="N8684" i="1"/>
  <c r="M8684" i="1"/>
  <c r="N8683" i="1"/>
  <c r="M8683" i="1"/>
  <c r="N8682" i="1"/>
  <c r="M8682" i="1"/>
  <c r="N8681" i="1"/>
  <c r="M8681" i="1"/>
  <c r="N8680" i="1"/>
  <c r="M8680" i="1"/>
  <c r="N8679" i="1"/>
  <c r="M8679" i="1"/>
  <c r="N8678" i="1"/>
  <c r="M8678" i="1"/>
  <c r="N8677" i="1"/>
  <c r="M8677" i="1"/>
  <c r="N8676" i="1"/>
  <c r="M8676" i="1"/>
  <c r="N8675" i="1"/>
  <c r="M8675" i="1"/>
  <c r="N8674" i="1"/>
  <c r="M8674" i="1"/>
  <c r="N8673" i="1"/>
  <c r="M8673" i="1"/>
  <c r="N8672" i="1"/>
  <c r="M8672" i="1"/>
  <c r="N8671" i="1"/>
  <c r="M8671" i="1"/>
  <c r="N8670" i="1"/>
  <c r="M8670" i="1"/>
  <c r="N8669" i="1"/>
  <c r="M8669" i="1"/>
  <c r="N8668" i="1"/>
  <c r="M8668" i="1"/>
  <c r="N8667" i="1"/>
  <c r="M8667" i="1"/>
  <c r="N8666" i="1"/>
  <c r="M8666" i="1"/>
  <c r="N8665" i="1"/>
  <c r="M8665" i="1"/>
  <c r="N8664" i="1"/>
  <c r="M8664" i="1"/>
  <c r="N8663" i="1"/>
  <c r="M8663" i="1"/>
  <c r="N8662" i="1"/>
  <c r="M8662" i="1"/>
  <c r="N8661" i="1"/>
  <c r="M8661" i="1"/>
  <c r="N8660" i="1"/>
  <c r="M8660" i="1"/>
  <c r="N8659" i="1"/>
  <c r="M8659" i="1"/>
  <c r="N8658" i="1"/>
  <c r="M8658" i="1"/>
  <c r="N8657" i="1"/>
  <c r="M8657" i="1"/>
  <c r="N8656" i="1"/>
  <c r="M8656" i="1"/>
  <c r="N8655" i="1"/>
  <c r="M8655" i="1"/>
  <c r="N8654" i="1"/>
  <c r="M8654" i="1"/>
  <c r="N8653" i="1"/>
  <c r="M8653" i="1"/>
  <c r="N8652" i="1"/>
  <c r="M8652" i="1"/>
  <c r="N8651" i="1"/>
  <c r="M8651" i="1"/>
  <c r="N8650" i="1"/>
  <c r="M8650" i="1"/>
  <c r="N8649" i="1"/>
  <c r="M8649" i="1"/>
  <c r="N8648" i="1"/>
  <c r="M8648" i="1"/>
  <c r="N8647" i="1"/>
  <c r="M8647" i="1"/>
  <c r="N8646" i="1"/>
  <c r="M8646" i="1"/>
  <c r="N8645" i="1"/>
  <c r="M8645" i="1"/>
  <c r="N8644" i="1"/>
  <c r="M8644" i="1"/>
  <c r="N8643" i="1"/>
  <c r="M8643" i="1"/>
  <c r="N8642" i="1"/>
  <c r="M8642" i="1"/>
  <c r="N8641" i="1"/>
  <c r="M8641" i="1"/>
  <c r="N8640" i="1"/>
  <c r="M8640" i="1"/>
  <c r="N8639" i="1"/>
  <c r="M8639" i="1"/>
  <c r="N8638" i="1"/>
  <c r="M8638" i="1"/>
  <c r="N8637" i="1"/>
  <c r="M8637" i="1"/>
  <c r="N8636" i="1"/>
  <c r="M8636" i="1"/>
  <c r="N8635" i="1"/>
  <c r="M8635" i="1"/>
  <c r="N8634" i="1"/>
  <c r="M8634" i="1"/>
  <c r="N8633" i="1"/>
  <c r="M8633" i="1"/>
  <c r="N8632" i="1"/>
  <c r="M8632" i="1"/>
  <c r="N8631" i="1"/>
  <c r="M8631" i="1"/>
  <c r="N8630" i="1"/>
  <c r="M8630" i="1"/>
  <c r="N8629" i="1"/>
  <c r="M8629" i="1"/>
  <c r="N8628" i="1"/>
  <c r="M8628" i="1"/>
  <c r="N8627" i="1"/>
  <c r="M8627" i="1"/>
  <c r="N8626" i="1"/>
  <c r="M8626" i="1"/>
  <c r="N8625" i="1"/>
  <c r="M8625" i="1"/>
  <c r="N8624" i="1"/>
  <c r="M8624" i="1"/>
  <c r="N8623" i="1"/>
  <c r="M8623" i="1"/>
  <c r="N8622" i="1"/>
  <c r="M8622" i="1"/>
  <c r="N8621" i="1"/>
  <c r="M8621" i="1"/>
  <c r="N8620" i="1"/>
  <c r="M8620" i="1"/>
  <c r="N8619" i="1"/>
  <c r="M8619" i="1"/>
  <c r="N8618" i="1"/>
  <c r="M8618" i="1"/>
  <c r="N8617" i="1"/>
  <c r="M8617" i="1"/>
  <c r="N8616" i="1"/>
  <c r="M8616" i="1"/>
  <c r="N8615" i="1"/>
  <c r="M8615" i="1"/>
  <c r="N8614" i="1"/>
  <c r="M8614" i="1"/>
  <c r="N8613" i="1"/>
  <c r="M8613" i="1"/>
  <c r="N8612" i="1"/>
  <c r="M8612" i="1"/>
  <c r="N8611" i="1"/>
  <c r="M8611" i="1"/>
  <c r="N8610" i="1"/>
  <c r="M8610" i="1"/>
  <c r="N8609" i="1"/>
  <c r="M8609" i="1"/>
  <c r="N8608" i="1"/>
  <c r="M8608" i="1"/>
  <c r="N8607" i="1"/>
  <c r="M8607" i="1"/>
  <c r="N8606" i="1"/>
  <c r="M8606" i="1"/>
  <c r="N8605" i="1"/>
  <c r="M8605" i="1"/>
  <c r="N8604" i="1"/>
  <c r="M8604" i="1"/>
  <c r="N8603" i="1"/>
  <c r="M8603" i="1"/>
  <c r="N8602" i="1"/>
  <c r="M8602" i="1"/>
  <c r="N8601" i="1"/>
  <c r="M8601" i="1"/>
  <c r="N8600" i="1"/>
  <c r="M8600" i="1"/>
  <c r="N8599" i="1"/>
  <c r="M8599" i="1"/>
  <c r="N8598" i="1"/>
  <c r="M8598" i="1"/>
  <c r="N8597" i="1"/>
  <c r="M8597" i="1"/>
  <c r="N8596" i="1"/>
  <c r="M8596" i="1"/>
  <c r="N8595" i="1"/>
  <c r="M8595" i="1"/>
  <c r="N8594" i="1"/>
  <c r="M8594" i="1"/>
  <c r="N8593" i="1"/>
  <c r="M8593" i="1"/>
  <c r="N8592" i="1"/>
  <c r="M8592" i="1"/>
  <c r="N8591" i="1"/>
  <c r="M8591" i="1"/>
  <c r="N8590" i="1"/>
  <c r="M8590" i="1"/>
  <c r="N8589" i="1"/>
  <c r="M8589" i="1"/>
  <c r="N8588" i="1"/>
  <c r="M8588" i="1"/>
  <c r="N8587" i="1"/>
  <c r="M8587" i="1"/>
  <c r="N8586" i="1"/>
  <c r="M8586" i="1"/>
  <c r="N8585" i="1"/>
  <c r="M8585" i="1"/>
  <c r="N8584" i="1"/>
  <c r="M8584" i="1"/>
  <c r="N8583" i="1"/>
  <c r="M8583" i="1"/>
  <c r="N8582" i="1"/>
  <c r="M8582" i="1"/>
  <c r="N8581" i="1"/>
  <c r="M8581" i="1"/>
  <c r="N8580" i="1"/>
  <c r="M8580" i="1"/>
  <c r="N8579" i="1"/>
  <c r="M8579" i="1"/>
  <c r="N8578" i="1"/>
  <c r="M8578" i="1"/>
  <c r="N8577" i="1"/>
  <c r="M8577" i="1"/>
  <c r="N8576" i="1"/>
  <c r="M8576" i="1"/>
  <c r="N8575" i="1"/>
  <c r="M8575" i="1"/>
  <c r="N8574" i="1"/>
  <c r="M8574" i="1"/>
  <c r="N8573" i="1"/>
  <c r="M8573" i="1"/>
  <c r="N8572" i="1"/>
  <c r="M8572" i="1"/>
  <c r="N8571" i="1"/>
  <c r="M8571" i="1"/>
  <c r="N8570" i="1"/>
  <c r="M8570" i="1"/>
  <c r="N8569" i="1"/>
  <c r="M8569" i="1"/>
  <c r="N8568" i="1"/>
  <c r="M8568" i="1"/>
  <c r="N8567" i="1"/>
  <c r="M8567" i="1"/>
  <c r="N8566" i="1"/>
  <c r="M8566" i="1"/>
  <c r="N8565" i="1"/>
  <c r="M8565" i="1"/>
  <c r="N8564" i="1"/>
  <c r="M8564" i="1"/>
  <c r="N8563" i="1"/>
  <c r="M8563" i="1"/>
  <c r="N8562" i="1"/>
  <c r="M8562" i="1"/>
  <c r="N8561" i="1"/>
  <c r="M8561" i="1"/>
  <c r="N8560" i="1"/>
  <c r="M8560" i="1"/>
  <c r="N8559" i="1"/>
  <c r="M8559" i="1"/>
  <c r="N8558" i="1"/>
  <c r="M8558" i="1"/>
  <c r="N8557" i="1"/>
  <c r="M8557" i="1"/>
  <c r="N8556" i="1"/>
  <c r="M8556" i="1"/>
  <c r="N8555" i="1"/>
  <c r="M8555" i="1"/>
  <c r="N8554" i="1"/>
  <c r="M8554" i="1"/>
  <c r="N8553" i="1"/>
  <c r="M8553" i="1"/>
  <c r="N8552" i="1"/>
  <c r="M8552" i="1"/>
  <c r="N8551" i="1"/>
  <c r="M8551" i="1"/>
  <c r="N8550" i="1"/>
  <c r="M8550" i="1"/>
  <c r="N8549" i="1"/>
  <c r="M8549" i="1"/>
  <c r="N8548" i="1"/>
  <c r="M8548" i="1"/>
  <c r="N8547" i="1"/>
  <c r="M8547" i="1"/>
  <c r="N8546" i="1"/>
  <c r="M8546" i="1"/>
  <c r="N8545" i="1"/>
  <c r="M8545" i="1"/>
  <c r="N8544" i="1"/>
  <c r="M8544" i="1"/>
  <c r="N8543" i="1"/>
  <c r="M8543" i="1"/>
  <c r="N8542" i="1"/>
  <c r="M8542" i="1"/>
  <c r="N8541" i="1"/>
  <c r="M8541" i="1"/>
  <c r="N8540" i="1"/>
  <c r="M8540" i="1"/>
  <c r="N8539" i="1"/>
  <c r="M8539" i="1"/>
  <c r="N8538" i="1"/>
  <c r="M8538" i="1"/>
  <c r="N8537" i="1"/>
  <c r="M8537" i="1"/>
  <c r="N8536" i="1"/>
  <c r="M8536" i="1"/>
  <c r="N8535" i="1"/>
  <c r="M8535" i="1"/>
  <c r="N8534" i="1"/>
  <c r="M8534" i="1"/>
  <c r="N8533" i="1"/>
  <c r="M8533" i="1"/>
  <c r="N8532" i="1"/>
  <c r="M8532" i="1"/>
  <c r="N8531" i="1"/>
  <c r="M8531" i="1"/>
  <c r="N8530" i="1"/>
  <c r="M8530" i="1"/>
  <c r="N8529" i="1"/>
  <c r="M8529" i="1"/>
  <c r="N8528" i="1"/>
  <c r="M8528" i="1"/>
  <c r="N8527" i="1"/>
  <c r="M8527" i="1"/>
  <c r="N8526" i="1"/>
  <c r="M8526" i="1"/>
  <c r="N8525" i="1"/>
  <c r="M8525" i="1"/>
  <c r="N8524" i="1"/>
  <c r="M8524" i="1"/>
  <c r="N8523" i="1"/>
  <c r="M8523" i="1"/>
  <c r="N8522" i="1"/>
  <c r="M8522" i="1"/>
  <c r="N8521" i="1"/>
  <c r="M8521" i="1"/>
  <c r="N8520" i="1"/>
  <c r="M8520" i="1"/>
  <c r="N8519" i="1"/>
  <c r="M8519" i="1"/>
  <c r="N8518" i="1"/>
  <c r="M8518" i="1"/>
  <c r="N8517" i="1"/>
  <c r="M8517" i="1"/>
  <c r="N8516" i="1"/>
  <c r="M8516" i="1"/>
  <c r="N8515" i="1"/>
  <c r="M8515" i="1"/>
  <c r="N8514" i="1"/>
  <c r="M8514" i="1"/>
  <c r="N8513" i="1"/>
  <c r="M8513" i="1"/>
  <c r="N8512" i="1"/>
  <c r="M8512" i="1"/>
  <c r="N8511" i="1"/>
  <c r="M8511" i="1"/>
  <c r="N8510" i="1"/>
  <c r="M8510" i="1"/>
  <c r="N8509" i="1"/>
  <c r="M8509" i="1"/>
  <c r="N8508" i="1"/>
  <c r="M8508" i="1"/>
  <c r="N8507" i="1"/>
  <c r="M8507" i="1"/>
  <c r="N8506" i="1"/>
  <c r="M8506" i="1"/>
  <c r="N8505" i="1"/>
  <c r="M8505" i="1"/>
  <c r="N8504" i="1"/>
  <c r="M8504" i="1"/>
  <c r="N8503" i="1"/>
  <c r="M8503" i="1"/>
  <c r="N8502" i="1"/>
  <c r="M8502" i="1"/>
  <c r="N8501" i="1"/>
  <c r="M8501" i="1"/>
  <c r="N8500" i="1"/>
  <c r="M8500" i="1"/>
  <c r="N8499" i="1"/>
  <c r="M8499" i="1"/>
  <c r="N8498" i="1"/>
  <c r="M8498" i="1"/>
  <c r="N8497" i="1"/>
  <c r="M8497" i="1"/>
  <c r="N8496" i="1"/>
  <c r="M8496" i="1"/>
  <c r="N8495" i="1"/>
  <c r="M8495" i="1"/>
  <c r="N8494" i="1"/>
  <c r="M8494" i="1"/>
  <c r="N8493" i="1"/>
  <c r="M8493" i="1"/>
  <c r="N8492" i="1"/>
  <c r="M8492" i="1"/>
  <c r="N8491" i="1"/>
  <c r="M8491" i="1"/>
  <c r="N8490" i="1"/>
  <c r="M8490" i="1"/>
  <c r="N8489" i="1"/>
  <c r="M8489" i="1"/>
  <c r="N8488" i="1"/>
  <c r="M8488" i="1"/>
  <c r="N8487" i="1"/>
  <c r="M8487" i="1"/>
  <c r="N8486" i="1"/>
  <c r="M8486" i="1"/>
  <c r="N8485" i="1"/>
  <c r="M8485" i="1"/>
  <c r="N8484" i="1"/>
  <c r="M8484" i="1"/>
  <c r="N8483" i="1"/>
  <c r="M8483" i="1"/>
  <c r="N8482" i="1"/>
  <c r="M8482" i="1"/>
  <c r="N8481" i="1"/>
  <c r="M8481" i="1"/>
  <c r="N8480" i="1"/>
  <c r="M8480" i="1"/>
  <c r="N8479" i="1"/>
  <c r="M8479" i="1"/>
  <c r="N8478" i="1"/>
  <c r="M8478" i="1"/>
  <c r="N8477" i="1"/>
  <c r="M8477" i="1"/>
  <c r="N8476" i="1"/>
  <c r="M8476" i="1"/>
  <c r="N8475" i="1"/>
  <c r="M8475" i="1"/>
  <c r="N8474" i="1"/>
  <c r="M8474" i="1"/>
  <c r="N8473" i="1"/>
  <c r="M8473" i="1"/>
  <c r="N8472" i="1"/>
  <c r="M8472" i="1"/>
  <c r="N8471" i="1"/>
  <c r="M8471" i="1"/>
  <c r="N8470" i="1"/>
  <c r="M8470" i="1"/>
  <c r="N8469" i="1"/>
  <c r="M8469" i="1"/>
  <c r="N8468" i="1"/>
  <c r="M8468" i="1"/>
  <c r="N8467" i="1"/>
  <c r="M8467" i="1"/>
  <c r="N8466" i="1"/>
  <c r="M8466" i="1"/>
  <c r="N8465" i="1"/>
  <c r="M8465" i="1"/>
  <c r="N8464" i="1"/>
  <c r="M8464" i="1"/>
  <c r="N8463" i="1"/>
  <c r="M8463" i="1"/>
  <c r="N8462" i="1"/>
  <c r="M8462" i="1"/>
  <c r="N8461" i="1"/>
  <c r="M8461" i="1"/>
  <c r="N8460" i="1"/>
  <c r="M8460" i="1"/>
  <c r="N8459" i="1"/>
  <c r="M8459" i="1"/>
  <c r="N8458" i="1"/>
  <c r="M8458" i="1"/>
  <c r="N8457" i="1"/>
  <c r="M8457" i="1"/>
  <c r="N8456" i="1"/>
  <c r="M8456" i="1"/>
  <c r="N8455" i="1"/>
  <c r="M8455" i="1"/>
  <c r="N8454" i="1"/>
  <c r="M8454" i="1"/>
  <c r="N8453" i="1"/>
  <c r="M8453" i="1"/>
  <c r="N8452" i="1"/>
  <c r="M8452" i="1"/>
  <c r="N8451" i="1"/>
  <c r="M8451" i="1"/>
  <c r="N8450" i="1"/>
  <c r="M8450" i="1"/>
  <c r="N8449" i="1"/>
  <c r="M8449" i="1"/>
  <c r="N8448" i="1"/>
  <c r="M8448" i="1"/>
  <c r="N8447" i="1"/>
  <c r="M8447" i="1"/>
  <c r="N8446" i="1"/>
  <c r="M8446" i="1"/>
  <c r="N8445" i="1"/>
  <c r="M8445" i="1"/>
  <c r="N8444" i="1"/>
  <c r="M8444" i="1"/>
  <c r="N8443" i="1"/>
  <c r="M8443" i="1"/>
  <c r="N8442" i="1"/>
  <c r="M8442" i="1"/>
  <c r="N8441" i="1"/>
  <c r="M8441" i="1"/>
  <c r="N8440" i="1"/>
  <c r="M8440" i="1"/>
  <c r="N8439" i="1"/>
  <c r="M8439" i="1"/>
  <c r="N8438" i="1"/>
  <c r="M8438" i="1"/>
  <c r="N8437" i="1"/>
  <c r="M8437" i="1"/>
  <c r="N8436" i="1"/>
  <c r="M8436" i="1"/>
  <c r="N8435" i="1"/>
  <c r="M8435" i="1"/>
  <c r="N8434" i="1"/>
  <c r="M8434" i="1"/>
  <c r="N8433" i="1"/>
  <c r="M8433" i="1"/>
  <c r="N8432" i="1"/>
  <c r="M8432" i="1"/>
  <c r="N8431" i="1"/>
  <c r="M8431" i="1"/>
  <c r="N8430" i="1"/>
  <c r="M8430" i="1"/>
  <c r="N8429" i="1"/>
  <c r="M8429" i="1"/>
  <c r="N8428" i="1"/>
  <c r="M8428" i="1"/>
  <c r="N8427" i="1"/>
  <c r="M8427" i="1"/>
  <c r="N8426" i="1"/>
  <c r="M8426" i="1"/>
  <c r="N8425" i="1"/>
  <c r="M8425" i="1"/>
  <c r="N8424" i="1"/>
  <c r="M8424" i="1"/>
  <c r="N8423" i="1"/>
  <c r="M8423" i="1"/>
  <c r="N8422" i="1"/>
  <c r="M8422" i="1"/>
  <c r="N8421" i="1"/>
  <c r="M8421" i="1"/>
  <c r="N8420" i="1"/>
  <c r="M8420" i="1"/>
  <c r="N8419" i="1"/>
  <c r="M8419" i="1"/>
  <c r="N8418" i="1"/>
  <c r="M8418" i="1"/>
  <c r="N8417" i="1"/>
  <c r="M8417" i="1"/>
  <c r="N8416" i="1"/>
  <c r="M8416" i="1"/>
  <c r="N8415" i="1"/>
  <c r="M8415" i="1"/>
  <c r="N8414" i="1"/>
  <c r="M8414" i="1"/>
  <c r="N8413" i="1"/>
  <c r="M8413" i="1"/>
  <c r="N8412" i="1"/>
  <c r="M8412" i="1"/>
  <c r="N8411" i="1"/>
  <c r="M8411" i="1"/>
  <c r="N8410" i="1"/>
  <c r="M8410" i="1"/>
  <c r="N8409" i="1"/>
  <c r="M8409" i="1"/>
  <c r="N8408" i="1"/>
  <c r="M8408" i="1"/>
  <c r="N8407" i="1"/>
  <c r="M8407" i="1"/>
  <c r="N8406" i="1"/>
  <c r="M8406" i="1"/>
  <c r="N8405" i="1"/>
  <c r="M8405" i="1"/>
  <c r="N8404" i="1"/>
  <c r="M8404" i="1"/>
  <c r="N8403" i="1"/>
  <c r="M8403" i="1"/>
  <c r="N8402" i="1"/>
  <c r="M8402" i="1"/>
  <c r="N8401" i="1"/>
  <c r="M8401" i="1"/>
  <c r="N8400" i="1"/>
  <c r="M8400" i="1"/>
  <c r="N8399" i="1"/>
  <c r="M8399" i="1"/>
  <c r="N8398" i="1"/>
  <c r="M8398" i="1"/>
  <c r="N8397" i="1"/>
  <c r="M8397" i="1"/>
  <c r="N8396" i="1"/>
  <c r="M8396" i="1"/>
  <c r="N8395" i="1"/>
  <c r="M8395" i="1"/>
  <c r="N8394" i="1"/>
  <c r="M8394" i="1"/>
  <c r="N8393" i="1"/>
  <c r="M8393" i="1"/>
  <c r="N8392" i="1"/>
  <c r="M8392" i="1"/>
  <c r="N8391" i="1"/>
  <c r="M8391" i="1"/>
  <c r="N8390" i="1"/>
  <c r="M8390" i="1"/>
  <c r="N8389" i="1"/>
  <c r="M8389" i="1"/>
  <c r="N8388" i="1"/>
  <c r="M8388" i="1"/>
  <c r="N8387" i="1"/>
  <c r="M8387" i="1"/>
  <c r="N8386" i="1"/>
  <c r="M8386" i="1"/>
  <c r="N8385" i="1"/>
  <c r="M8385" i="1"/>
  <c r="N8384" i="1"/>
  <c r="M8384" i="1"/>
  <c r="N8383" i="1"/>
  <c r="M8383" i="1"/>
  <c r="N8382" i="1"/>
  <c r="M8382" i="1"/>
  <c r="N8381" i="1"/>
  <c r="M8381" i="1"/>
  <c r="N8380" i="1"/>
  <c r="M8380" i="1"/>
  <c r="N8379" i="1"/>
  <c r="M8379" i="1"/>
  <c r="N8378" i="1"/>
  <c r="M8378" i="1"/>
  <c r="N8377" i="1"/>
  <c r="M8377" i="1"/>
  <c r="N8376" i="1"/>
  <c r="M8376" i="1"/>
  <c r="N8375" i="1"/>
  <c r="M8375" i="1"/>
  <c r="N8374" i="1"/>
  <c r="M8374" i="1"/>
  <c r="N8373" i="1"/>
  <c r="M8373" i="1"/>
  <c r="N8372" i="1"/>
  <c r="M8372" i="1"/>
  <c r="N8371" i="1"/>
  <c r="M8371" i="1"/>
  <c r="N8370" i="1"/>
  <c r="M8370" i="1"/>
  <c r="N8369" i="1"/>
  <c r="M8369" i="1"/>
  <c r="N8368" i="1"/>
  <c r="M8368" i="1"/>
  <c r="N8367" i="1"/>
  <c r="M8367" i="1"/>
  <c r="N8366" i="1"/>
  <c r="M8366" i="1"/>
  <c r="N8365" i="1"/>
  <c r="M8365" i="1"/>
  <c r="N8364" i="1"/>
  <c r="M8364" i="1"/>
  <c r="N8363" i="1"/>
  <c r="M8363" i="1"/>
  <c r="N8362" i="1"/>
  <c r="M8362" i="1"/>
  <c r="N8361" i="1"/>
  <c r="M8361" i="1"/>
  <c r="N8360" i="1"/>
  <c r="M8360" i="1"/>
  <c r="N8359" i="1"/>
  <c r="M8359" i="1"/>
  <c r="N8358" i="1"/>
  <c r="M8358" i="1"/>
  <c r="N8357" i="1"/>
  <c r="M8357" i="1"/>
  <c r="N8356" i="1"/>
  <c r="M8356" i="1"/>
  <c r="N8355" i="1"/>
  <c r="M8355" i="1"/>
  <c r="N8354" i="1"/>
  <c r="M8354" i="1"/>
  <c r="N8353" i="1"/>
  <c r="M8353" i="1"/>
  <c r="N8352" i="1"/>
  <c r="M8352" i="1"/>
  <c r="N8351" i="1"/>
  <c r="M8351" i="1"/>
  <c r="N8350" i="1"/>
  <c r="M8350" i="1"/>
  <c r="N8349" i="1"/>
  <c r="M8349" i="1"/>
  <c r="N8348" i="1"/>
  <c r="M8348" i="1"/>
  <c r="N8347" i="1"/>
  <c r="M8347" i="1"/>
  <c r="N8346" i="1"/>
  <c r="M8346" i="1"/>
  <c r="N8345" i="1"/>
  <c r="M8345" i="1"/>
  <c r="N8344" i="1"/>
  <c r="M8344" i="1"/>
  <c r="N8343" i="1"/>
  <c r="M8343" i="1"/>
  <c r="N8342" i="1"/>
  <c r="M8342" i="1"/>
  <c r="N8341" i="1"/>
  <c r="M8341" i="1"/>
  <c r="N8340" i="1"/>
  <c r="M8340" i="1"/>
  <c r="N8339" i="1"/>
  <c r="M8339" i="1"/>
  <c r="N8338" i="1"/>
  <c r="M8338" i="1"/>
  <c r="N8337" i="1"/>
  <c r="M8337" i="1"/>
  <c r="N8336" i="1"/>
  <c r="M8336" i="1"/>
  <c r="N8335" i="1"/>
  <c r="M8335" i="1"/>
  <c r="N8334" i="1"/>
  <c r="M8334" i="1"/>
  <c r="N8333" i="1"/>
  <c r="M8333" i="1"/>
  <c r="N8332" i="1"/>
  <c r="M8332" i="1"/>
  <c r="N8331" i="1"/>
  <c r="M8331" i="1"/>
  <c r="N8330" i="1"/>
  <c r="M8330" i="1"/>
  <c r="N8329" i="1"/>
  <c r="M8329" i="1"/>
  <c r="N8328" i="1"/>
  <c r="M8328" i="1"/>
  <c r="N8327" i="1"/>
  <c r="M8327" i="1"/>
  <c r="N8326" i="1"/>
  <c r="M8326" i="1"/>
  <c r="N8325" i="1"/>
  <c r="M8325" i="1"/>
  <c r="N8324" i="1"/>
  <c r="M8324" i="1"/>
  <c r="N8323" i="1"/>
  <c r="M8323" i="1"/>
  <c r="N8322" i="1"/>
  <c r="M8322" i="1"/>
  <c r="N8321" i="1"/>
  <c r="M8321" i="1"/>
  <c r="N8320" i="1"/>
  <c r="M8320" i="1"/>
  <c r="N8319" i="1"/>
  <c r="M8319" i="1"/>
  <c r="N8318" i="1"/>
  <c r="M8318" i="1"/>
  <c r="N8317" i="1"/>
  <c r="M8317" i="1"/>
  <c r="N8316" i="1"/>
  <c r="M8316" i="1"/>
  <c r="N8315" i="1"/>
  <c r="M8315" i="1"/>
  <c r="N8314" i="1"/>
  <c r="M8314" i="1"/>
  <c r="N8313" i="1"/>
  <c r="M8313" i="1"/>
  <c r="N8312" i="1"/>
  <c r="M8312" i="1"/>
  <c r="N8311" i="1"/>
  <c r="M8311" i="1"/>
  <c r="N8310" i="1"/>
  <c r="M8310" i="1"/>
  <c r="N8309" i="1"/>
  <c r="M8309" i="1"/>
  <c r="N8308" i="1"/>
  <c r="M8308" i="1"/>
  <c r="N8307" i="1"/>
  <c r="M8307" i="1"/>
  <c r="N8306" i="1"/>
  <c r="M8306" i="1"/>
  <c r="N8305" i="1"/>
  <c r="M8305" i="1"/>
  <c r="N8304" i="1"/>
  <c r="M8304" i="1"/>
  <c r="N8303" i="1"/>
  <c r="M8303" i="1"/>
  <c r="N8302" i="1"/>
  <c r="M8302" i="1"/>
  <c r="N8301" i="1"/>
  <c r="M8301" i="1"/>
  <c r="N8300" i="1"/>
  <c r="M8300" i="1"/>
  <c r="N8299" i="1"/>
  <c r="M8299" i="1"/>
  <c r="N8298" i="1"/>
  <c r="M8298" i="1"/>
  <c r="N8297" i="1"/>
  <c r="M8297" i="1"/>
  <c r="N8296" i="1"/>
  <c r="M8296" i="1"/>
  <c r="N8295" i="1"/>
  <c r="M8295" i="1"/>
  <c r="N8294" i="1"/>
  <c r="M8294" i="1"/>
  <c r="N8293" i="1"/>
  <c r="M8293" i="1"/>
  <c r="N8292" i="1"/>
  <c r="M8292" i="1"/>
  <c r="N8291" i="1"/>
  <c r="M8291" i="1"/>
  <c r="N8290" i="1"/>
  <c r="M8290" i="1"/>
  <c r="N8289" i="1"/>
  <c r="M8289" i="1"/>
  <c r="N8288" i="1"/>
  <c r="M8288" i="1"/>
  <c r="N8287" i="1"/>
  <c r="M8287" i="1"/>
  <c r="N8286" i="1"/>
  <c r="M8286" i="1"/>
  <c r="N8285" i="1"/>
  <c r="M8285" i="1"/>
  <c r="N8284" i="1"/>
  <c r="M8284" i="1"/>
  <c r="N8283" i="1"/>
  <c r="M8283" i="1"/>
  <c r="N8282" i="1"/>
  <c r="M8282" i="1"/>
  <c r="N8281" i="1"/>
  <c r="M8281" i="1"/>
  <c r="N8280" i="1"/>
  <c r="M8280" i="1"/>
  <c r="N8279" i="1"/>
  <c r="M8279" i="1"/>
  <c r="N8278" i="1"/>
  <c r="M8278" i="1"/>
  <c r="N8277" i="1"/>
  <c r="M8277" i="1"/>
  <c r="N8276" i="1"/>
  <c r="M8276" i="1"/>
  <c r="N8275" i="1"/>
  <c r="M8275" i="1"/>
  <c r="N8274" i="1"/>
  <c r="M8274" i="1"/>
  <c r="N8273" i="1"/>
  <c r="M8273" i="1"/>
  <c r="N8272" i="1"/>
  <c r="M8272" i="1"/>
  <c r="N8271" i="1"/>
  <c r="M8271" i="1"/>
  <c r="N8270" i="1"/>
  <c r="M8270" i="1"/>
  <c r="N8269" i="1"/>
  <c r="M8269" i="1"/>
  <c r="N8268" i="1"/>
  <c r="M8268" i="1"/>
  <c r="N8267" i="1"/>
  <c r="M8267" i="1"/>
  <c r="N8266" i="1"/>
  <c r="M8266" i="1"/>
  <c r="N8265" i="1"/>
  <c r="M8265" i="1"/>
  <c r="N8264" i="1"/>
  <c r="M8264" i="1"/>
  <c r="N8263" i="1"/>
  <c r="M8263" i="1"/>
  <c r="N8262" i="1"/>
  <c r="M8262" i="1"/>
  <c r="N8261" i="1"/>
  <c r="M8261" i="1"/>
  <c r="N8260" i="1"/>
  <c r="M8260" i="1"/>
  <c r="N8259" i="1"/>
  <c r="M8259" i="1"/>
  <c r="N8258" i="1"/>
  <c r="M8258" i="1"/>
  <c r="N8257" i="1"/>
  <c r="M8257" i="1"/>
  <c r="N8256" i="1"/>
  <c r="M8256" i="1"/>
  <c r="N8255" i="1"/>
  <c r="M8255" i="1"/>
  <c r="N8254" i="1"/>
  <c r="M8254" i="1"/>
  <c r="N8253" i="1"/>
  <c r="M8253" i="1"/>
  <c r="N8252" i="1"/>
  <c r="M8252" i="1"/>
  <c r="N8251" i="1"/>
  <c r="M8251" i="1"/>
  <c r="N8250" i="1"/>
  <c r="M8250" i="1"/>
  <c r="N8249" i="1"/>
  <c r="M8249" i="1"/>
  <c r="N8248" i="1"/>
  <c r="M8248" i="1"/>
  <c r="N8247" i="1"/>
  <c r="M8247" i="1"/>
  <c r="N8246" i="1"/>
  <c r="M8246" i="1"/>
  <c r="N8245" i="1"/>
  <c r="M8245" i="1"/>
  <c r="N8244" i="1"/>
  <c r="M8244" i="1"/>
  <c r="N8243" i="1"/>
  <c r="M8243" i="1"/>
  <c r="N8242" i="1"/>
  <c r="M8242" i="1"/>
  <c r="N8241" i="1"/>
  <c r="M8241" i="1"/>
  <c r="N8240" i="1"/>
  <c r="M8240" i="1"/>
  <c r="N8239" i="1"/>
  <c r="M8239" i="1"/>
  <c r="N8238" i="1"/>
  <c r="M8238" i="1"/>
  <c r="N8237" i="1"/>
  <c r="M8237" i="1"/>
  <c r="N8236" i="1"/>
  <c r="M8236" i="1"/>
  <c r="N8235" i="1"/>
  <c r="M8235" i="1"/>
  <c r="N8234" i="1"/>
  <c r="M8234" i="1"/>
  <c r="N8233" i="1"/>
  <c r="M8233" i="1"/>
  <c r="N8232" i="1"/>
  <c r="M8232" i="1"/>
  <c r="N8231" i="1"/>
  <c r="M8231" i="1"/>
  <c r="N8230" i="1"/>
  <c r="M8230" i="1"/>
  <c r="N8229" i="1"/>
  <c r="M8229" i="1"/>
  <c r="N8228" i="1"/>
  <c r="M8228" i="1"/>
  <c r="N8227" i="1"/>
  <c r="M8227" i="1"/>
  <c r="N8226" i="1"/>
  <c r="M8226" i="1"/>
  <c r="N8225" i="1"/>
  <c r="M8225" i="1"/>
  <c r="N8224" i="1"/>
  <c r="M8224" i="1"/>
  <c r="N8223" i="1"/>
  <c r="M8223" i="1"/>
  <c r="N8222" i="1"/>
  <c r="M8222" i="1"/>
  <c r="N8221" i="1"/>
  <c r="M8221" i="1"/>
  <c r="N8220" i="1"/>
  <c r="M8220" i="1"/>
  <c r="N8219" i="1"/>
  <c r="M8219" i="1"/>
  <c r="N8218" i="1"/>
  <c r="M8218" i="1"/>
  <c r="N8217" i="1"/>
  <c r="M8217" i="1"/>
  <c r="N8216" i="1"/>
  <c r="M8216" i="1"/>
  <c r="N8215" i="1"/>
  <c r="M8215" i="1"/>
  <c r="N8214" i="1"/>
  <c r="M8214" i="1"/>
  <c r="N8213" i="1"/>
  <c r="M8213" i="1"/>
  <c r="N8212" i="1"/>
  <c r="M8212" i="1"/>
  <c r="N8211" i="1"/>
  <c r="M8211" i="1"/>
  <c r="N8210" i="1"/>
  <c r="M8210" i="1"/>
  <c r="N8209" i="1"/>
  <c r="M8209" i="1"/>
  <c r="N8208" i="1"/>
  <c r="M8208" i="1"/>
  <c r="N8207" i="1"/>
  <c r="M8207" i="1"/>
  <c r="N8206" i="1"/>
  <c r="M8206" i="1"/>
  <c r="N8205" i="1"/>
  <c r="M8205" i="1"/>
  <c r="N8204" i="1"/>
  <c r="M8204" i="1"/>
  <c r="N8203" i="1"/>
  <c r="M8203" i="1"/>
  <c r="N8202" i="1"/>
  <c r="M8202" i="1"/>
  <c r="N8201" i="1"/>
  <c r="M8201" i="1"/>
  <c r="N8200" i="1"/>
  <c r="M8200" i="1"/>
  <c r="N8199" i="1"/>
  <c r="M8199" i="1"/>
  <c r="N8198" i="1"/>
  <c r="M8198" i="1"/>
  <c r="N8197" i="1"/>
  <c r="M8197" i="1"/>
  <c r="N8196" i="1"/>
  <c r="M8196" i="1"/>
  <c r="N8195" i="1"/>
  <c r="M8195" i="1"/>
  <c r="N8194" i="1"/>
  <c r="M8194" i="1"/>
  <c r="N8193" i="1"/>
  <c r="M8193" i="1"/>
  <c r="N8192" i="1"/>
  <c r="M8192" i="1"/>
  <c r="N8191" i="1"/>
  <c r="M8191" i="1"/>
  <c r="N8190" i="1"/>
  <c r="M8190" i="1"/>
  <c r="N8189" i="1"/>
  <c r="M8189" i="1"/>
  <c r="N8188" i="1"/>
  <c r="M8188" i="1"/>
  <c r="N8187" i="1"/>
  <c r="M8187" i="1"/>
  <c r="N8186" i="1"/>
  <c r="M8186" i="1"/>
  <c r="N8185" i="1"/>
  <c r="M8185" i="1"/>
  <c r="N8184" i="1"/>
  <c r="M8184" i="1"/>
  <c r="N8183" i="1"/>
  <c r="M8183" i="1"/>
  <c r="N8182" i="1"/>
  <c r="M8182" i="1"/>
  <c r="N8181" i="1"/>
  <c r="M8181" i="1"/>
  <c r="N8180" i="1"/>
  <c r="M8180" i="1"/>
  <c r="N8179" i="1"/>
  <c r="M8179" i="1"/>
  <c r="N8178" i="1"/>
  <c r="M8178" i="1"/>
  <c r="N8177" i="1"/>
  <c r="M8177" i="1"/>
  <c r="N8176" i="1"/>
  <c r="M8176" i="1"/>
  <c r="N8175" i="1"/>
  <c r="M8175" i="1"/>
  <c r="N8174" i="1"/>
  <c r="M8174" i="1"/>
  <c r="N8173" i="1"/>
  <c r="M8173" i="1"/>
  <c r="N8172" i="1"/>
  <c r="M8172" i="1"/>
  <c r="N8171" i="1"/>
  <c r="M8171" i="1"/>
  <c r="N8170" i="1"/>
  <c r="M8170" i="1"/>
  <c r="N8169" i="1"/>
  <c r="M8169" i="1"/>
  <c r="N8168" i="1"/>
  <c r="M8168" i="1"/>
  <c r="N8167" i="1"/>
  <c r="M8167" i="1"/>
  <c r="N8166" i="1"/>
  <c r="M8166" i="1"/>
  <c r="N8165" i="1"/>
  <c r="M8165" i="1"/>
  <c r="N8164" i="1"/>
  <c r="M8164" i="1"/>
  <c r="N8163" i="1"/>
  <c r="M8163" i="1"/>
  <c r="N8162" i="1"/>
  <c r="M8162" i="1"/>
  <c r="N8161" i="1"/>
  <c r="M8161" i="1"/>
  <c r="N8160" i="1"/>
  <c r="M8160" i="1"/>
  <c r="N8159" i="1"/>
  <c r="M8159" i="1"/>
  <c r="N8158" i="1"/>
  <c r="M8158" i="1"/>
  <c r="N8157" i="1"/>
  <c r="M8157" i="1"/>
  <c r="N8156" i="1"/>
  <c r="M8156" i="1"/>
  <c r="N8155" i="1"/>
  <c r="M8155" i="1"/>
  <c r="N8154" i="1"/>
  <c r="M8154" i="1"/>
  <c r="N8153" i="1"/>
  <c r="M8153" i="1"/>
  <c r="N8152" i="1"/>
  <c r="M8152" i="1"/>
  <c r="N8151" i="1"/>
  <c r="M8151" i="1"/>
  <c r="N8150" i="1"/>
  <c r="M8150" i="1"/>
  <c r="N8149" i="1"/>
  <c r="M8149" i="1"/>
  <c r="N8148" i="1"/>
  <c r="M8148" i="1"/>
  <c r="N8147" i="1"/>
  <c r="M8147" i="1"/>
  <c r="N8146" i="1"/>
  <c r="M8146" i="1"/>
  <c r="N8145" i="1"/>
  <c r="M8145" i="1"/>
  <c r="N8144" i="1"/>
  <c r="M8144" i="1"/>
  <c r="N8143" i="1"/>
  <c r="M8143" i="1"/>
  <c r="N8142" i="1"/>
  <c r="M8142" i="1"/>
  <c r="N8141" i="1"/>
  <c r="M8141" i="1"/>
  <c r="N8140" i="1"/>
  <c r="M8140" i="1"/>
  <c r="N8139" i="1"/>
  <c r="M8139" i="1"/>
  <c r="N8138" i="1"/>
  <c r="M8138" i="1"/>
  <c r="N8137" i="1"/>
  <c r="M8137" i="1"/>
  <c r="N8136" i="1"/>
  <c r="M8136" i="1"/>
  <c r="N8135" i="1"/>
  <c r="M8135" i="1"/>
  <c r="N8134" i="1"/>
  <c r="M8134" i="1"/>
  <c r="N8133" i="1"/>
  <c r="M8133" i="1"/>
  <c r="N8132" i="1"/>
  <c r="M8132" i="1"/>
  <c r="N8131" i="1"/>
  <c r="M8131" i="1"/>
  <c r="N8130" i="1"/>
  <c r="M8130" i="1"/>
  <c r="N8129" i="1"/>
  <c r="M8129" i="1"/>
  <c r="N8128" i="1"/>
  <c r="M8128" i="1"/>
  <c r="N8127" i="1"/>
  <c r="M8127" i="1"/>
  <c r="N8126" i="1"/>
  <c r="M8126" i="1"/>
  <c r="N8125" i="1"/>
  <c r="M8125" i="1"/>
  <c r="N8124" i="1"/>
  <c r="M8124" i="1"/>
  <c r="N8123" i="1"/>
  <c r="M8123" i="1"/>
  <c r="N8122" i="1"/>
  <c r="M8122" i="1"/>
  <c r="N8121" i="1"/>
  <c r="M8121" i="1"/>
  <c r="N8120" i="1"/>
  <c r="M8120" i="1"/>
  <c r="N8119" i="1"/>
  <c r="M8119" i="1"/>
  <c r="N8118" i="1"/>
  <c r="M8118" i="1"/>
  <c r="N8117" i="1"/>
  <c r="M8117" i="1"/>
  <c r="N8116" i="1"/>
  <c r="M8116" i="1"/>
  <c r="N8115" i="1"/>
  <c r="M8115" i="1"/>
  <c r="N8114" i="1"/>
  <c r="M8114" i="1"/>
  <c r="N8113" i="1"/>
  <c r="M8113" i="1"/>
  <c r="N8112" i="1"/>
  <c r="M8112" i="1"/>
  <c r="N8111" i="1"/>
  <c r="M8111" i="1"/>
  <c r="N8110" i="1"/>
  <c r="M8110" i="1"/>
  <c r="N8109" i="1"/>
  <c r="M8109" i="1"/>
  <c r="N8108" i="1"/>
  <c r="M8108" i="1"/>
  <c r="N8107" i="1"/>
  <c r="M8107" i="1"/>
  <c r="N8106" i="1"/>
  <c r="M8106" i="1"/>
  <c r="N8105" i="1"/>
  <c r="M8105" i="1"/>
  <c r="N8104" i="1"/>
  <c r="M8104" i="1"/>
  <c r="N8103" i="1"/>
  <c r="M8103" i="1"/>
  <c r="N8102" i="1"/>
  <c r="M8102" i="1"/>
  <c r="N8101" i="1"/>
  <c r="M8101" i="1"/>
  <c r="N8100" i="1"/>
  <c r="M8100" i="1"/>
  <c r="N8099" i="1"/>
  <c r="M8099" i="1"/>
  <c r="N8098" i="1"/>
  <c r="M8098" i="1"/>
  <c r="N8097" i="1"/>
  <c r="M8097" i="1"/>
  <c r="N8096" i="1"/>
  <c r="M8096" i="1"/>
  <c r="N8095" i="1"/>
  <c r="M8095" i="1"/>
  <c r="N8094" i="1"/>
  <c r="M8094" i="1"/>
  <c r="N8093" i="1"/>
  <c r="M8093" i="1"/>
  <c r="N8092" i="1"/>
  <c r="M8092" i="1"/>
  <c r="N8091" i="1"/>
  <c r="M8091" i="1"/>
  <c r="N8090" i="1"/>
  <c r="M8090" i="1"/>
  <c r="N8089" i="1"/>
  <c r="M8089" i="1"/>
  <c r="N8088" i="1"/>
  <c r="M8088" i="1"/>
  <c r="N8087" i="1"/>
  <c r="M8087" i="1"/>
  <c r="N8086" i="1"/>
  <c r="M8086" i="1"/>
  <c r="N8085" i="1"/>
  <c r="M8085" i="1"/>
  <c r="N8084" i="1"/>
  <c r="M8084" i="1"/>
  <c r="N8083" i="1"/>
  <c r="M8083" i="1"/>
  <c r="N8082" i="1"/>
  <c r="M8082" i="1"/>
  <c r="N8081" i="1"/>
  <c r="M8081" i="1"/>
  <c r="N8080" i="1"/>
  <c r="M8080" i="1"/>
  <c r="N8079" i="1"/>
  <c r="M8079" i="1"/>
  <c r="N8078" i="1"/>
  <c r="M8078" i="1"/>
  <c r="N8077" i="1"/>
  <c r="M8077" i="1"/>
  <c r="N8076" i="1"/>
  <c r="M8076" i="1"/>
  <c r="N8075" i="1"/>
  <c r="M8075" i="1"/>
  <c r="N8074" i="1"/>
  <c r="M8074" i="1"/>
  <c r="N8073" i="1"/>
  <c r="M8073" i="1"/>
  <c r="N8072" i="1"/>
  <c r="M8072" i="1"/>
  <c r="N8071" i="1"/>
  <c r="M8071" i="1"/>
  <c r="N8070" i="1"/>
  <c r="M8070" i="1"/>
  <c r="N8069" i="1"/>
  <c r="M8069" i="1"/>
  <c r="N8068" i="1"/>
  <c r="M8068" i="1"/>
  <c r="N8067" i="1"/>
  <c r="M8067" i="1"/>
  <c r="N8066" i="1"/>
  <c r="M8066" i="1"/>
  <c r="N8065" i="1"/>
  <c r="M8065" i="1"/>
  <c r="N8064" i="1"/>
  <c r="M8064" i="1"/>
  <c r="N8063" i="1"/>
  <c r="M8063" i="1"/>
  <c r="N8062" i="1"/>
  <c r="M8062" i="1"/>
  <c r="N8061" i="1"/>
  <c r="M8061" i="1"/>
  <c r="N8060" i="1"/>
  <c r="M8060" i="1"/>
  <c r="N8059" i="1"/>
  <c r="M8059" i="1"/>
  <c r="N8058" i="1"/>
  <c r="M8058" i="1"/>
  <c r="N8057" i="1"/>
  <c r="M8057" i="1"/>
  <c r="N8056" i="1"/>
  <c r="M8056" i="1"/>
  <c r="N8055" i="1"/>
  <c r="M8055" i="1"/>
  <c r="N8054" i="1"/>
  <c r="M8054" i="1"/>
  <c r="N8053" i="1"/>
  <c r="M8053" i="1"/>
  <c r="N8052" i="1"/>
  <c r="M8052" i="1"/>
  <c r="N8051" i="1"/>
  <c r="M8051" i="1"/>
  <c r="N8050" i="1"/>
  <c r="M8050" i="1"/>
  <c r="N8049" i="1"/>
  <c r="M8049" i="1"/>
  <c r="N8048" i="1"/>
  <c r="M8048" i="1"/>
  <c r="N8047" i="1"/>
  <c r="M8047" i="1"/>
  <c r="N8046" i="1"/>
  <c r="M8046" i="1"/>
  <c r="N8045" i="1"/>
  <c r="M8045" i="1"/>
  <c r="N8044" i="1"/>
  <c r="M8044" i="1"/>
  <c r="N8043" i="1"/>
  <c r="M8043" i="1"/>
  <c r="N8042" i="1"/>
  <c r="M8042" i="1"/>
  <c r="N8041" i="1"/>
  <c r="M8041" i="1"/>
  <c r="N8040" i="1"/>
  <c r="M8040" i="1"/>
  <c r="N8039" i="1"/>
  <c r="M8039" i="1"/>
  <c r="N8038" i="1"/>
  <c r="M8038" i="1"/>
  <c r="N8037" i="1"/>
  <c r="M8037" i="1"/>
  <c r="N8036" i="1"/>
  <c r="M8036" i="1"/>
  <c r="N8035" i="1"/>
  <c r="M8035" i="1"/>
  <c r="N8034" i="1"/>
  <c r="M8034" i="1"/>
  <c r="N8033" i="1"/>
  <c r="M8033" i="1"/>
  <c r="N8032" i="1"/>
  <c r="M8032" i="1"/>
  <c r="N8031" i="1"/>
  <c r="M8031" i="1"/>
  <c r="N8030" i="1"/>
  <c r="M8030" i="1"/>
  <c r="N8029" i="1"/>
  <c r="M8029" i="1"/>
  <c r="N8028" i="1"/>
  <c r="M8028" i="1"/>
  <c r="N8027" i="1"/>
  <c r="M8027" i="1"/>
  <c r="N8026" i="1"/>
  <c r="M8026" i="1"/>
  <c r="N8025" i="1"/>
  <c r="M8025" i="1"/>
  <c r="N8024" i="1"/>
  <c r="M8024" i="1"/>
  <c r="N8023" i="1"/>
  <c r="M8023" i="1"/>
  <c r="N8022" i="1"/>
  <c r="M8022" i="1"/>
  <c r="N8021" i="1"/>
  <c r="M8021" i="1"/>
  <c r="N8020" i="1"/>
  <c r="M8020" i="1"/>
  <c r="N8019" i="1"/>
  <c r="M8019" i="1"/>
  <c r="N8018" i="1"/>
  <c r="M8018" i="1"/>
  <c r="N8017" i="1"/>
  <c r="M8017" i="1"/>
  <c r="N8016" i="1"/>
  <c r="M8016" i="1"/>
  <c r="N8015" i="1"/>
  <c r="M8015" i="1"/>
  <c r="N8014" i="1"/>
  <c r="M8014" i="1"/>
  <c r="N8013" i="1"/>
  <c r="M8013" i="1"/>
  <c r="N8012" i="1"/>
  <c r="M8012" i="1"/>
  <c r="N8011" i="1"/>
  <c r="M8011" i="1"/>
  <c r="N8010" i="1"/>
  <c r="M8010" i="1"/>
  <c r="N8009" i="1"/>
  <c r="M8009" i="1"/>
  <c r="N8008" i="1"/>
  <c r="M8008" i="1"/>
  <c r="N8007" i="1"/>
  <c r="M8007" i="1"/>
  <c r="N8006" i="1"/>
  <c r="M8006" i="1"/>
  <c r="N8005" i="1"/>
  <c r="M8005" i="1"/>
  <c r="N8004" i="1"/>
  <c r="M8004" i="1"/>
  <c r="N8003" i="1"/>
  <c r="M8003" i="1"/>
  <c r="N8002" i="1"/>
  <c r="M8002" i="1"/>
  <c r="N8001" i="1"/>
  <c r="M8001" i="1"/>
  <c r="N8000" i="1"/>
  <c r="M8000" i="1"/>
  <c r="N7999" i="1"/>
  <c r="M7999" i="1"/>
  <c r="N7998" i="1"/>
  <c r="M7998" i="1"/>
  <c r="N7997" i="1"/>
  <c r="M7997" i="1"/>
  <c r="N7996" i="1"/>
  <c r="M7996" i="1"/>
  <c r="N7995" i="1"/>
  <c r="M7995" i="1"/>
  <c r="N7994" i="1"/>
  <c r="M7994" i="1"/>
  <c r="N7993" i="1"/>
  <c r="M7993" i="1"/>
  <c r="N7992" i="1"/>
  <c r="M7992" i="1"/>
  <c r="N7991" i="1"/>
  <c r="M7991" i="1"/>
  <c r="N7990" i="1"/>
  <c r="M7990" i="1"/>
  <c r="N7989" i="1"/>
  <c r="M7989" i="1"/>
  <c r="N7988" i="1"/>
  <c r="M7988" i="1"/>
  <c r="N7987" i="1"/>
  <c r="M7987" i="1"/>
  <c r="N7986" i="1"/>
  <c r="M7986" i="1"/>
  <c r="N7985" i="1"/>
  <c r="M7985" i="1"/>
  <c r="N7984" i="1"/>
  <c r="M7984" i="1"/>
  <c r="N7983" i="1"/>
  <c r="M7983" i="1"/>
  <c r="N7982" i="1"/>
  <c r="M7982" i="1"/>
  <c r="N7981" i="1"/>
  <c r="M7981" i="1"/>
  <c r="N7980" i="1"/>
  <c r="M7980" i="1"/>
  <c r="N7979" i="1"/>
  <c r="M7979" i="1"/>
  <c r="N7978" i="1"/>
  <c r="M7978" i="1"/>
  <c r="N7977" i="1"/>
  <c r="M7977" i="1"/>
  <c r="N7976" i="1"/>
  <c r="M7976" i="1"/>
  <c r="N7975" i="1"/>
  <c r="M7975" i="1"/>
  <c r="N7974" i="1"/>
  <c r="M7974" i="1"/>
  <c r="N7973" i="1"/>
  <c r="M7973" i="1"/>
  <c r="N7972" i="1"/>
  <c r="M7972" i="1"/>
  <c r="N7971" i="1"/>
  <c r="M7971" i="1"/>
  <c r="N7970" i="1"/>
  <c r="M7970" i="1"/>
  <c r="N7969" i="1"/>
  <c r="M7969" i="1"/>
  <c r="N7968" i="1"/>
  <c r="M7968" i="1"/>
  <c r="N7967" i="1"/>
  <c r="M7967" i="1"/>
  <c r="N7966" i="1"/>
  <c r="M7966" i="1"/>
  <c r="N7965" i="1"/>
  <c r="M7965" i="1"/>
  <c r="N7964" i="1"/>
  <c r="M7964" i="1"/>
  <c r="N7963" i="1"/>
  <c r="M7963" i="1"/>
  <c r="N7962" i="1"/>
  <c r="M7962" i="1"/>
  <c r="N7961" i="1"/>
  <c r="M7961" i="1"/>
  <c r="N7960" i="1"/>
  <c r="M7960" i="1"/>
  <c r="N7959" i="1"/>
  <c r="M7959" i="1"/>
  <c r="N7958" i="1"/>
  <c r="M7958" i="1"/>
  <c r="N7957" i="1"/>
  <c r="M7957" i="1"/>
  <c r="N7956" i="1"/>
  <c r="M7956" i="1"/>
  <c r="N7955" i="1"/>
  <c r="M7955" i="1"/>
  <c r="N7954" i="1"/>
  <c r="M7954" i="1"/>
  <c r="N7953" i="1"/>
  <c r="M7953" i="1"/>
  <c r="N7952" i="1"/>
  <c r="M7952" i="1"/>
  <c r="N7951" i="1"/>
  <c r="M7951" i="1"/>
  <c r="N7950" i="1"/>
  <c r="M7950" i="1"/>
  <c r="N7949" i="1"/>
  <c r="M7949" i="1"/>
  <c r="N7948" i="1"/>
  <c r="M7948" i="1"/>
  <c r="N7947" i="1"/>
  <c r="M7947" i="1"/>
  <c r="N7946" i="1"/>
  <c r="M7946" i="1"/>
  <c r="N7945" i="1"/>
  <c r="M7945" i="1"/>
  <c r="N7944" i="1"/>
  <c r="M7944" i="1"/>
  <c r="N7943" i="1"/>
  <c r="M7943" i="1"/>
  <c r="N7942" i="1"/>
  <c r="M7942" i="1"/>
  <c r="N7941" i="1"/>
  <c r="M7941" i="1"/>
  <c r="N7940" i="1"/>
  <c r="M7940" i="1"/>
  <c r="N7939" i="1"/>
  <c r="M7939" i="1"/>
  <c r="N7938" i="1"/>
  <c r="M7938" i="1"/>
  <c r="N7937" i="1"/>
  <c r="M7937" i="1"/>
  <c r="N7936" i="1"/>
  <c r="M7936" i="1"/>
  <c r="N7935" i="1"/>
  <c r="M7935" i="1"/>
  <c r="N7934" i="1"/>
  <c r="M7934" i="1"/>
  <c r="N7933" i="1"/>
  <c r="M7933" i="1"/>
  <c r="N7932" i="1"/>
  <c r="M7932" i="1"/>
  <c r="N7931" i="1"/>
  <c r="M7931" i="1"/>
  <c r="N7930" i="1"/>
  <c r="M7930" i="1"/>
  <c r="N7929" i="1"/>
  <c r="M7929" i="1"/>
  <c r="N7928" i="1"/>
  <c r="M7928" i="1"/>
  <c r="N7927" i="1"/>
  <c r="M7927" i="1"/>
  <c r="N7926" i="1"/>
  <c r="M7926" i="1"/>
  <c r="N7925" i="1"/>
  <c r="M7925" i="1"/>
  <c r="N7924" i="1"/>
  <c r="M7924" i="1"/>
  <c r="N7923" i="1"/>
  <c r="M7923" i="1"/>
  <c r="N7922" i="1"/>
  <c r="M7922" i="1"/>
  <c r="N7921" i="1"/>
  <c r="M7921" i="1"/>
  <c r="N7920" i="1"/>
  <c r="M7920" i="1"/>
  <c r="N7919" i="1"/>
  <c r="M7919" i="1"/>
  <c r="N7918" i="1"/>
  <c r="M7918" i="1"/>
  <c r="N7917" i="1"/>
  <c r="M7917" i="1"/>
  <c r="N7916" i="1"/>
  <c r="M7916" i="1"/>
  <c r="N7915" i="1"/>
  <c r="M7915" i="1"/>
  <c r="N7914" i="1"/>
  <c r="M7914" i="1"/>
  <c r="N7913" i="1"/>
  <c r="M7913" i="1"/>
  <c r="N7912" i="1"/>
  <c r="M7912" i="1"/>
  <c r="N7911" i="1"/>
  <c r="M7911" i="1"/>
  <c r="N7910" i="1"/>
  <c r="M7910" i="1"/>
  <c r="N7909" i="1"/>
  <c r="M7909" i="1"/>
  <c r="N7908" i="1"/>
  <c r="M7908" i="1"/>
  <c r="N7907" i="1"/>
  <c r="M7907" i="1"/>
  <c r="N7906" i="1"/>
  <c r="M7906" i="1"/>
  <c r="N7905" i="1"/>
  <c r="M7905" i="1"/>
  <c r="N7904" i="1"/>
  <c r="M7904" i="1"/>
  <c r="N7903" i="1"/>
  <c r="M7903" i="1"/>
  <c r="N7902" i="1"/>
  <c r="M7902" i="1"/>
  <c r="N7901" i="1"/>
  <c r="M7901" i="1"/>
  <c r="N7900" i="1"/>
  <c r="M7900" i="1"/>
  <c r="N7899" i="1"/>
  <c r="M7899" i="1"/>
  <c r="N7898" i="1"/>
  <c r="M7898" i="1"/>
  <c r="N7897" i="1"/>
  <c r="M7897" i="1"/>
  <c r="N7896" i="1"/>
  <c r="M7896" i="1"/>
  <c r="N7895" i="1"/>
  <c r="M7895" i="1"/>
  <c r="N7894" i="1"/>
  <c r="M7894" i="1"/>
  <c r="N7893" i="1"/>
  <c r="M7893" i="1"/>
  <c r="N7892" i="1"/>
  <c r="M7892" i="1"/>
  <c r="N7891" i="1"/>
  <c r="M7891" i="1"/>
  <c r="N7890" i="1"/>
  <c r="M7890" i="1"/>
  <c r="N7889" i="1"/>
  <c r="M7889" i="1"/>
  <c r="N7888" i="1"/>
  <c r="M7888" i="1"/>
  <c r="N7887" i="1"/>
  <c r="M7887" i="1"/>
  <c r="N7886" i="1"/>
  <c r="M7886" i="1"/>
  <c r="N7885" i="1"/>
  <c r="M7885" i="1"/>
  <c r="N7884" i="1"/>
  <c r="M7884" i="1"/>
  <c r="N7883" i="1"/>
  <c r="M7883" i="1"/>
  <c r="N7882" i="1"/>
  <c r="M7882" i="1"/>
  <c r="N7881" i="1"/>
  <c r="M7881" i="1"/>
  <c r="N7880" i="1"/>
  <c r="M7880" i="1"/>
  <c r="N7879" i="1"/>
  <c r="M7879" i="1"/>
  <c r="N7878" i="1"/>
  <c r="M7878" i="1"/>
  <c r="N7877" i="1"/>
  <c r="M7877" i="1"/>
  <c r="N7876" i="1"/>
  <c r="M7876" i="1"/>
  <c r="N7875" i="1"/>
  <c r="M7875" i="1"/>
  <c r="N7874" i="1"/>
  <c r="M7874" i="1"/>
  <c r="N7873" i="1"/>
  <c r="M7873" i="1"/>
  <c r="N7872" i="1"/>
  <c r="M7872" i="1"/>
  <c r="N7871" i="1"/>
  <c r="M7871" i="1"/>
  <c r="N7870" i="1"/>
  <c r="M7870" i="1"/>
  <c r="N7869" i="1"/>
  <c r="M7869" i="1"/>
  <c r="N7868" i="1"/>
  <c r="M7868" i="1"/>
  <c r="N7867" i="1"/>
  <c r="M7867" i="1"/>
  <c r="N7866" i="1"/>
  <c r="M7866" i="1"/>
  <c r="N7865" i="1"/>
  <c r="M7865" i="1"/>
  <c r="N7864" i="1"/>
  <c r="M7864" i="1"/>
  <c r="N7863" i="1"/>
  <c r="M7863" i="1"/>
  <c r="N7862" i="1"/>
  <c r="M7862" i="1"/>
  <c r="N7861" i="1"/>
  <c r="M7861" i="1"/>
  <c r="N7860" i="1"/>
  <c r="M7860" i="1"/>
  <c r="N7859" i="1"/>
  <c r="M7859" i="1"/>
  <c r="N7858" i="1"/>
  <c r="M7858" i="1"/>
  <c r="N7857" i="1"/>
  <c r="M7857" i="1"/>
  <c r="N7856" i="1"/>
  <c r="M7856" i="1"/>
  <c r="N7855" i="1"/>
  <c r="M7855" i="1"/>
  <c r="N7854" i="1"/>
  <c r="M7854" i="1"/>
  <c r="N7853" i="1"/>
  <c r="M7853" i="1"/>
  <c r="N7852" i="1"/>
  <c r="M7852" i="1"/>
  <c r="N7851" i="1"/>
  <c r="M7851" i="1"/>
  <c r="N7850" i="1"/>
  <c r="M7850" i="1"/>
  <c r="N7849" i="1"/>
  <c r="M7849" i="1"/>
  <c r="N7848" i="1"/>
  <c r="M7848" i="1"/>
  <c r="N7847" i="1"/>
  <c r="M7847" i="1"/>
  <c r="N7846" i="1"/>
  <c r="M7846" i="1"/>
  <c r="N7845" i="1"/>
  <c r="M7845" i="1"/>
  <c r="N7844" i="1"/>
  <c r="M7844" i="1"/>
  <c r="N7843" i="1"/>
  <c r="M7843" i="1"/>
  <c r="N7842" i="1"/>
  <c r="M7842" i="1"/>
  <c r="N7841" i="1"/>
  <c r="M7841" i="1"/>
  <c r="N7840" i="1"/>
  <c r="M7840" i="1"/>
  <c r="N7839" i="1"/>
  <c r="M7839" i="1"/>
  <c r="N7838" i="1"/>
  <c r="M7838" i="1"/>
  <c r="N7837" i="1"/>
  <c r="M7837" i="1"/>
  <c r="N7836" i="1"/>
  <c r="M7836" i="1"/>
  <c r="N7835" i="1"/>
  <c r="M7835" i="1"/>
  <c r="N7834" i="1"/>
  <c r="M7834" i="1"/>
  <c r="N7833" i="1"/>
  <c r="M7833" i="1"/>
  <c r="N7832" i="1"/>
  <c r="M7832" i="1"/>
  <c r="N7831" i="1"/>
  <c r="M7831" i="1"/>
  <c r="N7830" i="1"/>
  <c r="M7830" i="1"/>
  <c r="N7829" i="1"/>
  <c r="M7829" i="1"/>
  <c r="N7828" i="1"/>
  <c r="M7828" i="1"/>
  <c r="N7827" i="1"/>
  <c r="M7827" i="1"/>
  <c r="N7826" i="1"/>
  <c r="M7826" i="1"/>
  <c r="N7825" i="1"/>
  <c r="M7825" i="1"/>
  <c r="N7824" i="1"/>
  <c r="M7824" i="1"/>
  <c r="N7823" i="1"/>
  <c r="M7823" i="1"/>
  <c r="N7822" i="1"/>
  <c r="M7822" i="1"/>
  <c r="N7821" i="1"/>
  <c r="M7821" i="1"/>
  <c r="N7820" i="1"/>
  <c r="M7820" i="1"/>
  <c r="N7819" i="1"/>
  <c r="M7819" i="1"/>
  <c r="N7818" i="1"/>
  <c r="M7818" i="1"/>
  <c r="N7817" i="1"/>
  <c r="M7817" i="1"/>
  <c r="N7816" i="1"/>
  <c r="M7816" i="1"/>
  <c r="N7815" i="1"/>
  <c r="M7815" i="1"/>
  <c r="N7814" i="1"/>
  <c r="M7814" i="1"/>
  <c r="N7813" i="1"/>
  <c r="M7813" i="1"/>
  <c r="N7812" i="1"/>
  <c r="M7812" i="1"/>
  <c r="N7811" i="1"/>
  <c r="M7811" i="1"/>
  <c r="N7810" i="1"/>
  <c r="M7810" i="1"/>
  <c r="N7809" i="1"/>
  <c r="M7809" i="1"/>
  <c r="N7808" i="1"/>
  <c r="M7808" i="1"/>
  <c r="N7807" i="1"/>
  <c r="M7807" i="1"/>
  <c r="N7806" i="1"/>
  <c r="M7806" i="1"/>
  <c r="N7805" i="1"/>
  <c r="M7805" i="1"/>
  <c r="N7804" i="1"/>
  <c r="M7804" i="1"/>
  <c r="N7803" i="1"/>
  <c r="M7803" i="1"/>
  <c r="N7802" i="1"/>
  <c r="M7802" i="1"/>
  <c r="N7801" i="1"/>
  <c r="M7801" i="1"/>
  <c r="N7800" i="1"/>
  <c r="M7800" i="1"/>
  <c r="N7799" i="1"/>
  <c r="M7799" i="1"/>
  <c r="N7798" i="1"/>
  <c r="M7798" i="1"/>
  <c r="N7797" i="1"/>
  <c r="M7797" i="1"/>
  <c r="N7796" i="1"/>
  <c r="M7796" i="1"/>
  <c r="N7795" i="1"/>
  <c r="M7795" i="1"/>
  <c r="N7794" i="1"/>
  <c r="M7794" i="1"/>
  <c r="N7793" i="1"/>
  <c r="M7793" i="1"/>
  <c r="N7792" i="1"/>
  <c r="M7792" i="1"/>
  <c r="N7791" i="1"/>
  <c r="M7791" i="1"/>
  <c r="N7790" i="1"/>
  <c r="M7790" i="1"/>
  <c r="N7789" i="1"/>
  <c r="M7789" i="1"/>
  <c r="N7788" i="1"/>
  <c r="M7788" i="1"/>
  <c r="N7787" i="1"/>
  <c r="M7787" i="1"/>
  <c r="N7786" i="1"/>
  <c r="M7786" i="1"/>
  <c r="N7785" i="1"/>
  <c r="M7785" i="1"/>
  <c r="N7784" i="1"/>
  <c r="M7784" i="1"/>
  <c r="N7783" i="1"/>
  <c r="M7783" i="1"/>
  <c r="N7782" i="1"/>
  <c r="M7782" i="1"/>
  <c r="N7781" i="1"/>
  <c r="M7781" i="1"/>
  <c r="N7780" i="1"/>
  <c r="M7780" i="1"/>
  <c r="N7779" i="1"/>
  <c r="M7779" i="1"/>
  <c r="N7778" i="1"/>
  <c r="M7778" i="1"/>
  <c r="N7777" i="1"/>
  <c r="M7777" i="1"/>
  <c r="N7776" i="1"/>
  <c r="M7776" i="1"/>
  <c r="N7775" i="1"/>
  <c r="M7775" i="1"/>
  <c r="N7774" i="1"/>
  <c r="M7774" i="1"/>
  <c r="N7773" i="1"/>
  <c r="M7773" i="1"/>
  <c r="N7772" i="1"/>
  <c r="M7772" i="1"/>
  <c r="N7771" i="1"/>
  <c r="M7771" i="1"/>
  <c r="N7770" i="1"/>
  <c r="M7770" i="1"/>
  <c r="N7769" i="1"/>
  <c r="M7769" i="1"/>
  <c r="N7768" i="1"/>
  <c r="M7768" i="1"/>
  <c r="N7767" i="1"/>
  <c r="M7767" i="1"/>
  <c r="N7766" i="1"/>
  <c r="M7766" i="1"/>
  <c r="N7765" i="1"/>
  <c r="M7765" i="1"/>
  <c r="N7764" i="1"/>
  <c r="M7764" i="1"/>
  <c r="N7763" i="1"/>
  <c r="M7763" i="1"/>
  <c r="N7762" i="1"/>
  <c r="M7762" i="1"/>
  <c r="N7761" i="1"/>
  <c r="M7761" i="1"/>
  <c r="N7760" i="1"/>
  <c r="M7760" i="1"/>
  <c r="N7759" i="1"/>
  <c r="M7759" i="1"/>
  <c r="N7758" i="1"/>
  <c r="M7758" i="1"/>
  <c r="N7757" i="1"/>
  <c r="M7757" i="1"/>
  <c r="N7756" i="1"/>
  <c r="M7756" i="1"/>
  <c r="N7755" i="1"/>
  <c r="M7755" i="1"/>
  <c r="N7754" i="1"/>
  <c r="M7754" i="1"/>
  <c r="N7753" i="1"/>
  <c r="M7753" i="1"/>
  <c r="N7752" i="1"/>
  <c r="M7752" i="1"/>
  <c r="N7751" i="1"/>
  <c r="M7751" i="1"/>
  <c r="N7750" i="1"/>
  <c r="M7750" i="1"/>
  <c r="N7749" i="1"/>
  <c r="M7749" i="1"/>
  <c r="N7748" i="1"/>
  <c r="M7748" i="1"/>
  <c r="N7747" i="1"/>
  <c r="M7747" i="1"/>
  <c r="N7746" i="1"/>
  <c r="M7746" i="1"/>
  <c r="N7745" i="1"/>
  <c r="M7745" i="1"/>
  <c r="N7744" i="1"/>
  <c r="M7744" i="1"/>
  <c r="N7743" i="1"/>
  <c r="M7743" i="1"/>
  <c r="N7742" i="1"/>
  <c r="M7742" i="1"/>
  <c r="N7741" i="1"/>
  <c r="M7741" i="1"/>
  <c r="N7740" i="1"/>
  <c r="M7740" i="1"/>
  <c r="N7739" i="1"/>
  <c r="M7739" i="1"/>
  <c r="N7738" i="1"/>
  <c r="M7738" i="1"/>
  <c r="N7737" i="1"/>
  <c r="M7737" i="1"/>
  <c r="N7736" i="1"/>
  <c r="M7736" i="1"/>
  <c r="N7735" i="1"/>
  <c r="M7735" i="1"/>
  <c r="N7734" i="1"/>
  <c r="M7734" i="1"/>
  <c r="N7733" i="1"/>
  <c r="M7733" i="1"/>
  <c r="N7732" i="1"/>
  <c r="M7732" i="1"/>
  <c r="N7731" i="1"/>
  <c r="M7731" i="1"/>
  <c r="N7730" i="1"/>
  <c r="M7730" i="1"/>
  <c r="N7729" i="1"/>
  <c r="M7729" i="1"/>
  <c r="N7728" i="1"/>
  <c r="M7728" i="1"/>
  <c r="N7727" i="1"/>
  <c r="M7727" i="1"/>
  <c r="N7726" i="1"/>
  <c r="M7726" i="1"/>
  <c r="N7725" i="1"/>
  <c r="M7725" i="1"/>
  <c r="N7724" i="1"/>
  <c r="M7724" i="1"/>
  <c r="N7723" i="1"/>
  <c r="M7723" i="1"/>
  <c r="N7722" i="1"/>
  <c r="M7722" i="1"/>
  <c r="N7721" i="1"/>
  <c r="M7721" i="1"/>
  <c r="N7720" i="1"/>
  <c r="M7720" i="1"/>
  <c r="N7719" i="1"/>
  <c r="M7719" i="1"/>
  <c r="N7718" i="1"/>
  <c r="M7718" i="1"/>
  <c r="N7717" i="1"/>
  <c r="M7717" i="1"/>
  <c r="N7716" i="1"/>
  <c r="M7716" i="1"/>
  <c r="N7715" i="1"/>
  <c r="M7715" i="1"/>
  <c r="N7714" i="1"/>
  <c r="M7714" i="1"/>
  <c r="N7713" i="1"/>
  <c r="M7713" i="1"/>
  <c r="N7712" i="1"/>
  <c r="M7712" i="1"/>
  <c r="N7711" i="1"/>
  <c r="M7711" i="1"/>
  <c r="N7710" i="1"/>
  <c r="M7710" i="1"/>
  <c r="N7709" i="1"/>
  <c r="M7709" i="1"/>
  <c r="N7708" i="1"/>
  <c r="M7708" i="1"/>
  <c r="N7707" i="1"/>
  <c r="M7707" i="1"/>
  <c r="N7706" i="1"/>
  <c r="M7706" i="1"/>
  <c r="N7705" i="1"/>
  <c r="M7705" i="1"/>
  <c r="N7704" i="1"/>
  <c r="M7704" i="1"/>
  <c r="N7703" i="1"/>
  <c r="M7703" i="1"/>
  <c r="N7702" i="1"/>
  <c r="M7702" i="1"/>
  <c r="N7701" i="1"/>
  <c r="M7701" i="1"/>
  <c r="N7700" i="1"/>
  <c r="M7700" i="1"/>
  <c r="N7699" i="1"/>
  <c r="M7699" i="1"/>
  <c r="N7698" i="1"/>
  <c r="M7698" i="1"/>
  <c r="N7697" i="1"/>
  <c r="M7697" i="1"/>
  <c r="N7696" i="1"/>
  <c r="M7696" i="1"/>
  <c r="N7695" i="1"/>
  <c r="M7695" i="1"/>
  <c r="N7694" i="1"/>
  <c r="M7694" i="1"/>
  <c r="N7693" i="1"/>
  <c r="M7693" i="1"/>
  <c r="N7692" i="1"/>
  <c r="M7692" i="1"/>
  <c r="N7691" i="1"/>
  <c r="M7691" i="1"/>
  <c r="N7690" i="1"/>
  <c r="M7690" i="1"/>
  <c r="N7689" i="1"/>
  <c r="M7689" i="1"/>
  <c r="N7688" i="1"/>
  <c r="M7688" i="1"/>
  <c r="N7687" i="1"/>
  <c r="M7687" i="1"/>
  <c r="N7686" i="1"/>
  <c r="M7686" i="1"/>
  <c r="N7685" i="1"/>
  <c r="M7685" i="1"/>
  <c r="N7684" i="1"/>
  <c r="M7684" i="1"/>
  <c r="N7683" i="1"/>
  <c r="M7683" i="1"/>
  <c r="N7682" i="1"/>
  <c r="M7682" i="1"/>
  <c r="N7681" i="1"/>
  <c r="M7681" i="1"/>
  <c r="N7680" i="1"/>
  <c r="M7680" i="1"/>
  <c r="N7679" i="1"/>
  <c r="M7679" i="1"/>
  <c r="N7678" i="1"/>
  <c r="M7678" i="1"/>
  <c r="N7677" i="1"/>
  <c r="M7677" i="1"/>
  <c r="N7676" i="1"/>
  <c r="M7676" i="1"/>
  <c r="N7675" i="1"/>
  <c r="M7675" i="1"/>
  <c r="N7674" i="1"/>
  <c r="M7674" i="1"/>
  <c r="N7673" i="1"/>
  <c r="M7673" i="1"/>
  <c r="N7672" i="1"/>
  <c r="M7672" i="1"/>
  <c r="N7671" i="1"/>
  <c r="M7671" i="1"/>
  <c r="N7670" i="1"/>
  <c r="M7670" i="1"/>
  <c r="N7669" i="1"/>
  <c r="M7669" i="1"/>
  <c r="N7668" i="1"/>
  <c r="M7668" i="1"/>
  <c r="N7667" i="1"/>
  <c r="M7667" i="1"/>
  <c r="N7666" i="1"/>
  <c r="M7666" i="1"/>
  <c r="N7665" i="1"/>
  <c r="M7665" i="1"/>
  <c r="N7664" i="1"/>
  <c r="M7664" i="1"/>
  <c r="N7663" i="1"/>
  <c r="M7663" i="1"/>
  <c r="N7662" i="1"/>
  <c r="M7662" i="1"/>
  <c r="N7661" i="1"/>
  <c r="M7661" i="1"/>
  <c r="N7660" i="1"/>
  <c r="M7660" i="1"/>
  <c r="N7659" i="1"/>
  <c r="M7659" i="1"/>
  <c r="N7658" i="1"/>
  <c r="M7658" i="1"/>
  <c r="N7657" i="1"/>
  <c r="M7657" i="1"/>
  <c r="N7656" i="1"/>
  <c r="M7656" i="1"/>
  <c r="N7655" i="1"/>
  <c r="M7655" i="1"/>
  <c r="N7654" i="1"/>
  <c r="M7654" i="1"/>
  <c r="N7653" i="1"/>
  <c r="M7653" i="1"/>
  <c r="N7652" i="1"/>
  <c r="M7652" i="1"/>
  <c r="N7651" i="1"/>
  <c r="M7651" i="1"/>
  <c r="N7650" i="1"/>
  <c r="M7650" i="1"/>
  <c r="N7649" i="1"/>
  <c r="M7649" i="1"/>
  <c r="N7648" i="1"/>
  <c r="M7648" i="1"/>
  <c r="N7647" i="1"/>
  <c r="M7647" i="1"/>
  <c r="N7646" i="1"/>
  <c r="M7646" i="1"/>
  <c r="N7645" i="1"/>
  <c r="M7645" i="1"/>
  <c r="N7644" i="1"/>
  <c r="M7644" i="1"/>
  <c r="N7643" i="1"/>
  <c r="M7643" i="1"/>
  <c r="N7642" i="1"/>
  <c r="M7642" i="1"/>
  <c r="N7641" i="1"/>
  <c r="M7641" i="1"/>
  <c r="N7640" i="1"/>
  <c r="M7640" i="1"/>
  <c r="N7639" i="1"/>
  <c r="M7639" i="1"/>
  <c r="N7638" i="1"/>
  <c r="M7638" i="1"/>
  <c r="N7637" i="1"/>
  <c r="M7637" i="1"/>
  <c r="N7636" i="1"/>
  <c r="M7636" i="1"/>
  <c r="N7635" i="1"/>
  <c r="M7635" i="1"/>
  <c r="N7634" i="1"/>
  <c r="M7634" i="1"/>
  <c r="N7633" i="1"/>
  <c r="M7633" i="1"/>
  <c r="N7632" i="1"/>
  <c r="M7632" i="1"/>
  <c r="N7631" i="1"/>
  <c r="M7631" i="1"/>
  <c r="N7630" i="1"/>
  <c r="M7630" i="1"/>
  <c r="N7629" i="1"/>
  <c r="M7629" i="1"/>
  <c r="N7628" i="1"/>
  <c r="M7628" i="1"/>
  <c r="N7627" i="1"/>
  <c r="M7627" i="1"/>
  <c r="N7626" i="1"/>
  <c r="M7626" i="1"/>
  <c r="N7625" i="1"/>
  <c r="M7625" i="1"/>
  <c r="N7624" i="1"/>
  <c r="M7624" i="1"/>
  <c r="N7623" i="1"/>
  <c r="M7623" i="1"/>
  <c r="N7622" i="1"/>
  <c r="M7622" i="1"/>
  <c r="N7621" i="1"/>
  <c r="M7621" i="1"/>
  <c r="N7620" i="1"/>
  <c r="M7620" i="1"/>
  <c r="N7619" i="1"/>
  <c r="M7619" i="1"/>
  <c r="N7618" i="1"/>
  <c r="M7618" i="1"/>
  <c r="N7617" i="1"/>
  <c r="M7617" i="1"/>
  <c r="N7616" i="1"/>
  <c r="M7616" i="1"/>
  <c r="N7615" i="1"/>
  <c r="M7615" i="1"/>
  <c r="N7614" i="1"/>
  <c r="M7614" i="1"/>
  <c r="N7613" i="1"/>
  <c r="M7613" i="1"/>
  <c r="N7612" i="1"/>
  <c r="M7612" i="1"/>
  <c r="N7611" i="1"/>
  <c r="M7611" i="1"/>
  <c r="N7610" i="1"/>
  <c r="M7610" i="1"/>
  <c r="N7609" i="1"/>
  <c r="M7609" i="1"/>
  <c r="N7608" i="1"/>
  <c r="M7608" i="1"/>
  <c r="N7607" i="1"/>
  <c r="M7607" i="1"/>
  <c r="N7606" i="1"/>
  <c r="M7606" i="1"/>
  <c r="N7605" i="1"/>
  <c r="M7605" i="1"/>
  <c r="N7604" i="1"/>
  <c r="M7604" i="1"/>
  <c r="N7603" i="1"/>
  <c r="M7603" i="1"/>
  <c r="N7602" i="1"/>
  <c r="M7602" i="1"/>
  <c r="N7601" i="1"/>
  <c r="M7601" i="1"/>
  <c r="N7600" i="1"/>
  <c r="M7600" i="1"/>
  <c r="N7599" i="1"/>
  <c r="M7599" i="1"/>
  <c r="N7598" i="1"/>
  <c r="M7598" i="1"/>
  <c r="N7597" i="1"/>
  <c r="M7597" i="1"/>
  <c r="N7596" i="1"/>
  <c r="M7596" i="1"/>
  <c r="N7595" i="1"/>
  <c r="M7595" i="1"/>
  <c r="N7594" i="1"/>
  <c r="M7594" i="1"/>
  <c r="N7593" i="1"/>
  <c r="M7593" i="1"/>
  <c r="N7592" i="1"/>
  <c r="M7592" i="1"/>
  <c r="N7591" i="1"/>
  <c r="M7591" i="1"/>
  <c r="N7590" i="1"/>
  <c r="M7590" i="1"/>
  <c r="N7589" i="1"/>
  <c r="M7589" i="1"/>
  <c r="N7588" i="1"/>
  <c r="M7588" i="1"/>
  <c r="N7587" i="1"/>
  <c r="M7587" i="1"/>
  <c r="N7586" i="1"/>
  <c r="M7586" i="1"/>
  <c r="N7585" i="1"/>
  <c r="M7585" i="1"/>
  <c r="N7584" i="1"/>
  <c r="M7584" i="1"/>
  <c r="N7583" i="1"/>
  <c r="M7583" i="1"/>
  <c r="N7582" i="1"/>
  <c r="M7582" i="1"/>
  <c r="N7581" i="1"/>
  <c r="M7581" i="1"/>
  <c r="N7580" i="1"/>
  <c r="M7580" i="1"/>
  <c r="N7579" i="1"/>
  <c r="M7579" i="1"/>
  <c r="N7578" i="1"/>
  <c r="M7578" i="1"/>
  <c r="N7577" i="1"/>
  <c r="M7577" i="1"/>
  <c r="N7576" i="1"/>
  <c r="M7576" i="1"/>
  <c r="N7575" i="1"/>
  <c r="M7575" i="1"/>
  <c r="N7574" i="1"/>
  <c r="M7574" i="1"/>
  <c r="N7573" i="1"/>
  <c r="M7573" i="1"/>
  <c r="N7572" i="1"/>
  <c r="M7572" i="1"/>
  <c r="N7571" i="1"/>
  <c r="M7571" i="1"/>
  <c r="N7570" i="1"/>
  <c r="M7570" i="1"/>
  <c r="N7569" i="1"/>
  <c r="M7569" i="1"/>
  <c r="N7568" i="1"/>
  <c r="M7568" i="1"/>
  <c r="N7567" i="1"/>
  <c r="M7567" i="1"/>
  <c r="N7566" i="1"/>
  <c r="M7566" i="1"/>
  <c r="N7565" i="1"/>
  <c r="M7565" i="1"/>
  <c r="N7564" i="1"/>
  <c r="M7564" i="1"/>
  <c r="N7563" i="1"/>
  <c r="M7563" i="1"/>
  <c r="N7562" i="1"/>
  <c r="M7562" i="1"/>
  <c r="N7561" i="1"/>
  <c r="M7561" i="1"/>
  <c r="N7560" i="1"/>
  <c r="M7560" i="1"/>
  <c r="N7559" i="1"/>
  <c r="M7559" i="1"/>
  <c r="N7558" i="1"/>
  <c r="M7558" i="1"/>
  <c r="N7557" i="1"/>
  <c r="M7557" i="1"/>
  <c r="N7556" i="1"/>
  <c r="M7556" i="1"/>
  <c r="N7555" i="1"/>
  <c r="M7555" i="1"/>
  <c r="N7554" i="1"/>
  <c r="M7554" i="1"/>
  <c r="N7553" i="1"/>
  <c r="M7553" i="1"/>
  <c r="N7552" i="1"/>
  <c r="M7552" i="1"/>
  <c r="N7551" i="1"/>
  <c r="M7551" i="1"/>
  <c r="N7550" i="1"/>
  <c r="M7550" i="1"/>
  <c r="N7549" i="1"/>
  <c r="M7549" i="1"/>
  <c r="N7548" i="1"/>
  <c r="M7548" i="1"/>
  <c r="N7547" i="1"/>
  <c r="M7547" i="1"/>
  <c r="N7546" i="1"/>
  <c r="M7546" i="1"/>
  <c r="N7545" i="1"/>
  <c r="M7545" i="1"/>
  <c r="N7544" i="1"/>
  <c r="M7544" i="1"/>
  <c r="N7543" i="1"/>
  <c r="M7543" i="1"/>
  <c r="N7542" i="1"/>
  <c r="M7542" i="1"/>
  <c r="N7541" i="1"/>
  <c r="M7541" i="1"/>
  <c r="N7540" i="1"/>
  <c r="M7540" i="1"/>
  <c r="N7539" i="1"/>
  <c r="M7539" i="1"/>
  <c r="N7538" i="1"/>
  <c r="M7538" i="1"/>
  <c r="N7537" i="1"/>
  <c r="M7537" i="1"/>
  <c r="N7536" i="1"/>
  <c r="M7536" i="1"/>
  <c r="N7535" i="1"/>
  <c r="M7535" i="1"/>
  <c r="N7534" i="1"/>
  <c r="M7534" i="1"/>
  <c r="N7533" i="1"/>
  <c r="M7533" i="1"/>
  <c r="N7532" i="1"/>
  <c r="M7532" i="1"/>
  <c r="N7531" i="1"/>
  <c r="M7531" i="1"/>
  <c r="N7530" i="1"/>
  <c r="M7530" i="1"/>
  <c r="N7529" i="1"/>
  <c r="M7529" i="1"/>
  <c r="N7528" i="1"/>
  <c r="M7528" i="1"/>
  <c r="N7527" i="1"/>
  <c r="M7527" i="1"/>
  <c r="N7526" i="1"/>
  <c r="M7526" i="1"/>
  <c r="N7525" i="1"/>
  <c r="M7525" i="1"/>
  <c r="N7524" i="1"/>
  <c r="M7524" i="1"/>
  <c r="N7523" i="1"/>
  <c r="M7523" i="1"/>
  <c r="N7522" i="1"/>
  <c r="M7522" i="1"/>
  <c r="N7521" i="1"/>
  <c r="M7521" i="1"/>
  <c r="N7520" i="1"/>
  <c r="M7520" i="1"/>
  <c r="N7519" i="1"/>
  <c r="M7519" i="1"/>
  <c r="N7518" i="1"/>
  <c r="M7518" i="1"/>
  <c r="N7517" i="1"/>
  <c r="M7517" i="1"/>
  <c r="N7516" i="1"/>
  <c r="M7516" i="1"/>
  <c r="N7515" i="1"/>
  <c r="M7515" i="1"/>
  <c r="N7514" i="1"/>
  <c r="M7514" i="1"/>
  <c r="N7513" i="1"/>
  <c r="M7513" i="1"/>
  <c r="N7512" i="1"/>
  <c r="M7512" i="1"/>
  <c r="N7511" i="1"/>
  <c r="M7511" i="1"/>
  <c r="N7510" i="1"/>
  <c r="M7510" i="1"/>
  <c r="N7509" i="1"/>
  <c r="M7509" i="1"/>
  <c r="N7508" i="1"/>
  <c r="M7508" i="1"/>
  <c r="N7507" i="1"/>
  <c r="M7507" i="1"/>
  <c r="N7506" i="1"/>
  <c r="M7506" i="1"/>
  <c r="N7505" i="1"/>
  <c r="M7505" i="1"/>
  <c r="N7504" i="1"/>
  <c r="M7504" i="1"/>
  <c r="N7503" i="1"/>
  <c r="M7503" i="1"/>
  <c r="N7502" i="1"/>
  <c r="M7502" i="1"/>
  <c r="N7501" i="1"/>
  <c r="M7501" i="1"/>
  <c r="N7500" i="1"/>
  <c r="M7500" i="1"/>
  <c r="N7499" i="1"/>
  <c r="M7499" i="1"/>
  <c r="N7498" i="1"/>
  <c r="M7498" i="1"/>
  <c r="N7497" i="1"/>
  <c r="M7497" i="1"/>
  <c r="N7496" i="1"/>
  <c r="M7496" i="1"/>
  <c r="N7495" i="1"/>
  <c r="M7495" i="1"/>
  <c r="N7494" i="1"/>
  <c r="M7494" i="1"/>
  <c r="N7493" i="1"/>
  <c r="M7493" i="1"/>
  <c r="N7492" i="1"/>
  <c r="M7492" i="1"/>
  <c r="N7491" i="1"/>
  <c r="M7491" i="1"/>
  <c r="N7490" i="1"/>
  <c r="M7490" i="1"/>
  <c r="N7489" i="1"/>
  <c r="M7489" i="1"/>
  <c r="N7488" i="1"/>
  <c r="M7488" i="1"/>
  <c r="N7487" i="1"/>
  <c r="M7487" i="1"/>
  <c r="N7486" i="1"/>
  <c r="M7486" i="1"/>
  <c r="N7485" i="1"/>
  <c r="M7485" i="1"/>
  <c r="N7484" i="1"/>
  <c r="M7484" i="1"/>
  <c r="N7483" i="1"/>
  <c r="M7483" i="1"/>
  <c r="N7482" i="1"/>
  <c r="M7482" i="1"/>
  <c r="N7481" i="1"/>
  <c r="M7481" i="1"/>
  <c r="N7480" i="1"/>
  <c r="M7480" i="1"/>
  <c r="N7479" i="1"/>
  <c r="M7479" i="1"/>
  <c r="N7478" i="1"/>
  <c r="M7478" i="1"/>
  <c r="N7477" i="1"/>
  <c r="M7477" i="1"/>
  <c r="N7476" i="1"/>
  <c r="M7476" i="1"/>
  <c r="N7475" i="1"/>
  <c r="M7475" i="1"/>
  <c r="N7474" i="1"/>
  <c r="M7474" i="1"/>
  <c r="N7473" i="1"/>
  <c r="M7473" i="1"/>
  <c r="N7472" i="1"/>
  <c r="M7472" i="1"/>
  <c r="N7471" i="1"/>
  <c r="M7471" i="1"/>
  <c r="N7470" i="1"/>
  <c r="M7470" i="1"/>
  <c r="N7469" i="1"/>
  <c r="M7469" i="1"/>
  <c r="N7468" i="1"/>
  <c r="M7468" i="1"/>
  <c r="N7467" i="1"/>
  <c r="M7467" i="1"/>
  <c r="N7466" i="1"/>
  <c r="M7466" i="1"/>
  <c r="N7465" i="1"/>
  <c r="M7465" i="1"/>
  <c r="N7464" i="1"/>
  <c r="M7464" i="1"/>
  <c r="N7463" i="1"/>
  <c r="M7463" i="1"/>
  <c r="N7462" i="1"/>
  <c r="M7462" i="1"/>
  <c r="N7461" i="1"/>
  <c r="M7461" i="1"/>
  <c r="N7460" i="1"/>
  <c r="M7460" i="1"/>
  <c r="N7459" i="1"/>
  <c r="M7459" i="1"/>
  <c r="N7458" i="1"/>
  <c r="M7458" i="1"/>
  <c r="N7457" i="1"/>
  <c r="M7457" i="1"/>
  <c r="N7456" i="1"/>
  <c r="M7456" i="1"/>
  <c r="N7455" i="1"/>
  <c r="M7455" i="1"/>
  <c r="N7454" i="1"/>
  <c r="M7454" i="1"/>
  <c r="N7453" i="1"/>
  <c r="M7453" i="1"/>
  <c r="N7452" i="1"/>
  <c r="M7452" i="1"/>
  <c r="N7451" i="1"/>
  <c r="M7451" i="1"/>
  <c r="N7450" i="1"/>
  <c r="M7450" i="1"/>
  <c r="N7449" i="1"/>
  <c r="M7449" i="1"/>
  <c r="N7448" i="1"/>
  <c r="M7448" i="1"/>
  <c r="N7447" i="1"/>
  <c r="M7447" i="1"/>
  <c r="N7446" i="1"/>
  <c r="M7446" i="1"/>
  <c r="N7445" i="1"/>
  <c r="M7445" i="1"/>
  <c r="N7444" i="1"/>
  <c r="M7444" i="1"/>
  <c r="N7443" i="1"/>
  <c r="M7443" i="1"/>
  <c r="N7442" i="1"/>
  <c r="M7442" i="1"/>
  <c r="N7441" i="1"/>
  <c r="M7441" i="1"/>
  <c r="N7440" i="1"/>
  <c r="M7440" i="1"/>
  <c r="N7439" i="1"/>
  <c r="M7439" i="1"/>
  <c r="N7438" i="1"/>
  <c r="M7438" i="1"/>
  <c r="N7437" i="1"/>
  <c r="M7437" i="1"/>
  <c r="N7436" i="1"/>
  <c r="M7436" i="1"/>
  <c r="N7435" i="1"/>
  <c r="M7435" i="1"/>
  <c r="N7434" i="1"/>
  <c r="M7434" i="1"/>
  <c r="N7433" i="1"/>
  <c r="M7433" i="1"/>
  <c r="N7432" i="1"/>
  <c r="M7432" i="1"/>
  <c r="N7431" i="1"/>
  <c r="M7431" i="1"/>
  <c r="N7430" i="1"/>
  <c r="M7430" i="1"/>
  <c r="N7429" i="1"/>
  <c r="M7429" i="1"/>
  <c r="N7428" i="1"/>
  <c r="M7428" i="1"/>
  <c r="N7427" i="1"/>
  <c r="M7427" i="1"/>
  <c r="N7426" i="1"/>
  <c r="M7426" i="1"/>
  <c r="N7425" i="1"/>
  <c r="M7425" i="1"/>
  <c r="N7424" i="1"/>
  <c r="M7424" i="1"/>
  <c r="N7423" i="1"/>
  <c r="M7423" i="1"/>
  <c r="N7422" i="1"/>
  <c r="M7422" i="1"/>
  <c r="N7421" i="1"/>
  <c r="M7421" i="1"/>
  <c r="N7420" i="1"/>
  <c r="M7420" i="1"/>
  <c r="N7419" i="1"/>
  <c r="M7419" i="1"/>
  <c r="N7418" i="1"/>
  <c r="M7418" i="1"/>
  <c r="N7417" i="1"/>
  <c r="M7417" i="1"/>
  <c r="N7416" i="1"/>
  <c r="M7416" i="1"/>
  <c r="N7415" i="1"/>
  <c r="M7415" i="1"/>
  <c r="N7414" i="1"/>
  <c r="M7414" i="1"/>
  <c r="N7413" i="1"/>
  <c r="M7413" i="1"/>
  <c r="N7412" i="1"/>
  <c r="M7412" i="1"/>
  <c r="N7411" i="1"/>
  <c r="M7411" i="1"/>
  <c r="N7410" i="1"/>
  <c r="M7410" i="1"/>
  <c r="N7409" i="1"/>
  <c r="M7409" i="1"/>
  <c r="N7408" i="1"/>
  <c r="M7408" i="1"/>
  <c r="N7407" i="1"/>
  <c r="M7407" i="1"/>
  <c r="N7406" i="1"/>
  <c r="M7406" i="1"/>
  <c r="N7405" i="1"/>
  <c r="M7405" i="1"/>
  <c r="N7404" i="1"/>
  <c r="M7404" i="1"/>
  <c r="N7403" i="1"/>
  <c r="M7403" i="1"/>
  <c r="N7402" i="1"/>
  <c r="M7402" i="1"/>
  <c r="N7401" i="1"/>
  <c r="M7401" i="1"/>
  <c r="N7400" i="1"/>
  <c r="M7400" i="1"/>
  <c r="N7399" i="1"/>
  <c r="M7399" i="1"/>
  <c r="N7398" i="1"/>
  <c r="M7398" i="1"/>
  <c r="N7397" i="1"/>
  <c r="M7397" i="1"/>
  <c r="N7396" i="1"/>
  <c r="M7396" i="1"/>
  <c r="N7395" i="1"/>
  <c r="M7395" i="1"/>
  <c r="N7394" i="1"/>
  <c r="M7394" i="1"/>
  <c r="N7393" i="1"/>
  <c r="M7393" i="1"/>
  <c r="N7392" i="1"/>
  <c r="M7392" i="1"/>
  <c r="N7391" i="1"/>
  <c r="M7391" i="1"/>
  <c r="N7390" i="1"/>
  <c r="M7390" i="1"/>
  <c r="N7389" i="1"/>
  <c r="M7389" i="1"/>
  <c r="N7388" i="1"/>
  <c r="M7388" i="1"/>
  <c r="N7387" i="1"/>
  <c r="M7387" i="1"/>
  <c r="N7386" i="1"/>
  <c r="M7386" i="1"/>
  <c r="N7385" i="1"/>
  <c r="M7385" i="1"/>
  <c r="N7384" i="1"/>
  <c r="M7384" i="1"/>
  <c r="N7383" i="1"/>
  <c r="M7383" i="1"/>
  <c r="N7382" i="1"/>
  <c r="M7382" i="1"/>
  <c r="N7381" i="1"/>
  <c r="M7381" i="1"/>
  <c r="N7380" i="1"/>
  <c r="M7380" i="1"/>
  <c r="N7379" i="1"/>
  <c r="M7379" i="1"/>
  <c r="N7378" i="1"/>
  <c r="M7378" i="1"/>
  <c r="N7377" i="1"/>
  <c r="M7377" i="1"/>
  <c r="N7376" i="1"/>
  <c r="M7376" i="1"/>
  <c r="N7375" i="1"/>
  <c r="M7375" i="1"/>
  <c r="N7374" i="1"/>
  <c r="M7374" i="1"/>
  <c r="N7373" i="1"/>
  <c r="M7373" i="1"/>
  <c r="N7372" i="1"/>
  <c r="M7372" i="1"/>
  <c r="N7371" i="1"/>
  <c r="M7371" i="1"/>
  <c r="N7370" i="1"/>
  <c r="M7370" i="1"/>
  <c r="N7369" i="1"/>
  <c r="M7369" i="1"/>
  <c r="N7368" i="1"/>
  <c r="M7368" i="1"/>
  <c r="N7367" i="1"/>
  <c r="M7367" i="1"/>
  <c r="N7366" i="1"/>
  <c r="M7366" i="1"/>
  <c r="N7365" i="1"/>
  <c r="M7365" i="1"/>
  <c r="N7364" i="1"/>
  <c r="M7364" i="1"/>
  <c r="N7363" i="1"/>
  <c r="M7363" i="1"/>
  <c r="N7362" i="1"/>
  <c r="M7362" i="1"/>
  <c r="N7361" i="1"/>
  <c r="M7361" i="1"/>
  <c r="N7360" i="1"/>
  <c r="M7360" i="1"/>
  <c r="N7359" i="1"/>
  <c r="M7359" i="1"/>
  <c r="N7358" i="1"/>
  <c r="M7358" i="1"/>
  <c r="N7357" i="1"/>
  <c r="M7357" i="1"/>
  <c r="N7356" i="1"/>
  <c r="M7356" i="1"/>
  <c r="N7355" i="1"/>
  <c r="M7355" i="1"/>
  <c r="N7354" i="1"/>
  <c r="M7354" i="1"/>
  <c r="N7353" i="1"/>
  <c r="M7353" i="1"/>
  <c r="N7352" i="1"/>
  <c r="M7352" i="1"/>
  <c r="N7351" i="1"/>
  <c r="M7351" i="1"/>
  <c r="N7350" i="1"/>
  <c r="M7350" i="1"/>
  <c r="N7349" i="1"/>
  <c r="M7349" i="1"/>
  <c r="N7348" i="1"/>
  <c r="M7348" i="1"/>
  <c r="N7347" i="1"/>
  <c r="M7347" i="1"/>
  <c r="N7346" i="1"/>
  <c r="M7346" i="1"/>
  <c r="N7345" i="1"/>
  <c r="M7345" i="1"/>
  <c r="N7344" i="1"/>
  <c r="M7344" i="1"/>
  <c r="N7343" i="1"/>
  <c r="M7343" i="1"/>
  <c r="N7342" i="1"/>
  <c r="M7342" i="1"/>
  <c r="N7341" i="1"/>
  <c r="M7341" i="1"/>
  <c r="N7340" i="1"/>
  <c r="M7340" i="1"/>
  <c r="N7339" i="1"/>
  <c r="M7339" i="1"/>
  <c r="N7338" i="1"/>
  <c r="M7338" i="1"/>
  <c r="N7337" i="1"/>
  <c r="M7337" i="1"/>
  <c r="N7336" i="1"/>
  <c r="M7336" i="1"/>
  <c r="N7335" i="1"/>
  <c r="M7335" i="1"/>
  <c r="N7334" i="1"/>
  <c r="M7334" i="1"/>
  <c r="N7333" i="1"/>
  <c r="M7333" i="1"/>
  <c r="N7332" i="1"/>
  <c r="M7332" i="1"/>
  <c r="N7331" i="1"/>
  <c r="M7331" i="1"/>
  <c r="N7330" i="1"/>
  <c r="M7330" i="1"/>
  <c r="N7329" i="1"/>
  <c r="M7329" i="1"/>
  <c r="N7328" i="1"/>
  <c r="M7328" i="1"/>
  <c r="N7327" i="1"/>
  <c r="M7327" i="1"/>
  <c r="N7326" i="1"/>
  <c r="M7326" i="1"/>
  <c r="N7325" i="1"/>
  <c r="M7325" i="1"/>
  <c r="N7324" i="1"/>
  <c r="M7324" i="1"/>
  <c r="N7323" i="1"/>
  <c r="M7323" i="1"/>
  <c r="N7322" i="1"/>
  <c r="M7322" i="1"/>
  <c r="N7321" i="1"/>
  <c r="M7321" i="1"/>
  <c r="N7320" i="1"/>
  <c r="M7320" i="1"/>
  <c r="N7319" i="1"/>
  <c r="M7319" i="1"/>
  <c r="N7318" i="1"/>
  <c r="M7318" i="1"/>
  <c r="N7317" i="1"/>
  <c r="M7317" i="1"/>
  <c r="N7316" i="1"/>
  <c r="M7316" i="1"/>
  <c r="N7315" i="1"/>
  <c r="M7315" i="1"/>
  <c r="N7314" i="1"/>
  <c r="M7314" i="1"/>
  <c r="N7313" i="1"/>
  <c r="M7313" i="1"/>
  <c r="N7312" i="1"/>
  <c r="M7312" i="1"/>
  <c r="N7311" i="1"/>
  <c r="M7311" i="1"/>
  <c r="N7310" i="1"/>
  <c r="M7310" i="1"/>
  <c r="N7309" i="1"/>
  <c r="M7309" i="1"/>
  <c r="N7308" i="1"/>
  <c r="M7308" i="1"/>
  <c r="N7307" i="1"/>
  <c r="M7307" i="1"/>
  <c r="N7306" i="1"/>
  <c r="M7306" i="1"/>
  <c r="N7305" i="1"/>
  <c r="M7305" i="1"/>
  <c r="N7304" i="1"/>
  <c r="M7304" i="1"/>
  <c r="N7303" i="1"/>
  <c r="M7303" i="1"/>
  <c r="N7302" i="1"/>
  <c r="M7302" i="1"/>
  <c r="N7301" i="1"/>
  <c r="M7301" i="1"/>
  <c r="N7300" i="1"/>
  <c r="M7300" i="1"/>
  <c r="N7299" i="1"/>
  <c r="M7299" i="1"/>
  <c r="N7298" i="1"/>
  <c r="M7298" i="1"/>
  <c r="N7297" i="1"/>
  <c r="M7297" i="1"/>
  <c r="N7296" i="1"/>
  <c r="M7296" i="1"/>
  <c r="N7295" i="1"/>
  <c r="M7295" i="1"/>
  <c r="N7294" i="1"/>
  <c r="M7294" i="1"/>
  <c r="N7293" i="1"/>
  <c r="M7293" i="1"/>
  <c r="N7292" i="1"/>
  <c r="M7292" i="1"/>
  <c r="N7291" i="1"/>
  <c r="M7291" i="1"/>
  <c r="N7290" i="1"/>
  <c r="M7290" i="1"/>
  <c r="N7289" i="1"/>
  <c r="M7289" i="1"/>
  <c r="N7288" i="1"/>
  <c r="M7288" i="1"/>
  <c r="N7287" i="1"/>
  <c r="M7287" i="1"/>
  <c r="N7286" i="1"/>
  <c r="M7286" i="1"/>
  <c r="N7285" i="1"/>
  <c r="M7285" i="1"/>
  <c r="N7284" i="1"/>
  <c r="M7284" i="1"/>
  <c r="N7283" i="1"/>
  <c r="M7283" i="1"/>
  <c r="N7282" i="1"/>
  <c r="M7282" i="1"/>
  <c r="N7281" i="1"/>
  <c r="M7281" i="1"/>
  <c r="N7280" i="1"/>
  <c r="M7280" i="1"/>
  <c r="N7279" i="1"/>
  <c r="M7279" i="1"/>
  <c r="N7278" i="1"/>
  <c r="M7278" i="1"/>
  <c r="N7277" i="1"/>
  <c r="M7277" i="1"/>
  <c r="N7276" i="1"/>
  <c r="M7276" i="1"/>
  <c r="N7275" i="1"/>
  <c r="M7275" i="1"/>
  <c r="N7274" i="1"/>
  <c r="M7274" i="1"/>
  <c r="N7273" i="1"/>
  <c r="M7273" i="1"/>
  <c r="N7272" i="1"/>
  <c r="M7272" i="1"/>
  <c r="N7271" i="1"/>
  <c r="M7271" i="1"/>
  <c r="N7270" i="1"/>
  <c r="M7270" i="1"/>
  <c r="N7269" i="1"/>
  <c r="M7269" i="1"/>
  <c r="N7268" i="1"/>
  <c r="M7268" i="1"/>
  <c r="N7267" i="1"/>
  <c r="M7267" i="1"/>
  <c r="N7266" i="1"/>
  <c r="M7266" i="1"/>
  <c r="N7265" i="1"/>
  <c r="M7265" i="1"/>
  <c r="N7264" i="1"/>
  <c r="M7264" i="1"/>
  <c r="N7263" i="1"/>
  <c r="M7263" i="1"/>
  <c r="N7262" i="1"/>
  <c r="M7262" i="1"/>
  <c r="N7261" i="1"/>
  <c r="M7261" i="1"/>
  <c r="N7260" i="1"/>
  <c r="M7260" i="1"/>
  <c r="N7259" i="1"/>
  <c r="M7259" i="1"/>
  <c r="N7258" i="1"/>
  <c r="M7258" i="1"/>
  <c r="N7257" i="1"/>
  <c r="M7257" i="1"/>
  <c r="N7256" i="1"/>
  <c r="M7256" i="1"/>
  <c r="N7255" i="1"/>
  <c r="M7255" i="1"/>
  <c r="N7254" i="1"/>
  <c r="M7254" i="1"/>
  <c r="N7253" i="1"/>
  <c r="M7253" i="1"/>
  <c r="N7252" i="1"/>
  <c r="M7252" i="1"/>
  <c r="N7251" i="1"/>
  <c r="M7251" i="1"/>
  <c r="N7250" i="1"/>
  <c r="M7250" i="1"/>
  <c r="N7249" i="1"/>
  <c r="M7249" i="1"/>
  <c r="N7248" i="1"/>
  <c r="M7248" i="1"/>
  <c r="N7247" i="1"/>
  <c r="M7247" i="1"/>
  <c r="N7246" i="1"/>
  <c r="M7246" i="1"/>
  <c r="N7245" i="1"/>
  <c r="M7245" i="1"/>
  <c r="N7244" i="1"/>
  <c r="M7244" i="1"/>
  <c r="N7243" i="1"/>
  <c r="M7243" i="1"/>
  <c r="N7242" i="1"/>
  <c r="M7242" i="1"/>
  <c r="N7241" i="1"/>
  <c r="M7241" i="1"/>
  <c r="N7240" i="1"/>
  <c r="M7240" i="1"/>
  <c r="N7239" i="1"/>
  <c r="M7239" i="1"/>
  <c r="N7238" i="1"/>
  <c r="M7238" i="1"/>
  <c r="N7237" i="1"/>
  <c r="M7237" i="1"/>
  <c r="N7236" i="1"/>
  <c r="M7236" i="1"/>
  <c r="N7235" i="1"/>
  <c r="M7235" i="1"/>
  <c r="N7234" i="1"/>
  <c r="M7234" i="1"/>
  <c r="N7233" i="1"/>
  <c r="M7233" i="1"/>
  <c r="N7232" i="1"/>
  <c r="M7232" i="1"/>
  <c r="N7231" i="1"/>
  <c r="M7231" i="1"/>
  <c r="N7230" i="1"/>
  <c r="M7230" i="1"/>
  <c r="N7229" i="1"/>
  <c r="M7229" i="1"/>
  <c r="N7228" i="1"/>
  <c r="M7228" i="1"/>
  <c r="N7227" i="1"/>
  <c r="M7227" i="1"/>
  <c r="N7226" i="1"/>
  <c r="M7226" i="1"/>
  <c r="N7225" i="1"/>
  <c r="M7225" i="1"/>
  <c r="N7224" i="1"/>
  <c r="M7224" i="1"/>
  <c r="N7223" i="1"/>
  <c r="M7223" i="1"/>
  <c r="N7222" i="1"/>
  <c r="M7222" i="1"/>
  <c r="N7221" i="1"/>
  <c r="M7221" i="1"/>
  <c r="N7220" i="1"/>
  <c r="M7220" i="1"/>
  <c r="N7219" i="1"/>
  <c r="M7219" i="1"/>
  <c r="N7218" i="1"/>
  <c r="M7218" i="1"/>
  <c r="N7217" i="1"/>
  <c r="M7217" i="1"/>
  <c r="N7216" i="1"/>
  <c r="M7216" i="1"/>
  <c r="N7215" i="1"/>
  <c r="M7215" i="1"/>
  <c r="N7214" i="1"/>
  <c r="M7214" i="1"/>
  <c r="N7213" i="1"/>
  <c r="M7213" i="1"/>
  <c r="N7212" i="1"/>
  <c r="M7212" i="1"/>
  <c r="N7211" i="1"/>
  <c r="M7211" i="1"/>
  <c r="N7210" i="1"/>
  <c r="M7210" i="1"/>
  <c r="N7209" i="1"/>
  <c r="M7209" i="1"/>
  <c r="N7208" i="1"/>
  <c r="M7208" i="1"/>
  <c r="N7207" i="1"/>
  <c r="M7207" i="1"/>
  <c r="N7206" i="1"/>
  <c r="M7206" i="1"/>
  <c r="N7205" i="1"/>
  <c r="M7205" i="1"/>
  <c r="N7204" i="1"/>
  <c r="M7204" i="1"/>
  <c r="N7203" i="1"/>
  <c r="M7203" i="1"/>
  <c r="N7202" i="1"/>
  <c r="M7202" i="1"/>
  <c r="N7201" i="1"/>
  <c r="M7201" i="1"/>
  <c r="N7200" i="1"/>
  <c r="M7200" i="1"/>
  <c r="N7199" i="1"/>
  <c r="M7199" i="1"/>
  <c r="N7198" i="1"/>
  <c r="M7198" i="1"/>
  <c r="N7197" i="1"/>
  <c r="M7197" i="1"/>
  <c r="N7196" i="1"/>
  <c r="M7196" i="1"/>
  <c r="N7195" i="1"/>
  <c r="M7195" i="1"/>
  <c r="N7194" i="1"/>
  <c r="M7194" i="1"/>
  <c r="N7193" i="1"/>
  <c r="M7193" i="1"/>
  <c r="N7192" i="1"/>
  <c r="M7192" i="1"/>
  <c r="N7191" i="1"/>
  <c r="M7191" i="1"/>
  <c r="N7190" i="1"/>
  <c r="M7190" i="1"/>
  <c r="N7189" i="1"/>
  <c r="M7189" i="1"/>
  <c r="N7188" i="1"/>
  <c r="M7188" i="1"/>
  <c r="N7187" i="1"/>
  <c r="M7187" i="1"/>
  <c r="N7186" i="1"/>
  <c r="M7186" i="1"/>
  <c r="N7185" i="1"/>
  <c r="M7185" i="1"/>
  <c r="N7184" i="1"/>
  <c r="M7184" i="1"/>
  <c r="N7183" i="1"/>
  <c r="M7183" i="1"/>
  <c r="N7182" i="1"/>
  <c r="M7182" i="1"/>
  <c r="N7181" i="1"/>
  <c r="M7181" i="1"/>
  <c r="N7180" i="1"/>
  <c r="M7180" i="1"/>
  <c r="N7179" i="1"/>
  <c r="M7179" i="1"/>
  <c r="N7178" i="1"/>
  <c r="M7178" i="1"/>
  <c r="N7177" i="1"/>
  <c r="M7177" i="1"/>
  <c r="N7176" i="1"/>
  <c r="M7176" i="1"/>
  <c r="N7175" i="1"/>
  <c r="M7175" i="1"/>
  <c r="N7174" i="1"/>
  <c r="M7174" i="1"/>
  <c r="N7173" i="1"/>
  <c r="M7173" i="1"/>
  <c r="N7172" i="1"/>
  <c r="M7172" i="1"/>
  <c r="N7171" i="1"/>
  <c r="M7171" i="1"/>
  <c r="N7170" i="1"/>
  <c r="M7170" i="1"/>
  <c r="N7169" i="1"/>
  <c r="M7169" i="1"/>
  <c r="N7168" i="1"/>
  <c r="M7168" i="1"/>
  <c r="N7167" i="1"/>
  <c r="M7167" i="1"/>
  <c r="N7166" i="1"/>
  <c r="M7166" i="1"/>
  <c r="N7165" i="1"/>
  <c r="M7165" i="1"/>
  <c r="N7164" i="1"/>
  <c r="M7164" i="1"/>
  <c r="N7163" i="1"/>
  <c r="M7163" i="1"/>
  <c r="N7162" i="1"/>
  <c r="M7162" i="1"/>
  <c r="N7161" i="1"/>
  <c r="M7161" i="1"/>
  <c r="N7160" i="1"/>
  <c r="M7160" i="1"/>
  <c r="N7159" i="1"/>
  <c r="M7159" i="1"/>
  <c r="N7158" i="1"/>
  <c r="M7158" i="1"/>
  <c r="N7157" i="1"/>
  <c r="M7157" i="1"/>
  <c r="N7156" i="1"/>
  <c r="M7156" i="1"/>
  <c r="N7155" i="1"/>
  <c r="M7155" i="1"/>
  <c r="N7154" i="1"/>
  <c r="M7154" i="1"/>
  <c r="N7153" i="1"/>
  <c r="M7153" i="1"/>
  <c r="N7152" i="1"/>
  <c r="M7152" i="1"/>
  <c r="N7151" i="1"/>
  <c r="M7151" i="1"/>
  <c r="N7150" i="1"/>
  <c r="M7150" i="1"/>
  <c r="N7149" i="1"/>
  <c r="M7149" i="1"/>
  <c r="N7148" i="1"/>
  <c r="M7148" i="1"/>
  <c r="N7147" i="1"/>
  <c r="M7147" i="1"/>
  <c r="N7146" i="1"/>
  <c r="M7146" i="1"/>
  <c r="N7145" i="1"/>
  <c r="M7145" i="1"/>
  <c r="N7144" i="1"/>
  <c r="M7144" i="1"/>
  <c r="N7143" i="1"/>
  <c r="M7143" i="1"/>
  <c r="N7142" i="1"/>
  <c r="M7142" i="1"/>
  <c r="N7141" i="1"/>
  <c r="M7141" i="1"/>
  <c r="N7140" i="1"/>
  <c r="M7140" i="1"/>
  <c r="N7139" i="1"/>
  <c r="M7139" i="1"/>
  <c r="N7138" i="1"/>
  <c r="M7138" i="1"/>
  <c r="N7137" i="1"/>
  <c r="M7137" i="1"/>
  <c r="N7136" i="1"/>
  <c r="M7136" i="1"/>
  <c r="N7135" i="1"/>
  <c r="M7135" i="1"/>
  <c r="N7134" i="1"/>
  <c r="M7134" i="1"/>
  <c r="N7133" i="1"/>
  <c r="M7133" i="1"/>
  <c r="N7132" i="1"/>
  <c r="M7132" i="1"/>
  <c r="N7131" i="1"/>
  <c r="M7131" i="1"/>
  <c r="N7130" i="1"/>
  <c r="M7130" i="1"/>
  <c r="N7129" i="1"/>
  <c r="M7129" i="1"/>
  <c r="N7128" i="1"/>
  <c r="M7128" i="1"/>
  <c r="N7127" i="1"/>
  <c r="M7127" i="1"/>
  <c r="N7126" i="1"/>
  <c r="M7126" i="1"/>
  <c r="N7125" i="1"/>
  <c r="M7125" i="1"/>
  <c r="N7124" i="1"/>
  <c r="M7124" i="1"/>
  <c r="N7123" i="1"/>
  <c r="M7123" i="1"/>
  <c r="N7122" i="1"/>
  <c r="M7122" i="1"/>
  <c r="N7121" i="1"/>
  <c r="M7121" i="1"/>
  <c r="N7120" i="1"/>
  <c r="M7120" i="1"/>
  <c r="N7119" i="1"/>
  <c r="M7119" i="1"/>
  <c r="N7118" i="1"/>
  <c r="M7118" i="1"/>
  <c r="N7117" i="1"/>
  <c r="M7117" i="1"/>
  <c r="N7116" i="1"/>
  <c r="M7116" i="1"/>
  <c r="N7115" i="1"/>
  <c r="M7115" i="1"/>
  <c r="N7114" i="1"/>
  <c r="M7114" i="1"/>
  <c r="N7113" i="1"/>
  <c r="M7113" i="1"/>
  <c r="N7112" i="1"/>
  <c r="M7112" i="1"/>
  <c r="N7111" i="1"/>
  <c r="M7111" i="1"/>
  <c r="N7110" i="1"/>
  <c r="M7110" i="1"/>
  <c r="N7109" i="1"/>
  <c r="M7109" i="1"/>
  <c r="N7108" i="1"/>
  <c r="M7108" i="1"/>
  <c r="N7107" i="1"/>
  <c r="M7107" i="1"/>
  <c r="N7106" i="1"/>
  <c r="M7106" i="1"/>
  <c r="N7105" i="1"/>
  <c r="M7105" i="1"/>
  <c r="N7104" i="1"/>
  <c r="M7104" i="1"/>
  <c r="N7103" i="1"/>
  <c r="M7103" i="1"/>
  <c r="N7102" i="1"/>
  <c r="M7102" i="1"/>
  <c r="N7101" i="1"/>
  <c r="M7101" i="1"/>
  <c r="N7100" i="1"/>
  <c r="M7100" i="1"/>
  <c r="N7099" i="1"/>
  <c r="M7099" i="1"/>
  <c r="N7098" i="1"/>
  <c r="M7098" i="1"/>
  <c r="N7097" i="1"/>
  <c r="M7097" i="1"/>
  <c r="N7096" i="1"/>
  <c r="M7096" i="1"/>
  <c r="N7095" i="1"/>
  <c r="M7095" i="1"/>
  <c r="N7094" i="1"/>
  <c r="M7094" i="1"/>
  <c r="N7093" i="1"/>
  <c r="M7093" i="1"/>
  <c r="N7092" i="1"/>
  <c r="M7092" i="1"/>
  <c r="N7091" i="1"/>
  <c r="M7091" i="1"/>
  <c r="N7090" i="1"/>
  <c r="M7090" i="1"/>
  <c r="N7089" i="1"/>
  <c r="M7089" i="1"/>
  <c r="N7088" i="1"/>
  <c r="M7088" i="1"/>
  <c r="N7087" i="1"/>
  <c r="M7087" i="1"/>
  <c r="N7086" i="1"/>
  <c r="M7086" i="1"/>
  <c r="N7085" i="1"/>
  <c r="M7085" i="1"/>
  <c r="N7084" i="1"/>
  <c r="M7084" i="1"/>
  <c r="N7083" i="1"/>
  <c r="M7083" i="1"/>
  <c r="N7082" i="1"/>
  <c r="M7082" i="1"/>
  <c r="N7081" i="1"/>
  <c r="M7081" i="1"/>
  <c r="N7080" i="1"/>
  <c r="M7080" i="1"/>
  <c r="N7079" i="1"/>
  <c r="M7079" i="1"/>
  <c r="N7078" i="1"/>
  <c r="M7078" i="1"/>
  <c r="N7077" i="1"/>
  <c r="M7077" i="1"/>
  <c r="N7076" i="1"/>
  <c r="M7076" i="1"/>
  <c r="N7075" i="1"/>
  <c r="M7075" i="1"/>
  <c r="N7074" i="1"/>
  <c r="M7074" i="1"/>
  <c r="N7073" i="1"/>
  <c r="M7073" i="1"/>
  <c r="N7072" i="1"/>
  <c r="M7072" i="1"/>
  <c r="N7071" i="1"/>
  <c r="M7071" i="1"/>
  <c r="N7070" i="1"/>
  <c r="M7070" i="1"/>
  <c r="N7069" i="1"/>
  <c r="M7069" i="1"/>
  <c r="N7068" i="1"/>
  <c r="M7068" i="1"/>
  <c r="N7067" i="1"/>
  <c r="M7067" i="1"/>
  <c r="N7066" i="1"/>
  <c r="M7066" i="1"/>
  <c r="N7065" i="1"/>
  <c r="M7065" i="1"/>
  <c r="N7064" i="1"/>
  <c r="M7064" i="1"/>
  <c r="N7063" i="1"/>
  <c r="M7063" i="1"/>
  <c r="N7062" i="1"/>
  <c r="M7062" i="1"/>
  <c r="N7061" i="1"/>
  <c r="M7061" i="1"/>
  <c r="N7060" i="1"/>
  <c r="M7060" i="1"/>
  <c r="N7059" i="1"/>
  <c r="M7059" i="1"/>
  <c r="N7058" i="1"/>
  <c r="M7058" i="1"/>
  <c r="N7057" i="1"/>
  <c r="M7057" i="1"/>
  <c r="N7056" i="1"/>
  <c r="M7056" i="1"/>
  <c r="N7055" i="1"/>
  <c r="M7055" i="1"/>
  <c r="N7054" i="1"/>
  <c r="M7054" i="1"/>
  <c r="N7053" i="1"/>
  <c r="M7053" i="1"/>
  <c r="N7052" i="1"/>
  <c r="M7052" i="1"/>
  <c r="N7051" i="1"/>
  <c r="M7051" i="1"/>
  <c r="N7050" i="1"/>
  <c r="M7050" i="1"/>
  <c r="N7049" i="1"/>
  <c r="M7049" i="1"/>
  <c r="N7048" i="1"/>
  <c r="M7048" i="1"/>
  <c r="N7047" i="1"/>
  <c r="M7047" i="1"/>
  <c r="N7046" i="1"/>
  <c r="M7046" i="1"/>
  <c r="N7045" i="1"/>
  <c r="M7045" i="1"/>
  <c r="N7044" i="1"/>
  <c r="M7044" i="1"/>
  <c r="N7043" i="1"/>
  <c r="M7043" i="1"/>
  <c r="N7042" i="1"/>
  <c r="M7042" i="1"/>
  <c r="N7041" i="1"/>
  <c r="M7041" i="1"/>
  <c r="N7040" i="1"/>
  <c r="M7040" i="1"/>
  <c r="N7039" i="1"/>
  <c r="M7039" i="1"/>
  <c r="N7038" i="1"/>
  <c r="M7038" i="1"/>
  <c r="N7037" i="1"/>
  <c r="M7037" i="1"/>
  <c r="N7036" i="1"/>
  <c r="M7036" i="1"/>
  <c r="N7035" i="1"/>
  <c r="M7035" i="1"/>
  <c r="N7034" i="1"/>
  <c r="M7034" i="1"/>
  <c r="N7033" i="1"/>
  <c r="M7033" i="1"/>
  <c r="N7032" i="1"/>
  <c r="M7032" i="1"/>
  <c r="N7031" i="1"/>
  <c r="M7031" i="1"/>
  <c r="N7030" i="1"/>
  <c r="M7030" i="1"/>
  <c r="N7029" i="1"/>
  <c r="M7029" i="1"/>
  <c r="N7028" i="1"/>
  <c r="M7028" i="1"/>
  <c r="N7027" i="1"/>
  <c r="M7027" i="1"/>
  <c r="N7026" i="1"/>
  <c r="M7026" i="1"/>
  <c r="N7025" i="1"/>
  <c r="M7025" i="1"/>
  <c r="N7024" i="1"/>
  <c r="M7024" i="1"/>
  <c r="N7023" i="1"/>
  <c r="M7023" i="1"/>
  <c r="N7022" i="1"/>
  <c r="M7022" i="1"/>
  <c r="N7021" i="1"/>
  <c r="M7021" i="1"/>
  <c r="N7020" i="1"/>
  <c r="M7020" i="1"/>
  <c r="N7019" i="1"/>
  <c r="M7019" i="1"/>
  <c r="N7018" i="1"/>
  <c r="M7018" i="1"/>
  <c r="N7017" i="1"/>
  <c r="M7017" i="1"/>
  <c r="N7016" i="1"/>
  <c r="M7016" i="1"/>
  <c r="N7015" i="1"/>
  <c r="M7015" i="1"/>
  <c r="N7014" i="1"/>
  <c r="M7014" i="1"/>
  <c r="N7013" i="1"/>
  <c r="M7013" i="1"/>
  <c r="N7012" i="1"/>
  <c r="M7012" i="1"/>
  <c r="N7011" i="1"/>
  <c r="M7011" i="1"/>
  <c r="N7010" i="1"/>
  <c r="M7010" i="1"/>
  <c r="N7009" i="1"/>
  <c r="M7009" i="1"/>
  <c r="N7008" i="1"/>
  <c r="M7008" i="1"/>
  <c r="N7007" i="1"/>
  <c r="M7007" i="1"/>
  <c r="N7006" i="1"/>
  <c r="M7006" i="1"/>
  <c r="N7005" i="1"/>
  <c r="M7005" i="1"/>
  <c r="N7004" i="1"/>
  <c r="M7004" i="1"/>
  <c r="N7003" i="1"/>
  <c r="M7003" i="1"/>
  <c r="N7002" i="1"/>
  <c r="M7002" i="1"/>
  <c r="N7001" i="1"/>
  <c r="M7001" i="1"/>
  <c r="N7000" i="1"/>
  <c r="M7000" i="1"/>
  <c r="N6999" i="1"/>
  <c r="M6999" i="1"/>
  <c r="N6998" i="1"/>
  <c r="M6998" i="1"/>
  <c r="N6997" i="1"/>
  <c r="M6997" i="1"/>
  <c r="N6996" i="1"/>
  <c r="M6996" i="1"/>
  <c r="N6995" i="1"/>
  <c r="M6995" i="1"/>
  <c r="N6994" i="1"/>
  <c r="M6994" i="1"/>
  <c r="N6993" i="1"/>
  <c r="M6993" i="1"/>
  <c r="N6992" i="1"/>
  <c r="M6992" i="1"/>
  <c r="N6991" i="1"/>
  <c r="M6991" i="1"/>
  <c r="N6990" i="1"/>
  <c r="M6990" i="1"/>
  <c r="N6989" i="1"/>
  <c r="M6989" i="1"/>
  <c r="N6988" i="1"/>
  <c r="M6988" i="1"/>
  <c r="N6987" i="1"/>
  <c r="M6987" i="1"/>
  <c r="N6986" i="1"/>
  <c r="M6986" i="1"/>
  <c r="N6985" i="1"/>
  <c r="M6985" i="1"/>
  <c r="N6984" i="1"/>
  <c r="M6984" i="1"/>
  <c r="N6983" i="1"/>
  <c r="M6983" i="1"/>
  <c r="N6982" i="1"/>
  <c r="M6982" i="1"/>
  <c r="N6981" i="1"/>
  <c r="M6981" i="1"/>
  <c r="N6980" i="1"/>
  <c r="M6980" i="1"/>
  <c r="N6979" i="1"/>
  <c r="M6979" i="1"/>
  <c r="N6978" i="1"/>
  <c r="M6978" i="1"/>
  <c r="N6977" i="1"/>
  <c r="M6977" i="1"/>
  <c r="N6976" i="1"/>
  <c r="M6976" i="1"/>
  <c r="N6975" i="1"/>
  <c r="M6975" i="1"/>
  <c r="N6974" i="1"/>
  <c r="M6974" i="1"/>
  <c r="N6973" i="1"/>
  <c r="M6973" i="1"/>
  <c r="N6972" i="1"/>
  <c r="M6972" i="1"/>
  <c r="N6971" i="1"/>
  <c r="M6971" i="1"/>
  <c r="N6970" i="1"/>
  <c r="M6970" i="1"/>
  <c r="N6969" i="1"/>
  <c r="M6969" i="1"/>
  <c r="N6968" i="1"/>
  <c r="M6968" i="1"/>
  <c r="N6967" i="1"/>
  <c r="M6967" i="1"/>
  <c r="N6966" i="1"/>
  <c r="M6966" i="1"/>
  <c r="N6965" i="1"/>
  <c r="M6965" i="1"/>
  <c r="N6964" i="1"/>
  <c r="M6964" i="1"/>
  <c r="N6963" i="1"/>
  <c r="M6963" i="1"/>
  <c r="N6962" i="1"/>
  <c r="M6962" i="1"/>
  <c r="N6961" i="1"/>
  <c r="M6961" i="1"/>
  <c r="N6960" i="1"/>
  <c r="M6960" i="1"/>
  <c r="N6959" i="1"/>
  <c r="M6959" i="1"/>
  <c r="N6958" i="1"/>
  <c r="M6958" i="1"/>
  <c r="N6957" i="1"/>
  <c r="M6957" i="1"/>
  <c r="N6956" i="1"/>
  <c r="M6956" i="1"/>
  <c r="N6955" i="1"/>
  <c r="M6955" i="1"/>
  <c r="N6954" i="1"/>
  <c r="M6954" i="1"/>
  <c r="N6953" i="1"/>
  <c r="M6953" i="1"/>
  <c r="N6952" i="1"/>
  <c r="M6952" i="1"/>
  <c r="N6951" i="1"/>
  <c r="M6951" i="1"/>
  <c r="N6950" i="1"/>
  <c r="M6950" i="1"/>
  <c r="N6949" i="1"/>
  <c r="M6949" i="1"/>
  <c r="N6948" i="1"/>
  <c r="M6948" i="1"/>
  <c r="N6947" i="1"/>
  <c r="M6947" i="1"/>
  <c r="N6946" i="1"/>
  <c r="M6946" i="1"/>
  <c r="N6945" i="1"/>
  <c r="M6945" i="1"/>
  <c r="N6944" i="1"/>
  <c r="M6944" i="1"/>
  <c r="N6943" i="1"/>
  <c r="M6943" i="1"/>
  <c r="N6942" i="1"/>
  <c r="M6942" i="1"/>
  <c r="N6941" i="1"/>
  <c r="M6941" i="1"/>
  <c r="N6940" i="1"/>
  <c r="M6940" i="1"/>
  <c r="N6939" i="1"/>
  <c r="M6939" i="1"/>
  <c r="N6938" i="1"/>
  <c r="M6938" i="1"/>
  <c r="N6937" i="1"/>
  <c r="M6937" i="1"/>
  <c r="N6936" i="1"/>
  <c r="M6936" i="1"/>
  <c r="N6935" i="1"/>
  <c r="M6935" i="1"/>
  <c r="N6934" i="1"/>
  <c r="M6934" i="1"/>
  <c r="N6933" i="1"/>
  <c r="M6933" i="1"/>
  <c r="N6932" i="1"/>
  <c r="M6932" i="1"/>
  <c r="N6931" i="1"/>
  <c r="M6931" i="1"/>
  <c r="N6930" i="1"/>
  <c r="M6930" i="1"/>
  <c r="N6929" i="1"/>
  <c r="M6929" i="1"/>
  <c r="N6928" i="1"/>
  <c r="M6928" i="1"/>
  <c r="N6927" i="1"/>
  <c r="M6927" i="1"/>
  <c r="N6926" i="1"/>
  <c r="M6926" i="1"/>
  <c r="N6925" i="1"/>
  <c r="M6925" i="1"/>
  <c r="N6924" i="1"/>
  <c r="M6924" i="1"/>
  <c r="N6923" i="1"/>
  <c r="M6923" i="1"/>
  <c r="N6922" i="1"/>
  <c r="M6922" i="1"/>
  <c r="N6921" i="1"/>
  <c r="M6921" i="1"/>
  <c r="N6920" i="1"/>
  <c r="M6920" i="1"/>
  <c r="N6919" i="1"/>
  <c r="M6919" i="1"/>
  <c r="N6918" i="1"/>
  <c r="M6918" i="1"/>
  <c r="N6917" i="1"/>
  <c r="M6917" i="1"/>
  <c r="N6916" i="1"/>
  <c r="M6916" i="1"/>
  <c r="N6915" i="1"/>
  <c r="M6915" i="1"/>
  <c r="N6914" i="1"/>
  <c r="M6914" i="1"/>
  <c r="N6913" i="1"/>
  <c r="M6913" i="1"/>
  <c r="N6912" i="1"/>
  <c r="M6912" i="1"/>
  <c r="N6911" i="1"/>
  <c r="M6911" i="1"/>
  <c r="N6910" i="1"/>
  <c r="M6910" i="1"/>
  <c r="N6909" i="1"/>
  <c r="M6909" i="1"/>
  <c r="N6908" i="1"/>
  <c r="M6908" i="1"/>
  <c r="N6907" i="1"/>
  <c r="M6907" i="1"/>
  <c r="N6906" i="1"/>
  <c r="M6906" i="1"/>
  <c r="N6905" i="1"/>
  <c r="M6905" i="1"/>
  <c r="N6904" i="1"/>
  <c r="M6904" i="1"/>
  <c r="N6903" i="1"/>
  <c r="M6903" i="1"/>
  <c r="N6902" i="1"/>
  <c r="M6902" i="1"/>
  <c r="N6901" i="1"/>
  <c r="M6901" i="1"/>
  <c r="N6900" i="1"/>
  <c r="M6900" i="1"/>
  <c r="N6899" i="1"/>
  <c r="M6899" i="1"/>
  <c r="N6898" i="1"/>
  <c r="M6898" i="1"/>
  <c r="N6897" i="1"/>
  <c r="M6897" i="1"/>
  <c r="N6896" i="1"/>
  <c r="M6896" i="1"/>
  <c r="N6895" i="1"/>
  <c r="M6895" i="1"/>
  <c r="N6894" i="1"/>
  <c r="M6894" i="1"/>
  <c r="N6893" i="1"/>
  <c r="M6893" i="1"/>
  <c r="N6892" i="1"/>
  <c r="M6892" i="1"/>
  <c r="N6891" i="1"/>
  <c r="M6891" i="1"/>
  <c r="N6890" i="1"/>
  <c r="M6890" i="1"/>
  <c r="N6889" i="1"/>
  <c r="M6889" i="1"/>
  <c r="N6888" i="1"/>
  <c r="M6888" i="1"/>
  <c r="N6887" i="1"/>
  <c r="M6887" i="1"/>
  <c r="N6886" i="1"/>
  <c r="M6886" i="1"/>
  <c r="N6885" i="1"/>
  <c r="M6885" i="1"/>
  <c r="N6884" i="1"/>
  <c r="M6884" i="1"/>
  <c r="N6883" i="1"/>
  <c r="M6883" i="1"/>
  <c r="N6882" i="1"/>
  <c r="M6882" i="1"/>
  <c r="N6881" i="1"/>
  <c r="M6881" i="1"/>
  <c r="N6880" i="1"/>
  <c r="M6880" i="1"/>
  <c r="N6879" i="1"/>
  <c r="M6879" i="1"/>
  <c r="N6878" i="1"/>
  <c r="M6878" i="1"/>
  <c r="N6877" i="1"/>
  <c r="M6877" i="1"/>
  <c r="N6876" i="1"/>
  <c r="M6876" i="1"/>
  <c r="N6875" i="1"/>
  <c r="M6875" i="1"/>
  <c r="N6874" i="1"/>
  <c r="M6874" i="1"/>
  <c r="N6873" i="1"/>
  <c r="M6873" i="1"/>
  <c r="N6872" i="1"/>
  <c r="M6872" i="1"/>
  <c r="N6871" i="1"/>
  <c r="M6871" i="1"/>
  <c r="N6870" i="1"/>
  <c r="M6870" i="1"/>
  <c r="N6869" i="1"/>
  <c r="M6869" i="1"/>
  <c r="N6868" i="1"/>
  <c r="M6868" i="1"/>
  <c r="N6867" i="1"/>
  <c r="M6867" i="1"/>
  <c r="N6866" i="1"/>
  <c r="M6866" i="1"/>
  <c r="N6865" i="1"/>
  <c r="M6865" i="1"/>
  <c r="N6864" i="1"/>
  <c r="M6864" i="1"/>
  <c r="N6863" i="1"/>
  <c r="M6863" i="1"/>
  <c r="N6862" i="1"/>
  <c r="M6862" i="1"/>
  <c r="N6861" i="1"/>
  <c r="M6861" i="1"/>
  <c r="N6860" i="1"/>
  <c r="M6860" i="1"/>
  <c r="N6859" i="1"/>
  <c r="M6859" i="1"/>
  <c r="N6858" i="1"/>
  <c r="M6858" i="1"/>
  <c r="N6857" i="1"/>
  <c r="M6857" i="1"/>
  <c r="N6856" i="1"/>
  <c r="M6856" i="1"/>
  <c r="N6855" i="1"/>
  <c r="M6855" i="1"/>
  <c r="N6854" i="1"/>
  <c r="M6854" i="1"/>
  <c r="N6853" i="1"/>
  <c r="M6853" i="1"/>
  <c r="N6852" i="1"/>
  <c r="M6852" i="1"/>
  <c r="N6851" i="1"/>
  <c r="M6851" i="1"/>
  <c r="N6850" i="1"/>
  <c r="M6850" i="1"/>
  <c r="N6849" i="1"/>
  <c r="M6849" i="1"/>
  <c r="N6848" i="1"/>
  <c r="M6848" i="1"/>
  <c r="N6847" i="1"/>
  <c r="M6847" i="1"/>
  <c r="N6846" i="1"/>
  <c r="M6846" i="1"/>
  <c r="N6845" i="1"/>
  <c r="M6845" i="1"/>
  <c r="N6844" i="1"/>
  <c r="M6844" i="1"/>
  <c r="N6843" i="1"/>
  <c r="M6843" i="1"/>
  <c r="N6842" i="1"/>
  <c r="M6842" i="1"/>
  <c r="N6841" i="1"/>
  <c r="M6841" i="1"/>
  <c r="N6840" i="1"/>
  <c r="M6840" i="1"/>
  <c r="N6839" i="1"/>
  <c r="M6839" i="1"/>
  <c r="N6838" i="1"/>
  <c r="M6838" i="1"/>
  <c r="N6837" i="1"/>
  <c r="M6837" i="1"/>
  <c r="N6836" i="1"/>
  <c r="M6836" i="1"/>
  <c r="N6835" i="1"/>
  <c r="M6835" i="1"/>
  <c r="N6834" i="1"/>
  <c r="M6834" i="1"/>
  <c r="N6833" i="1"/>
  <c r="M6833" i="1"/>
  <c r="N6832" i="1"/>
  <c r="M6832" i="1"/>
  <c r="N6831" i="1"/>
  <c r="M6831" i="1"/>
  <c r="N6830" i="1"/>
  <c r="M6830" i="1"/>
  <c r="N6829" i="1"/>
  <c r="M6829" i="1"/>
  <c r="N6828" i="1"/>
  <c r="M6828" i="1"/>
  <c r="N6827" i="1"/>
  <c r="M6827" i="1"/>
  <c r="N6826" i="1"/>
  <c r="M6826" i="1"/>
  <c r="N6825" i="1"/>
  <c r="M6825" i="1"/>
  <c r="N6824" i="1"/>
  <c r="M6824" i="1"/>
  <c r="N6823" i="1"/>
  <c r="M6823" i="1"/>
  <c r="N6822" i="1"/>
  <c r="M6822" i="1"/>
  <c r="N6821" i="1"/>
  <c r="M6821" i="1"/>
  <c r="N6820" i="1"/>
  <c r="M6820" i="1"/>
  <c r="N6819" i="1"/>
  <c r="M6819" i="1"/>
  <c r="N6818" i="1"/>
  <c r="M6818" i="1"/>
  <c r="N6817" i="1"/>
  <c r="M6817" i="1"/>
  <c r="N6816" i="1"/>
  <c r="M6816" i="1"/>
  <c r="N6815" i="1"/>
  <c r="M6815" i="1"/>
  <c r="N6814" i="1"/>
  <c r="M6814" i="1"/>
  <c r="N6813" i="1"/>
  <c r="M6813" i="1"/>
  <c r="N6812" i="1"/>
  <c r="M6812" i="1"/>
  <c r="N6811" i="1"/>
  <c r="M6811" i="1"/>
  <c r="N6810" i="1"/>
  <c r="M6810" i="1"/>
  <c r="N6809" i="1"/>
  <c r="M6809" i="1"/>
  <c r="N6808" i="1"/>
  <c r="M6808" i="1"/>
  <c r="N6807" i="1"/>
  <c r="M6807" i="1"/>
  <c r="N6806" i="1"/>
  <c r="M6806" i="1"/>
  <c r="N6805" i="1"/>
  <c r="M6805" i="1"/>
  <c r="N6804" i="1"/>
  <c r="M6804" i="1"/>
  <c r="N6803" i="1"/>
  <c r="M6803" i="1"/>
  <c r="N6802" i="1"/>
  <c r="M6802" i="1"/>
  <c r="N6801" i="1"/>
  <c r="M6801" i="1"/>
  <c r="N6800" i="1"/>
  <c r="M6800" i="1"/>
  <c r="N6799" i="1"/>
  <c r="M6799" i="1"/>
  <c r="N6798" i="1"/>
  <c r="M6798" i="1"/>
  <c r="N6797" i="1"/>
  <c r="M6797" i="1"/>
  <c r="N6796" i="1"/>
  <c r="M6796" i="1"/>
  <c r="N6795" i="1"/>
  <c r="M6795" i="1"/>
  <c r="N6794" i="1"/>
  <c r="M6794" i="1"/>
  <c r="N6793" i="1"/>
  <c r="M6793" i="1"/>
  <c r="N6792" i="1"/>
  <c r="M6792" i="1"/>
  <c r="N6791" i="1"/>
  <c r="M6791" i="1"/>
  <c r="N6790" i="1"/>
  <c r="M6790" i="1"/>
  <c r="N6789" i="1"/>
  <c r="M6789" i="1"/>
  <c r="N6788" i="1"/>
  <c r="M6788" i="1"/>
  <c r="N6787" i="1"/>
  <c r="M6787" i="1"/>
  <c r="N6786" i="1"/>
  <c r="M6786" i="1"/>
  <c r="N6785" i="1"/>
  <c r="M6785" i="1"/>
  <c r="N6784" i="1"/>
  <c r="M6784" i="1"/>
  <c r="N6783" i="1"/>
  <c r="M6783" i="1"/>
  <c r="N6782" i="1"/>
  <c r="M6782" i="1"/>
  <c r="N6781" i="1"/>
  <c r="M6781" i="1"/>
  <c r="N6780" i="1"/>
  <c r="M6780" i="1"/>
  <c r="N6779" i="1"/>
  <c r="M6779" i="1"/>
  <c r="N6778" i="1"/>
  <c r="M6778" i="1"/>
  <c r="N6777" i="1"/>
  <c r="M6777" i="1"/>
  <c r="N6776" i="1"/>
  <c r="M6776" i="1"/>
  <c r="N6775" i="1"/>
  <c r="M6775" i="1"/>
  <c r="N6774" i="1"/>
  <c r="M6774" i="1"/>
  <c r="N6773" i="1"/>
  <c r="M6773" i="1"/>
  <c r="N6772" i="1"/>
  <c r="M6772" i="1"/>
  <c r="N6771" i="1"/>
  <c r="M6771" i="1"/>
  <c r="N6770" i="1"/>
  <c r="M6770" i="1"/>
  <c r="N6769" i="1"/>
  <c r="M6769" i="1"/>
  <c r="N6768" i="1"/>
  <c r="M6768" i="1"/>
  <c r="N6767" i="1"/>
  <c r="M6767" i="1"/>
  <c r="N6766" i="1"/>
  <c r="M6766" i="1"/>
  <c r="N6765" i="1"/>
  <c r="M6765" i="1"/>
  <c r="N6764" i="1"/>
  <c r="M6764" i="1"/>
  <c r="N6763" i="1"/>
  <c r="M6763" i="1"/>
  <c r="N6762" i="1"/>
  <c r="M6762" i="1"/>
  <c r="N6761" i="1"/>
  <c r="M6761" i="1"/>
  <c r="N6760" i="1"/>
  <c r="M6760" i="1"/>
  <c r="N6759" i="1"/>
  <c r="M6759" i="1"/>
  <c r="N6758" i="1"/>
  <c r="M6758" i="1"/>
  <c r="N6757" i="1"/>
  <c r="M6757" i="1"/>
  <c r="N6756" i="1"/>
  <c r="M6756" i="1"/>
  <c r="N6755" i="1"/>
  <c r="M6755" i="1"/>
  <c r="N6754" i="1"/>
  <c r="M6754" i="1"/>
  <c r="N6753" i="1"/>
  <c r="M6753" i="1"/>
  <c r="N6752" i="1"/>
  <c r="M6752" i="1"/>
  <c r="N6751" i="1"/>
  <c r="M6751" i="1"/>
  <c r="N6750" i="1"/>
  <c r="M6750" i="1"/>
  <c r="N6749" i="1"/>
  <c r="M6749" i="1"/>
  <c r="N6748" i="1"/>
  <c r="M6748" i="1"/>
  <c r="N6747" i="1"/>
  <c r="M6747" i="1"/>
  <c r="N6746" i="1"/>
  <c r="M6746" i="1"/>
  <c r="N6745" i="1"/>
  <c r="M6745" i="1"/>
  <c r="N6744" i="1"/>
  <c r="M6744" i="1"/>
  <c r="N6743" i="1"/>
  <c r="M6743" i="1"/>
  <c r="N6742" i="1"/>
  <c r="M6742" i="1"/>
  <c r="N6741" i="1"/>
  <c r="M6741" i="1"/>
  <c r="N6740" i="1"/>
  <c r="M6740" i="1"/>
  <c r="N6739" i="1"/>
  <c r="M6739" i="1"/>
  <c r="N6738" i="1"/>
  <c r="M6738" i="1"/>
  <c r="N6737" i="1"/>
  <c r="M6737" i="1"/>
  <c r="N6736" i="1"/>
  <c r="M6736" i="1"/>
  <c r="N6735" i="1"/>
  <c r="M6735" i="1"/>
  <c r="N6734" i="1"/>
  <c r="M6734" i="1"/>
  <c r="N6733" i="1"/>
  <c r="M6733" i="1"/>
  <c r="N6732" i="1"/>
  <c r="M6732" i="1"/>
  <c r="N6731" i="1"/>
  <c r="M6731" i="1"/>
  <c r="N6730" i="1"/>
  <c r="M6730" i="1"/>
  <c r="N6729" i="1"/>
  <c r="M6729" i="1"/>
  <c r="N6728" i="1"/>
  <c r="M6728" i="1"/>
  <c r="N6727" i="1"/>
  <c r="M6727" i="1"/>
  <c r="N6726" i="1"/>
  <c r="M6726" i="1"/>
  <c r="N6725" i="1"/>
  <c r="M6725" i="1"/>
  <c r="N6724" i="1"/>
  <c r="M6724" i="1"/>
  <c r="N6723" i="1"/>
  <c r="M6723" i="1"/>
  <c r="N6722" i="1"/>
  <c r="M6722" i="1"/>
  <c r="N6721" i="1"/>
  <c r="M6721" i="1"/>
  <c r="N6720" i="1"/>
  <c r="M6720" i="1"/>
  <c r="N6719" i="1"/>
  <c r="M6719" i="1"/>
  <c r="N6718" i="1"/>
  <c r="M6718" i="1"/>
  <c r="N6717" i="1"/>
  <c r="M6717" i="1"/>
  <c r="N6716" i="1"/>
  <c r="M6716" i="1"/>
  <c r="N6715" i="1"/>
  <c r="M6715" i="1"/>
  <c r="N6714" i="1"/>
  <c r="M6714" i="1"/>
  <c r="N6713" i="1"/>
  <c r="M6713" i="1"/>
  <c r="N6712" i="1"/>
  <c r="M6712" i="1"/>
  <c r="N6711" i="1"/>
  <c r="M6711" i="1"/>
  <c r="N6710" i="1"/>
  <c r="M6710" i="1"/>
  <c r="N6709" i="1"/>
  <c r="M6709" i="1"/>
  <c r="N6708" i="1"/>
  <c r="M6708" i="1"/>
  <c r="N6707" i="1"/>
  <c r="M6707" i="1"/>
  <c r="N6706" i="1"/>
  <c r="M6706" i="1"/>
  <c r="N6705" i="1"/>
  <c r="M6705" i="1"/>
  <c r="N6704" i="1"/>
  <c r="M6704" i="1"/>
  <c r="N6703" i="1"/>
  <c r="M6703" i="1"/>
  <c r="N6702" i="1"/>
  <c r="M6702" i="1"/>
  <c r="N6701" i="1"/>
  <c r="M6701" i="1"/>
  <c r="N6700" i="1"/>
  <c r="M6700" i="1"/>
  <c r="N6699" i="1"/>
  <c r="M6699" i="1"/>
  <c r="N6698" i="1"/>
  <c r="M6698" i="1"/>
  <c r="N6697" i="1"/>
  <c r="M6697" i="1"/>
  <c r="N6696" i="1"/>
  <c r="M6696" i="1"/>
  <c r="N6695" i="1"/>
  <c r="M6695" i="1"/>
  <c r="N6694" i="1"/>
  <c r="M6694" i="1"/>
  <c r="N6693" i="1"/>
  <c r="M6693" i="1"/>
  <c r="N6692" i="1"/>
  <c r="M6692" i="1"/>
  <c r="N6691" i="1"/>
  <c r="M6691" i="1"/>
  <c r="N6690" i="1"/>
  <c r="M6690" i="1"/>
  <c r="N6689" i="1"/>
  <c r="M6689" i="1"/>
  <c r="N6688" i="1"/>
  <c r="M6688" i="1"/>
  <c r="N6687" i="1"/>
  <c r="M6687" i="1"/>
  <c r="N6686" i="1"/>
  <c r="M6686" i="1"/>
  <c r="N6685" i="1"/>
  <c r="M6685" i="1"/>
  <c r="N6684" i="1"/>
  <c r="M6684" i="1"/>
  <c r="N6683" i="1"/>
  <c r="M6683" i="1"/>
  <c r="N6682" i="1"/>
  <c r="M6682" i="1"/>
  <c r="N6681" i="1"/>
  <c r="M6681" i="1"/>
  <c r="N6680" i="1"/>
  <c r="M6680" i="1"/>
  <c r="N6679" i="1"/>
  <c r="M6679" i="1"/>
  <c r="N6678" i="1"/>
  <c r="M6678" i="1"/>
  <c r="N6677" i="1"/>
  <c r="M6677" i="1"/>
  <c r="N6676" i="1"/>
  <c r="M6676" i="1"/>
  <c r="N6675" i="1"/>
  <c r="M6675" i="1"/>
  <c r="N6674" i="1"/>
  <c r="M6674" i="1"/>
  <c r="N6673" i="1"/>
  <c r="M6673" i="1"/>
  <c r="N6672" i="1"/>
  <c r="M6672" i="1"/>
  <c r="N6671" i="1"/>
  <c r="M6671" i="1"/>
  <c r="N6670" i="1"/>
  <c r="M6670" i="1"/>
  <c r="N6669" i="1"/>
  <c r="M6669" i="1"/>
  <c r="N6668" i="1"/>
  <c r="M6668" i="1"/>
  <c r="N6667" i="1"/>
  <c r="M6667" i="1"/>
  <c r="N6666" i="1"/>
  <c r="M6666" i="1"/>
  <c r="N6665" i="1"/>
  <c r="M6665" i="1"/>
  <c r="N6664" i="1"/>
  <c r="M6664" i="1"/>
  <c r="N6663" i="1"/>
  <c r="M6663" i="1"/>
  <c r="N6662" i="1"/>
  <c r="M6662" i="1"/>
  <c r="N6661" i="1"/>
  <c r="M6661" i="1"/>
  <c r="N6660" i="1"/>
  <c r="M6660" i="1"/>
  <c r="N6659" i="1"/>
  <c r="M6659" i="1"/>
  <c r="N6658" i="1"/>
  <c r="M6658" i="1"/>
  <c r="N6657" i="1"/>
  <c r="M6657" i="1"/>
  <c r="N6656" i="1"/>
  <c r="M6656" i="1"/>
  <c r="N6655" i="1"/>
  <c r="M6655" i="1"/>
  <c r="N6654" i="1"/>
  <c r="M6654" i="1"/>
  <c r="N6653" i="1"/>
  <c r="M6653" i="1"/>
  <c r="N6652" i="1"/>
  <c r="M6652" i="1"/>
  <c r="N6651" i="1"/>
  <c r="M6651" i="1"/>
  <c r="N6650" i="1"/>
  <c r="M6650" i="1"/>
  <c r="N6649" i="1"/>
  <c r="M6649" i="1"/>
  <c r="N6648" i="1"/>
  <c r="M6648" i="1"/>
  <c r="N6647" i="1"/>
  <c r="M6647" i="1"/>
  <c r="N6646" i="1"/>
  <c r="M6646" i="1"/>
  <c r="N6645" i="1"/>
  <c r="M6645" i="1"/>
  <c r="N6644" i="1"/>
  <c r="M6644" i="1"/>
  <c r="N6643" i="1"/>
  <c r="M6643" i="1"/>
  <c r="N6642" i="1"/>
  <c r="M6642" i="1"/>
  <c r="N6641" i="1"/>
  <c r="M6641" i="1"/>
  <c r="N6640" i="1"/>
  <c r="M6640" i="1"/>
  <c r="N6639" i="1"/>
  <c r="M6639" i="1"/>
  <c r="N6638" i="1"/>
  <c r="M6638" i="1"/>
  <c r="N6637" i="1"/>
  <c r="M6637" i="1"/>
  <c r="N6636" i="1"/>
  <c r="M6636" i="1"/>
  <c r="N6635" i="1"/>
  <c r="M6635" i="1"/>
  <c r="N6634" i="1"/>
  <c r="M6634" i="1"/>
  <c r="N6633" i="1"/>
  <c r="M6633" i="1"/>
  <c r="N6632" i="1"/>
  <c r="M6632" i="1"/>
  <c r="N6631" i="1"/>
  <c r="M6631" i="1"/>
  <c r="N6630" i="1"/>
  <c r="M6630" i="1"/>
  <c r="N6629" i="1"/>
  <c r="M6629" i="1"/>
  <c r="N6628" i="1"/>
  <c r="M6628" i="1"/>
  <c r="N6627" i="1"/>
  <c r="M6627" i="1"/>
  <c r="N6626" i="1"/>
  <c r="M6626" i="1"/>
  <c r="N6625" i="1"/>
  <c r="M6625" i="1"/>
  <c r="N6624" i="1"/>
  <c r="M6624" i="1"/>
  <c r="N6623" i="1"/>
  <c r="M6623" i="1"/>
  <c r="N6622" i="1"/>
  <c r="M6622" i="1"/>
  <c r="N6621" i="1"/>
  <c r="M6621" i="1"/>
  <c r="N6620" i="1"/>
  <c r="M6620" i="1"/>
  <c r="N6619" i="1"/>
  <c r="M6619" i="1"/>
  <c r="N6618" i="1"/>
  <c r="M6618" i="1"/>
  <c r="N6617" i="1"/>
  <c r="M6617" i="1"/>
  <c r="N6616" i="1"/>
  <c r="M6616" i="1"/>
  <c r="N6615" i="1"/>
  <c r="M6615" i="1"/>
  <c r="N6614" i="1"/>
  <c r="M6614" i="1"/>
  <c r="N6613" i="1"/>
  <c r="M6613" i="1"/>
  <c r="N6612" i="1"/>
  <c r="M6612" i="1"/>
  <c r="N6611" i="1"/>
  <c r="M6611" i="1"/>
  <c r="N6610" i="1"/>
  <c r="M6610" i="1"/>
  <c r="N6609" i="1"/>
  <c r="M6609" i="1"/>
  <c r="N6608" i="1"/>
  <c r="M6608" i="1"/>
  <c r="N6607" i="1"/>
  <c r="M6607" i="1"/>
  <c r="N6606" i="1"/>
  <c r="M6606" i="1"/>
  <c r="N6605" i="1"/>
  <c r="M6605" i="1"/>
  <c r="N6604" i="1"/>
  <c r="M6604" i="1"/>
  <c r="N6603" i="1"/>
  <c r="M6603" i="1"/>
  <c r="N6602" i="1"/>
  <c r="M6602" i="1"/>
  <c r="N6601" i="1"/>
  <c r="M6601" i="1"/>
  <c r="N6600" i="1"/>
  <c r="M6600" i="1"/>
  <c r="N6599" i="1"/>
  <c r="M6599" i="1"/>
  <c r="N6598" i="1"/>
  <c r="M6598" i="1"/>
  <c r="N6597" i="1"/>
  <c r="M6597" i="1"/>
  <c r="N6596" i="1"/>
  <c r="M6596" i="1"/>
  <c r="N6595" i="1"/>
  <c r="M6595" i="1"/>
  <c r="N6594" i="1"/>
  <c r="M6594" i="1"/>
  <c r="N6593" i="1"/>
  <c r="M6593" i="1"/>
  <c r="N6592" i="1"/>
  <c r="M6592" i="1"/>
  <c r="N6591" i="1"/>
  <c r="M6591" i="1"/>
  <c r="N6590" i="1"/>
  <c r="M6590" i="1"/>
  <c r="N6589" i="1"/>
  <c r="M6589" i="1"/>
  <c r="N6588" i="1"/>
  <c r="M6588" i="1"/>
  <c r="N6587" i="1"/>
  <c r="M6587" i="1"/>
  <c r="N6586" i="1"/>
  <c r="M6586" i="1"/>
  <c r="N6585" i="1"/>
  <c r="M6585" i="1"/>
  <c r="N6584" i="1"/>
  <c r="M6584" i="1"/>
  <c r="N6583" i="1"/>
  <c r="M6583" i="1"/>
  <c r="N6582" i="1"/>
  <c r="M6582" i="1"/>
  <c r="N6581" i="1"/>
  <c r="M6581" i="1"/>
  <c r="N6580" i="1"/>
  <c r="M6580" i="1"/>
  <c r="N6579" i="1"/>
  <c r="M6579" i="1"/>
  <c r="N6578" i="1"/>
  <c r="M6578" i="1"/>
  <c r="N6577" i="1"/>
  <c r="M6577" i="1"/>
  <c r="N6576" i="1"/>
  <c r="M6576" i="1"/>
  <c r="N6575" i="1"/>
  <c r="M6575" i="1"/>
  <c r="N6574" i="1"/>
  <c r="M6574" i="1"/>
  <c r="N6573" i="1"/>
  <c r="M6573" i="1"/>
  <c r="N6572" i="1"/>
  <c r="M6572" i="1"/>
  <c r="N6571" i="1"/>
  <c r="M6571" i="1"/>
  <c r="N6570" i="1"/>
  <c r="M6570" i="1"/>
  <c r="N6569" i="1"/>
  <c r="M6569" i="1"/>
  <c r="N6568" i="1"/>
  <c r="M6568" i="1"/>
  <c r="N6567" i="1"/>
  <c r="M6567" i="1"/>
  <c r="N6566" i="1"/>
  <c r="M6566" i="1"/>
  <c r="N6565" i="1"/>
  <c r="M6565" i="1"/>
  <c r="N6564" i="1"/>
  <c r="M6564" i="1"/>
  <c r="N6563" i="1"/>
  <c r="M6563" i="1"/>
  <c r="N6562" i="1"/>
  <c r="M6562" i="1"/>
  <c r="N6561" i="1"/>
  <c r="M6561" i="1"/>
  <c r="N6560" i="1"/>
  <c r="M6560" i="1"/>
  <c r="N6559" i="1"/>
  <c r="M6559" i="1"/>
  <c r="N6558" i="1"/>
  <c r="M6558" i="1"/>
  <c r="N6557" i="1"/>
  <c r="M6557" i="1"/>
  <c r="N6556" i="1"/>
  <c r="M6556" i="1"/>
  <c r="N6555" i="1"/>
  <c r="M6555" i="1"/>
  <c r="N6554" i="1"/>
  <c r="M6554" i="1"/>
  <c r="N6553" i="1"/>
  <c r="M6553" i="1"/>
  <c r="N6552" i="1"/>
  <c r="M6552" i="1"/>
  <c r="N6551" i="1"/>
  <c r="M6551" i="1"/>
  <c r="N6550" i="1"/>
  <c r="M6550" i="1"/>
  <c r="N6549" i="1"/>
  <c r="M6549" i="1"/>
  <c r="N6548" i="1"/>
  <c r="M6548" i="1"/>
  <c r="N6547" i="1"/>
  <c r="M6547" i="1"/>
  <c r="N6546" i="1"/>
  <c r="M6546" i="1"/>
  <c r="N6545" i="1"/>
  <c r="M6545" i="1"/>
  <c r="N6544" i="1"/>
  <c r="M6544" i="1"/>
  <c r="N6543" i="1"/>
  <c r="M6543" i="1"/>
  <c r="N6542" i="1"/>
  <c r="M6542" i="1"/>
  <c r="N6541" i="1"/>
  <c r="M6541" i="1"/>
  <c r="N6540" i="1"/>
  <c r="M6540" i="1"/>
  <c r="N6539" i="1"/>
  <c r="M6539" i="1"/>
  <c r="N6538" i="1"/>
  <c r="M6538" i="1"/>
  <c r="N6537" i="1"/>
  <c r="M6537" i="1"/>
  <c r="N6536" i="1"/>
  <c r="M6536" i="1"/>
  <c r="N6535" i="1"/>
  <c r="M6535" i="1"/>
  <c r="N6534" i="1"/>
  <c r="M6534" i="1"/>
  <c r="N6533" i="1"/>
  <c r="M6533" i="1"/>
  <c r="N6532" i="1"/>
  <c r="M6532" i="1"/>
  <c r="N6531" i="1"/>
  <c r="M6531" i="1"/>
  <c r="N6530" i="1"/>
  <c r="M6530" i="1"/>
  <c r="N6529" i="1"/>
  <c r="M6529" i="1"/>
  <c r="N6528" i="1"/>
  <c r="M6528" i="1"/>
  <c r="N6527" i="1"/>
  <c r="M6527" i="1"/>
  <c r="N6526" i="1"/>
  <c r="M6526" i="1"/>
  <c r="N6525" i="1"/>
  <c r="M6525" i="1"/>
  <c r="N6524" i="1"/>
  <c r="M6524" i="1"/>
  <c r="N6523" i="1"/>
  <c r="M6523" i="1"/>
  <c r="N6522" i="1"/>
  <c r="M6522" i="1"/>
  <c r="N6521" i="1"/>
  <c r="M6521" i="1"/>
  <c r="N6520" i="1"/>
  <c r="M6520" i="1"/>
  <c r="N6519" i="1"/>
  <c r="M6519" i="1"/>
  <c r="N6518" i="1"/>
  <c r="M6518" i="1"/>
  <c r="N6517" i="1"/>
  <c r="M6517" i="1"/>
  <c r="N6516" i="1"/>
  <c r="M6516" i="1"/>
  <c r="N6515" i="1"/>
  <c r="M6515" i="1"/>
  <c r="N6514" i="1"/>
  <c r="M6514" i="1"/>
  <c r="N6513" i="1"/>
  <c r="M6513" i="1"/>
  <c r="N6512" i="1"/>
  <c r="M6512" i="1"/>
  <c r="N6511" i="1"/>
  <c r="M6511" i="1"/>
  <c r="N6510" i="1"/>
  <c r="M6510" i="1"/>
  <c r="N6509" i="1"/>
  <c r="M6509" i="1"/>
  <c r="N6508" i="1"/>
  <c r="M6508" i="1"/>
  <c r="N6507" i="1"/>
  <c r="M6507" i="1"/>
  <c r="N6506" i="1"/>
  <c r="M6506" i="1"/>
  <c r="N6505" i="1"/>
  <c r="M6505" i="1"/>
  <c r="N6504" i="1"/>
  <c r="M6504" i="1"/>
  <c r="N6503" i="1"/>
  <c r="M6503" i="1"/>
  <c r="N6502" i="1"/>
  <c r="M6502" i="1"/>
  <c r="N6501" i="1"/>
  <c r="M6501" i="1"/>
  <c r="N6500" i="1"/>
  <c r="M6500" i="1"/>
  <c r="N6499" i="1"/>
  <c r="M6499" i="1"/>
  <c r="N6498" i="1"/>
  <c r="M6498" i="1"/>
  <c r="N6497" i="1"/>
  <c r="M6497" i="1"/>
  <c r="N6496" i="1"/>
  <c r="M6496" i="1"/>
  <c r="N6495" i="1"/>
  <c r="M6495" i="1"/>
  <c r="N6494" i="1"/>
  <c r="M6494" i="1"/>
  <c r="N6493" i="1"/>
  <c r="M6493" i="1"/>
  <c r="N6492" i="1"/>
  <c r="M6492" i="1"/>
  <c r="N6491" i="1"/>
  <c r="M6491" i="1"/>
  <c r="N6490" i="1"/>
  <c r="M6490" i="1"/>
  <c r="N6489" i="1"/>
  <c r="M6489" i="1"/>
  <c r="N6488" i="1"/>
  <c r="M6488" i="1"/>
  <c r="N6487" i="1"/>
  <c r="M6487" i="1"/>
  <c r="N6486" i="1"/>
  <c r="M6486" i="1"/>
  <c r="N6485" i="1"/>
  <c r="M6485" i="1"/>
  <c r="N6484" i="1"/>
  <c r="M6484" i="1"/>
  <c r="N6483" i="1"/>
  <c r="M6483" i="1"/>
  <c r="N6482" i="1"/>
  <c r="M6482" i="1"/>
  <c r="N6481" i="1"/>
  <c r="M6481" i="1"/>
  <c r="N6480" i="1"/>
  <c r="M6480" i="1"/>
  <c r="N6479" i="1"/>
  <c r="M6479" i="1"/>
  <c r="N6478" i="1"/>
  <c r="M6478" i="1"/>
  <c r="N6477" i="1"/>
  <c r="M6477" i="1"/>
  <c r="N6476" i="1"/>
  <c r="M6476" i="1"/>
  <c r="N6475" i="1"/>
  <c r="M6475" i="1"/>
  <c r="N6474" i="1"/>
  <c r="M6474" i="1"/>
  <c r="N6473" i="1"/>
  <c r="M6473" i="1"/>
  <c r="N6472" i="1"/>
  <c r="M6472" i="1"/>
  <c r="N6471" i="1"/>
  <c r="M6471" i="1"/>
  <c r="N6470" i="1"/>
  <c r="M6470" i="1"/>
  <c r="N6469" i="1"/>
  <c r="M6469" i="1"/>
  <c r="N6468" i="1"/>
  <c r="M6468" i="1"/>
  <c r="N6467" i="1"/>
  <c r="M6467" i="1"/>
  <c r="N6466" i="1"/>
  <c r="M6466" i="1"/>
  <c r="N6465" i="1"/>
  <c r="M6465" i="1"/>
  <c r="N6464" i="1"/>
  <c r="M6464" i="1"/>
  <c r="N6463" i="1"/>
  <c r="M6463" i="1"/>
  <c r="N6462" i="1"/>
  <c r="M6462" i="1"/>
  <c r="N6461" i="1"/>
  <c r="M6461" i="1"/>
  <c r="N6460" i="1"/>
  <c r="M6460" i="1"/>
  <c r="N6459" i="1"/>
  <c r="M6459" i="1"/>
  <c r="N6458" i="1"/>
  <c r="M6458" i="1"/>
  <c r="N6457" i="1"/>
  <c r="M6457" i="1"/>
  <c r="N6456" i="1"/>
  <c r="M6456" i="1"/>
  <c r="N6455" i="1"/>
  <c r="M6455" i="1"/>
  <c r="N6454" i="1"/>
  <c r="M6454" i="1"/>
  <c r="N6453" i="1"/>
  <c r="M6453" i="1"/>
  <c r="N6452" i="1"/>
  <c r="M6452" i="1"/>
  <c r="N6451" i="1"/>
  <c r="M6451" i="1"/>
  <c r="N6450" i="1"/>
  <c r="M6450" i="1"/>
  <c r="N6449" i="1"/>
  <c r="M6449" i="1"/>
  <c r="N6448" i="1"/>
  <c r="M6448" i="1"/>
  <c r="N6447" i="1"/>
  <c r="M6447" i="1"/>
  <c r="N6446" i="1"/>
  <c r="M6446" i="1"/>
  <c r="N6445" i="1"/>
  <c r="M6445" i="1"/>
  <c r="N6444" i="1"/>
  <c r="M6444" i="1"/>
  <c r="N6443" i="1"/>
  <c r="M6443" i="1"/>
  <c r="N6442" i="1"/>
  <c r="M6442" i="1"/>
  <c r="N6441" i="1"/>
  <c r="M6441" i="1"/>
  <c r="N6440" i="1"/>
  <c r="M6440" i="1"/>
  <c r="N6439" i="1"/>
  <c r="M6439" i="1"/>
  <c r="N6438" i="1"/>
  <c r="M6438" i="1"/>
  <c r="N6437" i="1"/>
  <c r="M6437" i="1"/>
  <c r="N6436" i="1"/>
  <c r="M6436" i="1"/>
  <c r="N6435" i="1"/>
  <c r="M6435" i="1"/>
  <c r="N6434" i="1"/>
  <c r="M6434" i="1"/>
  <c r="N6433" i="1"/>
  <c r="M6433" i="1"/>
  <c r="N6432" i="1"/>
  <c r="M6432" i="1"/>
  <c r="N6431" i="1"/>
  <c r="M6431" i="1"/>
  <c r="N6430" i="1"/>
  <c r="M6430" i="1"/>
  <c r="N6429" i="1"/>
  <c r="M6429" i="1"/>
  <c r="N6428" i="1"/>
  <c r="M6428" i="1"/>
  <c r="N6427" i="1"/>
  <c r="M6427" i="1"/>
  <c r="N6426" i="1"/>
  <c r="M6426" i="1"/>
  <c r="N6425" i="1"/>
  <c r="M6425" i="1"/>
  <c r="N6424" i="1"/>
  <c r="M6424" i="1"/>
  <c r="N6423" i="1"/>
  <c r="M6423" i="1"/>
  <c r="N6422" i="1"/>
  <c r="M6422" i="1"/>
  <c r="N6421" i="1"/>
  <c r="M6421" i="1"/>
  <c r="N6420" i="1"/>
  <c r="M6420" i="1"/>
  <c r="N6419" i="1"/>
  <c r="M6419" i="1"/>
  <c r="N6418" i="1"/>
  <c r="M6418" i="1"/>
  <c r="N6417" i="1"/>
  <c r="M6417" i="1"/>
  <c r="N6416" i="1"/>
  <c r="M6416" i="1"/>
  <c r="N6415" i="1"/>
  <c r="M6415" i="1"/>
  <c r="N6414" i="1"/>
  <c r="M6414" i="1"/>
  <c r="N6413" i="1"/>
  <c r="M6413" i="1"/>
  <c r="N6412" i="1"/>
  <c r="M6412" i="1"/>
  <c r="N6411" i="1"/>
  <c r="M6411" i="1"/>
  <c r="N6410" i="1"/>
  <c r="M6410" i="1"/>
  <c r="N6409" i="1"/>
  <c r="M6409" i="1"/>
  <c r="N6408" i="1"/>
  <c r="M6408" i="1"/>
  <c r="N6407" i="1"/>
  <c r="M6407" i="1"/>
  <c r="N6406" i="1"/>
  <c r="M6406" i="1"/>
  <c r="N6405" i="1"/>
  <c r="M6405" i="1"/>
  <c r="N6404" i="1"/>
  <c r="M6404" i="1"/>
  <c r="N6403" i="1"/>
  <c r="M6403" i="1"/>
  <c r="N6402" i="1"/>
  <c r="M6402" i="1"/>
  <c r="N6401" i="1"/>
  <c r="M6401" i="1"/>
  <c r="N6400" i="1"/>
  <c r="M6400" i="1"/>
  <c r="N6399" i="1"/>
  <c r="M6399" i="1"/>
  <c r="N6398" i="1"/>
  <c r="M6398" i="1"/>
  <c r="N6397" i="1"/>
  <c r="M6397" i="1"/>
  <c r="N6396" i="1"/>
  <c r="M6396" i="1"/>
  <c r="N6395" i="1"/>
  <c r="M6395" i="1"/>
  <c r="N6394" i="1"/>
  <c r="M6394" i="1"/>
  <c r="N6393" i="1"/>
  <c r="M6393" i="1"/>
  <c r="N6392" i="1"/>
  <c r="M6392" i="1"/>
  <c r="N6391" i="1"/>
  <c r="M6391" i="1"/>
  <c r="N6390" i="1"/>
  <c r="M6390" i="1"/>
  <c r="N6389" i="1"/>
  <c r="M6389" i="1"/>
  <c r="N6388" i="1"/>
  <c r="M6388" i="1"/>
  <c r="N6387" i="1"/>
  <c r="M6387" i="1"/>
  <c r="N6386" i="1"/>
  <c r="M6386" i="1"/>
  <c r="N6385" i="1"/>
  <c r="M6385" i="1"/>
  <c r="N6384" i="1"/>
  <c r="M6384" i="1"/>
  <c r="N6383" i="1"/>
  <c r="M6383" i="1"/>
  <c r="N6382" i="1"/>
  <c r="M6382" i="1"/>
  <c r="N6381" i="1"/>
  <c r="M6381" i="1"/>
  <c r="N6380" i="1"/>
  <c r="M6380" i="1"/>
  <c r="N6379" i="1"/>
  <c r="M6379" i="1"/>
  <c r="N6378" i="1"/>
  <c r="M6378" i="1"/>
  <c r="N6377" i="1"/>
  <c r="M6377" i="1"/>
  <c r="N6376" i="1"/>
  <c r="M6376" i="1"/>
  <c r="N6375" i="1"/>
  <c r="M6375" i="1"/>
  <c r="N6374" i="1"/>
  <c r="M6374" i="1"/>
  <c r="N6373" i="1"/>
  <c r="M6373" i="1"/>
  <c r="N6372" i="1"/>
  <c r="M6372" i="1"/>
  <c r="N6371" i="1"/>
  <c r="M6371" i="1"/>
  <c r="N6370" i="1"/>
  <c r="M6370" i="1"/>
  <c r="N6369" i="1"/>
  <c r="M6369" i="1"/>
  <c r="N6368" i="1"/>
  <c r="M6368" i="1"/>
  <c r="N6367" i="1"/>
  <c r="M6367" i="1"/>
  <c r="N6366" i="1"/>
  <c r="M6366" i="1"/>
  <c r="N6365" i="1"/>
  <c r="M6365" i="1"/>
  <c r="N6364" i="1"/>
  <c r="M6364" i="1"/>
  <c r="N6363" i="1"/>
  <c r="M6363" i="1"/>
  <c r="N6362" i="1"/>
  <c r="M6362" i="1"/>
  <c r="N6361" i="1"/>
  <c r="M6361" i="1"/>
  <c r="N6360" i="1"/>
  <c r="M6360" i="1"/>
  <c r="N6359" i="1"/>
  <c r="M6359" i="1"/>
  <c r="N6358" i="1"/>
  <c r="M6358" i="1"/>
  <c r="N6357" i="1"/>
  <c r="M6357" i="1"/>
  <c r="N6356" i="1"/>
  <c r="M6356" i="1"/>
  <c r="N6355" i="1"/>
  <c r="M6355" i="1"/>
  <c r="N6354" i="1"/>
  <c r="M6354" i="1"/>
  <c r="N6353" i="1"/>
  <c r="M6353" i="1"/>
  <c r="N6352" i="1"/>
  <c r="M6352" i="1"/>
  <c r="N6351" i="1"/>
  <c r="M6351" i="1"/>
  <c r="N6350" i="1"/>
  <c r="M6350" i="1"/>
  <c r="N6349" i="1"/>
  <c r="M6349" i="1"/>
  <c r="N6348" i="1"/>
  <c r="M6348" i="1"/>
  <c r="N6347" i="1"/>
  <c r="M6347" i="1"/>
  <c r="N6346" i="1"/>
  <c r="M6346" i="1"/>
  <c r="N6345" i="1"/>
  <c r="M6345" i="1"/>
  <c r="N6344" i="1"/>
  <c r="M6344" i="1"/>
  <c r="N6343" i="1"/>
  <c r="M6343" i="1"/>
  <c r="N6342" i="1"/>
  <c r="M6342" i="1"/>
  <c r="N6341" i="1"/>
  <c r="M6341" i="1"/>
  <c r="N6340" i="1"/>
  <c r="M6340" i="1"/>
  <c r="N6339" i="1"/>
  <c r="M6339" i="1"/>
  <c r="N6338" i="1"/>
  <c r="M6338" i="1"/>
  <c r="N6337" i="1"/>
  <c r="M6337" i="1"/>
  <c r="N6336" i="1"/>
  <c r="M6336" i="1"/>
  <c r="N6335" i="1"/>
  <c r="M6335" i="1"/>
  <c r="N6334" i="1"/>
  <c r="M6334" i="1"/>
  <c r="N6333" i="1"/>
  <c r="M6333" i="1"/>
  <c r="N6332" i="1"/>
  <c r="M6332" i="1"/>
  <c r="N6331" i="1"/>
  <c r="M6331" i="1"/>
  <c r="N6330" i="1"/>
  <c r="M6330" i="1"/>
  <c r="N6329" i="1"/>
  <c r="M6329" i="1"/>
  <c r="N6328" i="1"/>
  <c r="M6328" i="1"/>
  <c r="N6327" i="1"/>
  <c r="M6327" i="1"/>
  <c r="N6326" i="1"/>
  <c r="M6326" i="1"/>
  <c r="N6325" i="1"/>
  <c r="M6325" i="1"/>
  <c r="N6324" i="1"/>
  <c r="M6324" i="1"/>
  <c r="N6323" i="1"/>
  <c r="M6323" i="1"/>
  <c r="N6322" i="1"/>
  <c r="M6322" i="1"/>
  <c r="N6321" i="1"/>
  <c r="M6321" i="1"/>
  <c r="N6320" i="1"/>
  <c r="M6320" i="1"/>
  <c r="N6319" i="1"/>
  <c r="M6319" i="1"/>
  <c r="N6318" i="1"/>
  <c r="M6318" i="1"/>
  <c r="N6317" i="1"/>
  <c r="M6317" i="1"/>
  <c r="N6316" i="1"/>
  <c r="M6316" i="1"/>
  <c r="N6315" i="1"/>
  <c r="M6315" i="1"/>
  <c r="N6314" i="1"/>
  <c r="M6314" i="1"/>
  <c r="N6313" i="1"/>
  <c r="M6313" i="1"/>
  <c r="N6312" i="1"/>
  <c r="M6312" i="1"/>
  <c r="N6311" i="1"/>
  <c r="M6311" i="1"/>
  <c r="N6310" i="1"/>
  <c r="M6310" i="1"/>
  <c r="N6309" i="1"/>
  <c r="M6309" i="1"/>
  <c r="N6308" i="1"/>
  <c r="M6308" i="1"/>
  <c r="N6307" i="1"/>
  <c r="M6307" i="1"/>
  <c r="N6306" i="1"/>
  <c r="M6306" i="1"/>
  <c r="N6305" i="1"/>
  <c r="M6305" i="1"/>
  <c r="N6304" i="1"/>
  <c r="M6304" i="1"/>
  <c r="N6303" i="1"/>
  <c r="M6303" i="1"/>
  <c r="N6302" i="1"/>
  <c r="M6302" i="1"/>
  <c r="N6301" i="1"/>
  <c r="M6301" i="1"/>
  <c r="N6300" i="1"/>
  <c r="M6300" i="1"/>
  <c r="N6299" i="1"/>
  <c r="M6299" i="1"/>
  <c r="N6298" i="1"/>
  <c r="M6298" i="1"/>
  <c r="N6297" i="1"/>
  <c r="M6297" i="1"/>
  <c r="N6296" i="1"/>
  <c r="M6296" i="1"/>
  <c r="N6295" i="1"/>
  <c r="M6295" i="1"/>
  <c r="N6294" i="1"/>
  <c r="M6294" i="1"/>
  <c r="N6293" i="1"/>
  <c r="M6293" i="1"/>
  <c r="N6292" i="1"/>
  <c r="M6292" i="1"/>
  <c r="N6291" i="1"/>
  <c r="M6291" i="1"/>
  <c r="N6290" i="1"/>
  <c r="M6290" i="1"/>
  <c r="N6289" i="1"/>
  <c r="M6289" i="1"/>
  <c r="N6288" i="1"/>
  <c r="M6288" i="1"/>
  <c r="N6287" i="1"/>
  <c r="M6287" i="1"/>
  <c r="N6286" i="1"/>
  <c r="M6286" i="1"/>
  <c r="N6285" i="1"/>
  <c r="M6285" i="1"/>
  <c r="N6284" i="1"/>
  <c r="M6284" i="1"/>
  <c r="N6283" i="1"/>
  <c r="M6283" i="1"/>
  <c r="N6282" i="1"/>
  <c r="M6282" i="1"/>
  <c r="N6281" i="1"/>
  <c r="M6281" i="1"/>
  <c r="N6280" i="1"/>
  <c r="M6280" i="1"/>
  <c r="N6279" i="1"/>
  <c r="M6279" i="1"/>
  <c r="N6278" i="1"/>
  <c r="M6278" i="1"/>
  <c r="N6277" i="1"/>
  <c r="M6277" i="1"/>
  <c r="N6276" i="1"/>
  <c r="M6276" i="1"/>
  <c r="N6275" i="1"/>
  <c r="M6275" i="1"/>
  <c r="N6274" i="1"/>
  <c r="M6274" i="1"/>
  <c r="N6273" i="1"/>
  <c r="M6273" i="1"/>
  <c r="N6272" i="1"/>
  <c r="M6272" i="1"/>
  <c r="N6271" i="1"/>
  <c r="M6271" i="1"/>
  <c r="N6270" i="1"/>
  <c r="M6270" i="1"/>
  <c r="N6269" i="1"/>
  <c r="M6269" i="1"/>
  <c r="N6268" i="1"/>
  <c r="M6268" i="1"/>
  <c r="N6267" i="1"/>
  <c r="M6267" i="1"/>
  <c r="N6266" i="1"/>
  <c r="M6266" i="1"/>
  <c r="N6265" i="1"/>
  <c r="M6265" i="1"/>
  <c r="N6264" i="1"/>
  <c r="M6264" i="1"/>
  <c r="N6263" i="1"/>
  <c r="M6263" i="1"/>
  <c r="N6262" i="1"/>
  <c r="M6262" i="1"/>
  <c r="N6261" i="1"/>
  <c r="M6261" i="1"/>
  <c r="N6260" i="1"/>
  <c r="M6260" i="1"/>
  <c r="N6259" i="1"/>
  <c r="M6259" i="1"/>
  <c r="N6258" i="1"/>
  <c r="M6258" i="1"/>
  <c r="N6257" i="1"/>
  <c r="M6257" i="1"/>
  <c r="N6256" i="1"/>
  <c r="M6256" i="1"/>
  <c r="N6255" i="1"/>
  <c r="M6255" i="1"/>
  <c r="N6254" i="1"/>
  <c r="M6254" i="1"/>
  <c r="N6253" i="1"/>
  <c r="M6253" i="1"/>
  <c r="N6252" i="1"/>
  <c r="M6252" i="1"/>
  <c r="N6251" i="1"/>
  <c r="M6251" i="1"/>
  <c r="N6250" i="1"/>
  <c r="M6250" i="1"/>
  <c r="N6249" i="1"/>
  <c r="M6249" i="1"/>
  <c r="N6248" i="1"/>
  <c r="M6248" i="1"/>
  <c r="N6247" i="1"/>
  <c r="M6247" i="1"/>
  <c r="N6246" i="1"/>
  <c r="M6246" i="1"/>
  <c r="N6245" i="1"/>
  <c r="M6245" i="1"/>
  <c r="N6244" i="1"/>
  <c r="M6244" i="1"/>
  <c r="N6243" i="1"/>
  <c r="M6243" i="1"/>
  <c r="N6242" i="1"/>
  <c r="M6242" i="1"/>
  <c r="N6241" i="1"/>
  <c r="M6241" i="1"/>
  <c r="N6240" i="1"/>
  <c r="M6240" i="1"/>
  <c r="N6239" i="1"/>
  <c r="M6239" i="1"/>
  <c r="N6238" i="1"/>
  <c r="M6238" i="1"/>
  <c r="N6237" i="1"/>
  <c r="M6237" i="1"/>
  <c r="N6236" i="1"/>
  <c r="M6236" i="1"/>
  <c r="N6235" i="1"/>
  <c r="M6235" i="1"/>
  <c r="N6234" i="1"/>
  <c r="M6234" i="1"/>
  <c r="N6233" i="1"/>
  <c r="M6233" i="1"/>
  <c r="N6232" i="1"/>
  <c r="M6232" i="1"/>
  <c r="N6231" i="1"/>
  <c r="M6231" i="1"/>
  <c r="N6230" i="1"/>
  <c r="M6230" i="1"/>
  <c r="N6229" i="1"/>
  <c r="M6229" i="1"/>
  <c r="N6228" i="1"/>
  <c r="M6228" i="1"/>
  <c r="N6227" i="1"/>
  <c r="M6227" i="1"/>
  <c r="N6226" i="1"/>
  <c r="M6226" i="1"/>
  <c r="N6225" i="1"/>
  <c r="M6225" i="1"/>
  <c r="N6224" i="1"/>
  <c r="M6224" i="1"/>
  <c r="N6223" i="1"/>
  <c r="M6223" i="1"/>
  <c r="N6222" i="1"/>
  <c r="M6222" i="1"/>
  <c r="N6221" i="1"/>
  <c r="M6221" i="1"/>
  <c r="N6220" i="1"/>
  <c r="M6220" i="1"/>
  <c r="N6219" i="1"/>
  <c r="M6219" i="1"/>
  <c r="N6218" i="1"/>
  <c r="M6218" i="1"/>
  <c r="N6217" i="1"/>
  <c r="M6217" i="1"/>
  <c r="N6216" i="1"/>
  <c r="M6216" i="1"/>
  <c r="N6215" i="1"/>
  <c r="M6215" i="1"/>
  <c r="N6214" i="1"/>
  <c r="M6214" i="1"/>
  <c r="N6213" i="1"/>
  <c r="M6213" i="1"/>
  <c r="N6212" i="1"/>
  <c r="M6212" i="1"/>
  <c r="N6211" i="1"/>
  <c r="M6211" i="1"/>
  <c r="N6210" i="1"/>
  <c r="M6210" i="1"/>
  <c r="N6209" i="1"/>
  <c r="M6209" i="1"/>
  <c r="N6208" i="1"/>
  <c r="M6208" i="1"/>
  <c r="N6207" i="1"/>
  <c r="M6207" i="1"/>
  <c r="N6206" i="1"/>
  <c r="M6206" i="1"/>
  <c r="N6205" i="1"/>
  <c r="M6205" i="1"/>
  <c r="N6204" i="1"/>
  <c r="M6204" i="1"/>
  <c r="N6203" i="1"/>
  <c r="M6203" i="1"/>
  <c r="N6202" i="1"/>
  <c r="M6202" i="1"/>
  <c r="N6201" i="1"/>
  <c r="M6201" i="1"/>
  <c r="N6200" i="1"/>
  <c r="M6200" i="1"/>
  <c r="N6199" i="1"/>
  <c r="M6199" i="1"/>
  <c r="N6198" i="1"/>
  <c r="M6198" i="1"/>
  <c r="N6197" i="1"/>
  <c r="M6197" i="1"/>
  <c r="N6196" i="1"/>
  <c r="M6196" i="1"/>
  <c r="N6195" i="1"/>
  <c r="M6195" i="1"/>
  <c r="N6194" i="1"/>
  <c r="M6194" i="1"/>
  <c r="N6193" i="1"/>
  <c r="M6193" i="1"/>
  <c r="N6192" i="1"/>
  <c r="M6192" i="1"/>
  <c r="N6191" i="1"/>
  <c r="M6191" i="1"/>
  <c r="N6190" i="1"/>
  <c r="M6190" i="1"/>
  <c r="N6189" i="1"/>
  <c r="M6189" i="1"/>
  <c r="N6188" i="1"/>
  <c r="M6188" i="1"/>
  <c r="N6187" i="1"/>
  <c r="M6187" i="1"/>
  <c r="N6186" i="1"/>
  <c r="M6186" i="1"/>
  <c r="N6185" i="1"/>
  <c r="M6185" i="1"/>
  <c r="N6184" i="1"/>
  <c r="M6184" i="1"/>
  <c r="N6183" i="1"/>
  <c r="M6183" i="1"/>
  <c r="N6182" i="1"/>
  <c r="M6182" i="1"/>
  <c r="N6181" i="1"/>
  <c r="M6181" i="1"/>
  <c r="N6180" i="1"/>
  <c r="M6180" i="1"/>
  <c r="N6179" i="1"/>
  <c r="M6179" i="1"/>
  <c r="N6178" i="1"/>
  <c r="M6178" i="1"/>
  <c r="N6177" i="1"/>
  <c r="M6177" i="1"/>
  <c r="N6176" i="1"/>
  <c r="M6176" i="1"/>
  <c r="N6175" i="1"/>
  <c r="M6175" i="1"/>
  <c r="N6174" i="1"/>
  <c r="M6174" i="1"/>
  <c r="N6173" i="1"/>
  <c r="M6173" i="1"/>
  <c r="N6172" i="1"/>
  <c r="M6172" i="1"/>
  <c r="N6171" i="1"/>
  <c r="M6171" i="1"/>
  <c r="N6170" i="1"/>
  <c r="M6170" i="1"/>
  <c r="N6169" i="1"/>
  <c r="M6169" i="1"/>
  <c r="N6168" i="1"/>
  <c r="M6168" i="1"/>
  <c r="N6167" i="1"/>
  <c r="M6167" i="1"/>
  <c r="N6166" i="1"/>
  <c r="M6166" i="1"/>
  <c r="N6165" i="1"/>
  <c r="M6165" i="1"/>
  <c r="N6164" i="1"/>
  <c r="M6164" i="1"/>
  <c r="N6163" i="1"/>
  <c r="M6163" i="1"/>
  <c r="N6162" i="1"/>
  <c r="M6162" i="1"/>
  <c r="N6161" i="1"/>
  <c r="M6161" i="1"/>
  <c r="N6160" i="1"/>
  <c r="M6160" i="1"/>
  <c r="N6159" i="1"/>
  <c r="M6159" i="1"/>
  <c r="N6158" i="1"/>
  <c r="M6158" i="1"/>
  <c r="N6157" i="1"/>
  <c r="M6157" i="1"/>
  <c r="N6156" i="1"/>
  <c r="M6156" i="1"/>
  <c r="N6155" i="1"/>
  <c r="M6155" i="1"/>
  <c r="N6154" i="1"/>
  <c r="M6154" i="1"/>
  <c r="N6153" i="1"/>
  <c r="M6153" i="1"/>
  <c r="N6152" i="1"/>
  <c r="M6152" i="1"/>
  <c r="N6151" i="1"/>
  <c r="M6151" i="1"/>
  <c r="N6150" i="1"/>
  <c r="M6150" i="1"/>
  <c r="N6149" i="1"/>
  <c r="M6149" i="1"/>
  <c r="N6148" i="1"/>
  <c r="M6148" i="1"/>
  <c r="N6147" i="1"/>
  <c r="M6147" i="1"/>
  <c r="N6146" i="1"/>
  <c r="M6146" i="1"/>
  <c r="N6145" i="1"/>
  <c r="M6145" i="1"/>
  <c r="N6144" i="1"/>
  <c r="M6144" i="1"/>
  <c r="N6143" i="1"/>
  <c r="M6143" i="1"/>
  <c r="N6142" i="1"/>
  <c r="M6142" i="1"/>
  <c r="N6141" i="1"/>
  <c r="M6141" i="1"/>
  <c r="N6140" i="1"/>
  <c r="M6140" i="1"/>
  <c r="N6139" i="1"/>
  <c r="M6139" i="1"/>
  <c r="N6138" i="1"/>
  <c r="M6138" i="1"/>
  <c r="N6137" i="1"/>
  <c r="M6137" i="1"/>
  <c r="N6136" i="1"/>
  <c r="M6136" i="1"/>
  <c r="N6135" i="1"/>
  <c r="M6135" i="1"/>
  <c r="N6134" i="1"/>
  <c r="M6134" i="1"/>
  <c r="N6133" i="1"/>
  <c r="M6133" i="1"/>
  <c r="N6132" i="1"/>
  <c r="M6132" i="1"/>
  <c r="N6131" i="1"/>
  <c r="M6131" i="1"/>
  <c r="N6130" i="1"/>
  <c r="M6130" i="1"/>
  <c r="N6129" i="1"/>
  <c r="M6129" i="1"/>
  <c r="N6128" i="1"/>
  <c r="M6128" i="1"/>
  <c r="N6127" i="1"/>
  <c r="M6127" i="1"/>
  <c r="N6126" i="1"/>
  <c r="M6126" i="1"/>
  <c r="N6125" i="1"/>
  <c r="M6125" i="1"/>
  <c r="N6124" i="1"/>
  <c r="M6124" i="1"/>
  <c r="N6123" i="1"/>
  <c r="M6123" i="1"/>
  <c r="N6122" i="1"/>
  <c r="M6122" i="1"/>
  <c r="N6121" i="1"/>
  <c r="M6121" i="1"/>
  <c r="N6120" i="1"/>
  <c r="M6120" i="1"/>
  <c r="N6119" i="1"/>
  <c r="M6119" i="1"/>
  <c r="N6118" i="1"/>
  <c r="M6118" i="1"/>
  <c r="N6117" i="1"/>
  <c r="M6117" i="1"/>
  <c r="N6116" i="1"/>
  <c r="M6116" i="1"/>
  <c r="N6115" i="1"/>
  <c r="M6115" i="1"/>
  <c r="N6114" i="1"/>
  <c r="M6114" i="1"/>
  <c r="N6113" i="1"/>
  <c r="M6113" i="1"/>
  <c r="N6112" i="1"/>
  <c r="M6112" i="1"/>
  <c r="N6111" i="1"/>
  <c r="M6111" i="1"/>
  <c r="N6110" i="1"/>
  <c r="M6110" i="1"/>
  <c r="N6109" i="1"/>
  <c r="M6109" i="1"/>
  <c r="N6108" i="1"/>
  <c r="M6108" i="1"/>
  <c r="N6107" i="1"/>
  <c r="M6107" i="1"/>
  <c r="N6106" i="1"/>
  <c r="M6106" i="1"/>
  <c r="N6105" i="1"/>
  <c r="M6105" i="1"/>
  <c r="N6104" i="1"/>
  <c r="M6104" i="1"/>
  <c r="N6103" i="1"/>
  <c r="M6103" i="1"/>
  <c r="N6102" i="1"/>
  <c r="M6102" i="1"/>
  <c r="N6101" i="1"/>
  <c r="M6101" i="1"/>
  <c r="N6100" i="1"/>
  <c r="M6100" i="1"/>
  <c r="N6099" i="1"/>
  <c r="M6099" i="1"/>
  <c r="N6098" i="1"/>
  <c r="M6098" i="1"/>
  <c r="N6097" i="1"/>
  <c r="M6097" i="1"/>
  <c r="N6096" i="1"/>
  <c r="M6096" i="1"/>
  <c r="N6095" i="1"/>
  <c r="M6095" i="1"/>
  <c r="N6094" i="1"/>
  <c r="M6094" i="1"/>
  <c r="N6093" i="1"/>
  <c r="M6093" i="1"/>
  <c r="N6092" i="1"/>
  <c r="M6092" i="1"/>
  <c r="N6091" i="1"/>
  <c r="M6091" i="1"/>
  <c r="N6090" i="1"/>
  <c r="M6090" i="1"/>
  <c r="N6089" i="1"/>
  <c r="M6089" i="1"/>
  <c r="N6088" i="1"/>
  <c r="M6088" i="1"/>
  <c r="N6087" i="1"/>
  <c r="M6087" i="1"/>
  <c r="N6086" i="1"/>
  <c r="M6086" i="1"/>
  <c r="N6085" i="1"/>
  <c r="M6085" i="1"/>
  <c r="N6084" i="1"/>
  <c r="M6084" i="1"/>
  <c r="N6083" i="1"/>
  <c r="M6083" i="1"/>
  <c r="N6082" i="1"/>
  <c r="M6082" i="1"/>
  <c r="N6081" i="1"/>
  <c r="M6081" i="1"/>
  <c r="N6080" i="1"/>
  <c r="M6080" i="1"/>
  <c r="N6079" i="1"/>
  <c r="M6079" i="1"/>
  <c r="N6078" i="1"/>
  <c r="M6078" i="1"/>
  <c r="N6077" i="1"/>
  <c r="M6077" i="1"/>
  <c r="N6076" i="1"/>
  <c r="M6076" i="1"/>
  <c r="N6075" i="1"/>
  <c r="M6075" i="1"/>
  <c r="N6074" i="1"/>
  <c r="M6074" i="1"/>
  <c r="N6073" i="1"/>
  <c r="M6073" i="1"/>
  <c r="N6072" i="1"/>
  <c r="M6072" i="1"/>
  <c r="N6071" i="1"/>
  <c r="M6071" i="1"/>
  <c r="N6070" i="1"/>
  <c r="M6070" i="1"/>
  <c r="N6069" i="1"/>
  <c r="M6069" i="1"/>
  <c r="N6068" i="1"/>
  <c r="M6068" i="1"/>
  <c r="N6067" i="1"/>
  <c r="M6067" i="1"/>
  <c r="N6066" i="1"/>
  <c r="M6066" i="1"/>
  <c r="N6065" i="1"/>
  <c r="M6065" i="1"/>
  <c r="N6064" i="1"/>
  <c r="M6064" i="1"/>
  <c r="N6063" i="1"/>
  <c r="M6063" i="1"/>
  <c r="N6062" i="1"/>
  <c r="M6062" i="1"/>
  <c r="N6061" i="1"/>
  <c r="M6061" i="1"/>
  <c r="N6060" i="1"/>
  <c r="M6060" i="1"/>
  <c r="N6059" i="1"/>
  <c r="M6059" i="1"/>
  <c r="N6058" i="1"/>
  <c r="M6058" i="1"/>
  <c r="N6057" i="1"/>
  <c r="M6057" i="1"/>
  <c r="N6056" i="1"/>
  <c r="M6056" i="1"/>
  <c r="N6055" i="1"/>
  <c r="M6055" i="1"/>
  <c r="N6054" i="1"/>
  <c r="M6054" i="1"/>
  <c r="N6053" i="1"/>
  <c r="M6053" i="1"/>
  <c r="N6052" i="1"/>
  <c r="M6052" i="1"/>
  <c r="N6051" i="1"/>
  <c r="M6051" i="1"/>
  <c r="N6050" i="1"/>
  <c r="M6050" i="1"/>
  <c r="N6049" i="1"/>
  <c r="M6049" i="1"/>
  <c r="N6048" i="1"/>
  <c r="M6048" i="1"/>
  <c r="N6047" i="1"/>
  <c r="M6047" i="1"/>
  <c r="N6046" i="1"/>
  <c r="M6046" i="1"/>
  <c r="N6045" i="1"/>
  <c r="M6045" i="1"/>
  <c r="N6044" i="1"/>
  <c r="M6044" i="1"/>
  <c r="N6043" i="1"/>
  <c r="M6043" i="1"/>
  <c r="N6042" i="1"/>
  <c r="M6042" i="1"/>
  <c r="N6041" i="1"/>
  <c r="M6041" i="1"/>
  <c r="N6040" i="1"/>
  <c r="M6040" i="1"/>
  <c r="N6039" i="1"/>
  <c r="M6039" i="1"/>
  <c r="N6038" i="1"/>
  <c r="M6038" i="1"/>
  <c r="N6037" i="1"/>
  <c r="M6037" i="1"/>
  <c r="N6036" i="1"/>
  <c r="M6036" i="1"/>
  <c r="N6035" i="1"/>
  <c r="M6035" i="1"/>
  <c r="N6034" i="1"/>
  <c r="M6034" i="1"/>
  <c r="N6033" i="1"/>
  <c r="M6033" i="1"/>
  <c r="N6032" i="1"/>
  <c r="M6032" i="1"/>
  <c r="N6031" i="1"/>
  <c r="M6031" i="1"/>
  <c r="N6030" i="1"/>
  <c r="M6030" i="1"/>
  <c r="N6029" i="1"/>
  <c r="M6029" i="1"/>
  <c r="N6028" i="1"/>
  <c r="M6028" i="1"/>
  <c r="N6027" i="1"/>
  <c r="M6027" i="1"/>
  <c r="N6026" i="1"/>
  <c r="M6026" i="1"/>
  <c r="N6025" i="1"/>
  <c r="M6025" i="1"/>
  <c r="N6024" i="1"/>
  <c r="M6024" i="1"/>
  <c r="N6023" i="1"/>
  <c r="M6023" i="1"/>
  <c r="N6022" i="1"/>
  <c r="M6022" i="1"/>
  <c r="N6021" i="1"/>
  <c r="M6021" i="1"/>
  <c r="N6020" i="1"/>
  <c r="M6020" i="1"/>
  <c r="N6019" i="1"/>
  <c r="M6019" i="1"/>
  <c r="N6018" i="1"/>
  <c r="M6018" i="1"/>
  <c r="N6017" i="1"/>
  <c r="M6017" i="1"/>
  <c r="N6016" i="1"/>
  <c r="M6016" i="1"/>
  <c r="N6015" i="1"/>
  <c r="M6015" i="1"/>
  <c r="N6014" i="1"/>
  <c r="M6014" i="1"/>
  <c r="N6013" i="1"/>
  <c r="M6013" i="1"/>
  <c r="N6012" i="1"/>
  <c r="M6012" i="1"/>
  <c r="N6011" i="1"/>
  <c r="M6011" i="1"/>
  <c r="N6010" i="1"/>
  <c r="M6010" i="1"/>
  <c r="N6009" i="1"/>
  <c r="M6009" i="1"/>
  <c r="N6008" i="1"/>
  <c r="M6008" i="1"/>
  <c r="N6007" i="1"/>
  <c r="M6007" i="1"/>
  <c r="N6006" i="1"/>
  <c r="M6006" i="1"/>
  <c r="N6005" i="1"/>
  <c r="M6005" i="1"/>
  <c r="N6004" i="1"/>
  <c r="M6004" i="1"/>
  <c r="N6003" i="1"/>
  <c r="M6003" i="1"/>
  <c r="N6002" i="1"/>
  <c r="M6002" i="1"/>
  <c r="N6001" i="1"/>
  <c r="M6001" i="1"/>
  <c r="N6000" i="1"/>
  <c r="M6000" i="1"/>
  <c r="N5999" i="1"/>
  <c r="M5999" i="1"/>
  <c r="N5998" i="1"/>
  <c r="M5998" i="1"/>
  <c r="N5997" i="1"/>
  <c r="M5997" i="1"/>
  <c r="N5996" i="1"/>
  <c r="M5996" i="1"/>
  <c r="N5995" i="1"/>
  <c r="M5995" i="1"/>
  <c r="N5994" i="1"/>
  <c r="M5994" i="1"/>
  <c r="N5993" i="1"/>
  <c r="M5993" i="1"/>
  <c r="N5992" i="1"/>
  <c r="M5992" i="1"/>
  <c r="N5991" i="1"/>
  <c r="M5991" i="1"/>
  <c r="N5990" i="1"/>
  <c r="M5990" i="1"/>
  <c r="N5989" i="1"/>
  <c r="M5989" i="1"/>
  <c r="N5988" i="1"/>
  <c r="M5988" i="1"/>
  <c r="N5987" i="1"/>
  <c r="M5987" i="1"/>
  <c r="N5986" i="1"/>
  <c r="M5986" i="1"/>
  <c r="N5985" i="1"/>
  <c r="M5985" i="1"/>
  <c r="N5984" i="1"/>
  <c r="M5984" i="1"/>
  <c r="N5983" i="1"/>
  <c r="M5983" i="1"/>
  <c r="N5982" i="1"/>
  <c r="M5982" i="1"/>
  <c r="N5981" i="1"/>
  <c r="M5981" i="1"/>
  <c r="N5980" i="1"/>
  <c r="M5980" i="1"/>
  <c r="N5979" i="1"/>
  <c r="M5979" i="1"/>
  <c r="N5978" i="1"/>
  <c r="M5978" i="1"/>
  <c r="N5977" i="1"/>
  <c r="M5977" i="1"/>
  <c r="N5976" i="1"/>
  <c r="M5976" i="1"/>
  <c r="N5975" i="1"/>
  <c r="M5975" i="1"/>
  <c r="N5974" i="1"/>
  <c r="M5974" i="1"/>
  <c r="N5973" i="1"/>
  <c r="M5973" i="1"/>
  <c r="N5972" i="1"/>
  <c r="M5972" i="1"/>
  <c r="N5971" i="1"/>
  <c r="M5971" i="1"/>
  <c r="N5970" i="1"/>
  <c r="M5970" i="1"/>
  <c r="N5969" i="1"/>
  <c r="M5969" i="1"/>
  <c r="N5968" i="1"/>
  <c r="M5968" i="1"/>
  <c r="N5967" i="1"/>
  <c r="M5967" i="1"/>
  <c r="N5966" i="1"/>
  <c r="M5966" i="1"/>
  <c r="N5965" i="1"/>
  <c r="M5965" i="1"/>
  <c r="N5964" i="1"/>
  <c r="M5964" i="1"/>
  <c r="N5963" i="1"/>
  <c r="M5963" i="1"/>
  <c r="N5962" i="1"/>
  <c r="M5962" i="1"/>
  <c r="N5961" i="1"/>
  <c r="M5961" i="1"/>
  <c r="N5960" i="1"/>
  <c r="M5960" i="1"/>
  <c r="N5959" i="1"/>
  <c r="M5959" i="1"/>
  <c r="N5958" i="1"/>
  <c r="M5958" i="1"/>
  <c r="N5957" i="1"/>
  <c r="M5957" i="1"/>
  <c r="N5956" i="1"/>
  <c r="M5956" i="1"/>
  <c r="N5955" i="1"/>
  <c r="M5955" i="1"/>
  <c r="N5954" i="1"/>
  <c r="M5954" i="1"/>
  <c r="N5953" i="1"/>
  <c r="M5953" i="1"/>
  <c r="N5952" i="1"/>
  <c r="M5952" i="1"/>
  <c r="N5951" i="1"/>
  <c r="M5951" i="1"/>
  <c r="N5950" i="1"/>
  <c r="M5950" i="1"/>
  <c r="N5949" i="1"/>
  <c r="M5949" i="1"/>
  <c r="N5948" i="1"/>
  <c r="M5948" i="1"/>
  <c r="N5947" i="1"/>
  <c r="M5947" i="1"/>
  <c r="N5946" i="1"/>
  <c r="M5946" i="1"/>
  <c r="N5945" i="1"/>
  <c r="M5945" i="1"/>
  <c r="N5944" i="1"/>
  <c r="M5944" i="1"/>
  <c r="N5943" i="1"/>
  <c r="M5943" i="1"/>
  <c r="N5942" i="1"/>
  <c r="M5942" i="1"/>
  <c r="N5941" i="1"/>
  <c r="M5941" i="1"/>
  <c r="N5940" i="1"/>
  <c r="M5940" i="1"/>
  <c r="N5939" i="1"/>
  <c r="M5939" i="1"/>
  <c r="N5938" i="1"/>
  <c r="M5938" i="1"/>
  <c r="N5937" i="1"/>
  <c r="M5937" i="1"/>
  <c r="N5936" i="1"/>
  <c r="M5936" i="1"/>
  <c r="N5935" i="1"/>
  <c r="M5935" i="1"/>
  <c r="N5934" i="1"/>
  <c r="M5934" i="1"/>
  <c r="N5933" i="1"/>
  <c r="M5933" i="1"/>
  <c r="N5932" i="1"/>
  <c r="M5932" i="1"/>
  <c r="N5931" i="1"/>
  <c r="M5931" i="1"/>
  <c r="N5930" i="1"/>
  <c r="M5930" i="1"/>
  <c r="N5929" i="1"/>
  <c r="M5929" i="1"/>
  <c r="N5928" i="1"/>
  <c r="M5928" i="1"/>
  <c r="N5927" i="1"/>
  <c r="M5927" i="1"/>
  <c r="N5926" i="1"/>
  <c r="M5926" i="1"/>
  <c r="N5925" i="1"/>
  <c r="M5925" i="1"/>
  <c r="N5924" i="1"/>
  <c r="M5924" i="1"/>
  <c r="N5923" i="1"/>
  <c r="M5923" i="1"/>
  <c r="N5922" i="1"/>
  <c r="M5922" i="1"/>
  <c r="N5921" i="1"/>
  <c r="M5921" i="1"/>
  <c r="N5920" i="1"/>
  <c r="M5920" i="1"/>
  <c r="N5919" i="1"/>
  <c r="M5919" i="1"/>
  <c r="N5918" i="1"/>
  <c r="M5918" i="1"/>
  <c r="N5917" i="1"/>
  <c r="M5917" i="1"/>
  <c r="N5916" i="1"/>
  <c r="M5916" i="1"/>
  <c r="N5915" i="1"/>
  <c r="M5915" i="1"/>
  <c r="N5914" i="1"/>
  <c r="M5914" i="1"/>
  <c r="N5913" i="1"/>
  <c r="M5913" i="1"/>
  <c r="N5912" i="1"/>
  <c r="M5912" i="1"/>
  <c r="N5911" i="1"/>
  <c r="M5911" i="1"/>
  <c r="N5910" i="1"/>
  <c r="M5910" i="1"/>
  <c r="N5909" i="1"/>
  <c r="M5909" i="1"/>
  <c r="N5908" i="1"/>
  <c r="M5908" i="1"/>
  <c r="N5907" i="1"/>
  <c r="M5907" i="1"/>
  <c r="N5906" i="1"/>
  <c r="M5906" i="1"/>
  <c r="N5905" i="1"/>
  <c r="M5905" i="1"/>
  <c r="N5904" i="1"/>
  <c r="M5904" i="1"/>
  <c r="N5903" i="1"/>
  <c r="M5903" i="1"/>
  <c r="N5902" i="1"/>
  <c r="M5902" i="1"/>
  <c r="N5901" i="1"/>
  <c r="M5901" i="1"/>
  <c r="N5900" i="1"/>
  <c r="M5900" i="1"/>
  <c r="N5899" i="1"/>
  <c r="M5899" i="1"/>
  <c r="N5898" i="1"/>
  <c r="M5898" i="1"/>
  <c r="N5897" i="1"/>
  <c r="M5897" i="1"/>
  <c r="N5896" i="1"/>
  <c r="M5896" i="1"/>
  <c r="N5895" i="1"/>
  <c r="M5895" i="1"/>
  <c r="N5894" i="1"/>
  <c r="M5894" i="1"/>
  <c r="N5893" i="1"/>
  <c r="M5893" i="1"/>
  <c r="N5892" i="1"/>
  <c r="M5892" i="1"/>
  <c r="N5891" i="1"/>
  <c r="M5891" i="1"/>
  <c r="N5890" i="1"/>
  <c r="M5890" i="1"/>
  <c r="N5889" i="1"/>
  <c r="M5889" i="1"/>
  <c r="N5888" i="1"/>
  <c r="M5888" i="1"/>
  <c r="N5887" i="1"/>
  <c r="M5887" i="1"/>
  <c r="N5886" i="1"/>
  <c r="M5886" i="1"/>
  <c r="N5885" i="1"/>
  <c r="M5885" i="1"/>
  <c r="N5884" i="1"/>
  <c r="M5884" i="1"/>
  <c r="N5883" i="1"/>
  <c r="M5883" i="1"/>
  <c r="N5882" i="1"/>
  <c r="M5882" i="1"/>
  <c r="N5881" i="1"/>
  <c r="M5881" i="1"/>
  <c r="N5880" i="1"/>
  <c r="M5880" i="1"/>
  <c r="N5879" i="1"/>
  <c r="M5879" i="1"/>
  <c r="N5878" i="1"/>
  <c r="M5878" i="1"/>
  <c r="N5877" i="1"/>
  <c r="M5877" i="1"/>
  <c r="N5876" i="1"/>
  <c r="M5876" i="1"/>
  <c r="N5875" i="1"/>
  <c r="M5875" i="1"/>
  <c r="N5874" i="1"/>
  <c r="M5874" i="1"/>
  <c r="N5873" i="1"/>
  <c r="M5873" i="1"/>
  <c r="N5872" i="1"/>
  <c r="M5872" i="1"/>
  <c r="N5871" i="1"/>
  <c r="M5871" i="1"/>
  <c r="N5870" i="1"/>
  <c r="M5870" i="1"/>
  <c r="N5869" i="1"/>
  <c r="M5869" i="1"/>
  <c r="N5868" i="1"/>
  <c r="M5868" i="1"/>
  <c r="N5867" i="1"/>
  <c r="M5867" i="1"/>
  <c r="N5866" i="1"/>
  <c r="M5866" i="1"/>
  <c r="N5865" i="1"/>
  <c r="M5865" i="1"/>
  <c r="N5864" i="1"/>
  <c r="M5864" i="1"/>
  <c r="N5863" i="1"/>
  <c r="M5863" i="1"/>
  <c r="N5862" i="1"/>
  <c r="M5862" i="1"/>
  <c r="N5861" i="1"/>
  <c r="M5861" i="1"/>
  <c r="N5860" i="1"/>
  <c r="M5860" i="1"/>
  <c r="N5859" i="1"/>
  <c r="M5859" i="1"/>
  <c r="N5858" i="1"/>
  <c r="M5858" i="1"/>
  <c r="N5857" i="1"/>
  <c r="M5857" i="1"/>
  <c r="N5856" i="1"/>
  <c r="M5856" i="1"/>
  <c r="N5855" i="1"/>
  <c r="M5855" i="1"/>
  <c r="N5854" i="1"/>
  <c r="M5854" i="1"/>
  <c r="N5853" i="1"/>
  <c r="M5853" i="1"/>
  <c r="N5852" i="1"/>
  <c r="M5852" i="1"/>
  <c r="N5851" i="1"/>
  <c r="M5851" i="1"/>
  <c r="N5850" i="1"/>
  <c r="M5850" i="1"/>
  <c r="N5849" i="1"/>
  <c r="M5849" i="1"/>
  <c r="N5848" i="1"/>
  <c r="M5848" i="1"/>
  <c r="N5847" i="1"/>
  <c r="M5847" i="1"/>
  <c r="N5846" i="1"/>
  <c r="M5846" i="1"/>
  <c r="N5845" i="1"/>
  <c r="M5845" i="1"/>
  <c r="N5844" i="1"/>
  <c r="M5844" i="1"/>
  <c r="N5843" i="1"/>
  <c r="M5843" i="1"/>
  <c r="N5842" i="1"/>
  <c r="M5842" i="1"/>
  <c r="N5841" i="1"/>
  <c r="M5841" i="1"/>
  <c r="N5840" i="1"/>
  <c r="M5840" i="1"/>
  <c r="N5839" i="1"/>
  <c r="M5839" i="1"/>
  <c r="N5838" i="1"/>
  <c r="M5838" i="1"/>
  <c r="N5837" i="1"/>
  <c r="M5837" i="1"/>
  <c r="N5836" i="1"/>
  <c r="M5836" i="1"/>
  <c r="N5835" i="1"/>
  <c r="M5835" i="1"/>
  <c r="N5834" i="1"/>
  <c r="M5834" i="1"/>
  <c r="N5833" i="1"/>
  <c r="M5833" i="1"/>
  <c r="N5832" i="1"/>
  <c r="M5832" i="1"/>
  <c r="N5831" i="1"/>
  <c r="M5831" i="1"/>
  <c r="N5830" i="1"/>
  <c r="M5830" i="1"/>
  <c r="N5829" i="1"/>
  <c r="M5829" i="1"/>
  <c r="N5828" i="1"/>
  <c r="M5828" i="1"/>
  <c r="N5827" i="1"/>
  <c r="M5827" i="1"/>
  <c r="N5826" i="1"/>
  <c r="M5826" i="1"/>
  <c r="N5825" i="1"/>
  <c r="M5825" i="1"/>
  <c r="N5824" i="1"/>
  <c r="M5824" i="1"/>
  <c r="N5823" i="1"/>
  <c r="M5823" i="1"/>
  <c r="N5822" i="1"/>
  <c r="M5822" i="1"/>
  <c r="N5821" i="1"/>
  <c r="M5821" i="1"/>
  <c r="N5820" i="1"/>
  <c r="M5820" i="1"/>
  <c r="N5819" i="1"/>
  <c r="M5819" i="1"/>
  <c r="N5818" i="1"/>
  <c r="M5818" i="1"/>
  <c r="N5817" i="1"/>
  <c r="M5817" i="1"/>
  <c r="N5816" i="1"/>
  <c r="M5816" i="1"/>
  <c r="N5815" i="1"/>
  <c r="M5815" i="1"/>
  <c r="N5814" i="1"/>
  <c r="M5814" i="1"/>
  <c r="N5813" i="1"/>
  <c r="M5813" i="1"/>
  <c r="N5812" i="1"/>
  <c r="M5812" i="1"/>
  <c r="N5811" i="1"/>
  <c r="M5811" i="1"/>
  <c r="N5810" i="1"/>
  <c r="M5810" i="1"/>
  <c r="N5809" i="1"/>
  <c r="M5809" i="1"/>
  <c r="N5808" i="1"/>
  <c r="M5808" i="1"/>
  <c r="N5807" i="1"/>
  <c r="M5807" i="1"/>
  <c r="N5806" i="1"/>
  <c r="M5806" i="1"/>
  <c r="N5805" i="1"/>
  <c r="M5805" i="1"/>
  <c r="N5804" i="1"/>
  <c r="M5804" i="1"/>
  <c r="N5803" i="1"/>
  <c r="M5803" i="1"/>
  <c r="N5802" i="1"/>
  <c r="M5802" i="1"/>
  <c r="N5801" i="1"/>
  <c r="M5801" i="1"/>
  <c r="N5800" i="1"/>
  <c r="M5800" i="1"/>
  <c r="N5799" i="1"/>
  <c r="M5799" i="1"/>
  <c r="N5798" i="1"/>
  <c r="M5798" i="1"/>
  <c r="N5797" i="1"/>
  <c r="M5797" i="1"/>
  <c r="N5796" i="1"/>
  <c r="M5796" i="1"/>
  <c r="N5795" i="1"/>
  <c r="M5795" i="1"/>
  <c r="N5794" i="1"/>
  <c r="M5794" i="1"/>
  <c r="N5793" i="1"/>
  <c r="M5793" i="1"/>
  <c r="N5792" i="1"/>
  <c r="M5792" i="1"/>
  <c r="N5791" i="1"/>
  <c r="M5791" i="1"/>
  <c r="N5790" i="1"/>
  <c r="M5790" i="1"/>
  <c r="N5789" i="1"/>
  <c r="M5789" i="1"/>
  <c r="N5788" i="1"/>
  <c r="M5788" i="1"/>
  <c r="N5787" i="1"/>
  <c r="M5787" i="1"/>
  <c r="N5786" i="1"/>
  <c r="M5786" i="1"/>
  <c r="N5785" i="1"/>
  <c r="M5785" i="1"/>
  <c r="N5784" i="1"/>
  <c r="M5784" i="1"/>
  <c r="N5783" i="1"/>
  <c r="M5783" i="1"/>
  <c r="N5782" i="1"/>
  <c r="M5782" i="1"/>
  <c r="N5781" i="1"/>
  <c r="M5781" i="1"/>
  <c r="N5780" i="1"/>
  <c r="M5780" i="1"/>
  <c r="N5779" i="1"/>
  <c r="M5779" i="1"/>
  <c r="N5778" i="1"/>
  <c r="M5778" i="1"/>
  <c r="N5777" i="1"/>
  <c r="M5777" i="1"/>
  <c r="N5776" i="1"/>
  <c r="M5776" i="1"/>
  <c r="N5775" i="1"/>
  <c r="M5775" i="1"/>
  <c r="N5774" i="1"/>
  <c r="M5774" i="1"/>
  <c r="N5773" i="1"/>
  <c r="M5773" i="1"/>
  <c r="N5772" i="1"/>
  <c r="M5772" i="1"/>
  <c r="N5771" i="1"/>
  <c r="M5771" i="1"/>
  <c r="N5770" i="1"/>
  <c r="M5770" i="1"/>
  <c r="N5769" i="1"/>
  <c r="M5769" i="1"/>
  <c r="N5768" i="1"/>
  <c r="M5768" i="1"/>
  <c r="N5767" i="1"/>
  <c r="M5767" i="1"/>
  <c r="N5766" i="1"/>
  <c r="M5766" i="1"/>
  <c r="N5765" i="1"/>
  <c r="M5765" i="1"/>
  <c r="N5764" i="1"/>
  <c r="M5764" i="1"/>
  <c r="N5763" i="1"/>
  <c r="M5763" i="1"/>
  <c r="N5762" i="1"/>
  <c r="M5762" i="1"/>
  <c r="N5761" i="1"/>
  <c r="M5761" i="1"/>
  <c r="N5760" i="1"/>
  <c r="M5760" i="1"/>
  <c r="N5759" i="1"/>
  <c r="M5759" i="1"/>
  <c r="N5758" i="1"/>
  <c r="M5758" i="1"/>
  <c r="N5757" i="1"/>
  <c r="M5757" i="1"/>
  <c r="N5756" i="1"/>
  <c r="M5756" i="1"/>
  <c r="N5755" i="1"/>
  <c r="M5755" i="1"/>
  <c r="N5754" i="1"/>
  <c r="M5754" i="1"/>
  <c r="N5753" i="1"/>
  <c r="M5753" i="1"/>
  <c r="N5752" i="1"/>
  <c r="M5752" i="1"/>
  <c r="N5751" i="1"/>
  <c r="M5751" i="1"/>
  <c r="N5750" i="1"/>
  <c r="M5750" i="1"/>
  <c r="N5749" i="1"/>
  <c r="M5749" i="1"/>
  <c r="N5748" i="1"/>
  <c r="M5748" i="1"/>
  <c r="N5747" i="1"/>
  <c r="M5747" i="1"/>
  <c r="N5746" i="1"/>
  <c r="M5746" i="1"/>
  <c r="N5745" i="1"/>
  <c r="M5745" i="1"/>
  <c r="N5744" i="1"/>
  <c r="M5744" i="1"/>
  <c r="N5743" i="1"/>
  <c r="M5743" i="1"/>
  <c r="N5742" i="1"/>
  <c r="M5742" i="1"/>
  <c r="N5741" i="1"/>
  <c r="M5741" i="1"/>
  <c r="N5740" i="1"/>
  <c r="M5740" i="1"/>
  <c r="N5739" i="1"/>
  <c r="M5739" i="1"/>
  <c r="N5738" i="1"/>
  <c r="M5738" i="1"/>
  <c r="N5737" i="1"/>
  <c r="M5737" i="1"/>
  <c r="N5736" i="1"/>
  <c r="M5736" i="1"/>
  <c r="N5735" i="1"/>
  <c r="M5735" i="1"/>
  <c r="N5734" i="1"/>
  <c r="M5734" i="1"/>
  <c r="N5733" i="1"/>
  <c r="M5733" i="1"/>
  <c r="N5732" i="1"/>
  <c r="M5732" i="1"/>
  <c r="N5731" i="1"/>
  <c r="M5731" i="1"/>
  <c r="N5730" i="1"/>
  <c r="M5730" i="1"/>
  <c r="N5729" i="1"/>
  <c r="M5729" i="1"/>
  <c r="N5728" i="1"/>
  <c r="M5728" i="1"/>
  <c r="N5727" i="1"/>
  <c r="M5727" i="1"/>
  <c r="N5726" i="1"/>
  <c r="M5726" i="1"/>
  <c r="N5725" i="1"/>
  <c r="M5725" i="1"/>
  <c r="N5724" i="1"/>
  <c r="M5724" i="1"/>
  <c r="N5723" i="1"/>
  <c r="M5723" i="1"/>
  <c r="N5722" i="1"/>
  <c r="M5722" i="1"/>
  <c r="N5721" i="1"/>
  <c r="M5721" i="1"/>
  <c r="N5720" i="1"/>
  <c r="M5720" i="1"/>
  <c r="N5719" i="1"/>
  <c r="M5719" i="1"/>
  <c r="N5718" i="1"/>
  <c r="M5718" i="1"/>
  <c r="N5717" i="1"/>
  <c r="M5717" i="1"/>
  <c r="N5716" i="1"/>
  <c r="M5716" i="1"/>
  <c r="N5715" i="1"/>
  <c r="M5715" i="1"/>
  <c r="N5714" i="1"/>
  <c r="M5714" i="1"/>
  <c r="N5713" i="1"/>
  <c r="M5713" i="1"/>
  <c r="N5712" i="1"/>
  <c r="M5712" i="1"/>
  <c r="N5711" i="1"/>
  <c r="M5711" i="1"/>
  <c r="N5710" i="1"/>
  <c r="M5710" i="1"/>
  <c r="N5709" i="1"/>
  <c r="M5709" i="1"/>
  <c r="N5708" i="1"/>
  <c r="M5708" i="1"/>
  <c r="N5707" i="1"/>
  <c r="M5707" i="1"/>
  <c r="N5706" i="1"/>
  <c r="M5706" i="1"/>
  <c r="N5705" i="1"/>
  <c r="M5705" i="1"/>
  <c r="N5704" i="1"/>
  <c r="M5704" i="1"/>
  <c r="N5703" i="1"/>
  <c r="M5703" i="1"/>
  <c r="N5702" i="1"/>
  <c r="M5702" i="1"/>
  <c r="N5701" i="1"/>
  <c r="M5701" i="1"/>
  <c r="N5700" i="1"/>
  <c r="M5700" i="1"/>
  <c r="N5699" i="1"/>
  <c r="M5699" i="1"/>
  <c r="N5698" i="1"/>
  <c r="M5698" i="1"/>
  <c r="N5697" i="1"/>
  <c r="M5697" i="1"/>
  <c r="N5696" i="1"/>
  <c r="M5696" i="1"/>
  <c r="N5695" i="1"/>
  <c r="M5695" i="1"/>
  <c r="N5694" i="1"/>
  <c r="M5694" i="1"/>
  <c r="N5693" i="1"/>
  <c r="M5693" i="1"/>
  <c r="N5692" i="1"/>
  <c r="M5692" i="1"/>
  <c r="N5691" i="1"/>
  <c r="M5691" i="1"/>
  <c r="N5690" i="1"/>
  <c r="M5690" i="1"/>
  <c r="N5689" i="1"/>
  <c r="M5689" i="1"/>
  <c r="N5688" i="1"/>
  <c r="M5688" i="1"/>
  <c r="N5687" i="1"/>
  <c r="M5687" i="1"/>
  <c r="N5686" i="1"/>
  <c r="M5686" i="1"/>
  <c r="N5685" i="1"/>
  <c r="M5685" i="1"/>
  <c r="N5684" i="1"/>
  <c r="M5684" i="1"/>
  <c r="N5683" i="1"/>
  <c r="M5683" i="1"/>
  <c r="N5682" i="1"/>
  <c r="M5682" i="1"/>
  <c r="N5681" i="1"/>
  <c r="M5681" i="1"/>
  <c r="N5680" i="1"/>
  <c r="M5680" i="1"/>
  <c r="N5679" i="1"/>
  <c r="M5679" i="1"/>
  <c r="N5678" i="1"/>
  <c r="M5678" i="1"/>
  <c r="N5677" i="1"/>
  <c r="M5677" i="1"/>
  <c r="N5676" i="1"/>
  <c r="M5676" i="1"/>
  <c r="N5675" i="1"/>
  <c r="M5675" i="1"/>
  <c r="N5674" i="1"/>
  <c r="M5674" i="1"/>
  <c r="N5673" i="1"/>
  <c r="M5673" i="1"/>
  <c r="N5672" i="1"/>
  <c r="M5672" i="1"/>
  <c r="N5671" i="1"/>
  <c r="M5671" i="1"/>
  <c r="N5670" i="1"/>
  <c r="M5670" i="1"/>
  <c r="N5669" i="1"/>
  <c r="M5669" i="1"/>
  <c r="N5668" i="1"/>
  <c r="M5668" i="1"/>
  <c r="N5667" i="1"/>
  <c r="M5667" i="1"/>
  <c r="N5666" i="1"/>
  <c r="M5666" i="1"/>
  <c r="N5665" i="1"/>
  <c r="M5665" i="1"/>
  <c r="N5664" i="1"/>
  <c r="M5664" i="1"/>
  <c r="N5663" i="1"/>
  <c r="M5663" i="1"/>
  <c r="N5662" i="1"/>
  <c r="M5662" i="1"/>
  <c r="N5661" i="1"/>
  <c r="M5661" i="1"/>
  <c r="N5660" i="1"/>
  <c r="M5660" i="1"/>
  <c r="N5659" i="1"/>
  <c r="M5659" i="1"/>
  <c r="N5658" i="1"/>
  <c r="M5658" i="1"/>
  <c r="N5657" i="1"/>
  <c r="M5657" i="1"/>
  <c r="N5656" i="1"/>
  <c r="M5656" i="1"/>
  <c r="N5655" i="1"/>
  <c r="M5655" i="1"/>
  <c r="N5654" i="1"/>
  <c r="M5654" i="1"/>
  <c r="N5653" i="1"/>
  <c r="M5653" i="1"/>
  <c r="N5652" i="1"/>
  <c r="M5652" i="1"/>
  <c r="N5651" i="1"/>
  <c r="M5651" i="1"/>
  <c r="N5650" i="1"/>
  <c r="M5650" i="1"/>
  <c r="N5649" i="1"/>
  <c r="M5649" i="1"/>
  <c r="N5648" i="1"/>
  <c r="M5648" i="1"/>
  <c r="N5647" i="1"/>
  <c r="M5647" i="1"/>
  <c r="N5646" i="1"/>
  <c r="M5646" i="1"/>
  <c r="N5645" i="1"/>
  <c r="M5645" i="1"/>
  <c r="N5644" i="1"/>
  <c r="M5644" i="1"/>
  <c r="N5643" i="1"/>
  <c r="M5643" i="1"/>
  <c r="N5642" i="1"/>
  <c r="M5642" i="1"/>
  <c r="N5641" i="1"/>
  <c r="M5641" i="1"/>
  <c r="N5640" i="1"/>
  <c r="M5640" i="1"/>
  <c r="N5639" i="1"/>
  <c r="M5639" i="1"/>
  <c r="N5638" i="1"/>
  <c r="M5638" i="1"/>
  <c r="N5637" i="1"/>
  <c r="M5637" i="1"/>
  <c r="N5636" i="1"/>
  <c r="M5636" i="1"/>
  <c r="N5635" i="1"/>
  <c r="M5635" i="1"/>
  <c r="N5634" i="1"/>
  <c r="M5634" i="1"/>
  <c r="N5633" i="1"/>
  <c r="M5633" i="1"/>
  <c r="N5632" i="1"/>
  <c r="M5632" i="1"/>
  <c r="N5631" i="1"/>
  <c r="M5631" i="1"/>
  <c r="N5630" i="1"/>
  <c r="M5630" i="1"/>
  <c r="N5629" i="1"/>
  <c r="M5629" i="1"/>
  <c r="N5628" i="1"/>
  <c r="M5628" i="1"/>
  <c r="N5627" i="1"/>
  <c r="M5627" i="1"/>
  <c r="N5626" i="1"/>
  <c r="M5626" i="1"/>
  <c r="N5625" i="1"/>
  <c r="M5625" i="1"/>
  <c r="N5624" i="1"/>
  <c r="M5624" i="1"/>
  <c r="N5623" i="1"/>
  <c r="M5623" i="1"/>
  <c r="N5622" i="1"/>
  <c r="M5622" i="1"/>
  <c r="N5621" i="1"/>
  <c r="M5621" i="1"/>
  <c r="N5620" i="1"/>
  <c r="M5620" i="1"/>
  <c r="N5619" i="1"/>
  <c r="M5619" i="1"/>
  <c r="N5618" i="1"/>
  <c r="M5618" i="1"/>
  <c r="N5617" i="1"/>
  <c r="M5617" i="1"/>
  <c r="N5616" i="1"/>
  <c r="M5616" i="1"/>
  <c r="N5615" i="1"/>
  <c r="M5615" i="1"/>
  <c r="N5614" i="1"/>
  <c r="M5614" i="1"/>
  <c r="N5613" i="1"/>
  <c r="M5613" i="1"/>
  <c r="N5612" i="1"/>
  <c r="M5612" i="1"/>
  <c r="N5611" i="1"/>
  <c r="M5611" i="1"/>
  <c r="N5610" i="1"/>
  <c r="M5610" i="1"/>
  <c r="N5609" i="1"/>
  <c r="M5609" i="1"/>
  <c r="N5608" i="1"/>
  <c r="M5608" i="1"/>
  <c r="N5607" i="1"/>
  <c r="M5607" i="1"/>
  <c r="N5606" i="1"/>
  <c r="M5606" i="1"/>
  <c r="N5605" i="1"/>
  <c r="M5605" i="1"/>
  <c r="N5604" i="1"/>
  <c r="M5604" i="1"/>
  <c r="N5603" i="1"/>
  <c r="M5603" i="1"/>
  <c r="N5602" i="1"/>
  <c r="M5602" i="1"/>
  <c r="N5601" i="1"/>
  <c r="M5601" i="1"/>
  <c r="N5600" i="1"/>
  <c r="M5600" i="1"/>
  <c r="N5599" i="1"/>
  <c r="M5599" i="1"/>
  <c r="N5598" i="1"/>
  <c r="M5598" i="1"/>
  <c r="N5597" i="1"/>
  <c r="M5597" i="1"/>
  <c r="N5596" i="1"/>
  <c r="M5596" i="1"/>
  <c r="N5595" i="1"/>
  <c r="M5595" i="1"/>
  <c r="N5594" i="1"/>
  <c r="M5594" i="1"/>
  <c r="N5593" i="1"/>
  <c r="M5593" i="1"/>
  <c r="N5592" i="1"/>
  <c r="M5592" i="1"/>
  <c r="N5591" i="1"/>
  <c r="M5591" i="1"/>
  <c r="N5590" i="1"/>
  <c r="M5590" i="1"/>
  <c r="N5589" i="1"/>
  <c r="M5589" i="1"/>
  <c r="N5588" i="1"/>
  <c r="M5588" i="1"/>
  <c r="N5587" i="1"/>
  <c r="M5587" i="1"/>
  <c r="N5586" i="1"/>
  <c r="M5586" i="1"/>
  <c r="N5585" i="1"/>
  <c r="M5585" i="1"/>
  <c r="N5584" i="1"/>
  <c r="M5584" i="1"/>
  <c r="N5583" i="1"/>
  <c r="M5583" i="1"/>
  <c r="N5582" i="1"/>
  <c r="M5582" i="1"/>
  <c r="N5581" i="1"/>
  <c r="M5581" i="1"/>
  <c r="N5580" i="1"/>
  <c r="M5580" i="1"/>
  <c r="N5579" i="1"/>
  <c r="M5579" i="1"/>
  <c r="N5578" i="1"/>
  <c r="M5578" i="1"/>
  <c r="N5577" i="1"/>
  <c r="M5577" i="1"/>
  <c r="N5576" i="1"/>
  <c r="M5576" i="1"/>
  <c r="N5575" i="1"/>
  <c r="M5575" i="1"/>
  <c r="N5574" i="1"/>
  <c r="M5574" i="1"/>
  <c r="N5573" i="1"/>
  <c r="M5573" i="1"/>
  <c r="N5572" i="1"/>
  <c r="M5572" i="1"/>
  <c r="N5571" i="1"/>
  <c r="M5571" i="1"/>
  <c r="N5570" i="1"/>
  <c r="M5570" i="1"/>
  <c r="N5569" i="1"/>
  <c r="M5569" i="1"/>
  <c r="N5568" i="1"/>
  <c r="M5568" i="1"/>
  <c r="N5567" i="1"/>
  <c r="M5567" i="1"/>
  <c r="N5566" i="1"/>
  <c r="M5566" i="1"/>
  <c r="N5565" i="1"/>
  <c r="M5565" i="1"/>
  <c r="N5564" i="1"/>
  <c r="M5564" i="1"/>
  <c r="N5563" i="1"/>
  <c r="M5563" i="1"/>
  <c r="N5562" i="1"/>
  <c r="M5562" i="1"/>
  <c r="N5561" i="1"/>
  <c r="M5561" i="1"/>
  <c r="N5560" i="1"/>
  <c r="M5560" i="1"/>
  <c r="N5559" i="1"/>
  <c r="M5559" i="1"/>
  <c r="N5558" i="1"/>
  <c r="M5558" i="1"/>
  <c r="N5557" i="1"/>
  <c r="M5557" i="1"/>
  <c r="N5556" i="1"/>
  <c r="M5556" i="1"/>
  <c r="N5555" i="1"/>
  <c r="M5555" i="1"/>
  <c r="N5554" i="1"/>
  <c r="M5554" i="1"/>
  <c r="N5553" i="1"/>
  <c r="M5553" i="1"/>
  <c r="N5552" i="1"/>
  <c r="M5552" i="1"/>
  <c r="N5551" i="1"/>
  <c r="M5551" i="1"/>
  <c r="N5550" i="1"/>
  <c r="M5550" i="1"/>
  <c r="N5549" i="1"/>
  <c r="M5549" i="1"/>
  <c r="N5548" i="1"/>
  <c r="M5548" i="1"/>
  <c r="N5547" i="1"/>
  <c r="M5547" i="1"/>
  <c r="N5546" i="1"/>
  <c r="M5546" i="1"/>
  <c r="N5545" i="1"/>
  <c r="M5545" i="1"/>
  <c r="N5544" i="1"/>
  <c r="M5544" i="1"/>
  <c r="N5543" i="1"/>
  <c r="M5543" i="1"/>
  <c r="N5542" i="1"/>
  <c r="M5542" i="1"/>
  <c r="N5541" i="1"/>
  <c r="M5541" i="1"/>
  <c r="N5540" i="1"/>
  <c r="M5540" i="1"/>
  <c r="N5539" i="1"/>
  <c r="M5539" i="1"/>
  <c r="N5538" i="1"/>
  <c r="M5538" i="1"/>
  <c r="N5537" i="1"/>
  <c r="M5537" i="1"/>
  <c r="N5536" i="1"/>
  <c r="M5536" i="1"/>
  <c r="N5535" i="1"/>
  <c r="M5535" i="1"/>
  <c r="N5534" i="1"/>
  <c r="M5534" i="1"/>
  <c r="N5533" i="1"/>
  <c r="M5533" i="1"/>
  <c r="N5532" i="1"/>
  <c r="M5532" i="1"/>
  <c r="N5531" i="1"/>
  <c r="M5531" i="1"/>
  <c r="N5530" i="1"/>
  <c r="M5530" i="1"/>
  <c r="N5529" i="1"/>
  <c r="M5529" i="1"/>
  <c r="N5528" i="1"/>
  <c r="M5528" i="1"/>
  <c r="N5527" i="1"/>
  <c r="M5527" i="1"/>
  <c r="N5526" i="1"/>
  <c r="M5526" i="1"/>
  <c r="N5525" i="1"/>
  <c r="M5525" i="1"/>
  <c r="N5524" i="1"/>
  <c r="M5524" i="1"/>
  <c r="N5523" i="1"/>
  <c r="M5523" i="1"/>
  <c r="N5522" i="1"/>
  <c r="M5522" i="1"/>
  <c r="N5521" i="1"/>
  <c r="M5521" i="1"/>
  <c r="N5520" i="1"/>
  <c r="M5520" i="1"/>
  <c r="N5519" i="1"/>
  <c r="M5519" i="1"/>
  <c r="N5518" i="1"/>
  <c r="M5518" i="1"/>
  <c r="N5517" i="1"/>
  <c r="M5517" i="1"/>
  <c r="N5516" i="1"/>
  <c r="M5516" i="1"/>
  <c r="N5515" i="1"/>
  <c r="M5515" i="1"/>
  <c r="N5514" i="1"/>
  <c r="M5514" i="1"/>
  <c r="N5513" i="1"/>
  <c r="M5513" i="1"/>
  <c r="N5512" i="1"/>
  <c r="M5512" i="1"/>
  <c r="N5511" i="1"/>
  <c r="M5511" i="1"/>
  <c r="N5510" i="1"/>
  <c r="M5510" i="1"/>
  <c r="N5509" i="1"/>
  <c r="M5509" i="1"/>
  <c r="N5508" i="1"/>
  <c r="M5508" i="1"/>
  <c r="N5507" i="1"/>
  <c r="M5507" i="1"/>
  <c r="N5506" i="1"/>
  <c r="M5506" i="1"/>
  <c r="N5505" i="1"/>
  <c r="M5505" i="1"/>
  <c r="N5504" i="1"/>
  <c r="M5504" i="1"/>
  <c r="N5503" i="1"/>
  <c r="M5503" i="1"/>
  <c r="N5502" i="1"/>
  <c r="M5502" i="1"/>
  <c r="N5501" i="1"/>
  <c r="M5501" i="1"/>
  <c r="N5500" i="1"/>
  <c r="M5500" i="1"/>
  <c r="N5499" i="1"/>
  <c r="M5499" i="1"/>
  <c r="N5498" i="1"/>
  <c r="M5498" i="1"/>
  <c r="N5497" i="1"/>
  <c r="M5497" i="1"/>
  <c r="N5496" i="1"/>
  <c r="M5496" i="1"/>
  <c r="N5495" i="1"/>
  <c r="M5495" i="1"/>
  <c r="N5494" i="1"/>
  <c r="M5494" i="1"/>
  <c r="N5493" i="1"/>
  <c r="M5493" i="1"/>
  <c r="N5492" i="1"/>
  <c r="M5492" i="1"/>
  <c r="N5491" i="1"/>
  <c r="M5491" i="1"/>
  <c r="N5490" i="1"/>
  <c r="M5490" i="1"/>
  <c r="N5489" i="1"/>
  <c r="M5489" i="1"/>
  <c r="N5488" i="1"/>
  <c r="M5488" i="1"/>
  <c r="N5487" i="1"/>
  <c r="M5487" i="1"/>
  <c r="N5486" i="1"/>
  <c r="M5486" i="1"/>
  <c r="N5485" i="1"/>
  <c r="M5485" i="1"/>
  <c r="N5484" i="1"/>
  <c r="M5484" i="1"/>
  <c r="N5483" i="1"/>
  <c r="M5483" i="1"/>
  <c r="N5482" i="1"/>
  <c r="M5482" i="1"/>
  <c r="N5481" i="1"/>
  <c r="M5481" i="1"/>
  <c r="N5480" i="1"/>
  <c r="M5480" i="1"/>
  <c r="N5479" i="1"/>
  <c r="M5479" i="1"/>
  <c r="N5478" i="1"/>
  <c r="M5478" i="1"/>
  <c r="N5477" i="1"/>
  <c r="M5477" i="1"/>
  <c r="N5476" i="1"/>
  <c r="M5476" i="1"/>
  <c r="N5475" i="1"/>
  <c r="M5475" i="1"/>
  <c r="N5474" i="1"/>
  <c r="M5474" i="1"/>
  <c r="N5473" i="1"/>
  <c r="M5473" i="1"/>
  <c r="N5472" i="1"/>
  <c r="M5472" i="1"/>
  <c r="N5471" i="1"/>
  <c r="M5471" i="1"/>
  <c r="N5470" i="1"/>
  <c r="M5470" i="1"/>
  <c r="N5469" i="1"/>
  <c r="M5469" i="1"/>
  <c r="N5468" i="1"/>
  <c r="M5468" i="1"/>
  <c r="N5467" i="1"/>
  <c r="M5467" i="1"/>
  <c r="N5466" i="1"/>
  <c r="M5466" i="1"/>
  <c r="N5465" i="1"/>
  <c r="M5465" i="1"/>
  <c r="N5464" i="1"/>
  <c r="M5464" i="1"/>
  <c r="N5463" i="1"/>
  <c r="M5463" i="1"/>
  <c r="N5462" i="1"/>
  <c r="M5462" i="1"/>
  <c r="N5461" i="1"/>
  <c r="M5461" i="1"/>
  <c r="N5460" i="1"/>
  <c r="M5460" i="1"/>
  <c r="N5459" i="1"/>
  <c r="M5459" i="1"/>
  <c r="N5458" i="1"/>
  <c r="M5458" i="1"/>
  <c r="N5457" i="1"/>
  <c r="M5457" i="1"/>
  <c r="N5456" i="1"/>
  <c r="M5456" i="1"/>
  <c r="N5455" i="1"/>
  <c r="M5455" i="1"/>
  <c r="N5454" i="1"/>
  <c r="M5454" i="1"/>
  <c r="N5453" i="1"/>
  <c r="M5453" i="1"/>
  <c r="N5452" i="1"/>
  <c r="M5452" i="1"/>
  <c r="N5451" i="1"/>
  <c r="M5451" i="1"/>
  <c r="N5450" i="1"/>
  <c r="M5450" i="1"/>
  <c r="N5449" i="1"/>
  <c r="M5449" i="1"/>
  <c r="N5448" i="1"/>
  <c r="M5448" i="1"/>
  <c r="N5447" i="1"/>
  <c r="M5447" i="1"/>
  <c r="N5446" i="1"/>
  <c r="M5446" i="1"/>
  <c r="N5445" i="1"/>
  <c r="M5445" i="1"/>
  <c r="N5444" i="1"/>
  <c r="M5444" i="1"/>
  <c r="N5443" i="1"/>
  <c r="M5443" i="1"/>
  <c r="N5442" i="1"/>
  <c r="M5442" i="1"/>
  <c r="N5441" i="1"/>
  <c r="M5441" i="1"/>
  <c r="N5440" i="1"/>
  <c r="M5440" i="1"/>
  <c r="N5439" i="1"/>
  <c r="M5439" i="1"/>
  <c r="N5438" i="1"/>
  <c r="M5438" i="1"/>
  <c r="N5437" i="1"/>
  <c r="M5437" i="1"/>
  <c r="N5436" i="1"/>
  <c r="M5436" i="1"/>
  <c r="N5435" i="1"/>
  <c r="M5435" i="1"/>
  <c r="N5434" i="1"/>
  <c r="M5434" i="1"/>
  <c r="N5433" i="1"/>
  <c r="M5433" i="1"/>
  <c r="N5432" i="1"/>
  <c r="M5432" i="1"/>
  <c r="N5431" i="1"/>
  <c r="M5431" i="1"/>
  <c r="N5430" i="1"/>
  <c r="M5430" i="1"/>
  <c r="N5429" i="1"/>
  <c r="M5429" i="1"/>
  <c r="N5428" i="1"/>
  <c r="M5428" i="1"/>
  <c r="N5427" i="1"/>
  <c r="M5427" i="1"/>
  <c r="N5426" i="1"/>
  <c r="M5426" i="1"/>
  <c r="N5425" i="1"/>
  <c r="M5425" i="1"/>
  <c r="N5424" i="1"/>
  <c r="M5424" i="1"/>
  <c r="N5423" i="1"/>
  <c r="M5423" i="1"/>
  <c r="N5422" i="1"/>
  <c r="M5422" i="1"/>
  <c r="N5421" i="1"/>
  <c r="M5421" i="1"/>
  <c r="N5420" i="1"/>
  <c r="M5420" i="1"/>
  <c r="N5419" i="1"/>
  <c r="M5419" i="1"/>
  <c r="N5418" i="1"/>
  <c r="M5418" i="1"/>
  <c r="N5417" i="1"/>
  <c r="M5417" i="1"/>
  <c r="N5416" i="1"/>
  <c r="M5416" i="1"/>
  <c r="N5415" i="1"/>
  <c r="M5415" i="1"/>
  <c r="N5414" i="1"/>
  <c r="M5414" i="1"/>
  <c r="N5413" i="1"/>
  <c r="M5413" i="1"/>
  <c r="N5412" i="1"/>
  <c r="M5412" i="1"/>
  <c r="N5411" i="1"/>
  <c r="M5411" i="1"/>
  <c r="N5410" i="1"/>
  <c r="M5410" i="1"/>
  <c r="N5409" i="1"/>
  <c r="M5409" i="1"/>
  <c r="N5408" i="1"/>
  <c r="M5408" i="1"/>
  <c r="N5407" i="1"/>
  <c r="M5407" i="1"/>
  <c r="N5406" i="1"/>
  <c r="M5406" i="1"/>
  <c r="N5405" i="1"/>
  <c r="M5405" i="1"/>
  <c r="N5404" i="1"/>
  <c r="M5404" i="1"/>
  <c r="N5403" i="1"/>
  <c r="M5403" i="1"/>
  <c r="N5402" i="1"/>
  <c r="M5402" i="1"/>
  <c r="N5401" i="1"/>
  <c r="M5401" i="1"/>
  <c r="N5400" i="1"/>
  <c r="M5400" i="1"/>
  <c r="N5399" i="1"/>
  <c r="M5399" i="1"/>
  <c r="N5398" i="1"/>
  <c r="M5398" i="1"/>
  <c r="N5397" i="1"/>
  <c r="M5397" i="1"/>
  <c r="N5396" i="1"/>
  <c r="M5396" i="1"/>
  <c r="N5395" i="1"/>
  <c r="M5395" i="1"/>
  <c r="N5394" i="1"/>
  <c r="M5394" i="1"/>
  <c r="N5393" i="1"/>
  <c r="M5393" i="1"/>
  <c r="N5392" i="1"/>
  <c r="M5392" i="1"/>
  <c r="N5391" i="1"/>
  <c r="M5391" i="1"/>
  <c r="N5390" i="1"/>
  <c r="M5390" i="1"/>
  <c r="N5389" i="1"/>
  <c r="M5389" i="1"/>
  <c r="N5388" i="1"/>
  <c r="M5388" i="1"/>
  <c r="N5387" i="1"/>
  <c r="M5387" i="1"/>
  <c r="N5386" i="1"/>
  <c r="M5386" i="1"/>
  <c r="N5385" i="1"/>
  <c r="M5385" i="1"/>
  <c r="N5384" i="1"/>
  <c r="M5384" i="1"/>
  <c r="N5383" i="1"/>
  <c r="M5383" i="1"/>
  <c r="N5382" i="1"/>
  <c r="M5382" i="1"/>
  <c r="N5381" i="1"/>
  <c r="M5381" i="1"/>
  <c r="N5380" i="1"/>
  <c r="M5380" i="1"/>
  <c r="N5379" i="1"/>
  <c r="M5379" i="1"/>
  <c r="N5378" i="1"/>
  <c r="M5378" i="1"/>
  <c r="N5377" i="1"/>
  <c r="M5377" i="1"/>
  <c r="N5376" i="1"/>
  <c r="M5376" i="1"/>
  <c r="N5375" i="1"/>
  <c r="M5375" i="1"/>
  <c r="N5374" i="1"/>
  <c r="M5374" i="1"/>
  <c r="N5373" i="1"/>
  <c r="M5373" i="1"/>
  <c r="N5372" i="1"/>
  <c r="M5372" i="1"/>
  <c r="N5371" i="1"/>
  <c r="M5371" i="1"/>
  <c r="N5370" i="1"/>
  <c r="M5370" i="1"/>
  <c r="N5369" i="1"/>
  <c r="M5369" i="1"/>
  <c r="N5368" i="1"/>
  <c r="M5368" i="1"/>
  <c r="N5367" i="1"/>
  <c r="M5367" i="1"/>
  <c r="N5366" i="1"/>
  <c r="M5366" i="1"/>
  <c r="N5365" i="1"/>
  <c r="M5365" i="1"/>
  <c r="N5364" i="1"/>
  <c r="M5364" i="1"/>
  <c r="N5363" i="1"/>
  <c r="M5363" i="1"/>
  <c r="N5362" i="1"/>
  <c r="M5362" i="1"/>
  <c r="N5361" i="1"/>
  <c r="M5361" i="1"/>
  <c r="N5360" i="1"/>
  <c r="M5360" i="1"/>
  <c r="N5359" i="1"/>
  <c r="M5359" i="1"/>
  <c r="N5358" i="1"/>
  <c r="M5358" i="1"/>
  <c r="N5357" i="1"/>
  <c r="M5357" i="1"/>
  <c r="N5356" i="1"/>
  <c r="M5356" i="1"/>
  <c r="N5355" i="1"/>
  <c r="M5355" i="1"/>
  <c r="N5354" i="1"/>
  <c r="M5354" i="1"/>
  <c r="N5353" i="1"/>
  <c r="M5353" i="1"/>
  <c r="N5352" i="1"/>
  <c r="M5352" i="1"/>
  <c r="N5351" i="1"/>
  <c r="M5351" i="1"/>
  <c r="N5350" i="1"/>
  <c r="M5350" i="1"/>
  <c r="N5349" i="1"/>
  <c r="M5349" i="1"/>
  <c r="N5348" i="1"/>
  <c r="M5348" i="1"/>
  <c r="N5347" i="1"/>
  <c r="M5347" i="1"/>
  <c r="N5346" i="1"/>
  <c r="M5346" i="1"/>
  <c r="N5345" i="1"/>
  <c r="M5345" i="1"/>
  <c r="N5344" i="1"/>
  <c r="M5344" i="1"/>
  <c r="N5343" i="1"/>
  <c r="M5343" i="1"/>
  <c r="N5342" i="1"/>
  <c r="M5342" i="1"/>
  <c r="N5341" i="1"/>
  <c r="M5341" i="1"/>
  <c r="N5340" i="1"/>
  <c r="M5340" i="1"/>
  <c r="N5339" i="1"/>
  <c r="M5339" i="1"/>
  <c r="N5338" i="1"/>
  <c r="M5338" i="1"/>
  <c r="N5337" i="1"/>
  <c r="M5337" i="1"/>
  <c r="N5336" i="1"/>
  <c r="M5336" i="1"/>
  <c r="N5335" i="1"/>
  <c r="M5335" i="1"/>
  <c r="N5334" i="1"/>
  <c r="M5334" i="1"/>
  <c r="N5333" i="1"/>
  <c r="M5333" i="1"/>
  <c r="N5332" i="1"/>
  <c r="M5332" i="1"/>
  <c r="N5331" i="1"/>
  <c r="M5331" i="1"/>
  <c r="N5330" i="1"/>
  <c r="M5330" i="1"/>
  <c r="N5329" i="1"/>
  <c r="M5329" i="1"/>
  <c r="N5328" i="1"/>
  <c r="M5328" i="1"/>
  <c r="N5327" i="1"/>
  <c r="M5327" i="1"/>
  <c r="N5326" i="1"/>
  <c r="M5326" i="1"/>
  <c r="N5325" i="1"/>
  <c r="M5325" i="1"/>
  <c r="N5324" i="1"/>
  <c r="M5324" i="1"/>
  <c r="N5323" i="1"/>
  <c r="M5323" i="1"/>
  <c r="N5322" i="1"/>
  <c r="M5322" i="1"/>
  <c r="N5321" i="1"/>
  <c r="M5321" i="1"/>
  <c r="N5320" i="1"/>
  <c r="M5320" i="1"/>
  <c r="N5319" i="1"/>
  <c r="M5319" i="1"/>
  <c r="N5318" i="1"/>
  <c r="M5318" i="1"/>
  <c r="N5317" i="1"/>
  <c r="M5317" i="1"/>
  <c r="N5316" i="1"/>
  <c r="M5316" i="1"/>
  <c r="N5315" i="1"/>
  <c r="M5315" i="1"/>
  <c r="N5314" i="1"/>
  <c r="M5314" i="1"/>
  <c r="N5313" i="1"/>
  <c r="M5313" i="1"/>
  <c r="N5312" i="1"/>
  <c r="M5312" i="1"/>
  <c r="N5311" i="1"/>
  <c r="M5311" i="1"/>
  <c r="N5310" i="1"/>
  <c r="M5310" i="1"/>
  <c r="N5309" i="1"/>
  <c r="M5309" i="1"/>
  <c r="N5308" i="1"/>
  <c r="M5308" i="1"/>
  <c r="N5307" i="1"/>
  <c r="M5307" i="1"/>
  <c r="N5306" i="1"/>
  <c r="M5306" i="1"/>
  <c r="N5305" i="1"/>
  <c r="M5305" i="1"/>
  <c r="N5304" i="1"/>
  <c r="M5304" i="1"/>
  <c r="N5303" i="1"/>
  <c r="M5303" i="1"/>
  <c r="N5302" i="1"/>
  <c r="M5302" i="1"/>
  <c r="N5301" i="1"/>
  <c r="M5301" i="1"/>
  <c r="N5300" i="1"/>
  <c r="M5300" i="1"/>
  <c r="N5299" i="1"/>
  <c r="M5299" i="1"/>
  <c r="N5298" i="1"/>
  <c r="M5298" i="1"/>
  <c r="N5297" i="1"/>
  <c r="M5297" i="1"/>
  <c r="N5296" i="1"/>
  <c r="M5296" i="1"/>
  <c r="N5295" i="1"/>
  <c r="M5295" i="1"/>
  <c r="N5294" i="1"/>
  <c r="M5294" i="1"/>
  <c r="N5293" i="1"/>
  <c r="M5293" i="1"/>
  <c r="N5292" i="1"/>
  <c r="M5292" i="1"/>
  <c r="N5291" i="1"/>
  <c r="M5291" i="1"/>
  <c r="N5290" i="1"/>
  <c r="M5290" i="1"/>
  <c r="N5289" i="1"/>
  <c r="M5289" i="1"/>
  <c r="N5288" i="1"/>
  <c r="M5288" i="1"/>
  <c r="N5287" i="1"/>
  <c r="M5287" i="1"/>
  <c r="N5286" i="1"/>
  <c r="M5286" i="1"/>
  <c r="N5285" i="1"/>
  <c r="M5285" i="1"/>
  <c r="N5284" i="1"/>
  <c r="M5284" i="1"/>
  <c r="N5283" i="1"/>
  <c r="M5283" i="1"/>
  <c r="N5282" i="1"/>
  <c r="M5282" i="1"/>
  <c r="N5281" i="1"/>
  <c r="M5281" i="1"/>
  <c r="N5280" i="1"/>
  <c r="M5280" i="1"/>
  <c r="N5279" i="1"/>
  <c r="M5279" i="1"/>
  <c r="N5278" i="1"/>
  <c r="M5278" i="1"/>
  <c r="N5277" i="1"/>
  <c r="M5277" i="1"/>
  <c r="N5276" i="1"/>
  <c r="M5276" i="1"/>
  <c r="N5275" i="1"/>
  <c r="M5275" i="1"/>
  <c r="N5274" i="1"/>
  <c r="M5274" i="1"/>
  <c r="N5273" i="1"/>
  <c r="M5273" i="1"/>
  <c r="N5272" i="1"/>
  <c r="M5272" i="1"/>
  <c r="N5271" i="1"/>
  <c r="M5271" i="1"/>
  <c r="N5270" i="1"/>
  <c r="M5270" i="1"/>
  <c r="N5269" i="1"/>
  <c r="M5269" i="1"/>
  <c r="N5268" i="1"/>
  <c r="M5268" i="1"/>
  <c r="N5267" i="1"/>
  <c r="M5267" i="1"/>
  <c r="N5266" i="1"/>
  <c r="M5266" i="1"/>
  <c r="N5265" i="1"/>
  <c r="M5265" i="1"/>
  <c r="N5264" i="1"/>
  <c r="M5264" i="1"/>
  <c r="N5263" i="1"/>
  <c r="M5263" i="1"/>
  <c r="N5262" i="1"/>
  <c r="M5262" i="1"/>
  <c r="N5261" i="1"/>
  <c r="M5261" i="1"/>
  <c r="N5260" i="1"/>
  <c r="M5260" i="1"/>
  <c r="N5259" i="1"/>
  <c r="M5259" i="1"/>
  <c r="N5258" i="1"/>
  <c r="M5258" i="1"/>
  <c r="N5257" i="1"/>
  <c r="M5257" i="1"/>
  <c r="N5256" i="1"/>
  <c r="M5256" i="1"/>
  <c r="N5255" i="1"/>
  <c r="M5255" i="1"/>
  <c r="N5254" i="1"/>
  <c r="M5254" i="1"/>
  <c r="N5253" i="1"/>
  <c r="M5253" i="1"/>
  <c r="N5252" i="1"/>
  <c r="M5252" i="1"/>
  <c r="N5251" i="1"/>
  <c r="M5251" i="1"/>
  <c r="N5250" i="1"/>
  <c r="M5250" i="1"/>
  <c r="N5249" i="1"/>
  <c r="M5249" i="1"/>
  <c r="N5248" i="1"/>
  <c r="M5248" i="1"/>
  <c r="N5247" i="1"/>
  <c r="M5247" i="1"/>
  <c r="N5246" i="1"/>
  <c r="M5246" i="1"/>
  <c r="N5245" i="1"/>
  <c r="M5245" i="1"/>
  <c r="N5244" i="1"/>
  <c r="M5244" i="1"/>
  <c r="N5243" i="1"/>
  <c r="M5243" i="1"/>
  <c r="N5242" i="1"/>
  <c r="M5242" i="1"/>
  <c r="N5241" i="1"/>
  <c r="M5241" i="1"/>
  <c r="N5240" i="1"/>
  <c r="M5240" i="1"/>
  <c r="N5239" i="1"/>
  <c r="M5239" i="1"/>
  <c r="N5238" i="1"/>
  <c r="M5238" i="1"/>
  <c r="N5237" i="1"/>
  <c r="M5237" i="1"/>
  <c r="N5236" i="1"/>
  <c r="M5236" i="1"/>
  <c r="N5235" i="1"/>
  <c r="M5235" i="1"/>
  <c r="N5234" i="1"/>
  <c r="M5234" i="1"/>
  <c r="N5233" i="1"/>
  <c r="M5233" i="1"/>
  <c r="N5232" i="1"/>
  <c r="M5232" i="1"/>
  <c r="N5231" i="1"/>
  <c r="M5231" i="1"/>
  <c r="N5230" i="1"/>
  <c r="M5230" i="1"/>
  <c r="N5229" i="1"/>
  <c r="M5229" i="1"/>
  <c r="N5228" i="1"/>
  <c r="M5228" i="1"/>
  <c r="N5227" i="1"/>
  <c r="M5227" i="1"/>
  <c r="N5226" i="1"/>
  <c r="M5226" i="1"/>
  <c r="N5225" i="1"/>
  <c r="M5225" i="1"/>
  <c r="N5224" i="1"/>
  <c r="M5224" i="1"/>
  <c r="N5223" i="1"/>
  <c r="M5223" i="1"/>
  <c r="N5222" i="1"/>
  <c r="M5222" i="1"/>
  <c r="N5221" i="1"/>
  <c r="M5221" i="1"/>
  <c r="N5220" i="1"/>
  <c r="M5220" i="1"/>
  <c r="N5219" i="1"/>
  <c r="M5219" i="1"/>
  <c r="N5218" i="1"/>
  <c r="M5218" i="1"/>
  <c r="N5217" i="1"/>
  <c r="M5217" i="1"/>
  <c r="N5216" i="1"/>
  <c r="M5216" i="1"/>
  <c r="N5215" i="1"/>
  <c r="M5215" i="1"/>
  <c r="N5214" i="1"/>
  <c r="M5214" i="1"/>
  <c r="N5213" i="1"/>
  <c r="M5213" i="1"/>
  <c r="N5212" i="1"/>
  <c r="M5212" i="1"/>
  <c r="N5211" i="1"/>
  <c r="M5211" i="1"/>
  <c r="N5210" i="1"/>
  <c r="M5210" i="1"/>
  <c r="N5209" i="1"/>
  <c r="M5209" i="1"/>
  <c r="N5208" i="1"/>
  <c r="M5208" i="1"/>
  <c r="N5207" i="1"/>
  <c r="M5207" i="1"/>
  <c r="N5206" i="1"/>
  <c r="M5206" i="1"/>
  <c r="N5205" i="1"/>
  <c r="M5205" i="1"/>
  <c r="N5204" i="1"/>
  <c r="M5204" i="1"/>
  <c r="N5203" i="1"/>
  <c r="M5203" i="1"/>
  <c r="N5202" i="1"/>
  <c r="M5202" i="1"/>
  <c r="N5201" i="1"/>
  <c r="M5201" i="1"/>
  <c r="N5200" i="1"/>
  <c r="M5200" i="1"/>
  <c r="N5199" i="1"/>
  <c r="M5199" i="1"/>
  <c r="N5198" i="1"/>
  <c r="M5198" i="1"/>
  <c r="N5197" i="1"/>
  <c r="M5197" i="1"/>
  <c r="N5196" i="1"/>
  <c r="M5196" i="1"/>
  <c r="N5195" i="1"/>
  <c r="M5195" i="1"/>
  <c r="N5194" i="1"/>
  <c r="M5194" i="1"/>
  <c r="N5193" i="1"/>
  <c r="M5193" i="1"/>
  <c r="N5192" i="1"/>
  <c r="M5192" i="1"/>
  <c r="N5191" i="1"/>
  <c r="M5191" i="1"/>
  <c r="N5190" i="1"/>
  <c r="M5190" i="1"/>
  <c r="N5189" i="1"/>
  <c r="M5189" i="1"/>
  <c r="N5188" i="1"/>
  <c r="M5188" i="1"/>
  <c r="N5187" i="1"/>
  <c r="M5187" i="1"/>
  <c r="N5186" i="1"/>
  <c r="M5186" i="1"/>
  <c r="N5185" i="1"/>
  <c r="M5185" i="1"/>
  <c r="N5184" i="1"/>
  <c r="M5184" i="1"/>
  <c r="N5183" i="1"/>
  <c r="M5183" i="1"/>
  <c r="N5182" i="1"/>
  <c r="M5182" i="1"/>
  <c r="N5181" i="1"/>
  <c r="M5181" i="1"/>
  <c r="N5180" i="1"/>
  <c r="M5180" i="1"/>
  <c r="N5179" i="1"/>
  <c r="M5179" i="1"/>
  <c r="N5178" i="1"/>
  <c r="M5178" i="1"/>
  <c r="N5177" i="1"/>
  <c r="M5177" i="1"/>
  <c r="N5176" i="1"/>
  <c r="M5176" i="1"/>
  <c r="N5175" i="1"/>
  <c r="M5175" i="1"/>
  <c r="N5174" i="1"/>
  <c r="M5174" i="1"/>
  <c r="N5173" i="1"/>
  <c r="M5173" i="1"/>
  <c r="N5172" i="1"/>
  <c r="M5172" i="1"/>
  <c r="N5171" i="1"/>
  <c r="M5171" i="1"/>
  <c r="N5170" i="1"/>
  <c r="M5170" i="1"/>
  <c r="N5169" i="1"/>
  <c r="M5169" i="1"/>
  <c r="N5168" i="1"/>
  <c r="M5168" i="1"/>
  <c r="N5167" i="1"/>
  <c r="M5167" i="1"/>
  <c r="N5166" i="1"/>
  <c r="M5166" i="1"/>
  <c r="N5165" i="1"/>
  <c r="M5165" i="1"/>
  <c r="N5164" i="1"/>
  <c r="M5164" i="1"/>
  <c r="N5163" i="1"/>
  <c r="M5163" i="1"/>
  <c r="N5162" i="1"/>
  <c r="M5162" i="1"/>
  <c r="N5161" i="1"/>
  <c r="M5161" i="1"/>
  <c r="N5160" i="1"/>
  <c r="M5160" i="1"/>
  <c r="N5159" i="1"/>
  <c r="M5159" i="1"/>
  <c r="N5158" i="1"/>
  <c r="M5158" i="1"/>
  <c r="N5157" i="1"/>
  <c r="M5157" i="1"/>
  <c r="N5156" i="1"/>
  <c r="M5156" i="1"/>
  <c r="N5155" i="1"/>
  <c r="M5155" i="1"/>
  <c r="N5154" i="1"/>
  <c r="M5154" i="1"/>
  <c r="N5153" i="1"/>
  <c r="M5153" i="1"/>
  <c r="N5152" i="1"/>
  <c r="M5152" i="1"/>
  <c r="N5151" i="1"/>
  <c r="M5151" i="1"/>
  <c r="N5150" i="1"/>
  <c r="M5150" i="1"/>
  <c r="N5149" i="1"/>
  <c r="M5149" i="1"/>
  <c r="N5148" i="1"/>
  <c r="M5148" i="1"/>
  <c r="N5147" i="1"/>
  <c r="M5147" i="1"/>
  <c r="N5146" i="1"/>
  <c r="M5146" i="1"/>
  <c r="N5145" i="1"/>
  <c r="M5145" i="1"/>
  <c r="N5144" i="1"/>
  <c r="M5144" i="1"/>
  <c r="N5143" i="1"/>
  <c r="M5143" i="1"/>
  <c r="N5142" i="1"/>
  <c r="M5142" i="1"/>
  <c r="N5141" i="1"/>
  <c r="M5141" i="1"/>
  <c r="N5140" i="1"/>
  <c r="M5140" i="1"/>
  <c r="N5139" i="1"/>
  <c r="M5139" i="1"/>
  <c r="N5138" i="1"/>
  <c r="M5138" i="1"/>
  <c r="N5137" i="1"/>
  <c r="M5137" i="1"/>
  <c r="N5136" i="1"/>
  <c r="M5136" i="1"/>
  <c r="N5135" i="1"/>
  <c r="M5135" i="1"/>
  <c r="N5134" i="1"/>
  <c r="M5134" i="1"/>
  <c r="N5133" i="1"/>
  <c r="M5133" i="1"/>
  <c r="N5132" i="1"/>
  <c r="M5132" i="1"/>
  <c r="N5131" i="1"/>
  <c r="M5131" i="1"/>
  <c r="N5130" i="1"/>
  <c r="M5130" i="1"/>
  <c r="N5129" i="1"/>
  <c r="M5129" i="1"/>
  <c r="N5128" i="1"/>
  <c r="M5128" i="1"/>
  <c r="N5127" i="1"/>
  <c r="M5127" i="1"/>
  <c r="N5126" i="1"/>
  <c r="M5126" i="1"/>
  <c r="N5125" i="1"/>
  <c r="M5125" i="1"/>
  <c r="N5124" i="1"/>
  <c r="M5124" i="1"/>
  <c r="N5123" i="1"/>
  <c r="M5123" i="1"/>
  <c r="N5122" i="1"/>
  <c r="M5122" i="1"/>
  <c r="N5121" i="1"/>
  <c r="M5121" i="1"/>
  <c r="N5120" i="1"/>
  <c r="M5120" i="1"/>
  <c r="N5119" i="1"/>
  <c r="M5119" i="1"/>
  <c r="N5118" i="1"/>
  <c r="M5118" i="1"/>
  <c r="N5117" i="1"/>
  <c r="M5117" i="1"/>
  <c r="N5116" i="1"/>
  <c r="M5116" i="1"/>
  <c r="N5115" i="1"/>
  <c r="M5115" i="1"/>
  <c r="N5114" i="1"/>
  <c r="M5114" i="1"/>
  <c r="N5113" i="1"/>
  <c r="M5113" i="1"/>
  <c r="N5112" i="1"/>
  <c r="M5112" i="1"/>
  <c r="N5111" i="1"/>
  <c r="M5111" i="1"/>
  <c r="N5110" i="1"/>
  <c r="M5110" i="1"/>
  <c r="N5109" i="1"/>
  <c r="M5109" i="1"/>
  <c r="N5108" i="1"/>
  <c r="M5108" i="1"/>
  <c r="N5107" i="1"/>
  <c r="M5107" i="1"/>
  <c r="N5106" i="1"/>
  <c r="M5106" i="1"/>
  <c r="N5105" i="1"/>
  <c r="M5105" i="1"/>
  <c r="N5104" i="1"/>
  <c r="M5104" i="1"/>
  <c r="N5103" i="1"/>
  <c r="M5103" i="1"/>
  <c r="N5102" i="1"/>
  <c r="M5102" i="1"/>
  <c r="N5101" i="1"/>
  <c r="M5101" i="1"/>
  <c r="N5100" i="1"/>
  <c r="M5100" i="1"/>
  <c r="N5099" i="1"/>
  <c r="M5099" i="1"/>
  <c r="N5098" i="1"/>
  <c r="M5098" i="1"/>
  <c r="N5097" i="1"/>
  <c r="M5097" i="1"/>
  <c r="N5096" i="1"/>
  <c r="M5096" i="1"/>
  <c r="N5095" i="1"/>
  <c r="M5095" i="1"/>
  <c r="N5094" i="1"/>
  <c r="M5094" i="1"/>
  <c r="N5093" i="1"/>
  <c r="M5093" i="1"/>
  <c r="N5092" i="1"/>
  <c r="M5092" i="1"/>
  <c r="N5091" i="1"/>
  <c r="M5091" i="1"/>
  <c r="N5090" i="1"/>
  <c r="M5090" i="1"/>
  <c r="N5089" i="1"/>
  <c r="M5089" i="1"/>
  <c r="N5088" i="1"/>
  <c r="M5088" i="1"/>
  <c r="N5087" i="1"/>
  <c r="M5087" i="1"/>
  <c r="N5086" i="1"/>
  <c r="M5086" i="1"/>
  <c r="N5085" i="1"/>
  <c r="M5085" i="1"/>
  <c r="N5084" i="1"/>
  <c r="M5084" i="1"/>
  <c r="N5083" i="1"/>
  <c r="M5083" i="1"/>
  <c r="N5082" i="1"/>
  <c r="M5082" i="1"/>
  <c r="N5081" i="1"/>
  <c r="M5081" i="1"/>
  <c r="N5080" i="1"/>
  <c r="M5080" i="1"/>
  <c r="N5079" i="1"/>
  <c r="M5079" i="1"/>
  <c r="N5078" i="1"/>
  <c r="M5078" i="1"/>
  <c r="N5077" i="1"/>
  <c r="M5077" i="1"/>
  <c r="N5076" i="1"/>
  <c r="M5076" i="1"/>
  <c r="N5075" i="1"/>
  <c r="M5075" i="1"/>
  <c r="N5074" i="1"/>
  <c r="M5074" i="1"/>
  <c r="N5073" i="1"/>
  <c r="M5073" i="1"/>
  <c r="N5072" i="1"/>
  <c r="M5072" i="1"/>
  <c r="N5071" i="1"/>
  <c r="M5071" i="1"/>
  <c r="N5070" i="1"/>
  <c r="M5070" i="1"/>
  <c r="N5069" i="1"/>
  <c r="M5069" i="1"/>
  <c r="N5068" i="1"/>
  <c r="M5068" i="1"/>
  <c r="N5067" i="1"/>
  <c r="M5067" i="1"/>
  <c r="N5066" i="1"/>
  <c r="M5066" i="1"/>
  <c r="N5065" i="1"/>
  <c r="M5065" i="1"/>
  <c r="N5064" i="1"/>
  <c r="M5064" i="1"/>
  <c r="N5063" i="1"/>
  <c r="M5063" i="1"/>
  <c r="N5062" i="1"/>
  <c r="M5062" i="1"/>
  <c r="N5061" i="1"/>
  <c r="M5061" i="1"/>
  <c r="N5060" i="1"/>
  <c r="M5060" i="1"/>
  <c r="N5059" i="1"/>
  <c r="M5059" i="1"/>
  <c r="N5058" i="1"/>
  <c r="M5058" i="1"/>
  <c r="N5057" i="1"/>
  <c r="M5057" i="1"/>
  <c r="N5056" i="1"/>
  <c r="M5056" i="1"/>
  <c r="N5055" i="1"/>
  <c r="M5055" i="1"/>
  <c r="N5054" i="1"/>
  <c r="M5054" i="1"/>
  <c r="N5053" i="1"/>
  <c r="M5053" i="1"/>
  <c r="N5052" i="1"/>
  <c r="M5052" i="1"/>
  <c r="N5051" i="1"/>
  <c r="M5051" i="1"/>
  <c r="N5050" i="1"/>
  <c r="M5050" i="1"/>
  <c r="N5049" i="1"/>
  <c r="M5049" i="1"/>
  <c r="N5048" i="1"/>
  <c r="M5048" i="1"/>
  <c r="N5047" i="1"/>
  <c r="M5047" i="1"/>
  <c r="N5046" i="1"/>
  <c r="M5046" i="1"/>
  <c r="N5045" i="1"/>
  <c r="M5045" i="1"/>
  <c r="N5044" i="1"/>
  <c r="M5044" i="1"/>
  <c r="N5043" i="1"/>
  <c r="M5043" i="1"/>
  <c r="N5042" i="1"/>
  <c r="M5042" i="1"/>
  <c r="N5041" i="1"/>
  <c r="M5041" i="1"/>
  <c r="N5040" i="1"/>
  <c r="M5040" i="1"/>
  <c r="N5039" i="1"/>
  <c r="M5039" i="1"/>
  <c r="N5038" i="1"/>
  <c r="M5038" i="1"/>
  <c r="N5037" i="1"/>
  <c r="M5037" i="1"/>
  <c r="N5036" i="1"/>
  <c r="M5036" i="1"/>
  <c r="N5035" i="1"/>
  <c r="M5035" i="1"/>
  <c r="N5034" i="1"/>
  <c r="M5034" i="1"/>
  <c r="N5033" i="1"/>
  <c r="M5033" i="1"/>
  <c r="N5032" i="1"/>
  <c r="M5032" i="1"/>
  <c r="N5031" i="1"/>
  <c r="M5031" i="1"/>
  <c r="N5030" i="1"/>
  <c r="M5030" i="1"/>
  <c r="N5029" i="1"/>
  <c r="M5029" i="1"/>
  <c r="N5028" i="1"/>
  <c r="M5028" i="1"/>
  <c r="N5027" i="1"/>
  <c r="M5027" i="1"/>
  <c r="N5026" i="1"/>
  <c r="M5026" i="1"/>
  <c r="N5025" i="1"/>
  <c r="M5025" i="1"/>
  <c r="N5024" i="1"/>
  <c r="M5024" i="1"/>
  <c r="N5023" i="1"/>
  <c r="M5023" i="1"/>
  <c r="N5022" i="1"/>
  <c r="M5022" i="1"/>
  <c r="N5021" i="1"/>
  <c r="M5021" i="1"/>
  <c r="N5020" i="1"/>
  <c r="M5020" i="1"/>
  <c r="N5019" i="1"/>
  <c r="M5019" i="1"/>
  <c r="N5018" i="1"/>
  <c r="M5018" i="1"/>
  <c r="N5017" i="1"/>
  <c r="M5017" i="1"/>
  <c r="N5016" i="1"/>
  <c r="M5016" i="1"/>
  <c r="N5015" i="1"/>
  <c r="M5015" i="1"/>
  <c r="N5014" i="1"/>
  <c r="M5014" i="1"/>
  <c r="N5013" i="1"/>
  <c r="M5013" i="1"/>
  <c r="N5012" i="1"/>
  <c r="M5012" i="1"/>
  <c r="N5011" i="1"/>
  <c r="M5011" i="1"/>
  <c r="N5010" i="1"/>
  <c r="M5010" i="1"/>
  <c r="N5009" i="1"/>
  <c r="M5009" i="1"/>
  <c r="N5008" i="1"/>
  <c r="M5008" i="1"/>
  <c r="N5007" i="1"/>
  <c r="M5007" i="1"/>
  <c r="N5006" i="1"/>
  <c r="M5006" i="1"/>
  <c r="N5005" i="1"/>
  <c r="M5005" i="1"/>
  <c r="N5004" i="1"/>
  <c r="M5004" i="1"/>
  <c r="N5003" i="1"/>
  <c r="M5003" i="1"/>
  <c r="N5002" i="1"/>
  <c r="M5002" i="1"/>
  <c r="N5001" i="1"/>
  <c r="M5001" i="1"/>
  <c r="N5000" i="1"/>
  <c r="M5000" i="1"/>
  <c r="N4999" i="1"/>
  <c r="M4999" i="1"/>
  <c r="N4998" i="1"/>
  <c r="M4998" i="1"/>
  <c r="N4997" i="1"/>
  <c r="M4997" i="1"/>
  <c r="N4996" i="1"/>
  <c r="M4996" i="1"/>
  <c r="N4995" i="1"/>
  <c r="M4995" i="1"/>
  <c r="N4994" i="1"/>
  <c r="M4994" i="1"/>
  <c r="N4993" i="1"/>
  <c r="M4993" i="1"/>
  <c r="N4992" i="1"/>
  <c r="M4992" i="1"/>
  <c r="N4991" i="1"/>
  <c r="M4991" i="1"/>
  <c r="N4990" i="1"/>
  <c r="M4990" i="1"/>
  <c r="N4989" i="1"/>
  <c r="M4989" i="1"/>
  <c r="N4988" i="1"/>
  <c r="M4988" i="1"/>
  <c r="N4987" i="1"/>
  <c r="M4987" i="1"/>
  <c r="N4986" i="1"/>
  <c r="M4986" i="1"/>
  <c r="N4985" i="1"/>
  <c r="M4985" i="1"/>
  <c r="N4984" i="1"/>
  <c r="M4984" i="1"/>
  <c r="N4983" i="1"/>
  <c r="M4983" i="1"/>
  <c r="N4982" i="1"/>
  <c r="M4982" i="1"/>
  <c r="N4981" i="1"/>
  <c r="M4981" i="1"/>
  <c r="N4980" i="1"/>
  <c r="M4980" i="1"/>
  <c r="N4979" i="1"/>
  <c r="M4979" i="1"/>
  <c r="N4978" i="1"/>
  <c r="M4978" i="1"/>
  <c r="N4977" i="1"/>
  <c r="M4977" i="1"/>
  <c r="N4976" i="1"/>
  <c r="M4976" i="1"/>
  <c r="N4975" i="1"/>
  <c r="M4975" i="1"/>
  <c r="N4974" i="1"/>
  <c r="M4974" i="1"/>
  <c r="N4973" i="1"/>
  <c r="M4973" i="1"/>
  <c r="N4972" i="1"/>
  <c r="M4972" i="1"/>
  <c r="N4971" i="1"/>
  <c r="M4971" i="1"/>
  <c r="N4970" i="1"/>
  <c r="M4970" i="1"/>
  <c r="N4969" i="1"/>
  <c r="M4969" i="1"/>
  <c r="N4968" i="1"/>
  <c r="M4968" i="1"/>
  <c r="N4967" i="1"/>
  <c r="M4967" i="1"/>
  <c r="N4966" i="1"/>
  <c r="M4966" i="1"/>
  <c r="N4965" i="1"/>
  <c r="M4965" i="1"/>
  <c r="N4964" i="1"/>
  <c r="M4964" i="1"/>
  <c r="N4963" i="1"/>
  <c r="M4963" i="1"/>
  <c r="N4962" i="1"/>
  <c r="M4962" i="1"/>
  <c r="N4961" i="1"/>
  <c r="M4961" i="1"/>
  <c r="N4960" i="1"/>
  <c r="M4960" i="1"/>
  <c r="N4959" i="1"/>
  <c r="M4959" i="1"/>
  <c r="N4958" i="1"/>
  <c r="M4958" i="1"/>
  <c r="N4957" i="1"/>
  <c r="M4957" i="1"/>
  <c r="N4956" i="1"/>
  <c r="M4956" i="1"/>
  <c r="N4955" i="1"/>
  <c r="M4955" i="1"/>
  <c r="N4954" i="1"/>
  <c r="M4954" i="1"/>
  <c r="N4953" i="1"/>
  <c r="M4953" i="1"/>
  <c r="N4952" i="1"/>
  <c r="M4952" i="1"/>
  <c r="N4951" i="1"/>
  <c r="M4951" i="1"/>
  <c r="N4950" i="1"/>
  <c r="M4950" i="1"/>
  <c r="N4949" i="1"/>
  <c r="M4949" i="1"/>
  <c r="N4948" i="1"/>
  <c r="M4948" i="1"/>
  <c r="N4947" i="1"/>
  <c r="M4947" i="1"/>
  <c r="N4946" i="1"/>
  <c r="M4946" i="1"/>
  <c r="N4945" i="1"/>
  <c r="M4945" i="1"/>
  <c r="N4944" i="1"/>
  <c r="M4944" i="1"/>
  <c r="N4943" i="1"/>
  <c r="M4943" i="1"/>
  <c r="N4942" i="1"/>
  <c r="M4942" i="1"/>
  <c r="N4941" i="1"/>
  <c r="M4941" i="1"/>
  <c r="N4940" i="1"/>
  <c r="M4940" i="1"/>
  <c r="N4939" i="1"/>
  <c r="M4939" i="1"/>
  <c r="N4938" i="1"/>
  <c r="M4938" i="1"/>
  <c r="N4937" i="1"/>
  <c r="M4937" i="1"/>
  <c r="N4936" i="1"/>
  <c r="M4936" i="1"/>
  <c r="N4935" i="1"/>
  <c r="M4935" i="1"/>
  <c r="N4934" i="1"/>
  <c r="M4934" i="1"/>
  <c r="N4933" i="1"/>
  <c r="M4933" i="1"/>
  <c r="N4932" i="1"/>
  <c r="M4932" i="1"/>
  <c r="N4931" i="1"/>
  <c r="M4931" i="1"/>
  <c r="N4930" i="1"/>
  <c r="M4930" i="1"/>
  <c r="N4929" i="1"/>
  <c r="M4929" i="1"/>
  <c r="N4928" i="1"/>
  <c r="M4928" i="1"/>
  <c r="N4927" i="1"/>
  <c r="M4927" i="1"/>
  <c r="N4926" i="1"/>
  <c r="M4926" i="1"/>
  <c r="N4925" i="1"/>
  <c r="M4925" i="1"/>
  <c r="N4924" i="1"/>
  <c r="M4924" i="1"/>
  <c r="N4923" i="1"/>
  <c r="M4923" i="1"/>
  <c r="N4922" i="1"/>
  <c r="M4922" i="1"/>
  <c r="N4921" i="1"/>
  <c r="M4921" i="1"/>
  <c r="N4920" i="1"/>
  <c r="M4920" i="1"/>
  <c r="N4919" i="1"/>
  <c r="M4919" i="1"/>
  <c r="N4918" i="1"/>
  <c r="M4918" i="1"/>
  <c r="N4917" i="1"/>
  <c r="M4917" i="1"/>
  <c r="N4916" i="1"/>
  <c r="M4916" i="1"/>
  <c r="N4915" i="1"/>
  <c r="M4915" i="1"/>
  <c r="N4914" i="1"/>
  <c r="M4914" i="1"/>
  <c r="N4913" i="1"/>
  <c r="M4913" i="1"/>
  <c r="N4912" i="1"/>
  <c r="M4912" i="1"/>
  <c r="N4911" i="1"/>
  <c r="M4911" i="1"/>
  <c r="N4910" i="1"/>
  <c r="M4910" i="1"/>
  <c r="N4909" i="1"/>
  <c r="M4909" i="1"/>
  <c r="N4908" i="1"/>
  <c r="M4908" i="1"/>
  <c r="N4907" i="1"/>
  <c r="M4907" i="1"/>
  <c r="N4906" i="1"/>
  <c r="M4906" i="1"/>
  <c r="N4905" i="1"/>
  <c r="M4905" i="1"/>
  <c r="N4904" i="1"/>
  <c r="M4904" i="1"/>
  <c r="N4903" i="1"/>
  <c r="M4903" i="1"/>
  <c r="N4902" i="1"/>
  <c r="M4902" i="1"/>
  <c r="N4901" i="1"/>
  <c r="M4901" i="1"/>
  <c r="N4900" i="1"/>
  <c r="M4900" i="1"/>
  <c r="N4899" i="1"/>
  <c r="M4899" i="1"/>
  <c r="N4898" i="1"/>
  <c r="M4898" i="1"/>
  <c r="N4897" i="1"/>
  <c r="M4897" i="1"/>
  <c r="N4896" i="1"/>
  <c r="M4896" i="1"/>
  <c r="N4895" i="1"/>
  <c r="M4895" i="1"/>
  <c r="N4894" i="1"/>
  <c r="M4894" i="1"/>
  <c r="N4893" i="1"/>
  <c r="M4893" i="1"/>
  <c r="N4892" i="1"/>
  <c r="M4892" i="1"/>
  <c r="N4891" i="1"/>
  <c r="M4891" i="1"/>
  <c r="N4890" i="1"/>
  <c r="M4890" i="1"/>
  <c r="N4889" i="1"/>
  <c r="M4889" i="1"/>
  <c r="N4888" i="1"/>
  <c r="M4888" i="1"/>
  <c r="N4887" i="1"/>
  <c r="M4887" i="1"/>
  <c r="N4886" i="1"/>
  <c r="M4886" i="1"/>
  <c r="N4885" i="1"/>
  <c r="M4885" i="1"/>
  <c r="N4884" i="1"/>
  <c r="M4884" i="1"/>
  <c r="N4883" i="1"/>
  <c r="M4883" i="1"/>
  <c r="N4882" i="1"/>
  <c r="M4882" i="1"/>
  <c r="N4881" i="1"/>
  <c r="M4881" i="1"/>
  <c r="N4880" i="1"/>
  <c r="M4880" i="1"/>
  <c r="N4879" i="1"/>
  <c r="M4879" i="1"/>
  <c r="N4878" i="1"/>
  <c r="M4878" i="1"/>
  <c r="N4877" i="1"/>
  <c r="M4877" i="1"/>
  <c r="N4876" i="1"/>
  <c r="M4876" i="1"/>
  <c r="N4875" i="1"/>
  <c r="M4875" i="1"/>
  <c r="N4874" i="1"/>
  <c r="M4874" i="1"/>
  <c r="N4873" i="1"/>
  <c r="M4873" i="1"/>
  <c r="N4872" i="1"/>
  <c r="M4872" i="1"/>
  <c r="N4871" i="1"/>
  <c r="M4871" i="1"/>
  <c r="N4870" i="1"/>
  <c r="M4870" i="1"/>
  <c r="N4869" i="1"/>
  <c r="M4869" i="1"/>
  <c r="N4868" i="1"/>
  <c r="M4868" i="1"/>
  <c r="N4867" i="1"/>
  <c r="M4867" i="1"/>
  <c r="N4866" i="1"/>
  <c r="M4866" i="1"/>
  <c r="N4865" i="1"/>
  <c r="M4865" i="1"/>
  <c r="N4864" i="1"/>
  <c r="M4864" i="1"/>
  <c r="N4863" i="1"/>
  <c r="M4863" i="1"/>
  <c r="N4862" i="1"/>
  <c r="M4862" i="1"/>
  <c r="N4861" i="1"/>
  <c r="M4861" i="1"/>
  <c r="N4860" i="1"/>
  <c r="M4860" i="1"/>
  <c r="N4859" i="1"/>
  <c r="M4859" i="1"/>
  <c r="N4858" i="1"/>
  <c r="M4858" i="1"/>
  <c r="N4857" i="1"/>
  <c r="M4857" i="1"/>
  <c r="N4856" i="1"/>
  <c r="M4856" i="1"/>
  <c r="N4855" i="1"/>
  <c r="M4855" i="1"/>
  <c r="N4854" i="1"/>
  <c r="M4854" i="1"/>
  <c r="N4853" i="1"/>
  <c r="M4853" i="1"/>
  <c r="N4852" i="1"/>
  <c r="M4852" i="1"/>
  <c r="N4851" i="1"/>
  <c r="M4851" i="1"/>
  <c r="N4850" i="1"/>
  <c r="M4850" i="1"/>
  <c r="N4849" i="1"/>
  <c r="M4849" i="1"/>
  <c r="N4848" i="1"/>
  <c r="M4848" i="1"/>
  <c r="N4847" i="1"/>
  <c r="M4847" i="1"/>
  <c r="N4846" i="1"/>
  <c r="M4846" i="1"/>
  <c r="N4845" i="1"/>
  <c r="M4845" i="1"/>
  <c r="N4844" i="1"/>
  <c r="M4844" i="1"/>
  <c r="N4843" i="1"/>
  <c r="M4843" i="1"/>
  <c r="N4842" i="1"/>
  <c r="M4842" i="1"/>
  <c r="N4841" i="1"/>
  <c r="M4841" i="1"/>
  <c r="N4840" i="1"/>
  <c r="M4840" i="1"/>
  <c r="N4839" i="1"/>
  <c r="M4839" i="1"/>
  <c r="N4838" i="1"/>
  <c r="M4838" i="1"/>
  <c r="N4837" i="1"/>
  <c r="M4837" i="1"/>
  <c r="N4836" i="1"/>
  <c r="M4836" i="1"/>
  <c r="N4835" i="1"/>
  <c r="M4835" i="1"/>
  <c r="N4834" i="1"/>
  <c r="M4834" i="1"/>
  <c r="N4833" i="1"/>
  <c r="M4833" i="1"/>
  <c r="N4832" i="1"/>
  <c r="M4832" i="1"/>
  <c r="N4831" i="1"/>
  <c r="M4831" i="1"/>
  <c r="N4830" i="1"/>
  <c r="M4830" i="1"/>
  <c r="N4829" i="1"/>
  <c r="M4829" i="1"/>
  <c r="N4828" i="1"/>
  <c r="M4828" i="1"/>
  <c r="N4827" i="1"/>
  <c r="M4827" i="1"/>
  <c r="N4826" i="1"/>
  <c r="M4826" i="1"/>
  <c r="N4825" i="1"/>
  <c r="M4825" i="1"/>
  <c r="N4824" i="1"/>
  <c r="M4824" i="1"/>
  <c r="N4823" i="1"/>
  <c r="M4823" i="1"/>
  <c r="N4822" i="1"/>
  <c r="M4822" i="1"/>
  <c r="N4821" i="1"/>
  <c r="M4821" i="1"/>
  <c r="N4820" i="1"/>
  <c r="M4820" i="1"/>
  <c r="N4819" i="1"/>
  <c r="M4819" i="1"/>
  <c r="N4818" i="1"/>
  <c r="M4818" i="1"/>
  <c r="N4817" i="1"/>
  <c r="M4817" i="1"/>
  <c r="N4816" i="1"/>
  <c r="M4816" i="1"/>
  <c r="N4815" i="1"/>
  <c r="M4815" i="1"/>
  <c r="N4814" i="1"/>
  <c r="M4814" i="1"/>
  <c r="N4813" i="1"/>
  <c r="M4813" i="1"/>
  <c r="N4812" i="1"/>
  <c r="M4812" i="1"/>
  <c r="N4811" i="1"/>
  <c r="M4811" i="1"/>
  <c r="N4810" i="1"/>
  <c r="M4810" i="1"/>
  <c r="N4809" i="1"/>
  <c r="M4809" i="1"/>
  <c r="N4808" i="1"/>
  <c r="M4808" i="1"/>
  <c r="N4807" i="1"/>
  <c r="M4807" i="1"/>
  <c r="N4806" i="1"/>
  <c r="M4806" i="1"/>
  <c r="N4805" i="1"/>
  <c r="M4805" i="1"/>
  <c r="N4804" i="1"/>
  <c r="M4804" i="1"/>
  <c r="N4803" i="1"/>
  <c r="M4803" i="1"/>
  <c r="N4802" i="1"/>
  <c r="M4802" i="1"/>
  <c r="N4801" i="1"/>
  <c r="M4801" i="1"/>
  <c r="N4800" i="1"/>
  <c r="M4800" i="1"/>
  <c r="N4799" i="1"/>
  <c r="M4799" i="1"/>
  <c r="N4798" i="1"/>
  <c r="M4798" i="1"/>
  <c r="N4797" i="1"/>
  <c r="M4797" i="1"/>
  <c r="N4796" i="1"/>
  <c r="M4796" i="1"/>
  <c r="N4795" i="1"/>
  <c r="M4795" i="1"/>
  <c r="N4794" i="1"/>
  <c r="M4794" i="1"/>
  <c r="N4793" i="1"/>
  <c r="M4793" i="1"/>
  <c r="N4792" i="1"/>
  <c r="M4792" i="1"/>
  <c r="N4791" i="1"/>
  <c r="M4791" i="1"/>
  <c r="N4790" i="1"/>
  <c r="M4790" i="1"/>
  <c r="N4789" i="1"/>
  <c r="M4789" i="1"/>
  <c r="N4788" i="1"/>
  <c r="M4788" i="1"/>
  <c r="N4787" i="1"/>
  <c r="M4787" i="1"/>
  <c r="N4786" i="1"/>
  <c r="M4786" i="1"/>
  <c r="N4785" i="1"/>
  <c r="M4785" i="1"/>
  <c r="N4784" i="1"/>
  <c r="M4784" i="1"/>
  <c r="N4783" i="1"/>
  <c r="M4783" i="1"/>
  <c r="N4782" i="1"/>
  <c r="M4782" i="1"/>
  <c r="N4781" i="1"/>
  <c r="M4781" i="1"/>
  <c r="N4780" i="1"/>
  <c r="M4780" i="1"/>
  <c r="N4779" i="1"/>
  <c r="M4779" i="1"/>
  <c r="N4778" i="1"/>
  <c r="M4778" i="1"/>
  <c r="N4777" i="1"/>
  <c r="M4777" i="1"/>
  <c r="N4776" i="1"/>
  <c r="M4776" i="1"/>
  <c r="N4775" i="1"/>
  <c r="M4775" i="1"/>
  <c r="N4774" i="1"/>
  <c r="M4774" i="1"/>
  <c r="N4773" i="1"/>
  <c r="M4773" i="1"/>
  <c r="N4772" i="1"/>
  <c r="M4772" i="1"/>
  <c r="N4771" i="1"/>
  <c r="M4771" i="1"/>
  <c r="N4770" i="1"/>
  <c r="M4770" i="1"/>
  <c r="N4769" i="1"/>
  <c r="M4769" i="1"/>
  <c r="N4768" i="1"/>
  <c r="M4768" i="1"/>
  <c r="N4767" i="1"/>
  <c r="M4767" i="1"/>
  <c r="N4766" i="1"/>
  <c r="M4766" i="1"/>
  <c r="N4765" i="1"/>
  <c r="M4765" i="1"/>
  <c r="N4764" i="1"/>
  <c r="M4764" i="1"/>
  <c r="N4763" i="1"/>
  <c r="M4763" i="1"/>
  <c r="N4762" i="1"/>
  <c r="M4762" i="1"/>
  <c r="N4761" i="1"/>
  <c r="M4761" i="1"/>
  <c r="N4760" i="1"/>
  <c r="M4760" i="1"/>
  <c r="N4759" i="1"/>
  <c r="M4759" i="1"/>
  <c r="N4758" i="1"/>
  <c r="M4758" i="1"/>
  <c r="N4757" i="1"/>
  <c r="M4757" i="1"/>
  <c r="N4756" i="1"/>
  <c r="M4756" i="1"/>
  <c r="N4755" i="1"/>
  <c r="M4755" i="1"/>
  <c r="N4754" i="1"/>
  <c r="M4754" i="1"/>
  <c r="N4753" i="1"/>
  <c r="M4753" i="1"/>
  <c r="N4752" i="1"/>
  <c r="M4752" i="1"/>
  <c r="N4751" i="1"/>
  <c r="M4751" i="1"/>
  <c r="N4750" i="1"/>
  <c r="M4750" i="1"/>
  <c r="N4749" i="1"/>
  <c r="M4749" i="1"/>
  <c r="N4748" i="1"/>
  <c r="M4748" i="1"/>
  <c r="N4747" i="1"/>
  <c r="M4747" i="1"/>
  <c r="N4746" i="1"/>
  <c r="M4746" i="1"/>
  <c r="N4745" i="1"/>
  <c r="M4745" i="1"/>
  <c r="N4744" i="1"/>
  <c r="M4744" i="1"/>
  <c r="N4743" i="1"/>
  <c r="M4743" i="1"/>
  <c r="N4742" i="1"/>
  <c r="M4742" i="1"/>
  <c r="N4741" i="1"/>
  <c r="M4741" i="1"/>
  <c r="N4740" i="1"/>
  <c r="M4740" i="1"/>
  <c r="N4739" i="1"/>
  <c r="M4739" i="1"/>
  <c r="N4738" i="1"/>
  <c r="M4738" i="1"/>
  <c r="N4737" i="1"/>
  <c r="M4737" i="1"/>
  <c r="N4736" i="1"/>
  <c r="M4736" i="1"/>
  <c r="N4735" i="1"/>
  <c r="M4735" i="1"/>
  <c r="N4734" i="1"/>
  <c r="M4734" i="1"/>
  <c r="N4733" i="1"/>
  <c r="M4733" i="1"/>
  <c r="N4732" i="1"/>
  <c r="M4732" i="1"/>
  <c r="N4731" i="1"/>
  <c r="M4731" i="1"/>
  <c r="N4730" i="1"/>
  <c r="M4730" i="1"/>
  <c r="N4729" i="1"/>
  <c r="M4729" i="1"/>
  <c r="N4728" i="1"/>
  <c r="M4728" i="1"/>
  <c r="N4727" i="1"/>
  <c r="M4727" i="1"/>
  <c r="N4726" i="1"/>
  <c r="M4726" i="1"/>
  <c r="N4725" i="1"/>
  <c r="M4725" i="1"/>
  <c r="N4724" i="1"/>
  <c r="M4724" i="1"/>
  <c r="N4723" i="1"/>
  <c r="M4723" i="1"/>
  <c r="N4722" i="1"/>
  <c r="M4722" i="1"/>
  <c r="N4721" i="1"/>
  <c r="M4721" i="1"/>
  <c r="N4720" i="1"/>
  <c r="M4720" i="1"/>
  <c r="N4719" i="1"/>
  <c r="M4719" i="1"/>
  <c r="N4718" i="1"/>
  <c r="M4718" i="1"/>
  <c r="N4717" i="1"/>
  <c r="M4717" i="1"/>
  <c r="N4716" i="1"/>
  <c r="M4716" i="1"/>
  <c r="N4715" i="1"/>
  <c r="M4715" i="1"/>
  <c r="N4714" i="1"/>
  <c r="M4714" i="1"/>
  <c r="N4713" i="1"/>
  <c r="M4713" i="1"/>
  <c r="N4712" i="1"/>
  <c r="M4712" i="1"/>
  <c r="N4711" i="1"/>
  <c r="M4711" i="1"/>
  <c r="N4710" i="1"/>
  <c r="M4710" i="1"/>
  <c r="N4709" i="1"/>
  <c r="M4709" i="1"/>
  <c r="N4708" i="1"/>
  <c r="M4708" i="1"/>
  <c r="N4707" i="1"/>
  <c r="M4707" i="1"/>
  <c r="N4706" i="1"/>
  <c r="M4706" i="1"/>
  <c r="N4705" i="1"/>
  <c r="M4705" i="1"/>
  <c r="N4704" i="1"/>
  <c r="M4704" i="1"/>
  <c r="N4703" i="1"/>
  <c r="M4703" i="1"/>
  <c r="N4702" i="1"/>
  <c r="M4702" i="1"/>
  <c r="N4701" i="1"/>
  <c r="M4701" i="1"/>
  <c r="N4700" i="1"/>
  <c r="M4700" i="1"/>
  <c r="N4699" i="1"/>
  <c r="M4699" i="1"/>
  <c r="N4698" i="1"/>
  <c r="M4698" i="1"/>
  <c r="N4697" i="1"/>
  <c r="M4697" i="1"/>
  <c r="N4696" i="1"/>
  <c r="M4696" i="1"/>
  <c r="N4695" i="1"/>
  <c r="M4695" i="1"/>
  <c r="N4694" i="1"/>
  <c r="M4694" i="1"/>
  <c r="N4693" i="1"/>
  <c r="M4693" i="1"/>
  <c r="N4692" i="1"/>
  <c r="M4692" i="1"/>
  <c r="N4691" i="1"/>
  <c r="M4691" i="1"/>
  <c r="N4690" i="1"/>
  <c r="M4690" i="1"/>
  <c r="N4689" i="1"/>
  <c r="M4689" i="1"/>
  <c r="N4688" i="1"/>
  <c r="M4688" i="1"/>
  <c r="N4687" i="1"/>
  <c r="M4687" i="1"/>
  <c r="N4686" i="1"/>
  <c r="M4686" i="1"/>
  <c r="N4685" i="1"/>
  <c r="M4685" i="1"/>
  <c r="N4684" i="1"/>
  <c r="M4684" i="1"/>
  <c r="N4683" i="1"/>
  <c r="M4683" i="1"/>
  <c r="N4682" i="1"/>
  <c r="M4682" i="1"/>
  <c r="N4681" i="1"/>
  <c r="M4681" i="1"/>
  <c r="N4680" i="1"/>
  <c r="M4680" i="1"/>
  <c r="N4679" i="1"/>
  <c r="M4679" i="1"/>
  <c r="N4678" i="1"/>
  <c r="M4678" i="1"/>
  <c r="N4677" i="1"/>
  <c r="M4677" i="1"/>
  <c r="N4676" i="1"/>
  <c r="M4676" i="1"/>
  <c r="N4675" i="1"/>
  <c r="M4675" i="1"/>
  <c r="N4674" i="1"/>
  <c r="M4674" i="1"/>
  <c r="N4673" i="1"/>
  <c r="M4673" i="1"/>
  <c r="N4672" i="1"/>
  <c r="M4672" i="1"/>
  <c r="N4671" i="1"/>
  <c r="M4671" i="1"/>
  <c r="N4670" i="1"/>
  <c r="M4670" i="1"/>
  <c r="N4669" i="1"/>
  <c r="M4669" i="1"/>
  <c r="N4668" i="1"/>
  <c r="M4668" i="1"/>
  <c r="N4667" i="1"/>
  <c r="M4667" i="1"/>
  <c r="N4666" i="1"/>
  <c r="M4666" i="1"/>
  <c r="N4665" i="1"/>
  <c r="M4665" i="1"/>
  <c r="N4664" i="1"/>
  <c r="M4664" i="1"/>
  <c r="N4663" i="1"/>
  <c r="M4663" i="1"/>
  <c r="N4662" i="1"/>
  <c r="M4662" i="1"/>
  <c r="N4661" i="1"/>
  <c r="M4661" i="1"/>
  <c r="N4660" i="1"/>
  <c r="M4660" i="1"/>
  <c r="N4659" i="1"/>
  <c r="M4659" i="1"/>
  <c r="N4658" i="1"/>
  <c r="M4658" i="1"/>
  <c r="N4657" i="1"/>
  <c r="M4657" i="1"/>
  <c r="N4656" i="1"/>
  <c r="M4656" i="1"/>
  <c r="N4655" i="1"/>
  <c r="M4655" i="1"/>
  <c r="N4654" i="1"/>
  <c r="M4654" i="1"/>
  <c r="N4653" i="1"/>
  <c r="M4653" i="1"/>
  <c r="N4652" i="1"/>
  <c r="M4652" i="1"/>
  <c r="N4651" i="1"/>
  <c r="M4651" i="1"/>
  <c r="N4650" i="1"/>
  <c r="M4650" i="1"/>
  <c r="N4649" i="1"/>
  <c r="M4649" i="1"/>
  <c r="N4648" i="1"/>
  <c r="M4648" i="1"/>
  <c r="N4647" i="1"/>
  <c r="M4647" i="1"/>
  <c r="N4646" i="1"/>
  <c r="M4646" i="1"/>
  <c r="N4645" i="1"/>
  <c r="M4645" i="1"/>
  <c r="N4644" i="1"/>
  <c r="M4644" i="1"/>
  <c r="N4643" i="1"/>
  <c r="M4643" i="1"/>
  <c r="N4642" i="1"/>
  <c r="M4642" i="1"/>
  <c r="N4641" i="1"/>
  <c r="M4641" i="1"/>
  <c r="N4640" i="1"/>
  <c r="M4640" i="1"/>
  <c r="N4639" i="1"/>
  <c r="M4639" i="1"/>
  <c r="N4638" i="1"/>
  <c r="M4638" i="1"/>
  <c r="N4637" i="1"/>
  <c r="M4637" i="1"/>
  <c r="N4636" i="1"/>
  <c r="M4636" i="1"/>
  <c r="N4635" i="1"/>
  <c r="M4635" i="1"/>
  <c r="N4634" i="1"/>
  <c r="M4634" i="1"/>
  <c r="N4633" i="1"/>
  <c r="M4633" i="1"/>
  <c r="N4632" i="1"/>
  <c r="M4632" i="1"/>
  <c r="N4631" i="1"/>
  <c r="M4631" i="1"/>
  <c r="N4630" i="1"/>
  <c r="M4630" i="1"/>
  <c r="N4629" i="1"/>
  <c r="M4629" i="1"/>
  <c r="N4628" i="1"/>
  <c r="M4628" i="1"/>
  <c r="N4627" i="1"/>
  <c r="M4627" i="1"/>
  <c r="N4626" i="1"/>
  <c r="M4626" i="1"/>
  <c r="N4625" i="1"/>
  <c r="M4625" i="1"/>
  <c r="N4624" i="1"/>
  <c r="M4624" i="1"/>
  <c r="N4623" i="1"/>
  <c r="M4623" i="1"/>
  <c r="N4622" i="1"/>
  <c r="M4622" i="1"/>
  <c r="N4621" i="1"/>
  <c r="M4621" i="1"/>
  <c r="N4620" i="1"/>
  <c r="M4620" i="1"/>
  <c r="N4619" i="1"/>
  <c r="M4619" i="1"/>
  <c r="N4618" i="1"/>
  <c r="M4618" i="1"/>
  <c r="N4617" i="1"/>
  <c r="M4617" i="1"/>
  <c r="N4616" i="1"/>
  <c r="M4616" i="1"/>
  <c r="N4615" i="1"/>
  <c r="M4615" i="1"/>
  <c r="N4614" i="1"/>
  <c r="M4614" i="1"/>
  <c r="N4613" i="1"/>
  <c r="M4613" i="1"/>
  <c r="N4612" i="1"/>
  <c r="M4612" i="1"/>
  <c r="N4611" i="1"/>
  <c r="M4611" i="1"/>
  <c r="N4610" i="1"/>
  <c r="M4610" i="1"/>
  <c r="N4609" i="1"/>
  <c r="M4609" i="1"/>
  <c r="N4608" i="1"/>
  <c r="M4608" i="1"/>
  <c r="N4607" i="1"/>
  <c r="M4607" i="1"/>
  <c r="N4606" i="1"/>
  <c r="M4606" i="1"/>
  <c r="N4605" i="1"/>
  <c r="M4605" i="1"/>
  <c r="N4604" i="1"/>
  <c r="M4604" i="1"/>
  <c r="N4603" i="1"/>
  <c r="M4603" i="1"/>
  <c r="N4602" i="1"/>
  <c r="M4602" i="1"/>
  <c r="N4601" i="1"/>
  <c r="M4601" i="1"/>
  <c r="N4600" i="1"/>
  <c r="M4600" i="1"/>
  <c r="N4599" i="1"/>
  <c r="M4599" i="1"/>
  <c r="N4598" i="1"/>
  <c r="M4598" i="1"/>
  <c r="N4597" i="1"/>
  <c r="M4597" i="1"/>
  <c r="N4596" i="1"/>
  <c r="M4596" i="1"/>
  <c r="N4595" i="1"/>
  <c r="M4595" i="1"/>
  <c r="N4594" i="1"/>
  <c r="M4594" i="1"/>
  <c r="N4593" i="1"/>
  <c r="M4593" i="1"/>
  <c r="N4592" i="1"/>
  <c r="M4592" i="1"/>
  <c r="N4591" i="1"/>
  <c r="M4591" i="1"/>
  <c r="N4590" i="1"/>
  <c r="M4590" i="1"/>
  <c r="N4589" i="1"/>
  <c r="M4589" i="1"/>
  <c r="N4588" i="1"/>
  <c r="M4588" i="1"/>
  <c r="N4587" i="1"/>
  <c r="M4587" i="1"/>
  <c r="N4586" i="1"/>
  <c r="M4586" i="1"/>
  <c r="N4585" i="1"/>
  <c r="M4585" i="1"/>
  <c r="N4584" i="1"/>
  <c r="M4584" i="1"/>
  <c r="N4583" i="1"/>
  <c r="M4583" i="1"/>
  <c r="N4582" i="1"/>
  <c r="M4582" i="1"/>
  <c r="N4581" i="1"/>
  <c r="M4581" i="1"/>
  <c r="N4580" i="1"/>
  <c r="M4580" i="1"/>
  <c r="N4579" i="1"/>
  <c r="M4579" i="1"/>
  <c r="N4578" i="1"/>
  <c r="M4578" i="1"/>
  <c r="N4577" i="1"/>
  <c r="M4577" i="1"/>
  <c r="N4576" i="1"/>
  <c r="M4576" i="1"/>
  <c r="N4575" i="1"/>
  <c r="M4575" i="1"/>
  <c r="N4574" i="1"/>
  <c r="M4574" i="1"/>
  <c r="N4573" i="1"/>
  <c r="M4573" i="1"/>
  <c r="N4572" i="1"/>
  <c r="M4572" i="1"/>
  <c r="N4571" i="1"/>
  <c r="M4571" i="1"/>
  <c r="N4570" i="1"/>
  <c r="M4570" i="1"/>
  <c r="N4569" i="1"/>
  <c r="M4569" i="1"/>
  <c r="N4568" i="1"/>
  <c r="M4568" i="1"/>
  <c r="N4567" i="1"/>
  <c r="M4567" i="1"/>
  <c r="N4566" i="1"/>
  <c r="M4566" i="1"/>
  <c r="N4565" i="1"/>
  <c r="M4565" i="1"/>
  <c r="N4564" i="1"/>
  <c r="M4564" i="1"/>
  <c r="N4563" i="1"/>
  <c r="M4563" i="1"/>
  <c r="N4562" i="1"/>
  <c r="M4562" i="1"/>
  <c r="N4561" i="1"/>
  <c r="M4561" i="1"/>
  <c r="N4560" i="1"/>
  <c r="M4560" i="1"/>
  <c r="N4559" i="1"/>
  <c r="M4559" i="1"/>
  <c r="N4558" i="1"/>
  <c r="M4558" i="1"/>
  <c r="N4557" i="1"/>
  <c r="M4557" i="1"/>
  <c r="N4556" i="1"/>
  <c r="M4556" i="1"/>
  <c r="N4555" i="1"/>
  <c r="M4555" i="1"/>
  <c r="N4554" i="1"/>
  <c r="M4554" i="1"/>
  <c r="N4553" i="1"/>
  <c r="M4553" i="1"/>
  <c r="N4552" i="1"/>
  <c r="M4552" i="1"/>
  <c r="N4551" i="1"/>
  <c r="M4551" i="1"/>
  <c r="N4550" i="1"/>
  <c r="M4550" i="1"/>
  <c r="N4549" i="1"/>
  <c r="M4549" i="1"/>
  <c r="N4548" i="1"/>
  <c r="M4548" i="1"/>
  <c r="N4547" i="1"/>
  <c r="M4547" i="1"/>
  <c r="N4546" i="1"/>
  <c r="M4546" i="1"/>
  <c r="N4545" i="1"/>
  <c r="M4545" i="1"/>
  <c r="N4544" i="1"/>
  <c r="M4544" i="1"/>
  <c r="N4543" i="1"/>
  <c r="M4543" i="1"/>
  <c r="N4542" i="1"/>
  <c r="M4542" i="1"/>
  <c r="N4541" i="1"/>
  <c r="M4541" i="1"/>
  <c r="N4540" i="1"/>
  <c r="M4540" i="1"/>
  <c r="N4539" i="1"/>
  <c r="M4539" i="1"/>
  <c r="N4538" i="1"/>
  <c r="M4538" i="1"/>
  <c r="N4537" i="1"/>
  <c r="M4537" i="1"/>
  <c r="N4536" i="1"/>
  <c r="M4536" i="1"/>
  <c r="N4535" i="1"/>
  <c r="M4535" i="1"/>
  <c r="N4534" i="1"/>
  <c r="M4534" i="1"/>
  <c r="N4533" i="1"/>
  <c r="M4533" i="1"/>
  <c r="N4532" i="1"/>
  <c r="M4532" i="1"/>
  <c r="N4531" i="1"/>
  <c r="M4531" i="1"/>
  <c r="N4530" i="1"/>
  <c r="M4530" i="1"/>
  <c r="N4529" i="1"/>
  <c r="M4529" i="1"/>
  <c r="N4528" i="1"/>
  <c r="M4528" i="1"/>
  <c r="N4527" i="1"/>
  <c r="M4527" i="1"/>
  <c r="N4526" i="1"/>
  <c r="M4526" i="1"/>
  <c r="N4525" i="1"/>
  <c r="M4525" i="1"/>
  <c r="N4524" i="1"/>
  <c r="M4524" i="1"/>
  <c r="N4523" i="1"/>
  <c r="M4523" i="1"/>
  <c r="N4522" i="1"/>
  <c r="M4522" i="1"/>
  <c r="N4521" i="1"/>
  <c r="M4521" i="1"/>
  <c r="N4520" i="1"/>
  <c r="M4520" i="1"/>
  <c r="N4519" i="1"/>
  <c r="M4519" i="1"/>
  <c r="N4518" i="1"/>
  <c r="M4518" i="1"/>
  <c r="N4517" i="1"/>
  <c r="M4517" i="1"/>
  <c r="N4516" i="1"/>
  <c r="M4516" i="1"/>
  <c r="N4515" i="1"/>
  <c r="M4515" i="1"/>
  <c r="N4514" i="1"/>
  <c r="M4514" i="1"/>
  <c r="N4513" i="1"/>
  <c r="M4513" i="1"/>
  <c r="N4512" i="1"/>
  <c r="M4512" i="1"/>
  <c r="N4511" i="1"/>
  <c r="M4511" i="1"/>
  <c r="N4510" i="1"/>
  <c r="M4510" i="1"/>
  <c r="N4509" i="1"/>
  <c r="M4509" i="1"/>
  <c r="N4508" i="1"/>
  <c r="M4508" i="1"/>
  <c r="N4507" i="1"/>
  <c r="M4507" i="1"/>
  <c r="N4506" i="1"/>
  <c r="M4506" i="1"/>
  <c r="N4505" i="1"/>
  <c r="M4505" i="1"/>
  <c r="N4504" i="1"/>
  <c r="M4504" i="1"/>
  <c r="N4503" i="1"/>
  <c r="M4503" i="1"/>
  <c r="N4502" i="1"/>
  <c r="M4502" i="1"/>
  <c r="N4501" i="1"/>
  <c r="M4501" i="1"/>
  <c r="N4500" i="1"/>
  <c r="M4500" i="1"/>
  <c r="N4499" i="1"/>
  <c r="M4499" i="1"/>
  <c r="N4498" i="1"/>
  <c r="M4498" i="1"/>
  <c r="N4497" i="1"/>
  <c r="M4497" i="1"/>
  <c r="N4496" i="1"/>
  <c r="M4496" i="1"/>
  <c r="N4495" i="1"/>
  <c r="M4495" i="1"/>
  <c r="N4494" i="1"/>
  <c r="M4494" i="1"/>
  <c r="N4493" i="1"/>
  <c r="M4493" i="1"/>
  <c r="N4492" i="1"/>
  <c r="M4492" i="1"/>
  <c r="N4491" i="1"/>
  <c r="M4491" i="1"/>
  <c r="N4490" i="1"/>
  <c r="M4490" i="1"/>
  <c r="N4489" i="1"/>
  <c r="M4489" i="1"/>
  <c r="N4488" i="1"/>
  <c r="M4488" i="1"/>
  <c r="N4487" i="1"/>
  <c r="M4487" i="1"/>
  <c r="N4486" i="1"/>
  <c r="M4486" i="1"/>
  <c r="N4485" i="1"/>
  <c r="M4485" i="1"/>
  <c r="N4484" i="1"/>
  <c r="M4484" i="1"/>
  <c r="N4483" i="1"/>
  <c r="M4483" i="1"/>
  <c r="N4482" i="1"/>
  <c r="M4482" i="1"/>
  <c r="N4481" i="1"/>
  <c r="M4481" i="1"/>
  <c r="N4480" i="1"/>
  <c r="M4480" i="1"/>
  <c r="N4479" i="1"/>
  <c r="M4479" i="1"/>
  <c r="N4478" i="1"/>
  <c r="M4478" i="1"/>
  <c r="N4477" i="1"/>
  <c r="M4477" i="1"/>
  <c r="N4476" i="1"/>
  <c r="M4476" i="1"/>
  <c r="N4475" i="1"/>
  <c r="M4475" i="1"/>
  <c r="N4474" i="1"/>
  <c r="M4474" i="1"/>
  <c r="N4473" i="1"/>
  <c r="M4473" i="1"/>
  <c r="N4472" i="1"/>
  <c r="M4472" i="1"/>
  <c r="N4471" i="1"/>
  <c r="M4471" i="1"/>
  <c r="N4470" i="1"/>
  <c r="M4470" i="1"/>
  <c r="N4469" i="1"/>
  <c r="M4469" i="1"/>
  <c r="N4468" i="1"/>
  <c r="M4468" i="1"/>
  <c r="N4467" i="1"/>
  <c r="M4467" i="1"/>
  <c r="N4466" i="1"/>
  <c r="M4466" i="1"/>
  <c r="N4465" i="1"/>
  <c r="M4465" i="1"/>
  <c r="N4464" i="1"/>
  <c r="M4464" i="1"/>
  <c r="N4463" i="1"/>
  <c r="M4463" i="1"/>
  <c r="N4462" i="1"/>
  <c r="M4462" i="1"/>
  <c r="N4461" i="1"/>
  <c r="M4461" i="1"/>
  <c r="N4460" i="1"/>
  <c r="M4460" i="1"/>
  <c r="N4459" i="1"/>
  <c r="M4459" i="1"/>
  <c r="N4458" i="1"/>
  <c r="M4458" i="1"/>
  <c r="N4457" i="1"/>
  <c r="M4457" i="1"/>
  <c r="N4456" i="1"/>
  <c r="M4456" i="1"/>
  <c r="N4455" i="1"/>
  <c r="M4455" i="1"/>
  <c r="N4454" i="1"/>
  <c r="M4454" i="1"/>
  <c r="N4453" i="1"/>
  <c r="M4453" i="1"/>
  <c r="N4452" i="1"/>
  <c r="M4452" i="1"/>
  <c r="N4451" i="1"/>
  <c r="M4451" i="1"/>
  <c r="N4450" i="1"/>
  <c r="M4450" i="1"/>
  <c r="N4449" i="1"/>
  <c r="M4449" i="1"/>
  <c r="N4448" i="1"/>
  <c r="M4448" i="1"/>
  <c r="N4447" i="1"/>
  <c r="M4447" i="1"/>
  <c r="N4446" i="1"/>
  <c r="M4446" i="1"/>
  <c r="N4445" i="1"/>
  <c r="M4445" i="1"/>
  <c r="N4444" i="1"/>
  <c r="M4444" i="1"/>
  <c r="N4443" i="1"/>
  <c r="M4443" i="1"/>
  <c r="N4442" i="1"/>
  <c r="M4442" i="1"/>
  <c r="N4441" i="1"/>
  <c r="M4441" i="1"/>
  <c r="N4440" i="1"/>
  <c r="M4440" i="1"/>
  <c r="N4439" i="1"/>
  <c r="M4439" i="1"/>
  <c r="N4438" i="1"/>
  <c r="M4438" i="1"/>
  <c r="N4437" i="1"/>
  <c r="M4437" i="1"/>
  <c r="N4436" i="1"/>
  <c r="M4436" i="1"/>
  <c r="N4435" i="1"/>
  <c r="M4435" i="1"/>
  <c r="N4434" i="1"/>
  <c r="M4434" i="1"/>
  <c r="N4433" i="1"/>
  <c r="M4433" i="1"/>
  <c r="N4432" i="1"/>
  <c r="M4432" i="1"/>
  <c r="N4431" i="1"/>
  <c r="M4431" i="1"/>
  <c r="N4430" i="1"/>
  <c r="M4430" i="1"/>
  <c r="N4429" i="1"/>
  <c r="M4429" i="1"/>
  <c r="N4428" i="1"/>
  <c r="M4428" i="1"/>
  <c r="N4427" i="1"/>
  <c r="M4427" i="1"/>
  <c r="N4426" i="1"/>
  <c r="M4426" i="1"/>
  <c r="N4425" i="1"/>
  <c r="M4425" i="1"/>
  <c r="N4424" i="1"/>
  <c r="M4424" i="1"/>
  <c r="N4423" i="1"/>
  <c r="M4423" i="1"/>
  <c r="N4422" i="1"/>
  <c r="M4422" i="1"/>
  <c r="N4421" i="1"/>
  <c r="M4421" i="1"/>
  <c r="N4420" i="1"/>
  <c r="M4420" i="1"/>
  <c r="N4419" i="1"/>
  <c r="M4419" i="1"/>
  <c r="N4418" i="1"/>
  <c r="M4418" i="1"/>
  <c r="N4417" i="1"/>
  <c r="M4417" i="1"/>
  <c r="N4416" i="1"/>
  <c r="M4416" i="1"/>
  <c r="N4415" i="1"/>
  <c r="M4415" i="1"/>
  <c r="N4414" i="1"/>
  <c r="M4414" i="1"/>
  <c r="N4413" i="1"/>
  <c r="M4413" i="1"/>
  <c r="N4412" i="1"/>
  <c r="M4412" i="1"/>
  <c r="N4411" i="1"/>
  <c r="M4411" i="1"/>
  <c r="N4410" i="1"/>
  <c r="M4410" i="1"/>
  <c r="N4409" i="1"/>
  <c r="M4409" i="1"/>
  <c r="N4408" i="1"/>
  <c r="M4408" i="1"/>
  <c r="N4407" i="1"/>
  <c r="M4407" i="1"/>
  <c r="N4406" i="1"/>
  <c r="M4406" i="1"/>
  <c r="N4405" i="1"/>
  <c r="M4405" i="1"/>
  <c r="N4404" i="1"/>
  <c r="M4404" i="1"/>
  <c r="N4403" i="1"/>
  <c r="M4403" i="1"/>
  <c r="N4402" i="1"/>
  <c r="M4402" i="1"/>
  <c r="N4401" i="1"/>
  <c r="M4401" i="1"/>
  <c r="N4400" i="1"/>
  <c r="M4400" i="1"/>
  <c r="N4399" i="1"/>
  <c r="M4399" i="1"/>
  <c r="N4398" i="1"/>
  <c r="M4398" i="1"/>
  <c r="N4397" i="1"/>
  <c r="M4397" i="1"/>
  <c r="N4396" i="1"/>
  <c r="M4396" i="1"/>
  <c r="N4395" i="1"/>
  <c r="M4395" i="1"/>
  <c r="N4394" i="1"/>
  <c r="M4394" i="1"/>
  <c r="N4393" i="1"/>
  <c r="M4393" i="1"/>
  <c r="N4392" i="1"/>
  <c r="M4392" i="1"/>
  <c r="N4391" i="1"/>
  <c r="M4391" i="1"/>
  <c r="N4390" i="1"/>
  <c r="M4390" i="1"/>
  <c r="N4389" i="1"/>
  <c r="M4389" i="1"/>
  <c r="N4388" i="1"/>
  <c r="M4388" i="1"/>
  <c r="N4387" i="1"/>
  <c r="M4387" i="1"/>
  <c r="N4386" i="1"/>
  <c r="M4386" i="1"/>
  <c r="N4385" i="1"/>
  <c r="M4385" i="1"/>
  <c r="N4384" i="1"/>
  <c r="M4384" i="1"/>
  <c r="N4383" i="1"/>
  <c r="M4383" i="1"/>
  <c r="N4382" i="1"/>
  <c r="M4382" i="1"/>
  <c r="N4381" i="1"/>
  <c r="M4381" i="1"/>
  <c r="N4380" i="1"/>
  <c r="M4380" i="1"/>
  <c r="N4379" i="1"/>
  <c r="M4379" i="1"/>
  <c r="N4378" i="1"/>
  <c r="M4378" i="1"/>
  <c r="N4377" i="1"/>
  <c r="M4377" i="1"/>
  <c r="N4376" i="1"/>
  <c r="M4376" i="1"/>
  <c r="N4375" i="1"/>
  <c r="M4375" i="1"/>
  <c r="N4374" i="1"/>
  <c r="M4374" i="1"/>
  <c r="N4373" i="1"/>
  <c r="M4373" i="1"/>
  <c r="N4372" i="1"/>
  <c r="M4372" i="1"/>
  <c r="N4371" i="1"/>
  <c r="M4371" i="1"/>
  <c r="N4370" i="1"/>
  <c r="M4370" i="1"/>
  <c r="N4369" i="1"/>
  <c r="M4369" i="1"/>
  <c r="N4368" i="1"/>
  <c r="M4368" i="1"/>
  <c r="N4367" i="1"/>
  <c r="M4367" i="1"/>
  <c r="N4366" i="1"/>
  <c r="M4366" i="1"/>
  <c r="N4365" i="1"/>
  <c r="M4365" i="1"/>
  <c r="N4364" i="1"/>
  <c r="M4364" i="1"/>
  <c r="N4363" i="1"/>
  <c r="M4363" i="1"/>
  <c r="N4362" i="1"/>
  <c r="M4362" i="1"/>
  <c r="N4361" i="1"/>
  <c r="M4361" i="1"/>
  <c r="N4360" i="1"/>
  <c r="M4360" i="1"/>
  <c r="N4359" i="1"/>
  <c r="M4359" i="1"/>
  <c r="N4358" i="1"/>
  <c r="M4358" i="1"/>
  <c r="N4357" i="1"/>
  <c r="M4357" i="1"/>
  <c r="N4356" i="1"/>
  <c r="M4356" i="1"/>
  <c r="N4355" i="1"/>
  <c r="M4355" i="1"/>
  <c r="N4354" i="1"/>
  <c r="M4354" i="1"/>
  <c r="N4353" i="1"/>
  <c r="M4353" i="1"/>
  <c r="N4352" i="1"/>
  <c r="M4352" i="1"/>
  <c r="N4351" i="1"/>
  <c r="M4351" i="1"/>
  <c r="N4350" i="1"/>
  <c r="M4350" i="1"/>
  <c r="N4349" i="1"/>
  <c r="M4349" i="1"/>
  <c r="N4348" i="1"/>
  <c r="M4348" i="1"/>
  <c r="N4347" i="1"/>
  <c r="M4347" i="1"/>
  <c r="N4346" i="1"/>
  <c r="M4346" i="1"/>
  <c r="N4345" i="1"/>
  <c r="M4345" i="1"/>
  <c r="N4344" i="1"/>
  <c r="M4344" i="1"/>
  <c r="N4343" i="1"/>
  <c r="M4343" i="1"/>
  <c r="N4342" i="1"/>
  <c r="M4342" i="1"/>
  <c r="N4341" i="1"/>
  <c r="M4341" i="1"/>
  <c r="N4340" i="1"/>
  <c r="M4340" i="1"/>
  <c r="N4339" i="1"/>
  <c r="M4339" i="1"/>
  <c r="N4338" i="1"/>
  <c r="M4338" i="1"/>
  <c r="N4337" i="1"/>
  <c r="M4337" i="1"/>
  <c r="N4336" i="1"/>
  <c r="M4336" i="1"/>
  <c r="N4335" i="1"/>
  <c r="M4335" i="1"/>
  <c r="N4334" i="1"/>
  <c r="M4334" i="1"/>
  <c r="N4333" i="1"/>
  <c r="M4333" i="1"/>
  <c r="N4332" i="1"/>
  <c r="M4332" i="1"/>
  <c r="N4331" i="1"/>
  <c r="M4331" i="1"/>
  <c r="N4330" i="1"/>
  <c r="M4330" i="1"/>
  <c r="N4329" i="1"/>
  <c r="M4329" i="1"/>
  <c r="N4328" i="1"/>
  <c r="M4328" i="1"/>
  <c r="N4327" i="1"/>
  <c r="M4327" i="1"/>
  <c r="N4326" i="1"/>
  <c r="M4326" i="1"/>
  <c r="N4325" i="1"/>
  <c r="M4325" i="1"/>
  <c r="N4324" i="1"/>
  <c r="M4324" i="1"/>
  <c r="N4323" i="1"/>
  <c r="M4323" i="1"/>
  <c r="N4322" i="1"/>
  <c r="M4322" i="1"/>
  <c r="N4321" i="1"/>
  <c r="M4321" i="1"/>
  <c r="N4320" i="1"/>
  <c r="M4320" i="1"/>
  <c r="N4319" i="1"/>
  <c r="M4319" i="1"/>
  <c r="N4318" i="1"/>
  <c r="M4318" i="1"/>
  <c r="N4317" i="1"/>
  <c r="M4317" i="1"/>
  <c r="N4316" i="1"/>
  <c r="M4316" i="1"/>
  <c r="N4315" i="1"/>
  <c r="M4315" i="1"/>
  <c r="N4314" i="1"/>
  <c r="M4314" i="1"/>
  <c r="N4313" i="1"/>
  <c r="M4313" i="1"/>
  <c r="N4312" i="1"/>
  <c r="M4312" i="1"/>
  <c r="N4311" i="1"/>
  <c r="M4311" i="1"/>
  <c r="N4310" i="1"/>
  <c r="M4310" i="1"/>
  <c r="N4309" i="1"/>
  <c r="M4309" i="1"/>
  <c r="N4308" i="1"/>
  <c r="M4308" i="1"/>
  <c r="N4307" i="1"/>
  <c r="M4307" i="1"/>
  <c r="N4306" i="1"/>
  <c r="M4306" i="1"/>
  <c r="N4305" i="1"/>
  <c r="M4305" i="1"/>
  <c r="N4304" i="1"/>
  <c r="M4304" i="1"/>
  <c r="N4303" i="1"/>
  <c r="M4303" i="1"/>
  <c r="N4302" i="1"/>
  <c r="M4302" i="1"/>
  <c r="N4301" i="1"/>
  <c r="M4301" i="1"/>
  <c r="N4300" i="1"/>
  <c r="M4300" i="1"/>
  <c r="N4299" i="1"/>
  <c r="M4299" i="1"/>
  <c r="N4298" i="1"/>
  <c r="M4298" i="1"/>
  <c r="N4297" i="1"/>
  <c r="M4297" i="1"/>
  <c r="N4296" i="1"/>
  <c r="M4296" i="1"/>
  <c r="N4295" i="1"/>
  <c r="M4295" i="1"/>
  <c r="N4294" i="1"/>
  <c r="M4294" i="1"/>
  <c r="N4293" i="1"/>
  <c r="M4293" i="1"/>
  <c r="N4292" i="1"/>
  <c r="M4292" i="1"/>
  <c r="N4291" i="1"/>
  <c r="M4291" i="1"/>
  <c r="N4290" i="1"/>
  <c r="M4290" i="1"/>
  <c r="N4289" i="1"/>
  <c r="M4289" i="1"/>
  <c r="N4288" i="1"/>
  <c r="M4288" i="1"/>
  <c r="N4287" i="1"/>
  <c r="M4287" i="1"/>
  <c r="N4286" i="1"/>
  <c r="M4286" i="1"/>
  <c r="N4285" i="1"/>
  <c r="M4285" i="1"/>
  <c r="N4284" i="1"/>
  <c r="M4284" i="1"/>
  <c r="N4283" i="1"/>
  <c r="M4283" i="1"/>
  <c r="N4282" i="1"/>
  <c r="M4282" i="1"/>
  <c r="N4281" i="1"/>
  <c r="M4281" i="1"/>
  <c r="N4280" i="1"/>
  <c r="M4280" i="1"/>
  <c r="N4279" i="1"/>
  <c r="M4279" i="1"/>
  <c r="N4278" i="1"/>
  <c r="M4278" i="1"/>
  <c r="N4277" i="1"/>
  <c r="M4277" i="1"/>
  <c r="N4276" i="1"/>
  <c r="M4276" i="1"/>
  <c r="N4275" i="1"/>
  <c r="M4275" i="1"/>
  <c r="N4274" i="1"/>
  <c r="M4274" i="1"/>
  <c r="N4273" i="1"/>
  <c r="M4273" i="1"/>
  <c r="N4272" i="1"/>
  <c r="M4272" i="1"/>
  <c r="N4271" i="1"/>
  <c r="M4271" i="1"/>
  <c r="N4270" i="1"/>
  <c r="M4270" i="1"/>
  <c r="N4269" i="1"/>
  <c r="M4269" i="1"/>
  <c r="N4268" i="1"/>
  <c r="M4268" i="1"/>
  <c r="N4267" i="1"/>
  <c r="M4267" i="1"/>
  <c r="N4266" i="1"/>
  <c r="M4266" i="1"/>
  <c r="N4265" i="1"/>
  <c r="M4265" i="1"/>
  <c r="N4264" i="1"/>
  <c r="M4264" i="1"/>
  <c r="N4263" i="1"/>
  <c r="M4263" i="1"/>
  <c r="N4262" i="1"/>
  <c r="M4262" i="1"/>
  <c r="N4261" i="1"/>
  <c r="M4261" i="1"/>
  <c r="N4260" i="1"/>
  <c r="M4260" i="1"/>
  <c r="N4259" i="1"/>
  <c r="M4259" i="1"/>
  <c r="N4258" i="1"/>
  <c r="M4258" i="1"/>
  <c r="N4257" i="1"/>
  <c r="M4257" i="1"/>
  <c r="N4256" i="1"/>
  <c r="M4256" i="1"/>
  <c r="N4255" i="1"/>
  <c r="M4255" i="1"/>
  <c r="N4254" i="1"/>
  <c r="M4254" i="1"/>
  <c r="N4253" i="1"/>
  <c r="M4253" i="1"/>
  <c r="N4252" i="1"/>
  <c r="M4252" i="1"/>
  <c r="N4251" i="1"/>
  <c r="M4251" i="1"/>
  <c r="N4250" i="1"/>
  <c r="M4250" i="1"/>
  <c r="N4249" i="1"/>
  <c r="M4249" i="1"/>
  <c r="N4248" i="1"/>
  <c r="M4248" i="1"/>
  <c r="N4247" i="1"/>
  <c r="M4247" i="1"/>
  <c r="N4246" i="1"/>
  <c r="M4246" i="1"/>
  <c r="N4245" i="1"/>
  <c r="M4245" i="1"/>
  <c r="N4244" i="1"/>
  <c r="M4244" i="1"/>
  <c r="N4243" i="1"/>
  <c r="M4243" i="1"/>
  <c r="N4242" i="1"/>
  <c r="M4242" i="1"/>
  <c r="N4241" i="1"/>
  <c r="M4241" i="1"/>
  <c r="N4240" i="1"/>
  <c r="M4240" i="1"/>
  <c r="N4239" i="1"/>
  <c r="M4239" i="1"/>
  <c r="N4238" i="1"/>
  <c r="M4238" i="1"/>
  <c r="N4237" i="1"/>
  <c r="M4237" i="1"/>
  <c r="N4236" i="1"/>
  <c r="M4236" i="1"/>
  <c r="N4235" i="1"/>
  <c r="M4235" i="1"/>
  <c r="N4234" i="1"/>
  <c r="M4234" i="1"/>
  <c r="N4233" i="1"/>
  <c r="M4233" i="1"/>
  <c r="N4232" i="1"/>
  <c r="M4232" i="1"/>
  <c r="N4231" i="1"/>
  <c r="M4231" i="1"/>
  <c r="N4230" i="1"/>
  <c r="M4230" i="1"/>
  <c r="N4229" i="1"/>
  <c r="M4229" i="1"/>
  <c r="N4228" i="1"/>
  <c r="M4228" i="1"/>
  <c r="N4227" i="1"/>
  <c r="M4227" i="1"/>
  <c r="N4226" i="1"/>
  <c r="M4226" i="1"/>
  <c r="N4225" i="1"/>
  <c r="M4225" i="1"/>
  <c r="N4224" i="1"/>
  <c r="M4224" i="1"/>
  <c r="N4223" i="1"/>
  <c r="M4223" i="1"/>
  <c r="N4222" i="1"/>
  <c r="M4222" i="1"/>
  <c r="N4221" i="1"/>
  <c r="M4221" i="1"/>
  <c r="N4220" i="1"/>
  <c r="M4220" i="1"/>
  <c r="N4219" i="1"/>
  <c r="M4219" i="1"/>
  <c r="N4218" i="1"/>
  <c r="M4218" i="1"/>
  <c r="N4217" i="1"/>
  <c r="M4217" i="1"/>
  <c r="N4216" i="1"/>
  <c r="M4216" i="1"/>
  <c r="N4215" i="1"/>
  <c r="M4215" i="1"/>
  <c r="N4214" i="1"/>
  <c r="M4214" i="1"/>
  <c r="N4213" i="1"/>
  <c r="M4213" i="1"/>
  <c r="N4212" i="1"/>
  <c r="M4212" i="1"/>
  <c r="N4211" i="1"/>
  <c r="M4211" i="1"/>
  <c r="N4210" i="1"/>
  <c r="M4210" i="1"/>
  <c r="N4209" i="1"/>
  <c r="M4209" i="1"/>
  <c r="N4208" i="1"/>
  <c r="M4208" i="1"/>
  <c r="N4207" i="1"/>
  <c r="M4207" i="1"/>
  <c r="N4206" i="1"/>
  <c r="M4206" i="1"/>
  <c r="N4205" i="1"/>
  <c r="M4205" i="1"/>
  <c r="N4204" i="1"/>
  <c r="M4204" i="1"/>
  <c r="N4203" i="1"/>
  <c r="M4203" i="1"/>
  <c r="N4202" i="1"/>
  <c r="M4202" i="1"/>
  <c r="N4201" i="1"/>
  <c r="M4201" i="1"/>
  <c r="N4200" i="1"/>
  <c r="M4200" i="1"/>
  <c r="N4199" i="1"/>
  <c r="M4199" i="1"/>
  <c r="N4198" i="1"/>
  <c r="M4198" i="1"/>
  <c r="N4197" i="1"/>
  <c r="M4197" i="1"/>
  <c r="N4196" i="1"/>
  <c r="M4196" i="1"/>
  <c r="N4195" i="1"/>
  <c r="M4195" i="1"/>
  <c r="N4194" i="1"/>
  <c r="M4194" i="1"/>
  <c r="N4193" i="1"/>
  <c r="M4193" i="1"/>
  <c r="N4192" i="1"/>
  <c r="M4192" i="1"/>
  <c r="N4191" i="1"/>
  <c r="M4191" i="1"/>
  <c r="N4190" i="1"/>
  <c r="M4190" i="1"/>
  <c r="N4189" i="1"/>
  <c r="M4189" i="1"/>
  <c r="N4188" i="1"/>
  <c r="M4188" i="1"/>
  <c r="N4187" i="1"/>
  <c r="M4187" i="1"/>
  <c r="N4186" i="1"/>
  <c r="M4186" i="1"/>
  <c r="N4185" i="1"/>
  <c r="M4185" i="1"/>
  <c r="N4184" i="1"/>
  <c r="M4184" i="1"/>
  <c r="N4183" i="1"/>
  <c r="M4183" i="1"/>
  <c r="N4182" i="1"/>
  <c r="M4182" i="1"/>
  <c r="N4181" i="1"/>
  <c r="M4181" i="1"/>
  <c r="N4180" i="1"/>
  <c r="M4180" i="1"/>
  <c r="N4179" i="1"/>
  <c r="M4179" i="1"/>
  <c r="N4178" i="1"/>
  <c r="M4178" i="1"/>
  <c r="N4177" i="1"/>
  <c r="M4177" i="1"/>
  <c r="N4176" i="1"/>
  <c r="M4176" i="1"/>
  <c r="N4175" i="1"/>
  <c r="M4175" i="1"/>
  <c r="N4174" i="1"/>
  <c r="M4174" i="1"/>
  <c r="N4173" i="1"/>
  <c r="M4173" i="1"/>
  <c r="N4172" i="1"/>
  <c r="M4172" i="1"/>
  <c r="N4171" i="1"/>
  <c r="M4171" i="1"/>
  <c r="N4170" i="1"/>
  <c r="M4170" i="1"/>
  <c r="N4169" i="1"/>
  <c r="M4169" i="1"/>
  <c r="N4168" i="1"/>
  <c r="M4168" i="1"/>
  <c r="N4167" i="1"/>
  <c r="M4167" i="1"/>
  <c r="N4166" i="1"/>
  <c r="M4166" i="1"/>
  <c r="N4165" i="1"/>
  <c r="M4165" i="1"/>
  <c r="N4164" i="1"/>
  <c r="M4164" i="1"/>
  <c r="N4163" i="1"/>
  <c r="M4163" i="1"/>
  <c r="N4162" i="1"/>
  <c r="M4162" i="1"/>
  <c r="N4161" i="1"/>
  <c r="M4161" i="1"/>
  <c r="N4160" i="1"/>
  <c r="M4160" i="1"/>
  <c r="N4159" i="1"/>
  <c r="M4159" i="1"/>
  <c r="N4158" i="1"/>
  <c r="M4158" i="1"/>
  <c r="N4157" i="1"/>
  <c r="M4157" i="1"/>
  <c r="N4156" i="1"/>
  <c r="M4156" i="1"/>
  <c r="N4155" i="1"/>
  <c r="M4155" i="1"/>
  <c r="N4154" i="1"/>
  <c r="M4154" i="1"/>
  <c r="N4153" i="1"/>
  <c r="M4153" i="1"/>
  <c r="N4152" i="1"/>
  <c r="M4152" i="1"/>
  <c r="N4151" i="1"/>
  <c r="M4151" i="1"/>
  <c r="N4150" i="1"/>
  <c r="M4150" i="1"/>
  <c r="N4149" i="1"/>
  <c r="M4149" i="1"/>
  <c r="N4148" i="1"/>
  <c r="M4148" i="1"/>
  <c r="N4147" i="1"/>
  <c r="M4147" i="1"/>
  <c r="N4146" i="1"/>
  <c r="M4146" i="1"/>
  <c r="N4145" i="1"/>
  <c r="M4145" i="1"/>
  <c r="N4144" i="1"/>
  <c r="M4144" i="1"/>
  <c r="N4143" i="1"/>
  <c r="M4143" i="1"/>
  <c r="N4142" i="1"/>
  <c r="M4142" i="1"/>
  <c r="N4141" i="1"/>
  <c r="M4141" i="1"/>
  <c r="N4140" i="1"/>
  <c r="M4140" i="1"/>
  <c r="N4139" i="1"/>
  <c r="M4139" i="1"/>
  <c r="N4138" i="1"/>
  <c r="M4138" i="1"/>
  <c r="N4137" i="1"/>
  <c r="M4137" i="1"/>
  <c r="N4136" i="1"/>
  <c r="M4136" i="1"/>
  <c r="N4135" i="1"/>
  <c r="M4135" i="1"/>
  <c r="N4134" i="1"/>
  <c r="M4134" i="1"/>
  <c r="N4133" i="1"/>
  <c r="M4133" i="1"/>
  <c r="N4132" i="1"/>
  <c r="M4132" i="1"/>
  <c r="N4131" i="1"/>
  <c r="M4131" i="1"/>
  <c r="N4130" i="1"/>
  <c r="M4130" i="1"/>
  <c r="N4129" i="1"/>
  <c r="M4129" i="1"/>
  <c r="N4128" i="1"/>
  <c r="M4128" i="1"/>
  <c r="N4127" i="1"/>
  <c r="M4127" i="1"/>
  <c r="N4126" i="1"/>
  <c r="M4126" i="1"/>
  <c r="N4125" i="1"/>
  <c r="M4125" i="1"/>
  <c r="N4124" i="1"/>
  <c r="M4124" i="1"/>
  <c r="N4123" i="1"/>
  <c r="M4123" i="1"/>
  <c r="N4122" i="1"/>
  <c r="M4122" i="1"/>
  <c r="N4121" i="1"/>
  <c r="M4121" i="1"/>
  <c r="N4120" i="1"/>
  <c r="M4120" i="1"/>
  <c r="N4119" i="1"/>
  <c r="M4119" i="1"/>
  <c r="N4118" i="1"/>
  <c r="M4118" i="1"/>
  <c r="N4117" i="1"/>
  <c r="M4117" i="1"/>
  <c r="N4116" i="1"/>
  <c r="M4116" i="1"/>
  <c r="N4115" i="1"/>
  <c r="M4115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4108" i="1"/>
  <c r="M4108" i="1"/>
  <c r="N4107" i="1"/>
  <c r="M4107" i="1"/>
  <c r="N4106" i="1"/>
  <c r="M4106" i="1"/>
  <c r="N4105" i="1"/>
  <c r="M4105" i="1"/>
  <c r="N4104" i="1"/>
  <c r="M4104" i="1"/>
  <c r="N4103" i="1"/>
  <c r="M4103" i="1"/>
  <c r="N4102" i="1"/>
  <c r="M4102" i="1"/>
  <c r="N4101" i="1"/>
  <c r="M4101" i="1"/>
  <c r="N4100" i="1"/>
  <c r="M4100" i="1"/>
  <c r="N4099" i="1"/>
  <c r="M4099" i="1"/>
  <c r="N4098" i="1"/>
  <c r="M4098" i="1"/>
  <c r="N4097" i="1"/>
  <c r="M4097" i="1"/>
  <c r="N4096" i="1"/>
  <c r="M4096" i="1"/>
  <c r="N4095" i="1"/>
  <c r="M4095" i="1"/>
  <c r="N4094" i="1"/>
  <c r="M4094" i="1"/>
  <c r="N4093" i="1"/>
  <c r="M4093" i="1"/>
  <c r="N4092" i="1"/>
  <c r="M4092" i="1"/>
  <c r="N4091" i="1"/>
  <c r="M4091" i="1"/>
  <c r="N4090" i="1"/>
  <c r="M4090" i="1"/>
  <c r="N4089" i="1"/>
  <c r="M4089" i="1"/>
  <c r="N4088" i="1"/>
  <c r="M4088" i="1"/>
  <c r="N4087" i="1"/>
  <c r="M4087" i="1"/>
  <c r="N4086" i="1"/>
  <c r="M4086" i="1"/>
  <c r="N4085" i="1"/>
  <c r="M4085" i="1"/>
  <c r="N4084" i="1"/>
  <c r="M4084" i="1"/>
  <c r="N4083" i="1"/>
  <c r="M4083" i="1"/>
  <c r="N4082" i="1"/>
  <c r="M4082" i="1"/>
  <c r="N4081" i="1"/>
  <c r="M4081" i="1"/>
  <c r="N4080" i="1"/>
  <c r="M4080" i="1"/>
  <c r="N4079" i="1"/>
  <c r="M4079" i="1"/>
  <c r="N4078" i="1"/>
  <c r="M4078" i="1"/>
  <c r="N4077" i="1"/>
  <c r="M4077" i="1"/>
  <c r="N4076" i="1"/>
  <c r="M4076" i="1"/>
  <c r="N4075" i="1"/>
  <c r="M4075" i="1"/>
  <c r="N4074" i="1"/>
  <c r="M4074" i="1"/>
  <c r="N4073" i="1"/>
  <c r="M4073" i="1"/>
  <c r="N4072" i="1"/>
  <c r="M4072" i="1"/>
  <c r="N4071" i="1"/>
  <c r="M4071" i="1"/>
  <c r="N4070" i="1"/>
  <c r="M4070" i="1"/>
  <c r="N4069" i="1"/>
  <c r="M4069" i="1"/>
  <c r="N4068" i="1"/>
  <c r="M4068" i="1"/>
  <c r="N4067" i="1"/>
  <c r="M4067" i="1"/>
  <c r="N4066" i="1"/>
  <c r="M4066" i="1"/>
  <c r="N4065" i="1"/>
  <c r="M4065" i="1"/>
  <c r="N4064" i="1"/>
  <c r="M4064" i="1"/>
  <c r="N4063" i="1"/>
  <c r="M4063" i="1"/>
  <c r="N4062" i="1"/>
  <c r="M4062" i="1"/>
  <c r="N4061" i="1"/>
  <c r="M4061" i="1"/>
  <c r="N4060" i="1"/>
  <c r="M4060" i="1"/>
  <c r="N4059" i="1"/>
  <c r="M4059" i="1"/>
  <c r="N4058" i="1"/>
  <c r="M4058" i="1"/>
  <c r="N4057" i="1"/>
  <c r="M4057" i="1"/>
  <c r="N4056" i="1"/>
  <c r="M4056" i="1"/>
  <c r="N4055" i="1"/>
  <c r="M4055" i="1"/>
  <c r="N4054" i="1"/>
  <c r="M4054" i="1"/>
  <c r="N4053" i="1"/>
  <c r="M4053" i="1"/>
  <c r="N4052" i="1"/>
  <c r="M4052" i="1"/>
  <c r="N4051" i="1"/>
  <c r="M4051" i="1"/>
  <c r="N4050" i="1"/>
  <c r="M4050" i="1"/>
  <c r="N4049" i="1"/>
  <c r="M4049" i="1"/>
  <c r="N4048" i="1"/>
  <c r="M4048" i="1"/>
  <c r="N4047" i="1"/>
  <c r="M4047" i="1"/>
  <c r="N4046" i="1"/>
  <c r="M4046" i="1"/>
  <c r="N4045" i="1"/>
  <c r="M4045" i="1"/>
  <c r="N4044" i="1"/>
  <c r="M4044" i="1"/>
  <c r="N4043" i="1"/>
  <c r="M4043" i="1"/>
  <c r="N4042" i="1"/>
  <c r="M4042" i="1"/>
  <c r="N4041" i="1"/>
  <c r="M4041" i="1"/>
  <c r="N4040" i="1"/>
  <c r="M4040" i="1"/>
  <c r="N4039" i="1"/>
  <c r="M4039" i="1"/>
  <c r="N4038" i="1"/>
  <c r="M4038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4031" i="1"/>
  <c r="M4031" i="1"/>
  <c r="N4030" i="1"/>
  <c r="M4030" i="1"/>
  <c r="N4029" i="1"/>
  <c r="M4029" i="1"/>
  <c r="N4028" i="1"/>
  <c r="M4028" i="1"/>
  <c r="N4027" i="1"/>
  <c r="M4027" i="1"/>
  <c r="N4026" i="1"/>
  <c r="M4026" i="1"/>
  <c r="N4025" i="1"/>
  <c r="M4025" i="1"/>
  <c r="N4024" i="1"/>
  <c r="M4024" i="1"/>
  <c r="N4023" i="1"/>
  <c r="M4023" i="1"/>
  <c r="N4022" i="1"/>
  <c r="M4022" i="1"/>
  <c r="N4021" i="1"/>
  <c r="M4021" i="1"/>
  <c r="N4020" i="1"/>
  <c r="M4020" i="1"/>
  <c r="N4019" i="1"/>
  <c r="M4019" i="1"/>
  <c r="N4018" i="1"/>
  <c r="M4018" i="1"/>
  <c r="N4017" i="1"/>
  <c r="M4017" i="1"/>
  <c r="N4016" i="1"/>
  <c r="M4016" i="1"/>
  <c r="N4015" i="1"/>
  <c r="M4015" i="1"/>
  <c r="N4014" i="1"/>
  <c r="M4014" i="1"/>
  <c r="N4013" i="1"/>
  <c r="M4013" i="1"/>
  <c r="N4012" i="1"/>
  <c r="M4012" i="1"/>
  <c r="N4011" i="1"/>
  <c r="M4011" i="1"/>
  <c r="N4010" i="1"/>
  <c r="M4010" i="1"/>
  <c r="N4009" i="1"/>
  <c r="M4009" i="1"/>
  <c r="N4008" i="1"/>
  <c r="M4008" i="1"/>
  <c r="N4007" i="1"/>
  <c r="M4007" i="1"/>
  <c r="N4006" i="1"/>
  <c r="M4006" i="1"/>
  <c r="N4005" i="1"/>
  <c r="M4005" i="1"/>
  <c r="N4004" i="1"/>
  <c r="M4004" i="1"/>
  <c r="N4003" i="1"/>
  <c r="M4003" i="1"/>
  <c r="N4002" i="1"/>
  <c r="M4002" i="1"/>
  <c r="N4001" i="1"/>
  <c r="M4001" i="1"/>
  <c r="N4000" i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3981" i="1"/>
  <c r="M3981" i="1"/>
  <c r="N3980" i="1"/>
  <c r="M3980" i="1"/>
  <c r="N3979" i="1"/>
  <c r="M3979" i="1"/>
  <c r="N3978" i="1"/>
  <c r="M3978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3905" i="1"/>
  <c r="M3905" i="1"/>
  <c r="N3904" i="1"/>
  <c r="M3904" i="1"/>
  <c r="N3903" i="1"/>
  <c r="M3903" i="1"/>
  <c r="N3902" i="1"/>
  <c r="M3902" i="1"/>
  <c r="N3901" i="1"/>
  <c r="M3901" i="1"/>
  <c r="N3900" i="1"/>
  <c r="M3900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74" i="1"/>
  <c r="M3674" i="1"/>
  <c r="N3673" i="1"/>
  <c r="M3673" i="1"/>
  <c r="N3672" i="1"/>
  <c r="M3672" i="1"/>
  <c r="N3671" i="1"/>
  <c r="M3671" i="1"/>
  <c r="N3670" i="1"/>
  <c r="M3670" i="1"/>
  <c r="N3669" i="1"/>
  <c r="M3669" i="1"/>
  <c r="N3668" i="1"/>
  <c r="M3668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40" i="1"/>
  <c r="M3440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3241" i="1"/>
  <c r="M3241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206" i="1"/>
  <c r="M3206" i="1"/>
  <c r="N3205" i="1"/>
  <c r="M3205" i="1"/>
  <c r="N3204" i="1"/>
  <c r="M3204" i="1"/>
  <c r="N3203" i="1"/>
  <c r="M3203" i="1"/>
  <c r="N3202" i="1"/>
  <c r="M3202" i="1"/>
  <c r="N3201" i="1"/>
  <c r="M3201" i="1"/>
  <c r="N3200" i="1"/>
  <c r="M3200" i="1"/>
  <c r="N3199" i="1"/>
  <c r="M3199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3162" i="1"/>
  <c r="M3162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3049" i="1"/>
  <c r="M3049" i="1"/>
  <c r="N3048" i="1"/>
  <c r="M3048" i="1"/>
  <c r="N3047" i="1"/>
  <c r="M3047" i="1"/>
  <c r="N3046" i="1"/>
  <c r="M3046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11" i="1"/>
  <c r="M3011" i="1"/>
  <c r="N3010" i="1"/>
  <c r="M3010" i="1"/>
  <c r="N3009" i="1"/>
  <c r="M3009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72" i="1"/>
  <c r="M2972" i="1"/>
  <c r="N2971" i="1"/>
  <c r="M2971" i="1"/>
  <c r="N2970" i="1"/>
  <c r="M2970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55" i="1"/>
  <c r="M2855" i="1"/>
  <c r="N2854" i="1"/>
  <c r="M2854" i="1"/>
  <c r="N2853" i="1"/>
  <c r="M2853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  <c r="N361" i="1"/>
  <c r="M361" i="1"/>
  <c r="N360" i="1"/>
  <c r="M360" i="1"/>
  <c r="N359" i="1"/>
  <c r="M359" i="1"/>
  <c r="N358" i="1"/>
  <c r="M358" i="1"/>
  <c r="N357" i="1"/>
  <c r="M357" i="1"/>
  <c r="N356" i="1"/>
  <c r="M356" i="1"/>
  <c r="N355" i="1"/>
  <c r="M355" i="1"/>
  <c r="N354" i="1"/>
  <c r="M354" i="1"/>
  <c r="N353" i="1"/>
  <c r="M353" i="1"/>
  <c r="N352" i="1"/>
  <c r="M352" i="1"/>
  <c r="N351" i="1"/>
  <c r="M351" i="1"/>
  <c r="N350" i="1"/>
  <c r="M350" i="1"/>
  <c r="N349" i="1"/>
  <c r="M349" i="1"/>
  <c r="N348" i="1"/>
  <c r="M348" i="1"/>
  <c r="N347" i="1"/>
  <c r="M347" i="1"/>
  <c r="N346" i="1"/>
  <c r="M346" i="1"/>
  <c r="N345" i="1"/>
  <c r="M345" i="1"/>
  <c r="N344" i="1"/>
  <c r="M344" i="1"/>
  <c r="N343" i="1"/>
  <c r="M343" i="1"/>
  <c r="N342" i="1"/>
  <c r="M342" i="1"/>
  <c r="N341" i="1"/>
  <c r="M341" i="1"/>
  <c r="N340" i="1"/>
  <c r="M340" i="1"/>
  <c r="N339" i="1"/>
  <c r="M339" i="1"/>
  <c r="N338" i="1"/>
  <c r="M338" i="1"/>
  <c r="N337" i="1"/>
  <c r="M337" i="1"/>
  <c r="N336" i="1"/>
  <c r="M336" i="1"/>
  <c r="N335" i="1"/>
  <c r="M335" i="1"/>
  <c r="N334" i="1"/>
  <c r="M334" i="1"/>
  <c r="N333" i="1"/>
  <c r="M333" i="1"/>
  <c r="N332" i="1"/>
  <c r="M332" i="1"/>
  <c r="N331" i="1"/>
  <c r="M331" i="1"/>
  <c r="N330" i="1"/>
  <c r="M330" i="1"/>
  <c r="N329" i="1"/>
  <c r="M329" i="1"/>
  <c r="N328" i="1"/>
  <c r="M328" i="1"/>
  <c r="N327" i="1"/>
  <c r="M327" i="1"/>
  <c r="N326" i="1"/>
  <c r="M326" i="1"/>
  <c r="N325" i="1"/>
  <c r="M325" i="1"/>
  <c r="N324" i="1"/>
  <c r="M324" i="1"/>
  <c r="N323" i="1"/>
  <c r="M323" i="1"/>
  <c r="N322" i="1"/>
  <c r="M322" i="1"/>
  <c r="N321" i="1"/>
  <c r="M321" i="1"/>
  <c r="N320" i="1"/>
  <c r="M320" i="1"/>
  <c r="N319" i="1"/>
  <c r="M319" i="1"/>
  <c r="N318" i="1"/>
  <c r="M318" i="1"/>
  <c r="N317" i="1"/>
  <c r="M317" i="1"/>
  <c r="N316" i="1"/>
  <c r="M316" i="1"/>
  <c r="N315" i="1"/>
  <c r="M315" i="1"/>
  <c r="N314" i="1"/>
  <c r="M314" i="1"/>
  <c r="N313" i="1"/>
  <c r="M313" i="1"/>
  <c r="N312" i="1"/>
  <c r="M312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81" i="1"/>
  <c r="M281" i="1"/>
  <c r="N280" i="1"/>
  <c r="M280" i="1"/>
  <c r="N279" i="1"/>
  <c r="M279" i="1"/>
  <c r="N278" i="1"/>
  <c r="M278" i="1"/>
  <c r="N277" i="1"/>
  <c r="M277" i="1"/>
  <c r="N276" i="1"/>
  <c r="M276" i="1"/>
  <c r="N275" i="1"/>
  <c r="M275" i="1"/>
  <c r="N274" i="1"/>
  <c r="M274" i="1"/>
  <c r="N273" i="1"/>
  <c r="M273" i="1"/>
  <c r="N272" i="1"/>
  <c r="M272" i="1"/>
  <c r="N271" i="1"/>
  <c r="M271" i="1"/>
  <c r="N270" i="1"/>
  <c r="M270" i="1"/>
  <c r="N269" i="1"/>
  <c r="M269" i="1"/>
  <c r="N268" i="1"/>
  <c r="M268" i="1"/>
  <c r="N267" i="1"/>
  <c r="M267" i="1"/>
  <c r="N266" i="1"/>
  <c r="M266" i="1"/>
  <c r="N265" i="1"/>
  <c r="M265" i="1"/>
  <c r="N264" i="1"/>
  <c r="M264" i="1"/>
  <c r="N263" i="1"/>
  <c r="M263" i="1"/>
  <c r="N262" i="1"/>
  <c r="M262" i="1"/>
  <c r="N261" i="1"/>
  <c r="M261" i="1"/>
  <c r="N260" i="1"/>
  <c r="M260" i="1"/>
  <c r="N259" i="1"/>
  <c r="M259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N249" i="1"/>
  <c r="M249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203" i="1"/>
  <c r="M203" i="1"/>
  <c r="N202" i="1"/>
  <c r="M202" i="1"/>
  <c r="N201" i="1"/>
  <c r="M201" i="1"/>
  <c r="N200" i="1"/>
  <c r="M200" i="1"/>
  <c r="N199" i="1"/>
  <c r="M199" i="1"/>
  <c r="N198" i="1"/>
  <c r="M198" i="1"/>
  <c r="N197" i="1"/>
  <c r="M197" i="1"/>
  <c r="N196" i="1"/>
  <c r="M196" i="1"/>
  <c r="N195" i="1"/>
  <c r="M195" i="1"/>
  <c r="N194" i="1"/>
  <c r="M194" i="1"/>
  <c r="N193" i="1"/>
  <c r="M193" i="1"/>
  <c r="N192" i="1"/>
  <c r="M192" i="1"/>
  <c r="N191" i="1"/>
  <c r="M191" i="1"/>
  <c r="N190" i="1"/>
  <c r="M190" i="1"/>
  <c r="N189" i="1"/>
  <c r="M189" i="1"/>
  <c r="N188" i="1"/>
  <c r="M188" i="1"/>
  <c r="N187" i="1"/>
  <c r="M187" i="1"/>
  <c r="N186" i="1"/>
  <c r="M186" i="1"/>
  <c r="N185" i="1"/>
  <c r="M185" i="1"/>
  <c r="N184" i="1"/>
  <c r="M184" i="1"/>
  <c r="N183" i="1"/>
  <c r="M183" i="1"/>
  <c r="N182" i="1"/>
  <c r="M182" i="1"/>
  <c r="N181" i="1"/>
  <c r="M181" i="1"/>
  <c r="N180" i="1"/>
  <c r="M180" i="1"/>
  <c r="N179" i="1"/>
  <c r="M179" i="1"/>
  <c r="N178" i="1"/>
  <c r="M178" i="1"/>
  <c r="N177" i="1"/>
  <c r="M177" i="1"/>
  <c r="N176" i="1"/>
  <c r="M176" i="1"/>
  <c r="N175" i="1"/>
  <c r="M175" i="1"/>
  <c r="N174" i="1"/>
  <c r="M174" i="1"/>
  <c r="N173" i="1"/>
  <c r="M173" i="1"/>
  <c r="N172" i="1"/>
  <c r="M172" i="1"/>
  <c r="N171" i="1"/>
  <c r="M171" i="1"/>
  <c r="N170" i="1"/>
  <c r="M170" i="1"/>
  <c r="N169" i="1"/>
  <c r="M169" i="1"/>
  <c r="N168" i="1"/>
  <c r="M168" i="1"/>
  <c r="N167" i="1"/>
  <c r="M167" i="1"/>
  <c r="N166" i="1"/>
  <c r="M166" i="1"/>
  <c r="N165" i="1"/>
  <c r="M165" i="1"/>
  <c r="N164" i="1"/>
  <c r="M164" i="1"/>
  <c r="N163" i="1"/>
  <c r="M163" i="1"/>
  <c r="N162" i="1"/>
  <c r="M162" i="1"/>
  <c r="N161" i="1"/>
  <c r="M161" i="1"/>
  <c r="N160" i="1"/>
  <c r="M160" i="1"/>
  <c r="N159" i="1"/>
  <c r="M159" i="1"/>
  <c r="N158" i="1"/>
  <c r="M158" i="1"/>
  <c r="N157" i="1"/>
  <c r="M157" i="1"/>
  <c r="N156" i="1"/>
  <c r="M156" i="1"/>
  <c r="N155" i="1"/>
  <c r="M155" i="1"/>
  <c r="N154" i="1"/>
  <c r="M154" i="1"/>
  <c r="N153" i="1"/>
  <c r="M153" i="1"/>
  <c r="N152" i="1"/>
  <c r="M152" i="1"/>
  <c r="N151" i="1"/>
  <c r="M151" i="1"/>
  <c r="N150" i="1"/>
  <c r="M150" i="1"/>
  <c r="N149" i="1"/>
  <c r="M149" i="1"/>
  <c r="N148" i="1"/>
  <c r="M148" i="1"/>
  <c r="N147" i="1"/>
  <c r="M147" i="1"/>
  <c r="N146" i="1"/>
  <c r="M146" i="1"/>
  <c r="N145" i="1"/>
  <c r="M145" i="1"/>
  <c r="N144" i="1"/>
  <c r="M144" i="1"/>
  <c r="N143" i="1"/>
  <c r="M143" i="1"/>
  <c r="N142" i="1"/>
  <c r="M142" i="1"/>
  <c r="N141" i="1"/>
  <c r="M141" i="1"/>
  <c r="N140" i="1"/>
  <c r="M140" i="1"/>
  <c r="N139" i="1"/>
  <c r="M139" i="1"/>
  <c r="N138" i="1"/>
  <c r="M138" i="1"/>
  <c r="N137" i="1"/>
  <c r="M137" i="1"/>
  <c r="N136" i="1"/>
  <c r="M136" i="1"/>
  <c r="N135" i="1"/>
  <c r="M135" i="1"/>
  <c r="N134" i="1"/>
  <c r="M134" i="1"/>
  <c r="N133" i="1"/>
  <c r="M133" i="1"/>
  <c r="N132" i="1"/>
  <c r="M132" i="1"/>
  <c r="N131" i="1"/>
  <c r="M131" i="1"/>
  <c r="N130" i="1"/>
  <c r="M130" i="1"/>
  <c r="N129" i="1"/>
  <c r="M129" i="1"/>
  <c r="N128" i="1"/>
  <c r="M128" i="1"/>
  <c r="N127" i="1"/>
  <c r="M127" i="1"/>
  <c r="N126" i="1"/>
  <c r="M126" i="1"/>
  <c r="N125" i="1"/>
  <c r="M125" i="1"/>
  <c r="N124" i="1"/>
  <c r="M124" i="1"/>
  <c r="N123" i="1"/>
  <c r="M123" i="1"/>
  <c r="N122" i="1"/>
  <c r="M122" i="1"/>
  <c r="N121" i="1"/>
  <c r="M121" i="1"/>
  <c r="N120" i="1"/>
  <c r="M120" i="1"/>
  <c r="N119" i="1"/>
  <c r="M119" i="1"/>
  <c r="N118" i="1"/>
  <c r="M118" i="1"/>
  <c r="N117" i="1"/>
  <c r="M117" i="1"/>
  <c r="N116" i="1"/>
  <c r="M116" i="1"/>
  <c r="N115" i="1"/>
  <c r="M115" i="1"/>
  <c r="N114" i="1"/>
  <c r="M114" i="1"/>
  <c r="N113" i="1"/>
  <c r="M113" i="1"/>
  <c r="N112" i="1"/>
  <c r="M112" i="1"/>
  <c r="N111" i="1"/>
  <c r="M111" i="1"/>
  <c r="N110" i="1"/>
  <c r="M110" i="1"/>
  <c r="N109" i="1"/>
  <c r="M109" i="1"/>
  <c r="N108" i="1"/>
  <c r="M108" i="1"/>
  <c r="N107" i="1"/>
  <c r="M107" i="1"/>
  <c r="N106" i="1"/>
  <c r="M106" i="1"/>
  <c r="N105" i="1"/>
  <c r="M105" i="1"/>
  <c r="N104" i="1"/>
  <c r="M104" i="1"/>
  <c r="N103" i="1"/>
  <c r="M103" i="1"/>
  <c r="N102" i="1"/>
  <c r="M102" i="1"/>
  <c r="N101" i="1"/>
  <c r="M101" i="1"/>
  <c r="N100" i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7" i="1"/>
  <c r="M77" i="1"/>
  <c r="N76" i="1"/>
  <c r="M76" i="1"/>
  <c r="N75" i="1"/>
  <c r="M75" i="1"/>
  <c r="N74" i="1"/>
  <c r="M74" i="1"/>
  <c r="N73" i="1"/>
  <c r="M73" i="1"/>
  <c r="N72" i="1"/>
  <c r="M72" i="1"/>
  <c r="N71" i="1"/>
  <c r="M71" i="1"/>
  <c r="N70" i="1"/>
  <c r="M70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60" i="1"/>
  <c r="M60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4" i="1"/>
  <c r="M44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1" i="1"/>
  <c r="M31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9" i="1"/>
  <c r="M19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N7" i="1"/>
  <c r="M7" i="1"/>
  <c r="N6" i="1"/>
  <c r="M6" i="1"/>
  <c r="N5" i="1"/>
  <c r="M5" i="1"/>
  <c r="N4" i="1"/>
  <c r="M4" i="1"/>
  <c r="N3" i="1"/>
  <c r="M3" i="1"/>
  <c r="M8763" i="1" l="1"/>
  <c r="N8763" i="1"/>
  <c r="J8772" i="3"/>
  <c r="I8772" i="3"/>
  <c r="I8763" i="1" l="1"/>
  <c r="K8763" i="1" s="1"/>
  <c r="J8763" i="1"/>
  <c r="I8764" i="2" l="1"/>
  <c r="L8765" i="1"/>
  <c r="J8763" i="3"/>
  <c r="I8762" i="4"/>
  <c r="E14" i="5"/>
  <c r="C14" i="5" l="1"/>
  <c r="N8762" i="3"/>
  <c r="N8761" i="3"/>
  <c r="N8760" i="3"/>
  <c r="N8759" i="3"/>
  <c r="N8758" i="3"/>
  <c r="N8757" i="3"/>
  <c r="N8756" i="3"/>
  <c r="N8755" i="3"/>
  <c r="N8754" i="3"/>
  <c r="N8753" i="3"/>
  <c r="N8752" i="3"/>
  <c r="N8751" i="3"/>
  <c r="N8750" i="3"/>
  <c r="N8749" i="3"/>
  <c r="N8748" i="3"/>
  <c r="N8747" i="3"/>
  <c r="N8746" i="3"/>
  <c r="N8745" i="3"/>
  <c r="N8744" i="3"/>
  <c r="N8743" i="3"/>
  <c r="N8742" i="3"/>
  <c r="N8741" i="3"/>
  <c r="N8740" i="3"/>
  <c r="N8739" i="3"/>
  <c r="N8738" i="3"/>
  <c r="N8737" i="3"/>
  <c r="N8736" i="3"/>
  <c r="N8735" i="3"/>
  <c r="N8734" i="3"/>
  <c r="N8733" i="3"/>
  <c r="N8732" i="3"/>
  <c r="N8731" i="3"/>
  <c r="N8730" i="3"/>
  <c r="N8729" i="3"/>
  <c r="N8728" i="3"/>
  <c r="N8727" i="3"/>
  <c r="N8726" i="3"/>
  <c r="N8725" i="3"/>
  <c r="N8724" i="3"/>
  <c r="N8723" i="3"/>
  <c r="N8722" i="3"/>
  <c r="N8721" i="3"/>
  <c r="N8720" i="3"/>
  <c r="N8719" i="3"/>
  <c r="N8718" i="3"/>
  <c r="N8717" i="3"/>
  <c r="N8716" i="3"/>
  <c r="N8715" i="3"/>
  <c r="N8714" i="3"/>
  <c r="N8713" i="3"/>
  <c r="N8712" i="3"/>
  <c r="N8711" i="3"/>
  <c r="N8710" i="3"/>
  <c r="N8709" i="3"/>
  <c r="N8708" i="3"/>
  <c r="N8707" i="3"/>
  <c r="N8706" i="3"/>
  <c r="N8705" i="3"/>
  <c r="N8704" i="3"/>
  <c r="N8703" i="3"/>
  <c r="N8702" i="3"/>
  <c r="N8701" i="3"/>
  <c r="N8700" i="3"/>
  <c r="N8699" i="3"/>
  <c r="N8698" i="3"/>
  <c r="N8697" i="3"/>
  <c r="N8696" i="3"/>
  <c r="N8695" i="3"/>
  <c r="N8694" i="3"/>
  <c r="N8693" i="3"/>
  <c r="N8692" i="3"/>
  <c r="N8691" i="3"/>
  <c r="N8690" i="3"/>
  <c r="N8689" i="3"/>
  <c r="N8688" i="3"/>
  <c r="N8687" i="3"/>
  <c r="N8686" i="3"/>
  <c r="N8685" i="3"/>
  <c r="N8684" i="3"/>
  <c r="N8683" i="3"/>
  <c r="N8682" i="3"/>
  <c r="N8681" i="3"/>
  <c r="N8680" i="3"/>
  <c r="N8679" i="3"/>
  <c r="N8678" i="3"/>
  <c r="N8677" i="3"/>
  <c r="N8676" i="3"/>
  <c r="N8675" i="3"/>
  <c r="N8674" i="3"/>
  <c r="N8673" i="3"/>
  <c r="N8672" i="3"/>
  <c r="N8671" i="3"/>
  <c r="N8670" i="3"/>
  <c r="N8669" i="3"/>
  <c r="N8668" i="3"/>
  <c r="N8667" i="3"/>
  <c r="N8666" i="3"/>
  <c r="N8665" i="3"/>
  <c r="N8664" i="3"/>
  <c r="N8663" i="3"/>
  <c r="N8662" i="3"/>
  <c r="N8661" i="3"/>
  <c r="N8660" i="3"/>
  <c r="N8659" i="3"/>
  <c r="N8658" i="3"/>
  <c r="N8657" i="3"/>
  <c r="N8656" i="3"/>
  <c r="N8655" i="3"/>
  <c r="N8654" i="3"/>
  <c r="N8653" i="3"/>
  <c r="N8652" i="3"/>
  <c r="N8651" i="3"/>
  <c r="N8650" i="3"/>
  <c r="N8649" i="3"/>
  <c r="N8648" i="3"/>
  <c r="N8647" i="3"/>
  <c r="N8646" i="3"/>
  <c r="N8645" i="3"/>
  <c r="N8644" i="3"/>
  <c r="N8643" i="3"/>
  <c r="N8642" i="3"/>
  <c r="N8641" i="3"/>
  <c r="N8640" i="3"/>
  <c r="N8639" i="3"/>
  <c r="N8638" i="3"/>
  <c r="N8637" i="3"/>
  <c r="N8636" i="3"/>
  <c r="N8635" i="3"/>
  <c r="N8634" i="3"/>
  <c r="N8633" i="3"/>
  <c r="N8632" i="3"/>
  <c r="N8631" i="3"/>
  <c r="N8630" i="3"/>
  <c r="N8629" i="3"/>
  <c r="N8628" i="3"/>
  <c r="N8627" i="3"/>
  <c r="N8626" i="3"/>
  <c r="N8625" i="3"/>
  <c r="N8624" i="3"/>
  <c r="N8623" i="3"/>
  <c r="N8622" i="3"/>
  <c r="N8621" i="3"/>
  <c r="N8620" i="3"/>
  <c r="N8619" i="3"/>
  <c r="N8618" i="3"/>
  <c r="N8617" i="3"/>
  <c r="N8616" i="3"/>
  <c r="N8615" i="3"/>
  <c r="N8614" i="3"/>
  <c r="N8613" i="3"/>
  <c r="N8612" i="3"/>
  <c r="N8611" i="3"/>
  <c r="N8610" i="3"/>
  <c r="N8609" i="3"/>
  <c r="N8608" i="3"/>
  <c r="N8607" i="3"/>
  <c r="N8606" i="3"/>
  <c r="N8605" i="3"/>
  <c r="N8604" i="3"/>
  <c r="N8603" i="3"/>
  <c r="N8602" i="3"/>
  <c r="N8601" i="3"/>
  <c r="N8600" i="3"/>
  <c r="N8599" i="3"/>
  <c r="N8598" i="3"/>
  <c r="N8597" i="3"/>
  <c r="N8596" i="3"/>
  <c r="N8595" i="3"/>
  <c r="N8594" i="3"/>
  <c r="N8593" i="3"/>
  <c r="N8592" i="3"/>
  <c r="N8591" i="3"/>
  <c r="N8590" i="3"/>
  <c r="N8589" i="3"/>
  <c r="N8588" i="3"/>
  <c r="N8587" i="3"/>
  <c r="N8586" i="3"/>
  <c r="N8585" i="3"/>
  <c r="N8584" i="3"/>
  <c r="N8583" i="3"/>
  <c r="N8582" i="3"/>
  <c r="N8581" i="3"/>
  <c r="N8580" i="3"/>
  <c r="N8579" i="3"/>
  <c r="N8578" i="3"/>
  <c r="N8577" i="3"/>
  <c r="N8576" i="3"/>
  <c r="N8575" i="3"/>
  <c r="N8574" i="3"/>
  <c r="N8573" i="3"/>
  <c r="N8572" i="3"/>
  <c r="N8571" i="3"/>
  <c r="N8570" i="3"/>
  <c r="N8569" i="3"/>
  <c r="N8568" i="3"/>
  <c r="N8567" i="3"/>
  <c r="N8566" i="3"/>
  <c r="N8565" i="3"/>
  <c r="N8564" i="3"/>
  <c r="N8563" i="3"/>
  <c r="N8562" i="3"/>
  <c r="N8561" i="3"/>
  <c r="N8560" i="3"/>
  <c r="N8559" i="3"/>
  <c r="N8558" i="3"/>
  <c r="N8557" i="3"/>
  <c r="N8556" i="3"/>
  <c r="N8555" i="3"/>
  <c r="N8554" i="3"/>
  <c r="N8553" i="3"/>
  <c r="N8552" i="3"/>
  <c r="N8551" i="3"/>
  <c r="N8550" i="3"/>
  <c r="N8549" i="3"/>
  <c r="N8548" i="3"/>
  <c r="N8547" i="3"/>
  <c r="N8546" i="3"/>
  <c r="N8545" i="3"/>
  <c r="N8544" i="3"/>
  <c r="N8543" i="3"/>
  <c r="N8542" i="3"/>
  <c r="N8541" i="3"/>
  <c r="N8540" i="3"/>
  <c r="N8539" i="3"/>
  <c r="N8538" i="3"/>
  <c r="N8537" i="3"/>
  <c r="N8536" i="3"/>
  <c r="N8535" i="3"/>
  <c r="N8534" i="3"/>
  <c r="N8533" i="3"/>
  <c r="N8532" i="3"/>
  <c r="N8531" i="3"/>
  <c r="N8530" i="3"/>
  <c r="N8529" i="3"/>
  <c r="N8528" i="3"/>
  <c r="N8527" i="3"/>
  <c r="N8526" i="3"/>
  <c r="N8525" i="3"/>
  <c r="N8524" i="3"/>
  <c r="N8523" i="3"/>
  <c r="N8522" i="3"/>
  <c r="N8521" i="3"/>
  <c r="N8520" i="3"/>
  <c r="N8519" i="3"/>
  <c r="N8518" i="3"/>
  <c r="N8517" i="3"/>
  <c r="N8516" i="3"/>
  <c r="N8515" i="3"/>
  <c r="N8514" i="3"/>
  <c r="N8513" i="3"/>
  <c r="N8512" i="3"/>
  <c r="N8511" i="3"/>
  <c r="N8510" i="3"/>
  <c r="N8509" i="3"/>
  <c r="N8508" i="3"/>
  <c r="N8507" i="3"/>
  <c r="N8506" i="3"/>
  <c r="N8505" i="3"/>
  <c r="N8504" i="3"/>
  <c r="N8503" i="3"/>
  <c r="N8502" i="3"/>
  <c r="N8501" i="3"/>
  <c r="N8500" i="3"/>
  <c r="N8499" i="3"/>
  <c r="N8498" i="3"/>
  <c r="N8497" i="3"/>
  <c r="N8496" i="3"/>
  <c r="N8495" i="3"/>
  <c r="N8494" i="3"/>
  <c r="N8493" i="3"/>
  <c r="N8492" i="3"/>
  <c r="N8491" i="3"/>
  <c r="N8490" i="3"/>
  <c r="N8489" i="3"/>
  <c r="N8488" i="3"/>
  <c r="N8487" i="3"/>
  <c r="N8486" i="3"/>
  <c r="N8485" i="3"/>
  <c r="N8484" i="3"/>
  <c r="N8483" i="3"/>
  <c r="N8482" i="3"/>
  <c r="N8481" i="3"/>
  <c r="N8480" i="3"/>
  <c r="N8479" i="3"/>
  <c r="N8478" i="3"/>
  <c r="N8477" i="3"/>
  <c r="N8476" i="3"/>
  <c r="N8475" i="3"/>
  <c r="N8474" i="3"/>
  <c r="N8473" i="3"/>
  <c r="N8472" i="3"/>
  <c r="N8471" i="3"/>
  <c r="N8470" i="3"/>
  <c r="N8469" i="3"/>
  <c r="N8468" i="3"/>
  <c r="N8467" i="3"/>
  <c r="N8466" i="3"/>
  <c r="N8465" i="3"/>
  <c r="N8464" i="3"/>
  <c r="N8463" i="3"/>
  <c r="N8462" i="3"/>
  <c r="N8461" i="3"/>
  <c r="N8460" i="3"/>
  <c r="N8459" i="3"/>
  <c r="N8458" i="3"/>
  <c r="N8457" i="3"/>
  <c r="N8456" i="3"/>
  <c r="N8455" i="3"/>
  <c r="N8454" i="3"/>
  <c r="N8453" i="3"/>
  <c r="N8452" i="3"/>
  <c r="N8451" i="3"/>
  <c r="N8450" i="3"/>
  <c r="N8449" i="3"/>
  <c r="N8448" i="3"/>
  <c r="N8447" i="3"/>
  <c r="N8446" i="3"/>
  <c r="N8445" i="3"/>
  <c r="N8444" i="3"/>
  <c r="N8443" i="3"/>
  <c r="N8442" i="3"/>
  <c r="N8441" i="3"/>
  <c r="N8440" i="3"/>
  <c r="N8439" i="3"/>
  <c r="N8438" i="3"/>
  <c r="N8437" i="3"/>
  <c r="N8436" i="3"/>
  <c r="N8435" i="3"/>
  <c r="N8434" i="3"/>
  <c r="N8433" i="3"/>
  <c r="N8432" i="3"/>
  <c r="N8431" i="3"/>
  <c r="N8430" i="3"/>
  <c r="N8429" i="3"/>
  <c r="N8428" i="3"/>
  <c r="N8427" i="3"/>
  <c r="N8426" i="3"/>
  <c r="N8425" i="3"/>
  <c r="N8424" i="3"/>
  <c r="N8423" i="3"/>
  <c r="N8422" i="3"/>
  <c r="N8421" i="3"/>
  <c r="N8420" i="3"/>
  <c r="N8419" i="3"/>
  <c r="N8418" i="3"/>
  <c r="N8417" i="3"/>
  <c r="N8416" i="3"/>
  <c r="N8415" i="3"/>
  <c r="N8414" i="3"/>
  <c r="N8413" i="3"/>
  <c r="N8412" i="3"/>
  <c r="N8411" i="3"/>
  <c r="N8410" i="3"/>
  <c r="N8409" i="3"/>
  <c r="N8408" i="3"/>
  <c r="N8407" i="3"/>
  <c r="N8406" i="3"/>
  <c r="N8405" i="3"/>
  <c r="N8404" i="3"/>
  <c r="N8403" i="3"/>
  <c r="N8402" i="3"/>
  <c r="N8401" i="3"/>
  <c r="N8400" i="3"/>
  <c r="N8399" i="3"/>
  <c r="N8398" i="3"/>
  <c r="N8397" i="3"/>
  <c r="N8396" i="3"/>
  <c r="N8395" i="3"/>
  <c r="N8394" i="3"/>
  <c r="N8393" i="3"/>
  <c r="N8392" i="3"/>
  <c r="N8391" i="3"/>
  <c r="N8390" i="3"/>
  <c r="N8389" i="3"/>
  <c r="N8388" i="3"/>
  <c r="N8387" i="3"/>
  <c r="N8386" i="3"/>
  <c r="N8385" i="3"/>
  <c r="N8384" i="3"/>
  <c r="N8383" i="3"/>
  <c r="N8382" i="3"/>
  <c r="N8381" i="3"/>
  <c r="N8380" i="3"/>
  <c r="N8379" i="3"/>
  <c r="N8378" i="3"/>
  <c r="N8377" i="3"/>
  <c r="N8376" i="3"/>
  <c r="N8375" i="3"/>
  <c r="N8374" i="3"/>
  <c r="N8373" i="3"/>
  <c r="N8372" i="3"/>
  <c r="N8371" i="3"/>
  <c r="N8370" i="3"/>
  <c r="N8369" i="3"/>
  <c r="N8368" i="3"/>
  <c r="N8367" i="3"/>
  <c r="N8366" i="3"/>
  <c r="N8365" i="3"/>
  <c r="N8364" i="3"/>
  <c r="N8363" i="3"/>
  <c r="N8362" i="3"/>
  <c r="N8361" i="3"/>
  <c r="N8360" i="3"/>
  <c r="N8359" i="3"/>
  <c r="N8358" i="3"/>
  <c r="N8357" i="3"/>
  <c r="N8356" i="3"/>
  <c r="N8355" i="3"/>
  <c r="N8354" i="3"/>
  <c r="N8353" i="3"/>
  <c r="N8352" i="3"/>
  <c r="N8351" i="3"/>
  <c r="N8350" i="3"/>
  <c r="N8349" i="3"/>
  <c r="N8348" i="3"/>
  <c r="N8347" i="3"/>
  <c r="N8346" i="3"/>
  <c r="N8345" i="3"/>
  <c r="N8344" i="3"/>
  <c r="N8343" i="3"/>
  <c r="N8342" i="3"/>
  <c r="N8341" i="3"/>
  <c r="N8340" i="3"/>
  <c r="N8339" i="3"/>
  <c r="N8338" i="3"/>
  <c r="N8337" i="3"/>
  <c r="N8336" i="3"/>
  <c r="N8335" i="3"/>
  <c r="N8334" i="3"/>
  <c r="N8333" i="3"/>
  <c r="N8332" i="3"/>
  <c r="N8331" i="3"/>
  <c r="N8330" i="3"/>
  <c r="N8329" i="3"/>
  <c r="N8328" i="3"/>
  <c r="N8327" i="3"/>
  <c r="N8326" i="3"/>
  <c r="N8325" i="3"/>
  <c r="N8324" i="3"/>
  <c r="N8323" i="3"/>
  <c r="N8322" i="3"/>
  <c r="N8321" i="3"/>
  <c r="N8320" i="3"/>
  <c r="N8319" i="3"/>
  <c r="N8318" i="3"/>
  <c r="N8317" i="3"/>
  <c r="N8316" i="3"/>
  <c r="N8315" i="3"/>
  <c r="N8314" i="3"/>
  <c r="N8313" i="3"/>
  <c r="N8312" i="3"/>
  <c r="N8311" i="3"/>
  <c r="N8310" i="3"/>
  <c r="N8309" i="3"/>
  <c r="N8308" i="3"/>
  <c r="N8307" i="3"/>
  <c r="N8306" i="3"/>
  <c r="N8305" i="3"/>
  <c r="N8304" i="3"/>
  <c r="N8303" i="3"/>
  <c r="N8302" i="3"/>
  <c r="N8301" i="3"/>
  <c r="N8300" i="3"/>
  <c r="N8299" i="3"/>
  <c r="N8298" i="3"/>
  <c r="N8297" i="3"/>
  <c r="N8296" i="3"/>
  <c r="N8295" i="3"/>
  <c r="N8294" i="3"/>
  <c r="N8293" i="3"/>
  <c r="N8292" i="3"/>
  <c r="N8291" i="3"/>
  <c r="N8290" i="3"/>
  <c r="N8289" i="3"/>
  <c r="N8288" i="3"/>
  <c r="N8287" i="3"/>
  <c r="N8286" i="3"/>
  <c r="N8285" i="3"/>
  <c r="N8284" i="3"/>
  <c r="N8283" i="3"/>
  <c r="N8282" i="3"/>
  <c r="N8281" i="3"/>
  <c r="N8280" i="3"/>
  <c r="N8279" i="3"/>
  <c r="N8278" i="3"/>
  <c r="N8277" i="3"/>
  <c r="N8276" i="3"/>
  <c r="N8275" i="3"/>
  <c r="N8274" i="3"/>
  <c r="N8273" i="3"/>
  <c r="N8272" i="3"/>
  <c r="N8271" i="3"/>
  <c r="N8270" i="3"/>
  <c r="N8269" i="3"/>
  <c r="N8268" i="3"/>
  <c r="N8267" i="3"/>
  <c r="N8266" i="3"/>
  <c r="N8265" i="3"/>
  <c r="N8264" i="3"/>
  <c r="N8263" i="3"/>
  <c r="N8262" i="3"/>
  <c r="N8261" i="3"/>
  <c r="N8260" i="3"/>
  <c r="N8259" i="3"/>
  <c r="N8258" i="3"/>
  <c r="N8257" i="3"/>
  <c r="N8256" i="3"/>
  <c r="N8255" i="3"/>
  <c r="N8254" i="3"/>
  <c r="N8253" i="3"/>
  <c r="N8252" i="3"/>
  <c r="N8251" i="3"/>
  <c r="N8250" i="3"/>
  <c r="N8249" i="3"/>
  <c r="N8248" i="3"/>
  <c r="N8247" i="3"/>
  <c r="N8246" i="3"/>
  <c r="N8245" i="3"/>
  <c r="N8244" i="3"/>
  <c r="N8243" i="3"/>
  <c r="N8242" i="3"/>
  <c r="N8241" i="3"/>
  <c r="N8240" i="3"/>
  <c r="N8239" i="3"/>
  <c r="N8238" i="3"/>
  <c r="N8237" i="3"/>
  <c r="N8236" i="3"/>
  <c r="N8235" i="3"/>
  <c r="N8234" i="3"/>
  <c r="N8233" i="3"/>
  <c r="N8232" i="3"/>
  <c r="N8231" i="3"/>
  <c r="N8230" i="3"/>
  <c r="N8229" i="3"/>
  <c r="N8228" i="3"/>
  <c r="N8227" i="3"/>
  <c r="N8226" i="3"/>
  <c r="N8225" i="3"/>
  <c r="N8224" i="3"/>
  <c r="N8223" i="3"/>
  <c r="N8222" i="3"/>
  <c r="N8221" i="3"/>
  <c r="N8220" i="3"/>
  <c r="N8219" i="3"/>
  <c r="N8218" i="3"/>
  <c r="N8217" i="3"/>
  <c r="N8216" i="3"/>
  <c r="N8215" i="3"/>
  <c r="N8214" i="3"/>
  <c r="N8213" i="3"/>
  <c r="N8212" i="3"/>
  <c r="N8211" i="3"/>
  <c r="N8210" i="3"/>
  <c r="N8209" i="3"/>
  <c r="N8208" i="3"/>
  <c r="N8207" i="3"/>
  <c r="N8206" i="3"/>
  <c r="N8205" i="3"/>
  <c r="N8204" i="3"/>
  <c r="N8203" i="3"/>
  <c r="N8202" i="3"/>
  <c r="N8201" i="3"/>
  <c r="N8200" i="3"/>
  <c r="N8199" i="3"/>
  <c r="N8198" i="3"/>
  <c r="N8197" i="3"/>
  <c r="N8196" i="3"/>
  <c r="N8195" i="3"/>
  <c r="N8194" i="3"/>
  <c r="N8193" i="3"/>
  <c r="N8192" i="3"/>
  <c r="N8191" i="3"/>
  <c r="N8190" i="3"/>
  <c r="N8189" i="3"/>
  <c r="N8188" i="3"/>
  <c r="N8187" i="3"/>
  <c r="N8186" i="3"/>
  <c r="N8185" i="3"/>
  <c r="N8184" i="3"/>
  <c r="N8183" i="3"/>
  <c r="N8182" i="3"/>
  <c r="N8181" i="3"/>
  <c r="N8180" i="3"/>
  <c r="N8179" i="3"/>
  <c r="N8178" i="3"/>
  <c r="N8177" i="3"/>
  <c r="N8176" i="3"/>
  <c r="N8175" i="3"/>
  <c r="N8174" i="3"/>
  <c r="N8173" i="3"/>
  <c r="N8172" i="3"/>
  <c r="N8171" i="3"/>
  <c r="N8170" i="3"/>
  <c r="N8169" i="3"/>
  <c r="N8168" i="3"/>
  <c r="N8167" i="3"/>
  <c r="N8166" i="3"/>
  <c r="N8165" i="3"/>
  <c r="N8164" i="3"/>
  <c r="N8163" i="3"/>
  <c r="N8162" i="3"/>
  <c r="N8161" i="3"/>
  <c r="N8160" i="3"/>
  <c r="N8159" i="3"/>
  <c r="N8158" i="3"/>
  <c r="N8157" i="3"/>
  <c r="N8156" i="3"/>
  <c r="N8155" i="3"/>
  <c r="N8154" i="3"/>
  <c r="N8153" i="3"/>
  <c r="N8152" i="3"/>
  <c r="N8151" i="3"/>
  <c r="N8150" i="3"/>
  <c r="N8149" i="3"/>
  <c r="N8148" i="3"/>
  <c r="N8147" i="3"/>
  <c r="N8146" i="3"/>
  <c r="N8145" i="3"/>
  <c r="N8144" i="3"/>
  <c r="N8143" i="3"/>
  <c r="N8142" i="3"/>
  <c r="N8141" i="3"/>
  <c r="N8140" i="3"/>
  <c r="N8139" i="3"/>
  <c r="N8138" i="3"/>
  <c r="N8137" i="3"/>
  <c r="N8136" i="3"/>
  <c r="N8135" i="3"/>
  <c r="N8134" i="3"/>
  <c r="N8133" i="3"/>
  <c r="N8132" i="3"/>
  <c r="N8131" i="3"/>
  <c r="N8130" i="3"/>
  <c r="N8129" i="3"/>
  <c r="N8128" i="3"/>
  <c r="N8127" i="3"/>
  <c r="N8126" i="3"/>
  <c r="N8125" i="3"/>
  <c r="N8124" i="3"/>
  <c r="N8123" i="3"/>
  <c r="N8122" i="3"/>
  <c r="N8121" i="3"/>
  <c r="N8120" i="3"/>
  <c r="N8119" i="3"/>
  <c r="N8118" i="3"/>
  <c r="N8117" i="3"/>
  <c r="N8116" i="3"/>
  <c r="N8115" i="3"/>
  <c r="N8114" i="3"/>
  <c r="N8113" i="3"/>
  <c r="N8112" i="3"/>
  <c r="N8111" i="3"/>
  <c r="N8110" i="3"/>
  <c r="N8109" i="3"/>
  <c r="N8108" i="3"/>
  <c r="N8107" i="3"/>
  <c r="N8106" i="3"/>
  <c r="N8105" i="3"/>
  <c r="N8104" i="3"/>
  <c r="N8103" i="3"/>
  <c r="N8102" i="3"/>
  <c r="N8101" i="3"/>
  <c r="N8100" i="3"/>
  <c r="N8099" i="3"/>
  <c r="N8098" i="3"/>
  <c r="N8097" i="3"/>
  <c r="N8096" i="3"/>
  <c r="N8095" i="3"/>
  <c r="N8094" i="3"/>
  <c r="N8093" i="3"/>
  <c r="N8092" i="3"/>
  <c r="N8091" i="3"/>
  <c r="N8090" i="3"/>
  <c r="N8089" i="3"/>
  <c r="N8088" i="3"/>
  <c r="N8087" i="3"/>
  <c r="N8086" i="3"/>
  <c r="N8085" i="3"/>
  <c r="N8084" i="3"/>
  <c r="N8083" i="3"/>
  <c r="N8082" i="3"/>
  <c r="N8081" i="3"/>
  <c r="N8080" i="3"/>
  <c r="N8079" i="3"/>
  <c r="N8078" i="3"/>
  <c r="N8077" i="3"/>
  <c r="N8076" i="3"/>
  <c r="N8075" i="3"/>
  <c r="N8074" i="3"/>
  <c r="N8073" i="3"/>
  <c r="N8072" i="3"/>
  <c r="N8071" i="3"/>
  <c r="N8070" i="3"/>
  <c r="N8069" i="3"/>
  <c r="N8068" i="3"/>
  <c r="N8067" i="3"/>
  <c r="N8066" i="3"/>
  <c r="N8065" i="3"/>
  <c r="N8064" i="3"/>
  <c r="N8063" i="3"/>
  <c r="N8062" i="3"/>
  <c r="N8061" i="3"/>
  <c r="N8060" i="3"/>
  <c r="N8059" i="3"/>
  <c r="N8058" i="3"/>
  <c r="N8057" i="3"/>
  <c r="N8056" i="3"/>
  <c r="N8055" i="3"/>
  <c r="N8054" i="3"/>
  <c r="N8053" i="3"/>
  <c r="N8052" i="3"/>
  <c r="N8051" i="3"/>
  <c r="N8050" i="3"/>
  <c r="N8049" i="3"/>
  <c r="N8048" i="3"/>
  <c r="N8047" i="3"/>
  <c r="N8046" i="3"/>
  <c r="N8045" i="3"/>
  <c r="N8044" i="3"/>
  <c r="N8043" i="3"/>
  <c r="N8042" i="3"/>
  <c r="N8041" i="3"/>
  <c r="N8040" i="3"/>
  <c r="N8039" i="3"/>
  <c r="N8038" i="3"/>
  <c r="N8037" i="3"/>
  <c r="N8036" i="3"/>
  <c r="N8035" i="3"/>
  <c r="N8034" i="3"/>
  <c r="N8033" i="3"/>
  <c r="N8032" i="3"/>
  <c r="N8031" i="3"/>
  <c r="N8030" i="3"/>
  <c r="N8029" i="3"/>
  <c r="N8028" i="3"/>
  <c r="N8027" i="3"/>
  <c r="N8026" i="3"/>
  <c r="N8025" i="3"/>
  <c r="N8024" i="3"/>
  <c r="N8023" i="3"/>
  <c r="N8022" i="3"/>
  <c r="N8021" i="3"/>
  <c r="N8020" i="3"/>
  <c r="N8019" i="3"/>
  <c r="N8018" i="3"/>
  <c r="N8017" i="3"/>
  <c r="N8016" i="3"/>
  <c r="N8015" i="3"/>
  <c r="N8014" i="3"/>
  <c r="N8013" i="3"/>
  <c r="N8012" i="3"/>
  <c r="N8011" i="3"/>
  <c r="N8010" i="3"/>
  <c r="N8009" i="3"/>
  <c r="N8008" i="3"/>
  <c r="N8007" i="3"/>
  <c r="N8006" i="3"/>
  <c r="N8005" i="3"/>
  <c r="N8004" i="3"/>
  <c r="N8003" i="3"/>
  <c r="N8002" i="3"/>
  <c r="N8001" i="3"/>
  <c r="N8000" i="3"/>
  <c r="N7999" i="3"/>
  <c r="N7998" i="3"/>
  <c r="N7997" i="3"/>
  <c r="N7996" i="3"/>
  <c r="N7995" i="3"/>
  <c r="N7994" i="3"/>
  <c r="N7993" i="3"/>
  <c r="N7992" i="3"/>
  <c r="N7991" i="3"/>
  <c r="N7990" i="3"/>
  <c r="N7989" i="3"/>
  <c r="N7988" i="3"/>
  <c r="N7987" i="3"/>
  <c r="N7986" i="3"/>
  <c r="N7985" i="3"/>
  <c r="N7984" i="3"/>
  <c r="N7983" i="3"/>
  <c r="N7982" i="3"/>
  <c r="N7981" i="3"/>
  <c r="N7980" i="3"/>
  <c r="N7979" i="3"/>
  <c r="N7978" i="3"/>
  <c r="N7977" i="3"/>
  <c r="N7976" i="3"/>
  <c r="N7975" i="3"/>
  <c r="N7974" i="3"/>
  <c r="N7973" i="3"/>
  <c r="N7972" i="3"/>
  <c r="N7971" i="3"/>
  <c r="N7970" i="3"/>
  <c r="N7969" i="3"/>
  <c r="N7968" i="3"/>
  <c r="N7967" i="3"/>
  <c r="N7966" i="3"/>
  <c r="N7965" i="3"/>
  <c r="N7964" i="3"/>
  <c r="N7963" i="3"/>
  <c r="N7962" i="3"/>
  <c r="N7961" i="3"/>
  <c r="N7960" i="3"/>
  <c r="N7959" i="3"/>
  <c r="N7958" i="3"/>
  <c r="N7957" i="3"/>
  <c r="N7956" i="3"/>
  <c r="N7955" i="3"/>
  <c r="N7954" i="3"/>
  <c r="N7953" i="3"/>
  <c r="N7952" i="3"/>
  <c r="N7951" i="3"/>
  <c r="N7950" i="3"/>
  <c r="N7949" i="3"/>
  <c r="N7948" i="3"/>
  <c r="N7947" i="3"/>
  <c r="N7946" i="3"/>
  <c r="N7945" i="3"/>
  <c r="N7944" i="3"/>
  <c r="N7943" i="3"/>
  <c r="N7942" i="3"/>
  <c r="N7941" i="3"/>
  <c r="N7940" i="3"/>
  <c r="N7939" i="3"/>
  <c r="N7938" i="3"/>
  <c r="N7937" i="3"/>
  <c r="N7936" i="3"/>
  <c r="N7935" i="3"/>
  <c r="N7934" i="3"/>
  <c r="N7933" i="3"/>
  <c r="N7932" i="3"/>
  <c r="N7931" i="3"/>
  <c r="N7930" i="3"/>
  <c r="N7929" i="3"/>
  <c r="N7928" i="3"/>
  <c r="N7927" i="3"/>
  <c r="N7926" i="3"/>
  <c r="N7925" i="3"/>
  <c r="N7924" i="3"/>
  <c r="N7923" i="3"/>
  <c r="N7922" i="3"/>
  <c r="N7921" i="3"/>
  <c r="N7920" i="3"/>
  <c r="N7919" i="3"/>
  <c r="N7918" i="3"/>
  <c r="N7917" i="3"/>
  <c r="N7916" i="3"/>
  <c r="N7915" i="3"/>
  <c r="N7914" i="3"/>
  <c r="N7913" i="3"/>
  <c r="N7912" i="3"/>
  <c r="N7911" i="3"/>
  <c r="N7910" i="3"/>
  <c r="N7909" i="3"/>
  <c r="N7908" i="3"/>
  <c r="N7907" i="3"/>
  <c r="N7906" i="3"/>
  <c r="N7905" i="3"/>
  <c r="N7904" i="3"/>
  <c r="N7903" i="3"/>
  <c r="N7902" i="3"/>
  <c r="N7901" i="3"/>
  <c r="N7900" i="3"/>
  <c r="N7899" i="3"/>
  <c r="N7898" i="3"/>
  <c r="N7897" i="3"/>
  <c r="N7896" i="3"/>
  <c r="N7895" i="3"/>
  <c r="N7894" i="3"/>
  <c r="N7893" i="3"/>
  <c r="N7892" i="3"/>
  <c r="N7891" i="3"/>
  <c r="N7890" i="3"/>
  <c r="N7889" i="3"/>
  <c r="N7888" i="3"/>
  <c r="N7887" i="3"/>
  <c r="N7886" i="3"/>
  <c r="N7885" i="3"/>
  <c r="N7884" i="3"/>
  <c r="N7883" i="3"/>
  <c r="N7882" i="3"/>
  <c r="N7881" i="3"/>
  <c r="N7880" i="3"/>
  <c r="N7879" i="3"/>
  <c r="N7878" i="3"/>
  <c r="N7877" i="3"/>
  <c r="N7876" i="3"/>
  <c r="N7875" i="3"/>
  <c r="N7874" i="3"/>
  <c r="N7873" i="3"/>
  <c r="N7872" i="3"/>
  <c r="N7871" i="3"/>
  <c r="N7870" i="3"/>
  <c r="N7869" i="3"/>
  <c r="N7868" i="3"/>
  <c r="N7867" i="3"/>
  <c r="N7866" i="3"/>
  <c r="N7865" i="3"/>
  <c r="N7864" i="3"/>
  <c r="N7863" i="3"/>
  <c r="N7862" i="3"/>
  <c r="N7861" i="3"/>
  <c r="N7860" i="3"/>
  <c r="N7859" i="3"/>
  <c r="N7858" i="3"/>
  <c r="N7857" i="3"/>
  <c r="N7856" i="3"/>
  <c r="N7855" i="3"/>
  <c r="N7854" i="3"/>
  <c r="N7853" i="3"/>
  <c r="N7852" i="3"/>
  <c r="N7851" i="3"/>
  <c r="N7850" i="3"/>
  <c r="N7849" i="3"/>
  <c r="N7848" i="3"/>
  <c r="N7847" i="3"/>
  <c r="N7846" i="3"/>
  <c r="N7845" i="3"/>
  <c r="N7844" i="3"/>
  <c r="N7843" i="3"/>
  <c r="N7842" i="3"/>
  <c r="N7841" i="3"/>
  <c r="N7840" i="3"/>
  <c r="N7839" i="3"/>
  <c r="N7838" i="3"/>
  <c r="N7837" i="3"/>
  <c r="N7836" i="3"/>
  <c r="N7835" i="3"/>
  <c r="N7834" i="3"/>
  <c r="N7833" i="3"/>
  <c r="N7832" i="3"/>
  <c r="N7831" i="3"/>
  <c r="N7830" i="3"/>
  <c r="N7829" i="3"/>
  <c r="N7828" i="3"/>
  <c r="N7827" i="3"/>
  <c r="N7826" i="3"/>
  <c r="N7825" i="3"/>
  <c r="N7824" i="3"/>
  <c r="N7823" i="3"/>
  <c r="N7822" i="3"/>
  <c r="N7821" i="3"/>
  <c r="N7820" i="3"/>
  <c r="N7819" i="3"/>
  <c r="N7818" i="3"/>
  <c r="N7817" i="3"/>
  <c r="N7816" i="3"/>
  <c r="N7815" i="3"/>
  <c r="N7814" i="3"/>
  <c r="N7813" i="3"/>
  <c r="N7812" i="3"/>
  <c r="N7811" i="3"/>
  <c r="N7810" i="3"/>
  <c r="N7809" i="3"/>
  <c r="N7808" i="3"/>
  <c r="N7807" i="3"/>
  <c r="N7806" i="3"/>
  <c r="N7805" i="3"/>
  <c r="N7804" i="3"/>
  <c r="N7803" i="3"/>
  <c r="N7802" i="3"/>
  <c r="N7801" i="3"/>
  <c r="N7800" i="3"/>
  <c r="N7799" i="3"/>
  <c r="N7798" i="3"/>
  <c r="N7797" i="3"/>
  <c r="N7796" i="3"/>
  <c r="N7795" i="3"/>
  <c r="N7794" i="3"/>
  <c r="N7793" i="3"/>
  <c r="N7792" i="3"/>
  <c r="N7791" i="3"/>
  <c r="N7790" i="3"/>
  <c r="N7789" i="3"/>
  <c r="N7788" i="3"/>
  <c r="N7787" i="3"/>
  <c r="N7786" i="3"/>
  <c r="N7785" i="3"/>
  <c r="N7784" i="3"/>
  <c r="N7783" i="3"/>
  <c r="N7782" i="3"/>
  <c r="N7781" i="3"/>
  <c r="N7780" i="3"/>
  <c r="N7779" i="3"/>
  <c r="N7778" i="3"/>
  <c r="N7777" i="3"/>
  <c r="N7776" i="3"/>
  <c r="N7775" i="3"/>
  <c r="N7774" i="3"/>
  <c r="N7773" i="3"/>
  <c r="N7772" i="3"/>
  <c r="N7771" i="3"/>
  <c r="N7770" i="3"/>
  <c r="N7769" i="3"/>
  <c r="N7768" i="3"/>
  <c r="N7767" i="3"/>
  <c r="N7766" i="3"/>
  <c r="N7765" i="3"/>
  <c r="N7764" i="3"/>
  <c r="N7763" i="3"/>
  <c r="N7762" i="3"/>
  <c r="N7761" i="3"/>
  <c r="N7760" i="3"/>
  <c r="N7759" i="3"/>
  <c r="N7758" i="3"/>
  <c r="N7757" i="3"/>
  <c r="N7756" i="3"/>
  <c r="N7755" i="3"/>
  <c r="N7754" i="3"/>
  <c r="N7753" i="3"/>
  <c r="N7752" i="3"/>
  <c r="N7751" i="3"/>
  <c r="N7750" i="3"/>
  <c r="N7749" i="3"/>
  <c r="N7748" i="3"/>
  <c r="N7747" i="3"/>
  <c r="N7746" i="3"/>
  <c r="N7745" i="3"/>
  <c r="N7744" i="3"/>
  <c r="N7743" i="3"/>
  <c r="N7742" i="3"/>
  <c r="N7741" i="3"/>
  <c r="N7740" i="3"/>
  <c r="N7739" i="3"/>
  <c r="N7738" i="3"/>
  <c r="N7737" i="3"/>
  <c r="N7736" i="3"/>
  <c r="N7735" i="3"/>
  <c r="N7734" i="3"/>
  <c r="N7733" i="3"/>
  <c r="N7732" i="3"/>
  <c r="N7731" i="3"/>
  <c r="N7730" i="3"/>
  <c r="N7729" i="3"/>
  <c r="N7728" i="3"/>
  <c r="N7727" i="3"/>
  <c r="N7726" i="3"/>
  <c r="N7725" i="3"/>
  <c r="N7724" i="3"/>
  <c r="N7723" i="3"/>
  <c r="N7722" i="3"/>
  <c r="N7721" i="3"/>
  <c r="N7720" i="3"/>
  <c r="N7719" i="3"/>
  <c r="N7718" i="3"/>
  <c r="N7717" i="3"/>
  <c r="N7716" i="3"/>
  <c r="N7715" i="3"/>
  <c r="N7714" i="3"/>
  <c r="N7713" i="3"/>
  <c r="N7712" i="3"/>
  <c r="N7711" i="3"/>
  <c r="N7710" i="3"/>
  <c r="N7709" i="3"/>
  <c r="N7708" i="3"/>
  <c r="N7707" i="3"/>
  <c r="N7706" i="3"/>
  <c r="N7705" i="3"/>
  <c r="N7704" i="3"/>
  <c r="N7703" i="3"/>
  <c r="N7702" i="3"/>
  <c r="N7701" i="3"/>
  <c r="N7700" i="3"/>
  <c r="N7699" i="3"/>
  <c r="N7698" i="3"/>
  <c r="N7697" i="3"/>
  <c r="N7696" i="3"/>
  <c r="N7695" i="3"/>
  <c r="N7694" i="3"/>
  <c r="N7693" i="3"/>
  <c r="N7692" i="3"/>
  <c r="N7691" i="3"/>
  <c r="N7690" i="3"/>
  <c r="N7689" i="3"/>
  <c r="N7688" i="3"/>
  <c r="N7687" i="3"/>
  <c r="N7686" i="3"/>
  <c r="N7685" i="3"/>
  <c r="N7684" i="3"/>
  <c r="N7683" i="3"/>
  <c r="N7682" i="3"/>
  <c r="N7681" i="3"/>
  <c r="N7680" i="3"/>
  <c r="N7679" i="3"/>
  <c r="N7678" i="3"/>
  <c r="N7677" i="3"/>
  <c r="N7676" i="3"/>
  <c r="N7675" i="3"/>
  <c r="N7674" i="3"/>
  <c r="N7673" i="3"/>
  <c r="N7672" i="3"/>
  <c r="N7671" i="3"/>
  <c r="N7670" i="3"/>
  <c r="N7669" i="3"/>
  <c r="N7668" i="3"/>
  <c r="N7667" i="3"/>
  <c r="N7666" i="3"/>
  <c r="N7665" i="3"/>
  <c r="N7664" i="3"/>
  <c r="N7663" i="3"/>
  <c r="N7662" i="3"/>
  <c r="N7661" i="3"/>
  <c r="N7660" i="3"/>
  <c r="N7659" i="3"/>
  <c r="N7658" i="3"/>
  <c r="N7657" i="3"/>
  <c r="N7656" i="3"/>
  <c r="N7655" i="3"/>
  <c r="N7654" i="3"/>
  <c r="N7653" i="3"/>
  <c r="N7652" i="3"/>
  <c r="N7651" i="3"/>
  <c r="N7650" i="3"/>
  <c r="N7649" i="3"/>
  <c r="N7648" i="3"/>
  <c r="N7647" i="3"/>
  <c r="N7646" i="3"/>
  <c r="N7645" i="3"/>
  <c r="N7644" i="3"/>
  <c r="N7643" i="3"/>
  <c r="N7642" i="3"/>
  <c r="N7641" i="3"/>
  <c r="N7640" i="3"/>
  <c r="N7639" i="3"/>
  <c r="N7638" i="3"/>
  <c r="N7637" i="3"/>
  <c r="N7636" i="3"/>
  <c r="N7635" i="3"/>
  <c r="N7634" i="3"/>
  <c r="N7633" i="3"/>
  <c r="N7632" i="3"/>
  <c r="N7631" i="3"/>
  <c r="N7630" i="3"/>
  <c r="N7629" i="3"/>
  <c r="N7628" i="3"/>
  <c r="N7627" i="3"/>
  <c r="N7626" i="3"/>
  <c r="N7625" i="3"/>
  <c r="N7624" i="3"/>
  <c r="N7623" i="3"/>
  <c r="N7622" i="3"/>
  <c r="N7621" i="3"/>
  <c r="N7620" i="3"/>
  <c r="N7619" i="3"/>
  <c r="N7618" i="3"/>
  <c r="N7617" i="3"/>
  <c r="N7616" i="3"/>
  <c r="N7615" i="3"/>
  <c r="N7614" i="3"/>
  <c r="N7613" i="3"/>
  <c r="N7612" i="3"/>
  <c r="N7611" i="3"/>
  <c r="N7610" i="3"/>
  <c r="N7609" i="3"/>
  <c r="N7608" i="3"/>
  <c r="N7607" i="3"/>
  <c r="N7606" i="3"/>
  <c r="N7605" i="3"/>
  <c r="N7604" i="3"/>
  <c r="N7603" i="3"/>
  <c r="N7602" i="3"/>
  <c r="N7601" i="3"/>
  <c r="N7600" i="3"/>
  <c r="N7599" i="3"/>
  <c r="N7598" i="3"/>
  <c r="N7597" i="3"/>
  <c r="N7596" i="3"/>
  <c r="N7595" i="3"/>
  <c r="N7594" i="3"/>
  <c r="N7593" i="3"/>
  <c r="N7592" i="3"/>
  <c r="N7591" i="3"/>
  <c r="N7590" i="3"/>
  <c r="N7589" i="3"/>
  <c r="N7588" i="3"/>
  <c r="N7587" i="3"/>
  <c r="N7586" i="3"/>
  <c r="N7585" i="3"/>
  <c r="N7584" i="3"/>
  <c r="N7583" i="3"/>
  <c r="N7582" i="3"/>
  <c r="N7581" i="3"/>
  <c r="N7580" i="3"/>
  <c r="N7579" i="3"/>
  <c r="N7578" i="3"/>
  <c r="N7577" i="3"/>
  <c r="N7576" i="3"/>
  <c r="N7575" i="3"/>
  <c r="N7574" i="3"/>
  <c r="N7573" i="3"/>
  <c r="N7572" i="3"/>
  <c r="N7571" i="3"/>
  <c r="N7570" i="3"/>
  <c r="N7569" i="3"/>
  <c r="N7568" i="3"/>
  <c r="N7567" i="3"/>
  <c r="N7566" i="3"/>
  <c r="N7565" i="3"/>
  <c r="N7564" i="3"/>
  <c r="N7563" i="3"/>
  <c r="N7562" i="3"/>
  <c r="N7561" i="3"/>
  <c r="N7560" i="3"/>
  <c r="N7559" i="3"/>
  <c r="N7558" i="3"/>
  <c r="N7557" i="3"/>
  <c r="N7556" i="3"/>
  <c r="N7555" i="3"/>
  <c r="N7554" i="3"/>
  <c r="N7553" i="3"/>
  <c r="N7552" i="3"/>
  <c r="N7551" i="3"/>
  <c r="N7550" i="3"/>
  <c r="N7549" i="3"/>
  <c r="N7548" i="3"/>
  <c r="N7547" i="3"/>
  <c r="N7546" i="3"/>
  <c r="N7545" i="3"/>
  <c r="N7544" i="3"/>
  <c r="N7543" i="3"/>
  <c r="N7542" i="3"/>
  <c r="N7541" i="3"/>
  <c r="N7540" i="3"/>
  <c r="N7539" i="3"/>
  <c r="N7538" i="3"/>
  <c r="N7537" i="3"/>
  <c r="N7536" i="3"/>
  <c r="N7535" i="3"/>
  <c r="N7534" i="3"/>
  <c r="N7533" i="3"/>
  <c r="N7532" i="3"/>
  <c r="N7531" i="3"/>
  <c r="N7530" i="3"/>
  <c r="N7529" i="3"/>
  <c r="N7528" i="3"/>
  <c r="N7527" i="3"/>
  <c r="N7526" i="3"/>
  <c r="N7525" i="3"/>
  <c r="N7524" i="3"/>
  <c r="N7523" i="3"/>
  <c r="N7522" i="3"/>
  <c r="N7521" i="3"/>
  <c r="N7520" i="3"/>
  <c r="N7519" i="3"/>
  <c r="N7518" i="3"/>
  <c r="N7517" i="3"/>
  <c r="N7516" i="3"/>
  <c r="N7515" i="3"/>
  <c r="N7514" i="3"/>
  <c r="N7513" i="3"/>
  <c r="N7512" i="3"/>
  <c r="N7511" i="3"/>
  <c r="N7510" i="3"/>
  <c r="N7509" i="3"/>
  <c r="N7508" i="3"/>
  <c r="N7507" i="3"/>
  <c r="N7506" i="3"/>
  <c r="N7505" i="3"/>
  <c r="N7504" i="3"/>
  <c r="N7503" i="3"/>
  <c r="N7502" i="3"/>
  <c r="N7501" i="3"/>
  <c r="N7500" i="3"/>
  <c r="N7499" i="3"/>
  <c r="N7498" i="3"/>
  <c r="N7497" i="3"/>
  <c r="N7496" i="3"/>
  <c r="N7495" i="3"/>
  <c r="N7494" i="3"/>
  <c r="N7493" i="3"/>
  <c r="N7492" i="3"/>
  <c r="N7491" i="3"/>
  <c r="N7490" i="3"/>
  <c r="N7489" i="3"/>
  <c r="N7488" i="3"/>
  <c r="N7487" i="3"/>
  <c r="N7486" i="3"/>
  <c r="N7485" i="3"/>
  <c r="N7484" i="3"/>
  <c r="N7483" i="3"/>
  <c r="N7482" i="3"/>
  <c r="N7481" i="3"/>
  <c r="N7480" i="3"/>
  <c r="N7479" i="3"/>
  <c r="N7478" i="3"/>
  <c r="N7477" i="3"/>
  <c r="N7476" i="3"/>
  <c r="N7475" i="3"/>
  <c r="N7474" i="3"/>
  <c r="N7473" i="3"/>
  <c r="N7472" i="3"/>
  <c r="N7471" i="3"/>
  <c r="N7470" i="3"/>
  <c r="N7469" i="3"/>
  <c r="N7468" i="3"/>
  <c r="N7467" i="3"/>
  <c r="N7466" i="3"/>
  <c r="N7465" i="3"/>
  <c r="N7464" i="3"/>
  <c r="N7463" i="3"/>
  <c r="N7462" i="3"/>
  <c r="N7461" i="3"/>
  <c r="N7460" i="3"/>
  <c r="N7459" i="3"/>
  <c r="N7458" i="3"/>
  <c r="N7457" i="3"/>
  <c r="N7456" i="3"/>
  <c r="N7455" i="3"/>
  <c r="N7454" i="3"/>
  <c r="N7453" i="3"/>
  <c r="N7452" i="3"/>
  <c r="N7451" i="3"/>
  <c r="N7450" i="3"/>
  <c r="N7449" i="3"/>
  <c r="N7448" i="3"/>
  <c r="N7447" i="3"/>
  <c r="N7446" i="3"/>
  <c r="N7445" i="3"/>
  <c r="N7444" i="3"/>
  <c r="N7443" i="3"/>
  <c r="N7442" i="3"/>
  <c r="N7441" i="3"/>
  <c r="N7440" i="3"/>
  <c r="N7439" i="3"/>
  <c r="N7438" i="3"/>
  <c r="N7437" i="3"/>
  <c r="N7436" i="3"/>
  <c r="N7435" i="3"/>
  <c r="N7434" i="3"/>
  <c r="N7433" i="3"/>
  <c r="N7432" i="3"/>
  <c r="N7431" i="3"/>
  <c r="N7430" i="3"/>
  <c r="N7429" i="3"/>
  <c r="N7428" i="3"/>
  <c r="N7427" i="3"/>
  <c r="N7426" i="3"/>
  <c r="N7425" i="3"/>
  <c r="N7424" i="3"/>
  <c r="N7423" i="3"/>
  <c r="N7422" i="3"/>
  <c r="N7421" i="3"/>
  <c r="N7420" i="3"/>
  <c r="N7419" i="3"/>
  <c r="N7418" i="3"/>
  <c r="N7417" i="3"/>
  <c r="N7416" i="3"/>
  <c r="N7415" i="3"/>
  <c r="N7414" i="3"/>
  <c r="N7413" i="3"/>
  <c r="N7412" i="3"/>
  <c r="N7411" i="3"/>
  <c r="N7410" i="3"/>
  <c r="N7409" i="3"/>
  <c r="N7408" i="3"/>
  <c r="N7407" i="3"/>
  <c r="N7406" i="3"/>
  <c r="N7405" i="3"/>
  <c r="N7404" i="3"/>
  <c r="N7403" i="3"/>
  <c r="N7402" i="3"/>
  <c r="N7401" i="3"/>
  <c r="N7400" i="3"/>
  <c r="N7399" i="3"/>
  <c r="N7398" i="3"/>
  <c r="N7397" i="3"/>
  <c r="N7396" i="3"/>
  <c r="N7395" i="3"/>
  <c r="N7394" i="3"/>
  <c r="N7393" i="3"/>
  <c r="N7392" i="3"/>
  <c r="N7391" i="3"/>
  <c r="N7390" i="3"/>
  <c r="N7389" i="3"/>
  <c r="N7388" i="3"/>
  <c r="N7387" i="3"/>
  <c r="N7386" i="3"/>
  <c r="N7385" i="3"/>
  <c r="N7384" i="3"/>
  <c r="N7383" i="3"/>
  <c r="N7382" i="3"/>
  <c r="N7381" i="3"/>
  <c r="N7380" i="3"/>
  <c r="N7379" i="3"/>
  <c r="N7378" i="3"/>
  <c r="N7377" i="3"/>
  <c r="N7376" i="3"/>
  <c r="N7375" i="3"/>
  <c r="N7374" i="3"/>
  <c r="N7373" i="3"/>
  <c r="N7372" i="3"/>
  <c r="N7371" i="3"/>
  <c r="N7370" i="3"/>
  <c r="N7369" i="3"/>
  <c r="N7368" i="3"/>
  <c r="N7367" i="3"/>
  <c r="N7366" i="3"/>
  <c r="N7365" i="3"/>
  <c r="N7364" i="3"/>
  <c r="N7363" i="3"/>
  <c r="N7362" i="3"/>
  <c r="N7361" i="3"/>
  <c r="N7360" i="3"/>
  <c r="N7359" i="3"/>
  <c r="N7358" i="3"/>
  <c r="N7357" i="3"/>
  <c r="N7356" i="3"/>
  <c r="N7355" i="3"/>
  <c r="N7354" i="3"/>
  <c r="N7353" i="3"/>
  <c r="N7352" i="3"/>
  <c r="N7351" i="3"/>
  <c r="N7350" i="3"/>
  <c r="N7349" i="3"/>
  <c r="N7348" i="3"/>
  <c r="N7347" i="3"/>
  <c r="N7346" i="3"/>
  <c r="N7345" i="3"/>
  <c r="N7344" i="3"/>
  <c r="N7343" i="3"/>
  <c r="N7342" i="3"/>
  <c r="N7341" i="3"/>
  <c r="N7340" i="3"/>
  <c r="N7339" i="3"/>
  <c r="N7338" i="3"/>
  <c r="N7337" i="3"/>
  <c r="N7336" i="3"/>
  <c r="N7335" i="3"/>
  <c r="N7334" i="3"/>
  <c r="N7333" i="3"/>
  <c r="N7332" i="3"/>
  <c r="N7331" i="3"/>
  <c r="N7330" i="3"/>
  <c r="N7329" i="3"/>
  <c r="N7328" i="3"/>
  <c r="N7327" i="3"/>
  <c r="N7326" i="3"/>
  <c r="N7325" i="3"/>
  <c r="N7324" i="3"/>
  <c r="N7323" i="3"/>
  <c r="N7322" i="3"/>
  <c r="N7321" i="3"/>
  <c r="N7320" i="3"/>
  <c r="N7319" i="3"/>
  <c r="N7318" i="3"/>
  <c r="N7317" i="3"/>
  <c r="N7316" i="3"/>
  <c r="N7315" i="3"/>
  <c r="N7314" i="3"/>
  <c r="N7313" i="3"/>
  <c r="N7312" i="3"/>
  <c r="N7311" i="3"/>
  <c r="N7310" i="3"/>
  <c r="N7309" i="3"/>
  <c r="N7308" i="3"/>
  <c r="N7307" i="3"/>
  <c r="N7306" i="3"/>
  <c r="N7305" i="3"/>
  <c r="N7304" i="3"/>
  <c r="N7303" i="3"/>
  <c r="N7302" i="3"/>
  <c r="N7301" i="3"/>
  <c r="N7300" i="3"/>
  <c r="N7299" i="3"/>
  <c r="N7298" i="3"/>
  <c r="N7297" i="3"/>
  <c r="N7296" i="3"/>
  <c r="N7295" i="3"/>
  <c r="N7294" i="3"/>
  <c r="N7293" i="3"/>
  <c r="N7292" i="3"/>
  <c r="N7291" i="3"/>
  <c r="N7290" i="3"/>
  <c r="N7289" i="3"/>
  <c r="N7288" i="3"/>
  <c r="N7287" i="3"/>
  <c r="N7286" i="3"/>
  <c r="N7285" i="3"/>
  <c r="N7284" i="3"/>
  <c r="N7283" i="3"/>
  <c r="N7282" i="3"/>
  <c r="N7281" i="3"/>
  <c r="N7280" i="3"/>
  <c r="N7279" i="3"/>
  <c r="N7278" i="3"/>
  <c r="N7277" i="3"/>
  <c r="N7276" i="3"/>
  <c r="N7275" i="3"/>
  <c r="N7274" i="3"/>
  <c r="N7273" i="3"/>
  <c r="N7272" i="3"/>
  <c r="N7271" i="3"/>
  <c r="N7270" i="3"/>
  <c r="N7269" i="3"/>
  <c r="N7268" i="3"/>
  <c r="N7267" i="3"/>
  <c r="N7266" i="3"/>
  <c r="N7265" i="3"/>
  <c r="N7264" i="3"/>
  <c r="N7263" i="3"/>
  <c r="N7262" i="3"/>
  <c r="N7261" i="3"/>
  <c r="N7260" i="3"/>
  <c r="N7259" i="3"/>
  <c r="N7258" i="3"/>
  <c r="N7257" i="3"/>
  <c r="N7256" i="3"/>
  <c r="N7255" i="3"/>
  <c r="N7254" i="3"/>
  <c r="N7253" i="3"/>
  <c r="N7252" i="3"/>
  <c r="N7251" i="3"/>
  <c r="N7250" i="3"/>
  <c r="N7249" i="3"/>
  <c r="N7248" i="3"/>
  <c r="N7247" i="3"/>
  <c r="N7246" i="3"/>
  <c r="N7245" i="3"/>
  <c r="N7244" i="3"/>
  <c r="N7243" i="3"/>
  <c r="N7242" i="3"/>
  <c r="N7241" i="3"/>
  <c r="N7240" i="3"/>
  <c r="N7239" i="3"/>
  <c r="N7238" i="3"/>
  <c r="N7237" i="3"/>
  <c r="N7236" i="3"/>
  <c r="N7235" i="3"/>
  <c r="N7234" i="3"/>
  <c r="N7233" i="3"/>
  <c r="N7232" i="3"/>
  <c r="N7231" i="3"/>
  <c r="N7230" i="3"/>
  <c r="N7229" i="3"/>
  <c r="N7228" i="3"/>
  <c r="N7227" i="3"/>
  <c r="N7226" i="3"/>
  <c r="N7225" i="3"/>
  <c r="N7224" i="3"/>
  <c r="N7223" i="3"/>
  <c r="N7222" i="3"/>
  <c r="N7221" i="3"/>
  <c r="N7220" i="3"/>
  <c r="N7219" i="3"/>
  <c r="N7218" i="3"/>
  <c r="N7217" i="3"/>
  <c r="N7216" i="3"/>
  <c r="N7215" i="3"/>
  <c r="N7214" i="3"/>
  <c r="N7213" i="3"/>
  <c r="N7212" i="3"/>
  <c r="N7211" i="3"/>
  <c r="N7210" i="3"/>
  <c r="N7209" i="3"/>
  <c r="N7208" i="3"/>
  <c r="N7207" i="3"/>
  <c r="N7206" i="3"/>
  <c r="N7205" i="3"/>
  <c r="N7204" i="3"/>
  <c r="N7203" i="3"/>
  <c r="N7202" i="3"/>
  <c r="N7201" i="3"/>
  <c r="N7200" i="3"/>
  <c r="N7199" i="3"/>
  <c r="N7198" i="3"/>
  <c r="N7197" i="3"/>
  <c r="N7196" i="3"/>
  <c r="N7195" i="3"/>
  <c r="N7194" i="3"/>
  <c r="N7193" i="3"/>
  <c r="N7192" i="3"/>
  <c r="N7191" i="3"/>
  <c r="N7190" i="3"/>
  <c r="N7189" i="3"/>
  <c r="N7188" i="3"/>
  <c r="N7187" i="3"/>
  <c r="N7186" i="3"/>
  <c r="N7185" i="3"/>
  <c r="N7184" i="3"/>
  <c r="N7183" i="3"/>
  <c r="N7182" i="3"/>
  <c r="N7181" i="3"/>
  <c r="N7180" i="3"/>
  <c r="N7179" i="3"/>
  <c r="N7178" i="3"/>
  <c r="N7177" i="3"/>
  <c r="N7176" i="3"/>
  <c r="N7175" i="3"/>
  <c r="N7174" i="3"/>
  <c r="N7173" i="3"/>
  <c r="N7172" i="3"/>
  <c r="N7171" i="3"/>
  <c r="N7170" i="3"/>
  <c r="N7169" i="3"/>
  <c r="N7168" i="3"/>
  <c r="N7167" i="3"/>
  <c r="N7166" i="3"/>
  <c r="N7165" i="3"/>
  <c r="N7164" i="3"/>
  <c r="N7163" i="3"/>
  <c r="N7162" i="3"/>
  <c r="N7161" i="3"/>
  <c r="N7160" i="3"/>
  <c r="N7159" i="3"/>
  <c r="N7158" i="3"/>
  <c r="N7157" i="3"/>
  <c r="N7156" i="3"/>
  <c r="N7155" i="3"/>
  <c r="N7154" i="3"/>
  <c r="N7153" i="3"/>
  <c r="N7152" i="3"/>
  <c r="N7151" i="3"/>
  <c r="N7150" i="3"/>
  <c r="N7149" i="3"/>
  <c r="N7148" i="3"/>
  <c r="N7147" i="3"/>
  <c r="N7146" i="3"/>
  <c r="N7145" i="3"/>
  <c r="N7144" i="3"/>
  <c r="N7143" i="3"/>
  <c r="N7142" i="3"/>
  <c r="N7141" i="3"/>
  <c r="N7140" i="3"/>
  <c r="N7139" i="3"/>
  <c r="N7138" i="3"/>
  <c r="N7137" i="3"/>
  <c r="N7136" i="3"/>
  <c r="N7135" i="3"/>
  <c r="N7134" i="3"/>
  <c r="N7133" i="3"/>
  <c r="N7132" i="3"/>
  <c r="N7131" i="3"/>
  <c r="N7130" i="3"/>
  <c r="N7129" i="3"/>
  <c r="N7128" i="3"/>
  <c r="N7127" i="3"/>
  <c r="N7126" i="3"/>
  <c r="N7125" i="3"/>
  <c r="N7124" i="3"/>
  <c r="N7123" i="3"/>
  <c r="N7122" i="3"/>
  <c r="N7121" i="3"/>
  <c r="N7120" i="3"/>
  <c r="N7119" i="3"/>
  <c r="N7118" i="3"/>
  <c r="N7117" i="3"/>
  <c r="N7116" i="3"/>
  <c r="N7115" i="3"/>
  <c r="N7114" i="3"/>
  <c r="N7113" i="3"/>
  <c r="N7112" i="3"/>
  <c r="N7111" i="3"/>
  <c r="N7110" i="3"/>
  <c r="N7109" i="3"/>
  <c r="N7108" i="3"/>
  <c r="N7107" i="3"/>
  <c r="N7106" i="3"/>
  <c r="N7105" i="3"/>
  <c r="N7104" i="3"/>
  <c r="N7103" i="3"/>
  <c r="N7102" i="3"/>
  <c r="N7101" i="3"/>
  <c r="N7100" i="3"/>
  <c r="N7099" i="3"/>
  <c r="N7098" i="3"/>
  <c r="N7097" i="3"/>
  <c r="N7096" i="3"/>
  <c r="N7095" i="3"/>
  <c r="N7094" i="3"/>
  <c r="N7093" i="3"/>
  <c r="N7092" i="3"/>
  <c r="N7091" i="3"/>
  <c r="N7090" i="3"/>
  <c r="N7089" i="3"/>
  <c r="N7088" i="3"/>
  <c r="N7087" i="3"/>
  <c r="N7086" i="3"/>
  <c r="N7085" i="3"/>
  <c r="N7084" i="3"/>
  <c r="N7083" i="3"/>
  <c r="N7082" i="3"/>
  <c r="N7081" i="3"/>
  <c r="N7080" i="3"/>
  <c r="N7079" i="3"/>
  <c r="N7078" i="3"/>
  <c r="N7077" i="3"/>
  <c r="N7076" i="3"/>
  <c r="N7075" i="3"/>
  <c r="N7074" i="3"/>
  <c r="N7073" i="3"/>
  <c r="N7072" i="3"/>
  <c r="N7071" i="3"/>
  <c r="N7070" i="3"/>
  <c r="N7069" i="3"/>
  <c r="N7068" i="3"/>
  <c r="N7067" i="3"/>
  <c r="N7066" i="3"/>
  <c r="N7065" i="3"/>
  <c r="N7064" i="3"/>
  <c r="N7063" i="3"/>
  <c r="N7062" i="3"/>
  <c r="N7061" i="3"/>
  <c r="N7060" i="3"/>
  <c r="N7059" i="3"/>
  <c r="N7058" i="3"/>
  <c r="N7057" i="3"/>
  <c r="N7056" i="3"/>
  <c r="N7055" i="3"/>
  <c r="N7054" i="3"/>
  <c r="N7053" i="3"/>
  <c r="N7052" i="3"/>
  <c r="N7051" i="3"/>
  <c r="N7050" i="3"/>
  <c r="N7049" i="3"/>
  <c r="N7048" i="3"/>
  <c r="N7047" i="3"/>
  <c r="N7046" i="3"/>
  <c r="N7045" i="3"/>
  <c r="N7044" i="3"/>
  <c r="N7043" i="3"/>
  <c r="N7042" i="3"/>
  <c r="N7041" i="3"/>
  <c r="N7040" i="3"/>
  <c r="N7039" i="3"/>
  <c r="N7038" i="3"/>
  <c r="N7037" i="3"/>
  <c r="N7036" i="3"/>
  <c r="N7035" i="3"/>
  <c r="N7034" i="3"/>
  <c r="N7033" i="3"/>
  <c r="N7032" i="3"/>
  <c r="N7031" i="3"/>
  <c r="N7030" i="3"/>
  <c r="N7029" i="3"/>
  <c r="N7028" i="3"/>
  <c r="N7027" i="3"/>
  <c r="N7026" i="3"/>
  <c r="N7025" i="3"/>
  <c r="N7024" i="3"/>
  <c r="N7023" i="3"/>
  <c r="N7022" i="3"/>
  <c r="N7021" i="3"/>
  <c r="N7020" i="3"/>
  <c r="N7019" i="3"/>
  <c r="N7018" i="3"/>
  <c r="N7017" i="3"/>
  <c r="N7016" i="3"/>
  <c r="N7015" i="3"/>
  <c r="N7014" i="3"/>
  <c r="N7013" i="3"/>
  <c r="N7012" i="3"/>
  <c r="N7011" i="3"/>
  <c r="N7010" i="3"/>
  <c r="N7009" i="3"/>
  <c r="N7008" i="3"/>
  <c r="N7007" i="3"/>
  <c r="N7006" i="3"/>
  <c r="N7005" i="3"/>
  <c r="N7004" i="3"/>
  <c r="N7003" i="3"/>
  <c r="N7002" i="3"/>
  <c r="N7001" i="3"/>
  <c r="N7000" i="3"/>
  <c r="N6999" i="3"/>
  <c r="N6998" i="3"/>
  <c r="N6997" i="3"/>
  <c r="N6996" i="3"/>
  <c r="N6995" i="3"/>
  <c r="N6994" i="3"/>
  <c r="N6993" i="3"/>
  <c r="N6992" i="3"/>
  <c r="N6991" i="3"/>
  <c r="N6990" i="3"/>
  <c r="N6989" i="3"/>
  <c r="N6988" i="3"/>
  <c r="N6987" i="3"/>
  <c r="N6986" i="3"/>
  <c r="N6985" i="3"/>
  <c r="N6984" i="3"/>
  <c r="N6983" i="3"/>
  <c r="N6982" i="3"/>
  <c r="N6981" i="3"/>
  <c r="N6980" i="3"/>
  <c r="N6979" i="3"/>
  <c r="N6978" i="3"/>
  <c r="N6977" i="3"/>
  <c r="N6976" i="3"/>
  <c r="N6975" i="3"/>
  <c r="N6974" i="3"/>
  <c r="N6973" i="3"/>
  <c r="N6972" i="3"/>
  <c r="N6971" i="3"/>
  <c r="N6970" i="3"/>
  <c r="N6969" i="3"/>
  <c r="N6968" i="3"/>
  <c r="N6967" i="3"/>
  <c r="N6966" i="3"/>
  <c r="N6965" i="3"/>
  <c r="N6964" i="3"/>
  <c r="N6963" i="3"/>
  <c r="N6962" i="3"/>
  <c r="N6961" i="3"/>
  <c r="N6960" i="3"/>
  <c r="N6959" i="3"/>
  <c r="N6958" i="3"/>
  <c r="N6957" i="3"/>
  <c r="N6956" i="3"/>
  <c r="N6955" i="3"/>
  <c r="N6954" i="3"/>
  <c r="N6953" i="3"/>
  <c r="N6952" i="3"/>
  <c r="N6951" i="3"/>
  <c r="N6950" i="3"/>
  <c r="N6949" i="3"/>
  <c r="N6948" i="3"/>
  <c r="N6947" i="3"/>
  <c r="N6946" i="3"/>
  <c r="N6945" i="3"/>
  <c r="N6944" i="3"/>
  <c r="N6943" i="3"/>
  <c r="N6942" i="3"/>
  <c r="N6941" i="3"/>
  <c r="N6940" i="3"/>
  <c r="N6939" i="3"/>
  <c r="N6938" i="3"/>
  <c r="N6937" i="3"/>
  <c r="N6936" i="3"/>
  <c r="N6935" i="3"/>
  <c r="N6934" i="3"/>
  <c r="N6933" i="3"/>
  <c r="N6932" i="3"/>
  <c r="N6931" i="3"/>
  <c r="N6930" i="3"/>
  <c r="N6929" i="3"/>
  <c r="N6928" i="3"/>
  <c r="N6927" i="3"/>
  <c r="N6926" i="3"/>
  <c r="N6925" i="3"/>
  <c r="N6924" i="3"/>
  <c r="N6923" i="3"/>
  <c r="N6922" i="3"/>
  <c r="N6921" i="3"/>
  <c r="N6920" i="3"/>
  <c r="N6919" i="3"/>
  <c r="N6918" i="3"/>
  <c r="N6917" i="3"/>
  <c r="N6916" i="3"/>
  <c r="N6915" i="3"/>
  <c r="N6914" i="3"/>
  <c r="N6913" i="3"/>
  <c r="N6912" i="3"/>
  <c r="N6911" i="3"/>
  <c r="N6910" i="3"/>
  <c r="N6909" i="3"/>
  <c r="N6908" i="3"/>
  <c r="N6907" i="3"/>
  <c r="N6906" i="3"/>
  <c r="N6905" i="3"/>
  <c r="N6904" i="3"/>
  <c r="N6903" i="3"/>
  <c r="N6902" i="3"/>
  <c r="N6901" i="3"/>
  <c r="N6900" i="3"/>
  <c r="N6899" i="3"/>
  <c r="N6898" i="3"/>
  <c r="N6897" i="3"/>
  <c r="N6896" i="3"/>
  <c r="N6895" i="3"/>
  <c r="N6894" i="3"/>
  <c r="N6893" i="3"/>
  <c r="N6892" i="3"/>
  <c r="N6891" i="3"/>
  <c r="N6890" i="3"/>
  <c r="N6889" i="3"/>
  <c r="N6888" i="3"/>
  <c r="N6887" i="3"/>
  <c r="N6886" i="3"/>
  <c r="N6885" i="3"/>
  <c r="N6884" i="3"/>
  <c r="N6883" i="3"/>
  <c r="N6882" i="3"/>
  <c r="N6881" i="3"/>
  <c r="N6880" i="3"/>
  <c r="N6879" i="3"/>
  <c r="N6878" i="3"/>
  <c r="N6877" i="3"/>
  <c r="N6876" i="3"/>
  <c r="N6875" i="3"/>
  <c r="N6874" i="3"/>
  <c r="N6873" i="3"/>
  <c r="N6872" i="3"/>
  <c r="N6871" i="3"/>
  <c r="N6870" i="3"/>
  <c r="N6869" i="3"/>
  <c r="N6868" i="3"/>
  <c r="N6867" i="3"/>
  <c r="N6866" i="3"/>
  <c r="N6865" i="3"/>
  <c r="N6864" i="3"/>
  <c r="N6863" i="3"/>
  <c r="N6862" i="3"/>
  <c r="N6861" i="3"/>
  <c r="N6860" i="3"/>
  <c r="N6859" i="3"/>
  <c r="N6858" i="3"/>
  <c r="N6857" i="3"/>
  <c r="N6856" i="3"/>
  <c r="N6855" i="3"/>
  <c r="N6854" i="3"/>
  <c r="N6853" i="3"/>
  <c r="N6852" i="3"/>
  <c r="N6851" i="3"/>
  <c r="N6850" i="3"/>
  <c r="N6849" i="3"/>
  <c r="N6848" i="3"/>
  <c r="N6847" i="3"/>
  <c r="N6846" i="3"/>
  <c r="N6845" i="3"/>
  <c r="N6844" i="3"/>
  <c r="N6843" i="3"/>
  <c r="N6842" i="3"/>
  <c r="N6841" i="3"/>
  <c r="N6840" i="3"/>
  <c r="N6839" i="3"/>
  <c r="N6838" i="3"/>
  <c r="N6837" i="3"/>
  <c r="N6836" i="3"/>
  <c r="N6835" i="3"/>
  <c r="N6834" i="3"/>
  <c r="N6833" i="3"/>
  <c r="N6832" i="3"/>
  <c r="N6831" i="3"/>
  <c r="N6830" i="3"/>
  <c r="N6829" i="3"/>
  <c r="N6828" i="3"/>
  <c r="N6827" i="3"/>
  <c r="N6826" i="3"/>
  <c r="N6825" i="3"/>
  <c r="N6824" i="3"/>
  <c r="N6823" i="3"/>
  <c r="N6822" i="3"/>
  <c r="N6821" i="3"/>
  <c r="N6820" i="3"/>
  <c r="N6819" i="3"/>
  <c r="N6818" i="3"/>
  <c r="N6817" i="3"/>
  <c r="N6816" i="3"/>
  <c r="N6815" i="3"/>
  <c r="N6814" i="3"/>
  <c r="N6813" i="3"/>
  <c r="N6812" i="3"/>
  <c r="N6811" i="3"/>
  <c r="N6810" i="3"/>
  <c r="N6809" i="3"/>
  <c r="N6808" i="3"/>
  <c r="N6807" i="3"/>
  <c r="N6806" i="3"/>
  <c r="N6805" i="3"/>
  <c r="N6804" i="3"/>
  <c r="N6803" i="3"/>
  <c r="N6802" i="3"/>
  <c r="N6801" i="3"/>
  <c r="N6800" i="3"/>
  <c r="N6799" i="3"/>
  <c r="N6798" i="3"/>
  <c r="N6797" i="3"/>
  <c r="N6796" i="3"/>
  <c r="N6795" i="3"/>
  <c r="N6794" i="3"/>
  <c r="N6793" i="3"/>
  <c r="N6792" i="3"/>
  <c r="N6791" i="3"/>
  <c r="N6790" i="3"/>
  <c r="N6789" i="3"/>
  <c r="N6788" i="3"/>
  <c r="N6787" i="3"/>
  <c r="N6786" i="3"/>
  <c r="N6785" i="3"/>
  <c r="N6784" i="3"/>
  <c r="N6783" i="3"/>
  <c r="N6782" i="3"/>
  <c r="N6781" i="3"/>
  <c r="N6780" i="3"/>
  <c r="N6779" i="3"/>
  <c r="N6778" i="3"/>
  <c r="N6777" i="3"/>
  <c r="N6776" i="3"/>
  <c r="N6775" i="3"/>
  <c r="N6774" i="3"/>
  <c r="N6773" i="3"/>
  <c r="N6772" i="3"/>
  <c r="N6771" i="3"/>
  <c r="N6770" i="3"/>
  <c r="N6769" i="3"/>
  <c r="N6768" i="3"/>
  <c r="N6767" i="3"/>
  <c r="N6766" i="3"/>
  <c r="N6765" i="3"/>
  <c r="N6764" i="3"/>
  <c r="N6763" i="3"/>
  <c r="N6762" i="3"/>
  <c r="N6761" i="3"/>
  <c r="N6760" i="3"/>
  <c r="N6759" i="3"/>
  <c r="N6758" i="3"/>
  <c r="N6757" i="3"/>
  <c r="N6756" i="3"/>
  <c r="N6755" i="3"/>
  <c r="N6754" i="3"/>
  <c r="N6753" i="3"/>
  <c r="N6752" i="3"/>
  <c r="N6751" i="3"/>
  <c r="N6750" i="3"/>
  <c r="N6749" i="3"/>
  <c r="N6748" i="3"/>
  <c r="N6747" i="3"/>
  <c r="N6746" i="3"/>
  <c r="N6745" i="3"/>
  <c r="N6744" i="3"/>
  <c r="N6743" i="3"/>
  <c r="N6742" i="3"/>
  <c r="N6741" i="3"/>
  <c r="N6740" i="3"/>
  <c r="N6739" i="3"/>
  <c r="N6738" i="3"/>
  <c r="N6737" i="3"/>
  <c r="N6736" i="3"/>
  <c r="N6735" i="3"/>
  <c r="N6734" i="3"/>
  <c r="N6733" i="3"/>
  <c r="N6732" i="3"/>
  <c r="N6731" i="3"/>
  <c r="N6730" i="3"/>
  <c r="N6729" i="3"/>
  <c r="N6728" i="3"/>
  <c r="N6727" i="3"/>
  <c r="N6726" i="3"/>
  <c r="N6725" i="3"/>
  <c r="N6724" i="3"/>
  <c r="N6723" i="3"/>
  <c r="N6722" i="3"/>
  <c r="N6721" i="3"/>
  <c r="N6720" i="3"/>
  <c r="N6719" i="3"/>
  <c r="N6718" i="3"/>
  <c r="N6717" i="3"/>
  <c r="N6716" i="3"/>
  <c r="N6715" i="3"/>
  <c r="N6714" i="3"/>
  <c r="N6713" i="3"/>
  <c r="N6712" i="3"/>
  <c r="N6711" i="3"/>
  <c r="N6710" i="3"/>
  <c r="N6709" i="3"/>
  <c r="N6708" i="3"/>
  <c r="N6707" i="3"/>
  <c r="N6706" i="3"/>
  <c r="N6705" i="3"/>
  <c r="N6704" i="3"/>
  <c r="N6703" i="3"/>
  <c r="N6702" i="3"/>
  <c r="N6701" i="3"/>
  <c r="N6700" i="3"/>
  <c r="N6699" i="3"/>
  <c r="N6698" i="3"/>
  <c r="N6697" i="3"/>
  <c r="N6696" i="3"/>
  <c r="N6695" i="3"/>
  <c r="N6694" i="3"/>
  <c r="N6693" i="3"/>
  <c r="N6692" i="3"/>
  <c r="N6691" i="3"/>
  <c r="N6690" i="3"/>
  <c r="N6689" i="3"/>
  <c r="N6688" i="3"/>
  <c r="N6687" i="3"/>
  <c r="N6686" i="3"/>
  <c r="N6685" i="3"/>
  <c r="N6684" i="3"/>
  <c r="N6683" i="3"/>
  <c r="N6682" i="3"/>
  <c r="N6681" i="3"/>
  <c r="N6680" i="3"/>
  <c r="N6679" i="3"/>
  <c r="N6678" i="3"/>
  <c r="N6677" i="3"/>
  <c r="N6676" i="3"/>
  <c r="N6675" i="3"/>
  <c r="N6674" i="3"/>
  <c r="N6673" i="3"/>
  <c r="N6672" i="3"/>
  <c r="N6671" i="3"/>
  <c r="N6670" i="3"/>
  <c r="N6669" i="3"/>
  <c r="N6668" i="3"/>
  <c r="N6667" i="3"/>
  <c r="N6666" i="3"/>
  <c r="N6665" i="3"/>
  <c r="N6664" i="3"/>
  <c r="N6663" i="3"/>
  <c r="N6662" i="3"/>
  <c r="N6661" i="3"/>
  <c r="N6660" i="3"/>
  <c r="N6659" i="3"/>
  <c r="N6658" i="3"/>
  <c r="N6657" i="3"/>
  <c r="N6656" i="3"/>
  <c r="N6655" i="3"/>
  <c r="N6654" i="3"/>
  <c r="N6653" i="3"/>
  <c r="N6652" i="3"/>
  <c r="N6651" i="3"/>
  <c r="N6650" i="3"/>
  <c r="N6649" i="3"/>
  <c r="N6648" i="3"/>
  <c r="N6647" i="3"/>
  <c r="N6646" i="3"/>
  <c r="N6645" i="3"/>
  <c r="N6644" i="3"/>
  <c r="N6643" i="3"/>
  <c r="N6642" i="3"/>
  <c r="N6641" i="3"/>
  <c r="N6640" i="3"/>
  <c r="N6639" i="3"/>
  <c r="N6638" i="3"/>
  <c r="N6637" i="3"/>
  <c r="N6636" i="3"/>
  <c r="N6635" i="3"/>
  <c r="N6634" i="3"/>
  <c r="N6633" i="3"/>
  <c r="N6632" i="3"/>
  <c r="N6631" i="3"/>
  <c r="N6630" i="3"/>
  <c r="N6629" i="3"/>
  <c r="N6628" i="3"/>
  <c r="N6627" i="3"/>
  <c r="N6626" i="3"/>
  <c r="N6625" i="3"/>
  <c r="N6624" i="3"/>
  <c r="N6623" i="3"/>
  <c r="N6622" i="3"/>
  <c r="N6621" i="3"/>
  <c r="N6620" i="3"/>
  <c r="N6619" i="3"/>
  <c r="N6618" i="3"/>
  <c r="N6617" i="3"/>
  <c r="N6616" i="3"/>
  <c r="N6615" i="3"/>
  <c r="N6614" i="3"/>
  <c r="N6613" i="3"/>
  <c r="N6612" i="3"/>
  <c r="N6611" i="3"/>
  <c r="N6610" i="3"/>
  <c r="N6609" i="3"/>
  <c r="N6608" i="3"/>
  <c r="N6607" i="3"/>
  <c r="N6606" i="3"/>
  <c r="N6605" i="3"/>
  <c r="N6604" i="3"/>
  <c r="N6603" i="3"/>
  <c r="N6602" i="3"/>
  <c r="N6601" i="3"/>
  <c r="N6600" i="3"/>
  <c r="N6599" i="3"/>
  <c r="N6598" i="3"/>
  <c r="N6597" i="3"/>
  <c r="N6596" i="3"/>
  <c r="N6595" i="3"/>
  <c r="N6594" i="3"/>
  <c r="N6593" i="3"/>
  <c r="N6592" i="3"/>
  <c r="N6591" i="3"/>
  <c r="N6590" i="3"/>
  <c r="N6589" i="3"/>
  <c r="N6588" i="3"/>
  <c r="N6587" i="3"/>
  <c r="N6586" i="3"/>
  <c r="N6585" i="3"/>
  <c r="N6584" i="3"/>
  <c r="N6583" i="3"/>
  <c r="N6582" i="3"/>
  <c r="N6581" i="3"/>
  <c r="N6580" i="3"/>
  <c r="N6579" i="3"/>
  <c r="N6578" i="3"/>
  <c r="N6577" i="3"/>
  <c r="N6576" i="3"/>
  <c r="N6575" i="3"/>
  <c r="N6574" i="3"/>
  <c r="N6573" i="3"/>
  <c r="N6572" i="3"/>
  <c r="N6571" i="3"/>
  <c r="N6570" i="3"/>
  <c r="N6569" i="3"/>
  <c r="N6568" i="3"/>
  <c r="N6567" i="3"/>
  <c r="N6566" i="3"/>
  <c r="N6565" i="3"/>
  <c r="N6564" i="3"/>
  <c r="N6563" i="3"/>
  <c r="N6562" i="3"/>
  <c r="N6561" i="3"/>
  <c r="N6560" i="3"/>
  <c r="N6559" i="3"/>
  <c r="N6558" i="3"/>
  <c r="N6557" i="3"/>
  <c r="N6556" i="3"/>
  <c r="N6555" i="3"/>
  <c r="N6554" i="3"/>
  <c r="N6553" i="3"/>
  <c r="N6552" i="3"/>
  <c r="N6551" i="3"/>
  <c r="N6550" i="3"/>
  <c r="N6549" i="3"/>
  <c r="N6548" i="3"/>
  <c r="N6547" i="3"/>
  <c r="N6546" i="3"/>
  <c r="N6545" i="3"/>
  <c r="N6544" i="3"/>
  <c r="N6543" i="3"/>
  <c r="N6542" i="3"/>
  <c r="N6541" i="3"/>
  <c r="N6540" i="3"/>
  <c r="N6539" i="3"/>
  <c r="N6538" i="3"/>
  <c r="N6537" i="3"/>
  <c r="N6536" i="3"/>
  <c r="N6535" i="3"/>
  <c r="N6534" i="3"/>
  <c r="N6533" i="3"/>
  <c r="N6532" i="3"/>
  <c r="N6531" i="3"/>
  <c r="N6530" i="3"/>
  <c r="N6529" i="3"/>
  <c r="N6528" i="3"/>
  <c r="N6527" i="3"/>
  <c r="N6526" i="3"/>
  <c r="N6525" i="3"/>
  <c r="N6524" i="3"/>
  <c r="N6523" i="3"/>
  <c r="N6522" i="3"/>
  <c r="N6521" i="3"/>
  <c r="N6520" i="3"/>
  <c r="N6519" i="3"/>
  <c r="N6518" i="3"/>
  <c r="N6517" i="3"/>
  <c r="N6516" i="3"/>
  <c r="N6515" i="3"/>
  <c r="N6514" i="3"/>
  <c r="N6513" i="3"/>
  <c r="N6512" i="3"/>
  <c r="N6511" i="3"/>
  <c r="N6510" i="3"/>
  <c r="N6509" i="3"/>
  <c r="N6508" i="3"/>
  <c r="N6507" i="3"/>
  <c r="N6506" i="3"/>
  <c r="N6505" i="3"/>
  <c r="N6504" i="3"/>
  <c r="N6503" i="3"/>
  <c r="N6502" i="3"/>
  <c r="N6501" i="3"/>
  <c r="N6500" i="3"/>
  <c r="N6499" i="3"/>
  <c r="N6498" i="3"/>
  <c r="N6497" i="3"/>
  <c r="N6496" i="3"/>
  <c r="N6495" i="3"/>
  <c r="N6494" i="3"/>
  <c r="N6493" i="3"/>
  <c r="N6492" i="3"/>
  <c r="N6491" i="3"/>
  <c r="N6490" i="3"/>
  <c r="N6489" i="3"/>
  <c r="N6488" i="3"/>
  <c r="N6487" i="3"/>
  <c r="N6486" i="3"/>
  <c r="N6485" i="3"/>
  <c r="N6484" i="3"/>
  <c r="N6483" i="3"/>
  <c r="N6482" i="3"/>
  <c r="N6481" i="3"/>
  <c r="N6480" i="3"/>
  <c r="N6479" i="3"/>
  <c r="N6478" i="3"/>
  <c r="N6477" i="3"/>
  <c r="N6476" i="3"/>
  <c r="N6475" i="3"/>
  <c r="N6474" i="3"/>
  <c r="N6473" i="3"/>
  <c r="N6472" i="3"/>
  <c r="N6471" i="3"/>
  <c r="N6470" i="3"/>
  <c r="N6469" i="3"/>
  <c r="N6468" i="3"/>
  <c r="N6467" i="3"/>
  <c r="N6466" i="3"/>
  <c r="N6465" i="3"/>
  <c r="N6464" i="3"/>
  <c r="N6463" i="3"/>
  <c r="N6462" i="3"/>
  <c r="N6461" i="3"/>
  <c r="N6460" i="3"/>
  <c r="N6459" i="3"/>
  <c r="N6458" i="3"/>
  <c r="N6457" i="3"/>
  <c r="N6456" i="3"/>
  <c r="N6455" i="3"/>
  <c r="N6454" i="3"/>
  <c r="N6453" i="3"/>
  <c r="N6452" i="3"/>
  <c r="N6451" i="3"/>
  <c r="N6450" i="3"/>
  <c r="N6449" i="3"/>
  <c r="N6448" i="3"/>
  <c r="N6447" i="3"/>
  <c r="N6446" i="3"/>
  <c r="N6445" i="3"/>
  <c r="N6444" i="3"/>
  <c r="N6443" i="3"/>
  <c r="N6442" i="3"/>
  <c r="N6441" i="3"/>
  <c r="N6440" i="3"/>
  <c r="N6439" i="3"/>
  <c r="N6438" i="3"/>
  <c r="N6437" i="3"/>
  <c r="N6436" i="3"/>
  <c r="N6435" i="3"/>
  <c r="N6434" i="3"/>
  <c r="N6433" i="3"/>
  <c r="N6432" i="3"/>
  <c r="N6431" i="3"/>
  <c r="N6430" i="3"/>
  <c r="N6429" i="3"/>
  <c r="N6428" i="3"/>
  <c r="N6427" i="3"/>
  <c r="N6426" i="3"/>
  <c r="N6425" i="3"/>
  <c r="N6424" i="3"/>
  <c r="N6423" i="3"/>
  <c r="N6422" i="3"/>
  <c r="N6421" i="3"/>
  <c r="N6420" i="3"/>
  <c r="N6419" i="3"/>
  <c r="N6418" i="3"/>
  <c r="N6417" i="3"/>
  <c r="N6416" i="3"/>
  <c r="N6415" i="3"/>
  <c r="N6414" i="3"/>
  <c r="N6413" i="3"/>
  <c r="N6412" i="3"/>
  <c r="N6411" i="3"/>
  <c r="N6410" i="3"/>
  <c r="N6409" i="3"/>
  <c r="N6408" i="3"/>
  <c r="N6407" i="3"/>
  <c r="N6406" i="3"/>
  <c r="N6405" i="3"/>
  <c r="N6404" i="3"/>
  <c r="N6403" i="3"/>
  <c r="N6402" i="3"/>
  <c r="N6401" i="3"/>
  <c r="N6400" i="3"/>
  <c r="N6399" i="3"/>
  <c r="N6398" i="3"/>
  <c r="N6397" i="3"/>
  <c r="N6396" i="3"/>
  <c r="N6395" i="3"/>
  <c r="N6394" i="3"/>
  <c r="N6393" i="3"/>
  <c r="N6392" i="3"/>
  <c r="N6391" i="3"/>
  <c r="N6390" i="3"/>
  <c r="N6389" i="3"/>
  <c r="N6388" i="3"/>
  <c r="N6387" i="3"/>
  <c r="N6386" i="3"/>
  <c r="N6385" i="3"/>
  <c r="N6384" i="3"/>
  <c r="N6383" i="3"/>
  <c r="N6382" i="3"/>
  <c r="N6381" i="3"/>
  <c r="N6380" i="3"/>
  <c r="N6379" i="3"/>
  <c r="N6378" i="3"/>
  <c r="N6377" i="3"/>
  <c r="N6376" i="3"/>
  <c r="N6375" i="3"/>
  <c r="N6374" i="3"/>
  <c r="N6373" i="3"/>
  <c r="N6372" i="3"/>
  <c r="N6371" i="3"/>
  <c r="N6370" i="3"/>
  <c r="N6369" i="3"/>
  <c r="N6368" i="3"/>
  <c r="N6367" i="3"/>
  <c r="N6366" i="3"/>
  <c r="N6365" i="3"/>
  <c r="N6364" i="3"/>
  <c r="N6363" i="3"/>
  <c r="N6362" i="3"/>
  <c r="N6361" i="3"/>
  <c r="N6360" i="3"/>
  <c r="N6359" i="3"/>
  <c r="N6358" i="3"/>
  <c r="N6357" i="3"/>
  <c r="N6356" i="3"/>
  <c r="N6355" i="3"/>
  <c r="N6354" i="3"/>
  <c r="N6353" i="3"/>
  <c r="N6352" i="3"/>
  <c r="N6351" i="3"/>
  <c r="N6350" i="3"/>
  <c r="N6349" i="3"/>
  <c r="N6348" i="3"/>
  <c r="N6347" i="3"/>
  <c r="N6346" i="3"/>
  <c r="N6345" i="3"/>
  <c r="N6344" i="3"/>
  <c r="N6343" i="3"/>
  <c r="N6342" i="3"/>
  <c r="N6341" i="3"/>
  <c r="N6340" i="3"/>
  <c r="N6339" i="3"/>
  <c r="N6338" i="3"/>
  <c r="N6337" i="3"/>
  <c r="N6336" i="3"/>
  <c r="N6335" i="3"/>
  <c r="N6334" i="3"/>
  <c r="N6333" i="3"/>
  <c r="N6332" i="3"/>
  <c r="N6331" i="3"/>
  <c r="N6330" i="3"/>
  <c r="N6329" i="3"/>
  <c r="N6328" i="3"/>
  <c r="N6327" i="3"/>
  <c r="N6326" i="3"/>
  <c r="N6325" i="3"/>
  <c r="N6324" i="3"/>
  <c r="N6323" i="3"/>
  <c r="N6322" i="3"/>
  <c r="N6321" i="3"/>
  <c r="N6320" i="3"/>
  <c r="N6319" i="3"/>
  <c r="N6318" i="3"/>
  <c r="N6317" i="3"/>
  <c r="N6316" i="3"/>
  <c r="N6315" i="3"/>
  <c r="N6314" i="3"/>
  <c r="N6313" i="3"/>
  <c r="N6312" i="3"/>
  <c r="N6311" i="3"/>
  <c r="N6310" i="3"/>
  <c r="N6309" i="3"/>
  <c r="N6308" i="3"/>
  <c r="N6307" i="3"/>
  <c r="N6306" i="3"/>
  <c r="N6305" i="3"/>
  <c r="N6304" i="3"/>
  <c r="N6303" i="3"/>
  <c r="N6302" i="3"/>
  <c r="N6301" i="3"/>
  <c r="N6300" i="3"/>
  <c r="N6299" i="3"/>
  <c r="N6298" i="3"/>
  <c r="N6297" i="3"/>
  <c r="N6296" i="3"/>
  <c r="N6295" i="3"/>
  <c r="N6294" i="3"/>
  <c r="N6293" i="3"/>
  <c r="N6292" i="3"/>
  <c r="N6291" i="3"/>
  <c r="N6290" i="3"/>
  <c r="N6289" i="3"/>
  <c r="N6288" i="3"/>
  <c r="N6287" i="3"/>
  <c r="N6286" i="3"/>
  <c r="N6285" i="3"/>
  <c r="N6284" i="3"/>
  <c r="N6283" i="3"/>
  <c r="N6282" i="3"/>
  <c r="N6281" i="3"/>
  <c r="N6280" i="3"/>
  <c r="N6279" i="3"/>
  <c r="N6278" i="3"/>
  <c r="N6277" i="3"/>
  <c r="N6276" i="3"/>
  <c r="N6275" i="3"/>
  <c r="N6274" i="3"/>
  <c r="N6273" i="3"/>
  <c r="N6272" i="3"/>
  <c r="N6271" i="3"/>
  <c r="N6270" i="3"/>
  <c r="N6269" i="3"/>
  <c r="N6268" i="3"/>
  <c r="N6267" i="3"/>
  <c r="N6266" i="3"/>
  <c r="N6265" i="3"/>
  <c r="N6264" i="3"/>
  <c r="N6263" i="3"/>
  <c r="N6262" i="3"/>
  <c r="N6261" i="3"/>
  <c r="N6260" i="3"/>
  <c r="N6259" i="3"/>
  <c r="N6258" i="3"/>
  <c r="N6257" i="3"/>
  <c r="N6256" i="3"/>
  <c r="N6255" i="3"/>
  <c r="N6254" i="3"/>
  <c r="N6253" i="3"/>
  <c r="N6252" i="3"/>
  <c r="N6251" i="3"/>
  <c r="N6250" i="3"/>
  <c r="N6249" i="3"/>
  <c r="N6248" i="3"/>
  <c r="N6247" i="3"/>
  <c r="N6246" i="3"/>
  <c r="N6245" i="3"/>
  <c r="N6244" i="3"/>
  <c r="N6243" i="3"/>
  <c r="N6242" i="3"/>
  <c r="N6241" i="3"/>
  <c r="N6240" i="3"/>
  <c r="N6239" i="3"/>
  <c r="N6238" i="3"/>
  <c r="N6237" i="3"/>
  <c r="N6236" i="3"/>
  <c r="N6235" i="3"/>
  <c r="N6234" i="3"/>
  <c r="N6233" i="3"/>
  <c r="N6232" i="3"/>
  <c r="N6231" i="3"/>
  <c r="N6230" i="3"/>
  <c r="N6229" i="3"/>
  <c r="N6228" i="3"/>
  <c r="N6227" i="3"/>
  <c r="N6226" i="3"/>
  <c r="N6225" i="3"/>
  <c r="N6224" i="3"/>
  <c r="N6223" i="3"/>
  <c r="N6222" i="3"/>
  <c r="N6221" i="3"/>
  <c r="N6220" i="3"/>
  <c r="N6219" i="3"/>
  <c r="N6218" i="3"/>
  <c r="N6217" i="3"/>
  <c r="N6216" i="3"/>
  <c r="N6215" i="3"/>
  <c r="N6214" i="3"/>
  <c r="N6213" i="3"/>
  <c r="N6212" i="3"/>
  <c r="N6211" i="3"/>
  <c r="N6210" i="3"/>
  <c r="N6209" i="3"/>
  <c r="N6208" i="3"/>
  <c r="N6207" i="3"/>
  <c r="N6206" i="3"/>
  <c r="N6205" i="3"/>
  <c r="N6204" i="3"/>
  <c r="N6203" i="3"/>
  <c r="N6202" i="3"/>
  <c r="N6201" i="3"/>
  <c r="N6200" i="3"/>
  <c r="N6199" i="3"/>
  <c r="N6198" i="3"/>
  <c r="N6197" i="3"/>
  <c r="N6196" i="3"/>
  <c r="N6195" i="3"/>
  <c r="N6194" i="3"/>
  <c r="N6193" i="3"/>
  <c r="N6192" i="3"/>
  <c r="N6191" i="3"/>
  <c r="N6190" i="3"/>
  <c r="N6189" i="3"/>
  <c r="N6188" i="3"/>
  <c r="N6187" i="3"/>
  <c r="N6186" i="3"/>
  <c r="N6185" i="3"/>
  <c r="N6184" i="3"/>
  <c r="N6183" i="3"/>
  <c r="N6182" i="3"/>
  <c r="N6181" i="3"/>
  <c r="N6180" i="3"/>
  <c r="N6179" i="3"/>
  <c r="N6178" i="3"/>
  <c r="N6177" i="3"/>
  <c r="N6176" i="3"/>
  <c r="N6175" i="3"/>
  <c r="N6174" i="3"/>
  <c r="N6173" i="3"/>
  <c r="N6172" i="3"/>
  <c r="N6171" i="3"/>
  <c r="N6170" i="3"/>
  <c r="N6169" i="3"/>
  <c r="N6168" i="3"/>
  <c r="N6167" i="3"/>
  <c r="N6166" i="3"/>
  <c r="N6165" i="3"/>
  <c r="N6164" i="3"/>
  <c r="N6163" i="3"/>
  <c r="N6162" i="3"/>
  <c r="N6161" i="3"/>
  <c r="N6160" i="3"/>
  <c r="N6159" i="3"/>
  <c r="N6158" i="3"/>
  <c r="N6157" i="3"/>
  <c r="N6156" i="3"/>
  <c r="N6155" i="3"/>
  <c r="N6154" i="3"/>
  <c r="N6153" i="3"/>
  <c r="N6152" i="3"/>
  <c r="N6151" i="3"/>
  <c r="N6150" i="3"/>
  <c r="N6149" i="3"/>
  <c r="N6148" i="3"/>
  <c r="N6147" i="3"/>
  <c r="N6146" i="3"/>
  <c r="N6145" i="3"/>
  <c r="N6144" i="3"/>
  <c r="N6143" i="3"/>
  <c r="N6142" i="3"/>
  <c r="N6141" i="3"/>
  <c r="N6140" i="3"/>
  <c r="N6139" i="3"/>
  <c r="N6138" i="3"/>
  <c r="N6137" i="3"/>
  <c r="N6136" i="3"/>
  <c r="N6135" i="3"/>
  <c r="N6134" i="3"/>
  <c r="N6133" i="3"/>
  <c r="N6132" i="3"/>
  <c r="N6131" i="3"/>
  <c r="N6130" i="3"/>
  <c r="N6129" i="3"/>
  <c r="N6128" i="3"/>
  <c r="N6127" i="3"/>
  <c r="N6126" i="3"/>
  <c r="N6125" i="3"/>
  <c r="N6124" i="3"/>
  <c r="N6123" i="3"/>
  <c r="N6122" i="3"/>
  <c r="N6121" i="3"/>
  <c r="N6120" i="3"/>
  <c r="N6119" i="3"/>
  <c r="N6118" i="3"/>
  <c r="N6117" i="3"/>
  <c r="N6116" i="3"/>
  <c r="N6115" i="3"/>
  <c r="N6114" i="3"/>
  <c r="N6113" i="3"/>
  <c r="N6112" i="3"/>
  <c r="N6111" i="3"/>
  <c r="N6110" i="3"/>
  <c r="N6109" i="3"/>
  <c r="N6108" i="3"/>
  <c r="N6107" i="3"/>
  <c r="N6106" i="3"/>
  <c r="N6105" i="3"/>
  <c r="N6104" i="3"/>
  <c r="N6103" i="3"/>
  <c r="N6102" i="3"/>
  <c r="N6101" i="3"/>
  <c r="N6100" i="3"/>
  <c r="N6099" i="3"/>
  <c r="N6098" i="3"/>
  <c r="N6097" i="3"/>
  <c r="N6096" i="3"/>
  <c r="N6095" i="3"/>
  <c r="N6094" i="3"/>
  <c r="N6093" i="3"/>
  <c r="N6092" i="3"/>
  <c r="N6091" i="3"/>
  <c r="N6090" i="3"/>
  <c r="N6089" i="3"/>
  <c r="N6088" i="3"/>
  <c r="N6087" i="3"/>
  <c r="N6086" i="3"/>
  <c r="N6085" i="3"/>
  <c r="N6084" i="3"/>
  <c r="N6083" i="3"/>
  <c r="N6082" i="3"/>
  <c r="N6081" i="3"/>
  <c r="N6080" i="3"/>
  <c r="N6079" i="3"/>
  <c r="N6078" i="3"/>
  <c r="N6077" i="3"/>
  <c r="N6076" i="3"/>
  <c r="N6075" i="3"/>
  <c r="N6074" i="3"/>
  <c r="N6073" i="3"/>
  <c r="N6072" i="3"/>
  <c r="N6071" i="3"/>
  <c r="N6070" i="3"/>
  <c r="N6069" i="3"/>
  <c r="N6068" i="3"/>
  <c r="N6067" i="3"/>
  <c r="N6066" i="3"/>
  <c r="N6065" i="3"/>
  <c r="N6064" i="3"/>
  <c r="N6063" i="3"/>
  <c r="N6062" i="3"/>
  <c r="N6061" i="3"/>
  <c r="N6060" i="3"/>
  <c r="N6059" i="3"/>
  <c r="N6058" i="3"/>
  <c r="N6057" i="3"/>
  <c r="N6056" i="3"/>
  <c r="N6055" i="3"/>
  <c r="N6054" i="3"/>
  <c r="N6053" i="3"/>
  <c r="N6052" i="3"/>
  <c r="N6051" i="3"/>
  <c r="N6050" i="3"/>
  <c r="N6049" i="3"/>
  <c r="N6048" i="3"/>
  <c r="N6047" i="3"/>
  <c r="N6046" i="3"/>
  <c r="N6045" i="3"/>
  <c r="N6044" i="3"/>
  <c r="N6043" i="3"/>
  <c r="N6042" i="3"/>
  <c r="N6041" i="3"/>
  <c r="N6040" i="3"/>
  <c r="N6039" i="3"/>
  <c r="N6038" i="3"/>
  <c r="N6037" i="3"/>
  <c r="N6036" i="3"/>
  <c r="N6035" i="3"/>
  <c r="N6034" i="3"/>
  <c r="N6033" i="3"/>
  <c r="N6032" i="3"/>
  <c r="N6031" i="3"/>
  <c r="N6030" i="3"/>
  <c r="N6029" i="3"/>
  <c r="N6028" i="3"/>
  <c r="N6027" i="3"/>
  <c r="N6026" i="3"/>
  <c r="N6025" i="3"/>
  <c r="N6024" i="3"/>
  <c r="N6023" i="3"/>
  <c r="N6022" i="3"/>
  <c r="N6021" i="3"/>
  <c r="N6020" i="3"/>
  <c r="N6019" i="3"/>
  <c r="N6018" i="3"/>
  <c r="N6017" i="3"/>
  <c r="N6016" i="3"/>
  <c r="N6015" i="3"/>
  <c r="N6014" i="3"/>
  <c r="N6013" i="3"/>
  <c r="N6012" i="3"/>
  <c r="N6011" i="3"/>
  <c r="N6010" i="3"/>
  <c r="N6009" i="3"/>
  <c r="N6008" i="3"/>
  <c r="N6007" i="3"/>
  <c r="N6006" i="3"/>
  <c r="N6005" i="3"/>
  <c r="N6004" i="3"/>
  <c r="N6003" i="3"/>
  <c r="N6002" i="3"/>
  <c r="N6001" i="3"/>
  <c r="N6000" i="3"/>
  <c r="N5999" i="3"/>
  <c r="N5998" i="3"/>
  <c r="N5997" i="3"/>
  <c r="N5996" i="3"/>
  <c r="N5995" i="3"/>
  <c r="N5994" i="3"/>
  <c r="N5993" i="3"/>
  <c r="N5992" i="3"/>
  <c r="N5991" i="3"/>
  <c r="N5990" i="3"/>
  <c r="N5989" i="3"/>
  <c r="N5988" i="3"/>
  <c r="N5987" i="3"/>
  <c r="N5986" i="3"/>
  <c r="N5985" i="3"/>
  <c r="N5984" i="3"/>
  <c r="N5983" i="3"/>
  <c r="N5982" i="3"/>
  <c r="N5981" i="3"/>
  <c r="N5980" i="3"/>
  <c r="N5979" i="3"/>
  <c r="N5978" i="3"/>
  <c r="N5977" i="3"/>
  <c r="N5976" i="3"/>
  <c r="N5975" i="3"/>
  <c r="N5974" i="3"/>
  <c r="N5973" i="3"/>
  <c r="N5972" i="3"/>
  <c r="N5971" i="3"/>
  <c r="N5970" i="3"/>
  <c r="N5969" i="3"/>
  <c r="N5968" i="3"/>
  <c r="N5967" i="3"/>
  <c r="N5966" i="3"/>
  <c r="N5965" i="3"/>
  <c r="N5964" i="3"/>
  <c r="N5963" i="3"/>
  <c r="N5962" i="3"/>
  <c r="N5961" i="3"/>
  <c r="N5960" i="3"/>
  <c r="N5959" i="3"/>
  <c r="N5958" i="3"/>
  <c r="N5957" i="3"/>
  <c r="N5956" i="3"/>
  <c r="N5955" i="3"/>
  <c r="N5954" i="3"/>
  <c r="N5953" i="3"/>
  <c r="N5952" i="3"/>
  <c r="N5951" i="3"/>
  <c r="N5950" i="3"/>
  <c r="N5949" i="3"/>
  <c r="N5948" i="3"/>
  <c r="N5947" i="3"/>
  <c r="N5946" i="3"/>
  <c r="N5945" i="3"/>
  <c r="N5944" i="3"/>
  <c r="N5943" i="3"/>
  <c r="N5942" i="3"/>
  <c r="N5941" i="3"/>
  <c r="N5940" i="3"/>
  <c r="N5939" i="3"/>
  <c r="N5938" i="3"/>
  <c r="N5937" i="3"/>
  <c r="N5936" i="3"/>
  <c r="N5935" i="3"/>
  <c r="N5934" i="3"/>
  <c r="N5933" i="3"/>
  <c r="N5932" i="3"/>
  <c r="N5931" i="3"/>
  <c r="N5930" i="3"/>
  <c r="N5929" i="3"/>
  <c r="N5928" i="3"/>
  <c r="N5927" i="3"/>
  <c r="N5926" i="3"/>
  <c r="N5925" i="3"/>
  <c r="N5924" i="3"/>
  <c r="N5923" i="3"/>
  <c r="N5922" i="3"/>
  <c r="N5921" i="3"/>
  <c r="N5920" i="3"/>
  <c r="N5919" i="3"/>
  <c r="N5918" i="3"/>
  <c r="N5917" i="3"/>
  <c r="N5916" i="3"/>
  <c r="N5915" i="3"/>
  <c r="N5914" i="3"/>
  <c r="N5913" i="3"/>
  <c r="N5912" i="3"/>
  <c r="N5911" i="3"/>
  <c r="N5910" i="3"/>
  <c r="N5909" i="3"/>
  <c r="N5908" i="3"/>
  <c r="N5907" i="3"/>
  <c r="N5906" i="3"/>
  <c r="N5905" i="3"/>
  <c r="N5904" i="3"/>
  <c r="N5903" i="3"/>
  <c r="N5902" i="3"/>
  <c r="N5901" i="3"/>
  <c r="N5900" i="3"/>
  <c r="N5899" i="3"/>
  <c r="N5898" i="3"/>
  <c r="N5897" i="3"/>
  <c r="N5896" i="3"/>
  <c r="N5895" i="3"/>
  <c r="N5894" i="3"/>
  <c r="N5893" i="3"/>
  <c r="N5892" i="3"/>
  <c r="N5891" i="3"/>
  <c r="N5890" i="3"/>
  <c r="N5889" i="3"/>
  <c r="N5888" i="3"/>
  <c r="N5887" i="3"/>
  <c r="N5886" i="3"/>
  <c r="N5885" i="3"/>
  <c r="N5884" i="3"/>
  <c r="N5883" i="3"/>
  <c r="N5882" i="3"/>
  <c r="N5881" i="3"/>
  <c r="N5880" i="3"/>
  <c r="N5879" i="3"/>
  <c r="N5878" i="3"/>
  <c r="N5877" i="3"/>
  <c r="N5876" i="3"/>
  <c r="N5875" i="3"/>
  <c r="N5874" i="3"/>
  <c r="N5873" i="3"/>
  <c r="N5872" i="3"/>
  <c r="N5871" i="3"/>
  <c r="N5870" i="3"/>
  <c r="N5869" i="3"/>
  <c r="N5868" i="3"/>
  <c r="N5867" i="3"/>
  <c r="N5866" i="3"/>
  <c r="N5865" i="3"/>
  <c r="N5864" i="3"/>
  <c r="N5863" i="3"/>
  <c r="N5862" i="3"/>
  <c r="N5861" i="3"/>
  <c r="N5860" i="3"/>
  <c r="N5859" i="3"/>
  <c r="N5858" i="3"/>
  <c r="N5857" i="3"/>
  <c r="N5856" i="3"/>
  <c r="N5855" i="3"/>
  <c r="N5854" i="3"/>
  <c r="N5853" i="3"/>
  <c r="N5852" i="3"/>
  <c r="N5851" i="3"/>
  <c r="N5850" i="3"/>
  <c r="N5849" i="3"/>
  <c r="N5848" i="3"/>
  <c r="N5847" i="3"/>
  <c r="N5846" i="3"/>
  <c r="N5845" i="3"/>
  <c r="N5844" i="3"/>
  <c r="N5843" i="3"/>
  <c r="N5842" i="3"/>
  <c r="N5841" i="3"/>
  <c r="N5840" i="3"/>
  <c r="N5839" i="3"/>
  <c r="N5838" i="3"/>
  <c r="N5837" i="3"/>
  <c r="N5836" i="3"/>
  <c r="N5835" i="3"/>
  <c r="N5834" i="3"/>
  <c r="N5833" i="3"/>
  <c r="N5832" i="3"/>
  <c r="N5831" i="3"/>
  <c r="N5830" i="3"/>
  <c r="N5829" i="3"/>
  <c r="N5828" i="3"/>
  <c r="N5827" i="3"/>
  <c r="N5826" i="3"/>
  <c r="N5825" i="3"/>
  <c r="N5824" i="3"/>
  <c r="N5823" i="3"/>
  <c r="N5822" i="3"/>
  <c r="N5821" i="3"/>
  <c r="N5820" i="3"/>
  <c r="N5819" i="3"/>
  <c r="N5818" i="3"/>
  <c r="N5817" i="3"/>
  <c r="N5816" i="3"/>
  <c r="N5815" i="3"/>
  <c r="N5814" i="3"/>
  <c r="N5813" i="3"/>
  <c r="N5812" i="3"/>
  <c r="N5811" i="3"/>
  <c r="N5810" i="3"/>
  <c r="N5809" i="3"/>
  <c r="N5808" i="3"/>
  <c r="N5807" i="3"/>
  <c r="N5806" i="3"/>
  <c r="N5805" i="3"/>
  <c r="N5804" i="3"/>
  <c r="N5803" i="3"/>
  <c r="N5802" i="3"/>
  <c r="N5801" i="3"/>
  <c r="N5800" i="3"/>
  <c r="N5799" i="3"/>
  <c r="N5798" i="3"/>
  <c r="N5797" i="3"/>
  <c r="N5796" i="3"/>
  <c r="N5795" i="3"/>
  <c r="N5794" i="3"/>
  <c r="N5793" i="3"/>
  <c r="N5792" i="3"/>
  <c r="N5791" i="3"/>
  <c r="N5790" i="3"/>
  <c r="N5789" i="3"/>
  <c r="N5788" i="3"/>
  <c r="N5787" i="3"/>
  <c r="N5786" i="3"/>
  <c r="N5785" i="3"/>
  <c r="N5784" i="3"/>
  <c r="N5783" i="3"/>
  <c r="N5782" i="3"/>
  <c r="N5781" i="3"/>
  <c r="N5780" i="3"/>
  <c r="N5779" i="3"/>
  <c r="N5778" i="3"/>
  <c r="N5777" i="3"/>
  <c r="N5776" i="3"/>
  <c r="N5775" i="3"/>
  <c r="N5774" i="3"/>
  <c r="N5773" i="3"/>
  <c r="N5772" i="3"/>
  <c r="N5771" i="3"/>
  <c r="N5770" i="3"/>
  <c r="N5769" i="3"/>
  <c r="N5768" i="3"/>
  <c r="N5767" i="3"/>
  <c r="N5766" i="3"/>
  <c r="N5765" i="3"/>
  <c r="N5764" i="3"/>
  <c r="N5763" i="3"/>
  <c r="N5762" i="3"/>
  <c r="N5761" i="3"/>
  <c r="N5760" i="3"/>
  <c r="N5759" i="3"/>
  <c r="N5758" i="3"/>
  <c r="N5757" i="3"/>
  <c r="N5756" i="3"/>
  <c r="N5755" i="3"/>
  <c r="N5754" i="3"/>
  <c r="N5753" i="3"/>
  <c r="N5752" i="3"/>
  <c r="N5751" i="3"/>
  <c r="N5750" i="3"/>
  <c r="N5749" i="3"/>
  <c r="N5748" i="3"/>
  <c r="N5747" i="3"/>
  <c r="N5746" i="3"/>
  <c r="N5745" i="3"/>
  <c r="N5744" i="3"/>
  <c r="N5743" i="3"/>
  <c r="N5742" i="3"/>
  <c r="N5741" i="3"/>
  <c r="N5740" i="3"/>
  <c r="N5739" i="3"/>
  <c r="N5738" i="3"/>
  <c r="N5737" i="3"/>
  <c r="N5736" i="3"/>
  <c r="N5735" i="3"/>
  <c r="N5734" i="3"/>
  <c r="N5733" i="3"/>
  <c r="N5732" i="3"/>
  <c r="N5731" i="3"/>
  <c r="N5730" i="3"/>
  <c r="N5729" i="3"/>
  <c r="N5728" i="3"/>
  <c r="N5727" i="3"/>
  <c r="N5726" i="3"/>
  <c r="N5725" i="3"/>
  <c r="N5724" i="3"/>
  <c r="N5723" i="3"/>
  <c r="N5722" i="3"/>
  <c r="N5721" i="3"/>
  <c r="N5720" i="3"/>
  <c r="N5719" i="3"/>
  <c r="N5718" i="3"/>
  <c r="N5717" i="3"/>
  <c r="N5716" i="3"/>
  <c r="N5715" i="3"/>
  <c r="N5714" i="3"/>
  <c r="N5713" i="3"/>
  <c r="N5712" i="3"/>
  <c r="N5711" i="3"/>
  <c r="N5710" i="3"/>
  <c r="N5709" i="3"/>
  <c r="N5708" i="3"/>
  <c r="N5707" i="3"/>
  <c r="N5706" i="3"/>
  <c r="N5705" i="3"/>
  <c r="N5704" i="3"/>
  <c r="N5703" i="3"/>
  <c r="N5702" i="3"/>
  <c r="N5701" i="3"/>
  <c r="N5700" i="3"/>
  <c r="N5699" i="3"/>
  <c r="N5698" i="3"/>
  <c r="N5697" i="3"/>
  <c r="N5696" i="3"/>
  <c r="N5695" i="3"/>
  <c r="N5694" i="3"/>
  <c r="N5693" i="3"/>
  <c r="N5692" i="3"/>
  <c r="N5691" i="3"/>
  <c r="N5690" i="3"/>
  <c r="N5689" i="3"/>
  <c r="N5688" i="3"/>
  <c r="N5687" i="3"/>
  <c r="N5686" i="3"/>
  <c r="N5685" i="3"/>
  <c r="N5684" i="3"/>
  <c r="N5683" i="3"/>
  <c r="N5682" i="3"/>
  <c r="N5681" i="3"/>
  <c r="N5680" i="3"/>
  <c r="N5679" i="3"/>
  <c r="N5678" i="3"/>
  <c r="N5677" i="3"/>
  <c r="N5676" i="3"/>
  <c r="N5675" i="3"/>
  <c r="N5674" i="3"/>
  <c r="N5673" i="3"/>
  <c r="N5672" i="3"/>
  <c r="N5671" i="3"/>
  <c r="N5670" i="3"/>
  <c r="N5669" i="3"/>
  <c r="N5668" i="3"/>
  <c r="N5667" i="3"/>
  <c r="N5666" i="3"/>
  <c r="N5665" i="3"/>
  <c r="N5664" i="3"/>
  <c r="N5663" i="3"/>
  <c r="N5662" i="3"/>
  <c r="N5661" i="3"/>
  <c r="N5660" i="3"/>
  <c r="N5659" i="3"/>
  <c r="N5658" i="3"/>
  <c r="N5657" i="3"/>
  <c r="N5656" i="3"/>
  <c r="N5655" i="3"/>
  <c r="N5654" i="3"/>
  <c r="N5653" i="3"/>
  <c r="N5652" i="3"/>
  <c r="N5651" i="3"/>
  <c r="N5650" i="3"/>
  <c r="N5649" i="3"/>
  <c r="N5648" i="3"/>
  <c r="N5647" i="3"/>
  <c r="N5646" i="3"/>
  <c r="N5645" i="3"/>
  <c r="N5644" i="3"/>
  <c r="N5643" i="3"/>
  <c r="N5642" i="3"/>
  <c r="N5641" i="3"/>
  <c r="N5640" i="3"/>
  <c r="N5639" i="3"/>
  <c r="N5638" i="3"/>
  <c r="N5637" i="3"/>
  <c r="N5636" i="3"/>
  <c r="N5635" i="3"/>
  <c r="N5634" i="3"/>
  <c r="N5633" i="3"/>
  <c r="N5632" i="3"/>
  <c r="N5631" i="3"/>
  <c r="N5630" i="3"/>
  <c r="N5629" i="3"/>
  <c r="N5628" i="3"/>
  <c r="N5627" i="3"/>
  <c r="N5626" i="3"/>
  <c r="N5625" i="3"/>
  <c r="N5624" i="3"/>
  <c r="N5623" i="3"/>
  <c r="N5622" i="3"/>
  <c r="N5621" i="3"/>
  <c r="N5620" i="3"/>
  <c r="N5619" i="3"/>
  <c r="N5618" i="3"/>
  <c r="N5617" i="3"/>
  <c r="N5616" i="3"/>
  <c r="N5615" i="3"/>
  <c r="N5614" i="3"/>
  <c r="N5613" i="3"/>
  <c r="N5612" i="3"/>
  <c r="N5611" i="3"/>
  <c r="N5610" i="3"/>
  <c r="N5609" i="3"/>
  <c r="N5608" i="3"/>
  <c r="N5607" i="3"/>
  <c r="N5606" i="3"/>
  <c r="N5605" i="3"/>
  <c r="N5604" i="3"/>
  <c r="N5603" i="3"/>
  <c r="N5602" i="3"/>
  <c r="N5601" i="3"/>
  <c r="N5600" i="3"/>
  <c r="N5599" i="3"/>
  <c r="N5598" i="3"/>
  <c r="N5597" i="3"/>
  <c r="N5596" i="3"/>
  <c r="N5595" i="3"/>
  <c r="N5594" i="3"/>
  <c r="N5593" i="3"/>
  <c r="N5592" i="3"/>
  <c r="N5591" i="3"/>
  <c r="N5590" i="3"/>
  <c r="N5589" i="3"/>
  <c r="N5588" i="3"/>
  <c r="N5587" i="3"/>
  <c r="N5586" i="3"/>
  <c r="N5585" i="3"/>
  <c r="N5584" i="3"/>
  <c r="N5583" i="3"/>
  <c r="N5582" i="3"/>
  <c r="N5581" i="3"/>
  <c r="N5580" i="3"/>
  <c r="N5579" i="3"/>
  <c r="N5578" i="3"/>
  <c r="N5577" i="3"/>
  <c r="N5576" i="3"/>
  <c r="N5575" i="3"/>
  <c r="N5574" i="3"/>
  <c r="N5573" i="3"/>
  <c r="N5572" i="3"/>
  <c r="N5571" i="3"/>
  <c r="N5570" i="3"/>
  <c r="N5569" i="3"/>
  <c r="N5568" i="3"/>
  <c r="N5567" i="3"/>
  <c r="N5566" i="3"/>
  <c r="N5565" i="3"/>
  <c r="N5564" i="3"/>
  <c r="N5563" i="3"/>
  <c r="N5562" i="3"/>
  <c r="N5561" i="3"/>
  <c r="N5560" i="3"/>
  <c r="N5559" i="3"/>
  <c r="N5558" i="3"/>
  <c r="N5557" i="3"/>
  <c r="N5556" i="3"/>
  <c r="N5555" i="3"/>
  <c r="N5554" i="3"/>
  <c r="N5553" i="3"/>
  <c r="N5552" i="3"/>
  <c r="N5551" i="3"/>
  <c r="N5550" i="3"/>
  <c r="N5549" i="3"/>
  <c r="N5548" i="3"/>
  <c r="N5547" i="3"/>
  <c r="N5546" i="3"/>
  <c r="N5545" i="3"/>
  <c r="N5544" i="3"/>
  <c r="N5543" i="3"/>
  <c r="N5542" i="3"/>
  <c r="N5541" i="3"/>
  <c r="N5540" i="3"/>
  <c r="N5539" i="3"/>
  <c r="N5538" i="3"/>
  <c r="N5537" i="3"/>
  <c r="N5536" i="3"/>
  <c r="N5535" i="3"/>
  <c r="N5534" i="3"/>
  <c r="N5533" i="3"/>
  <c r="N5532" i="3"/>
  <c r="N5531" i="3"/>
  <c r="N5530" i="3"/>
  <c r="N5529" i="3"/>
  <c r="N5528" i="3"/>
  <c r="N5527" i="3"/>
  <c r="N5526" i="3"/>
  <c r="N5525" i="3"/>
  <c r="N5524" i="3"/>
  <c r="N5523" i="3"/>
  <c r="N5522" i="3"/>
  <c r="N5521" i="3"/>
  <c r="N5520" i="3"/>
  <c r="N5519" i="3"/>
  <c r="N5518" i="3"/>
  <c r="N5517" i="3"/>
  <c r="N5516" i="3"/>
  <c r="N5515" i="3"/>
  <c r="N5514" i="3"/>
  <c r="N5513" i="3"/>
  <c r="N5512" i="3"/>
  <c r="N5511" i="3"/>
  <c r="N5510" i="3"/>
  <c r="N5509" i="3"/>
  <c r="N5508" i="3"/>
  <c r="N5507" i="3"/>
  <c r="N5506" i="3"/>
  <c r="N5505" i="3"/>
  <c r="N5504" i="3"/>
  <c r="N5503" i="3"/>
  <c r="N5502" i="3"/>
  <c r="N5501" i="3"/>
  <c r="N5500" i="3"/>
  <c r="N5499" i="3"/>
  <c r="N5498" i="3"/>
  <c r="N5497" i="3"/>
  <c r="N5496" i="3"/>
  <c r="N5495" i="3"/>
  <c r="N5494" i="3"/>
  <c r="N5493" i="3"/>
  <c r="N5492" i="3"/>
  <c r="N5491" i="3"/>
  <c r="N5490" i="3"/>
  <c r="N5489" i="3"/>
  <c r="N5488" i="3"/>
  <c r="N5487" i="3"/>
  <c r="N5486" i="3"/>
  <c r="N5485" i="3"/>
  <c r="N5484" i="3"/>
  <c r="N5483" i="3"/>
  <c r="N5482" i="3"/>
  <c r="N5481" i="3"/>
  <c r="N5480" i="3"/>
  <c r="N5479" i="3"/>
  <c r="N5478" i="3"/>
  <c r="N5477" i="3"/>
  <c r="N5476" i="3"/>
  <c r="N5475" i="3"/>
  <c r="N5474" i="3"/>
  <c r="N5473" i="3"/>
  <c r="N5472" i="3"/>
  <c r="N5471" i="3"/>
  <c r="N5470" i="3"/>
  <c r="N5469" i="3"/>
  <c r="N5468" i="3"/>
  <c r="N5467" i="3"/>
  <c r="N5466" i="3"/>
  <c r="N5465" i="3"/>
  <c r="N5464" i="3"/>
  <c r="N5463" i="3"/>
  <c r="N5462" i="3"/>
  <c r="N5461" i="3"/>
  <c r="N5460" i="3"/>
  <c r="N5459" i="3"/>
  <c r="N5458" i="3"/>
  <c r="N5457" i="3"/>
  <c r="N5456" i="3"/>
  <c r="N5455" i="3"/>
  <c r="N5454" i="3"/>
  <c r="N5453" i="3"/>
  <c r="N5452" i="3"/>
  <c r="N5451" i="3"/>
  <c r="N5450" i="3"/>
  <c r="N5449" i="3"/>
  <c r="N5448" i="3"/>
  <c r="N5447" i="3"/>
  <c r="N5446" i="3"/>
  <c r="N5445" i="3"/>
  <c r="N5444" i="3"/>
  <c r="N5443" i="3"/>
  <c r="N5442" i="3"/>
  <c r="N5441" i="3"/>
  <c r="N5440" i="3"/>
  <c r="N5439" i="3"/>
  <c r="N5438" i="3"/>
  <c r="N5437" i="3"/>
  <c r="N5436" i="3"/>
  <c r="N5435" i="3"/>
  <c r="N5434" i="3"/>
  <c r="N5433" i="3"/>
  <c r="N5432" i="3"/>
  <c r="N5431" i="3"/>
  <c r="N5430" i="3"/>
  <c r="N5429" i="3"/>
  <c r="N5428" i="3"/>
  <c r="N5427" i="3"/>
  <c r="N5426" i="3"/>
  <c r="N5425" i="3"/>
  <c r="N5424" i="3"/>
  <c r="N5423" i="3"/>
  <c r="N5422" i="3"/>
  <c r="N5421" i="3"/>
  <c r="N5420" i="3"/>
  <c r="N5419" i="3"/>
  <c r="N5418" i="3"/>
  <c r="N5417" i="3"/>
  <c r="N5416" i="3"/>
  <c r="N5415" i="3"/>
  <c r="N5414" i="3"/>
  <c r="N5413" i="3"/>
  <c r="N5412" i="3"/>
  <c r="N5411" i="3"/>
  <c r="N5410" i="3"/>
  <c r="N5409" i="3"/>
  <c r="N5408" i="3"/>
  <c r="N5407" i="3"/>
  <c r="N5406" i="3"/>
  <c r="N5405" i="3"/>
  <c r="N5404" i="3"/>
  <c r="N5403" i="3"/>
  <c r="N5402" i="3"/>
  <c r="N5401" i="3"/>
  <c r="N5400" i="3"/>
  <c r="N5399" i="3"/>
  <c r="N5398" i="3"/>
  <c r="N5397" i="3"/>
  <c r="N5396" i="3"/>
  <c r="N5395" i="3"/>
  <c r="N5394" i="3"/>
  <c r="N5393" i="3"/>
  <c r="N5392" i="3"/>
  <c r="N5391" i="3"/>
  <c r="N5390" i="3"/>
  <c r="N5389" i="3"/>
  <c r="N5388" i="3"/>
  <c r="N5387" i="3"/>
  <c r="N5386" i="3"/>
  <c r="N5385" i="3"/>
  <c r="N5384" i="3"/>
  <c r="N5383" i="3"/>
  <c r="N5382" i="3"/>
  <c r="N5381" i="3"/>
  <c r="N5380" i="3"/>
  <c r="N5379" i="3"/>
  <c r="N5378" i="3"/>
  <c r="N5377" i="3"/>
  <c r="N5376" i="3"/>
  <c r="N5375" i="3"/>
  <c r="N5374" i="3"/>
  <c r="N5373" i="3"/>
  <c r="N5372" i="3"/>
  <c r="N5371" i="3"/>
  <c r="N5370" i="3"/>
  <c r="N5369" i="3"/>
  <c r="N5368" i="3"/>
  <c r="N5367" i="3"/>
  <c r="N5366" i="3"/>
  <c r="N5365" i="3"/>
  <c r="N5364" i="3"/>
  <c r="N5363" i="3"/>
  <c r="N5362" i="3"/>
  <c r="N5361" i="3"/>
  <c r="N5360" i="3"/>
  <c r="N5359" i="3"/>
  <c r="N5358" i="3"/>
  <c r="N5357" i="3"/>
  <c r="N5356" i="3"/>
  <c r="N5355" i="3"/>
  <c r="N5354" i="3"/>
  <c r="N5353" i="3"/>
  <c r="N5352" i="3"/>
  <c r="N5351" i="3"/>
  <c r="N5350" i="3"/>
  <c r="N5349" i="3"/>
  <c r="N5348" i="3"/>
  <c r="N5347" i="3"/>
  <c r="N5346" i="3"/>
  <c r="N5345" i="3"/>
  <c r="N5344" i="3"/>
  <c r="N5343" i="3"/>
  <c r="N5342" i="3"/>
  <c r="N5341" i="3"/>
  <c r="N5340" i="3"/>
  <c r="N5339" i="3"/>
  <c r="N5338" i="3"/>
  <c r="N5337" i="3"/>
  <c r="N5336" i="3"/>
  <c r="N5335" i="3"/>
  <c r="N5334" i="3"/>
  <c r="N5333" i="3"/>
  <c r="N5332" i="3"/>
  <c r="N5331" i="3"/>
  <c r="N5330" i="3"/>
  <c r="N5329" i="3"/>
  <c r="N5328" i="3"/>
  <c r="N5327" i="3"/>
  <c r="N5326" i="3"/>
  <c r="N5325" i="3"/>
  <c r="N5324" i="3"/>
  <c r="N5323" i="3"/>
  <c r="N5322" i="3"/>
  <c r="N5321" i="3"/>
  <c r="N5320" i="3"/>
  <c r="N5319" i="3"/>
  <c r="N5318" i="3"/>
  <c r="N5317" i="3"/>
  <c r="N5316" i="3"/>
  <c r="N5315" i="3"/>
  <c r="N5314" i="3"/>
  <c r="N5313" i="3"/>
  <c r="N5312" i="3"/>
  <c r="N5311" i="3"/>
  <c r="N5310" i="3"/>
  <c r="N5309" i="3"/>
  <c r="N5308" i="3"/>
  <c r="N5307" i="3"/>
  <c r="N5306" i="3"/>
  <c r="N5305" i="3"/>
  <c r="N5304" i="3"/>
  <c r="N5303" i="3"/>
  <c r="N5302" i="3"/>
  <c r="N5301" i="3"/>
  <c r="N5300" i="3"/>
  <c r="N5299" i="3"/>
  <c r="N5298" i="3"/>
  <c r="N5297" i="3"/>
  <c r="N5296" i="3"/>
  <c r="N5295" i="3"/>
  <c r="N5294" i="3"/>
  <c r="N5293" i="3"/>
  <c r="N5292" i="3"/>
  <c r="N5291" i="3"/>
  <c r="N5290" i="3"/>
  <c r="N5289" i="3"/>
  <c r="N5288" i="3"/>
  <c r="N5287" i="3"/>
  <c r="N5286" i="3"/>
  <c r="N5285" i="3"/>
  <c r="N5284" i="3"/>
  <c r="N5283" i="3"/>
  <c r="N5282" i="3"/>
  <c r="N5281" i="3"/>
  <c r="N5280" i="3"/>
  <c r="N5279" i="3"/>
  <c r="N5278" i="3"/>
  <c r="N5277" i="3"/>
  <c r="N5276" i="3"/>
  <c r="N5275" i="3"/>
  <c r="N5274" i="3"/>
  <c r="N5273" i="3"/>
  <c r="N5272" i="3"/>
  <c r="N5271" i="3"/>
  <c r="N5270" i="3"/>
  <c r="N5269" i="3"/>
  <c r="N5268" i="3"/>
  <c r="N5267" i="3"/>
  <c r="N5266" i="3"/>
  <c r="N5265" i="3"/>
  <c r="N5264" i="3"/>
  <c r="N5263" i="3"/>
  <c r="N5262" i="3"/>
  <c r="N5261" i="3"/>
  <c r="N5260" i="3"/>
  <c r="N5259" i="3"/>
  <c r="N5258" i="3"/>
  <c r="N5257" i="3"/>
  <c r="N5256" i="3"/>
  <c r="N5255" i="3"/>
  <c r="N5254" i="3"/>
  <c r="N5253" i="3"/>
  <c r="N5252" i="3"/>
  <c r="N5251" i="3"/>
  <c r="N5250" i="3"/>
  <c r="N5249" i="3"/>
  <c r="N5248" i="3"/>
  <c r="N5247" i="3"/>
  <c r="N5246" i="3"/>
  <c r="N5245" i="3"/>
  <c r="N5244" i="3"/>
  <c r="N5243" i="3"/>
  <c r="N5242" i="3"/>
  <c r="N5241" i="3"/>
  <c r="N5240" i="3"/>
  <c r="N5239" i="3"/>
  <c r="N5238" i="3"/>
  <c r="N5237" i="3"/>
  <c r="N5236" i="3"/>
  <c r="N5235" i="3"/>
  <c r="N5234" i="3"/>
  <c r="N5233" i="3"/>
  <c r="N5232" i="3"/>
  <c r="N5231" i="3"/>
  <c r="N5230" i="3"/>
  <c r="N5229" i="3"/>
  <c r="N5228" i="3"/>
  <c r="N5227" i="3"/>
  <c r="N5226" i="3"/>
  <c r="N5225" i="3"/>
  <c r="N5224" i="3"/>
  <c r="N5223" i="3"/>
  <c r="N5222" i="3"/>
  <c r="N5221" i="3"/>
  <c r="N5220" i="3"/>
  <c r="N5219" i="3"/>
  <c r="N5218" i="3"/>
  <c r="N5217" i="3"/>
  <c r="N5216" i="3"/>
  <c r="N5215" i="3"/>
  <c r="N5214" i="3"/>
  <c r="N5213" i="3"/>
  <c r="N5212" i="3"/>
  <c r="N5211" i="3"/>
  <c r="N5210" i="3"/>
  <c r="N5209" i="3"/>
  <c r="N5208" i="3"/>
  <c r="N5207" i="3"/>
  <c r="N5206" i="3"/>
  <c r="N5205" i="3"/>
  <c r="N5204" i="3"/>
  <c r="N5203" i="3"/>
  <c r="N5202" i="3"/>
  <c r="N5201" i="3"/>
  <c r="N5200" i="3"/>
  <c r="N5199" i="3"/>
  <c r="N5198" i="3"/>
  <c r="N5197" i="3"/>
  <c r="N5196" i="3"/>
  <c r="N5195" i="3"/>
  <c r="N5194" i="3"/>
  <c r="N5193" i="3"/>
  <c r="N5192" i="3"/>
  <c r="N5191" i="3"/>
  <c r="N5190" i="3"/>
  <c r="N5189" i="3"/>
  <c r="N5188" i="3"/>
  <c r="N5187" i="3"/>
  <c r="N5186" i="3"/>
  <c r="N5185" i="3"/>
  <c r="N5184" i="3"/>
  <c r="N5183" i="3"/>
  <c r="N5182" i="3"/>
  <c r="N5181" i="3"/>
  <c r="N5180" i="3"/>
  <c r="N5179" i="3"/>
  <c r="N5178" i="3"/>
  <c r="N5177" i="3"/>
  <c r="N5176" i="3"/>
  <c r="N5175" i="3"/>
  <c r="N5174" i="3"/>
  <c r="N5173" i="3"/>
  <c r="N5172" i="3"/>
  <c r="N5171" i="3"/>
  <c r="N5170" i="3"/>
  <c r="N5169" i="3"/>
  <c r="N5168" i="3"/>
  <c r="N5167" i="3"/>
  <c r="N5166" i="3"/>
  <c r="N5165" i="3"/>
  <c r="N5164" i="3"/>
  <c r="N5163" i="3"/>
  <c r="N5162" i="3"/>
  <c r="N5161" i="3"/>
  <c r="N5160" i="3"/>
  <c r="N5159" i="3"/>
  <c r="N5158" i="3"/>
  <c r="N5157" i="3"/>
  <c r="N5156" i="3"/>
  <c r="N5155" i="3"/>
  <c r="N5154" i="3"/>
  <c r="N5153" i="3"/>
  <c r="N5152" i="3"/>
  <c r="N5151" i="3"/>
  <c r="N5150" i="3"/>
  <c r="N5149" i="3"/>
  <c r="N5148" i="3"/>
  <c r="N5147" i="3"/>
  <c r="N5146" i="3"/>
  <c r="N5145" i="3"/>
  <c r="N5144" i="3"/>
  <c r="N5143" i="3"/>
  <c r="N5142" i="3"/>
  <c r="N5141" i="3"/>
  <c r="N5140" i="3"/>
  <c r="N5139" i="3"/>
  <c r="N5138" i="3"/>
  <c r="N5137" i="3"/>
  <c r="N5136" i="3"/>
  <c r="N5135" i="3"/>
  <c r="N5134" i="3"/>
  <c r="N5133" i="3"/>
  <c r="N5132" i="3"/>
  <c r="N5131" i="3"/>
  <c r="N5130" i="3"/>
  <c r="N5129" i="3"/>
  <c r="N5128" i="3"/>
  <c r="N5127" i="3"/>
  <c r="N5126" i="3"/>
  <c r="N5125" i="3"/>
  <c r="N5124" i="3"/>
  <c r="N5123" i="3"/>
  <c r="N5122" i="3"/>
  <c r="N5121" i="3"/>
  <c r="N5120" i="3"/>
  <c r="N5119" i="3"/>
  <c r="N5118" i="3"/>
  <c r="N5117" i="3"/>
  <c r="N5116" i="3"/>
  <c r="N5115" i="3"/>
  <c r="N5114" i="3"/>
  <c r="N5113" i="3"/>
  <c r="N5112" i="3"/>
  <c r="N5111" i="3"/>
  <c r="N5110" i="3"/>
  <c r="N5109" i="3"/>
  <c r="N5108" i="3"/>
  <c r="N5107" i="3"/>
  <c r="N5106" i="3"/>
  <c r="N5105" i="3"/>
  <c r="N5104" i="3"/>
  <c r="N5103" i="3"/>
  <c r="N5102" i="3"/>
  <c r="N5101" i="3"/>
  <c r="N5100" i="3"/>
  <c r="N5099" i="3"/>
  <c r="N5098" i="3"/>
  <c r="N5097" i="3"/>
  <c r="N5096" i="3"/>
  <c r="N5095" i="3"/>
  <c r="N5094" i="3"/>
  <c r="N5093" i="3"/>
  <c r="N5092" i="3"/>
  <c r="N5091" i="3"/>
  <c r="N5090" i="3"/>
  <c r="N5089" i="3"/>
  <c r="N5088" i="3"/>
  <c r="N5087" i="3"/>
  <c r="N5086" i="3"/>
  <c r="N5085" i="3"/>
  <c r="N5084" i="3"/>
  <c r="N5083" i="3"/>
  <c r="N5082" i="3"/>
  <c r="N5081" i="3"/>
  <c r="N5080" i="3"/>
  <c r="N5079" i="3"/>
  <c r="N5078" i="3"/>
  <c r="N5077" i="3"/>
  <c r="N5076" i="3"/>
  <c r="N5075" i="3"/>
  <c r="N5074" i="3"/>
  <c r="N5073" i="3"/>
  <c r="N5072" i="3"/>
  <c r="N5071" i="3"/>
  <c r="N5070" i="3"/>
  <c r="N5069" i="3"/>
  <c r="N5068" i="3"/>
  <c r="N5067" i="3"/>
  <c r="N5066" i="3"/>
  <c r="N5065" i="3"/>
  <c r="N5064" i="3"/>
  <c r="N5063" i="3"/>
  <c r="N5062" i="3"/>
  <c r="N5061" i="3"/>
  <c r="N5060" i="3"/>
  <c r="N5059" i="3"/>
  <c r="N5058" i="3"/>
  <c r="N5057" i="3"/>
  <c r="N5056" i="3"/>
  <c r="N5055" i="3"/>
  <c r="N5054" i="3"/>
  <c r="N5053" i="3"/>
  <c r="N5052" i="3"/>
  <c r="N5051" i="3"/>
  <c r="N5050" i="3"/>
  <c r="N5049" i="3"/>
  <c r="N5048" i="3"/>
  <c r="N5047" i="3"/>
  <c r="N5046" i="3"/>
  <c r="N5045" i="3"/>
  <c r="N5044" i="3"/>
  <c r="N5043" i="3"/>
  <c r="N5042" i="3"/>
  <c r="N5041" i="3"/>
  <c r="N5040" i="3"/>
  <c r="N5039" i="3"/>
  <c r="N5038" i="3"/>
  <c r="N5037" i="3"/>
  <c r="N5036" i="3"/>
  <c r="N5035" i="3"/>
  <c r="N5034" i="3"/>
  <c r="N5033" i="3"/>
  <c r="N5032" i="3"/>
  <c r="N5031" i="3"/>
  <c r="N5030" i="3"/>
  <c r="N5029" i="3"/>
  <c r="N5028" i="3"/>
  <c r="N5027" i="3"/>
  <c r="N5026" i="3"/>
  <c r="N5025" i="3"/>
  <c r="N5024" i="3"/>
  <c r="N5023" i="3"/>
  <c r="N5022" i="3"/>
  <c r="N5021" i="3"/>
  <c r="N5020" i="3"/>
  <c r="N5019" i="3"/>
  <c r="N5018" i="3"/>
  <c r="N5017" i="3"/>
  <c r="N5016" i="3"/>
  <c r="N5015" i="3"/>
  <c r="N5014" i="3"/>
  <c r="N5013" i="3"/>
  <c r="N5012" i="3"/>
  <c r="N5011" i="3"/>
  <c r="N5010" i="3"/>
  <c r="N5009" i="3"/>
  <c r="N5008" i="3"/>
  <c r="N5007" i="3"/>
  <c r="N5006" i="3"/>
  <c r="N5005" i="3"/>
  <c r="N5004" i="3"/>
  <c r="N5003" i="3"/>
  <c r="N5002" i="3"/>
  <c r="N5001" i="3"/>
  <c r="N5000" i="3"/>
  <c r="N4999" i="3"/>
  <c r="N4998" i="3"/>
  <c r="N4997" i="3"/>
  <c r="N4996" i="3"/>
  <c r="N4995" i="3"/>
  <c r="N4994" i="3"/>
  <c r="N4993" i="3"/>
  <c r="N4992" i="3"/>
  <c r="N4991" i="3"/>
  <c r="N4990" i="3"/>
  <c r="N4989" i="3"/>
  <c r="N4988" i="3"/>
  <c r="N4987" i="3"/>
  <c r="N4986" i="3"/>
  <c r="N4985" i="3"/>
  <c r="N4984" i="3"/>
  <c r="N4983" i="3"/>
  <c r="N4982" i="3"/>
  <c r="N4981" i="3"/>
  <c r="N4980" i="3"/>
  <c r="N4979" i="3"/>
  <c r="N4978" i="3"/>
  <c r="N4977" i="3"/>
  <c r="N4976" i="3"/>
  <c r="N4975" i="3"/>
  <c r="N4974" i="3"/>
  <c r="N4973" i="3"/>
  <c r="N4972" i="3"/>
  <c r="N4971" i="3"/>
  <c r="N4970" i="3"/>
  <c r="N4969" i="3"/>
  <c r="N4968" i="3"/>
  <c r="N4967" i="3"/>
  <c r="N4966" i="3"/>
  <c r="N4965" i="3"/>
  <c r="N4964" i="3"/>
  <c r="N4963" i="3"/>
  <c r="N4962" i="3"/>
  <c r="N4961" i="3"/>
  <c r="N4960" i="3"/>
  <c r="N4959" i="3"/>
  <c r="N4958" i="3"/>
  <c r="N4957" i="3"/>
  <c r="N4956" i="3"/>
  <c r="N4955" i="3"/>
  <c r="N4954" i="3"/>
  <c r="N4953" i="3"/>
  <c r="N4952" i="3"/>
  <c r="N4951" i="3"/>
  <c r="N4950" i="3"/>
  <c r="N4949" i="3"/>
  <c r="N4948" i="3"/>
  <c r="N4947" i="3"/>
  <c r="N4946" i="3"/>
  <c r="N4945" i="3"/>
  <c r="N4944" i="3"/>
  <c r="N4943" i="3"/>
  <c r="N4942" i="3"/>
  <c r="N4941" i="3"/>
  <c r="N4940" i="3"/>
  <c r="N4939" i="3"/>
  <c r="N4938" i="3"/>
  <c r="N4937" i="3"/>
  <c r="N4936" i="3"/>
  <c r="N4935" i="3"/>
  <c r="N4934" i="3"/>
  <c r="N4933" i="3"/>
  <c r="N4932" i="3"/>
  <c r="N4931" i="3"/>
  <c r="N4930" i="3"/>
  <c r="N4929" i="3"/>
  <c r="N4928" i="3"/>
  <c r="N4927" i="3"/>
  <c r="N4926" i="3"/>
  <c r="N4925" i="3"/>
  <c r="N4924" i="3"/>
  <c r="N4923" i="3"/>
  <c r="N4922" i="3"/>
  <c r="N4921" i="3"/>
  <c r="N4920" i="3"/>
  <c r="N4919" i="3"/>
  <c r="N4918" i="3"/>
  <c r="N4917" i="3"/>
  <c r="N4916" i="3"/>
  <c r="N4915" i="3"/>
  <c r="N4914" i="3"/>
  <c r="N4913" i="3"/>
  <c r="N4912" i="3"/>
  <c r="N4911" i="3"/>
  <c r="N4910" i="3"/>
  <c r="N4909" i="3"/>
  <c r="N4908" i="3"/>
  <c r="N4907" i="3"/>
  <c r="N4906" i="3"/>
  <c r="N4905" i="3"/>
  <c r="N4904" i="3"/>
  <c r="N4903" i="3"/>
  <c r="N4902" i="3"/>
  <c r="N4901" i="3"/>
  <c r="N4900" i="3"/>
  <c r="N4899" i="3"/>
  <c r="N4898" i="3"/>
  <c r="N4897" i="3"/>
  <c r="N4896" i="3"/>
  <c r="N4895" i="3"/>
  <c r="N4894" i="3"/>
  <c r="N4893" i="3"/>
  <c r="N4892" i="3"/>
  <c r="N4891" i="3"/>
  <c r="N4890" i="3"/>
  <c r="N4889" i="3"/>
  <c r="N4888" i="3"/>
  <c r="N4887" i="3"/>
  <c r="N4886" i="3"/>
  <c r="N4885" i="3"/>
  <c r="N4884" i="3"/>
  <c r="N4883" i="3"/>
  <c r="N4882" i="3"/>
  <c r="N4881" i="3"/>
  <c r="N4880" i="3"/>
  <c r="N4879" i="3"/>
  <c r="N4878" i="3"/>
  <c r="N4877" i="3"/>
  <c r="N4876" i="3"/>
  <c r="N4875" i="3"/>
  <c r="N4874" i="3"/>
  <c r="N4873" i="3"/>
  <c r="N4872" i="3"/>
  <c r="N4871" i="3"/>
  <c r="N4870" i="3"/>
  <c r="N4869" i="3"/>
  <c r="N4868" i="3"/>
  <c r="N4867" i="3"/>
  <c r="N4866" i="3"/>
  <c r="N4865" i="3"/>
  <c r="N4864" i="3"/>
  <c r="N4863" i="3"/>
  <c r="N4862" i="3"/>
  <c r="N4861" i="3"/>
  <c r="N4860" i="3"/>
  <c r="N4859" i="3"/>
  <c r="N4858" i="3"/>
  <c r="N4857" i="3"/>
  <c r="N4856" i="3"/>
  <c r="N4855" i="3"/>
  <c r="N4854" i="3"/>
  <c r="N4853" i="3"/>
  <c r="N4852" i="3"/>
  <c r="N4851" i="3"/>
  <c r="N4850" i="3"/>
  <c r="N4849" i="3"/>
  <c r="N4848" i="3"/>
  <c r="N4847" i="3"/>
  <c r="N4846" i="3"/>
  <c r="N4845" i="3"/>
  <c r="N4844" i="3"/>
  <c r="N4843" i="3"/>
  <c r="N4842" i="3"/>
  <c r="N4841" i="3"/>
  <c r="N4840" i="3"/>
  <c r="N4839" i="3"/>
  <c r="N4838" i="3"/>
  <c r="N4837" i="3"/>
  <c r="N4836" i="3"/>
  <c r="N4835" i="3"/>
  <c r="N4834" i="3"/>
  <c r="N4833" i="3"/>
  <c r="N4832" i="3"/>
  <c r="N4831" i="3"/>
  <c r="N4830" i="3"/>
  <c r="N4829" i="3"/>
  <c r="N4828" i="3"/>
  <c r="N4827" i="3"/>
  <c r="N4826" i="3"/>
  <c r="N4825" i="3"/>
  <c r="N4824" i="3"/>
  <c r="N4823" i="3"/>
  <c r="N4822" i="3"/>
  <c r="N4821" i="3"/>
  <c r="N4820" i="3"/>
  <c r="N4819" i="3"/>
  <c r="N4818" i="3"/>
  <c r="N4817" i="3"/>
  <c r="N4816" i="3"/>
  <c r="N4815" i="3"/>
  <c r="N4814" i="3"/>
  <c r="N4813" i="3"/>
  <c r="N4812" i="3"/>
  <c r="N4811" i="3"/>
  <c r="N4810" i="3"/>
  <c r="N4809" i="3"/>
  <c r="N4808" i="3"/>
  <c r="N4807" i="3"/>
  <c r="N4806" i="3"/>
  <c r="N4805" i="3"/>
  <c r="N4804" i="3"/>
  <c r="N4803" i="3"/>
  <c r="N4802" i="3"/>
  <c r="N4801" i="3"/>
  <c r="N4800" i="3"/>
  <c r="N4799" i="3"/>
  <c r="N4798" i="3"/>
  <c r="N4797" i="3"/>
  <c r="N4796" i="3"/>
  <c r="N4795" i="3"/>
  <c r="N4794" i="3"/>
  <c r="N4793" i="3"/>
  <c r="N4792" i="3"/>
  <c r="N4791" i="3"/>
  <c r="N4790" i="3"/>
  <c r="N4789" i="3"/>
  <c r="N4788" i="3"/>
  <c r="N4787" i="3"/>
  <c r="N4786" i="3"/>
  <c r="N4785" i="3"/>
  <c r="N4784" i="3"/>
  <c r="N4783" i="3"/>
  <c r="N4782" i="3"/>
  <c r="N4781" i="3"/>
  <c r="N4780" i="3"/>
  <c r="N4779" i="3"/>
  <c r="N4778" i="3"/>
  <c r="N4777" i="3"/>
  <c r="N4776" i="3"/>
  <c r="N4775" i="3"/>
  <c r="N4774" i="3"/>
  <c r="N4773" i="3"/>
  <c r="N4772" i="3"/>
  <c r="N4771" i="3"/>
  <c r="N4770" i="3"/>
  <c r="N4769" i="3"/>
  <c r="N4768" i="3"/>
  <c r="N4767" i="3"/>
  <c r="N4766" i="3"/>
  <c r="N4765" i="3"/>
  <c r="N4764" i="3"/>
  <c r="N4763" i="3"/>
  <c r="N4762" i="3"/>
  <c r="N4761" i="3"/>
  <c r="N4760" i="3"/>
  <c r="N4759" i="3"/>
  <c r="N4758" i="3"/>
  <c r="N4757" i="3"/>
  <c r="N4756" i="3"/>
  <c r="N4755" i="3"/>
  <c r="N4754" i="3"/>
  <c r="N4753" i="3"/>
  <c r="N4752" i="3"/>
  <c r="N4751" i="3"/>
  <c r="N4750" i="3"/>
  <c r="N4749" i="3"/>
  <c r="N4748" i="3"/>
  <c r="N4747" i="3"/>
  <c r="N4746" i="3"/>
  <c r="N4745" i="3"/>
  <c r="N4744" i="3"/>
  <c r="N4743" i="3"/>
  <c r="N4742" i="3"/>
  <c r="N4741" i="3"/>
  <c r="N4740" i="3"/>
  <c r="N4739" i="3"/>
  <c r="N4738" i="3"/>
  <c r="N4737" i="3"/>
  <c r="N4736" i="3"/>
  <c r="N4735" i="3"/>
  <c r="N4734" i="3"/>
  <c r="N4733" i="3"/>
  <c r="N4732" i="3"/>
  <c r="N4731" i="3"/>
  <c r="N4730" i="3"/>
  <c r="N4729" i="3"/>
  <c r="N4728" i="3"/>
  <c r="N4727" i="3"/>
  <c r="N4726" i="3"/>
  <c r="N4725" i="3"/>
  <c r="N4724" i="3"/>
  <c r="N4723" i="3"/>
  <c r="N4722" i="3"/>
  <c r="N4721" i="3"/>
  <c r="N4720" i="3"/>
  <c r="N4719" i="3"/>
  <c r="N4718" i="3"/>
  <c r="N4717" i="3"/>
  <c r="N4716" i="3"/>
  <c r="N4715" i="3"/>
  <c r="N4714" i="3"/>
  <c r="N4713" i="3"/>
  <c r="N4712" i="3"/>
  <c r="N4711" i="3"/>
  <c r="N4710" i="3"/>
  <c r="N4709" i="3"/>
  <c r="N4708" i="3"/>
  <c r="N4707" i="3"/>
  <c r="N4706" i="3"/>
  <c r="N4705" i="3"/>
  <c r="N4704" i="3"/>
  <c r="N4703" i="3"/>
  <c r="N4702" i="3"/>
  <c r="N4701" i="3"/>
  <c r="N4700" i="3"/>
  <c r="N4699" i="3"/>
  <c r="N4698" i="3"/>
  <c r="N4697" i="3"/>
  <c r="N4696" i="3"/>
  <c r="N4695" i="3"/>
  <c r="N4694" i="3"/>
  <c r="N4693" i="3"/>
  <c r="N4692" i="3"/>
  <c r="N4691" i="3"/>
  <c r="N4690" i="3"/>
  <c r="N4689" i="3"/>
  <c r="N4688" i="3"/>
  <c r="N4687" i="3"/>
  <c r="N4686" i="3"/>
  <c r="N4685" i="3"/>
  <c r="N4684" i="3"/>
  <c r="N4683" i="3"/>
  <c r="N4682" i="3"/>
  <c r="N4681" i="3"/>
  <c r="N4680" i="3"/>
  <c r="N4679" i="3"/>
  <c r="N4678" i="3"/>
  <c r="N4677" i="3"/>
  <c r="N4676" i="3"/>
  <c r="N4675" i="3"/>
  <c r="N4674" i="3"/>
  <c r="N4673" i="3"/>
  <c r="N4672" i="3"/>
  <c r="N4671" i="3"/>
  <c r="N4670" i="3"/>
  <c r="N4669" i="3"/>
  <c r="N4668" i="3"/>
  <c r="N4667" i="3"/>
  <c r="N4666" i="3"/>
  <c r="N4665" i="3"/>
  <c r="N4664" i="3"/>
  <c r="N4663" i="3"/>
  <c r="N4662" i="3"/>
  <c r="N4661" i="3"/>
  <c r="N4660" i="3"/>
  <c r="N4659" i="3"/>
  <c r="N4658" i="3"/>
  <c r="N4657" i="3"/>
  <c r="N4656" i="3"/>
  <c r="N4655" i="3"/>
  <c r="N4654" i="3"/>
  <c r="N4653" i="3"/>
  <c r="N4652" i="3"/>
  <c r="N4651" i="3"/>
  <c r="N4650" i="3"/>
  <c r="N4649" i="3"/>
  <c r="N4648" i="3"/>
  <c r="N4647" i="3"/>
  <c r="N4646" i="3"/>
  <c r="N4645" i="3"/>
  <c r="N4644" i="3"/>
  <c r="N4643" i="3"/>
  <c r="N4642" i="3"/>
  <c r="N4641" i="3"/>
  <c r="N4640" i="3"/>
  <c r="N4639" i="3"/>
  <c r="N4638" i="3"/>
  <c r="N4637" i="3"/>
  <c r="N4636" i="3"/>
  <c r="N4635" i="3"/>
  <c r="N4634" i="3"/>
  <c r="N4633" i="3"/>
  <c r="N4632" i="3"/>
  <c r="N4631" i="3"/>
  <c r="N4630" i="3"/>
  <c r="N4629" i="3"/>
  <c r="N4628" i="3"/>
  <c r="N4627" i="3"/>
  <c r="N4626" i="3"/>
  <c r="N4625" i="3"/>
  <c r="N4624" i="3"/>
  <c r="N4623" i="3"/>
  <c r="N4622" i="3"/>
  <c r="N4621" i="3"/>
  <c r="N4620" i="3"/>
  <c r="N4619" i="3"/>
  <c r="N4618" i="3"/>
  <c r="N4617" i="3"/>
  <c r="N4616" i="3"/>
  <c r="N4615" i="3"/>
  <c r="N4614" i="3"/>
  <c r="N4613" i="3"/>
  <c r="N4612" i="3"/>
  <c r="N4611" i="3"/>
  <c r="N4610" i="3"/>
  <c r="N4609" i="3"/>
  <c r="N4608" i="3"/>
  <c r="N4607" i="3"/>
  <c r="N4606" i="3"/>
  <c r="N4605" i="3"/>
  <c r="N4604" i="3"/>
  <c r="N4603" i="3"/>
  <c r="N4602" i="3"/>
  <c r="N4601" i="3"/>
  <c r="N4600" i="3"/>
  <c r="N4599" i="3"/>
  <c r="N4598" i="3"/>
  <c r="N4597" i="3"/>
  <c r="N4596" i="3"/>
  <c r="N4595" i="3"/>
  <c r="N4594" i="3"/>
  <c r="N4593" i="3"/>
  <c r="N4592" i="3"/>
  <c r="N4591" i="3"/>
  <c r="N4590" i="3"/>
  <c r="N4589" i="3"/>
  <c r="N4588" i="3"/>
  <c r="N4587" i="3"/>
  <c r="N4586" i="3"/>
  <c r="N4585" i="3"/>
  <c r="N4584" i="3"/>
  <c r="N4583" i="3"/>
  <c r="N4582" i="3"/>
  <c r="N4581" i="3"/>
  <c r="N4580" i="3"/>
  <c r="N4579" i="3"/>
  <c r="N4578" i="3"/>
  <c r="N4577" i="3"/>
  <c r="N4576" i="3"/>
  <c r="N4575" i="3"/>
  <c r="N4574" i="3"/>
  <c r="N4573" i="3"/>
  <c r="N4572" i="3"/>
  <c r="N4571" i="3"/>
  <c r="N4570" i="3"/>
  <c r="N4569" i="3"/>
  <c r="N4568" i="3"/>
  <c r="N4567" i="3"/>
  <c r="N4566" i="3"/>
  <c r="N4565" i="3"/>
  <c r="N4564" i="3"/>
  <c r="N4563" i="3"/>
  <c r="N4562" i="3"/>
  <c r="N4561" i="3"/>
  <c r="N4560" i="3"/>
  <c r="N4559" i="3"/>
  <c r="N4558" i="3"/>
  <c r="N4557" i="3"/>
  <c r="N4556" i="3"/>
  <c r="N4555" i="3"/>
  <c r="N4554" i="3"/>
  <c r="N4553" i="3"/>
  <c r="N4552" i="3"/>
  <c r="N4551" i="3"/>
  <c r="N4550" i="3"/>
  <c r="N4549" i="3"/>
  <c r="N4548" i="3"/>
  <c r="N4547" i="3"/>
  <c r="N4546" i="3"/>
  <c r="N4545" i="3"/>
  <c r="N4544" i="3"/>
  <c r="N4543" i="3"/>
  <c r="N4542" i="3"/>
  <c r="N4541" i="3"/>
  <c r="N4540" i="3"/>
  <c r="N4539" i="3"/>
  <c r="N4538" i="3"/>
  <c r="N4537" i="3"/>
  <c r="N4536" i="3"/>
  <c r="N4535" i="3"/>
  <c r="N4534" i="3"/>
  <c r="N4533" i="3"/>
  <c r="N4532" i="3"/>
  <c r="N4531" i="3"/>
  <c r="N4530" i="3"/>
  <c r="N4529" i="3"/>
  <c r="N4528" i="3"/>
  <c r="N4527" i="3"/>
  <c r="N4526" i="3"/>
  <c r="N4525" i="3"/>
  <c r="N4524" i="3"/>
  <c r="N4523" i="3"/>
  <c r="N4522" i="3"/>
  <c r="N4521" i="3"/>
  <c r="N4520" i="3"/>
  <c r="N4519" i="3"/>
  <c r="N4518" i="3"/>
  <c r="N4517" i="3"/>
  <c r="N4516" i="3"/>
  <c r="N4515" i="3"/>
  <c r="N4514" i="3"/>
  <c r="N4513" i="3"/>
  <c r="N4512" i="3"/>
  <c r="N4511" i="3"/>
  <c r="N4510" i="3"/>
  <c r="N4509" i="3"/>
  <c r="N4508" i="3"/>
  <c r="N4507" i="3"/>
  <c r="N4506" i="3"/>
  <c r="N4505" i="3"/>
  <c r="N4504" i="3"/>
  <c r="N4503" i="3"/>
  <c r="N4502" i="3"/>
  <c r="N4501" i="3"/>
  <c r="N4500" i="3"/>
  <c r="N4499" i="3"/>
  <c r="N4498" i="3"/>
  <c r="N4497" i="3"/>
  <c r="N4496" i="3"/>
  <c r="N4495" i="3"/>
  <c r="N4494" i="3"/>
  <c r="N4493" i="3"/>
  <c r="N4492" i="3"/>
  <c r="N4491" i="3"/>
  <c r="N4490" i="3"/>
  <c r="N4489" i="3"/>
  <c r="N4488" i="3"/>
  <c r="N4487" i="3"/>
  <c r="N4486" i="3"/>
  <c r="N4485" i="3"/>
  <c r="N4484" i="3"/>
  <c r="N4483" i="3"/>
  <c r="N4482" i="3"/>
  <c r="N4481" i="3"/>
  <c r="N4480" i="3"/>
  <c r="N4479" i="3"/>
  <c r="N4478" i="3"/>
  <c r="N4477" i="3"/>
  <c r="N4476" i="3"/>
  <c r="N4475" i="3"/>
  <c r="N4474" i="3"/>
  <c r="N4473" i="3"/>
  <c r="N4472" i="3"/>
  <c r="N4471" i="3"/>
  <c r="N4470" i="3"/>
  <c r="N4469" i="3"/>
  <c r="N4468" i="3"/>
  <c r="N4467" i="3"/>
  <c r="N4466" i="3"/>
  <c r="N4465" i="3"/>
  <c r="N4464" i="3"/>
  <c r="N4463" i="3"/>
  <c r="N4462" i="3"/>
  <c r="N4461" i="3"/>
  <c r="N4460" i="3"/>
  <c r="N4459" i="3"/>
  <c r="N4458" i="3"/>
  <c r="N4457" i="3"/>
  <c r="N4456" i="3"/>
  <c r="N4455" i="3"/>
  <c r="N4454" i="3"/>
  <c r="N4453" i="3"/>
  <c r="N4452" i="3"/>
  <c r="N4451" i="3"/>
  <c r="N4450" i="3"/>
  <c r="N4449" i="3"/>
  <c r="N4448" i="3"/>
  <c r="N4447" i="3"/>
  <c r="N4446" i="3"/>
  <c r="N4445" i="3"/>
  <c r="N4444" i="3"/>
  <c r="N4443" i="3"/>
  <c r="N4442" i="3"/>
  <c r="N4441" i="3"/>
  <c r="N4440" i="3"/>
  <c r="N4439" i="3"/>
  <c r="N4438" i="3"/>
  <c r="N4437" i="3"/>
  <c r="N4436" i="3"/>
  <c r="N4435" i="3"/>
  <c r="N4434" i="3"/>
  <c r="N4433" i="3"/>
  <c r="N4432" i="3"/>
  <c r="N4431" i="3"/>
  <c r="N4430" i="3"/>
  <c r="N4429" i="3"/>
  <c r="N4428" i="3"/>
  <c r="N4427" i="3"/>
  <c r="N4426" i="3"/>
  <c r="N4425" i="3"/>
  <c r="N4424" i="3"/>
  <c r="N4423" i="3"/>
  <c r="N4422" i="3"/>
  <c r="N4421" i="3"/>
  <c r="N4420" i="3"/>
  <c r="N4419" i="3"/>
  <c r="N4418" i="3"/>
  <c r="N4417" i="3"/>
  <c r="N4416" i="3"/>
  <c r="N4415" i="3"/>
  <c r="N4414" i="3"/>
  <c r="N4413" i="3"/>
  <c r="N4412" i="3"/>
  <c r="N4411" i="3"/>
  <c r="N4410" i="3"/>
  <c r="N4409" i="3"/>
  <c r="N4408" i="3"/>
  <c r="N4407" i="3"/>
  <c r="N4406" i="3"/>
  <c r="N4405" i="3"/>
  <c r="N4404" i="3"/>
  <c r="N4403" i="3"/>
  <c r="N4402" i="3"/>
  <c r="N4401" i="3"/>
  <c r="N4400" i="3"/>
  <c r="N4399" i="3"/>
  <c r="N4398" i="3"/>
  <c r="N4397" i="3"/>
  <c r="N4396" i="3"/>
  <c r="N4395" i="3"/>
  <c r="N4394" i="3"/>
  <c r="N4393" i="3"/>
  <c r="N4392" i="3"/>
  <c r="N4391" i="3"/>
  <c r="N4390" i="3"/>
  <c r="N4389" i="3"/>
  <c r="N4388" i="3"/>
  <c r="N4387" i="3"/>
  <c r="N4386" i="3"/>
  <c r="N4385" i="3"/>
  <c r="N4384" i="3"/>
  <c r="N4383" i="3"/>
  <c r="N4382" i="3"/>
  <c r="N4381" i="3"/>
  <c r="N4380" i="3"/>
  <c r="N4379" i="3"/>
  <c r="N4378" i="3"/>
  <c r="N4377" i="3"/>
  <c r="N4376" i="3"/>
  <c r="N4375" i="3"/>
  <c r="N4374" i="3"/>
  <c r="N4373" i="3"/>
  <c r="N4372" i="3"/>
  <c r="N4371" i="3"/>
  <c r="N4370" i="3"/>
  <c r="N4369" i="3"/>
  <c r="N4368" i="3"/>
  <c r="N4367" i="3"/>
  <c r="N4366" i="3"/>
  <c r="N4365" i="3"/>
  <c r="N4364" i="3"/>
  <c r="N4363" i="3"/>
  <c r="N4362" i="3"/>
  <c r="N4361" i="3"/>
  <c r="N4360" i="3"/>
  <c r="N4359" i="3"/>
  <c r="N4358" i="3"/>
  <c r="N4357" i="3"/>
  <c r="N4356" i="3"/>
  <c r="N4355" i="3"/>
  <c r="N4354" i="3"/>
  <c r="N4353" i="3"/>
  <c r="N4352" i="3"/>
  <c r="N4351" i="3"/>
  <c r="N4350" i="3"/>
  <c r="N4349" i="3"/>
  <c r="N4348" i="3"/>
  <c r="N4347" i="3"/>
  <c r="N4346" i="3"/>
  <c r="N4345" i="3"/>
  <c r="N4344" i="3"/>
  <c r="N4343" i="3"/>
  <c r="N4342" i="3"/>
  <c r="N4341" i="3"/>
  <c r="N4340" i="3"/>
  <c r="N4339" i="3"/>
  <c r="N4338" i="3"/>
  <c r="N4337" i="3"/>
  <c r="N4336" i="3"/>
  <c r="N4335" i="3"/>
  <c r="N4334" i="3"/>
  <c r="N4333" i="3"/>
  <c r="N4332" i="3"/>
  <c r="N4331" i="3"/>
  <c r="N4330" i="3"/>
  <c r="N4329" i="3"/>
  <c r="N4328" i="3"/>
  <c r="N4327" i="3"/>
  <c r="N4326" i="3"/>
  <c r="N4325" i="3"/>
  <c r="N4324" i="3"/>
  <c r="N4323" i="3"/>
  <c r="N4322" i="3"/>
  <c r="N4321" i="3"/>
  <c r="N4320" i="3"/>
  <c r="N4319" i="3"/>
  <c r="N4318" i="3"/>
  <c r="N4317" i="3"/>
  <c r="N4316" i="3"/>
  <c r="N4315" i="3"/>
  <c r="N4314" i="3"/>
  <c r="N4313" i="3"/>
  <c r="N4312" i="3"/>
  <c r="N4311" i="3"/>
  <c r="N4310" i="3"/>
  <c r="N4309" i="3"/>
  <c r="N4308" i="3"/>
  <c r="N4307" i="3"/>
  <c r="N4306" i="3"/>
  <c r="N4305" i="3"/>
  <c r="N4304" i="3"/>
  <c r="N4303" i="3"/>
  <c r="N4302" i="3"/>
  <c r="N4301" i="3"/>
  <c r="N4300" i="3"/>
  <c r="N4299" i="3"/>
  <c r="N4298" i="3"/>
  <c r="N4297" i="3"/>
  <c r="N4296" i="3"/>
  <c r="N4295" i="3"/>
  <c r="N4294" i="3"/>
  <c r="N4293" i="3"/>
  <c r="N4292" i="3"/>
  <c r="N4291" i="3"/>
  <c r="N4290" i="3"/>
  <c r="N4289" i="3"/>
  <c r="N4288" i="3"/>
  <c r="N4287" i="3"/>
  <c r="N4286" i="3"/>
  <c r="N4285" i="3"/>
  <c r="N4284" i="3"/>
  <c r="N4283" i="3"/>
  <c r="N4282" i="3"/>
  <c r="N4281" i="3"/>
  <c r="N4280" i="3"/>
  <c r="N4279" i="3"/>
  <c r="N4278" i="3"/>
  <c r="N4277" i="3"/>
  <c r="N4276" i="3"/>
  <c r="N4275" i="3"/>
  <c r="N4274" i="3"/>
  <c r="N4273" i="3"/>
  <c r="N4272" i="3"/>
  <c r="N4271" i="3"/>
  <c r="N4270" i="3"/>
  <c r="N4269" i="3"/>
  <c r="N4268" i="3"/>
  <c r="N4267" i="3"/>
  <c r="N4266" i="3"/>
  <c r="N4265" i="3"/>
  <c r="N4264" i="3"/>
  <c r="N4263" i="3"/>
  <c r="N4262" i="3"/>
  <c r="N4261" i="3"/>
  <c r="N4260" i="3"/>
  <c r="N4259" i="3"/>
  <c r="N4258" i="3"/>
  <c r="N4257" i="3"/>
  <c r="N4256" i="3"/>
  <c r="N4255" i="3"/>
  <c r="N4254" i="3"/>
  <c r="N4253" i="3"/>
  <c r="N4252" i="3"/>
  <c r="N4251" i="3"/>
  <c r="N4250" i="3"/>
  <c r="N4249" i="3"/>
  <c r="N4248" i="3"/>
  <c r="N4247" i="3"/>
  <c r="N4246" i="3"/>
  <c r="N4245" i="3"/>
  <c r="N4244" i="3"/>
  <c r="N4243" i="3"/>
  <c r="N4242" i="3"/>
  <c r="N4241" i="3"/>
  <c r="N4240" i="3"/>
  <c r="N4239" i="3"/>
  <c r="N4238" i="3"/>
  <c r="N4237" i="3"/>
  <c r="N4236" i="3"/>
  <c r="N4235" i="3"/>
  <c r="N4234" i="3"/>
  <c r="N4233" i="3"/>
  <c r="N4232" i="3"/>
  <c r="N4231" i="3"/>
  <c r="N4230" i="3"/>
  <c r="N4229" i="3"/>
  <c r="N4228" i="3"/>
  <c r="N4227" i="3"/>
  <c r="N4226" i="3"/>
  <c r="N4225" i="3"/>
  <c r="N4224" i="3"/>
  <c r="N4223" i="3"/>
  <c r="N4222" i="3"/>
  <c r="N4221" i="3"/>
  <c r="N4220" i="3"/>
  <c r="N4219" i="3"/>
  <c r="N4218" i="3"/>
  <c r="N4217" i="3"/>
  <c r="N4216" i="3"/>
  <c r="N4215" i="3"/>
  <c r="N4214" i="3"/>
  <c r="N4213" i="3"/>
  <c r="N4212" i="3"/>
  <c r="N4211" i="3"/>
  <c r="N4210" i="3"/>
  <c r="N4209" i="3"/>
  <c r="N4208" i="3"/>
  <c r="N4207" i="3"/>
  <c r="N4206" i="3"/>
  <c r="N4205" i="3"/>
  <c r="N4204" i="3"/>
  <c r="N4203" i="3"/>
  <c r="N4202" i="3"/>
  <c r="N4201" i="3"/>
  <c r="N4200" i="3"/>
  <c r="N4199" i="3"/>
  <c r="N4198" i="3"/>
  <c r="N4197" i="3"/>
  <c r="N4196" i="3"/>
  <c r="N4195" i="3"/>
  <c r="N4194" i="3"/>
  <c r="N4193" i="3"/>
  <c r="N4192" i="3"/>
  <c r="N4191" i="3"/>
  <c r="N4190" i="3"/>
  <c r="N4189" i="3"/>
  <c r="N4188" i="3"/>
  <c r="N4187" i="3"/>
  <c r="N4186" i="3"/>
  <c r="N4185" i="3"/>
  <c r="N4184" i="3"/>
  <c r="N4183" i="3"/>
  <c r="N4182" i="3"/>
  <c r="N4181" i="3"/>
  <c r="N4180" i="3"/>
  <c r="N4179" i="3"/>
  <c r="N4178" i="3"/>
  <c r="N4177" i="3"/>
  <c r="N4176" i="3"/>
  <c r="N4175" i="3"/>
  <c r="N4174" i="3"/>
  <c r="N4173" i="3"/>
  <c r="N4172" i="3"/>
  <c r="N4171" i="3"/>
  <c r="N4170" i="3"/>
  <c r="N4169" i="3"/>
  <c r="N4168" i="3"/>
  <c r="N4167" i="3"/>
  <c r="N4166" i="3"/>
  <c r="N4165" i="3"/>
  <c r="N4164" i="3"/>
  <c r="N4163" i="3"/>
  <c r="N4162" i="3"/>
  <c r="N4161" i="3"/>
  <c r="N4160" i="3"/>
  <c r="N4159" i="3"/>
  <c r="N4158" i="3"/>
  <c r="N4157" i="3"/>
  <c r="N4156" i="3"/>
  <c r="N4155" i="3"/>
  <c r="N4154" i="3"/>
  <c r="N4153" i="3"/>
  <c r="N4152" i="3"/>
  <c r="N4151" i="3"/>
  <c r="N4150" i="3"/>
  <c r="N4149" i="3"/>
  <c r="N4148" i="3"/>
  <c r="N4147" i="3"/>
  <c r="N4146" i="3"/>
  <c r="N4145" i="3"/>
  <c r="N4144" i="3"/>
  <c r="N4143" i="3"/>
  <c r="N4142" i="3"/>
  <c r="N4141" i="3"/>
  <c r="N4140" i="3"/>
  <c r="N4139" i="3"/>
  <c r="N4138" i="3"/>
  <c r="N4137" i="3"/>
  <c r="N4136" i="3"/>
  <c r="N4135" i="3"/>
  <c r="N4134" i="3"/>
  <c r="N4133" i="3"/>
  <c r="N4132" i="3"/>
  <c r="N4131" i="3"/>
  <c r="N4130" i="3"/>
  <c r="N4129" i="3"/>
  <c r="N4128" i="3"/>
  <c r="N4127" i="3"/>
  <c r="N4126" i="3"/>
  <c r="N4125" i="3"/>
  <c r="N4124" i="3"/>
  <c r="N4123" i="3"/>
  <c r="N4122" i="3"/>
  <c r="N4121" i="3"/>
  <c r="N4120" i="3"/>
  <c r="N4119" i="3"/>
  <c r="N4118" i="3"/>
  <c r="N4117" i="3"/>
  <c r="N4116" i="3"/>
  <c r="N4115" i="3"/>
  <c r="N4114" i="3"/>
  <c r="N4113" i="3"/>
  <c r="N4112" i="3"/>
  <c r="N4111" i="3"/>
  <c r="N4110" i="3"/>
  <c r="N4109" i="3"/>
  <c r="N4108" i="3"/>
  <c r="N4107" i="3"/>
  <c r="N4106" i="3"/>
  <c r="N4105" i="3"/>
  <c r="N4104" i="3"/>
  <c r="N4103" i="3"/>
  <c r="N4102" i="3"/>
  <c r="N4101" i="3"/>
  <c r="N4100" i="3"/>
  <c r="N4099" i="3"/>
  <c r="N4098" i="3"/>
  <c r="N4097" i="3"/>
  <c r="N4096" i="3"/>
  <c r="N4095" i="3"/>
  <c r="N4094" i="3"/>
  <c r="N4093" i="3"/>
  <c r="N4092" i="3"/>
  <c r="N4091" i="3"/>
  <c r="N4090" i="3"/>
  <c r="N4089" i="3"/>
  <c r="N4088" i="3"/>
  <c r="N4087" i="3"/>
  <c r="N4086" i="3"/>
  <c r="N4085" i="3"/>
  <c r="N4084" i="3"/>
  <c r="N4083" i="3"/>
  <c r="N4082" i="3"/>
  <c r="N4081" i="3"/>
  <c r="N4080" i="3"/>
  <c r="N4079" i="3"/>
  <c r="N4078" i="3"/>
  <c r="N4077" i="3"/>
  <c r="N4076" i="3"/>
  <c r="N4075" i="3"/>
  <c r="N4074" i="3"/>
  <c r="N4073" i="3"/>
  <c r="N4072" i="3"/>
  <c r="N4071" i="3"/>
  <c r="N4070" i="3"/>
  <c r="N4069" i="3"/>
  <c r="N4068" i="3"/>
  <c r="N4067" i="3"/>
  <c r="N4066" i="3"/>
  <c r="N4065" i="3"/>
  <c r="N4064" i="3"/>
  <c r="N4063" i="3"/>
  <c r="N4062" i="3"/>
  <c r="N4061" i="3"/>
  <c r="N4060" i="3"/>
  <c r="N4059" i="3"/>
  <c r="N4058" i="3"/>
  <c r="N4057" i="3"/>
  <c r="N4056" i="3"/>
  <c r="N4055" i="3"/>
  <c r="N4054" i="3"/>
  <c r="N4053" i="3"/>
  <c r="N4052" i="3"/>
  <c r="N4051" i="3"/>
  <c r="N4050" i="3"/>
  <c r="N4049" i="3"/>
  <c r="N4048" i="3"/>
  <c r="N4047" i="3"/>
  <c r="N4046" i="3"/>
  <c r="N4045" i="3"/>
  <c r="N4044" i="3"/>
  <c r="N4043" i="3"/>
  <c r="N4042" i="3"/>
  <c r="N4041" i="3"/>
  <c r="N4040" i="3"/>
  <c r="N4039" i="3"/>
  <c r="N4038" i="3"/>
  <c r="N4037" i="3"/>
  <c r="N4036" i="3"/>
  <c r="N4035" i="3"/>
  <c r="N4034" i="3"/>
  <c r="N4033" i="3"/>
  <c r="N4032" i="3"/>
  <c r="N4031" i="3"/>
  <c r="N4030" i="3"/>
  <c r="N4029" i="3"/>
  <c r="N4028" i="3"/>
  <c r="N4027" i="3"/>
  <c r="N4026" i="3"/>
  <c r="N4025" i="3"/>
  <c r="N4024" i="3"/>
  <c r="N4023" i="3"/>
  <c r="N4022" i="3"/>
  <c r="N4021" i="3"/>
  <c r="N4020" i="3"/>
  <c r="N4019" i="3"/>
  <c r="N4018" i="3"/>
  <c r="N4017" i="3"/>
  <c r="N4016" i="3"/>
  <c r="N4015" i="3"/>
  <c r="N4014" i="3"/>
  <c r="N4013" i="3"/>
  <c r="N4012" i="3"/>
  <c r="N4011" i="3"/>
  <c r="N4010" i="3"/>
  <c r="N4009" i="3"/>
  <c r="N4008" i="3"/>
  <c r="N4007" i="3"/>
  <c r="N4006" i="3"/>
  <c r="N4005" i="3"/>
  <c r="N4004" i="3"/>
  <c r="N4003" i="3"/>
  <c r="N4002" i="3"/>
  <c r="N4001" i="3"/>
  <c r="N4000" i="3"/>
  <c r="N3999" i="3"/>
  <c r="N3998" i="3"/>
  <c r="N3997" i="3"/>
  <c r="N3996" i="3"/>
  <c r="N3995" i="3"/>
  <c r="N3994" i="3"/>
  <c r="N3993" i="3"/>
  <c r="N3992" i="3"/>
  <c r="N3991" i="3"/>
  <c r="N3990" i="3"/>
  <c r="N3989" i="3"/>
  <c r="N3988" i="3"/>
  <c r="N3987" i="3"/>
  <c r="N3986" i="3"/>
  <c r="N3985" i="3"/>
  <c r="N3984" i="3"/>
  <c r="N3983" i="3"/>
  <c r="N3982" i="3"/>
  <c r="N3981" i="3"/>
  <c r="N3980" i="3"/>
  <c r="N3979" i="3"/>
  <c r="N3978" i="3"/>
  <c r="N3977" i="3"/>
  <c r="N3976" i="3"/>
  <c r="N3975" i="3"/>
  <c r="N3974" i="3"/>
  <c r="N3973" i="3"/>
  <c r="N3972" i="3"/>
  <c r="N3971" i="3"/>
  <c r="N3970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N3954" i="3"/>
  <c r="N3953" i="3"/>
  <c r="N3952" i="3"/>
  <c r="N3951" i="3"/>
  <c r="N3950" i="3"/>
  <c r="N3949" i="3"/>
  <c r="N3948" i="3"/>
  <c r="N3947" i="3"/>
  <c r="N3946" i="3"/>
  <c r="N3945" i="3"/>
  <c r="N3944" i="3"/>
  <c r="N3943" i="3"/>
  <c r="N3942" i="3"/>
  <c r="N3941" i="3"/>
  <c r="N3940" i="3"/>
  <c r="N3939" i="3"/>
  <c r="N3938" i="3"/>
  <c r="N3937" i="3"/>
  <c r="N3936" i="3"/>
  <c r="N3935" i="3"/>
  <c r="N3934" i="3"/>
  <c r="N3933" i="3"/>
  <c r="N3932" i="3"/>
  <c r="N3931" i="3"/>
  <c r="N3930" i="3"/>
  <c r="N3929" i="3"/>
  <c r="N3928" i="3"/>
  <c r="N3927" i="3"/>
  <c r="N3926" i="3"/>
  <c r="N3925" i="3"/>
  <c r="N3924" i="3"/>
  <c r="N3923" i="3"/>
  <c r="N3922" i="3"/>
  <c r="N3921" i="3"/>
  <c r="N3920" i="3"/>
  <c r="N3919" i="3"/>
  <c r="N3918" i="3"/>
  <c r="N3917" i="3"/>
  <c r="N3916" i="3"/>
  <c r="N3915" i="3"/>
  <c r="N3914" i="3"/>
  <c r="N3913" i="3"/>
  <c r="N3912" i="3"/>
  <c r="N3911" i="3"/>
  <c r="N3910" i="3"/>
  <c r="N3909" i="3"/>
  <c r="N3908" i="3"/>
  <c r="N3907" i="3"/>
  <c r="N3906" i="3"/>
  <c r="N3905" i="3"/>
  <c r="N3904" i="3"/>
  <c r="N3903" i="3"/>
  <c r="N3902" i="3"/>
  <c r="N3901" i="3"/>
  <c r="N3900" i="3"/>
  <c r="N3899" i="3"/>
  <c r="N3898" i="3"/>
  <c r="N3897" i="3"/>
  <c r="N3896" i="3"/>
  <c r="N3895" i="3"/>
  <c r="N3894" i="3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N3874" i="3"/>
  <c r="N3873" i="3"/>
  <c r="N3872" i="3"/>
  <c r="N3871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42" i="3"/>
  <c r="N3741" i="3"/>
  <c r="N3740" i="3"/>
  <c r="N3739" i="3"/>
  <c r="N3738" i="3"/>
  <c r="N3737" i="3"/>
  <c r="N3736" i="3"/>
  <c r="N3735" i="3"/>
  <c r="N3734" i="3"/>
  <c r="N3733" i="3"/>
  <c r="N3732" i="3"/>
  <c r="N3731" i="3"/>
  <c r="N3730" i="3"/>
  <c r="N3729" i="3"/>
  <c r="N3728" i="3"/>
  <c r="N3727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701" i="3"/>
  <c r="N3700" i="3"/>
  <c r="N3699" i="3"/>
  <c r="N3698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98" i="3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582" i="3"/>
  <c r="N3581" i="3"/>
  <c r="N3580" i="3"/>
  <c r="N3579" i="3"/>
  <c r="N3578" i="3"/>
  <c r="N3577" i="3"/>
  <c r="N3576" i="3"/>
  <c r="N3575" i="3"/>
  <c r="N3574" i="3"/>
  <c r="N3573" i="3"/>
  <c r="N3572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3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N2406" i="3"/>
  <c r="N2405" i="3"/>
  <c r="N2404" i="3"/>
  <c r="N2403" i="3"/>
  <c r="N2402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2003" i="3"/>
  <c r="N2002" i="3"/>
  <c r="N2001" i="3"/>
  <c r="N2000" i="3"/>
  <c r="N1999" i="3"/>
  <c r="N1998" i="3"/>
  <c r="N1997" i="3"/>
  <c r="N1996" i="3"/>
  <c r="N1995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N8763" i="3" l="1"/>
  <c r="M8763" i="3"/>
  <c r="C15" i="5"/>
  <c r="G14" i="5"/>
  <c r="I8763" i="3"/>
  <c r="K8763" i="3" s="1"/>
  <c r="L8764" i="3" s="1"/>
  <c r="L8765" i="3" s="1"/>
  <c r="I8764" i="4" l="1"/>
  <c r="D14" i="5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2" i="4"/>
  <c r="D15" i="5" l="1"/>
  <c r="F14" i="5"/>
</calcChain>
</file>

<file path=xl/sharedStrings.xml><?xml version="1.0" encoding="utf-8"?>
<sst xmlns="http://schemas.openxmlformats.org/spreadsheetml/2006/main" count="105213" uniqueCount="34">
  <si>
    <t>Sales + Losses</t>
  </si>
  <si>
    <t>Weekday</t>
  </si>
  <si>
    <t>Season</t>
  </si>
  <si>
    <t>Date</t>
  </si>
  <si>
    <t>Year</t>
  </si>
  <si>
    <t>Month</t>
  </si>
  <si>
    <t>Day</t>
  </si>
  <si>
    <t>Hour</t>
  </si>
  <si>
    <t>Summer</t>
  </si>
  <si>
    <t>Weekend</t>
  </si>
  <si>
    <t>Fall</t>
  </si>
  <si>
    <t>Winter</t>
  </si>
  <si>
    <t>Spring</t>
  </si>
  <si>
    <t>Winter CP</t>
  </si>
  <si>
    <t>Summer CP</t>
  </si>
  <si>
    <t>NCP</t>
  </si>
  <si>
    <t>SID Ratio</t>
  </si>
  <si>
    <t>SID</t>
  </si>
  <si>
    <t>NM_Residential</t>
  </si>
  <si>
    <t>Residential</t>
  </si>
  <si>
    <t>Company</t>
  </si>
  <si>
    <t>LG&amp;E</t>
  </si>
  <si>
    <t>Electricity_Pushed_to_Grid</t>
  </si>
  <si>
    <t>KU</t>
  </si>
  <si>
    <t>LGE</t>
  </si>
  <si>
    <t>KU_NM_RS_Cust</t>
  </si>
  <si>
    <t>LGE_NM_RS_Cust</t>
  </si>
  <si>
    <t>LOLP</t>
  </si>
  <si>
    <t>6CP</t>
  </si>
  <si>
    <t>&lt;- Loss Adjusted Energy</t>
  </si>
  <si>
    <t>Credited kWh</t>
  </si>
  <si>
    <t>Annual Customers</t>
  </si>
  <si>
    <t>LGE Daily Customers</t>
  </si>
  <si>
    <t>KU Daily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</si>
</sst>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.00000000000000_);_(* \(#,##0.00000000000000\);_(* &quot;-&quot;??_);_(@_)"/>
    <numFmt numFmtId="165" formatCode="_(* #,##0.00000000000000_);_(* \(#,##0.00000000000000\);_(* &quot;-&quot;??????????????_);_(@_)"/>
    <numFmt numFmtId="166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3" fontId="0" fillId="0" borderId="0" xfId="0" applyNumberFormat="1"/>
    <xf numFmtId="4" fontId="0" fillId="0" borderId="0" xfId="0" applyNumberFormat="1"/>
    <xf numFmtId="2" fontId="0" fillId="0" borderId="0" xfId="0" applyNumberFormat="1"/>
    <xf numFmtId="1" fontId="0" fillId="0" borderId="0" xfId="0" applyNumberFormat="1"/>
    <xf numFmtId="164" fontId="1" fillId="0" borderId="0" xfId="1" applyNumberFormat="1" applyFont="1" applyAlignment="1">
      <alignment horizontal="right"/>
    </xf>
    <xf numFmtId="164" fontId="1" fillId="0" borderId="0" xfId="1" applyNumberFormat="1" applyFont="1" applyFill="1" applyAlignment="1">
      <alignment horizontal="right"/>
    </xf>
    <xf numFmtId="164" fontId="1" fillId="2" borderId="0" xfId="1" applyNumberFormat="1" applyFont="1" applyFill="1" applyAlignment="1">
      <alignment horizontal="right"/>
    </xf>
    <xf numFmtId="165" fontId="0" fillId="0" borderId="0" xfId="0" applyNumberFormat="1"/>
    <xf numFmtId="43" fontId="0" fillId="0" borderId="0" xfId="1" applyFont="1"/>
    <xf numFmtId="166" fontId="0" fillId="0" borderId="0" xfId="1" applyNumberFormat="1" applyFont="1"/>
    <xf numFmtId="43" fontId="0" fillId="0" borderId="0" xfId="0" applyNumberFormat="1"/>
    <xf numFmtId="43" fontId="0" fillId="0" borderId="0" xfId="1" applyNumberFormat="1" applyFont="1"/>
    <xf numFmtId="10" fontId="0" fillId="0" borderId="0" xfId="2" applyNumberFormat="1" applyFont="1"/>
    <xf numFmtId="0" fontId="0" fillId="2" borderId="0" xfId="0" applyFill="1"/>
    <xf numFmtId="14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0" fontId="0" fillId="0" borderId="0" xfId="0" applyAlignment="1">
      <alignment horizontal="right"/>
    </xf>
    <xf numFmtId="0" fontId="0" fillId="0" borderId="0" xfId="0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6E208-EE59-4AC0-AF0A-E6A03DDFD9FB}">
  <dimension ref="A1:P8772"/>
  <sheetViews>
    <sheetView tabSelected="1" topLeftCell="A8747" workbookViewId="0">
      <selection activeCell="D8763" sqref="D8763"/>
    </sheetView>
  </sheetViews>
  <sheetFormatPr defaultRowHeight="14.4" x14ac:dyDescent="0.55000000000000004"/>
  <cols>
    <col min="2" max="2" width="7.7890625" bestFit="1" customWidth="1"/>
    <col min="3" max="3" width="8.734375" bestFit="1" customWidth="1"/>
    <col min="4" max="4" width="12.26171875" bestFit="1" customWidth="1"/>
    <col min="5" max="5" width="4.7890625" bestFit="1" customWidth="1"/>
    <col min="6" max="6" width="6.47265625" bestFit="1" customWidth="1"/>
    <col min="7" max="7" width="4" bestFit="1" customWidth="1"/>
    <col min="8" max="8" width="8.26171875" bestFit="1" customWidth="1"/>
    <col min="9" max="9" width="12.1015625" bestFit="1" customWidth="1"/>
    <col min="10" max="10" width="14" bestFit="1" customWidth="1"/>
    <col min="12" max="12" width="17.41796875" bestFit="1" customWidth="1"/>
    <col min="13" max="13" width="22.9453125" bestFit="1" customWidth="1"/>
    <col min="14" max="14" width="20.9453125" bestFit="1" customWidth="1"/>
  </cols>
  <sheetData>
    <row r="1" spans="1:14" x14ac:dyDescent="0.55000000000000004">
      <c r="D1" t="s">
        <v>0</v>
      </c>
      <c r="I1" t="s">
        <v>19</v>
      </c>
      <c r="J1" t="s">
        <v>18</v>
      </c>
      <c r="M1" t="s">
        <v>19</v>
      </c>
      <c r="N1" t="s">
        <v>18</v>
      </c>
    </row>
    <row r="2" spans="1:14" x14ac:dyDescent="0.55000000000000004">
      <c r="A2" t="s">
        <v>1</v>
      </c>
      <c r="B2" t="s">
        <v>2</v>
      </c>
      <c r="C2" t="s">
        <v>20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>
        <v>1</v>
      </c>
      <c r="J2">
        <v>3</v>
      </c>
      <c r="M2">
        <v>1</v>
      </c>
      <c r="N2">
        <v>3</v>
      </c>
    </row>
    <row r="3" spans="1:14" x14ac:dyDescent="0.55000000000000004">
      <c r="A3" t="s">
        <v>1</v>
      </c>
      <c r="B3" t="s">
        <v>8</v>
      </c>
      <c r="C3" t="s">
        <v>23</v>
      </c>
      <c r="D3" s="1">
        <v>44378</v>
      </c>
      <c r="E3">
        <v>2021</v>
      </c>
      <c r="F3">
        <v>7</v>
      </c>
      <c r="G3">
        <v>1</v>
      </c>
      <c r="H3">
        <v>0</v>
      </c>
      <c r="I3" s="2">
        <v>341651.68200339354</v>
      </c>
      <c r="J3" s="2">
        <v>682.95621767332023</v>
      </c>
      <c r="L3" s="6">
        <v>0</v>
      </c>
      <c r="M3" s="9">
        <f>$L3*I3</f>
        <v>0</v>
      </c>
      <c r="N3" s="9">
        <f>$L3*J3</f>
        <v>0</v>
      </c>
    </row>
    <row r="4" spans="1:14" x14ac:dyDescent="0.55000000000000004">
      <c r="A4" t="s">
        <v>1</v>
      </c>
      <c r="B4" t="s">
        <v>8</v>
      </c>
      <c r="C4" t="s">
        <v>23</v>
      </c>
      <c r="D4" s="1">
        <v>44378</v>
      </c>
      <c r="E4">
        <v>2021</v>
      </c>
      <c r="F4">
        <v>7</v>
      </c>
      <c r="G4">
        <v>1</v>
      </c>
      <c r="H4">
        <v>1</v>
      </c>
      <c r="I4" s="2">
        <v>325353.96867423895</v>
      </c>
      <c r="J4" s="2">
        <v>661.18927433555882</v>
      </c>
      <c r="L4" s="6">
        <v>0</v>
      </c>
      <c r="M4" s="9">
        <f>$L4*I4</f>
        <v>0</v>
      </c>
      <c r="N4" s="9">
        <f>$L4*J4</f>
        <v>0</v>
      </c>
    </row>
    <row r="5" spans="1:14" x14ac:dyDescent="0.55000000000000004">
      <c r="A5" t="s">
        <v>1</v>
      </c>
      <c r="B5" t="s">
        <v>8</v>
      </c>
      <c r="C5" t="s">
        <v>23</v>
      </c>
      <c r="D5" s="1">
        <v>44378</v>
      </c>
      <c r="E5">
        <v>2021</v>
      </c>
      <c r="F5">
        <v>7</v>
      </c>
      <c r="G5">
        <v>1</v>
      </c>
      <c r="H5">
        <v>2</v>
      </c>
      <c r="I5" s="2">
        <v>313865.08654746041</v>
      </c>
      <c r="J5" s="2">
        <v>568.077849383439</v>
      </c>
      <c r="L5" s="6">
        <v>0</v>
      </c>
      <c r="M5" s="9">
        <f t="shared" ref="M5:N68" si="0">$L5*I5</f>
        <v>0</v>
      </c>
      <c r="N5" s="9">
        <f t="shared" si="0"/>
        <v>0</v>
      </c>
    </row>
    <row r="6" spans="1:14" x14ac:dyDescent="0.55000000000000004">
      <c r="A6" t="s">
        <v>1</v>
      </c>
      <c r="B6" t="s">
        <v>8</v>
      </c>
      <c r="C6" t="s">
        <v>23</v>
      </c>
      <c r="D6" s="1">
        <v>44378</v>
      </c>
      <c r="E6">
        <v>2021</v>
      </c>
      <c r="F6">
        <v>7</v>
      </c>
      <c r="G6">
        <v>1</v>
      </c>
      <c r="H6">
        <v>3</v>
      </c>
      <c r="I6" s="2">
        <v>283909.41050250165</v>
      </c>
      <c r="J6" s="2">
        <v>572.92039099955014</v>
      </c>
      <c r="L6" s="6">
        <v>0</v>
      </c>
      <c r="M6" s="9">
        <f t="shared" si="0"/>
        <v>0</v>
      </c>
      <c r="N6" s="9">
        <f t="shared" si="0"/>
        <v>0</v>
      </c>
    </row>
    <row r="7" spans="1:14" x14ac:dyDescent="0.55000000000000004">
      <c r="A7" t="s">
        <v>1</v>
      </c>
      <c r="B7" t="s">
        <v>8</v>
      </c>
      <c r="C7" t="s">
        <v>23</v>
      </c>
      <c r="D7" s="1">
        <v>44378</v>
      </c>
      <c r="E7">
        <v>2021</v>
      </c>
      <c r="F7">
        <v>7</v>
      </c>
      <c r="G7">
        <v>1</v>
      </c>
      <c r="H7">
        <v>4</v>
      </c>
      <c r="I7" s="2">
        <v>289796.58001949312</v>
      </c>
      <c r="J7" s="2">
        <v>563.10104471764919</v>
      </c>
      <c r="L7" s="6">
        <v>0</v>
      </c>
      <c r="M7" s="9">
        <f t="shared" si="0"/>
        <v>0</v>
      </c>
      <c r="N7" s="9">
        <f t="shared" si="0"/>
        <v>0</v>
      </c>
    </row>
    <row r="8" spans="1:14" x14ac:dyDescent="0.55000000000000004">
      <c r="A8" t="s">
        <v>1</v>
      </c>
      <c r="B8" t="s">
        <v>8</v>
      </c>
      <c r="C8" t="s">
        <v>23</v>
      </c>
      <c r="D8" s="1">
        <v>44378</v>
      </c>
      <c r="E8">
        <v>2021</v>
      </c>
      <c r="F8">
        <v>7</v>
      </c>
      <c r="G8">
        <v>1</v>
      </c>
      <c r="H8">
        <v>5</v>
      </c>
      <c r="I8" s="2">
        <v>302902.38012879837</v>
      </c>
      <c r="J8" s="2">
        <v>630.0747197553078</v>
      </c>
      <c r="L8" s="6">
        <v>0</v>
      </c>
      <c r="M8" s="9">
        <f t="shared" si="0"/>
        <v>0</v>
      </c>
      <c r="N8" s="9">
        <f t="shared" si="0"/>
        <v>0</v>
      </c>
    </row>
    <row r="9" spans="1:14" x14ac:dyDescent="0.55000000000000004">
      <c r="A9" t="s">
        <v>1</v>
      </c>
      <c r="B9" t="s">
        <v>8</v>
      </c>
      <c r="C9" t="s">
        <v>23</v>
      </c>
      <c r="D9" s="1">
        <v>44378</v>
      </c>
      <c r="E9">
        <v>2021</v>
      </c>
      <c r="F9">
        <v>7</v>
      </c>
      <c r="G9">
        <v>1</v>
      </c>
      <c r="H9">
        <v>6</v>
      </c>
      <c r="I9" s="2">
        <v>355347.00338210503</v>
      </c>
      <c r="J9" s="2">
        <v>548.58249169699673</v>
      </c>
      <c r="L9" s="6">
        <v>0</v>
      </c>
      <c r="M9" s="9">
        <f t="shared" si="0"/>
        <v>0</v>
      </c>
      <c r="N9" s="9">
        <f t="shared" si="0"/>
        <v>0</v>
      </c>
    </row>
    <row r="10" spans="1:14" x14ac:dyDescent="0.55000000000000004">
      <c r="A10" t="s">
        <v>1</v>
      </c>
      <c r="B10" t="s">
        <v>8</v>
      </c>
      <c r="C10" t="s">
        <v>23</v>
      </c>
      <c r="D10" s="1">
        <v>44378</v>
      </c>
      <c r="E10">
        <v>2021</v>
      </c>
      <c r="F10">
        <v>7</v>
      </c>
      <c r="G10">
        <v>1</v>
      </c>
      <c r="H10">
        <v>7</v>
      </c>
      <c r="I10" s="2">
        <v>328920.45075815404</v>
      </c>
      <c r="J10" s="2">
        <v>335.20221844695294</v>
      </c>
      <c r="L10" s="6">
        <v>0</v>
      </c>
      <c r="M10" s="9">
        <f t="shared" si="0"/>
        <v>0</v>
      </c>
      <c r="N10" s="9">
        <f t="shared" si="0"/>
        <v>0</v>
      </c>
    </row>
    <row r="11" spans="1:14" x14ac:dyDescent="0.55000000000000004">
      <c r="A11" t="s">
        <v>1</v>
      </c>
      <c r="B11" t="s">
        <v>8</v>
      </c>
      <c r="C11" t="s">
        <v>23</v>
      </c>
      <c r="D11" s="1">
        <v>44378</v>
      </c>
      <c r="E11">
        <v>2021</v>
      </c>
      <c r="F11">
        <v>7</v>
      </c>
      <c r="G11">
        <v>1</v>
      </c>
      <c r="H11">
        <v>8</v>
      </c>
      <c r="I11" s="2">
        <v>384760.27764215117</v>
      </c>
      <c r="J11" s="2">
        <v>225.97015570571833</v>
      </c>
      <c r="L11" s="6">
        <v>1.2357199999999999E-9</v>
      </c>
      <c r="M11" s="9">
        <f t="shared" si="0"/>
        <v>4.7545597028795904E-4</v>
      </c>
      <c r="N11" s="9">
        <f t="shared" si="0"/>
        <v>2.7923584080867024E-7</v>
      </c>
    </row>
    <row r="12" spans="1:14" x14ac:dyDescent="0.55000000000000004">
      <c r="A12" t="s">
        <v>1</v>
      </c>
      <c r="B12" t="s">
        <v>8</v>
      </c>
      <c r="C12" t="s">
        <v>23</v>
      </c>
      <c r="D12" s="1">
        <v>44378</v>
      </c>
      <c r="E12">
        <v>2021</v>
      </c>
      <c r="F12">
        <v>7</v>
      </c>
      <c r="G12">
        <v>1</v>
      </c>
      <c r="H12">
        <v>9</v>
      </c>
      <c r="I12" s="2">
        <v>406730.8107698583</v>
      </c>
      <c r="J12" s="2">
        <v>220.30570650170969</v>
      </c>
      <c r="L12" s="6">
        <v>5.50339E-9</v>
      </c>
      <c r="M12" s="9">
        <f t="shared" si="0"/>
        <v>2.2383982766827305E-3</v>
      </c>
      <c r="N12" s="9">
        <f t="shared" si="0"/>
        <v>1.2124282221044442E-6</v>
      </c>
    </row>
    <row r="13" spans="1:14" x14ac:dyDescent="0.55000000000000004">
      <c r="A13" t="s">
        <v>1</v>
      </c>
      <c r="B13" t="s">
        <v>8</v>
      </c>
      <c r="C13" t="s">
        <v>23</v>
      </c>
      <c r="D13" s="1">
        <v>44378</v>
      </c>
      <c r="E13">
        <v>2021</v>
      </c>
      <c r="F13">
        <v>7</v>
      </c>
      <c r="G13">
        <v>1</v>
      </c>
      <c r="H13">
        <v>10</v>
      </c>
      <c r="I13" s="2">
        <v>458431.87239656108</v>
      </c>
      <c r="J13" s="2">
        <v>144.12412636784885</v>
      </c>
      <c r="L13" s="6">
        <v>1.44373E-8</v>
      </c>
      <c r="M13" s="9">
        <f t="shared" si="0"/>
        <v>6.6185184713508718E-3</v>
      </c>
      <c r="N13" s="9">
        <f t="shared" si="0"/>
        <v>2.0807632496105444E-6</v>
      </c>
    </row>
    <row r="14" spans="1:14" x14ac:dyDescent="0.55000000000000004">
      <c r="A14" t="s">
        <v>1</v>
      </c>
      <c r="B14" t="s">
        <v>8</v>
      </c>
      <c r="C14" t="s">
        <v>23</v>
      </c>
      <c r="D14" s="1">
        <v>44378</v>
      </c>
      <c r="E14">
        <v>2021</v>
      </c>
      <c r="F14">
        <v>7</v>
      </c>
      <c r="G14">
        <v>1</v>
      </c>
      <c r="H14">
        <v>11</v>
      </c>
      <c r="I14" s="2">
        <v>502960.06350667961</v>
      </c>
      <c r="J14" s="2">
        <v>201.03533014175594</v>
      </c>
      <c r="L14" s="6">
        <v>3.6739899999999998E-8</v>
      </c>
      <c r="M14" s="9">
        <f t="shared" si="0"/>
        <v>1.8478702437229058E-2</v>
      </c>
      <c r="N14" s="9">
        <f t="shared" si="0"/>
        <v>7.3860179258750983E-6</v>
      </c>
    </row>
    <row r="15" spans="1:14" x14ac:dyDescent="0.55000000000000004">
      <c r="A15" t="s">
        <v>1</v>
      </c>
      <c r="B15" t="s">
        <v>8</v>
      </c>
      <c r="C15" t="s">
        <v>23</v>
      </c>
      <c r="D15" s="1">
        <v>44378</v>
      </c>
      <c r="E15">
        <v>2021</v>
      </c>
      <c r="F15">
        <v>7</v>
      </c>
      <c r="G15">
        <v>1</v>
      </c>
      <c r="H15">
        <v>12</v>
      </c>
      <c r="I15" s="2">
        <v>514822.66168647585</v>
      </c>
      <c r="J15" s="2">
        <v>324.88755037367019</v>
      </c>
      <c r="L15" s="6">
        <v>7.3631500000000007E-8</v>
      </c>
      <c r="M15" s="9">
        <f t="shared" si="0"/>
        <v>3.7907164813967748E-2</v>
      </c>
      <c r="N15" s="9">
        <f t="shared" si="0"/>
        <v>2.3921957665338899E-5</v>
      </c>
    </row>
    <row r="16" spans="1:14" x14ac:dyDescent="0.55000000000000004">
      <c r="A16" t="s">
        <v>1</v>
      </c>
      <c r="B16" t="s">
        <v>8</v>
      </c>
      <c r="C16" t="s">
        <v>23</v>
      </c>
      <c r="D16" s="1">
        <v>44378</v>
      </c>
      <c r="E16">
        <v>2021</v>
      </c>
      <c r="F16">
        <v>7</v>
      </c>
      <c r="G16">
        <v>1</v>
      </c>
      <c r="H16">
        <v>13</v>
      </c>
      <c r="I16" s="2">
        <v>557004.26970033417</v>
      </c>
      <c r="J16" s="2">
        <v>346.95023529383178</v>
      </c>
      <c r="L16" s="6">
        <v>1.8855100000000001E-7</v>
      </c>
      <c r="M16" s="9">
        <f t="shared" si="0"/>
        <v>0.10502371205626772</v>
      </c>
      <c r="N16" s="9">
        <f t="shared" si="0"/>
        <v>6.5417813814887279E-5</v>
      </c>
    </row>
    <row r="17" spans="1:14" x14ac:dyDescent="0.55000000000000004">
      <c r="A17" t="s">
        <v>1</v>
      </c>
      <c r="B17" t="s">
        <v>8</v>
      </c>
      <c r="C17" t="s">
        <v>23</v>
      </c>
      <c r="D17" s="1">
        <v>44378</v>
      </c>
      <c r="E17">
        <v>2021</v>
      </c>
      <c r="F17">
        <v>7</v>
      </c>
      <c r="G17">
        <v>1</v>
      </c>
      <c r="H17">
        <v>14</v>
      </c>
      <c r="I17" s="2">
        <v>617529.35055602517</v>
      </c>
      <c r="J17" s="2">
        <v>393.39073555834318</v>
      </c>
      <c r="L17" s="6">
        <v>3.5792000000000002E-7</v>
      </c>
      <c r="M17" s="9">
        <f t="shared" si="0"/>
        <v>0.22102610515101254</v>
      </c>
      <c r="N17" s="9">
        <f t="shared" si="0"/>
        <v>1.408024120710422E-4</v>
      </c>
    </row>
    <row r="18" spans="1:14" x14ac:dyDescent="0.55000000000000004">
      <c r="A18" t="s">
        <v>1</v>
      </c>
      <c r="B18" t="s">
        <v>8</v>
      </c>
      <c r="C18" t="s">
        <v>23</v>
      </c>
      <c r="D18" s="1">
        <v>44378</v>
      </c>
      <c r="E18">
        <v>2021</v>
      </c>
      <c r="F18">
        <v>7</v>
      </c>
      <c r="G18">
        <v>1</v>
      </c>
      <c r="H18">
        <v>15</v>
      </c>
      <c r="I18" s="2">
        <v>682882.75620813493</v>
      </c>
      <c r="J18" s="2">
        <v>471.66246478990348</v>
      </c>
      <c r="L18" s="6">
        <v>5.6135700000000002E-7</v>
      </c>
      <c r="M18" s="9">
        <f t="shared" si="0"/>
        <v>0.38334101537672999</v>
      </c>
      <c r="N18" s="9">
        <f t="shared" si="0"/>
        <v>2.6477102624706584E-4</v>
      </c>
    </row>
    <row r="19" spans="1:14" x14ac:dyDescent="0.55000000000000004">
      <c r="A19" t="s">
        <v>1</v>
      </c>
      <c r="B19" t="s">
        <v>8</v>
      </c>
      <c r="C19" t="s">
        <v>23</v>
      </c>
      <c r="D19" s="1">
        <v>44378</v>
      </c>
      <c r="E19">
        <v>2021</v>
      </c>
      <c r="F19">
        <v>7</v>
      </c>
      <c r="G19">
        <v>1</v>
      </c>
      <c r="H19">
        <v>16</v>
      </c>
      <c r="I19" s="2">
        <v>739595.42679006129</v>
      </c>
      <c r="J19" s="2">
        <v>703.17006411209661</v>
      </c>
      <c r="L19" s="6">
        <v>5.8622599999999997E-7</v>
      </c>
      <c r="M19" s="9">
        <f t="shared" si="0"/>
        <v>0.43357006866543046</v>
      </c>
      <c r="N19" s="9">
        <f t="shared" si="0"/>
        <v>4.1221657400417793E-4</v>
      </c>
    </row>
    <row r="20" spans="1:14" x14ac:dyDescent="0.55000000000000004">
      <c r="A20" t="s">
        <v>1</v>
      </c>
      <c r="B20" t="s">
        <v>8</v>
      </c>
      <c r="C20" t="s">
        <v>23</v>
      </c>
      <c r="D20" s="1">
        <v>44378</v>
      </c>
      <c r="E20">
        <v>2021</v>
      </c>
      <c r="F20">
        <v>7</v>
      </c>
      <c r="G20">
        <v>1</v>
      </c>
      <c r="H20">
        <v>17</v>
      </c>
      <c r="I20" s="2">
        <v>764760.89517907775</v>
      </c>
      <c r="J20" s="2">
        <v>1100.9751510200083</v>
      </c>
      <c r="L20" s="6">
        <v>3.95206E-7</v>
      </c>
      <c r="M20" s="9">
        <f t="shared" si="0"/>
        <v>0.30223809434014259</v>
      </c>
      <c r="N20" s="9">
        <f t="shared" si="0"/>
        <v>4.3511198553401341E-4</v>
      </c>
    </row>
    <row r="21" spans="1:14" x14ac:dyDescent="0.55000000000000004">
      <c r="A21" t="s">
        <v>1</v>
      </c>
      <c r="B21" t="s">
        <v>8</v>
      </c>
      <c r="C21" t="s">
        <v>23</v>
      </c>
      <c r="D21" s="1">
        <v>44378</v>
      </c>
      <c r="E21">
        <v>2021</v>
      </c>
      <c r="F21">
        <v>7</v>
      </c>
      <c r="G21">
        <v>1</v>
      </c>
      <c r="H21">
        <v>18</v>
      </c>
      <c r="I21" s="2">
        <v>748809.54917636991</v>
      </c>
      <c r="J21" s="2">
        <v>1211.8474002059654</v>
      </c>
      <c r="L21" s="6">
        <v>1.8552599999999999E-7</v>
      </c>
      <c r="M21" s="9">
        <f t="shared" si="0"/>
        <v>0.13892364042049521</v>
      </c>
      <c r="N21" s="9">
        <f t="shared" si="0"/>
        <v>2.2482920077061193E-4</v>
      </c>
    </row>
    <row r="22" spans="1:14" x14ac:dyDescent="0.55000000000000004">
      <c r="A22" t="s">
        <v>1</v>
      </c>
      <c r="B22" t="s">
        <v>8</v>
      </c>
      <c r="C22" t="s">
        <v>23</v>
      </c>
      <c r="D22" s="1">
        <v>44378</v>
      </c>
      <c r="E22">
        <v>2021</v>
      </c>
      <c r="F22">
        <v>7</v>
      </c>
      <c r="G22">
        <v>1</v>
      </c>
      <c r="H22">
        <v>19</v>
      </c>
      <c r="I22" s="2">
        <v>694489.64401408855</v>
      </c>
      <c r="J22" s="2">
        <v>1292.4342598617138</v>
      </c>
      <c r="L22" s="6">
        <v>4.8393000000000002E-8</v>
      </c>
      <c r="M22" s="9">
        <f t="shared" si="0"/>
        <v>3.3608437342773786E-2</v>
      </c>
      <c r="N22" s="9">
        <f t="shared" si="0"/>
        <v>6.254477113748792E-5</v>
      </c>
    </row>
    <row r="23" spans="1:14" x14ac:dyDescent="0.55000000000000004">
      <c r="A23" t="s">
        <v>1</v>
      </c>
      <c r="B23" t="s">
        <v>8</v>
      </c>
      <c r="C23" t="s">
        <v>23</v>
      </c>
      <c r="D23" s="1">
        <v>44378</v>
      </c>
      <c r="E23">
        <v>2021</v>
      </c>
      <c r="F23">
        <v>7</v>
      </c>
      <c r="G23">
        <v>1</v>
      </c>
      <c r="H23">
        <v>20</v>
      </c>
      <c r="I23" s="2">
        <v>672955.57630467194</v>
      </c>
      <c r="J23" s="2">
        <v>1284.2496569279272</v>
      </c>
      <c r="L23" s="6">
        <v>2.10705E-8</v>
      </c>
      <c r="M23" s="9">
        <f t="shared" si="0"/>
        <v>1.417951047052759E-2</v>
      </c>
      <c r="N23" s="9">
        <f t="shared" si="0"/>
        <v>2.7059782396299891E-5</v>
      </c>
    </row>
    <row r="24" spans="1:14" x14ac:dyDescent="0.55000000000000004">
      <c r="A24" t="s">
        <v>1</v>
      </c>
      <c r="B24" t="s">
        <v>8</v>
      </c>
      <c r="C24" t="s">
        <v>23</v>
      </c>
      <c r="D24" s="1">
        <v>44378</v>
      </c>
      <c r="E24">
        <v>2021</v>
      </c>
      <c r="F24">
        <v>7</v>
      </c>
      <c r="G24">
        <v>1</v>
      </c>
      <c r="H24">
        <v>21</v>
      </c>
      <c r="I24" s="2">
        <v>615810.89937586267</v>
      </c>
      <c r="J24" s="2">
        <v>1326.0072797435125</v>
      </c>
      <c r="L24" s="6">
        <v>5.2365999999999999E-9</v>
      </c>
      <c r="M24" s="9">
        <f t="shared" si="0"/>
        <v>3.2247553556716425E-3</v>
      </c>
      <c r="N24" s="9">
        <f t="shared" si="0"/>
        <v>6.9437697211048772E-6</v>
      </c>
    </row>
    <row r="25" spans="1:14" x14ac:dyDescent="0.55000000000000004">
      <c r="A25" t="s">
        <v>1</v>
      </c>
      <c r="B25" t="s">
        <v>8</v>
      </c>
      <c r="C25" t="s">
        <v>23</v>
      </c>
      <c r="D25" s="1">
        <v>44378</v>
      </c>
      <c r="E25">
        <v>2021</v>
      </c>
      <c r="F25">
        <v>7</v>
      </c>
      <c r="G25">
        <v>1</v>
      </c>
      <c r="H25">
        <v>22</v>
      </c>
      <c r="I25" s="2">
        <v>450667.75371696329</v>
      </c>
      <c r="J25" s="2">
        <v>1099.8774598706088</v>
      </c>
      <c r="L25" s="6">
        <v>0</v>
      </c>
      <c r="M25" s="9">
        <f t="shared" si="0"/>
        <v>0</v>
      </c>
      <c r="N25" s="9">
        <f t="shared" si="0"/>
        <v>0</v>
      </c>
    </row>
    <row r="26" spans="1:14" x14ac:dyDescent="0.55000000000000004">
      <c r="A26" t="s">
        <v>1</v>
      </c>
      <c r="B26" t="s">
        <v>8</v>
      </c>
      <c r="C26" t="s">
        <v>23</v>
      </c>
      <c r="D26" s="1">
        <v>44378</v>
      </c>
      <c r="E26">
        <v>2021</v>
      </c>
      <c r="F26">
        <v>7</v>
      </c>
      <c r="G26">
        <v>1</v>
      </c>
      <c r="H26">
        <v>23</v>
      </c>
      <c r="I26" s="2">
        <v>417859.02673696348</v>
      </c>
      <c r="J26" s="2">
        <v>889.65418265354867</v>
      </c>
      <c r="L26" s="6">
        <v>0</v>
      </c>
      <c r="M26" s="9">
        <f t="shared" si="0"/>
        <v>0</v>
      </c>
      <c r="N26" s="9">
        <f t="shared" si="0"/>
        <v>0</v>
      </c>
    </row>
    <row r="27" spans="1:14" x14ac:dyDescent="0.55000000000000004">
      <c r="A27" t="s">
        <v>1</v>
      </c>
      <c r="B27" t="s">
        <v>8</v>
      </c>
      <c r="C27" t="s">
        <v>23</v>
      </c>
      <c r="D27" s="1">
        <v>44379</v>
      </c>
      <c r="E27">
        <v>2021</v>
      </c>
      <c r="F27">
        <v>7</v>
      </c>
      <c r="G27">
        <v>2</v>
      </c>
      <c r="H27">
        <v>0</v>
      </c>
      <c r="I27" s="2">
        <v>348751.59076720523</v>
      </c>
      <c r="J27" s="2">
        <v>682.95621767332023</v>
      </c>
      <c r="L27" s="6">
        <v>0</v>
      </c>
      <c r="M27" s="9">
        <f t="shared" si="0"/>
        <v>0</v>
      </c>
      <c r="N27" s="9">
        <f t="shared" si="0"/>
        <v>0</v>
      </c>
    </row>
    <row r="28" spans="1:14" x14ac:dyDescent="0.55000000000000004">
      <c r="A28" t="s">
        <v>1</v>
      </c>
      <c r="B28" t="s">
        <v>8</v>
      </c>
      <c r="C28" t="s">
        <v>23</v>
      </c>
      <c r="D28" s="1">
        <v>44379</v>
      </c>
      <c r="E28">
        <v>2021</v>
      </c>
      <c r="F28">
        <v>7</v>
      </c>
      <c r="G28">
        <v>2</v>
      </c>
      <c r="H28">
        <v>1</v>
      </c>
      <c r="I28" s="2">
        <v>322630.32489325589</v>
      </c>
      <c r="J28" s="2">
        <v>661.18927433555882</v>
      </c>
      <c r="L28" s="6">
        <v>0</v>
      </c>
      <c r="M28" s="9">
        <f t="shared" si="0"/>
        <v>0</v>
      </c>
      <c r="N28" s="9">
        <f t="shared" si="0"/>
        <v>0</v>
      </c>
    </row>
    <row r="29" spans="1:14" x14ac:dyDescent="0.55000000000000004">
      <c r="A29" t="s">
        <v>1</v>
      </c>
      <c r="B29" t="s">
        <v>8</v>
      </c>
      <c r="C29" t="s">
        <v>23</v>
      </c>
      <c r="D29" s="1">
        <v>44379</v>
      </c>
      <c r="E29">
        <v>2021</v>
      </c>
      <c r="F29">
        <v>7</v>
      </c>
      <c r="G29">
        <v>2</v>
      </c>
      <c r="H29">
        <v>2</v>
      </c>
      <c r="I29" s="2">
        <v>302003.05918769719</v>
      </c>
      <c r="J29" s="2">
        <v>568.077849383439</v>
      </c>
      <c r="L29" s="6">
        <v>0</v>
      </c>
      <c r="M29" s="9">
        <f t="shared" si="0"/>
        <v>0</v>
      </c>
      <c r="N29" s="9">
        <f t="shared" si="0"/>
        <v>0</v>
      </c>
    </row>
    <row r="30" spans="1:14" x14ac:dyDescent="0.55000000000000004">
      <c r="A30" t="s">
        <v>1</v>
      </c>
      <c r="B30" t="s">
        <v>8</v>
      </c>
      <c r="C30" t="s">
        <v>23</v>
      </c>
      <c r="D30" s="1">
        <v>44379</v>
      </c>
      <c r="E30">
        <v>2021</v>
      </c>
      <c r="F30">
        <v>7</v>
      </c>
      <c r="G30">
        <v>2</v>
      </c>
      <c r="H30">
        <v>3</v>
      </c>
      <c r="I30" s="2">
        <v>270898.6339179863</v>
      </c>
      <c r="J30" s="2">
        <v>572.92039099955014</v>
      </c>
      <c r="L30" s="6">
        <v>0</v>
      </c>
      <c r="M30" s="9">
        <f t="shared" si="0"/>
        <v>0</v>
      </c>
      <c r="N30" s="9">
        <f t="shared" si="0"/>
        <v>0</v>
      </c>
    </row>
    <row r="31" spans="1:14" x14ac:dyDescent="0.55000000000000004">
      <c r="A31" t="s">
        <v>1</v>
      </c>
      <c r="B31" t="s">
        <v>8</v>
      </c>
      <c r="C31" t="s">
        <v>23</v>
      </c>
      <c r="D31" s="1">
        <v>44379</v>
      </c>
      <c r="E31">
        <v>2021</v>
      </c>
      <c r="F31">
        <v>7</v>
      </c>
      <c r="G31">
        <v>2</v>
      </c>
      <c r="H31">
        <v>4</v>
      </c>
      <c r="I31" s="2">
        <v>266371.39235026698</v>
      </c>
      <c r="J31" s="2">
        <v>563.10104471764919</v>
      </c>
      <c r="L31" s="6">
        <v>0</v>
      </c>
      <c r="M31" s="9">
        <f t="shared" si="0"/>
        <v>0</v>
      </c>
      <c r="N31" s="9">
        <f t="shared" si="0"/>
        <v>0</v>
      </c>
    </row>
    <row r="32" spans="1:14" x14ac:dyDescent="0.55000000000000004">
      <c r="A32" t="s">
        <v>1</v>
      </c>
      <c r="B32" t="s">
        <v>8</v>
      </c>
      <c r="C32" t="s">
        <v>23</v>
      </c>
      <c r="D32" s="1">
        <v>44379</v>
      </c>
      <c r="E32">
        <v>2021</v>
      </c>
      <c r="F32">
        <v>7</v>
      </c>
      <c r="G32">
        <v>2</v>
      </c>
      <c r="H32">
        <v>5</v>
      </c>
      <c r="I32" s="2">
        <v>300378.98116132134</v>
      </c>
      <c r="J32" s="2">
        <v>630.0747197553078</v>
      </c>
      <c r="L32" s="6">
        <v>0</v>
      </c>
      <c r="M32" s="9">
        <f t="shared" si="0"/>
        <v>0</v>
      </c>
      <c r="N32" s="9">
        <f t="shared" si="0"/>
        <v>0</v>
      </c>
    </row>
    <row r="33" spans="1:14" x14ac:dyDescent="0.55000000000000004">
      <c r="A33" t="s">
        <v>1</v>
      </c>
      <c r="B33" t="s">
        <v>8</v>
      </c>
      <c r="C33" t="s">
        <v>23</v>
      </c>
      <c r="D33" s="1">
        <v>44379</v>
      </c>
      <c r="E33">
        <v>2021</v>
      </c>
      <c r="F33">
        <v>7</v>
      </c>
      <c r="G33">
        <v>2</v>
      </c>
      <c r="H33">
        <v>6</v>
      </c>
      <c r="I33" s="2">
        <v>316614.70011717652</v>
      </c>
      <c r="J33" s="2">
        <v>548.58249169699673</v>
      </c>
      <c r="L33" s="6">
        <v>0</v>
      </c>
      <c r="M33" s="9">
        <f t="shared" si="0"/>
        <v>0</v>
      </c>
      <c r="N33" s="9">
        <f t="shared" si="0"/>
        <v>0</v>
      </c>
    </row>
    <row r="34" spans="1:14" x14ac:dyDescent="0.55000000000000004">
      <c r="A34" t="s">
        <v>1</v>
      </c>
      <c r="B34" t="s">
        <v>8</v>
      </c>
      <c r="C34" t="s">
        <v>23</v>
      </c>
      <c r="D34" s="1">
        <v>44379</v>
      </c>
      <c r="E34">
        <v>2021</v>
      </c>
      <c r="F34">
        <v>7</v>
      </c>
      <c r="G34">
        <v>2</v>
      </c>
      <c r="H34">
        <v>7</v>
      </c>
      <c r="I34" s="2">
        <v>302058.51241299574</v>
      </c>
      <c r="J34" s="2">
        <v>335.20221844695294</v>
      </c>
      <c r="L34" s="6">
        <v>0</v>
      </c>
      <c r="M34" s="9">
        <f t="shared" si="0"/>
        <v>0</v>
      </c>
      <c r="N34" s="9">
        <f t="shared" si="0"/>
        <v>0</v>
      </c>
    </row>
    <row r="35" spans="1:14" x14ac:dyDescent="0.55000000000000004">
      <c r="A35" t="s">
        <v>1</v>
      </c>
      <c r="B35" t="s">
        <v>8</v>
      </c>
      <c r="C35" t="s">
        <v>23</v>
      </c>
      <c r="D35" s="1">
        <v>44379</v>
      </c>
      <c r="E35">
        <v>2021</v>
      </c>
      <c r="F35">
        <v>7</v>
      </c>
      <c r="G35">
        <v>2</v>
      </c>
      <c r="H35">
        <v>8</v>
      </c>
      <c r="I35" s="2">
        <v>356302.97291445098</v>
      </c>
      <c r="J35" s="2">
        <v>225.97015570571833</v>
      </c>
      <c r="L35" s="6">
        <v>0</v>
      </c>
      <c r="M35" s="9">
        <f t="shared" si="0"/>
        <v>0</v>
      </c>
      <c r="N35" s="9">
        <f t="shared" si="0"/>
        <v>0</v>
      </c>
    </row>
    <row r="36" spans="1:14" x14ac:dyDescent="0.55000000000000004">
      <c r="A36" t="s">
        <v>1</v>
      </c>
      <c r="B36" t="s">
        <v>8</v>
      </c>
      <c r="C36" t="s">
        <v>23</v>
      </c>
      <c r="D36" s="1">
        <v>44379</v>
      </c>
      <c r="E36">
        <v>2021</v>
      </c>
      <c r="F36">
        <v>7</v>
      </c>
      <c r="G36">
        <v>2</v>
      </c>
      <c r="H36">
        <v>9</v>
      </c>
      <c r="I36" s="2">
        <v>401921.47947376972</v>
      </c>
      <c r="J36" s="2">
        <v>220.30570650170969</v>
      </c>
      <c r="L36" s="6">
        <v>2.8106899999999999E-9</v>
      </c>
      <c r="M36" s="9">
        <f t="shared" si="0"/>
        <v>1.1296766831421297E-3</v>
      </c>
      <c r="N36" s="9">
        <f t="shared" si="0"/>
        <v>6.1921104620729044E-7</v>
      </c>
    </row>
    <row r="37" spans="1:14" x14ac:dyDescent="0.55000000000000004">
      <c r="A37" t="s">
        <v>1</v>
      </c>
      <c r="B37" t="s">
        <v>8</v>
      </c>
      <c r="C37" t="s">
        <v>23</v>
      </c>
      <c r="D37" s="1">
        <v>44379</v>
      </c>
      <c r="E37">
        <v>2021</v>
      </c>
      <c r="F37">
        <v>7</v>
      </c>
      <c r="G37">
        <v>2</v>
      </c>
      <c r="H37">
        <v>10</v>
      </c>
      <c r="I37" s="2">
        <v>439794.8742824776</v>
      </c>
      <c r="J37" s="2">
        <v>144.12412636784885</v>
      </c>
      <c r="L37" s="6">
        <v>9.1718199999999999E-9</v>
      </c>
      <c r="M37" s="9">
        <f t="shared" si="0"/>
        <v>4.0337194238415138E-3</v>
      </c>
      <c r="N37" s="9">
        <f t="shared" si="0"/>
        <v>1.3218805447031633E-6</v>
      </c>
    </row>
    <row r="38" spans="1:14" x14ac:dyDescent="0.55000000000000004">
      <c r="A38" t="s">
        <v>1</v>
      </c>
      <c r="B38" t="s">
        <v>8</v>
      </c>
      <c r="C38" t="s">
        <v>23</v>
      </c>
      <c r="D38" s="1">
        <v>44379</v>
      </c>
      <c r="E38">
        <v>2021</v>
      </c>
      <c r="F38">
        <v>7</v>
      </c>
      <c r="G38">
        <v>2</v>
      </c>
      <c r="H38">
        <v>11</v>
      </c>
      <c r="I38" s="2">
        <v>480062.52399106458</v>
      </c>
      <c r="J38" s="2">
        <v>201.03533014175594</v>
      </c>
      <c r="L38" s="6">
        <v>2.8141E-8</v>
      </c>
      <c r="M38" s="9">
        <f t="shared" si="0"/>
        <v>1.3509439487632549E-2</v>
      </c>
      <c r="N38" s="9">
        <f t="shared" si="0"/>
        <v>5.6573352255191535E-6</v>
      </c>
    </row>
    <row r="39" spans="1:14" x14ac:dyDescent="0.55000000000000004">
      <c r="A39" t="s">
        <v>1</v>
      </c>
      <c r="B39" t="s">
        <v>8</v>
      </c>
      <c r="C39" t="s">
        <v>23</v>
      </c>
      <c r="D39" s="1">
        <v>44379</v>
      </c>
      <c r="E39">
        <v>2021</v>
      </c>
      <c r="F39">
        <v>7</v>
      </c>
      <c r="G39">
        <v>2</v>
      </c>
      <c r="H39">
        <v>12</v>
      </c>
      <c r="I39" s="2">
        <v>510269.99169107468</v>
      </c>
      <c r="J39" s="2">
        <v>324.88755037367019</v>
      </c>
      <c r="L39" s="6">
        <v>7.6366699999999995E-8</v>
      </c>
      <c r="M39" s="9">
        <f t="shared" si="0"/>
        <v>3.8967635374474792E-2</v>
      </c>
      <c r="N39" s="9">
        <f t="shared" si="0"/>
        <v>2.4810590093120958E-5</v>
      </c>
    </row>
    <row r="40" spans="1:14" x14ac:dyDescent="0.55000000000000004">
      <c r="A40" t="s">
        <v>1</v>
      </c>
      <c r="B40" t="s">
        <v>8</v>
      </c>
      <c r="C40" t="s">
        <v>23</v>
      </c>
      <c r="D40" s="1">
        <v>44379</v>
      </c>
      <c r="E40">
        <v>2021</v>
      </c>
      <c r="F40">
        <v>7</v>
      </c>
      <c r="G40">
        <v>2</v>
      </c>
      <c r="H40">
        <v>13</v>
      </c>
      <c r="I40" s="2">
        <v>549545.30589082709</v>
      </c>
      <c r="J40" s="2">
        <v>346.95023529383178</v>
      </c>
      <c r="L40" s="6">
        <v>1.8573899999999999E-7</v>
      </c>
      <c r="M40" s="9">
        <f t="shared" si="0"/>
        <v>0.10207199557085633</v>
      </c>
      <c r="N40" s="9">
        <f t="shared" si="0"/>
        <v>6.4442189753241024E-5</v>
      </c>
    </row>
    <row r="41" spans="1:14" x14ac:dyDescent="0.55000000000000004">
      <c r="A41" t="s">
        <v>1</v>
      </c>
      <c r="B41" t="s">
        <v>8</v>
      </c>
      <c r="C41" t="s">
        <v>23</v>
      </c>
      <c r="D41" s="1">
        <v>44379</v>
      </c>
      <c r="E41">
        <v>2021</v>
      </c>
      <c r="F41">
        <v>7</v>
      </c>
      <c r="G41">
        <v>2</v>
      </c>
      <c r="H41">
        <v>14</v>
      </c>
      <c r="I41" s="2">
        <v>604248.19741421822</v>
      </c>
      <c r="J41" s="2">
        <v>393.39073555834318</v>
      </c>
      <c r="L41" s="6">
        <v>3.2520500000000001E-7</v>
      </c>
      <c r="M41" s="9">
        <f t="shared" si="0"/>
        <v>0.19650453504009083</v>
      </c>
      <c r="N41" s="9">
        <f t="shared" si="0"/>
        <v>1.27932634157251E-4</v>
      </c>
    </row>
    <row r="42" spans="1:14" x14ac:dyDescent="0.55000000000000004">
      <c r="A42" t="s">
        <v>1</v>
      </c>
      <c r="B42" t="s">
        <v>8</v>
      </c>
      <c r="C42" t="s">
        <v>23</v>
      </c>
      <c r="D42" s="1">
        <v>44379</v>
      </c>
      <c r="E42">
        <v>2021</v>
      </c>
      <c r="F42">
        <v>7</v>
      </c>
      <c r="G42">
        <v>2</v>
      </c>
      <c r="H42">
        <v>15</v>
      </c>
      <c r="I42" s="2">
        <v>686602.83163438865</v>
      </c>
      <c r="J42" s="2">
        <v>471.66246478990348</v>
      </c>
      <c r="L42" s="6">
        <v>8.4572199999999998E-7</v>
      </c>
      <c r="M42" s="9">
        <f t="shared" si="0"/>
        <v>0.58067511997549848</v>
      </c>
      <c r="N42" s="9">
        <f t="shared" si="0"/>
        <v>3.9889532304704676E-4</v>
      </c>
    </row>
    <row r="43" spans="1:14" x14ac:dyDescent="0.55000000000000004">
      <c r="A43" t="s">
        <v>1</v>
      </c>
      <c r="B43" t="s">
        <v>8</v>
      </c>
      <c r="C43" t="s">
        <v>23</v>
      </c>
      <c r="D43" s="1">
        <v>44379</v>
      </c>
      <c r="E43">
        <v>2021</v>
      </c>
      <c r="F43">
        <v>7</v>
      </c>
      <c r="G43">
        <v>2</v>
      </c>
      <c r="H43">
        <v>16</v>
      </c>
      <c r="I43" s="2">
        <v>777288.83873648872</v>
      </c>
      <c r="J43" s="2">
        <v>703.17006411209661</v>
      </c>
      <c r="L43" s="6">
        <v>1.26411E-6</v>
      </c>
      <c r="M43" s="9">
        <f t="shared" si="0"/>
        <v>0.98257859393518276</v>
      </c>
      <c r="N43" s="9">
        <f t="shared" si="0"/>
        <v>8.8888430974474238E-4</v>
      </c>
    </row>
    <row r="44" spans="1:14" x14ac:dyDescent="0.55000000000000004">
      <c r="A44" t="s">
        <v>1</v>
      </c>
      <c r="B44" t="s">
        <v>8</v>
      </c>
      <c r="C44" t="s">
        <v>23</v>
      </c>
      <c r="D44" s="1">
        <v>44379</v>
      </c>
      <c r="E44">
        <v>2021</v>
      </c>
      <c r="F44">
        <v>7</v>
      </c>
      <c r="G44">
        <v>2</v>
      </c>
      <c r="H44">
        <v>17</v>
      </c>
      <c r="I44" s="2">
        <v>844093.21553382929</v>
      </c>
      <c r="J44" s="2">
        <v>1100.9751510200083</v>
      </c>
      <c r="L44" s="6">
        <v>1.00788E-6</v>
      </c>
      <c r="M44" s="9">
        <f t="shared" si="0"/>
        <v>0.85074467007223586</v>
      </c>
      <c r="N44" s="9">
        <f t="shared" si="0"/>
        <v>1.1096508352100459E-3</v>
      </c>
    </row>
    <row r="45" spans="1:14" x14ac:dyDescent="0.55000000000000004">
      <c r="A45" t="s">
        <v>1</v>
      </c>
      <c r="B45" t="s">
        <v>8</v>
      </c>
      <c r="C45" t="s">
        <v>23</v>
      </c>
      <c r="D45" s="1">
        <v>44379</v>
      </c>
      <c r="E45">
        <v>2021</v>
      </c>
      <c r="F45">
        <v>7</v>
      </c>
      <c r="G45">
        <v>2</v>
      </c>
      <c r="H45">
        <v>18</v>
      </c>
      <c r="I45" s="2">
        <v>796505.01977483334</v>
      </c>
      <c r="J45" s="2">
        <v>1211.8474002059654</v>
      </c>
      <c r="L45" s="6">
        <v>3.0370499999999998E-7</v>
      </c>
      <c r="M45" s="9">
        <f t="shared" si="0"/>
        <v>0.24190255703071575</v>
      </c>
      <c r="N45" s="9">
        <f t="shared" si="0"/>
        <v>3.6804411467955268E-4</v>
      </c>
    </row>
    <row r="46" spans="1:14" x14ac:dyDescent="0.55000000000000004">
      <c r="A46" t="s">
        <v>1</v>
      </c>
      <c r="B46" t="s">
        <v>8</v>
      </c>
      <c r="C46" t="s">
        <v>23</v>
      </c>
      <c r="D46" s="1">
        <v>44379</v>
      </c>
      <c r="E46">
        <v>2021</v>
      </c>
      <c r="F46">
        <v>7</v>
      </c>
      <c r="G46">
        <v>2</v>
      </c>
      <c r="H46">
        <v>19</v>
      </c>
      <c r="I46" s="2">
        <v>728031.6263187544</v>
      </c>
      <c r="J46" s="2">
        <v>1292.4342598617138</v>
      </c>
      <c r="L46" s="6">
        <v>7.1322700000000006E-8</v>
      </c>
      <c r="M46" s="9">
        <f t="shared" si="0"/>
        <v>5.1925181274444628E-2</v>
      </c>
      <c r="N46" s="9">
        <f t="shared" si="0"/>
        <v>9.2179900985839064E-5</v>
      </c>
    </row>
    <row r="47" spans="1:14" x14ac:dyDescent="0.55000000000000004">
      <c r="A47" t="s">
        <v>1</v>
      </c>
      <c r="B47" t="s">
        <v>8</v>
      </c>
      <c r="C47" t="s">
        <v>23</v>
      </c>
      <c r="D47" s="1">
        <v>44379</v>
      </c>
      <c r="E47">
        <v>2021</v>
      </c>
      <c r="F47">
        <v>7</v>
      </c>
      <c r="G47">
        <v>2</v>
      </c>
      <c r="H47">
        <v>20</v>
      </c>
      <c r="I47" s="2">
        <v>676672.6964926637</v>
      </c>
      <c r="J47" s="2">
        <v>1284.2496569279272</v>
      </c>
      <c r="L47" s="6">
        <v>2.6583699999999999E-8</v>
      </c>
      <c r="M47" s="9">
        <f t="shared" si="0"/>
        <v>1.7988463961752021E-2</v>
      </c>
      <c r="N47" s="9">
        <f t="shared" si="0"/>
        <v>3.4140107604874936E-5</v>
      </c>
    </row>
    <row r="48" spans="1:14" x14ac:dyDescent="0.55000000000000004">
      <c r="A48" t="s">
        <v>1</v>
      </c>
      <c r="B48" t="s">
        <v>8</v>
      </c>
      <c r="C48" t="s">
        <v>23</v>
      </c>
      <c r="D48" s="1">
        <v>44379</v>
      </c>
      <c r="E48">
        <v>2021</v>
      </c>
      <c r="F48">
        <v>7</v>
      </c>
      <c r="G48">
        <v>2</v>
      </c>
      <c r="H48">
        <v>21</v>
      </c>
      <c r="I48" s="2">
        <v>617887.41276993172</v>
      </c>
      <c r="J48" s="2">
        <v>1326.0072797435125</v>
      </c>
      <c r="L48" s="6">
        <v>5.7675299999999998E-9</v>
      </c>
      <c r="M48" s="9">
        <f t="shared" si="0"/>
        <v>3.5636841897729644E-3</v>
      </c>
      <c r="N48" s="9">
        <f t="shared" si="0"/>
        <v>7.6477867661391001E-6</v>
      </c>
    </row>
    <row r="49" spans="1:14" x14ac:dyDescent="0.55000000000000004">
      <c r="A49" t="s">
        <v>1</v>
      </c>
      <c r="B49" t="s">
        <v>8</v>
      </c>
      <c r="C49" t="s">
        <v>23</v>
      </c>
      <c r="D49" s="1">
        <v>44379</v>
      </c>
      <c r="E49">
        <v>2021</v>
      </c>
      <c r="F49">
        <v>7</v>
      </c>
      <c r="G49">
        <v>2</v>
      </c>
      <c r="H49">
        <v>22</v>
      </c>
      <c r="I49" s="2">
        <v>460279.44553799235</v>
      </c>
      <c r="J49" s="2">
        <v>1099.8774598706088</v>
      </c>
      <c r="L49" s="6">
        <v>0</v>
      </c>
      <c r="M49" s="9">
        <f t="shared" si="0"/>
        <v>0</v>
      </c>
      <c r="N49" s="9">
        <f t="shared" si="0"/>
        <v>0</v>
      </c>
    </row>
    <row r="50" spans="1:14" x14ac:dyDescent="0.55000000000000004">
      <c r="A50" t="s">
        <v>1</v>
      </c>
      <c r="B50" t="s">
        <v>8</v>
      </c>
      <c r="C50" t="s">
        <v>23</v>
      </c>
      <c r="D50" s="1">
        <v>44379</v>
      </c>
      <c r="E50">
        <v>2021</v>
      </c>
      <c r="F50">
        <v>7</v>
      </c>
      <c r="G50">
        <v>2</v>
      </c>
      <c r="H50">
        <v>23</v>
      </c>
      <c r="I50" s="2">
        <v>404192.55238922953</v>
      </c>
      <c r="J50" s="2">
        <v>889.65418265354867</v>
      </c>
      <c r="L50" s="6">
        <v>0</v>
      </c>
      <c r="M50" s="9">
        <f t="shared" si="0"/>
        <v>0</v>
      </c>
      <c r="N50" s="9">
        <f t="shared" si="0"/>
        <v>0</v>
      </c>
    </row>
    <row r="51" spans="1:14" x14ac:dyDescent="0.55000000000000004">
      <c r="A51" t="s">
        <v>9</v>
      </c>
      <c r="B51" t="s">
        <v>8</v>
      </c>
      <c r="C51" t="s">
        <v>23</v>
      </c>
      <c r="D51" s="1">
        <v>44380</v>
      </c>
      <c r="E51">
        <v>2021</v>
      </c>
      <c r="F51">
        <v>7</v>
      </c>
      <c r="G51">
        <v>3</v>
      </c>
      <c r="H51">
        <v>0</v>
      </c>
      <c r="I51" s="2">
        <v>335355.07849762187</v>
      </c>
      <c r="J51" s="2">
        <v>1074.432797590975</v>
      </c>
      <c r="L51" s="6">
        <v>0</v>
      </c>
      <c r="M51" s="9">
        <f t="shared" si="0"/>
        <v>0</v>
      </c>
      <c r="N51" s="9">
        <f t="shared" si="0"/>
        <v>0</v>
      </c>
    </row>
    <row r="52" spans="1:14" x14ac:dyDescent="0.55000000000000004">
      <c r="A52" t="s">
        <v>9</v>
      </c>
      <c r="B52" t="s">
        <v>8</v>
      </c>
      <c r="C52" t="s">
        <v>23</v>
      </c>
      <c r="D52" s="1">
        <v>44380</v>
      </c>
      <c r="E52">
        <v>2021</v>
      </c>
      <c r="F52">
        <v>7</v>
      </c>
      <c r="G52">
        <v>3</v>
      </c>
      <c r="H52">
        <v>1</v>
      </c>
      <c r="I52" s="2">
        <v>301631.87417114968</v>
      </c>
      <c r="J52" s="2">
        <v>868.85973924318898</v>
      </c>
      <c r="L52" s="6">
        <v>0</v>
      </c>
      <c r="M52" s="9">
        <f t="shared" si="0"/>
        <v>0</v>
      </c>
      <c r="N52" s="9">
        <f t="shared" si="0"/>
        <v>0</v>
      </c>
    </row>
    <row r="53" spans="1:14" x14ac:dyDescent="0.55000000000000004">
      <c r="A53" t="s">
        <v>9</v>
      </c>
      <c r="B53" t="s">
        <v>8</v>
      </c>
      <c r="C53" t="s">
        <v>23</v>
      </c>
      <c r="D53" s="1">
        <v>44380</v>
      </c>
      <c r="E53">
        <v>2021</v>
      </c>
      <c r="F53">
        <v>7</v>
      </c>
      <c r="G53">
        <v>3</v>
      </c>
      <c r="H53">
        <v>2</v>
      </c>
      <c r="I53" s="2">
        <v>282705.80600172846</v>
      </c>
      <c r="J53" s="2">
        <v>855.71284656790181</v>
      </c>
      <c r="L53" s="6">
        <v>0</v>
      </c>
      <c r="M53" s="9">
        <f t="shared" si="0"/>
        <v>0</v>
      </c>
      <c r="N53" s="9">
        <f t="shared" si="0"/>
        <v>0</v>
      </c>
    </row>
    <row r="54" spans="1:14" x14ac:dyDescent="0.55000000000000004">
      <c r="A54" t="s">
        <v>9</v>
      </c>
      <c r="B54" t="s">
        <v>8</v>
      </c>
      <c r="C54" t="s">
        <v>23</v>
      </c>
      <c r="D54" s="1">
        <v>44380</v>
      </c>
      <c r="E54">
        <v>2021</v>
      </c>
      <c r="F54">
        <v>7</v>
      </c>
      <c r="G54">
        <v>3</v>
      </c>
      <c r="H54">
        <v>3</v>
      </c>
      <c r="I54" s="2">
        <v>276968.47647386591</v>
      </c>
      <c r="J54" s="2">
        <v>715.99762845301302</v>
      </c>
      <c r="L54" s="6">
        <v>0</v>
      </c>
      <c r="M54" s="9">
        <f t="shared" si="0"/>
        <v>0</v>
      </c>
      <c r="N54" s="9">
        <f t="shared" si="0"/>
        <v>0</v>
      </c>
    </row>
    <row r="55" spans="1:14" x14ac:dyDescent="0.55000000000000004">
      <c r="A55" t="s">
        <v>9</v>
      </c>
      <c r="B55" t="s">
        <v>8</v>
      </c>
      <c r="C55" t="s">
        <v>23</v>
      </c>
      <c r="D55" s="1">
        <v>44380</v>
      </c>
      <c r="E55">
        <v>2021</v>
      </c>
      <c r="F55">
        <v>7</v>
      </c>
      <c r="G55">
        <v>3</v>
      </c>
      <c r="H55">
        <v>4</v>
      </c>
      <c r="I55" s="2">
        <v>277217.85167657718</v>
      </c>
      <c r="J55" s="2">
        <v>794.73564962737612</v>
      </c>
      <c r="L55" s="6">
        <v>0</v>
      </c>
      <c r="M55" s="9">
        <f t="shared" si="0"/>
        <v>0</v>
      </c>
      <c r="N55" s="9">
        <f t="shared" si="0"/>
        <v>0</v>
      </c>
    </row>
    <row r="56" spans="1:14" x14ac:dyDescent="0.55000000000000004">
      <c r="A56" t="s">
        <v>9</v>
      </c>
      <c r="B56" t="s">
        <v>8</v>
      </c>
      <c r="C56" t="s">
        <v>23</v>
      </c>
      <c r="D56" s="1">
        <v>44380</v>
      </c>
      <c r="E56">
        <v>2021</v>
      </c>
      <c r="F56">
        <v>7</v>
      </c>
      <c r="G56">
        <v>3</v>
      </c>
      <c r="H56">
        <v>5</v>
      </c>
      <c r="I56" s="2">
        <v>278376.52002079092</v>
      </c>
      <c r="J56" s="2">
        <v>721.78545451348305</v>
      </c>
      <c r="L56" s="6">
        <v>0</v>
      </c>
      <c r="M56" s="9">
        <f t="shared" si="0"/>
        <v>0</v>
      </c>
      <c r="N56" s="9">
        <f t="shared" si="0"/>
        <v>0</v>
      </c>
    </row>
    <row r="57" spans="1:14" x14ac:dyDescent="0.55000000000000004">
      <c r="A57" t="s">
        <v>9</v>
      </c>
      <c r="B57" t="s">
        <v>8</v>
      </c>
      <c r="C57" t="s">
        <v>23</v>
      </c>
      <c r="D57" s="1">
        <v>44380</v>
      </c>
      <c r="E57">
        <v>2021</v>
      </c>
      <c r="F57">
        <v>7</v>
      </c>
      <c r="G57">
        <v>3</v>
      </c>
      <c r="H57">
        <v>6</v>
      </c>
      <c r="I57" s="2">
        <v>306612.50508202042</v>
      </c>
      <c r="J57" s="2">
        <v>653.659657360339</v>
      </c>
      <c r="L57" s="6">
        <v>0</v>
      </c>
      <c r="M57" s="9">
        <f t="shared" si="0"/>
        <v>0</v>
      </c>
      <c r="N57" s="9">
        <f t="shared" si="0"/>
        <v>0</v>
      </c>
    </row>
    <row r="58" spans="1:14" x14ac:dyDescent="0.55000000000000004">
      <c r="A58" t="s">
        <v>9</v>
      </c>
      <c r="B58" t="s">
        <v>8</v>
      </c>
      <c r="C58" t="s">
        <v>23</v>
      </c>
      <c r="D58" s="1">
        <v>44380</v>
      </c>
      <c r="E58">
        <v>2021</v>
      </c>
      <c r="F58">
        <v>7</v>
      </c>
      <c r="G58">
        <v>3</v>
      </c>
      <c r="H58">
        <v>7</v>
      </c>
      <c r="I58" s="2">
        <v>358371.67781563534</v>
      </c>
      <c r="J58" s="2">
        <v>465.99438685482244</v>
      </c>
      <c r="L58" s="6">
        <v>0</v>
      </c>
      <c r="M58" s="9">
        <f t="shared" si="0"/>
        <v>0</v>
      </c>
      <c r="N58" s="9">
        <f t="shared" si="0"/>
        <v>0</v>
      </c>
    </row>
    <row r="59" spans="1:14" x14ac:dyDescent="0.55000000000000004">
      <c r="A59" t="s">
        <v>9</v>
      </c>
      <c r="B59" t="s">
        <v>8</v>
      </c>
      <c r="C59" t="s">
        <v>23</v>
      </c>
      <c r="D59" s="1">
        <v>44380</v>
      </c>
      <c r="E59">
        <v>2021</v>
      </c>
      <c r="F59">
        <v>7</v>
      </c>
      <c r="G59">
        <v>3</v>
      </c>
      <c r="H59">
        <v>8</v>
      </c>
      <c r="I59" s="2">
        <v>442444.4154251485</v>
      </c>
      <c r="J59" s="2">
        <v>408.3429219421468</v>
      </c>
      <c r="L59" s="6">
        <v>0</v>
      </c>
      <c r="M59" s="9">
        <f t="shared" si="0"/>
        <v>0</v>
      </c>
      <c r="N59" s="9">
        <f t="shared" si="0"/>
        <v>0</v>
      </c>
    </row>
    <row r="60" spans="1:14" x14ac:dyDescent="0.55000000000000004">
      <c r="A60" t="s">
        <v>9</v>
      </c>
      <c r="B60" t="s">
        <v>8</v>
      </c>
      <c r="C60" t="s">
        <v>23</v>
      </c>
      <c r="D60" s="1">
        <v>44380</v>
      </c>
      <c r="E60">
        <v>2021</v>
      </c>
      <c r="F60">
        <v>7</v>
      </c>
      <c r="G60">
        <v>3</v>
      </c>
      <c r="H60">
        <v>9</v>
      </c>
      <c r="I60" s="2">
        <v>512275.70229087822</v>
      </c>
      <c r="J60" s="2">
        <v>389.39550264763625</v>
      </c>
      <c r="L60" s="6">
        <v>0</v>
      </c>
      <c r="M60" s="9">
        <f t="shared" si="0"/>
        <v>0</v>
      </c>
      <c r="N60" s="9">
        <f t="shared" si="0"/>
        <v>0</v>
      </c>
    </row>
    <row r="61" spans="1:14" x14ac:dyDescent="0.55000000000000004">
      <c r="A61" t="s">
        <v>9</v>
      </c>
      <c r="B61" t="s">
        <v>8</v>
      </c>
      <c r="C61" t="s">
        <v>23</v>
      </c>
      <c r="D61" s="1">
        <v>44380</v>
      </c>
      <c r="E61">
        <v>2021</v>
      </c>
      <c r="F61">
        <v>7</v>
      </c>
      <c r="G61">
        <v>3</v>
      </c>
      <c r="H61">
        <v>10</v>
      </c>
      <c r="I61" s="2">
        <v>602254.13551841408</v>
      </c>
      <c r="J61" s="2">
        <v>368.20371318484939</v>
      </c>
      <c r="L61" s="6">
        <v>1.9378099999999999E-9</v>
      </c>
      <c r="M61" s="9">
        <f t="shared" si="0"/>
        <v>1.167054086348938E-3</v>
      </c>
      <c r="N61" s="9">
        <f t="shared" si="0"/>
        <v>7.1350883744673302E-7</v>
      </c>
    </row>
    <row r="62" spans="1:14" x14ac:dyDescent="0.55000000000000004">
      <c r="A62" t="s">
        <v>9</v>
      </c>
      <c r="B62" t="s">
        <v>8</v>
      </c>
      <c r="C62" t="s">
        <v>23</v>
      </c>
      <c r="D62" s="1">
        <v>44380</v>
      </c>
      <c r="E62">
        <v>2021</v>
      </c>
      <c r="F62">
        <v>7</v>
      </c>
      <c r="G62">
        <v>3</v>
      </c>
      <c r="H62">
        <v>11</v>
      </c>
      <c r="I62" s="2">
        <v>708824.34852340037</v>
      </c>
      <c r="J62" s="2">
        <v>495.63204788860884</v>
      </c>
      <c r="L62" s="6">
        <v>1.7867E-8</v>
      </c>
      <c r="M62" s="9">
        <f t="shared" si="0"/>
        <v>1.2664564635067595E-2</v>
      </c>
      <c r="N62" s="9">
        <f t="shared" si="0"/>
        <v>8.8554577996257745E-6</v>
      </c>
    </row>
    <row r="63" spans="1:14" x14ac:dyDescent="0.55000000000000004">
      <c r="A63" t="s">
        <v>9</v>
      </c>
      <c r="B63" t="s">
        <v>8</v>
      </c>
      <c r="C63" t="s">
        <v>23</v>
      </c>
      <c r="D63" s="1">
        <v>44380</v>
      </c>
      <c r="E63">
        <v>2021</v>
      </c>
      <c r="F63">
        <v>7</v>
      </c>
      <c r="G63">
        <v>3</v>
      </c>
      <c r="H63">
        <v>12</v>
      </c>
      <c r="I63" s="2">
        <v>806127.71846169885</v>
      </c>
      <c r="J63" s="2">
        <v>669.24687168181174</v>
      </c>
      <c r="L63" s="6">
        <v>1.00292E-7</v>
      </c>
      <c r="M63" s="9">
        <f t="shared" si="0"/>
        <v>8.0848161139960698E-2</v>
      </c>
      <c r="N63" s="9">
        <f t="shared" si="0"/>
        <v>6.7120107254712254E-5</v>
      </c>
    </row>
    <row r="64" spans="1:14" x14ac:dyDescent="0.55000000000000004">
      <c r="A64" t="s">
        <v>9</v>
      </c>
      <c r="B64" t="s">
        <v>8</v>
      </c>
      <c r="C64" t="s">
        <v>23</v>
      </c>
      <c r="D64" s="1">
        <v>44380</v>
      </c>
      <c r="E64">
        <v>2021</v>
      </c>
      <c r="F64">
        <v>7</v>
      </c>
      <c r="G64">
        <v>3</v>
      </c>
      <c r="H64">
        <v>13</v>
      </c>
      <c r="I64" s="2">
        <v>870859.16080836533</v>
      </c>
      <c r="J64" s="2">
        <v>632.47512535969702</v>
      </c>
      <c r="L64" s="6">
        <v>4.0675400000000002E-7</v>
      </c>
      <c r="M64" s="9">
        <f t="shared" si="0"/>
        <v>0.35422544709544584</v>
      </c>
      <c r="N64" s="9">
        <f t="shared" si="0"/>
        <v>2.5726178714055819E-4</v>
      </c>
    </row>
    <row r="65" spans="1:14" x14ac:dyDescent="0.55000000000000004">
      <c r="A65" t="s">
        <v>9</v>
      </c>
      <c r="B65" t="s">
        <v>8</v>
      </c>
      <c r="C65" t="s">
        <v>23</v>
      </c>
      <c r="D65" s="1">
        <v>44380</v>
      </c>
      <c r="E65">
        <v>2021</v>
      </c>
      <c r="F65">
        <v>7</v>
      </c>
      <c r="G65">
        <v>3</v>
      </c>
      <c r="H65">
        <v>14</v>
      </c>
      <c r="I65" s="2">
        <v>940252.14599470061</v>
      </c>
      <c r="J65" s="2">
        <v>671.15739859142775</v>
      </c>
      <c r="L65" s="6">
        <v>9.9480699999999997E-7</v>
      </c>
      <c r="M65" s="9">
        <f t="shared" si="0"/>
        <v>0.93536941660055006</v>
      </c>
      <c r="N65" s="9">
        <f t="shared" si="0"/>
        <v>6.6767207822054247E-4</v>
      </c>
    </row>
    <row r="66" spans="1:14" x14ac:dyDescent="0.55000000000000004">
      <c r="A66" t="s">
        <v>9</v>
      </c>
      <c r="B66" t="s">
        <v>8</v>
      </c>
      <c r="C66" t="s">
        <v>23</v>
      </c>
      <c r="D66" s="1">
        <v>44380</v>
      </c>
      <c r="E66">
        <v>2021</v>
      </c>
      <c r="F66">
        <v>7</v>
      </c>
      <c r="G66">
        <v>3</v>
      </c>
      <c r="H66">
        <v>15</v>
      </c>
      <c r="I66" s="2">
        <v>975517.39853352227</v>
      </c>
      <c r="J66" s="2">
        <v>831.99364591319181</v>
      </c>
      <c r="L66" s="6">
        <v>2.7369399999999998E-6</v>
      </c>
      <c r="M66" s="9">
        <f t="shared" si="0"/>
        <v>2.6699325887423382</v>
      </c>
      <c r="N66" s="9">
        <f t="shared" si="0"/>
        <v>2.277116689245651E-3</v>
      </c>
    </row>
    <row r="67" spans="1:14" x14ac:dyDescent="0.55000000000000004">
      <c r="A67" t="s">
        <v>9</v>
      </c>
      <c r="B67" t="s">
        <v>8</v>
      </c>
      <c r="C67" t="s">
        <v>23</v>
      </c>
      <c r="D67" s="1">
        <v>44380</v>
      </c>
      <c r="E67">
        <v>2021</v>
      </c>
      <c r="F67">
        <v>7</v>
      </c>
      <c r="G67">
        <v>3</v>
      </c>
      <c r="H67">
        <v>16</v>
      </c>
      <c r="I67" s="2">
        <v>1031051.1493310805</v>
      </c>
      <c r="J67" s="2">
        <v>1360.6761764091746</v>
      </c>
      <c r="L67" s="6">
        <v>3.7379100000000001E-6</v>
      </c>
      <c r="M67" s="9">
        <f t="shared" si="0"/>
        <v>3.8539764015961393</v>
      </c>
      <c r="N67" s="9">
        <f t="shared" si="0"/>
        <v>5.0860850865616179E-3</v>
      </c>
    </row>
    <row r="68" spans="1:14" x14ac:dyDescent="0.55000000000000004">
      <c r="A68" t="s">
        <v>9</v>
      </c>
      <c r="B68" t="s">
        <v>8</v>
      </c>
      <c r="C68" t="s">
        <v>23</v>
      </c>
      <c r="D68" s="1">
        <v>44380</v>
      </c>
      <c r="E68">
        <v>2021</v>
      </c>
      <c r="F68">
        <v>7</v>
      </c>
      <c r="G68">
        <v>3</v>
      </c>
      <c r="H68">
        <v>17</v>
      </c>
      <c r="I68" s="2">
        <v>1044298.9051711727</v>
      </c>
      <c r="J68" s="2">
        <v>1548.9147864241297</v>
      </c>
      <c r="L68" s="6">
        <v>3.8591199999999997E-6</v>
      </c>
      <c r="M68" s="9">
        <f t="shared" si="0"/>
        <v>4.0300747909241759</v>
      </c>
      <c r="N68" s="9">
        <f t="shared" si="0"/>
        <v>5.9774480305850872E-3</v>
      </c>
    </row>
    <row r="69" spans="1:14" x14ac:dyDescent="0.55000000000000004">
      <c r="A69" t="s">
        <v>9</v>
      </c>
      <c r="B69" t="s">
        <v>8</v>
      </c>
      <c r="C69" t="s">
        <v>23</v>
      </c>
      <c r="D69" s="1">
        <v>44380</v>
      </c>
      <c r="E69">
        <v>2021</v>
      </c>
      <c r="F69">
        <v>7</v>
      </c>
      <c r="G69">
        <v>3</v>
      </c>
      <c r="H69">
        <v>18</v>
      </c>
      <c r="I69" s="2">
        <v>999927.27634558419</v>
      </c>
      <c r="J69" s="2">
        <v>1739.3759942209263</v>
      </c>
      <c r="L69" s="6">
        <v>1.59323E-6</v>
      </c>
      <c r="M69" s="9">
        <f t="shared" ref="M69:N132" si="1">$L69*I69</f>
        <v>1.5931141344920752</v>
      </c>
      <c r="N69" s="9">
        <f t="shared" si="1"/>
        <v>2.7712260152726064E-3</v>
      </c>
    </row>
    <row r="70" spans="1:14" x14ac:dyDescent="0.55000000000000004">
      <c r="A70" t="s">
        <v>9</v>
      </c>
      <c r="B70" t="s">
        <v>8</v>
      </c>
      <c r="C70" t="s">
        <v>23</v>
      </c>
      <c r="D70" s="1">
        <v>44380</v>
      </c>
      <c r="E70">
        <v>2021</v>
      </c>
      <c r="F70">
        <v>7</v>
      </c>
      <c r="G70">
        <v>3</v>
      </c>
      <c r="H70">
        <v>19</v>
      </c>
      <c r="I70" s="2">
        <v>903781.70670105726</v>
      </c>
      <c r="J70" s="2">
        <v>1740.9508635063462</v>
      </c>
      <c r="L70" s="6">
        <v>3.8661300000000002E-7</v>
      </c>
      <c r="M70" s="9">
        <f t="shared" si="1"/>
        <v>0.34941375697281585</v>
      </c>
      <c r="N70" s="9">
        <f t="shared" si="1"/>
        <v>6.7307423619277905E-4</v>
      </c>
    </row>
    <row r="71" spans="1:14" x14ac:dyDescent="0.55000000000000004">
      <c r="A71" t="s">
        <v>9</v>
      </c>
      <c r="B71" t="s">
        <v>8</v>
      </c>
      <c r="C71" t="s">
        <v>23</v>
      </c>
      <c r="D71" s="1">
        <v>44380</v>
      </c>
      <c r="E71">
        <v>2021</v>
      </c>
      <c r="F71">
        <v>7</v>
      </c>
      <c r="G71">
        <v>3</v>
      </c>
      <c r="H71">
        <v>20</v>
      </c>
      <c r="I71" s="2">
        <v>832745.82407510444</v>
      </c>
      <c r="J71" s="2">
        <v>1909.5163080123114</v>
      </c>
      <c r="L71" s="6">
        <v>1.85421E-7</v>
      </c>
      <c r="M71" s="9">
        <f t="shared" si="1"/>
        <v>0.15440856344582995</v>
      </c>
      <c r="N71" s="9">
        <f t="shared" si="1"/>
        <v>3.5406442334795079E-4</v>
      </c>
    </row>
    <row r="72" spans="1:14" x14ac:dyDescent="0.55000000000000004">
      <c r="A72" t="s">
        <v>9</v>
      </c>
      <c r="B72" t="s">
        <v>8</v>
      </c>
      <c r="C72" t="s">
        <v>23</v>
      </c>
      <c r="D72" s="1">
        <v>44380</v>
      </c>
      <c r="E72">
        <v>2021</v>
      </c>
      <c r="F72">
        <v>7</v>
      </c>
      <c r="G72">
        <v>3</v>
      </c>
      <c r="H72">
        <v>21</v>
      </c>
      <c r="I72" s="2">
        <v>774366.79719793168</v>
      </c>
      <c r="J72" s="2">
        <v>1736.6925475928902</v>
      </c>
      <c r="L72" s="6">
        <v>4.5698899999999999E-8</v>
      </c>
      <c r="M72" s="9">
        <f t="shared" si="1"/>
        <v>3.538771082846856E-2</v>
      </c>
      <c r="N72" s="9">
        <f t="shared" si="1"/>
        <v>7.936493906319272E-5</v>
      </c>
    </row>
    <row r="73" spans="1:14" x14ac:dyDescent="0.55000000000000004">
      <c r="A73" t="s">
        <v>9</v>
      </c>
      <c r="B73" t="s">
        <v>8</v>
      </c>
      <c r="C73" t="s">
        <v>23</v>
      </c>
      <c r="D73" s="1">
        <v>44380</v>
      </c>
      <c r="E73">
        <v>2021</v>
      </c>
      <c r="F73">
        <v>7</v>
      </c>
      <c r="G73">
        <v>3</v>
      </c>
      <c r="H73">
        <v>22</v>
      </c>
      <c r="I73" s="2">
        <v>666611.80928203999</v>
      </c>
      <c r="J73" s="2">
        <v>1362.8189421074235</v>
      </c>
      <c r="L73" s="6">
        <v>6.7227900000000001E-9</v>
      </c>
      <c r="M73" s="9">
        <f t="shared" si="1"/>
        <v>4.4814912053232061E-3</v>
      </c>
      <c r="N73" s="9">
        <f t="shared" si="1"/>
        <v>9.1619455558103662E-6</v>
      </c>
    </row>
    <row r="74" spans="1:14" x14ac:dyDescent="0.55000000000000004">
      <c r="A74" t="s">
        <v>9</v>
      </c>
      <c r="B74" t="s">
        <v>8</v>
      </c>
      <c r="C74" t="s">
        <v>23</v>
      </c>
      <c r="D74" s="1">
        <v>44380</v>
      </c>
      <c r="E74">
        <v>2021</v>
      </c>
      <c r="F74">
        <v>7</v>
      </c>
      <c r="G74">
        <v>3</v>
      </c>
      <c r="H74">
        <v>23</v>
      </c>
      <c r="I74" s="2">
        <v>543994.7163297435</v>
      </c>
      <c r="J74" s="2">
        <v>1208.7248771181696</v>
      </c>
      <c r="L74" s="6">
        <v>0</v>
      </c>
      <c r="M74" s="9">
        <f t="shared" si="1"/>
        <v>0</v>
      </c>
      <c r="N74" s="9">
        <f t="shared" si="1"/>
        <v>0</v>
      </c>
    </row>
    <row r="75" spans="1:14" x14ac:dyDescent="0.55000000000000004">
      <c r="A75" t="s">
        <v>9</v>
      </c>
      <c r="B75" t="s">
        <v>8</v>
      </c>
      <c r="C75" t="s">
        <v>23</v>
      </c>
      <c r="D75" s="1">
        <v>44381</v>
      </c>
      <c r="E75">
        <v>2021</v>
      </c>
      <c r="F75">
        <v>7</v>
      </c>
      <c r="G75">
        <v>4</v>
      </c>
      <c r="H75">
        <v>0</v>
      </c>
      <c r="I75" s="2">
        <v>427048.06679268641</v>
      </c>
      <c r="J75" s="2">
        <v>1074.432797590975</v>
      </c>
      <c r="L75" s="6">
        <v>0</v>
      </c>
      <c r="M75" s="9">
        <f t="shared" si="1"/>
        <v>0</v>
      </c>
      <c r="N75" s="9">
        <f t="shared" si="1"/>
        <v>0</v>
      </c>
    </row>
    <row r="76" spans="1:14" x14ac:dyDescent="0.55000000000000004">
      <c r="A76" t="s">
        <v>9</v>
      </c>
      <c r="B76" t="s">
        <v>8</v>
      </c>
      <c r="C76" t="s">
        <v>23</v>
      </c>
      <c r="D76" s="1">
        <v>44381</v>
      </c>
      <c r="E76">
        <v>2021</v>
      </c>
      <c r="F76">
        <v>7</v>
      </c>
      <c r="G76">
        <v>4</v>
      </c>
      <c r="H76">
        <v>1</v>
      </c>
      <c r="I76" s="2">
        <v>365748.04803729005</v>
      </c>
      <c r="J76" s="2">
        <v>868.85973924318898</v>
      </c>
      <c r="L76" s="6">
        <v>0</v>
      </c>
      <c r="M76" s="9">
        <f t="shared" si="1"/>
        <v>0</v>
      </c>
      <c r="N76" s="9">
        <f t="shared" si="1"/>
        <v>0</v>
      </c>
    </row>
    <row r="77" spans="1:14" x14ac:dyDescent="0.55000000000000004">
      <c r="A77" t="s">
        <v>9</v>
      </c>
      <c r="B77" t="s">
        <v>8</v>
      </c>
      <c r="C77" t="s">
        <v>23</v>
      </c>
      <c r="D77" s="1">
        <v>44381</v>
      </c>
      <c r="E77">
        <v>2021</v>
      </c>
      <c r="F77">
        <v>7</v>
      </c>
      <c r="G77">
        <v>4</v>
      </c>
      <c r="H77">
        <v>2</v>
      </c>
      <c r="I77" s="2">
        <v>350927.44816018373</v>
      </c>
      <c r="J77" s="2">
        <v>855.71284656790181</v>
      </c>
      <c r="L77" s="6">
        <v>0</v>
      </c>
      <c r="M77" s="9">
        <f t="shared" si="1"/>
        <v>0</v>
      </c>
      <c r="N77" s="9">
        <f t="shared" si="1"/>
        <v>0</v>
      </c>
    </row>
    <row r="78" spans="1:14" x14ac:dyDescent="0.55000000000000004">
      <c r="A78" t="s">
        <v>9</v>
      </c>
      <c r="B78" t="s">
        <v>8</v>
      </c>
      <c r="C78" t="s">
        <v>23</v>
      </c>
      <c r="D78" s="1">
        <v>44381</v>
      </c>
      <c r="E78">
        <v>2021</v>
      </c>
      <c r="F78">
        <v>7</v>
      </c>
      <c r="G78">
        <v>4</v>
      </c>
      <c r="H78">
        <v>3</v>
      </c>
      <c r="I78" s="2">
        <v>312521.14704254823</v>
      </c>
      <c r="J78" s="2">
        <v>715.99762845301302</v>
      </c>
      <c r="L78" s="6">
        <v>0</v>
      </c>
      <c r="M78" s="9">
        <f t="shared" si="1"/>
        <v>0</v>
      </c>
      <c r="N78" s="9">
        <f t="shared" si="1"/>
        <v>0</v>
      </c>
    </row>
    <row r="79" spans="1:14" x14ac:dyDescent="0.55000000000000004">
      <c r="A79" t="s">
        <v>9</v>
      </c>
      <c r="B79" t="s">
        <v>8</v>
      </c>
      <c r="C79" t="s">
        <v>23</v>
      </c>
      <c r="D79" s="1">
        <v>44381</v>
      </c>
      <c r="E79">
        <v>2021</v>
      </c>
      <c r="F79">
        <v>7</v>
      </c>
      <c r="G79">
        <v>4</v>
      </c>
      <c r="H79">
        <v>4</v>
      </c>
      <c r="I79" s="2">
        <v>345422.00045081507</v>
      </c>
      <c r="J79" s="2">
        <v>794.73564962737612</v>
      </c>
      <c r="L79" s="6">
        <v>0</v>
      </c>
      <c r="M79" s="9">
        <f t="shared" si="1"/>
        <v>0</v>
      </c>
      <c r="N79" s="9">
        <f t="shared" si="1"/>
        <v>0</v>
      </c>
    </row>
    <row r="80" spans="1:14" x14ac:dyDescent="0.55000000000000004">
      <c r="A80" t="s">
        <v>9</v>
      </c>
      <c r="B80" t="s">
        <v>8</v>
      </c>
      <c r="C80" t="s">
        <v>23</v>
      </c>
      <c r="D80" s="1">
        <v>44381</v>
      </c>
      <c r="E80">
        <v>2021</v>
      </c>
      <c r="F80">
        <v>7</v>
      </c>
      <c r="G80">
        <v>4</v>
      </c>
      <c r="H80">
        <v>5</v>
      </c>
      <c r="I80" s="2">
        <v>346193.81722406228</v>
      </c>
      <c r="J80" s="2">
        <v>721.78545451348305</v>
      </c>
      <c r="L80" s="6">
        <v>0</v>
      </c>
      <c r="M80" s="9">
        <f t="shared" si="1"/>
        <v>0</v>
      </c>
      <c r="N80" s="9">
        <f t="shared" si="1"/>
        <v>0</v>
      </c>
    </row>
    <row r="81" spans="1:14" x14ac:dyDescent="0.55000000000000004">
      <c r="A81" t="s">
        <v>9</v>
      </c>
      <c r="B81" t="s">
        <v>8</v>
      </c>
      <c r="C81" t="s">
        <v>23</v>
      </c>
      <c r="D81" s="1">
        <v>44381</v>
      </c>
      <c r="E81">
        <v>2021</v>
      </c>
      <c r="F81">
        <v>7</v>
      </c>
      <c r="G81">
        <v>4</v>
      </c>
      <c r="H81">
        <v>6</v>
      </c>
      <c r="I81" s="2">
        <v>337924.19461217499</v>
      </c>
      <c r="J81" s="2">
        <v>653.659657360339</v>
      </c>
      <c r="L81" s="6">
        <v>0</v>
      </c>
      <c r="M81" s="9">
        <f t="shared" si="1"/>
        <v>0</v>
      </c>
      <c r="N81" s="9">
        <f t="shared" si="1"/>
        <v>0</v>
      </c>
    </row>
    <row r="82" spans="1:14" x14ac:dyDescent="0.55000000000000004">
      <c r="A82" t="s">
        <v>9</v>
      </c>
      <c r="B82" t="s">
        <v>8</v>
      </c>
      <c r="C82" t="s">
        <v>23</v>
      </c>
      <c r="D82" s="1">
        <v>44381</v>
      </c>
      <c r="E82">
        <v>2021</v>
      </c>
      <c r="F82">
        <v>7</v>
      </c>
      <c r="G82">
        <v>4</v>
      </c>
      <c r="H82">
        <v>7</v>
      </c>
      <c r="I82" s="2">
        <v>411992.54699722509</v>
      </c>
      <c r="J82" s="2">
        <v>465.99438685482244</v>
      </c>
      <c r="L82" s="6">
        <v>0</v>
      </c>
      <c r="M82" s="9">
        <f t="shared" si="1"/>
        <v>0</v>
      </c>
      <c r="N82" s="9">
        <f t="shared" si="1"/>
        <v>0</v>
      </c>
    </row>
    <row r="83" spans="1:14" x14ac:dyDescent="0.55000000000000004">
      <c r="A83" t="s">
        <v>9</v>
      </c>
      <c r="B83" t="s">
        <v>8</v>
      </c>
      <c r="C83" t="s">
        <v>23</v>
      </c>
      <c r="D83" s="1">
        <v>44381</v>
      </c>
      <c r="E83">
        <v>2021</v>
      </c>
      <c r="F83">
        <v>7</v>
      </c>
      <c r="G83">
        <v>4</v>
      </c>
      <c r="H83">
        <v>8</v>
      </c>
      <c r="I83" s="2">
        <v>500179.73858767783</v>
      </c>
      <c r="J83" s="2">
        <v>408.3429219421468</v>
      </c>
      <c r="L83" s="6">
        <v>0</v>
      </c>
      <c r="M83" s="9">
        <f t="shared" si="1"/>
        <v>0</v>
      </c>
      <c r="N83" s="9">
        <f t="shared" si="1"/>
        <v>0</v>
      </c>
    </row>
    <row r="84" spans="1:14" x14ac:dyDescent="0.55000000000000004">
      <c r="A84" t="s">
        <v>9</v>
      </c>
      <c r="B84" t="s">
        <v>8</v>
      </c>
      <c r="C84" t="s">
        <v>23</v>
      </c>
      <c r="D84" s="1">
        <v>44381</v>
      </c>
      <c r="E84">
        <v>2021</v>
      </c>
      <c r="F84">
        <v>7</v>
      </c>
      <c r="G84">
        <v>4</v>
      </c>
      <c r="H84">
        <v>9</v>
      </c>
      <c r="I84" s="2">
        <v>593825.49101225613</v>
      </c>
      <c r="J84" s="2">
        <v>389.39550264763625</v>
      </c>
      <c r="L84" s="6">
        <v>4.1158100000000001E-9</v>
      </c>
      <c r="M84" s="9">
        <f t="shared" si="1"/>
        <v>2.4440728941631539E-3</v>
      </c>
      <c r="N84" s="9">
        <f t="shared" si="1"/>
        <v>1.6026779037521677E-6</v>
      </c>
    </row>
    <row r="85" spans="1:14" x14ac:dyDescent="0.55000000000000004">
      <c r="A85" t="s">
        <v>9</v>
      </c>
      <c r="B85" t="s">
        <v>8</v>
      </c>
      <c r="C85" t="s">
        <v>23</v>
      </c>
      <c r="D85" s="1">
        <v>44381</v>
      </c>
      <c r="E85">
        <v>2021</v>
      </c>
      <c r="F85">
        <v>7</v>
      </c>
      <c r="G85">
        <v>4</v>
      </c>
      <c r="H85">
        <v>10</v>
      </c>
      <c r="I85" s="2">
        <v>678980.77631107357</v>
      </c>
      <c r="J85" s="2">
        <v>368.20371318484939</v>
      </c>
      <c r="L85" s="6">
        <v>3.2419900000000003E-8</v>
      </c>
      <c r="M85" s="9">
        <f t="shared" si="1"/>
        <v>2.2012488869927377E-2</v>
      </c>
      <c r="N85" s="9">
        <f t="shared" si="1"/>
        <v>1.1937127561081501E-5</v>
      </c>
    </row>
    <row r="86" spans="1:14" x14ac:dyDescent="0.55000000000000004">
      <c r="A86" t="s">
        <v>9</v>
      </c>
      <c r="B86" t="s">
        <v>8</v>
      </c>
      <c r="C86" t="s">
        <v>23</v>
      </c>
      <c r="D86" s="1">
        <v>44381</v>
      </c>
      <c r="E86">
        <v>2021</v>
      </c>
      <c r="F86">
        <v>7</v>
      </c>
      <c r="G86">
        <v>4</v>
      </c>
      <c r="H86">
        <v>11</v>
      </c>
      <c r="I86" s="2">
        <v>803899.01263661834</v>
      </c>
      <c r="J86" s="2">
        <v>495.63204788860884</v>
      </c>
      <c r="L86" s="6">
        <v>1.57263E-7</v>
      </c>
      <c r="M86" s="9">
        <f t="shared" si="1"/>
        <v>0.12642357042427252</v>
      </c>
      <c r="N86" s="9">
        <f t="shared" si="1"/>
        <v>7.7944582747106292E-5</v>
      </c>
    </row>
    <row r="87" spans="1:14" x14ac:dyDescent="0.55000000000000004">
      <c r="A87" t="s">
        <v>9</v>
      </c>
      <c r="B87" t="s">
        <v>8</v>
      </c>
      <c r="C87" t="s">
        <v>23</v>
      </c>
      <c r="D87" s="1">
        <v>44381</v>
      </c>
      <c r="E87">
        <v>2021</v>
      </c>
      <c r="F87">
        <v>7</v>
      </c>
      <c r="G87">
        <v>4</v>
      </c>
      <c r="H87">
        <v>12</v>
      </c>
      <c r="I87" s="2">
        <v>857790.89558865223</v>
      </c>
      <c r="J87" s="2">
        <v>669.24687168181174</v>
      </c>
      <c r="L87" s="6">
        <v>5.5739500000000002E-7</v>
      </c>
      <c r="M87" s="9">
        <f t="shared" si="1"/>
        <v>0.47812835624663685</v>
      </c>
      <c r="N87" s="9">
        <f t="shared" si="1"/>
        <v>3.730348600410835E-4</v>
      </c>
    </row>
    <row r="88" spans="1:14" x14ac:dyDescent="0.55000000000000004">
      <c r="A88" t="s">
        <v>9</v>
      </c>
      <c r="B88" t="s">
        <v>8</v>
      </c>
      <c r="C88" t="s">
        <v>23</v>
      </c>
      <c r="D88" s="1">
        <v>44381</v>
      </c>
      <c r="E88">
        <v>2021</v>
      </c>
      <c r="F88">
        <v>7</v>
      </c>
      <c r="G88">
        <v>4</v>
      </c>
      <c r="H88">
        <v>13</v>
      </c>
      <c r="I88" s="2">
        <v>925321.07046624972</v>
      </c>
      <c r="J88" s="2">
        <v>632.47512535969702</v>
      </c>
      <c r="L88" s="6">
        <v>1.32654E-6</v>
      </c>
      <c r="M88" s="9">
        <f t="shared" si="1"/>
        <v>1.2274754128162988</v>
      </c>
      <c r="N88" s="9">
        <f t="shared" si="1"/>
        <v>8.3900355279465245E-4</v>
      </c>
    </row>
    <row r="89" spans="1:14" x14ac:dyDescent="0.55000000000000004">
      <c r="A89" t="s">
        <v>9</v>
      </c>
      <c r="B89" t="s">
        <v>8</v>
      </c>
      <c r="C89" t="s">
        <v>23</v>
      </c>
      <c r="D89" s="1">
        <v>44381</v>
      </c>
      <c r="E89">
        <v>2021</v>
      </c>
      <c r="F89">
        <v>7</v>
      </c>
      <c r="G89">
        <v>4</v>
      </c>
      <c r="H89">
        <v>14</v>
      </c>
      <c r="I89" s="2">
        <v>962814.32865542942</v>
      </c>
      <c r="J89" s="2">
        <v>671.15739859142775</v>
      </c>
      <c r="L89" s="6">
        <v>3.4148700000000001E-6</v>
      </c>
      <c r="M89" s="9">
        <f t="shared" si="1"/>
        <v>3.2878857664955663</v>
      </c>
      <c r="N89" s="9">
        <f t="shared" si="1"/>
        <v>2.2919152657279091E-3</v>
      </c>
    </row>
    <row r="90" spans="1:14" x14ac:dyDescent="0.55000000000000004">
      <c r="A90" t="s">
        <v>9</v>
      </c>
      <c r="B90" t="s">
        <v>8</v>
      </c>
      <c r="C90" t="s">
        <v>23</v>
      </c>
      <c r="D90" s="1">
        <v>44381</v>
      </c>
      <c r="E90">
        <v>2021</v>
      </c>
      <c r="F90">
        <v>7</v>
      </c>
      <c r="G90">
        <v>4</v>
      </c>
      <c r="H90">
        <v>15</v>
      </c>
      <c r="I90" s="2">
        <v>1021190.1107693808</v>
      </c>
      <c r="J90" s="2">
        <v>831.99364591319181</v>
      </c>
      <c r="L90" s="6">
        <v>5.6439000000000003E-6</v>
      </c>
      <c r="M90" s="9">
        <f t="shared" si="1"/>
        <v>5.7634948661713086</v>
      </c>
      <c r="N90" s="9">
        <f t="shared" si="1"/>
        <v>4.6956889381694639E-3</v>
      </c>
    </row>
    <row r="91" spans="1:14" x14ac:dyDescent="0.55000000000000004">
      <c r="A91" t="s">
        <v>9</v>
      </c>
      <c r="B91" t="s">
        <v>8</v>
      </c>
      <c r="C91" t="s">
        <v>23</v>
      </c>
      <c r="D91" s="1">
        <v>44381</v>
      </c>
      <c r="E91">
        <v>2021</v>
      </c>
      <c r="F91">
        <v>7</v>
      </c>
      <c r="G91">
        <v>4</v>
      </c>
      <c r="H91">
        <v>16</v>
      </c>
      <c r="I91" s="2">
        <v>1030222.3087978978</v>
      </c>
      <c r="J91" s="2">
        <v>1360.6761764091746</v>
      </c>
      <c r="L91" s="6">
        <v>6.4255499999999998E-6</v>
      </c>
      <c r="M91" s="9">
        <f t="shared" si="1"/>
        <v>6.6197449562963318</v>
      </c>
      <c r="N91" s="9">
        <f t="shared" si="1"/>
        <v>8.7430928053259718E-3</v>
      </c>
    </row>
    <row r="92" spans="1:14" x14ac:dyDescent="0.55000000000000004">
      <c r="A92" t="s">
        <v>9</v>
      </c>
      <c r="B92" t="s">
        <v>8</v>
      </c>
      <c r="C92" t="s">
        <v>23</v>
      </c>
      <c r="D92" s="1">
        <v>44381</v>
      </c>
      <c r="E92">
        <v>2021</v>
      </c>
      <c r="F92">
        <v>7</v>
      </c>
      <c r="G92">
        <v>4</v>
      </c>
      <c r="H92">
        <v>17</v>
      </c>
      <c r="I92" s="2">
        <v>1057983.3937548352</v>
      </c>
      <c r="J92" s="2">
        <v>1548.9147864241297</v>
      </c>
      <c r="L92" s="6">
        <v>4.1473799999999998E-6</v>
      </c>
      <c r="M92" s="9">
        <f t="shared" si="1"/>
        <v>4.3878591675909284</v>
      </c>
      <c r="N92" s="9">
        <f t="shared" si="1"/>
        <v>6.4239382069197068E-3</v>
      </c>
    </row>
    <row r="93" spans="1:14" x14ac:dyDescent="0.55000000000000004">
      <c r="A93" t="s">
        <v>9</v>
      </c>
      <c r="B93" t="s">
        <v>8</v>
      </c>
      <c r="C93" t="s">
        <v>23</v>
      </c>
      <c r="D93" s="1">
        <v>44381</v>
      </c>
      <c r="E93">
        <v>2021</v>
      </c>
      <c r="F93">
        <v>7</v>
      </c>
      <c r="G93">
        <v>4</v>
      </c>
      <c r="H93">
        <v>18</v>
      </c>
      <c r="I93" s="2">
        <v>989092.20855591644</v>
      </c>
      <c r="J93" s="2">
        <v>1739.3759942209263</v>
      </c>
      <c r="L93" s="6">
        <v>1.55863E-6</v>
      </c>
      <c r="M93" s="9">
        <f t="shared" si="1"/>
        <v>1.5416287890215079</v>
      </c>
      <c r="N93" s="9">
        <f t="shared" si="1"/>
        <v>2.7110436058725624E-3</v>
      </c>
    </row>
    <row r="94" spans="1:14" x14ac:dyDescent="0.55000000000000004">
      <c r="A94" t="s">
        <v>9</v>
      </c>
      <c r="B94" t="s">
        <v>8</v>
      </c>
      <c r="C94" t="s">
        <v>23</v>
      </c>
      <c r="D94" s="1">
        <v>44381</v>
      </c>
      <c r="E94">
        <v>2021</v>
      </c>
      <c r="F94">
        <v>7</v>
      </c>
      <c r="G94">
        <v>4</v>
      </c>
      <c r="H94">
        <v>19</v>
      </c>
      <c r="I94" s="2">
        <v>906826.17738933803</v>
      </c>
      <c r="J94" s="2">
        <v>1740.9508635063462</v>
      </c>
      <c r="L94" s="6">
        <v>3.7865200000000002E-7</v>
      </c>
      <c r="M94" s="9">
        <f t="shared" si="1"/>
        <v>0.34337154572082762</v>
      </c>
      <c r="N94" s="9">
        <f t="shared" si="1"/>
        <v>6.5921452636840501E-4</v>
      </c>
    </row>
    <row r="95" spans="1:14" x14ac:dyDescent="0.55000000000000004">
      <c r="A95" t="s">
        <v>9</v>
      </c>
      <c r="B95" t="s">
        <v>8</v>
      </c>
      <c r="C95" t="s">
        <v>23</v>
      </c>
      <c r="D95" s="1">
        <v>44381</v>
      </c>
      <c r="E95">
        <v>2021</v>
      </c>
      <c r="F95">
        <v>7</v>
      </c>
      <c r="G95">
        <v>4</v>
      </c>
      <c r="H95">
        <v>20</v>
      </c>
      <c r="I95" s="2">
        <v>850766.58801629546</v>
      </c>
      <c r="J95" s="2">
        <v>1909.5163080123114</v>
      </c>
      <c r="L95" s="6">
        <v>1.53575E-7</v>
      </c>
      <c r="M95" s="9">
        <f t="shared" si="1"/>
        <v>0.13065647875460257</v>
      </c>
      <c r="N95" s="9">
        <f t="shared" si="1"/>
        <v>2.9325396700299069E-4</v>
      </c>
    </row>
    <row r="96" spans="1:14" x14ac:dyDescent="0.55000000000000004">
      <c r="A96" t="s">
        <v>9</v>
      </c>
      <c r="B96" t="s">
        <v>8</v>
      </c>
      <c r="C96" t="s">
        <v>23</v>
      </c>
      <c r="D96" s="1">
        <v>44381</v>
      </c>
      <c r="E96">
        <v>2021</v>
      </c>
      <c r="F96">
        <v>7</v>
      </c>
      <c r="G96">
        <v>4</v>
      </c>
      <c r="H96">
        <v>21</v>
      </c>
      <c r="I96" s="2">
        <v>756213.86211596918</v>
      </c>
      <c r="J96" s="2">
        <v>1736.6925475928902</v>
      </c>
      <c r="L96" s="6">
        <v>4.2215800000000001E-8</v>
      </c>
      <c r="M96" s="9">
        <f t="shared" si="1"/>
        <v>3.1924173160315331E-2</v>
      </c>
      <c r="N96" s="9">
        <f t="shared" si="1"/>
        <v>7.3315865250671931E-5</v>
      </c>
    </row>
    <row r="97" spans="1:14" x14ac:dyDescent="0.55000000000000004">
      <c r="A97" t="s">
        <v>9</v>
      </c>
      <c r="B97" t="s">
        <v>8</v>
      </c>
      <c r="C97" t="s">
        <v>23</v>
      </c>
      <c r="D97" s="1">
        <v>44381</v>
      </c>
      <c r="E97">
        <v>2021</v>
      </c>
      <c r="F97">
        <v>7</v>
      </c>
      <c r="G97">
        <v>4</v>
      </c>
      <c r="H97">
        <v>22</v>
      </c>
      <c r="I97" s="2">
        <v>679641.45626478898</v>
      </c>
      <c r="J97" s="2">
        <v>1362.8189421074235</v>
      </c>
      <c r="L97" s="6">
        <v>1.00897E-8</v>
      </c>
      <c r="M97" s="9">
        <f t="shared" si="1"/>
        <v>6.8573784012748414E-3</v>
      </c>
      <c r="N97" s="9">
        <f t="shared" si="1"/>
        <v>1.3750434280181271E-5</v>
      </c>
    </row>
    <row r="98" spans="1:14" x14ac:dyDescent="0.55000000000000004">
      <c r="A98" t="s">
        <v>9</v>
      </c>
      <c r="B98" t="s">
        <v>8</v>
      </c>
      <c r="C98" t="s">
        <v>23</v>
      </c>
      <c r="D98" s="1">
        <v>44381</v>
      </c>
      <c r="E98">
        <v>2021</v>
      </c>
      <c r="F98">
        <v>7</v>
      </c>
      <c r="G98">
        <v>4</v>
      </c>
      <c r="H98">
        <v>23</v>
      </c>
      <c r="I98" s="2">
        <v>568231.14050148602</v>
      </c>
      <c r="J98" s="2">
        <v>1208.7248771181696</v>
      </c>
      <c r="L98" s="6">
        <v>9.8500400000000004E-10</v>
      </c>
      <c r="M98" s="9">
        <f t="shared" si="1"/>
        <v>5.5970994631852574E-4</v>
      </c>
      <c r="N98" s="9">
        <f t="shared" si="1"/>
        <v>1.1905988388609055E-6</v>
      </c>
    </row>
    <row r="99" spans="1:14" x14ac:dyDescent="0.55000000000000004">
      <c r="A99" t="s">
        <v>1</v>
      </c>
      <c r="B99" t="s">
        <v>8</v>
      </c>
      <c r="C99" t="s">
        <v>23</v>
      </c>
      <c r="D99" s="1">
        <v>44382</v>
      </c>
      <c r="E99">
        <v>2021</v>
      </c>
      <c r="F99">
        <v>7</v>
      </c>
      <c r="G99">
        <v>5</v>
      </c>
      <c r="H99">
        <v>0</v>
      </c>
      <c r="I99" s="2">
        <v>443923.71354056947</v>
      </c>
      <c r="J99" s="2">
        <v>1074.432797590975</v>
      </c>
      <c r="L99" s="6">
        <v>0</v>
      </c>
      <c r="M99" s="9">
        <f t="shared" si="1"/>
        <v>0</v>
      </c>
      <c r="N99" s="9">
        <f t="shared" si="1"/>
        <v>0</v>
      </c>
    </row>
    <row r="100" spans="1:14" x14ac:dyDescent="0.55000000000000004">
      <c r="A100" t="s">
        <v>1</v>
      </c>
      <c r="B100" t="s">
        <v>8</v>
      </c>
      <c r="C100" t="s">
        <v>23</v>
      </c>
      <c r="D100" s="1">
        <v>44382</v>
      </c>
      <c r="E100">
        <v>2021</v>
      </c>
      <c r="F100">
        <v>7</v>
      </c>
      <c r="G100">
        <v>5</v>
      </c>
      <c r="H100">
        <v>1</v>
      </c>
      <c r="I100" s="2">
        <v>404141.35049183347</v>
      </c>
      <c r="J100" s="2">
        <v>868.85973924318898</v>
      </c>
      <c r="L100" s="6">
        <v>0</v>
      </c>
      <c r="M100" s="9">
        <f t="shared" si="1"/>
        <v>0</v>
      </c>
      <c r="N100" s="9">
        <f t="shared" si="1"/>
        <v>0</v>
      </c>
    </row>
    <row r="101" spans="1:14" x14ac:dyDescent="0.55000000000000004">
      <c r="A101" t="s">
        <v>1</v>
      </c>
      <c r="B101" t="s">
        <v>8</v>
      </c>
      <c r="C101" t="s">
        <v>23</v>
      </c>
      <c r="D101" s="1">
        <v>44382</v>
      </c>
      <c r="E101">
        <v>2021</v>
      </c>
      <c r="F101">
        <v>7</v>
      </c>
      <c r="G101">
        <v>5</v>
      </c>
      <c r="H101">
        <v>2</v>
      </c>
      <c r="I101" s="2">
        <v>374385.06864912465</v>
      </c>
      <c r="J101" s="2">
        <v>855.71284656790181</v>
      </c>
      <c r="L101" s="6">
        <v>0</v>
      </c>
      <c r="M101" s="9">
        <f t="shared" si="1"/>
        <v>0</v>
      </c>
      <c r="N101" s="9">
        <f t="shared" si="1"/>
        <v>0</v>
      </c>
    </row>
    <row r="102" spans="1:14" x14ac:dyDescent="0.55000000000000004">
      <c r="A102" t="s">
        <v>1</v>
      </c>
      <c r="B102" t="s">
        <v>8</v>
      </c>
      <c r="C102" t="s">
        <v>23</v>
      </c>
      <c r="D102" s="1">
        <v>44382</v>
      </c>
      <c r="E102">
        <v>2021</v>
      </c>
      <c r="F102">
        <v>7</v>
      </c>
      <c r="G102">
        <v>5</v>
      </c>
      <c r="H102">
        <v>3</v>
      </c>
      <c r="I102" s="2">
        <v>362196.05518250103</v>
      </c>
      <c r="J102" s="2">
        <v>715.99762845301302</v>
      </c>
      <c r="L102" s="6">
        <v>0</v>
      </c>
      <c r="M102" s="9">
        <f t="shared" si="1"/>
        <v>0</v>
      </c>
      <c r="N102" s="9">
        <f t="shared" si="1"/>
        <v>0</v>
      </c>
    </row>
    <row r="103" spans="1:14" x14ac:dyDescent="0.55000000000000004">
      <c r="A103" t="s">
        <v>1</v>
      </c>
      <c r="B103" t="s">
        <v>8</v>
      </c>
      <c r="C103" t="s">
        <v>23</v>
      </c>
      <c r="D103" s="1">
        <v>44382</v>
      </c>
      <c r="E103">
        <v>2021</v>
      </c>
      <c r="F103">
        <v>7</v>
      </c>
      <c r="G103">
        <v>5</v>
      </c>
      <c r="H103">
        <v>4</v>
      </c>
      <c r="I103" s="2">
        <v>359903.7524041037</v>
      </c>
      <c r="J103" s="2">
        <v>794.73564962737612</v>
      </c>
      <c r="L103" s="6">
        <v>0</v>
      </c>
      <c r="M103" s="9">
        <f t="shared" si="1"/>
        <v>0</v>
      </c>
      <c r="N103" s="9">
        <f t="shared" si="1"/>
        <v>0</v>
      </c>
    </row>
    <row r="104" spans="1:14" x14ac:dyDescent="0.55000000000000004">
      <c r="A104" t="s">
        <v>1</v>
      </c>
      <c r="B104" t="s">
        <v>8</v>
      </c>
      <c r="C104" t="s">
        <v>23</v>
      </c>
      <c r="D104" s="1">
        <v>44382</v>
      </c>
      <c r="E104">
        <v>2021</v>
      </c>
      <c r="F104">
        <v>7</v>
      </c>
      <c r="G104">
        <v>5</v>
      </c>
      <c r="H104">
        <v>5</v>
      </c>
      <c r="I104" s="2">
        <v>355779.8345660115</v>
      </c>
      <c r="J104" s="2">
        <v>721.78545451348305</v>
      </c>
      <c r="L104" s="6">
        <v>0</v>
      </c>
      <c r="M104" s="9">
        <f t="shared" si="1"/>
        <v>0</v>
      </c>
      <c r="N104" s="9">
        <f t="shared" si="1"/>
        <v>0</v>
      </c>
    </row>
    <row r="105" spans="1:14" x14ac:dyDescent="0.55000000000000004">
      <c r="A105" t="s">
        <v>1</v>
      </c>
      <c r="B105" t="s">
        <v>8</v>
      </c>
      <c r="C105" t="s">
        <v>23</v>
      </c>
      <c r="D105" s="1">
        <v>44382</v>
      </c>
      <c r="E105">
        <v>2021</v>
      </c>
      <c r="F105">
        <v>7</v>
      </c>
      <c r="G105">
        <v>5</v>
      </c>
      <c r="H105">
        <v>6</v>
      </c>
      <c r="I105" s="2">
        <v>353860.43227417249</v>
      </c>
      <c r="J105" s="2">
        <v>653.659657360339</v>
      </c>
      <c r="L105" s="6">
        <v>0</v>
      </c>
      <c r="M105" s="9">
        <f t="shared" si="1"/>
        <v>0</v>
      </c>
      <c r="N105" s="9">
        <f t="shared" si="1"/>
        <v>0</v>
      </c>
    </row>
    <row r="106" spans="1:14" x14ac:dyDescent="0.55000000000000004">
      <c r="A106" t="s">
        <v>1</v>
      </c>
      <c r="B106" t="s">
        <v>8</v>
      </c>
      <c r="C106" t="s">
        <v>23</v>
      </c>
      <c r="D106" s="1">
        <v>44382</v>
      </c>
      <c r="E106">
        <v>2021</v>
      </c>
      <c r="F106">
        <v>7</v>
      </c>
      <c r="G106">
        <v>5</v>
      </c>
      <c r="H106">
        <v>7</v>
      </c>
      <c r="I106" s="2">
        <v>412894.00714483572</v>
      </c>
      <c r="J106" s="2">
        <v>465.99438685482244</v>
      </c>
      <c r="L106" s="6">
        <v>0</v>
      </c>
      <c r="M106" s="9">
        <f t="shared" si="1"/>
        <v>0</v>
      </c>
      <c r="N106" s="9">
        <f t="shared" si="1"/>
        <v>0</v>
      </c>
    </row>
    <row r="107" spans="1:14" x14ac:dyDescent="0.55000000000000004">
      <c r="A107" t="s">
        <v>1</v>
      </c>
      <c r="B107" t="s">
        <v>8</v>
      </c>
      <c r="C107" t="s">
        <v>23</v>
      </c>
      <c r="D107" s="1">
        <v>44382</v>
      </c>
      <c r="E107">
        <v>2021</v>
      </c>
      <c r="F107">
        <v>7</v>
      </c>
      <c r="G107">
        <v>5</v>
      </c>
      <c r="H107">
        <v>8</v>
      </c>
      <c r="I107" s="2">
        <v>539511.20481574349</v>
      </c>
      <c r="J107" s="2">
        <v>408.3429219421468</v>
      </c>
      <c r="L107" s="6">
        <v>2.8579100000000001E-9</v>
      </c>
      <c r="M107" s="9">
        <f t="shared" si="1"/>
        <v>1.5418744673549615E-3</v>
      </c>
      <c r="N107" s="9">
        <f t="shared" si="1"/>
        <v>1.1670073200476808E-6</v>
      </c>
    </row>
    <row r="108" spans="1:14" x14ac:dyDescent="0.55000000000000004">
      <c r="A108" t="s">
        <v>1</v>
      </c>
      <c r="B108" t="s">
        <v>8</v>
      </c>
      <c r="C108" t="s">
        <v>23</v>
      </c>
      <c r="D108" s="1">
        <v>44382</v>
      </c>
      <c r="E108">
        <v>2021</v>
      </c>
      <c r="F108">
        <v>7</v>
      </c>
      <c r="G108">
        <v>5</v>
      </c>
      <c r="H108">
        <v>9</v>
      </c>
      <c r="I108" s="2">
        <v>650118.53239766869</v>
      </c>
      <c r="J108" s="2">
        <v>389.39550264763625</v>
      </c>
      <c r="L108" s="6">
        <v>5.2494900000000002E-8</v>
      </c>
      <c r="M108" s="9">
        <f t="shared" si="1"/>
        <v>3.4127907346362382E-2</v>
      </c>
      <c r="N108" s="9">
        <f t="shared" si="1"/>
        <v>2.0441277971937402E-5</v>
      </c>
    </row>
    <row r="109" spans="1:14" x14ac:dyDescent="0.55000000000000004">
      <c r="A109" t="s">
        <v>1</v>
      </c>
      <c r="B109" t="s">
        <v>8</v>
      </c>
      <c r="C109" t="s">
        <v>23</v>
      </c>
      <c r="D109" s="1">
        <v>44382</v>
      </c>
      <c r="E109">
        <v>2021</v>
      </c>
      <c r="F109">
        <v>7</v>
      </c>
      <c r="G109">
        <v>5</v>
      </c>
      <c r="H109">
        <v>10</v>
      </c>
      <c r="I109" s="2">
        <v>786473.01630341134</v>
      </c>
      <c r="J109" s="2">
        <v>368.20371318484939</v>
      </c>
      <c r="L109" s="6">
        <v>5.6125099999999995E-7</v>
      </c>
      <c r="M109" s="9">
        <f t="shared" si="1"/>
        <v>0.44140876687330588</v>
      </c>
      <c r="N109" s="9">
        <f t="shared" si="1"/>
        <v>2.0665470222870988E-4</v>
      </c>
    </row>
    <row r="110" spans="1:14" x14ac:dyDescent="0.55000000000000004">
      <c r="A110" t="s">
        <v>1</v>
      </c>
      <c r="B110" t="s">
        <v>8</v>
      </c>
      <c r="C110" t="s">
        <v>23</v>
      </c>
      <c r="D110" s="1">
        <v>44382</v>
      </c>
      <c r="E110">
        <v>2021</v>
      </c>
      <c r="F110">
        <v>7</v>
      </c>
      <c r="G110">
        <v>5</v>
      </c>
      <c r="H110">
        <v>11</v>
      </c>
      <c r="I110" s="2">
        <v>917560.9549049862</v>
      </c>
      <c r="J110" s="2">
        <v>495.63204788860884</v>
      </c>
      <c r="L110" s="6">
        <v>3.2164499999999999E-6</v>
      </c>
      <c r="M110" s="9">
        <f t="shared" si="1"/>
        <v>2.9512889334041428</v>
      </c>
      <c r="N110" s="9">
        <f t="shared" si="1"/>
        <v>1.5941757004313158E-3</v>
      </c>
    </row>
    <row r="111" spans="1:14" x14ac:dyDescent="0.55000000000000004">
      <c r="A111" t="s">
        <v>1</v>
      </c>
      <c r="B111" t="s">
        <v>8</v>
      </c>
      <c r="C111" t="s">
        <v>23</v>
      </c>
      <c r="D111" s="1">
        <v>44382</v>
      </c>
      <c r="E111">
        <v>2021</v>
      </c>
      <c r="F111">
        <v>7</v>
      </c>
      <c r="G111">
        <v>5</v>
      </c>
      <c r="H111">
        <v>12</v>
      </c>
      <c r="I111" s="2">
        <v>1010170.5982070462</v>
      </c>
      <c r="J111" s="2">
        <v>669.24687168181174</v>
      </c>
      <c r="L111" s="6">
        <v>1.02523E-5</v>
      </c>
      <c r="M111" s="9">
        <f t="shared" si="1"/>
        <v>10.356572023998099</v>
      </c>
      <c r="N111" s="9">
        <f t="shared" si="1"/>
        <v>6.8613197025434386E-3</v>
      </c>
    </row>
    <row r="112" spans="1:14" x14ac:dyDescent="0.55000000000000004">
      <c r="A112" t="s">
        <v>1</v>
      </c>
      <c r="B112" t="s">
        <v>8</v>
      </c>
      <c r="C112" t="s">
        <v>23</v>
      </c>
      <c r="D112" s="1">
        <v>44382</v>
      </c>
      <c r="E112">
        <v>2021</v>
      </c>
      <c r="F112">
        <v>7</v>
      </c>
      <c r="G112">
        <v>5</v>
      </c>
      <c r="H112">
        <v>13</v>
      </c>
      <c r="I112" s="2">
        <v>1052597.4762561377</v>
      </c>
      <c r="J112" s="2">
        <v>632.47512535969702</v>
      </c>
      <c r="L112" s="6">
        <v>2.2039300000000001E-5</v>
      </c>
      <c r="M112" s="9">
        <f t="shared" si="1"/>
        <v>23.198511558451898</v>
      </c>
      <c r="N112" s="9">
        <f t="shared" si="1"/>
        <v>1.3939309030339971E-2</v>
      </c>
    </row>
    <row r="113" spans="1:14" x14ac:dyDescent="0.55000000000000004">
      <c r="A113" t="s">
        <v>1</v>
      </c>
      <c r="B113" t="s">
        <v>8</v>
      </c>
      <c r="C113" t="s">
        <v>23</v>
      </c>
      <c r="D113" s="1">
        <v>44382</v>
      </c>
      <c r="E113">
        <v>2021</v>
      </c>
      <c r="F113">
        <v>7</v>
      </c>
      <c r="G113">
        <v>5</v>
      </c>
      <c r="H113">
        <v>14</v>
      </c>
      <c r="I113" s="2">
        <v>1094268.3051342757</v>
      </c>
      <c r="J113" s="2">
        <v>671.15739859142775</v>
      </c>
      <c r="L113" s="6">
        <v>3.5716100000000002E-5</v>
      </c>
      <c r="M113" s="9">
        <f t="shared" si="1"/>
        <v>39.082996213006304</v>
      </c>
      <c r="N113" s="9">
        <f t="shared" si="1"/>
        <v>2.3971124763831293E-2</v>
      </c>
    </row>
    <row r="114" spans="1:14" x14ac:dyDescent="0.55000000000000004">
      <c r="A114" t="s">
        <v>1</v>
      </c>
      <c r="B114" t="s">
        <v>8</v>
      </c>
      <c r="C114" t="s">
        <v>23</v>
      </c>
      <c r="D114" s="1">
        <v>44382</v>
      </c>
      <c r="E114">
        <v>2021</v>
      </c>
      <c r="F114">
        <v>7</v>
      </c>
      <c r="G114">
        <v>5</v>
      </c>
      <c r="H114">
        <v>15</v>
      </c>
      <c r="I114" s="2">
        <v>1135732.2320068215</v>
      </c>
      <c r="J114" s="2">
        <v>831.99364591319181</v>
      </c>
      <c r="L114" s="6">
        <v>6.6676599999999998E-5</v>
      </c>
      <c r="M114" s="9">
        <f t="shared" si="1"/>
        <v>75.726763740626041</v>
      </c>
      <c r="N114" s="9">
        <f t="shared" si="1"/>
        <v>5.5474507531095521E-2</v>
      </c>
    </row>
    <row r="115" spans="1:14" x14ac:dyDescent="0.55000000000000004">
      <c r="A115" t="s">
        <v>1</v>
      </c>
      <c r="B115" t="s">
        <v>8</v>
      </c>
      <c r="C115" t="s">
        <v>23</v>
      </c>
      <c r="D115" s="1">
        <v>44382</v>
      </c>
      <c r="E115">
        <v>2021</v>
      </c>
      <c r="F115">
        <v>7</v>
      </c>
      <c r="G115">
        <v>5</v>
      </c>
      <c r="H115">
        <v>16</v>
      </c>
      <c r="I115" s="2">
        <v>1197638.6385847442</v>
      </c>
      <c r="J115" s="2">
        <v>1360.6761764091746</v>
      </c>
      <c r="L115" s="6">
        <v>8.7700099999999997E-5</v>
      </c>
      <c r="M115" s="9">
        <f t="shared" si="1"/>
        <v>105.03302836774591</v>
      </c>
      <c r="N115" s="9">
        <f t="shared" si="1"/>
        <v>0.11933143673870225</v>
      </c>
    </row>
    <row r="116" spans="1:14" x14ac:dyDescent="0.55000000000000004">
      <c r="A116" t="s">
        <v>1</v>
      </c>
      <c r="B116" t="s">
        <v>8</v>
      </c>
      <c r="C116" t="s">
        <v>23</v>
      </c>
      <c r="D116" s="1">
        <v>44382</v>
      </c>
      <c r="E116">
        <v>2021</v>
      </c>
      <c r="F116">
        <v>7</v>
      </c>
      <c r="G116">
        <v>5</v>
      </c>
      <c r="H116">
        <v>17</v>
      </c>
      <c r="I116" s="2">
        <v>1184958.6323437528</v>
      </c>
      <c r="J116" s="2">
        <v>1548.9147864241297</v>
      </c>
      <c r="L116" s="6">
        <v>6.2888300000000006E-5</v>
      </c>
      <c r="M116" s="9">
        <f t="shared" si="1"/>
        <v>74.520033958423639</v>
      </c>
      <c r="N116" s="9">
        <f t="shared" si="1"/>
        <v>9.7408617763076605E-2</v>
      </c>
    </row>
    <row r="117" spans="1:14" x14ac:dyDescent="0.55000000000000004">
      <c r="A117" t="s">
        <v>1</v>
      </c>
      <c r="B117" t="s">
        <v>8</v>
      </c>
      <c r="C117" t="s">
        <v>23</v>
      </c>
      <c r="D117" s="1">
        <v>44382</v>
      </c>
      <c r="E117">
        <v>2021</v>
      </c>
      <c r="F117">
        <v>7</v>
      </c>
      <c r="G117">
        <v>5</v>
      </c>
      <c r="H117">
        <v>18</v>
      </c>
      <c r="I117" s="2">
        <v>1156102.2885595944</v>
      </c>
      <c r="J117" s="2">
        <v>1739.3759942209263</v>
      </c>
      <c r="L117" s="6">
        <v>3.3487E-5</v>
      </c>
      <c r="M117" s="9">
        <f t="shared" si="1"/>
        <v>38.714397336995141</v>
      </c>
      <c r="N117" s="9">
        <f t="shared" si="1"/>
        <v>5.8246483918476158E-2</v>
      </c>
    </row>
    <row r="118" spans="1:14" x14ac:dyDescent="0.55000000000000004">
      <c r="A118" t="s">
        <v>1</v>
      </c>
      <c r="B118" t="s">
        <v>8</v>
      </c>
      <c r="C118" t="s">
        <v>23</v>
      </c>
      <c r="D118" s="1">
        <v>44382</v>
      </c>
      <c r="E118">
        <v>2021</v>
      </c>
      <c r="F118">
        <v>7</v>
      </c>
      <c r="G118">
        <v>5</v>
      </c>
      <c r="H118">
        <v>19</v>
      </c>
      <c r="I118" s="2">
        <v>1072745.7152695693</v>
      </c>
      <c r="J118" s="2">
        <v>1740.9508635063462</v>
      </c>
      <c r="L118" s="6">
        <v>1.2645E-5</v>
      </c>
      <c r="M118" s="9">
        <f t="shared" si="1"/>
        <v>13.564869569583704</v>
      </c>
      <c r="N118" s="9">
        <f t="shared" si="1"/>
        <v>2.2014323669037748E-2</v>
      </c>
    </row>
    <row r="119" spans="1:14" x14ac:dyDescent="0.55000000000000004">
      <c r="A119" t="s">
        <v>1</v>
      </c>
      <c r="B119" t="s">
        <v>8</v>
      </c>
      <c r="C119" t="s">
        <v>23</v>
      </c>
      <c r="D119" s="1">
        <v>44382</v>
      </c>
      <c r="E119">
        <v>2021</v>
      </c>
      <c r="F119">
        <v>7</v>
      </c>
      <c r="G119">
        <v>5</v>
      </c>
      <c r="H119">
        <v>20</v>
      </c>
      <c r="I119" s="2">
        <v>1008398.4188198487</v>
      </c>
      <c r="J119" s="2">
        <v>1909.5163080123114</v>
      </c>
      <c r="L119" s="6">
        <v>4.6796900000000004E-6</v>
      </c>
      <c r="M119" s="9">
        <f t="shared" si="1"/>
        <v>4.7189919965670581</v>
      </c>
      <c r="N119" s="9">
        <f t="shared" si="1"/>
        <v>8.9359443714421335E-3</v>
      </c>
    </row>
    <row r="120" spans="1:14" x14ac:dyDescent="0.55000000000000004">
      <c r="A120" t="s">
        <v>1</v>
      </c>
      <c r="B120" t="s">
        <v>8</v>
      </c>
      <c r="C120" t="s">
        <v>23</v>
      </c>
      <c r="D120" s="1">
        <v>44382</v>
      </c>
      <c r="E120">
        <v>2021</v>
      </c>
      <c r="F120">
        <v>7</v>
      </c>
      <c r="G120">
        <v>5</v>
      </c>
      <c r="H120">
        <v>21</v>
      </c>
      <c r="I120" s="2">
        <v>922672.0185090506</v>
      </c>
      <c r="J120" s="2">
        <v>1736.6925475928902</v>
      </c>
      <c r="L120" s="6">
        <v>1.0947000000000001E-6</v>
      </c>
      <c r="M120" s="9">
        <f t="shared" si="1"/>
        <v>1.0100490586618578</v>
      </c>
      <c r="N120" s="9">
        <f t="shared" si="1"/>
        <v>1.901157331849937E-3</v>
      </c>
    </row>
    <row r="121" spans="1:14" x14ac:dyDescent="0.55000000000000004">
      <c r="A121" t="s">
        <v>1</v>
      </c>
      <c r="B121" t="s">
        <v>8</v>
      </c>
      <c r="C121" t="s">
        <v>23</v>
      </c>
      <c r="D121" s="1">
        <v>44382</v>
      </c>
      <c r="E121">
        <v>2021</v>
      </c>
      <c r="F121">
        <v>7</v>
      </c>
      <c r="G121">
        <v>5</v>
      </c>
      <c r="H121">
        <v>22</v>
      </c>
      <c r="I121" s="2">
        <v>750548.49227437761</v>
      </c>
      <c r="J121" s="2">
        <v>1362.8189421074235</v>
      </c>
      <c r="L121" s="6">
        <v>6.6245499999999996E-8</v>
      </c>
      <c r="M121" s="9">
        <f t="shared" si="1"/>
        <v>4.9720460144962279E-2</v>
      </c>
      <c r="N121" s="9">
        <f t="shared" si="1"/>
        <v>9.0280622229377313E-5</v>
      </c>
    </row>
    <row r="122" spans="1:14" x14ac:dyDescent="0.55000000000000004">
      <c r="A122" t="s">
        <v>1</v>
      </c>
      <c r="B122" t="s">
        <v>8</v>
      </c>
      <c r="C122" t="s">
        <v>23</v>
      </c>
      <c r="D122" s="1">
        <v>44382</v>
      </c>
      <c r="E122">
        <v>2021</v>
      </c>
      <c r="F122">
        <v>7</v>
      </c>
      <c r="G122">
        <v>5</v>
      </c>
      <c r="H122">
        <v>23</v>
      </c>
      <c r="I122" s="2">
        <v>636297.82953579479</v>
      </c>
      <c r="J122" s="2">
        <v>1208.7248771181696</v>
      </c>
      <c r="L122" s="6">
        <v>6.2459599999999998E-9</v>
      </c>
      <c r="M122" s="9">
        <f t="shared" si="1"/>
        <v>3.9742907913673927E-3</v>
      </c>
      <c r="N122" s="9">
        <f t="shared" si="1"/>
        <v>7.5496472334850028E-6</v>
      </c>
    </row>
    <row r="123" spans="1:14" x14ac:dyDescent="0.55000000000000004">
      <c r="A123" t="s">
        <v>1</v>
      </c>
      <c r="B123" t="s">
        <v>8</v>
      </c>
      <c r="C123" t="s">
        <v>23</v>
      </c>
      <c r="D123" s="1">
        <v>44383</v>
      </c>
      <c r="E123">
        <v>2021</v>
      </c>
      <c r="F123">
        <v>7</v>
      </c>
      <c r="G123">
        <v>6</v>
      </c>
      <c r="H123">
        <v>0</v>
      </c>
      <c r="I123" s="2">
        <v>515028.13281119021</v>
      </c>
      <c r="J123" s="2">
        <v>1060.0902380273337</v>
      </c>
      <c r="L123" s="6">
        <v>0</v>
      </c>
      <c r="M123" s="9">
        <f t="shared" si="1"/>
        <v>0</v>
      </c>
      <c r="N123" s="9">
        <f t="shared" si="1"/>
        <v>0</v>
      </c>
    </row>
    <row r="124" spans="1:14" x14ac:dyDescent="0.55000000000000004">
      <c r="A124" t="s">
        <v>1</v>
      </c>
      <c r="B124" t="s">
        <v>8</v>
      </c>
      <c r="C124" t="s">
        <v>23</v>
      </c>
      <c r="D124" s="1">
        <v>44383</v>
      </c>
      <c r="E124">
        <v>2021</v>
      </c>
      <c r="F124">
        <v>7</v>
      </c>
      <c r="G124">
        <v>6</v>
      </c>
      <c r="H124">
        <v>1</v>
      </c>
      <c r="I124" s="2">
        <v>442979.15667466802</v>
      </c>
      <c r="J124" s="2">
        <v>824.09934146519663</v>
      </c>
      <c r="L124" s="6">
        <v>0</v>
      </c>
      <c r="M124" s="9">
        <f t="shared" si="1"/>
        <v>0</v>
      </c>
      <c r="N124" s="9">
        <f t="shared" si="1"/>
        <v>0</v>
      </c>
    </row>
    <row r="125" spans="1:14" x14ac:dyDescent="0.55000000000000004">
      <c r="A125" t="s">
        <v>1</v>
      </c>
      <c r="B125" t="s">
        <v>8</v>
      </c>
      <c r="C125" t="s">
        <v>23</v>
      </c>
      <c r="D125" s="1">
        <v>44383</v>
      </c>
      <c r="E125">
        <v>2021</v>
      </c>
      <c r="F125">
        <v>7</v>
      </c>
      <c r="G125">
        <v>6</v>
      </c>
      <c r="H125">
        <v>2</v>
      </c>
      <c r="I125" s="2">
        <v>387862.03157953237</v>
      </c>
      <c r="J125" s="2">
        <v>742.77222067067964</v>
      </c>
      <c r="L125" s="6">
        <v>0</v>
      </c>
      <c r="M125" s="9">
        <f t="shared" si="1"/>
        <v>0</v>
      </c>
      <c r="N125" s="9">
        <f t="shared" si="1"/>
        <v>0</v>
      </c>
    </row>
    <row r="126" spans="1:14" x14ac:dyDescent="0.55000000000000004">
      <c r="A126" t="s">
        <v>1</v>
      </c>
      <c r="B126" t="s">
        <v>8</v>
      </c>
      <c r="C126" t="s">
        <v>23</v>
      </c>
      <c r="D126" s="1">
        <v>44383</v>
      </c>
      <c r="E126">
        <v>2021</v>
      </c>
      <c r="F126">
        <v>7</v>
      </c>
      <c r="G126">
        <v>6</v>
      </c>
      <c r="H126">
        <v>3</v>
      </c>
      <c r="I126" s="2">
        <v>397718.80537897098</v>
      </c>
      <c r="J126" s="2">
        <v>667.83166656357776</v>
      </c>
      <c r="L126" s="6">
        <v>0</v>
      </c>
      <c r="M126" s="9">
        <f t="shared" si="1"/>
        <v>0</v>
      </c>
      <c r="N126" s="9">
        <f t="shared" si="1"/>
        <v>0</v>
      </c>
    </row>
    <row r="127" spans="1:14" x14ac:dyDescent="0.55000000000000004">
      <c r="A127" t="s">
        <v>1</v>
      </c>
      <c r="B127" t="s">
        <v>8</v>
      </c>
      <c r="C127" t="s">
        <v>23</v>
      </c>
      <c r="D127" s="1">
        <v>44383</v>
      </c>
      <c r="E127">
        <v>2021</v>
      </c>
      <c r="F127">
        <v>7</v>
      </c>
      <c r="G127">
        <v>6</v>
      </c>
      <c r="H127">
        <v>4</v>
      </c>
      <c r="I127" s="2">
        <v>379505.89571489173</v>
      </c>
      <c r="J127" s="2">
        <v>600.20300556735197</v>
      </c>
      <c r="L127" s="6">
        <v>0</v>
      </c>
      <c r="M127" s="9">
        <f t="shared" si="1"/>
        <v>0</v>
      </c>
      <c r="N127" s="9">
        <f t="shared" si="1"/>
        <v>0</v>
      </c>
    </row>
    <row r="128" spans="1:14" x14ac:dyDescent="0.55000000000000004">
      <c r="A128" t="s">
        <v>1</v>
      </c>
      <c r="B128" t="s">
        <v>8</v>
      </c>
      <c r="C128" t="s">
        <v>23</v>
      </c>
      <c r="D128" s="1">
        <v>44383</v>
      </c>
      <c r="E128">
        <v>2021</v>
      </c>
      <c r="F128">
        <v>7</v>
      </c>
      <c r="G128">
        <v>6</v>
      </c>
      <c r="H128">
        <v>5</v>
      </c>
      <c r="I128" s="2">
        <v>419516.25402148371</v>
      </c>
      <c r="J128" s="2">
        <v>665.37864435863889</v>
      </c>
      <c r="L128" s="6">
        <v>0</v>
      </c>
      <c r="M128" s="9">
        <f t="shared" si="1"/>
        <v>0</v>
      </c>
      <c r="N128" s="9">
        <f t="shared" si="1"/>
        <v>0</v>
      </c>
    </row>
    <row r="129" spans="1:14" x14ac:dyDescent="0.55000000000000004">
      <c r="A129" t="s">
        <v>1</v>
      </c>
      <c r="B129" t="s">
        <v>8</v>
      </c>
      <c r="C129" t="s">
        <v>23</v>
      </c>
      <c r="D129" s="1">
        <v>44383</v>
      </c>
      <c r="E129">
        <v>2021</v>
      </c>
      <c r="F129">
        <v>7</v>
      </c>
      <c r="G129">
        <v>6</v>
      </c>
      <c r="H129">
        <v>6</v>
      </c>
      <c r="I129" s="2">
        <v>479396.97690535482</v>
      </c>
      <c r="J129" s="2">
        <v>626.86692148731049</v>
      </c>
      <c r="L129" s="6">
        <v>1.5613E-9</v>
      </c>
      <c r="M129" s="9">
        <f t="shared" si="1"/>
        <v>7.4848250004233043E-4</v>
      </c>
      <c r="N129" s="9">
        <f t="shared" si="1"/>
        <v>9.7872732451813795E-7</v>
      </c>
    </row>
    <row r="130" spans="1:14" x14ac:dyDescent="0.55000000000000004">
      <c r="A130" t="s">
        <v>1</v>
      </c>
      <c r="B130" t="s">
        <v>8</v>
      </c>
      <c r="C130" t="s">
        <v>23</v>
      </c>
      <c r="D130" s="1">
        <v>44383</v>
      </c>
      <c r="E130">
        <v>2021</v>
      </c>
      <c r="F130">
        <v>7</v>
      </c>
      <c r="G130">
        <v>6</v>
      </c>
      <c r="H130">
        <v>7</v>
      </c>
      <c r="I130" s="2">
        <v>512695.72812576283</v>
      </c>
      <c r="J130" s="2">
        <v>536.45164372198019</v>
      </c>
      <c r="L130" s="6">
        <v>2.7438999999999998E-8</v>
      </c>
      <c r="M130" s="9">
        <f t="shared" si="1"/>
        <v>1.4067858084042805E-2</v>
      </c>
      <c r="N130" s="9">
        <f t="shared" si="1"/>
        <v>1.4719696652087413E-5</v>
      </c>
    </row>
    <row r="131" spans="1:14" x14ac:dyDescent="0.55000000000000004">
      <c r="A131" t="s">
        <v>1</v>
      </c>
      <c r="B131" t="s">
        <v>8</v>
      </c>
      <c r="C131" t="s">
        <v>23</v>
      </c>
      <c r="D131" s="1">
        <v>44383</v>
      </c>
      <c r="E131">
        <v>2021</v>
      </c>
      <c r="F131">
        <v>7</v>
      </c>
      <c r="G131">
        <v>6</v>
      </c>
      <c r="H131">
        <v>8</v>
      </c>
      <c r="I131" s="2">
        <v>597814.76174605347</v>
      </c>
      <c r="J131" s="2">
        <v>413.13829005431688</v>
      </c>
      <c r="L131" s="6">
        <v>3.7084299999999998E-7</v>
      </c>
      <c r="M131" s="9">
        <f t="shared" si="1"/>
        <v>0.22169541969019169</v>
      </c>
      <c r="N131" s="9">
        <f t="shared" si="1"/>
        <v>1.5320944289861304E-4</v>
      </c>
    </row>
    <row r="132" spans="1:14" x14ac:dyDescent="0.55000000000000004">
      <c r="A132" t="s">
        <v>1</v>
      </c>
      <c r="B132" t="s">
        <v>8</v>
      </c>
      <c r="C132" t="s">
        <v>23</v>
      </c>
      <c r="D132" s="1">
        <v>44383</v>
      </c>
      <c r="E132">
        <v>2021</v>
      </c>
      <c r="F132">
        <v>7</v>
      </c>
      <c r="G132">
        <v>6</v>
      </c>
      <c r="H132">
        <v>9</v>
      </c>
      <c r="I132" s="2">
        <v>679150.56422665168</v>
      </c>
      <c r="J132" s="2">
        <v>454.18286721417684</v>
      </c>
      <c r="L132" s="6">
        <v>3.3473699999999999E-6</v>
      </c>
      <c r="M132" s="9">
        <f t="shared" si="1"/>
        <v>2.2733682241753672</v>
      </c>
      <c r="N132" s="9">
        <f t="shared" si="1"/>
        <v>1.5203181042267192E-3</v>
      </c>
    </row>
    <row r="133" spans="1:14" x14ac:dyDescent="0.55000000000000004">
      <c r="A133" t="s">
        <v>1</v>
      </c>
      <c r="B133" t="s">
        <v>8</v>
      </c>
      <c r="C133" t="s">
        <v>23</v>
      </c>
      <c r="D133" s="1">
        <v>44383</v>
      </c>
      <c r="E133">
        <v>2021</v>
      </c>
      <c r="F133">
        <v>7</v>
      </c>
      <c r="G133">
        <v>6</v>
      </c>
      <c r="H133">
        <v>10</v>
      </c>
      <c r="I133" s="2">
        <v>801563.43865589495</v>
      </c>
      <c r="J133" s="2">
        <v>422.77075668598934</v>
      </c>
      <c r="L133" s="6">
        <v>2.57628E-5</v>
      </c>
      <c r="M133" s="9">
        <f t="shared" ref="M133:N196" si="2">$L133*I133</f>
        <v>20.650518557404091</v>
      </c>
      <c r="N133" s="9">
        <f t="shared" si="2"/>
        <v>1.0891758450349806E-2</v>
      </c>
    </row>
    <row r="134" spans="1:14" x14ac:dyDescent="0.55000000000000004">
      <c r="A134" t="s">
        <v>1</v>
      </c>
      <c r="B134" t="s">
        <v>8</v>
      </c>
      <c r="C134" t="s">
        <v>23</v>
      </c>
      <c r="D134" s="1">
        <v>44383</v>
      </c>
      <c r="E134">
        <v>2021</v>
      </c>
      <c r="F134">
        <v>7</v>
      </c>
      <c r="G134">
        <v>6</v>
      </c>
      <c r="H134">
        <v>11</v>
      </c>
      <c r="I134" s="2">
        <v>911995.8300529687</v>
      </c>
      <c r="J134" s="2">
        <v>565.15490650462471</v>
      </c>
      <c r="L134" s="6">
        <v>1.11906E-4</v>
      </c>
      <c r="M134" s="9">
        <f t="shared" si="2"/>
        <v>102.05780535790751</v>
      </c>
      <c r="N134" s="9">
        <f t="shared" si="2"/>
        <v>6.3244224967306528E-2</v>
      </c>
    </row>
    <row r="135" spans="1:14" x14ac:dyDescent="0.55000000000000004">
      <c r="A135" t="s">
        <v>1</v>
      </c>
      <c r="B135" t="s">
        <v>8</v>
      </c>
      <c r="C135" t="s">
        <v>23</v>
      </c>
      <c r="D135" s="1">
        <v>44383</v>
      </c>
      <c r="E135">
        <v>2021</v>
      </c>
      <c r="F135">
        <v>7</v>
      </c>
      <c r="G135">
        <v>6</v>
      </c>
      <c r="H135">
        <v>12</v>
      </c>
      <c r="I135" s="2">
        <v>1001453.4236103561</v>
      </c>
      <c r="J135" s="2">
        <v>482.57043039352288</v>
      </c>
      <c r="L135" s="6">
        <v>3.2236E-4</v>
      </c>
      <c r="M135" s="9">
        <f t="shared" si="2"/>
        <v>322.8285256350344</v>
      </c>
      <c r="N135" s="9">
        <f t="shared" si="2"/>
        <v>0.15556140394165605</v>
      </c>
    </row>
    <row r="136" spans="1:14" x14ac:dyDescent="0.55000000000000004">
      <c r="A136" t="s">
        <v>1</v>
      </c>
      <c r="B136" t="s">
        <v>8</v>
      </c>
      <c r="C136" t="s">
        <v>23</v>
      </c>
      <c r="D136" s="1">
        <v>44383</v>
      </c>
      <c r="E136">
        <v>2021</v>
      </c>
      <c r="F136">
        <v>7</v>
      </c>
      <c r="G136">
        <v>6</v>
      </c>
      <c r="H136">
        <v>13</v>
      </c>
      <c r="I136" s="2">
        <v>1073335.7919341358</v>
      </c>
      <c r="J136" s="2">
        <v>550.8304905963455</v>
      </c>
      <c r="L136" s="6">
        <v>1.02118E-3</v>
      </c>
      <c r="M136" s="9">
        <f t="shared" si="2"/>
        <v>1096.0690440073008</v>
      </c>
      <c r="N136" s="9">
        <f t="shared" si="2"/>
        <v>0.56249708038717605</v>
      </c>
    </row>
    <row r="137" spans="1:14" x14ac:dyDescent="0.55000000000000004">
      <c r="A137" t="s">
        <v>1</v>
      </c>
      <c r="B137" t="s">
        <v>8</v>
      </c>
      <c r="C137" t="s">
        <v>23</v>
      </c>
      <c r="D137" s="1">
        <v>44383</v>
      </c>
      <c r="E137">
        <v>2021</v>
      </c>
      <c r="F137">
        <v>7</v>
      </c>
      <c r="G137">
        <v>6</v>
      </c>
      <c r="H137">
        <v>14</v>
      </c>
      <c r="I137" s="2">
        <v>1206863.8473843576</v>
      </c>
      <c r="J137" s="2">
        <v>687.96386655322533</v>
      </c>
      <c r="L137" s="6">
        <v>1.58924E-3</v>
      </c>
      <c r="M137" s="9">
        <f t="shared" si="2"/>
        <v>1917.9963008171164</v>
      </c>
      <c r="N137" s="9">
        <f t="shared" si="2"/>
        <v>1.0933396952810479</v>
      </c>
    </row>
    <row r="138" spans="1:14" x14ac:dyDescent="0.55000000000000004">
      <c r="A138" t="s">
        <v>1</v>
      </c>
      <c r="B138" t="s">
        <v>8</v>
      </c>
      <c r="C138" t="s">
        <v>23</v>
      </c>
      <c r="D138" s="1">
        <v>44383</v>
      </c>
      <c r="E138">
        <v>2021</v>
      </c>
      <c r="F138">
        <v>7</v>
      </c>
      <c r="G138">
        <v>6</v>
      </c>
      <c r="H138">
        <v>15</v>
      </c>
      <c r="I138" s="2">
        <v>1258509.4810960512</v>
      </c>
      <c r="J138" s="2">
        <v>1033.5914293711694</v>
      </c>
      <c r="L138" s="6">
        <v>1.9309399999999999E-3</v>
      </c>
      <c r="M138" s="9">
        <f t="shared" si="2"/>
        <v>2430.1062974276088</v>
      </c>
      <c r="N138" s="9">
        <f t="shared" si="2"/>
        <v>1.9958030346299658</v>
      </c>
    </row>
    <row r="139" spans="1:14" x14ac:dyDescent="0.55000000000000004">
      <c r="A139" t="s">
        <v>1</v>
      </c>
      <c r="B139" t="s">
        <v>8</v>
      </c>
      <c r="C139" t="s">
        <v>23</v>
      </c>
      <c r="D139" s="1">
        <v>44383</v>
      </c>
      <c r="E139">
        <v>2021</v>
      </c>
      <c r="F139">
        <v>7</v>
      </c>
      <c r="G139">
        <v>6</v>
      </c>
      <c r="H139">
        <v>16</v>
      </c>
      <c r="I139" s="2">
        <v>1356289.2084202184</v>
      </c>
      <c r="J139" s="2">
        <v>1320.4734648581102</v>
      </c>
      <c r="L139" s="6">
        <v>1.5535200000000001E-3</v>
      </c>
      <c r="M139" s="9">
        <f t="shared" si="2"/>
        <v>2107.0224110649779</v>
      </c>
      <c r="N139" s="9">
        <f t="shared" si="2"/>
        <v>2.0513819371263713</v>
      </c>
    </row>
    <row r="140" spans="1:14" x14ac:dyDescent="0.55000000000000004">
      <c r="A140" t="s">
        <v>1</v>
      </c>
      <c r="B140" t="s">
        <v>8</v>
      </c>
      <c r="C140" t="s">
        <v>23</v>
      </c>
      <c r="D140" s="1">
        <v>44383</v>
      </c>
      <c r="E140">
        <v>2021</v>
      </c>
      <c r="F140">
        <v>7</v>
      </c>
      <c r="G140">
        <v>6</v>
      </c>
      <c r="H140">
        <v>17</v>
      </c>
      <c r="I140" s="2">
        <v>1437704.0597122919</v>
      </c>
      <c r="J140" s="2">
        <v>1881.3410256007</v>
      </c>
      <c r="L140" s="6">
        <v>1.29222E-3</v>
      </c>
      <c r="M140" s="9">
        <f t="shared" si="2"/>
        <v>1857.8299400414178</v>
      </c>
      <c r="N140" s="9">
        <f t="shared" si="2"/>
        <v>2.4311065001017367</v>
      </c>
    </row>
    <row r="141" spans="1:14" x14ac:dyDescent="0.55000000000000004">
      <c r="A141" t="s">
        <v>1</v>
      </c>
      <c r="B141" t="s">
        <v>8</v>
      </c>
      <c r="C141" t="s">
        <v>23</v>
      </c>
      <c r="D141" s="1">
        <v>44383</v>
      </c>
      <c r="E141">
        <v>2021</v>
      </c>
      <c r="F141">
        <v>7</v>
      </c>
      <c r="G141">
        <v>6</v>
      </c>
      <c r="H141">
        <v>18</v>
      </c>
      <c r="I141" s="2">
        <v>1433297.2531593333</v>
      </c>
      <c r="J141" s="2">
        <v>2319.5629191929479</v>
      </c>
      <c r="L141" s="6">
        <v>5.7223599999999995E-4</v>
      </c>
      <c r="M141" s="9">
        <f t="shared" si="2"/>
        <v>820.18428695888417</v>
      </c>
      <c r="N141" s="9">
        <f t="shared" si="2"/>
        <v>1.3273374066272956</v>
      </c>
    </row>
    <row r="142" spans="1:14" x14ac:dyDescent="0.55000000000000004">
      <c r="A142" t="s">
        <v>1</v>
      </c>
      <c r="B142" t="s">
        <v>8</v>
      </c>
      <c r="C142" t="s">
        <v>23</v>
      </c>
      <c r="D142" s="1">
        <v>44383</v>
      </c>
      <c r="E142">
        <v>2021</v>
      </c>
      <c r="F142">
        <v>7</v>
      </c>
      <c r="G142">
        <v>6</v>
      </c>
      <c r="H142">
        <v>19</v>
      </c>
      <c r="I142" s="2">
        <v>1313496.8300963303</v>
      </c>
      <c r="J142" s="2">
        <v>2316.3678214837037</v>
      </c>
      <c r="L142" s="6">
        <v>1.6096900000000001E-4</v>
      </c>
      <c r="M142" s="9">
        <f t="shared" si="2"/>
        <v>211.4322712437762</v>
      </c>
      <c r="N142" s="9">
        <f t="shared" si="2"/>
        <v>0.37286341185641031</v>
      </c>
    </row>
    <row r="143" spans="1:14" x14ac:dyDescent="0.55000000000000004">
      <c r="A143" t="s">
        <v>1</v>
      </c>
      <c r="B143" t="s">
        <v>8</v>
      </c>
      <c r="C143" t="s">
        <v>23</v>
      </c>
      <c r="D143" s="1">
        <v>44383</v>
      </c>
      <c r="E143">
        <v>2021</v>
      </c>
      <c r="F143">
        <v>7</v>
      </c>
      <c r="G143">
        <v>6</v>
      </c>
      <c r="H143">
        <v>20</v>
      </c>
      <c r="I143" s="2">
        <v>1258551.9126281955</v>
      </c>
      <c r="J143" s="2">
        <v>2191.5086283791998</v>
      </c>
      <c r="L143" s="6">
        <v>6.8508600000000003E-5</v>
      </c>
      <c r="M143" s="9">
        <f t="shared" si="2"/>
        <v>86.22162956148</v>
      </c>
      <c r="N143" s="9">
        <f t="shared" si="2"/>
        <v>0.15013718801817924</v>
      </c>
    </row>
    <row r="144" spans="1:14" x14ac:dyDescent="0.55000000000000004">
      <c r="A144" t="s">
        <v>1</v>
      </c>
      <c r="B144" t="s">
        <v>8</v>
      </c>
      <c r="C144" t="s">
        <v>23</v>
      </c>
      <c r="D144" s="1">
        <v>44383</v>
      </c>
      <c r="E144">
        <v>2021</v>
      </c>
      <c r="F144">
        <v>7</v>
      </c>
      <c r="G144">
        <v>6</v>
      </c>
      <c r="H144">
        <v>21</v>
      </c>
      <c r="I144" s="2">
        <v>1147939.8795202726</v>
      </c>
      <c r="J144" s="2">
        <v>1964.8054689968581</v>
      </c>
      <c r="L144" s="6">
        <v>1.38053E-5</v>
      </c>
      <c r="M144" s="9">
        <f t="shared" si="2"/>
        <v>15.84765441874122</v>
      </c>
      <c r="N144" s="9">
        <f t="shared" si="2"/>
        <v>2.7124728941142325E-2</v>
      </c>
    </row>
    <row r="145" spans="1:14" x14ac:dyDescent="0.55000000000000004">
      <c r="A145" t="s">
        <v>1</v>
      </c>
      <c r="B145" t="s">
        <v>8</v>
      </c>
      <c r="C145" t="s">
        <v>23</v>
      </c>
      <c r="D145" s="1">
        <v>44383</v>
      </c>
      <c r="E145">
        <v>2021</v>
      </c>
      <c r="F145">
        <v>7</v>
      </c>
      <c r="G145">
        <v>6</v>
      </c>
      <c r="H145">
        <v>22</v>
      </c>
      <c r="I145" s="2">
        <v>968678.86159793299</v>
      </c>
      <c r="J145" s="2">
        <v>1716.6583233421973</v>
      </c>
      <c r="L145" s="6">
        <v>1.02788E-6</v>
      </c>
      <c r="M145" s="9">
        <f t="shared" si="2"/>
        <v>0.99568562825928342</v>
      </c>
      <c r="N145" s="9">
        <f t="shared" si="2"/>
        <v>1.7645187573969777E-3</v>
      </c>
    </row>
    <row r="146" spans="1:14" x14ac:dyDescent="0.55000000000000004">
      <c r="A146" t="s">
        <v>1</v>
      </c>
      <c r="B146" t="s">
        <v>8</v>
      </c>
      <c r="C146" t="s">
        <v>23</v>
      </c>
      <c r="D146" s="1">
        <v>44383</v>
      </c>
      <c r="E146">
        <v>2021</v>
      </c>
      <c r="F146">
        <v>7</v>
      </c>
      <c r="G146">
        <v>6</v>
      </c>
      <c r="H146">
        <v>23</v>
      </c>
      <c r="I146" s="2">
        <v>804342.21608220018</v>
      </c>
      <c r="J146" s="2">
        <v>1410.7998387121668</v>
      </c>
      <c r="L146" s="6">
        <v>8.0843500000000005E-8</v>
      </c>
      <c r="M146" s="9">
        <f t="shared" si="2"/>
        <v>6.5025839945841352E-2</v>
      </c>
      <c r="N146" s="9">
        <f t="shared" si="2"/>
        <v>1.1405399676092707E-4</v>
      </c>
    </row>
    <row r="147" spans="1:14" x14ac:dyDescent="0.55000000000000004">
      <c r="A147" t="s">
        <v>1</v>
      </c>
      <c r="B147" t="s">
        <v>8</v>
      </c>
      <c r="C147" t="s">
        <v>23</v>
      </c>
      <c r="D147" s="1">
        <v>44384</v>
      </c>
      <c r="E147">
        <v>2021</v>
      </c>
      <c r="F147">
        <v>7</v>
      </c>
      <c r="G147">
        <v>7</v>
      </c>
      <c r="H147">
        <v>0</v>
      </c>
      <c r="I147" s="2">
        <v>602953.514340522</v>
      </c>
      <c r="J147" s="2">
        <v>1294.5189658628051</v>
      </c>
      <c r="L147" s="6">
        <v>7.5468799999999995E-9</v>
      </c>
      <c r="M147" s="9">
        <f t="shared" si="2"/>
        <v>4.5504178183061982E-3</v>
      </c>
      <c r="N147" s="9">
        <f t="shared" si="2"/>
        <v>9.7695792930906857E-6</v>
      </c>
    </row>
    <row r="148" spans="1:14" x14ac:dyDescent="0.55000000000000004">
      <c r="A148" t="s">
        <v>1</v>
      </c>
      <c r="B148" t="s">
        <v>8</v>
      </c>
      <c r="C148" t="s">
        <v>23</v>
      </c>
      <c r="D148" s="1">
        <v>44384</v>
      </c>
      <c r="E148">
        <v>2021</v>
      </c>
      <c r="F148">
        <v>7</v>
      </c>
      <c r="G148">
        <v>7</v>
      </c>
      <c r="H148">
        <v>1</v>
      </c>
      <c r="I148" s="2">
        <v>532675.56794349069</v>
      </c>
      <c r="J148" s="2">
        <v>1121.9764321014943</v>
      </c>
      <c r="L148" s="6">
        <v>1.47213E-9</v>
      </c>
      <c r="M148" s="9">
        <f t="shared" si="2"/>
        <v>7.8416768383665094E-4</v>
      </c>
      <c r="N148" s="9">
        <f t="shared" si="2"/>
        <v>1.6516951649895727E-6</v>
      </c>
    </row>
    <row r="149" spans="1:14" x14ac:dyDescent="0.55000000000000004">
      <c r="A149" t="s">
        <v>1</v>
      </c>
      <c r="B149" t="s">
        <v>8</v>
      </c>
      <c r="C149" t="s">
        <v>23</v>
      </c>
      <c r="D149" s="1">
        <v>44384</v>
      </c>
      <c r="E149">
        <v>2021</v>
      </c>
      <c r="F149">
        <v>7</v>
      </c>
      <c r="G149">
        <v>7</v>
      </c>
      <c r="H149">
        <v>2</v>
      </c>
      <c r="I149" s="2">
        <v>487214.29442969896</v>
      </c>
      <c r="J149" s="2">
        <v>996.27718775373137</v>
      </c>
      <c r="L149" s="6">
        <v>0</v>
      </c>
      <c r="M149" s="9">
        <f t="shared" si="2"/>
        <v>0</v>
      </c>
      <c r="N149" s="9">
        <f t="shared" si="2"/>
        <v>0</v>
      </c>
    </row>
    <row r="150" spans="1:14" x14ac:dyDescent="0.55000000000000004">
      <c r="A150" t="s">
        <v>1</v>
      </c>
      <c r="B150" t="s">
        <v>8</v>
      </c>
      <c r="C150" t="s">
        <v>23</v>
      </c>
      <c r="D150" s="1">
        <v>44384</v>
      </c>
      <c r="E150">
        <v>2021</v>
      </c>
      <c r="F150">
        <v>7</v>
      </c>
      <c r="G150">
        <v>7</v>
      </c>
      <c r="H150">
        <v>3</v>
      </c>
      <c r="I150" s="2">
        <v>428766.27227037447</v>
      </c>
      <c r="J150" s="2">
        <v>820.53229882103221</v>
      </c>
      <c r="L150" s="6">
        <v>0</v>
      </c>
      <c r="M150" s="9">
        <f t="shared" si="2"/>
        <v>0</v>
      </c>
      <c r="N150" s="9">
        <f t="shared" si="2"/>
        <v>0</v>
      </c>
    </row>
    <row r="151" spans="1:14" x14ac:dyDescent="0.55000000000000004">
      <c r="A151" t="s">
        <v>1</v>
      </c>
      <c r="B151" t="s">
        <v>8</v>
      </c>
      <c r="C151" t="s">
        <v>23</v>
      </c>
      <c r="D151" s="1">
        <v>44384</v>
      </c>
      <c r="E151">
        <v>2021</v>
      </c>
      <c r="F151">
        <v>7</v>
      </c>
      <c r="G151">
        <v>7</v>
      </c>
      <c r="H151">
        <v>4</v>
      </c>
      <c r="I151" s="2">
        <v>432789.21046422096</v>
      </c>
      <c r="J151" s="2">
        <v>728.56029542564454</v>
      </c>
      <c r="L151" s="6">
        <v>0</v>
      </c>
      <c r="M151" s="9">
        <f t="shared" si="2"/>
        <v>0</v>
      </c>
      <c r="N151" s="9">
        <f t="shared" si="2"/>
        <v>0</v>
      </c>
    </row>
    <row r="152" spans="1:14" x14ac:dyDescent="0.55000000000000004">
      <c r="A152" t="s">
        <v>1</v>
      </c>
      <c r="B152" t="s">
        <v>8</v>
      </c>
      <c r="C152" t="s">
        <v>23</v>
      </c>
      <c r="D152" s="1">
        <v>44384</v>
      </c>
      <c r="E152">
        <v>2021</v>
      </c>
      <c r="F152">
        <v>7</v>
      </c>
      <c r="G152">
        <v>7</v>
      </c>
      <c r="H152">
        <v>5</v>
      </c>
      <c r="I152" s="2">
        <v>452779.39707800536</v>
      </c>
      <c r="J152" s="2">
        <v>940.86102118165081</v>
      </c>
      <c r="L152" s="6">
        <v>1.0830000000000001E-9</v>
      </c>
      <c r="M152" s="9">
        <f t="shared" si="2"/>
        <v>4.9036008703547986E-4</v>
      </c>
      <c r="N152" s="9">
        <f t="shared" si="2"/>
        <v>1.018952485939728E-6</v>
      </c>
    </row>
    <row r="153" spans="1:14" x14ac:dyDescent="0.55000000000000004">
      <c r="A153" t="s">
        <v>1</v>
      </c>
      <c r="B153" t="s">
        <v>8</v>
      </c>
      <c r="C153" t="s">
        <v>23</v>
      </c>
      <c r="D153" s="1">
        <v>44384</v>
      </c>
      <c r="E153">
        <v>2021</v>
      </c>
      <c r="F153">
        <v>7</v>
      </c>
      <c r="G153">
        <v>7</v>
      </c>
      <c r="H153">
        <v>6</v>
      </c>
      <c r="I153" s="2">
        <v>483245.00252245634</v>
      </c>
      <c r="J153" s="2">
        <v>738.55744953009275</v>
      </c>
      <c r="L153" s="6">
        <v>5.5412899999999996E-9</v>
      </c>
      <c r="M153" s="9">
        <f t="shared" si="2"/>
        <v>2.6778007000276619E-3</v>
      </c>
      <c r="N153" s="9">
        <f t="shared" si="2"/>
        <v>4.0925610095066078E-6</v>
      </c>
    </row>
    <row r="154" spans="1:14" x14ac:dyDescent="0.55000000000000004">
      <c r="A154" t="s">
        <v>1</v>
      </c>
      <c r="B154" t="s">
        <v>8</v>
      </c>
      <c r="C154" t="s">
        <v>23</v>
      </c>
      <c r="D154" s="1">
        <v>44384</v>
      </c>
      <c r="E154">
        <v>2021</v>
      </c>
      <c r="F154">
        <v>7</v>
      </c>
      <c r="G154">
        <v>7</v>
      </c>
      <c r="H154">
        <v>7</v>
      </c>
      <c r="I154" s="2">
        <v>507857.95347498078</v>
      </c>
      <c r="J154" s="2">
        <v>567.52991099150722</v>
      </c>
      <c r="L154" s="6">
        <v>5.9095400000000003E-8</v>
      </c>
      <c r="M154" s="9">
        <f t="shared" si="2"/>
        <v>3.0012068903785379E-2</v>
      </c>
      <c r="N154" s="9">
        <f t="shared" si="2"/>
        <v>3.3538407102007517E-5</v>
      </c>
    </row>
    <row r="155" spans="1:14" x14ac:dyDescent="0.55000000000000004">
      <c r="A155" t="s">
        <v>1</v>
      </c>
      <c r="B155" t="s">
        <v>8</v>
      </c>
      <c r="C155" t="s">
        <v>23</v>
      </c>
      <c r="D155" s="1">
        <v>44384</v>
      </c>
      <c r="E155">
        <v>2021</v>
      </c>
      <c r="F155">
        <v>7</v>
      </c>
      <c r="G155">
        <v>7</v>
      </c>
      <c r="H155">
        <v>8</v>
      </c>
      <c r="I155" s="2">
        <v>611115.69401885651</v>
      </c>
      <c r="J155" s="2">
        <v>421.37188085758106</v>
      </c>
      <c r="L155" s="6">
        <v>8.1627000000000004E-7</v>
      </c>
      <c r="M155" s="9">
        <f t="shared" si="2"/>
        <v>0.49883540755677203</v>
      </c>
      <c r="N155" s="9">
        <f t="shared" si="2"/>
        <v>3.4395322518761772E-4</v>
      </c>
    </row>
    <row r="156" spans="1:14" x14ac:dyDescent="0.55000000000000004">
      <c r="A156" t="s">
        <v>1</v>
      </c>
      <c r="B156" t="s">
        <v>8</v>
      </c>
      <c r="C156" t="s">
        <v>23</v>
      </c>
      <c r="D156" s="1">
        <v>44384</v>
      </c>
      <c r="E156">
        <v>2021</v>
      </c>
      <c r="F156">
        <v>7</v>
      </c>
      <c r="G156">
        <v>7</v>
      </c>
      <c r="H156">
        <v>9</v>
      </c>
      <c r="I156" s="2">
        <v>703518.07210935059</v>
      </c>
      <c r="J156" s="2">
        <v>520.71928015761171</v>
      </c>
      <c r="L156" s="6">
        <v>9.6893099999999996E-6</v>
      </c>
      <c r="M156" s="9">
        <f t="shared" si="2"/>
        <v>6.816604691269851</v>
      </c>
      <c r="N156" s="9">
        <f t="shared" si="2"/>
        <v>5.0454105284239489E-3</v>
      </c>
    </row>
    <row r="157" spans="1:14" x14ac:dyDescent="0.55000000000000004">
      <c r="A157" t="s">
        <v>1</v>
      </c>
      <c r="B157" t="s">
        <v>8</v>
      </c>
      <c r="C157" t="s">
        <v>23</v>
      </c>
      <c r="D157" s="1">
        <v>44384</v>
      </c>
      <c r="E157">
        <v>2021</v>
      </c>
      <c r="F157">
        <v>7</v>
      </c>
      <c r="G157">
        <v>7</v>
      </c>
      <c r="H157">
        <v>10</v>
      </c>
      <c r="I157" s="2">
        <v>898021.76618627668</v>
      </c>
      <c r="J157" s="2">
        <v>547.92932010396567</v>
      </c>
      <c r="L157" s="6">
        <v>1.0643500000000001E-4</v>
      </c>
      <c r="M157" s="9">
        <f t="shared" si="2"/>
        <v>95.580946684036363</v>
      </c>
      <c r="N157" s="9">
        <f t="shared" si="2"/>
        <v>5.8318857185265589E-2</v>
      </c>
    </row>
    <row r="158" spans="1:14" x14ac:dyDescent="0.55000000000000004">
      <c r="A158" t="s">
        <v>1</v>
      </c>
      <c r="B158" t="s">
        <v>8</v>
      </c>
      <c r="C158" t="s">
        <v>23</v>
      </c>
      <c r="D158" s="1">
        <v>44384</v>
      </c>
      <c r="E158">
        <v>2021</v>
      </c>
      <c r="F158">
        <v>7</v>
      </c>
      <c r="G158">
        <v>7</v>
      </c>
      <c r="H158">
        <v>11</v>
      </c>
      <c r="I158" s="2">
        <v>1010175.8880105311</v>
      </c>
      <c r="J158" s="2">
        <v>676.85994947169661</v>
      </c>
      <c r="L158" s="6">
        <v>5.5179299999999997E-4</v>
      </c>
      <c r="M158" s="9">
        <f t="shared" si="2"/>
        <v>557.40798377299495</v>
      </c>
      <c r="N158" s="9">
        <f t="shared" si="2"/>
        <v>0.37348658209883584</v>
      </c>
    </row>
    <row r="159" spans="1:14" x14ac:dyDescent="0.55000000000000004">
      <c r="A159" t="s">
        <v>1</v>
      </c>
      <c r="B159" t="s">
        <v>8</v>
      </c>
      <c r="C159" t="s">
        <v>23</v>
      </c>
      <c r="D159" s="1">
        <v>44384</v>
      </c>
      <c r="E159">
        <v>2021</v>
      </c>
      <c r="F159">
        <v>7</v>
      </c>
      <c r="G159">
        <v>7</v>
      </c>
      <c r="H159">
        <v>12</v>
      </c>
      <c r="I159" s="2">
        <v>1096695.2727128672</v>
      </c>
      <c r="J159" s="2">
        <v>657.99054789524234</v>
      </c>
      <c r="L159" s="6">
        <v>1.64996E-3</v>
      </c>
      <c r="M159" s="9">
        <f t="shared" si="2"/>
        <v>1809.5033321653225</v>
      </c>
      <c r="N159" s="9">
        <f t="shared" si="2"/>
        <v>1.0856580844052341</v>
      </c>
    </row>
    <row r="160" spans="1:14" x14ac:dyDescent="0.55000000000000004">
      <c r="A160" t="s">
        <v>1</v>
      </c>
      <c r="B160" t="s">
        <v>8</v>
      </c>
      <c r="C160" t="s">
        <v>23</v>
      </c>
      <c r="D160" s="1">
        <v>44384</v>
      </c>
      <c r="E160">
        <v>2021</v>
      </c>
      <c r="F160">
        <v>7</v>
      </c>
      <c r="G160">
        <v>7</v>
      </c>
      <c r="H160">
        <v>13</v>
      </c>
      <c r="I160" s="2">
        <v>1149937.869706535</v>
      </c>
      <c r="J160" s="2">
        <v>858.40355065808274</v>
      </c>
      <c r="L160" s="6">
        <v>2.7461999999999999E-3</v>
      </c>
      <c r="M160" s="9">
        <f t="shared" si="2"/>
        <v>3157.9593777880864</v>
      </c>
      <c r="N160" s="9">
        <f t="shared" si="2"/>
        <v>2.3573478308172269</v>
      </c>
    </row>
    <row r="161" spans="1:14" x14ac:dyDescent="0.55000000000000004">
      <c r="A161" t="s">
        <v>1</v>
      </c>
      <c r="B161" t="s">
        <v>8</v>
      </c>
      <c r="C161" t="s">
        <v>23</v>
      </c>
      <c r="D161" s="1">
        <v>44384</v>
      </c>
      <c r="E161">
        <v>2021</v>
      </c>
      <c r="F161">
        <v>7</v>
      </c>
      <c r="G161">
        <v>7</v>
      </c>
      <c r="H161">
        <v>14</v>
      </c>
      <c r="I161" s="2">
        <v>1249251.0416221598</v>
      </c>
      <c r="J161" s="2">
        <v>1053.2845529010567</v>
      </c>
      <c r="L161" s="6">
        <v>4.4860899999999999E-3</v>
      </c>
      <c r="M161" s="9">
        <f t="shared" si="2"/>
        <v>5604.2526053107549</v>
      </c>
      <c r="N161" s="9">
        <f t="shared" si="2"/>
        <v>4.7251292999239016</v>
      </c>
    </row>
    <row r="162" spans="1:14" x14ac:dyDescent="0.55000000000000004">
      <c r="A162" t="s">
        <v>1</v>
      </c>
      <c r="B162" t="s">
        <v>8</v>
      </c>
      <c r="C162" t="s">
        <v>23</v>
      </c>
      <c r="D162" s="1">
        <v>44384</v>
      </c>
      <c r="E162">
        <v>2021</v>
      </c>
      <c r="F162">
        <v>7</v>
      </c>
      <c r="G162">
        <v>7</v>
      </c>
      <c r="H162">
        <v>15</v>
      </c>
      <c r="I162" s="2">
        <v>1322649.1993844477</v>
      </c>
      <c r="J162" s="2">
        <v>1125.3584094609666</v>
      </c>
      <c r="L162" s="6">
        <v>4.5276700000000001E-3</v>
      </c>
      <c r="M162" s="9">
        <f t="shared" si="2"/>
        <v>5988.5191005769821</v>
      </c>
      <c r="N162" s="9">
        <f t="shared" si="2"/>
        <v>5.0952515097641351</v>
      </c>
    </row>
    <row r="163" spans="1:14" x14ac:dyDescent="0.55000000000000004">
      <c r="A163" t="s">
        <v>1</v>
      </c>
      <c r="B163" t="s">
        <v>8</v>
      </c>
      <c r="C163" t="s">
        <v>23</v>
      </c>
      <c r="D163" s="1">
        <v>44384</v>
      </c>
      <c r="E163">
        <v>2021</v>
      </c>
      <c r="F163">
        <v>7</v>
      </c>
      <c r="G163">
        <v>7</v>
      </c>
      <c r="H163">
        <v>16</v>
      </c>
      <c r="I163" s="2">
        <v>1340475.1179319872</v>
      </c>
      <c r="J163" s="2">
        <v>1460.4064068373427</v>
      </c>
      <c r="L163" s="6">
        <v>4.2227699999999998E-3</v>
      </c>
      <c r="M163" s="9">
        <f t="shared" si="2"/>
        <v>5660.5181137496575</v>
      </c>
      <c r="N163" s="9">
        <f t="shared" si="2"/>
        <v>6.1669603626005252</v>
      </c>
    </row>
    <row r="164" spans="1:14" x14ac:dyDescent="0.55000000000000004">
      <c r="A164" t="s">
        <v>1</v>
      </c>
      <c r="B164" t="s">
        <v>8</v>
      </c>
      <c r="C164" t="s">
        <v>23</v>
      </c>
      <c r="D164" s="1">
        <v>44384</v>
      </c>
      <c r="E164">
        <v>2021</v>
      </c>
      <c r="F164">
        <v>7</v>
      </c>
      <c r="G164">
        <v>7</v>
      </c>
      <c r="H164">
        <v>17</v>
      </c>
      <c r="I164" s="2">
        <v>1391041.4134126464</v>
      </c>
      <c r="J164" s="2">
        <v>2026.9819615568103</v>
      </c>
      <c r="L164" s="6">
        <v>2.54557E-3</v>
      </c>
      <c r="M164" s="9">
        <f t="shared" si="2"/>
        <v>3540.9932907408302</v>
      </c>
      <c r="N164" s="9">
        <f t="shared" si="2"/>
        <v>5.15982447188017</v>
      </c>
    </row>
    <row r="165" spans="1:14" x14ac:dyDescent="0.55000000000000004">
      <c r="A165" t="s">
        <v>1</v>
      </c>
      <c r="B165" t="s">
        <v>8</v>
      </c>
      <c r="C165" t="s">
        <v>23</v>
      </c>
      <c r="D165" s="1">
        <v>44384</v>
      </c>
      <c r="E165">
        <v>2021</v>
      </c>
      <c r="F165">
        <v>7</v>
      </c>
      <c r="G165">
        <v>7</v>
      </c>
      <c r="H165">
        <v>18</v>
      </c>
      <c r="I165" s="2">
        <v>1323942.8400158568</v>
      </c>
      <c r="J165" s="2">
        <v>2352.5789288551332</v>
      </c>
      <c r="L165" s="6">
        <v>1.08143E-3</v>
      </c>
      <c r="M165" s="9">
        <f t="shared" si="2"/>
        <v>1431.751505478348</v>
      </c>
      <c r="N165" s="9">
        <f t="shared" si="2"/>
        <v>2.5441494310318067</v>
      </c>
    </row>
    <row r="166" spans="1:14" x14ac:dyDescent="0.55000000000000004">
      <c r="A166" t="s">
        <v>1</v>
      </c>
      <c r="B166" t="s">
        <v>8</v>
      </c>
      <c r="C166" t="s">
        <v>23</v>
      </c>
      <c r="D166" s="1">
        <v>44384</v>
      </c>
      <c r="E166">
        <v>2021</v>
      </c>
      <c r="F166">
        <v>7</v>
      </c>
      <c r="G166">
        <v>7</v>
      </c>
      <c r="H166">
        <v>19</v>
      </c>
      <c r="I166" s="2">
        <v>1283485.2681821987</v>
      </c>
      <c r="J166" s="2">
        <v>2458.1350870200317</v>
      </c>
      <c r="L166" s="6">
        <v>3.4644100000000001E-4</v>
      </c>
      <c r="M166" s="9">
        <f t="shared" si="2"/>
        <v>444.65191979430915</v>
      </c>
      <c r="N166" s="9">
        <f t="shared" si="2"/>
        <v>0.85159877768230685</v>
      </c>
    </row>
    <row r="167" spans="1:14" x14ac:dyDescent="0.55000000000000004">
      <c r="A167" t="s">
        <v>1</v>
      </c>
      <c r="B167" t="s">
        <v>8</v>
      </c>
      <c r="C167" t="s">
        <v>23</v>
      </c>
      <c r="D167" s="1">
        <v>44384</v>
      </c>
      <c r="E167">
        <v>2021</v>
      </c>
      <c r="F167">
        <v>7</v>
      </c>
      <c r="G167">
        <v>7</v>
      </c>
      <c r="H167">
        <v>20</v>
      </c>
      <c r="I167" s="2">
        <v>1211468.4197291208</v>
      </c>
      <c r="J167" s="2">
        <v>2515.1878113057633</v>
      </c>
      <c r="L167" s="6">
        <v>1.7872799999999999E-4</v>
      </c>
      <c r="M167" s="9">
        <f t="shared" si="2"/>
        <v>216.52332772134628</v>
      </c>
      <c r="N167" s="9">
        <f t="shared" si="2"/>
        <v>0.44953448713905642</v>
      </c>
    </row>
    <row r="168" spans="1:14" x14ac:dyDescent="0.55000000000000004">
      <c r="A168" t="s">
        <v>1</v>
      </c>
      <c r="B168" t="s">
        <v>8</v>
      </c>
      <c r="C168" t="s">
        <v>23</v>
      </c>
      <c r="D168" s="1">
        <v>44384</v>
      </c>
      <c r="E168">
        <v>2021</v>
      </c>
      <c r="F168">
        <v>7</v>
      </c>
      <c r="G168">
        <v>7</v>
      </c>
      <c r="H168">
        <v>21</v>
      </c>
      <c r="I168" s="2">
        <v>1120595.065786127</v>
      </c>
      <c r="J168" s="2">
        <v>2400.5561967288045</v>
      </c>
      <c r="L168" s="6">
        <v>4.0404700000000003E-5</v>
      </c>
      <c r="M168" s="9">
        <f t="shared" si="2"/>
        <v>45.277307454568728</v>
      </c>
      <c r="N168" s="9">
        <f t="shared" si="2"/>
        <v>9.6993752961968327E-2</v>
      </c>
    </row>
    <row r="169" spans="1:14" x14ac:dyDescent="0.55000000000000004">
      <c r="A169" t="s">
        <v>1</v>
      </c>
      <c r="B169" t="s">
        <v>8</v>
      </c>
      <c r="C169" t="s">
        <v>23</v>
      </c>
      <c r="D169" s="1">
        <v>44384</v>
      </c>
      <c r="E169">
        <v>2021</v>
      </c>
      <c r="F169">
        <v>7</v>
      </c>
      <c r="G169">
        <v>7</v>
      </c>
      <c r="H169">
        <v>22</v>
      </c>
      <c r="I169" s="2">
        <v>961441.27885247488</v>
      </c>
      <c r="J169" s="2">
        <v>2038.0858786383387</v>
      </c>
      <c r="L169" s="6">
        <v>3.9578100000000003E-6</v>
      </c>
      <c r="M169" s="9">
        <f t="shared" si="2"/>
        <v>3.805201907855114</v>
      </c>
      <c r="N169" s="9">
        <f t="shared" si="2"/>
        <v>8.0663566713336035E-3</v>
      </c>
    </row>
    <row r="170" spans="1:14" x14ac:dyDescent="0.55000000000000004">
      <c r="A170" t="s">
        <v>1</v>
      </c>
      <c r="B170" t="s">
        <v>8</v>
      </c>
      <c r="C170" t="s">
        <v>23</v>
      </c>
      <c r="D170" s="1">
        <v>44384</v>
      </c>
      <c r="E170">
        <v>2021</v>
      </c>
      <c r="F170">
        <v>7</v>
      </c>
      <c r="G170">
        <v>7</v>
      </c>
      <c r="H170">
        <v>23</v>
      </c>
      <c r="I170" s="2">
        <v>808743.21516868565</v>
      </c>
      <c r="J170" s="2">
        <v>1866.7752990761066</v>
      </c>
      <c r="L170" s="6">
        <v>2.8847100000000002E-7</v>
      </c>
      <c r="M170" s="9">
        <f t="shared" si="2"/>
        <v>0.23329896402292594</v>
      </c>
      <c r="N170" s="9">
        <f t="shared" si="2"/>
        <v>5.3851053729978362E-4</v>
      </c>
    </row>
    <row r="171" spans="1:14" x14ac:dyDescent="0.55000000000000004">
      <c r="A171" t="s">
        <v>1</v>
      </c>
      <c r="B171" t="s">
        <v>8</v>
      </c>
      <c r="C171" t="s">
        <v>23</v>
      </c>
      <c r="D171" s="1">
        <v>44385</v>
      </c>
      <c r="E171">
        <v>2021</v>
      </c>
      <c r="F171">
        <v>7</v>
      </c>
      <c r="G171">
        <v>8</v>
      </c>
      <c r="H171">
        <v>0</v>
      </c>
      <c r="I171" s="2">
        <v>663590.48331392417</v>
      </c>
      <c r="J171" s="2">
        <v>1221.3764480020745</v>
      </c>
      <c r="L171" s="6">
        <v>2.4588499999999999E-8</v>
      </c>
      <c r="M171" s="9">
        <f t="shared" si="2"/>
        <v>1.6316694598964423E-2</v>
      </c>
      <c r="N171" s="9">
        <f t="shared" si="2"/>
        <v>3.003181479169901E-5</v>
      </c>
    </row>
    <row r="172" spans="1:14" x14ac:dyDescent="0.55000000000000004">
      <c r="A172" t="s">
        <v>1</v>
      </c>
      <c r="B172" t="s">
        <v>8</v>
      </c>
      <c r="C172" t="s">
        <v>23</v>
      </c>
      <c r="D172" s="1">
        <v>44385</v>
      </c>
      <c r="E172">
        <v>2021</v>
      </c>
      <c r="F172">
        <v>7</v>
      </c>
      <c r="G172">
        <v>8</v>
      </c>
      <c r="H172">
        <v>1</v>
      </c>
      <c r="I172" s="2">
        <v>609101.07839791453</v>
      </c>
      <c r="J172" s="2">
        <v>1149.0395084394165</v>
      </c>
      <c r="L172" s="6">
        <v>6.9464400000000003E-9</v>
      </c>
      <c r="M172" s="9">
        <f t="shared" si="2"/>
        <v>4.2310840950264099E-3</v>
      </c>
      <c r="N172" s="9">
        <f t="shared" si="2"/>
        <v>7.9817340030039005E-6</v>
      </c>
    </row>
    <row r="173" spans="1:14" x14ac:dyDescent="0.55000000000000004">
      <c r="A173" t="s">
        <v>1</v>
      </c>
      <c r="B173" t="s">
        <v>8</v>
      </c>
      <c r="C173" t="s">
        <v>23</v>
      </c>
      <c r="D173" s="1">
        <v>44385</v>
      </c>
      <c r="E173">
        <v>2021</v>
      </c>
      <c r="F173">
        <v>7</v>
      </c>
      <c r="G173">
        <v>8</v>
      </c>
      <c r="H173">
        <v>2</v>
      </c>
      <c r="I173" s="2">
        <v>539837.55130155082</v>
      </c>
      <c r="J173" s="2">
        <v>992.04790168885495</v>
      </c>
      <c r="L173" s="6">
        <v>1.9525799999999999E-9</v>
      </c>
      <c r="M173" s="9">
        <f t="shared" si="2"/>
        <v>1.054076005920382E-3</v>
      </c>
      <c r="N173" s="9">
        <f t="shared" si="2"/>
        <v>1.9370528918796242E-6</v>
      </c>
    </row>
    <row r="174" spans="1:14" x14ac:dyDescent="0.55000000000000004">
      <c r="A174" t="s">
        <v>1</v>
      </c>
      <c r="B174" t="s">
        <v>8</v>
      </c>
      <c r="C174" t="s">
        <v>23</v>
      </c>
      <c r="D174" s="1">
        <v>44385</v>
      </c>
      <c r="E174">
        <v>2021</v>
      </c>
      <c r="F174">
        <v>7</v>
      </c>
      <c r="G174">
        <v>8</v>
      </c>
      <c r="H174">
        <v>3</v>
      </c>
      <c r="I174" s="2">
        <v>512758.21309158526</v>
      </c>
      <c r="J174" s="2">
        <v>923.29070532911419</v>
      </c>
      <c r="L174" s="6">
        <v>7.9097899999999998E-10</v>
      </c>
      <c r="M174" s="9">
        <f t="shared" si="2"/>
        <v>4.0558097863296899E-4</v>
      </c>
      <c r="N174" s="9">
        <f t="shared" si="2"/>
        <v>7.3030355881051737E-7</v>
      </c>
    </row>
    <row r="175" spans="1:14" x14ac:dyDescent="0.55000000000000004">
      <c r="A175" t="s">
        <v>1</v>
      </c>
      <c r="B175" t="s">
        <v>8</v>
      </c>
      <c r="C175" t="s">
        <v>23</v>
      </c>
      <c r="D175" s="1">
        <v>44385</v>
      </c>
      <c r="E175">
        <v>2021</v>
      </c>
      <c r="F175">
        <v>7</v>
      </c>
      <c r="G175">
        <v>8</v>
      </c>
      <c r="H175">
        <v>4</v>
      </c>
      <c r="I175" s="2">
        <v>503599.79186128656</v>
      </c>
      <c r="J175" s="2">
        <v>871.76272410110505</v>
      </c>
      <c r="L175" s="6">
        <v>4.4768399999999998E-10</v>
      </c>
      <c r="M175" s="9">
        <f t="shared" si="2"/>
        <v>2.2545356921962819E-4</v>
      </c>
      <c r="N175" s="9">
        <f t="shared" si="2"/>
        <v>3.9027422337647907E-7</v>
      </c>
    </row>
    <row r="176" spans="1:14" x14ac:dyDescent="0.55000000000000004">
      <c r="A176" t="s">
        <v>1</v>
      </c>
      <c r="B176" t="s">
        <v>8</v>
      </c>
      <c r="C176" t="s">
        <v>23</v>
      </c>
      <c r="D176" s="1">
        <v>44385</v>
      </c>
      <c r="E176">
        <v>2021</v>
      </c>
      <c r="F176">
        <v>7</v>
      </c>
      <c r="G176">
        <v>8</v>
      </c>
      <c r="H176">
        <v>5</v>
      </c>
      <c r="I176" s="2">
        <v>500928.8947548343</v>
      </c>
      <c r="J176" s="2">
        <v>881.97397333882452</v>
      </c>
      <c r="L176" s="6">
        <v>1.89953E-9</v>
      </c>
      <c r="M176" s="9">
        <f t="shared" si="2"/>
        <v>9.5152946345365035E-4</v>
      </c>
      <c r="N176" s="9">
        <f t="shared" si="2"/>
        <v>1.6753360215762973E-6</v>
      </c>
    </row>
    <row r="177" spans="1:14" x14ac:dyDescent="0.55000000000000004">
      <c r="A177" t="s">
        <v>1</v>
      </c>
      <c r="B177" t="s">
        <v>8</v>
      </c>
      <c r="C177" t="s">
        <v>23</v>
      </c>
      <c r="D177" s="1">
        <v>44385</v>
      </c>
      <c r="E177">
        <v>2021</v>
      </c>
      <c r="F177">
        <v>7</v>
      </c>
      <c r="G177">
        <v>8</v>
      </c>
      <c r="H177">
        <v>6</v>
      </c>
      <c r="I177" s="2">
        <v>550183.17986122414</v>
      </c>
      <c r="J177" s="2">
        <v>890.38718633017243</v>
      </c>
      <c r="L177" s="6">
        <v>1.18076E-8</v>
      </c>
      <c r="M177" s="9">
        <f t="shared" si="2"/>
        <v>6.4963429145293902E-3</v>
      </c>
      <c r="N177" s="9">
        <f t="shared" si="2"/>
        <v>1.0513335741312145E-5</v>
      </c>
    </row>
    <row r="178" spans="1:14" x14ac:dyDescent="0.55000000000000004">
      <c r="A178" t="s">
        <v>1</v>
      </c>
      <c r="B178" t="s">
        <v>8</v>
      </c>
      <c r="C178" t="s">
        <v>23</v>
      </c>
      <c r="D178" s="1">
        <v>44385</v>
      </c>
      <c r="E178">
        <v>2021</v>
      </c>
      <c r="F178">
        <v>7</v>
      </c>
      <c r="G178">
        <v>8</v>
      </c>
      <c r="H178">
        <v>7</v>
      </c>
      <c r="I178" s="2">
        <v>621936.32627432072</v>
      </c>
      <c r="J178" s="2">
        <v>747.52948710658939</v>
      </c>
      <c r="L178" s="6">
        <v>2.35019E-7</v>
      </c>
      <c r="M178" s="9">
        <f t="shared" si="2"/>
        <v>0.14616685346466457</v>
      </c>
      <c r="N178" s="9">
        <f t="shared" si="2"/>
        <v>1.7568363253030352E-4</v>
      </c>
    </row>
    <row r="179" spans="1:14" x14ac:dyDescent="0.55000000000000004">
      <c r="A179" t="s">
        <v>1</v>
      </c>
      <c r="B179" t="s">
        <v>8</v>
      </c>
      <c r="C179" t="s">
        <v>23</v>
      </c>
      <c r="D179" s="1">
        <v>44385</v>
      </c>
      <c r="E179">
        <v>2021</v>
      </c>
      <c r="F179">
        <v>7</v>
      </c>
      <c r="G179">
        <v>8</v>
      </c>
      <c r="H179">
        <v>8</v>
      </c>
      <c r="I179" s="2">
        <v>641827.84869225952</v>
      </c>
      <c r="J179" s="2">
        <v>704.83383730878984</v>
      </c>
      <c r="L179" s="6">
        <v>1.5152699999999999E-6</v>
      </c>
      <c r="M179" s="9">
        <f t="shared" si="2"/>
        <v>0.97254248428792001</v>
      </c>
      <c r="N179" s="9">
        <f t="shared" si="2"/>
        <v>1.06801356865889E-3</v>
      </c>
    </row>
    <row r="180" spans="1:14" x14ac:dyDescent="0.55000000000000004">
      <c r="A180" t="s">
        <v>1</v>
      </c>
      <c r="B180" t="s">
        <v>8</v>
      </c>
      <c r="C180" t="s">
        <v>23</v>
      </c>
      <c r="D180" s="1">
        <v>44385</v>
      </c>
      <c r="E180">
        <v>2021</v>
      </c>
      <c r="F180">
        <v>7</v>
      </c>
      <c r="G180">
        <v>8</v>
      </c>
      <c r="H180">
        <v>9</v>
      </c>
      <c r="I180" s="2">
        <v>742866.49992506555</v>
      </c>
      <c r="J180" s="2">
        <v>687.39052704378685</v>
      </c>
      <c r="L180" s="6">
        <v>3.0691500000000003E-5</v>
      </c>
      <c r="M180" s="9">
        <f t="shared" si="2"/>
        <v>22.79968718245015</v>
      </c>
      <c r="N180" s="9">
        <f t="shared" si="2"/>
        <v>2.1097046360764385E-2</v>
      </c>
    </row>
    <row r="181" spans="1:14" x14ac:dyDescent="0.55000000000000004">
      <c r="A181" t="s">
        <v>1</v>
      </c>
      <c r="B181" t="s">
        <v>8</v>
      </c>
      <c r="C181" t="s">
        <v>23</v>
      </c>
      <c r="D181" s="1">
        <v>44385</v>
      </c>
      <c r="E181">
        <v>2021</v>
      </c>
      <c r="F181">
        <v>7</v>
      </c>
      <c r="G181">
        <v>8</v>
      </c>
      <c r="H181">
        <v>10</v>
      </c>
      <c r="I181" s="2">
        <v>800753.28378474573</v>
      </c>
      <c r="J181" s="2">
        <v>812.0791697878883</v>
      </c>
      <c r="L181" s="6">
        <v>2.21475E-4</v>
      </c>
      <c r="M181" s="9">
        <f t="shared" si="2"/>
        <v>177.34683352622656</v>
      </c>
      <c r="N181" s="9">
        <f t="shared" si="2"/>
        <v>0.17985523412877255</v>
      </c>
    </row>
    <row r="182" spans="1:14" x14ac:dyDescent="0.55000000000000004">
      <c r="A182" t="s">
        <v>1</v>
      </c>
      <c r="B182" t="s">
        <v>8</v>
      </c>
      <c r="C182" t="s">
        <v>23</v>
      </c>
      <c r="D182" s="1">
        <v>44385</v>
      </c>
      <c r="E182">
        <v>2021</v>
      </c>
      <c r="F182">
        <v>7</v>
      </c>
      <c r="G182">
        <v>8</v>
      </c>
      <c r="H182">
        <v>11</v>
      </c>
      <c r="I182" s="2">
        <v>907633.74908202409</v>
      </c>
      <c r="J182" s="2">
        <v>652.88129454531031</v>
      </c>
      <c r="L182" s="6">
        <v>1.46495E-3</v>
      </c>
      <c r="M182" s="9">
        <f t="shared" si="2"/>
        <v>1329.6380607177111</v>
      </c>
      <c r="N182" s="9">
        <f t="shared" si="2"/>
        <v>0.95643845244415238</v>
      </c>
    </row>
    <row r="183" spans="1:14" x14ac:dyDescent="0.55000000000000004">
      <c r="A183" t="s">
        <v>1</v>
      </c>
      <c r="B183" t="s">
        <v>8</v>
      </c>
      <c r="C183" t="s">
        <v>23</v>
      </c>
      <c r="D183" s="1">
        <v>44385</v>
      </c>
      <c r="E183">
        <v>2021</v>
      </c>
      <c r="F183">
        <v>7</v>
      </c>
      <c r="G183">
        <v>8</v>
      </c>
      <c r="H183">
        <v>12</v>
      </c>
      <c r="I183" s="2">
        <v>982180.67999948049</v>
      </c>
      <c r="J183" s="2">
        <v>615.68317232218908</v>
      </c>
      <c r="L183" s="6">
        <v>3.6251199999999999E-3</v>
      </c>
      <c r="M183" s="9">
        <f t="shared" si="2"/>
        <v>3560.5228266797167</v>
      </c>
      <c r="N183" s="9">
        <f t="shared" si="2"/>
        <v>2.231925381648614</v>
      </c>
    </row>
    <row r="184" spans="1:14" x14ac:dyDescent="0.55000000000000004">
      <c r="A184" t="s">
        <v>1</v>
      </c>
      <c r="B184" t="s">
        <v>8</v>
      </c>
      <c r="C184" t="s">
        <v>23</v>
      </c>
      <c r="D184" s="1">
        <v>44385</v>
      </c>
      <c r="E184">
        <v>2021</v>
      </c>
      <c r="F184">
        <v>7</v>
      </c>
      <c r="G184">
        <v>8</v>
      </c>
      <c r="H184">
        <v>13</v>
      </c>
      <c r="I184" s="2">
        <v>1040530.31657463</v>
      </c>
      <c r="J184" s="2">
        <v>657.58050128406182</v>
      </c>
      <c r="L184" s="6">
        <v>4.5526799999999999E-3</v>
      </c>
      <c r="M184" s="9">
        <f t="shared" si="2"/>
        <v>4737.201561662986</v>
      </c>
      <c r="N184" s="9">
        <f t="shared" si="2"/>
        <v>2.9937535965859223</v>
      </c>
    </row>
    <row r="185" spans="1:14" x14ac:dyDescent="0.55000000000000004">
      <c r="A185" t="s">
        <v>1</v>
      </c>
      <c r="B185" t="s">
        <v>8</v>
      </c>
      <c r="C185" t="s">
        <v>23</v>
      </c>
      <c r="D185" s="1">
        <v>44385</v>
      </c>
      <c r="E185">
        <v>2021</v>
      </c>
      <c r="F185">
        <v>7</v>
      </c>
      <c r="G185">
        <v>8</v>
      </c>
      <c r="H185">
        <v>14</v>
      </c>
      <c r="I185" s="2">
        <v>1138280.0367655384</v>
      </c>
      <c r="J185" s="2">
        <v>733.42279506265368</v>
      </c>
      <c r="L185" s="6">
        <v>5.64176E-3</v>
      </c>
      <c r="M185" s="9">
        <f t="shared" si="2"/>
        <v>6421.9027802223436</v>
      </c>
      <c r="N185" s="9">
        <f t="shared" si="2"/>
        <v>4.1377953882726768</v>
      </c>
    </row>
    <row r="186" spans="1:14" x14ac:dyDescent="0.55000000000000004">
      <c r="A186" t="s">
        <v>1</v>
      </c>
      <c r="B186" t="s">
        <v>8</v>
      </c>
      <c r="C186" t="s">
        <v>23</v>
      </c>
      <c r="D186" s="1">
        <v>44385</v>
      </c>
      <c r="E186">
        <v>2021</v>
      </c>
      <c r="F186">
        <v>7</v>
      </c>
      <c r="G186">
        <v>8</v>
      </c>
      <c r="H186">
        <v>15</v>
      </c>
      <c r="I186" s="2">
        <v>1239710.4174676191</v>
      </c>
      <c r="J186" s="2">
        <v>974.24171831661238</v>
      </c>
      <c r="L186" s="6">
        <v>3.0342300000000002E-3</v>
      </c>
      <c r="M186" s="9">
        <f t="shared" si="2"/>
        <v>3761.5665399927739</v>
      </c>
      <c r="N186" s="9">
        <f t="shared" si="2"/>
        <v>2.9560734489678149</v>
      </c>
    </row>
    <row r="187" spans="1:14" x14ac:dyDescent="0.55000000000000004">
      <c r="A187" t="s">
        <v>1</v>
      </c>
      <c r="B187" t="s">
        <v>8</v>
      </c>
      <c r="C187" t="s">
        <v>23</v>
      </c>
      <c r="D187" s="1">
        <v>44385</v>
      </c>
      <c r="E187">
        <v>2021</v>
      </c>
      <c r="F187">
        <v>7</v>
      </c>
      <c r="G187">
        <v>8</v>
      </c>
      <c r="H187">
        <v>16</v>
      </c>
      <c r="I187" s="2">
        <v>1327279.5672941392</v>
      </c>
      <c r="J187" s="2">
        <v>1347.4675953056565</v>
      </c>
      <c r="L187" s="6">
        <v>1.1850299999999999E-3</v>
      </c>
      <c r="M187" s="9">
        <f t="shared" si="2"/>
        <v>1572.8661056305737</v>
      </c>
      <c r="N187" s="9">
        <f t="shared" si="2"/>
        <v>1.5967895244650618</v>
      </c>
    </row>
    <row r="188" spans="1:14" x14ac:dyDescent="0.55000000000000004">
      <c r="A188" t="s">
        <v>1</v>
      </c>
      <c r="B188" t="s">
        <v>8</v>
      </c>
      <c r="C188" t="s">
        <v>23</v>
      </c>
      <c r="D188" s="1">
        <v>44385</v>
      </c>
      <c r="E188">
        <v>2021</v>
      </c>
      <c r="F188">
        <v>7</v>
      </c>
      <c r="G188">
        <v>8</v>
      </c>
      <c r="H188">
        <v>17</v>
      </c>
      <c r="I188" s="2">
        <v>1355723.0691023001</v>
      </c>
      <c r="J188" s="2">
        <v>1689.9798924979491</v>
      </c>
      <c r="L188" s="6">
        <v>4.9426099999999996E-4</v>
      </c>
      <c r="M188" s="9">
        <f t="shared" si="2"/>
        <v>670.08103985757191</v>
      </c>
      <c r="N188" s="9">
        <f t="shared" si="2"/>
        <v>0.83529115164592871</v>
      </c>
    </row>
    <row r="189" spans="1:14" x14ac:dyDescent="0.55000000000000004">
      <c r="A189" t="s">
        <v>1</v>
      </c>
      <c r="B189" t="s">
        <v>8</v>
      </c>
      <c r="C189" t="s">
        <v>23</v>
      </c>
      <c r="D189" s="1">
        <v>44385</v>
      </c>
      <c r="E189">
        <v>2021</v>
      </c>
      <c r="F189">
        <v>7</v>
      </c>
      <c r="G189">
        <v>8</v>
      </c>
      <c r="H189">
        <v>18</v>
      </c>
      <c r="I189" s="2">
        <v>1290680.4508029621</v>
      </c>
      <c r="J189" s="2">
        <v>1826.2060856867304</v>
      </c>
      <c r="L189" s="6">
        <v>1.59183E-4</v>
      </c>
      <c r="M189" s="9">
        <f t="shared" si="2"/>
        <v>205.4543862001679</v>
      </c>
      <c r="N189" s="9">
        <f t="shared" si="2"/>
        <v>0.29070096333787082</v>
      </c>
    </row>
    <row r="190" spans="1:14" x14ac:dyDescent="0.55000000000000004">
      <c r="A190" t="s">
        <v>1</v>
      </c>
      <c r="B190" t="s">
        <v>8</v>
      </c>
      <c r="C190" t="s">
        <v>23</v>
      </c>
      <c r="D190" s="1">
        <v>44385</v>
      </c>
      <c r="E190">
        <v>2021</v>
      </c>
      <c r="F190">
        <v>7</v>
      </c>
      <c r="G190">
        <v>8</v>
      </c>
      <c r="H190">
        <v>19</v>
      </c>
      <c r="I190" s="2">
        <v>1235264.0099496255</v>
      </c>
      <c r="J190" s="2">
        <v>1624.5665718214204</v>
      </c>
      <c r="L190" s="6">
        <v>6.8918199999999993E-5</v>
      </c>
      <c r="M190" s="9">
        <f t="shared" si="2"/>
        <v>85.132172090510267</v>
      </c>
      <c r="N190" s="9">
        <f t="shared" si="2"/>
        <v>0.111962203910103</v>
      </c>
    </row>
    <row r="191" spans="1:14" x14ac:dyDescent="0.55000000000000004">
      <c r="A191" t="s">
        <v>1</v>
      </c>
      <c r="B191" t="s">
        <v>8</v>
      </c>
      <c r="C191" t="s">
        <v>23</v>
      </c>
      <c r="D191" s="1">
        <v>44385</v>
      </c>
      <c r="E191">
        <v>2021</v>
      </c>
      <c r="F191">
        <v>7</v>
      </c>
      <c r="G191">
        <v>8</v>
      </c>
      <c r="H191">
        <v>20</v>
      </c>
      <c r="I191" s="2">
        <v>1193247.2001984452</v>
      </c>
      <c r="J191" s="2">
        <v>1892.8005583273234</v>
      </c>
      <c r="L191" s="6">
        <v>3.5221100000000001E-5</v>
      </c>
      <c r="M191" s="9">
        <f t="shared" si="2"/>
        <v>42.027478962909463</v>
      </c>
      <c r="N191" s="9">
        <f t="shared" si="2"/>
        <v>6.6666517744902495E-2</v>
      </c>
    </row>
    <row r="192" spans="1:14" x14ac:dyDescent="0.55000000000000004">
      <c r="A192" t="s">
        <v>1</v>
      </c>
      <c r="B192" t="s">
        <v>8</v>
      </c>
      <c r="C192" t="s">
        <v>23</v>
      </c>
      <c r="D192" s="1">
        <v>44385</v>
      </c>
      <c r="E192">
        <v>2021</v>
      </c>
      <c r="F192">
        <v>7</v>
      </c>
      <c r="G192">
        <v>8</v>
      </c>
      <c r="H192">
        <v>21</v>
      </c>
      <c r="I192" s="2">
        <v>1071585.3030896287</v>
      </c>
      <c r="J192" s="2">
        <v>1684.6674302079634</v>
      </c>
      <c r="L192" s="6">
        <v>7.4856300000000004E-6</v>
      </c>
      <c r="M192" s="9">
        <f t="shared" si="2"/>
        <v>8.0214910923668175</v>
      </c>
      <c r="N192" s="9">
        <f t="shared" si="2"/>
        <v>1.2610797055587639E-2</v>
      </c>
    </row>
    <row r="193" spans="1:14" x14ac:dyDescent="0.55000000000000004">
      <c r="A193" t="s">
        <v>1</v>
      </c>
      <c r="B193" t="s">
        <v>8</v>
      </c>
      <c r="C193" t="s">
        <v>23</v>
      </c>
      <c r="D193" s="1">
        <v>44385</v>
      </c>
      <c r="E193">
        <v>2021</v>
      </c>
      <c r="F193">
        <v>7</v>
      </c>
      <c r="G193">
        <v>8</v>
      </c>
      <c r="H193">
        <v>22</v>
      </c>
      <c r="I193" s="2">
        <v>918233.31454382022</v>
      </c>
      <c r="J193" s="2">
        <v>1412.9280894861265</v>
      </c>
      <c r="L193" s="6">
        <v>1.1173000000000001E-6</v>
      </c>
      <c r="M193" s="9">
        <f t="shared" si="2"/>
        <v>1.0259420823398104</v>
      </c>
      <c r="N193" s="9">
        <f t="shared" si="2"/>
        <v>1.5786645543828493E-3</v>
      </c>
    </row>
    <row r="194" spans="1:14" x14ac:dyDescent="0.55000000000000004">
      <c r="A194" t="s">
        <v>1</v>
      </c>
      <c r="B194" t="s">
        <v>8</v>
      </c>
      <c r="C194" t="s">
        <v>23</v>
      </c>
      <c r="D194" s="1">
        <v>44385</v>
      </c>
      <c r="E194">
        <v>2021</v>
      </c>
      <c r="F194">
        <v>7</v>
      </c>
      <c r="G194">
        <v>8</v>
      </c>
      <c r="H194">
        <v>23</v>
      </c>
      <c r="I194" s="2">
        <v>750631.73942978936</v>
      </c>
      <c r="J194" s="2">
        <v>1228.5413775045188</v>
      </c>
      <c r="L194" s="6">
        <v>7.5133300000000005E-8</v>
      </c>
      <c r="M194" s="9">
        <f t="shared" si="2"/>
        <v>5.6397439668100194E-2</v>
      </c>
      <c r="N194" s="9">
        <f t="shared" si="2"/>
        <v>9.2304367878460268E-5</v>
      </c>
    </row>
    <row r="195" spans="1:14" x14ac:dyDescent="0.55000000000000004">
      <c r="A195" t="s">
        <v>1</v>
      </c>
      <c r="B195" t="s">
        <v>8</v>
      </c>
      <c r="C195" t="s">
        <v>23</v>
      </c>
      <c r="D195" s="1">
        <v>44386</v>
      </c>
      <c r="E195">
        <v>2021</v>
      </c>
      <c r="F195">
        <v>7</v>
      </c>
      <c r="G195">
        <v>9</v>
      </c>
      <c r="H195">
        <v>0</v>
      </c>
      <c r="I195" s="2">
        <v>633847.77484580211</v>
      </c>
      <c r="J195" s="2">
        <v>1113.4398422536854</v>
      </c>
      <c r="L195" s="6">
        <v>1.11786E-8</v>
      </c>
      <c r="M195" s="9">
        <f t="shared" si="2"/>
        <v>7.0855307358912833E-3</v>
      </c>
      <c r="N195" s="9">
        <f t="shared" si="2"/>
        <v>1.2446698620617048E-5</v>
      </c>
    </row>
    <row r="196" spans="1:14" x14ac:dyDescent="0.55000000000000004">
      <c r="A196" t="s">
        <v>1</v>
      </c>
      <c r="B196" t="s">
        <v>8</v>
      </c>
      <c r="C196" t="s">
        <v>23</v>
      </c>
      <c r="D196" s="1">
        <v>44386</v>
      </c>
      <c r="E196">
        <v>2021</v>
      </c>
      <c r="F196">
        <v>7</v>
      </c>
      <c r="G196">
        <v>9</v>
      </c>
      <c r="H196">
        <v>1</v>
      </c>
      <c r="I196" s="2">
        <v>590780.17278210411</v>
      </c>
      <c r="J196" s="2">
        <v>985.20230052078171</v>
      </c>
      <c r="L196" s="6">
        <v>4.1479900000000003E-9</v>
      </c>
      <c r="M196" s="9">
        <f t="shared" si="2"/>
        <v>2.4505502488984402E-3</v>
      </c>
      <c r="N196" s="9">
        <f t="shared" si="2"/>
        <v>4.0866092905371972E-6</v>
      </c>
    </row>
    <row r="197" spans="1:14" x14ac:dyDescent="0.55000000000000004">
      <c r="A197" t="s">
        <v>1</v>
      </c>
      <c r="B197" t="s">
        <v>8</v>
      </c>
      <c r="C197" t="s">
        <v>23</v>
      </c>
      <c r="D197" s="1">
        <v>44386</v>
      </c>
      <c r="E197">
        <v>2021</v>
      </c>
      <c r="F197">
        <v>7</v>
      </c>
      <c r="G197">
        <v>9</v>
      </c>
      <c r="H197">
        <v>2</v>
      </c>
      <c r="I197" s="2">
        <v>509536.84082221531</v>
      </c>
      <c r="J197" s="2">
        <v>867.6731441825159</v>
      </c>
      <c r="L197" s="6">
        <v>4.8558300000000002E-10</v>
      </c>
      <c r="M197" s="9">
        <f t="shared" ref="M197:N260" si="3">$L197*I197</f>
        <v>2.474224277769738E-4</v>
      </c>
      <c r="N197" s="9">
        <f t="shared" si="3"/>
        <v>4.2132732837157861E-7</v>
      </c>
    </row>
    <row r="198" spans="1:14" x14ac:dyDescent="0.55000000000000004">
      <c r="A198" t="s">
        <v>1</v>
      </c>
      <c r="B198" t="s">
        <v>8</v>
      </c>
      <c r="C198" t="s">
        <v>23</v>
      </c>
      <c r="D198" s="1">
        <v>44386</v>
      </c>
      <c r="E198">
        <v>2021</v>
      </c>
      <c r="F198">
        <v>7</v>
      </c>
      <c r="G198">
        <v>9</v>
      </c>
      <c r="H198">
        <v>3</v>
      </c>
      <c r="I198" s="2">
        <v>469083.05896513577</v>
      </c>
      <c r="J198" s="2">
        <v>742.09364796014177</v>
      </c>
      <c r="L198" s="6">
        <v>0</v>
      </c>
      <c r="M198" s="9">
        <f t="shared" si="3"/>
        <v>0</v>
      </c>
      <c r="N198" s="9">
        <f t="shared" si="3"/>
        <v>0</v>
      </c>
    </row>
    <row r="199" spans="1:14" x14ac:dyDescent="0.55000000000000004">
      <c r="A199" t="s">
        <v>1</v>
      </c>
      <c r="B199" t="s">
        <v>8</v>
      </c>
      <c r="C199" t="s">
        <v>23</v>
      </c>
      <c r="D199" s="1">
        <v>44386</v>
      </c>
      <c r="E199">
        <v>2021</v>
      </c>
      <c r="F199">
        <v>7</v>
      </c>
      <c r="G199">
        <v>9</v>
      </c>
      <c r="H199">
        <v>4</v>
      </c>
      <c r="I199" s="2">
        <v>456419.14221214567</v>
      </c>
      <c r="J199" s="2">
        <v>668.42859282498694</v>
      </c>
      <c r="L199" s="6">
        <v>9.7663199999999998E-10</v>
      </c>
      <c r="M199" s="9">
        <f t="shared" si="3"/>
        <v>4.4575353969693223E-4</v>
      </c>
      <c r="N199" s="9">
        <f t="shared" si="3"/>
        <v>6.5280875346785262E-7</v>
      </c>
    </row>
    <row r="200" spans="1:14" x14ac:dyDescent="0.55000000000000004">
      <c r="A200" t="s">
        <v>1</v>
      </c>
      <c r="B200" t="s">
        <v>8</v>
      </c>
      <c r="C200" t="s">
        <v>23</v>
      </c>
      <c r="D200" s="1">
        <v>44386</v>
      </c>
      <c r="E200">
        <v>2021</v>
      </c>
      <c r="F200">
        <v>7</v>
      </c>
      <c r="G200">
        <v>9</v>
      </c>
      <c r="H200">
        <v>5</v>
      </c>
      <c r="I200" s="2">
        <v>502678.1846722248</v>
      </c>
      <c r="J200" s="2">
        <v>721.56954501467555</v>
      </c>
      <c r="L200" s="6">
        <v>4.9470399999999999E-9</v>
      </c>
      <c r="M200" s="9">
        <f t="shared" si="3"/>
        <v>2.4867690867008828E-3</v>
      </c>
      <c r="N200" s="9">
        <f t="shared" si="3"/>
        <v>3.5696334019694004E-6</v>
      </c>
    </row>
    <row r="201" spans="1:14" x14ac:dyDescent="0.55000000000000004">
      <c r="A201" t="s">
        <v>1</v>
      </c>
      <c r="B201" t="s">
        <v>8</v>
      </c>
      <c r="C201" t="s">
        <v>23</v>
      </c>
      <c r="D201" s="1">
        <v>44386</v>
      </c>
      <c r="E201">
        <v>2021</v>
      </c>
      <c r="F201">
        <v>7</v>
      </c>
      <c r="G201">
        <v>9</v>
      </c>
      <c r="H201">
        <v>6</v>
      </c>
      <c r="I201" s="2">
        <v>521692.1023566901</v>
      </c>
      <c r="J201" s="2">
        <v>814.41244386743824</v>
      </c>
      <c r="L201" s="6">
        <v>1.6573499999999999E-8</v>
      </c>
      <c r="M201" s="9">
        <f t="shared" si="3"/>
        <v>8.6462640584086033E-3</v>
      </c>
      <c r="N201" s="9">
        <f t="shared" si="3"/>
        <v>1.3497664638436987E-5</v>
      </c>
    </row>
    <row r="202" spans="1:14" x14ac:dyDescent="0.55000000000000004">
      <c r="A202" t="s">
        <v>1</v>
      </c>
      <c r="B202" t="s">
        <v>8</v>
      </c>
      <c r="C202" t="s">
        <v>23</v>
      </c>
      <c r="D202" s="1">
        <v>44386</v>
      </c>
      <c r="E202">
        <v>2021</v>
      </c>
      <c r="F202">
        <v>7</v>
      </c>
      <c r="G202">
        <v>9</v>
      </c>
      <c r="H202">
        <v>7</v>
      </c>
      <c r="I202" s="2">
        <v>524899.14489751228</v>
      </c>
      <c r="J202" s="2">
        <v>686.23477619722917</v>
      </c>
      <c r="L202" s="6">
        <v>5.9061100000000001E-8</v>
      </c>
      <c r="M202" s="9">
        <f t="shared" si="3"/>
        <v>3.1001120886706462E-2</v>
      </c>
      <c r="N202" s="9">
        <f t="shared" si="3"/>
        <v>4.0529780740462174E-5</v>
      </c>
    </row>
    <row r="203" spans="1:14" x14ac:dyDescent="0.55000000000000004">
      <c r="A203" t="s">
        <v>1</v>
      </c>
      <c r="B203" t="s">
        <v>8</v>
      </c>
      <c r="C203" t="s">
        <v>23</v>
      </c>
      <c r="D203" s="1">
        <v>44386</v>
      </c>
      <c r="E203">
        <v>2021</v>
      </c>
      <c r="F203">
        <v>7</v>
      </c>
      <c r="G203">
        <v>9</v>
      </c>
      <c r="H203">
        <v>8</v>
      </c>
      <c r="I203" s="2">
        <v>526528.61648320372</v>
      </c>
      <c r="J203" s="2">
        <v>548.24320534172784</v>
      </c>
      <c r="L203" s="6">
        <v>1.7854799999999999E-7</v>
      </c>
      <c r="M203" s="9">
        <f t="shared" si="3"/>
        <v>9.4010631415843052E-2</v>
      </c>
      <c r="N203" s="9">
        <f t="shared" si="3"/>
        <v>9.7887727827354815E-5</v>
      </c>
    </row>
    <row r="204" spans="1:14" x14ac:dyDescent="0.55000000000000004">
      <c r="A204" t="s">
        <v>1</v>
      </c>
      <c r="B204" t="s">
        <v>8</v>
      </c>
      <c r="C204" t="s">
        <v>23</v>
      </c>
      <c r="D204" s="1">
        <v>44386</v>
      </c>
      <c r="E204">
        <v>2021</v>
      </c>
      <c r="F204">
        <v>7</v>
      </c>
      <c r="G204">
        <v>9</v>
      </c>
      <c r="H204">
        <v>9</v>
      </c>
      <c r="I204" s="2">
        <v>542472.33723385213</v>
      </c>
      <c r="J204" s="2">
        <v>446.35569429102071</v>
      </c>
      <c r="L204" s="6">
        <v>4.1185900000000001E-7</v>
      </c>
      <c r="M204" s="9">
        <f t="shared" si="3"/>
        <v>0.22342211434079712</v>
      </c>
      <c r="N204" s="9">
        <f t="shared" si="3"/>
        <v>1.8383560989500552E-4</v>
      </c>
    </row>
    <row r="205" spans="1:14" x14ac:dyDescent="0.55000000000000004">
      <c r="A205" t="s">
        <v>1</v>
      </c>
      <c r="B205" t="s">
        <v>8</v>
      </c>
      <c r="C205" t="s">
        <v>23</v>
      </c>
      <c r="D205" s="1">
        <v>44386</v>
      </c>
      <c r="E205">
        <v>2021</v>
      </c>
      <c r="F205">
        <v>7</v>
      </c>
      <c r="G205">
        <v>9</v>
      </c>
      <c r="H205">
        <v>10</v>
      </c>
      <c r="I205" s="2">
        <v>579916.85046408558</v>
      </c>
      <c r="J205" s="2">
        <v>507.89534454776771</v>
      </c>
      <c r="L205" s="6">
        <v>7.7666600000000003E-7</v>
      </c>
      <c r="M205" s="9">
        <f t="shared" si="3"/>
        <v>0.45040170058253953</v>
      </c>
      <c r="N205" s="9">
        <f t="shared" si="3"/>
        <v>3.9446504566853659E-4</v>
      </c>
    </row>
    <row r="206" spans="1:14" x14ac:dyDescent="0.55000000000000004">
      <c r="A206" t="s">
        <v>1</v>
      </c>
      <c r="B206" t="s">
        <v>8</v>
      </c>
      <c r="C206" t="s">
        <v>23</v>
      </c>
      <c r="D206" s="1">
        <v>44386</v>
      </c>
      <c r="E206">
        <v>2021</v>
      </c>
      <c r="F206">
        <v>7</v>
      </c>
      <c r="G206">
        <v>9</v>
      </c>
      <c r="H206">
        <v>11</v>
      </c>
      <c r="I206" s="2">
        <v>632702.73094513139</v>
      </c>
      <c r="J206" s="2">
        <v>428.30820030246423</v>
      </c>
      <c r="L206" s="6">
        <v>1.65196E-6</v>
      </c>
      <c r="M206" s="9">
        <f t="shared" si="3"/>
        <v>1.0451996034121191</v>
      </c>
      <c r="N206" s="9">
        <f t="shared" si="3"/>
        <v>7.0754801457165878E-4</v>
      </c>
    </row>
    <row r="207" spans="1:14" x14ac:dyDescent="0.55000000000000004">
      <c r="A207" t="s">
        <v>1</v>
      </c>
      <c r="B207" t="s">
        <v>8</v>
      </c>
      <c r="C207" t="s">
        <v>23</v>
      </c>
      <c r="D207" s="1">
        <v>44386</v>
      </c>
      <c r="E207">
        <v>2021</v>
      </c>
      <c r="F207">
        <v>7</v>
      </c>
      <c r="G207">
        <v>9</v>
      </c>
      <c r="H207">
        <v>12</v>
      </c>
      <c r="I207" s="2">
        <v>683116.85967370973</v>
      </c>
      <c r="J207" s="2">
        <v>432.21997239850594</v>
      </c>
      <c r="L207" s="6">
        <v>3.1099399999999999E-6</v>
      </c>
      <c r="M207" s="9">
        <f t="shared" si="3"/>
        <v>2.1244524465736569</v>
      </c>
      <c r="N207" s="9">
        <f t="shared" si="3"/>
        <v>1.3441781809610095E-3</v>
      </c>
    </row>
    <row r="208" spans="1:14" x14ac:dyDescent="0.55000000000000004">
      <c r="A208" t="s">
        <v>1</v>
      </c>
      <c r="B208" t="s">
        <v>8</v>
      </c>
      <c r="C208" t="s">
        <v>23</v>
      </c>
      <c r="D208" s="1">
        <v>44386</v>
      </c>
      <c r="E208">
        <v>2021</v>
      </c>
      <c r="F208">
        <v>7</v>
      </c>
      <c r="G208">
        <v>9</v>
      </c>
      <c r="H208">
        <v>13</v>
      </c>
      <c r="I208" s="2">
        <v>709230.5759938882</v>
      </c>
      <c r="J208" s="2">
        <v>512.61088057634515</v>
      </c>
      <c r="L208" s="6">
        <v>3.38952E-6</v>
      </c>
      <c r="M208" s="9">
        <f t="shared" si="3"/>
        <v>2.4039512219428039</v>
      </c>
      <c r="N208" s="9">
        <f t="shared" si="3"/>
        <v>1.7375048319311335E-3</v>
      </c>
    </row>
    <row r="209" spans="1:14" x14ac:dyDescent="0.55000000000000004">
      <c r="A209" t="s">
        <v>1</v>
      </c>
      <c r="B209" t="s">
        <v>8</v>
      </c>
      <c r="C209" t="s">
        <v>23</v>
      </c>
      <c r="D209" s="1">
        <v>44386</v>
      </c>
      <c r="E209">
        <v>2021</v>
      </c>
      <c r="F209">
        <v>7</v>
      </c>
      <c r="G209">
        <v>9</v>
      </c>
      <c r="H209">
        <v>14</v>
      </c>
      <c r="I209" s="2">
        <v>700023.2514048093</v>
      </c>
      <c r="J209" s="2">
        <v>654.98958729837193</v>
      </c>
      <c r="L209" s="6">
        <v>5.9353700000000004E-6</v>
      </c>
      <c r="M209" s="9">
        <f t="shared" si="3"/>
        <v>4.1548970056905636</v>
      </c>
      <c r="N209" s="9">
        <f t="shared" si="3"/>
        <v>3.8876055467631379E-3</v>
      </c>
    </row>
    <row r="210" spans="1:14" x14ac:dyDescent="0.55000000000000004">
      <c r="A210" t="s">
        <v>1</v>
      </c>
      <c r="B210" t="s">
        <v>8</v>
      </c>
      <c r="C210" t="s">
        <v>23</v>
      </c>
      <c r="D210" s="1">
        <v>44386</v>
      </c>
      <c r="E210">
        <v>2021</v>
      </c>
      <c r="F210">
        <v>7</v>
      </c>
      <c r="G210">
        <v>9</v>
      </c>
      <c r="H210">
        <v>15</v>
      </c>
      <c r="I210" s="2">
        <v>744706.7553920541</v>
      </c>
      <c r="J210" s="2">
        <v>952.4384876681271</v>
      </c>
      <c r="L210" s="6">
        <v>5.3539700000000003E-6</v>
      </c>
      <c r="M210" s="9">
        <f t="shared" si="3"/>
        <v>3.9871376271663963</v>
      </c>
      <c r="N210" s="9">
        <f t="shared" si="3"/>
        <v>5.0993270898205224E-3</v>
      </c>
    </row>
    <row r="211" spans="1:14" x14ac:dyDescent="0.55000000000000004">
      <c r="A211" t="s">
        <v>1</v>
      </c>
      <c r="B211" t="s">
        <v>8</v>
      </c>
      <c r="C211" t="s">
        <v>23</v>
      </c>
      <c r="D211" s="1">
        <v>44386</v>
      </c>
      <c r="E211">
        <v>2021</v>
      </c>
      <c r="F211">
        <v>7</v>
      </c>
      <c r="G211">
        <v>9</v>
      </c>
      <c r="H211">
        <v>16</v>
      </c>
      <c r="I211" s="2">
        <v>771440.99170332984</v>
      </c>
      <c r="J211" s="2">
        <v>1265.4691592627464</v>
      </c>
      <c r="L211" s="6">
        <v>4.9407799999999996E-6</v>
      </c>
      <c r="M211" s="9">
        <f t="shared" si="3"/>
        <v>3.8115202229879777</v>
      </c>
      <c r="N211" s="9">
        <f t="shared" si="3"/>
        <v>6.252404712702192E-3</v>
      </c>
    </row>
    <row r="212" spans="1:14" x14ac:dyDescent="0.55000000000000004">
      <c r="A212" t="s">
        <v>1</v>
      </c>
      <c r="B212" t="s">
        <v>8</v>
      </c>
      <c r="C212" t="s">
        <v>23</v>
      </c>
      <c r="D212" s="1">
        <v>44386</v>
      </c>
      <c r="E212">
        <v>2021</v>
      </c>
      <c r="F212">
        <v>7</v>
      </c>
      <c r="G212">
        <v>9</v>
      </c>
      <c r="H212">
        <v>17</v>
      </c>
      <c r="I212" s="2">
        <v>821628.43018326757</v>
      </c>
      <c r="J212" s="2">
        <v>1177.3127665899824</v>
      </c>
      <c r="L212" s="6">
        <v>2.4729399999999999E-6</v>
      </c>
      <c r="M212" s="9">
        <f t="shared" si="3"/>
        <v>2.0318378101374095</v>
      </c>
      <c r="N212" s="9">
        <f t="shared" si="3"/>
        <v>2.911423833011031E-3</v>
      </c>
    </row>
    <row r="213" spans="1:14" x14ac:dyDescent="0.55000000000000004">
      <c r="A213" t="s">
        <v>1</v>
      </c>
      <c r="B213" t="s">
        <v>8</v>
      </c>
      <c r="C213" t="s">
        <v>23</v>
      </c>
      <c r="D213" s="1">
        <v>44386</v>
      </c>
      <c r="E213">
        <v>2021</v>
      </c>
      <c r="F213">
        <v>7</v>
      </c>
      <c r="G213">
        <v>9</v>
      </c>
      <c r="H213">
        <v>18</v>
      </c>
      <c r="I213" s="2">
        <v>809261.48143638892</v>
      </c>
      <c r="J213" s="2">
        <v>1093.2314389115174</v>
      </c>
      <c r="L213" s="6">
        <v>1.7621400000000001E-6</v>
      </c>
      <c r="M213" s="9">
        <f t="shared" si="3"/>
        <v>1.4260320268983184</v>
      </c>
      <c r="N213" s="9">
        <f t="shared" si="3"/>
        <v>1.9264268477635414E-3</v>
      </c>
    </row>
    <row r="214" spans="1:14" x14ac:dyDescent="0.55000000000000004">
      <c r="A214" t="s">
        <v>1</v>
      </c>
      <c r="B214" t="s">
        <v>8</v>
      </c>
      <c r="C214" t="s">
        <v>23</v>
      </c>
      <c r="D214" s="1">
        <v>44386</v>
      </c>
      <c r="E214">
        <v>2021</v>
      </c>
      <c r="F214">
        <v>7</v>
      </c>
      <c r="G214">
        <v>9</v>
      </c>
      <c r="H214">
        <v>19</v>
      </c>
      <c r="I214" s="2">
        <v>749045.09086900449</v>
      </c>
      <c r="J214" s="2">
        <v>1128.861949311364</v>
      </c>
      <c r="L214" s="6">
        <v>5.0013200000000002E-7</v>
      </c>
      <c r="M214" s="9">
        <f t="shared" si="3"/>
        <v>0.37462141938649696</v>
      </c>
      <c r="N214" s="9">
        <f t="shared" si="3"/>
        <v>5.6457998443299113E-4</v>
      </c>
    </row>
    <row r="215" spans="1:14" x14ac:dyDescent="0.55000000000000004">
      <c r="A215" t="s">
        <v>1</v>
      </c>
      <c r="B215" t="s">
        <v>8</v>
      </c>
      <c r="C215" t="s">
        <v>23</v>
      </c>
      <c r="D215" s="1">
        <v>44386</v>
      </c>
      <c r="E215">
        <v>2021</v>
      </c>
      <c r="F215">
        <v>7</v>
      </c>
      <c r="G215">
        <v>9</v>
      </c>
      <c r="H215">
        <v>20</v>
      </c>
      <c r="I215" s="2">
        <v>720256.68740047503</v>
      </c>
      <c r="J215" s="2">
        <v>1416.5060183235078</v>
      </c>
      <c r="L215" s="6">
        <v>3.2936900000000002E-7</v>
      </c>
      <c r="M215" s="9">
        <f t="shared" si="3"/>
        <v>0.23723022487240708</v>
      </c>
      <c r="N215" s="9">
        <f t="shared" si="3"/>
        <v>4.6655317074919547E-4</v>
      </c>
    </row>
    <row r="216" spans="1:14" x14ac:dyDescent="0.55000000000000004">
      <c r="A216" t="s">
        <v>1</v>
      </c>
      <c r="B216" t="s">
        <v>8</v>
      </c>
      <c r="C216" t="s">
        <v>23</v>
      </c>
      <c r="D216" s="1">
        <v>44386</v>
      </c>
      <c r="E216">
        <v>2021</v>
      </c>
      <c r="F216">
        <v>7</v>
      </c>
      <c r="G216">
        <v>9</v>
      </c>
      <c r="H216">
        <v>21</v>
      </c>
      <c r="I216" s="2">
        <v>672477.12485676887</v>
      </c>
      <c r="J216" s="2">
        <v>1171.4487371769919</v>
      </c>
      <c r="L216" s="6">
        <v>1.3438299999999999E-7</v>
      </c>
      <c r="M216" s="9">
        <f t="shared" si="3"/>
        <v>9.0369493469627166E-2</v>
      </c>
      <c r="N216" s="9">
        <f t="shared" si="3"/>
        <v>1.5742279564805568E-4</v>
      </c>
    </row>
    <row r="217" spans="1:14" x14ac:dyDescent="0.55000000000000004">
      <c r="A217" t="s">
        <v>1</v>
      </c>
      <c r="B217" t="s">
        <v>8</v>
      </c>
      <c r="C217" t="s">
        <v>23</v>
      </c>
      <c r="D217" s="1">
        <v>44386</v>
      </c>
      <c r="E217">
        <v>2021</v>
      </c>
      <c r="F217">
        <v>7</v>
      </c>
      <c r="G217">
        <v>9</v>
      </c>
      <c r="H217">
        <v>22</v>
      </c>
      <c r="I217" s="2">
        <v>574347.98818354541</v>
      </c>
      <c r="J217" s="2">
        <v>968.42849113863588</v>
      </c>
      <c r="L217" s="6">
        <v>2.0248500000000001E-8</v>
      </c>
      <c r="M217" s="9">
        <f t="shared" si="3"/>
        <v>1.1629685238734521E-2</v>
      </c>
      <c r="N217" s="9">
        <f t="shared" si="3"/>
        <v>1.960922430282067E-5</v>
      </c>
    </row>
    <row r="218" spans="1:14" x14ac:dyDescent="0.55000000000000004">
      <c r="A218" t="s">
        <v>1</v>
      </c>
      <c r="B218" t="s">
        <v>8</v>
      </c>
      <c r="C218" t="s">
        <v>23</v>
      </c>
      <c r="D218" s="1">
        <v>44386</v>
      </c>
      <c r="E218">
        <v>2021</v>
      </c>
      <c r="F218">
        <v>7</v>
      </c>
      <c r="G218">
        <v>9</v>
      </c>
      <c r="H218">
        <v>23</v>
      </c>
      <c r="I218" s="2">
        <v>469647.33956273756</v>
      </c>
      <c r="J218" s="2">
        <v>749.4890018856828</v>
      </c>
      <c r="L218" s="6">
        <v>2.59663E-9</v>
      </c>
      <c r="M218" s="9">
        <f t="shared" si="3"/>
        <v>1.2195003713287912E-3</v>
      </c>
      <c r="N218" s="9">
        <f t="shared" si="3"/>
        <v>1.9461456269664206E-6</v>
      </c>
    </row>
    <row r="219" spans="1:14" x14ac:dyDescent="0.55000000000000004">
      <c r="A219" t="s">
        <v>9</v>
      </c>
      <c r="B219" t="s">
        <v>8</v>
      </c>
      <c r="C219" t="s">
        <v>23</v>
      </c>
      <c r="D219" s="1">
        <v>44387</v>
      </c>
      <c r="E219">
        <v>2021</v>
      </c>
      <c r="F219">
        <v>7</v>
      </c>
      <c r="G219">
        <v>10</v>
      </c>
      <c r="H219">
        <v>0</v>
      </c>
      <c r="I219" s="2">
        <v>488640.75013680226</v>
      </c>
      <c r="J219" s="2">
        <v>1074.432797590975</v>
      </c>
      <c r="L219" s="6">
        <v>0</v>
      </c>
      <c r="M219" s="9">
        <f t="shared" si="3"/>
        <v>0</v>
      </c>
      <c r="N219" s="9">
        <f t="shared" si="3"/>
        <v>0</v>
      </c>
    </row>
    <row r="220" spans="1:14" x14ac:dyDescent="0.55000000000000004">
      <c r="A220" t="s">
        <v>9</v>
      </c>
      <c r="B220" t="s">
        <v>8</v>
      </c>
      <c r="C220" t="s">
        <v>23</v>
      </c>
      <c r="D220" s="1">
        <v>44387</v>
      </c>
      <c r="E220">
        <v>2021</v>
      </c>
      <c r="F220">
        <v>7</v>
      </c>
      <c r="G220">
        <v>10</v>
      </c>
      <c r="H220">
        <v>1</v>
      </c>
      <c r="I220" s="2">
        <v>448678.90813090844</v>
      </c>
      <c r="J220" s="2">
        <v>868.85973924318898</v>
      </c>
      <c r="L220" s="6">
        <v>0</v>
      </c>
      <c r="M220" s="9">
        <f t="shared" si="3"/>
        <v>0</v>
      </c>
      <c r="N220" s="9">
        <f t="shared" si="3"/>
        <v>0</v>
      </c>
    </row>
    <row r="221" spans="1:14" x14ac:dyDescent="0.55000000000000004">
      <c r="A221" t="s">
        <v>9</v>
      </c>
      <c r="B221" t="s">
        <v>8</v>
      </c>
      <c r="C221" t="s">
        <v>23</v>
      </c>
      <c r="D221" s="1">
        <v>44387</v>
      </c>
      <c r="E221">
        <v>2021</v>
      </c>
      <c r="F221">
        <v>7</v>
      </c>
      <c r="G221">
        <v>10</v>
      </c>
      <c r="H221">
        <v>2</v>
      </c>
      <c r="I221" s="2">
        <v>408532.89968347794</v>
      </c>
      <c r="J221" s="2">
        <v>855.71284656790181</v>
      </c>
      <c r="L221" s="6">
        <v>0</v>
      </c>
      <c r="M221" s="9">
        <f t="shared" si="3"/>
        <v>0</v>
      </c>
      <c r="N221" s="9">
        <f t="shared" si="3"/>
        <v>0</v>
      </c>
    </row>
    <row r="222" spans="1:14" x14ac:dyDescent="0.55000000000000004">
      <c r="A222" t="s">
        <v>9</v>
      </c>
      <c r="B222" t="s">
        <v>8</v>
      </c>
      <c r="C222" t="s">
        <v>23</v>
      </c>
      <c r="D222" s="1">
        <v>44387</v>
      </c>
      <c r="E222">
        <v>2021</v>
      </c>
      <c r="F222">
        <v>7</v>
      </c>
      <c r="G222">
        <v>10</v>
      </c>
      <c r="H222">
        <v>3</v>
      </c>
      <c r="I222" s="2">
        <v>396914.88372007362</v>
      </c>
      <c r="J222" s="2">
        <v>715.99762845301302</v>
      </c>
      <c r="L222" s="6">
        <v>0</v>
      </c>
      <c r="M222" s="9">
        <f t="shared" si="3"/>
        <v>0</v>
      </c>
      <c r="N222" s="9">
        <f t="shared" si="3"/>
        <v>0</v>
      </c>
    </row>
    <row r="223" spans="1:14" x14ac:dyDescent="0.55000000000000004">
      <c r="A223" t="s">
        <v>9</v>
      </c>
      <c r="B223" t="s">
        <v>8</v>
      </c>
      <c r="C223" t="s">
        <v>23</v>
      </c>
      <c r="D223" s="1">
        <v>44387</v>
      </c>
      <c r="E223">
        <v>2021</v>
      </c>
      <c r="F223">
        <v>7</v>
      </c>
      <c r="G223">
        <v>10</v>
      </c>
      <c r="H223">
        <v>4</v>
      </c>
      <c r="I223" s="2">
        <v>389681.47815924778</v>
      </c>
      <c r="J223" s="2">
        <v>794.73564962737612</v>
      </c>
      <c r="L223" s="6">
        <v>0</v>
      </c>
      <c r="M223" s="9">
        <f t="shared" si="3"/>
        <v>0</v>
      </c>
      <c r="N223" s="9">
        <f t="shared" si="3"/>
        <v>0</v>
      </c>
    </row>
    <row r="224" spans="1:14" x14ac:dyDescent="0.55000000000000004">
      <c r="A224" t="s">
        <v>9</v>
      </c>
      <c r="B224" t="s">
        <v>8</v>
      </c>
      <c r="C224" t="s">
        <v>23</v>
      </c>
      <c r="D224" s="1">
        <v>44387</v>
      </c>
      <c r="E224">
        <v>2021</v>
      </c>
      <c r="F224">
        <v>7</v>
      </c>
      <c r="G224">
        <v>10</v>
      </c>
      <c r="H224">
        <v>5</v>
      </c>
      <c r="I224" s="2">
        <v>408370.9987867006</v>
      </c>
      <c r="J224" s="2">
        <v>721.78545451348305</v>
      </c>
      <c r="L224" s="6">
        <v>0</v>
      </c>
      <c r="M224" s="9">
        <f t="shared" si="3"/>
        <v>0</v>
      </c>
      <c r="N224" s="9">
        <f t="shared" si="3"/>
        <v>0</v>
      </c>
    </row>
    <row r="225" spans="1:14" x14ac:dyDescent="0.55000000000000004">
      <c r="A225" t="s">
        <v>9</v>
      </c>
      <c r="B225" t="s">
        <v>8</v>
      </c>
      <c r="C225" t="s">
        <v>23</v>
      </c>
      <c r="D225" s="1">
        <v>44387</v>
      </c>
      <c r="E225">
        <v>2021</v>
      </c>
      <c r="F225">
        <v>7</v>
      </c>
      <c r="G225">
        <v>10</v>
      </c>
      <c r="H225">
        <v>6</v>
      </c>
      <c r="I225" s="2">
        <v>422958.55684603128</v>
      </c>
      <c r="J225" s="2">
        <v>653.659657360339</v>
      </c>
      <c r="L225" s="6">
        <v>0</v>
      </c>
      <c r="M225" s="9">
        <f t="shared" si="3"/>
        <v>0</v>
      </c>
      <c r="N225" s="9">
        <f t="shared" si="3"/>
        <v>0</v>
      </c>
    </row>
    <row r="226" spans="1:14" x14ac:dyDescent="0.55000000000000004">
      <c r="A226" t="s">
        <v>9</v>
      </c>
      <c r="B226" t="s">
        <v>8</v>
      </c>
      <c r="C226" t="s">
        <v>23</v>
      </c>
      <c r="D226" s="1">
        <v>44387</v>
      </c>
      <c r="E226">
        <v>2021</v>
      </c>
      <c r="F226">
        <v>7</v>
      </c>
      <c r="G226">
        <v>10</v>
      </c>
      <c r="H226">
        <v>7</v>
      </c>
      <c r="I226" s="2">
        <v>496760.81286709977</v>
      </c>
      <c r="J226" s="2">
        <v>465.99438685482244</v>
      </c>
      <c r="L226" s="6">
        <v>0</v>
      </c>
      <c r="M226" s="9">
        <f t="shared" si="3"/>
        <v>0</v>
      </c>
      <c r="N226" s="9">
        <f t="shared" si="3"/>
        <v>0</v>
      </c>
    </row>
    <row r="227" spans="1:14" x14ac:dyDescent="0.55000000000000004">
      <c r="A227" t="s">
        <v>9</v>
      </c>
      <c r="B227" t="s">
        <v>8</v>
      </c>
      <c r="C227" t="s">
        <v>23</v>
      </c>
      <c r="D227" s="1">
        <v>44387</v>
      </c>
      <c r="E227">
        <v>2021</v>
      </c>
      <c r="F227">
        <v>7</v>
      </c>
      <c r="G227">
        <v>10</v>
      </c>
      <c r="H227">
        <v>8</v>
      </c>
      <c r="I227" s="2">
        <v>589085.6946942627</v>
      </c>
      <c r="J227" s="2">
        <v>408.3429219421468</v>
      </c>
      <c r="L227" s="6">
        <v>1.71442E-9</v>
      </c>
      <c r="M227" s="9">
        <f t="shared" si="3"/>
        <v>1.0099402966977377E-3</v>
      </c>
      <c r="N227" s="9">
        <f t="shared" si="3"/>
        <v>7.0007127223605533E-7</v>
      </c>
    </row>
    <row r="228" spans="1:14" x14ac:dyDescent="0.55000000000000004">
      <c r="A228" t="s">
        <v>9</v>
      </c>
      <c r="B228" t="s">
        <v>8</v>
      </c>
      <c r="C228" t="s">
        <v>23</v>
      </c>
      <c r="D228" s="1">
        <v>44387</v>
      </c>
      <c r="E228">
        <v>2021</v>
      </c>
      <c r="F228">
        <v>7</v>
      </c>
      <c r="G228">
        <v>10</v>
      </c>
      <c r="H228">
        <v>9</v>
      </c>
      <c r="I228" s="2">
        <v>694217.72803914919</v>
      </c>
      <c r="J228" s="2">
        <v>389.39550264763625</v>
      </c>
      <c r="L228" s="6">
        <v>2.3506100000000001E-8</v>
      </c>
      <c r="M228" s="9">
        <f t="shared" si="3"/>
        <v>1.6318351337061044E-2</v>
      </c>
      <c r="N228" s="9">
        <f t="shared" si="3"/>
        <v>9.1531696247856025E-6</v>
      </c>
    </row>
    <row r="229" spans="1:14" x14ac:dyDescent="0.55000000000000004">
      <c r="A229" t="s">
        <v>9</v>
      </c>
      <c r="B229" t="s">
        <v>8</v>
      </c>
      <c r="C229" t="s">
        <v>23</v>
      </c>
      <c r="D229" s="1">
        <v>44387</v>
      </c>
      <c r="E229">
        <v>2021</v>
      </c>
      <c r="F229">
        <v>7</v>
      </c>
      <c r="G229">
        <v>10</v>
      </c>
      <c r="H229">
        <v>10</v>
      </c>
      <c r="I229" s="2">
        <v>801182.37179472146</v>
      </c>
      <c r="J229" s="2">
        <v>368.20371318484939</v>
      </c>
      <c r="L229" s="6">
        <v>1.59644E-7</v>
      </c>
      <c r="M229" s="9">
        <f t="shared" si="3"/>
        <v>0.12790395856279652</v>
      </c>
      <c r="N229" s="9">
        <f t="shared" si="3"/>
        <v>5.8781513587682093E-5</v>
      </c>
    </row>
    <row r="230" spans="1:14" x14ac:dyDescent="0.55000000000000004">
      <c r="A230" t="s">
        <v>9</v>
      </c>
      <c r="B230" t="s">
        <v>8</v>
      </c>
      <c r="C230" t="s">
        <v>23</v>
      </c>
      <c r="D230" s="1">
        <v>44387</v>
      </c>
      <c r="E230">
        <v>2021</v>
      </c>
      <c r="F230">
        <v>7</v>
      </c>
      <c r="G230">
        <v>10</v>
      </c>
      <c r="H230">
        <v>11</v>
      </c>
      <c r="I230" s="2">
        <v>918632.05118447263</v>
      </c>
      <c r="J230" s="2">
        <v>495.63204788860884</v>
      </c>
      <c r="L230" s="6">
        <v>7.9934700000000004E-7</v>
      </c>
      <c r="M230" s="9">
        <f t="shared" si="3"/>
        <v>0.73430577421815468</v>
      </c>
      <c r="N230" s="9">
        <f t="shared" si="3"/>
        <v>3.9618199058361585E-4</v>
      </c>
    </row>
    <row r="231" spans="1:14" x14ac:dyDescent="0.55000000000000004">
      <c r="A231" t="s">
        <v>9</v>
      </c>
      <c r="B231" t="s">
        <v>8</v>
      </c>
      <c r="C231" t="s">
        <v>23</v>
      </c>
      <c r="D231" s="1">
        <v>44387</v>
      </c>
      <c r="E231">
        <v>2021</v>
      </c>
      <c r="F231">
        <v>7</v>
      </c>
      <c r="G231">
        <v>10</v>
      </c>
      <c r="H231">
        <v>12</v>
      </c>
      <c r="I231" s="2">
        <v>1009865.581232015</v>
      </c>
      <c r="J231" s="2">
        <v>669.24687168181174</v>
      </c>
      <c r="L231" s="6">
        <v>1.82874E-6</v>
      </c>
      <c r="M231" s="9">
        <f t="shared" si="3"/>
        <v>1.8467815830222352</v>
      </c>
      <c r="N231" s="9">
        <f t="shared" si="3"/>
        <v>1.2238785241193964E-3</v>
      </c>
    </row>
    <row r="232" spans="1:14" x14ac:dyDescent="0.55000000000000004">
      <c r="A232" t="s">
        <v>9</v>
      </c>
      <c r="B232" t="s">
        <v>8</v>
      </c>
      <c r="C232" t="s">
        <v>23</v>
      </c>
      <c r="D232" s="1">
        <v>44387</v>
      </c>
      <c r="E232">
        <v>2021</v>
      </c>
      <c r="F232">
        <v>7</v>
      </c>
      <c r="G232">
        <v>10</v>
      </c>
      <c r="H232">
        <v>13</v>
      </c>
      <c r="I232" s="2">
        <v>1065847.3346829142</v>
      </c>
      <c r="J232" s="2">
        <v>632.47512535969702</v>
      </c>
      <c r="L232" s="6">
        <v>3.6429599999999998E-6</v>
      </c>
      <c r="M232" s="9">
        <f t="shared" si="3"/>
        <v>3.882839206356469</v>
      </c>
      <c r="N232" s="9">
        <f t="shared" si="3"/>
        <v>2.3040815826803618E-3</v>
      </c>
    </row>
    <row r="233" spans="1:14" x14ac:dyDescent="0.55000000000000004">
      <c r="A233" t="s">
        <v>9</v>
      </c>
      <c r="B233" t="s">
        <v>8</v>
      </c>
      <c r="C233" t="s">
        <v>23</v>
      </c>
      <c r="D233" s="1">
        <v>44387</v>
      </c>
      <c r="E233">
        <v>2021</v>
      </c>
      <c r="F233">
        <v>7</v>
      </c>
      <c r="G233">
        <v>10</v>
      </c>
      <c r="H233">
        <v>14</v>
      </c>
      <c r="I233" s="2">
        <v>1082089.3369251229</v>
      </c>
      <c r="J233" s="2">
        <v>671.15739859142775</v>
      </c>
      <c r="L233" s="6">
        <v>4.5274199999999998E-6</v>
      </c>
      <c r="M233" s="9">
        <f t="shared" si="3"/>
        <v>4.8990729057815399</v>
      </c>
      <c r="N233" s="9">
        <f t="shared" si="3"/>
        <v>3.0386114295308016E-3</v>
      </c>
    </row>
    <row r="234" spans="1:14" x14ac:dyDescent="0.55000000000000004">
      <c r="A234" t="s">
        <v>9</v>
      </c>
      <c r="B234" t="s">
        <v>8</v>
      </c>
      <c r="C234" t="s">
        <v>23</v>
      </c>
      <c r="D234" s="1">
        <v>44387</v>
      </c>
      <c r="E234">
        <v>2021</v>
      </c>
      <c r="F234">
        <v>7</v>
      </c>
      <c r="G234">
        <v>10</v>
      </c>
      <c r="H234">
        <v>15</v>
      </c>
      <c r="I234" s="2">
        <v>1131531.5580425991</v>
      </c>
      <c r="J234" s="2">
        <v>831.99364591319181</v>
      </c>
      <c r="L234" s="6">
        <v>9.7469800000000003E-6</v>
      </c>
      <c r="M234" s="9">
        <f t="shared" si="3"/>
        <v>11.029015465610053</v>
      </c>
      <c r="N234" s="9">
        <f t="shared" si="3"/>
        <v>8.109425426842962E-3</v>
      </c>
    </row>
    <row r="235" spans="1:14" x14ac:dyDescent="0.55000000000000004">
      <c r="A235" t="s">
        <v>9</v>
      </c>
      <c r="B235" t="s">
        <v>8</v>
      </c>
      <c r="C235" t="s">
        <v>23</v>
      </c>
      <c r="D235" s="1">
        <v>44387</v>
      </c>
      <c r="E235">
        <v>2021</v>
      </c>
      <c r="F235">
        <v>7</v>
      </c>
      <c r="G235">
        <v>10</v>
      </c>
      <c r="H235">
        <v>16</v>
      </c>
      <c r="I235" s="2">
        <v>1182918.9955985947</v>
      </c>
      <c r="J235" s="2">
        <v>1360.6761764091746</v>
      </c>
      <c r="L235" s="6">
        <v>1.3140500000000001E-5</v>
      </c>
      <c r="M235" s="9">
        <f t="shared" si="3"/>
        <v>15.544147061663335</v>
      </c>
      <c r="N235" s="9">
        <f t="shared" si="3"/>
        <v>1.787996529610476E-2</v>
      </c>
    </row>
    <row r="236" spans="1:14" x14ac:dyDescent="0.55000000000000004">
      <c r="A236" t="s">
        <v>9</v>
      </c>
      <c r="B236" t="s">
        <v>8</v>
      </c>
      <c r="C236" t="s">
        <v>23</v>
      </c>
      <c r="D236" s="1">
        <v>44387</v>
      </c>
      <c r="E236">
        <v>2021</v>
      </c>
      <c r="F236">
        <v>7</v>
      </c>
      <c r="G236">
        <v>10</v>
      </c>
      <c r="H236">
        <v>17</v>
      </c>
      <c r="I236" s="2">
        <v>1175579.3355183182</v>
      </c>
      <c r="J236" s="2">
        <v>1548.9147864241297</v>
      </c>
      <c r="L236" s="6">
        <v>7.7784100000000006E-6</v>
      </c>
      <c r="M236" s="9">
        <f t="shared" si="3"/>
        <v>9.1441380591890429</v>
      </c>
      <c r="N236" s="9">
        <f t="shared" si="3"/>
        <v>1.2048094263869316E-2</v>
      </c>
    </row>
    <row r="237" spans="1:14" x14ac:dyDescent="0.55000000000000004">
      <c r="A237" t="s">
        <v>9</v>
      </c>
      <c r="B237" t="s">
        <v>8</v>
      </c>
      <c r="C237" t="s">
        <v>23</v>
      </c>
      <c r="D237" s="1">
        <v>44387</v>
      </c>
      <c r="E237">
        <v>2021</v>
      </c>
      <c r="F237">
        <v>7</v>
      </c>
      <c r="G237">
        <v>10</v>
      </c>
      <c r="H237">
        <v>18</v>
      </c>
      <c r="I237" s="2">
        <v>1117659.9496847081</v>
      </c>
      <c r="J237" s="2">
        <v>1739.3759942209263</v>
      </c>
      <c r="L237" s="6">
        <v>3.0669900000000002E-6</v>
      </c>
      <c r="M237" s="9">
        <f t="shared" si="3"/>
        <v>3.4278518890835032</v>
      </c>
      <c r="N237" s="9">
        <f t="shared" si="3"/>
        <v>5.3346487805156391E-3</v>
      </c>
    </row>
    <row r="238" spans="1:14" x14ac:dyDescent="0.55000000000000004">
      <c r="A238" t="s">
        <v>9</v>
      </c>
      <c r="B238" t="s">
        <v>8</v>
      </c>
      <c r="C238" t="s">
        <v>23</v>
      </c>
      <c r="D238" s="1">
        <v>44387</v>
      </c>
      <c r="E238">
        <v>2021</v>
      </c>
      <c r="F238">
        <v>7</v>
      </c>
      <c r="G238">
        <v>10</v>
      </c>
      <c r="H238">
        <v>19</v>
      </c>
      <c r="I238" s="2">
        <v>1053909.8030635607</v>
      </c>
      <c r="J238" s="2">
        <v>1740.9508635063462</v>
      </c>
      <c r="L238" s="6">
        <v>1.0002500000000001E-6</v>
      </c>
      <c r="M238" s="9">
        <f t="shared" si="3"/>
        <v>1.0541732805143267</v>
      </c>
      <c r="N238" s="9">
        <f t="shared" si="3"/>
        <v>1.741386101222223E-3</v>
      </c>
    </row>
    <row r="239" spans="1:14" x14ac:dyDescent="0.55000000000000004">
      <c r="A239" t="s">
        <v>9</v>
      </c>
      <c r="B239" t="s">
        <v>8</v>
      </c>
      <c r="C239" t="s">
        <v>23</v>
      </c>
      <c r="D239" s="1">
        <v>44387</v>
      </c>
      <c r="E239">
        <v>2021</v>
      </c>
      <c r="F239">
        <v>7</v>
      </c>
      <c r="G239">
        <v>10</v>
      </c>
      <c r="H239">
        <v>20</v>
      </c>
      <c r="I239" s="2">
        <v>964590.00152223592</v>
      </c>
      <c r="J239" s="2">
        <v>1909.5163080123114</v>
      </c>
      <c r="L239" s="6">
        <v>2.99122E-7</v>
      </c>
      <c r="M239" s="9">
        <f t="shared" si="3"/>
        <v>0.28853009043533423</v>
      </c>
      <c r="N239" s="9">
        <f t="shared" si="3"/>
        <v>5.7117833708525856E-4</v>
      </c>
    </row>
    <row r="240" spans="1:14" x14ac:dyDescent="0.55000000000000004">
      <c r="A240" t="s">
        <v>9</v>
      </c>
      <c r="B240" t="s">
        <v>8</v>
      </c>
      <c r="C240" t="s">
        <v>23</v>
      </c>
      <c r="D240" s="1">
        <v>44387</v>
      </c>
      <c r="E240">
        <v>2021</v>
      </c>
      <c r="F240">
        <v>7</v>
      </c>
      <c r="G240">
        <v>10</v>
      </c>
      <c r="H240">
        <v>21</v>
      </c>
      <c r="I240" s="2">
        <v>878289.8273162347</v>
      </c>
      <c r="J240" s="2">
        <v>1736.6925475928902</v>
      </c>
      <c r="L240" s="6">
        <v>8.8475899999999999E-8</v>
      </c>
      <c r="M240" s="9">
        <f t="shared" si="3"/>
        <v>7.7707482932648453E-2</v>
      </c>
      <c r="N240" s="9">
        <f t="shared" si="3"/>
        <v>1.5365543617157379E-4</v>
      </c>
    </row>
    <row r="241" spans="1:14" x14ac:dyDescent="0.55000000000000004">
      <c r="A241" t="s">
        <v>9</v>
      </c>
      <c r="B241" t="s">
        <v>8</v>
      </c>
      <c r="C241" t="s">
        <v>23</v>
      </c>
      <c r="D241" s="1">
        <v>44387</v>
      </c>
      <c r="E241">
        <v>2021</v>
      </c>
      <c r="F241">
        <v>7</v>
      </c>
      <c r="G241">
        <v>10</v>
      </c>
      <c r="H241">
        <v>22</v>
      </c>
      <c r="I241" s="2">
        <v>749360.35421460192</v>
      </c>
      <c r="J241" s="2">
        <v>1362.8189421074235</v>
      </c>
      <c r="L241" s="6">
        <v>9.08144E-9</v>
      </c>
      <c r="M241" s="9">
        <f t="shared" si="3"/>
        <v>6.8052710951786548E-3</v>
      </c>
      <c r="N241" s="9">
        <f t="shared" si="3"/>
        <v>1.2376358453612039E-5</v>
      </c>
    </row>
    <row r="242" spans="1:14" x14ac:dyDescent="0.55000000000000004">
      <c r="A242" t="s">
        <v>9</v>
      </c>
      <c r="B242" t="s">
        <v>8</v>
      </c>
      <c r="C242" t="s">
        <v>23</v>
      </c>
      <c r="D242" s="1">
        <v>44387</v>
      </c>
      <c r="E242">
        <v>2021</v>
      </c>
      <c r="F242">
        <v>7</v>
      </c>
      <c r="G242">
        <v>10</v>
      </c>
      <c r="H242">
        <v>23</v>
      </c>
      <c r="I242" s="2">
        <v>614838.56034951925</v>
      </c>
      <c r="J242" s="2">
        <v>1208.7248771181696</v>
      </c>
      <c r="L242" s="6">
        <v>0</v>
      </c>
      <c r="M242" s="9">
        <f t="shared" si="3"/>
        <v>0</v>
      </c>
      <c r="N242" s="9">
        <f t="shared" si="3"/>
        <v>0</v>
      </c>
    </row>
    <row r="243" spans="1:14" x14ac:dyDescent="0.55000000000000004">
      <c r="A243" t="s">
        <v>9</v>
      </c>
      <c r="B243" t="s">
        <v>8</v>
      </c>
      <c r="C243" t="s">
        <v>23</v>
      </c>
      <c r="D243" s="1">
        <v>44388</v>
      </c>
      <c r="E243">
        <v>2021</v>
      </c>
      <c r="F243">
        <v>7</v>
      </c>
      <c r="G243">
        <v>11</v>
      </c>
      <c r="H243">
        <v>0</v>
      </c>
      <c r="I243" s="2">
        <v>464177.54926299147</v>
      </c>
      <c r="J243" s="2">
        <v>1074.432797590975</v>
      </c>
      <c r="L243" s="6">
        <v>0</v>
      </c>
      <c r="M243" s="9">
        <f t="shared" si="3"/>
        <v>0</v>
      </c>
      <c r="N243" s="9">
        <f t="shared" si="3"/>
        <v>0</v>
      </c>
    </row>
    <row r="244" spans="1:14" x14ac:dyDescent="0.55000000000000004">
      <c r="A244" t="s">
        <v>9</v>
      </c>
      <c r="B244" t="s">
        <v>8</v>
      </c>
      <c r="C244" t="s">
        <v>23</v>
      </c>
      <c r="D244" s="1">
        <v>44388</v>
      </c>
      <c r="E244">
        <v>2021</v>
      </c>
      <c r="F244">
        <v>7</v>
      </c>
      <c r="G244">
        <v>11</v>
      </c>
      <c r="H244">
        <v>1</v>
      </c>
      <c r="I244" s="2">
        <v>416738.32376588206</v>
      </c>
      <c r="J244" s="2">
        <v>868.85973924318898</v>
      </c>
      <c r="L244" s="6">
        <v>0</v>
      </c>
      <c r="M244" s="9">
        <f t="shared" si="3"/>
        <v>0</v>
      </c>
      <c r="N244" s="9">
        <f t="shared" si="3"/>
        <v>0</v>
      </c>
    </row>
    <row r="245" spans="1:14" x14ac:dyDescent="0.55000000000000004">
      <c r="A245" t="s">
        <v>9</v>
      </c>
      <c r="B245" t="s">
        <v>8</v>
      </c>
      <c r="C245" t="s">
        <v>23</v>
      </c>
      <c r="D245" s="1">
        <v>44388</v>
      </c>
      <c r="E245">
        <v>2021</v>
      </c>
      <c r="F245">
        <v>7</v>
      </c>
      <c r="G245">
        <v>11</v>
      </c>
      <c r="H245">
        <v>2</v>
      </c>
      <c r="I245" s="2">
        <v>387711.46375295764</v>
      </c>
      <c r="J245" s="2">
        <v>855.71284656790181</v>
      </c>
      <c r="L245" s="6">
        <v>0</v>
      </c>
      <c r="M245" s="9">
        <f t="shared" si="3"/>
        <v>0</v>
      </c>
      <c r="N245" s="9">
        <f t="shared" si="3"/>
        <v>0</v>
      </c>
    </row>
    <row r="246" spans="1:14" x14ac:dyDescent="0.55000000000000004">
      <c r="A246" t="s">
        <v>9</v>
      </c>
      <c r="B246" t="s">
        <v>8</v>
      </c>
      <c r="C246" t="s">
        <v>23</v>
      </c>
      <c r="D246" s="1">
        <v>44388</v>
      </c>
      <c r="E246">
        <v>2021</v>
      </c>
      <c r="F246">
        <v>7</v>
      </c>
      <c r="G246">
        <v>11</v>
      </c>
      <c r="H246">
        <v>3</v>
      </c>
      <c r="I246" s="2">
        <v>361734.45626992936</v>
      </c>
      <c r="J246" s="2">
        <v>715.99762845301302</v>
      </c>
      <c r="L246" s="6">
        <v>0</v>
      </c>
      <c r="M246" s="9">
        <f t="shared" si="3"/>
        <v>0</v>
      </c>
      <c r="N246" s="9">
        <f t="shared" si="3"/>
        <v>0</v>
      </c>
    </row>
    <row r="247" spans="1:14" x14ac:dyDescent="0.55000000000000004">
      <c r="A247" t="s">
        <v>9</v>
      </c>
      <c r="B247" t="s">
        <v>8</v>
      </c>
      <c r="C247" t="s">
        <v>23</v>
      </c>
      <c r="D247" s="1">
        <v>44388</v>
      </c>
      <c r="E247">
        <v>2021</v>
      </c>
      <c r="F247">
        <v>7</v>
      </c>
      <c r="G247">
        <v>11</v>
      </c>
      <c r="H247">
        <v>4</v>
      </c>
      <c r="I247" s="2">
        <v>367731.50330292858</v>
      </c>
      <c r="J247" s="2">
        <v>794.73564962737612</v>
      </c>
      <c r="L247" s="6">
        <v>0</v>
      </c>
      <c r="M247" s="9">
        <f t="shared" si="3"/>
        <v>0</v>
      </c>
      <c r="N247" s="9">
        <f t="shared" si="3"/>
        <v>0</v>
      </c>
    </row>
    <row r="248" spans="1:14" x14ac:dyDescent="0.55000000000000004">
      <c r="A248" t="s">
        <v>9</v>
      </c>
      <c r="B248" t="s">
        <v>8</v>
      </c>
      <c r="C248" t="s">
        <v>23</v>
      </c>
      <c r="D248" s="1">
        <v>44388</v>
      </c>
      <c r="E248">
        <v>2021</v>
      </c>
      <c r="F248">
        <v>7</v>
      </c>
      <c r="G248">
        <v>11</v>
      </c>
      <c r="H248">
        <v>5</v>
      </c>
      <c r="I248" s="2">
        <v>377464.924364732</v>
      </c>
      <c r="J248" s="2">
        <v>721.78545451348305</v>
      </c>
      <c r="L248" s="6">
        <v>0</v>
      </c>
      <c r="M248" s="9">
        <f t="shared" si="3"/>
        <v>0</v>
      </c>
      <c r="N248" s="9">
        <f t="shared" si="3"/>
        <v>0</v>
      </c>
    </row>
    <row r="249" spans="1:14" x14ac:dyDescent="0.55000000000000004">
      <c r="A249" t="s">
        <v>9</v>
      </c>
      <c r="B249" t="s">
        <v>8</v>
      </c>
      <c r="C249" t="s">
        <v>23</v>
      </c>
      <c r="D249" s="1">
        <v>44388</v>
      </c>
      <c r="E249">
        <v>2021</v>
      </c>
      <c r="F249">
        <v>7</v>
      </c>
      <c r="G249">
        <v>11</v>
      </c>
      <c r="H249">
        <v>6</v>
      </c>
      <c r="I249" s="2">
        <v>352553.24453996209</v>
      </c>
      <c r="J249" s="2">
        <v>653.659657360339</v>
      </c>
      <c r="L249" s="6">
        <v>0</v>
      </c>
      <c r="M249" s="9">
        <f t="shared" si="3"/>
        <v>0</v>
      </c>
      <c r="N249" s="9">
        <f t="shared" si="3"/>
        <v>0</v>
      </c>
    </row>
    <row r="250" spans="1:14" x14ac:dyDescent="0.55000000000000004">
      <c r="A250" t="s">
        <v>9</v>
      </c>
      <c r="B250" t="s">
        <v>8</v>
      </c>
      <c r="C250" t="s">
        <v>23</v>
      </c>
      <c r="D250" s="1">
        <v>44388</v>
      </c>
      <c r="E250">
        <v>2021</v>
      </c>
      <c r="F250">
        <v>7</v>
      </c>
      <c r="G250">
        <v>11</v>
      </c>
      <c r="H250">
        <v>7</v>
      </c>
      <c r="I250" s="2">
        <v>440617.75382475799</v>
      </c>
      <c r="J250" s="2">
        <v>465.99438685482244</v>
      </c>
      <c r="L250" s="6">
        <v>0</v>
      </c>
      <c r="M250" s="9">
        <f t="shared" si="3"/>
        <v>0</v>
      </c>
      <c r="N250" s="9">
        <f t="shared" si="3"/>
        <v>0</v>
      </c>
    </row>
    <row r="251" spans="1:14" x14ac:dyDescent="0.55000000000000004">
      <c r="A251" t="s">
        <v>9</v>
      </c>
      <c r="B251" t="s">
        <v>8</v>
      </c>
      <c r="C251" t="s">
        <v>23</v>
      </c>
      <c r="D251" s="1">
        <v>44388</v>
      </c>
      <c r="E251">
        <v>2021</v>
      </c>
      <c r="F251">
        <v>7</v>
      </c>
      <c r="G251">
        <v>11</v>
      </c>
      <c r="H251">
        <v>8</v>
      </c>
      <c r="I251" s="2">
        <v>532568.38173981046</v>
      </c>
      <c r="J251" s="2">
        <v>408.3429219421468</v>
      </c>
      <c r="L251" s="6">
        <v>0</v>
      </c>
      <c r="M251" s="9">
        <f t="shared" si="3"/>
        <v>0</v>
      </c>
      <c r="N251" s="9">
        <f t="shared" si="3"/>
        <v>0</v>
      </c>
    </row>
    <row r="252" spans="1:14" x14ac:dyDescent="0.55000000000000004">
      <c r="A252" t="s">
        <v>9</v>
      </c>
      <c r="B252" t="s">
        <v>8</v>
      </c>
      <c r="C252" t="s">
        <v>23</v>
      </c>
      <c r="D252" s="1">
        <v>44388</v>
      </c>
      <c r="E252">
        <v>2021</v>
      </c>
      <c r="F252">
        <v>7</v>
      </c>
      <c r="G252">
        <v>11</v>
      </c>
      <c r="H252">
        <v>9</v>
      </c>
      <c r="I252" s="2">
        <v>635298.20913912973</v>
      </c>
      <c r="J252" s="2">
        <v>389.39550264763625</v>
      </c>
      <c r="L252" s="6">
        <v>9.01719E-9</v>
      </c>
      <c r="M252" s="9">
        <f t="shared" si="3"/>
        <v>5.7286046584672694E-3</v>
      </c>
      <c r="N252" s="9">
        <f t="shared" si="3"/>
        <v>3.5112532325192392E-6</v>
      </c>
    </row>
    <row r="253" spans="1:14" x14ac:dyDescent="0.55000000000000004">
      <c r="A253" t="s">
        <v>9</v>
      </c>
      <c r="B253" t="s">
        <v>8</v>
      </c>
      <c r="C253" t="s">
        <v>23</v>
      </c>
      <c r="D253" s="1">
        <v>44388</v>
      </c>
      <c r="E253">
        <v>2021</v>
      </c>
      <c r="F253">
        <v>7</v>
      </c>
      <c r="G253">
        <v>11</v>
      </c>
      <c r="H253">
        <v>10</v>
      </c>
      <c r="I253" s="2">
        <v>711595.39512291399</v>
      </c>
      <c r="J253" s="2">
        <v>368.20371318484939</v>
      </c>
      <c r="L253" s="6">
        <v>8.1613000000000004E-8</v>
      </c>
      <c r="M253" s="9">
        <f t="shared" si="3"/>
        <v>5.8075434982166385E-2</v>
      </c>
      <c r="N253" s="9">
        <f t="shared" si="3"/>
        <v>3.0050209644155116E-5</v>
      </c>
    </row>
    <row r="254" spans="1:14" x14ac:dyDescent="0.55000000000000004">
      <c r="A254" t="s">
        <v>9</v>
      </c>
      <c r="B254" t="s">
        <v>8</v>
      </c>
      <c r="C254" t="s">
        <v>23</v>
      </c>
      <c r="D254" s="1">
        <v>44388</v>
      </c>
      <c r="E254">
        <v>2021</v>
      </c>
      <c r="F254">
        <v>7</v>
      </c>
      <c r="G254">
        <v>11</v>
      </c>
      <c r="H254">
        <v>11</v>
      </c>
      <c r="I254" s="2">
        <v>838119.07124323887</v>
      </c>
      <c r="J254" s="2">
        <v>495.63204788860884</v>
      </c>
      <c r="L254" s="6">
        <v>4.7044200000000002E-7</v>
      </c>
      <c r="M254" s="9">
        <f t="shared" si="3"/>
        <v>0.39428641211381182</v>
      </c>
      <c r="N254" s="9">
        <f t="shared" si="3"/>
        <v>2.3316613187281292E-4</v>
      </c>
    </row>
    <row r="255" spans="1:14" x14ac:dyDescent="0.55000000000000004">
      <c r="A255" t="s">
        <v>9</v>
      </c>
      <c r="B255" t="s">
        <v>8</v>
      </c>
      <c r="C255" t="s">
        <v>23</v>
      </c>
      <c r="D255" s="1">
        <v>44388</v>
      </c>
      <c r="E255">
        <v>2021</v>
      </c>
      <c r="F255">
        <v>7</v>
      </c>
      <c r="G255">
        <v>11</v>
      </c>
      <c r="H255">
        <v>12</v>
      </c>
      <c r="I255" s="2">
        <v>957706.99774222437</v>
      </c>
      <c r="J255" s="2">
        <v>669.24687168181174</v>
      </c>
      <c r="L255" s="6">
        <v>1.65414E-6</v>
      </c>
      <c r="M255" s="9">
        <f t="shared" si="3"/>
        <v>1.5841814532453231</v>
      </c>
      <c r="N255" s="9">
        <f t="shared" si="3"/>
        <v>1.1070280203237521E-3</v>
      </c>
    </row>
    <row r="256" spans="1:14" x14ac:dyDescent="0.55000000000000004">
      <c r="A256" t="s">
        <v>9</v>
      </c>
      <c r="B256" t="s">
        <v>8</v>
      </c>
      <c r="C256" t="s">
        <v>23</v>
      </c>
      <c r="D256" s="1">
        <v>44388</v>
      </c>
      <c r="E256">
        <v>2021</v>
      </c>
      <c r="F256">
        <v>7</v>
      </c>
      <c r="G256">
        <v>11</v>
      </c>
      <c r="H256">
        <v>13</v>
      </c>
      <c r="I256" s="2">
        <v>1029109.7904096845</v>
      </c>
      <c r="J256" s="2">
        <v>632.47512535969702</v>
      </c>
      <c r="L256" s="6">
        <v>6.3906399999999997E-6</v>
      </c>
      <c r="M256" s="9">
        <f t="shared" si="3"/>
        <v>6.5766701909837462</v>
      </c>
      <c r="N256" s="9">
        <f t="shared" si="3"/>
        <v>4.0419208351286937E-3</v>
      </c>
    </row>
    <row r="257" spans="1:14" x14ac:dyDescent="0.55000000000000004">
      <c r="A257" t="s">
        <v>9</v>
      </c>
      <c r="B257" t="s">
        <v>8</v>
      </c>
      <c r="C257" t="s">
        <v>23</v>
      </c>
      <c r="D257" s="1">
        <v>44388</v>
      </c>
      <c r="E257">
        <v>2021</v>
      </c>
      <c r="F257">
        <v>7</v>
      </c>
      <c r="G257">
        <v>11</v>
      </c>
      <c r="H257">
        <v>14</v>
      </c>
      <c r="I257" s="2">
        <v>1072751.33252976</v>
      </c>
      <c r="J257" s="2">
        <v>671.15739859142775</v>
      </c>
      <c r="L257" s="6">
        <v>1.32299E-5</v>
      </c>
      <c r="M257" s="9">
        <f t="shared" si="3"/>
        <v>14.192392854235472</v>
      </c>
      <c r="N257" s="9">
        <f t="shared" si="3"/>
        <v>8.87934526762473E-3</v>
      </c>
    </row>
    <row r="258" spans="1:14" x14ac:dyDescent="0.55000000000000004">
      <c r="A258" t="s">
        <v>9</v>
      </c>
      <c r="B258" t="s">
        <v>8</v>
      </c>
      <c r="C258" t="s">
        <v>23</v>
      </c>
      <c r="D258" s="1">
        <v>44388</v>
      </c>
      <c r="E258">
        <v>2021</v>
      </c>
      <c r="F258">
        <v>7</v>
      </c>
      <c r="G258">
        <v>11</v>
      </c>
      <c r="H258">
        <v>15</v>
      </c>
      <c r="I258" s="2">
        <v>1121818.2453226685</v>
      </c>
      <c r="J258" s="2">
        <v>831.99364591319181</v>
      </c>
      <c r="L258" s="6">
        <v>2.1198900000000001E-5</v>
      </c>
      <c r="M258" s="9">
        <f t="shared" si="3"/>
        <v>23.781312800770717</v>
      </c>
      <c r="N258" s="9">
        <f t="shared" si="3"/>
        <v>1.7637350100349163E-2</v>
      </c>
    </row>
    <row r="259" spans="1:14" x14ac:dyDescent="0.55000000000000004">
      <c r="A259" t="s">
        <v>9</v>
      </c>
      <c r="B259" t="s">
        <v>8</v>
      </c>
      <c r="C259" t="s">
        <v>23</v>
      </c>
      <c r="D259" s="1">
        <v>44388</v>
      </c>
      <c r="E259">
        <v>2021</v>
      </c>
      <c r="F259">
        <v>7</v>
      </c>
      <c r="G259">
        <v>11</v>
      </c>
      <c r="H259">
        <v>16</v>
      </c>
      <c r="I259" s="2">
        <v>1145008.8595553348</v>
      </c>
      <c r="J259" s="2">
        <v>1360.6761764091746</v>
      </c>
      <c r="L259" s="6">
        <v>2.07979E-5</v>
      </c>
      <c r="M259" s="9">
        <f t="shared" si="3"/>
        <v>23.813779760145898</v>
      </c>
      <c r="N259" s="9">
        <f t="shared" si="3"/>
        <v>2.8299207049340372E-2</v>
      </c>
    </row>
    <row r="260" spans="1:14" x14ac:dyDescent="0.55000000000000004">
      <c r="A260" t="s">
        <v>9</v>
      </c>
      <c r="B260" t="s">
        <v>8</v>
      </c>
      <c r="C260" t="s">
        <v>23</v>
      </c>
      <c r="D260" s="1">
        <v>44388</v>
      </c>
      <c r="E260">
        <v>2021</v>
      </c>
      <c r="F260">
        <v>7</v>
      </c>
      <c r="G260">
        <v>11</v>
      </c>
      <c r="H260">
        <v>17</v>
      </c>
      <c r="I260" s="2">
        <v>1125227.802561919</v>
      </c>
      <c r="J260" s="2">
        <v>1548.9147864241297</v>
      </c>
      <c r="L260" s="6">
        <v>1.38987E-5</v>
      </c>
      <c r="M260" s="9">
        <f t="shared" si="3"/>
        <v>15.639203659467343</v>
      </c>
      <c r="N260" s="9">
        <f t="shared" si="3"/>
        <v>2.152790194207305E-2</v>
      </c>
    </row>
    <row r="261" spans="1:14" x14ac:dyDescent="0.55000000000000004">
      <c r="A261" t="s">
        <v>9</v>
      </c>
      <c r="B261" t="s">
        <v>8</v>
      </c>
      <c r="C261" t="s">
        <v>23</v>
      </c>
      <c r="D261" s="1">
        <v>44388</v>
      </c>
      <c r="E261">
        <v>2021</v>
      </c>
      <c r="F261">
        <v>7</v>
      </c>
      <c r="G261">
        <v>11</v>
      </c>
      <c r="H261">
        <v>18</v>
      </c>
      <c r="I261" s="2">
        <v>1126747.8491864018</v>
      </c>
      <c r="J261" s="2">
        <v>1739.3759942209263</v>
      </c>
      <c r="L261" s="6">
        <v>1.01156E-5</v>
      </c>
      <c r="M261" s="9">
        <f t="shared" ref="M261:N324" si="4">$L261*I261</f>
        <v>11.397730543229967</v>
      </c>
      <c r="N261" s="9">
        <f t="shared" si="4"/>
        <v>1.7594831807141203E-2</v>
      </c>
    </row>
    <row r="262" spans="1:14" x14ac:dyDescent="0.55000000000000004">
      <c r="A262" t="s">
        <v>9</v>
      </c>
      <c r="B262" t="s">
        <v>8</v>
      </c>
      <c r="C262" t="s">
        <v>23</v>
      </c>
      <c r="D262" s="1">
        <v>44388</v>
      </c>
      <c r="E262">
        <v>2021</v>
      </c>
      <c r="F262">
        <v>7</v>
      </c>
      <c r="G262">
        <v>11</v>
      </c>
      <c r="H262">
        <v>19</v>
      </c>
      <c r="I262" s="2">
        <v>1063910.5465789926</v>
      </c>
      <c r="J262" s="2">
        <v>1740.9508635063462</v>
      </c>
      <c r="L262" s="6">
        <v>3.41031E-6</v>
      </c>
      <c r="M262" s="9">
        <f t="shared" si="4"/>
        <v>3.6282647761038045</v>
      </c>
      <c r="N262" s="9">
        <f t="shared" si="4"/>
        <v>5.9371821393243273E-3</v>
      </c>
    </row>
    <row r="263" spans="1:14" x14ac:dyDescent="0.55000000000000004">
      <c r="A263" t="s">
        <v>9</v>
      </c>
      <c r="B263" t="s">
        <v>8</v>
      </c>
      <c r="C263" t="s">
        <v>23</v>
      </c>
      <c r="D263" s="1">
        <v>44388</v>
      </c>
      <c r="E263">
        <v>2021</v>
      </c>
      <c r="F263">
        <v>7</v>
      </c>
      <c r="G263">
        <v>11</v>
      </c>
      <c r="H263">
        <v>20</v>
      </c>
      <c r="I263" s="2">
        <v>1014624.2805762304</v>
      </c>
      <c r="J263" s="2">
        <v>1909.5163080123114</v>
      </c>
      <c r="L263" s="6">
        <v>2.807E-6</v>
      </c>
      <c r="M263" s="9">
        <f t="shared" si="4"/>
        <v>2.8480503555774788</v>
      </c>
      <c r="N263" s="9">
        <f t="shared" si="4"/>
        <v>5.3600122765905577E-3</v>
      </c>
    </row>
    <row r="264" spans="1:14" x14ac:dyDescent="0.55000000000000004">
      <c r="A264" t="s">
        <v>9</v>
      </c>
      <c r="B264" t="s">
        <v>8</v>
      </c>
      <c r="C264" t="s">
        <v>23</v>
      </c>
      <c r="D264" s="1">
        <v>44388</v>
      </c>
      <c r="E264">
        <v>2021</v>
      </c>
      <c r="F264">
        <v>7</v>
      </c>
      <c r="G264">
        <v>11</v>
      </c>
      <c r="H264">
        <v>21</v>
      </c>
      <c r="I264" s="2">
        <v>916971.7716419053</v>
      </c>
      <c r="J264" s="2">
        <v>1736.6925475928902</v>
      </c>
      <c r="L264" s="6">
        <v>5.8547300000000004E-7</v>
      </c>
      <c r="M264" s="9">
        <f t="shared" si="4"/>
        <v>0.53686221405850132</v>
      </c>
      <c r="N264" s="9">
        <f t="shared" si="4"/>
        <v>1.0167865959168523E-3</v>
      </c>
    </row>
    <row r="265" spans="1:14" x14ac:dyDescent="0.55000000000000004">
      <c r="A265" t="s">
        <v>9</v>
      </c>
      <c r="B265" t="s">
        <v>8</v>
      </c>
      <c r="C265" t="s">
        <v>23</v>
      </c>
      <c r="D265" s="1">
        <v>44388</v>
      </c>
      <c r="E265">
        <v>2021</v>
      </c>
      <c r="F265">
        <v>7</v>
      </c>
      <c r="G265">
        <v>11</v>
      </c>
      <c r="H265">
        <v>22</v>
      </c>
      <c r="I265" s="2">
        <v>780698.82759549294</v>
      </c>
      <c r="J265" s="2">
        <v>1362.8189421074235</v>
      </c>
      <c r="L265" s="6">
        <v>6.67718E-8</v>
      </c>
      <c r="M265" s="9">
        <f t="shared" si="4"/>
        <v>5.2128665976440738E-2</v>
      </c>
      <c r="N265" s="9">
        <f t="shared" si="4"/>
        <v>9.0997873838608457E-5</v>
      </c>
    </row>
    <row r="266" spans="1:14" x14ac:dyDescent="0.55000000000000004">
      <c r="A266" t="s">
        <v>9</v>
      </c>
      <c r="B266" t="s">
        <v>8</v>
      </c>
      <c r="C266" t="s">
        <v>23</v>
      </c>
      <c r="D266" s="1">
        <v>44388</v>
      </c>
      <c r="E266">
        <v>2021</v>
      </c>
      <c r="F266">
        <v>7</v>
      </c>
      <c r="G266">
        <v>11</v>
      </c>
      <c r="H266">
        <v>23</v>
      </c>
      <c r="I266" s="2">
        <v>680483.44234788767</v>
      </c>
      <c r="J266" s="2">
        <v>1208.7248771181696</v>
      </c>
      <c r="L266" s="6">
        <v>7.6743300000000007E-9</v>
      </c>
      <c r="M266" s="9">
        <f t="shared" si="4"/>
        <v>5.2222544961136649E-3</v>
      </c>
      <c r="N266" s="9">
        <f t="shared" si="4"/>
        <v>9.2761535862142834E-6</v>
      </c>
    </row>
    <row r="267" spans="1:14" x14ac:dyDescent="0.55000000000000004">
      <c r="A267" t="s">
        <v>1</v>
      </c>
      <c r="B267" t="s">
        <v>8</v>
      </c>
      <c r="C267" t="s">
        <v>23</v>
      </c>
      <c r="D267" s="1">
        <v>44389</v>
      </c>
      <c r="E267">
        <v>2021</v>
      </c>
      <c r="F267">
        <v>7</v>
      </c>
      <c r="G267">
        <v>12</v>
      </c>
      <c r="H267">
        <v>0</v>
      </c>
      <c r="I267" s="2">
        <v>534233.62005316699</v>
      </c>
      <c r="J267" s="2">
        <v>1158.174838914171</v>
      </c>
      <c r="L267" s="6">
        <v>1.11303E-9</v>
      </c>
      <c r="M267" s="9">
        <f t="shared" si="4"/>
        <v>5.946180461277765E-4</v>
      </c>
      <c r="N267" s="9">
        <f t="shared" si="4"/>
        <v>1.2890833409566398E-6</v>
      </c>
    </row>
    <row r="268" spans="1:14" x14ac:dyDescent="0.55000000000000004">
      <c r="A268" t="s">
        <v>1</v>
      </c>
      <c r="B268" t="s">
        <v>8</v>
      </c>
      <c r="C268" t="s">
        <v>23</v>
      </c>
      <c r="D268" s="1">
        <v>44389</v>
      </c>
      <c r="E268">
        <v>2021</v>
      </c>
      <c r="F268">
        <v>7</v>
      </c>
      <c r="G268">
        <v>12</v>
      </c>
      <c r="H268">
        <v>1</v>
      </c>
      <c r="I268" s="2">
        <v>490646.58278532192</v>
      </c>
      <c r="J268" s="2">
        <v>1058.6006439221155</v>
      </c>
      <c r="L268" s="6">
        <v>0</v>
      </c>
      <c r="M268" s="9">
        <f t="shared" si="4"/>
        <v>0</v>
      </c>
      <c r="N268" s="9">
        <f t="shared" si="4"/>
        <v>0</v>
      </c>
    </row>
    <row r="269" spans="1:14" x14ac:dyDescent="0.55000000000000004">
      <c r="A269" t="s">
        <v>1</v>
      </c>
      <c r="B269" t="s">
        <v>8</v>
      </c>
      <c r="C269" t="s">
        <v>23</v>
      </c>
      <c r="D269" s="1">
        <v>44389</v>
      </c>
      <c r="E269">
        <v>2021</v>
      </c>
      <c r="F269">
        <v>7</v>
      </c>
      <c r="G269">
        <v>12</v>
      </c>
      <c r="H269">
        <v>2</v>
      </c>
      <c r="I269" s="2">
        <v>446587.83750277571</v>
      </c>
      <c r="J269" s="2">
        <v>977.86500629239913</v>
      </c>
      <c r="L269" s="6">
        <v>0</v>
      </c>
      <c r="M269" s="9">
        <f t="shared" si="4"/>
        <v>0</v>
      </c>
      <c r="N269" s="9">
        <f t="shared" si="4"/>
        <v>0</v>
      </c>
    </row>
    <row r="270" spans="1:14" x14ac:dyDescent="0.55000000000000004">
      <c r="A270" t="s">
        <v>1</v>
      </c>
      <c r="B270" t="s">
        <v>8</v>
      </c>
      <c r="C270" t="s">
        <v>23</v>
      </c>
      <c r="D270" s="1">
        <v>44389</v>
      </c>
      <c r="E270">
        <v>2021</v>
      </c>
      <c r="F270">
        <v>7</v>
      </c>
      <c r="G270">
        <v>12</v>
      </c>
      <c r="H270">
        <v>3</v>
      </c>
      <c r="I270" s="2">
        <v>430813.82502828952</v>
      </c>
      <c r="J270" s="2">
        <v>874.65300840026771</v>
      </c>
      <c r="L270" s="6">
        <v>0</v>
      </c>
      <c r="M270" s="9">
        <f t="shared" si="4"/>
        <v>0</v>
      </c>
      <c r="N270" s="9">
        <f t="shared" si="4"/>
        <v>0</v>
      </c>
    </row>
    <row r="271" spans="1:14" x14ac:dyDescent="0.55000000000000004">
      <c r="A271" t="s">
        <v>1</v>
      </c>
      <c r="B271" t="s">
        <v>8</v>
      </c>
      <c r="C271" t="s">
        <v>23</v>
      </c>
      <c r="D271" s="1">
        <v>44389</v>
      </c>
      <c r="E271">
        <v>2021</v>
      </c>
      <c r="F271">
        <v>7</v>
      </c>
      <c r="G271">
        <v>12</v>
      </c>
      <c r="H271">
        <v>4</v>
      </c>
      <c r="I271" s="2">
        <v>424369.00660005043</v>
      </c>
      <c r="J271" s="2">
        <v>755.01193057786793</v>
      </c>
      <c r="L271" s="6">
        <v>0</v>
      </c>
      <c r="M271" s="9">
        <f t="shared" si="4"/>
        <v>0</v>
      </c>
      <c r="N271" s="9">
        <f t="shared" si="4"/>
        <v>0</v>
      </c>
    </row>
    <row r="272" spans="1:14" x14ac:dyDescent="0.55000000000000004">
      <c r="A272" t="s">
        <v>1</v>
      </c>
      <c r="B272" t="s">
        <v>8</v>
      </c>
      <c r="C272" t="s">
        <v>23</v>
      </c>
      <c r="D272" s="1">
        <v>44389</v>
      </c>
      <c r="E272">
        <v>2021</v>
      </c>
      <c r="F272">
        <v>7</v>
      </c>
      <c r="G272">
        <v>12</v>
      </c>
      <c r="H272">
        <v>5</v>
      </c>
      <c r="I272" s="2">
        <v>441007.31133044331</v>
      </c>
      <c r="J272" s="2">
        <v>809.55357296150112</v>
      </c>
      <c r="L272" s="6">
        <v>1.01867E-9</v>
      </c>
      <c r="M272" s="9">
        <f t="shared" si="4"/>
        <v>4.4924091783298269E-4</v>
      </c>
      <c r="N272" s="9">
        <f t="shared" si="4"/>
        <v>8.246679381686923E-7</v>
      </c>
    </row>
    <row r="273" spans="1:14" x14ac:dyDescent="0.55000000000000004">
      <c r="A273" t="s">
        <v>1</v>
      </c>
      <c r="B273" t="s">
        <v>8</v>
      </c>
      <c r="C273" t="s">
        <v>23</v>
      </c>
      <c r="D273" s="1">
        <v>44389</v>
      </c>
      <c r="E273">
        <v>2021</v>
      </c>
      <c r="F273">
        <v>7</v>
      </c>
      <c r="G273">
        <v>12</v>
      </c>
      <c r="H273">
        <v>6</v>
      </c>
      <c r="I273" s="2">
        <v>522022.42815476726</v>
      </c>
      <c r="J273" s="2">
        <v>933.26427268159193</v>
      </c>
      <c r="L273" s="6">
        <v>5.6282500000000003E-9</v>
      </c>
      <c r="M273" s="9">
        <f t="shared" si="4"/>
        <v>2.938072731262069E-3</v>
      </c>
      <c r="N273" s="9">
        <f t="shared" si="4"/>
        <v>5.2526446427201697E-6</v>
      </c>
    </row>
    <row r="274" spans="1:14" x14ac:dyDescent="0.55000000000000004">
      <c r="A274" t="s">
        <v>1</v>
      </c>
      <c r="B274" t="s">
        <v>8</v>
      </c>
      <c r="C274" t="s">
        <v>23</v>
      </c>
      <c r="D274" s="1">
        <v>44389</v>
      </c>
      <c r="E274">
        <v>2021</v>
      </c>
      <c r="F274">
        <v>7</v>
      </c>
      <c r="G274">
        <v>12</v>
      </c>
      <c r="H274">
        <v>7</v>
      </c>
      <c r="I274" s="2">
        <v>531948.9097043199</v>
      </c>
      <c r="J274" s="2">
        <v>721.83081365188798</v>
      </c>
      <c r="L274" s="6">
        <v>4.0281799999999999E-8</v>
      </c>
      <c r="M274" s="9">
        <f t="shared" si="4"/>
        <v>2.1427859590927474E-2</v>
      </c>
      <c r="N274" s="9">
        <f t="shared" si="4"/>
        <v>2.9076644469362619E-5</v>
      </c>
    </row>
    <row r="275" spans="1:14" x14ac:dyDescent="0.55000000000000004">
      <c r="A275" t="s">
        <v>1</v>
      </c>
      <c r="B275" t="s">
        <v>8</v>
      </c>
      <c r="C275" t="s">
        <v>23</v>
      </c>
      <c r="D275" s="1">
        <v>44389</v>
      </c>
      <c r="E275">
        <v>2021</v>
      </c>
      <c r="F275">
        <v>7</v>
      </c>
      <c r="G275">
        <v>12</v>
      </c>
      <c r="H275">
        <v>8</v>
      </c>
      <c r="I275" s="2">
        <v>546641.11738947732</v>
      </c>
      <c r="J275" s="2">
        <v>542.66584568345672</v>
      </c>
      <c r="L275" s="6">
        <v>2.0554600000000001E-7</v>
      </c>
      <c r="M275" s="9">
        <f t="shared" si="4"/>
        <v>0.11235989511493751</v>
      </c>
      <c r="N275" s="9">
        <f t="shared" si="4"/>
        <v>1.115427939168518E-4</v>
      </c>
    </row>
    <row r="276" spans="1:14" x14ac:dyDescent="0.55000000000000004">
      <c r="A276" t="s">
        <v>1</v>
      </c>
      <c r="B276" t="s">
        <v>8</v>
      </c>
      <c r="C276" t="s">
        <v>23</v>
      </c>
      <c r="D276" s="1">
        <v>44389</v>
      </c>
      <c r="E276">
        <v>2021</v>
      </c>
      <c r="F276">
        <v>7</v>
      </c>
      <c r="G276">
        <v>12</v>
      </c>
      <c r="H276">
        <v>9</v>
      </c>
      <c r="I276" s="2">
        <v>571211.04480927123</v>
      </c>
      <c r="J276" s="2">
        <v>540.33075723837055</v>
      </c>
      <c r="L276" s="6">
        <v>1.03581E-6</v>
      </c>
      <c r="M276" s="9">
        <f t="shared" si="4"/>
        <v>0.59166611232389121</v>
      </c>
      <c r="N276" s="9">
        <f t="shared" si="4"/>
        <v>5.5968000165507658E-4</v>
      </c>
    </row>
    <row r="277" spans="1:14" x14ac:dyDescent="0.55000000000000004">
      <c r="A277" t="s">
        <v>1</v>
      </c>
      <c r="B277" t="s">
        <v>8</v>
      </c>
      <c r="C277" t="s">
        <v>23</v>
      </c>
      <c r="D277" s="1">
        <v>44389</v>
      </c>
      <c r="E277">
        <v>2021</v>
      </c>
      <c r="F277">
        <v>7</v>
      </c>
      <c r="G277">
        <v>12</v>
      </c>
      <c r="H277">
        <v>10</v>
      </c>
      <c r="I277" s="2">
        <v>662133.22422226181</v>
      </c>
      <c r="J277" s="2">
        <v>365.82689433243064</v>
      </c>
      <c r="L277" s="6">
        <v>5.1130199999999997E-6</v>
      </c>
      <c r="M277" s="9">
        <f t="shared" si="4"/>
        <v>3.3855004181129087</v>
      </c>
      <c r="N277" s="9">
        <f t="shared" si="4"/>
        <v>1.8704802272596045E-3</v>
      </c>
    </row>
    <row r="278" spans="1:14" x14ac:dyDescent="0.55000000000000004">
      <c r="A278" t="s">
        <v>1</v>
      </c>
      <c r="B278" t="s">
        <v>8</v>
      </c>
      <c r="C278" t="s">
        <v>23</v>
      </c>
      <c r="D278" s="1">
        <v>44389</v>
      </c>
      <c r="E278">
        <v>2021</v>
      </c>
      <c r="F278">
        <v>7</v>
      </c>
      <c r="G278">
        <v>12</v>
      </c>
      <c r="H278">
        <v>11</v>
      </c>
      <c r="I278" s="2">
        <v>709713.50993580674</v>
      </c>
      <c r="J278" s="2">
        <v>542.18322445082822</v>
      </c>
      <c r="L278" s="6">
        <v>1.5458300000000001E-5</v>
      </c>
      <c r="M278" s="9">
        <f t="shared" si="4"/>
        <v>10.970964350640681</v>
      </c>
      <c r="N278" s="9">
        <f t="shared" si="4"/>
        <v>8.3812309385282377E-3</v>
      </c>
    </row>
    <row r="279" spans="1:14" x14ac:dyDescent="0.55000000000000004">
      <c r="A279" t="s">
        <v>1</v>
      </c>
      <c r="B279" t="s">
        <v>8</v>
      </c>
      <c r="C279" t="s">
        <v>23</v>
      </c>
      <c r="D279" s="1">
        <v>44389</v>
      </c>
      <c r="E279">
        <v>2021</v>
      </c>
      <c r="F279">
        <v>7</v>
      </c>
      <c r="G279">
        <v>12</v>
      </c>
      <c r="H279">
        <v>12</v>
      </c>
      <c r="I279" s="2">
        <v>762710.38918919873</v>
      </c>
      <c r="J279" s="2">
        <v>692.79915070719176</v>
      </c>
      <c r="L279" s="6">
        <v>4.4469799999999999E-5</v>
      </c>
      <c r="M279" s="9">
        <f t="shared" si="4"/>
        <v>33.917578465165832</v>
      </c>
      <c r="N279" s="9">
        <f t="shared" si="4"/>
        <v>3.0808639672118675E-2</v>
      </c>
    </row>
    <row r="280" spans="1:14" x14ac:dyDescent="0.55000000000000004">
      <c r="A280" t="s">
        <v>1</v>
      </c>
      <c r="B280" t="s">
        <v>8</v>
      </c>
      <c r="C280" t="s">
        <v>23</v>
      </c>
      <c r="D280" s="1">
        <v>44389</v>
      </c>
      <c r="E280">
        <v>2021</v>
      </c>
      <c r="F280">
        <v>7</v>
      </c>
      <c r="G280">
        <v>12</v>
      </c>
      <c r="H280">
        <v>13</v>
      </c>
      <c r="I280" s="2">
        <v>823962.64182268269</v>
      </c>
      <c r="J280" s="2">
        <v>586.31585175329622</v>
      </c>
      <c r="L280" s="6">
        <v>9.5369600000000003E-5</v>
      </c>
      <c r="M280" s="9">
        <f t="shared" si="4"/>
        <v>78.580987565572528</v>
      </c>
      <c r="N280" s="9">
        <f t="shared" si="4"/>
        <v>5.5916708255371157E-2</v>
      </c>
    </row>
    <row r="281" spans="1:14" x14ac:dyDescent="0.55000000000000004">
      <c r="A281" t="s">
        <v>1</v>
      </c>
      <c r="B281" t="s">
        <v>8</v>
      </c>
      <c r="C281" t="s">
        <v>23</v>
      </c>
      <c r="D281" s="1">
        <v>44389</v>
      </c>
      <c r="E281">
        <v>2021</v>
      </c>
      <c r="F281">
        <v>7</v>
      </c>
      <c r="G281">
        <v>12</v>
      </c>
      <c r="H281">
        <v>14</v>
      </c>
      <c r="I281" s="2">
        <v>891362.84378366219</v>
      </c>
      <c r="J281" s="2">
        <v>754.5220518830946</v>
      </c>
      <c r="L281" s="6">
        <v>1.7032200000000001E-4</v>
      </c>
      <c r="M281" s="9">
        <f t="shared" si="4"/>
        <v>151.81870227892091</v>
      </c>
      <c r="N281" s="9">
        <f t="shared" si="4"/>
        <v>0.12851170492083244</v>
      </c>
    </row>
    <row r="282" spans="1:14" x14ac:dyDescent="0.55000000000000004">
      <c r="A282" t="s">
        <v>1</v>
      </c>
      <c r="B282" t="s">
        <v>8</v>
      </c>
      <c r="C282" t="s">
        <v>23</v>
      </c>
      <c r="D282" s="1">
        <v>44389</v>
      </c>
      <c r="E282">
        <v>2021</v>
      </c>
      <c r="F282">
        <v>7</v>
      </c>
      <c r="G282">
        <v>12</v>
      </c>
      <c r="H282">
        <v>15</v>
      </c>
      <c r="I282" s="2">
        <v>992023.78622787725</v>
      </c>
      <c r="J282" s="2">
        <v>998.17864283566621</v>
      </c>
      <c r="L282" s="6">
        <v>2.1531E-4</v>
      </c>
      <c r="M282" s="9">
        <f t="shared" si="4"/>
        <v>213.59264141272425</v>
      </c>
      <c r="N282" s="9">
        <f t="shared" si="4"/>
        <v>0.21491784358894728</v>
      </c>
    </row>
    <row r="283" spans="1:14" x14ac:dyDescent="0.55000000000000004">
      <c r="A283" t="s">
        <v>1</v>
      </c>
      <c r="B283" t="s">
        <v>8</v>
      </c>
      <c r="C283" t="s">
        <v>23</v>
      </c>
      <c r="D283" s="1">
        <v>44389</v>
      </c>
      <c r="E283">
        <v>2021</v>
      </c>
      <c r="F283">
        <v>7</v>
      </c>
      <c r="G283">
        <v>12</v>
      </c>
      <c r="H283">
        <v>16</v>
      </c>
      <c r="I283" s="2">
        <v>1038269.0031027192</v>
      </c>
      <c r="J283" s="2">
        <v>1211.1107677982693</v>
      </c>
      <c r="L283" s="6">
        <v>2.2381500000000001E-4</v>
      </c>
      <c r="M283" s="9">
        <f t="shared" si="4"/>
        <v>232.38017692943512</v>
      </c>
      <c r="N283" s="9">
        <f t="shared" si="4"/>
        <v>0.27106475649476963</v>
      </c>
    </row>
    <row r="284" spans="1:14" x14ac:dyDescent="0.55000000000000004">
      <c r="A284" t="s">
        <v>1</v>
      </c>
      <c r="B284" t="s">
        <v>8</v>
      </c>
      <c r="C284" t="s">
        <v>23</v>
      </c>
      <c r="D284" s="1">
        <v>44389</v>
      </c>
      <c r="E284">
        <v>2021</v>
      </c>
      <c r="F284">
        <v>7</v>
      </c>
      <c r="G284">
        <v>12</v>
      </c>
      <c r="H284">
        <v>17</v>
      </c>
      <c r="I284" s="2">
        <v>1046837.1300846863</v>
      </c>
      <c r="J284" s="2">
        <v>1360.0701783200846</v>
      </c>
      <c r="L284" s="6">
        <v>1.19783E-4</v>
      </c>
      <c r="M284" s="9">
        <f t="shared" si="4"/>
        <v>125.39329195293398</v>
      </c>
      <c r="N284" s="9">
        <f t="shared" si="4"/>
        <v>0.16291328616971468</v>
      </c>
    </row>
    <row r="285" spans="1:14" x14ac:dyDescent="0.55000000000000004">
      <c r="A285" t="s">
        <v>1</v>
      </c>
      <c r="B285" t="s">
        <v>8</v>
      </c>
      <c r="C285" t="s">
        <v>23</v>
      </c>
      <c r="D285" s="1">
        <v>44389</v>
      </c>
      <c r="E285">
        <v>2021</v>
      </c>
      <c r="F285">
        <v>7</v>
      </c>
      <c r="G285">
        <v>12</v>
      </c>
      <c r="H285">
        <v>18</v>
      </c>
      <c r="I285" s="2">
        <v>1011668.9090405738</v>
      </c>
      <c r="J285" s="2">
        <v>1322.5418415693753</v>
      </c>
      <c r="L285" s="6">
        <v>5.17977E-5</v>
      </c>
      <c r="M285" s="9">
        <f t="shared" si="4"/>
        <v>52.402122649810927</v>
      </c>
      <c r="N285" s="9">
        <f t="shared" si="4"/>
        <v>6.8504625547058023E-2</v>
      </c>
    </row>
    <row r="286" spans="1:14" x14ac:dyDescent="0.55000000000000004">
      <c r="A286" t="s">
        <v>1</v>
      </c>
      <c r="B286" t="s">
        <v>8</v>
      </c>
      <c r="C286" t="s">
        <v>23</v>
      </c>
      <c r="D286" s="1">
        <v>44389</v>
      </c>
      <c r="E286">
        <v>2021</v>
      </c>
      <c r="F286">
        <v>7</v>
      </c>
      <c r="G286">
        <v>12</v>
      </c>
      <c r="H286">
        <v>19</v>
      </c>
      <c r="I286" s="2">
        <v>956012.90413227177</v>
      </c>
      <c r="J286" s="2">
        <v>1487.0158917912152</v>
      </c>
      <c r="L286" s="6">
        <v>2.1727200000000001E-5</v>
      </c>
      <c r="M286" s="9">
        <f t="shared" si="4"/>
        <v>20.771483570662696</v>
      </c>
      <c r="N286" s="9">
        <f t="shared" si="4"/>
        <v>3.230869168412609E-2</v>
      </c>
    </row>
    <row r="287" spans="1:14" x14ac:dyDescent="0.55000000000000004">
      <c r="A287" t="s">
        <v>1</v>
      </c>
      <c r="B287" t="s">
        <v>8</v>
      </c>
      <c r="C287" t="s">
        <v>23</v>
      </c>
      <c r="D287" s="1">
        <v>44389</v>
      </c>
      <c r="E287">
        <v>2021</v>
      </c>
      <c r="F287">
        <v>7</v>
      </c>
      <c r="G287">
        <v>12</v>
      </c>
      <c r="H287">
        <v>20</v>
      </c>
      <c r="I287" s="2">
        <v>944092.81632672506</v>
      </c>
      <c r="J287" s="2">
        <v>1576.6274056240104</v>
      </c>
      <c r="L287" s="6">
        <v>1.60252E-5</v>
      </c>
      <c r="M287" s="9">
        <f t="shared" si="4"/>
        <v>15.129276200199035</v>
      </c>
      <c r="N287" s="9">
        <f t="shared" si="4"/>
        <v>2.526576950060589E-2</v>
      </c>
    </row>
    <row r="288" spans="1:14" x14ac:dyDescent="0.55000000000000004">
      <c r="A288" t="s">
        <v>1</v>
      </c>
      <c r="B288" t="s">
        <v>8</v>
      </c>
      <c r="C288" t="s">
        <v>23</v>
      </c>
      <c r="D288" s="1">
        <v>44389</v>
      </c>
      <c r="E288">
        <v>2021</v>
      </c>
      <c r="F288">
        <v>7</v>
      </c>
      <c r="G288">
        <v>12</v>
      </c>
      <c r="H288">
        <v>21</v>
      </c>
      <c r="I288" s="2">
        <v>854403.49149934191</v>
      </c>
      <c r="J288" s="2">
        <v>1437.3131622926207</v>
      </c>
      <c r="L288" s="6">
        <v>4.0104300000000002E-6</v>
      </c>
      <c r="M288" s="9">
        <f t="shared" si="4"/>
        <v>3.426525394413706</v>
      </c>
      <c r="N288" s="9">
        <f t="shared" si="4"/>
        <v>5.764243825453195E-3</v>
      </c>
    </row>
    <row r="289" spans="1:14" x14ac:dyDescent="0.55000000000000004">
      <c r="A289" t="s">
        <v>1</v>
      </c>
      <c r="B289" t="s">
        <v>8</v>
      </c>
      <c r="C289" t="s">
        <v>23</v>
      </c>
      <c r="D289" s="1">
        <v>44389</v>
      </c>
      <c r="E289">
        <v>2021</v>
      </c>
      <c r="F289">
        <v>7</v>
      </c>
      <c r="G289">
        <v>12</v>
      </c>
      <c r="H289">
        <v>22</v>
      </c>
      <c r="I289" s="2">
        <v>719070.87964697287</v>
      </c>
      <c r="J289" s="2">
        <v>1275.8237433778258</v>
      </c>
      <c r="L289" s="6">
        <v>3.2703599999999999E-7</v>
      </c>
      <c r="M289" s="9">
        <f t="shared" si="4"/>
        <v>0.2351620641962274</v>
      </c>
      <c r="N289" s="9">
        <f t="shared" si="4"/>
        <v>4.1724029373931064E-4</v>
      </c>
    </row>
    <row r="290" spans="1:14" x14ac:dyDescent="0.55000000000000004">
      <c r="A290" t="s">
        <v>1</v>
      </c>
      <c r="B290" t="s">
        <v>8</v>
      </c>
      <c r="C290" t="s">
        <v>23</v>
      </c>
      <c r="D290" s="1">
        <v>44389</v>
      </c>
      <c r="E290">
        <v>2021</v>
      </c>
      <c r="F290">
        <v>7</v>
      </c>
      <c r="G290">
        <v>12</v>
      </c>
      <c r="H290">
        <v>23</v>
      </c>
      <c r="I290" s="2">
        <v>594567.28604802932</v>
      </c>
      <c r="J290" s="2">
        <v>1025.0330671369256</v>
      </c>
      <c r="L290" s="6">
        <v>3.4462500000000002E-8</v>
      </c>
      <c r="M290" s="9">
        <f t="shared" si="4"/>
        <v>2.0490275095430211E-2</v>
      </c>
      <c r="N290" s="9">
        <f t="shared" si="4"/>
        <v>3.5325202076206305E-5</v>
      </c>
    </row>
    <row r="291" spans="1:14" x14ac:dyDescent="0.55000000000000004">
      <c r="A291" t="s">
        <v>1</v>
      </c>
      <c r="B291" t="s">
        <v>8</v>
      </c>
      <c r="C291" t="s">
        <v>23</v>
      </c>
      <c r="D291" s="1">
        <v>44390</v>
      </c>
      <c r="E291">
        <v>2021</v>
      </c>
      <c r="F291">
        <v>7</v>
      </c>
      <c r="G291">
        <v>13</v>
      </c>
      <c r="H291">
        <v>0</v>
      </c>
      <c r="I291" s="2">
        <v>542744.34682391549</v>
      </c>
      <c r="J291" s="2">
        <v>714.56246531388081</v>
      </c>
      <c r="L291" s="6">
        <v>6.5624700000000004E-9</v>
      </c>
      <c r="M291" s="9">
        <f t="shared" si="4"/>
        <v>3.561743493701541E-3</v>
      </c>
      <c r="N291" s="9">
        <f t="shared" si="4"/>
        <v>4.6892947417483837E-6</v>
      </c>
    </row>
    <row r="292" spans="1:14" x14ac:dyDescent="0.55000000000000004">
      <c r="A292" t="s">
        <v>1</v>
      </c>
      <c r="B292" t="s">
        <v>8</v>
      </c>
      <c r="C292" t="s">
        <v>23</v>
      </c>
      <c r="D292" s="1">
        <v>44390</v>
      </c>
      <c r="E292">
        <v>2021</v>
      </c>
      <c r="F292">
        <v>7</v>
      </c>
      <c r="G292">
        <v>13</v>
      </c>
      <c r="H292">
        <v>1</v>
      </c>
      <c r="I292" s="2">
        <v>471618.93166702392</v>
      </c>
      <c r="J292" s="2">
        <v>674.21641888545696</v>
      </c>
      <c r="L292" s="6">
        <v>1.34341E-9</v>
      </c>
      <c r="M292" s="9">
        <f t="shared" si="4"/>
        <v>6.3357758899079664E-4</v>
      </c>
      <c r="N292" s="9">
        <f t="shared" si="4"/>
        <v>9.0574907929491179E-7</v>
      </c>
    </row>
    <row r="293" spans="1:14" x14ac:dyDescent="0.55000000000000004">
      <c r="A293" t="s">
        <v>1</v>
      </c>
      <c r="B293" t="s">
        <v>8</v>
      </c>
      <c r="C293" t="s">
        <v>23</v>
      </c>
      <c r="D293" s="1">
        <v>44390</v>
      </c>
      <c r="E293">
        <v>2021</v>
      </c>
      <c r="F293">
        <v>7</v>
      </c>
      <c r="G293">
        <v>13</v>
      </c>
      <c r="H293">
        <v>2</v>
      </c>
      <c r="I293" s="2">
        <v>429587.09984867036</v>
      </c>
      <c r="J293" s="2">
        <v>600.39169958311641</v>
      </c>
      <c r="L293" s="6">
        <v>0</v>
      </c>
      <c r="M293" s="9">
        <f t="shared" si="4"/>
        <v>0</v>
      </c>
      <c r="N293" s="9">
        <f t="shared" si="4"/>
        <v>0</v>
      </c>
    </row>
    <row r="294" spans="1:14" x14ac:dyDescent="0.55000000000000004">
      <c r="A294" t="s">
        <v>1</v>
      </c>
      <c r="B294" t="s">
        <v>8</v>
      </c>
      <c r="C294" t="s">
        <v>23</v>
      </c>
      <c r="D294" s="1">
        <v>44390</v>
      </c>
      <c r="E294">
        <v>2021</v>
      </c>
      <c r="F294">
        <v>7</v>
      </c>
      <c r="G294">
        <v>13</v>
      </c>
      <c r="H294">
        <v>3</v>
      </c>
      <c r="I294" s="2">
        <v>382204.44074608316</v>
      </c>
      <c r="J294" s="2">
        <v>593.04714789258901</v>
      </c>
      <c r="L294" s="6">
        <v>0</v>
      </c>
      <c r="M294" s="9">
        <f t="shared" si="4"/>
        <v>0</v>
      </c>
      <c r="N294" s="9">
        <f t="shared" si="4"/>
        <v>0</v>
      </c>
    </row>
    <row r="295" spans="1:14" x14ac:dyDescent="0.55000000000000004">
      <c r="A295" t="s">
        <v>1</v>
      </c>
      <c r="B295" t="s">
        <v>8</v>
      </c>
      <c r="C295" t="s">
        <v>23</v>
      </c>
      <c r="D295" s="1">
        <v>44390</v>
      </c>
      <c r="E295">
        <v>2021</v>
      </c>
      <c r="F295">
        <v>7</v>
      </c>
      <c r="G295">
        <v>13</v>
      </c>
      <c r="H295">
        <v>4</v>
      </c>
      <c r="I295" s="2">
        <v>401964.14636140619</v>
      </c>
      <c r="J295" s="2">
        <v>568.49333909122811</v>
      </c>
      <c r="L295" s="6">
        <v>0</v>
      </c>
      <c r="M295" s="9">
        <f t="shared" si="4"/>
        <v>0</v>
      </c>
      <c r="N295" s="9">
        <f t="shared" si="4"/>
        <v>0</v>
      </c>
    </row>
    <row r="296" spans="1:14" x14ac:dyDescent="0.55000000000000004">
      <c r="A296" t="s">
        <v>1</v>
      </c>
      <c r="B296" t="s">
        <v>8</v>
      </c>
      <c r="C296" t="s">
        <v>23</v>
      </c>
      <c r="D296" s="1">
        <v>44390</v>
      </c>
      <c r="E296">
        <v>2021</v>
      </c>
      <c r="F296">
        <v>7</v>
      </c>
      <c r="G296">
        <v>13</v>
      </c>
      <c r="H296">
        <v>5</v>
      </c>
      <c r="I296" s="2">
        <v>437828.84083834442</v>
      </c>
      <c r="J296" s="2">
        <v>693.66278870242184</v>
      </c>
      <c r="L296" s="6">
        <v>2.2934699999999999E-9</v>
      </c>
      <c r="M296" s="9">
        <f t="shared" si="4"/>
        <v>1.0041473115975177E-3</v>
      </c>
      <c r="N296" s="9">
        <f t="shared" si="4"/>
        <v>1.5908947960053434E-6</v>
      </c>
    </row>
    <row r="297" spans="1:14" x14ac:dyDescent="0.55000000000000004">
      <c r="A297" t="s">
        <v>1</v>
      </c>
      <c r="B297" t="s">
        <v>8</v>
      </c>
      <c r="C297" t="s">
        <v>23</v>
      </c>
      <c r="D297" s="1">
        <v>44390</v>
      </c>
      <c r="E297">
        <v>2021</v>
      </c>
      <c r="F297">
        <v>7</v>
      </c>
      <c r="G297">
        <v>13</v>
      </c>
      <c r="H297">
        <v>6</v>
      </c>
      <c r="I297" s="2">
        <v>479018.02884243114</v>
      </c>
      <c r="J297" s="2">
        <v>566.25259765402416</v>
      </c>
      <c r="L297" s="6">
        <v>9.85209E-9</v>
      </c>
      <c r="M297" s="9">
        <f t="shared" si="4"/>
        <v>4.7193287317782275E-3</v>
      </c>
      <c r="N297" s="9">
        <f t="shared" si="4"/>
        <v>5.5787715548212347E-6</v>
      </c>
    </row>
    <row r="298" spans="1:14" x14ac:dyDescent="0.55000000000000004">
      <c r="A298" t="s">
        <v>1</v>
      </c>
      <c r="B298" t="s">
        <v>8</v>
      </c>
      <c r="C298" t="s">
        <v>23</v>
      </c>
      <c r="D298" s="1">
        <v>44390</v>
      </c>
      <c r="E298">
        <v>2021</v>
      </c>
      <c r="F298">
        <v>7</v>
      </c>
      <c r="G298">
        <v>13</v>
      </c>
      <c r="H298">
        <v>7</v>
      </c>
      <c r="I298" s="2">
        <v>500496.7170618035</v>
      </c>
      <c r="J298" s="2">
        <v>307.58938935156311</v>
      </c>
      <c r="L298" s="6">
        <v>2.1577199999999999E-8</v>
      </c>
      <c r="M298" s="9">
        <f t="shared" si="4"/>
        <v>1.0799317763385946E-2</v>
      </c>
      <c r="N298" s="9">
        <f t="shared" si="4"/>
        <v>6.6369177719165474E-6</v>
      </c>
    </row>
    <row r="299" spans="1:14" x14ac:dyDescent="0.55000000000000004">
      <c r="A299" t="s">
        <v>1</v>
      </c>
      <c r="B299" t="s">
        <v>8</v>
      </c>
      <c r="C299" t="s">
        <v>23</v>
      </c>
      <c r="D299" s="1">
        <v>44390</v>
      </c>
      <c r="E299">
        <v>2021</v>
      </c>
      <c r="F299">
        <v>7</v>
      </c>
      <c r="G299">
        <v>13</v>
      </c>
      <c r="H299">
        <v>8</v>
      </c>
      <c r="I299" s="2">
        <v>492790.30153661128</v>
      </c>
      <c r="J299" s="2">
        <v>264.76854833176577</v>
      </c>
      <c r="L299" s="6">
        <v>4.2916800000000002E-8</v>
      </c>
      <c r="M299" s="9">
        <f t="shared" si="4"/>
        <v>2.1148982812986439E-2</v>
      </c>
      <c r="N299" s="9">
        <f t="shared" si="4"/>
        <v>1.1363018835044726E-5</v>
      </c>
    </row>
    <row r="300" spans="1:14" x14ac:dyDescent="0.55000000000000004">
      <c r="A300" t="s">
        <v>1</v>
      </c>
      <c r="B300" t="s">
        <v>8</v>
      </c>
      <c r="C300" t="s">
        <v>23</v>
      </c>
      <c r="D300" s="1">
        <v>44390</v>
      </c>
      <c r="E300">
        <v>2021</v>
      </c>
      <c r="F300">
        <v>7</v>
      </c>
      <c r="G300">
        <v>13</v>
      </c>
      <c r="H300">
        <v>9</v>
      </c>
      <c r="I300" s="2">
        <v>517437.43243852956</v>
      </c>
      <c r="J300" s="2">
        <v>310.62119416254916</v>
      </c>
      <c r="L300" s="6">
        <v>1.0400199999999999E-7</v>
      </c>
      <c r="M300" s="9">
        <f t="shared" si="4"/>
        <v>5.3814527848471946E-2</v>
      </c>
      <c r="N300" s="9">
        <f t="shared" si="4"/>
        <v>3.2305225435293435E-5</v>
      </c>
    </row>
    <row r="301" spans="1:14" x14ac:dyDescent="0.55000000000000004">
      <c r="A301" t="s">
        <v>1</v>
      </c>
      <c r="B301" t="s">
        <v>8</v>
      </c>
      <c r="C301" t="s">
        <v>23</v>
      </c>
      <c r="D301" s="1">
        <v>44390</v>
      </c>
      <c r="E301">
        <v>2021</v>
      </c>
      <c r="F301">
        <v>7</v>
      </c>
      <c r="G301">
        <v>13</v>
      </c>
      <c r="H301">
        <v>10</v>
      </c>
      <c r="I301" s="2">
        <v>534313.36222273344</v>
      </c>
      <c r="J301" s="2">
        <v>251.81216403777935</v>
      </c>
      <c r="L301" s="6">
        <v>8.2103700000000002E-8</v>
      </c>
      <c r="M301" s="9">
        <f t="shared" si="4"/>
        <v>4.3869103997926644E-2</v>
      </c>
      <c r="N301" s="9">
        <f t="shared" si="4"/>
        <v>2.0674710372508625E-5</v>
      </c>
    </row>
    <row r="302" spans="1:14" x14ac:dyDescent="0.55000000000000004">
      <c r="A302" t="s">
        <v>1</v>
      </c>
      <c r="B302" t="s">
        <v>8</v>
      </c>
      <c r="C302" t="s">
        <v>23</v>
      </c>
      <c r="D302" s="1">
        <v>44390</v>
      </c>
      <c r="E302">
        <v>2021</v>
      </c>
      <c r="F302">
        <v>7</v>
      </c>
      <c r="G302">
        <v>13</v>
      </c>
      <c r="H302">
        <v>11</v>
      </c>
      <c r="I302" s="2">
        <v>572417.29006628727</v>
      </c>
      <c r="J302" s="2">
        <v>291.98947447133696</v>
      </c>
      <c r="L302" s="6">
        <v>1.2116599999999999E-7</v>
      </c>
      <c r="M302" s="9">
        <f t="shared" si="4"/>
        <v>6.9357513368171753E-2</v>
      </c>
      <c r="N302" s="9">
        <f t="shared" si="4"/>
        <v>3.5379196663794009E-5</v>
      </c>
    </row>
    <row r="303" spans="1:14" x14ac:dyDescent="0.55000000000000004">
      <c r="A303" t="s">
        <v>1</v>
      </c>
      <c r="B303" t="s">
        <v>8</v>
      </c>
      <c r="C303" t="s">
        <v>23</v>
      </c>
      <c r="D303" s="1">
        <v>44390</v>
      </c>
      <c r="E303">
        <v>2021</v>
      </c>
      <c r="F303">
        <v>7</v>
      </c>
      <c r="G303">
        <v>13</v>
      </c>
      <c r="H303">
        <v>12</v>
      </c>
      <c r="I303" s="2">
        <v>650414.93276469095</v>
      </c>
      <c r="J303" s="2">
        <v>410.79412978154954</v>
      </c>
      <c r="L303" s="6">
        <v>2.8229400000000003E-7</v>
      </c>
      <c r="M303" s="9">
        <f t="shared" si="4"/>
        <v>0.18360823302987569</v>
      </c>
      <c r="N303" s="9">
        <f t="shared" si="4"/>
        <v>1.1596471807255276E-4</v>
      </c>
    </row>
    <row r="304" spans="1:14" x14ac:dyDescent="0.55000000000000004">
      <c r="A304" t="s">
        <v>1</v>
      </c>
      <c r="B304" t="s">
        <v>8</v>
      </c>
      <c r="C304" t="s">
        <v>23</v>
      </c>
      <c r="D304" s="1">
        <v>44390</v>
      </c>
      <c r="E304">
        <v>2021</v>
      </c>
      <c r="F304">
        <v>7</v>
      </c>
      <c r="G304">
        <v>13</v>
      </c>
      <c r="H304">
        <v>13</v>
      </c>
      <c r="I304" s="2">
        <v>693317.21669585013</v>
      </c>
      <c r="J304" s="2">
        <v>472.9923947279363</v>
      </c>
      <c r="L304" s="6">
        <v>6.2036500000000001E-7</v>
      </c>
      <c r="M304" s="9">
        <f t="shared" si="4"/>
        <v>0.43010973513552109</v>
      </c>
      <c r="N304" s="9">
        <f t="shared" si="4"/>
        <v>2.934279269553962E-4</v>
      </c>
    </row>
    <row r="305" spans="1:14" x14ac:dyDescent="0.55000000000000004">
      <c r="A305" t="s">
        <v>1</v>
      </c>
      <c r="B305" t="s">
        <v>8</v>
      </c>
      <c r="C305" t="s">
        <v>23</v>
      </c>
      <c r="D305" s="1">
        <v>44390</v>
      </c>
      <c r="E305">
        <v>2021</v>
      </c>
      <c r="F305">
        <v>7</v>
      </c>
      <c r="G305">
        <v>13</v>
      </c>
      <c r="H305">
        <v>14</v>
      </c>
      <c r="I305" s="2">
        <v>736071.96484637796</v>
      </c>
      <c r="J305" s="2">
        <v>560.78591429346125</v>
      </c>
      <c r="L305" s="6">
        <v>1.1964399999999999E-6</v>
      </c>
      <c r="M305" s="9">
        <f t="shared" si="4"/>
        <v>0.88066594162080036</v>
      </c>
      <c r="N305" s="9">
        <f t="shared" si="4"/>
        <v>6.709466992972687E-4</v>
      </c>
    </row>
    <row r="306" spans="1:14" x14ac:dyDescent="0.55000000000000004">
      <c r="A306" t="s">
        <v>1</v>
      </c>
      <c r="B306" t="s">
        <v>8</v>
      </c>
      <c r="C306" t="s">
        <v>23</v>
      </c>
      <c r="D306" s="1">
        <v>44390</v>
      </c>
      <c r="E306">
        <v>2021</v>
      </c>
      <c r="F306">
        <v>7</v>
      </c>
      <c r="G306">
        <v>13</v>
      </c>
      <c r="H306">
        <v>15</v>
      </c>
      <c r="I306" s="2">
        <v>833921.68542977492</v>
      </c>
      <c r="J306" s="2">
        <v>803.29401186161965</v>
      </c>
      <c r="L306" s="6">
        <v>2.7728400000000002E-6</v>
      </c>
      <c r="M306" s="9">
        <f t="shared" si="4"/>
        <v>2.3123314062270972</v>
      </c>
      <c r="N306" s="9">
        <f t="shared" si="4"/>
        <v>2.2274057678503736E-3</v>
      </c>
    </row>
    <row r="307" spans="1:14" x14ac:dyDescent="0.55000000000000004">
      <c r="A307" t="s">
        <v>1</v>
      </c>
      <c r="B307" t="s">
        <v>8</v>
      </c>
      <c r="C307" t="s">
        <v>23</v>
      </c>
      <c r="D307" s="1">
        <v>44390</v>
      </c>
      <c r="E307">
        <v>2021</v>
      </c>
      <c r="F307">
        <v>7</v>
      </c>
      <c r="G307">
        <v>13</v>
      </c>
      <c r="H307">
        <v>16</v>
      </c>
      <c r="I307" s="2">
        <v>930854.66120134713</v>
      </c>
      <c r="J307" s="2">
        <v>1062.5468889633453</v>
      </c>
      <c r="L307" s="6">
        <v>6.7030099999999999E-6</v>
      </c>
      <c r="M307" s="9">
        <f t="shared" si="4"/>
        <v>6.239528102579242</v>
      </c>
      <c r="N307" s="9">
        <f t="shared" si="4"/>
        <v>7.1222624221901933E-3</v>
      </c>
    </row>
    <row r="308" spans="1:14" x14ac:dyDescent="0.55000000000000004">
      <c r="A308" t="s">
        <v>1</v>
      </c>
      <c r="B308" t="s">
        <v>8</v>
      </c>
      <c r="C308" t="s">
        <v>23</v>
      </c>
      <c r="D308" s="1">
        <v>44390</v>
      </c>
      <c r="E308">
        <v>2021</v>
      </c>
      <c r="F308">
        <v>7</v>
      </c>
      <c r="G308">
        <v>13</v>
      </c>
      <c r="H308">
        <v>17</v>
      </c>
      <c r="I308" s="2">
        <v>951616.14598377619</v>
      </c>
      <c r="J308" s="2">
        <v>1482.5743249586039</v>
      </c>
      <c r="L308" s="6">
        <v>8.4619699999999992E-6</v>
      </c>
      <c r="M308" s="9">
        <f t="shared" si="4"/>
        <v>8.0525472788303336</v>
      </c>
      <c r="N308" s="9">
        <f t="shared" si="4"/>
        <v>1.2545499460569957E-2</v>
      </c>
    </row>
    <row r="309" spans="1:14" x14ac:dyDescent="0.55000000000000004">
      <c r="A309" t="s">
        <v>1</v>
      </c>
      <c r="B309" t="s">
        <v>8</v>
      </c>
      <c r="C309" t="s">
        <v>23</v>
      </c>
      <c r="D309" s="1">
        <v>44390</v>
      </c>
      <c r="E309">
        <v>2021</v>
      </c>
      <c r="F309">
        <v>7</v>
      </c>
      <c r="G309">
        <v>13</v>
      </c>
      <c r="H309">
        <v>18</v>
      </c>
      <c r="I309" s="2">
        <v>972592.03216218238</v>
      </c>
      <c r="J309" s="2">
        <v>1830.5914071877201</v>
      </c>
      <c r="L309" s="6">
        <v>6.0433399999999996E-6</v>
      </c>
      <c r="M309" s="9">
        <f t="shared" si="4"/>
        <v>5.8777043316470028</v>
      </c>
      <c r="N309" s="9">
        <f t="shared" si="4"/>
        <v>1.1062886274713836E-2</v>
      </c>
    </row>
    <row r="310" spans="1:14" x14ac:dyDescent="0.55000000000000004">
      <c r="A310" t="s">
        <v>1</v>
      </c>
      <c r="B310" t="s">
        <v>8</v>
      </c>
      <c r="C310" t="s">
        <v>23</v>
      </c>
      <c r="D310" s="1">
        <v>44390</v>
      </c>
      <c r="E310">
        <v>2021</v>
      </c>
      <c r="F310">
        <v>7</v>
      </c>
      <c r="G310">
        <v>13</v>
      </c>
      <c r="H310">
        <v>19</v>
      </c>
      <c r="I310" s="2">
        <v>939944.81359090924</v>
      </c>
      <c r="J310" s="2">
        <v>1902.4457255177497</v>
      </c>
      <c r="L310" s="6">
        <v>1.7750900000000001E-6</v>
      </c>
      <c r="M310" s="9">
        <f t="shared" si="4"/>
        <v>1.6684866391570872</v>
      </c>
      <c r="N310" s="9">
        <f t="shared" si="4"/>
        <v>3.3770123829093023E-3</v>
      </c>
    </row>
    <row r="311" spans="1:14" x14ac:dyDescent="0.55000000000000004">
      <c r="A311" t="s">
        <v>1</v>
      </c>
      <c r="B311" t="s">
        <v>8</v>
      </c>
      <c r="C311" t="s">
        <v>23</v>
      </c>
      <c r="D311" s="1">
        <v>44390</v>
      </c>
      <c r="E311">
        <v>2021</v>
      </c>
      <c r="F311">
        <v>7</v>
      </c>
      <c r="G311">
        <v>13</v>
      </c>
      <c r="H311">
        <v>20</v>
      </c>
      <c r="I311" s="2">
        <v>887388.61782595038</v>
      </c>
      <c r="J311" s="2">
        <v>1832.7069574029263</v>
      </c>
      <c r="L311" s="6">
        <v>9.3137699999999999E-7</v>
      </c>
      <c r="M311" s="9">
        <f t="shared" si="4"/>
        <v>0.82649334870488023</v>
      </c>
      <c r="N311" s="9">
        <f t="shared" si="4"/>
        <v>1.7069411078650652E-3</v>
      </c>
    </row>
    <row r="312" spans="1:14" x14ac:dyDescent="0.55000000000000004">
      <c r="A312" t="s">
        <v>1</v>
      </c>
      <c r="B312" t="s">
        <v>8</v>
      </c>
      <c r="C312" t="s">
        <v>23</v>
      </c>
      <c r="D312" s="1">
        <v>44390</v>
      </c>
      <c r="E312">
        <v>2021</v>
      </c>
      <c r="F312">
        <v>7</v>
      </c>
      <c r="G312">
        <v>13</v>
      </c>
      <c r="H312">
        <v>21</v>
      </c>
      <c r="I312" s="2">
        <v>799364.7635615411</v>
      </c>
      <c r="J312" s="2">
        <v>1663.854843142241</v>
      </c>
      <c r="L312" s="6">
        <v>2.3989800000000002E-7</v>
      </c>
      <c r="M312" s="9">
        <f t="shared" si="4"/>
        <v>0.1917660080488866</v>
      </c>
      <c r="N312" s="9">
        <f t="shared" si="4"/>
        <v>3.9915544916013736E-4</v>
      </c>
    </row>
    <row r="313" spans="1:14" x14ac:dyDescent="0.55000000000000004">
      <c r="A313" t="s">
        <v>1</v>
      </c>
      <c r="B313" t="s">
        <v>8</v>
      </c>
      <c r="C313" t="s">
        <v>23</v>
      </c>
      <c r="D313" s="1">
        <v>44390</v>
      </c>
      <c r="E313">
        <v>2021</v>
      </c>
      <c r="F313">
        <v>7</v>
      </c>
      <c r="G313">
        <v>13</v>
      </c>
      <c r="H313">
        <v>22</v>
      </c>
      <c r="I313" s="2">
        <v>705428.14600413269</v>
      </c>
      <c r="J313" s="2">
        <v>1494.8775376595593</v>
      </c>
      <c r="L313" s="6">
        <v>3.5828600000000001E-8</v>
      </c>
      <c r="M313" s="9">
        <f t="shared" si="4"/>
        <v>2.5274502871923669E-2</v>
      </c>
      <c r="N313" s="9">
        <f t="shared" si="4"/>
        <v>5.3559369345789284E-5</v>
      </c>
    </row>
    <row r="314" spans="1:14" x14ac:dyDescent="0.55000000000000004">
      <c r="A314" t="s">
        <v>1</v>
      </c>
      <c r="B314" t="s">
        <v>8</v>
      </c>
      <c r="C314" t="s">
        <v>23</v>
      </c>
      <c r="D314" s="1">
        <v>44390</v>
      </c>
      <c r="E314">
        <v>2021</v>
      </c>
      <c r="F314">
        <v>7</v>
      </c>
      <c r="G314">
        <v>13</v>
      </c>
      <c r="H314">
        <v>23</v>
      </c>
      <c r="I314" s="2">
        <v>567613.39910996344</v>
      </c>
      <c r="J314" s="2">
        <v>1266.9859688510078</v>
      </c>
      <c r="L314" s="6">
        <v>3.6288899999999999E-9</v>
      </c>
      <c r="M314" s="9">
        <f t="shared" si="4"/>
        <v>2.0598065878961553E-3</v>
      </c>
      <c r="N314" s="9">
        <f t="shared" si="4"/>
        <v>4.5977527125037337E-6</v>
      </c>
    </row>
    <row r="315" spans="1:14" x14ac:dyDescent="0.55000000000000004">
      <c r="A315" t="s">
        <v>1</v>
      </c>
      <c r="B315" t="s">
        <v>8</v>
      </c>
      <c r="C315" t="s">
        <v>23</v>
      </c>
      <c r="D315" s="1">
        <v>44391</v>
      </c>
      <c r="E315">
        <v>2021</v>
      </c>
      <c r="F315">
        <v>7</v>
      </c>
      <c r="G315">
        <v>14</v>
      </c>
      <c r="H315">
        <v>0</v>
      </c>
      <c r="I315" s="2">
        <v>444202.90549539326</v>
      </c>
      <c r="J315" s="2">
        <v>1099.677879661627</v>
      </c>
      <c r="L315" s="6">
        <v>0</v>
      </c>
      <c r="M315" s="9">
        <f t="shared" si="4"/>
        <v>0</v>
      </c>
      <c r="N315" s="9">
        <f t="shared" si="4"/>
        <v>0</v>
      </c>
    </row>
    <row r="316" spans="1:14" x14ac:dyDescent="0.55000000000000004">
      <c r="A316" t="s">
        <v>1</v>
      </c>
      <c r="B316" t="s">
        <v>8</v>
      </c>
      <c r="C316" t="s">
        <v>23</v>
      </c>
      <c r="D316" s="1">
        <v>44391</v>
      </c>
      <c r="E316">
        <v>2021</v>
      </c>
      <c r="F316">
        <v>7</v>
      </c>
      <c r="G316">
        <v>14</v>
      </c>
      <c r="H316">
        <v>1</v>
      </c>
      <c r="I316" s="2">
        <v>426754.53245182149</v>
      </c>
      <c r="J316" s="2">
        <v>983.52945549640754</v>
      </c>
      <c r="L316" s="6">
        <v>0</v>
      </c>
      <c r="M316" s="9">
        <f t="shared" si="4"/>
        <v>0</v>
      </c>
      <c r="N316" s="9">
        <f t="shared" si="4"/>
        <v>0</v>
      </c>
    </row>
    <row r="317" spans="1:14" x14ac:dyDescent="0.55000000000000004">
      <c r="A317" t="s">
        <v>1</v>
      </c>
      <c r="B317" t="s">
        <v>8</v>
      </c>
      <c r="C317" t="s">
        <v>23</v>
      </c>
      <c r="D317" s="1">
        <v>44391</v>
      </c>
      <c r="E317">
        <v>2021</v>
      </c>
      <c r="F317">
        <v>7</v>
      </c>
      <c r="G317">
        <v>14</v>
      </c>
      <c r="H317">
        <v>2</v>
      </c>
      <c r="I317" s="2">
        <v>395747.56010327674</v>
      </c>
      <c r="J317" s="2">
        <v>807.69929138350733</v>
      </c>
      <c r="L317" s="6">
        <v>0</v>
      </c>
      <c r="M317" s="9">
        <f t="shared" si="4"/>
        <v>0</v>
      </c>
      <c r="N317" s="9">
        <f t="shared" si="4"/>
        <v>0</v>
      </c>
    </row>
    <row r="318" spans="1:14" x14ac:dyDescent="0.55000000000000004">
      <c r="A318" t="s">
        <v>1</v>
      </c>
      <c r="B318" t="s">
        <v>8</v>
      </c>
      <c r="C318" t="s">
        <v>23</v>
      </c>
      <c r="D318" s="1">
        <v>44391</v>
      </c>
      <c r="E318">
        <v>2021</v>
      </c>
      <c r="F318">
        <v>7</v>
      </c>
      <c r="G318">
        <v>14</v>
      </c>
      <c r="H318">
        <v>3</v>
      </c>
      <c r="I318" s="2">
        <v>355476.91949573404</v>
      </c>
      <c r="J318" s="2">
        <v>715.16302030636223</v>
      </c>
      <c r="L318" s="6">
        <v>0</v>
      </c>
      <c r="M318" s="9">
        <f t="shared" si="4"/>
        <v>0</v>
      </c>
      <c r="N318" s="9">
        <f t="shared" si="4"/>
        <v>0</v>
      </c>
    </row>
    <row r="319" spans="1:14" x14ac:dyDescent="0.55000000000000004">
      <c r="A319" t="s">
        <v>1</v>
      </c>
      <c r="B319" t="s">
        <v>8</v>
      </c>
      <c r="C319" t="s">
        <v>23</v>
      </c>
      <c r="D319" s="1">
        <v>44391</v>
      </c>
      <c r="E319">
        <v>2021</v>
      </c>
      <c r="F319">
        <v>7</v>
      </c>
      <c r="G319">
        <v>14</v>
      </c>
      <c r="H319">
        <v>4</v>
      </c>
      <c r="I319" s="2">
        <v>359171.16347354098</v>
      </c>
      <c r="J319" s="2">
        <v>673.95152151717207</v>
      </c>
      <c r="L319" s="6">
        <v>0</v>
      </c>
      <c r="M319" s="9">
        <f t="shared" si="4"/>
        <v>0</v>
      </c>
      <c r="N319" s="9">
        <f t="shared" si="4"/>
        <v>0</v>
      </c>
    </row>
    <row r="320" spans="1:14" x14ac:dyDescent="0.55000000000000004">
      <c r="A320" t="s">
        <v>1</v>
      </c>
      <c r="B320" t="s">
        <v>8</v>
      </c>
      <c r="C320" t="s">
        <v>23</v>
      </c>
      <c r="D320" s="1">
        <v>44391</v>
      </c>
      <c r="E320">
        <v>2021</v>
      </c>
      <c r="F320">
        <v>7</v>
      </c>
      <c r="G320">
        <v>14</v>
      </c>
      <c r="H320">
        <v>5</v>
      </c>
      <c r="I320" s="2">
        <v>387949.02624101215</v>
      </c>
      <c r="J320" s="2">
        <v>898.28874824031254</v>
      </c>
      <c r="L320" s="6">
        <v>0</v>
      </c>
      <c r="M320" s="9">
        <f t="shared" si="4"/>
        <v>0</v>
      </c>
      <c r="N320" s="9">
        <f t="shared" si="4"/>
        <v>0</v>
      </c>
    </row>
    <row r="321" spans="1:14" x14ac:dyDescent="0.55000000000000004">
      <c r="A321" t="s">
        <v>1</v>
      </c>
      <c r="B321" t="s">
        <v>8</v>
      </c>
      <c r="C321" t="s">
        <v>23</v>
      </c>
      <c r="D321" s="1">
        <v>44391</v>
      </c>
      <c r="E321">
        <v>2021</v>
      </c>
      <c r="F321">
        <v>7</v>
      </c>
      <c r="G321">
        <v>14</v>
      </c>
      <c r="H321">
        <v>6</v>
      </c>
      <c r="I321" s="2">
        <v>415507.29019984533</v>
      </c>
      <c r="J321" s="2">
        <v>716.85945208270675</v>
      </c>
      <c r="L321" s="6">
        <v>5.8872300000000004E-10</v>
      </c>
      <c r="M321" s="9">
        <f t="shared" si="4"/>
        <v>2.4461869840832357E-4</v>
      </c>
      <c r="N321" s="9">
        <f t="shared" si="4"/>
        <v>4.2203164720848739E-7</v>
      </c>
    </row>
    <row r="322" spans="1:14" x14ac:dyDescent="0.55000000000000004">
      <c r="A322" t="s">
        <v>1</v>
      </c>
      <c r="B322" t="s">
        <v>8</v>
      </c>
      <c r="C322" t="s">
        <v>23</v>
      </c>
      <c r="D322" s="1">
        <v>44391</v>
      </c>
      <c r="E322">
        <v>2021</v>
      </c>
      <c r="F322">
        <v>7</v>
      </c>
      <c r="G322">
        <v>14</v>
      </c>
      <c r="H322">
        <v>7</v>
      </c>
      <c r="I322" s="2">
        <v>473634.96181291452</v>
      </c>
      <c r="J322" s="2">
        <v>550.87766410028655</v>
      </c>
      <c r="L322" s="6">
        <v>1.6319600000000001E-8</v>
      </c>
      <c r="M322" s="9">
        <f t="shared" si="4"/>
        <v>7.7295331228020405E-3</v>
      </c>
      <c r="N322" s="9">
        <f t="shared" si="4"/>
        <v>8.9901031270510377E-6</v>
      </c>
    </row>
    <row r="323" spans="1:14" x14ac:dyDescent="0.55000000000000004">
      <c r="A323" t="s">
        <v>1</v>
      </c>
      <c r="B323" t="s">
        <v>8</v>
      </c>
      <c r="C323" t="s">
        <v>23</v>
      </c>
      <c r="D323" s="1">
        <v>44391</v>
      </c>
      <c r="E323">
        <v>2021</v>
      </c>
      <c r="F323">
        <v>7</v>
      </c>
      <c r="G323">
        <v>14</v>
      </c>
      <c r="H323">
        <v>8</v>
      </c>
      <c r="I323" s="2">
        <v>536317.1685459601</v>
      </c>
      <c r="J323" s="2">
        <v>359.70885374437268</v>
      </c>
      <c r="L323" s="6">
        <v>1.3351999999999999E-7</v>
      </c>
      <c r="M323" s="9">
        <f t="shared" si="4"/>
        <v>7.1609068344256593E-2</v>
      </c>
      <c r="N323" s="9">
        <f t="shared" si="4"/>
        <v>4.8028326151948637E-5</v>
      </c>
    </row>
    <row r="324" spans="1:14" x14ac:dyDescent="0.55000000000000004">
      <c r="A324" t="s">
        <v>1</v>
      </c>
      <c r="B324" t="s">
        <v>8</v>
      </c>
      <c r="C324" t="s">
        <v>23</v>
      </c>
      <c r="D324" s="1">
        <v>44391</v>
      </c>
      <c r="E324">
        <v>2021</v>
      </c>
      <c r="F324">
        <v>7</v>
      </c>
      <c r="G324">
        <v>14</v>
      </c>
      <c r="H324">
        <v>9</v>
      </c>
      <c r="I324" s="2">
        <v>661831.48341324157</v>
      </c>
      <c r="J324" s="2">
        <v>323.65741054012824</v>
      </c>
      <c r="L324" s="6">
        <v>1.9857400000000002E-6</v>
      </c>
      <c r="M324" s="9">
        <f t="shared" si="4"/>
        <v>1.3142252498730105</v>
      </c>
      <c r="N324" s="9">
        <f t="shared" si="4"/>
        <v>6.4269946640595427E-4</v>
      </c>
    </row>
    <row r="325" spans="1:14" x14ac:dyDescent="0.55000000000000004">
      <c r="A325" t="s">
        <v>1</v>
      </c>
      <c r="B325" t="s">
        <v>8</v>
      </c>
      <c r="C325" t="s">
        <v>23</v>
      </c>
      <c r="D325" s="1">
        <v>44391</v>
      </c>
      <c r="E325">
        <v>2021</v>
      </c>
      <c r="F325">
        <v>7</v>
      </c>
      <c r="G325">
        <v>14</v>
      </c>
      <c r="H325">
        <v>10</v>
      </c>
      <c r="I325" s="2">
        <v>769188.56740482955</v>
      </c>
      <c r="J325" s="2">
        <v>497.86916059474021</v>
      </c>
      <c r="L325" s="6">
        <v>1.29828E-5</v>
      </c>
      <c r="M325" s="9">
        <f t="shared" ref="M325:N388" si="5">$L325*I325</f>
        <v>9.9862213329034208</v>
      </c>
      <c r="N325" s="9">
        <f t="shared" si="5"/>
        <v>6.4637357381693936E-3</v>
      </c>
    </row>
    <row r="326" spans="1:14" x14ac:dyDescent="0.55000000000000004">
      <c r="A326" t="s">
        <v>1</v>
      </c>
      <c r="B326" t="s">
        <v>8</v>
      </c>
      <c r="C326" t="s">
        <v>23</v>
      </c>
      <c r="D326" s="1">
        <v>44391</v>
      </c>
      <c r="E326">
        <v>2021</v>
      </c>
      <c r="F326">
        <v>7</v>
      </c>
      <c r="G326">
        <v>14</v>
      </c>
      <c r="H326">
        <v>11</v>
      </c>
      <c r="I326" s="2">
        <v>805758.00082778011</v>
      </c>
      <c r="J326" s="2">
        <v>414.25049612800586</v>
      </c>
      <c r="L326" s="6">
        <v>5.0346500000000003E-5</v>
      </c>
      <c r="M326" s="9">
        <f t="shared" si="5"/>
        <v>40.567095188675836</v>
      </c>
      <c r="N326" s="9">
        <f t="shared" si="5"/>
        <v>2.0856062603308648E-2</v>
      </c>
    </row>
    <row r="327" spans="1:14" x14ac:dyDescent="0.55000000000000004">
      <c r="A327" t="s">
        <v>1</v>
      </c>
      <c r="B327" t="s">
        <v>8</v>
      </c>
      <c r="C327" t="s">
        <v>23</v>
      </c>
      <c r="D327" s="1">
        <v>44391</v>
      </c>
      <c r="E327">
        <v>2021</v>
      </c>
      <c r="F327">
        <v>7</v>
      </c>
      <c r="G327">
        <v>14</v>
      </c>
      <c r="H327">
        <v>12</v>
      </c>
      <c r="I327" s="2">
        <v>934556.82913628756</v>
      </c>
      <c r="J327" s="2">
        <v>544.35864872872901</v>
      </c>
      <c r="L327" s="6">
        <v>2.21411E-4</v>
      </c>
      <c r="M327" s="9">
        <f t="shared" si="5"/>
        <v>206.92116209589457</v>
      </c>
      <c r="N327" s="9">
        <f t="shared" si="5"/>
        <v>0.12052699277367662</v>
      </c>
    </row>
    <row r="328" spans="1:14" x14ac:dyDescent="0.55000000000000004">
      <c r="A328" t="s">
        <v>1</v>
      </c>
      <c r="B328" t="s">
        <v>8</v>
      </c>
      <c r="C328" t="s">
        <v>23</v>
      </c>
      <c r="D328" s="1">
        <v>44391</v>
      </c>
      <c r="E328">
        <v>2021</v>
      </c>
      <c r="F328">
        <v>7</v>
      </c>
      <c r="G328">
        <v>14</v>
      </c>
      <c r="H328">
        <v>13</v>
      </c>
      <c r="I328" s="2">
        <v>1044307.0344954926</v>
      </c>
      <c r="J328" s="2">
        <v>497.15248620794227</v>
      </c>
      <c r="L328" s="6">
        <v>6.3690199999999995E-4</v>
      </c>
      <c r="M328" s="9">
        <f t="shared" si="5"/>
        <v>665.12123888424821</v>
      </c>
      <c r="N328" s="9">
        <f t="shared" si="5"/>
        <v>0.31663741277081081</v>
      </c>
    </row>
    <row r="329" spans="1:14" x14ac:dyDescent="0.55000000000000004">
      <c r="A329" t="s">
        <v>1</v>
      </c>
      <c r="B329" t="s">
        <v>8</v>
      </c>
      <c r="C329" t="s">
        <v>23</v>
      </c>
      <c r="D329" s="1">
        <v>44391</v>
      </c>
      <c r="E329">
        <v>2021</v>
      </c>
      <c r="F329">
        <v>7</v>
      </c>
      <c r="G329">
        <v>14</v>
      </c>
      <c r="H329">
        <v>14</v>
      </c>
      <c r="I329" s="2">
        <v>1099594.2217969997</v>
      </c>
      <c r="J329" s="2">
        <v>677.32079831789088</v>
      </c>
      <c r="L329" s="6">
        <v>1.04082E-3</v>
      </c>
      <c r="M329" s="9">
        <f t="shared" si="5"/>
        <v>1144.4796579307533</v>
      </c>
      <c r="N329" s="9">
        <f t="shared" si="5"/>
        <v>0.7049690333052272</v>
      </c>
    </row>
    <row r="330" spans="1:14" x14ac:dyDescent="0.55000000000000004">
      <c r="A330" t="s">
        <v>1</v>
      </c>
      <c r="B330" t="s">
        <v>8</v>
      </c>
      <c r="C330" t="s">
        <v>23</v>
      </c>
      <c r="D330" s="1">
        <v>44391</v>
      </c>
      <c r="E330">
        <v>2021</v>
      </c>
      <c r="F330">
        <v>7</v>
      </c>
      <c r="G330">
        <v>14</v>
      </c>
      <c r="H330">
        <v>15</v>
      </c>
      <c r="I330" s="2">
        <v>1176931.2955249222</v>
      </c>
      <c r="J330" s="2">
        <v>898.4592986007151</v>
      </c>
      <c r="L330" s="6">
        <v>1.39762E-3</v>
      </c>
      <c r="M330" s="9">
        <f t="shared" si="5"/>
        <v>1644.9027172515418</v>
      </c>
      <c r="N330" s="9">
        <f t="shared" si="5"/>
        <v>1.2557046849103315</v>
      </c>
    </row>
    <row r="331" spans="1:14" x14ac:dyDescent="0.55000000000000004">
      <c r="A331" t="s">
        <v>1</v>
      </c>
      <c r="B331" t="s">
        <v>8</v>
      </c>
      <c r="C331" t="s">
        <v>23</v>
      </c>
      <c r="D331" s="1">
        <v>44391</v>
      </c>
      <c r="E331">
        <v>2021</v>
      </c>
      <c r="F331">
        <v>7</v>
      </c>
      <c r="G331">
        <v>14</v>
      </c>
      <c r="H331">
        <v>16</v>
      </c>
      <c r="I331" s="2">
        <v>1274540.6170270902</v>
      </c>
      <c r="J331" s="2">
        <v>1232.7761066660037</v>
      </c>
      <c r="L331" s="6">
        <v>1.0978299999999999E-3</v>
      </c>
      <c r="M331" s="9">
        <f t="shared" si="5"/>
        <v>1399.2289255908504</v>
      </c>
      <c r="N331" s="9">
        <f t="shared" si="5"/>
        <v>1.3533785931811388</v>
      </c>
    </row>
    <row r="332" spans="1:14" x14ac:dyDescent="0.55000000000000004">
      <c r="A332" t="s">
        <v>1</v>
      </c>
      <c r="B332" t="s">
        <v>8</v>
      </c>
      <c r="C332" t="s">
        <v>23</v>
      </c>
      <c r="D332" s="1">
        <v>44391</v>
      </c>
      <c r="E332">
        <v>2021</v>
      </c>
      <c r="F332">
        <v>7</v>
      </c>
      <c r="G332">
        <v>14</v>
      </c>
      <c r="H332">
        <v>17</v>
      </c>
      <c r="I332" s="2">
        <v>1354696.8232959271</v>
      </c>
      <c r="J332" s="2">
        <v>1659.9702865292422</v>
      </c>
      <c r="L332" s="6">
        <v>7.1994799999999999E-4</v>
      </c>
      <c r="M332" s="9">
        <f t="shared" si="5"/>
        <v>975.31126853825617</v>
      </c>
      <c r="N332" s="9">
        <f t="shared" si="5"/>
        <v>1.195092287846155</v>
      </c>
    </row>
    <row r="333" spans="1:14" x14ac:dyDescent="0.55000000000000004">
      <c r="A333" t="s">
        <v>1</v>
      </c>
      <c r="B333" t="s">
        <v>8</v>
      </c>
      <c r="C333" t="s">
        <v>23</v>
      </c>
      <c r="D333" s="1">
        <v>44391</v>
      </c>
      <c r="E333">
        <v>2021</v>
      </c>
      <c r="F333">
        <v>7</v>
      </c>
      <c r="G333">
        <v>14</v>
      </c>
      <c r="H333">
        <v>18</v>
      </c>
      <c r="I333" s="2">
        <v>1276543.5875637224</v>
      </c>
      <c r="J333" s="2">
        <v>1892.657223449964</v>
      </c>
      <c r="L333" s="6">
        <v>2.7993899999999999E-4</v>
      </c>
      <c r="M333" s="9">
        <f t="shared" si="5"/>
        <v>357.35433535900086</v>
      </c>
      <c r="N333" s="9">
        <f t="shared" si="5"/>
        <v>0.52982857047535947</v>
      </c>
    </row>
    <row r="334" spans="1:14" x14ac:dyDescent="0.55000000000000004">
      <c r="A334" t="s">
        <v>1</v>
      </c>
      <c r="B334" t="s">
        <v>8</v>
      </c>
      <c r="C334" t="s">
        <v>23</v>
      </c>
      <c r="D334" s="1">
        <v>44391</v>
      </c>
      <c r="E334">
        <v>2021</v>
      </c>
      <c r="F334">
        <v>7</v>
      </c>
      <c r="G334">
        <v>14</v>
      </c>
      <c r="H334">
        <v>19</v>
      </c>
      <c r="I334" s="2">
        <v>1208979.9972148766</v>
      </c>
      <c r="J334" s="2">
        <v>2055.8321879478872</v>
      </c>
      <c r="L334" s="6">
        <v>1.12373E-4</v>
      </c>
      <c r="M334" s="9">
        <f t="shared" si="5"/>
        <v>135.85670922702732</v>
      </c>
      <c r="N334" s="9">
        <f t="shared" si="5"/>
        <v>0.23102003045626793</v>
      </c>
    </row>
    <row r="335" spans="1:14" x14ac:dyDescent="0.55000000000000004">
      <c r="A335" t="s">
        <v>1</v>
      </c>
      <c r="B335" t="s">
        <v>8</v>
      </c>
      <c r="C335" t="s">
        <v>23</v>
      </c>
      <c r="D335" s="1">
        <v>44391</v>
      </c>
      <c r="E335">
        <v>2021</v>
      </c>
      <c r="F335">
        <v>7</v>
      </c>
      <c r="G335">
        <v>14</v>
      </c>
      <c r="H335">
        <v>20</v>
      </c>
      <c r="I335" s="2">
        <v>1115074.7720285533</v>
      </c>
      <c r="J335" s="2">
        <v>1893.2305629594025</v>
      </c>
      <c r="L335" s="6">
        <v>4.9395499999999998E-5</v>
      </c>
      <c r="M335" s="9">
        <f t="shared" si="5"/>
        <v>55.079675901736401</v>
      </c>
      <c r="N335" s="9">
        <f t="shared" si="5"/>
        <v>9.3517070272661165E-2</v>
      </c>
    </row>
    <row r="336" spans="1:14" x14ac:dyDescent="0.55000000000000004">
      <c r="A336" t="s">
        <v>1</v>
      </c>
      <c r="B336" t="s">
        <v>8</v>
      </c>
      <c r="C336" t="s">
        <v>23</v>
      </c>
      <c r="D336" s="1">
        <v>44391</v>
      </c>
      <c r="E336">
        <v>2021</v>
      </c>
      <c r="F336">
        <v>7</v>
      </c>
      <c r="G336">
        <v>14</v>
      </c>
      <c r="H336">
        <v>21</v>
      </c>
      <c r="I336" s="2">
        <v>1026557.7097329469</v>
      </c>
      <c r="J336" s="2">
        <v>2003.3353355235483</v>
      </c>
      <c r="L336" s="6">
        <v>1.39808E-5</v>
      </c>
      <c r="M336" s="9">
        <f t="shared" si="5"/>
        <v>14.352098028234385</v>
      </c>
      <c r="N336" s="9">
        <f t="shared" si="5"/>
        <v>2.8008230658887624E-2</v>
      </c>
    </row>
    <row r="337" spans="1:14" x14ac:dyDescent="0.55000000000000004">
      <c r="A337" t="s">
        <v>1</v>
      </c>
      <c r="B337" t="s">
        <v>8</v>
      </c>
      <c r="C337" t="s">
        <v>23</v>
      </c>
      <c r="D337" s="1">
        <v>44391</v>
      </c>
      <c r="E337">
        <v>2021</v>
      </c>
      <c r="F337">
        <v>7</v>
      </c>
      <c r="G337">
        <v>14</v>
      </c>
      <c r="H337">
        <v>22</v>
      </c>
      <c r="I337" s="2">
        <v>903914.64974665665</v>
      </c>
      <c r="J337" s="2">
        <v>1524.1486968550334</v>
      </c>
      <c r="L337" s="6">
        <v>1.1640899999999999E-6</v>
      </c>
      <c r="M337" s="9">
        <f t="shared" si="5"/>
        <v>1.0522380046235855</v>
      </c>
      <c r="N337" s="9">
        <f t="shared" si="5"/>
        <v>1.7742462565219757E-3</v>
      </c>
    </row>
    <row r="338" spans="1:14" x14ac:dyDescent="0.55000000000000004">
      <c r="A338" t="s">
        <v>1</v>
      </c>
      <c r="B338" t="s">
        <v>8</v>
      </c>
      <c r="C338" t="s">
        <v>23</v>
      </c>
      <c r="D338" s="1">
        <v>44391</v>
      </c>
      <c r="E338">
        <v>2021</v>
      </c>
      <c r="F338">
        <v>7</v>
      </c>
      <c r="G338">
        <v>14</v>
      </c>
      <c r="H338">
        <v>23</v>
      </c>
      <c r="I338" s="2">
        <v>764255.9974390167</v>
      </c>
      <c r="J338" s="2">
        <v>1224.0181642227785</v>
      </c>
      <c r="L338" s="6">
        <v>1.10645E-7</v>
      </c>
      <c r="M338" s="9">
        <f t="shared" si="5"/>
        <v>8.4561104836640005E-2</v>
      </c>
      <c r="N338" s="9">
        <f t="shared" si="5"/>
        <v>1.3543148978042933E-4</v>
      </c>
    </row>
    <row r="339" spans="1:14" x14ac:dyDescent="0.55000000000000004">
      <c r="A339" t="s">
        <v>1</v>
      </c>
      <c r="B339" t="s">
        <v>8</v>
      </c>
      <c r="C339" t="s">
        <v>23</v>
      </c>
      <c r="D339" s="1">
        <v>44392</v>
      </c>
      <c r="E339">
        <v>2021</v>
      </c>
      <c r="F339">
        <v>7</v>
      </c>
      <c r="G339">
        <v>15</v>
      </c>
      <c r="H339">
        <v>0</v>
      </c>
      <c r="I339" s="2">
        <v>637986.74593752332</v>
      </c>
      <c r="J339" s="2">
        <v>1200.9376202368096</v>
      </c>
      <c r="L339" s="6">
        <v>1.37338E-8</v>
      </c>
      <c r="M339" s="9">
        <f t="shared" si="5"/>
        <v>8.7619823713567576E-3</v>
      </c>
      <c r="N339" s="9">
        <f t="shared" si="5"/>
        <v>1.6493437088808296E-5</v>
      </c>
    </row>
    <row r="340" spans="1:14" x14ac:dyDescent="0.55000000000000004">
      <c r="A340" t="s">
        <v>1</v>
      </c>
      <c r="B340" t="s">
        <v>8</v>
      </c>
      <c r="C340" t="s">
        <v>23</v>
      </c>
      <c r="D340" s="1">
        <v>44392</v>
      </c>
      <c r="E340">
        <v>2021</v>
      </c>
      <c r="F340">
        <v>7</v>
      </c>
      <c r="G340">
        <v>15</v>
      </c>
      <c r="H340">
        <v>1</v>
      </c>
      <c r="I340" s="2">
        <v>538866.67646706512</v>
      </c>
      <c r="J340" s="2">
        <v>1091.2102357041936</v>
      </c>
      <c r="L340" s="6">
        <v>1.83479E-9</v>
      </c>
      <c r="M340" s="9">
        <f t="shared" si="5"/>
        <v>9.8870718931500651E-4</v>
      </c>
      <c r="N340" s="9">
        <f t="shared" si="5"/>
        <v>2.0021416283676975E-6</v>
      </c>
    </row>
    <row r="341" spans="1:14" x14ac:dyDescent="0.55000000000000004">
      <c r="A341" t="s">
        <v>1</v>
      </c>
      <c r="B341" t="s">
        <v>8</v>
      </c>
      <c r="C341" t="s">
        <v>23</v>
      </c>
      <c r="D341" s="1">
        <v>44392</v>
      </c>
      <c r="E341">
        <v>2021</v>
      </c>
      <c r="F341">
        <v>7</v>
      </c>
      <c r="G341">
        <v>15</v>
      </c>
      <c r="H341">
        <v>2</v>
      </c>
      <c r="I341" s="2">
        <v>488740.63897527673</v>
      </c>
      <c r="J341" s="2">
        <v>973.76091144952022</v>
      </c>
      <c r="L341" s="6">
        <v>0</v>
      </c>
      <c r="M341" s="9">
        <f t="shared" si="5"/>
        <v>0</v>
      </c>
      <c r="N341" s="9">
        <f t="shared" si="5"/>
        <v>0</v>
      </c>
    </row>
    <row r="342" spans="1:14" x14ac:dyDescent="0.55000000000000004">
      <c r="A342" t="s">
        <v>1</v>
      </c>
      <c r="B342" t="s">
        <v>8</v>
      </c>
      <c r="C342" t="s">
        <v>23</v>
      </c>
      <c r="D342" s="1">
        <v>44392</v>
      </c>
      <c r="E342">
        <v>2021</v>
      </c>
      <c r="F342">
        <v>7</v>
      </c>
      <c r="G342">
        <v>15</v>
      </c>
      <c r="H342">
        <v>3</v>
      </c>
      <c r="I342" s="2">
        <v>460339.57560996682</v>
      </c>
      <c r="J342" s="2">
        <v>942.12200522930823</v>
      </c>
      <c r="L342" s="6">
        <v>0</v>
      </c>
      <c r="M342" s="9">
        <f t="shared" si="5"/>
        <v>0</v>
      </c>
      <c r="N342" s="9">
        <f t="shared" si="5"/>
        <v>0</v>
      </c>
    </row>
    <row r="343" spans="1:14" x14ac:dyDescent="0.55000000000000004">
      <c r="A343" t="s">
        <v>1</v>
      </c>
      <c r="B343" t="s">
        <v>8</v>
      </c>
      <c r="C343" t="s">
        <v>23</v>
      </c>
      <c r="D343" s="1">
        <v>44392</v>
      </c>
      <c r="E343">
        <v>2021</v>
      </c>
      <c r="F343">
        <v>7</v>
      </c>
      <c r="G343">
        <v>15</v>
      </c>
      <c r="H343">
        <v>4</v>
      </c>
      <c r="I343" s="2">
        <v>438971.32889868616</v>
      </c>
      <c r="J343" s="2">
        <v>821.8350132760221</v>
      </c>
      <c r="L343" s="6">
        <v>0</v>
      </c>
      <c r="M343" s="9">
        <f t="shared" si="5"/>
        <v>0</v>
      </c>
      <c r="N343" s="9">
        <f t="shared" si="5"/>
        <v>0</v>
      </c>
    </row>
    <row r="344" spans="1:14" x14ac:dyDescent="0.55000000000000004">
      <c r="A344" t="s">
        <v>1</v>
      </c>
      <c r="B344" t="s">
        <v>8</v>
      </c>
      <c r="C344" t="s">
        <v>23</v>
      </c>
      <c r="D344" s="1">
        <v>44392</v>
      </c>
      <c r="E344">
        <v>2021</v>
      </c>
      <c r="F344">
        <v>7</v>
      </c>
      <c r="G344">
        <v>15</v>
      </c>
      <c r="H344">
        <v>5</v>
      </c>
      <c r="I344" s="2">
        <v>450461.26100044389</v>
      </c>
      <c r="J344" s="2">
        <v>779.34257241827663</v>
      </c>
      <c r="L344" s="6">
        <v>1.57398E-9</v>
      </c>
      <c r="M344" s="9">
        <f t="shared" si="5"/>
        <v>7.0901701558947865E-4</v>
      </c>
      <c r="N344" s="9">
        <f t="shared" si="5"/>
        <v>1.226669622134919E-6</v>
      </c>
    </row>
    <row r="345" spans="1:14" x14ac:dyDescent="0.55000000000000004">
      <c r="A345" t="s">
        <v>1</v>
      </c>
      <c r="B345" t="s">
        <v>8</v>
      </c>
      <c r="C345" t="s">
        <v>23</v>
      </c>
      <c r="D345" s="1">
        <v>44392</v>
      </c>
      <c r="E345">
        <v>2021</v>
      </c>
      <c r="F345">
        <v>7</v>
      </c>
      <c r="G345">
        <v>15</v>
      </c>
      <c r="H345">
        <v>6</v>
      </c>
      <c r="I345" s="2">
        <v>505365.33058729803</v>
      </c>
      <c r="J345" s="2">
        <v>796.45203942461899</v>
      </c>
      <c r="L345" s="6">
        <v>7.6135999999999994E-9</v>
      </c>
      <c r="M345" s="9">
        <f t="shared" si="5"/>
        <v>3.8476494809594518E-3</v>
      </c>
      <c r="N345" s="9">
        <f t="shared" si="5"/>
        <v>6.0638672473632788E-6</v>
      </c>
    </row>
    <row r="346" spans="1:14" x14ac:dyDescent="0.55000000000000004">
      <c r="A346" t="s">
        <v>1</v>
      </c>
      <c r="B346" t="s">
        <v>8</v>
      </c>
      <c r="C346" t="s">
        <v>23</v>
      </c>
      <c r="D346" s="1">
        <v>44392</v>
      </c>
      <c r="E346">
        <v>2021</v>
      </c>
      <c r="F346">
        <v>7</v>
      </c>
      <c r="G346">
        <v>15</v>
      </c>
      <c r="H346">
        <v>7</v>
      </c>
      <c r="I346" s="2">
        <v>564702.63234416582</v>
      </c>
      <c r="J346" s="2">
        <v>820.76998070627428</v>
      </c>
      <c r="L346" s="6">
        <v>9.6317300000000004E-8</v>
      </c>
      <c r="M346" s="9">
        <f t="shared" si="5"/>
        <v>5.4390632850282727E-2</v>
      </c>
      <c r="N346" s="9">
        <f t="shared" si="5"/>
        <v>7.9054348462680442E-5</v>
      </c>
    </row>
    <row r="347" spans="1:14" x14ac:dyDescent="0.55000000000000004">
      <c r="A347" t="s">
        <v>1</v>
      </c>
      <c r="B347" t="s">
        <v>8</v>
      </c>
      <c r="C347" t="s">
        <v>23</v>
      </c>
      <c r="D347" s="1">
        <v>44392</v>
      </c>
      <c r="E347">
        <v>2021</v>
      </c>
      <c r="F347">
        <v>7</v>
      </c>
      <c r="G347">
        <v>15</v>
      </c>
      <c r="H347">
        <v>8</v>
      </c>
      <c r="I347" s="2">
        <v>671555.13194668887</v>
      </c>
      <c r="J347" s="2">
        <v>541.8294231712697</v>
      </c>
      <c r="L347" s="6">
        <v>1.04329E-6</v>
      </c>
      <c r="M347" s="9">
        <f t="shared" si="5"/>
        <v>0.700626753608661</v>
      </c>
      <c r="N347" s="9">
        <f t="shared" si="5"/>
        <v>5.652852189003539E-4</v>
      </c>
    </row>
    <row r="348" spans="1:14" x14ac:dyDescent="0.55000000000000004">
      <c r="A348" t="s">
        <v>1</v>
      </c>
      <c r="B348" t="s">
        <v>8</v>
      </c>
      <c r="C348" t="s">
        <v>23</v>
      </c>
      <c r="D348" s="1">
        <v>44392</v>
      </c>
      <c r="E348">
        <v>2021</v>
      </c>
      <c r="F348">
        <v>7</v>
      </c>
      <c r="G348">
        <v>15</v>
      </c>
      <c r="H348">
        <v>9</v>
      </c>
      <c r="I348" s="2">
        <v>780503.32028992043</v>
      </c>
      <c r="J348" s="2">
        <v>354.61774404980241</v>
      </c>
      <c r="L348" s="6">
        <v>1.11012E-5</v>
      </c>
      <c r="M348" s="9">
        <f t="shared" si="5"/>
        <v>8.6645234592024654</v>
      </c>
      <c r="N348" s="9">
        <f t="shared" si="5"/>
        <v>3.9366825002456664E-3</v>
      </c>
    </row>
    <row r="349" spans="1:14" x14ac:dyDescent="0.55000000000000004">
      <c r="A349" t="s">
        <v>1</v>
      </c>
      <c r="B349" t="s">
        <v>8</v>
      </c>
      <c r="C349" t="s">
        <v>23</v>
      </c>
      <c r="D349" s="1">
        <v>44392</v>
      </c>
      <c r="E349">
        <v>2021</v>
      </c>
      <c r="F349">
        <v>7</v>
      </c>
      <c r="G349">
        <v>15</v>
      </c>
      <c r="H349">
        <v>10</v>
      </c>
      <c r="I349" s="2">
        <v>882173.74043428211</v>
      </c>
      <c r="J349" s="2">
        <v>517.57317031784521</v>
      </c>
      <c r="L349" s="6">
        <v>7.5875099999999995E-5</v>
      </c>
      <c r="M349" s="9">
        <f t="shared" si="5"/>
        <v>66.935020772825197</v>
      </c>
      <c r="N349" s="9">
        <f t="shared" si="5"/>
        <v>3.9270916055183534E-2</v>
      </c>
    </row>
    <row r="350" spans="1:14" x14ac:dyDescent="0.55000000000000004">
      <c r="A350" t="s">
        <v>1</v>
      </c>
      <c r="B350" t="s">
        <v>8</v>
      </c>
      <c r="C350" t="s">
        <v>23</v>
      </c>
      <c r="D350" s="1">
        <v>44392</v>
      </c>
      <c r="E350">
        <v>2021</v>
      </c>
      <c r="F350">
        <v>7</v>
      </c>
      <c r="G350">
        <v>15</v>
      </c>
      <c r="H350">
        <v>11</v>
      </c>
      <c r="I350" s="2">
        <v>1020320.2701278598</v>
      </c>
      <c r="J350" s="2">
        <v>752.34844197073005</v>
      </c>
      <c r="L350" s="6">
        <v>4.97431E-4</v>
      </c>
      <c r="M350" s="9">
        <f t="shared" si="5"/>
        <v>507.5389322899714</v>
      </c>
      <c r="N350" s="9">
        <f t="shared" si="5"/>
        <v>0.37424143783794223</v>
      </c>
    </row>
    <row r="351" spans="1:14" x14ac:dyDescent="0.55000000000000004">
      <c r="A351" t="s">
        <v>1</v>
      </c>
      <c r="B351" t="s">
        <v>8</v>
      </c>
      <c r="C351" t="s">
        <v>23</v>
      </c>
      <c r="D351" s="1">
        <v>44392</v>
      </c>
      <c r="E351">
        <v>2021</v>
      </c>
      <c r="F351">
        <v>7</v>
      </c>
      <c r="G351">
        <v>15</v>
      </c>
      <c r="H351">
        <v>12</v>
      </c>
      <c r="I351" s="2">
        <v>1100605.683179508</v>
      </c>
      <c r="J351" s="2">
        <v>749.18963157221015</v>
      </c>
      <c r="L351" s="6">
        <v>1.7796699999999999E-3</v>
      </c>
      <c r="M351" s="9">
        <f t="shared" si="5"/>
        <v>1958.7149161840748</v>
      </c>
      <c r="N351" s="9">
        <f t="shared" si="5"/>
        <v>1.3333103116201153</v>
      </c>
    </row>
    <row r="352" spans="1:14" x14ac:dyDescent="0.55000000000000004">
      <c r="A352" t="s">
        <v>1</v>
      </c>
      <c r="B352" t="s">
        <v>8</v>
      </c>
      <c r="C352" t="s">
        <v>23</v>
      </c>
      <c r="D352" s="1">
        <v>44392</v>
      </c>
      <c r="E352">
        <v>2021</v>
      </c>
      <c r="F352">
        <v>7</v>
      </c>
      <c r="G352">
        <v>15</v>
      </c>
      <c r="H352">
        <v>13</v>
      </c>
      <c r="I352" s="2">
        <v>1184863.1661346839</v>
      </c>
      <c r="J352" s="2">
        <v>810.46438446067225</v>
      </c>
      <c r="L352" s="6">
        <v>3.1442699999999998E-3</v>
      </c>
      <c r="M352" s="9">
        <f t="shared" si="5"/>
        <v>3725.5297073823021</v>
      </c>
      <c r="N352" s="9">
        <f t="shared" si="5"/>
        <v>2.5483188501281577</v>
      </c>
    </row>
    <row r="353" spans="1:14" x14ac:dyDescent="0.55000000000000004">
      <c r="A353" t="s">
        <v>1</v>
      </c>
      <c r="B353" t="s">
        <v>8</v>
      </c>
      <c r="C353" t="s">
        <v>23</v>
      </c>
      <c r="D353" s="1">
        <v>44392</v>
      </c>
      <c r="E353">
        <v>2021</v>
      </c>
      <c r="F353">
        <v>7</v>
      </c>
      <c r="G353">
        <v>15</v>
      </c>
      <c r="H353">
        <v>14</v>
      </c>
      <c r="I353" s="2">
        <v>1197937.2412906466</v>
      </c>
      <c r="J353" s="2">
        <v>1054.9773559463292</v>
      </c>
      <c r="L353" s="6">
        <v>4.9745600000000003E-3</v>
      </c>
      <c r="M353" s="9">
        <f t="shared" si="5"/>
        <v>5959.2106830347993</v>
      </c>
      <c r="N353" s="9">
        <f t="shared" si="5"/>
        <v>5.2480481557963721</v>
      </c>
    </row>
    <row r="354" spans="1:14" x14ac:dyDescent="0.55000000000000004">
      <c r="A354" t="s">
        <v>1</v>
      </c>
      <c r="B354" t="s">
        <v>8</v>
      </c>
      <c r="C354" t="s">
        <v>23</v>
      </c>
      <c r="D354" s="1">
        <v>44392</v>
      </c>
      <c r="E354">
        <v>2021</v>
      </c>
      <c r="F354">
        <v>7</v>
      </c>
      <c r="G354">
        <v>15</v>
      </c>
      <c r="H354">
        <v>15</v>
      </c>
      <c r="I354" s="2">
        <v>1326874.9516853963</v>
      </c>
      <c r="J354" s="2">
        <v>1619.1307326749729</v>
      </c>
      <c r="L354" s="6">
        <v>6.31228E-3</v>
      </c>
      <c r="M354" s="9">
        <f t="shared" si="5"/>
        <v>8375.6062200246924</v>
      </c>
      <c r="N354" s="9">
        <f t="shared" si="5"/>
        <v>10.220406541249577</v>
      </c>
    </row>
    <row r="355" spans="1:14" x14ac:dyDescent="0.55000000000000004">
      <c r="A355" t="s">
        <v>1</v>
      </c>
      <c r="B355" t="s">
        <v>8</v>
      </c>
      <c r="C355" t="s">
        <v>23</v>
      </c>
      <c r="D355" s="1">
        <v>44392</v>
      </c>
      <c r="E355">
        <v>2021</v>
      </c>
      <c r="F355">
        <v>7</v>
      </c>
      <c r="G355">
        <v>15</v>
      </c>
      <c r="H355">
        <v>16</v>
      </c>
      <c r="I355" s="2">
        <v>1365039.828796373</v>
      </c>
      <c r="J355" s="2">
        <v>2064.6953635922114</v>
      </c>
      <c r="L355" s="6">
        <v>4.5921099999999999E-3</v>
      </c>
      <c r="M355" s="9">
        <f t="shared" si="5"/>
        <v>6268.4130482141127</v>
      </c>
      <c r="N355" s="9">
        <f t="shared" si="5"/>
        <v>9.4813082261054298</v>
      </c>
    </row>
    <row r="356" spans="1:14" x14ac:dyDescent="0.55000000000000004">
      <c r="A356" t="s">
        <v>1</v>
      </c>
      <c r="B356" t="s">
        <v>8</v>
      </c>
      <c r="C356" t="s">
        <v>23</v>
      </c>
      <c r="D356" s="1">
        <v>44392</v>
      </c>
      <c r="E356">
        <v>2021</v>
      </c>
      <c r="F356">
        <v>7</v>
      </c>
      <c r="G356">
        <v>15</v>
      </c>
      <c r="H356">
        <v>17</v>
      </c>
      <c r="I356" s="2">
        <v>1360434.5717927848</v>
      </c>
      <c r="J356" s="2">
        <v>1902.0193496167431</v>
      </c>
      <c r="L356" s="6">
        <v>2.4850599999999999E-3</v>
      </c>
      <c r="M356" s="9">
        <f t="shared" si="5"/>
        <v>3380.7615369793775</v>
      </c>
      <c r="N356" s="9">
        <f t="shared" si="5"/>
        <v>4.7266322049585829</v>
      </c>
    </row>
    <row r="357" spans="1:14" x14ac:dyDescent="0.55000000000000004">
      <c r="A357" t="s">
        <v>1</v>
      </c>
      <c r="B357" t="s">
        <v>8</v>
      </c>
      <c r="C357" t="s">
        <v>23</v>
      </c>
      <c r="D357" s="1">
        <v>44392</v>
      </c>
      <c r="E357">
        <v>2021</v>
      </c>
      <c r="F357">
        <v>7</v>
      </c>
      <c r="G357">
        <v>15</v>
      </c>
      <c r="H357">
        <v>18</v>
      </c>
      <c r="I357" s="2">
        <v>1283919.0964790122</v>
      </c>
      <c r="J357" s="2">
        <v>1958.7128295263067</v>
      </c>
      <c r="L357" s="6">
        <v>1.0499699999999999E-3</v>
      </c>
      <c r="M357" s="9">
        <f t="shared" si="5"/>
        <v>1348.0765337300684</v>
      </c>
      <c r="N357" s="9">
        <f t="shared" si="5"/>
        <v>2.0565897096177359</v>
      </c>
    </row>
    <row r="358" spans="1:14" x14ac:dyDescent="0.55000000000000004">
      <c r="A358" t="s">
        <v>1</v>
      </c>
      <c r="B358" t="s">
        <v>8</v>
      </c>
      <c r="C358" t="s">
        <v>23</v>
      </c>
      <c r="D358" s="1">
        <v>44392</v>
      </c>
      <c r="E358">
        <v>2021</v>
      </c>
      <c r="F358">
        <v>7</v>
      </c>
      <c r="G358">
        <v>15</v>
      </c>
      <c r="H358">
        <v>19</v>
      </c>
      <c r="I358" s="2">
        <v>1188765.1124412448</v>
      </c>
      <c r="J358" s="2">
        <v>2041.4188681283338</v>
      </c>
      <c r="L358" s="6">
        <v>3.9193399999999998E-4</v>
      </c>
      <c r="M358" s="9">
        <f t="shared" si="5"/>
        <v>465.91746557954679</v>
      </c>
      <c r="N358" s="9">
        <f t="shared" si="5"/>
        <v>0.80010146266101034</v>
      </c>
    </row>
    <row r="359" spans="1:14" x14ac:dyDescent="0.55000000000000004">
      <c r="A359" t="s">
        <v>1</v>
      </c>
      <c r="B359" t="s">
        <v>8</v>
      </c>
      <c r="C359" t="s">
        <v>23</v>
      </c>
      <c r="D359" s="1">
        <v>44392</v>
      </c>
      <c r="E359">
        <v>2021</v>
      </c>
      <c r="F359">
        <v>7</v>
      </c>
      <c r="G359">
        <v>15</v>
      </c>
      <c r="H359">
        <v>20</v>
      </c>
      <c r="I359" s="2">
        <v>1139609.6951410074</v>
      </c>
      <c r="J359" s="2">
        <v>1807.7467307214572</v>
      </c>
      <c r="L359" s="6">
        <v>2.16407E-4</v>
      </c>
      <c r="M359" s="9">
        <f t="shared" si="5"/>
        <v>246.61951529638</v>
      </c>
      <c r="N359" s="9">
        <f t="shared" si="5"/>
        <v>0.39120904675523838</v>
      </c>
    </row>
    <row r="360" spans="1:14" x14ac:dyDescent="0.55000000000000004">
      <c r="A360" t="s">
        <v>1</v>
      </c>
      <c r="B360" t="s">
        <v>8</v>
      </c>
      <c r="C360" t="s">
        <v>23</v>
      </c>
      <c r="D360" s="1">
        <v>44392</v>
      </c>
      <c r="E360">
        <v>2021</v>
      </c>
      <c r="F360">
        <v>7</v>
      </c>
      <c r="G360">
        <v>15</v>
      </c>
      <c r="H360">
        <v>21</v>
      </c>
      <c r="I360" s="2">
        <v>1053728.3552148864</v>
      </c>
      <c r="J360" s="2">
        <v>1458.3779461678741</v>
      </c>
      <c r="L360" s="6">
        <v>4.6291400000000002E-5</v>
      </c>
      <c r="M360" s="9">
        <f t="shared" si="5"/>
        <v>48.77856078259439</v>
      </c>
      <c r="N360" s="9">
        <f t="shared" si="5"/>
        <v>6.7510356857235526E-2</v>
      </c>
    </row>
    <row r="361" spans="1:14" x14ac:dyDescent="0.55000000000000004">
      <c r="A361" t="s">
        <v>1</v>
      </c>
      <c r="B361" t="s">
        <v>8</v>
      </c>
      <c r="C361" t="s">
        <v>23</v>
      </c>
      <c r="D361" s="1">
        <v>44392</v>
      </c>
      <c r="E361">
        <v>2021</v>
      </c>
      <c r="F361">
        <v>7</v>
      </c>
      <c r="G361">
        <v>15</v>
      </c>
      <c r="H361">
        <v>22</v>
      </c>
      <c r="I361" s="2">
        <v>923225.25597572117</v>
      </c>
      <c r="J361" s="2">
        <v>1354.8665779622702</v>
      </c>
      <c r="L361" s="6">
        <v>3.8072300000000001E-6</v>
      </c>
      <c r="M361" s="9">
        <f t="shared" si="5"/>
        <v>3.5149308913084449</v>
      </c>
      <c r="N361" s="9">
        <f t="shared" si="5"/>
        <v>5.1582886816152942E-3</v>
      </c>
    </row>
    <row r="362" spans="1:14" x14ac:dyDescent="0.55000000000000004">
      <c r="A362" t="s">
        <v>1</v>
      </c>
      <c r="B362" t="s">
        <v>8</v>
      </c>
      <c r="C362" t="s">
        <v>23</v>
      </c>
      <c r="D362" s="1">
        <v>44392</v>
      </c>
      <c r="E362">
        <v>2021</v>
      </c>
      <c r="F362">
        <v>7</v>
      </c>
      <c r="G362">
        <v>15</v>
      </c>
      <c r="H362">
        <v>23</v>
      </c>
      <c r="I362" s="2">
        <v>746081.70849902439</v>
      </c>
      <c r="J362" s="2">
        <v>1205.47534844284</v>
      </c>
      <c r="L362" s="6">
        <v>2.5357099999999999E-7</v>
      </c>
      <c r="M362" s="9">
        <f t="shared" si="5"/>
        <v>0.18918468490580612</v>
      </c>
      <c r="N362" s="9">
        <f t="shared" si="5"/>
        <v>3.0567358957999936E-4</v>
      </c>
    </row>
    <row r="363" spans="1:14" x14ac:dyDescent="0.55000000000000004">
      <c r="A363" t="s">
        <v>1</v>
      </c>
      <c r="B363" t="s">
        <v>8</v>
      </c>
      <c r="C363" t="s">
        <v>23</v>
      </c>
      <c r="D363" s="1">
        <v>44393</v>
      </c>
      <c r="E363">
        <v>2021</v>
      </c>
      <c r="F363">
        <v>7</v>
      </c>
      <c r="G363">
        <v>16</v>
      </c>
      <c r="H363">
        <v>0</v>
      </c>
      <c r="I363" s="2">
        <v>670130.12970592349</v>
      </c>
      <c r="J363" s="2">
        <v>1289.6310651082888</v>
      </c>
      <c r="L363" s="6">
        <v>4.8000800000000003E-8</v>
      </c>
      <c r="M363" s="9">
        <f t="shared" si="5"/>
        <v>3.2166782329988097E-2</v>
      </c>
      <c r="N363" s="9">
        <f t="shared" si="5"/>
        <v>6.1903322830049958E-5</v>
      </c>
    </row>
    <row r="364" spans="1:14" x14ac:dyDescent="0.55000000000000004">
      <c r="A364" t="s">
        <v>1</v>
      </c>
      <c r="B364" t="s">
        <v>8</v>
      </c>
      <c r="C364" t="s">
        <v>23</v>
      </c>
      <c r="D364" s="1">
        <v>44393</v>
      </c>
      <c r="E364">
        <v>2021</v>
      </c>
      <c r="F364">
        <v>7</v>
      </c>
      <c r="G364">
        <v>16</v>
      </c>
      <c r="H364">
        <v>1</v>
      </c>
      <c r="I364" s="2">
        <v>582165.23638658086</v>
      </c>
      <c r="J364" s="2">
        <v>1084.3464908807584</v>
      </c>
      <c r="L364" s="6">
        <v>1.1991299999999999E-8</v>
      </c>
      <c r="M364" s="9">
        <f t="shared" si="5"/>
        <v>6.9809179990824068E-3</v>
      </c>
      <c r="N364" s="9">
        <f t="shared" si="5"/>
        <v>1.3002724076098438E-5</v>
      </c>
    </row>
    <row r="365" spans="1:14" x14ac:dyDescent="0.55000000000000004">
      <c r="A365" t="s">
        <v>1</v>
      </c>
      <c r="B365" t="s">
        <v>8</v>
      </c>
      <c r="C365" t="s">
        <v>23</v>
      </c>
      <c r="D365" s="1">
        <v>44393</v>
      </c>
      <c r="E365">
        <v>2021</v>
      </c>
      <c r="F365">
        <v>7</v>
      </c>
      <c r="G365">
        <v>16</v>
      </c>
      <c r="H365">
        <v>2</v>
      </c>
      <c r="I365" s="2">
        <v>554941.16386287881</v>
      </c>
      <c r="J365" s="2">
        <v>965.12997459382871</v>
      </c>
      <c r="L365" s="6">
        <v>3.6589100000000001E-9</v>
      </c>
      <c r="M365" s="9">
        <f t="shared" si="5"/>
        <v>2.0304797738695262E-3</v>
      </c>
      <c r="N365" s="9">
        <f t="shared" si="5"/>
        <v>3.5313237153411058E-6</v>
      </c>
    </row>
    <row r="366" spans="1:14" x14ac:dyDescent="0.55000000000000004">
      <c r="A366" t="s">
        <v>1</v>
      </c>
      <c r="B366" t="s">
        <v>8</v>
      </c>
      <c r="C366" t="s">
        <v>23</v>
      </c>
      <c r="D366" s="1">
        <v>44393</v>
      </c>
      <c r="E366">
        <v>2021</v>
      </c>
      <c r="F366">
        <v>7</v>
      </c>
      <c r="G366">
        <v>16</v>
      </c>
      <c r="H366">
        <v>3</v>
      </c>
      <c r="I366" s="2">
        <v>517811.5753402579</v>
      </c>
      <c r="J366" s="2">
        <v>936.08923982145132</v>
      </c>
      <c r="L366" s="6">
        <v>2.33636E-9</v>
      </c>
      <c r="M366" s="9">
        <f t="shared" si="5"/>
        <v>1.2097942521619649E-3</v>
      </c>
      <c r="N366" s="9">
        <f t="shared" si="5"/>
        <v>2.1870414563492461E-6</v>
      </c>
    </row>
    <row r="367" spans="1:14" x14ac:dyDescent="0.55000000000000004">
      <c r="A367" t="s">
        <v>1</v>
      </c>
      <c r="B367" t="s">
        <v>8</v>
      </c>
      <c r="C367" t="s">
        <v>23</v>
      </c>
      <c r="D367" s="1">
        <v>44393</v>
      </c>
      <c r="E367">
        <v>2021</v>
      </c>
      <c r="F367">
        <v>7</v>
      </c>
      <c r="G367">
        <v>16</v>
      </c>
      <c r="H367">
        <v>4</v>
      </c>
      <c r="I367" s="2">
        <v>492718.74429041054</v>
      </c>
      <c r="J367" s="2">
        <v>830.39881860687433</v>
      </c>
      <c r="L367" s="6">
        <v>2.4651499999999999E-9</v>
      </c>
      <c r="M367" s="9">
        <f t="shared" si="5"/>
        <v>1.2146256124875056E-3</v>
      </c>
      <c r="N367" s="9">
        <f t="shared" si="5"/>
        <v>2.0470576476887361E-6</v>
      </c>
    </row>
    <row r="368" spans="1:14" x14ac:dyDescent="0.55000000000000004">
      <c r="A368" t="s">
        <v>1</v>
      </c>
      <c r="B368" t="s">
        <v>8</v>
      </c>
      <c r="C368" t="s">
        <v>23</v>
      </c>
      <c r="D368" s="1">
        <v>44393</v>
      </c>
      <c r="E368">
        <v>2021</v>
      </c>
      <c r="F368">
        <v>7</v>
      </c>
      <c r="G368">
        <v>16</v>
      </c>
      <c r="H368">
        <v>5</v>
      </c>
      <c r="I368" s="2">
        <v>498905.38236621296</v>
      </c>
      <c r="J368" s="2">
        <v>844.89741360662856</v>
      </c>
      <c r="L368" s="6">
        <v>6.0991500000000004E-9</v>
      </c>
      <c r="M368" s="9">
        <f t="shared" si="5"/>
        <v>3.0428987628588881E-3</v>
      </c>
      <c r="N368" s="9">
        <f t="shared" si="5"/>
        <v>5.1531560601988693E-6</v>
      </c>
    </row>
    <row r="369" spans="1:14" x14ac:dyDescent="0.55000000000000004">
      <c r="A369" t="s">
        <v>1</v>
      </c>
      <c r="B369" t="s">
        <v>8</v>
      </c>
      <c r="C369" t="s">
        <v>23</v>
      </c>
      <c r="D369" s="1">
        <v>44393</v>
      </c>
      <c r="E369">
        <v>2021</v>
      </c>
      <c r="F369">
        <v>7</v>
      </c>
      <c r="G369">
        <v>16</v>
      </c>
      <c r="H369">
        <v>6</v>
      </c>
      <c r="I369" s="2">
        <v>533468.58984166884</v>
      </c>
      <c r="J369" s="2">
        <v>750.74091410565904</v>
      </c>
      <c r="L369" s="6">
        <v>2.9458300000000001E-8</v>
      </c>
      <c r="M369" s="9">
        <f t="shared" si="5"/>
        <v>1.5715077760132833E-2</v>
      </c>
      <c r="N369" s="9">
        <f t="shared" si="5"/>
        <v>2.2115551069998736E-5</v>
      </c>
    </row>
    <row r="370" spans="1:14" x14ac:dyDescent="0.55000000000000004">
      <c r="A370" t="s">
        <v>1</v>
      </c>
      <c r="B370" t="s">
        <v>8</v>
      </c>
      <c r="C370" t="s">
        <v>23</v>
      </c>
      <c r="D370" s="1">
        <v>44393</v>
      </c>
      <c r="E370">
        <v>2021</v>
      </c>
      <c r="F370">
        <v>7</v>
      </c>
      <c r="G370">
        <v>16</v>
      </c>
      <c r="H370">
        <v>7</v>
      </c>
      <c r="I370" s="2">
        <v>563122.08078005223</v>
      </c>
      <c r="J370" s="2">
        <v>534.55744610219006</v>
      </c>
      <c r="L370" s="6">
        <v>2.0400500000000001E-7</v>
      </c>
      <c r="M370" s="9">
        <f t="shared" si="5"/>
        <v>0.11487972008953456</v>
      </c>
      <c r="N370" s="9">
        <f t="shared" si="5"/>
        <v>1.0905239179207728E-4</v>
      </c>
    </row>
    <row r="371" spans="1:14" x14ac:dyDescent="0.55000000000000004">
      <c r="A371" t="s">
        <v>1</v>
      </c>
      <c r="B371" t="s">
        <v>8</v>
      </c>
      <c r="C371" t="s">
        <v>23</v>
      </c>
      <c r="D371" s="1">
        <v>44393</v>
      </c>
      <c r="E371">
        <v>2021</v>
      </c>
      <c r="F371">
        <v>7</v>
      </c>
      <c r="G371">
        <v>16</v>
      </c>
      <c r="H371">
        <v>8</v>
      </c>
      <c r="I371" s="2">
        <v>670124.54658573016</v>
      </c>
      <c r="J371" s="2">
        <v>374.64652520388671</v>
      </c>
      <c r="L371" s="6">
        <v>1.27229E-6</v>
      </c>
      <c r="M371" s="9">
        <f t="shared" si="5"/>
        <v>0.85259275937555867</v>
      </c>
      <c r="N371" s="9">
        <f t="shared" si="5"/>
        <v>4.7665902755165301E-4</v>
      </c>
    </row>
    <row r="372" spans="1:14" x14ac:dyDescent="0.55000000000000004">
      <c r="A372" t="s">
        <v>1</v>
      </c>
      <c r="B372" t="s">
        <v>8</v>
      </c>
      <c r="C372" t="s">
        <v>23</v>
      </c>
      <c r="D372" s="1">
        <v>44393</v>
      </c>
      <c r="E372">
        <v>2021</v>
      </c>
      <c r="F372">
        <v>7</v>
      </c>
      <c r="G372">
        <v>16</v>
      </c>
      <c r="H372">
        <v>9</v>
      </c>
      <c r="I372" s="2">
        <v>779206.73861178826</v>
      </c>
      <c r="J372" s="2">
        <v>307.25191736183029</v>
      </c>
      <c r="L372" s="6">
        <v>1.00568E-5</v>
      </c>
      <c r="M372" s="9">
        <f t="shared" si="5"/>
        <v>7.8363263288710323</v>
      </c>
      <c r="N372" s="9">
        <f t="shared" si="5"/>
        <v>3.0899710825244551E-3</v>
      </c>
    </row>
    <row r="373" spans="1:14" x14ac:dyDescent="0.55000000000000004">
      <c r="A373" t="s">
        <v>1</v>
      </c>
      <c r="B373" t="s">
        <v>8</v>
      </c>
      <c r="C373" t="s">
        <v>23</v>
      </c>
      <c r="D373" s="1">
        <v>44393</v>
      </c>
      <c r="E373">
        <v>2021</v>
      </c>
      <c r="F373">
        <v>7</v>
      </c>
      <c r="G373">
        <v>16</v>
      </c>
      <c r="H373">
        <v>10</v>
      </c>
      <c r="I373" s="2">
        <v>888574.74876129313</v>
      </c>
      <c r="J373" s="2">
        <v>427.34658656827946</v>
      </c>
      <c r="L373" s="6">
        <v>3.8739399999999997E-5</v>
      </c>
      <c r="M373" s="9">
        <f t="shared" si="5"/>
        <v>34.422852622163234</v>
      </c>
      <c r="N373" s="9">
        <f t="shared" si="5"/>
        <v>1.6555150355703204E-2</v>
      </c>
    </row>
    <row r="374" spans="1:14" x14ac:dyDescent="0.55000000000000004">
      <c r="A374" t="s">
        <v>1</v>
      </c>
      <c r="B374" t="s">
        <v>8</v>
      </c>
      <c r="C374" t="s">
        <v>23</v>
      </c>
      <c r="D374" s="1">
        <v>44393</v>
      </c>
      <c r="E374">
        <v>2021</v>
      </c>
      <c r="F374">
        <v>7</v>
      </c>
      <c r="G374">
        <v>16</v>
      </c>
      <c r="H374">
        <v>11</v>
      </c>
      <c r="I374" s="2">
        <v>985836.5360499986</v>
      </c>
      <c r="J374" s="2">
        <v>547.87126040680744</v>
      </c>
      <c r="L374" s="6">
        <v>1.6756E-4</v>
      </c>
      <c r="M374" s="9">
        <f t="shared" si="5"/>
        <v>165.18676998053778</v>
      </c>
      <c r="N374" s="9">
        <f t="shared" si="5"/>
        <v>9.1801308393764658E-2</v>
      </c>
    </row>
    <row r="375" spans="1:14" x14ac:dyDescent="0.55000000000000004">
      <c r="A375" t="s">
        <v>1</v>
      </c>
      <c r="B375" t="s">
        <v>8</v>
      </c>
      <c r="C375" t="s">
        <v>23</v>
      </c>
      <c r="D375" s="1">
        <v>44393</v>
      </c>
      <c r="E375">
        <v>2021</v>
      </c>
      <c r="F375">
        <v>7</v>
      </c>
      <c r="G375">
        <v>16</v>
      </c>
      <c r="H375">
        <v>12</v>
      </c>
      <c r="I375" s="2">
        <v>1022864.8534018543</v>
      </c>
      <c r="J375" s="2">
        <v>676.8907936858119</v>
      </c>
      <c r="L375" s="6">
        <v>3.40966E-4</v>
      </c>
      <c r="M375" s="9">
        <f t="shared" si="5"/>
        <v>348.76213760501668</v>
      </c>
      <c r="N375" s="9">
        <f t="shared" si="5"/>
        <v>0.23079674635987654</v>
      </c>
    </row>
    <row r="376" spans="1:14" x14ac:dyDescent="0.55000000000000004">
      <c r="A376" t="s">
        <v>1</v>
      </c>
      <c r="B376" t="s">
        <v>8</v>
      </c>
      <c r="C376" t="s">
        <v>23</v>
      </c>
      <c r="D376" s="1">
        <v>44393</v>
      </c>
      <c r="E376">
        <v>2021</v>
      </c>
      <c r="F376">
        <v>7</v>
      </c>
      <c r="G376">
        <v>16</v>
      </c>
      <c r="H376">
        <v>13</v>
      </c>
      <c r="I376" s="2">
        <v>1120251.5952876145</v>
      </c>
      <c r="J376" s="2">
        <v>860.23787421517852</v>
      </c>
      <c r="L376" s="6">
        <v>1.06627E-3</v>
      </c>
      <c r="M376" s="9">
        <f t="shared" si="5"/>
        <v>1194.4906685073247</v>
      </c>
      <c r="N376" s="9">
        <f t="shared" si="5"/>
        <v>0.9172458381394184</v>
      </c>
    </row>
    <row r="377" spans="1:14" x14ac:dyDescent="0.55000000000000004">
      <c r="A377" t="s">
        <v>1</v>
      </c>
      <c r="B377" t="s">
        <v>8</v>
      </c>
      <c r="C377" t="s">
        <v>23</v>
      </c>
      <c r="D377" s="1">
        <v>44393</v>
      </c>
      <c r="E377">
        <v>2021</v>
      </c>
      <c r="F377">
        <v>7</v>
      </c>
      <c r="G377">
        <v>16</v>
      </c>
      <c r="H377">
        <v>14</v>
      </c>
      <c r="I377" s="2">
        <v>1215435.7501199134</v>
      </c>
      <c r="J377" s="2">
        <v>864.23855022249404</v>
      </c>
      <c r="L377" s="6">
        <v>2.4987799999999999E-3</v>
      </c>
      <c r="M377" s="9">
        <f t="shared" si="5"/>
        <v>3037.106543684637</v>
      </c>
      <c r="N377" s="9">
        <f t="shared" si="5"/>
        <v>2.1595420045249636</v>
      </c>
    </row>
    <row r="378" spans="1:14" x14ac:dyDescent="0.55000000000000004">
      <c r="A378" t="s">
        <v>1</v>
      </c>
      <c r="B378" t="s">
        <v>8</v>
      </c>
      <c r="C378" t="s">
        <v>23</v>
      </c>
      <c r="D378" s="1">
        <v>44393</v>
      </c>
      <c r="E378">
        <v>2021</v>
      </c>
      <c r="F378">
        <v>7</v>
      </c>
      <c r="G378">
        <v>16</v>
      </c>
      <c r="H378">
        <v>15</v>
      </c>
      <c r="I378" s="2">
        <v>1311232.4334834304</v>
      </c>
      <c r="J378" s="2">
        <v>1273.2056139090926</v>
      </c>
      <c r="L378" s="6">
        <v>2.7455700000000001E-3</v>
      </c>
      <c r="M378" s="9">
        <f t="shared" si="5"/>
        <v>3600.0804323991024</v>
      </c>
      <c r="N378" s="9">
        <f t="shared" si="5"/>
        <v>3.4956751373803874</v>
      </c>
    </row>
    <row r="379" spans="1:14" x14ac:dyDescent="0.55000000000000004">
      <c r="A379" t="s">
        <v>1</v>
      </c>
      <c r="B379" t="s">
        <v>8</v>
      </c>
      <c r="C379" t="s">
        <v>23</v>
      </c>
      <c r="D379" s="1">
        <v>44393</v>
      </c>
      <c r="E379">
        <v>2021</v>
      </c>
      <c r="F379">
        <v>7</v>
      </c>
      <c r="G379">
        <v>16</v>
      </c>
      <c r="H379">
        <v>16</v>
      </c>
      <c r="I379" s="2">
        <v>1338373.1719418122</v>
      </c>
      <c r="J379" s="2">
        <v>1839.0717517039068</v>
      </c>
      <c r="L379" s="6">
        <v>2.3289000000000001E-3</v>
      </c>
      <c r="M379" s="9">
        <f t="shared" si="5"/>
        <v>3116.9372801352865</v>
      </c>
      <c r="N379" s="9">
        <f t="shared" si="5"/>
        <v>4.283014202543229</v>
      </c>
    </row>
    <row r="380" spans="1:14" x14ac:dyDescent="0.55000000000000004">
      <c r="A380" t="s">
        <v>1</v>
      </c>
      <c r="B380" t="s">
        <v>8</v>
      </c>
      <c r="C380" t="s">
        <v>23</v>
      </c>
      <c r="D380" s="1">
        <v>44393</v>
      </c>
      <c r="E380">
        <v>2021</v>
      </c>
      <c r="F380">
        <v>7</v>
      </c>
      <c r="G380">
        <v>16</v>
      </c>
      <c r="H380">
        <v>17</v>
      </c>
      <c r="I380" s="2">
        <v>1398885.2599405858</v>
      </c>
      <c r="J380" s="2">
        <v>1837.9432163403922</v>
      </c>
      <c r="L380" s="6">
        <v>1.39061E-3</v>
      </c>
      <c r="M380" s="9">
        <f t="shared" si="5"/>
        <v>1945.3038313259781</v>
      </c>
      <c r="N380" s="9">
        <f t="shared" si="5"/>
        <v>2.5558622160751128</v>
      </c>
    </row>
    <row r="381" spans="1:14" x14ac:dyDescent="0.55000000000000004">
      <c r="A381" t="s">
        <v>1</v>
      </c>
      <c r="B381" t="s">
        <v>8</v>
      </c>
      <c r="C381" t="s">
        <v>23</v>
      </c>
      <c r="D381" s="1">
        <v>44393</v>
      </c>
      <c r="E381">
        <v>2021</v>
      </c>
      <c r="F381">
        <v>7</v>
      </c>
      <c r="G381">
        <v>16</v>
      </c>
      <c r="H381">
        <v>18</v>
      </c>
      <c r="I381" s="2">
        <v>1366340.8356873107</v>
      </c>
      <c r="J381" s="2">
        <v>2288.1780241478027</v>
      </c>
      <c r="L381" s="6">
        <v>5.5126800000000005E-4</v>
      </c>
      <c r="M381" s="9">
        <f t="shared" si="5"/>
        <v>753.21997980767242</v>
      </c>
      <c r="N381" s="9">
        <f t="shared" si="5"/>
        <v>1.2613993230159111</v>
      </c>
    </row>
    <row r="382" spans="1:14" x14ac:dyDescent="0.55000000000000004">
      <c r="A382" t="s">
        <v>1</v>
      </c>
      <c r="B382" t="s">
        <v>8</v>
      </c>
      <c r="C382" t="s">
        <v>23</v>
      </c>
      <c r="D382" s="1">
        <v>44393</v>
      </c>
      <c r="E382">
        <v>2021</v>
      </c>
      <c r="F382">
        <v>7</v>
      </c>
      <c r="G382">
        <v>16</v>
      </c>
      <c r="H382">
        <v>19</v>
      </c>
      <c r="I382" s="2">
        <v>1306689.9943504836</v>
      </c>
      <c r="J382" s="2">
        <v>2137.1139496039987</v>
      </c>
      <c r="L382" s="6">
        <v>2.07095E-4</v>
      </c>
      <c r="M382" s="9">
        <f t="shared" si="5"/>
        <v>270.60896438001339</v>
      </c>
      <c r="N382" s="9">
        <f t="shared" si="5"/>
        <v>0.4425856133932401</v>
      </c>
    </row>
    <row r="383" spans="1:14" x14ac:dyDescent="0.55000000000000004">
      <c r="A383" t="s">
        <v>1</v>
      </c>
      <c r="B383" t="s">
        <v>8</v>
      </c>
      <c r="C383" t="s">
        <v>23</v>
      </c>
      <c r="D383" s="1">
        <v>44393</v>
      </c>
      <c r="E383">
        <v>2021</v>
      </c>
      <c r="F383">
        <v>7</v>
      </c>
      <c r="G383">
        <v>16</v>
      </c>
      <c r="H383">
        <v>20</v>
      </c>
      <c r="I383" s="2">
        <v>1217065.322431063</v>
      </c>
      <c r="J383" s="2">
        <v>2207.594793223127</v>
      </c>
      <c r="L383" s="6">
        <v>1.12959E-4</v>
      </c>
      <c r="M383" s="9">
        <f t="shared" si="5"/>
        <v>137.47848175649045</v>
      </c>
      <c r="N383" s="9">
        <f t="shared" si="5"/>
        <v>0.2493677002476912</v>
      </c>
    </row>
    <row r="384" spans="1:14" x14ac:dyDescent="0.55000000000000004">
      <c r="A384" t="s">
        <v>1</v>
      </c>
      <c r="B384" t="s">
        <v>8</v>
      </c>
      <c r="C384" t="s">
        <v>23</v>
      </c>
      <c r="D384" s="1">
        <v>44393</v>
      </c>
      <c r="E384">
        <v>2021</v>
      </c>
      <c r="F384">
        <v>7</v>
      </c>
      <c r="G384">
        <v>16</v>
      </c>
      <c r="H384">
        <v>21</v>
      </c>
      <c r="I384" s="2">
        <v>1106853.5848519471</v>
      </c>
      <c r="J384" s="2">
        <v>1897.9696857399499</v>
      </c>
      <c r="L384" s="6">
        <v>2.6832500000000001E-5</v>
      </c>
      <c r="M384" s="9">
        <f t="shared" si="5"/>
        <v>29.699648815539874</v>
      </c>
      <c r="N384" s="9">
        <f t="shared" si="5"/>
        <v>5.0927271592617208E-2</v>
      </c>
    </row>
    <row r="385" spans="1:14" x14ac:dyDescent="0.55000000000000004">
      <c r="A385" t="s">
        <v>1</v>
      </c>
      <c r="B385" t="s">
        <v>8</v>
      </c>
      <c r="C385" t="s">
        <v>23</v>
      </c>
      <c r="D385" s="1">
        <v>44393</v>
      </c>
      <c r="E385">
        <v>2021</v>
      </c>
      <c r="F385">
        <v>7</v>
      </c>
      <c r="G385">
        <v>16</v>
      </c>
      <c r="H385">
        <v>22</v>
      </c>
      <c r="I385" s="2">
        <v>926795.60658500262</v>
      </c>
      <c r="J385" s="2">
        <v>1514.6142059623157</v>
      </c>
      <c r="L385" s="6">
        <v>3.1083500000000001E-6</v>
      </c>
      <c r="M385" s="9">
        <f t="shared" si="5"/>
        <v>2.8808051237284928</v>
      </c>
      <c r="N385" s="9">
        <f t="shared" si="5"/>
        <v>4.707951067102964E-3</v>
      </c>
    </row>
    <row r="386" spans="1:14" x14ac:dyDescent="0.55000000000000004">
      <c r="A386" t="s">
        <v>1</v>
      </c>
      <c r="B386" t="s">
        <v>8</v>
      </c>
      <c r="C386" t="s">
        <v>23</v>
      </c>
      <c r="D386" s="1">
        <v>44393</v>
      </c>
      <c r="E386">
        <v>2021</v>
      </c>
      <c r="F386">
        <v>7</v>
      </c>
      <c r="G386">
        <v>16</v>
      </c>
      <c r="H386">
        <v>23</v>
      </c>
      <c r="I386" s="2">
        <v>817311.43933807011</v>
      </c>
      <c r="J386" s="2">
        <v>1312.95836280718</v>
      </c>
      <c r="L386" s="6">
        <v>3.7324399999999998E-7</v>
      </c>
      <c r="M386" s="9">
        <f t="shared" si="5"/>
        <v>0.30505659086429859</v>
      </c>
      <c r="N386" s="9">
        <f t="shared" si="5"/>
        <v>4.9005383116760312E-4</v>
      </c>
    </row>
    <row r="387" spans="1:14" x14ac:dyDescent="0.55000000000000004">
      <c r="A387" t="s">
        <v>9</v>
      </c>
      <c r="B387" t="s">
        <v>8</v>
      </c>
      <c r="C387" t="s">
        <v>23</v>
      </c>
      <c r="D387" s="1">
        <v>44394</v>
      </c>
      <c r="E387">
        <v>2021</v>
      </c>
      <c r="F387">
        <v>7</v>
      </c>
      <c r="G387">
        <v>17</v>
      </c>
      <c r="H387">
        <v>0</v>
      </c>
      <c r="I387" s="2">
        <v>605960.3909571406</v>
      </c>
      <c r="J387" s="2">
        <v>1074.432797590975</v>
      </c>
      <c r="L387" s="6">
        <v>4.1558000000000001E-8</v>
      </c>
      <c r="M387" s="9">
        <f t="shared" si="5"/>
        <v>2.518250192739685E-2</v>
      </c>
      <c r="N387" s="9">
        <f t="shared" si="5"/>
        <v>4.4651278202285742E-5</v>
      </c>
    </row>
    <row r="388" spans="1:14" x14ac:dyDescent="0.55000000000000004">
      <c r="A388" t="s">
        <v>9</v>
      </c>
      <c r="B388" t="s">
        <v>8</v>
      </c>
      <c r="C388" t="s">
        <v>23</v>
      </c>
      <c r="D388" s="1">
        <v>44394</v>
      </c>
      <c r="E388">
        <v>2021</v>
      </c>
      <c r="F388">
        <v>7</v>
      </c>
      <c r="G388">
        <v>17</v>
      </c>
      <c r="H388">
        <v>1</v>
      </c>
      <c r="I388" s="2">
        <v>537255.37724653364</v>
      </c>
      <c r="J388" s="2">
        <v>868.85973924318898</v>
      </c>
      <c r="L388" s="6">
        <v>5.9094999999999999E-9</v>
      </c>
      <c r="M388" s="9">
        <f t="shared" si="5"/>
        <v>3.1749106518383905E-3</v>
      </c>
      <c r="N388" s="9">
        <f t="shared" si="5"/>
        <v>5.134526629057625E-6</v>
      </c>
    </row>
    <row r="389" spans="1:14" x14ac:dyDescent="0.55000000000000004">
      <c r="A389" t="s">
        <v>9</v>
      </c>
      <c r="B389" t="s">
        <v>8</v>
      </c>
      <c r="C389" t="s">
        <v>23</v>
      </c>
      <c r="D389" s="1">
        <v>44394</v>
      </c>
      <c r="E389">
        <v>2021</v>
      </c>
      <c r="F389">
        <v>7</v>
      </c>
      <c r="G389">
        <v>17</v>
      </c>
      <c r="H389">
        <v>2</v>
      </c>
      <c r="I389" s="2">
        <v>467511.48228464549</v>
      </c>
      <c r="J389" s="2">
        <v>855.71284656790181</v>
      </c>
      <c r="L389" s="6">
        <v>1.17269E-9</v>
      </c>
      <c r="M389" s="9">
        <f t="shared" ref="M389:N452" si="6">$L389*I389</f>
        <v>5.4824604016038094E-4</v>
      </c>
      <c r="N389" s="9">
        <f t="shared" si="6"/>
        <v>1.0034858980417129E-6</v>
      </c>
    </row>
    <row r="390" spans="1:14" x14ac:dyDescent="0.55000000000000004">
      <c r="A390" t="s">
        <v>9</v>
      </c>
      <c r="B390" t="s">
        <v>8</v>
      </c>
      <c r="C390" t="s">
        <v>23</v>
      </c>
      <c r="D390" s="1">
        <v>44394</v>
      </c>
      <c r="E390">
        <v>2021</v>
      </c>
      <c r="F390">
        <v>7</v>
      </c>
      <c r="G390">
        <v>17</v>
      </c>
      <c r="H390">
        <v>3</v>
      </c>
      <c r="I390" s="2">
        <v>433814.29975164024</v>
      </c>
      <c r="J390" s="2">
        <v>715.99762845301302</v>
      </c>
      <c r="L390" s="6">
        <v>0</v>
      </c>
      <c r="M390" s="9">
        <f t="shared" si="6"/>
        <v>0</v>
      </c>
      <c r="N390" s="9">
        <f t="shared" si="6"/>
        <v>0</v>
      </c>
    </row>
    <row r="391" spans="1:14" x14ac:dyDescent="0.55000000000000004">
      <c r="A391" t="s">
        <v>9</v>
      </c>
      <c r="B391" t="s">
        <v>8</v>
      </c>
      <c r="C391" t="s">
        <v>23</v>
      </c>
      <c r="D391" s="1">
        <v>44394</v>
      </c>
      <c r="E391">
        <v>2021</v>
      </c>
      <c r="F391">
        <v>7</v>
      </c>
      <c r="G391">
        <v>17</v>
      </c>
      <c r="H391">
        <v>4</v>
      </c>
      <c r="I391" s="2">
        <v>433234.10719975422</v>
      </c>
      <c r="J391" s="2">
        <v>794.73564962737612</v>
      </c>
      <c r="L391" s="6">
        <v>0</v>
      </c>
      <c r="M391" s="9">
        <f t="shared" si="6"/>
        <v>0</v>
      </c>
      <c r="N391" s="9">
        <f t="shared" si="6"/>
        <v>0</v>
      </c>
    </row>
    <row r="392" spans="1:14" x14ac:dyDescent="0.55000000000000004">
      <c r="A392" t="s">
        <v>9</v>
      </c>
      <c r="B392" t="s">
        <v>8</v>
      </c>
      <c r="C392" t="s">
        <v>23</v>
      </c>
      <c r="D392" s="1">
        <v>44394</v>
      </c>
      <c r="E392">
        <v>2021</v>
      </c>
      <c r="F392">
        <v>7</v>
      </c>
      <c r="G392">
        <v>17</v>
      </c>
      <c r="H392">
        <v>5</v>
      </c>
      <c r="I392" s="2">
        <v>461248.03871864924</v>
      </c>
      <c r="J392" s="2">
        <v>721.78545451348305</v>
      </c>
      <c r="L392" s="6">
        <v>0</v>
      </c>
      <c r="M392" s="9">
        <f t="shared" si="6"/>
        <v>0</v>
      </c>
      <c r="N392" s="9">
        <f t="shared" si="6"/>
        <v>0</v>
      </c>
    </row>
    <row r="393" spans="1:14" x14ac:dyDescent="0.55000000000000004">
      <c r="A393" t="s">
        <v>9</v>
      </c>
      <c r="B393" t="s">
        <v>8</v>
      </c>
      <c r="C393" t="s">
        <v>23</v>
      </c>
      <c r="D393" s="1">
        <v>44394</v>
      </c>
      <c r="E393">
        <v>2021</v>
      </c>
      <c r="F393">
        <v>7</v>
      </c>
      <c r="G393">
        <v>17</v>
      </c>
      <c r="H393">
        <v>6</v>
      </c>
      <c r="I393" s="2">
        <v>489255.49371719285</v>
      </c>
      <c r="J393" s="2">
        <v>653.659657360339</v>
      </c>
      <c r="L393" s="6">
        <v>0</v>
      </c>
      <c r="M393" s="9">
        <f t="shared" si="6"/>
        <v>0</v>
      </c>
      <c r="N393" s="9">
        <f t="shared" si="6"/>
        <v>0</v>
      </c>
    </row>
    <row r="394" spans="1:14" x14ac:dyDescent="0.55000000000000004">
      <c r="A394" t="s">
        <v>9</v>
      </c>
      <c r="B394" t="s">
        <v>8</v>
      </c>
      <c r="C394" t="s">
        <v>23</v>
      </c>
      <c r="D394" s="1">
        <v>44394</v>
      </c>
      <c r="E394">
        <v>2021</v>
      </c>
      <c r="F394">
        <v>7</v>
      </c>
      <c r="G394">
        <v>17</v>
      </c>
      <c r="H394">
        <v>7</v>
      </c>
      <c r="I394" s="2">
        <v>561067.5395673553</v>
      </c>
      <c r="J394" s="2">
        <v>465.99438685482244</v>
      </c>
      <c r="L394" s="6">
        <v>1.2995999999999999E-9</v>
      </c>
      <c r="M394" s="9">
        <f t="shared" si="6"/>
        <v>7.2916337442173495E-4</v>
      </c>
      <c r="N394" s="9">
        <f t="shared" si="6"/>
        <v>6.0560630515652721E-7</v>
      </c>
    </row>
    <row r="395" spans="1:14" x14ac:dyDescent="0.55000000000000004">
      <c r="A395" t="s">
        <v>9</v>
      </c>
      <c r="B395" t="s">
        <v>8</v>
      </c>
      <c r="C395" t="s">
        <v>23</v>
      </c>
      <c r="D395" s="1">
        <v>44394</v>
      </c>
      <c r="E395">
        <v>2021</v>
      </c>
      <c r="F395">
        <v>7</v>
      </c>
      <c r="G395">
        <v>17</v>
      </c>
      <c r="H395">
        <v>8</v>
      </c>
      <c r="I395" s="2">
        <v>661198.93254258682</v>
      </c>
      <c r="J395" s="2">
        <v>408.3429219421468</v>
      </c>
      <c r="L395" s="6">
        <v>9.46943E-9</v>
      </c>
      <c r="M395" s="9">
        <f t="shared" si="6"/>
        <v>6.2611770077867475E-3</v>
      </c>
      <c r="N395" s="9">
        <f t="shared" si="6"/>
        <v>3.8667747153266234E-6</v>
      </c>
    </row>
    <row r="396" spans="1:14" x14ac:dyDescent="0.55000000000000004">
      <c r="A396" t="s">
        <v>9</v>
      </c>
      <c r="B396" t="s">
        <v>8</v>
      </c>
      <c r="C396" t="s">
        <v>23</v>
      </c>
      <c r="D396" s="1">
        <v>44394</v>
      </c>
      <c r="E396">
        <v>2021</v>
      </c>
      <c r="F396">
        <v>7</v>
      </c>
      <c r="G396">
        <v>17</v>
      </c>
      <c r="H396">
        <v>9</v>
      </c>
      <c r="I396" s="2">
        <v>762138.39658303885</v>
      </c>
      <c r="J396" s="2">
        <v>389.39550264763625</v>
      </c>
      <c r="L396" s="6">
        <v>7.9133499999999999E-8</v>
      </c>
      <c r="M396" s="9">
        <f t="shared" si="6"/>
        <v>6.0310678806003902E-2</v>
      </c>
      <c r="N396" s="9">
        <f t="shared" si="6"/>
        <v>3.0814229008766723E-5</v>
      </c>
    </row>
    <row r="397" spans="1:14" x14ac:dyDescent="0.55000000000000004">
      <c r="A397" t="s">
        <v>9</v>
      </c>
      <c r="B397" t="s">
        <v>8</v>
      </c>
      <c r="C397" t="s">
        <v>23</v>
      </c>
      <c r="D397" s="1">
        <v>44394</v>
      </c>
      <c r="E397">
        <v>2021</v>
      </c>
      <c r="F397">
        <v>7</v>
      </c>
      <c r="G397">
        <v>17</v>
      </c>
      <c r="H397">
        <v>10</v>
      </c>
      <c r="I397" s="2">
        <v>878602.33392003935</v>
      </c>
      <c r="J397" s="2">
        <v>368.20371318484939</v>
      </c>
      <c r="L397" s="6">
        <v>4.4161E-7</v>
      </c>
      <c r="M397" s="9">
        <f t="shared" si="6"/>
        <v>0.38799957668242857</v>
      </c>
      <c r="N397" s="9">
        <f t="shared" si="6"/>
        <v>1.6260244177956134E-4</v>
      </c>
    </row>
    <row r="398" spans="1:14" x14ac:dyDescent="0.55000000000000004">
      <c r="A398" t="s">
        <v>9</v>
      </c>
      <c r="B398" t="s">
        <v>8</v>
      </c>
      <c r="C398" t="s">
        <v>23</v>
      </c>
      <c r="D398" s="1">
        <v>44394</v>
      </c>
      <c r="E398">
        <v>2021</v>
      </c>
      <c r="F398">
        <v>7</v>
      </c>
      <c r="G398">
        <v>17</v>
      </c>
      <c r="H398">
        <v>11</v>
      </c>
      <c r="I398" s="2">
        <v>1038860.3647588791</v>
      </c>
      <c r="J398" s="2">
        <v>495.63204788860884</v>
      </c>
      <c r="L398" s="6">
        <v>4.31915E-6</v>
      </c>
      <c r="M398" s="9">
        <f t="shared" si="6"/>
        <v>4.4869937444483128</v>
      </c>
      <c r="N398" s="9">
        <f t="shared" si="6"/>
        <v>2.1407091596380851E-3</v>
      </c>
    </row>
    <row r="399" spans="1:14" x14ac:dyDescent="0.55000000000000004">
      <c r="A399" t="s">
        <v>9</v>
      </c>
      <c r="B399" t="s">
        <v>8</v>
      </c>
      <c r="C399" t="s">
        <v>23</v>
      </c>
      <c r="D399" s="1">
        <v>44394</v>
      </c>
      <c r="E399">
        <v>2021</v>
      </c>
      <c r="F399">
        <v>7</v>
      </c>
      <c r="G399">
        <v>17</v>
      </c>
      <c r="H399">
        <v>12</v>
      </c>
      <c r="I399" s="2">
        <v>1115434.3892802291</v>
      </c>
      <c r="J399" s="2">
        <v>669.24687168181174</v>
      </c>
      <c r="L399" s="6">
        <v>1.1457999999999999E-5</v>
      </c>
      <c r="M399" s="9">
        <f t="shared" si="6"/>
        <v>12.780647232372864</v>
      </c>
      <c r="N399" s="9">
        <f t="shared" si="6"/>
        <v>7.6682306557301983E-3</v>
      </c>
    </row>
    <row r="400" spans="1:14" x14ac:dyDescent="0.55000000000000004">
      <c r="A400" t="s">
        <v>9</v>
      </c>
      <c r="B400" t="s">
        <v>8</v>
      </c>
      <c r="C400" t="s">
        <v>23</v>
      </c>
      <c r="D400" s="1">
        <v>44394</v>
      </c>
      <c r="E400">
        <v>2021</v>
      </c>
      <c r="F400">
        <v>7</v>
      </c>
      <c r="G400">
        <v>17</v>
      </c>
      <c r="H400">
        <v>13</v>
      </c>
      <c r="I400" s="2">
        <v>1153679.9323810628</v>
      </c>
      <c r="J400" s="2">
        <v>632.47512535969702</v>
      </c>
      <c r="L400" s="6">
        <v>2.7850600000000001E-5</v>
      </c>
      <c r="M400" s="9">
        <f t="shared" si="6"/>
        <v>32.130678324772028</v>
      </c>
      <c r="N400" s="9">
        <f t="shared" si="6"/>
        <v>1.7614811726342779E-2</v>
      </c>
    </row>
    <row r="401" spans="1:14" x14ac:dyDescent="0.55000000000000004">
      <c r="A401" t="s">
        <v>9</v>
      </c>
      <c r="B401" t="s">
        <v>8</v>
      </c>
      <c r="C401" t="s">
        <v>23</v>
      </c>
      <c r="D401" s="1">
        <v>44394</v>
      </c>
      <c r="E401">
        <v>2021</v>
      </c>
      <c r="F401">
        <v>7</v>
      </c>
      <c r="G401">
        <v>17</v>
      </c>
      <c r="H401">
        <v>14</v>
      </c>
      <c r="I401" s="2">
        <v>1241421.0899084464</v>
      </c>
      <c r="J401" s="2">
        <v>671.15739859142775</v>
      </c>
      <c r="L401" s="6">
        <v>8.2686699999999996E-5</v>
      </c>
      <c r="M401" s="9">
        <f t="shared" si="6"/>
        <v>102.64901323493272</v>
      </c>
      <c r="N401" s="9">
        <f t="shared" si="6"/>
        <v>5.5495790470109808E-2</v>
      </c>
    </row>
    <row r="402" spans="1:14" x14ac:dyDescent="0.55000000000000004">
      <c r="A402" t="s">
        <v>9</v>
      </c>
      <c r="B402" t="s">
        <v>8</v>
      </c>
      <c r="C402" t="s">
        <v>23</v>
      </c>
      <c r="D402" s="1">
        <v>44394</v>
      </c>
      <c r="E402">
        <v>2021</v>
      </c>
      <c r="F402">
        <v>7</v>
      </c>
      <c r="G402">
        <v>17</v>
      </c>
      <c r="H402">
        <v>15</v>
      </c>
      <c r="I402" s="2">
        <v>1263562.4631864536</v>
      </c>
      <c r="J402" s="2">
        <v>831.99364591319181</v>
      </c>
      <c r="L402" s="6">
        <v>1.0292400000000001E-4</v>
      </c>
      <c r="M402" s="9">
        <f t="shared" si="6"/>
        <v>130.05090296100255</v>
      </c>
      <c r="N402" s="9">
        <f t="shared" si="6"/>
        <v>8.5632114011969365E-2</v>
      </c>
    </row>
    <row r="403" spans="1:14" x14ac:dyDescent="0.55000000000000004">
      <c r="A403" t="s">
        <v>9</v>
      </c>
      <c r="B403" t="s">
        <v>8</v>
      </c>
      <c r="C403" t="s">
        <v>23</v>
      </c>
      <c r="D403" s="1">
        <v>44394</v>
      </c>
      <c r="E403">
        <v>2021</v>
      </c>
      <c r="F403">
        <v>7</v>
      </c>
      <c r="G403">
        <v>17</v>
      </c>
      <c r="H403">
        <v>16</v>
      </c>
      <c r="I403" s="2">
        <v>1249214.2786319444</v>
      </c>
      <c r="J403" s="2">
        <v>1360.6761764091746</v>
      </c>
      <c r="L403" s="6">
        <v>6.6657599999999997E-5</v>
      </c>
      <c r="M403" s="9">
        <f t="shared" si="6"/>
        <v>83.2696256993367</v>
      </c>
      <c r="N403" s="9">
        <f t="shared" si="6"/>
        <v>9.0699408296612188E-2</v>
      </c>
    </row>
    <row r="404" spans="1:14" x14ac:dyDescent="0.55000000000000004">
      <c r="A404" t="s">
        <v>9</v>
      </c>
      <c r="B404" t="s">
        <v>8</v>
      </c>
      <c r="C404" t="s">
        <v>23</v>
      </c>
      <c r="D404" s="1">
        <v>44394</v>
      </c>
      <c r="E404">
        <v>2021</v>
      </c>
      <c r="F404">
        <v>7</v>
      </c>
      <c r="G404">
        <v>17</v>
      </c>
      <c r="H404">
        <v>17</v>
      </c>
      <c r="I404" s="2">
        <v>1261226.5273026298</v>
      </c>
      <c r="J404" s="2">
        <v>1548.9147864241297</v>
      </c>
      <c r="L404" s="6">
        <v>4.3434099999999998E-5</v>
      </c>
      <c r="M404" s="9">
        <f t="shared" si="6"/>
        <v>54.780239109515151</v>
      </c>
      <c r="N404" s="9">
        <f t="shared" si="6"/>
        <v>6.7275719725024288E-2</v>
      </c>
    </row>
    <row r="405" spans="1:14" x14ac:dyDescent="0.55000000000000004">
      <c r="A405" t="s">
        <v>9</v>
      </c>
      <c r="B405" t="s">
        <v>8</v>
      </c>
      <c r="C405" t="s">
        <v>23</v>
      </c>
      <c r="D405" s="1">
        <v>44394</v>
      </c>
      <c r="E405">
        <v>2021</v>
      </c>
      <c r="F405">
        <v>7</v>
      </c>
      <c r="G405">
        <v>17</v>
      </c>
      <c r="H405">
        <v>18</v>
      </c>
      <c r="I405" s="2">
        <v>1206758.0113982656</v>
      </c>
      <c r="J405" s="2">
        <v>1739.3759942209263</v>
      </c>
      <c r="L405" s="6">
        <v>1.5356300000000001E-5</v>
      </c>
      <c r="M405" s="9">
        <f t="shared" si="6"/>
        <v>18.531338050435188</v>
      </c>
      <c r="N405" s="9">
        <f t="shared" si="6"/>
        <v>2.6710379580054813E-2</v>
      </c>
    </row>
    <row r="406" spans="1:14" x14ac:dyDescent="0.55000000000000004">
      <c r="A406" t="s">
        <v>9</v>
      </c>
      <c r="B406" t="s">
        <v>8</v>
      </c>
      <c r="C406" t="s">
        <v>23</v>
      </c>
      <c r="D406" s="1">
        <v>44394</v>
      </c>
      <c r="E406">
        <v>2021</v>
      </c>
      <c r="F406">
        <v>7</v>
      </c>
      <c r="G406">
        <v>17</v>
      </c>
      <c r="H406">
        <v>19</v>
      </c>
      <c r="I406" s="2">
        <v>1150230.5890481859</v>
      </c>
      <c r="J406" s="2">
        <v>1740.9508635063462</v>
      </c>
      <c r="L406" s="6">
        <v>3.9067299999999998E-6</v>
      </c>
      <c r="M406" s="9">
        <f t="shared" si="6"/>
        <v>4.4936403491522192</v>
      </c>
      <c r="N406" s="9">
        <f t="shared" si="6"/>
        <v>6.8014249669861478E-3</v>
      </c>
    </row>
    <row r="407" spans="1:14" x14ac:dyDescent="0.55000000000000004">
      <c r="A407" t="s">
        <v>9</v>
      </c>
      <c r="B407" t="s">
        <v>8</v>
      </c>
      <c r="C407" t="s">
        <v>23</v>
      </c>
      <c r="D407" s="1">
        <v>44394</v>
      </c>
      <c r="E407">
        <v>2021</v>
      </c>
      <c r="F407">
        <v>7</v>
      </c>
      <c r="G407">
        <v>17</v>
      </c>
      <c r="H407">
        <v>20</v>
      </c>
      <c r="I407" s="2">
        <v>1076761.1097332758</v>
      </c>
      <c r="J407" s="2">
        <v>1909.5163080123114</v>
      </c>
      <c r="L407" s="6">
        <v>1.77477E-6</v>
      </c>
      <c r="M407" s="9">
        <f t="shared" si="6"/>
        <v>1.9110033147213259</v>
      </c>
      <c r="N407" s="9">
        <f t="shared" si="6"/>
        <v>3.3889522579710098E-3</v>
      </c>
    </row>
    <row r="408" spans="1:14" x14ac:dyDescent="0.55000000000000004">
      <c r="A408" t="s">
        <v>9</v>
      </c>
      <c r="B408" t="s">
        <v>8</v>
      </c>
      <c r="C408" t="s">
        <v>23</v>
      </c>
      <c r="D408" s="1">
        <v>44394</v>
      </c>
      <c r="E408">
        <v>2021</v>
      </c>
      <c r="F408">
        <v>7</v>
      </c>
      <c r="G408">
        <v>17</v>
      </c>
      <c r="H408">
        <v>21</v>
      </c>
      <c r="I408" s="2">
        <v>953542.78796157113</v>
      </c>
      <c r="J408" s="2">
        <v>1736.6925475928902</v>
      </c>
      <c r="L408" s="6">
        <v>3.1050300000000001E-7</v>
      </c>
      <c r="M408" s="9">
        <f t="shared" si="6"/>
        <v>0.29607789629043174</v>
      </c>
      <c r="N408" s="9">
        <f t="shared" si="6"/>
        <v>5.3924824610523524E-4</v>
      </c>
    </row>
    <row r="409" spans="1:14" x14ac:dyDescent="0.55000000000000004">
      <c r="A409" t="s">
        <v>9</v>
      </c>
      <c r="B409" t="s">
        <v>8</v>
      </c>
      <c r="C409" t="s">
        <v>23</v>
      </c>
      <c r="D409" s="1">
        <v>44394</v>
      </c>
      <c r="E409">
        <v>2021</v>
      </c>
      <c r="F409">
        <v>7</v>
      </c>
      <c r="G409">
        <v>17</v>
      </c>
      <c r="H409">
        <v>22</v>
      </c>
      <c r="I409" s="2">
        <v>844847.94915778108</v>
      </c>
      <c r="J409" s="2">
        <v>1362.8189421074235</v>
      </c>
      <c r="L409" s="6">
        <v>5.9061100000000001E-8</v>
      </c>
      <c r="M409" s="9">
        <f t="shared" si="6"/>
        <v>4.9897649210002622E-2</v>
      </c>
      <c r="N409" s="9">
        <f t="shared" si="6"/>
        <v>8.0489585821700755E-5</v>
      </c>
    </row>
    <row r="410" spans="1:14" x14ac:dyDescent="0.55000000000000004">
      <c r="A410" t="s">
        <v>9</v>
      </c>
      <c r="B410" t="s">
        <v>8</v>
      </c>
      <c r="C410" t="s">
        <v>23</v>
      </c>
      <c r="D410" s="1">
        <v>44394</v>
      </c>
      <c r="E410">
        <v>2021</v>
      </c>
      <c r="F410">
        <v>7</v>
      </c>
      <c r="G410">
        <v>17</v>
      </c>
      <c r="H410">
        <v>23</v>
      </c>
      <c r="I410" s="2">
        <v>758016.12177703343</v>
      </c>
      <c r="J410" s="2">
        <v>1208.7248771181696</v>
      </c>
      <c r="L410" s="6">
        <v>9.7708099999999993E-9</v>
      </c>
      <c r="M410" s="9">
        <f t="shared" si="6"/>
        <v>7.4064315028202557E-3</v>
      </c>
      <c r="N410" s="9">
        <f t="shared" si="6"/>
        <v>1.1810221116594981E-5</v>
      </c>
    </row>
    <row r="411" spans="1:14" x14ac:dyDescent="0.55000000000000004">
      <c r="A411" t="s">
        <v>9</v>
      </c>
      <c r="B411" t="s">
        <v>8</v>
      </c>
      <c r="C411" t="s">
        <v>23</v>
      </c>
      <c r="D411" s="1">
        <v>44395</v>
      </c>
      <c r="E411">
        <v>2021</v>
      </c>
      <c r="F411">
        <v>7</v>
      </c>
      <c r="G411">
        <v>18</v>
      </c>
      <c r="H411">
        <v>0</v>
      </c>
      <c r="I411" s="2">
        <v>531253.4518275786</v>
      </c>
      <c r="J411" s="2">
        <v>1074.432797590975</v>
      </c>
      <c r="L411" s="6">
        <v>1.83479E-9</v>
      </c>
      <c r="M411" s="9">
        <f t="shared" si="6"/>
        <v>9.7473852087872292E-4</v>
      </c>
      <c r="N411" s="9">
        <f t="shared" si="6"/>
        <v>1.9713585526919453E-6</v>
      </c>
    </row>
    <row r="412" spans="1:14" x14ac:dyDescent="0.55000000000000004">
      <c r="A412" t="s">
        <v>9</v>
      </c>
      <c r="B412" t="s">
        <v>8</v>
      </c>
      <c r="C412" t="s">
        <v>23</v>
      </c>
      <c r="D412" s="1">
        <v>44395</v>
      </c>
      <c r="E412">
        <v>2021</v>
      </c>
      <c r="F412">
        <v>7</v>
      </c>
      <c r="G412">
        <v>18</v>
      </c>
      <c r="H412">
        <v>1</v>
      </c>
      <c r="I412" s="2">
        <v>471744.26484525471</v>
      </c>
      <c r="J412" s="2">
        <v>868.85973924318898</v>
      </c>
      <c r="L412" s="6">
        <v>0</v>
      </c>
      <c r="M412" s="9">
        <f t="shared" si="6"/>
        <v>0</v>
      </c>
      <c r="N412" s="9">
        <f t="shared" si="6"/>
        <v>0</v>
      </c>
    </row>
    <row r="413" spans="1:14" x14ac:dyDescent="0.55000000000000004">
      <c r="A413" t="s">
        <v>9</v>
      </c>
      <c r="B413" t="s">
        <v>8</v>
      </c>
      <c r="C413" t="s">
        <v>23</v>
      </c>
      <c r="D413" s="1">
        <v>44395</v>
      </c>
      <c r="E413">
        <v>2021</v>
      </c>
      <c r="F413">
        <v>7</v>
      </c>
      <c r="G413">
        <v>18</v>
      </c>
      <c r="H413">
        <v>2</v>
      </c>
      <c r="I413" s="2">
        <v>417064.20797260047</v>
      </c>
      <c r="J413" s="2">
        <v>855.71284656790181</v>
      </c>
      <c r="L413" s="6">
        <v>0</v>
      </c>
      <c r="M413" s="9">
        <f t="shared" si="6"/>
        <v>0</v>
      </c>
      <c r="N413" s="9">
        <f t="shared" si="6"/>
        <v>0</v>
      </c>
    </row>
    <row r="414" spans="1:14" x14ac:dyDescent="0.55000000000000004">
      <c r="A414" t="s">
        <v>9</v>
      </c>
      <c r="B414" t="s">
        <v>8</v>
      </c>
      <c r="C414" t="s">
        <v>23</v>
      </c>
      <c r="D414" s="1">
        <v>44395</v>
      </c>
      <c r="E414">
        <v>2021</v>
      </c>
      <c r="F414">
        <v>7</v>
      </c>
      <c r="G414">
        <v>18</v>
      </c>
      <c r="H414">
        <v>3</v>
      </c>
      <c r="I414" s="2">
        <v>400131.10313592845</v>
      </c>
      <c r="J414" s="2">
        <v>715.99762845301302</v>
      </c>
      <c r="L414" s="6">
        <v>0</v>
      </c>
      <c r="M414" s="9">
        <f t="shared" si="6"/>
        <v>0</v>
      </c>
      <c r="N414" s="9">
        <f t="shared" si="6"/>
        <v>0</v>
      </c>
    </row>
    <row r="415" spans="1:14" x14ac:dyDescent="0.55000000000000004">
      <c r="A415" t="s">
        <v>9</v>
      </c>
      <c r="B415" t="s">
        <v>8</v>
      </c>
      <c r="C415" t="s">
        <v>23</v>
      </c>
      <c r="D415" s="1">
        <v>44395</v>
      </c>
      <c r="E415">
        <v>2021</v>
      </c>
      <c r="F415">
        <v>7</v>
      </c>
      <c r="G415">
        <v>18</v>
      </c>
      <c r="H415">
        <v>4</v>
      </c>
      <c r="I415" s="2">
        <v>374821.59731208626</v>
      </c>
      <c r="J415" s="2">
        <v>794.73564962737612</v>
      </c>
      <c r="L415" s="6">
        <v>0</v>
      </c>
      <c r="M415" s="9">
        <f t="shared" si="6"/>
        <v>0</v>
      </c>
      <c r="N415" s="9">
        <f t="shared" si="6"/>
        <v>0</v>
      </c>
    </row>
    <row r="416" spans="1:14" x14ac:dyDescent="0.55000000000000004">
      <c r="A416" t="s">
        <v>9</v>
      </c>
      <c r="B416" t="s">
        <v>8</v>
      </c>
      <c r="C416" t="s">
        <v>23</v>
      </c>
      <c r="D416" s="1">
        <v>44395</v>
      </c>
      <c r="E416">
        <v>2021</v>
      </c>
      <c r="F416">
        <v>7</v>
      </c>
      <c r="G416">
        <v>18</v>
      </c>
      <c r="H416">
        <v>5</v>
      </c>
      <c r="I416" s="2">
        <v>401034.48077573586</v>
      </c>
      <c r="J416" s="2">
        <v>721.78545451348305</v>
      </c>
      <c r="L416" s="6">
        <v>0</v>
      </c>
      <c r="M416" s="9">
        <f t="shared" si="6"/>
        <v>0</v>
      </c>
      <c r="N416" s="9">
        <f t="shared" si="6"/>
        <v>0</v>
      </c>
    </row>
    <row r="417" spans="1:14" x14ac:dyDescent="0.55000000000000004">
      <c r="A417" t="s">
        <v>9</v>
      </c>
      <c r="B417" t="s">
        <v>8</v>
      </c>
      <c r="C417" t="s">
        <v>23</v>
      </c>
      <c r="D417" s="1">
        <v>44395</v>
      </c>
      <c r="E417">
        <v>2021</v>
      </c>
      <c r="F417">
        <v>7</v>
      </c>
      <c r="G417">
        <v>18</v>
      </c>
      <c r="H417">
        <v>6</v>
      </c>
      <c r="I417" s="2">
        <v>401021.23179259727</v>
      </c>
      <c r="J417" s="2">
        <v>653.659657360339</v>
      </c>
      <c r="L417" s="6">
        <v>0</v>
      </c>
      <c r="M417" s="9">
        <f t="shared" si="6"/>
        <v>0</v>
      </c>
      <c r="N417" s="9">
        <f t="shared" si="6"/>
        <v>0</v>
      </c>
    </row>
    <row r="418" spans="1:14" x14ac:dyDescent="0.55000000000000004">
      <c r="A418" t="s">
        <v>9</v>
      </c>
      <c r="B418" t="s">
        <v>8</v>
      </c>
      <c r="C418" t="s">
        <v>23</v>
      </c>
      <c r="D418" s="1">
        <v>44395</v>
      </c>
      <c r="E418">
        <v>2021</v>
      </c>
      <c r="F418">
        <v>7</v>
      </c>
      <c r="G418">
        <v>18</v>
      </c>
      <c r="H418">
        <v>7</v>
      </c>
      <c r="I418" s="2">
        <v>519844.84261977673</v>
      </c>
      <c r="J418" s="2">
        <v>465.99438685482244</v>
      </c>
      <c r="L418" s="6">
        <v>1.2892299999999999E-9</v>
      </c>
      <c r="M418" s="9">
        <f t="shared" si="6"/>
        <v>6.7019956645069474E-4</v>
      </c>
      <c r="N418" s="9">
        <f t="shared" si="6"/>
        <v>6.0077394336484267E-7</v>
      </c>
    </row>
    <row r="419" spans="1:14" x14ac:dyDescent="0.55000000000000004">
      <c r="A419" t="s">
        <v>9</v>
      </c>
      <c r="B419" t="s">
        <v>8</v>
      </c>
      <c r="C419" t="s">
        <v>23</v>
      </c>
      <c r="D419" s="1">
        <v>44395</v>
      </c>
      <c r="E419">
        <v>2021</v>
      </c>
      <c r="F419">
        <v>7</v>
      </c>
      <c r="G419">
        <v>18</v>
      </c>
      <c r="H419">
        <v>8</v>
      </c>
      <c r="I419" s="2">
        <v>593592.14579949575</v>
      </c>
      <c r="J419" s="2">
        <v>408.3429219421468</v>
      </c>
      <c r="L419" s="6">
        <v>1.8575799999999999E-8</v>
      </c>
      <c r="M419" s="9">
        <f t="shared" si="6"/>
        <v>1.1026448981942273E-2</v>
      </c>
      <c r="N419" s="9">
        <f t="shared" si="6"/>
        <v>7.5852964494129304E-6</v>
      </c>
    </row>
    <row r="420" spans="1:14" x14ac:dyDescent="0.55000000000000004">
      <c r="A420" t="s">
        <v>9</v>
      </c>
      <c r="B420" t="s">
        <v>8</v>
      </c>
      <c r="C420" t="s">
        <v>23</v>
      </c>
      <c r="D420" s="1">
        <v>44395</v>
      </c>
      <c r="E420">
        <v>2021</v>
      </c>
      <c r="F420">
        <v>7</v>
      </c>
      <c r="G420">
        <v>18</v>
      </c>
      <c r="H420">
        <v>9</v>
      </c>
      <c r="I420" s="2">
        <v>687614.68209619983</v>
      </c>
      <c r="J420" s="2">
        <v>389.39550264763625</v>
      </c>
      <c r="L420" s="6">
        <v>1.33546E-7</v>
      </c>
      <c r="M420" s="9">
        <f t="shared" si="6"/>
        <v>9.1828190335219106E-2</v>
      </c>
      <c r="N420" s="9">
        <f t="shared" si="6"/>
        <v>5.2002211796581231E-5</v>
      </c>
    </row>
    <row r="421" spans="1:14" x14ac:dyDescent="0.55000000000000004">
      <c r="A421" t="s">
        <v>9</v>
      </c>
      <c r="B421" t="s">
        <v>8</v>
      </c>
      <c r="C421" t="s">
        <v>23</v>
      </c>
      <c r="D421" s="1">
        <v>44395</v>
      </c>
      <c r="E421">
        <v>2021</v>
      </c>
      <c r="F421">
        <v>7</v>
      </c>
      <c r="G421">
        <v>18</v>
      </c>
      <c r="H421">
        <v>10</v>
      </c>
      <c r="I421" s="2">
        <v>804114.0621761122</v>
      </c>
      <c r="J421" s="2">
        <v>368.20371318484939</v>
      </c>
      <c r="L421" s="6">
        <v>6.8606400000000005E-7</v>
      </c>
      <c r="M421" s="9">
        <f t="shared" si="6"/>
        <v>0.5516737099527923</v>
      </c>
      <c r="N421" s="9">
        <f t="shared" si="6"/>
        <v>2.5261131228245052E-4</v>
      </c>
    </row>
    <row r="422" spans="1:14" x14ac:dyDescent="0.55000000000000004">
      <c r="A422" t="s">
        <v>9</v>
      </c>
      <c r="B422" t="s">
        <v>8</v>
      </c>
      <c r="C422" t="s">
        <v>23</v>
      </c>
      <c r="D422" s="1">
        <v>44395</v>
      </c>
      <c r="E422">
        <v>2021</v>
      </c>
      <c r="F422">
        <v>7</v>
      </c>
      <c r="G422">
        <v>18</v>
      </c>
      <c r="H422">
        <v>11</v>
      </c>
      <c r="I422" s="2">
        <v>923929.31883481634</v>
      </c>
      <c r="J422" s="2">
        <v>495.63204788860884</v>
      </c>
      <c r="L422" s="6">
        <v>4.3475700000000001E-6</v>
      </c>
      <c r="M422" s="9">
        <f t="shared" si="6"/>
        <v>4.0168473886866822</v>
      </c>
      <c r="N422" s="9">
        <f t="shared" si="6"/>
        <v>2.1547950224390794E-3</v>
      </c>
    </row>
    <row r="423" spans="1:14" x14ac:dyDescent="0.55000000000000004">
      <c r="A423" t="s">
        <v>9</v>
      </c>
      <c r="B423" t="s">
        <v>8</v>
      </c>
      <c r="C423" t="s">
        <v>23</v>
      </c>
      <c r="D423" s="1">
        <v>44395</v>
      </c>
      <c r="E423">
        <v>2021</v>
      </c>
      <c r="F423">
        <v>7</v>
      </c>
      <c r="G423">
        <v>18</v>
      </c>
      <c r="H423">
        <v>12</v>
      </c>
      <c r="I423" s="2">
        <v>983779.33026645589</v>
      </c>
      <c r="J423" s="2">
        <v>669.24687168181174</v>
      </c>
      <c r="L423" s="6">
        <v>9.6313000000000004E-6</v>
      </c>
      <c r="M423" s="9">
        <f t="shared" si="6"/>
        <v>9.4750738635953162</v>
      </c>
      <c r="N423" s="9">
        <f t="shared" si="6"/>
        <v>6.4457173952290336E-3</v>
      </c>
    </row>
    <row r="424" spans="1:14" x14ac:dyDescent="0.55000000000000004">
      <c r="A424" t="s">
        <v>9</v>
      </c>
      <c r="B424" t="s">
        <v>8</v>
      </c>
      <c r="C424" t="s">
        <v>23</v>
      </c>
      <c r="D424" s="1">
        <v>44395</v>
      </c>
      <c r="E424">
        <v>2021</v>
      </c>
      <c r="F424">
        <v>7</v>
      </c>
      <c r="G424">
        <v>18</v>
      </c>
      <c r="H424">
        <v>13</v>
      </c>
      <c r="I424" s="2">
        <v>1025157.6866707647</v>
      </c>
      <c r="J424" s="2">
        <v>632.47512535969702</v>
      </c>
      <c r="L424" s="6">
        <v>1.41749E-5</v>
      </c>
      <c r="M424" s="9">
        <f t="shared" si="6"/>
        <v>14.531507692789424</v>
      </c>
      <c r="N424" s="9">
        <f t="shared" si="6"/>
        <v>8.9652716544611696E-3</v>
      </c>
    </row>
    <row r="425" spans="1:14" x14ac:dyDescent="0.55000000000000004">
      <c r="A425" t="s">
        <v>9</v>
      </c>
      <c r="B425" t="s">
        <v>8</v>
      </c>
      <c r="C425" t="s">
        <v>23</v>
      </c>
      <c r="D425" s="1">
        <v>44395</v>
      </c>
      <c r="E425">
        <v>2021</v>
      </c>
      <c r="F425">
        <v>7</v>
      </c>
      <c r="G425">
        <v>18</v>
      </c>
      <c r="H425">
        <v>14</v>
      </c>
      <c r="I425" s="2">
        <v>1104387.1847640618</v>
      </c>
      <c r="J425" s="2">
        <v>671.15739859142775</v>
      </c>
      <c r="L425" s="6">
        <v>3.7082100000000002E-5</v>
      </c>
      <c r="M425" s="9">
        <f t="shared" si="6"/>
        <v>40.952996024139416</v>
      </c>
      <c r="N425" s="9">
        <f t="shared" si="6"/>
        <v>2.4887925770307184E-2</v>
      </c>
    </row>
    <row r="426" spans="1:14" x14ac:dyDescent="0.55000000000000004">
      <c r="A426" t="s">
        <v>9</v>
      </c>
      <c r="B426" t="s">
        <v>8</v>
      </c>
      <c r="C426" t="s">
        <v>23</v>
      </c>
      <c r="D426" s="1">
        <v>44395</v>
      </c>
      <c r="E426">
        <v>2021</v>
      </c>
      <c r="F426">
        <v>7</v>
      </c>
      <c r="G426">
        <v>18</v>
      </c>
      <c r="H426">
        <v>15</v>
      </c>
      <c r="I426" s="2">
        <v>1186294.0329839</v>
      </c>
      <c r="J426" s="2">
        <v>831.99364591319181</v>
      </c>
      <c r="L426" s="6">
        <v>3.2670999999999999E-5</v>
      </c>
      <c r="M426" s="9">
        <f t="shared" si="6"/>
        <v>38.757412351616999</v>
      </c>
      <c r="N426" s="9">
        <f t="shared" si="6"/>
        <v>2.718206440562989E-2</v>
      </c>
    </row>
    <row r="427" spans="1:14" x14ac:dyDescent="0.55000000000000004">
      <c r="A427" t="s">
        <v>9</v>
      </c>
      <c r="B427" t="s">
        <v>8</v>
      </c>
      <c r="C427" t="s">
        <v>23</v>
      </c>
      <c r="D427" s="1">
        <v>44395</v>
      </c>
      <c r="E427">
        <v>2021</v>
      </c>
      <c r="F427">
        <v>7</v>
      </c>
      <c r="G427">
        <v>18</v>
      </c>
      <c r="H427">
        <v>16</v>
      </c>
      <c r="I427" s="2">
        <v>1204329.5899948643</v>
      </c>
      <c r="J427" s="2">
        <v>1360.6761764091746</v>
      </c>
      <c r="L427" s="6">
        <v>2.8352099999999999E-5</v>
      </c>
      <c r="M427" s="9">
        <f t="shared" si="6"/>
        <v>34.145272968493394</v>
      </c>
      <c r="N427" s="9">
        <f t="shared" si="6"/>
        <v>3.8578027021170559E-2</v>
      </c>
    </row>
    <row r="428" spans="1:14" x14ac:dyDescent="0.55000000000000004">
      <c r="A428" t="s">
        <v>9</v>
      </c>
      <c r="B428" t="s">
        <v>8</v>
      </c>
      <c r="C428" t="s">
        <v>23</v>
      </c>
      <c r="D428" s="1">
        <v>44395</v>
      </c>
      <c r="E428">
        <v>2021</v>
      </c>
      <c r="F428">
        <v>7</v>
      </c>
      <c r="G428">
        <v>18</v>
      </c>
      <c r="H428">
        <v>17</v>
      </c>
      <c r="I428" s="2">
        <v>1171209.7547041534</v>
      </c>
      <c r="J428" s="2">
        <v>1548.9147864241297</v>
      </c>
      <c r="L428" s="6">
        <v>1.0052E-5</v>
      </c>
      <c r="M428" s="9">
        <f t="shared" si="6"/>
        <v>11.77300045428615</v>
      </c>
      <c r="N428" s="9">
        <f t="shared" si="6"/>
        <v>1.5569691433135351E-2</v>
      </c>
    </row>
    <row r="429" spans="1:14" x14ac:dyDescent="0.55000000000000004">
      <c r="A429" t="s">
        <v>9</v>
      </c>
      <c r="B429" t="s">
        <v>8</v>
      </c>
      <c r="C429" t="s">
        <v>23</v>
      </c>
      <c r="D429" s="1">
        <v>44395</v>
      </c>
      <c r="E429">
        <v>2021</v>
      </c>
      <c r="F429">
        <v>7</v>
      </c>
      <c r="G429">
        <v>18</v>
      </c>
      <c r="H429">
        <v>18</v>
      </c>
      <c r="I429" s="2">
        <v>1135343.1614945938</v>
      </c>
      <c r="J429" s="2">
        <v>1739.3759942209263</v>
      </c>
      <c r="L429" s="6">
        <v>4.6485999999999998E-6</v>
      </c>
      <c r="M429" s="9">
        <f t="shared" si="6"/>
        <v>5.2777562205237691</v>
      </c>
      <c r="N429" s="9">
        <f t="shared" si="6"/>
        <v>8.0856632467353976E-3</v>
      </c>
    </row>
    <row r="430" spans="1:14" x14ac:dyDescent="0.55000000000000004">
      <c r="A430" t="s">
        <v>9</v>
      </c>
      <c r="B430" t="s">
        <v>8</v>
      </c>
      <c r="C430" t="s">
        <v>23</v>
      </c>
      <c r="D430" s="1">
        <v>44395</v>
      </c>
      <c r="E430">
        <v>2021</v>
      </c>
      <c r="F430">
        <v>7</v>
      </c>
      <c r="G430">
        <v>18</v>
      </c>
      <c r="H430">
        <v>19</v>
      </c>
      <c r="I430" s="2">
        <v>1102650.9888203067</v>
      </c>
      <c r="J430" s="2">
        <v>1740.9508635063462</v>
      </c>
      <c r="L430" s="6">
        <v>2.2389299999999998E-6</v>
      </c>
      <c r="M430" s="9">
        <f t="shared" si="6"/>
        <v>2.4687583783994493</v>
      </c>
      <c r="N430" s="9">
        <f t="shared" si="6"/>
        <v>3.8978671168302635E-3</v>
      </c>
    </row>
    <row r="431" spans="1:14" x14ac:dyDescent="0.55000000000000004">
      <c r="A431" t="s">
        <v>9</v>
      </c>
      <c r="B431" t="s">
        <v>8</v>
      </c>
      <c r="C431" t="s">
        <v>23</v>
      </c>
      <c r="D431" s="1">
        <v>44395</v>
      </c>
      <c r="E431">
        <v>2021</v>
      </c>
      <c r="F431">
        <v>7</v>
      </c>
      <c r="G431">
        <v>18</v>
      </c>
      <c r="H431">
        <v>20</v>
      </c>
      <c r="I431" s="2">
        <v>1070991.9100471279</v>
      </c>
      <c r="J431" s="2">
        <v>1909.5163080123114</v>
      </c>
      <c r="L431" s="6">
        <v>1.8128199999999999E-6</v>
      </c>
      <c r="M431" s="9">
        <f t="shared" si="6"/>
        <v>1.9415155543716343</v>
      </c>
      <c r="N431" s="9">
        <f t="shared" si="6"/>
        <v>3.4616093534908781E-3</v>
      </c>
    </row>
    <row r="432" spans="1:14" x14ac:dyDescent="0.55000000000000004">
      <c r="A432" t="s">
        <v>9</v>
      </c>
      <c r="B432" t="s">
        <v>8</v>
      </c>
      <c r="C432" t="s">
        <v>23</v>
      </c>
      <c r="D432" s="1">
        <v>44395</v>
      </c>
      <c r="E432">
        <v>2021</v>
      </c>
      <c r="F432">
        <v>7</v>
      </c>
      <c r="G432">
        <v>18</v>
      </c>
      <c r="H432">
        <v>21</v>
      </c>
      <c r="I432" s="2">
        <v>930494.73166934727</v>
      </c>
      <c r="J432" s="2">
        <v>1736.6925475928902</v>
      </c>
      <c r="L432" s="6">
        <v>2.7030399999999998E-7</v>
      </c>
      <c r="M432" s="9">
        <f t="shared" si="6"/>
        <v>0.25151644794915123</v>
      </c>
      <c r="N432" s="9">
        <f t="shared" si="6"/>
        <v>4.6943494238454856E-4</v>
      </c>
    </row>
    <row r="433" spans="1:14" x14ac:dyDescent="0.55000000000000004">
      <c r="A433" t="s">
        <v>9</v>
      </c>
      <c r="B433" t="s">
        <v>8</v>
      </c>
      <c r="C433" t="s">
        <v>23</v>
      </c>
      <c r="D433" s="1">
        <v>44395</v>
      </c>
      <c r="E433">
        <v>2021</v>
      </c>
      <c r="F433">
        <v>7</v>
      </c>
      <c r="G433">
        <v>18</v>
      </c>
      <c r="H433">
        <v>22</v>
      </c>
      <c r="I433" s="2">
        <v>790594.22733603371</v>
      </c>
      <c r="J433" s="2">
        <v>1362.8189421074235</v>
      </c>
      <c r="L433" s="6">
        <v>3.0868999999999997E-8</v>
      </c>
      <c r="M433" s="9">
        <f t="shared" si="6"/>
        <v>2.4404853203636022E-2</v>
      </c>
      <c r="N433" s="9">
        <f t="shared" si="6"/>
        <v>4.2068857923914051E-5</v>
      </c>
    </row>
    <row r="434" spans="1:14" x14ac:dyDescent="0.55000000000000004">
      <c r="A434" t="s">
        <v>9</v>
      </c>
      <c r="B434" t="s">
        <v>8</v>
      </c>
      <c r="C434" t="s">
        <v>23</v>
      </c>
      <c r="D434" s="1">
        <v>44395</v>
      </c>
      <c r="E434">
        <v>2021</v>
      </c>
      <c r="F434">
        <v>7</v>
      </c>
      <c r="G434">
        <v>18</v>
      </c>
      <c r="H434">
        <v>23</v>
      </c>
      <c r="I434" s="2">
        <v>708982.96199318045</v>
      </c>
      <c r="J434" s="2">
        <v>1208.7248771181696</v>
      </c>
      <c r="L434" s="6">
        <v>6.0506900000000003E-9</v>
      </c>
      <c r="M434" s="9">
        <f t="shared" si="6"/>
        <v>4.2898361183025171E-3</v>
      </c>
      <c r="N434" s="9">
        <f t="shared" si="6"/>
        <v>7.3136195267301378E-6</v>
      </c>
    </row>
    <row r="435" spans="1:14" x14ac:dyDescent="0.55000000000000004">
      <c r="A435" t="s">
        <v>1</v>
      </c>
      <c r="B435" t="s">
        <v>8</v>
      </c>
      <c r="C435" t="s">
        <v>23</v>
      </c>
      <c r="D435" s="1">
        <v>44396</v>
      </c>
      <c r="E435">
        <v>2021</v>
      </c>
      <c r="F435">
        <v>7</v>
      </c>
      <c r="G435">
        <v>19</v>
      </c>
      <c r="H435">
        <v>0</v>
      </c>
      <c r="I435" s="2">
        <v>624250.05820109509</v>
      </c>
      <c r="J435" s="2">
        <v>1201.5073310151759</v>
      </c>
      <c r="L435" s="6">
        <v>0</v>
      </c>
      <c r="M435" s="9">
        <f t="shared" si="6"/>
        <v>0</v>
      </c>
      <c r="N435" s="9">
        <f t="shared" si="6"/>
        <v>0</v>
      </c>
    </row>
    <row r="436" spans="1:14" x14ac:dyDescent="0.55000000000000004">
      <c r="A436" t="s">
        <v>1</v>
      </c>
      <c r="B436" t="s">
        <v>8</v>
      </c>
      <c r="C436" t="s">
        <v>23</v>
      </c>
      <c r="D436" s="1">
        <v>44396</v>
      </c>
      <c r="E436">
        <v>2021</v>
      </c>
      <c r="F436">
        <v>7</v>
      </c>
      <c r="G436">
        <v>19</v>
      </c>
      <c r="H436">
        <v>1</v>
      </c>
      <c r="I436" s="2">
        <v>569784.97612357524</v>
      </c>
      <c r="J436" s="2">
        <v>1047.6201036970483</v>
      </c>
      <c r="L436" s="6">
        <v>0</v>
      </c>
      <c r="M436" s="9">
        <f t="shared" si="6"/>
        <v>0</v>
      </c>
      <c r="N436" s="9">
        <f t="shared" si="6"/>
        <v>0</v>
      </c>
    </row>
    <row r="437" spans="1:14" x14ac:dyDescent="0.55000000000000004">
      <c r="A437" t="s">
        <v>1</v>
      </c>
      <c r="B437" t="s">
        <v>8</v>
      </c>
      <c r="C437" t="s">
        <v>23</v>
      </c>
      <c r="D437" s="1">
        <v>44396</v>
      </c>
      <c r="E437">
        <v>2021</v>
      </c>
      <c r="F437">
        <v>7</v>
      </c>
      <c r="G437">
        <v>19</v>
      </c>
      <c r="H437">
        <v>2</v>
      </c>
      <c r="I437" s="2">
        <v>500893.15147495503</v>
      </c>
      <c r="J437" s="2">
        <v>957.7055908197085</v>
      </c>
      <c r="L437" s="6">
        <v>0</v>
      </c>
      <c r="M437" s="9">
        <f t="shared" si="6"/>
        <v>0</v>
      </c>
      <c r="N437" s="9">
        <f t="shared" si="6"/>
        <v>0</v>
      </c>
    </row>
    <row r="438" spans="1:14" x14ac:dyDescent="0.55000000000000004">
      <c r="A438" t="s">
        <v>1</v>
      </c>
      <c r="B438" t="s">
        <v>8</v>
      </c>
      <c r="C438" t="s">
        <v>23</v>
      </c>
      <c r="D438" s="1">
        <v>44396</v>
      </c>
      <c r="E438">
        <v>2021</v>
      </c>
      <c r="F438">
        <v>7</v>
      </c>
      <c r="G438">
        <v>19</v>
      </c>
      <c r="H438">
        <v>3</v>
      </c>
      <c r="I438" s="2">
        <v>466067.91983158217</v>
      </c>
      <c r="J438" s="2">
        <v>819.38199107108289</v>
      </c>
      <c r="L438" s="6">
        <v>0</v>
      </c>
      <c r="M438" s="9">
        <f t="shared" si="6"/>
        <v>0</v>
      </c>
      <c r="N438" s="9">
        <f t="shared" si="6"/>
        <v>0</v>
      </c>
    </row>
    <row r="439" spans="1:14" x14ac:dyDescent="0.55000000000000004">
      <c r="A439" t="s">
        <v>1</v>
      </c>
      <c r="B439" t="s">
        <v>8</v>
      </c>
      <c r="C439" t="s">
        <v>23</v>
      </c>
      <c r="D439" s="1">
        <v>44396</v>
      </c>
      <c r="E439">
        <v>2021</v>
      </c>
      <c r="F439">
        <v>7</v>
      </c>
      <c r="G439">
        <v>19</v>
      </c>
      <c r="H439">
        <v>4</v>
      </c>
      <c r="I439" s="2">
        <v>459912.05538058758</v>
      </c>
      <c r="J439" s="2">
        <v>742.33132984538372</v>
      </c>
      <c r="L439" s="6">
        <v>0</v>
      </c>
      <c r="M439" s="9">
        <f t="shared" si="6"/>
        <v>0</v>
      </c>
      <c r="N439" s="9">
        <f t="shared" si="6"/>
        <v>0</v>
      </c>
    </row>
    <row r="440" spans="1:14" x14ac:dyDescent="0.55000000000000004">
      <c r="A440" t="s">
        <v>1</v>
      </c>
      <c r="B440" t="s">
        <v>8</v>
      </c>
      <c r="C440" t="s">
        <v>23</v>
      </c>
      <c r="D440" s="1">
        <v>44396</v>
      </c>
      <c r="E440">
        <v>2021</v>
      </c>
      <c r="F440">
        <v>7</v>
      </c>
      <c r="G440">
        <v>19</v>
      </c>
      <c r="H440">
        <v>5</v>
      </c>
      <c r="I440" s="2">
        <v>515550.94954891625</v>
      </c>
      <c r="J440" s="2">
        <v>723.96813625352877</v>
      </c>
      <c r="L440" s="6">
        <v>3.02457E-9</v>
      </c>
      <c r="M440" s="9">
        <f t="shared" si="6"/>
        <v>1.5593199354771655E-3</v>
      </c>
      <c r="N440" s="9">
        <f t="shared" si="6"/>
        <v>2.1896923058683357E-6</v>
      </c>
    </row>
    <row r="441" spans="1:14" x14ac:dyDescent="0.55000000000000004">
      <c r="A441" t="s">
        <v>1</v>
      </c>
      <c r="B441" t="s">
        <v>8</v>
      </c>
      <c r="C441" t="s">
        <v>23</v>
      </c>
      <c r="D441" s="1">
        <v>44396</v>
      </c>
      <c r="E441">
        <v>2021</v>
      </c>
      <c r="F441">
        <v>7</v>
      </c>
      <c r="G441">
        <v>19</v>
      </c>
      <c r="H441">
        <v>6</v>
      </c>
      <c r="I441" s="2">
        <v>565982.87535849086</v>
      </c>
      <c r="J441" s="2">
        <v>736.65236571708544</v>
      </c>
      <c r="L441" s="6">
        <v>1.4895E-8</v>
      </c>
      <c r="M441" s="9">
        <f t="shared" si="6"/>
        <v>8.4303149284647213E-3</v>
      </c>
      <c r="N441" s="9">
        <f t="shared" si="6"/>
        <v>1.0972436987355988E-5</v>
      </c>
    </row>
    <row r="442" spans="1:14" x14ac:dyDescent="0.55000000000000004">
      <c r="A442" t="s">
        <v>1</v>
      </c>
      <c r="B442" t="s">
        <v>8</v>
      </c>
      <c r="C442" t="s">
        <v>23</v>
      </c>
      <c r="D442" s="1">
        <v>44396</v>
      </c>
      <c r="E442">
        <v>2021</v>
      </c>
      <c r="F442">
        <v>7</v>
      </c>
      <c r="G442">
        <v>19</v>
      </c>
      <c r="H442">
        <v>7</v>
      </c>
      <c r="I442" s="2">
        <v>601620.70802526467</v>
      </c>
      <c r="J442" s="2">
        <v>552.78274791329397</v>
      </c>
      <c r="L442" s="6">
        <v>1.18503E-7</v>
      </c>
      <c r="M442" s="9">
        <f t="shared" si="6"/>
        <v>7.1293858763117945E-2</v>
      </c>
      <c r="N442" s="9">
        <f t="shared" si="6"/>
        <v>6.5506413975969071E-5</v>
      </c>
    </row>
    <row r="443" spans="1:14" x14ac:dyDescent="0.55000000000000004">
      <c r="A443" t="s">
        <v>1</v>
      </c>
      <c r="B443" t="s">
        <v>8</v>
      </c>
      <c r="C443" t="s">
        <v>23</v>
      </c>
      <c r="D443" s="1">
        <v>44396</v>
      </c>
      <c r="E443">
        <v>2021</v>
      </c>
      <c r="F443">
        <v>7</v>
      </c>
      <c r="G443">
        <v>19</v>
      </c>
      <c r="H443">
        <v>8</v>
      </c>
      <c r="I443" s="2">
        <v>636469.5844459479</v>
      </c>
      <c r="J443" s="2">
        <v>495.58487438466773</v>
      </c>
      <c r="L443" s="6">
        <v>1.3816499999999999E-6</v>
      </c>
      <c r="M443" s="9">
        <f t="shared" si="6"/>
        <v>0.87937820134974387</v>
      </c>
      <c r="N443" s="9">
        <f t="shared" si="6"/>
        <v>6.8472484169357611E-4</v>
      </c>
    </row>
    <row r="444" spans="1:14" x14ac:dyDescent="0.55000000000000004">
      <c r="A444" t="s">
        <v>1</v>
      </c>
      <c r="B444" t="s">
        <v>8</v>
      </c>
      <c r="C444" t="s">
        <v>23</v>
      </c>
      <c r="D444" s="1">
        <v>44396</v>
      </c>
      <c r="E444">
        <v>2021</v>
      </c>
      <c r="F444">
        <v>7</v>
      </c>
      <c r="G444">
        <v>19</v>
      </c>
      <c r="H444">
        <v>9</v>
      </c>
      <c r="I444" s="2">
        <v>713930.08733117627</v>
      </c>
      <c r="J444" s="2">
        <v>380.8552840687546</v>
      </c>
      <c r="L444" s="6">
        <v>1.35543E-5</v>
      </c>
      <c r="M444" s="9">
        <f t="shared" si="6"/>
        <v>9.6768225827129619</v>
      </c>
      <c r="N444" s="9">
        <f t="shared" si="6"/>
        <v>5.1622267768531207E-3</v>
      </c>
    </row>
    <row r="445" spans="1:14" x14ac:dyDescent="0.55000000000000004">
      <c r="A445" t="s">
        <v>1</v>
      </c>
      <c r="B445" t="s">
        <v>8</v>
      </c>
      <c r="C445" t="s">
        <v>23</v>
      </c>
      <c r="D445" s="1">
        <v>44396</v>
      </c>
      <c r="E445">
        <v>2021</v>
      </c>
      <c r="F445">
        <v>7</v>
      </c>
      <c r="G445">
        <v>19</v>
      </c>
      <c r="H445">
        <v>10</v>
      </c>
      <c r="I445" s="2">
        <v>806418.20118775242</v>
      </c>
      <c r="J445" s="2">
        <v>474.76321549126499</v>
      </c>
      <c r="L445" s="6">
        <v>8.16935E-5</v>
      </c>
      <c r="M445" s="9">
        <f t="shared" si="6"/>
        <v>65.879125318731653</v>
      </c>
      <c r="N445" s="9">
        <f t="shared" si="6"/>
        <v>3.8785068744735654E-2</v>
      </c>
    </row>
    <row r="446" spans="1:14" x14ac:dyDescent="0.55000000000000004">
      <c r="A446" t="s">
        <v>1</v>
      </c>
      <c r="B446" t="s">
        <v>8</v>
      </c>
      <c r="C446" t="s">
        <v>23</v>
      </c>
      <c r="D446" s="1">
        <v>44396</v>
      </c>
      <c r="E446">
        <v>2021</v>
      </c>
      <c r="F446">
        <v>7</v>
      </c>
      <c r="G446">
        <v>19</v>
      </c>
      <c r="H446">
        <v>11</v>
      </c>
      <c r="I446" s="2">
        <v>928231.53129172919</v>
      </c>
      <c r="J446" s="2">
        <v>642.2527412342655</v>
      </c>
      <c r="L446" s="6">
        <v>3.09914E-4</v>
      </c>
      <c r="M446" s="9">
        <f t="shared" si="6"/>
        <v>287.67194678874495</v>
      </c>
      <c r="N446" s="9">
        <f t="shared" si="6"/>
        <v>0.19904311604687616</v>
      </c>
    </row>
    <row r="447" spans="1:14" x14ac:dyDescent="0.55000000000000004">
      <c r="A447" t="s">
        <v>1</v>
      </c>
      <c r="B447" t="s">
        <v>8</v>
      </c>
      <c r="C447" t="s">
        <v>23</v>
      </c>
      <c r="D447" s="1">
        <v>44396</v>
      </c>
      <c r="E447">
        <v>2021</v>
      </c>
      <c r="F447">
        <v>7</v>
      </c>
      <c r="G447">
        <v>19</v>
      </c>
      <c r="H447">
        <v>12</v>
      </c>
      <c r="I447" s="2">
        <v>994761.45542800892</v>
      </c>
      <c r="J447" s="2">
        <v>1035.6743210067241</v>
      </c>
      <c r="L447" s="6">
        <v>1.4111E-3</v>
      </c>
      <c r="M447" s="9">
        <f t="shared" si="6"/>
        <v>1403.7078897544634</v>
      </c>
      <c r="N447" s="9">
        <f t="shared" si="6"/>
        <v>1.4614400343725884</v>
      </c>
    </row>
    <row r="448" spans="1:14" x14ac:dyDescent="0.55000000000000004">
      <c r="A448" t="s">
        <v>1</v>
      </c>
      <c r="B448" t="s">
        <v>8</v>
      </c>
      <c r="C448" t="s">
        <v>23</v>
      </c>
      <c r="D448" s="1">
        <v>44396</v>
      </c>
      <c r="E448">
        <v>2021</v>
      </c>
      <c r="F448">
        <v>7</v>
      </c>
      <c r="G448">
        <v>19</v>
      </c>
      <c r="H448">
        <v>13</v>
      </c>
      <c r="I448" s="2">
        <v>1046089.9672655887</v>
      </c>
      <c r="J448" s="2">
        <v>1103.8436629327366</v>
      </c>
      <c r="L448" s="6">
        <v>3.4922899999999999E-3</v>
      </c>
      <c r="M448" s="9">
        <f t="shared" si="6"/>
        <v>3653.2495317819426</v>
      </c>
      <c r="N448" s="9">
        <f t="shared" si="6"/>
        <v>3.8549421856233668</v>
      </c>
    </row>
    <row r="449" spans="1:14" x14ac:dyDescent="0.55000000000000004">
      <c r="A449" t="s">
        <v>1</v>
      </c>
      <c r="B449" t="s">
        <v>8</v>
      </c>
      <c r="C449" t="s">
        <v>23</v>
      </c>
      <c r="D449" s="1">
        <v>44396</v>
      </c>
      <c r="E449">
        <v>2021</v>
      </c>
      <c r="F449">
        <v>7</v>
      </c>
      <c r="G449">
        <v>19</v>
      </c>
      <c r="H449">
        <v>14</v>
      </c>
      <c r="I449" s="2">
        <v>1071115.2884447551</v>
      </c>
      <c r="J449" s="2">
        <v>1332.0019434751091</v>
      </c>
      <c r="L449" s="6">
        <v>5.9733199999999998E-3</v>
      </c>
      <c r="M449" s="9">
        <f t="shared" si="6"/>
        <v>6398.1143747728247</v>
      </c>
      <c r="N449" s="9">
        <f t="shared" si="6"/>
        <v>7.9564738489987388</v>
      </c>
    </row>
    <row r="450" spans="1:14" x14ac:dyDescent="0.55000000000000004">
      <c r="A450" t="s">
        <v>1</v>
      </c>
      <c r="B450" t="s">
        <v>8</v>
      </c>
      <c r="C450" t="s">
        <v>23</v>
      </c>
      <c r="D450" s="1">
        <v>44396</v>
      </c>
      <c r="E450">
        <v>2021</v>
      </c>
      <c r="F450">
        <v>7</v>
      </c>
      <c r="G450">
        <v>19</v>
      </c>
      <c r="H450">
        <v>15</v>
      </c>
      <c r="I450" s="2">
        <v>1154264.4930104341</v>
      </c>
      <c r="J450" s="2">
        <v>956.72764779569798</v>
      </c>
      <c r="L450" s="6">
        <v>8.1027700000000005E-3</v>
      </c>
      <c r="M450" s="9">
        <f t="shared" si="6"/>
        <v>9352.7397060301555</v>
      </c>
      <c r="N450" s="9">
        <f t="shared" si="6"/>
        <v>7.752144082729548</v>
      </c>
    </row>
    <row r="451" spans="1:14" x14ac:dyDescent="0.55000000000000004">
      <c r="A451" t="s">
        <v>1</v>
      </c>
      <c r="B451" t="s">
        <v>8</v>
      </c>
      <c r="C451" t="s">
        <v>23</v>
      </c>
      <c r="D451" s="1">
        <v>44396</v>
      </c>
      <c r="E451">
        <v>2021</v>
      </c>
      <c r="F451">
        <v>7</v>
      </c>
      <c r="G451">
        <v>19</v>
      </c>
      <c r="H451">
        <v>16</v>
      </c>
      <c r="I451" s="2">
        <v>1239384.1595097336</v>
      </c>
      <c r="J451" s="2">
        <v>1136.9304328508342</v>
      </c>
      <c r="L451" s="6">
        <v>5.4133599999999999E-3</v>
      </c>
      <c r="M451" s="9">
        <f t="shared" si="6"/>
        <v>6709.2326337236109</v>
      </c>
      <c r="N451" s="9">
        <f t="shared" si="6"/>
        <v>6.1546137279773916</v>
      </c>
    </row>
    <row r="452" spans="1:14" x14ac:dyDescent="0.55000000000000004">
      <c r="A452" t="s">
        <v>1</v>
      </c>
      <c r="B452" t="s">
        <v>8</v>
      </c>
      <c r="C452" t="s">
        <v>23</v>
      </c>
      <c r="D452" s="1">
        <v>44396</v>
      </c>
      <c r="E452">
        <v>2021</v>
      </c>
      <c r="F452">
        <v>7</v>
      </c>
      <c r="G452">
        <v>19</v>
      </c>
      <c r="H452">
        <v>17</v>
      </c>
      <c r="I452" s="2">
        <v>1283779.8500756216</v>
      </c>
      <c r="J452" s="2">
        <v>1367.5598792535077</v>
      </c>
      <c r="L452" s="6">
        <v>2.47387E-3</v>
      </c>
      <c r="M452" s="9">
        <f t="shared" si="6"/>
        <v>3175.9044577065779</v>
      </c>
      <c r="N452" s="9">
        <f t="shared" si="6"/>
        <v>3.383165358488875</v>
      </c>
    </row>
    <row r="453" spans="1:14" x14ac:dyDescent="0.55000000000000004">
      <c r="A453" t="s">
        <v>1</v>
      </c>
      <c r="B453" t="s">
        <v>8</v>
      </c>
      <c r="C453" t="s">
        <v>23</v>
      </c>
      <c r="D453" s="1">
        <v>44396</v>
      </c>
      <c r="E453">
        <v>2021</v>
      </c>
      <c r="F453">
        <v>7</v>
      </c>
      <c r="G453">
        <v>19</v>
      </c>
      <c r="H453">
        <v>18</v>
      </c>
      <c r="I453" s="2">
        <v>1250829.0429619742</v>
      </c>
      <c r="J453" s="2">
        <v>1474.6564337586381</v>
      </c>
      <c r="L453" s="6">
        <v>5.6911699999999995E-4</v>
      </c>
      <c r="M453" s="9">
        <f t="shared" ref="M453:N516" si="7">$L453*I453</f>
        <v>711.86807244338979</v>
      </c>
      <c r="N453" s="9">
        <f t="shared" si="7"/>
        <v>0.83925204561141475</v>
      </c>
    </row>
    <row r="454" spans="1:14" x14ac:dyDescent="0.55000000000000004">
      <c r="A454" t="s">
        <v>1</v>
      </c>
      <c r="B454" t="s">
        <v>8</v>
      </c>
      <c r="C454" t="s">
        <v>23</v>
      </c>
      <c r="D454" s="1">
        <v>44396</v>
      </c>
      <c r="E454">
        <v>2021</v>
      </c>
      <c r="F454">
        <v>7</v>
      </c>
      <c r="G454">
        <v>19</v>
      </c>
      <c r="H454">
        <v>19</v>
      </c>
      <c r="I454" s="2">
        <v>1158665.8741442945</v>
      </c>
      <c r="J454" s="2">
        <v>1594.4499182860782</v>
      </c>
      <c r="L454" s="6">
        <v>6.6987699999999996E-5</v>
      </c>
      <c r="M454" s="9">
        <f t="shared" si="7"/>
        <v>77.61636197741575</v>
      </c>
      <c r="N454" s="9">
        <f t="shared" si="7"/>
        <v>0.10680853279117231</v>
      </c>
    </row>
    <row r="455" spans="1:14" x14ac:dyDescent="0.55000000000000004">
      <c r="A455" t="s">
        <v>1</v>
      </c>
      <c r="B455" t="s">
        <v>8</v>
      </c>
      <c r="C455" t="s">
        <v>23</v>
      </c>
      <c r="D455" s="1">
        <v>44396</v>
      </c>
      <c r="E455">
        <v>2021</v>
      </c>
      <c r="F455">
        <v>7</v>
      </c>
      <c r="G455">
        <v>19</v>
      </c>
      <c r="H455">
        <v>20</v>
      </c>
      <c r="I455" s="2">
        <v>1098450.9823829997</v>
      </c>
      <c r="J455" s="2">
        <v>1685.0411895084196</v>
      </c>
      <c r="L455" s="6">
        <v>1.45171E-5</v>
      </c>
      <c r="M455" s="9">
        <f t="shared" si="7"/>
        <v>15.946322756352245</v>
      </c>
      <c r="N455" s="9">
        <f t="shared" si="7"/>
        <v>2.446191145221268E-2</v>
      </c>
    </row>
    <row r="456" spans="1:14" x14ac:dyDescent="0.55000000000000004">
      <c r="A456" t="s">
        <v>1</v>
      </c>
      <c r="B456" t="s">
        <v>8</v>
      </c>
      <c r="C456" t="s">
        <v>23</v>
      </c>
      <c r="D456" s="1">
        <v>44396</v>
      </c>
      <c r="E456">
        <v>2021</v>
      </c>
      <c r="F456">
        <v>7</v>
      </c>
      <c r="G456">
        <v>19</v>
      </c>
      <c r="H456">
        <v>21</v>
      </c>
      <c r="I456" s="2">
        <v>1002322.4660226651</v>
      </c>
      <c r="J456" s="2">
        <v>1524.4553246306509</v>
      </c>
      <c r="L456" s="6">
        <v>2.2082700000000001E-6</v>
      </c>
      <c r="M456" s="9">
        <f t="shared" si="7"/>
        <v>2.2133986320438708</v>
      </c>
      <c r="N456" s="9">
        <f t="shared" si="7"/>
        <v>3.3664089597221277E-3</v>
      </c>
    </row>
    <row r="457" spans="1:14" x14ac:dyDescent="0.55000000000000004">
      <c r="A457" t="s">
        <v>1</v>
      </c>
      <c r="B457" t="s">
        <v>8</v>
      </c>
      <c r="C457" t="s">
        <v>23</v>
      </c>
      <c r="D457" s="1">
        <v>44396</v>
      </c>
      <c r="E457">
        <v>2021</v>
      </c>
      <c r="F457">
        <v>7</v>
      </c>
      <c r="G457">
        <v>19</v>
      </c>
      <c r="H457">
        <v>22</v>
      </c>
      <c r="I457" s="2">
        <v>820125.68056690355</v>
      </c>
      <c r="J457" s="2">
        <v>1290.8485043830772</v>
      </c>
      <c r="L457" s="6">
        <v>2.3989800000000002E-7</v>
      </c>
      <c r="M457" s="9">
        <f t="shared" si="7"/>
        <v>0.19674651051663905</v>
      </c>
      <c r="N457" s="9">
        <f t="shared" si="7"/>
        <v>3.0967197450449145E-4</v>
      </c>
    </row>
    <row r="458" spans="1:14" x14ac:dyDescent="0.55000000000000004">
      <c r="A458" t="s">
        <v>1</v>
      </c>
      <c r="B458" t="s">
        <v>8</v>
      </c>
      <c r="C458" t="s">
        <v>23</v>
      </c>
      <c r="D458" s="1">
        <v>44396</v>
      </c>
      <c r="E458">
        <v>2021</v>
      </c>
      <c r="F458">
        <v>7</v>
      </c>
      <c r="G458">
        <v>19</v>
      </c>
      <c r="H458">
        <v>23</v>
      </c>
      <c r="I458" s="2">
        <v>707450.33370758442</v>
      </c>
      <c r="J458" s="2">
        <v>1187.7635120784798</v>
      </c>
      <c r="L458" s="6">
        <v>1.8870899999999999E-8</v>
      </c>
      <c r="M458" s="9">
        <f t="shared" si="7"/>
        <v>1.3350224502362455E-2</v>
      </c>
      <c r="N458" s="9">
        <f t="shared" si="7"/>
        <v>2.2414166460081785E-5</v>
      </c>
    </row>
    <row r="459" spans="1:14" x14ac:dyDescent="0.55000000000000004">
      <c r="A459" t="s">
        <v>1</v>
      </c>
      <c r="B459" t="s">
        <v>8</v>
      </c>
      <c r="C459" t="s">
        <v>23</v>
      </c>
      <c r="D459" s="1">
        <v>44397</v>
      </c>
      <c r="E459">
        <v>2021</v>
      </c>
      <c r="F459">
        <v>7</v>
      </c>
      <c r="G459">
        <v>20</v>
      </c>
      <c r="H459">
        <v>0</v>
      </c>
      <c r="I459" s="2">
        <v>654642.91753369023</v>
      </c>
      <c r="J459" s="2">
        <v>1060.0902380273337</v>
      </c>
      <c r="L459" s="6">
        <v>3.23207E-9</v>
      </c>
      <c r="M459" s="9">
        <f t="shared" si="7"/>
        <v>2.115851734473114E-3</v>
      </c>
      <c r="N459" s="9">
        <f t="shared" si="7"/>
        <v>3.4262858556210045E-6</v>
      </c>
    </row>
    <row r="460" spans="1:14" x14ac:dyDescent="0.55000000000000004">
      <c r="A460" t="s">
        <v>1</v>
      </c>
      <c r="B460" t="s">
        <v>8</v>
      </c>
      <c r="C460" t="s">
        <v>23</v>
      </c>
      <c r="D460" s="1">
        <v>44397</v>
      </c>
      <c r="E460">
        <v>2021</v>
      </c>
      <c r="F460">
        <v>7</v>
      </c>
      <c r="G460">
        <v>20</v>
      </c>
      <c r="H460">
        <v>1</v>
      </c>
      <c r="I460" s="2">
        <v>549901.09863843583</v>
      </c>
      <c r="J460" s="2">
        <v>824.09934146519663</v>
      </c>
      <c r="L460" s="6">
        <v>0</v>
      </c>
      <c r="M460" s="9">
        <f t="shared" si="7"/>
        <v>0</v>
      </c>
      <c r="N460" s="9">
        <f t="shared" si="7"/>
        <v>0</v>
      </c>
    </row>
    <row r="461" spans="1:14" x14ac:dyDescent="0.55000000000000004">
      <c r="A461" t="s">
        <v>1</v>
      </c>
      <c r="B461" t="s">
        <v>8</v>
      </c>
      <c r="C461" t="s">
        <v>23</v>
      </c>
      <c r="D461" s="1">
        <v>44397</v>
      </c>
      <c r="E461">
        <v>2021</v>
      </c>
      <c r="F461">
        <v>7</v>
      </c>
      <c r="G461">
        <v>20</v>
      </c>
      <c r="H461">
        <v>2</v>
      </c>
      <c r="I461" s="2">
        <v>507241.37217823317</v>
      </c>
      <c r="J461" s="2">
        <v>742.77222067067964</v>
      </c>
      <c r="L461" s="6">
        <v>0</v>
      </c>
      <c r="M461" s="9">
        <f t="shared" si="7"/>
        <v>0</v>
      </c>
      <c r="N461" s="9">
        <f t="shared" si="7"/>
        <v>0</v>
      </c>
    </row>
    <row r="462" spans="1:14" x14ac:dyDescent="0.55000000000000004">
      <c r="A462" t="s">
        <v>1</v>
      </c>
      <c r="B462" t="s">
        <v>8</v>
      </c>
      <c r="C462" t="s">
        <v>23</v>
      </c>
      <c r="D462" s="1">
        <v>44397</v>
      </c>
      <c r="E462">
        <v>2021</v>
      </c>
      <c r="F462">
        <v>7</v>
      </c>
      <c r="G462">
        <v>20</v>
      </c>
      <c r="H462">
        <v>3</v>
      </c>
      <c r="I462" s="2">
        <v>469378.47850068042</v>
      </c>
      <c r="J462" s="2">
        <v>667.83166656357776</v>
      </c>
      <c r="L462" s="6">
        <v>0</v>
      </c>
      <c r="M462" s="9">
        <f t="shared" si="7"/>
        <v>0</v>
      </c>
      <c r="N462" s="9">
        <f t="shared" si="7"/>
        <v>0</v>
      </c>
    </row>
    <row r="463" spans="1:14" x14ac:dyDescent="0.55000000000000004">
      <c r="A463" t="s">
        <v>1</v>
      </c>
      <c r="B463" t="s">
        <v>8</v>
      </c>
      <c r="C463" t="s">
        <v>23</v>
      </c>
      <c r="D463" s="1">
        <v>44397</v>
      </c>
      <c r="E463">
        <v>2021</v>
      </c>
      <c r="F463">
        <v>7</v>
      </c>
      <c r="G463">
        <v>20</v>
      </c>
      <c r="H463">
        <v>4</v>
      </c>
      <c r="I463" s="2">
        <v>476753.43285430619</v>
      </c>
      <c r="J463" s="2">
        <v>600.20300556735197</v>
      </c>
      <c r="L463" s="6">
        <v>0</v>
      </c>
      <c r="M463" s="9">
        <f t="shared" si="7"/>
        <v>0</v>
      </c>
      <c r="N463" s="9">
        <f t="shared" si="7"/>
        <v>0</v>
      </c>
    </row>
    <row r="464" spans="1:14" x14ac:dyDescent="0.55000000000000004">
      <c r="A464" t="s">
        <v>1</v>
      </c>
      <c r="B464" t="s">
        <v>8</v>
      </c>
      <c r="C464" t="s">
        <v>23</v>
      </c>
      <c r="D464" s="1">
        <v>44397</v>
      </c>
      <c r="E464">
        <v>2021</v>
      </c>
      <c r="F464">
        <v>7</v>
      </c>
      <c r="G464">
        <v>20</v>
      </c>
      <c r="H464">
        <v>5</v>
      </c>
      <c r="I464" s="2">
        <v>538480.6870032273</v>
      </c>
      <c r="J464" s="2">
        <v>665.37864435863889</v>
      </c>
      <c r="L464" s="6">
        <v>2.2726999999999998E-9</v>
      </c>
      <c r="M464" s="9">
        <f t="shared" si="7"/>
        <v>1.2238050573522346E-3</v>
      </c>
      <c r="N464" s="9">
        <f t="shared" si="7"/>
        <v>1.5122060450338785E-6</v>
      </c>
    </row>
    <row r="465" spans="1:14" x14ac:dyDescent="0.55000000000000004">
      <c r="A465" t="s">
        <v>1</v>
      </c>
      <c r="B465" t="s">
        <v>8</v>
      </c>
      <c r="C465" t="s">
        <v>23</v>
      </c>
      <c r="D465" s="1">
        <v>44397</v>
      </c>
      <c r="E465">
        <v>2021</v>
      </c>
      <c r="F465">
        <v>7</v>
      </c>
      <c r="G465">
        <v>20</v>
      </c>
      <c r="H465">
        <v>6</v>
      </c>
      <c r="I465" s="2">
        <v>556989.42603782052</v>
      </c>
      <c r="J465" s="2">
        <v>626.86692148731049</v>
      </c>
      <c r="L465" s="6">
        <v>8.0773900000000004E-9</v>
      </c>
      <c r="M465" s="9">
        <f t="shared" si="7"/>
        <v>4.4990208199836316E-3</v>
      </c>
      <c r="N465" s="9">
        <f t="shared" si="7"/>
        <v>5.0634486029523873E-6</v>
      </c>
    </row>
    <row r="466" spans="1:14" x14ac:dyDescent="0.55000000000000004">
      <c r="A466" t="s">
        <v>1</v>
      </c>
      <c r="B466" t="s">
        <v>8</v>
      </c>
      <c r="C466" t="s">
        <v>23</v>
      </c>
      <c r="D466" s="1">
        <v>44397</v>
      </c>
      <c r="E466">
        <v>2021</v>
      </c>
      <c r="F466">
        <v>7</v>
      </c>
      <c r="G466">
        <v>20</v>
      </c>
      <c r="H466">
        <v>7</v>
      </c>
      <c r="I466" s="2">
        <v>588811.30165926192</v>
      </c>
      <c r="J466" s="2">
        <v>536.45164372198019</v>
      </c>
      <c r="L466" s="6">
        <v>5.90841E-8</v>
      </c>
      <c r="M466" s="9">
        <f t="shared" si="7"/>
        <v>3.4789385828366E-2</v>
      </c>
      <c r="N466" s="9">
        <f t="shared" si="7"/>
        <v>3.1695762562833849E-5</v>
      </c>
    </row>
    <row r="467" spans="1:14" x14ac:dyDescent="0.55000000000000004">
      <c r="A467" t="s">
        <v>1</v>
      </c>
      <c r="B467" t="s">
        <v>8</v>
      </c>
      <c r="C467" t="s">
        <v>23</v>
      </c>
      <c r="D467" s="1">
        <v>44397</v>
      </c>
      <c r="E467">
        <v>2021</v>
      </c>
      <c r="F467">
        <v>7</v>
      </c>
      <c r="G467">
        <v>20</v>
      </c>
      <c r="H467">
        <v>8</v>
      </c>
      <c r="I467" s="2">
        <v>650763.12407573638</v>
      </c>
      <c r="J467" s="2">
        <v>413.13829005431688</v>
      </c>
      <c r="L467" s="6">
        <v>3.12925E-7</v>
      </c>
      <c r="M467" s="9">
        <f t="shared" si="7"/>
        <v>0.20364005060139981</v>
      </c>
      <c r="N467" s="9">
        <f t="shared" si="7"/>
        <v>1.2928129941524712E-4</v>
      </c>
    </row>
    <row r="468" spans="1:14" x14ac:dyDescent="0.55000000000000004">
      <c r="A468" t="s">
        <v>1</v>
      </c>
      <c r="B468" t="s">
        <v>8</v>
      </c>
      <c r="C468" t="s">
        <v>23</v>
      </c>
      <c r="D468" s="1">
        <v>44397</v>
      </c>
      <c r="E468">
        <v>2021</v>
      </c>
      <c r="F468">
        <v>7</v>
      </c>
      <c r="G468">
        <v>20</v>
      </c>
      <c r="H468">
        <v>9</v>
      </c>
      <c r="I468" s="2">
        <v>723896.19237975252</v>
      </c>
      <c r="J468" s="2">
        <v>454.18286721417684</v>
      </c>
      <c r="L468" s="6">
        <v>1.76341E-6</v>
      </c>
      <c r="M468" s="9">
        <f t="shared" si="7"/>
        <v>1.2765257846043794</v>
      </c>
      <c r="N468" s="9">
        <f t="shared" si="7"/>
        <v>8.0091060987415156E-4</v>
      </c>
    </row>
    <row r="469" spans="1:14" x14ac:dyDescent="0.55000000000000004">
      <c r="A469" t="s">
        <v>1</v>
      </c>
      <c r="B469" t="s">
        <v>8</v>
      </c>
      <c r="C469" t="s">
        <v>23</v>
      </c>
      <c r="D469" s="1">
        <v>44397</v>
      </c>
      <c r="E469">
        <v>2021</v>
      </c>
      <c r="F469">
        <v>7</v>
      </c>
      <c r="G469">
        <v>20</v>
      </c>
      <c r="H469">
        <v>10</v>
      </c>
      <c r="I469" s="2">
        <v>823254.38790216425</v>
      </c>
      <c r="J469" s="2">
        <v>422.77075668598934</v>
      </c>
      <c r="L469" s="6">
        <v>8.4633900000000003E-6</v>
      </c>
      <c r="M469" s="9">
        <f t="shared" si="7"/>
        <v>6.9675229540272978</v>
      </c>
      <c r="N469" s="9">
        <f t="shared" si="7"/>
        <v>3.5780737944286355E-3</v>
      </c>
    </row>
    <row r="470" spans="1:14" x14ac:dyDescent="0.55000000000000004">
      <c r="A470" t="s">
        <v>1</v>
      </c>
      <c r="B470" t="s">
        <v>8</v>
      </c>
      <c r="C470" t="s">
        <v>23</v>
      </c>
      <c r="D470" s="1">
        <v>44397</v>
      </c>
      <c r="E470">
        <v>2021</v>
      </c>
      <c r="F470">
        <v>7</v>
      </c>
      <c r="G470">
        <v>20</v>
      </c>
      <c r="H470">
        <v>11</v>
      </c>
      <c r="I470" s="2">
        <v>946611.16255869239</v>
      </c>
      <c r="J470" s="2">
        <v>565.15490650462471</v>
      </c>
      <c r="L470" s="6">
        <v>4.8009100000000001E-5</v>
      </c>
      <c r="M470" s="9">
        <f t="shared" si="7"/>
        <v>45.445949964396519</v>
      </c>
      <c r="N470" s="9">
        <f t="shared" si="7"/>
        <v>2.7132578421871178E-2</v>
      </c>
    </row>
    <row r="471" spans="1:14" x14ac:dyDescent="0.55000000000000004">
      <c r="A471" t="s">
        <v>1</v>
      </c>
      <c r="B471" t="s">
        <v>8</v>
      </c>
      <c r="C471" t="s">
        <v>23</v>
      </c>
      <c r="D471" s="1">
        <v>44397</v>
      </c>
      <c r="E471">
        <v>2021</v>
      </c>
      <c r="F471">
        <v>7</v>
      </c>
      <c r="G471">
        <v>20</v>
      </c>
      <c r="H471">
        <v>12</v>
      </c>
      <c r="I471" s="2">
        <v>1041784.6507556975</v>
      </c>
      <c r="J471" s="2">
        <v>482.57043039352288</v>
      </c>
      <c r="L471" s="6">
        <v>2.5618800000000002E-4</v>
      </c>
      <c r="M471" s="9">
        <f t="shared" si="7"/>
        <v>266.89272610780068</v>
      </c>
      <c r="N471" s="9">
        <f t="shared" si="7"/>
        <v>0.12362875342165586</v>
      </c>
    </row>
    <row r="472" spans="1:14" x14ac:dyDescent="0.55000000000000004">
      <c r="A472" t="s">
        <v>1</v>
      </c>
      <c r="B472" t="s">
        <v>8</v>
      </c>
      <c r="C472" t="s">
        <v>23</v>
      </c>
      <c r="D472" s="1">
        <v>44397</v>
      </c>
      <c r="E472">
        <v>2021</v>
      </c>
      <c r="F472">
        <v>7</v>
      </c>
      <c r="G472">
        <v>20</v>
      </c>
      <c r="H472">
        <v>13</v>
      </c>
      <c r="I472" s="2">
        <v>1098310.6158416225</v>
      </c>
      <c r="J472" s="2">
        <v>550.8304905963455</v>
      </c>
      <c r="L472" s="6">
        <v>6.24476E-4</v>
      </c>
      <c r="M472" s="9">
        <f t="shared" si="7"/>
        <v>685.86862013831308</v>
      </c>
      <c r="N472" s="9">
        <f t="shared" si="7"/>
        <v>0.34398042144564345</v>
      </c>
    </row>
    <row r="473" spans="1:14" x14ac:dyDescent="0.55000000000000004">
      <c r="A473" t="s">
        <v>1</v>
      </c>
      <c r="B473" t="s">
        <v>8</v>
      </c>
      <c r="C473" t="s">
        <v>23</v>
      </c>
      <c r="D473" s="1">
        <v>44397</v>
      </c>
      <c r="E473">
        <v>2021</v>
      </c>
      <c r="F473">
        <v>7</v>
      </c>
      <c r="G473">
        <v>20</v>
      </c>
      <c r="H473">
        <v>14</v>
      </c>
      <c r="I473" s="2">
        <v>1204013.6348077157</v>
      </c>
      <c r="J473" s="2">
        <v>687.96386655322533</v>
      </c>
      <c r="L473" s="6">
        <v>5.6640900000000003E-4</v>
      </c>
      <c r="M473" s="9">
        <f t="shared" si="7"/>
        <v>681.96415887780347</v>
      </c>
      <c r="N473" s="9">
        <f t="shared" si="7"/>
        <v>0.38966892569054584</v>
      </c>
    </row>
    <row r="474" spans="1:14" x14ac:dyDescent="0.55000000000000004">
      <c r="A474" t="s">
        <v>1</v>
      </c>
      <c r="B474" t="s">
        <v>8</v>
      </c>
      <c r="C474" t="s">
        <v>23</v>
      </c>
      <c r="D474" s="1">
        <v>44397</v>
      </c>
      <c r="E474">
        <v>2021</v>
      </c>
      <c r="F474">
        <v>7</v>
      </c>
      <c r="G474">
        <v>20</v>
      </c>
      <c r="H474">
        <v>15</v>
      </c>
      <c r="I474" s="2">
        <v>1248586.5404204214</v>
      </c>
      <c r="J474" s="2">
        <v>1033.5914293711694</v>
      </c>
      <c r="L474" s="6">
        <v>5.9333699999999999E-4</v>
      </c>
      <c r="M474" s="9">
        <f t="shared" si="7"/>
        <v>740.8325921334316</v>
      </c>
      <c r="N474" s="9">
        <f t="shared" si="7"/>
        <v>0.61326803792880158</v>
      </c>
    </row>
    <row r="475" spans="1:14" x14ac:dyDescent="0.55000000000000004">
      <c r="A475" t="s">
        <v>1</v>
      </c>
      <c r="B475" t="s">
        <v>8</v>
      </c>
      <c r="C475" t="s">
        <v>23</v>
      </c>
      <c r="D475" s="1">
        <v>44397</v>
      </c>
      <c r="E475">
        <v>2021</v>
      </c>
      <c r="F475">
        <v>7</v>
      </c>
      <c r="G475">
        <v>20</v>
      </c>
      <c r="H475">
        <v>16</v>
      </c>
      <c r="I475" s="2">
        <v>1331299.2090209557</v>
      </c>
      <c r="J475" s="2">
        <v>1320.4734648581102</v>
      </c>
      <c r="L475" s="6">
        <v>5.7231399999999998E-4</v>
      </c>
      <c r="M475" s="9">
        <f t="shared" si="7"/>
        <v>761.92117551161925</v>
      </c>
      <c r="N475" s="9">
        <f t="shared" si="7"/>
        <v>0.75572545056680451</v>
      </c>
    </row>
    <row r="476" spans="1:14" x14ac:dyDescent="0.55000000000000004">
      <c r="A476" t="s">
        <v>1</v>
      </c>
      <c r="B476" t="s">
        <v>8</v>
      </c>
      <c r="C476" t="s">
        <v>23</v>
      </c>
      <c r="D476" s="1">
        <v>44397</v>
      </c>
      <c r="E476">
        <v>2021</v>
      </c>
      <c r="F476">
        <v>7</v>
      </c>
      <c r="G476">
        <v>20</v>
      </c>
      <c r="H476">
        <v>17</v>
      </c>
      <c r="I476" s="2">
        <v>1410943.0471418193</v>
      </c>
      <c r="J476" s="2">
        <v>1881.3410256007</v>
      </c>
      <c r="L476" s="6">
        <v>3.89921E-4</v>
      </c>
      <c r="M476" s="9">
        <f t="shared" si="7"/>
        <v>550.15632388458528</v>
      </c>
      <c r="N476" s="9">
        <f t="shared" si="7"/>
        <v>0.73357437404325054</v>
      </c>
    </row>
    <row r="477" spans="1:14" x14ac:dyDescent="0.55000000000000004">
      <c r="A477" t="s">
        <v>1</v>
      </c>
      <c r="B477" t="s">
        <v>8</v>
      </c>
      <c r="C477" t="s">
        <v>23</v>
      </c>
      <c r="D477" s="1">
        <v>44397</v>
      </c>
      <c r="E477">
        <v>2021</v>
      </c>
      <c r="F477">
        <v>7</v>
      </c>
      <c r="G477">
        <v>20</v>
      </c>
      <c r="H477">
        <v>18</v>
      </c>
      <c r="I477" s="2">
        <v>1379122.0067698993</v>
      </c>
      <c r="J477" s="2">
        <v>2319.5629191929479</v>
      </c>
      <c r="L477" s="6">
        <v>2.0151500000000001E-4</v>
      </c>
      <c r="M477" s="9">
        <f t="shared" si="7"/>
        <v>277.91377119423629</v>
      </c>
      <c r="N477" s="9">
        <f t="shared" si="7"/>
        <v>0.46742672166116694</v>
      </c>
    </row>
    <row r="478" spans="1:14" x14ac:dyDescent="0.55000000000000004">
      <c r="A478" t="s">
        <v>1</v>
      </c>
      <c r="B478" t="s">
        <v>8</v>
      </c>
      <c r="C478" t="s">
        <v>23</v>
      </c>
      <c r="D478" s="1">
        <v>44397</v>
      </c>
      <c r="E478">
        <v>2021</v>
      </c>
      <c r="F478">
        <v>7</v>
      </c>
      <c r="G478">
        <v>20</v>
      </c>
      <c r="H478">
        <v>19</v>
      </c>
      <c r="I478" s="2">
        <v>1305145.6333825886</v>
      </c>
      <c r="J478" s="2">
        <v>2316.3678214837037</v>
      </c>
      <c r="L478" s="6">
        <v>7.1272099999999998E-5</v>
      </c>
      <c r="M478" s="9">
        <f t="shared" si="7"/>
        <v>93.020470097007191</v>
      </c>
      <c r="N478" s="9">
        <f t="shared" si="7"/>
        <v>0.16509239900956868</v>
      </c>
    </row>
    <row r="479" spans="1:14" x14ac:dyDescent="0.55000000000000004">
      <c r="A479" t="s">
        <v>1</v>
      </c>
      <c r="B479" t="s">
        <v>8</v>
      </c>
      <c r="C479" t="s">
        <v>23</v>
      </c>
      <c r="D479" s="1">
        <v>44397</v>
      </c>
      <c r="E479">
        <v>2021</v>
      </c>
      <c r="F479">
        <v>7</v>
      </c>
      <c r="G479">
        <v>20</v>
      </c>
      <c r="H479">
        <v>20</v>
      </c>
      <c r="I479" s="2">
        <v>1264225.6768867751</v>
      </c>
      <c r="J479" s="2">
        <v>2191.5086283791998</v>
      </c>
      <c r="L479" s="6">
        <v>5.0000300000000003E-5</v>
      </c>
      <c r="M479" s="9">
        <f t="shared" si="7"/>
        <v>63.211663112041826</v>
      </c>
      <c r="N479" s="9">
        <f t="shared" si="7"/>
        <v>0.1095760888715485</v>
      </c>
    </row>
    <row r="480" spans="1:14" x14ac:dyDescent="0.55000000000000004">
      <c r="A480" t="s">
        <v>1</v>
      </c>
      <c r="B480" t="s">
        <v>8</v>
      </c>
      <c r="C480" t="s">
        <v>23</v>
      </c>
      <c r="D480" s="1">
        <v>44397</v>
      </c>
      <c r="E480">
        <v>2021</v>
      </c>
      <c r="F480">
        <v>7</v>
      </c>
      <c r="G480">
        <v>20</v>
      </c>
      <c r="H480">
        <v>21</v>
      </c>
      <c r="I480" s="2">
        <v>1188211.5447369292</v>
      </c>
      <c r="J480" s="2">
        <v>1964.8054689968581</v>
      </c>
      <c r="L480" s="6">
        <v>1.6325300000000001E-5</v>
      </c>
      <c r="M480" s="9">
        <f t="shared" si="7"/>
        <v>19.397909931293793</v>
      </c>
      <c r="N480" s="9">
        <f t="shared" si="7"/>
        <v>3.2076038723014406E-2</v>
      </c>
    </row>
    <row r="481" spans="1:14" x14ac:dyDescent="0.55000000000000004">
      <c r="A481" t="s">
        <v>1</v>
      </c>
      <c r="B481" t="s">
        <v>8</v>
      </c>
      <c r="C481" t="s">
        <v>23</v>
      </c>
      <c r="D481" s="1">
        <v>44397</v>
      </c>
      <c r="E481">
        <v>2021</v>
      </c>
      <c r="F481">
        <v>7</v>
      </c>
      <c r="G481">
        <v>20</v>
      </c>
      <c r="H481">
        <v>22</v>
      </c>
      <c r="I481" s="2">
        <v>1055392.5853406645</v>
      </c>
      <c r="J481" s="2">
        <v>1716.6583233421973</v>
      </c>
      <c r="L481" s="6">
        <v>2.2537300000000001E-6</v>
      </c>
      <c r="M481" s="9">
        <f t="shared" si="7"/>
        <v>2.3785699313598161</v>
      </c>
      <c r="N481" s="9">
        <f t="shared" si="7"/>
        <v>3.8688843630660104E-3</v>
      </c>
    </row>
    <row r="482" spans="1:14" x14ac:dyDescent="0.55000000000000004">
      <c r="A482" t="s">
        <v>1</v>
      </c>
      <c r="B482" t="s">
        <v>8</v>
      </c>
      <c r="C482" t="s">
        <v>23</v>
      </c>
      <c r="D482" s="1">
        <v>44397</v>
      </c>
      <c r="E482">
        <v>2021</v>
      </c>
      <c r="F482">
        <v>7</v>
      </c>
      <c r="G482">
        <v>20</v>
      </c>
      <c r="H482">
        <v>23</v>
      </c>
      <c r="I482" s="2">
        <v>869096.97725353553</v>
      </c>
      <c r="J482" s="2">
        <v>1410.7998387121668</v>
      </c>
      <c r="L482" s="6">
        <v>1.9243499999999999E-7</v>
      </c>
      <c r="M482" s="9">
        <f t="shared" si="7"/>
        <v>0.1672446768177841</v>
      </c>
      <c r="N482" s="9">
        <f t="shared" si="7"/>
        <v>2.714872669625758E-4</v>
      </c>
    </row>
    <row r="483" spans="1:14" x14ac:dyDescent="0.55000000000000004">
      <c r="A483" t="s">
        <v>1</v>
      </c>
      <c r="B483" t="s">
        <v>8</v>
      </c>
      <c r="C483" t="s">
        <v>23</v>
      </c>
      <c r="D483" s="1">
        <v>44398</v>
      </c>
      <c r="E483">
        <v>2021</v>
      </c>
      <c r="F483">
        <v>7</v>
      </c>
      <c r="G483">
        <v>21</v>
      </c>
      <c r="H483">
        <v>0</v>
      </c>
      <c r="I483" s="2">
        <v>652821.41814079368</v>
      </c>
      <c r="J483" s="2">
        <v>1099.677879661627</v>
      </c>
      <c r="L483" s="6">
        <v>5.0354100000000001E-8</v>
      </c>
      <c r="M483" s="9">
        <f t="shared" si="7"/>
        <v>3.287223497120334E-2</v>
      </c>
      <c r="N483" s="9">
        <f t="shared" si="7"/>
        <v>5.5373289920269534E-5</v>
      </c>
    </row>
    <row r="484" spans="1:14" x14ac:dyDescent="0.55000000000000004">
      <c r="A484" t="s">
        <v>1</v>
      </c>
      <c r="B484" t="s">
        <v>8</v>
      </c>
      <c r="C484" t="s">
        <v>23</v>
      </c>
      <c r="D484" s="1">
        <v>44398</v>
      </c>
      <c r="E484">
        <v>2021</v>
      </c>
      <c r="F484">
        <v>7</v>
      </c>
      <c r="G484">
        <v>21</v>
      </c>
      <c r="H484">
        <v>1</v>
      </c>
      <c r="I484" s="2">
        <v>569594.74453239038</v>
      </c>
      <c r="J484" s="2">
        <v>983.52945549640754</v>
      </c>
      <c r="L484" s="6">
        <v>1.75499E-8</v>
      </c>
      <c r="M484" s="9">
        <f t="shared" si="7"/>
        <v>9.9963308070689979E-3</v>
      </c>
      <c r="N484" s="9">
        <f t="shared" si="7"/>
        <v>1.7260843591016402E-5</v>
      </c>
    </row>
    <row r="485" spans="1:14" x14ac:dyDescent="0.55000000000000004">
      <c r="A485" t="s">
        <v>1</v>
      </c>
      <c r="B485" t="s">
        <v>8</v>
      </c>
      <c r="C485" t="s">
        <v>23</v>
      </c>
      <c r="D485" s="1">
        <v>44398</v>
      </c>
      <c r="E485">
        <v>2021</v>
      </c>
      <c r="F485">
        <v>7</v>
      </c>
      <c r="G485">
        <v>21</v>
      </c>
      <c r="H485">
        <v>2</v>
      </c>
      <c r="I485" s="2">
        <v>528765.63392124767</v>
      </c>
      <c r="J485" s="2">
        <v>807.69929138350733</v>
      </c>
      <c r="L485" s="6">
        <v>7.9412100000000005E-9</v>
      </c>
      <c r="M485" s="9">
        <f t="shared" si="7"/>
        <v>4.1990389397517517E-3</v>
      </c>
      <c r="N485" s="9">
        <f t="shared" si="7"/>
        <v>6.4141096897276225E-6</v>
      </c>
    </row>
    <row r="486" spans="1:14" x14ac:dyDescent="0.55000000000000004">
      <c r="A486" t="s">
        <v>1</v>
      </c>
      <c r="B486" t="s">
        <v>8</v>
      </c>
      <c r="C486" t="s">
        <v>23</v>
      </c>
      <c r="D486" s="1">
        <v>44398</v>
      </c>
      <c r="E486">
        <v>2021</v>
      </c>
      <c r="F486">
        <v>7</v>
      </c>
      <c r="G486">
        <v>21</v>
      </c>
      <c r="H486">
        <v>3</v>
      </c>
      <c r="I486" s="2">
        <v>496048.17988437979</v>
      </c>
      <c r="J486" s="2">
        <v>715.16302030636223</v>
      </c>
      <c r="L486" s="6">
        <v>4.5875200000000003E-9</v>
      </c>
      <c r="M486" s="9">
        <f t="shared" si="7"/>
        <v>2.2756309461831902E-3</v>
      </c>
      <c r="N486" s="9">
        <f t="shared" si="7"/>
        <v>3.2808246589158432E-6</v>
      </c>
    </row>
    <row r="487" spans="1:14" x14ac:dyDescent="0.55000000000000004">
      <c r="A487" t="s">
        <v>1</v>
      </c>
      <c r="B487" t="s">
        <v>8</v>
      </c>
      <c r="C487" t="s">
        <v>23</v>
      </c>
      <c r="D487" s="1">
        <v>44398</v>
      </c>
      <c r="E487">
        <v>2021</v>
      </c>
      <c r="F487">
        <v>7</v>
      </c>
      <c r="G487">
        <v>21</v>
      </c>
      <c r="H487">
        <v>4</v>
      </c>
      <c r="I487" s="2">
        <v>479390.24108808307</v>
      </c>
      <c r="J487" s="2">
        <v>673.95152151717207</v>
      </c>
      <c r="L487" s="6">
        <v>9.5385800000000004E-9</v>
      </c>
      <c r="M487" s="9">
        <f t="shared" si="7"/>
        <v>4.572702165837968E-3</v>
      </c>
      <c r="N487" s="9">
        <f t="shared" si="7"/>
        <v>6.4285405041132677E-6</v>
      </c>
    </row>
    <row r="488" spans="1:14" x14ac:dyDescent="0.55000000000000004">
      <c r="A488" t="s">
        <v>1</v>
      </c>
      <c r="B488" t="s">
        <v>8</v>
      </c>
      <c r="C488" t="s">
        <v>23</v>
      </c>
      <c r="D488" s="1">
        <v>44398</v>
      </c>
      <c r="E488">
        <v>2021</v>
      </c>
      <c r="F488">
        <v>7</v>
      </c>
      <c r="G488">
        <v>21</v>
      </c>
      <c r="H488">
        <v>5</v>
      </c>
      <c r="I488" s="2">
        <v>505140.90477904963</v>
      </c>
      <c r="J488" s="2">
        <v>898.28874824031254</v>
      </c>
      <c r="L488" s="6">
        <v>4.36038E-8</v>
      </c>
      <c r="M488" s="9">
        <f t="shared" si="7"/>
        <v>2.2026062983804724E-2</v>
      </c>
      <c r="N488" s="9">
        <f t="shared" si="7"/>
        <v>3.9168802920520939E-5</v>
      </c>
    </row>
    <row r="489" spans="1:14" x14ac:dyDescent="0.55000000000000004">
      <c r="A489" t="s">
        <v>1</v>
      </c>
      <c r="B489" t="s">
        <v>8</v>
      </c>
      <c r="C489" t="s">
        <v>23</v>
      </c>
      <c r="D489" s="1">
        <v>44398</v>
      </c>
      <c r="E489">
        <v>2021</v>
      </c>
      <c r="F489">
        <v>7</v>
      </c>
      <c r="G489">
        <v>21</v>
      </c>
      <c r="H489">
        <v>6</v>
      </c>
      <c r="I489" s="2">
        <v>548263.66350690648</v>
      </c>
      <c r="J489" s="2">
        <v>716.85945208270675</v>
      </c>
      <c r="L489" s="6">
        <v>1.3048499999999999E-7</v>
      </c>
      <c r="M489" s="9">
        <f t="shared" si="7"/>
        <v>7.1540184132698692E-2</v>
      </c>
      <c r="N489" s="9">
        <f t="shared" si="7"/>
        <v>9.353940560501198E-5</v>
      </c>
    </row>
    <row r="490" spans="1:14" x14ac:dyDescent="0.55000000000000004">
      <c r="A490" t="s">
        <v>1</v>
      </c>
      <c r="B490" t="s">
        <v>8</v>
      </c>
      <c r="C490" t="s">
        <v>23</v>
      </c>
      <c r="D490" s="1">
        <v>44398</v>
      </c>
      <c r="E490">
        <v>2021</v>
      </c>
      <c r="F490">
        <v>7</v>
      </c>
      <c r="G490">
        <v>21</v>
      </c>
      <c r="H490">
        <v>7</v>
      </c>
      <c r="I490" s="2">
        <v>546894.15242900443</v>
      </c>
      <c r="J490" s="2">
        <v>550.87766410028655</v>
      </c>
      <c r="L490" s="6">
        <v>2.6080699999999999E-7</v>
      </c>
      <c r="M490" s="9">
        <f t="shared" si="7"/>
        <v>0.14263382321255136</v>
      </c>
      <c r="N490" s="9">
        <f t="shared" si="7"/>
        <v>1.4367275094100343E-4</v>
      </c>
    </row>
    <row r="491" spans="1:14" x14ac:dyDescent="0.55000000000000004">
      <c r="A491" t="s">
        <v>1</v>
      </c>
      <c r="B491" t="s">
        <v>8</v>
      </c>
      <c r="C491" t="s">
        <v>23</v>
      </c>
      <c r="D491" s="1">
        <v>44398</v>
      </c>
      <c r="E491">
        <v>2021</v>
      </c>
      <c r="F491">
        <v>7</v>
      </c>
      <c r="G491">
        <v>21</v>
      </c>
      <c r="H491">
        <v>8</v>
      </c>
      <c r="I491" s="2">
        <v>609179.23036471452</v>
      </c>
      <c r="J491" s="2">
        <v>359.70885374437268</v>
      </c>
      <c r="L491" s="6">
        <v>1.22053E-6</v>
      </c>
      <c r="M491" s="9">
        <f t="shared" si="7"/>
        <v>0.74352152603704502</v>
      </c>
      <c r="N491" s="9">
        <f t="shared" si="7"/>
        <v>4.3903544726061917E-4</v>
      </c>
    </row>
    <row r="492" spans="1:14" x14ac:dyDescent="0.55000000000000004">
      <c r="A492" t="s">
        <v>1</v>
      </c>
      <c r="B492" t="s">
        <v>8</v>
      </c>
      <c r="C492" t="s">
        <v>23</v>
      </c>
      <c r="D492" s="1">
        <v>44398</v>
      </c>
      <c r="E492">
        <v>2021</v>
      </c>
      <c r="F492">
        <v>7</v>
      </c>
      <c r="G492">
        <v>21</v>
      </c>
      <c r="H492">
        <v>9</v>
      </c>
      <c r="I492" s="2">
        <v>676444.485578769</v>
      </c>
      <c r="J492" s="2">
        <v>323.65741054012824</v>
      </c>
      <c r="L492" s="6">
        <v>3.9597700000000002E-6</v>
      </c>
      <c r="M492" s="9">
        <f t="shared" si="7"/>
        <v>2.6785645806602423</v>
      </c>
      <c r="N492" s="9">
        <f t="shared" si="7"/>
        <v>1.2816089045344836E-3</v>
      </c>
    </row>
    <row r="493" spans="1:14" x14ac:dyDescent="0.55000000000000004">
      <c r="A493" t="s">
        <v>1</v>
      </c>
      <c r="B493" t="s">
        <v>8</v>
      </c>
      <c r="C493" t="s">
        <v>23</v>
      </c>
      <c r="D493" s="1">
        <v>44398</v>
      </c>
      <c r="E493">
        <v>2021</v>
      </c>
      <c r="F493">
        <v>7</v>
      </c>
      <c r="G493">
        <v>21</v>
      </c>
      <c r="H493">
        <v>10</v>
      </c>
      <c r="I493" s="2">
        <v>762894.39053422678</v>
      </c>
      <c r="J493" s="2">
        <v>497.86916059474021</v>
      </c>
      <c r="L493" s="6">
        <v>2.66931E-5</v>
      </c>
      <c r="M493" s="9">
        <f t="shared" si="7"/>
        <v>20.364016255969169</v>
      </c>
      <c r="N493" s="9">
        <f t="shared" si="7"/>
        <v>1.328967129067146E-2</v>
      </c>
    </row>
    <row r="494" spans="1:14" x14ac:dyDescent="0.55000000000000004">
      <c r="A494" t="s">
        <v>1</v>
      </c>
      <c r="B494" t="s">
        <v>8</v>
      </c>
      <c r="C494" t="s">
        <v>23</v>
      </c>
      <c r="D494" s="1">
        <v>44398</v>
      </c>
      <c r="E494">
        <v>2021</v>
      </c>
      <c r="F494">
        <v>7</v>
      </c>
      <c r="G494">
        <v>21</v>
      </c>
      <c r="H494">
        <v>11</v>
      </c>
      <c r="I494" s="2">
        <v>826091.00190905982</v>
      </c>
      <c r="J494" s="2">
        <v>414.25049612800586</v>
      </c>
      <c r="L494" s="6">
        <v>1.0942600000000001E-4</v>
      </c>
      <c r="M494" s="9">
        <f t="shared" si="7"/>
        <v>90.395833974900782</v>
      </c>
      <c r="N494" s="9">
        <f t="shared" si="7"/>
        <v>4.5329774789303175E-2</v>
      </c>
    </row>
    <row r="495" spans="1:14" x14ac:dyDescent="0.55000000000000004">
      <c r="A495" t="s">
        <v>1</v>
      </c>
      <c r="B495" t="s">
        <v>8</v>
      </c>
      <c r="C495" t="s">
        <v>23</v>
      </c>
      <c r="D495" s="1">
        <v>44398</v>
      </c>
      <c r="E495">
        <v>2021</v>
      </c>
      <c r="F495">
        <v>7</v>
      </c>
      <c r="G495">
        <v>21</v>
      </c>
      <c r="H495">
        <v>12</v>
      </c>
      <c r="I495" s="2">
        <v>912667.8021056772</v>
      </c>
      <c r="J495" s="2">
        <v>544.35864872872901</v>
      </c>
      <c r="L495" s="6">
        <v>3.5262100000000001E-4</v>
      </c>
      <c r="M495" s="9">
        <f t="shared" si="7"/>
        <v>321.825833046306</v>
      </c>
      <c r="N495" s="9">
        <f t="shared" si="7"/>
        <v>0.19195229107337317</v>
      </c>
    </row>
    <row r="496" spans="1:14" x14ac:dyDescent="0.55000000000000004">
      <c r="A496" t="s">
        <v>1</v>
      </c>
      <c r="B496" t="s">
        <v>8</v>
      </c>
      <c r="C496" t="s">
        <v>23</v>
      </c>
      <c r="D496" s="1">
        <v>44398</v>
      </c>
      <c r="E496">
        <v>2021</v>
      </c>
      <c r="F496">
        <v>7</v>
      </c>
      <c r="G496">
        <v>21</v>
      </c>
      <c r="H496">
        <v>13</v>
      </c>
      <c r="I496" s="2">
        <v>1012992.0339995452</v>
      </c>
      <c r="J496" s="2">
        <v>497.15248620794227</v>
      </c>
      <c r="L496" s="6">
        <v>5.6327500000000002E-4</v>
      </c>
      <c r="M496" s="9">
        <f t="shared" si="7"/>
        <v>570.59308795109382</v>
      </c>
      <c r="N496" s="9">
        <f t="shared" si="7"/>
        <v>0.28003356666877871</v>
      </c>
    </row>
    <row r="497" spans="1:14" x14ac:dyDescent="0.55000000000000004">
      <c r="A497" t="s">
        <v>1</v>
      </c>
      <c r="B497" t="s">
        <v>8</v>
      </c>
      <c r="C497" t="s">
        <v>23</v>
      </c>
      <c r="D497" s="1">
        <v>44398</v>
      </c>
      <c r="E497">
        <v>2021</v>
      </c>
      <c r="F497">
        <v>7</v>
      </c>
      <c r="G497">
        <v>21</v>
      </c>
      <c r="H497">
        <v>14</v>
      </c>
      <c r="I497" s="2">
        <v>1052719.3770229295</v>
      </c>
      <c r="J497" s="2">
        <v>677.32079831789088</v>
      </c>
      <c r="L497" s="6">
        <v>4.4597300000000001E-4</v>
      </c>
      <c r="M497" s="9">
        <f t="shared" si="7"/>
        <v>469.48441872904692</v>
      </c>
      <c r="N497" s="9">
        <f t="shared" si="7"/>
        <v>0.30206678838822476</v>
      </c>
    </row>
    <row r="498" spans="1:14" x14ac:dyDescent="0.55000000000000004">
      <c r="A498" t="s">
        <v>1</v>
      </c>
      <c r="B498" t="s">
        <v>8</v>
      </c>
      <c r="C498" t="s">
        <v>23</v>
      </c>
      <c r="D498" s="1">
        <v>44398</v>
      </c>
      <c r="E498">
        <v>2021</v>
      </c>
      <c r="F498">
        <v>7</v>
      </c>
      <c r="G498">
        <v>21</v>
      </c>
      <c r="H498">
        <v>15</v>
      </c>
      <c r="I498" s="2">
        <v>1097217.148327549</v>
      </c>
      <c r="J498" s="2">
        <v>898.4592986007151</v>
      </c>
      <c r="L498" s="6">
        <v>5.78361E-4</v>
      </c>
      <c r="M498" s="9">
        <f t="shared" si="7"/>
        <v>634.58760712386959</v>
      </c>
      <c r="N498" s="9">
        <f t="shared" si="7"/>
        <v>0.51963381839800815</v>
      </c>
    </row>
    <row r="499" spans="1:14" x14ac:dyDescent="0.55000000000000004">
      <c r="A499" t="s">
        <v>1</v>
      </c>
      <c r="B499" t="s">
        <v>8</v>
      </c>
      <c r="C499" t="s">
        <v>23</v>
      </c>
      <c r="D499" s="1">
        <v>44398</v>
      </c>
      <c r="E499">
        <v>2021</v>
      </c>
      <c r="F499">
        <v>7</v>
      </c>
      <c r="G499">
        <v>21</v>
      </c>
      <c r="H499">
        <v>16</v>
      </c>
      <c r="I499" s="2">
        <v>1201930.8844824547</v>
      </c>
      <c r="J499" s="2">
        <v>1232.7761066660037</v>
      </c>
      <c r="L499" s="6">
        <v>5.1945799999999999E-4</v>
      </c>
      <c r="M499" s="9">
        <f t="shared" si="7"/>
        <v>624.35261339148701</v>
      </c>
      <c r="N499" s="9">
        <f t="shared" si="7"/>
        <v>0.64037541081650895</v>
      </c>
    </row>
    <row r="500" spans="1:14" x14ac:dyDescent="0.55000000000000004">
      <c r="A500" t="s">
        <v>1</v>
      </c>
      <c r="B500" t="s">
        <v>8</v>
      </c>
      <c r="C500" t="s">
        <v>23</v>
      </c>
      <c r="D500" s="1">
        <v>44398</v>
      </c>
      <c r="E500">
        <v>2021</v>
      </c>
      <c r="F500">
        <v>7</v>
      </c>
      <c r="G500">
        <v>21</v>
      </c>
      <c r="H500">
        <v>17</v>
      </c>
      <c r="I500" s="2">
        <v>1260890.4227251837</v>
      </c>
      <c r="J500" s="2">
        <v>1659.9702865292422</v>
      </c>
      <c r="L500" s="6">
        <v>4.3875199999999999E-4</v>
      </c>
      <c r="M500" s="9">
        <f t="shared" si="7"/>
        <v>553.21819475151972</v>
      </c>
      <c r="N500" s="9">
        <f t="shared" si="7"/>
        <v>0.72831528315527805</v>
      </c>
    </row>
    <row r="501" spans="1:14" x14ac:dyDescent="0.55000000000000004">
      <c r="A501" t="s">
        <v>1</v>
      </c>
      <c r="B501" t="s">
        <v>8</v>
      </c>
      <c r="C501" t="s">
        <v>23</v>
      </c>
      <c r="D501" s="1">
        <v>44398</v>
      </c>
      <c r="E501">
        <v>2021</v>
      </c>
      <c r="F501">
        <v>7</v>
      </c>
      <c r="G501">
        <v>21</v>
      </c>
      <c r="H501">
        <v>18</v>
      </c>
      <c r="I501" s="2">
        <v>1238871.2262576723</v>
      </c>
      <c r="J501" s="2">
        <v>1892.657223449964</v>
      </c>
      <c r="L501" s="6">
        <v>2.1883100000000001E-4</v>
      </c>
      <c r="M501" s="9">
        <f t="shared" si="7"/>
        <v>271.10342931319269</v>
      </c>
      <c r="N501" s="9">
        <f t="shared" si="7"/>
        <v>0.41417207286477908</v>
      </c>
    </row>
    <row r="502" spans="1:14" x14ac:dyDescent="0.55000000000000004">
      <c r="A502" t="s">
        <v>1</v>
      </c>
      <c r="B502" t="s">
        <v>8</v>
      </c>
      <c r="C502" t="s">
        <v>23</v>
      </c>
      <c r="D502" s="1">
        <v>44398</v>
      </c>
      <c r="E502">
        <v>2021</v>
      </c>
      <c r="F502">
        <v>7</v>
      </c>
      <c r="G502">
        <v>21</v>
      </c>
      <c r="H502">
        <v>19</v>
      </c>
      <c r="I502" s="2">
        <v>1139870.4468596347</v>
      </c>
      <c r="J502" s="2">
        <v>2055.8321879478872</v>
      </c>
      <c r="L502" s="6">
        <v>6.3599300000000006E-5</v>
      </c>
      <c r="M502" s="9">
        <f t="shared" si="7"/>
        <v>72.494962510959979</v>
      </c>
      <c r="N502" s="9">
        <f t="shared" si="7"/>
        <v>0.13074948807095407</v>
      </c>
    </row>
    <row r="503" spans="1:14" x14ac:dyDescent="0.55000000000000004">
      <c r="A503" t="s">
        <v>1</v>
      </c>
      <c r="B503" t="s">
        <v>8</v>
      </c>
      <c r="C503" t="s">
        <v>23</v>
      </c>
      <c r="D503" s="1">
        <v>44398</v>
      </c>
      <c r="E503">
        <v>2021</v>
      </c>
      <c r="F503">
        <v>7</v>
      </c>
      <c r="G503">
        <v>21</v>
      </c>
      <c r="H503">
        <v>20</v>
      </c>
      <c r="I503" s="2">
        <v>1096330.8878305492</v>
      </c>
      <c r="J503" s="2">
        <v>1893.2305629594025</v>
      </c>
      <c r="L503" s="6">
        <v>3.94207E-5</v>
      </c>
      <c r="M503" s="9">
        <f t="shared" si="7"/>
        <v>43.218131029901727</v>
      </c>
      <c r="N503" s="9">
        <f t="shared" si="7"/>
        <v>7.4632474053253725E-2</v>
      </c>
    </row>
    <row r="504" spans="1:14" x14ac:dyDescent="0.55000000000000004">
      <c r="A504" t="s">
        <v>1</v>
      </c>
      <c r="B504" t="s">
        <v>8</v>
      </c>
      <c r="C504" t="s">
        <v>23</v>
      </c>
      <c r="D504" s="1">
        <v>44398</v>
      </c>
      <c r="E504">
        <v>2021</v>
      </c>
      <c r="F504">
        <v>7</v>
      </c>
      <c r="G504">
        <v>21</v>
      </c>
      <c r="H504">
        <v>21</v>
      </c>
      <c r="I504" s="2">
        <v>1056283.3814726332</v>
      </c>
      <c r="J504" s="2">
        <v>2003.3353355235483</v>
      </c>
      <c r="L504" s="6">
        <v>9.0807499999999994E-6</v>
      </c>
      <c r="M504" s="9">
        <f t="shared" si="7"/>
        <v>9.5918453163076141</v>
      </c>
      <c r="N504" s="9">
        <f t="shared" si="7"/>
        <v>1.819178734805546E-2</v>
      </c>
    </row>
    <row r="505" spans="1:14" x14ac:dyDescent="0.55000000000000004">
      <c r="A505" t="s">
        <v>1</v>
      </c>
      <c r="B505" t="s">
        <v>8</v>
      </c>
      <c r="C505" t="s">
        <v>23</v>
      </c>
      <c r="D505" s="1">
        <v>44398</v>
      </c>
      <c r="E505">
        <v>2021</v>
      </c>
      <c r="F505">
        <v>7</v>
      </c>
      <c r="G505">
        <v>21</v>
      </c>
      <c r="H505">
        <v>22</v>
      </c>
      <c r="I505" s="2">
        <v>900978.62980599888</v>
      </c>
      <c r="J505" s="2">
        <v>1524.1486968550334</v>
      </c>
      <c r="L505" s="6">
        <v>7.1890000000000001E-7</v>
      </c>
      <c r="M505" s="9">
        <f t="shared" si="7"/>
        <v>0.64771353696753264</v>
      </c>
      <c r="N505" s="9">
        <f t="shared" si="7"/>
        <v>1.0957104981690836E-3</v>
      </c>
    </row>
    <row r="506" spans="1:14" x14ac:dyDescent="0.55000000000000004">
      <c r="A506" t="s">
        <v>1</v>
      </c>
      <c r="B506" t="s">
        <v>8</v>
      </c>
      <c r="C506" t="s">
        <v>23</v>
      </c>
      <c r="D506" s="1">
        <v>44398</v>
      </c>
      <c r="E506">
        <v>2021</v>
      </c>
      <c r="F506">
        <v>7</v>
      </c>
      <c r="G506">
        <v>21</v>
      </c>
      <c r="H506">
        <v>23</v>
      </c>
      <c r="I506" s="2">
        <v>745049.24141160387</v>
      </c>
      <c r="J506" s="2">
        <v>1224.0181642227785</v>
      </c>
      <c r="L506" s="6">
        <v>7.6235400000000002E-8</v>
      </c>
      <c r="M506" s="9">
        <f t="shared" si="7"/>
        <v>5.6799126938710184E-2</v>
      </c>
      <c r="N506" s="9">
        <f t="shared" si="7"/>
        <v>9.3313514356789209E-5</v>
      </c>
    </row>
    <row r="507" spans="1:14" x14ac:dyDescent="0.55000000000000004">
      <c r="A507" t="s">
        <v>1</v>
      </c>
      <c r="B507" t="s">
        <v>8</v>
      </c>
      <c r="C507" t="s">
        <v>23</v>
      </c>
      <c r="D507" s="1">
        <v>44399</v>
      </c>
      <c r="E507">
        <v>2021</v>
      </c>
      <c r="F507">
        <v>7</v>
      </c>
      <c r="G507">
        <v>22</v>
      </c>
      <c r="H507">
        <v>0</v>
      </c>
      <c r="I507" s="2">
        <v>599171.95962874673</v>
      </c>
      <c r="J507" s="2">
        <v>1071.0018323620257</v>
      </c>
      <c r="L507" s="6">
        <v>9.4616999999999993E-9</v>
      </c>
      <c r="M507" s="9">
        <f t="shared" si="7"/>
        <v>5.6691853304193128E-3</v>
      </c>
      <c r="N507" s="9">
        <f t="shared" si="7"/>
        <v>1.0133498037259777E-5</v>
      </c>
    </row>
    <row r="508" spans="1:14" x14ac:dyDescent="0.55000000000000004">
      <c r="A508" t="s">
        <v>1</v>
      </c>
      <c r="B508" t="s">
        <v>8</v>
      </c>
      <c r="C508" t="s">
        <v>23</v>
      </c>
      <c r="D508" s="1">
        <v>44399</v>
      </c>
      <c r="E508">
        <v>2021</v>
      </c>
      <c r="F508">
        <v>7</v>
      </c>
      <c r="G508">
        <v>22</v>
      </c>
      <c r="H508">
        <v>1</v>
      </c>
      <c r="I508" s="2">
        <v>549870.80120023363</v>
      </c>
      <c r="J508" s="2">
        <v>941.49423475378387</v>
      </c>
      <c r="L508" s="6">
        <v>2.97457E-9</v>
      </c>
      <c r="M508" s="9">
        <f t="shared" si="7"/>
        <v>1.6356291891261789E-3</v>
      </c>
      <c r="N508" s="9">
        <f t="shared" si="7"/>
        <v>2.800540505871563E-6</v>
      </c>
    </row>
    <row r="509" spans="1:14" x14ac:dyDescent="0.55000000000000004">
      <c r="A509" t="s">
        <v>1</v>
      </c>
      <c r="B509" t="s">
        <v>8</v>
      </c>
      <c r="C509" t="s">
        <v>23</v>
      </c>
      <c r="D509" s="1">
        <v>44399</v>
      </c>
      <c r="E509">
        <v>2021</v>
      </c>
      <c r="F509">
        <v>7</v>
      </c>
      <c r="G509">
        <v>22</v>
      </c>
      <c r="H509">
        <v>2</v>
      </c>
      <c r="I509" s="2">
        <v>491547.94143772853</v>
      </c>
      <c r="J509" s="2">
        <v>794.23669910492185</v>
      </c>
      <c r="L509" s="6">
        <v>1.1228700000000001E-9</v>
      </c>
      <c r="M509" s="9">
        <f t="shared" si="7"/>
        <v>5.5194443700218223E-4</v>
      </c>
      <c r="N509" s="9">
        <f t="shared" si="7"/>
        <v>8.9182456232394365E-7</v>
      </c>
    </row>
    <row r="510" spans="1:14" x14ac:dyDescent="0.55000000000000004">
      <c r="A510" t="s">
        <v>1</v>
      </c>
      <c r="B510" t="s">
        <v>8</v>
      </c>
      <c r="C510" t="s">
        <v>23</v>
      </c>
      <c r="D510" s="1">
        <v>44399</v>
      </c>
      <c r="E510">
        <v>2021</v>
      </c>
      <c r="F510">
        <v>7</v>
      </c>
      <c r="G510">
        <v>22</v>
      </c>
      <c r="H510">
        <v>3</v>
      </c>
      <c r="I510" s="2">
        <v>444850.61833795701</v>
      </c>
      <c r="J510" s="2">
        <v>782.69007683256086</v>
      </c>
      <c r="L510" s="6">
        <v>0</v>
      </c>
      <c r="M510" s="9">
        <f t="shared" si="7"/>
        <v>0</v>
      </c>
      <c r="N510" s="9">
        <f t="shared" si="7"/>
        <v>0</v>
      </c>
    </row>
    <row r="511" spans="1:14" x14ac:dyDescent="0.55000000000000004">
      <c r="A511" t="s">
        <v>1</v>
      </c>
      <c r="B511" t="s">
        <v>8</v>
      </c>
      <c r="C511" t="s">
        <v>23</v>
      </c>
      <c r="D511" s="1">
        <v>44399</v>
      </c>
      <c r="E511">
        <v>2021</v>
      </c>
      <c r="F511">
        <v>7</v>
      </c>
      <c r="G511">
        <v>22</v>
      </c>
      <c r="H511">
        <v>4</v>
      </c>
      <c r="I511" s="2">
        <v>460656.47982516378</v>
      </c>
      <c r="J511" s="2">
        <v>830.00691565105569</v>
      </c>
      <c r="L511" s="6">
        <v>1.33213E-9</v>
      </c>
      <c r="M511" s="9">
        <f t="shared" si="7"/>
        <v>6.136543164694954E-4</v>
      </c>
      <c r="N511" s="9">
        <f t="shared" si="7"/>
        <v>1.1056771125462408E-6</v>
      </c>
    </row>
    <row r="512" spans="1:14" x14ac:dyDescent="0.55000000000000004">
      <c r="A512" t="s">
        <v>1</v>
      </c>
      <c r="B512" t="s">
        <v>8</v>
      </c>
      <c r="C512" t="s">
        <v>23</v>
      </c>
      <c r="D512" s="1">
        <v>44399</v>
      </c>
      <c r="E512">
        <v>2021</v>
      </c>
      <c r="F512">
        <v>7</v>
      </c>
      <c r="G512">
        <v>22</v>
      </c>
      <c r="H512">
        <v>5</v>
      </c>
      <c r="I512" s="2">
        <v>515539.63713651669</v>
      </c>
      <c r="J512" s="2">
        <v>792.52212367321522</v>
      </c>
      <c r="L512" s="6">
        <v>7.4851300000000006E-9</v>
      </c>
      <c r="M512" s="9">
        <f t="shared" si="7"/>
        <v>3.8588812041196554E-3</v>
      </c>
      <c r="N512" s="9">
        <f t="shared" si="7"/>
        <v>5.9321311235700937E-6</v>
      </c>
    </row>
    <row r="513" spans="1:14" x14ac:dyDescent="0.55000000000000004">
      <c r="A513" t="s">
        <v>1</v>
      </c>
      <c r="B513" t="s">
        <v>8</v>
      </c>
      <c r="C513" t="s">
        <v>23</v>
      </c>
      <c r="D513" s="1">
        <v>44399</v>
      </c>
      <c r="E513">
        <v>2021</v>
      </c>
      <c r="F513">
        <v>7</v>
      </c>
      <c r="G513">
        <v>22</v>
      </c>
      <c r="H513">
        <v>6</v>
      </c>
      <c r="I513" s="2">
        <v>559607.19479665963</v>
      </c>
      <c r="J513" s="2">
        <v>736.51991703294311</v>
      </c>
      <c r="L513" s="6">
        <v>2.9692799999999999E-8</v>
      </c>
      <c r="M513" s="9">
        <f t="shared" si="7"/>
        <v>1.6616304513658253E-2</v>
      </c>
      <c r="N513" s="9">
        <f t="shared" si="7"/>
        <v>2.1869338592475774E-5</v>
      </c>
    </row>
    <row r="514" spans="1:14" x14ac:dyDescent="0.55000000000000004">
      <c r="A514" t="s">
        <v>1</v>
      </c>
      <c r="B514" t="s">
        <v>8</v>
      </c>
      <c r="C514" t="s">
        <v>23</v>
      </c>
      <c r="D514" s="1">
        <v>44399</v>
      </c>
      <c r="E514">
        <v>2021</v>
      </c>
      <c r="F514">
        <v>7</v>
      </c>
      <c r="G514">
        <v>22</v>
      </c>
      <c r="H514">
        <v>7</v>
      </c>
      <c r="I514" s="2">
        <v>605009.57066877373</v>
      </c>
      <c r="J514" s="2">
        <v>601.25715194388283</v>
      </c>
      <c r="L514" s="6">
        <v>3.94995E-7</v>
      </c>
      <c r="M514" s="9">
        <f t="shared" si="7"/>
        <v>0.23897575536631227</v>
      </c>
      <c r="N514" s="9">
        <f t="shared" si="7"/>
        <v>2.3749356873207399E-4</v>
      </c>
    </row>
    <row r="515" spans="1:14" x14ac:dyDescent="0.55000000000000004">
      <c r="A515" t="s">
        <v>1</v>
      </c>
      <c r="B515" t="s">
        <v>8</v>
      </c>
      <c r="C515" t="s">
        <v>23</v>
      </c>
      <c r="D515" s="1">
        <v>44399</v>
      </c>
      <c r="E515">
        <v>2021</v>
      </c>
      <c r="F515">
        <v>7</v>
      </c>
      <c r="G515">
        <v>22</v>
      </c>
      <c r="H515">
        <v>8</v>
      </c>
      <c r="I515" s="2">
        <v>618914.01979605132</v>
      </c>
      <c r="J515" s="2">
        <v>432.9928921169261</v>
      </c>
      <c r="L515" s="6">
        <v>2.6263000000000002E-6</v>
      </c>
      <c r="M515" s="9">
        <f t="shared" si="7"/>
        <v>1.6254538901903697</v>
      </c>
      <c r="N515" s="9">
        <f t="shared" si="7"/>
        <v>1.1371692325666831E-3</v>
      </c>
    </row>
    <row r="516" spans="1:14" x14ac:dyDescent="0.55000000000000004">
      <c r="A516" t="s">
        <v>1</v>
      </c>
      <c r="B516" t="s">
        <v>8</v>
      </c>
      <c r="C516" t="s">
        <v>23</v>
      </c>
      <c r="D516" s="1">
        <v>44399</v>
      </c>
      <c r="E516">
        <v>2021</v>
      </c>
      <c r="F516">
        <v>7</v>
      </c>
      <c r="G516">
        <v>22</v>
      </c>
      <c r="H516">
        <v>9</v>
      </c>
      <c r="I516" s="2">
        <v>749539.49497488979</v>
      </c>
      <c r="J516" s="2">
        <v>330.20001266365637</v>
      </c>
      <c r="L516" s="6">
        <v>4.24089E-5</v>
      </c>
      <c r="M516" s="9">
        <f t="shared" si="7"/>
        <v>31.787145488440604</v>
      </c>
      <c r="N516" s="9">
        <f t="shared" si="7"/>
        <v>1.4003419317051737E-2</v>
      </c>
    </row>
    <row r="517" spans="1:14" x14ac:dyDescent="0.55000000000000004">
      <c r="A517" t="s">
        <v>1</v>
      </c>
      <c r="B517" t="s">
        <v>8</v>
      </c>
      <c r="C517" t="s">
        <v>23</v>
      </c>
      <c r="D517" s="1">
        <v>44399</v>
      </c>
      <c r="E517">
        <v>2021</v>
      </c>
      <c r="F517">
        <v>7</v>
      </c>
      <c r="G517">
        <v>22</v>
      </c>
      <c r="H517">
        <v>10</v>
      </c>
      <c r="I517" s="2">
        <v>877241.3498797802</v>
      </c>
      <c r="J517" s="2">
        <v>518.05397718493759</v>
      </c>
      <c r="L517" s="6">
        <v>1.92981E-4</v>
      </c>
      <c r="M517" s="9">
        <f t="shared" ref="M517:N580" si="8">$L517*I517</f>
        <v>169.29091294114986</v>
      </c>
      <c r="N517" s="9">
        <f t="shared" si="8"/>
        <v>9.9974574571126448E-2</v>
      </c>
    </row>
    <row r="518" spans="1:14" x14ac:dyDescent="0.55000000000000004">
      <c r="A518" t="s">
        <v>1</v>
      </c>
      <c r="B518" t="s">
        <v>8</v>
      </c>
      <c r="C518" t="s">
        <v>23</v>
      </c>
      <c r="D518" s="1">
        <v>44399</v>
      </c>
      <c r="E518">
        <v>2021</v>
      </c>
      <c r="F518">
        <v>7</v>
      </c>
      <c r="G518">
        <v>22</v>
      </c>
      <c r="H518">
        <v>11</v>
      </c>
      <c r="I518" s="2">
        <v>996864.25150495116</v>
      </c>
      <c r="J518" s="2">
        <v>521.56477449747979</v>
      </c>
      <c r="L518" s="6">
        <v>1.0112999999999999E-3</v>
      </c>
      <c r="M518" s="9">
        <f t="shared" si="8"/>
        <v>1008.1288175469571</v>
      </c>
      <c r="N518" s="9">
        <f t="shared" si="8"/>
        <v>0.52745845644930123</v>
      </c>
    </row>
    <row r="519" spans="1:14" x14ac:dyDescent="0.55000000000000004">
      <c r="A519" t="s">
        <v>1</v>
      </c>
      <c r="B519" t="s">
        <v>8</v>
      </c>
      <c r="C519" t="s">
        <v>23</v>
      </c>
      <c r="D519" s="1">
        <v>44399</v>
      </c>
      <c r="E519">
        <v>2021</v>
      </c>
      <c r="F519">
        <v>7</v>
      </c>
      <c r="G519">
        <v>22</v>
      </c>
      <c r="H519">
        <v>12</v>
      </c>
      <c r="I519" s="2">
        <v>1048091.8755266556</v>
      </c>
      <c r="J519" s="2">
        <v>564.93536827474497</v>
      </c>
      <c r="L519" s="6">
        <v>2.9293499999999998E-3</v>
      </c>
      <c r="M519" s="9">
        <f t="shared" si="8"/>
        <v>3070.2279355740084</v>
      </c>
      <c r="N519" s="9">
        <f t="shared" si="8"/>
        <v>1.6548934210556241</v>
      </c>
    </row>
    <row r="520" spans="1:14" x14ac:dyDescent="0.55000000000000004">
      <c r="A520" t="s">
        <v>1</v>
      </c>
      <c r="B520" t="s">
        <v>8</v>
      </c>
      <c r="C520" t="s">
        <v>23</v>
      </c>
      <c r="D520" s="1">
        <v>44399</v>
      </c>
      <c r="E520">
        <v>2021</v>
      </c>
      <c r="F520">
        <v>7</v>
      </c>
      <c r="G520">
        <v>22</v>
      </c>
      <c r="H520">
        <v>13</v>
      </c>
      <c r="I520" s="2">
        <v>1111512.9940298724</v>
      </c>
      <c r="J520" s="2">
        <v>755.51632419693078</v>
      </c>
      <c r="L520" s="6">
        <v>7.7533899999999998E-3</v>
      </c>
      <c r="M520" s="9">
        <f t="shared" si="8"/>
        <v>8617.9937327812713</v>
      </c>
      <c r="N520" s="9">
        <f t="shared" si="8"/>
        <v>5.8578127128652406</v>
      </c>
    </row>
    <row r="521" spans="1:14" x14ac:dyDescent="0.55000000000000004">
      <c r="A521" t="s">
        <v>1</v>
      </c>
      <c r="B521" t="s">
        <v>8</v>
      </c>
      <c r="C521" t="s">
        <v>23</v>
      </c>
      <c r="D521" s="1">
        <v>44399</v>
      </c>
      <c r="E521">
        <v>2021</v>
      </c>
      <c r="F521">
        <v>7</v>
      </c>
      <c r="G521">
        <v>22</v>
      </c>
      <c r="H521">
        <v>14</v>
      </c>
      <c r="I521" s="2">
        <v>1206132.2381366126</v>
      </c>
      <c r="J521" s="2">
        <v>837.54016135734787</v>
      </c>
      <c r="L521" s="6">
        <v>5.8993700000000001E-3</v>
      </c>
      <c r="M521" s="9">
        <f t="shared" si="8"/>
        <v>7115.4203416959881</v>
      </c>
      <c r="N521" s="9">
        <f t="shared" si="8"/>
        <v>4.9409593017066973</v>
      </c>
    </row>
    <row r="522" spans="1:14" x14ac:dyDescent="0.55000000000000004">
      <c r="A522" t="s">
        <v>1</v>
      </c>
      <c r="B522" t="s">
        <v>8</v>
      </c>
      <c r="C522" t="s">
        <v>23</v>
      </c>
      <c r="D522" s="1">
        <v>44399</v>
      </c>
      <c r="E522">
        <v>2021</v>
      </c>
      <c r="F522">
        <v>7</v>
      </c>
      <c r="G522">
        <v>22</v>
      </c>
      <c r="H522">
        <v>15</v>
      </c>
      <c r="I522" s="2">
        <v>1275211.9442072765</v>
      </c>
      <c r="J522" s="2">
        <v>984.10098064030967</v>
      </c>
      <c r="L522" s="6">
        <v>4.9958700000000003E-3</v>
      </c>
      <c r="M522" s="9">
        <f t="shared" si="8"/>
        <v>6370.7930957068065</v>
      </c>
      <c r="N522" s="9">
        <f t="shared" si="8"/>
        <v>4.916440566151504</v>
      </c>
    </row>
    <row r="523" spans="1:14" x14ac:dyDescent="0.55000000000000004">
      <c r="A523" t="s">
        <v>1</v>
      </c>
      <c r="B523" t="s">
        <v>8</v>
      </c>
      <c r="C523" t="s">
        <v>23</v>
      </c>
      <c r="D523" s="1">
        <v>44399</v>
      </c>
      <c r="E523">
        <v>2021</v>
      </c>
      <c r="F523">
        <v>7</v>
      </c>
      <c r="G523">
        <v>22</v>
      </c>
      <c r="H523">
        <v>16</v>
      </c>
      <c r="I523" s="2">
        <v>1328988.503460424</v>
      </c>
      <c r="J523" s="2">
        <v>1439.6137777925196</v>
      </c>
      <c r="L523" s="6">
        <v>3.6229600000000002E-3</v>
      </c>
      <c r="M523" s="9">
        <f t="shared" si="8"/>
        <v>4814.8721884969782</v>
      </c>
      <c r="N523" s="9">
        <f t="shared" si="8"/>
        <v>5.2156631323911871</v>
      </c>
    </row>
    <row r="524" spans="1:14" x14ac:dyDescent="0.55000000000000004">
      <c r="A524" t="s">
        <v>1</v>
      </c>
      <c r="B524" t="s">
        <v>8</v>
      </c>
      <c r="C524" t="s">
        <v>23</v>
      </c>
      <c r="D524" s="1">
        <v>44399</v>
      </c>
      <c r="E524">
        <v>2021</v>
      </c>
      <c r="F524">
        <v>7</v>
      </c>
      <c r="G524">
        <v>22</v>
      </c>
      <c r="H524">
        <v>17</v>
      </c>
      <c r="I524" s="2">
        <v>1353082.7487969992</v>
      </c>
      <c r="J524" s="2">
        <v>2015.5351293889403</v>
      </c>
      <c r="L524" s="6">
        <v>1.9968500000000001E-3</v>
      </c>
      <c r="M524" s="9">
        <f t="shared" si="8"/>
        <v>2701.9032869352882</v>
      </c>
      <c r="N524" s="9">
        <f t="shared" si="8"/>
        <v>4.0247213231203052</v>
      </c>
    </row>
    <row r="525" spans="1:14" x14ac:dyDescent="0.55000000000000004">
      <c r="A525" t="s">
        <v>1</v>
      </c>
      <c r="B525" t="s">
        <v>8</v>
      </c>
      <c r="C525" t="s">
        <v>23</v>
      </c>
      <c r="D525" s="1">
        <v>44399</v>
      </c>
      <c r="E525">
        <v>2021</v>
      </c>
      <c r="F525">
        <v>7</v>
      </c>
      <c r="G525">
        <v>22</v>
      </c>
      <c r="H525">
        <v>18</v>
      </c>
      <c r="I525" s="2">
        <v>1333989.4113093091</v>
      </c>
      <c r="J525" s="2">
        <v>2131.3097942537024</v>
      </c>
      <c r="L525" s="6">
        <v>9.2957100000000002E-4</v>
      </c>
      <c r="M525" s="9">
        <f t="shared" si="8"/>
        <v>1240.0378710602058</v>
      </c>
      <c r="N525" s="9">
        <f t="shared" si="8"/>
        <v>1.9812037767542086</v>
      </c>
    </row>
    <row r="526" spans="1:14" x14ac:dyDescent="0.55000000000000004">
      <c r="A526" t="s">
        <v>1</v>
      </c>
      <c r="B526" t="s">
        <v>8</v>
      </c>
      <c r="C526" t="s">
        <v>23</v>
      </c>
      <c r="D526" s="1">
        <v>44399</v>
      </c>
      <c r="E526">
        <v>2021</v>
      </c>
      <c r="F526">
        <v>7</v>
      </c>
      <c r="G526">
        <v>22</v>
      </c>
      <c r="H526">
        <v>19</v>
      </c>
      <c r="I526" s="2">
        <v>1264911.1480801685</v>
      </c>
      <c r="J526" s="2">
        <v>2349.5126510989599</v>
      </c>
      <c r="L526" s="6">
        <v>4.06761E-4</v>
      </c>
      <c r="M526" s="9">
        <f t="shared" si="8"/>
        <v>514.5165235042374</v>
      </c>
      <c r="N526" s="9">
        <f t="shared" si="8"/>
        <v>0.955690115473664</v>
      </c>
    </row>
    <row r="527" spans="1:14" x14ac:dyDescent="0.55000000000000004">
      <c r="A527" t="s">
        <v>1</v>
      </c>
      <c r="B527" t="s">
        <v>8</v>
      </c>
      <c r="C527" t="s">
        <v>23</v>
      </c>
      <c r="D527" s="1">
        <v>44399</v>
      </c>
      <c r="E527">
        <v>2021</v>
      </c>
      <c r="F527">
        <v>7</v>
      </c>
      <c r="G527">
        <v>22</v>
      </c>
      <c r="H527">
        <v>20</v>
      </c>
      <c r="I527" s="2">
        <v>1207735.0518463766</v>
      </c>
      <c r="J527" s="2">
        <v>2643.5850172058522</v>
      </c>
      <c r="L527" s="6">
        <v>2.29781E-4</v>
      </c>
      <c r="M527" s="9">
        <f t="shared" si="8"/>
        <v>277.51456794831228</v>
      </c>
      <c r="N527" s="9">
        <f t="shared" si="8"/>
        <v>0.6074456088385779</v>
      </c>
    </row>
    <row r="528" spans="1:14" x14ac:dyDescent="0.55000000000000004">
      <c r="A528" t="s">
        <v>1</v>
      </c>
      <c r="B528" t="s">
        <v>8</v>
      </c>
      <c r="C528" t="s">
        <v>23</v>
      </c>
      <c r="D528" s="1">
        <v>44399</v>
      </c>
      <c r="E528">
        <v>2021</v>
      </c>
      <c r="F528">
        <v>7</v>
      </c>
      <c r="G528">
        <v>22</v>
      </c>
      <c r="H528">
        <v>21</v>
      </c>
      <c r="I528" s="2">
        <v>1111931.2472925761</v>
      </c>
      <c r="J528" s="2">
        <v>2158.249493735163</v>
      </c>
      <c r="L528" s="6">
        <v>7.1682500000000004E-5</v>
      </c>
      <c r="M528" s="9">
        <f t="shared" si="8"/>
        <v>79.706011634050085</v>
      </c>
      <c r="N528" s="9">
        <f t="shared" si="8"/>
        <v>0.15470871933467084</v>
      </c>
    </row>
    <row r="529" spans="1:14" x14ac:dyDescent="0.55000000000000004">
      <c r="A529" t="s">
        <v>1</v>
      </c>
      <c r="B529" t="s">
        <v>8</v>
      </c>
      <c r="C529" t="s">
        <v>23</v>
      </c>
      <c r="D529" s="1">
        <v>44399</v>
      </c>
      <c r="E529">
        <v>2021</v>
      </c>
      <c r="F529">
        <v>7</v>
      </c>
      <c r="G529">
        <v>22</v>
      </c>
      <c r="H529">
        <v>22</v>
      </c>
      <c r="I529" s="2">
        <v>970010.12026909098</v>
      </c>
      <c r="J529" s="2">
        <v>1598.0260327579235</v>
      </c>
      <c r="L529" s="6">
        <v>7.87253E-6</v>
      </c>
      <c r="M529" s="9">
        <f t="shared" si="8"/>
        <v>7.636433772122027</v>
      </c>
      <c r="N529" s="9">
        <f t="shared" si="8"/>
        <v>1.2580507883667736E-2</v>
      </c>
    </row>
    <row r="530" spans="1:14" x14ac:dyDescent="0.55000000000000004">
      <c r="A530" t="s">
        <v>1</v>
      </c>
      <c r="B530" t="s">
        <v>8</v>
      </c>
      <c r="C530" t="s">
        <v>23</v>
      </c>
      <c r="D530" s="1">
        <v>44399</v>
      </c>
      <c r="E530">
        <v>2021</v>
      </c>
      <c r="F530">
        <v>7</v>
      </c>
      <c r="G530">
        <v>22</v>
      </c>
      <c r="H530">
        <v>23</v>
      </c>
      <c r="I530" s="2">
        <v>828069.06773758621</v>
      </c>
      <c r="J530" s="2">
        <v>1389.9981378396626</v>
      </c>
      <c r="L530" s="6">
        <v>8.3847400000000002E-7</v>
      </c>
      <c r="M530" s="9">
        <f t="shared" si="8"/>
        <v>0.69431438350220487</v>
      </c>
      <c r="N530" s="9">
        <f t="shared" si="8"/>
        <v>1.1654772986269732E-3</v>
      </c>
    </row>
    <row r="531" spans="1:14" x14ac:dyDescent="0.55000000000000004">
      <c r="A531" t="s">
        <v>1</v>
      </c>
      <c r="B531" t="s">
        <v>8</v>
      </c>
      <c r="C531" t="s">
        <v>23</v>
      </c>
      <c r="D531" s="1">
        <v>44400</v>
      </c>
      <c r="E531">
        <v>2021</v>
      </c>
      <c r="F531">
        <v>7</v>
      </c>
      <c r="G531">
        <v>23</v>
      </c>
      <c r="H531">
        <v>0</v>
      </c>
      <c r="I531" s="2">
        <v>672924.54940333078</v>
      </c>
      <c r="J531" s="2">
        <v>1071.0018323620257</v>
      </c>
      <c r="L531" s="6">
        <v>1.2293500000000001E-7</v>
      </c>
      <c r="M531" s="9">
        <f t="shared" si="8"/>
        <v>8.2725979480898479E-2</v>
      </c>
      <c r="N531" s="9">
        <f t="shared" si="8"/>
        <v>1.3166361026142564E-4</v>
      </c>
    </row>
    <row r="532" spans="1:14" x14ac:dyDescent="0.55000000000000004">
      <c r="A532" t="s">
        <v>1</v>
      </c>
      <c r="B532" t="s">
        <v>8</v>
      </c>
      <c r="C532" t="s">
        <v>23</v>
      </c>
      <c r="D532" s="1">
        <v>44400</v>
      </c>
      <c r="E532">
        <v>2021</v>
      </c>
      <c r="F532">
        <v>7</v>
      </c>
      <c r="G532">
        <v>23</v>
      </c>
      <c r="H532">
        <v>1</v>
      </c>
      <c r="I532" s="2">
        <v>611823.81455616571</v>
      </c>
      <c r="J532" s="2">
        <v>941.49423475378387</v>
      </c>
      <c r="L532" s="6">
        <v>3.0151299999999999E-8</v>
      </c>
      <c r="M532" s="9">
        <f t="shared" si="8"/>
        <v>1.8447283379827321E-2</v>
      </c>
      <c r="N532" s="9">
        <f t="shared" si="8"/>
        <v>2.8387275120331764E-5</v>
      </c>
    </row>
    <row r="533" spans="1:14" x14ac:dyDescent="0.55000000000000004">
      <c r="A533" t="s">
        <v>1</v>
      </c>
      <c r="B533" t="s">
        <v>8</v>
      </c>
      <c r="C533" t="s">
        <v>23</v>
      </c>
      <c r="D533" s="1">
        <v>44400</v>
      </c>
      <c r="E533">
        <v>2021</v>
      </c>
      <c r="F533">
        <v>7</v>
      </c>
      <c r="G533">
        <v>23</v>
      </c>
      <c r="H533">
        <v>2</v>
      </c>
      <c r="I533" s="2">
        <v>544066.97417218843</v>
      </c>
      <c r="J533" s="2">
        <v>794.23669910492185</v>
      </c>
      <c r="L533" s="6">
        <v>1.20878E-8</v>
      </c>
      <c r="M533" s="9">
        <f t="shared" si="8"/>
        <v>6.5765727703985793E-3</v>
      </c>
      <c r="N533" s="9">
        <f t="shared" si="8"/>
        <v>9.6005743714404744E-6</v>
      </c>
    </row>
    <row r="534" spans="1:14" x14ac:dyDescent="0.55000000000000004">
      <c r="A534" t="s">
        <v>1</v>
      </c>
      <c r="B534" t="s">
        <v>8</v>
      </c>
      <c r="C534" t="s">
        <v>23</v>
      </c>
      <c r="D534" s="1">
        <v>44400</v>
      </c>
      <c r="E534">
        <v>2021</v>
      </c>
      <c r="F534">
        <v>7</v>
      </c>
      <c r="G534">
        <v>23</v>
      </c>
      <c r="H534">
        <v>3</v>
      </c>
      <c r="I534" s="2">
        <v>531092.28374277405</v>
      </c>
      <c r="J534" s="2">
        <v>782.69007683256086</v>
      </c>
      <c r="L534" s="6">
        <v>7.0000599999999999E-9</v>
      </c>
      <c r="M534" s="9">
        <f t="shared" si="8"/>
        <v>3.7176778517364431E-3</v>
      </c>
      <c r="N534" s="9">
        <f t="shared" si="8"/>
        <v>5.4788774992325359E-6</v>
      </c>
    </row>
    <row r="535" spans="1:14" x14ac:dyDescent="0.55000000000000004">
      <c r="A535" t="s">
        <v>1</v>
      </c>
      <c r="B535" t="s">
        <v>8</v>
      </c>
      <c r="C535" t="s">
        <v>23</v>
      </c>
      <c r="D535" s="1">
        <v>44400</v>
      </c>
      <c r="E535">
        <v>2021</v>
      </c>
      <c r="F535">
        <v>7</v>
      </c>
      <c r="G535">
        <v>23</v>
      </c>
      <c r="H535">
        <v>4</v>
      </c>
      <c r="I535" s="2">
        <v>514422.22175137105</v>
      </c>
      <c r="J535" s="2">
        <v>830.00691565105569</v>
      </c>
      <c r="L535" s="6">
        <v>7.9412100000000005E-9</v>
      </c>
      <c r="M535" s="9">
        <f t="shared" si="8"/>
        <v>4.0851348915942054E-3</v>
      </c>
      <c r="N535" s="9">
        <f t="shared" si="8"/>
        <v>6.5912592186373203E-6</v>
      </c>
    </row>
    <row r="536" spans="1:14" x14ac:dyDescent="0.55000000000000004">
      <c r="A536" t="s">
        <v>1</v>
      </c>
      <c r="B536" t="s">
        <v>8</v>
      </c>
      <c r="C536" t="s">
        <v>23</v>
      </c>
      <c r="D536" s="1">
        <v>44400</v>
      </c>
      <c r="E536">
        <v>2021</v>
      </c>
      <c r="F536">
        <v>7</v>
      </c>
      <c r="G536">
        <v>23</v>
      </c>
      <c r="H536">
        <v>5</v>
      </c>
      <c r="I536" s="2">
        <v>542052.7626438539</v>
      </c>
      <c r="J536" s="2">
        <v>792.52212367321522</v>
      </c>
      <c r="L536" s="6">
        <v>2.6583699999999999E-8</v>
      </c>
      <c r="M536" s="9">
        <f t="shared" si="8"/>
        <v>1.4409768026295419E-2</v>
      </c>
      <c r="N536" s="9">
        <f t="shared" si="8"/>
        <v>2.1068170379091649E-5</v>
      </c>
    </row>
    <row r="537" spans="1:14" x14ac:dyDescent="0.55000000000000004">
      <c r="A537" t="s">
        <v>1</v>
      </c>
      <c r="B537" t="s">
        <v>8</v>
      </c>
      <c r="C537" t="s">
        <v>23</v>
      </c>
      <c r="D537" s="1">
        <v>44400</v>
      </c>
      <c r="E537">
        <v>2021</v>
      </c>
      <c r="F537">
        <v>7</v>
      </c>
      <c r="G537">
        <v>23</v>
      </c>
      <c r="H537">
        <v>6</v>
      </c>
      <c r="I537" s="2">
        <v>615382.09572858689</v>
      </c>
      <c r="J537" s="2">
        <v>736.51991703294311</v>
      </c>
      <c r="L537" s="6">
        <v>1.1671E-7</v>
      </c>
      <c r="M537" s="9">
        <f t="shared" si="8"/>
        <v>7.1821244392483385E-2</v>
      </c>
      <c r="N537" s="9">
        <f t="shared" si="8"/>
        <v>8.5959239516914787E-5</v>
      </c>
    </row>
    <row r="538" spans="1:14" x14ac:dyDescent="0.55000000000000004">
      <c r="A538" t="s">
        <v>1</v>
      </c>
      <c r="B538" t="s">
        <v>8</v>
      </c>
      <c r="C538" t="s">
        <v>23</v>
      </c>
      <c r="D538" s="1">
        <v>44400</v>
      </c>
      <c r="E538">
        <v>2021</v>
      </c>
      <c r="F538">
        <v>7</v>
      </c>
      <c r="G538">
        <v>23</v>
      </c>
      <c r="H538">
        <v>7</v>
      </c>
      <c r="I538" s="2">
        <v>664997.58485085878</v>
      </c>
      <c r="J538" s="2">
        <v>601.25715194388283</v>
      </c>
      <c r="L538" s="6">
        <v>1.5474E-6</v>
      </c>
      <c r="M538" s="9">
        <f t="shared" si="8"/>
        <v>1.0290172627982188</v>
      </c>
      <c r="N538" s="9">
        <f t="shared" si="8"/>
        <v>9.3038531691796425E-4</v>
      </c>
    </row>
    <row r="539" spans="1:14" x14ac:dyDescent="0.55000000000000004">
      <c r="A539" t="s">
        <v>1</v>
      </c>
      <c r="B539" t="s">
        <v>8</v>
      </c>
      <c r="C539" t="s">
        <v>23</v>
      </c>
      <c r="D539" s="1">
        <v>44400</v>
      </c>
      <c r="E539">
        <v>2021</v>
      </c>
      <c r="F539">
        <v>7</v>
      </c>
      <c r="G539">
        <v>23</v>
      </c>
      <c r="H539">
        <v>8</v>
      </c>
      <c r="I539" s="2">
        <v>662637.48068826739</v>
      </c>
      <c r="J539" s="2">
        <v>432.9928921169261</v>
      </c>
      <c r="L539" s="6">
        <v>1.6236199999999999E-5</v>
      </c>
      <c r="M539" s="9">
        <f t="shared" si="8"/>
        <v>10.758714663950846</v>
      </c>
      <c r="N539" s="9">
        <f t="shared" si="8"/>
        <v>7.0301591949888352E-3</v>
      </c>
    </row>
    <row r="540" spans="1:14" x14ac:dyDescent="0.55000000000000004">
      <c r="A540" t="s">
        <v>1</v>
      </c>
      <c r="B540" t="s">
        <v>8</v>
      </c>
      <c r="C540" t="s">
        <v>23</v>
      </c>
      <c r="D540" s="1">
        <v>44400</v>
      </c>
      <c r="E540">
        <v>2021</v>
      </c>
      <c r="F540">
        <v>7</v>
      </c>
      <c r="G540">
        <v>23</v>
      </c>
      <c r="H540">
        <v>9</v>
      </c>
      <c r="I540" s="2">
        <v>786851.72605526657</v>
      </c>
      <c r="J540" s="2">
        <v>330.20001266365637</v>
      </c>
      <c r="L540" s="6">
        <v>1.25659E-4</v>
      </c>
      <c r="M540" s="9">
        <f t="shared" si="8"/>
        <v>98.875001044378735</v>
      </c>
      <c r="N540" s="9">
        <f t="shared" si="8"/>
        <v>4.1492603391302396E-2</v>
      </c>
    </row>
    <row r="541" spans="1:14" x14ac:dyDescent="0.55000000000000004">
      <c r="A541" t="s">
        <v>1</v>
      </c>
      <c r="B541" t="s">
        <v>8</v>
      </c>
      <c r="C541" t="s">
        <v>23</v>
      </c>
      <c r="D541" s="1">
        <v>44400</v>
      </c>
      <c r="E541">
        <v>2021</v>
      </c>
      <c r="F541">
        <v>7</v>
      </c>
      <c r="G541">
        <v>23</v>
      </c>
      <c r="H541">
        <v>10</v>
      </c>
      <c r="I541" s="2">
        <v>911382.32338062406</v>
      </c>
      <c r="J541" s="2">
        <v>518.05397718493759</v>
      </c>
      <c r="L541" s="6">
        <v>6.56447E-4</v>
      </c>
      <c r="M541" s="9">
        <f t="shared" si="8"/>
        <v>598.27419203624049</v>
      </c>
      <c r="N541" s="9">
        <f t="shared" si="8"/>
        <v>0.34007497916112073</v>
      </c>
    </row>
    <row r="542" spans="1:14" x14ac:dyDescent="0.55000000000000004">
      <c r="A542" t="s">
        <v>1</v>
      </c>
      <c r="B542" t="s">
        <v>8</v>
      </c>
      <c r="C542" t="s">
        <v>23</v>
      </c>
      <c r="D542" s="1">
        <v>44400</v>
      </c>
      <c r="E542">
        <v>2021</v>
      </c>
      <c r="F542">
        <v>7</v>
      </c>
      <c r="G542">
        <v>23</v>
      </c>
      <c r="H542">
        <v>11</v>
      </c>
      <c r="I542" s="2">
        <v>1028876.0281335555</v>
      </c>
      <c r="J542" s="2">
        <v>521.56477449747979</v>
      </c>
      <c r="L542" s="6">
        <v>1.93118E-3</v>
      </c>
      <c r="M542" s="9">
        <f t="shared" si="8"/>
        <v>1986.9448080109598</v>
      </c>
      <c r="N542" s="9">
        <f t="shared" si="8"/>
        <v>1.0072354612140431</v>
      </c>
    </row>
    <row r="543" spans="1:14" x14ac:dyDescent="0.55000000000000004">
      <c r="A543" t="s">
        <v>1</v>
      </c>
      <c r="B543" t="s">
        <v>8</v>
      </c>
      <c r="C543" t="s">
        <v>23</v>
      </c>
      <c r="D543" s="1">
        <v>44400</v>
      </c>
      <c r="E543">
        <v>2021</v>
      </c>
      <c r="F543">
        <v>7</v>
      </c>
      <c r="G543">
        <v>23</v>
      </c>
      <c r="H543">
        <v>12</v>
      </c>
      <c r="I543" s="2">
        <v>1089061.3459513483</v>
      </c>
      <c r="J543" s="2">
        <v>564.93536827474497</v>
      </c>
      <c r="L543" s="6">
        <v>6.1813900000000001E-3</v>
      </c>
      <c r="M543" s="9">
        <f t="shared" si="8"/>
        <v>6731.9129132502048</v>
      </c>
      <c r="N543" s="9">
        <f t="shared" si="8"/>
        <v>3.4920858360998257</v>
      </c>
    </row>
    <row r="544" spans="1:14" x14ac:dyDescent="0.55000000000000004">
      <c r="A544" t="s">
        <v>1</v>
      </c>
      <c r="B544" t="s">
        <v>8</v>
      </c>
      <c r="C544" t="s">
        <v>23</v>
      </c>
      <c r="D544" s="1">
        <v>44400</v>
      </c>
      <c r="E544">
        <v>2021</v>
      </c>
      <c r="F544">
        <v>7</v>
      </c>
      <c r="G544">
        <v>23</v>
      </c>
      <c r="H544">
        <v>13</v>
      </c>
      <c r="I544" s="2">
        <v>1158131.7342283875</v>
      </c>
      <c r="J544" s="2">
        <v>755.51632419693078</v>
      </c>
      <c r="L544" s="7">
        <v>1.01019E-2</v>
      </c>
      <c r="M544" s="9">
        <f t="shared" si="8"/>
        <v>11699.330966001748</v>
      </c>
      <c r="N544" s="9">
        <f t="shared" si="8"/>
        <v>7.632150355404975</v>
      </c>
    </row>
    <row r="545" spans="1:16" x14ac:dyDescent="0.55000000000000004">
      <c r="A545" t="s">
        <v>1</v>
      </c>
      <c r="B545" t="s">
        <v>8</v>
      </c>
      <c r="C545" t="s">
        <v>23</v>
      </c>
      <c r="D545" s="1">
        <v>44400</v>
      </c>
      <c r="E545">
        <v>2021</v>
      </c>
      <c r="F545">
        <v>7</v>
      </c>
      <c r="G545">
        <v>23</v>
      </c>
      <c r="H545">
        <v>14</v>
      </c>
      <c r="I545" s="2">
        <v>1214296.6680022515</v>
      </c>
      <c r="J545" s="2">
        <v>837.54016135734787</v>
      </c>
      <c r="L545" s="8">
        <v>1.0361E-2</v>
      </c>
      <c r="M545" s="18">
        <f t="shared" si="8"/>
        <v>12581.327777171329</v>
      </c>
      <c r="N545" s="18">
        <f t="shared" si="8"/>
        <v>8.6777536118234817</v>
      </c>
      <c r="P545" s="15" t="s">
        <v>28</v>
      </c>
    </row>
    <row r="546" spans="1:16" x14ac:dyDescent="0.55000000000000004">
      <c r="A546" t="s">
        <v>1</v>
      </c>
      <c r="B546" t="s">
        <v>8</v>
      </c>
      <c r="C546" t="s">
        <v>23</v>
      </c>
      <c r="D546" s="1">
        <v>44400</v>
      </c>
      <c r="E546">
        <v>2021</v>
      </c>
      <c r="F546">
        <v>7</v>
      </c>
      <c r="G546">
        <v>23</v>
      </c>
      <c r="H546">
        <v>15</v>
      </c>
      <c r="I546" s="2">
        <v>1294532.9267115002</v>
      </c>
      <c r="J546" s="2">
        <v>984.10098064030967</v>
      </c>
      <c r="L546" s="6">
        <v>9.2934200000000002E-3</v>
      </c>
      <c r="M546" s="9">
        <f t="shared" si="8"/>
        <v>12030.63819175919</v>
      </c>
      <c r="N546" s="9">
        <f t="shared" si="8"/>
        <v>9.1456637355022661</v>
      </c>
    </row>
    <row r="547" spans="1:16" x14ac:dyDescent="0.55000000000000004">
      <c r="A547" t="s">
        <v>1</v>
      </c>
      <c r="B547" t="s">
        <v>8</v>
      </c>
      <c r="C547" t="s">
        <v>23</v>
      </c>
      <c r="D547" s="1">
        <v>44400</v>
      </c>
      <c r="E547">
        <v>2021</v>
      </c>
      <c r="F547">
        <v>7</v>
      </c>
      <c r="G547">
        <v>23</v>
      </c>
      <c r="H547">
        <v>16</v>
      </c>
      <c r="I547" s="2">
        <v>1441191.101301529</v>
      </c>
      <c r="J547" s="2">
        <v>1439.6137777925196</v>
      </c>
      <c r="L547" s="6">
        <v>8.4826199999999997E-3</v>
      </c>
      <c r="M547" s="9">
        <f t="shared" si="8"/>
        <v>12225.076459722375</v>
      </c>
      <c r="N547" s="9">
        <f t="shared" si="8"/>
        <v>12.211696623778382</v>
      </c>
    </row>
    <row r="548" spans="1:16" x14ac:dyDescent="0.55000000000000004">
      <c r="A548" t="s">
        <v>1</v>
      </c>
      <c r="B548" t="s">
        <v>8</v>
      </c>
      <c r="C548" t="s">
        <v>23</v>
      </c>
      <c r="D548" s="1">
        <v>44400</v>
      </c>
      <c r="E548">
        <v>2021</v>
      </c>
      <c r="F548">
        <v>7</v>
      </c>
      <c r="G548">
        <v>23</v>
      </c>
      <c r="H548">
        <v>17</v>
      </c>
      <c r="I548" s="2">
        <v>1483056.874898005</v>
      </c>
      <c r="J548" s="2">
        <v>2015.5351293889403</v>
      </c>
      <c r="L548" s="6">
        <v>5.8460999999999999E-3</v>
      </c>
      <c r="M548" s="9">
        <f t="shared" si="8"/>
        <v>8670.0987963412263</v>
      </c>
      <c r="N548" s="9">
        <f t="shared" si="8"/>
        <v>11.783019919920683</v>
      </c>
    </row>
    <row r="549" spans="1:16" x14ac:dyDescent="0.55000000000000004">
      <c r="A549" t="s">
        <v>1</v>
      </c>
      <c r="B549" t="s">
        <v>8</v>
      </c>
      <c r="C549" t="s">
        <v>23</v>
      </c>
      <c r="D549" s="1">
        <v>44400</v>
      </c>
      <c r="E549">
        <v>2021</v>
      </c>
      <c r="F549">
        <v>7</v>
      </c>
      <c r="G549">
        <v>23</v>
      </c>
      <c r="H549">
        <v>18</v>
      </c>
      <c r="I549" s="2">
        <v>1432696.218437948</v>
      </c>
      <c r="J549" s="2">
        <v>2131.3097942537024</v>
      </c>
      <c r="L549" s="6">
        <v>2.6547699999999999E-3</v>
      </c>
      <c r="M549" s="9">
        <f t="shared" si="8"/>
        <v>3803.4789398225112</v>
      </c>
      <c r="N549" s="9">
        <f t="shared" si="8"/>
        <v>5.6581373024909016</v>
      </c>
    </row>
    <row r="550" spans="1:16" x14ac:dyDescent="0.55000000000000004">
      <c r="A550" t="s">
        <v>1</v>
      </c>
      <c r="B550" t="s">
        <v>8</v>
      </c>
      <c r="C550" t="s">
        <v>23</v>
      </c>
      <c r="D550" s="1">
        <v>44400</v>
      </c>
      <c r="E550">
        <v>2021</v>
      </c>
      <c r="F550">
        <v>7</v>
      </c>
      <c r="G550">
        <v>23</v>
      </c>
      <c r="H550">
        <v>19</v>
      </c>
      <c r="I550" s="2">
        <v>1328896.4991414228</v>
      </c>
      <c r="J550" s="2">
        <v>2349.5126510989599</v>
      </c>
      <c r="L550" s="6">
        <v>8.6122200000000003E-4</v>
      </c>
      <c r="M550" s="9">
        <f t="shared" si="8"/>
        <v>1144.4749007835744</v>
      </c>
      <c r="N550" s="9">
        <f t="shared" si="8"/>
        <v>2.0234519844047485</v>
      </c>
    </row>
    <row r="551" spans="1:16" x14ac:dyDescent="0.55000000000000004">
      <c r="A551" t="s">
        <v>1</v>
      </c>
      <c r="B551" t="s">
        <v>8</v>
      </c>
      <c r="C551" t="s">
        <v>23</v>
      </c>
      <c r="D551" s="1">
        <v>44400</v>
      </c>
      <c r="E551">
        <v>2021</v>
      </c>
      <c r="F551">
        <v>7</v>
      </c>
      <c r="G551">
        <v>23</v>
      </c>
      <c r="H551">
        <v>20</v>
      </c>
      <c r="I551" s="2">
        <v>1287338.1095298806</v>
      </c>
      <c r="J551" s="2">
        <v>2643.5850172058522</v>
      </c>
      <c r="L551" s="6">
        <v>4.7564599999999998E-4</v>
      </c>
      <c r="M551" s="9">
        <f t="shared" si="8"/>
        <v>612.3172224454496</v>
      </c>
      <c r="N551" s="9">
        <f t="shared" si="8"/>
        <v>1.2574106390938946</v>
      </c>
    </row>
    <row r="552" spans="1:16" x14ac:dyDescent="0.55000000000000004">
      <c r="A552" t="s">
        <v>1</v>
      </c>
      <c r="B552" t="s">
        <v>8</v>
      </c>
      <c r="C552" t="s">
        <v>23</v>
      </c>
      <c r="D552" s="1">
        <v>44400</v>
      </c>
      <c r="E552">
        <v>2021</v>
      </c>
      <c r="F552">
        <v>7</v>
      </c>
      <c r="G552">
        <v>23</v>
      </c>
      <c r="H552">
        <v>21</v>
      </c>
      <c r="I552" s="2">
        <v>1170580.0124944521</v>
      </c>
      <c r="J552" s="2">
        <v>2158.249493735163</v>
      </c>
      <c r="L552" s="6">
        <v>1.16648E-4</v>
      </c>
      <c r="M552" s="9">
        <f t="shared" si="8"/>
        <v>136.54581729745286</v>
      </c>
      <c r="N552" s="9">
        <f t="shared" si="8"/>
        <v>0.25175548694521926</v>
      </c>
    </row>
    <row r="553" spans="1:16" x14ac:dyDescent="0.55000000000000004">
      <c r="A553" t="s">
        <v>1</v>
      </c>
      <c r="B553" t="s">
        <v>8</v>
      </c>
      <c r="C553" t="s">
        <v>23</v>
      </c>
      <c r="D553" s="1">
        <v>44400</v>
      </c>
      <c r="E553">
        <v>2021</v>
      </c>
      <c r="F553">
        <v>7</v>
      </c>
      <c r="G553">
        <v>23</v>
      </c>
      <c r="H553">
        <v>22</v>
      </c>
      <c r="I553" s="2">
        <v>1004802.2852608067</v>
      </c>
      <c r="J553" s="2">
        <v>1598.0260327579235</v>
      </c>
      <c r="L553" s="6">
        <v>1.47922E-5</v>
      </c>
      <c r="M553" s="9">
        <f t="shared" si="8"/>
        <v>14.863236364034904</v>
      </c>
      <c r="N553" s="9">
        <f t="shared" si="8"/>
        <v>2.3638320681761756E-2</v>
      </c>
    </row>
    <row r="554" spans="1:16" x14ac:dyDescent="0.55000000000000004">
      <c r="A554" t="s">
        <v>1</v>
      </c>
      <c r="B554" t="s">
        <v>8</v>
      </c>
      <c r="C554" t="s">
        <v>23</v>
      </c>
      <c r="D554" s="1">
        <v>44400</v>
      </c>
      <c r="E554">
        <v>2021</v>
      </c>
      <c r="F554">
        <v>7</v>
      </c>
      <c r="G554">
        <v>23</v>
      </c>
      <c r="H554">
        <v>23</v>
      </c>
      <c r="I554" s="2">
        <v>843572.49809588911</v>
      </c>
      <c r="J554" s="2">
        <v>1389.9981378396626</v>
      </c>
      <c r="L554" s="6">
        <v>1.4003200000000001E-6</v>
      </c>
      <c r="M554" s="9">
        <f t="shared" si="8"/>
        <v>1.1812714405336355</v>
      </c>
      <c r="N554" s="9">
        <f t="shared" si="8"/>
        <v>1.9464421923796364E-3</v>
      </c>
    </row>
    <row r="555" spans="1:16" x14ac:dyDescent="0.55000000000000004">
      <c r="A555" t="s">
        <v>9</v>
      </c>
      <c r="B555" t="s">
        <v>8</v>
      </c>
      <c r="C555" t="s">
        <v>23</v>
      </c>
      <c r="D555" s="1">
        <v>44401</v>
      </c>
      <c r="E555">
        <v>2021</v>
      </c>
      <c r="F555">
        <v>7</v>
      </c>
      <c r="G555">
        <v>24</v>
      </c>
      <c r="H555">
        <v>0</v>
      </c>
      <c r="I555" s="2">
        <v>833789.19203855458</v>
      </c>
      <c r="J555" s="2">
        <v>1168.1502206321848</v>
      </c>
      <c r="L555" s="6">
        <v>2.02504E-7</v>
      </c>
      <c r="M555" s="9">
        <f t="shared" si="8"/>
        <v>0.16884564654457546</v>
      </c>
      <c r="N555" s="9">
        <f t="shared" si="8"/>
        <v>2.3655509227889994E-4</v>
      </c>
    </row>
    <row r="556" spans="1:16" x14ac:dyDescent="0.55000000000000004">
      <c r="A556" t="s">
        <v>9</v>
      </c>
      <c r="B556" t="s">
        <v>8</v>
      </c>
      <c r="C556" t="s">
        <v>23</v>
      </c>
      <c r="D556" s="1">
        <v>44401</v>
      </c>
      <c r="E556">
        <v>2021</v>
      </c>
      <c r="F556">
        <v>7</v>
      </c>
      <c r="G556">
        <v>24</v>
      </c>
      <c r="H556">
        <v>1</v>
      </c>
      <c r="I556" s="2">
        <v>703640.57430969726</v>
      </c>
      <c r="J556" s="2">
        <v>955.28159846334859</v>
      </c>
      <c r="L556" s="6">
        <v>3.6967600000000002E-8</v>
      </c>
      <c r="M556" s="9">
        <f t="shared" si="8"/>
        <v>2.6011903294851167E-2</v>
      </c>
      <c r="N556" s="9">
        <f t="shared" si="8"/>
        <v>3.5314468019353688E-5</v>
      </c>
    </row>
    <row r="557" spans="1:16" x14ac:dyDescent="0.55000000000000004">
      <c r="A557" t="s">
        <v>9</v>
      </c>
      <c r="B557" t="s">
        <v>8</v>
      </c>
      <c r="C557" t="s">
        <v>23</v>
      </c>
      <c r="D557" s="1">
        <v>44401</v>
      </c>
      <c r="E557">
        <v>2021</v>
      </c>
      <c r="F557">
        <v>7</v>
      </c>
      <c r="G557">
        <v>24</v>
      </c>
      <c r="H557">
        <v>2</v>
      </c>
      <c r="I557" s="2">
        <v>630952.92936226144</v>
      </c>
      <c r="J557" s="2">
        <v>855.56225422839759</v>
      </c>
      <c r="L557" s="6">
        <v>8.48838E-9</v>
      </c>
      <c r="M557" s="9">
        <f t="shared" si="8"/>
        <v>5.3557682265400327E-3</v>
      </c>
      <c r="N557" s="9">
        <f t="shared" si="8"/>
        <v>7.2623375275472453E-6</v>
      </c>
    </row>
    <row r="558" spans="1:16" x14ac:dyDescent="0.55000000000000004">
      <c r="A558" t="s">
        <v>9</v>
      </c>
      <c r="B558" t="s">
        <v>8</v>
      </c>
      <c r="C558" t="s">
        <v>23</v>
      </c>
      <c r="D558" s="1">
        <v>44401</v>
      </c>
      <c r="E558">
        <v>2021</v>
      </c>
      <c r="F558">
        <v>7</v>
      </c>
      <c r="G558">
        <v>24</v>
      </c>
      <c r="H558">
        <v>3</v>
      </c>
      <c r="I558" s="2">
        <v>576321.26023426862</v>
      </c>
      <c r="J558" s="2">
        <v>780.07376172936392</v>
      </c>
      <c r="L558" s="6">
        <v>3.50816E-9</v>
      </c>
      <c r="M558" s="9">
        <f t="shared" si="8"/>
        <v>2.0218271923034517E-3</v>
      </c>
      <c r="N558" s="9">
        <f t="shared" si="8"/>
        <v>2.7366235679484853E-6</v>
      </c>
    </row>
    <row r="559" spans="1:16" x14ac:dyDescent="0.55000000000000004">
      <c r="A559" t="s">
        <v>9</v>
      </c>
      <c r="B559" t="s">
        <v>8</v>
      </c>
      <c r="C559" t="s">
        <v>23</v>
      </c>
      <c r="D559" s="1">
        <v>44401</v>
      </c>
      <c r="E559">
        <v>2021</v>
      </c>
      <c r="F559">
        <v>7</v>
      </c>
      <c r="G559">
        <v>24</v>
      </c>
      <c r="H559">
        <v>4</v>
      </c>
      <c r="I559" s="2">
        <v>538424.32022014225</v>
      </c>
      <c r="J559" s="2">
        <v>695.07255072404723</v>
      </c>
      <c r="L559" s="6">
        <v>1.4477000000000001E-9</v>
      </c>
      <c r="M559" s="9">
        <f t="shared" si="8"/>
        <v>7.7947688838269995E-4</v>
      </c>
      <c r="N559" s="9">
        <f t="shared" si="8"/>
        <v>1.0062565316832032E-6</v>
      </c>
    </row>
    <row r="560" spans="1:16" x14ac:dyDescent="0.55000000000000004">
      <c r="A560" t="s">
        <v>9</v>
      </c>
      <c r="B560" t="s">
        <v>8</v>
      </c>
      <c r="C560" t="s">
        <v>23</v>
      </c>
      <c r="D560" s="1">
        <v>44401</v>
      </c>
      <c r="E560">
        <v>2021</v>
      </c>
      <c r="F560">
        <v>7</v>
      </c>
      <c r="G560">
        <v>24</v>
      </c>
      <c r="H560">
        <v>5</v>
      </c>
      <c r="I560" s="2">
        <v>558945.17667261371</v>
      </c>
      <c r="J560" s="2">
        <v>633.18635664988653</v>
      </c>
      <c r="L560" s="6">
        <v>2.1154200000000001E-9</v>
      </c>
      <c r="M560" s="9">
        <f t="shared" si="8"/>
        <v>1.1824038056367807E-3</v>
      </c>
      <c r="N560" s="9">
        <f t="shared" si="8"/>
        <v>1.339455082584303E-6</v>
      </c>
    </row>
    <row r="561" spans="1:14" x14ac:dyDescent="0.55000000000000004">
      <c r="A561" t="s">
        <v>9</v>
      </c>
      <c r="B561" t="s">
        <v>8</v>
      </c>
      <c r="C561" t="s">
        <v>23</v>
      </c>
      <c r="D561" s="1">
        <v>44401</v>
      </c>
      <c r="E561">
        <v>2021</v>
      </c>
      <c r="F561">
        <v>7</v>
      </c>
      <c r="G561">
        <v>24</v>
      </c>
      <c r="H561">
        <v>6</v>
      </c>
      <c r="I561" s="2">
        <v>593590.47337506758</v>
      </c>
      <c r="J561" s="2">
        <v>595.48565517323846</v>
      </c>
      <c r="L561" s="6">
        <v>2.73512E-9</v>
      </c>
      <c r="M561" s="9">
        <f t="shared" si="8"/>
        <v>1.6235411755376149E-3</v>
      </c>
      <c r="N561" s="9">
        <f t="shared" si="8"/>
        <v>1.628724725177428E-6</v>
      </c>
    </row>
    <row r="562" spans="1:14" x14ac:dyDescent="0.55000000000000004">
      <c r="A562" t="s">
        <v>9</v>
      </c>
      <c r="B562" t="s">
        <v>8</v>
      </c>
      <c r="C562" t="s">
        <v>23</v>
      </c>
      <c r="D562" s="1">
        <v>44401</v>
      </c>
      <c r="E562">
        <v>2021</v>
      </c>
      <c r="F562">
        <v>7</v>
      </c>
      <c r="G562">
        <v>24</v>
      </c>
      <c r="H562">
        <v>7</v>
      </c>
      <c r="I562" s="2">
        <v>726142.01034284895</v>
      </c>
      <c r="J562" s="2">
        <v>707.80758242261743</v>
      </c>
      <c r="L562" s="6">
        <v>2.6386600000000002E-8</v>
      </c>
      <c r="M562" s="9">
        <f t="shared" si="8"/>
        <v>1.9160418770112618E-2</v>
      </c>
      <c r="N562" s="9">
        <f t="shared" si="8"/>
        <v>1.8676635554352638E-5</v>
      </c>
    </row>
    <row r="563" spans="1:14" x14ac:dyDescent="0.55000000000000004">
      <c r="A563" t="s">
        <v>9</v>
      </c>
      <c r="B563" t="s">
        <v>8</v>
      </c>
      <c r="C563" t="s">
        <v>23</v>
      </c>
      <c r="D563" s="1">
        <v>44401</v>
      </c>
      <c r="E563">
        <v>2021</v>
      </c>
      <c r="F563">
        <v>7</v>
      </c>
      <c r="G563">
        <v>24</v>
      </c>
      <c r="H563">
        <v>8</v>
      </c>
      <c r="I563" s="2">
        <v>867268.25939935504</v>
      </c>
      <c r="J563" s="2">
        <v>673.52877434723803</v>
      </c>
      <c r="L563" s="6">
        <v>3.6815700000000001E-7</v>
      </c>
      <c r="M563" s="9">
        <f t="shared" si="8"/>
        <v>0.31929088057568838</v>
      </c>
      <c r="N563" s="9">
        <f t="shared" si="8"/>
        <v>2.4796433297735612E-4</v>
      </c>
    </row>
    <row r="564" spans="1:14" x14ac:dyDescent="0.55000000000000004">
      <c r="A564" t="s">
        <v>9</v>
      </c>
      <c r="B564" t="s">
        <v>8</v>
      </c>
      <c r="C564" t="s">
        <v>23</v>
      </c>
      <c r="D564" s="1">
        <v>44401</v>
      </c>
      <c r="E564">
        <v>2021</v>
      </c>
      <c r="F564">
        <v>7</v>
      </c>
      <c r="G564">
        <v>24</v>
      </c>
      <c r="H564">
        <v>9</v>
      </c>
      <c r="I564" s="2">
        <v>987486.07232015673</v>
      </c>
      <c r="J564" s="2">
        <v>589.78128992743336</v>
      </c>
      <c r="L564" s="6">
        <v>5.8979800000000004E-6</v>
      </c>
      <c r="M564" s="9">
        <f t="shared" si="8"/>
        <v>5.8241731048228385</v>
      </c>
      <c r="N564" s="9">
        <f t="shared" si="8"/>
        <v>3.4785182523662038E-3</v>
      </c>
    </row>
    <row r="565" spans="1:14" x14ac:dyDescent="0.55000000000000004">
      <c r="A565" t="s">
        <v>9</v>
      </c>
      <c r="B565" t="s">
        <v>8</v>
      </c>
      <c r="C565" t="s">
        <v>23</v>
      </c>
      <c r="D565" s="1">
        <v>44401</v>
      </c>
      <c r="E565">
        <v>2021</v>
      </c>
      <c r="F565">
        <v>7</v>
      </c>
      <c r="G565">
        <v>24</v>
      </c>
      <c r="H565">
        <v>10</v>
      </c>
      <c r="I565" s="2">
        <v>1141113.6686422555</v>
      </c>
      <c r="J565" s="2">
        <v>642.11847818458682</v>
      </c>
      <c r="L565" s="6">
        <v>4.3708300000000003E-5</v>
      </c>
      <c r="M565" s="9">
        <f t="shared" si="8"/>
        <v>49.876138563116299</v>
      </c>
      <c r="N565" s="9">
        <f t="shared" si="8"/>
        <v>2.8065907080035379E-2</v>
      </c>
    </row>
    <row r="566" spans="1:14" x14ac:dyDescent="0.55000000000000004">
      <c r="A566" t="s">
        <v>9</v>
      </c>
      <c r="B566" t="s">
        <v>8</v>
      </c>
      <c r="C566" t="s">
        <v>23</v>
      </c>
      <c r="D566" s="1">
        <v>44401</v>
      </c>
      <c r="E566">
        <v>2021</v>
      </c>
      <c r="F566">
        <v>7</v>
      </c>
      <c r="G566">
        <v>24</v>
      </c>
      <c r="H566">
        <v>11</v>
      </c>
      <c r="I566" s="2">
        <v>1238287.0222429698</v>
      </c>
      <c r="J566" s="2">
        <v>684.81231361685013</v>
      </c>
      <c r="L566" s="6">
        <v>1.6113E-4</v>
      </c>
      <c r="M566" s="9">
        <f t="shared" si="8"/>
        <v>199.52518789400972</v>
      </c>
      <c r="N566" s="9">
        <f t="shared" si="8"/>
        <v>0.11034380809308306</v>
      </c>
    </row>
    <row r="567" spans="1:14" x14ac:dyDescent="0.55000000000000004">
      <c r="A567" t="s">
        <v>9</v>
      </c>
      <c r="B567" t="s">
        <v>8</v>
      </c>
      <c r="C567" t="s">
        <v>23</v>
      </c>
      <c r="D567" s="1">
        <v>44401</v>
      </c>
      <c r="E567">
        <v>2021</v>
      </c>
      <c r="F567">
        <v>7</v>
      </c>
      <c r="G567">
        <v>24</v>
      </c>
      <c r="H567">
        <v>12</v>
      </c>
      <c r="I567" s="2">
        <v>1355455.513368112</v>
      </c>
      <c r="J567" s="2">
        <v>742.19525243016881</v>
      </c>
      <c r="L567" s="6">
        <v>3.5477600000000001E-4</v>
      </c>
      <c r="M567" s="9">
        <f t="shared" si="8"/>
        <v>480.88308521068535</v>
      </c>
      <c r="N567" s="9">
        <f t="shared" si="8"/>
        <v>0.26331306287616557</v>
      </c>
    </row>
    <row r="568" spans="1:14" x14ac:dyDescent="0.55000000000000004">
      <c r="A568" t="s">
        <v>9</v>
      </c>
      <c r="B568" t="s">
        <v>8</v>
      </c>
      <c r="C568" t="s">
        <v>23</v>
      </c>
      <c r="D568" s="1">
        <v>44401</v>
      </c>
      <c r="E568">
        <v>2021</v>
      </c>
      <c r="F568">
        <v>7</v>
      </c>
      <c r="G568">
        <v>24</v>
      </c>
      <c r="H568">
        <v>13</v>
      </c>
      <c r="I568" s="2">
        <v>1377877.3219039165</v>
      </c>
      <c r="J568" s="2">
        <v>785.00520725674915</v>
      </c>
      <c r="L568" s="6">
        <v>5.9963699999999998E-4</v>
      </c>
      <c r="M568" s="9">
        <f t="shared" si="8"/>
        <v>826.22622367449878</v>
      </c>
      <c r="N568" s="9">
        <f t="shared" si="8"/>
        <v>0.47071816746381528</v>
      </c>
    </row>
    <row r="569" spans="1:14" x14ac:dyDescent="0.55000000000000004">
      <c r="A569" t="s">
        <v>9</v>
      </c>
      <c r="B569" t="s">
        <v>8</v>
      </c>
      <c r="C569" t="s">
        <v>23</v>
      </c>
      <c r="D569" s="1">
        <v>44401</v>
      </c>
      <c r="E569">
        <v>2021</v>
      </c>
      <c r="F569">
        <v>7</v>
      </c>
      <c r="G569">
        <v>24</v>
      </c>
      <c r="H569">
        <v>14</v>
      </c>
      <c r="I569" s="2">
        <v>1508785.8429581043</v>
      </c>
      <c r="J569" s="2">
        <v>1096.3321896128791</v>
      </c>
      <c r="L569" s="6">
        <v>1.1433299999999999E-3</v>
      </c>
      <c r="M569" s="9">
        <f t="shared" si="8"/>
        <v>1725.0401178292893</v>
      </c>
      <c r="N569" s="9">
        <f t="shared" si="8"/>
        <v>1.2534694823500929</v>
      </c>
    </row>
    <row r="570" spans="1:14" x14ac:dyDescent="0.55000000000000004">
      <c r="A570" t="s">
        <v>9</v>
      </c>
      <c r="B570" t="s">
        <v>8</v>
      </c>
      <c r="C570" t="s">
        <v>23</v>
      </c>
      <c r="D570" s="1">
        <v>44401</v>
      </c>
      <c r="E570">
        <v>2021</v>
      </c>
      <c r="F570">
        <v>7</v>
      </c>
      <c r="G570">
        <v>24</v>
      </c>
      <c r="H570">
        <v>15</v>
      </c>
      <c r="I570" s="2">
        <v>1547183.4651199284</v>
      </c>
      <c r="J570" s="2">
        <v>1328.9411088155437</v>
      </c>
      <c r="L570" s="6">
        <v>1.4778899999999999E-3</v>
      </c>
      <c r="M570" s="9">
        <f t="shared" si="8"/>
        <v>2286.5669712660906</v>
      </c>
      <c r="N570" s="9">
        <f t="shared" si="8"/>
        <v>1.9640287753074037</v>
      </c>
    </row>
    <row r="571" spans="1:14" x14ac:dyDescent="0.55000000000000004">
      <c r="A571" t="s">
        <v>9</v>
      </c>
      <c r="B571" t="s">
        <v>8</v>
      </c>
      <c r="C571" t="s">
        <v>23</v>
      </c>
      <c r="D571" s="1">
        <v>44401</v>
      </c>
      <c r="E571">
        <v>2021</v>
      </c>
      <c r="F571">
        <v>7</v>
      </c>
      <c r="G571">
        <v>24</v>
      </c>
      <c r="H571">
        <v>16</v>
      </c>
      <c r="I571" s="2">
        <v>1515290.8723076312</v>
      </c>
      <c r="J571" s="2">
        <v>1461.4587388483374</v>
      </c>
      <c r="L571" s="6">
        <v>1.67268E-3</v>
      </c>
      <c r="M571" s="9">
        <f t="shared" si="8"/>
        <v>2534.5967362915285</v>
      </c>
      <c r="N571" s="9">
        <f t="shared" si="8"/>
        <v>2.4445528032968369</v>
      </c>
    </row>
    <row r="572" spans="1:14" x14ac:dyDescent="0.55000000000000004">
      <c r="A572" t="s">
        <v>9</v>
      </c>
      <c r="B572" t="s">
        <v>8</v>
      </c>
      <c r="C572" t="s">
        <v>23</v>
      </c>
      <c r="D572" s="1">
        <v>44401</v>
      </c>
      <c r="E572">
        <v>2021</v>
      </c>
      <c r="F572">
        <v>7</v>
      </c>
      <c r="G572">
        <v>24</v>
      </c>
      <c r="H572">
        <v>17</v>
      </c>
      <c r="I572" s="2">
        <v>1555287.1291951197</v>
      </c>
      <c r="J572" s="2">
        <v>1798.0453181994092</v>
      </c>
      <c r="L572" s="6">
        <v>1.17902E-3</v>
      </c>
      <c r="M572" s="9">
        <f t="shared" si="8"/>
        <v>1833.7146310636301</v>
      </c>
      <c r="N572" s="9">
        <f t="shared" si="8"/>
        <v>2.1199313910634676</v>
      </c>
    </row>
    <row r="573" spans="1:14" x14ac:dyDescent="0.55000000000000004">
      <c r="A573" t="s">
        <v>9</v>
      </c>
      <c r="B573" t="s">
        <v>8</v>
      </c>
      <c r="C573" t="s">
        <v>23</v>
      </c>
      <c r="D573" s="1">
        <v>44401</v>
      </c>
      <c r="E573">
        <v>2021</v>
      </c>
      <c r="F573">
        <v>7</v>
      </c>
      <c r="G573">
        <v>24</v>
      </c>
      <c r="H573">
        <v>18</v>
      </c>
      <c r="I573" s="2">
        <v>1490389.3944013657</v>
      </c>
      <c r="J573" s="2">
        <v>2213.620301168839</v>
      </c>
      <c r="L573" s="6">
        <v>6.2101699999999997E-4</v>
      </c>
      <c r="M573" s="9">
        <f t="shared" si="8"/>
        <v>925.55715054295285</v>
      </c>
      <c r="N573" s="9">
        <f t="shared" si="8"/>
        <v>1.3746958385709689</v>
      </c>
    </row>
    <row r="574" spans="1:14" x14ac:dyDescent="0.55000000000000004">
      <c r="A574" t="s">
        <v>9</v>
      </c>
      <c r="B574" t="s">
        <v>8</v>
      </c>
      <c r="C574" t="s">
        <v>23</v>
      </c>
      <c r="D574" s="1">
        <v>44401</v>
      </c>
      <c r="E574">
        <v>2021</v>
      </c>
      <c r="F574">
        <v>7</v>
      </c>
      <c r="G574">
        <v>24</v>
      </c>
      <c r="H574">
        <v>19</v>
      </c>
      <c r="I574" s="2">
        <v>1452511.8673994925</v>
      </c>
      <c r="J574" s="2">
        <v>2329.9574193498233</v>
      </c>
      <c r="L574" s="6">
        <v>1.9713900000000001E-4</v>
      </c>
      <c r="M574" s="9">
        <f t="shared" si="8"/>
        <v>286.3467370272686</v>
      </c>
      <c r="N574" s="9">
        <f t="shared" si="8"/>
        <v>0.45932547569320487</v>
      </c>
    </row>
    <row r="575" spans="1:14" x14ac:dyDescent="0.55000000000000004">
      <c r="A575" t="s">
        <v>9</v>
      </c>
      <c r="B575" t="s">
        <v>8</v>
      </c>
      <c r="C575" t="s">
        <v>23</v>
      </c>
      <c r="D575" s="1">
        <v>44401</v>
      </c>
      <c r="E575">
        <v>2021</v>
      </c>
      <c r="F575">
        <v>7</v>
      </c>
      <c r="G575">
        <v>24</v>
      </c>
      <c r="H575">
        <v>20</v>
      </c>
      <c r="I575" s="2">
        <v>1286845.4325146694</v>
      </c>
      <c r="J575" s="2">
        <v>2318.9805078558279</v>
      </c>
      <c r="L575" s="6">
        <v>8.4037100000000002E-5</v>
      </c>
      <c r="M575" s="9">
        <f t="shared" si="8"/>
        <v>108.14275829677852</v>
      </c>
      <c r="N575" s="9">
        <f t="shared" si="8"/>
        <v>0.194880396836731</v>
      </c>
    </row>
    <row r="576" spans="1:14" x14ac:dyDescent="0.55000000000000004">
      <c r="A576" t="s">
        <v>9</v>
      </c>
      <c r="B576" t="s">
        <v>8</v>
      </c>
      <c r="C576" t="s">
        <v>23</v>
      </c>
      <c r="D576" s="1">
        <v>44401</v>
      </c>
      <c r="E576">
        <v>2021</v>
      </c>
      <c r="F576">
        <v>7</v>
      </c>
      <c r="G576">
        <v>24</v>
      </c>
      <c r="H576">
        <v>21</v>
      </c>
      <c r="I576" s="2">
        <v>1126759.1591666897</v>
      </c>
      <c r="J576" s="2">
        <v>1967.3274370921722</v>
      </c>
      <c r="L576" s="6">
        <v>1.74527E-5</v>
      </c>
      <c r="M576" s="9">
        <f t="shared" si="8"/>
        <v>19.664989577188486</v>
      </c>
      <c r="N576" s="9">
        <f t="shared" si="8"/>
        <v>3.4335175561338555E-2</v>
      </c>
    </row>
    <row r="577" spans="1:14" x14ac:dyDescent="0.55000000000000004">
      <c r="A577" t="s">
        <v>9</v>
      </c>
      <c r="B577" t="s">
        <v>8</v>
      </c>
      <c r="C577" t="s">
        <v>23</v>
      </c>
      <c r="D577" s="1">
        <v>44401</v>
      </c>
      <c r="E577">
        <v>2021</v>
      </c>
      <c r="F577">
        <v>7</v>
      </c>
      <c r="G577">
        <v>24</v>
      </c>
      <c r="H577">
        <v>22</v>
      </c>
      <c r="I577" s="2">
        <v>971756.83352002129</v>
      </c>
      <c r="J577" s="2">
        <v>1505.3627560932443</v>
      </c>
      <c r="L577" s="6">
        <v>1.73646E-6</v>
      </c>
      <c r="M577" s="9">
        <f t="shared" si="8"/>
        <v>1.6874168711341762</v>
      </c>
      <c r="N577" s="9">
        <f t="shared" si="8"/>
        <v>2.614002211445675E-3</v>
      </c>
    </row>
    <row r="578" spans="1:14" x14ac:dyDescent="0.55000000000000004">
      <c r="A578" t="s">
        <v>9</v>
      </c>
      <c r="B578" t="s">
        <v>8</v>
      </c>
      <c r="C578" t="s">
        <v>23</v>
      </c>
      <c r="D578" s="1">
        <v>44401</v>
      </c>
      <c r="E578">
        <v>2021</v>
      </c>
      <c r="F578">
        <v>7</v>
      </c>
      <c r="G578">
        <v>24</v>
      </c>
      <c r="H578">
        <v>23</v>
      </c>
      <c r="I578" s="2">
        <v>819448.05393241369</v>
      </c>
      <c r="J578" s="2">
        <v>1303.971810306394</v>
      </c>
      <c r="L578" s="6">
        <v>2.02504E-7</v>
      </c>
      <c r="M578" s="9">
        <f t="shared" si="8"/>
        <v>0.1659415087135295</v>
      </c>
      <c r="N578" s="9">
        <f t="shared" si="8"/>
        <v>2.6405950747428598E-4</v>
      </c>
    </row>
    <row r="579" spans="1:14" x14ac:dyDescent="0.55000000000000004">
      <c r="A579" t="s">
        <v>9</v>
      </c>
      <c r="B579" t="s">
        <v>8</v>
      </c>
      <c r="C579" t="s">
        <v>23</v>
      </c>
      <c r="D579" s="1">
        <v>44402</v>
      </c>
      <c r="E579">
        <v>2021</v>
      </c>
      <c r="F579">
        <v>7</v>
      </c>
      <c r="G579">
        <v>25</v>
      </c>
      <c r="H579">
        <v>0</v>
      </c>
      <c r="I579" s="2">
        <v>583778.5057856777</v>
      </c>
      <c r="J579" s="2">
        <v>1074.432797590975</v>
      </c>
      <c r="L579" s="6">
        <v>3.0868999999999997E-8</v>
      </c>
      <c r="M579" s="9">
        <f t="shared" si="8"/>
        <v>1.8020658695098082E-2</v>
      </c>
      <c r="N579" s="9">
        <f t="shared" si="8"/>
        <v>3.3166666028835803E-5</v>
      </c>
    </row>
    <row r="580" spans="1:14" x14ac:dyDescent="0.55000000000000004">
      <c r="A580" t="s">
        <v>9</v>
      </c>
      <c r="B580" t="s">
        <v>8</v>
      </c>
      <c r="C580" t="s">
        <v>23</v>
      </c>
      <c r="D580" s="1">
        <v>44402</v>
      </c>
      <c r="E580">
        <v>2021</v>
      </c>
      <c r="F580">
        <v>7</v>
      </c>
      <c r="G580">
        <v>25</v>
      </c>
      <c r="H580">
        <v>1</v>
      </c>
      <c r="I580" s="2">
        <v>538140.36456571682</v>
      </c>
      <c r="J580" s="2">
        <v>868.85973924318898</v>
      </c>
      <c r="L580" s="6">
        <v>1.1991299999999999E-8</v>
      </c>
      <c r="M580" s="9">
        <f t="shared" si="8"/>
        <v>6.45300255361688E-3</v>
      </c>
      <c r="N580" s="9">
        <f t="shared" si="8"/>
        <v>1.0418757791186852E-5</v>
      </c>
    </row>
    <row r="581" spans="1:14" x14ac:dyDescent="0.55000000000000004">
      <c r="A581" t="s">
        <v>9</v>
      </c>
      <c r="B581" t="s">
        <v>8</v>
      </c>
      <c r="C581" t="s">
        <v>23</v>
      </c>
      <c r="D581" s="1">
        <v>44402</v>
      </c>
      <c r="E581">
        <v>2021</v>
      </c>
      <c r="F581">
        <v>7</v>
      </c>
      <c r="G581">
        <v>25</v>
      </c>
      <c r="H581">
        <v>2</v>
      </c>
      <c r="I581" s="2">
        <v>472903.82236140093</v>
      </c>
      <c r="J581" s="2">
        <v>855.71284656790181</v>
      </c>
      <c r="L581" s="6">
        <v>3.3686000000000001E-9</v>
      </c>
      <c r="M581" s="9">
        <f t="shared" ref="M581:N644" si="9">$L581*I581</f>
        <v>1.5930238160066152E-3</v>
      </c>
      <c r="N581" s="9">
        <f t="shared" si="9"/>
        <v>2.8825542949486343E-6</v>
      </c>
    </row>
    <row r="582" spans="1:14" x14ac:dyDescent="0.55000000000000004">
      <c r="A582" t="s">
        <v>9</v>
      </c>
      <c r="B582" t="s">
        <v>8</v>
      </c>
      <c r="C582" t="s">
        <v>23</v>
      </c>
      <c r="D582" s="1">
        <v>44402</v>
      </c>
      <c r="E582">
        <v>2021</v>
      </c>
      <c r="F582">
        <v>7</v>
      </c>
      <c r="G582">
        <v>25</v>
      </c>
      <c r="H582">
        <v>3</v>
      </c>
      <c r="I582" s="2">
        <v>465184.49785349012</v>
      </c>
      <c r="J582" s="2">
        <v>715.99762845301302</v>
      </c>
      <c r="L582" s="6">
        <v>1.41247E-9</v>
      </c>
      <c r="M582" s="9">
        <f t="shared" si="9"/>
        <v>6.5705914768311919E-4</v>
      </c>
      <c r="N582" s="9">
        <f t="shared" si="9"/>
        <v>1.0113251702610274E-6</v>
      </c>
    </row>
    <row r="583" spans="1:14" x14ac:dyDescent="0.55000000000000004">
      <c r="A583" t="s">
        <v>9</v>
      </c>
      <c r="B583" t="s">
        <v>8</v>
      </c>
      <c r="C583" t="s">
        <v>23</v>
      </c>
      <c r="D583" s="1">
        <v>44402</v>
      </c>
      <c r="E583">
        <v>2021</v>
      </c>
      <c r="F583">
        <v>7</v>
      </c>
      <c r="G583">
        <v>25</v>
      </c>
      <c r="H583">
        <v>4</v>
      </c>
      <c r="I583" s="2">
        <v>429320.23672543914</v>
      </c>
      <c r="J583" s="2">
        <v>794.73564962737612</v>
      </c>
      <c r="L583" s="6">
        <v>7.9097899999999998E-10</v>
      </c>
      <c r="M583" s="9">
        <f t="shared" si="9"/>
        <v>3.395832915248511E-4</v>
      </c>
      <c r="N583" s="9">
        <f t="shared" si="9"/>
        <v>6.2861920940661236E-7</v>
      </c>
    </row>
    <row r="584" spans="1:14" x14ac:dyDescent="0.55000000000000004">
      <c r="A584" t="s">
        <v>9</v>
      </c>
      <c r="B584" t="s">
        <v>8</v>
      </c>
      <c r="C584" t="s">
        <v>23</v>
      </c>
      <c r="D584" s="1">
        <v>44402</v>
      </c>
      <c r="E584">
        <v>2021</v>
      </c>
      <c r="F584">
        <v>7</v>
      </c>
      <c r="G584">
        <v>25</v>
      </c>
      <c r="H584">
        <v>5</v>
      </c>
      <c r="I584" s="2">
        <v>431027.26733712107</v>
      </c>
      <c r="J584" s="2">
        <v>721.78545451348305</v>
      </c>
      <c r="L584" s="6">
        <v>2.9777999999999998E-10</v>
      </c>
      <c r="M584" s="9">
        <f t="shared" si="9"/>
        <v>1.2835129966764789E-4</v>
      </c>
      <c r="N584" s="9">
        <f t="shared" si="9"/>
        <v>2.1493327264502498E-7</v>
      </c>
    </row>
    <row r="585" spans="1:14" x14ac:dyDescent="0.55000000000000004">
      <c r="A585" t="s">
        <v>9</v>
      </c>
      <c r="B585" t="s">
        <v>8</v>
      </c>
      <c r="C585" t="s">
        <v>23</v>
      </c>
      <c r="D585" s="1">
        <v>44402</v>
      </c>
      <c r="E585">
        <v>2021</v>
      </c>
      <c r="F585">
        <v>7</v>
      </c>
      <c r="G585">
        <v>25</v>
      </c>
      <c r="H585">
        <v>6</v>
      </c>
      <c r="I585" s="2">
        <v>461309.34876183624</v>
      </c>
      <c r="J585" s="2">
        <v>653.659657360339</v>
      </c>
      <c r="L585" s="6">
        <v>1.0644400000000001E-9</v>
      </c>
      <c r="M585" s="9">
        <f t="shared" si="9"/>
        <v>4.9103612319604899E-4</v>
      </c>
      <c r="N585" s="9">
        <f t="shared" si="9"/>
        <v>6.9578148568063929E-7</v>
      </c>
    </row>
    <row r="586" spans="1:14" x14ac:dyDescent="0.55000000000000004">
      <c r="A586" t="s">
        <v>9</v>
      </c>
      <c r="B586" t="s">
        <v>8</v>
      </c>
      <c r="C586" t="s">
        <v>23</v>
      </c>
      <c r="D586" s="1">
        <v>44402</v>
      </c>
      <c r="E586">
        <v>2021</v>
      </c>
      <c r="F586">
        <v>7</v>
      </c>
      <c r="G586">
        <v>25</v>
      </c>
      <c r="H586">
        <v>7</v>
      </c>
      <c r="I586" s="2">
        <v>523797.5878475699</v>
      </c>
      <c r="J586" s="2">
        <v>465.99438685482244</v>
      </c>
      <c r="L586" s="6">
        <v>6.8364700000000001E-9</v>
      </c>
      <c r="M586" s="9">
        <f t="shared" si="9"/>
        <v>3.5809264953922761E-3</v>
      </c>
      <c r="N586" s="9">
        <f t="shared" si="9"/>
        <v>3.1857566459013881E-6</v>
      </c>
    </row>
    <row r="587" spans="1:14" x14ac:dyDescent="0.55000000000000004">
      <c r="A587" t="s">
        <v>9</v>
      </c>
      <c r="B587" t="s">
        <v>8</v>
      </c>
      <c r="C587" t="s">
        <v>23</v>
      </c>
      <c r="D587" s="1">
        <v>44402</v>
      </c>
      <c r="E587">
        <v>2021</v>
      </c>
      <c r="F587">
        <v>7</v>
      </c>
      <c r="G587">
        <v>25</v>
      </c>
      <c r="H587">
        <v>8</v>
      </c>
      <c r="I587" s="2">
        <v>658127.71747796598</v>
      </c>
      <c r="J587" s="2">
        <v>408.3429219421468</v>
      </c>
      <c r="L587" s="6">
        <v>5.9107799999999998E-8</v>
      </c>
      <c r="M587" s="9">
        <f t="shared" si="9"/>
        <v>3.8900481499144116E-2</v>
      </c>
      <c r="N587" s="9">
        <f t="shared" si="9"/>
        <v>2.4136251761572023E-5</v>
      </c>
    </row>
    <row r="588" spans="1:14" x14ac:dyDescent="0.55000000000000004">
      <c r="A588" t="s">
        <v>9</v>
      </c>
      <c r="B588" t="s">
        <v>8</v>
      </c>
      <c r="C588" t="s">
        <v>23</v>
      </c>
      <c r="D588" s="1">
        <v>44402</v>
      </c>
      <c r="E588">
        <v>2021</v>
      </c>
      <c r="F588">
        <v>7</v>
      </c>
      <c r="G588">
        <v>25</v>
      </c>
      <c r="H588">
        <v>9</v>
      </c>
      <c r="I588" s="2">
        <v>744144.59821166378</v>
      </c>
      <c r="J588" s="2">
        <v>389.39550264763625</v>
      </c>
      <c r="L588" s="6">
        <v>4.1777400000000002E-7</v>
      </c>
      <c r="M588" s="9">
        <f t="shared" si="9"/>
        <v>0.31088426537327962</v>
      </c>
      <c r="N588" s="9">
        <f t="shared" si="9"/>
        <v>1.626793167231136E-4</v>
      </c>
    </row>
    <row r="589" spans="1:14" x14ac:dyDescent="0.55000000000000004">
      <c r="A589" t="s">
        <v>9</v>
      </c>
      <c r="B589" t="s">
        <v>8</v>
      </c>
      <c r="C589" t="s">
        <v>23</v>
      </c>
      <c r="D589" s="1">
        <v>44402</v>
      </c>
      <c r="E589">
        <v>2021</v>
      </c>
      <c r="F589">
        <v>7</v>
      </c>
      <c r="G589">
        <v>25</v>
      </c>
      <c r="H589">
        <v>10</v>
      </c>
      <c r="I589" s="2">
        <v>842624.61729695089</v>
      </c>
      <c r="J589" s="2">
        <v>368.20371318484939</v>
      </c>
      <c r="L589" s="6">
        <v>3.4808600000000002E-6</v>
      </c>
      <c r="M589" s="9">
        <f t="shared" si="9"/>
        <v>2.9330583253642648</v>
      </c>
      <c r="N589" s="9">
        <f t="shared" si="9"/>
        <v>1.281665577076615E-3</v>
      </c>
    </row>
    <row r="590" spans="1:14" x14ac:dyDescent="0.55000000000000004">
      <c r="A590" t="s">
        <v>9</v>
      </c>
      <c r="B590" t="s">
        <v>8</v>
      </c>
      <c r="C590" t="s">
        <v>23</v>
      </c>
      <c r="D590" s="1">
        <v>44402</v>
      </c>
      <c r="E590">
        <v>2021</v>
      </c>
      <c r="F590">
        <v>7</v>
      </c>
      <c r="G590">
        <v>25</v>
      </c>
      <c r="H590">
        <v>11</v>
      </c>
      <c r="I590" s="2">
        <v>985723.87552451971</v>
      </c>
      <c r="J590" s="2">
        <v>495.63204788860884</v>
      </c>
      <c r="L590" s="6">
        <v>1.49989E-5</v>
      </c>
      <c r="M590" s="9">
        <f t="shared" si="9"/>
        <v>14.784773836604719</v>
      </c>
      <c r="N590" s="9">
        <f t="shared" si="9"/>
        <v>7.4339355230764546E-3</v>
      </c>
    </row>
    <row r="591" spans="1:14" x14ac:dyDescent="0.55000000000000004">
      <c r="A591" t="s">
        <v>9</v>
      </c>
      <c r="B591" t="s">
        <v>8</v>
      </c>
      <c r="C591" t="s">
        <v>23</v>
      </c>
      <c r="D591" s="1">
        <v>44402</v>
      </c>
      <c r="E591">
        <v>2021</v>
      </c>
      <c r="F591">
        <v>7</v>
      </c>
      <c r="G591">
        <v>25</v>
      </c>
      <c r="H591">
        <v>12</v>
      </c>
      <c r="I591" s="2">
        <v>1113817.4138944277</v>
      </c>
      <c r="J591" s="2">
        <v>669.24687168181174</v>
      </c>
      <c r="L591" s="6">
        <v>4.6908099999999999E-5</v>
      </c>
      <c r="M591" s="9">
        <f t="shared" si="9"/>
        <v>52.247058632701204</v>
      </c>
      <c r="N591" s="9">
        <f t="shared" si="9"/>
        <v>3.1393099181537591E-2</v>
      </c>
    </row>
    <row r="592" spans="1:14" x14ac:dyDescent="0.55000000000000004">
      <c r="A592" t="s">
        <v>9</v>
      </c>
      <c r="B592" t="s">
        <v>8</v>
      </c>
      <c r="C592" t="s">
        <v>23</v>
      </c>
      <c r="D592" s="1">
        <v>44402</v>
      </c>
      <c r="E592">
        <v>2021</v>
      </c>
      <c r="F592">
        <v>7</v>
      </c>
      <c r="G592">
        <v>25</v>
      </c>
      <c r="H592">
        <v>13</v>
      </c>
      <c r="I592" s="2">
        <v>1141409.6240677689</v>
      </c>
      <c r="J592" s="2">
        <v>632.47512535969702</v>
      </c>
      <c r="L592" s="6">
        <v>9.2599699999999994E-5</v>
      </c>
      <c r="M592" s="9">
        <f t="shared" si="9"/>
        <v>105.69418876578817</v>
      </c>
      <c r="N592" s="9">
        <f t="shared" si="9"/>
        <v>5.8567006865770335E-2</v>
      </c>
    </row>
    <row r="593" spans="1:14" x14ac:dyDescent="0.55000000000000004">
      <c r="A593" t="s">
        <v>9</v>
      </c>
      <c r="B593" t="s">
        <v>8</v>
      </c>
      <c r="C593" t="s">
        <v>23</v>
      </c>
      <c r="D593" s="1">
        <v>44402</v>
      </c>
      <c r="E593">
        <v>2021</v>
      </c>
      <c r="F593">
        <v>7</v>
      </c>
      <c r="G593">
        <v>25</v>
      </c>
      <c r="H593">
        <v>14</v>
      </c>
      <c r="I593" s="2">
        <v>1192590.4965116603</v>
      </c>
      <c r="J593" s="2">
        <v>671.15739859142775</v>
      </c>
      <c r="L593" s="6">
        <v>1.3108600000000001E-4</v>
      </c>
      <c r="M593" s="9">
        <f t="shared" si="9"/>
        <v>156.33191782572752</v>
      </c>
      <c r="N593" s="9">
        <f t="shared" si="9"/>
        <v>8.7979338751755912E-2</v>
      </c>
    </row>
    <row r="594" spans="1:14" x14ac:dyDescent="0.55000000000000004">
      <c r="A594" t="s">
        <v>9</v>
      </c>
      <c r="B594" t="s">
        <v>8</v>
      </c>
      <c r="C594" t="s">
        <v>23</v>
      </c>
      <c r="D594" s="1">
        <v>44402</v>
      </c>
      <c r="E594">
        <v>2021</v>
      </c>
      <c r="F594">
        <v>7</v>
      </c>
      <c r="G594">
        <v>25</v>
      </c>
      <c r="H594">
        <v>15</v>
      </c>
      <c r="I594" s="2">
        <v>1171693.0313175712</v>
      </c>
      <c r="J594" s="2">
        <v>831.99364591319181</v>
      </c>
      <c r="L594" s="6">
        <v>1.3396999999999999E-4</v>
      </c>
      <c r="M594" s="9">
        <f t="shared" si="9"/>
        <v>156.97171540561502</v>
      </c>
      <c r="N594" s="9">
        <f t="shared" si="9"/>
        <v>0.1114621887429903</v>
      </c>
    </row>
    <row r="595" spans="1:14" x14ac:dyDescent="0.55000000000000004">
      <c r="A595" t="s">
        <v>9</v>
      </c>
      <c r="B595" t="s">
        <v>8</v>
      </c>
      <c r="C595" t="s">
        <v>23</v>
      </c>
      <c r="D595" s="1">
        <v>44402</v>
      </c>
      <c r="E595">
        <v>2021</v>
      </c>
      <c r="F595">
        <v>7</v>
      </c>
      <c r="G595">
        <v>25</v>
      </c>
      <c r="H595">
        <v>16</v>
      </c>
      <c r="I595" s="2">
        <v>1212656.5680494404</v>
      </c>
      <c r="J595" s="2">
        <v>1360.6761764091746</v>
      </c>
      <c r="L595" s="6">
        <v>1.6004499999999999E-4</v>
      </c>
      <c r="M595" s="9">
        <f t="shared" si="9"/>
        <v>194.07962043347268</v>
      </c>
      <c r="N595" s="9">
        <f t="shared" si="9"/>
        <v>0.21776941865340632</v>
      </c>
    </row>
    <row r="596" spans="1:14" x14ac:dyDescent="0.55000000000000004">
      <c r="A596" t="s">
        <v>9</v>
      </c>
      <c r="B596" t="s">
        <v>8</v>
      </c>
      <c r="C596" t="s">
        <v>23</v>
      </c>
      <c r="D596" s="1">
        <v>44402</v>
      </c>
      <c r="E596">
        <v>2021</v>
      </c>
      <c r="F596">
        <v>7</v>
      </c>
      <c r="G596">
        <v>25</v>
      </c>
      <c r="H596">
        <v>17</v>
      </c>
      <c r="I596" s="2">
        <v>1231219.1389117904</v>
      </c>
      <c r="J596" s="2">
        <v>1548.9147864241297</v>
      </c>
      <c r="L596" s="6">
        <v>1.05191E-4</v>
      </c>
      <c r="M596" s="9">
        <f t="shared" si="9"/>
        <v>129.51317244127014</v>
      </c>
      <c r="N596" s="9">
        <f t="shared" si="9"/>
        <v>0.16293189529874064</v>
      </c>
    </row>
    <row r="597" spans="1:14" x14ac:dyDescent="0.55000000000000004">
      <c r="A597" t="s">
        <v>9</v>
      </c>
      <c r="B597" t="s">
        <v>8</v>
      </c>
      <c r="C597" t="s">
        <v>23</v>
      </c>
      <c r="D597" s="1">
        <v>44402</v>
      </c>
      <c r="E597">
        <v>2021</v>
      </c>
      <c r="F597">
        <v>7</v>
      </c>
      <c r="G597">
        <v>25</v>
      </c>
      <c r="H597">
        <v>18</v>
      </c>
      <c r="I597" s="2">
        <v>1182131.2066405821</v>
      </c>
      <c r="J597" s="2">
        <v>1739.3759942209263</v>
      </c>
      <c r="L597" s="6">
        <v>5.5039900000000001E-5</v>
      </c>
      <c r="M597" s="9">
        <f t="shared" si="9"/>
        <v>65.064383400376968</v>
      </c>
      <c r="N597" s="9">
        <f t="shared" si="9"/>
        <v>9.5735080784320359E-2</v>
      </c>
    </row>
    <row r="598" spans="1:14" x14ac:dyDescent="0.55000000000000004">
      <c r="A598" t="s">
        <v>9</v>
      </c>
      <c r="B598" t="s">
        <v>8</v>
      </c>
      <c r="C598" t="s">
        <v>23</v>
      </c>
      <c r="D598" s="1">
        <v>44402</v>
      </c>
      <c r="E598">
        <v>2021</v>
      </c>
      <c r="F598">
        <v>7</v>
      </c>
      <c r="G598">
        <v>25</v>
      </c>
      <c r="H598">
        <v>19</v>
      </c>
      <c r="I598" s="2">
        <v>1137917.7583280113</v>
      </c>
      <c r="J598" s="2">
        <v>1740.9508635063462</v>
      </c>
      <c r="L598" s="6">
        <v>2.5731199999999999E-5</v>
      </c>
      <c r="M598" s="9">
        <f t="shared" si="9"/>
        <v>29.27998942308972</v>
      </c>
      <c r="N598" s="9">
        <f t="shared" si="9"/>
        <v>4.4796754859054495E-2</v>
      </c>
    </row>
    <row r="599" spans="1:14" x14ac:dyDescent="0.55000000000000004">
      <c r="A599" t="s">
        <v>9</v>
      </c>
      <c r="B599" t="s">
        <v>8</v>
      </c>
      <c r="C599" t="s">
        <v>23</v>
      </c>
      <c r="D599" s="1">
        <v>44402</v>
      </c>
      <c r="E599">
        <v>2021</v>
      </c>
      <c r="F599">
        <v>7</v>
      </c>
      <c r="G599">
        <v>25</v>
      </c>
      <c r="H599">
        <v>20</v>
      </c>
      <c r="I599" s="2">
        <v>1067559.775650511</v>
      </c>
      <c r="J599" s="2">
        <v>1909.5163080123114</v>
      </c>
      <c r="L599" s="6">
        <v>1.6325300000000001E-5</v>
      </c>
      <c r="M599" s="9">
        <f t="shared" si="9"/>
        <v>17.428233605427288</v>
      </c>
      <c r="N599" s="9">
        <f t="shared" si="9"/>
        <v>3.117342658319339E-2</v>
      </c>
    </row>
    <row r="600" spans="1:14" x14ac:dyDescent="0.55000000000000004">
      <c r="A600" t="s">
        <v>9</v>
      </c>
      <c r="B600" t="s">
        <v>8</v>
      </c>
      <c r="C600" t="s">
        <v>23</v>
      </c>
      <c r="D600" s="1">
        <v>44402</v>
      </c>
      <c r="E600">
        <v>2021</v>
      </c>
      <c r="F600">
        <v>7</v>
      </c>
      <c r="G600">
        <v>25</v>
      </c>
      <c r="H600">
        <v>21</v>
      </c>
      <c r="I600" s="2">
        <v>950744.5496806897</v>
      </c>
      <c r="J600" s="2">
        <v>1736.6925475928902</v>
      </c>
      <c r="L600" s="6">
        <v>2.9259199999999999E-6</v>
      </c>
      <c r="M600" s="9">
        <f t="shared" si="9"/>
        <v>2.7818024928017238</v>
      </c>
      <c r="N600" s="9">
        <f t="shared" si="9"/>
        <v>5.0814234588529893E-3</v>
      </c>
    </row>
    <row r="601" spans="1:14" x14ac:dyDescent="0.55000000000000004">
      <c r="A601" t="s">
        <v>9</v>
      </c>
      <c r="B601" t="s">
        <v>8</v>
      </c>
      <c r="C601" t="s">
        <v>23</v>
      </c>
      <c r="D601" s="1">
        <v>44402</v>
      </c>
      <c r="E601">
        <v>2021</v>
      </c>
      <c r="F601">
        <v>7</v>
      </c>
      <c r="G601">
        <v>25</v>
      </c>
      <c r="H601">
        <v>22</v>
      </c>
      <c r="I601" s="2">
        <v>813691.28833860101</v>
      </c>
      <c r="J601" s="2">
        <v>1362.8189421074235</v>
      </c>
      <c r="L601" s="6">
        <v>3.1286699999999999E-7</v>
      </c>
      <c r="M601" s="9">
        <f t="shared" si="9"/>
        <v>0.25457715230863309</v>
      </c>
      <c r="N601" s="9">
        <f t="shared" si="9"/>
        <v>4.2638107396032325E-4</v>
      </c>
    </row>
    <row r="602" spans="1:14" x14ac:dyDescent="0.55000000000000004">
      <c r="A602" t="s">
        <v>9</v>
      </c>
      <c r="B602" t="s">
        <v>8</v>
      </c>
      <c r="C602" t="s">
        <v>23</v>
      </c>
      <c r="D602" s="1">
        <v>44402</v>
      </c>
      <c r="E602">
        <v>2021</v>
      </c>
      <c r="F602">
        <v>7</v>
      </c>
      <c r="G602">
        <v>25</v>
      </c>
      <c r="H602">
        <v>23</v>
      </c>
      <c r="I602" s="2">
        <v>751682.17918550211</v>
      </c>
      <c r="J602" s="2">
        <v>1208.7248771181696</v>
      </c>
      <c r="L602" s="6">
        <v>4.5328400000000002E-8</v>
      </c>
      <c r="M602" s="9">
        <f t="shared" si="9"/>
        <v>3.4072550490992115E-2</v>
      </c>
      <c r="N602" s="9">
        <f t="shared" si="9"/>
        <v>5.4789564719963243E-5</v>
      </c>
    </row>
    <row r="603" spans="1:14" x14ac:dyDescent="0.55000000000000004">
      <c r="A603" t="s">
        <v>1</v>
      </c>
      <c r="B603" t="s">
        <v>8</v>
      </c>
      <c r="C603" t="s">
        <v>23</v>
      </c>
      <c r="D603" s="1">
        <v>44403</v>
      </c>
      <c r="E603">
        <v>2021</v>
      </c>
      <c r="F603">
        <v>7</v>
      </c>
      <c r="G603">
        <v>26</v>
      </c>
      <c r="H603">
        <v>0</v>
      </c>
      <c r="I603" s="2">
        <v>680872.35043014446</v>
      </c>
      <c r="J603" s="2">
        <v>1201.5073310151759</v>
      </c>
      <c r="L603" s="6">
        <v>1.04181E-8</v>
      </c>
      <c r="M603" s="9">
        <f t="shared" si="9"/>
        <v>7.0933962340162882E-3</v>
      </c>
      <c r="N603" s="9">
        <f t="shared" si="9"/>
        <v>1.2517423525249202E-5</v>
      </c>
    </row>
    <row r="604" spans="1:14" x14ac:dyDescent="0.55000000000000004">
      <c r="A604" t="s">
        <v>1</v>
      </c>
      <c r="B604" t="s">
        <v>8</v>
      </c>
      <c r="C604" t="s">
        <v>23</v>
      </c>
      <c r="D604" s="1">
        <v>44403</v>
      </c>
      <c r="E604">
        <v>2021</v>
      </c>
      <c r="F604">
        <v>7</v>
      </c>
      <c r="G604">
        <v>26</v>
      </c>
      <c r="H604">
        <v>1</v>
      </c>
      <c r="I604" s="2">
        <v>607753.03284644731</v>
      </c>
      <c r="J604" s="2">
        <v>1047.6201036970483</v>
      </c>
      <c r="L604" s="6">
        <v>2.6190400000000001E-9</v>
      </c>
      <c r="M604" s="9">
        <f t="shared" si="9"/>
        <v>1.5917295031461593E-3</v>
      </c>
      <c r="N604" s="9">
        <f t="shared" si="9"/>
        <v>2.7437589563867176E-6</v>
      </c>
    </row>
    <row r="605" spans="1:14" x14ac:dyDescent="0.55000000000000004">
      <c r="A605" t="s">
        <v>1</v>
      </c>
      <c r="B605" t="s">
        <v>8</v>
      </c>
      <c r="C605" t="s">
        <v>23</v>
      </c>
      <c r="D605" s="1">
        <v>44403</v>
      </c>
      <c r="E605">
        <v>2021</v>
      </c>
      <c r="F605">
        <v>7</v>
      </c>
      <c r="G605">
        <v>26</v>
      </c>
      <c r="H605">
        <v>2</v>
      </c>
      <c r="I605" s="2">
        <v>556638.3416069604</v>
      </c>
      <c r="J605" s="2">
        <v>957.7055908197085</v>
      </c>
      <c r="L605" s="6">
        <v>1.1628400000000001E-9</v>
      </c>
      <c r="M605" s="9">
        <f t="shared" si="9"/>
        <v>6.4728132915423792E-4</v>
      </c>
      <c r="N605" s="9">
        <f t="shared" si="9"/>
        <v>1.1136583692287898E-6</v>
      </c>
    </row>
    <row r="606" spans="1:14" x14ac:dyDescent="0.55000000000000004">
      <c r="A606" t="s">
        <v>1</v>
      </c>
      <c r="B606" t="s">
        <v>8</v>
      </c>
      <c r="C606" t="s">
        <v>23</v>
      </c>
      <c r="D606" s="1">
        <v>44403</v>
      </c>
      <c r="E606">
        <v>2021</v>
      </c>
      <c r="F606">
        <v>7</v>
      </c>
      <c r="G606">
        <v>26</v>
      </c>
      <c r="H606">
        <v>3</v>
      </c>
      <c r="I606" s="2">
        <v>521776.83528941986</v>
      </c>
      <c r="J606" s="2">
        <v>819.38199107108289</v>
      </c>
      <c r="L606" s="6">
        <v>8.1730199999999998E-10</v>
      </c>
      <c r="M606" s="9">
        <f t="shared" si="9"/>
        <v>4.264492510357134E-4</v>
      </c>
      <c r="N606" s="9">
        <f t="shared" si="9"/>
        <v>6.6968254006637816E-7</v>
      </c>
    </row>
    <row r="607" spans="1:14" x14ac:dyDescent="0.55000000000000004">
      <c r="A607" t="s">
        <v>1</v>
      </c>
      <c r="B607" t="s">
        <v>8</v>
      </c>
      <c r="C607" t="s">
        <v>23</v>
      </c>
      <c r="D607" s="1">
        <v>44403</v>
      </c>
      <c r="E607">
        <v>2021</v>
      </c>
      <c r="F607">
        <v>7</v>
      </c>
      <c r="G607">
        <v>26</v>
      </c>
      <c r="H607">
        <v>4</v>
      </c>
      <c r="I607" s="2">
        <v>505795.39033476217</v>
      </c>
      <c r="J607" s="2">
        <v>742.33132984538372</v>
      </c>
      <c r="L607" s="6">
        <v>1.60089E-9</v>
      </c>
      <c r="M607" s="9">
        <f t="shared" si="9"/>
        <v>8.0972278243301738E-4</v>
      </c>
      <c r="N607" s="9">
        <f t="shared" si="9"/>
        <v>1.1883908026361764E-6</v>
      </c>
    </row>
    <row r="608" spans="1:14" x14ac:dyDescent="0.55000000000000004">
      <c r="A608" t="s">
        <v>1</v>
      </c>
      <c r="B608" t="s">
        <v>8</v>
      </c>
      <c r="C608" t="s">
        <v>23</v>
      </c>
      <c r="D608" s="1">
        <v>44403</v>
      </c>
      <c r="E608">
        <v>2021</v>
      </c>
      <c r="F608">
        <v>7</v>
      </c>
      <c r="G608">
        <v>26</v>
      </c>
      <c r="H608">
        <v>5</v>
      </c>
      <c r="I608" s="2">
        <v>519989.82086889748</v>
      </c>
      <c r="J608" s="2">
        <v>723.96813625352877</v>
      </c>
      <c r="L608" s="6">
        <v>9.4616999999999993E-9</v>
      </c>
      <c r="M608" s="9">
        <f t="shared" si="9"/>
        <v>4.9199876881152469E-3</v>
      </c>
      <c r="N608" s="9">
        <f t="shared" si="9"/>
        <v>6.8499693147900123E-6</v>
      </c>
    </row>
    <row r="609" spans="1:14" x14ac:dyDescent="0.55000000000000004">
      <c r="A609" t="s">
        <v>1</v>
      </c>
      <c r="B609" t="s">
        <v>8</v>
      </c>
      <c r="C609" t="s">
        <v>23</v>
      </c>
      <c r="D609" s="1">
        <v>44403</v>
      </c>
      <c r="E609">
        <v>2021</v>
      </c>
      <c r="F609">
        <v>7</v>
      </c>
      <c r="G609">
        <v>26</v>
      </c>
      <c r="H609">
        <v>6</v>
      </c>
      <c r="I609" s="2">
        <v>565441.43838349683</v>
      </c>
      <c r="J609" s="2">
        <v>736.65236571708544</v>
      </c>
      <c r="L609" s="6">
        <v>3.4997800000000003E-8</v>
      </c>
      <c r="M609" s="9">
        <f t="shared" si="9"/>
        <v>1.9789206372257947E-2</v>
      </c>
      <c r="N609" s="9">
        <f t="shared" si="9"/>
        <v>2.5781212164893414E-5</v>
      </c>
    </row>
    <row r="610" spans="1:14" x14ac:dyDescent="0.55000000000000004">
      <c r="A610" t="s">
        <v>1</v>
      </c>
      <c r="B610" t="s">
        <v>8</v>
      </c>
      <c r="C610" t="s">
        <v>23</v>
      </c>
      <c r="D610" s="1">
        <v>44403</v>
      </c>
      <c r="E610">
        <v>2021</v>
      </c>
      <c r="F610">
        <v>7</v>
      </c>
      <c r="G610">
        <v>26</v>
      </c>
      <c r="H610">
        <v>7</v>
      </c>
      <c r="I610" s="2">
        <v>624763.19339761999</v>
      </c>
      <c r="J610" s="2">
        <v>552.78274791329397</v>
      </c>
      <c r="L610" s="6">
        <v>2.22256E-7</v>
      </c>
      <c r="M610" s="9">
        <f t="shared" si="9"/>
        <v>0.13885736831178144</v>
      </c>
      <c r="N610" s="9">
        <f t="shared" si="9"/>
        <v>1.2285928242021708E-4</v>
      </c>
    </row>
    <row r="611" spans="1:14" x14ac:dyDescent="0.55000000000000004">
      <c r="A611" t="s">
        <v>1</v>
      </c>
      <c r="B611" t="s">
        <v>8</v>
      </c>
      <c r="C611" t="s">
        <v>23</v>
      </c>
      <c r="D611" s="1">
        <v>44403</v>
      </c>
      <c r="E611">
        <v>2021</v>
      </c>
      <c r="F611">
        <v>7</v>
      </c>
      <c r="G611">
        <v>26</v>
      </c>
      <c r="H611">
        <v>8</v>
      </c>
      <c r="I611" s="2">
        <v>634255.1960151681</v>
      </c>
      <c r="J611" s="2">
        <v>495.58487438466773</v>
      </c>
      <c r="L611" s="6">
        <v>1.45067E-6</v>
      </c>
      <c r="M611" s="9">
        <f t="shared" si="9"/>
        <v>0.92009498520332389</v>
      </c>
      <c r="N611" s="9">
        <f t="shared" si="9"/>
        <v>7.1893010972360596E-4</v>
      </c>
    </row>
    <row r="612" spans="1:14" x14ac:dyDescent="0.55000000000000004">
      <c r="A612" t="s">
        <v>1</v>
      </c>
      <c r="B612" t="s">
        <v>8</v>
      </c>
      <c r="C612" t="s">
        <v>23</v>
      </c>
      <c r="D612" s="1">
        <v>44403</v>
      </c>
      <c r="E612">
        <v>2021</v>
      </c>
      <c r="F612">
        <v>7</v>
      </c>
      <c r="G612">
        <v>26</v>
      </c>
      <c r="H612">
        <v>9</v>
      </c>
      <c r="I612" s="2">
        <v>716201.3608776473</v>
      </c>
      <c r="J612" s="2">
        <v>380.8552840687546</v>
      </c>
      <c r="L612" s="6">
        <v>7.7258399999999992E-6</v>
      </c>
      <c r="M612" s="9">
        <f t="shared" si="9"/>
        <v>5.5332571219229623</v>
      </c>
      <c r="N612" s="9">
        <f t="shared" si="9"/>
        <v>2.9424269878697467E-3</v>
      </c>
    </row>
    <row r="613" spans="1:14" x14ac:dyDescent="0.55000000000000004">
      <c r="A613" t="s">
        <v>1</v>
      </c>
      <c r="B613" t="s">
        <v>8</v>
      </c>
      <c r="C613" t="s">
        <v>23</v>
      </c>
      <c r="D613" s="1">
        <v>44403</v>
      </c>
      <c r="E613">
        <v>2021</v>
      </c>
      <c r="F613">
        <v>7</v>
      </c>
      <c r="G613">
        <v>26</v>
      </c>
      <c r="H613">
        <v>10</v>
      </c>
      <c r="I613" s="2">
        <v>770356.04930405738</v>
      </c>
      <c r="J613" s="2">
        <v>474.76321549126499</v>
      </c>
      <c r="L613" s="6">
        <v>3.0490599999999999E-5</v>
      </c>
      <c r="M613" s="9">
        <f t="shared" si="9"/>
        <v>23.488618156910292</v>
      </c>
      <c r="N613" s="9">
        <f t="shared" si="9"/>
        <v>1.4475815298257963E-2</v>
      </c>
    </row>
    <row r="614" spans="1:14" x14ac:dyDescent="0.55000000000000004">
      <c r="A614" t="s">
        <v>1</v>
      </c>
      <c r="B614" t="s">
        <v>8</v>
      </c>
      <c r="C614" t="s">
        <v>23</v>
      </c>
      <c r="D614" s="1">
        <v>44403</v>
      </c>
      <c r="E614">
        <v>2021</v>
      </c>
      <c r="F614">
        <v>7</v>
      </c>
      <c r="G614">
        <v>26</v>
      </c>
      <c r="H614">
        <v>11</v>
      </c>
      <c r="I614" s="2">
        <v>872067.58582773549</v>
      </c>
      <c r="J614" s="2">
        <v>642.2527412342655</v>
      </c>
      <c r="L614" s="6">
        <v>1.15454E-4</v>
      </c>
      <c r="M614" s="9">
        <f t="shared" si="9"/>
        <v>100.68369105415537</v>
      </c>
      <c r="N614" s="9">
        <f t="shared" si="9"/>
        <v>7.4150647986460885E-2</v>
      </c>
    </row>
    <row r="615" spans="1:14" x14ac:dyDescent="0.55000000000000004">
      <c r="A615" t="s">
        <v>1</v>
      </c>
      <c r="B615" t="s">
        <v>8</v>
      </c>
      <c r="C615" t="s">
        <v>23</v>
      </c>
      <c r="D615" s="1">
        <v>44403</v>
      </c>
      <c r="E615">
        <v>2021</v>
      </c>
      <c r="F615">
        <v>7</v>
      </c>
      <c r="G615">
        <v>26</v>
      </c>
      <c r="H615">
        <v>12</v>
      </c>
      <c r="I615" s="2">
        <v>923167.50484362757</v>
      </c>
      <c r="J615" s="2">
        <v>1035.6743210067241</v>
      </c>
      <c r="L615" s="6">
        <v>2.2384799999999999E-4</v>
      </c>
      <c r="M615" s="9">
        <f t="shared" si="9"/>
        <v>206.64919962423633</v>
      </c>
      <c r="N615" s="9">
        <f t="shared" si="9"/>
        <v>0.23183362540871316</v>
      </c>
    </row>
    <row r="616" spans="1:14" x14ac:dyDescent="0.55000000000000004">
      <c r="A616" t="s">
        <v>1</v>
      </c>
      <c r="B616" t="s">
        <v>8</v>
      </c>
      <c r="C616" t="s">
        <v>23</v>
      </c>
      <c r="D616" s="1">
        <v>44403</v>
      </c>
      <c r="E616">
        <v>2021</v>
      </c>
      <c r="F616">
        <v>7</v>
      </c>
      <c r="G616">
        <v>26</v>
      </c>
      <c r="H616">
        <v>13</v>
      </c>
      <c r="I616" s="2">
        <v>947868.47460011323</v>
      </c>
      <c r="J616" s="2">
        <v>1103.8436629327366</v>
      </c>
      <c r="L616" s="6">
        <v>4.5824899999999998E-4</v>
      </c>
      <c r="M616" s="9">
        <f t="shared" si="9"/>
        <v>434.3597806170273</v>
      </c>
      <c r="N616" s="9">
        <f t="shared" si="9"/>
        <v>0.50583525469526358</v>
      </c>
    </row>
    <row r="617" spans="1:14" x14ac:dyDescent="0.55000000000000004">
      <c r="A617" t="s">
        <v>1</v>
      </c>
      <c r="B617" t="s">
        <v>8</v>
      </c>
      <c r="C617" t="s">
        <v>23</v>
      </c>
      <c r="D617" s="1">
        <v>44403</v>
      </c>
      <c r="E617">
        <v>2021</v>
      </c>
      <c r="F617">
        <v>7</v>
      </c>
      <c r="G617">
        <v>26</v>
      </c>
      <c r="H617">
        <v>14</v>
      </c>
      <c r="I617" s="2">
        <v>982545.92722226738</v>
      </c>
      <c r="J617" s="2">
        <v>1332.0019434751091</v>
      </c>
      <c r="L617" s="6">
        <v>7.4808299999999997E-4</v>
      </c>
      <c r="M617" s="9">
        <f t="shared" si="9"/>
        <v>735.02590487421537</v>
      </c>
      <c r="N617" s="9">
        <f t="shared" si="9"/>
        <v>0.99644800988069004</v>
      </c>
    </row>
    <row r="618" spans="1:14" x14ac:dyDescent="0.55000000000000004">
      <c r="A618" t="s">
        <v>1</v>
      </c>
      <c r="B618" t="s">
        <v>8</v>
      </c>
      <c r="C618" t="s">
        <v>23</v>
      </c>
      <c r="D618" s="1">
        <v>44403</v>
      </c>
      <c r="E618">
        <v>2021</v>
      </c>
      <c r="F618">
        <v>7</v>
      </c>
      <c r="G618">
        <v>26</v>
      </c>
      <c r="H618">
        <v>15</v>
      </c>
      <c r="I618" s="2">
        <v>1074977.232668353</v>
      </c>
      <c r="J618" s="2">
        <v>956.72764779569798</v>
      </c>
      <c r="L618" s="6">
        <v>9.962040000000001E-4</v>
      </c>
      <c r="M618" s="9">
        <f t="shared" si="9"/>
        <v>1070.896619093144</v>
      </c>
      <c r="N618" s="9">
        <f t="shared" si="9"/>
        <v>0.95309590964466562</v>
      </c>
    </row>
    <row r="619" spans="1:14" x14ac:dyDescent="0.55000000000000004">
      <c r="A619" t="s">
        <v>1</v>
      </c>
      <c r="B619" t="s">
        <v>8</v>
      </c>
      <c r="C619" t="s">
        <v>23</v>
      </c>
      <c r="D619" s="1">
        <v>44403</v>
      </c>
      <c r="E619">
        <v>2021</v>
      </c>
      <c r="F619">
        <v>7</v>
      </c>
      <c r="G619">
        <v>26</v>
      </c>
      <c r="H619">
        <v>16</v>
      </c>
      <c r="I619" s="2">
        <v>1135137.9697459422</v>
      </c>
      <c r="J619" s="2">
        <v>1136.9304328508342</v>
      </c>
      <c r="L619" s="6">
        <v>8.0265499999999999E-4</v>
      </c>
      <c r="M619" s="9">
        <f t="shared" si="9"/>
        <v>911.12416710642924</v>
      </c>
      <c r="N619" s="9">
        <f t="shared" si="9"/>
        <v>0.91256289657988632</v>
      </c>
    </row>
    <row r="620" spans="1:14" x14ac:dyDescent="0.55000000000000004">
      <c r="A620" t="s">
        <v>1</v>
      </c>
      <c r="B620" t="s">
        <v>8</v>
      </c>
      <c r="C620" t="s">
        <v>23</v>
      </c>
      <c r="D620" s="1">
        <v>44403</v>
      </c>
      <c r="E620">
        <v>2021</v>
      </c>
      <c r="F620">
        <v>7</v>
      </c>
      <c r="G620">
        <v>26</v>
      </c>
      <c r="H620">
        <v>17</v>
      </c>
      <c r="I620" s="2">
        <v>1192280.4074253135</v>
      </c>
      <c r="J620" s="2">
        <v>1367.5598792535077</v>
      </c>
      <c r="L620" s="6">
        <v>4.9165799999999996E-4</v>
      </c>
      <c r="M620" s="9">
        <f t="shared" si="9"/>
        <v>586.1942005539147</v>
      </c>
      <c r="N620" s="9">
        <f t="shared" si="9"/>
        <v>0.67237175511402103</v>
      </c>
    </row>
    <row r="621" spans="1:14" x14ac:dyDescent="0.55000000000000004">
      <c r="A621" t="s">
        <v>1</v>
      </c>
      <c r="B621" t="s">
        <v>8</v>
      </c>
      <c r="C621" t="s">
        <v>23</v>
      </c>
      <c r="D621" s="1">
        <v>44403</v>
      </c>
      <c r="E621">
        <v>2021</v>
      </c>
      <c r="F621">
        <v>7</v>
      </c>
      <c r="G621">
        <v>26</v>
      </c>
      <c r="H621">
        <v>18</v>
      </c>
      <c r="I621" s="2">
        <v>1183429.9417660001</v>
      </c>
      <c r="J621" s="2">
        <v>1474.6564337586381</v>
      </c>
      <c r="L621" s="6">
        <v>2.2984599999999999E-4</v>
      </c>
      <c r="M621" s="9">
        <f t="shared" si="9"/>
        <v>272.00663839514806</v>
      </c>
      <c r="N621" s="9">
        <f t="shared" si="9"/>
        <v>0.33894388267368791</v>
      </c>
    </row>
    <row r="622" spans="1:14" x14ac:dyDescent="0.55000000000000004">
      <c r="A622" t="s">
        <v>1</v>
      </c>
      <c r="B622" t="s">
        <v>8</v>
      </c>
      <c r="C622" t="s">
        <v>23</v>
      </c>
      <c r="D622" s="1">
        <v>44403</v>
      </c>
      <c r="E622">
        <v>2021</v>
      </c>
      <c r="F622">
        <v>7</v>
      </c>
      <c r="G622">
        <v>26</v>
      </c>
      <c r="H622">
        <v>19</v>
      </c>
      <c r="I622" s="2">
        <v>1142545.0645711068</v>
      </c>
      <c r="J622" s="2">
        <v>1594.4499182860782</v>
      </c>
      <c r="L622" s="6">
        <v>9.3044199999999999E-5</v>
      </c>
      <c r="M622" s="9">
        <f t="shared" si="9"/>
        <v>106.30719149696698</v>
      </c>
      <c r="N622" s="9">
        <f t="shared" si="9"/>
        <v>0.14835431708699351</v>
      </c>
    </row>
    <row r="623" spans="1:14" x14ac:dyDescent="0.55000000000000004">
      <c r="A623" t="s">
        <v>1</v>
      </c>
      <c r="B623" t="s">
        <v>8</v>
      </c>
      <c r="C623" t="s">
        <v>23</v>
      </c>
      <c r="D623" s="1">
        <v>44403</v>
      </c>
      <c r="E623">
        <v>2021</v>
      </c>
      <c r="F623">
        <v>7</v>
      </c>
      <c r="G623">
        <v>26</v>
      </c>
      <c r="H623">
        <v>20</v>
      </c>
      <c r="I623" s="2">
        <v>1115564.3672996608</v>
      </c>
      <c r="J623" s="2">
        <v>1685.0411895084196</v>
      </c>
      <c r="L623" s="6">
        <v>6.2477999999999994E-5</v>
      </c>
      <c r="M623" s="9">
        <f t="shared" si="9"/>
        <v>69.698230540148202</v>
      </c>
      <c r="N623" s="9">
        <f t="shared" si="9"/>
        <v>0.10527800343810703</v>
      </c>
    </row>
    <row r="624" spans="1:14" x14ac:dyDescent="0.55000000000000004">
      <c r="A624" t="s">
        <v>1</v>
      </c>
      <c r="B624" t="s">
        <v>8</v>
      </c>
      <c r="C624" t="s">
        <v>23</v>
      </c>
      <c r="D624" s="1">
        <v>44403</v>
      </c>
      <c r="E624">
        <v>2021</v>
      </c>
      <c r="F624">
        <v>7</v>
      </c>
      <c r="G624">
        <v>26</v>
      </c>
      <c r="H624">
        <v>21</v>
      </c>
      <c r="I624" s="2">
        <v>985677.98392448714</v>
      </c>
      <c r="J624" s="2">
        <v>1524.4553246306509</v>
      </c>
      <c r="L624" s="6">
        <v>1.06252E-5</v>
      </c>
      <c r="M624" s="9">
        <f t="shared" si="9"/>
        <v>10.47302571479446</v>
      </c>
      <c r="N624" s="9">
        <f t="shared" si="9"/>
        <v>1.6197642715265591E-2</v>
      </c>
    </row>
    <row r="625" spans="1:14" x14ac:dyDescent="0.55000000000000004">
      <c r="A625" t="s">
        <v>1</v>
      </c>
      <c r="B625" t="s">
        <v>8</v>
      </c>
      <c r="C625" t="s">
        <v>23</v>
      </c>
      <c r="D625" s="1">
        <v>44403</v>
      </c>
      <c r="E625">
        <v>2021</v>
      </c>
      <c r="F625">
        <v>7</v>
      </c>
      <c r="G625">
        <v>26</v>
      </c>
      <c r="H625">
        <v>22</v>
      </c>
      <c r="I625" s="2">
        <v>838259.98412093637</v>
      </c>
      <c r="J625" s="2">
        <v>1290.8485043830772</v>
      </c>
      <c r="L625" s="6">
        <v>8.2701300000000002E-7</v>
      </c>
      <c r="M625" s="9">
        <f t="shared" si="9"/>
        <v>0.69325190424780792</v>
      </c>
      <c r="N625" s="9">
        <f t="shared" si="9"/>
        <v>1.0675484941553618E-3</v>
      </c>
    </row>
    <row r="626" spans="1:14" x14ac:dyDescent="0.55000000000000004">
      <c r="A626" t="s">
        <v>1</v>
      </c>
      <c r="B626" t="s">
        <v>8</v>
      </c>
      <c r="C626" t="s">
        <v>23</v>
      </c>
      <c r="D626" s="1">
        <v>44403</v>
      </c>
      <c r="E626">
        <v>2021</v>
      </c>
      <c r="F626">
        <v>7</v>
      </c>
      <c r="G626">
        <v>26</v>
      </c>
      <c r="H626">
        <v>23</v>
      </c>
      <c r="I626" s="2">
        <v>697631.89929469291</v>
      </c>
      <c r="J626" s="2">
        <v>1187.7635120784798</v>
      </c>
      <c r="L626" s="6">
        <v>8.3316000000000003E-8</v>
      </c>
      <c r="M626" s="9">
        <f t="shared" si="9"/>
        <v>5.8123899321636634E-2</v>
      </c>
      <c r="N626" s="9">
        <f t="shared" si="9"/>
        <v>9.8959704772330623E-5</v>
      </c>
    </row>
    <row r="627" spans="1:14" x14ac:dyDescent="0.55000000000000004">
      <c r="A627" t="s">
        <v>1</v>
      </c>
      <c r="B627" t="s">
        <v>8</v>
      </c>
      <c r="C627" t="s">
        <v>23</v>
      </c>
      <c r="D627" s="1">
        <v>44404</v>
      </c>
      <c r="E627">
        <v>2021</v>
      </c>
      <c r="F627">
        <v>7</v>
      </c>
      <c r="G627">
        <v>27</v>
      </c>
      <c r="H627">
        <v>0</v>
      </c>
      <c r="I627" s="2">
        <v>620113.15590082365</v>
      </c>
      <c r="J627" s="2">
        <v>1158.174838914171</v>
      </c>
      <c r="L627" s="6">
        <v>1.41776E-8</v>
      </c>
      <c r="M627" s="9">
        <f t="shared" si="9"/>
        <v>8.7917162790995176E-3</v>
      </c>
      <c r="N627" s="9">
        <f t="shared" si="9"/>
        <v>1.642013959618955E-5</v>
      </c>
    </row>
    <row r="628" spans="1:14" x14ac:dyDescent="0.55000000000000004">
      <c r="A628" t="s">
        <v>1</v>
      </c>
      <c r="B628" t="s">
        <v>8</v>
      </c>
      <c r="C628" t="s">
        <v>23</v>
      </c>
      <c r="D628" s="1">
        <v>44404</v>
      </c>
      <c r="E628">
        <v>2021</v>
      </c>
      <c r="F628">
        <v>7</v>
      </c>
      <c r="G628">
        <v>27</v>
      </c>
      <c r="H628">
        <v>1</v>
      </c>
      <c r="I628" s="2">
        <v>561839.07225459628</v>
      </c>
      <c r="J628" s="2">
        <v>1058.6006439221155</v>
      </c>
      <c r="L628" s="6">
        <v>3.50816E-9</v>
      </c>
      <c r="M628" s="9">
        <f t="shared" si="9"/>
        <v>1.9710213597206845E-3</v>
      </c>
      <c r="N628" s="9">
        <f t="shared" si="9"/>
        <v>3.7137404349818086E-6</v>
      </c>
    </row>
    <row r="629" spans="1:14" x14ac:dyDescent="0.55000000000000004">
      <c r="A629" t="s">
        <v>1</v>
      </c>
      <c r="B629" t="s">
        <v>8</v>
      </c>
      <c r="C629" t="s">
        <v>23</v>
      </c>
      <c r="D629" s="1">
        <v>44404</v>
      </c>
      <c r="E629">
        <v>2021</v>
      </c>
      <c r="F629">
        <v>7</v>
      </c>
      <c r="G629">
        <v>27</v>
      </c>
      <c r="H629">
        <v>2</v>
      </c>
      <c r="I629" s="2">
        <v>472758.71907360305</v>
      </c>
      <c r="J629" s="2">
        <v>977.86500629239913</v>
      </c>
      <c r="L629" s="6">
        <v>7.5248600000000002E-10</v>
      </c>
      <c r="M629" s="9">
        <f t="shared" si="9"/>
        <v>3.5574431748081926E-4</v>
      </c>
      <c r="N629" s="9">
        <f t="shared" si="9"/>
        <v>7.3582972712494229E-7</v>
      </c>
    </row>
    <row r="630" spans="1:14" x14ac:dyDescent="0.55000000000000004">
      <c r="A630" t="s">
        <v>1</v>
      </c>
      <c r="B630" t="s">
        <v>8</v>
      </c>
      <c r="C630" t="s">
        <v>23</v>
      </c>
      <c r="D630" s="1">
        <v>44404</v>
      </c>
      <c r="E630">
        <v>2021</v>
      </c>
      <c r="F630">
        <v>7</v>
      </c>
      <c r="G630">
        <v>27</v>
      </c>
      <c r="H630">
        <v>3</v>
      </c>
      <c r="I630" s="2">
        <v>451681.09947231464</v>
      </c>
      <c r="J630" s="2">
        <v>874.65300840026771</v>
      </c>
      <c r="L630" s="6">
        <v>0</v>
      </c>
      <c r="M630" s="9">
        <f t="shared" si="9"/>
        <v>0</v>
      </c>
      <c r="N630" s="9">
        <f t="shared" si="9"/>
        <v>0</v>
      </c>
    </row>
    <row r="631" spans="1:14" x14ac:dyDescent="0.55000000000000004">
      <c r="A631" t="s">
        <v>1</v>
      </c>
      <c r="B631" t="s">
        <v>8</v>
      </c>
      <c r="C631" t="s">
        <v>23</v>
      </c>
      <c r="D631" s="1">
        <v>44404</v>
      </c>
      <c r="E631">
        <v>2021</v>
      </c>
      <c r="F631">
        <v>7</v>
      </c>
      <c r="G631">
        <v>27</v>
      </c>
      <c r="H631">
        <v>4</v>
      </c>
      <c r="I631" s="2">
        <v>477777.85617590131</v>
      </c>
      <c r="J631" s="2">
        <v>755.01193057786793</v>
      </c>
      <c r="L631" s="6">
        <v>1.01867E-9</v>
      </c>
      <c r="M631" s="9">
        <f t="shared" si="9"/>
        <v>4.8669796875070538E-4</v>
      </c>
      <c r="N631" s="9">
        <f t="shared" si="9"/>
        <v>7.6910800332175668E-7</v>
      </c>
    </row>
    <row r="632" spans="1:14" x14ac:dyDescent="0.55000000000000004">
      <c r="A632" t="s">
        <v>1</v>
      </c>
      <c r="B632" t="s">
        <v>8</v>
      </c>
      <c r="C632" t="s">
        <v>23</v>
      </c>
      <c r="D632" s="1">
        <v>44404</v>
      </c>
      <c r="E632">
        <v>2021</v>
      </c>
      <c r="F632">
        <v>7</v>
      </c>
      <c r="G632">
        <v>27</v>
      </c>
      <c r="H632">
        <v>5</v>
      </c>
      <c r="I632" s="2">
        <v>475327.86447017814</v>
      </c>
      <c r="J632" s="2">
        <v>809.55357296150112</v>
      </c>
      <c r="L632" s="6">
        <v>6.3457900000000003E-9</v>
      </c>
      <c r="M632" s="9">
        <f t="shared" si="9"/>
        <v>3.0163308090762121E-3</v>
      </c>
      <c r="N632" s="9">
        <f t="shared" si="9"/>
        <v>5.1372569677633641E-6</v>
      </c>
    </row>
    <row r="633" spans="1:14" x14ac:dyDescent="0.55000000000000004">
      <c r="A633" t="s">
        <v>1</v>
      </c>
      <c r="B633" t="s">
        <v>8</v>
      </c>
      <c r="C633" t="s">
        <v>23</v>
      </c>
      <c r="D633" s="1">
        <v>44404</v>
      </c>
      <c r="E633">
        <v>2021</v>
      </c>
      <c r="F633">
        <v>7</v>
      </c>
      <c r="G633">
        <v>27</v>
      </c>
      <c r="H633">
        <v>6</v>
      </c>
      <c r="I633" s="2">
        <v>517670.02316583815</v>
      </c>
      <c r="J633" s="2">
        <v>933.26427268159193</v>
      </c>
      <c r="L633" s="6">
        <v>2.4027500000000001E-8</v>
      </c>
      <c r="M633" s="9">
        <f t="shared" si="9"/>
        <v>1.2438316481617176E-2</v>
      </c>
      <c r="N633" s="9">
        <f t="shared" si="9"/>
        <v>2.2424007311856952E-5</v>
      </c>
    </row>
    <row r="634" spans="1:14" x14ac:dyDescent="0.55000000000000004">
      <c r="A634" t="s">
        <v>1</v>
      </c>
      <c r="B634" t="s">
        <v>8</v>
      </c>
      <c r="C634" t="s">
        <v>23</v>
      </c>
      <c r="D634" s="1">
        <v>44404</v>
      </c>
      <c r="E634">
        <v>2021</v>
      </c>
      <c r="F634">
        <v>7</v>
      </c>
      <c r="G634">
        <v>27</v>
      </c>
      <c r="H634">
        <v>7</v>
      </c>
      <c r="I634" s="2">
        <v>515200.00138977682</v>
      </c>
      <c r="J634" s="2">
        <v>721.83081365188798</v>
      </c>
      <c r="L634" s="6">
        <v>1.0321900000000001E-7</v>
      </c>
      <c r="M634" s="9">
        <f t="shared" si="9"/>
        <v>5.3178428943451379E-2</v>
      </c>
      <c r="N634" s="9">
        <f t="shared" si="9"/>
        <v>7.4506654754334228E-5</v>
      </c>
    </row>
    <row r="635" spans="1:14" x14ac:dyDescent="0.55000000000000004">
      <c r="A635" t="s">
        <v>1</v>
      </c>
      <c r="B635" t="s">
        <v>8</v>
      </c>
      <c r="C635" t="s">
        <v>23</v>
      </c>
      <c r="D635" s="1">
        <v>44404</v>
      </c>
      <c r="E635">
        <v>2021</v>
      </c>
      <c r="F635">
        <v>7</v>
      </c>
      <c r="G635">
        <v>27</v>
      </c>
      <c r="H635">
        <v>8</v>
      </c>
      <c r="I635" s="2">
        <v>535471.88365656487</v>
      </c>
      <c r="J635" s="2">
        <v>542.66584568345672</v>
      </c>
      <c r="L635" s="6">
        <v>6.1584499999999997E-7</v>
      </c>
      <c r="M635" s="9">
        <f t="shared" si="9"/>
        <v>0.3297676821904772</v>
      </c>
      <c r="N635" s="9">
        <f t="shared" si="9"/>
        <v>3.3419804773492838E-4</v>
      </c>
    </row>
    <row r="636" spans="1:14" x14ac:dyDescent="0.55000000000000004">
      <c r="A636" t="s">
        <v>1</v>
      </c>
      <c r="B636" t="s">
        <v>8</v>
      </c>
      <c r="C636" t="s">
        <v>23</v>
      </c>
      <c r="D636" s="1">
        <v>44404</v>
      </c>
      <c r="E636">
        <v>2021</v>
      </c>
      <c r="F636">
        <v>7</v>
      </c>
      <c r="G636">
        <v>27</v>
      </c>
      <c r="H636">
        <v>9</v>
      </c>
      <c r="I636" s="2">
        <v>596543.1766335133</v>
      </c>
      <c r="J636" s="2">
        <v>540.33075723837055</v>
      </c>
      <c r="L636" s="6">
        <v>6.2683699999999996E-6</v>
      </c>
      <c r="M636" s="9">
        <f t="shared" si="9"/>
        <v>3.7393533521142155</v>
      </c>
      <c r="N636" s="9">
        <f t="shared" si="9"/>
        <v>3.3869931087502844E-3</v>
      </c>
    </row>
    <row r="637" spans="1:14" x14ac:dyDescent="0.55000000000000004">
      <c r="A637" t="s">
        <v>1</v>
      </c>
      <c r="B637" t="s">
        <v>8</v>
      </c>
      <c r="C637" t="s">
        <v>23</v>
      </c>
      <c r="D637" s="1">
        <v>44404</v>
      </c>
      <c r="E637">
        <v>2021</v>
      </c>
      <c r="F637">
        <v>7</v>
      </c>
      <c r="G637">
        <v>27</v>
      </c>
      <c r="H637">
        <v>10</v>
      </c>
      <c r="I637" s="2">
        <v>693073.38923855801</v>
      </c>
      <c r="J637" s="2">
        <v>365.82689433243064</v>
      </c>
      <c r="L637" s="6">
        <v>3.08818E-5</v>
      </c>
      <c r="M637" s="9">
        <f t="shared" si="9"/>
        <v>21.4033537917873</v>
      </c>
      <c r="N637" s="9">
        <f t="shared" si="9"/>
        <v>1.1297392985395257E-2</v>
      </c>
    </row>
    <row r="638" spans="1:14" x14ac:dyDescent="0.55000000000000004">
      <c r="A638" t="s">
        <v>1</v>
      </c>
      <c r="B638" t="s">
        <v>8</v>
      </c>
      <c r="C638" t="s">
        <v>23</v>
      </c>
      <c r="D638" s="1">
        <v>44404</v>
      </c>
      <c r="E638">
        <v>2021</v>
      </c>
      <c r="F638">
        <v>7</v>
      </c>
      <c r="G638">
        <v>27</v>
      </c>
      <c r="H638">
        <v>11</v>
      </c>
      <c r="I638" s="2">
        <v>806569.7147208018</v>
      </c>
      <c r="J638" s="2">
        <v>542.18322445082822</v>
      </c>
      <c r="L638" s="6">
        <v>2.05026E-4</v>
      </c>
      <c r="M638" s="9">
        <f t="shared" si="9"/>
        <v>165.36776233034712</v>
      </c>
      <c r="N638" s="9">
        <f t="shared" si="9"/>
        <v>0.1111616577762555</v>
      </c>
    </row>
    <row r="639" spans="1:14" x14ac:dyDescent="0.55000000000000004">
      <c r="A639" t="s">
        <v>1</v>
      </c>
      <c r="B639" t="s">
        <v>8</v>
      </c>
      <c r="C639" t="s">
        <v>23</v>
      </c>
      <c r="D639" s="1">
        <v>44404</v>
      </c>
      <c r="E639">
        <v>2021</v>
      </c>
      <c r="F639">
        <v>7</v>
      </c>
      <c r="G639">
        <v>27</v>
      </c>
      <c r="H639">
        <v>12</v>
      </c>
      <c r="I639" s="2">
        <v>848576.91380674276</v>
      </c>
      <c r="J639" s="2">
        <v>692.79915070719176</v>
      </c>
      <c r="L639" s="6">
        <v>6.3063599999999996E-4</v>
      </c>
      <c r="M639" s="9">
        <f t="shared" si="9"/>
        <v>535.14315061542902</v>
      </c>
      <c r="N639" s="9">
        <f t="shared" si="9"/>
        <v>0.43690408520538054</v>
      </c>
    </row>
    <row r="640" spans="1:14" x14ac:dyDescent="0.55000000000000004">
      <c r="A640" t="s">
        <v>1</v>
      </c>
      <c r="B640" t="s">
        <v>8</v>
      </c>
      <c r="C640" t="s">
        <v>23</v>
      </c>
      <c r="D640" s="1">
        <v>44404</v>
      </c>
      <c r="E640">
        <v>2021</v>
      </c>
      <c r="F640">
        <v>7</v>
      </c>
      <c r="G640">
        <v>27</v>
      </c>
      <c r="H640">
        <v>13</v>
      </c>
      <c r="I640" s="2">
        <v>904688.58030781557</v>
      </c>
      <c r="J640" s="2">
        <v>586.31585175329622</v>
      </c>
      <c r="L640" s="6">
        <v>1.2343899999999999E-3</v>
      </c>
      <c r="M640" s="9">
        <f t="shared" si="9"/>
        <v>1116.7385366461644</v>
      </c>
      <c r="N640" s="9">
        <f t="shared" si="9"/>
        <v>0.7237424242457513</v>
      </c>
    </row>
    <row r="641" spans="1:14" x14ac:dyDescent="0.55000000000000004">
      <c r="A641" t="s">
        <v>1</v>
      </c>
      <c r="B641" t="s">
        <v>8</v>
      </c>
      <c r="C641" t="s">
        <v>23</v>
      </c>
      <c r="D641" s="1">
        <v>44404</v>
      </c>
      <c r="E641">
        <v>2021</v>
      </c>
      <c r="F641">
        <v>7</v>
      </c>
      <c r="G641">
        <v>27</v>
      </c>
      <c r="H641">
        <v>14</v>
      </c>
      <c r="I641" s="2">
        <v>916976.16913226165</v>
      </c>
      <c r="J641" s="2">
        <v>754.5220518830946</v>
      </c>
      <c r="L641" s="6">
        <v>6.4607200000000003E-4</v>
      </c>
      <c r="M641" s="9">
        <f t="shared" si="9"/>
        <v>592.43262754361854</v>
      </c>
      <c r="N641" s="9">
        <f t="shared" si="9"/>
        <v>0.48747557110421474</v>
      </c>
    </row>
    <row r="642" spans="1:14" x14ac:dyDescent="0.55000000000000004">
      <c r="A642" t="s">
        <v>1</v>
      </c>
      <c r="B642" t="s">
        <v>8</v>
      </c>
      <c r="C642" t="s">
        <v>23</v>
      </c>
      <c r="D642" s="1">
        <v>44404</v>
      </c>
      <c r="E642">
        <v>2021</v>
      </c>
      <c r="F642">
        <v>7</v>
      </c>
      <c r="G642">
        <v>27</v>
      </c>
      <c r="H642">
        <v>15</v>
      </c>
      <c r="I642" s="2">
        <v>955044.82940083474</v>
      </c>
      <c r="J642" s="2">
        <v>998.17864283566621</v>
      </c>
      <c r="L642" s="6">
        <v>2.6838099999999999E-4</v>
      </c>
      <c r="M642" s="9">
        <f t="shared" si="9"/>
        <v>256.31588635942541</v>
      </c>
      <c r="N642" s="9">
        <f t="shared" si="9"/>
        <v>0.26789218234287893</v>
      </c>
    </row>
    <row r="643" spans="1:14" x14ac:dyDescent="0.55000000000000004">
      <c r="A643" t="s">
        <v>1</v>
      </c>
      <c r="B643" t="s">
        <v>8</v>
      </c>
      <c r="C643" t="s">
        <v>23</v>
      </c>
      <c r="D643" s="1">
        <v>44404</v>
      </c>
      <c r="E643">
        <v>2021</v>
      </c>
      <c r="F643">
        <v>7</v>
      </c>
      <c r="G643">
        <v>27</v>
      </c>
      <c r="H643">
        <v>16</v>
      </c>
      <c r="I643" s="2">
        <v>967533.94737593236</v>
      </c>
      <c r="J643" s="2">
        <v>1211.1107677982693</v>
      </c>
      <c r="L643" s="6">
        <v>1.18539E-4</v>
      </c>
      <c r="M643" s="9">
        <f t="shared" si="9"/>
        <v>114.69050658799564</v>
      </c>
      <c r="N643" s="9">
        <f t="shared" si="9"/>
        <v>0.14356385930403903</v>
      </c>
    </row>
    <row r="644" spans="1:14" x14ac:dyDescent="0.55000000000000004">
      <c r="A644" t="s">
        <v>1</v>
      </c>
      <c r="B644" t="s">
        <v>8</v>
      </c>
      <c r="C644" t="s">
        <v>23</v>
      </c>
      <c r="D644" s="1">
        <v>44404</v>
      </c>
      <c r="E644">
        <v>2021</v>
      </c>
      <c r="F644">
        <v>7</v>
      </c>
      <c r="G644">
        <v>27</v>
      </c>
      <c r="H644">
        <v>17</v>
      </c>
      <c r="I644" s="2">
        <v>981203.08696084039</v>
      </c>
      <c r="J644" s="2">
        <v>1360.0701783200846</v>
      </c>
      <c r="L644" s="6">
        <v>4.6043500000000001E-5</v>
      </c>
      <c r="M644" s="9">
        <f t="shared" si="9"/>
        <v>45.178024334481456</v>
      </c>
      <c r="N644" s="9">
        <f t="shared" si="9"/>
        <v>6.2622391255480817E-2</v>
      </c>
    </row>
    <row r="645" spans="1:14" x14ac:dyDescent="0.55000000000000004">
      <c r="A645" t="s">
        <v>1</v>
      </c>
      <c r="B645" t="s">
        <v>8</v>
      </c>
      <c r="C645" t="s">
        <v>23</v>
      </c>
      <c r="D645" s="1">
        <v>44404</v>
      </c>
      <c r="E645">
        <v>2021</v>
      </c>
      <c r="F645">
        <v>7</v>
      </c>
      <c r="G645">
        <v>27</v>
      </c>
      <c r="H645">
        <v>18</v>
      </c>
      <c r="I645" s="2">
        <v>966717.14880335447</v>
      </c>
      <c r="J645" s="2">
        <v>1322.5418415693753</v>
      </c>
      <c r="L645" s="6">
        <v>2.2153500000000001E-5</v>
      </c>
      <c r="M645" s="9">
        <f t="shared" ref="M645:N708" si="10">$L645*I645</f>
        <v>21.416168356015113</v>
      </c>
      <c r="N645" s="9">
        <f t="shared" si="10"/>
        <v>2.9298930687207157E-2</v>
      </c>
    </row>
    <row r="646" spans="1:14" x14ac:dyDescent="0.55000000000000004">
      <c r="A646" t="s">
        <v>1</v>
      </c>
      <c r="B646" t="s">
        <v>8</v>
      </c>
      <c r="C646" t="s">
        <v>23</v>
      </c>
      <c r="D646" s="1">
        <v>44404</v>
      </c>
      <c r="E646">
        <v>2021</v>
      </c>
      <c r="F646">
        <v>7</v>
      </c>
      <c r="G646">
        <v>27</v>
      </c>
      <c r="H646">
        <v>19</v>
      </c>
      <c r="I646" s="2">
        <v>908368.90560253954</v>
      </c>
      <c r="J646" s="2">
        <v>1487.0158917912152</v>
      </c>
      <c r="L646" s="6">
        <v>7.7733599999999997E-6</v>
      </c>
      <c r="M646" s="9">
        <f t="shared" si="10"/>
        <v>7.0610785160545566</v>
      </c>
      <c r="N646" s="9">
        <f t="shared" si="10"/>
        <v>1.155910985261416E-2</v>
      </c>
    </row>
    <row r="647" spans="1:14" x14ac:dyDescent="0.55000000000000004">
      <c r="A647" t="s">
        <v>1</v>
      </c>
      <c r="B647" t="s">
        <v>8</v>
      </c>
      <c r="C647" t="s">
        <v>23</v>
      </c>
      <c r="D647" s="1">
        <v>44404</v>
      </c>
      <c r="E647">
        <v>2021</v>
      </c>
      <c r="F647">
        <v>7</v>
      </c>
      <c r="G647">
        <v>27</v>
      </c>
      <c r="H647">
        <v>20</v>
      </c>
      <c r="I647" s="2">
        <v>888066.4375993812</v>
      </c>
      <c r="J647" s="2">
        <v>1576.6274056240104</v>
      </c>
      <c r="L647" s="6">
        <v>7.9754600000000007E-6</v>
      </c>
      <c r="M647" s="9">
        <f t="shared" si="10"/>
        <v>7.0827383504163617</v>
      </c>
      <c r="N647" s="9">
        <f t="shared" si="10"/>
        <v>1.2574328808458071E-2</v>
      </c>
    </row>
    <row r="648" spans="1:14" x14ac:dyDescent="0.55000000000000004">
      <c r="A648" t="s">
        <v>1</v>
      </c>
      <c r="B648" t="s">
        <v>8</v>
      </c>
      <c r="C648" t="s">
        <v>23</v>
      </c>
      <c r="D648" s="1">
        <v>44404</v>
      </c>
      <c r="E648">
        <v>2021</v>
      </c>
      <c r="F648">
        <v>7</v>
      </c>
      <c r="G648">
        <v>27</v>
      </c>
      <c r="H648">
        <v>21</v>
      </c>
      <c r="I648" s="2">
        <v>773565.3167624569</v>
      </c>
      <c r="J648" s="2">
        <v>1437.3131622926207</v>
      </c>
      <c r="L648" s="6">
        <v>1.5246800000000001E-6</v>
      </c>
      <c r="M648" s="9">
        <f t="shared" si="10"/>
        <v>1.1794395671613829</v>
      </c>
      <c r="N648" s="9">
        <f t="shared" si="10"/>
        <v>2.1914426322843131E-3</v>
      </c>
    </row>
    <row r="649" spans="1:14" x14ac:dyDescent="0.55000000000000004">
      <c r="A649" t="s">
        <v>1</v>
      </c>
      <c r="B649" t="s">
        <v>8</v>
      </c>
      <c r="C649" t="s">
        <v>23</v>
      </c>
      <c r="D649" s="1">
        <v>44404</v>
      </c>
      <c r="E649">
        <v>2021</v>
      </c>
      <c r="F649">
        <v>7</v>
      </c>
      <c r="G649">
        <v>27</v>
      </c>
      <c r="H649">
        <v>22</v>
      </c>
      <c r="I649" s="2">
        <v>664342.7678664556</v>
      </c>
      <c r="J649" s="2">
        <v>1275.8237433778258</v>
      </c>
      <c r="L649" s="6">
        <v>1.69473E-7</v>
      </c>
      <c r="M649" s="9">
        <f t="shared" si="10"/>
        <v>0.11258816189863183</v>
      </c>
      <c r="N649" s="9">
        <f t="shared" si="10"/>
        <v>2.1621767726147029E-4</v>
      </c>
    </row>
    <row r="650" spans="1:14" x14ac:dyDescent="0.55000000000000004">
      <c r="A650" t="s">
        <v>1</v>
      </c>
      <c r="B650" t="s">
        <v>8</v>
      </c>
      <c r="C650" t="s">
        <v>23</v>
      </c>
      <c r="D650" s="1">
        <v>44404</v>
      </c>
      <c r="E650">
        <v>2021</v>
      </c>
      <c r="F650">
        <v>7</v>
      </c>
      <c r="G650">
        <v>27</v>
      </c>
      <c r="H650">
        <v>23</v>
      </c>
      <c r="I650" s="2">
        <v>561621.9276373547</v>
      </c>
      <c r="J650" s="2">
        <v>1025.0330671369256</v>
      </c>
      <c r="L650" s="6">
        <v>2.4976300000000001E-8</v>
      </c>
      <c r="M650" s="9">
        <f t="shared" si="10"/>
        <v>1.4027237751248863E-2</v>
      </c>
      <c r="N650" s="9">
        <f t="shared" si="10"/>
        <v>2.5601533394731996E-5</v>
      </c>
    </row>
    <row r="651" spans="1:14" x14ac:dyDescent="0.55000000000000004">
      <c r="A651" t="s">
        <v>1</v>
      </c>
      <c r="B651" t="s">
        <v>8</v>
      </c>
      <c r="C651" t="s">
        <v>23</v>
      </c>
      <c r="D651" s="1">
        <v>44405</v>
      </c>
      <c r="E651">
        <v>2021</v>
      </c>
      <c r="F651">
        <v>7</v>
      </c>
      <c r="G651">
        <v>28</v>
      </c>
      <c r="H651">
        <v>0</v>
      </c>
      <c r="I651" s="2">
        <v>555412.09301842737</v>
      </c>
      <c r="J651" s="2">
        <v>1099.677879661627</v>
      </c>
      <c r="L651" s="6">
        <v>3.8799600000000003E-9</v>
      </c>
      <c r="M651" s="9">
        <f t="shared" si="10"/>
        <v>2.1549767044277777E-3</v>
      </c>
      <c r="N651" s="9">
        <f t="shared" si="10"/>
        <v>4.2667061859719263E-6</v>
      </c>
    </row>
    <row r="652" spans="1:14" x14ac:dyDescent="0.55000000000000004">
      <c r="A652" t="s">
        <v>1</v>
      </c>
      <c r="B652" t="s">
        <v>8</v>
      </c>
      <c r="C652" t="s">
        <v>23</v>
      </c>
      <c r="D652" s="1">
        <v>44405</v>
      </c>
      <c r="E652">
        <v>2021</v>
      </c>
      <c r="F652">
        <v>7</v>
      </c>
      <c r="G652">
        <v>28</v>
      </c>
      <c r="H652">
        <v>1</v>
      </c>
      <c r="I652" s="2">
        <v>476625.76644717081</v>
      </c>
      <c r="J652" s="2">
        <v>983.52945549640754</v>
      </c>
      <c r="L652" s="6">
        <v>1.1926899999999999E-9</v>
      </c>
      <c r="M652" s="9">
        <f t="shared" si="10"/>
        <v>5.684667853838761E-4</v>
      </c>
      <c r="N652" s="9">
        <f t="shared" si="10"/>
        <v>1.1730457462760103E-6</v>
      </c>
    </row>
    <row r="653" spans="1:14" x14ac:dyDescent="0.55000000000000004">
      <c r="A653" t="s">
        <v>1</v>
      </c>
      <c r="B653" t="s">
        <v>8</v>
      </c>
      <c r="C653" t="s">
        <v>23</v>
      </c>
      <c r="D653" s="1">
        <v>44405</v>
      </c>
      <c r="E653">
        <v>2021</v>
      </c>
      <c r="F653">
        <v>7</v>
      </c>
      <c r="G653">
        <v>28</v>
      </c>
      <c r="H653">
        <v>2</v>
      </c>
      <c r="I653" s="2">
        <v>445592.69201286568</v>
      </c>
      <c r="J653" s="2">
        <v>807.69929138350733</v>
      </c>
      <c r="L653" s="6">
        <v>0</v>
      </c>
      <c r="M653" s="9">
        <f t="shared" si="10"/>
        <v>0</v>
      </c>
      <c r="N653" s="9">
        <f t="shared" si="10"/>
        <v>0</v>
      </c>
    </row>
    <row r="654" spans="1:14" x14ac:dyDescent="0.55000000000000004">
      <c r="A654" t="s">
        <v>1</v>
      </c>
      <c r="B654" t="s">
        <v>8</v>
      </c>
      <c r="C654" t="s">
        <v>23</v>
      </c>
      <c r="D654" s="1">
        <v>44405</v>
      </c>
      <c r="E654">
        <v>2021</v>
      </c>
      <c r="F654">
        <v>7</v>
      </c>
      <c r="G654">
        <v>28</v>
      </c>
      <c r="H654">
        <v>3</v>
      </c>
      <c r="I654" s="2">
        <v>411600.30044480605</v>
      </c>
      <c r="J654" s="2">
        <v>715.16302030636223</v>
      </c>
      <c r="L654" s="6">
        <v>0</v>
      </c>
      <c r="M654" s="9">
        <f t="shared" si="10"/>
        <v>0</v>
      </c>
      <c r="N654" s="9">
        <f t="shared" si="10"/>
        <v>0</v>
      </c>
    </row>
    <row r="655" spans="1:14" x14ac:dyDescent="0.55000000000000004">
      <c r="A655" t="s">
        <v>1</v>
      </c>
      <c r="B655" t="s">
        <v>8</v>
      </c>
      <c r="C655" t="s">
        <v>23</v>
      </c>
      <c r="D655" s="1">
        <v>44405</v>
      </c>
      <c r="E655">
        <v>2021</v>
      </c>
      <c r="F655">
        <v>7</v>
      </c>
      <c r="G655">
        <v>28</v>
      </c>
      <c r="H655">
        <v>4</v>
      </c>
      <c r="I655" s="2">
        <v>415248.92267438991</v>
      </c>
      <c r="J655" s="2">
        <v>673.95152151717207</v>
      </c>
      <c r="L655" s="6">
        <v>0</v>
      </c>
      <c r="M655" s="9">
        <f t="shared" si="10"/>
        <v>0</v>
      </c>
      <c r="N655" s="9">
        <f t="shared" si="10"/>
        <v>0</v>
      </c>
    </row>
    <row r="656" spans="1:14" x14ac:dyDescent="0.55000000000000004">
      <c r="A656" t="s">
        <v>1</v>
      </c>
      <c r="B656" t="s">
        <v>8</v>
      </c>
      <c r="C656" t="s">
        <v>23</v>
      </c>
      <c r="D656" s="1">
        <v>44405</v>
      </c>
      <c r="E656">
        <v>2021</v>
      </c>
      <c r="F656">
        <v>7</v>
      </c>
      <c r="G656">
        <v>28</v>
      </c>
      <c r="H656">
        <v>5</v>
      </c>
      <c r="I656" s="2">
        <v>453256.85944398999</v>
      </c>
      <c r="J656" s="2">
        <v>898.28874824031254</v>
      </c>
      <c r="L656" s="6">
        <v>3.5656700000000002E-9</v>
      </c>
      <c r="M656" s="9">
        <f t="shared" si="10"/>
        <v>1.6161643860136518E-3</v>
      </c>
      <c r="N656" s="9">
        <f t="shared" si="10"/>
        <v>3.2030012409380355E-6</v>
      </c>
    </row>
    <row r="657" spans="1:14" x14ac:dyDescent="0.55000000000000004">
      <c r="A657" t="s">
        <v>1</v>
      </c>
      <c r="B657" t="s">
        <v>8</v>
      </c>
      <c r="C657" t="s">
        <v>23</v>
      </c>
      <c r="D657" s="1">
        <v>44405</v>
      </c>
      <c r="E657">
        <v>2021</v>
      </c>
      <c r="F657">
        <v>7</v>
      </c>
      <c r="G657">
        <v>28</v>
      </c>
      <c r="H657">
        <v>6</v>
      </c>
      <c r="I657" s="2">
        <v>486725.54148716881</v>
      </c>
      <c r="J657" s="2">
        <v>716.85945208270675</v>
      </c>
      <c r="L657" s="6">
        <v>1.71157E-8</v>
      </c>
      <c r="M657" s="9">
        <f t="shared" si="10"/>
        <v>8.3306483504319347E-3</v>
      </c>
      <c r="N657" s="9">
        <f t="shared" si="10"/>
        <v>1.2269551324011984E-5</v>
      </c>
    </row>
    <row r="658" spans="1:14" x14ac:dyDescent="0.55000000000000004">
      <c r="A658" t="s">
        <v>1</v>
      </c>
      <c r="B658" t="s">
        <v>8</v>
      </c>
      <c r="C658" t="s">
        <v>23</v>
      </c>
      <c r="D658" s="1">
        <v>44405</v>
      </c>
      <c r="E658">
        <v>2021</v>
      </c>
      <c r="F658">
        <v>7</v>
      </c>
      <c r="G658">
        <v>28</v>
      </c>
      <c r="H658">
        <v>7</v>
      </c>
      <c r="I658" s="2">
        <v>532882.32630228938</v>
      </c>
      <c r="J658" s="2">
        <v>550.87766410028655</v>
      </c>
      <c r="L658" s="6">
        <v>1.77294E-7</v>
      </c>
      <c r="M658" s="9">
        <f t="shared" si="10"/>
        <v>9.4476839159438095E-2</v>
      </c>
      <c r="N658" s="9">
        <f t="shared" si="10"/>
        <v>9.7667304578996205E-5</v>
      </c>
    </row>
    <row r="659" spans="1:14" x14ac:dyDescent="0.55000000000000004">
      <c r="A659" t="s">
        <v>1</v>
      </c>
      <c r="B659" t="s">
        <v>8</v>
      </c>
      <c r="C659" t="s">
        <v>23</v>
      </c>
      <c r="D659" s="1">
        <v>44405</v>
      </c>
      <c r="E659">
        <v>2021</v>
      </c>
      <c r="F659">
        <v>7</v>
      </c>
      <c r="G659">
        <v>28</v>
      </c>
      <c r="H659">
        <v>8</v>
      </c>
      <c r="I659" s="2">
        <v>638843.36724484235</v>
      </c>
      <c r="J659" s="2">
        <v>359.70885374437268</v>
      </c>
      <c r="L659" s="6">
        <v>2.0963900000000001E-6</v>
      </c>
      <c r="M659" s="9">
        <f t="shared" si="10"/>
        <v>1.3392648466584152</v>
      </c>
      <c r="N659" s="9">
        <f t="shared" si="10"/>
        <v>7.5409004390116548E-4</v>
      </c>
    </row>
    <row r="660" spans="1:14" x14ac:dyDescent="0.55000000000000004">
      <c r="A660" t="s">
        <v>1</v>
      </c>
      <c r="B660" t="s">
        <v>8</v>
      </c>
      <c r="C660" t="s">
        <v>23</v>
      </c>
      <c r="D660" s="1">
        <v>44405</v>
      </c>
      <c r="E660">
        <v>2021</v>
      </c>
      <c r="F660">
        <v>7</v>
      </c>
      <c r="G660">
        <v>28</v>
      </c>
      <c r="H660">
        <v>9</v>
      </c>
      <c r="I660" s="2">
        <v>754894.19060418312</v>
      </c>
      <c r="J660" s="2">
        <v>323.65741054012824</v>
      </c>
      <c r="L660" s="6">
        <v>1.9766300000000001E-5</v>
      </c>
      <c r="M660" s="9">
        <f t="shared" si="10"/>
        <v>14.921465039739466</v>
      </c>
      <c r="N660" s="9">
        <f t="shared" si="10"/>
        <v>6.3975094739593371E-3</v>
      </c>
    </row>
    <row r="661" spans="1:14" x14ac:dyDescent="0.55000000000000004">
      <c r="A661" t="s">
        <v>1</v>
      </c>
      <c r="B661" t="s">
        <v>8</v>
      </c>
      <c r="C661" t="s">
        <v>23</v>
      </c>
      <c r="D661" s="1">
        <v>44405</v>
      </c>
      <c r="E661">
        <v>2021</v>
      </c>
      <c r="F661">
        <v>7</v>
      </c>
      <c r="G661">
        <v>28</v>
      </c>
      <c r="H661">
        <v>10</v>
      </c>
      <c r="I661" s="2">
        <v>844620.80446238245</v>
      </c>
      <c r="J661" s="2">
        <v>497.86916059474021</v>
      </c>
      <c r="L661" s="6">
        <v>1.19201E-4</v>
      </c>
      <c r="M661" s="9">
        <f t="shared" si="10"/>
        <v>100.67964451272044</v>
      </c>
      <c r="N661" s="9">
        <f t="shared" si="10"/>
        <v>5.9346501812053629E-2</v>
      </c>
    </row>
    <row r="662" spans="1:14" x14ac:dyDescent="0.55000000000000004">
      <c r="A662" t="s">
        <v>1</v>
      </c>
      <c r="B662" t="s">
        <v>8</v>
      </c>
      <c r="C662" t="s">
        <v>23</v>
      </c>
      <c r="D662" s="1">
        <v>44405</v>
      </c>
      <c r="E662">
        <v>2021</v>
      </c>
      <c r="F662">
        <v>7</v>
      </c>
      <c r="G662">
        <v>28</v>
      </c>
      <c r="H662">
        <v>11</v>
      </c>
      <c r="I662" s="2">
        <v>911711.25772061909</v>
      </c>
      <c r="J662" s="2">
        <v>414.25049612800586</v>
      </c>
      <c r="L662" s="6">
        <v>3.1706300000000002E-4</v>
      </c>
      <c r="M662" s="9">
        <f t="shared" si="10"/>
        <v>289.06990650667268</v>
      </c>
      <c r="N662" s="9">
        <f t="shared" si="10"/>
        <v>0.13134350505383394</v>
      </c>
    </row>
    <row r="663" spans="1:14" x14ac:dyDescent="0.55000000000000004">
      <c r="A663" t="s">
        <v>1</v>
      </c>
      <c r="B663" t="s">
        <v>8</v>
      </c>
      <c r="C663" t="s">
        <v>23</v>
      </c>
      <c r="D663" s="1">
        <v>44405</v>
      </c>
      <c r="E663">
        <v>2021</v>
      </c>
      <c r="F663">
        <v>7</v>
      </c>
      <c r="G663">
        <v>28</v>
      </c>
      <c r="H663">
        <v>12</v>
      </c>
      <c r="I663" s="2">
        <v>1014581.3524404762</v>
      </c>
      <c r="J663" s="2">
        <v>544.35864872872901</v>
      </c>
      <c r="L663" s="6">
        <v>9.39258E-4</v>
      </c>
      <c r="M663" s="9">
        <f t="shared" si="10"/>
        <v>952.95365193053681</v>
      </c>
      <c r="N663" s="9">
        <f t="shared" si="10"/>
        <v>0.51129321568764852</v>
      </c>
    </row>
    <row r="664" spans="1:14" x14ac:dyDescent="0.55000000000000004">
      <c r="A664" t="s">
        <v>1</v>
      </c>
      <c r="B664" t="s">
        <v>8</v>
      </c>
      <c r="C664" t="s">
        <v>23</v>
      </c>
      <c r="D664" s="1">
        <v>44405</v>
      </c>
      <c r="E664">
        <v>2021</v>
      </c>
      <c r="F664">
        <v>7</v>
      </c>
      <c r="G664">
        <v>28</v>
      </c>
      <c r="H664">
        <v>13</v>
      </c>
      <c r="I664" s="2">
        <v>1131327.1574267612</v>
      </c>
      <c r="J664" s="2">
        <v>497.15248620794227</v>
      </c>
      <c r="L664" s="6">
        <v>1.7286999999999999E-3</v>
      </c>
      <c r="M664" s="9">
        <f t="shared" si="10"/>
        <v>1955.7252570436419</v>
      </c>
      <c r="N664" s="9">
        <f t="shared" si="10"/>
        <v>0.85942750290766978</v>
      </c>
    </row>
    <row r="665" spans="1:14" x14ac:dyDescent="0.55000000000000004">
      <c r="A665" t="s">
        <v>1</v>
      </c>
      <c r="B665" t="s">
        <v>8</v>
      </c>
      <c r="C665" t="s">
        <v>23</v>
      </c>
      <c r="D665" s="1">
        <v>44405</v>
      </c>
      <c r="E665">
        <v>2021</v>
      </c>
      <c r="F665">
        <v>7</v>
      </c>
      <c r="G665">
        <v>28</v>
      </c>
      <c r="H665">
        <v>14</v>
      </c>
      <c r="I665" s="2">
        <v>1160442.8406510102</v>
      </c>
      <c r="J665" s="2">
        <v>677.32079831789088</v>
      </c>
      <c r="L665" s="6">
        <v>1.8500400000000001E-3</v>
      </c>
      <c r="M665" s="9">
        <f t="shared" si="10"/>
        <v>2146.8656729179947</v>
      </c>
      <c r="N665" s="9">
        <f t="shared" si="10"/>
        <v>1.2530705697200308</v>
      </c>
    </row>
    <row r="666" spans="1:14" x14ac:dyDescent="0.55000000000000004">
      <c r="A666" t="s">
        <v>1</v>
      </c>
      <c r="B666" t="s">
        <v>8</v>
      </c>
      <c r="C666" t="s">
        <v>23</v>
      </c>
      <c r="D666" s="1">
        <v>44405</v>
      </c>
      <c r="E666">
        <v>2021</v>
      </c>
      <c r="F666">
        <v>7</v>
      </c>
      <c r="G666">
        <v>28</v>
      </c>
      <c r="H666">
        <v>15</v>
      </c>
      <c r="I666" s="2">
        <v>1242139.6940580765</v>
      </c>
      <c r="J666" s="2">
        <v>898.4592986007151</v>
      </c>
      <c r="L666" s="6">
        <v>1.8498099999999999E-3</v>
      </c>
      <c r="M666" s="9">
        <f t="shared" si="10"/>
        <v>2297.7224274655705</v>
      </c>
      <c r="N666" s="9">
        <f t="shared" si="10"/>
        <v>1.6619789951445887</v>
      </c>
    </row>
    <row r="667" spans="1:14" x14ac:dyDescent="0.55000000000000004">
      <c r="A667" t="s">
        <v>1</v>
      </c>
      <c r="B667" t="s">
        <v>8</v>
      </c>
      <c r="C667" t="s">
        <v>23</v>
      </c>
      <c r="D667" s="1">
        <v>44405</v>
      </c>
      <c r="E667">
        <v>2021</v>
      </c>
      <c r="F667">
        <v>7</v>
      </c>
      <c r="G667">
        <v>28</v>
      </c>
      <c r="H667">
        <v>16</v>
      </c>
      <c r="I667" s="2">
        <v>1294687.4651458883</v>
      </c>
      <c r="J667" s="2">
        <v>1232.7761066660037</v>
      </c>
      <c r="L667" s="6">
        <v>4.7584E-4</v>
      </c>
      <c r="M667" s="9">
        <f t="shared" si="10"/>
        <v>616.06408341501947</v>
      </c>
      <c r="N667" s="9">
        <f t="shared" si="10"/>
        <v>0.58660418259595115</v>
      </c>
    </row>
    <row r="668" spans="1:14" x14ac:dyDescent="0.55000000000000004">
      <c r="A668" t="s">
        <v>1</v>
      </c>
      <c r="B668" t="s">
        <v>8</v>
      </c>
      <c r="C668" t="s">
        <v>23</v>
      </c>
      <c r="D668" s="1">
        <v>44405</v>
      </c>
      <c r="E668">
        <v>2021</v>
      </c>
      <c r="F668">
        <v>7</v>
      </c>
      <c r="G668">
        <v>28</v>
      </c>
      <c r="H668">
        <v>17</v>
      </c>
      <c r="I668" s="2">
        <v>1317388.0135712775</v>
      </c>
      <c r="J668" s="2">
        <v>1659.9702865292422</v>
      </c>
      <c r="L668" s="6">
        <v>1.6564600000000001E-4</v>
      </c>
      <c r="M668" s="9">
        <f t="shared" si="10"/>
        <v>218.22005489602785</v>
      </c>
      <c r="N668" s="9">
        <f t="shared" si="10"/>
        <v>0.27496743808242285</v>
      </c>
    </row>
    <row r="669" spans="1:14" x14ac:dyDescent="0.55000000000000004">
      <c r="A669" t="s">
        <v>1</v>
      </c>
      <c r="B669" t="s">
        <v>8</v>
      </c>
      <c r="C669" t="s">
        <v>23</v>
      </c>
      <c r="D669" s="1">
        <v>44405</v>
      </c>
      <c r="E669">
        <v>2021</v>
      </c>
      <c r="F669">
        <v>7</v>
      </c>
      <c r="G669">
        <v>28</v>
      </c>
      <c r="H669">
        <v>18</v>
      </c>
      <c r="I669" s="2">
        <v>1254927.8518083198</v>
      </c>
      <c r="J669" s="2">
        <v>1892.657223449964</v>
      </c>
      <c r="L669" s="6">
        <v>6.3599300000000006E-5</v>
      </c>
      <c r="M669" s="9">
        <f t="shared" si="10"/>
        <v>79.812532925512883</v>
      </c>
      <c r="N669" s="9">
        <f t="shared" si="10"/>
        <v>0.1203716745513613</v>
      </c>
    </row>
    <row r="670" spans="1:14" x14ac:dyDescent="0.55000000000000004">
      <c r="A670" t="s">
        <v>1</v>
      </c>
      <c r="B670" t="s">
        <v>8</v>
      </c>
      <c r="C670" t="s">
        <v>23</v>
      </c>
      <c r="D670" s="1">
        <v>44405</v>
      </c>
      <c r="E670">
        <v>2021</v>
      </c>
      <c r="F670">
        <v>7</v>
      </c>
      <c r="G670">
        <v>28</v>
      </c>
      <c r="H670">
        <v>19</v>
      </c>
      <c r="I670" s="2">
        <v>1161611.2841628352</v>
      </c>
      <c r="J670" s="2">
        <v>2055.8321879478872</v>
      </c>
      <c r="L670" s="6">
        <v>2.0777699999999999E-5</v>
      </c>
      <c r="M670" s="9">
        <f t="shared" si="10"/>
        <v>24.135610778950142</v>
      </c>
      <c r="N670" s="9">
        <f t="shared" si="10"/>
        <v>4.2715464451524812E-2</v>
      </c>
    </row>
    <row r="671" spans="1:14" x14ac:dyDescent="0.55000000000000004">
      <c r="A671" t="s">
        <v>1</v>
      </c>
      <c r="B671" t="s">
        <v>8</v>
      </c>
      <c r="C671" t="s">
        <v>23</v>
      </c>
      <c r="D671" s="1">
        <v>44405</v>
      </c>
      <c r="E671">
        <v>2021</v>
      </c>
      <c r="F671">
        <v>7</v>
      </c>
      <c r="G671">
        <v>28</v>
      </c>
      <c r="H671">
        <v>20</v>
      </c>
      <c r="I671" s="2">
        <v>1068288.4436871482</v>
      </c>
      <c r="J671" s="2">
        <v>1893.2305629594025</v>
      </c>
      <c r="L671" s="6">
        <v>1.2406699999999999E-5</v>
      </c>
      <c r="M671" s="9">
        <f t="shared" si="10"/>
        <v>13.25393423429334</v>
      </c>
      <c r="N671" s="9">
        <f t="shared" si="10"/>
        <v>2.3488743625468416E-2</v>
      </c>
    </row>
    <row r="672" spans="1:14" x14ac:dyDescent="0.55000000000000004">
      <c r="A672" t="s">
        <v>1</v>
      </c>
      <c r="B672" t="s">
        <v>8</v>
      </c>
      <c r="C672" t="s">
        <v>23</v>
      </c>
      <c r="D672" s="1">
        <v>44405</v>
      </c>
      <c r="E672">
        <v>2021</v>
      </c>
      <c r="F672">
        <v>7</v>
      </c>
      <c r="G672">
        <v>28</v>
      </c>
      <c r="H672">
        <v>21</v>
      </c>
      <c r="I672" s="2">
        <v>973535.25361897901</v>
      </c>
      <c r="J672" s="2">
        <v>2003.3353355235483</v>
      </c>
      <c r="L672" s="6">
        <v>2.67901E-6</v>
      </c>
      <c r="M672" s="9">
        <f t="shared" si="10"/>
        <v>2.6081106797977811</v>
      </c>
      <c r="N672" s="9">
        <f t="shared" si="10"/>
        <v>5.3669553972209415E-3</v>
      </c>
    </row>
    <row r="673" spans="1:14" x14ac:dyDescent="0.55000000000000004">
      <c r="A673" t="s">
        <v>1</v>
      </c>
      <c r="B673" t="s">
        <v>8</v>
      </c>
      <c r="C673" t="s">
        <v>23</v>
      </c>
      <c r="D673" s="1">
        <v>44405</v>
      </c>
      <c r="E673">
        <v>2021</v>
      </c>
      <c r="F673">
        <v>7</v>
      </c>
      <c r="G673">
        <v>28</v>
      </c>
      <c r="H673">
        <v>22</v>
      </c>
      <c r="I673" s="2">
        <v>863364.03775840183</v>
      </c>
      <c r="J673" s="2">
        <v>1524.1486968550334</v>
      </c>
      <c r="L673" s="6">
        <v>2.4161200000000001E-7</v>
      </c>
      <c r="M673" s="9">
        <f t="shared" si="10"/>
        <v>0.20859911189088298</v>
      </c>
      <c r="N673" s="9">
        <f t="shared" si="10"/>
        <v>3.6825261494453834E-4</v>
      </c>
    </row>
    <row r="674" spans="1:14" x14ac:dyDescent="0.55000000000000004">
      <c r="A674" t="s">
        <v>1</v>
      </c>
      <c r="B674" t="s">
        <v>8</v>
      </c>
      <c r="C674" t="s">
        <v>23</v>
      </c>
      <c r="D674" s="1">
        <v>44405</v>
      </c>
      <c r="E674">
        <v>2021</v>
      </c>
      <c r="F674">
        <v>7</v>
      </c>
      <c r="G674">
        <v>28</v>
      </c>
      <c r="H674">
        <v>23</v>
      </c>
      <c r="I674" s="2">
        <v>720205.97279737482</v>
      </c>
      <c r="J674" s="2">
        <v>1224.0181642227785</v>
      </c>
      <c r="L674" s="6">
        <v>3.1633100000000002E-8</v>
      </c>
      <c r="M674" s="9">
        <f t="shared" si="10"/>
        <v>2.278234755809664E-2</v>
      </c>
      <c r="N674" s="9">
        <f t="shared" si="10"/>
        <v>3.8719488990675574E-5</v>
      </c>
    </row>
    <row r="675" spans="1:14" x14ac:dyDescent="0.55000000000000004">
      <c r="A675" t="s">
        <v>1</v>
      </c>
      <c r="B675" t="s">
        <v>8</v>
      </c>
      <c r="C675" t="s">
        <v>23</v>
      </c>
      <c r="D675" s="1">
        <v>44406</v>
      </c>
      <c r="E675">
        <v>2021</v>
      </c>
      <c r="F675">
        <v>7</v>
      </c>
      <c r="G675">
        <v>29</v>
      </c>
      <c r="H675">
        <v>0</v>
      </c>
      <c r="I675" s="2">
        <v>595467.18148004264</v>
      </c>
      <c r="J675" s="2">
        <v>1060.0902380273337</v>
      </c>
      <c r="L675" s="6">
        <v>6.3457900000000003E-9</v>
      </c>
      <c r="M675" s="9">
        <f t="shared" si="10"/>
        <v>3.7787096855642398E-3</v>
      </c>
      <c r="N675" s="9">
        <f t="shared" si="10"/>
        <v>6.7271100315714745E-6</v>
      </c>
    </row>
    <row r="676" spans="1:14" x14ac:dyDescent="0.55000000000000004">
      <c r="A676" t="s">
        <v>1</v>
      </c>
      <c r="B676" t="s">
        <v>8</v>
      </c>
      <c r="C676" t="s">
        <v>23</v>
      </c>
      <c r="D676" s="1">
        <v>44406</v>
      </c>
      <c r="E676">
        <v>2021</v>
      </c>
      <c r="F676">
        <v>7</v>
      </c>
      <c r="G676">
        <v>29</v>
      </c>
      <c r="H676">
        <v>1</v>
      </c>
      <c r="I676" s="2">
        <v>521587.54875802679</v>
      </c>
      <c r="J676" s="2">
        <v>824.09934146519663</v>
      </c>
      <c r="L676" s="6">
        <v>1.62774E-9</v>
      </c>
      <c r="M676" s="9">
        <f t="shared" si="10"/>
        <v>8.4900891661539052E-4</v>
      </c>
      <c r="N676" s="9">
        <f t="shared" si="10"/>
        <v>1.3414194620765591E-6</v>
      </c>
    </row>
    <row r="677" spans="1:14" x14ac:dyDescent="0.55000000000000004">
      <c r="A677" t="s">
        <v>1</v>
      </c>
      <c r="B677" t="s">
        <v>8</v>
      </c>
      <c r="C677" t="s">
        <v>23</v>
      </c>
      <c r="D677" s="1">
        <v>44406</v>
      </c>
      <c r="E677">
        <v>2021</v>
      </c>
      <c r="F677">
        <v>7</v>
      </c>
      <c r="G677">
        <v>29</v>
      </c>
      <c r="H677">
        <v>2</v>
      </c>
      <c r="I677" s="2">
        <v>486756.43824763648</v>
      </c>
      <c r="J677" s="2">
        <v>742.77222067067964</v>
      </c>
      <c r="L677" s="6">
        <v>1.1799499999999999E-10</v>
      </c>
      <c r="M677" s="9">
        <f t="shared" si="10"/>
        <v>5.743482593102986E-5</v>
      </c>
      <c r="N677" s="9">
        <f t="shared" si="10"/>
        <v>8.7643408178036833E-8</v>
      </c>
    </row>
    <row r="678" spans="1:14" x14ac:dyDescent="0.55000000000000004">
      <c r="A678" t="s">
        <v>1</v>
      </c>
      <c r="B678" t="s">
        <v>8</v>
      </c>
      <c r="C678" t="s">
        <v>23</v>
      </c>
      <c r="D678" s="1">
        <v>44406</v>
      </c>
      <c r="E678">
        <v>2021</v>
      </c>
      <c r="F678">
        <v>7</v>
      </c>
      <c r="G678">
        <v>29</v>
      </c>
      <c r="H678">
        <v>3</v>
      </c>
      <c r="I678" s="2">
        <v>434561.66992418229</v>
      </c>
      <c r="J678" s="2">
        <v>667.83166656357776</v>
      </c>
      <c r="L678" s="6">
        <v>0</v>
      </c>
      <c r="M678" s="9">
        <f t="shared" si="10"/>
        <v>0</v>
      </c>
      <c r="N678" s="9">
        <f t="shared" si="10"/>
        <v>0</v>
      </c>
    </row>
    <row r="679" spans="1:14" x14ac:dyDescent="0.55000000000000004">
      <c r="A679" t="s">
        <v>1</v>
      </c>
      <c r="B679" t="s">
        <v>8</v>
      </c>
      <c r="C679" t="s">
        <v>23</v>
      </c>
      <c r="D679" s="1">
        <v>44406</v>
      </c>
      <c r="E679">
        <v>2021</v>
      </c>
      <c r="F679">
        <v>7</v>
      </c>
      <c r="G679">
        <v>29</v>
      </c>
      <c r="H679">
        <v>4</v>
      </c>
      <c r="I679" s="2">
        <v>464728.07241419249</v>
      </c>
      <c r="J679" s="2">
        <v>600.20300556735197</v>
      </c>
      <c r="L679" s="6">
        <v>1.10269E-9</v>
      </c>
      <c r="M679" s="9">
        <f t="shared" si="10"/>
        <v>5.1245099817040594E-4</v>
      </c>
      <c r="N679" s="9">
        <f t="shared" si="10"/>
        <v>6.6183785220906334E-7</v>
      </c>
    </row>
    <row r="680" spans="1:14" x14ac:dyDescent="0.55000000000000004">
      <c r="A680" t="s">
        <v>1</v>
      </c>
      <c r="B680" t="s">
        <v>8</v>
      </c>
      <c r="C680" t="s">
        <v>23</v>
      </c>
      <c r="D680" s="1">
        <v>44406</v>
      </c>
      <c r="E680">
        <v>2021</v>
      </c>
      <c r="F680">
        <v>7</v>
      </c>
      <c r="G680">
        <v>29</v>
      </c>
      <c r="H680">
        <v>5</v>
      </c>
      <c r="I680" s="2">
        <v>499529.62385810114</v>
      </c>
      <c r="J680" s="2">
        <v>665.37864435863889</v>
      </c>
      <c r="L680" s="6">
        <v>6.6139700000000001E-9</v>
      </c>
      <c r="M680" s="9">
        <f t="shared" si="10"/>
        <v>3.3038739463087654E-3</v>
      </c>
      <c r="N680" s="9">
        <f t="shared" si="10"/>
        <v>4.4007943924287065E-6</v>
      </c>
    </row>
    <row r="681" spans="1:14" x14ac:dyDescent="0.55000000000000004">
      <c r="A681" t="s">
        <v>1</v>
      </c>
      <c r="B681" t="s">
        <v>8</v>
      </c>
      <c r="C681" t="s">
        <v>23</v>
      </c>
      <c r="D681" s="1">
        <v>44406</v>
      </c>
      <c r="E681">
        <v>2021</v>
      </c>
      <c r="F681">
        <v>7</v>
      </c>
      <c r="G681">
        <v>29</v>
      </c>
      <c r="H681">
        <v>6</v>
      </c>
      <c r="I681" s="2">
        <v>534606.07753256755</v>
      </c>
      <c r="J681" s="2">
        <v>626.86692148731049</v>
      </c>
      <c r="L681" s="6">
        <v>2.9458300000000001E-8</v>
      </c>
      <c r="M681" s="9">
        <f t="shared" si="10"/>
        <v>1.5748586213777636E-2</v>
      </c>
      <c r="N681" s="9">
        <f t="shared" si="10"/>
        <v>1.8466433833249638E-5</v>
      </c>
    </row>
    <row r="682" spans="1:14" x14ac:dyDescent="0.55000000000000004">
      <c r="A682" t="s">
        <v>1</v>
      </c>
      <c r="B682" t="s">
        <v>8</v>
      </c>
      <c r="C682" t="s">
        <v>23</v>
      </c>
      <c r="D682" s="1">
        <v>44406</v>
      </c>
      <c r="E682">
        <v>2021</v>
      </c>
      <c r="F682">
        <v>7</v>
      </c>
      <c r="G682">
        <v>29</v>
      </c>
      <c r="H682">
        <v>7</v>
      </c>
      <c r="I682" s="2">
        <v>571017.29953491827</v>
      </c>
      <c r="J682" s="2">
        <v>536.45164372198019</v>
      </c>
      <c r="L682" s="6">
        <v>1.85491E-7</v>
      </c>
      <c r="M682" s="9">
        <f t="shared" si="10"/>
        <v>0.10591856990803153</v>
      </c>
      <c r="N682" s="9">
        <f t="shared" si="10"/>
        <v>9.9506951845633826E-5</v>
      </c>
    </row>
    <row r="683" spans="1:14" x14ac:dyDescent="0.55000000000000004">
      <c r="A683" t="s">
        <v>1</v>
      </c>
      <c r="B683" t="s">
        <v>8</v>
      </c>
      <c r="C683" t="s">
        <v>23</v>
      </c>
      <c r="D683" s="1">
        <v>44406</v>
      </c>
      <c r="E683">
        <v>2021</v>
      </c>
      <c r="F683">
        <v>7</v>
      </c>
      <c r="G683">
        <v>29</v>
      </c>
      <c r="H683">
        <v>8</v>
      </c>
      <c r="I683" s="2">
        <v>616825.51147979405</v>
      </c>
      <c r="J683" s="2">
        <v>413.13829005431688</v>
      </c>
      <c r="L683" s="6">
        <v>8.2759399999999997E-7</v>
      </c>
      <c r="M683" s="9">
        <f t="shared" si="10"/>
        <v>0.51048109234760863</v>
      </c>
      <c r="N683" s="9">
        <f t="shared" si="10"/>
        <v>3.419107700192123E-4</v>
      </c>
    </row>
    <row r="684" spans="1:14" x14ac:dyDescent="0.55000000000000004">
      <c r="A684" t="s">
        <v>1</v>
      </c>
      <c r="B684" t="s">
        <v>8</v>
      </c>
      <c r="C684" t="s">
        <v>23</v>
      </c>
      <c r="D684" s="1">
        <v>44406</v>
      </c>
      <c r="E684">
        <v>2021</v>
      </c>
      <c r="F684">
        <v>7</v>
      </c>
      <c r="G684">
        <v>29</v>
      </c>
      <c r="H684">
        <v>9</v>
      </c>
      <c r="I684" s="2">
        <v>686745.26850111829</v>
      </c>
      <c r="J684" s="2">
        <v>454.18286721417684</v>
      </c>
      <c r="L684" s="6">
        <v>3.7606500000000002E-6</v>
      </c>
      <c r="M684" s="9">
        <f t="shared" si="10"/>
        <v>2.5826085939887307</v>
      </c>
      <c r="N684" s="9">
        <f t="shared" si="10"/>
        <v>1.7080227995889942E-3</v>
      </c>
    </row>
    <row r="685" spans="1:14" x14ac:dyDescent="0.55000000000000004">
      <c r="A685" t="s">
        <v>1</v>
      </c>
      <c r="B685" t="s">
        <v>8</v>
      </c>
      <c r="C685" t="s">
        <v>23</v>
      </c>
      <c r="D685" s="1">
        <v>44406</v>
      </c>
      <c r="E685">
        <v>2021</v>
      </c>
      <c r="F685">
        <v>7</v>
      </c>
      <c r="G685">
        <v>29</v>
      </c>
      <c r="H685">
        <v>10</v>
      </c>
      <c r="I685" s="2">
        <v>791246.62643304514</v>
      </c>
      <c r="J685" s="2">
        <v>422.77075668598934</v>
      </c>
      <c r="L685" s="6">
        <v>9.5653600000000005E-6</v>
      </c>
      <c r="M685" s="9">
        <f t="shared" si="10"/>
        <v>7.5685588306175928</v>
      </c>
      <c r="N685" s="9">
        <f t="shared" si="10"/>
        <v>4.0439544851738956E-3</v>
      </c>
    </row>
    <row r="686" spans="1:14" x14ac:dyDescent="0.55000000000000004">
      <c r="A686" t="s">
        <v>1</v>
      </c>
      <c r="B686" t="s">
        <v>8</v>
      </c>
      <c r="C686" t="s">
        <v>23</v>
      </c>
      <c r="D686" s="1">
        <v>44406</v>
      </c>
      <c r="E686">
        <v>2021</v>
      </c>
      <c r="F686">
        <v>7</v>
      </c>
      <c r="G686">
        <v>29</v>
      </c>
      <c r="H686">
        <v>11</v>
      </c>
      <c r="I686" s="2">
        <v>877343.27925803757</v>
      </c>
      <c r="J686" s="2">
        <v>565.15490650462471</v>
      </c>
      <c r="L686" s="6">
        <v>4.9144999999999998E-5</v>
      </c>
      <c r="M686" s="9">
        <f t="shared" si="10"/>
        <v>43.117035459136254</v>
      </c>
      <c r="N686" s="9">
        <f t="shared" si="10"/>
        <v>2.7774537880169779E-2</v>
      </c>
    </row>
    <row r="687" spans="1:14" x14ac:dyDescent="0.55000000000000004">
      <c r="A687" t="s">
        <v>1</v>
      </c>
      <c r="B687" t="s">
        <v>8</v>
      </c>
      <c r="C687" t="s">
        <v>23</v>
      </c>
      <c r="D687" s="1">
        <v>44406</v>
      </c>
      <c r="E687">
        <v>2021</v>
      </c>
      <c r="F687">
        <v>7</v>
      </c>
      <c r="G687">
        <v>29</v>
      </c>
      <c r="H687">
        <v>12</v>
      </c>
      <c r="I687" s="2">
        <v>1020372.5270045761</v>
      </c>
      <c r="J687" s="2">
        <v>482.57043039352288</v>
      </c>
      <c r="L687" s="6">
        <v>2.3000599999999999E-4</v>
      </c>
      <c r="M687" s="9">
        <f t="shared" si="10"/>
        <v>234.69180344621452</v>
      </c>
      <c r="N687" s="9">
        <f t="shared" si="10"/>
        <v>0.11099409441309262</v>
      </c>
    </row>
    <row r="688" spans="1:14" x14ac:dyDescent="0.55000000000000004">
      <c r="A688" t="s">
        <v>1</v>
      </c>
      <c r="B688" t="s">
        <v>8</v>
      </c>
      <c r="C688" t="s">
        <v>23</v>
      </c>
      <c r="D688" s="1">
        <v>44406</v>
      </c>
      <c r="E688">
        <v>2021</v>
      </c>
      <c r="F688">
        <v>7</v>
      </c>
      <c r="G688">
        <v>29</v>
      </c>
      <c r="H688">
        <v>13</v>
      </c>
      <c r="I688" s="2">
        <v>1061813.1376987321</v>
      </c>
      <c r="J688" s="2">
        <v>550.8304905963455</v>
      </c>
      <c r="L688" s="6">
        <v>6.8384999999999995E-4</v>
      </c>
      <c r="M688" s="9">
        <f t="shared" si="10"/>
        <v>726.12091421527793</v>
      </c>
      <c r="N688" s="9">
        <f t="shared" si="10"/>
        <v>0.37668543099431084</v>
      </c>
    </row>
    <row r="689" spans="1:14" x14ac:dyDescent="0.55000000000000004">
      <c r="A689" t="s">
        <v>1</v>
      </c>
      <c r="B689" t="s">
        <v>8</v>
      </c>
      <c r="C689" t="s">
        <v>23</v>
      </c>
      <c r="D689" s="1">
        <v>44406</v>
      </c>
      <c r="E689">
        <v>2021</v>
      </c>
      <c r="F689">
        <v>7</v>
      </c>
      <c r="G689">
        <v>29</v>
      </c>
      <c r="H689">
        <v>14</v>
      </c>
      <c r="I689" s="2">
        <v>1203671.4574099698</v>
      </c>
      <c r="J689" s="2">
        <v>687.96386655322533</v>
      </c>
      <c r="L689" s="6">
        <v>1.3977900000000001E-3</v>
      </c>
      <c r="M689" s="9">
        <f t="shared" si="10"/>
        <v>1682.4799264530818</v>
      </c>
      <c r="N689" s="9">
        <f t="shared" si="10"/>
        <v>0.96162901302943293</v>
      </c>
    </row>
    <row r="690" spans="1:14" x14ac:dyDescent="0.55000000000000004">
      <c r="A690" t="s">
        <v>1</v>
      </c>
      <c r="B690" t="s">
        <v>8</v>
      </c>
      <c r="C690" t="s">
        <v>23</v>
      </c>
      <c r="D690" s="1">
        <v>44406</v>
      </c>
      <c r="E690">
        <v>2021</v>
      </c>
      <c r="F690">
        <v>7</v>
      </c>
      <c r="G690">
        <v>29</v>
      </c>
      <c r="H690">
        <v>15</v>
      </c>
      <c r="I690" s="2">
        <v>1268270.1694170393</v>
      </c>
      <c r="J690" s="2">
        <v>1033.5914293711694</v>
      </c>
      <c r="L690" s="6">
        <v>1.59621E-3</v>
      </c>
      <c r="M690" s="9">
        <f t="shared" si="10"/>
        <v>2024.4255271251723</v>
      </c>
      <c r="N690" s="9">
        <f t="shared" si="10"/>
        <v>1.6498289754765543</v>
      </c>
    </row>
    <row r="691" spans="1:14" x14ac:dyDescent="0.55000000000000004">
      <c r="A691" t="s">
        <v>1</v>
      </c>
      <c r="B691" t="s">
        <v>8</v>
      </c>
      <c r="C691" t="s">
        <v>23</v>
      </c>
      <c r="D691" s="1">
        <v>44406</v>
      </c>
      <c r="E691">
        <v>2021</v>
      </c>
      <c r="F691">
        <v>7</v>
      </c>
      <c r="G691">
        <v>29</v>
      </c>
      <c r="H691">
        <v>16</v>
      </c>
      <c r="I691" s="2">
        <v>1377863.6048570608</v>
      </c>
      <c r="J691" s="2">
        <v>1320.4734648581102</v>
      </c>
      <c r="L691" s="6">
        <v>1.1670999999999999E-3</v>
      </c>
      <c r="M691" s="9">
        <f t="shared" si="10"/>
        <v>1608.1046132286756</v>
      </c>
      <c r="N691" s="9">
        <f t="shared" si="10"/>
        <v>1.5411245808359004</v>
      </c>
    </row>
    <row r="692" spans="1:14" x14ac:dyDescent="0.55000000000000004">
      <c r="A692" t="s">
        <v>1</v>
      </c>
      <c r="B692" t="s">
        <v>8</v>
      </c>
      <c r="C692" t="s">
        <v>23</v>
      </c>
      <c r="D692" s="1">
        <v>44406</v>
      </c>
      <c r="E692">
        <v>2021</v>
      </c>
      <c r="F692">
        <v>7</v>
      </c>
      <c r="G692">
        <v>29</v>
      </c>
      <c r="H692">
        <v>17</v>
      </c>
      <c r="I692" s="2">
        <v>1384818.1472155654</v>
      </c>
      <c r="J692" s="2">
        <v>1881.3410256007</v>
      </c>
      <c r="L692" s="6">
        <v>5.5141399999999996E-4</v>
      </c>
      <c r="M692" s="9">
        <f t="shared" si="10"/>
        <v>763.60811382872373</v>
      </c>
      <c r="N692" s="9">
        <f t="shared" si="10"/>
        <v>1.0373977802905843</v>
      </c>
    </row>
    <row r="693" spans="1:14" x14ac:dyDescent="0.55000000000000004">
      <c r="A693" t="s">
        <v>1</v>
      </c>
      <c r="B693" t="s">
        <v>8</v>
      </c>
      <c r="C693" t="s">
        <v>23</v>
      </c>
      <c r="D693" s="1">
        <v>44406</v>
      </c>
      <c r="E693">
        <v>2021</v>
      </c>
      <c r="F693">
        <v>7</v>
      </c>
      <c r="G693">
        <v>29</v>
      </c>
      <c r="H693">
        <v>18</v>
      </c>
      <c r="I693" s="2">
        <v>1360828.9082734508</v>
      </c>
      <c r="J693" s="2">
        <v>2319.5629191929479</v>
      </c>
      <c r="L693" s="6">
        <v>1.80717E-4</v>
      </c>
      <c r="M693" s="9">
        <f t="shared" si="10"/>
        <v>245.92491781645322</v>
      </c>
      <c r="N693" s="9">
        <f t="shared" si="10"/>
        <v>0.41918445206779198</v>
      </c>
    </row>
    <row r="694" spans="1:14" x14ac:dyDescent="0.55000000000000004">
      <c r="A694" t="s">
        <v>1</v>
      </c>
      <c r="B694" t="s">
        <v>8</v>
      </c>
      <c r="C694" t="s">
        <v>23</v>
      </c>
      <c r="D694" s="1">
        <v>44406</v>
      </c>
      <c r="E694">
        <v>2021</v>
      </c>
      <c r="F694">
        <v>7</v>
      </c>
      <c r="G694">
        <v>29</v>
      </c>
      <c r="H694">
        <v>19</v>
      </c>
      <c r="I694" s="2">
        <v>1316933.7982107354</v>
      </c>
      <c r="J694" s="2">
        <v>2316.3678214837037</v>
      </c>
      <c r="L694" s="6">
        <v>6.3956399999999996E-5</v>
      </c>
      <c r="M694" s="9">
        <f t="shared" si="10"/>
        <v>84.226344771885081</v>
      </c>
      <c r="N694" s="9">
        <f t="shared" si="10"/>
        <v>0.14814654693794033</v>
      </c>
    </row>
    <row r="695" spans="1:14" x14ac:dyDescent="0.55000000000000004">
      <c r="A695" t="s">
        <v>1</v>
      </c>
      <c r="B695" t="s">
        <v>8</v>
      </c>
      <c r="C695" t="s">
        <v>23</v>
      </c>
      <c r="D695" s="1">
        <v>44406</v>
      </c>
      <c r="E695">
        <v>2021</v>
      </c>
      <c r="F695">
        <v>7</v>
      </c>
      <c r="G695">
        <v>29</v>
      </c>
      <c r="H695">
        <v>20</v>
      </c>
      <c r="I695" s="2">
        <v>1250693.8775081851</v>
      </c>
      <c r="J695" s="2">
        <v>2191.5086283791998</v>
      </c>
      <c r="L695" s="6">
        <v>2.7489300000000001E-5</v>
      </c>
      <c r="M695" s="9">
        <f t="shared" si="10"/>
        <v>34.380699206985753</v>
      </c>
      <c r="N695" s="9">
        <f t="shared" si="10"/>
        <v>6.0243038138104339E-2</v>
      </c>
    </row>
    <row r="696" spans="1:14" x14ac:dyDescent="0.55000000000000004">
      <c r="A696" t="s">
        <v>1</v>
      </c>
      <c r="B696" t="s">
        <v>8</v>
      </c>
      <c r="C696" t="s">
        <v>23</v>
      </c>
      <c r="D696" s="1">
        <v>44406</v>
      </c>
      <c r="E696">
        <v>2021</v>
      </c>
      <c r="F696">
        <v>7</v>
      </c>
      <c r="G696">
        <v>29</v>
      </c>
      <c r="H696">
        <v>21</v>
      </c>
      <c r="I696" s="2">
        <v>1103423.5624818257</v>
      </c>
      <c r="J696" s="2">
        <v>1964.8054689968581</v>
      </c>
      <c r="L696" s="6">
        <v>4.3131600000000002E-6</v>
      </c>
      <c r="M696" s="9">
        <f t="shared" si="10"/>
        <v>4.7592423727541115</v>
      </c>
      <c r="N696" s="9">
        <f t="shared" si="10"/>
        <v>8.4745203566584885E-3</v>
      </c>
    </row>
    <row r="697" spans="1:14" x14ac:dyDescent="0.55000000000000004">
      <c r="A697" t="s">
        <v>1</v>
      </c>
      <c r="B697" t="s">
        <v>8</v>
      </c>
      <c r="C697" t="s">
        <v>23</v>
      </c>
      <c r="D697" s="1">
        <v>44406</v>
      </c>
      <c r="E697">
        <v>2021</v>
      </c>
      <c r="F697">
        <v>7</v>
      </c>
      <c r="G697">
        <v>29</v>
      </c>
      <c r="H697">
        <v>22</v>
      </c>
      <c r="I697" s="2">
        <v>887097.62206777628</v>
      </c>
      <c r="J697" s="2">
        <v>1716.6583233421973</v>
      </c>
      <c r="L697" s="6">
        <v>2.0396799999999999E-7</v>
      </c>
      <c r="M697" s="9">
        <f t="shared" si="10"/>
        <v>0.18093952777792019</v>
      </c>
      <c r="N697" s="9">
        <f t="shared" si="10"/>
        <v>3.5014336489546126E-4</v>
      </c>
    </row>
    <row r="698" spans="1:14" x14ac:dyDescent="0.55000000000000004">
      <c r="A698" t="s">
        <v>1</v>
      </c>
      <c r="B698" t="s">
        <v>8</v>
      </c>
      <c r="C698" t="s">
        <v>23</v>
      </c>
      <c r="D698" s="1">
        <v>44406</v>
      </c>
      <c r="E698">
        <v>2021</v>
      </c>
      <c r="F698">
        <v>7</v>
      </c>
      <c r="G698">
        <v>29</v>
      </c>
      <c r="H698">
        <v>23</v>
      </c>
      <c r="I698" s="2">
        <v>745655.14029877889</v>
      </c>
      <c r="J698" s="2">
        <v>1410.7998387121668</v>
      </c>
      <c r="L698" s="6">
        <v>1.99399E-8</v>
      </c>
      <c r="M698" s="9">
        <f t="shared" si="10"/>
        <v>1.4868288932043621E-2</v>
      </c>
      <c r="N698" s="9">
        <f t="shared" si="10"/>
        <v>2.8131207703936734E-5</v>
      </c>
    </row>
    <row r="699" spans="1:14" x14ac:dyDescent="0.55000000000000004">
      <c r="A699" t="s">
        <v>1</v>
      </c>
      <c r="B699" t="s">
        <v>8</v>
      </c>
      <c r="C699" t="s">
        <v>23</v>
      </c>
      <c r="D699" s="1">
        <v>44407</v>
      </c>
      <c r="E699">
        <v>2021</v>
      </c>
      <c r="F699">
        <v>7</v>
      </c>
      <c r="G699">
        <v>30</v>
      </c>
      <c r="H699">
        <v>0</v>
      </c>
      <c r="I699" s="2">
        <v>558271.22436556453</v>
      </c>
      <c r="J699" s="2">
        <v>1113.4398422536854</v>
      </c>
      <c r="L699" s="6">
        <v>1.9346999999999999E-9</v>
      </c>
      <c r="M699" s="9">
        <f t="shared" si="10"/>
        <v>1.0800873377800576E-3</v>
      </c>
      <c r="N699" s="9">
        <f t="shared" si="10"/>
        <v>2.1541720628082051E-6</v>
      </c>
    </row>
    <row r="700" spans="1:14" x14ac:dyDescent="0.55000000000000004">
      <c r="A700" t="s">
        <v>1</v>
      </c>
      <c r="B700" t="s">
        <v>8</v>
      </c>
      <c r="C700" t="s">
        <v>23</v>
      </c>
      <c r="D700" s="1">
        <v>44407</v>
      </c>
      <c r="E700">
        <v>2021</v>
      </c>
      <c r="F700">
        <v>7</v>
      </c>
      <c r="G700">
        <v>30</v>
      </c>
      <c r="H700">
        <v>1</v>
      </c>
      <c r="I700" s="2">
        <v>493705.77467394731</v>
      </c>
      <c r="J700" s="2">
        <v>985.20230052078171</v>
      </c>
      <c r="L700" s="6">
        <v>0</v>
      </c>
      <c r="M700" s="9">
        <f t="shared" si="10"/>
        <v>0</v>
      </c>
      <c r="N700" s="9">
        <f t="shared" si="10"/>
        <v>0</v>
      </c>
    </row>
    <row r="701" spans="1:14" x14ac:dyDescent="0.55000000000000004">
      <c r="A701" t="s">
        <v>1</v>
      </c>
      <c r="B701" t="s">
        <v>8</v>
      </c>
      <c r="C701" t="s">
        <v>23</v>
      </c>
      <c r="D701" s="1">
        <v>44407</v>
      </c>
      <c r="E701">
        <v>2021</v>
      </c>
      <c r="F701">
        <v>7</v>
      </c>
      <c r="G701">
        <v>30</v>
      </c>
      <c r="H701">
        <v>2</v>
      </c>
      <c r="I701" s="2">
        <v>439312.99919939786</v>
      </c>
      <c r="J701" s="2">
        <v>867.6731441825159</v>
      </c>
      <c r="L701" s="6">
        <v>0</v>
      </c>
      <c r="M701" s="9">
        <f t="shared" si="10"/>
        <v>0</v>
      </c>
      <c r="N701" s="9">
        <f t="shared" si="10"/>
        <v>0</v>
      </c>
    </row>
    <row r="702" spans="1:14" x14ac:dyDescent="0.55000000000000004">
      <c r="A702" t="s">
        <v>1</v>
      </c>
      <c r="B702" t="s">
        <v>8</v>
      </c>
      <c r="C702" t="s">
        <v>23</v>
      </c>
      <c r="D702" s="1">
        <v>44407</v>
      </c>
      <c r="E702">
        <v>2021</v>
      </c>
      <c r="F702">
        <v>7</v>
      </c>
      <c r="G702">
        <v>30</v>
      </c>
      <c r="H702">
        <v>3</v>
      </c>
      <c r="I702" s="2">
        <v>404981.49893547699</v>
      </c>
      <c r="J702" s="2">
        <v>742.09364796014177</v>
      </c>
      <c r="L702" s="6">
        <v>0</v>
      </c>
      <c r="M702" s="9">
        <f t="shared" si="10"/>
        <v>0</v>
      </c>
      <c r="N702" s="9">
        <f t="shared" si="10"/>
        <v>0</v>
      </c>
    </row>
    <row r="703" spans="1:14" x14ac:dyDescent="0.55000000000000004">
      <c r="A703" t="s">
        <v>1</v>
      </c>
      <c r="B703" t="s">
        <v>8</v>
      </c>
      <c r="C703" t="s">
        <v>23</v>
      </c>
      <c r="D703" s="1">
        <v>44407</v>
      </c>
      <c r="E703">
        <v>2021</v>
      </c>
      <c r="F703">
        <v>7</v>
      </c>
      <c r="G703">
        <v>30</v>
      </c>
      <c r="H703">
        <v>4</v>
      </c>
      <c r="I703" s="2">
        <v>372134.40065856365</v>
      </c>
      <c r="J703" s="2">
        <v>668.42859282498694</v>
      </c>
      <c r="L703" s="6">
        <v>0</v>
      </c>
      <c r="M703" s="9">
        <f t="shared" si="10"/>
        <v>0</v>
      </c>
      <c r="N703" s="9">
        <f t="shared" si="10"/>
        <v>0</v>
      </c>
    </row>
    <row r="704" spans="1:14" x14ac:dyDescent="0.55000000000000004">
      <c r="A704" t="s">
        <v>1</v>
      </c>
      <c r="B704" t="s">
        <v>8</v>
      </c>
      <c r="C704" t="s">
        <v>23</v>
      </c>
      <c r="D704" s="1">
        <v>44407</v>
      </c>
      <c r="E704">
        <v>2021</v>
      </c>
      <c r="F704">
        <v>7</v>
      </c>
      <c r="G704">
        <v>30</v>
      </c>
      <c r="H704">
        <v>5</v>
      </c>
      <c r="I704" s="2">
        <v>396295.90619258786</v>
      </c>
      <c r="J704" s="2">
        <v>721.56954501467555</v>
      </c>
      <c r="L704" s="6">
        <v>0</v>
      </c>
      <c r="M704" s="9">
        <f t="shared" si="10"/>
        <v>0</v>
      </c>
      <c r="N704" s="9">
        <f t="shared" si="10"/>
        <v>0</v>
      </c>
    </row>
    <row r="705" spans="1:14" x14ac:dyDescent="0.55000000000000004">
      <c r="A705" t="s">
        <v>1</v>
      </c>
      <c r="B705" t="s">
        <v>8</v>
      </c>
      <c r="C705" t="s">
        <v>23</v>
      </c>
      <c r="D705" s="1">
        <v>44407</v>
      </c>
      <c r="E705">
        <v>2021</v>
      </c>
      <c r="F705">
        <v>7</v>
      </c>
      <c r="G705">
        <v>30</v>
      </c>
      <c r="H705">
        <v>6</v>
      </c>
      <c r="I705" s="2">
        <v>439931.89326797117</v>
      </c>
      <c r="J705" s="2">
        <v>814.41244386743824</v>
      </c>
      <c r="L705" s="6">
        <v>3.7266500000000003E-10</v>
      </c>
      <c r="M705" s="9">
        <f t="shared" si="10"/>
        <v>1.639472190047085E-4</v>
      </c>
      <c r="N705" s="9">
        <f t="shared" si="10"/>
        <v>3.0350301339385889E-7</v>
      </c>
    </row>
    <row r="706" spans="1:14" x14ac:dyDescent="0.55000000000000004">
      <c r="A706" t="s">
        <v>1</v>
      </c>
      <c r="B706" t="s">
        <v>8</v>
      </c>
      <c r="C706" t="s">
        <v>23</v>
      </c>
      <c r="D706" s="1">
        <v>44407</v>
      </c>
      <c r="E706">
        <v>2021</v>
      </c>
      <c r="F706">
        <v>7</v>
      </c>
      <c r="G706">
        <v>30</v>
      </c>
      <c r="H706">
        <v>7</v>
      </c>
      <c r="I706" s="2">
        <v>467855.40285267797</v>
      </c>
      <c r="J706" s="2">
        <v>686.23477619722917</v>
      </c>
      <c r="L706" s="6">
        <v>6.05311E-9</v>
      </c>
      <c r="M706" s="9">
        <f t="shared" si="10"/>
        <v>2.8319802175615734E-3</v>
      </c>
      <c r="N706" s="9">
        <f t="shared" si="10"/>
        <v>4.1538545861472096E-6</v>
      </c>
    </row>
    <row r="707" spans="1:14" x14ac:dyDescent="0.55000000000000004">
      <c r="A707" t="s">
        <v>1</v>
      </c>
      <c r="B707" t="s">
        <v>8</v>
      </c>
      <c r="C707" t="s">
        <v>23</v>
      </c>
      <c r="D707" s="1">
        <v>44407</v>
      </c>
      <c r="E707">
        <v>2021</v>
      </c>
      <c r="F707">
        <v>7</v>
      </c>
      <c r="G707">
        <v>30</v>
      </c>
      <c r="H707">
        <v>8</v>
      </c>
      <c r="I707" s="2">
        <v>485296.93994252849</v>
      </c>
      <c r="J707" s="2">
        <v>548.24320534172784</v>
      </c>
      <c r="L707" s="6">
        <v>3.7277200000000001E-8</v>
      </c>
      <c r="M707" s="9">
        <f t="shared" si="10"/>
        <v>1.8090511089625623E-2</v>
      </c>
      <c r="N707" s="9">
        <f t="shared" si="10"/>
        <v>2.0436971614164659E-5</v>
      </c>
    </row>
    <row r="708" spans="1:14" x14ac:dyDescent="0.55000000000000004">
      <c r="A708" t="s">
        <v>1</v>
      </c>
      <c r="B708" t="s">
        <v>8</v>
      </c>
      <c r="C708" t="s">
        <v>23</v>
      </c>
      <c r="D708" s="1">
        <v>44407</v>
      </c>
      <c r="E708">
        <v>2021</v>
      </c>
      <c r="F708">
        <v>7</v>
      </c>
      <c r="G708">
        <v>30</v>
      </c>
      <c r="H708">
        <v>9</v>
      </c>
      <c r="I708" s="2">
        <v>566104.89605793403</v>
      </c>
      <c r="J708" s="2">
        <v>446.35569429102071</v>
      </c>
      <c r="L708" s="6">
        <v>3.4741299999999999E-7</v>
      </c>
      <c r="M708" s="9">
        <f t="shared" si="10"/>
        <v>0.19667220025417503</v>
      </c>
      <c r="N708" s="9">
        <f t="shared" si="10"/>
        <v>1.5506977082072637E-4</v>
      </c>
    </row>
    <row r="709" spans="1:14" x14ac:dyDescent="0.55000000000000004">
      <c r="A709" t="s">
        <v>1</v>
      </c>
      <c r="B709" t="s">
        <v>8</v>
      </c>
      <c r="C709" t="s">
        <v>23</v>
      </c>
      <c r="D709" s="1">
        <v>44407</v>
      </c>
      <c r="E709">
        <v>2021</v>
      </c>
      <c r="F709">
        <v>7</v>
      </c>
      <c r="G709">
        <v>30</v>
      </c>
      <c r="H709">
        <v>10</v>
      </c>
      <c r="I709" s="2">
        <v>611918.35875877808</v>
      </c>
      <c r="J709" s="2">
        <v>507.89534454776771</v>
      </c>
      <c r="L709" s="6">
        <v>1.2989200000000001E-6</v>
      </c>
      <c r="M709" s="9">
        <f t="shared" ref="M709:N772" si="11">$L709*I709</f>
        <v>0.79483299455895207</v>
      </c>
      <c r="N709" s="9">
        <f t="shared" si="11"/>
        <v>6.5971542093998649E-4</v>
      </c>
    </row>
    <row r="710" spans="1:14" x14ac:dyDescent="0.55000000000000004">
      <c r="A710" t="s">
        <v>1</v>
      </c>
      <c r="B710" t="s">
        <v>8</v>
      </c>
      <c r="C710" t="s">
        <v>23</v>
      </c>
      <c r="D710" s="1">
        <v>44407</v>
      </c>
      <c r="E710">
        <v>2021</v>
      </c>
      <c r="F710">
        <v>7</v>
      </c>
      <c r="G710">
        <v>30</v>
      </c>
      <c r="H710">
        <v>11</v>
      </c>
      <c r="I710" s="2">
        <v>666883.13743230433</v>
      </c>
      <c r="J710" s="2">
        <v>428.30820030246423</v>
      </c>
      <c r="L710" s="6">
        <v>4.4376300000000001E-6</v>
      </c>
      <c r="M710" s="9">
        <f t="shared" si="11"/>
        <v>2.9593806171637165</v>
      </c>
      <c r="N710" s="9">
        <f t="shared" si="11"/>
        <v>1.9006733189082243E-3</v>
      </c>
    </row>
    <row r="711" spans="1:14" x14ac:dyDescent="0.55000000000000004">
      <c r="A711" t="s">
        <v>1</v>
      </c>
      <c r="B711" t="s">
        <v>8</v>
      </c>
      <c r="C711" t="s">
        <v>23</v>
      </c>
      <c r="D711" s="1">
        <v>44407</v>
      </c>
      <c r="E711">
        <v>2021</v>
      </c>
      <c r="F711">
        <v>7</v>
      </c>
      <c r="G711">
        <v>30</v>
      </c>
      <c r="H711">
        <v>12</v>
      </c>
      <c r="I711" s="2">
        <v>711690.26532911987</v>
      </c>
      <c r="J711" s="2">
        <v>432.21997239850594</v>
      </c>
      <c r="L711" s="6">
        <v>9.5747E-6</v>
      </c>
      <c r="M711" s="9">
        <f t="shared" si="11"/>
        <v>6.8142207834467241</v>
      </c>
      <c r="N711" s="9">
        <f t="shared" si="11"/>
        <v>4.1383765697239746E-3</v>
      </c>
    </row>
    <row r="712" spans="1:14" x14ac:dyDescent="0.55000000000000004">
      <c r="A712" t="s">
        <v>1</v>
      </c>
      <c r="B712" t="s">
        <v>8</v>
      </c>
      <c r="C712" t="s">
        <v>23</v>
      </c>
      <c r="D712" s="1">
        <v>44407</v>
      </c>
      <c r="E712">
        <v>2021</v>
      </c>
      <c r="F712">
        <v>7</v>
      </c>
      <c r="G712">
        <v>30</v>
      </c>
      <c r="H712">
        <v>13</v>
      </c>
      <c r="I712" s="2">
        <v>773973.51136846072</v>
      </c>
      <c r="J712" s="2">
        <v>512.61088057634515</v>
      </c>
      <c r="L712" s="6">
        <v>3.1878799999999997E-5</v>
      </c>
      <c r="M712" s="9">
        <f t="shared" si="11"/>
        <v>24.673346774212884</v>
      </c>
      <c r="N712" s="9">
        <f t="shared" si="11"/>
        <v>1.634141973971719E-2</v>
      </c>
    </row>
    <row r="713" spans="1:14" x14ac:dyDescent="0.55000000000000004">
      <c r="A713" t="s">
        <v>1</v>
      </c>
      <c r="B713" t="s">
        <v>8</v>
      </c>
      <c r="C713" t="s">
        <v>23</v>
      </c>
      <c r="D713" s="1">
        <v>44407</v>
      </c>
      <c r="E713">
        <v>2021</v>
      </c>
      <c r="F713">
        <v>7</v>
      </c>
      <c r="G713">
        <v>30</v>
      </c>
      <c r="H713">
        <v>14</v>
      </c>
      <c r="I713" s="2">
        <v>787805.94445374457</v>
      </c>
      <c r="J713" s="2">
        <v>654.98958729837193</v>
      </c>
      <c r="L713" s="6">
        <v>4.6354299999999998E-5</v>
      </c>
      <c r="M713" s="9">
        <f t="shared" si="11"/>
        <v>36.518193090992213</v>
      </c>
      <c r="N713" s="9">
        <f t="shared" si="11"/>
        <v>3.0361583826504921E-2</v>
      </c>
    </row>
    <row r="714" spans="1:14" x14ac:dyDescent="0.55000000000000004">
      <c r="A714" t="s">
        <v>1</v>
      </c>
      <c r="B714" t="s">
        <v>8</v>
      </c>
      <c r="C714" t="s">
        <v>23</v>
      </c>
      <c r="D714" s="1">
        <v>44407</v>
      </c>
      <c r="E714">
        <v>2021</v>
      </c>
      <c r="F714">
        <v>7</v>
      </c>
      <c r="G714">
        <v>30</v>
      </c>
      <c r="H714">
        <v>15</v>
      </c>
      <c r="I714" s="2">
        <v>862983.37214559375</v>
      </c>
      <c r="J714" s="2">
        <v>952.4384876681271</v>
      </c>
      <c r="L714" s="6">
        <v>5.8550200000000001E-5</v>
      </c>
      <c r="M714" s="9">
        <f t="shared" si="11"/>
        <v>50.527849035798944</v>
      </c>
      <c r="N714" s="9">
        <f t="shared" si="11"/>
        <v>5.5765463940666372E-2</v>
      </c>
    </row>
    <row r="715" spans="1:14" x14ac:dyDescent="0.55000000000000004">
      <c r="A715" t="s">
        <v>1</v>
      </c>
      <c r="B715" t="s">
        <v>8</v>
      </c>
      <c r="C715" t="s">
        <v>23</v>
      </c>
      <c r="D715" s="1">
        <v>44407</v>
      </c>
      <c r="E715">
        <v>2021</v>
      </c>
      <c r="F715">
        <v>7</v>
      </c>
      <c r="G715">
        <v>30</v>
      </c>
      <c r="H715">
        <v>16</v>
      </c>
      <c r="I715" s="2">
        <v>894332.61286097614</v>
      </c>
      <c r="J715" s="2">
        <v>1265.4691592627464</v>
      </c>
      <c r="L715" s="6">
        <v>3.8011099999999999E-5</v>
      </c>
      <c r="M715" s="9">
        <f t="shared" si="11"/>
        <v>33.994566380719853</v>
      </c>
      <c r="N715" s="9">
        <f t="shared" si="11"/>
        <v>4.8101874759652177E-2</v>
      </c>
    </row>
    <row r="716" spans="1:14" x14ac:dyDescent="0.55000000000000004">
      <c r="A716" t="s">
        <v>1</v>
      </c>
      <c r="B716" t="s">
        <v>8</v>
      </c>
      <c r="C716" t="s">
        <v>23</v>
      </c>
      <c r="D716" s="1">
        <v>44407</v>
      </c>
      <c r="E716">
        <v>2021</v>
      </c>
      <c r="F716">
        <v>7</v>
      </c>
      <c r="G716">
        <v>30</v>
      </c>
      <c r="H716">
        <v>17</v>
      </c>
      <c r="I716" s="2">
        <v>925112.0231637432</v>
      </c>
      <c r="J716" s="2">
        <v>1177.3127665899824</v>
      </c>
      <c r="L716" s="6">
        <v>1.32192E-5</v>
      </c>
      <c r="M716" s="9">
        <f t="shared" si="11"/>
        <v>12.229240856606154</v>
      </c>
      <c r="N716" s="9">
        <f t="shared" si="11"/>
        <v>1.5563132924106295E-2</v>
      </c>
    </row>
    <row r="717" spans="1:14" x14ac:dyDescent="0.55000000000000004">
      <c r="A717" t="s">
        <v>1</v>
      </c>
      <c r="B717" t="s">
        <v>8</v>
      </c>
      <c r="C717" t="s">
        <v>23</v>
      </c>
      <c r="D717" s="1">
        <v>44407</v>
      </c>
      <c r="E717">
        <v>2021</v>
      </c>
      <c r="F717">
        <v>7</v>
      </c>
      <c r="G717">
        <v>30</v>
      </c>
      <c r="H717">
        <v>18</v>
      </c>
      <c r="I717" s="2">
        <v>872269.09439682716</v>
      </c>
      <c r="J717" s="2">
        <v>1093.2314389115174</v>
      </c>
      <c r="L717" s="6">
        <v>3.8325400000000004E-6</v>
      </c>
      <c r="M717" s="9">
        <f t="shared" si="11"/>
        <v>3.3430061950396164</v>
      </c>
      <c r="N717" s="9">
        <f t="shared" si="11"/>
        <v>4.1898532188859479E-3</v>
      </c>
    </row>
    <row r="718" spans="1:14" x14ac:dyDescent="0.55000000000000004">
      <c r="A718" t="s">
        <v>1</v>
      </c>
      <c r="B718" t="s">
        <v>8</v>
      </c>
      <c r="C718" t="s">
        <v>23</v>
      </c>
      <c r="D718" s="1">
        <v>44407</v>
      </c>
      <c r="E718">
        <v>2021</v>
      </c>
      <c r="F718">
        <v>7</v>
      </c>
      <c r="G718">
        <v>30</v>
      </c>
      <c r="H718">
        <v>19</v>
      </c>
      <c r="I718" s="2">
        <v>809456.32550931058</v>
      </c>
      <c r="J718" s="2">
        <v>1128.861949311364</v>
      </c>
      <c r="L718" s="6">
        <v>9.585649999999999E-7</v>
      </c>
      <c r="M718" s="9">
        <f t="shared" si="11"/>
        <v>0.77591650266183221</v>
      </c>
      <c r="N718" s="9">
        <f t="shared" si="11"/>
        <v>1.0820875544416476E-3</v>
      </c>
    </row>
    <row r="719" spans="1:14" x14ac:dyDescent="0.55000000000000004">
      <c r="A719" t="s">
        <v>1</v>
      </c>
      <c r="B719" t="s">
        <v>8</v>
      </c>
      <c r="C719" t="s">
        <v>23</v>
      </c>
      <c r="D719" s="1">
        <v>44407</v>
      </c>
      <c r="E719">
        <v>2021</v>
      </c>
      <c r="F719">
        <v>7</v>
      </c>
      <c r="G719">
        <v>30</v>
      </c>
      <c r="H719">
        <v>20</v>
      </c>
      <c r="I719" s="2">
        <v>786820.17930596811</v>
      </c>
      <c r="J719" s="2">
        <v>1416.5060183235078</v>
      </c>
      <c r="L719" s="6">
        <v>6.7532400000000005E-7</v>
      </c>
      <c r="M719" s="9">
        <f t="shared" si="11"/>
        <v>0.53135855076962368</v>
      </c>
      <c r="N719" s="9">
        <f t="shared" si="11"/>
        <v>9.5660051031830459E-4</v>
      </c>
    </row>
    <row r="720" spans="1:14" x14ac:dyDescent="0.55000000000000004">
      <c r="A720" t="s">
        <v>1</v>
      </c>
      <c r="B720" t="s">
        <v>8</v>
      </c>
      <c r="C720" t="s">
        <v>23</v>
      </c>
      <c r="D720" s="1">
        <v>44407</v>
      </c>
      <c r="E720">
        <v>2021</v>
      </c>
      <c r="F720">
        <v>7</v>
      </c>
      <c r="G720">
        <v>30</v>
      </c>
      <c r="H720">
        <v>21</v>
      </c>
      <c r="I720" s="2">
        <v>708819.9045721346</v>
      </c>
      <c r="J720" s="2">
        <v>1171.4487371769919</v>
      </c>
      <c r="L720" s="6">
        <v>1.06478E-7</v>
      </c>
      <c r="M720" s="9">
        <f t="shared" si="11"/>
        <v>7.5473725799031749E-2</v>
      </c>
      <c r="N720" s="9">
        <f t="shared" si="11"/>
        <v>1.2473351863713175E-4</v>
      </c>
    </row>
    <row r="721" spans="1:14" x14ac:dyDescent="0.55000000000000004">
      <c r="A721" t="s">
        <v>1</v>
      </c>
      <c r="B721" t="s">
        <v>8</v>
      </c>
      <c r="C721" t="s">
        <v>23</v>
      </c>
      <c r="D721" s="1">
        <v>44407</v>
      </c>
      <c r="E721">
        <v>2021</v>
      </c>
      <c r="F721">
        <v>7</v>
      </c>
      <c r="G721">
        <v>30</v>
      </c>
      <c r="H721">
        <v>22</v>
      </c>
      <c r="I721" s="2">
        <v>612422.61845705647</v>
      </c>
      <c r="J721" s="2">
        <v>968.42849113863588</v>
      </c>
      <c r="L721" s="6">
        <v>1.69768E-8</v>
      </c>
      <c r="M721" s="9">
        <f t="shared" si="11"/>
        <v>1.0396976309021757E-2</v>
      </c>
      <c r="N721" s="9">
        <f t="shared" si="11"/>
        <v>1.6440816808362394E-5</v>
      </c>
    </row>
    <row r="722" spans="1:14" x14ac:dyDescent="0.55000000000000004">
      <c r="A722" t="s">
        <v>1</v>
      </c>
      <c r="B722" t="s">
        <v>8</v>
      </c>
      <c r="C722" t="s">
        <v>23</v>
      </c>
      <c r="D722" s="1">
        <v>44407</v>
      </c>
      <c r="E722">
        <v>2021</v>
      </c>
      <c r="F722">
        <v>7</v>
      </c>
      <c r="G722">
        <v>30</v>
      </c>
      <c r="H722">
        <v>23</v>
      </c>
      <c r="I722" s="2">
        <v>492154.00402795378</v>
      </c>
      <c r="J722" s="2">
        <v>749.4890018856828</v>
      </c>
      <c r="L722" s="6">
        <v>1.56097E-9</v>
      </c>
      <c r="M722" s="9">
        <f t="shared" si="11"/>
        <v>7.68237635667515E-4</v>
      </c>
      <c r="N722" s="9">
        <f t="shared" si="11"/>
        <v>1.1699298472734942E-6</v>
      </c>
    </row>
    <row r="723" spans="1:14" x14ac:dyDescent="0.55000000000000004">
      <c r="A723" t="s">
        <v>9</v>
      </c>
      <c r="B723" t="s">
        <v>8</v>
      </c>
      <c r="C723" t="s">
        <v>23</v>
      </c>
      <c r="D723" s="1">
        <v>44408</v>
      </c>
      <c r="E723">
        <v>2021</v>
      </c>
      <c r="F723">
        <v>7</v>
      </c>
      <c r="G723">
        <v>31</v>
      </c>
      <c r="H723">
        <v>0</v>
      </c>
      <c r="I723" s="2">
        <v>445751.46011218464</v>
      </c>
      <c r="J723" s="2">
        <v>1074.432797590975</v>
      </c>
      <c r="L723" s="6">
        <v>0</v>
      </c>
      <c r="M723" s="9">
        <f t="shared" si="11"/>
        <v>0</v>
      </c>
      <c r="N723" s="9">
        <f t="shared" si="11"/>
        <v>0</v>
      </c>
    </row>
    <row r="724" spans="1:14" x14ac:dyDescent="0.55000000000000004">
      <c r="A724" t="s">
        <v>9</v>
      </c>
      <c r="B724" t="s">
        <v>8</v>
      </c>
      <c r="C724" t="s">
        <v>23</v>
      </c>
      <c r="D724" s="1">
        <v>44408</v>
      </c>
      <c r="E724">
        <v>2021</v>
      </c>
      <c r="F724">
        <v>7</v>
      </c>
      <c r="G724">
        <v>31</v>
      </c>
      <c r="H724">
        <v>1</v>
      </c>
      <c r="I724" s="2">
        <v>407079.25982607028</v>
      </c>
      <c r="J724" s="2">
        <v>868.85973924318898</v>
      </c>
      <c r="L724" s="6">
        <v>0</v>
      </c>
      <c r="M724" s="9">
        <f t="shared" si="11"/>
        <v>0</v>
      </c>
      <c r="N724" s="9">
        <f t="shared" si="11"/>
        <v>0</v>
      </c>
    </row>
    <row r="725" spans="1:14" x14ac:dyDescent="0.55000000000000004">
      <c r="A725" t="s">
        <v>9</v>
      </c>
      <c r="B725" t="s">
        <v>8</v>
      </c>
      <c r="C725" t="s">
        <v>23</v>
      </c>
      <c r="D725" s="1">
        <v>44408</v>
      </c>
      <c r="E725">
        <v>2021</v>
      </c>
      <c r="F725">
        <v>7</v>
      </c>
      <c r="G725">
        <v>31</v>
      </c>
      <c r="H725">
        <v>2</v>
      </c>
      <c r="I725" s="2">
        <v>376679.39322372607</v>
      </c>
      <c r="J725" s="2">
        <v>855.71284656790181</v>
      </c>
      <c r="L725" s="6">
        <v>0</v>
      </c>
      <c r="M725" s="9">
        <f t="shared" si="11"/>
        <v>0</v>
      </c>
      <c r="N725" s="9">
        <f t="shared" si="11"/>
        <v>0</v>
      </c>
    </row>
    <row r="726" spans="1:14" x14ac:dyDescent="0.55000000000000004">
      <c r="A726" t="s">
        <v>9</v>
      </c>
      <c r="B726" t="s">
        <v>8</v>
      </c>
      <c r="C726" t="s">
        <v>23</v>
      </c>
      <c r="D726" s="1">
        <v>44408</v>
      </c>
      <c r="E726">
        <v>2021</v>
      </c>
      <c r="F726">
        <v>7</v>
      </c>
      <c r="G726">
        <v>31</v>
      </c>
      <c r="H726">
        <v>3</v>
      </c>
      <c r="I726" s="2">
        <v>347444.74835500668</v>
      </c>
      <c r="J726" s="2">
        <v>715.99762845301302</v>
      </c>
      <c r="L726" s="6">
        <v>0</v>
      </c>
      <c r="M726" s="9">
        <f t="shared" si="11"/>
        <v>0</v>
      </c>
      <c r="N726" s="9">
        <f t="shared" si="11"/>
        <v>0</v>
      </c>
    </row>
    <row r="727" spans="1:14" x14ac:dyDescent="0.55000000000000004">
      <c r="A727" t="s">
        <v>9</v>
      </c>
      <c r="B727" t="s">
        <v>8</v>
      </c>
      <c r="C727" t="s">
        <v>23</v>
      </c>
      <c r="D727" s="1">
        <v>44408</v>
      </c>
      <c r="E727">
        <v>2021</v>
      </c>
      <c r="F727">
        <v>7</v>
      </c>
      <c r="G727">
        <v>31</v>
      </c>
      <c r="H727">
        <v>4</v>
      </c>
      <c r="I727" s="2">
        <v>365672.02606244304</v>
      </c>
      <c r="J727" s="2">
        <v>794.73564962737612</v>
      </c>
      <c r="L727" s="6">
        <v>0</v>
      </c>
      <c r="M727" s="9">
        <f t="shared" si="11"/>
        <v>0</v>
      </c>
      <c r="N727" s="9">
        <f t="shared" si="11"/>
        <v>0</v>
      </c>
    </row>
    <row r="728" spans="1:14" x14ac:dyDescent="0.55000000000000004">
      <c r="A728" t="s">
        <v>9</v>
      </c>
      <c r="B728" t="s">
        <v>8</v>
      </c>
      <c r="C728" t="s">
        <v>23</v>
      </c>
      <c r="D728" s="1">
        <v>44408</v>
      </c>
      <c r="E728">
        <v>2021</v>
      </c>
      <c r="F728">
        <v>7</v>
      </c>
      <c r="G728">
        <v>31</v>
      </c>
      <c r="H728">
        <v>5</v>
      </c>
      <c r="I728" s="2">
        <v>376119.65419925808</v>
      </c>
      <c r="J728" s="2">
        <v>721.78545451348305</v>
      </c>
      <c r="L728" s="6">
        <v>0</v>
      </c>
      <c r="M728" s="9">
        <f t="shared" si="11"/>
        <v>0</v>
      </c>
      <c r="N728" s="9">
        <f t="shared" si="11"/>
        <v>0</v>
      </c>
    </row>
    <row r="729" spans="1:14" x14ac:dyDescent="0.55000000000000004">
      <c r="A729" t="s">
        <v>9</v>
      </c>
      <c r="B729" t="s">
        <v>8</v>
      </c>
      <c r="C729" t="s">
        <v>23</v>
      </c>
      <c r="D729" s="1">
        <v>44408</v>
      </c>
      <c r="E729">
        <v>2021</v>
      </c>
      <c r="F729">
        <v>7</v>
      </c>
      <c r="G729">
        <v>31</v>
      </c>
      <c r="H729">
        <v>6</v>
      </c>
      <c r="I729" s="2">
        <v>397574.44420440745</v>
      </c>
      <c r="J729" s="2">
        <v>653.659657360339</v>
      </c>
      <c r="L729" s="6">
        <v>0</v>
      </c>
      <c r="M729" s="9">
        <f t="shared" si="11"/>
        <v>0</v>
      </c>
      <c r="N729" s="9">
        <f t="shared" si="11"/>
        <v>0</v>
      </c>
    </row>
    <row r="730" spans="1:14" x14ac:dyDescent="0.55000000000000004">
      <c r="A730" t="s">
        <v>9</v>
      </c>
      <c r="B730" t="s">
        <v>8</v>
      </c>
      <c r="C730" t="s">
        <v>23</v>
      </c>
      <c r="D730" s="1">
        <v>44408</v>
      </c>
      <c r="E730">
        <v>2021</v>
      </c>
      <c r="F730">
        <v>7</v>
      </c>
      <c r="G730">
        <v>31</v>
      </c>
      <c r="H730">
        <v>7</v>
      </c>
      <c r="I730" s="2">
        <v>446226.85762992722</v>
      </c>
      <c r="J730" s="2">
        <v>465.99438685482244</v>
      </c>
      <c r="L730" s="6">
        <v>0</v>
      </c>
      <c r="M730" s="9">
        <f t="shared" si="11"/>
        <v>0</v>
      </c>
      <c r="N730" s="9">
        <f t="shared" si="11"/>
        <v>0</v>
      </c>
    </row>
    <row r="731" spans="1:14" x14ac:dyDescent="0.55000000000000004">
      <c r="A731" t="s">
        <v>9</v>
      </c>
      <c r="B731" t="s">
        <v>8</v>
      </c>
      <c r="C731" t="s">
        <v>23</v>
      </c>
      <c r="D731" s="1">
        <v>44408</v>
      </c>
      <c r="E731">
        <v>2021</v>
      </c>
      <c r="F731">
        <v>7</v>
      </c>
      <c r="G731">
        <v>31</v>
      </c>
      <c r="H731">
        <v>8</v>
      </c>
      <c r="I731" s="2">
        <v>533722.71587016399</v>
      </c>
      <c r="J731" s="2">
        <v>408.3429219421468</v>
      </c>
      <c r="L731" s="6">
        <v>0</v>
      </c>
      <c r="M731" s="9">
        <f t="shared" si="11"/>
        <v>0</v>
      </c>
      <c r="N731" s="9">
        <f t="shared" si="11"/>
        <v>0</v>
      </c>
    </row>
    <row r="732" spans="1:14" x14ac:dyDescent="0.55000000000000004">
      <c r="A732" t="s">
        <v>9</v>
      </c>
      <c r="B732" t="s">
        <v>8</v>
      </c>
      <c r="C732" t="s">
        <v>23</v>
      </c>
      <c r="D732" s="1">
        <v>44408</v>
      </c>
      <c r="E732">
        <v>2021</v>
      </c>
      <c r="F732">
        <v>7</v>
      </c>
      <c r="G732">
        <v>31</v>
      </c>
      <c r="H732">
        <v>9</v>
      </c>
      <c r="I732" s="2">
        <v>616594.54169382097</v>
      </c>
      <c r="J732" s="2">
        <v>389.39550264763625</v>
      </c>
      <c r="L732" s="6">
        <v>1.7432699999999999E-9</v>
      </c>
      <c r="M732" s="9">
        <f t="shared" si="11"/>
        <v>1.0748907666985872E-3</v>
      </c>
      <c r="N732" s="9">
        <f t="shared" si="11"/>
        <v>6.788214979005448E-7</v>
      </c>
    </row>
    <row r="733" spans="1:14" x14ac:dyDescent="0.55000000000000004">
      <c r="A733" t="s">
        <v>9</v>
      </c>
      <c r="B733" t="s">
        <v>8</v>
      </c>
      <c r="C733" t="s">
        <v>23</v>
      </c>
      <c r="D733" s="1">
        <v>44408</v>
      </c>
      <c r="E733">
        <v>2021</v>
      </c>
      <c r="F733">
        <v>7</v>
      </c>
      <c r="G733">
        <v>31</v>
      </c>
      <c r="H733">
        <v>10</v>
      </c>
      <c r="I733" s="2">
        <v>698904.20668622409</v>
      </c>
      <c r="J733" s="2">
        <v>368.20371318484939</v>
      </c>
      <c r="L733" s="6">
        <v>9.8641699999999994E-9</v>
      </c>
      <c r="M733" s="9">
        <f t="shared" si="11"/>
        <v>6.8941099084680506E-3</v>
      </c>
      <c r="N733" s="9">
        <f t="shared" si="11"/>
        <v>3.6320240214865958E-6</v>
      </c>
    </row>
    <row r="734" spans="1:14" x14ac:dyDescent="0.55000000000000004">
      <c r="A734" t="s">
        <v>9</v>
      </c>
      <c r="B734" t="s">
        <v>8</v>
      </c>
      <c r="C734" t="s">
        <v>23</v>
      </c>
      <c r="D734" s="1">
        <v>44408</v>
      </c>
      <c r="E734">
        <v>2021</v>
      </c>
      <c r="F734">
        <v>7</v>
      </c>
      <c r="G734">
        <v>31</v>
      </c>
      <c r="H734">
        <v>11</v>
      </c>
      <c r="I734" s="2">
        <v>807806.30565488792</v>
      </c>
      <c r="J734" s="2">
        <v>495.63204788860884</v>
      </c>
      <c r="L734" s="6">
        <v>6.5333900000000002E-8</v>
      </c>
      <c r="M734" s="9">
        <f t="shared" si="11"/>
        <v>5.2777136393025885E-2</v>
      </c>
      <c r="N734" s="9">
        <f t="shared" si="11"/>
        <v>3.2381574653549579E-5</v>
      </c>
    </row>
    <row r="735" spans="1:14" x14ac:dyDescent="0.55000000000000004">
      <c r="A735" t="s">
        <v>9</v>
      </c>
      <c r="B735" t="s">
        <v>8</v>
      </c>
      <c r="C735" t="s">
        <v>23</v>
      </c>
      <c r="D735" s="1">
        <v>44408</v>
      </c>
      <c r="E735">
        <v>2021</v>
      </c>
      <c r="F735">
        <v>7</v>
      </c>
      <c r="G735">
        <v>31</v>
      </c>
      <c r="H735">
        <v>12</v>
      </c>
      <c r="I735" s="2">
        <v>917900.25010928884</v>
      </c>
      <c r="J735" s="2">
        <v>669.24687168181174</v>
      </c>
      <c r="L735" s="6">
        <v>2.2565699999999999E-7</v>
      </c>
      <c r="M735" s="9">
        <f t="shared" si="11"/>
        <v>0.20713061673891178</v>
      </c>
      <c r="N735" s="9">
        <f t="shared" si="11"/>
        <v>1.5102024132310259E-4</v>
      </c>
    </row>
    <row r="736" spans="1:14" x14ac:dyDescent="0.55000000000000004">
      <c r="A736" t="s">
        <v>9</v>
      </c>
      <c r="B736" t="s">
        <v>8</v>
      </c>
      <c r="C736" t="s">
        <v>23</v>
      </c>
      <c r="D736" s="1">
        <v>44408</v>
      </c>
      <c r="E736">
        <v>2021</v>
      </c>
      <c r="F736">
        <v>7</v>
      </c>
      <c r="G736">
        <v>31</v>
      </c>
      <c r="H736">
        <v>13</v>
      </c>
      <c r="I736" s="2">
        <v>976052.18836911861</v>
      </c>
      <c r="J736" s="2">
        <v>632.47512535969702</v>
      </c>
      <c r="L736" s="6">
        <v>9.07105E-7</v>
      </c>
      <c r="M736" s="9">
        <f t="shared" si="11"/>
        <v>0.88538182033056934</v>
      </c>
      <c r="N736" s="9">
        <f t="shared" si="11"/>
        <v>5.7372134858940801E-4</v>
      </c>
    </row>
    <row r="737" spans="1:14" x14ac:dyDescent="0.55000000000000004">
      <c r="A737" t="s">
        <v>9</v>
      </c>
      <c r="B737" t="s">
        <v>8</v>
      </c>
      <c r="C737" t="s">
        <v>23</v>
      </c>
      <c r="D737" s="1">
        <v>44408</v>
      </c>
      <c r="E737">
        <v>2021</v>
      </c>
      <c r="F737">
        <v>7</v>
      </c>
      <c r="G737">
        <v>31</v>
      </c>
      <c r="H737">
        <v>14</v>
      </c>
      <c r="I737" s="2">
        <v>1040861.5295525936</v>
      </c>
      <c r="J737" s="2">
        <v>671.15739859142775</v>
      </c>
      <c r="L737" s="6">
        <v>2.54108E-6</v>
      </c>
      <c r="M737" s="9">
        <f t="shared" si="11"/>
        <v>2.6449124155155044</v>
      </c>
      <c r="N737" s="9">
        <f t="shared" si="11"/>
        <v>1.7054646424127051E-3</v>
      </c>
    </row>
    <row r="738" spans="1:14" x14ac:dyDescent="0.55000000000000004">
      <c r="A738" t="s">
        <v>9</v>
      </c>
      <c r="B738" t="s">
        <v>8</v>
      </c>
      <c r="C738" t="s">
        <v>23</v>
      </c>
      <c r="D738" s="1">
        <v>44408</v>
      </c>
      <c r="E738">
        <v>2021</v>
      </c>
      <c r="F738">
        <v>7</v>
      </c>
      <c r="G738">
        <v>31</v>
      </c>
      <c r="H738">
        <v>15</v>
      </c>
      <c r="I738" s="2">
        <v>1078799.4682371048</v>
      </c>
      <c r="J738" s="2">
        <v>831.99364591319181</v>
      </c>
      <c r="L738" s="6">
        <v>4.1481000000000001E-6</v>
      </c>
      <c r="M738" s="9">
        <f t="shared" si="11"/>
        <v>4.4749680741943347</v>
      </c>
      <c r="N738" s="9">
        <f t="shared" si="11"/>
        <v>3.4511928426125111E-3</v>
      </c>
    </row>
    <row r="739" spans="1:14" x14ac:dyDescent="0.55000000000000004">
      <c r="A739" t="s">
        <v>9</v>
      </c>
      <c r="B739" t="s">
        <v>8</v>
      </c>
      <c r="C739" t="s">
        <v>23</v>
      </c>
      <c r="D739" s="1">
        <v>44408</v>
      </c>
      <c r="E739">
        <v>2021</v>
      </c>
      <c r="F739">
        <v>7</v>
      </c>
      <c r="G739">
        <v>31</v>
      </c>
      <c r="H739">
        <v>16</v>
      </c>
      <c r="I739" s="2">
        <v>1079759.8234197318</v>
      </c>
      <c r="J739" s="2">
        <v>1360.6761764091746</v>
      </c>
      <c r="L739" s="6">
        <v>3.5463900000000002E-6</v>
      </c>
      <c r="M739" s="9">
        <f t="shared" si="11"/>
        <v>3.8292494401775028</v>
      </c>
      <c r="N739" s="9">
        <f t="shared" si="11"/>
        <v>4.8254883852557329E-3</v>
      </c>
    </row>
    <row r="740" spans="1:14" x14ac:dyDescent="0.55000000000000004">
      <c r="A740" t="s">
        <v>9</v>
      </c>
      <c r="B740" t="s">
        <v>8</v>
      </c>
      <c r="C740" t="s">
        <v>23</v>
      </c>
      <c r="D740" s="1">
        <v>44408</v>
      </c>
      <c r="E740">
        <v>2021</v>
      </c>
      <c r="F740">
        <v>7</v>
      </c>
      <c r="G740">
        <v>31</v>
      </c>
      <c r="H740">
        <v>17</v>
      </c>
      <c r="I740" s="2">
        <v>1096629.5212334169</v>
      </c>
      <c r="J740" s="2">
        <v>1548.9147864241297</v>
      </c>
      <c r="L740" s="6">
        <v>3.5706300000000002E-6</v>
      </c>
      <c r="M740" s="9">
        <f t="shared" si="11"/>
        <v>3.9156582674016756</v>
      </c>
      <c r="N740" s="9">
        <f t="shared" si="11"/>
        <v>5.5306016038495906E-3</v>
      </c>
    </row>
    <row r="741" spans="1:14" x14ac:dyDescent="0.55000000000000004">
      <c r="A741" t="s">
        <v>9</v>
      </c>
      <c r="B741" t="s">
        <v>8</v>
      </c>
      <c r="C741" t="s">
        <v>23</v>
      </c>
      <c r="D741" s="1">
        <v>44408</v>
      </c>
      <c r="E741">
        <v>2021</v>
      </c>
      <c r="F741">
        <v>7</v>
      </c>
      <c r="G741">
        <v>31</v>
      </c>
      <c r="H741">
        <v>18</v>
      </c>
      <c r="I741" s="2">
        <v>1063082.1485694193</v>
      </c>
      <c r="J741" s="2">
        <v>1739.3759942209263</v>
      </c>
      <c r="L741" s="6">
        <v>2.1516100000000001E-6</v>
      </c>
      <c r="M741" s="9">
        <f t="shared" si="11"/>
        <v>2.2873381816834484</v>
      </c>
      <c r="N741" s="9">
        <f t="shared" si="11"/>
        <v>3.7424587829256875E-3</v>
      </c>
    </row>
    <row r="742" spans="1:14" x14ac:dyDescent="0.55000000000000004">
      <c r="A742" t="s">
        <v>9</v>
      </c>
      <c r="B742" t="s">
        <v>8</v>
      </c>
      <c r="C742" t="s">
        <v>23</v>
      </c>
      <c r="D742" s="1">
        <v>44408</v>
      </c>
      <c r="E742">
        <v>2021</v>
      </c>
      <c r="F742">
        <v>7</v>
      </c>
      <c r="G742">
        <v>31</v>
      </c>
      <c r="H742">
        <v>19</v>
      </c>
      <c r="I742" s="2">
        <v>1011478.4214473164</v>
      </c>
      <c r="J742" s="2">
        <v>1740.9508635063462</v>
      </c>
      <c r="L742" s="6">
        <v>9.1870299999999996E-7</v>
      </c>
      <c r="M742" s="9">
        <f t="shared" si="11"/>
        <v>0.92924826021891394</v>
      </c>
      <c r="N742" s="9">
        <f t="shared" si="11"/>
        <v>1.5994167811558707E-3</v>
      </c>
    </row>
    <row r="743" spans="1:14" x14ac:dyDescent="0.55000000000000004">
      <c r="A743" t="s">
        <v>9</v>
      </c>
      <c r="B743" t="s">
        <v>8</v>
      </c>
      <c r="C743" t="s">
        <v>23</v>
      </c>
      <c r="D743" s="1">
        <v>44408</v>
      </c>
      <c r="E743">
        <v>2021</v>
      </c>
      <c r="F743">
        <v>7</v>
      </c>
      <c r="G743">
        <v>31</v>
      </c>
      <c r="H743">
        <v>20</v>
      </c>
      <c r="I743" s="2">
        <v>955870.76688265766</v>
      </c>
      <c r="J743" s="2">
        <v>1909.5163080123114</v>
      </c>
      <c r="L743" s="6">
        <v>6.3800300000000005E-7</v>
      </c>
      <c r="M743" s="9">
        <f t="shared" si="11"/>
        <v>0.60984841688343627</v>
      </c>
      <c r="N743" s="9">
        <f t="shared" si="11"/>
        <v>1.2182771330607788E-3</v>
      </c>
    </row>
    <row r="744" spans="1:14" x14ac:dyDescent="0.55000000000000004">
      <c r="A744" t="s">
        <v>9</v>
      </c>
      <c r="B744" t="s">
        <v>8</v>
      </c>
      <c r="C744" t="s">
        <v>23</v>
      </c>
      <c r="D744" s="1">
        <v>44408</v>
      </c>
      <c r="E744">
        <v>2021</v>
      </c>
      <c r="F744">
        <v>7</v>
      </c>
      <c r="G744">
        <v>31</v>
      </c>
      <c r="H744">
        <v>21</v>
      </c>
      <c r="I744" s="2">
        <v>872031.83191767463</v>
      </c>
      <c r="J744" s="2">
        <v>1736.6925475928902</v>
      </c>
      <c r="L744" s="6">
        <v>1.2114399999999999E-7</v>
      </c>
      <c r="M744" s="9">
        <f t="shared" si="11"/>
        <v>0.10564142424583477</v>
      </c>
      <c r="N744" s="9">
        <f t="shared" si="11"/>
        <v>2.1038988198559307E-4</v>
      </c>
    </row>
    <row r="745" spans="1:14" x14ac:dyDescent="0.55000000000000004">
      <c r="A745" t="s">
        <v>9</v>
      </c>
      <c r="B745" t="s">
        <v>8</v>
      </c>
      <c r="C745" t="s">
        <v>23</v>
      </c>
      <c r="D745" s="1">
        <v>44408</v>
      </c>
      <c r="E745">
        <v>2021</v>
      </c>
      <c r="F745">
        <v>7</v>
      </c>
      <c r="G745">
        <v>31</v>
      </c>
      <c r="H745">
        <v>22</v>
      </c>
      <c r="I745" s="2">
        <v>725902.93520757323</v>
      </c>
      <c r="J745" s="2">
        <v>1362.8189421074235</v>
      </c>
      <c r="L745" s="6">
        <v>1.3621999999999999E-8</v>
      </c>
      <c r="M745" s="9">
        <f t="shared" si="11"/>
        <v>9.8882497833975621E-3</v>
      </c>
      <c r="N745" s="9">
        <f t="shared" si="11"/>
        <v>1.8564319629387323E-5</v>
      </c>
    </row>
    <row r="746" spans="1:14" x14ac:dyDescent="0.55000000000000004">
      <c r="A746" t="s">
        <v>9</v>
      </c>
      <c r="B746" t="s">
        <v>8</v>
      </c>
      <c r="C746" t="s">
        <v>23</v>
      </c>
      <c r="D746" s="1">
        <v>44408</v>
      </c>
      <c r="E746">
        <v>2021</v>
      </c>
      <c r="F746">
        <v>7</v>
      </c>
      <c r="G746">
        <v>31</v>
      </c>
      <c r="H746">
        <v>23</v>
      </c>
      <c r="I746" s="2">
        <v>635358.35466883227</v>
      </c>
      <c r="J746" s="2">
        <v>1208.7248771181696</v>
      </c>
      <c r="L746" s="6">
        <v>1.34341E-9</v>
      </c>
      <c r="M746" s="9">
        <f t="shared" si="11"/>
        <v>8.5354676724565595E-4</v>
      </c>
      <c r="N746" s="9">
        <f t="shared" si="11"/>
        <v>1.6238130871693204E-6</v>
      </c>
    </row>
    <row r="747" spans="1:14" x14ac:dyDescent="0.55000000000000004">
      <c r="A747" t="s">
        <v>9</v>
      </c>
      <c r="B747" t="s">
        <v>8</v>
      </c>
      <c r="C747" t="s">
        <v>23</v>
      </c>
      <c r="D747" s="1">
        <v>44409</v>
      </c>
      <c r="E747">
        <v>2021</v>
      </c>
      <c r="F747">
        <v>8</v>
      </c>
      <c r="G747">
        <v>1</v>
      </c>
      <c r="H747">
        <v>0</v>
      </c>
      <c r="I747" s="2">
        <v>818780.27726763603</v>
      </c>
      <c r="J747" s="2">
        <v>1171.3996879931192</v>
      </c>
      <c r="L747" s="6">
        <v>1.2887700000000001E-6</v>
      </c>
      <c r="M747" s="9">
        <f t="shared" si="11"/>
        <v>1.0552194579342113</v>
      </c>
      <c r="N747" s="9">
        <f t="shared" si="11"/>
        <v>1.5096647758948924E-3</v>
      </c>
    </row>
    <row r="748" spans="1:14" x14ac:dyDescent="0.55000000000000004">
      <c r="A748" t="s">
        <v>9</v>
      </c>
      <c r="B748" t="s">
        <v>8</v>
      </c>
      <c r="C748" t="s">
        <v>23</v>
      </c>
      <c r="D748" s="1">
        <v>44409</v>
      </c>
      <c r="E748">
        <v>2021</v>
      </c>
      <c r="F748">
        <v>8</v>
      </c>
      <c r="G748">
        <v>1</v>
      </c>
      <c r="H748">
        <v>1</v>
      </c>
      <c r="I748" s="2">
        <v>726913.1986292809</v>
      </c>
      <c r="J748" s="2">
        <v>1046.6057810954301</v>
      </c>
      <c r="L748" s="6">
        <v>3.2936900000000002E-7</v>
      </c>
      <c r="M748" s="9">
        <f t="shared" si="11"/>
        <v>0.23942267331932762</v>
      </c>
      <c r="N748" s="9">
        <f t="shared" si="11"/>
        <v>3.4471949951362074E-4</v>
      </c>
    </row>
    <row r="749" spans="1:14" x14ac:dyDescent="0.55000000000000004">
      <c r="A749" t="s">
        <v>9</v>
      </c>
      <c r="B749" t="s">
        <v>8</v>
      </c>
      <c r="C749" t="s">
        <v>23</v>
      </c>
      <c r="D749" s="1">
        <v>44409</v>
      </c>
      <c r="E749">
        <v>2021</v>
      </c>
      <c r="F749">
        <v>8</v>
      </c>
      <c r="G749">
        <v>1</v>
      </c>
      <c r="H749">
        <v>2</v>
      </c>
      <c r="I749" s="2">
        <v>650388.73415599763</v>
      </c>
      <c r="J749" s="2">
        <v>899.74828878045469</v>
      </c>
      <c r="L749" s="6">
        <v>9.6278600000000003E-8</v>
      </c>
      <c r="M749" s="9">
        <f t="shared" si="11"/>
        <v>6.2618516780311634E-2</v>
      </c>
      <c r="N749" s="9">
        <f t="shared" si="11"/>
        <v>8.6626505596177887E-5</v>
      </c>
    </row>
    <row r="750" spans="1:14" x14ac:dyDescent="0.55000000000000004">
      <c r="A750" t="s">
        <v>9</v>
      </c>
      <c r="B750" t="s">
        <v>8</v>
      </c>
      <c r="C750" t="s">
        <v>23</v>
      </c>
      <c r="D750" s="1">
        <v>44409</v>
      </c>
      <c r="E750">
        <v>2021</v>
      </c>
      <c r="F750">
        <v>8</v>
      </c>
      <c r="G750">
        <v>1</v>
      </c>
      <c r="H750">
        <v>3</v>
      </c>
      <c r="I750" s="2">
        <v>582565.12904395501</v>
      </c>
      <c r="J750" s="2">
        <v>852.68245624790461</v>
      </c>
      <c r="L750" s="6">
        <v>4.9156E-8</v>
      </c>
      <c r="M750" s="9">
        <f t="shared" si="11"/>
        <v>2.8636571483284651E-2</v>
      </c>
      <c r="N750" s="9">
        <f t="shared" si="11"/>
        <v>4.1914458819321998E-5</v>
      </c>
    </row>
    <row r="751" spans="1:14" x14ac:dyDescent="0.55000000000000004">
      <c r="A751" t="s">
        <v>9</v>
      </c>
      <c r="B751" t="s">
        <v>8</v>
      </c>
      <c r="C751" t="s">
        <v>23</v>
      </c>
      <c r="D751" s="1">
        <v>44409</v>
      </c>
      <c r="E751">
        <v>2021</v>
      </c>
      <c r="F751">
        <v>8</v>
      </c>
      <c r="G751">
        <v>1</v>
      </c>
      <c r="H751">
        <v>4</v>
      </c>
      <c r="I751" s="2">
        <v>553863.21428981144</v>
      </c>
      <c r="J751" s="2">
        <v>832.70900577464533</v>
      </c>
      <c r="L751" s="6">
        <v>2.3674500000000001E-8</v>
      </c>
      <c r="M751" s="9">
        <f t="shared" si="11"/>
        <v>1.3112434666704142E-2</v>
      </c>
      <c r="N751" s="9">
        <f t="shared" si="11"/>
        <v>1.9713969357211842E-5</v>
      </c>
    </row>
    <row r="752" spans="1:14" x14ac:dyDescent="0.55000000000000004">
      <c r="A752" t="s">
        <v>9</v>
      </c>
      <c r="B752" t="s">
        <v>8</v>
      </c>
      <c r="C752" t="s">
        <v>23</v>
      </c>
      <c r="D752" s="1">
        <v>44409</v>
      </c>
      <c r="E752">
        <v>2021</v>
      </c>
      <c r="F752">
        <v>8</v>
      </c>
      <c r="G752">
        <v>1</v>
      </c>
      <c r="H752">
        <v>5</v>
      </c>
      <c r="I752" s="2">
        <v>550766.96185242082</v>
      </c>
      <c r="J752" s="2">
        <v>853.51019504128988</v>
      </c>
      <c r="L752" s="6">
        <v>1.75499E-8</v>
      </c>
      <c r="M752" s="9">
        <f t="shared" si="11"/>
        <v>9.6659051038138002E-3</v>
      </c>
      <c r="N752" s="9">
        <f t="shared" si="11"/>
        <v>1.4979018571955133E-5</v>
      </c>
    </row>
    <row r="753" spans="1:14" x14ac:dyDescent="0.55000000000000004">
      <c r="A753" t="s">
        <v>9</v>
      </c>
      <c r="B753" t="s">
        <v>8</v>
      </c>
      <c r="C753" t="s">
        <v>23</v>
      </c>
      <c r="D753" s="1">
        <v>44409</v>
      </c>
      <c r="E753">
        <v>2021</v>
      </c>
      <c r="F753">
        <v>8</v>
      </c>
      <c r="G753">
        <v>1</v>
      </c>
      <c r="H753">
        <v>6</v>
      </c>
      <c r="I753" s="2">
        <v>577346.38682074321</v>
      </c>
      <c r="J753" s="2">
        <v>826.21182319095101</v>
      </c>
      <c r="L753" s="6">
        <v>1.40701E-8</v>
      </c>
      <c r="M753" s="9">
        <f t="shared" si="11"/>
        <v>8.1233213972065395E-3</v>
      </c>
      <c r="N753" s="9">
        <f t="shared" si="11"/>
        <v>1.1624882973479E-5</v>
      </c>
    </row>
    <row r="754" spans="1:14" x14ac:dyDescent="0.55000000000000004">
      <c r="A754" t="s">
        <v>9</v>
      </c>
      <c r="B754" t="s">
        <v>8</v>
      </c>
      <c r="C754" t="s">
        <v>23</v>
      </c>
      <c r="D754" s="1">
        <v>44409</v>
      </c>
      <c r="E754">
        <v>2021</v>
      </c>
      <c r="F754">
        <v>8</v>
      </c>
      <c r="G754">
        <v>1</v>
      </c>
      <c r="H754">
        <v>7</v>
      </c>
      <c r="I754" s="2">
        <v>729656.45897727588</v>
      </c>
      <c r="J754" s="2">
        <v>569.54854354526708</v>
      </c>
      <c r="L754" s="6">
        <v>8.5853200000000005E-8</v>
      </c>
      <c r="M754" s="9">
        <f t="shared" si="11"/>
        <v>6.2643341903867861E-2</v>
      </c>
      <c r="N754" s="9">
        <f t="shared" si="11"/>
        <v>4.8897565018700524E-5</v>
      </c>
    </row>
    <row r="755" spans="1:14" x14ac:dyDescent="0.55000000000000004">
      <c r="A755" t="s">
        <v>9</v>
      </c>
      <c r="B755" t="s">
        <v>8</v>
      </c>
      <c r="C755" t="s">
        <v>23</v>
      </c>
      <c r="D755" s="1">
        <v>44409</v>
      </c>
      <c r="E755">
        <v>2021</v>
      </c>
      <c r="F755">
        <v>8</v>
      </c>
      <c r="G755">
        <v>1</v>
      </c>
      <c r="H755">
        <v>8</v>
      </c>
      <c r="I755" s="2">
        <v>798145.48941231787</v>
      </c>
      <c r="J755" s="2">
        <v>480.58174177313862</v>
      </c>
      <c r="L755" s="6">
        <v>6.2952200000000004E-7</v>
      </c>
      <c r="M755" s="9">
        <f t="shared" si="11"/>
        <v>0.50245014478582117</v>
      </c>
      <c r="N755" s="9">
        <f t="shared" si="11"/>
        <v>3.025367792445098E-4</v>
      </c>
    </row>
    <row r="756" spans="1:14" x14ac:dyDescent="0.55000000000000004">
      <c r="A756" t="s">
        <v>9</v>
      </c>
      <c r="B756" t="s">
        <v>8</v>
      </c>
      <c r="C756" t="s">
        <v>23</v>
      </c>
      <c r="D756" s="1">
        <v>44409</v>
      </c>
      <c r="E756">
        <v>2021</v>
      </c>
      <c r="F756">
        <v>8</v>
      </c>
      <c r="G756">
        <v>1</v>
      </c>
      <c r="H756">
        <v>9</v>
      </c>
      <c r="I756" s="2">
        <v>862762.16839968704</v>
      </c>
      <c r="J756" s="2">
        <v>285.15223469198747</v>
      </c>
      <c r="L756" s="6">
        <v>2.0681799999999998E-6</v>
      </c>
      <c r="M756" s="9">
        <f t="shared" si="11"/>
        <v>1.7843474614408645</v>
      </c>
      <c r="N756" s="9">
        <f t="shared" si="11"/>
        <v>5.897461487452746E-4</v>
      </c>
    </row>
    <row r="757" spans="1:14" x14ac:dyDescent="0.55000000000000004">
      <c r="A757" t="s">
        <v>9</v>
      </c>
      <c r="B757" t="s">
        <v>8</v>
      </c>
      <c r="C757" t="s">
        <v>23</v>
      </c>
      <c r="D757" s="1">
        <v>44409</v>
      </c>
      <c r="E757">
        <v>2021</v>
      </c>
      <c r="F757">
        <v>8</v>
      </c>
      <c r="G757">
        <v>1</v>
      </c>
      <c r="H757">
        <v>10</v>
      </c>
      <c r="I757" s="2">
        <v>928935.103803618</v>
      </c>
      <c r="J757" s="2">
        <v>273.39380827088627</v>
      </c>
      <c r="L757" s="6">
        <v>5.4262900000000002E-6</v>
      </c>
      <c r="M757" s="9">
        <f t="shared" si="11"/>
        <v>5.0406712644185347</v>
      </c>
      <c r="N757" s="9">
        <f t="shared" si="11"/>
        <v>1.4835140878822276E-3</v>
      </c>
    </row>
    <row r="758" spans="1:14" x14ac:dyDescent="0.55000000000000004">
      <c r="A758" t="s">
        <v>9</v>
      </c>
      <c r="B758" t="s">
        <v>8</v>
      </c>
      <c r="C758" t="s">
        <v>23</v>
      </c>
      <c r="D758" s="1">
        <v>44409</v>
      </c>
      <c r="E758">
        <v>2021</v>
      </c>
      <c r="F758">
        <v>8</v>
      </c>
      <c r="G758">
        <v>1</v>
      </c>
      <c r="H758">
        <v>11</v>
      </c>
      <c r="I758" s="2">
        <v>1032535.9759169046</v>
      </c>
      <c r="J758" s="2">
        <v>377.87409806789742</v>
      </c>
      <c r="L758" s="6">
        <v>1.6828800000000001E-5</v>
      </c>
      <c r="M758" s="9">
        <f t="shared" si="11"/>
        <v>17.376341431510404</v>
      </c>
      <c r="N758" s="9">
        <f t="shared" si="11"/>
        <v>6.3591676215650327E-3</v>
      </c>
    </row>
    <row r="759" spans="1:14" x14ac:dyDescent="0.55000000000000004">
      <c r="A759" t="s">
        <v>9</v>
      </c>
      <c r="B759" t="s">
        <v>8</v>
      </c>
      <c r="C759" t="s">
        <v>23</v>
      </c>
      <c r="D759" s="1">
        <v>44409</v>
      </c>
      <c r="E759">
        <v>2021</v>
      </c>
      <c r="F759">
        <v>8</v>
      </c>
      <c r="G759">
        <v>1</v>
      </c>
      <c r="H759">
        <v>12</v>
      </c>
      <c r="I759" s="2">
        <v>1146473.1129747683</v>
      </c>
      <c r="J759" s="2">
        <v>479.75211316515663</v>
      </c>
      <c r="L759" s="6">
        <v>4.6615700000000002E-5</v>
      </c>
      <c r="M759" s="9">
        <f t="shared" si="11"/>
        <v>53.443646692497907</v>
      </c>
      <c r="N759" s="9">
        <f t="shared" si="11"/>
        <v>2.2363980581672993E-2</v>
      </c>
    </row>
    <row r="760" spans="1:14" x14ac:dyDescent="0.55000000000000004">
      <c r="A760" t="s">
        <v>9</v>
      </c>
      <c r="B760" t="s">
        <v>8</v>
      </c>
      <c r="C760" t="s">
        <v>23</v>
      </c>
      <c r="D760" s="1">
        <v>44409</v>
      </c>
      <c r="E760">
        <v>2021</v>
      </c>
      <c r="F760">
        <v>8</v>
      </c>
      <c r="G760">
        <v>1</v>
      </c>
      <c r="H760">
        <v>13</v>
      </c>
      <c r="I760" s="2">
        <v>1199948.0635968326</v>
      </c>
      <c r="J760" s="2">
        <v>451.61277381925544</v>
      </c>
      <c r="L760" s="6">
        <v>5.2786800000000001E-5</v>
      </c>
      <c r="M760" s="9">
        <f t="shared" si="11"/>
        <v>63.34141844347328</v>
      </c>
      <c r="N760" s="9">
        <f t="shared" si="11"/>
        <v>2.3839193169042275E-2</v>
      </c>
    </row>
    <row r="761" spans="1:14" x14ac:dyDescent="0.55000000000000004">
      <c r="A761" t="s">
        <v>9</v>
      </c>
      <c r="B761" t="s">
        <v>8</v>
      </c>
      <c r="C761" t="s">
        <v>23</v>
      </c>
      <c r="D761" s="1">
        <v>44409</v>
      </c>
      <c r="E761">
        <v>2021</v>
      </c>
      <c r="F761">
        <v>8</v>
      </c>
      <c r="G761">
        <v>1</v>
      </c>
      <c r="H761">
        <v>14</v>
      </c>
      <c r="I761" s="2">
        <v>1249533.0265301967</v>
      </c>
      <c r="J761" s="2">
        <v>711.03518277622311</v>
      </c>
      <c r="L761" s="6">
        <v>5.0014800000000001E-5</v>
      </c>
      <c r="M761" s="9">
        <f t="shared" si="11"/>
        <v>62.495144415302484</v>
      </c>
      <c r="N761" s="9">
        <f t="shared" si="11"/>
        <v>3.5562282459516245E-2</v>
      </c>
    </row>
    <row r="762" spans="1:14" x14ac:dyDescent="0.55000000000000004">
      <c r="A762" t="s">
        <v>9</v>
      </c>
      <c r="B762" t="s">
        <v>8</v>
      </c>
      <c r="C762" t="s">
        <v>23</v>
      </c>
      <c r="D762" s="1">
        <v>44409</v>
      </c>
      <c r="E762">
        <v>2021</v>
      </c>
      <c r="F762">
        <v>8</v>
      </c>
      <c r="G762">
        <v>1</v>
      </c>
      <c r="H762">
        <v>15</v>
      </c>
      <c r="I762" s="2">
        <v>1218912.6173935588</v>
      </c>
      <c r="J762" s="2">
        <v>838.37844956495428</v>
      </c>
      <c r="L762" s="6">
        <v>3.3693499999999999E-5</v>
      </c>
      <c r="M762" s="9">
        <f t="shared" si="11"/>
        <v>41.069432274149875</v>
      </c>
      <c r="N762" s="9">
        <f t="shared" si="11"/>
        <v>2.8247904290416785E-2</v>
      </c>
    </row>
    <row r="763" spans="1:14" x14ac:dyDescent="0.55000000000000004">
      <c r="A763" t="s">
        <v>9</v>
      </c>
      <c r="B763" t="s">
        <v>8</v>
      </c>
      <c r="C763" t="s">
        <v>23</v>
      </c>
      <c r="D763" s="1">
        <v>44409</v>
      </c>
      <c r="E763">
        <v>2021</v>
      </c>
      <c r="F763">
        <v>8</v>
      </c>
      <c r="G763">
        <v>1</v>
      </c>
      <c r="H763">
        <v>16</v>
      </c>
      <c r="I763" s="2">
        <v>1257049.5496427182</v>
      </c>
      <c r="J763" s="2">
        <v>1360.9462022345258</v>
      </c>
      <c r="L763" s="6">
        <v>4.0422900000000002E-5</v>
      </c>
      <c r="M763" s="9">
        <f t="shared" si="11"/>
        <v>50.813588240252635</v>
      </c>
      <c r="N763" s="9">
        <f t="shared" si="11"/>
        <v>5.5013392238306015E-2</v>
      </c>
    </row>
    <row r="764" spans="1:14" x14ac:dyDescent="0.55000000000000004">
      <c r="A764" t="s">
        <v>9</v>
      </c>
      <c r="B764" t="s">
        <v>8</v>
      </c>
      <c r="C764" t="s">
        <v>23</v>
      </c>
      <c r="D764" s="1">
        <v>44409</v>
      </c>
      <c r="E764">
        <v>2021</v>
      </c>
      <c r="F764">
        <v>8</v>
      </c>
      <c r="G764">
        <v>1</v>
      </c>
      <c r="H764">
        <v>17</v>
      </c>
      <c r="I764" s="2">
        <v>1264715.5271154041</v>
      </c>
      <c r="J764" s="2">
        <v>1733.1243991077597</v>
      </c>
      <c r="L764" s="6">
        <v>4.7979399999999997E-5</v>
      </c>
      <c r="M764" s="9">
        <f t="shared" si="11"/>
        <v>60.680292161680818</v>
      </c>
      <c r="N764" s="9">
        <f t="shared" si="11"/>
        <v>8.3154268794550845E-2</v>
      </c>
    </row>
    <row r="765" spans="1:14" x14ac:dyDescent="0.55000000000000004">
      <c r="A765" t="s">
        <v>9</v>
      </c>
      <c r="B765" t="s">
        <v>8</v>
      </c>
      <c r="C765" t="s">
        <v>23</v>
      </c>
      <c r="D765" s="1">
        <v>44409</v>
      </c>
      <c r="E765">
        <v>2021</v>
      </c>
      <c r="F765">
        <v>8</v>
      </c>
      <c r="G765">
        <v>1</v>
      </c>
      <c r="H765">
        <v>18</v>
      </c>
      <c r="I765" s="2">
        <v>1248556.5336141062</v>
      </c>
      <c r="J765" s="2">
        <v>2057.63013296288</v>
      </c>
      <c r="L765" s="6">
        <v>3.1247500000000002E-5</v>
      </c>
      <c r="M765" s="9">
        <f t="shared" si="11"/>
        <v>39.014270284106786</v>
      </c>
      <c r="N765" s="9">
        <f t="shared" si="11"/>
        <v>6.4295797579757591E-2</v>
      </c>
    </row>
    <row r="766" spans="1:14" x14ac:dyDescent="0.55000000000000004">
      <c r="A766" t="s">
        <v>9</v>
      </c>
      <c r="B766" t="s">
        <v>8</v>
      </c>
      <c r="C766" t="s">
        <v>23</v>
      </c>
      <c r="D766" s="1">
        <v>44409</v>
      </c>
      <c r="E766">
        <v>2021</v>
      </c>
      <c r="F766">
        <v>8</v>
      </c>
      <c r="G766">
        <v>1</v>
      </c>
      <c r="H766">
        <v>19</v>
      </c>
      <c r="I766" s="2">
        <v>1183376.3007167573</v>
      </c>
      <c r="J766" s="2">
        <v>2135.741839691163</v>
      </c>
      <c r="L766" s="6">
        <v>1.5927399999999999E-5</v>
      </c>
      <c r="M766" s="9">
        <f t="shared" si="11"/>
        <v>18.848107692036081</v>
      </c>
      <c r="N766" s="9">
        <f t="shared" si="11"/>
        <v>3.4016814577497029E-2</v>
      </c>
    </row>
    <row r="767" spans="1:14" x14ac:dyDescent="0.55000000000000004">
      <c r="A767" t="s">
        <v>9</v>
      </c>
      <c r="B767" t="s">
        <v>8</v>
      </c>
      <c r="C767" t="s">
        <v>23</v>
      </c>
      <c r="D767" s="1">
        <v>44409</v>
      </c>
      <c r="E767">
        <v>2021</v>
      </c>
      <c r="F767">
        <v>8</v>
      </c>
      <c r="G767">
        <v>1</v>
      </c>
      <c r="H767">
        <v>20</v>
      </c>
      <c r="I767" s="2">
        <v>1123801.5566113414</v>
      </c>
      <c r="J767" s="2">
        <v>2248.5051868658161</v>
      </c>
      <c r="L767" s="6">
        <v>1.1658799999999999E-5</v>
      </c>
      <c r="M767" s="9">
        <f t="shared" si="11"/>
        <v>13.102177588220307</v>
      </c>
      <c r="N767" s="9">
        <f t="shared" si="11"/>
        <v>2.6214872272631175E-2</v>
      </c>
    </row>
    <row r="768" spans="1:14" x14ac:dyDescent="0.55000000000000004">
      <c r="A768" t="s">
        <v>9</v>
      </c>
      <c r="B768" t="s">
        <v>8</v>
      </c>
      <c r="C768" t="s">
        <v>23</v>
      </c>
      <c r="D768" s="1">
        <v>44409</v>
      </c>
      <c r="E768">
        <v>2021</v>
      </c>
      <c r="F768">
        <v>8</v>
      </c>
      <c r="G768">
        <v>1</v>
      </c>
      <c r="H768">
        <v>21</v>
      </c>
      <c r="I768" s="2">
        <v>1085073.6878693346</v>
      </c>
      <c r="J768" s="2">
        <v>1858.6232068500437</v>
      </c>
      <c r="L768" s="6">
        <v>3.8072300000000001E-6</v>
      </c>
      <c r="M768" s="9">
        <f t="shared" si="11"/>
        <v>4.131125096666767</v>
      </c>
      <c r="N768" s="9">
        <f t="shared" si="11"/>
        <v>7.0762060318156923E-3</v>
      </c>
    </row>
    <row r="769" spans="1:14" x14ac:dyDescent="0.55000000000000004">
      <c r="A769" t="s">
        <v>9</v>
      </c>
      <c r="B769" t="s">
        <v>8</v>
      </c>
      <c r="C769" t="s">
        <v>23</v>
      </c>
      <c r="D769" s="1">
        <v>44409</v>
      </c>
      <c r="E769">
        <v>2021</v>
      </c>
      <c r="F769">
        <v>8</v>
      </c>
      <c r="G769">
        <v>1</v>
      </c>
      <c r="H769">
        <v>22</v>
      </c>
      <c r="I769" s="2">
        <v>915033.37165388418</v>
      </c>
      <c r="J769" s="2">
        <v>1538.5075123032195</v>
      </c>
      <c r="L769" s="6">
        <v>5.1839999999999998E-7</v>
      </c>
      <c r="M769" s="9">
        <f t="shared" si="11"/>
        <v>0.47435329986537356</v>
      </c>
      <c r="N769" s="9">
        <f t="shared" si="11"/>
        <v>7.9756229437798903E-4</v>
      </c>
    </row>
    <row r="770" spans="1:14" x14ac:dyDescent="0.55000000000000004">
      <c r="A770" t="s">
        <v>9</v>
      </c>
      <c r="B770" t="s">
        <v>8</v>
      </c>
      <c r="C770" t="s">
        <v>23</v>
      </c>
      <c r="D770" s="1">
        <v>44409</v>
      </c>
      <c r="E770">
        <v>2021</v>
      </c>
      <c r="F770">
        <v>8</v>
      </c>
      <c r="G770">
        <v>1</v>
      </c>
      <c r="H770">
        <v>23</v>
      </c>
      <c r="I770" s="2">
        <v>794347.65833809762</v>
      </c>
      <c r="J770" s="2">
        <v>1173.8337691937586</v>
      </c>
      <c r="L770" s="6">
        <v>6.9756900000000002E-8</v>
      </c>
      <c r="M770" s="9">
        <f t="shared" si="11"/>
        <v>5.5411230167924846E-2</v>
      </c>
      <c r="N770" s="9">
        <f t="shared" si="11"/>
        <v>8.1883004854272097E-5</v>
      </c>
    </row>
    <row r="771" spans="1:14" x14ac:dyDescent="0.55000000000000004">
      <c r="A771" t="s">
        <v>1</v>
      </c>
      <c r="B771" t="s">
        <v>8</v>
      </c>
      <c r="C771" t="s">
        <v>23</v>
      </c>
      <c r="D771" s="1">
        <v>44410</v>
      </c>
      <c r="E771">
        <v>2021</v>
      </c>
      <c r="F771">
        <v>8</v>
      </c>
      <c r="G771">
        <v>2</v>
      </c>
      <c r="H771">
        <v>0</v>
      </c>
      <c r="I771" s="2">
        <v>671777.9899622954</v>
      </c>
      <c r="J771" s="2">
        <v>1169.8084641026392</v>
      </c>
      <c r="L771" s="6">
        <v>1.0836899999999999E-8</v>
      </c>
      <c r="M771" s="9">
        <f t="shared" si="11"/>
        <v>7.2799908994223986E-3</v>
      </c>
      <c r="N771" s="9">
        <f t="shared" si="11"/>
        <v>1.2677097344633889E-5</v>
      </c>
    </row>
    <row r="772" spans="1:14" x14ac:dyDescent="0.55000000000000004">
      <c r="A772" t="s">
        <v>1</v>
      </c>
      <c r="B772" t="s">
        <v>8</v>
      </c>
      <c r="C772" t="s">
        <v>23</v>
      </c>
      <c r="D772" s="1">
        <v>44410</v>
      </c>
      <c r="E772">
        <v>2021</v>
      </c>
      <c r="F772">
        <v>8</v>
      </c>
      <c r="G772">
        <v>2</v>
      </c>
      <c r="H772">
        <v>1</v>
      </c>
      <c r="I772" s="2">
        <v>613561.00208990253</v>
      </c>
      <c r="J772" s="2">
        <v>959.32658375821723</v>
      </c>
      <c r="L772" s="6">
        <v>2.97457E-9</v>
      </c>
      <c r="M772" s="9">
        <f t="shared" si="11"/>
        <v>1.8250801499865613E-3</v>
      </c>
      <c r="N772" s="9">
        <f t="shared" si="11"/>
        <v>2.8535840762496802E-6</v>
      </c>
    </row>
    <row r="773" spans="1:14" x14ac:dyDescent="0.55000000000000004">
      <c r="A773" t="s">
        <v>1</v>
      </c>
      <c r="B773" t="s">
        <v>8</v>
      </c>
      <c r="C773" t="s">
        <v>23</v>
      </c>
      <c r="D773" s="1">
        <v>44410</v>
      </c>
      <c r="E773">
        <v>2021</v>
      </c>
      <c r="F773">
        <v>8</v>
      </c>
      <c r="G773">
        <v>2</v>
      </c>
      <c r="H773">
        <v>2</v>
      </c>
      <c r="I773" s="2">
        <v>525351.68746801303</v>
      </c>
      <c r="J773" s="2">
        <v>818.8113092300008</v>
      </c>
      <c r="L773" s="6">
        <v>7.7205900000000001E-10</v>
      </c>
      <c r="M773" s="9">
        <f t="shared" ref="M773:N836" si="12">$L773*I773</f>
        <v>4.0560249847486666E-4</v>
      </c>
      <c r="N773" s="9">
        <f t="shared" si="12"/>
        <v>6.3217064059280519E-7</v>
      </c>
    </row>
    <row r="774" spans="1:14" x14ac:dyDescent="0.55000000000000004">
      <c r="A774" t="s">
        <v>1</v>
      </c>
      <c r="B774" t="s">
        <v>8</v>
      </c>
      <c r="C774" t="s">
        <v>23</v>
      </c>
      <c r="D774" s="1">
        <v>44410</v>
      </c>
      <c r="E774">
        <v>2021</v>
      </c>
      <c r="F774">
        <v>8</v>
      </c>
      <c r="G774">
        <v>2</v>
      </c>
      <c r="H774">
        <v>3</v>
      </c>
      <c r="I774" s="2">
        <v>543070.89617514715</v>
      </c>
      <c r="J774" s="2">
        <v>836.50753311415247</v>
      </c>
      <c r="L774" s="6">
        <v>9.8500400000000004E-10</v>
      </c>
      <c r="M774" s="9">
        <f t="shared" si="12"/>
        <v>5.3492700501610465E-4</v>
      </c>
      <c r="N774" s="9">
        <f t="shared" si="12"/>
        <v>8.2396326614757264E-7</v>
      </c>
    </row>
    <row r="775" spans="1:14" x14ac:dyDescent="0.55000000000000004">
      <c r="A775" t="s">
        <v>1</v>
      </c>
      <c r="B775" t="s">
        <v>8</v>
      </c>
      <c r="C775" t="s">
        <v>23</v>
      </c>
      <c r="D775" s="1">
        <v>44410</v>
      </c>
      <c r="E775">
        <v>2021</v>
      </c>
      <c r="F775">
        <v>8</v>
      </c>
      <c r="G775">
        <v>2</v>
      </c>
      <c r="H775">
        <v>4</v>
      </c>
      <c r="I775" s="2">
        <v>526485.19402598811</v>
      </c>
      <c r="J775" s="2">
        <v>788.70656270345899</v>
      </c>
      <c r="L775" s="6">
        <v>1.28871E-9</v>
      </c>
      <c r="M775" s="9">
        <f t="shared" si="12"/>
        <v>6.7848673439323108E-4</v>
      </c>
      <c r="N775" s="9">
        <f t="shared" si="12"/>
        <v>1.0164140344215747E-6</v>
      </c>
    </row>
    <row r="776" spans="1:14" x14ac:dyDescent="0.55000000000000004">
      <c r="A776" t="s">
        <v>1</v>
      </c>
      <c r="B776" t="s">
        <v>8</v>
      </c>
      <c r="C776" t="s">
        <v>23</v>
      </c>
      <c r="D776" s="1">
        <v>44410</v>
      </c>
      <c r="E776">
        <v>2021</v>
      </c>
      <c r="F776">
        <v>8</v>
      </c>
      <c r="G776">
        <v>2</v>
      </c>
      <c r="H776">
        <v>5</v>
      </c>
      <c r="I776" s="2">
        <v>528410.29973051045</v>
      </c>
      <c r="J776" s="2">
        <v>794.92405272683129</v>
      </c>
      <c r="L776" s="6">
        <v>8.9337400000000006E-9</v>
      </c>
      <c r="M776" s="9">
        <f t="shared" si="12"/>
        <v>4.720680231114451E-3</v>
      </c>
      <c r="N776" s="9">
        <f t="shared" si="12"/>
        <v>7.1016448068078026E-6</v>
      </c>
    </row>
    <row r="777" spans="1:14" x14ac:dyDescent="0.55000000000000004">
      <c r="A777" t="s">
        <v>1</v>
      </c>
      <c r="B777" t="s">
        <v>8</v>
      </c>
      <c r="C777" t="s">
        <v>23</v>
      </c>
      <c r="D777" s="1">
        <v>44410</v>
      </c>
      <c r="E777">
        <v>2021</v>
      </c>
      <c r="F777">
        <v>8</v>
      </c>
      <c r="G777">
        <v>2</v>
      </c>
      <c r="H777">
        <v>6</v>
      </c>
      <c r="I777" s="2">
        <v>601825.44981125137</v>
      </c>
      <c r="J777" s="2">
        <v>849.86663249871765</v>
      </c>
      <c r="L777" s="6">
        <v>5.9516500000000002E-8</v>
      </c>
      <c r="M777" s="9">
        <f t="shared" si="12"/>
        <v>3.5818544383691343E-2</v>
      </c>
      <c r="N777" s="9">
        <f t="shared" si="12"/>
        <v>5.0581087433109929E-5</v>
      </c>
    </row>
    <row r="778" spans="1:14" x14ac:dyDescent="0.55000000000000004">
      <c r="A778" t="s">
        <v>1</v>
      </c>
      <c r="B778" t="s">
        <v>8</v>
      </c>
      <c r="C778" t="s">
        <v>23</v>
      </c>
      <c r="D778" s="1">
        <v>44410</v>
      </c>
      <c r="E778">
        <v>2021</v>
      </c>
      <c r="F778">
        <v>8</v>
      </c>
      <c r="G778">
        <v>2</v>
      </c>
      <c r="H778">
        <v>7</v>
      </c>
      <c r="I778" s="2">
        <v>633889.18937513535</v>
      </c>
      <c r="J778" s="2">
        <v>518.74843736950004</v>
      </c>
      <c r="L778" s="6">
        <v>5.07561E-7</v>
      </c>
      <c r="M778" s="9">
        <f t="shared" si="12"/>
        <v>0.32173743084843309</v>
      </c>
      <c r="N778" s="9">
        <f t="shared" si="12"/>
        <v>2.6329647561970079E-4</v>
      </c>
    </row>
    <row r="779" spans="1:14" x14ac:dyDescent="0.55000000000000004">
      <c r="A779" t="s">
        <v>1</v>
      </c>
      <c r="B779" t="s">
        <v>8</v>
      </c>
      <c r="C779" t="s">
        <v>23</v>
      </c>
      <c r="D779" s="1">
        <v>44410</v>
      </c>
      <c r="E779">
        <v>2021</v>
      </c>
      <c r="F779">
        <v>8</v>
      </c>
      <c r="G779">
        <v>2</v>
      </c>
      <c r="H779">
        <v>8</v>
      </c>
      <c r="I779" s="2">
        <v>665182.13264016516</v>
      </c>
      <c r="J779" s="2">
        <v>376.93297039870606</v>
      </c>
      <c r="L779" s="6">
        <v>3.17406E-6</v>
      </c>
      <c r="M779" s="9">
        <f t="shared" si="12"/>
        <v>2.1113279999278425</v>
      </c>
      <c r="N779" s="9">
        <f t="shared" si="12"/>
        <v>1.196407864023717E-3</v>
      </c>
    </row>
    <row r="780" spans="1:14" x14ac:dyDescent="0.55000000000000004">
      <c r="A780" t="s">
        <v>1</v>
      </c>
      <c r="B780" t="s">
        <v>8</v>
      </c>
      <c r="C780" t="s">
        <v>23</v>
      </c>
      <c r="D780" s="1">
        <v>44410</v>
      </c>
      <c r="E780">
        <v>2021</v>
      </c>
      <c r="F780">
        <v>8</v>
      </c>
      <c r="G780">
        <v>2</v>
      </c>
      <c r="H780">
        <v>9</v>
      </c>
      <c r="I780" s="2">
        <v>765221.29705819569</v>
      </c>
      <c r="J780" s="2">
        <v>400.3345445505056</v>
      </c>
      <c r="L780" s="6">
        <v>2.2028400000000001E-5</v>
      </c>
      <c r="M780" s="9">
        <f t="shared" si="12"/>
        <v>16.856600820116757</v>
      </c>
      <c r="N780" s="9">
        <f t="shared" si="12"/>
        <v>8.8187294811763583E-3</v>
      </c>
    </row>
    <row r="781" spans="1:14" x14ac:dyDescent="0.55000000000000004">
      <c r="A781" t="s">
        <v>1</v>
      </c>
      <c r="B781" t="s">
        <v>8</v>
      </c>
      <c r="C781" t="s">
        <v>23</v>
      </c>
      <c r="D781" s="1">
        <v>44410</v>
      </c>
      <c r="E781">
        <v>2021</v>
      </c>
      <c r="F781">
        <v>8</v>
      </c>
      <c r="G781">
        <v>2</v>
      </c>
      <c r="H781">
        <v>10</v>
      </c>
      <c r="I781" s="2">
        <v>872237.53624865762</v>
      </c>
      <c r="J781" s="2">
        <v>410.22016470620804</v>
      </c>
      <c r="L781" s="6">
        <v>9.4257699999999997E-5</v>
      </c>
      <c r="M781" s="9">
        <f t="shared" si="12"/>
        <v>82.215104020465091</v>
      </c>
      <c r="N781" s="9">
        <f t="shared" si="12"/>
        <v>3.8666409218828343E-2</v>
      </c>
    </row>
    <row r="782" spans="1:14" x14ac:dyDescent="0.55000000000000004">
      <c r="A782" t="s">
        <v>1</v>
      </c>
      <c r="B782" t="s">
        <v>8</v>
      </c>
      <c r="C782" t="s">
        <v>23</v>
      </c>
      <c r="D782" s="1">
        <v>44410</v>
      </c>
      <c r="E782">
        <v>2021</v>
      </c>
      <c r="F782">
        <v>8</v>
      </c>
      <c r="G782">
        <v>2</v>
      </c>
      <c r="H782">
        <v>11</v>
      </c>
      <c r="I782" s="2">
        <v>963846.86184090201</v>
      </c>
      <c r="J782" s="2">
        <v>656.48568444046498</v>
      </c>
      <c r="L782" s="6">
        <v>3.7316299999999998E-4</v>
      </c>
      <c r="M782" s="9">
        <f t="shared" si="12"/>
        <v>359.67198650513649</v>
      </c>
      <c r="N782" s="9">
        <f t="shared" si="12"/>
        <v>0.24497616746285722</v>
      </c>
    </row>
    <row r="783" spans="1:14" x14ac:dyDescent="0.55000000000000004">
      <c r="A783" t="s">
        <v>1</v>
      </c>
      <c r="B783" t="s">
        <v>8</v>
      </c>
      <c r="C783" t="s">
        <v>23</v>
      </c>
      <c r="D783" s="1">
        <v>44410</v>
      </c>
      <c r="E783">
        <v>2021</v>
      </c>
      <c r="F783">
        <v>8</v>
      </c>
      <c r="G783">
        <v>2</v>
      </c>
      <c r="H783">
        <v>12</v>
      </c>
      <c r="I783" s="2">
        <v>1018818.6418440203</v>
      </c>
      <c r="J783" s="2">
        <v>672.90250384260355</v>
      </c>
      <c r="L783" s="6">
        <v>7.4818699999999998E-4</v>
      </c>
      <c r="M783" s="9">
        <f t="shared" si="12"/>
        <v>762.26686318535201</v>
      </c>
      <c r="N783" s="9">
        <f t="shared" si="12"/>
        <v>0.50345690564248602</v>
      </c>
    </row>
    <row r="784" spans="1:14" x14ac:dyDescent="0.55000000000000004">
      <c r="A784" t="s">
        <v>1</v>
      </c>
      <c r="B784" t="s">
        <v>8</v>
      </c>
      <c r="C784" t="s">
        <v>23</v>
      </c>
      <c r="D784" s="1">
        <v>44410</v>
      </c>
      <c r="E784">
        <v>2021</v>
      </c>
      <c r="F784">
        <v>8</v>
      </c>
      <c r="G784">
        <v>2</v>
      </c>
      <c r="H784">
        <v>13</v>
      </c>
      <c r="I784" s="2">
        <v>1135510.6635956774</v>
      </c>
      <c r="J784" s="2">
        <v>723.36055357635541</v>
      </c>
      <c r="L784" s="6">
        <v>1.9031499999999999E-3</v>
      </c>
      <c r="M784" s="9">
        <f t="shared" si="12"/>
        <v>2161.0471194221132</v>
      </c>
      <c r="N784" s="9">
        <f t="shared" si="12"/>
        <v>1.3766636375388408</v>
      </c>
    </row>
    <row r="785" spans="1:14" x14ac:dyDescent="0.55000000000000004">
      <c r="A785" t="s">
        <v>1</v>
      </c>
      <c r="B785" t="s">
        <v>8</v>
      </c>
      <c r="C785" t="s">
        <v>23</v>
      </c>
      <c r="D785" s="1">
        <v>44410</v>
      </c>
      <c r="E785">
        <v>2021</v>
      </c>
      <c r="F785">
        <v>8</v>
      </c>
      <c r="G785">
        <v>2</v>
      </c>
      <c r="H785">
        <v>14</v>
      </c>
      <c r="I785" s="2">
        <v>1290412.5646664079</v>
      </c>
      <c r="J785" s="2">
        <v>994.7587176330527</v>
      </c>
      <c r="L785" s="6">
        <v>4.5521199999999998E-3</v>
      </c>
      <c r="M785" s="9">
        <f t="shared" si="12"/>
        <v>5874.1128438692485</v>
      </c>
      <c r="N785" s="9">
        <f t="shared" si="12"/>
        <v>4.5282610537117716</v>
      </c>
    </row>
    <row r="786" spans="1:14" x14ac:dyDescent="0.55000000000000004">
      <c r="A786" t="s">
        <v>1</v>
      </c>
      <c r="B786" t="s">
        <v>8</v>
      </c>
      <c r="C786" t="s">
        <v>23</v>
      </c>
      <c r="D786" s="1">
        <v>44410</v>
      </c>
      <c r="E786">
        <v>2021</v>
      </c>
      <c r="F786">
        <v>8</v>
      </c>
      <c r="G786">
        <v>2</v>
      </c>
      <c r="H786">
        <v>15</v>
      </c>
      <c r="I786" s="2">
        <v>1302319.0806560633</v>
      </c>
      <c r="J786" s="2">
        <v>1305.7409382336889</v>
      </c>
      <c r="L786" s="6">
        <v>3.9696999999999996E-3</v>
      </c>
      <c r="M786" s="9">
        <f t="shared" si="12"/>
        <v>5169.8160544803741</v>
      </c>
      <c r="N786" s="9">
        <f t="shared" si="12"/>
        <v>5.1833998025062744</v>
      </c>
    </row>
    <row r="787" spans="1:14" x14ac:dyDescent="0.55000000000000004">
      <c r="A787" t="s">
        <v>1</v>
      </c>
      <c r="B787" t="s">
        <v>8</v>
      </c>
      <c r="C787" t="s">
        <v>23</v>
      </c>
      <c r="D787" s="1">
        <v>44410</v>
      </c>
      <c r="E787">
        <v>2021</v>
      </c>
      <c r="F787">
        <v>8</v>
      </c>
      <c r="G787">
        <v>2</v>
      </c>
      <c r="H787">
        <v>16</v>
      </c>
      <c r="I787" s="2">
        <v>1371091.2164392881</v>
      </c>
      <c r="J787" s="2">
        <v>1779.4796613519241</v>
      </c>
      <c r="L787" s="6">
        <v>3.3944000000000001E-3</v>
      </c>
      <c r="M787" s="9">
        <f t="shared" si="12"/>
        <v>4654.0320250815194</v>
      </c>
      <c r="N787" s="9">
        <f t="shared" si="12"/>
        <v>6.0402657624929708</v>
      </c>
    </row>
    <row r="788" spans="1:14" x14ac:dyDescent="0.55000000000000004">
      <c r="A788" t="s">
        <v>1</v>
      </c>
      <c r="B788" t="s">
        <v>8</v>
      </c>
      <c r="C788" t="s">
        <v>23</v>
      </c>
      <c r="D788" s="1">
        <v>44410</v>
      </c>
      <c r="E788">
        <v>2021</v>
      </c>
      <c r="F788">
        <v>8</v>
      </c>
      <c r="G788">
        <v>2</v>
      </c>
      <c r="H788">
        <v>17</v>
      </c>
      <c r="I788" s="2">
        <v>1377186.15854557</v>
      </c>
      <c r="J788" s="2">
        <v>1937.5021783046152</v>
      </c>
      <c r="L788" s="6">
        <v>2.2855100000000001E-3</v>
      </c>
      <c r="M788" s="9">
        <f t="shared" si="12"/>
        <v>3147.5727372174861</v>
      </c>
      <c r="N788" s="9">
        <f t="shared" si="12"/>
        <v>4.4281806035369815</v>
      </c>
    </row>
    <row r="789" spans="1:14" x14ac:dyDescent="0.55000000000000004">
      <c r="A789" t="s">
        <v>1</v>
      </c>
      <c r="B789" t="s">
        <v>8</v>
      </c>
      <c r="C789" t="s">
        <v>23</v>
      </c>
      <c r="D789" s="1">
        <v>44410</v>
      </c>
      <c r="E789">
        <v>2021</v>
      </c>
      <c r="F789">
        <v>8</v>
      </c>
      <c r="G789">
        <v>2</v>
      </c>
      <c r="H789">
        <v>18</v>
      </c>
      <c r="I789" s="2">
        <v>1313273.0596545103</v>
      </c>
      <c r="J789" s="2">
        <v>1890.9465957131931</v>
      </c>
      <c r="L789" s="6">
        <v>5.5423099999999997E-4</v>
      </c>
      <c r="M789" s="9">
        <f t="shared" si="12"/>
        <v>727.85664112537893</v>
      </c>
      <c r="N789" s="9">
        <f t="shared" si="12"/>
        <v>1.0480212226887187</v>
      </c>
    </row>
    <row r="790" spans="1:14" x14ac:dyDescent="0.55000000000000004">
      <c r="A790" t="s">
        <v>1</v>
      </c>
      <c r="B790" t="s">
        <v>8</v>
      </c>
      <c r="C790" t="s">
        <v>23</v>
      </c>
      <c r="D790" s="1">
        <v>44410</v>
      </c>
      <c r="E790">
        <v>2021</v>
      </c>
      <c r="F790">
        <v>8</v>
      </c>
      <c r="G790">
        <v>2</v>
      </c>
      <c r="H790">
        <v>19</v>
      </c>
      <c r="I790" s="2">
        <v>1261058.6527649607</v>
      </c>
      <c r="J790" s="2">
        <v>2134.2337676429406</v>
      </c>
      <c r="L790" s="6">
        <v>1.65601E-4</v>
      </c>
      <c r="M790" s="9">
        <f t="shared" si="12"/>
        <v>208.83257395653024</v>
      </c>
      <c r="N790" s="9">
        <f t="shared" si="12"/>
        <v>0.35343124615543864</v>
      </c>
    </row>
    <row r="791" spans="1:14" x14ac:dyDescent="0.55000000000000004">
      <c r="A791" t="s">
        <v>1</v>
      </c>
      <c r="B791" t="s">
        <v>8</v>
      </c>
      <c r="C791" t="s">
        <v>23</v>
      </c>
      <c r="D791" s="1">
        <v>44410</v>
      </c>
      <c r="E791">
        <v>2021</v>
      </c>
      <c r="F791">
        <v>8</v>
      </c>
      <c r="G791">
        <v>2</v>
      </c>
      <c r="H791">
        <v>20</v>
      </c>
      <c r="I791" s="2">
        <v>1165718.7173610597</v>
      </c>
      <c r="J791" s="2">
        <v>2098.130749586252</v>
      </c>
      <c r="L791" s="6">
        <v>9.1390200000000005E-5</v>
      </c>
      <c r="M791" s="9">
        <f t="shared" si="12"/>
        <v>106.53526672337073</v>
      </c>
      <c r="N791" s="9">
        <f t="shared" si="12"/>
        <v>0.19174858883083751</v>
      </c>
    </row>
    <row r="792" spans="1:14" x14ac:dyDescent="0.55000000000000004">
      <c r="A792" t="s">
        <v>1</v>
      </c>
      <c r="B792" t="s">
        <v>8</v>
      </c>
      <c r="C792" t="s">
        <v>23</v>
      </c>
      <c r="D792" s="1">
        <v>44410</v>
      </c>
      <c r="E792">
        <v>2021</v>
      </c>
      <c r="F792">
        <v>8</v>
      </c>
      <c r="G792">
        <v>2</v>
      </c>
      <c r="H792">
        <v>21</v>
      </c>
      <c r="I792" s="2">
        <v>1066125.1557232407</v>
      </c>
      <c r="J792" s="2">
        <v>1911.5039988968545</v>
      </c>
      <c r="L792" s="6">
        <v>1.10262E-5</v>
      </c>
      <c r="M792" s="9">
        <f t="shared" si="12"/>
        <v>11.755309192035597</v>
      </c>
      <c r="N792" s="9">
        <f t="shared" si="12"/>
        <v>2.1076625392636494E-2</v>
      </c>
    </row>
    <row r="793" spans="1:14" x14ac:dyDescent="0.55000000000000004">
      <c r="A793" t="s">
        <v>1</v>
      </c>
      <c r="B793" t="s">
        <v>8</v>
      </c>
      <c r="C793" t="s">
        <v>23</v>
      </c>
      <c r="D793" s="1">
        <v>44410</v>
      </c>
      <c r="E793">
        <v>2021</v>
      </c>
      <c r="F793">
        <v>8</v>
      </c>
      <c r="G793">
        <v>2</v>
      </c>
      <c r="H793">
        <v>22</v>
      </c>
      <c r="I793" s="2">
        <v>921855.58385273546</v>
      </c>
      <c r="J793" s="2">
        <v>1762.6470827384965</v>
      </c>
      <c r="L793" s="6">
        <v>8.2134199999999997E-7</v>
      </c>
      <c r="M793" s="9">
        <f t="shared" si="12"/>
        <v>0.75715870895277337</v>
      </c>
      <c r="N793" s="9">
        <f t="shared" si="12"/>
        <v>1.4477360802306021E-3</v>
      </c>
    </row>
    <row r="794" spans="1:14" x14ac:dyDescent="0.55000000000000004">
      <c r="A794" t="s">
        <v>1</v>
      </c>
      <c r="B794" t="s">
        <v>8</v>
      </c>
      <c r="C794" t="s">
        <v>23</v>
      </c>
      <c r="D794" s="1">
        <v>44410</v>
      </c>
      <c r="E794">
        <v>2021</v>
      </c>
      <c r="F794">
        <v>8</v>
      </c>
      <c r="G794">
        <v>2</v>
      </c>
      <c r="H794">
        <v>23</v>
      </c>
      <c r="I794" s="2">
        <v>762581.82963700732</v>
      </c>
      <c r="J794" s="2">
        <v>1514.6863993109371</v>
      </c>
      <c r="L794" s="6">
        <v>4.9941999999999998E-8</v>
      </c>
      <c r="M794" s="9">
        <f t="shared" si="12"/>
        <v>3.8084861735731418E-2</v>
      </c>
      <c r="N794" s="9">
        <f t="shared" si="12"/>
        <v>7.5646468154386812E-5</v>
      </c>
    </row>
    <row r="795" spans="1:14" x14ac:dyDescent="0.55000000000000004">
      <c r="A795" t="s">
        <v>1</v>
      </c>
      <c r="B795" t="s">
        <v>8</v>
      </c>
      <c r="C795" t="s">
        <v>23</v>
      </c>
      <c r="D795" s="1">
        <v>44411</v>
      </c>
      <c r="E795">
        <v>2021</v>
      </c>
      <c r="F795">
        <v>8</v>
      </c>
      <c r="G795">
        <v>3</v>
      </c>
      <c r="H795">
        <v>0</v>
      </c>
      <c r="I795" s="2">
        <v>622183.95683404349</v>
      </c>
      <c r="J795" s="2">
        <v>1341.751355375136</v>
      </c>
      <c r="L795" s="6">
        <v>4.9048400000000002E-9</v>
      </c>
      <c r="M795" s="9">
        <f t="shared" si="12"/>
        <v>3.0517127588378899E-3</v>
      </c>
      <c r="N795" s="9">
        <f t="shared" si="12"/>
        <v>6.5810757178981822E-6</v>
      </c>
    </row>
    <row r="796" spans="1:14" x14ac:dyDescent="0.55000000000000004">
      <c r="A796" t="s">
        <v>1</v>
      </c>
      <c r="B796" t="s">
        <v>8</v>
      </c>
      <c r="C796" t="s">
        <v>23</v>
      </c>
      <c r="D796" s="1">
        <v>44411</v>
      </c>
      <c r="E796">
        <v>2021</v>
      </c>
      <c r="F796">
        <v>8</v>
      </c>
      <c r="G796">
        <v>3</v>
      </c>
      <c r="H796">
        <v>1</v>
      </c>
      <c r="I796" s="2">
        <v>562473.36484042334</v>
      </c>
      <c r="J796" s="2">
        <v>1167.0871310832908</v>
      </c>
      <c r="L796" s="6">
        <v>8.9724E-10</v>
      </c>
      <c r="M796" s="9">
        <f t="shared" si="12"/>
        <v>5.0467360186942146E-4</v>
      </c>
      <c r="N796" s="9">
        <f t="shared" si="12"/>
        <v>1.0471572574931718E-6</v>
      </c>
    </row>
    <row r="797" spans="1:14" x14ac:dyDescent="0.55000000000000004">
      <c r="A797" t="s">
        <v>1</v>
      </c>
      <c r="B797" t="s">
        <v>8</v>
      </c>
      <c r="C797" t="s">
        <v>23</v>
      </c>
      <c r="D797" s="1">
        <v>44411</v>
      </c>
      <c r="E797">
        <v>2021</v>
      </c>
      <c r="F797">
        <v>8</v>
      </c>
      <c r="G797">
        <v>3</v>
      </c>
      <c r="H797">
        <v>2</v>
      </c>
      <c r="I797" s="2">
        <v>486574.50732515426</v>
      </c>
      <c r="J797" s="2">
        <v>1023.3383837800017</v>
      </c>
      <c r="L797" s="6">
        <v>0</v>
      </c>
      <c r="M797" s="9">
        <f t="shared" si="12"/>
        <v>0</v>
      </c>
      <c r="N797" s="9">
        <f t="shared" si="12"/>
        <v>0</v>
      </c>
    </row>
    <row r="798" spans="1:14" x14ac:dyDescent="0.55000000000000004">
      <c r="A798" t="s">
        <v>1</v>
      </c>
      <c r="B798" t="s">
        <v>8</v>
      </c>
      <c r="C798" t="s">
        <v>23</v>
      </c>
      <c r="D798" s="1">
        <v>44411</v>
      </c>
      <c r="E798">
        <v>2021</v>
      </c>
      <c r="F798">
        <v>8</v>
      </c>
      <c r="G798">
        <v>3</v>
      </c>
      <c r="H798">
        <v>3</v>
      </c>
      <c r="I798" s="2">
        <v>438605.57735143689</v>
      </c>
      <c r="J798" s="2">
        <v>875.74386377228541</v>
      </c>
      <c r="L798" s="6">
        <v>0</v>
      </c>
      <c r="M798" s="9">
        <f t="shared" si="12"/>
        <v>0</v>
      </c>
      <c r="N798" s="9">
        <f t="shared" si="12"/>
        <v>0</v>
      </c>
    </row>
    <row r="799" spans="1:14" x14ac:dyDescent="0.55000000000000004">
      <c r="A799" t="s">
        <v>1</v>
      </c>
      <c r="B799" t="s">
        <v>8</v>
      </c>
      <c r="C799" t="s">
        <v>23</v>
      </c>
      <c r="D799" s="1">
        <v>44411</v>
      </c>
      <c r="E799">
        <v>2021</v>
      </c>
      <c r="F799">
        <v>8</v>
      </c>
      <c r="G799">
        <v>3</v>
      </c>
      <c r="H799">
        <v>4</v>
      </c>
      <c r="I799" s="2">
        <v>445265.56681382388</v>
      </c>
      <c r="J799" s="2">
        <v>722.40241757579315</v>
      </c>
      <c r="L799" s="6">
        <v>0</v>
      </c>
      <c r="M799" s="9">
        <f t="shared" si="12"/>
        <v>0</v>
      </c>
      <c r="N799" s="9">
        <f t="shared" si="12"/>
        <v>0</v>
      </c>
    </row>
    <row r="800" spans="1:14" x14ac:dyDescent="0.55000000000000004">
      <c r="A800" t="s">
        <v>1</v>
      </c>
      <c r="B800" t="s">
        <v>8</v>
      </c>
      <c r="C800" t="s">
        <v>23</v>
      </c>
      <c r="D800" s="1">
        <v>44411</v>
      </c>
      <c r="E800">
        <v>2021</v>
      </c>
      <c r="F800">
        <v>8</v>
      </c>
      <c r="G800">
        <v>3</v>
      </c>
      <c r="H800">
        <v>5</v>
      </c>
      <c r="I800" s="2">
        <v>499208.62030654866</v>
      </c>
      <c r="J800" s="2">
        <v>893.34370711200211</v>
      </c>
      <c r="L800" s="6">
        <v>6.3768100000000002E-10</v>
      </c>
      <c r="M800" s="9">
        <f t="shared" si="12"/>
        <v>3.1833585220570026E-4</v>
      </c>
      <c r="N800" s="9">
        <f t="shared" si="12"/>
        <v>5.6966830849488868E-7</v>
      </c>
    </row>
    <row r="801" spans="1:14" x14ac:dyDescent="0.55000000000000004">
      <c r="A801" t="s">
        <v>1</v>
      </c>
      <c r="B801" t="s">
        <v>8</v>
      </c>
      <c r="C801" t="s">
        <v>23</v>
      </c>
      <c r="D801" s="1">
        <v>44411</v>
      </c>
      <c r="E801">
        <v>2021</v>
      </c>
      <c r="F801">
        <v>8</v>
      </c>
      <c r="G801">
        <v>3</v>
      </c>
      <c r="H801">
        <v>6</v>
      </c>
      <c r="I801" s="2">
        <v>529675.25966713193</v>
      </c>
      <c r="J801" s="2">
        <v>864.13851233352273</v>
      </c>
      <c r="L801" s="6">
        <v>4.6642200000000003E-9</v>
      </c>
      <c r="M801" s="9">
        <f t="shared" si="12"/>
        <v>2.4705219396446302E-3</v>
      </c>
      <c r="N801" s="9">
        <f t="shared" si="12"/>
        <v>4.0305321319962636E-6</v>
      </c>
    </row>
    <row r="802" spans="1:14" x14ac:dyDescent="0.55000000000000004">
      <c r="A802" t="s">
        <v>1</v>
      </c>
      <c r="B802" t="s">
        <v>8</v>
      </c>
      <c r="C802" t="s">
        <v>23</v>
      </c>
      <c r="D802" s="1">
        <v>44411</v>
      </c>
      <c r="E802">
        <v>2021</v>
      </c>
      <c r="F802">
        <v>8</v>
      </c>
      <c r="G802">
        <v>3</v>
      </c>
      <c r="H802">
        <v>7</v>
      </c>
      <c r="I802" s="2">
        <v>594428.12985216023</v>
      </c>
      <c r="J802" s="2">
        <v>516.0006469457968</v>
      </c>
      <c r="L802" s="6">
        <v>7.7372800000000003E-8</v>
      </c>
      <c r="M802" s="9">
        <f t="shared" si="12"/>
        <v>4.5992568805425224E-2</v>
      </c>
      <c r="N802" s="9">
        <f t="shared" si="12"/>
        <v>3.9924414856007748E-5</v>
      </c>
    </row>
    <row r="803" spans="1:14" x14ac:dyDescent="0.55000000000000004">
      <c r="A803" t="s">
        <v>1</v>
      </c>
      <c r="B803" t="s">
        <v>8</v>
      </c>
      <c r="C803" t="s">
        <v>23</v>
      </c>
      <c r="D803" s="1">
        <v>44411</v>
      </c>
      <c r="E803">
        <v>2021</v>
      </c>
      <c r="F803">
        <v>8</v>
      </c>
      <c r="G803">
        <v>3</v>
      </c>
      <c r="H803">
        <v>8</v>
      </c>
      <c r="I803" s="2">
        <v>606602.09300594835</v>
      </c>
      <c r="J803" s="2">
        <v>372.08937558718532</v>
      </c>
      <c r="L803" s="6">
        <v>4.5069599999999997E-7</v>
      </c>
      <c r="M803" s="9">
        <f t="shared" si="12"/>
        <v>0.27339313690940886</v>
      </c>
      <c r="N803" s="9">
        <f t="shared" si="12"/>
        <v>1.6769919321964208E-4</v>
      </c>
    </row>
    <row r="804" spans="1:14" x14ac:dyDescent="0.55000000000000004">
      <c r="A804" t="s">
        <v>1</v>
      </c>
      <c r="B804" t="s">
        <v>8</v>
      </c>
      <c r="C804" t="s">
        <v>23</v>
      </c>
      <c r="D804" s="1">
        <v>44411</v>
      </c>
      <c r="E804">
        <v>2021</v>
      </c>
      <c r="F804">
        <v>8</v>
      </c>
      <c r="G804">
        <v>3</v>
      </c>
      <c r="H804">
        <v>9</v>
      </c>
      <c r="I804" s="2">
        <v>649275.25656667224</v>
      </c>
      <c r="J804" s="2">
        <v>410.05197120709562</v>
      </c>
      <c r="L804" s="6">
        <v>2.1253199999999999E-6</v>
      </c>
      <c r="M804" s="9">
        <f t="shared" si="12"/>
        <v>1.3799176882862798</v>
      </c>
      <c r="N804" s="9">
        <f t="shared" si="12"/>
        <v>8.7149165544586442E-4</v>
      </c>
    </row>
    <row r="805" spans="1:14" x14ac:dyDescent="0.55000000000000004">
      <c r="A805" t="s">
        <v>1</v>
      </c>
      <c r="B805" t="s">
        <v>8</v>
      </c>
      <c r="C805" t="s">
        <v>23</v>
      </c>
      <c r="D805" s="1">
        <v>44411</v>
      </c>
      <c r="E805">
        <v>2021</v>
      </c>
      <c r="F805">
        <v>8</v>
      </c>
      <c r="G805">
        <v>3</v>
      </c>
      <c r="H805">
        <v>10</v>
      </c>
      <c r="I805" s="2">
        <v>675863.01880220987</v>
      </c>
      <c r="J805" s="2">
        <v>348.28905055546738</v>
      </c>
      <c r="L805" s="6">
        <v>5.4307399999999998E-6</v>
      </c>
      <c r="M805" s="9">
        <f t="shared" si="12"/>
        <v>3.6704363307299133</v>
      </c>
      <c r="N805" s="9">
        <f t="shared" si="12"/>
        <v>1.8914672784135988E-3</v>
      </c>
    </row>
    <row r="806" spans="1:14" x14ac:dyDescent="0.55000000000000004">
      <c r="A806" t="s">
        <v>1</v>
      </c>
      <c r="B806" t="s">
        <v>8</v>
      </c>
      <c r="C806" t="s">
        <v>23</v>
      </c>
      <c r="D806" s="1">
        <v>44411</v>
      </c>
      <c r="E806">
        <v>2021</v>
      </c>
      <c r="F806">
        <v>8</v>
      </c>
      <c r="G806">
        <v>3</v>
      </c>
      <c r="H806">
        <v>11</v>
      </c>
      <c r="I806" s="2">
        <v>810401.5351252926</v>
      </c>
      <c r="J806" s="2">
        <v>389.3244847097252</v>
      </c>
      <c r="L806" s="6">
        <v>1.74774E-5</v>
      </c>
      <c r="M806" s="9">
        <f t="shared" si="12"/>
        <v>14.163711789998789</v>
      </c>
      <c r="N806" s="9">
        <f t="shared" si="12"/>
        <v>6.8043797490657514E-3</v>
      </c>
    </row>
    <row r="807" spans="1:14" x14ac:dyDescent="0.55000000000000004">
      <c r="A807" t="s">
        <v>1</v>
      </c>
      <c r="B807" t="s">
        <v>8</v>
      </c>
      <c r="C807" t="s">
        <v>23</v>
      </c>
      <c r="D807" s="1">
        <v>44411</v>
      </c>
      <c r="E807">
        <v>2021</v>
      </c>
      <c r="F807">
        <v>8</v>
      </c>
      <c r="G807">
        <v>3</v>
      </c>
      <c r="H807">
        <v>12</v>
      </c>
      <c r="I807" s="2">
        <v>844066.60930679936</v>
      </c>
      <c r="J807" s="2">
        <v>438.50690959065747</v>
      </c>
      <c r="L807" s="6">
        <v>4.7179599999999998E-5</v>
      </c>
      <c r="M807" s="9">
        <f t="shared" si="12"/>
        <v>39.822725000451072</v>
      </c>
      <c r="N807" s="9">
        <f t="shared" si="12"/>
        <v>2.0688580591723384E-2</v>
      </c>
    </row>
    <row r="808" spans="1:14" x14ac:dyDescent="0.55000000000000004">
      <c r="A808" t="s">
        <v>1</v>
      </c>
      <c r="B808" t="s">
        <v>8</v>
      </c>
      <c r="C808" t="s">
        <v>23</v>
      </c>
      <c r="D808" s="1">
        <v>44411</v>
      </c>
      <c r="E808">
        <v>2021</v>
      </c>
      <c r="F808">
        <v>8</v>
      </c>
      <c r="G808">
        <v>3</v>
      </c>
      <c r="H808">
        <v>13</v>
      </c>
      <c r="I808" s="2">
        <v>907161.67176913191</v>
      </c>
      <c r="J808" s="2">
        <v>561.32407042012528</v>
      </c>
      <c r="L808" s="6">
        <v>1.4161800000000001E-4</v>
      </c>
      <c r="M808" s="9">
        <f t="shared" si="12"/>
        <v>128.47042163260093</v>
      </c>
      <c r="N808" s="9">
        <f t="shared" si="12"/>
        <v>7.949359220475731E-2</v>
      </c>
    </row>
    <row r="809" spans="1:14" x14ac:dyDescent="0.55000000000000004">
      <c r="A809" t="s">
        <v>1</v>
      </c>
      <c r="B809" t="s">
        <v>8</v>
      </c>
      <c r="C809" t="s">
        <v>23</v>
      </c>
      <c r="D809" s="1">
        <v>44411</v>
      </c>
      <c r="E809">
        <v>2021</v>
      </c>
      <c r="F809">
        <v>8</v>
      </c>
      <c r="G809">
        <v>3</v>
      </c>
      <c r="H809">
        <v>14</v>
      </c>
      <c r="I809" s="2">
        <v>1002958.0020068047</v>
      </c>
      <c r="J809" s="2">
        <v>832.0267827052113</v>
      </c>
      <c r="L809" s="6">
        <v>2.63217E-4</v>
      </c>
      <c r="M809" s="9">
        <f t="shared" si="12"/>
        <v>263.99559641422513</v>
      </c>
      <c r="N809" s="9">
        <f t="shared" si="12"/>
        <v>0.21900359366331759</v>
      </c>
    </row>
    <row r="810" spans="1:14" x14ac:dyDescent="0.55000000000000004">
      <c r="A810" t="s">
        <v>1</v>
      </c>
      <c r="B810" t="s">
        <v>8</v>
      </c>
      <c r="C810" t="s">
        <v>23</v>
      </c>
      <c r="D810" s="1">
        <v>44411</v>
      </c>
      <c r="E810">
        <v>2021</v>
      </c>
      <c r="F810">
        <v>8</v>
      </c>
      <c r="G810">
        <v>3</v>
      </c>
      <c r="H810">
        <v>15</v>
      </c>
      <c r="I810" s="2">
        <v>1099441.7403897399</v>
      </c>
      <c r="J810" s="2">
        <v>1117.4965062494562</v>
      </c>
      <c r="L810" s="6">
        <v>4.50975E-4</v>
      </c>
      <c r="M810" s="9">
        <f t="shared" si="12"/>
        <v>495.82073887226295</v>
      </c>
      <c r="N810" s="9">
        <f t="shared" si="12"/>
        <v>0.50396298690584851</v>
      </c>
    </row>
    <row r="811" spans="1:14" x14ac:dyDescent="0.55000000000000004">
      <c r="A811" t="s">
        <v>1</v>
      </c>
      <c r="B811" t="s">
        <v>8</v>
      </c>
      <c r="C811" t="s">
        <v>23</v>
      </c>
      <c r="D811" s="1">
        <v>44411</v>
      </c>
      <c r="E811">
        <v>2021</v>
      </c>
      <c r="F811">
        <v>8</v>
      </c>
      <c r="G811">
        <v>3</v>
      </c>
      <c r="H811">
        <v>16</v>
      </c>
      <c r="I811" s="2">
        <v>1167951.8513648177</v>
      </c>
      <c r="J811" s="2">
        <v>1255.5928180938074</v>
      </c>
      <c r="L811" s="6">
        <v>4.7078199999999999E-4</v>
      </c>
      <c r="M811" s="9">
        <f t="shared" si="12"/>
        <v>549.85070848923158</v>
      </c>
      <c r="N811" s="9">
        <f t="shared" si="12"/>
        <v>0.59111049808783878</v>
      </c>
    </row>
    <row r="812" spans="1:14" x14ac:dyDescent="0.55000000000000004">
      <c r="A812" t="s">
        <v>1</v>
      </c>
      <c r="B812" t="s">
        <v>8</v>
      </c>
      <c r="C812" t="s">
        <v>23</v>
      </c>
      <c r="D812" s="1">
        <v>44411</v>
      </c>
      <c r="E812">
        <v>2021</v>
      </c>
      <c r="F812">
        <v>8</v>
      </c>
      <c r="G812">
        <v>3</v>
      </c>
      <c r="H812">
        <v>17</v>
      </c>
      <c r="I812" s="2">
        <v>1198909.6812328754</v>
      </c>
      <c r="J812" s="2">
        <v>1527.4672154288908</v>
      </c>
      <c r="L812" s="6">
        <v>3.5651900000000002E-4</v>
      </c>
      <c r="M812" s="9">
        <f t="shared" si="12"/>
        <v>427.43408064346352</v>
      </c>
      <c r="N812" s="9">
        <f t="shared" si="12"/>
        <v>0.54457108417749278</v>
      </c>
    </row>
    <row r="813" spans="1:14" x14ac:dyDescent="0.55000000000000004">
      <c r="A813" t="s">
        <v>1</v>
      </c>
      <c r="B813" t="s">
        <v>8</v>
      </c>
      <c r="C813" t="s">
        <v>23</v>
      </c>
      <c r="D813" s="1">
        <v>44411</v>
      </c>
      <c r="E813">
        <v>2021</v>
      </c>
      <c r="F813">
        <v>8</v>
      </c>
      <c r="G813">
        <v>3</v>
      </c>
      <c r="H813">
        <v>18</v>
      </c>
      <c r="I813" s="2">
        <v>1210999.6591761066</v>
      </c>
      <c r="J813" s="2">
        <v>1861.2009139600375</v>
      </c>
      <c r="L813" s="6">
        <v>1.6652799999999999E-4</v>
      </c>
      <c r="M813" s="9">
        <f t="shared" si="12"/>
        <v>201.66535124327865</v>
      </c>
      <c r="N813" s="9">
        <f t="shared" si="12"/>
        <v>0.30994206579993711</v>
      </c>
    </row>
    <row r="814" spans="1:14" x14ac:dyDescent="0.55000000000000004">
      <c r="A814" t="s">
        <v>1</v>
      </c>
      <c r="B814" t="s">
        <v>8</v>
      </c>
      <c r="C814" t="s">
        <v>23</v>
      </c>
      <c r="D814" s="1">
        <v>44411</v>
      </c>
      <c r="E814">
        <v>2021</v>
      </c>
      <c r="F814">
        <v>8</v>
      </c>
      <c r="G814">
        <v>3</v>
      </c>
      <c r="H814">
        <v>19</v>
      </c>
      <c r="I814" s="2">
        <v>1140579.8407242999</v>
      </c>
      <c r="J814" s="2">
        <v>2250.3231885079085</v>
      </c>
      <c r="L814" s="6">
        <v>4.8521399999999999E-5</v>
      </c>
      <c r="M814" s="9">
        <f t="shared" si="12"/>
        <v>55.342530683720042</v>
      </c>
      <c r="N814" s="9">
        <f t="shared" si="12"/>
        <v>0.10918883155886763</v>
      </c>
    </row>
    <row r="815" spans="1:14" x14ac:dyDescent="0.55000000000000004">
      <c r="A815" t="s">
        <v>1</v>
      </c>
      <c r="B815" t="s">
        <v>8</v>
      </c>
      <c r="C815" t="s">
        <v>23</v>
      </c>
      <c r="D815" s="1">
        <v>44411</v>
      </c>
      <c r="E815">
        <v>2021</v>
      </c>
      <c r="F815">
        <v>8</v>
      </c>
      <c r="G815">
        <v>3</v>
      </c>
      <c r="H815">
        <v>20</v>
      </c>
      <c r="I815" s="2">
        <v>1054713.3212129015</v>
      </c>
      <c r="J815" s="2">
        <v>2196.4483539831972</v>
      </c>
      <c r="L815" s="6">
        <v>2.2288599999999999E-5</v>
      </c>
      <c r="M815" s="9">
        <f t="shared" si="12"/>
        <v>23.508083331185876</v>
      </c>
      <c r="N815" s="9">
        <f t="shared" si="12"/>
        <v>4.8955758782589884E-2</v>
      </c>
    </row>
    <row r="816" spans="1:14" x14ac:dyDescent="0.55000000000000004">
      <c r="A816" t="s">
        <v>1</v>
      </c>
      <c r="B816" t="s">
        <v>8</v>
      </c>
      <c r="C816" t="s">
        <v>23</v>
      </c>
      <c r="D816" s="1">
        <v>44411</v>
      </c>
      <c r="E816">
        <v>2021</v>
      </c>
      <c r="F816">
        <v>8</v>
      </c>
      <c r="G816">
        <v>3</v>
      </c>
      <c r="H816">
        <v>21</v>
      </c>
      <c r="I816" s="2">
        <v>944950.56760132359</v>
      </c>
      <c r="J816" s="2">
        <v>1776.6543885297538</v>
      </c>
      <c r="L816" s="6">
        <v>3.3652E-6</v>
      </c>
      <c r="M816" s="9">
        <f t="shared" si="12"/>
        <v>3.1799476500919743</v>
      </c>
      <c r="N816" s="9">
        <f t="shared" si="12"/>
        <v>5.9787973482803274E-3</v>
      </c>
    </row>
    <row r="817" spans="1:14" x14ac:dyDescent="0.55000000000000004">
      <c r="A817" t="s">
        <v>1</v>
      </c>
      <c r="B817" t="s">
        <v>8</v>
      </c>
      <c r="C817" t="s">
        <v>23</v>
      </c>
      <c r="D817" s="1">
        <v>44411</v>
      </c>
      <c r="E817">
        <v>2021</v>
      </c>
      <c r="F817">
        <v>8</v>
      </c>
      <c r="G817">
        <v>3</v>
      </c>
      <c r="H817">
        <v>22</v>
      </c>
      <c r="I817" s="2">
        <v>815357.63284193154</v>
      </c>
      <c r="J817" s="2">
        <v>1567.3423034207319</v>
      </c>
      <c r="L817" s="6">
        <v>3.0811900000000001E-7</v>
      </c>
      <c r="M817" s="9">
        <f t="shared" si="12"/>
        <v>0.25122717847362314</v>
      </c>
      <c r="N817" s="9">
        <f t="shared" si="12"/>
        <v>4.8292794318769252E-4</v>
      </c>
    </row>
    <row r="818" spans="1:14" x14ac:dyDescent="0.55000000000000004">
      <c r="A818" t="s">
        <v>1</v>
      </c>
      <c r="B818" t="s">
        <v>8</v>
      </c>
      <c r="C818" t="s">
        <v>23</v>
      </c>
      <c r="D818" s="1">
        <v>44411</v>
      </c>
      <c r="E818">
        <v>2021</v>
      </c>
      <c r="F818">
        <v>8</v>
      </c>
      <c r="G818">
        <v>3</v>
      </c>
      <c r="H818">
        <v>23</v>
      </c>
      <c r="I818" s="2">
        <v>679105.05181507964</v>
      </c>
      <c r="J818" s="2">
        <v>1320.4890513468799</v>
      </c>
      <c r="L818" s="6">
        <v>1.2184199999999999E-8</v>
      </c>
      <c r="M818" s="9">
        <f t="shared" si="12"/>
        <v>8.2743517723252932E-3</v>
      </c>
      <c r="N818" s="9">
        <f t="shared" si="12"/>
        <v>1.6089102699420655E-5</v>
      </c>
    </row>
    <row r="819" spans="1:14" x14ac:dyDescent="0.55000000000000004">
      <c r="A819" t="s">
        <v>1</v>
      </c>
      <c r="B819" t="s">
        <v>8</v>
      </c>
      <c r="C819" t="s">
        <v>23</v>
      </c>
      <c r="D819" s="1">
        <v>44412</v>
      </c>
      <c r="E819">
        <v>2021</v>
      </c>
      <c r="F819">
        <v>8</v>
      </c>
      <c r="G819">
        <v>4</v>
      </c>
      <c r="H819">
        <v>0</v>
      </c>
      <c r="I819" s="2">
        <v>550789.96682431491</v>
      </c>
      <c r="J819" s="2">
        <v>1003.1589435156943</v>
      </c>
      <c r="L819" s="6">
        <v>1.47213E-9</v>
      </c>
      <c r="M819" s="9">
        <f t="shared" si="12"/>
        <v>8.1083443386107865E-4</v>
      </c>
      <c r="N819" s="9">
        <f t="shared" si="12"/>
        <v>1.4767803755177591E-6</v>
      </c>
    </row>
    <row r="820" spans="1:14" x14ac:dyDescent="0.55000000000000004">
      <c r="A820" t="s">
        <v>1</v>
      </c>
      <c r="B820" t="s">
        <v>8</v>
      </c>
      <c r="C820" t="s">
        <v>23</v>
      </c>
      <c r="D820" s="1">
        <v>44412</v>
      </c>
      <c r="E820">
        <v>2021</v>
      </c>
      <c r="F820">
        <v>8</v>
      </c>
      <c r="G820">
        <v>4</v>
      </c>
      <c r="H820">
        <v>1</v>
      </c>
      <c r="I820" s="2">
        <v>477989.31894629198</v>
      </c>
      <c r="J820" s="2">
        <v>858.3254426338591</v>
      </c>
      <c r="L820" s="6">
        <v>0</v>
      </c>
      <c r="M820" s="9">
        <f t="shared" si="12"/>
        <v>0</v>
      </c>
      <c r="N820" s="9">
        <f t="shared" si="12"/>
        <v>0</v>
      </c>
    </row>
    <row r="821" spans="1:14" x14ac:dyDescent="0.55000000000000004">
      <c r="A821" t="s">
        <v>1</v>
      </c>
      <c r="B821" t="s">
        <v>8</v>
      </c>
      <c r="C821" t="s">
        <v>23</v>
      </c>
      <c r="D821" s="1">
        <v>44412</v>
      </c>
      <c r="E821">
        <v>2021</v>
      </c>
      <c r="F821">
        <v>8</v>
      </c>
      <c r="G821">
        <v>4</v>
      </c>
      <c r="H821">
        <v>2</v>
      </c>
      <c r="I821" s="2">
        <v>460960.0604822585</v>
      </c>
      <c r="J821" s="2">
        <v>772.65069788930327</v>
      </c>
      <c r="L821" s="6">
        <v>0</v>
      </c>
      <c r="M821" s="9">
        <f t="shared" si="12"/>
        <v>0</v>
      </c>
      <c r="N821" s="9">
        <f t="shared" si="12"/>
        <v>0</v>
      </c>
    </row>
    <row r="822" spans="1:14" x14ac:dyDescent="0.55000000000000004">
      <c r="A822" t="s">
        <v>1</v>
      </c>
      <c r="B822" t="s">
        <v>8</v>
      </c>
      <c r="C822" t="s">
        <v>23</v>
      </c>
      <c r="D822" s="1">
        <v>44412</v>
      </c>
      <c r="E822">
        <v>2021</v>
      </c>
      <c r="F822">
        <v>8</v>
      </c>
      <c r="G822">
        <v>4</v>
      </c>
      <c r="H822">
        <v>3</v>
      </c>
      <c r="I822" s="2">
        <v>431788.93910803017</v>
      </c>
      <c r="J822" s="2">
        <v>866.50456020867841</v>
      </c>
      <c r="L822" s="6">
        <v>0</v>
      </c>
      <c r="M822" s="9">
        <f t="shared" si="12"/>
        <v>0</v>
      </c>
      <c r="N822" s="9">
        <f t="shared" si="12"/>
        <v>0</v>
      </c>
    </row>
    <row r="823" spans="1:14" x14ac:dyDescent="0.55000000000000004">
      <c r="A823" t="s">
        <v>1</v>
      </c>
      <c r="B823" t="s">
        <v>8</v>
      </c>
      <c r="C823" t="s">
        <v>23</v>
      </c>
      <c r="D823" s="1">
        <v>44412</v>
      </c>
      <c r="E823">
        <v>2021</v>
      </c>
      <c r="F823">
        <v>8</v>
      </c>
      <c r="G823">
        <v>4</v>
      </c>
      <c r="H823">
        <v>4</v>
      </c>
      <c r="I823" s="2">
        <v>418552.2145218635</v>
      </c>
      <c r="J823" s="2">
        <v>799.81867253246492</v>
      </c>
      <c r="L823" s="6">
        <v>0</v>
      </c>
      <c r="M823" s="9">
        <f t="shared" si="12"/>
        <v>0</v>
      </c>
      <c r="N823" s="9">
        <f t="shared" si="12"/>
        <v>0</v>
      </c>
    </row>
    <row r="824" spans="1:14" x14ac:dyDescent="0.55000000000000004">
      <c r="A824" t="s">
        <v>1</v>
      </c>
      <c r="B824" t="s">
        <v>8</v>
      </c>
      <c r="C824" t="s">
        <v>23</v>
      </c>
      <c r="D824" s="1">
        <v>44412</v>
      </c>
      <c r="E824">
        <v>2021</v>
      </c>
      <c r="F824">
        <v>8</v>
      </c>
      <c r="G824">
        <v>4</v>
      </c>
      <c r="H824">
        <v>5</v>
      </c>
      <c r="I824" s="2">
        <v>465734.45995454595</v>
      </c>
      <c r="J824" s="2">
        <v>847.08293559767594</v>
      </c>
      <c r="L824" s="6">
        <v>1.5488500000000001E-9</v>
      </c>
      <c r="M824" s="9">
        <f t="shared" si="12"/>
        <v>7.2135281830059848E-4</v>
      </c>
      <c r="N824" s="9">
        <f t="shared" si="12"/>
        <v>1.3120044048004605E-6</v>
      </c>
    </row>
    <row r="825" spans="1:14" x14ac:dyDescent="0.55000000000000004">
      <c r="A825" t="s">
        <v>1</v>
      </c>
      <c r="B825" t="s">
        <v>8</v>
      </c>
      <c r="C825" t="s">
        <v>23</v>
      </c>
      <c r="D825" s="1">
        <v>44412</v>
      </c>
      <c r="E825">
        <v>2021</v>
      </c>
      <c r="F825">
        <v>8</v>
      </c>
      <c r="G825">
        <v>4</v>
      </c>
      <c r="H825">
        <v>6</v>
      </c>
      <c r="I825" s="2">
        <v>541680.07651604211</v>
      </c>
      <c r="J825" s="2">
        <v>884.98316733589274</v>
      </c>
      <c r="L825" s="6">
        <v>9.6937600000000002E-9</v>
      </c>
      <c r="M825" s="9">
        <f t="shared" si="12"/>
        <v>5.2509166585281482E-3</v>
      </c>
      <c r="N825" s="9">
        <f t="shared" si="12"/>
        <v>8.5788144281939843E-6</v>
      </c>
    </row>
    <row r="826" spans="1:14" x14ac:dyDescent="0.55000000000000004">
      <c r="A826" t="s">
        <v>1</v>
      </c>
      <c r="B826" t="s">
        <v>8</v>
      </c>
      <c r="C826" t="s">
        <v>23</v>
      </c>
      <c r="D826" s="1">
        <v>44412</v>
      </c>
      <c r="E826">
        <v>2021</v>
      </c>
      <c r="F826">
        <v>8</v>
      </c>
      <c r="G826">
        <v>4</v>
      </c>
      <c r="H826">
        <v>7</v>
      </c>
      <c r="I826" s="2">
        <v>578312.54835772712</v>
      </c>
      <c r="J826" s="2">
        <v>678.47367727388075</v>
      </c>
      <c r="L826" s="6">
        <v>8.6489399999999996E-8</v>
      </c>
      <c r="M826" s="9">
        <f t="shared" si="12"/>
        <v>5.0017905319930805E-2</v>
      </c>
      <c r="N826" s="9">
        <f t="shared" si="12"/>
        <v>5.8680781263211582E-5</v>
      </c>
    </row>
    <row r="827" spans="1:14" x14ac:dyDescent="0.55000000000000004">
      <c r="A827" t="s">
        <v>1</v>
      </c>
      <c r="B827" t="s">
        <v>8</v>
      </c>
      <c r="C827" t="s">
        <v>23</v>
      </c>
      <c r="D827" s="1">
        <v>44412</v>
      </c>
      <c r="E827">
        <v>2021</v>
      </c>
      <c r="F827">
        <v>8</v>
      </c>
      <c r="G827">
        <v>4</v>
      </c>
      <c r="H827">
        <v>8</v>
      </c>
      <c r="I827" s="2">
        <v>581059.81253847899</v>
      </c>
      <c r="J827" s="2">
        <v>462.79102715914837</v>
      </c>
      <c r="L827" s="6">
        <v>2.76202E-7</v>
      </c>
      <c r="M827" s="9">
        <f t="shared" si="12"/>
        <v>0.16048988234275297</v>
      </c>
      <c r="N827" s="9">
        <f t="shared" si="12"/>
        <v>1.278238072834111E-4</v>
      </c>
    </row>
    <row r="828" spans="1:14" x14ac:dyDescent="0.55000000000000004">
      <c r="A828" t="s">
        <v>1</v>
      </c>
      <c r="B828" t="s">
        <v>8</v>
      </c>
      <c r="C828" t="s">
        <v>23</v>
      </c>
      <c r="D828" s="1">
        <v>44412</v>
      </c>
      <c r="E828">
        <v>2021</v>
      </c>
      <c r="F828">
        <v>8</v>
      </c>
      <c r="G828">
        <v>4</v>
      </c>
      <c r="H828">
        <v>9</v>
      </c>
      <c r="I828" s="2">
        <v>661040.65108061477</v>
      </c>
      <c r="J828" s="2">
        <v>403.01619146332189</v>
      </c>
      <c r="L828" s="6">
        <v>1.5703700000000001E-6</v>
      </c>
      <c r="M828" s="9">
        <f t="shared" si="12"/>
        <v>1.0380784072374651</v>
      </c>
      <c r="N828" s="9">
        <f t="shared" si="12"/>
        <v>6.328845365882568E-4</v>
      </c>
    </row>
    <row r="829" spans="1:14" x14ac:dyDescent="0.55000000000000004">
      <c r="A829" t="s">
        <v>1</v>
      </c>
      <c r="B829" t="s">
        <v>8</v>
      </c>
      <c r="C829" t="s">
        <v>23</v>
      </c>
      <c r="D829" s="1">
        <v>44412</v>
      </c>
      <c r="E829">
        <v>2021</v>
      </c>
      <c r="F829">
        <v>8</v>
      </c>
      <c r="G829">
        <v>4</v>
      </c>
      <c r="H829">
        <v>10</v>
      </c>
      <c r="I829" s="2">
        <v>773845.04837830097</v>
      </c>
      <c r="J829" s="2">
        <v>352.09702696795841</v>
      </c>
      <c r="L829" s="6">
        <v>6.5446099999999998E-6</v>
      </c>
      <c r="M829" s="9">
        <f t="shared" si="12"/>
        <v>5.0645140420671124</v>
      </c>
      <c r="N829" s="9">
        <f t="shared" si="12"/>
        <v>2.3043377236647701E-3</v>
      </c>
    </row>
    <row r="830" spans="1:14" x14ac:dyDescent="0.55000000000000004">
      <c r="A830" t="s">
        <v>1</v>
      </c>
      <c r="B830" t="s">
        <v>8</v>
      </c>
      <c r="C830" t="s">
        <v>23</v>
      </c>
      <c r="D830" s="1">
        <v>44412</v>
      </c>
      <c r="E830">
        <v>2021</v>
      </c>
      <c r="F830">
        <v>8</v>
      </c>
      <c r="G830">
        <v>4</v>
      </c>
      <c r="H830">
        <v>11</v>
      </c>
      <c r="I830" s="2">
        <v>866833.52338846365</v>
      </c>
      <c r="J830" s="2">
        <v>524.3422885759386</v>
      </c>
      <c r="L830" s="6">
        <v>3.2277899999999998E-5</v>
      </c>
      <c r="M830" s="9">
        <f t="shared" si="12"/>
        <v>27.97956578458049</v>
      </c>
      <c r="N830" s="9">
        <f t="shared" si="12"/>
        <v>1.6924667956425287E-2</v>
      </c>
    </row>
    <row r="831" spans="1:14" x14ac:dyDescent="0.55000000000000004">
      <c r="A831" t="s">
        <v>1</v>
      </c>
      <c r="B831" t="s">
        <v>8</v>
      </c>
      <c r="C831" t="s">
        <v>23</v>
      </c>
      <c r="D831" s="1">
        <v>44412</v>
      </c>
      <c r="E831">
        <v>2021</v>
      </c>
      <c r="F831">
        <v>8</v>
      </c>
      <c r="G831">
        <v>4</v>
      </c>
      <c r="H831">
        <v>12</v>
      </c>
      <c r="I831" s="2">
        <v>966657.96195900091</v>
      </c>
      <c r="J831" s="2">
        <v>598.92949108124606</v>
      </c>
      <c r="L831" s="6">
        <v>1.8687599999999999E-4</v>
      </c>
      <c r="M831" s="9">
        <f t="shared" si="12"/>
        <v>180.64517329905024</v>
      </c>
      <c r="N831" s="9">
        <f t="shared" si="12"/>
        <v>0.11192554757529893</v>
      </c>
    </row>
    <row r="832" spans="1:14" x14ac:dyDescent="0.55000000000000004">
      <c r="A832" t="s">
        <v>1</v>
      </c>
      <c r="B832" t="s">
        <v>8</v>
      </c>
      <c r="C832" t="s">
        <v>23</v>
      </c>
      <c r="D832" s="1">
        <v>44412</v>
      </c>
      <c r="E832">
        <v>2021</v>
      </c>
      <c r="F832">
        <v>8</v>
      </c>
      <c r="G832">
        <v>4</v>
      </c>
      <c r="H832">
        <v>13</v>
      </c>
      <c r="I832" s="2">
        <v>1034683.8899023518</v>
      </c>
      <c r="J832" s="2">
        <v>636.13238123325493</v>
      </c>
      <c r="L832" s="6">
        <v>5.5475499999999998E-4</v>
      </c>
      <c r="M832" s="9">
        <f t="shared" si="12"/>
        <v>573.99606134277917</v>
      </c>
      <c r="N832" s="9">
        <f t="shared" si="12"/>
        <v>0.35289761915105433</v>
      </c>
    </row>
    <row r="833" spans="1:14" x14ac:dyDescent="0.55000000000000004">
      <c r="A833" t="s">
        <v>1</v>
      </c>
      <c r="B833" t="s">
        <v>8</v>
      </c>
      <c r="C833" t="s">
        <v>23</v>
      </c>
      <c r="D833" s="1">
        <v>44412</v>
      </c>
      <c r="E833">
        <v>2021</v>
      </c>
      <c r="F833">
        <v>8</v>
      </c>
      <c r="G833">
        <v>4</v>
      </c>
      <c r="H833">
        <v>14</v>
      </c>
      <c r="I833" s="2">
        <v>1174269.00578871</v>
      </c>
      <c r="J833" s="2">
        <v>927.87061979498503</v>
      </c>
      <c r="L833" s="6">
        <v>1.4780699999999999E-3</v>
      </c>
      <c r="M833" s="9">
        <f t="shared" si="12"/>
        <v>1735.6517893861185</v>
      </c>
      <c r="N833" s="9">
        <f t="shared" si="12"/>
        <v>1.3714577270003734</v>
      </c>
    </row>
    <row r="834" spans="1:14" x14ac:dyDescent="0.55000000000000004">
      <c r="A834" t="s">
        <v>1</v>
      </c>
      <c r="B834" t="s">
        <v>8</v>
      </c>
      <c r="C834" t="s">
        <v>23</v>
      </c>
      <c r="D834" s="1">
        <v>44412</v>
      </c>
      <c r="E834">
        <v>2021</v>
      </c>
      <c r="F834">
        <v>8</v>
      </c>
      <c r="G834">
        <v>4</v>
      </c>
      <c r="H834">
        <v>15</v>
      </c>
      <c r="I834" s="2">
        <v>1273861.7551435123</v>
      </c>
      <c r="J834" s="2">
        <v>1005.5419997222208</v>
      </c>
      <c r="L834" s="6">
        <v>1.82259E-3</v>
      </c>
      <c r="M834" s="9">
        <f t="shared" si="12"/>
        <v>2321.727696307014</v>
      </c>
      <c r="N834" s="9">
        <f t="shared" si="12"/>
        <v>1.8326907932737224</v>
      </c>
    </row>
    <row r="835" spans="1:14" x14ac:dyDescent="0.55000000000000004">
      <c r="A835" t="s">
        <v>1</v>
      </c>
      <c r="B835" t="s">
        <v>8</v>
      </c>
      <c r="C835" t="s">
        <v>23</v>
      </c>
      <c r="D835" s="1">
        <v>44412</v>
      </c>
      <c r="E835">
        <v>2021</v>
      </c>
      <c r="F835">
        <v>8</v>
      </c>
      <c r="G835">
        <v>4</v>
      </c>
      <c r="H835">
        <v>16</v>
      </c>
      <c r="I835" s="2">
        <v>1327254.5183689576</v>
      </c>
      <c r="J835" s="2">
        <v>1422.877316385267</v>
      </c>
      <c r="L835" s="6">
        <v>1.4911499999999999E-3</v>
      </c>
      <c r="M835" s="9">
        <f t="shared" si="12"/>
        <v>1979.1355750658709</v>
      </c>
      <c r="N835" s="9">
        <f t="shared" si="12"/>
        <v>2.1217235103278909</v>
      </c>
    </row>
    <row r="836" spans="1:14" x14ac:dyDescent="0.55000000000000004">
      <c r="A836" t="s">
        <v>1</v>
      </c>
      <c r="B836" t="s">
        <v>8</v>
      </c>
      <c r="C836" t="s">
        <v>23</v>
      </c>
      <c r="D836" s="1">
        <v>44412</v>
      </c>
      <c r="E836">
        <v>2021</v>
      </c>
      <c r="F836">
        <v>8</v>
      </c>
      <c r="G836">
        <v>4</v>
      </c>
      <c r="H836">
        <v>17</v>
      </c>
      <c r="I836" s="2">
        <v>1351329.3794805107</v>
      </c>
      <c r="J836" s="2">
        <v>1863.980831231886</v>
      </c>
      <c r="L836" s="6">
        <v>8.9281199999999999E-4</v>
      </c>
      <c r="M836" s="9">
        <f t="shared" si="12"/>
        <v>1206.4830859527538</v>
      </c>
      <c r="N836" s="9">
        <f t="shared" si="12"/>
        <v>1.6641844538938027</v>
      </c>
    </row>
    <row r="837" spans="1:14" x14ac:dyDescent="0.55000000000000004">
      <c r="A837" t="s">
        <v>1</v>
      </c>
      <c r="B837" t="s">
        <v>8</v>
      </c>
      <c r="C837" t="s">
        <v>23</v>
      </c>
      <c r="D837" s="1">
        <v>44412</v>
      </c>
      <c r="E837">
        <v>2021</v>
      </c>
      <c r="F837">
        <v>8</v>
      </c>
      <c r="G837">
        <v>4</v>
      </c>
      <c r="H837">
        <v>18</v>
      </c>
      <c r="I837" s="2">
        <v>1286328.4532897656</v>
      </c>
      <c r="J837" s="2">
        <v>2043.4376253411392</v>
      </c>
      <c r="L837" s="6">
        <v>3.2922600000000001E-4</v>
      </c>
      <c r="M837" s="9">
        <f t="shared" ref="M837:N900" si="13">$L837*I837</f>
        <v>423.49277136277641</v>
      </c>
      <c r="N837" s="9">
        <f t="shared" si="13"/>
        <v>0.6727527956405619</v>
      </c>
    </row>
    <row r="838" spans="1:14" x14ac:dyDescent="0.55000000000000004">
      <c r="A838" t="s">
        <v>1</v>
      </c>
      <c r="B838" t="s">
        <v>8</v>
      </c>
      <c r="C838" t="s">
        <v>23</v>
      </c>
      <c r="D838" s="1">
        <v>44412</v>
      </c>
      <c r="E838">
        <v>2021</v>
      </c>
      <c r="F838">
        <v>8</v>
      </c>
      <c r="G838">
        <v>4</v>
      </c>
      <c r="H838">
        <v>19</v>
      </c>
      <c r="I838" s="2">
        <v>1225219.5673612719</v>
      </c>
      <c r="J838" s="2">
        <v>2081.993622744435</v>
      </c>
      <c r="L838" s="6">
        <v>1.08121E-4</v>
      </c>
      <c r="M838" s="9">
        <f t="shared" si="13"/>
        <v>132.47196484266809</v>
      </c>
      <c r="N838" s="9">
        <f t="shared" si="13"/>
        <v>0.22510723248475106</v>
      </c>
    </row>
    <row r="839" spans="1:14" x14ac:dyDescent="0.55000000000000004">
      <c r="A839" t="s">
        <v>1</v>
      </c>
      <c r="B839" t="s">
        <v>8</v>
      </c>
      <c r="C839" t="s">
        <v>23</v>
      </c>
      <c r="D839" s="1">
        <v>44412</v>
      </c>
      <c r="E839">
        <v>2021</v>
      </c>
      <c r="F839">
        <v>8</v>
      </c>
      <c r="G839">
        <v>4</v>
      </c>
      <c r="H839">
        <v>20</v>
      </c>
      <c r="I839" s="2">
        <v>1131042.0861564444</v>
      </c>
      <c r="J839" s="2">
        <v>2079.3535517527475</v>
      </c>
      <c r="L839" s="6">
        <v>6.5445399999999995E-5</v>
      </c>
      <c r="M839" s="9">
        <f t="shared" si="13"/>
        <v>74.02150174534296</v>
      </c>
      <c r="N839" s="9">
        <f t="shared" si="13"/>
        <v>0.13608412493587926</v>
      </c>
    </row>
    <row r="840" spans="1:14" x14ac:dyDescent="0.55000000000000004">
      <c r="A840" t="s">
        <v>1</v>
      </c>
      <c r="B840" t="s">
        <v>8</v>
      </c>
      <c r="C840" t="s">
        <v>23</v>
      </c>
      <c r="D840" s="1">
        <v>44412</v>
      </c>
      <c r="E840">
        <v>2021</v>
      </c>
      <c r="F840">
        <v>8</v>
      </c>
      <c r="G840">
        <v>4</v>
      </c>
      <c r="H840">
        <v>21</v>
      </c>
      <c r="I840" s="2">
        <v>1018884.7120417762</v>
      </c>
      <c r="J840" s="2">
        <v>1899.1313827318027</v>
      </c>
      <c r="L840" s="6">
        <v>9.3190300000000005E-6</v>
      </c>
      <c r="M840" s="9">
        <f t="shared" si="13"/>
        <v>9.4950171980586742</v>
      </c>
      <c r="N840" s="9">
        <f t="shared" si="13"/>
        <v>1.7698062329619152E-2</v>
      </c>
    </row>
    <row r="841" spans="1:14" x14ac:dyDescent="0.55000000000000004">
      <c r="A841" t="s">
        <v>1</v>
      </c>
      <c r="B841" t="s">
        <v>8</v>
      </c>
      <c r="C841" t="s">
        <v>23</v>
      </c>
      <c r="D841" s="1">
        <v>44412</v>
      </c>
      <c r="E841">
        <v>2021</v>
      </c>
      <c r="F841">
        <v>8</v>
      </c>
      <c r="G841">
        <v>4</v>
      </c>
      <c r="H841">
        <v>22</v>
      </c>
      <c r="I841" s="2">
        <v>893365.68529476086</v>
      </c>
      <c r="J841" s="2">
        <v>1640.6784486629783</v>
      </c>
      <c r="L841" s="6">
        <v>8.9987900000000001E-7</v>
      </c>
      <c r="M841" s="9">
        <f t="shared" si="13"/>
        <v>0.80392101951736417</v>
      </c>
      <c r="N841" s="9">
        <f t="shared" si="13"/>
        <v>1.4764120817043922E-3</v>
      </c>
    </row>
    <row r="842" spans="1:14" x14ac:dyDescent="0.55000000000000004">
      <c r="A842" t="s">
        <v>1</v>
      </c>
      <c r="B842" t="s">
        <v>8</v>
      </c>
      <c r="C842" t="s">
        <v>23</v>
      </c>
      <c r="D842" s="1">
        <v>44412</v>
      </c>
      <c r="E842">
        <v>2021</v>
      </c>
      <c r="F842">
        <v>8</v>
      </c>
      <c r="G842">
        <v>4</v>
      </c>
      <c r="H842">
        <v>23</v>
      </c>
      <c r="I842" s="2">
        <v>771296.28185300995</v>
      </c>
      <c r="J842" s="2">
        <v>1431.0337561849251</v>
      </c>
      <c r="L842" s="6">
        <v>6.1393899999999995E-8</v>
      </c>
      <c r="M842" s="9">
        <f t="shared" si="13"/>
        <v>4.7352886798455507E-2</v>
      </c>
      <c r="N842" s="9">
        <f t="shared" si="13"/>
        <v>8.7856743323841668E-5</v>
      </c>
    </row>
    <row r="843" spans="1:14" x14ac:dyDescent="0.55000000000000004">
      <c r="A843" t="s">
        <v>1</v>
      </c>
      <c r="B843" t="s">
        <v>8</v>
      </c>
      <c r="C843" t="s">
        <v>23</v>
      </c>
      <c r="D843" s="1">
        <v>44413</v>
      </c>
      <c r="E843">
        <v>2021</v>
      </c>
      <c r="F843">
        <v>8</v>
      </c>
      <c r="G843">
        <v>5</v>
      </c>
      <c r="H843">
        <v>0</v>
      </c>
      <c r="I843" s="2">
        <v>592069.25359377917</v>
      </c>
      <c r="J843" s="2">
        <v>1003.1589435156943</v>
      </c>
      <c r="L843" s="6">
        <v>6.7796899999999998E-9</v>
      </c>
      <c r="M843" s="9">
        <f t="shared" si="13"/>
        <v>4.0140459978972084E-3</v>
      </c>
      <c r="N843" s="9">
        <f t="shared" si="13"/>
        <v>6.8011066577639177E-6</v>
      </c>
    </row>
    <row r="844" spans="1:14" x14ac:dyDescent="0.55000000000000004">
      <c r="A844" t="s">
        <v>1</v>
      </c>
      <c r="B844" t="s">
        <v>8</v>
      </c>
      <c r="C844" t="s">
        <v>23</v>
      </c>
      <c r="D844" s="1">
        <v>44413</v>
      </c>
      <c r="E844">
        <v>2021</v>
      </c>
      <c r="F844">
        <v>8</v>
      </c>
      <c r="G844">
        <v>5</v>
      </c>
      <c r="H844">
        <v>1</v>
      </c>
      <c r="I844" s="2">
        <v>519544.61826287641</v>
      </c>
      <c r="J844" s="2">
        <v>858.3254426338591</v>
      </c>
      <c r="L844" s="6">
        <v>1.1628400000000001E-9</v>
      </c>
      <c r="M844" s="9">
        <f t="shared" si="13"/>
        <v>6.041472639008032E-4</v>
      </c>
      <c r="N844" s="9">
        <f t="shared" si="13"/>
        <v>9.9809515771235675E-7</v>
      </c>
    </row>
    <row r="845" spans="1:14" x14ac:dyDescent="0.55000000000000004">
      <c r="A845" t="s">
        <v>1</v>
      </c>
      <c r="B845" t="s">
        <v>8</v>
      </c>
      <c r="C845" t="s">
        <v>23</v>
      </c>
      <c r="D845" s="1">
        <v>44413</v>
      </c>
      <c r="E845">
        <v>2021</v>
      </c>
      <c r="F845">
        <v>8</v>
      </c>
      <c r="G845">
        <v>5</v>
      </c>
      <c r="H845">
        <v>2</v>
      </c>
      <c r="I845" s="2">
        <v>484516.2065321366</v>
      </c>
      <c r="J845" s="2">
        <v>772.65069788930327</v>
      </c>
      <c r="L845" s="6">
        <v>0</v>
      </c>
      <c r="M845" s="9">
        <f t="shared" si="13"/>
        <v>0</v>
      </c>
      <c r="N845" s="9">
        <f t="shared" si="13"/>
        <v>0</v>
      </c>
    </row>
    <row r="846" spans="1:14" x14ac:dyDescent="0.55000000000000004">
      <c r="A846" t="s">
        <v>1</v>
      </c>
      <c r="B846" t="s">
        <v>8</v>
      </c>
      <c r="C846" t="s">
        <v>23</v>
      </c>
      <c r="D846" s="1">
        <v>44413</v>
      </c>
      <c r="E846">
        <v>2021</v>
      </c>
      <c r="F846">
        <v>8</v>
      </c>
      <c r="G846">
        <v>5</v>
      </c>
      <c r="H846">
        <v>3</v>
      </c>
      <c r="I846" s="2">
        <v>451777.95472276583</v>
      </c>
      <c r="J846" s="2">
        <v>866.50456020867841</v>
      </c>
      <c r="L846" s="6">
        <v>0</v>
      </c>
      <c r="M846" s="9">
        <f t="shared" si="13"/>
        <v>0</v>
      </c>
      <c r="N846" s="9">
        <f t="shared" si="13"/>
        <v>0</v>
      </c>
    </row>
    <row r="847" spans="1:14" x14ac:dyDescent="0.55000000000000004">
      <c r="A847" t="s">
        <v>1</v>
      </c>
      <c r="B847" t="s">
        <v>8</v>
      </c>
      <c r="C847" t="s">
        <v>23</v>
      </c>
      <c r="D847" s="1">
        <v>44413</v>
      </c>
      <c r="E847">
        <v>2021</v>
      </c>
      <c r="F847">
        <v>8</v>
      </c>
      <c r="G847">
        <v>5</v>
      </c>
      <c r="H847">
        <v>4</v>
      </c>
      <c r="I847" s="2">
        <v>434478.81179078069</v>
      </c>
      <c r="J847" s="2">
        <v>799.81867253246492</v>
      </c>
      <c r="L847" s="6">
        <v>0</v>
      </c>
      <c r="M847" s="9">
        <f t="shared" si="13"/>
        <v>0</v>
      </c>
      <c r="N847" s="9">
        <f t="shared" si="13"/>
        <v>0</v>
      </c>
    </row>
    <row r="848" spans="1:14" x14ac:dyDescent="0.55000000000000004">
      <c r="A848" t="s">
        <v>1</v>
      </c>
      <c r="B848" t="s">
        <v>8</v>
      </c>
      <c r="C848" t="s">
        <v>23</v>
      </c>
      <c r="D848" s="1">
        <v>44413</v>
      </c>
      <c r="E848">
        <v>2021</v>
      </c>
      <c r="F848">
        <v>8</v>
      </c>
      <c r="G848">
        <v>5</v>
      </c>
      <c r="H848">
        <v>5</v>
      </c>
      <c r="I848" s="2">
        <v>497083.41848232289</v>
      </c>
      <c r="J848" s="2">
        <v>847.08293559767594</v>
      </c>
      <c r="L848" s="6">
        <v>3.2869800000000002E-9</v>
      </c>
      <c r="M848" s="9">
        <f t="shared" si="13"/>
        <v>1.6339032548830258E-3</v>
      </c>
      <c r="N848" s="9">
        <f t="shared" si="13"/>
        <v>2.7843446676508492E-6</v>
      </c>
    </row>
    <row r="849" spans="1:14" x14ac:dyDescent="0.55000000000000004">
      <c r="A849" t="s">
        <v>1</v>
      </c>
      <c r="B849" t="s">
        <v>8</v>
      </c>
      <c r="C849" t="s">
        <v>23</v>
      </c>
      <c r="D849" s="1">
        <v>44413</v>
      </c>
      <c r="E849">
        <v>2021</v>
      </c>
      <c r="F849">
        <v>8</v>
      </c>
      <c r="G849">
        <v>5</v>
      </c>
      <c r="H849">
        <v>6</v>
      </c>
      <c r="I849" s="2">
        <v>568124.30416073406</v>
      </c>
      <c r="J849" s="2">
        <v>884.98316733589274</v>
      </c>
      <c r="L849" s="6">
        <v>1.9336499999999999E-8</v>
      </c>
      <c r="M849" s="9">
        <f t="shared" si="13"/>
        <v>1.0985535607404034E-2</v>
      </c>
      <c r="N849" s="9">
        <f t="shared" si="13"/>
        <v>1.7112477015190489E-5</v>
      </c>
    </row>
    <row r="850" spans="1:14" x14ac:dyDescent="0.55000000000000004">
      <c r="A850" t="s">
        <v>1</v>
      </c>
      <c r="B850" t="s">
        <v>8</v>
      </c>
      <c r="C850" t="s">
        <v>23</v>
      </c>
      <c r="D850" s="1">
        <v>44413</v>
      </c>
      <c r="E850">
        <v>2021</v>
      </c>
      <c r="F850">
        <v>8</v>
      </c>
      <c r="G850">
        <v>5</v>
      </c>
      <c r="H850">
        <v>7</v>
      </c>
      <c r="I850" s="2">
        <v>610028.09397669428</v>
      </c>
      <c r="J850" s="2">
        <v>678.47367727388075</v>
      </c>
      <c r="L850" s="6">
        <v>1.9250599999999999E-7</v>
      </c>
      <c r="M850" s="9">
        <f t="shared" si="13"/>
        <v>0.1174340682590775</v>
      </c>
      <c r="N850" s="9">
        <f t="shared" si="13"/>
        <v>1.3061025371728568E-4</v>
      </c>
    </row>
    <row r="851" spans="1:14" x14ac:dyDescent="0.55000000000000004">
      <c r="A851" t="s">
        <v>1</v>
      </c>
      <c r="B851" t="s">
        <v>8</v>
      </c>
      <c r="C851" t="s">
        <v>23</v>
      </c>
      <c r="D851" s="1">
        <v>44413</v>
      </c>
      <c r="E851">
        <v>2021</v>
      </c>
      <c r="F851">
        <v>8</v>
      </c>
      <c r="G851">
        <v>5</v>
      </c>
      <c r="H851">
        <v>8</v>
      </c>
      <c r="I851" s="2">
        <v>616605.74159973755</v>
      </c>
      <c r="J851" s="2">
        <v>462.79102715914837</v>
      </c>
      <c r="L851" s="6">
        <v>8.8789000000000004E-7</v>
      </c>
      <c r="M851" s="9">
        <f t="shared" si="13"/>
        <v>0.547478071908991</v>
      </c>
      <c r="N851" s="9">
        <f t="shared" si="13"/>
        <v>4.1090752510433628E-4</v>
      </c>
    </row>
    <row r="852" spans="1:14" x14ac:dyDescent="0.55000000000000004">
      <c r="A852" t="s">
        <v>1</v>
      </c>
      <c r="B852" t="s">
        <v>8</v>
      </c>
      <c r="C852" t="s">
        <v>23</v>
      </c>
      <c r="D852" s="1">
        <v>44413</v>
      </c>
      <c r="E852">
        <v>2021</v>
      </c>
      <c r="F852">
        <v>8</v>
      </c>
      <c r="G852">
        <v>5</v>
      </c>
      <c r="H852">
        <v>9</v>
      </c>
      <c r="I852" s="2">
        <v>704401.78201691376</v>
      </c>
      <c r="J852" s="2">
        <v>403.01619146332189</v>
      </c>
      <c r="L852" s="6">
        <v>5.7134899999999997E-6</v>
      </c>
      <c r="M852" s="9">
        <f t="shared" si="13"/>
        <v>4.024592537535816</v>
      </c>
      <c r="N852" s="9">
        <f t="shared" si="13"/>
        <v>2.302628979763775E-3</v>
      </c>
    </row>
    <row r="853" spans="1:14" x14ac:dyDescent="0.55000000000000004">
      <c r="A853" t="s">
        <v>1</v>
      </c>
      <c r="B853" t="s">
        <v>8</v>
      </c>
      <c r="C853" t="s">
        <v>23</v>
      </c>
      <c r="D853" s="1">
        <v>44413</v>
      </c>
      <c r="E853">
        <v>2021</v>
      </c>
      <c r="F853">
        <v>8</v>
      </c>
      <c r="G853">
        <v>5</v>
      </c>
      <c r="H853">
        <v>10</v>
      </c>
      <c r="I853" s="2">
        <v>845116.04499750037</v>
      </c>
      <c r="J853" s="2">
        <v>352.09702696795841</v>
      </c>
      <c r="L853" s="6">
        <v>1.9772700000000001E-5</v>
      </c>
      <c r="M853" s="9">
        <f t="shared" si="13"/>
        <v>16.710226022922075</v>
      </c>
      <c r="N853" s="9">
        <f t="shared" si="13"/>
        <v>6.9619088851293519E-3</v>
      </c>
    </row>
    <row r="854" spans="1:14" x14ac:dyDescent="0.55000000000000004">
      <c r="A854" t="s">
        <v>1</v>
      </c>
      <c r="B854" t="s">
        <v>8</v>
      </c>
      <c r="C854" t="s">
        <v>23</v>
      </c>
      <c r="D854" s="1">
        <v>44413</v>
      </c>
      <c r="E854">
        <v>2021</v>
      </c>
      <c r="F854">
        <v>8</v>
      </c>
      <c r="G854">
        <v>5</v>
      </c>
      <c r="H854">
        <v>11</v>
      </c>
      <c r="I854" s="2">
        <v>910303.77001208405</v>
      </c>
      <c r="J854" s="2">
        <v>524.3422885759386</v>
      </c>
      <c r="L854" s="6">
        <v>4.9771600000000003E-5</v>
      </c>
      <c r="M854" s="9">
        <f t="shared" si="13"/>
        <v>45.307275119533443</v>
      </c>
      <c r="N854" s="9">
        <f t="shared" si="13"/>
        <v>2.6097354650086186E-2</v>
      </c>
    </row>
    <row r="855" spans="1:14" x14ac:dyDescent="0.55000000000000004">
      <c r="A855" t="s">
        <v>1</v>
      </c>
      <c r="B855" t="s">
        <v>8</v>
      </c>
      <c r="C855" t="s">
        <v>23</v>
      </c>
      <c r="D855" s="1">
        <v>44413</v>
      </c>
      <c r="E855">
        <v>2021</v>
      </c>
      <c r="F855">
        <v>8</v>
      </c>
      <c r="G855">
        <v>5</v>
      </c>
      <c r="H855">
        <v>12</v>
      </c>
      <c r="I855" s="2">
        <v>971258.00780688005</v>
      </c>
      <c r="J855" s="2">
        <v>598.92949108124606</v>
      </c>
      <c r="L855" s="6">
        <v>1.4814799999999999E-4</v>
      </c>
      <c r="M855" s="9">
        <f t="shared" si="13"/>
        <v>143.88993134057367</v>
      </c>
      <c r="N855" s="9">
        <f t="shared" si="13"/>
        <v>8.8730206244704429E-2</v>
      </c>
    </row>
    <row r="856" spans="1:14" x14ac:dyDescent="0.55000000000000004">
      <c r="A856" t="s">
        <v>1</v>
      </c>
      <c r="B856" t="s">
        <v>8</v>
      </c>
      <c r="C856" t="s">
        <v>23</v>
      </c>
      <c r="D856" s="1">
        <v>44413</v>
      </c>
      <c r="E856">
        <v>2021</v>
      </c>
      <c r="F856">
        <v>8</v>
      </c>
      <c r="G856">
        <v>5</v>
      </c>
      <c r="H856">
        <v>13</v>
      </c>
      <c r="I856" s="2">
        <v>1036015.576678374</v>
      </c>
      <c r="J856" s="2">
        <v>636.13238123325493</v>
      </c>
      <c r="L856" s="6">
        <v>3.1897199999999999E-4</v>
      </c>
      <c r="M856" s="9">
        <f t="shared" si="13"/>
        <v>330.45996052425431</v>
      </c>
      <c r="N856" s="9">
        <f t="shared" si="13"/>
        <v>0.20290841790673378</v>
      </c>
    </row>
    <row r="857" spans="1:14" x14ac:dyDescent="0.55000000000000004">
      <c r="A857" t="s">
        <v>1</v>
      </c>
      <c r="B857" t="s">
        <v>8</v>
      </c>
      <c r="C857" t="s">
        <v>23</v>
      </c>
      <c r="D857" s="1">
        <v>44413</v>
      </c>
      <c r="E857">
        <v>2021</v>
      </c>
      <c r="F857">
        <v>8</v>
      </c>
      <c r="G857">
        <v>5</v>
      </c>
      <c r="H857">
        <v>14</v>
      </c>
      <c r="I857" s="2">
        <v>1120117.3835062324</v>
      </c>
      <c r="J857" s="2">
        <v>927.87061979498503</v>
      </c>
      <c r="L857" s="6">
        <v>5.7873600000000005E-4</v>
      </c>
      <c r="M857" s="9">
        <f t="shared" si="13"/>
        <v>648.25225406086292</v>
      </c>
      <c r="N857" s="9">
        <f t="shared" si="13"/>
        <v>0.53699213101767052</v>
      </c>
    </row>
    <row r="858" spans="1:14" x14ac:dyDescent="0.55000000000000004">
      <c r="A858" t="s">
        <v>1</v>
      </c>
      <c r="B858" t="s">
        <v>8</v>
      </c>
      <c r="C858" t="s">
        <v>23</v>
      </c>
      <c r="D858" s="1">
        <v>44413</v>
      </c>
      <c r="E858">
        <v>2021</v>
      </c>
      <c r="F858">
        <v>8</v>
      </c>
      <c r="G858">
        <v>5</v>
      </c>
      <c r="H858">
        <v>15</v>
      </c>
      <c r="I858" s="2">
        <v>1238802.7285361791</v>
      </c>
      <c r="J858" s="2">
        <v>1005.5419997222208</v>
      </c>
      <c r="L858" s="6">
        <v>9.8230400000000003E-4</v>
      </c>
      <c r="M858" s="9">
        <f t="shared" si="13"/>
        <v>1216.8808754520028</v>
      </c>
      <c r="N858" s="9">
        <f t="shared" si="13"/>
        <v>0.98774792849513637</v>
      </c>
    </row>
    <row r="859" spans="1:14" x14ac:dyDescent="0.55000000000000004">
      <c r="A859" t="s">
        <v>1</v>
      </c>
      <c r="B859" t="s">
        <v>8</v>
      </c>
      <c r="C859" t="s">
        <v>23</v>
      </c>
      <c r="D859" s="1">
        <v>44413</v>
      </c>
      <c r="E859">
        <v>2021</v>
      </c>
      <c r="F859">
        <v>8</v>
      </c>
      <c r="G859">
        <v>5</v>
      </c>
      <c r="H859">
        <v>16</v>
      </c>
      <c r="I859" s="2">
        <v>1296570.114943482</v>
      </c>
      <c r="J859" s="2">
        <v>1422.877316385267</v>
      </c>
      <c r="L859" s="6">
        <v>8.9303799999999997E-4</v>
      </c>
      <c r="M859" s="9">
        <f t="shared" si="13"/>
        <v>1157.8863823088973</v>
      </c>
      <c r="N859" s="9">
        <f t="shared" si="13"/>
        <v>1.270683512870066</v>
      </c>
    </row>
    <row r="860" spans="1:14" x14ac:dyDescent="0.55000000000000004">
      <c r="A860" t="s">
        <v>1</v>
      </c>
      <c r="B860" t="s">
        <v>8</v>
      </c>
      <c r="C860" t="s">
        <v>23</v>
      </c>
      <c r="D860" s="1">
        <v>44413</v>
      </c>
      <c r="E860">
        <v>2021</v>
      </c>
      <c r="F860">
        <v>8</v>
      </c>
      <c r="G860">
        <v>5</v>
      </c>
      <c r="H860">
        <v>17</v>
      </c>
      <c r="I860" s="2">
        <v>1314679.4374347769</v>
      </c>
      <c r="J860" s="2">
        <v>1863.980831231886</v>
      </c>
      <c r="L860" s="6">
        <v>6.5957699999999995E-4</v>
      </c>
      <c r="M860" s="9">
        <f t="shared" si="13"/>
        <v>867.13231930491781</v>
      </c>
      <c r="N860" s="9">
        <f t="shared" si="13"/>
        <v>1.2294388847214335</v>
      </c>
    </row>
    <row r="861" spans="1:14" x14ac:dyDescent="0.55000000000000004">
      <c r="A861" t="s">
        <v>1</v>
      </c>
      <c r="B861" t="s">
        <v>8</v>
      </c>
      <c r="C861" t="s">
        <v>23</v>
      </c>
      <c r="D861" s="1">
        <v>44413</v>
      </c>
      <c r="E861">
        <v>2021</v>
      </c>
      <c r="F861">
        <v>8</v>
      </c>
      <c r="G861">
        <v>5</v>
      </c>
      <c r="H861">
        <v>18</v>
      </c>
      <c r="I861" s="2">
        <v>1243811.2076387014</v>
      </c>
      <c r="J861" s="2">
        <v>2043.4376253411392</v>
      </c>
      <c r="L861" s="6">
        <v>2.2984599999999999E-4</v>
      </c>
      <c r="M861" s="9">
        <f t="shared" si="13"/>
        <v>285.88503083092496</v>
      </c>
      <c r="N861" s="9">
        <f t="shared" si="13"/>
        <v>0.46967596443415949</v>
      </c>
    </row>
    <row r="862" spans="1:14" x14ac:dyDescent="0.55000000000000004">
      <c r="A862" t="s">
        <v>1</v>
      </c>
      <c r="B862" t="s">
        <v>8</v>
      </c>
      <c r="C862" t="s">
        <v>23</v>
      </c>
      <c r="D862" s="1">
        <v>44413</v>
      </c>
      <c r="E862">
        <v>2021</v>
      </c>
      <c r="F862">
        <v>8</v>
      </c>
      <c r="G862">
        <v>5</v>
      </c>
      <c r="H862">
        <v>19</v>
      </c>
      <c r="I862" s="2">
        <v>1168929.0877923034</v>
      </c>
      <c r="J862" s="2">
        <v>2081.993622744435</v>
      </c>
      <c r="L862" s="6">
        <v>6.4329699999999995E-5</v>
      </c>
      <c r="M862" s="9">
        <f t="shared" si="13"/>
        <v>75.196857538952528</v>
      </c>
      <c r="N862" s="9">
        <f t="shared" si="13"/>
        <v>0.13393402515306266</v>
      </c>
    </row>
    <row r="863" spans="1:14" x14ac:dyDescent="0.55000000000000004">
      <c r="A863" t="s">
        <v>1</v>
      </c>
      <c r="B863" t="s">
        <v>8</v>
      </c>
      <c r="C863" t="s">
        <v>23</v>
      </c>
      <c r="D863" s="1">
        <v>44413</v>
      </c>
      <c r="E863">
        <v>2021</v>
      </c>
      <c r="F863">
        <v>8</v>
      </c>
      <c r="G863">
        <v>5</v>
      </c>
      <c r="H863">
        <v>20</v>
      </c>
      <c r="I863" s="2">
        <v>1119724.3983071714</v>
      </c>
      <c r="J863" s="2">
        <v>2079.3535517527475</v>
      </c>
      <c r="L863" s="6">
        <v>3.9909200000000001E-5</v>
      </c>
      <c r="M863" s="9">
        <f t="shared" si="13"/>
        <v>44.687304956920563</v>
      </c>
      <c r="N863" s="9">
        <f t="shared" si="13"/>
        <v>8.298533676761076E-2</v>
      </c>
    </row>
    <row r="864" spans="1:14" x14ac:dyDescent="0.55000000000000004">
      <c r="A864" t="s">
        <v>1</v>
      </c>
      <c r="B864" t="s">
        <v>8</v>
      </c>
      <c r="C864" t="s">
        <v>23</v>
      </c>
      <c r="D864" s="1">
        <v>44413</v>
      </c>
      <c r="E864">
        <v>2021</v>
      </c>
      <c r="F864">
        <v>8</v>
      </c>
      <c r="G864">
        <v>5</v>
      </c>
      <c r="H864">
        <v>21</v>
      </c>
      <c r="I864" s="2">
        <v>972210.45984610403</v>
      </c>
      <c r="J864" s="2">
        <v>1899.1313827318027</v>
      </c>
      <c r="L864" s="6">
        <v>3.7594500000000001E-6</v>
      </c>
      <c r="M864" s="9">
        <f t="shared" si="13"/>
        <v>3.654976613268436</v>
      </c>
      <c r="N864" s="9">
        <f t="shared" si="13"/>
        <v>7.1396894768110753E-3</v>
      </c>
    </row>
    <row r="865" spans="1:14" x14ac:dyDescent="0.55000000000000004">
      <c r="A865" t="s">
        <v>1</v>
      </c>
      <c r="B865" t="s">
        <v>8</v>
      </c>
      <c r="C865" t="s">
        <v>23</v>
      </c>
      <c r="D865" s="1">
        <v>44413</v>
      </c>
      <c r="E865">
        <v>2021</v>
      </c>
      <c r="F865">
        <v>8</v>
      </c>
      <c r="G865">
        <v>5</v>
      </c>
      <c r="H865">
        <v>22</v>
      </c>
      <c r="I865" s="2">
        <v>840392.37459112657</v>
      </c>
      <c r="J865" s="2">
        <v>1640.6784486629783</v>
      </c>
      <c r="L865" s="6">
        <v>3.81227E-7</v>
      </c>
      <c r="M865" s="9">
        <f t="shared" si="13"/>
        <v>0.32038026378825141</v>
      </c>
      <c r="N865" s="9">
        <f t="shared" si="13"/>
        <v>6.2547092294844124E-4</v>
      </c>
    </row>
    <row r="866" spans="1:14" x14ac:dyDescent="0.55000000000000004">
      <c r="A866" t="s">
        <v>1</v>
      </c>
      <c r="B866" t="s">
        <v>8</v>
      </c>
      <c r="C866" t="s">
        <v>23</v>
      </c>
      <c r="D866" s="1">
        <v>44413</v>
      </c>
      <c r="E866">
        <v>2021</v>
      </c>
      <c r="F866">
        <v>8</v>
      </c>
      <c r="G866">
        <v>5</v>
      </c>
      <c r="H866">
        <v>23</v>
      </c>
      <c r="I866" s="2">
        <v>679503.01334370836</v>
      </c>
      <c r="J866" s="2">
        <v>1431.0337561849251</v>
      </c>
      <c r="L866" s="6">
        <v>1.6436700000000001E-8</v>
      </c>
      <c r="M866" s="9">
        <f t="shared" si="13"/>
        <v>1.1168787179426532E-2</v>
      </c>
      <c r="N866" s="9">
        <f t="shared" si="13"/>
        <v>2.3521472540284758E-5</v>
      </c>
    </row>
    <row r="867" spans="1:14" x14ac:dyDescent="0.55000000000000004">
      <c r="A867" t="s">
        <v>1</v>
      </c>
      <c r="B867" t="s">
        <v>8</v>
      </c>
      <c r="C867" t="s">
        <v>23</v>
      </c>
      <c r="D867" s="1">
        <v>44414</v>
      </c>
      <c r="E867">
        <v>2021</v>
      </c>
      <c r="F867">
        <v>8</v>
      </c>
      <c r="G867">
        <v>6</v>
      </c>
      <c r="H867">
        <v>0</v>
      </c>
      <c r="I867" s="2">
        <v>542240.13703232515</v>
      </c>
      <c r="J867" s="2">
        <v>1074.2405399439938</v>
      </c>
      <c r="L867" s="6">
        <v>1.78877E-9</v>
      </c>
      <c r="M867" s="9">
        <f t="shared" si="13"/>
        <v>9.6994288991931229E-4</v>
      </c>
      <c r="N867" s="9">
        <f t="shared" si="13"/>
        <v>1.9215692506356178E-6</v>
      </c>
    </row>
    <row r="868" spans="1:14" x14ac:dyDescent="0.55000000000000004">
      <c r="A868" t="s">
        <v>1</v>
      </c>
      <c r="B868" t="s">
        <v>8</v>
      </c>
      <c r="C868" t="s">
        <v>23</v>
      </c>
      <c r="D868" s="1">
        <v>44414</v>
      </c>
      <c r="E868">
        <v>2021</v>
      </c>
      <c r="F868">
        <v>8</v>
      </c>
      <c r="G868">
        <v>6</v>
      </c>
      <c r="H868">
        <v>1</v>
      </c>
      <c r="I868" s="2">
        <v>475289.28005623142</v>
      </c>
      <c r="J868" s="2">
        <v>920.56459656387312</v>
      </c>
      <c r="L868" s="6">
        <v>0</v>
      </c>
      <c r="M868" s="9">
        <f t="shared" si="13"/>
        <v>0</v>
      </c>
      <c r="N868" s="9">
        <f t="shared" si="13"/>
        <v>0</v>
      </c>
    </row>
    <row r="869" spans="1:14" x14ac:dyDescent="0.55000000000000004">
      <c r="A869" t="s">
        <v>1</v>
      </c>
      <c r="B869" t="s">
        <v>8</v>
      </c>
      <c r="C869" t="s">
        <v>23</v>
      </c>
      <c r="D869" s="1">
        <v>44414</v>
      </c>
      <c r="E869">
        <v>2021</v>
      </c>
      <c r="F869">
        <v>8</v>
      </c>
      <c r="G869">
        <v>6</v>
      </c>
      <c r="H869">
        <v>2</v>
      </c>
      <c r="I869" s="2">
        <v>427624.21211250831</v>
      </c>
      <c r="J869" s="2">
        <v>822.00509589854164</v>
      </c>
      <c r="L869" s="6">
        <v>0</v>
      </c>
      <c r="M869" s="9">
        <f t="shared" si="13"/>
        <v>0</v>
      </c>
      <c r="N869" s="9">
        <f t="shared" si="13"/>
        <v>0</v>
      </c>
    </row>
    <row r="870" spans="1:14" x14ac:dyDescent="0.55000000000000004">
      <c r="A870" t="s">
        <v>1</v>
      </c>
      <c r="B870" t="s">
        <v>8</v>
      </c>
      <c r="C870" t="s">
        <v>23</v>
      </c>
      <c r="D870" s="1">
        <v>44414</v>
      </c>
      <c r="E870">
        <v>2021</v>
      </c>
      <c r="F870">
        <v>8</v>
      </c>
      <c r="G870">
        <v>6</v>
      </c>
      <c r="H870">
        <v>3</v>
      </c>
      <c r="I870" s="2">
        <v>401964.77505085943</v>
      </c>
      <c r="J870" s="2">
        <v>785.51277603491815</v>
      </c>
      <c r="L870" s="6">
        <v>0</v>
      </c>
      <c r="M870" s="9">
        <f t="shared" si="13"/>
        <v>0</v>
      </c>
      <c r="N870" s="9">
        <f t="shared" si="13"/>
        <v>0</v>
      </c>
    </row>
    <row r="871" spans="1:14" x14ac:dyDescent="0.55000000000000004">
      <c r="A871" t="s">
        <v>1</v>
      </c>
      <c r="B871" t="s">
        <v>8</v>
      </c>
      <c r="C871" t="s">
        <v>23</v>
      </c>
      <c r="D871" s="1">
        <v>44414</v>
      </c>
      <c r="E871">
        <v>2021</v>
      </c>
      <c r="F871">
        <v>8</v>
      </c>
      <c r="G871">
        <v>6</v>
      </c>
      <c r="H871">
        <v>4</v>
      </c>
      <c r="I871" s="2">
        <v>412834.06085090822</v>
      </c>
      <c r="J871" s="2">
        <v>745.61878989710897</v>
      </c>
      <c r="L871" s="6">
        <v>0</v>
      </c>
      <c r="M871" s="9">
        <f t="shared" si="13"/>
        <v>0</v>
      </c>
      <c r="N871" s="9">
        <f t="shared" si="13"/>
        <v>0</v>
      </c>
    </row>
    <row r="872" spans="1:14" x14ac:dyDescent="0.55000000000000004">
      <c r="A872" t="s">
        <v>1</v>
      </c>
      <c r="B872" t="s">
        <v>8</v>
      </c>
      <c r="C872" t="s">
        <v>23</v>
      </c>
      <c r="D872" s="1">
        <v>44414</v>
      </c>
      <c r="E872">
        <v>2021</v>
      </c>
      <c r="F872">
        <v>8</v>
      </c>
      <c r="G872">
        <v>6</v>
      </c>
      <c r="H872">
        <v>5</v>
      </c>
      <c r="I872" s="2">
        <v>427793.11930015677</v>
      </c>
      <c r="J872" s="2">
        <v>764.34118310730685</v>
      </c>
      <c r="L872" s="6">
        <v>0</v>
      </c>
      <c r="M872" s="9">
        <f t="shared" si="13"/>
        <v>0</v>
      </c>
      <c r="N872" s="9">
        <f t="shared" si="13"/>
        <v>0</v>
      </c>
    </row>
    <row r="873" spans="1:14" x14ac:dyDescent="0.55000000000000004">
      <c r="A873" t="s">
        <v>1</v>
      </c>
      <c r="B873" t="s">
        <v>8</v>
      </c>
      <c r="C873" t="s">
        <v>23</v>
      </c>
      <c r="D873" s="1">
        <v>44414</v>
      </c>
      <c r="E873">
        <v>2021</v>
      </c>
      <c r="F873">
        <v>8</v>
      </c>
      <c r="G873">
        <v>6</v>
      </c>
      <c r="H873">
        <v>6</v>
      </c>
      <c r="I873" s="2">
        <v>494900.23507236241</v>
      </c>
      <c r="J873" s="2">
        <v>764.43378402254859</v>
      </c>
      <c r="L873" s="6">
        <v>2.40092E-9</v>
      </c>
      <c r="M873" s="9">
        <f t="shared" si="13"/>
        <v>1.1882158723899364E-3</v>
      </c>
      <c r="N873" s="9">
        <f t="shared" si="13"/>
        <v>1.8353443607354173E-6</v>
      </c>
    </row>
    <row r="874" spans="1:14" x14ac:dyDescent="0.55000000000000004">
      <c r="A874" t="s">
        <v>1</v>
      </c>
      <c r="B874" t="s">
        <v>8</v>
      </c>
      <c r="C874" t="s">
        <v>23</v>
      </c>
      <c r="D874" s="1">
        <v>44414</v>
      </c>
      <c r="E874">
        <v>2021</v>
      </c>
      <c r="F874">
        <v>8</v>
      </c>
      <c r="G874">
        <v>6</v>
      </c>
      <c r="H874">
        <v>7</v>
      </c>
      <c r="I874" s="2">
        <v>519868.39365439967</v>
      </c>
      <c r="J874" s="2">
        <v>454.77254382505464</v>
      </c>
      <c r="L874" s="6">
        <v>3.1134099999999998E-8</v>
      </c>
      <c r="M874" s="9">
        <f t="shared" si="13"/>
        <v>1.6185634554875445E-2</v>
      </c>
      <c r="N874" s="9">
        <f t="shared" si="13"/>
        <v>1.4158933856703632E-5</v>
      </c>
    </row>
    <row r="875" spans="1:14" x14ac:dyDescent="0.55000000000000004">
      <c r="A875" t="s">
        <v>1</v>
      </c>
      <c r="B875" t="s">
        <v>8</v>
      </c>
      <c r="C875" t="s">
        <v>23</v>
      </c>
      <c r="D875" s="1">
        <v>44414</v>
      </c>
      <c r="E875">
        <v>2021</v>
      </c>
      <c r="F875">
        <v>8</v>
      </c>
      <c r="G875">
        <v>6</v>
      </c>
      <c r="H875">
        <v>8</v>
      </c>
      <c r="I875" s="2">
        <v>564974.01816961961</v>
      </c>
      <c r="J875" s="2">
        <v>425.16859816665675</v>
      </c>
      <c r="L875" s="6">
        <v>3.4467300000000001E-7</v>
      </c>
      <c r="M875" s="9">
        <f t="shared" si="13"/>
        <v>0.19473128976457729</v>
      </c>
      <c r="N875" s="9">
        <f t="shared" si="13"/>
        <v>1.465441362358961E-4</v>
      </c>
    </row>
    <row r="876" spans="1:14" x14ac:dyDescent="0.55000000000000004">
      <c r="A876" t="s">
        <v>1</v>
      </c>
      <c r="B876" t="s">
        <v>8</v>
      </c>
      <c r="C876" t="s">
        <v>23</v>
      </c>
      <c r="D876" s="1">
        <v>44414</v>
      </c>
      <c r="E876">
        <v>2021</v>
      </c>
      <c r="F876">
        <v>8</v>
      </c>
      <c r="G876">
        <v>6</v>
      </c>
      <c r="H876">
        <v>9</v>
      </c>
      <c r="I876" s="2">
        <v>622593.66305060405</v>
      </c>
      <c r="J876" s="2">
        <v>359.28777150866711</v>
      </c>
      <c r="L876" s="6">
        <v>2.40944E-6</v>
      </c>
      <c r="M876" s="9">
        <f t="shared" si="13"/>
        <v>1.5001020755006473</v>
      </c>
      <c r="N876" s="9">
        <f t="shared" si="13"/>
        <v>8.6568232818384284E-4</v>
      </c>
    </row>
    <row r="877" spans="1:14" x14ac:dyDescent="0.55000000000000004">
      <c r="A877" t="s">
        <v>1</v>
      </c>
      <c r="B877" t="s">
        <v>8</v>
      </c>
      <c r="C877" t="s">
        <v>23</v>
      </c>
      <c r="D877" s="1">
        <v>44414</v>
      </c>
      <c r="E877">
        <v>2021</v>
      </c>
      <c r="F877">
        <v>8</v>
      </c>
      <c r="G877">
        <v>6</v>
      </c>
      <c r="H877">
        <v>10</v>
      </c>
      <c r="I877" s="2">
        <v>726891.05025708245</v>
      </c>
      <c r="J877" s="2">
        <v>282.06805727005934</v>
      </c>
      <c r="L877" s="6">
        <v>9.6328500000000004E-6</v>
      </c>
      <c r="M877" s="9">
        <f t="shared" si="13"/>
        <v>7.0020324534689369</v>
      </c>
      <c r="N877" s="9">
        <f t="shared" si="13"/>
        <v>2.7171192854738911E-3</v>
      </c>
    </row>
    <row r="878" spans="1:14" x14ac:dyDescent="0.55000000000000004">
      <c r="A878" t="s">
        <v>1</v>
      </c>
      <c r="B878" t="s">
        <v>8</v>
      </c>
      <c r="C878" t="s">
        <v>23</v>
      </c>
      <c r="D878" s="1">
        <v>44414</v>
      </c>
      <c r="E878">
        <v>2021</v>
      </c>
      <c r="F878">
        <v>8</v>
      </c>
      <c r="G878">
        <v>6</v>
      </c>
      <c r="H878">
        <v>11</v>
      </c>
      <c r="I878" s="2">
        <v>838243.07434178668</v>
      </c>
      <c r="J878" s="2">
        <v>457.1952861381132</v>
      </c>
      <c r="L878" s="6">
        <v>4.1921500000000002E-5</v>
      </c>
      <c r="M878" s="9">
        <f t="shared" si="13"/>
        <v>35.140407041019209</v>
      </c>
      <c r="N878" s="9">
        <f t="shared" si="13"/>
        <v>1.9166312187838912E-2</v>
      </c>
    </row>
    <row r="879" spans="1:14" x14ac:dyDescent="0.55000000000000004">
      <c r="A879" t="s">
        <v>1</v>
      </c>
      <c r="B879" t="s">
        <v>8</v>
      </c>
      <c r="C879" t="s">
        <v>23</v>
      </c>
      <c r="D879" s="1">
        <v>44414</v>
      </c>
      <c r="E879">
        <v>2021</v>
      </c>
      <c r="F879">
        <v>8</v>
      </c>
      <c r="G879">
        <v>6</v>
      </c>
      <c r="H879">
        <v>12</v>
      </c>
      <c r="I879" s="2">
        <v>921040.32175673835</v>
      </c>
      <c r="J879" s="2">
        <v>468.58519871284443</v>
      </c>
      <c r="L879" s="6">
        <v>1.54086E-4</v>
      </c>
      <c r="M879" s="9">
        <f t="shared" si="13"/>
        <v>141.9194190182088</v>
      </c>
      <c r="N879" s="9">
        <f t="shared" si="13"/>
        <v>7.2202418928867348E-2</v>
      </c>
    </row>
    <row r="880" spans="1:14" x14ac:dyDescent="0.55000000000000004">
      <c r="A880" t="s">
        <v>1</v>
      </c>
      <c r="B880" t="s">
        <v>8</v>
      </c>
      <c r="C880" t="s">
        <v>23</v>
      </c>
      <c r="D880" s="1">
        <v>44414</v>
      </c>
      <c r="E880">
        <v>2021</v>
      </c>
      <c r="F880">
        <v>8</v>
      </c>
      <c r="G880">
        <v>6</v>
      </c>
      <c r="H880">
        <v>13</v>
      </c>
      <c r="I880" s="2">
        <v>983375.81003773899</v>
      </c>
      <c r="J880" s="2">
        <v>561.93637034947869</v>
      </c>
      <c r="L880" s="6">
        <v>3.6084700000000002E-4</v>
      </c>
      <c r="M880" s="9">
        <f t="shared" si="13"/>
        <v>354.84821092468803</v>
      </c>
      <c r="N880" s="9">
        <f t="shared" si="13"/>
        <v>0.20277305343149835</v>
      </c>
    </row>
    <row r="881" spans="1:14" x14ac:dyDescent="0.55000000000000004">
      <c r="A881" t="s">
        <v>1</v>
      </c>
      <c r="B881" t="s">
        <v>8</v>
      </c>
      <c r="C881" t="s">
        <v>23</v>
      </c>
      <c r="D881" s="1">
        <v>44414</v>
      </c>
      <c r="E881">
        <v>2021</v>
      </c>
      <c r="F881">
        <v>8</v>
      </c>
      <c r="G881">
        <v>6</v>
      </c>
      <c r="H881">
        <v>14</v>
      </c>
      <c r="I881" s="2">
        <v>1037309.6232940424</v>
      </c>
      <c r="J881" s="2">
        <v>691.62867668199488</v>
      </c>
      <c r="L881" s="6">
        <v>5.8485099999999995E-4</v>
      </c>
      <c r="M881" s="9">
        <f t="shared" si="13"/>
        <v>606.67157049314392</v>
      </c>
      <c r="N881" s="9">
        <f t="shared" si="13"/>
        <v>0.40449972318614136</v>
      </c>
    </row>
    <row r="882" spans="1:14" x14ac:dyDescent="0.55000000000000004">
      <c r="A882" t="s">
        <v>1</v>
      </c>
      <c r="B882" t="s">
        <v>8</v>
      </c>
      <c r="C882" t="s">
        <v>23</v>
      </c>
      <c r="D882" s="1">
        <v>44414</v>
      </c>
      <c r="E882">
        <v>2021</v>
      </c>
      <c r="F882">
        <v>8</v>
      </c>
      <c r="G882">
        <v>6</v>
      </c>
      <c r="H882">
        <v>15</v>
      </c>
      <c r="I882" s="2">
        <v>1145645.0447891715</v>
      </c>
      <c r="J882" s="2">
        <v>872.11730956108454</v>
      </c>
      <c r="L882" s="6">
        <v>7.8523299999999998E-4</v>
      </c>
      <c r="M882" s="9">
        <f t="shared" si="13"/>
        <v>899.59829545493551</v>
      </c>
      <c r="N882" s="9">
        <f t="shared" si="13"/>
        <v>0.6848152913385791</v>
      </c>
    </row>
    <row r="883" spans="1:14" x14ac:dyDescent="0.55000000000000004">
      <c r="A883" t="s">
        <v>1</v>
      </c>
      <c r="B883" t="s">
        <v>8</v>
      </c>
      <c r="C883" t="s">
        <v>23</v>
      </c>
      <c r="D883" s="1">
        <v>44414</v>
      </c>
      <c r="E883">
        <v>2021</v>
      </c>
      <c r="F883">
        <v>8</v>
      </c>
      <c r="G883">
        <v>6</v>
      </c>
      <c r="H883">
        <v>16</v>
      </c>
      <c r="I883" s="2">
        <v>1203739.1102330605</v>
      </c>
      <c r="J883" s="2">
        <v>1102.6104366707011</v>
      </c>
      <c r="L883" s="6">
        <v>6.8376099999999996E-4</v>
      </c>
      <c r="M883" s="9">
        <f t="shared" si="13"/>
        <v>823.06985775206772</v>
      </c>
      <c r="N883" s="9">
        <f t="shared" si="13"/>
        <v>0.75392201478839527</v>
      </c>
    </row>
    <row r="884" spans="1:14" x14ac:dyDescent="0.55000000000000004">
      <c r="A884" t="s">
        <v>1</v>
      </c>
      <c r="B884" t="s">
        <v>8</v>
      </c>
      <c r="C884" t="s">
        <v>23</v>
      </c>
      <c r="D884" s="1">
        <v>44414</v>
      </c>
      <c r="E884">
        <v>2021</v>
      </c>
      <c r="F884">
        <v>8</v>
      </c>
      <c r="G884">
        <v>6</v>
      </c>
      <c r="H884">
        <v>17</v>
      </c>
      <c r="I884" s="2">
        <v>1282766.6145814883</v>
      </c>
      <c r="J884" s="2">
        <v>1576.2225422109525</v>
      </c>
      <c r="L884" s="6">
        <v>4.4829400000000001E-4</v>
      </c>
      <c r="M884" s="9">
        <f t="shared" si="13"/>
        <v>575.05657671719371</v>
      </c>
      <c r="N884" s="9">
        <f t="shared" si="13"/>
        <v>0.70661110833791674</v>
      </c>
    </row>
    <row r="885" spans="1:14" x14ac:dyDescent="0.55000000000000004">
      <c r="A885" t="s">
        <v>1</v>
      </c>
      <c r="B885" t="s">
        <v>8</v>
      </c>
      <c r="C885" t="s">
        <v>23</v>
      </c>
      <c r="D885" s="1">
        <v>44414</v>
      </c>
      <c r="E885">
        <v>2021</v>
      </c>
      <c r="F885">
        <v>8</v>
      </c>
      <c r="G885">
        <v>6</v>
      </c>
      <c r="H885">
        <v>18</v>
      </c>
      <c r="I885" s="2">
        <v>1227071.0033597585</v>
      </c>
      <c r="J885" s="2">
        <v>1948.6842112737024</v>
      </c>
      <c r="L885" s="6">
        <v>1.48825E-4</v>
      </c>
      <c r="M885" s="9">
        <f t="shared" si="13"/>
        <v>182.61884207501606</v>
      </c>
      <c r="N885" s="9">
        <f t="shared" si="13"/>
        <v>0.29001292774280873</v>
      </c>
    </row>
    <row r="886" spans="1:14" x14ac:dyDescent="0.55000000000000004">
      <c r="A886" t="s">
        <v>1</v>
      </c>
      <c r="B886" t="s">
        <v>8</v>
      </c>
      <c r="C886" t="s">
        <v>23</v>
      </c>
      <c r="D886" s="1">
        <v>44414</v>
      </c>
      <c r="E886">
        <v>2021</v>
      </c>
      <c r="F886">
        <v>8</v>
      </c>
      <c r="G886">
        <v>6</v>
      </c>
      <c r="H886">
        <v>19</v>
      </c>
      <c r="I886" s="2">
        <v>1103202.2207127416</v>
      </c>
      <c r="J886" s="2">
        <v>2053.0530020095039</v>
      </c>
      <c r="L886" s="6">
        <v>3.3682700000000002E-5</v>
      </c>
      <c r="M886" s="9">
        <f t="shared" si="13"/>
        <v>37.158829439601064</v>
      </c>
      <c r="N886" s="9">
        <f t="shared" si="13"/>
        <v>6.9152368350785517E-2</v>
      </c>
    </row>
    <row r="887" spans="1:14" x14ac:dyDescent="0.55000000000000004">
      <c r="A887" t="s">
        <v>1</v>
      </c>
      <c r="B887" t="s">
        <v>8</v>
      </c>
      <c r="C887" t="s">
        <v>23</v>
      </c>
      <c r="D887" s="1">
        <v>44414</v>
      </c>
      <c r="E887">
        <v>2021</v>
      </c>
      <c r="F887">
        <v>8</v>
      </c>
      <c r="G887">
        <v>6</v>
      </c>
      <c r="H887">
        <v>20</v>
      </c>
      <c r="I887" s="2">
        <v>1077714.3261933019</v>
      </c>
      <c r="J887" s="2">
        <v>2099.0189624467339</v>
      </c>
      <c r="L887" s="6">
        <v>1.67202E-5</v>
      </c>
      <c r="M887" s="9">
        <f t="shared" si="13"/>
        <v>18.019599076817247</v>
      </c>
      <c r="N887" s="9">
        <f t="shared" si="13"/>
        <v>3.5096016855901878E-2</v>
      </c>
    </row>
    <row r="888" spans="1:14" x14ac:dyDescent="0.55000000000000004">
      <c r="A888" t="s">
        <v>1</v>
      </c>
      <c r="B888" t="s">
        <v>8</v>
      </c>
      <c r="C888" t="s">
        <v>23</v>
      </c>
      <c r="D888" s="1">
        <v>44414</v>
      </c>
      <c r="E888">
        <v>2021</v>
      </c>
      <c r="F888">
        <v>8</v>
      </c>
      <c r="G888">
        <v>6</v>
      </c>
      <c r="H888">
        <v>21</v>
      </c>
      <c r="I888" s="2">
        <v>907332.34286323923</v>
      </c>
      <c r="J888" s="2">
        <v>2100.5270344949563</v>
      </c>
      <c r="L888" s="6">
        <v>2.34494E-6</v>
      </c>
      <c r="M888" s="9">
        <f t="shared" si="13"/>
        <v>2.1276399040737242</v>
      </c>
      <c r="N888" s="9">
        <f t="shared" si="13"/>
        <v>4.9256098642686029E-3</v>
      </c>
    </row>
    <row r="889" spans="1:14" x14ac:dyDescent="0.55000000000000004">
      <c r="A889" t="s">
        <v>1</v>
      </c>
      <c r="B889" t="s">
        <v>8</v>
      </c>
      <c r="C889" t="s">
        <v>23</v>
      </c>
      <c r="D889" s="1">
        <v>44414</v>
      </c>
      <c r="E889">
        <v>2021</v>
      </c>
      <c r="F889">
        <v>8</v>
      </c>
      <c r="G889">
        <v>6</v>
      </c>
      <c r="H889">
        <v>22</v>
      </c>
      <c r="I889" s="2">
        <v>802382.3087751423</v>
      </c>
      <c r="J889" s="2">
        <v>1629.6457110470367</v>
      </c>
      <c r="L889" s="6">
        <v>1.95249E-7</v>
      </c>
      <c r="M889" s="9">
        <f t="shared" si="13"/>
        <v>0.15666434340603777</v>
      </c>
      <c r="N889" s="9">
        <f t="shared" si="13"/>
        <v>3.1818669543622286E-4</v>
      </c>
    </row>
    <row r="890" spans="1:14" x14ac:dyDescent="0.55000000000000004">
      <c r="A890" t="s">
        <v>1</v>
      </c>
      <c r="B890" t="s">
        <v>8</v>
      </c>
      <c r="C890" t="s">
        <v>23</v>
      </c>
      <c r="D890" s="1">
        <v>44414</v>
      </c>
      <c r="E890">
        <v>2021</v>
      </c>
      <c r="F890">
        <v>8</v>
      </c>
      <c r="G890">
        <v>6</v>
      </c>
      <c r="H890">
        <v>23</v>
      </c>
      <c r="I890" s="2">
        <v>572225.22949867544</v>
      </c>
      <c r="J890" s="2">
        <v>1362.9191686735539</v>
      </c>
      <c r="L890" s="6">
        <v>5.10671E-9</v>
      </c>
      <c r="M890" s="9">
        <f t="shared" si="13"/>
        <v>2.922188301733181E-3</v>
      </c>
      <c r="N890" s="9">
        <f t="shared" si="13"/>
        <v>6.9600329478569251E-6</v>
      </c>
    </row>
    <row r="891" spans="1:14" x14ac:dyDescent="0.55000000000000004">
      <c r="A891" t="s">
        <v>9</v>
      </c>
      <c r="B891" t="s">
        <v>8</v>
      </c>
      <c r="C891" t="s">
        <v>23</v>
      </c>
      <c r="D891" s="1">
        <v>44415</v>
      </c>
      <c r="E891">
        <v>2021</v>
      </c>
      <c r="F891">
        <v>8</v>
      </c>
      <c r="G891">
        <v>7</v>
      </c>
      <c r="H891">
        <v>0</v>
      </c>
      <c r="I891" s="2">
        <v>579161.57462584658</v>
      </c>
      <c r="J891" s="2">
        <v>755.84457668023026</v>
      </c>
      <c r="L891" s="6">
        <v>7.7841200000000002E-10</v>
      </c>
      <c r="M891" s="9">
        <f t="shared" si="13"/>
        <v>4.5082631962765451E-4</v>
      </c>
      <c r="N891" s="9">
        <f t="shared" si="13"/>
        <v>5.8835848862281139E-7</v>
      </c>
    </row>
    <row r="892" spans="1:14" x14ac:dyDescent="0.55000000000000004">
      <c r="A892" t="s">
        <v>9</v>
      </c>
      <c r="B892" t="s">
        <v>8</v>
      </c>
      <c r="C892" t="s">
        <v>23</v>
      </c>
      <c r="D892" s="1">
        <v>44415</v>
      </c>
      <c r="E892">
        <v>2021</v>
      </c>
      <c r="F892">
        <v>8</v>
      </c>
      <c r="G892">
        <v>7</v>
      </c>
      <c r="H892">
        <v>1</v>
      </c>
      <c r="I892" s="2">
        <v>463205.21659427823</v>
      </c>
      <c r="J892" s="2">
        <v>690.58927865377154</v>
      </c>
      <c r="L892" s="6">
        <v>0</v>
      </c>
      <c r="M892" s="9">
        <f t="shared" si="13"/>
        <v>0</v>
      </c>
      <c r="N892" s="9">
        <f t="shared" si="13"/>
        <v>0</v>
      </c>
    </row>
    <row r="893" spans="1:14" x14ac:dyDescent="0.55000000000000004">
      <c r="A893" t="s">
        <v>9</v>
      </c>
      <c r="B893" t="s">
        <v>8</v>
      </c>
      <c r="C893" t="s">
        <v>23</v>
      </c>
      <c r="D893" s="1">
        <v>44415</v>
      </c>
      <c r="E893">
        <v>2021</v>
      </c>
      <c r="F893">
        <v>8</v>
      </c>
      <c r="G893">
        <v>7</v>
      </c>
      <c r="H893">
        <v>2</v>
      </c>
      <c r="I893" s="2">
        <v>415581.71592133807</v>
      </c>
      <c r="J893" s="2">
        <v>648.5560223924191</v>
      </c>
      <c r="L893" s="6">
        <v>0</v>
      </c>
      <c r="M893" s="9">
        <f t="shared" si="13"/>
        <v>0</v>
      </c>
      <c r="N893" s="9">
        <f t="shared" si="13"/>
        <v>0</v>
      </c>
    </row>
    <row r="894" spans="1:14" x14ac:dyDescent="0.55000000000000004">
      <c r="A894" t="s">
        <v>9</v>
      </c>
      <c r="B894" t="s">
        <v>8</v>
      </c>
      <c r="C894" t="s">
        <v>23</v>
      </c>
      <c r="D894" s="1">
        <v>44415</v>
      </c>
      <c r="E894">
        <v>2021</v>
      </c>
      <c r="F894">
        <v>8</v>
      </c>
      <c r="G894">
        <v>7</v>
      </c>
      <c r="H894">
        <v>3</v>
      </c>
      <c r="I894" s="2">
        <v>397770.39230668586</v>
      </c>
      <c r="J894" s="2">
        <v>667.36534707406827</v>
      </c>
      <c r="L894" s="6">
        <v>0</v>
      </c>
      <c r="M894" s="9">
        <f t="shared" si="13"/>
        <v>0</v>
      </c>
      <c r="N894" s="9">
        <f t="shared" si="13"/>
        <v>0</v>
      </c>
    </row>
    <row r="895" spans="1:14" x14ac:dyDescent="0.55000000000000004">
      <c r="A895" t="s">
        <v>9</v>
      </c>
      <c r="B895" t="s">
        <v>8</v>
      </c>
      <c r="C895" t="s">
        <v>23</v>
      </c>
      <c r="D895" s="1">
        <v>44415</v>
      </c>
      <c r="E895">
        <v>2021</v>
      </c>
      <c r="F895">
        <v>8</v>
      </c>
      <c r="G895">
        <v>7</v>
      </c>
      <c r="H895">
        <v>4</v>
      </c>
      <c r="I895" s="2">
        <v>396623.50727701385</v>
      </c>
      <c r="J895" s="2">
        <v>594.7737887829494</v>
      </c>
      <c r="L895" s="6">
        <v>0</v>
      </c>
      <c r="M895" s="9">
        <f t="shared" si="13"/>
        <v>0</v>
      </c>
      <c r="N895" s="9">
        <f t="shared" si="13"/>
        <v>0</v>
      </c>
    </row>
    <row r="896" spans="1:14" x14ac:dyDescent="0.55000000000000004">
      <c r="A896" t="s">
        <v>9</v>
      </c>
      <c r="B896" t="s">
        <v>8</v>
      </c>
      <c r="C896" t="s">
        <v>23</v>
      </c>
      <c r="D896" s="1">
        <v>44415</v>
      </c>
      <c r="E896">
        <v>2021</v>
      </c>
      <c r="F896">
        <v>8</v>
      </c>
      <c r="G896">
        <v>7</v>
      </c>
      <c r="H896">
        <v>5</v>
      </c>
      <c r="I896" s="2">
        <v>426353.4524707924</v>
      </c>
      <c r="J896" s="2">
        <v>748.39114791057023</v>
      </c>
      <c r="L896" s="6">
        <v>0</v>
      </c>
      <c r="M896" s="9">
        <f t="shared" si="13"/>
        <v>0</v>
      </c>
      <c r="N896" s="9">
        <f t="shared" si="13"/>
        <v>0</v>
      </c>
    </row>
    <row r="897" spans="1:14" x14ac:dyDescent="0.55000000000000004">
      <c r="A897" t="s">
        <v>9</v>
      </c>
      <c r="B897" t="s">
        <v>8</v>
      </c>
      <c r="C897" t="s">
        <v>23</v>
      </c>
      <c r="D897" s="1">
        <v>44415</v>
      </c>
      <c r="E897">
        <v>2021</v>
      </c>
      <c r="F897">
        <v>8</v>
      </c>
      <c r="G897">
        <v>7</v>
      </c>
      <c r="H897">
        <v>6</v>
      </c>
      <c r="I897" s="2">
        <v>455967.88270475541</v>
      </c>
      <c r="J897" s="2">
        <v>602.25367495696412</v>
      </c>
      <c r="L897" s="6">
        <v>0</v>
      </c>
      <c r="M897" s="9">
        <f t="shared" si="13"/>
        <v>0</v>
      </c>
      <c r="N897" s="9">
        <f t="shared" si="13"/>
        <v>0</v>
      </c>
    </row>
    <row r="898" spans="1:14" x14ac:dyDescent="0.55000000000000004">
      <c r="A898" t="s">
        <v>9</v>
      </c>
      <c r="B898" t="s">
        <v>8</v>
      </c>
      <c r="C898" t="s">
        <v>23</v>
      </c>
      <c r="D898" s="1">
        <v>44415</v>
      </c>
      <c r="E898">
        <v>2021</v>
      </c>
      <c r="F898">
        <v>8</v>
      </c>
      <c r="G898">
        <v>7</v>
      </c>
      <c r="H898">
        <v>7</v>
      </c>
      <c r="I898" s="2">
        <v>595183.03424823738</v>
      </c>
      <c r="J898" s="2">
        <v>499.64430161075484</v>
      </c>
      <c r="L898" s="6">
        <v>0</v>
      </c>
      <c r="M898" s="9">
        <f t="shared" si="13"/>
        <v>0</v>
      </c>
      <c r="N898" s="9">
        <f t="shared" si="13"/>
        <v>0</v>
      </c>
    </row>
    <row r="899" spans="1:14" x14ac:dyDescent="0.55000000000000004">
      <c r="A899" t="s">
        <v>9</v>
      </c>
      <c r="B899" t="s">
        <v>8</v>
      </c>
      <c r="C899" t="s">
        <v>23</v>
      </c>
      <c r="D899" s="1">
        <v>44415</v>
      </c>
      <c r="E899">
        <v>2021</v>
      </c>
      <c r="F899">
        <v>8</v>
      </c>
      <c r="G899">
        <v>7</v>
      </c>
      <c r="H899">
        <v>8</v>
      </c>
      <c r="I899" s="2">
        <v>665211.56594582996</v>
      </c>
      <c r="J899" s="2">
        <v>495.94404463027985</v>
      </c>
      <c r="L899" s="6">
        <v>4.0153100000000003E-9</v>
      </c>
      <c r="M899" s="9">
        <f t="shared" si="13"/>
        <v>2.6710306528579509E-3</v>
      </c>
      <c r="N899" s="9">
        <f t="shared" si="13"/>
        <v>1.9913690818444089E-6</v>
      </c>
    </row>
    <row r="900" spans="1:14" x14ac:dyDescent="0.55000000000000004">
      <c r="A900" t="s">
        <v>9</v>
      </c>
      <c r="B900" t="s">
        <v>8</v>
      </c>
      <c r="C900" t="s">
        <v>23</v>
      </c>
      <c r="D900" s="1">
        <v>44415</v>
      </c>
      <c r="E900">
        <v>2021</v>
      </c>
      <c r="F900">
        <v>8</v>
      </c>
      <c r="G900">
        <v>7</v>
      </c>
      <c r="H900">
        <v>9</v>
      </c>
      <c r="I900" s="2">
        <v>792949.99292393436</v>
      </c>
      <c r="J900" s="2">
        <v>364.66996348026731</v>
      </c>
      <c r="L900" s="6">
        <v>1.1946499999999999E-7</v>
      </c>
      <c r="M900" s="9">
        <f t="shared" si="13"/>
        <v>9.4729770904657812E-2</v>
      </c>
      <c r="N900" s="9">
        <f t="shared" si="13"/>
        <v>4.356529718717013E-5</v>
      </c>
    </row>
    <row r="901" spans="1:14" x14ac:dyDescent="0.55000000000000004">
      <c r="A901" t="s">
        <v>9</v>
      </c>
      <c r="B901" t="s">
        <v>8</v>
      </c>
      <c r="C901" t="s">
        <v>23</v>
      </c>
      <c r="D901" s="1">
        <v>44415</v>
      </c>
      <c r="E901">
        <v>2021</v>
      </c>
      <c r="F901">
        <v>8</v>
      </c>
      <c r="G901">
        <v>7</v>
      </c>
      <c r="H901">
        <v>10</v>
      </c>
      <c r="I901" s="2">
        <v>857080.16962933145</v>
      </c>
      <c r="J901" s="2">
        <v>425.87349901125174</v>
      </c>
      <c r="L901" s="6">
        <v>1.02231E-6</v>
      </c>
      <c r="M901" s="9">
        <f t="shared" ref="M901:N964" si="14">$L901*I901</f>
        <v>0.8762016282137618</v>
      </c>
      <c r="N901" s="9">
        <f t="shared" si="14"/>
        <v>4.3537473677419274E-4</v>
      </c>
    </row>
    <row r="902" spans="1:14" x14ac:dyDescent="0.55000000000000004">
      <c r="A902" t="s">
        <v>9</v>
      </c>
      <c r="B902" t="s">
        <v>8</v>
      </c>
      <c r="C902" t="s">
        <v>23</v>
      </c>
      <c r="D902" s="1">
        <v>44415</v>
      </c>
      <c r="E902">
        <v>2021</v>
      </c>
      <c r="F902">
        <v>8</v>
      </c>
      <c r="G902">
        <v>7</v>
      </c>
      <c r="H902">
        <v>11</v>
      </c>
      <c r="I902" s="2">
        <v>981362.91703293438</v>
      </c>
      <c r="J902" s="2">
        <v>603.8845849539764</v>
      </c>
      <c r="L902" s="6">
        <v>4.4964099999999997E-6</v>
      </c>
      <c r="M902" s="9">
        <f t="shared" si="14"/>
        <v>4.4126100337760565</v>
      </c>
      <c r="N902" s="9">
        <f t="shared" si="14"/>
        <v>2.7153126866329091E-3</v>
      </c>
    </row>
    <row r="903" spans="1:14" x14ac:dyDescent="0.55000000000000004">
      <c r="A903" t="s">
        <v>9</v>
      </c>
      <c r="B903" t="s">
        <v>8</v>
      </c>
      <c r="C903" t="s">
        <v>23</v>
      </c>
      <c r="D903" s="1">
        <v>44415</v>
      </c>
      <c r="E903">
        <v>2021</v>
      </c>
      <c r="F903">
        <v>8</v>
      </c>
      <c r="G903">
        <v>7</v>
      </c>
      <c r="H903">
        <v>12</v>
      </c>
      <c r="I903" s="2">
        <v>1071956.4803017396</v>
      </c>
      <c r="J903" s="2">
        <v>539.87845437598253</v>
      </c>
      <c r="L903" s="6">
        <v>1.8584300000000001E-5</v>
      </c>
      <c r="M903" s="9">
        <f t="shared" si="14"/>
        <v>19.921560816871622</v>
      </c>
      <c r="N903" s="9">
        <f t="shared" si="14"/>
        <v>1.0033263159659573E-2</v>
      </c>
    </row>
    <row r="904" spans="1:14" x14ac:dyDescent="0.55000000000000004">
      <c r="A904" t="s">
        <v>9</v>
      </c>
      <c r="B904" t="s">
        <v>8</v>
      </c>
      <c r="C904" t="s">
        <v>23</v>
      </c>
      <c r="D904" s="1">
        <v>44415</v>
      </c>
      <c r="E904">
        <v>2021</v>
      </c>
      <c r="F904">
        <v>8</v>
      </c>
      <c r="G904">
        <v>7</v>
      </c>
      <c r="H904">
        <v>13</v>
      </c>
      <c r="I904" s="2">
        <v>1094626.8936491143</v>
      </c>
      <c r="J904" s="2">
        <v>629.3460570162548</v>
      </c>
      <c r="L904" s="6">
        <v>5.41182E-5</v>
      </c>
      <c r="M904" s="9">
        <f t="shared" si="14"/>
        <v>59.239237155881497</v>
      </c>
      <c r="N904" s="9">
        <f t="shared" si="14"/>
        <v>3.4059075782817083E-2</v>
      </c>
    </row>
    <row r="905" spans="1:14" x14ac:dyDescent="0.55000000000000004">
      <c r="A905" t="s">
        <v>9</v>
      </c>
      <c r="B905" t="s">
        <v>8</v>
      </c>
      <c r="C905" t="s">
        <v>23</v>
      </c>
      <c r="D905" s="1">
        <v>44415</v>
      </c>
      <c r="E905">
        <v>2021</v>
      </c>
      <c r="F905">
        <v>8</v>
      </c>
      <c r="G905">
        <v>7</v>
      </c>
      <c r="H905">
        <v>14</v>
      </c>
      <c r="I905" s="2">
        <v>1170111.8925935158</v>
      </c>
      <c r="J905" s="2">
        <v>933.71770615739047</v>
      </c>
      <c r="L905" s="6">
        <v>1.3045E-4</v>
      </c>
      <c r="M905" s="9">
        <f t="shared" si="14"/>
        <v>152.64109638882414</v>
      </c>
      <c r="N905" s="9">
        <f t="shared" si="14"/>
        <v>0.12180347476823158</v>
      </c>
    </row>
    <row r="906" spans="1:14" x14ac:dyDescent="0.55000000000000004">
      <c r="A906" t="s">
        <v>9</v>
      </c>
      <c r="B906" t="s">
        <v>8</v>
      </c>
      <c r="C906" t="s">
        <v>23</v>
      </c>
      <c r="D906" s="1">
        <v>44415</v>
      </c>
      <c r="E906">
        <v>2021</v>
      </c>
      <c r="F906">
        <v>8</v>
      </c>
      <c r="G906">
        <v>7</v>
      </c>
      <c r="H906">
        <v>15</v>
      </c>
      <c r="I906" s="2">
        <v>1267131.0544384907</v>
      </c>
      <c r="J906" s="2">
        <v>1163.7175916572503</v>
      </c>
      <c r="L906" s="6">
        <v>2.10702E-4</v>
      </c>
      <c r="M906" s="9">
        <f t="shared" si="14"/>
        <v>266.98704743229888</v>
      </c>
      <c r="N906" s="9">
        <f t="shared" si="14"/>
        <v>0.24519762399736594</v>
      </c>
    </row>
    <row r="907" spans="1:14" x14ac:dyDescent="0.55000000000000004">
      <c r="A907" t="s">
        <v>9</v>
      </c>
      <c r="B907" t="s">
        <v>8</v>
      </c>
      <c r="C907" t="s">
        <v>23</v>
      </c>
      <c r="D907" s="1">
        <v>44415</v>
      </c>
      <c r="E907">
        <v>2021</v>
      </c>
      <c r="F907">
        <v>8</v>
      </c>
      <c r="G907">
        <v>7</v>
      </c>
      <c r="H907">
        <v>16</v>
      </c>
      <c r="I907" s="2">
        <v>1268728.051067756</v>
      </c>
      <c r="J907" s="2">
        <v>1319.445873689463</v>
      </c>
      <c r="L907" s="6">
        <v>1.9400900000000001E-4</v>
      </c>
      <c r="M907" s="9">
        <f t="shared" si="14"/>
        <v>246.1446604596043</v>
      </c>
      <c r="N907" s="9">
        <f t="shared" si="14"/>
        <v>0.25598437450861905</v>
      </c>
    </row>
    <row r="908" spans="1:14" x14ac:dyDescent="0.55000000000000004">
      <c r="A908" t="s">
        <v>9</v>
      </c>
      <c r="B908" t="s">
        <v>8</v>
      </c>
      <c r="C908" t="s">
        <v>23</v>
      </c>
      <c r="D908" s="1">
        <v>44415</v>
      </c>
      <c r="E908">
        <v>2021</v>
      </c>
      <c r="F908">
        <v>8</v>
      </c>
      <c r="G908">
        <v>7</v>
      </c>
      <c r="H908">
        <v>17</v>
      </c>
      <c r="I908" s="2">
        <v>1241915.5742657636</v>
      </c>
      <c r="J908" s="2">
        <v>1528.4366903170337</v>
      </c>
      <c r="L908" s="6">
        <v>1.2364900000000001E-4</v>
      </c>
      <c r="M908" s="9">
        <f t="shared" si="14"/>
        <v>153.56161884238742</v>
      </c>
      <c r="N908" s="9">
        <f t="shared" si="14"/>
        <v>0.18898966832101091</v>
      </c>
    </row>
    <row r="909" spans="1:14" x14ac:dyDescent="0.55000000000000004">
      <c r="A909" t="s">
        <v>9</v>
      </c>
      <c r="B909" t="s">
        <v>8</v>
      </c>
      <c r="C909" t="s">
        <v>23</v>
      </c>
      <c r="D909" s="1">
        <v>44415</v>
      </c>
      <c r="E909">
        <v>2021</v>
      </c>
      <c r="F909">
        <v>8</v>
      </c>
      <c r="G909">
        <v>7</v>
      </c>
      <c r="H909">
        <v>18</v>
      </c>
      <c r="I909" s="2">
        <v>1235268.5737776565</v>
      </c>
      <c r="J909" s="2">
        <v>1857.3173449636756</v>
      </c>
      <c r="L909" s="6">
        <v>5.14852E-5</v>
      </c>
      <c r="M909" s="9">
        <f t="shared" si="14"/>
        <v>63.598049574657402</v>
      </c>
      <c r="N909" s="9">
        <f t="shared" si="14"/>
        <v>9.5624354968923825E-2</v>
      </c>
    </row>
    <row r="910" spans="1:14" x14ac:dyDescent="0.55000000000000004">
      <c r="A910" t="s">
        <v>9</v>
      </c>
      <c r="B910" t="s">
        <v>8</v>
      </c>
      <c r="C910" t="s">
        <v>23</v>
      </c>
      <c r="D910" s="1">
        <v>44415</v>
      </c>
      <c r="E910">
        <v>2021</v>
      </c>
      <c r="F910">
        <v>8</v>
      </c>
      <c r="G910">
        <v>7</v>
      </c>
      <c r="H910">
        <v>19</v>
      </c>
      <c r="I910" s="2">
        <v>1127259.5799285443</v>
      </c>
      <c r="J910" s="2">
        <v>2052.1912465533769</v>
      </c>
      <c r="L910" s="6">
        <v>2.0777699999999999E-5</v>
      </c>
      <c r="M910" s="9">
        <f t="shared" si="14"/>
        <v>23.421861373881317</v>
      </c>
      <c r="N910" s="9">
        <f t="shared" si="14"/>
        <v>4.2639814063512096E-2</v>
      </c>
    </row>
    <row r="911" spans="1:14" x14ac:dyDescent="0.55000000000000004">
      <c r="A911" t="s">
        <v>9</v>
      </c>
      <c r="B911" t="s">
        <v>8</v>
      </c>
      <c r="C911" t="s">
        <v>23</v>
      </c>
      <c r="D911" s="1">
        <v>44415</v>
      </c>
      <c r="E911">
        <v>2021</v>
      </c>
      <c r="F911">
        <v>8</v>
      </c>
      <c r="G911">
        <v>7</v>
      </c>
      <c r="H911">
        <v>20</v>
      </c>
      <c r="I911" s="2">
        <v>1069213.2067173119</v>
      </c>
      <c r="J911" s="2">
        <v>1887.2274405867502</v>
      </c>
      <c r="L911" s="6">
        <v>1.7994100000000001E-5</v>
      </c>
      <c r="M911" s="9">
        <f t="shared" si="14"/>
        <v>19.239529362991984</v>
      </c>
      <c r="N911" s="9">
        <f t="shared" si="14"/>
        <v>3.3958959288662043E-2</v>
      </c>
    </row>
    <row r="912" spans="1:14" x14ac:dyDescent="0.55000000000000004">
      <c r="A912" t="s">
        <v>9</v>
      </c>
      <c r="B912" t="s">
        <v>8</v>
      </c>
      <c r="C912" t="s">
        <v>23</v>
      </c>
      <c r="D912" s="1">
        <v>44415</v>
      </c>
      <c r="E912">
        <v>2021</v>
      </c>
      <c r="F912">
        <v>8</v>
      </c>
      <c r="G912">
        <v>7</v>
      </c>
      <c r="H912">
        <v>21</v>
      </c>
      <c r="I912" s="2">
        <v>970538.11779479368</v>
      </c>
      <c r="J912" s="2">
        <v>1618.3956447524661</v>
      </c>
      <c r="L912" s="6">
        <v>4.5526100000000001E-6</v>
      </c>
      <c r="M912" s="9">
        <f t="shared" si="14"/>
        <v>4.4184815404537554</v>
      </c>
      <c r="N912" s="9">
        <f t="shared" si="14"/>
        <v>7.3679241962565246E-3</v>
      </c>
    </row>
    <row r="913" spans="1:14" x14ac:dyDescent="0.55000000000000004">
      <c r="A913" t="s">
        <v>9</v>
      </c>
      <c r="B913" t="s">
        <v>8</v>
      </c>
      <c r="C913" t="s">
        <v>23</v>
      </c>
      <c r="D913" s="1">
        <v>44415</v>
      </c>
      <c r="E913">
        <v>2021</v>
      </c>
      <c r="F913">
        <v>8</v>
      </c>
      <c r="G913">
        <v>7</v>
      </c>
      <c r="H913">
        <v>22</v>
      </c>
      <c r="I913" s="2">
        <v>841046.12038733205</v>
      </c>
      <c r="J913" s="2">
        <v>1410.8580955498112</v>
      </c>
      <c r="L913" s="6">
        <v>8.0399299999999997E-7</v>
      </c>
      <c r="M913" s="9">
        <f t="shared" si="14"/>
        <v>0.67619519346857226</v>
      </c>
      <c r="N913" s="9">
        <f t="shared" si="14"/>
        <v>1.1343200328153794E-3</v>
      </c>
    </row>
    <row r="914" spans="1:14" x14ac:dyDescent="0.55000000000000004">
      <c r="A914" t="s">
        <v>9</v>
      </c>
      <c r="B914" t="s">
        <v>8</v>
      </c>
      <c r="C914" t="s">
        <v>23</v>
      </c>
      <c r="D914" s="1">
        <v>44415</v>
      </c>
      <c r="E914">
        <v>2021</v>
      </c>
      <c r="F914">
        <v>8</v>
      </c>
      <c r="G914">
        <v>7</v>
      </c>
      <c r="H914">
        <v>23</v>
      </c>
      <c r="I914" s="2">
        <v>722200.00939390401</v>
      </c>
      <c r="J914" s="2">
        <v>1122.8805880356531</v>
      </c>
      <c r="L914" s="6">
        <v>8.5186999999999994E-8</v>
      </c>
      <c r="M914" s="9">
        <f t="shared" si="14"/>
        <v>6.1522052200238493E-2</v>
      </c>
      <c r="N914" s="9">
        <f t="shared" si="14"/>
        <v>9.5654828652993177E-5</v>
      </c>
    </row>
    <row r="915" spans="1:14" x14ac:dyDescent="0.55000000000000004">
      <c r="A915" t="s">
        <v>9</v>
      </c>
      <c r="B915" t="s">
        <v>8</v>
      </c>
      <c r="C915" t="s">
        <v>23</v>
      </c>
      <c r="D915" s="1">
        <v>44416</v>
      </c>
      <c r="E915">
        <v>2021</v>
      </c>
      <c r="F915">
        <v>8</v>
      </c>
      <c r="G915">
        <v>8</v>
      </c>
      <c r="H915">
        <v>0</v>
      </c>
      <c r="I915" s="2">
        <v>568386.95349180128</v>
      </c>
      <c r="J915" s="2">
        <v>782.05252550823275</v>
      </c>
      <c r="L915" s="6">
        <v>1.17114E-8</v>
      </c>
      <c r="M915" s="9">
        <f t="shared" si="14"/>
        <v>6.6566069671238817E-3</v>
      </c>
      <c r="N915" s="9">
        <f t="shared" si="14"/>
        <v>9.1589299472371167E-6</v>
      </c>
    </row>
    <row r="916" spans="1:14" x14ac:dyDescent="0.55000000000000004">
      <c r="A916" t="s">
        <v>9</v>
      </c>
      <c r="B916" t="s">
        <v>8</v>
      </c>
      <c r="C916" t="s">
        <v>23</v>
      </c>
      <c r="D916" s="1">
        <v>44416</v>
      </c>
      <c r="E916">
        <v>2021</v>
      </c>
      <c r="F916">
        <v>8</v>
      </c>
      <c r="G916">
        <v>8</v>
      </c>
      <c r="H916">
        <v>1</v>
      </c>
      <c r="I916" s="2">
        <v>509307.05180693325</v>
      </c>
      <c r="J916" s="2">
        <v>692.10302014578406</v>
      </c>
      <c r="L916" s="6">
        <v>3.12632E-9</v>
      </c>
      <c r="M916" s="9">
        <f t="shared" si="14"/>
        <v>1.5922568222050514E-3</v>
      </c>
      <c r="N916" s="9">
        <f t="shared" si="14"/>
        <v>2.1637355139421676E-6</v>
      </c>
    </row>
    <row r="917" spans="1:14" x14ac:dyDescent="0.55000000000000004">
      <c r="A917" t="s">
        <v>9</v>
      </c>
      <c r="B917" t="s">
        <v>8</v>
      </c>
      <c r="C917" t="s">
        <v>23</v>
      </c>
      <c r="D917" s="1">
        <v>44416</v>
      </c>
      <c r="E917">
        <v>2021</v>
      </c>
      <c r="F917">
        <v>8</v>
      </c>
      <c r="G917">
        <v>8</v>
      </c>
      <c r="H917">
        <v>2</v>
      </c>
      <c r="I917" s="2">
        <v>466179.11449979461</v>
      </c>
      <c r="J917" s="2">
        <v>706.02150465099317</v>
      </c>
      <c r="L917" s="6">
        <v>1.28871E-9</v>
      </c>
      <c r="M917" s="9">
        <f t="shared" si="14"/>
        <v>6.0076968664703027E-4</v>
      </c>
      <c r="N917" s="9">
        <f t="shared" si="14"/>
        <v>9.0985697325878143E-7</v>
      </c>
    </row>
    <row r="918" spans="1:14" x14ac:dyDescent="0.55000000000000004">
      <c r="A918" t="s">
        <v>9</v>
      </c>
      <c r="B918" t="s">
        <v>8</v>
      </c>
      <c r="C918" t="s">
        <v>23</v>
      </c>
      <c r="D918" s="1">
        <v>44416</v>
      </c>
      <c r="E918">
        <v>2021</v>
      </c>
      <c r="F918">
        <v>8</v>
      </c>
      <c r="G918">
        <v>8</v>
      </c>
      <c r="H918">
        <v>3</v>
      </c>
      <c r="I918" s="2">
        <v>424944.90457252506</v>
      </c>
      <c r="J918" s="2">
        <v>621.73955326425676</v>
      </c>
      <c r="L918" s="6">
        <v>3.2433200000000002E-10</v>
      </c>
      <c r="M918" s="9">
        <f t="shared" si="14"/>
        <v>1.3782323078981621E-4</v>
      </c>
      <c r="N918" s="9">
        <f t="shared" si="14"/>
        <v>2.0165003278930293E-7</v>
      </c>
    </row>
    <row r="919" spans="1:14" x14ac:dyDescent="0.55000000000000004">
      <c r="A919" t="s">
        <v>9</v>
      </c>
      <c r="B919" t="s">
        <v>8</v>
      </c>
      <c r="C919" t="s">
        <v>23</v>
      </c>
      <c r="D919" s="1">
        <v>44416</v>
      </c>
      <c r="E919">
        <v>2021</v>
      </c>
      <c r="F919">
        <v>8</v>
      </c>
      <c r="G919">
        <v>8</v>
      </c>
      <c r="H919">
        <v>4</v>
      </c>
      <c r="I919" s="2">
        <v>437783.06263965857</v>
      </c>
      <c r="J919" s="2">
        <v>682.49520273580674</v>
      </c>
      <c r="L919" s="6">
        <v>0</v>
      </c>
      <c r="M919" s="9">
        <f t="shared" si="14"/>
        <v>0</v>
      </c>
      <c r="N919" s="9">
        <f t="shared" si="14"/>
        <v>0</v>
      </c>
    </row>
    <row r="920" spans="1:14" x14ac:dyDescent="0.55000000000000004">
      <c r="A920" t="s">
        <v>9</v>
      </c>
      <c r="B920" t="s">
        <v>8</v>
      </c>
      <c r="C920" t="s">
        <v>23</v>
      </c>
      <c r="D920" s="1">
        <v>44416</v>
      </c>
      <c r="E920">
        <v>2021</v>
      </c>
      <c r="F920">
        <v>8</v>
      </c>
      <c r="G920">
        <v>8</v>
      </c>
      <c r="H920">
        <v>5</v>
      </c>
      <c r="I920" s="2">
        <v>448988.8430170145</v>
      </c>
      <c r="J920" s="2">
        <v>684.61746452797934</v>
      </c>
      <c r="L920" s="6">
        <v>0</v>
      </c>
      <c r="M920" s="9">
        <f t="shared" si="14"/>
        <v>0</v>
      </c>
      <c r="N920" s="9">
        <f t="shared" si="14"/>
        <v>0</v>
      </c>
    </row>
    <row r="921" spans="1:14" x14ac:dyDescent="0.55000000000000004">
      <c r="A921" t="s">
        <v>9</v>
      </c>
      <c r="B921" t="s">
        <v>8</v>
      </c>
      <c r="C921" t="s">
        <v>23</v>
      </c>
      <c r="D921" s="1">
        <v>44416</v>
      </c>
      <c r="E921">
        <v>2021</v>
      </c>
      <c r="F921">
        <v>8</v>
      </c>
      <c r="G921">
        <v>8</v>
      </c>
      <c r="H921">
        <v>6</v>
      </c>
      <c r="I921" s="2">
        <v>488293.92055141582</v>
      </c>
      <c r="J921" s="2">
        <v>648.0306539345172</v>
      </c>
      <c r="L921" s="6">
        <v>0</v>
      </c>
      <c r="M921" s="9">
        <f t="shared" si="14"/>
        <v>0</v>
      </c>
      <c r="N921" s="9">
        <f t="shared" si="14"/>
        <v>0</v>
      </c>
    </row>
    <row r="922" spans="1:14" x14ac:dyDescent="0.55000000000000004">
      <c r="A922" t="s">
        <v>9</v>
      </c>
      <c r="B922" t="s">
        <v>8</v>
      </c>
      <c r="C922" t="s">
        <v>23</v>
      </c>
      <c r="D922" s="1">
        <v>44416</v>
      </c>
      <c r="E922">
        <v>2021</v>
      </c>
      <c r="F922">
        <v>8</v>
      </c>
      <c r="G922">
        <v>8</v>
      </c>
      <c r="H922">
        <v>7</v>
      </c>
      <c r="I922" s="2">
        <v>557946.14501608897</v>
      </c>
      <c r="J922" s="2">
        <v>425.2158435315759</v>
      </c>
      <c r="L922" s="6">
        <v>1.14318E-9</v>
      </c>
      <c r="M922" s="9">
        <f t="shared" si="14"/>
        <v>6.378328740594926E-4</v>
      </c>
      <c r="N922" s="9">
        <f t="shared" si="14"/>
        <v>4.8609824800842691E-7</v>
      </c>
    </row>
    <row r="923" spans="1:14" x14ac:dyDescent="0.55000000000000004">
      <c r="A923" t="s">
        <v>9</v>
      </c>
      <c r="B923" t="s">
        <v>8</v>
      </c>
      <c r="C923" t="s">
        <v>23</v>
      </c>
      <c r="D923" s="1">
        <v>44416</v>
      </c>
      <c r="E923">
        <v>2021</v>
      </c>
      <c r="F923">
        <v>8</v>
      </c>
      <c r="G923">
        <v>8</v>
      </c>
      <c r="H923">
        <v>8</v>
      </c>
      <c r="I923" s="2">
        <v>590734.39183278696</v>
      </c>
      <c r="J923" s="2">
        <v>296.27757322317086</v>
      </c>
      <c r="L923" s="6">
        <v>5.3674000000000003E-9</v>
      </c>
      <c r="M923" s="9">
        <f t="shared" si="14"/>
        <v>3.1707077747233007E-3</v>
      </c>
      <c r="N923" s="9">
        <f t="shared" si="14"/>
        <v>1.5902402465180474E-6</v>
      </c>
    </row>
    <row r="924" spans="1:14" x14ac:dyDescent="0.55000000000000004">
      <c r="A924" t="s">
        <v>9</v>
      </c>
      <c r="B924" t="s">
        <v>8</v>
      </c>
      <c r="C924" t="s">
        <v>23</v>
      </c>
      <c r="D924" s="1">
        <v>44416</v>
      </c>
      <c r="E924">
        <v>2021</v>
      </c>
      <c r="F924">
        <v>8</v>
      </c>
      <c r="G924">
        <v>8</v>
      </c>
      <c r="H924">
        <v>9</v>
      </c>
      <c r="I924" s="2">
        <v>625143.13640968828</v>
      </c>
      <c r="J924" s="2">
        <v>227.75289594430055</v>
      </c>
      <c r="L924" s="6">
        <v>1.7852E-8</v>
      </c>
      <c r="M924" s="9">
        <f t="shared" si="14"/>
        <v>1.1160055271185755E-2</v>
      </c>
      <c r="N924" s="9">
        <f t="shared" si="14"/>
        <v>4.0658446983976534E-6</v>
      </c>
    </row>
    <row r="925" spans="1:14" x14ac:dyDescent="0.55000000000000004">
      <c r="A925" t="s">
        <v>9</v>
      </c>
      <c r="B925" t="s">
        <v>8</v>
      </c>
      <c r="C925" t="s">
        <v>23</v>
      </c>
      <c r="D925" s="1">
        <v>44416</v>
      </c>
      <c r="E925">
        <v>2021</v>
      </c>
      <c r="F925">
        <v>8</v>
      </c>
      <c r="G925">
        <v>8</v>
      </c>
      <c r="H925">
        <v>10</v>
      </c>
      <c r="I925" s="2">
        <v>670695.65952379908</v>
      </c>
      <c r="J925" s="2">
        <v>278.71930580458337</v>
      </c>
      <c r="L925" s="6">
        <v>4.6094500000000003E-8</v>
      </c>
      <c r="M925" s="9">
        <f t="shared" si="14"/>
        <v>3.091538107791976E-2</v>
      </c>
      <c r="N925" s="9">
        <f t="shared" si="14"/>
        <v>1.2847427041409369E-5</v>
      </c>
    </row>
    <row r="926" spans="1:14" x14ac:dyDescent="0.55000000000000004">
      <c r="A926" t="s">
        <v>9</v>
      </c>
      <c r="B926" t="s">
        <v>8</v>
      </c>
      <c r="C926" t="s">
        <v>23</v>
      </c>
      <c r="D926" s="1">
        <v>44416</v>
      </c>
      <c r="E926">
        <v>2021</v>
      </c>
      <c r="F926">
        <v>8</v>
      </c>
      <c r="G926">
        <v>8</v>
      </c>
      <c r="H926">
        <v>11</v>
      </c>
      <c r="I926" s="2">
        <v>694124.39812817564</v>
      </c>
      <c r="J926" s="2">
        <v>236.17013015831293</v>
      </c>
      <c r="L926" s="6">
        <v>9.2684300000000001E-8</v>
      </c>
      <c r="M926" s="9">
        <f t="shared" si="14"/>
        <v>6.4334433953431275E-2</v>
      </c>
      <c r="N926" s="9">
        <f t="shared" si="14"/>
        <v>2.1889263194632124E-5</v>
      </c>
    </row>
    <row r="927" spans="1:14" x14ac:dyDescent="0.55000000000000004">
      <c r="A927" t="s">
        <v>9</v>
      </c>
      <c r="B927" t="s">
        <v>8</v>
      </c>
      <c r="C927" t="s">
        <v>23</v>
      </c>
      <c r="D927" s="1">
        <v>44416</v>
      </c>
      <c r="E927">
        <v>2021</v>
      </c>
      <c r="F927">
        <v>8</v>
      </c>
      <c r="G927">
        <v>8</v>
      </c>
      <c r="H927">
        <v>12</v>
      </c>
      <c r="I927" s="2">
        <v>726528.37313588336</v>
      </c>
      <c r="J927" s="2">
        <v>242.21375723878248</v>
      </c>
      <c r="L927" s="6">
        <v>1.5366299999999999E-7</v>
      </c>
      <c r="M927" s="9">
        <f t="shared" si="14"/>
        <v>0.11164052940117924</v>
      </c>
      <c r="N927" s="9">
        <f t="shared" si="14"/>
        <v>3.7219292578583028E-5</v>
      </c>
    </row>
    <row r="928" spans="1:14" x14ac:dyDescent="0.55000000000000004">
      <c r="A928" t="s">
        <v>9</v>
      </c>
      <c r="B928" t="s">
        <v>8</v>
      </c>
      <c r="C928" t="s">
        <v>23</v>
      </c>
      <c r="D928" s="1">
        <v>44416</v>
      </c>
      <c r="E928">
        <v>2021</v>
      </c>
      <c r="F928">
        <v>8</v>
      </c>
      <c r="G928">
        <v>8</v>
      </c>
      <c r="H928">
        <v>13</v>
      </c>
      <c r="I928" s="2">
        <v>773287.21080900845</v>
      </c>
      <c r="J928" s="2">
        <v>285.17491246714872</v>
      </c>
      <c r="L928" s="6">
        <v>1.30582E-7</v>
      </c>
      <c r="M928" s="9">
        <f t="shared" si="14"/>
        <v>0.10097739056186195</v>
      </c>
      <c r="N928" s="9">
        <f t="shared" si="14"/>
        <v>3.7238710419785213E-5</v>
      </c>
    </row>
    <row r="929" spans="1:14" x14ac:dyDescent="0.55000000000000004">
      <c r="A929" t="s">
        <v>9</v>
      </c>
      <c r="B929" t="s">
        <v>8</v>
      </c>
      <c r="C929" t="s">
        <v>23</v>
      </c>
      <c r="D929" s="1">
        <v>44416</v>
      </c>
      <c r="E929">
        <v>2021</v>
      </c>
      <c r="F929">
        <v>8</v>
      </c>
      <c r="G929">
        <v>8</v>
      </c>
      <c r="H929">
        <v>14</v>
      </c>
      <c r="I929" s="2">
        <v>797128.4942618378</v>
      </c>
      <c r="J929" s="2">
        <v>324.87235788689361</v>
      </c>
      <c r="L929" s="6">
        <v>1.2305400000000001E-7</v>
      </c>
      <c r="M929" s="9">
        <f t="shared" si="14"/>
        <v>9.8089849732896195E-2</v>
      </c>
      <c r="N929" s="9">
        <f t="shared" si="14"/>
        <v>3.997684312741381E-5</v>
      </c>
    </row>
    <row r="930" spans="1:14" x14ac:dyDescent="0.55000000000000004">
      <c r="A930" t="s">
        <v>9</v>
      </c>
      <c r="B930" t="s">
        <v>8</v>
      </c>
      <c r="C930" t="s">
        <v>23</v>
      </c>
      <c r="D930" s="1">
        <v>44416</v>
      </c>
      <c r="E930">
        <v>2021</v>
      </c>
      <c r="F930">
        <v>8</v>
      </c>
      <c r="G930">
        <v>8</v>
      </c>
      <c r="H930">
        <v>15</v>
      </c>
      <c r="I930" s="2">
        <v>846706.80139070482</v>
      </c>
      <c r="J930" s="2">
        <v>434.92760074437547</v>
      </c>
      <c r="L930" s="6">
        <v>1.4376299999999999E-7</v>
      </c>
      <c r="M930" s="9">
        <f t="shared" si="14"/>
        <v>0.12172510988833189</v>
      </c>
      <c r="N930" s="9">
        <f t="shared" si="14"/>
        <v>6.2526496665813651E-5</v>
      </c>
    </row>
    <row r="931" spans="1:14" x14ac:dyDescent="0.55000000000000004">
      <c r="A931" t="s">
        <v>9</v>
      </c>
      <c r="B931" t="s">
        <v>8</v>
      </c>
      <c r="C931" t="s">
        <v>23</v>
      </c>
      <c r="D931" s="1">
        <v>44416</v>
      </c>
      <c r="E931">
        <v>2021</v>
      </c>
      <c r="F931">
        <v>8</v>
      </c>
      <c r="G931">
        <v>8</v>
      </c>
      <c r="H931">
        <v>16</v>
      </c>
      <c r="I931" s="2">
        <v>863204.92424478487</v>
      </c>
      <c r="J931" s="2">
        <v>701.62768571350352</v>
      </c>
      <c r="L931" s="6">
        <v>1.69569E-7</v>
      </c>
      <c r="M931" s="9">
        <f t="shared" si="14"/>
        <v>0.14637279579926393</v>
      </c>
      <c r="N931" s="9">
        <f t="shared" si="14"/>
        <v>1.1897430503875308E-4</v>
      </c>
    </row>
    <row r="932" spans="1:14" x14ac:dyDescent="0.55000000000000004">
      <c r="A932" t="s">
        <v>9</v>
      </c>
      <c r="B932" t="s">
        <v>8</v>
      </c>
      <c r="C932" t="s">
        <v>23</v>
      </c>
      <c r="D932" s="1">
        <v>44416</v>
      </c>
      <c r="E932">
        <v>2021</v>
      </c>
      <c r="F932">
        <v>8</v>
      </c>
      <c r="G932">
        <v>8</v>
      </c>
      <c r="H932">
        <v>17</v>
      </c>
      <c r="I932" s="2">
        <v>888918.04876298143</v>
      </c>
      <c r="J932" s="2">
        <v>1179.7224314772934</v>
      </c>
      <c r="L932" s="6">
        <v>1.8972599999999999E-7</v>
      </c>
      <c r="M932" s="9">
        <f t="shared" si="14"/>
        <v>0.16865086571960541</v>
      </c>
      <c r="N932" s="9">
        <f t="shared" si="14"/>
        <v>2.2382401803446096E-4</v>
      </c>
    </row>
    <row r="933" spans="1:14" x14ac:dyDescent="0.55000000000000004">
      <c r="A933" t="s">
        <v>9</v>
      </c>
      <c r="B933" t="s">
        <v>8</v>
      </c>
      <c r="C933" t="s">
        <v>23</v>
      </c>
      <c r="D933" s="1">
        <v>44416</v>
      </c>
      <c r="E933">
        <v>2021</v>
      </c>
      <c r="F933">
        <v>8</v>
      </c>
      <c r="G933">
        <v>8</v>
      </c>
      <c r="H933">
        <v>18</v>
      </c>
      <c r="I933" s="2">
        <v>895646.15210565296</v>
      </c>
      <c r="J933" s="2">
        <v>1394.2844215361411</v>
      </c>
      <c r="L933" s="6">
        <v>1.09839E-7</v>
      </c>
      <c r="M933" s="9">
        <f t="shared" si="14"/>
        <v>9.8376877701132806E-2</v>
      </c>
      <c r="N933" s="9">
        <f t="shared" si="14"/>
        <v>1.5314680657710819E-4</v>
      </c>
    </row>
    <row r="934" spans="1:14" x14ac:dyDescent="0.55000000000000004">
      <c r="A934" t="s">
        <v>9</v>
      </c>
      <c r="B934" t="s">
        <v>8</v>
      </c>
      <c r="C934" t="s">
        <v>23</v>
      </c>
      <c r="D934" s="1">
        <v>44416</v>
      </c>
      <c r="E934">
        <v>2021</v>
      </c>
      <c r="F934">
        <v>8</v>
      </c>
      <c r="G934">
        <v>8</v>
      </c>
      <c r="H934">
        <v>19</v>
      </c>
      <c r="I934" s="2">
        <v>866351.11498538416</v>
      </c>
      <c r="J934" s="2">
        <v>1679.1153877466777</v>
      </c>
      <c r="L934" s="6">
        <v>1.42583E-7</v>
      </c>
      <c r="M934" s="9">
        <f t="shared" si="14"/>
        <v>0.12352694102796102</v>
      </c>
      <c r="N934" s="9">
        <f t="shared" si="14"/>
        <v>2.3941330933108454E-4</v>
      </c>
    </row>
    <row r="935" spans="1:14" x14ac:dyDescent="0.55000000000000004">
      <c r="A935" t="s">
        <v>9</v>
      </c>
      <c r="B935" t="s">
        <v>8</v>
      </c>
      <c r="C935" t="s">
        <v>23</v>
      </c>
      <c r="D935" s="1">
        <v>44416</v>
      </c>
      <c r="E935">
        <v>2021</v>
      </c>
      <c r="F935">
        <v>8</v>
      </c>
      <c r="G935">
        <v>8</v>
      </c>
      <c r="H935">
        <v>20</v>
      </c>
      <c r="I935" s="2">
        <v>862217.63416334195</v>
      </c>
      <c r="J935" s="2">
        <v>1575.549768214503</v>
      </c>
      <c r="L935" s="6">
        <v>2.20671E-7</v>
      </c>
      <c r="M935" s="9">
        <f t="shared" si="14"/>
        <v>0.19026642754845882</v>
      </c>
      <c r="N935" s="9">
        <f t="shared" si="14"/>
        <v>3.4767814290166259E-4</v>
      </c>
    </row>
    <row r="936" spans="1:14" x14ac:dyDescent="0.55000000000000004">
      <c r="A936" t="s">
        <v>9</v>
      </c>
      <c r="B936" t="s">
        <v>8</v>
      </c>
      <c r="C936" t="s">
        <v>23</v>
      </c>
      <c r="D936" s="1">
        <v>44416</v>
      </c>
      <c r="E936">
        <v>2021</v>
      </c>
      <c r="F936">
        <v>8</v>
      </c>
      <c r="G936">
        <v>8</v>
      </c>
      <c r="H936">
        <v>21</v>
      </c>
      <c r="I936" s="2">
        <v>818085.00353025214</v>
      </c>
      <c r="J936" s="2">
        <v>1302.8192848670831</v>
      </c>
      <c r="L936" s="6">
        <v>5.7705199999999997E-8</v>
      </c>
      <c r="M936" s="9">
        <f t="shared" si="14"/>
        <v>4.7207758745713903E-2</v>
      </c>
      <c r="N936" s="9">
        <f t="shared" si="14"/>
        <v>7.5179447397111999E-5</v>
      </c>
    </row>
    <row r="937" spans="1:14" x14ac:dyDescent="0.55000000000000004">
      <c r="A937" t="s">
        <v>9</v>
      </c>
      <c r="B937" t="s">
        <v>8</v>
      </c>
      <c r="C937" t="s">
        <v>23</v>
      </c>
      <c r="D937" s="1">
        <v>44416</v>
      </c>
      <c r="E937">
        <v>2021</v>
      </c>
      <c r="F937">
        <v>8</v>
      </c>
      <c r="G937">
        <v>8</v>
      </c>
      <c r="H937">
        <v>22</v>
      </c>
      <c r="I937" s="2">
        <v>696079.65928129049</v>
      </c>
      <c r="J937" s="2">
        <v>1111.2128727151969</v>
      </c>
      <c r="L937" s="6">
        <v>6.2959199999999999E-9</v>
      </c>
      <c r="M937" s="9">
        <f t="shared" si="14"/>
        <v>4.3824618484622621E-3</v>
      </c>
      <c r="N937" s="9">
        <f t="shared" si="14"/>
        <v>6.9961073495850627E-6</v>
      </c>
    </row>
    <row r="938" spans="1:14" x14ac:dyDescent="0.55000000000000004">
      <c r="A938" t="s">
        <v>9</v>
      </c>
      <c r="B938" t="s">
        <v>8</v>
      </c>
      <c r="C938" t="s">
        <v>23</v>
      </c>
      <c r="D938" s="1">
        <v>44416</v>
      </c>
      <c r="E938">
        <v>2021</v>
      </c>
      <c r="F938">
        <v>8</v>
      </c>
      <c r="G938">
        <v>8</v>
      </c>
      <c r="H938">
        <v>23</v>
      </c>
      <c r="I938" s="2">
        <v>595959.980225162</v>
      </c>
      <c r="J938" s="2">
        <v>900.4040544455338</v>
      </c>
      <c r="L938" s="6">
        <v>0</v>
      </c>
      <c r="M938" s="9">
        <f t="shared" si="14"/>
        <v>0</v>
      </c>
      <c r="N938" s="9">
        <f t="shared" si="14"/>
        <v>0</v>
      </c>
    </row>
    <row r="939" spans="1:14" x14ac:dyDescent="0.55000000000000004">
      <c r="A939" t="s">
        <v>1</v>
      </c>
      <c r="B939" t="s">
        <v>8</v>
      </c>
      <c r="C939" t="s">
        <v>23</v>
      </c>
      <c r="D939" s="1">
        <v>44417</v>
      </c>
      <c r="E939">
        <v>2021</v>
      </c>
      <c r="F939">
        <v>8</v>
      </c>
      <c r="G939">
        <v>9</v>
      </c>
      <c r="H939">
        <v>0</v>
      </c>
      <c r="I939" s="2">
        <v>575231.30266342103</v>
      </c>
      <c r="J939" s="2">
        <v>1016.7051345453398</v>
      </c>
      <c r="L939" s="6">
        <v>0</v>
      </c>
      <c r="M939" s="9">
        <f t="shared" si="14"/>
        <v>0</v>
      </c>
      <c r="N939" s="9">
        <f t="shared" si="14"/>
        <v>0</v>
      </c>
    </row>
    <row r="940" spans="1:14" x14ac:dyDescent="0.55000000000000004">
      <c r="A940" t="s">
        <v>1</v>
      </c>
      <c r="B940" t="s">
        <v>8</v>
      </c>
      <c r="C940" t="s">
        <v>23</v>
      </c>
      <c r="D940" s="1">
        <v>44417</v>
      </c>
      <c r="E940">
        <v>2021</v>
      </c>
      <c r="F940">
        <v>8</v>
      </c>
      <c r="G940">
        <v>9</v>
      </c>
      <c r="H940">
        <v>1</v>
      </c>
      <c r="I940" s="2">
        <v>514449.59435265412</v>
      </c>
      <c r="J940" s="2">
        <v>812.63350531316053</v>
      </c>
      <c r="L940" s="6">
        <v>0</v>
      </c>
      <c r="M940" s="9">
        <f t="shared" si="14"/>
        <v>0</v>
      </c>
      <c r="N940" s="9">
        <f t="shared" si="14"/>
        <v>0</v>
      </c>
    </row>
    <row r="941" spans="1:14" x14ac:dyDescent="0.55000000000000004">
      <c r="A941" t="s">
        <v>1</v>
      </c>
      <c r="B941" t="s">
        <v>8</v>
      </c>
      <c r="C941" t="s">
        <v>23</v>
      </c>
      <c r="D941" s="1">
        <v>44417</v>
      </c>
      <c r="E941">
        <v>2021</v>
      </c>
      <c r="F941">
        <v>8</v>
      </c>
      <c r="G941">
        <v>9</v>
      </c>
      <c r="H941">
        <v>2</v>
      </c>
      <c r="I941" s="2">
        <v>471410.71877869981</v>
      </c>
      <c r="J941" s="2">
        <v>774.40822546429911</v>
      </c>
      <c r="L941" s="6">
        <v>0</v>
      </c>
      <c r="M941" s="9">
        <f t="shared" si="14"/>
        <v>0</v>
      </c>
      <c r="N941" s="9">
        <f t="shared" si="14"/>
        <v>0</v>
      </c>
    </row>
    <row r="942" spans="1:14" x14ac:dyDescent="0.55000000000000004">
      <c r="A942" t="s">
        <v>1</v>
      </c>
      <c r="B942" t="s">
        <v>8</v>
      </c>
      <c r="C942" t="s">
        <v>23</v>
      </c>
      <c r="D942" s="1">
        <v>44417</v>
      </c>
      <c r="E942">
        <v>2021</v>
      </c>
      <c r="F942">
        <v>8</v>
      </c>
      <c r="G942">
        <v>9</v>
      </c>
      <c r="H942">
        <v>3</v>
      </c>
      <c r="I942" s="2">
        <v>456217.43296893383</v>
      </c>
      <c r="J942" s="2">
        <v>712.6226270375098</v>
      </c>
      <c r="L942" s="6">
        <v>0</v>
      </c>
      <c r="M942" s="9">
        <f t="shared" si="14"/>
        <v>0</v>
      </c>
      <c r="N942" s="9">
        <f t="shared" si="14"/>
        <v>0</v>
      </c>
    </row>
    <row r="943" spans="1:14" x14ac:dyDescent="0.55000000000000004">
      <c r="A943" t="s">
        <v>1</v>
      </c>
      <c r="B943" t="s">
        <v>8</v>
      </c>
      <c r="C943" t="s">
        <v>23</v>
      </c>
      <c r="D943" s="1">
        <v>44417</v>
      </c>
      <c r="E943">
        <v>2021</v>
      </c>
      <c r="F943">
        <v>8</v>
      </c>
      <c r="G943">
        <v>9</v>
      </c>
      <c r="H943">
        <v>4</v>
      </c>
      <c r="I943" s="2">
        <v>458478.92562398006</v>
      </c>
      <c r="J943" s="2">
        <v>700.52970343278025</v>
      </c>
      <c r="L943" s="6">
        <v>0</v>
      </c>
      <c r="M943" s="9">
        <f t="shared" si="14"/>
        <v>0</v>
      </c>
      <c r="N943" s="9">
        <f t="shared" si="14"/>
        <v>0</v>
      </c>
    </row>
    <row r="944" spans="1:14" x14ac:dyDescent="0.55000000000000004">
      <c r="A944" t="s">
        <v>1</v>
      </c>
      <c r="B944" t="s">
        <v>8</v>
      </c>
      <c r="C944" t="s">
        <v>23</v>
      </c>
      <c r="D944" s="1">
        <v>44417</v>
      </c>
      <c r="E944">
        <v>2021</v>
      </c>
      <c r="F944">
        <v>8</v>
      </c>
      <c r="G944">
        <v>9</v>
      </c>
      <c r="H944">
        <v>5</v>
      </c>
      <c r="I944" s="2">
        <v>494515.77058183908</v>
      </c>
      <c r="J944" s="2">
        <v>696.95228440109508</v>
      </c>
      <c r="L944" s="6">
        <v>6.0476500000000003E-10</v>
      </c>
      <c r="M944" s="9">
        <f t="shared" si="14"/>
        <v>2.9906582999592594E-4</v>
      </c>
      <c r="N944" s="9">
        <f t="shared" si="14"/>
        <v>4.2149234827582828E-7</v>
      </c>
    </row>
    <row r="945" spans="1:14" x14ac:dyDescent="0.55000000000000004">
      <c r="A945" t="s">
        <v>1</v>
      </c>
      <c r="B945" t="s">
        <v>8</v>
      </c>
      <c r="C945" t="s">
        <v>23</v>
      </c>
      <c r="D945" s="1">
        <v>44417</v>
      </c>
      <c r="E945">
        <v>2021</v>
      </c>
      <c r="F945">
        <v>8</v>
      </c>
      <c r="G945">
        <v>9</v>
      </c>
      <c r="H945">
        <v>6</v>
      </c>
      <c r="I945" s="2">
        <v>561957.08613093395</v>
      </c>
      <c r="J945" s="2">
        <v>714.61638143710172</v>
      </c>
      <c r="L945" s="6">
        <v>7.0582000000000003E-9</v>
      </c>
      <c r="M945" s="9">
        <f t="shared" si="14"/>
        <v>3.9664055053293583E-3</v>
      </c>
      <c r="N945" s="9">
        <f t="shared" si="14"/>
        <v>5.0439053434593516E-6</v>
      </c>
    </row>
    <row r="946" spans="1:14" x14ac:dyDescent="0.55000000000000004">
      <c r="A946" t="s">
        <v>1</v>
      </c>
      <c r="B946" t="s">
        <v>8</v>
      </c>
      <c r="C946" t="s">
        <v>23</v>
      </c>
      <c r="D946" s="1">
        <v>44417</v>
      </c>
      <c r="E946">
        <v>2021</v>
      </c>
      <c r="F946">
        <v>8</v>
      </c>
      <c r="G946">
        <v>9</v>
      </c>
      <c r="H946">
        <v>7</v>
      </c>
      <c r="I946" s="2">
        <v>554698.41989112902</v>
      </c>
      <c r="J946" s="2">
        <v>494.02966244375204</v>
      </c>
      <c r="L946" s="6">
        <v>5.4586200000000001E-8</v>
      </c>
      <c r="M946" s="9">
        <f t="shared" si="14"/>
        <v>3.0278878887861148E-2</v>
      </c>
      <c r="N946" s="9">
        <f t="shared" si="14"/>
        <v>2.6967201960087137E-5</v>
      </c>
    </row>
    <row r="947" spans="1:14" x14ac:dyDescent="0.55000000000000004">
      <c r="A947" t="s">
        <v>1</v>
      </c>
      <c r="B947" t="s">
        <v>8</v>
      </c>
      <c r="C947" t="s">
        <v>23</v>
      </c>
      <c r="D947" s="1">
        <v>44417</v>
      </c>
      <c r="E947">
        <v>2021</v>
      </c>
      <c r="F947">
        <v>8</v>
      </c>
      <c r="G947">
        <v>9</v>
      </c>
      <c r="H947">
        <v>8</v>
      </c>
      <c r="I947" s="2">
        <v>555300.13123993261</v>
      </c>
      <c r="J947" s="2">
        <v>473.77273978097719</v>
      </c>
      <c r="L947" s="6">
        <v>3.0835599999999999E-7</v>
      </c>
      <c r="M947" s="9">
        <f t="shared" si="14"/>
        <v>0.17123012726862066</v>
      </c>
      <c r="N947" s="9">
        <f t="shared" si="14"/>
        <v>1.46090666947903E-4</v>
      </c>
    </row>
    <row r="948" spans="1:14" x14ac:dyDescent="0.55000000000000004">
      <c r="A948" t="s">
        <v>1</v>
      </c>
      <c r="B948" t="s">
        <v>8</v>
      </c>
      <c r="C948" t="s">
        <v>23</v>
      </c>
      <c r="D948" s="1">
        <v>44417</v>
      </c>
      <c r="E948">
        <v>2021</v>
      </c>
      <c r="F948">
        <v>8</v>
      </c>
      <c r="G948">
        <v>9</v>
      </c>
      <c r="H948">
        <v>9</v>
      </c>
      <c r="I948" s="2">
        <v>605697.38454161491</v>
      </c>
      <c r="J948" s="2">
        <v>248.33864634691324</v>
      </c>
      <c r="L948" s="6">
        <v>1.1417499999999999E-6</v>
      </c>
      <c r="M948" s="9">
        <f t="shared" si="14"/>
        <v>0.69155498880038879</v>
      </c>
      <c r="N948" s="9">
        <f t="shared" si="14"/>
        <v>2.8354064946658819E-4</v>
      </c>
    </row>
    <row r="949" spans="1:14" x14ac:dyDescent="0.55000000000000004">
      <c r="A949" t="s">
        <v>1</v>
      </c>
      <c r="B949" t="s">
        <v>8</v>
      </c>
      <c r="C949" t="s">
        <v>23</v>
      </c>
      <c r="D949" s="1">
        <v>44417</v>
      </c>
      <c r="E949">
        <v>2021</v>
      </c>
      <c r="F949">
        <v>8</v>
      </c>
      <c r="G949">
        <v>9</v>
      </c>
      <c r="H949">
        <v>10</v>
      </c>
      <c r="I949" s="2">
        <v>703700.39589457633</v>
      </c>
      <c r="J949" s="2">
        <v>233.85321746267323</v>
      </c>
      <c r="L949" s="6">
        <v>4.4368399999999999E-6</v>
      </c>
      <c r="M949" s="9">
        <f t="shared" si="14"/>
        <v>3.122206064520892</v>
      </c>
      <c r="N949" s="9">
        <f t="shared" si="14"/>
        <v>1.037569309367087E-3</v>
      </c>
    </row>
    <row r="950" spans="1:14" x14ac:dyDescent="0.55000000000000004">
      <c r="A950" t="s">
        <v>1</v>
      </c>
      <c r="B950" t="s">
        <v>8</v>
      </c>
      <c r="C950" t="s">
        <v>23</v>
      </c>
      <c r="D950" s="1">
        <v>44417</v>
      </c>
      <c r="E950">
        <v>2021</v>
      </c>
      <c r="F950">
        <v>8</v>
      </c>
      <c r="G950">
        <v>9</v>
      </c>
      <c r="H950">
        <v>11</v>
      </c>
      <c r="I950" s="2">
        <v>768771.93210531492</v>
      </c>
      <c r="J950" s="2">
        <v>363.65702285639873</v>
      </c>
      <c r="L950" s="6">
        <v>1.22657E-5</v>
      </c>
      <c r="M950" s="9">
        <f t="shared" si="14"/>
        <v>9.4295258876241608</v>
      </c>
      <c r="N950" s="9">
        <f t="shared" si="14"/>
        <v>4.4605079452497299E-3</v>
      </c>
    </row>
    <row r="951" spans="1:14" x14ac:dyDescent="0.55000000000000004">
      <c r="A951" t="s">
        <v>1</v>
      </c>
      <c r="B951" t="s">
        <v>8</v>
      </c>
      <c r="C951" t="s">
        <v>23</v>
      </c>
      <c r="D951" s="1">
        <v>44417</v>
      </c>
      <c r="E951">
        <v>2021</v>
      </c>
      <c r="F951">
        <v>8</v>
      </c>
      <c r="G951">
        <v>9</v>
      </c>
      <c r="H951">
        <v>12</v>
      </c>
      <c r="I951" s="2">
        <v>865255.95196533354</v>
      </c>
      <c r="J951" s="2">
        <v>288.24964081609312</v>
      </c>
      <c r="L951" s="6">
        <v>3.50417E-5</v>
      </c>
      <c r="M951" s="9">
        <f t="shared" si="14"/>
        <v>30.320039491983628</v>
      </c>
      <c r="N951" s="9">
        <f t="shared" si="14"/>
        <v>1.010075743858529E-2</v>
      </c>
    </row>
    <row r="952" spans="1:14" x14ac:dyDescent="0.55000000000000004">
      <c r="A952" t="s">
        <v>1</v>
      </c>
      <c r="B952" t="s">
        <v>8</v>
      </c>
      <c r="C952" t="s">
        <v>23</v>
      </c>
      <c r="D952" s="1">
        <v>44417</v>
      </c>
      <c r="E952">
        <v>2021</v>
      </c>
      <c r="F952">
        <v>8</v>
      </c>
      <c r="G952">
        <v>9</v>
      </c>
      <c r="H952">
        <v>13</v>
      </c>
      <c r="I952" s="2">
        <v>946231.72320755897</v>
      </c>
      <c r="J952" s="2">
        <v>506.16416196961046</v>
      </c>
      <c r="L952" s="6">
        <v>7.4615000000000003E-5</v>
      </c>
      <c r="M952" s="9">
        <f t="shared" si="14"/>
        <v>70.603080027132009</v>
      </c>
      <c r="N952" s="9">
        <f t="shared" si="14"/>
        <v>3.7767438945362483E-2</v>
      </c>
    </row>
    <row r="953" spans="1:14" x14ac:dyDescent="0.55000000000000004">
      <c r="A953" t="s">
        <v>1</v>
      </c>
      <c r="B953" t="s">
        <v>8</v>
      </c>
      <c r="C953" t="s">
        <v>23</v>
      </c>
      <c r="D953" s="1">
        <v>44417</v>
      </c>
      <c r="E953">
        <v>2021</v>
      </c>
      <c r="F953">
        <v>8</v>
      </c>
      <c r="G953">
        <v>9</v>
      </c>
      <c r="H953">
        <v>14</v>
      </c>
      <c r="I953" s="2">
        <v>1089873.5459356331</v>
      </c>
      <c r="J953" s="2">
        <v>603.82789051607324</v>
      </c>
      <c r="L953" s="6">
        <v>2.0846999999999999E-4</v>
      </c>
      <c r="M953" s="9">
        <f t="shared" si="14"/>
        <v>227.20593812120143</v>
      </c>
      <c r="N953" s="9">
        <f t="shared" si="14"/>
        <v>0.12588000033588578</v>
      </c>
    </row>
    <row r="954" spans="1:14" x14ac:dyDescent="0.55000000000000004">
      <c r="A954" t="s">
        <v>1</v>
      </c>
      <c r="B954" t="s">
        <v>8</v>
      </c>
      <c r="C954" t="s">
        <v>23</v>
      </c>
      <c r="D954" s="1">
        <v>44417</v>
      </c>
      <c r="E954">
        <v>2021</v>
      </c>
      <c r="F954">
        <v>8</v>
      </c>
      <c r="G954">
        <v>9</v>
      </c>
      <c r="H954">
        <v>15</v>
      </c>
      <c r="I954" s="2">
        <v>1171423.525303534</v>
      </c>
      <c r="J954" s="2">
        <v>896.88710948094536</v>
      </c>
      <c r="L954" s="6">
        <v>2.0390499999999999E-4</v>
      </c>
      <c r="M954" s="9">
        <f t="shared" si="14"/>
        <v>238.85911392701709</v>
      </c>
      <c r="N954" s="9">
        <f t="shared" si="14"/>
        <v>0.18287976605871215</v>
      </c>
    </row>
    <row r="955" spans="1:14" x14ac:dyDescent="0.55000000000000004">
      <c r="A955" t="s">
        <v>1</v>
      </c>
      <c r="B955" t="s">
        <v>8</v>
      </c>
      <c r="C955" t="s">
        <v>23</v>
      </c>
      <c r="D955" s="1">
        <v>44417</v>
      </c>
      <c r="E955">
        <v>2021</v>
      </c>
      <c r="F955">
        <v>8</v>
      </c>
      <c r="G955">
        <v>9</v>
      </c>
      <c r="H955">
        <v>16</v>
      </c>
      <c r="I955" s="2">
        <v>1256330.5718731307</v>
      </c>
      <c r="J955" s="2">
        <v>1327.1279700253319</v>
      </c>
      <c r="L955" s="6">
        <v>2.1067300000000001E-4</v>
      </c>
      <c r="M955" s="9">
        <f t="shared" si="14"/>
        <v>264.67493056822809</v>
      </c>
      <c r="N955" s="9">
        <f t="shared" si="14"/>
        <v>0.27959003082914674</v>
      </c>
    </row>
    <row r="956" spans="1:14" x14ac:dyDescent="0.55000000000000004">
      <c r="A956" t="s">
        <v>1</v>
      </c>
      <c r="B956" t="s">
        <v>8</v>
      </c>
      <c r="C956" t="s">
        <v>23</v>
      </c>
      <c r="D956" s="1">
        <v>44417</v>
      </c>
      <c r="E956">
        <v>2021</v>
      </c>
      <c r="F956">
        <v>8</v>
      </c>
      <c r="G956">
        <v>9</v>
      </c>
      <c r="H956">
        <v>17</v>
      </c>
      <c r="I956" s="2">
        <v>1300233.372571033</v>
      </c>
      <c r="J956" s="2">
        <v>1724.2195927277808</v>
      </c>
      <c r="L956" s="6">
        <v>1.5922899999999999E-4</v>
      </c>
      <c r="M956" s="9">
        <f t="shared" si="14"/>
        <v>207.03485968111301</v>
      </c>
      <c r="N956" s="9">
        <f t="shared" si="14"/>
        <v>0.27454576153045179</v>
      </c>
    </row>
    <row r="957" spans="1:14" x14ac:dyDescent="0.55000000000000004">
      <c r="A957" t="s">
        <v>1</v>
      </c>
      <c r="B957" t="s">
        <v>8</v>
      </c>
      <c r="C957" t="s">
        <v>23</v>
      </c>
      <c r="D957" s="1">
        <v>44417</v>
      </c>
      <c r="E957">
        <v>2021</v>
      </c>
      <c r="F957">
        <v>8</v>
      </c>
      <c r="G957">
        <v>9</v>
      </c>
      <c r="H957">
        <v>18</v>
      </c>
      <c r="I957" s="2">
        <v>1226969.7548218549</v>
      </c>
      <c r="J957" s="2">
        <v>2226.6154643914324</v>
      </c>
      <c r="L957" s="6">
        <v>5.2745899999999999E-5</v>
      </c>
      <c r="M957" s="9">
        <f t="shared" si="14"/>
        <v>64.717623990858073</v>
      </c>
      <c r="N957" s="9">
        <f t="shared" si="14"/>
        <v>0.11744483662324405</v>
      </c>
    </row>
    <row r="958" spans="1:14" x14ac:dyDescent="0.55000000000000004">
      <c r="A958" t="s">
        <v>1</v>
      </c>
      <c r="B958" t="s">
        <v>8</v>
      </c>
      <c r="C958" t="s">
        <v>23</v>
      </c>
      <c r="D958" s="1">
        <v>44417</v>
      </c>
      <c r="E958">
        <v>2021</v>
      </c>
      <c r="F958">
        <v>8</v>
      </c>
      <c r="G958">
        <v>9</v>
      </c>
      <c r="H958">
        <v>19</v>
      </c>
      <c r="I958" s="2">
        <v>1134460.4586682611</v>
      </c>
      <c r="J958" s="2">
        <v>2260.2182577365948</v>
      </c>
      <c r="L958" s="6">
        <v>1.5826899999999999E-5</v>
      </c>
      <c r="M958" s="9">
        <f t="shared" si="14"/>
        <v>17.9549922332967</v>
      </c>
      <c r="N958" s="9">
        <f t="shared" si="14"/>
        <v>3.577224834337131E-2</v>
      </c>
    </row>
    <row r="959" spans="1:14" x14ac:dyDescent="0.55000000000000004">
      <c r="A959" t="s">
        <v>1</v>
      </c>
      <c r="B959" t="s">
        <v>8</v>
      </c>
      <c r="C959" t="s">
        <v>23</v>
      </c>
      <c r="D959" s="1">
        <v>44417</v>
      </c>
      <c r="E959">
        <v>2021</v>
      </c>
      <c r="F959">
        <v>8</v>
      </c>
      <c r="G959">
        <v>9</v>
      </c>
      <c r="H959">
        <v>20</v>
      </c>
      <c r="I959" s="2">
        <v>1072072.9435698027</v>
      </c>
      <c r="J959" s="2">
        <v>2435.7952624786794</v>
      </c>
      <c r="L959" s="6">
        <v>9.1980599999999998E-6</v>
      </c>
      <c r="M959" s="9">
        <f t="shared" si="14"/>
        <v>9.8609912593316587</v>
      </c>
      <c r="N959" s="9">
        <f t="shared" si="14"/>
        <v>2.2404590971994643E-2</v>
      </c>
    </row>
    <row r="960" spans="1:14" x14ac:dyDescent="0.55000000000000004">
      <c r="A960" t="s">
        <v>1</v>
      </c>
      <c r="B960" t="s">
        <v>8</v>
      </c>
      <c r="C960" t="s">
        <v>23</v>
      </c>
      <c r="D960" s="1">
        <v>44417</v>
      </c>
      <c r="E960">
        <v>2021</v>
      </c>
      <c r="F960">
        <v>8</v>
      </c>
      <c r="G960">
        <v>9</v>
      </c>
      <c r="H960">
        <v>21</v>
      </c>
      <c r="I960" s="2">
        <v>934648.4377700435</v>
      </c>
      <c r="J960" s="2">
        <v>2096.291959983595</v>
      </c>
      <c r="L960" s="6">
        <v>1.3152999999999999E-6</v>
      </c>
      <c r="M960" s="9">
        <f t="shared" si="14"/>
        <v>1.2293430901989382</v>
      </c>
      <c r="N960" s="9">
        <f t="shared" si="14"/>
        <v>2.7572528149664224E-3</v>
      </c>
    </row>
    <row r="961" spans="1:14" x14ac:dyDescent="0.55000000000000004">
      <c r="A961" t="s">
        <v>1</v>
      </c>
      <c r="B961" t="s">
        <v>8</v>
      </c>
      <c r="C961" t="s">
        <v>23</v>
      </c>
      <c r="D961" s="1">
        <v>44417</v>
      </c>
      <c r="E961">
        <v>2021</v>
      </c>
      <c r="F961">
        <v>8</v>
      </c>
      <c r="G961">
        <v>9</v>
      </c>
      <c r="H961">
        <v>22</v>
      </c>
      <c r="I961" s="2">
        <v>795091.69401953055</v>
      </c>
      <c r="J961" s="2">
        <v>1885.3225074732063</v>
      </c>
      <c r="L961" s="6">
        <v>7.7344400000000003E-8</v>
      </c>
      <c r="M961" s="9">
        <f t="shared" si="14"/>
        <v>6.1495890018924179E-2</v>
      </c>
      <c r="N961" s="9">
        <f t="shared" si="14"/>
        <v>1.4581913814701067E-4</v>
      </c>
    </row>
    <row r="962" spans="1:14" x14ac:dyDescent="0.55000000000000004">
      <c r="A962" t="s">
        <v>1</v>
      </c>
      <c r="B962" t="s">
        <v>8</v>
      </c>
      <c r="C962" t="s">
        <v>23</v>
      </c>
      <c r="D962" s="1">
        <v>44417</v>
      </c>
      <c r="E962">
        <v>2021</v>
      </c>
      <c r="F962">
        <v>8</v>
      </c>
      <c r="G962">
        <v>9</v>
      </c>
      <c r="H962">
        <v>23</v>
      </c>
      <c r="I962" s="2">
        <v>642212.82096204779</v>
      </c>
      <c r="J962" s="2">
        <v>1549.0753555283559</v>
      </c>
      <c r="L962" s="6">
        <v>3.3414600000000002E-9</v>
      </c>
      <c r="M962" s="9">
        <f t="shared" si="14"/>
        <v>2.1459284527318443E-3</v>
      </c>
      <c r="N962" s="9">
        <f t="shared" si="14"/>
        <v>5.1761733374837802E-6</v>
      </c>
    </row>
    <row r="963" spans="1:14" x14ac:dyDescent="0.55000000000000004">
      <c r="A963" t="s">
        <v>1</v>
      </c>
      <c r="B963" t="s">
        <v>8</v>
      </c>
      <c r="C963" t="s">
        <v>23</v>
      </c>
      <c r="D963" s="1">
        <v>44418</v>
      </c>
      <c r="E963">
        <v>2021</v>
      </c>
      <c r="F963">
        <v>8</v>
      </c>
      <c r="G963">
        <v>10</v>
      </c>
      <c r="H963">
        <v>0</v>
      </c>
      <c r="I963" s="2">
        <v>505047.97804983496</v>
      </c>
      <c r="J963" s="2">
        <v>1088.9527465798462</v>
      </c>
      <c r="L963" s="6">
        <v>0</v>
      </c>
      <c r="M963" s="9">
        <f t="shared" si="14"/>
        <v>0</v>
      </c>
      <c r="N963" s="9">
        <f t="shared" si="14"/>
        <v>0</v>
      </c>
    </row>
    <row r="964" spans="1:14" x14ac:dyDescent="0.55000000000000004">
      <c r="A964" t="s">
        <v>1</v>
      </c>
      <c r="B964" t="s">
        <v>8</v>
      </c>
      <c r="C964" t="s">
        <v>23</v>
      </c>
      <c r="D964" s="1">
        <v>44418</v>
      </c>
      <c r="E964">
        <v>2021</v>
      </c>
      <c r="F964">
        <v>8</v>
      </c>
      <c r="G964">
        <v>10</v>
      </c>
      <c r="H964">
        <v>1</v>
      </c>
      <c r="I964" s="2">
        <v>437384.58533984312</v>
      </c>
      <c r="J964" s="2">
        <v>941.44704785817862</v>
      </c>
      <c r="L964" s="6">
        <v>0</v>
      </c>
      <c r="M964" s="9">
        <f t="shared" si="14"/>
        <v>0</v>
      </c>
      <c r="N964" s="9">
        <f t="shared" si="14"/>
        <v>0</v>
      </c>
    </row>
    <row r="965" spans="1:14" x14ac:dyDescent="0.55000000000000004">
      <c r="A965" t="s">
        <v>1</v>
      </c>
      <c r="B965" t="s">
        <v>8</v>
      </c>
      <c r="C965" t="s">
        <v>23</v>
      </c>
      <c r="D965" s="1">
        <v>44418</v>
      </c>
      <c r="E965">
        <v>2021</v>
      </c>
      <c r="F965">
        <v>8</v>
      </c>
      <c r="G965">
        <v>10</v>
      </c>
      <c r="H965">
        <v>2</v>
      </c>
      <c r="I965" s="2">
        <v>398523.41899182193</v>
      </c>
      <c r="J965" s="2">
        <v>836.04263872334707</v>
      </c>
      <c r="L965" s="6">
        <v>0</v>
      </c>
      <c r="M965" s="9">
        <f t="shared" ref="M965:N1028" si="15">$L965*I965</f>
        <v>0</v>
      </c>
      <c r="N965" s="9">
        <f t="shared" si="15"/>
        <v>0</v>
      </c>
    </row>
    <row r="966" spans="1:14" x14ac:dyDescent="0.55000000000000004">
      <c r="A966" t="s">
        <v>1</v>
      </c>
      <c r="B966" t="s">
        <v>8</v>
      </c>
      <c r="C966" t="s">
        <v>23</v>
      </c>
      <c r="D966" s="1">
        <v>44418</v>
      </c>
      <c r="E966">
        <v>2021</v>
      </c>
      <c r="F966">
        <v>8</v>
      </c>
      <c r="G966">
        <v>10</v>
      </c>
      <c r="H966">
        <v>3</v>
      </c>
      <c r="I966" s="2">
        <v>413462.17792768119</v>
      </c>
      <c r="J966" s="2">
        <v>829.92908850279696</v>
      </c>
      <c r="L966" s="6">
        <v>0</v>
      </c>
      <c r="M966" s="9">
        <f t="shared" si="15"/>
        <v>0</v>
      </c>
      <c r="N966" s="9">
        <f t="shared" si="15"/>
        <v>0</v>
      </c>
    </row>
    <row r="967" spans="1:14" x14ac:dyDescent="0.55000000000000004">
      <c r="A967" t="s">
        <v>1</v>
      </c>
      <c r="B967" t="s">
        <v>8</v>
      </c>
      <c r="C967" t="s">
        <v>23</v>
      </c>
      <c r="D967" s="1">
        <v>44418</v>
      </c>
      <c r="E967">
        <v>2021</v>
      </c>
      <c r="F967">
        <v>8</v>
      </c>
      <c r="G967">
        <v>10</v>
      </c>
      <c r="H967">
        <v>4</v>
      </c>
      <c r="I967" s="2">
        <v>378122.12844674138</v>
      </c>
      <c r="J967" s="2">
        <v>708.81654043961544</v>
      </c>
      <c r="L967" s="6">
        <v>0</v>
      </c>
      <c r="M967" s="9">
        <f t="shared" si="15"/>
        <v>0</v>
      </c>
      <c r="N967" s="9">
        <f t="shared" si="15"/>
        <v>0</v>
      </c>
    </row>
    <row r="968" spans="1:14" x14ac:dyDescent="0.55000000000000004">
      <c r="A968" t="s">
        <v>1</v>
      </c>
      <c r="B968" t="s">
        <v>8</v>
      </c>
      <c r="C968" t="s">
        <v>23</v>
      </c>
      <c r="D968" s="1">
        <v>44418</v>
      </c>
      <c r="E968">
        <v>2021</v>
      </c>
      <c r="F968">
        <v>8</v>
      </c>
      <c r="G968">
        <v>10</v>
      </c>
      <c r="H968">
        <v>5</v>
      </c>
      <c r="I968" s="2">
        <v>466220.78676044079</v>
      </c>
      <c r="J968" s="2">
        <v>772.98519507293156</v>
      </c>
      <c r="L968" s="6">
        <v>0</v>
      </c>
      <c r="M968" s="9">
        <f t="shared" si="15"/>
        <v>0</v>
      </c>
      <c r="N968" s="9">
        <f t="shared" si="15"/>
        <v>0</v>
      </c>
    </row>
    <row r="969" spans="1:14" x14ac:dyDescent="0.55000000000000004">
      <c r="A969" t="s">
        <v>1</v>
      </c>
      <c r="B969" t="s">
        <v>8</v>
      </c>
      <c r="C969" t="s">
        <v>23</v>
      </c>
      <c r="D969" s="1">
        <v>44418</v>
      </c>
      <c r="E969">
        <v>2021</v>
      </c>
      <c r="F969">
        <v>8</v>
      </c>
      <c r="G969">
        <v>10</v>
      </c>
      <c r="H969">
        <v>6</v>
      </c>
      <c r="I969" s="2">
        <v>537111.2566528332</v>
      </c>
      <c r="J969" s="2">
        <v>680.63373535798848</v>
      </c>
      <c r="L969" s="6">
        <v>2.7816900000000001E-9</v>
      </c>
      <c r="M969" s="9">
        <f t="shared" si="15"/>
        <v>1.4940770115186197E-3</v>
      </c>
      <c r="N969" s="9">
        <f t="shared" si="15"/>
        <v>1.8933120553079631E-6</v>
      </c>
    </row>
    <row r="970" spans="1:14" x14ac:dyDescent="0.55000000000000004">
      <c r="A970" t="s">
        <v>1</v>
      </c>
      <c r="B970" t="s">
        <v>8</v>
      </c>
      <c r="C970" t="s">
        <v>23</v>
      </c>
      <c r="D970" s="1">
        <v>44418</v>
      </c>
      <c r="E970">
        <v>2021</v>
      </c>
      <c r="F970">
        <v>8</v>
      </c>
      <c r="G970">
        <v>10</v>
      </c>
      <c r="H970">
        <v>7</v>
      </c>
      <c r="I970" s="2">
        <v>561145.92473399092</v>
      </c>
      <c r="J970" s="2">
        <v>435.65706917872859</v>
      </c>
      <c r="L970" s="6">
        <v>3.0881899999999999E-8</v>
      </c>
      <c r="M970" s="9">
        <f t="shared" si="15"/>
        <v>1.7329252333042635E-2</v>
      </c>
      <c r="N970" s="9">
        <f t="shared" si="15"/>
        <v>1.3453918044670579E-5</v>
      </c>
    </row>
    <row r="971" spans="1:14" x14ac:dyDescent="0.55000000000000004">
      <c r="A971" t="s">
        <v>1</v>
      </c>
      <c r="B971" t="s">
        <v>8</v>
      </c>
      <c r="C971" t="s">
        <v>23</v>
      </c>
      <c r="D971" s="1">
        <v>44418</v>
      </c>
      <c r="E971">
        <v>2021</v>
      </c>
      <c r="F971">
        <v>8</v>
      </c>
      <c r="G971">
        <v>10</v>
      </c>
      <c r="H971">
        <v>8</v>
      </c>
      <c r="I971" s="2">
        <v>589282.65026697982</v>
      </c>
      <c r="J971" s="2">
        <v>371.2068321704939</v>
      </c>
      <c r="L971" s="6">
        <v>2.3506199999999999E-7</v>
      </c>
      <c r="M971" s="9">
        <f t="shared" si="15"/>
        <v>0.1385179583370568</v>
      </c>
      <c r="N971" s="9">
        <f t="shared" si="15"/>
        <v>8.7256620383660628E-5</v>
      </c>
    </row>
    <row r="972" spans="1:14" x14ac:dyDescent="0.55000000000000004">
      <c r="A972" t="s">
        <v>1</v>
      </c>
      <c r="B972" t="s">
        <v>8</v>
      </c>
      <c r="C972" t="s">
        <v>23</v>
      </c>
      <c r="D972" s="1">
        <v>44418</v>
      </c>
      <c r="E972">
        <v>2021</v>
      </c>
      <c r="F972">
        <v>8</v>
      </c>
      <c r="G972">
        <v>10</v>
      </c>
      <c r="H972">
        <v>9</v>
      </c>
      <c r="I972" s="2">
        <v>670614.95670241513</v>
      </c>
      <c r="J972" s="2">
        <v>326.39932808108358</v>
      </c>
      <c r="L972" s="6">
        <v>1.5827399999999999E-6</v>
      </c>
      <c r="M972" s="9">
        <f t="shared" si="15"/>
        <v>1.0614091165711805</v>
      </c>
      <c r="N972" s="9">
        <f t="shared" si="15"/>
        <v>5.1660527252705426E-4</v>
      </c>
    </row>
    <row r="973" spans="1:14" x14ac:dyDescent="0.55000000000000004">
      <c r="A973" t="s">
        <v>1</v>
      </c>
      <c r="B973" t="s">
        <v>8</v>
      </c>
      <c r="C973" t="s">
        <v>23</v>
      </c>
      <c r="D973" s="1">
        <v>44418</v>
      </c>
      <c r="E973">
        <v>2021</v>
      </c>
      <c r="F973">
        <v>8</v>
      </c>
      <c r="G973">
        <v>10</v>
      </c>
      <c r="H973">
        <v>10</v>
      </c>
      <c r="I973" s="2">
        <v>769482.83329658175</v>
      </c>
      <c r="J973" s="2">
        <v>282.22113225239764</v>
      </c>
      <c r="L973" s="6">
        <v>1.03162E-5</v>
      </c>
      <c r="M973" s="9">
        <f t="shared" si="15"/>
        <v>7.9381388048541961</v>
      </c>
      <c r="N973" s="9">
        <f t="shared" si="15"/>
        <v>2.9114496445421844E-3</v>
      </c>
    </row>
    <row r="974" spans="1:14" x14ac:dyDescent="0.55000000000000004">
      <c r="A974" t="s">
        <v>1</v>
      </c>
      <c r="B974" t="s">
        <v>8</v>
      </c>
      <c r="C974" t="s">
        <v>23</v>
      </c>
      <c r="D974" s="1">
        <v>44418</v>
      </c>
      <c r="E974">
        <v>2021</v>
      </c>
      <c r="F974">
        <v>8</v>
      </c>
      <c r="G974">
        <v>10</v>
      </c>
      <c r="H974">
        <v>11</v>
      </c>
      <c r="I974" s="2">
        <v>853871.56295792572</v>
      </c>
      <c r="J974" s="2">
        <v>355.57428582601466</v>
      </c>
      <c r="L974" s="6">
        <v>3.50476E-5</v>
      </c>
      <c r="M974" s="9">
        <f t="shared" si="15"/>
        <v>29.926148989924197</v>
      </c>
      <c r="N974" s="9">
        <f t="shared" si="15"/>
        <v>1.2462025339915831E-2</v>
      </c>
    </row>
    <row r="975" spans="1:14" x14ac:dyDescent="0.55000000000000004">
      <c r="A975" t="s">
        <v>1</v>
      </c>
      <c r="B975" t="s">
        <v>8</v>
      </c>
      <c r="C975" t="s">
        <v>23</v>
      </c>
      <c r="D975" s="1">
        <v>44418</v>
      </c>
      <c r="E975">
        <v>2021</v>
      </c>
      <c r="F975">
        <v>8</v>
      </c>
      <c r="G975">
        <v>10</v>
      </c>
      <c r="H975">
        <v>12</v>
      </c>
      <c r="I975" s="2">
        <v>943153.78450499976</v>
      </c>
      <c r="J975" s="2">
        <v>495.7059279910867</v>
      </c>
      <c r="L975" s="6">
        <v>1.02954E-4</v>
      </c>
      <c r="M975" s="9">
        <f t="shared" si="15"/>
        <v>97.101454729927752</v>
      </c>
      <c r="N975" s="9">
        <f t="shared" si="15"/>
        <v>5.1034908110394343E-2</v>
      </c>
    </row>
    <row r="976" spans="1:14" x14ac:dyDescent="0.55000000000000004">
      <c r="A976" t="s">
        <v>1</v>
      </c>
      <c r="B976" t="s">
        <v>8</v>
      </c>
      <c r="C976" t="s">
        <v>23</v>
      </c>
      <c r="D976" s="1">
        <v>44418</v>
      </c>
      <c r="E976">
        <v>2021</v>
      </c>
      <c r="F976">
        <v>8</v>
      </c>
      <c r="G976">
        <v>10</v>
      </c>
      <c r="H976">
        <v>13</v>
      </c>
      <c r="I976" s="2">
        <v>1014449.9427910777</v>
      </c>
      <c r="J976" s="2">
        <v>602.76959434188211</v>
      </c>
      <c r="L976" s="6">
        <v>4.9475400000000003E-4</v>
      </c>
      <c r="M976" s="9">
        <f t="shared" si="15"/>
        <v>501.90316699565687</v>
      </c>
      <c r="N976" s="9">
        <f t="shared" si="15"/>
        <v>0.29822266787902357</v>
      </c>
    </row>
    <row r="977" spans="1:14" x14ac:dyDescent="0.55000000000000004">
      <c r="A977" t="s">
        <v>1</v>
      </c>
      <c r="B977" t="s">
        <v>8</v>
      </c>
      <c r="C977" t="s">
        <v>23</v>
      </c>
      <c r="D977" s="1">
        <v>44418</v>
      </c>
      <c r="E977">
        <v>2021</v>
      </c>
      <c r="F977">
        <v>8</v>
      </c>
      <c r="G977">
        <v>10</v>
      </c>
      <c r="H977">
        <v>14</v>
      </c>
      <c r="I977" s="2">
        <v>1114704.7569125846</v>
      </c>
      <c r="J977" s="2">
        <v>603.50473222002563</v>
      </c>
      <c r="L977" s="6">
        <v>1.4243700000000001E-3</v>
      </c>
      <c r="M977" s="9">
        <f t="shared" si="15"/>
        <v>1587.7520146035783</v>
      </c>
      <c r="N977" s="9">
        <f t="shared" si="15"/>
        <v>0.85961403543223802</v>
      </c>
    </row>
    <row r="978" spans="1:14" x14ac:dyDescent="0.55000000000000004">
      <c r="A978" t="s">
        <v>1</v>
      </c>
      <c r="B978" t="s">
        <v>8</v>
      </c>
      <c r="C978" t="s">
        <v>23</v>
      </c>
      <c r="D978" s="1">
        <v>44418</v>
      </c>
      <c r="E978">
        <v>2021</v>
      </c>
      <c r="F978">
        <v>8</v>
      </c>
      <c r="G978">
        <v>10</v>
      </c>
      <c r="H978">
        <v>15</v>
      </c>
      <c r="I978" s="2">
        <v>1248003.9337751255</v>
      </c>
      <c r="J978" s="2">
        <v>977.49337147696451</v>
      </c>
      <c r="L978" s="6">
        <v>2.8892599999999998E-3</v>
      </c>
      <c r="M978" s="9">
        <f t="shared" si="15"/>
        <v>3605.8078456991188</v>
      </c>
      <c r="N978" s="9">
        <f t="shared" si="15"/>
        <v>2.8242324984735343</v>
      </c>
    </row>
    <row r="979" spans="1:14" x14ac:dyDescent="0.55000000000000004">
      <c r="A979" t="s">
        <v>1</v>
      </c>
      <c r="B979" t="s">
        <v>8</v>
      </c>
      <c r="C979" t="s">
        <v>23</v>
      </c>
      <c r="D979" s="1">
        <v>44418</v>
      </c>
      <c r="E979">
        <v>2021</v>
      </c>
      <c r="F979">
        <v>8</v>
      </c>
      <c r="G979">
        <v>10</v>
      </c>
      <c r="H979">
        <v>16</v>
      </c>
      <c r="I979" s="2">
        <v>1348944.4167304982</v>
      </c>
      <c r="J979" s="2">
        <v>1366.5929682496742</v>
      </c>
      <c r="L979" s="6">
        <v>3.9691800000000001E-3</v>
      </c>
      <c r="M979" s="9">
        <f t="shared" si="15"/>
        <v>5354.2031999983592</v>
      </c>
      <c r="N979" s="9">
        <f t="shared" si="15"/>
        <v>5.424253477717242</v>
      </c>
    </row>
    <row r="980" spans="1:14" x14ac:dyDescent="0.55000000000000004">
      <c r="A980" t="s">
        <v>1</v>
      </c>
      <c r="B980" t="s">
        <v>8</v>
      </c>
      <c r="C980" t="s">
        <v>23</v>
      </c>
      <c r="D980" s="1">
        <v>44418</v>
      </c>
      <c r="E980">
        <v>2021</v>
      </c>
      <c r="F980">
        <v>8</v>
      </c>
      <c r="G980">
        <v>10</v>
      </c>
      <c r="H980">
        <v>17</v>
      </c>
      <c r="I980" s="2">
        <v>1382172.7007126384</v>
      </c>
      <c r="J980" s="2">
        <v>1806.9140998532305</v>
      </c>
      <c r="L980" s="6">
        <v>2.36119E-3</v>
      </c>
      <c r="M980" s="9">
        <f t="shared" si="15"/>
        <v>3263.5723591956748</v>
      </c>
      <c r="N980" s="9">
        <f t="shared" si="15"/>
        <v>4.2664675034324491</v>
      </c>
    </row>
    <row r="981" spans="1:14" x14ac:dyDescent="0.55000000000000004">
      <c r="A981" t="s">
        <v>1</v>
      </c>
      <c r="B981" t="s">
        <v>8</v>
      </c>
      <c r="C981" t="s">
        <v>23</v>
      </c>
      <c r="D981" s="1">
        <v>44418</v>
      </c>
      <c r="E981">
        <v>2021</v>
      </c>
      <c r="F981">
        <v>8</v>
      </c>
      <c r="G981">
        <v>10</v>
      </c>
      <c r="H981">
        <v>18</v>
      </c>
      <c r="I981" s="2">
        <v>1325363.9055455429</v>
      </c>
      <c r="J981" s="2">
        <v>1946.3351717299174</v>
      </c>
      <c r="L981" s="6">
        <v>9.6263299999999996E-4</v>
      </c>
      <c r="M981" s="9">
        <f t="shared" si="15"/>
        <v>1275.8390324870227</v>
      </c>
      <c r="N981" s="9">
        <f t="shared" si="15"/>
        <v>1.8736064653678854</v>
      </c>
    </row>
    <row r="982" spans="1:14" x14ac:dyDescent="0.55000000000000004">
      <c r="A982" t="s">
        <v>1</v>
      </c>
      <c r="B982" t="s">
        <v>8</v>
      </c>
      <c r="C982" t="s">
        <v>23</v>
      </c>
      <c r="D982" s="1">
        <v>44418</v>
      </c>
      <c r="E982">
        <v>2021</v>
      </c>
      <c r="F982">
        <v>8</v>
      </c>
      <c r="G982">
        <v>10</v>
      </c>
      <c r="H982">
        <v>19</v>
      </c>
      <c r="I982" s="2">
        <v>1256163.299334835</v>
      </c>
      <c r="J982" s="2">
        <v>2053.8486139547435</v>
      </c>
      <c r="L982" s="6">
        <v>3.2913499999999999E-4</v>
      </c>
      <c r="M982" s="9">
        <f t="shared" si="15"/>
        <v>413.44730752657091</v>
      </c>
      <c r="N982" s="9">
        <f t="shared" si="15"/>
        <v>0.67599346355399448</v>
      </c>
    </row>
    <row r="983" spans="1:14" x14ac:dyDescent="0.55000000000000004">
      <c r="A983" t="s">
        <v>1</v>
      </c>
      <c r="B983" t="s">
        <v>8</v>
      </c>
      <c r="C983" t="s">
        <v>23</v>
      </c>
      <c r="D983" s="1">
        <v>44418</v>
      </c>
      <c r="E983">
        <v>2021</v>
      </c>
      <c r="F983">
        <v>8</v>
      </c>
      <c r="G983">
        <v>10</v>
      </c>
      <c r="H983">
        <v>20</v>
      </c>
      <c r="I983" s="2">
        <v>1219428.5877793406</v>
      </c>
      <c r="J983" s="2">
        <v>2069.0899686776916</v>
      </c>
      <c r="L983" s="6">
        <v>2.1515799999999999E-4</v>
      </c>
      <c r="M983" s="9">
        <f t="shared" si="15"/>
        <v>262.36981608942733</v>
      </c>
      <c r="N983" s="9">
        <f t="shared" si="15"/>
        <v>0.44518125948075471</v>
      </c>
    </row>
    <row r="984" spans="1:14" x14ac:dyDescent="0.55000000000000004">
      <c r="A984" t="s">
        <v>1</v>
      </c>
      <c r="B984" t="s">
        <v>8</v>
      </c>
      <c r="C984" t="s">
        <v>23</v>
      </c>
      <c r="D984" s="1">
        <v>44418</v>
      </c>
      <c r="E984">
        <v>2021</v>
      </c>
      <c r="F984">
        <v>8</v>
      </c>
      <c r="G984">
        <v>10</v>
      </c>
      <c r="H984">
        <v>21</v>
      </c>
      <c r="I984" s="2">
        <v>1057409.8298673907</v>
      </c>
      <c r="J984" s="2">
        <v>1917.8707842733713</v>
      </c>
      <c r="L984" s="6">
        <v>2.4337000000000001E-5</v>
      </c>
      <c r="M984" s="9">
        <f t="shared" si="15"/>
        <v>25.734183029482686</v>
      </c>
      <c r="N984" s="9">
        <f t="shared" si="15"/>
        <v>4.6675221276861037E-2</v>
      </c>
    </row>
    <row r="985" spans="1:14" x14ac:dyDescent="0.55000000000000004">
      <c r="A985" t="s">
        <v>1</v>
      </c>
      <c r="B985" t="s">
        <v>8</v>
      </c>
      <c r="C985" t="s">
        <v>23</v>
      </c>
      <c r="D985" s="1">
        <v>44418</v>
      </c>
      <c r="E985">
        <v>2021</v>
      </c>
      <c r="F985">
        <v>8</v>
      </c>
      <c r="G985">
        <v>10</v>
      </c>
      <c r="H985">
        <v>22</v>
      </c>
      <c r="I985" s="2">
        <v>917504.31902634387</v>
      </c>
      <c r="J985" s="2">
        <v>1752.5365746457778</v>
      </c>
      <c r="L985" s="6">
        <v>2.1090000000000001E-6</v>
      </c>
      <c r="M985" s="9">
        <f t="shared" si="15"/>
        <v>1.9350166088265592</v>
      </c>
      <c r="N985" s="9">
        <f t="shared" si="15"/>
        <v>3.6960996359279457E-3</v>
      </c>
    </row>
    <row r="986" spans="1:14" x14ac:dyDescent="0.55000000000000004">
      <c r="A986" t="s">
        <v>1</v>
      </c>
      <c r="B986" t="s">
        <v>8</v>
      </c>
      <c r="C986" t="s">
        <v>23</v>
      </c>
      <c r="D986" s="1">
        <v>44418</v>
      </c>
      <c r="E986">
        <v>2021</v>
      </c>
      <c r="F986">
        <v>8</v>
      </c>
      <c r="G986">
        <v>10</v>
      </c>
      <c r="H986">
        <v>23</v>
      </c>
      <c r="I986" s="2">
        <v>749196.14048537693</v>
      </c>
      <c r="J986" s="2">
        <v>1398.0697201734708</v>
      </c>
      <c r="L986" s="6">
        <v>1.7854799999999999E-7</v>
      </c>
      <c r="M986" s="9">
        <f t="shared" si="15"/>
        <v>0.13376747249138307</v>
      </c>
      <c r="N986" s="9">
        <f t="shared" si="15"/>
        <v>2.4962255239753284E-4</v>
      </c>
    </row>
    <row r="987" spans="1:14" x14ac:dyDescent="0.55000000000000004">
      <c r="A987" t="s">
        <v>1</v>
      </c>
      <c r="B987" t="s">
        <v>8</v>
      </c>
      <c r="C987" t="s">
        <v>23</v>
      </c>
      <c r="D987" s="1">
        <v>44419</v>
      </c>
      <c r="E987">
        <v>2021</v>
      </c>
      <c r="F987">
        <v>8</v>
      </c>
      <c r="G987">
        <v>11</v>
      </c>
      <c r="H987">
        <v>0</v>
      </c>
      <c r="I987" s="2">
        <v>650075.5157247649</v>
      </c>
      <c r="J987" s="2">
        <v>1169.8084641026392</v>
      </c>
      <c r="L987" s="6">
        <v>3.3402200000000001E-8</v>
      </c>
      <c r="M987" s="9">
        <f t="shared" si="15"/>
        <v>2.1713952391341742E-2</v>
      </c>
      <c r="N987" s="9">
        <f t="shared" si="15"/>
        <v>3.9074176279649175E-5</v>
      </c>
    </row>
    <row r="988" spans="1:14" x14ac:dyDescent="0.55000000000000004">
      <c r="A988" t="s">
        <v>1</v>
      </c>
      <c r="B988" t="s">
        <v>8</v>
      </c>
      <c r="C988" t="s">
        <v>23</v>
      </c>
      <c r="D988" s="1">
        <v>44419</v>
      </c>
      <c r="E988">
        <v>2021</v>
      </c>
      <c r="F988">
        <v>8</v>
      </c>
      <c r="G988">
        <v>11</v>
      </c>
      <c r="H988">
        <v>1</v>
      </c>
      <c r="I988" s="2">
        <v>601006.27403640863</v>
      </c>
      <c r="J988" s="2">
        <v>959.32658375821723</v>
      </c>
      <c r="L988" s="6">
        <v>8.2127500000000002E-9</v>
      </c>
      <c r="M988" s="9">
        <f t="shared" si="15"/>
        <v>4.9359142770925152E-3</v>
      </c>
      <c r="N988" s="9">
        <f t="shared" si="15"/>
        <v>7.8787094007602992E-6</v>
      </c>
    </row>
    <row r="989" spans="1:14" x14ac:dyDescent="0.55000000000000004">
      <c r="A989" t="s">
        <v>1</v>
      </c>
      <c r="B989" t="s">
        <v>8</v>
      </c>
      <c r="C989" t="s">
        <v>23</v>
      </c>
      <c r="D989" s="1">
        <v>44419</v>
      </c>
      <c r="E989">
        <v>2021</v>
      </c>
      <c r="F989">
        <v>8</v>
      </c>
      <c r="G989">
        <v>11</v>
      </c>
      <c r="H989">
        <v>2</v>
      </c>
      <c r="I989" s="2">
        <v>531376.91723660415</v>
      </c>
      <c r="J989" s="2">
        <v>818.8113092300008</v>
      </c>
      <c r="L989" s="6">
        <v>1.81934E-9</v>
      </c>
      <c r="M989" s="9">
        <f t="shared" si="15"/>
        <v>9.6675528060524338E-4</v>
      </c>
      <c r="N989" s="9">
        <f t="shared" si="15"/>
        <v>1.4896961673345097E-6</v>
      </c>
    </row>
    <row r="990" spans="1:14" x14ac:dyDescent="0.55000000000000004">
      <c r="A990" t="s">
        <v>1</v>
      </c>
      <c r="B990" t="s">
        <v>8</v>
      </c>
      <c r="C990" t="s">
        <v>23</v>
      </c>
      <c r="D990" s="1">
        <v>44419</v>
      </c>
      <c r="E990">
        <v>2021</v>
      </c>
      <c r="F990">
        <v>8</v>
      </c>
      <c r="G990">
        <v>11</v>
      </c>
      <c r="H990">
        <v>3</v>
      </c>
      <c r="I990" s="2">
        <v>510772.29400788224</v>
      </c>
      <c r="J990" s="2">
        <v>836.50753311415247</v>
      </c>
      <c r="L990" s="6">
        <v>1.02738E-9</v>
      </c>
      <c r="M990" s="9">
        <f t="shared" si="15"/>
        <v>5.2475723941781808E-4</v>
      </c>
      <c r="N990" s="9">
        <f t="shared" si="15"/>
        <v>8.5941110937081794E-7</v>
      </c>
    </row>
    <row r="991" spans="1:14" x14ac:dyDescent="0.55000000000000004">
      <c r="A991" t="s">
        <v>1</v>
      </c>
      <c r="B991" t="s">
        <v>8</v>
      </c>
      <c r="C991" t="s">
        <v>23</v>
      </c>
      <c r="D991" s="1">
        <v>44419</v>
      </c>
      <c r="E991">
        <v>2021</v>
      </c>
      <c r="F991">
        <v>8</v>
      </c>
      <c r="G991">
        <v>11</v>
      </c>
      <c r="H991">
        <v>4</v>
      </c>
      <c r="I991" s="2">
        <v>489736.81894189195</v>
      </c>
      <c r="J991" s="2">
        <v>788.70656270345899</v>
      </c>
      <c r="L991" s="6">
        <v>1.9701900000000002E-9</v>
      </c>
      <c r="M991" s="9">
        <f t="shared" si="15"/>
        <v>9.6487458331112619E-4</v>
      </c>
      <c r="N991" s="9">
        <f t="shared" si="15"/>
        <v>1.553901782772728E-6</v>
      </c>
    </row>
    <row r="992" spans="1:14" x14ac:dyDescent="0.55000000000000004">
      <c r="A992" t="s">
        <v>1</v>
      </c>
      <c r="B992" t="s">
        <v>8</v>
      </c>
      <c r="C992" t="s">
        <v>23</v>
      </c>
      <c r="D992" s="1">
        <v>44419</v>
      </c>
      <c r="E992">
        <v>2021</v>
      </c>
      <c r="F992">
        <v>8</v>
      </c>
      <c r="G992">
        <v>11</v>
      </c>
      <c r="H992">
        <v>5</v>
      </c>
      <c r="I992" s="2">
        <v>523039.39213214681</v>
      </c>
      <c r="J992" s="2">
        <v>794.92405272683129</v>
      </c>
      <c r="L992" s="6">
        <v>1.72529E-8</v>
      </c>
      <c r="M992" s="9">
        <f t="shared" si="15"/>
        <v>9.0239463285167153E-3</v>
      </c>
      <c r="N992" s="9">
        <f t="shared" si="15"/>
        <v>1.3714745189290748E-5</v>
      </c>
    </row>
    <row r="993" spans="1:14" x14ac:dyDescent="0.55000000000000004">
      <c r="A993" t="s">
        <v>1</v>
      </c>
      <c r="B993" t="s">
        <v>8</v>
      </c>
      <c r="C993" t="s">
        <v>23</v>
      </c>
      <c r="D993" s="1">
        <v>44419</v>
      </c>
      <c r="E993">
        <v>2021</v>
      </c>
      <c r="F993">
        <v>8</v>
      </c>
      <c r="G993">
        <v>11</v>
      </c>
      <c r="H993">
        <v>6</v>
      </c>
      <c r="I993" s="2">
        <v>612051.21104169858</v>
      </c>
      <c r="J993" s="2">
        <v>849.86663249871765</v>
      </c>
      <c r="L993" s="6">
        <v>1.1932699999999999E-7</v>
      </c>
      <c r="M993" s="9">
        <f t="shared" si="15"/>
        <v>7.3034234859972763E-2</v>
      </c>
      <c r="N993" s="9">
        <f t="shared" si="15"/>
        <v>1.0141203565617448E-4</v>
      </c>
    </row>
    <row r="994" spans="1:14" x14ac:dyDescent="0.55000000000000004">
      <c r="A994" t="s">
        <v>1</v>
      </c>
      <c r="B994" t="s">
        <v>8</v>
      </c>
      <c r="C994" t="s">
        <v>23</v>
      </c>
      <c r="D994" s="1">
        <v>44419</v>
      </c>
      <c r="E994">
        <v>2021</v>
      </c>
      <c r="F994">
        <v>8</v>
      </c>
      <c r="G994">
        <v>11</v>
      </c>
      <c r="H994">
        <v>7</v>
      </c>
      <c r="I994" s="2">
        <v>614142.80529464153</v>
      </c>
      <c r="J994" s="2">
        <v>518.74843736950004</v>
      </c>
      <c r="L994" s="6">
        <v>6.75568E-7</v>
      </c>
      <c r="M994" s="9">
        <f t="shared" si="15"/>
        <v>0.4148952266872904</v>
      </c>
      <c r="N994" s="9">
        <f t="shared" si="15"/>
        <v>3.5044984433683842E-4</v>
      </c>
    </row>
    <row r="995" spans="1:14" x14ac:dyDescent="0.55000000000000004">
      <c r="A995" t="s">
        <v>1</v>
      </c>
      <c r="B995" t="s">
        <v>8</v>
      </c>
      <c r="C995" t="s">
        <v>23</v>
      </c>
      <c r="D995" s="1">
        <v>44419</v>
      </c>
      <c r="E995">
        <v>2021</v>
      </c>
      <c r="F995">
        <v>8</v>
      </c>
      <c r="G995">
        <v>11</v>
      </c>
      <c r="H995">
        <v>8</v>
      </c>
      <c r="I995" s="2">
        <v>659826.05001888378</v>
      </c>
      <c r="J995" s="2">
        <v>376.93297039870606</v>
      </c>
      <c r="L995" s="6">
        <v>5.7852600000000001E-6</v>
      </c>
      <c r="M995" s="9">
        <f t="shared" si="15"/>
        <v>3.8172652541322476</v>
      </c>
      <c r="N995" s="9">
        <f t="shared" si="15"/>
        <v>2.1806552363288182E-3</v>
      </c>
    </row>
    <row r="996" spans="1:14" x14ac:dyDescent="0.55000000000000004">
      <c r="A996" t="s">
        <v>1</v>
      </c>
      <c r="B996" t="s">
        <v>8</v>
      </c>
      <c r="C996" t="s">
        <v>23</v>
      </c>
      <c r="D996" s="1">
        <v>44419</v>
      </c>
      <c r="E996">
        <v>2021</v>
      </c>
      <c r="F996">
        <v>8</v>
      </c>
      <c r="G996">
        <v>11</v>
      </c>
      <c r="H996">
        <v>9</v>
      </c>
      <c r="I996" s="2">
        <v>765363.77644532348</v>
      </c>
      <c r="J996" s="2">
        <v>400.3345445505056</v>
      </c>
      <c r="L996" s="6">
        <v>4.1657199999999998E-5</v>
      </c>
      <c r="M996" s="9">
        <f t="shared" si="15"/>
        <v>31.882911908138126</v>
      </c>
      <c r="N996" s="9">
        <f t="shared" si="15"/>
        <v>1.6676816189249322E-2</v>
      </c>
    </row>
    <row r="997" spans="1:14" x14ac:dyDescent="0.55000000000000004">
      <c r="A997" t="s">
        <v>1</v>
      </c>
      <c r="B997" t="s">
        <v>8</v>
      </c>
      <c r="C997" t="s">
        <v>23</v>
      </c>
      <c r="D997" s="1">
        <v>44419</v>
      </c>
      <c r="E997">
        <v>2021</v>
      </c>
      <c r="F997">
        <v>8</v>
      </c>
      <c r="G997">
        <v>11</v>
      </c>
      <c r="H997">
        <v>10</v>
      </c>
      <c r="I997" s="2">
        <v>855459.17975962977</v>
      </c>
      <c r="J997" s="2">
        <v>410.22016470620804</v>
      </c>
      <c r="L997" s="6">
        <v>2.0276100000000001E-4</v>
      </c>
      <c r="M997" s="9">
        <f t="shared" si="15"/>
        <v>173.45375874724229</v>
      </c>
      <c r="N997" s="9">
        <f t="shared" si="15"/>
        <v>8.3176650815995457E-2</v>
      </c>
    </row>
    <row r="998" spans="1:14" x14ac:dyDescent="0.55000000000000004">
      <c r="A998" t="s">
        <v>1</v>
      </c>
      <c r="B998" t="s">
        <v>8</v>
      </c>
      <c r="C998" t="s">
        <v>23</v>
      </c>
      <c r="D998" s="1">
        <v>44419</v>
      </c>
      <c r="E998">
        <v>2021</v>
      </c>
      <c r="F998">
        <v>8</v>
      </c>
      <c r="G998">
        <v>11</v>
      </c>
      <c r="H998">
        <v>11</v>
      </c>
      <c r="I998" s="2">
        <v>979899.32353103522</v>
      </c>
      <c r="J998" s="2">
        <v>656.48568444046498</v>
      </c>
      <c r="L998" s="6">
        <v>8.9815900000000005E-4</v>
      </c>
      <c r="M998" s="9">
        <f t="shared" si="15"/>
        <v>880.10539652331113</v>
      </c>
      <c r="N998" s="9">
        <f t="shared" si="15"/>
        <v>0.58962852585136361</v>
      </c>
    </row>
    <row r="999" spans="1:14" x14ac:dyDescent="0.55000000000000004">
      <c r="A999" t="s">
        <v>1</v>
      </c>
      <c r="B999" t="s">
        <v>8</v>
      </c>
      <c r="C999" t="s">
        <v>23</v>
      </c>
      <c r="D999" s="1">
        <v>44419</v>
      </c>
      <c r="E999">
        <v>2021</v>
      </c>
      <c r="F999">
        <v>8</v>
      </c>
      <c r="G999">
        <v>11</v>
      </c>
      <c r="H999">
        <v>12</v>
      </c>
      <c r="I999" s="2">
        <v>1092534.3051237327</v>
      </c>
      <c r="J999" s="2">
        <v>672.90250384260355</v>
      </c>
      <c r="L999" s="6">
        <v>3.2752699999999998E-3</v>
      </c>
      <c r="M999" s="9">
        <f t="shared" si="15"/>
        <v>3578.3448335426078</v>
      </c>
      <c r="N999" s="9">
        <f t="shared" si="15"/>
        <v>2.203937383760564</v>
      </c>
    </row>
    <row r="1000" spans="1:14" x14ac:dyDescent="0.55000000000000004">
      <c r="A1000" t="s">
        <v>1</v>
      </c>
      <c r="B1000" t="s">
        <v>8</v>
      </c>
      <c r="C1000" t="s">
        <v>23</v>
      </c>
      <c r="D1000" s="1">
        <v>44419</v>
      </c>
      <c r="E1000">
        <v>2021</v>
      </c>
      <c r="F1000">
        <v>8</v>
      </c>
      <c r="G1000">
        <v>11</v>
      </c>
      <c r="H1000">
        <v>13</v>
      </c>
      <c r="I1000" s="2">
        <v>1168721.8026110772</v>
      </c>
      <c r="J1000" s="2">
        <v>723.36055357635541</v>
      </c>
      <c r="L1000" s="6">
        <v>7.0609999999999996E-3</v>
      </c>
      <c r="M1000" s="9">
        <f t="shared" si="15"/>
        <v>8252.3446482368163</v>
      </c>
      <c r="N1000" s="9">
        <f t="shared" si="15"/>
        <v>5.1076488688026451</v>
      </c>
    </row>
    <row r="1001" spans="1:14" x14ac:dyDescent="0.55000000000000004">
      <c r="A1001" t="s">
        <v>1</v>
      </c>
      <c r="B1001" t="s">
        <v>8</v>
      </c>
      <c r="C1001" t="s">
        <v>23</v>
      </c>
      <c r="D1001" s="1">
        <v>44419</v>
      </c>
      <c r="E1001">
        <v>2021</v>
      </c>
      <c r="F1001">
        <v>8</v>
      </c>
      <c r="G1001">
        <v>11</v>
      </c>
      <c r="H1001">
        <v>14</v>
      </c>
      <c r="I1001" s="2">
        <v>1272965.9854915855</v>
      </c>
      <c r="J1001" s="2">
        <v>994.7587176330527</v>
      </c>
      <c r="L1001" s="6">
        <v>1.07803E-2</v>
      </c>
      <c r="M1001" s="9">
        <f t="shared" si="15"/>
        <v>13722.955213394938</v>
      </c>
      <c r="N1001" s="9">
        <f t="shared" si="15"/>
        <v>10.723797403699598</v>
      </c>
    </row>
    <row r="1002" spans="1:14" x14ac:dyDescent="0.55000000000000004">
      <c r="A1002" t="s">
        <v>1</v>
      </c>
      <c r="B1002" t="s">
        <v>8</v>
      </c>
      <c r="C1002" t="s">
        <v>23</v>
      </c>
      <c r="D1002" s="1">
        <v>44419</v>
      </c>
      <c r="E1002">
        <v>2021</v>
      </c>
      <c r="F1002">
        <v>8</v>
      </c>
      <c r="G1002">
        <v>11</v>
      </c>
      <c r="H1002">
        <v>15</v>
      </c>
      <c r="I1002" s="2">
        <v>1356144.993975892</v>
      </c>
      <c r="J1002" s="2">
        <v>1305.7409382336889</v>
      </c>
      <c r="L1002" s="6">
        <v>1.08243E-2</v>
      </c>
      <c r="M1002" s="9">
        <f t="shared" si="15"/>
        <v>14679.320258293248</v>
      </c>
      <c r="N1002" s="9">
        <f t="shared" si="15"/>
        <v>14.133731637722919</v>
      </c>
    </row>
    <row r="1003" spans="1:14" x14ac:dyDescent="0.55000000000000004">
      <c r="A1003" t="s">
        <v>1</v>
      </c>
      <c r="B1003" t="s">
        <v>8</v>
      </c>
      <c r="C1003" t="s">
        <v>23</v>
      </c>
      <c r="D1003" s="1">
        <v>44419</v>
      </c>
      <c r="E1003">
        <v>2021</v>
      </c>
      <c r="F1003">
        <v>8</v>
      </c>
      <c r="G1003">
        <v>11</v>
      </c>
      <c r="H1003">
        <v>16</v>
      </c>
      <c r="I1003" s="2">
        <v>1410369.5743170765</v>
      </c>
      <c r="J1003" s="2">
        <v>1779.4796613519241</v>
      </c>
      <c r="L1003" s="6">
        <v>9.29052E-3</v>
      </c>
      <c r="M1003" s="9">
        <f t="shared" si="15"/>
        <v>13103.066737584286</v>
      </c>
      <c r="N1003" s="9">
        <f t="shared" si="15"/>
        <v>16.532291383383278</v>
      </c>
    </row>
    <row r="1004" spans="1:14" x14ac:dyDescent="0.55000000000000004">
      <c r="A1004" t="s">
        <v>1</v>
      </c>
      <c r="B1004" t="s">
        <v>8</v>
      </c>
      <c r="C1004" t="s">
        <v>23</v>
      </c>
      <c r="D1004" s="1">
        <v>44419</v>
      </c>
      <c r="E1004">
        <v>2021</v>
      </c>
      <c r="F1004">
        <v>8</v>
      </c>
      <c r="G1004">
        <v>11</v>
      </c>
      <c r="H1004">
        <v>17</v>
      </c>
      <c r="I1004" s="2">
        <v>1443761.9268210558</v>
      </c>
      <c r="J1004" s="2">
        <v>1937.5021783046152</v>
      </c>
      <c r="L1004" s="6">
        <v>5.3858200000000004E-3</v>
      </c>
      <c r="M1004" s="9">
        <f t="shared" si="15"/>
        <v>7775.841860711379</v>
      </c>
      <c r="N1004" s="9">
        <f t="shared" si="15"/>
        <v>10.435037981956564</v>
      </c>
    </row>
    <row r="1005" spans="1:14" x14ac:dyDescent="0.55000000000000004">
      <c r="A1005" t="s">
        <v>1</v>
      </c>
      <c r="B1005" t="s">
        <v>8</v>
      </c>
      <c r="C1005" t="s">
        <v>23</v>
      </c>
      <c r="D1005" s="1">
        <v>44419</v>
      </c>
      <c r="E1005">
        <v>2021</v>
      </c>
      <c r="F1005">
        <v>8</v>
      </c>
      <c r="G1005">
        <v>11</v>
      </c>
      <c r="H1005">
        <v>18</v>
      </c>
      <c r="I1005" s="2">
        <v>1382528.9082519147</v>
      </c>
      <c r="J1005" s="2">
        <v>1890.9465957131931</v>
      </c>
      <c r="L1005" s="6">
        <v>1.73606E-3</v>
      </c>
      <c r="M1005" s="9">
        <f t="shared" si="15"/>
        <v>2400.1531364598191</v>
      </c>
      <c r="N1005" s="9">
        <f t="shared" si="15"/>
        <v>3.2827967469538462</v>
      </c>
    </row>
    <row r="1006" spans="1:14" x14ac:dyDescent="0.55000000000000004">
      <c r="A1006" t="s">
        <v>1</v>
      </c>
      <c r="B1006" t="s">
        <v>8</v>
      </c>
      <c r="C1006" t="s">
        <v>23</v>
      </c>
      <c r="D1006" s="1">
        <v>44419</v>
      </c>
      <c r="E1006">
        <v>2021</v>
      </c>
      <c r="F1006">
        <v>8</v>
      </c>
      <c r="G1006">
        <v>11</v>
      </c>
      <c r="H1006">
        <v>19</v>
      </c>
      <c r="I1006" s="2">
        <v>1269963.6877656742</v>
      </c>
      <c r="J1006" s="2">
        <v>2134.2337676429406</v>
      </c>
      <c r="L1006" s="6">
        <v>5.3628499999999995E-4</v>
      </c>
      <c r="M1006" s="9">
        <f t="shared" si="15"/>
        <v>681.06247629341453</v>
      </c>
      <c r="N1006" s="9">
        <f t="shared" si="15"/>
        <v>1.1445575560803942</v>
      </c>
    </row>
    <row r="1007" spans="1:14" x14ac:dyDescent="0.55000000000000004">
      <c r="A1007" t="s">
        <v>1</v>
      </c>
      <c r="B1007" t="s">
        <v>8</v>
      </c>
      <c r="C1007" t="s">
        <v>23</v>
      </c>
      <c r="D1007" s="1">
        <v>44419</v>
      </c>
      <c r="E1007">
        <v>2021</v>
      </c>
      <c r="F1007">
        <v>8</v>
      </c>
      <c r="G1007">
        <v>11</v>
      </c>
      <c r="H1007">
        <v>20</v>
      </c>
      <c r="I1007" s="2">
        <v>1191025.3990981588</v>
      </c>
      <c r="J1007" s="2">
        <v>2098.130749586252</v>
      </c>
      <c r="L1007" s="6">
        <v>3.1851900000000002E-4</v>
      </c>
      <c r="M1007" s="9">
        <f t="shared" si="15"/>
        <v>379.36421909534647</v>
      </c>
      <c r="N1007" s="9">
        <f t="shared" si="15"/>
        <v>0.66829450822746339</v>
      </c>
    </row>
    <row r="1008" spans="1:14" x14ac:dyDescent="0.55000000000000004">
      <c r="A1008" t="s">
        <v>1</v>
      </c>
      <c r="B1008" t="s">
        <v>8</v>
      </c>
      <c r="C1008" t="s">
        <v>23</v>
      </c>
      <c r="D1008" s="1">
        <v>44419</v>
      </c>
      <c r="E1008">
        <v>2021</v>
      </c>
      <c r="F1008">
        <v>8</v>
      </c>
      <c r="G1008">
        <v>11</v>
      </c>
      <c r="H1008">
        <v>21</v>
      </c>
      <c r="I1008" s="2">
        <v>1106757.69101916</v>
      </c>
      <c r="J1008" s="2">
        <v>1911.5039988968545</v>
      </c>
      <c r="L1008" s="6">
        <v>3.8937299999999997E-5</v>
      </c>
      <c r="M1008" s="9">
        <f t="shared" si="15"/>
        <v>43.094156242520334</v>
      </c>
      <c r="N1008" s="9">
        <f t="shared" si="15"/>
        <v>7.4428804656246489E-2</v>
      </c>
    </row>
    <row r="1009" spans="1:14" x14ac:dyDescent="0.55000000000000004">
      <c r="A1009" t="s">
        <v>1</v>
      </c>
      <c r="B1009" t="s">
        <v>8</v>
      </c>
      <c r="C1009" t="s">
        <v>23</v>
      </c>
      <c r="D1009" s="1">
        <v>44419</v>
      </c>
      <c r="E1009">
        <v>2021</v>
      </c>
      <c r="F1009">
        <v>8</v>
      </c>
      <c r="G1009">
        <v>11</v>
      </c>
      <c r="H1009">
        <v>22</v>
      </c>
      <c r="I1009" s="2">
        <v>943198.7852080306</v>
      </c>
      <c r="J1009" s="2">
        <v>1762.6470827384965</v>
      </c>
      <c r="L1009" s="6">
        <v>2.9659700000000001E-6</v>
      </c>
      <c r="M1009" s="9">
        <f t="shared" si="15"/>
        <v>2.7974993009634628</v>
      </c>
      <c r="N1009" s="9">
        <f t="shared" si="15"/>
        <v>5.2279583679898985E-3</v>
      </c>
    </row>
    <row r="1010" spans="1:14" x14ac:dyDescent="0.55000000000000004">
      <c r="A1010" t="s">
        <v>1</v>
      </c>
      <c r="B1010" t="s">
        <v>8</v>
      </c>
      <c r="C1010" t="s">
        <v>23</v>
      </c>
      <c r="D1010" s="1">
        <v>44419</v>
      </c>
      <c r="E1010">
        <v>2021</v>
      </c>
      <c r="F1010">
        <v>8</v>
      </c>
      <c r="G1010">
        <v>11</v>
      </c>
      <c r="H1010">
        <v>23</v>
      </c>
      <c r="I1010" s="2">
        <v>804114.04167820408</v>
      </c>
      <c r="J1010" s="2">
        <v>1514.6863993109371</v>
      </c>
      <c r="L1010" s="6">
        <v>2.4838699999999999E-7</v>
      </c>
      <c r="M1010" s="9">
        <f t="shared" si="15"/>
        <v>0.19973147447032408</v>
      </c>
      <c r="N1010" s="9">
        <f t="shared" si="15"/>
        <v>3.7622841066564568E-4</v>
      </c>
    </row>
    <row r="1011" spans="1:14" x14ac:dyDescent="0.55000000000000004">
      <c r="A1011" t="s">
        <v>1</v>
      </c>
      <c r="B1011" t="s">
        <v>8</v>
      </c>
      <c r="C1011" t="s">
        <v>23</v>
      </c>
      <c r="D1011" s="1">
        <v>44420</v>
      </c>
      <c r="E1011">
        <v>2021</v>
      </c>
      <c r="F1011">
        <v>8</v>
      </c>
      <c r="G1011">
        <v>12</v>
      </c>
      <c r="H1011">
        <v>0</v>
      </c>
      <c r="I1011" s="2">
        <v>639641.14033205528</v>
      </c>
      <c r="J1011" s="2">
        <v>1108.8921803903636</v>
      </c>
      <c r="L1011" s="6">
        <v>4.87628E-8</v>
      </c>
      <c r="M1011" s="9">
        <f t="shared" si="15"/>
        <v>3.1190692997783945E-2</v>
      </c>
      <c r="N1011" s="9">
        <f t="shared" si="15"/>
        <v>5.4072687613939224E-5</v>
      </c>
    </row>
    <row r="1012" spans="1:14" x14ac:dyDescent="0.55000000000000004">
      <c r="A1012" t="s">
        <v>1</v>
      </c>
      <c r="B1012" t="s">
        <v>8</v>
      </c>
      <c r="C1012" t="s">
        <v>23</v>
      </c>
      <c r="D1012" s="1">
        <v>44420</v>
      </c>
      <c r="E1012">
        <v>2021</v>
      </c>
      <c r="F1012">
        <v>8</v>
      </c>
      <c r="G1012">
        <v>12</v>
      </c>
      <c r="H1012">
        <v>1</v>
      </c>
      <c r="I1012" s="2">
        <v>553682.18472466012</v>
      </c>
      <c r="J1012" s="2">
        <v>1113.7112076121266</v>
      </c>
      <c r="L1012" s="6">
        <v>7.9412100000000005E-9</v>
      </c>
      <c r="M1012" s="9">
        <f t="shared" si="15"/>
        <v>4.3969065021573182E-3</v>
      </c>
      <c r="N1012" s="9">
        <f t="shared" si="15"/>
        <v>8.8442145790014963E-6</v>
      </c>
    </row>
    <row r="1013" spans="1:14" x14ac:dyDescent="0.55000000000000004">
      <c r="A1013" t="s">
        <v>1</v>
      </c>
      <c r="B1013" t="s">
        <v>8</v>
      </c>
      <c r="C1013" t="s">
        <v>23</v>
      </c>
      <c r="D1013" s="1">
        <v>44420</v>
      </c>
      <c r="E1013">
        <v>2021</v>
      </c>
      <c r="F1013">
        <v>8</v>
      </c>
      <c r="G1013">
        <v>12</v>
      </c>
      <c r="H1013">
        <v>2</v>
      </c>
      <c r="I1013" s="2">
        <v>500630.39430196653</v>
      </c>
      <c r="J1013" s="2">
        <v>968.65092897867873</v>
      </c>
      <c r="L1013" s="6">
        <v>2.0967099999999999E-9</v>
      </c>
      <c r="M1013" s="9">
        <f t="shared" si="15"/>
        <v>1.0496767540368762E-3</v>
      </c>
      <c r="N1013" s="9">
        <f t="shared" si="15"/>
        <v>2.0309800892988855E-6</v>
      </c>
    </row>
    <row r="1014" spans="1:14" x14ac:dyDescent="0.55000000000000004">
      <c r="A1014" t="s">
        <v>1</v>
      </c>
      <c r="B1014" t="s">
        <v>8</v>
      </c>
      <c r="C1014" t="s">
        <v>23</v>
      </c>
      <c r="D1014" s="1">
        <v>44420</v>
      </c>
      <c r="E1014">
        <v>2021</v>
      </c>
      <c r="F1014">
        <v>8</v>
      </c>
      <c r="G1014">
        <v>12</v>
      </c>
      <c r="H1014">
        <v>3</v>
      </c>
      <c r="I1014" s="2">
        <v>476209.39004965499</v>
      </c>
      <c r="J1014" s="2">
        <v>858.09677506765001</v>
      </c>
      <c r="L1014" s="6">
        <v>1.1628400000000001E-9</v>
      </c>
      <c r="M1014" s="9">
        <f t="shared" si="15"/>
        <v>5.5375532712534088E-4</v>
      </c>
      <c r="N1014" s="9">
        <f t="shared" si="15"/>
        <v>9.9782925391966615E-7</v>
      </c>
    </row>
    <row r="1015" spans="1:14" x14ac:dyDescent="0.55000000000000004">
      <c r="A1015" t="s">
        <v>1</v>
      </c>
      <c r="B1015" t="s">
        <v>8</v>
      </c>
      <c r="C1015" t="s">
        <v>23</v>
      </c>
      <c r="D1015" s="1">
        <v>44420</v>
      </c>
      <c r="E1015">
        <v>2021</v>
      </c>
      <c r="F1015">
        <v>8</v>
      </c>
      <c r="G1015">
        <v>12</v>
      </c>
      <c r="H1015">
        <v>4</v>
      </c>
      <c r="I1015" s="2">
        <v>466759.45856463228</v>
      </c>
      <c r="J1015" s="2">
        <v>829.5152191061045</v>
      </c>
      <c r="L1015" s="6">
        <v>1.9346999999999999E-9</v>
      </c>
      <c r="M1015" s="9">
        <f t="shared" si="15"/>
        <v>9.0303952448499408E-4</v>
      </c>
      <c r="N1015" s="9">
        <f t="shared" si="15"/>
        <v>1.6048630944045802E-6</v>
      </c>
    </row>
    <row r="1016" spans="1:14" x14ac:dyDescent="0.55000000000000004">
      <c r="A1016" t="s">
        <v>1</v>
      </c>
      <c r="B1016" t="s">
        <v>8</v>
      </c>
      <c r="C1016" t="s">
        <v>23</v>
      </c>
      <c r="D1016" s="1">
        <v>44420</v>
      </c>
      <c r="E1016">
        <v>2021</v>
      </c>
      <c r="F1016">
        <v>8</v>
      </c>
      <c r="G1016">
        <v>12</v>
      </c>
      <c r="H1016">
        <v>5</v>
      </c>
      <c r="I1016" s="2">
        <v>562597.32988474937</v>
      </c>
      <c r="J1016" s="2">
        <v>949.95877280202956</v>
      </c>
      <c r="L1016" s="6">
        <v>2.67952E-8</v>
      </c>
      <c r="M1016" s="9">
        <f t="shared" si="15"/>
        <v>1.5074907973727836E-2</v>
      </c>
      <c r="N1016" s="9">
        <f t="shared" si="15"/>
        <v>2.5454335308984941E-5</v>
      </c>
    </row>
    <row r="1017" spans="1:14" x14ac:dyDescent="0.55000000000000004">
      <c r="A1017" t="s">
        <v>1</v>
      </c>
      <c r="B1017" t="s">
        <v>8</v>
      </c>
      <c r="C1017" t="s">
        <v>23</v>
      </c>
      <c r="D1017" s="1">
        <v>44420</v>
      </c>
      <c r="E1017">
        <v>2021</v>
      </c>
      <c r="F1017">
        <v>8</v>
      </c>
      <c r="G1017">
        <v>12</v>
      </c>
      <c r="H1017">
        <v>6</v>
      </c>
      <c r="I1017" s="2">
        <v>611279.39151959785</v>
      </c>
      <c r="J1017" s="2">
        <v>1005.664837671011</v>
      </c>
      <c r="L1017" s="6">
        <v>1.5244400000000001E-7</v>
      </c>
      <c r="M1017" s="9">
        <f t="shared" si="15"/>
        <v>9.3185875560813577E-2</v>
      </c>
      <c r="N1017" s="9">
        <f t="shared" si="15"/>
        <v>1.5330757051391962E-4</v>
      </c>
    </row>
    <row r="1018" spans="1:14" x14ac:dyDescent="0.55000000000000004">
      <c r="A1018" t="s">
        <v>1</v>
      </c>
      <c r="B1018" t="s">
        <v>8</v>
      </c>
      <c r="C1018" t="s">
        <v>23</v>
      </c>
      <c r="D1018" s="1">
        <v>44420</v>
      </c>
      <c r="E1018">
        <v>2021</v>
      </c>
      <c r="F1018">
        <v>8</v>
      </c>
      <c r="G1018">
        <v>12</v>
      </c>
      <c r="H1018">
        <v>7</v>
      </c>
      <c r="I1018" s="2">
        <v>589308.01509291143</v>
      </c>
      <c r="J1018" s="2">
        <v>541.83630229823586</v>
      </c>
      <c r="L1018" s="6">
        <v>5.6062500000000003E-7</v>
      </c>
      <c r="M1018" s="9">
        <f t="shared" si="15"/>
        <v>0.33038080596146346</v>
      </c>
      <c r="N1018" s="9">
        <f t="shared" si="15"/>
        <v>3.0376697697594851E-4</v>
      </c>
    </row>
    <row r="1019" spans="1:14" x14ac:dyDescent="0.55000000000000004">
      <c r="A1019" t="s">
        <v>1</v>
      </c>
      <c r="B1019" t="s">
        <v>8</v>
      </c>
      <c r="C1019" t="s">
        <v>23</v>
      </c>
      <c r="D1019" s="1">
        <v>44420</v>
      </c>
      <c r="E1019">
        <v>2021</v>
      </c>
      <c r="F1019">
        <v>8</v>
      </c>
      <c r="G1019">
        <v>12</v>
      </c>
      <c r="H1019">
        <v>8</v>
      </c>
      <c r="I1019" s="2">
        <v>606397.99871233641</v>
      </c>
      <c r="J1019" s="2">
        <v>365.99094388340944</v>
      </c>
      <c r="L1019" s="6">
        <v>2.5894999999999999E-6</v>
      </c>
      <c r="M1019" s="9">
        <f t="shared" si="15"/>
        <v>1.5702676176655952</v>
      </c>
      <c r="N1019" s="9">
        <f t="shared" si="15"/>
        <v>9.4773354918608872E-4</v>
      </c>
    </row>
    <row r="1020" spans="1:14" x14ac:dyDescent="0.55000000000000004">
      <c r="A1020" t="s">
        <v>1</v>
      </c>
      <c r="B1020" t="s">
        <v>8</v>
      </c>
      <c r="C1020" t="s">
        <v>23</v>
      </c>
      <c r="D1020" s="1">
        <v>44420</v>
      </c>
      <c r="E1020">
        <v>2021</v>
      </c>
      <c r="F1020">
        <v>8</v>
      </c>
      <c r="G1020">
        <v>12</v>
      </c>
      <c r="H1020">
        <v>9</v>
      </c>
      <c r="I1020" s="2">
        <v>683369.35487061075</v>
      </c>
      <c r="J1020" s="2">
        <v>287.96805844117443</v>
      </c>
      <c r="L1020" s="6">
        <v>1.1955400000000001E-5</v>
      </c>
      <c r="M1020" s="9">
        <f t="shared" si="15"/>
        <v>8.1699539852201006</v>
      </c>
      <c r="N1020" s="9">
        <f t="shared" si="15"/>
        <v>3.4427733258876169E-3</v>
      </c>
    </row>
    <row r="1021" spans="1:14" x14ac:dyDescent="0.55000000000000004">
      <c r="A1021" t="s">
        <v>1</v>
      </c>
      <c r="B1021" t="s">
        <v>8</v>
      </c>
      <c r="C1021" t="s">
        <v>23</v>
      </c>
      <c r="D1021" s="1">
        <v>44420</v>
      </c>
      <c r="E1021">
        <v>2021</v>
      </c>
      <c r="F1021">
        <v>8</v>
      </c>
      <c r="G1021">
        <v>12</v>
      </c>
      <c r="H1021">
        <v>10</v>
      </c>
      <c r="I1021" s="2">
        <v>778338.07823415811</v>
      </c>
      <c r="J1021" s="2">
        <v>218.84997937891836</v>
      </c>
      <c r="L1021" s="6">
        <v>5.4075700000000001E-5</v>
      </c>
      <c r="M1021" s="9">
        <f t="shared" si="15"/>
        <v>42.089176417166861</v>
      </c>
      <c r="N1021" s="9">
        <f t="shared" si="15"/>
        <v>1.1834465829900576E-2</v>
      </c>
    </row>
    <row r="1022" spans="1:14" x14ac:dyDescent="0.55000000000000004">
      <c r="A1022" t="s">
        <v>1</v>
      </c>
      <c r="B1022" t="s">
        <v>8</v>
      </c>
      <c r="C1022" t="s">
        <v>23</v>
      </c>
      <c r="D1022" s="1">
        <v>44420</v>
      </c>
      <c r="E1022">
        <v>2021</v>
      </c>
      <c r="F1022">
        <v>8</v>
      </c>
      <c r="G1022">
        <v>12</v>
      </c>
      <c r="H1022">
        <v>11</v>
      </c>
      <c r="I1022" s="2">
        <v>890314.41833543731</v>
      </c>
      <c r="J1022" s="2">
        <v>262.11728457196125</v>
      </c>
      <c r="L1022" s="6">
        <v>2.06057E-4</v>
      </c>
      <c r="M1022" s="9">
        <f t="shared" si="15"/>
        <v>183.45551809894519</v>
      </c>
      <c r="N1022" s="9">
        <f t="shared" si="15"/>
        <v>5.4011101307044618E-2</v>
      </c>
    </row>
    <row r="1023" spans="1:14" x14ac:dyDescent="0.55000000000000004">
      <c r="A1023" t="s">
        <v>1</v>
      </c>
      <c r="B1023" t="s">
        <v>8</v>
      </c>
      <c r="C1023" t="s">
        <v>23</v>
      </c>
      <c r="D1023" s="1">
        <v>44420</v>
      </c>
      <c r="E1023">
        <v>2021</v>
      </c>
      <c r="F1023">
        <v>8</v>
      </c>
      <c r="G1023">
        <v>12</v>
      </c>
      <c r="H1023">
        <v>12</v>
      </c>
      <c r="I1023" s="2">
        <v>965500.4509382745</v>
      </c>
      <c r="J1023" s="2">
        <v>453.52337637658974</v>
      </c>
      <c r="L1023" s="6">
        <v>1.09797E-3</v>
      </c>
      <c r="M1023" s="9">
        <f t="shared" si="15"/>
        <v>1060.0905301166972</v>
      </c>
      <c r="N1023" s="9">
        <f t="shared" si="15"/>
        <v>0.49795506156020425</v>
      </c>
    </row>
    <row r="1024" spans="1:14" x14ac:dyDescent="0.55000000000000004">
      <c r="A1024" t="s">
        <v>1</v>
      </c>
      <c r="B1024" t="s">
        <v>8</v>
      </c>
      <c r="C1024" t="s">
        <v>23</v>
      </c>
      <c r="D1024" s="1">
        <v>44420</v>
      </c>
      <c r="E1024">
        <v>2021</v>
      </c>
      <c r="F1024">
        <v>8</v>
      </c>
      <c r="G1024">
        <v>12</v>
      </c>
      <c r="H1024">
        <v>13</v>
      </c>
      <c r="I1024" s="2">
        <v>1050405.3606174258</v>
      </c>
      <c r="J1024" s="2">
        <v>490.81319800004991</v>
      </c>
      <c r="L1024" s="6">
        <v>2.4074500000000002E-3</v>
      </c>
      <c r="M1024" s="9">
        <f t="shared" si="15"/>
        <v>2528.7983854184217</v>
      </c>
      <c r="N1024" s="9">
        <f t="shared" si="15"/>
        <v>1.1816082335252203</v>
      </c>
    </row>
    <row r="1025" spans="1:14" x14ac:dyDescent="0.55000000000000004">
      <c r="A1025" t="s">
        <v>1</v>
      </c>
      <c r="B1025" t="s">
        <v>8</v>
      </c>
      <c r="C1025" t="s">
        <v>23</v>
      </c>
      <c r="D1025" s="1">
        <v>44420</v>
      </c>
      <c r="E1025">
        <v>2021</v>
      </c>
      <c r="F1025">
        <v>8</v>
      </c>
      <c r="G1025">
        <v>12</v>
      </c>
      <c r="H1025">
        <v>14</v>
      </c>
      <c r="I1025" s="2">
        <v>1154327.0772170057</v>
      </c>
      <c r="J1025" s="2">
        <v>787.19849065523658</v>
      </c>
      <c r="L1025" s="6">
        <v>5.3639999999999998E-3</v>
      </c>
      <c r="M1025" s="9">
        <f t="shared" si="15"/>
        <v>6191.8104421920179</v>
      </c>
      <c r="N1025" s="9">
        <f t="shared" si="15"/>
        <v>4.2225327038746885</v>
      </c>
    </row>
    <row r="1026" spans="1:14" x14ac:dyDescent="0.55000000000000004">
      <c r="A1026" t="s">
        <v>1</v>
      </c>
      <c r="B1026" t="s">
        <v>8</v>
      </c>
      <c r="C1026" t="s">
        <v>23</v>
      </c>
      <c r="D1026" s="1">
        <v>44420</v>
      </c>
      <c r="E1026">
        <v>2021</v>
      </c>
      <c r="F1026">
        <v>8</v>
      </c>
      <c r="G1026">
        <v>12</v>
      </c>
      <c r="H1026">
        <v>15</v>
      </c>
      <c r="I1026" s="2">
        <v>1266492.581383408</v>
      </c>
      <c r="J1026" s="2">
        <v>1172.0592332873919</v>
      </c>
      <c r="L1026" s="6">
        <v>6.7300299999999997E-3</v>
      </c>
      <c r="M1026" s="9">
        <f t="shared" si="15"/>
        <v>8523.5330674877769</v>
      </c>
      <c r="N1026" s="9">
        <f t="shared" si="15"/>
        <v>7.8879938018011453</v>
      </c>
    </row>
    <row r="1027" spans="1:14" x14ac:dyDescent="0.55000000000000004">
      <c r="A1027" t="s">
        <v>1</v>
      </c>
      <c r="B1027" t="s">
        <v>8</v>
      </c>
      <c r="C1027" t="s">
        <v>23</v>
      </c>
      <c r="D1027" s="1">
        <v>44420</v>
      </c>
      <c r="E1027">
        <v>2021</v>
      </c>
      <c r="F1027">
        <v>8</v>
      </c>
      <c r="G1027">
        <v>12</v>
      </c>
      <c r="H1027">
        <v>16</v>
      </c>
      <c r="I1027" s="2">
        <v>1358392.9921238979</v>
      </c>
      <c r="J1027" s="2">
        <v>1586.0798151477038</v>
      </c>
      <c r="L1027" s="6">
        <v>8.1371499999999992E-3</v>
      </c>
      <c r="M1027" s="9">
        <f t="shared" si="15"/>
        <v>11053.447535860974</v>
      </c>
      <c r="N1027" s="9">
        <f t="shared" si="15"/>
        <v>12.906169367829136</v>
      </c>
    </row>
    <row r="1028" spans="1:14" x14ac:dyDescent="0.55000000000000004">
      <c r="A1028" t="s">
        <v>1</v>
      </c>
      <c r="B1028" t="s">
        <v>8</v>
      </c>
      <c r="C1028" t="s">
        <v>23</v>
      </c>
      <c r="D1028" s="1">
        <v>44420</v>
      </c>
      <c r="E1028">
        <v>2021</v>
      </c>
      <c r="F1028">
        <v>8</v>
      </c>
      <c r="G1028">
        <v>12</v>
      </c>
      <c r="H1028">
        <v>17</v>
      </c>
      <c r="I1028" s="2">
        <v>1401140.4980940225</v>
      </c>
      <c r="J1028" s="2">
        <v>1999.078007311163</v>
      </c>
      <c r="L1028" s="6">
        <v>4.5494100000000003E-3</v>
      </c>
      <c r="M1028" s="9">
        <f t="shared" si="15"/>
        <v>6374.362593433927</v>
      </c>
      <c r="N1028" s="9">
        <f t="shared" si="15"/>
        <v>9.094625477241479</v>
      </c>
    </row>
    <row r="1029" spans="1:14" x14ac:dyDescent="0.55000000000000004">
      <c r="A1029" t="s">
        <v>1</v>
      </c>
      <c r="B1029" t="s">
        <v>8</v>
      </c>
      <c r="C1029" t="s">
        <v>23</v>
      </c>
      <c r="D1029" s="1">
        <v>44420</v>
      </c>
      <c r="E1029">
        <v>2021</v>
      </c>
      <c r="F1029">
        <v>8</v>
      </c>
      <c r="G1029">
        <v>12</v>
      </c>
      <c r="H1029">
        <v>18</v>
      </c>
      <c r="I1029" s="2">
        <v>1371669.1960879548</v>
      </c>
      <c r="J1029" s="2">
        <v>2623.2743195512203</v>
      </c>
      <c r="L1029" s="6">
        <v>2.3943699999999998E-3</v>
      </c>
      <c r="M1029" s="9">
        <f t="shared" ref="M1029:N1092" si="16">$L1029*I1029</f>
        <v>3284.2835730371162</v>
      </c>
      <c r="N1029" s="9">
        <f t="shared" si="16"/>
        <v>6.2810893325038553</v>
      </c>
    </row>
    <row r="1030" spans="1:14" x14ac:dyDescent="0.55000000000000004">
      <c r="A1030" t="s">
        <v>1</v>
      </c>
      <c r="B1030" t="s">
        <v>8</v>
      </c>
      <c r="C1030" t="s">
        <v>23</v>
      </c>
      <c r="D1030" s="1">
        <v>44420</v>
      </c>
      <c r="E1030">
        <v>2021</v>
      </c>
      <c r="F1030">
        <v>8</v>
      </c>
      <c r="G1030">
        <v>12</v>
      </c>
      <c r="H1030">
        <v>19</v>
      </c>
      <c r="I1030" s="2">
        <v>1262912.2645324417</v>
      </c>
      <c r="J1030" s="2">
        <v>2535.792912052153</v>
      </c>
      <c r="L1030" s="6">
        <v>7.4736900000000001E-4</v>
      </c>
      <c r="M1030" s="9">
        <f t="shared" si="16"/>
        <v>943.8614762313465</v>
      </c>
      <c r="N1030" s="9">
        <f t="shared" si="16"/>
        <v>1.8951730128875055</v>
      </c>
    </row>
    <row r="1031" spans="1:14" x14ac:dyDescent="0.55000000000000004">
      <c r="A1031" t="s">
        <v>1</v>
      </c>
      <c r="B1031" t="s">
        <v>8</v>
      </c>
      <c r="C1031" t="s">
        <v>23</v>
      </c>
      <c r="D1031" s="1">
        <v>44420</v>
      </c>
      <c r="E1031">
        <v>2021</v>
      </c>
      <c r="F1031">
        <v>8</v>
      </c>
      <c r="G1031">
        <v>12</v>
      </c>
      <c r="H1031">
        <v>20</v>
      </c>
      <c r="I1031" s="2">
        <v>1218786.2123323497</v>
      </c>
      <c r="J1031" s="2">
        <v>2618.8313654342155</v>
      </c>
      <c r="L1031" s="6">
        <v>5.3350499999999998E-4</v>
      </c>
      <c r="M1031" s="9">
        <f t="shared" si="16"/>
        <v>650.22853821037017</v>
      </c>
      <c r="N1031" s="9">
        <f t="shared" si="16"/>
        <v>1.397159627615981</v>
      </c>
    </row>
    <row r="1032" spans="1:14" x14ac:dyDescent="0.55000000000000004">
      <c r="A1032" t="s">
        <v>1</v>
      </c>
      <c r="B1032" t="s">
        <v>8</v>
      </c>
      <c r="C1032" t="s">
        <v>23</v>
      </c>
      <c r="D1032" s="1">
        <v>44420</v>
      </c>
      <c r="E1032">
        <v>2021</v>
      </c>
      <c r="F1032">
        <v>8</v>
      </c>
      <c r="G1032">
        <v>12</v>
      </c>
      <c r="H1032">
        <v>21</v>
      </c>
      <c r="I1032" s="2">
        <v>1137707.3818261272</v>
      </c>
      <c r="J1032" s="2">
        <v>2316.6367827085583</v>
      </c>
      <c r="L1032" s="6">
        <v>9.8713099999999995E-5</v>
      </c>
      <c r="M1032" s="9">
        <f t="shared" si="16"/>
        <v>112.30662255294067</v>
      </c>
      <c r="N1032" s="9">
        <f t="shared" si="16"/>
        <v>0.22868239839518817</v>
      </c>
    </row>
    <row r="1033" spans="1:14" x14ac:dyDescent="0.55000000000000004">
      <c r="A1033" t="s">
        <v>1</v>
      </c>
      <c r="B1033" t="s">
        <v>8</v>
      </c>
      <c r="C1033" t="s">
        <v>23</v>
      </c>
      <c r="D1033" s="1">
        <v>44420</v>
      </c>
      <c r="E1033">
        <v>2021</v>
      </c>
      <c r="F1033">
        <v>8</v>
      </c>
      <c r="G1033">
        <v>12</v>
      </c>
      <c r="H1033">
        <v>22</v>
      </c>
      <c r="I1033" s="2">
        <v>936585.08571864036</v>
      </c>
      <c r="J1033" s="2">
        <v>1891.7573261752075</v>
      </c>
      <c r="L1033" s="6">
        <v>6.26547E-6</v>
      </c>
      <c r="M1033" s="9">
        <f t="shared" si="16"/>
        <v>5.8681457570175697</v>
      </c>
      <c r="N1033" s="9">
        <f t="shared" si="16"/>
        <v>1.1852748774430977E-2</v>
      </c>
    </row>
    <row r="1034" spans="1:14" x14ac:dyDescent="0.55000000000000004">
      <c r="A1034" t="s">
        <v>1</v>
      </c>
      <c r="B1034" t="s">
        <v>8</v>
      </c>
      <c r="C1034" t="s">
        <v>23</v>
      </c>
      <c r="D1034" s="1">
        <v>44420</v>
      </c>
      <c r="E1034">
        <v>2021</v>
      </c>
      <c r="F1034">
        <v>8</v>
      </c>
      <c r="G1034">
        <v>12</v>
      </c>
      <c r="H1034">
        <v>23</v>
      </c>
      <c r="I1034" s="2">
        <v>824896.90193818416</v>
      </c>
      <c r="J1034" s="2">
        <v>1616.1259774217458</v>
      </c>
      <c r="L1034" s="6">
        <v>1.0651E-6</v>
      </c>
      <c r="M1034" s="9">
        <f t="shared" si="16"/>
        <v>0.87859769025435996</v>
      </c>
      <c r="N1034" s="9">
        <f t="shared" si="16"/>
        <v>1.7213357785519014E-3</v>
      </c>
    </row>
    <row r="1035" spans="1:14" x14ac:dyDescent="0.55000000000000004">
      <c r="A1035" t="s">
        <v>1</v>
      </c>
      <c r="B1035" t="s">
        <v>8</v>
      </c>
      <c r="C1035" t="s">
        <v>23</v>
      </c>
      <c r="D1035" s="1">
        <v>44421</v>
      </c>
      <c r="E1035">
        <v>2021</v>
      </c>
      <c r="F1035">
        <v>8</v>
      </c>
      <c r="G1035">
        <v>13</v>
      </c>
      <c r="H1035">
        <v>0</v>
      </c>
      <c r="I1035" s="2">
        <v>778752.09183304664</v>
      </c>
      <c r="J1035" s="2">
        <v>1751.2892970119099</v>
      </c>
      <c r="L1035" s="6">
        <v>2.3004099999999999E-7</v>
      </c>
      <c r="M1035" s="9">
        <f t="shared" si="16"/>
        <v>0.17914490995736587</v>
      </c>
      <c r="N1035" s="9">
        <f t="shared" si="16"/>
        <v>4.0286834117391672E-4</v>
      </c>
    </row>
    <row r="1036" spans="1:14" x14ac:dyDescent="0.55000000000000004">
      <c r="A1036" t="s">
        <v>1</v>
      </c>
      <c r="B1036" t="s">
        <v>8</v>
      </c>
      <c r="C1036" t="s">
        <v>23</v>
      </c>
      <c r="D1036" s="1">
        <v>44421</v>
      </c>
      <c r="E1036">
        <v>2021</v>
      </c>
      <c r="F1036">
        <v>8</v>
      </c>
      <c r="G1036">
        <v>13</v>
      </c>
      <c r="H1036">
        <v>1</v>
      </c>
      <c r="I1036" s="2">
        <v>693021.59273334045</v>
      </c>
      <c r="J1036" s="2">
        <v>1528.1437690545342</v>
      </c>
      <c r="L1036" s="6">
        <v>5.4115099999999997E-8</v>
      </c>
      <c r="M1036" s="9">
        <f t="shared" si="16"/>
        <v>3.7502932792923993E-2</v>
      </c>
      <c r="N1036" s="9">
        <f t="shared" si="16"/>
        <v>8.2695652876763021E-5</v>
      </c>
    </row>
    <row r="1037" spans="1:14" x14ac:dyDescent="0.55000000000000004">
      <c r="A1037" t="s">
        <v>1</v>
      </c>
      <c r="B1037" t="s">
        <v>8</v>
      </c>
      <c r="C1037" t="s">
        <v>23</v>
      </c>
      <c r="D1037" s="1">
        <v>44421</v>
      </c>
      <c r="E1037">
        <v>2021</v>
      </c>
      <c r="F1037">
        <v>8</v>
      </c>
      <c r="G1037">
        <v>13</v>
      </c>
      <c r="H1037">
        <v>2</v>
      </c>
      <c r="I1037" s="2">
        <v>630238.01347988704</v>
      </c>
      <c r="J1037" s="2">
        <v>1361.3411734852509</v>
      </c>
      <c r="L1037" s="6">
        <v>1.2184199999999999E-8</v>
      </c>
      <c r="M1037" s="9">
        <f t="shared" si="16"/>
        <v>7.6789460038416395E-3</v>
      </c>
      <c r="N1037" s="9">
        <f t="shared" si="16"/>
        <v>1.6586853125978994E-5</v>
      </c>
    </row>
    <row r="1038" spans="1:14" x14ac:dyDescent="0.55000000000000004">
      <c r="A1038" t="s">
        <v>1</v>
      </c>
      <c r="B1038" t="s">
        <v>8</v>
      </c>
      <c r="C1038" t="s">
        <v>23</v>
      </c>
      <c r="D1038" s="1">
        <v>44421</v>
      </c>
      <c r="E1038">
        <v>2021</v>
      </c>
      <c r="F1038">
        <v>8</v>
      </c>
      <c r="G1038">
        <v>13</v>
      </c>
      <c r="H1038">
        <v>3</v>
      </c>
      <c r="I1038" s="2">
        <v>613209.70467642206</v>
      </c>
      <c r="J1038" s="2">
        <v>1144.3602207425381</v>
      </c>
      <c r="L1038" s="6">
        <v>8.5567799999999995E-9</v>
      </c>
      <c r="M1038" s="9">
        <f t="shared" si="16"/>
        <v>5.2471005367811146E-3</v>
      </c>
      <c r="N1038" s="9">
        <f t="shared" si="16"/>
        <v>9.7920386496453353E-6</v>
      </c>
    </row>
    <row r="1039" spans="1:14" x14ac:dyDescent="0.55000000000000004">
      <c r="A1039" t="s">
        <v>1</v>
      </c>
      <c r="B1039" t="s">
        <v>8</v>
      </c>
      <c r="C1039" t="s">
        <v>23</v>
      </c>
      <c r="D1039" s="1">
        <v>44421</v>
      </c>
      <c r="E1039">
        <v>2021</v>
      </c>
      <c r="F1039">
        <v>8</v>
      </c>
      <c r="G1039">
        <v>13</v>
      </c>
      <c r="H1039">
        <v>4</v>
      </c>
      <c r="I1039" s="2">
        <v>618362.37549265951</v>
      </c>
      <c r="J1039" s="2">
        <v>993.51332981378152</v>
      </c>
      <c r="L1039" s="6">
        <v>1.8717199999999999E-8</v>
      </c>
      <c r="M1039" s="9">
        <f t="shared" si="16"/>
        <v>1.1574012254571206E-2</v>
      </c>
      <c r="N1039" s="9">
        <f t="shared" si="16"/>
        <v>1.8595787696790509E-5</v>
      </c>
    </row>
    <row r="1040" spans="1:14" x14ac:dyDescent="0.55000000000000004">
      <c r="A1040" t="s">
        <v>1</v>
      </c>
      <c r="B1040" t="s">
        <v>8</v>
      </c>
      <c r="C1040" t="s">
        <v>23</v>
      </c>
      <c r="D1040" s="1">
        <v>44421</v>
      </c>
      <c r="E1040">
        <v>2021</v>
      </c>
      <c r="F1040">
        <v>8</v>
      </c>
      <c r="G1040">
        <v>13</v>
      </c>
      <c r="H1040">
        <v>5</v>
      </c>
      <c r="I1040" s="2">
        <v>670142.22328248573</v>
      </c>
      <c r="J1040" s="2">
        <v>1119.6338865584028</v>
      </c>
      <c r="L1040" s="6">
        <v>2.12915E-7</v>
      </c>
      <c r="M1040" s="9">
        <f t="shared" si="16"/>
        <v>0.14268333147019044</v>
      </c>
      <c r="N1040" s="9">
        <f t="shared" si="16"/>
        <v>2.3838684895658232E-4</v>
      </c>
    </row>
    <row r="1041" spans="1:16" x14ac:dyDescent="0.55000000000000004">
      <c r="A1041" t="s">
        <v>1</v>
      </c>
      <c r="B1041" t="s">
        <v>8</v>
      </c>
      <c r="C1041" t="s">
        <v>23</v>
      </c>
      <c r="D1041" s="1">
        <v>44421</v>
      </c>
      <c r="E1041">
        <v>2021</v>
      </c>
      <c r="F1041">
        <v>8</v>
      </c>
      <c r="G1041">
        <v>13</v>
      </c>
      <c r="H1041">
        <v>6</v>
      </c>
      <c r="I1041" s="2">
        <v>676464.92972993106</v>
      </c>
      <c r="J1041" s="2">
        <v>901.50959598464408</v>
      </c>
      <c r="L1041" s="6">
        <v>8.0995600000000003E-7</v>
      </c>
      <c r="M1041" s="9">
        <f t="shared" si="16"/>
        <v>0.54790682862433604</v>
      </c>
      <c r="N1041" s="9">
        <f t="shared" si="16"/>
        <v>7.3018310632533842E-4</v>
      </c>
    </row>
    <row r="1042" spans="1:16" x14ac:dyDescent="0.55000000000000004">
      <c r="A1042" t="s">
        <v>1</v>
      </c>
      <c r="B1042" t="s">
        <v>8</v>
      </c>
      <c r="C1042" t="s">
        <v>23</v>
      </c>
      <c r="D1042" s="1">
        <v>44421</v>
      </c>
      <c r="E1042">
        <v>2021</v>
      </c>
      <c r="F1042">
        <v>8</v>
      </c>
      <c r="G1042">
        <v>13</v>
      </c>
      <c r="H1042">
        <v>7</v>
      </c>
      <c r="I1042" s="2">
        <v>664365.94491066388</v>
      </c>
      <c r="J1042" s="2">
        <v>686.68303188224832</v>
      </c>
      <c r="L1042" s="6">
        <v>3.5452200000000001E-6</v>
      </c>
      <c r="M1042" s="9">
        <f t="shared" si="16"/>
        <v>2.3553234352161838</v>
      </c>
      <c r="N1042" s="9">
        <f t="shared" si="16"/>
        <v>2.4344424182895846E-3</v>
      </c>
    </row>
    <row r="1043" spans="1:16" x14ac:dyDescent="0.55000000000000004">
      <c r="A1043" t="s">
        <v>1</v>
      </c>
      <c r="B1043" t="s">
        <v>8</v>
      </c>
      <c r="C1043" t="s">
        <v>23</v>
      </c>
      <c r="D1043" s="1">
        <v>44421</v>
      </c>
      <c r="E1043">
        <v>2021</v>
      </c>
      <c r="F1043">
        <v>8</v>
      </c>
      <c r="G1043">
        <v>13</v>
      </c>
      <c r="H1043">
        <v>8</v>
      </c>
      <c r="I1043" s="2">
        <v>699364.15546413767</v>
      </c>
      <c r="J1043" s="2">
        <v>562.84726098512169</v>
      </c>
      <c r="L1043" s="6">
        <v>1.7139999999999999E-5</v>
      </c>
      <c r="M1043" s="9">
        <f t="shared" si="16"/>
        <v>11.987101624655319</v>
      </c>
      <c r="N1043" s="9">
        <f t="shared" si="16"/>
        <v>9.6472020532849846E-3</v>
      </c>
    </row>
    <row r="1044" spans="1:16" x14ac:dyDescent="0.55000000000000004">
      <c r="A1044" t="s">
        <v>1</v>
      </c>
      <c r="B1044" t="s">
        <v>8</v>
      </c>
      <c r="C1044" t="s">
        <v>23</v>
      </c>
      <c r="D1044" s="1">
        <v>44421</v>
      </c>
      <c r="E1044">
        <v>2021</v>
      </c>
      <c r="F1044">
        <v>8</v>
      </c>
      <c r="G1044">
        <v>13</v>
      </c>
      <c r="H1044">
        <v>9</v>
      </c>
      <c r="I1044" s="2">
        <v>821402.26494033425</v>
      </c>
      <c r="J1044" s="2">
        <v>456.82866210634</v>
      </c>
      <c r="L1044" s="6">
        <v>1.2830599999999999E-4</v>
      </c>
      <c r="M1044" s="9">
        <f t="shared" si="16"/>
        <v>105.39083900543451</v>
      </c>
      <c r="N1044" s="9">
        <f t="shared" si="16"/>
        <v>5.8613858320216053E-2</v>
      </c>
    </row>
    <row r="1045" spans="1:16" x14ac:dyDescent="0.55000000000000004">
      <c r="A1045" t="s">
        <v>1</v>
      </c>
      <c r="B1045" t="s">
        <v>8</v>
      </c>
      <c r="C1045" t="s">
        <v>23</v>
      </c>
      <c r="D1045" s="1">
        <v>44421</v>
      </c>
      <c r="E1045">
        <v>2021</v>
      </c>
      <c r="F1045">
        <v>8</v>
      </c>
      <c r="G1045">
        <v>13</v>
      </c>
      <c r="H1045">
        <v>10</v>
      </c>
      <c r="I1045" s="2">
        <v>984684.38177271967</v>
      </c>
      <c r="J1045" s="2">
        <v>601.38436024245004</v>
      </c>
      <c r="L1045" s="6">
        <v>7.2785700000000005E-4</v>
      </c>
      <c r="M1045" s="9">
        <f t="shared" si="16"/>
        <v>716.70942006394648</v>
      </c>
      <c r="N1045" s="9">
        <f t="shared" si="16"/>
        <v>0.43772181629298901</v>
      </c>
    </row>
    <row r="1046" spans="1:16" x14ac:dyDescent="0.55000000000000004">
      <c r="A1046" t="s">
        <v>1</v>
      </c>
      <c r="B1046" t="s">
        <v>8</v>
      </c>
      <c r="C1046" t="s">
        <v>23</v>
      </c>
      <c r="D1046" s="1">
        <v>44421</v>
      </c>
      <c r="E1046">
        <v>2021</v>
      </c>
      <c r="F1046">
        <v>8</v>
      </c>
      <c r="G1046">
        <v>13</v>
      </c>
      <c r="H1046">
        <v>11</v>
      </c>
      <c r="I1046" s="2">
        <v>1093867.1657787871</v>
      </c>
      <c r="J1046" s="2">
        <v>617.855984267895</v>
      </c>
      <c r="L1046" s="6">
        <v>4.1086999999999999E-3</v>
      </c>
      <c r="M1046" s="9">
        <f t="shared" si="16"/>
        <v>4494.3720240353023</v>
      </c>
      <c r="N1046" s="9">
        <f t="shared" si="16"/>
        <v>2.5385848825615001</v>
      </c>
    </row>
    <row r="1047" spans="1:16" x14ac:dyDescent="0.55000000000000004">
      <c r="A1047" t="s">
        <v>1</v>
      </c>
      <c r="B1047" t="s">
        <v>8</v>
      </c>
      <c r="C1047" t="s">
        <v>23</v>
      </c>
      <c r="D1047" s="1">
        <v>44421</v>
      </c>
      <c r="E1047">
        <v>2021</v>
      </c>
      <c r="F1047">
        <v>8</v>
      </c>
      <c r="G1047">
        <v>13</v>
      </c>
      <c r="H1047">
        <v>12</v>
      </c>
      <c r="I1047" s="2">
        <v>1240079.051106524</v>
      </c>
      <c r="J1047" s="2">
        <v>738.95341381430239</v>
      </c>
      <c r="L1047" s="6">
        <v>1.37865E-2</v>
      </c>
      <c r="M1047" s="9">
        <f t="shared" si="16"/>
        <v>17096.349838080092</v>
      </c>
      <c r="N1047" s="9">
        <f t="shared" si="16"/>
        <v>10.18758123955088</v>
      </c>
    </row>
    <row r="1048" spans="1:16" x14ac:dyDescent="0.55000000000000004">
      <c r="A1048" t="s">
        <v>1</v>
      </c>
      <c r="B1048" t="s">
        <v>8</v>
      </c>
      <c r="C1048" t="s">
        <v>23</v>
      </c>
      <c r="D1048" s="1">
        <v>44421</v>
      </c>
      <c r="E1048">
        <v>2021</v>
      </c>
      <c r="F1048">
        <v>8</v>
      </c>
      <c r="G1048">
        <v>13</v>
      </c>
      <c r="H1048">
        <v>13</v>
      </c>
      <c r="I1048" s="2">
        <v>1241698.1342246851</v>
      </c>
      <c r="J1048" s="2">
        <v>926.25104868555343</v>
      </c>
      <c r="L1048" s="6">
        <v>2.20909E-2</v>
      </c>
      <c r="M1048" s="9">
        <f t="shared" si="16"/>
        <v>27430.229313344098</v>
      </c>
      <c r="N1048" s="9">
        <f t="shared" si="16"/>
        <v>20.461719291407693</v>
      </c>
    </row>
    <row r="1049" spans="1:16" x14ac:dyDescent="0.55000000000000004">
      <c r="A1049" t="s">
        <v>1</v>
      </c>
      <c r="B1049" t="s">
        <v>8</v>
      </c>
      <c r="C1049" t="s">
        <v>23</v>
      </c>
      <c r="D1049" s="1">
        <v>44421</v>
      </c>
      <c r="E1049">
        <v>2021</v>
      </c>
      <c r="F1049">
        <v>8</v>
      </c>
      <c r="G1049">
        <v>13</v>
      </c>
      <c r="H1049">
        <v>14</v>
      </c>
      <c r="I1049" s="2">
        <v>1339221.7618016072</v>
      </c>
      <c r="J1049" s="2">
        <v>1330.3160872500825</v>
      </c>
      <c r="L1049" s="8">
        <v>3.3623599999999997E-2</v>
      </c>
      <c r="M1049" s="18">
        <f t="shared" si="16"/>
        <v>45029.456830112518</v>
      </c>
      <c r="N1049" s="18">
        <f t="shared" si="16"/>
        <v>44.730015991261872</v>
      </c>
      <c r="P1049" s="15" t="s">
        <v>28</v>
      </c>
    </row>
    <row r="1050" spans="1:16" x14ac:dyDescent="0.55000000000000004">
      <c r="A1050" t="s">
        <v>1</v>
      </c>
      <c r="B1050" t="s">
        <v>8</v>
      </c>
      <c r="C1050" t="s">
        <v>23</v>
      </c>
      <c r="D1050" s="1">
        <v>44421</v>
      </c>
      <c r="E1050">
        <v>2021</v>
      </c>
      <c r="F1050">
        <v>8</v>
      </c>
      <c r="G1050">
        <v>13</v>
      </c>
      <c r="H1050">
        <v>15</v>
      </c>
      <c r="I1050" s="2">
        <v>1392365.7056149482</v>
      </c>
      <c r="J1050" s="2">
        <v>1630.8192859116305</v>
      </c>
      <c r="L1050" s="6">
        <v>3.3124300000000002E-2</v>
      </c>
      <c r="M1050" s="9">
        <f t="shared" si="16"/>
        <v>46121.139342501228</v>
      </c>
      <c r="N1050" s="9">
        <f t="shared" si="16"/>
        <v>54.019747272322626</v>
      </c>
    </row>
    <row r="1051" spans="1:16" x14ac:dyDescent="0.55000000000000004">
      <c r="A1051" t="s">
        <v>1</v>
      </c>
      <c r="B1051" t="s">
        <v>8</v>
      </c>
      <c r="C1051" t="s">
        <v>23</v>
      </c>
      <c r="D1051" s="1">
        <v>44421</v>
      </c>
      <c r="E1051">
        <v>2021</v>
      </c>
      <c r="F1051">
        <v>8</v>
      </c>
      <c r="G1051">
        <v>13</v>
      </c>
      <c r="H1051">
        <v>16</v>
      </c>
      <c r="I1051" s="2">
        <v>1483723.6002742497</v>
      </c>
      <c r="J1051" s="2">
        <v>2058.2651106673948</v>
      </c>
      <c r="L1051" s="6">
        <v>2.54944E-2</v>
      </c>
      <c r="M1051" s="9">
        <f t="shared" si="16"/>
        <v>37826.642954831834</v>
      </c>
      <c r="N1051" s="9">
        <f t="shared" si="16"/>
        <v>52.47423403739883</v>
      </c>
    </row>
    <row r="1052" spans="1:16" x14ac:dyDescent="0.55000000000000004">
      <c r="A1052" t="s">
        <v>1</v>
      </c>
      <c r="B1052" t="s">
        <v>8</v>
      </c>
      <c r="C1052" t="s">
        <v>23</v>
      </c>
      <c r="D1052" s="1">
        <v>44421</v>
      </c>
      <c r="E1052">
        <v>2021</v>
      </c>
      <c r="F1052">
        <v>8</v>
      </c>
      <c r="G1052">
        <v>13</v>
      </c>
      <c r="H1052">
        <v>17</v>
      </c>
      <c r="I1052" s="2">
        <v>1473612.7183855986</v>
      </c>
      <c r="J1052" s="2">
        <v>2020.5160640969191</v>
      </c>
      <c r="L1052" s="6">
        <v>1.4978399999999999E-2</v>
      </c>
      <c r="M1052" s="9">
        <f t="shared" si="16"/>
        <v>22072.360741066848</v>
      </c>
      <c r="N1052" s="9">
        <f t="shared" si="16"/>
        <v>30.264097814469292</v>
      </c>
    </row>
    <row r="1053" spans="1:16" x14ac:dyDescent="0.55000000000000004">
      <c r="A1053" t="s">
        <v>1</v>
      </c>
      <c r="B1053" t="s">
        <v>8</v>
      </c>
      <c r="C1053" t="s">
        <v>23</v>
      </c>
      <c r="D1053" s="1">
        <v>44421</v>
      </c>
      <c r="E1053">
        <v>2021</v>
      </c>
      <c r="F1053">
        <v>8</v>
      </c>
      <c r="G1053">
        <v>13</v>
      </c>
      <c r="H1053">
        <v>18</v>
      </c>
      <c r="I1053" s="2">
        <v>1405760.8111132961</v>
      </c>
      <c r="J1053" s="2">
        <v>1789.0213352510148</v>
      </c>
      <c r="L1053" s="6">
        <v>6.3363600000000001E-3</v>
      </c>
      <c r="M1053" s="9">
        <f t="shared" si="16"/>
        <v>8907.4065731058454</v>
      </c>
      <c r="N1053" s="9">
        <f t="shared" si="16"/>
        <v>11.33588322783112</v>
      </c>
    </row>
    <row r="1054" spans="1:16" x14ac:dyDescent="0.55000000000000004">
      <c r="A1054" t="s">
        <v>1</v>
      </c>
      <c r="B1054" t="s">
        <v>8</v>
      </c>
      <c r="C1054" t="s">
        <v>23</v>
      </c>
      <c r="D1054" s="1">
        <v>44421</v>
      </c>
      <c r="E1054">
        <v>2021</v>
      </c>
      <c r="F1054">
        <v>8</v>
      </c>
      <c r="G1054">
        <v>13</v>
      </c>
      <c r="H1054">
        <v>19</v>
      </c>
      <c r="I1054" s="2">
        <v>1281881.9414218494</v>
      </c>
      <c r="J1054" s="2">
        <v>1777.0531394096722</v>
      </c>
      <c r="L1054" s="6">
        <v>1.9871699999999999E-3</v>
      </c>
      <c r="M1054" s="9">
        <f t="shared" si="16"/>
        <v>2547.3173375352562</v>
      </c>
      <c r="N1054" s="9">
        <f t="shared" si="16"/>
        <v>3.5313066870407184</v>
      </c>
    </row>
    <row r="1055" spans="1:16" x14ac:dyDescent="0.55000000000000004">
      <c r="A1055" t="s">
        <v>1</v>
      </c>
      <c r="B1055" t="s">
        <v>8</v>
      </c>
      <c r="C1055" t="s">
        <v>23</v>
      </c>
      <c r="D1055" s="1">
        <v>44421</v>
      </c>
      <c r="E1055">
        <v>2021</v>
      </c>
      <c r="F1055">
        <v>8</v>
      </c>
      <c r="G1055">
        <v>13</v>
      </c>
      <c r="H1055">
        <v>20</v>
      </c>
      <c r="I1055" s="2">
        <v>1178278.0993642875</v>
      </c>
      <c r="J1055" s="2">
        <v>1997.7986028291502</v>
      </c>
      <c r="L1055" s="6">
        <v>7.1955999999999995E-4</v>
      </c>
      <c r="M1055" s="9">
        <f t="shared" si="16"/>
        <v>847.84178917856661</v>
      </c>
      <c r="N1055" s="9">
        <f t="shared" si="16"/>
        <v>1.4375359626517432</v>
      </c>
    </row>
    <row r="1056" spans="1:16" x14ac:dyDescent="0.55000000000000004">
      <c r="A1056" t="s">
        <v>1</v>
      </c>
      <c r="B1056" t="s">
        <v>8</v>
      </c>
      <c r="C1056" t="s">
        <v>23</v>
      </c>
      <c r="D1056" s="1">
        <v>44421</v>
      </c>
      <c r="E1056">
        <v>2021</v>
      </c>
      <c r="F1056">
        <v>8</v>
      </c>
      <c r="G1056">
        <v>13</v>
      </c>
      <c r="H1056">
        <v>21</v>
      </c>
      <c r="I1056" s="2">
        <v>1059095.1394569275</v>
      </c>
      <c r="J1056" s="2">
        <v>1652.0721408669031</v>
      </c>
      <c r="L1056" s="6">
        <v>5.2729499999999997E-5</v>
      </c>
      <c r="M1056" s="9">
        <f t="shared" si="16"/>
        <v>55.845557155994058</v>
      </c>
      <c r="N1056" s="9">
        <f t="shared" si="16"/>
        <v>8.7112937951841357E-2</v>
      </c>
    </row>
    <row r="1057" spans="1:14" x14ac:dyDescent="0.55000000000000004">
      <c r="A1057" t="s">
        <v>1</v>
      </c>
      <c r="B1057" t="s">
        <v>8</v>
      </c>
      <c r="C1057" t="s">
        <v>23</v>
      </c>
      <c r="D1057" s="1">
        <v>44421</v>
      </c>
      <c r="E1057">
        <v>2021</v>
      </c>
      <c r="F1057">
        <v>8</v>
      </c>
      <c r="G1057">
        <v>13</v>
      </c>
      <c r="H1057">
        <v>22</v>
      </c>
      <c r="I1057" s="2">
        <v>900459.98546728259</v>
      </c>
      <c r="J1057" s="2">
        <v>1373.093930462562</v>
      </c>
      <c r="L1057" s="6">
        <v>3.8312900000000002E-6</v>
      </c>
      <c r="M1057" s="9">
        <f t="shared" si="16"/>
        <v>3.4499233377209455</v>
      </c>
      <c r="N1057" s="9">
        <f t="shared" si="16"/>
        <v>5.2607210448419092E-3</v>
      </c>
    </row>
    <row r="1058" spans="1:14" x14ac:dyDescent="0.55000000000000004">
      <c r="A1058" t="s">
        <v>1</v>
      </c>
      <c r="B1058" t="s">
        <v>8</v>
      </c>
      <c r="C1058" t="s">
        <v>23</v>
      </c>
      <c r="D1058" s="1">
        <v>44421</v>
      </c>
      <c r="E1058">
        <v>2021</v>
      </c>
      <c r="F1058">
        <v>8</v>
      </c>
      <c r="G1058">
        <v>13</v>
      </c>
      <c r="H1058">
        <v>23</v>
      </c>
      <c r="I1058" s="2">
        <v>754173.38446153572</v>
      </c>
      <c r="J1058" s="2">
        <v>1315.0955204876989</v>
      </c>
      <c r="L1058" s="6">
        <v>2.23776E-7</v>
      </c>
      <c r="M1058" s="9">
        <f t="shared" si="16"/>
        <v>0.16876590328126462</v>
      </c>
      <c r="N1058" s="9">
        <f t="shared" si="16"/>
        <v>2.9428681519265529E-4</v>
      </c>
    </row>
    <row r="1059" spans="1:14" x14ac:dyDescent="0.55000000000000004">
      <c r="A1059" t="s">
        <v>9</v>
      </c>
      <c r="B1059" t="s">
        <v>8</v>
      </c>
      <c r="C1059" t="s">
        <v>23</v>
      </c>
      <c r="D1059" s="1">
        <v>44422</v>
      </c>
      <c r="E1059">
        <v>2021</v>
      </c>
      <c r="F1059">
        <v>8</v>
      </c>
      <c r="G1059">
        <v>14</v>
      </c>
      <c r="H1059">
        <v>0</v>
      </c>
      <c r="I1059" s="2">
        <v>634510.40770815813</v>
      </c>
      <c r="J1059" s="2">
        <v>782.05252550823275</v>
      </c>
      <c r="L1059" s="6">
        <v>2.0248500000000001E-8</v>
      </c>
      <c r="M1059" s="9">
        <f t="shared" si="16"/>
        <v>1.2847883990478641E-2</v>
      </c>
      <c r="N1059" s="9">
        <f t="shared" si="16"/>
        <v>1.5835390562753451E-5</v>
      </c>
    </row>
    <row r="1060" spans="1:14" x14ac:dyDescent="0.55000000000000004">
      <c r="A1060" t="s">
        <v>9</v>
      </c>
      <c r="B1060" t="s">
        <v>8</v>
      </c>
      <c r="C1060" t="s">
        <v>23</v>
      </c>
      <c r="D1060" s="1">
        <v>44422</v>
      </c>
      <c r="E1060">
        <v>2021</v>
      </c>
      <c r="F1060">
        <v>8</v>
      </c>
      <c r="G1060">
        <v>14</v>
      </c>
      <c r="H1060">
        <v>1</v>
      </c>
      <c r="I1060" s="2">
        <v>549595.44096769753</v>
      </c>
      <c r="J1060" s="2">
        <v>692.10302014578406</v>
      </c>
      <c r="L1060" s="6">
        <v>2.1944000000000002E-9</v>
      </c>
      <c r="M1060" s="9">
        <f t="shared" si="16"/>
        <v>1.2060322356595157E-3</v>
      </c>
      <c r="N1060" s="9">
        <f t="shared" si="16"/>
        <v>1.5187508674079088E-6</v>
      </c>
    </row>
    <row r="1061" spans="1:14" x14ac:dyDescent="0.55000000000000004">
      <c r="A1061" t="s">
        <v>9</v>
      </c>
      <c r="B1061" t="s">
        <v>8</v>
      </c>
      <c r="C1061" t="s">
        <v>23</v>
      </c>
      <c r="D1061" s="1">
        <v>44422</v>
      </c>
      <c r="E1061">
        <v>2021</v>
      </c>
      <c r="F1061">
        <v>8</v>
      </c>
      <c r="G1061">
        <v>14</v>
      </c>
      <c r="H1061">
        <v>2</v>
      </c>
      <c r="I1061" s="2">
        <v>485275.23842152534</v>
      </c>
      <c r="J1061" s="2">
        <v>706.02150465099317</v>
      </c>
      <c r="L1061" s="6">
        <v>0</v>
      </c>
      <c r="M1061" s="9">
        <f t="shared" si="16"/>
        <v>0</v>
      </c>
      <c r="N1061" s="9">
        <f t="shared" si="16"/>
        <v>0</v>
      </c>
    </row>
    <row r="1062" spans="1:14" x14ac:dyDescent="0.55000000000000004">
      <c r="A1062" t="s">
        <v>9</v>
      </c>
      <c r="B1062" t="s">
        <v>8</v>
      </c>
      <c r="C1062" t="s">
        <v>23</v>
      </c>
      <c r="D1062" s="1">
        <v>44422</v>
      </c>
      <c r="E1062">
        <v>2021</v>
      </c>
      <c r="F1062">
        <v>8</v>
      </c>
      <c r="G1062">
        <v>14</v>
      </c>
      <c r="H1062">
        <v>3</v>
      </c>
      <c r="I1062" s="2">
        <v>424946.85275376792</v>
      </c>
      <c r="J1062" s="2">
        <v>621.73955326425676</v>
      </c>
      <c r="L1062" s="6">
        <v>0</v>
      </c>
      <c r="M1062" s="9">
        <f t="shared" si="16"/>
        <v>0</v>
      </c>
      <c r="N1062" s="9">
        <f t="shared" si="16"/>
        <v>0</v>
      </c>
    </row>
    <row r="1063" spans="1:14" x14ac:dyDescent="0.55000000000000004">
      <c r="A1063" t="s">
        <v>9</v>
      </c>
      <c r="B1063" t="s">
        <v>8</v>
      </c>
      <c r="C1063" t="s">
        <v>23</v>
      </c>
      <c r="D1063" s="1">
        <v>44422</v>
      </c>
      <c r="E1063">
        <v>2021</v>
      </c>
      <c r="F1063">
        <v>8</v>
      </c>
      <c r="G1063">
        <v>14</v>
      </c>
      <c r="H1063">
        <v>4</v>
      </c>
      <c r="I1063" s="2">
        <v>429958.57478227338</v>
      </c>
      <c r="J1063" s="2">
        <v>682.49520273580674</v>
      </c>
      <c r="L1063" s="6">
        <v>0</v>
      </c>
      <c r="M1063" s="9">
        <f t="shared" si="16"/>
        <v>0</v>
      </c>
      <c r="N1063" s="9">
        <f t="shared" si="16"/>
        <v>0</v>
      </c>
    </row>
    <row r="1064" spans="1:14" x14ac:dyDescent="0.55000000000000004">
      <c r="A1064" t="s">
        <v>9</v>
      </c>
      <c r="B1064" t="s">
        <v>8</v>
      </c>
      <c r="C1064" t="s">
        <v>23</v>
      </c>
      <c r="D1064" s="1">
        <v>44422</v>
      </c>
      <c r="E1064">
        <v>2021</v>
      </c>
      <c r="F1064">
        <v>8</v>
      </c>
      <c r="G1064">
        <v>14</v>
      </c>
      <c r="H1064">
        <v>5</v>
      </c>
      <c r="I1064" s="2">
        <v>431574.09371990728</v>
      </c>
      <c r="J1064" s="2">
        <v>684.61746452797934</v>
      </c>
      <c r="L1064" s="6">
        <v>0</v>
      </c>
      <c r="M1064" s="9">
        <f t="shared" si="16"/>
        <v>0</v>
      </c>
      <c r="N1064" s="9">
        <f t="shared" si="16"/>
        <v>0</v>
      </c>
    </row>
    <row r="1065" spans="1:14" x14ac:dyDescent="0.55000000000000004">
      <c r="A1065" t="s">
        <v>9</v>
      </c>
      <c r="B1065" t="s">
        <v>8</v>
      </c>
      <c r="C1065" t="s">
        <v>23</v>
      </c>
      <c r="D1065" s="1">
        <v>44422</v>
      </c>
      <c r="E1065">
        <v>2021</v>
      </c>
      <c r="F1065">
        <v>8</v>
      </c>
      <c r="G1065">
        <v>14</v>
      </c>
      <c r="H1065">
        <v>6</v>
      </c>
      <c r="I1065" s="2">
        <v>482953.54041572282</v>
      </c>
      <c r="J1065" s="2">
        <v>648.0306539345172</v>
      </c>
      <c r="L1065" s="6">
        <v>0</v>
      </c>
      <c r="M1065" s="9">
        <f t="shared" si="16"/>
        <v>0</v>
      </c>
      <c r="N1065" s="9">
        <f t="shared" si="16"/>
        <v>0</v>
      </c>
    </row>
    <row r="1066" spans="1:14" x14ac:dyDescent="0.55000000000000004">
      <c r="A1066" t="s">
        <v>9</v>
      </c>
      <c r="B1066" t="s">
        <v>8</v>
      </c>
      <c r="C1066" t="s">
        <v>23</v>
      </c>
      <c r="D1066" s="1">
        <v>44422</v>
      </c>
      <c r="E1066">
        <v>2021</v>
      </c>
      <c r="F1066">
        <v>8</v>
      </c>
      <c r="G1066">
        <v>14</v>
      </c>
      <c r="H1066">
        <v>7</v>
      </c>
      <c r="I1066" s="2">
        <v>558507.61575478548</v>
      </c>
      <c r="J1066" s="2">
        <v>425.2158435315759</v>
      </c>
      <c r="L1066" s="6">
        <v>6.8637700000000004E-10</v>
      </c>
      <c r="M1066" s="9">
        <f t="shared" si="16"/>
        <v>3.8334678177892243E-4</v>
      </c>
      <c r="N1066" s="9">
        <f t="shared" si="16"/>
        <v>2.9185837503567248E-7</v>
      </c>
    </row>
    <row r="1067" spans="1:14" x14ac:dyDescent="0.55000000000000004">
      <c r="A1067" t="s">
        <v>9</v>
      </c>
      <c r="B1067" t="s">
        <v>8</v>
      </c>
      <c r="C1067" t="s">
        <v>23</v>
      </c>
      <c r="D1067" s="1">
        <v>44422</v>
      </c>
      <c r="E1067">
        <v>2021</v>
      </c>
      <c r="F1067">
        <v>8</v>
      </c>
      <c r="G1067">
        <v>14</v>
      </c>
      <c r="H1067">
        <v>8</v>
      </c>
      <c r="I1067" s="2">
        <v>627333.06552242755</v>
      </c>
      <c r="J1067" s="2">
        <v>296.27757322317086</v>
      </c>
      <c r="L1067" s="6">
        <v>3.9132999999999997E-9</v>
      </c>
      <c r="M1067" s="9">
        <f t="shared" si="16"/>
        <v>2.4549424853089158E-3</v>
      </c>
      <c r="N1067" s="9">
        <f t="shared" si="16"/>
        <v>1.1594230272942345E-6</v>
      </c>
    </row>
    <row r="1068" spans="1:14" x14ac:dyDescent="0.55000000000000004">
      <c r="A1068" t="s">
        <v>9</v>
      </c>
      <c r="B1068" t="s">
        <v>8</v>
      </c>
      <c r="C1068" t="s">
        <v>23</v>
      </c>
      <c r="D1068" s="1">
        <v>44422</v>
      </c>
      <c r="E1068">
        <v>2021</v>
      </c>
      <c r="F1068">
        <v>8</v>
      </c>
      <c r="G1068">
        <v>14</v>
      </c>
      <c r="H1068">
        <v>9</v>
      </c>
      <c r="I1068" s="2">
        <v>633426.1455008873</v>
      </c>
      <c r="J1068" s="2">
        <v>227.75289594430055</v>
      </c>
      <c r="L1068" s="6">
        <v>1.6440200000000001E-8</v>
      </c>
      <c r="M1068" s="9">
        <f t="shared" si="16"/>
        <v>1.0413652517263687E-2</v>
      </c>
      <c r="N1068" s="9">
        <f t="shared" si="16"/>
        <v>3.7443031599034902E-6</v>
      </c>
    </row>
    <row r="1069" spans="1:14" x14ac:dyDescent="0.55000000000000004">
      <c r="A1069" t="s">
        <v>9</v>
      </c>
      <c r="B1069" t="s">
        <v>8</v>
      </c>
      <c r="C1069" t="s">
        <v>23</v>
      </c>
      <c r="D1069" s="1">
        <v>44422</v>
      </c>
      <c r="E1069">
        <v>2021</v>
      </c>
      <c r="F1069">
        <v>8</v>
      </c>
      <c r="G1069">
        <v>14</v>
      </c>
      <c r="H1069">
        <v>10</v>
      </c>
      <c r="I1069" s="2">
        <v>654154.35160833492</v>
      </c>
      <c r="J1069" s="2">
        <v>278.71930580458337</v>
      </c>
      <c r="L1069" s="6">
        <v>3.4207000000000003E-8</v>
      </c>
      <c r="M1069" s="9">
        <f t="shared" si="16"/>
        <v>2.2376657905466314E-2</v>
      </c>
      <c r="N1069" s="9">
        <f t="shared" si="16"/>
        <v>9.5341512936573835E-6</v>
      </c>
    </row>
    <row r="1070" spans="1:14" x14ac:dyDescent="0.55000000000000004">
      <c r="A1070" t="s">
        <v>9</v>
      </c>
      <c r="B1070" t="s">
        <v>8</v>
      </c>
      <c r="C1070" t="s">
        <v>23</v>
      </c>
      <c r="D1070" s="1">
        <v>44422</v>
      </c>
      <c r="E1070">
        <v>2021</v>
      </c>
      <c r="F1070">
        <v>8</v>
      </c>
      <c r="G1070">
        <v>14</v>
      </c>
      <c r="H1070">
        <v>11</v>
      </c>
      <c r="I1070" s="2">
        <v>685483.51708594384</v>
      </c>
      <c r="J1070" s="2">
        <v>236.17013015831293</v>
      </c>
      <c r="L1070" s="6">
        <v>2.8333700000000001E-8</v>
      </c>
      <c r="M1070" s="9">
        <f t="shared" si="16"/>
        <v>1.9422284328058009E-2</v>
      </c>
      <c r="N1070" s="9">
        <f t="shared" si="16"/>
        <v>6.6915736168665914E-6</v>
      </c>
    </row>
    <row r="1071" spans="1:14" x14ac:dyDescent="0.55000000000000004">
      <c r="A1071" t="s">
        <v>9</v>
      </c>
      <c r="B1071" t="s">
        <v>8</v>
      </c>
      <c r="C1071" t="s">
        <v>23</v>
      </c>
      <c r="D1071" s="1">
        <v>44422</v>
      </c>
      <c r="E1071">
        <v>2021</v>
      </c>
      <c r="F1071">
        <v>8</v>
      </c>
      <c r="G1071">
        <v>14</v>
      </c>
      <c r="H1071">
        <v>12</v>
      </c>
      <c r="I1071" s="2">
        <v>687333.79348417383</v>
      </c>
      <c r="J1071" s="2">
        <v>242.21375723878248</v>
      </c>
      <c r="L1071" s="6">
        <v>2.33099E-8</v>
      </c>
      <c r="M1071" s="9">
        <f t="shared" si="16"/>
        <v>1.6021681992736743E-2</v>
      </c>
      <c r="N1071" s="9">
        <f t="shared" si="16"/>
        <v>5.6459784598602955E-6</v>
      </c>
    </row>
    <row r="1072" spans="1:14" x14ac:dyDescent="0.55000000000000004">
      <c r="A1072" t="s">
        <v>9</v>
      </c>
      <c r="B1072" t="s">
        <v>8</v>
      </c>
      <c r="C1072" t="s">
        <v>23</v>
      </c>
      <c r="D1072" s="1">
        <v>44422</v>
      </c>
      <c r="E1072">
        <v>2021</v>
      </c>
      <c r="F1072">
        <v>8</v>
      </c>
      <c r="G1072">
        <v>14</v>
      </c>
      <c r="H1072">
        <v>13</v>
      </c>
      <c r="I1072" s="2">
        <v>708429.46325734595</v>
      </c>
      <c r="J1072" s="2">
        <v>285.17491246714872</v>
      </c>
      <c r="L1072" s="6">
        <v>1.35164E-8</v>
      </c>
      <c r="M1072" s="9">
        <f t="shared" si="16"/>
        <v>9.5754159971715904E-3</v>
      </c>
      <c r="N1072" s="9">
        <f t="shared" si="16"/>
        <v>3.8545381868709688E-6</v>
      </c>
    </row>
    <row r="1073" spans="1:14" x14ac:dyDescent="0.55000000000000004">
      <c r="A1073" t="s">
        <v>9</v>
      </c>
      <c r="B1073" t="s">
        <v>8</v>
      </c>
      <c r="C1073" t="s">
        <v>23</v>
      </c>
      <c r="D1073" s="1">
        <v>44422</v>
      </c>
      <c r="E1073">
        <v>2021</v>
      </c>
      <c r="F1073">
        <v>8</v>
      </c>
      <c r="G1073">
        <v>14</v>
      </c>
      <c r="H1073">
        <v>14</v>
      </c>
      <c r="I1073" s="2">
        <v>737658.81582322659</v>
      </c>
      <c r="J1073" s="2">
        <v>324.87235788689361</v>
      </c>
      <c r="L1073" s="6">
        <v>1.0171800000000001E-8</v>
      </c>
      <c r="M1073" s="9">
        <f t="shared" si="16"/>
        <v>7.5033179427906969E-3</v>
      </c>
      <c r="N1073" s="9">
        <f t="shared" si="16"/>
        <v>3.3045366499539045E-6</v>
      </c>
    </row>
    <row r="1074" spans="1:14" x14ac:dyDescent="0.55000000000000004">
      <c r="A1074" t="s">
        <v>9</v>
      </c>
      <c r="B1074" t="s">
        <v>8</v>
      </c>
      <c r="C1074" t="s">
        <v>23</v>
      </c>
      <c r="D1074" s="1">
        <v>44422</v>
      </c>
      <c r="E1074">
        <v>2021</v>
      </c>
      <c r="F1074">
        <v>8</v>
      </c>
      <c r="G1074">
        <v>14</v>
      </c>
      <c r="H1074">
        <v>15</v>
      </c>
      <c r="I1074" s="2">
        <v>761598.8295216359</v>
      </c>
      <c r="J1074" s="2">
        <v>434.92760074437547</v>
      </c>
      <c r="L1074" s="6">
        <v>6.7824099999999999E-9</v>
      </c>
      <c r="M1074" s="9">
        <f t="shared" si="16"/>
        <v>5.1654755173358383E-3</v>
      </c>
      <c r="N1074" s="9">
        <f t="shared" si="16"/>
        <v>2.9498573085646597E-6</v>
      </c>
    </row>
    <row r="1075" spans="1:14" x14ac:dyDescent="0.55000000000000004">
      <c r="A1075" t="s">
        <v>9</v>
      </c>
      <c r="B1075" t="s">
        <v>8</v>
      </c>
      <c r="C1075" t="s">
        <v>23</v>
      </c>
      <c r="D1075" s="1">
        <v>44422</v>
      </c>
      <c r="E1075">
        <v>2021</v>
      </c>
      <c r="F1075">
        <v>8</v>
      </c>
      <c r="G1075">
        <v>14</v>
      </c>
      <c r="H1075">
        <v>16</v>
      </c>
      <c r="I1075" s="2">
        <v>744491.31242586789</v>
      </c>
      <c r="J1075" s="2">
        <v>701.62768571350352</v>
      </c>
      <c r="L1075" s="6">
        <v>4.0491500000000002E-9</v>
      </c>
      <c r="M1075" s="9">
        <f t="shared" si="16"/>
        <v>3.0145569977092033E-3</v>
      </c>
      <c r="N1075" s="9">
        <f t="shared" si="16"/>
        <v>2.8409957436068329E-6</v>
      </c>
    </row>
    <row r="1076" spans="1:14" x14ac:dyDescent="0.55000000000000004">
      <c r="A1076" t="s">
        <v>9</v>
      </c>
      <c r="B1076" t="s">
        <v>8</v>
      </c>
      <c r="C1076" t="s">
        <v>23</v>
      </c>
      <c r="D1076" s="1">
        <v>44422</v>
      </c>
      <c r="E1076">
        <v>2021</v>
      </c>
      <c r="F1076">
        <v>8</v>
      </c>
      <c r="G1076">
        <v>14</v>
      </c>
      <c r="H1076">
        <v>17</v>
      </c>
      <c r="I1076" s="2">
        <v>765710.88944154943</v>
      </c>
      <c r="J1076" s="2">
        <v>1179.7224314772934</v>
      </c>
      <c r="L1076" s="6">
        <v>2.73512E-9</v>
      </c>
      <c r="M1076" s="9">
        <f t="shared" si="16"/>
        <v>2.0943111679293707E-3</v>
      </c>
      <c r="N1076" s="9">
        <f t="shared" si="16"/>
        <v>3.2266824167821749E-6</v>
      </c>
    </row>
    <row r="1077" spans="1:14" x14ac:dyDescent="0.55000000000000004">
      <c r="A1077" t="s">
        <v>9</v>
      </c>
      <c r="B1077" t="s">
        <v>8</v>
      </c>
      <c r="C1077" t="s">
        <v>23</v>
      </c>
      <c r="D1077" s="1">
        <v>44422</v>
      </c>
      <c r="E1077">
        <v>2021</v>
      </c>
      <c r="F1077">
        <v>8</v>
      </c>
      <c r="G1077">
        <v>14</v>
      </c>
      <c r="H1077">
        <v>18</v>
      </c>
      <c r="I1077" s="2">
        <v>773051.65611936932</v>
      </c>
      <c r="J1077" s="2">
        <v>1394.2844215361411</v>
      </c>
      <c r="L1077" s="6">
        <v>1.57432E-9</v>
      </c>
      <c r="M1077" s="9">
        <f t="shared" si="16"/>
        <v>1.2170306832618456E-3</v>
      </c>
      <c r="N1077" s="9">
        <f t="shared" si="16"/>
        <v>2.1950498505127776E-6</v>
      </c>
    </row>
    <row r="1078" spans="1:14" x14ac:dyDescent="0.55000000000000004">
      <c r="A1078" t="s">
        <v>9</v>
      </c>
      <c r="B1078" t="s">
        <v>8</v>
      </c>
      <c r="C1078" t="s">
        <v>23</v>
      </c>
      <c r="D1078" s="1">
        <v>44422</v>
      </c>
      <c r="E1078">
        <v>2021</v>
      </c>
      <c r="F1078">
        <v>8</v>
      </c>
      <c r="G1078">
        <v>14</v>
      </c>
      <c r="H1078">
        <v>19</v>
      </c>
      <c r="I1078" s="2">
        <v>714224.44337220769</v>
      </c>
      <c r="J1078" s="2">
        <v>1679.1153877466777</v>
      </c>
      <c r="L1078" s="6">
        <v>1.7129199999999999E-9</v>
      </c>
      <c r="M1078" s="9">
        <f t="shared" si="16"/>
        <v>1.223409333541122E-3</v>
      </c>
      <c r="N1078" s="9">
        <f t="shared" si="16"/>
        <v>2.8761903299790389E-6</v>
      </c>
    </row>
    <row r="1079" spans="1:14" x14ac:dyDescent="0.55000000000000004">
      <c r="A1079" t="s">
        <v>9</v>
      </c>
      <c r="B1079" t="s">
        <v>8</v>
      </c>
      <c r="C1079" t="s">
        <v>23</v>
      </c>
      <c r="D1079" s="1">
        <v>44422</v>
      </c>
      <c r="E1079">
        <v>2021</v>
      </c>
      <c r="F1079">
        <v>8</v>
      </c>
      <c r="G1079">
        <v>14</v>
      </c>
      <c r="H1079">
        <v>20</v>
      </c>
      <c r="I1079" s="2">
        <v>710854.238937577</v>
      </c>
      <c r="J1079" s="2">
        <v>1575.549768214503</v>
      </c>
      <c r="L1079" s="6">
        <v>2.0774800000000002E-9</v>
      </c>
      <c r="M1079" s="9">
        <f t="shared" si="16"/>
        <v>1.4767854643080375E-3</v>
      </c>
      <c r="N1079" s="9">
        <f t="shared" si="16"/>
        <v>3.2731731324702661E-6</v>
      </c>
    </row>
    <row r="1080" spans="1:14" x14ac:dyDescent="0.55000000000000004">
      <c r="A1080" t="s">
        <v>9</v>
      </c>
      <c r="B1080" t="s">
        <v>8</v>
      </c>
      <c r="C1080" t="s">
        <v>23</v>
      </c>
      <c r="D1080" s="1">
        <v>44422</v>
      </c>
      <c r="E1080">
        <v>2021</v>
      </c>
      <c r="F1080">
        <v>8</v>
      </c>
      <c r="G1080">
        <v>14</v>
      </c>
      <c r="H1080">
        <v>21</v>
      </c>
      <c r="I1080" s="2">
        <v>677398.73614152975</v>
      </c>
      <c r="J1080" s="2">
        <v>1302.8192848670831</v>
      </c>
      <c r="L1080" s="6">
        <v>0</v>
      </c>
      <c r="M1080" s="9">
        <f t="shared" si="16"/>
        <v>0</v>
      </c>
      <c r="N1080" s="9">
        <f t="shared" si="16"/>
        <v>0</v>
      </c>
    </row>
    <row r="1081" spans="1:14" x14ac:dyDescent="0.55000000000000004">
      <c r="A1081" t="s">
        <v>9</v>
      </c>
      <c r="B1081" t="s">
        <v>8</v>
      </c>
      <c r="C1081" t="s">
        <v>23</v>
      </c>
      <c r="D1081" s="1">
        <v>44422</v>
      </c>
      <c r="E1081">
        <v>2021</v>
      </c>
      <c r="F1081">
        <v>8</v>
      </c>
      <c r="G1081">
        <v>14</v>
      </c>
      <c r="H1081">
        <v>22</v>
      </c>
      <c r="I1081" s="2">
        <v>540859.62587014039</v>
      </c>
      <c r="J1081" s="2">
        <v>1111.2128727151969</v>
      </c>
      <c r="L1081" s="6">
        <v>0</v>
      </c>
      <c r="M1081" s="9">
        <f t="shared" si="16"/>
        <v>0</v>
      </c>
      <c r="N1081" s="9">
        <f t="shared" si="16"/>
        <v>0</v>
      </c>
    </row>
    <row r="1082" spans="1:14" x14ac:dyDescent="0.55000000000000004">
      <c r="A1082" t="s">
        <v>9</v>
      </c>
      <c r="B1082" t="s">
        <v>8</v>
      </c>
      <c r="C1082" t="s">
        <v>23</v>
      </c>
      <c r="D1082" s="1">
        <v>44422</v>
      </c>
      <c r="E1082">
        <v>2021</v>
      </c>
      <c r="F1082">
        <v>8</v>
      </c>
      <c r="G1082">
        <v>14</v>
      </c>
      <c r="H1082">
        <v>23</v>
      </c>
      <c r="I1082" s="2">
        <v>468284.5590561686</v>
      </c>
      <c r="J1082" s="2">
        <v>900.4040544455338</v>
      </c>
      <c r="L1082" s="6">
        <v>0</v>
      </c>
      <c r="M1082" s="9">
        <f t="shared" si="16"/>
        <v>0</v>
      </c>
      <c r="N1082" s="9">
        <f t="shared" si="16"/>
        <v>0</v>
      </c>
    </row>
    <row r="1083" spans="1:14" x14ac:dyDescent="0.55000000000000004">
      <c r="A1083" t="s">
        <v>9</v>
      </c>
      <c r="B1083" t="s">
        <v>8</v>
      </c>
      <c r="C1083" t="s">
        <v>23</v>
      </c>
      <c r="D1083" s="1">
        <v>44423</v>
      </c>
      <c r="E1083">
        <v>2021</v>
      </c>
      <c r="F1083">
        <v>8</v>
      </c>
      <c r="G1083">
        <v>15</v>
      </c>
      <c r="H1083">
        <v>0</v>
      </c>
      <c r="I1083" s="2">
        <v>368156.77826862747</v>
      </c>
      <c r="J1083" s="2">
        <v>782.05252550823275</v>
      </c>
      <c r="L1083" s="6">
        <v>0</v>
      </c>
      <c r="M1083" s="9">
        <f t="shared" si="16"/>
        <v>0</v>
      </c>
      <c r="N1083" s="9">
        <f t="shared" si="16"/>
        <v>0</v>
      </c>
    </row>
    <row r="1084" spans="1:14" x14ac:dyDescent="0.55000000000000004">
      <c r="A1084" t="s">
        <v>9</v>
      </c>
      <c r="B1084" t="s">
        <v>8</v>
      </c>
      <c r="C1084" t="s">
        <v>23</v>
      </c>
      <c r="D1084" s="1">
        <v>44423</v>
      </c>
      <c r="E1084">
        <v>2021</v>
      </c>
      <c r="F1084">
        <v>8</v>
      </c>
      <c r="G1084">
        <v>15</v>
      </c>
      <c r="H1084">
        <v>1</v>
      </c>
      <c r="I1084" s="2">
        <v>357156.51909035759</v>
      </c>
      <c r="J1084" s="2">
        <v>692.10302014578406</v>
      </c>
      <c r="L1084" s="6">
        <v>0</v>
      </c>
      <c r="M1084" s="9">
        <f t="shared" si="16"/>
        <v>0</v>
      </c>
      <c r="N1084" s="9">
        <f t="shared" si="16"/>
        <v>0</v>
      </c>
    </row>
    <row r="1085" spans="1:14" x14ac:dyDescent="0.55000000000000004">
      <c r="A1085" t="s">
        <v>9</v>
      </c>
      <c r="B1085" t="s">
        <v>8</v>
      </c>
      <c r="C1085" t="s">
        <v>23</v>
      </c>
      <c r="D1085" s="1">
        <v>44423</v>
      </c>
      <c r="E1085">
        <v>2021</v>
      </c>
      <c r="F1085">
        <v>8</v>
      </c>
      <c r="G1085">
        <v>15</v>
      </c>
      <c r="H1085">
        <v>2</v>
      </c>
      <c r="I1085" s="2">
        <v>318816.24211019458</v>
      </c>
      <c r="J1085" s="2">
        <v>706.02150465099317</v>
      </c>
      <c r="L1085" s="6">
        <v>0</v>
      </c>
      <c r="M1085" s="9">
        <f t="shared" si="16"/>
        <v>0</v>
      </c>
      <c r="N1085" s="9">
        <f t="shared" si="16"/>
        <v>0</v>
      </c>
    </row>
    <row r="1086" spans="1:14" x14ac:dyDescent="0.55000000000000004">
      <c r="A1086" t="s">
        <v>9</v>
      </c>
      <c r="B1086" t="s">
        <v>8</v>
      </c>
      <c r="C1086" t="s">
        <v>23</v>
      </c>
      <c r="D1086" s="1">
        <v>44423</v>
      </c>
      <c r="E1086">
        <v>2021</v>
      </c>
      <c r="F1086">
        <v>8</v>
      </c>
      <c r="G1086">
        <v>15</v>
      </c>
      <c r="H1086">
        <v>3</v>
      </c>
      <c r="I1086" s="2">
        <v>312592.71176904137</v>
      </c>
      <c r="J1086" s="2">
        <v>621.73955326425676</v>
      </c>
      <c r="L1086" s="6">
        <v>0</v>
      </c>
      <c r="M1086" s="9">
        <f t="shared" si="16"/>
        <v>0</v>
      </c>
      <c r="N1086" s="9">
        <f t="shared" si="16"/>
        <v>0</v>
      </c>
    </row>
    <row r="1087" spans="1:14" x14ac:dyDescent="0.55000000000000004">
      <c r="A1087" t="s">
        <v>9</v>
      </c>
      <c r="B1087" t="s">
        <v>8</v>
      </c>
      <c r="C1087" t="s">
        <v>23</v>
      </c>
      <c r="D1087" s="1">
        <v>44423</v>
      </c>
      <c r="E1087">
        <v>2021</v>
      </c>
      <c r="F1087">
        <v>8</v>
      </c>
      <c r="G1087">
        <v>15</v>
      </c>
      <c r="H1087">
        <v>4</v>
      </c>
      <c r="I1087" s="2">
        <v>317967.88705145865</v>
      </c>
      <c r="J1087" s="2">
        <v>682.49520273580674</v>
      </c>
      <c r="L1087" s="6">
        <v>0</v>
      </c>
      <c r="M1087" s="9">
        <f t="shared" si="16"/>
        <v>0</v>
      </c>
      <c r="N1087" s="9">
        <f t="shared" si="16"/>
        <v>0</v>
      </c>
    </row>
    <row r="1088" spans="1:14" x14ac:dyDescent="0.55000000000000004">
      <c r="A1088" t="s">
        <v>9</v>
      </c>
      <c r="B1088" t="s">
        <v>8</v>
      </c>
      <c r="C1088" t="s">
        <v>23</v>
      </c>
      <c r="D1088" s="1">
        <v>44423</v>
      </c>
      <c r="E1088">
        <v>2021</v>
      </c>
      <c r="F1088">
        <v>8</v>
      </c>
      <c r="G1088">
        <v>15</v>
      </c>
      <c r="H1088">
        <v>5</v>
      </c>
      <c r="I1088" s="2">
        <v>335054.72519975546</v>
      </c>
      <c r="J1088" s="2">
        <v>684.61746452797934</v>
      </c>
      <c r="L1088" s="6">
        <v>0</v>
      </c>
      <c r="M1088" s="9">
        <f t="shared" si="16"/>
        <v>0</v>
      </c>
      <c r="N1088" s="9">
        <f t="shared" si="16"/>
        <v>0</v>
      </c>
    </row>
    <row r="1089" spans="1:14" x14ac:dyDescent="0.55000000000000004">
      <c r="A1089" t="s">
        <v>9</v>
      </c>
      <c r="B1089" t="s">
        <v>8</v>
      </c>
      <c r="C1089" t="s">
        <v>23</v>
      </c>
      <c r="D1089" s="1">
        <v>44423</v>
      </c>
      <c r="E1089">
        <v>2021</v>
      </c>
      <c r="F1089">
        <v>8</v>
      </c>
      <c r="G1089">
        <v>15</v>
      </c>
      <c r="H1089">
        <v>6</v>
      </c>
      <c r="I1089" s="2">
        <v>362364.07257342915</v>
      </c>
      <c r="J1089" s="2">
        <v>648.0306539345172</v>
      </c>
      <c r="L1089" s="6">
        <v>0</v>
      </c>
      <c r="M1089" s="9">
        <f t="shared" si="16"/>
        <v>0</v>
      </c>
      <c r="N1089" s="9">
        <f t="shared" si="16"/>
        <v>0</v>
      </c>
    </row>
    <row r="1090" spans="1:14" x14ac:dyDescent="0.55000000000000004">
      <c r="A1090" t="s">
        <v>9</v>
      </c>
      <c r="B1090" t="s">
        <v>8</v>
      </c>
      <c r="C1090" t="s">
        <v>23</v>
      </c>
      <c r="D1090" s="1">
        <v>44423</v>
      </c>
      <c r="E1090">
        <v>2021</v>
      </c>
      <c r="F1090">
        <v>8</v>
      </c>
      <c r="G1090">
        <v>15</v>
      </c>
      <c r="H1090">
        <v>7</v>
      </c>
      <c r="I1090" s="2">
        <v>400029.92566820112</v>
      </c>
      <c r="J1090" s="2">
        <v>425.2158435315759</v>
      </c>
      <c r="L1090" s="6">
        <v>0</v>
      </c>
      <c r="M1090" s="9">
        <f t="shared" si="16"/>
        <v>0</v>
      </c>
      <c r="N1090" s="9">
        <f t="shared" si="16"/>
        <v>0</v>
      </c>
    </row>
    <row r="1091" spans="1:14" x14ac:dyDescent="0.55000000000000004">
      <c r="A1091" t="s">
        <v>9</v>
      </c>
      <c r="B1091" t="s">
        <v>8</v>
      </c>
      <c r="C1091" t="s">
        <v>23</v>
      </c>
      <c r="D1091" s="1">
        <v>44423</v>
      </c>
      <c r="E1091">
        <v>2021</v>
      </c>
      <c r="F1091">
        <v>8</v>
      </c>
      <c r="G1091">
        <v>15</v>
      </c>
      <c r="H1091">
        <v>8</v>
      </c>
      <c r="I1091" s="2">
        <v>447375.71634084283</v>
      </c>
      <c r="J1091" s="2">
        <v>296.27757322317086</v>
      </c>
      <c r="L1091" s="6">
        <v>0</v>
      </c>
      <c r="M1091" s="9">
        <f t="shared" si="16"/>
        <v>0</v>
      </c>
      <c r="N1091" s="9">
        <f t="shared" si="16"/>
        <v>0</v>
      </c>
    </row>
    <row r="1092" spans="1:14" x14ac:dyDescent="0.55000000000000004">
      <c r="A1092" t="s">
        <v>9</v>
      </c>
      <c r="B1092" t="s">
        <v>8</v>
      </c>
      <c r="C1092" t="s">
        <v>23</v>
      </c>
      <c r="D1092" s="1">
        <v>44423</v>
      </c>
      <c r="E1092">
        <v>2021</v>
      </c>
      <c r="F1092">
        <v>8</v>
      </c>
      <c r="G1092">
        <v>15</v>
      </c>
      <c r="H1092">
        <v>9</v>
      </c>
      <c r="I1092" s="2">
        <v>482130.47865289735</v>
      </c>
      <c r="J1092" s="2">
        <v>227.75289594430055</v>
      </c>
      <c r="L1092" s="6">
        <v>0</v>
      </c>
      <c r="M1092" s="9">
        <f t="shared" si="16"/>
        <v>0</v>
      </c>
      <c r="N1092" s="9">
        <f t="shared" si="16"/>
        <v>0</v>
      </c>
    </row>
    <row r="1093" spans="1:14" x14ac:dyDescent="0.55000000000000004">
      <c r="A1093" t="s">
        <v>9</v>
      </c>
      <c r="B1093" t="s">
        <v>8</v>
      </c>
      <c r="C1093" t="s">
        <v>23</v>
      </c>
      <c r="D1093" s="1">
        <v>44423</v>
      </c>
      <c r="E1093">
        <v>2021</v>
      </c>
      <c r="F1093">
        <v>8</v>
      </c>
      <c r="G1093">
        <v>15</v>
      </c>
      <c r="H1093">
        <v>10</v>
      </c>
      <c r="I1093" s="2">
        <v>520482.23362207209</v>
      </c>
      <c r="J1093" s="2">
        <v>278.71930580458337</v>
      </c>
      <c r="L1093" s="6">
        <v>0</v>
      </c>
      <c r="M1093" s="9">
        <f t="shared" ref="M1093:N1156" si="17">$L1093*I1093</f>
        <v>0</v>
      </c>
      <c r="N1093" s="9">
        <f t="shared" si="17"/>
        <v>0</v>
      </c>
    </row>
    <row r="1094" spans="1:14" x14ac:dyDescent="0.55000000000000004">
      <c r="A1094" t="s">
        <v>9</v>
      </c>
      <c r="B1094" t="s">
        <v>8</v>
      </c>
      <c r="C1094" t="s">
        <v>23</v>
      </c>
      <c r="D1094" s="1">
        <v>44423</v>
      </c>
      <c r="E1094">
        <v>2021</v>
      </c>
      <c r="F1094">
        <v>8</v>
      </c>
      <c r="G1094">
        <v>15</v>
      </c>
      <c r="H1094">
        <v>11</v>
      </c>
      <c r="I1094" s="2">
        <v>588619.65729314252</v>
      </c>
      <c r="J1094" s="2">
        <v>236.17013015831293</v>
      </c>
      <c r="L1094" s="6">
        <v>1.2147199999999999E-9</v>
      </c>
      <c r="M1094" s="9">
        <f t="shared" si="17"/>
        <v>7.1500807010712599E-4</v>
      </c>
      <c r="N1094" s="9">
        <f t="shared" si="17"/>
        <v>2.8688058050590586E-7</v>
      </c>
    </row>
    <row r="1095" spans="1:14" x14ac:dyDescent="0.55000000000000004">
      <c r="A1095" t="s">
        <v>9</v>
      </c>
      <c r="B1095" t="s">
        <v>8</v>
      </c>
      <c r="C1095" t="s">
        <v>23</v>
      </c>
      <c r="D1095" s="1">
        <v>44423</v>
      </c>
      <c r="E1095">
        <v>2021</v>
      </c>
      <c r="F1095">
        <v>8</v>
      </c>
      <c r="G1095">
        <v>15</v>
      </c>
      <c r="H1095">
        <v>12</v>
      </c>
      <c r="I1095" s="2">
        <v>622950.38926753867</v>
      </c>
      <c r="J1095" s="2">
        <v>242.21375723878248</v>
      </c>
      <c r="L1095" s="6">
        <v>7.7536600000000003E-9</v>
      </c>
      <c r="M1095" s="9">
        <f t="shared" si="17"/>
        <v>4.8301455152481437E-3</v>
      </c>
      <c r="N1095" s="9">
        <f t="shared" si="17"/>
        <v>1.8780431209520582E-6</v>
      </c>
    </row>
    <row r="1096" spans="1:14" x14ac:dyDescent="0.55000000000000004">
      <c r="A1096" t="s">
        <v>9</v>
      </c>
      <c r="B1096" t="s">
        <v>8</v>
      </c>
      <c r="C1096" t="s">
        <v>23</v>
      </c>
      <c r="D1096" s="1">
        <v>44423</v>
      </c>
      <c r="E1096">
        <v>2021</v>
      </c>
      <c r="F1096">
        <v>8</v>
      </c>
      <c r="G1096">
        <v>15</v>
      </c>
      <c r="H1096">
        <v>13</v>
      </c>
      <c r="I1096" s="2">
        <v>689138.31037025584</v>
      </c>
      <c r="J1096" s="2">
        <v>285.17491246714872</v>
      </c>
      <c r="L1096" s="6">
        <v>1.9215E-8</v>
      </c>
      <c r="M1096" s="9">
        <f t="shared" si="17"/>
        <v>1.3241792633764467E-2</v>
      </c>
      <c r="N1096" s="9">
        <f t="shared" si="17"/>
        <v>5.479635943056263E-6</v>
      </c>
    </row>
    <row r="1097" spans="1:14" x14ac:dyDescent="0.55000000000000004">
      <c r="A1097" t="s">
        <v>9</v>
      </c>
      <c r="B1097" t="s">
        <v>8</v>
      </c>
      <c r="C1097" t="s">
        <v>23</v>
      </c>
      <c r="D1097" s="1">
        <v>44423</v>
      </c>
      <c r="E1097">
        <v>2021</v>
      </c>
      <c r="F1097">
        <v>8</v>
      </c>
      <c r="G1097">
        <v>15</v>
      </c>
      <c r="H1097">
        <v>14</v>
      </c>
      <c r="I1097" s="2">
        <v>767668.73726471292</v>
      </c>
      <c r="J1097" s="2">
        <v>324.87235788689361</v>
      </c>
      <c r="L1097" s="6">
        <v>8.6626800000000001E-8</v>
      </c>
      <c r="M1097" s="9">
        <f t="shared" si="17"/>
        <v>6.6500686169282841E-2</v>
      </c>
      <c r="N1097" s="9">
        <f t="shared" si="17"/>
        <v>2.8142652772196356E-5</v>
      </c>
    </row>
    <row r="1098" spans="1:14" x14ac:dyDescent="0.55000000000000004">
      <c r="A1098" t="s">
        <v>9</v>
      </c>
      <c r="B1098" t="s">
        <v>8</v>
      </c>
      <c r="C1098" t="s">
        <v>23</v>
      </c>
      <c r="D1098" s="1">
        <v>44423</v>
      </c>
      <c r="E1098">
        <v>2021</v>
      </c>
      <c r="F1098">
        <v>8</v>
      </c>
      <c r="G1098">
        <v>15</v>
      </c>
      <c r="H1098">
        <v>15</v>
      </c>
      <c r="I1098" s="2">
        <v>885986.25304733391</v>
      </c>
      <c r="J1098" s="2">
        <v>434.92760074437547</v>
      </c>
      <c r="L1098" s="6">
        <v>3.4239399999999999E-7</v>
      </c>
      <c r="M1098" s="9">
        <f t="shared" si="17"/>
        <v>0.30335637712588887</v>
      </c>
      <c r="N1098" s="9">
        <f t="shared" si="17"/>
        <v>1.4891660092926969E-4</v>
      </c>
    </row>
    <row r="1099" spans="1:14" x14ac:dyDescent="0.55000000000000004">
      <c r="A1099" t="s">
        <v>9</v>
      </c>
      <c r="B1099" t="s">
        <v>8</v>
      </c>
      <c r="C1099" t="s">
        <v>23</v>
      </c>
      <c r="D1099" s="1">
        <v>44423</v>
      </c>
      <c r="E1099">
        <v>2021</v>
      </c>
      <c r="F1099">
        <v>8</v>
      </c>
      <c r="G1099">
        <v>15</v>
      </c>
      <c r="H1099">
        <v>16</v>
      </c>
      <c r="I1099" s="2">
        <v>944969.17523786204</v>
      </c>
      <c r="J1099" s="2">
        <v>701.62768571350352</v>
      </c>
      <c r="L1099" s="6">
        <v>6.9059499999999997E-7</v>
      </c>
      <c r="M1099" s="9">
        <f t="shared" si="17"/>
        <v>0.65259098757339129</v>
      </c>
      <c r="N1099" s="9">
        <f t="shared" si="17"/>
        <v>4.8454057161531692E-4</v>
      </c>
    </row>
    <row r="1100" spans="1:14" x14ac:dyDescent="0.55000000000000004">
      <c r="A1100" t="s">
        <v>9</v>
      </c>
      <c r="B1100" t="s">
        <v>8</v>
      </c>
      <c r="C1100" t="s">
        <v>23</v>
      </c>
      <c r="D1100" s="1">
        <v>44423</v>
      </c>
      <c r="E1100">
        <v>2021</v>
      </c>
      <c r="F1100">
        <v>8</v>
      </c>
      <c r="G1100">
        <v>15</v>
      </c>
      <c r="H1100">
        <v>17</v>
      </c>
      <c r="I1100" s="2">
        <v>984299.86397348449</v>
      </c>
      <c r="J1100" s="2">
        <v>1179.7224314772934</v>
      </c>
      <c r="L1100" s="6">
        <v>8.3906900000000003E-7</v>
      </c>
      <c r="M1100" s="9">
        <f t="shared" si="17"/>
        <v>0.82589550256436772</v>
      </c>
      <c r="N1100" s="9">
        <f t="shared" si="17"/>
        <v>9.8986852085722115E-4</v>
      </c>
    </row>
    <row r="1101" spans="1:14" x14ac:dyDescent="0.55000000000000004">
      <c r="A1101" t="s">
        <v>9</v>
      </c>
      <c r="B1101" t="s">
        <v>8</v>
      </c>
      <c r="C1101" t="s">
        <v>23</v>
      </c>
      <c r="D1101" s="1">
        <v>44423</v>
      </c>
      <c r="E1101">
        <v>2021</v>
      </c>
      <c r="F1101">
        <v>8</v>
      </c>
      <c r="G1101">
        <v>15</v>
      </c>
      <c r="H1101">
        <v>18</v>
      </c>
      <c r="I1101" s="2">
        <v>942094.58197723434</v>
      </c>
      <c r="J1101" s="2">
        <v>1394.2844215361411</v>
      </c>
      <c r="L1101" s="6">
        <v>5.6496099999999997E-7</v>
      </c>
      <c r="M1101" s="9">
        <f t="shared" si="17"/>
        <v>0.5322466971284403</v>
      </c>
      <c r="N1101" s="9">
        <f t="shared" si="17"/>
        <v>7.8771632107547973E-4</v>
      </c>
    </row>
    <row r="1102" spans="1:14" x14ac:dyDescent="0.55000000000000004">
      <c r="A1102" t="s">
        <v>9</v>
      </c>
      <c r="B1102" t="s">
        <v>8</v>
      </c>
      <c r="C1102" t="s">
        <v>23</v>
      </c>
      <c r="D1102" s="1">
        <v>44423</v>
      </c>
      <c r="E1102">
        <v>2021</v>
      </c>
      <c r="F1102">
        <v>8</v>
      </c>
      <c r="G1102">
        <v>15</v>
      </c>
      <c r="H1102">
        <v>19</v>
      </c>
      <c r="I1102" s="2">
        <v>858241.84288602357</v>
      </c>
      <c r="J1102" s="2">
        <v>1679.1153877466777</v>
      </c>
      <c r="L1102" s="6">
        <v>2.9481300000000001E-7</v>
      </c>
      <c r="M1102" s="9">
        <f t="shared" si="17"/>
        <v>0.25302085242675726</v>
      </c>
      <c r="N1102" s="9">
        <f t="shared" si="17"/>
        <v>4.950250448077613E-4</v>
      </c>
    </row>
    <row r="1103" spans="1:14" x14ac:dyDescent="0.55000000000000004">
      <c r="A1103" t="s">
        <v>9</v>
      </c>
      <c r="B1103" t="s">
        <v>8</v>
      </c>
      <c r="C1103" t="s">
        <v>23</v>
      </c>
      <c r="D1103" s="1">
        <v>44423</v>
      </c>
      <c r="E1103">
        <v>2021</v>
      </c>
      <c r="F1103">
        <v>8</v>
      </c>
      <c r="G1103">
        <v>15</v>
      </c>
      <c r="H1103">
        <v>20</v>
      </c>
      <c r="I1103" s="2">
        <v>845178.48523158371</v>
      </c>
      <c r="J1103" s="2">
        <v>1575.549768214503</v>
      </c>
      <c r="L1103" s="6">
        <v>2.5530000000000002E-7</v>
      </c>
      <c r="M1103" s="9">
        <f t="shared" si="17"/>
        <v>0.21577406727962334</v>
      </c>
      <c r="N1103" s="9">
        <f t="shared" si="17"/>
        <v>4.0223785582516264E-4</v>
      </c>
    </row>
    <row r="1104" spans="1:14" x14ac:dyDescent="0.55000000000000004">
      <c r="A1104" t="s">
        <v>9</v>
      </c>
      <c r="B1104" t="s">
        <v>8</v>
      </c>
      <c r="C1104" t="s">
        <v>23</v>
      </c>
      <c r="D1104" s="1">
        <v>44423</v>
      </c>
      <c r="E1104">
        <v>2021</v>
      </c>
      <c r="F1104">
        <v>8</v>
      </c>
      <c r="G1104">
        <v>15</v>
      </c>
      <c r="H1104">
        <v>21</v>
      </c>
      <c r="I1104" s="2">
        <v>761764.82609112759</v>
      </c>
      <c r="J1104" s="2">
        <v>1302.8192848670831</v>
      </c>
      <c r="L1104" s="6">
        <v>3.0630100000000002E-8</v>
      </c>
      <c r="M1104" s="9">
        <f t="shared" si="17"/>
        <v>2.3332932799653847E-2</v>
      </c>
      <c r="N1104" s="9">
        <f t="shared" si="17"/>
        <v>3.9905484977407244E-5</v>
      </c>
    </row>
    <row r="1105" spans="1:14" x14ac:dyDescent="0.55000000000000004">
      <c r="A1105" t="s">
        <v>9</v>
      </c>
      <c r="B1105" t="s">
        <v>8</v>
      </c>
      <c r="C1105" t="s">
        <v>23</v>
      </c>
      <c r="D1105" s="1">
        <v>44423</v>
      </c>
      <c r="E1105">
        <v>2021</v>
      </c>
      <c r="F1105">
        <v>8</v>
      </c>
      <c r="G1105">
        <v>15</v>
      </c>
      <c r="H1105">
        <v>22</v>
      </c>
      <c r="I1105" s="2">
        <v>614015.82662797312</v>
      </c>
      <c r="J1105" s="2">
        <v>1111.2128727151969</v>
      </c>
      <c r="L1105" s="6">
        <v>1.83479E-9</v>
      </c>
      <c r="M1105" s="9">
        <f t="shared" si="17"/>
        <v>1.1265900985387388E-3</v>
      </c>
      <c r="N1105" s="9">
        <f t="shared" si="17"/>
        <v>2.0388422667291163E-6</v>
      </c>
    </row>
    <row r="1106" spans="1:14" x14ac:dyDescent="0.55000000000000004">
      <c r="A1106" t="s">
        <v>9</v>
      </c>
      <c r="B1106" t="s">
        <v>8</v>
      </c>
      <c r="C1106" t="s">
        <v>23</v>
      </c>
      <c r="D1106" s="1">
        <v>44423</v>
      </c>
      <c r="E1106">
        <v>2021</v>
      </c>
      <c r="F1106">
        <v>8</v>
      </c>
      <c r="G1106">
        <v>15</v>
      </c>
      <c r="H1106">
        <v>23</v>
      </c>
      <c r="I1106" s="2">
        <v>512675.72731647757</v>
      </c>
      <c r="J1106" s="2">
        <v>900.4040544455338</v>
      </c>
      <c r="L1106" s="6">
        <v>0</v>
      </c>
      <c r="M1106" s="9">
        <f t="shared" si="17"/>
        <v>0</v>
      </c>
      <c r="N1106" s="9">
        <f t="shared" si="17"/>
        <v>0</v>
      </c>
    </row>
    <row r="1107" spans="1:14" x14ac:dyDescent="0.55000000000000004">
      <c r="A1107" t="s">
        <v>1</v>
      </c>
      <c r="B1107" t="s">
        <v>8</v>
      </c>
      <c r="C1107" t="s">
        <v>23</v>
      </c>
      <c r="D1107" s="1">
        <v>44424</v>
      </c>
      <c r="E1107">
        <v>2021</v>
      </c>
      <c r="F1107">
        <v>8</v>
      </c>
      <c r="G1107">
        <v>16</v>
      </c>
      <c r="H1107">
        <v>0</v>
      </c>
      <c r="I1107" s="2">
        <v>459213.79382524535</v>
      </c>
      <c r="J1107" s="2">
        <v>1074.2405399439938</v>
      </c>
      <c r="L1107" s="6">
        <v>0</v>
      </c>
      <c r="M1107" s="9">
        <f t="shared" si="17"/>
        <v>0</v>
      </c>
      <c r="N1107" s="9">
        <f t="shared" si="17"/>
        <v>0</v>
      </c>
    </row>
    <row r="1108" spans="1:14" x14ac:dyDescent="0.55000000000000004">
      <c r="A1108" t="s">
        <v>1</v>
      </c>
      <c r="B1108" t="s">
        <v>8</v>
      </c>
      <c r="C1108" t="s">
        <v>23</v>
      </c>
      <c r="D1108" s="1">
        <v>44424</v>
      </c>
      <c r="E1108">
        <v>2021</v>
      </c>
      <c r="F1108">
        <v>8</v>
      </c>
      <c r="G1108">
        <v>16</v>
      </c>
      <c r="H1108">
        <v>1</v>
      </c>
      <c r="I1108" s="2">
        <v>392537.78159398725</v>
      </c>
      <c r="J1108" s="2">
        <v>920.56459656387312</v>
      </c>
      <c r="L1108" s="6">
        <v>0</v>
      </c>
      <c r="M1108" s="9">
        <f t="shared" si="17"/>
        <v>0</v>
      </c>
      <c r="N1108" s="9">
        <f t="shared" si="17"/>
        <v>0</v>
      </c>
    </row>
    <row r="1109" spans="1:14" x14ac:dyDescent="0.55000000000000004">
      <c r="A1109" t="s">
        <v>1</v>
      </c>
      <c r="B1109" t="s">
        <v>8</v>
      </c>
      <c r="C1109" t="s">
        <v>23</v>
      </c>
      <c r="D1109" s="1">
        <v>44424</v>
      </c>
      <c r="E1109">
        <v>2021</v>
      </c>
      <c r="F1109">
        <v>8</v>
      </c>
      <c r="G1109">
        <v>16</v>
      </c>
      <c r="H1109">
        <v>2</v>
      </c>
      <c r="I1109" s="2">
        <v>370433.30686587695</v>
      </c>
      <c r="J1109" s="2">
        <v>822.00509589854164</v>
      </c>
      <c r="L1109" s="6">
        <v>0</v>
      </c>
      <c r="M1109" s="9">
        <f t="shared" si="17"/>
        <v>0</v>
      </c>
      <c r="N1109" s="9">
        <f t="shared" si="17"/>
        <v>0</v>
      </c>
    </row>
    <row r="1110" spans="1:14" x14ac:dyDescent="0.55000000000000004">
      <c r="A1110" t="s">
        <v>1</v>
      </c>
      <c r="B1110" t="s">
        <v>8</v>
      </c>
      <c r="C1110" t="s">
        <v>23</v>
      </c>
      <c r="D1110" s="1">
        <v>44424</v>
      </c>
      <c r="E1110">
        <v>2021</v>
      </c>
      <c r="F1110">
        <v>8</v>
      </c>
      <c r="G1110">
        <v>16</v>
      </c>
      <c r="H1110">
        <v>3</v>
      </c>
      <c r="I1110" s="2">
        <v>366483.78708349465</v>
      </c>
      <c r="J1110" s="2">
        <v>785.51277603491815</v>
      </c>
      <c r="L1110" s="6">
        <v>0</v>
      </c>
      <c r="M1110" s="9">
        <f t="shared" si="17"/>
        <v>0</v>
      </c>
      <c r="N1110" s="9">
        <f t="shared" si="17"/>
        <v>0</v>
      </c>
    </row>
    <row r="1111" spans="1:14" x14ac:dyDescent="0.55000000000000004">
      <c r="A1111" t="s">
        <v>1</v>
      </c>
      <c r="B1111" t="s">
        <v>8</v>
      </c>
      <c r="C1111" t="s">
        <v>23</v>
      </c>
      <c r="D1111" s="1">
        <v>44424</v>
      </c>
      <c r="E1111">
        <v>2021</v>
      </c>
      <c r="F1111">
        <v>8</v>
      </c>
      <c r="G1111">
        <v>16</v>
      </c>
      <c r="H1111">
        <v>4</v>
      </c>
      <c r="I1111" s="2">
        <v>353375.15547518339</v>
      </c>
      <c r="J1111" s="2">
        <v>745.61878989710897</v>
      </c>
      <c r="L1111" s="6">
        <v>0</v>
      </c>
      <c r="M1111" s="9">
        <f t="shared" si="17"/>
        <v>0</v>
      </c>
      <c r="N1111" s="9">
        <f t="shared" si="17"/>
        <v>0</v>
      </c>
    </row>
    <row r="1112" spans="1:14" x14ac:dyDescent="0.55000000000000004">
      <c r="A1112" t="s">
        <v>1</v>
      </c>
      <c r="B1112" t="s">
        <v>8</v>
      </c>
      <c r="C1112" t="s">
        <v>23</v>
      </c>
      <c r="D1112" s="1">
        <v>44424</v>
      </c>
      <c r="E1112">
        <v>2021</v>
      </c>
      <c r="F1112">
        <v>8</v>
      </c>
      <c r="G1112">
        <v>16</v>
      </c>
      <c r="H1112">
        <v>5</v>
      </c>
      <c r="I1112" s="2">
        <v>410878.08384319884</v>
      </c>
      <c r="J1112" s="2">
        <v>764.34118310730685</v>
      </c>
      <c r="L1112" s="6">
        <v>0</v>
      </c>
      <c r="M1112" s="9">
        <f t="shared" si="17"/>
        <v>0</v>
      </c>
      <c r="N1112" s="9">
        <f t="shared" si="17"/>
        <v>0</v>
      </c>
    </row>
    <row r="1113" spans="1:14" x14ac:dyDescent="0.55000000000000004">
      <c r="A1113" t="s">
        <v>1</v>
      </c>
      <c r="B1113" t="s">
        <v>8</v>
      </c>
      <c r="C1113" t="s">
        <v>23</v>
      </c>
      <c r="D1113" s="1">
        <v>44424</v>
      </c>
      <c r="E1113">
        <v>2021</v>
      </c>
      <c r="F1113">
        <v>8</v>
      </c>
      <c r="G1113">
        <v>16</v>
      </c>
      <c r="H1113">
        <v>6</v>
      </c>
      <c r="I1113" s="2">
        <v>467602.80469383212</v>
      </c>
      <c r="J1113" s="2">
        <v>764.43378402254859</v>
      </c>
      <c r="L1113" s="6">
        <v>6.7918100000000004E-10</v>
      </c>
      <c r="M1113" s="9">
        <f t="shared" si="17"/>
        <v>3.1758694049476162E-4</v>
      </c>
      <c r="N1113" s="9">
        <f t="shared" si="17"/>
        <v>5.1918890186621858E-7</v>
      </c>
    </row>
    <row r="1114" spans="1:14" x14ac:dyDescent="0.55000000000000004">
      <c r="A1114" t="s">
        <v>1</v>
      </c>
      <c r="B1114" t="s">
        <v>8</v>
      </c>
      <c r="C1114" t="s">
        <v>23</v>
      </c>
      <c r="D1114" s="1">
        <v>44424</v>
      </c>
      <c r="E1114">
        <v>2021</v>
      </c>
      <c r="F1114">
        <v>8</v>
      </c>
      <c r="G1114">
        <v>16</v>
      </c>
      <c r="H1114">
        <v>7</v>
      </c>
      <c r="I1114" s="2">
        <v>499762.54438404675</v>
      </c>
      <c r="J1114" s="2">
        <v>454.77254382505464</v>
      </c>
      <c r="L1114" s="6">
        <v>7.4883000000000003E-9</v>
      </c>
      <c r="M1114" s="9">
        <f t="shared" si="17"/>
        <v>3.7423718611110574E-3</v>
      </c>
      <c r="N1114" s="9">
        <f t="shared" si="17"/>
        <v>3.4054732399251568E-6</v>
      </c>
    </row>
    <row r="1115" spans="1:14" x14ac:dyDescent="0.55000000000000004">
      <c r="A1115" t="s">
        <v>1</v>
      </c>
      <c r="B1115" t="s">
        <v>8</v>
      </c>
      <c r="C1115" t="s">
        <v>23</v>
      </c>
      <c r="D1115" s="1">
        <v>44424</v>
      </c>
      <c r="E1115">
        <v>2021</v>
      </c>
      <c r="F1115">
        <v>8</v>
      </c>
      <c r="G1115">
        <v>16</v>
      </c>
      <c r="H1115">
        <v>8</v>
      </c>
      <c r="I1115" s="2">
        <v>525219.50513553957</v>
      </c>
      <c r="J1115" s="2">
        <v>425.16859816665675</v>
      </c>
      <c r="L1115" s="6">
        <v>1.04065E-7</v>
      </c>
      <c r="M1115" s="9">
        <f t="shared" si="17"/>
        <v>5.4656967801929926E-2</v>
      </c>
      <c r="N1115" s="9">
        <f t="shared" si="17"/>
        <v>4.4245170168213133E-5</v>
      </c>
    </row>
    <row r="1116" spans="1:14" x14ac:dyDescent="0.55000000000000004">
      <c r="A1116" t="s">
        <v>1</v>
      </c>
      <c r="B1116" t="s">
        <v>8</v>
      </c>
      <c r="C1116" t="s">
        <v>23</v>
      </c>
      <c r="D1116" s="1">
        <v>44424</v>
      </c>
      <c r="E1116">
        <v>2021</v>
      </c>
      <c r="F1116">
        <v>8</v>
      </c>
      <c r="G1116">
        <v>16</v>
      </c>
      <c r="H1116">
        <v>9</v>
      </c>
      <c r="I1116" s="2">
        <v>596094.21720518218</v>
      </c>
      <c r="J1116" s="2">
        <v>359.28777150866711</v>
      </c>
      <c r="L1116" s="6">
        <v>6.1629799999999998E-7</v>
      </c>
      <c r="M1116" s="9">
        <f t="shared" si="17"/>
        <v>0.36737167387511938</v>
      </c>
      <c r="N1116" s="9">
        <f t="shared" si="17"/>
        <v>2.214283350052485E-4</v>
      </c>
    </row>
    <row r="1117" spans="1:14" x14ac:dyDescent="0.55000000000000004">
      <c r="A1117" t="s">
        <v>1</v>
      </c>
      <c r="B1117" t="s">
        <v>8</v>
      </c>
      <c r="C1117" t="s">
        <v>23</v>
      </c>
      <c r="D1117" s="1">
        <v>44424</v>
      </c>
      <c r="E1117">
        <v>2021</v>
      </c>
      <c r="F1117">
        <v>8</v>
      </c>
      <c r="G1117">
        <v>16</v>
      </c>
      <c r="H1117">
        <v>10</v>
      </c>
      <c r="I1117" s="2">
        <v>702080.85635469621</v>
      </c>
      <c r="J1117" s="2">
        <v>282.06805727005934</v>
      </c>
      <c r="L1117" s="6">
        <v>3.2610199999999999E-6</v>
      </c>
      <c r="M1117" s="9">
        <f t="shared" si="17"/>
        <v>2.2894997141897915</v>
      </c>
      <c r="N1117" s="9">
        <f t="shared" si="17"/>
        <v>9.1982957611880885E-4</v>
      </c>
    </row>
    <row r="1118" spans="1:14" x14ac:dyDescent="0.55000000000000004">
      <c r="A1118" t="s">
        <v>1</v>
      </c>
      <c r="B1118" t="s">
        <v>8</v>
      </c>
      <c r="C1118" t="s">
        <v>23</v>
      </c>
      <c r="D1118" s="1">
        <v>44424</v>
      </c>
      <c r="E1118">
        <v>2021</v>
      </c>
      <c r="F1118">
        <v>8</v>
      </c>
      <c r="G1118">
        <v>16</v>
      </c>
      <c r="H1118">
        <v>11</v>
      </c>
      <c r="I1118" s="2">
        <v>801769.37074358866</v>
      </c>
      <c r="J1118" s="2">
        <v>457.1952861381132</v>
      </c>
      <c r="L1118" s="6">
        <v>1.7048799999999998E-5</v>
      </c>
      <c r="M1118" s="9">
        <f t="shared" si="17"/>
        <v>13.669205647933293</v>
      </c>
      <c r="N1118" s="9">
        <f t="shared" si="17"/>
        <v>7.7946309943114633E-3</v>
      </c>
    </row>
    <row r="1119" spans="1:14" x14ac:dyDescent="0.55000000000000004">
      <c r="A1119" t="s">
        <v>1</v>
      </c>
      <c r="B1119" t="s">
        <v>8</v>
      </c>
      <c r="C1119" t="s">
        <v>23</v>
      </c>
      <c r="D1119" s="1">
        <v>44424</v>
      </c>
      <c r="E1119">
        <v>2021</v>
      </c>
      <c r="F1119">
        <v>8</v>
      </c>
      <c r="G1119">
        <v>16</v>
      </c>
      <c r="H1119">
        <v>12</v>
      </c>
      <c r="I1119" s="2">
        <v>900988.04448981781</v>
      </c>
      <c r="J1119" s="2">
        <v>468.58519871284443</v>
      </c>
      <c r="L1119" s="6">
        <v>6.8226900000000002E-5</v>
      </c>
      <c r="M1119" s="9">
        <f t="shared" si="17"/>
        <v>61.471621212602351</v>
      </c>
      <c r="N1119" s="9">
        <f t="shared" si="17"/>
        <v>3.1970115494061369E-2</v>
      </c>
    </row>
    <row r="1120" spans="1:14" x14ac:dyDescent="0.55000000000000004">
      <c r="A1120" t="s">
        <v>1</v>
      </c>
      <c r="B1120" t="s">
        <v>8</v>
      </c>
      <c r="C1120" t="s">
        <v>23</v>
      </c>
      <c r="D1120" s="1">
        <v>44424</v>
      </c>
      <c r="E1120">
        <v>2021</v>
      </c>
      <c r="F1120">
        <v>8</v>
      </c>
      <c r="G1120">
        <v>16</v>
      </c>
      <c r="H1120">
        <v>13</v>
      </c>
      <c r="I1120" s="2">
        <v>969301.74017268338</v>
      </c>
      <c r="J1120" s="2">
        <v>561.93637034947869</v>
      </c>
      <c r="L1120" s="6">
        <v>2.8165200000000002E-4</v>
      </c>
      <c r="M1120" s="9">
        <f t="shared" si="17"/>
        <v>273.00577372311665</v>
      </c>
      <c r="N1120" s="9">
        <f t="shared" si="17"/>
        <v>0.15827050258167139</v>
      </c>
    </row>
    <row r="1121" spans="1:14" x14ac:dyDescent="0.55000000000000004">
      <c r="A1121" t="s">
        <v>1</v>
      </c>
      <c r="B1121" t="s">
        <v>8</v>
      </c>
      <c r="C1121" t="s">
        <v>23</v>
      </c>
      <c r="D1121" s="1">
        <v>44424</v>
      </c>
      <c r="E1121">
        <v>2021</v>
      </c>
      <c r="F1121">
        <v>8</v>
      </c>
      <c r="G1121">
        <v>16</v>
      </c>
      <c r="H1121">
        <v>14</v>
      </c>
      <c r="I1121" s="2">
        <v>1072488.0537946417</v>
      </c>
      <c r="J1121" s="2">
        <v>691.62867668199488</v>
      </c>
      <c r="L1121" s="6">
        <v>8.5743099999999997E-4</v>
      </c>
      <c r="M1121" s="9">
        <f t="shared" si="17"/>
        <v>919.5845044531934</v>
      </c>
      <c r="N1121" s="9">
        <f t="shared" si="17"/>
        <v>0.59302386787611949</v>
      </c>
    </row>
    <row r="1122" spans="1:14" x14ac:dyDescent="0.55000000000000004">
      <c r="A1122" t="s">
        <v>1</v>
      </c>
      <c r="B1122" t="s">
        <v>8</v>
      </c>
      <c r="C1122" t="s">
        <v>23</v>
      </c>
      <c r="D1122" s="1">
        <v>44424</v>
      </c>
      <c r="E1122">
        <v>2021</v>
      </c>
      <c r="F1122">
        <v>8</v>
      </c>
      <c r="G1122">
        <v>16</v>
      </c>
      <c r="H1122">
        <v>15</v>
      </c>
      <c r="I1122" s="2">
        <v>1198114.5459823085</v>
      </c>
      <c r="J1122" s="2">
        <v>872.11730956108454</v>
      </c>
      <c r="L1122" s="6">
        <v>1.9029100000000001E-3</v>
      </c>
      <c r="M1122" s="9">
        <f t="shared" si="17"/>
        <v>2279.9041506951949</v>
      </c>
      <c r="N1122" s="9">
        <f t="shared" si="17"/>
        <v>1.6595607495368834</v>
      </c>
    </row>
    <row r="1123" spans="1:14" x14ac:dyDescent="0.55000000000000004">
      <c r="A1123" t="s">
        <v>1</v>
      </c>
      <c r="B1123" t="s">
        <v>8</v>
      </c>
      <c r="C1123" t="s">
        <v>23</v>
      </c>
      <c r="D1123" s="1">
        <v>44424</v>
      </c>
      <c r="E1123">
        <v>2021</v>
      </c>
      <c r="F1123">
        <v>8</v>
      </c>
      <c r="G1123">
        <v>16</v>
      </c>
      <c r="H1123">
        <v>16</v>
      </c>
      <c r="I1123" s="2">
        <v>1325993.1276632259</v>
      </c>
      <c r="J1123" s="2">
        <v>1102.6104366707011</v>
      </c>
      <c r="L1123" s="6">
        <v>3.3186000000000001E-3</v>
      </c>
      <c r="M1123" s="9">
        <f t="shared" si="17"/>
        <v>4400.4407934631818</v>
      </c>
      <c r="N1123" s="9">
        <f t="shared" si="17"/>
        <v>3.6591229951353887</v>
      </c>
    </row>
    <row r="1124" spans="1:14" x14ac:dyDescent="0.55000000000000004">
      <c r="A1124" t="s">
        <v>1</v>
      </c>
      <c r="B1124" t="s">
        <v>8</v>
      </c>
      <c r="C1124" t="s">
        <v>23</v>
      </c>
      <c r="D1124" s="1">
        <v>44424</v>
      </c>
      <c r="E1124">
        <v>2021</v>
      </c>
      <c r="F1124">
        <v>8</v>
      </c>
      <c r="G1124">
        <v>16</v>
      </c>
      <c r="H1124">
        <v>17</v>
      </c>
      <c r="I1124" s="2">
        <v>1413908.8714284108</v>
      </c>
      <c r="J1124" s="2">
        <v>1576.2225422109525</v>
      </c>
      <c r="L1124" s="6">
        <v>3.11685E-3</v>
      </c>
      <c r="M1124" s="9">
        <f t="shared" si="17"/>
        <v>4406.9418659116418</v>
      </c>
      <c r="N1124" s="9">
        <f t="shared" si="17"/>
        <v>4.912849230690207</v>
      </c>
    </row>
    <row r="1125" spans="1:14" x14ac:dyDescent="0.55000000000000004">
      <c r="A1125" t="s">
        <v>1</v>
      </c>
      <c r="B1125" t="s">
        <v>8</v>
      </c>
      <c r="C1125" t="s">
        <v>23</v>
      </c>
      <c r="D1125" s="1">
        <v>44424</v>
      </c>
      <c r="E1125">
        <v>2021</v>
      </c>
      <c r="F1125">
        <v>8</v>
      </c>
      <c r="G1125">
        <v>16</v>
      </c>
      <c r="H1125">
        <v>18</v>
      </c>
      <c r="I1125" s="2">
        <v>1370375.9610415869</v>
      </c>
      <c r="J1125" s="2">
        <v>1948.6842112737024</v>
      </c>
      <c r="L1125" s="6">
        <v>1.3048999999999999E-3</v>
      </c>
      <c r="M1125" s="9">
        <f t="shared" si="17"/>
        <v>1788.2035915631666</v>
      </c>
      <c r="N1125" s="9">
        <f t="shared" si="17"/>
        <v>2.542838027291054</v>
      </c>
    </row>
    <row r="1126" spans="1:14" x14ac:dyDescent="0.55000000000000004">
      <c r="A1126" t="s">
        <v>1</v>
      </c>
      <c r="B1126" t="s">
        <v>8</v>
      </c>
      <c r="C1126" t="s">
        <v>23</v>
      </c>
      <c r="D1126" s="1">
        <v>44424</v>
      </c>
      <c r="E1126">
        <v>2021</v>
      </c>
      <c r="F1126">
        <v>8</v>
      </c>
      <c r="G1126">
        <v>16</v>
      </c>
      <c r="H1126">
        <v>19</v>
      </c>
      <c r="I1126" s="2">
        <v>1248685.9142053518</v>
      </c>
      <c r="J1126" s="2">
        <v>2053.0530020095039</v>
      </c>
      <c r="L1126" s="6">
        <v>3.2194400000000001E-4</v>
      </c>
      <c r="M1126" s="9">
        <f t="shared" si="17"/>
        <v>402.00693796292779</v>
      </c>
      <c r="N1126" s="9">
        <f t="shared" si="17"/>
        <v>0.66096809567894776</v>
      </c>
    </row>
    <row r="1127" spans="1:14" x14ac:dyDescent="0.55000000000000004">
      <c r="A1127" t="s">
        <v>1</v>
      </c>
      <c r="B1127" t="s">
        <v>8</v>
      </c>
      <c r="C1127" t="s">
        <v>23</v>
      </c>
      <c r="D1127" s="1">
        <v>44424</v>
      </c>
      <c r="E1127">
        <v>2021</v>
      </c>
      <c r="F1127">
        <v>8</v>
      </c>
      <c r="G1127">
        <v>16</v>
      </c>
      <c r="H1127">
        <v>20</v>
      </c>
      <c r="I1127" s="2">
        <v>1181093.4653440609</v>
      </c>
      <c r="J1127" s="2">
        <v>2099.0189624467339</v>
      </c>
      <c r="L1127" s="6">
        <v>1.55625E-4</v>
      </c>
      <c r="M1127" s="9">
        <f t="shared" si="17"/>
        <v>183.80767054416947</v>
      </c>
      <c r="N1127" s="9">
        <f t="shared" si="17"/>
        <v>0.32665982603077298</v>
      </c>
    </row>
    <row r="1128" spans="1:14" x14ac:dyDescent="0.55000000000000004">
      <c r="A1128" t="s">
        <v>1</v>
      </c>
      <c r="B1128" t="s">
        <v>8</v>
      </c>
      <c r="C1128" t="s">
        <v>23</v>
      </c>
      <c r="D1128" s="1">
        <v>44424</v>
      </c>
      <c r="E1128">
        <v>2021</v>
      </c>
      <c r="F1128">
        <v>8</v>
      </c>
      <c r="G1128">
        <v>16</v>
      </c>
      <c r="H1128">
        <v>21</v>
      </c>
      <c r="I1128" s="2">
        <v>1010408.30188788</v>
      </c>
      <c r="J1128" s="2">
        <v>2100.5270344949563</v>
      </c>
      <c r="L1128" s="6">
        <v>1.03032E-5</v>
      </c>
      <c r="M1128" s="9">
        <f t="shared" si="17"/>
        <v>10.410438816011204</v>
      </c>
      <c r="N1128" s="9">
        <f t="shared" si="17"/>
        <v>2.1642150141808432E-2</v>
      </c>
    </row>
    <row r="1129" spans="1:14" x14ac:dyDescent="0.55000000000000004">
      <c r="A1129" t="s">
        <v>1</v>
      </c>
      <c r="B1129" t="s">
        <v>8</v>
      </c>
      <c r="C1129" t="s">
        <v>23</v>
      </c>
      <c r="D1129" s="1">
        <v>44424</v>
      </c>
      <c r="E1129">
        <v>2021</v>
      </c>
      <c r="F1129">
        <v>8</v>
      </c>
      <c r="G1129">
        <v>16</v>
      </c>
      <c r="H1129">
        <v>22</v>
      </c>
      <c r="I1129" s="2">
        <v>869191.478753565</v>
      </c>
      <c r="J1129" s="2">
        <v>1629.6457110470367</v>
      </c>
      <c r="L1129" s="6">
        <v>7.13967E-7</v>
      </c>
      <c r="M1129" s="9">
        <f t="shared" si="17"/>
        <v>0.62057403251124654</v>
      </c>
      <c r="N1129" s="9">
        <f t="shared" si="17"/>
        <v>1.1635132593791197E-3</v>
      </c>
    </row>
    <row r="1130" spans="1:14" x14ac:dyDescent="0.55000000000000004">
      <c r="A1130" t="s">
        <v>1</v>
      </c>
      <c r="B1130" t="s">
        <v>8</v>
      </c>
      <c r="C1130" t="s">
        <v>23</v>
      </c>
      <c r="D1130" s="1">
        <v>44424</v>
      </c>
      <c r="E1130">
        <v>2021</v>
      </c>
      <c r="F1130">
        <v>8</v>
      </c>
      <c r="G1130">
        <v>16</v>
      </c>
      <c r="H1130">
        <v>23</v>
      </c>
      <c r="I1130" s="2">
        <v>642618.71100617119</v>
      </c>
      <c r="J1130" s="2">
        <v>1362.9191686735539</v>
      </c>
      <c r="L1130" s="6">
        <v>1.60427E-8</v>
      </c>
      <c r="M1130" s="9">
        <f t="shared" si="17"/>
        <v>1.0309339195058703E-2</v>
      </c>
      <c r="N1130" s="9">
        <f t="shared" si="17"/>
        <v>2.1864903347279225E-5</v>
      </c>
    </row>
    <row r="1131" spans="1:14" x14ac:dyDescent="0.55000000000000004">
      <c r="A1131" t="s">
        <v>1</v>
      </c>
      <c r="B1131" t="s">
        <v>8</v>
      </c>
      <c r="C1131" t="s">
        <v>23</v>
      </c>
      <c r="D1131" s="1">
        <v>44425</v>
      </c>
      <c r="E1131">
        <v>2021</v>
      </c>
      <c r="F1131">
        <v>8</v>
      </c>
      <c r="G1131">
        <v>17</v>
      </c>
      <c r="H1131">
        <v>0</v>
      </c>
      <c r="I1131" s="2">
        <v>581288.65508339601</v>
      </c>
      <c r="J1131" s="2">
        <v>1108.8921803903636</v>
      </c>
      <c r="L1131" s="6">
        <v>3.1786700000000001E-9</v>
      </c>
      <c r="M1131" s="9">
        <f t="shared" si="17"/>
        <v>1.8477248092539384E-3</v>
      </c>
      <c r="N1131" s="9">
        <f t="shared" si="17"/>
        <v>3.5248023070414374E-6</v>
      </c>
    </row>
    <row r="1132" spans="1:14" x14ac:dyDescent="0.55000000000000004">
      <c r="A1132" t="s">
        <v>1</v>
      </c>
      <c r="B1132" t="s">
        <v>8</v>
      </c>
      <c r="C1132" t="s">
        <v>23</v>
      </c>
      <c r="D1132" s="1">
        <v>44425</v>
      </c>
      <c r="E1132">
        <v>2021</v>
      </c>
      <c r="F1132">
        <v>8</v>
      </c>
      <c r="G1132">
        <v>17</v>
      </c>
      <c r="H1132">
        <v>1</v>
      </c>
      <c r="I1132" s="2">
        <v>512156.1339301613</v>
      </c>
      <c r="J1132" s="2">
        <v>1113.7112076121266</v>
      </c>
      <c r="L1132" s="6">
        <v>1.85783E-10</v>
      </c>
      <c r="M1132" s="9">
        <f t="shared" si="17"/>
        <v>9.5149903029947158E-5</v>
      </c>
      <c r="N1132" s="9">
        <f t="shared" si="17"/>
        <v>2.0690860928380371E-7</v>
      </c>
    </row>
    <row r="1133" spans="1:14" x14ac:dyDescent="0.55000000000000004">
      <c r="A1133" t="s">
        <v>1</v>
      </c>
      <c r="B1133" t="s">
        <v>8</v>
      </c>
      <c r="C1133" t="s">
        <v>23</v>
      </c>
      <c r="D1133" s="1">
        <v>44425</v>
      </c>
      <c r="E1133">
        <v>2021</v>
      </c>
      <c r="F1133">
        <v>8</v>
      </c>
      <c r="G1133">
        <v>17</v>
      </c>
      <c r="H1133">
        <v>2</v>
      </c>
      <c r="I1133" s="2">
        <v>453705.91541492561</v>
      </c>
      <c r="J1133" s="2">
        <v>968.65092897867873</v>
      </c>
      <c r="L1133" s="6">
        <v>0</v>
      </c>
      <c r="M1133" s="9">
        <f t="shared" si="17"/>
        <v>0</v>
      </c>
      <c r="N1133" s="9">
        <f t="shared" si="17"/>
        <v>0</v>
      </c>
    </row>
    <row r="1134" spans="1:14" x14ac:dyDescent="0.55000000000000004">
      <c r="A1134" t="s">
        <v>1</v>
      </c>
      <c r="B1134" t="s">
        <v>8</v>
      </c>
      <c r="C1134" t="s">
        <v>23</v>
      </c>
      <c r="D1134" s="1">
        <v>44425</v>
      </c>
      <c r="E1134">
        <v>2021</v>
      </c>
      <c r="F1134">
        <v>8</v>
      </c>
      <c r="G1134">
        <v>17</v>
      </c>
      <c r="H1134">
        <v>3</v>
      </c>
      <c r="I1134" s="2">
        <v>406635.4155514267</v>
      </c>
      <c r="J1134" s="2">
        <v>858.09677506765001</v>
      </c>
      <c r="L1134" s="6">
        <v>0</v>
      </c>
      <c r="M1134" s="9">
        <f t="shared" si="17"/>
        <v>0</v>
      </c>
      <c r="N1134" s="9">
        <f t="shared" si="17"/>
        <v>0</v>
      </c>
    </row>
    <row r="1135" spans="1:14" x14ac:dyDescent="0.55000000000000004">
      <c r="A1135" t="s">
        <v>1</v>
      </c>
      <c r="B1135" t="s">
        <v>8</v>
      </c>
      <c r="C1135" t="s">
        <v>23</v>
      </c>
      <c r="D1135" s="1">
        <v>44425</v>
      </c>
      <c r="E1135">
        <v>2021</v>
      </c>
      <c r="F1135">
        <v>8</v>
      </c>
      <c r="G1135">
        <v>17</v>
      </c>
      <c r="H1135">
        <v>4</v>
      </c>
      <c r="I1135" s="2">
        <v>437541.53272619355</v>
      </c>
      <c r="J1135" s="2">
        <v>829.5152191061045</v>
      </c>
      <c r="L1135" s="6">
        <v>0</v>
      </c>
      <c r="M1135" s="9">
        <f t="shared" si="17"/>
        <v>0</v>
      </c>
      <c r="N1135" s="9">
        <f t="shared" si="17"/>
        <v>0</v>
      </c>
    </row>
    <row r="1136" spans="1:14" x14ac:dyDescent="0.55000000000000004">
      <c r="A1136" t="s">
        <v>1</v>
      </c>
      <c r="B1136" t="s">
        <v>8</v>
      </c>
      <c r="C1136" t="s">
        <v>23</v>
      </c>
      <c r="D1136" s="1">
        <v>44425</v>
      </c>
      <c r="E1136">
        <v>2021</v>
      </c>
      <c r="F1136">
        <v>8</v>
      </c>
      <c r="G1136">
        <v>17</v>
      </c>
      <c r="H1136">
        <v>5</v>
      </c>
      <c r="I1136" s="2">
        <v>501233.67693204526</v>
      </c>
      <c r="J1136" s="2">
        <v>949.95877280202956</v>
      </c>
      <c r="L1136" s="6">
        <v>3.5656700000000002E-9</v>
      </c>
      <c r="M1136" s="9">
        <f t="shared" si="17"/>
        <v>1.7872338848262859E-3</v>
      </c>
      <c r="N1136" s="9">
        <f t="shared" si="17"/>
        <v>3.3872394974170129E-6</v>
      </c>
    </row>
    <row r="1137" spans="1:14" x14ac:dyDescent="0.55000000000000004">
      <c r="A1137" t="s">
        <v>1</v>
      </c>
      <c r="B1137" t="s">
        <v>8</v>
      </c>
      <c r="C1137" t="s">
        <v>23</v>
      </c>
      <c r="D1137" s="1">
        <v>44425</v>
      </c>
      <c r="E1137">
        <v>2021</v>
      </c>
      <c r="F1137">
        <v>8</v>
      </c>
      <c r="G1137">
        <v>17</v>
      </c>
      <c r="H1137">
        <v>6</v>
      </c>
      <c r="I1137" s="2">
        <v>540421.98641608469</v>
      </c>
      <c r="J1137" s="2">
        <v>1005.664837671011</v>
      </c>
      <c r="L1137" s="6">
        <v>1.8124200000000002E-8</v>
      </c>
      <c r="M1137" s="9">
        <f t="shared" si="17"/>
        <v>9.7947161662024027E-3</v>
      </c>
      <c r="N1137" s="9">
        <f t="shared" si="17"/>
        <v>1.822687065091694E-5</v>
      </c>
    </row>
    <row r="1138" spans="1:14" x14ac:dyDescent="0.55000000000000004">
      <c r="A1138" t="s">
        <v>1</v>
      </c>
      <c r="B1138" t="s">
        <v>8</v>
      </c>
      <c r="C1138" t="s">
        <v>23</v>
      </c>
      <c r="D1138" s="1">
        <v>44425</v>
      </c>
      <c r="E1138">
        <v>2021</v>
      </c>
      <c r="F1138">
        <v>8</v>
      </c>
      <c r="G1138">
        <v>17</v>
      </c>
      <c r="H1138">
        <v>7</v>
      </c>
      <c r="I1138" s="2">
        <v>542930.56901920924</v>
      </c>
      <c r="J1138" s="2">
        <v>541.83630229823586</v>
      </c>
      <c r="L1138" s="6">
        <v>1.5836800000000001E-7</v>
      </c>
      <c r="M1138" s="9">
        <f t="shared" si="17"/>
        <v>8.5982828354434132E-2</v>
      </c>
      <c r="N1138" s="9">
        <f t="shared" si="17"/>
        <v>8.5809531522367018E-5</v>
      </c>
    </row>
    <row r="1139" spans="1:14" x14ac:dyDescent="0.55000000000000004">
      <c r="A1139" t="s">
        <v>1</v>
      </c>
      <c r="B1139" t="s">
        <v>8</v>
      </c>
      <c r="C1139" t="s">
        <v>23</v>
      </c>
      <c r="D1139" s="1">
        <v>44425</v>
      </c>
      <c r="E1139">
        <v>2021</v>
      </c>
      <c r="F1139">
        <v>8</v>
      </c>
      <c r="G1139">
        <v>17</v>
      </c>
      <c r="H1139">
        <v>8</v>
      </c>
      <c r="I1139" s="2">
        <v>556336.55036750203</v>
      </c>
      <c r="J1139" s="2">
        <v>365.99094388340944</v>
      </c>
      <c r="L1139" s="6">
        <v>1.1489999999999999E-6</v>
      </c>
      <c r="M1139" s="9">
        <f t="shared" si="17"/>
        <v>0.63923069637225982</v>
      </c>
      <c r="N1139" s="9">
        <f t="shared" si="17"/>
        <v>4.2052359452203741E-4</v>
      </c>
    </row>
    <row r="1140" spans="1:14" x14ac:dyDescent="0.55000000000000004">
      <c r="A1140" t="s">
        <v>1</v>
      </c>
      <c r="B1140" t="s">
        <v>8</v>
      </c>
      <c r="C1140" t="s">
        <v>23</v>
      </c>
      <c r="D1140" s="1">
        <v>44425</v>
      </c>
      <c r="E1140">
        <v>2021</v>
      </c>
      <c r="F1140">
        <v>8</v>
      </c>
      <c r="G1140">
        <v>17</v>
      </c>
      <c r="H1140">
        <v>9</v>
      </c>
      <c r="I1140" s="2">
        <v>662817.29577935627</v>
      </c>
      <c r="J1140" s="2">
        <v>287.96805844117443</v>
      </c>
      <c r="L1140" s="6">
        <v>1.4170300000000001E-5</v>
      </c>
      <c r="M1140" s="9">
        <f t="shared" si="17"/>
        <v>9.3923199263822124</v>
      </c>
      <c r="N1140" s="9">
        <f t="shared" si="17"/>
        <v>4.0805937785289743E-3</v>
      </c>
    </row>
    <row r="1141" spans="1:14" x14ac:dyDescent="0.55000000000000004">
      <c r="A1141" t="s">
        <v>1</v>
      </c>
      <c r="B1141" t="s">
        <v>8</v>
      </c>
      <c r="C1141" t="s">
        <v>23</v>
      </c>
      <c r="D1141" s="1">
        <v>44425</v>
      </c>
      <c r="E1141">
        <v>2021</v>
      </c>
      <c r="F1141">
        <v>8</v>
      </c>
      <c r="G1141">
        <v>17</v>
      </c>
      <c r="H1141">
        <v>10</v>
      </c>
      <c r="I1141" s="2">
        <v>767898.83121846337</v>
      </c>
      <c r="J1141" s="2">
        <v>218.84997937891836</v>
      </c>
      <c r="L1141" s="6">
        <v>6.4396199999999998E-5</v>
      </c>
      <c r="M1141" s="9">
        <f t="shared" si="17"/>
        <v>49.44976671491041</v>
      </c>
      <c r="N1141" s="9">
        <f t="shared" si="17"/>
        <v>1.4093107042080702E-2</v>
      </c>
    </row>
    <row r="1142" spans="1:14" x14ac:dyDescent="0.55000000000000004">
      <c r="A1142" t="s">
        <v>1</v>
      </c>
      <c r="B1142" t="s">
        <v>8</v>
      </c>
      <c r="C1142" t="s">
        <v>23</v>
      </c>
      <c r="D1142" s="1">
        <v>44425</v>
      </c>
      <c r="E1142">
        <v>2021</v>
      </c>
      <c r="F1142">
        <v>8</v>
      </c>
      <c r="G1142">
        <v>17</v>
      </c>
      <c r="H1142">
        <v>11</v>
      </c>
      <c r="I1142" s="2">
        <v>885855.14430082263</v>
      </c>
      <c r="J1142" s="2">
        <v>262.11728457196125</v>
      </c>
      <c r="L1142" s="6">
        <v>3.7736300000000003E-4</v>
      </c>
      <c r="M1142" s="9">
        <f t="shared" si="17"/>
        <v>334.28895481879135</v>
      </c>
      <c r="N1142" s="9">
        <f t="shared" si="17"/>
        <v>9.8913364857929023E-2</v>
      </c>
    </row>
    <row r="1143" spans="1:14" x14ac:dyDescent="0.55000000000000004">
      <c r="A1143" t="s">
        <v>1</v>
      </c>
      <c r="B1143" t="s">
        <v>8</v>
      </c>
      <c r="C1143" t="s">
        <v>23</v>
      </c>
      <c r="D1143" s="1">
        <v>44425</v>
      </c>
      <c r="E1143">
        <v>2021</v>
      </c>
      <c r="F1143">
        <v>8</v>
      </c>
      <c r="G1143">
        <v>17</v>
      </c>
      <c r="H1143">
        <v>12</v>
      </c>
      <c r="I1143" s="2">
        <v>980559.27656116989</v>
      </c>
      <c r="J1143" s="2">
        <v>453.52337637658974</v>
      </c>
      <c r="L1143" s="6">
        <v>1.94159E-3</v>
      </c>
      <c r="M1143" s="9">
        <f t="shared" si="17"/>
        <v>1903.8440857784019</v>
      </c>
      <c r="N1143" s="9">
        <f t="shared" si="17"/>
        <v>0.88055645233902291</v>
      </c>
    </row>
    <row r="1144" spans="1:14" x14ac:dyDescent="0.55000000000000004">
      <c r="A1144" t="s">
        <v>1</v>
      </c>
      <c r="B1144" t="s">
        <v>8</v>
      </c>
      <c r="C1144" t="s">
        <v>23</v>
      </c>
      <c r="D1144" s="1">
        <v>44425</v>
      </c>
      <c r="E1144">
        <v>2021</v>
      </c>
      <c r="F1144">
        <v>8</v>
      </c>
      <c r="G1144">
        <v>17</v>
      </c>
      <c r="H1144">
        <v>13</v>
      </c>
      <c r="I1144" s="2">
        <v>1114229.4309471</v>
      </c>
      <c r="J1144" s="2">
        <v>490.81319800004991</v>
      </c>
      <c r="L1144" s="6">
        <v>6.3672399999999997E-3</v>
      </c>
      <c r="M1144" s="9">
        <f t="shared" si="17"/>
        <v>7094.5662019036126</v>
      </c>
      <c r="N1144" s="9">
        <f t="shared" si="17"/>
        <v>3.1251254268338378</v>
      </c>
    </row>
    <row r="1145" spans="1:14" x14ac:dyDescent="0.55000000000000004">
      <c r="A1145" t="s">
        <v>1</v>
      </c>
      <c r="B1145" t="s">
        <v>8</v>
      </c>
      <c r="C1145" t="s">
        <v>23</v>
      </c>
      <c r="D1145" s="1">
        <v>44425</v>
      </c>
      <c r="E1145">
        <v>2021</v>
      </c>
      <c r="F1145">
        <v>8</v>
      </c>
      <c r="G1145">
        <v>17</v>
      </c>
      <c r="H1145">
        <v>14</v>
      </c>
      <c r="I1145" s="2">
        <v>1211084.665567121</v>
      </c>
      <c r="J1145" s="2">
        <v>787.19849065523658</v>
      </c>
      <c r="L1145" s="6">
        <v>1.32753E-2</v>
      </c>
      <c r="M1145" s="9">
        <f t="shared" si="17"/>
        <v>16077.512260803202</v>
      </c>
      <c r="N1145" s="9">
        <f t="shared" si="17"/>
        <v>10.450296122995463</v>
      </c>
    </row>
    <row r="1146" spans="1:14" x14ac:dyDescent="0.55000000000000004">
      <c r="A1146" t="s">
        <v>1</v>
      </c>
      <c r="B1146" t="s">
        <v>8</v>
      </c>
      <c r="C1146" t="s">
        <v>23</v>
      </c>
      <c r="D1146" s="1">
        <v>44425</v>
      </c>
      <c r="E1146">
        <v>2021</v>
      </c>
      <c r="F1146">
        <v>8</v>
      </c>
      <c r="G1146">
        <v>17</v>
      </c>
      <c r="H1146">
        <v>15</v>
      </c>
      <c r="I1146" s="2">
        <v>1321233.8309246171</v>
      </c>
      <c r="J1146" s="2">
        <v>1172.0592332873919</v>
      </c>
      <c r="L1146" s="6">
        <v>1.8042900000000001E-2</v>
      </c>
      <c r="M1146" s="9">
        <f t="shared" si="17"/>
        <v>23838.889887989775</v>
      </c>
      <c r="N1146" s="9">
        <f t="shared" si="17"/>
        <v>21.147347540281082</v>
      </c>
    </row>
    <row r="1147" spans="1:14" x14ac:dyDescent="0.55000000000000004">
      <c r="A1147" t="s">
        <v>1</v>
      </c>
      <c r="B1147" t="s">
        <v>8</v>
      </c>
      <c r="C1147" t="s">
        <v>23</v>
      </c>
      <c r="D1147" s="1">
        <v>44425</v>
      </c>
      <c r="E1147">
        <v>2021</v>
      </c>
      <c r="F1147">
        <v>8</v>
      </c>
      <c r="G1147">
        <v>17</v>
      </c>
      <c r="H1147">
        <v>16</v>
      </c>
      <c r="I1147" s="2">
        <v>1433134.8712772259</v>
      </c>
      <c r="J1147" s="2">
        <v>1586.0798151477038</v>
      </c>
      <c r="L1147" s="6">
        <v>2.1048799999999999E-2</v>
      </c>
      <c r="M1147" s="9">
        <f t="shared" si="17"/>
        <v>30165.769278540072</v>
      </c>
      <c r="N1147" s="9">
        <f t="shared" si="17"/>
        <v>33.385076813080985</v>
      </c>
    </row>
    <row r="1148" spans="1:14" x14ac:dyDescent="0.55000000000000004">
      <c r="A1148" t="s">
        <v>1</v>
      </c>
      <c r="B1148" t="s">
        <v>8</v>
      </c>
      <c r="C1148" t="s">
        <v>23</v>
      </c>
      <c r="D1148" s="1">
        <v>44425</v>
      </c>
      <c r="E1148">
        <v>2021</v>
      </c>
      <c r="F1148">
        <v>8</v>
      </c>
      <c r="G1148">
        <v>17</v>
      </c>
      <c r="H1148">
        <v>17</v>
      </c>
      <c r="I1148" s="2">
        <v>1473290.8599344178</v>
      </c>
      <c r="J1148" s="2">
        <v>1999.078007311163</v>
      </c>
      <c r="L1148" s="6">
        <v>1.32689E-2</v>
      </c>
      <c r="M1148" s="9">
        <f t="shared" si="17"/>
        <v>19548.949091383794</v>
      </c>
      <c r="N1148" s="9">
        <f t="shared" si="17"/>
        <v>26.525566171211089</v>
      </c>
    </row>
    <row r="1149" spans="1:14" x14ac:dyDescent="0.55000000000000004">
      <c r="A1149" t="s">
        <v>1</v>
      </c>
      <c r="B1149" t="s">
        <v>8</v>
      </c>
      <c r="C1149" t="s">
        <v>23</v>
      </c>
      <c r="D1149" s="1">
        <v>44425</v>
      </c>
      <c r="E1149">
        <v>2021</v>
      </c>
      <c r="F1149">
        <v>8</v>
      </c>
      <c r="G1149">
        <v>17</v>
      </c>
      <c r="H1149">
        <v>18</v>
      </c>
      <c r="I1149" s="2">
        <v>1457125.4920301004</v>
      </c>
      <c r="J1149" s="2">
        <v>2623.2743195512203</v>
      </c>
      <c r="L1149" s="6">
        <v>7.3500800000000002E-3</v>
      </c>
      <c r="M1149" s="9">
        <f t="shared" si="17"/>
        <v>10709.988936460601</v>
      </c>
      <c r="N1149" s="9">
        <f t="shared" si="17"/>
        <v>19.281276110647035</v>
      </c>
    </row>
    <row r="1150" spans="1:14" x14ac:dyDescent="0.55000000000000004">
      <c r="A1150" t="s">
        <v>1</v>
      </c>
      <c r="B1150" t="s">
        <v>8</v>
      </c>
      <c r="C1150" t="s">
        <v>23</v>
      </c>
      <c r="D1150" s="1">
        <v>44425</v>
      </c>
      <c r="E1150">
        <v>2021</v>
      </c>
      <c r="F1150">
        <v>8</v>
      </c>
      <c r="G1150">
        <v>17</v>
      </c>
      <c r="H1150">
        <v>19</v>
      </c>
      <c r="I1150" s="2">
        <v>1372969.4218945454</v>
      </c>
      <c r="J1150" s="2">
        <v>2535.792912052153</v>
      </c>
      <c r="L1150" s="6">
        <v>3.5206500000000002E-3</v>
      </c>
      <c r="M1150" s="9">
        <f t="shared" si="17"/>
        <v>4833.7447951930317</v>
      </c>
      <c r="N1150" s="9">
        <f t="shared" si="17"/>
        <v>8.9276393158164122</v>
      </c>
    </row>
    <row r="1151" spans="1:14" x14ac:dyDescent="0.55000000000000004">
      <c r="A1151" t="s">
        <v>1</v>
      </c>
      <c r="B1151" t="s">
        <v>8</v>
      </c>
      <c r="C1151" t="s">
        <v>23</v>
      </c>
      <c r="D1151" s="1">
        <v>44425</v>
      </c>
      <c r="E1151">
        <v>2021</v>
      </c>
      <c r="F1151">
        <v>8</v>
      </c>
      <c r="G1151">
        <v>17</v>
      </c>
      <c r="H1151">
        <v>20</v>
      </c>
      <c r="I1151" s="2">
        <v>1337848.9947747425</v>
      </c>
      <c r="J1151" s="2">
        <v>2618.8313654342155</v>
      </c>
      <c r="L1151" s="6">
        <v>2.0933800000000002E-3</v>
      </c>
      <c r="M1151" s="9">
        <f t="shared" si="17"/>
        <v>2800.6263286815506</v>
      </c>
      <c r="N1151" s="9">
        <f t="shared" si="17"/>
        <v>5.4822092037726788</v>
      </c>
    </row>
    <row r="1152" spans="1:14" x14ac:dyDescent="0.55000000000000004">
      <c r="A1152" t="s">
        <v>1</v>
      </c>
      <c r="B1152" t="s">
        <v>8</v>
      </c>
      <c r="C1152" t="s">
        <v>23</v>
      </c>
      <c r="D1152" s="1">
        <v>44425</v>
      </c>
      <c r="E1152">
        <v>2021</v>
      </c>
      <c r="F1152">
        <v>8</v>
      </c>
      <c r="G1152">
        <v>17</v>
      </c>
      <c r="H1152">
        <v>21</v>
      </c>
      <c r="I1152" s="2">
        <v>1165943.9518777542</v>
      </c>
      <c r="J1152" s="2">
        <v>2316.6367827085583</v>
      </c>
      <c r="L1152" s="6">
        <v>2.09364E-4</v>
      </c>
      <c r="M1152" s="9">
        <f t="shared" si="17"/>
        <v>244.10668954093413</v>
      </c>
      <c r="N1152" s="9">
        <f t="shared" si="17"/>
        <v>0.48502034337499456</v>
      </c>
    </row>
    <row r="1153" spans="1:14" x14ac:dyDescent="0.55000000000000004">
      <c r="A1153" t="s">
        <v>1</v>
      </c>
      <c r="B1153" t="s">
        <v>8</v>
      </c>
      <c r="C1153" t="s">
        <v>23</v>
      </c>
      <c r="D1153" s="1">
        <v>44425</v>
      </c>
      <c r="E1153">
        <v>2021</v>
      </c>
      <c r="F1153">
        <v>8</v>
      </c>
      <c r="G1153">
        <v>17</v>
      </c>
      <c r="H1153">
        <v>22</v>
      </c>
      <c r="I1153" s="2">
        <v>999098.40707771096</v>
      </c>
      <c r="J1153" s="2">
        <v>1891.7573261752075</v>
      </c>
      <c r="L1153" s="6">
        <v>1.51634E-5</v>
      </c>
      <c r="M1153" s="9">
        <f t="shared" si="17"/>
        <v>15.149728785882163</v>
      </c>
      <c r="N1153" s="9">
        <f t="shared" si="17"/>
        <v>2.8685473039725139E-2</v>
      </c>
    </row>
    <row r="1154" spans="1:14" x14ac:dyDescent="0.55000000000000004">
      <c r="A1154" t="s">
        <v>1</v>
      </c>
      <c r="B1154" t="s">
        <v>8</v>
      </c>
      <c r="C1154" t="s">
        <v>23</v>
      </c>
      <c r="D1154" s="1">
        <v>44425</v>
      </c>
      <c r="E1154">
        <v>2021</v>
      </c>
      <c r="F1154">
        <v>8</v>
      </c>
      <c r="G1154">
        <v>17</v>
      </c>
      <c r="H1154">
        <v>23</v>
      </c>
      <c r="I1154" s="2">
        <v>854624.80351229291</v>
      </c>
      <c r="J1154" s="2">
        <v>1616.1259774217458</v>
      </c>
      <c r="L1154" s="6">
        <v>1.7618100000000001E-6</v>
      </c>
      <c r="M1154" s="9">
        <f t="shared" si="17"/>
        <v>1.5056865250759928</v>
      </c>
      <c r="N1154" s="9">
        <f t="shared" si="17"/>
        <v>2.8473069082814062E-3</v>
      </c>
    </row>
    <row r="1155" spans="1:14" x14ac:dyDescent="0.55000000000000004">
      <c r="A1155" t="s">
        <v>1</v>
      </c>
      <c r="B1155" t="s">
        <v>8</v>
      </c>
      <c r="C1155" t="s">
        <v>23</v>
      </c>
      <c r="D1155" s="1">
        <v>44426</v>
      </c>
      <c r="E1155">
        <v>2021</v>
      </c>
      <c r="F1155">
        <v>8</v>
      </c>
      <c r="G1155">
        <v>18</v>
      </c>
      <c r="H1155">
        <v>0</v>
      </c>
      <c r="I1155" s="2">
        <v>779929.82310841186</v>
      </c>
      <c r="J1155" s="2">
        <v>1434.441091902901</v>
      </c>
      <c r="L1155" s="6">
        <v>3.1286699999999999E-7</v>
      </c>
      <c r="M1155" s="9">
        <f t="shared" si="17"/>
        <v>0.24401430396645948</v>
      </c>
      <c r="N1155" s="9">
        <f t="shared" si="17"/>
        <v>4.4878928110038494E-4</v>
      </c>
    </row>
    <row r="1156" spans="1:14" x14ac:dyDescent="0.55000000000000004">
      <c r="A1156" t="s">
        <v>1</v>
      </c>
      <c r="B1156" t="s">
        <v>8</v>
      </c>
      <c r="C1156" t="s">
        <v>23</v>
      </c>
      <c r="D1156" s="1">
        <v>44426</v>
      </c>
      <c r="E1156">
        <v>2021</v>
      </c>
      <c r="F1156">
        <v>8</v>
      </c>
      <c r="G1156">
        <v>18</v>
      </c>
      <c r="H1156">
        <v>1</v>
      </c>
      <c r="I1156" s="2">
        <v>686181.53491078282</v>
      </c>
      <c r="J1156" s="2">
        <v>1291.4955158032385</v>
      </c>
      <c r="L1156" s="6">
        <v>4.1558000000000001E-8</v>
      </c>
      <c r="M1156" s="9">
        <f t="shared" si="17"/>
        <v>2.8516332227822312E-2</v>
      </c>
      <c r="N1156" s="9">
        <f t="shared" si="17"/>
        <v>5.3671970645750985E-5</v>
      </c>
    </row>
    <row r="1157" spans="1:14" x14ac:dyDescent="0.55000000000000004">
      <c r="A1157" t="s">
        <v>1</v>
      </c>
      <c r="B1157" t="s">
        <v>8</v>
      </c>
      <c r="C1157" t="s">
        <v>23</v>
      </c>
      <c r="D1157" s="1">
        <v>44426</v>
      </c>
      <c r="E1157">
        <v>2021</v>
      </c>
      <c r="F1157">
        <v>8</v>
      </c>
      <c r="G1157">
        <v>18</v>
      </c>
      <c r="H1157">
        <v>2</v>
      </c>
      <c r="I1157" s="2">
        <v>609338.67153604631</v>
      </c>
      <c r="J1157" s="2">
        <v>1200.9809558763559</v>
      </c>
      <c r="L1157" s="6">
        <v>6.8885799999999998E-9</v>
      </c>
      <c r="M1157" s="9">
        <f t="shared" ref="M1157:N1220" si="18">$L1157*I1157</f>
        <v>4.1974781859697779E-3</v>
      </c>
      <c r="N1157" s="9">
        <f t="shared" si="18"/>
        <v>8.2730533930307467E-6</v>
      </c>
    </row>
    <row r="1158" spans="1:14" x14ac:dyDescent="0.55000000000000004">
      <c r="A1158" t="s">
        <v>1</v>
      </c>
      <c r="B1158" t="s">
        <v>8</v>
      </c>
      <c r="C1158" t="s">
        <v>23</v>
      </c>
      <c r="D1158" s="1">
        <v>44426</v>
      </c>
      <c r="E1158">
        <v>2021</v>
      </c>
      <c r="F1158">
        <v>8</v>
      </c>
      <c r="G1158">
        <v>18</v>
      </c>
      <c r="H1158">
        <v>3</v>
      </c>
      <c r="I1158" s="2">
        <v>568847.18520226353</v>
      </c>
      <c r="J1158" s="2">
        <v>1089.5782752113771</v>
      </c>
      <c r="L1158" s="6">
        <v>2.50817E-9</v>
      </c>
      <c r="M1158" s="9">
        <f t="shared" si="18"/>
        <v>1.4267654445087614E-3</v>
      </c>
      <c r="N1158" s="9">
        <f t="shared" si="18"/>
        <v>2.7328475425369196E-6</v>
      </c>
    </row>
    <row r="1159" spans="1:14" x14ac:dyDescent="0.55000000000000004">
      <c r="A1159" t="s">
        <v>1</v>
      </c>
      <c r="B1159" t="s">
        <v>8</v>
      </c>
      <c r="C1159" t="s">
        <v>23</v>
      </c>
      <c r="D1159" s="1">
        <v>44426</v>
      </c>
      <c r="E1159">
        <v>2021</v>
      </c>
      <c r="F1159">
        <v>8</v>
      </c>
      <c r="G1159">
        <v>18</v>
      </c>
      <c r="H1159">
        <v>4</v>
      </c>
      <c r="I1159" s="2">
        <v>554593.90294338344</v>
      </c>
      <c r="J1159" s="2">
        <v>902.3127671882711</v>
      </c>
      <c r="L1159" s="6">
        <v>3.1786700000000001E-9</v>
      </c>
      <c r="M1159" s="9">
        <f t="shared" si="18"/>
        <v>1.7628710014690448E-3</v>
      </c>
      <c r="N1159" s="9">
        <f t="shared" si="18"/>
        <v>2.8681545236783419E-6</v>
      </c>
    </row>
    <row r="1160" spans="1:14" x14ac:dyDescent="0.55000000000000004">
      <c r="A1160" t="s">
        <v>1</v>
      </c>
      <c r="B1160" t="s">
        <v>8</v>
      </c>
      <c r="C1160" t="s">
        <v>23</v>
      </c>
      <c r="D1160" s="1">
        <v>44426</v>
      </c>
      <c r="E1160">
        <v>2021</v>
      </c>
      <c r="F1160">
        <v>8</v>
      </c>
      <c r="G1160">
        <v>18</v>
      </c>
      <c r="H1160">
        <v>5</v>
      </c>
      <c r="I1160" s="2">
        <v>623839.47795900586</v>
      </c>
      <c r="J1160" s="2">
        <v>998.6120495958661</v>
      </c>
      <c r="L1160" s="6">
        <v>4.0273800000000003E-8</v>
      </c>
      <c r="M1160" s="9">
        <f t="shared" si="18"/>
        <v>2.5124386367425412E-2</v>
      </c>
      <c r="N1160" s="9">
        <f t="shared" si="18"/>
        <v>4.0217901963013993E-5</v>
      </c>
    </row>
    <row r="1161" spans="1:14" x14ac:dyDescent="0.55000000000000004">
      <c r="A1161" t="s">
        <v>1</v>
      </c>
      <c r="B1161" t="s">
        <v>8</v>
      </c>
      <c r="C1161" t="s">
        <v>23</v>
      </c>
      <c r="D1161" s="1">
        <v>44426</v>
      </c>
      <c r="E1161">
        <v>2021</v>
      </c>
      <c r="F1161">
        <v>8</v>
      </c>
      <c r="G1161">
        <v>18</v>
      </c>
      <c r="H1161">
        <v>6</v>
      </c>
      <c r="I1161" s="2">
        <v>649530.85858696897</v>
      </c>
      <c r="J1161" s="2">
        <v>1050.0036677404221</v>
      </c>
      <c r="L1161" s="6">
        <v>1.6071499999999999E-7</v>
      </c>
      <c r="M1161" s="9">
        <f t="shared" si="18"/>
        <v>0.10438935193780471</v>
      </c>
      <c r="N1161" s="9">
        <f t="shared" si="18"/>
        <v>1.6875133946090193E-4</v>
      </c>
    </row>
    <row r="1162" spans="1:14" x14ac:dyDescent="0.55000000000000004">
      <c r="A1162" t="s">
        <v>1</v>
      </c>
      <c r="B1162" t="s">
        <v>8</v>
      </c>
      <c r="C1162" t="s">
        <v>23</v>
      </c>
      <c r="D1162" s="1">
        <v>44426</v>
      </c>
      <c r="E1162">
        <v>2021</v>
      </c>
      <c r="F1162">
        <v>8</v>
      </c>
      <c r="G1162">
        <v>18</v>
      </c>
      <c r="H1162">
        <v>7</v>
      </c>
      <c r="I1162" s="2">
        <v>607778.21208008297</v>
      </c>
      <c r="J1162" s="2">
        <v>629.88654399093116</v>
      </c>
      <c r="L1162" s="6">
        <v>8.04282E-7</v>
      </c>
      <c r="M1162" s="9">
        <f t="shared" si="18"/>
        <v>0.4888250759681933</v>
      </c>
      <c r="N1162" s="9">
        <f t="shared" si="18"/>
        <v>5.0660640937411408E-4</v>
      </c>
    </row>
    <row r="1163" spans="1:14" x14ac:dyDescent="0.55000000000000004">
      <c r="A1163" t="s">
        <v>1</v>
      </c>
      <c r="B1163" t="s">
        <v>8</v>
      </c>
      <c r="C1163" t="s">
        <v>23</v>
      </c>
      <c r="D1163" s="1">
        <v>44426</v>
      </c>
      <c r="E1163">
        <v>2021</v>
      </c>
      <c r="F1163">
        <v>8</v>
      </c>
      <c r="G1163">
        <v>18</v>
      </c>
      <c r="H1163">
        <v>8</v>
      </c>
      <c r="I1163" s="2">
        <v>668091.8233078398</v>
      </c>
      <c r="J1163" s="2">
        <v>461.82722171479588</v>
      </c>
      <c r="L1163" s="6">
        <v>4.5557899999999998E-6</v>
      </c>
      <c r="M1163" s="9">
        <f t="shared" si="18"/>
        <v>3.0436860477076233</v>
      </c>
      <c r="N1163" s="9">
        <f t="shared" si="18"/>
        <v>2.10398783841605E-3</v>
      </c>
    </row>
    <row r="1164" spans="1:14" x14ac:dyDescent="0.55000000000000004">
      <c r="A1164" t="s">
        <v>1</v>
      </c>
      <c r="B1164" t="s">
        <v>8</v>
      </c>
      <c r="C1164" t="s">
        <v>23</v>
      </c>
      <c r="D1164" s="1">
        <v>44426</v>
      </c>
      <c r="E1164">
        <v>2021</v>
      </c>
      <c r="F1164">
        <v>8</v>
      </c>
      <c r="G1164">
        <v>18</v>
      </c>
      <c r="H1164">
        <v>9</v>
      </c>
      <c r="I1164" s="2">
        <v>696740.97777922114</v>
      </c>
      <c r="J1164" s="2">
        <v>323.99359409939569</v>
      </c>
      <c r="L1164" s="6">
        <v>2.5599500000000001E-5</v>
      </c>
      <c r="M1164" s="9">
        <f t="shared" si="18"/>
        <v>17.836220660659173</v>
      </c>
      <c r="N1164" s="9">
        <f t="shared" si="18"/>
        <v>8.2940740121474812E-3</v>
      </c>
    </row>
    <row r="1165" spans="1:14" x14ac:dyDescent="0.55000000000000004">
      <c r="A1165" t="s">
        <v>1</v>
      </c>
      <c r="B1165" t="s">
        <v>8</v>
      </c>
      <c r="C1165" t="s">
        <v>23</v>
      </c>
      <c r="D1165" s="1">
        <v>44426</v>
      </c>
      <c r="E1165">
        <v>2021</v>
      </c>
      <c r="F1165">
        <v>8</v>
      </c>
      <c r="G1165">
        <v>18</v>
      </c>
      <c r="H1165">
        <v>10</v>
      </c>
      <c r="I1165" s="2">
        <v>804988.16213047458</v>
      </c>
      <c r="J1165" s="2">
        <v>348.33062647659625</v>
      </c>
      <c r="L1165" s="6">
        <v>9.2585399999999996E-5</v>
      </c>
      <c r="M1165" s="9">
        <f t="shared" si="18"/>
        <v>74.530150986114833</v>
      </c>
      <c r="N1165" s="9">
        <f t="shared" si="18"/>
        <v>3.2250330384586252E-2</v>
      </c>
    </row>
    <row r="1166" spans="1:14" x14ac:dyDescent="0.55000000000000004">
      <c r="A1166" t="s">
        <v>1</v>
      </c>
      <c r="B1166" t="s">
        <v>8</v>
      </c>
      <c r="C1166" t="s">
        <v>23</v>
      </c>
      <c r="D1166" s="1">
        <v>44426</v>
      </c>
      <c r="E1166">
        <v>2021</v>
      </c>
      <c r="F1166">
        <v>8</v>
      </c>
      <c r="G1166">
        <v>18</v>
      </c>
      <c r="H1166">
        <v>11</v>
      </c>
      <c r="I1166" s="2">
        <v>857654.55741048569</v>
      </c>
      <c r="J1166" s="2">
        <v>456.9288222799687</v>
      </c>
      <c r="L1166" s="6">
        <v>2.8013099999999998E-4</v>
      </c>
      <c r="M1166" s="9">
        <f t="shared" si="18"/>
        <v>240.25562882195675</v>
      </c>
      <c r="N1166" s="9">
        <f t="shared" si="18"/>
        <v>0.12799992791410991</v>
      </c>
    </row>
    <row r="1167" spans="1:14" x14ac:dyDescent="0.55000000000000004">
      <c r="A1167" t="s">
        <v>1</v>
      </c>
      <c r="B1167" t="s">
        <v>8</v>
      </c>
      <c r="C1167" t="s">
        <v>23</v>
      </c>
      <c r="D1167" s="1">
        <v>44426</v>
      </c>
      <c r="E1167">
        <v>2021</v>
      </c>
      <c r="F1167">
        <v>8</v>
      </c>
      <c r="G1167">
        <v>18</v>
      </c>
      <c r="H1167">
        <v>12</v>
      </c>
      <c r="I1167" s="2">
        <v>987108.7467493735</v>
      </c>
      <c r="J1167" s="2">
        <v>497.78850367672703</v>
      </c>
      <c r="L1167" s="6">
        <v>1.3060299999999999E-3</v>
      </c>
      <c r="M1167" s="9">
        <f t="shared" si="18"/>
        <v>1289.1936365170841</v>
      </c>
      <c r="N1167" s="9">
        <f t="shared" si="18"/>
        <v>0.6501267194569158</v>
      </c>
    </row>
    <row r="1168" spans="1:14" x14ac:dyDescent="0.55000000000000004">
      <c r="A1168" t="s">
        <v>1</v>
      </c>
      <c r="B1168" t="s">
        <v>8</v>
      </c>
      <c r="C1168" t="s">
        <v>23</v>
      </c>
      <c r="D1168" s="1">
        <v>44426</v>
      </c>
      <c r="E1168">
        <v>2021</v>
      </c>
      <c r="F1168">
        <v>8</v>
      </c>
      <c r="G1168">
        <v>18</v>
      </c>
      <c r="H1168">
        <v>13</v>
      </c>
      <c r="I1168" s="2">
        <v>1031944.3544776081</v>
      </c>
      <c r="J1168" s="2">
        <v>543.8565141021827</v>
      </c>
      <c r="L1168" s="6">
        <v>2.8372499999999999E-3</v>
      </c>
      <c r="M1168" s="9">
        <f t="shared" si="18"/>
        <v>2927.8841197415936</v>
      </c>
      <c r="N1168" s="9">
        <f t="shared" si="18"/>
        <v>1.5430568946364178</v>
      </c>
    </row>
    <row r="1169" spans="1:14" x14ac:dyDescent="0.55000000000000004">
      <c r="A1169" t="s">
        <v>1</v>
      </c>
      <c r="B1169" t="s">
        <v>8</v>
      </c>
      <c r="C1169" t="s">
        <v>23</v>
      </c>
      <c r="D1169" s="1">
        <v>44426</v>
      </c>
      <c r="E1169">
        <v>2021</v>
      </c>
      <c r="F1169">
        <v>8</v>
      </c>
      <c r="G1169">
        <v>18</v>
      </c>
      <c r="H1169">
        <v>14</v>
      </c>
      <c r="I1169" s="2">
        <v>1160481.0681672439</v>
      </c>
      <c r="J1169" s="2">
        <v>754.46879165378175</v>
      </c>
      <c r="L1169" s="6">
        <v>6.2305299999999997E-3</v>
      </c>
      <c r="M1169" s="9">
        <f t="shared" si="18"/>
        <v>7230.4121096480576</v>
      </c>
      <c r="N1169" s="9">
        <f t="shared" si="18"/>
        <v>4.7007404404626367</v>
      </c>
    </row>
    <row r="1170" spans="1:14" x14ac:dyDescent="0.55000000000000004">
      <c r="A1170" t="s">
        <v>1</v>
      </c>
      <c r="B1170" t="s">
        <v>8</v>
      </c>
      <c r="C1170" t="s">
        <v>23</v>
      </c>
      <c r="D1170" s="1">
        <v>44426</v>
      </c>
      <c r="E1170">
        <v>2021</v>
      </c>
      <c r="F1170">
        <v>8</v>
      </c>
      <c r="G1170">
        <v>18</v>
      </c>
      <c r="H1170">
        <v>15</v>
      </c>
      <c r="I1170" s="2">
        <v>1301133.6125114537</v>
      </c>
      <c r="J1170" s="2">
        <v>974.93078288374477</v>
      </c>
      <c r="L1170" s="6">
        <v>9.9302399999999999E-3</v>
      </c>
      <c r="M1170" s="9">
        <f t="shared" si="18"/>
        <v>12920.569044305737</v>
      </c>
      <c r="N1170" s="9">
        <f t="shared" si="18"/>
        <v>9.6812966574234771</v>
      </c>
    </row>
    <row r="1171" spans="1:14" x14ac:dyDescent="0.55000000000000004">
      <c r="A1171" t="s">
        <v>1</v>
      </c>
      <c r="B1171" t="s">
        <v>8</v>
      </c>
      <c r="C1171" t="s">
        <v>23</v>
      </c>
      <c r="D1171" s="1">
        <v>44426</v>
      </c>
      <c r="E1171">
        <v>2021</v>
      </c>
      <c r="F1171">
        <v>8</v>
      </c>
      <c r="G1171">
        <v>18</v>
      </c>
      <c r="H1171">
        <v>16</v>
      </c>
      <c r="I1171" s="2">
        <v>1389996.8072983057</v>
      </c>
      <c r="J1171" s="2">
        <v>1652.9131083624657</v>
      </c>
      <c r="L1171" s="6">
        <v>7.2236599999999998E-3</v>
      </c>
      <c r="M1171" s="9">
        <f t="shared" si="18"/>
        <v>10040.864337008479</v>
      </c>
      <c r="N1171" s="9">
        <f t="shared" si="18"/>
        <v>11.940082304353608</v>
      </c>
    </row>
    <row r="1172" spans="1:14" x14ac:dyDescent="0.55000000000000004">
      <c r="A1172" t="s">
        <v>1</v>
      </c>
      <c r="B1172" t="s">
        <v>8</v>
      </c>
      <c r="C1172" t="s">
        <v>23</v>
      </c>
      <c r="D1172" s="1">
        <v>44426</v>
      </c>
      <c r="E1172">
        <v>2021</v>
      </c>
      <c r="F1172">
        <v>8</v>
      </c>
      <c r="G1172">
        <v>18</v>
      </c>
      <c r="H1172">
        <v>17</v>
      </c>
      <c r="I1172" s="2">
        <v>1385473.4097479719</v>
      </c>
      <c r="J1172" s="2">
        <v>2218.8105301067731</v>
      </c>
      <c r="L1172" s="6">
        <v>3.8394200000000001E-3</v>
      </c>
      <c r="M1172" s="9">
        <f t="shared" si="18"/>
        <v>5319.4143188545586</v>
      </c>
      <c r="N1172" s="9">
        <f t="shared" si="18"/>
        <v>8.5189455255025468</v>
      </c>
    </row>
    <row r="1173" spans="1:14" x14ac:dyDescent="0.55000000000000004">
      <c r="A1173" t="s">
        <v>1</v>
      </c>
      <c r="B1173" t="s">
        <v>8</v>
      </c>
      <c r="C1173" t="s">
        <v>23</v>
      </c>
      <c r="D1173" s="1">
        <v>44426</v>
      </c>
      <c r="E1173">
        <v>2021</v>
      </c>
      <c r="F1173">
        <v>8</v>
      </c>
      <c r="G1173">
        <v>18</v>
      </c>
      <c r="H1173">
        <v>18</v>
      </c>
      <c r="I1173" s="2">
        <v>1254261.7073714798</v>
      </c>
      <c r="J1173" s="2">
        <v>2163.9000771830324</v>
      </c>
      <c r="L1173" s="6">
        <v>8.8779899999999999E-4</v>
      </c>
      <c r="M1173" s="9">
        <f t="shared" si="18"/>
        <v>1113.5322895426923</v>
      </c>
      <c r="N1173" s="9">
        <f t="shared" si="18"/>
        <v>1.9211083246230189</v>
      </c>
    </row>
    <row r="1174" spans="1:14" x14ac:dyDescent="0.55000000000000004">
      <c r="A1174" t="s">
        <v>1</v>
      </c>
      <c r="B1174" t="s">
        <v>8</v>
      </c>
      <c r="C1174" t="s">
        <v>23</v>
      </c>
      <c r="D1174" s="1">
        <v>44426</v>
      </c>
      <c r="E1174">
        <v>2021</v>
      </c>
      <c r="F1174">
        <v>8</v>
      </c>
      <c r="G1174">
        <v>18</v>
      </c>
      <c r="H1174">
        <v>19</v>
      </c>
      <c r="I1174" s="2">
        <v>1197690.0880755743</v>
      </c>
      <c r="J1174" s="2">
        <v>2153.7404339107979</v>
      </c>
      <c r="L1174" s="6">
        <v>3.7070000000000001E-4</v>
      </c>
      <c r="M1174" s="9">
        <f t="shared" si="18"/>
        <v>443.98371564961536</v>
      </c>
      <c r="N1174" s="9">
        <f t="shared" si="18"/>
        <v>0.79839157885073286</v>
      </c>
    </row>
    <row r="1175" spans="1:14" x14ac:dyDescent="0.55000000000000004">
      <c r="A1175" t="s">
        <v>1</v>
      </c>
      <c r="B1175" t="s">
        <v>8</v>
      </c>
      <c r="C1175" t="s">
        <v>23</v>
      </c>
      <c r="D1175" s="1">
        <v>44426</v>
      </c>
      <c r="E1175">
        <v>2021</v>
      </c>
      <c r="F1175">
        <v>8</v>
      </c>
      <c r="G1175">
        <v>18</v>
      </c>
      <c r="H1175">
        <v>20</v>
      </c>
      <c r="I1175" s="2">
        <v>1158546.0052035991</v>
      </c>
      <c r="J1175" s="2">
        <v>2316.9032465667028</v>
      </c>
      <c r="L1175" s="6">
        <v>1.8566200000000001E-4</v>
      </c>
      <c r="M1175" s="9">
        <f t="shared" si="18"/>
        <v>215.09796841811064</v>
      </c>
      <c r="N1175" s="9">
        <f t="shared" si="18"/>
        <v>0.4301608905640672</v>
      </c>
    </row>
    <row r="1176" spans="1:14" x14ac:dyDescent="0.55000000000000004">
      <c r="A1176" t="s">
        <v>1</v>
      </c>
      <c r="B1176" t="s">
        <v>8</v>
      </c>
      <c r="C1176" t="s">
        <v>23</v>
      </c>
      <c r="D1176" s="1">
        <v>44426</v>
      </c>
      <c r="E1176">
        <v>2021</v>
      </c>
      <c r="F1176">
        <v>8</v>
      </c>
      <c r="G1176">
        <v>18</v>
      </c>
      <c r="H1176">
        <v>21</v>
      </c>
      <c r="I1176" s="2">
        <v>1009651.246750731</v>
      </c>
      <c r="J1176" s="2">
        <v>2097.3880524497217</v>
      </c>
      <c r="L1176" s="6">
        <v>1.4977700000000001E-5</v>
      </c>
      <c r="M1176" s="9">
        <f t="shared" si="18"/>
        <v>15.122253478458425</v>
      </c>
      <c r="N1176" s="9">
        <f t="shared" si="18"/>
        <v>3.1414049033176197E-2</v>
      </c>
    </row>
    <row r="1177" spans="1:14" x14ac:dyDescent="0.55000000000000004">
      <c r="A1177" t="s">
        <v>1</v>
      </c>
      <c r="B1177" t="s">
        <v>8</v>
      </c>
      <c r="C1177" t="s">
        <v>23</v>
      </c>
      <c r="D1177" s="1">
        <v>44426</v>
      </c>
      <c r="E1177">
        <v>2021</v>
      </c>
      <c r="F1177">
        <v>8</v>
      </c>
      <c r="G1177">
        <v>18</v>
      </c>
      <c r="H1177">
        <v>22</v>
      </c>
      <c r="I1177" s="2">
        <v>831175.74659484182</v>
      </c>
      <c r="J1177" s="2">
        <v>1629.9102850905838</v>
      </c>
      <c r="L1177" s="6">
        <v>1.1405699999999999E-6</v>
      </c>
      <c r="M1177" s="9">
        <f t="shared" si="18"/>
        <v>0.94801412129367868</v>
      </c>
      <c r="N1177" s="9">
        <f t="shared" si="18"/>
        <v>1.859026773865767E-3</v>
      </c>
    </row>
    <row r="1178" spans="1:14" x14ac:dyDescent="0.55000000000000004">
      <c r="A1178" t="s">
        <v>1</v>
      </c>
      <c r="B1178" t="s">
        <v>8</v>
      </c>
      <c r="C1178" t="s">
        <v>23</v>
      </c>
      <c r="D1178" s="1">
        <v>44426</v>
      </c>
      <c r="E1178">
        <v>2021</v>
      </c>
      <c r="F1178">
        <v>8</v>
      </c>
      <c r="G1178">
        <v>18</v>
      </c>
      <c r="H1178">
        <v>23</v>
      </c>
      <c r="I1178" s="2">
        <v>681774.77865810017</v>
      </c>
      <c r="J1178" s="2">
        <v>1319.0490126241411</v>
      </c>
      <c r="L1178" s="6">
        <v>6.5246199999999998E-8</v>
      </c>
      <c r="M1178" s="9">
        <f t="shared" si="18"/>
        <v>4.4483213563282137E-2</v>
      </c>
      <c r="N1178" s="9">
        <f t="shared" si="18"/>
        <v>8.6062935687477237E-5</v>
      </c>
    </row>
    <row r="1179" spans="1:14" x14ac:dyDescent="0.55000000000000004">
      <c r="A1179" t="s">
        <v>1</v>
      </c>
      <c r="B1179" t="s">
        <v>8</v>
      </c>
      <c r="C1179" t="s">
        <v>23</v>
      </c>
      <c r="D1179" s="1">
        <v>44427</v>
      </c>
      <c r="E1179">
        <v>2021</v>
      </c>
      <c r="F1179">
        <v>8</v>
      </c>
      <c r="G1179">
        <v>19</v>
      </c>
      <c r="H1179">
        <v>0</v>
      </c>
      <c r="I1179" s="2">
        <v>601857.04097127728</v>
      </c>
      <c r="J1179" s="2">
        <v>1003.1589435156943</v>
      </c>
      <c r="L1179" s="6">
        <v>1.1444200000000001E-8</v>
      </c>
      <c r="M1179" s="9">
        <f t="shared" si="18"/>
        <v>6.8877723482834918E-3</v>
      </c>
      <c r="N1179" s="9">
        <f t="shared" si="18"/>
        <v>1.1480351581382309E-5</v>
      </c>
    </row>
    <row r="1180" spans="1:14" x14ac:dyDescent="0.55000000000000004">
      <c r="A1180" t="s">
        <v>1</v>
      </c>
      <c r="B1180" t="s">
        <v>8</v>
      </c>
      <c r="C1180" t="s">
        <v>23</v>
      </c>
      <c r="D1180" s="1">
        <v>44427</v>
      </c>
      <c r="E1180">
        <v>2021</v>
      </c>
      <c r="F1180">
        <v>8</v>
      </c>
      <c r="G1180">
        <v>19</v>
      </c>
      <c r="H1180">
        <v>1</v>
      </c>
      <c r="I1180" s="2">
        <v>544462.86295522819</v>
      </c>
      <c r="J1180" s="2">
        <v>858.3254426338591</v>
      </c>
      <c r="L1180" s="6">
        <v>2.40092E-9</v>
      </c>
      <c r="M1180" s="9">
        <f t="shared" si="18"/>
        <v>1.3072117769264665E-3</v>
      </c>
      <c r="N1180" s="9">
        <f t="shared" si="18"/>
        <v>2.060770721728485E-6</v>
      </c>
    </row>
    <row r="1181" spans="1:14" x14ac:dyDescent="0.55000000000000004">
      <c r="A1181" t="s">
        <v>1</v>
      </c>
      <c r="B1181" t="s">
        <v>8</v>
      </c>
      <c r="C1181" t="s">
        <v>23</v>
      </c>
      <c r="D1181" s="1">
        <v>44427</v>
      </c>
      <c r="E1181">
        <v>2021</v>
      </c>
      <c r="F1181">
        <v>8</v>
      </c>
      <c r="G1181">
        <v>19</v>
      </c>
      <c r="H1181">
        <v>2</v>
      </c>
      <c r="I1181" s="2">
        <v>486817.39767685067</v>
      </c>
      <c r="J1181" s="2">
        <v>772.65069788930327</v>
      </c>
      <c r="L1181" s="6">
        <v>0</v>
      </c>
      <c r="M1181" s="9">
        <f t="shared" si="18"/>
        <v>0</v>
      </c>
      <c r="N1181" s="9">
        <f t="shared" si="18"/>
        <v>0</v>
      </c>
    </row>
    <row r="1182" spans="1:14" x14ac:dyDescent="0.55000000000000004">
      <c r="A1182" t="s">
        <v>1</v>
      </c>
      <c r="B1182" t="s">
        <v>8</v>
      </c>
      <c r="C1182" t="s">
        <v>23</v>
      </c>
      <c r="D1182" s="1">
        <v>44427</v>
      </c>
      <c r="E1182">
        <v>2021</v>
      </c>
      <c r="F1182">
        <v>8</v>
      </c>
      <c r="G1182">
        <v>19</v>
      </c>
      <c r="H1182">
        <v>3</v>
      </c>
      <c r="I1182" s="2">
        <v>458677.85998242279</v>
      </c>
      <c r="J1182" s="2">
        <v>866.50456020867841</v>
      </c>
      <c r="L1182" s="6">
        <v>0</v>
      </c>
      <c r="M1182" s="9">
        <f t="shared" si="18"/>
        <v>0</v>
      </c>
      <c r="N1182" s="9">
        <f t="shared" si="18"/>
        <v>0</v>
      </c>
    </row>
    <row r="1183" spans="1:14" x14ac:dyDescent="0.55000000000000004">
      <c r="A1183" t="s">
        <v>1</v>
      </c>
      <c r="B1183" t="s">
        <v>8</v>
      </c>
      <c r="C1183" t="s">
        <v>23</v>
      </c>
      <c r="D1183" s="1">
        <v>44427</v>
      </c>
      <c r="E1183">
        <v>2021</v>
      </c>
      <c r="F1183">
        <v>8</v>
      </c>
      <c r="G1183">
        <v>19</v>
      </c>
      <c r="H1183">
        <v>4</v>
      </c>
      <c r="I1183" s="2">
        <v>462140.55773115414</v>
      </c>
      <c r="J1183" s="2">
        <v>799.81867253246492</v>
      </c>
      <c r="L1183" s="6">
        <v>7.9097899999999998E-10</v>
      </c>
      <c r="M1183" s="9">
        <f t="shared" si="18"/>
        <v>3.6554347621363056E-4</v>
      </c>
      <c r="N1183" s="9">
        <f t="shared" si="18"/>
        <v>6.3263977378105655E-7</v>
      </c>
    </row>
    <row r="1184" spans="1:14" x14ac:dyDescent="0.55000000000000004">
      <c r="A1184" t="s">
        <v>1</v>
      </c>
      <c r="B1184" t="s">
        <v>8</v>
      </c>
      <c r="C1184" t="s">
        <v>23</v>
      </c>
      <c r="D1184" s="1">
        <v>44427</v>
      </c>
      <c r="E1184">
        <v>2021</v>
      </c>
      <c r="F1184">
        <v>8</v>
      </c>
      <c r="G1184">
        <v>19</v>
      </c>
      <c r="H1184">
        <v>5</v>
      </c>
      <c r="I1184" s="2">
        <v>536297.11637995765</v>
      </c>
      <c r="J1184" s="2">
        <v>847.08293559767594</v>
      </c>
      <c r="L1184" s="6">
        <v>1.1991299999999999E-8</v>
      </c>
      <c r="M1184" s="9">
        <f t="shared" si="18"/>
        <v>6.430899611646986E-3</v>
      </c>
      <c r="N1184" s="9">
        <f t="shared" si="18"/>
        <v>1.015762560563241E-5</v>
      </c>
    </row>
    <row r="1185" spans="1:14" x14ac:dyDescent="0.55000000000000004">
      <c r="A1185" t="s">
        <v>1</v>
      </c>
      <c r="B1185" t="s">
        <v>8</v>
      </c>
      <c r="C1185" t="s">
        <v>23</v>
      </c>
      <c r="D1185" s="1">
        <v>44427</v>
      </c>
      <c r="E1185">
        <v>2021</v>
      </c>
      <c r="F1185">
        <v>8</v>
      </c>
      <c r="G1185">
        <v>19</v>
      </c>
      <c r="H1185">
        <v>6</v>
      </c>
      <c r="I1185" s="2">
        <v>618004.20539852499</v>
      </c>
      <c r="J1185" s="2">
        <v>884.98316733589274</v>
      </c>
      <c r="L1185" s="6">
        <v>1.02432E-7</v>
      </c>
      <c r="M1185" s="9">
        <f t="shared" si="18"/>
        <v>6.3303406767381706E-2</v>
      </c>
      <c r="N1185" s="9">
        <f t="shared" si="18"/>
        <v>9.0650595796550165E-5</v>
      </c>
    </row>
    <row r="1186" spans="1:14" x14ac:dyDescent="0.55000000000000004">
      <c r="A1186" t="s">
        <v>1</v>
      </c>
      <c r="B1186" t="s">
        <v>8</v>
      </c>
      <c r="C1186" t="s">
        <v>23</v>
      </c>
      <c r="D1186" s="1">
        <v>44427</v>
      </c>
      <c r="E1186">
        <v>2021</v>
      </c>
      <c r="F1186">
        <v>8</v>
      </c>
      <c r="G1186">
        <v>19</v>
      </c>
      <c r="H1186">
        <v>7</v>
      </c>
      <c r="I1186" s="2">
        <v>637964.58858480153</v>
      </c>
      <c r="J1186" s="2">
        <v>678.47367727388075</v>
      </c>
      <c r="L1186" s="6">
        <v>4.2333799999999998E-7</v>
      </c>
      <c r="M1186" s="9">
        <f t="shared" si="18"/>
        <v>0.2700746530023127</v>
      </c>
      <c r="N1186" s="9">
        <f t="shared" si="18"/>
        <v>2.8722368958977013E-4</v>
      </c>
    </row>
    <row r="1187" spans="1:14" x14ac:dyDescent="0.55000000000000004">
      <c r="A1187" t="s">
        <v>1</v>
      </c>
      <c r="B1187" t="s">
        <v>8</v>
      </c>
      <c r="C1187" t="s">
        <v>23</v>
      </c>
      <c r="D1187" s="1">
        <v>44427</v>
      </c>
      <c r="E1187">
        <v>2021</v>
      </c>
      <c r="F1187">
        <v>8</v>
      </c>
      <c r="G1187">
        <v>19</v>
      </c>
      <c r="H1187">
        <v>8</v>
      </c>
      <c r="I1187" s="2">
        <v>635278.43157213111</v>
      </c>
      <c r="J1187" s="2">
        <v>462.79102715914837</v>
      </c>
      <c r="L1187" s="6">
        <v>2.1519699999999999E-6</v>
      </c>
      <c r="M1187" s="9">
        <f t="shared" si="18"/>
        <v>1.3671001263902789</v>
      </c>
      <c r="N1187" s="9">
        <f t="shared" si="18"/>
        <v>9.9591240671567248E-4</v>
      </c>
    </row>
    <row r="1188" spans="1:14" x14ac:dyDescent="0.55000000000000004">
      <c r="A1188" t="s">
        <v>1</v>
      </c>
      <c r="B1188" t="s">
        <v>8</v>
      </c>
      <c r="C1188" t="s">
        <v>23</v>
      </c>
      <c r="D1188" s="1">
        <v>44427</v>
      </c>
      <c r="E1188">
        <v>2021</v>
      </c>
      <c r="F1188">
        <v>8</v>
      </c>
      <c r="G1188">
        <v>19</v>
      </c>
      <c r="H1188">
        <v>9</v>
      </c>
      <c r="I1188" s="2">
        <v>733423.22122105514</v>
      </c>
      <c r="J1188" s="2">
        <v>403.01619146332189</v>
      </c>
      <c r="L1188" s="6">
        <v>1.45286E-5</v>
      </c>
      <c r="M1188" s="9">
        <f t="shared" si="18"/>
        <v>10.655612611832222</v>
      </c>
      <c r="N1188" s="9">
        <f t="shared" si="18"/>
        <v>5.8552610392940182E-3</v>
      </c>
    </row>
    <row r="1189" spans="1:14" x14ac:dyDescent="0.55000000000000004">
      <c r="A1189" t="s">
        <v>1</v>
      </c>
      <c r="B1189" t="s">
        <v>8</v>
      </c>
      <c r="C1189" t="s">
        <v>23</v>
      </c>
      <c r="D1189" s="1">
        <v>44427</v>
      </c>
      <c r="E1189">
        <v>2021</v>
      </c>
      <c r="F1189">
        <v>8</v>
      </c>
      <c r="G1189">
        <v>19</v>
      </c>
      <c r="H1189">
        <v>10</v>
      </c>
      <c r="I1189" s="2">
        <v>852367.69196030207</v>
      </c>
      <c r="J1189" s="2">
        <v>352.09702696795841</v>
      </c>
      <c r="L1189" s="6">
        <v>6.3655899999999995E-5</v>
      </c>
      <c r="M1189" s="9">
        <f t="shared" si="18"/>
        <v>54.258232562655785</v>
      </c>
      <c r="N1189" s="9">
        <f t="shared" si="18"/>
        <v>2.2413053138969661E-2</v>
      </c>
    </row>
    <row r="1190" spans="1:14" x14ac:dyDescent="0.55000000000000004">
      <c r="A1190" t="s">
        <v>1</v>
      </c>
      <c r="B1190" t="s">
        <v>8</v>
      </c>
      <c r="C1190" t="s">
        <v>23</v>
      </c>
      <c r="D1190" s="1">
        <v>44427</v>
      </c>
      <c r="E1190">
        <v>2021</v>
      </c>
      <c r="F1190">
        <v>8</v>
      </c>
      <c r="G1190">
        <v>19</v>
      </c>
      <c r="H1190">
        <v>11</v>
      </c>
      <c r="I1190" s="2">
        <v>972459.35275059252</v>
      </c>
      <c r="J1190" s="2">
        <v>524.3422885759386</v>
      </c>
      <c r="L1190" s="6">
        <v>8.0787900000000006E-5</v>
      </c>
      <c r="M1190" s="9">
        <f t="shared" si="18"/>
        <v>78.562948944079594</v>
      </c>
      <c r="N1190" s="9">
        <f t="shared" si="18"/>
        <v>4.2360512375244075E-2</v>
      </c>
    </row>
    <row r="1191" spans="1:14" x14ac:dyDescent="0.55000000000000004">
      <c r="A1191" t="s">
        <v>1</v>
      </c>
      <c r="B1191" t="s">
        <v>8</v>
      </c>
      <c r="C1191" t="s">
        <v>23</v>
      </c>
      <c r="D1191" s="1">
        <v>44427</v>
      </c>
      <c r="E1191">
        <v>2021</v>
      </c>
      <c r="F1191">
        <v>8</v>
      </c>
      <c r="G1191">
        <v>19</v>
      </c>
      <c r="H1191">
        <v>12</v>
      </c>
      <c r="I1191" s="2">
        <v>983747.08905322361</v>
      </c>
      <c r="J1191" s="2">
        <v>598.92949108124606</v>
      </c>
      <c r="L1191" s="6">
        <v>1.17322E-4</v>
      </c>
      <c r="M1191" s="9">
        <f t="shared" si="18"/>
        <v>115.41517598190229</v>
      </c>
      <c r="N1191" s="9">
        <f t="shared" si="18"/>
        <v>7.0267605752633952E-2</v>
      </c>
    </row>
    <row r="1192" spans="1:14" x14ac:dyDescent="0.55000000000000004">
      <c r="A1192" t="s">
        <v>1</v>
      </c>
      <c r="B1192" t="s">
        <v>8</v>
      </c>
      <c r="C1192" t="s">
        <v>23</v>
      </c>
      <c r="D1192" s="1">
        <v>44427</v>
      </c>
      <c r="E1192">
        <v>2021</v>
      </c>
      <c r="F1192">
        <v>8</v>
      </c>
      <c r="G1192">
        <v>19</v>
      </c>
      <c r="H1192">
        <v>13</v>
      </c>
      <c r="I1192" s="2">
        <v>1052752.9592553789</v>
      </c>
      <c r="J1192" s="2">
        <v>636.13238123325493</v>
      </c>
      <c r="L1192" s="6">
        <v>2.5350399999999999E-4</v>
      </c>
      <c r="M1192" s="9">
        <f t="shared" si="18"/>
        <v>266.87708618307556</v>
      </c>
      <c r="N1192" s="9">
        <f t="shared" si="18"/>
        <v>0.16126210317215506</v>
      </c>
    </row>
    <row r="1193" spans="1:14" x14ac:dyDescent="0.55000000000000004">
      <c r="A1193" t="s">
        <v>1</v>
      </c>
      <c r="B1193" t="s">
        <v>8</v>
      </c>
      <c r="C1193" t="s">
        <v>23</v>
      </c>
      <c r="D1193" s="1">
        <v>44427</v>
      </c>
      <c r="E1193">
        <v>2021</v>
      </c>
      <c r="F1193">
        <v>8</v>
      </c>
      <c r="G1193">
        <v>19</v>
      </c>
      <c r="H1193">
        <v>14</v>
      </c>
      <c r="I1193" s="2">
        <v>1163614.5018870272</v>
      </c>
      <c r="J1193" s="2">
        <v>927.87061979498503</v>
      </c>
      <c r="L1193" s="6">
        <v>7.8501099999999996E-4</v>
      </c>
      <c r="M1193" s="9">
        <f t="shared" si="18"/>
        <v>913.45018374083702</v>
      </c>
      <c r="N1193" s="9">
        <f t="shared" si="18"/>
        <v>0.72838864311588092</v>
      </c>
    </row>
    <row r="1194" spans="1:14" x14ac:dyDescent="0.55000000000000004">
      <c r="A1194" t="s">
        <v>1</v>
      </c>
      <c r="B1194" t="s">
        <v>8</v>
      </c>
      <c r="C1194" t="s">
        <v>23</v>
      </c>
      <c r="D1194" s="1">
        <v>44427</v>
      </c>
      <c r="E1194">
        <v>2021</v>
      </c>
      <c r="F1194">
        <v>8</v>
      </c>
      <c r="G1194">
        <v>19</v>
      </c>
      <c r="H1194">
        <v>15</v>
      </c>
      <c r="I1194" s="2">
        <v>1236613.9049653225</v>
      </c>
      <c r="J1194" s="2">
        <v>1005.5419997222208</v>
      </c>
      <c r="L1194" s="6">
        <v>1.13094E-3</v>
      </c>
      <c r="M1194" s="9">
        <f t="shared" si="18"/>
        <v>1398.5361296814817</v>
      </c>
      <c r="N1194" s="9">
        <f t="shared" si="18"/>
        <v>1.1372076691658484</v>
      </c>
    </row>
    <row r="1195" spans="1:14" x14ac:dyDescent="0.55000000000000004">
      <c r="A1195" t="s">
        <v>1</v>
      </c>
      <c r="B1195" t="s">
        <v>8</v>
      </c>
      <c r="C1195" t="s">
        <v>23</v>
      </c>
      <c r="D1195" s="1">
        <v>44427</v>
      </c>
      <c r="E1195">
        <v>2021</v>
      </c>
      <c r="F1195">
        <v>8</v>
      </c>
      <c r="G1195">
        <v>19</v>
      </c>
      <c r="H1195">
        <v>16</v>
      </c>
      <c r="I1195" s="2">
        <v>1256453.9112759742</v>
      </c>
      <c r="J1195" s="2">
        <v>1422.877316385267</v>
      </c>
      <c r="L1195" s="6">
        <v>1.0553699999999999E-3</v>
      </c>
      <c r="M1195" s="9">
        <f t="shared" si="18"/>
        <v>1326.0237643433247</v>
      </c>
      <c r="N1195" s="9">
        <f t="shared" si="18"/>
        <v>1.5016620333935191</v>
      </c>
    </row>
    <row r="1196" spans="1:14" x14ac:dyDescent="0.55000000000000004">
      <c r="A1196" t="s">
        <v>1</v>
      </c>
      <c r="B1196" t="s">
        <v>8</v>
      </c>
      <c r="C1196" t="s">
        <v>23</v>
      </c>
      <c r="D1196" s="1">
        <v>44427</v>
      </c>
      <c r="E1196">
        <v>2021</v>
      </c>
      <c r="F1196">
        <v>8</v>
      </c>
      <c r="G1196">
        <v>19</v>
      </c>
      <c r="H1196">
        <v>17</v>
      </c>
      <c r="I1196" s="2">
        <v>1259382.7004327893</v>
      </c>
      <c r="J1196" s="2">
        <v>1863.980831231886</v>
      </c>
      <c r="L1196" s="6">
        <v>6.6279800000000003E-4</v>
      </c>
      <c r="M1196" s="9">
        <f t="shared" si="18"/>
        <v>834.71633508145192</v>
      </c>
      <c r="N1196" s="9">
        <f t="shared" si="18"/>
        <v>1.2354427669788317</v>
      </c>
    </row>
    <row r="1197" spans="1:14" x14ac:dyDescent="0.55000000000000004">
      <c r="A1197" t="s">
        <v>1</v>
      </c>
      <c r="B1197" t="s">
        <v>8</v>
      </c>
      <c r="C1197" t="s">
        <v>23</v>
      </c>
      <c r="D1197" s="1">
        <v>44427</v>
      </c>
      <c r="E1197">
        <v>2021</v>
      </c>
      <c r="F1197">
        <v>8</v>
      </c>
      <c r="G1197">
        <v>19</v>
      </c>
      <c r="H1197">
        <v>18</v>
      </c>
      <c r="I1197" s="2">
        <v>1201471.7922220014</v>
      </c>
      <c r="J1197" s="2">
        <v>2043.4376253411392</v>
      </c>
      <c r="L1197" s="6">
        <v>2.3111799999999999E-4</v>
      </c>
      <c r="M1197" s="9">
        <f t="shared" si="18"/>
        <v>277.68175767476453</v>
      </c>
      <c r="N1197" s="9">
        <f t="shared" si="18"/>
        <v>0.47227521709359338</v>
      </c>
    </row>
    <row r="1198" spans="1:14" x14ac:dyDescent="0.55000000000000004">
      <c r="A1198" t="s">
        <v>1</v>
      </c>
      <c r="B1198" t="s">
        <v>8</v>
      </c>
      <c r="C1198" t="s">
        <v>23</v>
      </c>
      <c r="D1198" s="1">
        <v>44427</v>
      </c>
      <c r="E1198">
        <v>2021</v>
      </c>
      <c r="F1198">
        <v>8</v>
      </c>
      <c r="G1198">
        <v>19</v>
      </c>
      <c r="H1198">
        <v>19</v>
      </c>
      <c r="I1198" s="2">
        <v>1181756.4314196897</v>
      </c>
      <c r="J1198" s="2">
        <v>2081.993622744435</v>
      </c>
      <c r="L1198" s="6">
        <v>1.29605E-4</v>
      </c>
      <c r="M1198" s="9">
        <f t="shared" si="18"/>
        <v>153.16154229414889</v>
      </c>
      <c r="N1198" s="9">
        <f t="shared" si="18"/>
        <v>0.26983678347579249</v>
      </c>
    </row>
    <row r="1199" spans="1:14" x14ac:dyDescent="0.55000000000000004">
      <c r="A1199" t="s">
        <v>1</v>
      </c>
      <c r="B1199" t="s">
        <v>8</v>
      </c>
      <c r="C1199" t="s">
        <v>23</v>
      </c>
      <c r="D1199" s="1">
        <v>44427</v>
      </c>
      <c r="E1199">
        <v>2021</v>
      </c>
      <c r="F1199">
        <v>8</v>
      </c>
      <c r="G1199">
        <v>19</v>
      </c>
      <c r="H1199">
        <v>20</v>
      </c>
      <c r="I1199" s="2">
        <v>1097599.3313570856</v>
      </c>
      <c r="J1199" s="2">
        <v>2079.3535517527475</v>
      </c>
      <c r="L1199" s="6">
        <v>7.00648E-5</v>
      </c>
      <c r="M1199" s="9">
        <f t="shared" si="18"/>
        <v>76.903077631667927</v>
      </c>
      <c r="N1199" s="9">
        <f t="shared" si="18"/>
        <v>0.1456894907328459</v>
      </c>
    </row>
    <row r="1200" spans="1:14" x14ac:dyDescent="0.55000000000000004">
      <c r="A1200" t="s">
        <v>1</v>
      </c>
      <c r="B1200" t="s">
        <v>8</v>
      </c>
      <c r="C1200" t="s">
        <v>23</v>
      </c>
      <c r="D1200" s="1">
        <v>44427</v>
      </c>
      <c r="E1200">
        <v>2021</v>
      </c>
      <c r="F1200">
        <v>8</v>
      </c>
      <c r="G1200">
        <v>19</v>
      </c>
      <c r="H1200">
        <v>21</v>
      </c>
      <c r="I1200" s="2">
        <v>964065.56520889711</v>
      </c>
      <c r="J1200" s="2">
        <v>1899.1313827318027</v>
      </c>
      <c r="L1200" s="6">
        <v>6.3425200000000004E-6</v>
      </c>
      <c r="M1200" s="9">
        <f t="shared" si="18"/>
        <v>6.1146051286487344</v>
      </c>
      <c r="N1200" s="9">
        <f t="shared" si="18"/>
        <v>1.2045278777604114E-2</v>
      </c>
    </row>
    <row r="1201" spans="1:14" x14ac:dyDescent="0.55000000000000004">
      <c r="A1201" t="s">
        <v>1</v>
      </c>
      <c r="B1201" t="s">
        <v>8</v>
      </c>
      <c r="C1201" t="s">
        <v>23</v>
      </c>
      <c r="D1201" s="1">
        <v>44427</v>
      </c>
      <c r="E1201">
        <v>2021</v>
      </c>
      <c r="F1201">
        <v>8</v>
      </c>
      <c r="G1201">
        <v>19</v>
      </c>
      <c r="H1201">
        <v>22</v>
      </c>
      <c r="I1201" s="2">
        <v>841731.83625343977</v>
      </c>
      <c r="J1201" s="2">
        <v>1640.6784486629783</v>
      </c>
      <c r="L1201" s="6">
        <v>6.0252600000000003E-7</v>
      </c>
      <c r="M1201" s="9">
        <f t="shared" si="18"/>
        <v>0.50716531637044004</v>
      </c>
      <c r="N1201" s="9">
        <f t="shared" si="18"/>
        <v>9.8855142295910963E-4</v>
      </c>
    </row>
    <row r="1202" spans="1:14" x14ac:dyDescent="0.55000000000000004">
      <c r="A1202" t="s">
        <v>1</v>
      </c>
      <c r="B1202" t="s">
        <v>8</v>
      </c>
      <c r="C1202" t="s">
        <v>23</v>
      </c>
      <c r="D1202" s="1">
        <v>44427</v>
      </c>
      <c r="E1202">
        <v>2021</v>
      </c>
      <c r="F1202">
        <v>8</v>
      </c>
      <c r="G1202">
        <v>19</v>
      </c>
      <c r="H1202">
        <v>23</v>
      </c>
      <c r="I1202" s="2">
        <v>711123.59111881524</v>
      </c>
      <c r="J1202" s="2">
        <v>1431.0337561849251</v>
      </c>
      <c r="L1202" s="6">
        <v>3.9653200000000002E-8</v>
      </c>
      <c r="M1202" s="9">
        <f t="shared" si="18"/>
        <v>2.8198325983352607E-2</v>
      </c>
      <c r="N1202" s="9">
        <f t="shared" si="18"/>
        <v>5.6745067740752074E-5</v>
      </c>
    </row>
    <row r="1203" spans="1:14" x14ac:dyDescent="0.55000000000000004">
      <c r="A1203" t="s">
        <v>1</v>
      </c>
      <c r="B1203" t="s">
        <v>8</v>
      </c>
      <c r="C1203" t="s">
        <v>23</v>
      </c>
      <c r="D1203" s="1">
        <v>44428</v>
      </c>
      <c r="E1203">
        <v>2021</v>
      </c>
      <c r="F1203">
        <v>8</v>
      </c>
      <c r="G1203">
        <v>20</v>
      </c>
      <c r="H1203">
        <v>0</v>
      </c>
      <c r="I1203" s="2">
        <v>577804.65064633661</v>
      </c>
      <c r="J1203" s="2">
        <v>959.27933839329785</v>
      </c>
      <c r="L1203" s="6">
        <v>6.2459599999999998E-9</v>
      </c>
      <c r="M1203" s="9">
        <f t="shared" si="18"/>
        <v>3.6089447357509925E-3</v>
      </c>
      <c r="N1203" s="9">
        <f t="shared" si="18"/>
        <v>5.9916203764310023E-6</v>
      </c>
    </row>
    <row r="1204" spans="1:14" x14ac:dyDescent="0.55000000000000004">
      <c r="A1204" t="s">
        <v>1</v>
      </c>
      <c r="B1204" t="s">
        <v>8</v>
      </c>
      <c r="C1204" t="s">
        <v>23</v>
      </c>
      <c r="D1204" s="1">
        <v>44428</v>
      </c>
      <c r="E1204">
        <v>2021</v>
      </c>
      <c r="F1204">
        <v>8</v>
      </c>
      <c r="G1204">
        <v>20</v>
      </c>
      <c r="H1204">
        <v>1</v>
      </c>
      <c r="I1204" s="2">
        <v>508938.88205322169</v>
      </c>
      <c r="J1204" s="2">
        <v>852.66166828733992</v>
      </c>
      <c r="L1204" s="6">
        <v>1.2122800000000001E-9</v>
      </c>
      <c r="M1204" s="9">
        <f t="shared" si="18"/>
        <v>6.1697642793547968E-4</v>
      </c>
      <c r="N1204" s="9">
        <f t="shared" si="18"/>
        <v>1.0336646872313764E-6</v>
      </c>
    </row>
    <row r="1205" spans="1:14" x14ac:dyDescent="0.55000000000000004">
      <c r="A1205" t="s">
        <v>1</v>
      </c>
      <c r="B1205" t="s">
        <v>8</v>
      </c>
      <c r="C1205" t="s">
        <v>23</v>
      </c>
      <c r="D1205" s="1">
        <v>44428</v>
      </c>
      <c r="E1205">
        <v>2021</v>
      </c>
      <c r="F1205">
        <v>8</v>
      </c>
      <c r="G1205">
        <v>20</v>
      </c>
      <c r="H1205">
        <v>2</v>
      </c>
      <c r="I1205" s="2">
        <v>440168.85701335111</v>
      </c>
      <c r="J1205" s="2">
        <v>962.29359267514565</v>
      </c>
      <c r="L1205" s="6">
        <v>0</v>
      </c>
      <c r="M1205" s="9">
        <f t="shared" si="18"/>
        <v>0</v>
      </c>
      <c r="N1205" s="9">
        <f t="shared" si="18"/>
        <v>0</v>
      </c>
    </row>
    <row r="1206" spans="1:14" x14ac:dyDescent="0.55000000000000004">
      <c r="A1206" t="s">
        <v>1</v>
      </c>
      <c r="B1206" t="s">
        <v>8</v>
      </c>
      <c r="C1206" t="s">
        <v>23</v>
      </c>
      <c r="D1206" s="1">
        <v>44428</v>
      </c>
      <c r="E1206">
        <v>2021</v>
      </c>
      <c r="F1206">
        <v>8</v>
      </c>
      <c r="G1206">
        <v>20</v>
      </c>
      <c r="H1206">
        <v>3</v>
      </c>
      <c r="I1206" s="2">
        <v>433260.49801777554</v>
      </c>
      <c r="J1206" s="2">
        <v>757.43580057071017</v>
      </c>
      <c r="L1206" s="6">
        <v>0</v>
      </c>
      <c r="M1206" s="9">
        <f t="shared" si="18"/>
        <v>0</v>
      </c>
      <c r="N1206" s="9">
        <f t="shared" si="18"/>
        <v>0</v>
      </c>
    </row>
    <row r="1207" spans="1:14" x14ac:dyDescent="0.55000000000000004">
      <c r="A1207" t="s">
        <v>1</v>
      </c>
      <c r="B1207" t="s">
        <v>8</v>
      </c>
      <c r="C1207" t="s">
        <v>23</v>
      </c>
      <c r="D1207" s="1">
        <v>44428</v>
      </c>
      <c r="E1207">
        <v>2021</v>
      </c>
      <c r="F1207">
        <v>8</v>
      </c>
      <c r="G1207">
        <v>20</v>
      </c>
      <c r="H1207">
        <v>4</v>
      </c>
      <c r="I1207" s="2">
        <v>454582.57166700641</v>
      </c>
      <c r="J1207" s="2">
        <v>728.70683907061687</v>
      </c>
      <c r="L1207" s="6">
        <v>0</v>
      </c>
      <c r="M1207" s="9">
        <f t="shared" si="18"/>
        <v>0</v>
      </c>
      <c r="N1207" s="9">
        <f t="shared" si="18"/>
        <v>0</v>
      </c>
    </row>
    <row r="1208" spans="1:14" x14ac:dyDescent="0.55000000000000004">
      <c r="A1208" t="s">
        <v>1</v>
      </c>
      <c r="B1208" t="s">
        <v>8</v>
      </c>
      <c r="C1208" t="s">
        <v>23</v>
      </c>
      <c r="D1208" s="1">
        <v>44428</v>
      </c>
      <c r="E1208">
        <v>2021</v>
      </c>
      <c r="F1208">
        <v>8</v>
      </c>
      <c r="G1208">
        <v>20</v>
      </c>
      <c r="H1208">
        <v>5</v>
      </c>
      <c r="I1208" s="2">
        <v>522900.62907191541</v>
      </c>
      <c r="J1208" s="2">
        <v>832.63530300537138</v>
      </c>
      <c r="L1208" s="6">
        <v>8.6310900000000002E-9</v>
      </c>
      <c r="M1208" s="9">
        <f t="shared" si="18"/>
        <v>4.5132023905763187E-3</v>
      </c>
      <c r="N1208" s="9">
        <f t="shared" si="18"/>
        <v>7.1865502374166307E-6</v>
      </c>
    </row>
    <row r="1209" spans="1:14" x14ac:dyDescent="0.55000000000000004">
      <c r="A1209" t="s">
        <v>1</v>
      </c>
      <c r="B1209" t="s">
        <v>8</v>
      </c>
      <c r="C1209" t="s">
        <v>23</v>
      </c>
      <c r="D1209" s="1">
        <v>44428</v>
      </c>
      <c r="E1209">
        <v>2021</v>
      </c>
      <c r="F1209">
        <v>8</v>
      </c>
      <c r="G1209">
        <v>20</v>
      </c>
      <c r="H1209">
        <v>6</v>
      </c>
      <c r="I1209" s="2">
        <v>590326.47458541545</v>
      </c>
      <c r="J1209" s="2">
        <v>773.42741168857583</v>
      </c>
      <c r="L1209" s="6">
        <v>6.5752500000000006E-8</v>
      </c>
      <c r="M1209" s="9">
        <f t="shared" si="18"/>
        <v>3.8815441520177532E-2</v>
      </c>
      <c r="N1209" s="9">
        <f t="shared" si="18"/>
        <v>5.0854785887053084E-5</v>
      </c>
    </row>
    <row r="1210" spans="1:14" x14ac:dyDescent="0.55000000000000004">
      <c r="A1210" t="s">
        <v>1</v>
      </c>
      <c r="B1210" t="s">
        <v>8</v>
      </c>
      <c r="C1210" t="s">
        <v>23</v>
      </c>
      <c r="D1210" s="1">
        <v>44428</v>
      </c>
      <c r="E1210">
        <v>2021</v>
      </c>
      <c r="F1210">
        <v>8</v>
      </c>
      <c r="G1210">
        <v>20</v>
      </c>
      <c r="H1210">
        <v>7</v>
      </c>
      <c r="I1210" s="2">
        <v>572862.55430283293</v>
      </c>
      <c r="J1210" s="2">
        <v>617.59896948273433</v>
      </c>
      <c r="L1210" s="6">
        <v>1.6201799999999999E-7</v>
      </c>
      <c r="M1210" s="9">
        <f t="shared" si="18"/>
        <v>9.2814045323036373E-2</v>
      </c>
      <c r="N1210" s="9">
        <f t="shared" si="18"/>
        <v>1.0006214983765364E-4</v>
      </c>
    </row>
    <row r="1211" spans="1:14" x14ac:dyDescent="0.55000000000000004">
      <c r="A1211" t="s">
        <v>1</v>
      </c>
      <c r="B1211" t="s">
        <v>8</v>
      </c>
      <c r="C1211" t="s">
        <v>23</v>
      </c>
      <c r="D1211" s="1">
        <v>44428</v>
      </c>
      <c r="E1211">
        <v>2021</v>
      </c>
      <c r="F1211">
        <v>8</v>
      </c>
      <c r="G1211">
        <v>20</v>
      </c>
      <c r="H1211">
        <v>8</v>
      </c>
      <c r="I1211" s="2">
        <v>527432.74380870804</v>
      </c>
      <c r="J1211" s="2">
        <v>333.73936797493724</v>
      </c>
      <c r="L1211" s="6">
        <v>3.12925E-7</v>
      </c>
      <c r="M1211" s="9">
        <f t="shared" si="18"/>
        <v>0.16504689135633996</v>
      </c>
      <c r="N1211" s="9">
        <f t="shared" si="18"/>
        <v>1.0443539172355724E-4</v>
      </c>
    </row>
    <row r="1212" spans="1:14" x14ac:dyDescent="0.55000000000000004">
      <c r="A1212" t="s">
        <v>1</v>
      </c>
      <c r="B1212" t="s">
        <v>8</v>
      </c>
      <c r="C1212" t="s">
        <v>23</v>
      </c>
      <c r="D1212" s="1">
        <v>44428</v>
      </c>
      <c r="E1212">
        <v>2021</v>
      </c>
      <c r="F1212">
        <v>8</v>
      </c>
      <c r="G1212">
        <v>20</v>
      </c>
      <c r="H1212">
        <v>9</v>
      </c>
      <c r="I1212" s="2">
        <v>551664.3130222396</v>
      </c>
      <c r="J1212" s="2">
        <v>265.87234617574273</v>
      </c>
      <c r="L1212" s="6">
        <v>4.5053499999999998E-7</v>
      </c>
      <c r="M1212" s="9">
        <f t="shared" si="18"/>
        <v>0.24854408126747471</v>
      </c>
      <c r="N1212" s="9">
        <f t="shared" si="18"/>
        <v>1.1978479748428825E-4</v>
      </c>
    </row>
    <row r="1213" spans="1:14" x14ac:dyDescent="0.55000000000000004">
      <c r="A1213" t="s">
        <v>1</v>
      </c>
      <c r="B1213" t="s">
        <v>8</v>
      </c>
      <c r="C1213" t="s">
        <v>23</v>
      </c>
      <c r="D1213" s="1">
        <v>44428</v>
      </c>
      <c r="E1213">
        <v>2021</v>
      </c>
      <c r="F1213">
        <v>8</v>
      </c>
      <c r="G1213">
        <v>20</v>
      </c>
      <c r="H1213">
        <v>10</v>
      </c>
      <c r="I1213" s="2">
        <v>610342.81271169172</v>
      </c>
      <c r="J1213" s="2">
        <v>300.38225052735476</v>
      </c>
      <c r="L1213" s="6">
        <v>6.8533100000000004E-7</v>
      </c>
      <c r="M1213" s="9">
        <f t="shared" si="18"/>
        <v>0.41828685017851641</v>
      </c>
      <c r="N1213" s="9">
        <f t="shared" si="18"/>
        <v>2.0586126813616258E-4</v>
      </c>
    </row>
    <row r="1214" spans="1:14" x14ac:dyDescent="0.55000000000000004">
      <c r="A1214" t="s">
        <v>1</v>
      </c>
      <c r="B1214" t="s">
        <v>8</v>
      </c>
      <c r="C1214" t="s">
        <v>23</v>
      </c>
      <c r="D1214" s="1">
        <v>44428</v>
      </c>
      <c r="E1214">
        <v>2021</v>
      </c>
      <c r="F1214">
        <v>8</v>
      </c>
      <c r="G1214">
        <v>20</v>
      </c>
      <c r="H1214">
        <v>11</v>
      </c>
      <c r="I1214" s="2">
        <v>636488.11149998032</v>
      </c>
      <c r="J1214" s="2">
        <v>317.63625779586238</v>
      </c>
      <c r="L1214" s="6">
        <v>1.50421E-6</v>
      </c>
      <c r="M1214" s="9">
        <f t="shared" si="18"/>
        <v>0.95741178219938539</v>
      </c>
      <c r="N1214" s="9">
        <f t="shared" si="18"/>
        <v>4.7779163533911414E-4</v>
      </c>
    </row>
    <row r="1215" spans="1:14" x14ac:dyDescent="0.55000000000000004">
      <c r="A1215" t="s">
        <v>1</v>
      </c>
      <c r="B1215" t="s">
        <v>8</v>
      </c>
      <c r="C1215" t="s">
        <v>23</v>
      </c>
      <c r="D1215" s="1">
        <v>44428</v>
      </c>
      <c r="E1215">
        <v>2021</v>
      </c>
      <c r="F1215">
        <v>8</v>
      </c>
      <c r="G1215">
        <v>20</v>
      </c>
      <c r="H1215">
        <v>12</v>
      </c>
      <c r="I1215" s="2">
        <v>695634.32634290529</v>
      </c>
      <c r="J1215" s="2">
        <v>418.79425353175236</v>
      </c>
      <c r="L1215" s="6">
        <v>4.9770699999999998E-6</v>
      </c>
      <c r="M1215" s="9">
        <f t="shared" si="18"/>
        <v>3.4622207366114837</v>
      </c>
      <c r="N1215" s="9">
        <f t="shared" si="18"/>
        <v>2.0843683154252784E-3</v>
      </c>
    </row>
    <row r="1216" spans="1:14" x14ac:dyDescent="0.55000000000000004">
      <c r="A1216" t="s">
        <v>1</v>
      </c>
      <c r="B1216" t="s">
        <v>8</v>
      </c>
      <c r="C1216" t="s">
        <v>23</v>
      </c>
      <c r="D1216" s="1">
        <v>44428</v>
      </c>
      <c r="E1216">
        <v>2021</v>
      </c>
      <c r="F1216">
        <v>8</v>
      </c>
      <c r="G1216">
        <v>20</v>
      </c>
      <c r="H1216">
        <v>13</v>
      </c>
      <c r="I1216" s="2">
        <v>732051.63253126875</v>
      </c>
      <c r="J1216" s="2">
        <v>463.51860577890477</v>
      </c>
      <c r="L1216" s="6">
        <v>1.10366E-5</v>
      </c>
      <c r="M1216" s="9">
        <f t="shared" si="18"/>
        <v>8.0793610475946007</v>
      </c>
      <c r="N1216" s="9">
        <f t="shared" si="18"/>
        <v>5.1156694445394606E-3</v>
      </c>
    </row>
    <row r="1217" spans="1:14" x14ac:dyDescent="0.55000000000000004">
      <c r="A1217" t="s">
        <v>1</v>
      </c>
      <c r="B1217" t="s">
        <v>8</v>
      </c>
      <c r="C1217" t="s">
        <v>23</v>
      </c>
      <c r="D1217" s="1">
        <v>44428</v>
      </c>
      <c r="E1217">
        <v>2021</v>
      </c>
      <c r="F1217">
        <v>8</v>
      </c>
      <c r="G1217">
        <v>20</v>
      </c>
      <c r="H1217">
        <v>14</v>
      </c>
      <c r="I1217" s="2">
        <v>803938.34250982851</v>
      </c>
      <c r="J1217" s="2">
        <v>494.1770679823</v>
      </c>
      <c r="L1217" s="6">
        <v>1.2337999999999999E-5</v>
      </c>
      <c r="M1217" s="9">
        <f t="shared" si="18"/>
        <v>9.9189912698862646</v>
      </c>
      <c r="N1217" s="9">
        <f t="shared" si="18"/>
        <v>6.097156664765617E-3</v>
      </c>
    </row>
    <row r="1218" spans="1:14" x14ac:dyDescent="0.55000000000000004">
      <c r="A1218" t="s">
        <v>1</v>
      </c>
      <c r="B1218" t="s">
        <v>8</v>
      </c>
      <c r="C1218" t="s">
        <v>23</v>
      </c>
      <c r="D1218" s="1">
        <v>44428</v>
      </c>
      <c r="E1218">
        <v>2021</v>
      </c>
      <c r="F1218">
        <v>8</v>
      </c>
      <c r="G1218">
        <v>20</v>
      </c>
      <c r="H1218">
        <v>15</v>
      </c>
      <c r="I1218" s="2">
        <v>922976.12068542594</v>
      </c>
      <c r="J1218" s="2">
        <v>785.10835571120936</v>
      </c>
      <c r="L1218" s="6">
        <v>2.1594E-5</v>
      </c>
      <c r="M1218" s="9">
        <f t="shared" si="18"/>
        <v>19.930746350081087</v>
      </c>
      <c r="N1218" s="9">
        <f t="shared" si="18"/>
        <v>1.6953629833227856E-2</v>
      </c>
    </row>
    <row r="1219" spans="1:14" x14ac:dyDescent="0.55000000000000004">
      <c r="A1219" t="s">
        <v>1</v>
      </c>
      <c r="B1219" t="s">
        <v>8</v>
      </c>
      <c r="C1219" t="s">
        <v>23</v>
      </c>
      <c r="D1219" s="1">
        <v>44428</v>
      </c>
      <c r="E1219">
        <v>2021</v>
      </c>
      <c r="F1219">
        <v>8</v>
      </c>
      <c r="G1219">
        <v>20</v>
      </c>
      <c r="H1219">
        <v>16</v>
      </c>
      <c r="I1219" s="2">
        <v>984516.60518646601</v>
      </c>
      <c r="J1219" s="2">
        <v>876.18986001712335</v>
      </c>
      <c r="L1219" s="6">
        <v>1.8572200000000002E-5</v>
      </c>
      <c r="M1219" s="9">
        <f t="shared" si="18"/>
        <v>18.284639294844087</v>
      </c>
      <c r="N1219" s="9">
        <f t="shared" si="18"/>
        <v>1.6272773318210018E-2</v>
      </c>
    </row>
    <row r="1220" spans="1:14" x14ac:dyDescent="0.55000000000000004">
      <c r="A1220" t="s">
        <v>1</v>
      </c>
      <c r="B1220" t="s">
        <v>8</v>
      </c>
      <c r="C1220" t="s">
        <v>23</v>
      </c>
      <c r="D1220" s="1">
        <v>44428</v>
      </c>
      <c r="E1220">
        <v>2021</v>
      </c>
      <c r="F1220">
        <v>8</v>
      </c>
      <c r="G1220">
        <v>20</v>
      </c>
      <c r="H1220">
        <v>17</v>
      </c>
      <c r="I1220" s="2">
        <v>970601.97193579318</v>
      </c>
      <c r="J1220" s="2">
        <v>1257.8322483909794</v>
      </c>
      <c r="L1220" s="6">
        <v>1.04981E-5</v>
      </c>
      <c r="M1220" s="9">
        <f t="shared" si="18"/>
        <v>10.18947656157915</v>
      </c>
      <c r="N1220" s="9">
        <f t="shared" si="18"/>
        <v>1.3204848726833342E-2</v>
      </c>
    </row>
    <row r="1221" spans="1:14" x14ac:dyDescent="0.55000000000000004">
      <c r="A1221" t="s">
        <v>1</v>
      </c>
      <c r="B1221" t="s">
        <v>8</v>
      </c>
      <c r="C1221" t="s">
        <v>23</v>
      </c>
      <c r="D1221" s="1">
        <v>44428</v>
      </c>
      <c r="E1221">
        <v>2021</v>
      </c>
      <c r="F1221">
        <v>8</v>
      </c>
      <c r="G1221">
        <v>20</v>
      </c>
      <c r="H1221">
        <v>18</v>
      </c>
      <c r="I1221" s="2">
        <v>919134.18128935446</v>
      </c>
      <c r="J1221" s="2">
        <v>1560.8810273143763</v>
      </c>
      <c r="L1221" s="6">
        <v>3.6387399999999998E-6</v>
      </c>
      <c r="M1221" s="9">
        <f t="shared" ref="M1221:N1284" si="19">$L1221*I1221</f>
        <v>3.3444903108248254</v>
      </c>
      <c r="N1221" s="9">
        <f t="shared" si="19"/>
        <v>5.6796402293299133E-3</v>
      </c>
    </row>
    <row r="1222" spans="1:14" x14ac:dyDescent="0.55000000000000004">
      <c r="A1222" t="s">
        <v>1</v>
      </c>
      <c r="B1222" t="s">
        <v>8</v>
      </c>
      <c r="C1222" t="s">
        <v>23</v>
      </c>
      <c r="D1222" s="1">
        <v>44428</v>
      </c>
      <c r="E1222">
        <v>2021</v>
      </c>
      <c r="F1222">
        <v>8</v>
      </c>
      <c r="G1222">
        <v>20</v>
      </c>
      <c r="H1222">
        <v>19</v>
      </c>
      <c r="I1222" s="2">
        <v>877808.5406618953</v>
      </c>
      <c r="J1222" s="2">
        <v>1728.3507274363194</v>
      </c>
      <c r="L1222" s="6">
        <v>1.65137E-6</v>
      </c>
      <c r="M1222" s="9">
        <f t="shared" si="19"/>
        <v>1.449586689792834</v>
      </c>
      <c r="N1222" s="9">
        <f t="shared" si="19"/>
        <v>2.8541465407665146E-3</v>
      </c>
    </row>
    <row r="1223" spans="1:14" x14ac:dyDescent="0.55000000000000004">
      <c r="A1223" t="s">
        <v>1</v>
      </c>
      <c r="B1223" t="s">
        <v>8</v>
      </c>
      <c r="C1223" t="s">
        <v>23</v>
      </c>
      <c r="D1223" s="1">
        <v>44428</v>
      </c>
      <c r="E1223">
        <v>2021</v>
      </c>
      <c r="F1223">
        <v>8</v>
      </c>
      <c r="G1223">
        <v>20</v>
      </c>
      <c r="H1223">
        <v>20</v>
      </c>
      <c r="I1223" s="2">
        <v>837437.87628690968</v>
      </c>
      <c r="J1223" s="2">
        <v>1679.0832608985324</v>
      </c>
      <c r="L1223" s="6">
        <v>9.0614099999999996E-7</v>
      </c>
      <c r="M1223" s="9">
        <f t="shared" si="19"/>
        <v>0.75883679465649656</v>
      </c>
      <c r="N1223" s="9">
        <f t="shared" si="19"/>
        <v>1.521486185113857E-3</v>
      </c>
    </row>
    <row r="1224" spans="1:14" x14ac:dyDescent="0.55000000000000004">
      <c r="A1224" t="s">
        <v>1</v>
      </c>
      <c r="B1224" t="s">
        <v>8</v>
      </c>
      <c r="C1224" t="s">
        <v>23</v>
      </c>
      <c r="D1224" s="1">
        <v>44428</v>
      </c>
      <c r="E1224">
        <v>2021</v>
      </c>
      <c r="F1224">
        <v>8</v>
      </c>
      <c r="G1224">
        <v>20</v>
      </c>
      <c r="H1224">
        <v>21</v>
      </c>
      <c r="I1224" s="2">
        <v>732831.63727683434</v>
      </c>
      <c r="J1224" s="2">
        <v>1321.6701854698613</v>
      </c>
      <c r="L1224" s="6">
        <v>1.08159E-7</v>
      </c>
      <c r="M1224" s="9">
        <f t="shared" si="19"/>
        <v>7.9262337056225124E-2</v>
      </c>
      <c r="N1224" s="9">
        <f t="shared" si="19"/>
        <v>1.4295052559023472E-4</v>
      </c>
    </row>
    <row r="1225" spans="1:14" x14ac:dyDescent="0.55000000000000004">
      <c r="A1225" t="s">
        <v>1</v>
      </c>
      <c r="B1225" t="s">
        <v>8</v>
      </c>
      <c r="C1225" t="s">
        <v>23</v>
      </c>
      <c r="D1225" s="1">
        <v>44428</v>
      </c>
      <c r="E1225">
        <v>2021</v>
      </c>
      <c r="F1225">
        <v>8</v>
      </c>
      <c r="G1225">
        <v>20</v>
      </c>
      <c r="H1225">
        <v>22</v>
      </c>
      <c r="I1225" s="2">
        <v>585443.24987861444</v>
      </c>
      <c r="J1225" s="2">
        <v>1215.2339375651927</v>
      </c>
      <c r="L1225" s="6">
        <v>7.2990099999999996E-9</v>
      </c>
      <c r="M1225" s="9">
        <f t="shared" si="19"/>
        <v>4.2731561352965051E-3</v>
      </c>
      <c r="N1225" s="9">
        <f t="shared" si="19"/>
        <v>8.8700046626277174E-6</v>
      </c>
    </row>
    <row r="1226" spans="1:14" x14ac:dyDescent="0.55000000000000004">
      <c r="A1226" t="s">
        <v>1</v>
      </c>
      <c r="B1226" t="s">
        <v>8</v>
      </c>
      <c r="C1226" t="s">
        <v>23</v>
      </c>
      <c r="D1226" s="1">
        <v>44428</v>
      </c>
      <c r="E1226">
        <v>2021</v>
      </c>
      <c r="F1226">
        <v>8</v>
      </c>
      <c r="G1226">
        <v>20</v>
      </c>
      <c r="H1226">
        <v>23</v>
      </c>
      <c r="I1226" s="2">
        <v>467684.09499757976</v>
      </c>
      <c r="J1226" s="2">
        <v>955.73026658056426</v>
      </c>
      <c r="L1226" s="6">
        <v>0</v>
      </c>
      <c r="M1226" s="9">
        <f t="shared" si="19"/>
        <v>0</v>
      </c>
      <c r="N1226" s="9">
        <f t="shared" si="19"/>
        <v>0</v>
      </c>
    </row>
    <row r="1227" spans="1:14" x14ac:dyDescent="0.55000000000000004">
      <c r="A1227" t="s">
        <v>9</v>
      </c>
      <c r="B1227" t="s">
        <v>8</v>
      </c>
      <c r="C1227" t="s">
        <v>23</v>
      </c>
      <c r="D1227" s="1">
        <v>44429</v>
      </c>
      <c r="E1227">
        <v>2021</v>
      </c>
      <c r="F1227">
        <v>8</v>
      </c>
      <c r="G1227">
        <v>21</v>
      </c>
      <c r="H1227">
        <v>0</v>
      </c>
      <c r="I1227" s="2">
        <v>450996.41901295085</v>
      </c>
      <c r="J1227" s="2">
        <v>782.05252550823275</v>
      </c>
      <c r="L1227" s="6">
        <v>0</v>
      </c>
      <c r="M1227" s="9">
        <f t="shared" si="19"/>
        <v>0</v>
      </c>
      <c r="N1227" s="9">
        <f t="shared" si="19"/>
        <v>0</v>
      </c>
    </row>
    <row r="1228" spans="1:14" x14ac:dyDescent="0.55000000000000004">
      <c r="A1228" t="s">
        <v>9</v>
      </c>
      <c r="B1228" t="s">
        <v>8</v>
      </c>
      <c r="C1228" t="s">
        <v>23</v>
      </c>
      <c r="D1228" s="1">
        <v>44429</v>
      </c>
      <c r="E1228">
        <v>2021</v>
      </c>
      <c r="F1228">
        <v>8</v>
      </c>
      <c r="G1228">
        <v>21</v>
      </c>
      <c r="H1228">
        <v>1</v>
      </c>
      <c r="I1228" s="2">
        <v>416784.68455899612</v>
      </c>
      <c r="J1228" s="2">
        <v>692.10302014578406</v>
      </c>
      <c r="L1228" s="6">
        <v>0</v>
      </c>
      <c r="M1228" s="9">
        <f t="shared" si="19"/>
        <v>0</v>
      </c>
      <c r="N1228" s="9">
        <f t="shared" si="19"/>
        <v>0</v>
      </c>
    </row>
    <row r="1229" spans="1:14" x14ac:dyDescent="0.55000000000000004">
      <c r="A1229" t="s">
        <v>9</v>
      </c>
      <c r="B1229" t="s">
        <v>8</v>
      </c>
      <c r="C1229" t="s">
        <v>23</v>
      </c>
      <c r="D1229" s="1">
        <v>44429</v>
      </c>
      <c r="E1229">
        <v>2021</v>
      </c>
      <c r="F1229">
        <v>8</v>
      </c>
      <c r="G1229">
        <v>21</v>
      </c>
      <c r="H1229">
        <v>2</v>
      </c>
      <c r="I1229" s="2">
        <v>378042.64202958002</v>
      </c>
      <c r="J1229" s="2">
        <v>706.02150465099317</v>
      </c>
      <c r="L1229" s="6">
        <v>0</v>
      </c>
      <c r="M1229" s="9">
        <f t="shared" si="19"/>
        <v>0</v>
      </c>
      <c r="N1229" s="9">
        <f t="shared" si="19"/>
        <v>0</v>
      </c>
    </row>
    <row r="1230" spans="1:14" x14ac:dyDescent="0.55000000000000004">
      <c r="A1230" t="s">
        <v>9</v>
      </c>
      <c r="B1230" t="s">
        <v>8</v>
      </c>
      <c r="C1230" t="s">
        <v>23</v>
      </c>
      <c r="D1230" s="1">
        <v>44429</v>
      </c>
      <c r="E1230">
        <v>2021</v>
      </c>
      <c r="F1230">
        <v>8</v>
      </c>
      <c r="G1230">
        <v>21</v>
      </c>
      <c r="H1230">
        <v>3</v>
      </c>
      <c r="I1230" s="2">
        <v>367486.98967896099</v>
      </c>
      <c r="J1230" s="2">
        <v>621.73955326425676</v>
      </c>
      <c r="L1230" s="6">
        <v>0</v>
      </c>
      <c r="M1230" s="9">
        <f t="shared" si="19"/>
        <v>0</v>
      </c>
      <c r="N1230" s="9">
        <f t="shared" si="19"/>
        <v>0</v>
      </c>
    </row>
    <row r="1231" spans="1:14" x14ac:dyDescent="0.55000000000000004">
      <c r="A1231" t="s">
        <v>9</v>
      </c>
      <c r="B1231" t="s">
        <v>8</v>
      </c>
      <c r="C1231" t="s">
        <v>23</v>
      </c>
      <c r="D1231" s="1">
        <v>44429</v>
      </c>
      <c r="E1231">
        <v>2021</v>
      </c>
      <c r="F1231">
        <v>8</v>
      </c>
      <c r="G1231">
        <v>21</v>
      </c>
      <c r="H1231">
        <v>4</v>
      </c>
      <c r="I1231" s="2">
        <v>372355.4978475761</v>
      </c>
      <c r="J1231" s="2">
        <v>682.49520273580674</v>
      </c>
      <c r="L1231" s="6">
        <v>0</v>
      </c>
      <c r="M1231" s="9">
        <f t="shared" si="19"/>
        <v>0</v>
      </c>
      <c r="N1231" s="9">
        <f t="shared" si="19"/>
        <v>0</v>
      </c>
    </row>
    <row r="1232" spans="1:14" x14ac:dyDescent="0.55000000000000004">
      <c r="A1232" t="s">
        <v>9</v>
      </c>
      <c r="B1232" t="s">
        <v>8</v>
      </c>
      <c r="C1232" t="s">
        <v>23</v>
      </c>
      <c r="D1232" s="1">
        <v>44429</v>
      </c>
      <c r="E1232">
        <v>2021</v>
      </c>
      <c r="F1232">
        <v>8</v>
      </c>
      <c r="G1232">
        <v>21</v>
      </c>
      <c r="H1232">
        <v>5</v>
      </c>
      <c r="I1232" s="2">
        <v>376154.66481639969</v>
      </c>
      <c r="J1232" s="2">
        <v>684.61746452797934</v>
      </c>
      <c r="L1232" s="6">
        <v>0</v>
      </c>
      <c r="M1232" s="9">
        <f t="shared" si="19"/>
        <v>0</v>
      </c>
      <c r="N1232" s="9">
        <f t="shared" si="19"/>
        <v>0</v>
      </c>
    </row>
    <row r="1233" spans="1:14" x14ac:dyDescent="0.55000000000000004">
      <c r="A1233" t="s">
        <v>9</v>
      </c>
      <c r="B1233" t="s">
        <v>8</v>
      </c>
      <c r="C1233" t="s">
        <v>23</v>
      </c>
      <c r="D1233" s="1">
        <v>44429</v>
      </c>
      <c r="E1233">
        <v>2021</v>
      </c>
      <c r="F1233">
        <v>8</v>
      </c>
      <c r="G1233">
        <v>21</v>
      </c>
      <c r="H1233">
        <v>6</v>
      </c>
      <c r="I1233" s="2">
        <v>421240.06344986166</v>
      </c>
      <c r="J1233" s="2">
        <v>648.0306539345172</v>
      </c>
      <c r="L1233" s="6">
        <v>0</v>
      </c>
      <c r="M1233" s="9">
        <f t="shared" si="19"/>
        <v>0</v>
      </c>
      <c r="N1233" s="9">
        <f t="shared" si="19"/>
        <v>0</v>
      </c>
    </row>
    <row r="1234" spans="1:14" x14ac:dyDescent="0.55000000000000004">
      <c r="A1234" t="s">
        <v>9</v>
      </c>
      <c r="B1234" t="s">
        <v>8</v>
      </c>
      <c r="C1234" t="s">
        <v>23</v>
      </c>
      <c r="D1234" s="1">
        <v>44429</v>
      </c>
      <c r="E1234">
        <v>2021</v>
      </c>
      <c r="F1234">
        <v>8</v>
      </c>
      <c r="G1234">
        <v>21</v>
      </c>
      <c r="H1234">
        <v>7</v>
      </c>
      <c r="I1234" s="2">
        <v>498395.35291920387</v>
      </c>
      <c r="J1234" s="2">
        <v>425.2158435315759</v>
      </c>
      <c r="L1234" s="6">
        <v>0</v>
      </c>
      <c r="M1234" s="9">
        <f t="shared" si="19"/>
        <v>0</v>
      </c>
      <c r="N1234" s="9">
        <f t="shared" si="19"/>
        <v>0</v>
      </c>
    </row>
    <row r="1235" spans="1:14" x14ac:dyDescent="0.55000000000000004">
      <c r="A1235" t="s">
        <v>9</v>
      </c>
      <c r="B1235" t="s">
        <v>8</v>
      </c>
      <c r="C1235" t="s">
        <v>23</v>
      </c>
      <c r="D1235" s="1">
        <v>44429</v>
      </c>
      <c r="E1235">
        <v>2021</v>
      </c>
      <c r="F1235">
        <v>8</v>
      </c>
      <c r="G1235">
        <v>21</v>
      </c>
      <c r="H1235">
        <v>8</v>
      </c>
      <c r="I1235" s="2">
        <v>565611.3357506016</v>
      </c>
      <c r="J1235" s="2">
        <v>296.27757322317086</v>
      </c>
      <c r="L1235" s="6">
        <v>0</v>
      </c>
      <c r="M1235" s="9">
        <f t="shared" si="19"/>
        <v>0</v>
      </c>
      <c r="N1235" s="9">
        <f t="shared" si="19"/>
        <v>0</v>
      </c>
    </row>
    <row r="1236" spans="1:14" x14ac:dyDescent="0.55000000000000004">
      <c r="A1236" t="s">
        <v>9</v>
      </c>
      <c r="B1236" t="s">
        <v>8</v>
      </c>
      <c r="C1236" t="s">
        <v>23</v>
      </c>
      <c r="D1236" s="1">
        <v>44429</v>
      </c>
      <c r="E1236">
        <v>2021</v>
      </c>
      <c r="F1236">
        <v>8</v>
      </c>
      <c r="G1236">
        <v>21</v>
      </c>
      <c r="H1236">
        <v>9</v>
      </c>
      <c r="I1236" s="2">
        <v>605852.96120477631</v>
      </c>
      <c r="J1236" s="2">
        <v>227.75289594430055</v>
      </c>
      <c r="L1236" s="6">
        <v>2.9783699999999999E-9</v>
      </c>
      <c r="M1236" s="9">
        <f t="shared" si="19"/>
        <v>1.8044542840634696E-3</v>
      </c>
      <c r="N1236" s="9">
        <f t="shared" si="19"/>
        <v>6.7833239269362639E-7</v>
      </c>
    </row>
    <row r="1237" spans="1:14" x14ac:dyDescent="0.55000000000000004">
      <c r="A1237" t="s">
        <v>9</v>
      </c>
      <c r="B1237" t="s">
        <v>8</v>
      </c>
      <c r="C1237" t="s">
        <v>23</v>
      </c>
      <c r="D1237" s="1">
        <v>44429</v>
      </c>
      <c r="E1237">
        <v>2021</v>
      </c>
      <c r="F1237">
        <v>8</v>
      </c>
      <c r="G1237">
        <v>21</v>
      </c>
      <c r="H1237">
        <v>10</v>
      </c>
      <c r="I1237" s="2">
        <v>670120.29310041259</v>
      </c>
      <c r="J1237" s="2">
        <v>278.71930580458337</v>
      </c>
      <c r="L1237" s="6">
        <v>2.0927599999999999E-8</v>
      </c>
      <c r="M1237" s="9">
        <f t="shared" si="19"/>
        <v>1.4024009445888193E-2</v>
      </c>
      <c r="N1237" s="9">
        <f t="shared" si="19"/>
        <v>5.8329261441559985E-6</v>
      </c>
    </row>
    <row r="1238" spans="1:14" x14ac:dyDescent="0.55000000000000004">
      <c r="A1238" t="s">
        <v>9</v>
      </c>
      <c r="B1238" t="s">
        <v>8</v>
      </c>
      <c r="C1238" t="s">
        <v>23</v>
      </c>
      <c r="D1238" s="1">
        <v>44429</v>
      </c>
      <c r="E1238">
        <v>2021</v>
      </c>
      <c r="F1238">
        <v>8</v>
      </c>
      <c r="G1238">
        <v>21</v>
      </c>
      <c r="H1238">
        <v>11</v>
      </c>
      <c r="I1238" s="2">
        <v>739461.50090234727</v>
      </c>
      <c r="J1238" s="2">
        <v>236.17013015831293</v>
      </c>
      <c r="L1238" s="6">
        <v>7.8615299999999996E-8</v>
      </c>
      <c r="M1238" s="9">
        <f t="shared" si="19"/>
        <v>5.8132987731888297E-2</v>
      </c>
      <c r="N1238" s="9">
        <f t="shared" si="19"/>
        <v>1.8566585633434818E-5</v>
      </c>
    </row>
    <row r="1239" spans="1:14" x14ac:dyDescent="0.55000000000000004">
      <c r="A1239" t="s">
        <v>9</v>
      </c>
      <c r="B1239" t="s">
        <v>8</v>
      </c>
      <c r="C1239" t="s">
        <v>23</v>
      </c>
      <c r="D1239" s="1">
        <v>44429</v>
      </c>
      <c r="E1239">
        <v>2021</v>
      </c>
      <c r="F1239">
        <v>8</v>
      </c>
      <c r="G1239">
        <v>21</v>
      </c>
      <c r="H1239">
        <v>12</v>
      </c>
      <c r="I1239" s="2">
        <v>783758.83252845576</v>
      </c>
      <c r="J1239" s="2">
        <v>242.21375723878248</v>
      </c>
      <c r="L1239" s="6">
        <v>2.6123999999999998E-7</v>
      </c>
      <c r="M1239" s="9">
        <f t="shared" si="19"/>
        <v>0.20474915740973376</v>
      </c>
      <c r="N1239" s="9">
        <f t="shared" si="19"/>
        <v>6.3275921941059526E-5</v>
      </c>
    </row>
    <row r="1240" spans="1:14" x14ac:dyDescent="0.55000000000000004">
      <c r="A1240" t="s">
        <v>9</v>
      </c>
      <c r="B1240" t="s">
        <v>8</v>
      </c>
      <c r="C1240" t="s">
        <v>23</v>
      </c>
      <c r="D1240" s="1">
        <v>44429</v>
      </c>
      <c r="E1240">
        <v>2021</v>
      </c>
      <c r="F1240">
        <v>8</v>
      </c>
      <c r="G1240">
        <v>21</v>
      </c>
      <c r="H1240">
        <v>13</v>
      </c>
      <c r="I1240" s="2">
        <v>849707.76288325642</v>
      </c>
      <c r="J1240" s="2">
        <v>285.17491246714872</v>
      </c>
      <c r="L1240" s="6">
        <v>5.6979699999999995E-7</v>
      </c>
      <c r="M1240" s="9">
        <f t="shared" si="19"/>
        <v>0.48416093416759082</v>
      </c>
      <c r="N1240" s="9">
        <f t="shared" si="19"/>
        <v>1.6249180959904393E-4</v>
      </c>
    </row>
    <row r="1241" spans="1:14" x14ac:dyDescent="0.55000000000000004">
      <c r="A1241" t="s">
        <v>9</v>
      </c>
      <c r="B1241" t="s">
        <v>8</v>
      </c>
      <c r="C1241" t="s">
        <v>23</v>
      </c>
      <c r="D1241" s="1">
        <v>44429</v>
      </c>
      <c r="E1241">
        <v>2021</v>
      </c>
      <c r="F1241">
        <v>8</v>
      </c>
      <c r="G1241">
        <v>21</v>
      </c>
      <c r="H1241">
        <v>14</v>
      </c>
      <c r="I1241" s="2">
        <v>909169.65671687399</v>
      </c>
      <c r="J1241" s="2">
        <v>324.87235788689361</v>
      </c>
      <c r="L1241" s="6">
        <v>1.34466E-6</v>
      </c>
      <c r="M1241" s="9">
        <f t="shared" si="19"/>
        <v>1.2225240706009117</v>
      </c>
      <c r="N1241" s="9">
        <f t="shared" si="19"/>
        <v>4.3684286475619038E-4</v>
      </c>
    </row>
    <row r="1242" spans="1:14" x14ac:dyDescent="0.55000000000000004">
      <c r="A1242" t="s">
        <v>9</v>
      </c>
      <c r="B1242" t="s">
        <v>8</v>
      </c>
      <c r="C1242" t="s">
        <v>23</v>
      </c>
      <c r="D1242" s="1">
        <v>44429</v>
      </c>
      <c r="E1242">
        <v>2021</v>
      </c>
      <c r="F1242">
        <v>8</v>
      </c>
      <c r="G1242">
        <v>21</v>
      </c>
      <c r="H1242">
        <v>15</v>
      </c>
      <c r="I1242" s="2">
        <v>981208.32172804221</v>
      </c>
      <c r="J1242" s="2">
        <v>434.92760074437547</v>
      </c>
      <c r="L1242" s="6">
        <v>2.7186199999999998E-6</v>
      </c>
      <c r="M1242" s="9">
        <f t="shared" si="19"/>
        <v>2.66753256761629</v>
      </c>
      <c r="N1242" s="9">
        <f t="shared" si="19"/>
        <v>1.182402873935674E-3</v>
      </c>
    </row>
    <row r="1243" spans="1:14" x14ac:dyDescent="0.55000000000000004">
      <c r="A1243" t="s">
        <v>9</v>
      </c>
      <c r="B1243" t="s">
        <v>8</v>
      </c>
      <c r="C1243" t="s">
        <v>23</v>
      </c>
      <c r="D1243" s="1">
        <v>44429</v>
      </c>
      <c r="E1243">
        <v>2021</v>
      </c>
      <c r="F1243">
        <v>8</v>
      </c>
      <c r="G1243">
        <v>21</v>
      </c>
      <c r="H1243">
        <v>16</v>
      </c>
      <c r="I1243" s="2">
        <v>1007174.4130726529</v>
      </c>
      <c r="J1243" s="2">
        <v>701.62768571350352</v>
      </c>
      <c r="L1243" s="6">
        <v>3.8109900000000002E-6</v>
      </c>
      <c r="M1243" s="9">
        <f t="shared" si="19"/>
        <v>3.8383316164757497</v>
      </c>
      <c r="N1243" s="9">
        <f t="shared" si="19"/>
        <v>2.6738960939773049E-3</v>
      </c>
    </row>
    <row r="1244" spans="1:14" x14ac:dyDescent="0.55000000000000004">
      <c r="A1244" t="s">
        <v>9</v>
      </c>
      <c r="B1244" t="s">
        <v>8</v>
      </c>
      <c r="C1244" t="s">
        <v>23</v>
      </c>
      <c r="D1244" s="1">
        <v>44429</v>
      </c>
      <c r="E1244">
        <v>2021</v>
      </c>
      <c r="F1244">
        <v>8</v>
      </c>
      <c r="G1244">
        <v>21</v>
      </c>
      <c r="H1244">
        <v>17</v>
      </c>
      <c r="I1244" s="2">
        <v>1041617.2182870911</v>
      </c>
      <c r="J1244" s="2">
        <v>1179.7224314772934</v>
      </c>
      <c r="L1244" s="6">
        <v>3.4351400000000002E-6</v>
      </c>
      <c r="M1244" s="9">
        <f t="shared" si="19"/>
        <v>3.5781009712267182</v>
      </c>
      <c r="N1244" s="9">
        <f t="shared" si="19"/>
        <v>4.0525117132649098E-3</v>
      </c>
    </row>
    <row r="1245" spans="1:14" x14ac:dyDescent="0.55000000000000004">
      <c r="A1245" t="s">
        <v>9</v>
      </c>
      <c r="B1245" t="s">
        <v>8</v>
      </c>
      <c r="C1245" t="s">
        <v>23</v>
      </c>
      <c r="D1245" s="1">
        <v>44429</v>
      </c>
      <c r="E1245">
        <v>2021</v>
      </c>
      <c r="F1245">
        <v>8</v>
      </c>
      <c r="G1245">
        <v>21</v>
      </c>
      <c r="H1245">
        <v>18</v>
      </c>
      <c r="I1245" s="2">
        <v>1020538.5299743759</v>
      </c>
      <c r="J1245" s="2">
        <v>1394.2844215361411</v>
      </c>
      <c r="L1245" s="6">
        <v>1.49268E-6</v>
      </c>
      <c r="M1245" s="9">
        <f t="shared" si="19"/>
        <v>1.5233374529221513</v>
      </c>
      <c r="N1245" s="9">
        <f t="shared" si="19"/>
        <v>2.0812204703385671E-3</v>
      </c>
    </row>
    <row r="1246" spans="1:14" x14ac:dyDescent="0.55000000000000004">
      <c r="A1246" t="s">
        <v>9</v>
      </c>
      <c r="B1246" t="s">
        <v>8</v>
      </c>
      <c r="C1246" t="s">
        <v>23</v>
      </c>
      <c r="D1246" s="1">
        <v>44429</v>
      </c>
      <c r="E1246">
        <v>2021</v>
      </c>
      <c r="F1246">
        <v>8</v>
      </c>
      <c r="G1246">
        <v>21</v>
      </c>
      <c r="H1246">
        <v>19</v>
      </c>
      <c r="I1246" s="2">
        <v>913666.29952634755</v>
      </c>
      <c r="J1246" s="2">
        <v>1679.1153877466777</v>
      </c>
      <c r="L1246" s="6">
        <v>5.2952200000000005E-7</v>
      </c>
      <c r="M1246" s="9">
        <f t="shared" si="19"/>
        <v>0.48380640625779064</v>
      </c>
      <c r="N1246" s="9">
        <f t="shared" si="19"/>
        <v>8.8912853835039637E-4</v>
      </c>
    </row>
    <row r="1247" spans="1:14" x14ac:dyDescent="0.55000000000000004">
      <c r="A1247" t="s">
        <v>9</v>
      </c>
      <c r="B1247" t="s">
        <v>8</v>
      </c>
      <c r="C1247" t="s">
        <v>23</v>
      </c>
      <c r="D1247" s="1">
        <v>44429</v>
      </c>
      <c r="E1247">
        <v>2021</v>
      </c>
      <c r="F1247">
        <v>8</v>
      </c>
      <c r="G1247">
        <v>21</v>
      </c>
      <c r="H1247">
        <v>20</v>
      </c>
      <c r="I1247" s="2">
        <v>882516.04688299936</v>
      </c>
      <c r="J1247" s="2">
        <v>1575.549768214503</v>
      </c>
      <c r="L1247" s="6">
        <v>2.0396799999999999E-7</v>
      </c>
      <c r="M1247" s="9">
        <f t="shared" si="19"/>
        <v>0.18000503305063162</v>
      </c>
      <c r="N1247" s="9">
        <f t="shared" si="19"/>
        <v>3.2136173512317575E-4</v>
      </c>
    </row>
    <row r="1248" spans="1:14" x14ac:dyDescent="0.55000000000000004">
      <c r="A1248" t="s">
        <v>9</v>
      </c>
      <c r="B1248" t="s">
        <v>8</v>
      </c>
      <c r="C1248" t="s">
        <v>23</v>
      </c>
      <c r="D1248" s="1">
        <v>44429</v>
      </c>
      <c r="E1248">
        <v>2021</v>
      </c>
      <c r="F1248">
        <v>8</v>
      </c>
      <c r="G1248">
        <v>21</v>
      </c>
      <c r="H1248">
        <v>21</v>
      </c>
      <c r="I1248" s="2">
        <v>796315.24045132392</v>
      </c>
      <c r="J1248" s="2">
        <v>1302.8192848670831</v>
      </c>
      <c r="L1248" s="6">
        <v>1.7693999999999999E-8</v>
      </c>
      <c r="M1248" s="9">
        <f t="shared" si="19"/>
        <v>1.4090001864545725E-2</v>
      </c>
      <c r="N1248" s="9">
        <f t="shared" si="19"/>
        <v>2.3052084426438167E-5</v>
      </c>
    </row>
    <row r="1249" spans="1:14" x14ac:dyDescent="0.55000000000000004">
      <c r="A1249" t="s">
        <v>9</v>
      </c>
      <c r="B1249" t="s">
        <v>8</v>
      </c>
      <c r="C1249" t="s">
        <v>23</v>
      </c>
      <c r="D1249" s="1">
        <v>44429</v>
      </c>
      <c r="E1249">
        <v>2021</v>
      </c>
      <c r="F1249">
        <v>8</v>
      </c>
      <c r="G1249">
        <v>21</v>
      </c>
      <c r="H1249">
        <v>22</v>
      </c>
      <c r="I1249" s="2">
        <v>645574.5050954083</v>
      </c>
      <c r="J1249" s="2">
        <v>1111.2128727151969</v>
      </c>
      <c r="L1249" s="6">
        <v>1.11303E-9</v>
      </c>
      <c r="M1249" s="9">
        <f t="shared" si="19"/>
        <v>7.1854379140634235E-4</v>
      </c>
      <c r="N1249" s="9">
        <f t="shared" si="19"/>
        <v>1.2368132637181957E-6</v>
      </c>
    </row>
    <row r="1250" spans="1:14" x14ac:dyDescent="0.55000000000000004">
      <c r="A1250" t="s">
        <v>9</v>
      </c>
      <c r="B1250" t="s">
        <v>8</v>
      </c>
      <c r="C1250" t="s">
        <v>23</v>
      </c>
      <c r="D1250" s="1">
        <v>44429</v>
      </c>
      <c r="E1250">
        <v>2021</v>
      </c>
      <c r="F1250">
        <v>8</v>
      </c>
      <c r="G1250">
        <v>21</v>
      </c>
      <c r="H1250">
        <v>23</v>
      </c>
      <c r="I1250" s="2">
        <v>528450.00536006247</v>
      </c>
      <c r="J1250" s="2">
        <v>900.4040544455338</v>
      </c>
      <c r="L1250" s="6">
        <v>0</v>
      </c>
      <c r="M1250" s="9">
        <f t="shared" si="19"/>
        <v>0</v>
      </c>
      <c r="N1250" s="9">
        <f t="shared" si="19"/>
        <v>0</v>
      </c>
    </row>
    <row r="1251" spans="1:14" x14ac:dyDescent="0.55000000000000004">
      <c r="A1251" t="s">
        <v>9</v>
      </c>
      <c r="B1251" t="s">
        <v>8</v>
      </c>
      <c r="C1251" t="s">
        <v>23</v>
      </c>
      <c r="D1251" s="1">
        <v>44430</v>
      </c>
      <c r="E1251">
        <v>2021</v>
      </c>
      <c r="F1251">
        <v>8</v>
      </c>
      <c r="G1251">
        <v>22</v>
      </c>
      <c r="H1251">
        <v>0</v>
      </c>
      <c r="I1251" s="2">
        <v>369031.85754221678</v>
      </c>
      <c r="J1251" s="2">
        <v>782.05252550823275</v>
      </c>
      <c r="L1251" s="6">
        <v>0</v>
      </c>
      <c r="M1251" s="9">
        <f t="shared" si="19"/>
        <v>0</v>
      </c>
      <c r="N1251" s="9">
        <f t="shared" si="19"/>
        <v>0</v>
      </c>
    </row>
    <row r="1252" spans="1:14" x14ac:dyDescent="0.55000000000000004">
      <c r="A1252" t="s">
        <v>9</v>
      </c>
      <c r="B1252" t="s">
        <v>8</v>
      </c>
      <c r="C1252" t="s">
        <v>23</v>
      </c>
      <c r="D1252" s="1">
        <v>44430</v>
      </c>
      <c r="E1252">
        <v>2021</v>
      </c>
      <c r="F1252">
        <v>8</v>
      </c>
      <c r="G1252">
        <v>22</v>
      </c>
      <c r="H1252">
        <v>1</v>
      </c>
      <c r="I1252" s="2">
        <v>352478.97221702401</v>
      </c>
      <c r="J1252" s="2">
        <v>692.10302014578406</v>
      </c>
      <c r="L1252" s="6">
        <v>0</v>
      </c>
      <c r="M1252" s="9">
        <f t="shared" si="19"/>
        <v>0</v>
      </c>
      <c r="N1252" s="9">
        <f t="shared" si="19"/>
        <v>0</v>
      </c>
    </row>
    <row r="1253" spans="1:14" x14ac:dyDescent="0.55000000000000004">
      <c r="A1253" t="s">
        <v>9</v>
      </c>
      <c r="B1253" t="s">
        <v>8</v>
      </c>
      <c r="C1253" t="s">
        <v>23</v>
      </c>
      <c r="D1253" s="1">
        <v>44430</v>
      </c>
      <c r="E1253">
        <v>2021</v>
      </c>
      <c r="F1253">
        <v>8</v>
      </c>
      <c r="G1253">
        <v>22</v>
      </c>
      <c r="H1253">
        <v>2</v>
      </c>
      <c r="I1253" s="2">
        <v>315854.055488515</v>
      </c>
      <c r="J1253" s="2">
        <v>706.02150465099317</v>
      </c>
      <c r="L1253" s="6">
        <v>0</v>
      </c>
      <c r="M1253" s="9">
        <f t="shared" si="19"/>
        <v>0</v>
      </c>
      <c r="N1253" s="9">
        <f t="shared" si="19"/>
        <v>0</v>
      </c>
    </row>
    <row r="1254" spans="1:14" x14ac:dyDescent="0.55000000000000004">
      <c r="A1254" t="s">
        <v>9</v>
      </c>
      <c r="B1254" t="s">
        <v>8</v>
      </c>
      <c r="C1254" t="s">
        <v>23</v>
      </c>
      <c r="D1254" s="1">
        <v>44430</v>
      </c>
      <c r="E1254">
        <v>2021</v>
      </c>
      <c r="F1254">
        <v>8</v>
      </c>
      <c r="G1254">
        <v>22</v>
      </c>
      <c r="H1254">
        <v>3</v>
      </c>
      <c r="I1254" s="2">
        <v>293846.90662802587</v>
      </c>
      <c r="J1254" s="2">
        <v>621.73955326425676</v>
      </c>
      <c r="L1254" s="6">
        <v>0</v>
      </c>
      <c r="M1254" s="9">
        <f t="shared" si="19"/>
        <v>0</v>
      </c>
      <c r="N1254" s="9">
        <f t="shared" si="19"/>
        <v>0</v>
      </c>
    </row>
    <row r="1255" spans="1:14" x14ac:dyDescent="0.55000000000000004">
      <c r="A1255" t="s">
        <v>9</v>
      </c>
      <c r="B1255" t="s">
        <v>8</v>
      </c>
      <c r="C1255" t="s">
        <v>23</v>
      </c>
      <c r="D1255" s="1">
        <v>44430</v>
      </c>
      <c r="E1255">
        <v>2021</v>
      </c>
      <c r="F1255">
        <v>8</v>
      </c>
      <c r="G1255">
        <v>22</v>
      </c>
      <c r="H1255">
        <v>4</v>
      </c>
      <c r="I1255" s="2">
        <v>299409.75403966923</v>
      </c>
      <c r="J1255" s="2">
        <v>682.49520273580674</v>
      </c>
      <c r="L1255" s="6">
        <v>0</v>
      </c>
      <c r="M1255" s="9">
        <f t="shared" si="19"/>
        <v>0</v>
      </c>
      <c r="N1255" s="9">
        <f t="shared" si="19"/>
        <v>0</v>
      </c>
    </row>
    <row r="1256" spans="1:14" x14ac:dyDescent="0.55000000000000004">
      <c r="A1256" t="s">
        <v>9</v>
      </c>
      <c r="B1256" t="s">
        <v>8</v>
      </c>
      <c r="C1256" t="s">
        <v>23</v>
      </c>
      <c r="D1256" s="1">
        <v>44430</v>
      </c>
      <c r="E1256">
        <v>2021</v>
      </c>
      <c r="F1256">
        <v>8</v>
      </c>
      <c r="G1256">
        <v>22</v>
      </c>
      <c r="H1256">
        <v>5</v>
      </c>
      <c r="I1256" s="2">
        <v>319324.32908961654</v>
      </c>
      <c r="J1256" s="2">
        <v>684.61746452797934</v>
      </c>
      <c r="L1256" s="6">
        <v>0</v>
      </c>
      <c r="M1256" s="9">
        <f t="shared" si="19"/>
        <v>0</v>
      </c>
      <c r="N1256" s="9">
        <f t="shared" si="19"/>
        <v>0</v>
      </c>
    </row>
    <row r="1257" spans="1:14" x14ac:dyDescent="0.55000000000000004">
      <c r="A1257" t="s">
        <v>9</v>
      </c>
      <c r="B1257" t="s">
        <v>8</v>
      </c>
      <c r="C1257" t="s">
        <v>23</v>
      </c>
      <c r="D1257" s="1">
        <v>44430</v>
      </c>
      <c r="E1257">
        <v>2021</v>
      </c>
      <c r="F1257">
        <v>8</v>
      </c>
      <c r="G1257">
        <v>22</v>
      </c>
      <c r="H1257">
        <v>6</v>
      </c>
      <c r="I1257" s="2">
        <v>342355.44089242083</v>
      </c>
      <c r="J1257" s="2">
        <v>648.0306539345172</v>
      </c>
      <c r="L1257" s="6">
        <v>0</v>
      </c>
      <c r="M1257" s="9">
        <f t="shared" si="19"/>
        <v>0</v>
      </c>
      <c r="N1257" s="9">
        <f t="shared" si="19"/>
        <v>0</v>
      </c>
    </row>
    <row r="1258" spans="1:14" x14ac:dyDescent="0.55000000000000004">
      <c r="A1258" t="s">
        <v>9</v>
      </c>
      <c r="B1258" t="s">
        <v>8</v>
      </c>
      <c r="C1258" t="s">
        <v>23</v>
      </c>
      <c r="D1258" s="1">
        <v>44430</v>
      </c>
      <c r="E1258">
        <v>2021</v>
      </c>
      <c r="F1258">
        <v>8</v>
      </c>
      <c r="G1258">
        <v>22</v>
      </c>
      <c r="H1258">
        <v>7</v>
      </c>
      <c r="I1258" s="2">
        <v>405148.76157381077</v>
      </c>
      <c r="J1258" s="2">
        <v>425.2158435315759</v>
      </c>
      <c r="L1258" s="6">
        <v>0</v>
      </c>
      <c r="M1258" s="9">
        <f t="shared" si="19"/>
        <v>0</v>
      </c>
      <c r="N1258" s="9">
        <f t="shared" si="19"/>
        <v>0</v>
      </c>
    </row>
    <row r="1259" spans="1:14" x14ac:dyDescent="0.55000000000000004">
      <c r="A1259" t="s">
        <v>9</v>
      </c>
      <c r="B1259" t="s">
        <v>8</v>
      </c>
      <c r="C1259" t="s">
        <v>23</v>
      </c>
      <c r="D1259" s="1">
        <v>44430</v>
      </c>
      <c r="E1259">
        <v>2021</v>
      </c>
      <c r="F1259">
        <v>8</v>
      </c>
      <c r="G1259">
        <v>22</v>
      </c>
      <c r="H1259">
        <v>8</v>
      </c>
      <c r="I1259" s="2">
        <v>466180.18622798042</v>
      </c>
      <c r="J1259" s="2">
        <v>296.27757322317086</v>
      </c>
      <c r="L1259" s="6">
        <v>0</v>
      </c>
      <c r="M1259" s="9">
        <f t="shared" si="19"/>
        <v>0</v>
      </c>
      <c r="N1259" s="9">
        <f t="shared" si="19"/>
        <v>0</v>
      </c>
    </row>
    <row r="1260" spans="1:14" x14ac:dyDescent="0.55000000000000004">
      <c r="A1260" t="s">
        <v>9</v>
      </c>
      <c r="B1260" t="s">
        <v>8</v>
      </c>
      <c r="C1260" t="s">
        <v>23</v>
      </c>
      <c r="D1260" s="1">
        <v>44430</v>
      </c>
      <c r="E1260">
        <v>2021</v>
      </c>
      <c r="F1260">
        <v>8</v>
      </c>
      <c r="G1260">
        <v>22</v>
      </c>
      <c r="H1260">
        <v>9</v>
      </c>
      <c r="I1260" s="2">
        <v>522150.55394759442</v>
      </c>
      <c r="J1260" s="2">
        <v>227.75289594430055</v>
      </c>
      <c r="L1260" s="6">
        <v>0</v>
      </c>
      <c r="M1260" s="9">
        <f t="shared" si="19"/>
        <v>0</v>
      </c>
      <c r="N1260" s="9">
        <f t="shared" si="19"/>
        <v>0</v>
      </c>
    </row>
    <row r="1261" spans="1:14" x14ac:dyDescent="0.55000000000000004">
      <c r="A1261" t="s">
        <v>9</v>
      </c>
      <c r="B1261" t="s">
        <v>8</v>
      </c>
      <c r="C1261" t="s">
        <v>23</v>
      </c>
      <c r="D1261" s="1">
        <v>44430</v>
      </c>
      <c r="E1261">
        <v>2021</v>
      </c>
      <c r="F1261">
        <v>8</v>
      </c>
      <c r="G1261">
        <v>22</v>
      </c>
      <c r="H1261">
        <v>10</v>
      </c>
      <c r="I1261" s="2">
        <v>593185.39954606048</v>
      </c>
      <c r="J1261" s="2">
        <v>278.71930580458337</v>
      </c>
      <c r="L1261" s="6">
        <v>3.5710999999999998E-9</v>
      </c>
      <c r="M1261" s="9">
        <f t="shared" si="19"/>
        <v>2.1183243803189365E-3</v>
      </c>
      <c r="N1261" s="9">
        <f t="shared" si="19"/>
        <v>9.9533451295874756E-7</v>
      </c>
    </row>
    <row r="1262" spans="1:14" x14ac:dyDescent="0.55000000000000004">
      <c r="A1262" t="s">
        <v>9</v>
      </c>
      <c r="B1262" t="s">
        <v>8</v>
      </c>
      <c r="C1262" t="s">
        <v>23</v>
      </c>
      <c r="D1262" s="1">
        <v>44430</v>
      </c>
      <c r="E1262">
        <v>2021</v>
      </c>
      <c r="F1262">
        <v>8</v>
      </c>
      <c r="G1262">
        <v>22</v>
      </c>
      <c r="H1262">
        <v>11</v>
      </c>
      <c r="I1262" s="2">
        <v>672322.69902922714</v>
      </c>
      <c r="J1262" s="2">
        <v>236.17013015831293</v>
      </c>
      <c r="L1262" s="6">
        <v>4.4352900000000001E-8</v>
      </c>
      <c r="M1262" s="9">
        <f t="shared" si="19"/>
        <v>2.981946143777341E-2</v>
      </c>
      <c r="N1262" s="9">
        <f t="shared" si="19"/>
        <v>1.0474830165898639E-5</v>
      </c>
    </row>
    <row r="1263" spans="1:14" x14ac:dyDescent="0.55000000000000004">
      <c r="A1263" t="s">
        <v>9</v>
      </c>
      <c r="B1263" t="s">
        <v>8</v>
      </c>
      <c r="C1263" t="s">
        <v>23</v>
      </c>
      <c r="D1263" s="1">
        <v>44430</v>
      </c>
      <c r="E1263">
        <v>2021</v>
      </c>
      <c r="F1263">
        <v>8</v>
      </c>
      <c r="G1263">
        <v>22</v>
      </c>
      <c r="H1263">
        <v>12</v>
      </c>
      <c r="I1263" s="2">
        <v>719854.1706398367</v>
      </c>
      <c r="J1263" s="2">
        <v>242.21375723878248</v>
      </c>
      <c r="L1263" s="6">
        <v>2.4195400000000002E-7</v>
      </c>
      <c r="M1263" s="9">
        <f t="shared" si="19"/>
        <v>0.17417159600299106</v>
      </c>
      <c r="N1263" s="9">
        <f t="shared" si="19"/>
        <v>5.8604587418952385E-5</v>
      </c>
    </row>
    <row r="1264" spans="1:14" x14ac:dyDescent="0.55000000000000004">
      <c r="A1264" t="s">
        <v>9</v>
      </c>
      <c r="B1264" t="s">
        <v>8</v>
      </c>
      <c r="C1264" t="s">
        <v>23</v>
      </c>
      <c r="D1264" s="1">
        <v>44430</v>
      </c>
      <c r="E1264">
        <v>2021</v>
      </c>
      <c r="F1264">
        <v>8</v>
      </c>
      <c r="G1264">
        <v>22</v>
      </c>
      <c r="H1264">
        <v>13</v>
      </c>
      <c r="I1264" s="2">
        <v>810596.4582323567</v>
      </c>
      <c r="J1264" s="2">
        <v>285.17491246714872</v>
      </c>
      <c r="L1264" s="6">
        <v>7.1011799999999995E-7</v>
      </c>
      <c r="M1264" s="9">
        <f t="shared" si="19"/>
        <v>0.5756191357270446</v>
      </c>
      <c r="N1264" s="9">
        <f t="shared" si="19"/>
        <v>2.0250783849134669E-4</v>
      </c>
    </row>
    <row r="1265" spans="1:14" x14ac:dyDescent="0.55000000000000004">
      <c r="A1265" t="s">
        <v>9</v>
      </c>
      <c r="B1265" t="s">
        <v>8</v>
      </c>
      <c r="C1265" t="s">
        <v>23</v>
      </c>
      <c r="D1265" s="1">
        <v>44430</v>
      </c>
      <c r="E1265">
        <v>2021</v>
      </c>
      <c r="F1265">
        <v>8</v>
      </c>
      <c r="G1265">
        <v>22</v>
      </c>
      <c r="H1265">
        <v>14</v>
      </c>
      <c r="I1265" s="2">
        <v>867275.31412003853</v>
      </c>
      <c r="J1265" s="2">
        <v>324.87235788689361</v>
      </c>
      <c r="L1265" s="6">
        <v>1.9999199999999998E-6</v>
      </c>
      <c r="M1265" s="9">
        <f t="shared" si="19"/>
        <v>1.7344812462149473</v>
      </c>
      <c r="N1265" s="9">
        <f t="shared" si="19"/>
        <v>6.4971872598515619E-4</v>
      </c>
    </row>
    <row r="1266" spans="1:14" x14ac:dyDescent="0.55000000000000004">
      <c r="A1266" t="s">
        <v>9</v>
      </c>
      <c r="B1266" t="s">
        <v>8</v>
      </c>
      <c r="C1266" t="s">
        <v>23</v>
      </c>
      <c r="D1266" s="1">
        <v>44430</v>
      </c>
      <c r="E1266">
        <v>2021</v>
      </c>
      <c r="F1266">
        <v>8</v>
      </c>
      <c r="G1266">
        <v>22</v>
      </c>
      <c r="H1266">
        <v>15</v>
      </c>
      <c r="I1266" s="2">
        <v>963749.24433074403</v>
      </c>
      <c r="J1266" s="2">
        <v>434.92760074437547</v>
      </c>
      <c r="L1266" s="6">
        <v>4.2047200000000003E-6</v>
      </c>
      <c r="M1266" s="9">
        <f t="shared" si="19"/>
        <v>4.0522957226223664</v>
      </c>
      <c r="N1266" s="9">
        <f t="shared" si="19"/>
        <v>1.8287487814018905E-3</v>
      </c>
    </row>
    <row r="1267" spans="1:14" x14ac:dyDescent="0.55000000000000004">
      <c r="A1267" t="s">
        <v>9</v>
      </c>
      <c r="B1267" t="s">
        <v>8</v>
      </c>
      <c r="C1267" t="s">
        <v>23</v>
      </c>
      <c r="D1267" s="1">
        <v>44430</v>
      </c>
      <c r="E1267">
        <v>2021</v>
      </c>
      <c r="F1267">
        <v>8</v>
      </c>
      <c r="G1267">
        <v>22</v>
      </c>
      <c r="H1267">
        <v>16</v>
      </c>
      <c r="I1267" s="2">
        <v>985650.69407663308</v>
      </c>
      <c r="J1267" s="2">
        <v>701.62768571350352</v>
      </c>
      <c r="L1267" s="6">
        <v>7.6835300000000006E-6</v>
      </c>
      <c r="M1267" s="9">
        <f t="shared" si="19"/>
        <v>7.5732766774586331</v>
      </c>
      <c r="N1267" s="9">
        <f t="shared" si="19"/>
        <v>5.3909773720102758E-3</v>
      </c>
    </row>
    <row r="1268" spans="1:14" x14ac:dyDescent="0.55000000000000004">
      <c r="A1268" t="s">
        <v>9</v>
      </c>
      <c r="B1268" t="s">
        <v>8</v>
      </c>
      <c r="C1268" t="s">
        <v>23</v>
      </c>
      <c r="D1268" s="1">
        <v>44430</v>
      </c>
      <c r="E1268">
        <v>2021</v>
      </c>
      <c r="F1268">
        <v>8</v>
      </c>
      <c r="G1268">
        <v>22</v>
      </c>
      <c r="H1268">
        <v>17</v>
      </c>
      <c r="I1268" s="2">
        <v>1019433.314784142</v>
      </c>
      <c r="J1268" s="2">
        <v>1179.7224314772934</v>
      </c>
      <c r="L1268" s="6">
        <v>7.4903899999999996E-6</v>
      </c>
      <c r="M1268" s="9">
        <f t="shared" si="19"/>
        <v>7.6359531067259887</v>
      </c>
      <c r="N1268" s="9">
        <f t="shared" si="19"/>
        <v>8.8365811035132028E-3</v>
      </c>
    </row>
    <row r="1269" spans="1:14" x14ac:dyDescent="0.55000000000000004">
      <c r="A1269" t="s">
        <v>9</v>
      </c>
      <c r="B1269" t="s">
        <v>8</v>
      </c>
      <c r="C1269" t="s">
        <v>23</v>
      </c>
      <c r="D1269" s="1">
        <v>44430</v>
      </c>
      <c r="E1269">
        <v>2021</v>
      </c>
      <c r="F1269">
        <v>8</v>
      </c>
      <c r="G1269">
        <v>22</v>
      </c>
      <c r="H1269">
        <v>18</v>
      </c>
      <c r="I1269" s="2">
        <v>1009368.7221071338</v>
      </c>
      <c r="J1269" s="2">
        <v>1394.2844215361411</v>
      </c>
      <c r="L1269" s="6">
        <v>5.2482400000000003E-6</v>
      </c>
      <c r="M1269" s="9">
        <f t="shared" si="19"/>
        <v>5.2974093021115447</v>
      </c>
      <c r="N1269" s="9">
        <f t="shared" si="19"/>
        <v>7.3175392724828371E-3</v>
      </c>
    </row>
    <row r="1270" spans="1:14" x14ac:dyDescent="0.55000000000000004">
      <c r="A1270" t="s">
        <v>9</v>
      </c>
      <c r="B1270" t="s">
        <v>8</v>
      </c>
      <c r="C1270" t="s">
        <v>23</v>
      </c>
      <c r="D1270" s="1">
        <v>44430</v>
      </c>
      <c r="E1270">
        <v>2021</v>
      </c>
      <c r="F1270">
        <v>8</v>
      </c>
      <c r="G1270">
        <v>22</v>
      </c>
      <c r="H1270">
        <v>19</v>
      </c>
      <c r="I1270" s="2">
        <v>953062.82024397212</v>
      </c>
      <c r="J1270" s="2">
        <v>1679.1153877466777</v>
      </c>
      <c r="L1270" s="6">
        <v>3.29938E-6</v>
      </c>
      <c r="M1270" s="9">
        <f t="shared" si="19"/>
        <v>3.1445164078565568</v>
      </c>
      <c r="N1270" s="9">
        <f t="shared" si="19"/>
        <v>5.5400397280236336E-3</v>
      </c>
    </row>
    <row r="1271" spans="1:14" x14ac:dyDescent="0.55000000000000004">
      <c r="A1271" t="s">
        <v>9</v>
      </c>
      <c r="B1271" t="s">
        <v>8</v>
      </c>
      <c r="C1271" t="s">
        <v>23</v>
      </c>
      <c r="D1271" s="1">
        <v>44430</v>
      </c>
      <c r="E1271">
        <v>2021</v>
      </c>
      <c r="F1271">
        <v>8</v>
      </c>
      <c r="G1271">
        <v>22</v>
      </c>
      <c r="H1271">
        <v>20</v>
      </c>
      <c r="I1271" s="2">
        <v>918375.78849308263</v>
      </c>
      <c r="J1271" s="2">
        <v>1575.549768214503</v>
      </c>
      <c r="L1271" s="6">
        <v>1.77477E-6</v>
      </c>
      <c r="M1271" s="9">
        <f t="shared" si="19"/>
        <v>1.6299057981438683</v>
      </c>
      <c r="N1271" s="9">
        <f t="shared" si="19"/>
        <v>2.7962384621340536E-3</v>
      </c>
    </row>
    <row r="1272" spans="1:14" x14ac:dyDescent="0.55000000000000004">
      <c r="A1272" t="s">
        <v>9</v>
      </c>
      <c r="B1272" t="s">
        <v>8</v>
      </c>
      <c r="C1272" t="s">
        <v>23</v>
      </c>
      <c r="D1272" s="1">
        <v>44430</v>
      </c>
      <c r="E1272">
        <v>2021</v>
      </c>
      <c r="F1272">
        <v>8</v>
      </c>
      <c r="G1272">
        <v>22</v>
      </c>
      <c r="H1272">
        <v>21</v>
      </c>
      <c r="I1272" s="2">
        <v>863492.38479012786</v>
      </c>
      <c r="J1272" s="2">
        <v>1302.8192848670831</v>
      </c>
      <c r="L1272" s="6">
        <v>2.4161200000000001E-7</v>
      </c>
      <c r="M1272" s="9">
        <f t="shared" si="19"/>
        <v>0.20863012207391238</v>
      </c>
      <c r="N1272" s="9">
        <f t="shared" si="19"/>
        <v>3.1477677305530571E-4</v>
      </c>
    </row>
    <row r="1273" spans="1:14" x14ac:dyDescent="0.55000000000000004">
      <c r="A1273" t="s">
        <v>9</v>
      </c>
      <c r="B1273" t="s">
        <v>8</v>
      </c>
      <c r="C1273" t="s">
        <v>23</v>
      </c>
      <c r="D1273" s="1">
        <v>44430</v>
      </c>
      <c r="E1273">
        <v>2021</v>
      </c>
      <c r="F1273">
        <v>8</v>
      </c>
      <c r="G1273">
        <v>22</v>
      </c>
      <c r="H1273">
        <v>22</v>
      </c>
      <c r="I1273" s="2">
        <v>683500.93685321079</v>
      </c>
      <c r="J1273" s="2">
        <v>1111.2128727151969</v>
      </c>
      <c r="L1273" s="6">
        <v>1.1991299999999999E-8</v>
      </c>
      <c r="M1273" s="9">
        <f t="shared" si="19"/>
        <v>8.1960647840879069E-3</v>
      </c>
      <c r="N1273" s="9">
        <f t="shared" si="19"/>
        <v>1.3324886920589739E-5</v>
      </c>
    </row>
    <row r="1274" spans="1:14" x14ac:dyDescent="0.55000000000000004">
      <c r="A1274" t="s">
        <v>9</v>
      </c>
      <c r="B1274" t="s">
        <v>8</v>
      </c>
      <c r="C1274" t="s">
        <v>23</v>
      </c>
      <c r="D1274" s="1">
        <v>44430</v>
      </c>
      <c r="E1274">
        <v>2021</v>
      </c>
      <c r="F1274">
        <v>8</v>
      </c>
      <c r="G1274">
        <v>22</v>
      </c>
      <c r="H1274">
        <v>23</v>
      </c>
      <c r="I1274" s="2">
        <v>590295.02275158325</v>
      </c>
      <c r="J1274" s="2">
        <v>900.4040544455338</v>
      </c>
      <c r="L1274" s="6">
        <v>4.4768399999999998E-10</v>
      </c>
      <c r="M1274" s="9">
        <f t="shared" si="19"/>
        <v>2.6426563696551979E-4</v>
      </c>
      <c r="N1274" s="9">
        <f t="shared" si="19"/>
        <v>4.0309648871039433E-7</v>
      </c>
    </row>
    <row r="1275" spans="1:14" x14ac:dyDescent="0.55000000000000004">
      <c r="A1275" t="s">
        <v>1</v>
      </c>
      <c r="B1275" t="s">
        <v>8</v>
      </c>
      <c r="C1275" t="s">
        <v>23</v>
      </c>
      <c r="D1275" s="1">
        <v>44431</v>
      </c>
      <c r="E1275">
        <v>2021</v>
      </c>
      <c r="F1275">
        <v>8</v>
      </c>
      <c r="G1275">
        <v>23</v>
      </c>
      <c r="H1275">
        <v>0</v>
      </c>
      <c r="I1275" s="2">
        <v>525261.31129151466</v>
      </c>
      <c r="J1275" s="2">
        <v>1341.751355375136</v>
      </c>
      <c r="L1275" s="6">
        <v>0</v>
      </c>
      <c r="M1275" s="9">
        <f t="shared" si="19"/>
        <v>0</v>
      </c>
      <c r="N1275" s="9">
        <f t="shared" si="19"/>
        <v>0</v>
      </c>
    </row>
    <row r="1276" spans="1:14" x14ac:dyDescent="0.55000000000000004">
      <c r="A1276" t="s">
        <v>1</v>
      </c>
      <c r="B1276" t="s">
        <v>8</v>
      </c>
      <c r="C1276" t="s">
        <v>23</v>
      </c>
      <c r="D1276" s="1">
        <v>44431</v>
      </c>
      <c r="E1276">
        <v>2021</v>
      </c>
      <c r="F1276">
        <v>8</v>
      </c>
      <c r="G1276">
        <v>23</v>
      </c>
      <c r="H1276">
        <v>1</v>
      </c>
      <c r="I1276" s="2">
        <v>477370.32223738753</v>
      </c>
      <c r="J1276" s="2">
        <v>1167.0871310832908</v>
      </c>
      <c r="L1276" s="6">
        <v>0</v>
      </c>
      <c r="M1276" s="9">
        <f t="shared" si="19"/>
        <v>0</v>
      </c>
      <c r="N1276" s="9">
        <f t="shared" si="19"/>
        <v>0</v>
      </c>
    </row>
    <row r="1277" spans="1:14" x14ac:dyDescent="0.55000000000000004">
      <c r="A1277" t="s">
        <v>1</v>
      </c>
      <c r="B1277" t="s">
        <v>8</v>
      </c>
      <c r="C1277" t="s">
        <v>23</v>
      </c>
      <c r="D1277" s="1">
        <v>44431</v>
      </c>
      <c r="E1277">
        <v>2021</v>
      </c>
      <c r="F1277">
        <v>8</v>
      </c>
      <c r="G1277">
        <v>23</v>
      </c>
      <c r="H1277">
        <v>2</v>
      </c>
      <c r="I1277" s="2">
        <v>427344.61468420277</v>
      </c>
      <c r="J1277" s="2">
        <v>1023.3383837800017</v>
      </c>
      <c r="L1277" s="6">
        <v>0</v>
      </c>
      <c r="M1277" s="9">
        <f t="shared" si="19"/>
        <v>0</v>
      </c>
      <c r="N1277" s="9">
        <f t="shared" si="19"/>
        <v>0</v>
      </c>
    </row>
    <row r="1278" spans="1:14" x14ac:dyDescent="0.55000000000000004">
      <c r="A1278" t="s">
        <v>1</v>
      </c>
      <c r="B1278" t="s">
        <v>8</v>
      </c>
      <c r="C1278" t="s">
        <v>23</v>
      </c>
      <c r="D1278" s="1">
        <v>44431</v>
      </c>
      <c r="E1278">
        <v>2021</v>
      </c>
      <c r="F1278">
        <v>8</v>
      </c>
      <c r="G1278">
        <v>23</v>
      </c>
      <c r="H1278">
        <v>3</v>
      </c>
      <c r="I1278" s="2">
        <v>445692.50587419822</v>
      </c>
      <c r="J1278" s="2">
        <v>875.74386377228541</v>
      </c>
      <c r="L1278" s="6">
        <v>0</v>
      </c>
      <c r="M1278" s="9">
        <f t="shared" si="19"/>
        <v>0</v>
      </c>
      <c r="N1278" s="9">
        <f t="shared" si="19"/>
        <v>0</v>
      </c>
    </row>
    <row r="1279" spans="1:14" x14ac:dyDescent="0.55000000000000004">
      <c r="A1279" t="s">
        <v>1</v>
      </c>
      <c r="B1279" t="s">
        <v>8</v>
      </c>
      <c r="C1279" t="s">
        <v>23</v>
      </c>
      <c r="D1279" s="1">
        <v>44431</v>
      </c>
      <c r="E1279">
        <v>2021</v>
      </c>
      <c r="F1279">
        <v>8</v>
      </c>
      <c r="G1279">
        <v>23</v>
      </c>
      <c r="H1279">
        <v>4</v>
      </c>
      <c r="I1279" s="2">
        <v>431026.91519205872</v>
      </c>
      <c r="J1279" s="2">
        <v>722.40241757579315</v>
      </c>
      <c r="L1279" s="6">
        <v>0</v>
      </c>
      <c r="M1279" s="9">
        <f t="shared" si="19"/>
        <v>0</v>
      </c>
      <c r="N1279" s="9">
        <f t="shared" si="19"/>
        <v>0</v>
      </c>
    </row>
    <row r="1280" spans="1:14" x14ac:dyDescent="0.55000000000000004">
      <c r="A1280" t="s">
        <v>1</v>
      </c>
      <c r="B1280" t="s">
        <v>8</v>
      </c>
      <c r="C1280" t="s">
        <v>23</v>
      </c>
      <c r="D1280" s="1">
        <v>44431</v>
      </c>
      <c r="E1280">
        <v>2021</v>
      </c>
      <c r="F1280">
        <v>8</v>
      </c>
      <c r="G1280">
        <v>23</v>
      </c>
      <c r="H1280">
        <v>5</v>
      </c>
      <c r="I1280" s="2">
        <v>492849.69822207151</v>
      </c>
      <c r="J1280" s="2">
        <v>893.34370711200211</v>
      </c>
      <c r="L1280" s="6">
        <v>1.6827899999999999E-9</v>
      </c>
      <c r="M1280" s="9">
        <f t="shared" si="19"/>
        <v>8.2936254367111967E-4</v>
      </c>
      <c r="N1280" s="9">
        <f t="shared" si="19"/>
        <v>1.5033098568910061E-6</v>
      </c>
    </row>
    <row r="1281" spans="1:14" x14ac:dyDescent="0.55000000000000004">
      <c r="A1281" t="s">
        <v>1</v>
      </c>
      <c r="B1281" t="s">
        <v>8</v>
      </c>
      <c r="C1281" t="s">
        <v>23</v>
      </c>
      <c r="D1281" s="1">
        <v>44431</v>
      </c>
      <c r="E1281">
        <v>2021</v>
      </c>
      <c r="F1281">
        <v>8</v>
      </c>
      <c r="G1281">
        <v>23</v>
      </c>
      <c r="H1281">
        <v>6</v>
      </c>
      <c r="I1281" s="2">
        <v>563498.22421082004</v>
      </c>
      <c r="J1281" s="2">
        <v>864.13851233352273</v>
      </c>
      <c r="L1281" s="6">
        <v>1.45319E-8</v>
      </c>
      <c r="M1281" s="9">
        <f t="shared" si="19"/>
        <v>8.1886998444092151E-3</v>
      </c>
      <c r="N1281" s="9">
        <f t="shared" si="19"/>
        <v>1.255757444737952E-5</v>
      </c>
    </row>
    <row r="1282" spans="1:14" x14ac:dyDescent="0.55000000000000004">
      <c r="A1282" t="s">
        <v>1</v>
      </c>
      <c r="B1282" t="s">
        <v>8</v>
      </c>
      <c r="C1282" t="s">
        <v>23</v>
      </c>
      <c r="D1282" s="1">
        <v>44431</v>
      </c>
      <c r="E1282">
        <v>2021</v>
      </c>
      <c r="F1282">
        <v>8</v>
      </c>
      <c r="G1282">
        <v>23</v>
      </c>
      <c r="H1282">
        <v>7</v>
      </c>
      <c r="I1282" s="2">
        <v>576656.87376739841</v>
      </c>
      <c r="J1282" s="2">
        <v>516.0006469457968</v>
      </c>
      <c r="L1282" s="6">
        <v>7.1855099999999996E-8</v>
      </c>
      <c r="M1282" s="9">
        <f t="shared" si="19"/>
        <v>4.1435737330243791E-2</v>
      </c>
      <c r="N1282" s="9">
        <f t="shared" si="19"/>
        <v>3.7077278086354919E-5</v>
      </c>
    </row>
    <row r="1283" spans="1:14" x14ac:dyDescent="0.55000000000000004">
      <c r="A1283" t="s">
        <v>1</v>
      </c>
      <c r="B1283" t="s">
        <v>8</v>
      </c>
      <c r="C1283" t="s">
        <v>23</v>
      </c>
      <c r="D1283" s="1">
        <v>44431</v>
      </c>
      <c r="E1283">
        <v>2021</v>
      </c>
      <c r="F1283">
        <v>8</v>
      </c>
      <c r="G1283">
        <v>23</v>
      </c>
      <c r="H1283">
        <v>8</v>
      </c>
      <c r="I1283" s="2">
        <v>611556.28261943941</v>
      </c>
      <c r="J1283" s="2">
        <v>372.08937558718532</v>
      </c>
      <c r="L1283" s="6">
        <v>4.53612E-7</v>
      </c>
      <c r="M1283" s="9">
        <f t="shared" si="19"/>
        <v>0.27740926847156916</v>
      </c>
      <c r="N1283" s="9">
        <f t="shared" si="19"/>
        <v>1.6878420583885432E-4</v>
      </c>
    </row>
    <row r="1284" spans="1:14" x14ac:dyDescent="0.55000000000000004">
      <c r="A1284" t="s">
        <v>1</v>
      </c>
      <c r="B1284" t="s">
        <v>8</v>
      </c>
      <c r="C1284" t="s">
        <v>23</v>
      </c>
      <c r="D1284" s="1">
        <v>44431</v>
      </c>
      <c r="E1284">
        <v>2021</v>
      </c>
      <c r="F1284">
        <v>8</v>
      </c>
      <c r="G1284">
        <v>23</v>
      </c>
      <c r="H1284">
        <v>9</v>
      </c>
      <c r="I1284" s="2">
        <v>641553.0658951191</v>
      </c>
      <c r="J1284" s="2">
        <v>410.05197120709562</v>
      </c>
      <c r="L1284" s="6">
        <v>2.0830600000000002E-6</v>
      </c>
      <c r="M1284" s="9">
        <f t="shared" si="19"/>
        <v>1.336393529443487</v>
      </c>
      <c r="N1284" s="9">
        <f t="shared" si="19"/>
        <v>8.5416285914265264E-4</v>
      </c>
    </row>
    <row r="1285" spans="1:14" x14ac:dyDescent="0.55000000000000004">
      <c r="A1285" t="s">
        <v>1</v>
      </c>
      <c r="B1285" t="s">
        <v>8</v>
      </c>
      <c r="C1285" t="s">
        <v>23</v>
      </c>
      <c r="D1285" s="1">
        <v>44431</v>
      </c>
      <c r="E1285">
        <v>2021</v>
      </c>
      <c r="F1285">
        <v>8</v>
      </c>
      <c r="G1285">
        <v>23</v>
      </c>
      <c r="H1285">
        <v>10</v>
      </c>
      <c r="I1285" s="2">
        <v>703824.54959487042</v>
      </c>
      <c r="J1285" s="2">
        <v>348.28905055546738</v>
      </c>
      <c r="L1285" s="6">
        <v>1.2188700000000001E-5</v>
      </c>
      <c r="M1285" s="9">
        <f t="shared" ref="M1285:N1348" si="20">$L1285*I1285</f>
        <v>8.5787062876469982</v>
      </c>
      <c r="N1285" s="9">
        <f t="shared" si="20"/>
        <v>4.2451907505054254E-3</v>
      </c>
    </row>
    <row r="1286" spans="1:14" x14ac:dyDescent="0.55000000000000004">
      <c r="A1286" t="s">
        <v>1</v>
      </c>
      <c r="B1286" t="s">
        <v>8</v>
      </c>
      <c r="C1286" t="s">
        <v>23</v>
      </c>
      <c r="D1286" s="1">
        <v>44431</v>
      </c>
      <c r="E1286">
        <v>2021</v>
      </c>
      <c r="F1286">
        <v>8</v>
      </c>
      <c r="G1286">
        <v>23</v>
      </c>
      <c r="H1286">
        <v>11</v>
      </c>
      <c r="I1286" s="2">
        <v>816971.79949245893</v>
      </c>
      <c r="J1286" s="2">
        <v>389.3244847097252</v>
      </c>
      <c r="L1286" s="6">
        <v>7.2576000000000004E-5</v>
      </c>
      <c r="M1286" s="9">
        <f t="shared" si="20"/>
        <v>59.292545319964702</v>
      </c>
      <c r="N1286" s="9">
        <f t="shared" si="20"/>
        <v>2.8255613802293019E-2</v>
      </c>
    </row>
    <row r="1287" spans="1:14" x14ac:dyDescent="0.55000000000000004">
      <c r="A1287" t="s">
        <v>1</v>
      </c>
      <c r="B1287" t="s">
        <v>8</v>
      </c>
      <c r="C1287" t="s">
        <v>23</v>
      </c>
      <c r="D1287" s="1">
        <v>44431</v>
      </c>
      <c r="E1287">
        <v>2021</v>
      </c>
      <c r="F1287">
        <v>8</v>
      </c>
      <c r="G1287">
        <v>23</v>
      </c>
      <c r="H1287">
        <v>12</v>
      </c>
      <c r="I1287" s="2">
        <v>900418.66527228837</v>
      </c>
      <c r="J1287" s="2">
        <v>438.50690959065747</v>
      </c>
      <c r="L1287" s="6">
        <v>2.9701599999999999E-4</v>
      </c>
      <c r="M1287" s="9">
        <f t="shared" si="20"/>
        <v>267.43875028451401</v>
      </c>
      <c r="N1287" s="9">
        <f t="shared" si="20"/>
        <v>0.1302435682589787</v>
      </c>
    </row>
    <row r="1288" spans="1:14" x14ac:dyDescent="0.55000000000000004">
      <c r="A1288" t="s">
        <v>1</v>
      </c>
      <c r="B1288" t="s">
        <v>8</v>
      </c>
      <c r="C1288" t="s">
        <v>23</v>
      </c>
      <c r="D1288" s="1">
        <v>44431</v>
      </c>
      <c r="E1288">
        <v>2021</v>
      </c>
      <c r="F1288">
        <v>8</v>
      </c>
      <c r="G1288">
        <v>23</v>
      </c>
      <c r="H1288">
        <v>13</v>
      </c>
      <c r="I1288" s="2">
        <v>977399.8710717964</v>
      </c>
      <c r="J1288" s="2">
        <v>561.32407042012528</v>
      </c>
      <c r="L1288" s="6">
        <v>9.3528199999999995E-4</v>
      </c>
      <c r="M1288" s="9">
        <f t="shared" si="20"/>
        <v>914.1445062157718</v>
      </c>
      <c r="N1288" s="9">
        <f t="shared" si="20"/>
        <v>0.52499629923067559</v>
      </c>
    </row>
    <row r="1289" spans="1:14" x14ac:dyDescent="0.55000000000000004">
      <c r="A1289" t="s">
        <v>1</v>
      </c>
      <c r="B1289" t="s">
        <v>8</v>
      </c>
      <c r="C1289" t="s">
        <v>23</v>
      </c>
      <c r="D1289" s="1">
        <v>44431</v>
      </c>
      <c r="E1289">
        <v>2021</v>
      </c>
      <c r="F1289">
        <v>8</v>
      </c>
      <c r="G1289">
        <v>23</v>
      </c>
      <c r="H1289">
        <v>14</v>
      </c>
      <c r="I1289" s="2">
        <v>1078214.8894557557</v>
      </c>
      <c r="J1289" s="2">
        <v>832.0267827052113</v>
      </c>
      <c r="L1289" s="6">
        <v>2.0950999999999999E-3</v>
      </c>
      <c r="M1289" s="9">
        <f t="shared" si="20"/>
        <v>2258.9680148987536</v>
      </c>
      <c r="N1289" s="9">
        <f t="shared" si="20"/>
        <v>1.743179312445688</v>
      </c>
    </row>
    <row r="1290" spans="1:14" x14ac:dyDescent="0.55000000000000004">
      <c r="A1290" t="s">
        <v>1</v>
      </c>
      <c r="B1290" t="s">
        <v>8</v>
      </c>
      <c r="C1290" t="s">
        <v>23</v>
      </c>
      <c r="D1290" s="1">
        <v>44431</v>
      </c>
      <c r="E1290">
        <v>2021</v>
      </c>
      <c r="F1290">
        <v>8</v>
      </c>
      <c r="G1290">
        <v>23</v>
      </c>
      <c r="H1290">
        <v>15</v>
      </c>
      <c r="I1290" s="2">
        <v>1175626.6755034614</v>
      </c>
      <c r="J1290" s="2">
        <v>1117.4965062494562</v>
      </c>
      <c r="L1290" s="6">
        <v>3.0893100000000001E-3</v>
      </c>
      <c r="M1290" s="9">
        <f t="shared" si="20"/>
        <v>3631.8752448995983</v>
      </c>
      <c r="N1290" s="9">
        <f t="shared" si="20"/>
        <v>3.4522931317215075</v>
      </c>
    </row>
    <row r="1291" spans="1:14" x14ac:dyDescent="0.55000000000000004">
      <c r="A1291" t="s">
        <v>1</v>
      </c>
      <c r="B1291" t="s">
        <v>8</v>
      </c>
      <c r="C1291" t="s">
        <v>23</v>
      </c>
      <c r="D1291" s="1">
        <v>44431</v>
      </c>
      <c r="E1291">
        <v>2021</v>
      </c>
      <c r="F1291">
        <v>8</v>
      </c>
      <c r="G1291">
        <v>23</v>
      </c>
      <c r="H1291">
        <v>16</v>
      </c>
      <c r="I1291" s="2">
        <v>1262307.5397433001</v>
      </c>
      <c r="J1291" s="2">
        <v>1255.5928180938074</v>
      </c>
      <c r="L1291" s="6">
        <v>3.33184E-3</v>
      </c>
      <c r="M1291" s="9">
        <f t="shared" si="20"/>
        <v>4205.8067532183168</v>
      </c>
      <c r="N1291" s="9">
        <f t="shared" si="20"/>
        <v>4.1834343750376712</v>
      </c>
    </row>
    <row r="1292" spans="1:14" x14ac:dyDescent="0.55000000000000004">
      <c r="A1292" t="s">
        <v>1</v>
      </c>
      <c r="B1292" t="s">
        <v>8</v>
      </c>
      <c r="C1292" t="s">
        <v>23</v>
      </c>
      <c r="D1292" s="1">
        <v>44431</v>
      </c>
      <c r="E1292">
        <v>2021</v>
      </c>
      <c r="F1292">
        <v>8</v>
      </c>
      <c r="G1292">
        <v>23</v>
      </c>
      <c r="H1292">
        <v>17</v>
      </c>
      <c r="I1292" s="2">
        <v>1255233.3676637232</v>
      </c>
      <c r="J1292" s="2">
        <v>1527.4672154288908</v>
      </c>
      <c r="L1292" s="6">
        <v>2.06448E-3</v>
      </c>
      <c r="M1292" s="9">
        <f t="shared" si="20"/>
        <v>2591.4041828744034</v>
      </c>
      <c r="N1292" s="9">
        <f t="shared" si="20"/>
        <v>3.1534255169086367</v>
      </c>
    </row>
    <row r="1293" spans="1:14" x14ac:dyDescent="0.55000000000000004">
      <c r="A1293" t="s">
        <v>1</v>
      </c>
      <c r="B1293" t="s">
        <v>8</v>
      </c>
      <c r="C1293" t="s">
        <v>23</v>
      </c>
      <c r="D1293" s="1">
        <v>44431</v>
      </c>
      <c r="E1293">
        <v>2021</v>
      </c>
      <c r="F1293">
        <v>8</v>
      </c>
      <c r="G1293">
        <v>23</v>
      </c>
      <c r="H1293">
        <v>18</v>
      </c>
      <c r="I1293" s="2">
        <v>1267842.7583316131</v>
      </c>
      <c r="J1293" s="2">
        <v>1861.2009139600375</v>
      </c>
      <c r="L1293" s="6">
        <v>9.8601200000000009E-4</v>
      </c>
      <c r="M1293" s="9">
        <f t="shared" si="20"/>
        <v>1250.1081738280707</v>
      </c>
      <c r="N1293" s="9">
        <f t="shared" si="20"/>
        <v>1.8351664355755646</v>
      </c>
    </row>
    <row r="1294" spans="1:14" x14ac:dyDescent="0.55000000000000004">
      <c r="A1294" t="s">
        <v>1</v>
      </c>
      <c r="B1294" t="s">
        <v>8</v>
      </c>
      <c r="C1294" t="s">
        <v>23</v>
      </c>
      <c r="D1294" s="1">
        <v>44431</v>
      </c>
      <c r="E1294">
        <v>2021</v>
      </c>
      <c r="F1294">
        <v>8</v>
      </c>
      <c r="G1294">
        <v>23</v>
      </c>
      <c r="H1294">
        <v>19</v>
      </c>
      <c r="I1294" s="2">
        <v>1210225.3914641507</v>
      </c>
      <c r="J1294" s="2">
        <v>2250.3231885079085</v>
      </c>
      <c r="L1294" s="6">
        <v>5.0788600000000004E-4</v>
      </c>
      <c r="M1294" s="9">
        <f t="shared" si="20"/>
        <v>614.65653316916166</v>
      </c>
      <c r="N1294" s="9">
        <f t="shared" si="20"/>
        <v>1.1429076429185276</v>
      </c>
    </row>
    <row r="1295" spans="1:14" x14ac:dyDescent="0.55000000000000004">
      <c r="A1295" t="s">
        <v>1</v>
      </c>
      <c r="B1295" t="s">
        <v>8</v>
      </c>
      <c r="C1295" t="s">
        <v>23</v>
      </c>
      <c r="D1295" s="1">
        <v>44431</v>
      </c>
      <c r="E1295">
        <v>2021</v>
      </c>
      <c r="F1295">
        <v>8</v>
      </c>
      <c r="G1295">
        <v>23</v>
      </c>
      <c r="H1295">
        <v>20</v>
      </c>
      <c r="I1295" s="2">
        <v>1124489.4537284172</v>
      </c>
      <c r="J1295" s="2">
        <v>2196.4483539831972</v>
      </c>
      <c r="L1295" s="6">
        <v>1.9387399999999999E-4</v>
      </c>
      <c r="M1295" s="9">
        <f t="shared" si="20"/>
        <v>218.00926835214315</v>
      </c>
      <c r="N1295" s="9">
        <f t="shared" si="20"/>
        <v>0.42583422818013839</v>
      </c>
    </row>
    <row r="1296" spans="1:14" x14ac:dyDescent="0.55000000000000004">
      <c r="A1296" t="s">
        <v>1</v>
      </c>
      <c r="B1296" t="s">
        <v>8</v>
      </c>
      <c r="C1296" t="s">
        <v>23</v>
      </c>
      <c r="D1296" s="1">
        <v>44431</v>
      </c>
      <c r="E1296">
        <v>2021</v>
      </c>
      <c r="F1296">
        <v>8</v>
      </c>
      <c r="G1296">
        <v>23</v>
      </c>
      <c r="H1296">
        <v>21</v>
      </c>
      <c r="I1296" s="2">
        <v>987394.3833280534</v>
      </c>
      <c r="J1296" s="2">
        <v>1776.6543885297538</v>
      </c>
      <c r="L1296" s="6">
        <v>1.5730799999999999E-5</v>
      </c>
      <c r="M1296" s="9">
        <f t="shared" si="20"/>
        <v>15.532503565256942</v>
      </c>
      <c r="N1296" s="9">
        <f t="shared" si="20"/>
        <v>2.7948194855083847E-2</v>
      </c>
    </row>
    <row r="1297" spans="1:14" x14ac:dyDescent="0.55000000000000004">
      <c r="A1297" t="s">
        <v>1</v>
      </c>
      <c r="B1297" t="s">
        <v>8</v>
      </c>
      <c r="C1297" t="s">
        <v>23</v>
      </c>
      <c r="D1297" s="1">
        <v>44431</v>
      </c>
      <c r="E1297">
        <v>2021</v>
      </c>
      <c r="F1297">
        <v>8</v>
      </c>
      <c r="G1297">
        <v>23</v>
      </c>
      <c r="H1297">
        <v>22</v>
      </c>
      <c r="I1297" s="2">
        <v>845193.57673136948</v>
      </c>
      <c r="J1297" s="2">
        <v>1567.3423034207319</v>
      </c>
      <c r="L1297" s="6">
        <v>1.7239299999999999E-6</v>
      </c>
      <c r="M1297" s="9">
        <f t="shared" si="20"/>
        <v>1.4570545627345097</v>
      </c>
      <c r="N1297" s="9">
        <f t="shared" si="20"/>
        <v>2.7019884171361024E-3</v>
      </c>
    </row>
    <row r="1298" spans="1:14" x14ac:dyDescent="0.55000000000000004">
      <c r="A1298" t="s">
        <v>1</v>
      </c>
      <c r="B1298" t="s">
        <v>8</v>
      </c>
      <c r="C1298" t="s">
        <v>23</v>
      </c>
      <c r="D1298" s="1">
        <v>44431</v>
      </c>
      <c r="E1298">
        <v>2021</v>
      </c>
      <c r="F1298">
        <v>8</v>
      </c>
      <c r="G1298">
        <v>23</v>
      </c>
      <c r="H1298">
        <v>23</v>
      </c>
      <c r="I1298" s="2">
        <v>716759.63508200867</v>
      </c>
      <c r="J1298" s="2">
        <v>1320.4890513468799</v>
      </c>
      <c r="L1298" s="6">
        <v>1.8823000000000001E-7</v>
      </c>
      <c r="M1298" s="9">
        <f t="shared" si="20"/>
        <v>0.1349156661114865</v>
      </c>
      <c r="N1298" s="9">
        <f t="shared" si="20"/>
        <v>2.4855565413502324E-4</v>
      </c>
    </row>
    <row r="1299" spans="1:14" x14ac:dyDescent="0.55000000000000004">
      <c r="A1299" t="s">
        <v>1</v>
      </c>
      <c r="B1299" t="s">
        <v>8</v>
      </c>
      <c r="C1299" t="s">
        <v>23</v>
      </c>
      <c r="D1299" s="1">
        <v>44432</v>
      </c>
      <c r="E1299">
        <v>2021</v>
      </c>
      <c r="F1299">
        <v>8</v>
      </c>
      <c r="G1299">
        <v>24</v>
      </c>
      <c r="H1299">
        <v>0</v>
      </c>
      <c r="I1299" s="2">
        <v>600708.76677595847</v>
      </c>
      <c r="J1299" s="2">
        <v>1074.2405399439938</v>
      </c>
      <c r="L1299" s="6">
        <v>2.7631800000000001E-8</v>
      </c>
      <c r="M1299" s="9">
        <f t="shared" si="20"/>
        <v>1.6598664501799931E-2</v>
      </c>
      <c r="N1299" s="9">
        <f t="shared" si="20"/>
        <v>2.9683199751624448E-5</v>
      </c>
    </row>
    <row r="1300" spans="1:14" x14ac:dyDescent="0.55000000000000004">
      <c r="A1300" t="s">
        <v>1</v>
      </c>
      <c r="B1300" t="s">
        <v>8</v>
      </c>
      <c r="C1300" t="s">
        <v>23</v>
      </c>
      <c r="D1300" s="1">
        <v>44432</v>
      </c>
      <c r="E1300">
        <v>2021</v>
      </c>
      <c r="F1300">
        <v>8</v>
      </c>
      <c r="G1300">
        <v>24</v>
      </c>
      <c r="H1300">
        <v>1</v>
      </c>
      <c r="I1300" s="2">
        <v>519457.70071006677</v>
      </c>
      <c r="J1300" s="2">
        <v>920.56459656387312</v>
      </c>
      <c r="L1300" s="6">
        <v>6.6139700000000001E-9</v>
      </c>
      <c r="M1300" s="9">
        <f t="shared" si="20"/>
        <v>3.4356776487653603E-3</v>
      </c>
      <c r="N1300" s="9">
        <f t="shared" si="20"/>
        <v>6.0885866247355602E-6</v>
      </c>
    </row>
    <row r="1301" spans="1:14" x14ac:dyDescent="0.55000000000000004">
      <c r="A1301" t="s">
        <v>1</v>
      </c>
      <c r="B1301" t="s">
        <v>8</v>
      </c>
      <c r="C1301" t="s">
        <v>23</v>
      </c>
      <c r="D1301" s="1">
        <v>44432</v>
      </c>
      <c r="E1301">
        <v>2021</v>
      </c>
      <c r="F1301">
        <v>8</v>
      </c>
      <c r="G1301">
        <v>24</v>
      </c>
      <c r="H1301">
        <v>2</v>
      </c>
      <c r="I1301" s="2">
        <v>519949.12103667605</v>
      </c>
      <c r="J1301" s="2">
        <v>822.00509589854164</v>
      </c>
      <c r="L1301" s="6">
        <v>2.5297300000000001E-9</v>
      </c>
      <c r="M1301" s="9">
        <f t="shared" si="20"/>
        <v>1.3153308899601106E-3</v>
      </c>
      <c r="N1301" s="9">
        <f t="shared" si="20"/>
        <v>2.0794509512474177E-6</v>
      </c>
    </row>
    <row r="1302" spans="1:14" x14ac:dyDescent="0.55000000000000004">
      <c r="A1302" t="s">
        <v>1</v>
      </c>
      <c r="B1302" t="s">
        <v>8</v>
      </c>
      <c r="C1302" t="s">
        <v>23</v>
      </c>
      <c r="D1302" s="1">
        <v>44432</v>
      </c>
      <c r="E1302">
        <v>2021</v>
      </c>
      <c r="F1302">
        <v>8</v>
      </c>
      <c r="G1302">
        <v>24</v>
      </c>
      <c r="H1302">
        <v>3</v>
      </c>
      <c r="I1302" s="2">
        <v>493699.84459870588</v>
      </c>
      <c r="J1302" s="2">
        <v>785.51277603491815</v>
      </c>
      <c r="L1302" s="6">
        <v>1.5364100000000001E-9</v>
      </c>
      <c r="M1302" s="9">
        <f t="shared" si="20"/>
        <v>7.5852537823989776E-4</v>
      </c>
      <c r="N1302" s="9">
        <f t="shared" si="20"/>
        <v>1.2068696842278086E-6</v>
      </c>
    </row>
    <row r="1303" spans="1:14" x14ac:dyDescent="0.55000000000000004">
      <c r="A1303" t="s">
        <v>1</v>
      </c>
      <c r="B1303" t="s">
        <v>8</v>
      </c>
      <c r="C1303" t="s">
        <v>23</v>
      </c>
      <c r="D1303" s="1">
        <v>44432</v>
      </c>
      <c r="E1303">
        <v>2021</v>
      </c>
      <c r="F1303">
        <v>8</v>
      </c>
      <c r="G1303">
        <v>24</v>
      </c>
      <c r="H1303">
        <v>4</v>
      </c>
      <c r="I1303" s="2">
        <v>489896.12671173312</v>
      </c>
      <c r="J1303" s="2">
        <v>745.61878989710897</v>
      </c>
      <c r="L1303" s="6">
        <v>4.5504599999999996E-9</v>
      </c>
      <c r="M1303" s="9">
        <f t="shared" si="20"/>
        <v>2.2292527287566728E-3</v>
      </c>
      <c r="N1303" s="9">
        <f t="shared" si="20"/>
        <v>3.3929084786751981E-6</v>
      </c>
    </row>
    <row r="1304" spans="1:14" x14ac:dyDescent="0.55000000000000004">
      <c r="A1304" t="s">
        <v>1</v>
      </c>
      <c r="B1304" t="s">
        <v>8</v>
      </c>
      <c r="C1304" t="s">
        <v>23</v>
      </c>
      <c r="D1304" s="1">
        <v>44432</v>
      </c>
      <c r="E1304">
        <v>2021</v>
      </c>
      <c r="F1304">
        <v>8</v>
      </c>
      <c r="G1304">
        <v>24</v>
      </c>
      <c r="H1304">
        <v>5</v>
      </c>
      <c r="I1304" s="2">
        <v>541441.5822789392</v>
      </c>
      <c r="J1304" s="2">
        <v>764.34118310730685</v>
      </c>
      <c r="L1304" s="6">
        <v>8.3935700000000002E-8</v>
      </c>
      <c r="M1304" s="9">
        <f t="shared" si="20"/>
        <v>4.5446278217690358E-2</v>
      </c>
      <c r="N1304" s="9">
        <f t="shared" si="20"/>
        <v>6.4155512242939971E-5</v>
      </c>
    </row>
    <row r="1305" spans="1:14" x14ac:dyDescent="0.55000000000000004">
      <c r="A1305" t="s">
        <v>1</v>
      </c>
      <c r="B1305" t="s">
        <v>8</v>
      </c>
      <c r="C1305" t="s">
        <v>23</v>
      </c>
      <c r="D1305" s="1">
        <v>44432</v>
      </c>
      <c r="E1305">
        <v>2021</v>
      </c>
      <c r="F1305">
        <v>8</v>
      </c>
      <c r="G1305">
        <v>24</v>
      </c>
      <c r="H1305">
        <v>6</v>
      </c>
      <c r="I1305" s="2">
        <v>621369.37912443047</v>
      </c>
      <c r="J1305" s="2">
        <v>764.43378402254859</v>
      </c>
      <c r="L1305" s="6">
        <v>5.4870999999999999E-7</v>
      </c>
      <c r="M1305" s="9">
        <f t="shared" si="20"/>
        <v>0.34095159201936626</v>
      </c>
      <c r="N1305" s="9">
        <f t="shared" si="20"/>
        <v>4.1945246163101261E-4</v>
      </c>
    </row>
    <row r="1306" spans="1:14" x14ac:dyDescent="0.55000000000000004">
      <c r="A1306" t="s">
        <v>1</v>
      </c>
      <c r="B1306" t="s">
        <v>8</v>
      </c>
      <c r="C1306" t="s">
        <v>23</v>
      </c>
      <c r="D1306" s="1">
        <v>44432</v>
      </c>
      <c r="E1306">
        <v>2021</v>
      </c>
      <c r="F1306">
        <v>8</v>
      </c>
      <c r="G1306">
        <v>24</v>
      </c>
      <c r="H1306">
        <v>7</v>
      </c>
      <c r="I1306" s="2">
        <v>616402.34492094396</v>
      </c>
      <c r="J1306" s="2">
        <v>454.77254382505464</v>
      </c>
      <c r="L1306" s="6">
        <v>1.2975399999999999E-6</v>
      </c>
      <c r="M1306" s="9">
        <f t="shared" si="20"/>
        <v>0.79980669862872156</v>
      </c>
      <c r="N1306" s="9">
        <f t="shared" si="20"/>
        <v>5.9008556651476138E-4</v>
      </c>
    </row>
    <row r="1307" spans="1:14" x14ac:dyDescent="0.55000000000000004">
      <c r="A1307" t="s">
        <v>1</v>
      </c>
      <c r="B1307" t="s">
        <v>8</v>
      </c>
      <c r="C1307" t="s">
        <v>23</v>
      </c>
      <c r="D1307" s="1">
        <v>44432</v>
      </c>
      <c r="E1307">
        <v>2021</v>
      </c>
      <c r="F1307">
        <v>8</v>
      </c>
      <c r="G1307">
        <v>24</v>
      </c>
      <c r="H1307">
        <v>8</v>
      </c>
      <c r="I1307" s="2">
        <v>584775.25402083551</v>
      </c>
      <c r="J1307" s="2">
        <v>425.16859816665675</v>
      </c>
      <c r="L1307" s="6">
        <v>3.2356500000000001E-6</v>
      </c>
      <c r="M1307" s="9">
        <f t="shared" si="20"/>
        <v>1.8921280506725164</v>
      </c>
      <c r="N1307" s="9">
        <f t="shared" si="20"/>
        <v>1.3756967746579429E-3</v>
      </c>
    </row>
    <row r="1308" spans="1:14" x14ac:dyDescent="0.55000000000000004">
      <c r="A1308" t="s">
        <v>1</v>
      </c>
      <c r="B1308" t="s">
        <v>8</v>
      </c>
      <c r="C1308" t="s">
        <v>23</v>
      </c>
      <c r="D1308" s="1">
        <v>44432</v>
      </c>
      <c r="E1308">
        <v>2021</v>
      </c>
      <c r="F1308">
        <v>8</v>
      </c>
      <c r="G1308">
        <v>24</v>
      </c>
      <c r="H1308">
        <v>9</v>
      </c>
      <c r="I1308" s="2">
        <v>664938.84666010528</v>
      </c>
      <c r="J1308" s="2">
        <v>359.28777150866711</v>
      </c>
      <c r="L1308" s="6">
        <v>1.2972299999999999E-5</v>
      </c>
      <c r="M1308" s="9">
        <f t="shared" si="20"/>
        <v>8.6257862005288839</v>
      </c>
      <c r="N1308" s="9">
        <f t="shared" si="20"/>
        <v>4.6607887583418823E-3</v>
      </c>
    </row>
    <row r="1309" spans="1:14" x14ac:dyDescent="0.55000000000000004">
      <c r="A1309" t="s">
        <v>1</v>
      </c>
      <c r="B1309" t="s">
        <v>8</v>
      </c>
      <c r="C1309" t="s">
        <v>23</v>
      </c>
      <c r="D1309" s="1">
        <v>44432</v>
      </c>
      <c r="E1309">
        <v>2021</v>
      </c>
      <c r="F1309">
        <v>8</v>
      </c>
      <c r="G1309">
        <v>24</v>
      </c>
      <c r="H1309">
        <v>10</v>
      </c>
      <c r="I1309" s="2">
        <v>770099.35521737661</v>
      </c>
      <c r="J1309" s="2">
        <v>282.06805727005934</v>
      </c>
      <c r="L1309" s="6">
        <v>2.9941500000000001E-5</v>
      </c>
      <c r="M1309" s="9">
        <f t="shared" si="20"/>
        <v>23.057929844241084</v>
      </c>
      <c r="N1309" s="9">
        <f t="shared" si="20"/>
        <v>8.4455407367514824E-3</v>
      </c>
    </row>
    <row r="1310" spans="1:14" x14ac:dyDescent="0.55000000000000004">
      <c r="A1310" t="s">
        <v>1</v>
      </c>
      <c r="B1310" t="s">
        <v>8</v>
      </c>
      <c r="C1310" t="s">
        <v>23</v>
      </c>
      <c r="D1310" s="1">
        <v>44432</v>
      </c>
      <c r="E1310">
        <v>2021</v>
      </c>
      <c r="F1310">
        <v>8</v>
      </c>
      <c r="G1310">
        <v>24</v>
      </c>
      <c r="H1310">
        <v>11</v>
      </c>
      <c r="I1310" s="2">
        <v>856249.64342960657</v>
      </c>
      <c r="J1310" s="2">
        <v>457.1952861381132</v>
      </c>
      <c r="L1310" s="6">
        <v>5.6056300000000001E-5</v>
      </c>
      <c r="M1310" s="9">
        <f t="shared" si="20"/>
        <v>47.998186886983056</v>
      </c>
      <c r="N1310" s="9">
        <f t="shared" si="20"/>
        <v>2.5628676118343914E-2</v>
      </c>
    </row>
    <row r="1311" spans="1:14" x14ac:dyDescent="0.55000000000000004">
      <c r="A1311" t="s">
        <v>1</v>
      </c>
      <c r="B1311" t="s">
        <v>8</v>
      </c>
      <c r="C1311" t="s">
        <v>23</v>
      </c>
      <c r="D1311" s="1">
        <v>44432</v>
      </c>
      <c r="E1311">
        <v>2021</v>
      </c>
      <c r="F1311">
        <v>8</v>
      </c>
      <c r="G1311">
        <v>24</v>
      </c>
      <c r="H1311">
        <v>12</v>
      </c>
      <c r="I1311" s="2">
        <v>926061.61477994651</v>
      </c>
      <c r="J1311" s="2">
        <v>468.58519871284443</v>
      </c>
      <c r="L1311" s="6">
        <v>1.2564100000000001E-4</v>
      </c>
      <c r="M1311" s="9">
        <f t="shared" si="20"/>
        <v>116.35130734256727</v>
      </c>
      <c r="N1311" s="9">
        <f t="shared" si="20"/>
        <v>5.8873512951480494E-2</v>
      </c>
    </row>
    <row r="1312" spans="1:14" x14ac:dyDescent="0.55000000000000004">
      <c r="A1312" t="s">
        <v>1</v>
      </c>
      <c r="B1312" t="s">
        <v>8</v>
      </c>
      <c r="C1312" t="s">
        <v>23</v>
      </c>
      <c r="D1312" s="1">
        <v>44432</v>
      </c>
      <c r="E1312">
        <v>2021</v>
      </c>
      <c r="F1312">
        <v>8</v>
      </c>
      <c r="G1312">
        <v>24</v>
      </c>
      <c r="H1312">
        <v>13</v>
      </c>
      <c r="I1312" s="2">
        <v>943731.72445324389</v>
      </c>
      <c r="J1312" s="2">
        <v>561.93637034947869</v>
      </c>
      <c r="L1312" s="6">
        <v>1.5929900000000001E-4</v>
      </c>
      <c r="M1312" s="9">
        <f t="shared" si="20"/>
        <v>150.33551997367729</v>
      </c>
      <c r="N1312" s="9">
        <f t="shared" si="20"/>
        <v>8.9515901860301617E-2</v>
      </c>
    </row>
    <row r="1313" spans="1:14" x14ac:dyDescent="0.55000000000000004">
      <c r="A1313" t="s">
        <v>1</v>
      </c>
      <c r="B1313" t="s">
        <v>8</v>
      </c>
      <c r="C1313" t="s">
        <v>23</v>
      </c>
      <c r="D1313" s="1">
        <v>44432</v>
      </c>
      <c r="E1313">
        <v>2021</v>
      </c>
      <c r="F1313">
        <v>8</v>
      </c>
      <c r="G1313">
        <v>24</v>
      </c>
      <c r="H1313">
        <v>14</v>
      </c>
      <c r="I1313" s="2">
        <v>1016375.2521890992</v>
      </c>
      <c r="J1313" s="2">
        <v>691.62867668199488</v>
      </c>
      <c r="L1313" s="6">
        <v>2.0496699999999999E-4</v>
      </c>
      <c r="M1313" s="9">
        <f t="shared" si="20"/>
        <v>208.32338631544309</v>
      </c>
      <c r="N1313" s="9">
        <f t="shared" si="20"/>
        <v>0.14176105497347843</v>
      </c>
    </row>
    <row r="1314" spans="1:14" x14ac:dyDescent="0.55000000000000004">
      <c r="A1314" t="s">
        <v>1</v>
      </c>
      <c r="B1314" t="s">
        <v>8</v>
      </c>
      <c r="C1314" t="s">
        <v>23</v>
      </c>
      <c r="D1314" s="1">
        <v>44432</v>
      </c>
      <c r="E1314">
        <v>2021</v>
      </c>
      <c r="F1314">
        <v>8</v>
      </c>
      <c r="G1314">
        <v>24</v>
      </c>
      <c r="H1314">
        <v>15</v>
      </c>
      <c r="I1314" s="2">
        <v>1029837.1596677311</v>
      </c>
      <c r="J1314" s="2">
        <v>872.11730956108454</v>
      </c>
      <c r="L1314" s="6">
        <v>1.09968E-4</v>
      </c>
      <c r="M1314" s="9">
        <f t="shared" si="20"/>
        <v>113.24913277434106</v>
      </c>
      <c r="N1314" s="9">
        <f t="shared" si="20"/>
        <v>9.590499629781335E-2</v>
      </c>
    </row>
    <row r="1315" spans="1:14" x14ac:dyDescent="0.55000000000000004">
      <c r="A1315" t="s">
        <v>1</v>
      </c>
      <c r="B1315" t="s">
        <v>8</v>
      </c>
      <c r="C1315" t="s">
        <v>23</v>
      </c>
      <c r="D1315" s="1">
        <v>44432</v>
      </c>
      <c r="E1315">
        <v>2021</v>
      </c>
      <c r="F1315">
        <v>8</v>
      </c>
      <c r="G1315">
        <v>24</v>
      </c>
      <c r="H1315">
        <v>16</v>
      </c>
      <c r="I1315" s="2">
        <v>1078805.5465587955</v>
      </c>
      <c r="J1315" s="2">
        <v>1102.6104366707011</v>
      </c>
      <c r="L1315" s="6">
        <v>5.4051000000000001E-5</v>
      </c>
      <c r="M1315" s="9">
        <f t="shared" si="20"/>
        <v>58.310518597049459</v>
      </c>
      <c r="N1315" s="9">
        <f t="shared" si="20"/>
        <v>5.9597196712488067E-2</v>
      </c>
    </row>
    <row r="1316" spans="1:14" x14ac:dyDescent="0.55000000000000004">
      <c r="A1316" t="s">
        <v>1</v>
      </c>
      <c r="B1316" t="s">
        <v>8</v>
      </c>
      <c r="C1316" t="s">
        <v>23</v>
      </c>
      <c r="D1316" s="1">
        <v>44432</v>
      </c>
      <c r="E1316">
        <v>2021</v>
      </c>
      <c r="F1316">
        <v>8</v>
      </c>
      <c r="G1316">
        <v>24</v>
      </c>
      <c r="H1316">
        <v>17</v>
      </c>
      <c r="I1316" s="2">
        <v>1144121.2155593613</v>
      </c>
      <c r="J1316" s="2">
        <v>1576.2225422109525</v>
      </c>
      <c r="L1316" s="6">
        <v>2.92053E-5</v>
      </c>
      <c r="M1316" s="9">
        <f t="shared" si="20"/>
        <v>33.414403336775813</v>
      </c>
      <c r="N1316" s="9">
        <f t="shared" si="20"/>
        <v>4.6034052212033529E-2</v>
      </c>
    </row>
    <row r="1317" spans="1:14" x14ac:dyDescent="0.55000000000000004">
      <c r="A1317" t="s">
        <v>1</v>
      </c>
      <c r="B1317" t="s">
        <v>8</v>
      </c>
      <c r="C1317" t="s">
        <v>23</v>
      </c>
      <c r="D1317" s="1">
        <v>44432</v>
      </c>
      <c r="E1317">
        <v>2021</v>
      </c>
      <c r="F1317">
        <v>8</v>
      </c>
      <c r="G1317">
        <v>24</v>
      </c>
      <c r="H1317">
        <v>18</v>
      </c>
      <c r="I1317" s="2">
        <v>1096752.4468681989</v>
      </c>
      <c r="J1317" s="2">
        <v>1948.6842112737024</v>
      </c>
      <c r="L1317" s="6">
        <v>1.4248E-5</v>
      </c>
      <c r="M1317" s="9">
        <f t="shared" si="20"/>
        <v>15.626528862978098</v>
      </c>
      <c r="N1317" s="9">
        <f t="shared" si="20"/>
        <v>2.7764852642227712E-2</v>
      </c>
    </row>
    <row r="1318" spans="1:14" x14ac:dyDescent="0.55000000000000004">
      <c r="A1318" t="s">
        <v>1</v>
      </c>
      <c r="B1318" t="s">
        <v>8</v>
      </c>
      <c r="C1318" t="s">
        <v>23</v>
      </c>
      <c r="D1318" s="1">
        <v>44432</v>
      </c>
      <c r="E1318">
        <v>2021</v>
      </c>
      <c r="F1318">
        <v>8</v>
      </c>
      <c r="G1318">
        <v>24</v>
      </c>
      <c r="H1318">
        <v>19</v>
      </c>
      <c r="I1318" s="2">
        <v>1024836.8834426035</v>
      </c>
      <c r="J1318" s="2">
        <v>2053.0530020095039</v>
      </c>
      <c r="L1318" s="6">
        <v>9.3190300000000005E-6</v>
      </c>
      <c r="M1318" s="9">
        <f t="shared" si="20"/>
        <v>9.5504856619081266</v>
      </c>
      <c r="N1318" s="9">
        <f t="shared" si="20"/>
        <v>1.9132462517316626E-2</v>
      </c>
    </row>
    <row r="1319" spans="1:14" x14ac:dyDescent="0.55000000000000004">
      <c r="A1319" t="s">
        <v>1</v>
      </c>
      <c r="B1319" t="s">
        <v>8</v>
      </c>
      <c r="C1319" t="s">
        <v>23</v>
      </c>
      <c r="D1319" s="1">
        <v>44432</v>
      </c>
      <c r="E1319">
        <v>2021</v>
      </c>
      <c r="F1319">
        <v>8</v>
      </c>
      <c r="G1319">
        <v>24</v>
      </c>
      <c r="H1319">
        <v>20</v>
      </c>
      <c r="I1319" s="2">
        <v>986533.99242002051</v>
      </c>
      <c r="J1319" s="2">
        <v>2099.0189624467339</v>
      </c>
      <c r="L1319" s="6">
        <v>5.3875100000000004E-6</v>
      </c>
      <c r="M1319" s="9">
        <f t="shared" si="20"/>
        <v>5.3149617495027854</v>
      </c>
      <c r="N1319" s="9">
        <f t="shared" si="20"/>
        <v>1.1308485650371404E-2</v>
      </c>
    </row>
    <row r="1320" spans="1:14" x14ac:dyDescent="0.55000000000000004">
      <c r="A1320" t="s">
        <v>1</v>
      </c>
      <c r="B1320" t="s">
        <v>8</v>
      </c>
      <c r="C1320" t="s">
        <v>23</v>
      </c>
      <c r="D1320" s="1">
        <v>44432</v>
      </c>
      <c r="E1320">
        <v>2021</v>
      </c>
      <c r="F1320">
        <v>8</v>
      </c>
      <c r="G1320">
        <v>24</v>
      </c>
      <c r="H1320">
        <v>21</v>
      </c>
      <c r="I1320" s="2">
        <v>895486.17295556096</v>
      </c>
      <c r="J1320" s="2">
        <v>2100.5270344949563</v>
      </c>
      <c r="L1320" s="6">
        <v>6.2455800000000003E-7</v>
      </c>
      <c r="M1320" s="9">
        <f t="shared" si="20"/>
        <v>0.55928305320877925</v>
      </c>
      <c r="N1320" s="9">
        <f t="shared" si="20"/>
        <v>1.311900963610101E-3</v>
      </c>
    </row>
    <row r="1321" spans="1:14" x14ac:dyDescent="0.55000000000000004">
      <c r="A1321" t="s">
        <v>1</v>
      </c>
      <c r="B1321" t="s">
        <v>8</v>
      </c>
      <c r="C1321" t="s">
        <v>23</v>
      </c>
      <c r="D1321" s="1">
        <v>44432</v>
      </c>
      <c r="E1321">
        <v>2021</v>
      </c>
      <c r="F1321">
        <v>8</v>
      </c>
      <c r="G1321">
        <v>24</v>
      </c>
      <c r="H1321">
        <v>22</v>
      </c>
      <c r="I1321" s="2">
        <v>748332.64697412308</v>
      </c>
      <c r="J1321" s="2">
        <v>1629.6457110470367</v>
      </c>
      <c r="L1321" s="6">
        <v>3.90376E-8</v>
      </c>
      <c r="M1321" s="9">
        <f t="shared" si="20"/>
        <v>2.9213110539517029E-2</v>
      </c>
      <c r="N1321" s="9">
        <f t="shared" si="20"/>
        <v>6.3617457409569799E-5</v>
      </c>
    </row>
    <row r="1322" spans="1:14" x14ac:dyDescent="0.55000000000000004">
      <c r="A1322" t="s">
        <v>1</v>
      </c>
      <c r="B1322" t="s">
        <v>8</v>
      </c>
      <c r="C1322" t="s">
        <v>23</v>
      </c>
      <c r="D1322" s="1">
        <v>44432</v>
      </c>
      <c r="E1322">
        <v>2021</v>
      </c>
      <c r="F1322">
        <v>8</v>
      </c>
      <c r="G1322">
        <v>24</v>
      </c>
      <c r="H1322">
        <v>23</v>
      </c>
      <c r="I1322" s="2">
        <v>586793.53439567715</v>
      </c>
      <c r="J1322" s="2">
        <v>1362.9191686735539</v>
      </c>
      <c r="L1322" s="6">
        <v>2.33636E-9</v>
      </c>
      <c r="M1322" s="9">
        <f t="shared" si="20"/>
        <v>1.3709609420206842E-3</v>
      </c>
      <c r="N1322" s="9">
        <f t="shared" si="20"/>
        <v>3.1842698289221444E-6</v>
      </c>
    </row>
    <row r="1323" spans="1:14" x14ac:dyDescent="0.55000000000000004">
      <c r="A1323" t="s">
        <v>1</v>
      </c>
      <c r="B1323" t="s">
        <v>8</v>
      </c>
      <c r="C1323" t="s">
        <v>23</v>
      </c>
      <c r="D1323" s="1">
        <v>44433</v>
      </c>
      <c r="E1323">
        <v>2021</v>
      </c>
      <c r="F1323">
        <v>8</v>
      </c>
      <c r="G1323">
        <v>25</v>
      </c>
      <c r="H1323">
        <v>0</v>
      </c>
      <c r="I1323" s="2">
        <v>533530.65500472253</v>
      </c>
      <c r="J1323" s="2">
        <v>959.27933839329785</v>
      </c>
      <c r="L1323" s="6">
        <v>0</v>
      </c>
      <c r="M1323" s="9">
        <f t="shared" si="20"/>
        <v>0</v>
      </c>
      <c r="N1323" s="9">
        <f t="shared" si="20"/>
        <v>0</v>
      </c>
    </row>
    <row r="1324" spans="1:14" x14ac:dyDescent="0.55000000000000004">
      <c r="A1324" t="s">
        <v>1</v>
      </c>
      <c r="B1324" t="s">
        <v>8</v>
      </c>
      <c r="C1324" t="s">
        <v>23</v>
      </c>
      <c r="D1324" s="1">
        <v>44433</v>
      </c>
      <c r="E1324">
        <v>2021</v>
      </c>
      <c r="F1324">
        <v>8</v>
      </c>
      <c r="G1324">
        <v>25</v>
      </c>
      <c r="H1324">
        <v>1</v>
      </c>
      <c r="I1324" s="2">
        <v>466543.96444102004</v>
      </c>
      <c r="J1324" s="2">
        <v>852.66166828733992</v>
      </c>
      <c r="L1324" s="6">
        <v>0</v>
      </c>
      <c r="M1324" s="9">
        <f t="shared" si="20"/>
        <v>0</v>
      </c>
      <c r="N1324" s="9">
        <f t="shared" si="20"/>
        <v>0</v>
      </c>
    </row>
    <row r="1325" spans="1:14" x14ac:dyDescent="0.55000000000000004">
      <c r="A1325" t="s">
        <v>1</v>
      </c>
      <c r="B1325" t="s">
        <v>8</v>
      </c>
      <c r="C1325" t="s">
        <v>23</v>
      </c>
      <c r="D1325" s="1">
        <v>44433</v>
      </c>
      <c r="E1325">
        <v>2021</v>
      </c>
      <c r="F1325">
        <v>8</v>
      </c>
      <c r="G1325">
        <v>25</v>
      </c>
      <c r="H1325">
        <v>2</v>
      </c>
      <c r="I1325" s="2">
        <v>434116.48633051425</v>
      </c>
      <c r="J1325" s="2">
        <v>962.29359267514565</v>
      </c>
      <c r="L1325" s="6">
        <v>0</v>
      </c>
      <c r="M1325" s="9">
        <f t="shared" si="20"/>
        <v>0</v>
      </c>
      <c r="N1325" s="9">
        <f t="shared" si="20"/>
        <v>0</v>
      </c>
    </row>
    <row r="1326" spans="1:14" x14ac:dyDescent="0.55000000000000004">
      <c r="A1326" t="s">
        <v>1</v>
      </c>
      <c r="B1326" t="s">
        <v>8</v>
      </c>
      <c r="C1326" t="s">
        <v>23</v>
      </c>
      <c r="D1326" s="1">
        <v>44433</v>
      </c>
      <c r="E1326">
        <v>2021</v>
      </c>
      <c r="F1326">
        <v>8</v>
      </c>
      <c r="G1326">
        <v>25</v>
      </c>
      <c r="H1326">
        <v>3</v>
      </c>
      <c r="I1326" s="2">
        <v>421013.42911717098</v>
      </c>
      <c r="J1326" s="2">
        <v>757.43580057071017</v>
      </c>
      <c r="L1326" s="6">
        <v>0</v>
      </c>
      <c r="M1326" s="9">
        <f t="shared" si="20"/>
        <v>0</v>
      </c>
      <c r="N1326" s="9">
        <f t="shared" si="20"/>
        <v>0</v>
      </c>
    </row>
    <row r="1327" spans="1:14" x14ac:dyDescent="0.55000000000000004">
      <c r="A1327" t="s">
        <v>1</v>
      </c>
      <c r="B1327" t="s">
        <v>8</v>
      </c>
      <c r="C1327" t="s">
        <v>23</v>
      </c>
      <c r="D1327" s="1">
        <v>44433</v>
      </c>
      <c r="E1327">
        <v>2021</v>
      </c>
      <c r="F1327">
        <v>8</v>
      </c>
      <c r="G1327">
        <v>25</v>
      </c>
      <c r="H1327">
        <v>4</v>
      </c>
      <c r="I1327" s="2">
        <v>459395.4180087517</v>
      </c>
      <c r="J1327" s="2">
        <v>728.70683907061687</v>
      </c>
      <c r="L1327" s="6">
        <v>0</v>
      </c>
      <c r="M1327" s="9">
        <f t="shared" si="20"/>
        <v>0</v>
      </c>
      <c r="N1327" s="9">
        <f t="shared" si="20"/>
        <v>0</v>
      </c>
    </row>
    <row r="1328" spans="1:14" x14ac:dyDescent="0.55000000000000004">
      <c r="A1328" t="s">
        <v>1</v>
      </c>
      <c r="B1328" t="s">
        <v>8</v>
      </c>
      <c r="C1328" t="s">
        <v>23</v>
      </c>
      <c r="D1328" s="1">
        <v>44433</v>
      </c>
      <c r="E1328">
        <v>2021</v>
      </c>
      <c r="F1328">
        <v>8</v>
      </c>
      <c r="G1328">
        <v>25</v>
      </c>
      <c r="H1328">
        <v>5</v>
      </c>
      <c r="I1328" s="2">
        <v>538934.08283736918</v>
      </c>
      <c r="J1328" s="2">
        <v>832.63530300537138</v>
      </c>
      <c r="L1328" s="6">
        <v>3.8164100000000001E-9</v>
      </c>
      <c r="M1328" s="9">
        <f t="shared" si="20"/>
        <v>2.0567934230813641E-3</v>
      </c>
      <c r="N1328" s="9">
        <f t="shared" si="20"/>
        <v>3.1776776967427294E-6</v>
      </c>
    </row>
    <row r="1329" spans="1:14" x14ac:dyDescent="0.55000000000000004">
      <c r="A1329" t="s">
        <v>1</v>
      </c>
      <c r="B1329" t="s">
        <v>8</v>
      </c>
      <c r="C1329" t="s">
        <v>23</v>
      </c>
      <c r="D1329" s="1">
        <v>44433</v>
      </c>
      <c r="E1329">
        <v>2021</v>
      </c>
      <c r="F1329">
        <v>8</v>
      </c>
      <c r="G1329">
        <v>25</v>
      </c>
      <c r="H1329">
        <v>6</v>
      </c>
      <c r="I1329" s="2">
        <v>590554.33609883406</v>
      </c>
      <c r="J1329" s="2">
        <v>773.42741168857583</v>
      </c>
      <c r="L1329" s="6">
        <v>2.8089500000000001E-8</v>
      </c>
      <c r="M1329" s="9">
        <f t="shared" si="20"/>
        <v>1.65883760238482E-2</v>
      </c>
      <c r="N1329" s="9">
        <f t="shared" si="20"/>
        <v>2.172518928062625E-5</v>
      </c>
    </row>
    <row r="1330" spans="1:14" x14ac:dyDescent="0.55000000000000004">
      <c r="A1330" t="s">
        <v>1</v>
      </c>
      <c r="B1330" t="s">
        <v>8</v>
      </c>
      <c r="C1330" t="s">
        <v>23</v>
      </c>
      <c r="D1330" s="1">
        <v>44433</v>
      </c>
      <c r="E1330">
        <v>2021</v>
      </c>
      <c r="F1330">
        <v>8</v>
      </c>
      <c r="G1330">
        <v>25</v>
      </c>
      <c r="H1330">
        <v>7</v>
      </c>
      <c r="I1330" s="2">
        <v>594004.9329768233</v>
      </c>
      <c r="J1330" s="2">
        <v>617.59896948273433</v>
      </c>
      <c r="L1330" s="6">
        <v>1.0321900000000001E-7</v>
      </c>
      <c r="M1330" s="9">
        <f t="shared" si="20"/>
        <v>6.1312595176934728E-2</v>
      </c>
      <c r="N1330" s="9">
        <f t="shared" si="20"/>
        <v>6.3747948031038355E-5</v>
      </c>
    </row>
    <row r="1331" spans="1:14" x14ac:dyDescent="0.55000000000000004">
      <c r="A1331" t="s">
        <v>1</v>
      </c>
      <c r="B1331" t="s">
        <v>8</v>
      </c>
      <c r="C1331" t="s">
        <v>23</v>
      </c>
      <c r="D1331" s="1">
        <v>44433</v>
      </c>
      <c r="E1331">
        <v>2021</v>
      </c>
      <c r="F1331">
        <v>8</v>
      </c>
      <c r="G1331">
        <v>25</v>
      </c>
      <c r="H1331">
        <v>8</v>
      </c>
      <c r="I1331" s="2">
        <v>551578.32182177226</v>
      </c>
      <c r="J1331" s="2">
        <v>333.73936797493724</v>
      </c>
      <c r="L1331" s="6">
        <v>3.1310299999999999E-7</v>
      </c>
      <c r="M1331" s="9">
        <f t="shared" si="20"/>
        <v>0.17270082729736236</v>
      </c>
      <c r="N1331" s="9">
        <f t="shared" si="20"/>
        <v>1.0449479733105678E-4</v>
      </c>
    </row>
    <row r="1332" spans="1:14" x14ac:dyDescent="0.55000000000000004">
      <c r="A1332" t="s">
        <v>1</v>
      </c>
      <c r="B1332" t="s">
        <v>8</v>
      </c>
      <c r="C1332" t="s">
        <v>23</v>
      </c>
      <c r="D1332" s="1">
        <v>44433</v>
      </c>
      <c r="E1332">
        <v>2021</v>
      </c>
      <c r="F1332">
        <v>8</v>
      </c>
      <c r="G1332">
        <v>25</v>
      </c>
      <c r="H1332">
        <v>9</v>
      </c>
      <c r="I1332" s="2">
        <v>596077.22629436129</v>
      </c>
      <c r="J1332" s="2">
        <v>265.87234617574273</v>
      </c>
      <c r="L1332" s="6">
        <v>9.6657800000000001E-7</v>
      </c>
      <c r="M1332" s="9">
        <f t="shared" si="20"/>
        <v>0.57615513323715117</v>
      </c>
      <c r="N1332" s="9">
        <f t="shared" si="20"/>
        <v>2.5698636062185704E-4</v>
      </c>
    </row>
    <row r="1333" spans="1:14" x14ac:dyDescent="0.55000000000000004">
      <c r="A1333" t="s">
        <v>1</v>
      </c>
      <c r="B1333" t="s">
        <v>8</v>
      </c>
      <c r="C1333" t="s">
        <v>23</v>
      </c>
      <c r="D1333" s="1">
        <v>44433</v>
      </c>
      <c r="E1333">
        <v>2021</v>
      </c>
      <c r="F1333">
        <v>8</v>
      </c>
      <c r="G1333">
        <v>25</v>
      </c>
      <c r="H1333">
        <v>10</v>
      </c>
      <c r="I1333" s="2">
        <v>678084.79609802703</v>
      </c>
      <c r="J1333" s="2">
        <v>300.38225052735476</v>
      </c>
      <c r="L1333" s="6">
        <v>3.3685500000000001E-6</v>
      </c>
      <c r="M1333" s="9">
        <f t="shared" si="20"/>
        <v>2.284162539896009</v>
      </c>
      <c r="N1333" s="9">
        <f t="shared" si="20"/>
        <v>1.011852630013921E-3</v>
      </c>
    </row>
    <row r="1334" spans="1:14" x14ac:dyDescent="0.55000000000000004">
      <c r="A1334" t="s">
        <v>1</v>
      </c>
      <c r="B1334" t="s">
        <v>8</v>
      </c>
      <c r="C1334" t="s">
        <v>23</v>
      </c>
      <c r="D1334" s="1">
        <v>44433</v>
      </c>
      <c r="E1334">
        <v>2021</v>
      </c>
      <c r="F1334">
        <v>8</v>
      </c>
      <c r="G1334">
        <v>25</v>
      </c>
      <c r="H1334">
        <v>11</v>
      </c>
      <c r="I1334" s="2">
        <v>736545.72944010235</v>
      </c>
      <c r="J1334" s="2">
        <v>317.63625779586238</v>
      </c>
      <c r="L1334" s="6">
        <v>1.1965E-5</v>
      </c>
      <c r="M1334" s="9">
        <f t="shared" si="20"/>
        <v>8.8127696527508252</v>
      </c>
      <c r="N1334" s="9">
        <f t="shared" si="20"/>
        <v>3.8005178245274934E-3</v>
      </c>
    </row>
    <row r="1335" spans="1:14" x14ac:dyDescent="0.55000000000000004">
      <c r="A1335" t="s">
        <v>1</v>
      </c>
      <c r="B1335" t="s">
        <v>8</v>
      </c>
      <c r="C1335" t="s">
        <v>23</v>
      </c>
      <c r="D1335" s="1">
        <v>44433</v>
      </c>
      <c r="E1335">
        <v>2021</v>
      </c>
      <c r="F1335">
        <v>8</v>
      </c>
      <c r="G1335">
        <v>25</v>
      </c>
      <c r="H1335">
        <v>12</v>
      </c>
      <c r="I1335" s="2">
        <v>804254.02228904539</v>
      </c>
      <c r="J1335" s="2">
        <v>418.79425353175236</v>
      </c>
      <c r="L1335" s="6">
        <v>1.8452299999999999E-5</v>
      </c>
      <c r="M1335" s="9">
        <f t="shared" si="20"/>
        <v>14.840336495484152</v>
      </c>
      <c r="N1335" s="9">
        <f t="shared" si="20"/>
        <v>7.7277172044439542E-3</v>
      </c>
    </row>
    <row r="1336" spans="1:14" x14ac:dyDescent="0.55000000000000004">
      <c r="A1336" t="s">
        <v>1</v>
      </c>
      <c r="B1336" t="s">
        <v>8</v>
      </c>
      <c r="C1336" t="s">
        <v>23</v>
      </c>
      <c r="D1336" s="1">
        <v>44433</v>
      </c>
      <c r="E1336">
        <v>2021</v>
      </c>
      <c r="F1336">
        <v>8</v>
      </c>
      <c r="G1336">
        <v>25</v>
      </c>
      <c r="H1336">
        <v>13</v>
      </c>
      <c r="I1336" s="2">
        <v>810169.36401850451</v>
      </c>
      <c r="J1336" s="2">
        <v>463.51860577890477</v>
      </c>
      <c r="L1336" s="6">
        <v>1.71453E-5</v>
      </c>
      <c r="M1336" s="9">
        <f t="shared" si="20"/>
        <v>13.890596796906465</v>
      </c>
      <c r="N1336" s="9">
        <f t="shared" si="20"/>
        <v>7.9471655516610562E-3</v>
      </c>
    </row>
    <row r="1337" spans="1:14" x14ac:dyDescent="0.55000000000000004">
      <c r="A1337" t="s">
        <v>1</v>
      </c>
      <c r="B1337" t="s">
        <v>8</v>
      </c>
      <c r="C1337" t="s">
        <v>23</v>
      </c>
      <c r="D1337" s="1">
        <v>44433</v>
      </c>
      <c r="E1337">
        <v>2021</v>
      </c>
      <c r="F1337">
        <v>8</v>
      </c>
      <c r="G1337">
        <v>25</v>
      </c>
      <c r="H1337">
        <v>14</v>
      </c>
      <c r="I1337" s="2">
        <v>890218.31214900699</v>
      </c>
      <c r="J1337" s="2">
        <v>494.1770679823</v>
      </c>
      <c r="L1337" s="6">
        <v>1.3642799999999999E-5</v>
      </c>
      <c r="M1337" s="9">
        <f t="shared" si="20"/>
        <v>12.145070388986472</v>
      </c>
      <c r="N1337" s="9">
        <f t="shared" si="20"/>
        <v>6.7419589030689219E-3</v>
      </c>
    </row>
    <row r="1338" spans="1:14" x14ac:dyDescent="0.55000000000000004">
      <c r="A1338" t="s">
        <v>1</v>
      </c>
      <c r="B1338" t="s">
        <v>8</v>
      </c>
      <c r="C1338" t="s">
        <v>23</v>
      </c>
      <c r="D1338" s="1">
        <v>44433</v>
      </c>
      <c r="E1338">
        <v>2021</v>
      </c>
      <c r="F1338">
        <v>8</v>
      </c>
      <c r="G1338">
        <v>25</v>
      </c>
      <c r="H1338">
        <v>15</v>
      </c>
      <c r="I1338" s="2">
        <v>973304.02027367661</v>
      </c>
      <c r="J1338" s="2">
        <v>785.10835571120936</v>
      </c>
      <c r="L1338" s="6">
        <v>1.0635199999999999E-5</v>
      </c>
      <c r="M1338" s="9">
        <f t="shared" si="20"/>
        <v>10.351282916414604</v>
      </c>
      <c r="N1338" s="9">
        <f t="shared" si="20"/>
        <v>8.3497843846598533E-3</v>
      </c>
    </row>
    <row r="1339" spans="1:14" x14ac:dyDescent="0.55000000000000004">
      <c r="A1339" t="s">
        <v>1</v>
      </c>
      <c r="B1339" t="s">
        <v>8</v>
      </c>
      <c r="C1339" t="s">
        <v>23</v>
      </c>
      <c r="D1339" s="1">
        <v>44433</v>
      </c>
      <c r="E1339">
        <v>2021</v>
      </c>
      <c r="F1339">
        <v>8</v>
      </c>
      <c r="G1339">
        <v>25</v>
      </c>
      <c r="H1339">
        <v>16</v>
      </c>
      <c r="I1339" s="2">
        <v>1052636.4991718703</v>
      </c>
      <c r="J1339" s="2">
        <v>876.18986001712335</v>
      </c>
      <c r="L1339" s="6">
        <v>1.01828E-5</v>
      </c>
      <c r="M1339" s="9">
        <f t="shared" si="20"/>
        <v>10.718786943767322</v>
      </c>
      <c r="N1339" s="9">
        <f t="shared" si="20"/>
        <v>8.9220661065823638E-3</v>
      </c>
    </row>
    <row r="1340" spans="1:14" x14ac:dyDescent="0.55000000000000004">
      <c r="A1340" t="s">
        <v>1</v>
      </c>
      <c r="B1340" t="s">
        <v>8</v>
      </c>
      <c r="C1340" t="s">
        <v>23</v>
      </c>
      <c r="D1340" s="1">
        <v>44433</v>
      </c>
      <c r="E1340">
        <v>2021</v>
      </c>
      <c r="F1340">
        <v>8</v>
      </c>
      <c r="G1340">
        <v>25</v>
      </c>
      <c r="H1340">
        <v>17</v>
      </c>
      <c r="I1340" s="2">
        <v>1047136.7234262947</v>
      </c>
      <c r="J1340" s="2">
        <v>1257.8322483909794</v>
      </c>
      <c r="L1340" s="6">
        <v>6.3054200000000004E-6</v>
      </c>
      <c r="M1340" s="9">
        <f t="shared" si="20"/>
        <v>6.6026368386266281</v>
      </c>
      <c r="N1340" s="9">
        <f t="shared" si="20"/>
        <v>7.9311606156494494E-3</v>
      </c>
    </row>
    <row r="1341" spans="1:14" x14ac:dyDescent="0.55000000000000004">
      <c r="A1341" t="s">
        <v>1</v>
      </c>
      <c r="B1341" t="s">
        <v>8</v>
      </c>
      <c r="C1341" t="s">
        <v>23</v>
      </c>
      <c r="D1341" s="1">
        <v>44433</v>
      </c>
      <c r="E1341">
        <v>2021</v>
      </c>
      <c r="F1341">
        <v>8</v>
      </c>
      <c r="G1341">
        <v>25</v>
      </c>
      <c r="H1341">
        <v>18</v>
      </c>
      <c r="I1341" s="2">
        <v>995468.21271187253</v>
      </c>
      <c r="J1341" s="2">
        <v>1560.8810273143763</v>
      </c>
      <c r="L1341" s="6">
        <v>2.9264200000000002E-6</v>
      </c>
      <c r="M1341" s="9">
        <f t="shared" si="20"/>
        <v>2.9131580870442781</v>
      </c>
      <c r="N1341" s="9">
        <f t="shared" si="20"/>
        <v>4.5677934559533373E-3</v>
      </c>
    </row>
    <row r="1342" spans="1:14" x14ac:dyDescent="0.55000000000000004">
      <c r="A1342" t="s">
        <v>1</v>
      </c>
      <c r="B1342" t="s">
        <v>8</v>
      </c>
      <c r="C1342" t="s">
        <v>23</v>
      </c>
      <c r="D1342" s="1">
        <v>44433</v>
      </c>
      <c r="E1342">
        <v>2021</v>
      </c>
      <c r="F1342">
        <v>8</v>
      </c>
      <c r="G1342">
        <v>25</v>
      </c>
      <c r="H1342">
        <v>19</v>
      </c>
      <c r="I1342" s="2">
        <v>950850.02132523886</v>
      </c>
      <c r="J1342" s="2">
        <v>1728.3507274363194</v>
      </c>
      <c r="L1342" s="6">
        <v>2.55498E-6</v>
      </c>
      <c r="M1342" s="9">
        <f t="shared" si="20"/>
        <v>2.4294027874855586</v>
      </c>
      <c r="N1342" s="9">
        <f t="shared" si="20"/>
        <v>4.415901541585247E-3</v>
      </c>
    </row>
    <row r="1343" spans="1:14" x14ac:dyDescent="0.55000000000000004">
      <c r="A1343" t="s">
        <v>1</v>
      </c>
      <c r="B1343" t="s">
        <v>8</v>
      </c>
      <c r="C1343" t="s">
        <v>23</v>
      </c>
      <c r="D1343" s="1">
        <v>44433</v>
      </c>
      <c r="E1343">
        <v>2021</v>
      </c>
      <c r="F1343">
        <v>8</v>
      </c>
      <c r="G1343">
        <v>25</v>
      </c>
      <c r="H1343">
        <v>20</v>
      </c>
      <c r="I1343" s="2">
        <v>945625.22095956211</v>
      </c>
      <c r="J1343" s="2">
        <v>1679.0832608985324</v>
      </c>
      <c r="L1343" s="6">
        <v>1.8383E-6</v>
      </c>
      <c r="M1343" s="9">
        <f t="shared" si="20"/>
        <v>1.7383428436899631</v>
      </c>
      <c r="N1343" s="9">
        <f t="shared" si="20"/>
        <v>3.0866587585097723E-3</v>
      </c>
    </row>
    <row r="1344" spans="1:14" x14ac:dyDescent="0.55000000000000004">
      <c r="A1344" t="s">
        <v>1</v>
      </c>
      <c r="B1344" t="s">
        <v>8</v>
      </c>
      <c r="C1344" t="s">
        <v>23</v>
      </c>
      <c r="D1344" s="1">
        <v>44433</v>
      </c>
      <c r="E1344">
        <v>2021</v>
      </c>
      <c r="F1344">
        <v>8</v>
      </c>
      <c r="G1344">
        <v>25</v>
      </c>
      <c r="H1344">
        <v>21</v>
      </c>
      <c r="I1344" s="2">
        <v>830907.355386173</v>
      </c>
      <c r="J1344" s="2">
        <v>1321.6701854698613</v>
      </c>
      <c r="L1344" s="6">
        <v>2.17565E-7</v>
      </c>
      <c r="M1344" s="9">
        <f t="shared" si="20"/>
        <v>0.18077635877459272</v>
      </c>
      <c r="N1344" s="9">
        <f t="shared" si="20"/>
        <v>2.8754917390175038E-4</v>
      </c>
    </row>
    <row r="1345" spans="1:14" x14ac:dyDescent="0.55000000000000004">
      <c r="A1345" t="s">
        <v>1</v>
      </c>
      <c r="B1345" t="s">
        <v>8</v>
      </c>
      <c r="C1345" t="s">
        <v>23</v>
      </c>
      <c r="D1345" s="1">
        <v>44433</v>
      </c>
      <c r="E1345">
        <v>2021</v>
      </c>
      <c r="F1345">
        <v>8</v>
      </c>
      <c r="G1345">
        <v>25</v>
      </c>
      <c r="H1345">
        <v>22</v>
      </c>
      <c r="I1345" s="2">
        <v>683093.02160105424</v>
      </c>
      <c r="J1345" s="2">
        <v>1215.2339375651927</v>
      </c>
      <c r="L1345" s="6">
        <v>1.287E-8</v>
      </c>
      <c r="M1345" s="9">
        <f t="shared" si="20"/>
        <v>8.7914071880055688E-3</v>
      </c>
      <c r="N1345" s="9">
        <f t="shared" si="20"/>
        <v>1.564006077646403E-5</v>
      </c>
    </row>
    <row r="1346" spans="1:14" x14ac:dyDescent="0.55000000000000004">
      <c r="A1346" t="s">
        <v>1</v>
      </c>
      <c r="B1346" t="s">
        <v>8</v>
      </c>
      <c r="C1346" t="s">
        <v>23</v>
      </c>
      <c r="D1346" s="1">
        <v>44433</v>
      </c>
      <c r="E1346">
        <v>2021</v>
      </c>
      <c r="F1346">
        <v>8</v>
      </c>
      <c r="G1346">
        <v>25</v>
      </c>
      <c r="H1346">
        <v>23</v>
      </c>
      <c r="I1346" s="2">
        <v>560905.78241680865</v>
      </c>
      <c r="J1346" s="2">
        <v>955.73026658056426</v>
      </c>
      <c r="L1346" s="6">
        <v>3.2433200000000002E-10</v>
      </c>
      <c r="M1346" s="9">
        <f t="shared" si="20"/>
        <v>1.8191969422280839E-4</v>
      </c>
      <c r="N1346" s="9">
        <f t="shared" si="20"/>
        <v>3.0997390882060759E-7</v>
      </c>
    </row>
    <row r="1347" spans="1:14" x14ac:dyDescent="0.55000000000000004">
      <c r="A1347" t="s">
        <v>1</v>
      </c>
      <c r="B1347" t="s">
        <v>8</v>
      </c>
      <c r="C1347" t="s">
        <v>23</v>
      </c>
      <c r="D1347" s="1">
        <v>44434</v>
      </c>
      <c r="E1347">
        <v>2021</v>
      </c>
      <c r="F1347">
        <v>8</v>
      </c>
      <c r="G1347">
        <v>26</v>
      </c>
      <c r="H1347">
        <v>0</v>
      </c>
      <c r="I1347" s="2">
        <v>473221.72415260581</v>
      </c>
      <c r="J1347" s="2">
        <v>959.27933839329785</v>
      </c>
      <c r="L1347" s="6">
        <v>0</v>
      </c>
      <c r="M1347" s="9">
        <f t="shared" si="20"/>
        <v>0</v>
      </c>
      <c r="N1347" s="9">
        <f t="shared" si="20"/>
        <v>0</v>
      </c>
    </row>
    <row r="1348" spans="1:14" x14ac:dyDescent="0.55000000000000004">
      <c r="A1348" t="s">
        <v>1</v>
      </c>
      <c r="B1348" t="s">
        <v>8</v>
      </c>
      <c r="C1348" t="s">
        <v>23</v>
      </c>
      <c r="D1348" s="1">
        <v>44434</v>
      </c>
      <c r="E1348">
        <v>2021</v>
      </c>
      <c r="F1348">
        <v>8</v>
      </c>
      <c r="G1348">
        <v>26</v>
      </c>
      <c r="H1348">
        <v>1</v>
      </c>
      <c r="I1348" s="2">
        <v>412658.91530424502</v>
      </c>
      <c r="J1348" s="2">
        <v>852.66166828733992</v>
      </c>
      <c r="L1348" s="6">
        <v>0</v>
      </c>
      <c r="M1348" s="9">
        <f t="shared" si="20"/>
        <v>0</v>
      </c>
      <c r="N1348" s="9">
        <f t="shared" si="20"/>
        <v>0</v>
      </c>
    </row>
    <row r="1349" spans="1:14" x14ac:dyDescent="0.55000000000000004">
      <c r="A1349" t="s">
        <v>1</v>
      </c>
      <c r="B1349" t="s">
        <v>8</v>
      </c>
      <c r="C1349" t="s">
        <v>23</v>
      </c>
      <c r="D1349" s="1">
        <v>44434</v>
      </c>
      <c r="E1349">
        <v>2021</v>
      </c>
      <c r="F1349">
        <v>8</v>
      </c>
      <c r="G1349">
        <v>26</v>
      </c>
      <c r="H1349">
        <v>2</v>
      </c>
      <c r="I1349" s="2">
        <v>379340.27378476557</v>
      </c>
      <c r="J1349" s="2">
        <v>962.29359267514565</v>
      </c>
      <c r="L1349" s="6">
        <v>0</v>
      </c>
      <c r="M1349" s="9">
        <f t="shared" ref="M1349:N1412" si="21">$L1349*I1349</f>
        <v>0</v>
      </c>
      <c r="N1349" s="9">
        <f t="shared" si="21"/>
        <v>0</v>
      </c>
    </row>
    <row r="1350" spans="1:14" x14ac:dyDescent="0.55000000000000004">
      <c r="A1350" t="s">
        <v>1</v>
      </c>
      <c r="B1350" t="s">
        <v>8</v>
      </c>
      <c r="C1350" t="s">
        <v>23</v>
      </c>
      <c r="D1350" s="1">
        <v>44434</v>
      </c>
      <c r="E1350">
        <v>2021</v>
      </c>
      <c r="F1350">
        <v>8</v>
      </c>
      <c r="G1350">
        <v>26</v>
      </c>
      <c r="H1350">
        <v>3</v>
      </c>
      <c r="I1350" s="2">
        <v>380262.98523812013</v>
      </c>
      <c r="J1350" s="2">
        <v>757.43580057071017</v>
      </c>
      <c r="L1350" s="6">
        <v>0</v>
      </c>
      <c r="M1350" s="9">
        <f t="shared" si="21"/>
        <v>0</v>
      </c>
      <c r="N1350" s="9">
        <f t="shared" si="21"/>
        <v>0</v>
      </c>
    </row>
    <row r="1351" spans="1:14" x14ac:dyDescent="0.55000000000000004">
      <c r="A1351" t="s">
        <v>1</v>
      </c>
      <c r="B1351" t="s">
        <v>8</v>
      </c>
      <c r="C1351" t="s">
        <v>23</v>
      </c>
      <c r="D1351" s="1">
        <v>44434</v>
      </c>
      <c r="E1351">
        <v>2021</v>
      </c>
      <c r="F1351">
        <v>8</v>
      </c>
      <c r="G1351">
        <v>26</v>
      </c>
      <c r="H1351">
        <v>4</v>
      </c>
      <c r="I1351" s="2">
        <v>419407.70372624055</v>
      </c>
      <c r="J1351" s="2">
        <v>728.70683907061687</v>
      </c>
      <c r="L1351" s="6">
        <v>0</v>
      </c>
      <c r="M1351" s="9">
        <f t="shared" si="21"/>
        <v>0</v>
      </c>
      <c r="N1351" s="9">
        <f t="shared" si="21"/>
        <v>0</v>
      </c>
    </row>
    <row r="1352" spans="1:14" x14ac:dyDescent="0.55000000000000004">
      <c r="A1352" t="s">
        <v>1</v>
      </c>
      <c r="B1352" t="s">
        <v>8</v>
      </c>
      <c r="C1352" t="s">
        <v>23</v>
      </c>
      <c r="D1352" s="1">
        <v>44434</v>
      </c>
      <c r="E1352">
        <v>2021</v>
      </c>
      <c r="F1352">
        <v>8</v>
      </c>
      <c r="G1352">
        <v>26</v>
      </c>
      <c r="H1352">
        <v>5</v>
      </c>
      <c r="I1352" s="2">
        <v>493618.05234352412</v>
      </c>
      <c r="J1352" s="2">
        <v>832.63530300537138</v>
      </c>
      <c r="L1352" s="6">
        <v>1.41247E-9</v>
      </c>
      <c r="M1352" s="9">
        <f t="shared" si="21"/>
        <v>6.9722069039365752E-4</v>
      </c>
      <c r="N1352" s="9">
        <f t="shared" si="21"/>
        <v>1.1760723864359969E-6</v>
      </c>
    </row>
    <row r="1353" spans="1:14" x14ac:dyDescent="0.55000000000000004">
      <c r="A1353" t="s">
        <v>1</v>
      </c>
      <c r="B1353" t="s">
        <v>8</v>
      </c>
      <c r="C1353" t="s">
        <v>23</v>
      </c>
      <c r="D1353" s="1">
        <v>44434</v>
      </c>
      <c r="E1353">
        <v>2021</v>
      </c>
      <c r="F1353">
        <v>8</v>
      </c>
      <c r="G1353">
        <v>26</v>
      </c>
      <c r="H1353">
        <v>6</v>
      </c>
      <c r="I1353" s="2">
        <v>541522.01506241004</v>
      </c>
      <c r="J1353" s="2">
        <v>773.42741168857583</v>
      </c>
      <c r="L1353" s="6">
        <v>8.0773900000000004E-9</v>
      </c>
      <c r="M1353" s="9">
        <f t="shared" si="21"/>
        <v>4.3740845092449607E-3</v>
      </c>
      <c r="N1353" s="9">
        <f t="shared" si="21"/>
        <v>6.2472748408991861E-6</v>
      </c>
    </row>
    <row r="1354" spans="1:14" x14ac:dyDescent="0.55000000000000004">
      <c r="A1354" t="s">
        <v>1</v>
      </c>
      <c r="B1354" t="s">
        <v>8</v>
      </c>
      <c r="C1354" t="s">
        <v>23</v>
      </c>
      <c r="D1354" s="1">
        <v>44434</v>
      </c>
      <c r="E1354">
        <v>2021</v>
      </c>
      <c r="F1354">
        <v>8</v>
      </c>
      <c r="G1354">
        <v>26</v>
      </c>
      <c r="H1354">
        <v>7</v>
      </c>
      <c r="I1354" s="2">
        <v>562495.27793733426</v>
      </c>
      <c r="J1354" s="2">
        <v>617.59896948273433</v>
      </c>
      <c r="L1354" s="6">
        <v>4.22247E-8</v>
      </c>
      <c r="M1354" s="9">
        <f t="shared" si="21"/>
        <v>2.3751194362320559E-2</v>
      </c>
      <c r="N1354" s="9">
        <f t="shared" si="21"/>
        <v>2.6077931206717613E-5</v>
      </c>
    </row>
    <row r="1355" spans="1:14" x14ac:dyDescent="0.55000000000000004">
      <c r="A1355" t="s">
        <v>1</v>
      </c>
      <c r="B1355" t="s">
        <v>8</v>
      </c>
      <c r="C1355" t="s">
        <v>23</v>
      </c>
      <c r="D1355" s="1">
        <v>44434</v>
      </c>
      <c r="E1355">
        <v>2021</v>
      </c>
      <c r="F1355">
        <v>8</v>
      </c>
      <c r="G1355">
        <v>26</v>
      </c>
      <c r="H1355">
        <v>8</v>
      </c>
      <c r="I1355" s="2">
        <v>538028.12873199722</v>
      </c>
      <c r="J1355" s="2">
        <v>333.73936797493724</v>
      </c>
      <c r="L1355" s="6">
        <v>2.01224E-7</v>
      </c>
      <c r="M1355" s="9">
        <f t="shared" si="21"/>
        <v>0.10826417217596741</v>
      </c>
      <c r="N1355" s="9">
        <f t="shared" si="21"/>
        <v>6.7156370581388769E-5</v>
      </c>
    </row>
    <row r="1356" spans="1:14" x14ac:dyDescent="0.55000000000000004">
      <c r="A1356" t="s">
        <v>1</v>
      </c>
      <c r="B1356" t="s">
        <v>8</v>
      </c>
      <c r="C1356" t="s">
        <v>23</v>
      </c>
      <c r="D1356" s="1">
        <v>44434</v>
      </c>
      <c r="E1356">
        <v>2021</v>
      </c>
      <c r="F1356">
        <v>8</v>
      </c>
      <c r="G1356">
        <v>26</v>
      </c>
      <c r="H1356">
        <v>9</v>
      </c>
      <c r="I1356" s="2">
        <v>594553.85164753767</v>
      </c>
      <c r="J1356" s="2">
        <v>265.87234617574273</v>
      </c>
      <c r="L1356" s="6">
        <v>7.7186599999999998E-7</v>
      </c>
      <c r="M1356" s="9">
        <f t="shared" si="21"/>
        <v>0.4589159032557783</v>
      </c>
      <c r="N1356" s="9">
        <f t="shared" si="21"/>
        <v>2.0521782435328583E-4</v>
      </c>
    </row>
    <row r="1357" spans="1:14" x14ac:dyDescent="0.55000000000000004">
      <c r="A1357" t="s">
        <v>1</v>
      </c>
      <c r="B1357" t="s">
        <v>8</v>
      </c>
      <c r="C1357" t="s">
        <v>23</v>
      </c>
      <c r="D1357" s="1">
        <v>44434</v>
      </c>
      <c r="E1357">
        <v>2021</v>
      </c>
      <c r="F1357">
        <v>8</v>
      </c>
      <c r="G1357">
        <v>26</v>
      </c>
      <c r="H1357">
        <v>10</v>
      </c>
      <c r="I1357" s="2">
        <v>656639.47517077182</v>
      </c>
      <c r="J1357" s="2">
        <v>300.38225052735476</v>
      </c>
      <c r="L1357" s="6">
        <v>2.1107500000000001E-6</v>
      </c>
      <c r="M1357" s="9">
        <f t="shared" si="21"/>
        <v>1.3860017722167066</v>
      </c>
      <c r="N1357" s="9">
        <f t="shared" si="21"/>
        <v>6.3403183530061412E-4</v>
      </c>
    </row>
    <row r="1358" spans="1:14" x14ac:dyDescent="0.55000000000000004">
      <c r="A1358" t="s">
        <v>1</v>
      </c>
      <c r="B1358" t="s">
        <v>8</v>
      </c>
      <c r="C1358" t="s">
        <v>23</v>
      </c>
      <c r="D1358" s="1">
        <v>44434</v>
      </c>
      <c r="E1358">
        <v>2021</v>
      </c>
      <c r="F1358">
        <v>8</v>
      </c>
      <c r="G1358">
        <v>26</v>
      </c>
      <c r="H1358">
        <v>11</v>
      </c>
      <c r="I1358" s="2">
        <v>695542.50419025007</v>
      </c>
      <c r="J1358" s="2">
        <v>317.63625779586238</v>
      </c>
      <c r="L1358" s="6">
        <v>5.1138799999999997E-6</v>
      </c>
      <c r="M1358" s="9">
        <f t="shared" si="21"/>
        <v>3.5569209013284357</v>
      </c>
      <c r="N1358" s="9">
        <f t="shared" si="21"/>
        <v>1.6243537060171046E-3</v>
      </c>
    </row>
    <row r="1359" spans="1:14" x14ac:dyDescent="0.55000000000000004">
      <c r="A1359" t="s">
        <v>1</v>
      </c>
      <c r="B1359" t="s">
        <v>8</v>
      </c>
      <c r="C1359" t="s">
        <v>23</v>
      </c>
      <c r="D1359" s="1">
        <v>44434</v>
      </c>
      <c r="E1359">
        <v>2021</v>
      </c>
      <c r="F1359">
        <v>8</v>
      </c>
      <c r="G1359">
        <v>26</v>
      </c>
      <c r="H1359">
        <v>12</v>
      </c>
      <c r="I1359" s="2">
        <v>775270.0856816473</v>
      </c>
      <c r="J1359" s="2">
        <v>418.79425353175236</v>
      </c>
      <c r="L1359" s="6">
        <v>1.0312900000000001E-5</v>
      </c>
      <c r="M1359" s="9">
        <f t="shared" si="21"/>
        <v>7.995282866626261</v>
      </c>
      <c r="N1359" s="9">
        <f t="shared" si="21"/>
        <v>4.3189832572476097E-3</v>
      </c>
    </row>
    <row r="1360" spans="1:14" x14ac:dyDescent="0.55000000000000004">
      <c r="A1360" t="s">
        <v>1</v>
      </c>
      <c r="B1360" t="s">
        <v>8</v>
      </c>
      <c r="C1360" t="s">
        <v>23</v>
      </c>
      <c r="D1360" s="1">
        <v>44434</v>
      </c>
      <c r="E1360">
        <v>2021</v>
      </c>
      <c r="F1360">
        <v>8</v>
      </c>
      <c r="G1360">
        <v>26</v>
      </c>
      <c r="H1360">
        <v>13</v>
      </c>
      <c r="I1360" s="2">
        <v>815607.6056997797</v>
      </c>
      <c r="J1360" s="2">
        <v>463.51860577890477</v>
      </c>
      <c r="L1360" s="6">
        <v>2.2883699999999999E-5</v>
      </c>
      <c r="M1360" s="9">
        <f t="shared" si="21"/>
        <v>18.664119766552048</v>
      </c>
      <c r="N1360" s="9">
        <f t="shared" si="21"/>
        <v>1.0607020719062723E-2</v>
      </c>
    </row>
    <row r="1361" spans="1:14" x14ac:dyDescent="0.55000000000000004">
      <c r="A1361" t="s">
        <v>1</v>
      </c>
      <c r="B1361" t="s">
        <v>8</v>
      </c>
      <c r="C1361" t="s">
        <v>23</v>
      </c>
      <c r="D1361" s="1">
        <v>44434</v>
      </c>
      <c r="E1361">
        <v>2021</v>
      </c>
      <c r="F1361">
        <v>8</v>
      </c>
      <c r="G1361">
        <v>26</v>
      </c>
      <c r="H1361">
        <v>14</v>
      </c>
      <c r="I1361" s="2">
        <v>899165.64881653676</v>
      </c>
      <c r="J1361" s="2">
        <v>494.1770679823</v>
      </c>
      <c r="L1361" s="6">
        <v>3.4159999999999998E-5</v>
      </c>
      <c r="M1361" s="9">
        <f t="shared" si="21"/>
        <v>30.715498563572893</v>
      </c>
      <c r="N1361" s="9">
        <f t="shared" si="21"/>
        <v>1.6881088642275367E-2</v>
      </c>
    </row>
    <row r="1362" spans="1:14" x14ac:dyDescent="0.55000000000000004">
      <c r="A1362" t="s">
        <v>1</v>
      </c>
      <c r="B1362" t="s">
        <v>8</v>
      </c>
      <c r="C1362" t="s">
        <v>23</v>
      </c>
      <c r="D1362" s="1">
        <v>44434</v>
      </c>
      <c r="E1362">
        <v>2021</v>
      </c>
      <c r="F1362">
        <v>8</v>
      </c>
      <c r="G1362">
        <v>26</v>
      </c>
      <c r="H1362">
        <v>15</v>
      </c>
      <c r="I1362" s="2">
        <v>993561.89442062704</v>
      </c>
      <c r="J1362" s="2">
        <v>785.10835571120936</v>
      </c>
      <c r="L1362" s="6">
        <v>4.7164499999999999E-5</v>
      </c>
      <c r="M1362" s="9">
        <f t="shared" si="21"/>
        <v>46.860849969401663</v>
      </c>
      <c r="N1362" s="9">
        <f t="shared" si="21"/>
        <v>3.7029243042941334E-2</v>
      </c>
    </row>
    <row r="1363" spans="1:14" x14ac:dyDescent="0.55000000000000004">
      <c r="A1363" t="s">
        <v>1</v>
      </c>
      <c r="B1363" t="s">
        <v>8</v>
      </c>
      <c r="C1363" t="s">
        <v>23</v>
      </c>
      <c r="D1363" s="1">
        <v>44434</v>
      </c>
      <c r="E1363">
        <v>2021</v>
      </c>
      <c r="F1363">
        <v>8</v>
      </c>
      <c r="G1363">
        <v>26</v>
      </c>
      <c r="H1363">
        <v>16</v>
      </c>
      <c r="I1363" s="2">
        <v>1084207.6435898719</v>
      </c>
      <c r="J1363" s="2">
        <v>876.18986001712335</v>
      </c>
      <c r="L1363" s="6">
        <v>5.4083999999999999E-5</v>
      </c>
      <c r="M1363" s="9">
        <f t="shared" si="21"/>
        <v>58.638286195914631</v>
      </c>
      <c r="N1363" s="9">
        <f t="shared" si="21"/>
        <v>4.7387852389166096E-2</v>
      </c>
    </row>
    <row r="1364" spans="1:14" x14ac:dyDescent="0.55000000000000004">
      <c r="A1364" t="s">
        <v>1</v>
      </c>
      <c r="B1364" t="s">
        <v>8</v>
      </c>
      <c r="C1364" t="s">
        <v>23</v>
      </c>
      <c r="D1364" s="1">
        <v>44434</v>
      </c>
      <c r="E1364">
        <v>2021</v>
      </c>
      <c r="F1364">
        <v>8</v>
      </c>
      <c r="G1364">
        <v>26</v>
      </c>
      <c r="H1364">
        <v>17</v>
      </c>
      <c r="I1364" s="2">
        <v>1107024.0333944496</v>
      </c>
      <c r="J1364" s="2">
        <v>1257.8322483909794</v>
      </c>
      <c r="L1364" s="6">
        <v>5.3077800000000002E-5</v>
      </c>
      <c r="M1364" s="9">
        <f t="shared" si="21"/>
        <v>58.758400239703917</v>
      </c>
      <c r="N1364" s="9">
        <f t="shared" si="21"/>
        <v>6.6762968513646728E-2</v>
      </c>
    </row>
    <row r="1365" spans="1:14" x14ac:dyDescent="0.55000000000000004">
      <c r="A1365" t="s">
        <v>1</v>
      </c>
      <c r="B1365" t="s">
        <v>8</v>
      </c>
      <c r="C1365" t="s">
        <v>23</v>
      </c>
      <c r="D1365" s="1">
        <v>44434</v>
      </c>
      <c r="E1365">
        <v>2021</v>
      </c>
      <c r="F1365">
        <v>8</v>
      </c>
      <c r="G1365">
        <v>26</v>
      </c>
      <c r="H1365">
        <v>18</v>
      </c>
      <c r="I1365" s="2">
        <v>1040714.5665220141</v>
      </c>
      <c r="J1365" s="2">
        <v>1560.8810273143763</v>
      </c>
      <c r="L1365" s="6">
        <v>1.5829400000000001E-5</v>
      </c>
      <c r="M1365" s="9">
        <f t="shared" si="21"/>
        <v>16.473887159303573</v>
      </c>
      <c r="N1365" s="9">
        <f t="shared" si="21"/>
        <v>2.470781013377019E-2</v>
      </c>
    </row>
    <row r="1366" spans="1:14" x14ac:dyDescent="0.55000000000000004">
      <c r="A1366" t="s">
        <v>1</v>
      </c>
      <c r="B1366" t="s">
        <v>8</v>
      </c>
      <c r="C1366" t="s">
        <v>23</v>
      </c>
      <c r="D1366" s="1">
        <v>44434</v>
      </c>
      <c r="E1366">
        <v>2021</v>
      </c>
      <c r="F1366">
        <v>8</v>
      </c>
      <c r="G1366">
        <v>26</v>
      </c>
      <c r="H1366">
        <v>19</v>
      </c>
      <c r="I1366" s="2">
        <v>997184.63802275725</v>
      </c>
      <c r="J1366" s="2">
        <v>1728.3507274363194</v>
      </c>
      <c r="L1366" s="6">
        <v>1.31301E-5</v>
      </c>
      <c r="M1366" s="9">
        <f t="shared" si="21"/>
        <v>13.093134015702605</v>
      </c>
      <c r="N1366" s="9">
        <f t="shared" si="21"/>
        <v>2.2693417886311618E-2</v>
      </c>
    </row>
    <row r="1367" spans="1:14" x14ac:dyDescent="0.55000000000000004">
      <c r="A1367" t="s">
        <v>1</v>
      </c>
      <c r="B1367" t="s">
        <v>8</v>
      </c>
      <c r="C1367" t="s">
        <v>23</v>
      </c>
      <c r="D1367" s="1">
        <v>44434</v>
      </c>
      <c r="E1367">
        <v>2021</v>
      </c>
      <c r="F1367">
        <v>8</v>
      </c>
      <c r="G1367">
        <v>26</v>
      </c>
      <c r="H1367">
        <v>20</v>
      </c>
      <c r="I1367" s="2">
        <v>990689.93660886097</v>
      </c>
      <c r="J1367" s="2">
        <v>1679.0832608985324</v>
      </c>
      <c r="L1367" s="6">
        <v>8.6209400000000002E-6</v>
      </c>
      <c r="M1367" s="9">
        <f t="shared" si="21"/>
        <v>8.5406785021087934</v>
      </c>
      <c r="N1367" s="9">
        <f t="shared" si="21"/>
        <v>1.4475276047210595E-2</v>
      </c>
    </row>
    <row r="1368" spans="1:14" x14ac:dyDescent="0.55000000000000004">
      <c r="A1368" t="s">
        <v>1</v>
      </c>
      <c r="B1368" t="s">
        <v>8</v>
      </c>
      <c r="C1368" t="s">
        <v>23</v>
      </c>
      <c r="D1368" s="1">
        <v>44434</v>
      </c>
      <c r="E1368">
        <v>2021</v>
      </c>
      <c r="F1368">
        <v>8</v>
      </c>
      <c r="G1368">
        <v>26</v>
      </c>
      <c r="H1368">
        <v>21</v>
      </c>
      <c r="I1368" s="2">
        <v>864969.38422060804</v>
      </c>
      <c r="J1368" s="2">
        <v>1321.6701854698613</v>
      </c>
      <c r="L1368" s="6">
        <v>1.1096999999999999E-6</v>
      </c>
      <c r="M1368" s="9">
        <f t="shared" si="21"/>
        <v>0.95985652566960866</v>
      </c>
      <c r="N1368" s="9">
        <f t="shared" si="21"/>
        <v>1.4666574048159049E-3</v>
      </c>
    </row>
    <row r="1369" spans="1:14" x14ac:dyDescent="0.55000000000000004">
      <c r="A1369" t="s">
        <v>1</v>
      </c>
      <c r="B1369" t="s">
        <v>8</v>
      </c>
      <c r="C1369" t="s">
        <v>23</v>
      </c>
      <c r="D1369" s="1">
        <v>44434</v>
      </c>
      <c r="E1369">
        <v>2021</v>
      </c>
      <c r="F1369">
        <v>8</v>
      </c>
      <c r="G1369">
        <v>26</v>
      </c>
      <c r="H1369">
        <v>22</v>
      </c>
      <c r="I1369" s="2">
        <v>714158.88077160588</v>
      </c>
      <c r="J1369" s="2">
        <v>1215.2339375651927</v>
      </c>
      <c r="L1369" s="6">
        <v>6.47391E-8</v>
      </c>
      <c r="M1369" s="9">
        <f t="shared" si="21"/>
        <v>4.6234003198161074E-2</v>
      </c>
      <c r="N1369" s="9">
        <f t="shared" si="21"/>
        <v>7.8673151407426768E-5</v>
      </c>
    </row>
    <row r="1370" spans="1:14" x14ac:dyDescent="0.55000000000000004">
      <c r="A1370" t="s">
        <v>1</v>
      </c>
      <c r="B1370" t="s">
        <v>8</v>
      </c>
      <c r="C1370" t="s">
        <v>23</v>
      </c>
      <c r="D1370" s="1">
        <v>44434</v>
      </c>
      <c r="E1370">
        <v>2021</v>
      </c>
      <c r="F1370">
        <v>8</v>
      </c>
      <c r="G1370">
        <v>26</v>
      </c>
      <c r="H1370">
        <v>23</v>
      </c>
      <c r="I1370" s="2">
        <v>596365.65419660311</v>
      </c>
      <c r="J1370" s="2">
        <v>955.73026658056426</v>
      </c>
      <c r="L1370" s="6">
        <v>3.5976499999999999E-9</v>
      </c>
      <c r="M1370" s="9">
        <f t="shared" si="21"/>
        <v>2.145514895820409E-3</v>
      </c>
      <c r="N1370" s="9">
        <f t="shared" si="21"/>
        <v>3.438382993563567E-6</v>
      </c>
    </row>
    <row r="1371" spans="1:14" x14ac:dyDescent="0.55000000000000004">
      <c r="A1371" t="s">
        <v>1</v>
      </c>
      <c r="B1371" t="s">
        <v>8</v>
      </c>
      <c r="C1371" t="s">
        <v>23</v>
      </c>
      <c r="D1371" s="1">
        <v>44435</v>
      </c>
      <c r="E1371">
        <v>2021</v>
      </c>
      <c r="F1371">
        <v>8</v>
      </c>
      <c r="G1371">
        <v>27</v>
      </c>
      <c r="H1371">
        <v>0</v>
      </c>
      <c r="I1371" s="2">
        <v>504752.89128813206</v>
      </c>
      <c r="J1371" s="2">
        <v>959.27933839329785</v>
      </c>
      <c r="L1371" s="6">
        <v>1.1799499999999999E-10</v>
      </c>
      <c r="M1371" s="9">
        <f t="shared" si="21"/>
        <v>5.9558317407543135E-5</v>
      </c>
      <c r="N1371" s="9">
        <f t="shared" si="21"/>
        <v>1.1319016553371717E-7</v>
      </c>
    </row>
    <row r="1372" spans="1:14" x14ac:dyDescent="0.55000000000000004">
      <c r="A1372" t="s">
        <v>1</v>
      </c>
      <c r="B1372" t="s">
        <v>8</v>
      </c>
      <c r="C1372" t="s">
        <v>23</v>
      </c>
      <c r="D1372" s="1">
        <v>44435</v>
      </c>
      <c r="E1372">
        <v>2021</v>
      </c>
      <c r="F1372">
        <v>8</v>
      </c>
      <c r="G1372">
        <v>27</v>
      </c>
      <c r="H1372">
        <v>1</v>
      </c>
      <c r="I1372" s="2">
        <v>423741.95244643505</v>
      </c>
      <c r="J1372" s="2">
        <v>852.66166828733992</v>
      </c>
      <c r="L1372" s="6">
        <v>0</v>
      </c>
      <c r="M1372" s="9">
        <f t="shared" si="21"/>
        <v>0</v>
      </c>
      <c r="N1372" s="9">
        <f t="shared" si="21"/>
        <v>0</v>
      </c>
    </row>
    <row r="1373" spans="1:14" x14ac:dyDescent="0.55000000000000004">
      <c r="A1373" t="s">
        <v>1</v>
      </c>
      <c r="B1373" t="s">
        <v>8</v>
      </c>
      <c r="C1373" t="s">
        <v>23</v>
      </c>
      <c r="D1373" s="1">
        <v>44435</v>
      </c>
      <c r="E1373">
        <v>2021</v>
      </c>
      <c r="F1373">
        <v>8</v>
      </c>
      <c r="G1373">
        <v>27</v>
      </c>
      <c r="H1373">
        <v>2</v>
      </c>
      <c r="I1373" s="2">
        <v>389154.71790149633</v>
      </c>
      <c r="J1373" s="2">
        <v>962.29359267514565</v>
      </c>
      <c r="L1373" s="6">
        <v>0</v>
      </c>
      <c r="M1373" s="9">
        <f t="shared" si="21"/>
        <v>0</v>
      </c>
      <c r="N1373" s="9">
        <f t="shared" si="21"/>
        <v>0</v>
      </c>
    </row>
    <row r="1374" spans="1:14" x14ac:dyDescent="0.55000000000000004">
      <c r="A1374" t="s">
        <v>1</v>
      </c>
      <c r="B1374" t="s">
        <v>8</v>
      </c>
      <c r="C1374" t="s">
        <v>23</v>
      </c>
      <c r="D1374" s="1">
        <v>44435</v>
      </c>
      <c r="E1374">
        <v>2021</v>
      </c>
      <c r="F1374">
        <v>8</v>
      </c>
      <c r="G1374">
        <v>27</v>
      </c>
      <c r="H1374">
        <v>3</v>
      </c>
      <c r="I1374" s="2">
        <v>396697.95170309272</v>
      </c>
      <c r="J1374" s="2">
        <v>757.43580057071017</v>
      </c>
      <c r="L1374" s="6">
        <v>0</v>
      </c>
      <c r="M1374" s="9">
        <f t="shared" si="21"/>
        <v>0</v>
      </c>
      <c r="N1374" s="9">
        <f t="shared" si="21"/>
        <v>0</v>
      </c>
    </row>
    <row r="1375" spans="1:14" x14ac:dyDescent="0.55000000000000004">
      <c r="A1375" t="s">
        <v>1</v>
      </c>
      <c r="B1375" t="s">
        <v>8</v>
      </c>
      <c r="C1375" t="s">
        <v>23</v>
      </c>
      <c r="D1375" s="1">
        <v>44435</v>
      </c>
      <c r="E1375">
        <v>2021</v>
      </c>
      <c r="F1375">
        <v>8</v>
      </c>
      <c r="G1375">
        <v>27</v>
      </c>
      <c r="H1375">
        <v>4</v>
      </c>
      <c r="I1375" s="2">
        <v>411429.27434536873</v>
      </c>
      <c r="J1375" s="2">
        <v>728.70683907061687</v>
      </c>
      <c r="L1375" s="6">
        <v>0</v>
      </c>
      <c r="M1375" s="9">
        <f t="shared" si="21"/>
        <v>0</v>
      </c>
      <c r="N1375" s="9">
        <f t="shared" si="21"/>
        <v>0</v>
      </c>
    </row>
    <row r="1376" spans="1:14" x14ac:dyDescent="0.55000000000000004">
      <c r="A1376" t="s">
        <v>1</v>
      </c>
      <c r="B1376" t="s">
        <v>8</v>
      </c>
      <c r="C1376" t="s">
        <v>23</v>
      </c>
      <c r="D1376" s="1">
        <v>44435</v>
      </c>
      <c r="E1376">
        <v>2021</v>
      </c>
      <c r="F1376">
        <v>8</v>
      </c>
      <c r="G1376">
        <v>27</v>
      </c>
      <c r="H1376">
        <v>5</v>
      </c>
      <c r="I1376" s="2">
        <v>482464.50999223813</v>
      </c>
      <c r="J1376" s="2">
        <v>832.63530300537138</v>
      </c>
      <c r="L1376" s="6">
        <v>2.9026399999999998E-9</v>
      </c>
      <c r="M1376" s="9">
        <f t="shared" si="21"/>
        <v>1.4004207852838699E-3</v>
      </c>
      <c r="N1376" s="9">
        <f t="shared" si="21"/>
        <v>2.416840535915511E-6</v>
      </c>
    </row>
    <row r="1377" spans="1:14" x14ac:dyDescent="0.55000000000000004">
      <c r="A1377" t="s">
        <v>1</v>
      </c>
      <c r="B1377" t="s">
        <v>8</v>
      </c>
      <c r="C1377" t="s">
        <v>23</v>
      </c>
      <c r="D1377" s="1">
        <v>44435</v>
      </c>
      <c r="E1377">
        <v>2021</v>
      </c>
      <c r="F1377">
        <v>8</v>
      </c>
      <c r="G1377">
        <v>27</v>
      </c>
      <c r="H1377">
        <v>6</v>
      </c>
      <c r="I1377" s="2">
        <v>516979.94185166014</v>
      </c>
      <c r="J1377" s="2">
        <v>773.42741168857583</v>
      </c>
      <c r="L1377" s="6">
        <v>1.9019E-8</v>
      </c>
      <c r="M1377" s="9">
        <f t="shared" si="21"/>
        <v>9.8324415140767247E-3</v>
      </c>
      <c r="N1377" s="9">
        <f t="shared" si="21"/>
        <v>1.4709815942905024E-5</v>
      </c>
    </row>
    <row r="1378" spans="1:14" x14ac:dyDescent="0.55000000000000004">
      <c r="A1378" t="s">
        <v>1</v>
      </c>
      <c r="B1378" t="s">
        <v>8</v>
      </c>
      <c r="C1378" t="s">
        <v>23</v>
      </c>
      <c r="D1378" s="1">
        <v>44435</v>
      </c>
      <c r="E1378">
        <v>2021</v>
      </c>
      <c r="F1378">
        <v>8</v>
      </c>
      <c r="G1378">
        <v>27</v>
      </c>
      <c r="H1378">
        <v>7</v>
      </c>
      <c r="I1378" s="2">
        <v>545540.55356721277</v>
      </c>
      <c r="J1378" s="2">
        <v>617.59896948273433</v>
      </c>
      <c r="L1378" s="6">
        <v>1.07354E-7</v>
      </c>
      <c r="M1378" s="9">
        <f t="shared" si="21"/>
        <v>5.8565960587654557E-2</v>
      </c>
      <c r="N1378" s="9">
        <f t="shared" si="21"/>
        <v>6.6301719769849463E-5</v>
      </c>
    </row>
    <row r="1379" spans="1:14" x14ac:dyDescent="0.55000000000000004">
      <c r="A1379" t="s">
        <v>1</v>
      </c>
      <c r="B1379" t="s">
        <v>8</v>
      </c>
      <c r="C1379" t="s">
        <v>23</v>
      </c>
      <c r="D1379" s="1">
        <v>44435</v>
      </c>
      <c r="E1379">
        <v>2021</v>
      </c>
      <c r="F1379">
        <v>8</v>
      </c>
      <c r="G1379">
        <v>27</v>
      </c>
      <c r="H1379">
        <v>8</v>
      </c>
      <c r="I1379" s="2">
        <v>529537.93790120445</v>
      </c>
      <c r="J1379" s="2">
        <v>333.73936797493724</v>
      </c>
      <c r="L1379" s="6">
        <v>5.8173700000000004E-7</v>
      </c>
      <c r="M1379" s="9">
        <f t="shared" si="21"/>
        <v>0.30805181138083298</v>
      </c>
      <c r="N1379" s="9">
        <f t="shared" si="21"/>
        <v>1.9414853870763609E-4</v>
      </c>
    </row>
    <row r="1380" spans="1:14" x14ac:dyDescent="0.55000000000000004">
      <c r="A1380" t="s">
        <v>1</v>
      </c>
      <c r="B1380" t="s">
        <v>8</v>
      </c>
      <c r="C1380" t="s">
        <v>23</v>
      </c>
      <c r="D1380" s="1">
        <v>44435</v>
      </c>
      <c r="E1380">
        <v>2021</v>
      </c>
      <c r="F1380">
        <v>8</v>
      </c>
      <c r="G1380">
        <v>27</v>
      </c>
      <c r="H1380">
        <v>9</v>
      </c>
      <c r="I1380" s="2">
        <v>592330.65291424876</v>
      </c>
      <c r="J1380" s="2">
        <v>265.87234617574273</v>
      </c>
      <c r="L1380" s="6">
        <v>3.06858E-6</v>
      </c>
      <c r="M1380" s="9">
        <f t="shared" si="21"/>
        <v>1.8176139949196055</v>
      </c>
      <c r="N1380" s="9">
        <f t="shared" si="21"/>
        <v>8.1585056402796064E-4</v>
      </c>
    </row>
    <row r="1381" spans="1:14" x14ac:dyDescent="0.55000000000000004">
      <c r="A1381" t="s">
        <v>1</v>
      </c>
      <c r="B1381" t="s">
        <v>8</v>
      </c>
      <c r="C1381" t="s">
        <v>23</v>
      </c>
      <c r="D1381" s="1">
        <v>44435</v>
      </c>
      <c r="E1381">
        <v>2021</v>
      </c>
      <c r="F1381">
        <v>8</v>
      </c>
      <c r="G1381">
        <v>27</v>
      </c>
      <c r="H1381">
        <v>10</v>
      </c>
      <c r="I1381" s="2">
        <v>673544.06821139064</v>
      </c>
      <c r="J1381" s="2">
        <v>300.38225052735476</v>
      </c>
      <c r="L1381" s="6">
        <v>1.05064E-5</v>
      </c>
      <c r="M1381" s="9">
        <f t="shared" si="21"/>
        <v>7.0765233982561542</v>
      </c>
      <c r="N1381" s="9">
        <f t="shared" si="21"/>
        <v>3.1559360769406E-3</v>
      </c>
    </row>
    <row r="1382" spans="1:14" x14ac:dyDescent="0.55000000000000004">
      <c r="A1382" t="s">
        <v>1</v>
      </c>
      <c r="B1382" t="s">
        <v>8</v>
      </c>
      <c r="C1382" t="s">
        <v>23</v>
      </c>
      <c r="D1382" s="1">
        <v>44435</v>
      </c>
      <c r="E1382">
        <v>2021</v>
      </c>
      <c r="F1382">
        <v>8</v>
      </c>
      <c r="G1382">
        <v>27</v>
      </c>
      <c r="H1382">
        <v>11</v>
      </c>
      <c r="I1382" s="2">
        <v>724173.22274146706</v>
      </c>
      <c r="J1382" s="2">
        <v>317.63625779586238</v>
      </c>
      <c r="L1382" s="6">
        <v>3.3503400000000002E-5</v>
      </c>
      <c r="M1382" s="9">
        <f t="shared" si="21"/>
        <v>24.26226515079647</v>
      </c>
      <c r="N1382" s="9">
        <f t="shared" si="21"/>
        <v>1.0641894599437896E-2</v>
      </c>
    </row>
    <row r="1383" spans="1:14" x14ac:dyDescent="0.55000000000000004">
      <c r="A1383" t="s">
        <v>1</v>
      </c>
      <c r="B1383" t="s">
        <v>8</v>
      </c>
      <c r="C1383" t="s">
        <v>23</v>
      </c>
      <c r="D1383" s="1">
        <v>44435</v>
      </c>
      <c r="E1383">
        <v>2021</v>
      </c>
      <c r="F1383">
        <v>8</v>
      </c>
      <c r="G1383">
        <v>27</v>
      </c>
      <c r="H1383">
        <v>12</v>
      </c>
      <c r="I1383" s="2">
        <v>791126.8497418965</v>
      </c>
      <c r="J1383" s="2">
        <v>418.79425353175236</v>
      </c>
      <c r="L1383" s="6">
        <v>7.3363399999999996E-5</v>
      </c>
      <c r="M1383" s="9">
        <f t="shared" si="21"/>
        <v>58.039755528354647</v>
      </c>
      <c r="N1383" s="9">
        <f t="shared" si="21"/>
        <v>3.0724170339551361E-2</v>
      </c>
    </row>
    <row r="1384" spans="1:14" x14ac:dyDescent="0.55000000000000004">
      <c r="A1384" t="s">
        <v>1</v>
      </c>
      <c r="B1384" t="s">
        <v>8</v>
      </c>
      <c r="C1384" t="s">
        <v>23</v>
      </c>
      <c r="D1384" s="1">
        <v>44435</v>
      </c>
      <c r="E1384">
        <v>2021</v>
      </c>
      <c r="F1384">
        <v>8</v>
      </c>
      <c r="G1384">
        <v>27</v>
      </c>
      <c r="H1384">
        <v>13</v>
      </c>
      <c r="I1384" s="2">
        <v>827822.01442023262</v>
      </c>
      <c r="J1384" s="2">
        <v>463.51860577890477</v>
      </c>
      <c r="L1384" s="6">
        <v>1.54852E-4</v>
      </c>
      <c r="M1384" s="9">
        <f t="shared" si="21"/>
        <v>128.18989457700187</v>
      </c>
      <c r="N1384" s="9">
        <f t="shared" si="21"/>
        <v>7.177678314207496E-2</v>
      </c>
    </row>
    <row r="1385" spans="1:14" x14ac:dyDescent="0.55000000000000004">
      <c r="A1385" t="s">
        <v>1</v>
      </c>
      <c r="B1385" t="s">
        <v>8</v>
      </c>
      <c r="C1385" t="s">
        <v>23</v>
      </c>
      <c r="D1385" s="1">
        <v>44435</v>
      </c>
      <c r="E1385">
        <v>2021</v>
      </c>
      <c r="F1385">
        <v>8</v>
      </c>
      <c r="G1385">
        <v>27</v>
      </c>
      <c r="H1385">
        <v>14</v>
      </c>
      <c r="I1385" s="2">
        <v>915820.80411145312</v>
      </c>
      <c r="J1385" s="2">
        <v>494.1770679823</v>
      </c>
      <c r="L1385" s="6">
        <v>2.6443300000000001E-4</v>
      </c>
      <c r="M1385" s="9">
        <f t="shared" si="21"/>
        <v>242.1732426936039</v>
      </c>
      <c r="N1385" s="9">
        <f t="shared" si="21"/>
        <v>0.13067672461776353</v>
      </c>
    </row>
    <row r="1386" spans="1:14" x14ac:dyDescent="0.55000000000000004">
      <c r="A1386" t="s">
        <v>1</v>
      </c>
      <c r="B1386" t="s">
        <v>8</v>
      </c>
      <c r="C1386" t="s">
        <v>23</v>
      </c>
      <c r="D1386" s="1">
        <v>44435</v>
      </c>
      <c r="E1386">
        <v>2021</v>
      </c>
      <c r="F1386">
        <v>8</v>
      </c>
      <c r="G1386">
        <v>27</v>
      </c>
      <c r="H1386">
        <v>15</v>
      </c>
      <c r="I1386" s="2">
        <v>1015665.4833850572</v>
      </c>
      <c r="J1386" s="2">
        <v>785.10835571120936</v>
      </c>
      <c r="L1386" s="6">
        <v>3.1511499999999998E-4</v>
      </c>
      <c r="M1386" s="9">
        <f t="shared" si="21"/>
        <v>320.05142879688225</v>
      </c>
      <c r="N1386" s="9">
        <f t="shared" si="21"/>
        <v>0.24739941950993771</v>
      </c>
    </row>
    <row r="1387" spans="1:14" x14ac:dyDescent="0.55000000000000004">
      <c r="A1387" t="s">
        <v>1</v>
      </c>
      <c r="B1387" t="s">
        <v>8</v>
      </c>
      <c r="C1387" t="s">
        <v>23</v>
      </c>
      <c r="D1387" s="1">
        <v>44435</v>
      </c>
      <c r="E1387">
        <v>2021</v>
      </c>
      <c r="F1387">
        <v>8</v>
      </c>
      <c r="G1387">
        <v>27</v>
      </c>
      <c r="H1387">
        <v>16</v>
      </c>
      <c r="I1387" s="2">
        <v>1124400.7479257649</v>
      </c>
      <c r="J1387" s="2">
        <v>876.18986001712335</v>
      </c>
      <c r="L1387" s="6">
        <v>2.7849299999999999E-4</v>
      </c>
      <c r="M1387" s="9">
        <f t="shared" si="21"/>
        <v>313.13773749209003</v>
      </c>
      <c r="N1387" s="9">
        <f t="shared" si="21"/>
        <v>0.24401274268574871</v>
      </c>
    </row>
    <row r="1388" spans="1:14" x14ac:dyDescent="0.55000000000000004">
      <c r="A1388" t="s">
        <v>1</v>
      </c>
      <c r="B1388" t="s">
        <v>8</v>
      </c>
      <c r="C1388" t="s">
        <v>23</v>
      </c>
      <c r="D1388" s="1">
        <v>44435</v>
      </c>
      <c r="E1388">
        <v>2021</v>
      </c>
      <c r="F1388">
        <v>8</v>
      </c>
      <c r="G1388">
        <v>27</v>
      </c>
      <c r="H1388">
        <v>17</v>
      </c>
      <c r="I1388" s="2">
        <v>1106357.8052703196</v>
      </c>
      <c r="J1388" s="2">
        <v>1257.8322483909794</v>
      </c>
      <c r="L1388" s="6">
        <v>1.92845E-4</v>
      </c>
      <c r="M1388" s="9">
        <f t="shared" si="21"/>
        <v>213.35557095735479</v>
      </c>
      <c r="N1388" s="9">
        <f t="shared" si="21"/>
        <v>0.24256665994095844</v>
      </c>
    </row>
    <row r="1389" spans="1:14" x14ac:dyDescent="0.55000000000000004">
      <c r="A1389" t="s">
        <v>1</v>
      </c>
      <c r="B1389" t="s">
        <v>8</v>
      </c>
      <c r="C1389" t="s">
        <v>23</v>
      </c>
      <c r="D1389" s="1">
        <v>44435</v>
      </c>
      <c r="E1389">
        <v>2021</v>
      </c>
      <c r="F1389">
        <v>8</v>
      </c>
      <c r="G1389">
        <v>27</v>
      </c>
      <c r="H1389">
        <v>18</v>
      </c>
      <c r="I1389" s="2">
        <v>1044801.1700445639</v>
      </c>
      <c r="J1389" s="2">
        <v>1560.8810273143763</v>
      </c>
      <c r="L1389" s="6">
        <v>5.6353900000000003E-5</v>
      </c>
      <c r="M1389" s="9">
        <f t="shared" si="21"/>
        <v>58.878620656574356</v>
      </c>
      <c r="N1389" s="9">
        <f t="shared" si="21"/>
        <v>8.796173332517164E-2</v>
      </c>
    </row>
    <row r="1390" spans="1:14" x14ac:dyDescent="0.55000000000000004">
      <c r="A1390" t="s">
        <v>1</v>
      </c>
      <c r="B1390" t="s">
        <v>8</v>
      </c>
      <c r="C1390" t="s">
        <v>23</v>
      </c>
      <c r="D1390" s="1">
        <v>44435</v>
      </c>
      <c r="E1390">
        <v>2021</v>
      </c>
      <c r="F1390">
        <v>8</v>
      </c>
      <c r="G1390">
        <v>27</v>
      </c>
      <c r="H1390">
        <v>19</v>
      </c>
      <c r="I1390" s="2">
        <v>970921.31309696694</v>
      </c>
      <c r="J1390" s="2">
        <v>1728.3507274363194</v>
      </c>
      <c r="L1390" s="6">
        <v>2.5261599999999999E-5</v>
      </c>
      <c r="M1390" s="9">
        <f t="shared" si="21"/>
        <v>24.527025842930339</v>
      </c>
      <c r="N1390" s="9">
        <f t="shared" si="21"/>
        <v>4.3660904736205326E-2</v>
      </c>
    </row>
    <row r="1391" spans="1:14" x14ac:dyDescent="0.55000000000000004">
      <c r="A1391" t="s">
        <v>1</v>
      </c>
      <c r="B1391" t="s">
        <v>8</v>
      </c>
      <c r="C1391" t="s">
        <v>23</v>
      </c>
      <c r="D1391" s="1">
        <v>44435</v>
      </c>
      <c r="E1391">
        <v>2021</v>
      </c>
      <c r="F1391">
        <v>8</v>
      </c>
      <c r="G1391">
        <v>27</v>
      </c>
      <c r="H1391">
        <v>20</v>
      </c>
      <c r="I1391" s="2">
        <v>936572.57380324474</v>
      </c>
      <c r="J1391" s="2">
        <v>1679.0832608985324</v>
      </c>
      <c r="L1391" s="6">
        <v>1.23281E-5</v>
      </c>
      <c r="M1391" s="9">
        <f t="shared" si="21"/>
        <v>11.546160347103781</v>
      </c>
      <c r="N1391" s="9">
        <f t="shared" si="21"/>
        <v>2.0699906348683197E-2</v>
      </c>
    </row>
    <row r="1392" spans="1:14" x14ac:dyDescent="0.55000000000000004">
      <c r="A1392" t="s">
        <v>1</v>
      </c>
      <c r="B1392" t="s">
        <v>8</v>
      </c>
      <c r="C1392" t="s">
        <v>23</v>
      </c>
      <c r="D1392" s="1">
        <v>44435</v>
      </c>
      <c r="E1392">
        <v>2021</v>
      </c>
      <c r="F1392">
        <v>8</v>
      </c>
      <c r="G1392">
        <v>27</v>
      </c>
      <c r="H1392">
        <v>21</v>
      </c>
      <c r="I1392" s="2">
        <v>805398.20173810003</v>
      </c>
      <c r="J1392" s="2">
        <v>1321.6701854698613</v>
      </c>
      <c r="L1392" s="6">
        <v>1.69868E-6</v>
      </c>
      <c r="M1392" s="9">
        <f t="shared" si="21"/>
        <v>1.3681138173284757</v>
      </c>
      <c r="N1392" s="9">
        <f t="shared" si="21"/>
        <v>2.2450947106539441E-3</v>
      </c>
    </row>
    <row r="1393" spans="1:14" x14ac:dyDescent="0.55000000000000004">
      <c r="A1393" t="s">
        <v>1</v>
      </c>
      <c r="B1393" t="s">
        <v>8</v>
      </c>
      <c r="C1393" t="s">
        <v>23</v>
      </c>
      <c r="D1393" s="1">
        <v>44435</v>
      </c>
      <c r="E1393">
        <v>2021</v>
      </c>
      <c r="F1393">
        <v>8</v>
      </c>
      <c r="G1393">
        <v>27</v>
      </c>
      <c r="H1393">
        <v>22</v>
      </c>
      <c r="I1393" s="2">
        <v>681768.14625333168</v>
      </c>
      <c r="J1393" s="2">
        <v>1215.2339375651927</v>
      </c>
      <c r="L1393" s="6">
        <v>1.2770299999999999E-7</v>
      </c>
      <c r="M1393" s="9">
        <f t="shared" si="21"/>
        <v>8.7063837580989206E-2</v>
      </c>
      <c r="N1393" s="9">
        <f t="shared" si="21"/>
        <v>1.5518901952888781E-4</v>
      </c>
    </row>
    <row r="1394" spans="1:14" x14ac:dyDescent="0.55000000000000004">
      <c r="A1394" t="s">
        <v>1</v>
      </c>
      <c r="B1394" t="s">
        <v>8</v>
      </c>
      <c r="C1394" t="s">
        <v>23</v>
      </c>
      <c r="D1394" s="1">
        <v>44435</v>
      </c>
      <c r="E1394">
        <v>2021</v>
      </c>
      <c r="F1394">
        <v>8</v>
      </c>
      <c r="G1394">
        <v>27</v>
      </c>
      <c r="H1394">
        <v>23</v>
      </c>
      <c r="I1394" s="2">
        <v>556323.14008531126</v>
      </c>
      <c r="J1394" s="2">
        <v>955.73026658056426</v>
      </c>
      <c r="L1394" s="6">
        <v>6.3979400000000003E-9</v>
      </c>
      <c r="M1394" s="9">
        <f t="shared" si="21"/>
        <v>3.5593220708774165E-3</v>
      </c>
      <c r="N1394" s="9">
        <f t="shared" si="21"/>
        <v>6.1147049017664555E-6</v>
      </c>
    </row>
    <row r="1395" spans="1:14" x14ac:dyDescent="0.55000000000000004">
      <c r="A1395" t="s">
        <v>9</v>
      </c>
      <c r="B1395" t="s">
        <v>8</v>
      </c>
      <c r="C1395" t="s">
        <v>23</v>
      </c>
      <c r="D1395" s="1">
        <v>44436</v>
      </c>
      <c r="E1395">
        <v>2021</v>
      </c>
      <c r="F1395">
        <v>8</v>
      </c>
      <c r="G1395">
        <v>28</v>
      </c>
      <c r="H1395">
        <v>0</v>
      </c>
      <c r="I1395" s="2">
        <v>541124.42972330353</v>
      </c>
      <c r="J1395" s="2">
        <v>755.84457668023026</v>
      </c>
      <c r="L1395" s="6">
        <v>7.5946300000000001E-10</v>
      </c>
      <c r="M1395" s="9">
        <f t="shared" si="21"/>
        <v>4.1096398277094929E-4</v>
      </c>
      <c r="N1395" s="9">
        <f t="shared" si="21"/>
        <v>5.7403598973929769E-7</v>
      </c>
    </row>
    <row r="1396" spans="1:14" x14ac:dyDescent="0.55000000000000004">
      <c r="A1396" t="s">
        <v>9</v>
      </c>
      <c r="B1396" t="s">
        <v>8</v>
      </c>
      <c r="C1396" t="s">
        <v>23</v>
      </c>
      <c r="D1396" s="1">
        <v>44436</v>
      </c>
      <c r="E1396">
        <v>2021</v>
      </c>
      <c r="F1396">
        <v>8</v>
      </c>
      <c r="G1396">
        <v>28</v>
      </c>
      <c r="H1396">
        <v>1</v>
      </c>
      <c r="I1396" s="2">
        <v>458918.55381355807</v>
      </c>
      <c r="J1396" s="2">
        <v>690.58927865377154</v>
      </c>
      <c r="L1396" s="6">
        <v>0</v>
      </c>
      <c r="M1396" s="9">
        <f t="shared" si="21"/>
        <v>0</v>
      </c>
      <c r="N1396" s="9">
        <f t="shared" si="21"/>
        <v>0</v>
      </c>
    </row>
    <row r="1397" spans="1:14" x14ac:dyDescent="0.55000000000000004">
      <c r="A1397" t="s">
        <v>9</v>
      </c>
      <c r="B1397" t="s">
        <v>8</v>
      </c>
      <c r="C1397" t="s">
        <v>23</v>
      </c>
      <c r="D1397" s="1">
        <v>44436</v>
      </c>
      <c r="E1397">
        <v>2021</v>
      </c>
      <c r="F1397">
        <v>8</v>
      </c>
      <c r="G1397">
        <v>28</v>
      </c>
      <c r="H1397">
        <v>2</v>
      </c>
      <c r="I1397" s="2">
        <v>415497.7405779718</v>
      </c>
      <c r="J1397" s="2">
        <v>648.5560223924191</v>
      </c>
      <c r="L1397" s="6">
        <v>0</v>
      </c>
      <c r="M1397" s="9">
        <f t="shared" si="21"/>
        <v>0</v>
      </c>
      <c r="N1397" s="9">
        <f t="shared" si="21"/>
        <v>0</v>
      </c>
    </row>
    <row r="1398" spans="1:14" x14ac:dyDescent="0.55000000000000004">
      <c r="A1398" t="s">
        <v>9</v>
      </c>
      <c r="B1398" t="s">
        <v>8</v>
      </c>
      <c r="C1398" t="s">
        <v>23</v>
      </c>
      <c r="D1398" s="1">
        <v>44436</v>
      </c>
      <c r="E1398">
        <v>2021</v>
      </c>
      <c r="F1398">
        <v>8</v>
      </c>
      <c r="G1398">
        <v>28</v>
      </c>
      <c r="H1398">
        <v>3</v>
      </c>
      <c r="I1398" s="2">
        <v>386495.27451302437</v>
      </c>
      <c r="J1398" s="2">
        <v>667.36534707406827</v>
      </c>
      <c r="L1398" s="6">
        <v>0</v>
      </c>
      <c r="M1398" s="9">
        <f t="shared" si="21"/>
        <v>0</v>
      </c>
      <c r="N1398" s="9">
        <f t="shared" si="21"/>
        <v>0</v>
      </c>
    </row>
    <row r="1399" spans="1:14" x14ac:dyDescent="0.55000000000000004">
      <c r="A1399" t="s">
        <v>9</v>
      </c>
      <c r="B1399" t="s">
        <v>8</v>
      </c>
      <c r="C1399" t="s">
        <v>23</v>
      </c>
      <c r="D1399" s="1">
        <v>44436</v>
      </c>
      <c r="E1399">
        <v>2021</v>
      </c>
      <c r="F1399">
        <v>8</v>
      </c>
      <c r="G1399">
        <v>28</v>
      </c>
      <c r="H1399">
        <v>4</v>
      </c>
      <c r="I1399" s="2">
        <v>392901.49466848781</v>
      </c>
      <c r="J1399" s="2">
        <v>594.7737887829494</v>
      </c>
      <c r="L1399" s="6">
        <v>0</v>
      </c>
      <c r="M1399" s="9">
        <f t="shared" si="21"/>
        <v>0</v>
      </c>
      <c r="N1399" s="9">
        <f t="shared" si="21"/>
        <v>0</v>
      </c>
    </row>
    <row r="1400" spans="1:14" x14ac:dyDescent="0.55000000000000004">
      <c r="A1400" t="s">
        <v>9</v>
      </c>
      <c r="B1400" t="s">
        <v>8</v>
      </c>
      <c r="C1400" t="s">
        <v>23</v>
      </c>
      <c r="D1400" s="1">
        <v>44436</v>
      </c>
      <c r="E1400">
        <v>2021</v>
      </c>
      <c r="F1400">
        <v>8</v>
      </c>
      <c r="G1400">
        <v>28</v>
      </c>
      <c r="H1400">
        <v>5</v>
      </c>
      <c r="I1400" s="2">
        <v>415799.21659149847</v>
      </c>
      <c r="J1400" s="2">
        <v>748.39114791057023</v>
      </c>
      <c r="L1400" s="6">
        <v>0</v>
      </c>
      <c r="M1400" s="9">
        <f t="shared" si="21"/>
        <v>0</v>
      </c>
      <c r="N1400" s="9">
        <f t="shared" si="21"/>
        <v>0</v>
      </c>
    </row>
    <row r="1401" spans="1:14" x14ac:dyDescent="0.55000000000000004">
      <c r="A1401" t="s">
        <v>9</v>
      </c>
      <c r="B1401" t="s">
        <v>8</v>
      </c>
      <c r="C1401" t="s">
        <v>23</v>
      </c>
      <c r="D1401" s="1">
        <v>44436</v>
      </c>
      <c r="E1401">
        <v>2021</v>
      </c>
      <c r="F1401">
        <v>8</v>
      </c>
      <c r="G1401">
        <v>28</v>
      </c>
      <c r="H1401">
        <v>6</v>
      </c>
      <c r="I1401" s="2">
        <v>459890.31116835464</v>
      </c>
      <c r="J1401" s="2">
        <v>602.25367495696412</v>
      </c>
      <c r="L1401" s="6">
        <v>0</v>
      </c>
      <c r="M1401" s="9">
        <f t="shared" si="21"/>
        <v>0</v>
      </c>
      <c r="N1401" s="9">
        <f t="shared" si="21"/>
        <v>0</v>
      </c>
    </row>
    <row r="1402" spans="1:14" x14ac:dyDescent="0.55000000000000004">
      <c r="A1402" t="s">
        <v>9</v>
      </c>
      <c r="B1402" t="s">
        <v>8</v>
      </c>
      <c r="C1402" t="s">
        <v>23</v>
      </c>
      <c r="D1402" s="1">
        <v>44436</v>
      </c>
      <c r="E1402">
        <v>2021</v>
      </c>
      <c r="F1402">
        <v>8</v>
      </c>
      <c r="G1402">
        <v>28</v>
      </c>
      <c r="H1402">
        <v>7</v>
      </c>
      <c r="I1402" s="2">
        <v>598010.02094470186</v>
      </c>
      <c r="J1402" s="2">
        <v>499.64430161075484</v>
      </c>
      <c r="L1402" s="6">
        <v>0</v>
      </c>
      <c r="M1402" s="9">
        <f t="shared" si="21"/>
        <v>0</v>
      </c>
      <c r="N1402" s="9">
        <f t="shared" si="21"/>
        <v>0</v>
      </c>
    </row>
    <row r="1403" spans="1:14" x14ac:dyDescent="0.55000000000000004">
      <c r="A1403" t="s">
        <v>9</v>
      </c>
      <c r="B1403" t="s">
        <v>8</v>
      </c>
      <c r="C1403" t="s">
        <v>23</v>
      </c>
      <c r="D1403" s="1">
        <v>44436</v>
      </c>
      <c r="E1403">
        <v>2021</v>
      </c>
      <c r="F1403">
        <v>8</v>
      </c>
      <c r="G1403">
        <v>28</v>
      </c>
      <c r="H1403">
        <v>8</v>
      </c>
      <c r="I1403" s="2">
        <v>676511.62291962118</v>
      </c>
      <c r="J1403" s="2">
        <v>495.94404463027985</v>
      </c>
      <c r="L1403" s="6">
        <v>8.0156000000000003E-9</v>
      </c>
      <c r="M1403" s="9">
        <f t="shared" si="21"/>
        <v>5.4226465646745161E-3</v>
      </c>
      <c r="N1403" s="9">
        <f t="shared" si="21"/>
        <v>3.9752890841384709E-6</v>
      </c>
    </row>
    <row r="1404" spans="1:14" x14ac:dyDescent="0.55000000000000004">
      <c r="A1404" t="s">
        <v>9</v>
      </c>
      <c r="B1404" t="s">
        <v>8</v>
      </c>
      <c r="C1404" t="s">
        <v>23</v>
      </c>
      <c r="D1404" s="1">
        <v>44436</v>
      </c>
      <c r="E1404">
        <v>2021</v>
      </c>
      <c r="F1404">
        <v>8</v>
      </c>
      <c r="G1404">
        <v>28</v>
      </c>
      <c r="H1404">
        <v>9</v>
      </c>
      <c r="I1404" s="2">
        <v>765808.90357296902</v>
      </c>
      <c r="J1404" s="2">
        <v>364.66996348026731</v>
      </c>
      <c r="L1404" s="6">
        <v>1.69635E-7</v>
      </c>
      <c r="M1404" s="9">
        <f t="shared" si="21"/>
        <v>0.12990799335760059</v>
      </c>
      <c r="N1404" s="9">
        <f t="shared" si="21"/>
        <v>6.1860789254975144E-5</v>
      </c>
    </row>
    <row r="1405" spans="1:14" x14ac:dyDescent="0.55000000000000004">
      <c r="A1405" t="s">
        <v>9</v>
      </c>
      <c r="B1405" t="s">
        <v>8</v>
      </c>
      <c r="C1405" t="s">
        <v>23</v>
      </c>
      <c r="D1405" s="1">
        <v>44436</v>
      </c>
      <c r="E1405">
        <v>2021</v>
      </c>
      <c r="F1405">
        <v>8</v>
      </c>
      <c r="G1405">
        <v>28</v>
      </c>
      <c r="H1405">
        <v>10</v>
      </c>
      <c r="I1405" s="2">
        <v>835108.82761680929</v>
      </c>
      <c r="J1405" s="2">
        <v>425.87349901125174</v>
      </c>
      <c r="L1405" s="6">
        <v>9.8063400000000007E-7</v>
      </c>
      <c r="M1405" s="9">
        <f t="shared" si="21"/>
        <v>0.81893611006118217</v>
      </c>
      <c r="N1405" s="9">
        <f t="shared" si="21"/>
        <v>4.1762603282939989E-4</v>
      </c>
    </row>
    <row r="1406" spans="1:14" x14ac:dyDescent="0.55000000000000004">
      <c r="A1406" t="s">
        <v>9</v>
      </c>
      <c r="B1406" t="s">
        <v>8</v>
      </c>
      <c r="C1406" t="s">
        <v>23</v>
      </c>
      <c r="D1406" s="1">
        <v>44436</v>
      </c>
      <c r="E1406">
        <v>2021</v>
      </c>
      <c r="F1406">
        <v>8</v>
      </c>
      <c r="G1406">
        <v>28</v>
      </c>
      <c r="H1406">
        <v>11</v>
      </c>
      <c r="I1406" s="2">
        <v>941332.80497423408</v>
      </c>
      <c r="J1406" s="2">
        <v>603.8845849539764</v>
      </c>
      <c r="L1406" s="6">
        <v>3.5718299999999998E-6</v>
      </c>
      <c r="M1406" s="9">
        <f t="shared" si="21"/>
        <v>3.3622807527911185</v>
      </c>
      <c r="N1406" s="9">
        <f t="shared" si="21"/>
        <v>2.1569730770761614E-3</v>
      </c>
    </row>
    <row r="1407" spans="1:14" x14ac:dyDescent="0.55000000000000004">
      <c r="A1407" t="s">
        <v>9</v>
      </c>
      <c r="B1407" t="s">
        <v>8</v>
      </c>
      <c r="C1407" t="s">
        <v>23</v>
      </c>
      <c r="D1407" s="1">
        <v>44436</v>
      </c>
      <c r="E1407">
        <v>2021</v>
      </c>
      <c r="F1407">
        <v>8</v>
      </c>
      <c r="G1407">
        <v>28</v>
      </c>
      <c r="H1407">
        <v>12</v>
      </c>
      <c r="I1407" s="2">
        <v>1037206.4796638924</v>
      </c>
      <c r="J1407" s="2">
        <v>539.87845437598253</v>
      </c>
      <c r="L1407" s="6">
        <v>1.14543E-5</v>
      </c>
      <c r="M1407" s="9">
        <f t="shared" si="21"/>
        <v>11.880474180014122</v>
      </c>
      <c r="N1407" s="9">
        <f t="shared" si="21"/>
        <v>6.1839297799588166E-3</v>
      </c>
    </row>
    <row r="1408" spans="1:14" x14ac:dyDescent="0.55000000000000004">
      <c r="A1408" t="s">
        <v>9</v>
      </c>
      <c r="B1408" t="s">
        <v>8</v>
      </c>
      <c r="C1408" t="s">
        <v>23</v>
      </c>
      <c r="D1408" s="1">
        <v>44436</v>
      </c>
      <c r="E1408">
        <v>2021</v>
      </c>
      <c r="F1408">
        <v>8</v>
      </c>
      <c r="G1408">
        <v>28</v>
      </c>
      <c r="H1408">
        <v>13</v>
      </c>
      <c r="I1408" s="2">
        <v>1050883.9162758181</v>
      </c>
      <c r="J1408" s="2">
        <v>629.3460570162548</v>
      </c>
      <c r="L1408" s="6">
        <v>2.4368000000000001E-5</v>
      </c>
      <c r="M1408" s="9">
        <f t="shared" si="21"/>
        <v>25.607939271809137</v>
      </c>
      <c r="N1408" s="9">
        <f t="shared" si="21"/>
        <v>1.5335904717372098E-2</v>
      </c>
    </row>
    <row r="1409" spans="1:14" x14ac:dyDescent="0.55000000000000004">
      <c r="A1409" t="s">
        <v>9</v>
      </c>
      <c r="B1409" t="s">
        <v>8</v>
      </c>
      <c r="C1409" t="s">
        <v>23</v>
      </c>
      <c r="D1409" s="1">
        <v>44436</v>
      </c>
      <c r="E1409">
        <v>2021</v>
      </c>
      <c r="F1409">
        <v>8</v>
      </c>
      <c r="G1409">
        <v>28</v>
      </c>
      <c r="H1409">
        <v>14</v>
      </c>
      <c r="I1409" s="2">
        <v>1140187.3922877498</v>
      </c>
      <c r="J1409" s="2">
        <v>933.71770615739047</v>
      </c>
      <c r="L1409" s="6">
        <v>4.8862000000000001E-5</v>
      </c>
      <c r="M1409" s="9">
        <f t="shared" si="21"/>
        <v>55.711836361964032</v>
      </c>
      <c r="N1409" s="9">
        <f t="shared" si="21"/>
        <v>4.5623314558262414E-2</v>
      </c>
    </row>
    <row r="1410" spans="1:14" x14ac:dyDescent="0.55000000000000004">
      <c r="A1410" t="s">
        <v>9</v>
      </c>
      <c r="B1410" t="s">
        <v>8</v>
      </c>
      <c r="C1410" t="s">
        <v>23</v>
      </c>
      <c r="D1410" s="1">
        <v>44436</v>
      </c>
      <c r="E1410">
        <v>2021</v>
      </c>
      <c r="F1410">
        <v>8</v>
      </c>
      <c r="G1410">
        <v>28</v>
      </c>
      <c r="H1410">
        <v>15</v>
      </c>
      <c r="I1410" s="2">
        <v>1211587.9127505536</v>
      </c>
      <c r="J1410" s="2">
        <v>1163.7175916572503</v>
      </c>
      <c r="L1410" s="6">
        <v>1.00534E-4</v>
      </c>
      <c r="M1410" s="9">
        <f t="shared" si="21"/>
        <v>121.80577922046415</v>
      </c>
      <c r="N1410" s="9">
        <f t="shared" si="21"/>
        <v>0.11699318435967</v>
      </c>
    </row>
    <row r="1411" spans="1:14" x14ac:dyDescent="0.55000000000000004">
      <c r="A1411" t="s">
        <v>9</v>
      </c>
      <c r="B1411" t="s">
        <v>8</v>
      </c>
      <c r="C1411" t="s">
        <v>23</v>
      </c>
      <c r="D1411" s="1">
        <v>44436</v>
      </c>
      <c r="E1411">
        <v>2021</v>
      </c>
      <c r="F1411">
        <v>8</v>
      </c>
      <c r="G1411">
        <v>28</v>
      </c>
      <c r="H1411">
        <v>16</v>
      </c>
      <c r="I1411" s="2">
        <v>1193392.5560746044</v>
      </c>
      <c r="J1411" s="2">
        <v>1319.445873689463</v>
      </c>
      <c r="L1411" s="6">
        <v>1.07587E-4</v>
      </c>
      <c r="M1411" s="9">
        <f t="shared" si="21"/>
        <v>128.39352493039846</v>
      </c>
      <c r="N1411" s="9">
        <f t="shared" si="21"/>
        <v>0.14195522321262827</v>
      </c>
    </row>
    <row r="1412" spans="1:14" x14ac:dyDescent="0.55000000000000004">
      <c r="A1412" t="s">
        <v>9</v>
      </c>
      <c r="B1412" t="s">
        <v>8</v>
      </c>
      <c r="C1412" t="s">
        <v>23</v>
      </c>
      <c r="D1412" s="1">
        <v>44436</v>
      </c>
      <c r="E1412">
        <v>2021</v>
      </c>
      <c r="F1412">
        <v>8</v>
      </c>
      <c r="G1412">
        <v>28</v>
      </c>
      <c r="H1412">
        <v>17</v>
      </c>
      <c r="I1412" s="2">
        <v>1193770.423456439</v>
      </c>
      <c r="J1412" s="2">
        <v>1528.4366903170337</v>
      </c>
      <c r="L1412" s="6">
        <v>6.3618E-5</v>
      </c>
      <c r="M1412" s="9">
        <f t="shared" si="21"/>
        <v>75.945286799451736</v>
      </c>
      <c r="N1412" s="9">
        <f t="shared" si="21"/>
        <v>9.7236085364589053E-2</v>
      </c>
    </row>
    <row r="1413" spans="1:14" x14ac:dyDescent="0.55000000000000004">
      <c r="A1413" t="s">
        <v>9</v>
      </c>
      <c r="B1413" t="s">
        <v>8</v>
      </c>
      <c r="C1413" t="s">
        <v>23</v>
      </c>
      <c r="D1413" s="1">
        <v>44436</v>
      </c>
      <c r="E1413">
        <v>2021</v>
      </c>
      <c r="F1413">
        <v>8</v>
      </c>
      <c r="G1413">
        <v>28</v>
      </c>
      <c r="H1413">
        <v>18</v>
      </c>
      <c r="I1413" s="2">
        <v>1143364.3026515769</v>
      </c>
      <c r="J1413" s="2">
        <v>1857.3173449636756</v>
      </c>
      <c r="L1413" s="6">
        <v>2.02695E-5</v>
      </c>
      <c r="M1413" s="9">
        <f t="shared" ref="M1413:N1476" si="22">$L1413*I1413</f>
        <v>23.175422732596139</v>
      </c>
      <c r="N1413" s="9">
        <f t="shared" si="22"/>
        <v>3.7646893923741223E-2</v>
      </c>
    </row>
    <row r="1414" spans="1:14" x14ac:dyDescent="0.55000000000000004">
      <c r="A1414" t="s">
        <v>9</v>
      </c>
      <c r="B1414" t="s">
        <v>8</v>
      </c>
      <c r="C1414" t="s">
        <v>23</v>
      </c>
      <c r="D1414" s="1">
        <v>44436</v>
      </c>
      <c r="E1414">
        <v>2021</v>
      </c>
      <c r="F1414">
        <v>8</v>
      </c>
      <c r="G1414">
        <v>28</v>
      </c>
      <c r="H1414">
        <v>19</v>
      </c>
      <c r="I1414" s="2">
        <v>1072832.8087832157</v>
      </c>
      <c r="J1414" s="2">
        <v>2052.1912465533769</v>
      </c>
      <c r="L1414" s="6">
        <v>1.0431800000000001E-5</v>
      </c>
      <c r="M1414" s="9">
        <f t="shared" si="22"/>
        <v>11.19157729466475</v>
      </c>
      <c r="N1414" s="9">
        <f t="shared" si="22"/>
        <v>2.140804864579552E-2</v>
      </c>
    </row>
    <row r="1415" spans="1:14" x14ac:dyDescent="0.55000000000000004">
      <c r="A1415" t="s">
        <v>9</v>
      </c>
      <c r="B1415" t="s">
        <v>8</v>
      </c>
      <c r="C1415" t="s">
        <v>23</v>
      </c>
      <c r="D1415" s="1">
        <v>44436</v>
      </c>
      <c r="E1415">
        <v>2021</v>
      </c>
      <c r="F1415">
        <v>8</v>
      </c>
      <c r="G1415">
        <v>28</v>
      </c>
      <c r="H1415">
        <v>20</v>
      </c>
      <c r="I1415" s="2">
        <v>1005810.9802080314</v>
      </c>
      <c r="J1415" s="2">
        <v>1887.2274405867502</v>
      </c>
      <c r="L1415" s="6">
        <v>5.0747599999999998E-6</v>
      </c>
      <c r="M1415" s="9">
        <f t="shared" si="22"/>
        <v>5.1042493299205089</v>
      </c>
      <c r="N1415" s="9">
        <f t="shared" si="22"/>
        <v>9.5772263263920153E-3</v>
      </c>
    </row>
    <row r="1416" spans="1:14" x14ac:dyDescent="0.55000000000000004">
      <c r="A1416" t="s">
        <v>9</v>
      </c>
      <c r="B1416" t="s">
        <v>8</v>
      </c>
      <c r="C1416" t="s">
        <v>23</v>
      </c>
      <c r="D1416" s="1">
        <v>44436</v>
      </c>
      <c r="E1416">
        <v>2021</v>
      </c>
      <c r="F1416">
        <v>8</v>
      </c>
      <c r="G1416">
        <v>28</v>
      </c>
      <c r="H1416">
        <v>21</v>
      </c>
      <c r="I1416" s="2">
        <v>906850.02188914793</v>
      </c>
      <c r="J1416" s="2">
        <v>1618.3956447524661</v>
      </c>
      <c r="L1416" s="6">
        <v>1.00699E-6</v>
      </c>
      <c r="M1416" s="9">
        <f t="shared" si="22"/>
        <v>0.9131889035421531</v>
      </c>
      <c r="N1416" s="9">
        <f t="shared" si="22"/>
        <v>1.6297082303092859E-3</v>
      </c>
    </row>
    <row r="1417" spans="1:14" x14ac:dyDescent="0.55000000000000004">
      <c r="A1417" t="s">
        <v>9</v>
      </c>
      <c r="B1417" t="s">
        <v>8</v>
      </c>
      <c r="C1417" t="s">
        <v>23</v>
      </c>
      <c r="D1417" s="1">
        <v>44436</v>
      </c>
      <c r="E1417">
        <v>2021</v>
      </c>
      <c r="F1417">
        <v>8</v>
      </c>
      <c r="G1417">
        <v>28</v>
      </c>
      <c r="H1417">
        <v>22</v>
      </c>
      <c r="I1417" s="2">
        <v>759348.6160691845</v>
      </c>
      <c r="J1417" s="2">
        <v>1410.8580955498112</v>
      </c>
      <c r="L1417" s="6">
        <v>7.23836E-8</v>
      </c>
      <c r="M1417" s="9">
        <f t="shared" si="22"/>
        <v>5.4964386486105424E-2</v>
      </c>
      <c r="N1417" s="9">
        <f t="shared" si="22"/>
        <v>1.0212298804503931E-4</v>
      </c>
    </row>
    <row r="1418" spans="1:14" x14ac:dyDescent="0.55000000000000004">
      <c r="A1418" t="s">
        <v>9</v>
      </c>
      <c r="B1418" t="s">
        <v>8</v>
      </c>
      <c r="C1418" t="s">
        <v>23</v>
      </c>
      <c r="D1418" s="1">
        <v>44436</v>
      </c>
      <c r="E1418">
        <v>2021</v>
      </c>
      <c r="F1418">
        <v>8</v>
      </c>
      <c r="G1418">
        <v>28</v>
      </c>
      <c r="H1418">
        <v>23</v>
      </c>
      <c r="I1418" s="2">
        <v>578383.02880069066</v>
      </c>
      <c r="J1418" s="2">
        <v>1122.8805880356531</v>
      </c>
      <c r="L1418" s="6">
        <v>3.1786700000000001E-9</v>
      </c>
      <c r="M1418" s="9">
        <f t="shared" si="22"/>
        <v>1.8384887821578915E-3</v>
      </c>
      <c r="N1418" s="9">
        <f t="shared" si="22"/>
        <v>3.5692668387712896E-6</v>
      </c>
    </row>
    <row r="1419" spans="1:14" x14ac:dyDescent="0.55000000000000004">
      <c r="A1419" t="s">
        <v>9</v>
      </c>
      <c r="B1419" t="s">
        <v>8</v>
      </c>
      <c r="C1419" t="s">
        <v>23</v>
      </c>
      <c r="D1419" s="1">
        <v>44437</v>
      </c>
      <c r="E1419">
        <v>2021</v>
      </c>
      <c r="F1419">
        <v>8</v>
      </c>
      <c r="G1419">
        <v>29</v>
      </c>
      <c r="H1419">
        <v>0</v>
      </c>
      <c r="I1419" s="2">
        <v>491219.92420966638</v>
      </c>
      <c r="J1419" s="2">
        <v>782.05252550823275</v>
      </c>
      <c r="L1419" s="6">
        <v>0</v>
      </c>
      <c r="M1419" s="9">
        <f t="shared" si="22"/>
        <v>0</v>
      </c>
      <c r="N1419" s="9">
        <f t="shared" si="22"/>
        <v>0</v>
      </c>
    </row>
    <row r="1420" spans="1:14" x14ac:dyDescent="0.55000000000000004">
      <c r="A1420" t="s">
        <v>9</v>
      </c>
      <c r="B1420" t="s">
        <v>8</v>
      </c>
      <c r="C1420" t="s">
        <v>23</v>
      </c>
      <c r="D1420" s="1">
        <v>44437</v>
      </c>
      <c r="E1420">
        <v>2021</v>
      </c>
      <c r="F1420">
        <v>8</v>
      </c>
      <c r="G1420">
        <v>29</v>
      </c>
      <c r="H1420">
        <v>1</v>
      </c>
      <c r="I1420" s="2">
        <v>444686.4799454998</v>
      </c>
      <c r="J1420" s="2">
        <v>692.10302014578406</v>
      </c>
      <c r="L1420" s="6">
        <v>0</v>
      </c>
      <c r="M1420" s="9">
        <f t="shared" si="22"/>
        <v>0</v>
      </c>
      <c r="N1420" s="9">
        <f t="shared" si="22"/>
        <v>0</v>
      </c>
    </row>
    <row r="1421" spans="1:14" x14ac:dyDescent="0.55000000000000004">
      <c r="A1421" t="s">
        <v>9</v>
      </c>
      <c r="B1421" t="s">
        <v>8</v>
      </c>
      <c r="C1421" t="s">
        <v>23</v>
      </c>
      <c r="D1421" s="1">
        <v>44437</v>
      </c>
      <c r="E1421">
        <v>2021</v>
      </c>
      <c r="F1421">
        <v>8</v>
      </c>
      <c r="G1421">
        <v>29</v>
      </c>
      <c r="H1421">
        <v>2</v>
      </c>
      <c r="I1421" s="2">
        <v>405371.90497170592</v>
      </c>
      <c r="J1421" s="2">
        <v>706.02150465099317</v>
      </c>
      <c r="L1421" s="6">
        <v>0</v>
      </c>
      <c r="M1421" s="9">
        <f t="shared" si="22"/>
        <v>0</v>
      </c>
      <c r="N1421" s="9">
        <f t="shared" si="22"/>
        <v>0</v>
      </c>
    </row>
    <row r="1422" spans="1:14" x14ac:dyDescent="0.55000000000000004">
      <c r="A1422" t="s">
        <v>9</v>
      </c>
      <c r="B1422" t="s">
        <v>8</v>
      </c>
      <c r="C1422" t="s">
        <v>23</v>
      </c>
      <c r="D1422" s="1">
        <v>44437</v>
      </c>
      <c r="E1422">
        <v>2021</v>
      </c>
      <c r="F1422">
        <v>8</v>
      </c>
      <c r="G1422">
        <v>29</v>
      </c>
      <c r="H1422">
        <v>3</v>
      </c>
      <c r="I1422" s="2">
        <v>381711.07160241145</v>
      </c>
      <c r="J1422" s="2">
        <v>621.73955326425676</v>
      </c>
      <c r="L1422" s="6">
        <v>0</v>
      </c>
      <c r="M1422" s="9">
        <f t="shared" si="22"/>
        <v>0</v>
      </c>
      <c r="N1422" s="9">
        <f t="shared" si="22"/>
        <v>0</v>
      </c>
    </row>
    <row r="1423" spans="1:14" x14ac:dyDescent="0.55000000000000004">
      <c r="A1423" t="s">
        <v>9</v>
      </c>
      <c r="B1423" t="s">
        <v>8</v>
      </c>
      <c r="C1423" t="s">
        <v>23</v>
      </c>
      <c r="D1423" s="1">
        <v>44437</v>
      </c>
      <c r="E1423">
        <v>2021</v>
      </c>
      <c r="F1423">
        <v>8</v>
      </c>
      <c r="G1423">
        <v>29</v>
      </c>
      <c r="H1423">
        <v>4</v>
      </c>
      <c r="I1423" s="2">
        <v>384329.37549366109</v>
      </c>
      <c r="J1423" s="2">
        <v>682.49520273580674</v>
      </c>
      <c r="L1423" s="6">
        <v>0</v>
      </c>
      <c r="M1423" s="9">
        <f t="shared" si="22"/>
        <v>0</v>
      </c>
      <c r="N1423" s="9">
        <f t="shared" si="22"/>
        <v>0</v>
      </c>
    </row>
    <row r="1424" spans="1:14" x14ac:dyDescent="0.55000000000000004">
      <c r="A1424" t="s">
        <v>9</v>
      </c>
      <c r="B1424" t="s">
        <v>8</v>
      </c>
      <c r="C1424" t="s">
        <v>23</v>
      </c>
      <c r="D1424" s="1">
        <v>44437</v>
      </c>
      <c r="E1424">
        <v>2021</v>
      </c>
      <c r="F1424">
        <v>8</v>
      </c>
      <c r="G1424">
        <v>29</v>
      </c>
      <c r="H1424">
        <v>5</v>
      </c>
      <c r="I1424" s="2">
        <v>385483.2993176218</v>
      </c>
      <c r="J1424" s="2">
        <v>684.61746452797934</v>
      </c>
      <c r="L1424" s="6">
        <v>0</v>
      </c>
      <c r="M1424" s="9">
        <f t="shared" si="22"/>
        <v>0</v>
      </c>
      <c r="N1424" s="9">
        <f t="shared" si="22"/>
        <v>0</v>
      </c>
    </row>
    <row r="1425" spans="1:14" x14ac:dyDescent="0.55000000000000004">
      <c r="A1425" t="s">
        <v>9</v>
      </c>
      <c r="B1425" t="s">
        <v>8</v>
      </c>
      <c r="C1425" t="s">
        <v>23</v>
      </c>
      <c r="D1425" s="1">
        <v>44437</v>
      </c>
      <c r="E1425">
        <v>2021</v>
      </c>
      <c r="F1425">
        <v>8</v>
      </c>
      <c r="G1425">
        <v>29</v>
      </c>
      <c r="H1425">
        <v>6</v>
      </c>
      <c r="I1425" s="2">
        <v>424810.05076555762</v>
      </c>
      <c r="J1425" s="2">
        <v>648.0306539345172</v>
      </c>
      <c r="L1425" s="6">
        <v>0</v>
      </c>
      <c r="M1425" s="9">
        <f t="shared" si="22"/>
        <v>0</v>
      </c>
      <c r="N1425" s="9">
        <f t="shared" si="22"/>
        <v>0</v>
      </c>
    </row>
    <row r="1426" spans="1:14" x14ac:dyDescent="0.55000000000000004">
      <c r="A1426" t="s">
        <v>9</v>
      </c>
      <c r="B1426" t="s">
        <v>8</v>
      </c>
      <c r="C1426" t="s">
        <v>23</v>
      </c>
      <c r="D1426" s="1">
        <v>44437</v>
      </c>
      <c r="E1426">
        <v>2021</v>
      </c>
      <c r="F1426">
        <v>8</v>
      </c>
      <c r="G1426">
        <v>29</v>
      </c>
      <c r="H1426">
        <v>7</v>
      </c>
      <c r="I1426" s="2">
        <v>501350.19952013867</v>
      </c>
      <c r="J1426" s="2">
        <v>425.2158435315759</v>
      </c>
      <c r="L1426" s="6">
        <v>0</v>
      </c>
      <c r="M1426" s="9">
        <f t="shared" si="22"/>
        <v>0</v>
      </c>
      <c r="N1426" s="9">
        <f t="shared" si="22"/>
        <v>0</v>
      </c>
    </row>
    <row r="1427" spans="1:14" x14ac:dyDescent="0.55000000000000004">
      <c r="A1427" t="s">
        <v>9</v>
      </c>
      <c r="B1427" t="s">
        <v>8</v>
      </c>
      <c r="C1427" t="s">
        <v>23</v>
      </c>
      <c r="D1427" s="1">
        <v>44437</v>
      </c>
      <c r="E1427">
        <v>2021</v>
      </c>
      <c r="F1427">
        <v>8</v>
      </c>
      <c r="G1427">
        <v>29</v>
      </c>
      <c r="H1427">
        <v>8</v>
      </c>
      <c r="I1427" s="2">
        <v>586268.31994132895</v>
      </c>
      <c r="J1427" s="2">
        <v>296.27757322317086</v>
      </c>
      <c r="L1427" s="6">
        <v>1.9715099999999999E-9</v>
      </c>
      <c r="M1427" s="9">
        <f t="shared" si="22"/>
        <v>1.1558338554475294E-3</v>
      </c>
      <c r="N1427" s="9">
        <f t="shared" si="22"/>
        <v>5.8411419838521353E-7</v>
      </c>
    </row>
    <row r="1428" spans="1:14" x14ac:dyDescent="0.55000000000000004">
      <c r="A1428" t="s">
        <v>9</v>
      </c>
      <c r="B1428" t="s">
        <v>8</v>
      </c>
      <c r="C1428" t="s">
        <v>23</v>
      </c>
      <c r="D1428" s="1">
        <v>44437</v>
      </c>
      <c r="E1428">
        <v>2021</v>
      </c>
      <c r="F1428">
        <v>8</v>
      </c>
      <c r="G1428">
        <v>29</v>
      </c>
      <c r="H1428">
        <v>9</v>
      </c>
      <c r="I1428" s="2">
        <v>661635.06927934452</v>
      </c>
      <c r="J1428" s="2">
        <v>227.75289594430055</v>
      </c>
      <c r="L1428" s="6">
        <v>5.1648300000000003E-8</v>
      </c>
      <c r="M1428" s="9">
        <f t="shared" si="22"/>
        <v>3.417232654866037E-2</v>
      </c>
      <c r="N1428" s="9">
        <f t="shared" si="22"/>
        <v>1.1763049895600019E-5</v>
      </c>
    </row>
    <row r="1429" spans="1:14" x14ac:dyDescent="0.55000000000000004">
      <c r="A1429" t="s">
        <v>9</v>
      </c>
      <c r="B1429" t="s">
        <v>8</v>
      </c>
      <c r="C1429" t="s">
        <v>23</v>
      </c>
      <c r="D1429" s="1">
        <v>44437</v>
      </c>
      <c r="E1429">
        <v>2021</v>
      </c>
      <c r="F1429">
        <v>8</v>
      </c>
      <c r="G1429">
        <v>29</v>
      </c>
      <c r="H1429">
        <v>10</v>
      </c>
      <c r="I1429" s="2">
        <v>751234.00609711953</v>
      </c>
      <c r="J1429" s="2">
        <v>278.71930580458337</v>
      </c>
      <c r="L1429" s="6">
        <v>5.8194999999999999E-7</v>
      </c>
      <c r="M1429" s="9">
        <f t="shared" si="22"/>
        <v>0.4371806298482187</v>
      </c>
      <c r="N1429" s="9">
        <f t="shared" si="22"/>
        <v>1.6220070001297728E-4</v>
      </c>
    </row>
    <row r="1430" spans="1:14" x14ac:dyDescent="0.55000000000000004">
      <c r="A1430" t="s">
        <v>9</v>
      </c>
      <c r="B1430" t="s">
        <v>8</v>
      </c>
      <c r="C1430" t="s">
        <v>23</v>
      </c>
      <c r="D1430" s="1">
        <v>44437</v>
      </c>
      <c r="E1430">
        <v>2021</v>
      </c>
      <c r="F1430">
        <v>8</v>
      </c>
      <c r="G1430">
        <v>29</v>
      </c>
      <c r="H1430">
        <v>11</v>
      </c>
      <c r="I1430" s="2">
        <v>844250.42481697805</v>
      </c>
      <c r="J1430" s="2">
        <v>236.17013015831293</v>
      </c>
      <c r="L1430" s="6">
        <v>4.2886900000000003E-6</v>
      </c>
      <c r="M1430" s="9">
        <f t="shared" si="22"/>
        <v>3.620728354408326</v>
      </c>
      <c r="N1430" s="9">
        <f t="shared" si="22"/>
        <v>1.0128604755086552E-3</v>
      </c>
    </row>
    <row r="1431" spans="1:14" x14ac:dyDescent="0.55000000000000004">
      <c r="A1431" t="s">
        <v>9</v>
      </c>
      <c r="B1431" t="s">
        <v>8</v>
      </c>
      <c r="C1431" t="s">
        <v>23</v>
      </c>
      <c r="D1431" s="1">
        <v>44437</v>
      </c>
      <c r="E1431">
        <v>2021</v>
      </c>
      <c r="F1431">
        <v>8</v>
      </c>
      <c r="G1431">
        <v>29</v>
      </c>
      <c r="H1431">
        <v>12</v>
      </c>
      <c r="I1431" s="2">
        <v>896022.93729023915</v>
      </c>
      <c r="J1431" s="2">
        <v>242.21375723878248</v>
      </c>
      <c r="L1431" s="6">
        <v>1.54658E-5</v>
      </c>
      <c r="M1431" s="9">
        <f t="shared" si="22"/>
        <v>13.857711543543381</v>
      </c>
      <c r="N1431" s="9">
        <f t="shared" si="22"/>
        <v>3.746029526703562E-3</v>
      </c>
    </row>
    <row r="1432" spans="1:14" x14ac:dyDescent="0.55000000000000004">
      <c r="A1432" t="s">
        <v>9</v>
      </c>
      <c r="B1432" t="s">
        <v>8</v>
      </c>
      <c r="C1432" t="s">
        <v>23</v>
      </c>
      <c r="D1432" s="1">
        <v>44437</v>
      </c>
      <c r="E1432">
        <v>2021</v>
      </c>
      <c r="F1432">
        <v>8</v>
      </c>
      <c r="G1432">
        <v>29</v>
      </c>
      <c r="H1432">
        <v>13</v>
      </c>
      <c r="I1432" s="2">
        <v>986348.45321324398</v>
      </c>
      <c r="J1432" s="2">
        <v>285.17491246714872</v>
      </c>
      <c r="L1432" s="6">
        <v>4.8587700000000002E-5</v>
      </c>
      <c r="M1432" s="9">
        <f t="shared" si="22"/>
        <v>47.924402740189137</v>
      </c>
      <c r="N1432" s="9">
        <f t="shared" si="22"/>
        <v>1.3855993094480082E-2</v>
      </c>
    </row>
    <row r="1433" spans="1:14" x14ac:dyDescent="0.55000000000000004">
      <c r="A1433" t="s">
        <v>9</v>
      </c>
      <c r="B1433" t="s">
        <v>8</v>
      </c>
      <c r="C1433" t="s">
        <v>23</v>
      </c>
      <c r="D1433" s="1">
        <v>44437</v>
      </c>
      <c r="E1433">
        <v>2021</v>
      </c>
      <c r="F1433">
        <v>8</v>
      </c>
      <c r="G1433">
        <v>29</v>
      </c>
      <c r="H1433">
        <v>14</v>
      </c>
      <c r="I1433" s="2">
        <v>1052819.4600677469</v>
      </c>
      <c r="J1433" s="2">
        <v>324.87235788689361</v>
      </c>
      <c r="L1433" s="6">
        <v>9.1501400000000005E-5</v>
      </c>
      <c r="M1433" s="9">
        <f t="shared" si="22"/>
        <v>96.334454543442945</v>
      </c>
      <c r="N1433" s="9">
        <f t="shared" si="22"/>
        <v>2.9726275567951807E-2</v>
      </c>
    </row>
    <row r="1434" spans="1:14" x14ac:dyDescent="0.55000000000000004">
      <c r="A1434" t="s">
        <v>9</v>
      </c>
      <c r="B1434" t="s">
        <v>8</v>
      </c>
      <c r="C1434" t="s">
        <v>23</v>
      </c>
      <c r="D1434" s="1">
        <v>44437</v>
      </c>
      <c r="E1434">
        <v>2021</v>
      </c>
      <c r="F1434">
        <v>8</v>
      </c>
      <c r="G1434">
        <v>29</v>
      </c>
      <c r="H1434">
        <v>15</v>
      </c>
      <c r="I1434" s="2">
        <v>1141004.3301261924</v>
      </c>
      <c r="J1434" s="2">
        <v>434.92760074437547</v>
      </c>
      <c r="L1434" s="6">
        <v>1.9091799999999999E-4</v>
      </c>
      <c r="M1434" s="9">
        <f t="shared" si="22"/>
        <v>217.83826469903241</v>
      </c>
      <c r="N1434" s="9">
        <f t="shared" si="22"/>
        <v>8.3035507678914669E-2</v>
      </c>
    </row>
    <row r="1435" spans="1:14" x14ac:dyDescent="0.55000000000000004">
      <c r="A1435" t="s">
        <v>9</v>
      </c>
      <c r="B1435" t="s">
        <v>8</v>
      </c>
      <c r="C1435" t="s">
        <v>23</v>
      </c>
      <c r="D1435" s="1">
        <v>44437</v>
      </c>
      <c r="E1435">
        <v>2021</v>
      </c>
      <c r="F1435">
        <v>8</v>
      </c>
      <c r="G1435">
        <v>29</v>
      </c>
      <c r="H1435">
        <v>16</v>
      </c>
      <c r="I1435" s="2">
        <v>1134689.3618661647</v>
      </c>
      <c r="J1435" s="2">
        <v>701.62768571350352</v>
      </c>
      <c r="L1435" s="6">
        <v>1.7121399999999999E-4</v>
      </c>
      <c r="M1435" s="9">
        <f t="shared" si="22"/>
        <v>194.27470440255351</v>
      </c>
      <c r="N1435" s="9">
        <f t="shared" si="22"/>
        <v>0.12012848258175178</v>
      </c>
    </row>
    <row r="1436" spans="1:14" x14ac:dyDescent="0.55000000000000004">
      <c r="A1436" t="s">
        <v>9</v>
      </c>
      <c r="B1436" t="s">
        <v>8</v>
      </c>
      <c r="C1436" t="s">
        <v>23</v>
      </c>
      <c r="D1436" s="1">
        <v>44437</v>
      </c>
      <c r="E1436">
        <v>2021</v>
      </c>
      <c r="F1436">
        <v>8</v>
      </c>
      <c r="G1436">
        <v>29</v>
      </c>
      <c r="H1436">
        <v>17</v>
      </c>
      <c r="I1436" s="2">
        <v>1176984.1734280381</v>
      </c>
      <c r="J1436" s="2">
        <v>1179.7224314772934</v>
      </c>
      <c r="L1436" s="6">
        <v>1.41495E-4</v>
      </c>
      <c r="M1436" s="9">
        <f t="shared" si="22"/>
        <v>166.53737561920025</v>
      </c>
      <c r="N1436" s="9">
        <f t="shared" si="22"/>
        <v>0.16692482544187964</v>
      </c>
    </row>
    <row r="1437" spans="1:14" x14ac:dyDescent="0.55000000000000004">
      <c r="A1437" t="s">
        <v>9</v>
      </c>
      <c r="B1437" t="s">
        <v>8</v>
      </c>
      <c r="C1437" t="s">
        <v>23</v>
      </c>
      <c r="D1437" s="1">
        <v>44437</v>
      </c>
      <c r="E1437">
        <v>2021</v>
      </c>
      <c r="F1437">
        <v>8</v>
      </c>
      <c r="G1437">
        <v>29</v>
      </c>
      <c r="H1437">
        <v>18</v>
      </c>
      <c r="I1437" s="2">
        <v>1135709.5997164957</v>
      </c>
      <c r="J1437" s="2">
        <v>1394.2844215361411</v>
      </c>
      <c r="L1437" s="6">
        <v>3.9674400000000001E-5</v>
      </c>
      <c r="M1437" s="9">
        <f t="shared" si="22"/>
        <v>45.058596942992139</v>
      </c>
      <c r="N1437" s="9">
        <f t="shared" si="22"/>
        <v>5.5317397853793478E-2</v>
      </c>
    </row>
    <row r="1438" spans="1:14" x14ac:dyDescent="0.55000000000000004">
      <c r="A1438" t="s">
        <v>9</v>
      </c>
      <c r="B1438" t="s">
        <v>8</v>
      </c>
      <c r="C1438" t="s">
        <v>23</v>
      </c>
      <c r="D1438" s="1">
        <v>44437</v>
      </c>
      <c r="E1438">
        <v>2021</v>
      </c>
      <c r="F1438">
        <v>8</v>
      </c>
      <c r="G1438">
        <v>29</v>
      </c>
      <c r="H1438">
        <v>19</v>
      </c>
      <c r="I1438" s="2">
        <v>1037564.1792054264</v>
      </c>
      <c r="J1438" s="2">
        <v>1679.1153877466777</v>
      </c>
      <c r="L1438" s="6">
        <v>2.1443000000000001E-5</v>
      </c>
      <c r="M1438" s="9">
        <f t="shared" si="22"/>
        <v>22.248488694701958</v>
      </c>
      <c r="N1438" s="9">
        <f t="shared" si="22"/>
        <v>3.6005271259452014E-2</v>
      </c>
    </row>
    <row r="1439" spans="1:14" x14ac:dyDescent="0.55000000000000004">
      <c r="A1439" t="s">
        <v>9</v>
      </c>
      <c r="B1439" t="s">
        <v>8</v>
      </c>
      <c r="C1439" t="s">
        <v>23</v>
      </c>
      <c r="D1439" s="1">
        <v>44437</v>
      </c>
      <c r="E1439">
        <v>2021</v>
      </c>
      <c r="F1439">
        <v>8</v>
      </c>
      <c r="G1439">
        <v>29</v>
      </c>
      <c r="H1439">
        <v>20</v>
      </c>
      <c r="I1439" s="2">
        <v>1027584.398818335</v>
      </c>
      <c r="J1439" s="2">
        <v>1575.549768214503</v>
      </c>
      <c r="L1439" s="6">
        <v>1.1513E-5</v>
      </c>
      <c r="M1439" s="9">
        <f t="shared" si="22"/>
        <v>11.830579183595491</v>
      </c>
      <c r="N1439" s="9">
        <f t="shared" si="22"/>
        <v>1.8139304481453573E-2</v>
      </c>
    </row>
    <row r="1440" spans="1:14" x14ac:dyDescent="0.55000000000000004">
      <c r="A1440" t="s">
        <v>9</v>
      </c>
      <c r="B1440" t="s">
        <v>8</v>
      </c>
      <c r="C1440" t="s">
        <v>23</v>
      </c>
      <c r="D1440" s="1">
        <v>44437</v>
      </c>
      <c r="E1440">
        <v>2021</v>
      </c>
      <c r="F1440">
        <v>8</v>
      </c>
      <c r="G1440">
        <v>29</v>
      </c>
      <c r="H1440">
        <v>21</v>
      </c>
      <c r="I1440" s="2">
        <v>962482.58105273976</v>
      </c>
      <c r="J1440" s="2">
        <v>1302.8192848670831</v>
      </c>
      <c r="L1440" s="6">
        <v>1.1718200000000001E-6</v>
      </c>
      <c r="M1440" s="9">
        <f t="shared" si="22"/>
        <v>1.1278563381292215</v>
      </c>
      <c r="N1440" s="9">
        <f t="shared" si="22"/>
        <v>1.5266696943929453E-3</v>
      </c>
    </row>
    <row r="1441" spans="1:14" x14ac:dyDescent="0.55000000000000004">
      <c r="A1441" t="s">
        <v>9</v>
      </c>
      <c r="B1441" t="s">
        <v>8</v>
      </c>
      <c r="C1441" t="s">
        <v>23</v>
      </c>
      <c r="D1441" s="1">
        <v>44437</v>
      </c>
      <c r="E1441">
        <v>2021</v>
      </c>
      <c r="F1441">
        <v>8</v>
      </c>
      <c r="G1441">
        <v>29</v>
      </c>
      <c r="H1441">
        <v>22</v>
      </c>
      <c r="I1441" s="2">
        <v>762431.45287921908</v>
      </c>
      <c r="J1441" s="2">
        <v>1111.2128727151969</v>
      </c>
      <c r="L1441" s="6">
        <v>5.6368599999999998E-8</v>
      </c>
      <c r="M1441" s="9">
        <f t="shared" si="22"/>
        <v>4.2977193594767545E-2</v>
      </c>
      <c r="N1441" s="9">
        <f t="shared" si="22"/>
        <v>6.2637513936933853E-5</v>
      </c>
    </row>
    <row r="1442" spans="1:14" x14ac:dyDescent="0.55000000000000004">
      <c r="A1442" t="s">
        <v>9</v>
      </c>
      <c r="B1442" t="s">
        <v>8</v>
      </c>
      <c r="C1442" t="s">
        <v>23</v>
      </c>
      <c r="D1442" s="1">
        <v>44437</v>
      </c>
      <c r="E1442">
        <v>2021</v>
      </c>
      <c r="F1442">
        <v>8</v>
      </c>
      <c r="G1442">
        <v>29</v>
      </c>
      <c r="H1442">
        <v>23</v>
      </c>
      <c r="I1442" s="2">
        <v>647936.46578211582</v>
      </c>
      <c r="J1442" s="2">
        <v>900.4040544455338</v>
      </c>
      <c r="L1442" s="6">
        <v>2.33636E-9</v>
      </c>
      <c r="M1442" s="9">
        <f t="shared" si="22"/>
        <v>1.5138128411947042E-3</v>
      </c>
      <c r="N1442" s="9">
        <f t="shared" si="22"/>
        <v>2.1036680166443675E-6</v>
      </c>
    </row>
    <row r="1443" spans="1:14" x14ac:dyDescent="0.55000000000000004">
      <c r="A1443" t="s">
        <v>1</v>
      </c>
      <c r="B1443" t="s">
        <v>8</v>
      </c>
      <c r="C1443" t="s">
        <v>23</v>
      </c>
      <c r="D1443" s="1">
        <v>44438</v>
      </c>
      <c r="E1443">
        <v>2021</v>
      </c>
      <c r="F1443">
        <v>8</v>
      </c>
      <c r="G1443">
        <v>30</v>
      </c>
      <c r="H1443">
        <v>0</v>
      </c>
      <c r="I1443" s="2">
        <v>525897.97109285521</v>
      </c>
      <c r="J1443" s="2">
        <v>997.42902565828842</v>
      </c>
      <c r="L1443" s="6">
        <v>0</v>
      </c>
      <c r="M1443" s="9">
        <f t="shared" si="22"/>
        <v>0</v>
      </c>
      <c r="N1443" s="9">
        <f t="shared" si="22"/>
        <v>0</v>
      </c>
    </row>
    <row r="1444" spans="1:14" x14ac:dyDescent="0.55000000000000004">
      <c r="A1444" t="s">
        <v>1</v>
      </c>
      <c r="B1444" t="s">
        <v>8</v>
      </c>
      <c r="C1444" t="s">
        <v>23</v>
      </c>
      <c r="D1444" s="1">
        <v>44438</v>
      </c>
      <c r="E1444">
        <v>2021</v>
      </c>
      <c r="F1444">
        <v>8</v>
      </c>
      <c r="G1444">
        <v>30</v>
      </c>
      <c r="H1444">
        <v>1</v>
      </c>
      <c r="I1444" s="2">
        <v>459297.06342312897</v>
      </c>
      <c r="J1444" s="2">
        <v>920.46443639024426</v>
      </c>
      <c r="L1444" s="6">
        <v>0</v>
      </c>
      <c r="M1444" s="9">
        <f t="shared" si="22"/>
        <v>0</v>
      </c>
      <c r="N1444" s="9">
        <f t="shared" si="22"/>
        <v>0</v>
      </c>
    </row>
    <row r="1445" spans="1:14" x14ac:dyDescent="0.55000000000000004">
      <c r="A1445" t="s">
        <v>1</v>
      </c>
      <c r="B1445" t="s">
        <v>8</v>
      </c>
      <c r="C1445" t="s">
        <v>23</v>
      </c>
      <c r="D1445" s="1">
        <v>44438</v>
      </c>
      <c r="E1445">
        <v>2021</v>
      </c>
      <c r="F1445">
        <v>8</v>
      </c>
      <c r="G1445">
        <v>30</v>
      </c>
      <c r="H1445">
        <v>2</v>
      </c>
      <c r="I1445" s="2">
        <v>411481.28173595417</v>
      </c>
      <c r="J1445" s="2">
        <v>914.48884263525849</v>
      </c>
      <c r="L1445" s="6">
        <v>0</v>
      </c>
      <c r="M1445" s="9">
        <f t="shared" si="22"/>
        <v>0</v>
      </c>
      <c r="N1445" s="9">
        <f t="shared" si="22"/>
        <v>0</v>
      </c>
    </row>
    <row r="1446" spans="1:14" x14ac:dyDescent="0.55000000000000004">
      <c r="A1446" t="s">
        <v>1</v>
      </c>
      <c r="B1446" t="s">
        <v>8</v>
      </c>
      <c r="C1446" t="s">
        <v>23</v>
      </c>
      <c r="D1446" s="1">
        <v>44438</v>
      </c>
      <c r="E1446">
        <v>2021</v>
      </c>
      <c r="F1446">
        <v>8</v>
      </c>
      <c r="G1446">
        <v>30</v>
      </c>
      <c r="H1446">
        <v>3</v>
      </c>
      <c r="I1446" s="2">
        <v>411559.16783574392</v>
      </c>
      <c r="J1446" s="2">
        <v>769.52116491705272</v>
      </c>
      <c r="L1446" s="6">
        <v>0</v>
      </c>
      <c r="M1446" s="9">
        <f t="shared" si="22"/>
        <v>0</v>
      </c>
      <c r="N1446" s="9">
        <f t="shared" si="22"/>
        <v>0</v>
      </c>
    </row>
    <row r="1447" spans="1:14" x14ac:dyDescent="0.55000000000000004">
      <c r="A1447" t="s">
        <v>1</v>
      </c>
      <c r="B1447" t="s">
        <v>8</v>
      </c>
      <c r="C1447" t="s">
        <v>23</v>
      </c>
      <c r="D1447" s="1">
        <v>44438</v>
      </c>
      <c r="E1447">
        <v>2021</v>
      </c>
      <c r="F1447">
        <v>8</v>
      </c>
      <c r="G1447">
        <v>30</v>
      </c>
      <c r="H1447">
        <v>4</v>
      </c>
      <c r="I1447" s="2">
        <v>412629.71477207064</v>
      </c>
      <c r="J1447" s="2">
        <v>835.2602554802844</v>
      </c>
      <c r="L1447" s="6">
        <v>0</v>
      </c>
      <c r="M1447" s="9">
        <f t="shared" si="22"/>
        <v>0</v>
      </c>
      <c r="N1447" s="9">
        <f t="shared" si="22"/>
        <v>0</v>
      </c>
    </row>
    <row r="1448" spans="1:14" x14ac:dyDescent="0.55000000000000004">
      <c r="A1448" t="s">
        <v>1</v>
      </c>
      <c r="B1448" t="s">
        <v>8</v>
      </c>
      <c r="C1448" t="s">
        <v>23</v>
      </c>
      <c r="D1448" s="1">
        <v>44438</v>
      </c>
      <c r="E1448">
        <v>2021</v>
      </c>
      <c r="F1448">
        <v>8</v>
      </c>
      <c r="G1448">
        <v>30</v>
      </c>
      <c r="H1448">
        <v>5</v>
      </c>
      <c r="I1448" s="2">
        <v>468804.41026788135</v>
      </c>
      <c r="J1448" s="2">
        <v>822.75724210805583</v>
      </c>
      <c r="L1448" s="6">
        <v>1.1718100000000001E-10</v>
      </c>
      <c r="M1448" s="9">
        <f t="shared" si="22"/>
        <v>5.4934969599600607E-5</v>
      </c>
      <c r="N1448" s="9">
        <f t="shared" si="22"/>
        <v>9.6411516387464099E-8</v>
      </c>
    </row>
    <row r="1449" spans="1:14" x14ac:dyDescent="0.55000000000000004">
      <c r="A1449" t="s">
        <v>1</v>
      </c>
      <c r="B1449" t="s">
        <v>8</v>
      </c>
      <c r="C1449" t="s">
        <v>23</v>
      </c>
      <c r="D1449" s="1">
        <v>44438</v>
      </c>
      <c r="E1449">
        <v>2021</v>
      </c>
      <c r="F1449">
        <v>8</v>
      </c>
      <c r="G1449">
        <v>30</v>
      </c>
      <c r="H1449">
        <v>6</v>
      </c>
      <c r="I1449" s="2">
        <v>513628.59965365066</v>
      </c>
      <c r="J1449" s="2">
        <v>1076.2135063830215</v>
      </c>
      <c r="L1449" s="6">
        <v>3.1528599999999998E-9</v>
      </c>
      <c r="M1449" s="9">
        <f t="shared" si="22"/>
        <v>1.619399066704009E-3</v>
      </c>
      <c r="N1449" s="9">
        <f t="shared" si="22"/>
        <v>3.3931505157347728E-6</v>
      </c>
    </row>
    <row r="1450" spans="1:14" x14ac:dyDescent="0.55000000000000004">
      <c r="A1450" t="s">
        <v>1</v>
      </c>
      <c r="B1450" t="s">
        <v>8</v>
      </c>
      <c r="C1450" t="s">
        <v>23</v>
      </c>
      <c r="D1450" s="1">
        <v>44438</v>
      </c>
      <c r="E1450">
        <v>2021</v>
      </c>
      <c r="F1450">
        <v>8</v>
      </c>
      <c r="G1450">
        <v>30</v>
      </c>
      <c r="H1450">
        <v>7</v>
      </c>
      <c r="I1450" s="2">
        <v>526893.55922514747</v>
      </c>
      <c r="J1450" s="2">
        <v>755.90505074732675</v>
      </c>
      <c r="L1450" s="6">
        <v>1.0756099999999999E-8</v>
      </c>
      <c r="M1450" s="9">
        <f t="shared" si="22"/>
        <v>5.6673198123816087E-3</v>
      </c>
      <c r="N1450" s="9">
        <f t="shared" si="22"/>
        <v>8.13059031634332E-6</v>
      </c>
    </row>
    <row r="1451" spans="1:14" x14ac:dyDescent="0.55000000000000004">
      <c r="A1451" t="s">
        <v>1</v>
      </c>
      <c r="B1451" t="s">
        <v>8</v>
      </c>
      <c r="C1451" t="s">
        <v>23</v>
      </c>
      <c r="D1451" s="1">
        <v>44438</v>
      </c>
      <c r="E1451">
        <v>2021</v>
      </c>
      <c r="F1451">
        <v>8</v>
      </c>
      <c r="G1451">
        <v>30</v>
      </c>
      <c r="H1451">
        <v>8</v>
      </c>
      <c r="I1451" s="2">
        <v>529265.11603179423</v>
      </c>
      <c r="J1451" s="2">
        <v>643.80502849614004</v>
      </c>
      <c r="L1451" s="6">
        <v>5.5959599999999998E-8</v>
      </c>
      <c r="M1451" s="9">
        <f t="shared" si="22"/>
        <v>2.9617464187092792E-2</v>
      </c>
      <c r="N1451" s="9">
        <f t="shared" si="22"/>
        <v>3.6027071872632594E-5</v>
      </c>
    </row>
    <row r="1452" spans="1:14" x14ac:dyDescent="0.55000000000000004">
      <c r="A1452" t="s">
        <v>1</v>
      </c>
      <c r="B1452" t="s">
        <v>8</v>
      </c>
      <c r="C1452" t="s">
        <v>23</v>
      </c>
      <c r="D1452" s="1">
        <v>44438</v>
      </c>
      <c r="E1452">
        <v>2021</v>
      </c>
      <c r="F1452">
        <v>8</v>
      </c>
      <c r="G1452">
        <v>30</v>
      </c>
      <c r="H1452">
        <v>9</v>
      </c>
      <c r="I1452" s="2">
        <v>524683.47118560469</v>
      </c>
      <c r="J1452" s="2">
        <v>509.38251622790921</v>
      </c>
      <c r="L1452" s="6">
        <v>1.85631E-7</v>
      </c>
      <c r="M1452" s="9">
        <f t="shared" si="22"/>
        <v>9.7397517439654982E-2</v>
      </c>
      <c r="N1452" s="9">
        <f t="shared" si="22"/>
        <v>9.4557185869903015E-5</v>
      </c>
    </row>
    <row r="1453" spans="1:14" x14ac:dyDescent="0.55000000000000004">
      <c r="A1453" t="s">
        <v>1</v>
      </c>
      <c r="B1453" t="s">
        <v>8</v>
      </c>
      <c r="C1453" t="s">
        <v>23</v>
      </c>
      <c r="D1453" s="1">
        <v>44438</v>
      </c>
      <c r="E1453">
        <v>2021</v>
      </c>
      <c r="F1453">
        <v>8</v>
      </c>
      <c r="G1453">
        <v>30</v>
      </c>
      <c r="H1453">
        <v>10</v>
      </c>
      <c r="I1453" s="2">
        <v>565651.04847845028</v>
      </c>
      <c r="J1453" s="2">
        <v>770.37347130019577</v>
      </c>
      <c r="L1453" s="6">
        <v>4.8351600000000003E-7</v>
      </c>
      <c r="M1453" s="9">
        <f t="shared" si="22"/>
        <v>0.27350133235610635</v>
      </c>
      <c r="N1453" s="9">
        <f t="shared" si="22"/>
        <v>3.7248789934918547E-4</v>
      </c>
    </row>
    <row r="1454" spans="1:14" x14ac:dyDescent="0.55000000000000004">
      <c r="A1454" t="s">
        <v>1</v>
      </c>
      <c r="B1454" t="s">
        <v>8</v>
      </c>
      <c r="C1454" t="s">
        <v>23</v>
      </c>
      <c r="D1454" s="1">
        <v>44438</v>
      </c>
      <c r="E1454">
        <v>2021</v>
      </c>
      <c r="F1454">
        <v>8</v>
      </c>
      <c r="G1454">
        <v>30</v>
      </c>
      <c r="H1454">
        <v>11</v>
      </c>
      <c r="I1454" s="2">
        <v>565518.34632466512</v>
      </c>
      <c r="J1454" s="2">
        <v>594.9230841360943</v>
      </c>
      <c r="L1454" s="6">
        <v>9.7377500000000005E-7</v>
      </c>
      <c r="M1454" s="9">
        <f t="shared" si="22"/>
        <v>0.55068762769230084</v>
      </c>
      <c r="N1454" s="9">
        <f t="shared" si="22"/>
        <v>5.7932122625462522E-4</v>
      </c>
    </row>
    <row r="1455" spans="1:14" x14ac:dyDescent="0.55000000000000004">
      <c r="A1455" t="s">
        <v>1</v>
      </c>
      <c r="B1455" t="s">
        <v>8</v>
      </c>
      <c r="C1455" t="s">
        <v>23</v>
      </c>
      <c r="D1455" s="1">
        <v>44438</v>
      </c>
      <c r="E1455">
        <v>2021</v>
      </c>
      <c r="F1455">
        <v>8</v>
      </c>
      <c r="G1455">
        <v>30</v>
      </c>
      <c r="H1455">
        <v>12</v>
      </c>
      <c r="I1455" s="2">
        <v>569976.43760819407</v>
      </c>
      <c r="J1455" s="2">
        <v>555.76423587642876</v>
      </c>
      <c r="L1455" s="6">
        <v>1.80305E-6</v>
      </c>
      <c r="M1455" s="9">
        <f t="shared" si="22"/>
        <v>1.0276960158294544</v>
      </c>
      <c r="N1455" s="9">
        <f t="shared" si="22"/>
        <v>1.0020707054969949E-3</v>
      </c>
    </row>
    <row r="1456" spans="1:14" x14ac:dyDescent="0.55000000000000004">
      <c r="A1456" t="s">
        <v>1</v>
      </c>
      <c r="B1456" t="s">
        <v>8</v>
      </c>
      <c r="C1456" t="s">
        <v>23</v>
      </c>
      <c r="D1456" s="1">
        <v>44438</v>
      </c>
      <c r="E1456">
        <v>2021</v>
      </c>
      <c r="F1456">
        <v>8</v>
      </c>
      <c r="G1456">
        <v>30</v>
      </c>
      <c r="H1456">
        <v>13</v>
      </c>
      <c r="I1456" s="2">
        <v>571663.06640208198</v>
      </c>
      <c r="J1456" s="2">
        <v>632.96505196906878</v>
      </c>
      <c r="L1456" s="6">
        <v>3.8370900000000002E-6</v>
      </c>
      <c r="M1456" s="9">
        <f t="shared" si="22"/>
        <v>2.1935226354607651</v>
      </c>
      <c r="N1456" s="9">
        <f t="shared" si="22"/>
        <v>2.4287438712599944E-3</v>
      </c>
    </row>
    <row r="1457" spans="1:14" x14ac:dyDescent="0.55000000000000004">
      <c r="A1457" t="s">
        <v>1</v>
      </c>
      <c r="B1457" t="s">
        <v>8</v>
      </c>
      <c r="C1457" t="s">
        <v>23</v>
      </c>
      <c r="D1457" s="1">
        <v>44438</v>
      </c>
      <c r="E1457">
        <v>2021</v>
      </c>
      <c r="F1457">
        <v>8</v>
      </c>
      <c r="G1457">
        <v>30</v>
      </c>
      <c r="H1457">
        <v>14</v>
      </c>
      <c r="I1457" s="2">
        <v>644870.27482814481</v>
      </c>
      <c r="J1457" s="2">
        <v>746.37849536501039</v>
      </c>
      <c r="L1457" s="6">
        <v>5.7153400000000004E-6</v>
      </c>
      <c r="M1457" s="9">
        <f t="shared" si="22"/>
        <v>3.6856528765362895</v>
      </c>
      <c r="N1457" s="9">
        <f t="shared" si="22"/>
        <v>4.2658068696994587E-3</v>
      </c>
    </row>
    <row r="1458" spans="1:14" x14ac:dyDescent="0.55000000000000004">
      <c r="A1458" t="s">
        <v>1</v>
      </c>
      <c r="B1458" t="s">
        <v>8</v>
      </c>
      <c r="C1458" t="s">
        <v>23</v>
      </c>
      <c r="D1458" s="1">
        <v>44438</v>
      </c>
      <c r="E1458">
        <v>2021</v>
      </c>
      <c r="F1458">
        <v>8</v>
      </c>
      <c r="G1458">
        <v>30</v>
      </c>
      <c r="H1458">
        <v>15</v>
      </c>
      <c r="I1458" s="2">
        <v>713341.2140368321</v>
      </c>
      <c r="J1458" s="2">
        <v>913.51936774711567</v>
      </c>
      <c r="L1458" s="6">
        <v>9.7501300000000004E-6</v>
      </c>
      <c r="M1458" s="9">
        <f t="shared" si="22"/>
        <v>6.9551695712169384</v>
      </c>
      <c r="N1458" s="9">
        <f t="shared" si="22"/>
        <v>8.9069325930521848E-3</v>
      </c>
    </row>
    <row r="1459" spans="1:14" x14ac:dyDescent="0.55000000000000004">
      <c r="A1459" t="s">
        <v>1</v>
      </c>
      <c r="B1459" t="s">
        <v>8</v>
      </c>
      <c r="C1459" t="s">
        <v>23</v>
      </c>
      <c r="D1459" s="1">
        <v>44438</v>
      </c>
      <c r="E1459">
        <v>2021</v>
      </c>
      <c r="F1459">
        <v>8</v>
      </c>
      <c r="G1459">
        <v>30</v>
      </c>
      <c r="H1459">
        <v>16</v>
      </c>
      <c r="I1459" s="2">
        <v>812722.78527718631</v>
      </c>
      <c r="J1459" s="2">
        <v>1304.9491059176423</v>
      </c>
      <c r="L1459" s="6">
        <v>8.8552699999999993E-6</v>
      </c>
      <c r="M1459" s="9">
        <f t="shared" si="22"/>
        <v>7.1968796987815091</v>
      </c>
      <c r="N1459" s="9">
        <f t="shared" si="22"/>
        <v>1.1555676669159319E-2</v>
      </c>
    </row>
    <row r="1460" spans="1:14" x14ac:dyDescent="0.55000000000000004">
      <c r="A1460" t="s">
        <v>1</v>
      </c>
      <c r="B1460" t="s">
        <v>8</v>
      </c>
      <c r="C1460" t="s">
        <v>23</v>
      </c>
      <c r="D1460" s="1">
        <v>44438</v>
      </c>
      <c r="E1460">
        <v>2021</v>
      </c>
      <c r="F1460">
        <v>8</v>
      </c>
      <c r="G1460">
        <v>30</v>
      </c>
      <c r="H1460">
        <v>17</v>
      </c>
      <c r="I1460" s="2">
        <v>867489.51828954439</v>
      </c>
      <c r="J1460" s="2">
        <v>1233.5670289684563</v>
      </c>
      <c r="L1460" s="6">
        <v>5.46145E-6</v>
      </c>
      <c r="M1460" s="9">
        <f t="shared" si="22"/>
        <v>4.7377506296624325</v>
      </c>
      <c r="N1460" s="9">
        <f t="shared" si="22"/>
        <v>6.7370646503597757E-3</v>
      </c>
    </row>
    <row r="1461" spans="1:14" x14ac:dyDescent="0.55000000000000004">
      <c r="A1461" t="s">
        <v>1</v>
      </c>
      <c r="B1461" t="s">
        <v>8</v>
      </c>
      <c r="C1461" t="s">
        <v>23</v>
      </c>
      <c r="D1461" s="1">
        <v>44438</v>
      </c>
      <c r="E1461">
        <v>2021</v>
      </c>
      <c r="F1461">
        <v>8</v>
      </c>
      <c r="G1461">
        <v>30</v>
      </c>
      <c r="H1461">
        <v>18</v>
      </c>
      <c r="I1461" s="2">
        <v>845266.14771972387</v>
      </c>
      <c r="J1461" s="2">
        <v>1313.7783197137505</v>
      </c>
      <c r="L1461" s="6">
        <v>1.89097E-6</v>
      </c>
      <c r="M1461" s="9">
        <f t="shared" si="22"/>
        <v>1.5983729273535663</v>
      </c>
      <c r="N1461" s="9">
        <f t="shared" si="22"/>
        <v>2.4843153892291107E-3</v>
      </c>
    </row>
    <row r="1462" spans="1:14" x14ac:dyDescent="0.55000000000000004">
      <c r="A1462" t="s">
        <v>1</v>
      </c>
      <c r="B1462" t="s">
        <v>8</v>
      </c>
      <c r="C1462" t="s">
        <v>23</v>
      </c>
      <c r="D1462" s="1">
        <v>44438</v>
      </c>
      <c r="E1462">
        <v>2021</v>
      </c>
      <c r="F1462">
        <v>8</v>
      </c>
      <c r="G1462">
        <v>30</v>
      </c>
      <c r="H1462">
        <v>19</v>
      </c>
      <c r="I1462" s="2">
        <v>809180.8220932855</v>
      </c>
      <c r="J1462" s="2">
        <v>1358.5631460279994</v>
      </c>
      <c r="L1462" s="6">
        <v>1.21197E-6</v>
      </c>
      <c r="M1462" s="9">
        <f t="shared" si="22"/>
        <v>0.98070288095239921</v>
      </c>
      <c r="N1462" s="9">
        <f t="shared" si="22"/>
        <v>1.6465377760915545E-3</v>
      </c>
    </row>
    <row r="1463" spans="1:14" x14ac:dyDescent="0.55000000000000004">
      <c r="A1463" t="s">
        <v>1</v>
      </c>
      <c r="B1463" t="s">
        <v>8</v>
      </c>
      <c r="C1463" t="s">
        <v>23</v>
      </c>
      <c r="D1463" s="1">
        <v>44438</v>
      </c>
      <c r="E1463">
        <v>2021</v>
      </c>
      <c r="F1463">
        <v>8</v>
      </c>
      <c r="G1463">
        <v>30</v>
      </c>
      <c r="H1463">
        <v>20</v>
      </c>
      <c r="I1463" s="2">
        <v>784008.66274035675</v>
      </c>
      <c r="J1463" s="2">
        <v>1549.2794555048067</v>
      </c>
      <c r="L1463" s="6">
        <v>5.89802E-7</v>
      </c>
      <c r="M1463" s="9">
        <f t="shared" si="22"/>
        <v>0.46240987730158789</v>
      </c>
      <c r="N1463" s="9">
        <f t="shared" si="22"/>
        <v>9.1376812141564601E-4</v>
      </c>
    </row>
    <row r="1464" spans="1:14" x14ac:dyDescent="0.55000000000000004">
      <c r="A1464" t="s">
        <v>1</v>
      </c>
      <c r="B1464" t="s">
        <v>8</v>
      </c>
      <c r="C1464" t="s">
        <v>23</v>
      </c>
      <c r="D1464" s="1">
        <v>44438</v>
      </c>
      <c r="E1464">
        <v>2021</v>
      </c>
      <c r="F1464">
        <v>8</v>
      </c>
      <c r="G1464">
        <v>30</v>
      </c>
      <c r="H1464">
        <v>21</v>
      </c>
      <c r="I1464" s="2">
        <v>659265.31028935313</v>
      </c>
      <c r="J1464" s="2">
        <v>1283.2975000824515</v>
      </c>
      <c r="L1464" s="6">
        <v>2.7214499999999999E-8</v>
      </c>
      <c r="M1464" s="9">
        <f t="shared" si="22"/>
        <v>1.7941575786869599E-2</v>
      </c>
      <c r="N1464" s="9">
        <f t="shared" si="22"/>
        <v>3.4924299815993876E-5</v>
      </c>
    </row>
    <row r="1465" spans="1:14" x14ac:dyDescent="0.55000000000000004">
      <c r="A1465" t="s">
        <v>1</v>
      </c>
      <c r="B1465" t="s">
        <v>8</v>
      </c>
      <c r="C1465" t="s">
        <v>23</v>
      </c>
      <c r="D1465" s="1">
        <v>44438</v>
      </c>
      <c r="E1465">
        <v>2021</v>
      </c>
      <c r="F1465">
        <v>8</v>
      </c>
      <c r="G1465">
        <v>30</v>
      </c>
      <c r="H1465">
        <v>22</v>
      </c>
      <c r="I1465" s="2">
        <v>539898.86685106938</v>
      </c>
      <c r="J1465" s="2">
        <v>1059.8987369691085</v>
      </c>
      <c r="L1465" s="6">
        <v>1.13328E-9</v>
      </c>
      <c r="M1465" s="9">
        <f t="shared" si="22"/>
        <v>6.1185658782497991E-4</v>
      </c>
      <c r="N1465" s="9">
        <f t="shared" si="22"/>
        <v>1.2011620406323514E-6</v>
      </c>
    </row>
    <row r="1466" spans="1:14" x14ac:dyDescent="0.55000000000000004">
      <c r="A1466" t="s">
        <v>1</v>
      </c>
      <c r="B1466" t="s">
        <v>8</v>
      </c>
      <c r="C1466" t="s">
        <v>23</v>
      </c>
      <c r="D1466" s="1">
        <v>44438</v>
      </c>
      <c r="E1466">
        <v>2021</v>
      </c>
      <c r="F1466">
        <v>8</v>
      </c>
      <c r="G1466">
        <v>30</v>
      </c>
      <c r="H1466">
        <v>23</v>
      </c>
      <c r="I1466" s="2">
        <v>433634.14465763769</v>
      </c>
      <c r="J1466" s="2">
        <v>939.55912307600568</v>
      </c>
      <c r="L1466" s="6">
        <v>0</v>
      </c>
      <c r="M1466" s="9">
        <f t="shared" si="22"/>
        <v>0</v>
      </c>
      <c r="N1466" s="9">
        <f t="shared" si="22"/>
        <v>0</v>
      </c>
    </row>
    <row r="1467" spans="1:14" x14ac:dyDescent="0.55000000000000004">
      <c r="A1467" t="s">
        <v>1</v>
      </c>
      <c r="B1467" t="s">
        <v>8</v>
      </c>
      <c r="C1467" t="s">
        <v>23</v>
      </c>
      <c r="D1467" s="1">
        <v>44439</v>
      </c>
      <c r="E1467">
        <v>2021</v>
      </c>
      <c r="F1467">
        <v>8</v>
      </c>
      <c r="G1467">
        <v>31</v>
      </c>
      <c r="H1467">
        <v>0</v>
      </c>
      <c r="I1467" s="2">
        <v>433951.9521473787</v>
      </c>
      <c r="J1467" s="2">
        <v>997.42902565828842</v>
      </c>
      <c r="L1467" s="6">
        <v>0</v>
      </c>
      <c r="M1467" s="9">
        <f t="shared" si="22"/>
        <v>0</v>
      </c>
      <c r="N1467" s="9">
        <f t="shared" si="22"/>
        <v>0</v>
      </c>
    </row>
    <row r="1468" spans="1:14" x14ac:dyDescent="0.55000000000000004">
      <c r="A1468" t="s">
        <v>1</v>
      </c>
      <c r="B1468" t="s">
        <v>8</v>
      </c>
      <c r="C1468" t="s">
        <v>23</v>
      </c>
      <c r="D1468" s="1">
        <v>44439</v>
      </c>
      <c r="E1468">
        <v>2021</v>
      </c>
      <c r="F1468">
        <v>8</v>
      </c>
      <c r="G1468">
        <v>31</v>
      </c>
      <c r="H1468">
        <v>1</v>
      </c>
      <c r="I1468" s="2">
        <v>398316.22435801098</v>
      </c>
      <c r="J1468" s="2">
        <v>920.46443639024426</v>
      </c>
      <c r="L1468" s="6">
        <v>0</v>
      </c>
      <c r="M1468" s="9">
        <f t="shared" si="22"/>
        <v>0</v>
      </c>
      <c r="N1468" s="9">
        <f t="shared" si="22"/>
        <v>0</v>
      </c>
    </row>
    <row r="1469" spans="1:14" x14ac:dyDescent="0.55000000000000004">
      <c r="A1469" t="s">
        <v>1</v>
      </c>
      <c r="B1469" t="s">
        <v>8</v>
      </c>
      <c r="C1469" t="s">
        <v>23</v>
      </c>
      <c r="D1469" s="1">
        <v>44439</v>
      </c>
      <c r="E1469">
        <v>2021</v>
      </c>
      <c r="F1469">
        <v>8</v>
      </c>
      <c r="G1469">
        <v>31</v>
      </c>
      <c r="H1469">
        <v>2</v>
      </c>
      <c r="I1469" s="2">
        <v>357300.55230964418</v>
      </c>
      <c r="J1469" s="2">
        <v>914.48884263525849</v>
      </c>
      <c r="L1469" s="6">
        <v>0</v>
      </c>
      <c r="M1469" s="9">
        <f t="shared" si="22"/>
        <v>0</v>
      </c>
      <c r="N1469" s="9">
        <f t="shared" si="22"/>
        <v>0</v>
      </c>
    </row>
    <row r="1470" spans="1:14" x14ac:dyDescent="0.55000000000000004">
      <c r="A1470" t="s">
        <v>1</v>
      </c>
      <c r="B1470" t="s">
        <v>8</v>
      </c>
      <c r="C1470" t="s">
        <v>23</v>
      </c>
      <c r="D1470" s="1">
        <v>44439</v>
      </c>
      <c r="E1470">
        <v>2021</v>
      </c>
      <c r="F1470">
        <v>8</v>
      </c>
      <c r="G1470">
        <v>31</v>
      </c>
      <c r="H1470">
        <v>3</v>
      </c>
      <c r="I1470" s="2">
        <v>333132.20782783814</v>
      </c>
      <c r="J1470" s="2">
        <v>769.52116491705272</v>
      </c>
      <c r="L1470" s="6">
        <v>0</v>
      </c>
      <c r="M1470" s="9">
        <f t="shared" si="22"/>
        <v>0</v>
      </c>
      <c r="N1470" s="9">
        <f t="shared" si="22"/>
        <v>0</v>
      </c>
    </row>
    <row r="1471" spans="1:14" x14ac:dyDescent="0.55000000000000004">
      <c r="A1471" t="s">
        <v>1</v>
      </c>
      <c r="B1471" t="s">
        <v>8</v>
      </c>
      <c r="C1471" t="s">
        <v>23</v>
      </c>
      <c r="D1471" s="1">
        <v>44439</v>
      </c>
      <c r="E1471">
        <v>2021</v>
      </c>
      <c r="F1471">
        <v>8</v>
      </c>
      <c r="G1471">
        <v>31</v>
      </c>
      <c r="H1471">
        <v>4</v>
      </c>
      <c r="I1471" s="2">
        <v>369977.91390115867</v>
      </c>
      <c r="J1471" s="2">
        <v>835.2602554802844</v>
      </c>
      <c r="L1471" s="6">
        <v>0</v>
      </c>
      <c r="M1471" s="9">
        <f t="shared" si="22"/>
        <v>0</v>
      </c>
      <c r="N1471" s="9">
        <f t="shared" si="22"/>
        <v>0</v>
      </c>
    </row>
    <row r="1472" spans="1:14" x14ac:dyDescent="0.55000000000000004">
      <c r="A1472" t="s">
        <v>1</v>
      </c>
      <c r="B1472" t="s">
        <v>8</v>
      </c>
      <c r="C1472" t="s">
        <v>23</v>
      </c>
      <c r="D1472" s="1">
        <v>44439</v>
      </c>
      <c r="E1472">
        <v>2021</v>
      </c>
      <c r="F1472">
        <v>8</v>
      </c>
      <c r="G1472">
        <v>31</v>
      </c>
      <c r="H1472">
        <v>5</v>
      </c>
      <c r="I1472" s="2">
        <v>429741.26915278943</v>
      </c>
      <c r="J1472" s="2">
        <v>822.75724210805583</v>
      </c>
      <c r="L1472" s="6">
        <v>0</v>
      </c>
      <c r="M1472" s="9">
        <f t="shared" si="22"/>
        <v>0</v>
      </c>
      <c r="N1472" s="9">
        <f t="shared" si="22"/>
        <v>0</v>
      </c>
    </row>
    <row r="1473" spans="1:14" x14ac:dyDescent="0.55000000000000004">
      <c r="A1473" t="s">
        <v>1</v>
      </c>
      <c r="B1473" t="s">
        <v>8</v>
      </c>
      <c r="C1473" t="s">
        <v>23</v>
      </c>
      <c r="D1473" s="1">
        <v>44439</v>
      </c>
      <c r="E1473">
        <v>2021</v>
      </c>
      <c r="F1473">
        <v>8</v>
      </c>
      <c r="G1473">
        <v>31</v>
      </c>
      <c r="H1473">
        <v>6</v>
      </c>
      <c r="I1473" s="2">
        <v>482143.24808156001</v>
      </c>
      <c r="J1473" s="2">
        <v>1076.2135063830215</v>
      </c>
      <c r="L1473" s="6">
        <v>1.04666E-9</v>
      </c>
      <c r="M1473" s="9">
        <f t="shared" si="22"/>
        <v>5.0464005203704556E-4</v>
      </c>
      <c r="N1473" s="9">
        <f t="shared" si="22"/>
        <v>1.1264296285908532E-6</v>
      </c>
    </row>
    <row r="1474" spans="1:14" x14ac:dyDescent="0.55000000000000004">
      <c r="A1474" t="s">
        <v>1</v>
      </c>
      <c r="B1474" t="s">
        <v>8</v>
      </c>
      <c r="C1474" t="s">
        <v>23</v>
      </c>
      <c r="D1474" s="1">
        <v>44439</v>
      </c>
      <c r="E1474">
        <v>2021</v>
      </c>
      <c r="F1474">
        <v>8</v>
      </c>
      <c r="G1474">
        <v>31</v>
      </c>
      <c r="H1474">
        <v>7</v>
      </c>
      <c r="I1474" s="2">
        <v>471397.4984441846</v>
      </c>
      <c r="J1474" s="2">
        <v>755.90505074732675</v>
      </c>
      <c r="L1474" s="6">
        <v>2.75928E-9</v>
      </c>
      <c r="M1474" s="9">
        <f t="shared" si="22"/>
        <v>1.3007176895070698E-3</v>
      </c>
      <c r="N1474" s="9">
        <f t="shared" si="22"/>
        <v>2.085753688426084E-6</v>
      </c>
    </row>
    <row r="1475" spans="1:14" x14ac:dyDescent="0.55000000000000004">
      <c r="A1475" t="s">
        <v>1</v>
      </c>
      <c r="B1475" t="s">
        <v>8</v>
      </c>
      <c r="C1475" t="s">
        <v>23</v>
      </c>
      <c r="D1475" s="1">
        <v>44439</v>
      </c>
      <c r="E1475">
        <v>2021</v>
      </c>
      <c r="F1475">
        <v>8</v>
      </c>
      <c r="G1475">
        <v>31</v>
      </c>
      <c r="H1475">
        <v>8</v>
      </c>
      <c r="I1475" s="2">
        <v>454117.90077174868</v>
      </c>
      <c r="J1475" s="2">
        <v>643.80502849614004</v>
      </c>
      <c r="L1475" s="6">
        <v>1.36332E-8</v>
      </c>
      <c r="M1475" s="9">
        <f t="shared" si="22"/>
        <v>6.1910801648014041E-3</v>
      </c>
      <c r="N1475" s="9">
        <f t="shared" si="22"/>
        <v>8.7771227144935765E-6</v>
      </c>
    </row>
    <row r="1476" spans="1:14" x14ac:dyDescent="0.55000000000000004">
      <c r="A1476" t="s">
        <v>1</v>
      </c>
      <c r="B1476" t="s">
        <v>8</v>
      </c>
      <c r="C1476" t="s">
        <v>23</v>
      </c>
      <c r="D1476" s="1">
        <v>44439</v>
      </c>
      <c r="E1476">
        <v>2021</v>
      </c>
      <c r="F1476">
        <v>8</v>
      </c>
      <c r="G1476">
        <v>31</v>
      </c>
      <c r="H1476">
        <v>9</v>
      </c>
      <c r="I1476" s="2">
        <v>481726.25712485134</v>
      </c>
      <c r="J1476" s="2">
        <v>509.38251622790921</v>
      </c>
      <c r="L1476" s="6">
        <v>5.9131399999999997E-8</v>
      </c>
      <c r="M1476" s="9">
        <f t="shared" si="22"/>
        <v>2.8485148000552435E-2</v>
      </c>
      <c r="N1476" s="9">
        <f t="shared" si="22"/>
        <v>3.0120501320078989E-5</v>
      </c>
    </row>
    <row r="1477" spans="1:14" x14ac:dyDescent="0.55000000000000004">
      <c r="A1477" t="s">
        <v>1</v>
      </c>
      <c r="B1477" t="s">
        <v>8</v>
      </c>
      <c r="C1477" t="s">
        <v>23</v>
      </c>
      <c r="D1477" s="1">
        <v>44439</v>
      </c>
      <c r="E1477">
        <v>2021</v>
      </c>
      <c r="F1477">
        <v>8</v>
      </c>
      <c r="G1477">
        <v>31</v>
      </c>
      <c r="H1477">
        <v>10</v>
      </c>
      <c r="I1477" s="2">
        <v>537528.98347136402</v>
      </c>
      <c r="J1477" s="2">
        <v>770.37347130019577</v>
      </c>
      <c r="L1477" s="6">
        <v>1.74893E-7</v>
      </c>
      <c r="M1477" s="9">
        <f t="shared" ref="M1477:N1540" si="23">$L1477*I1477</f>
        <v>9.4010056506257267E-2</v>
      </c>
      <c r="N1477" s="9">
        <f t="shared" si="23"/>
        <v>1.3473292751610514E-4</v>
      </c>
    </row>
    <row r="1478" spans="1:14" x14ac:dyDescent="0.55000000000000004">
      <c r="A1478" t="s">
        <v>1</v>
      </c>
      <c r="B1478" t="s">
        <v>8</v>
      </c>
      <c r="C1478" t="s">
        <v>23</v>
      </c>
      <c r="D1478" s="1">
        <v>44439</v>
      </c>
      <c r="E1478">
        <v>2021</v>
      </c>
      <c r="F1478">
        <v>8</v>
      </c>
      <c r="G1478">
        <v>31</v>
      </c>
      <c r="H1478">
        <v>11</v>
      </c>
      <c r="I1478" s="2">
        <v>547664.26002651616</v>
      </c>
      <c r="J1478" s="2">
        <v>594.9230841360943</v>
      </c>
      <c r="L1478" s="6">
        <v>5.5739500000000002E-7</v>
      </c>
      <c r="M1478" s="9">
        <f t="shared" si="23"/>
        <v>0.30526532021747999</v>
      </c>
      <c r="N1478" s="9">
        <f t="shared" si="23"/>
        <v>3.3160715248203832E-4</v>
      </c>
    </row>
    <row r="1479" spans="1:14" x14ac:dyDescent="0.55000000000000004">
      <c r="A1479" t="s">
        <v>1</v>
      </c>
      <c r="B1479" t="s">
        <v>8</v>
      </c>
      <c r="C1479" t="s">
        <v>23</v>
      </c>
      <c r="D1479" s="1">
        <v>44439</v>
      </c>
      <c r="E1479">
        <v>2021</v>
      </c>
      <c r="F1479">
        <v>8</v>
      </c>
      <c r="G1479">
        <v>31</v>
      </c>
      <c r="H1479">
        <v>12</v>
      </c>
      <c r="I1479" s="2">
        <v>569338.70103172492</v>
      </c>
      <c r="J1479" s="2">
        <v>555.76423587642876</v>
      </c>
      <c r="L1479" s="6">
        <v>2.2270200000000002E-6</v>
      </c>
      <c r="M1479" s="9">
        <f t="shared" si="23"/>
        <v>1.2679286739716722</v>
      </c>
      <c r="N1479" s="9">
        <f t="shared" si="23"/>
        <v>1.2376980685815245E-3</v>
      </c>
    </row>
    <row r="1480" spans="1:14" x14ac:dyDescent="0.55000000000000004">
      <c r="A1480" t="s">
        <v>1</v>
      </c>
      <c r="B1480" t="s">
        <v>8</v>
      </c>
      <c r="C1480" t="s">
        <v>23</v>
      </c>
      <c r="D1480" s="1">
        <v>44439</v>
      </c>
      <c r="E1480">
        <v>2021</v>
      </c>
      <c r="F1480">
        <v>8</v>
      </c>
      <c r="G1480">
        <v>31</v>
      </c>
      <c r="H1480">
        <v>13</v>
      </c>
      <c r="I1480" s="2">
        <v>594650.97698239726</v>
      </c>
      <c r="J1480" s="2">
        <v>632.96505196906878</v>
      </c>
      <c r="L1480" s="6">
        <v>7.6875000000000005E-6</v>
      </c>
      <c r="M1480" s="9">
        <f t="shared" si="23"/>
        <v>4.5713793855521789</v>
      </c>
      <c r="N1480" s="9">
        <f t="shared" si="23"/>
        <v>4.8659188370122168E-3</v>
      </c>
    </row>
    <row r="1481" spans="1:14" x14ac:dyDescent="0.55000000000000004">
      <c r="A1481" t="s">
        <v>1</v>
      </c>
      <c r="B1481" t="s">
        <v>8</v>
      </c>
      <c r="C1481" t="s">
        <v>23</v>
      </c>
      <c r="D1481" s="1">
        <v>44439</v>
      </c>
      <c r="E1481">
        <v>2021</v>
      </c>
      <c r="F1481">
        <v>8</v>
      </c>
      <c r="G1481">
        <v>31</v>
      </c>
      <c r="H1481">
        <v>14</v>
      </c>
      <c r="I1481" s="2">
        <v>664663.18124756578</v>
      </c>
      <c r="J1481" s="2">
        <v>746.37849536501039</v>
      </c>
      <c r="L1481" s="6">
        <v>1.9772700000000001E-5</v>
      </c>
      <c r="M1481" s="9">
        <f t="shared" si="23"/>
        <v>13.142185683853745</v>
      </c>
      <c r="N1481" s="9">
        <f t="shared" si="23"/>
        <v>1.4757918075303742E-2</v>
      </c>
    </row>
    <row r="1482" spans="1:14" x14ac:dyDescent="0.55000000000000004">
      <c r="A1482" t="s">
        <v>1</v>
      </c>
      <c r="B1482" t="s">
        <v>8</v>
      </c>
      <c r="C1482" t="s">
        <v>23</v>
      </c>
      <c r="D1482" s="1">
        <v>44439</v>
      </c>
      <c r="E1482">
        <v>2021</v>
      </c>
      <c r="F1482">
        <v>8</v>
      </c>
      <c r="G1482">
        <v>31</v>
      </c>
      <c r="H1482">
        <v>15</v>
      </c>
      <c r="I1482" s="2">
        <v>787675.37208558724</v>
      </c>
      <c r="J1482" s="2">
        <v>913.51936774711567</v>
      </c>
      <c r="L1482" s="6">
        <v>7.8483099999999994E-5</v>
      </c>
      <c r="M1482" s="9">
        <f t="shared" si="23"/>
        <v>61.819204994930345</v>
      </c>
      <c r="N1482" s="9">
        <f t="shared" si="23"/>
        <v>7.1695831890833644E-2</v>
      </c>
    </row>
    <row r="1483" spans="1:14" x14ac:dyDescent="0.55000000000000004">
      <c r="A1483" t="s">
        <v>1</v>
      </c>
      <c r="B1483" t="s">
        <v>8</v>
      </c>
      <c r="C1483" t="s">
        <v>23</v>
      </c>
      <c r="D1483" s="1">
        <v>44439</v>
      </c>
      <c r="E1483">
        <v>2021</v>
      </c>
      <c r="F1483">
        <v>8</v>
      </c>
      <c r="G1483">
        <v>31</v>
      </c>
      <c r="H1483">
        <v>16</v>
      </c>
      <c r="I1483" s="2">
        <v>967016.7805550734</v>
      </c>
      <c r="J1483" s="2">
        <v>1304.9491059176423</v>
      </c>
      <c r="L1483" s="6">
        <v>1.9831199999999999E-4</v>
      </c>
      <c r="M1483" s="9">
        <f t="shared" si="23"/>
        <v>191.77103178543771</v>
      </c>
      <c r="N1483" s="9">
        <f t="shared" si="23"/>
        <v>0.25878706709273946</v>
      </c>
    </row>
    <row r="1484" spans="1:14" x14ac:dyDescent="0.55000000000000004">
      <c r="A1484" t="s">
        <v>1</v>
      </c>
      <c r="B1484" t="s">
        <v>8</v>
      </c>
      <c r="C1484" t="s">
        <v>23</v>
      </c>
      <c r="D1484" s="1">
        <v>44439</v>
      </c>
      <c r="E1484">
        <v>2021</v>
      </c>
      <c r="F1484">
        <v>8</v>
      </c>
      <c r="G1484">
        <v>31</v>
      </c>
      <c r="H1484">
        <v>17</v>
      </c>
      <c r="I1484" s="2">
        <v>1010171.0478797264</v>
      </c>
      <c r="J1484" s="2">
        <v>1233.5670289684563</v>
      </c>
      <c r="L1484" s="6">
        <v>1.19152E-4</v>
      </c>
      <c r="M1484" s="9">
        <f t="shared" si="23"/>
        <v>120.36390069696516</v>
      </c>
      <c r="N1484" s="9">
        <f t="shared" si="23"/>
        <v>0.14698197863564949</v>
      </c>
    </row>
    <row r="1485" spans="1:14" x14ac:dyDescent="0.55000000000000004">
      <c r="A1485" t="s">
        <v>1</v>
      </c>
      <c r="B1485" t="s">
        <v>8</v>
      </c>
      <c r="C1485" t="s">
        <v>23</v>
      </c>
      <c r="D1485" s="1">
        <v>44439</v>
      </c>
      <c r="E1485">
        <v>2021</v>
      </c>
      <c r="F1485">
        <v>8</v>
      </c>
      <c r="G1485">
        <v>31</v>
      </c>
      <c r="H1485">
        <v>18</v>
      </c>
      <c r="I1485" s="2">
        <v>972161.96074401832</v>
      </c>
      <c r="J1485" s="2">
        <v>1313.7783197137505</v>
      </c>
      <c r="L1485" s="6">
        <v>4.0649899999999999E-5</v>
      </c>
      <c r="M1485" s="9">
        <f t="shared" si="23"/>
        <v>39.518286488048268</v>
      </c>
      <c r="N1485" s="9">
        <f t="shared" si="23"/>
        <v>5.3404957318531988E-2</v>
      </c>
    </row>
    <row r="1486" spans="1:14" x14ac:dyDescent="0.55000000000000004">
      <c r="A1486" t="s">
        <v>1</v>
      </c>
      <c r="B1486" t="s">
        <v>8</v>
      </c>
      <c r="C1486" t="s">
        <v>23</v>
      </c>
      <c r="D1486" s="1">
        <v>44439</v>
      </c>
      <c r="E1486">
        <v>2021</v>
      </c>
      <c r="F1486">
        <v>8</v>
      </c>
      <c r="G1486">
        <v>31</v>
      </c>
      <c r="H1486">
        <v>19</v>
      </c>
      <c r="I1486" s="2">
        <v>935116.82954208308</v>
      </c>
      <c r="J1486" s="2">
        <v>1358.5631460279994</v>
      </c>
      <c r="L1486" s="6">
        <v>2.6832500000000001E-5</v>
      </c>
      <c r="M1486" s="9">
        <f t="shared" si="23"/>
        <v>25.091522328687944</v>
      </c>
      <c r="N1486" s="9">
        <f t="shared" si="23"/>
        <v>3.6453645615796296E-2</v>
      </c>
    </row>
    <row r="1487" spans="1:14" x14ac:dyDescent="0.55000000000000004">
      <c r="A1487" t="s">
        <v>1</v>
      </c>
      <c r="B1487" t="s">
        <v>8</v>
      </c>
      <c r="C1487" t="s">
        <v>23</v>
      </c>
      <c r="D1487" s="1">
        <v>44439</v>
      </c>
      <c r="E1487">
        <v>2021</v>
      </c>
      <c r="F1487">
        <v>8</v>
      </c>
      <c r="G1487">
        <v>31</v>
      </c>
      <c r="H1487">
        <v>20</v>
      </c>
      <c r="I1487" s="2">
        <v>886590.2329010258</v>
      </c>
      <c r="J1487" s="2">
        <v>1549.2794555048067</v>
      </c>
      <c r="L1487" s="6">
        <v>8.4564299999999996E-6</v>
      </c>
      <c r="M1487" s="9">
        <f t="shared" si="23"/>
        <v>7.4973882432112209</v>
      </c>
      <c r="N1487" s="9">
        <f t="shared" si="23"/>
        <v>1.3101373265914512E-2</v>
      </c>
    </row>
    <row r="1488" spans="1:14" x14ac:dyDescent="0.55000000000000004">
      <c r="A1488" t="s">
        <v>1</v>
      </c>
      <c r="B1488" t="s">
        <v>8</v>
      </c>
      <c r="C1488" t="s">
        <v>23</v>
      </c>
      <c r="D1488" s="1">
        <v>44439</v>
      </c>
      <c r="E1488">
        <v>2021</v>
      </c>
      <c r="F1488">
        <v>8</v>
      </c>
      <c r="G1488">
        <v>31</v>
      </c>
      <c r="H1488">
        <v>21</v>
      </c>
      <c r="I1488" s="2">
        <v>775845.68852295738</v>
      </c>
      <c r="J1488" s="2">
        <v>1283.2975000824515</v>
      </c>
      <c r="L1488" s="6">
        <v>3.4441699999999998E-7</v>
      </c>
      <c r="M1488" s="9">
        <f t="shared" si="23"/>
        <v>0.26721444450401138</v>
      </c>
      <c r="N1488" s="9">
        <f t="shared" si="23"/>
        <v>4.4198947508589765E-4</v>
      </c>
    </row>
    <row r="1489" spans="1:14" x14ac:dyDescent="0.55000000000000004">
      <c r="A1489" t="s">
        <v>1</v>
      </c>
      <c r="B1489" t="s">
        <v>8</v>
      </c>
      <c r="C1489" t="s">
        <v>23</v>
      </c>
      <c r="D1489" s="1">
        <v>44439</v>
      </c>
      <c r="E1489">
        <v>2021</v>
      </c>
      <c r="F1489">
        <v>8</v>
      </c>
      <c r="G1489">
        <v>31</v>
      </c>
      <c r="H1489">
        <v>22</v>
      </c>
      <c r="I1489" s="2">
        <v>626322.90498174704</v>
      </c>
      <c r="J1489" s="2">
        <v>1059.8987369691085</v>
      </c>
      <c r="L1489" s="6">
        <v>2.7422299999999999E-8</v>
      </c>
      <c r="M1489" s="9">
        <f t="shared" si="23"/>
        <v>1.7175214597280962E-2</v>
      </c>
      <c r="N1489" s="9">
        <f t="shared" si="23"/>
        <v>2.9064861134787984E-5</v>
      </c>
    </row>
    <row r="1490" spans="1:14" x14ac:dyDescent="0.55000000000000004">
      <c r="A1490" t="s">
        <v>1</v>
      </c>
      <c r="B1490" t="s">
        <v>8</v>
      </c>
      <c r="C1490" t="s">
        <v>23</v>
      </c>
      <c r="D1490" s="1">
        <v>44439</v>
      </c>
      <c r="E1490">
        <v>2021</v>
      </c>
      <c r="F1490">
        <v>8</v>
      </c>
      <c r="G1490">
        <v>31</v>
      </c>
      <c r="H1490">
        <v>23</v>
      </c>
      <c r="I1490" s="2">
        <v>510815.35892427515</v>
      </c>
      <c r="J1490" s="2">
        <v>939.55912307600568</v>
      </c>
      <c r="L1490" s="6">
        <v>6.4897400000000002E-10</v>
      </c>
      <c r="M1490" s="9">
        <f t="shared" si="23"/>
        <v>3.3150588674252257E-4</v>
      </c>
      <c r="N1490" s="9">
        <f t="shared" si="23"/>
        <v>6.097494423391277E-7</v>
      </c>
    </row>
    <row r="1491" spans="1:14" x14ac:dyDescent="0.55000000000000004">
      <c r="A1491" t="s">
        <v>1</v>
      </c>
      <c r="B1491" t="s">
        <v>10</v>
      </c>
      <c r="C1491" t="s">
        <v>23</v>
      </c>
      <c r="D1491" s="1">
        <v>44440</v>
      </c>
      <c r="E1491">
        <v>2021</v>
      </c>
      <c r="F1491">
        <v>9</v>
      </c>
      <c r="G1491">
        <v>1</v>
      </c>
      <c r="H1491">
        <v>0</v>
      </c>
      <c r="I1491" s="2">
        <v>558920.28809026885</v>
      </c>
      <c r="J1491" s="2">
        <v>1087.7519481690695</v>
      </c>
      <c r="L1491" s="6">
        <v>1.2667399999999999E-9</v>
      </c>
      <c r="M1491" s="9">
        <f t="shared" si="23"/>
        <v>7.0800668573546706E-4</v>
      </c>
      <c r="N1491" s="9">
        <f t="shared" si="23"/>
        <v>1.377898902823687E-6</v>
      </c>
    </row>
    <row r="1492" spans="1:14" x14ac:dyDescent="0.55000000000000004">
      <c r="A1492" t="s">
        <v>1</v>
      </c>
      <c r="B1492" t="s">
        <v>10</v>
      </c>
      <c r="C1492" t="s">
        <v>23</v>
      </c>
      <c r="D1492" s="1">
        <v>44440</v>
      </c>
      <c r="E1492">
        <v>2021</v>
      </c>
      <c r="F1492">
        <v>9</v>
      </c>
      <c r="G1492">
        <v>1</v>
      </c>
      <c r="H1492">
        <v>1</v>
      </c>
      <c r="I1492" s="2">
        <v>485332.59597352147</v>
      </c>
      <c r="J1492" s="2">
        <v>907.67048800916507</v>
      </c>
      <c r="L1492" s="6">
        <v>0</v>
      </c>
      <c r="M1492" s="9">
        <f t="shared" si="23"/>
        <v>0</v>
      </c>
      <c r="N1492" s="9">
        <f t="shared" si="23"/>
        <v>0</v>
      </c>
    </row>
    <row r="1493" spans="1:14" x14ac:dyDescent="0.55000000000000004">
      <c r="A1493" t="s">
        <v>1</v>
      </c>
      <c r="B1493" t="s">
        <v>10</v>
      </c>
      <c r="C1493" t="s">
        <v>23</v>
      </c>
      <c r="D1493" s="1">
        <v>44440</v>
      </c>
      <c r="E1493">
        <v>2021</v>
      </c>
      <c r="F1493">
        <v>9</v>
      </c>
      <c r="G1493">
        <v>1</v>
      </c>
      <c r="H1493">
        <v>2</v>
      </c>
      <c r="I1493" s="2">
        <v>425720.43913178839</v>
      </c>
      <c r="J1493" s="2">
        <v>755.67535406470904</v>
      </c>
      <c r="L1493" s="6">
        <v>0</v>
      </c>
      <c r="M1493" s="9">
        <f t="shared" si="23"/>
        <v>0</v>
      </c>
      <c r="N1493" s="9">
        <f t="shared" si="23"/>
        <v>0</v>
      </c>
    </row>
    <row r="1494" spans="1:14" x14ac:dyDescent="0.55000000000000004">
      <c r="A1494" t="s">
        <v>1</v>
      </c>
      <c r="B1494" t="s">
        <v>10</v>
      </c>
      <c r="C1494" t="s">
        <v>23</v>
      </c>
      <c r="D1494" s="1">
        <v>44440</v>
      </c>
      <c r="E1494">
        <v>2021</v>
      </c>
      <c r="F1494">
        <v>9</v>
      </c>
      <c r="G1494">
        <v>1</v>
      </c>
      <c r="H1494">
        <v>3</v>
      </c>
      <c r="I1494" s="2">
        <v>441518.41033274471</v>
      </c>
      <c r="J1494" s="2">
        <v>808.76852819193039</v>
      </c>
      <c r="L1494" s="6">
        <v>0</v>
      </c>
      <c r="M1494" s="9">
        <f t="shared" si="23"/>
        <v>0</v>
      </c>
      <c r="N1494" s="9">
        <f t="shared" si="23"/>
        <v>0</v>
      </c>
    </row>
    <row r="1495" spans="1:14" x14ac:dyDescent="0.55000000000000004">
      <c r="A1495" t="s">
        <v>1</v>
      </c>
      <c r="B1495" t="s">
        <v>10</v>
      </c>
      <c r="C1495" t="s">
        <v>23</v>
      </c>
      <c r="D1495" s="1">
        <v>44440</v>
      </c>
      <c r="E1495">
        <v>2021</v>
      </c>
      <c r="F1495">
        <v>9</v>
      </c>
      <c r="G1495">
        <v>1</v>
      </c>
      <c r="H1495">
        <v>4</v>
      </c>
      <c r="I1495" s="2">
        <v>442400.31999617675</v>
      </c>
      <c r="J1495" s="2">
        <v>685.5169585174076</v>
      </c>
      <c r="L1495" s="6">
        <v>0</v>
      </c>
      <c r="M1495" s="9">
        <f t="shared" si="23"/>
        <v>0</v>
      </c>
      <c r="N1495" s="9">
        <f t="shared" si="23"/>
        <v>0</v>
      </c>
    </row>
    <row r="1496" spans="1:14" x14ac:dyDescent="0.55000000000000004">
      <c r="A1496" t="s">
        <v>1</v>
      </c>
      <c r="B1496" t="s">
        <v>10</v>
      </c>
      <c r="C1496" t="s">
        <v>23</v>
      </c>
      <c r="D1496" s="1">
        <v>44440</v>
      </c>
      <c r="E1496">
        <v>2021</v>
      </c>
      <c r="F1496">
        <v>9</v>
      </c>
      <c r="G1496">
        <v>1</v>
      </c>
      <c r="H1496">
        <v>5</v>
      </c>
      <c r="I1496" s="2">
        <v>487498.50420386175</v>
      </c>
      <c r="J1496" s="2">
        <v>807.02472722478888</v>
      </c>
      <c r="L1496" s="6">
        <v>2.0573200000000001E-9</v>
      </c>
      <c r="M1496" s="9">
        <f t="shared" si="23"/>
        <v>1.0029404226686888E-3</v>
      </c>
      <c r="N1496" s="9">
        <f t="shared" si="23"/>
        <v>1.6603081118141027E-6</v>
      </c>
    </row>
    <row r="1497" spans="1:14" x14ac:dyDescent="0.55000000000000004">
      <c r="A1497" t="s">
        <v>1</v>
      </c>
      <c r="B1497" t="s">
        <v>10</v>
      </c>
      <c r="C1497" t="s">
        <v>23</v>
      </c>
      <c r="D1497" s="1">
        <v>44440</v>
      </c>
      <c r="E1497">
        <v>2021</v>
      </c>
      <c r="F1497">
        <v>9</v>
      </c>
      <c r="G1497">
        <v>1</v>
      </c>
      <c r="H1497">
        <v>6</v>
      </c>
      <c r="I1497" s="2">
        <v>532701.93467464298</v>
      </c>
      <c r="J1497" s="2">
        <v>862.76275449062291</v>
      </c>
      <c r="L1497" s="6">
        <v>1.0166599999999999E-8</v>
      </c>
      <c r="M1497" s="9">
        <f t="shared" si="23"/>
        <v>5.415767489063225E-3</v>
      </c>
      <c r="N1497" s="9">
        <f t="shared" si="23"/>
        <v>8.7713638198043659E-6</v>
      </c>
    </row>
    <row r="1498" spans="1:14" x14ac:dyDescent="0.55000000000000004">
      <c r="A1498" t="s">
        <v>1</v>
      </c>
      <c r="B1498" t="s">
        <v>10</v>
      </c>
      <c r="C1498" t="s">
        <v>23</v>
      </c>
      <c r="D1498" s="1">
        <v>44440</v>
      </c>
      <c r="E1498">
        <v>2021</v>
      </c>
      <c r="F1498">
        <v>9</v>
      </c>
      <c r="G1498">
        <v>1</v>
      </c>
      <c r="H1498">
        <v>7</v>
      </c>
      <c r="I1498" s="2">
        <v>509362.71480489679</v>
      </c>
      <c r="J1498" s="2">
        <v>553.31140373500966</v>
      </c>
      <c r="L1498" s="6">
        <v>3.4189299999999999E-8</v>
      </c>
      <c r="M1498" s="9">
        <f t="shared" si="23"/>
        <v>1.7414754665279059E-2</v>
      </c>
      <c r="N1498" s="9">
        <f t="shared" si="23"/>
        <v>1.8917329575717366E-5</v>
      </c>
    </row>
    <row r="1499" spans="1:14" x14ac:dyDescent="0.55000000000000004">
      <c r="A1499" t="s">
        <v>1</v>
      </c>
      <c r="B1499" t="s">
        <v>10</v>
      </c>
      <c r="C1499" t="s">
        <v>23</v>
      </c>
      <c r="D1499" s="1">
        <v>44440</v>
      </c>
      <c r="E1499">
        <v>2021</v>
      </c>
      <c r="F1499">
        <v>9</v>
      </c>
      <c r="G1499">
        <v>1</v>
      </c>
      <c r="H1499">
        <v>8</v>
      </c>
      <c r="I1499" s="2">
        <v>510766.56087483646</v>
      </c>
      <c r="J1499" s="2">
        <v>268.55771632252737</v>
      </c>
      <c r="L1499" s="6">
        <v>1.6173200000000001E-7</v>
      </c>
      <c r="M1499" s="9">
        <f t="shared" si="23"/>
        <v>8.2607297423409054E-2</v>
      </c>
      <c r="N1499" s="9">
        <f t="shared" si="23"/>
        <v>4.3434376576274996E-5</v>
      </c>
    </row>
    <row r="1500" spans="1:14" x14ac:dyDescent="0.55000000000000004">
      <c r="A1500" t="s">
        <v>1</v>
      </c>
      <c r="B1500" t="s">
        <v>10</v>
      </c>
      <c r="C1500" t="s">
        <v>23</v>
      </c>
      <c r="D1500" s="1">
        <v>44440</v>
      </c>
      <c r="E1500">
        <v>2021</v>
      </c>
      <c r="F1500">
        <v>9</v>
      </c>
      <c r="G1500">
        <v>1</v>
      </c>
      <c r="H1500">
        <v>9</v>
      </c>
      <c r="I1500" s="2">
        <v>552505.66647872818</v>
      </c>
      <c r="J1500" s="2">
        <v>307.46020213355808</v>
      </c>
      <c r="L1500" s="6">
        <v>8.5788899999999999E-7</v>
      </c>
      <c r="M1500" s="9">
        <f t="shared" si="23"/>
        <v>0.47398853370976962</v>
      </c>
      <c r="N1500" s="9">
        <f t="shared" si="23"/>
        <v>2.6376672534815602E-4</v>
      </c>
    </row>
    <row r="1501" spans="1:14" x14ac:dyDescent="0.55000000000000004">
      <c r="A1501" t="s">
        <v>1</v>
      </c>
      <c r="B1501" t="s">
        <v>10</v>
      </c>
      <c r="C1501" t="s">
        <v>23</v>
      </c>
      <c r="D1501" s="1">
        <v>44440</v>
      </c>
      <c r="E1501">
        <v>2021</v>
      </c>
      <c r="F1501">
        <v>9</v>
      </c>
      <c r="G1501">
        <v>1</v>
      </c>
      <c r="H1501">
        <v>10</v>
      </c>
      <c r="I1501" s="2">
        <v>680325.91849285737</v>
      </c>
      <c r="J1501" s="2">
        <v>239.31592320483938</v>
      </c>
      <c r="L1501" s="6">
        <v>5.6784300000000001E-6</v>
      </c>
      <c r="M1501" s="9">
        <f t="shared" si="23"/>
        <v>3.863183105347396</v>
      </c>
      <c r="N1501" s="9">
        <f t="shared" si="23"/>
        <v>1.3589387178040561E-3</v>
      </c>
    </row>
    <row r="1502" spans="1:14" x14ac:dyDescent="0.55000000000000004">
      <c r="A1502" t="s">
        <v>1</v>
      </c>
      <c r="B1502" t="s">
        <v>10</v>
      </c>
      <c r="C1502" t="s">
        <v>23</v>
      </c>
      <c r="D1502" s="1">
        <v>44440</v>
      </c>
      <c r="E1502">
        <v>2021</v>
      </c>
      <c r="F1502">
        <v>9</v>
      </c>
      <c r="G1502">
        <v>1</v>
      </c>
      <c r="H1502">
        <v>11</v>
      </c>
      <c r="I1502" s="2">
        <v>795089.91974425723</v>
      </c>
      <c r="J1502" s="2">
        <v>310.87536654033056</v>
      </c>
      <c r="L1502" s="6">
        <v>4.0011100000000001E-5</v>
      </c>
      <c r="M1502" s="9">
        <f t="shared" si="23"/>
        <v>31.81242228787945</v>
      </c>
      <c r="N1502" s="9">
        <f t="shared" si="23"/>
        <v>1.243846537818182E-2</v>
      </c>
    </row>
    <row r="1503" spans="1:14" x14ac:dyDescent="0.55000000000000004">
      <c r="A1503" t="s">
        <v>1</v>
      </c>
      <c r="B1503" t="s">
        <v>10</v>
      </c>
      <c r="C1503" t="s">
        <v>23</v>
      </c>
      <c r="D1503" s="1">
        <v>44440</v>
      </c>
      <c r="E1503">
        <v>2021</v>
      </c>
      <c r="F1503">
        <v>9</v>
      </c>
      <c r="G1503">
        <v>1</v>
      </c>
      <c r="H1503">
        <v>12</v>
      </c>
      <c r="I1503" s="2">
        <v>913979.82670626161</v>
      </c>
      <c r="J1503" s="2">
        <v>433.15874682276262</v>
      </c>
      <c r="L1503" s="6">
        <v>2.5757500000000001E-4</v>
      </c>
      <c r="M1503" s="9">
        <f t="shared" si="23"/>
        <v>235.41835386386535</v>
      </c>
      <c r="N1503" s="9">
        <f t="shared" si="23"/>
        <v>0.11157086421287309</v>
      </c>
    </row>
    <row r="1504" spans="1:14" x14ac:dyDescent="0.55000000000000004">
      <c r="A1504" t="s">
        <v>1</v>
      </c>
      <c r="B1504" t="s">
        <v>10</v>
      </c>
      <c r="C1504" t="s">
        <v>23</v>
      </c>
      <c r="D1504" s="1">
        <v>44440</v>
      </c>
      <c r="E1504">
        <v>2021</v>
      </c>
      <c r="F1504">
        <v>9</v>
      </c>
      <c r="G1504">
        <v>1</v>
      </c>
      <c r="H1504">
        <v>13</v>
      </c>
      <c r="I1504" s="2">
        <v>1037535.2069773023</v>
      </c>
      <c r="J1504" s="2">
        <v>487.4144549280781</v>
      </c>
      <c r="L1504" s="6">
        <v>1.0052100000000001E-3</v>
      </c>
      <c r="M1504" s="9">
        <f t="shared" si="23"/>
        <v>1042.9407654056542</v>
      </c>
      <c r="N1504" s="9">
        <f t="shared" si="23"/>
        <v>0.48995388423825342</v>
      </c>
    </row>
    <row r="1505" spans="1:16" x14ac:dyDescent="0.55000000000000004">
      <c r="A1505" t="s">
        <v>1</v>
      </c>
      <c r="B1505" t="s">
        <v>10</v>
      </c>
      <c r="C1505" t="s">
        <v>23</v>
      </c>
      <c r="D1505" s="1">
        <v>44440</v>
      </c>
      <c r="E1505">
        <v>2021</v>
      </c>
      <c r="F1505">
        <v>9</v>
      </c>
      <c r="G1505">
        <v>1</v>
      </c>
      <c r="H1505">
        <v>14</v>
      </c>
      <c r="I1505" s="2">
        <v>1109113.274454219</v>
      </c>
      <c r="J1505" s="2">
        <v>763.94736635260813</v>
      </c>
      <c r="L1505" s="6">
        <v>2.3085100000000002E-3</v>
      </c>
      <c r="M1505" s="9">
        <f t="shared" si="23"/>
        <v>2560.3990852103093</v>
      </c>
      <c r="N1505" s="9">
        <f t="shared" si="23"/>
        <v>1.7635801346986595</v>
      </c>
    </row>
    <row r="1506" spans="1:16" x14ac:dyDescent="0.55000000000000004">
      <c r="A1506" t="s">
        <v>1</v>
      </c>
      <c r="B1506" t="s">
        <v>10</v>
      </c>
      <c r="C1506" t="s">
        <v>23</v>
      </c>
      <c r="D1506" s="1">
        <v>44440</v>
      </c>
      <c r="E1506">
        <v>2021</v>
      </c>
      <c r="F1506">
        <v>9</v>
      </c>
      <c r="G1506">
        <v>1</v>
      </c>
      <c r="H1506">
        <v>15</v>
      </c>
      <c r="I1506" s="2">
        <v>1197782.233444433</v>
      </c>
      <c r="J1506" s="2">
        <v>957.78842320156741</v>
      </c>
      <c r="L1506" s="8">
        <v>2.7779900000000001E-3</v>
      </c>
      <c r="M1506" s="18">
        <f t="shared" si="23"/>
        <v>3327.4270666863003</v>
      </c>
      <c r="N1506" s="18">
        <f t="shared" si="23"/>
        <v>2.6607266617697225</v>
      </c>
      <c r="P1506" s="15" t="s">
        <v>28</v>
      </c>
    </row>
    <row r="1507" spans="1:16" x14ac:dyDescent="0.55000000000000004">
      <c r="A1507" t="s">
        <v>1</v>
      </c>
      <c r="B1507" t="s">
        <v>10</v>
      </c>
      <c r="C1507" t="s">
        <v>23</v>
      </c>
      <c r="D1507" s="1">
        <v>44440</v>
      </c>
      <c r="E1507">
        <v>2021</v>
      </c>
      <c r="F1507">
        <v>9</v>
      </c>
      <c r="G1507">
        <v>1</v>
      </c>
      <c r="H1507">
        <v>16</v>
      </c>
      <c r="I1507" s="2">
        <v>1306646.2289285327</v>
      </c>
      <c r="J1507" s="2">
        <v>1319.2552190165638</v>
      </c>
      <c r="L1507" s="6">
        <v>2.4742100000000001E-3</v>
      </c>
      <c r="M1507" s="9">
        <f t="shared" si="23"/>
        <v>3232.9171660772649</v>
      </c>
      <c r="N1507" s="9">
        <f t="shared" si="23"/>
        <v>3.2641144554429724</v>
      </c>
    </row>
    <row r="1508" spans="1:16" x14ac:dyDescent="0.55000000000000004">
      <c r="A1508" t="s">
        <v>1</v>
      </c>
      <c r="B1508" t="s">
        <v>10</v>
      </c>
      <c r="C1508" t="s">
        <v>23</v>
      </c>
      <c r="D1508" s="1">
        <v>44440</v>
      </c>
      <c r="E1508">
        <v>2021</v>
      </c>
      <c r="F1508">
        <v>9</v>
      </c>
      <c r="G1508">
        <v>1</v>
      </c>
      <c r="H1508">
        <v>17</v>
      </c>
      <c r="I1508" s="2">
        <v>1312237.6259058099</v>
      </c>
      <c r="J1508" s="2">
        <v>1767.2300903686557</v>
      </c>
      <c r="L1508" s="6">
        <v>1.08E-3</v>
      </c>
      <c r="M1508" s="9">
        <f t="shared" si="23"/>
        <v>1417.2166359782748</v>
      </c>
      <c r="N1508" s="9">
        <f t="shared" si="23"/>
        <v>1.9086084975981483</v>
      </c>
    </row>
    <row r="1509" spans="1:16" x14ac:dyDescent="0.55000000000000004">
      <c r="A1509" t="s">
        <v>1</v>
      </c>
      <c r="B1509" t="s">
        <v>10</v>
      </c>
      <c r="C1509" t="s">
        <v>23</v>
      </c>
      <c r="D1509" s="1">
        <v>44440</v>
      </c>
      <c r="E1509">
        <v>2021</v>
      </c>
      <c r="F1509">
        <v>9</v>
      </c>
      <c r="G1509">
        <v>1</v>
      </c>
      <c r="H1509">
        <v>18</v>
      </c>
      <c r="I1509" s="2">
        <v>1194615.919417307</v>
      </c>
      <c r="J1509" s="2">
        <v>1941.5200818656526</v>
      </c>
      <c r="L1509" s="6">
        <v>1.8577000000000001E-4</v>
      </c>
      <c r="M1509" s="9">
        <f t="shared" si="23"/>
        <v>221.92379935015313</v>
      </c>
      <c r="N1509" s="9">
        <f t="shared" si="23"/>
        <v>0.36067618560818232</v>
      </c>
    </row>
    <row r="1510" spans="1:16" x14ac:dyDescent="0.55000000000000004">
      <c r="A1510" t="s">
        <v>1</v>
      </c>
      <c r="B1510" t="s">
        <v>10</v>
      </c>
      <c r="C1510" t="s">
        <v>23</v>
      </c>
      <c r="D1510" s="1">
        <v>44440</v>
      </c>
      <c r="E1510">
        <v>2021</v>
      </c>
      <c r="F1510">
        <v>9</v>
      </c>
      <c r="G1510">
        <v>1</v>
      </c>
      <c r="H1510">
        <v>19</v>
      </c>
      <c r="I1510" s="2">
        <v>1123629.8431001222</v>
      </c>
      <c r="J1510" s="2">
        <v>1742.6313660874905</v>
      </c>
      <c r="L1510" s="6">
        <v>1.08723E-4</v>
      </c>
      <c r="M1510" s="9">
        <f t="shared" si="23"/>
        <v>122.16440743137458</v>
      </c>
      <c r="N1510" s="9">
        <f t="shared" si="23"/>
        <v>0.18946411001513022</v>
      </c>
    </row>
    <row r="1511" spans="1:16" x14ac:dyDescent="0.55000000000000004">
      <c r="A1511" t="s">
        <v>1</v>
      </c>
      <c r="B1511" t="s">
        <v>10</v>
      </c>
      <c r="C1511" t="s">
        <v>23</v>
      </c>
      <c r="D1511" s="1">
        <v>44440</v>
      </c>
      <c r="E1511">
        <v>2021</v>
      </c>
      <c r="F1511">
        <v>9</v>
      </c>
      <c r="G1511">
        <v>1</v>
      </c>
      <c r="H1511">
        <v>20</v>
      </c>
      <c r="I1511" s="2">
        <v>1054531.6899988321</v>
      </c>
      <c r="J1511" s="2">
        <v>1735.6879640602708</v>
      </c>
      <c r="L1511" s="6">
        <v>2.5962700000000001E-5</v>
      </c>
      <c r="M1511" s="9">
        <f t="shared" si="23"/>
        <v>27.378489907932678</v>
      </c>
      <c r="N1511" s="9">
        <f t="shared" si="23"/>
        <v>4.5063145904507593E-2</v>
      </c>
    </row>
    <row r="1512" spans="1:16" x14ac:dyDescent="0.55000000000000004">
      <c r="A1512" t="s">
        <v>1</v>
      </c>
      <c r="B1512" t="s">
        <v>10</v>
      </c>
      <c r="C1512" t="s">
        <v>23</v>
      </c>
      <c r="D1512" s="1">
        <v>44440</v>
      </c>
      <c r="E1512">
        <v>2021</v>
      </c>
      <c r="F1512">
        <v>9</v>
      </c>
      <c r="G1512">
        <v>1</v>
      </c>
      <c r="H1512">
        <v>21</v>
      </c>
      <c r="I1512" s="2">
        <v>922709.63022205001</v>
      </c>
      <c r="J1512" s="2">
        <v>1562.155916448688</v>
      </c>
      <c r="L1512" s="6">
        <v>2.3516000000000001E-6</v>
      </c>
      <c r="M1512" s="9">
        <f t="shared" si="23"/>
        <v>2.169843966430173</v>
      </c>
      <c r="N1512" s="9">
        <f t="shared" si="23"/>
        <v>3.6735658531207348E-3</v>
      </c>
    </row>
    <row r="1513" spans="1:16" x14ac:dyDescent="0.55000000000000004">
      <c r="A1513" t="s">
        <v>1</v>
      </c>
      <c r="B1513" t="s">
        <v>10</v>
      </c>
      <c r="C1513" t="s">
        <v>23</v>
      </c>
      <c r="D1513" s="1">
        <v>44440</v>
      </c>
      <c r="E1513">
        <v>2021</v>
      </c>
      <c r="F1513">
        <v>9</v>
      </c>
      <c r="G1513">
        <v>1</v>
      </c>
      <c r="H1513">
        <v>22</v>
      </c>
      <c r="I1513" s="2">
        <v>806329.02895666915</v>
      </c>
      <c r="J1513" s="2">
        <v>1288.5699756555582</v>
      </c>
      <c r="L1513" s="6">
        <v>2.1363599999999999E-7</v>
      </c>
      <c r="M1513" s="9">
        <f t="shared" si="23"/>
        <v>0.17226090843018696</v>
      </c>
      <c r="N1513" s="9">
        <f t="shared" si="23"/>
        <v>2.7528493531915084E-4</v>
      </c>
    </row>
    <row r="1514" spans="1:16" x14ac:dyDescent="0.55000000000000004">
      <c r="A1514" t="s">
        <v>1</v>
      </c>
      <c r="B1514" t="s">
        <v>10</v>
      </c>
      <c r="C1514" t="s">
        <v>23</v>
      </c>
      <c r="D1514" s="1">
        <v>44440</v>
      </c>
      <c r="E1514">
        <v>2021</v>
      </c>
      <c r="F1514">
        <v>9</v>
      </c>
      <c r="G1514">
        <v>1</v>
      </c>
      <c r="H1514">
        <v>23</v>
      </c>
      <c r="I1514" s="2">
        <v>677695.90975129942</v>
      </c>
      <c r="J1514" s="2">
        <v>1131.514815399154</v>
      </c>
      <c r="L1514" s="6">
        <v>2.8662799999999999E-8</v>
      </c>
      <c r="M1514" s="9">
        <f t="shared" si="23"/>
        <v>1.9424662322019545E-2</v>
      </c>
      <c r="N1514" s="9">
        <f t="shared" si="23"/>
        <v>3.2432382850822873E-5</v>
      </c>
    </row>
    <row r="1515" spans="1:16" x14ac:dyDescent="0.55000000000000004">
      <c r="A1515" t="s">
        <v>1</v>
      </c>
      <c r="B1515" t="s">
        <v>10</v>
      </c>
      <c r="C1515" t="s">
        <v>23</v>
      </c>
      <c r="D1515" s="1">
        <v>44441</v>
      </c>
      <c r="E1515">
        <v>2021</v>
      </c>
      <c r="F1515">
        <v>9</v>
      </c>
      <c r="G1515">
        <v>2</v>
      </c>
      <c r="H1515">
        <v>0</v>
      </c>
      <c r="I1515" s="2">
        <v>586018.04344243032</v>
      </c>
      <c r="J1515" s="2">
        <v>1087.7519481690695</v>
      </c>
      <c r="L1515" s="6">
        <v>2.3166600000000001E-9</v>
      </c>
      <c r="M1515" s="9">
        <f t="shared" si="23"/>
        <v>1.3576045605213408E-3</v>
      </c>
      <c r="N1515" s="9">
        <f t="shared" si="23"/>
        <v>2.5199514282453566E-6</v>
      </c>
    </row>
    <row r="1516" spans="1:16" x14ac:dyDescent="0.55000000000000004">
      <c r="A1516" t="s">
        <v>1</v>
      </c>
      <c r="B1516" t="s">
        <v>10</v>
      </c>
      <c r="C1516" t="s">
        <v>23</v>
      </c>
      <c r="D1516" s="1">
        <v>44441</v>
      </c>
      <c r="E1516">
        <v>2021</v>
      </c>
      <c r="F1516">
        <v>9</v>
      </c>
      <c r="G1516">
        <v>2</v>
      </c>
      <c r="H1516">
        <v>1</v>
      </c>
      <c r="I1516" s="2">
        <v>535872.42292423686</v>
      </c>
      <c r="J1516" s="2">
        <v>907.67048800916507</v>
      </c>
      <c r="L1516" s="6">
        <v>0</v>
      </c>
      <c r="M1516" s="9">
        <f t="shared" si="23"/>
        <v>0</v>
      </c>
      <c r="N1516" s="9">
        <f t="shared" si="23"/>
        <v>0</v>
      </c>
    </row>
    <row r="1517" spans="1:16" x14ac:dyDescent="0.55000000000000004">
      <c r="A1517" t="s">
        <v>1</v>
      </c>
      <c r="B1517" t="s">
        <v>10</v>
      </c>
      <c r="C1517" t="s">
        <v>23</v>
      </c>
      <c r="D1517" s="1">
        <v>44441</v>
      </c>
      <c r="E1517">
        <v>2021</v>
      </c>
      <c r="F1517">
        <v>9</v>
      </c>
      <c r="G1517">
        <v>2</v>
      </c>
      <c r="H1517">
        <v>2</v>
      </c>
      <c r="I1517" s="2">
        <v>493991.0991807917</v>
      </c>
      <c r="J1517" s="2">
        <v>755.67535406470904</v>
      </c>
      <c r="L1517" s="6">
        <v>0</v>
      </c>
      <c r="M1517" s="9">
        <f t="shared" si="23"/>
        <v>0</v>
      </c>
      <c r="N1517" s="9">
        <f t="shared" si="23"/>
        <v>0</v>
      </c>
    </row>
    <row r="1518" spans="1:16" x14ac:dyDescent="0.55000000000000004">
      <c r="A1518" t="s">
        <v>1</v>
      </c>
      <c r="B1518" t="s">
        <v>10</v>
      </c>
      <c r="C1518" t="s">
        <v>23</v>
      </c>
      <c r="D1518" s="1">
        <v>44441</v>
      </c>
      <c r="E1518">
        <v>2021</v>
      </c>
      <c r="F1518">
        <v>9</v>
      </c>
      <c r="G1518">
        <v>2</v>
      </c>
      <c r="H1518">
        <v>3</v>
      </c>
      <c r="I1518" s="2">
        <v>481226.34331261809</v>
      </c>
      <c r="J1518" s="2">
        <v>808.76852819193039</v>
      </c>
      <c r="L1518" s="6">
        <v>0</v>
      </c>
      <c r="M1518" s="9">
        <f t="shared" si="23"/>
        <v>0</v>
      </c>
      <c r="N1518" s="9">
        <f t="shared" si="23"/>
        <v>0</v>
      </c>
    </row>
    <row r="1519" spans="1:16" x14ac:dyDescent="0.55000000000000004">
      <c r="A1519" t="s">
        <v>1</v>
      </c>
      <c r="B1519" t="s">
        <v>10</v>
      </c>
      <c r="C1519" t="s">
        <v>23</v>
      </c>
      <c r="D1519" s="1">
        <v>44441</v>
      </c>
      <c r="E1519">
        <v>2021</v>
      </c>
      <c r="F1519">
        <v>9</v>
      </c>
      <c r="G1519">
        <v>2</v>
      </c>
      <c r="H1519">
        <v>4</v>
      </c>
      <c r="I1519" s="2">
        <v>473317.80083352281</v>
      </c>
      <c r="J1519" s="2">
        <v>685.5169585174076</v>
      </c>
      <c r="L1519" s="6">
        <v>0</v>
      </c>
      <c r="M1519" s="9">
        <f t="shared" si="23"/>
        <v>0</v>
      </c>
      <c r="N1519" s="9">
        <f t="shared" si="23"/>
        <v>0</v>
      </c>
    </row>
    <row r="1520" spans="1:16" x14ac:dyDescent="0.55000000000000004">
      <c r="A1520" t="s">
        <v>1</v>
      </c>
      <c r="B1520" t="s">
        <v>10</v>
      </c>
      <c r="C1520" t="s">
        <v>23</v>
      </c>
      <c r="D1520" s="1">
        <v>44441</v>
      </c>
      <c r="E1520">
        <v>2021</v>
      </c>
      <c r="F1520">
        <v>9</v>
      </c>
      <c r="G1520">
        <v>2</v>
      </c>
      <c r="H1520">
        <v>5</v>
      </c>
      <c r="I1520" s="2">
        <v>534319.05904854427</v>
      </c>
      <c r="J1520" s="2">
        <v>807.02472722478888</v>
      </c>
      <c r="L1520" s="6">
        <v>3.5743200000000001E-9</v>
      </c>
      <c r="M1520" s="9">
        <f t="shared" si="23"/>
        <v>1.9098272991383929E-3</v>
      </c>
      <c r="N1520" s="9">
        <f t="shared" si="23"/>
        <v>2.8845646230141073E-6</v>
      </c>
    </row>
    <row r="1521" spans="1:14" x14ac:dyDescent="0.55000000000000004">
      <c r="A1521" t="s">
        <v>1</v>
      </c>
      <c r="B1521" t="s">
        <v>10</v>
      </c>
      <c r="C1521" t="s">
        <v>23</v>
      </c>
      <c r="D1521" s="1">
        <v>44441</v>
      </c>
      <c r="E1521">
        <v>2021</v>
      </c>
      <c r="F1521">
        <v>9</v>
      </c>
      <c r="G1521">
        <v>2</v>
      </c>
      <c r="H1521">
        <v>6</v>
      </c>
      <c r="I1521" s="2">
        <v>557483.02033363946</v>
      </c>
      <c r="J1521" s="2">
        <v>862.76275449062291</v>
      </c>
      <c r="L1521" s="6">
        <v>1.2956800000000001E-8</v>
      </c>
      <c r="M1521" s="9">
        <f t="shared" si="23"/>
        <v>7.2231959978589005E-3</v>
      </c>
      <c r="N1521" s="9">
        <f t="shared" si="23"/>
        <v>1.1178644457384104E-5</v>
      </c>
    </row>
    <row r="1522" spans="1:14" x14ac:dyDescent="0.55000000000000004">
      <c r="A1522" t="s">
        <v>1</v>
      </c>
      <c r="B1522" t="s">
        <v>10</v>
      </c>
      <c r="C1522" t="s">
        <v>23</v>
      </c>
      <c r="D1522" s="1">
        <v>44441</v>
      </c>
      <c r="E1522">
        <v>2021</v>
      </c>
      <c r="F1522">
        <v>9</v>
      </c>
      <c r="G1522">
        <v>2</v>
      </c>
      <c r="H1522">
        <v>7</v>
      </c>
      <c r="I1522" s="2">
        <v>531579.37208669924</v>
      </c>
      <c r="J1522" s="2">
        <v>553.31140373500966</v>
      </c>
      <c r="L1522" s="6">
        <v>4.5078500000000002E-8</v>
      </c>
      <c r="M1522" s="9">
        <f t="shared" si="23"/>
        <v>2.3962800724610274E-2</v>
      </c>
      <c r="N1522" s="9">
        <f t="shared" si="23"/>
        <v>2.4942448113268635E-5</v>
      </c>
    </row>
    <row r="1523" spans="1:14" x14ac:dyDescent="0.55000000000000004">
      <c r="A1523" t="s">
        <v>1</v>
      </c>
      <c r="B1523" t="s">
        <v>10</v>
      </c>
      <c r="C1523" t="s">
        <v>23</v>
      </c>
      <c r="D1523" s="1">
        <v>44441</v>
      </c>
      <c r="E1523">
        <v>2021</v>
      </c>
      <c r="F1523">
        <v>9</v>
      </c>
      <c r="G1523">
        <v>2</v>
      </c>
      <c r="H1523">
        <v>8</v>
      </c>
      <c r="I1523" s="2">
        <v>519788.72894025838</v>
      </c>
      <c r="J1523" s="2">
        <v>268.55771632252737</v>
      </c>
      <c r="L1523" s="6">
        <v>2.21877E-7</v>
      </c>
      <c r="M1523" s="9">
        <f t="shared" si="23"/>
        <v>0.1153291638110777</v>
      </c>
      <c r="N1523" s="9">
        <f t="shared" si="23"/>
        <v>5.9586780424493403E-5</v>
      </c>
    </row>
    <row r="1524" spans="1:14" x14ac:dyDescent="0.55000000000000004">
      <c r="A1524" t="s">
        <v>1</v>
      </c>
      <c r="B1524" t="s">
        <v>10</v>
      </c>
      <c r="C1524" t="s">
        <v>23</v>
      </c>
      <c r="D1524" s="1">
        <v>44441</v>
      </c>
      <c r="E1524">
        <v>2021</v>
      </c>
      <c r="F1524">
        <v>9</v>
      </c>
      <c r="G1524">
        <v>2</v>
      </c>
      <c r="H1524">
        <v>9</v>
      </c>
      <c r="I1524" s="2">
        <v>615757.76616856677</v>
      </c>
      <c r="J1524" s="2">
        <v>307.46020213355808</v>
      </c>
      <c r="L1524" s="6">
        <v>2.8981700000000001E-6</v>
      </c>
      <c r="M1524" s="9">
        <f t="shared" si="23"/>
        <v>1.7845706851767551</v>
      </c>
      <c r="N1524" s="9">
        <f t="shared" si="23"/>
        <v>8.9107193401741409E-4</v>
      </c>
    </row>
    <row r="1525" spans="1:14" x14ac:dyDescent="0.55000000000000004">
      <c r="A1525" t="s">
        <v>1</v>
      </c>
      <c r="B1525" t="s">
        <v>10</v>
      </c>
      <c r="C1525" t="s">
        <v>23</v>
      </c>
      <c r="D1525" s="1">
        <v>44441</v>
      </c>
      <c r="E1525">
        <v>2021</v>
      </c>
      <c r="F1525">
        <v>9</v>
      </c>
      <c r="G1525">
        <v>2</v>
      </c>
      <c r="H1525">
        <v>10</v>
      </c>
      <c r="I1525" s="2">
        <v>705933.34894242138</v>
      </c>
      <c r="J1525" s="2">
        <v>239.31592320483938</v>
      </c>
      <c r="L1525" s="6">
        <v>1.40459E-5</v>
      </c>
      <c r="M1525" s="9">
        <f t="shared" si="23"/>
        <v>9.915469225910357</v>
      </c>
      <c r="N1525" s="9">
        <f t="shared" si="23"/>
        <v>3.3614075257428536E-3</v>
      </c>
    </row>
    <row r="1526" spans="1:14" x14ac:dyDescent="0.55000000000000004">
      <c r="A1526" t="s">
        <v>1</v>
      </c>
      <c r="B1526" t="s">
        <v>10</v>
      </c>
      <c r="C1526" t="s">
        <v>23</v>
      </c>
      <c r="D1526" s="1">
        <v>44441</v>
      </c>
      <c r="E1526">
        <v>2021</v>
      </c>
      <c r="F1526">
        <v>9</v>
      </c>
      <c r="G1526">
        <v>2</v>
      </c>
      <c r="H1526">
        <v>11</v>
      </c>
      <c r="I1526" s="2">
        <v>789833.90161241021</v>
      </c>
      <c r="J1526" s="2">
        <v>310.87536654033056</v>
      </c>
      <c r="L1526" s="6">
        <v>5.3789899999999998E-5</v>
      </c>
      <c r="M1526" s="9">
        <f t="shared" si="23"/>
        <v>42.485086584341381</v>
      </c>
      <c r="N1526" s="9">
        <f t="shared" si="23"/>
        <v>1.6721954878667726E-2</v>
      </c>
    </row>
    <row r="1527" spans="1:14" x14ac:dyDescent="0.55000000000000004">
      <c r="A1527" t="s">
        <v>1</v>
      </c>
      <c r="B1527" t="s">
        <v>10</v>
      </c>
      <c r="C1527" t="s">
        <v>23</v>
      </c>
      <c r="D1527" s="1">
        <v>44441</v>
      </c>
      <c r="E1527">
        <v>2021</v>
      </c>
      <c r="F1527">
        <v>9</v>
      </c>
      <c r="G1527">
        <v>2</v>
      </c>
      <c r="H1527">
        <v>12</v>
      </c>
      <c r="I1527" s="2">
        <v>899483.86628035724</v>
      </c>
      <c r="J1527" s="2">
        <v>433.15874682276262</v>
      </c>
      <c r="L1527" s="6">
        <v>2.22485E-4</v>
      </c>
      <c r="M1527" s="9">
        <f t="shared" si="23"/>
        <v>200.12166798938529</v>
      </c>
      <c r="N1527" s="9">
        <f t="shared" si="23"/>
        <v>9.6371323786862334E-2</v>
      </c>
    </row>
    <row r="1528" spans="1:14" x14ac:dyDescent="0.55000000000000004">
      <c r="A1528" t="s">
        <v>1</v>
      </c>
      <c r="B1528" t="s">
        <v>10</v>
      </c>
      <c r="C1528" t="s">
        <v>23</v>
      </c>
      <c r="D1528" s="1">
        <v>44441</v>
      </c>
      <c r="E1528">
        <v>2021</v>
      </c>
      <c r="F1528">
        <v>9</v>
      </c>
      <c r="G1528">
        <v>2</v>
      </c>
      <c r="H1528">
        <v>13</v>
      </c>
      <c r="I1528" s="2">
        <v>993014.30624014419</v>
      </c>
      <c r="J1528" s="2">
        <v>487.4144549280781</v>
      </c>
      <c r="L1528" s="6">
        <v>9.1895200000000001E-4</v>
      </c>
      <c r="M1528" s="9">
        <f t="shared" si="23"/>
        <v>912.53248274799296</v>
      </c>
      <c r="N1528" s="9">
        <f t="shared" si="23"/>
        <v>0.44791048818506723</v>
      </c>
    </row>
    <row r="1529" spans="1:14" x14ac:dyDescent="0.55000000000000004">
      <c r="A1529" t="s">
        <v>1</v>
      </c>
      <c r="B1529" t="s">
        <v>10</v>
      </c>
      <c r="C1529" t="s">
        <v>23</v>
      </c>
      <c r="D1529" s="1">
        <v>44441</v>
      </c>
      <c r="E1529">
        <v>2021</v>
      </c>
      <c r="F1529">
        <v>9</v>
      </c>
      <c r="G1529">
        <v>2</v>
      </c>
      <c r="H1529">
        <v>14</v>
      </c>
      <c r="I1529" s="2">
        <v>1081868.418201952</v>
      </c>
      <c r="J1529" s="2">
        <v>763.94736635260813</v>
      </c>
      <c r="L1529" s="6">
        <v>1.9378500000000001E-3</v>
      </c>
      <c r="M1529" s="9">
        <f t="shared" si="23"/>
        <v>2096.4987142126529</v>
      </c>
      <c r="N1529" s="9">
        <f t="shared" si="23"/>
        <v>1.4804154038864017</v>
      </c>
    </row>
    <row r="1530" spans="1:14" x14ac:dyDescent="0.55000000000000004">
      <c r="A1530" t="s">
        <v>1</v>
      </c>
      <c r="B1530" t="s">
        <v>10</v>
      </c>
      <c r="C1530" t="s">
        <v>23</v>
      </c>
      <c r="D1530" s="1">
        <v>44441</v>
      </c>
      <c r="E1530">
        <v>2021</v>
      </c>
      <c r="F1530">
        <v>9</v>
      </c>
      <c r="G1530">
        <v>2</v>
      </c>
      <c r="H1530">
        <v>15</v>
      </c>
      <c r="I1530" s="2">
        <v>1204989.6603040511</v>
      </c>
      <c r="J1530" s="2">
        <v>957.78842320156741</v>
      </c>
      <c r="L1530" s="6">
        <v>2.3190099999999998E-3</v>
      </c>
      <c r="M1530" s="9">
        <f t="shared" si="23"/>
        <v>2794.3830721416975</v>
      </c>
      <c r="N1530" s="9">
        <f t="shared" si="23"/>
        <v>2.2211209312886666</v>
      </c>
    </row>
    <row r="1531" spans="1:14" x14ac:dyDescent="0.55000000000000004">
      <c r="A1531" t="s">
        <v>1</v>
      </c>
      <c r="B1531" t="s">
        <v>10</v>
      </c>
      <c r="C1531" t="s">
        <v>23</v>
      </c>
      <c r="D1531" s="1">
        <v>44441</v>
      </c>
      <c r="E1531">
        <v>2021</v>
      </c>
      <c r="F1531">
        <v>9</v>
      </c>
      <c r="G1531">
        <v>2</v>
      </c>
      <c r="H1531">
        <v>16</v>
      </c>
      <c r="I1531" s="2">
        <v>1308116.1518442188</v>
      </c>
      <c r="J1531" s="2">
        <v>1319.2552190165638</v>
      </c>
      <c r="L1531" s="6">
        <v>1.6427499999999999E-3</v>
      </c>
      <c r="M1531" s="9">
        <f t="shared" si="23"/>
        <v>2148.9078084420903</v>
      </c>
      <c r="N1531" s="9">
        <f t="shared" si="23"/>
        <v>2.1672065110394603</v>
      </c>
    </row>
    <row r="1532" spans="1:14" x14ac:dyDescent="0.55000000000000004">
      <c r="A1532" t="s">
        <v>1</v>
      </c>
      <c r="B1532" t="s">
        <v>10</v>
      </c>
      <c r="C1532" t="s">
        <v>23</v>
      </c>
      <c r="D1532" s="1">
        <v>44441</v>
      </c>
      <c r="E1532">
        <v>2021</v>
      </c>
      <c r="F1532">
        <v>9</v>
      </c>
      <c r="G1532">
        <v>2</v>
      </c>
      <c r="H1532">
        <v>17</v>
      </c>
      <c r="I1532" s="2">
        <v>1252346.0774134686</v>
      </c>
      <c r="J1532" s="2">
        <v>1767.2300903686557</v>
      </c>
      <c r="L1532" s="6">
        <v>4.6818599999999999E-4</v>
      </c>
      <c r="M1532" s="9">
        <f t="shared" si="23"/>
        <v>586.33090059990218</v>
      </c>
      <c r="N1532" s="9">
        <f t="shared" si="23"/>
        <v>0.82739238708933949</v>
      </c>
    </row>
    <row r="1533" spans="1:14" x14ac:dyDescent="0.55000000000000004">
      <c r="A1533" t="s">
        <v>1</v>
      </c>
      <c r="B1533" t="s">
        <v>10</v>
      </c>
      <c r="C1533" t="s">
        <v>23</v>
      </c>
      <c r="D1533" s="1">
        <v>44441</v>
      </c>
      <c r="E1533">
        <v>2021</v>
      </c>
      <c r="F1533">
        <v>9</v>
      </c>
      <c r="G1533">
        <v>2</v>
      </c>
      <c r="H1533">
        <v>18</v>
      </c>
      <c r="I1533" s="2">
        <v>1175524.1149260332</v>
      </c>
      <c r="J1533" s="2">
        <v>1941.5200818656526</v>
      </c>
      <c r="L1533" s="6">
        <v>8.5291399999999995E-5</v>
      </c>
      <c r="M1533" s="9">
        <f t="shared" si="23"/>
        <v>100.26209749580227</v>
      </c>
      <c r="N1533" s="9">
        <f t="shared" si="23"/>
        <v>0.16559496591043613</v>
      </c>
    </row>
    <row r="1534" spans="1:14" x14ac:dyDescent="0.55000000000000004">
      <c r="A1534" t="s">
        <v>1</v>
      </c>
      <c r="B1534" t="s">
        <v>10</v>
      </c>
      <c r="C1534" t="s">
        <v>23</v>
      </c>
      <c r="D1534" s="1">
        <v>44441</v>
      </c>
      <c r="E1534">
        <v>2021</v>
      </c>
      <c r="F1534">
        <v>9</v>
      </c>
      <c r="G1534">
        <v>2</v>
      </c>
      <c r="H1534">
        <v>19</v>
      </c>
      <c r="I1534" s="2">
        <v>1103642.0606829911</v>
      </c>
      <c r="J1534" s="2">
        <v>1742.6313660874905</v>
      </c>
      <c r="L1534" s="6">
        <v>5.6286299999999997E-5</v>
      </c>
      <c r="M1534" s="9">
        <f t="shared" si="23"/>
        <v>62.119928120221033</v>
      </c>
      <c r="N1534" s="9">
        <f t="shared" si="23"/>
        <v>9.8086271861010307E-2</v>
      </c>
    </row>
    <row r="1535" spans="1:14" x14ac:dyDescent="0.55000000000000004">
      <c r="A1535" t="s">
        <v>1</v>
      </c>
      <c r="B1535" t="s">
        <v>10</v>
      </c>
      <c r="C1535" t="s">
        <v>23</v>
      </c>
      <c r="D1535" s="1">
        <v>44441</v>
      </c>
      <c r="E1535">
        <v>2021</v>
      </c>
      <c r="F1535">
        <v>9</v>
      </c>
      <c r="G1535">
        <v>2</v>
      </c>
      <c r="H1535">
        <v>20</v>
      </c>
      <c r="I1535" s="2">
        <v>1033636.1450826726</v>
      </c>
      <c r="J1535" s="2">
        <v>1735.6879640602708</v>
      </c>
      <c r="L1535" s="6">
        <v>1.8787599999999999E-5</v>
      </c>
      <c r="M1535" s="9">
        <f t="shared" si="23"/>
        <v>19.419542439355219</v>
      </c>
      <c r="N1535" s="9">
        <f t="shared" si="23"/>
        <v>3.2609411193578741E-2</v>
      </c>
    </row>
    <row r="1536" spans="1:14" x14ac:dyDescent="0.55000000000000004">
      <c r="A1536" t="s">
        <v>1</v>
      </c>
      <c r="B1536" t="s">
        <v>10</v>
      </c>
      <c r="C1536" t="s">
        <v>23</v>
      </c>
      <c r="D1536" s="1">
        <v>44441</v>
      </c>
      <c r="E1536">
        <v>2021</v>
      </c>
      <c r="F1536">
        <v>9</v>
      </c>
      <c r="G1536">
        <v>2</v>
      </c>
      <c r="H1536">
        <v>21</v>
      </c>
      <c r="I1536" s="2">
        <v>908064.47791158524</v>
      </c>
      <c r="J1536" s="2">
        <v>1562.155916448688</v>
      </c>
      <c r="L1536" s="6">
        <v>1.33969E-6</v>
      </c>
      <c r="M1536" s="9">
        <f t="shared" si="23"/>
        <v>1.2165249004133716</v>
      </c>
      <c r="N1536" s="9">
        <f t="shared" si="23"/>
        <v>2.0928046597071428E-3</v>
      </c>
    </row>
    <row r="1537" spans="1:14" x14ac:dyDescent="0.55000000000000004">
      <c r="A1537" t="s">
        <v>1</v>
      </c>
      <c r="B1537" t="s">
        <v>10</v>
      </c>
      <c r="C1537" t="s">
        <v>23</v>
      </c>
      <c r="D1537" s="1">
        <v>44441</v>
      </c>
      <c r="E1537">
        <v>2021</v>
      </c>
      <c r="F1537">
        <v>9</v>
      </c>
      <c r="G1537">
        <v>2</v>
      </c>
      <c r="H1537">
        <v>22</v>
      </c>
      <c r="I1537" s="2">
        <v>772904.86022378376</v>
      </c>
      <c r="J1537" s="2">
        <v>1288.5699756555582</v>
      </c>
      <c r="L1537" s="6">
        <v>1.8449799999999999E-7</v>
      </c>
      <c r="M1537" s="9">
        <f t="shared" si="23"/>
        <v>0.14259940090156764</v>
      </c>
      <c r="N1537" s="9">
        <f t="shared" si="23"/>
        <v>2.3773858336849916E-4</v>
      </c>
    </row>
    <row r="1538" spans="1:14" x14ac:dyDescent="0.55000000000000004">
      <c r="A1538" t="s">
        <v>1</v>
      </c>
      <c r="B1538" t="s">
        <v>10</v>
      </c>
      <c r="C1538" t="s">
        <v>23</v>
      </c>
      <c r="D1538" s="1">
        <v>44441</v>
      </c>
      <c r="E1538">
        <v>2021</v>
      </c>
      <c r="F1538">
        <v>9</v>
      </c>
      <c r="G1538">
        <v>2</v>
      </c>
      <c r="H1538">
        <v>23</v>
      </c>
      <c r="I1538" s="2">
        <v>670998.00122370804</v>
      </c>
      <c r="J1538" s="2">
        <v>1131.514815399154</v>
      </c>
      <c r="L1538" s="6">
        <v>2.8236100000000001E-8</v>
      </c>
      <c r="M1538" s="9">
        <f t="shared" si="23"/>
        <v>1.8946366662352745E-2</v>
      </c>
      <c r="N1538" s="9">
        <f t="shared" si="23"/>
        <v>3.1949565479092054E-5</v>
      </c>
    </row>
    <row r="1539" spans="1:14" x14ac:dyDescent="0.55000000000000004">
      <c r="A1539" t="s">
        <v>1</v>
      </c>
      <c r="B1539" t="s">
        <v>10</v>
      </c>
      <c r="C1539" t="s">
        <v>23</v>
      </c>
      <c r="D1539" s="1">
        <v>44442</v>
      </c>
      <c r="E1539">
        <v>2021</v>
      </c>
      <c r="F1539">
        <v>9</v>
      </c>
      <c r="G1539">
        <v>3</v>
      </c>
      <c r="H1539">
        <v>0</v>
      </c>
      <c r="I1539" s="2">
        <v>598230.64484775474</v>
      </c>
      <c r="J1539" s="2">
        <v>958.87321934526028</v>
      </c>
      <c r="L1539" s="6">
        <v>3.8517400000000002E-9</v>
      </c>
      <c r="M1539" s="9">
        <f t="shared" si="23"/>
        <v>2.3042289039858911E-3</v>
      </c>
      <c r="N1539" s="9">
        <f t="shared" si="23"/>
        <v>3.6933303338809131E-6</v>
      </c>
    </row>
    <row r="1540" spans="1:14" x14ac:dyDescent="0.55000000000000004">
      <c r="A1540" t="s">
        <v>1</v>
      </c>
      <c r="B1540" t="s">
        <v>10</v>
      </c>
      <c r="C1540" t="s">
        <v>23</v>
      </c>
      <c r="D1540" s="1">
        <v>44442</v>
      </c>
      <c r="E1540">
        <v>2021</v>
      </c>
      <c r="F1540">
        <v>9</v>
      </c>
      <c r="G1540">
        <v>3</v>
      </c>
      <c r="H1540">
        <v>1</v>
      </c>
      <c r="I1540" s="2">
        <v>517298.80000266293</v>
      </c>
      <c r="J1540" s="2">
        <v>812.37273687781544</v>
      </c>
      <c r="L1540" s="6">
        <v>6.5087800000000001E-10</v>
      </c>
      <c r="M1540" s="9">
        <f t="shared" si="23"/>
        <v>3.3669840834813327E-4</v>
      </c>
      <c r="N1540" s="9">
        <f t="shared" si="23"/>
        <v>5.2875554223355875E-7</v>
      </c>
    </row>
    <row r="1541" spans="1:14" x14ac:dyDescent="0.55000000000000004">
      <c r="A1541" t="s">
        <v>1</v>
      </c>
      <c r="B1541" t="s">
        <v>10</v>
      </c>
      <c r="C1541" t="s">
        <v>23</v>
      </c>
      <c r="D1541" s="1">
        <v>44442</v>
      </c>
      <c r="E1541">
        <v>2021</v>
      </c>
      <c r="F1541">
        <v>9</v>
      </c>
      <c r="G1541">
        <v>3</v>
      </c>
      <c r="H1541">
        <v>2</v>
      </c>
      <c r="I1541" s="2">
        <v>474100.7157023889</v>
      </c>
      <c r="J1541" s="2">
        <v>711.13510849061004</v>
      </c>
      <c r="L1541" s="6">
        <v>0</v>
      </c>
      <c r="M1541" s="9">
        <f t="shared" ref="M1541:N1604" si="24">$L1541*I1541</f>
        <v>0</v>
      </c>
      <c r="N1541" s="9">
        <f t="shared" si="24"/>
        <v>0</v>
      </c>
    </row>
    <row r="1542" spans="1:14" x14ac:dyDescent="0.55000000000000004">
      <c r="A1542" t="s">
        <v>1</v>
      </c>
      <c r="B1542" t="s">
        <v>10</v>
      </c>
      <c r="C1542" t="s">
        <v>23</v>
      </c>
      <c r="D1542" s="1">
        <v>44442</v>
      </c>
      <c r="E1542">
        <v>2021</v>
      </c>
      <c r="F1542">
        <v>9</v>
      </c>
      <c r="G1542">
        <v>3</v>
      </c>
      <c r="H1542">
        <v>3</v>
      </c>
      <c r="I1542" s="2">
        <v>440777.9273886939</v>
      </c>
      <c r="J1542" s="2">
        <v>729.19325406827238</v>
      </c>
      <c r="L1542" s="6">
        <v>0</v>
      </c>
      <c r="M1542" s="9">
        <f t="shared" si="24"/>
        <v>0</v>
      </c>
      <c r="N1542" s="9">
        <f t="shared" si="24"/>
        <v>0</v>
      </c>
    </row>
    <row r="1543" spans="1:14" x14ac:dyDescent="0.55000000000000004">
      <c r="A1543" t="s">
        <v>1</v>
      </c>
      <c r="B1543" t="s">
        <v>10</v>
      </c>
      <c r="C1543" t="s">
        <v>23</v>
      </c>
      <c r="D1543" s="1">
        <v>44442</v>
      </c>
      <c r="E1543">
        <v>2021</v>
      </c>
      <c r="F1543">
        <v>9</v>
      </c>
      <c r="G1543">
        <v>3</v>
      </c>
      <c r="H1543">
        <v>4</v>
      </c>
      <c r="I1543" s="2">
        <v>449916.17545852123</v>
      </c>
      <c r="J1543" s="2">
        <v>615.83559059029687</v>
      </c>
      <c r="L1543" s="6">
        <v>0</v>
      </c>
      <c r="M1543" s="9">
        <f t="shared" si="24"/>
        <v>0</v>
      </c>
      <c r="N1543" s="9">
        <f t="shared" si="24"/>
        <v>0</v>
      </c>
    </row>
    <row r="1544" spans="1:14" x14ac:dyDescent="0.55000000000000004">
      <c r="A1544" t="s">
        <v>1</v>
      </c>
      <c r="B1544" t="s">
        <v>10</v>
      </c>
      <c r="C1544" t="s">
        <v>23</v>
      </c>
      <c r="D1544" s="1">
        <v>44442</v>
      </c>
      <c r="E1544">
        <v>2021</v>
      </c>
      <c r="F1544">
        <v>9</v>
      </c>
      <c r="G1544">
        <v>3</v>
      </c>
      <c r="H1544">
        <v>5</v>
      </c>
      <c r="I1544" s="2">
        <v>514456.61632708972</v>
      </c>
      <c r="J1544" s="2">
        <v>800.93467460702152</v>
      </c>
      <c r="L1544" s="6">
        <v>6.9882999999999999E-9</v>
      </c>
      <c r="M1544" s="9">
        <f t="shared" si="24"/>
        <v>3.5951771718786009E-3</v>
      </c>
      <c r="N1544" s="9">
        <f t="shared" si="24"/>
        <v>5.5971717865562485E-6</v>
      </c>
    </row>
    <row r="1545" spans="1:14" x14ac:dyDescent="0.55000000000000004">
      <c r="A1545" t="s">
        <v>1</v>
      </c>
      <c r="B1545" t="s">
        <v>10</v>
      </c>
      <c r="C1545" t="s">
        <v>23</v>
      </c>
      <c r="D1545" s="1">
        <v>44442</v>
      </c>
      <c r="E1545">
        <v>2021</v>
      </c>
      <c r="F1545">
        <v>9</v>
      </c>
      <c r="G1545">
        <v>3</v>
      </c>
      <c r="H1545">
        <v>6</v>
      </c>
      <c r="I1545" s="2">
        <v>534279.16155434586</v>
      </c>
      <c r="J1545" s="2">
        <v>818.344415975017</v>
      </c>
      <c r="L1545" s="6">
        <v>2.6743200000000001E-8</v>
      </c>
      <c r="M1545" s="9">
        <f t="shared" si="24"/>
        <v>1.4288334473280182E-2</v>
      </c>
      <c r="N1545" s="9">
        <f t="shared" si="24"/>
        <v>2.1885148385303076E-5</v>
      </c>
    </row>
    <row r="1546" spans="1:14" x14ac:dyDescent="0.55000000000000004">
      <c r="A1546" t="s">
        <v>1</v>
      </c>
      <c r="B1546" t="s">
        <v>10</v>
      </c>
      <c r="C1546" t="s">
        <v>23</v>
      </c>
      <c r="D1546" s="1">
        <v>44442</v>
      </c>
      <c r="E1546">
        <v>2021</v>
      </c>
      <c r="F1546">
        <v>9</v>
      </c>
      <c r="G1546">
        <v>3</v>
      </c>
      <c r="H1546">
        <v>7</v>
      </c>
      <c r="I1546" s="2">
        <v>508077.41407563112</v>
      </c>
      <c r="J1546" s="2">
        <v>400.88694493238216</v>
      </c>
      <c r="L1546" s="6">
        <v>7.9514200000000004E-8</v>
      </c>
      <c r="M1546" s="9">
        <f t="shared" si="24"/>
        <v>4.0399369118292554E-2</v>
      </c>
      <c r="N1546" s="9">
        <f t="shared" si="24"/>
        <v>3.1876204716742423E-5</v>
      </c>
    </row>
    <row r="1547" spans="1:14" x14ac:dyDescent="0.55000000000000004">
      <c r="A1547" t="s">
        <v>1</v>
      </c>
      <c r="B1547" t="s">
        <v>10</v>
      </c>
      <c r="C1547" t="s">
        <v>23</v>
      </c>
      <c r="D1547" s="1">
        <v>44442</v>
      </c>
      <c r="E1547">
        <v>2021</v>
      </c>
      <c r="F1547">
        <v>9</v>
      </c>
      <c r="G1547">
        <v>3</v>
      </c>
      <c r="H1547">
        <v>8</v>
      </c>
      <c r="I1547" s="2">
        <v>523799.48217712739</v>
      </c>
      <c r="J1547" s="2">
        <v>272.99053965237317</v>
      </c>
      <c r="L1547" s="6">
        <v>1.9147300000000001E-7</v>
      </c>
      <c r="M1547" s="9">
        <f t="shared" si="24"/>
        <v>0.10029345825090112</v>
      </c>
      <c r="N1547" s="9">
        <f t="shared" si="24"/>
        <v>5.2270317598858853E-5</v>
      </c>
    </row>
    <row r="1548" spans="1:14" x14ac:dyDescent="0.55000000000000004">
      <c r="A1548" t="s">
        <v>1</v>
      </c>
      <c r="B1548" t="s">
        <v>10</v>
      </c>
      <c r="C1548" t="s">
        <v>23</v>
      </c>
      <c r="D1548" s="1">
        <v>44442</v>
      </c>
      <c r="E1548">
        <v>2021</v>
      </c>
      <c r="F1548">
        <v>9</v>
      </c>
      <c r="G1548">
        <v>3</v>
      </c>
      <c r="H1548">
        <v>9</v>
      </c>
      <c r="I1548" s="2">
        <v>558843.27539758605</v>
      </c>
      <c r="J1548" s="2">
        <v>179.11503753677724</v>
      </c>
      <c r="L1548" s="6">
        <v>4.073E-7</v>
      </c>
      <c r="M1548" s="9">
        <f t="shared" si="24"/>
        <v>0.22761686606943679</v>
      </c>
      <c r="N1548" s="9">
        <f t="shared" si="24"/>
        <v>7.2953554788729365E-5</v>
      </c>
    </row>
    <row r="1549" spans="1:14" x14ac:dyDescent="0.55000000000000004">
      <c r="A1549" t="s">
        <v>1</v>
      </c>
      <c r="B1549" t="s">
        <v>10</v>
      </c>
      <c r="C1549" t="s">
        <v>23</v>
      </c>
      <c r="D1549" s="1">
        <v>44442</v>
      </c>
      <c r="E1549">
        <v>2021</v>
      </c>
      <c r="F1549">
        <v>9</v>
      </c>
      <c r="G1549">
        <v>3</v>
      </c>
      <c r="H1549">
        <v>10</v>
      </c>
      <c r="I1549" s="2">
        <v>554334.36736662616</v>
      </c>
      <c r="J1549" s="2">
        <v>211.51934709943291</v>
      </c>
      <c r="L1549" s="6">
        <v>6.0942700000000005E-7</v>
      </c>
      <c r="M1549" s="9">
        <f t="shared" si="24"/>
        <v>0.33782633050114091</v>
      </c>
      <c r="N1549" s="9">
        <f t="shared" si="24"/>
        <v>1.2890560114476611E-4</v>
      </c>
    </row>
    <row r="1550" spans="1:14" x14ac:dyDescent="0.55000000000000004">
      <c r="A1550" t="s">
        <v>1</v>
      </c>
      <c r="B1550" t="s">
        <v>10</v>
      </c>
      <c r="C1550" t="s">
        <v>23</v>
      </c>
      <c r="D1550" s="1">
        <v>44442</v>
      </c>
      <c r="E1550">
        <v>2021</v>
      </c>
      <c r="F1550">
        <v>9</v>
      </c>
      <c r="G1550">
        <v>3</v>
      </c>
      <c r="H1550">
        <v>11</v>
      </c>
      <c r="I1550" s="2">
        <v>618291.44139765552</v>
      </c>
      <c r="J1550" s="2">
        <v>306.85596714798322</v>
      </c>
      <c r="L1550" s="6">
        <v>1.68468E-6</v>
      </c>
      <c r="M1550" s="9">
        <f t="shared" si="24"/>
        <v>1.0416232254938023</v>
      </c>
      <c r="N1550" s="9">
        <f t="shared" si="24"/>
        <v>5.1695411073486434E-4</v>
      </c>
    </row>
    <row r="1551" spans="1:14" x14ac:dyDescent="0.55000000000000004">
      <c r="A1551" t="s">
        <v>1</v>
      </c>
      <c r="B1551" t="s">
        <v>10</v>
      </c>
      <c r="C1551" t="s">
        <v>23</v>
      </c>
      <c r="D1551" s="1">
        <v>44442</v>
      </c>
      <c r="E1551">
        <v>2021</v>
      </c>
      <c r="F1551">
        <v>9</v>
      </c>
      <c r="G1551">
        <v>3</v>
      </c>
      <c r="H1551">
        <v>12</v>
      </c>
      <c r="I1551" s="2">
        <v>665872.10140822432</v>
      </c>
      <c r="J1551" s="2">
        <v>317.97424423635312</v>
      </c>
      <c r="L1551" s="6">
        <v>2.2316400000000002E-6</v>
      </c>
      <c r="M1551" s="9">
        <f t="shared" si="24"/>
        <v>1.4859868163866499</v>
      </c>
      <c r="N1551" s="9">
        <f t="shared" si="24"/>
        <v>7.0960404240761514E-4</v>
      </c>
    </row>
    <row r="1552" spans="1:14" x14ac:dyDescent="0.55000000000000004">
      <c r="A1552" t="s">
        <v>1</v>
      </c>
      <c r="B1552" t="s">
        <v>10</v>
      </c>
      <c r="C1552" t="s">
        <v>23</v>
      </c>
      <c r="D1552" s="1">
        <v>44442</v>
      </c>
      <c r="E1552">
        <v>2021</v>
      </c>
      <c r="F1552">
        <v>9</v>
      </c>
      <c r="G1552">
        <v>3</v>
      </c>
      <c r="H1552">
        <v>13</v>
      </c>
      <c r="I1552" s="2">
        <v>714291.52107879333</v>
      </c>
      <c r="J1552" s="2">
        <v>281.88622138444731</v>
      </c>
      <c r="L1552" s="6">
        <v>3.5795900000000001E-6</v>
      </c>
      <c r="M1552" s="9">
        <f t="shared" si="24"/>
        <v>2.5568707859384379</v>
      </c>
      <c r="N1552" s="9">
        <f t="shared" si="24"/>
        <v>1.0090370992055539E-3</v>
      </c>
    </row>
    <row r="1553" spans="1:14" x14ac:dyDescent="0.55000000000000004">
      <c r="A1553" t="s">
        <v>1</v>
      </c>
      <c r="B1553" t="s">
        <v>10</v>
      </c>
      <c r="C1553" t="s">
        <v>23</v>
      </c>
      <c r="D1553" s="1">
        <v>44442</v>
      </c>
      <c r="E1553">
        <v>2021</v>
      </c>
      <c r="F1553">
        <v>9</v>
      </c>
      <c r="G1553">
        <v>3</v>
      </c>
      <c r="H1553">
        <v>14</v>
      </c>
      <c r="I1553" s="2">
        <v>777364.80947873101</v>
      </c>
      <c r="J1553" s="2">
        <v>353.94212679872942</v>
      </c>
      <c r="L1553" s="6">
        <v>3.4871200000000002E-6</v>
      </c>
      <c r="M1553" s="9">
        <f t="shared" si="24"/>
        <v>2.7107643744294725</v>
      </c>
      <c r="N1553" s="9">
        <f t="shared" si="24"/>
        <v>1.2342386692023855E-3</v>
      </c>
    </row>
    <row r="1554" spans="1:14" x14ac:dyDescent="0.55000000000000004">
      <c r="A1554" t="s">
        <v>1</v>
      </c>
      <c r="B1554" t="s">
        <v>10</v>
      </c>
      <c r="C1554" t="s">
        <v>23</v>
      </c>
      <c r="D1554" s="1">
        <v>44442</v>
      </c>
      <c r="E1554">
        <v>2021</v>
      </c>
      <c r="F1554">
        <v>9</v>
      </c>
      <c r="G1554">
        <v>3</v>
      </c>
      <c r="H1554">
        <v>15</v>
      </c>
      <c r="I1554" s="2">
        <v>868988.80412640085</v>
      </c>
      <c r="J1554" s="2">
        <v>668.95349948300952</v>
      </c>
      <c r="L1554" s="6">
        <v>4.7322799999999999E-6</v>
      </c>
      <c r="M1554" s="9">
        <f t="shared" si="24"/>
        <v>4.1122983379912839</v>
      </c>
      <c r="N1554" s="9">
        <f t="shared" si="24"/>
        <v>3.1656752665334561E-3</v>
      </c>
    </row>
    <row r="1555" spans="1:14" x14ac:dyDescent="0.55000000000000004">
      <c r="A1555" t="s">
        <v>1</v>
      </c>
      <c r="B1555" t="s">
        <v>10</v>
      </c>
      <c r="C1555" t="s">
        <v>23</v>
      </c>
      <c r="D1555" s="1">
        <v>44442</v>
      </c>
      <c r="E1555">
        <v>2021</v>
      </c>
      <c r="F1555">
        <v>9</v>
      </c>
      <c r="G1555">
        <v>3</v>
      </c>
      <c r="H1555">
        <v>16</v>
      </c>
      <c r="I1555" s="2">
        <v>898916.2256274902</v>
      </c>
      <c r="J1555" s="2">
        <v>873.94993556857594</v>
      </c>
      <c r="L1555" s="6">
        <v>2.0752699999999999E-6</v>
      </c>
      <c r="M1555" s="9">
        <f t="shared" si="24"/>
        <v>1.8654938755579615</v>
      </c>
      <c r="N1555" s="9">
        <f t="shared" si="24"/>
        <v>1.8136820827873985E-3</v>
      </c>
    </row>
    <row r="1556" spans="1:14" x14ac:dyDescent="0.55000000000000004">
      <c r="A1556" t="s">
        <v>1</v>
      </c>
      <c r="B1556" t="s">
        <v>10</v>
      </c>
      <c r="C1556" t="s">
        <v>23</v>
      </c>
      <c r="D1556" s="1">
        <v>44442</v>
      </c>
      <c r="E1556">
        <v>2021</v>
      </c>
      <c r="F1556">
        <v>9</v>
      </c>
      <c r="G1556">
        <v>3</v>
      </c>
      <c r="H1556">
        <v>17</v>
      </c>
      <c r="I1556" s="2">
        <v>910170.86269237672</v>
      </c>
      <c r="J1556" s="2">
        <v>1240.7082044297613</v>
      </c>
      <c r="L1556" s="6">
        <v>6.6276200000000004E-7</v>
      </c>
      <c r="M1556" s="9">
        <f t="shared" si="24"/>
        <v>0.60322666129972502</v>
      </c>
      <c r="N1556" s="9">
        <f t="shared" si="24"/>
        <v>8.2229425098427752E-4</v>
      </c>
    </row>
    <row r="1557" spans="1:14" x14ac:dyDescent="0.55000000000000004">
      <c r="A1557" t="s">
        <v>1</v>
      </c>
      <c r="B1557" t="s">
        <v>10</v>
      </c>
      <c r="C1557" t="s">
        <v>23</v>
      </c>
      <c r="D1557" s="1">
        <v>44442</v>
      </c>
      <c r="E1557">
        <v>2021</v>
      </c>
      <c r="F1557">
        <v>9</v>
      </c>
      <c r="G1557">
        <v>3</v>
      </c>
      <c r="H1557">
        <v>18</v>
      </c>
      <c r="I1557" s="2">
        <v>897991.03751660173</v>
      </c>
      <c r="J1557" s="2">
        <v>1656.9625058081376</v>
      </c>
      <c r="L1557" s="6">
        <v>1.6281599999999999E-7</v>
      </c>
      <c r="M1557" s="9">
        <f t="shared" si="24"/>
        <v>0.14620730876430302</v>
      </c>
      <c r="N1557" s="9">
        <f t="shared" si="24"/>
        <v>2.6978000734565773E-4</v>
      </c>
    </row>
    <row r="1558" spans="1:14" x14ac:dyDescent="0.55000000000000004">
      <c r="A1558" t="s">
        <v>1</v>
      </c>
      <c r="B1558" t="s">
        <v>10</v>
      </c>
      <c r="C1558" t="s">
        <v>23</v>
      </c>
      <c r="D1558" s="1">
        <v>44442</v>
      </c>
      <c r="E1558">
        <v>2021</v>
      </c>
      <c r="F1558">
        <v>9</v>
      </c>
      <c r="G1558">
        <v>3</v>
      </c>
      <c r="H1558">
        <v>19</v>
      </c>
      <c r="I1558" s="2">
        <v>820847.16402484674</v>
      </c>
      <c r="J1558" s="2">
        <v>1455.4572051947816</v>
      </c>
      <c r="L1558" s="6">
        <v>6.3036299999999999E-8</v>
      </c>
      <c r="M1558" s="9">
        <f t="shared" si="24"/>
        <v>5.1743168085619448E-2</v>
      </c>
      <c r="N1558" s="9">
        <f t="shared" si="24"/>
        <v>9.1746637023819815E-5</v>
      </c>
    </row>
    <row r="1559" spans="1:14" x14ac:dyDescent="0.55000000000000004">
      <c r="A1559" t="s">
        <v>1</v>
      </c>
      <c r="B1559" t="s">
        <v>10</v>
      </c>
      <c r="C1559" t="s">
        <v>23</v>
      </c>
      <c r="D1559" s="1">
        <v>44442</v>
      </c>
      <c r="E1559">
        <v>2021</v>
      </c>
      <c r="F1559">
        <v>9</v>
      </c>
      <c r="G1559">
        <v>3</v>
      </c>
      <c r="H1559">
        <v>20</v>
      </c>
      <c r="I1559" s="2">
        <v>773171.43847541825</v>
      </c>
      <c r="J1559" s="2">
        <v>1573.6010457953366</v>
      </c>
      <c r="L1559" s="6">
        <v>2.84549E-8</v>
      </c>
      <c r="M1559" s="9">
        <f t="shared" si="24"/>
        <v>2.2000515964674179E-2</v>
      </c>
      <c r="N1559" s="9">
        <f t="shared" si="24"/>
        <v>4.4776660398001725E-5</v>
      </c>
    </row>
    <row r="1560" spans="1:14" x14ac:dyDescent="0.55000000000000004">
      <c r="A1560" t="s">
        <v>1</v>
      </c>
      <c r="B1560" t="s">
        <v>10</v>
      </c>
      <c r="C1560" t="s">
        <v>23</v>
      </c>
      <c r="D1560" s="1">
        <v>44442</v>
      </c>
      <c r="E1560">
        <v>2021</v>
      </c>
      <c r="F1560">
        <v>9</v>
      </c>
      <c r="G1560">
        <v>3</v>
      </c>
      <c r="H1560">
        <v>21</v>
      </c>
      <c r="I1560" s="2">
        <v>714788.29229943862</v>
      </c>
      <c r="J1560" s="2">
        <v>1387.2952585764258</v>
      </c>
      <c r="L1560" s="6">
        <v>5.9957500000000001E-9</v>
      </c>
      <c r="M1560" s="9">
        <f t="shared" si="24"/>
        <v>4.2856919035543593E-3</v>
      </c>
      <c r="N1560" s="9">
        <f t="shared" si="24"/>
        <v>8.3178755466096058E-6</v>
      </c>
    </row>
    <row r="1561" spans="1:14" x14ac:dyDescent="0.55000000000000004">
      <c r="A1561" t="s">
        <v>1</v>
      </c>
      <c r="B1561" t="s">
        <v>10</v>
      </c>
      <c r="C1561" t="s">
        <v>23</v>
      </c>
      <c r="D1561" s="1">
        <v>44442</v>
      </c>
      <c r="E1561">
        <v>2021</v>
      </c>
      <c r="F1561">
        <v>9</v>
      </c>
      <c r="G1561">
        <v>3</v>
      </c>
      <c r="H1561">
        <v>22</v>
      </c>
      <c r="I1561" s="2">
        <v>571937.13667615887</v>
      </c>
      <c r="J1561" s="2">
        <v>1187.6362315301039</v>
      </c>
      <c r="L1561" s="6">
        <v>0</v>
      </c>
      <c r="M1561" s="9">
        <f t="shared" si="24"/>
        <v>0</v>
      </c>
      <c r="N1561" s="9">
        <f t="shared" si="24"/>
        <v>0</v>
      </c>
    </row>
    <row r="1562" spans="1:14" x14ac:dyDescent="0.55000000000000004">
      <c r="A1562" t="s">
        <v>1</v>
      </c>
      <c r="B1562" t="s">
        <v>10</v>
      </c>
      <c r="C1562" t="s">
        <v>23</v>
      </c>
      <c r="D1562" s="1">
        <v>44442</v>
      </c>
      <c r="E1562">
        <v>2021</v>
      </c>
      <c r="F1562">
        <v>9</v>
      </c>
      <c r="G1562">
        <v>3</v>
      </c>
      <c r="H1562">
        <v>23</v>
      </c>
      <c r="I1562" s="2">
        <v>451404.81902874523</v>
      </c>
      <c r="J1562" s="2">
        <v>938.14195232556676</v>
      </c>
      <c r="L1562" s="6">
        <v>0</v>
      </c>
      <c r="M1562" s="9">
        <f t="shared" si="24"/>
        <v>0</v>
      </c>
      <c r="N1562" s="9">
        <f t="shared" si="24"/>
        <v>0</v>
      </c>
    </row>
    <row r="1563" spans="1:14" x14ac:dyDescent="0.55000000000000004">
      <c r="A1563" t="s">
        <v>9</v>
      </c>
      <c r="B1563" t="s">
        <v>10</v>
      </c>
      <c r="C1563" t="s">
        <v>23</v>
      </c>
      <c r="D1563" s="1">
        <v>44443</v>
      </c>
      <c r="E1563">
        <v>2021</v>
      </c>
      <c r="F1563">
        <v>9</v>
      </c>
      <c r="G1563">
        <v>4</v>
      </c>
      <c r="H1563">
        <v>0</v>
      </c>
      <c r="I1563" s="2">
        <v>446916.6908630149</v>
      </c>
      <c r="J1563" s="2">
        <v>905.67933938710985</v>
      </c>
      <c r="L1563" s="6">
        <v>0</v>
      </c>
      <c r="M1563" s="9">
        <f t="shared" si="24"/>
        <v>0</v>
      </c>
      <c r="N1563" s="9">
        <f t="shared" si="24"/>
        <v>0</v>
      </c>
    </row>
    <row r="1564" spans="1:14" x14ac:dyDescent="0.55000000000000004">
      <c r="A1564" t="s">
        <v>9</v>
      </c>
      <c r="B1564" t="s">
        <v>10</v>
      </c>
      <c r="C1564" t="s">
        <v>23</v>
      </c>
      <c r="D1564" s="1">
        <v>44443</v>
      </c>
      <c r="E1564">
        <v>2021</v>
      </c>
      <c r="F1564">
        <v>9</v>
      </c>
      <c r="G1564">
        <v>4</v>
      </c>
      <c r="H1564">
        <v>1</v>
      </c>
      <c r="I1564" s="2">
        <v>385117.20499279455</v>
      </c>
      <c r="J1564" s="2">
        <v>741.65250880006727</v>
      </c>
      <c r="L1564" s="6">
        <v>0</v>
      </c>
      <c r="M1564" s="9">
        <f t="shared" si="24"/>
        <v>0</v>
      </c>
      <c r="N1564" s="9">
        <f t="shared" si="24"/>
        <v>0</v>
      </c>
    </row>
    <row r="1565" spans="1:14" x14ac:dyDescent="0.55000000000000004">
      <c r="A1565" t="s">
        <v>9</v>
      </c>
      <c r="B1565" t="s">
        <v>10</v>
      </c>
      <c r="C1565" t="s">
        <v>23</v>
      </c>
      <c r="D1565" s="1">
        <v>44443</v>
      </c>
      <c r="E1565">
        <v>2021</v>
      </c>
      <c r="F1565">
        <v>9</v>
      </c>
      <c r="G1565">
        <v>4</v>
      </c>
      <c r="H1565">
        <v>2</v>
      </c>
      <c r="I1565" s="2">
        <v>331296.19416021771</v>
      </c>
      <c r="J1565" s="2">
        <v>685.67243418621035</v>
      </c>
      <c r="L1565" s="6">
        <v>0</v>
      </c>
      <c r="M1565" s="9">
        <f t="shared" si="24"/>
        <v>0</v>
      </c>
      <c r="N1565" s="9">
        <f t="shared" si="24"/>
        <v>0</v>
      </c>
    </row>
    <row r="1566" spans="1:14" x14ac:dyDescent="0.55000000000000004">
      <c r="A1566" t="s">
        <v>9</v>
      </c>
      <c r="B1566" t="s">
        <v>10</v>
      </c>
      <c r="C1566" t="s">
        <v>23</v>
      </c>
      <c r="D1566" s="1">
        <v>44443</v>
      </c>
      <c r="E1566">
        <v>2021</v>
      </c>
      <c r="F1566">
        <v>9</v>
      </c>
      <c r="G1566">
        <v>4</v>
      </c>
      <c r="H1566">
        <v>3</v>
      </c>
      <c r="I1566" s="2">
        <v>330377.08035850251</v>
      </c>
      <c r="J1566" s="2">
        <v>705.37367490008512</v>
      </c>
      <c r="L1566" s="6">
        <v>0</v>
      </c>
      <c r="M1566" s="9">
        <f t="shared" si="24"/>
        <v>0</v>
      </c>
      <c r="N1566" s="9">
        <f t="shared" si="24"/>
        <v>0</v>
      </c>
    </row>
    <row r="1567" spans="1:14" x14ac:dyDescent="0.55000000000000004">
      <c r="A1567" t="s">
        <v>9</v>
      </c>
      <c r="B1567" t="s">
        <v>10</v>
      </c>
      <c r="C1567" t="s">
        <v>23</v>
      </c>
      <c r="D1567" s="1">
        <v>44443</v>
      </c>
      <c r="E1567">
        <v>2021</v>
      </c>
      <c r="F1567">
        <v>9</v>
      </c>
      <c r="G1567">
        <v>4</v>
      </c>
      <c r="H1567">
        <v>4</v>
      </c>
      <c r="I1567" s="2">
        <v>310371.26437208371</v>
      </c>
      <c r="J1567" s="2">
        <v>658.60200012487201</v>
      </c>
      <c r="L1567" s="6">
        <v>0</v>
      </c>
      <c r="M1567" s="9">
        <f t="shared" si="24"/>
        <v>0</v>
      </c>
      <c r="N1567" s="9">
        <f t="shared" si="24"/>
        <v>0</v>
      </c>
    </row>
    <row r="1568" spans="1:14" x14ac:dyDescent="0.55000000000000004">
      <c r="A1568" t="s">
        <v>9</v>
      </c>
      <c r="B1568" t="s">
        <v>10</v>
      </c>
      <c r="C1568" t="s">
        <v>23</v>
      </c>
      <c r="D1568" s="1">
        <v>44443</v>
      </c>
      <c r="E1568">
        <v>2021</v>
      </c>
      <c r="F1568">
        <v>9</v>
      </c>
      <c r="G1568">
        <v>4</v>
      </c>
      <c r="H1568">
        <v>5</v>
      </c>
      <c r="I1568" s="2">
        <v>294191.21127433347</v>
      </c>
      <c r="J1568" s="2">
        <v>674.69726538389773</v>
      </c>
      <c r="L1568" s="6">
        <v>0</v>
      </c>
      <c r="M1568" s="9">
        <f t="shared" si="24"/>
        <v>0</v>
      </c>
      <c r="N1568" s="9">
        <f t="shared" si="24"/>
        <v>0</v>
      </c>
    </row>
    <row r="1569" spans="1:14" x14ac:dyDescent="0.55000000000000004">
      <c r="A1569" t="s">
        <v>9</v>
      </c>
      <c r="B1569" t="s">
        <v>10</v>
      </c>
      <c r="C1569" t="s">
        <v>23</v>
      </c>
      <c r="D1569" s="1">
        <v>44443</v>
      </c>
      <c r="E1569">
        <v>2021</v>
      </c>
      <c r="F1569">
        <v>9</v>
      </c>
      <c r="G1569">
        <v>4</v>
      </c>
      <c r="H1569">
        <v>6</v>
      </c>
      <c r="I1569" s="2">
        <v>333347.15706155676</v>
      </c>
      <c r="J1569" s="2">
        <v>641.38306980495247</v>
      </c>
      <c r="L1569" s="6">
        <v>0</v>
      </c>
      <c r="M1569" s="9">
        <f t="shared" si="24"/>
        <v>0</v>
      </c>
      <c r="N1569" s="9">
        <f t="shared" si="24"/>
        <v>0</v>
      </c>
    </row>
    <row r="1570" spans="1:14" x14ac:dyDescent="0.55000000000000004">
      <c r="A1570" t="s">
        <v>9</v>
      </c>
      <c r="B1570" t="s">
        <v>10</v>
      </c>
      <c r="C1570" t="s">
        <v>23</v>
      </c>
      <c r="D1570" s="1">
        <v>44443</v>
      </c>
      <c r="E1570">
        <v>2021</v>
      </c>
      <c r="F1570">
        <v>9</v>
      </c>
      <c r="G1570">
        <v>4</v>
      </c>
      <c r="H1570">
        <v>7</v>
      </c>
      <c r="I1570" s="2">
        <v>379609.30175586068</v>
      </c>
      <c r="J1570" s="2">
        <v>475.40395951305538</v>
      </c>
      <c r="L1570" s="6">
        <v>0</v>
      </c>
      <c r="M1570" s="9">
        <f t="shared" si="24"/>
        <v>0</v>
      </c>
      <c r="N1570" s="9">
        <f t="shared" si="24"/>
        <v>0</v>
      </c>
    </row>
    <row r="1571" spans="1:14" x14ac:dyDescent="0.55000000000000004">
      <c r="A1571" t="s">
        <v>9</v>
      </c>
      <c r="B1571" t="s">
        <v>10</v>
      </c>
      <c r="C1571" t="s">
        <v>23</v>
      </c>
      <c r="D1571" s="1">
        <v>44443</v>
      </c>
      <c r="E1571">
        <v>2021</v>
      </c>
      <c r="F1571">
        <v>9</v>
      </c>
      <c r="G1571">
        <v>4</v>
      </c>
      <c r="H1571">
        <v>8</v>
      </c>
      <c r="I1571" s="2">
        <v>464277.62101401592</v>
      </c>
      <c r="J1571" s="2">
        <v>351.16299921887793</v>
      </c>
      <c r="L1571" s="6">
        <v>0</v>
      </c>
      <c r="M1571" s="9">
        <f t="shared" si="24"/>
        <v>0</v>
      </c>
      <c r="N1571" s="9">
        <f t="shared" si="24"/>
        <v>0</v>
      </c>
    </row>
    <row r="1572" spans="1:14" x14ac:dyDescent="0.55000000000000004">
      <c r="A1572" t="s">
        <v>9</v>
      </c>
      <c r="B1572" t="s">
        <v>10</v>
      </c>
      <c r="C1572" t="s">
        <v>23</v>
      </c>
      <c r="D1572" s="1">
        <v>44443</v>
      </c>
      <c r="E1572">
        <v>2021</v>
      </c>
      <c r="F1572">
        <v>9</v>
      </c>
      <c r="G1572">
        <v>4</v>
      </c>
      <c r="H1572">
        <v>9</v>
      </c>
      <c r="I1572" s="2">
        <v>462050.19968106423</v>
      </c>
      <c r="J1572" s="2">
        <v>375.62391552087712</v>
      </c>
      <c r="L1572" s="6">
        <v>0</v>
      </c>
      <c r="M1572" s="9">
        <f t="shared" si="24"/>
        <v>0</v>
      </c>
      <c r="N1572" s="9">
        <f t="shared" si="24"/>
        <v>0</v>
      </c>
    </row>
    <row r="1573" spans="1:14" x14ac:dyDescent="0.55000000000000004">
      <c r="A1573" t="s">
        <v>9</v>
      </c>
      <c r="B1573" t="s">
        <v>10</v>
      </c>
      <c r="C1573" t="s">
        <v>23</v>
      </c>
      <c r="D1573" s="1">
        <v>44443</v>
      </c>
      <c r="E1573">
        <v>2021</v>
      </c>
      <c r="F1573">
        <v>9</v>
      </c>
      <c r="G1573">
        <v>4</v>
      </c>
      <c r="H1573">
        <v>10</v>
      </c>
      <c r="I1573" s="2">
        <v>492918.92613550008</v>
      </c>
      <c r="J1573" s="2">
        <v>636.44141701357012</v>
      </c>
      <c r="L1573" s="6">
        <v>0</v>
      </c>
      <c r="M1573" s="9">
        <f t="shared" si="24"/>
        <v>0</v>
      </c>
      <c r="N1573" s="9">
        <f t="shared" si="24"/>
        <v>0</v>
      </c>
    </row>
    <row r="1574" spans="1:14" x14ac:dyDescent="0.55000000000000004">
      <c r="A1574" t="s">
        <v>9</v>
      </c>
      <c r="B1574" t="s">
        <v>10</v>
      </c>
      <c r="C1574" t="s">
        <v>23</v>
      </c>
      <c r="D1574" s="1">
        <v>44443</v>
      </c>
      <c r="E1574">
        <v>2021</v>
      </c>
      <c r="F1574">
        <v>9</v>
      </c>
      <c r="G1574">
        <v>4</v>
      </c>
      <c r="H1574">
        <v>11</v>
      </c>
      <c r="I1574" s="2">
        <v>509520.30648392712</v>
      </c>
      <c r="J1574" s="2">
        <v>519.79579649420612</v>
      </c>
      <c r="L1574" s="6">
        <v>0</v>
      </c>
      <c r="M1574" s="9">
        <f t="shared" si="24"/>
        <v>0</v>
      </c>
      <c r="N1574" s="9">
        <f t="shared" si="24"/>
        <v>0</v>
      </c>
    </row>
    <row r="1575" spans="1:14" x14ac:dyDescent="0.55000000000000004">
      <c r="A1575" t="s">
        <v>9</v>
      </c>
      <c r="B1575" t="s">
        <v>10</v>
      </c>
      <c r="C1575" t="s">
        <v>23</v>
      </c>
      <c r="D1575" s="1">
        <v>44443</v>
      </c>
      <c r="E1575">
        <v>2021</v>
      </c>
      <c r="F1575">
        <v>9</v>
      </c>
      <c r="G1575">
        <v>4</v>
      </c>
      <c r="H1575">
        <v>12</v>
      </c>
      <c r="I1575" s="2">
        <v>582809.78309488029</v>
      </c>
      <c r="J1575" s="2">
        <v>403.34098702291851</v>
      </c>
      <c r="L1575" s="6">
        <v>0</v>
      </c>
      <c r="M1575" s="9">
        <f t="shared" si="24"/>
        <v>0</v>
      </c>
      <c r="N1575" s="9">
        <f t="shared" si="24"/>
        <v>0</v>
      </c>
    </row>
    <row r="1576" spans="1:14" x14ac:dyDescent="0.55000000000000004">
      <c r="A1576" t="s">
        <v>9</v>
      </c>
      <c r="B1576" t="s">
        <v>10</v>
      </c>
      <c r="C1576" t="s">
        <v>23</v>
      </c>
      <c r="D1576" s="1">
        <v>44443</v>
      </c>
      <c r="E1576">
        <v>2021</v>
      </c>
      <c r="F1576">
        <v>9</v>
      </c>
      <c r="G1576">
        <v>4</v>
      </c>
      <c r="H1576">
        <v>13</v>
      </c>
      <c r="I1576" s="2">
        <v>604227.294284662</v>
      </c>
      <c r="J1576" s="2">
        <v>331.15257393636119</v>
      </c>
      <c r="L1576" s="6">
        <v>0</v>
      </c>
      <c r="M1576" s="9">
        <f t="shared" si="24"/>
        <v>0</v>
      </c>
      <c r="N1576" s="9">
        <f t="shared" si="24"/>
        <v>0</v>
      </c>
    </row>
    <row r="1577" spans="1:14" x14ac:dyDescent="0.55000000000000004">
      <c r="A1577" t="s">
        <v>9</v>
      </c>
      <c r="B1577" t="s">
        <v>10</v>
      </c>
      <c r="C1577" t="s">
        <v>23</v>
      </c>
      <c r="D1577" s="1">
        <v>44443</v>
      </c>
      <c r="E1577">
        <v>2021</v>
      </c>
      <c r="F1577">
        <v>9</v>
      </c>
      <c r="G1577">
        <v>4</v>
      </c>
      <c r="H1577">
        <v>14</v>
      </c>
      <c r="I1577" s="2">
        <v>635419.19483947975</v>
      </c>
      <c r="J1577" s="2">
        <v>452.57023742659544</v>
      </c>
      <c r="L1577" s="6">
        <v>0</v>
      </c>
      <c r="M1577" s="9">
        <f t="shared" si="24"/>
        <v>0</v>
      </c>
      <c r="N1577" s="9">
        <f t="shared" si="24"/>
        <v>0</v>
      </c>
    </row>
    <row r="1578" spans="1:14" x14ac:dyDescent="0.55000000000000004">
      <c r="A1578" t="s">
        <v>9</v>
      </c>
      <c r="B1578" t="s">
        <v>10</v>
      </c>
      <c r="C1578" t="s">
        <v>23</v>
      </c>
      <c r="D1578" s="1">
        <v>44443</v>
      </c>
      <c r="E1578">
        <v>2021</v>
      </c>
      <c r="F1578">
        <v>9</v>
      </c>
      <c r="G1578">
        <v>4</v>
      </c>
      <c r="H1578">
        <v>15</v>
      </c>
      <c r="I1578" s="2">
        <v>659492.46131943574</v>
      </c>
      <c r="J1578" s="2">
        <v>519.98484077331864</v>
      </c>
      <c r="L1578" s="6">
        <v>5.7137099999999997E-10</v>
      </c>
      <c r="M1578" s="9">
        <f t="shared" si="24"/>
        <v>3.7681486711654729E-4</v>
      </c>
      <c r="N1578" s="9">
        <f t="shared" si="24"/>
        <v>2.9710425845749183E-7</v>
      </c>
    </row>
    <row r="1579" spans="1:14" x14ac:dyDescent="0.55000000000000004">
      <c r="A1579" t="s">
        <v>9</v>
      </c>
      <c r="B1579" t="s">
        <v>10</v>
      </c>
      <c r="C1579" t="s">
        <v>23</v>
      </c>
      <c r="D1579" s="1">
        <v>44443</v>
      </c>
      <c r="E1579">
        <v>2021</v>
      </c>
      <c r="F1579">
        <v>9</v>
      </c>
      <c r="G1579">
        <v>4</v>
      </c>
      <c r="H1579">
        <v>16</v>
      </c>
      <c r="I1579" s="2">
        <v>702939.20426855271</v>
      </c>
      <c r="J1579" s="2">
        <v>734.27094806985747</v>
      </c>
      <c r="L1579" s="6">
        <v>1.4636800000000001E-9</v>
      </c>
      <c r="M1579" s="9">
        <f t="shared" si="24"/>
        <v>1.0288780545037954E-3</v>
      </c>
      <c r="N1579" s="9">
        <f t="shared" si="24"/>
        <v>1.0747377012708891E-6</v>
      </c>
    </row>
    <row r="1580" spans="1:14" x14ac:dyDescent="0.55000000000000004">
      <c r="A1580" t="s">
        <v>9</v>
      </c>
      <c r="B1580" t="s">
        <v>10</v>
      </c>
      <c r="C1580" t="s">
        <v>23</v>
      </c>
      <c r="D1580" s="1">
        <v>44443</v>
      </c>
      <c r="E1580">
        <v>2021</v>
      </c>
      <c r="F1580">
        <v>9</v>
      </c>
      <c r="G1580">
        <v>4</v>
      </c>
      <c r="H1580">
        <v>17</v>
      </c>
      <c r="I1580" s="2">
        <v>691987.61634870211</v>
      </c>
      <c r="J1580" s="2">
        <v>876.3615752039841</v>
      </c>
      <c r="L1580" s="6">
        <v>5.1486699999999998E-10</v>
      </c>
      <c r="M1580" s="9">
        <f t="shared" si="24"/>
        <v>3.562815880666072E-4</v>
      </c>
      <c r="N1580" s="9">
        <f t="shared" si="24"/>
        <v>4.5120965514054965E-7</v>
      </c>
    </row>
    <row r="1581" spans="1:14" x14ac:dyDescent="0.55000000000000004">
      <c r="A1581" t="s">
        <v>9</v>
      </c>
      <c r="B1581" t="s">
        <v>10</v>
      </c>
      <c r="C1581" t="s">
        <v>23</v>
      </c>
      <c r="D1581" s="1">
        <v>44443</v>
      </c>
      <c r="E1581">
        <v>2021</v>
      </c>
      <c r="F1581">
        <v>9</v>
      </c>
      <c r="G1581">
        <v>4</v>
      </c>
      <c r="H1581">
        <v>18</v>
      </c>
      <c r="I1581" s="2">
        <v>630872.54007614392</v>
      </c>
      <c r="J1581" s="2">
        <v>1126.2339429667468</v>
      </c>
      <c r="L1581" s="6">
        <v>0</v>
      </c>
      <c r="M1581" s="9">
        <f t="shared" si="24"/>
        <v>0</v>
      </c>
      <c r="N1581" s="9">
        <f t="shared" si="24"/>
        <v>0</v>
      </c>
    </row>
    <row r="1582" spans="1:14" x14ac:dyDescent="0.55000000000000004">
      <c r="A1582" t="s">
        <v>9</v>
      </c>
      <c r="B1582" t="s">
        <v>10</v>
      </c>
      <c r="C1582" t="s">
        <v>23</v>
      </c>
      <c r="D1582" s="1">
        <v>44443</v>
      </c>
      <c r="E1582">
        <v>2021</v>
      </c>
      <c r="F1582">
        <v>9</v>
      </c>
      <c r="G1582">
        <v>4</v>
      </c>
      <c r="H1582">
        <v>19</v>
      </c>
      <c r="I1582" s="2">
        <v>645612.53098659439</v>
      </c>
      <c r="J1582" s="2">
        <v>1165.0198220261752</v>
      </c>
      <c r="L1582" s="6">
        <v>0</v>
      </c>
      <c r="M1582" s="9">
        <f t="shared" si="24"/>
        <v>0</v>
      </c>
      <c r="N1582" s="9">
        <f t="shared" si="24"/>
        <v>0</v>
      </c>
    </row>
    <row r="1583" spans="1:14" x14ac:dyDescent="0.55000000000000004">
      <c r="A1583" t="s">
        <v>9</v>
      </c>
      <c r="B1583" t="s">
        <v>10</v>
      </c>
      <c r="C1583" t="s">
        <v>23</v>
      </c>
      <c r="D1583" s="1">
        <v>44443</v>
      </c>
      <c r="E1583">
        <v>2021</v>
      </c>
      <c r="F1583">
        <v>9</v>
      </c>
      <c r="G1583">
        <v>4</v>
      </c>
      <c r="H1583">
        <v>20</v>
      </c>
      <c r="I1583" s="2">
        <v>613210.6446187573</v>
      </c>
      <c r="J1583" s="2">
        <v>1270.9482220119221</v>
      </c>
      <c r="L1583" s="6">
        <v>0</v>
      </c>
      <c r="M1583" s="9">
        <f t="shared" si="24"/>
        <v>0</v>
      </c>
      <c r="N1583" s="9">
        <f t="shared" si="24"/>
        <v>0</v>
      </c>
    </row>
    <row r="1584" spans="1:14" x14ac:dyDescent="0.55000000000000004">
      <c r="A1584" t="s">
        <v>9</v>
      </c>
      <c r="B1584" t="s">
        <v>10</v>
      </c>
      <c r="C1584" t="s">
        <v>23</v>
      </c>
      <c r="D1584" s="1">
        <v>44443</v>
      </c>
      <c r="E1584">
        <v>2021</v>
      </c>
      <c r="F1584">
        <v>9</v>
      </c>
      <c r="G1584">
        <v>4</v>
      </c>
      <c r="H1584">
        <v>21</v>
      </c>
      <c r="I1584" s="2">
        <v>563283.65879611415</v>
      </c>
      <c r="J1584" s="2">
        <v>1213.8904183302272</v>
      </c>
      <c r="L1584" s="6">
        <v>0</v>
      </c>
      <c r="M1584" s="9">
        <f t="shared" si="24"/>
        <v>0</v>
      </c>
      <c r="N1584" s="9">
        <f t="shared" si="24"/>
        <v>0</v>
      </c>
    </row>
    <row r="1585" spans="1:14" x14ac:dyDescent="0.55000000000000004">
      <c r="A1585" t="s">
        <v>9</v>
      </c>
      <c r="B1585" t="s">
        <v>10</v>
      </c>
      <c r="C1585" t="s">
        <v>23</v>
      </c>
      <c r="D1585" s="1">
        <v>44443</v>
      </c>
      <c r="E1585">
        <v>2021</v>
      </c>
      <c r="F1585">
        <v>9</v>
      </c>
      <c r="G1585">
        <v>4</v>
      </c>
      <c r="H1585">
        <v>22</v>
      </c>
      <c r="I1585" s="2">
        <v>495105.18739864987</v>
      </c>
      <c r="J1585" s="2">
        <v>1017.2048634497605</v>
      </c>
      <c r="L1585" s="6">
        <v>0</v>
      </c>
      <c r="M1585" s="9">
        <f t="shared" si="24"/>
        <v>0</v>
      </c>
      <c r="N1585" s="9">
        <f t="shared" si="24"/>
        <v>0</v>
      </c>
    </row>
    <row r="1586" spans="1:14" x14ac:dyDescent="0.55000000000000004">
      <c r="A1586" t="s">
        <v>9</v>
      </c>
      <c r="B1586" t="s">
        <v>10</v>
      </c>
      <c r="C1586" t="s">
        <v>23</v>
      </c>
      <c r="D1586" s="1">
        <v>44443</v>
      </c>
      <c r="E1586">
        <v>2021</v>
      </c>
      <c r="F1586">
        <v>9</v>
      </c>
      <c r="G1586">
        <v>4</v>
      </c>
      <c r="H1586">
        <v>23</v>
      </c>
      <c r="I1586" s="2">
        <v>421010.06189512485</v>
      </c>
      <c r="J1586" s="2">
        <v>809.49997054288951</v>
      </c>
      <c r="L1586" s="6">
        <v>0</v>
      </c>
      <c r="M1586" s="9">
        <f t="shared" si="24"/>
        <v>0</v>
      </c>
      <c r="N1586" s="9">
        <f t="shared" si="24"/>
        <v>0</v>
      </c>
    </row>
    <row r="1587" spans="1:14" x14ac:dyDescent="0.55000000000000004">
      <c r="A1587" t="s">
        <v>9</v>
      </c>
      <c r="B1587" t="s">
        <v>10</v>
      </c>
      <c r="C1587" t="s">
        <v>23</v>
      </c>
      <c r="D1587" s="1">
        <v>44444</v>
      </c>
      <c r="E1587">
        <v>2021</v>
      </c>
      <c r="F1587">
        <v>9</v>
      </c>
      <c r="G1587">
        <v>5</v>
      </c>
      <c r="H1587">
        <v>0</v>
      </c>
      <c r="I1587" s="2">
        <v>351214.93682117108</v>
      </c>
      <c r="J1587" s="2">
        <v>905.67933938710985</v>
      </c>
      <c r="L1587" s="6">
        <v>0</v>
      </c>
      <c r="M1587" s="9">
        <f t="shared" si="24"/>
        <v>0</v>
      </c>
      <c r="N1587" s="9">
        <f t="shared" si="24"/>
        <v>0</v>
      </c>
    </row>
    <row r="1588" spans="1:14" x14ac:dyDescent="0.55000000000000004">
      <c r="A1588" t="s">
        <v>9</v>
      </c>
      <c r="B1588" t="s">
        <v>10</v>
      </c>
      <c r="C1588" t="s">
        <v>23</v>
      </c>
      <c r="D1588" s="1">
        <v>44444</v>
      </c>
      <c r="E1588">
        <v>2021</v>
      </c>
      <c r="F1588">
        <v>9</v>
      </c>
      <c r="G1588">
        <v>5</v>
      </c>
      <c r="H1588">
        <v>1</v>
      </c>
      <c r="I1588" s="2">
        <v>314101.65495908691</v>
      </c>
      <c r="J1588" s="2">
        <v>741.65250880006727</v>
      </c>
      <c r="L1588" s="6">
        <v>0</v>
      </c>
      <c r="M1588" s="9">
        <f t="shared" si="24"/>
        <v>0</v>
      </c>
      <c r="N1588" s="9">
        <f t="shared" si="24"/>
        <v>0</v>
      </c>
    </row>
    <row r="1589" spans="1:14" x14ac:dyDescent="0.55000000000000004">
      <c r="A1589" t="s">
        <v>9</v>
      </c>
      <c r="B1589" t="s">
        <v>10</v>
      </c>
      <c r="C1589" t="s">
        <v>23</v>
      </c>
      <c r="D1589" s="1">
        <v>44444</v>
      </c>
      <c r="E1589">
        <v>2021</v>
      </c>
      <c r="F1589">
        <v>9</v>
      </c>
      <c r="G1589">
        <v>5</v>
      </c>
      <c r="H1589">
        <v>2</v>
      </c>
      <c r="I1589" s="2">
        <v>286236.91216922289</v>
      </c>
      <c r="J1589" s="2">
        <v>685.67243418621035</v>
      </c>
      <c r="L1589" s="6">
        <v>0</v>
      </c>
      <c r="M1589" s="9">
        <f t="shared" si="24"/>
        <v>0</v>
      </c>
      <c r="N1589" s="9">
        <f t="shared" si="24"/>
        <v>0</v>
      </c>
    </row>
    <row r="1590" spans="1:14" x14ac:dyDescent="0.55000000000000004">
      <c r="A1590" t="s">
        <v>9</v>
      </c>
      <c r="B1590" t="s">
        <v>10</v>
      </c>
      <c r="C1590" t="s">
        <v>23</v>
      </c>
      <c r="D1590" s="1">
        <v>44444</v>
      </c>
      <c r="E1590">
        <v>2021</v>
      </c>
      <c r="F1590">
        <v>9</v>
      </c>
      <c r="G1590">
        <v>5</v>
      </c>
      <c r="H1590">
        <v>3</v>
      </c>
      <c r="I1590" s="2">
        <v>259078.62596645814</v>
      </c>
      <c r="J1590" s="2">
        <v>705.37367490008512</v>
      </c>
      <c r="L1590" s="6">
        <v>0</v>
      </c>
      <c r="M1590" s="9">
        <f t="shared" si="24"/>
        <v>0</v>
      </c>
      <c r="N1590" s="9">
        <f t="shared" si="24"/>
        <v>0</v>
      </c>
    </row>
    <row r="1591" spans="1:14" x14ac:dyDescent="0.55000000000000004">
      <c r="A1591" t="s">
        <v>9</v>
      </c>
      <c r="B1591" t="s">
        <v>10</v>
      </c>
      <c r="C1591" t="s">
        <v>23</v>
      </c>
      <c r="D1591" s="1">
        <v>44444</v>
      </c>
      <c r="E1591">
        <v>2021</v>
      </c>
      <c r="F1591">
        <v>9</v>
      </c>
      <c r="G1591">
        <v>5</v>
      </c>
      <c r="H1591">
        <v>4</v>
      </c>
      <c r="I1591" s="2">
        <v>271192.92171961436</v>
      </c>
      <c r="J1591" s="2">
        <v>658.60200012487201</v>
      </c>
      <c r="L1591" s="6">
        <v>0</v>
      </c>
      <c r="M1591" s="9">
        <f t="shared" si="24"/>
        <v>0</v>
      </c>
      <c r="N1591" s="9">
        <f t="shared" si="24"/>
        <v>0</v>
      </c>
    </row>
    <row r="1592" spans="1:14" x14ac:dyDescent="0.55000000000000004">
      <c r="A1592" t="s">
        <v>9</v>
      </c>
      <c r="B1592" t="s">
        <v>10</v>
      </c>
      <c r="C1592" t="s">
        <v>23</v>
      </c>
      <c r="D1592" s="1">
        <v>44444</v>
      </c>
      <c r="E1592">
        <v>2021</v>
      </c>
      <c r="F1592">
        <v>9</v>
      </c>
      <c r="G1592">
        <v>5</v>
      </c>
      <c r="H1592">
        <v>5</v>
      </c>
      <c r="I1592" s="2">
        <v>292110.21620458079</v>
      </c>
      <c r="J1592" s="2">
        <v>674.69726538389773</v>
      </c>
      <c r="L1592" s="6">
        <v>0</v>
      </c>
      <c r="M1592" s="9">
        <f t="shared" si="24"/>
        <v>0</v>
      </c>
      <c r="N1592" s="9">
        <f t="shared" si="24"/>
        <v>0</v>
      </c>
    </row>
    <row r="1593" spans="1:14" x14ac:dyDescent="0.55000000000000004">
      <c r="A1593" t="s">
        <v>9</v>
      </c>
      <c r="B1593" t="s">
        <v>10</v>
      </c>
      <c r="C1593" t="s">
        <v>23</v>
      </c>
      <c r="D1593" s="1">
        <v>44444</v>
      </c>
      <c r="E1593">
        <v>2021</v>
      </c>
      <c r="F1593">
        <v>9</v>
      </c>
      <c r="G1593">
        <v>5</v>
      </c>
      <c r="H1593">
        <v>6</v>
      </c>
      <c r="I1593" s="2">
        <v>306545.19972788694</v>
      </c>
      <c r="J1593" s="2">
        <v>641.38306980495247</v>
      </c>
      <c r="L1593" s="6">
        <v>0</v>
      </c>
      <c r="M1593" s="9">
        <f t="shared" si="24"/>
        <v>0</v>
      </c>
      <c r="N1593" s="9">
        <f t="shared" si="24"/>
        <v>0</v>
      </c>
    </row>
    <row r="1594" spans="1:14" x14ac:dyDescent="0.55000000000000004">
      <c r="A1594" t="s">
        <v>9</v>
      </c>
      <c r="B1594" t="s">
        <v>10</v>
      </c>
      <c r="C1594" t="s">
        <v>23</v>
      </c>
      <c r="D1594" s="1">
        <v>44444</v>
      </c>
      <c r="E1594">
        <v>2021</v>
      </c>
      <c r="F1594">
        <v>9</v>
      </c>
      <c r="G1594">
        <v>5</v>
      </c>
      <c r="H1594">
        <v>7</v>
      </c>
      <c r="I1594" s="2">
        <v>341536.65743932256</v>
      </c>
      <c r="J1594" s="2">
        <v>475.40395951305538</v>
      </c>
      <c r="L1594" s="6">
        <v>0</v>
      </c>
      <c r="M1594" s="9">
        <f t="shared" si="24"/>
        <v>0</v>
      </c>
      <c r="N1594" s="9">
        <f t="shared" si="24"/>
        <v>0</v>
      </c>
    </row>
    <row r="1595" spans="1:14" x14ac:dyDescent="0.55000000000000004">
      <c r="A1595" t="s">
        <v>9</v>
      </c>
      <c r="B1595" t="s">
        <v>10</v>
      </c>
      <c r="C1595" t="s">
        <v>23</v>
      </c>
      <c r="D1595" s="1">
        <v>44444</v>
      </c>
      <c r="E1595">
        <v>2021</v>
      </c>
      <c r="F1595">
        <v>9</v>
      </c>
      <c r="G1595">
        <v>5</v>
      </c>
      <c r="H1595">
        <v>8</v>
      </c>
      <c r="I1595" s="2">
        <v>405883.88297486427</v>
      </c>
      <c r="J1595" s="2">
        <v>351.16299921887793</v>
      </c>
      <c r="L1595" s="6">
        <v>0</v>
      </c>
      <c r="M1595" s="9">
        <f t="shared" si="24"/>
        <v>0</v>
      </c>
      <c r="N1595" s="9">
        <f t="shared" si="24"/>
        <v>0</v>
      </c>
    </row>
    <row r="1596" spans="1:14" x14ac:dyDescent="0.55000000000000004">
      <c r="A1596" t="s">
        <v>9</v>
      </c>
      <c r="B1596" t="s">
        <v>10</v>
      </c>
      <c r="C1596" t="s">
        <v>23</v>
      </c>
      <c r="D1596" s="1">
        <v>44444</v>
      </c>
      <c r="E1596">
        <v>2021</v>
      </c>
      <c r="F1596">
        <v>9</v>
      </c>
      <c r="G1596">
        <v>5</v>
      </c>
      <c r="H1596">
        <v>9</v>
      </c>
      <c r="I1596" s="2">
        <v>405618.54683881265</v>
      </c>
      <c r="J1596" s="2">
        <v>375.62391552087712</v>
      </c>
      <c r="L1596" s="6">
        <v>0</v>
      </c>
      <c r="M1596" s="9">
        <f t="shared" si="24"/>
        <v>0</v>
      </c>
      <c r="N1596" s="9">
        <f t="shared" si="24"/>
        <v>0</v>
      </c>
    </row>
    <row r="1597" spans="1:14" x14ac:dyDescent="0.55000000000000004">
      <c r="A1597" t="s">
        <v>9</v>
      </c>
      <c r="B1597" t="s">
        <v>10</v>
      </c>
      <c r="C1597" t="s">
        <v>23</v>
      </c>
      <c r="D1597" s="1">
        <v>44444</v>
      </c>
      <c r="E1597">
        <v>2021</v>
      </c>
      <c r="F1597">
        <v>9</v>
      </c>
      <c r="G1597">
        <v>5</v>
      </c>
      <c r="H1597">
        <v>10</v>
      </c>
      <c r="I1597" s="2">
        <v>434112.7013499047</v>
      </c>
      <c r="J1597" s="2">
        <v>636.44141701357012</v>
      </c>
      <c r="L1597" s="6">
        <v>0</v>
      </c>
      <c r="M1597" s="9">
        <f t="shared" si="24"/>
        <v>0</v>
      </c>
      <c r="N1597" s="9">
        <f t="shared" si="24"/>
        <v>0</v>
      </c>
    </row>
    <row r="1598" spans="1:14" x14ac:dyDescent="0.55000000000000004">
      <c r="A1598" t="s">
        <v>9</v>
      </c>
      <c r="B1598" t="s">
        <v>10</v>
      </c>
      <c r="C1598" t="s">
        <v>23</v>
      </c>
      <c r="D1598" s="1">
        <v>44444</v>
      </c>
      <c r="E1598">
        <v>2021</v>
      </c>
      <c r="F1598">
        <v>9</v>
      </c>
      <c r="G1598">
        <v>5</v>
      </c>
      <c r="H1598">
        <v>11</v>
      </c>
      <c r="I1598" s="2">
        <v>470996.10004406323</v>
      </c>
      <c r="J1598" s="2">
        <v>519.79579649420612</v>
      </c>
      <c r="L1598" s="6">
        <v>0</v>
      </c>
      <c r="M1598" s="9">
        <f t="shared" si="24"/>
        <v>0</v>
      </c>
      <c r="N1598" s="9">
        <f t="shared" si="24"/>
        <v>0</v>
      </c>
    </row>
    <row r="1599" spans="1:14" x14ac:dyDescent="0.55000000000000004">
      <c r="A1599" t="s">
        <v>9</v>
      </c>
      <c r="B1599" t="s">
        <v>10</v>
      </c>
      <c r="C1599" t="s">
        <v>23</v>
      </c>
      <c r="D1599" s="1">
        <v>44444</v>
      </c>
      <c r="E1599">
        <v>2021</v>
      </c>
      <c r="F1599">
        <v>9</v>
      </c>
      <c r="G1599">
        <v>5</v>
      </c>
      <c r="H1599">
        <v>12</v>
      </c>
      <c r="I1599" s="2">
        <v>515494.5605112944</v>
      </c>
      <c r="J1599" s="2">
        <v>403.34098702291851</v>
      </c>
      <c r="L1599" s="6">
        <v>0</v>
      </c>
      <c r="M1599" s="9">
        <f t="shared" si="24"/>
        <v>0</v>
      </c>
      <c r="N1599" s="9">
        <f t="shared" si="24"/>
        <v>0</v>
      </c>
    </row>
    <row r="1600" spans="1:14" x14ac:dyDescent="0.55000000000000004">
      <c r="A1600" t="s">
        <v>9</v>
      </c>
      <c r="B1600" t="s">
        <v>10</v>
      </c>
      <c r="C1600" t="s">
        <v>23</v>
      </c>
      <c r="D1600" s="1">
        <v>44444</v>
      </c>
      <c r="E1600">
        <v>2021</v>
      </c>
      <c r="F1600">
        <v>9</v>
      </c>
      <c r="G1600">
        <v>5</v>
      </c>
      <c r="H1600">
        <v>13</v>
      </c>
      <c r="I1600" s="2">
        <v>570987.63132170332</v>
      </c>
      <c r="J1600" s="2">
        <v>331.15257393636119</v>
      </c>
      <c r="L1600" s="6">
        <v>0</v>
      </c>
      <c r="M1600" s="9">
        <f t="shared" si="24"/>
        <v>0</v>
      </c>
      <c r="N1600" s="9">
        <f t="shared" si="24"/>
        <v>0</v>
      </c>
    </row>
    <row r="1601" spans="1:14" x14ac:dyDescent="0.55000000000000004">
      <c r="A1601" t="s">
        <v>9</v>
      </c>
      <c r="B1601" t="s">
        <v>10</v>
      </c>
      <c r="C1601" t="s">
        <v>23</v>
      </c>
      <c r="D1601" s="1">
        <v>44444</v>
      </c>
      <c r="E1601">
        <v>2021</v>
      </c>
      <c r="F1601">
        <v>9</v>
      </c>
      <c r="G1601">
        <v>5</v>
      </c>
      <c r="H1601">
        <v>14</v>
      </c>
      <c r="I1601" s="2">
        <v>605980.45661395532</v>
      </c>
      <c r="J1601" s="2">
        <v>452.57023742659544</v>
      </c>
      <c r="L1601" s="6">
        <v>0</v>
      </c>
      <c r="M1601" s="9">
        <f t="shared" si="24"/>
        <v>0</v>
      </c>
      <c r="N1601" s="9">
        <f t="shared" si="24"/>
        <v>0</v>
      </c>
    </row>
    <row r="1602" spans="1:14" x14ac:dyDescent="0.55000000000000004">
      <c r="A1602" t="s">
        <v>9</v>
      </c>
      <c r="B1602" t="s">
        <v>10</v>
      </c>
      <c r="C1602" t="s">
        <v>23</v>
      </c>
      <c r="D1602" s="1">
        <v>44444</v>
      </c>
      <c r="E1602">
        <v>2021</v>
      </c>
      <c r="F1602">
        <v>9</v>
      </c>
      <c r="G1602">
        <v>5</v>
      </c>
      <c r="H1602">
        <v>15</v>
      </c>
      <c r="I1602" s="2">
        <v>659490.04936127912</v>
      </c>
      <c r="J1602" s="2">
        <v>519.98484077331864</v>
      </c>
      <c r="L1602" s="6">
        <v>5.3671300000000003E-10</v>
      </c>
      <c r="M1602" s="9">
        <f t="shared" si="24"/>
        <v>3.5395688286284023E-4</v>
      </c>
      <c r="N1602" s="9">
        <f t="shared" si="24"/>
        <v>2.7908262384597021E-7</v>
      </c>
    </row>
    <row r="1603" spans="1:14" x14ac:dyDescent="0.55000000000000004">
      <c r="A1603" t="s">
        <v>9</v>
      </c>
      <c r="B1603" t="s">
        <v>10</v>
      </c>
      <c r="C1603" t="s">
        <v>23</v>
      </c>
      <c r="D1603" s="1">
        <v>44444</v>
      </c>
      <c r="E1603">
        <v>2021</v>
      </c>
      <c r="F1603">
        <v>9</v>
      </c>
      <c r="G1603">
        <v>5</v>
      </c>
      <c r="H1603">
        <v>16</v>
      </c>
      <c r="I1603" s="2">
        <v>723420.55416435702</v>
      </c>
      <c r="J1603" s="2">
        <v>734.27094806985747</v>
      </c>
      <c r="L1603" s="6">
        <v>2.25881E-9</v>
      </c>
      <c r="M1603" s="9">
        <f t="shared" si="24"/>
        <v>1.6340695819519913E-3</v>
      </c>
      <c r="N1603" s="9">
        <f t="shared" si="24"/>
        <v>1.6585785602096748E-6</v>
      </c>
    </row>
    <row r="1604" spans="1:14" x14ac:dyDescent="0.55000000000000004">
      <c r="A1604" t="s">
        <v>9</v>
      </c>
      <c r="B1604" t="s">
        <v>10</v>
      </c>
      <c r="C1604" t="s">
        <v>23</v>
      </c>
      <c r="D1604" s="1">
        <v>44444</v>
      </c>
      <c r="E1604">
        <v>2021</v>
      </c>
      <c r="F1604">
        <v>9</v>
      </c>
      <c r="G1604">
        <v>5</v>
      </c>
      <c r="H1604">
        <v>17</v>
      </c>
      <c r="I1604" s="2">
        <v>714625.33918232727</v>
      </c>
      <c r="J1604" s="2">
        <v>876.3615752039841</v>
      </c>
      <c r="L1604" s="6">
        <v>1.84578E-9</v>
      </c>
      <c r="M1604" s="9">
        <f t="shared" si="24"/>
        <v>1.3190411585559561E-3</v>
      </c>
      <c r="N1604" s="9">
        <f t="shared" si="24"/>
        <v>1.6175706682800097E-6</v>
      </c>
    </row>
    <row r="1605" spans="1:14" x14ac:dyDescent="0.55000000000000004">
      <c r="A1605" t="s">
        <v>9</v>
      </c>
      <c r="B1605" t="s">
        <v>10</v>
      </c>
      <c r="C1605" t="s">
        <v>23</v>
      </c>
      <c r="D1605" s="1">
        <v>44444</v>
      </c>
      <c r="E1605">
        <v>2021</v>
      </c>
      <c r="F1605">
        <v>9</v>
      </c>
      <c r="G1605">
        <v>5</v>
      </c>
      <c r="H1605">
        <v>18</v>
      </c>
      <c r="I1605" s="2">
        <v>656399.18660344358</v>
      </c>
      <c r="J1605" s="2">
        <v>1126.2339429667468</v>
      </c>
      <c r="L1605" s="6">
        <v>0</v>
      </c>
      <c r="M1605" s="9">
        <f t="shared" ref="M1605:N1668" si="25">$L1605*I1605</f>
        <v>0</v>
      </c>
      <c r="N1605" s="9">
        <f t="shared" si="25"/>
        <v>0</v>
      </c>
    </row>
    <row r="1606" spans="1:14" x14ac:dyDescent="0.55000000000000004">
      <c r="A1606" t="s">
        <v>9</v>
      </c>
      <c r="B1606" t="s">
        <v>10</v>
      </c>
      <c r="C1606" t="s">
        <v>23</v>
      </c>
      <c r="D1606" s="1">
        <v>44444</v>
      </c>
      <c r="E1606">
        <v>2021</v>
      </c>
      <c r="F1606">
        <v>9</v>
      </c>
      <c r="G1606">
        <v>5</v>
      </c>
      <c r="H1606">
        <v>19</v>
      </c>
      <c r="I1606" s="2">
        <v>614570.27355845668</v>
      </c>
      <c r="J1606" s="2">
        <v>1165.0198220261752</v>
      </c>
      <c r="L1606" s="6">
        <v>0</v>
      </c>
      <c r="M1606" s="9">
        <f t="shared" si="25"/>
        <v>0</v>
      </c>
      <c r="N1606" s="9">
        <f t="shared" si="25"/>
        <v>0</v>
      </c>
    </row>
    <row r="1607" spans="1:14" x14ac:dyDescent="0.55000000000000004">
      <c r="A1607" t="s">
        <v>9</v>
      </c>
      <c r="B1607" t="s">
        <v>10</v>
      </c>
      <c r="C1607" t="s">
        <v>23</v>
      </c>
      <c r="D1607" s="1">
        <v>44444</v>
      </c>
      <c r="E1607">
        <v>2021</v>
      </c>
      <c r="F1607">
        <v>9</v>
      </c>
      <c r="G1607">
        <v>5</v>
      </c>
      <c r="H1607">
        <v>20</v>
      </c>
      <c r="I1607" s="2">
        <v>620563.53238383681</v>
      </c>
      <c r="J1607" s="2">
        <v>1270.9482220119221</v>
      </c>
      <c r="L1607" s="6">
        <v>0</v>
      </c>
      <c r="M1607" s="9">
        <f t="shared" si="25"/>
        <v>0</v>
      </c>
      <c r="N1607" s="9">
        <f t="shared" si="25"/>
        <v>0</v>
      </c>
    </row>
    <row r="1608" spans="1:14" x14ac:dyDescent="0.55000000000000004">
      <c r="A1608" t="s">
        <v>9</v>
      </c>
      <c r="B1608" t="s">
        <v>10</v>
      </c>
      <c r="C1608" t="s">
        <v>23</v>
      </c>
      <c r="D1608" s="1">
        <v>44444</v>
      </c>
      <c r="E1608">
        <v>2021</v>
      </c>
      <c r="F1608">
        <v>9</v>
      </c>
      <c r="G1608">
        <v>5</v>
      </c>
      <c r="H1608">
        <v>21</v>
      </c>
      <c r="I1608" s="2">
        <v>514458.07876307238</v>
      </c>
      <c r="J1608" s="2">
        <v>1213.8904183302272</v>
      </c>
      <c r="L1608" s="6">
        <v>0</v>
      </c>
      <c r="M1608" s="9">
        <f t="shared" si="25"/>
        <v>0</v>
      </c>
      <c r="N1608" s="9">
        <f t="shared" si="25"/>
        <v>0</v>
      </c>
    </row>
    <row r="1609" spans="1:14" x14ac:dyDescent="0.55000000000000004">
      <c r="A1609" t="s">
        <v>9</v>
      </c>
      <c r="B1609" t="s">
        <v>10</v>
      </c>
      <c r="C1609" t="s">
        <v>23</v>
      </c>
      <c r="D1609" s="1">
        <v>44444</v>
      </c>
      <c r="E1609">
        <v>2021</v>
      </c>
      <c r="F1609">
        <v>9</v>
      </c>
      <c r="G1609">
        <v>5</v>
      </c>
      <c r="H1609">
        <v>22</v>
      </c>
      <c r="I1609" s="2">
        <v>466707.02468181116</v>
      </c>
      <c r="J1609" s="2">
        <v>1017.2048634497605</v>
      </c>
      <c r="L1609" s="6">
        <v>0</v>
      </c>
      <c r="M1609" s="9">
        <f t="shared" si="25"/>
        <v>0</v>
      </c>
      <c r="N1609" s="9">
        <f t="shared" si="25"/>
        <v>0</v>
      </c>
    </row>
    <row r="1610" spans="1:14" x14ac:dyDescent="0.55000000000000004">
      <c r="A1610" t="s">
        <v>9</v>
      </c>
      <c r="B1610" t="s">
        <v>10</v>
      </c>
      <c r="C1610" t="s">
        <v>23</v>
      </c>
      <c r="D1610" s="1">
        <v>44444</v>
      </c>
      <c r="E1610">
        <v>2021</v>
      </c>
      <c r="F1610">
        <v>9</v>
      </c>
      <c r="G1610">
        <v>5</v>
      </c>
      <c r="H1610">
        <v>23</v>
      </c>
      <c r="I1610" s="2">
        <v>421448.34218446369</v>
      </c>
      <c r="J1610" s="2">
        <v>809.49997054288951</v>
      </c>
      <c r="L1610" s="6">
        <v>0</v>
      </c>
      <c r="M1610" s="9">
        <f t="shared" si="25"/>
        <v>0</v>
      </c>
      <c r="N1610" s="9">
        <f t="shared" si="25"/>
        <v>0</v>
      </c>
    </row>
    <row r="1611" spans="1:14" x14ac:dyDescent="0.55000000000000004">
      <c r="A1611" t="s">
        <v>1</v>
      </c>
      <c r="B1611" t="s">
        <v>10</v>
      </c>
      <c r="C1611" t="s">
        <v>23</v>
      </c>
      <c r="D1611" s="1">
        <v>44445</v>
      </c>
      <c r="E1611">
        <v>2021</v>
      </c>
      <c r="F1611">
        <v>9</v>
      </c>
      <c r="G1611">
        <v>6</v>
      </c>
      <c r="H1611">
        <v>0</v>
      </c>
      <c r="I1611" s="2">
        <v>350960.27070978814</v>
      </c>
      <c r="J1611" s="2">
        <v>905.67933938710985</v>
      </c>
      <c r="L1611" s="6">
        <v>0</v>
      </c>
      <c r="M1611" s="9">
        <f t="shared" si="25"/>
        <v>0</v>
      </c>
      <c r="N1611" s="9">
        <f t="shared" si="25"/>
        <v>0</v>
      </c>
    </row>
    <row r="1612" spans="1:14" x14ac:dyDescent="0.55000000000000004">
      <c r="A1612" t="s">
        <v>1</v>
      </c>
      <c r="B1612" t="s">
        <v>10</v>
      </c>
      <c r="C1612" t="s">
        <v>23</v>
      </c>
      <c r="D1612" s="1">
        <v>44445</v>
      </c>
      <c r="E1612">
        <v>2021</v>
      </c>
      <c r="F1612">
        <v>9</v>
      </c>
      <c r="G1612">
        <v>6</v>
      </c>
      <c r="H1612">
        <v>1</v>
      </c>
      <c r="I1612" s="2">
        <v>320154.02840935858</v>
      </c>
      <c r="J1612" s="2">
        <v>741.65250880006727</v>
      </c>
      <c r="L1612" s="6">
        <v>0</v>
      </c>
      <c r="M1612" s="9">
        <f t="shared" si="25"/>
        <v>0</v>
      </c>
      <c r="N1612" s="9">
        <f t="shared" si="25"/>
        <v>0</v>
      </c>
    </row>
    <row r="1613" spans="1:14" x14ac:dyDescent="0.55000000000000004">
      <c r="A1613" t="s">
        <v>1</v>
      </c>
      <c r="B1613" t="s">
        <v>10</v>
      </c>
      <c r="C1613" t="s">
        <v>23</v>
      </c>
      <c r="D1613" s="1">
        <v>44445</v>
      </c>
      <c r="E1613">
        <v>2021</v>
      </c>
      <c r="F1613">
        <v>9</v>
      </c>
      <c r="G1613">
        <v>6</v>
      </c>
      <c r="H1613">
        <v>2</v>
      </c>
      <c r="I1613" s="2">
        <v>289709.49860201019</v>
      </c>
      <c r="J1613" s="2">
        <v>685.67243418621035</v>
      </c>
      <c r="L1613" s="6">
        <v>0</v>
      </c>
      <c r="M1613" s="9">
        <f t="shared" si="25"/>
        <v>0</v>
      </c>
      <c r="N1613" s="9">
        <f t="shared" si="25"/>
        <v>0</v>
      </c>
    </row>
    <row r="1614" spans="1:14" x14ac:dyDescent="0.55000000000000004">
      <c r="A1614" t="s">
        <v>1</v>
      </c>
      <c r="B1614" t="s">
        <v>10</v>
      </c>
      <c r="C1614" t="s">
        <v>23</v>
      </c>
      <c r="D1614" s="1">
        <v>44445</v>
      </c>
      <c r="E1614">
        <v>2021</v>
      </c>
      <c r="F1614">
        <v>9</v>
      </c>
      <c r="G1614">
        <v>6</v>
      </c>
      <c r="H1614">
        <v>3</v>
      </c>
      <c r="I1614" s="2">
        <v>273511.97244843835</v>
      </c>
      <c r="J1614" s="2">
        <v>705.37367490008512</v>
      </c>
      <c r="L1614" s="6">
        <v>0</v>
      </c>
      <c r="M1614" s="9">
        <f t="shared" si="25"/>
        <v>0</v>
      </c>
      <c r="N1614" s="9">
        <f t="shared" si="25"/>
        <v>0</v>
      </c>
    </row>
    <row r="1615" spans="1:14" x14ac:dyDescent="0.55000000000000004">
      <c r="A1615" t="s">
        <v>1</v>
      </c>
      <c r="B1615" t="s">
        <v>10</v>
      </c>
      <c r="C1615" t="s">
        <v>23</v>
      </c>
      <c r="D1615" s="1">
        <v>44445</v>
      </c>
      <c r="E1615">
        <v>2021</v>
      </c>
      <c r="F1615">
        <v>9</v>
      </c>
      <c r="G1615">
        <v>6</v>
      </c>
      <c r="H1615">
        <v>4</v>
      </c>
      <c r="I1615" s="2">
        <v>286335.62863288546</v>
      </c>
      <c r="J1615" s="2">
        <v>658.60200012487201</v>
      </c>
      <c r="L1615" s="6">
        <v>0</v>
      </c>
      <c r="M1615" s="9">
        <f t="shared" si="25"/>
        <v>0</v>
      </c>
      <c r="N1615" s="9">
        <f t="shared" si="25"/>
        <v>0</v>
      </c>
    </row>
    <row r="1616" spans="1:14" x14ac:dyDescent="0.55000000000000004">
      <c r="A1616" t="s">
        <v>1</v>
      </c>
      <c r="B1616" t="s">
        <v>10</v>
      </c>
      <c r="C1616" t="s">
        <v>23</v>
      </c>
      <c r="D1616" s="1">
        <v>44445</v>
      </c>
      <c r="E1616">
        <v>2021</v>
      </c>
      <c r="F1616">
        <v>9</v>
      </c>
      <c r="G1616">
        <v>6</v>
      </c>
      <c r="H1616">
        <v>5</v>
      </c>
      <c r="I1616" s="2">
        <v>283422.72861252871</v>
      </c>
      <c r="J1616" s="2">
        <v>674.69726538389773</v>
      </c>
      <c r="L1616" s="6">
        <v>0</v>
      </c>
      <c r="M1616" s="9">
        <f t="shared" si="25"/>
        <v>0</v>
      </c>
      <c r="N1616" s="9">
        <f t="shared" si="25"/>
        <v>0</v>
      </c>
    </row>
    <row r="1617" spans="1:14" x14ac:dyDescent="0.55000000000000004">
      <c r="A1617" t="s">
        <v>1</v>
      </c>
      <c r="B1617" t="s">
        <v>10</v>
      </c>
      <c r="C1617" t="s">
        <v>23</v>
      </c>
      <c r="D1617" s="1">
        <v>44445</v>
      </c>
      <c r="E1617">
        <v>2021</v>
      </c>
      <c r="F1617">
        <v>9</v>
      </c>
      <c r="G1617">
        <v>6</v>
      </c>
      <c r="H1617">
        <v>6</v>
      </c>
      <c r="I1617" s="2">
        <v>315747.30694225931</v>
      </c>
      <c r="J1617" s="2">
        <v>641.38306980495247</v>
      </c>
      <c r="L1617" s="6">
        <v>0</v>
      </c>
      <c r="M1617" s="9">
        <f t="shared" si="25"/>
        <v>0</v>
      </c>
      <c r="N1617" s="9">
        <f t="shared" si="25"/>
        <v>0</v>
      </c>
    </row>
    <row r="1618" spans="1:14" x14ac:dyDescent="0.55000000000000004">
      <c r="A1618" t="s">
        <v>1</v>
      </c>
      <c r="B1618" t="s">
        <v>10</v>
      </c>
      <c r="C1618" t="s">
        <v>23</v>
      </c>
      <c r="D1618" s="1">
        <v>44445</v>
      </c>
      <c r="E1618">
        <v>2021</v>
      </c>
      <c r="F1618">
        <v>9</v>
      </c>
      <c r="G1618">
        <v>6</v>
      </c>
      <c r="H1618">
        <v>7</v>
      </c>
      <c r="I1618" s="2">
        <v>357736.36840149708</v>
      </c>
      <c r="J1618" s="2">
        <v>475.40395951305538</v>
      </c>
      <c r="L1618" s="6">
        <v>0</v>
      </c>
      <c r="M1618" s="9">
        <f t="shared" si="25"/>
        <v>0</v>
      </c>
      <c r="N1618" s="9">
        <f t="shared" si="25"/>
        <v>0</v>
      </c>
    </row>
    <row r="1619" spans="1:14" x14ac:dyDescent="0.55000000000000004">
      <c r="A1619" t="s">
        <v>1</v>
      </c>
      <c r="B1619" t="s">
        <v>10</v>
      </c>
      <c r="C1619" t="s">
        <v>23</v>
      </c>
      <c r="D1619" s="1">
        <v>44445</v>
      </c>
      <c r="E1619">
        <v>2021</v>
      </c>
      <c r="F1619">
        <v>9</v>
      </c>
      <c r="G1619">
        <v>6</v>
      </c>
      <c r="H1619">
        <v>8</v>
      </c>
      <c r="I1619" s="2">
        <v>430539.68243741011</v>
      </c>
      <c r="J1619" s="2">
        <v>351.16299921887793</v>
      </c>
      <c r="L1619" s="6">
        <v>0</v>
      </c>
      <c r="M1619" s="9">
        <f t="shared" si="25"/>
        <v>0</v>
      </c>
      <c r="N1619" s="9">
        <f t="shared" si="25"/>
        <v>0</v>
      </c>
    </row>
    <row r="1620" spans="1:14" x14ac:dyDescent="0.55000000000000004">
      <c r="A1620" t="s">
        <v>1</v>
      </c>
      <c r="B1620" t="s">
        <v>10</v>
      </c>
      <c r="C1620" t="s">
        <v>23</v>
      </c>
      <c r="D1620" s="1">
        <v>44445</v>
      </c>
      <c r="E1620">
        <v>2021</v>
      </c>
      <c r="F1620">
        <v>9</v>
      </c>
      <c r="G1620">
        <v>6</v>
      </c>
      <c r="H1620">
        <v>9</v>
      </c>
      <c r="I1620" s="2">
        <v>442277.41965456185</v>
      </c>
      <c r="J1620" s="2">
        <v>375.62391552087712</v>
      </c>
      <c r="L1620" s="6">
        <v>0</v>
      </c>
      <c r="M1620" s="9">
        <f t="shared" si="25"/>
        <v>0</v>
      </c>
      <c r="N1620" s="9">
        <f t="shared" si="25"/>
        <v>0</v>
      </c>
    </row>
    <row r="1621" spans="1:14" x14ac:dyDescent="0.55000000000000004">
      <c r="A1621" t="s">
        <v>1</v>
      </c>
      <c r="B1621" t="s">
        <v>10</v>
      </c>
      <c r="C1621" t="s">
        <v>23</v>
      </c>
      <c r="D1621" s="1">
        <v>44445</v>
      </c>
      <c r="E1621">
        <v>2021</v>
      </c>
      <c r="F1621">
        <v>9</v>
      </c>
      <c r="G1621">
        <v>6</v>
      </c>
      <c r="H1621">
        <v>10</v>
      </c>
      <c r="I1621" s="2">
        <v>490112.98027992796</v>
      </c>
      <c r="J1621" s="2">
        <v>636.44141701357012</v>
      </c>
      <c r="L1621" s="6">
        <v>0</v>
      </c>
      <c r="M1621" s="9">
        <f t="shared" si="25"/>
        <v>0</v>
      </c>
      <c r="N1621" s="9">
        <f t="shared" si="25"/>
        <v>0</v>
      </c>
    </row>
    <row r="1622" spans="1:14" x14ac:dyDescent="0.55000000000000004">
      <c r="A1622" t="s">
        <v>1</v>
      </c>
      <c r="B1622" t="s">
        <v>10</v>
      </c>
      <c r="C1622" t="s">
        <v>23</v>
      </c>
      <c r="D1622" s="1">
        <v>44445</v>
      </c>
      <c r="E1622">
        <v>2021</v>
      </c>
      <c r="F1622">
        <v>9</v>
      </c>
      <c r="G1622">
        <v>6</v>
      </c>
      <c r="H1622">
        <v>11</v>
      </c>
      <c r="I1622" s="2">
        <v>559583.910073734</v>
      </c>
      <c r="J1622" s="2">
        <v>519.79579649420612</v>
      </c>
      <c r="L1622" s="6">
        <v>0</v>
      </c>
      <c r="M1622" s="9">
        <f t="shared" si="25"/>
        <v>0</v>
      </c>
      <c r="N1622" s="9">
        <f t="shared" si="25"/>
        <v>0</v>
      </c>
    </row>
    <row r="1623" spans="1:14" x14ac:dyDescent="0.55000000000000004">
      <c r="A1623" t="s">
        <v>1</v>
      </c>
      <c r="B1623" t="s">
        <v>10</v>
      </c>
      <c r="C1623" t="s">
        <v>23</v>
      </c>
      <c r="D1623" s="1">
        <v>44445</v>
      </c>
      <c r="E1623">
        <v>2021</v>
      </c>
      <c r="F1623">
        <v>9</v>
      </c>
      <c r="G1623">
        <v>6</v>
      </c>
      <c r="H1623">
        <v>12</v>
      </c>
      <c r="I1623" s="2">
        <v>598811.04790630518</v>
      </c>
      <c r="J1623" s="2">
        <v>403.34098702291851</v>
      </c>
      <c r="L1623" s="6">
        <v>1.23816E-9</v>
      </c>
      <c r="M1623" s="9">
        <f t="shared" si="25"/>
        <v>7.4142388707567079E-4</v>
      </c>
      <c r="N1623" s="9">
        <f t="shared" si="25"/>
        <v>4.9940067649229677E-7</v>
      </c>
    </row>
    <row r="1624" spans="1:14" x14ac:dyDescent="0.55000000000000004">
      <c r="A1624" t="s">
        <v>1</v>
      </c>
      <c r="B1624" t="s">
        <v>10</v>
      </c>
      <c r="C1624" t="s">
        <v>23</v>
      </c>
      <c r="D1624" s="1">
        <v>44445</v>
      </c>
      <c r="E1624">
        <v>2021</v>
      </c>
      <c r="F1624">
        <v>9</v>
      </c>
      <c r="G1624">
        <v>6</v>
      </c>
      <c r="H1624">
        <v>13</v>
      </c>
      <c r="I1624" s="2">
        <v>688636.9649624211</v>
      </c>
      <c r="J1624" s="2">
        <v>331.15257393636119</v>
      </c>
      <c r="L1624" s="6">
        <v>6.9472000000000002E-9</v>
      </c>
      <c r="M1624" s="9">
        <f t="shared" si="25"/>
        <v>4.7840987229869321E-3</v>
      </c>
      <c r="N1624" s="9">
        <f t="shared" si="25"/>
        <v>2.3005831616506884E-6</v>
      </c>
    </row>
    <row r="1625" spans="1:14" x14ac:dyDescent="0.55000000000000004">
      <c r="A1625" t="s">
        <v>1</v>
      </c>
      <c r="B1625" t="s">
        <v>10</v>
      </c>
      <c r="C1625" t="s">
        <v>23</v>
      </c>
      <c r="D1625" s="1">
        <v>44445</v>
      </c>
      <c r="E1625">
        <v>2021</v>
      </c>
      <c r="F1625">
        <v>9</v>
      </c>
      <c r="G1625">
        <v>6</v>
      </c>
      <c r="H1625">
        <v>14</v>
      </c>
      <c r="I1625" s="2">
        <v>756468.85968946409</v>
      </c>
      <c r="J1625" s="2">
        <v>452.57023742659544</v>
      </c>
      <c r="L1625" s="6">
        <v>3.1474799999999998E-8</v>
      </c>
      <c r="M1625" s="9">
        <f t="shared" si="25"/>
        <v>2.3809706064953941E-2</v>
      </c>
      <c r="N1625" s="9">
        <f t="shared" si="25"/>
        <v>1.4244557708954605E-5</v>
      </c>
    </row>
    <row r="1626" spans="1:14" x14ac:dyDescent="0.55000000000000004">
      <c r="A1626" t="s">
        <v>1</v>
      </c>
      <c r="B1626" t="s">
        <v>10</v>
      </c>
      <c r="C1626" t="s">
        <v>23</v>
      </c>
      <c r="D1626" s="1">
        <v>44445</v>
      </c>
      <c r="E1626">
        <v>2021</v>
      </c>
      <c r="F1626">
        <v>9</v>
      </c>
      <c r="G1626">
        <v>6</v>
      </c>
      <c r="H1626">
        <v>15</v>
      </c>
      <c r="I1626" s="2">
        <v>792452.36537703464</v>
      </c>
      <c r="J1626" s="2">
        <v>519.98484077331864</v>
      </c>
      <c r="L1626" s="6">
        <v>8.0187099999999994E-8</v>
      </c>
      <c r="M1626" s="9">
        <f t="shared" si="25"/>
        <v>6.3544457067724811E-2</v>
      </c>
      <c r="N1626" s="9">
        <f t="shared" si="25"/>
        <v>4.1696076425574177E-5</v>
      </c>
    </row>
    <row r="1627" spans="1:14" x14ac:dyDescent="0.55000000000000004">
      <c r="A1627" t="s">
        <v>1</v>
      </c>
      <c r="B1627" t="s">
        <v>10</v>
      </c>
      <c r="C1627" t="s">
        <v>23</v>
      </c>
      <c r="D1627" s="1">
        <v>44445</v>
      </c>
      <c r="E1627">
        <v>2021</v>
      </c>
      <c r="F1627">
        <v>9</v>
      </c>
      <c r="G1627">
        <v>6</v>
      </c>
      <c r="H1627">
        <v>16</v>
      </c>
      <c r="I1627" s="2">
        <v>854777.27644885203</v>
      </c>
      <c r="J1627" s="2">
        <v>734.27094806985747</v>
      </c>
      <c r="L1627" s="6">
        <v>2.1232199999999999E-7</v>
      </c>
      <c r="M1627" s="9">
        <f t="shared" si="25"/>
        <v>0.18148802089017316</v>
      </c>
      <c r="N1627" s="9">
        <f t="shared" si="25"/>
        <v>1.5590187623608826E-4</v>
      </c>
    </row>
    <row r="1628" spans="1:14" x14ac:dyDescent="0.55000000000000004">
      <c r="A1628" t="s">
        <v>1</v>
      </c>
      <c r="B1628" t="s">
        <v>10</v>
      </c>
      <c r="C1628" t="s">
        <v>23</v>
      </c>
      <c r="D1628" s="1">
        <v>44445</v>
      </c>
      <c r="E1628">
        <v>2021</v>
      </c>
      <c r="F1628">
        <v>9</v>
      </c>
      <c r="G1628">
        <v>6</v>
      </c>
      <c r="H1628">
        <v>17</v>
      </c>
      <c r="I1628" s="2">
        <v>869577.5922154549</v>
      </c>
      <c r="J1628" s="2">
        <v>876.3615752039841</v>
      </c>
      <c r="L1628" s="6">
        <v>2.1224E-7</v>
      </c>
      <c r="M1628" s="9">
        <f t="shared" si="25"/>
        <v>0.18455914817180816</v>
      </c>
      <c r="N1628" s="9">
        <f t="shared" si="25"/>
        <v>1.8599898072129358E-4</v>
      </c>
    </row>
    <row r="1629" spans="1:14" x14ac:dyDescent="0.55000000000000004">
      <c r="A1629" t="s">
        <v>1</v>
      </c>
      <c r="B1629" t="s">
        <v>10</v>
      </c>
      <c r="C1629" t="s">
        <v>23</v>
      </c>
      <c r="D1629" s="1">
        <v>44445</v>
      </c>
      <c r="E1629">
        <v>2021</v>
      </c>
      <c r="F1629">
        <v>9</v>
      </c>
      <c r="G1629">
        <v>6</v>
      </c>
      <c r="H1629">
        <v>18</v>
      </c>
      <c r="I1629" s="2">
        <v>841302.22757910332</v>
      </c>
      <c r="J1629" s="2">
        <v>1126.2339429667468</v>
      </c>
      <c r="L1629" s="6">
        <v>1.194E-7</v>
      </c>
      <c r="M1629" s="9">
        <f t="shared" si="25"/>
        <v>0.10045148597294494</v>
      </c>
      <c r="N1629" s="9">
        <f t="shared" si="25"/>
        <v>1.3447233279022957E-4</v>
      </c>
    </row>
    <row r="1630" spans="1:14" x14ac:dyDescent="0.55000000000000004">
      <c r="A1630" t="s">
        <v>1</v>
      </c>
      <c r="B1630" t="s">
        <v>10</v>
      </c>
      <c r="C1630" t="s">
        <v>23</v>
      </c>
      <c r="D1630" s="1">
        <v>44445</v>
      </c>
      <c r="E1630">
        <v>2021</v>
      </c>
      <c r="F1630">
        <v>9</v>
      </c>
      <c r="G1630">
        <v>6</v>
      </c>
      <c r="H1630">
        <v>19</v>
      </c>
      <c r="I1630" s="2">
        <v>826494.03705094685</v>
      </c>
      <c r="J1630" s="2">
        <v>1165.0198220261752</v>
      </c>
      <c r="L1630" s="6">
        <v>9.7600800000000004E-8</v>
      </c>
      <c r="M1630" s="9">
        <f t="shared" si="25"/>
        <v>8.0666479211402062E-2</v>
      </c>
      <c r="N1630" s="9">
        <f t="shared" si="25"/>
        <v>1.1370686664561233E-4</v>
      </c>
    </row>
    <row r="1631" spans="1:14" x14ac:dyDescent="0.55000000000000004">
      <c r="A1631" t="s">
        <v>1</v>
      </c>
      <c r="B1631" t="s">
        <v>10</v>
      </c>
      <c r="C1631" t="s">
        <v>23</v>
      </c>
      <c r="D1631" s="1">
        <v>44445</v>
      </c>
      <c r="E1631">
        <v>2021</v>
      </c>
      <c r="F1631">
        <v>9</v>
      </c>
      <c r="G1631">
        <v>6</v>
      </c>
      <c r="H1631">
        <v>20</v>
      </c>
      <c r="I1631" s="2">
        <v>793937.20930578269</v>
      </c>
      <c r="J1631" s="2">
        <v>1270.9482220119221</v>
      </c>
      <c r="L1631" s="6">
        <v>2.73689E-8</v>
      </c>
      <c r="M1631" s="9">
        <f t="shared" si="25"/>
        <v>2.1729188087769035E-2</v>
      </c>
      <c r="N1631" s="9">
        <f t="shared" si="25"/>
        <v>3.4784454793422097E-5</v>
      </c>
    </row>
    <row r="1632" spans="1:14" x14ac:dyDescent="0.55000000000000004">
      <c r="A1632" t="s">
        <v>1</v>
      </c>
      <c r="B1632" t="s">
        <v>10</v>
      </c>
      <c r="C1632" t="s">
        <v>23</v>
      </c>
      <c r="D1632" s="1">
        <v>44445</v>
      </c>
      <c r="E1632">
        <v>2021</v>
      </c>
      <c r="F1632">
        <v>9</v>
      </c>
      <c r="G1632">
        <v>6</v>
      </c>
      <c r="H1632">
        <v>21</v>
      </c>
      <c r="I1632" s="2">
        <v>654868.54967277881</v>
      </c>
      <c r="J1632" s="2">
        <v>1213.8904183302272</v>
      </c>
      <c r="L1632" s="6">
        <v>1.7976700000000001E-9</v>
      </c>
      <c r="M1632" s="9">
        <f t="shared" si="25"/>
        <v>1.1772375456902643E-3</v>
      </c>
      <c r="N1632" s="9">
        <f t="shared" si="25"/>
        <v>2.1821743883196998E-6</v>
      </c>
    </row>
    <row r="1633" spans="1:14" x14ac:dyDescent="0.55000000000000004">
      <c r="A1633" t="s">
        <v>1</v>
      </c>
      <c r="B1633" t="s">
        <v>10</v>
      </c>
      <c r="C1633" t="s">
        <v>23</v>
      </c>
      <c r="D1633" s="1">
        <v>44445</v>
      </c>
      <c r="E1633">
        <v>2021</v>
      </c>
      <c r="F1633">
        <v>9</v>
      </c>
      <c r="G1633">
        <v>6</v>
      </c>
      <c r="H1633">
        <v>22</v>
      </c>
      <c r="I1633" s="2">
        <v>547374.46972232347</v>
      </c>
      <c r="J1633" s="2">
        <v>1017.2048634497605</v>
      </c>
      <c r="L1633" s="6">
        <v>0</v>
      </c>
      <c r="M1633" s="9">
        <f t="shared" si="25"/>
        <v>0</v>
      </c>
      <c r="N1633" s="9">
        <f t="shared" si="25"/>
        <v>0</v>
      </c>
    </row>
    <row r="1634" spans="1:14" x14ac:dyDescent="0.55000000000000004">
      <c r="A1634" t="s">
        <v>1</v>
      </c>
      <c r="B1634" t="s">
        <v>10</v>
      </c>
      <c r="C1634" t="s">
        <v>23</v>
      </c>
      <c r="D1634" s="1">
        <v>44445</v>
      </c>
      <c r="E1634">
        <v>2021</v>
      </c>
      <c r="F1634">
        <v>9</v>
      </c>
      <c r="G1634">
        <v>6</v>
      </c>
      <c r="H1634">
        <v>23</v>
      </c>
      <c r="I1634" s="2">
        <v>472502.95193685987</v>
      </c>
      <c r="J1634" s="2">
        <v>809.49997054288951</v>
      </c>
      <c r="L1634" s="6">
        <v>0</v>
      </c>
      <c r="M1634" s="9">
        <f t="shared" si="25"/>
        <v>0</v>
      </c>
      <c r="N1634" s="9">
        <f t="shared" si="25"/>
        <v>0</v>
      </c>
    </row>
    <row r="1635" spans="1:14" x14ac:dyDescent="0.55000000000000004">
      <c r="A1635" t="s">
        <v>1</v>
      </c>
      <c r="B1635" t="s">
        <v>10</v>
      </c>
      <c r="C1635" t="s">
        <v>23</v>
      </c>
      <c r="D1635" s="1">
        <v>44446</v>
      </c>
      <c r="E1635">
        <v>2021</v>
      </c>
      <c r="F1635">
        <v>9</v>
      </c>
      <c r="G1635">
        <v>7</v>
      </c>
      <c r="H1635">
        <v>0</v>
      </c>
      <c r="I1635" s="2">
        <v>442861.95405958773</v>
      </c>
      <c r="J1635" s="2">
        <v>890.13883958267627</v>
      </c>
      <c r="L1635" s="6">
        <v>0</v>
      </c>
      <c r="M1635" s="9">
        <f t="shared" si="25"/>
        <v>0</v>
      </c>
      <c r="N1635" s="9">
        <f t="shared" si="25"/>
        <v>0</v>
      </c>
    </row>
    <row r="1636" spans="1:14" x14ac:dyDescent="0.55000000000000004">
      <c r="A1636" t="s">
        <v>1</v>
      </c>
      <c r="B1636" t="s">
        <v>10</v>
      </c>
      <c r="C1636" t="s">
        <v>23</v>
      </c>
      <c r="D1636" s="1">
        <v>44446</v>
      </c>
      <c r="E1636">
        <v>2021</v>
      </c>
      <c r="F1636">
        <v>9</v>
      </c>
      <c r="G1636">
        <v>7</v>
      </c>
      <c r="H1636">
        <v>1</v>
      </c>
      <c r="I1636" s="2">
        <v>411269.51569663646</v>
      </c>
      <c r="J1636" s="2">
        <v>860.90058000291549</v>
      </c>
      <c r="L1636" s="6">
        <v>0</v>
      </c>
      <c r="M1636" s="9">
        <f t="shared" si="25"/>
        <v>0</v>
      </c>
      <c r="N1636" s="9">
        <f t="shared" si="25"/>
        <v>0</v>
      </c>
    </row>
    <row r="1637" spans="1:14" x14ac:dyDescent="0.55000000000000004">
      <c r="A1637" t="s">
        <v>1</v>
      </c>
      <c r="B1637" t="s">
        <v>10</v>
      </c>
      <c r="C1637" t="s">
        <v>23</v>
      </c>
      <c r="D1637" s="1">
        <v>44446</v>
      </c>
      <c r="E1637">
        <v>2021</v>
      </c>
      <c r="F1637">
        <v>9</v>
      </c>
      <c r="G1637">
        <v>7</v>
      </c>
      <c r="H1637">
        <v>2</v>
      </c>
      <c r="I1637" s="2">
        <v>355759.9054105446</v>
      </c>
      <c r="J1637" s="2">
        <v>804.61662112730801</v>
      </c>
      <c r="L1637" s="6">
        <v>0</v>
      </c>
      <c r="M1637" s="9">
        <f t="shared" si="25"/>
        <v>0</v>
      </c>
      <c r="N1637" s="9">
        <f t="shared" si="25"/>
        <v>0</v>
      </c>
    </row>
    <row r="1638" spans="1:14" x14ac:dyDescent="0.55000000000000004">
      <c r="A1638" t="s">
        <v>1</v>
      </c>
      <c r="B1638" t="s">
        <v>10</v>
      </c>
      <c r="C1638" t="s">
        <v>23</v>
      </c>
      <c r="D1638" s="1">
        <v>44446</v>
      </c>
      <c r="E1638">
        <v>2021</v>
      </c>
      <c r="F1638">
        <v>9</v>
      </c>
      <c r="G1638">
        <v>7</v>
      </c>
      <c r="H1638">
        <v>3</v>
      </c>
      <c r="I1638" s="2">
        <v>359197.59850661986</v>
      </c>
      <c r="J1638" s="2">
        <v>770.70525763864248</v>
      </c>
      <c r="L1638" s="6">
        <v>0</v>
      </c>
      <c r="M1638" s="9">
        <f t="shared" si="25"/>
        <v>0</v>
      </c>
      <c r="N1638" s="9">
        <f t="shared" si="25"/>
        <v>0</v>
      </c>
    </row>
    <row r="1639" spans="1:14" x14ac:dyDescent="0.55000000000000004">
      <c r="A1639" t="s">
        <v>1</v>
      </c>
      <c r="B1639" t="s">
        <v>10</v>
      </c>
      <c r="C1639" t="s">
        <v>23</v>
      </c>
      <c r="D1639" s="1">
        <v>44446</v>
      </c>
      <c r="E1639">
        <v>2021</v>
      </c>
      <c r="F1639">
        <v>9</v>
      </c>
      <c r="G1639">
        <v>7</v>
      </c>
      <c r="H1639">
        <v>4</v>
      </c>
      <c r="I1639" s="2">
        <v>389522.72477923799</v>
      </c>
      <c r="J1639" s="2">
        <v>781.33060618614877</v>
      </c>
      <c r="L1639" s="6">
        <v>0</v>
      </c>
      <c r="M1639" s="9">
        <f t="shared" si="25"/>
        <v>0</v>
      </c>
      <c r="N1639" s="9">
        <f t="shared" si="25"/>
        <v>0</v>
      </c>
    </row>
    <row r="1640" spans="1:14" x14ac:dyDescent="0.55000000000000004">
      <c r="A1640" t="s">
        <v>1</v>
      </c>
      <c r="B1640" t="s">
        <v>10</v>
      </c>
      <c r="C1640" t="s">
        <v>23</v>
      </c>
      <c r="D1640" s="1">
        <v>44446</v>
      </c>
      <c r="E1640">
        <v>2021</v>
      </c>
      <c r="F1640">
        <v>9</v>
      </c>
      <c r="G1640">
        <v>7</v>
      </c>
      <c r="H1640">
        <v>5</v>
      </c>
      <c r="I1640" s="2">
        <v>443679.8014087085</v>
      </c>
      <c r="J1640" s="2">
        <v>938.27092645991456</v>
      </c>
      <c r="L1640" s="6">
        <v>0</v>
      </c>
      <c r="M1640" s="9">
        <f t="shared" si="25"/>
        <v>0</v>
      </c>
      <c r="N1640" s="9">
        <f t="shared" si="25"/>
        <v>0</v>
      </c>
    </row>
    <row r="1641" spans="1:14" x14ac:dyDescent="0.55000000000000004">
      <c r="A1641" t="s">
        <v>1</v>
      </c>
      <c r="B1641" t="s">
        <v>10</v>
      </c>
      <c r="C1641" t="s">
        <v>23</v>
      </c>
      <c r="D1641" s="1">
        <v>44446</v>
      </c>
      <c r="E1641">
        <v>2021</v>
      </c>
      <c r="F1641">
        <v>9</v>
      </c>
      <c r="G1641">
        <v>7</v>
      </c>
      <c r="H1641">
        <v>6</v>
      </c>
      <c r="I1641" s="2">
        <v>523467.80955511529</v>
      </c>
      <c r="J1641" s="2">
        <v>958.97215840722583</v>
      </c>
      <c r="L1641" s="6">
        <v>7.1171000000000002E-10</v>
      </c>
      <c r="M1641" s="9">
        <f t="shared" si="25"/>
        <v>3.725572747384711E-4</v>
      </c>
      <c r="N1641" s="9">
        <f t="shared" si="25"/>
        <v>6.8251007486000668E-7</v>
      </c>
    </row>
    <row r="1642" spans="1:14" x14ac:dyDescent="0.55000000000000004">
      <c r="A1642" t="s">
        <v>1</v>
      </c>
      <c r="B1642" t="s">
        <v>10</v>
      </c>
      <c r="C1642" t="s">
        <v>23</v>
      </c>
      <c r="D1642" s="1">
        <v>44446</v>
      </c>
      <c r="E1642">
        <v>2021</v>
      </c>
      <c r="F1642">
        <v>9</v>
      </c>
      <c r="G1642">
        <v>7</v>
      </c>
      <c r="H1642">
        <v>7</v>
      </c>
      <c r="I1642" s="2">
        <v>508270.33378232433</v>
      </c>
      <c r="J1642" s="2">
        <v>661.76628333880342</v>
      </c>
      <c r="L1642" s="6">
        <v>4.3205699999999997E-9</v>
      </c>
      <c r="M1642" s="9">
        <f t="shared" si="25"/>
        <v>2.1960175560298968E-3</v>
      </c>
      <c r="N1642" s="9">
        <f t="shared" si="25"/>
        <v>2.8592075508051338E-6</v>
      </c>
    </row>
    <row r="1643" spans="1:14" x14ac:dyDescent="0.55000000000000004">
      <c r="A1643" t="s">
        <v>1</v>
      </c>
      <c r="B1643" t="s">
        <v>10</v>
      </c>
      <c r="C1643" t="s">
        <v>23</v>
      </c>
      <c r="D1643" s="1">
        <v>44446</v>
      </c>
      <c r="E1643">
        <v>2021</v>
      </c>
      <c r="F1643">
        <v>9</v>
      </c>
      <c r="G1643">
        <v>7</v>
      </c>
      <c r="H1643">
        <v>8</v>
      </c>
      <c r="I1643" s="2">
        <v>508046.84624521533</v>
      </c>
      <c r="J1643" s="2">
        <v>473.75909760787937</v>
      </c>
      <c r="L1643" s="6">
        <v>2.2939000000000001E-8</v>
      </c>
      <c r="M1643" s="9">
        <f t="shared" si="25"/>
        <v>1.1654086606018995E-2</v>
      </c>
      <c r="N1643" s="9">
        <f t="shared" si="25"/>
        <v>1.0867559940027145E-5</v>
      </c>
    </row>
    <row r="1644" spans="1:14" x14ac:dyDescent="0.55000000000000004">
      <c r="A1644" t="s">
        <v>1</v>
      </c>
      <c r="B1644" t="s">
        <v>10</v>
      </c>
      <c r="C1644" t="s">
        <v>23</v>
      </c>
      <c r="D1644" s="1">
        <v>44446</v>
      </c>
      <c r="E1644">
        <v>2021</v>
      </c>
      <c r="F1644">
        <v>9</v>
      </c>
      <c r="G1644">
        <v>7</v>
      </c>
      <c r="H1644">
        <v>9</v>
      </c>
      <c r="I1644" s="2">
        <v>554845.68735792744</v>
      </c>
      <c r="J1644" s="2">
        <v>516.30819455992332</v>
      </c>
      <c r="L1644" s="6">
        <v>1.0444500000000001E-7</v>
      </c>
      <c r="M1644" s="9">
        <f t="shared" si="25"/>
        <v>5.7950857816098732E-2</v>
      </c>
      <c r="N1644" s="9">
        <f t="shared" si="25"/>
        <v>5.3925809380811196E-5</v>
      </c>
    </row>
    <row r="1645" spans="1:14" x14ac:dyDescent="0.55000000000000004">
      <c r="A1645" t="s">
        <v>1</v>
      </c>
      <c r="B1645" t="s">
        <v>10</v>
      </c>
      <c r="C1645" t="s">
        <v>23</v>
      </c>
      <c r="D1645" s="1">
        <v>44446</v>
      </c>
      <c r="E1645">
        <v>2021</v>
      </c>
      <c r="F1645">
        <v>9</v>
      </c>
      <c r="G1645">
        <v>7</v>
      </c>
      <c r="H1645">
        <v>10</v>
      </c>
      <c r="I1645" s="2">
        <v>576635.60936576687</v>
      </c>
      <c r="J1645" s="2">
        <v>307.1492507959523</v>
      </c>
      <c r="L1645" s="6">
        <v>5.29716E-7</v>
      </c>
      <c r="M1645" s="9">
        <f t="shared" si="25"/>
        <v>0.30545310845079654</v>
      </c>
      <c r="N1645" s="9">
        <f t="shared" si="25"/>
        <v>1.6270187253462868E-4</v>
      </c>
    </row>
    <row r="1646" spans="1:14" x14ac:dyDescent="0.55000000000000004">
      <c r="A1646" t="s">
        <v>1</v>
      </c>
      <c r="B1646" t="s">
        <v>10</v>
      </c>
      <c r="C1646" t="s">
        <v>23</v>
      </c>
      <c r="D1646" s="1">
        <v>44446</v>
      </c>
      <c r="E1646">
        <v>2021</v>
      </c>
      <c r="F1646">
        <v>9</v>
      </c>
      <c r="G1646">
        <v>7</v>
      </c>
      <c r="H1646">
        <v>11</v>
      </c>
      <c r="I1646" s="2">
        <v>673994.05849932111</v>
      </c>
      <c r="J1646" s="2">
        <v>392.39762006195184</v>
      </c>
      <c r="L1646" s="6">
        <v>3.924E-6</v>
      </c>
      <c r="M1646" s="9">
        <f t="shared" si="25"/>
        <v>2.6447526855513361</v>
      </c>
      <c r="N1646" s="9">
        <f t="shared" si="25"/>
        <v>1.539768261123099E-3</v>
      </c>
    </row>
    <row r="1647" spans="1:14" x14ac:dyDescent="0.55000000000000004">
      <c r="A1647" t="s">
        <v>1</v>
      </c>
      <c r="B1647" t="s">
        <v>10</v>
      </c>
      <c r="C1647" t="s">
        <v>23</v>
      </c>
      <c r="D1647" s="1">
        <v>44446</v>
      </c>
      <c r="E1647">
        <v>2021</v>
      </c>
      <c r="F1647">
        <v>9</v>
      </c>
      <c r="G1647">
        <v>7</v>
      </c>
      <c r="H1647">
        <v>12</v>
      </c>
      <c r="I1647" s="2">
        <v>755952.84066790214</v>
      </c>
      <c r="J1647" s="2">
        <v>572.49851468045642</v>
      </c>
      <c r="L1647" s="6">
        <v>2.7778499999999998E-5</v>
      </c>
      <c r="M1647" s="9">
        <f t="shared" si="25"/>
        <v>20.999235984493318</v>
      </c>
      <c r="N1647" s="9">
        <f t="shared" si="25"/>
        <v>1.5903149990051057E-2</v>
      </c>
    </row>
    <row r="1648" spans="1:14" x14ac:dyDescent="0.55000000000000004">
      <c r="A1648" t="s">
        <v>1</v>
      </c>
      <c r="B1648" t="s">
        <v>10</v>
      </c>
      <c r="C1648" t="s">
        <v>23</v>
      </c>
      <c r="D1648" s="1">
        <v>44446</v>
      </c>
      <c r="E1648">
        <v>2021</v>
      </c>
      <c r="F1648">
        <v>9</v>
      </c>
      <c r="G1648">
        <v>7</v>
      </c>
      <c r="H1648">
        <v>13</v>
      </c>
      <c r="I1648" s="2">
        <v>787284.72766903613</v>
      </c>
      <c r="J1648" s="2">
        <v>405.22259596922629</v>
      </c>
      <c r="L1648" s="6">
        <v>1.08267E-4</v>
      </c>
      <c r="M1648" s="9">
        <f t="shared" si="25"/>
        <v>85.236955610543532</v>
      </c>
      <c r="N1648" s="9">
        <f t="shared" si="25"/>
        <v>4.3872234797800225E-2</v>
      </c>
    </row>
    <row r="1649" spans="1:14" x14ac:dyDescent="0.55000000000000004">
      <c r="A1649" t="s">
        <v>1</v>
      </c>
      <c r="B1649" t="s">
        <v>10</v>
      </c>
      <c r="C1649" t="s">
        <v>23</v>
      </c>
      <c r="D1649" s="1">
        <v>44446</v>
      </c>
      <c r="E1649">
        <v>2021</v>
      </c>
      <c r="F1649">
        <v>9</v>
      </c>
      <c r="G1649">
        <v>7</v>
      </c>
      <c r="H1649">
        <v>14</v>
      </c>
      <c r="I1649" s="2">
        <v>957476.53245605354</v>
      </c>
      <c r="J1649" s="2">
        <v>487.72893980361124</v>
      </c>
      <c r="L1649" s="6">
        <v>4.8372900000000002E-4</v>
      </c>
      <c r="M1649" s="9">
        <f t="shared" si="25"/>
        <v>463.15916556843433</v>
      </c>
      <c r="N1649" s="9">
        <f t="shared" si="25"/>
        <v>0.23592863232226108</v>
      </c>
    </row>
    <row r="1650" spans="1:14" x14ac:dyDescent="0.55000000000000004">
      <c r="A1650" t="s">
        <v>1</v>
      </c>
      <c r="B1650" t="s">
        <v>10</v>
      </c>
      <c r="C1650" t="s">
        <v>23</v>
      </c>
      <c r="D1650" s="1">
        <v>44446</v>
      </c>
      <c r="E1650">
        <v>2021</v>
      </c>
      <c r="F1650">
        <v>9</v>
      </c>
      <c r="G1650">
        <v>7</v>
      </c>
      <c r="H1650">
        <v>15</v>
      </c>
      <c r="I1650" s="2">
        <v>1062772.3745807281</v>
      </c>
      <c r="J1650" s="2">
        <v>749.58706821590511</v>
      </c>
      <c r="L1650" s="6">
        <v>5.6932499999999997E-4</v>
      </c>
      <c r="M1650" s="9">
        <f t="shared" si="25"/>
        <v>605.06288215817301</v>
      </c>
      <c r="N1650" s="9">
        <f t="shared" si="25"/>
        <v>0.42675865761202014</v>
      </c>
    </row>
    <row r="1651" spans="1:14" x14ac:dyDescent="0.55000000000000004">
      <c r="A1651" t="s">
        <v>1</v>
      </c>
      <c r="B1651" t="s">
        <v>10</v>
      </c>
      <c r="C1651" t="s">
        <v>23</v>
      </c>
      <c r="D1651" s="1">
        <v>44446</v>
      </c>
      <c r="E1651">
        <v>2021</v>
      </c>
      <c r="F1651">
        <v>9</v>
      </c>
      <c r="G1651">
        <v>7</v>
      </c>
      <c r="H1651">
        <v>16</v>
      </c>
      <c r="I1651" s="2">
        <v>1132224.1316667872</v>
      </c>
      <c r="J1651" s="2">
        <v>1254.2946577603766</v>
      </c>
      <c r="L1651" s="6">
        <v>2.46863E-4</v>
      </c>
      <c r="M1651" s="9">
        <f t="shared" si="25"/>
        <v>279.50424581565807</v>
      </c>
      <c r="N1651" s="9">
        <f t="shared" si="25"/>
        <v>0.30963894209869985</v>
      </c>
    </row>
    <row r="1652" spans="1:14" x14ac:dyDescent="0.55000000000000004">
      <c r="A1652" t="s">
        <v>1</v>
      </c>
      <c r="B1652" t="s">
        <v>10</v>
      </c>
      <c r="C1652" t="s">
        <v>23</v>
      </c>
      <c r="D1652" s="1">
        <v>44446</v>
      </c>
      <c r="E1652">
        <v>2021</v>
      </c>
      <c r="F1652">
        <v>9</v>
      </c>
      <c r="G1652">
        <v>7</v>
      </c>
      <c r="H1652">
        <v>17</v>
      </c>
      <c r="I1652" s="2">
        <v>1131426.7847106811</v>
      </c>
      <c r="J1652" s="2">
        <v>1569.1205197034719</v>
      </c>
      <c r="L1652" s="6">
        <v>5.5322799999999998E-5</v>
      </c>
      <c r="M1652" s="9">
        <f t="shared" si="25"/>
        <v>62.593697725192065</v>
      </c>
      <c r="N1652" s="9">
        <f t="shared" si="25"/>
        <v>8.6808140687451241E-2</v>
      </c>
    </row>
    <row r="1653" spans="1:14" x14ac:dyDescent="0.55000000000000004">
      <c r="A1653" t="s">
        <v>1</v>
      </c>
      <c r="B1653" t="s">
        <v>10</v>
      </c>
      <c r="C1653" t="s">
        <v>23</v>
      </c>
      <c r="D1653" s="1">
        <v>44446</v>
      </c>
      <c r="E1653">
        <v>2021</v>
      </c>
      <c r="F1653">
        <v>9</v>
      </c>
      <c r="G1653">
        <v>7</v>
      </c>
      <c r="H1653">
        <v>18</v>
      </c>
      <c r="I1653" s="2">
        <v>1079196.9429709399</v>
      </c>
      <c r="J1653" s="2">
        <v>1734.5961008407232</v>
      </c>
      <c r="L1653" s="6">
        <v>1.9361E-5</v>
      </c>
      <c r="M1653" s="9">
        <f t="shared" si="25"/>
        <v>20.894332012860367</v>
      </c>
      <c r="N1653" s="9">
        <f t="shared" si="25"/>
        <v>3.3583515108377239E-2</v>
      </c>
    </row>
    <row r="1654" spans="1:14" x14ac:dyDescent="0.55000000000000004">
      <c r="A1654" t="s">
        <v>1</v>
      </c>
      <c r="B1654" t="s">
        <v>10</v>
      </c>
      <c r="C1654" t="s">
        <v>23</v>
      </c>
      <c r="D1654" s="1">
        <v>44446</v>
      </c>
      <c r="E1654">
        <v>2021</v>
      </c>
      <c r="F1654">
        <v>9</v>
      </c>
      <c r="G1654">
        <v>7</v>
      </c>
      <c r="H1654">
        <v>19</v>
      </c>
      <c r="I1654" s="2">
        <v>1070918.1265732641</v>
      </c>
      <c r="J1654" s="2">
        <v>1546.8715981439861</v>
      </c>
      <c r="L1654" s="6">
        <v>1.50965E-5</v>
      </c>
      <c r="M1654" s="9">
        <f t="shared" si="25"/>
        <v>16.167115497813281</v>
      </c>
      <c r="N1654" s="9">
        <f t="shared" si="25"/>
        <v>2.3352347081380686E-2</v>
      </c>
    </row>
    <row r="1655" spans="1:14" x14ac:dyDescent="0.55000000000000004">
      <c r="A1655" t="s">
        <v>1</v>
      </c>
      <c r="B1655" t="s">
        <v>10</v>
      </c>
      <c r="C1655" t="s">
        <v>23</v>
      </c>
      <c r="D1655" s="1">
        <v>44446</v>
      </c>
      <c r="E1655">
        <v>2021</v>
      </c>
      <c r="F1655">
        <v>9</v>
      </c>
      <c r="G1655">
        <v>7</v>
      </c>
      <c r="H1655">
        <v>20</v>
      </c>
      <c r="I1655" s="2">
        <v>1010554.4026097009</v>
      </c>
      <c r="J1655" s="2">
        <v>1630.3938341324811</v>
      </c>
      <c r="L1655" s="6">
        <v>4.40082E-6</v>
      </c>
      <c r="M1655" s="9">
        <f t="shared" si="25"/>
        <v>4.4472680260928241</v>
      </c>
      <c r="N1655" s="9">
        <f t="shared" si="25"/>
        <v>7.1750697931269054E-3</v>
      </c>
    </row>
    <row r="1656" spans="1:14" x14ac:dyDescent="0.55000000000000004">
      <c r="A1656" t="s">
        <v>1</v>
      </c>
      <c r="B1656" t="s">
        <v>10</v>
      </c>
      <c r="C1656" t="s">
        <v>23</v>
      </c>
      <c r="D1656" s="1">
        <v>44446</v>
      </c>
      <c r="E1656">
        <v>2021</v>
      </c>
      <c r="F1656">
        <v>9</v>
      </c>
      <c r="G1656">
        <v>7</v>
      </c>
      <c r="H1656">
        <v>21</v>
      </c>
      <c r="I1656" s="2">
        <v>864572.93264484999</v>
      </c>
      <c r="J1656" s="2">
        <v>1450.5367536309629</v>
      </c>
      <c r="L1656" s="6">
        <v>5.2202499999999999E-7</v>
      </c>
      <c r="M1656" s="9">
        <f t="shared" si="25"/>
        <v>0.45132868516392782</v>
      </c>
      <c r="N1656" s="9">
        <f t="shared" si="25"/>
        <v>7.5721644881420337E-4</v>
      </c>
    </row>
    <row r="1657" spans="1:14" x14ac:dyDescent="0.55000000000000004">
      <c r="A1657" t="s">
        <v>1</v>
      </c>
      <c r="B1657" t="s">
        <v>10</v>
      </c>
      <c r="C1657" t="s">
        <v>23</v>
      </c>
      <c r="D1657" s="1">
        <v>44446</v>
      </c>
      <c r="E1657">
        <v>2021</v>
      </c>
      <c r="F1657">
        <v>9</v>
      </c>
      <c r="G1657">
        <v>7</v>
      </c>
      <c r="H1657">
        <v>22</v>
      </c>
      <c r="I1657" s="2">
        <v>735769.25096791727</v>
      </c>
      <c r="J1657" s="2">
        <v>993.58316240550425</v>
      </c>
      <c r="L1657" s="6">
        <v>6.9027800000000004E-8</v>
      </c>
      <c r="M1657" s="9">
        <f t="shared" si="25"/>
        <v>5.07885327019632E-2</v>
      </c>
      <c r="N1657" s="9">
        <f t="shared" si="25"/>
        <v>6.8584859817894664E-5</v>
      </c>
    </row>
    <row r="1658" spans="1:14" x14ac:dyDescent="0.55000000000000004">
      <c r="A1658" t="s">
        <v>1</v>
      </c>
      <c r="B1658" t="s">
        <v>10</v>
      </c>
      <c r="C1658" t="s">
        <v>23</v>
      </c>
      <c r="D1658" s="1">
        <v>44446</v>
      </c>
      <c r="E1658">
        <v>2021</v>
      </c>
      <c r="F1658">
        <v>9</v>
      </c>
      <c r="G1658">
        <v>7</v>
      </c>
      <c r="H1658">
        <v>23</v>
      </c>
      <c r="I1658" s="2">
        <v>637359.20725913288</v>
      </c>
      <c r="J1658" s="2">
        <v>853.67449494150878</v>
      </c>
      <c r="L1658" s="6">
        <v>8.1870799999999998E-9</v>
      </c>
      <c r="M1658" s="9">
        <f t="shared" si="25"/>
        <v>5.2181108185671019E-3</v>
      </c>
      <c r="N1658" s="9">
        <f t="shared" si="25"/>
        <v>6.9891013840457276E-6</v>
      </c>
    </row>
    <row r="1659" spans="1:14" x14ac:dyDescent="0.55000000000000004">
      <c r="A1659" t="s">
        <v>1</v>
      </c>
      <c r="B1659" t="s">
        <v>10</v>
      </c>
      <c r="C1659" t="s">
        <v>23</v>
      </c>
      <c r="D1659" s="1">
        <v>44447</v>
      </c>
      <c r="E1659">
        <v>2021</v>
      </c>
      <c r="F1659">
        <v>9</v>
      </c>
      <c r="G1659">
        <v>8</v>
      </c>
      <c r="H1659">
        <v>0</v>
      </c>
      <c r="I1659" s="2">
        <v>522634.82998955355</v>
      </c>
      <c r="J1659" s="2">
        <v>845.65159707748739</v>
      </c>
      <c r="L1659" s="6">
        <v>1.1290200000000001E-9</v>
      </c>
      <c r="M1659" s="9">
        <f t="shared" si="25"/>
        <v>5.9006517575480575E-4</v>
      </c>
      <c r="N1659" s="9">
        <f t="shared" si="25"/>
        <v>9.5475756613242489E-7</v>
      </c>
    </row>
    <row r="1660" spans="1:14" x14ac:dyDescent="0.55000000000000004">
      <c r="A1660" t="s">
        <v>1</v>
      </c>
      <c r="B1660" t="s">
        <v>10</v>
      </c>
      <c r="C1660" t="s">
        <v>23</v>
      </c>
      <c r="D1660" s="1">
        <v>44447</v>
      </c>
      <c r="E1660">
        <v>2021</v>
      </c>
      <c r="F1660">
        <v>9</v>
      </c>
      <c r="G1660">
        <v>8</v>
      </c>
      <c r="H1660">
        <v>1</v>
      </c>
      <c r="I1660" s="2">
        <v>477204.42269092909</v>
      </c>
      <c r="J1660" s="2">
        <v>774.90133392735675</v>
      </c>
      <c r="L1660" s="6">
        <v>0</v>
      </c>
      <c r="M1660" s="9">
        <f t="shared" si="25"/>
        <v>0</v>
      </c>
      <c r="N1660" s="9">
        <f t="shared" si="25"/>
        <v>0</v>
      </c>
    </row>
    <row r="1661" spans="1:14" x14ac:dyDescent="0.55000000000000004">
      <c r="A1661" t="s">
        <v>1</v>
      </c>
      <c r="B1661" t="s">
        <v>10</v>
      </c>
      <c r="C1661" t="s">
        <v>23</v>
      </c>
      <c r="D1661" s="1">
        <v>44447</v>
      </c>
      <c r="E1661">
        <v>2021</v>
      </c>
      <c r="F1661">
        <v>9</v>
      </c>
      <c r="G1661">
        <v>8</v>
      </c>
      <c r="H1661">
        <v>2</v>
      </c>
      <c r="I1661" s="2">
        <v>443538.88704483985</v>
      </c>
      <c r="J1661" s="2">
        <v>653.29109262008251</v>
      </c>
      <c r="L1661" s="6">
        <v>0</v>
      </c>
      <c r="M1661" s="9">
        <f t="shared" si="25"/>
        <v>0</v>
      </c>
      <c r="N1661" s="9">
        <f t="shared" si="25"/>
        <v>0</v>
      </c>
    </row>
    <row r="1662" spans="1:14" x14ac:dyDescent="0.55000000000000004">
      <c r="A1662" t="s">
        <v>1</v>
      </c>
      <c r="B1662" t="s">
        <v>10</v>
      </c>
      <c r="C1662" t="s">
        <v>23</v>
      </c>
      <c r="D1662" s="1">
        <v>44447</v>
      </c>
      <c r="E1662">
        <v>2021</v>
      </c>
      <c r="F1662">
        <v>9</v>
      </c>
      <c r="G1662">
        <v>8</v>
      </c>
      <c r="H1662">
        <v>3</v>
      </c>
      <c r="I1662" s="2">
        <v>402233.47904387937</v>
      </c>
      <c r="J1662" s="2">
        <v>653.26812462355485</v>
      </c>
      <c r="L1662" s="6">
        <v>0</v>
      </c>
      <c r="M1662" s="9">
        <f t="shared" si="25"/>
        <v>0</v>
      </c>
      <c r="N1662" s="9">
        <f t="shared" si="25"/>
        <v>0</v>
      </c>
    </row>
    <row r="1663" spans="1:14" x14ac:dyDescent="0.55000000000000004">
      <c r="A1663" t="s">
        <v>1</v>
      </c>
      <c r="B1663" t="s">
        <v>10</v>
      </c>
      <c r="C1663" t="s">
        <v>23</v>
      </c>
      <c r="D1663" s="1">
        <v>44447</v>
      </c>
      <c r="E1663">
        <v>2021</v>
      </c>
      <c r="F1663">
        <v>9</v>
      </c>
      <c r="G1663">
        <v>8</v>
      </c>
      <c r="H1663">
        <v>4</v>
      </c>
      <c r="I1663" s="2">
        <v>437732.54213562567</v>
      </c>
      <c r="J1663" s="2">
        <v>659.1549988105005</v>
      </c>
      <c r="L1663" s="6">
        <v>0</v>
      </c>
      <c r="M1663" s="9">
        <f t="shared" si="25"/>
        <v>0</v>
      </c>
      <c r="N1663" s="9">
        <f t="shared" si="25"/>
        <v>0</v>
      </c>
    </row>
    <row r="1664" spans="1:14" x14ac:dyDescent="0.55000000000000004">
      <c r="A1664" t="s">
        <v>1</v>
      </c>
      <c r="B1664" t="s">
        <v>10</v>
      </c>
      <c r="C1664" t="s">
        <v>23</v>
      </c>
      <c r="D1664" s="1">
        <v>44447</v>
      </c>
      <c r="E1664">
        <v>2021</v>
      </c>
      <c r="F1664">
        <v>9</v>
      </c>
      <c r="G1664">
        <v>8</v>
      </c>
      <c r="H1664">
        <v>5</v>
      </c>
      <c r="I1664" s="2">
        <v>508913.07111101376</v>
      </c>
      <c r="J1664" s="2">
        <v>834.31247386865891</v>
      </c>
      <c r="L1664" s="6">
        <v>1.52488E-9</v>
      </c>
      <c r="M1664" s="9">
        <f t="shared" si="25"/>
        <v>7.7603136387576269E-4</v>
      </c>
      <c r="N1664" s="9">
        <f t="shared" si="25"/>
        <v>1.2722264051528406E-6</v>
      </c>
    </row>
    <row r="1665" spans="1:14" x14ac:dyDescent="0.55000000000000004">
      <c r="A1665" t="s">
        <v>1</v>
      </c>
      <c r="B1665" t="s">
        <v>10</v>
      </c>
      <c r="C1665" t="s">
        <v>23</v>
      </c>
      <c r="D1665" s="1">
        <v>44447</v>
      </c>
      <c r="E1665">
        <v>2021</v>
      </c>
      <c r="F1665">
        <v>9</v>
      </c>
      <c r="G1665">
        <v>8</v>
      </c>
      <c r="H1665">
        <v>6</v>
      </c>
      <c r="I1665" s="2">
        <v>526205.468511738</v>
      </c>
      <c r="J1665" s="2">
        <v>775.91192577457537</v>
      </c>
      <c r="L1665" s="6">
        <v>7.1520199999999999E-9</v>
      </c>
      <c r="M1665" s="9">
        <f t="shared" si="25"/>
        <v>3.7634320349053205E-3</v>
      </c>
      <c r="N1665" s="9">
        <f t="shared" si="25"/>
        <v>5.5493376113782787E-6</v>
      </c>
    </row>
    <row r="1666" spans="1:14" x14ac:dyDescent="0.55000000000000004">
      <c r="A1666" t="s">
        <v>1</v>
      </c>
      <c r="B1666" t="s">
        <v>10</v>
      </c>
      <c r="C1666" t="s">
        <v>23</v>
      </c>
      <c r="D1666" s="1">
        <v>44447</v>
      </c>
      <c r="E1666">
        <v>2021</v>
      </c>
      <c r="F1666">
        <v>9</v>
      </c>
      <c r="G1666">
        <v>8</v>
      </c>
      <c r="H1666">
        <v>7</v>
      </c>
      <c r="I1666" s="2">
        <v>517733.75823438732</v>
      </c>
      <c r="J1666" s="2">
        <v>443.68692307726707</v>
      </c>
      <c r="L1666" s="6">
        <v>1.1964400000000001E-8</v>
      </c>
      <c r="M1666" s="9">
        <f t="shared" si="25"/>
        <v>6.1943737770195038E-3</v>
      </c>
      <c r="N1666" s="9">
        <f t="shared" si="25"/>
        <v>5.3084478224656546E-6</v>
      </c>
    </row>
    <row r="1667" spans="1:14" x14ac:dyDescent="0.55000000000000004">
      <c r="A1667" t="s">
        <v>1</v>
      </c>
      <c r="B1667" t="s">
        <v>10</v>
      </c>
      <c r="C1667" t="s">
        <v>23</v>
      </c>
      <c r="D1667" s="1">
        <v>44447</v>
      </c>
      <c r="E1667">
        <v>2021</v>
      </c>
      <c r="F1667">
        <v>9</v>
      </c>
      <c r="G1667">
        <v>8</v>
      </c>
      <c r="H1667">
        <v>8</v>
      </c>
      <c r="I1667" s="2">
        <v>486774.37822750508</v>
      </c>
      <c r="J1667" s="2">
        <v>463.2415219671571</v>
      </c>
      <c r="L1667" s="6">
        <v>2.5957799999999999E-8</v>
      </c>
      <c r="M1667" s="9">
        <f t="shared" si="25"/>
        <v>1.2635591955153931E-2</v>
      </c>
      <c r="N1667" s="9">
        <f t="shared" si="25"/>
        <v>1.202473077891907E-5</v>
      </c>
    </row>
    <row r="1668" spans="1:14" x14ac:dyDescent="0.55000000000000004">
      <c r="A1668" t="s">
        <v>1</v>
      </c>
      <c r="B1668" t="s">
        <v>10</v>
      </c>
      <c r="C1668" t="s">
        <v>23</v>
      </c>
      <c r="D1668" s="1">
        <v>44447</v>
      </c>
      <c r="E1668">
        <v>2021</v>
      </c>
      <c r="F1668">
        <v>9</v>
      </c>
      <c r="G1668">
        <v>8</v>
      </c>
      <c r="H1668">
        <v>9</v>
      </c>
      <c r="I1668" s="2">
        <v>477697.46688402008</v>
      </c>
      <c r="J1668" s="2">
        <v>272.17782592908543</v>
      </c>
      <c r="L1668" s="6">
        <v>7.8416700000000004E-8</v>
      </c>
      <c r="M1668" s="9">
        <f t="shared" si="25"/>
        <v>3.7459458951404137E-2</v>
      </c>
      <c r="N1668" s="9">
        <f t="shared" si="25"/>
        <v>2.1343286922533315E-5</v>
      </c>
    </row>
    <row r="1669" spans="1:14" x14ac:dyDescent="0.55000000000000004">
      <c r="A1669" t="s">
        <v>1</v>
      </c>
      <c r="B1669" t="s">
        <v>10</v>
      </c>
      <c r="C1669" t="s">
        <v>23</v>
      </c>
      <c r="D1669" s="1">
        <v>44447</v>
      </c>
      <c r="E1669">
        <v>2021</v>
      </c>
      <c r="F1669">
        <v>9</v>
      </c>
      <c r="G1669">
        <v>8</v>
      </c>
      <c r="H1669">
        <v>10</v>
      </c>
      <c r="I1669" s="2">
        <v>560245.31195568177</v>
      </c>
      <c r="J1669" s="2">
        <v>232.25591442601757</v>
      </c>
      <c r="L1669" s="6">
        <v>1.7793000000000001E-7</v>
      </c>
      <c r="M1669" s="9">
        <f t="shared" ref="M1669:N1732" si="26">$L1669*I1669</f>
        <v>9.9684448356274463E-2</v>
      </c>
      <c r="N1669" s="9">
        <f t="shared" si="26"/>
        <v>4.1325294853821306E-5</v>
      </c>
    </row>
    <row r="1670" spans="1:14" x14ac:dyDescent="0.55000000000000004">
      <c r="A1670" t="s">
        <v>1</v>
      </c>
      <c r="B1670" t="s">
        <v>10</v>
      </c>
      <c r="C1670" t="s">
        <v>23</v>
      </c>
      <c r="D1670" s="1">
        <v>44447</v>
      </c>
      <c r="E1670">
        <v>2021</v>
      </c>
      <c r="F1670">
        <v>9</v>
      </c>
      <c r="G1670">
        <v>8</v>
      </c>
      <c r="H1670">
        <v>11</v>
      </c>
      <c r="I1670" s="2">
        <v>591268.48844106751</v>
      </c>
      <c r="J1670" s="2">
        <v>251.26634847509746</v>
      </c>
      <c r="L1670" s="6">
        <v>4.4380100000000002E-7</v>
      </c>
      <c r="M1670" s="9">
        <f t="shared" si="26"/>
        <v>0.26240554643863423</v>
      </c>
      <c r="N1670" s="9">
        <f t="shared" si="26"/>
        <v>1.1151225671959674E-4</v>
      </c>
    </row>
    <row r="1671" spans="1:14" x14ac:dyDescent="0.55000000000000004">
      <c r="A1671" t="s">
        <v>1</v>
      </c>
      <c r="B1671" t="s">
        <v>10</v>
      </c>
      <c r="C1671" t="s">
        <v>23</v>
      </c>
      <c r="D1671" s="1">
        <v>44447</v>
      </c>
      <c r="E1671">
        <v>2021</v>
      </c>
      <c r="F1671">
        <v>9</v>
      </c>
      <c r="G1671">
        <v>8</v>
      </c>
      <c r="H1671">
        <v>12</v>
      </c>
      <c r="I1671" s="2">
        <v>667984.65570164332</v>
      </c>
      <c r="J1671" s="2">
        <v>358.32901413551986</v>
      </c>
      <c r="L1671" s="6">
        <v>9.7061199999999998E-7</v>
      </c>
      <c r="M1671" s="9">
        <f t="shared" si="26"/>
        <v>0.64835392263988345</v>
      </c>
      <c r="N1671" s="9">
        <f t="shared" si="26"/>
        <v>3.4779844106810518E-4</v>
      </c>
    </row>
    <row r="1672" spans="1:14" x14ac:dyDescent="0.55000000000000004">
      <c r="A1672" t="s">
        <v>1</v>
      </c>
      <c r="B1672" t="s">
        <v>10</v>
      </c>
      <c r="C1672" t="s">
        <v>23</v>
      </c>
      <c r="D1672" s="1">
        <v>44447</v>
      </c>
      <c r="E1672">
        <v>2021</v>
      </c>
      <c r="F1672">
        <v>9</v>
      </c>
      <c r="G1672">
        <v>8</v>
      </c>
      <c r="H1672">
        <v>13</v>
      </c>
      <c r="I1672" s="2">
        <v>704651.55556869984</v>
      </c>
      <c r="J1672" s="2">
        <v>326.79395490298941</v>
      </c>
      <c r="L1672" s="6">
        <v>2.0198000000000001E-6</v>
      </c>
      <c r="M1672" s="9">
        <f t="shared" si="26"/>
        <v>1.42325521193766</v>
      </c>
      <c r="N1672" s="9">
        <f t="shared" si="26"/>
        <v>6.6005843011305806E-4</v>
      </c>
    </row>
    <row r="1673" spans="1:14" x14ac:dyDescent="0.55000000000000004">
      <c r="A1673" t="s">
        <v>1</v>
      </c>
      <c r="B1673" t="s">
        <v>10</v>
      </c>
      <c r="C1673" t="s">
        <v>23</v>
      </c>
      <c r="D1673" s="1">
        <v>44447</v>
      </c>
      <c r="E1673">
        <v>2021</v>
      </c>
      <c r="F1673">
        <v>9</v>
      </c>
      <c r="G1673">
        <v>8</v>
      </c>
      <c r="H1673">
        <v>14</v>
      </c>
      <c r="I1673" s="2">
        <v>753097.75694138149</v>
      </c>
      <c r="J1673" s="2">
        <v>628.64466557689809</v>
      </c>
      <c r="L1673" s="6">
        <v>3.7703600000000001E-6</v>
      </c>
      <c r="M1673" s="9">
        <f t="shared" si="26"/>
        <v>2.8394496588615072</v>
      </c>
      <c r="N1673" s="9">
        <f t="shared" si="26"/>
        <v>2.3702167013045137E-3</v>
      </c>
    </row>
    <row r="1674" spans="1:14" x14ac:dyDescent="0.55000000000000004">
      <c r="A1674" t="s">
        <v>1</v>
      </c>
      <c r="B1674" t="s">
        <v>10</v>
      </c>
      <c r="C1674" t="s">
        <v>23</v>
      </c>
      <c r="D1674" s="1">
        <v>44447</v>
      </c>
      <c r="E1674">
        <v>2021</v>
      </c>
      <c r="F1674">
        <v>9</v>
      </c>
      <c r="G1674">
        <v>8</v>
      </c>
      <c r="H1674">
        <v>15</v>
      </c>
      <c r="I1674" s="2">
        <v>855974.07981892303</v>
      </c>
      <c r="J1674" s="2">
        <v>815.91864218789942</v>
      </c>
      <c r="L1674" s="6">
        <v>7.6680800000000006E-6</v>
      </c>
      <c r="M1674" s="9">
        <f t="shared" si="26"/>
        <v>6.5636777219778875</v>
      </c>
      <c r="N1674" s="9">
        <f t="shared" si="26"/>
        <v>6.256529421788188E-3</v>
      </c>
    </row>
    <row r="1675" spans="1:14" x14ac:dyDescent="0.55000000000000004">
      <c r="A1675" t="s">
        <v>1</v>
      </c>
      <c r="B1675" t="s">
        <v>10</v>
      </c>
      <c r="C1675" t="s">
        <v>23</v>
      </c>
      <c r="D1675" s="1">
        <v>44447</v>
      </c>
      <c r="E1675">
        <v>2021</v>
      </c>
      <c r="F1675">
        <v>9</v>
      </c>
      <c r="G1675">
        <v>8</v>
      </c>
      <c r="H1675">
        <v>16</v>
      </c>
      <c r="I1675" s="2">
        <v>896815.37061365985</v>
      </c>
      <c r="J1675" s="2">
        <v>1123.5449206040423</v>
      </c>
      <c r="L1675" s="6">
        <v>6.2492399999999996E-6</v>
      </c>
      <c r="M1675" s="9">
        <f t="shared" si="26"/>
        <v>5.6044144866537078</v>
      </c>
      <c r="N1675" s="9">
        <f t="shared" si="26"/>
        <v>7.0213018596356046E-3</v>
      </c>
    </row>
    <row r="1676" spans="1:14" x14ac:dyDescent="0.55000000000000004">
      <c r="A1676" t="s">
        <v>1</v>
      </c>
      <c r="B1676" t="s">
        <v>10</v>
      </c>
      <c r="C1676" t="s">
        <v>23</v>
      </c>
      <c r="D1676" s="1">
        <v>44447</v>
      </c>
      <c r="E1676">
        <v>2021</v>
      </c>
      <c r="F1676">
        <v>9</v>
      </c>
      <c r="G1676">
        <v>8</v>
      </c>
      <c r="H1676">
        <v>17</v>
      </c>
      <c r="I1676" s="2">
        <v>911368.47173766477</v>
      </c>
      <c r="J1676" s="2">
        <v>1270.7114749707905</v>
      </c>
      <c r="L1676" s="6">
        <v>3.0333100000000001E-6</v>
      </c>
      <c r="M1676" s="9">
        <f t="shared" si="26"/>
        <v>2.7644630990065759</v>
      </c>
      <c r="N1676" s="9">
        <f t="shared" si="26"/>
        <v>3.8544618241436487E-3</v>
      </c>
    </row>
    <row r="1677" spans="1:14" x14ac:dyDescent="0.55000000000000004">
      <c r="A1677" t="s">
        <v>1</v>
      </c>
      <c r="B1677" t="s">
        <v>10</v>
      </c>
      <c r="C1677" t="s">
        <v>23</v>
      </c>
      <c r="D1677" s="1">
        <v>44447</v>
      </c>
      <c r="E1677">
        <v>2021</v>
      </c>
      <c r="F1677">
        <v>9</v>
      </c>
      <c r="G1677">
        <v>8</v>
      </c>
      <c r="H1677">
        <v>18</v>
      </c>
      <c r="I1677" s="2">
        <v>851488.93589714891</v>
      </c>
      <c r="J1677" s="2">
        <v>1235.006840984001</v>
      </c>
      <c r="L1677" s="6">
        <v>6.9092700000000003E-7</v>
      </c>
      <c r="M1677" s="9">
        <f t="shared" si="26"/>
        <v>0.58831669601260939</v>
      </c>
      <c r="N1677" s="9">
        <f t="shared" si="26"/>
        <v>8.5329957162055283E-4</v>
      </c>
    </row>
    <row r="1678" spans="1:14" x14ac:dyDescent="0.55000000000000004">
      <c r="A1678" t="s">
        <v>1</v>
      </c>
      <c r="B1678" t="s">
        <v>10</v>
      </c>
      <c r="C1678" t="s">
        <v>23</v>
      </c>
      <c r="D1678" s="1">
        <v>44447</v>
      </c>
      <c r="E1678">
        <v>2021</v>
      </c>
      <c r="F1678">
        <v>9</v>
      </c>
      <c r="G1678">
        <v>8</v>
      </c>
      <c r="H1678">
        <v>19</v>
      </c>
      <c r="I1678" s="2">
        <v>829925.68550761987</v>
      </c>
      <c r="J1678" s="2">
        <v>1289.5558327372858</v>
      </c>
      <c r="L1678" s="6">
        <v>4.66172E-7</v>
      </c>
      <c r="M1678" s="9">
        <f t="shared" si="26"/>
        <v>0.38688811666445816</v>
      </c>
      <c r="N1678" s="9">
        <f t="shared" si="26"/>
        <v>6.01154821658806E-4</v>
      </c>
    </row>
    <row r="1679" spans="1:14" x14ac:dyDescent="0.55000000000000004">
      <c r="A1679" t="s">
        <v>1</v>
      </c>
      <c r="B1679" t="s">
        <v>10</v>
      </c>
      <c r="C1679" t="s">
        <v>23</v>
      </c>
      <c r="D1679" s="1">
        <v>44447</v>
      </c>
      <c r="E1679">
        <v>2021</v>
      </c>
      <c r="F1679">
        <v>9</v>
      </c>
      <c r="G1679">
        <v>8</v>
      </c>
      <c r="H1679">
        <v>20</v>
      </c>
      <c r="I1679" s="2">
        <v>746310.11126676248</v>
      </c>
      <c r="J1679" s="2">
        <v>1386.456043318683</v>
      </c>
      <c r="L1679" s="6">
        <v>1.17585E-7</v>
      </c>
      <c r="M1679" s="9">
        <f t="shared" si="26"/>
        <v>8.7754874433302266E-2</v>
      </c>
      <c r="N1679" s="9">
        <f t="shared" si="26"/>
        <v>1.6302643385362735E-4</v>
      </c>
    </row>
    <row r="1680" spans="1:14" x14ac:dyDescent="0.55000000000000004">
      <c r="A1680" t="s">
        <v>1</v>
      </c>
      <c r="B1680" t="s">
        <v>10</v>
      </c>
      <c r="C1680" t="s">
        <v>23</v>
      </c>
      <c r="D1680" s="1">
        <v>44447</v>
      </c>
      <c r="E1680">
        <v>2021</v>
      </c>
      <c r="F1680">
        <v>9</v>
      </c>
      <c r="G1680">
        <v>8</v>
      </c>
      <c r="H1680">
        <v>21</v>
      </c>
      <c r="I1680" s="2">
        <v>672876.24758556404</v>
      </c>
      <c r="J1680" s="2">
        <v>1341.5147411898311</v>
      </c>
      <c r="L1680" s="6">
        <v>1.5820100000000001E-8</v>
      </c>
      <c r="M1680" s="9">
        <f t="shared" si="26"/>
        <v>1.0644969524428382E-2</v>
      </c>
      <c r="N1680" s="9">
        <f t="shared" si="26"/>
        <v>2.1222897357097247E-5</v>
      </c>
    </row>
    <row r="1681" spans="1:14" x14ac:dyDescent="0.55000000000000004">
      <c r="A1681" t="s">
        <v>1</v>
      </c>
      <c r="B1681" t="s">
        <v>10</v>
      </c>
      <c r="C1681" t="s">
        <v>23</v>
      </c>
      <c r="D1681" s="1">
        <v>44447</v>
      </c>
      <c r="E1681">
        <v>2021</v>
      </c>
      <c r="F1681">
        <v>9</v>
      </c>
      <c r="G1681">
        <v>8</v>
      </c>
      <c r="H1681">
        <v>22</v>
      </c>
      <c r="I1681" s="2">
        <v>558796.75001098181</v>
      </c>
      <c r="J1681" s="2">
        <v>1070.2786031183816</v>
      </c>
      <c r="L1681" s="6">
        <v>1.1839399999999999E-9</v>
      </c>
      <c r="M1681" s="9">
        <f t="shared" si="26"/>
        <v>6.6158182420800182E-4</v>
      </c>
      <c r="N1681" s="9">
        <f t="shared" si="26"/>
        <v>1.2671456493759768E-6</v>
      </c>
    </row>
    <row r="1682" spans="1:14" x14ac:dyDescent="0.55000000000000004">
      <c r="A1682" t="s">
        <v>1</v>
      </c>
      <c r="B1682" t="s">
        <v>10</v>
      </c>
      <c r="C1682" t="s">
        <v>23</v>
      </c>
      <c r="D1682" s="1">
        <v>44447</v>
      </c>
      <c r="E1682">
        <v>2021</v>
      </c>
      <c r="F1682">
        <v>9</v>
      </c>
      <c r="G1682">
        <v>8</v>
      </c>
      <c r="H1682">
        <v>23</v>
      </c>
      <c r="I1682" s="2">
        <v>461666.68696455518</v>
      </c>
      <c r="J1682" s="2">
        <v>838.76826519503243</v>
      </c>
      <c r="L1682" s="6">
        <v>0</v>
      </c>
      <c r="M1682" s="9">
        <f t="shared" si="26"/>
        <v>0</v>
      </c>
      <c r="N1682" s="9">
        <f t="shared" si="26"/>
        <v>0</v>
      </c>
    </row>
    <row r="1683" spans="1:14" x14ac:dyDescent="0.55000000000000004">
      <c r="A1683" t="s">
        <v>1</v>
      </c>
      <c r="B1683" t="s">
        <v>10</v>
      </c>
      <c r="C1683" t="s">
        <v>23</v>
      </c>
      <c r="D1683" s="1">
        <v>44448</v>
      </c>
      <c r="E1683">
        <v>2021</v>
      </c>
      <c r="F1683">
        <v>9</v>
      </c>
      <c r="G1683">
        <v>9</v>
      </c>
      <c r="H1683">
        <v>0</v>
      </c>
      <c r="I1683" s="2">
        <v>379198.02173809783</v>
      </c>
      <c r="J1683" s="2">
        <v>610.87273657135029</v>
      </c>
      <c r="L1683" s="6">
        <v>0</v>
      </c>
      <c r="M1683" s="9">
        <f t="shared" si="26"/>
        <v>0</v>
      </c>
      <c r="N1683" s="9">
        <f t="shared" si="26"/>
        <v>0</v>
      </c>
    </row>
    <row r="1684" spans="1:14" x14ac:dyDescent="0.55000000000000004">
      <c r="A1684" t="s">
        <v>1</v>
      </c>
      <c r="B1684" t="s">
        <v>10</v>
      </c>
      <c r="C1684" t="s">
        <v>23</v>
      </c>
      <c r="D1684" s="1">
        <v>44448</v>
      </c>
      <c r="E1684">
        <v>2021</v>
      </c>
      <c r="F1684">
        <v>9</v>
      </c>
      <c r="G1684">
        <v>9</v>
      </c>
      <c r="H1684">
        <v>1</v>
      </c>
      <c r="I1684" s="2">
        <v>343922.08145383542</v>
      </c>
      <c r="J1684" s="2">
        <v>588.84466113232338</v>
      </c>
      <c r="L1684" s="6">
        <v>0</v>
      </c>
      <c r="M1684" s="9">
        <f t="shared" si="26"/>
        <v>0</v>
      </c>
      <c r="N1684" s="9">
        <f t="shared" si="26"/>
        <v>0</v>
      </c>
    </row>
    <row r="1685" spans="1:14" x14ac:dyDescent="0.55000000000000004">
      <c r="A1685" t="s">
        <v>1</v>
      </c>
      <c r="B1685" t="s">
        <v>10</v>
      </c>
      <c r="C1685" t="s">
        <v>23</v>
      </c>
      <c r="D1685" s="1">
        <v>44448</v>
      </c>
      <c r="E1685">
        <v>2021</v>
      </c>
      <c r="F1685">
        <v>9</v>
      </c>
      <c r="G1685">
        <v>9</v>
      </c>
      <c r="H1685">
        <v>2</v>
      </c>
      <c r="I1685" s="2">
        <v>329128.377325735</v>
      </c>
      <c r="J1685" s="2">
        <v>571.43138622640038</v>
      </c>
      <c r="L1685" s="6">
        <v>0</v>
      </c>
      <c r="M1685" s="9">
        <f t="shared" si="26"/>
        <v>0</v>
      </c>
      <c r="N1685" s="9">
        <f t="shared" si="26"/>
        <v>0</v>
      </c>
    </row>
    <row r="1686" spans="1:14" x14ac:dyDescent="0.55000000000000004">
      <c r="A1686" t="s">
        <v>1</v>
      </c>
      <c r="B1686" t="s">
        <v>10</v>
      </c>
      <c r="C1686" t="s">
        <v>23</v>
      </c>
      <c r="D1686" s="1">
        <v>44448</v>
      </c>
      <c r="E1686">
        <v>2021</v>
      </c>
      <c r="F1686">
        <v>9</v>
      </c>
      <c r="G1686">
        <v>9</v>
      </c>
      <c r="H1686">
        <v>3</v>
      </c>
      <c r="I1686" s="2">
        <v>322718.00583096599</v>
      </c>
      <c r="J1686" s="2">
        <v>602.86397285903797</v>
      </c>
      <c r="L1686" s="6">
        <v>0</v>
      </c>
      <c r="M1686" s="9">
        <f t="shared" si="26"/>
        <v>0</v>
      </c>
      <c r="N1686" s="9">
        <f t="shared" si="26"/>
        <v>0</v>
      </c>
    </row>
    <row r="1687" spans="1:14" x14ac:dyDescent="0.55000000000000004">
      <c r="A1687" t="s">
        <v>1</v>
      </c>
      <c r="B1687" t="s">
        <v>10</v>
      </c>
      <c r="C1687" t="s">
        <v>23</v>
      </c>
      <c r="D1687" s="1">
        <v>44448</v>
      </c>
      <c r="E1687">
        <v>2021</v>
      </c>
      <c r="F1687">
        <v>9</v>
      </c>
      <c r="G1687">
        <v>9</v>
      </c>
      <c r="H1687">
        <v>4</v>
      </c>
      <c r="I1687" s="2">
        <v>360807.70934018196</v>
      </c>
      <c r="J1687" s="2">
        <v>629.30897070723779</v>
      </c>
      <c r="L1687" s="6">
        <v>0</v>
      </c>
      <c r="M1687" s="9">
        <f t="shared" si="26"/>
        <v>0</v>
      </c>
      <c r="N1687" s="9">
        <f t="shared" si="26"/>
        <v>0</v>
      </c>
    </row>
    <row r="1688" spans="1:14" x14ac:dyDescent="0.55000000000000004">
      <c r="A1688" t="s">
        <v>1</v>
      </c>
      <c r="B1688" t="s">
        <v>10</v>
      </c>
      <c r="C1688" t="s">
        <v>23</v>
      </c>
      <c r="D1688" s="1">
        <v>44448</v>
      </c>
      <c r="E1688">
        <v>2021</v>
      </c>
      <c r="F1688">
        <v>9</v>
      </c>
      <c r="G1688">
        <v>9</v>
      </c>
      <c r="H1688">
        <v>5</v>
      </c>
      <c r="I1688" s="2">
        <v>395928.55234295508</v>
      </c>
      <c r="J1688" s="2">
        <v>692.68827374094064</v>
      </c>
      <c r="L1688" s="6">
        <v>0</v>
      </c>
      <c r="M1688" s="9">
        <f t="shared" si="26"/>
        <v>0</v>
      </c>
      <c r="N1688" s="9">
        <f t="shared" si="26"/>
        <v>0</v>
      </c>
    </row>
    <row r="1689" spans="1:14" x14ac:dyDescent="0.55000000000000004">
      <c r="A1689" t="s">
        <v>1</v>
      </c>
      <c r="B1689" t="s">
        <v>10</v>
      </c>
      <c r="C1689" t="s">
        <v>23</v>
      </c>
      <c r="D1689" s="1">
        <v>44448</v>
      </c>
      <c r="E1689">
        <v>2021</v>
      </c>
      <c r="F1689">
        <v>9</v>
      </c>
      <c r="G1689">
        <v>9</v>
      </c>
      <c r="H1689">
        <v>6</v>
      </c>
      <c r="I1689" s="2">
        <v>457659.6254264235</v>
      </c>
      <c r="J1689" s="2">
        <v>746.8786113946004</v>
      </c>
      <c r="L1689" s="6">
        <v>0</v>
      </c>
      <c r="M1689" s="9">
        <f t="shared" si="26"/>
        <v>0</v>
      </c>
      <c r="N1689" s="9">
        <f t="shared" si="26"/>
        <v>0</v>
      </c>
    </row>
    <row r="1690" spans="1:14" x14ac:dyDescent="0.55000000000000004">
      <c r="A1690" t="s">
        <v>1</v>
      </c>
      <c r="B1690" t="s">
        <v>10</v>
      </c>
      <c r="C1690" t="s">
        <v>23</v>
      </c>
      <c r="D1690" s="1">
        <v>44448</v>
      </c>
      <c r="E1690">
        <v>2021</v>
      </c>
      <c r="F1690">
        <v>9</v>
      </c>
      <c r="G1690">
        <v>9</v>
      </c>
      <c r="H1690">
        <v>7</v>
      </c>
      <c r="I1690" s="2">
        <v>433256.42143284093</v>
      </c>
      <c r="J1690" s="2">
        <v>407.09183753278813</v>
      </c>
      <c r="L1690" s="6">
        <v>4.9519599999999997E-10</v>
      </c>
      <c r="M1690" s="9">
        <f t="shared" si="26"/>
        <v>2.1454684686785709E-4</v>
      </c>
      <c r="N1690" s="9">
        <f t="shared" si="26"/>
        <v>2.0159024957888653E-7</v>
      </c>
    </row>
    <row r="1691" spans="1:14" x14ac:dyDescent="0.55000000000000004">
      <c r="A1691" t="s">
        <v>1</v>
      </c>
      <c r="B1691" t="s">
        <v>10</v>
      </c>
      <c r="C1691" t="s">
        <v>23</v>
      </c>
      <c r="D1691" s="1">
        <v>44448</v>
      </c>
      <c r="E1691">
        <v>2021</v>
      </c>
      <c r="F1691">
        <v>9</v>
      </c>
      <c r="G1691">
        <v>9</v>
      </c>
      <c r="H1691">
        <v>8</v>
      </c>
      <c r="I1691" s="2">
        <v>418047.15803315752</v>
      </c>
      <c r="J1691" s="2">
        <v>257.61611613052446</v>
      </c>
      <c r="L1691" s="6">
        <v>2.05863E-9</v>
      </c>
      <c r="M1691" s="9">
        <f t="shared" si="26"/>
        <v>8.6060442094179905E-4</v>
      </c>
      <c r="N1691" s="9">
        <f t="shared" si="26"/>
        <v>5.3033626514978155E-7</v>
      </c>
    </row>
    <row r="1692" spans="1:14" x14ac:dyDescent="0.55000000000000004">
      <c r="A1692" t="s">
        <v>1</v>
      </c>
      <c r="B1692" t="s">
        <v>10</v>
      </c>
      <c r="C1692" t="s">
        <v>23</v>
      </c>
      <c r="D1692" s="1">
        <v>44448</v>
      </c>
      <c r="E1692">
        <v>2021</v>
      </c>
      <c r="F1692">
        <v>9</v>
      </c>
      <c r="G1692">
        <v>9</v>
      </c>
      <c r="H1692">
        <v>9</v>
      </c>
      <c r="I1692" s="2">
        <v>420139.01256777643</v>
      </c>
      <c r="J1692" s="2">
        <v>181.63091654104204</v>
      </c>
      <c r="L1692" s="6">
        <v>8.6656400000000007E-9</v>
      </c>
      <c r="M1692" s="9">
        <f t="shared" si="26"/>
        <v>3.6407734328678266E-3</v>
      </c>
      <c r="N1692" s="9">
        <f t="shared" si="26"/>
        <v>1.5739481356147156E-6</v>
      </c>
    </row>
    <row r="1693" spans="1:14" x14ac:dyDescent="0.55000000000000004">
      <c r="A1693" t="s">
        <v>1</v>
      </c>
      <c r="B1693" t="s">
        <v>10</v>
      </c>
      <c r="C1693" t="s">
        <v>23</v>
      </c>
      <c r="D1693" s="1">
        <v>44448</v>
      </c>
      <c r="E1693">
        <v>2021</v>
      </c>
      <c r="F1693">
        <v>9</v>
      </c>
      <c r="G1693">
        <v>9</v>
      </c>
      <c r="H1693">
        <v>10</v>
      </c>
      <c r="I1693" s="2">
        <v>426802.82524359925</v>
      </c>
      <c r="J1693" s="2">
        <v>154.15942592495065</v>
      </c>
      <c r="L1693" s="6">
        <v>1.45184E-8</v>
      </c>
      <c r="M1693" s="9">
        <f t="shared" si="26"/>
        <v>6.1964941380166713E-3</v>
      </c>
      <c r="N1693" s="9">
        <f t="shared" si="26"/>
        <v>2.2381482093488036E-6</v>
      </c>
    </row>
    <row r="1694" spans="1:14" x14ac:dyDescent="0.55000000000000004">
      <c r="A1694" t="s">
        <v>1</v>
      </c>
      <c r="B1694" t="s">
        <v>10</v>
      </c>
      <c r="C1694" t="s">
        <v>23</v>
      </c>
      <c r="D1694" s="1">
        <v>44448</v>
      </c>
      <c r="E1694">
        <v>2021</v>
      </c>
      <c r="F1694">
        <v>9</v>
      </c>
      <c r="G1694">
        <v>9</v>
      </c>
      <c r="H1694">
        <v>11</v>
      </c>
      <c r="I1694" s="2">
        <v>463442.30824840115</v>
      </c>
      <c r="J1694" s="2">
        <v>191.28100862060288</v>
      </c>
      <c r="L1694" s="6">
        <v>4.2414800000000002E-8</v>
      </c>
      <c r="M1694" s="9">
        <f t="shared" si="26"/>
        <v>1.9656812815894285E-2</v>
      </c>
      <c r="N1694" s="9">
        <f t="shared" si="26"/>
        <v>8.1131457244411472E-6</v>
      </c>
    </row>
    <row r="1695" spans="1:14" x14ac:dyDescent="0.55000000000000004">
      <c r="A1695" t="s">
        <v>1</v>
      </c>
      <c r="B1695" t="s">
        <v>10</v>
      </c>
      <c r="C1695" t="s">
        <v>23</v>
      </c>
      <c r="D1695" s="1">
        <v>44448</v>
      </c>
      <c r="E1695">
        <v>2021</v>
      </c>
      <c r="F1695">
        <v>9</v>
      </c>
      <c r="G1695">
        <v>9</v>
      </c>
      <c r="H1695">
        <v>12</v>
      </c>
      <c r="I1695" s="2">
        <v>484239.68303418276</v>
      </c>
      <c r="J1695" s="2">
        <v>256.69386273148911</v>
      </c>
      <c r="L1695" s="6">
        <v>8.3834299999999998E-8</v>
      </c>
      <c r="M1695" s="9">
        <f t="shared" si="26"/>
        <v>4.0595894859392585E-2</v>
      </c>
      <c r="N1695" s="9">
        <f t="shared" si="26"/>
        <v>2.1519750296390476E-5</v>
      </c>
    </row>
    <row r="1696" spans="1:14" x14ac:dyDescent="0.55000000000000004">
      <c r="A1696" t="s">
        <v>1</v>
      </c>
      <c r="B1696" t="s">
        <v>10</v>
      </c>
      <c r="C1696" t="s">
        <v>23</v>
      </c>
      <c r="D1696" s="1">
        <v>44448</v>
      </c>
      <c r="E1696">
        <v>2021</v>
      </c>
      <c r="F1696">
        <v>9</v>
      </c>
      <c r="G1696">
        <v>9</v>
      </c>
      <c r="H1696">
        <v>13</v>
      </c>
      <c r="I1696" s="2">
        <v>543941.32969747356</v>
      </c>
      <c r="J1696" s="2">
        <v>258.74684826727258</v>
      </c>
      <c r="L1696" s="6">
        <v>1.80729E-7</v>
      </c>
      <c r="M1696" s="9">
        <f t="shared" si="26"/>
        <v>9.8305972574894707E-2</v>
      </c>
      <c r="N1696" s="9">
        <f t="shared" si="26"/>
        <v>4.6763059140495906E-5</v>
      </c>
    </row>
    <row r="1697" spans="1:14" x14ac:dyDescent="0.55000000000000004">
      <c r="A1697" t="s">
        <v>1</v>
      </c>
      <c r="B1697" t="s">
        <v>10</v>
      </c>
      <c r="C1697" t="s">
        <v>23</v>
      </c>
      <c r="D1697" s="1">
        <v>44448</v>
      </c>
      <c r="E1697">
        <v>2021</v>
      </c>
      <c r="F1697">
        <v>9</v>
      </c>
      <c r="G1697">
        <v>9</v>
      </c>
      <c r="H1697">
        <v>14</v>
      </c>
      <c r="I1697" s="2">
        <v>616810.34944028757</v>
      </c>
      <c r="J1697" s="2">
        <v>298.48678256708257</v>
      </c>
      <c r="L1697" s="6">
        <v>3.6155899999999999E-7</v>
      </c>
      <c r="M1697" s="9">
        <f t="shared" si="26"/>
        <v>0.22301333313328092</v>
      </c>
      <c r="N1697" s="9">
        <f t="shared" si="26"/>
        <v>1.079205826181718E-4</v>
      </c>
    </row>
    <row r="1698" spans="1:14" x14ac:dyDescent="0.55000000000000004">
      <c r="A1698" t="s">
        <v>1</v>
      </c>
      <c r="B1698" t="s">
        <v>10</v>
      </c>
      <c r="C1698" t="s">
        <v>23</v>
      </c>
      <c r="D1698" s="1">
        <v>44448</v>
      </c>
      <c r="E1698">
        <v>2021</v>
      </c>
      <c r="F1698">
        <v>9</v>
      </c>
      <c r="G1698">
        <v>9</v>
      </c>
      <c r="H1698">
        <v>15</v>
      </c>
      <c r="I1698" s="2">
        <v>700019.68037974497</v>
      </c>
      <c r="J1698" s="2">
        <v>550.90859794441974</v>
      </c>
      <c r="L1698" s="6">
        <v>4.16053E-7</v>
      </c>
      <c r="M1698" s="9">
        <f t="shared" si="26"/>
        <v>0.29124528808103406</v>
      </c>
      <c r="N1698" s="9">
        <f t="shared" si="26"/>
        <v>2.2920717490056966E-4</v>
      </c>
    </row>
    <row r="1699" spans="1:14" x14ac:dyDescent="0.55000000000000004">
      <c r="A1699" t="s">
        <v>1</v>
      </c>
      <c r="B1699" t="s">
        <v>10</v>
      </c>
      <c r="C1699" t="s">
        <v>23</v>
      </c>
      <c r="D1699" s="1">
        <v>44448</v>
      </c>
      <c r="E1699">
        <v>2021</v>
      </c>
      <c r="F1699">
        <v>9</v>
      </c>
      <c r="G1699">
        <v>9</v>
      </c>
      <c r="H1699">
        <v>16</v>
      </c>
      <c r="I1699" s="2">
        <v>788619.641718928</v>
      </c>
      <c r="J1699" s="2">
        <v>870.21498597937932</v>
      </c>
      <c r="L1699" s="6">
        <v>2.7840099999999998E-7</v>
      </c>
      <c r="M1699" s="9">
        <f t="shared" si="26"/>
        <v>0.21955249687419126</v>
      </c>
      <c r="N1699" s="9">
        <f t="shared" si="26"/>
        <v>2.4226872231164517E-4</v>
      </c>
    </row>
    <row r="1700" spans="1:14" x14ac:dyDescent="0.55000000000000004">
      <c r="A1700" t="s">
        <v>1</v>
      </c>
      <c r="B1700" t="s">
        <v>10</v>
      </c>
      <c r="C1700" t="s">
        <v>23</v>
      </c>
      <c r="D1700" s="1">
        <v>44448</v>
      </c>
      <c r="E1700">
        <v>2021</v>
      </c>
      <c r="F1700">
        <v>9</v>
      </c>
      <c r="G1700">
        <v>9</v>
      </c>
      <c r="H1700">
        <v>17</v>
      </c>
      <c r="I1700" s="2">
        <v>772880.75604399899</v>
      </c>
      <c r="J1700" s="2">
        <v>1204.3374985436681</v>
      </c>
      <c r="L1700" s="6">
        <v>1.3453E-7</v>
      </c>
      <c r="M1700" s="9">
        <f t="shared" si="26"/>
        <v>0.10397564811059919</v>
      </c>
      <c r="N1700" s="9">
        <f t="shared" si="26"/>
        <v>1.6201952367907966E-4</v>
      </c>
    </row>
    <row r="1701" spans="1:14" x14ac:dyDescent="0.55000000000000004">
      <c r="A1701" t="s">
        <v>1</v>
      </c>
      <c r="B1701" t="s">
        <v>10</v>
      </c>
      <c r="C1701" t="s">
        <v>23</v>
      </c>
      <c r="D1701" s="1">
        <v>44448</v>
      </c>
      <c r="E1701">
        <v>2021</v>
      </c>
      <c r="F1701">
        <v>9</v>
      </c>
      <c r="G1701">
        <v>9</v>
      </c>
      <c r="H1701">
        <v>18</v>
      </c>
      <c r="I1701" s="2">
        <v>791694.51252515544</v>
      </c>
      <c r="J1701" s="2">
        <v>1386.8677004872179</v>
      </c>
      <c r="L1701" s="6">
        <v>7.4914799999999995E-8</v>
      </c>
      <c r="M1701" s="9">
        <f t="shared" si="26"/>
        <v>5.9309636066919511E-2</v>
      </c>
      <c r="N1701" s="9">
        <f t="shared" si="26"/>
        <v>1.0389691640845983E-4</v>
      </c>
    </row>
    <row r="1702" spans="1:14" x14ac:dyDescent="0.55000000000000004">
      <c r="A1702" t="s">
        <v>1</v>
      </c>
      <c r="B1702" t="s">
        <v>10</v>
      </c>
      <c r="C1702" t="s">
        <v>23</v>
      </c>
      <c r="D1702" s="1">
        <v>44448</v>
      </c>
      <c r="E1702">
        <v>2021</v>
      </c>
      <c r="F1702">
        <v>9</v>
      </c>
      <c r="G1702">
        <v>9</v>
      </c>
      <c r="H1702">
        <v>19</v>
      </c>
      <c r="I1702" s="2">
        <v>795296.74732614961</v>
      </c>
      <c r="J1702" s="2">
        <v>1364.8678933516098</v>
      </c>
      <c r="L1702" s="6">
        <v>1.2772300000000001E-7</v>
      </c>
      <c r="M1702" s="9">
        <f t="shared" si="26"/>
        <v>0.10157768645873781</v>
      </c>
      <c r="N1702" s="9">
        <f t="shared" si="26"/>
        <v>1.7432502194254768E-4</v>
      </c>
    </row>
    <row r="1703" spans="1:14" x14ac:dyDescent="0.55000000000000004">
      <c r="A1703" t="s">
        <v>1</v>
      </c>
      <c r="B1703" t="s">
        <v>10</v>
      </c>
      <c r="C1703" t="s">
        <v>23</v>
      </c>
      <c r="D1703" s="1">
        <v>44448</v>
      </c>
      <c r="E1703">
        <v>2021</v>
      </c>
      <c r="F1703">
        <v>9</v>
      </c>
      <c r="G1703">
        <v>9</v>
      </c>
      <c r="H1703">
        <v>20</v>
      </c>
      <c r="I1703" s="2">
        <v>790688.01105714089</v>
      </c>
      <c r="J1703" s="2">
        <v>1527.9724705396172</v>
      </c>
      <c r="L1703" s="6">
        <v>4.3692099999999997E-8</v>
      </c>
      <c r="M1703" s="9">
        <f t="shared" si="26"/>
        <v>3.4546819647909704E-2</v>
      </c>
      <c r="N1703" s="9">
        <f t="shared" si="26"/>
        <v>6.6760325980064005E-5</v>
      </c>
    </row>
    <row r="1704" spans="1:14" x14ac:dyDescent="0.55000000000000004">
      <c r="A1704" t="s">
        <v>1</v>
      </c>
      <c r="B1704" t="s">
        <v>10</v>
      </c>
      <c r="C1704" t="s">
        <v>23</v>
      </c>
      <c r="D1704" s="1">
        <v>44448</v>
      </c>
      <c r="E1704">
        <v>2021</v>
      </c>
      <c r="F1704">
        <v>9</v>
      </c>
      <c r="G1704">
        <v>9</v>
      </c>
      <c r="H1704">
        <v>21</v>
      </c>
      <c r="I1704" s="2">
        <v>711022.81879012368</v>
      </c>
      <c r="J1704" s="2">
        <v>1336.2586035229158</v>
      </c>
      <c r="L1704" s="6">
        <v>6.87947E-9</v>
      </c>
      <c r="M1704" s="9">
        <f t="shared" si="26"/>
        <v>4.8914601511820923E-3</v>
      </c>
      <c r="N1704" s="9">
        <f t="shared" si="26"/>
        <v>9.1927509751777931E-6</v>
      </c>
    </row>
    <row r="1705" spans="1:14" x14ac:dyDescent="0.55000000000000004">
      <c r="A1705" t="s">
        <v>1</v>
      </c>
      <c r="B1705" t="s">
        <v>10</v>
      </c>
      <c r="C1705" t="s">
        <v>23</v>
      </c>
      <c r="D1705" s="1">
        <v>44448</v>
      </c>
      <c r="E1705">
        <v>2021</v>
      </c>
      <c r="F1705">
        <v>9</v>
      </c>
      <c r="G1705">
        <v>9</v>
      </c>
      <c r="H1705">
        <v>22</v>
      </c>
      <c r="I1705" s="2">
        <v>572493.41730959585</v>
      </c>
      <c r="J1705" s="2">
        <v>1110.041505414719</v>
      </c>
      <c r="L1705" s="6">
        <v>0</v>
      </c>
      <c r="M1705" s="9">
        <f t="shared" si="26"/>
        <v>0</v>
      </c>
      <c r="N1705" s="9">
        <f t="shared" si="26"/>
        <v>0</v>
      </c>
    </row>
    <row r="1706" spans="1:14" x14ac:dyDescent="0.55000000000000004">
      <c r="A1706" t="s">
        <v>1</v>
      </c>
      <c r="B1706" t="s">
        <v>10</v>
      </c>
      <c r="C1706" t="s">
        <v>23</v>
      </c>
      <c r="D1706" s="1">
        <v>44448</v>
      </c>
      <c r="E1706">
        <v>2021</v>
      </c>
      <c r="F1706">
        <v>9</v>
      </c>
      <c r="G1706">
        <v>9</v>
      </c>
      <c r="H1706">
        <v>23</v>
      </c>
      <c r="I1706" s="2">
        <v>494772.43233483355</v>
      </c>
      <c r="J1706" s="2">
        <v>949.53937891019621</v>
      </c>
      <c r="L1706" s="6">
        <v>0</v>
      </c>
      <c r="M1706" s="9">
        <f t="shared" si="26"/>
        <v>0</v>
      </c>
      <c r="N1706" s="9">
        <f t="shared" si="26"/>
        <v>0</v>
      </c>
    </row>
    <row r="1707" spans="1:14" x14ac:dyDescent="0.55000000000000004">
      <c r="A1707" t="s">
        <v>1</v>
      </c>
      <c r="B1707" t="s">
        <v>10</v>
      </c>
      <c r="C1707" t="s">
        <v>23</v>
      </c>
      <c r="D1707" s="1">
        <v>44449</v>
      </c>
      <c r="E1707">
        <v>2021</v>
      </c>
      <c r="F1707">
        <v>9</v>
      </c>
      <c r="G1707">
        <v>10</v>
      </c>
      <c r="H1707">
        <v>0</v>
      </c>
      <c r="I1707" s="2">
        <v>354734.10565002676</v>
      </c>
      <c r="J1707" s="2">
        <v>610.87273657135029</v>
      </c>
      <c r="L1707" s="6">
        <v>0</v>
      </c>
      <c r="M1707" s="9">
        <f t="shared" si="26"/>
        <v>0</v>
      </c>
      <c r="N1707" s="9">
        <f t="shared" si="26"/>
        <v>0</v>
      </c>
    </row>
    <row r="1708" spans="1:14" x14ac:dyDescent="0.55000000000000004">
      <c r="A1708" t="s">
        <v>1</v>
      </c>
      <c r="B1708" t="s">
        <v>10</v>
      </c>
      <c r="C1708" t="s">
        <v>23</v>
      </c>
      <c r="D1708" s="1">
        <v>44449</v>
      </c>
      <c r="E1708">
        <v>2021</v>
      </c>
      <c r="F1708">
        <v>9</v>
      </c>
      <c r="G1708">
        <v>10</v>
      </c>
      <c r="H1708">
        <v>1</v>
      </c>
      <c r="I1708" s="2">
        <v>362065.37414913235</v>
      </c>
      <c r="J1708" s="2">
        <v>588.84466113232338</v>
      </c>
      <c r="L1708" s="6">
        <v>0</v>
      </c>
      <c r="M1708" s="9">
        <f t="shared" si="26"/>
        <v>0</v>
      </c>
      <c r="N1708" s="9">
        <f t="shared" si="26"/>
        <v>0</v>
      </c>
    </row>
    <row r="1709" spans="1:14" x14ac:dyDescent="0.55000000000000004">
      <c r="A1709" t="s">
        <v>1</v>
      </c>
      <c r="B1709" t="s">
        <v>10</v>
      </c>
      <c r="C1709" t="s">
        <v>23</v>
      </c>
      <c r="D1709" s="1">
        <v>44449</v>
      </c>
      <c r="E1709">
        <v>2021</v>
      </c>
      <c r="F1709">
        <v>9</v>
      </c>
      <c r="G1709">
        <v>10</v>
      </c>
      <c r="H1709">
        <v>2</v>
      </c>
      <c r="I1709" s="2">
        <v>352943.0926202453</v>
      </c>
      <c r="J1709" s="2">
        <v>571.43138622640038</v>
      </c>
      <c r="L1709" s="6">
        <v>0</v>
      </c>
      <c r="M1709" s="9">
        <f t="shared" si="26"/>
        <v>0</v>
      </c>
      <c r="N1709" s="9">
        <f t="shared" si="26"/>
        <v>0</v>
      </c>
    </row>
    <row r="1710" spans="1:14" x14ac:dyDescent="0.55000000000000004">
      <c r="A1710" t="s">
        <v>1</v>
      </c>
      <c r="B1710" t="s">
        <v>10</v>
      </c>
      <c r="C1710" t="s">
        <v>23</v>
      </c>
      <c r="D1710" s="1">
        <v>44449</v>
      </c>
      <c r="E1710">
        <v>2021</v>
      </c>
      <c r="F1710">
        <v>9</v>
      </c>
      <c r="G1710">
        <v>10</v>
      </c>
      <c r="H1710">
        <v>3</v>
      </c>
      <c r="I1710" s="2">
        <v>346234.20617072511</v>
      </c>
      <c r="J1710" s="2">
        <v>602.86397285903797</v>
      </c>
      <c r="L1710" s="6">
        <v>0</v>
      </c>
      <c r="M1710" s="9">
        <f t="shared" si="26"/>
        <v>0</v>
      </c>
      <c r="N1710" s="9">
        <f t="shared" si="26"/>
        <v>0</v>
      </c>
    </row>
    <row r="1711" spans="1:14" x14ac:dyDescent="0.55000000000000004">
      <c r="A1711" t="s">
        <v>1</v>
      </c>
      <c r="B1711" t="s">
        <v>10</v>
      </c>
      <c r="C1711" t="s">
        <v>23</v>
      </c>
      <c r="D1711" s="1">
        <v>44449</v>
      </c>
      <c r="E1711">
        <v>2021</v>
      </c>
      <c r="F1711">
        <v>9</v>
      </c>
      <c r="G1711">
        <v>10</v>
      </c>
      <c r="H1711">
        <v>4</v>
      </c>
      <c r="I1711" s="2">
        <v>356584.59839168098</v>
      </c>
      <c r="J1711" s="2">
        <v>629.30897070723779</v>
      </c>
      <c r="L1711" s="6">
        <v>0</v>
      </c>
      <c r="M1711" s="9">
        <f t="shared" si="26"/>
        <v>0</v>
      </c>
      <c r="N1711" s="9">
        <f t="shared" si="26"/>
        <v>0</v>
      </c>
    </row>
    <row r="1712" spans="1:14" x14ac:dyDescent="0.55000000000000004">
      <c r="A1712" t="s">
        <v>1</v>
      </c>
      <c r="B1712" t="s">
        <v>10</v>
      </c>
      <c r="C1712" t="s">
        <v>23</v>
      </c>
      <c r="D1712" s="1">
        <v>44449</v>
      </c>
      <c r="E1712">
        <v>2021</v>
      </c>
      <c r="F1712">
        <v>9</v>
      </c>
      <c r="G1712">
        <v>10</v>
      </c>
      <c r="H1712">
        <v>5</v>
      </c>
      <c r="I1712" s="2">
        <v>409764.63736300461</v>
      </c>
      <c r="J1712" s="2">
        <v>692.68827374094064</v>
      </c>
      <c r="L1712" s="6">
        <v>0</v>
      </c>
      <c r="M1712" s="9">
        <f t="shared" si="26"/>
        <v>0</v>
      </c>
      <c r="N1712" s="9">
        <f t="shared" si="26"/>
        <v>0</v>
      </c>
    </row>
    <row r="1713" spans="1:14" x14ac:dyDescent="0.55000000000000004">
      <c r="A1713" t="s">
        <v>1</v>
      </c>
      <c r="B1713" t="s">
        <v>10</v>
      </c>
      <c r="C1713" t="s">
        <v>23</v>
      </c>
      <c r="D1713" s="1">
        <v>44449</v>
      </c>
      <c r="E1713">
        <v>2021</v>
      </c>
      <c r="F1713">
        <v>9</v>
      </c>
      <c r="G1713">
        <v>10</v>
      </c>
      <c r="H1713">
        <v>6</v>
      </c>
      <c r="I1713" s="2">
        <v>461930.85630091181</v>
      </c>
      <c r="J1713" s="2">
        <v>746.8786113946004</v>
      </c>
      <c r="L1713" s="6">
        <v>0</v>
      </c>
      <c r="M1713" s="9">
        <f t="shared" si="26"/>
        <v>0</v>
      </c>
      <c r="N1713" s="9">
        <f t="shared" si="26"/>
        <v>0</v>
      </c>
    </row>
    <row r="1714" spans="1:14" x14ac:dyDescent="0.55000000000000004">
      <c r="A1714" t="s">
        <v>1</v>
      </c>
      <c r="B1714" t="s">
        <v>10</v>
      </c>
      <c r="C1714" t="s">
        <v>23</v>
      </c>
      <c r="D1714" s="1">
        <v>44449</v>
      </c>
      <c r="E1714">
        <v>2021</v>
      </c>
      <c r="F1714">
        <v>9</v>
      </c>
      <c r="G1714">
        <v>10</v>
      </c>
      <c r="H1714">
        <v>7</v>
      </c>
      <c r="I1714" s="2">
        <v>453089.02212644054</v>
      </c>
      <c r="J1714" s="2">
        <v>407.09183753278813</v>
      </c>
      <c r="L1714" s="6">
        <v>1.27728E-9</v>
      </c>
      <c r="M1714" s="9">
        <f t="shared" si="26"/>
        <v>5.7872154618165994E-4</v>
      </c>
      <c r="N1714" s="9">
        <f t="shared" si="26"/>
        <v>5.1997026224387965E-7</v>
      </c>
    </row>
    <row r="1715" spans="1:14" x14ac:dyDescent="0.55000000000000004">
      <c r="A1715" t="s">
        <v>1</v>
      </c>
      <c r="B1715" t="s">
        <v>10</v>
      </c>
      <c r="C1715" t="s">
        <v>23</v>
      </c>
      <c r="D1715" s="1">
        <v>44449</v>
      </c>
      <c r="E1715">
        <v>2021</v>
      </c>
      <c r="F1715">
        <v>9</v>
      </c>
      <c r="G1715">
        <v>10</v>
      </c>
      <c r="H1715">
        <v>8</v>
      </c>
      <c r="I1715" s="2">
        <v>418747.1353038408</v>
      </c>
      <c r="J1715" s="2">
        <v>257.61611613052446</v>
      </c>
      <c r="L1715" s="6">
        <v>2.6581899999999999E-9</v>
      </c>
      <c r="M1715" s="9">
        <f t="shared" si="26"/>
        <v>1.1131094475933165E-3</v>
      </c>
      <c r="N1715" s="9">
        <f t="shared" si="26"/>
        <v>6.8479258373699879E-7</v>
      </c>
    </row>
    <row r="1716" spans="1:14" x14ac:dyDescent="0.55000000000000004">
      <c r="A1716" t="s">
        <v>1</v>
      </c>
      <c r="B1716" t="s">
        <v>10</v>
      </c>
      <c r="C1716" t="s">
        <v>23</v>
      </c>
      <c r="D1716" s="1">
        <v>44449</v>
      </c>
      <c r="E1716">
        <v>2021</v>
      </c>
      <c r="F1716">
        <v>9</v>
      </c>
      <c r="G1716">
        <v>10</v>
      </c>
      <c r="H1716">
        <v>9</v>
      </c>
      <c r="I1716" s="2">
        <v>420609.44617657969</v>
      </c>
      <c r="J1716" s="2">
        <v>181.63091654104204</v>
      </c>
      <c r="L1716" s="6">
        <v>8.3237100000000008E-9</v>
      </c>
      <c r="M1716" s="9">
        <f t="shared" si="26"/>
        <v>3.5010310532344584E-3</v>
      </c>
      <c r="N1716" s="9">
        <f t="shared" si="26"/>
        <v>1.5118430763218372E-6</v>
      </c>
    </row>
    <row r="1717" spans="1:14" x14ac:dyDescent="0.55000000000000004">
      <c r="A1717" t="s">
        <v>1</v>
      </c>
      <c r="B1717" t="s">
        <v>10</v>
      </c>
      <c r="C1717" t="s">
        <v>23</v>
      </c>
      <c r="D1717" s="1">
        <v>44449</v>
      </c>
      <c r="E1717">
        <v>2021</v>
      </c>
      <c r="F1717">
        <v>9</v>
      </c>
      <c r="G1717">
        <v>10</v>
      </c>
      <c r="H1717">
        <v>10</v>
      </c>
      <c r="I1717" s="2">
        <v>408179.30925616086</v>
      </c>
      <c r="J1717" s="2">
        <v>154.15942592495065</v>
      </c>
      <c r="L1717" s="6">
        <v>5.3956799999999997E-9</v>
      </c>
      <c r="M1717" s="9">
        <f t="shared" si="26"/>
        <v>2.2024049353672821E-3</v>
      </c>
      <c r="N1717" s="9">
        <f t="shared" si="26"/>
        <v>8.3179493127473774E-7</v>
      </c>
    </row>
    <row r="1718" spans="1:14" x14ac:dyDescent="0.55000000000000004">
      <c r="A1718" t="s">
        <v>1</v>
      </c>
      <c r="B1718" t="s">
        <v>10</v>
      </c>
      <c r="C1718" t="s">
        <v>23</v>
      </c>
      <c r="D1718" s="1">
        <v>44449</v>
      </c>
      <c r="E1718">
        <v>2021</v>
      </c>
      <c r="F1718">
        <v>9</v>
      </c>
      <c r="G1718">
        <v>10</v>
      </c>
      <c r="H1718">
        <v>11</v>
      </c>
      <c r="I1718" s="2">
        <v>437683.70332882687</v>
      </c>
      <c r="J1718" s="2">
        <v>191.28100862060288</v>
      </c>
      <c r="L1718" s="6">
        <v>7.0981900000000003E-9</v>
      </c>
      <c r="M1718" s="9">
        <f t="shared" si="26"/>
        <v>3.1067620861316455E-3</v>
      </c>
      <c r="N1718" s="9">
        <f t="shared" si="26"/>
        <v>1.3577489425806771E-6</v>
      </c>
    </row>
    <row r="1719" spans="1:14" x14ac:dyDescent="0.55000000000000004">
      <c r="A1719" t="s">
        <v>1</v>
      </c>
      <c r="B1719" t="s">
        <v>10</v>
      </c>
      <c r="C1719" t="s">
        <v>23</v>
      </c>
      <c r="D1719" s="1">
        <v>44449</v>
      </c>
      <c r="E1719">
        <v>2021</v>
      </c>
      <c r="F1719">
        <v>9</v>
      </c>
      <c r="G1719">
        <v>10</v>
      </c>
      <c r="H1719">
        <v>12</v>
      </c>
      <c r="I1719" s="2">
        <v>450552.55632060452</v>
      </c>
      <c r="J1719" s="2">
        <v>256.69386273148911</v>
      </c>
      <c r="L1719" s="6">
        <v>9.0158499999999996E-9</v>
      </c>
      <c r="M1719" s="9">
        <f t="shared" si="26"/>
        <v>4.0621142649031224E-3</v>
      </c>
      <c r="N1719" s="9">
        <f t="shared" si="26"/>
        <v>2.3143133623076961E-6</v>
      </c>
    </row>
    <row r="1720" spans="1:14" x14ac:dyDescent="0.55000000000000004">
      <c r="A1720" t="s">
        <v>1</v>
      </c>
      <c r="B1720" t="s">
        <v>10</v>
      </c>
      <c r="C1720" t="s">
        <v>23</v>
      </c>
      <c r="D1720" s="1">
        <v>44449</v>
      </c>
      <c r="E1720">
        <v>2021</v>
      </c>
      <c r="F1720">
        <v>9</v>
      </c>
      <c r="G1720">
        <v>10</v>
      </c>
      <c r="H1720">
        <v>13</v>
      </c>
      <c r="I1720" s="2">
        <v>473864.774612782</v>
      </c>
      <c r="J1720" s="2">
        <v>258.74684826727258</v>
      </c>
      <c r="L1720" s="6">
        <v>9.0158499999999996E-9</v>
      </c>
      <c r="M1720" s="9">
        <f t="shared" si="26"/>
        <v>4.2722937281926502E-3</v>
      </c>
      <c r="N1720" s="9">
        <f t="shared" si="26"/>
        <v>2.3328227719504896E-6</v>
      </c>
    </row>
    <row r="1721" spans="1:14" x14ac:dyDescent="0.55000000000000004">
      <c r="A1721" t="s">
        <v>1</v>
      </c>
      <c r="B1721" t="s">
        <v>10</v>
      </c>
      <c r="C1721" t="s">
        <v>23</v>
      </c>
      <c r="D1721" s="1">
        <v>44449</v>
      </c>
      <c r="E1721">
        <v>2021</v>
      </c>
      <c r="F1721">
        <v>9</v>
      </c>
      <c r="G1721">
        <v>10</v>
      </c>
      <c r="H1721">
        <v>14</v>
      </c>
      <c r="I1721" s="2">
        <v>520031.61703199794</v>
      </c>
      <c r="J1721" s="2">
        <v>298.48678256708257</v>
      </c>
      <c r="L1721" s="6">
        <v>6.20117E-9</v>
      </c>
      <c r="M1721" s="9">
        <f t="shared" si="26"/>
        <v>3.2248044625903145E-3</v>
      </c>
      <c r="N1721" s="9">
        <f t="shared" si="26"/>
        <v>1.8509672814515155E-6</v>
      </c>
    </row>
    <row r="1722" spans="1:14" x14ac:dyDescent="0.55000000000000004">
      <c r="A1722" t="s">
        <v>1</v>
      </c>
      <c r="B1722" t="s">
        <v>10</v>
      </c>
      <c r="C1722" t="s">
        <v>23</v>
      </c>
      <c r="D1722" s="1">
        <v>44449</v>
      </c>
      <c r="E1722">
        <v>2021</v>
      </c>
      <c r="F1722">
        <v>9</v>
      </c>
      <c r="G1722">
        <v>10</v>
      </c>
      <c r="H1722">
        <v>15</v>
      </c>
      <c r="I1722" s="2">
        <v>588038.20989186503</v>
      </c>
      <c r="J1722" s="2">
        <v>550.90859794441974</v>
      </c>
      <c r="L1722" s="6">
        <v>5.0981E-9</v>
      </c>
      <c r="M1722" s="9">
        <f t="shared" si="26"/>
        <v>2.9978775978497171E-3</v>
      </c>
      <c r="N1722" s="9">
        <f t="shared" si="26"/>
        <v>2.8085871231804465E-6</v>
      </c>
    </row>
    <row r="1723" spans="1:14" x14ac:dyDescent="0.55000000000000004">
      <c r="A1723" t="s">
        <v>1</v>
      </c>
      <c r="B1723" t="s">
        <v>10</v>
      </c>
      <c r="C1723" t="s">
        <v>23</v>
      </c>
      <c r="D1723" s="1">
        <v>44449</v>
      </c>
      <c r="E1723">
        <v>2021</v>
      </c>
      <c r="F1723">
        <v>9</v>
      </c>
      <c r="G1723">
        <v>10</v>
      </c>
      <c r="H1723">
        <v>16</v>
      </c>
      <c r="I1723" s="2">
        <v>639390.02493764926</v>
      </c>
      <c r="J1723" s="2">
        <v>870.21498597937932</v>
      </c>
      <c r="L1723" s="6">
        <v>3.42993E-9</v>
      </c>
      <c r="M1723" s="9">
        <f t="shared" si="26"/>
        <v>2.1930630282343913E-3</v>
      </c>
      <c r="N1723" s="9">
        <f t="shared" si="26"/>
        <v>2.9847764868602524E-6</v>
      </c>
    </row>
    <row r="1724" spans="1:14" x14ac:dyDescent="0.55000000000000004">
      <c r="A1724" t="s">
        <v>1</v>
      </c>
      <c r="B1724" t="s">
        <v>10</v>
      </c>
      <c r="C1724" t="s">
        <v>23</v>
      </c>
      <c r="D1724" s="1">
        <v>44449</v>
      </c>
      <c r="E1724">
        <v>2021</v>
      </c>
      <c r="F1724">
        <v>9</v>
      </c>
      <c r="G1724">
        <v>10</v>
      </c>
      <c r="H1724">
        <v>17</v>
      </c>
      <c r="I1724" s="2">
        <v>643783.77178046422</v>
      </c>
      <c r="J1724" s="2">
        <v>1204.3374985436681</v>
      </c>
      <c r="L1724" s="6">
        <v>2.27781E-9</v>
      </c>
      <c r="M1724" s="9">
        <f t="shared" si="26"/>
        <v>1.4664171131992592E-3</v>
      </c>
      <c r="N1724" s="9">
        <f t="shared" si="26"/>
        <v>2.7432519975577525E-6</v>
      </c>
    </row>
    <row r="1725" spans="1:14" x14ac:dyDescent="0.55000000000000004">
      <c r="A1725" t="s">
        <v>1</v>
      </c>
      <c r="B1725" t="s">
        <v>10</v>
      </c>
      <c r="C1725" t="s">
        <v>23</v>
      </c>
      <c r="D1725" s="1">
        <v>44449</v>
      </c>
      <c r="E1725">
        <v>2021</v>
      </c>
      <c r="F1725">
        <v>9</v>
      </c>
      <c r="G1725">
        <v>10</v>
      </c>
      <c r="H1725">
        <v>18</v>
      </c>
      <c r="I1725" s="2">
        <v>676114.56066920829</v>
      </c>
      <c r="J1725" s="2">
        <v>1386.8677004872179</v>
      </c>
      <c r="L1725" s="6">
        <v>1.6569699999999999E-9</v>
      </c>
      <c r="M1725" s="9">
        <f t="shared" si="26"/>
        <v>1.1203015435920581E-3</v>
      </c>
      <c r="N1725" s="9">
        <f t="shared" si="26"/>
        <v>2.2979981736763053E-6</v>
      </c>
    </row>
    <row r="1726" spans="1:14" x14ac:dyDescent="0.55000000000000004">
      <c r="A1726" t="s">
        <v>1</v>
      </c>
      <c r="B1726" t="s">
        <v>10</v>
      </c>
      <c r="C1726" t="s">
        <v>23</v>
      </c>
      <c r="D1726" s="1">
        <v>44449</v>
      </c>
      <c r="E1726">
        <v>2021</v>
      </c>
      <c r="F1726">
        <v>9</v>
      </c>
      <c r="G1726">
        <v>10</v>
      </c>
      <c r="H1726">
        <v>19</v>
      </c>
      <c r="I1726" s="2">
        <v>703097.9264358558</v>
      </c>
      <c r="J1726" s="2">
        <v>1364.8678933516098</v>
      </c>
      <c r="L1726" s="6">
        <v>3.6067200000000001E-9</v>
      </c>
      <c r="M1726" s="9">
        <f t="shared" si="26"/>
        <v>2.5358773532347298E-3</v>
      </c>
      <c r="N1726" s="9">
        <f t="shared" si="26"/>
        <v>4.9226963283091184E-6</v>
      </c>
    </row>
    <row r="1727" spans="1:14" x14ac:dyDescent="0.55000000000000004">
      <c r="A1727" t="s">
        <v>1</v>
      </c>
      <c r="B1727" t="s">
        <v>10</v>
      </c>
      <c r="C1727" t="s">
        <v>23</v>
      </c>
      <c r="D1727" s="1">
        <v>44449</v>
      </c>
      <c r="E1727">
        <v>2021</v>
      </c>
      <c r="F1727">
        <v>9</v>
      </c>
      <c r="G1727">
        <v>10</v>
      </c>
      <c r="H1727">
        <v>20</v>
      </c>
      <c r="I1727" s="2">
        <v>688943.28077114571</v>
      </c>
      <c r="J1727" s="2">
        <v>1527.9724705396172</v>
      </c>
      <c r="L1727" s="6">
        <v>2.6135400000000001E-9</v>
      </c>
      <c r="M1727" s="9">
        <f t="shared" si="26"/>
        <v>1.8005808220266201E-3</v>
      </c>
      <c r="N1727" s="9">
        <f t="shared" si="26"/>
        <v>3.993417170654111E-6</v>
      </c>
    </row>
    <row r="1728" spans="1:14" x14ac:dyDescent="0.55000000000000004">
      <c r="A1728" t="s">
        <v>1</v>
      </c>
      <c r="B1728" t="s">
        <v>10</v>
      </c>
      <c r="C1728" t="s">
        <v>23</v>
      </c>
      <c r="D1728" s="1">
        <v>44449</v>
      </c>
      <c r="E1728">
        <v>2021</v>
      </c>
      <c r="F1728">
        <v>9</v>
      </c>
      <c r="G1728">
        <v>10</v>
      </c>
      <c r="H1728">
        <v>21</v>
      </c>
      <c r="I1728" s="2">
        <v>635516.54799294542</v>
      </c>
      <c r="J1728" s="2">
        <v>1336.2586035229158</v>
      </c>
      <c r="L1728" s="6">
        <v>1.75959E-10</v>
      </c>
      <c r="M1728" s="9">
        <f t="shared" si="26"/>
        <v>1.1182485626829068E-4</v>
      </c>
      <c r="N1728" s="9">
        <f t="shared" si="26"/>
        <v>2.3512672761728873E-7</v>
      </c>
    </row>
    <row r="1729" spans="1:14" x14ac:dyDescent="0.55000000000000004">
      <c r="A1729" t="s">
        <v>1</v>
      </c>
      <c r="B1729" t="s">
        <v>10</v>
      </c>
      <c r="C1729" t="s">
        <v>23</v>
      </c>
      <c r="D1729" s="1">
        <v>44449</v>
      </c>
      <c r="E1729">
        <v>2021</v>
      </c>
      <c r="F1729">
        <v>9</v>
      </c>
      <c r="G1729">
        <v>10</v>
      </c>
      <c r="H1729">
        <v>22</v>
      </c>
      <c r="I1729" s="2">
        <v>520156.59444161784</v>
      </c>
      <c r="J1729" s="2">
        <v>1110.041505414719</v>
      </c>
      <c r="L1729" s="6">
        <v>0</v>
      </c>
      <c r="M1729" s="9">
        <f t="shared" si="26"/>
        <v>0</v>
      </c>
      <c r="N1729" s="9">
        <f t="shared" si="26"/>
        <v>0</v>
      </c>
    </row>
    <row r="1730" spans="1:14" x14ac:dyDescent="0.55000000000000004">
      <c r="A1730" t="s">
        <v>1</v>
      </c>
      <c r="B1730" t="s">
        <v>10</v>
      </c>
      <c r="C1730" t="s">
        <v>23</v>
      </c>
      <c r="D1730" s="1">
        <v>44449</v>
      </c>
      <c r="E1730">
        <v>2021</v>
      </c>
      <c r="F1730">
        <v>9</v>
      </c>
      <c r="G1730">
        <v>10</v>
      </c>
      <c r="H1730">
        <v>23</v>
      </c>
      <c r="I1730" s="2">
        <v>469478.36607209733</v>
      </c>
      <c r="J1730" s="2">
        <v>949.53937891019621</v>
      </c>
      <c r="L1730" s="6">
        <v>0</v>
      </c>
      <c r="M1730" s="9">
        <f t="shared" si="26"/>
        <v>0</v>
      </c>
      <c r="N1730" s="9">
        <f t="shared" si="26"/>
        <v>0</v>
      </c>
    </row>
    <row r="1731" spans="1:14" x14ac:dyDescent="0.55000000000000004">
      <c r="A1731" t="s">
        <v>9</v>
      </c>
      <c r="B1731" t="s">
        <v>10</v>
      </c>
      <c r="C1731" t="s">
        <v>23</v>
      </c>
      <c r="D1731" s="1">
        <v>44450</v>
      </c>
      <c r="E1731">
        <v>2021</v>
      </c>
      <c r="F1731">
        <v>9</v>
      </c>
      <c r="G1731">
        <v>11</v>
      </c>
      <c r="H1731">
        <v>0</v>
      </c>
      <c r="I1731" s="2">
        <v>437847.42787493096</v>
      </c>
      <c r="J1731" s="2">
        <v>905.67933938710985</v>
      </c>
      <c r="L1731" s="6">
        <v>0</v>
      </c>
      <c r="M1731" s="9">
        <f t="shared" si="26"/>
        <v>0</v>
      </c>
      <c r="N1731" s="9">
        <f t="shared" si="26"/>
        <v>0</v>
      </c>
    </row>
    <row r="1732" spans="1:14" x14ac:dyDescent="0.55000000000000004">
      <c r="A1732" t="s">
        <v>9</v>
      </c>
      <c r="B1732" t="s">
        <v>10</v>
      </c>
      <c r="C1732" t="s">
        <v>23</v>
      </c>
      <c r="D1732" s="1">
        <v>44450</v>
      </c>
      <c r="E1732">
        <v>2021</v>
      </c>
      <c r="F1732">
        <v>9</v>
      </c>
      <c r="G1732">
        <v>11</v>
      </c>
      <c r="H1732">
        <v>1</v>
      </c>
      <c r="I1732" s="2">
        <v>407817.15872431174</v>
      </c>
      <c r="J1732" s="2">
        <v>741.65250880006727</v>
      </c>
      <c r="L1732" s="6">
        <v>0</v>
      </c>
      <c r="M1732" s="9">
        <f t="shared" si="26"/>
        <v>0</v>
      </c>
      <c r="N1732" s="9">
        <f t="shared" si="26"/>
        <v>0</v>
      </c>
    </row>
    <row r="1733" spans="1:14" x14ac:dyDescent="0.55000000000000004">
      <c r="A1733" t="s">
        <v>9</v>
      </c>
      <c r="B1733" t="s">
        <v>10</v>
      </c>
      <c r="C1733" t="s">
        <v>23</v>
      </c>
      <c r="D1733" s="1">
        <v>44450</v>
      </c>
      <c r="E1733">
        <v>2021</v>
      </c>
      <c r="F1733">
        <v>9</v>
      </c>
      <c r="G1733">
        <v>11</v>
      </c>
      <c r="H1733">
        <v>2</v>
      </c>
      <c r="I1733" s="2">
        <v>362290.86814363871</v>
      </c>
      <c r="J1733" s="2">
        <v>685.67243418621035</v>
      </c>
      <c r="L1733" s="6">
        <v>0</v>
      </c>
      <c r="M1733" s="9">
        <f t="shared" ref="M1733:N1796" si="27">$L1733*I1733</f>
        <v>0</v>
      </c>
      <c r="N1733" s="9">
        <f t="shared" si="27"/>
        <v>0</v>
      </c>
    </row>
    <row r="1734" spans="1:14" x14ac:dyDescent="0.55000000000000004">
      <c r="A1734" t="s">
        <v>9</v>
      </c>
      <c r="B1734" t="s">
        <v>10</v>
      </c>
      <c r="C1734" t="s">
        <v>23</v>
      </c>
      <c r="D1734" s="1">
        <v>44450</v>
      </c>
      <c r="E1734">
        <v>2021</v>
      </c>
      <c r="F1734">
        <v>9</v>
      </c>
      <c r="G1734">
        <v>11</v>
      </c>
      <c r="H1734">
        <v>3</v>
      </c>
      <c r="I1734" s="2">
        <v>350566.45917085593</v>
      </c>
      <c r="J1734" s="2">
        <v>705.37367490008512</v>
      </c>
      <c r="L1734" s="6">
        <v>0</v>
      </c>
      <c r="M1734" s="9">
        <f t="shared" si="27"/>
        <v>0</v>
      </c>
      <c r="N1734" s="9">
        <f t="shared" si="27"/>
        <v>0</v>
      </c>
    </row>
    <row r="1735" spans="1:14" x14ac:dyDescent="0.55000000000000004">
      <c r="A1735" t="s">
        <v>9</v>
      </c>
      <c r="B1735" t="s">
        <v>10</v>
      </c>
      <c r="C1735" t="s">
        <v>23</v>
      </c>
      <c r="D1735" s="1">
        <v>44450</v>
      </c>
      <c r="E1735">
        <v>2021</v>
      </c>
      <c r="F1735">
        <v>9</v>
      </c>
      <c r="G1735">
        <v>11</v>
      </c>
      <c r="H1735">
        <v>4</v>
      </c>
      <c r="I1735" s="2">
        <v>393063.6251382801</v>
      </c>
      <c r="J1735" s="2">
        <v>658.60200012487201</v>
      </c>
      <c r="L1735" s="6">
        <v>0</v>
      </c>
      <c r="M1735" s="9">
        <f t="shared" si="27"/>
        <v>0</v>
      </c>
      <c r="N1735" s="9">
        <f t="shared" si="27"/>
        <v>0</v>
      </c>
    </row>
    <row r="1736" spans="1:14" x14ac:dyDescent="0.55000000000000004">
      <c r="A1736" t="s">
        <v>9</v>
      </c>
      <c r="B1736" t="s">
        <v>10</v>
      </c>
      <c r="C1736" t="s">
        <v>23</v>
      </c>
      <c r="D1736" s="1">
        <v>44450</v>
      </c>
      <c r="E1736">
        <v>2021</v>
      </c>
      <c r="F1736">
        <v>9</v>
      </c>
      <c r="G1736">
        <v>11</v>
      </c>
      <c r="H1736">
        <v>5</v>
      </c>
      <c r="I1736" s="2">
        <v>390398.64288637188</v>
      </c>
      <c r="J1736" s="2">
        <v>674.69726538389773</v>
      </c>
      <c r="L1736" s="6">
        <v>0</v>
      </c>
      <c r="M1736" s="9">
        <f t="shared" si="27"/>
        <v>0</v>
      </c>
      <c r="N1736" s="9">
        <f t="shared" si="27"/>
        <v>0</v>
      </c>
    </row>
    <row r="1737" spans="1:14" x14ac:dyDescent="0.55000000000000004">
      <c r="A1737" t="s">
        <v>9</v>
      </c>
      <c r="B1737" t="s">
        <v>10</v>
      </c>
      <c r="C1737" t="s">
        <v>23</v>
      </c>
      <c r="D1737" s="1">
        <v>44450</v>
      </c>
      <c r="E1737">
        <v>2021</v>
      </c>
      <c r="F1737">
        <v>9</v>
      </c>
      <c r="G1737">
        <v>11</v>
      </c>
      <c r="H1737">
        <v>6</v>
      </c>
      <c r="I1737" s="2">
        <v>422627.84643456148</v>
      </c>
      <c r="J1737" s="2">
        <v>641.38306980495247</v>
      </c>
      <c r="L1737" s="6">
        <v>0</v>
      </c>
      <c r="M1737" s="9">
        <f t="shared" si="27"/>
        <v>0</v>
      </c>
      <c r="N1737" s="9">
        <f t="shared" si="27"/>
        <v>0</v>
      </c>
    </row>
    <row r="1738" spans="1:14" x14ac:dyDescent="0.55000000000000004">
      <c r="A1738" t="s">
        <v>9</v>
      </c>
      <c r="B1738" t="s">
        <v>10</v>
      </c>
      <c r="C1738" t="s">
        <v>23</v>
      </c>
      <c r="D1738" s="1">
        <v>44450</v>
      </c>
      <c r="E1738">
        <v>2021</v>
      </c>
      <c r="F1738">
        <v>9</v>
      </c>
      <c r="G1738">
        <v>11</v>
      </c>
      <c r="H1738">
        <v>7</v>
      </c>
      <c r="I1738" s="2">
        <v>477240.10070063925</v>
      </c>
      <c r="J1738" s="2">
        <v>475.40395951305538</v>
      </c>
      <c r="L1738" s="6">
        <v>0</v>
      </c>
      <c r="M1738" s="9">
        <f t="shared" si="27"/>
        <v>0</v>
      </c>
      <c r="N1738" s="9">
        <f t="shared" si="27"/>
        <v>0</v>
      </c>
    </row>
    <row r="1739" spans="1:14" x14ac:dyDescent="0.55000000000000004">
      <c r="A1739" t="s">
        <v>9</v>
      </c>
      <c r="B1739" t="s">
        <v>10</v>
      </c>
      <c r="C1739" t="s">
        <v>23</v>
      </c>
      <c r="D1739" s="1">
        <v>44450</v>
      </c>
      <c r="E1739">
        <v>2021</v>
      </c>
      <c r="F1739">
        <v>9</v>
      </c>
      <c r="G1739">
        <v>11</v>
      </c>
      <c r="H1739">
        <v>8</v>
      </c>
      <c r="I1739" s="2">
        <v>549034.25480470457</v>
      </c>
      <c r="J1739" s="2">
        <v>351.16299921887793</v>
      </c>
      <c r="L1739" s="6">
        <v>0</v>
      </c>
      <c r="M1739" s="9">
        <f t="shared" si="27"/>
        <v>0</v>
      </c>
      <c r="N1739" s="9">
        <f t="shared" si="27"/>
        <v>0</v>
      </c>
    </row>
    <row r="1740" spans="1:14" x14ac:dyDescent="0.55000000000000004">
      <c r="A1740" t="s">
        <v>9</v>
      </c>
      <c r="B1740" t="s">
        <v>10</v>
      </c>
      <c r="C1740" t="s">
        <v>23</v>
      </c>
      <c r="D1740" s="1">
        <v>44450</v>
      </c>
      <c r="E1740">
        <v>2021</v>
      </c>
      <c r="F1740">
        <v>9</v>
      </c>
      <c r="G1740">
        <v>11</v>
      </c>
      <c r="H1740">
        <v>9</v>
      </c>
      <c r="I1740" s="2">
        <v>521395.46229899273</v>
      </c>
      <c r="J1740" s="2">
        <v>375.62391552087712</v>
      </c>
      <c r="L1740" s="6">
        <v>0</v>
      </c>
      <c r="M1740" s="9">
        <f t="shared" si="27"/>
        <v>0</v>
      </c>
      <c r="N1740" s="9">
        <f t="shared" si="27"/>
        <v>0</v>
      </c>
    </row>
    <row r="1741" spans="1:14" x14ac:dyDescent="0.55000000000000004">
      <c r="A1741" t="s">
        <v>9</v>
      </c>
      <c r="B1741" t="s">
        <v>10</v>
      </c>
      <c r="C1741" t="s">
        <v>23</v>
      </c>
      <c r="D1741" s="1">
        <v>44450</v>
      </c>
      <c r="E1741">
        <v>2021</v>
      </c>
      <c r="F1741">
        <v>9</v>
      </c>
      <c r="G1741">
        <v>11</v>
      </c>
      <c r="H1741">
        <v>10</v>
      </c>
      <c r="I1741" s="2">
        <v>595391.12482992327</v>
      </c>
      <c r="J1741" s="2">
        <v>636.44141701357012</v>
      </c>
      <c r="L1741" s="6">
        <v>9.9033600000000008E-10</v>
      </c>
      <c r="M1741" s="9">
        <f t="shared" si="27"/>
        <v>5.8963726499956695E-4</v>
      </c>
      <c r="N1741" s="9">
        <f t="shared" si="27"/>
        <v>6.3029084715955101E-7</v>
      </c>
    </row>
    <row r="1742" spans="1:14" x14ac:dyDescent="0.55000000000000004">
      <c r="A1742" t="s">
        <v>9</v>
      </c>
      <c r="B1742" t="s">
        <v>10</v>
      </c>
      <c r="C1742" t="s">
        <v>23</v>
      </c>
      <c r="D1742" s="1">
        <v>44450</v>
      </c>
      <c r="E1742">
        <v>2021</v>
      </c>
      <c r="F1742">
        <v>9</v>
      </c>
      <c r="G1742">
        <v>11</v>
      </c>
      <c r="H1742">
        <v>11</v>
      </c>
      <c r="I1742" s="2">
        <v>662163.90995117545</v>
      </c>
      <c r="J1742" s="2">
        <v>519.79579649420612</v>
      </c>
      <c r="L1742" s="6">
        <v>5.5859799999999998E-9</v>
      </c>
      <c r="M1742" s="9">
        <f t="shared" si="27"/>
        <v>3.698834357709067E-3</v>
      </c>
      <c r="N1742" s="9">
        <f t="shared" si="27"/>
        <v>2.9035689233007052E-6</v>
      </c>
    </row>
    <row r="1743" spans="1:14" x14ac:dyDescent="0.55000000000000004">
      <c r="A1743" t="s">
        <v>9</v>
      </c>
      <c r="B1743" t="s">
        <v>10</v>
      </c>
      <c r="C1743" t="s">
        <v>23</v>
      </c>
      <c r="D1743" s="1">
        <v>44450</v>
      </c>
      <c r="E1743">
        <v>2021</v>
      </c>
      <c r="F1743">
        <v>9</v>
      </c>
      <c r="G1743">
        <v>11</v>
      </c>
      <c r="H1743">
        <v>12</v>
      </c>
      <c r="I1743" s="2">
        <v>770009.0201196823</v>
      </c>
      <c r="J1743" s="2">
        <v>403.34098702291851</v>
      </c>
      <c r="L1743" s="6">
        <v>2.20688E-8</v>
      </c>
      <c r="M1743" s="9">
        <f t="shared" si="27"/>
        <v>1.6993175063217243E-2</v>
      </c>
      <c r="N1743" s="9">
        <f t="shared" si="27"/>
        <v>8.9012515744113833E-6</v>
      </c>
    </row>
    <row r="1744" spans="1:14" x14ac:dyDescent="0.55000000000000004">
      <c r="A1744" t="s">
        <v>9</v>
      </c>
      <c r="B1744" t="s">
        <v>10</v>
      </c>
      <c r="C1744" t="s">
        <v>23</v>
      </c>
      <c r="D1744" s="1">
        <v>44450</v>
      </c>
      <c r="E1744">
        <v>2021</v>
      </c>
      <c r="F1744">
        <v>9</v>
      </c>
      <c r="G1744">
        <v>11</v>
      </c>
      <c r="H1744">
        <v>13</v>
      </c>
      <c r="I1744" s="2">
        <v>846071.64904198633</v>
      </c>
      <c r="J1744" s="2">
        <v>331.15257393636119</v>
      </c>
      <c r="L1744" s="6">
        <v>4.7651799999999998E-8</v>
      </c>
      <c r="M1744" s="9">
        <f t="shared" si="27"/>
        <v>4.0316837005818923E-2</v>
      </c>
      <c r="N1744" s="9">
        <f t="shared" si="27"/>
        <v>1.5780016222700695E-5</v>
      </c>
    </row>
    <row r="1745" spans="1:14" x14ac:dyDescent="0.55000000000000004">
      <c r="A1745" t="s">
        <v>9</v>
      </c>
      <c r="B1745" t="s">
        <v>10</v>
      </c>
      <c r="C1745" t="s">
        <v>23</v>
      </c>
      <c r="D1745" s="1">
        <v>44450</v>
      </c>
      <c r="E1745">
        <v>2021</v>
      </c>
      <c r="F1745">
        <v>9</v>
      </c>
      <c r="G1745">
        <v>11</v>
      </c>
      <c r="H1745">
        <v>14</v>
      </c>
      <c r="I1745" s="2">
        <v>856127.26692900434</v>
      </c>
      <c r="J1745" s="2">
        <v>452.57023742659544</v>
      </c>
      <c r="L1745" s="6">
        <v>4.1080199999999999E-8</v>
      </c>
      <c r="M1745" s="9">
        <f t="shared" si="27"/>
        <v>3.5169879350896882E-2</v>
      </c>
      <c r="N1745" s="9">
        <f t="shared" si="27"/>
        <v>1.8591675867532024E-5</v>
      </c>
    </row>
    <row r="1746" spans="1:14" x14ac:dyDescent="0.55000000000000004">
      <c r="A1746" t="s">
        <v>9</v>
      </c>
      <c r="B1746" t="s">
        <v>10</v>
      </c>
      <c r="C1746" t="s">
        <v>23</v>
      </c>
      <c r="D1746" s="1">
        <v>44450</v>
      </c>
      <c r="E1746">
        <v>2021</v>
      </c>
      <c r="F1746">
        <v>9</v>
      </c>
      <c r="G1746">
        <v>11</v>
      </c>
      <c r="H1746">
        <v>15</v>
      </c>
      <c r="I1746" s="2">
        <v>858376.56724025507</v>
      </c>
      <c r="J1746" s="2">
        <v>519.98484077331864</v>
      </c>
      <c r="L1746" s="6">
        <v>5.03E-8</v>
      </c>
      <c r="M1746" s="9">
        <f t="shared" si="27"/>
        <v>4.3176341332184828E-2</v>
      </c>
      <c r="N1746" s="9">
        <f t="shared" si="27"/>
        <v>2.6155237490897929E-5</v>
      </c>
    </row>
    <row r="1747" spans="1:14" x14ac:dyDescent="0.55000000000000004">
      <c r="A1747" t="s">
        <v>9</v>
      </c>
      <c r="B1747" t="s">
        <v>10</v>
      </c>
      <c r="C1747" t="s">
        <v>23</v>
      </c>
      <c r="D1747" s="1">
        <v>44450</v>
      </c>
      <c r="E1747">
        <v>2021</v>
      </c>
      <c r="F1747">
        <v>9</v>
      </c>
      <c r="G1747">
        <v>11</v>
      </c>
      <c r="H1747">
        <v>16</v>
      </c>
      <c r="I1747" s="2">
        <v>892785.37339864101</v>
      </c>
      <c r="J1747" s="2">
        <v>734.27094806985747</v>
      </c>
      <c r="L1747" s="6">
        <v>4.9569599999999998E-8</v>
      </c>
      <c r="M1747" s="9">
        <f t="shared" si="27"/>
        <v>4.4255013845221271E-2</v>
      </c>
      <c r="N1747" s="9">
        <f t="shared" si="27"/>
        <v>3.6397517187443605E-5</v>
      </c>
    </row>
    <row r="1748" spans="1:14" x14ac:dyDescent="0.55000000000000004">
      <c r="A1748" t="s">
        <v>9</v>
      </c>
      <c r="B1748" t="s">
        <v>10</v>
      </c>
      <c r="C1748" t="s">
        <v>23</v>
      </c>
      <c r="D1748" s="1">
        <v>44450</v>
      </c>
      <c r="E1748">
        <v>2021</v>
      </c>
      <c r="F1748">
        <v>9</v>
      </c>
      <c r="G1748">
        <v>11</v>
      </c>
      <c r="H1748">
        <v>17</v>
      </c>
      <c r="I1748" s="2">
        <v>905051.56061059295</v>
      </c>
      <c r="J1748" s="2">
        <v>876.3615752039841</v>
      </c>
      <c r="L1748" s="6">
        <v>3.8323099999999997E-8</v>
      </c>
      <c r="M1748" s="9">
        <f t="shared" si="27"/>
        <v>3.4684381462435812E-2</v>
      </c>
      <c r="N1748" s="9">
        <f t="shared" si="27"/>
        <v>3.3584892282699803E-5</v>
      </c>
    </row>
    <row r="1749" spans="1:14" x14ac:dyDescent="0.55000000000000004">
      <c r="A1749" t="s">
        <v>9</v>
      </c>
      <c r="B1749" t="s">
        <v>10</v>
      </c>
      <c r="C1749" t="s">
        <v>23</v>
      </c>
      <c r="D1749" s="1">
        <v>44450</v>
      </c>
      <c r="E1749">
        <v>2021</v>
      </c>
      <c r="F1749">
        <v>9</v>
      </c>
      <c r="G1749">
        <v>11</v>
      </c>
      <c r="H1749">
        <v>18</v>
      </c>
      <c r="I1749" s="2">
        <v>822779.78804026102</v>
      </c>
      <c r="J1749" s="2">
        <v>1126.2339429667468</v>
      </c>
      <c r="L1749" s="6">
        <v>1.7685700000000001E-8</v>
      </c>
      <c r="M1749" s="9">
        <f t="shared" si="27"/>
        <v>1.4551436497343645E-2</v>
      </c>
      <c r="N1749" s="9">
        <f t="shared" si="27"/>
        <v>1.9918235645126995E-5</v>
      </c>
    </row>
    <row r="1750" spans="1:14" x14ac:dyDescent="0.55000000000000004">
      <c r="A1750" t="s">
        <v>9</v>
      </c>
      <c r="B1750" t="s">
        <v>10</v>
      </c>
      <c r="C1750" t="s">
        <v>23</v>
      </c>
      <c r="D1750" s="1">
        <v>44450</v>
      </c>
      <c r="E1750">
        <v>2021</v>
      </c>
      <c r="F1750">
        <v>9</v>
      </c>
      <c r="G1750">
        <v>11</v>
      </c>
      <c r="H1750">
        <v>19</v>
      </c>
      <c r="I1750" s="2">
        <v>785768.57829818293</v>
      </c>
      <c r="J1750" s="2">
        <v>1165.0198220261752</v>
      </c>
      <c r="L1750" s="6">
        <v>2.1698700000000002E-8</v>
      </c>
      <c r="M1750" s="9">
        <f t="shared" si="27"/>
        <v>1.7050156649918782E-2</v>
      </c>
      <c r="N1750" s="9">
        <f t="shared" si="27"/>
        <v>2.527941561219937E-5</v>
      </c>
    </row>
    <row r="1751" spans="1:14" x14ac:dyDescent="0.55000000000000004">
      <c r="A1751" t="s">
        <v>9</v>
      </c>
      <c r="B1751" t="s">
        <v>10</v>
      </c>
      <c r="C1751" t="s">
        <v>23</v>
      </c>
      <c r="D1751" s="1">
        <v>44450</v>
      </c>
      <c r="E1751">
        <v>2021</v>
      </c>
      <c r="F1751">
        <v>9</v>
      </c>
      <c r="G1751">
        <v>11</v>
      </c>
      <c r="H1751">
        <v>20</v>
      </c>
      <c r="I1751" s="2">
        <v>769385.10938504781</v>
      </c>
      <c r="J1751" s="2">
        <v>1270.9482220119221</v>
      </c>
      <c r="L1751" s="6">
        <v>7.9915799999999998E-9</v>
      </c>
      <c r="M1751" s="9">
        <f t="shared" si="27"/>
        <v>6.1486026524593604E-3</v>
      </c>
      <c r="N1751" s="9">
        <f t="shared" si="27"/>
        <v>1.0156884392066036E-5</v>
      </c>
    </row>
    <row r="1752" spans="1:14" x14ac:dyDescent="0.55000000000000004">
      <c r="A1752" t="s">
        <v>9</v>
      </c>
      <c r="B1752" t="s">
        <v>10</v>
      </c>
      <c r="C1752" t="s">
        <v>23</v>
      </c>
      <c r="D1752" s="1">
        <v>44450</v>
      </c>
      <c r="E1752">
        <v>2021</v>
      </c>
      <c r="F1752">
        <v>9</v>
      </c>
      <c r="G1752">
        <v>11</v>
      </c>
      <c r="H1752">
        <v>21</v>
      </c>
      <c r="I1752" s="2">
        <v>670971.26947771513</v>
      </c>
      <c r="J1752" s="2">
        <v>1213.8904183302272</v>
      </c>
      <c r="L1752" s="6">
        <v>9.3286499999999996E-10</v>
      </c>
      <c r="M1752" s="9">
        <f t="shared" si="27"/>
        <v>6.2592561330132872E-4</v>
      </c>
      <c r="N1752" s="9">
        <f t="shared" si="27"/>
        <v>1.1323958850956274E-6</v>
      </c>
    </row>
    <row r="1753" spans="1:14" x14ac:dyDescent="0.55000000000000004">
      <c r="A1753" t="s">
        <v>9</v>
      </c>
      <c r="B1753" t="s">
        <v>10</v>
      </c>
      <c r="C1753" t="s">
        <v>23</v>
      </c>
      <c r="D1753" s="1">
        <v>44450</v>
      </c>
      <c r="E1753">
        <v>2021</v>
      </c>
      <c r="F1753">
        <v>9</v>
      </c>
      <c r="G1753">
        <v>11</v>
      </c>
      <c r="H1753">
        <v>22</v>
      </c>
      <c r="I1753" s="2">
        <v>581592.09950156079</v>
      </c>
      <c r="J1753" s="2">
        <v>1017.2048634497605</v>
      </c>
      <c r="L1753" s="6">
        <v>0</v>
      </c>
      <c r="M1753" s="9">
        <f t="shared" si="27"/>
        <v>0</v>
      </c>
      <c r="N1753" s="9">
        <f t="shared" si="27"/>
        <v>0</v>
      </c>
    </row>
    <row r="1754" spans="1:14" x14ac:dyDescent="0.55000000000000004">
      <c r="A1754" t="s">
        <v>9</v>
      </c>
      <c r="B1754" t="s">
        <v>10</v>
      </c>
      <c r="C1754" t="s">
        <v>23</v>
      </c>
      <c r="D1754" s="1">
        <v>44450</v>
      </c>
      <c r="E1754">
        <v>2021</v>
      </c>
      <c r="F1754">
        <v>9</v>
      </c>
      <c r="G1754">
        <v>11</v>
      </c>
      <c r="H1754">
        <v>23</v>
      </c>
      <c r="I1754" s="2">
        <v>497946.81030715717</v>
      </c>
      <c r="J1754" s="2">
        <v>809.49997054288951</v>
      </c>
      <c r="L1754" s="6">
        <v>0</v>
      </c>
      <c r="M1754" s="9">
        <f t="shared" si="27"/>
        <v>0</v>
      </c>
      <c r="N1754" s="9">
        <f t="shared" si="27"/>
        <v>0</v>
      </c>
    </row>
    <row r="1755" spans="1:14" x14ac:dyDescent="0.55000000000000004">
      <c r="A1755" t="s">
        <v>9</v>
      </c>
      <c r="B1755" t="s">
        <v>10</v>
      </c>
      <c r="C1755" t="s">
        <v>23</v>
      </c>
      <c r="D1755" s="1">
        <v>44451</v>
      </c>
      <c r="E1755">
        <v>2021</v>
      </c>
      <c r="F1755">
        <v>9</v>
      </c>
      <c r="G1755">
        <v>12</v>
      </c>
      <c r="H1755">
        <v>0</v>
      </c>
      <c r="I1755" s="2">
        <v>421651.96590816963</v>
      </c>
      <c r="J1755" s="2">
        <v>905.67933938710985</v>
      </c>
      <c r="L1755" s="6">
        <v>0</v>
      </c>
      <c r="M1755" s="9">
        <f t="shared" si="27"/>
        <v>0</v>
      </c>
      <c r="N1755" s="9">
        <f t="shared" si="27"/>
        <v>0</v>
      </c>
    </row>
    <row r="1756" spans="1:14" x14ac:dyDescent="0.55000000000000004">
      <c r="A1756" t="s">
        <v>9</v>
      </c>
      <c r="B1756" t="s">
        <v>10</v>
      </c>
      <c r="C1756" t="s">
        <v>23</v>
      </c>
      <c r="D1756" s="1">
        <v>44451</v>
      </c>
      <c r="E1756">
        <v>2021</v>
      </c>
      <c r="F1756">
        <v>9</v>
      </c>
      <c r="G1756">
        <v>12</v>
      </c>
      <c r="H1756">
        <v>1</v>
      </c>
      <c r="I1756" s="2">
        <v>396502.48935259477</v>
      </c>
      <c r="J1756" s="2">
        <v>741.65250880006727</v>
      </c>
      <c r="L1756" s="6">
        <v>0</v>
      </c>
      <c r="M1756" s="9">
        <f t="shared" si="27"/>
        <v>0</v>
      </c>
      <c r="N1756" s="9">
        <f t="shared" si="27"/>
        <v>0</v>
      </c>
    </row>
    <row r="1757" spans="1:14" x14ac:dyDescent="0.55000000000000004">
      <c r="A1757" t="s">
        <v>9</v>
      </c>
      <c r="B1757" t="s">
        <v>10</v>
      </c>
      <c r="C1757" t="s">
        <v>23</v>
      </c>
      <c r="D1757" s="1">
        <v>44451</v>
      </c>
      <c r="E1757">
        <v>2021</v>
      </c>
      <c r="F1757">
        <v>9</v>
      </c>
      <c r="G1757">
        <v>12</v>
      </c>
      <c r="H1757">
        <v>2</v>
      </c>
      <c r="I1757" s="2">
        <v>352939.7938848901</v>
      </c>
      <c r="J1757" s="2">
        <v>685.67243418621035</v>
      </c>
      <c r="L1757" s="6">
        <v>0</v>
      </c>
      <c r="M1757" s="9">
        <f t="shared" si="27"/>
        <v>0</v>
      </c>
      <c r="N1757" s="9">
        <f t="shared" si="27"/>
        <v>0</v>
      </c>
    </row>
    <row r="1758" spans="1:14" x14ac:dyDescent="0.55000000000000004">
      <c r="A1758" t="s">
        <v>9</v>
      </c>
      <c r="B1758" t="s">
        <v>10</v>
      </c>
      <c r="C1758" t="s">
        <v>23</v>
      </c>
      <c r="D1758" s="1">
        <v>44451</v>
      </c>
      <c r="E1758">
        <v>2021</v>
      </c>
      <c r="F1758">
        <v>9</v>
      </c>
      <c r="G1758">
        <v>12</v>
      </c>
      <c r="H1758">
        <v>3</v>
      </c>
      <c r="I1758" s="2">
        <v>334363.52399896429</v>
      </c>
      <c r="J1758" s="2">
        <v>705.37367490008512</v>
      </c>
      <c r="L1758" s="6">
        <v>0</v>
      </c>
      <c r="M1758" s="9">
        <f t="shared" si="27"/>
        <v>0</v>
      </c>
      <c r="N1758" s="9">
        <f t="shared" si="27"/>
        <v>0</v>
      </c>
    </row>
    <row r="1759" spans="1:14" x14ac:dyDescent="0.55000000000000004">
      <c r="A1759" t="s">
        <v>9</v>
      </c>
      <c r="B1759" t="s">
        <v>10</v>
      </c>
      <c r="C1759" t="s">
        <v>23</v>
      </c>
      <c r="D1759" s="1">
        <v>44451</v>
      </c>
      <c r="E1759">
        <v>2021</v>
      </c>
      <c r="F1759">
        <v>9</v>
      </c>
      <c r="G1759">
        <v>12</v>
      </c>
      <c r="H1759">
        <v>4</v>
      </c>
      <c r="I1759" s="2">
        <v>351243.91416031297</v>
      </c>
      <c r="J1759" s="2">
        <v>658.60200012487201</v>
      </c>
      <c r="L1759" s="6">
        <v>0</v>
      </c>
      <c r="M1759" s="9">
        <f t="shared" si="27"/>
        <v>0</v>
      </c>
      <c r="N1759" s="9">
        <f t="shared" si="27"/>
        <v>0</v>
      </c>
    </row>
    <row r="1760" spans="1:14" x14ac:dyDescent="0.55000000000000004">
      <c r="A1760" t="s">
        <v>9</v>
      </c>
      <c r="B1760" t="s">
        <v>10</v>
      </c>
      <c r="C1760" t="s">
        <v>23</v>
      </c>
      <c r="D1760" s="1">
        <v>44451</v>
      </c>
      <c r="E1760">
        <v>2021</v>
      </c>
      <c r="F1760">
        <v>9</v>
      </c>
      <c r="G1760">
        <v>12</v>
      </c>
      <c r="H1760">
        <v>5</v>
      </c>
      <c r="I1760" s="2">
        <v>337167.7589193508</v>
      </c>
      <c r="J1760" s="2">
        <v>674.69726538389773</v>
      </c>
      <c r="L1760" s="6">
        <v>0</v>
      </c>
      <c r="M1760" s="9">
        <f t="shared" si="27"/>
        <v>0</v>
      </c>
      <c r="N1760" s="9">
        <f t="shared" si="27"/>
        <v>0</v>
      </c>
    </row>
    <row r="1761" spans="1:14" x14ac:dyDescent="0.55000000000000004">
      <c r="A1761" t="s">
        <v>9</v>
      </c>
      <c r="B1761" t="s">
        <v>10</v>
      </c>
      <c r="C1761" t="s">
        <v>23</v>
      </c>
      <c r="D1761" s="1">
        <v>44451</v>
      </c>
      <c r="E1761">
        <v>2021</v>
      </c>
      <c r="F1761">
        <v>9</v>
      </c>
      <c r="G1761">
        <v>12</v>
      </c>
      <c r="H1761">
        <v>6</v>
      </c>
      <c r="I1761" s="2">
        <v>347986.3081226747</v>
      </c>
      <c r="J1761" s="2">
        <v>641.38306980495247</v>
      </c>
      <c r="L1761" s="6">
        <v>0</v>
      </c>
      <c r="M1761" s="9">
        <f t="shared" si="27"/>
        <v>0</v>
      </c>
      <c r="N1761" s="9">
        <f t="shared" si="27"/>
        <v>0</v>
      </c>
    </row>
    <row r="1762" spans="1:14" x14ac:dyDescent="0.55000000000000004">
      <c r="A1762" t="s">
        <v>9</v>
      </c>
      <c r="B1762" t="s">
        <v>10</v>
      </c>
      <c r="C1762" t="s">
        <v>23</v>
      </c>
      <c r="D1762" s="1">
        <v>44451</v>
      </c>
      <c r="E1762">
        <v>2021</v>
      </c>
      <c r="F1762">
        <v>9</v>
      </c>
      <c r="G1762">
        <v>12</v>
      </c>
      <c r="H1762">
        <v>7</v>
      </c>
      <c r="I1762" s="2">
        <v>409082.13740412146</v>
      </c>
      <c r="J1762" s="2">
        <v>475.40395951305538</v>
      </c>
      <c r="L1762" s="6">
        <v>0</v>
      </c>
      <c r="M1762" s="9">
        <f t="shared" si="27"/>
        <v>0</v>
      </c>
      <c r="N1762" s="9">
        <f t="shared" si="27"/>
        <v>0</v>
      </c>
    </row>
    <row r="1763" spans="1:14" x14ac:dyDescent="0.55000000000000004">
      <c r="A1763" t="s">
        <v>9</v>
      </c>
      <c r="B1763" t="s">
        <v>10</v>
      </c>
      <c r="C1763" t="s">
        <v>23</v>
      </c>
      <c r="D1763" s="1">
        <v>44451</v>
      </c>
      <c r="E1763">
        <v>2021</v>
      </c>
      <c r="F1763">
        <v>9</v>
      </c>
      <c r="G1763">
        <v>12</v>
      </c>
      <c r="H1763">
        <v>8</v>
      </c>
      <c r="I1763" s="2">
        <v>492155.8110900186</v>
      </c>
      <c r="J1763" s="2">
        <v>351.16299921887793</v>
      </c>
      <c r="L1763" s="6">
        <v>0</v>
      </c>
      <c r="M1763" s="9">
        <f t="shared" si="27"/>
        <v>0</v>
      </c>
      <c r="N1763" s="9">
        <f t="shared" si="27"/>
        <v>0</v>
      </c>
    </row>
    <row r="1764" spans="1:14" x14ac:dyDescent="0.55000000000000004">
      <c r="A1764" t="s">
        <v>9</v>
      </c>
      <c r="B1764" t="s">
        <v>10</v>
      </c>
      <c r="C1764" t="s">
        <v>23</v>
      </c>
      <c r="D1764" s="1">
        <v>44451</v>
      </c>
      <c r="E1764">
        <v>2021</v>
      </c>
      <c r="F1764">
        <v>9</v>
      </c>
      <c r="G1764">
        <v>12</v>
      </c>
      <c r="H1764">
        <v>9</v>
      </c>
      <c r="I1764" s="2">
        <v>470491.82172998419</v>
      </c>
      <c r="J1764" s="2">
        <v>375.62391552087712</v>
      </c>
      <c r="L1764" s="6">
        <v>0</v>
      </c>
      <c r="M1764" s="9">
        <f t="shared" si="27"/>
        <v>0</v>
      </c>
      <c r="N1764" s="9">
        <f t="shared" si="27"/>
        <v>0</v>
      </c>
    </row>
    <row r="1765" spans="1:14" x14ac:dyDescent="0.55000000000000004">
      <c r="A1765" t="s">
        <v>9</v>
      </c>
      <c r="B1765" t="s">
        <v>10</v>
      </c>
      <c r="C1765" t="s">
        <v>23</v>
      </c>
      <c r="D1765" s="1">
        <v>44451</v>
      </c>
      <c r="E1765">
        <v>2021</v>
      </c>
      <c r="F1765">
        <v>9</v>
      </c>
      <c r="G1765">
        <v>12</v>
      </c>
      <c r="H1765">
        <v>10</v>
      </c>
      <c r="I1765" s="2">
        <v>550150.40904283209</v>
      </c>
      <c r="J1765" s="2">
        <v>636.44141701357012</v>
      </c>
      <c r="L1765" s="6">
        <v>0</v>
      </c>
      <c r="M1765" s="9">
        <f t="shared" si="27"/>
        <v>0</v>
      </c>
      <c r="N1765" s="9">
        <f t="shared" si="27"/>
        <v>0</v>
      </c>
    </row>
    <row r="1766" spans="1:14" x14ac:dyDescent="0.55000000000000004">
      <c r="A1766" t="s">
        <v>9</v>
      </c>
      <c r="B1766" t="s">
        <v>10</v>
      </c>
      <c r="C1766" t="s">
        <v>23</v>
      </c>
      <c r="D1766" s="1">
        <v>44451</v>
      </c>
      <c r="E1766">
        <v>2021</v>
      </c>
      <c r="F1766">
        <v>9</v>
      </c>
      <c r="G1766">
        <v>12</v>
      </c>
      <c r="H1766">
        <v>11</v>
      </c>
      <c r="I1766" s="2">
        <v>592209.48844804638</v>
      </c>
      <c r="J1766" s="2">
        <v>519.79579649420612</v>
      </c>
      <c r="L1766" s="6">
        <v>2.8441999999999999E-10</v>
      </c>
      <c r="M1766" s="9">
        <f t="shared" si="27"/>
        <v>1.6843622270439334E-4</v>
      </c>
      <c r="N1766" s="9">
        <f t="shared" si="27"/>
        <v>1.478403204388821E-7</v>
      </c>
    </row>
    <row r="1767" spans="1:14" x14ac:dyDescent="0.55000000000000004">
      <c r="A1767" t="s">
        <v>9</v>
      </c>
      <c r="B1767" t="s">
        <v>10</v>
      </c>
      <c r="C1767" t="s">
        <v>23</v>
      </c>
      <c r="D1767" s="1">
        <v>44451</v>
      </c>
      <c r="E1767">
        <v>2021</v>
      </c>
      <c r="F1767">
        <v>9</v>
      </c>
      <c r="G1767">
        <v>12</v>
      </c>
      <c r="H1767">
        <v>12</v>
      </c>
      <c r="I1767" s="2">
        <v>668759.73406969756</v>
      </c>
      <c r="J1767" s="2">
        <v>403.34098702291851</v>
      </c>
      <c r="L1767" s="6">
        <v>2.4405799999999999E-9</v>
      </c>
      <c r="M1767" s="9">
        <f t="shared" si="27"/>
        <v>1.6321616317758224E-3</v>
      </c>
      <c r="N1767" s="9">
        <f t="shared" si="27"/>
        <v>9.8438594610839449E-7</v>
      </c>
    </row>
    <row r="1768" spans="1:14" x14ac:dyDescent="0.55000000000000004">
      <c r="A1768" t="s">
        <v>9</v>
      </c>
      <c r="B1768" t="s">
        <v>10</v>
      </c>
      <c r="C1768" t="s">
        <v>23</v>
      </c>
      <c r="D1768" s="1">
        <v>44451</v>
      </c>
      <c r="E1768">
        <v>2021</v>
      </c>
      <c r="F1768">
        <v>9</v>
      </c>
      <c r="G1768">
        <v>12</v>
      </c>
      <c r="H1768">
        <v>13</v>
      </c>
      <c r="I1768" s="2">
        <v>752335.10957858677</v>
      </c>
      <c r="J1768" s="2">
        <v>331.15257393636119</v>
      </c>
      <c r="L1768" s="6">
        <v>8.5397200000000008E-9</v>
      </c>
      <c r="M1768" s="9">
        <f t="shared" si="27"/>
        <v>6.4247311819704495E-3</v>
      </c>
      <c r="N1768" s="9">
        <f t="shared" si="27"/>
        <v>2.8279502586958228E-6</v>
      </c>
    </row>
    <row r="1769" spans="1:14" x14ac:dyDescent="0.55000000000000004">
      <c r="A1769" t="s">
        <v>9</v>
      </c>
      <c r="B1769" t="s">
        <v>10</v>
      </c>
      <c r="C1769" t="s">
        <v>23</v>
      </c>
      <c r="D1769" s="1">
        <v>44451</v>
      </c>
      <c r="E1769">
        <v>2021</v>
      </c>
      <c r="F1769">
        <v>9</v>
      </c>
      <c r="G1769">
        <v>12</v>
      </c>
      <c r="H1769">
        <v>14</v>
      </c>
      <c r="I1769" s="2">
        <v>766291.62827562925</v>
      </c>
      <c r="J1769" s="2">
        <v>452.57023742659544</v>
      </c>
      <c r="L1769" s="6">
        <v>1.46398E-8</v>
      </c>
      <c r="M1769" s="9">
        <f t="shared" si="27"/>
        <v>1.1218356179629557E-2</v>
      </c>
      <c r="N1769" s="9">
        <f t="shared" si="27"/>
        <v>6.6255377618778721E-6</v>
      </c>
    </row>
    <row r="1770" spans="1:14" x14ac:dyDescent="0.55000000000000004">
      <c r="A1770" t="s">
        <v>9</v>
      </c>
      <c r="B1770" t="s">
        <v>10</v>
      </c>
      <c r="C1770" t="s">
        <v>23</v>
      </c>
      <c r="D1770" s="1">
        <v>44451</v>
      </c>
      <c r="E1770">
        <v>2021</v>
      </c>
      <c r="F1770">
        <v>9</v>
      </c>
      <c r="G1770">
        <v>12</v>
      </c>
      <c r="H1770">
        <v>15</v>
      </c>
      <c r="I1770" s="2">
        <v>798562.40489462751</v>
      </c>
      <c r="J1770" s="2">
        <v>519.98484077331864</v>
      </c>
      <c r="L1770" s="6">
        <v>3.0736999999999999E-8</v>
      </c>
      <c r="M1770" s="9">
        <f t="shared" si="27"/>
        <v>2.4545412639246166E-2</v>
      </c>
      <c r="N1770" s="9">
        <f t="shared" si="27"/>
        <v>1.5982774050849493E-5</v>
      </c>
    </row>
    <row r="1771" spans="1:14" x14ac:dyDescent="0.55000000000000004">
      <c r="A1771" t="s">
        <v>9</v>
      </c>
      <c r="B1771" t="s">
        <v>10</v>
      </c>
      <c r="C1771" t="s">
        <v>23</v>
      </c>
      <c r="D1771" s="1">
        <v>44451</v>
      </c>
      <c r="E1771">
        <v>2021</v>
      </c>
      <c r="F1771">
        <v>9</v>
      </c>
      <c r="G1771">
        <v>12</v>
      </c>
      <c r="H1771">
        <v>16</v>
      </c>
      <c r="I1771" s="2">
        <v>857142.50614946568</v>
      </c>
      <c r="J1771" s="2">
        <v>734.27094806985747</v>
      </c>
      <c r="L1771" s="6">
        <v>4.0481399999999999E-8</v>
      </c>
      <c r="M1771" s="9">
        <f t="shared" si="27"/>
        <v>3.4698328648438977E-2</v>
      </c>
      <c r="N1771" s="9">
        <f t="shared" si="27"/>
        <v>2.9724315957195129E-5</v>
      </c>
    </row>
    <row r="1772" spans="1:14" x14ac:dyDescent="0.55000000000000004">
      <c r="A1772" t="s">
        <v>9</v>
      </c>
      <c r="B1772" t="s">
        <v>10</v>
      </c>
      <c r="C1772" t="s">
        <v>23</v>
      </c>
      <c r="D1772" s="1">
        <v>44451</v>
      </c>
      <c r="E1772">
        <v>2021</v>
      </c>
      <c r="F1772">
        <v>9</v>
      </c>
      <c r="G1772">
        <v>12</v>
      </c>
      <c r="H1772">
        <v>17</v>
      </c>
      <c r="I1772" s="2">
        <v>856793.6071785026</v>
      </c>
      <c r="J1772" s="2">
        <v>876.3615752039841</v>
      </c>
      <c r="L1772" s="6">
        <v>2.8465399999999999E-8</v>
      </c>
      <c r="M1772" s="9">
        <f t="shared" si="27"/>
        <v>2.4388972745778947E-2</v>
      </c>
      <c r="N1772" s="9">
        <f t="shared" si="27"/>
        <v>2.4945982782811487E-5</v>
      </c>
    </row>
    <row r="1773" spans="1:14" x14ac:dyDescent="0.55000000000000004">
      <c r="A1773" t="s">
        <v>9</v>
      </c>
      <c r="B1773" t="s">
        <v>10</v>
      </c>
      <c r="C1773" t="s">
        <v>23</v>
      </c>
      <c r="D1773" s="1">
        <v>44451</v>
      </c>
      <c r="E1773">
        <v>2021</v>
      </c>
      <c r="F1773">
        <v>9</v>
      </c>
      <c r="G1773">
        <v>12</v>
      </c>
      <c r="H1773">
        <v>18</v>
      </c>
      <c r="I1773" s="2">
        <v>813314.21898668061</v>
      </c>
      <c r="J1773" s="2">
        <v>1126.2339429667468</v>
      </c>
      <c r="L1773" s="6">
        <v>1.3074100000000001E-8</v>
      </c>
      <c r="M1773" s="9">
        <f t="shared" si="27"/>
        <v>1.0633351430453762E-2</v>
      </c>
      <c r="N1773" s="9">
        <f t="shared" si="27"/>
        <v>1.4724495193741545E-5</v>
      </c>
    </row>
    <row r="1774" spans="1:14" x14ac:dyDescent="0.55000000000000004">
      <c r="A1774" t="s">
        <v>9</v>
      </c>
      <c r="B1774" t="s">
        <v>10</v>
      </c>
      <c r="C1774" t="s">
        <v>23</v>
      </c>
      <c r="D1774" s="1">
        <v>44451</v>
      </c>
      <c r="E1774">
        <v>2021</v>
      </c>
      <c r="F1774">
        <v>9</v>
      </c>
      <c r="G1774">
        <v>12</v>
      </c>
      <c r="H1774">
        <v>19</v>
      </c>
      <c r="I1774" s="2">
        <v>795019.20631626528</v>
      </c>
      <c r="J1774" s="2">
        <v>1165.0198220261752</v>
      </c>
      <c r="L1774" s="6">
        <v>1.39234E-8</v>
      </c>
      <c r="M1774" s="9">
        <f t="shared" si="27"/>
        <v>1.1069370417223888E-2</v>
      </c>
      <c r="N1774" s="9">
        <f t="shared" si="27"/>
        <v>1.6221036989999249E-5</v>
      </c>
    </row>
    <row r="1775" spans="1:14" x14ac:dyDescent="0.55000000000000004">
      <c r="A1775" t="s">
        <v>9</v>
      </c>
      <c r="B1775" t="s">
        <v>10</v>
      </c>
      <c r="C1775" t="s">
        <v>23</v>
      </c>
      <c r="D1775" s="1">
        <v>44451</v>
      </c>
      <c r="E1775">
        <v>2021</v>
      </c>
      <c r="F1775">
        <v>9</v>
      </c>
      <c r="G1775">
        <v>12</v>
      </c>
      <c r="H1775">
        <v>20</v>
      </c>
      <c r="I1775" s="2">
        <v>732170.36653931218</v>
      </c>
      <c r="J1775" s="2">
        <v>1270.9482220119221</v>
      </c>
      <c r="L1775" s="6">
        <v>2.79708E-9</v>
      </c>
      <c r="M1775" s="9">
        <f t="shared" si="27"/>
        <v>2.0479390888397792E-3</v>
      </c>
      <c r="N1775" s="9">
        <f t="shared" si="27"/>
        <v>3.554943852825107E-6</v>
      </c>
    </row>
    <row r="1776" spans="1:14" x14ac:dyDescent="0.55000000000000004">
      <c r="A1776" t="s">
        <v>9</v>
      </c>
      <c r="B1776" t="s">
        <v>10</v>
      </c>
      <c r="C1776" t="s">
        <v>23</v>
      </c>
      <c r="D1776" s="1">
        <v>44451</v>
      </c>
      <c r="E1776">
        <v>2021</v>
      </c>
      <c r="F1776">
        <v>9</v>
      </c>
      <c r="G1776">
        <v>12</v>
      </c>
      <c r="H1776">
        <v>21</v>
      </c>
      <c r="I1776" s="2">
        <v>626924.563727848</v>
      </c>
      <c r="J1776" s="2">
        <v>1213.8904183302272</v>
      </c>
      <c r="L1776" s="6">
        <v>0</v>
      </c>
      <c r="M1776" s="9">
        <f t="shared" si="27"/>
        <v>0</v>
      </c>
      <c r="N1776" s="9">
        <f t="shared" si="27"/>
        <v>0</v>
      </c>
    </row>
    <row r="1777" spans="1:14" x14ac:dyDescent="0.55000000000000004">
      <c r="A1777" t="s">
        <v>9</v>
      </c>
      <c r="B1777" t="s">
        <v>10</v>
      </c>
      <c r="C1777" t="s">
        <v>23</v>
      </c>
      <c r="D1777" s="1">
        <v>44451</v>
      </c>
      <c r="E1777">
        <v>2021</v>
      </c>
      <c r="F1777">
        <v>9</v>
      </c>
      <c r="G1777">
        <v>12</v>
      </c>
      <c r="H1777">
        <v>22</v>
      </c>
      <c r="I1777" s="2">
        <v>544648.90831481724</v>
      </c>
      <c r="J1777" s="2">
        <v>1017.2048634497605</v>
      </c>
      <c r="L1777" s="6">
        <v>0</v>
      </c>
      <c r="M1777" s="9">
        <f t="shared" si="27"/>
        <v>0</v>
      </c>
      <c r="N1777" s="9">
        <f t="shared" si="27"/>
        <v>0</v>
      </c>
    </row>
    <row r="1778" spans="1:14" x14ac:dyDescent="0.55000000000000004">
      <c r="A1778" t="s">
        <v>9</v>
      </c>
      <c r="B1778" t="s">
        <v>10</v>
      </c>
      <c r="C1778" t="s">
        <v>23</v>
      </c>
      <c r="D1778" s="1">
        <v>44451</v>
      </c>
      <c r="E1778">
        <v>2021</v>
      </c>
      <c r="F1778">
        <v>9</v>
      </c>
      <c r="G1778">
        <v>12</v>
      </c>
      <c r="H1778">
        <v>23</v>
      </c>
      <c r="I1778" s="2">
        <v>457902.39457695629</v>
      </c>
      <c r="J1778" s="2">
        <v>809.49997054288951</v>
      </c>
      <c r="L1778" s="6">
        <v>0</v>
      </c>
      <c r="M1778" s="9">
        <f t="shared" si="27"/>
        <v>0</v>
      </c>
      <c r="N1778" s="9">
        <f t="shared" si="27"/>
        <v>0</v>
      </c>
    </row>
    <row r="1779" spans="1:14" x14ac:dyDescent="0.55000000000000004">
      <c r="A1779" t="s">
        <v>1</v>
      </c>
      <c r="B1779" t="s">
        <v>10</v>
      </c>
      <c r="C1779" t="s">
        <v>23</v>
      </c>
      <c r="D1779" s="1">
        <v>44452</v>
      </c>
      <c r="E1779">
        <v>2021</v>
      </c>
      <c r="F1779">
        <v>9</v>
      </c>
      <c r="G1779">
        <v>13</v>
      </c>
      <c r="H1779">
        <v>0</v>
      </c>
      <c r="I1779" s="2">
        <v>404626.65013387013</v>
      </c>
      <c r="J1779" s="2">
        <v>770.29006693218014</v>
      </c>
      <c r="L1779" s="6">
        <v>0</v>
      </c>
      <c r="M1779" s="9">
        <f t="shared" si="27"/>
        <v>0</v>
      </c>
      <c r="N1779" s="9">
        <f t="shared" si="27"/>
        <v>0</v>
      </c>
    </row>
    <row r="1780" spans="1:14" x14ac:dyDescent="0.55000000000000004">
      <c r="A1780" t="s">
        <v>1</v>
      </c>
      <c r="B1780" t="s">
        <v>10</v>
      </c>
      <c r="C1780" t="s">
        <v>23</v>
      </c>
      <c r="D1780" s="1">
        <v>44452</v>
      </c>
      <c r="E1780">
        <v>2021</v>
      </c>
      <c r="F1780">
        <v>9</v>
      </c>
      <c r="G1780">
        <v>13</v>
      </c>
      <c r="H1780">
        <v>1</v>
      </c>
      <c r="I1780" s="2">
        <v>335834.0848675411</v>
      </c>
      <c r="J1780" s="2">
        <v>689.04166259992769</v>
      </c>
      <c r="L1780" s="6">
        <v>0</v>
      </c>
      <c r="M1780" s="9">
        <f t="shared" si="27"/>
        <v>0</v>
      </c>
      <c r="N1780" s="9">
        <f t="shared" si="27"/>
        <v>0</v>
      </c>
    </row>
    <row r="1781" spans="1:14" x14ac:dyDescent="0.55000000000000004">
      <c r="A1781" t="s">
        <v>1</v>
      </c>
      <c r="B1781" t="s">
        <v>10</v>
      </c>
      <c r="C1781" t="s">
        <v>23</v>
      </c>
      <c r="D1781" s="1">
        <v>44452</v>
      </c>
      <c r="E1781">
        <v>2021</v>
      </c>
      <c r="F1781">
        <v>9</v>
      </c>
      <c r="G1781">
        <v>13</v>
      </c>
      <c r="H1781">
        <v>2</v>
      </c>
      <c r="I1781" s="2">
        <v>331777.15845075832</v>
      </c>
      <c r="J1781" s="2">
        <v>614.36387204356049</v>
      </c>
      <c r="L1781" s="6">
        <v>0</v>
      </c>
      <c r="M1781" s="9">
        <f t="shared" si="27"/>
        <v>0</v>
      </c>
      <c r="N1781" s="9">
        <f t="shared" si="27"/>
        <v>0</v>
      </c>
    </row>
    <row r="1782" spans="1:14" x14ac:dyDescent="0.55000000000000004">
      <c r="A1782" t="s">
        <v>1</v>
      </c>
      <c r="B1782" t="s">
        <v>10</v>
      </c>
      <c r="C1782" t="s">
        <v>23</v>
      </c>
      <c r="D1782" s="1">
        <v>44452</v>
      </c>
      <c r="E1782">
        <v>2021</v>
      </c>
      <c r="F1782">
        <v>9</v>
      </c>
      <c r="G1782">
        <v>13</v>
      </c>
      <c r="H1782">
        <v>3</v>
      </c>
      <c r="I1782" s="2">
        <v>311630.27145029535</v>
      </c>
      <c r="J1782" s="2">
        <v>593.84461729950704</v>
      </c>
      <c r="L1782" s="6">
        <v>0</v>
      </c>
      <c r="M1782" s="9">
        <f t="shared" si="27"/>
        <v>0</v>
      </c>
      <c r="N1782" s="9">
        <f t="shared" si="27"/>
        <v>0</v>
      </c>
    </row>
    <row r="1783" spans="1:14" x14ac:dyDescent="0.55000000000000004">
      <c r="A1783" t="s">
        <v>1</v>
      </c>
      <c r="B1783" t="s">
        <v>10</v>
      </c>
      <c r="C1783" t="s">
        <v>23</v>
      </c>
      <c r="D1783" s="1">
        <v>44452</v>
      </c>
      <c r="E1783">
        <v>2021</v>
      </c>
      <c r="F1783">
        <v>9</v>
      </c>
      <c r="G1783">
        <v>13</v>
      </c>
      <c r="H1783">
        <v>4</v>
      </c>
      <c r="I1783" s="2">
        <v>321647.90037636523</v>
      </c>
      <c r="J1783" s="2">
        <v>611.4451697155788</v>
      </c>
      <c r="L1783" s="6">
        <v>0</v>
      </c>
      <c r="M1783" s="9">
        <f t="shared" si="27"/>
        <v>0</v>
      </c>
      <c r="N1783" s="9">
        <f t="shared" si="27"/>
        <v>0</v>
      </c>
    </row>
    <row r="1784" spans="1:14" x14ac:dyDescent="0.55000000000000004">
      <c r="A1784" t="s">
        <v>1</v>
      </c>
      <c r="B1784" t="s">
        <v>10</v>
      </c>
      <c r="C1784" t="s">
        <v>23</v>
      </c>
      <c r="D1784" s="1">
        <v>44452</v>
      </c>
      <c r="E1784">
        <v>2021</v>
      </c>
      <c r="F1784">
        <v>9</v>
      </c>
      <c r="G1784">
        <v>13</v>
      </c>
      <c r="H1784">
        <v>5</v>
      </c>
      <c r="I1784" s="2">
        <v>380295.82743686752</v>
      </c>
      <c r="J1784" s="2">
        <v>733.54480602578951</v>
      </c>
      <c r="L1784" s="6">
        <v>0</v>
      </c>
      <c r="M1784" s="9">
        <f t="shared" si="27"/>
        <v>0</v>
      </c>
      <c r="N1784" s="9">
        <f t="shared" si="27"/>
        <v>0</v>
      </c>
    </row>
    <row r="1785" spans="1:14" x14ac:dyDescent="0.55000000000000004">
      <c r="A1785" t="s">
        <v>1</v>
      </c>
      <c r="B1785" t="s">
        <v>10</v>
      </c>
      <c r="C1785" t="s">
        <v>23</v>
      </c>
      <c r="D1785" s="1">
        <v>44452</v>
      </c>
      <c r="E1785">
        <v>2021</v>
      </c>
      <c r="F1785">
        <v>9</v>
      </c>
      <c r="G1785">
        <v>13</v>
      </c>
      <c r="H1785">
        <v>6</v>
      </c>
      <c r="I1785" s="2">
        <v>423212.81081775966</v>
      </c>
      <c r="J1785" s="2">
        <v>898.18117190529813</v>
      </c>
      <c r="L1785" s="6">
        <v>0</v>
      </c>
      <c r="M1785" s="9">
        <f t="shared" si="27"/>
        <v>0</v>
      </c>
      <c r="N1785" s="9">
        <f t="shared" si="27"/>
        <v>0</v>
      </c>
    </row>
    <row r="1786" spans="1:14" x14ac:dyDescent="0.55000000000000004">
      <c r="A1786" t="s">
        <v>1</v>
      </c>
      <c r="B1786" t="s">
        <v>10</v>
      </c>
      <c r="C1786" t="s">
        <v>23</v>
      </c>
      <c r="D1786" s="1">
        <v>44452</v>
      </c>
      <c r="E1786">
        <v>2021</v>
      </c>
      <c r="F1786">
        <v>9</v>
      </c>
      <c r="G1786">
        <v>13</v>
      </c>
      <c r="H1786">
        <v>7</v>
      </c>
      <c r="I1786" s="2">
        <v>393771.82743875799</v>
      </c>
      <c r="J1786" s="2">
        <v>502.18817700227959</v>
      </c>
      <c r="L1786" s="6">
        <v>0</v>
      </c>
      <c r="M1786" s="9">
        <f t="shared" si="27"/>
        <v>0</v>
      </c>
      <c r="N1786" s="9">
        <f t="shared" si="27"/>
        <v>0</v>
      </c>
    </row>
    <row r="1787" spans="1:14" x14ac:dyDescent="0.55000000000000004">
      <c r="A1787" t="s">
        <v>1</v>
      </c>
      <c r="B1787" t="s">
        <v>10</v>
      </c>
      <c r="C1787" t="s">
        <v>23</v>
      </c>
      <c r="D1787" s="1">
        <v>44452</v>
      </c>
      <c r="E1787">
        <v>2021</v>
      </c>
      <c r="F1787">
        <v>9</v>
      </c>
      <c r="G1787">
        <v>13</v>
      </c>
      <c r="H1787">
        <v>8</v>
      </c>
      <c r="I1787" s="2">
        <v>411309.50469169277</v>
      </c>
      <c r="J1787" s="2">
        <v>333.11368748603394</v>
      </c>
      <c r="L1787" s="6">
        <v>1.4630399999999999E-9</v>
      </c>
      <c r="M1787" s="9">
        <f t="shared" si="27"/>
        <v>6.0176225774413413E-4</v>
      </c>
      <c r="N1787" s="9">
        <f t="shared" si="27"/>
        <v>4.8735864933956705E-7</v>
      </c>
    </row>
    <row r="1788" spans="1:14" x14ac:dyDescent="0.55000000000000004">
      <c r="A1788" t="s">
        <v>1</v>
      </c>
      <c r="B1788" t="s">
        <v>10</v>
      </c>
      <c r="C1788" t="s">
        <v>23</v>
      </c>
      <c r="D1788" s="1">
        <v>44452</v>
      </c>
      <c r="E1788">
        <v>2021</v>
      </c>
      <c r="F1788">
        <v>9</v>
      </c>
      <c r="G1788">
        <v>13</v>
      </c>
      <c r="H1788">
        <v>9</v>
      </c>
      <c r="I1788" s="2">
        <v>442391.5845889076</v>
      </c>
      <c r="J1788" s="2">
        <v>189.86759344966762</v>
      </c>
      <c r="L1788" s="6">
        <v>9.8570199999999999E-9</v>
      </c>
      <c r="M1788" s="9">
        <f t="shared" si="27"/>
        <v>4.3606626971245538E-3</v>
      </c>
      <c r="N1788" s="9">
        <f t="shared" si="27"/>
        <v>1.8715286659852428E-6</v>
      </c>
    </row>
    <row r="1789" spans="1:14" x14ac:dyDescent="0.55000000000000004">
      <c r="A1789" t="s">
        <v>1</v>
      </c>
      <c r="B1789" t="s">
        <v>10</v>
      </c>
      <c r="C1789" t="s">
        <v>23</v>
      </c>
      <c r="D1789" s="1">
        <v>44452</v>
      </c>
      <c r="E1789">
        <v>2021</v>
      </c>
      <c r="F1789">
        <v>9</v>
      </c>
      <c r="G1789">
        <v>13</v>
      </c>
      <c r="H1789">
        <v>10</v>
      </c>
      <c r="I1789" s="2">
        <v>478568.99923777324</v>
      </c>
      <c r="J1789" s="2">
        <v>199.00178899183697</v>
      </c>
      <c r="L1789" s="6">
        <v>2.4051199999999999E-8</v>
      </c>
      <c r="M1789" s="9">
        <f t="shared" si="27"/>
        <v>1.1510158714467532E-2</v>
      </c>
      <c r="N1789" s="9">
        <f t="shared" si="27"/>
        <v>4.7862318274004691E-6</v>
      </c>
    </row>
    <row r="1790" spans="1:14" x14ac:dyDescent="0.55000000000000004">
      <c r="A1790" t="s">
        <v>1</v>
      </c>
      <c r="B1790" t="s">
        <v>10</v>
      </c>
      <c r="C1790" t="s">
        <v>23</v>
      </c>
      <c r="D1790" s="1">
        <v>44452</v>
      </c>
      <c r="E1790">
        <v>2021</v>
      </c>
      <c r="F1790">
        <v>9</v>
      </c>
      <c r="G1790">
        <v>13</v>
      </c>
      <c r="H1790">
        <v>11</v>
      </c>
      <c r="I1790" s="2">
        <v>533315.39655651152</v>
      </c>
      <c r="J1790" s="2">
        <v>242.53144271871722</v>
      </c>
      <c r="L1790" s="6">
        <v>9.0825700000000006E-8</v>
      </c>
      <c r="M1790" s="9">
        <f t="shared" si="27"/>
        <v>4.8438744213022751E-2</v>
      </c>
      <c r="N1790" s="9">
        <f t="shared" si="27"/>
        <v>2.2028088056937396E-5</v>
      </c>
    </row>
    <row r="1791" spans="1:14" x14ac:dyDescent="0.55000000000000004">
      <c r="A1791" t="s">
        <v>1</v>
      </c>
      <c r="B1791" t="s">
        <v>10</v>
      </c>
      <c r="C1791" t="s">
        <v>23</v>
      </c>
      <c r="D1791" s="1">
        <v>44452</v>
      </c>
      <c r="E1791">
        <v>2021</v>
      </c>
      <c r="F1791">
        <v>9</v>
      </c>
      <c r="G1791">
        <v>13</v>
      </c>
      <c r="H1791">
        <v>12</v>
      </c>
      <c r="I1791" s="2">
        <v>604753.74687731243</v>
      </c>
      <c r="J1791" s="2">
        <v>187.85877713797581</v>
      </c>
      <c r="L1791" s="6">
        <v>2.5074199999999998E-7</v>
      </c>
      <c r="M1791" s="9">
        <f t="shared" si="27"/>
        <v>0.15163716399951105</v>
      </c>
      <c r="N1791" s="9">
        <f t="shared" si="27"/>
        <v>4.7104085497130326E-5</v>
      </c>
    </row>
    <row r="1792" spans="1:14" x14ac:dyDescent="0.55000000000000004">
      <c r="A1792" t="s">
        <v>1</v>
      </c>
      <c r="B1792" t="s">
        <v>10</v>
      </c>
      <c r="C1792" t="s">
        <v>23</v>
      </c>
      <c r="D1792" s="1">
        <v>44452</v>
      </c>
      <c r="E1792">
        <v>2021</v>
      </c>
      <c r="F1792">
        <v>9</v>
      </c>
      <c r="G1792">
        <v>13</v>
      </c>
      <c r="H1792">
        <v>13</v>
      </c>
      <c r="I1792" s="2">
        <v>671059.95352045679</v>
      </c>
      <c r="J1792" s="2">
        <v>321.24630035706849</v>
      </c>
      <c r="L1792" s="6">
        <v>8.6990800000000004E-7</v>
      </c>
      <c r="M1792" s="9">
        <f t="shared" si="27"/>
        <v>0.58376042204707357</v>
      </c>
      <c r="N1792" s="9">
        <f t="shared" si="27"/>
        <v>2.7945472665101675E-4</v>
      </c>
    </row>
    <row r="1793" spans="1:14" x14ac:dyDescent="0.55000000000000004">
      <c r="A1793" t="s">
        <v>1</v>
      </c>
      <c r="B1793" t="s">
        <v>10</v>
      </c>
      <c r="C1793" t="s">
        <v>23</v>
      </c>
      <c r="D1793" s="1">
        <v>44452</v>
      </c>
      <c r="E1793">
        <v>2021</v>
      </c>
      <c r="F1793">
        <v>9</v>
      </c>
      <c r="G1793">
        <v>13</v>
      </c>
      <c r="H1793">
        <v>14</v>
      </c>
      <c r="I1793" s="2">
        <v>782239.74973400496</v>
      </c>
      <c r="J1793" s="2">
        <v>344.8521004806517</v>
      </c>
      <c r="L1793" s="6">
        <v>2.0903199999999998E-6</v>
      </c>
      <c r="M1793" s="9">
        <f t="shared" si="27"/>
        <v>1.6351313936639851</v>
      </c>
      <c r="N1793" s="9">
        <f t="shared" si="27"/>
        <v>7.2085124267671585E-4</v>
      </c>
    </row>
    <row r="1794" spans="1:14" x14ac:dyDescent="0.55000000000000004">
      <c r="A1794" t="s">
        <v>1</v>
      </c>
      <c r="B1794" t="s">
        <v>10</v>
      </c>
      <c r="C1794" t="s">
        <v>23</v>
      </c>
      <c r="D1794" s="1">
        <v>44452</v>
      </c>
      <c r="E1794">
        <v>2021</v>
      </c>
      <c r="F1794">
        <v>9</v>
      </c>
      <c r="G1794">
        <v>13</v>
      </c>
      <c r="H1794">
        <v>15</v>
      </c>
      <c r="I1794" s="2">
        <v>851835.12229529943</v>
      </c>
      <c r="J1794" s="2">
        <v>723.24984327448954</v>
      </c>
      <c r="L1794" s="6">
        <v>5.1503499999999997E-6</v>
      </c>
      <c r="M1794" s="9">
        <f t="shared" si="27"/>
        <v>4.3872490221135951</v>
      </c>
      <c r="N1794" s="9">
        <f t="shared" si="27"/>
        <v>3.7249898303087668E-3</v>
      </c>
    </row>
    <row r="1795" spans="1:14" x14ac:dyDescent="0.55000000000000004">
      <c r="A1795" t="s">
        <v>1</v>
      </c>
      <c r="B1795" t="s">
        <v>10</v>
      </c>
      <c r="C1795" t="s">
        <v>23</v>
      </c>
      <c r="D1795" s="1">
        <v>44452</v>
      </c>
      <c r="E1795">
        <v>2021</v>
      </c>
      <c r="F1795">
        <v>9</v>
      </c>
      <c r="G1795">
        <v>13</v>
      </c>
      <c r="H1795">
        <v>16</v>
      </c>
      <c r="I1795" s="2">
        <v>957361.76367100107</v>
      </c>
      <c r="J1795" s="2">
        <v>1083.347393142642</v>
      </c>
      <c r="L1795" s="6">
        <v>5.9006800000000004E-6</v>
      </c>
      <c r="M1795" s="9">
        <f t="shared" si="27"/>
        <v>5.649085411658203</v>
      </c>
      <c r="N1795" s="9">
        <f t="shared" si="27"/>
        <v>6.3924862957689252E-3</v>
      </c>
    </row>
    <row r="1796" spans="1:14" x14ac:dyDescent="0.55000000000000004">
      <c r="A1796" t="s">
        <v>1</v>
      </c>
      <c r="B1796" t="s">
        <v>10</v>
      </c>
      <c r="C1796" t="s">
        <v>23</v>
      </c>
      <c r="D1796" s="1">
        <v>44452</v>
      </c>
      <c r="E1796">
        <v>2021</v>
      </c>
      <c r="F1796">
        <v>9</v>
      </c>
      <c r="G1796">
        <v>13</v>
      </c>
      <c r="H1796">
        <v>17</v>
      </c>
      <c r="I1796" s="2">
        <v>984378.95507329889</v>
      </c>
      <c r="J1796" s="2">
        <v>1574.4243601324063</v>
      </c>
      <c r="L1796" s="6">
        <v>3.7671899999999998E-6</v>
      </c>
      <c r="M1796" s="9">
        <f t="shared" si="27"/>
        <v>3.7083425557625809</v>
      </c>
      <c r="N1796" s="9">
        <f t="shared" si="27"/>
        <v>5.9311557052471996E-3</v>
      </c>
    </row>
    <row r="1797" spans="1:14" x14ac:dyDescent="0.55000000000000004">
      <c r="A1797" t="s">
        <v>1</v>
      </c>
      <c r="B1797" t="s">
        <v>10</v>
      </c>
      <c r="C1797" t="s">
        <v>23</v>
      </c>
      <c r="D1797" s="1">
        <v>44452</v>
      </c>
      <c r="E1797">
        <v>2021</v>
      </c>
      <c r="F1797">
        <v>9</v>
      </c>
      <c r="G1797">
        <v>13</v>
      </c>
      <c r="H1797">
        <v>18</v>
      </c>
      <c r="I1797" s="2">
        <v>986769.23987725994</v>
      </c>
      <c r="J1797" s="2">
        <v>1586.4754912335936</v>
      </c>
      <c r="L1797" s="6">
        <v>1.5178699999999999E-6</v>
      </c>
      <c r="M1797" s="9">
        <f t="shared" ref="M1797:N1860" si="28">$L1797*I1797</f>
        <v>1.4977874261324964</v>
      </c>
      <c r="N1797" s="9">
        <f t="shared" si="28"/>
        <v>2.4080635538787348E-3</v>
      </c>
    </row>
    <row r="1798" spans="1:14" x14ac:dyDescent="0.55000000000000004">
      <c r="A1798" t="s">
        <v>1</v>
      </c>
      <c r="B1798" t="s">
        <v>10</v>
      </c>
      <c r="C1798" t="s">
        <v>23</v>
      </c>
      <c r="D1798" s="1">
        <v>44452</v>
      </c>
      <c r="E1798">
        <v>2021</v>
      </c>
      <c r="F1798">
        <v>9</v>
      </c>
      <c r="G1798">
        <v>13</v>
      </c>
      <c r="H1798">
        <v>19</v>
      </c>
      <c r="I1798" s="2">
        <v>932732.77351433714</v>
      </c>
      <c r="J1798" s="2">
        <v>1558.332628411308</v>
      </c>
      <c r="L1798" s="6">
        <v>9.4297199999999998E-7</v>
      </c>
      <c r="M1798" s="9">
        <f t="shared" si="28"/>
        <v>0.87954088890636151</v>
      </c>
      <c r="N1798" s="9">
        <f t="shared" si="28"/>
        <v>1.4694640352782679E-3</v>
      </c>
    </row>
    <row r="1799" spans="1:14" x14ac:dyDescent="0.55000000000000004">
      <c r="A1799" t="s">
        <v>1</v>
      </c>
      <c r="B1799" t="s">
        <v>10</v>
      </c>
      <c r="C1799" t="s">
        <v>23</v>
      </c>
      <c r="D1799" s="1">
        <v>44452</v>
      </c>
      <c r="E1799">
        <v>2021</v>
      </c>
      <c r="F1799">
        <v>9</v>
      </c>
      <c r="G1799">
        <v>13</v>
      </c>
      <c r="H1799">
        <v>20</v>
      </c>
      <c r="I1799" s="2">
        <v>908311.17361464363</v>
      </c>
      <c r="J1799" s="2">
        <v>1741.3610592026123</v>
      </c>
      <c r="L1799" s="6">
        <v>3.0469000000000001E-7</v>
      </c>
      <c r="M1799" s="9">
        <f t="shared" si="28"/>
        <v>0.27675333148864578</v>
      </c>
      <c r="N1799" s="9">
        <f t="shared" si="28"/>
        <v>5.3057530112844394E-4</v>
      </c>
    </row>
    <row r="1800" spans="1:14" x14ac:dyDescent="0.55000000000000004">
      <c r="A1800" t="s">
        <v>1</v>
      </c>
      <c r="B1800" t="s">
        <v>10</v>
      </c>
      <c r="C1800" t="s">
        <v>23</v>
      </c>
      <c r="D1800" s="1">
        <v>44452</v>
      </c>
      <c r="E1800">
        <v>2021</v>
      </c>
      <c r="F1800">
        <v>9</v>
      </c>
      <c r="G1800">
        <v>13</v>
      </c>
      <c r="H1800">
        <v>21</v>
      </c>
      <c r="I1800" s="2">
        <v>818546.06031336926</v>
      </c>
      <c r="J1800" s="2">
        <v>1471.094877292217</v>
      </c>
      <c r="L1800" s="6">
        <v>3.1654699999999998E-8</v>
      </c>
      <c r="M1800" s="9">
        <f t="shared" si="28"/>
        <v>2.591082997540161E-2</v>
      </c>
      <c r="N1800" s="9">
        <f t="shared" si="28"/>
        <v>4.656706701222194E-5</v>
      </c>
    </row>
    <row r="1801" spans="1:14" x14ac:dyDescent="0.55000000000000004">
      <c r="A1801" t="s">
        <v>1</v>
      </c>
      <c r="B1801" t="s">
        <v>10</v>
      </c>
      <c r="C1801" t="s">
        <v>23</v>
      </c>
      <c r="D1801" s="1">
        <v>44452</v>
      </c>
      <c r="E1801">
        <v>2021</v>
      </c>
      <c r="F1801">
        <v>9</v>
      </c>
      <c r="G1801">
        <v>13</v>
      </c>
      <c r="H1801">
        <v>22</v>
      </c>
      <c r="I1801" s="2">
        <v>731270.69118445402</v>
      </c>
      <c r="J1801" s="2">
        <v>1275.0683272351987</v>
      </c>
      <c r="L1801" s="6">
        <v>3.0209599999999999E-9</v>
      </c>
      <c r="M1801" s="9">
        <f t="shared" si="28"/>
        <v>2.2091395072405882E-3</v>
      </c>
      <c r="N1801" s="9">
        <f t="shared" si="28"/>
        <v>3.8519304138444457E-6</v>
      </c>
    </row>
    <row r="1802" spans="1:14" x14ac:dyDescent="0.55000000000000004">
      <c r="A1802" t="s">
        <v>1</v>
      </c>
      <c r="B1802" t="s">
        <v>10</v>
      </c>
      <c r="C1802" t="s">
        <v>23</v>
      </c>
      <c r="D1802" s="1">
        <v>44452</v>
      </c>
      <c r="E1802">
        <v>2021</v>
      </c>
      <c r="F1802">
        <v>9</v>
      </c>
      <c r="G1802">
        <v>13</v>
      </c>
      <c r="H1802">
        <v>23</v>
      </c>
      <c r="I1802" s="2">
        <v>582117.4391423543</v>
      </c>
      <c r="J1802" s="2">
        <v>980.00730968867072</v>
      </c>
      <c r="L1802" s="6">
        <v>0</v>
      </c>
      <c r="M1802" s="9">
        <f t="shared" si="28"/>
        <v>0</v>
      </c>
      <c r="N1802" s="9">
        <f t="shared" si="28"/>
        <v>0</v>
      </c>
    </row>
    <row r="1803" spans="1:14" x14ac:dyDescent="0.55000000000000004">
      <c r="A1803" t="s">
        <v>1</v>
      </c>
      <c r="B1803" t="s">
        <v>10</v>
      </c>
      <c r="C1803" t="s">
        <v>23</v>
      </c>
      <c r="D1803" s="1">
        <v>44453</v>
      </c>
      <c r="E1803">
        <v>2021</v>
      </c>
      <c r="F1803">
        <v>9</v>
      </c>
      <c r="G1803">
        <v>14</v>
      </c>
      <c r="H1803">
        <v>0</v>
      </c>
      <c r="I1803" s="2">
        <v>430050.39420977776</v>
      </c>
      <c r="J1803" s="2">
        <v>770.29006693218014</v>
      </c>
      <c r="L1803" s="6">
        <v>0</v>
      </c>
      <c r="M1803" s="9">
        <f t="shared" si="28"/>
        <v>0</v>
      </c>
      <c r="N1803" s="9">
        <f t="shared" si="28"/>
        <v>0</v>
      </c>
    </row>
    <row r="1804" spans="1:14" x14ac:dyDescent="0.55000000000000004">
      <c r="A1804" t="s">
        <v>1</v>
      </c>
      <c r="B1804" t="s">
        <v>10</v>
      </c>
      <c r="C1804" t="s">
        <v>23</v>
      </c>
      <c r="D1804" s="1">
        <v>44453</v>
      </c>
      <c r="E1804">
        <v>2021</v>
      </c>
      <c r="F1804">
        <v>9</v>
      </c>
      <c r="G1804">
        <v>14</v>
      </c>
      <c r="H1804">
        <v>1</v>
      </c>
      <c r="I1804" s="2">
        <v>345930.90336401493</v>
      </c>
      <c r="J1804" s="2">
        <v>689.04166259992769</v>
      </c>
      <c r="L1804" s="6">
        <v>0</v>
      </c>
      <c r="M1804" s="9">
        <f t="shared" si="28"/>
        <v>0</v>
      </c>
      <c r="N1804" s="9">
        <f t="shared" si="28"/>
        <v>0</v>
      </c>
    </row>
    <row r="1805" spans="1:14" x14ac:dyDescent="0.55000000000000004">
      <c r="A1805" t="s">
        <v>1</v>
      </c>
      <c r="B1805" t="s">
        <v>10</v>
      </c>
      <c r="C1805" t="s">
        <v>23</v>
      </c>
      <c r="D1805" s="1">
        <v>44453</v>
      </c>
      <c r="E1805">
        <v>2021</v>
      </c>
      <c r="F1805">
        <v>9</v>
      </c>
      <c r="G1805">
        <v>14</v>
      </c>
      <c r="H1805">
        <v>2</v>
      </c>
      <c r="I1805" s="2">
        <v>358364.11296084255</v>
      </c>
      <c r="J1805" s="2">
        <v>614.36387204356049</v>
      </c>
      <c r="L1805" s="6">
        <v>0</v>
      </c>
      <c r="M1805" s="9">
        <f t="shared" si="28"/>
        <v>0</v>
      </c>
      <c r="N1805" s="9">
        <f t="shared" si="28"/>
        <v>0</v>
      </c>
    </row>
    <row r="1806" spans="1:14" x14ac:dyDescent="0.55000000000000004">
      <c r="A1806" t="s">
        <v>1</v>
      </c>
      <c r="B1806" t="s">
        <v>10</v>
      </c>
      <c r="C1806" t="s">
        <v>23</v>
      </c>
      <c r="D1806" s="1">
        <v>44453</v>
      </c>
      <c r="E1806">
        <v>2021</v>
      </c>
      <c r="F1806">
        <v>9</v>
      </c>
      <c r="G1806">
        <v>14</v>
      </c>
      <c r="H1806">
        <v>3</v>
      </c>
      <c r="I1806" s="2">
        <v>336380.12247373012</v>
      </c>
      <c r="J1806" s="2">
        <v>593.84461729950704</v>
      </c>
      <c r="L1806" s="6">
        <v>0</v>
      </c>
      <c r="M1806" s="9">
        <f t="shared" si="28"/>
        <v>0</v>
      </c>
      <c r="N1806" s="9">
        <f t="shared" si="28"/>
        <v>0</v>
      </c>
    </row>
    <row r="1807" spans="1:14" x14ac:dyDescent="0.55000000000000004">
      <c r="A1807" t="s">
        <v>1</v>
      </c>
      <c r="B1807" t="s">
        <v>10</v>
      </c>
      <c r="C1807" t="s">
        <v>23</v>
      </c>
      <c r="D1807" s="1">
        <v>44453</v>
      </c>
      <c r="E1807">
        <v>2021</v>
      </c>
      <c r="F1807">
        <v>9</v>
      </c>
      <c r="G1807">
        <v>14</v>
      </c>
      <c r="H1807">
        <v>4</v>
      </c>
      <c r="I1807" s="2">
        <v>353228.93666866841</v>
      </c>
      <c r="J1807" s="2">
        <v>611.4451697155788</v>
      </c>
      <c r="L1807" s="6">
        <v>0</v>
      </c>
      <c r="M1807" s="9">
        <f t="shared" si="28"/>
        <v>0</v>
      </c>
      <c r="N1807" s="9">
        <f t="shared" si="28"/>
        <v>0</v>
      </c>
    </row>
    <row r="1808" spans="1:14" x14ac:dyDescent="0.55000000000000004">
      <c r="A1808" t="s">
        <v>1</v>
      </c>
      <c r="B1808" t="s">
        <v>10</v>
      </c>
      <c r="C1808" t="s">
        <v>23</v>
      </c>
      <c r="D1808" s="1">
        <v>44453</v>
      </c>
      <c r="E1808">
        <v>2021</v>
      </c>
      <c r="F1808">
        <v>9</v>
      </c>
      <c r="G1808">
        <v>14</v>
      </c>
      <c r="H1808">
        <v>5</v>
      </c>
      <c r="I1808" s="2">
        <v>433467.89898777026</v>
      </c>
      <c r="J1808" s="2">
        <v>733.54480602578951</v>
      </c>
      <c r="L1808" s="6">
        <v>0</v>
      </c>
      <c r="M1808" s="9">
        <f t="shared" si="28"/>
        <v>0</v>
      </c>
      <c r="N1808" s="9">
        <f t="shared" si="28"/>
        <v>0</v>
      </c>
    </row>
    <row r="1809" spans="1:14" x14ac:dyDescent="0.55000000000000004">
      <c r="A1809" t="s">
        <v>1</v>
      </c>
      <c r="B1809" t="s">
        <v>10</v>
      </c>
      <c r="C1809" t="s">
        <v>23</v>
      </c>
      <c r="D1809" s="1">
        <v>44453</v>
      </c>
      <c r="E1809">
        <v>2021</v>
      </c>
      <c r="F1809">
        <v>9</v>
      </c>
      <c r="G1809">
        <v>14</v>
      </c>
      <c r="H1809">
        <v>6</v>
      </c>
      <c r="I1809" s="2">
        <v>499765.31416171178</v>
      </c>
      <c r="J1809" s="2">
        <v>898.18117190529813</v>
      </c>
      <c r="L1809" s="6">
        <v>1.2770099999999999E-9</v>
      </c>
      <c r="M1809" s="9">
        <f t="shared" si="28"/>
        <v>6.3820530383764751E-4</v>
      </c>
      <c r="N1809" s="9">
        <f t="shared" si="28"/>
        <v>1.1469863383347847E-6</v>
      </c>
    </row>
    <row r="1810" spans="1:14" x14ac:dyDescent="0.55000000000000004">
      <c r="A1810" t="s">
        <v>1</v>
      </c>
      <c r="B1810" t="s">
        <v>10</v>
      </c>
      <c r="C1810" t="s">
        <v>23</v>
      </c>
      <c r="D1810" s="1">
        <v>44453</v>
      </c>
      <c r="E1810">
        <v>2021</v>
      </c>
      <c r="F1810">
        <v>9</v>
      </c>
      <c r="G1810">
        <v>14</v>
      </c>
      <c r="H1810">
        <v>7</v>
      </c>
      <c r="I1810" s="2">
        <v>437005.09451807471</v>
      </c>
      <c r="J1810" s="2">
        <v>502.18817700227959</v>
      </c>
      <c r="L1810" s="6">
        <v>3.0456699999999999E-9</v>
      </c>
      <c r="M1810" s="9">
        <f t="shared" si="28"/>
        <v>1.3309733062208645E-3</v>
      </c>
      <c r="N1810" s="9">
        <f t="shared" si="28"/>
        <v>1.5294994650505327E-6</v>
      </c>
    </row>
    <row r="1811" spans="1:14" x14ac:dyDescent="0.55000000000000004">
      <c r="A1811" t="s">
        <v>1</v>
      </c>
      <c r="B1811" t="s">
        <v>10</v>
      </c>
      <c r="C1811" t="s">
        <v>23</v>
      </c>
      <c r="D1811" s="1">
        <v>44453</v>
      </c>
      <c r="E1811">
        <v>2021</v>
      </c>
      <c r="F1811">
        <v>9</v>
      </c>
      <c r="G1811">
        <v>14</v>
      </c>
      <c r="H1811">
        <v>8</v>
      </c>
      <c r="I1811" s="2">
        <v>454916.39730240789</v>
      </c>
      <c r="J1811" s="2">
        <v>333.11368748603394</v>
      </c>
      <c r="L1811" s="6">
        <v>1.2863000000000001E-8</v>
      </c>
      <c r="M1811" s="9">
        <f t="shared" si="28"/>
        <v>5.8515896185008728E-3</v>
      </c>
      <c r="N1811" s="9">
        <f t="shared" si="28"/>
        <v>4.2848413621328545E-6</v>
      </c>
    </row>
    <row r="1812" spans="1:14" x14ac:dyDescent="0.55000000000000004">
      <c r="A1812" t="s">
        <v>1</v>
      </c>
      <c r="B1812" t="s">
        <v>10</v>
      </c>
      <c r="C1812" t="s">
        <v>23</v>
      </c>
      <c r="D1812" s="1">
        <v>44453</v>
      </c>
      <c r="E1812">
        <v>2021</v>
      </c>
      <c r="F1812">
        <v>9</v>
      </c>
      <c r="G1812">
        <v>14</v>
      </c>
      <c r="H1812">
        <v>9</v>
      </c>
      <c r="I1812" s="2">
        <v>467860.82632386312</v>
      </c>
      <c r="J1812" s="2">
        <v>189.86759344966762</v>
      </c>
      <c r="L1812" s="6">
        <v>5.6123200000000003E-8</v>
      </c>
      <c r="M1812" s="9">
        <f t="shared" si="28"/>
        <v>2.6257846727939436E-2</v>
      </c>
      <c r="N1812" s="9">
        <f t="shared" si="28"/>
        <v>1.0655976920694387E-5</v>
      </c>
    </row>
    <row r="1813" spans="1:14" x14ac:dyDescent="0.55000000000000004">
      <c r="A1813" t="s">
        <v>1</v>
      </c>
      <c r="B1813" t="s">
        <v>10</v>
      </c>
      <c r="C1813" t="s">
        <v>23</v>
      </c>
      <c r="D1813" s="1">
        <v>44453</v>
      </c>
      <c r="E1813">
        <v>2021</v>
      </c>
      <c r="F1813">
        <v>9</v>
      </c>
      <c r="G1813">
        <v>14</v>
      </c>
      <c r="H1813">
        <v>10</v>
      </c>
      <c r="I1813" s="2">
        <v>517482.62743602006</v>
      </c>
      <c r="J1813" s="2">
        <v>199.00178899183697</v>
      </c>
      <c r="L1813" s="6">
        <v>2.4718999999999998E-7</v>
      </c>
      <c r="M1813" s="9">
        <f t="shared" si="28"/>
        <v>0.1279165306759098</v>
      </c>
      <c r="N1813" s="9">
        <f t="shared" si="28"/>
        <v>4.9191252220892179E-5</v>
      </c>
    </row>
    <row r="1814" spans="1:14" x14ac:dyDescent="0.55000000000000004">
      <c r="A1814" t="s">
        <v>1</v>
      </c>
      <c r="B1814" t="s">
        <v>10</v>
      </c>
      <c r="C1814" t="s">
        <v>23</v>
      </c>
      <c r="D1814" s="1">
        <v>44453</v>
      </c>
      <c r="E1814">
        <v>2021</v>
      </c>
      <c r="F1814">
        <v>9</v>
      </c>
      <c r="G1814">
        <v>14</v>
      </c>
      <c r="H1814">
        <v>11</v>
      </c>
      <c r="I1814" s="2">
        <v>577230.34017151326</v>
      </c>
      <c r="J1814" s="2">
        <v>242.53144271871722</v>
      </c>
      <c r="L1814" s="6">
        <v>8.9430099999999998E-7</v>
      </c>
      <c r="M1814" s="9">
        <f t="shared" si="28"/>
        <v>0.51621767044572442</v>
      </c>
      <c r="N1814" s="9">
        <f t="shared" si="28"/>
        <v>2.1689611175479152E-4</v>
      </c>
    </row>
    <row r="1815" spans="1:14" x14ac:dyDescent="0.55000000000000004">
      <c r="A1815" t="s">
        <v>1</v>
      </c>
      <c r="B1815" t="s">
        <v>10</v>
      </c>
      <c r="C1815" t="s">
        <v>23</v>
      </c>
      <c r="D1815" s="1">
        <v>44453</v>
      </c>
      <c r="E1815">
        <v>2021</v>
      </c>
      <c r="F1815">
        <v>9</v>
      </c>
      <c r="G1815">
        <v>14</v>
      </c>
      <c r="H1815">
        <v>12</v>
      </c>
      <c r="I1815" s="2">
        <v>651411.46539311064</v>
      </c>
      <c r="J1815" s="2">
        <v>187.85877713797581</v>
      </c>
      <c r="L1815" s="6">
        <v>3.9759299999999999E-6</v>
      </c>
      <c r="M1815" s="9">
        <f t="shared" si="28"/>
        <v>2.5899663876004304</v>
      </c>
      <c r="N1815" s="9">
        <f t="shared" si="28"/>
        <v>7.4691334778619208E-4</v>
      </c>
    </row>
    <row r="1816" spans="1:14" x14ac:dyDescent="0.55000000000000004">
      <c r="A1816" t="s">
        <v>1</v>
      </c>
      <c r="B1816" t="s">
        <v>10</v>
      </c>
      <c r="C1816" t="s">
        <v>23</v>
      </c>
      <c r="D1816" s="1">
        <v>44453</v>
      </c>
      <c r="E1816">
        <v>2021</v>
      </c>
      <c r="F1816">
        <v>9</v>
      </c>
      <c r="G1816">
        <v>14</v>
      </c>
      <c r="H1816">
        <v>13</v>
      </c>
      <c r="I1816" s="2">
        <v>712069.88272408431</v>
      </c>
      <c r="J1816" s="2">
        <v>321.24630035706849</v>
      </c>
      <c r="L1816" s="6">
        <v>1.3291900000000001E-5</v>
      </c>
      <c r="M1816" s="9">
        <f t="shared" si="28"/>
        <v>9.4647616741802558</v>
      </c>
      <c r="N1816" s="9">
        <f t="shared" si="28"/>
        <v>4.2699736997161191E-3</v>
      </c>
    </row>
    <row r="1817" spans="1:14" x14ac:dyDescent="0.55000000000000004">
      <c r="A1817" t="s">
        <v>1</v>
      </c>
      <c r="B1817" t="s">
        <v>10</v>
      </c>
      <c r="C1817" t="s">
        <v>23</v>
      </c>
      <c r="D1817" s="1">
        <v>44453</v>
      </c>
      <c r="E1817">
        <v>2021</v>
      </c>
      <c r="F1817">
        <v>9</v>
      </c>
      <c r="G1817">
        <v>14</v>
      </c>
      <c r="H1817">
        <v>14</v>
      </c>
      <c r="I1817" s="2">
        <v>820143.01332847227</v>
      </c>
      <c r="J1817" s="2">
        <v>344.8521004806517</v>
      </c>
      <c r="L1817" s="6">
        <v>2.3003899999999998E-5</v>
      </c>
      <c r="M1817" s="9">
        <f t="shared" si="28"/>
        <v>18.866487864306841</v>
      </c>
      <c r="N1817" s="9">
        <f t="shared" si="28"/>
        <v>7.9329432342468628E-3</v>
      </c>
    </row>
    <row r="1818" spans="1:14" x14ac:dyDescent="0.55000000000000004">
      <c r="A1818" t="s">
        <v>1</v>
      </c>
      <c r="B1818" t="s">
        <v>10</v>
      </c>
      <c r="C1818" t="s">
        <v>23</v>
      </c>
      <c r="D1818" s="1">
        <v>44453</v>
      </c>
      <c r="E1818">
        <v>2021</v>
      </c>
      <c r="F1818">
        <v>9</v>
      </c>
      <c r="G1818">
        <v>14</v>
      </c>
      <c r="H1818">
        <v>15</v>
      </c>
      <c r="I1818" s="2">
        <v>897795.50131768675</v>
      </c>
      <c r="J1818" s="2">
        <v>723.24984327448954</v>
      </c>
      <c r="L1818" s="6">
        <v>2.2177299999999999E-5</v>
      </c>
      <c r="M1818" s="9">
        <f t="shared" si="28"/>
        <v>19.910680171372732</v>
      </c>
      <c r="N1818" s="9">
        <f t="shared" si="28"/>
        <v>1.6039728749251334E-2</v>
      </c>
    </row>
    <row r="1819" spans="1:14" x14ac:dyDescent="0.55000000000000004">
      <c r="A1819" t="s">
        <v>1</v>
      </c>
      <c r="B1819" t="s">
        <v>10</v>
      </c>
      <c r="C1819" t="s">
        <v>23</v>
      </c>
      <c r="D1819" s="1">
        <v>44453</v>
      </c>
      <c r="E1819">
        <v>2021</v>
      </c>
      <c r="F1819">
        <v>9</v>
      </c>
      <c r="G1819">
        <v>14</v>
      </c>
      <c r="H1819">
        <v>16</v>
      </c>
      <c r="I1819" s="2">
        <v>957483.01507955219</v>
      </c>
      <c r="J1819" s="2">
        <v>1083.347393142642</v>
      </c>
      <c r="L1819" s="6">
        <v>1.2184199999999999E-5</v>
      </c>
      <c r="M1819" s="9">
        <f t="shared" si="28"/>
        <v>11.66616455233228</v>
      </c>
      <c r="N1819" s="9">
        <f t="shared" si="28"/>
        <v>1.3199721307528578E-2</v>
      </c>
    </row>
    <row r="1820" spans="1:14" x14ac:dyDescent="0.55000000000000004">
      <c r="A1820" t="s">
        <v>1</v>
      </c>
      <c r="B1820" t="s">
        <v>10</v>
      </c>
      <c r="C1820" t="s">
        <v>23</v>
      </c>
      <c r="D1820" s="1">
        <v>44453</v>
      </c>
      <c r="E1820">
        <v>2021</v>
      </c>
      <c r="F1820">
        <v>9</v>
      </c>
      <c r="G1820">
        <v>14</v>
      </c>
      <c r="H1820">
        <v>17</v>
      </c>
      <c r="I1820" s="2">
        <v>962580.05543250847</v>
      </c>
      <c r="J1820" s="2">
        <v>1574.4243601324063</v>
      </c>
      <c r="L1820" s="6">
        <v>4.0996700000000003E-6</v>
      </c>
      <c r="M1820" s="9">
        <f t="shared" si="28"/>
        <v>3.9462605758549922</v>
      </c>
      <c r="N1820" s="9">
        <f t="shared" si="28"/>
        <v>6.4546203165040221E-3</v>
      </c>
    </row>
    <row r="1821" spans="1:14" x14ac:dyDescent="0.55000000000000004">
      <c r="A1821" t="s">
        <v>1</v>
      </c>
      <c r="B1821" t="s">
        <v>10</v>
      </c>
      <c r="C1821" t="s">
        <v>23</v>
      </c>
      <c r="D1821" s="1">
        <v>44453</v>
      </c>
      <c r="E1821">
        <v>2021</v>
      </c>
      <c r="F1821">
        <v>9</v>
      </c>
      <c r="G1821">
        <v>14</v>
      </c>
      <c r="H1821">
        <v>18</v>
      </c>
      <c r="I1821" s="2">
        <v>963155.13855252101</v>
      </c>
      <c r="J1821" s="2">
        <v>1586.4754912335936</v>
      </c>
      <c r="L1821" s="6">
        <v>1.92349E-6</v>
      </c>
      <c r="M1821" s="9">
        <f t="shared" si="28"/>
        <v>1.8526192774543886</v>
      </c>
      <c r="N1821" s="9">
        <f t="shared" si="28"/>
        <v>3.0515697426329049E-3</v>
      </c>
    </row>
    <row r="1822" spans="1:14" x14ac:dyDescent="0.55000000000000004">
      <c r="A1822" t="s">
        <v>1</v>
      </c>
      <c r="B1822" t="s">
        <v>10</v>
      </c>
      <c r="C1822" t="s">
        <v>23</v>
      </c>
      <c r="D1822" s="1">
        <v>44453</v>
      </c>
      <c r="E1822">
        <v>2021</v>
      </c>
      <c r="F1822">
        <v>9</v>
      </c>
      <c r="G1822">
        <v>14</v>
      </c>
      <c r="H1822">
        <v>19</v>
      </c>
      <c r="I1822" s="2">
        <v>941467.25912072079</v>
      </c>
      <c r="J1822" s="2">
        <v>1558.332628411308</v>
      </c>
      <c r="L1822" s="6">
        <v>2.0874900000000001E-6</v>
      </c>
      <c r="M1822" s="9">
        <f t="shared" si="28"/>
        <v>1.9653034887419134</v>
      </c>
      <c r="N1822" s="9">
        <f t="shared" si="28"/>
        <v>3.2530037784823215E-3</v>
      </c>
    </row>
    <row r="1823" spans="1:14" x14ac:dyDescent="0.55000000000000004">
      <c r="A1823" t="s">
        <v>1</v>
      </c>
      <c r="B1823" t="s">
        <v>10</v>
      </c>
      <c r="C1823" t="s">
        <v>23</v>
      </c>
      <c r="D1823" s="1">
        <v>44453</v>
      </c>
      <c r="E1823">
        <v>2021</v>
      </c>
      <c r="F1823">
        <v>9</v>
      </c>
      <c r="G1823">
        <v>14</v>
      </c>
      <c r="H1823">
        <v>20</v>
      </c>
      <c r="I1823" s="2">
        <v>861800.26644726796</v>
      </c>
      <c r="J1823" s="2">
        <v>1741.3610592026123</v>
      </c>
      <c r="L1823" s="6">
        <v>4.40333E-7</v>
      </c>
      <c r="M1823" s="9">
        <f t="shared" si="28"/>
        <v>0.37947909672552482</v>
      </c>
      <c r="N1823" s="9">
        <f t="shared" si="28"/>
        <v>7.6677873928186389E-4</v>
      </c>
    </row>
    <row r="1824" spans="1:14" x14ac:dyDescent="0.55000000000000004">
      <c r="A1824" t="s">
        <v>1</v>
      </c>
      <c r="B1824" t="s">
        <v>10</v>
      </c>
      <c r="C1824" t="s">
        <v>23</v>
      </c>
      <c r="D1824" s="1">
        <v>44453</v>
      </c>
      <c r="E1824">
        <v>2021</v>
      </c>
      <c r="F1824">
        <v>9</v>
      </c>
      <c r="G1824">
        <v>14</v>
      </c>
      <c r="H1824">
        <v>21</v>
      </c>
      <c r="I1824" s="2">
        <v>776087.04559119348</v>
      </c>
      <c r="J1824" s="2">
        <v>1471.094877292217</v>
      </c>
      <c r="L1824" s="6">
        <v>4.87732E-8</v>
      </c>
      <c r="M1824" s="9">
        <f t="shared" si="28"/>
        <v>3.7852248692028398E-2</v>
      </c>
      <c r="N1824" s="9">
        <f t="shared" si="28"/>
        <v>7.1750004669148757E-5</v>
      </c>
    </row>
    <row r="1825" spans="1:14" x14ac:dyDescent="0.55000000000000004">
      <c r="A1825" t="s">
        <v>1</v>
      </c>
      <c r="B1825" t="s">
        <v>10</v>
      </c>
      <c r="C1825" t="s">
        <v>23</v>
      </c>
      <c r="D1825" s="1">
        <v>44453</v>
      </c>
      <c r="E1825">
        <v>2021</v>
      </c>
      <c r="F1825">
        <v>9</v>
      </c>
      <c r="G1825">
        <v>14</v>
      </c>
      <c r="H1825">
        <v>22</v>
      </c>
      <c r="I1825" s="2">
        <v>665829.61704226583</v>
      </c>
      <c r="J1825" s="2">
        <v>1275.0683272351987</v>
      </c>
      <c r="L1825" s="6">
        <v>3.3999800000000001E-9</v>
      </c>
      <c r="M1825" s="9">
        <f t="shared" si="28"/>
        <v>2.2638073813513629E-3</v>
      </c>
      <c r="N1825" s="9">
        <f t="shared" si="28"/>
        <v>4.3352068112331313E-6</v>
      </c>
    </row>
    <row r="1826" spans="1:14" x14ac:dyDescent="0.55000000000000004">
      <c r="A1826" t="s">
        <v>1</v>
      </c>
      <c r="B1826" t="s">
        <v>10</v>
      </c>
      <c r="C1826" t="s">
        <v>23</v>
      </c>
      <c r="D1826" s="1">
        <v>44453</v>
      </c>
      <c r="E1826">
        <v>2021</v>
      </c>
      <c r="F1826">
        <v>9</v>
      </c>
      <c r="G1826">
        <v>14</v>
      </c>
      <c r="H1826">
        <v>23</v>
      </c>
      <c r="I1826" s="2">
        <v>526757.52989653347</v>
      </c>
      <c r="J1826" s="2">
        <v>980.00730968867072</v>
      </c>
      <c r="L1826" s="6">
        <v>0</v>
      </c>
      <c r="M1826" s="9">
        <f t="shared" si="28"/>
        <v>0</v>
      </c>
      <c r="N1826" s="9">
        <f t="shared" si="28"/>
        <v>0</v>
      </c>
    </row>
    <row r="1827" spans="1:14" x14ac:dyDescent="0.55000000000000004">
      <c r="A1827" t="s">
        <v>1</v>
      </c>
      <c r="B1827" t="s">
        <v>10</v>
      </c>
      <c r="C1827" t="s">
        <v>23</v>
      </c>
      <c r="D1827" s="1">
        <v>44454</v>
      </c>
      <c r="E1827">
        <v>2021</v>
      </c>
      <c r="F1827">
        <v>9</v>
      </c>
      <c r="G1827">
        <v>15</v>
      </c>
      <c r="H1827">
        <v>0</v>
      </c>
      <c r="I1827" s="2">
        <v>527822.81665230542</v>
      </c>
      <c r="J1827" s="2">
        <v>890.13883958267627</v>
      </c>
      <c r="L1827" s="6">
        <v>0</v>
      </c>
      <c r="M1827" s="9">
        <f t="shared" si="28"/>
        <v>0</v>
      </c>
      <c r="N1827" s="9">
        <f t="shared" si="28"/>
        <v>0</v>
      </c>
    </row>
    <row r="1828" spans="1:14" x14ac:dyDescent="0.55000000000000004">
      <c r="A1828" t="s">
        <v>1</v>
      </c>
      <c r="B1828" t="s">
        <v>10</v>
      </c>
      <c r="C1828" t="s">
        <v>23</v>
      </c>
      <c r="D1828" s="1">
        <v>44454</v>
      </c>
      <c r="E1828">
        <v>2021</v>
      </c>
      <c r="F1828">
        <v>9</v>
      </c>
      <c r="G1828">
        <v>15</v>
      </c>
      <c r="H1828">
        <v>1</v>
      </c>
      <c r="I1828" s="2">
        <v>459330.49948056025</v>
      </c>
      <c r="J1828" s="2">
        <v>860.90058000291549</v>
      </c>
      <c r="L1828" s="6">
        <v>0</v>
      </c>
      <c r="M1828" s="9">
        <f t="shared" si="28"/>
        <v>0</v>
      </c>
      <c r="N1828" s="9">
        <f t="shared" si="28"/>
        <v>0</v>
      </c>
    </row>
    <row r="1829" spans="1:14" x14ac:dyDescent="0.55000000000000004">
      <c r="A1829" t="s">
        <v>1</v>
      </c>
      <c r="B1829" t="s">
        <v>10</v>
      </c>
      <c r="C1829" t="s">
        <v>23</v>
      </c>
      <c r="D1829" s="1">
        <v>44454</v>
      </c>
      <c r="E1829">
        <v>2021</v>
      </c>
      <c r="F1829">
        <v>9</v>
      </c>
      <c r="G1829">
        <v>15</v>
      </c>
      <c r="H1829">
        <v>2</v>
      </c>
      <c r="I1829" s="2">
        <v>436265.61546615174</v>
      </c>
      <c r="J1829" s="2">
        <v>804.61662112730801</v>
      </c>
      <c r="L1829" s="6">
        <v>0</v>
      </c>
      <c r="M1829" s="9">
        <f t="shared" si="28"/>
        <v>0</v>
      </c>
      <c r="N1829" s="9">
        <f t="shared" si="28"/>
        <v>0</v>
      </c>
    </row>
    <row r="1830" spans="1:14" x14ac:dyDescent="0.55000000000000004">
      <c r="A1830" t="s">
        <v>1</v>
      </c>
      <c r="B1830" t="s">
        <v>10</v>
      </c>
      <c r="C1830" t="s">
        <v>23</v>
      </c>
      <c r="D1830" s="1">
        <v>44454</v>
      </c>
      <c r="E1830">
        <v>2021</v>
      </c>
      <c r="F1830">
        <v>9</v>
      </c>
      <c r="G1830">
        <v>15</v>
      </c>
      <c r="H1830">
        <v>3</v>
      </c>
      <c r="I1830" s="2">
        <v>418788.43850381649</v>
      </c>
      <c r="J1830" s="2">
        <v>770.70525763864248</v>
      </c>
      <c r="L1830" s="6">
        <v>0</v>
      </c>
      <c r="M1830" s="9">
        <f t="shared" si="28"/>
        <v>0</v>
      </c>
      <c r="N1830" s="9">
        <f t="shared" si="28"/>
        <v>0</v>
      </c>
    </row>
    <row r="1831" spans="1:14" x14ac:dyDescent="0.55000000000000004">
      <c r="A1831" t="s">
        <v>1</v>
      </c>
      <c r="B1831" t="s">
        <v>10</v>
      </c>
      <c r="C1831" t="s">
        <v>23</v>
      </c>
      <c r="D1831" s="1">
        <v>44454</v>
      </c>
      <c r="E1831">
        <v>2021</v>
      </c>
      <c r="F1831">
        <v>9</v>
      </c>
      <c r="G1831">
        <v>15</v>
      </c>
      <c r="H1831">
        <v>4</v>
      </c>
      <c r="I1831" s="2">
        <v>439599.29759801412</v>
      </c>
      <c r="J1831" s="2">
        <v>781.33060618614877</v>
      </c>
      <c r="L1831" s="6">
        <v>0</v>
      </c>
      <c r="M1831" s="9">
        <f t="shared" si="28"/>
        <v>0</v>
      </c>
      <c r="N1831" s="9">
        <f t="shared" si="28"/>
        <v>0</v>
      </c>
    </row>
    <row r="1832" spans="1:14" x14ac:dyDescent="0.55000000000000004">
      <c r="A1832" t="s">
        <v>1</v>
      </c>
      <c r="B1832" t="s">
        <v>10</v>
      </c>
      <c r="C1832" t="s">
        <v>23</v>
      </c>
      <c r="D1832" s="1">
        <v>44454</v>
      </c>
      <c r="E1832">
        <v>2021</v>
      </c>
      <c r="F1832">
        <v>9</v>
      </c>
      <c r="G1832">
        <v>15</v>
      </c>
      <c r="H1832">
        <v>5</v>
      </c>
      <c r="I1832" s="2">
        <v>485518.92178275331</v>
      </c>
      <c r="J1832" s="2">
        <v>938.27092645991456</v>
      </c>
      <c r="L1832" s="6">
        <v>0</v>
      </c>
      <c r="M1832" s="9">
        <f t="shared" si="28"/>
        <v>0</v>
      </c>
      <c r="N1832" s="9">
        <f t="shared" si="28"/>
        <v>0</v>
      </c>
    </row>
    <row r="1833" spans="1:14" x14ac:dyDescent="0.55000000000000004">
      <c r="A1833" t="s">
        <v>1</v>
      </c>
      <c r="B1833" t="s">
        <v>10</v>
      </c>
      <c r="C1833" t="s">
        <v>23</v>
      </c>
      <c r="D1833" s="1">
        <v>44454</v>
      </c>
      <c r="E1833">
        <v>2021</v>
      </c>
      <c r="F1833">
        <v>9</v>
      </c>
      <c r="G1833">
        <v>15</v>
      </c>
      <c r="H1833">
        <v>6</v>
      </c>
      <c r="I1833" s="2">
        <v>547451.55202816392</v>
      </c>
      <c r="J1833" s="2">
        <v>958.97215840722583</v>
      </c>
      <c r="L1833" s="6">
        <v>1.0908E-9</v>
      </c>
      <c r="M1833" s="9">
        <f t="shared" si="28"/>
        <v>5.9716015295232117E-4</v>
      </c>
      <c r="N1833" s="9">
        <f t="shared" si="28"/>
        <v>1.0460468303906019E-6</v>
      </c>
    </row>
    <row r="1834" spans="1:14" x14ac:dyDescent="0.55000000000000004">
      <c r="A1834" t="s">
        <v>1</v>
      </c>
      <c r="B1834" t="s">
        <v>10</v>
      </c>
      <c r="C1834" t="s">
        <v>23</v>
      </c>
      <c r="D1834" s="1">
        <v>44454</v>
      </c>
      <c r="E1834">
        <v>2021</v>
      </c>
      <c r="F1834">
        <v>9</v>
      </c>
      <c r="G1834">
        <v>15</v>
      </c>
      <c r="H1834">
        <v>7</v>
      </c>
      <c r="I1834" s="2">
        <v>529103.02636950614</v>
      </c>
      <c r="J1834" s="2">
        <v>661.76628333880342</v>
      </c>
      <c r="L1834" s="6">
        <v>4.2872400000000002E-9</v>
      </c>
      <c r="M1834" s="9">
        <f t="shared" si="28"/>
        <v>2.2683916587724015E-3</v>
      </c>
      <c r="N1834" s="9">
        <f t="shared" si="28"/>
        <v>2.8371508805814515E-6</v>
      </c>
    </row>
    <row r="1835" spans="1:14" x14ac:dyDescent="0.55000000000000004">
      <c r="A1835" t="s">
        <v>1</v>
      </c>
      <c r="B1835" t="s">
        <v>10</v>
      </c>
      <c r="C1835" t="s">
        <v>23</v>
      </c>
      <c r="D1835" s="1">
        <v>44454</v>
      </c>
      <c r="E1835">
        <v>2021</v>
      </c>
      <c r="F1835">
        <v>9</v>
      </c>
      <c r="G1835">
        <v>15</v>
      </c>
      <c r="H1835">
        <v>8</v>
      </c>
      <c r="I1835" s="2">
        <v>519161.13903675094</v>
      </c>
      <c r="J1835" s="2">
        <v>473.75909760787937</v>
      </c>
      <c r="L1835" s="6">
        <v>1.39319E-8</v>
      </c>
      <c r="M1835" s="9">
        <f t="shared" si="28"/>
        <v>7.23290107294611E-3</v>
      </c>
      <c r="N1835" s="9">
        <f t="shared" si="28"/>
        <v>6.6003643719632145E-6</v>
      </c>
    </row>
    <row r="1836" spans="1:14" x14ac:dyDescent="0.55000000000000004">
      <c r="A1836" t="s">
        <v>1</v>
      </c>
      <c r="B1836" t="s">
        <v>10</v>
      </c>
      <c r="C1836" t="s">
        <v>23</v>
      </c>
      <c r="D1836" s="1">
        <v>44454</v>
      </c>
      <c r="E1836">
        <v>2021</v>
      </c>
      <c r="F1836">
        <v>9</v>
      </c>
      <c r="G1836">
        <v>15</v>
      </c>
      <c r="H1836">
        <v>9</v>
      </c>
      <c r="I1836" s="2">
        <v>542857.06253091595</v>
      </c>
      <c r="J1836" s="2">
        <v>516.30819455992332</v>
      </c>
      <c r="L1836" s="6">
        <v>7.4972500000000005E-8</v>
      </c>
      <c r="M1836" s="9">
        <f t="shared" si="28"/>
        <v>4.0699351120599102E-2</v>
      </c>
      <c r="N1836" s="9">
        <f t="shared" si="28"/>
        <v>3.8708916116643852E-5</v>
      </c>
    </row>
    <row r="1837" spans="1:14" x14ac:dyDescent="0.55000000000000004">
      <c r="A1837" t="s">
        <v>1</v>
      </c>
      <c r="B1837" t="s">
        <v>10</v>
      </c>
      <c r="C1837" t="s">
        <v>23</v>
      </c>
      <c r="D1837" s="1">
        <v>44454</v>
      </c>
      <c r="E1837">
        <v>2021</v>
      </c>
      <c r="F1837">
        <v>9</v>
      </c>
      <c r="G1837">
        <v>15</v>
      </c>
      <c r="H1837">
        <v>10</v>
      </c>
      <c r="I1837" s="2">
        <v>548488.17758810252</v>
      </c>
      <c r="J1837" s="2">
        <v>307.1492507959523</v>
      </c>
      <c r="L1837" s="6">
        <v>2.78603E-7</v>
      </c>
      <c r="M1837" s="9">
        <f t="shared" si="28"/>
        <v>0.15281045174057811</v>
      </c>
      <c r="N1837" s="9">
        <f t="shared" si="28"/>
        <v>8.5572702719504697E-5</v>
      </c>
    </row>
    <row r="1838" spans="1:14" x14ac:dyDescent="0.55000000000000004">
      <c r="A1838" t="s">
        <v>1</v>
      </c>
      <c r="B1838" t="s">
        <v>10</v>
      </c>
      <c r="C1838" t="s">
        <v>23</v>
      </c>
      <c r="D1838" s="1">
        <v>44454</v>
      </c>
      <c r="E1838">
        <v>2021</v>
      </c>
      <c r="F1838">
        <v>9</v>
      </c>
      <c r="G1838">
        <v>15</v>
      </c>
      <c r="H1838">
        <v>11</v>
      </c>
      <c r="I1838" s="2">
        <v>627504.57120834384</v>
      </c>
      <c r="J1838" s="2">
        <v>392.39762006195184</v>
      </c>
      <c r="L1838" s="6">
        <v>1.33281E-6</v>
      </c>
      <c r="M1838" s="9">
        <f t="shared" si="28"/>
        <v>0.83634436755219277</v>
      </c>
      <c r="N1838" s="9">
        <f t="shared" si="28"/>
        <v>5.2299147199477009E-4</v>
      </c>
    </row>
    <row r="1839" spans="1:14" x14ac:dyDescent="0.55000000000000004">
      <c r="A1839" t="s">
        <v>1</v>
      </c>
      <c r="B1839" t="s">
        <v>10</v>
      </c>
      <c r="C1839" t="s">
        <v>23</v>
      </c>
      <c r="D1839" s="1">
        <v>44454</v>
      </c>
      <c r="E1839">
        <v>2021</v>
      </c>
      <c r="F1839">
        <v>9</v>
      </c>
      <c r="G1839">
        <v>15</v>
      </c>
      <c r="H1839">
        <v>12</v>
      </c>
      <c r="I1839" s="2">
        <v>697150.15092611138</v>
      </c>
      <c r="J1839" s="2">
        <v>572.49851468045642</v>
      </c>
      <c r="L1839" s="6">
        <v>8.0580499999999999E-6</v>
      </c>
      <c r="M1839" s="9">
        <f t="shared" si="28"/>
        <v>5.6176707736701514</v>
      </c>
      <c r="N1839" s="9">
        <f t="shared" si="28"/>
        <v>4.6132216562208518E-3</v>
      </c>
    </row>
    <row r="1840" spans="1:14" x14ac:dyDescent="0.55000000000000004">
      <c r="A1840" t="s">
        <v>1</v>
      </c>
      <c r="B1840" t="s">
        <v>10</v>
      </c>
      <c r="C1840" t="s">
        <v>23</v>
      </c>
      <c r="D1840" s="1">
        <v>44454</v>
      </c>
      <c r="E1840">
        <v>2021</v>
      </c>
      <c r="F1840">
        <v>9</v>
      </c>
      <c r="G1840">
        <v>15</v>
      </c>
      <c r="H1840">
        <v>13</v>
      </c>
      <c r="I1840" s="2">
        <v>698275.16582916246</v>
      </c>
      <c r="J1840" s="2">
        <v>405.22259596922629</v>
      </c>
      <c r="L1840" s="6">
        <v>2.41774E-5</v>
      </c>
      <c r="M1840" s="9">
        <f t="shared" si="28"/>
        <v>16.882477994317991</v>
      </c>
      <c r="N1840" s="9">
        <f t="shared" si="28"/>
        <v>9.7972287917863724E-3</v>
      </c>
    </row>
    <row r="1841" spans="1:14" x14ac:dyDescent="0.55000000000000004">
      <c r="A1841" t="s">
        <v>1</v>
      </c>
      <c r="B1841" t="s">
        <v>10</v>
      </c>
      <c r="C1841" t="s">
        <v>23</v>
      </c>
      <c r="D1841" s="1">
        <v>44454</v>
      </c>
      <c r="E1841">
        <v>2021</v>
      </c>
      <c r="F1841">
        <v>9</v>
      </c>
      <c r="G1841">
        <v>15</v>
      </c>
      <c r="H1841">
        <v>14</v>
      </c>
      <c r="I1841" s="2">
        <v>872573.48010422499</v>
      </c>
      <c r="J1841" s="2">
        <v>487.72893980361124</v>
      </c>
      <c r="L1841" s="6">
        <v>8.3000300000000006E-5</v>
      </c>
      <c r="M1841" s="9">
        <f t="shared" si="28"/>
        <v>72.423860620694711</v>
      </c>
      <c r="N1841" s="9">
        <f t="shared" si="28"/>
        <v>4.0481648322381679E-2</v>
      </c>
    </row>
    <row r="1842" spans="1:14" x14ac:dyDescent="0.55000000000000004">
      <c r="A1842" t="s">
        <v>1</v>
      </c>
      <c r="B1842" t="s">
        <v>10</v>
      </c>
      <c r="C1842" t="s">
        <v>23</v>
      </c>
      <c r="D1842" s="1">
        <v>44454</v>
      </c>
      <c r="E1842">
        <v>2021</v>
      </c>
      <c r="F1842">
        <v>9</v>
      </c>
      <c r="G1842">
        <v>15</v>
      </c>
      <c r="H1842">
        <v>15</v>
      </c>
      <c r="I1842" s="2">
        <v>962137.12414121465</v>
      </c>
      <c r="J1842" s="2">
        <v>749.58706821590511</v>
      </c>
      <c r="L1842" s="6">
        <v>1.17453E-4</v>
      </c>
      <c r="M1842" s="9">
        <f t="shared" si="28"/>
        <v>113.00589164175808</v>
      </c>
      <c r="N1842" s="9">
        <f t="shared" si="28"/>
        <v>8.8041249923162701E-2</v>
      </c>
    </row>
    <row r="1843" spans="1:14" x14ac:dyDescent="0.55000000000000004">
      <c r="A1843" t="s">
        <v>1</v>
      </c>
      <c r="B1843" t="s">
        <v>10</v>
      </c>
      <c r="C1843" t="s">
        <v>23</v>
      </c>
      <c r="D1843" s="1">
        <v>44454</v>
      </c>
      <c r="E1843">
        <v>2021</v>
      </c>
      <c r="F1843">
        <v>9</v>
      </c>
      <c r="G1843">
        <v>15</v>
      </c>
      <c r="H1843">
        <v>16</v>
      </c>
      <c r="I1843" s="2">
        <v>1051532.7834097773</v>
      </c>
      <c r="J1843" s="2">
        <v>1254.2946577603766</v>
      </c>
      <c r="L1843" s="6">
        <v>1.06381E-4</v>
      </c>
      <c r="M1843" s="9">
        <f t="shared" si="28"/>
        <v>111.86310903191551</v>
      </c>
      <c r="N1843" s="9">
        <f t="shared" si="28"/>
        <v>0.13343311998720661</v>
      </c>
    </row>
    <row r="1844" spans="1:14" x14ac:dyDescent="0.55000000000000004">
      <c r="A1844" t="s">
        <v>1</v>
      </c>
      <c r="B1844" t="s">
        <v>10</v>
      </c>
      <c r="C1844" t="s">
        <v>23</v>
      </c>
      <c r="D1844" s="1">
        <v>44454</v>
      </c>
      <c r="E1844">
        <v>2021</v>
      </c>
      <c r="F1844">
        <v>9</v>
      </c>
      <c r="G1844">
        <v>15</v>
      </c>
      <c r="H1844">
        <v>17</v>
      </c>
      <c r="I1844" s="2">
        <v>1087242.5867013086</v>
      </c>
      <c r="J1844" s="2">
        <v>1569.1205197034719</v>
      </c>
      <c r="L1844" s="6">
        <v>3.7368299999999999E-5</v>
      </c>
      <c r="M1844" s="9">
        <f t="shared" si="28"/>
        <v>40.628407152630508</v>
      </c>
      <c r="N1844" s="9">
        <f t="shared" si="28"/>
        <v>5.8635366316435247E-2</v>
      </c>
    </row>
    <row r="1845" spans="1:14" x14ac:dyDescent="0.55000000000000004">
      <c r="A1845" t="s">
        <v>1</v>
      </c>
      <c r="B1845" t="s">
        <v>10</v>
      </c>
      <c r="C1845" t="s">
        <v>23</v>
      </c>
      <c r="D1845" s="1">
        <v>44454</v>
      </c>
      <c r="E1845">
        <v>2021</v>
      </c>
      <c r="F1845">
        <v>9</v>
      </c>
      <c r="G1845">
        <v>15</v>
      </c>
      <c r="H1845">
        <v>18</v>
      </c>
      <c r="I1845" s="2">
        <v>1025789.9151450441</v>
      </c>
      <c r="J1845" s="2">
        <v>1734.5961008407232</v>
      </c>
      <c r="L1845" s="6">
        <v>1.45546E-5</v>
      </c>
      <c r="M1845" s="9">
        <f t="shared" si="28"/>
        <v>14.929961898970058</v>
      </c>
      <c r="N1845" s="9">
        <f t="shared" si="28"/>
        <v>2.5246352409296388E-2</v>
      </c>
    </row>
    <row r="1846" spans="1:14" x14ac:dyDescent="0.55000000000000004">
      <c r="A1846" t="s">
        <v>1</v>
      </c>
      <c r="B1846" t="s">
        <v>10</v>
      </c>
      <c r="C1846" t="s">
        <v>23</v>
      </c>
      <c r="D1846" s="1">
        <v>44454</v>
      </c>
      <c r="E1846">
        <v>2021</v>
      </c>
      <c r="F1846">
        <v>9</v>
      </c>
      <c r="G1846">
        <v>15</v>
      </c>
      <c r="H1846">
        <v>19</v>
      </c>
      <c r="I1846" s="2">
        <v>1012714.2800668972</v>
      </c>
      <c r="J1846" s="2">
        <v>1546.8715981439861</v>
      </c>
      <c r="L1846" s="6">
        <v>1.24071E-5</v>
      </c>
      <c r="M1846" s="9">
        <f t="shared" si="28"/>
        <v>12.564847344218</v>
      </c>
      <c r="N1846" s="9">
        <f t="shared" si="28"/>
        <v>1.9192190605332251E-2</v>
      </c>
    </row>
    <row r="1847" spans="1:14" x14ac:dyDescent="0.55000000000000004">
      <c r="A1847" t="s">
        <v>1</v>
      </c>
      <c r="B1847" t="s">
        <v>10</v>
      </c>
      <c r="C1847" t="s">
        <v>23</v>
      </c>
      <c r="D1847" s="1">
        <v>44454</v>
      </c>
      <c r="E1847">
        <v>2021</v>
      </c>
      <c r="F1847">
        <v>9</v>
      </c>
      <c r="G1847">
        <v>15</v>
      </c>
      <c r="H1847">
        <v>20</v>
      </c>
      <c r="I1847" s="2">
        <v>961864.60533272556</v>
      </c>
      <c r="J1847" s="2">
        <v>1630.3938341324811</v>
      </c>
      <c r="L1847" s="6">
        <v>2.78486E-6</v>
      </c>
      <c r="M1847" s="9">
        <f t="shared" si="28"/>
        <v>2.6786582648068942</v>
      </c>
      <c r="N1847" s="9">
        <f t="shared" si="28"/>
        <v>4.5404185729221811E-3</v>
      </c>
    </row>
    <row r="1848" spans="1:14" x14ac:dyDescent="0.55000000000000004">
      <c r="A1848" t="s">
        <v>1</v>
      </c>
      <c r="B1848" t="s">
        <v>10</v>
      </c>
      <c r="C1848" t="s">
        <v>23</v>
      </c>
      <c r="D1848" s="1">
        <v>44454</v>
      </c>
      <c r="E1848">
        <v>2021</v>
      </c>
      <c r="F1848">
        <v>9</v>
      </c>
      <c r="G1848">
        <v>15</v>
      </c>
      <c r="H1848">
        <v>21</v>
      </c>
      <c r="I1848" s="2">
        <v>811673.01383349113</v>
      </c>
      <c r="J1848" s="2">
        <v>1450.5367536309629</v>
      </c>
      <c r="L1848" s="6">
        <v>4.2813499999999999E-7</v>
      </c>
      <c r="M1848" s="9">
        <f t="shared" si="28"/>
        <v>0.34750562577760169</v>
      </c>
      <c r="N1848" s="9">
        <f t="shared" si="28"/>
        <v>6.2102555301579232E-4</v>
      </c>
    </row>
    <row r="1849" spans="1:14" x14ac:dyDescent="0.55000000000000004">
      <c r="A1849" t="s">
        <v>1</v>
      </c>
      <c r="B1849" t="s">
        <v>10</v>
      </c>
      <c r="C1849" t="s">
        <v>23</v>
      </c>
      <c r="D1849" s="1">
        <v>44454</v>
      </c>
      <c r="E1849">
        <v>2021</v>
      </c>
      <c r="F1849">
        <v>9</v>
      </c>
      <c r="G1849">
        <v>15</v>
      </c>
      <c r="H1849">
        <v>22</v>
      </c>
      <c r="I1849" s="2">
        <v>696210.10304447811</v>
      </c>
      <c r="J1849" s="2">
        <v>993.58316240550425</v>
      </c>
      <c r="L1849" s="6">
        <v>7.2744700000000004E-8</v>
      </c>
      <c r="M1849" s="9">
        <f t="shared" si="28"/>
        <v>5.064559508293965E-2</v>
      </c>
      <c r="N1849" s="9">
        <f t="shared" si="28"/>
        <v>7.2277909074239686E-5</v>
      </c>
    </row>
    <row r="1850" spans="1:14" x14ac:dyDescent="0.55000000000000004">
      <c r="A1850" t="s">
        <v>1</v>
      </c>
      <c r="B1850" t="s">
        <v>10</v>
      </c>
      <c r="C1850" t="s">
        <v>23</v>
      </c>
      <c r="D1850" s="1">
        <v>44454</v>
      </c>
      <c r="E1850">
        <v>2021</v>
      </c>
      <c r="F1850">
        <v>9</v>
      </c>
      <c r="G1850">
        <v>15</v>
      </c>
      <c r="H1850">
        <v>23</v>
      </c>
      <c r="I1850" s="2">
        <v>608384.31397263636</v>
      </c>
      <c r="J1850" s="2">
        <v>853.67449494150878</v>
      </c>
      <c r="L1850" s="6">
        <v>1.2245299999999999E-8</v>
      </c>
      <c r="M1850" s="9">
        <f t="shared" si="28"/>
        <v>7.4498484398891236E-3</v>
      </c>
      <c r="N1850" s="9">
        <f t="shared" si="28"/>
        <v>1.0453500292907257E-5</v>
      </c>
    </row>
    <row r="1851" spans="1:14" x14ac:dyDescent="0.55000000000000004">
      <c r="A1851" t="s">
        <v>1</v>
      </c>
      <c r="B1851" t="s">
        <v>10</v>
      </c>
      <c r="C1851" t="s">
        <v>23</v>
      </c>
      <c r="D1851" s="1">
        <v>44455</v>
      </c>
      <c r="E1851">
        <v>2021</v>
      </c>
      <c r="F1851">
        <v>9</v>
      </c>
      <c r="G1851">
        <v>16</v>
      </c>
      <c r="H1851">
        <v>0</v>
      </c>
      <c r="I1851" s="2">
        <v>547516.89605268196</v>
      </c>
      <c r="J1851" s="2">
        <v>958.87321934526028</v>
      </c>
      <c r="L1851" s="6">
        <v>1.82944E-9</v>
      </c>
      <c r="M1851" s="9">
        <f t="shared" si="28"/>
        <v>1.0016493103146185E-3</v>
      </c>
      <c r="N1851" s="9">
        <f t="shared" si="28"/>
        <v>1.7542010223989929E-6</v>
      </c>
    </row>
    <row r="1852" spans="1:14" x14ac:dyDescent="0.55000000000000004">
      <c r="A1852" t="s">
        <v>1</v>
      </c>
      <c r="B1852" t="s">
        <v>10</v>
      </c>
      <c r="C1852" t="s">
        <v>23</v>
      </c>
      <c r="D1852" s="1">
        <v>44455</v>
      </c>
      <c r="E1852">
        <v>2021</v>
      </c>
      <c r="F1852">
        <v>9</v>
      </c>
      <c r="G1852">
        <v>16</v>
      </c>
      <c r="H1852">
        <v>1</v>
      </c>
      <c r="I1852" s="2">
        <v>475613.75575924129</v>
      </c>
      <c r="J1852" s="2">
        <v>812.37273687781544</v>
      </c>
      <c r="L1852" s="6">
        <v>1.6727300000000001E-10</v>
      </c>
      <c r="M1852" s="9">
        <f t="shared" si="28"/>
        <v>7.9557339767115576E-5</v>
      </c>
      <c r="N1852" s="9">
        <f t="shared" si="28"/>
        <v>1.3588802481576283E-7</v>
      </c>
    </row>
    <row r="1853" spans="1:14" x14ac:dyDescent="0.55000000000000004">
      <c r="A1853" t="s">
        <v>1</v>
      </c>
      <c r="B1853" t="s">
        <v>10</v>
      </c>
      <c r="C1853" t="s">
        <v>23</v>
      </c>
      <c r="D1853" s="1">
        <v>44455</v>
      </c>
      <c r="E1853">
        <v>2021</v>
      </c>
      <c r="F1853">
        <v>9</v>
      </c>
      <c r="G1853">
        <v>16</v>
      </c>
      <c r="H1853">
        <v>2</v>
      </c>
      <c r="I1853" s="2">
        <v>442775.03331699996</v>
      </c>
      <c r="J1853" s="2">
        <v>711.13510849061004</v>
      </c>
      <c r="L1853" s="6">
        <v>0</v>
      </c>
      <c r="M1853" s="9">
        <f t="shared" si="28"/>
        <v>0</v>
      </c>
      <c r="N1853" s="9">
        <f t="shared" si="28"/>
        <v>0</v>
      </c>
    </row>
    <row r="1854" spans="1:14" x14ac:dyDescent="0.55000000000000004">
      <c r="A1854" t="s">
        <v>1</v>
      </c>
      <c r="B1854" t="s">
        <v>10</v>
      </c>
      <c r="C1854" t="s">
        <v>23</v>
      </c>
      <c r="D1854" s="1">
        <v>44455</v>
      </c>
      <c r="E1854">
        <v>2021</v>
      </c>
      <c r="F1854">
        <v>9</v>
      </c>
      <c r="G1854">
        <v>16</v>
      </c>
      <c r="H1854">
        <v>3</v>
      </c>
      <c r="I1854" s="2">
        <v>419485.25691085233</v>
      </c>
      <c r="J1854" s="2">
        <v>729.19325406827238</v>
      </c>
      <c r="L1854" s="6">
        <v>0</v>
      </c>
      <c r="M1854" s="9">
        <f t="shared" si="28"/>
        <v>0</v>
      </c>
      <c r="N1854" s="9">
        <f t="shared" si="28"/>
        <v>0</v>
      </c>
    </row>
    <row r="1855" spans="1:14" x14ac:dyDescent="0.55000000000000004">
      <c r="A1855" t="s">
        <v>1</v>
      </c>
      <c r="B1855" t="s">
        <v>10</v>
      </c>
      <c r="C1855" t="s">
        <v>23</v>
      </c>
      <c r="D1855" s="1">
        <v>44455</v>
      </c>
      <c r="E1855">
        <v>2021</v>
      </c>
      <c r="F1855">
        <v>9</v>
      </c>
      <c r="G1855">
        <v>16</v>
      </c>
      <c r="H1855">
        <v>4</v>
      </c>
      <c r="I1855" s="2">
        <v>442154.91504726722</v>
      </c>
      <c r="J1855" s="2">
        <v>615.83559059029687</v>
      </c>
      <c r="L1855" s="6">
        <v>0</v>
      </c>
      <c r="M1855" s="9">
        <f t="shared" si="28"/>
        <v>0</v>
      </c>
      <c r="N1855" s="9">
        <f t="shared" si="28"/>
        <v>0</v>
      </c>
    </row>
    <row r="1856" spans="1:14" x14ac:dyDescent="0.55000000000000004">
      <c r="A1856" t="s">
        <v>1</v>
      </c>
      <c r="B1856" t="s">
        <v>10</v>
      </c>
      <c r="C1856" t="s">
        <v>23</v>
      </c>
      <c r="D1856" s="1">
        <v>44455</v>
      </c>
      <c r="E1856">
        <v>2021</v>
      </c>
      <c r="F1856">
        <v>9</v>
      </c>
      <c r="G1856">
        <v>16</v>
      </c>
      <c r="H1856">
        <v>5</v>
      </c>
      <c r="I1856" s="2">
        <v>513390.15496219124</v>
      </c>
      <c r="J1856" s="2">
        <v>800.93467460702152</v>
      </c>
      <c r="L1856" s="6">
        <v>9.7677000000000005E-9</v>
      </c>
      <c r="M1856" s="9">
        <f t="shared" si="28"/>
        <v>5.0146410166241953E-3</v>
      </c>
      <c r="N1856" s="9">
        <f t="shared" si="28"/>
        <v>7.8232896211590047E-6</v>
      </c>
    </row>
    <row r="1857" spans="1:14" x14ac:dyDescent="0.55000000000000004">
      <c r="A1857" t="s">
        <v>1</v>
      </c>
      <c r="B1857" t="s">
        <v>10</v>
      </c>
      <c r="C1857" t="s">
        <v>23</v>
      </c>
      <c r="D1857" s="1">
        <v>44455</v>
      </c>
      <c r="E1857">
        <v>2021</v>
      </c>
      <c r="F1857">
        <v>9</v>
      </c>
      <c r="G1857">
        <v>16</v>
      </c>
      <c r="H1857">
        <v>6</v>
      </c>
      <c r="I1857" s="2">
        <v>549191.78937064938</v>
      </c>
      <c r="J1857" s="2">
        <v>818.344415975017</v>
      </c>
      <c r="L1857" s="6">
        <v>7.2744700000000004E-8</v>
      </c>
      <c r="M1857" s="9">
        <f t="shared" si="28"/>
        <v>3.9950791960231082E-2</v>
      </c>
      <c r="N1857" s="9">
        <f t="shared" si="28"/>
        <v>5.9530219036777825E-5</v>
      </c>
    </row>
    <row r="1858" spans="1:14" x14ac:dyDescent="0.55000000000000004">
      <c r="A1858" t="s">
        <v>1</v>
      </c>
      <c r="B1858" t="s">
        <v>10</v>
      </c>
      <c r="C1858" t="s">
        <v>23</v>
      </c>
      <c r="D1858" s="1">
        <v>44455</v>
      </c>
      <c r="E1858">
        <v>2021</v>
      </c>
      <c r="F1858">
        <v>9</v>
      </c>
      <c r="G1858">
        <v>16</v>
      </c>
      <c r="H1858">
        <v>7</v>
      </c>
      <c r="I1858" s="2">
        <v>499303.74999719521</v>
      </c>
      <c r="J1858" s="2">
        <v>400.88694493238216</v>
      </c>
      <c r="L1858" s="6">
        <v>6.3540199999999996E-8</v>
      </c>
      <c r="M1858" s="9">
        <f t="shared" si="28"/>
        <v>3.1725860135571778E-2</v>
      </c>
      <c r="N1858" s="9">
        <f t="shared" si="28"/>
        <v>2.5472436658392549E-5</v>
      </c>
    </row>
    <row r="1859" spans="1:14" x14ac:dyDescent="0.55000000000000004">
      <c r="A1859" t="s">
        <v>1</v>
      </c>
      <c r="B1859" t="s">
        <v>10</v>
      </c>
      <c r="C1859" t="s">
        <v>23</v>
      </c>
      <c r="D1859" s="1">
        <v>44455</v>
      </c>
      <c r="E1859">
        <v>2021</v>
      </c>
      <c r="F1859">
        <v>9</v>
      </c>
      <c r="G1859">
        <v>16</v>
      </c>
      <c r="H1859">
        <v>8</v>
      </c>
      <c r="I1859" s="2">
        <v>497329.55065079464</v>
      </c>
      <c r="J1859" s="2">
        <v>272.99053965237317</v>
      </c>
      <c r="L1859" s="6">
        <v>9.5453599999999994E-8</v>
      </c>
      <c r="M1859" s="9">
        <f t="shared" si="28"/>
        <v>4.7471895996000692E-2</v>
      </c>
      <c r="N1859" s="9">
        <f t="shared" si="28"/>
        <v>2.6057929775761765E-5</v>
      </c>
    </row>
    <row r="1860" spans="1:14" x14ac:dyDescent="0.55000000000000004">
      <c r="A1860" t="s">
        <v>1</v>
      </c>
      <c r="B1860" t="s">
        <v>10</v>
      </c>
      <c r="C1860" t="s">
        <v>23</v>
      </c>
      <c r="D1860" s="1">
        <v>44455</v>
      </c>
      <c r="E1860">
        <v>2021</v>
      </c>
      <c r="F1860">
        <v>9</v>
      </c>
      <c r="G1860">
        <v>16</v>
      </c>
      <c r="H1860">
        <v>9</v>
      </c>
      <c r="I1860" s="2">
        <v>528055.55687932263</v>
      </c>
      <c r="J1860" s="2">
        <v>179.11503753677724</v>
      </c>
      <c r="L1860" s="6">
        <v>1.70365E-7</v>
      </c>
      <c r="M1860" s="9">
        <f t="shared" si="28"/>
        <v>8.9962184947745799E-2</v>
      </c>
      <c r="N1860" s="9">
        <f t="shared" si="28"/>
        <v>3.0514933369953056E-5</v>
      </c>
    </row>
    <row r="1861" spans="1:14" x14ac:dyDescent="0.55000000000000004">
      <c r="A1861" t="s">
        <v>1</v>
      </c>
      <c r="B1861" t="s">
        <v>10</v>
      </c>
      <c r="C1861" t="s">
        <v>23</v>
      </c>
      <c r="D1861" s="1">
        <v>44455</v>
      </c>
      <c r="E1861">
        <v>2021</v>
      </c>
      <c r="F1861">
        <v>9</v>
      </c>
      <c r="G1861">
        <v>16</v>
      </c>
      <c r="H1861">
        <v>10</v>
      </c>
      <c r="I1861" s="2">
        <v>519966.27777924825</v>
      </c>
      <c r="J1861" s="2">
        <v>211.51934709943291</v>
      </c>
      <c r="L1861" s="6">
        <v>1.91507E-7</v>
      </c>
      <c r="M1861" s="9">
        <f t="shared" ref="M1861:N1924" si="29">$L1861*I1861</f>
        <v>9.9577181958670491E-2</v>
      </c>
      <c r="N1861" s="9">
        <f t="shared" si="29"/>
        <v>4.0507435604971097E-5</v>
      </c>
    </row>
    <row r="1862" spans="1:14" x14ac:dyDescent="0.55000000000000004">
      <c r="A1862" t="s">
        <v>1</v>
      </c>
      <c r="B1862" t="s">
        <v>10</v>
      </c>
      <c r="C1862" t="s">
        <v>23</v>
      </c>
      <c r="D1862" s="1">
        <v>44455</v>
      </c>
      <c r="E1862">
        <v>2021</v>
      </c>
      <c r="F1862">
        <v>9</v>
      </c>
      <c r="G1862">
        <v>16</v>
      </c>
      <c r="H1862">
        <v>11</v>
      </c>
      <c r="I1862" s="2">
        <v>560787.27416302974</v>
      </c>
      <c r="J1862" s="2">
        <v>306.85596714798322</v>
      </c>
      <c r="L1862" s="6">
        <v>5.2238399999999995E-7</v>
      </c>
      <c r="M1862" s="9">
        <f t="shared" si="29"/>
        <v>0.29294629942638012</v>
      </c>
      <c r="N1862" s="9">
        <f t="shared" si="29"/>
        <v>1.6029664754263205E-4</v>
      </c>
    </row>
    <row r="1863" spans="1:14" x14ac:dyDescent="0.55000000000000004">
      <c r="A1863" t="s">
        <v>1</v>
      </c>
      <c r="B1863" t="s">
        <v>10</v>
      </c>
      <c r="C1863" t="s">
        <v>23</v>
      </c>
      <c r="D1863" s="1">
        <v>44455</v>
      </c>
      <c r="E1863">
        <v>2021</v>
      </c>
      <c r="F1863">
        <v>9</v>
      </c>
      <c r="G1863">
        <v>16</v>
      </c>
      <c r="H1863">
        <v>12</v>
      </c>
      <c r="I1863" s="2">
        <v>642473.25404376537</v>
      </c>
      <c r="J1863" s="2">
        <v>317.97424423635312</v>
      </c>
      <c r="L1863" s="6">
        <v>1.4465E-6</v>
      </c>
      <c r="M1863" s="9">
        <f t="shared" si="29"/>
        <v>0.92933756197430661</v>
      </c>
      <c r="N1863" s="9">
        <f t="shared" si="29"/>
        <v>4.5994974428788482E-4</v>
      </c>
    </row>
    <row r="1864" spans="1:14" x14ac:dyDescent="0.55000000000000004">
      <c r="A1864" t="s">
        <v>1</v>
      </c>
      <c r="B1864" t="s">
        <v>10</v>
      </c>
      <c r="C1864" t="s">
        <v>23</v>
      </c>
      <c r="D1864" s="1">
        <v>44455</v>
      </c>
      <c r="E1864">
        <v>2021</v>
      </c>
      <c r="F1864">
        <v>9</v>
      </c>
      <c r="G1864">
        <v>16</v>
      </c>
      <c r="H1864">
        <v>13</v>
      </c>
      <c r="I1864" s="2">
        <v>667084.41499054537</v>
      </c>
      <c r="J1864" s="2">
        <v>281.88622138444731</v>
      </c>
      <c r="L1864" s="6">
        <v>2.43167E-6</v>
      </c>
      <c r="M1864" s="9">
        <f t="shared" si="29"/>
        <v>1.6221291594000595</v>
      </c>
      <c r="N1864" s="9">
        <f t="shared" si="29"/>
        <v>6.8545426795391898E-4</v>
      </c>
    </row>
    <row r="1865" spans="1:14" x14ac:dyDescent="0.55000000000000004">
      <c r="A1865" t="s">
        <v>1</v>
      </c>
      <c r="B1865" t="s">
        <v>10</v>
      </c>
      <c r="C1865" t="s">
        <v>23</v>
      </c>
      <c r="D1865" s="1">
        <v>44455</v>
      </c>
      <c r="E1865">
        <v>2021</v>
      </c>
      <c r="F1865">
        <v>9</v>
      </c>
      <c r="G1865">
        <v>16</v>
      </c>
      <c r="H1865">
        <v>14</v>
      </c>
      <c r="I1865" s="2">
        <v>793249.9584960317</v>
      </c>
      <c r="J1865" s="2">
        <v>353.94212679872942</v>
      </c>
      <c r="L1865" s="6">
        <v>6.0174899999999997E-6</v>
      </c>
      <c r="M1865" s="9">
        <f t="shared" si="29"/>
        <v>4.7733736927502859</v>
      </c>
      <c r="N1865" s="9">
        <f t="shared" si="29"/>
        <v>2.1298432085900864E-3</v>
      </c>
    </row>
    <row r="1866" spans="1:14" x14ac:dyDescent="0.55000000000000004">
      <c r="A1866" t="s">
        <v>1</v>
      </c>
      <c r="B1866" t="s">
        <v>10</v>
      </c>
      <c r="C1866" t="s">
        <v>23</v>
      </c>
      <c r="D1866" s="1">
        <v>44455</v>
      </c>
      <c r="E1866">
        <v>2021</v>
      </c>
      <c r="F1866">
        <v>9</v>
      </c>
      <c r="G1866">
        <v>16</v>
      </c>
      <c r="H1866">
        <v>15</v>
      </c>
      <c r="I1866" s="2">
        <v>866089.41538775375</v>
      </c>
      <c r="J1866" s="2">
        <v>668.95349948300952</v>
      </c>
      <c r="L1866" s="6">
        <v>9.2354800000000002E-6</v>
      </c>
      <c r="M1866" s="9">
        <f t="shared" si="29"/>
        <v>7.9987514740252923</v>
      </c>
      <c r="N1866" s="9">
        <f t="shared" si="29"/>
        <v>6.1781066654053446E-3</v>
      </c>
    </row>
    <row r="1867" spans="1:14" x14ac:dyDescent="0.55000000000000004">
      <c r="A1867" t="s">
        <v>1</v>
      </c>
      <c r="B1867" t="s">
        <v>10</v>
      </c>
      <c r="C1867" t="s">
        <v>23</v>
      </c>
      <c r="D1867" s="1">
        <v>44455</v>
      </c>
      <c r="E1867">
        <v>2021</v>
      </c>
      <c r="F1867">
        <v>9</v>
      </c>
      <c r="G1867">
        <v>16</v>
      </c>
      <c r="H1867">
        <v>16</v>
      </c>
      <c r="I1867" s="2">
        <v>934973.4052084767</v>
      </c>
      <c r="J1867" s="2">
        <v>873.94993556857594</v>
      </c>
      <c r="L1867" s="6">
        <v>8.56168E-6</v>
      </c>
      <c r="M1867" s="9">
        <f t="shared" si="29"/>
        <v>8.0049431039053101</v>
      </c>
      <c r="N1867" s="9">
        <f t="shared" si="29"/>
        <v>7.4824796843587652E-3</v>
      </c>
    </row>
    <row r="1868" spans="1:14" x14ac:dyDescent="0.55000000000000004">
      <c r="A1868" t="s">
        <v>1</v>
      </c>
      <c r="B1868" t="s">
        <v>10</v>
      </c>
      <c r="C1868" t="s">
        <v>23</v>
      </c>
      <c r="D1868" s="1">
        <v>44455</v>
      </c>
      <c r="E1868">
        <v>2021</v>
      </c>
      <c r="F1868">
        <v>9</v>
      </c>
      <c r="G1868">
        <v>16</v>
      </c>
      <c r="H1868">
        <v>17</v>
      </c>
      <c r="I1868" s="2">
        <v>935187.59174709476</v>
      </c>
      <c r="J1868" s="2">
        <v>1240.7082044297613</v>
      </c>
      <c r="L1868" s="6">
        <v>3.8425099999999999E-6</v>
      </c>
      <c r="M1868" s="9">
        <f t="shared" si="29"/>
        <v>3.5934676731641289</v>
      </c>
      <c r="N1868" s="9">
        <f t="shared" si="29"/>
        <v>4.7674336826034015E-3</v>
      </c>
    </row>
    <row r="1869" spans="1:14" x14ac:dyDescent="0.55000000000000004">
      <c r="A1869" t="s">
        <v>1</v>
      </c>
      <c r="B1869" t="s">
        <v>10</v>
      </c>
      <c r="C1869" t="s">
        <v>23</v>
      </c>
      <c r="D1869" s="1">
        <v>44455</v>
      </c>
      <c r="E1869">
        <v>2021</v>
      </c>
      <c r="F1869">
        <v>9</v>
      </c>
      <c r="G1869">
        <v>16</v>
      </c>
      <c r="H1869">
        <v>18</v>
      </c>
      <c r="I1869" s="2">
        <v>974757.40419926285</v>
      </c>
      <c r="J1869" s="2">
        <v>1656.9625058081376</v>
      </c>
      <c r="L1869" s="6">
        <v>1.9767200000000002E-6</v>
      </c>
      <c r="M1869" s="9">
        <f t="shared" si="29"/>
        <v>1.926822456028767</v>
      </c>
      <c r="N1869" s="9">
        <f t="shared" si="29"/>
        <v>3.2753509244810622E-3</v>
      </c>
    </row>
    <row r="1870" spans="1:14" x14ac:dyDescent="0.55000000000000004">
      <c r="A1870" t="s">
        <v>1</v>
      </c>
      <c r="B1870" t="s">
        <v>10</v>
      </c>
      <c r="C1870" t="s">
        <v>23</v>
      </c>
      <c r="D1870" s="1">
        <v>44455</v>
      </c>
      <c r="E1870">
        <v>2021</v>
      </c>
      <c r="F1870">
        <v>9</v>
      </c>
      <c r="G1870">
        <v>16</v>
      </c>
      <c r="H1870">
        <v>19</v>
      </c>
      <c r="I1870" s="2">
        <v>918471.61237252899</v>
      </c>
      <c r="J1870" s="2">
        <v>1455.4572051947816</v>
      </c>
      <c r="L1870" s="6">
        <v>2.4778900000000002E-6</v>
      </c>
      <c r="M1870" s="9">
        <f t="shared" si="29"/>
        <v>2.2758716235817662</v>
      </c>
      <c r="N1870" s="9">
        <f t="shared" si="29"/>
        <v>3.6064628541800977E-3</v>
      </c>
    </row>
    <row r="1871" spans="1:14" x14ac:dyDescent="0.55000000000000004">
      <c r="A1871" t="s">
        <v>1</v>
      </c>
      <c r="B1871" t="s">
        <v>10</v>
      </c>
      <c r="C1871" t="s">
        <v>23</v>
      </c>
      <c r="D1871" s="1">
        <v>44455</v>
      </c>
      <c r="E1871">
        <v>2021</v>
      </c>
      <c r="F1871">
        <v>9</v>
      </c>
      <c r="G1871">
        <v>16</v>
      </c>
      <c r="H1871">
        <v>20</v>
      </c>
      <c r="I1871" s="2">
        <v>879399.93997159402</v>
      </c>
      <c r="J1871" s="2">
        <v>1573.6010457953366</v>
      </c>
      <c r="L1871" s="6">
        <v>7.83201E-7</v>
      </c>
      <c r="M1871" s="9">
        <f t="shared" si="29"/>
        <v>0.68874691238569241</v>
      </c>
      <c r="N1871" s="9">
        <f t="shared" si="29"/>
        <v>1.2324459126679533E-3</v>
      </c>
    </row>
    <row r="1872" spans="1:14" x14ac:dyDescent="0.55000000000000004">
      <c r="A1872" t="s">
        <v>1</v>
      </c>
      <c r="B1872" t="s">
        <v>10</v>
      </c>
      <c r="C1872" t="s">
        <v>23</v>
      </c>
      <c r="D1872" s="1">
        <v>44455</v>
      </c>
      <c r="E1872">
        <v>2021</v>
      </c>
      <c r="F1872">
        <v>9</v>
      </c>
      <c r="G1872">
        <v>16</v>
      </c>
      <c r="H1872">
        <v>21</v>
      </c>
      <c r="I1872" s="2">
        <v>777383.62445764989</v>
      </c>
      <c r="J1872" s="2">
        <v>1387.2952585764258</v>
      </c>
      <c r="L1872" s="6">
        <v>9.9029000000000006E-8</v>
      </c>
      <c r="M1872" s="9">
        <f t="shared" si="29"/>
        <v>7.698352294641661E-2</v>
      </c>
      <c r="N1872" s="9">
        <f t="shared" si="29"/>
        <v>1.3738246216156487E-4</v>
      </c>
    </row>
    <row r="1873" spans="1:14" x14ac:dyDescent="0.55000000000000004">
      <c r="A1873" t="s">
        <v>1</v>
      </c>
      <c r="B1873" t="s">
        <v>10</v>
      </c>
      <c r="C1873" t="s">
        <v>23</v>
      </c>
      <c r="D1873" s="1">
        <v>44455</v>
      </c>
      <c r="E1873">
        <v>2021</v>
      </c>
      <c r="F1873">
        <v>9</v>
      </c>
      <c r="G1873">
        <v>16</v>
      </c>
      <c r="H1873">
        <v>22</v>
      </c>
      <c r="I1873" s="2">
        <v>660257.48668550991</v>
      </c>
      <c r="J1873" s="2">
        <v>1187.6362315301039</v>
      </c>
      <c r="L1873" s="6">
        <v>1.0500999999999999E-8</v>
      </c>
      <c r="M1873" s="9">
        <f t="shared" si="29"/>
        <v>6.9333638676845393E-3</v>
      </c>
      <c r="N1873" s="9">
        <f t="shared" si="29"/>
        <v>1.2471368067297621E-5</v>
      </c>
    </row>
    <row r="1874" spans="1:14" x14ac:dyDescent="0.55000000000000004">
      <c r="A1874" t="s">
        <v>1</v>
      </c>
      <c r="B1874" t="s">
        <v>10</v>
      </c>
      <c r="C1874" t="s">
        <v>23</v>
      </c>
      <c r="D1874" s="1">
        <v>44455</v>
      </c>
      <c r="E1874">
        <v>2021</v>
      </c>
      <c r="F1874">
        <v>9</v>
      </c>
      <c r="G1874">
        <v>16</v>
      </c>
      <c r="H1874">
        <v>23</v>
      </c>
      <c r="I1874" s="2">
        <v>534407.95526242966</v>
      </c>
      <c r="J1874" s="2">
        <v>938.14195232556676</v>
      </c>
      <c r="L1874" s="6">
        <v>4.9063600000000004E-10</v>
      </c>
      <c r="M1874" s="9">
        <f t="shared" si="29"/>
        <v>2.6219978153813744E-4</v>
      </c>
      <c r="N1874" s="9">
        <f t="shared" si="29"/>
        <v>4.6028621492120681E-7</v>
      </c>
    </row>
    <row r="1875" spans="1:14" x14ac:dyDescent="0.55000000000000004">
      <c r="A1875" t="s">
        <v>1</v>
      </c>
      <c r="B1875" t="s">
        <v>10</v>
      </c>
      <c r="C1875" t="s">
        <v>23</v>
      </c>
      <c r="D1875" s="1">
        <v>44456</v>
      </c>
      <c r="E1875">
        <v>2021</v>
      </c>
      <c r="F1875">
        <v>9</v>
      </c>
      <c r="G1875">
        <v>17</v>
      </c>
      <c r="H1875">
        <v>0</v>
      </c>
      <c r="I1875" s="2">
        <v>406660.53035288147</v>
      </c>
      <c r="J1875" s="2">
        <v>610.87273657135029</v>
      </c>
      <c r="L1875" s="6">
        <v>0</v>
      </c>
      <c r="M1875" s="9">
        <f t="shared" si="29"/>
        <v>0</v>
      </c>
      <c r="N1875" s="9">
        <f t="shared" si="29"/>
        <v>0</v>
      </c>
    </row>
    <row r="1876" spans="1:14" x14ac:dyDescent="0.55000000000000004">
      <c r="A1876" t="s">
        <v>1</v>
      </c>
      <c r="B1876" t="s">
        <v>10</v>
      </c>
      <c r="C1876" t="s">
        <v>23</v>
      </c>
      <c r="D1876" s="1">
        <v>44456</v>
      </c>
      <c r="E1876">
        <v>2021</v>
      </c>
      <c r="F1876">
        <v>9</v>
      </c>
      <c r="G1876">
        <v>17</v>
      </c>
      <c r="H1876">
        <v>1</v>
      </c>
      <c r="I1876" s="2">
        <v>392054.03670527315</v>
      </c>
      <c r="J1876" s="2">
        <v>588.84466113232338</v>
      </c>
      <c r="L1876" s="6">
        <v>0</v>
      </c>
      <c r="M1876" s="9">
        <f t="shared" si="29"/>
        <v>0</v>
      </c>
      <c r="N1876" s="9">
        <f t="shared" si="29"/>
        <v>0</v>
      </c>
    </row>
    <row r="1877" spans="1:14" x14ac:dyDescent="0.55000000000000004">
      <c r="A1877" t="s">
        <v>1</v>
      </c>
      <c r="B1877" t="s">
        <v>10</v>
      </c>
      <c r="C1877" t="s">
        <v>23</v>
      </c>
      <c r="D1877" s="1">
        <v>44456</v>
      </c>
      <c r="E1877">
        <v>2021</v>
      </c>
      <c r="F1877">
        <v>9</v>
      </c>
      <c r="G1877">
        <v>17</v>
      </c>
      <c r="H1877">
        <v>2</v>
      </c>
      <c r="I1877" s="2">
        <v>373647.47003940394</v>
      </c>
      <c r="J1877" s="2">
        <v>571.43138622640038</v>
      </c>
      <c r="L1877" s="6">
        <v>0</v>
      </c>
      <c r="M1877" s="9">
        <f t="shared" si="29"/>
        <v>0</v>
      </c>
      <c r="N1877" s="9">
        <f t="shared" si="29"/>
        <v>0</v>
      </c>
    </row>
    <row r="1878" spans="1:14" x14ac:dyDescent="0.55000000000000004">
      <c r="A1878" t="s">
        <v>1</v>
      </c>
      <c r="B1878" t="s">
        <v>10</v>
      </c>
      <c r="C1878" t="s">
        <v>23</v>
      </c>
      <c r="D1878" s="1">
        <v>44456</v>
      </c>
      <c r="E1878">
        <v>2021</v>
      </c>
      <c r="F1878">
        <v>9</v>
      </c>
      <c r="G1878">
        <v>17</v>
      </c>
      <c r="H1878">
        <v>3</v>
      </c>
      <c r="I1878" s="2">
        <v>318179.81833837694</v>
      </c>
      <c r="J1878" s="2">
        <v>602.86397285903797</v>
      </c>
      <c r="L1878" s="6">
        <v>0</v>
      </c>
      <c r="M1878" s="9">
        <f t="shared" si="29"/>
        <v>0</v>
      </c>
      <c r="N1878" s="9">
        <f t="shared" si="29"/>
        <v>0</v>
      </c>
    </row>
    <row r="1879" spans="1:14" x14ac:dyDescent="0.55000000000000004">
      <c r="A1879" t="s">
        <v>1</v>
      </c>
      <c r="B1879" t="s">
        <v>10</v>
      </c>
      <c r="C1879" t="s">
        <v>23</v>
      </c>
      <c r="D1879" s="1">
        <v>44456</v>
      </c>
      <c r="E1879">
        <v>2021</v>
      </c>
      <c r="F1879">
        <v>9</v>
      </c>
      <c r="G1879">
        <v>17</v>
      </c>
      <c r="H1879">
        <v>4</v>
      </c>
      <c r="I1879" s="2">
        <v>378137.9944968432</v>
      </c>
      <c r="J1879" s="2">
        <v>629.30897070723779</v>
      </c>
      <c r="L1879" s="6">
        <v>0</v>
      </c>
      <c r="M1879" s="9">
        <f t="shared" si="29"/>
        <v>0</v>
      </c>
      <c r="N1879" s="9">
        <f t="shared" si="29"/>
        <v>0</v>
      </c>
    </row>
    <row r="1880" spans="1:14" x14ac:dyDescent="0.55000000000000004">
      <c r="A1880" t="s">
        <v>1</v>
      </c>
      <c r="B1880" t="s">
        <v>10</v>
      </c>
      <c r="C1880" t="s">
        <v>23</v>
      </c>
      <c r="D1880" s="1">
        <v>44456</v>
      </c>
      <c r="E1880">
        <v>2021</v>
      </c>
      <c r="F1880">
        <v>9</v>
      </c>
      <c r="G1880">
        <v>17</v>
      </c>
      <c r="H1880">
        <v>5</v>
      </c>
      <c r="I1880" s="2">
        <v>422060.35421844188</v>
      </c>
      <c r="J1880" s="2">
        <v>692.68827374094064</v>
      </c>
      <c r="L1880" s="6">
        <v>0</v>
      </c>
      <c r="M1880" s="9">
        <f t="shared" si="29"/>
        <v>0</v>
      </c>
      <c r="N1880" s="9">
        <f t="shared" si="29"/>
        <v>0</v>
      </c>
    </row>
    <row r="1881" spans="1:14" x14ac:dyDescent="0.55000000000000004">
      <c r="A1881" t="s">
        <v>1</v>
      </c>
      <c r="B1881" t="s">
        <v>10</v>
      </c>
      <c r="C1881" t="s">
        <v>23</v>
      </c>
      <c r="D1881" s="1">
        <v>44456</v>
      </c>
      <c r="E1881">
        <v>2021</v>
      </c>
      <c r="F1881">
        <v>9</v>
      </c>
      <c r="G1881">
        <v>17</v>
      </c>
      <c r="H1881">
        <v>6</v>
      </c>
      <c r="I1881" s="2">
        <v>462187.1691399733</v>
      </c>
      <c r="J1881" s="2">
        <v>746.8786113946004</v>
      </c>
      <c r="L1881" s="6">
        <v>7.5046200000000003E-10</v>
      </c>
      <c r="M1881" s="9">
        <f t="shared" si="29"/>
        <v>3.4685390732712266E-4</v>
      </c>
      <c r="N1881" s="9">
        <f t="shared" si="29"/>
        <v>5.6050401646441464E-7</v>
      </c>
    </row>
    <row r="1882" spans="1:14" x14ac:dyDescent="0.55000000000000004">
      <c r="A1882" t="s">
        <v>1</v>
      </c>
      <c r="B1882" t="s">
        <v>10</v>
      </c>
      <c r="C1882" t="s">
        <v>23</v>
      </c>
      <c r="D1882" s="1">
        <v>44456</v>
      </c>
      <c r="E1882">
        <v>2021</v>
      </c>
      <c r="F1882">
        <v>9</v>
      </c>
      <c r="G1882">
        <v>17</v>
      </c>
      <c r="H1882">
        <v>7</v>
      </c>
      <c r="I1882" s="2">
        <v>445476.68683516508</v>
      </c>
      <c r="J1882" s="2">
        <v>407.09183753278813</v>
      </c>
      <c r="L1882" s="6">
        <v>2.4361299999999999E-9</v>
      </c>
      <c r="M1882" s="9">
        <f t="shared" si="29"/>
        <v>1.0852391210997507E-3</v>
      </c>
      <c r="N1882" s="9">
        <f t="shared" si="29"/>
        <v>9.9172863816875108E-7</v>
      </c>
    </row>
    <row r="1883" spans="1:14" x14ac:dyDescent="0.55000000000000004">
      <c r="A1883" t="s">
        <v>1</v>
      </c>
      <c r="B1883" t="s">
        <v>10</v>
      </c>
      <c r="C1883" t="s">
        <v>23</v>
      </c>
      <c r="D1883" s="1">
        <v>44456</v>
      </c>
      <c r="E1883">
        <v>2021</v>
      </c>
      <c r="F1883">
        <v>9</v>
      </c>
      <c r="G1883">
        <v>17</v>
      </c>
      <c r="H1883">
        <v>8</v>
      </c>
      <c r="I1883" s="2">
        <v>420179.73933494801</v>
      </c>
      <c r="J1883" s="2">
        <v>257.61611613052446</v>
      </c>
      <c r="L1883" s="6">
        <v>4.0156700000000001E-9</v>
      </c>
      <c r="M1883" s="9">
        <f t="shared" si="29"/>
        <v>1.6873031738551707E-3</v>
      </c>
      <c r="N1883" s="9">
        <f t="shared" si="29"/>
        <v>1.0345013090618633E-6</v>
      </c>
    </row>
    <row r="1884" spans="1:14" x14ac:dyDescent="0.55000000000000004">
      <c r="A1884" t="s">
        <v>1</v>
      </c>
      <c r="B1884" t="s">
        <v>10</v>
      </c>
      <c r="C1884" t="s">
        <v>23</v>
      </c>
      <c r="D1884" s="1">
        <v>44456</v>
      </c>
      <c r="E1884">
        <v>2021</v>
      </c>
      <c r="F1884">
        <v>9</v>
      </c>
      <c r="G1884">
        <v>17</v>
      </c>
      <c r="H1884">
        <v>9</v>
      </c>
      <c r="I1884" s="2">
        <v>429236.1434105676</v>
      </c>
      <c r="J1884" s="2">
        <v>181.63091654104204</v>
      </c>
      <c r="L1884" s="6">
        <v>1.43949E-8</v>
      </c>
      <c r="M1884" s="9">
        <f t="shared" si="29"/>
        <v>6.1788113607807796E-3</v>
      </c>
      <c r="N1884" s="9">
        <f t="shared" si="29"/>
        <v>2.6145588805166463E-6</v>
      </c>
    </row>
    <row r="1885" spans="1:14" x14ac:dyDescent="0.55000000000000004">
      <c r="A1885" t="s">
        <v>1</v>
      </c>
      <c r="B1885" t="s">
        <v>10</v>
      </c>
      <c r="C1885" t="s">
        <v>23</v>
      </c>
      <c r="D1885" s="1">
        <v>44456</v>
      </c>
      <c r="E1885">
        <v>2021</v>
      </c>
      <c r="F1885">
        <v>9</v>
      </c>
      <c r="G1885">
        <v>17</v>
      </c>
      <c r="H1885">
        <v>10</v>
      </c>
      <c r="I1885" s="2">
        <v>452535.83696274861</v>
      </c>
      <c r="J1885" s="2">
        <v>154.15942592495065</v>
      </c>
      <c r="L1885" s="6">
        <v>2.80647E-8</v>
      </c>
      <c r="M1885" s="9">
        <f t="shared" si="29"/>
        <v>1.270028250360845E-2</v>
      </c>
      <c r="N1885" s="9">
        <f t="shared" si="29"/>
        <v>4.3264380407559631E-6</v>
      </c>
    </row>
    <row r="1886" spans="1:14" x14ac:dyDescent="0.55000000000000004">
      <c r="A1886" t="s">
        <v>1</v>
      </c>
      <c r="B1886" t="s">
        <v>10</v>
      </c>
      <c r="C1886" t="s">
        <v>23</v>
      </c>
      <c r="D1886" s="1">
        <v>44456</v>
      </c>
      <c r="E1886">
        <v>2021</v>
      </c>
      <c r="F1886">
        <v>9</v>
      </c>
      <c r="G1886">
        <v>17</v>
      </c>
      <c r="H1886">
        <v>11</v>
      </c>
      <c r="I1886" s="2">
        <v>474125.46775226254</v>
      </c>
      <c r="J1886" s="2">
        <v>191.28100862060288</v>
      </c>
      <c r="L1886" s="6">
        <v>5.5312599999999999E-8</v>
      </c>
      <c r="M1886" s="9">
        <f t="shared" si="29"/>
        <v>2.6225112347593796E-2</v>
      </c>
      <c r="N1886" s="9">
        <f t="shared" si="29"/>
        <v>1.0580249917427958E-5</v>
      </c>
    </row>
    <row r="1887" spans="1:14" x14ac:dyDescent="0.55000000000000004">
      <c r="A1887" t="s">
        <v>1</v>
      </c>
      <c r="B1887" t="s">
        <v>10</v>
      </c>
      <c r="C1887" t="s">
        <v>23</v>
      </c>
      <c r="D1887" s="1">
        <v>44456</v>
      </c>
      <c r="E1887">
        <v>2021</v>
      </c>
      <c r="F1887">
        <v>9</v>
      </c>
      <c r="G1887">
        <v>17</v>
      </c>
      <c r="H1887">
        <v>12</v>
      </c>
      <c r="I1887" s="2">
        <v>505410.36417184805</v>
      </c>
      <c r="J1887" s="2">
        <v>256.69386273148911</v>
      </c>
      <c r="L1887" s="6">
        <v>1.16075E-7</v>
      </c>
      <c r="M1887" s="9">
        <f t="shared" si="29"/>
        <v>5.8665508021247259E-2</v>
      </c>
      <c r="N1887" s="9">
        <f t="shared" si="29"/>
        <v>2.9795740116557598E-5</v>
      </c>
    </row>
    <row r="1888" spans="1:14" x14ac:dyDescent="0.55000000000000004">
      <c r="A1888" t="s">
        <v>1</v>
      </c>
      <c r="B1888" t="s">
        <v>10</v>
      </c>
      <c r="C1888" t="s">
        <v>23</v>
      </c>
      <c r="D1888" s="1">
        <v>44456</v>
      </c>
      <c r="E1888">
        <v>2021</v>
      </c>
      <c r="F1888">
        <v>9</v>
      </c>
      <c r="G1888">
        <v>17</v>
      </c>
      <c r="H1888">
        <v>13</v>
      </c>
      <c r="I1888" s="2">
        <v>554266.85052924801</v>
      </c>
      <c r="J1888" s="2">
        <v>258.74684826727258</v>
      </c>
      <c r="L1888" s="6">
        <v>2.2854200000000001E-7</v>
      </c>
      <c r="M1888" s="9">
        <f t="shared" si="29"/>
        <v>0.12667325455365541</v>
      </c>
      <c r="N1888" s="9">
        <f t="shared" si="29"/>
        <v>5.9134522196699015E-5</v>
      </c>
    </row>
    <row r="1889" spans="1:14" x14ac:dyDescent="0.55000000000000004">
      <c r="A1889" t="s">
        <v>1</v>
      </c>
      <c r="B1889" t="s">
        <v>10</v>
      </c>
      <c r="C1889" t="s">
        <v>23</v>
      </c>
      <c r="D1889" s="1">
        <v>44456</v>
      </c>
      <c r="E1889">
        <v>2021</v>
      </c>
      <c r="F1889">
        <v>9</v>
      </c>
      <c r="G1889">
        <v>17</v>
      </c>
      <c r="H1889">
        <v>14</v>
      </c>
      <c r="I1889" s="2">
        <v>628795.47591421427</v>
      </c>
      <c r="J1889" s="2">
        <v>298.48678256708257</v>
      </c>
      <c r="L1889" s="6">
        <v>4.7374499999999998E-7</v>
      </c>
      <c r="M1889" s="9">
        <f t="shared" si="29"/>
        <v>0.29788871273697942</v>
      </c>
      <c r="N1889" s="9">
        <f t="shared" si="29"/>
        <v>1.4140662080724253E-4</v>
      </c>
    </row>
    <row r="1890" spans="1:14" x14ac:dyDescent="0.55000000000000004">
      <c r="A1890" t="s">
        <v>1</v>
      </c>
      <c r="B1890" t="s">
        <v>10</v>
      </c>
      <c r="C1890" t="s">
        <v>23</v>
      </c>
      <c r="D1890" s="1">
        <v>44456</v>
      </c>
      <c r="E1890">
        <v>2021</v>
      </c>
      <c r="F1890">
        <v>9</v>
      </c>
      <c r="G1890">
        <v>17</v>
      </c>
      <c r="H1890">
        <v>15</v>
      </c>
      <c r="I1890" s="2">
        <v>721134.18321018841</v>
      </c>
      <c r="J1890" s="2">
        <v>550.90859794441974</v>
      </c>
      <c r="L1890" s="6">
        <v>7.0636699999999996E-7</v>
      </c>
      <c r="M1890" s="9">
        <f t="shared" si="29"/>
        <v>0.50938538959163115</v>
      </c>
      <c r="N1890" s="9">
        <f t="shared" si="29"/>
        <v>3.8914365360420591E-4</v>
      </c>
    </row>
    <row r="1891" spans="1:14" x14ac:dyDescent="0.55000000000000004">
      <c r="A1891" t="s">
        <v>1</v>
      </c>
      <c r="B1891" t="s">
        <v>10</v>
      </c>
      <c r="C1891" t="s">
        <v>23</v>
      </c>
      <c r="D1891" s="1">
        <v>44456</v>
      </c>
      <c r="E1891">
        <v>2021</v>
      </c>
      <c r="F1891">
        <v>9</v>
      </c>
      <c r="G1891">
        <v>17</v>
      </c>
      <c r="H1891">
        <v>16</v>
      </c>
      <c r="I1891" s="2">
        <v>802155.30137157138</v>
      </c>
      <c r="J1891" s="2">
        <v>870.21498597937932</v>
      </c>
      <c r="L1891" s="6">
        <v>6.67862E-7</v>
      </c>
      <c r="M1891" s="9">
        <f t="shared" si="29"/>
        <v>0.53572904388462039</v>
      </c>
      <c r="N1891" s="9">
        <f t="shared" si="29"/>
        <v>5.8118352096616028E-4</v>
      </c>
    </row>
    <row r="1892" spans="1:14" x14ac:dyDescent="0.55000000000000004">
      <c r="A1892" t="s">
        <v>1</v>
      </c>
      <c r="B1892" t="s">
        <v>10</v>
      </c>
      <c r="C1892" t="s">
        <v>23</v>
      </c>
      <c r="D1892" s="1">
        <v>44456</v>
      </c>
      <c r="E1892">
        <v>2021</v>
      </c>
      <c r="F1892">
        <v>9</v>
      </c>
      <c r="G1892">
        <v>17</v>
      </c>
      <c r="H1892">
        <v>17</v>
      </c>
      <c r="I1892" s="2">
        <v>806265.41662043775</v>
      </c>
      <c r="J1892" s="2">
        <v>1204.3374985436681</v>
      </c>
      <c r="L1892" s="6">
        <v>3.2023200000000001E-7</v>
      </c>
      <c r="M1892" s="9">
        <f t="shared" si="29"/>
        <v>0.25819198689519601</v>
      </c>
      <c r="N1892" s="9">
        <f t="shared" si="29"/>
        <v>3.8566740583363592E-4</v>
      </c>
    </row>
    <row r="1893" spans="1:14" x14ac:dyDescent="0.55000000000000004">
      <c r="A1893" t="s">
        <v>1</v>
      </c>
      <c r="B1893" t="s">
        <v>10</v>
      </c>
      <c r="C1893" t="s">
        <v>23</v>
      </c>
      <c r="D1893" s="1">
        <v>44456</v>
      </c>
      <c r="E1893">
        <v>2021</v>
      </c>
      <c r="F1893">
        <v>9</v>
      </c>
      <c r="G1893">
        <v>17</v>
      </c>
      <c r="H1893">
        <v>18</v>
      </c>
      <c r="I1893" s="2">
        <v>795054.1321594537</v>
      </c>
      <c r="J1893" s="2">
        <v>1386.8677004872179</v>
      </c>
      <c r="L1893" s="6">
        <v>9.2058800000000006E-8</v>
      </c>
      <c r="M1893" s="9">
        <f t="shared" si="29"/>
        <v>7.3191729341640727E-2</v>
      </c>
      <c r="N1893" s="9">
        <f t="shared" si="29"/>
        <v>1.2767337626561271E-4</v>
      </c>
    </row>
    <row r="1894" spans="1:14" x14ac:dyDescent="0.55000000000000004">
      <c r="A1894" t="s">
        <v>1</v>
      </c>
      <c r="B1894" t="s">
        <v>10</v>
      </c>
      <c r="C1894" t="s">
        <v>23</v>
      </c>
      <c r="D1894" s="1">
        <v>44456</v>
      </c>
      <c r="E1894">
        <v>2021</v>
      </c>
      <c r="F1894">
        <v>9</v>
      </c>
      <c r="G1894">
        <v>17</v>
      </c>
      <c r="H1894">
        <v>19</v>
      </c>
      <c r="I1894" s="2">
        <v>764497.46699118894</v>
      </c>
      <c r="J1894" s="2">
        <v>1364.8678933516098</v>
      </c>
      <c r="L1894" s="6">
        <v>6.2051399999999999E-8</v>
      </c>
      <c r="M1894" s="9">
        <f t="shared" si="29"/>
        <v>4.7438138123257062E-2</v>
      </c>
      <c r="N1894" s="9">
        <f t="shared" si="29"/>
        <v>8.4691963597518082E-5</v>
      </c>
    </row>
    <row r="1895" spans="1:14" x14ac:dyDescent="0.55000000000000004">
      <c r="A1895" t="s">
        <v>1</v>
      </c>
      <c r="B1895" t="s">
        <v>10</v>
      </c>
      <c r="C1895" t="s">
        <v>23</v>
      </c>
      <c r="D1895" s="1">
        <v>44456</v>
      </c>
      <c r="E1895">
        <v>2021</v>
      </c>
      <c r="F1895">
        <v>9</v>
      </c>
      <c r="G1895">
        <v>17</v>
      </c>
      <c r="H1895">
        <v>20</v>
      </c>
      <c r="I1895" s="2">
        <v>751475.23161369935</v>
      </c>
      <c r="J1895" s="2">
        <v>1527.9724705396172</v>
      </c>
      <c r="L1895" s="6">
        <v>1.9603E-8</v>
      </c>
      <c r="M1895" s="9">
        <f t="shared" si="29"/>
        <v>1.4731168965323348E-2</v>
      </c>
      <c r="N1895" s="9">
        <f t="shared" si="29"/>
        <v>2.9952844339988118E-5</v>
      </c>
    </row>
    <row r="1896" spans="1:14" x14ac:dyDescent="0.55000000000000004">
      <c r="A1896" t="s">
        <v>1</v>
      </c>
      <c r="B1896" t="s">
        <v>10</v>
      </c>
      <c r="C1896" t="s">
        <v>23</v>
      </c>
      <c r="D1896" s="1">
        <v>44456</v>
      </c>
      <c r="E1896">
        <v>2021</v>
      </c>
      <c r="F1896">
        <v>9</v>
      </c>
      <c r="G1896">
        <v>17</v>
      </c>
      <c r="H1896">
        <v>21</v>
      </c>
      <c r="I1896" s="2">
        <v>667085.01146640198</v>
      </c>
      <c r="J1896" s="2">
        <v>1336.2586035229158</v>
      </c>
      <c r="L1896" s="6">
        <v>3.4871300000000001E-9</v>
      </c>
      <c r="M1896" s="9">
        <f t="shared" si="29"/>
        <v>2.3262121560348346E-3</v>
      </c>
      <c r="N1896" s="9">
        <f t="shared" si="29"/>
        <v>4.6597074641028658E-6</v>
      </c>
    </row>
    <row r="1897" spans="1:14" x14ac:dyDescent="0.55000000000000004">
      <c r="A1897" t="s">
        <v>1</v>
      </c>
      <c r="B1897" t="s">
        <v>10</v>
      </c>
      <c r="C1897" t="s">
        <v>23</v>
      </c>
      <c r="D1897" s="1">
        <v>44456</v>
      </c>
      <c r="E1897">
        <v>2021</v>
      </c>
      <c r="F1897">
        <v>9</v>
      </c>
      <c r="G1897">
        <v>17</v>
      </c>
      <c r="H1897">
        <v>22</v>
      </c>
      <c r="I1897" s="2">
        <v>518048.13750660903</v>
      </c>
      <c r="J1897" s="2">
        <v>1110.041505414719</v>
      </c>
      <c r="L1897" s="6">
        <v>0</v>
      </c>
      <c r="M1897" s="9">
        <f t="shared" si="29"/>
        <v>0</v>
      </c>
      <c r="N1897" s="9">
        <f t="shared" si="29"/>
        <v>0</v>
      </c>
    </row>
    <row r="1898" spans="1:14" x14ac:dyDescent="0.55000000000000004">
      <c r="A1898" t="s">
        <v>1</v>
      </c>
      <c r="B1898" t="s">
        <v>10</v>
      </c>
      <c r="C1898" t="s">
        <v>23</v>
      </c>
      <c r="D1898" s="1">
        <v>44456</v>
      </c>
      <c r="E1898">
        <v>2021</v>
      </c>
      <c r="F1898">
        <v>9</v>
      </c>
      <c r="G1898">
        <v>17</v>
      </c>
      <c r="H1898">
        <v>23</v>
      </c>
      <c r="I1898" s="2">
        <v>459744.26258593821</v>
      </c>
      <c r="J1898" s="2">
        <v>949.53937891019621</v>
      </c>
      <c r="L1898" s="6">
        <v>0</v>
      </c>
      <c r="M1898" s="9">
        <f t="shared" si="29"/>
        <v>0</v>
      </c>
      <c r="N1898" s="9">
        <f t="shared" si="29"/>
        <v>0</v>
      </c>
    </row>
    <row r="1899" spans="1:14" x14ac:dyDescent="0.55000000000000004">
      <c r="A1899" t="s">
        <v>9</v>
      </c>
      <c r="B1899" t="s">
        <v>10</v>
      </c>
      <c r="C1899" t="s">
        <v>23</v>
      </c>
      <c r="D1899" s="1">
        <v>44457</v>
      </c>
      <c r="E1899">
        <v>2021</v>
      </c>
      <c r="F1899">
        <v>9</v>
      </c>
      <c r="G1899">
        <v>18</v>
      </c>
      <c r="H1899">
        <v>0</v>
      </c>
      <c r="I1899" s="2">
        <v>418611.54704204091</v>
      </c>
      <c r="J1899" s="2">
        <v>905.67933938710985</v>
      </c>
      <c r="L1899" s="6">
        <v>0</v>
      </c>
      <c r="M1899" s="9">
        <f t="shared" si="29"/>
        <v>0</v>
      </c>
      <c r="N1899" s="9">
        <f t="shared" si="29"/>
        <v>0</v>
      </c>
    </row>
    <row r="1900" spans="1:14" x14ac:dyDescent="0.55000000000000004">
      <c r="A1900" t="s">
        <v>9</v>
      </c>
      <c r="B1900" t="s">
        <v>10</v>
      </c>
      <c r="C1900" t="s">
        <v>23</v>
      </c>
      <c r="D1900" s="1">
        <v>44457</v>
      </c>
      <c r="E1900">
        <v>2021</v>
      </c>
      <c r="F1900">
        <v>9</v>
      </c>
      <c r="G1900">
        <v>18</v>
      </c>
      <c r="H1900">
        <v>1</v>
      </c>
      <c r="I1900" s="2">
        <v>401892.75763290486</v>
      </c>
      <c r="J1900" s="2">
        <v>741.65250880006727</v>
      </c>
      <c r="L1900" s="6">
        <v>0</v>
      </c>
      <c r="M1900" s="9">
        <f t="shared" si="29"/>
        <v>0</v>
      </c>
      <c r="N1900" s="9">
        <f t="shared" si="29"/>
        <v>0</v>
      </c>
    </row>
    <row r="1901" spans="1:14" x14ac:dyDescent="0.55000000000000004">
      <c r="A1901" t="s">
        <v>9</v>
      </c>
      <c r="B1901" t="s">
        <v>10</v>
      </c>
      <c r="C1901" t="s">
        <v>23</v>
      </c>
      <c r="D1901" s="1">
        <v>44457</v>
      </c>
      <c r="E1901">
        <v>2021</v>
      </c>
      <c r="F1901">
        <v>9</v>
      </c>
      <c r="G1901">
        <v>18</v>
      </c>
      <c r="H1901">
        <v>2</v>
      </c>
      <c r="I1901" s="2">
        <v>351476.33191046811</v>
      </c>
      <c r="J1901" s="2">
        <v>685.67243418621035</v>
      </c>
      <c r="L1901" s="6">
        <v>0</v>
      </c>
      <c r="M1901" s="9">
        <f t="shared" si="29"/>
        <v>0</v>
      </c>
      <c r="N1901" s="9">
        <f t="shared" si="29"/>
        <v>0</v>
      </c>
    </row>
    <row r="1902" spans="1:14" x14ac:dyDescent="0.55000000000000004">
      <c r="A1902" t="s">
        <v>9</v>
      </c>
      <c r="B1902" t="s">
        <v>10</v>
      </c>
      <c r="C1902" t="s">
        <v>23</v>
      </c>
      <c r="D1902" s="1">
        <v>44457</v>
      </c>
      <c r="E1902">
        <v>2021</v>
      </c>
      <c r="F1902">
        <v>9</v>
      </c>
      <c r="G1902">
        <v>18</v>
      </c>
      <c r="H1902">
        <v>3</v>
      </c>
      <c r="I1902" s="2">
        <v>378233.61518170359</v>
      </c>
      <c r="J1902" s="2">
        <v>705.37367490008512</v>
      </c>
      <c r="L1902" s="6">
        <v>0</v>
      </c>
      <c r="M1902" s="9">
        <f t="shared" si="29"/>
        <v>0</v>
      </c>
      <c r="N1902" s="9">
        <f t="shared" si="29"/>
        <v>0</v>
      </c>
    </row>
    <row r="1903" spans="1:14" x14ac:dyDescent="0.55000000000000004">
      <c r="A1903" t="s">
        <v>9</v>
      </c>
      <c r="B1903" t="s">
        <v>10</v>
      </c>
      <c r="C1903" t="s">
        <v>23</v>
      </c>
      <c r="D1903" s="1">
        <v>44457</v>
      </c>
      <c r="E1903">
        <v>2021</v>
      </c>
      <c r="F1903">
        <v>9</v>
      </c>
      <c r="G1903">
        <v>18</v>
      </c>
      <c r="H1903">
        <v>4</v>
      </c>
      <c r="I1903" s="2">
        <v>352033.55981786933</v>
      </c>
      <c r="J1903" s="2">
        <v>658.60200012487201</v>
      </c>
      <c r="L1903" s="6">
        <v>0</v>
      </c>
      <c r="M1903" s="9">
        <f t="shared" si="29"/>
        <v>0</v>
      </c>
      <c r="N1903" s="9">
        <f t="shared" si="29"/>
        <v>0</v>
      </c>
    </row>
    <row r="1904" spans="1:14" x14ac:dyDescent="0.55000000000000004">
      <c r="A1904" t="s">
        <v>9</v>
      </c>
      <c r="B1904" t="s">
        <v>10</v>
      </c>
      <c r="C1904" t="s">
        <v>23</v>
      </c>
      <c r="D1904" s="1">
        <v>44457</v>
      </c>
      <c r="E1904">
        <v>2021</v>
      </c>
      <c r="F1904">
        <v>9</v>
      </c>
      <c r="G1904">
        <v>18</v>
      </c>
      <c r="H1904">
        <v>5</v>
      </c>
      <c r="I1904" s="2">
        <v>343768.79487842368</v>
      </c>
      <c r="J1904" s="2">
        <v>674.69726538389773</v>
      </c>
      <c r="L1904" s="6">
        <v>0</v>
      </c>
      <c r="M1904" s="9">
        <f t="shared" si="29"/>
        <v>0</v>
      </c>
      <c r="N1904" s="9">
        <f t="shared" si="29"/>
        <v>0</v>
      </c>
    </row>
    <row r="1905" spans="1:14" x14ac:dyDescent="0.55000000000000004">
      <c r="A1905" t="s">
        <v>9</v>
      </c>
      <c r="B1905" t="s">
        <v>10</v>
      </c>
      <c r="C1905" t="s">
        <v>23</v>
      </c>
      <c r="D1905" s="1">
        <v>44457</v>
      </c>
      <c r="E1905">
        <v>2021</v>
      </c>
      <c r="F1905">
        <v>9</v>
      </c>
      <c r="G1905">
        <v>18</v>
      </c>
      <c r="H1905">
        <v>6</v>
      </c>
      <c r="I1905" s="2">
        <v>370690.14149197203</v>
      </c>
      <c r="J1905" s="2">
        <v>641.38306980495247</v>
      </c>
      <c r="L1905" s="6">
        <v>0</v>
      </c>
      <c r="M1905" s="9">
        <f t="shared" si="29"/>
        <v>0</v>
      </c>
      <c r="N1905" s="9">
        <f t="shared" si="29"/>
        <v>0</v>
      </c>
    </row>
    <row r="1906" spans="1:14" x14ac:dyDescent="0.55000000000000004">
      <c r="A1906" t="s">
        <v>9</v>
      </c>
      <c r="B1906" t="s">
        <v>10</v>
      </c>
      <c r="C1906" t="s">
        <v>23</v>
      </c>
      <c r="D1906" s="1">
        <v>44457</v>
      </c>
      <c r="E1906">
        <v>2021</v>
      </c>
      <c r="F1906">
        <v>9</v>
      </c>
      <c r="G1906">
        <v>18</v>
      </c>
      <c r="H1906">
        <v>7</v>
      </c>
      <c r="I1906" s="2">
        <v>413324.64528462157</v>
      </c>
      <c r="J1906" s="2">
        <v>475.40395951305538</v>
      </c>
      <c r="L1906" s="6">
        <v>0</v>
      </c>
      <c r="M1906" s="9">
        <f t="shared" si="29"/>
        <v>0</v>
      </c>
      <c r="N1906" s="9">
        <f t="shared" si="29"/>
        <v>0</v>
      </c>
    </row>
    <row r="1907" spans="1:14" x14ac:dyDescent="0.55000000000000004">
      <c r="A1907" t="s">
        <v>9</v>
      </c>
      <c r="B1907" t="s">
        <v>10</v>
      </c>
      <c r="C1907" t="s">
        <v>23</v>
      </c>
      <c r="D1907" s="1">
        <v>44457</v>
      </c>
      <c r="E1907">
        <v>2021</v>
      </c>
      <c r="F1907">
        <v>9</v>
      </c>
      <c r="G1907">
        <v>18</v>
      </c>
      <c r="H1907">
        <v>8</v>
      </c>
      <c r="I1907" s="2">
        <v>517895.22844635422</v>
      </c>
      <c r="J1907" s="2">
        <v>351.16299921887793</v>
      </c>
      <c r="L1907" s="6">
        <v>0</v>
      </c>
      <c r="M1907" s="9">
        <f t="shared" si="29"/>
        <v>0</v>
      </c>
      <c r="N1907" s="9">
        <f t="shared" si="29"/>
        <v>0</v>
      </c>
    </row>
    <row r="1908" spans="1:14" x14ac:dyDescent="0.55000000000000004">
      <c r="A1908" t="s">
        <v>9</v>
      </c>
      <c r="B1908" t="s">
        <v>10</v>
      </c>
      <c r="C1908" t="s">
        <v>23</v>
      </c>
      <c r="D1908" s="1">
        <v>44457</v>
      </c>
      <c r="E1908">
        <v>2021</v>
      </c>
      <c r="F1908">
        <v>9</v>
      </c>
      <c r="G1908">
        <v>18</v>
      </c>
      <c r="H1908">
        <v>9</v>
      </c>
      <c r="I1908" s="2">
        <v>506667.20626321406</v>
      </c>
      <c r="J1908" s="2">
        <v>375.62391552087712</v>
      </c>
      <c r="L1908" s="6">
        <v>0</v>
      </c>
      <c r="M1908" s="9">
        <f t="shared" si="29"/>
        <v>0</v>
      </c>
      <c r="N1908" s="9">
        <f t="shared" si="29"/>
        <v>0</v>
      </c>
    </row>
    <row r="1909" spans="1:14" x14ac:dyDescent="0.55000000000000004">
      <c r="A1909" t="s">
        <v>9</v>
      </c>
      <c r="B1909" t="s">
        <v>10</v>
      </c>
      <c r="C1909" t="s">
        <v>23</v>
      </c>
      <c r="D1909" s="1">
        <v>44457</v>
      </c>
      <c r="E1909">
        <v>2021</v>
      </c>
      <c r="F1909">
        <v>9</v>
      </c>
      <c r="G1909">
        <v>18</v>
      </c>
      <c r="H1909">
        <v>10</v>
      </c>
      <c r="I1909" s="2">
        <v>600409.2154690061</v>
      </c>
      <c r="J1909" s="2">
        <v>636.44141701357012</v>
      </c>
      <c r="L1909" s="6">
        <v>2.37704E-10</v>
      </c>
      <c r="M1909" s="9">
        <f t="shared" si="29"/>
        <v>1.4271967215384463E-4</v>
      </c>
      <c r="N1909" s="9">
        <f t="shared" si="29"/>
        <v>1.5128467058979366E-7</v>
      </c>
    </row>
    <row r="1910" spans="1:14" x14ac:dyDescent="0.55000000000000004">
      <c r="A1910" t="s">
        <v>9</v>
      </c>
      <c r="B1910" t="s">
        <v>10</v>
      </c>
      <c r="C1910" t="s">
        <v>23</v>
      </c>
      <c r="D1910" s="1">
        <v>44457</v>
      </c>
      <c r="E1910">
        <v>2021</v>
      </c>
      <c r="F1910">
        <v>9</v>
      </c>
      <c r="G1910">
        <v>18</v>
      </c>
      <c r="H1910">
        <v>11</v>
      </c>
      <c r="I1910" s="2">
        <v>646291.8880361598</v>
      </c>
      <c r="J1910" s="2">
        <v>519.79579649420612</v>
      </c>
      <c r="L1910" s="6">
        <v>3.1041799999999999E-9</v>
      </c>
      <c r="M1910" s="9">
        <f t="shared" si="29"/>
        <v>2.0062063530040864E-3</v>
      </c>
      <c r="N1910" s="9">
        <f t="shared" si="29"/>
        <v>1.6135397155613847E-6</v>
      </c>
    </row>
    <row r="1911" spans="1:14" x14ac:dyDescent="0.55000000000000004">
      <c r="A1911" t="s">
        <v>9</v>
      </c>
      <c r="B1911" t="s">
        <v>10</v>
      </c>
      <c r="C1911" t="s">
        <v>23</v>
      </c>
      <c r="D1911" s="1">
        <v>44457</v>
      </c>
      <c r="E1911">
        <v>2021</v>
      </c>
      <c r="F1911">
        <v>9</v>
      </c>
      <c r="G1911">
        <v>18</v>
      </c>
      <c r="H1911">
        <v>12</v>
      </c>
      <c r="I1911" s="2">
        <v>737845.5957085999</v>
      </c>
      <c r="J1911" s="2">
        <v>403.34098702291851</v>
      </c>
      <c r="L1911" s="6">
        <v>1.3200399999999999E-8</v>
      </c>
      <c r="M1911" s="9">
        <f t="shared" si="29"/>
        <v>9.7398570015918007E-3</v>
      </c>
      <c r="N1911" s="9">
        <f t="shared" si="29"/>
        <v>5.3242623650973331E-6</v>
      </c>
    </row>
    <row r="1912" spans="1:14" x14ac:dyDescent="0.55000000000000004">
      <c r="A1912" t="s">
        <v>9</v>
      </c>
      <c r="B1912" t="s">
        <v>10</v>
      </c>
      <c r="C1912" t="s">
        <v>23</v>
      </c>
      <c r="D1912" s="1">
        <v>44457</v>
      </c>
      <c r="E1912">
        <v>2021</v>
      </c>
      <c r="F1912">
        <v>9</v>
      </c>
      <c r="G1912">
        <v>18</v>
      </c>
      <c r="H1912">
        <v>13</v>
      </c>
      <c r="I1912" s="2">
        <v>797710.52585880749</v>
      </c>
      <c r="J1912" s="2">
        <v>331.15257393636119</v>
      </c>
      <c r="L1912" s="6">
        <v>4.8092300000000001E-8</v>
      </c>
      <c r="M1912" s="9">
        <f t="shared" si="29"/>
        <v>3.8363733922759526E-2</v>
      </c>
      <c r="N1912" s="9">
        <f t="shared" si="29"/>
        <v>1.5925888931519662E-5</v>
      </c>
    </row>
    <row r="1913" spans="1:14" x14ac:dyDescent="0.55000000000000004">
      <c r="A1913" t="s">
        <v>9</v>
      </c>
      <c r="B1913" t="s">
        <v>10</v>
      </c>
      <c r="C1913" t="s">
        <v>23</v>
      </c>
      <c r="D1913" s="1">
        <v>44457</v>
      </c>
      <c r="E1913">
        <v>2021</v>
      </c>
      <c r="F1913">
        <v>9</v>
      </c>
      <c r="G1913">
        <v>18</v>
      </c>
      <c r="H1913">
        <v>14</v>
      </c>
      <c r="I1913" s="2">
        <v>857410.53318288794</v>
      </c>
      <c r="J1913" s="2">
        <v>452.57023742659544</v>
      </c>
      <c r="L1913" s="6">
        <v>1.5389599999999999E-7</v>
      </c>
      <c r="M1913" s="9">
        <f t="shared" si="29"/>
        <v>0.13195205141471372</v>
      </c>
      <c r="N1913" s="9">
        <f t="shared" si="29"/>
        <v>6.9648749259003333E-5</v>
      </c>
    </row>
    <row r="1914" spans="1:14" x14ac:dyDescent="0.55000000000000004">
      <c r="A1914" t="s">
        <v>9</v>
      </c>
      <c r="B1914" t="s">
        <v>10</v>
      </c>
      <c r="C1914" t="s">
        <v>23</v>
      </c>
      <c r="D1914" s="1">
        <v>44457</v>
      </c>
      <c r="E1914">
        <v>2021</v>
      </c>
      <c r="F1914">
        <v>9</v>
      </c>
      <c r="G1914">
        <v>18</v>
      </c>
      <c r="H1914">
        <v>15</v>
      </c>
      <c r="I1914" s="2">
        <v>877100.967056475</v>
      </c>
      <c r="J1914" s="2">
        <v>519.98484077331864</v>
      </c>
      <c r="L1914" s="6">
        <v>2.9466600000000003E-7</v>
      </c>
      <c r="M1914" s="9">
        <f t="shared" si="29"/>
        <v>0.2584518335586633</v>
      </c>
      <c r="N1914" s="9">
        <f t="shared" si="29"/>
        <v>1.5322185309131072E-4</v>
      </c>
    </row>
    <row r="1915" spans="1:14" x14ac:dyDescent="0.55000000000000004">
      <c r="A1915" t="s">
        <v>9</v>
      </c>
      <c r="B1915" t="s">
        <v>10</v>
      </c>
      <c r="C1915" t="s">
        <v>23</v>
      </c>
      <c r="D1915" s="1">
        <v>44457</v>
      </c>
      <c r="E1915">
        <v>2021</v>
      </c>
      <c r="F1915">
        <v>9</v>
      </c>
      <c r="G1915">
        <v>18</v>
      </c>
      <c r="H1915">
        <v>16</v>
      </c>
      <c r="I1915" s="2">
        <v>920700.83390778641</v>
      </c>
      <c r="J1915" s="2">
        <v>734.27094806985747</v>
      </c>
      <c r="L1915" s="6">
        <v>5.56182E-7</v>
      </c>
      <c r="M1915" s="9">
        <f t="shared" si="29"/>
        <v>0.51207723120450044</v>
      </c>
      <c r="N1915" s="9">
        <f t="shared" si="29"/>
        <v>4.0838828443938945E-4</v>
      </c>
    </row>
    <row r="1916" spans="1:14" x14ac:dyDescent="0.55000000000000004">
      <c r="A1916" t="s">
        <v>9</v>
      </c>
      <c r="B1916" t="s">
        <v>10</v>
      </c>
      <c r="C1916" t="s">
        <v>23</v>
      </c>
      <c r="D1916" s="1">
        <v>44457</v>
      </c>
      <c r="E1916">
        <v>2021</v>
      </c>
      <c r="F1916">
        <v>9</v>
      </c>
      <c r="G1916">
        <v>18</v>
      </c>
      <c r="H1916">
        <v>17</v>
      </c>
      <c r="I1916" s="2">
        <v>931938.87498169439</v>
      </c>
      <c r="J1916" s="2">
        <v>876.3615752039841</v>
      </c>
      <c r="L1916" s="6">
        <v>3.8473399999999998E-7</v>
      </c>
      <c r="M1916" s="9">
        <f t="shared" si="29"/>
        <v>0.35854857112720717</v>
      </c>
      <c r="N1916" s="9">
        <f t="shared" si="29"/>
        <v>3.3716609427452961E-4</v>
      </c>
    </row>
    <row r="1917" spans="1:14" x14ac:dyDescent="0.55000000000000004">
      <c r="A1917" t="s">
        <v>9</v>
      </c>
      <c r="B1917" t="s">
        <v>10</v>
      </c>
      <c r="C1917" t="s">
        <v>23</v>
      </c>
      <c r="D1917" s="1">
        <v>44457</v>
      </c>
      <c r="E1917">
        <v>2021</v>
      </c>
      <c r="F1917">
        <v>9</v>
      </c>
      <c r="G1917">
        <v>18</v>
      </c>
      <c r="H1917">
        <v>18</v>
      </c>
      <c r="I1917" s="2">
        <v>886743.84964396025</v>
      </c>
      <c r="J1917" s="2">
        <v>1126.2339429667468</v>
      </c>
      <c r="L1917" s="6">
        <v>1.43774E-7</v>
      </c>
      <c r="M1917" s="9">
        <f t="shared" si="29"/>
        <v>0.12749071023871075</v>
      </c>
      <c r="N1917" s="9">
        <f t="shared" si="29"/>
        <v>1.6192315891610105E-4</v>
      </c>
    </row>
    <row r="1918" spans="1:14" x14ac:dyDescent="0.55000000000000004">
      <c r="A1918" t="s">
        <v>9</v>
      </c>
      <c r="B1918" t="s">
        <v>10</v>
      </c>
      <c r="C1918" t="s">
        <v>23</v>
      </c>
      <c r="D1918" s="1">
        <v>44457</v>
      </c>
      <c r="E1918">
        <v>2021</v>
      </c>
      <c r="F1918">
        <v>9</v>
      </c>
      <c r="G1918">
        <v>18</v>
      </c>
      <c r="H1918">
        <v>19</v>
      </c>
      <c r="I1918" s="2">
        <v>813840.48606616212</v>
      </c>
      <c r="J1918" s="2">
        <v>1165.0198220261752</v>
      </c>
      <c r="L1918" s="6">
        <v>8.0654099999999994E-8</v>
      </c>
      <c r="M1918" s="9">
        <f t="shared" si="29"/>
        <v>6.5639571947228845E-2</v>
      </c>
      <c r="N1918" s="9">
        <f t="shared" si="29"/>
        <v>9.3963625227681336E-5</v>
      </c>
    </row>
    <row r="1919" spans="1:14" x14ac:dyDescent="0.55000000000000004">
      <c r="A1919" t="s">
        <v>9</v>
      </c>
      <c r="B1919" t="s">
        <v>10</v>
      </c>
      <c r="C1919" t="s">
        <v>23</v>
      </c>
      <c r="D1919" s="1">
        <v>44457</v>
      </c>
      <c r="E1919">
        <v>2021</v>
      </c>
      <c r="F1919">
        <v>9</v>
      </c>
      <c r="G1919">
        <v>18</v>
      </c>
      <c r="H1919">
        <v>20</v>
      </c>
      <c r="I1919" s="2">
        <v>815357.57266198366</v>
      </c>
      <c r="J1919" s="2">
        <v>1270.9482220119221</v>
      </c>
      <c r="L1919" s="6">
        <v>1.9753300000000001E-8</v>
      </c>
      <c r="M1919" s="9">
        <f t="shared" si="29"/>
        <v>1.6106002740063963E-2</v>
      </c>
      <c r="N1919" s="9">
        <f t="shared" si="29"/>
        <v>2.5105421513868102E-5</v>
      </c>
    </row>
    <row r="1920" spans="1:14" x14ac:dyDescent="0.55000000000000004">
      <c r="A1920" t="s">
        <v>9</v>
      </c>
      <c r="B1920" t="s">
        <v>10</v>
      </c>
      <c r="C1920" t="s">
        <v>23</v>
      </c>
      <c r="D1920" s="1">
        <v>44457</v>
      </c>
      <c r="E1920">
        <v>2021</v>
      </c>
      <c r="F1920">
        <v>9</v>
      </c>
      <c r="G1920">
        <v>18</v>
      </c>
      <c r="H1920">
        <v>21</v>
      </c>
      <c r="I1920" s="2">
        <v>681479.25164552906</v>
      </c>
      <c r="J1920" s="2">
        <v>1213.8904183302272</v>
      </c>
      <c r="L1920" s="6">
        <v>1.34864E-9</v>
      </c>
      <c r="M1920" s="9">
        <f t="shared" si="29"/>
        <v>9.1907017793922631E-4</v>
      </c>
      <c r="N1920" s="9">
        <f t="shared" si="29"/>
        <v>1.6371011737768777E-6</v>
      </c>
    </row>
    <row r="1921" spans="1:14" x14ac:dyDescent="0.55000000000000004">
      <c r="A1921" t="s">
        <v>9</v>
      </c>
      <c r="B1921" t="s">
        <v>10</v>
      </c>
      <c r="C1921" t="s">
        <v>23</v>
      </c>
      <c r="D1921" s="1">
        <v>44457</v>
      </c>
      <c r="E1921">
        <v>2021</v>
      </c>
      <c r="F1921">
        <v>9</v>
      </c>
      <c r="G1921">
        <v>18</v>
      </c>
      <c r="H1921">
        <v>22</v>
      </c>
      <c r="I1921" s="2">
        <v>563137.50308717682</v>
      </c>
      <c r="J1921" s="2">
        <v>1017.2048634497605</v>
      </c>
      <c r="L1921" s="6">
        <v>0</v>
      </c>
      <c r="M1921" s="9">
        <f t="shared" si="29"/>
        <v>0</v>
      </c>
      <c r="N1921" s="9">
        <f t="shared" si="29"/>
        <v>0</v>
      </c>
    </row>
    <row r="1922" spans="1:14" x14ac:dyDescent="0.55000000000000004">
      <c r="A1922" t="s">
        <v>9</v>
      </c>
      <c r="B1922" t="s">
        <v>10</v>
      </c>
      <c r="C1922" t="s">
        <v>23</v>
      </c>
      <c r="D1922" s="1">
        <v>44457</v>
      </c>
      <c r="E1922">
        <v>2021</v>
      </c>
      <c r="F1922">
        <v>9</v>
      </c>
      <c r="G1922">
        <v>18</v>
      </c>
      <c r="H1922">
        <v>23</v>
      </c>
      <c r="I1922" s="2">
        <v>489964.14836617117</v>
      </c>
      <c r="J1922" s="2">
        <v>809.49997054288951</v>
      </c>
      <c r="L1922" s="6">
        <v>0</v>
      </c>
      <c r="M1922" s="9">
        <f t="shared" si="29"/>
        <v>0</v>
      </c>
      <c r="N1922" s="9">
        <f t="shared" si="29"/>
        <v>0</v>
      </c>
    </row>
    <row r="1923" spans="1:14" x14ac:dyDescent="0.55000000000000004">
      <c r="A1923" t="s">
        <v>9</v>
      </c>
      <c r="B1923" t="s">
        <v>10</v>
      </c>
      <c r="C1923" t="s">
        <v>23</v>
      </c>
      <c r="D1923" s="1">
        <v>44458</v>
      </c>
      <c r="E1923">
        <v>2021</v>
      </c>
      <c r="F1923">
        <v>9</v>
      </c>
      <c r="G1923">
        <v>19</v>
      </c>
      <c r="H1923">
        <v>0</v>
      </c>
      <c r="I1923" s="2">
        <v>409703.94674031745</v>
      </c>
      <c r="J1923" s="2">
        <v>905.67933938710985</v>
      </c>
      <c r="L1923" s="6">
        <v>0</v>
      </c>
      <c r="M1923" s="9">
        <f t="shared" si="29"/>
        <v>0</v>
      </c>
      <c r="N1923" s="9">
        <f t="shared" si="29"/>
        <v>0</v>
      </c>
    </row>
    <row r="1924" spans="1:14" x14ac:dyDescent="0.55000000000000004">
      <c r="A1924" t="s">
        <v>9</v>
      </c>
      <c r="B1924" t="s">
        <v>10</v>
      </c>
      <c r="C1924" t="s">
        <v>23</v>
      </c>
      <c r="D1924" s="1">
        <v>44458</v>
      </c>
      <c r="E1924">
        <v>2021</v>
      </c>
      <c r="F1924">
        <v>9</v>
      </c>
      <c r="G1924">
        <v>19</v>
      </c>
      <c r="H1924">
        <v>1</v>
      </c>
      <c r="I1924" s="2">
        <v>368126.72509380971</v>
      </c>
      <c r="J1924" s="2">
        <v>741.65250880006727</v>
      </c>
      <c r="L1924" s="6">
        <v>0</v>
      </c>
      <c r="M1924" s="9">
        <f t="shared" si="29"/>
        <v>0</v>
      </c>
      <c r="N1924" s="9">
        <f t="shared" si="29"/>
        <v>0</v>
      </c>
    </row>
    <row r="1925" spans="1:14" x14ac:dyDescent="0.55000000000000004">
      <c r="A1925" t="s">
        <v>9</v>
      </c>
      <c r="B1925" t="s">
        <v>10</v>
      </c>
      <c r="C1925" t="s">
        <v>23</v>
      </c>
      <c r="D1925" s="1">
        <v>44458</v>
      </c>
      <c r="E1925">
        <v>2021</v>
      </c>
      <c r="F1925">
        <v>9</v>
      </c>
      <c r="G1925">
        <v>19</v>
      </c>
      <c r="H1925">
        <v>2</v>
      </c>
      <c r="I1925" s="2">
        <v>329767.81708340731</v>
      </c>
      <c r="J1925" s="2">
        <v>685.67243418621035</v>
      </c>
      <c r="L1925" s="6">
        <v>0</v>
      </c>
      <c r="M1925" s="9">
        <f t="shared" ref="M1925:N1988" si="30">$L1925*I1925</f>
        <v>0</v>
      </c>
      <c r="N1925" s="9">
        <f t="shared" si="30"/>
        <v>0</v>
      </c>
    </row>
    <row r="1926" spans="1:14" x14ac:dyDescent="0.55000000000000004">
      <c r="A1926" t="s">
        <v>9</v>
      </c>
      <c r="B1926" t="s">
        <v>10</v>
      </c>
      <c r="C1926" t="s">
        <v>23</v>
      </c>
      <c r="D1926" s="1">
        <v>44458</v>
      </c>
      <c r="E1926">
        <v>2021</v>
      </c>
      <c r="F1926">
        <v>9</v>
      </c>
      <c r="G1926">
        <v>19</v>
      </c>
      <c r="H1926">
        <v>3</v>
      </c>
      <c r="I1926" s="2">
        <v>334679.87465391803</v>
      </c>
      <c r="J1926" s="2">
        <v>705.37367490008512</v>
      </c>
      <c r="L1926" s="6">
        <v>0</v>
      </c>
      <c r="M1926" s="9">
        <f t="shared" si="30"/>
        <v>0</v>
      </c>
      <c r="N1926" s="9">
        <f t="shared" si="30"/>
        <v>0</v>
      </c>
    </row>
    <row r="1927" spans="1:14" x14ac:dyDescent="0.55000000000000004">
      <c r="A1927" t="s">
        <v>9</v>
      </c>
      <c r="B1927" t="s">
        <v>10</v>
      </c>
      <c r="C1927" t="s">
        <v>23</v>
      </c>
      <c r="D1927" s="1">
        <v>44458</v>
      </c>
      <c r="E1927">
        <v>2021</v>
      </c>
      <c r="F1927">
        <v>9</v>
      </c>
      <c r="G1927">
        <v>19</v>
      </c>
      <c r="H1927">
        <v>4</v>
      </c>
      <c r="I1927" s="2">
        <v>319131.76472500543</v>
      </c>
      <c r="J1927" s="2">
        <v>658.60200012487201</v>
      </c>
      <c r="L1927" s="6">
        <v>0</v>
      </c>
      <c r="M1927" s="9">
        <f t="shared" si="30"/>
        <v>0</v>
      </c>
      <c r="N1927" s="9">
        <f t="shared" si="30"/>
        <v>0</v>
      </c>
    </row>
    <row r="1928" spans="1:14" x14ac:dyDescent="0.55000000000000004">
      <c r="A1928" t="s">
        <v>9</v>
      </c>
      <c r="B1928" t="s">
        <v>10</v>
      </c>
      <c r="C1928" t="s">
        <v>23</v>
      </c>
      <c r="D1928" s="1">
        <v>44458</v>
      </c>
      <c r="E1928">
        <v>2021</v>
      </c>
      <c r="F1928">
        <v>9</v>
      </c>
      <c r="G1928">
        <v>19</v>
      </c>
      <c r="H1928">
        <v>5</v>
      </c>
      <c r="I1928" s="2">
        <v>317900.10595347796</v>
      </c>
      <c r="J1928" s="2">
        <v>674.69726538389773</v>
      </c>
      <c r="L1928" s="6">
        <v>0</v>
      </c>
      <c r="M1928" s="9">
        <f t="shared" si="30"/>
        <v>0</v>
      </c>
      <c r="N1928" s="9">
        <f t="shared" si="30"/>
        <v>0</v>
      </c>
    </row>
    <row r="1929" spans="1:14" x14ac:dyDescent="0.55000000000000004">
      <c r="A1929" t="s">
        <v>9</v>
      </c>
      <c r="B1929" t="s">
        <v>10</v>
      </c>
      <c r="C1929" t="s">
        <v>23</v>
      </c>
      <c r="D1929" s="1">
        <v>44458</v>
      </c>
      <c r="E1929">
        <v>2021</v>
      </c>
      <c r="F1929">
        <v>9</v>
      </c>
      <c r="G1929">
        <v>19</v>
      </c>
      <c r="H1929">
        <v>6</v>
      </c>
      <c r="I1929" s="2">
        <v>348451.0372828627</v>
      </c>
      <c r="J1929" s="2">
        <v>641.38306980495247</v>
      </c>
      <c r="L1929" s="6">
        <v>0</v>
      </c>
      <c r="M1929" s="9">
        <f t="shared" si="30"/>
        <v>0</v>
      </c>
      <c r="N1929" s="9">
        <f t="shared" si="30"/>
        <v>0</v>
      </c>
    </row>
    <row r="1930" spans="1:14" x14ac:dyDescent="0.55000000000000004">
      <c r="A1930" t="s">
        <v>9</v>
      </c>
      <c r="B1930" t="s">
        <v>10</v>
      </c>
      <c r="C1930" t="s">
        <v>23</v>
      </c>
      <c r="D1930" s="1">
        <v>44458</v>
      </c>
      <c r="E1930">
        <v>2021</v>
      </c>
      <c r="F1930">
        <v>9</v>
      </c>
      <c r="G1930">
        <v>19</v>
      </c>
      <c r="H1930">
        <v>7</v>
      </c>
      <c r="I1930" s="2">
        <v>384712.99681836535</v>
      </c>
      <c r="J1930" s="2">
        <v>475.40395951305538</v>
      </c>
      <c r="L1930" s="6">
        <v>0</v>
      </c>
      <c r="M1930" s="9">
        <f t="shared" si="30"/>
        <v>0</v>
      </c>
      <c r="N1930" s="9">
        <f t="shared" si="30"/>
        <v>0</v>
      </c>
    </row>
    <row r="1931" spans="1:14" x14ac:dyDescent="0.55000000000000004">
      <c r="A1931" t="s">
        <v>9</v>
      </c>
      <c r="B1931" t="s">
        <v>10</v>
      </c>
      <c r="C1931" t="s">
        <v>23</v>
      </c>
      <c r="D1931" s="1">
        <v>44458</v>
      </c>
      <c r="E1931">
        <v>2021</v>
      </c>
      <c r="F1931">
        <v>9</v>
      </c>
      <c r="G1931">
        <v>19</v>
      </c>
      <c r="H1931">
        <v>8</v>
      </c>
      <c r="I1931" s="2">
        <v>475982.43164663453</v>
      </c>
      <c r="J1931" s="2">
        <v>351.16299921887793</v>
      </c>
      <c r="L1931" s="6">
        <v>0</v>
      </c>
      <c r="M1931" s="9">
        <f t="shared" si="30"/>
        <v>0</v>
      </c>
      <c r="N1931" s="9">
        <f t="shared" si="30"/>
        <v>0</v>
      </c>
    </row>
    <row r="1932" spans="1:14" x14ac:dyDescent="0.55000000000000004">
      <c r="A1932" t="s">
        <v>9</v>
      </c>
      <c r="B1932" t="s">
        <v>10</v>
      </c>
      <c r="C1932" t="s">
        <v>23</v>
      </c>
      <c r="D1932" s="1">
        <v>44458</v>
      </c>
      <c r="E1932">
        <v>2021</v>
      </c>
      <c r="F1932">
        <v>9</v>
      </c>
      <c r="G1932">
        <v>19</v>
      </c>
      <c r="H1932">
        <v>9</v>
      </c>
      <c r="I1932" s="2">
        <v>468387.61687258264</v>
      </c>
      <c r="J1932" s="2">
        <v>375.62391552087712</v>
      </c>
      <c r="L1932" s="6">
        <v>0</v>
      </c>
      <c r="M1932" s="9">
        <f t="shared" si="30"/>
        <v>0</v>
      </c>
      <c r="N1932" s="9">
        <f t="shared" si="30"/>
        <v>0</v>
      </c>
    </row>
    <row r="1933" spans="1:14" x14ac:dyDescent="0.55000000000000004">
      <c r="A1933" t="s">
        <v>9</v>
      </c>
      <c r="B1933" t="s">
        <v>10</v>
      </c>
      <c r="C1933" t="s">
        <v>23</v>
      </c>
      <c r="D1933" s="1">
        <v>44458</v>
      </c>
      <c r="E1933">
        <v>2021</v>
      </c>
      <c r="F1933">
        <v>9</v>
      </c>
      <c r="G1933">
        <v>19</v>
      </c>
      <c r="H1933">
        <v>10</v>
      </c>
      <c r="I1933" s="2">
        <v>566872.57480445248</v>
      </c>
      <c r="J1933" s="2">
        <v>636.44141701357012</v>
      </c>
      <c r="L1933" s="6">
        <v>2.2191699999999999E-10</v>
      </c>
      <c r="M1933" s="9">
        <f t="shared" si="30"/>
        <v>1.2579866118287968E-4</v>
      </c>
      <c r="N1933" s="9">
        <f t="shared" si="30"/>
        <v>1.4123716993940045E-7</v>
      </c>
    </row>
    <row r="1934" spans="1:14" x14ac:dyDescent="0.55000000000000004">
      <c r="A1934" t="s">
        <v>9</v>
      </c>
      <c r="B1934" t="s">
        <v>10</v>
      </c>
      <c r="C1934" t="s">
        <v>23</v>
      </c>
      <c r="D1934" s="1">
        <v>44458</v>
      </c>
      <c r="E1934">
        <v>2021</v>
      </c>
      <c r="F1934">
        <v>9</v>
      </c>
      <c r="G1934">
        <v>19</v>
      </c>
      <c r="H1934">
        <v>11</v>
      </c>
      <c r="I1934" s="2">
        <v>650420.58870309871</v>
      </c>
      <c r="J1934" s="2">
        <v>519.79579649420612</v>
      </c>
      <c r="L1934" s="6">
        <v>7.2767799999999998E-9</v>
      </c>
      <c r="M1934" s="9">
        <f t="shared" si="30"/>
        <v>4.7329675314629347E-3</v>
      </c>
      <c r="N1934" s="9">
        <f t="shared" si="30"/>
        <v>3.7824396560131089E-6</v>
      </c>
    </row>
    <row r="1935" spans="1:14" x14ac:dyDescent="0.55000000000000004">
      <c r="A1935" t="s">
        <v>9</v>
      </c>
      <c r="B1935" t="s">
        <v>10</v>
      </c>
      <c r="C1935" t="s">
        <v>23</v>
      </c>
      <c r="D1935" s="1">
        <v>44458</v>
      </c>
      <c r="E1935">
        <v>2021</v>
      </c>
      <c r="F1935">
        <v>9</v>
      </c>
      <c r="G1935">
        <v>19</v>
      </c>
      <c r="H1935">
        <v>12</v>
      </c>
      <c r="I1935" s="2">
        <v>742123.60428083572</v>
      </c>
      <c r="J1935" s="2">
        <v>403.34098702291851</v>
      </c>
      <c r="L1935" s="6">
        <v>3.6380499999999999E-8</v>
      </c>
      <c r="M1935" s="9">
        <f t="shared" si="30"/>
        <v>2.6998827785538942E-2</v>
      </c>
      <c r="N1935" s="9">
        <f t="shared" si="30"/>
        <v>1.4673746778387287E-5</v>
      </c>
    </row>
    <row r="1936" spans="1:14" x14ac:dyDescent="0.55000000000000004">
      <c r="A1936" t="s">
        <v>9</v>
      </c>
      <c r="B1936" t="s">
        <v>10</v>
      </c>
      <c r="C1936" t="s">
        <v>23</v>
      </c>
      <c r="D1936" s="1">
        <v>44458</v>
      </c>
      <c r="E1936">
        <v>2021</v>
      </c>
      <c r="F1936">
        <v>9</v>
      </c>
      <c r="G1936">
        <v>19</v>
      </c>
      <c r="H1936">
        <v>13</v>
      </c>
      <c r="I1936" s="2">
        <v>835300.52385179151</v>
      </c>
      <c r="J1936" s="2">
        <v>331.15257393636119</v>
      </c>
      <c r="L1936" s="6">
        <v>1.04487E-7</v>
      </c>
      <c r="M1936" s="9">
        <f t="shared" si="30"/>
        <v>8.7278045835702145E-2</v>
      </c>
      <c r="N1936" s="9">
        <f t="shared" si="30"/>
        <v>3.4601138992888572E-5</v>
      </c>
    </row>
    <row r="1937" spans="1:14" x14ac:dyDescent="0.55000000000000004">
      <c r="A1937" t="s">
        <v>9</v>
      </c>
      <c r="B1937" t="s">
        <v>10</v>
      </c>
      <c r="C1937" t="s">
        <v>23</v>
      </c>
      <c r="D1937" s="1">
        <v>44458</v>
      </c>
      <c r="E1937">
        <v>2021</v>
      </c>
      <c r="F1937">
        <v>9</v>
      </c>
      <c r="G1937">
        <v>19</v>
      </c>
      <c r="H1937">
        <v>14</v>
      </c>
      <c r="I1937" s="2">
        <v>863589.22819861665</v>
      </c>
      <c r="J1937" s="2">
        <v>452.57023742659544</v>
      </c>
      <c r="L1937" s="6">
        <v>1.86073E-7</v>
      </c>
      <c r="M1937" s="9">
        <f t="shared" si="30"/>
        <v>0.16069063845860121</v>
      </c>
      <c r="N1937" s="9">
        <f t="shared" si="30"/>
        <v>8.4211101788678896E-5</v>
      </c>
    </row>
    <row r="1938" spans="1:14" x14ac:dyDescent="0.55000000000000004">
      <c r="A1938" t="s">
        <v>9</v>
      </c>
      <c r="B1938" t="s">
        <v>10</v>
      </c>
      <c r="C1938" t="s">
        <v>23</v>
      </c>
      <c r="D1938" s="1">
        <v>44458</v>
      </c>
      <c r="E1938">
        <v>2021</v>
      </c>
      <c r="F1938">
        <v>9</v>
      </c>
      <c r="G1938">
        <v>19</v>
      </c>
      <c r="H1938">
        <v>15</v>
      </c>
      <c r="I1938" s="2">
        <v>887912.7334278234</v>
      </c>
      <c r="J1938" s="2">
        <v>519.98484077331864</v>
      </c>
      <c r="L1938" s="6">
        <v>2.7281600000000003E-7</v>
      </c>
      <c r="M1938" s="9">
        <f t="shared" si="30"/>
        <v>0.24223680028284508</v>
      </c>
      <c r="N1938" s="9">
        <f t="shared" si="30"/>
        <v>1.4186018432041372E-4</v>
      </c>
    </row>
    <row r="1939" spans="1:14" x14ac:dyDescent="0.55000000000000004">
      <c r="A1939" t="s">
        <v>9</v>
      </c>
      <c r="B1939" t="s">
        <v>10</v>
      </c>
      <c r="C1939" t="s">
        <v>23</v>
      </c>
      <c r="D1939" s="1">
        <v>44458</v>
      </c>
      <c r="E1939">
        <v>2021</v>
      </c>
      <c r="F1939">
        <v>9</v>
      </c>
      <c r="G1939">
        <v>19</v>
      </c>
      <c r="H1939">
        <v>16</v>
      </c>
      <c r="I1939" s="2">
        <v>903045.53529972711</v>
      </c>
      <c r="J1939" s="2">
        <v>734.27094806985747</v>
      </c>
      <c r="L1939" s="6">
        <v>2.9241099999999998E-7</v>
      </c>
      <c r="M1939" s="9">
        <f t="shared" si="30"/>
        <v>0.26406044802252848</v>
      </c>
      <c r="N1939" s="9">
        <f t="shared" si="30"/>
        <v>2.1470890219605509E-4</v>
      </c>
    </row>
    <row r="1940" spans="1:14" x14ac:dyDescent="0.55000000000000004">
      <c r="A1940" t="s">
        <v>9</v>
      </c>
      <c r="B1940" t="s">
        <v>10</v>
      </c>
      <c r="C1940" t="s">
        <v>23</v>
      </c>
      <c r="D1940" s="1">
        <v>44458</v>
      </c>
      <c r="E1940">
        <v>2021</v>
      </c>
      <c r="F1940">
        <v>9</v>
      </c>
      <c r="G1940">
        <v>19</v>
      </c>
      <c r="H1940">
        <v>17</v>
      </c>
      <c r="I1940" s="2">
        <v>903262.38756163989</v>
      </c>
      <c r="J1940" s="2">
        <v>876.3615752039841</v>
      </c>
      <c r="L1940" s="6">
        <v>1.64084E-7</v>
      </c>
      <c r="M1940" s="9">
        <f t="shared" si="30"/>
        <v>0.14821090560066413</v>
      </c>
      <c r="N1940" s="9">
        <f t="shared" si="30"/>
        <v>1.4379691270577052E-4</v>
      </c>
    </row>
    <row r="1941" spans="1:14" x14ac:dyDescent="0.55000000000000004">
      <c r="A1941" t="s">
        <v>9</v>
      </c>
      <c r="B1941" t="s">
        <v>10</v>
      </c>
      <c r="C1941" t="s">
        <v>23</v>
      </c>
      <c r="D1941" s="1">
        <v>44458</v>
      </c>
      <c r="E1941">
        <v>2021</v>
      </c>
      <c r="F1941">
        <v>9</v>
      </c>
      <c r="G1941">
        <v>19</v>
      </c>
      <c r="H1941">
        <v>18</v>
      </c>
      <c r="I1941" s="2">
        <v>895037.20770888287</v>
      </c>
      <c r="J1941" s="2">
        <v>1126.2339429667468</v>
      </c>
      <c r="L1941" s="6">
        <v>1.18527E-7</v>
      </c>
      <c r="M1941" s="9">
        <f t="shared" si="30"/>
        <v>0.10608607511811076</v>
      </c>
      <c r="N1941" s="9">
        <f t="shared" si="30"/>
        <v>1.3348913055801959E-4</v>
      </c>
    </row>
    <row r="1942" spans="1:14" x14ac:dyDescent="0.55000000000000004">
      <c r="A1942" t="s">
        <v>9</v>
      </c>
      <c r="B1942" t="s">
        <v>10</v>
      </c>
      <c r="C1942" t="s">
        <v>23</v>
      </c>
      <c r="D1942" s="1">
        <v>44458</v>
      </c>
      <c r="E1942">
        <v>2021</v>
      </c>
      <c r="F1942">
        <v>9</v>
      </c>
      <c r="G1942">
        <v>19</v>
      </c>
      <c r="H1942">
        <v>19</v>
      </c>
      <c r="I1942" s="2">
        <v>847066.10058225493</v>
      </c>
      <c r="J1942" s="2">
        <v>1165.0198220261752</v>
      </c>
      <c r="L1942" s="6">
        <v>1.2298300000000001E-7</v>
      </c>
      <c r="M1942" s="9">
        <f t="shared" si="30"/>
        <v>0.10417473024790747</v>
      </c>
      <c r="N1942" s="9">
        <f t="shared" si="30"/>
        <v>1.4327763277224511E-4</v>
      </c>
    </row>
    <row r="1943" spans="1:14" x14ac:dyDescent="0.55000000000000004">
      <c r="A1943" t="s">
        <v>9</v>
      </c>
      <c r="B1943" t="s">
        <v>10</v>
      </c>
      <c r="C1943" t="s">
        <v>23</v>
      </c>
      <c r="D1943" s="1">
        <v>44458</v>
      </c>
      <c r="E1943">
        <v>2021</v>
      </c>
      <c r="F1943">
        <v>9</v>
      </c>
      <c r="G1943">
        <v>19</v>
      </c>
      <c r="H1943">
        <v>20</v>
      </c>
      <c r="I1943" s="2">
        <v>843603.15321207512</v>
      </c>
      <c r="J1943" s="2">
        <v>1270.9482220119221</v>
      </c>
      <c r="L1943" s="6">
        <v>4.4748499999999999E-8</v>
      </c>
      <c r="M1943" s="9">
        <f t="shared" si="30"/>
        <v>3.7749975701510542E-2</v>
      </c>
      <c r="N1943" s="9">
        <f t="shared" si="30"/>
        <v>5.6873026512700492E-5</v>
      </c>
    </row>
    <row r="1944" spans="1:14" x14ac:dyDescent="0.55000000000000004">
      <c r="A1944" t="s">
        <v>9</v>
      </c>
      <c r="B1944" t="s">
        <v>10</v>
      </c>
      <c r="C1944" t="s">
        <v>23</v>
      </c>
      <c r="D1944" s="1">
        <v>44458</v>
      </c>
      <c r="E1944">
        <v>2021</v>
      </c>
      <c r="F1944">
        <v>9</v>
      </c>
      <c r="G1944">
        <v>19</v>
      </c>
      <c r="H1944">
        <v>21</v>
      </c>
      <c r="I1944" s="2">
        <v>734169.56938504754</v>
      </c>
      <c r="J1944" s="2">
        <v>1213.8904183302272</v>
      </c>
      <c r="L1944" s="6">
        <v>4.5036299999999997E-9</v>
      </c>
      <c r="M1944" s="9">
        <f t="shared" si="30"/>
        <v>3.3064280977695812E-3</v>
      </c>
      <c r="N1944" s="9">
        <f t="shared" si="30"/>
        <v>5.4669133047045613E-6</v>
      </c>
    </row>
    <row r="1945" spans="1:14" x14ac:dyDescent="0.55000000000000004">
      <c r="A1945" t="s">
        <v>9</v>
      </c>
      <c r="B1945" t="s">
        <v>10</v>
      </c>
      <c r="C1945" t="s">
        <v>23</v>
      </c>
      <c r="D1945" s="1">
        <v>44458</v>
      </c>
      <c r="E1945">
        <v>2021</v>
      </c>
      <c r="F1945">
        <v>9</v>
      </c>
      <c r="G1945">
        <v>19</v>
      </c>
      <c r="H1945">
        <v>22</v>
      </c>
      <c r="I1945" s="2">
        <v>621003.37839424307</v>
      </c>
      <c r="J1945" s="2">
        <v>1017.2048634497605</v>
      </c>
      <c r="L1945" s="6">
        <v>0</v>
      </c>
      <c r="M1945" s="9">
        <f t="shared" si="30"/>
        <v>0</v>
      </c>
      <c r="N1945" s="9">
        <f t="shared" si="30"/>
        <v>0</v>
      </c>
    </row>
    <row r="1946" spans="1:14" x14ac:dyDescent="0.55000000000000004">
      <c r="A1946" t="s">
        <v>9</v>
      </c>
      <c r="B1946" t="s">
        <v>10</v>
      </c>
      <c r="C1946" t="s">
        <v>23</v>
      </c>
      <c r="D1946" s="1">
        <v>44458</v>
      </c>
      <c r="E1946">
        <v>2021</v>
      </c>
      <c r="F1946">
        <v>9</v>
      </c>
      <c r="G1946">
        <v>19</v>
      </c>
      <c r="H1946">
        <v>23</v>
      </c>
      <c r="I1946" s="2">
        <v>542920.82070775074</v>
      </c>
      <c r="J1946" s="2">
        <v>809.49997054288951</v>
      </c>
      <c r="L1946" s="6">
        <v>0</v>
      </c>
      <c r="M1946" s="9">
        <f t="shared" si="30"/>
        <v>0</v>
      </c>
      <c r="N1946" s="9">
        <f t="shared" si="30"/>
        <v>0</v>
      </c>
    </row>
    <row r="1947" spans="1:14" x14ac:dyDescent="0.55000000000000004">
      <c r="A1947" t="s">
        <v>1</v>
      </c>
      <c r="B1947" t="s">
        <v>10</v>
      </c>
      <c r="C1947" t="s">
        <v>23</v>
      </c>
      <c r="D1947" s="1">
        <v>44459</v>
      </c>
      <c r="E1947">
        <v>2021</v>
      </c>
      <c r="F1947">
        <v>9</v>
      </c>
      <c r="G1947">
        <v>20</v>
      </c>
      <c r="H1947">
        <v>0</v>
      </c>
      <c r="I1947" s="2">
        <v>488224.32397590706</v>
      </c>
      <c r="J1947" s="2">
        <v>958.87321934526028</v>
      </c>
      <c r="L1947" s="6">
        <v>0</v>
      </c>
      <c r="M1947" s="9">
        <f t="shared" si="30"/>
        <v>0</v>
      </c>
      <c r="N1947" s="9">
        <f t="shared" si="30"/>
        <v>0</v>
      </c>
    </row>
    <row r="1948" spans="1:14" x14ac:dyDescent="0.55000000000000004">
      <c r="A1948" t="s">
        <v>1</v>
      </c>
      <c r="B1948" t="s">
        <v>10</v>
      </c>
      <c r="C1948" t="s">
        <v>23</v>
      </c>
      <c r="D1948" s="1">
        <v>44459</v>
      </c>
      <c r="E1948">
        <v>2021</v>
      </c>
      <c r="F1948">
        <v>9</v>
      </c>
      <c r="G1948">
        <v>20</v>
      </c>
      <c r="H1948">
        <v>1</v>
      </c>
      <c r="I1948" s="2">
        <v>433788.0697366182</v>
      </c>
      <c r="J1948" s="2">
        <v>812.37273687781544</v>
      </c>
      <c r="L1948" s="6">
        <v>0</v>
      </c>
      <c r="M1948" s="9">
        <f t="shared" si="30"/>
        <v>0</v>
      </c>
      <c r="N1948" s="9">
        <f t="shared" si="30"/>
        <v>0</v>
      </c>
    </row>
    <row r="1949" spans="1:14" x14ac:dyDescent="0.55000000000000004">
      <c r="A1949" t="s">
        <v>1</v>
      </c>
      <c r="B1949" t="s">
        <v>10</v>
      </c>
      <c r="C1949" t="s">
        <v>23</v>
      </c>
      <c r="D1949" s="1">
        <v>44459</v>
      </c>
      <c r="E1949">
        <v>2021</v>
      </c>
      <c r="F1949">
        <v>9</v>
      </c>
      <c r="G1949">
        <v>20</v>
      </c>
      <c r="H1949">
        <v>2</v>
      </c>
      <c r="I1949" s="2">
        <v>390486.6581810604</v>
      </c>
      <c r="J1949" s="2">
        <v>711.13510849061004</v>
      </c>
      <c r="L1949" s="6">
        <v>0</v>
      </c>
      <c r="M1949" s="9">
        <f t="shared" si="30"/>
        <v>0</v>
      </c>
      <c r="N1949" s="9">
        <f t="shared" si="30"/>
        <v>0</v>
      </c>
    </row>
    <row r="1950" spans="1:14" x14ac:dyDescent="0.55000000000000004">
      <c r="A1950" t="s">
        <v>1</v>
      </c>
      <c r="B1950" t="s">
        <v>10</v>
      </c>
      <c r="C1950" t="s">
        <v>23</v>
      </c>
      <c r="D1950" s="1">
        <v>44459</v>
      </c>
      <c r="E1950">
        <v>2021</v>
      </c>
      <c r="F1950">
        <v>9</v>
      </c>
      <c r="G1950">
        <v>20</v>
      </c>
      <c r="H1950">
        <v>3</v>
      </c>
      <c r="I1950" s="2">
        <v>350036.24738280021</v>
      </c>
      <c r="J1950" s="2">
        <v>729.19325406827238</v>
      </c>
      <c r="L1950" s="6">
        <v>0</v>
      </c>
      <c r="M1950" s="9">
        <f t="shared" si="30"/>
        <v>0</v>
      </c>
      <c r="N1950" s="9">
        <f t="shared" si="30"/>
        <v>0</v>
      </c>
    </row>
    <row r="1951" spans="1:14" x14ac:dyDescent="0.55000000000000004">
      <c r="A1951" t="s">
        <v>1</v>
      </c>
      <c r="B1951" t="s">
        <v>10</v>
      </c>
      <c r="C1951" t="s">
        <v>23</v>
      </c>
      <c r="D1951" s="1">
        <v>44459</v>
      </c>
      <c r="E1951">
        <v>2021</v>
      </c>
      <c r="F1951">
        <v>9</v>
      </c>
      <c r="G1951">
        <v>20</v>
      </c>
      <c r="H1951">
        <v>4</v>
      </c>
      <c r="I1951" s="2">
        <v>350917.4454174398</v>
      </c>
      <c r="J1951" s="2">
        <v>615.83559059029687</v>
      </c>
      <c r="L1951" s="6">
        <v>0</v>
      </c>
      <c r="M1951" s="9">
        <f t="shared" si="30"/>
        <v>0</v>
      </c>
      <c r="N1951" s="9">
        <f t="shared" si="30"/>
        <v>0</v>
      </c>
    </row>
    <row r="1952" spans="1:14" x14ac:dyDescent="0.55000000000000004">
      <c r="A1952" t="s">
        <v>1</v>
      </c>
      <c r="B1952" t="s">
        <v>10</v>
      </c>
      <c r="C1952" t="s">
        <v>23</v>
      </c>
      <c r="D1952" s="1">
        <v>44459</v>
      </c>
      <c r="E1952">
        <v>2021</v>
      </c>
      <c r="F1952">
        <v>9</v>
      </c>
      <c r="G1952">
        <v>20</v>
      </c>
      <c r="H1952">
        <v>5</v>
      </c>
      <c r="I1952" s="2">
        <v>406947.99973609776</v>
      </c>
      <c r="J1952" s="2">
        <v>800.93467460702152</v>
      </c>
      <c r="L1952" s="6">
        <v>0</v>
      </c>
      <c r="M1952" s="9">
        <f t="shared" si="30"/>
        <v>0</v>
      </c>
      <c r="N1952" s="9">
        <f t="shared" si="30"/>
        <v>0</v>
      </c>
    </row>
    <row r="1953" spans="1:14" x14ac:dyDescent="0.55000000000000004">
      <c r="A1953" t="s">
        <v>1</v>
      </c>
      <c r="B1953" t="s">
        <v>10</v>
      </c>
      <c r="C1953" t="s">
        <v>23</v>
      </c>
      <c r="D1953" s="1">
        <v>44459</v>
      </c>
      <c r="E1953">
        <v>2021</v>
      </c>
      <c r="F1953">
        <v>9</v>
      </c>
      <c r="G1953">
        <v>20</v>
      </c>
      <c r="H1953">
        <v>6</v>
      </c>
      <c r="I1953" s="2">
        <v>477402.37853471091</v>
      </c>
      <c r="J1953" s="2">
        <v>818.344415975017</v>
      </c>
      <c r="L1953" s="6">
        <v>1.06474E-9</v>
      </c>
      <c r="M1953" s="9">
        <f t="shared" si="30"/>
        <v>5.0830940852104813E-4</v>
      </c>
      <c r="N1953" s="9">
        <f t="shared" si="30"/>
        <v>8.7132403346523958E-7</v>
      </c>
    </row>
    <row r="1954" spans="1:14" x14ac:dyDescent="0.55000000000000004">
      <c r="A1954" t="s">
        <v>1</v>
      </c>
      <c r="B1954" t="s">
        <v>10</v>
      </c>
      <c r="C1954" t="s">
        <v>23</v>
      </c>
      <c r="D1954" s="1">
        <v>44459</v>
      </c>
      <c r="E1954">
        <v>2021</v>
      </c>
      <c r="F1954">
        <v>9</v>
      </c>
      <c r="G1954">
        <v>20</v>
      </c>
      <c r="H1954">
        <v>7</v>
      </c>
      <c r="I1954" s="2">
        <v>453685.66478240566</v>
      </c>
      <c r="J1954" s="2">
        <v>400.88694493238216</v>
      </c>
      <c r="L1954" s="6">
        <v>3.4006900000000002E-9</v>
      </c>
      <c r="M1954" s="9">
        <f t="shared" si="30"/>
        <v>1.5428443033688791E-3</v>
      </c>
      <c r="N1954" s="9">
        <f t="shared" si="30"/>
        <v>1.3632922247621027E-6</v>
      </c>
    </row>
    <row r="1955" spans="1:14" x14ac:dyDescent="0.55000000000000004">
      <c r="A1955" t="s">
        <v>1</v>
      </c>
      <c r="B1955" t="s">
        <v>10</v>
      </c>
      <c r="C1955" t="s">
        <v>23</v>
      </c>
      <c r="D1955" s="1">
        <v>44459</v>
      </c>
      <c r="E1955">
        <v>2021</v>
      </c>
      <c r="F1955">
        <v>9</v>
      </c>
      <c r="G1955">
        <v>20</v>
      </c>
      <c r="H1955">
        <v>8</v>
      </c>
      <c r="I1955" s="2">
        <v>499543.87447703793</v>
      </c>
      <c r="J1955" s="2">
        <v>272.99053965237317</v>
      </c>
      <c r="L1955" s="6">
        <v>2.0875099999999999E-8</v>
      </c>
      <c r="M1955" s="9">
        <f t="shared" si="30"/>
        <v>1.0428028334095615E-2</v>
      </c>
      <c r="N1955" s="9">
        <f t="shared" si="30"/>
        <v>5.6987048142972553E-6</v>
      </c>
    </row>
    <row r="1956" spans="1:14" x14ac:dyDescent="0.55000000000000004">
      <c r="A1956" t="s">
        <v>1</v>
      </c>
      <c r="B1956" t="s">
        <v>10</v>
      </c>
      <c r="C1956" t="s">
        <v>23</v>
      </c>
      <c r="D1956" s="1">
        <v>44459</v>
      </c>
      <c r="E1956">
        <v>2021</v>
      </c>
      <c r="F1956">
        <v>9</v>
      </c>
      <c r="G1956">
        <v>20</v>
      </c>
      <c r="H1956">
        <v>9</v>
      </c>
      <c r="I1956" s="2">
        <v>535376.82705990726</v>
      </c>
      <c r="J1956" s="2">
        <v>179.11503753677724</v>
      </c>
      <c r="L1956" s="6">
        <v>9.6930799999999999E-8</v>
      </c>
      <c r="M1956" s="9">
        <f t="shared" si="30"/>
        <v>5.1894504148378456E-2</v>
      </c>
      <c r="N1956" s="9">
        <f t="shared" si="30"/>
        <v>1.7361763880469846E-5</v>
      </c>
    </row>
    <row r="1957" spans="1:14" x14ac:dyDescent="0.55000000000000004">
      <c r="A1957" t="s">
        <v>1</v>
      </c>
      <c r="B1957" t="s">
        <v>10</v>
      </c>
      <c r="C1957" t="s">
        <v>23</v>
      </c>
      <c r="D1957" s="1">
        <v>44459</v>
      </c>
      <c r="E1957">
        <v>2021</v>
      </c>
      <c r="F1957">
        <v>9</v>
      </c>
      <c r="G1957">
        <v>20</v>
      </c>
      <c r="H1957">
        <v>10</v>
      </c>
      <c r="I1957" s="2">
        <v>536021.37330156483</v>
      </c>
      <c r="J1957" s="2">
        <v>211.51934709943291</v>
      </c>
      <c r="L1957" s="6">
        <v>3.5881999999999998E-7</v>
      </c>
      <c r="M1957" s="9">
        <f t="shared" si="30"/>
        <v>0.19233518916806749</v>
      </c>
      <c r="N1957" s="9">
        <f t="shared" si="30"/>
        <v>7.5897372126218507E-5</v>
      </c>
    </row>
    <row r="1958" spans="1:14" x14ac:dyDescent="0.55000000000000004">
      <c r="A1958" t="s">
        <v>1</v>
      </c>
      <c r="B1958" t="s">
        <v>10</v>
      </c>
      <c r="C1958" t="s">
        <v>23</v>
      </c>
      <c r="D1958" s="1">
        <v>44459</v>
      </c>
      <c r="E1958">
        <v>2021</v>
      </c>
      <c r="F1958">
        <v>9</v>
      </c>
      <c r="G1958">
        <v>20</v>
      </c>
      <c r="H1958">
        <v>11</v>
      </c>
      <c r="I1958" s="2">
        <v>618384.4805576544</v>
      </c>
      <c r="J1958" s="2">
        <v>306.85596714798322</v>
      </c>
      <c r="L1958" s="6">
        <v>2.2035600000000001E-6</v>
      </c>
      <c r="M1958" s="9">
        <f t="shared" si="30"/>
        <v>1.362647305977625</v>
      </c>
      <c r="N1958" s="9">
        <f t="shared" si="30"/>
        <v>6.7617553496860999E-4</v>
      </c>
    </row>
    <row r="1959" spans="1:14" x14ac:dyDescent="0.55000000000000004">
      <c r="A1959" t="s">
        <v>1</v>
      </c>
      <c r="B1959" t="s">
        <v>10</v>
      </c>
      <c r="C1959" t="s">
        <v>23</v>
      </c>
      <c r="D1959" s="1">
        <v>44459</v>
      </c>
      <c r="E1959">
        <v>2021</v>
      </c>
      <c r="F1959">
        <v>9</v>
      </c>
      <c r="G1959">
        <v>20</v>
      </c>
      <c r="H1959">
        <v>12</v>
      </c>
      <c r="I1959" s="2">
        <v>692919.25207918801</v>
      </c>
      <c r="J1959" s="2">
        <v>317.97424423635312</v>
      </c>
      <c r="L1959" s="6">
        <v>7.0815800000000004E-6</v>
      </c>
      <c r="M1959" s="9">
        <f t="shared" si="30"/>
        <v>4.9069631171389361</v>
      </c>
      <c r="N1959" s="9">
        <f t="shared" si="30"/>
        <v>2.2517600484992738E-3</v>
      </c>
    </row>
    <row r="1960" spans="1:14" x14ac:dyDescent="0.55000000000000004">
      <c r="A1960" t="s">
        <v>1</v>
      </c>
      <c r="B1960" t="s">
        <v>10</v>
      </c>
      <c r="C1960" t="s">
        <v>23</v>
      </c>
      <c r="D1960" s="1">
        <v>44459</v>
      </c>
      <c r="E1960">
        <v>2021</v>
      </c>
      <c r="F1960">
        <v>9</v>
      </c>
      <c r="G1960">
        <v>20</v>
      </c>
      <c r="H1960">
        <v>13</v>
      </c>
      <c r="I1960" s="2">
        <v>756777.19781142846</v>
      </c>
      <c r="J1960" s="2">
        <v>281.88622138444731</v>
      </c>
      <c r="L1960" s="6">
        <v>1.95062E-5</v>
      </c>
      <c r="M1960" s="9">
        <f t="shared" si="30"/>
        <v>14.761847375949285</v>
      </c>
      <c r="N1960" s="9">
        <f t="shared" si="30"/>
        <v>5.4985290115693057E-3</v>
      </c>
    </row>
    <row r="1961" spans="1:14" x14ac:dyDescent="0.55000000000000004">
      <c r="A1961" t="s">
        <v>1</v>
      </c>
      <c r="B1961" t="s">
        <v>10</v>
      </c>
      <c r="C1961" t="s">
        <v>23</v>
      </c>
      <c r="D1961" s="1">
        <v>44459</v>
      </c>
      <c r="E1961">
        <v>2021</v>
      </c>
      <c r="F1961">
        <v>9</v>
      </c>
      <c r="G1961">
        <v>20</v>
      </c>
      <c r="H1961">
        <v>14</v>
      </c>
      <c r="I1961" s="2">
        <v>878670.21147680585</v>
      </c>
      <c r="J1961" s="2">
        <v>353.94212679872942</v>
      </c>
      <c r="L1961" s="6">
        <v>6.1156599999999997E-5</v>
      </c>
      <c r="M1961" s="9">
        <f t="shared" si="30"/>
        <v>53.736482655202423</v>
      </c>
      <c r="N1961" s="9">
        <f t="shared" si="30"/>
        <v>2.1645897071779174E-2</v>
      </c>
    </row>
    <row r="1962" spans="1:14" x14ac:dyDescent="0.55000000000000004">
      <c r="A1962" t="s">
        <v>1</v>
      </c>
      <c r="B1962" t="s">
        <v>10</v>
      </c>
      <c r="C1962" t="s">
        <v>23</v>
      </c>
      <c r="D1962" s="1">
        <v>44459</v>
      </c>
      <c r="E1962">
        <v>2021</v>
      </c>
      <c r="F1962">
        <v>9</v>
      </c>
      <c r="G1962">
        <v>20</v>
      </c>
      <c r="H1962">
        <v>15</v>
      </c>
      <c r="I1962" s="2">
        <v>960139.92258712149</v>
      </c>
      <c r="J1962" s="2">
        <v>668.95349948300952</v>
      </c>
      <c r="L1962" s="6">
        <v>8.6321400000000003E-5</v>
      </c>
      <c r="M1962" s="9">
        <f t="shared" si="30"/>
        <v>82.880622313611951</v>
      </c>
      <c r="N1962" s="9">
        <f t="shared" si="30"/>
        <v>5.7745002610272662E-2</v>
      </c>
    </row>
    <row r="1963" spans="1:14" x14ac:dyDescent="0.55000000000000004">
      <c r="A1963" t="s">
        <v>1</v>
      </c>
      <c r="B1963" t="s">
        <v>10</v>
      </c>
      <c r="C1963" t="s">
        <v>23</v>
      </c>
      <c r="D1963" s="1">
        <v>44459</v>
      </c>
      <c r="E1963">
        <v>2021</v>
      </c>
      <c r="F1963">
        <v>9</v>
      </c>
      <c r="G1963">
        <v>20</v>
      </c>
      <c r="H1963">
        <v>16</v>
      </c>
      <c r="I1963" s="2">
        <v>1032315.6544525252</v>
      </c>
      <c r="J1963" s="2">
        <v>873.94993556857594</v>
      </c>
      <c r="L1963" s="6">
        <v>7.1171899999999995E-5</v>
      </c>
      <c r="M1963" s="9">
        <f t="shared" si="30"/>
        <v>73.471866527129677</v>
      </c>
      <c r="N1963" s="9">
        <f t="shared" si="30"/>
        <v>6.2200677419293124E-2</v>
      </c>
    </row>
    <row r="1964" spans="1:14" x14ac:dyDescent="0.55000000000000004">
      <c r="A1964" t="s">
        <v>1</v>
      </c>
      <c r="B1964" t="s">
        <v>10</v>
      </c>
      <c r="C1964" t="s">
        <v>23</v>
      </c>
      <c r="D1964" s="1">
        <v>44459</v>
      </c>
      <c r="E1964">
        <v>2021</v>
      </c>
      <c r="F1964">
        <v>9</v>
      </c>
      <c r="G1964">
        <v>20</v>
      </c>
      <c r="H1964">
        <v>17</v>
      </c>
      <c r="I1964" s="2">
        <v>1039026.4667770985</v>
      </c>
      <c r="J1964" s="2">
        <v>1240.7082044297613</v>
      </c>
      <c r="L1964" s="6">
        <v>3.6006000000000001E-5</v>
      </c>
      <c r="M1964" s="9">
        <f t="shared" si="30"/>
        <v>37.411186962776206</v>
      </c>
      <c r="N1964" s="9">
        <f t="shared" si="30"/>
        <v>4.4672939608697983E-2</v>
      </c>
    </row>
    <row r="1965" spans="1:14" x14ac:dyDescent="0.55000000000000004">
      <c r="A1965" t="s">
        <v>1</v>
      </c>
      <c r="B1965" t="s">
        <v>10</v>
      </c>
      <c r="C1965" t="s">
        <v>23</v>
      </c>
      <c r="D1965" s="1">
        <v>44459</v>
      </c>
      <c r="E1965">
        <v>2021</v>
      </c>
      <c r="F1965">
        <v>9</v>
      </c>
      <c r="G1965">
        <v>20</v>
      </c>
      <c r="H1965">
        <v>18</v>
      </c>
      <c r="I1965" s="2">
        <v>1062440.588007689</v>
      </c>
      <c r="J1965" s="2">
        <v>1656.9625058081376</v>
      </c>
      <c r="L1965" s="6">
        <v>1.5565000000000001E-5</v>
      </c>
      <c r="M1965" s="9">
        <f t="shared" si="30"/>
        <v>16.53688775233968</v>
      </c>
      <c r="N1965" s="9">
        <f t="shared" si="30"/>
        <v>2.5790621402903665E-2</v>
      </c>
    </row>
    <row r="1966" spans="1:14" x14ac:dyDescent="0.55000000000000004">
      <c r="A1966" t="s">
        <v>1</v>
      </c>
      <c r="B1966" t="s">
        <v>10</v>
      </c>
      <c r="C1966" t="s">
        <v>23</v>
      </c>
      <c r="D1966" s="1">
        <v>44459</v>
      </c>
      <c r="E1966">
        <v>2021</v>
      </c>
      <c r="F1966">
        <v>9</v>
      </c>
      <c r="G1966">
        <v>20</v>
      </c>
      <c r="H1966">
        <v>19</v>
      </c>
      <c r="I1966" s="2">
        <v>982879.42562351259</v>
      </c>
      <c r="J1966" s="2">
        <v>1455.4572051947816</v>
      </c>
      <c r="L1966" s="6">
        <v>9.7094799999999994E-6</v>
      </c>
      <c r="M1966" s="9">
        <f t="shared" si="30"/>
        <v>9.5432481255029824</v>
      </c>
      <c r="N1966" s="9">
        <f t="shared" si="30"/>
        <v>1.4131732624694627E-2</v>
      </c>
    </row>
    <row r="1967" spans="1:14" x14ac:dyDescent="0.55000000000000004">
      <c r="A1967" t="s">
        <v>1</v>
      </c>
      <c r="B1967" t="s">
        <v>10</v>
      </c>
      <c r="C1967" t="s">
        <v>23</v>
      </c>
      <c r="D1967" s="1">
        <v>44459</v>
      </c>
      <c r="E1967">
        <v>2021</v>
      </c>
      <c r="F1967">
        <v>9</v>
      </c>
      <c r="G1967">
        <v>20</v>
      </c>
      <c r="H1967">
        <v>20</v>
      </c>
      <c r="I1967" s="2">
        <v>953201.35529679013</v>
      </c>
      <c r="J1967" s="2">
        <v>1573.6010457953366</v>
      </c>
      <c r="L1967" s="6">
        <v>2.2009399999999998E-6</v>
      </c>
      <c r="M1967" s="9">
        <f t="shared" si="30"/>
        <v>2.097938990926917</v>
      </c>
      <c r="N1967" s="9">
        <f t="shared" si="30"/>
        <v>3.4634014857327878E-3</v>
      </c>
    </row>
    <row r="1968" spans="1:14" x14ac:dyDescent="0.55000000000000004">
      <c r="A1968" t="s">
        <v>1</v>
      </c>
      <c r="B1968" t="s">
        <v>10</v>
      </c>
      <c r="C1968" t="s">
        <v>23</v>
      </c>
      <c r="D1968" s="1">
        <v>44459</v>
      </c>
      <c r="E1968">
        <v>2021</v>
      </c>
      <c r="F1968">
        <v>9</v>
      </c>
      <c r="G1968">
        <v>20</v>
      </c>
      <c r="H1968">
        <v>21</v>
      </c>
      <c r="I1968" s="2">
        <v>790953.7799445485</v>
      </c>
      <c r="J1968" s="2">
        <v>1387.2952585764258</v>
      </c>
      <c r="L1968" s="6">
        <v>2.1838700000000001E-7</v>
      </c>
      <c r="M1968" s="9">
        <f t="shared" si="30"/>
        <v>0.17273402314075012</v>
      </c>
      <c r="N1968" s="9">
        <f t="shared" si="30"/>
        <v>3.0296724963472989E-4</v>
      </c>
    </row>
    <row r="1969" spans="1:14" x14ac:dyDescent="0.55000000000000004">
      <c r="A1969" t="s">
        <v>1</v>
      </c>
      <c r="B1969" t="s">
        <v>10</v>
      </c>
      <c r="C1969" t="s">
        <v>23</v>
      </c>
      <c r="D1969" s="1">
        <v>44459</v>
      </c>
      <c r="E1969">
        <v>2021</v>
      </c>
      <c r="F1969">
        <v>9</v>
      </c>
      <c r="G1969">
        <v>20</v>
      </c>
      <c r="H1969">
        <v>22</v>
      </c>
      <c r="I1969" s="2">
        <v>703077.23762288212</v>
      </c>
      <c r="J1969" s="2">
        <v>1187.6362315301039</v>
      </c>
      <c r="L1969" s="6">
        <v>3.0465500000000002E-8</v>
      </c>
      <c r="M1969" s="9">
        <f t="shared" si="30"/>
        <v>2.1419599582799917E-2</v>
      </c>
      <c r="N1969" s="9">
        <f t="shared" si="30"/>
        <v>3.6181931611680382E-5</v>
      </c>
    </row>
    <row r="1970" spans="1:14" x14ac:dyDescent="0.55000000000000004">
      <c r="A1970" t="s">
        <v>1</v>
      </c>
      <c r="B1970" t="s">
        <v>10</v>
      </c>
      <c r="C1970" t="s">
        <v>23</v>
      </c>
      <c r="D1970" s="1">
        <v>44459</v>
      </c>
      <c r="E1970">
        <v>2021</v>
      </c>
      <c r="F1970">
        <v>9</v>
      </c>
      <c r="G1970">
        <v>20</v>
      </c>
      <c r="H1970">
        <v>23</v>
      </c>
      <c r="I1970" s="2">
        <v>551478.82939975965</v>
      </c>
      <c r="J1970" s="2">
        <v>938.14195232556676</v>
      </c>
      <c r="L1970" s="6">
        <v>1.9068199999999998E-9</v>
      </c>
      <c r="M1970" s="9">
        <f t="shared" si="30"/>
        <v>1.0515708614760495E-3</v>
      </c>
      <c r="N1970" s="9">
        <f t="shared" si="30"/>
        <v>1.788867837533437E-6</v>
      </c>
    </row>
    <row r="1971" spans="1:14" x14ac:dyDescent="0.55000000000000004">
      <c r="A1971" t="s">
        <v>1</v>
      </c>
      <c r="B1971" t="s">
        <v>10</v>
      </c>
      <c r="C1971" t="s">
        <v>23</v>
      </c>
      <c r="D1971" s="1">
        <v>44460</v>
      </c>
      <c r="E1971">
        <v>2021</v>
      </c>
      <c r="F1971">
        <v>9</v>
      </c>
      <c r="G1971">
        <v>21</v>
      </c>
      <c r="H1971">
        <v>0</v>
      </c>
      <c r="I1971" s="2">
        <v>590584.24823259539</v>
      </c>
      <c r="J1971" s="2">
        <v>932.74093960363007</v>
      </c>
      <c r="L1971" s="6">
        <v>0</v>
      </c>
      <c r="M1971" s="9">
        <f t="shared" si="30"/>
        <v>0</v>
      </c>
      <c r="N1971" s="9">
        <f t="shared" si="30"/>
        <v>0</v>
      </c>
    </row>
    <row r="1972" spans="1:14" x14ac:dyDescent="0.55000000000000004">
      <c r="A1972" t="s">
        <v>1</v>
      </c>
      <c r="B1972" t="s">
        <v>10</v>
      </c>
      <c r="C1972" t="s">
        <v>23</v>
      </c>
      <c r="D1972" s="1">
        <v>44460</v>
      </c>
      <c r="E1972">
        <v>2021</v>
      </c>
      <c r="F1972">
        <v>9</v>
      </c>
      <c r="G1972">
        <v>21</v>
      </c>
      <c r="H1972">
        <v>1</v>
      </c>
      <c r="I1972" s="2">
        <v>523422.20356540312</v>
      </c>
      <c r="J1972" s="2">
        <v>768.14874294821311</v>
      </c>
      <c r="L1972" s="6">
        <v>0</v>
      </c>
      <c r="M1972" s="9">
        <f t="shared" si="30"/>
        <v>0</v>
      </c>
      <c r="N1972" s="9">
        <f t="shared" si="30"/>
        <v>0</v>
      </c>
    </row>
    <row r="1973" spans="1:14" x14ac:dyDescent="0.55000000000000004">
      <c r="A1973" t="s">
        <v>1</v>
      </c>
      <c r="B1973" t="s">
        <v>10</v>
      </c>
      <c r="C1973" t="s">
        <v>23</v>
      </c>
      <c r="D1973" s="1">
        <v>44460</v>
      </c>
      <c r="E1973">
        <v>2021</v>
      </c>
      <c r="F1973">
        <v>9</v>
      </c>
      <c r="G1973">
        <v>21</v>
      </c>
      <c r="H1973">
        <v>2</v>
      </c>
      <c r="I1973" s="2">
        <v>472289.245100022</v>
      </c>
      <c r="J1973" s="2">
        <v>740.65428433559418</v>
      </c>
      <c r="L1973" s="6">
        <v>0</v>
      </c>
      <c r="M1973" s="9">
        <f t="shared" si="30"/>
        <v>0</v>
      </c>
      <c r="N1973" s="9">
        <f t="shared" si="30"/>
        <v>0</v>
      </c>
    </row>
    <row r="1974" spans="1:14" x14ac:dyDescent="0.55000000000000004">
      <c r="A1974" t="s">
        <v>1</v>
      </c>
      <c r="B1974" t="s">
        <v>10</v>
      </c>
      <c r="C1974" t="s">
        <v>23</v>
      </c>
      <c r="D1974" s="1">
        <v>44460</v>
      </c>
      <c r="E1974">
        <v>2021</v>
      </c>
      <c r="F1974">
        <v>9</v>
      </c>
      <c r="G1974">
        <v>21</v>
      </c>
      <c r="H1974">
        <v>3</v>
      </c>
      <c r="I1974" s="2">
        <v>432460.60781543487</v>
      </c>
      <c r="J1974" s="2">
        <v>689.57522682695549</v>
      </c>
      <c r="L1974" s="6">
        <v>0</v>
      </c>
      <c r="M1974" s="9">
        <f t="shared" si="30"/>
        <v>0</v>
      </c>
      <c r="N1974" s="9">
        <f t="shared" si="30"/>
        <v>0</v>
      </c>
    </row>
    <row r="1975" spans="1:14" x14ac:dyDescent="0.55000000000000004">
      <c r="A1975" t="s">
        <v>1</v>
      </c>
      <c r="B1975" t="s">
        <v>10</v>
      </c>
      <c r="C1975" t="s">
        <v>23</v>
      </c>
      <c r="D1975" s="1">
        <v>44460</v>
      </c>
      <c r="E1975">
        <v>2021</v>
      </c>
      <c r="F1975">
        <v>9</v>
      </c>
      <c r="G1975">
        <v>21</v>
      </c>
      <c r="H1975">
        <v>4</v>
      </c>
      <c r="I1975" s="2">
        <v>454417.43296622456</v>
      </c>
      <c r="J1975" s="2">
        <v>683.49400805400637</v>
      </c>
      <c r="L1975" s="6">
        <v>0</v>
      </c>
      <c r="M1975" s="9">
        <f t="shared" si="30"/>
        <v>0</v>
      </c>
      <c r="N1975" s="9">
        <f t="shared" si="30"/>
        <v>0</v>
      </c>
    </row>
    <row r="1976" spans="1:14" x14ac:dyDescent="0.55000000000000004">
      <c r="A1976" t="s">
        <v>1</v>
      </c>
      <c r="B1976" t="s">
        <v>10</v>
      </c>
      <c r="C1976" t="s">
        <v>23</v>
      </c>
      <c r="D1976" s="1">
        <v>44460</v>
      </c>
      <c r="E1976">
        <v>2021</v>
      </c>
      <c r="F1976">
        <v>9</v>
      </c>
      <c r="G1976">
        <v>21</v>
      </c>
      <c r="H1976">
        <v>5</v>
      </c>
      <c r="I1976" s="2">
        <v>513432.10293617647</v>
      </c>
      <c r="J1976" s="2">
        <v>751.49164515874054</v>
      </c>
      <c r="L1976" s="6">
        <v>5.5876499999999998E-10</v>
      </c>
      <c r="M1976" s="9">
        <f t="shared" si="30"/>
        <v>2.8688788899713263E-4</v>
      </c>
      <c r="N1976" s="9">
        <f t="shared" si="30"/>
        <v>4.1990722910712363E-7</v>
      </c>
    </row>
    <row r="1977" spans="1:14" x14ac:dyDescent="0.55000000000000004">
      <c r="A1977" t="s">
        <v>1</v>
      </c>
      <c r="B1977" t="s">
        <v>10</v>
      </c>
      <c r="C1977" t="s">
        <v>23</v>
      </c>
      <c r="D1977" s="1">
        <v>44460</v>
      </c>
      <c r="E1977">
        <v>2021</v>
      </c>
      <c r="F1977">
        <v>9</v>
      </c>
      <c r="G1977">
        <v>21</v>
      </c>
      <c r="H1977">
        <v>6</v>
      </c>
      <c r="I1977" s="2">
        <v>542398.90538190887</v>
      </c>
      <c r="J1977" s="2">
        <v>822.42565228109288</v>
      </c>
      <c r="L1977" s="6">
        <v>5.9957500000000001E-9</v>
      </c>
      <c r="M1977" s="9">
        <f t="shared" si="30"/>
        <v>3.25208823694358E-3</v>
      </c>
      <c r="N1977" s="9">
        <f t="shared" si="30"/>
        <v>4.931058604664363E-6</v>
      </c>
    </row>
    <row r="1978" spans="1:14" x14ac:dyDescent="0.55000000000000004">
      <c r="A1978" t="s">
        <v>1</v>
      </c>
      <c r="B1978" t="s">
        <v>10</v>
      </c>
      <c r="C1978" t="s">
        <v>23</v>
      </c>
      <c r="D1978" s="1">
        <v>44460</v>
      </c>
      <c r="E1978">
        <v>2021</v>
      </c>
      <c r="F1978">
        <v>9</v>
      </c>
      <c r="G1978">
        <v>21</v>
      </c>
      <c r="H1978">
        <v>7</v>
      </c>
      <c r="I1978" s="2">
        <v>515525.24809929059</v>
      </c>
      <c r="J1978" s="2">
        <v>471.65840931007682</v>
      </c>
      <c r="L1978" s="6">
        <v>1.7259700000000001E-8</v>
      </c>
      <c r="M1978" s="9">
        <f t="shared" si="30"/>
        <v>8.8978111246193255E-3</v>
      </c>
      <c r="N1978" s="9">
        <f t="shared" si="30"/>
        <v>8.1406826471691339E-6</v>
      </c>
    </row>
    <row r="1979" spans="1:14" x14ac:dyDescent="0.55000000000000004">
      <c r="A1979" t="s">
        <v>1</v>
      </c>
      <c r="B1979" t="s">
        <v>10</v>
      </c>
      <c r="C1979" t="s">
        <v>23</v>
      </c>
      <c r="D1979" s="1">
        <v>44460</v>
      </c>
      <c r="E1979">
        <v>2021</v>
      </c>
      <c r="F1979">
        <v>9</v>
      </c>
      <c r="G1979">
        <v>21</v>
      </c>
      <c r="H1979">
        <v>8</v>
      </c>
      <c r="I1979" s="2">
        <v>494158.77575796179</v>
      </c>
      <c r="J1979" s="2">
        <v>305.65279748372461</v>
      </c>
      <c r="L1979" s="6">
        <v>4.1088100000000002E-8</v>
      </c>
      <c r="M1979" s="9">
        <f t="shared" si="30"/>
        <v>2.0304045194220712E-2</v>
      </c>
      <c r="N1979" s="9">
        <f t="shared" si="30"/>
        <v>1.2558692708291026E-5</v>
      </c>
    </row>
    <row r="1980" spans="1:14" x14ac:dyDescent="0.55000000000000004">
      <c r="A1980" t="s">
        <v>1</v>
      </c>
      <c r="B1980" t="s">
        <v>10</v>
      </c>
      <c r="C1980" t="s">
        <v>23</v>
      </c>
      <c r="D1980" s="1">
        <v>44460</v>
      </c>
      <c r="E1980">
        <v>2021</v>
      </c>
      <c r="F1980">
        <v>9</v>
      </c>
      <c r="G1980">
        <v>21</v>
      </c>
      <c r="H1980">
        <v>9</v>
      </c>
      <c r="I1980" s="2">
        <v>547516.87478214572</v>
      </c>
      <c r="J1980" s="2">
        <v>330.94762873657561</v>
      </c>
      <c r="L1980" s="6">
        <v>2.9251600000000002E-7</v>
      </c>
      <c r="M1980" s="9">
        <f t="shared" si="30"/>
        <v>0.16015744614377414</v>
      </c>
      <c r="N1980" s="9">
        <f t="shared" si="30"/>
        <v>9.6807476567508163E-5</v>
      </c>
    </row>
    <row r="1981" spans="1:14" x14ac:dyDescent="0.55000000000000004">
      <c r="A1981" t="s">
        <v>1</v>
      </c>
      <c r="B1981" t="s">
        <v>10</v>
      </c>
      <c r="C1981" t="s">
        <v>23</v>
      </c>
      <c r="D1981" s="1">
        <v>44460</v>
      </c>
      <c r="E1981">
        <v>2021</v>
      </c>
      <c r="F1981">
        <v>9</v>
      </c>
      <c r="G1981">
        <v>21</v>
      </c>
      <c r="H1981">
        <v>10</v>
      </c>
      <c r="I1981" s="2">
        <v>613975.37726129976</v>
      </c>
      <c r="J1981" s="2">
        <v>255.19917618822501</v>
      </c>
      <c r="L1981" s="6">
        <v>9.7026800000000002E-7</v>
      </c>
      <c r="M1981" s="9">
        <f t="shared" si="30"/>
        <v>0.5957206613445668</v>
      </c>
      <c r="N1981" s="9">
        <f t="shared" si="30"/>
        <v>2.4761159428179669E-4</v>
      </c>
    </row>
    <row r="1982" spans="1:14" x14ac:dyDescent="0.55000000000000004">
      <c r="A1982" t="s">
        <v>1</v>
      </c>
      <c r="B1982" t="s">
        <v>10</v>
      </c>
      <c r="C1982" t="s">
        <v>23</v>
      </c>
      <c r="D1982" s="1">
        <v>44460</v>
      </c>
      <c r="E1982">
        <v>2021</v>
      </c>
      <c r="F1982">
        <v>9</v>
      </c>
      <c r="G1982">
        <v>21</v>
      </c>
      <c r="H1982">
        <v>11</v>
      </c>
      <c r="I1982" s="2">
        <v>702539.27454000735</v>
      </c>
      <c r="J1982" s="2">
        <v>280.05408196912236</v>
      </c>
      <c r="L1982" s="6">
        <v>6.9963100000000001E-6</v>
      </c>
      <c r="M1982" s="9">
        <f t="shared" si="30"/>
        <v>4.9151825518569989</v>
      </c>
      <c r="N1982" s="9">
        <f t="shared" si="30"/>
        <v>1.9593451742213907E-3</v>
      </c>
    </row>
    <row r="1983" spans="1:14" x14ac:dyDescent="0.55000000000000004">
      <c r="A1983" t="s">
        <v>1</v>
      </c>
      <c r="B1983" t="s">
        <v>10</v>
      </c>
      <c r="C1983" t="s">
        <v>23</v>
      </c>
      <c r="D1983" s="1">
        <v>44460</v>
      </c>
      <c r="E1983">
        <v>2021</v>
      </c>
      <c r="F1983">
        <v>9</v>
      </c>
      <c r="G1983">
        <v>21</v>
      </c>
      <c r="H1983">
        <v>12</v>
      </c>
      <c r="I1983" s="2">
        <v>829390.19361468381</v>
      </c>
      <c r="J1983" s="2">
        <v>257.50304291684955</v>
      </c>
      <c r="L1983" s="6">
        <v>3.3899300000000003E-5</v>
      </c>
      <c r="M1983" s="9">
        <f t="shared" si="30"/>
        <v>28.115746990402254</v>
      </c>
      <c r="N1983" s="9">
        <f t="shared" si="30"/>
        <v>8.7291729027511589E-3</v>
      </c>
    </row>
    <row r="1984" spans="1:14" x14ac:dyDescent="0.55000000000000004">
      <c r="A1984" t="s">
        <v>1</v>
      </c>
      <c r="B1984" t="s">
        <v>10</v>
      </c>
      <c r="C1984" t="s">
        <v>23</v>
      </c>
      <c r="D1984" s="1">
        <v>44460</v>
      </c>
      <c r="E1984">
        <v>2021</v>
      </c>
      <c r="F1984">
        <v>9</v>
      </c>
      <c r="G1984">
        <v>21</v>
      </c>
      <c r="H1984">
        <v>13</v>
      </c>
      <c r="I1984" s="2">
        <v>956151.35068408458</v>
      </c>
      <c r="J1984" s="2">
        <v>400.65019789125046</v>
      </c>
      <c r="L1984" s="6">
        <v>1.9869700000000001E-4</v>
      </c>
      <c r="M1984" s="9">
        <f t="shared" si="30"/>
        <v>189.98440492687556</v>
      </c>
      <c r="N1984" s="9">
        <f t="shared" si="30"/>
        <v>7.9607992370397798E-2</v>
      </c>
    </row>
    <row r="1985" spans="1:14" x14ac:dyDescent="0.55000000000000004">
      <c r="A1985" t="s">
        <v>1</v>
      </c>
      <c r="B1985" t="s">
        <v>10</v>
      </c>
      <c r="C1985" t="s">
        <v>23</v>
      </c>
      <c r="D1985" s="1">
        <v>44460</v>
      </c>
      <c r="E1985">
        <v>2021</v>
      </c>
      <c r="F1985">
        <v>9</v>
      </c>
      <c r="G1985">
        <v>21</v>
      </c>
      <c r="H1985">
        <v>14</v>
      </c>
      <c r="I1985" s="2">
        <v>1113765.4237275722</v>
      </c>
      <c r="J1985" s="2">
        <v>640.85833942274269</v>
      </c>
      <c r="L1985" s="6">
        <v>9.8051900000000001E-4</v>
      </c>
      <c r="M1985" s="9">
        <f t="shared" si="30"/>
        <v>1092.0681595079354</v>
      </c>
      <c r="N1985" s="9">
        <f t="shared" si="30"/>
        <v>0.62837377811244821</v>
      </c>
    </row>
    <row r="1986" spans="1:14" x14ac:dyDescent="0.55000000000000004">
      <c r="A1986" t="s">
        <v>1</v>
      </c>
      <c r="B1986" t="s">
        <v>10</v>
      </c>
      <c r="C1986" t="s">
        <v>23</v>
      </c>
      <c r="D1986" s="1">
        <v>44460</v>
      </c>
      <c r="E1986">
        <v>2021</v>
      </c>
      <c r="F1986">
        <v>9</v>
      </c>
      <c r="G1986">
        <v>21</v>
      </c>
      <c r="H1986">
        <v>15</v>
      </c>
      <c r="I1986" s="2">
        <v>1245449.874600997</v>
      </c>
      <c r="J1986" s="2">
        <v>967.93321059095558</v>
      </c>
      <c r="L1986" s="6">
        <v>1.8821300000000001E-3</v>
      </c>
      <c r="M1986" s="9">
        <f t="shared" si="30"/>
        <v>2344.0985724827747</v>
      </c>
      <c r="N1986" s="9">
        <f t="shared" si="30"/>
        <v>1.8217761336495553</v>
      </c>
    </row>
    <row r="1987" spans="1:14" x14ac:dyDescent="0.55000000000000004">
      <c r="A1987" t="s">
        <v>1</v>
      </c>
      <c r="B1987" t="s">
        <v>10</v>
      </c>
      <c r="C1987" t="s">
        <v>23</v>
      </c>
      <c r="D1987" s="1">
        <v>44460</v>
      </c>
      <c r="E1987">
        <v>2021</v>
      </c>
      <c r="F1987">
        <v>9</v>
      </c>
      <c r="G1987">
        <v>21</v>
      </c>
      <c r="H1987">
        <v>16</v>
      </c>
      <c r="I1987" s="2">
        <v>1333545.3939342466</v>
      </c>
      <c r="J1987" s="2">
        <v>1384.203412890005</v>
      </c>
      <c r="L1987" s="6">
        <v>8.6755800000000004E-4</v>
      </c>
      <c r="M1987" s="9">
        <f t="shared" si="30"/>
        <v>1156.9279748708072</v>
      </c>
      <c r="N1987" s="9">
        <f t="shared" si="30"/>
        <v>1.200876744480027</v>
      </c>
    </row>
    <row r="1988" spans="1:14" x14ac:dyDescent="0.55000000000000004">
      <c r="A1988" t="s">
        <v>1</v>
      </c>
      <c r="B1988" t="s">
        <v>10</v>
      </c>
      <c r="C1988" t="s">
        <v>23</v>
      </c>
      <c r="D1988" s="1">
        <v>44460</v>
      </c>
      <c r="E1988">
        <v>2021</v>
      </c>
      <c r="F1988">
        <v>9</v>
      </c>
      <c r="G1988">
        <v>21</v>
      </c>
      <c r="H1988">
        <v>17</v>
      </c>
      <c r="I1988" s="2">
        <v>1279600.2617827591</v>
      </c>
      <c r="J1988" s="2">
        <v>1887.2219713052086</v>
      </c>
      <c r="L1988" s="6">
        <v>2.46798E-4</v>
      </c>
      <c r="M1988" s="9">
        <f t="shared" si="30"/>
        <v>315.80278540746139</v>
      </c>
      <c r="N1988" s="9">
        <f t="shared" si="30"/>
        <v>0.4657626080741829</v>
      </c>
    </row>
    <row r="1989" spans="1:14" x14ac:dyDescent="0.55000000000000004">
      <c r="A1989" t="s">
        <v>1</v>
      </c>
      <c r="B1989" t="s">
        <v>10</v>
      </c>
      <c r="C1989" t="s">
        <v>23</v>
      </c>
      <c r="D1989" s="1">
        <v>44460</v>
      </c>
      <c r="E1989">
        <v>2021</v>
      </c>
      <c r="F1989">
        <v>9</v>
      </c>
      <c r="G1989">
        <v>21</v>
      </c>
      <c r="H1989">
        <v>18</v>
      </c>
      <c r="I1989" s="2">
        <v>1244013.9891881016</v>
      </c>
      <c r="J1989" s="2">
        <v>2065.6568027909734</v>
      </c>
      <c r="L1989" s="6">
        <v>7.7024699999999995E-5</v>
      </c>
      <c r="M1989" s="9">
        <f t="shared" ref="M1989:N2052" si="31">$L1989*I1989</f>
        <v>95.81980431301676</v>
      </c>
      <c r="N1989" s="9">
        <f t="shared" si="31"/>
        <v>0.15910659553793388</v>
      </c>
    </row>
    <row r="1990" spans="1:14" x14ac:dyDescent="0.55000000000000004">
      <c r="A1990" t="s">
        <v>1</v>
      </c>
      <c r="B1990" t="s">
        <v>10</v>
      </c>
      <c r="C1990" t="s">
        <v>23</v>
      </c>
      <c r="D1990" s="1">
        <v>44460</v>
      </c>
      <c r="E1990">
        <v>2021</v>
      </c>
      <c r="F1990">
        <v>9</v>
      </c>
      <c r="G1990">
        <v>21</v>
      </c>
      <c r="H1990">
        <v>19</v>
      </c>
      <c r="I1990" s="2">
        <v>1173240.9839212855</v>
      </c>
      <c r="J1990" s="2">
        <v>2250.1834536634692</v>
      </c>
      <c r="L1990" s="6">
        <v>6.03823E-5</v>
      </c>
      <c r="M1990" s="9">
        <f t="shared" si="31"/>
        <v>70.842989063430238</v>
      </c>
      <c r="N1990" s="9">
        <f t="shared" si="31"/>
        <v>0.13587125235414368</v>
      </c>
    </row>
    <row r="1991" spans="1:14" x14ac:dyDescent="0.55000000000000004">
      <c r="A1991" t="s">
        <v>1</v>
      </c>
      <c r="B1991" t="s">
        <v>10</v>
      </c>
      <c r="C1991" t="s">
        <v>23</v>
      </c>
      <c r="D1991" s="1">
        <v>44460</v>
      </c>
      <c r="E1991">
        <v>2021</v>
      </c>
      <c r="F1991">
        <v>9</v>
      </c>
      <c r="G1991">
        <v>21</v>
      </c>
      <c r="H1991">
        <v>20</v>
      </c>
      <c r="I1991" s="2">
        <v>1116588.0916445425</v>
      </c>
      <c r="J1991" s="2">
        <v>1991.8464957957681</v>
      </c>
      <c r="L1991" s="6">
        <v>1.5007100000000001E-5</v>
      </c>
      <c r="M1991" s="9">
        <f t="shared" si="31"/>
        <v>16.756749150118814</v>
      </c>
      <c r="N1991" s="9">
        <f t="shared" si="31"/>
        <v>2.9891839547056674E-2</v>
      </c>
    </row>
    <row r="1992" spans="1:14" x14ac:dyDescent="0.55000000000000004">
      <c r="A1992" t="s">
        <v>1</v>
      </c>
      <c r="B1992" t="s">
        <v>10</v>
      </c>
      <c r="C1992" t="s">
        <v>23</v>
      </c>
      <c r="D1992" s="1">
        <v>44460</v>
      </c>
      <c r="E1992">
        <v>2021</v>
      </c>
      <c r="F1992">
        <v>9</v>
      </c>
      <c r="G1992">
        <v>21</v>
      </c>
      <c r="H1992">
        <v>21</v>
      </c>
      <c r="I1992" s="2">
        <v>957971.58916461805</v>
      </c>
      <c r="J1992" s="2">
        <v>1808.0883894224685</v>
      </c>
      <c r="L1992" s="6">
        <v>9.5591600000000005E-7</v>
      </c>
      <c r="M1992" s="9">
        <f t="shared" si="31"/>
        <v>0.91574036962788508</v>
      </c>
      <c r="N1992" s="9">
        <f t="shared" si="31"/>
        <v>1.7283806208631684E-3</v>
      </c>
    </row>
    <row r="1993" spans="1:14" x14ac:dyDescent="0.55000000000000004">
      <c r="A1993" t="s">
        <v>1</v>
      </c>
      <c r="B1993" t="s">
        <v>10</v>
      </c>
      <c r="C1993" t="s">
        <v>23</v>
      </c>
      <c r="D1993" s="1">
        <v>44460</v>
      </c>
      <c r="E1993">
        <v>2021</v>
      </c>
      <c r="F1993">
        <v>9</v>
      </c>
      <c r="G1993">
        <v>21</v>
      </c>
      <c r="H1993">
        <v>22</v>
      </c>
      <c r="I1993" s="2">
        <v>827164.46798188786</v>
      </c>
      <c r="J1993" s="2">
        <v>1552.6966354172037</v>
      </c>
      <c r="L1993" s="6">
        <v>1.03564E-7</v>
      </c>
      <c r="M1993" s="9">
        <f t="shared" si="31"/>
        <v>8.5664460962076236E-2</v>
      </c>
      <c r="N1993" s="9">
        <f t="shared" si="31"/>
        <v>1.6080347435034728E-4</v>
      </c>
    </row>
    <row r="1994" spans="1:14" x14ac:dyDescent="0.55000000000000004">
      <c r="A1994" t="s">
        <v>1</v>
      </c>
      <c r="B1994" t="s">
        <v>10</v>
      </c>
      <c r="C1994" t="s">
        <v>23</v>
      </c>
      <c r="D1994" s="1">
        <v>44460</v>
      </c>
      <c r="E1994">
        <v>2021</v>
      </c>
      <c r="F1994">
        <v>9</v>
      </c>
      <c r="G1994">
        <v>21</v>
      </c>
      <c r="H1994">
        <v>23</v>
      </c>
      <c r="I1994" s="2">
        <v>694308.85260139289</v>
      </c>
      <c r="J1994" s="2">
        <v>1261.9659686006285</v>
      </c>
      <c r="L1994" s="6">
        <v>1.69817E-8</v>
      </c>
      <c r="M1994" s="9">
        <f t="shared" si="31"/>
        <v>1.1790544642221073E-2</v>
      </c>
      <c r="N1994" s="9">
        <f t="shared" si="31"/>
        <v>2.1430327488985291E-5</v>
      </c>
    </row>
    <row r="1995" spans="1:14" x14ac:dyDescent="0.55000000000000004">
      <c r="A1995" t="s">
        <v>1</v>
      </c>
      <c r="B1995" t="s">
        <v>10</v>
      </c>
      <c r="C1995" t="s">
        <v>23</v>
      </c>
      <c r="D1995" s="1">
        <v>44461</v>
      </c>
      <c r="E1995">
        <v>2021</v>
      </c>
      <c r="F1995">
        <v>9</v>
      </c>
      <c r="G1995">
        <v>22</v>
      </c>
      <c r="H1995">
        <v>0</v>
      </c>
      <c r="I1995" s="2">
        <v>549347.91709904955</v>
      </c>
      <c r="J1995" s="2">
        <v>861.46064576439881</v>
      </c>
      <c r="L1995" s="6">
        <v>4.1130999999999998E-9</v>
      </c>
      <c r="M1995" s="9">
        <f t="shared" si="31"/>
        <v>2.2595229178201007E-3</v>
      </c>
      <c r="N1995" s="9">
        <f t="shared" si="31"/>
        <v>3.5432737820935484E-6</v>
      </c>
    </row>
    <row r="1996" spans="1:14" x14ac:dyDescent="0.55000000000000004">
      <c r="A1996" t="s">
        <v>1</v>
      </c>
      <c r="B1996" t="s">
        <v>10</v>
      </c>
      <c r="C1996" t="s">
        <v>23</v>
      </c>
      <c r="D1996" s="1">
        <v>44461</v>
      </c>
      <c r="E1996">
        <v>2021</v>
      </c>
      <c r="F1996">
        <v>9</v>
      </c>
      <c r="G1996">
        <v>22</v>
      </c>
      <c r="H1996">
        <v>1</v>
      </c>
      <c r="I1996" s="2">
        <v>448333.61744047538</v>
      </c>
      <c r="J1996" s="2">
        <v>724.12969421839648</v>
      </c>
      <c r="L1996" s="6">
        <v>0</v>
      </c>
      <c r="M1996" s="9">
        <f t="shared" si="31"/>
        <v>0</v>
      </c>
      <c r="N1996" s="9">
        <f t="shared" si="31"/>
        <v>0</v>
      </c>
    </row>
    <row r="1997" spans="1:14" x14ac:dyDescent="0.55000000000000004">
      <c r="A1997" t="s">
        <v>1</v>
      </c>
      <c r="B1997" t="s">
        <v>10</v>
      </c>
      <c r="C1997" t="s">
        <v>23</v>
      </c>
      <c r="D1997" s="1">
        <v>44461</v>
      </c>
      <c r="E1997">
        <v>2021</v>
      </c>
      <c r="F1997">
        <v>9</v>
      </c>
      <c r="G1997">
        <v>22</v>
      </c>
      <c r="H1997">
        <v>2</v>
      </c>
      <c r="I1997" s="2">
        <v>452179.69225659885</v>
      </c>
      <c r="J1997" s="2">
        <v>720.87353901835434</v>
      </c>
      <c r="L1997" s="6">
        <v>0</v>
      </c>
      <c r="M1997" s="9">
        <f t="shared" si="31"/>
        <v>0</v>
      </c>
      <c r="N1997" s="9">
        <f t="shared" si="31"/>
        <v>0</v>
      </c>
    </row>
    <row r="1998" spans="1:14" x14ac:dyDescent="0.55000000000000004">
      <c r="A1998" t="s">
        <v>1</v>
      </c>
      <c r="B1998" t="s">
        <v>10</v>
      </c>
      <c r="C1998" t="s">
        <v>23</v>
      </c>
      <c r="D1998" s="1">
        <v>44461</v>
      </c>
      <c r="E1998">
        <v>2021</v>
      </c>
      <c r="F1998">
        <v>9</v>
      </c>
      <c r="G1998">
        <v>22</v>
      </c>
      <c r="H1998">
        <v>3</v>
      </c>
      <c r="I1998" s="2">
        <v>441252.27823805233</v>
      </c>
      <c r="J1998" s="2">
        <v>646.24698476193373</v>
      </c>
      <c r="L1998" s="6">
        <v>0</v>
      </c>
      <c r="M1998" s="9">
        <f t="shared" si="31"/>
        <v>0</v>
      </c>
      <c r="N1998" s="9">
        <f t="shared" si="31"/>
        <v>0</v>
      </c>
    </row>
    <row r="1999" spans="1:14" x14ac:dyDescent="0.55000000000000004">
      <c r="A1999" t="s">
        <v>1</v>
      </c>
      <c r="B1999" t="s">
        <v>10</v>
      </c>
      <c r="C1999" t="s">
        <v>23</v>
      </c>
      <c r="D1999" s="1">
        <v>44461</v>
      </c>
      <c r="E1999">
        <v>2021</v>
      </c>
      <c r="F1999">
        <v>9</v>
      </c>
      <c r="G1999">
        <v>22</v>
      </c>
      <c r="H1999">
        <v>4</v>
      </c>
      <c r="I1999" s="2">
        <v>444856.00169676356</v>
      </c>
      <c r="J1999" s="2">
        <v>652.67449025176199</v>
      </c>
      <c r="L1999" s="6">
        <v>0</v>
      </c>
      <c r="M1999" s="9">
        <f t="shared" si="31"/>
        <v>0</v>
      </c>
      <c r="N1999" s="9">
        <f t="shared" si="31"/>
        <v>0</v>
      </c>
    </row>
    <row r="2000" spans="1:14" x14ac:dyDescent="0.55000000000000004">
      <c r="A2000" t="s">
        <v>1</v>
      </c>
      <c r="B2000" t="s">
        <v>10</v>
      </c>
      <c r="C2000" t="s">
        <v>23</v>
      </c>
      <c r="D2000" s="1">
        <v>44461</v>
      </c>
      <c r="E2000">
        <v>2021</v>
      </c>
      <c r="F2000">
        <v>9</v>
      </c>
      <c r="G2000">
        <v>22</v>
      </c>
      <c r="H2000">
        <v>5</v>
      </c>
      <c r="I2000" s="2">
        <v>497208.01184459374</v>
      </c>
      <c r="J2000" s="2">
        <v>828.80192147097489</v>
      </c>
      <c r="L2000" s="6">
        <v>5.1397100000000002E-9</v>
      </c>
      <c r="M2000" s="9">
        <f t="shared" si="31"/>
        <v>2.555504990557777E-3</v>
      </c>
      <c r="N2000" s="9">
        <f t="shared" si="31"/>
        <v>4.2598015238035844E-6</v>
      </c>
    </row>
    <row r="2001" spans="1:14" x14ac:dyDescent="0.55000000000000004">
      <c r="A2001" t="s">
        <v>1</v>
      </c>
      <c r="B2001" t="s">
        <v>10</v>
      </c>
      <c r="C2001" t="s">
        <v>23</v>
      </c>
      <c r="D2001" s="1">
        <v>44461</v>
      </c>
      <c r="E2001">
        <v>2021</v>
      </c>
      <c r="F2001">
        <v>9</v>
      </c>
      <c r="G2001">
        <v>22</v>
      </c>
      <c r="H2001">
        <v>6</v>
      </c>
      <c r="I2001" s="2">
        <v>530316.02779353992</v>
      </c>
      <c r="J2001" s="2">
        <v>750.2549068841721</v>
      </c>
      <c r="L2001" s="6">
        <v>2.4017599999999999E-8</v>
      </c>
      <c r="M2001" s="9">
        <f t="shared" si="31"/>
        <v>1.2736918229134123E-2</v>
      </c>
      <c r="N2001" s="9">
        <f t="shared" si="31"/>
        <v>1.801932225158129E-5</v>
      </c>
    </row>
    <row r="2002" spans="1:14" x14ac:dyDescent="0.55000000000000004">
      <c r="A2002" t="s">
        <v>1</v>
      </c>
      <c r="B2002" t="s">
        <v>10</v>
      </c>
      <c r="C2002" t="s">
        <v>23</v>
      </c>
      <c r="D2002" s="1">
        <v>44461</v>
      </c>
      <c r="E2002">
        <v>2021</v>
      </c>
      <c r="F2002">
        <v>9</v>
      </c>
      <c r="G2002">
        <v>22</v>
      </c>
      <c r="H2002">
        <v>7</v>
      </c>
      <c r="I2002" s="2">
        <v>482071.37668962876</v>
      </c>
      <c r="J2002" s="2">
        <v>446.83707213948907</v>
      </c>
      <c r="L2002" s="6">
        <v>3.4968699999999997E-8</v>
      </c>
      <c r="M2002" s="9">
        <f t="shared" si="31"/>
        <v>1.685740935004662E-2</v>
      </c>
      <c r="N2002" s="9">
        <f t="shared" si="31"/>
        <v>1.5625311524524151E-5</v>
      </c>
    </row>
    <row r="2003" spans="1:14" x14ac:dyDescent="0.55000000000000004">
      <c r="A2003" t="s">
        <v>1</v>
      </c>
      <c r="B2003" t="s">
        <v>10</v>
      </c>
      <c r="C2003" t="s">
        <v>23</v>
      </c>
      <c r="D2003" s="1">
        <v>44461</v>
      </c>
      <c r="E2003">
        <v>2021</v>
      </c>
      <c r="F2003">
        <v>9</v>
      </c>
      <c r="G2003">
        <v>22</v>
      </c>
      <c r="H2003">
        <v>8</v>
      </c>
      <c r="I2003" s="2">
        <v>501723.20879715541</v>
      </c>
      <c r="J2003" s="2">
        <v>311.92306053578631</v>
      </c>
      <c r="L2003" s="6">
        <v>2.5041399999999998E-7</v>
      </c>
      <c r="M2003" s="9">
        <f t="shared" si="31"/>
        <v>0.12563851560773087</v>
      </c>
      <c r="N2003" s="9">
        <f t="shared" si="31"/>
        <v>7.8109901281008383E-5</v>
      </c>
    </row>
    <row r="2004" spans="1:14" x14ac:dyDescent="0.55000000000000004">
      <c r="A2004" t="s">
        <v>1</v>
      </c>
      <c r="B2004" t="s">
        <v>10</v>
      </c>
      <c r="C2004" t="s">
        <v>23</v>
      </c>
      <c r="D2004" s="1">
        <v>44461</v>
      </c>
      <c r="E2004">
        <v>2021</v>
      </c>
      <c r="F2004">
        <v>9</v>
      </c>
      <c r="G2004">
        <v>22</v>
      </c>
      <c r="H2004">
        <v>9</v>
      </c>
      <c r="I2004" s="2">
        <v>551019.42740732618</v>
      </c>
      <c r="J2004" s="2">
        <v>268.76619506024036</v>
      </c>
      <c r="L2004" s="6">
        <v>1.45532E-6</v>
      </c>
      <c r="M2004" s="9">
        <f t="shared" si="31"/>
        <v>0.80190959309442988</v>
      </c>
      <c r="N2004" s="9">
        <f t="shared" si="31"/>
        <v>3.9114081899506903E-4</v>
      </c>
    </row>
    <row r="2005" spans="1:14" x14ac:dyDescent="0.55000000000000004">
      <c r="A2005" t="s">
        <v>1</v>
      </c>
      <c r="B2005" t="s">
        <v>10</v>
      </c>
      <c r="C2005" t="s">
        <v>23</v>
      </c>
      <c r="D2005" s="1">
        <v>44461</v>
      </c>
      <c r="E2005">
        <v>2021</v>
      </c>
      <c r="F2005">
        <v>9</v>
      </c>
      <c r="G2005">
        <v>22</v>
      </c>
      <c r="H2005">
        <v>10</v>
      </c>
      <c r="I2005" s="2">
        <v>611549.32893088961</v>
      </c>
      <c r="J2005" s="2">
        <v>295.53981193568239</v>
      </c>
      <c r="L2005" s="6">
        <v>6.4485299999999997E-6</v>
      </c>
      <c r="M2005" s="9">
        <f t="shared" si="31"/>
        <v>3.9435941940907093</v>
      </c>
      <c r="N2005" s="9">
        <f t="shared" si="31"/>
        <v>1.9057973434616058E-3</v>
      </c>
    </row>
    <row r="2006" spans="1:14" x14ac:dyDescent="0.55000000000000004">
      <c r="A2006" t="s">
        <v>1</v>
      </c>
      <c r="B2006" t="s">
        <v>10</v>
      </c>
      <c r="C2006" t="s">
        <v>23</v>
      </c>
      <c r="D2006" s="1">
        <v>44461</v>
      </c>
      <c r="E2006">
        <v>2021</v>
      </c>
      <c r="F2006">
        <v>9</v>
      </c>
      <c r="G2006">
        <v>22</v>
      </c>
      <c r="H2006">
        <v>11</v>
      </c>
      <c r="I2006" s="2">
        <v>720046.86030110065</v>
      </c>
      <c r="J2006" s="2">
        <v>275.52761988420212</v>
      </c>
      <c r="L2006" s="6">
        <v>3.05453E-5</v>
      </c>
      <c r="M2006" s="9">
        <f t="shared" si="31"/>
        <v>21.994047361955211</v>
      </c>
      <c r="N2006" s="9">
        <f t="shared" si="31"/>
        <v>8.4160738076489196E-3</v>
      </c>
    </row>
    <row r="2007" spans="1:14" x14ac:dyDescent="0.55000000000000004">
      <c r="A2007" t="s">
        <v>1</v>
      </c>
      <c r="B2007" t="s">
        <v>10</v>
      </c>
      <c r="C2007" t="s">
        <v>23</v>
      </c>
      <c r="D2007" s="1">
        <v>44461</v>
      </c>
      <c r="E2007">
        <v>2021</v>
      </c>
      <c r="F2007">
        <v>9</v>
      </c>
      <c r="G2007">
        <v>22</v>
      </c>
      <c r="H2007">
        <v>12</v>
      </c>
      <c r="I2007" s="2">
        <v>839568.87126650452</v>
      </c>
      <c r="J2007" s="2">
        <v>423.07049604021182</v>
      </c>
      <c r="L2007" s="6">
        <v>2.2486899999999999E-4</v>
      </c>
      <c r="M2007" s="9">
        <f t="shared" si="31"/>
        <v>188.7930125128276</v>
      </c>
      <c r="N2007" s="9">
        <f t="shared" si="31"/>
        <v>9.5135439374066391E-2</v>
      </c>
    </row>
    <row r="2008" spans="1:14" x14ac:dyDescent="0.55000000000000004">
      <c r="A2008" t="s">
        <v>1</v>
      </c>
      <c r="B2008" t="s">
        <v>10</v>
      </c>
      <c r="C2008" t="s">
        <v>23</v>
      </c>
      <c r="D2008" s="1">
        <v>44461</v>
      </c>
      <c r="E2008">
        <v>2021</v>
      </c>
      <c r="F2008">
        <v>9</v>
      </c>
      <c r="G2008">
        <v>22</v>
      </c>
      <c r="H2008">
        <v>13</v>
      </c>
      <c r="I2008" s="2">
        <v>968857.59620326501</v>
      </c>
      <c r="J2008" s="2">
        <v>551.13651114073298</v>
      </c>
      <c r="L2008" s="6">
        <v>7.3883300000000005E-4</v>
      </c>
      <c r="M2008" s="9">
        <f t="shared" si="31"/>
        <v>715.82396437564694</v>
      </c>
      <c r="N2008" s="9">
        <f t="shared" si="31"/>
        <v>0.40719784193564118</v>
      </c>
    </row>
    <row r="2009" spans="1:14" x14ac:dyDescent="0.55000000000000004">
      <c r="A2009" t="s">
        <v>1</v>
      </c>
      <c r="B2009" t="s">
        <v>10</v>
      </c>
      <c r="C2009" t="s">
        <v>23</v>
      </c>
      <c r="D2009" s="1">
        <v>44461</v>
      </c>
      <c r="E2009">
        <v>2021</v>
      </c>
      <c r="F2009">
        <v>9</v>
      </c>
      <c r="G2009">
        <v>22</v>
      </c>
      <c r="H2009">
        <v>14</v>
      </c>
      <c r="I2009" s="2">
        <v>1094798.4481386314</v>
      </c>
      <c r="J2009" s="2">
        <v>694.11935660151266</v>
      </c>
      <c r="L2009" s="6">
        <v>1.33103E-3</v>
      </c>
      <c r="M2009" s="9">
        <f t="shared" si="31"/>
        <v>1457.2095784259625</v>
      </c>
      <c r="N2009" s="9">
        <f t="shared" si="31"/>
        <v>0.92389368721731135</v>
      </c>
    </row>
    <row r="2010" spans="1:14" x14ac:dyDescent="0.55000000000000004">
      <c r="A2010" t="s">
        <v>1</v>
      </c>
      <c r="B2010" t="s">
        <v>10</v>
      </c>
      <c r="C2010" t="s">
        <v>23</v>
      </c>
      <c r="D2010" s="1">
        <v>44461</v>
      </c>
      <c r="E2010">
        <v>2021</v>
      </c>
      <c r="F2010">
        <v>9</v>
      </c>
      <c r="G2010">
        <v>22</v>
      </c>
      <c r="H2010">
        <v>15</v>
      </c>
      <c r="I2010" s="2">
        <v>1143088.0443260814</v>
      </c>
      <c r="J2010" s="2">
        <v>878.36685797774874</v>
      </c>
      <c r="L2010" s="6">
        <v>1.06025E-3</v>
      </c>
      <c r="M2010" s="9">
        <f t="shared" si="31"/>
        <v>1211.9590989967278</v>
      </c>
      <c r="N2010" s="9">
        <f t="shared" si="31"/>
        <v>0.93128846117090813</v>
      </c>
    </row>
    <row r="2011" spans="1:14" x14ac:dyDescent="0.55000000000000004">
      <c r="A2011" t="s">
        <v>1</v>
      </c>
      <c r="B2011" t="s">
        <v>10</v>
      </c>
      <c r="C2011" t="s">
        <v>23</v>
      </c>
      <c r="D2011" s="1">
        <v>44461</v>
      </c>
      <c r="E2011">
        <v>2021</v>
      </c>
      <c r="F2011">
        <v>9</v>
      </c>
      <c r="G2011">
        <v>22</v>
      </c>
      <c r="H2011">
        <v>16</v>
      </c>
      <c r="I2011" s="2">
        <v>1186065.1404548907</v>
      </c>
      <c r="J2011" s="2">
        <v>1243.8954556402205</v>
      </c>
      <c r="L2011" s="6">
        <v>6.4541700000000002E-4</v>
      </c>
      <c r="M2011" s="9">
        <f t="shared" si="31"/>
        <v>765.50660475697418</v>
      </c>
      <c r="N2011" s="9">
        <f t="shared" si="31"/>
        <v>0.80283127329294424</v>
      </c>
    </row>
    <row r="2012" spans="1:14" x14ac:dyDescent="0.55000000000000004">
      <c r="A2012" t="s">
        <v>1</v>
      </c>
      <c r="B2012" t="s">
        <v>10</v>
      </c>
      <c r="C2012" t="s">
        <v>23</v>
      </c>
      <c r="D2012" s="1">
        <v>44461</v>
      </c>
      <c r="E2012">
        <v>2021</v>
      </c>
      <c r="F2012">
        <v>9</v>
      </c>
      <c r="G2012">
        <v>22</v>
      </c>
      <c r="H2012">
        <v>17</v>
      </c>
      <c r="I2012" s="2">
        <v>1181906.4048014719</v>
      </c>
      <c r="J2012" s="2">
        <v>1699.8525891701697</v>
      </c>
      <c r="L2012" s="6">
        <v>1.45661E-4</v>
      </c>
      <c r="M2012" s="9">
        <f t="shared" si="31"/>
        <v>172.15766882978718</v>
      </c>
      <c r="N2012" s="9">
        <f t="shared" si="31"/>
        <v>0.24760222799111609</v>
      </c>
    </row>
    <row r="2013" spans="1:14" x14ac:dyDescent="0.55000000000000004">
      <c r="A2013" t="s">
        <v>1</v>
      </c>
      <c r="B2013" t="s">
        <v>10</v>
      </c>
      <c r="C2013" t="s">
        <v>23</v>
      </c>
      <c r="D2013" s="1">
        <v>44461</v>
      </c>
      <c r="E2013">
        <v>2021</v>
      </c>
      <c r="F2013">
        <v>9</v>
      </c>
      <c r="G2013">
        <v>22</v>
      </c>
      <c r="H2013">
        <v>18</v>
      </c>
      <c r="I2013" s="2">
        <v>1118790.0441277691</v>
      </c>
      <c r="J2013" s="2">
        <v>1769.251274063093</v>
      </c>
      <c r="L2013" s="6">
        <v>6.44586E-5</v>
      </c>
      <c r="M2013" s="9">
        <f t="shared" si="31"/>
        <v>72.115639938414219</v>
      </c>
      <c r="N2013" s="9">
        <f t="shared" si="31"/>
        <v>0.11404346017432329</v>
      </c>
    </row>
    <row r="2014" spans="1:14" x14ac:dyDescent="0.55000000000000004">
      <c r="A2014" t="s">
        <v>1</v>
      </c>
      <c r="B2014" t="s">
        <v>10</v>
      </c>
      <c r="C2014" t="s">
        <v>23</v>
      </c>
      <c r="D2014" s="1">
        <v>44461</v>
      </c>
      <c r="E2014">
        <v>2021</v>
      </c>
      <c r="F2014">
        <v>9</v>
      </c>
      <c r="G2014">
        <v>22</v>
      </c>
      <c r="H2014">
        <v>19</v>
      </c>
      <c r="I2014" s="2">
        <v>1059490.0464468396</v>
      </c>
      <c r="J2014" s="2">
        <v>1596.6679813850012</v>
      </c>
      <c r="L2014" s="6">
        <v>4.6283399999999998E-5</v>
      </c>
      <c r="M2014" s="9">
        <f t="shared" si="31"/>
        <v>49.03680161571765</v>
      </c>
      <c r="N2014" s="9">
        <f t="shared" si="31"/>
        <v>7.3899222849634558E-2</v>
      </c>
    </row>
    <row r="2015" spans="1:14" x14ac:dyDescent="0.55000000000000004">
      <c r="A2015" t="s">
        <v>1</v>
      </c>
      <c r="B2015" t="s">
        <v>10</v>
      </c>
      <c r="C2015" t="s">
        <v>23</v>
      </c>
      <c r="D2015" s="1">
        <v>44461</v>
      </c>
      <c r="E2015">
        <v>2021</v>
      </c>
      <c r="F2015">
        <v>9</v>
      </c>
      <c r="G2015">
        <v>22</v>
      </c>
      <c r="H2015">
        <v>20</v>
      </c>
      <c r="I2015" s="2">
        <v>992180.69639970141</v>
      </c>
      <c r="J2015" s="2">
        <v>1626.6889196156671</v>
      </c>
      <c r="L2015" s="6">
        <v>8.1468100000000004E-6</v>
      </c>
      <c r="M2015" s="9">
        <f t="shared" si="31"/>
        <v>8.0831076192360509</v>
      </c>
      <c r="N2015" s="9">
        <f t="shared" si="31"/>
        <v>1.3252325557214114E-2</v>
      </c>
    </row>
    <row r="2016" spans="1:14" x14ac:dyDescent="0.55000000000000004">
      <c r="A2016" t="s">
        <v>1</v>
      </c>
      <c r="B2016" t="s">
        <v>10</v>
      </c>
      <c r="C2016" t="s">
        <v>23</v>
      </c>
      <c r="D2016" s="1">
        <v>44461</v>
      </c>
      <c r="E2016">
        <v>2021</v>
      </c>
      <c r="F2016">
        <v>9</v>
      </c>
      <c r="G2016">
        <v>22</v>
      </c>
      <c r="H2016">
        <v>21</v>
      </c>
      <c r="I2016" s="2">
        <v>874284.27765580779</v>
      </c>
      <c r="J2016" s="2">
        <v>1465.1019969674512</v>
      </c>
      <c r="L2016" s="6">
        <v>8.6259399999999995E-7</v>
      </c>
      <c r="M2016" s="9">
        <f t="shared" si="31"/>
        <v>0.75415237220023379</v>
      </c>
      <c r="N2016" s="9">
        <f t="shared" si="31"/>
        <v>1.2637881919721416E-3</v>
      </c>
    </row>
    <row r="2017" spans="1:14" x14ac:dyDescent="0.55000000000000004">
      <c r="A2017" t="s">
        <v>1</v>
      </c>
      <c r="B2017" t="s">
        <v>10</v>
      </c>
      <c r="C2017" t="s">
        <v>23</v>
      </c>
      <c r="D2017" s="1">
        <v>44461</v>
      </c>
      <c r="E2017">
        <v>2021</v>
      </c>
      <c r="F2017">
        <v>9</v>
      </c>
      <c r="G2017">
        <v>22</v>
      </c>
      <c r="H2017">
        <v>22</v>
      </c>
      <c r="I2017" s="2">
        <v>755912.56587802246</v>
      </c>
      <c r="J2017" s="2">
        <v>1374.1716987142918</v>
      </c>
      <c r="L2017" s="6">
        <v>9.97847E-8</v>
      </c>
      <c r="M2017" s="9">
        <f t="shared" si="31"/>
        <v>7.5428508612368703E-2</v>
      </c>
      <c r="N2017" s="9">
        <f t="shared" si="31"/>
        <v>1.37121310704696E-4</v>
      </c>
    </row>
    <row r="2018" spans="1:14" x14ac:dyDescent="0.55000000000000004">
      <c r="A2018" t="s">
        <v>1</v>
      </c>
      <c r="B2018" t="s">
        <v>10</v>
      </c>
      <c r="C2018" t="s">
        <v>23</v>
      </c>
      <c r="D2018" s="1">
        <v>44461</v>
      </c>
      <c r="E2018">
        <v>2021</v>
      </c>
      <c r="F2018">
        <v>9</v>
      </c>
      <c r="G2018">
        <v>22</v>
      </c>
      <c r="H2018">
        <v>23</v>
      </c>
      <c r="I2018" s="2">
        <v>654081.03164570162</v>
      </c>
      <c r="J2018" s="2">
        <v>1198.7032723185275</v>
      </c>
      <c r="L2018" s="6">
        <v>1.0847300000000001E-8</v>
      </c>
      <c r="M2018" s="9">
        <f t="shared" si="31"/>
        <v>7.0950131745704196E-3</v>
      </c>
      <c r="N2018" s="9">
        <f t="shared" si="31"/>
        <v>1.3002694005820765E-5</v>
      </c>
    </row>
    <row r="2019" spans="1:14" x14ac:dyDescent="0.55000000000000004">
      <c r="A2019" t="s">
        <v>1</v>
      </c>
      <c r="B2019" t="s">
        <v>10</v>
      </c>
      <c r="C2019" t="s">
        <v>23</v>
      </c>
      <c r="D2019" s="1">
        <v>44462</v>
      </c>
      <c r="E2019">
        <v>2021</v>
      </c>
      <c r="F2019">
        <v>9</v>
      </c>
      <c r="G2019">
        <v>23</v>
      </c>
      <c r="H2019">
        <v>0</v>
      </c>
      <c r="I2019" s="2">
        <v>585918.78993236506</v>
      </c>
      <c r="J2019" s="2">
        <v>1140.0006067316569</v>
      </c>
      <c r="L2019" s="6">
        <v>1.8917099999999999E-9</v>
      </c>
      <c r="M2019" s="9">
        <f t="shared" si="31"/>
        <v>1.1083884341029542E-3</v>
      </c>
      <c r="N2019" s="9">
        <f t="shared" si="31"/>
        <v>2.1565505477603426E-6</v>
      </c>
    </row>
    <row r="2020" spans="1:14" x14ac:dyDescent="0.55000000000000004">
      <c r="A2020" t="s">
        <v>1</v>
      </c>
      <c r="B2020" t="s">
        <v>10</v>
      </c>
      <c r="C2020" t="s">
        <v>23</v>
      </c>
      <c r="D2020" s="1">
        <v>44462</v>
      </c>
      <c r="E2020">
        <v>2021</v>
      </c>
      <c r="F2020">
        <v>9</v>
      </c>
      <c r="G2020">
        <v>23</v>
      </c>
      <c r="H2020">
        <v>1</v>
      </c>
      <c r="I2020" s="2">
        <v>496901.88691635983</v>
      </c>
      <c r="J2020" s="2">
        <v>1040.073920915494</v>
      </c>
      <c r="L2020" s="6">
        <v>0</v>
      </c>
      <c r="M2020" s="9">
        <f t="shared" si="31"/>
        <v>0</v>
      </c>
      <c r="N2020" s="9">
        <f t="shared" si="31"/>
        <v>0</v>
      </c>
    </row>
    <row r="2021" spans="1:14" x14ac:dyDescent="0.55000000000000004">
      <c r="A2021" t="s">
        <v>1</v>
      </c>
      <c r="B2021" t="s">
        <v>10</v>
      </c>
      <c r="C2021" t="s">
        <v>23</v>
      </c>
      <c r="D2021" s="1">
        <v>44462</v>
      </c>
      <c r="E2021">
        <v>2021</v>
      </c>
      <c r="F2021">
        <v>9</v>
      </c>
      <c r="G2021">
        <v>23</v>
      </c>
      <c r="H2021">
        <v>2</v>
      </c>
      <c r="I2021" s="2">
        <v>466766.63686956011</v>
      </c>
      <c r="J2021" s="2">
        <v>882.41629244247838</v>
      </c>
      <c r="L2021" s="6">
        <v>0</v>
      </c>
      <c r="M2021" s="9">
        <f t="shared" si="31"/>
        <v>0</v>
      </c>
      <c r="N2021" s="9">
        <f t="shared" si="31"/>
        <v>0</v>
      </c>
    </row>
    <row r="2022" spans="1:14" x14ac:dyDescent="0.55000000000000004">
      <c r="A2022" t="s">
        <v>1</v>
      </c>
      <c r="B2022" t="s">
        <v>10</v>
      </c>
      <c r="C2022" t="s">
        <v>23</v>
      </c>
      <c r="D2022" s="1">
        <v>44462</v>
      </c>
      <c r="E2022">
        <v>2021</v>
      </c>
      <c r="F2022">
        <v>9</v>
      </c>
      <c r="G2022">
        <v>23</v>
      </c>
      <c r="H2022">
        <v>3</v>
      </c>
      <c r="I2022" s="2">
        <v>430984.61951091967</v>
      </c>
      <c r="J2022" s="2">
        <v>789.75809414285038</v>
      </c>
      <c r="L2022" s="6">
        <v>0</v>
      </c>
      <c r="M2022" s="9">
        <f t="shared" si="31"/>
        <v>0</v>
      </c>
      <c r="N2022" s="9">
        <f t="shared" si="31"/>
        <v>0</v>
      </c>
    </row>
    <row r="2023" spans="1:14" x14ac:dyDescent="0.55000000000000004">
      <c r="A2023" t="s">
        <v>1</v>
      </c>
      <c r="B2023" t="s">
        <v>10</v>
      </c>
      <c r="C2023" t="s">
        <v>23</v>
      </c>
      <c r="D2023" s="1">
        <v>44462</v>
      </c>
      <c r="E2023">
        <v>2021</v>
      </c>
      <c r="F2023">
        <v>9</v>
      </c>
      <c r="G2023">
        <v>23</v>
      </c>
      <c r="H2023">
        <v>4</v>
      </c>
      <c r="I2023" s="2">
        <v>440606.81225280702</v>
      </c>
      <c r="J2023" s="2">
        <v>692.60876913757556</v>
      </c>
      <c r="L2023" s="6">
        <v>0</v>
      </c>
      <c r="M2023" s="9">
        <f t="shared" si="31"/>
        <v>0</v>
      </c>
      <c r="N2023" s="9">
        <f t="shared" si="31"/>
        <v>0</v>
      </c>
    </row>
    <row r="2024" spans="1:14" x14ac:dyDescent="0.55000000000000004">
      <c r="A2024" t="s">
        <v>1</v>
      </c>
      <c r="B2024" t="s">
        <v>10</v>
      </c>
      <c r="C2024" t="s">
        <v>23</v>
      </c>
      <c r="D2024" s="1">
        <v>44462</v>
      </c>
      <c r="E2024">
        <v>2021</v>
      </c>
      <c r="F2024">
        <v>9</v>
      </c>
      <c r="G2024">
        <v>23</v>
      </c>
      <c r="H2024">
        <v>5</v>
      </c>
      <c r="I2024" s="2">
        <v>528180.1879101129</v>
      </c>
      <c r="J2024" s="2">
        <v>766.97914189426433</v>
      </c>
      <c r="L2024" s="6">
        <v>3.8209499999999997E-9</v>
      </c>
      <c r="M2024" s="9">
        <f t="shared" si="31"/>
        <v>2.0181500889951457E-3</v>
      </c>
      <c r="N2024" s="9">
        <f t="shared" si="31"/>
        <v>2.9305889522208889E-6</v>
      </c>
    </row>
    <row r="2025" spans="1:14" x14ac:dyDescent="0.55000000000000004">
      <c r="A2025" t="s">
        <v>1</v>
      </c>
      <c r="B2025" t="s">
        <v>10</v>
      </c>
      <c r="C2025" t="s">
        <v>23</v>
      </c>
      <c r="D2025" s="1">
        <v>44462</v>
      </c>
      <c r="E2025">
        <v>2021</v>
      </c>
      <c r="F2025">
        <v>9</v>
      </c>
      <c r="G2025">
        <v>23</v>
      </c>
      <c r="H2025">
        <v>6</v>
      </c>
      <c r="I2025" s="2">
        <v>532237.75538045866</v>
      </c>
      <c r="J2025" s="2">
        <v>914.89480630160824</v>
      </c>
      <c r="L2025" s="6">
        <v>1.9448099999999999E-8</v>
      </c>
      <c r="M2025" s="9">
        <f t="shared" si="31"/>
        <v>1.0351013090414697E-2</v>
      </c>
      <c r="N2025" s="9">
        <f t="shared" si="31"/>
        <v>1.7792965682434305E-5</v>
      </c>
    </row>
    <row r="2026" spans="1:14" x14ac:dyDescent="0.55000000000000004">
      <c r="A2026" t="s">
        <v>1</v>
      </c>
      <c r="B2026" t="s">
        <v>10</v>
      </c>
      <c r="C2026" t="s">
        <v>23</v>
      </c>
      <c r="D2026" s="1">
        <v>44462</v>
      </c>
      <c r="E2026">
        <v>2021</v>
      </c>
      <c r="F2026">
        <v>9</v>
      </c>
      <c r="G2026">
        <v>23</v>
      </c>
      <c r="H2026">
        <v>7</v>
      </c>
      <c r="I2026" s="2">
        <v>503480.52464998869</v>
      </c>
      <c r="J2026" s="2">
        <v>469.36337642627052</v>
      </c>
      <c r="L2026" s="6">
        <v>2.8241600000000001E-8</v>
      </c>
      <c r="M2026" s="9">
        <f t="shared" si="31"/>
        <v>1.421909558495512E-2</v>
      </c>
      <c r="N2026" s="9">
        <f t="shared" si="31"/>
        <v>1.3255572731680162E-5</v>
      </c>
    </row>
    <row r="2027" spans="1:14" x14ac:dyDescent="0.55000000000000004">
      <c r="A2027" t="s">
        <v>1</v>
      </c>
      <c r="B2027" t="s">
        <v>10</v>
      </c>
      <c r="C2027" t="s">
        <v>23</v>
      </c>
      <c r="D2027" s="1">
        <v>44462</v>
      </c>
      <c r="E2027">
        <v>2021</v>
      </c>
      <c r="F2027">
        <v>9</v>
      </c>
      <c r="G2027">
        <v>23</v>
      </c>
      <c r="H2027">
        <v>8</v>
      </c>
      <c r="I2027" s="2">
        <v>517558.03785259568</v>
      </c>
      <c r="J2027" s="2">
        <v>335.3345160733661</v>
      </c>
      <c r="L2027" s="6">
        <v>1.31611E-7</v>
      </c>
      <c r="M2027" s="9">
        <f t="shared" si="31"/>
        <v>6.8116330919817974E-2</v>
      </c>
      <c r="N2027" s="9">
        <f t="shared" si="31"/>
        <v>4.4133710994931786E-5</v>
      </c>
    </row>
    <row r="2028" spans="1:14" x14ac:dyDescent="0.55000000000000004">
      <c r="A2028" t="s">
        <v>1</v>
      </c>
      <c r="B2028" t="s">
        <v>10</v>
      </c>
      <c r="C2028" t="s">
        <v>23</v>
      </c>
      <c r="D2028" s="1">
        <v>44462</v>
      </c>
      <c r="E2028">
        <v>2021</v>
      </c>
      <c r="F2028">
        <v>9</v>
      </c>
      <c r="G2028">
        <v>23</v>
      </c>
      <c r="H2028">
        <v>9</v>
      </c>
      <c r="I2028" s="2">
        <v>582936.81476031581</v>
      </c>
      <c r="J2028" s="2">
        <v>226.98387583842887</v>
      </c>
      <c r="L2028" s="6">
        <v>1.08915E-6</v>
      </c>
      <c r="M2028" s="9">
        <f t="shared" si="31"/>
        <v>0.63490563179619797</v>
      </c>
      <c r="N2028" s="9">
        <f t="shared" si="31"/>
        <v>2.4721948836942478E-4</v>
      </c>
    </row>
    <row r="2029" spans="1:14" x14ac:dyDescent="0.55000000000000004">
      <c r="A2029" t="s">
        <v>1</v>
      </c>
      <c r="B2029" t="s">
        <v>10</v>
      </c>
      <c r="C2029" t="s">
        <v>23</v>
      </c>
      <c r="D2029" s="1">
        <v>44462</v>
      </c>
      <c r="E2029">
        <v>2021</v>
      </c>
      <c r="F2029">
        <v>9</v>
      </c>
      <c r="G2029">
        <v>23</v>
      </c>
      <c r="H2029">
        <v>10</v>
      </c>
      <c r="I2029" s="2">
        <v>670430.01587682206</v>
      </c>
      <c r="J2029" s="2">
        <v>317.64209167118332</v>
      </c>
      <c r="L2029" s="6">
        <v>7.3426300000000002E-6</v>
      </c>
      <c r="M2029" s="9">
        <f t="shared" si="31"/>
        <v>4.9227195474776302</v>
      </c>
      <c r="N2029" s="9">
        <f t="shared" si="31"/>
        <v>2.3323283515675809E-3</v>
      </c>
    </row>
    <row r="2030" spans="1:14" x14ac:dyDescent="0.55000000000000004">
      <c r="A2030" t="s">
        <v>1</v>
      </c>
      <c r="B2030" t="s">
        <v>10</v>
      </c>
      <c r="C2030" t="s">
        <v>23</v>
      </c>
      <c r="D2030" s="1">
        <v>44462</v>
      </c>
      <c r="E2030">
        <v>2021</v>
      </c>
      <c r="F2030">
        <v>9</v>
      </c>
      <c r="G2030">
        <v>23</v>
      </c>
      <c r="H2030">
        <v>11</v>
      </c>
      <c r="I2030" s="2">
        <v>798199.22206063452</v>
      </c>
      <c r="J2030" s="2">
        <v>495.10873376485728</v>
      </c>
      <c r="L2030" s="6">
        <v>3.2489600000000001E-5</v>
      </c>
      <c r="M2030" s="9">
        <f t="shared" si="31"/>
        <v>25.933173445061193</v>
      </c>
      <c r="N2030" s="9">
        <f t="shared" si="31"/>
        <v>1.6085884716526708E-2</v>
      </c>
    </row>
    <row r="2031" spans="1:14" x14ac:dyDescent="0.55000000000000004">
      <c r="A2031" t="s">
        <v>1</v>
      </c>
      <c r="B2031" t="s">
        <v>10</v>
      </c>
      <c r="C2031" t="s">
        <v>23</v>
      </c>
      <c r="D2031" s="1">
        <v>44462</v>
      </c>
      <c r="E2031">
        <v>2021</v>
      </c>
      <c r="F2031">
        <v>9</v>
      </c>
      <c r="G2031">
        <v>23</v>
      </c>
      <c r="H2031">
        <v>12</v>
      </c>
      <c r="I2031" s="2">
        <v>916376.68395808025</v>
      </c>
      <c r="J2031" s="2">
        <v>551.82201749863657</v>
      </c>
      <c r="L2031" s="6">
        <v>2.28395E-4</v>
      </c>
      <c r="M2031" s="9">
        <f t="shared" si="31"/>
        <v>209.29585273260574</v>
      </c>
      <c r="N2031" s="9">
        <f t="shared" si="31"/>
        <v>0.1260333896866011</v>
      </c>
    </row>
    <row r="2032" spans="1:14" x14ac:dyDescent="0.55000000000000004">
      <c r="A2032" t="s">
        <v>1</v>
      </c>
      <c r="B2032" t="s">
        <v>10</v>
      </c>
      <c r="C2032" t="s">
        <v>23</v>
      </c>
      <c r="D2032" s="1">
        <v>44462</v>
      </c>
      <c r="E2032">
        <v>2021</v>
      </c>
      <c r="F2032">
        <v>9</v>
      </c>
      <c r="G2032">
        <v>23</v>
      </c>
      <c r="H2032">
        <v>13</v>
      </c>
      <c r="I2032" s="2">
        <v>1038135.5498660022</v>
      </c>
      <c r="J2032" s="2">
        <v>518.51665576450966</v>
      </c>
      <c r="L2032" s="6">
        <v>1.1793400000000001E-3</v>
      </c>
      <c r="M2032" s="9">
        <f t="shared" si="31"/>
        <v>1224.314779378971</v>
      </c>
      <c r="N2032" s="9">
        <f t="shared" si="31"/>
        <v>0.61150743280931685</v>
      </c>
    </row>
    <row r="2033" spans="1:14" x14ac:dyDescent="0.55000000000000004">
      <c r="A2033" t="s">
        <v>1</v>
      </c>
      <c r="B2033" t="s">
        <v>10</v>
      </c>
      <c r="C2033" t="s">
        <v>23</v>
      </c>
      <c r="D2033" s="1">
        <v>44462</v>
      </c>
      <c r="E2033">
        <v>2021</v>
      </c>
      <c r="F2033">
        <v>9</v>
      </c>
      <c r="G2033">
        <v>23</v>
      </c>
      <c r="H2033">
        <v>14</v>
      </c>
      <c r="I2033" s="2">
        <v>1168777.180508547</v>
      </c>
      <c r="J2033" s="2">
        <v>679.07708564483357</v>
      </c>
      <c r="L2033" s="6">
        <v>2.9647100000000002E-3</v>
      </c>
      <c r="M2033" s="9">
        <f t="shared" si="31"/>
        <v>3465.0853948254944</v>
      </c>
      <c r="N2033" s="9">
        <f t="shared" si="31"/>
        <v>2.0132666265820949</v>
      </c>
    </row>
    <row r="2034" spans="1:14" x14ac:dyDescent="0.55000000000000004">
      <c r="A2034" t="s">
        <v>1</v>
      </c>
      <c r="B2034" t="s">
        <v>10</v>
      </c>
      <c r="C2034" t="s">
        <v>23</v>
      </c>
      <c r="D2034" s="1">
        <v>44462</v>
      </c>
      <c r="E2034">
        <v>2021</v>
      </c>
      <c r="F2034">
        <v>9</v>
      </c>
      <c r="G2034">
        <v>23</v>
      </c>
      <c r="H2034">
        <v>15</v>
      </c>
      <c r="I2034" s="2">
        <v>1292051.3491767806</v>
      </c>
      <c r="J2034" s="2">
        <v>955.59586291765413</v>
      </c>
      <c r="L2034" s="6">
        <v>3.27305E-3</v>
      </c>
      <c r="M2034" s="9">
        <f t="shared" si="31"/>
        <v>4228.9486684230615</v>
      </c>
      <c r="N2034" s="9">
        <f t="shared" si="31"/>
        <v>3.1277130391226278</v>
      </c>
    </row>
    <row r="2035" spans="1:14" x14ac:dyDescent="0.55000000000000004">
      <c r="A2035" t="s">
        <v>1</v>
      </c>
      <c r="B2035" t="s">
        <v>10</v>
      </c>
      <c r="C2035" t="s">
        <v>23</v>
      </c>
      <c r="D2035" s="1">
        <v>44462</v>
      </c>
      <c r="E2035">
        <v>2021</v>
      </c>
      <c r="F2035">
        <v>9</v>
      </c>
      <c r="G2035">
        <v>23</v>
      </c>
      <c r="H2035">
        <v>16</v>
      </c>
      <c r="I2035" s="2">
        <v>1273870.6875532838</v>
      </c>
      <c r="J2035" s="2">
        <v>1697.6741630379654</v>
      </c>
      <c r="L2035" s="6">
        <v>1.3509699999999999E-3</v>
      </c>
      <c r="M2035" s="9">
        <f t="shared" si="31"/>
        <v>1720.9610827638596</v>
      </c>
      <c r="N2035" s="9">
        <f t="shared" si="31"/>
        <v>2.2935068640393999</v>
      </c>
    </row>
    <row r="2036" spans="1:14" x14ac:dyDescent="0.55000000000000004">
      <c r="A2036" t="s">
        <v>1</v>
      </c>
      <c r="B2036" t="s">
        <v>10</v>
      </c>
      <c r="C2036" t="s">
        <v>23</v>
      </c>
      <c r="D2036" s="1">
        <v>44462</v>
      </c>
      <c r="E2036">
        <v>2021</v>
      </c>
      <c r="F2036">
        <v>9</v>
      </c>
      <c r="G2036">
        <v>23</v>
      </c>
      <c r="H2036">
        <v>17</v>
      </c>
      <c r="I2036" s="2">
        <v>1323481.0199022337</v>
      </c>
      <c r="J2036" s="2">
        <v>1962.958056470814</v>
      </c>
      <c r="L2036" s="6">
        <v>5.1779599999999995E-4</v>
      </c>
      <c r="M2036" s="9">
        <f t="shared" si="31"/>
        <v>685.29317818129698</v>
      </c>
      <c r="N2036" s="9">
        <f t="shared" si="31"/>
        <v>1.0164118298083615</v>
      </c>
    </row>
    <row r="2037" spans="1:14" x14ac:dyDescent="0.55000000000000004">
      <c r="A2037" t="s">
        <v>1</v>
      </c>
      <c r="B2037" t="s">
        <v>10</v>
      </c>
      <c r="C2037" t="s">
        <v>23</v>
      </c>
      <c r="D2037" s="1">
        <v>44462</v>
      </c>
      <c r="E2037">
        <v>2021</v>
      </c>
      <c r="F2037">
        <v>9</v>
      </c>
      <c r="G2037">
        <v>23</v>
      </c>
      <c r="H2037">
        <v>18</v>
      </c>
      <c r="I2037" s="2">
        <v>1214861.2643133719</v>
      </c>
      <c r="J2037" s="2">
        <v>2186.4189949956863</v>
      </c>
      <c r="L2037" s="6">
        <v>1.3287600000000001E-4</v>
      </c>
      <c r="M2037" s="9">
        <f t="shared" si="31"/>
        <v>161.4259053569036</v>
      </c>
      <c r="N2037" s="9">
        <f t="shared" si="31"/>
        <v>0.29052261037904681</v>
      </c>
    </row>
    <row r="2038" spans="1:14" x14ac:dyDescent="0.55000000000000004">
      <c r="A2038" t="s">
        <v>1</v>
      </c>
      <c r="B2038" t="s">
        <v>10</v>
      </c>
      <c r="C2038" t="s">
        <v>23</v>
      </c>
      <c r="D2038" s="1">
        <v>44462</v>
      </c>
      <c r="E2038">
        <v>2021</v>
      </c>
      <c r="F2038">
        <v>9</v>
      </c>
      <c r="G2038">
        <v>23</v>
      </c>
      <c r="H2038">
        <v>19</v>
      </c>
      <c r="I2038" s="2">
        <v>1175439.801529194</v>
      </c>
      <c r="J2038" s="2">
        <v>2184.5303189735241</v>
      </c>
      <c r="L2038" s="6">
        <v>1.06321E-4</v>
      </c>
      <c r="M2038" s="9">
        <f t="shared" si="31"/>
        <v>124.97393513838544</v>
      </c>
      <c r="N2038" s="9">
        <f t="shared" si="31"/>
        <v>0.23226144804358406</v>
      </c>
    </row>
    <row r="2039" spans="1:14" x14ac:dyDescent="0.55000000000000004">
      <c r="A2039" t="s">
        <v>1</v>
      </c>
      <c r="B2039" t="s">
        <v>10</v>
      </c>
      <c r="C2039" t="s">
        <v>23</v>
      </c>
      <c r="D2039" s="1">
        <v>44462</v>
      </c>
      <c r="E2039">
        <v>2021</v>
      </c>
      <c r="F2039">
        <v>9</v>
      </c>
      <c r="G2039">
        <v>23</v>
      </c>
      <c r="H2039">
        <v>20</v>
      </c>
      <c r="I2039" s="2">
        <v>1102212.7609312399</v>
      </c>
      <c r="J2039" s="2">
        <v>2102.5239707558576</v>
      </c>
      <c r="L2039" s="6">
        <v>2.0466999999999999E-5</v>
      </c>
      <c r="M2039" s="9">
        <f t="shared" si="31"/>
        <v>22.558988577979687</v>
      </c>
      <c r="N2039" s="9">
        <f t="shared" si="31"/>
        <v>4.3032358109460135E-2</v>
      </c>
    </row>
    <row r="2040" spans="1:14" x14ac:dyDescent="0.55000000000000004">
      <c r="A2040" t="s">
        <v>1</v>
      </c>
      <c r="B2040" t="s">
        <v>10</v>
      </c>
      <c r="C2040" t="s">
        <v>23</v>
      </c>
      <c r="D2040" s="1">
        <v>44462</v>
      </c>
      <c r="E2040">
        <v>2021</v>
      </c>
      <c r="F2040">
        <v>9</v>
      </c>
      <c r="G2040">
        <v>23</v>
      </c>
      <c r="H2040">
        <v>21</v>
      </c>
      <c r="I2040" s="2">
        <v>936039.99816374632</v>
      </c>
      <c r="J2040" s="2">
        <v>1879.6637336786325</v>
      </c>
      <c r="L2040" s="6">
        <v>1.4444099999999999E-6</v>
      </c>
      <c r="M2040" s="9">
        <f t="shared" si="31"/>
        <v>1.3520255337476967</v>
      </c>
      <c r="N2040" s="9">
        <f t="shared" si="31"/>
        <v>2.7150050935627534E-3</v>
      </c>
    </row>
    <row r="2041" spans="1:14" x14ac:dyDescent="0.55000000000000004">
      <c r="A2041" t="s">
        <v>1</v>
      </c>
      <c r="B2041" t="s">
        <v>10</v>
      </c>
      <c r="C2041" t="s">
        <v>23</v>
      </c>
      <c r="D2041" s="1">
        <v>44462</v>
      </c>
      <c r="E2041">
        <v>2021</v>
      </c>
      <c r="F2041">
        <v>9</v>
      </c>
      <c r="G2041">
        <v>23</v>
      </c>
      <c r="H2041">
        <v>22</v>
      </c>
      <c r="I2041" s="2">
        <v>819707.06052281358</v>
      </c>
      <c r="J2041" s="2">
        <v>1453.6727685414751</v>
      </c>
      <c r="L2041" s="6">
        <v>2.3141300000000001E-7</v>
      </c>
      <c r="M2041" s="9">
        <f t="shared" si="31"/>
        <v>0.18969086999676588</v>
      </c>
      <c r="N2041" s="9">
        <f t="shared" si="31"/>
        <v>3.3639877638648837E-4</v>
      </c>
    </row>
    <row r="2042" spans="1:14" x14ac:dyDescent="0.55000000000000004">
      <c r="A2042" t="s">
        <v>1</v>
      </c>
      <c r="B2042" t="s">
        <v>10</v>
      </c>
      <c r="C2042" t="s">
        <v>23</v>
      </c>
      <c r="D2042" s="1">
        <v>44462</v>
      </c>
      <c r="E2042">
        <v>2021</v>
      </c>
      <c r="F2042">
        <v>9</v>
      </c>
      <c r="G2042">
        <v>23</v>
      </c>
      <c r="H2042">
        <v>23</v>
      </c>
      <c r="I2042" s="2">
        <v>710341.72076918546</v>
      </c>
      <c r="J2042" s="2">
        <v>1160.9862884821189</v>
      </c>
      <c r="L2042" s="6">
        <v>3.8308299999999998E-8</v>
      </c>
      <c r="M2042" s="9">
        <f t="shared" si="31"/>
        <v>2.7211983741742187E-2</v>
      </c>
      <c r="N2042" s="9">
        <f t="shared" si="31"/>
        <v>4.4475411035059549E-5</v>
      </c>
    </row>
    <row r="2043" spans="1:14" x14ac:dyDescent="0.55000000000000004">
      <c r="A2043" t="s">
        <v>1</v>
      </c>
      <c r="B2043" t="s">
        <v>10</v>
      </c>
      <c r="C2043" t="s">
        <v>23</v>
      </c>
      <c r="D2043" s="1">
        <v>44463</v>
      </c>
      <c r="E2043">
        <v>2021</v>
      </c>
      <c r="F2043">
        <v>9</v>
      </c>
      <c r="G2043">
        <v>24</v>
      </c>
      <c r="H2043">
        <v>0</v>
      </c>
      <c r="I2043" s="2">
        <v>693493.00298058137</v>
      </c>
      <c r="J2043" s="2">
        <v>890.13883958267627</v>
      </c>
      <c r="L2043" s="6">
        <v>7.2647800000000002E-9</v>
      </c>
      <c r="M2043" s="9">
        <f t="shared" si="31"/>
        <v>5.0380740981932678E-3</v>
      </c>
      <c r="N2043" s="9">
        <f t="shared" si="31"/>
        <v>6.4666628390234347E-6</v>
      </c>
    </row>
    <row r="2044" spans="1:14" x14ac:dyDescent="0.55000000000000004">
      <c r="A2044" t="s">
        <v>1</v>
      </c>
      <c r="B2044" t="s">
        <v>10</v>
      </c>
      <c r="C2044" t="s">
        <v>23</v>
      </c>
      <c r="D2044" s="1">
        <v>44463</v>
      </c>
      <c r="E2044">
        <v>2021</v>
      </c>
      <c r="F2044">
        <v>9</v>
      </c>
      <c r="G2044">
        <v>24</v>
      </c>
      <c r="H2044">
        <v>1</v>
      </c>
      <c r="I2044" s="2">
        <v>587165.007347162</v>
      </c>
      <c r="J2044" s="2">
        <v>860.90058000291549</v>
      </c>
      <c r="L2044" s="6">
        <v>1.71339E-9</v>
      </c>
      <c r="M2044" s="9">
        <f t="shared" si="31"/>
        <v>1.0060426519385539E-3</v>
      </c>
      <c r="N2044" s="9">
        <f t="shared" si="31"/>
        <v>1.4750584447711954E-6</v>
      </c>
    </row>
    <row r="2045" spans="1:14" x14ac:dyDescent="0.55000000000000004">
      <c r="A2045" t="s">
        <v>1</v>
      </c>
      <c r="B2045" t="s">
        <v>10</v>
      </c>
      <c r="C2045" t="s">
        <v>23</v>
      </c>
      <c r="D2045" s="1">
        <v>44463</v>
      </c>
      <c r="E2045">
        <v>2021</v>
      </c>
      <c r="F2045">
        <v>9</v>
      </c>
      <c r="G2045">
        <v>24</v>
      </c>
      <c r="H2045">
        <v>2</v>
      </c>
      <c r="I2045" s="2">
        <v>509229.33017775463</v>
      </c>
      <c r="J2045" s="2">
        <v>804.61662112730801</v>
      </c>
      <c r="L2045" s="6">
        <v>2.1966200000000001E-10</v>
      </c>
      <c r="M2045" s="9">
        <f t="shared" si="31"/>
        <v>1.1185833312550594E-4</v>
      </c>
      <c r="N2045" s="9">
        <f t="shared" si="31"/>
        <v>1.7674369623006674E-7</v>
      </c>
    </row>
    <row r="2046" spans="1:14" x14ac:dyDescent="0.55000000000000004">
      <c r="A2046" t="s">
        <v>1</v>
      </c>
      <c r="B2046" t="s">
        <v>10</v>
      </c>
      <c r="C2046" t="s">
        <v>23</v>
      </c>
      <c r="D2046" s="1">
        <v>44463</v>
      </c>
      <c r="E2046">
        <v>2021</v>
      </c>
      <c r="F2046">
        <v>9</v>
      </c>
      <c r="G2046">
        <v>24</v>
      </c>
      <c r="H2046">
        <v>3</v>
      </c>
      <c r="I2046" s="2">
        <v>483728.27683809481</v>
      </c>
      <c r="J2046" s="2">
        <v>770.70525763864248</v>
      </c>
      <c r="L2046" s="6">
        <v>0</v>
      </c>
      <c r="M2046" s="9">
        <f t="shared" si="31"/>
        <v>0</v>
      </c>
      <c r="N2046" s="9">
        <f t="shared" si="31"/>
        <v>0</v>
      </c>
    </row>
    <row r="2047" spans="1:14" x14ac:dyDescent="0.55000000000000004">
      <c r="A2047" t="s">
        <v>1</v>
      </c>
      <c r="B2047" t="s">
        <v>10</v>
      </c>
      <c r="C2047" t="s">
        <v>23</v>
      </c>
      <c r="D2047" s="1">
        <v>44463</v>
      </c>
      <c r="E2047">
        <v>2021</v>
      </c>
      <c r="F2047">
        <v>9</v>
      </c>
      <c r="G2047">
        <v>24</v>
      </c>
      <c r="H2047">
        <v>4</v>
      </c>
      <c r="I2047" s="2">
        <v>516349.69877854758</v>
      </c>
      <c r="J2047" s="2">
        <v>781.33060618614877</v>
      </c>
      <c r="L2047" s="6">
        <v>4.7131600000000005E-10</v>
      </c>
      <c r="M2047" s="9">
        <f t="shared" si="31"/>
        <v>2.4336387462950995E-4</v>
      </c>
      <c r="N2047" s="9">
        <f t="shared" si="31"/>
        <v>3.6825361598523094E-7</v>
      </c>
    </row>
    <row r="2048" spans="1:14" x14ac:dyDescent="0.55000000000000004">
      <c r="A2048" t="s">
        <v>1</v>
      </c>
      <c r="B2048" t="s">
        <v>10</v>
      </c>
      <c r="C2048" t="s">
        <v>23</v>
      </c>
      <c r="D2048" s="1">
        <v>44463</v>
      </c>
      <c r="E2048">
        <v>2021</v>
      </c>
      <c r="F2048">
        <v>9</v>
      </c>
      <c r="G2048">
        <v>24</v>
      </c>
      <c r="H2048">
        <v>5</v>
      </c>
      <c r="I2048" s="2">
        <v>551122.04662794259</v>
      </c>
      <c r="J2048" s="2">
        <v>938.27092645991456</v>
      </c>
      <c r="L2048" s="6">
        <v>1.00107E-8</v>
      </c>
      <c r="M2048" s="9">
        <f t="shared" si="31"/>
        <v>5.5171174721783444E-3</v>
      </c>
      <c r="N2048" s="9">
        <f t="shared" si="31"/>
        <v>9.3927487635122667E-6</v>
      </c>
    </row>
    <row r="2049" spans="1:14" x14ac:dyDescent="0.55000000000000004">
      <c r="A2049" t="s">
        <v>1</v>
      </c>
      <c r="B2049" t="s">
        <v>10</v>
      </c>
      <c r="C2049" t="s">
        <v>23</v>
      </c>
      <c r="D2049" s="1">
        <v>44463</v>
      </c>
      <c r="E2049">
        <v>2021</v>
      </c>
      <c r="F2049">
        <v>9</v>
      </c>
      <c r="G2049">
        <v>24</v>
      </c>
      <c r="H2049">
        <v>6</v>
      </c>
      <c r="I2049" s="2">
        <v>589187.37680501735</v>
      </c>
      <c r="J2049" s="2">
        <v>958.97215840722583</v>
      </c>
      <c r="L2049" s="6">
        <v>4.0130700000000001E-8</v>
      </c>
      <c r="M2049" s="9">
        <f t="shared" si="31"/>
        <v>2.3644501862349111E-2</v>
      </c>
      <c r="N2049" s="9">
        <f t="shared" si="31"/>
        <v>3.8484223997392859E-5</v>
      </c>
    </row>
    <row r="2050" spans="1:14" x14ac:dyDescent="0.55000000000000004">
      <c r="A2050" t="s">
        <v>1</v>
      </c>
      <c r="B2050" t="s">
        <v>10</v>
      </c>
      <c r="C2050" t="s">
        <v>23</v>
      </c>
      <c r="D2050" s="1">
        <v>44463</v>
      </c>
      <c r="E2050">
        <v>2021</v>
      </c>
      <c r="F2050">
        <v>9</v>
      </c>
      <c r="G2050">
        <v>24</v>
      </c>
      <c r="H2050">
        <v>7</v>
      </c>
      <c r="I2050" s="2">
        <v>574860.887266987</v>
      </c>
      <c r="J2050" s="2">
        <v>661.76628333880342</v>
      </c>
      <c r="L2050" s="6">
        <v>9.7618700000000006E-8</v>
      </c>
      <c r="M2050" s="9">
        <f t="shared" si="31"/>
        <v>5.6117172495849826E-2</v>
      </c>
      <c r="N2050" s="9">
        <f t="shared" si="31"/>
        <v>6.4600764283365651E-5</v>
      </c>
    </row>
    <row r="2051" spans="1:14" x14ac:dyDescent="0.55000000000000004">
      <c r="A2051" t="s">
        <v>1</v>
      </c>
      <c r="B2051" t="s">
        <v>10</v>
      </c>
      <c r="C2051" t="s">
        <v>23</v>
      </c>
      <c r="D2051" s="1">
        <v>44463</v>
      </c>
      <c r="E2051">
        <v>2021</v>
      </c>
      <c r="F2051">
        <v>9</v>
      </c>
      <c r="G2051">
        <v>24</v>
      </c>
      <c r="H2051">
        <v>8</v>
      </c>
      <c r="I2051" s="2">
        <v>568971.9710435156</v>
      </c>
      <c r="J2051" s="2">
        <v>473.75909760787937</v>
      </c>
      <c r="L2051" s="6">
        <v>3.1579E-7</v>
      </c>
      <c r="M2051" s="9">
        <f t="shared" si="31"/>
        <v>0.1796756587358318</v>
      </c>
      <c r="N2051" s="9">
        <f t="shared" si="31"/>
        <v>1.4960838543359224E-4</v>
      </c>
    </row>
    <row r="2052" spans="1:14" x14ac:dyDescent="0.55000000000000004">
      <c r="A2052" t="s">
        <v>1</v>
      </c>
      <c r="B2052" t="s">
        <v>10</v>
      </c>
      <c r="C2052" t="s">
        <v>23</v>
      </c>
      <c r="D2052" s="1">
        <v>44463</v>
      </c>
      <c r="E2052">
        <v>2021</v>
      </c>
      <c r="F2052">
        <v>9</v>
      </c>
      <c r="G2052">
        <v>24</v>
      </c>
      <c r="H2052">
        <v>9</v>
      </c>
      <c r="I2052" s="2">
        <v>595621.04730678943</v>
      </c>
      <c r="J2052" s="2">
        <v>516.30819455992332</v>
      </c>
      <c r="L2052" s="6">
        <v>2.1734499999999999E-6</v>
      </c>
      <c r="M2052" s="9">
        <f t="shared" si="31"/>
        <v>1.2945525652689414</v>
      </c>
      <c r="N2052" s="9">
        <f t="shared" si="31"/>
        <v>1.1221700454662653E-3</v>
      </c>
    </row>
    <row r="2053" spans="1:14" x14ac:dyDescent="0.55000000000000004">
      <c r="A2053" t="s">
        <v>1</v>
      </c>
      <c r="B2053" t="s">
        <v>10</v>
      </c>
      <c r="C2053" t="s">
        <v>23</v>
      </c>
      <c r="D2053" s="1">
        <v>44463</v>
      </c>
      <c r="E2053">
        <v>2021</v>
      </c>
      <c r="F2053">
        <v>9</v>
      </c>
      <c r="G2053">
        <v>24</v>
      </c>
      <c r="H2053">
        <v>10</v>
      </c>
      <c r="I2053" s="2">
        <v>637335.5501157192</v>
      </c>
      <c r="J2053" s="2">
        <v>307.1492507959523</v>
      </c>
      <c r="L2053" s="6">
        <v>1.1159699999999999E-5</v>
      </c>
      <c r="M2053" s="9">
        <f t="shared" ref="M2053:N2116" si="32">$L2053*I2053</f>
        <v>7.1124735386263911</v>
      </c>
      <c r="N2053" s="9">
        <f t="shared" si="32"/>
        <v>3.4276934941075885E-3</v>
      </c>
    </row>
    <row r="2054" spans="1:14" x14ac:dyDescent="0.55000000000000004">
      <c r="A2054" t="s">
        <v>1</v>
      </c>
      <c r="B2054" t="s">
        <v>10</v>
      </c>
      <c r="C2054" t="s">
        <v>23</v>
      </c>
      <c r="D2054" s="1">
        <v>44463</v>
      </c>
      <c r="E2054">
        <v>2021</v>
      </c>
      <c r="F2054">
        <v>9</v>
      </c>
      <c r="G2054">
        <v>24</v>
      </c>
      <c r="H2054">
        <v>11</v>
      </c>
      <c r="I2054" s="2">
        <v>700596.02296383074</v>
      </c>
      <c r="J2054" s="2">
        <v>392.39762006195184</v>
      </c>
      <c r="L2054" s="6">
        <v>4.4511300000000002E-5</v>
      </c>
      <c r="M2054" s="9">
        <f t="shared" si="32"/>
        <v>31.18443975694996</v>
      </c>
      <c r="N2054" s="9">
        <f t="shared" si="32"/>
        <v>1.7466128185863558E-2</v>
      </c>
    </row>
    <row r="2055" spans="1:14" x14ac:dyDescent="0.55000000000000004">
      <c r="A2055" t="s">
        <v>1</v>
      </c>
      <c r="B2055" t="s">
        <v>10</v>
      </c>
      <c r="C2055" t="s">
        <v>23</v>
      </c>
      <c r="D2055" s="1">
        <v>44463</v>
      </c>
      <c r="E2055">
        <v>2021</v>
      </c>
      <c r="F2055">
        <v>9</v>
      </c>
      <c r="G2055">
        <v>24</v>
      </c>
      <c r="H2055">
        <v>12</v>
      </c>
      <c r="I2055" s="2">
        <v>779699.65334877896</v>
      </c>
      <c r="J2055" s="2">
        <v>572.49851468045642</v>
      </c>
      <c r="L2055" s="6">
        <v>1.9981E-4</v>
      </c>
      <c r="M2055" s="9">
        <f t="shared" si="32"/>
        <v>155.79178773561952</v>
      </c>
      <c r="N2055" s="9">
        <f t="shared" si="32"/>
        <v>0.114390928218302</v>
      </c>
    </row>
    <row r="2056" spans="1:14" x14ac:dyDescent="0.55000000000000004">
      <c r="A2056" t="s">
        <v>1</v>
      </c>
      <c r="B2056" t="s">
        <v>10</v>
      </c>
      <c r="C2056" t="s">
        <v>23</v>
      </c>
      <c r="D2056" s="1">
        <v>44463</v>
      </c>
      <c r="E2056">
        <v>2021</v>
      </c>
      <c r="F2056">
        <v>9</v>
      </c>
      <c r="G2056">
        <v>24</v>
      </c>
      <c r="H2056">
        <v>13</v>
      </c>
      <c r="I2056" s="2">
        <v>795388.36203186284</v>
      </c>
      <c r="J2056" s="2">
        <v>405.22259596922629</v>
      </c>
      <c r="L2056" s="6">
        <v>4.0608000000000002E-4</v>
      </c>
      <c r="M2056" s="9">
        <f t="shared" si="32"/>
        <v>322.99130605389888</v>
      </c>
      <c r="N2056" s="9">
        <f t="shared" si="32"/>
        <v>0.16455279177118343</v>
      </c>
    </row>
    <row r="2057" spans="1:14" x14ac:dyDescent="0.55000000000000004">
      <c r="A2057" t="s">
        <v>1</v>
      </c>
      <c r="B2057" t="s">
        <v>10</v>
      </c>
      <c r="C2057" t="s">
        <v>23</v>
      </c>
      <c r="D2057" s="1">
        <v>44463</v>
      </c>
      <c r="E2057">
        <v>2021</v>
      </c>
      <c r="F2057">
        <v>9</v>
      </c>
      <c r="G2057">
        <v>24</v>
      </c>
      <c r="H2057">
        <v>14</v>
      </c>
      <c r="I2057" s="2">
        <v>888521.01099656185</v>
      </c>
      <c r="J2057" s="2">
        <v>487.72893980361124</v>
      </c>
      <c r="L2057" s="6">
        <v>2.33203E-4</v>
      </c>
      <c r="M2057" s="9">
        <f t="shared" si="32"/>
        <v>207.20576532743121</v>
      </c>
      <c r="N2057" s="9">
        <f t="shared" si="32"/>
        <v>0.11373985194902154</v>
      </c>
    </row>
    <row r="2058" spans="1:14" x14ac:dyDescent="0.55000000000000004">
      <c r="A2058" t="s">
        <v>1</v>
      </c>
      <c r="B2058" t="s">
        <v>10</v>
      </c>
      <c r="C2058" t="s">
        <v>23</v>
      </c>
      <c r="D2058" s="1">
        <v>44463</v>
      </c>
      <c r="E2058">
        <v>2021</v>
      </c>
      <c r="F2058">
        <v>9</v>
      </c>
      <c r="G2058">
        <v>24</v>
      </c>
      <c r="H2058">
        <v>15</v>
      </c>
      <c r="I2058" s="2">
        <v>959773.91443080164</v>
      </c>
      <c r="J2058" s="2">
        <v>749.58706821590511</v>
      </c>
      <c r="L2058" s="6">
        <v>9.0764899999999996E-5</v>
      </c>
      <c r="M2058" s="9">
        <f t="shared" si="32"/>
        <v>87.11378336592027</v>
      </c>
      <c r="N2058" s="9">
        <f t="shared" si="32"/>
        <v>6.8036195287909801E-2</v>
      </c>
    </row>
    <row r="2059" spans="1:14" x14ac:dyDescent="0.55000000000000004">
      <c r="A2059" t="s">
        <v>1</v>
      </c>
      <c r="B2059" t="s">
        <v>10</v>
      </c>
      <c r="C2059" t="s">
        <v>23</v>
      </c>
      <c r="D2059" s="1">
        <v>44463</v>
      </c>
      <c r="E2059">
        <v>2021</v>
      </c>
      <c r="F2059">
        <v>9</v>
      </c>
      <c r="G2059">
        <v>24</v>
      </c>
      <c r="H2059">
        <v>16</v>
      </c>
      <c r="I2059" s="2">
        <v>986815.64939298946</v>
      </c>
      <c r="J2059" s="2">
        <v>1254.2946577603766</v>
      </c>
      <c r="L2059" s="6">
        <v>2.5824099999999999E-5</v>
      </c>
      <c r="M2059" s="9">
        <f t="shared" si="32"/>
        <v>25.483626011489498</v>
      </c>
      <c r="N2059" s="9">
        <f t="shared" si="32"/>
        <v>3.2391030671469742E-2</v>
      </c>
    </row>
    <row r="2060" spans="1:14" x14ac:dyDescent="0.55000000000000004">
      <c r="A2060" t="s">
        <v>1</v>
      </c>
      <c r="B2060" t="s">
        <v>10</v>
      </c>
      <c r="C2060" t="s">
        <v>23</v>
      </c>
      <c r="D2060" s="1">
        <v>44463</v>
      </c>
      <c r="E2060">
        <v>2021</v>
      </c>
      <c r="F2060">
        <v>9</v>
      </c>
      <c r="G2060">
        <v>24</v>
      </c>
      <c r="H2060">
        <v>17</v>
      </c>
      <c r="I2060" s="2">
        <v>983239.19209523802</v>
      </c>
      <c r="J2060" s="2">
        <v>1569.1205197034719</v>
      </c>
      <c r="L2060" s="6">
        <v>6.3623199999999998E-6</v>
      </c>
      <c r="M2060" s="9">
        <f t="shared" si="32"/>
        <v>6.2556823766513743</v>
      </c>
      <c r="N2060" s="9">
        <f t="shared" si="32"/>
        <v>9.9832468649197932E-3</v>
      </c>
    </row>
    <row r="2061" spans="1:14" x14ac:dyDescent="0.55000000000000004">
      <c r="A2061" t="s">
        <v>1</v>
      </c>
      <c r="B2061" t="s">
        <v>10</v>
      </c>
      <c r="C2061" t="s">
        <v>23</v>
      </c>
      <c r="D2061" s="1">
        <v>44463</v>
      </c>
      <c r="E2061">
        <v>2021</v>
      </c>
      <c r="F2061">
        <v>9</v>
      </c>
      <c r="G2061">
        <v>24</v>
      </c>
      <c r="H2061">
        <v>18</v>
      </c>
      <c r="I2061" s="2">
        <v>945233.35231823067</v>
      </c>
      <c r="J2061" s="2">
        <v>1734.5961008407232</v>
      </c>
      <c r="L2061" s="6">
        <v>2.44646E-6</v>
      </c>
      <c r="M2061" s="9">
        <f t="shared" si="32"/>
        <v>2.3124755871124587</v>
      </c>
      <c r="N2061" s="9">
        <f t="shared" si="32"/>
        <v>4.2436199768627961E-3</v>
      </c>
    </row>
    <row r="2062" spans="1:14" x14ac:dyDescent="0.55000000000000004">
      <c r="A2062" t="s">
        <v>1</v>
      </c>
      <c r="B2062" t="s">
        <v>10</v>
      </c>
      <c r="C2062" t="s">
        <v>23</v>
      </c>
      <c r="D2062" s="1">
        <v>44463</v>
      </c>
      <c r="E2062">
        <v>2021</v>
      </c>
      <c r="F2062">
        <v>9</v>
      </c>
      <c r="G2062">
        <v>24</v>
      </c>
      <c r="H2062">
        <v>19</v>
      </c>
      <c r="I2062" s="2">
        <v>920678.78956258565</v>
      </c>
      <c r="J2062" s="2">
        <v>1546.8715981439861</v>
      </c>
      <c r="L2062" s="6">
        <v>1.61418E-6</v>
      </c>
      <c r="M2062" s="9">
        <f t="shared" si="32"/>
        <v>1.4861412885361345</v>
      </c>
      <c r="N2062" s="9">
        <f t="shared" si="32"/>
        <v>2.4969291962920596E-3</v>
      </c>
    </row>
    <row r="2063" spans="1:14" x14ac:dyDescent="0.55000000000000004">
      <c r="A2063" t="s">
        <v>1</v>
      </c>
      <c r="B2063" t="s">
        <v>10</v>
      </c>
      <c r="C2063" t="s">
        <v>23</v>
      </c>
      <c r="D2063" s="1">
        <v>44463</v>
      </c>
      <c r="E2063">
        <v>2021</v>
      </c>
      <c r="F2063">
        <v>9</v>
      </c>
      <c r="G2063">
        <v>24</v>
      </c>
      <c r="H2063">
        <v>20</v>
      </c>
      <c r="I2063" s="2">
        <v>867329.37266365578</v>
      </c>
      <c r="J2063" s="2">
        <v>1630.3938341324811</v>
      </c>
      <c r="L2063" s="6">
        <v>4.0980599999999998E-7</v>
      </c>
      <c r="M2063" s="9">
        <f t="shared" si="32"/>
        <v>0.3554367808938021</v>
      </c>
      <c r="N2063" s="9">
        <f t="shared" si="32"/>
        <v>6.6814517559049547E-4</v>
      </c>
    </row>
    <row r="2064" spans="1:14" x14ac:dyDescent="0.55000000000000004">
      <c r="A2064" t="s">
        <v>1</v>
      </c>
      <c r="B2064" t="s">
        <v>10</v>
      </c>
      <c r="C2064" t="s">
        <v>23</v>
      </c>
      <c r="D2064" s="1">
        <v>44463</v>
      </c>
      <c r="E2064">
        <v>2021</v>
      </c>
      <c r="F2064">
        <v>9</v>
      </c>
      <c r="G2064">
        <v>24</v>
      </c>
      <c r="H2064">
        <v>21</v>
      </c>
      <c r="I2064" s="2">
        <v>780256.23150986212</v>
      </c>
      <c r="J2064" s="2">
        <v>1450.5367536309629</v>
      </c>
      <c r="L2064" s="6">
        <v>1.18527E-7</v>
      </c>
      <c r="M2064" s="9">
        <f t="shared" si="32"/>
        <v>9.2481430352169422E-2</v>
      </c>
      <c r="N2064" s="9">
        <f t="shared" si="32"/>
        <v>1.7192776979761714E-4</v>
      </c>
    </row>
    <row r="2065" spans="1:14" x14ac:dyDescent="0.55000000000000004">
      <c r="A2065" t="s">
        <v>1</v>
      </c>
      <c r="B2065" t="s">
        <v>10</v>
      </c>
      <c r="C2065" t="s">
        <v>23</v>
      </c>
      <c r="D2065" s="1">
        <v>44463</v>
      </c>
      <c r="E2065">
        <v>2021</v>
      </c>
      <c r="F2065">
        <v>9</v>
      </c>
      <c r="G2065">
        <v>24</v>
      </c>
      <c r="H2065">
        <v>22</v>
      </c>
      <c r="I2065" s="2">
        <v>646940.68942667649</v>
      </c>
      <c r="J2065" s="2">
        <v>993.58316240550425</v>
      </c>
      <c r="L2065" s="6">
        <v>1.3487199999999999E-8</v>
      </c>
      <c r="M2065" s="9">
        <f t="shared" si="32"/>
        <v>8.7254184664354705E-3</v>
      </c>
      <c r="N2065" s="9">
        <f t="shared" si="32"/>
        <v>1.3400654827995517E-5</v>
      </c>
    </row>
    <row r="2066" spans="1:14" x14ac:dyDescent="0.55000000000000004">
      <c r="A2066" t="s">
        <v>1</v>
      </c>
      <c r="B2066" t="s">
        <v>10</v>
      </c>
      <c r="C2066" t="s">
        <v>23</v>
      </c>
      <c r="D2066" s="1">
        <v>44463</v>
      </c>
      <c r="E2066">
        <v>2021</v>
      </c>
      <c r="F2066">
        <v>9</v>
      </c>
      <c r="G2066">
        <v>24</v>
      </c>
      <c r="H2066">
        <v>23</v>
      </c>
      <c r="I2066" s="2">
        <v>571599.644736249</v>
      </c>
      <c r="J2066" s="2">
        <v>853.67449494150878</v>
      </c>
      <c r="L2066" s="6">
        <v>1.8605499999999999E-9</v>
      </c>
      <c r="M2066" s="9">
        <f t="shared" si="32"/>
        <v>1.0634897190140281E-3</v>
      </c>
      <c r="N2066" s="9">
        <f t="shared" si="32"/>
        <v>1.5883040815634241E-6</v>
      </c>
    </row>
    <row r="2067" spans="1:14" x14ac:dyDescent="0.55000000000000004">
      <c r="A2067" t="s">
        <v>9</v>
      </c>
      <c r="B2067" t="s">
        <v>10</v>
      </c>
      <c r="C2067" t="s">
        <v>23</v>
      </c>
      <c r="D2067" s="1">
        <v>44464</v>
      </c>
      <c r="E2067">
        <v>2021</v>
      </c>
      <c r="F2067">
        <v>9</v>
      </c>
      <c r="G2067">
        <v>25</v>
      </c>
      <c r="H2067">
        <v>0</v>
      </c>
      <c r="I2067" s="2">
        <v>536362.03289069631</v>
      </c>
      <c r="J2067" s="2">
        <v>905.67933938710985</v>
      </c>
      <c r="L2067" s="6">
        <v>0</v>
      </c>
      <c r="M2067" s="9">
        <f t="shared" si="32"/>
        <v>0</v>
      </c>
      <c r="N2067" s="9">
        <f t="shared" si="32"/>
        <v>0</v>
      </c>
    </row>
    <row r="2068" spans="1:14" x14ac:dyDescent="0.55000000000000004">
      <c r="A2068" t="s">
        <v>9</v>
      </c>
      <c r="B2068" t="s">
        <v>10</v>
      </c>
      <c r="C2068" t="s">
        <v>23</v>
      </c>
      <c r="D2068" s="1">
        <v>44464</v>
      </c>
      <c r="E2068">
        <v>2021</v>
      </c>
      <c r="F2068">
        <v>9</v>
      </c>
      <c r="G2068">
        <v>25</v>
      </c>
      <c r="H2068">
        <v>1</v>
      </c>
      <c r="I2068" s="2">
        <v>476910.33467771113</v>
      </c>
      <c r="J2068" s="2">
        <v>741.65250880006727</v>
      </c>
      <c r="L2068" s="6">
        <v>0</v>
      </c>
      <c r="M2068" s="9">
        <f t="shared" si="32"/>
        <v>0</v>
      </c>
      <c r="N2068" s="9">
        <f t="shared" si="32"/>
        <v>0</v>
      </c>
    </row>
    <row r="2069" spans="1:14" x14ac:dyDescent="0.55000000000000004">
      <c r="A2069" t="s">
        <v>9</v>
      </c>
      <c r="B2069" t="s">
        <v>10</v>
      </c>
      <c r="C2069" t="s">
        <v>23</v>
      </c>
      <c r="D2069" s="1">
        <v>44464</v>
      </c>
      <c r="E2069">
        <v>2021</v>
      </c>
      <c r="F2069">
        <v>9</v>
      </c>
      <c r="G2069">
        <v>25</v>
      </c>
      <c r="H2069">
        <v>2</v>
      </c>
      <c r="I2069" s="2">
        <v>444375.18127336237</v>
      </c>
      <c r="J2069" s="2">
        <v>685.67243418621035</v>
      </c>
      <c r="L2069" s="6">
        <v>0</v>
      </c>
      <c r="M2069" s="9">
        <f t="shared" si="32"/>
        <v>0</v>
      </c>
      <c r="N2069" s="9">
        <f t="shared" si="32"/>
        <v>0</v>
      </c>
    </row>
    <row r="2070" spans="1:14" x14ac:dyDescent="0.55000000000000004">
      <c r="A2070" t="s">
        <v>9</v>
      </c>
      <c r="B2070" t="s">
        <v>10</v>
      </c>
      <c r="C2070" t="s">
        <v>23</v>
      </c>
      <c r="D2070" s="1">
        <v>44464</v>
      </c>
      <c r="E2070">
        <v>2021</v>
      </c>
      <c r="F2070">
        <v>9</v>
      </c>
      <c r="G2070">
        <v>25</v>
      </c>
      <c r="H2070">
        <v>3</v>
      </c>
      <c r="I2070" s="2">
        <v>396432.32509550074</v>
      </c>
      <c r="J2070" s="2">
        <v>705.37367490008512</v>
      </c>
      <c r="L2070" s="6">
        <v>0</v>
      </c>
      <c r="M2070" s="9">
        <f t="shared" si="32"/>
        <v>0</v>
      </c>
      <c r="N2070" s="9">
        <f t="shared" si="32"/>
        <v>0</v>
      </c>
    </row>
    <row r="2071" spans="1:14" x14ac:dyDescent="0.55000000000000004">
      <c r="A2071" t="s">
        <v>9</v>
      </c>
      <c r="B2071" t="s">
        <v>10</v>
      </c>
      <c r="C2071" t="s">
        <v>23</v>
      </c>
      <c r="D2071" s="1">
        <v>44464</v>
      </c>
      <c r="E2071">
        <v>2021</v>
      </c>
      <c r="F2071">
        <v>9</v>
      </c>
      <c r="G2071">
        <v>25</v>
      </c>
      <c r="H2071">
        <v>4</v>
      </c>
      <c r="I2071" s="2">
        <v>420278.91705627902</v>
      </c>
      <c r="J2071" s="2">
        <v>658.60200012487201</v>
      </c>
      <c r="L2071" s="6">
        <v>0</v>
      </c>
      <c r="M2071" s="9">
        <f t="shared" si="32"/>
        <v>0</v>
      </c>
      <c r="N2071" s="9">
        <f t="shared" si="32"/>
        <v>0</v>
      </c>
    </row>
    <row r="2072" spans="1:14" x14ac:dyDescent="0.55000000000000004">
      <c r="A2072" t="s">
        <v>9</v>
      </c>
      <c r="B2072" t="s">
        <v>10</v>
      </c>
      <c r="C2072" t="s">
        <v>23</v>
      </c>
      <c r="D2072" s="1">
        <v>44464</v>
      </c>
      <c r="E2072">
        <v>2021</v>
      </c>
      <c r="F2072">
        <v>9</v>
      </c>
      <c r="G2072">
        <v>25</v>
      </c>
      <c r="H2072">
        <v>5</v>
      </c>
      <c r="I2072" s="2">
        <v>397248.33418528142</v>
      </c>
      <c r="J2072" s="2">
        <v>674.69726538389773</v>
      </c>
      <c r="L2072" s="6">
        <v>0</v>
      </c>
      <c r="M2072" s="9">
        <f t="shared" si="32"/>
        <v>0</v>
      </c>
      <c r="N2072" s="9">
        <f t="shared" si="32"/>
        <v>0</v>
      </c>
    </row>
    <row r="2073" spans="1:14" x14ac:dyDescent="0.55000000000000004">
      <c r="A2073" t="s">
        <v>9</v>
      </c>
      <c r="B2073" t="s">
        <v>10</v>
      </c>
      <c r="C2073" t="s">
        <v>23</v>
      </c>
      <c r="D2073" s="1">
        <v>44464</v>
      </c>
      <c r="E2073">
        <v>2021</v>
      </c>
      <c r="F2073">
        <v>9</v>
      </c>
      <c r="G2073">
        <v>25</v>
      </c>
      <c r="H2073">
        <v>6</v>
      </c>
      <c r="I2073" s="2">
        <v>413566.79591758572</v>
      </c>
      <c r="J2073" s="2">
        <v>641.38306980495247</v>
      </c>
      <c r="L2073" s="6">
        <v>0</v>
      </c>
      <c r="M2073" s="9">
        <f t="shared" si="32"/>
        <v>0</v>
      </c>
      <c r="N2073" s="9">
        <f t="shared" si="32"/>
        <v>0</v>
      </c>
    </row>
    <row r="2074" spans="1:14" x14ac:dyDescent="0.55000000000000004">
      <c r="A2074" t="s">
        <v>9</v>
      </c>
      <c r="B2074" t="s">
        <v>10</v>
      </c>
      <c r="C2074" t="s">
        <v>23</v>
      </c>
      <c r="D2074" s="1">
        <v>44464</v>
      </c>
      <c r="E2074">
        <v>2021</v>
      </c>
      <c r="F2074">
        <v>9</v>
      </c>
      <c r="G2074">
        <v>25</v>
      </c>
      <c r="H2074">
        <v>7</v>
      </c>
      <c r="I2074" s="2">
        <v>477145.30697334307</v>
      </c>
      <c r="J2074" s="2">
        <v>475.40395951305538</v>
      </c>
      <c r="L2074" s="6">
        <v>0</v>
      </c>
      <c r="M2074" s="9">
        <f t="shared" si="32"/>
        <v>0</v>
      </c>
      <c r="N2074" s="9">
        <f t="shared" si="32"/>
        <v>0</v>
      </c>
    </row>
    <row r="2075" spans="1:14" x14ac:dyDescent="0.55000000000000004">
      <c r="A2075" t="s">
        <v>9</v>
      </c>
      <c r="B2075" t="s">
        <v>10</v>
      </c>
      <c r="C2075" t="s">
        <v>23</v>
      </c>
      <c r="D2075" s="1">
        <v>44464</v>
      </c>
      <c r="E2075">
        <v>2021</v>
      </c>
      <c r="F2075">
        <v>9</v>
      </c>
      <c r="G2075">
        <v>25</v>
      </c>
      <c r="H2075">
        <v>8</v>
      </c>
      <c r="I2075" s="2">
        <v>564969.54814691481</v>
      </c>
      <c r="J2075" s="2">
        <v>351.16299921887793</v>
      </c>
      <c r="L2075" s="6">
        <v>0</v>
      </c>
      <c r="M2075" s="9">
        <f t="shared" si="32"/>
        <v>0</v>
      </c>
      <c r="N2075" s="9">
        <f t="shared" si="32"/>
        <v>0</v>
      </c>
    </row>
    <row r="2076" spans="1:14" x14ac:dyDescent="0.55000000000000004">
      <c r="A2076" t="s">
        <v>9</v>
      </c>
      <c r="B2076" t="s">
        <v>10</v>
      </c>
      <c r="C2076" t="s">
        <v>23</v>
      </c>
      <c r="D2076" s="1">
        <v>44464</v>
      </c>
      <c r="E2076">
        <v>2021</v>
      </c>
      <c r="F2076">
        <v>9</v>
      </c>
      <c r="G2076">
        <v>25</v>
      </c>
      <c r="H2076">
        <v>9</v>
      </c>
      <c r="I2076" s="2">
        <v>586791.96257177286</v>
      </c>
      <c r="J2076" s="2">
        <v>375.62391552087712</v>
      </c>
      <c r="L2076" s="6">
        <v>0</v>
      </c>
      <c r="M2076" s="9">
        <f t="shared" si="32"/>
        <v>0</v>
      </c>
      <c r="N2076" s="9">
        <f t="shared" si="32"/>
        <v>0</v>
      </c>
    </row>
    <row r="2077" spans="1:14" x14ac:dyDescent="0.55000000000000004">
      <c r="A2077" t="s">
        <v>9</v>
      </c>
      <c r="B2077" t="s">
        <v>10</v>
      </c>
      <c r="C2077" t="s">
        <v>23</v>
      </c>
      <c r="D2077" s="1">
        <v>44464</v>
      </c>
      <c r="E2077">
        <v>2021</v>
      </c>
      <c r="F2077">
        <v>9</v>
      </c>
      <c r="G2077">
        <v>25</v>
      </c>
      <c r="H2077">
        <v>10</v>
      </c>
      <c r="I2077" s="2">
        <v>634997.1986791509</v>
      </c>
      <c r="J2077" s="2">
        <v>636.44141701357012</v>
      </c>
      <c r="L2077" s="6">
        <v>1.48923E-9</v>
      </c>
      <c r="M2077" s="9">
        <f t="shared" si="32"/>
        <v>9.4565687818895191E-4</v>
      </c>
      <c r="N2077" s="9">
        <f t="shared" si="32"/>
        <v>9.4780765145911903E-7</v>
      </c>
    </row>
    <row r="2078" spans="1:14" x14ac:dyDescent="0.55000000000000004">
      <c r="A2078" t="s">
        <v>9</v>
      </c>
      <c r="B2078" t="s">
        <v>10</v>
      </c>
      <c r="C2078" t="s">
        <v>23</v>
      </c>
      <c r="D2078" s="1">
        <v>44464</v>
      </c>
      <c r="E2078">
        <v>2021</v>
      </c>
      <c r="F2078">
        <v>9</v>
      </c>
      <c r="G2078">
        <v>25</v>
      </c>
      <c r="H2078">
        <v>11</v>
      </c>
      <c r="I2078" s="2">
        <v>681081.18735074159</v>
      </c>
      <c r="J2078" s="2">
        <v>519.79579649420612</v>
      </c>
      <c r="L2078" s="6">
        <v>4.7021899999999999E-9</v>
      </c>
      <c r="M2078" s="9">
        <f t="shared" si="32"/>
        <v>3.2025731483487836E-3</v>
      </c>
      <c r="N2078" s="9">
        <f t="shared" si="32"/>
        <v>2.4441785963170911E-6</v>
      </c>
    </row>
    <row r="2079" spans="1:14" x14ac:dyDescent="0.55000000000000004">
      <c r="A2079" t="s">
        <v>9</v>
      </c>
      <c r="B2079" t="s">
        <v>10</v>
      </c>
      <c r="C2079" t="s">
        <v>23</v>
      </c>
      <c r="D2079" s="1">
        <v>44464</v>
      </c>
      <c r="E2079">
        <v>2021</v>
      </c>
      <c r="F2079">
        <v>9</v>
      </c>
      <c r="G2079">
        <v>25</v>
      </c>
      <c r="H2079">
        <v>12</v>
      </c>
      <c r="I2079" s="2">
        <v>738665.29597908142</v>
      </c>
      <c r="J2079" s="2">
        <v>403.34098702291851</v>
      </c>
      <c r="L2079" s="6">
        <v>8.8829799999999994E-9</v>
      </c>
      <c r="M2079" s="9">
        <f t="shared" si="32"/>
        <v>6.5615490508762605E-3</v>
      </c>
      <c r="N2079" s="9">
        <f t="shared" si="32"/>
        <v>3.5828699209048444E-6</v>
      </c>
    </row>
    <row r="2080" spans="1:14" x14ac:dyDescent="0.55000000000000004">
      <c r="A2080" t="s">
        <v>9</v>
      </c>
      <c r="B2080" t="s">
        <v>10</v>
      </c>
      <c r="C2080" t="s">
        <v>23</v>
      </c>
      <c r="D2080" s="1">
        <v>44464</v>
      </c>
      <c r="E2080">
        <v>2021</v>
      </c>
      <c r="F2080">
        <v>9</v>
      </c>
      <c r="G2080">
        <v>25</v>
      </c>
      <c r="H2080">
        <v>13</v>
      </c>
      <c r="I2080" s="2">
        <v>788324.59748890088</v>
      </c>
      <c r="J2080" s="2">
        <v>331.15257393636119</v>
      </c>
      <c r="L2080" s="6">
        <v>1.94835E-8</v>
      </c>
      <c r="M2080" s="9">
        <f t="shared" si="32"/>
        <v>1.5359322295175001E-2</v>
      </c>
      <c r="N2080" s="9">
        <f t="shared" si="32"/>
        <v>6.4520111742890935E-6</v>
      </c>
    </row>
    <row r="2081" spans="1:14" x14ac:dyDescent="0.55000000000000004">
      <c r="A2081" t="s">
        <v>9</v>
      </c>
      <c r="B2081" t="s">
        <v>10</v>
      </c>
      <c r="C2081" t="s">
        <v>23</v>
      </c>
      <c r="D2081" s="1">
        <v>44464</v>
      </c>
      <c r="E2081">
        <v>2021</v>
      </c>
      <c r="F2081">
        <v>9</v>
      </c>
      <c r="G2081">
        <v>25</v>
      </c>
      <c r="H2081">
        <v>14</v>
      </c>
      <c r="I2081" s="2">
        <v>817430.46629190724</v>
      </c>
      <c r="J2081" s="2">
        <v>452.57023742659544</v>
      </c>
      <c r="L2081" s="6">
        <v>3.0984000000000001E-8</v>
      </c>
      <c r="M2081" s="9">
        <f t="shared" si="32"/>
        <v>2.5327265567588454E-2</v>
      </c>
      <c r="N2081" s="9">
        <f t="shared" si="32"/>
        <v>1.4022436236425634E-5</v>
      </c>
    </row>
    <row r="2082" spans="1:14" x14ac:dyDescent="0.55000000000000004">
      <c r="A2082" t="s">
        <v>9</v>
      </c>
      <c r="B2082" t="s">
        <v>10</v>
      </c>
      <c r="C2082" t="s">
        <v>23</v>
      </c>
      <c r="D2082" s="1">
        <v>44464</v>
      </c>
      <c r="E2082">
        <v>2021</v>
      </c>
      <c r="F2082">
        <v>9</v>
      </c>
      <c r="G2082">
        <v>25</v>
      </c>
      <c r="H2082">
        <v>15</v>
      </c>
      <c r="I2082" s="2">
        <v>834539.71735374525</v>
      </c>
      <c r="J2082" s="2">
        <v>519.98484077331864</v>
      </c>
      <c r="L2082" s="6">
        <v>5.1119299999999999E-8</v>
      </c>
      <c r="M2082" s="9">
        <f t="shared" si="32"/>
        <v>4.266108617332131E-2</v>
      </c>
      <c r="N2082" s="9">
        <f t="shared" si="32"/>
        <v>2.6581261070943508E-5</v>
      </c>
    </row>
    <row r="2083" spans="1:14" x14ac:dyDescent="0.55000000000000004">
      <c r="A2083" t="s">
        <v>9</v>
      </c>
      <c r="B2083" t="s">
        <v>10</v>
      </c>
      <c r="C2083" t="s">
        <v>23</v>
      </c>
      <c r="D2083" s="1">
        <v>44464</v>
      </c>
      <c r="E2083">
        <v>2021</v>
      </c>
      <c r="F2083">
        <v>9</v>
      </c>
      <c r="G2083">
        <v>25</v>
      </c>
      <c r="H2083">
        <v>16</v>
      </c>
      <c r="I2083" s="2">
        <v>838801.69558319589</v>
      </c>
      <c r="J2083" s="2">
        <v>734.27094806985747</v>
      </c>
      <c r="L2083" s="6">
        <v>2.80429E-8</v>
      </c>
      <c r="M2083" s="9">
        <f t="shared" si="32"/>
        <v>2.3522432069070003E-2</v>
      </c>
      <c r="N2083" s="9">
        <f t="shared" si="32"/>
        <v>2.0591086769628205E-5</v>
      </c>
    </row>
    <row r="2084" spans="1:14" x14ac:dyDescent="0.55000000000000004">
      <c r="A2084" t="s">
        <v>9</v>
      </c>
      <c r="B2084" t="s">
        <v>10</v>
      </c>
      <c r="C2084" t="s">
        <v>23</v>
      </c>
      <c r="D2084" s="1">
        <v>44464</v>
      </c>
      <c r="E2084">
        <v>2021</v>
      </c>
      <c r="F2084">
        <v>9</v>
      </c>
      <c r="G2084">
        <v>25</v>
      </c>
      <c r="H2084">
        <v>17</v>
      </c>
      <c r="I2084" s="2">
        <v>796214.13146216853</v>
      </c>
      <c r="J2084" s="2">
        <v>876.3615752039841</v>
      </c>
      <c r="L2084" s="6">
        <v>7.8658499999999993E-9</v>
      </c>
      <c r="M2084" s="9">
        <f t="shared" si="32"/>
        <v>6.262900925961698E-3</v>
      </c>
      <c r="N2084" s="9">
        <f t="shared" si="32"/>
        <v>6.8933286963182579E-6</v>
      </c>
    </row>
    <row r="2085" spans="1:14" x14ac:dyDescent="0.55000000000000004">
      <c r="A2085" t="s">
        <v>9</v>
      </c>
      <c r="B2085" t="s">
        <v>10</v>
      </c>
      <c r="C2085" t="s">
        <v>23</v>
      </c>
      <c r="D2085" s="1">
        <v>44464</v>
      </c>
      <c r="E2085">
        <v>2021</v>
      </c>
      <c r="F2085">
        <v>9</v>
      </c>
      <c r="G2085">
        <v>25</v>
      </c>
      <c r="H2085">
        <v>18</v>
      </c>
      <c r="I2085" s="2">
        <v>794944.89165326708</v>
      </c>
      <c r="J2085" s="2">
        <v>1126.2339429667468</v>
      </c>
      <c r="L2085" s="6">
        <v>5.5286000000000001E-9</v>
      </c>
      <c r="M2085" s="9">
        <f t="shared" si="32"/>
        <v>4.3949323279942522E-3</v>
      </c>
      <c r="N2085" s="9">
        <f t="shared" si="32"/>
        <v>6.226496977085956E-6</v>
      </c>
    </row>
    <row r="2086" spans="1:14" x14ac:dyDescent="0.55000000000000004">
      <c r="A2086" t="s">
        <v>9</v>
      </c>
      <c r="B2086" t="s">
        <v>10</v>
      </c>
      <c r="C2086" t="s">
        <v>23</v>
      </c>
      <c r="D2086" s="1">
        <v>44464</v>
      </c>
      <c r="E2086">
        <v>2021</v>
      </c>
      <c r="F2086">
        <v>9</v>
      </c>
      <c r="G2086">
        <v>25</v>
      </c>
      <c r="H2086">
        <v>19</v>
      </c>
      <c r="I2086" s="2">
        <v>762866.20895674813</v>
      </c>
      <c r="J2086" s="2">
        <v>1165.0198220261752</v>
      </c>
      <c r="L2086" s="6">
        <v>6.1986499999999999E-9</v>
      </c>
      <c r="M2086" s="9">
        <f t="shared" si="32"/>
        <v>4.728740626149747E-3</v>
      </c>
      <c r="N2086" s="9">
        <f t="shared" si="32"/>
        <v>7.2215501198025506E-6</v>
      </c>
    </row>
    <row r="2087" spans="1:14" x14ac:dyDescent="0.55000000000000004">
      <c r="A2087" t="s">
        <v>9</v>
      </c>
      <c r="B2087" t="s">
        <v>10</v>
      </c>
      <c r="C2087" t="s">
        <v>23</v>
      </c>
      <c r="D2087" s="1">
        <v>44464</v>
      </c>
      <c r="E2087">
        <v>2021</v>
      </c>
      <c r="F2087">
        <v>9</v>
      </c>
      <c r="G2087">
        <v>25</v>
      </c>
      <c r="H2087">
        <v>20</v>
      </c>
      <c r="I2087" s="2">
        <v>723052.52191276231</v>
      </c>
      <c r="J2087" s="2">
        <v>1270.9482220119221</v>
      </c>
      <c r="L2087" s="6">
        <v>1.1385400000000001E-9</v>
      </c>
      <c r="M2087" s="9">
        <f t="shared" si="32"/>
        <v>8.2322421829855643E-4</v>
      </c>
      <c r="N2087" s="9">
        <f t="shared" si="32"/>
        <v>1.447025388689454E-6</v>
      </c>
    </row>
    <row r="2088" spans="1:14" x14ac:dyDescent="0.55000000000000004">
      <c r="A2088" t="s">
        <v>9</v>
      </c>
      <c r="B2088" t="s">
        <v>10</v>
      </c>
      <c r="C2088" t="s">
        <v>23</v>
      </c>
      <c r="D2088" s="1">
        <v>44464</v>
      </c>
      <c r="E2088">
        <v>2021</v>
      </c>
      <c r="F2088">
        <v>9</v>
      </c>
      <c r="G2088">
        <v>25</v>
      </c>
      <c r="H2088">
        <v>21</v>
      </c>
      <c r="I2088" s="2">
        <v>625249.22387777455</v>
      </c>
      <c r="J2088" s="2">
        <v>1213.8904183302272</v>
      </c>
      <c r="L2088" s="6">
        <v>0</v>
      </c>
      <c r="M2088" s="9">
        <f t="shared" si="32"/>
        <v>0</v>
      </c>
      <c r="N2088" s="9">
        <f t="shared" si="32"/>
        <v>0</v>
      </c>
    </row>
    <row r="2089" spans="1:14" x14ac:dyDescent="0.55000000000000004">
      <c r="A2089" t="s">
        <v>9</v>
      </c>
      <c r="B2089" t="s">
        <v>10</v>
      </c>
      <c r="C2089" t="s">
        <v>23</v>
      </c>
      <c r="D2089" s="1">
        <v>44464</v>
      </c>
      <c r="E2089">
        <v>2021</v>
      </c>
      <c r="F2089">
        <v>9</v>
      </c>
      <c r="G2089">
        <v>25</v>
      </c>
      <c r="H2089">
        <v>22</v>
      </c>
      <c r="I2089" s="2">
        <v>530767.04356285511</v>
      </c>
      <c r="J2089" s="2">
        <v>1017.2048634497605</v>
      </c>
      <c r="L2089" s="6">
        <v>0</v>
      </c>
      <c r="M2089" s="9">
        <f t="shared" si="32"/>
        <v>0</v>
      </c>
      <c r="N2089" s="9">
        <f t="shared" si="32"/>
        <v>0</v>
      </c>
    </row>
    <row r="2090" spans="1:14" x14ac:dyDescent="0.55000000000000004">
      <c r="A2090" t="s">
        <v>9</v>
      </c>
      <c r="B2090" t="s">
        <v>10</v>
      </c>
      <c r="C2090" t="s">
        <v>23</v>
      </c>
      <c r="D2090" s="1">
        <v>44464</v>
      </c>
      <c r="E2090">
        <v>2021</v>
      </c>
      <c r="F2090">
        <v>9</v>
      </c>
      <c r="G2090">
        <v>25</v>
      </c>
      <c r="H2090">
        <v>23</v>
      </c>
      <c r="I2090" s="2">
        <v>465708.93534480286</v>
      </c>
      <c r="J2090" s="2">
        <v>809.49997054288951</v>
      </c>
      <c r="L2090" s="6">
        <v>0</v>
      </c>
      <c r="M2090" s="9">
        <f t="shared" si="32"/>
        <v>0</v>
      </c>
      <c r="N2090" s="9">
        <f t="shared" si="32"/>
        <v>0</v>
      </c>
    </row>
    <row r="2091" spans="1:14" x14ac:dyDescent="0.55000000000000004">
      <c r="A2091" t="s">
        <v>9</v>
      </c>
      <c r="B2091" t="s">
        <v>10</v>
      </c>
      <c r="C2091" t="s">
        <v>23</v>
      </c>
      <c r="D2091" s="1">
        <v>44465</v>
      </c>
      <c r="E2091">
        <v>2021</v>
      </c>
      <c r="F2091">
        <v>9</v>
      </c>
      <c r="G2091">
        <v>26</v>
      </c>
      <c r="H2091">
        <v>0</v>
      </c>
      <c r="I2091" s="2">
        <v>370815.16008482111</v>
      </c>
      <c r="J2091" s="2">
        <v>905.67933938710985</v>
      </c>
      <c r="L2091" s="6">
        <v>0</v>
      </c>
      <c r="M2091" s="9">
        <f t="shared" si="32"/>
        <v>0</v>
      </c>
      <c r="N2091" s="9">
        <f t="shared" si="32"/>
        <v>0</v>
      </c>
    </row>
    <row r="2092" spans="1:14" x14ac:dyDescent="0.55000000000000004">
      <c r="A2092" t="s">
        <v>9</v>
      </c>
      <c r="B2092" t="s">
        <v>10</v>
      </c>
      <c r="C2092" t="s">
        <v>23</v>
      </c>
      <c r="D2092" s="1">
        <v>44465</v>
      </c>
      <c r="E2092">
        <v>2021</v>
      </c>
      <c r="F2092">
        <v>9</v>
      </c>
      <c r="G2092">
        <v>26</v>
      </c>
      <c r="H2092">
        <v>1</v>
      </c>
      <c r="I2092" s="2">
        <v>301982.2080282963</v>
      </c>
      <c r="J2092" s="2">
        <v>741.65250880006727</v>
      </c>
      <c r="L2092" s="6">
        <v>0</v>
      </c>
      <c r="M2092" s="9">
        <f t="shared" si="32"/>
        <v>0</v>
      </c>
      <c r="N2092" s="9">
        <f t="shared" si="32"/>
        <v>0</v>
      </c>
    </row>
    <row r="2093" spans="1:14" x14ac:dyDescent="0.55000000000000004">
      <c r="A2093" t="s">
        <v>9</v>
      </c>
      <c r="B2093" t="s">
        <v>10</v>
      </c>
      <c r="C2093" t="s">
        <v>23</v>
      </c>
      <c r="D2093" s="1">
        <v>44465</v>
      </c>
      <c r="E2093">
        <v>2021</v>
      </c>
      <c r="F2093">
        <v>9</v>
      </c>
      <c r="G2093">
        <v>26</v>
      </c>
      <c r="H2093">
        <v>2</v>
      </c>
      <c r="I2093" s="2">
        <v>281056.91895557009</v>
      </c>
      <c r="J2093" s="2">
        <v>685.67243418621035</v>
      </c>
      <c r="L2093" s="6">
        <v>0</v>
      </c>
      <c r="M2093" s="9">
        <f t="shared" si="32"/>
        <v>0</v>
      </c>
      <c r="N2093" s="9">
        <f t="shared" si="32"/>
        <v>0</v>
      </c>
    </row>
    <row r="2094" spans="1:14" x14ac:dyDescent="0.55000000000000004">
      <c r="A2094" t="s">
        <v>9</v>
      </c>
      <c r="B2094" t="s">
        <v>10</v>
      </c>
      <c r="C2094" t="s">
        <v>23</v>
      </c>
      <c r="D2094" s="1">
        <v>44465</v>
      </c>
      <c r="E2094">
        <v>2021</v>
      </c>
      <c r="F2094">
        <v>9</v>
      </c>
      <c r="G2094">
        <v>26</v>
      </c>
      <c r="H2094">
        <v>3</v>
      </c>
      <c r="I2094" s="2">
        <v>305793.89103572752</v>
      </c>
      <c r="J2094" s="2">
        <v>705.37367490008512</v>
      </c>
      <c r="L2094" s="6">
        <v>0</v>
      </c>
      <c r="M2094" s="9">
        <f t="shared" si="32"/>
        <v>0</v>
      </c>
      <c r="N2094" s="9">
        <f t="shared" si="32"/>
        <v>0</v>
      </c>
    </row>
    <row r="2095" spans="1:14" x14ac:dyDescent="0.55000000000000004">
      <c r="A2095" t="s">
        <v>9</v>
      </c>
      <c r="B2095" t="s">
        <v>10</v>
      </c>
      <c r="C2095" t="s">
        <v>23</v>
      </c>
      <c r="D2095" s="1">
        <v>44465</v>
      </c>
      <c r="E2095">
        <v>2021</v>
      </c>
      <c r="F2095">
        <v>9</v>
      </c>
      <c r="G2095">
        <v>26</v>
      </c>
      <c r="H2095">
        <v>4</v>
      </c>
      <c r="I2095" s="2">
        <v>300365.96989291388</v>
      </c>
      <c r="J2095" s="2">
        <v>658.60200012487201</v>
      </c>
      <c r="L2095" s="6">
        <v>0</v>
      </c>
      <c r="M2095" s="9">
        <f t="shared" si="32"/>
        <v>0</v>
      </c>
      <c r="N2095" s="9">
        <f t="shared" si="32"/>
        <v>0</v>
      </c>
    </row>
    <row r="2096" spans="1:14" x14ac:dyDescent="0.55000000000000004">
      <c r="A2096" t="s">
        <v>9</v>
      </c>
      <c r="B2096" t="s">
        <v>10</v>
      </c>
      <c r="C2096" t="s">
        <v>23</v>
      </c>
      <c r="D2096" s="1">
        <v>44465</v>
      </c>
      <c r="E2096">
        <v>2021</v>
      </c>
      <c r="F2096">
        <v>9</v>
      </c>
      <c r="G2096">
        <v>26</v>
      </c>
      <c r="H2096">
        <v>5</v>
      </c>
      <c r="I2096" s="2">
        <v>305742.73923275631</v>
      </c>
      <c r="J2096" s="2">
        <v>674.69726538389773</v>
      </c>
      <c r="L2096" s="6">
        <v>0</v>
      </c>
      <c r="M2096" s="9">
        <f t="shared" si="32"/>
        <v>0</v>
      </c>
      <c r="N2096" s="9">
        <f t="shared" si="32"/>
        <v>0</v>
      </c>
    </row>
    <row r="2097" spans="1:14" x14ac:dyDescent="0.55000000000000004">
      <c r="A2097" t="s">
        <v>9</v>
      </c>
      <c r="B2097" t="s">
        <v>10</v>
      </c>
      <c r="C2097" t="s">
        <v>23</v>
      </c>
      <c r="D2097" s="1">
        <v>44465</v>
      </c>
      <c r="E2097">
        <v>2021</v>
      </c>
      <c r="F2097">
        <v>9</v>
      </c>
      <c r="G2097">
        <v>26</v>
      </c>
      <c r="H2097">
        <v>6</v>
      </c>
      <c r="I2097" s="2">
        <v>308961.48583329102</v>
      </c>
      <c r="J2097" s="2">
        <v>641.38306980495247</v>
      </c>
      <c r="L2097" s="6">
        <v>0</v>
      </c>
      <c r="M2097" s="9">
        <f t="shared" si="32"/>
        <v>0</v>
      </c>
      <c r="N2097" s="9">
        <f t="shared" si="32"/>
        <v>0</v>
      </c>
    </row>
    <row r="2098" spans="1:14" x14ac:dyDescent="0.55000000000000004">
      <c r="A2098" t="s">
        <v>9</v>
      </c>
      <c r="B2098" t="s">
        <v>10</v>
      </c>
      <c r="C2098" t="s">
        <v>23</v>
      </c>
      <c r="D2098" s="1">
        <v>44465</v>
      </c>
      <c r="E2098">
        <v>2021</v>
      </c>
      <c r="F2098">
        <v>9</v>
      </c>
      <c r="G2098">
        <v>26</v>
      </c>
      <c r="H2098">
        <v>7</v>
      </c>
      <c r="I2098" s="2">
        <v>343175.53482203063</v>
      </c>
      <c r="J2098" s="2">
        <v>475.40395951305538</v>
      </c>
      <c r="L2098" s="6">
        <v>0</v>
      </c>
      <c r="M2098" s="9">
        <f t="shared" si="32"/>
        <v>0</v>
      </c>
      <c r="N2098" s="9">
        <f t="shared" si="32"/>
        <v>0</v>
      </c>
    </row>
    <row r="2099" spans="1:14" x14ac:dyDescent="0.55000000000000004">
      <c r="A2099" t="s">
        <v>9</v>
      </c>
      <c r="B2099" t="s">
        <v>10</v>
      </c>
      <c r="C2099" t="s">
        <v>23</v>
      </c>
      <c r="D2099" s="1">
        <v>44465</v>
      </c>
      <c r="E2099">
        <v>2021</v>
      </c>
      <c r="F2099">
        <v>9</v>
      </c>
      <c r="G2099">
        <v>26</v>
      </c>
      <c r="H2099">
        <v>8</v>
      </c>
      <c r="I2099" s="2">
        <v>427134.08231913706</v>
      </c>
      <c r="J2099" s="2">
        <v>351.16299921887793</v>
      </c>
      <c r="L2099" s="6">
        <v>0</v>
      </c>
      <c r="M2099" s="9">
        <f t="shared" si="32"/>
        <v>0</v>
      </c>
      <c r="N2099" s="9">
        <f t="shared" si="32"/>
        <v>0</v>
      </c>
    </row>
    <row r="2100" spans="1:14" x14ac:dyDescent="0.55000000000000004">
      <c r="A2100" t="s">
        <v>9</v>
      </c>
      <c r="B2100" t="s">
        <v>10</v>
      </c>
      <c r="C2100" t="s">
        <v>23</v>
      </c>
      <c r="D2100" s="1">
        <v>44465</v>
      </c>
      <c r="E2100">
        <v>2021</v>
      </c>
      <c r="F2100">
        <v>9</v>
      </c>
      <c r="G2100">
        <v>26</v>
      </c>
      <c r="H2100">
        <v>9</v>
      </c>
      <c r="I2100" s="2">
        <v>412826.90191785985</v>
      </c>
      <c r="J2100" s="2">
        <v>375.62391552087712</v>
      </c>
      <c r="L2100" s="6">
        <v>0</v>
      </c>
      <c r="M2100" s="9">
        <f t="shared" si="32"/>
        <v>0</v>
      </c>
      <c r="N2100" s="9">
        <f t="shared" si="32"/>
        <v>0</v>
      </c>
    </row>
    <row r="2101" spans="1:14" x14ac:dyDescent="0.55000000000000004">
      <c r="A2101" t="s">
        <v>9</v>
      </c>
      <c r="B2101" t="s">
        <v>10</v>
      </c>
      <c r="C2101" t="s">
        <v>23</v>
      </c>
      <c r="D2101" s="1">
        <v>44465</v>
      </c>
      <c r="E2101">
        <v>2021</v>
      </c>
      <c r="F2101">
        <v>9</v>
      </c>
      <c r="G2101">
        <v>26</v>
      </c>
      <c r="H2101">
        <v>10</v>
      </c>
      <c r="I2101" s="2">
        <v>425833.96723697876</v>
      </c>
      <c r="J2101" s="2">
        <v>636.44141701357012</v>
      </c>
      <c r="L2101" s="6">
        <v>0</v>
      </c>
      <c r="M2101" s="9">
        <f t="shared" si="32"/>
        <v>0</v>
      </c>
      <c r="N2101" s="9">
        <f t="shared" si="32"/>
        <v>0</v>
      </c>
    </row>
    <row r="2102" spans="1:14" x14ac:dyDescent="0.55000000000000004">
      <c r="A2102" t="s">
        <v>9</v>
      </c>
      <c r="B2102" t="s">
        <v>10</v>
      </c>
      <c r="C2102" t="s">
        <v>23</v>
      </c>
      <c r="D2102" s="1">
        <v>44465</v>
      </c>
      <c r="E2102">
        <v>2021</v>
      </c>
      <c r="F2102">
        <v>9</v>
      </c>
      <c r="G2102">
        <v>26</v>
      </c>
      <c r="H2102">
        <v>11</v>
      </c>
      <c r="I2102" s="2">
        <v>449217.75002228108</v>
      </c>
      <c r="J2102" s="2">
        <v>519.79579649420612</v>
      </c>
      <c r="L2102" s="6">
        <v>0</v>
      </c>
      <c r="M2102" s="9">
        <f t="shared" si="32"/>
        <v>0</v>
      </c>
      <c r="N2102" s="9">
        <f t="shared" si="32"/>
        <v>0</v>
      </c>
    </row>
    <row r="2103" spans="1:14" x14ac:dyDescent="0.55000000000000004">
      <c r="A2103" t="s">
        <v>9</v>
      </c>
      <c r="B2103" t="s">
        <v>10</v>
      </c>
      <c r="C2103" t="s">
        <v>23</v>
      </c>
      <c r="D2103" s="1">
        <v>44465</v>
      </c>
      <c r="E2103">
        <v>2021</v>
      </c>
      <c r="F2103">
        <v>9</v>
      </c>
      <c r="G2103">
        <v>26</v>
      </c>
      <c r="H2103">
        <v>12</v>
      </c>
      <c r="I2103" s="2">
        <v>500649.2939989462</v>
      </c>
      <c r="J2103" s="2">
        <v>403.34098702291851</v>
      </c>
      <c r="L2103" s="6">
        <v>0</v>
      </c>
      <c r="M2103" s="9">
        <f t="shared" si="32"/>
        <v>0</v>
      </c>
      <c r="N2103" s="9">
        <f t="shared" si="32"/>
        <v>0</v>
      </c>
    </row>
    <row r="2104" spans="1:14" x14ac:dyDescent="0.55000000000000004">
      <c r="A2104" t="s">
        <v>9</v>
      </c>
      <c r="B2104" t="s">
        <v>10</v>
      </c>
      <c r="C2104" t="s">
        <v>23</v>
      </c>
      <c r="D2104" s="1">
        <v>44465</v>
      </c>
      <c r="E2104">
        <v>2021</v>
      </c>
      <c r="F2104">
        <v>9</v>
      </c>
      <c r="G2104">
        <v>26</v>
      </c>
      <c r="H2104">
        <v>13</v>
      </c>
      <c r="I2104" s="2">
        <v>526084.51848079416</v>
      </c>
      <c r="J2104" s="2">
        <v>331.15257393636119</v>
      </c>
      <c r="L2104" s="6">
        <v>0</v>
      </c>
      <c r="M2104" s="9">
        <f t="shared" si="32"/>
        <v>0</v>
      </c>
      <c r="N2104" s="9">
        <f t="shared" si="32"/>
        <v>0</v>
      </c>
    </row>
    <row r="2105" spans="1:14" x14ac:dyDescent="0.55000000000000004">
      <c r="A2105" t="s">
        <v>9</v>
      </c>
      <c r="B2105" t="s">
        <v>10</v>
      </c>
      <c r="C2105" t="s">
        <v>23</v>
      </c>
      <c r="D2105" s="1">
        <v>44465</v>
      </c>
      <c r="E2105">
        <v>2021</v>
      </c>
      <c r="F2105">
        <v>9</v>
      </c>
      <c r="G2105">
        <v>26</v>
      </c>
      <c r="H2105">
        <v>14</v>
      </c>
      <c r="I2105" s="2">
        <v>525122.1181512879</v>
      </c>
      <c r="J2105" s="2">
        <v>452.57023742659544</v>
      </c>
      <c r="L2105" s="6">
        <v>0</v>
      </c>
      <c r="M2105" s="9">
        <f t="shared" si="32"/>
        <v>0</v>
      </c>
      <c r="N2105" s="9">
        <f t="shared" si="32"/>
        <v>0</v>
      </c>
    </row>
    <row r="2106" spans="1:14" x14ac:dyDescent="0.55000000000000004">
      <c r="A2106" t="s">
        <v>9</v>
      </c>
      <c r="B2106" t="s">
        <v>10</v>
      </c>
      <c r="C2106" t="s">
        <v>23</v>
      </c>
      <c r="D2106" s="1">
        <v>44465</v>
      </c>
      <c r="E2106">
        <v>2021</v>
      </c>
      <c r="F2106">
        <v>9</v>
      </c>
      <c r="G2106">
        <v>26</v>
      </c>
      <c r="H2106">
        <v>15</v>
      </c>
      <c r="I2106" s="2">
        <v>544343.11814300739</v>
      </c>
      <c r="J2106" s="2">
        <v>519.98484077331864</v>
      </c>
      <c r="L2106" s="6">
        <v>0</v>
      </c>
      <c r="M2106" s="9">
        <f t="shared" si="32"/>
        <v>0</v>
      </c>
      <c r="N2106" s="9">
        <f t="shared" si="32"/>
        <v>0</v>
      </c>
    </row>
    <row r="2107" spans="1:14" x14ac:dyDescent="0.55000000000000004">
      <c r="A2107" t="s">
        <v>9</v>
      </c>
      <c r="B2107" t="s">
        <v>10</v>
      </c>
      <c r="C2107" t="s">
        <v>23</v>
      </c>
      <c r="D2107" s="1">
        <v>44465</v>
      </c>
      <c r="E2107">
        <v>2021</v>
      </c>
      <c r="F2107">
        <v>9</v>
      </c>
      <c r="G2107">
        <v>26</v>
      </c>
      <c r="H2107">
        <v>16</v>
      </c>
      <c r="I2107" s="2">
        <v>581987.87382211885</v>
      </c>
      <c r="J2107" s="2">
        <v>734.27094806985747</v>
      </c>
      <c r="L2107" s="6">
        <v>0</v>
      </c>
      <c r="M2107" s="9">
        <f t="shared" si="32"/>
        <v>0</v>
      </c>
      <c r="N2107" s="9">
        <f t="shared" si="32"/>
        <v>0</v>
      </c>
    </row>
    <row r="2108" spans="1:14" x14ac:dyDescent="0.55000000000000004">
      <c r="A2108" t="s">
        <v>9</v>
      </c>
      <c r="B2108" t="s">
        <v>10</v>
      </c>
      <c r="C2108" t="s">
        <v>23</v>
      </c>
      <c r="D2108" s="1">
        <v>44465</v>
      </c>
      <c r="E2108">
        <v>2021</v>
      </c>
      <c r="F2108">
        <v>9</v>
      </c>
      <c r="G2108">
        <v>26</v>
      </c>
      <c r="H2108">
        <v>17</v>
      </c>
      <c r="I2108" s="2">
        <v>575771.54998980951</v>
      </c>
      <c r="J2108" s="2">
        <v>876.3615752039841</v>
      </c>
      <c r="L2108" s="6">
        <v>0</v>
      </c>
      <c r="M2108" s="9">
        <f t="shared" si="32"/>
        <v>0</v>
      </c>
      <c r="N2108" s="9">
        <f t="shared" si="32"/>
        <v>0</v>
      </c>
    </row>
    <row r="2109" spans="1:14" x14ac:dyDescent="0.55000000000000004">
      <c r="A2109" t="s">
        <v>9</v>
      </c>
      <c r="B2109" t="s">
        <v>10</v>
      </c>
      <c r="C2109" t="s">
        <v>23</v>
      </c>
      <c r="D2109" s="1">
        <v>44465</v>
      </c>
      <c r="E2109">
        <v>2021</v>
      </c>
      <c r="F2109">
        <v>9</v>
      </c>
      <c r="G2109">
        <v>26</v>
      </c>
      <c r="H2109">
        <v>18</v>
      </c>
      <c r="I2109" s="2">
        <v>601794.73407702416</v>
      </c>
      <c r="J2109" s="2">
        <v>1126.2339429667468</v>
      </c>
      <c r="L2109" s="6">
        <v>0</v>
      </c>
      <c r="M2109" s="9">
        <f t="shared" si="32"/>
        <v>0</v>
      </c>
      <c r="N2109" s="9">
        <f t="shared" si="32"/>
        <v>0</v>
      </c>
    </row>
    <row r="2110" spans="1:14" x14ac:dyDescent="0.55000000000000004">
      <c r="A2110" t="s">
        <v>9</v>
      </c>
      <c r="B2110" t="s">
        <v>10</v>
      </c>
      <c r="C2110" t="s">
        <v>23</v>
      </c>
      <c r="D2110" s="1">
        <v>44465</v>
      </c>
      <c r="E2110">
        <v>2021</v>
      </c>
      <c r="F2110">
        <v>9</v>
      </c>
      <c r="G2110">
        <v>26</v>
      </c>
      <c r="H2110">
        <v>19</v>
      </c>
      <c r="I2110" s="2">
        <v>588869.58352309326</v>
      </c>
      <c r="J2110" s="2">
        <v>1165.0198220261752</v>
      </c>
      <c r="L2110" s="6">
        <v>0</v>
      </c>
      <c r="M2110" s="9">
        <f t="shared" si="32"/>
        <v>0</v>
      </c>
      <c r="N2110" s="9">
        <f t="shared" si="32"/>
        <v>0</v>
      </c>
    </row>
    <row r="2111" spans="1:14" x14ac:dyDescent="0.55000000000000004">
      <c r="A2111" t="s">
        <v>9</v>
      </c>
      <c r="B2111" t="s">
        <v>10</v>
      </c>
      <c r="C2111" t="s">
        <v>23</v>
      </c>
      <c r="D2111" s="1">
        <v>44465</v>
      </c>
      <c r="E2111">
        <v>2021</v>
      </c>
      <c r="F2111">
        <v>9</v>
      </c>
      <c r="G2111">
        <v>26</v>
      </c>
      <c r="H2111">
        <v>20</v>
      </c>
      <c r="I2111" s="2">
        <v>609196.68353795912</v>
      </c>
      <c r="J2111" s="2">
        <v>1270.9482220119221</v>
      </c>
      <c r="L2111" s="6">
        <v>0</v>
      </c>
      <c r="M2111" s="9">
        <f t="shared" si="32"/>
        <v>0</v>
      </c>
      <c r="N2111" s="9">
        <f t="shared" si="32"/>
        <v>0</v>
      </c>
    </row>
    <row r="2112" spans="1:14" x14ac:dyDescent="0.55000000000000004">
      <c r="A2112" t="s">
        <v>9</v>
      </c>
      <c r="B2112" t="s">
        <v>10</v>
      </c>
      <c r="C2112" t="s">
        <v>23</v>
      </c>
      <c r="D2112" s="1">
        <v>44465</v>
      </c>
      <c r="E2112">
        <v>2021</v>
      </c>
      <c r="F2112">
        <v>9</v>
      </c>
      <c r="G2112">
        <v>26</v>
      </c>
      <c r="H2112">
        <v>21</v>
      </c>
      <c r="I2112" s="2">
        <v>520856.39168192871</v>
      </c>
      <c r="J2112" s="2">
        <v>1213.8904183302272</v>
      </c>
      <c r="L2112" s="6">
        <v>0</v>
      </c>
      <c r="M2112" s="9">
        <f t="shared" si="32"/>
        <v>0</v>
      </c>
      <c r="N2112" s="9">
        <f t="shared" si="32"/>
        <v>0</v>
      </c>
    </row>
    <row r="2113" spans="1:14" x14ac:dyDescent="0.55000000000000004">
      <c r="A2113" t="s">
        <v>9</v>
      </c>
      <c r="B2113" t="s">
        <v>10</v>
      </c>
      <c r="C2113" t="s">
        <v>23</v>
      </c>
      <c r="D2113" s="1">
        <v>44465</v>
      </c>
      <c r="E2113">
        <v>2021</v>
      </c>
      <c r="F2113">
        <v>9</v>
      </c>
      <c r="G2113">
        <v>26</v>
      </c>
      <c r="H2113">
        <v>22</v>
      </c>
      <c r="I2113" s="2">
        <v>458003.21687245782</v>
      </c>
      <c r="J2113" s="2">
        <v>1017.2048634497605</v>
      </c>
      <c r="L2113" s="6">
        <v>0</v>
      </c>
      <c r="M2113" s="9">
        <f t="shared" si="32"/>
        <v>0</v>
      </c>
      <c r="N2113" s="9">
        <f t="shared" si="32"/>
        <v>0</v>
      </c>
    </row>
    <row r="2114" spans="1:14" x14ac:dyDescent="0.55000000000000004">
      <c r="A2114" t="s">
        <v>9</v>
      </c>
      <c r="B2114" t="s">
        <v>10</v>
      </c>
      <c r="C2114" t="s">
        <v>23</v>
      </c>
      <c r="D2114" s="1">
        <v>44465</v>
      </c>
      <c r="E2114">
        <v>2021</v>
      </c>
      <c r="F2114">
        <v>9</v>
      </c>
      <c r="G2114">
        <v>26</v>
      </c>
      <c r="H2114">
        <v>23</v>
      </c>
      <c r="I2114" s="2">
        <v>392255.05872256815</v>
      </c>
      <c r="J2114" s="2">
        <v>809.49997054288951</v>
      </c>
      <c r="L2114" s="6">
        <v>0</v>
      </c>
      <c r="M2114" s="9">
        <f t="shared" si="32"/>
        <v>0</v>
      </c>
      <c r="N2114" s="9">
        <f t="shared" si="32"/>
        <v>0</v>
      </c>
    </row>
    <row r="2115" spans="1:14" x14ac:dyDescent="0.55000000000000004">
      <c r="A2115" t="s">
        <v>1</v>
      </c>
      <c r="B2115" t="s">
        <v>10</v>
      </c>
      <c r="C2115" t="s">
        <v>23</v>
      </c>
      <c r="D2115" s="1">
        <v>44466</v>
      </c>
      <c r="E2115">
        <v>2021</v>
      </c>
      <c r="F2115">
        <v>9</v>
      </c>
      <c r="G2115">
        <v>27</v>
      </c>
      <c r="H2115">
        <v>0</v>
      </c>
      <c r="I2115" s="2">
        <v>311604.98203283991</v>
      </c>
      <c r="J2115" s="2">
        <v>797.22976009020738</v>
      </c>
      <c r="L2115" s="6">
        <v>0</v>
      </c>
      <c r="M2115" s="9">
        <f t="shared" si="32"/>
        <v>0</v>
      </c>
      <c r="N2115" s="9">
        <f t="shared" si="32"/>
        <v>0</v>
      </c>
    </row>
    <row r="2116" spans="1:14" x14ac:dyDescent="0.55000000000000004">
      <c r="A2116" t="s">
        <v>1</v>
      </c>
      <c r="B2116" t="s">
        <v>10</v>
      </c>
      <c r="C2116" t="s">
        <v>23</v>
      </c>
      <c r="D2116" s="1">
        <v>44466</v>
      </c>
      <c r="E2116">
        <v>2021</v>
      </c>
      <c r="F2116">
        <v>9</v>
      </c>
      <c r="G2116">
        <v>27</v>
      </c>
      <c r="H2116">
        <v>1</v>
      </c>
      <c r="I2116" s="2">
        <v>268564.37804041704</v>
      </c>
      <c r="J2116" s="2">
        <v>642.88482342407121</v>
      </c>
      <c r="L2116" s="6">
        <v>0</v>
      </c>
      <c r="M2116" s="9">
        <f t="shared" si="32"/>
        <v>0</v>
      </c>
      <c r="N2116" s="9">
        <f t="shared" si="32"/>
        <v>0</v>
      </c>
    </row>
    <row r="2117" spans="1:14" x14ac:dyDescent="0.55000000000000004">
      <c r="A2117" t="s">
        <v>1</v>
      </c>
      <c r="B2117" t="s">
        <v>10</v>
      </c>
      <c r="C2117" t="s">
        <v>23</v>
      </c>
      <c r="D2117" s="1">
        <v>44466</v>
      </c>
      <c r="E2117">
        <v>2021</v>
      </c>
      <c r="F2117">
        <v>9</v>
      </c>
      <c r="G2117">
        <v>27</v>
      </c>
      <c r="H2117">
        <v>2</v>
      </c>
      <c r="I2117" s="2">
        <v>274678.63369540649</v>
      </c>
      <c r="J2117" s="2">
        <v>589.90295574156107</v>
      </c>
      <c r="L2117" s="6">
        <v>0</v>
      </c>
      <c r="M2117" s="9">
        <f t="shared" ref="M2117:N2180" si="33">$L2117*I2117</f>
        <v>0</v>
      </c>
      <c r="N2117" s="9">
        <f t="shared" si="33"/>
        <v>0</v>
      </c>
    </row>
    <row r="2118" spans="1:14" x14ac:dyDescent="0.55000000000000004">
      <c r="A2118" t="s">
        <v>1</v>
      </c>
      <c r="B2118" t="s">
        <v>10</v>
      </c>
      <c r="C2118" t="s">
        <v>23</v>
      </c>
      <c r="D2118" s="1">
        <v>44466</v>
      </c>
      <c r="E2118">
        <v>2021</v>
      </c>
      <c r="F2118">
        <v>9</v>
      </c>
      <c r="G2118">
        <v>27</v>
      </c>
      <c r="H2118">
        <v>3</v>
      </c>
      <c r="I2118" s="2">
        <v>225018.3211035023</v>
      </c>
      <c r="J2118" s="2">
        <v>593.87641914085305</v>
      </c>
      <c r="L2118" s="6">
        <v>0</v>
      </c>
      <c r="M2118" s="9">
        <f t="shared" si="33"/>
        <v>0</v>
      </c>
      <c r="N2118" s="9">
        <f t="shared" si="33"/>
        <v>0</v>
      </c>
    </row>
    <row r="2119" spans="1:14" x14ac:dyDescent="0.55000000000000004">
      <c r="A2119" t="s">
        <v>1</v>
      </c>
      <c r="B2119" t="s">
        <v>10</v>
      </c>
      <c r="C2119" t="s">
        <v>23</v>
      </c>
      <c r="D2119" s="1">
        <v>44466</v>
      </c>
      <c r="E2119">
        <v>2021</v>
      </c>
      <c r="F2119">
        <v>9</v>
      </c>
      <c r="G2119">
        <v>27</v>
      </c>
      <c r="H2119">
        <v>4</v>
      </c>
      <c r="I2119" s="2">
        <v>288889.52540419338</v>
      </c>
      <c r="J2119" s="2">
        <v>741.07477534894736</v>
      </c>
      <c r="L2119" s="6">
        <v>0</v>
      </c>
      <c r="M2119" s="9">
        <f t="shared" si="33"/>
        <v>0</v>
      </c>
      <c r="N2119" s="9">
        <f t="shared" si="33"/>
        <v>0</v>
      </c>
    </row>
    <row r="2120" spans="1:14" x14ac:dyDescent="0.55000000000000004">
      <c r="A2120" t="s">
        <v>1</v>
      </c>
      <c r="B2120" t="s">
        <v>10</v>
      </c>
      <c r="C2120" t="s">
        <v>23</v>
      </c>
      <c r="D2120" s="1">
        <v>44466</v>
      </c>
      <c r="E2120">
        <v>2021</v>
      </c>
      <c r="F2120">
        <v>9</v>
      </c>
      <c r="G2120">
        <v>27</v>
      </c>
      <c r="H2120">
        <v>5</v>
      </c>
      <c r="I2120" s="2">
        <v>381100.91174101853</v>
      </c>
      <c r="J2120" s="2">
        <v>891.16179881264065</v>
      </c>
      <c r="L2120" s="6">
        <v>0</v>
      </c>
      <c r="M2120" s="9">
        <f t="shared" si="33"/>
        <v>0</v>
      </c>
      <c r="N2120" s="9">
        <f t="shared" si="33"/>
        <v>0</v>
      </c>
    </row>
    <row r="2121" spans="1:14" x14ac:dyDescent="0.55000000000000004">
      <c r="A2121" t="s">
        <v>1</v>
      </c>
      <c r="B2121" t="s">
        <v>10</v>
      </c>
      <c r="C2121" t="s">
        <v>23</v>
      </c>
      <c r="D2121" s="1">
        <v>44466</v>
      </c>
      <c r="E2121">
        <v>2021</v>
      </c>
      <c r="F2121">
        <v>9</v>
      </c>
      <c r="G2121">
        <v>27</v>
      </c>
      <c r="H2121">
        <v>6</v>
      </c>
      <c r="I2121" s="2">
        <v>424377.81424947997</v>
      </c>
      <c r="J2121" s="2">
        <v>755.27959781684729</v>
      </c>
      <c r="L2121" s="6">
        <v>0</v>
      </c>
      <c r="M2121" s="9">
        <f t="shared" si="33"/>
        <v>0</v>
      </c>
      <c r="N2121" s="9">
        <f t="shared" si="33"/>
        <v>0</v>
      </c>
    </row>
    <row r="2122" spans="1:14" x14ac:dyDescent="0.55000000000000004">
      <c r="A2122" t="s">
        <v>1</v>
      </c>
      <c r="B2122" t="s">
        <v>10</v>
      </c>
      <c r="C2122" t="s">
        <v>23</v>
      </c>
      <c r="D2122" s="1">
        <v>44466</v>
      </c>
      <c r="E2122">
        <v>2021</v>
      </c>
      <c r="F2122">
        <v>9</v>
      </c>
      <c r="G2122">
        <v>27</v>
      </c>
      <c r="H2122">
        <v>7</v>
      </c>
      <c r="I2122" s="2">
        <v>407972.75259461574</v>
      </c>
      <c r="J2122" s="2">
        <v>443.82826459436046</v>
      </c>
      <c r="L2122" s="6">
        <v>0</v>
      </c>
      <c r="M2122" s="9">
        <f t="shared" si="33"/>
        <v>0</v>
      </c>
      <c r="N2122" s="9">
        <f t="shared" si="33"/>
        <v>0</v>
      </c>
    </row>
    <row r="2123" spans="1:14" x14ac:dyDescent="0.55000000000000004">
      <c r="A2123" t="s">
        <v>1</v>
      </c>
      <c r="B2123" t="s">
        <v>10</v>
      </c>
      <c r="C2123" t="s">
        <v>23</v>
      </c>
      <c r="D2123" s="1">
        <v>44466</v>
      </c>
      <c r="E2123">
        <v>2021</v>
      </c>
      <c r="F2123">
        <v>9</v>
      </c>
      <c r="G2123">
        <v>27</v>
      </c>
      <c r="H2123">
        <v>8</v>
      </c>
      <c r="I2123" s="2">
        <v>350250.4980164594</v>
      </c>
      <c r="J2123" s="2">
        <v>280.80672554764556</v>
      </c>
      <c r="L2123" s="6">
        <v>0</v>
      </c>
      <c r="M2123" s="9">
        <f t="shared" si="33"/>
        <v>0</v>
      </c>
      <c r="N2123" s="9">
        <f t="shared" si="33"/>
        <v>0</v>
      </c>
    </row>
    <row r="2124" spans="1:14" x14ac:dyDescent="0.55000000000000004">
      <c r="A2124" t="s">
        <v>1</v>
      </c>
      <c r="B2124" t="s">
        <v>10</v>
      </c>
      <c r="C2124" t="s">
        <v>23</v>
      </c>
      <c r="D2124" s="1">
        <v>44466</v>
      </c>
      <c r="E2124">
        <v>2021</v>
      </c>
      <c r="F2124">
        <v>9</v>
      </c>
      <c r="G2124">
        <v>27</v>
      </c>
      <c r="H2124">
        <v>9</v>
      </c>
      <c r="I2124" s="2">
        <v>356425.71045287466</v>
      </c>
      <c r="J2124" s="2">
        <v>232.88488417708376</v>
      </c>
      <c r="L2124" s="6">
        <v>8.65264E-10</v>
      </c>
      <c r="M2124" s="9">
        <f t="shared" si="33"/>
        <v>3.0840233592929615E-4</v>
      </c>
      <c r="N2124" s="9">
        <f t="shared" si="33"/>
        <v>2.015069064226002E-7</v>
      </c>
    </row>
    <row r="2125" spans="1:14" x14ac:dyDescent="0.55000000000000004">
      <c r="A2125" t="s">
        <v>1</v>
      </c>
      <c r="B2125" t="s">
        <v>10</v>
      </c>
      <c r="C2125" t="s">
        <v>23</v>
      </c>
      <c r="D2125" s="1">
        <v>44466</v>
      </c>
      <c r="E2125">
        <v>2021</v>
      </c>
      <c r="F2125">
        <v>9</v>
      </c>
      <c r="G2125">
        <v>27</v>
      </c>
      <c r="H2125">
        <v>10</v>
      </c>
      <c r="I2125" s="2">
        <v>400290.85199869983</v>
      </c>
      <c r="J2125" s="2">
        <v>187.84110944833913</v>
      </c>
      <c r="L2125" s="6">
        <v>2.3764299999999998E-9</v>
      </c>
      <c r="M2125" s="9">
        <f t="shared" si="33"/>
        <v>9.5126318941527019E-4</v>
      </c>
      <c r="N2125" s="9">
        <f t="shared" si="33"/>
        <v>4.463912477263165E-7</v>
      </c>
    </row>
    <row r="2126" spans="1:14" x14ac:dyDescent="0.55000000000000004">
      <c r="A2126" t="s">
        <v>1</v>
      </c>
      <c r="B2126" t="s">
        <v>10</v>
      </c>
      <c r="C2126" t="s">
        <v>23</v>
      </c>
      <c r="D2126" s="1">
        <v>44466</v>
      </c>
      <c r="E2126">
        <v>2021</v>
      </c>
      <c r="F2126">
        <v>9</v>
      </c>
      <c r="G2126">
        <v>27</v>
      </c>
      <c r="H2126">
        <v>11</v>
      </c>
      <c r="I2126" s="2">
        <v>410273.08054363378</v>
      </c>
      <c r="J2126" s="2">
        <v>200.8462957899076</v>
      </c>
      <c r="L2126" s="6">
        <v>3.15271E-9</v>
      </c>
      <c r="M2126" s="9">
        <f t="shared" si="33"/>
        <v>1.2934720437607196E-3</v>
      </c>
      <c r="N2126" s="9">
        <f t="shared" si="33"/>
        <v>6.3321012519979963E-7</v>
      </c>
    </row>
    <row r="2127" spans="1:14" x14ac:dyDescent="0.55000000000000004">
      <c r="A2127" t="s">
        <v>1</v>
      </c>
      <c r="B2127" t="s">
        <v>10</v>
      </c>
      <c r="C2127" t="s">
        <v>23</v>
      </c>
      <c r="D2127" s="1">
        <v>44466</v>
      </c>
      <c r="E2127">
        <v>2021</v>
      </c>
      <c r="F2127">
        <v>9</v>
      </c>
      <c r="G2127">
        <v>27</v>
      </c>
      <c r="H2127">
        <v>12</v>
      </c>
      <c r="I2127" s="2">
        <v>420216.9267146007</v>
      </c>
      <c r="J2127" s="2">
        <v>188.16442816869051</v>
      </c>
      <c r="L2127" s="6">
        <v>3.8217099999999996E-9</v>
      </c>
      <c r="M2127" s="9">
        <f t="shared" si="33"/>
        <v>1.6059472309944566E-3</v>
      </c>
      <c r="N2127" s="9">
        <f t="shared" si="33"/>
        <v>7.1910987677656612E-7</v>
      </c>
    </row>
    <row r="2128" spans="1:14" x14ac:dyDescent="0.55000000000000004">
      <c r="A2128" t="s">
        <v>1</v>
      </c>
      <c r="B2128" t="s">
        <v>10</v>
      </c>
      <c r="C2128" t="s">
        <v>23</v>
      </c>
      <c r="D2128" s="1">
        <v>44466</v>
      </c>
      <c r="E2128">
        <v>2021</v>
      </c>
      <c r="F2128">
        <v>9</v>
      </c>
      <c r="G2128">
        <v>27</v>
      </c>
      <c r="H2128">
        <v>13</v>
      </c>
      <c r="I2128" s="2">
        <v>435776.47192088072</v>
      </c>
      <c r="J2128" s="2">
        <v>222.74716386355027</v>
      </c>
      <c r="L2128" s="6">
        <v>2.6587500000000002E-9</v>
      </c>
      <c r="M2128" s="9">
        <f t="shared" si="33"/>
        <v>1.1586206947196416E-3</v>
      </c>
      <c r="N2128" s="9">
        <f t="shared" si="33"/>
        <v>5.9222902192221427E-7</v>
      </c>
    </row>
    <row r="2129" spans="1:14" x14ac:dyDescent="0.55000000000000004">
      <c r="A2129" t="s">
        <v>1</v>
      </c>
      <c r="B2129" t="s">
        <v>10</v>
      </c>
      <c r="C2129" t="s">
        <v>23</v>
      </c>
      <c r="D2129" s="1">
        <v>44466</v>
      </c>
      <c r="E2129">
        <v>2021</v>
      </c>
      <c r="F2129">
        <v>9</v>
      </c>
      <c r="G2129">
        <v>27</v>
      </c>
      <c r="H2129">
        <v>14</v>
      </c>
      <c r="I2129" s="2">
        <v>489782.18626029865</v>
      </c>
      <c r="J2129" s="2">
        <v>368.82538854867835</v>
      </c>
      <c r="L2129" s="6">
        <v>1.8128899999999999E-9</v>
      </c>
      <c r="M2129" s="9">
        <f t="shared" si="33"/>
        <v>8.8792122764943279E-4</v>
      </c>
      <c r="N2129" s="9">
        <f t="shared" si="33"/>
        <v>6.686398586460135E-7</v>
      </c>
    </row>
    <row r="2130" spans="1:14" x14ac:dyDescent="0.55000000000000004">
      <c r="A2130" t="s">
        <v>1</v>
      </c>
      <c r="B2130" t="s">
        <v>10</v>
      </c>
      <c r="C2130" t="s">
        <v>23</v>
      </c>
      <c r="D2130" s="1">
        <v>44466</v>
      </c>
      <c r="E2130">
        <v>2021</v>
      </c>
      <c r="F2130">
        <v>9</v>
      </c>
      <c r="G2130">
        <v>27</v>
      </c>
      <c r="H2130">
        <v>15</v>
      </c>
      <c r="I2130" s="2">
        <v>494587.96720984182</v>
      </c>
      <c r="J2130" s="2">
        <v>606.83390272040253</v>
      </c>
      <c r="L2130" s="6">
        <v>8.5301900000000001E-10</v>
      </c>
      <c r="M2130" s="9">
        <f t="shared" si="33"/>
        <v>4.2189293320137207E-4</v>
      </c>
      <c r="N2130" s="9">
        <f t="shared" si="33"/>
        <v>5.1764084886465502E-7</v>
      </c>
    </row>
    <row r="2131" spans="1:14" x14ac:dyDescent="0.55000000000000004">
      <c r="A2131" t="s">
        <v>1</v>
      </c>
      <c r="B2131" t="s">
        <v>10</v>
      </c>
      <c r="C2131" t="s">
        <v>23</v>
      </c>
      <c r="D2131" s="1">
        <v>44466</v>
      </c>
      <c r="E2131">
        <v>2021</v>
      </c>
      <c r="F2131">
        <v>9</v>
      </c>
      <c r="G2131">
        <v>27</v>
      </c>
      <c r="H2131">
        <v>16</v>
      </c>
      <c r="I2131" s="2">
        <v>554747.48448983312</v>
      </c>
      <c r="J2131" s="2">
        <v>926.18976028634495</v>
      </c>
      <c r="L2131" s="6">
        <v>3.6043299999999999E-10</v>
      </c>
      <c r="M2131" s="9">
        <f t="shared" si="33"/>
        <v>1.99949300077124E-4</v>
      </c>
      <c r="N2131" s="9">
        <f t="shared" si="33"/>
        <v>3.3382935386928816E-7</v>
      </c>
    </row>
    <row r="2132" spans="1:14" x14ac:dyDescent="0.55000000000000004">
      <c r="A2132" t="s">
        <v>1</v>
      </c>
      <c r="B2132" t="s">
        <v>10</v>
      </c>
      <c r="C2132" t="s">
        <v>23</v>
      </c>
      <c r="D2132" s="1">
        <v>44466</v>
      </c>
      <c r="E2132">
        <v>2021</v>
      </c>
      <c r="F2132">
        <v>9</v>
      </c>
      <c r="G2132">
        <v>27</v>
      </c>
      <c r="H2132">
        <v>17</v>
      </c>
      <c r="I2132" s="2">
        <v>595554.00512916571</v>
      </c>
      <c r="J2132" s="2">
        <v>960.17532807148473</v>
      </c>
      <c r="L2132" s="6">
        <v>9.1271499999999999E-10</v>
      </c>
      <c r="M2132" s="9">
        <f t="shared" si="33"/>
        <v>5.435710737914665E-4</v>
      </c>
      <c r="N2132" s="9">
        <f t="shared" si="33"/>
        <v>8.763664245607652E-7</v>
      </c>
    </row>
    <row r="2133" spans="1:14" x14ac:dyDescent="0.55000000000000004">
      <c r="A2133" t="s">
        <v>1</v>
      </c>
      <c r="B2133" t="s">
        <v>10</v>
      </c>
      <c r="C2133" t="s">
        <v>23</v>
      </c>
      <c r="D2133" s="1">
        <v>44466</v>
      </c>
      <c r="E2133">
        <v>2021</v>
      </c>
      <c r="F2133">
        <v>9</v>
      </c>
      <c r="G2133">
        <v>27</v>
      </c>
      <c r="H2133">
        <v>18</v>
      </c>
      <c r="I2133" s="2">
        <v>611538.29676886415</v>
      </c>
      <c r="J2133" s="2">
        <v>1040.635753445941</v>
      </c>
      <c r="L2133" s="6">
        <v>6.8976500000000005E-10</v>
      </c>
      <c r="M2133" s="9">
        <f t="shared" si="33"/>
        <v>4.2181771327077562E-4</v>
      </c>
      <c r="N2133" s="9">
        <f t="shared" si="33"/>
        <v>7.1779412047563948E-7</v>
      </c>
    </row>
    <row r="2134" spans="1:14" x14ac:dyDescent="0.55000000000000004">
      <c r="A2134" t="s">
        <v>1</v>
      </c>
      <c r="B2134" t="s">
        <v>10</v>
      </c>
      <c r="C2134" t="s">
        <v>23</v>
      </c>
      <c r="D2134" s="1">
        <v>44466</v>
      </c>
      <c r="E2134">
        <v>2021</v>
      </c>
      <c r="F2134">
        <v>9</v>
      </c>
      <c r="G2134">
        <v>27</v>
      </c>
      <c r="H2134">
        <v>19</v>
      </c>
      <c r="I2134" s="2">
        <v>641676.79499966884</v>
      </c>
      <c r="J2134" s="2">
        <v>1072.2414834370181</v>
      </c>
      <c r="L2134" s="6">
        <v>2.70145E-9</v>
      </c>
      <c r="M2134" s="9">
        <f t="shared" si="33"/>
        <v>1.7334577778518553E-3</v>
      </c>
      <c r="N2134" s="9">
        <f t="shared" si="33"/>
        <v>2.8966067554309326E-6</v>
      </c>
    </row>
    <row r="2135" spans="1:14" x14ac:dyDescent="0.55000000000000004">
      <c r="A2135" t="s">
        <v>1</v>
      </c>
      <c r="B2135" t="s">
        <v>10</v>
      </c>
      <c r="C2135" t="s">
        <v>23</v>
      </c>
      <c r="D2135" s="1">
        <v>44466</v>
      </c>
      <c r="E2135">
        <v>2021</v>
      </c>
      <c r="F2135">
        <v>9</v>
      </c>
      <c r="G2135">
        <v>27</v>
      </c>
      <c r="H2135">
        <v>20</v>
      </c>
      <c r="I2135" s="2">
        <v>577171.31988537207</v>
      </c>
      <c r="J2135" s="2">
        <v>1188.9083051839459</v>
      </c>
      <c r="L2135" s="6">
        <v>0</v>
      </c>
      <c r="M2135" s="9">
        <f t="shared" si="33"/>
        <v>0</v>
      </c>
      <c r="N2135" s="9">
        <f t="shared" si="33"/>
        <v>0</v>
      </c>
    </row>
    <row r="2136" spans="1:14" x14ac:dyDescent="0.55000000000000004">
      <c r="A2136" t="s">
        <v>1</v>
      </c>
      <c r="B2136" t="s">
        <v>10</v>
      </c>
      <c r="C2136" t="s">
        <v>23</v>
      </c>
      <c r="D2136" s="1">
        <v>44466</v>
      </c>
      <c r="E2136">
        <v>2021</v>
      </c>
      <c r="F2136">
        <v>9</v>
      </c>
      <c r="G2136">
        <v>27</v>
      </c>
      <c r="H2136">
        <v>21</v>
      </c>
      <c r="I2136" s="2">
        <v>493729.34799674788</v>
      </c>
      <c r="J2136" s="2">
        <v>961.3749641978161</v>
      </c>
      <c r="L2136" s="6">
        <v>0</v>
      </c>
      <c r="M2136" s="9">
        <f t="shared" si="33"/>
        <v>0</v>
      </c>
      <c r="N2136" s="9">
        <f t="shared" si="33"/>
        <v>0</v>
      </c>
    </row>
    <row r="2137" spans="1:14" x14ac:dyDescent="0.55000000000000004">
      <c r="A2137" t="s">
        <v>1</v>
      </c>
      <c r="B2137" t="s">
        <v>10</v>
      </c>
      <c r="C2137" t="s">
        <v>23</v>
      </c>
      <c r="D2137" s="1">
        <v>44466</v>
      </c>
      <c r="E2137">
        <v>2021</v>
      </c>
      <c r="F2137">
        <v>9</v>
      </c>
      <c r="G2137">
        <v>27</v>
      </c>
      <c r="H2137">
        <v>22</v>
      </c>
      <c r="I2137" s="2">
        <v>418940.43413123768</v>
      </c>
      <c r="J2137" s="2">
        <v>832.75948394959357</v>
      </c>
      <c r="L2137" s="6">
        <v>0</v>
      </c>
      <c r="M2137" s="9">
        <f t="shared" si="33"/>
        <v>0</v>
      </c>
      <c r="N2137" s="9">
        <f t="shared" si="33"/>
        <v>0</v>
      </c>
    </row>
    <row r="2138" spans="1:14" x14ac:dyDescent="0.55000000000000004">
      <c r="A2138" t="s">
        <v>1</v>
      </c>
      <c r="B2138" t="s">
        <v>10</v>
      </c>
      <c r="C2138" t="s">
        <v>23</v>
      </c>
      <c r="D2138" s="1">
        <v>44466</v>
      </c>
      <c r="E2138">
        <v>2021</v>
      </c>
      <c r="F2138">
        <v>9</v>
      </c>
      <c r="G2138">
        <v>27</v>
      </c>
      <c r="H2138">
        <v>23</v>
      </c>
      <c r="I2138" s="2">
        <v>366150.02209797071</v>
      </c>
      <c r="J2138" s="2">
        <v>666.41465248221687</v>
      </c>
      <c r="L2138" s="6">
        <v>0</v>
      </c>
      <c r="M2138" s="9">
        <f t="shared" si="33"/>
        <v>0</v>
      </c>
      <c r="N2138" s="9">
        <f t="shared" si="33"/>
        <v>0</v>
      </c>
    </row>
    <row r="2139" spans="1:14" x14ac:dyDescent="0.55000000000000004">
      <c r="A2139" t="s">
        <v>1</v>
      </c>
      <c r="B2139" t="s">
        <v>10</v>
      </c>
      <c r="C2139" t="s">
        <v>23</v>
      </c>
      <c r="D2139" s="1">
        <v>44467</v>
      </c>
      <c r="E2139">
        <v>2021</v>
      </c>
      <c r="F2139">
        <v>9</v>
      </c>
      <c r="G2139">
        <v>28</v>
      </c>
      <c r="H2139">
        <v>0</v>
      </c>
      <c r="I2139" s="2">
        <v>346255.99088618573</v>
      </c>
      <c r="J2139" s="2">
        <v>797.22976009020738</v>
      </c>
      <c r="L2139" s="6">
        <v>0</v>
      </c>
      <c r="M2139" s="9">
        <f t="shared" si="33"/>
        <v>0</v>
      </c>
      <c r="N2139" s="9">
        <f t="shared" si="33"/>
        <v>0</v>
      </c>
    </row>
    <row r="2140" spans="1:14" x14ac:dyDescent="0.55000000000000004">
      <c r="A2140" t="s">
        <v>1</v>
      </c>
      <c r="B2140" t="s">
        <v>10</v>
      </c>
      <c r="C2140" t="s">
        <v>23</v>
      </c>
      <c r="D2140" s="1">
        <v>44467</v>
      </c>
      <c r="E2140">
        <v>2021</v>
      </c>
      <c r="F2140">
        <v>9</v>
      </c>
      <c r="G2140">
        <v>28</v>
      </c>
      <c r="H2140">
        <v>1</v>
      </c>
      <c r="I2140" s="2">
        <v>299743.72460656008</v>
      </c>
      <c r="J2140" s="2">
        <v>642.88482342407121</v>
      </c>
      <c r="L2140" s="6">
        <v>0</v>
      </c>
      <c r="M2140" s="9">
        <f t="shared" si="33"/>
        <v>0</v>
      </c>
      <c r="N2140" s="9">
        <f t="shared" si="33"/>
        <v>0</v>
      </c>
    </row>
    <row r="2141" spans="1:14" x14ac:dyDescent="0.55000000000000004">
      <c r="A2141" t="s">
        <v>1</v>
      </c>
      <c r="B2141" t="s">
        <v>10</v>
      </c>
      <c r="C2141" t="s">
        <v>23</v>
      </c>
      <c r="D2141" s="1">
        <v>44467</v>
      </c>
      <c r="E2141">
        <v>2021</v>
      </c>
      <c r="F2141">
        <v>9</v>
      </c>
      <c r="G2141">
        <v>28</v>
      </c>
      <c r="H2141">
        <v>2</v>
      </c>
      <c r="I2141" s="2">
        <v>301144.68701651046</v>
      </c>
      <c r="J2141" s="2">
        <v>589.90295574156107</v>
      </c>
      <c r="L2141" s="6">
        <v>0</v>
      </c>
      <c r="M2141" s="9">
        <f t="shared" si="33"/>
        <v>0</v>
      </c>
      <c r="N2141" s="9">
        <f t="shared" si="33"/>
        <v>0</v>
      </c>
    </row>
    <row r="2142" spans="1:14" x14ac:dyDescent="0.55000000000000004">
      <c r="A2142" t="s">
        <v>1</v>
      </c>
      <c r="B2142" t="s">
        <v>10</v>
      </c>
      <c r="C2142" t="s">
        <v>23</v>
      </c>
      <c r="D2142" s="1">
        <v>44467</v>
      </c>
      <c r="E2142">
        <v>2021</v>
      </c>
      <c r="F2142">
        <v>9</v>
      </c>
      <c r="G2142">
        <v>28</v>
      </c>
      <c r="H2142">
        <v>3</v>
      </c>
      <c r="I2142" s="2">
        <v>295515.84901647468</v>
      </c>
      <c r="J2142" s="2">
        <v>593.87641914085305</v>
      </c>
      <c r="L2142" s="6">
        <v>0</v>
      </c>
      <c r="M2142" s="9">
        <f t="shared" si="33"/>
        <v>0</v>
      </c>
      <c r="N2142" s="9">
        <f t="shared" si="33"/>
        <v>0</v>
      </c>
    </row>
    <row r="2143" spans="1:14" x14ac:dyDescent="0.55000000000000004">
      <c r="A2143" t="s">
        <v>1</v>
      </c>
      <c r="B2143" t="s">
        <v>10</v>
      </c>
      <c r="C2143" t="s">
        <v>23</v>
      </c>
      <c r="D2143" s="1">
        <v>44467</v>
      </c>
      <c r="E2143">
        <v>2021</v>
      </c>
      <c r="F2143">
        <v>9</v>
      </c>
      <c r="G2143">
        <v>28</v>
      </c>
      <c r="H2143">
        <v>4</v>
      </c>
      <c r="I2143" s="2">
        <v>313050.89661033824</v>
      </c>
      <c r="J2143" s="2">
        <v>741.07477534894736</v>
      </c>
      <c r="L2143" s="6">
        <v>0</v>
      </c>
      <c r="M2143" s="9">
        <f t="shared" si="33"/>
        <v>0</v>
      </c>
      <c r="N2143" s="9">
        <f t="shared" si="33"/>
        <v>0</v>
      </c>
    </row>
    <row r="2144" spans="1:14" x14ac:dyDescent="0.55000000000000004">
      <c r="A2144" t="s">
        <v>1</v>
      </c>
      <c r="B2144" t="s">
        <v>10</v>
      </c>
      <c r="C2144" t="s">
        <v>23</v>
      </c>
      <c r="D2144" s="1">
        <v>44467</v>
      </c>
      <c r="E2144">
        <v>2021</v>
      </c>
      <c r="F2144">
        <v>9</v>
      </c>
      <c r="G2144">
        <v>28</v>
      </c>
      <c r="H2144">
        <v>5</v>
      </c>
      <c r="I2144" s="2">
        <v>402660.23602465028</v>
      </c>
      <c r="J2144" s="2">
        <v>891.16179881264065</v>
      </c>
      <c r="L2144" s="6">
        <v>0</v>
      </c>
      <c r="M2144" s="9">
        <f t="shared" si="33"/>
        <v>0</v>
      </c>
      <c r="N2144" s="9">
        <f t="shared" si="33"/>
        <v>0</v>
      </c>
    </row>
    <row r="2145" spans="1:14" x14ac:dyDescent="0.55000000000000004">
      <c r="A2145" t="s">
        <v>1</v>
      </c>
      <c r="B2145" t="s">
        <v>10</v>
      </c>
      <c r="C2145" t="s">
        <v>23</v>
      </c>
      <c r="D2145" s="1">
        <v>44467</v>
      </c>
      <c r="E2145">
        <v>2021</v>
      </c>
      <c r="F2145">
        <v>9</v>
      </c>
      <c r="G2145">
        <v>28</v>
      </c>
      <c r="H2145">
        <v>6</v>
      </c>
      <c r="I2145" s="2">
        <v>419131.15201086883</v>
      </c>
      <c r="J2145" s="2">
        <v>755.27959781684729</v>
      </c>
      <c r="L2145" s="6">
        <v>0</v>
      </c>
      <c r="M2145" s="9">
        <f t="shared" si="33"/>
        <v>0</v>
      </c>
      <c r="N2145" s="9">
        <f t="shared" si="33"/>
        <v>0</v>
      </c>
    </row>
    <row r="2146" spans="1:14" x14ac:dyDescent="0.55000000000000004">
      <c r="A2146" t="s">
        <v>1</v>
      </c>
      <c r="B2146" t="s">
        <v>10</v>
      </c>
      <c r="C2146" t="s">
        <v>23</v>
      </c>
      <c r="D2146" s="1">
        <v>44467</v>
      </c>
      <c r="E2146">
        <v>2021</v>
      </c>
      <c r="F2146">
        <v>9</v>
      </c>
      <c r="G2146">
        <v>28</v>
      </c>
      <c r="H2146">
        <v>7</v>
      </c>
      <c r="I2146" s="2">
        <v>397870.81462409394</v>
      </c>
      <c r="J2146" s="2">
        <v>443.82826459436046</v>
      </c>
      <c r="L2146" s="6">
        <v>0</v>
      </c>
      <c r="M2146" s="9">
        <f t="shared" si="33"/>
        <v>0</v>
      </c>
      <c r="N2146" s="9">
        <f t="shared" si="33"/>
        <v>0</v>
      </c>
    </row>
    <row r="2147" spans="1:14" x14ac:dyDescent="0.55000000000000004">
      <c r="A2147" t="s">
        <v>1</v>
      </c>
      <c r="B2147" t="s">
        <v>10</v>
      </c>
      <c r="C2147" t="s">
        <v>23</v>
      </c>
      <c r="D2147" s="1">
        <v>44467</v>
      </c>
      <c r="E2147">
        <v>2021</v>
      </c>
      <c r="F2147">
        <v>9</v>
      </c>
      <c r="G2147">
        <v>28</v>
      </c>
      <c r="H2147">
        <v>8</v>
      </c>
      <c r="I2147" s="2">
        <v>357985.93707743223</v>
      </c>
      <c r="J2147" s="2">
        <v>280.80672554764556</v>
      </c>
      <c r="L2147" s="6">
        <v>0</v>
      </c>
      <c r="M2147" s="9">
        <f t="shared" si="33"/>
        <v>0</v>
      </c>
      <c r="N2147" s="9">
        <f t="shared" si="33"/>
        <v>0</v>
      </c>
    </row>
    <row r="2148" spans="1:14" x14ac:dyDescent="0.55000000000000004">
      <c r="A2148" t="s">
        <v>1</v>
      </c>
      <c r="B2148" t="s">
        <v>10</v>
      </c>
      <c r="C2148" t="s">
        <v>23</v>
      </c>
      <c r="D2148" s="1">
        <v>44467</v>
      </c>
      <c r="E2148">
        <v>2021</v>
      </c>
      <c r="F2148">
        <v>9</v>
      </c>
      <c r="G2148">
        <v>28</v>
      </c>
      <c r="H2148">
        <v>9</v>
      </c>
      <c r="I2148" s="2">
        <v>345715.38596368715</v>
      </c>
      <c r="J2148" s="2">
        <v>232.88488417708376</v>
      </c>
      <c r="L2148" s="6">
        <v>3.4364299999999999E-10</v>
      </c>
      <c r="M2148" s="9">
        <f t="shared" si="33"/>
        <v>1.1880267237871934E-4</v>
      </c>
      <c r="N2148" s="9">
        <f t="shared" si="33"/>
        <v>8.0029260253265589E-8</v>
      </c>
    </row>
    <row r="2149" spans="1:14" x14ac:dyDescent="0.55000000000000004">
      <c r="A2149" t="s">
        <v>1</v>
      </c>
      <c r="B2149" t="s">
        <v>10</v>
      </c>
      <c r="C2149" t="s">
        <v>23</v>
      </c>
      <c r="D2149" s="1">
        <v>44467</v>
      </c>
      <c r="E2149">
        <v>2021</v>
      </c>
      <c r="F2149">
        <v>9</v>
      </c>
      <c r="G2149">
        <v>28</v>
      </c>
      <c r="H2149">
        <v>10</v>
      </c>
      <c r="I2149" s="2">
        <v>373011.88485117041</v>
      </c>
      <c r="J2149" s="2">
        <v>187.84110944833913</v>
      </c>
      <c r="L2149" s="6">
        <v>5.6106799999999999E-10</v>
      </c>
      <c r="M2149" s="9">
        <f t="shared" si="33"/>
        <v>2.0928503220967647E-4</v>
      </c>
      <c r="N2149" s="9">
        <f t="shared" si="33"/>
        <v>1.0539163559596073E-7</v>
      </c>
    </row>
    <row r="2150" spans="1:14" x14ac:dyDescent="0.55000000000000004">
      <c r="A2150" t="s">
        <v>1</v>
      </c>
      <c r="B2150" t="s">
        <v>10</v>
      </c>
      <c r="C2150" t="s">
        <v>23</v>
      </c>
      <c r="D2150" s="1">
        <v>44467</v>
      </c>
      <c r="E2150">
        <v>2021</v>
      </c>
      <c r="F2150">
        <v>9</v>
      </c>
      <c r="G2150">
        <v>28</v>
      </c>
      <c r="H2150">
        <v>11</v>
      </c>
      <c r="I2150" s="2">
        <v>409500.83329037449</v>
      </c>
      <c r="J2150" s="2">
        <v>200.8462957899076</v>
      </c>
      <c r="L2150" s="6">
        <v>1.2486E-9</v>
      </c>
      <c r="M2150" s="9">
        <f t="shared" si="33"/>
        <v>5.1130274044636161E-4</v>
      </c>
      <c r="N2150" s="9">
        <f t="shared" si="33"/>
        <v>2.5077668492327863E-7</v>
      </c>
    </row>
    <row r="2151" spans="1:14" x14ac:dyDescent="0.55000000000000004">
      <c r="A2151" t="s">
        <v>1</v>
      </c>
      <c r="B2151" t="s">
        <v>10</v>
      </c>
      <c r="C2151" t="s">
        <v>23</v>
      </c>
      <c r="D2151" s="1">
        <v>44467</v>
      </c>
      <c r="E2151">
        <v>2021</v>
      </c>
      <c r="F2151">
        <v>9</v>
      </c>
      <c r="G2151">
        <v>28</v>
      </c>
      <c r="H2151">
        <v>12</v>
      </c>
      <c r="I2151" s="2">
        <v>408587.91048808966</v>
      </c>
      <c r="J2151" s="2">
        <v>188.16442816869051</v>
      </c>
      <c r="L2151" s="6">
        <v>1.43947E-9</v>
      </c>
      <c r="M2151" s="9">
        <f t="shared" si="33"/>
        <v>5.881500395102904E-4</v>
      </c>
      <c r="N2151" s="9">
        <f t="shared" si="33"/>
        <v>2.7085704941598494E-7</v>
      </c>
    </row>
    <row r="2152" spans="1:14" x14ac:dyDescent="0.55000000000000004">
      <c r="A2152" t="s">
        <v>1</v>
      </c>
      <c r="B2152" t="s">
        <v>10</v>
      </c>
      <c r="C2152" t="s">
        <v>23</v>
      </c>
      <c r="D2152" s="1">
        <v>44467</v>
      </c>
      <c r="E2152">
        <v>2021</v>
      </c>
      <c r="F2152">
        <v>9</v>
      </c>
      <c r="G2152">
        <v>28</v>
      </c>
      <c r="H2152">
        <v>13</v>
      </c>
      <c r="I2152" s="2">
        <v>427212.45203456935</v>
      </c>
      <c r="J2152" s="2">
        <v>222.74716386355027</v>
      </c>
      <c r="L2152" s="6">
        <v>1.18575E-9</v>
      </c>
      <c r="M2152" s="9">
        <f t="shared" si="33"/>
        <v>5.0656716499999054E-4</v>
      </c>
      <c r="N2152" s="9">
        <f t="shared" si="33"/>
        <v>2.6412244955120473E-7</v>
      </c>
    </row>
    <row r="2153" spans="1:14" x14ac:dyDescent="0.55000000000000004">
      <c r="A2153" t="s">
        <v>1</v>
      </c>
      <c r="B2153" t="s">
        <v>10</v>
      </c>
      <c r="C2153" t="s">
        <v>23</v>
      </c>
      <c r="D2153" s="1">
        <v>44467</v>
      </c>
      <c r="E2153">
        <v>2021</v>
      </c>
      <c r="F2153">
        <v>9</v>
      </c>
      <c r="G2153">
        <v>28</v>
      </c>
      <c r="H2153">
        <v>14</v>
      </c>
      <c r="I2153" s="2">
        <v>468751.23624163825</v>
      </c>
      <c r="J2153" s="2">
        <v>368.82538854867835</v>
      </c>
      <c r="L2153" s="6">
        <v>1.14072E-9</v>
      </c>
      <c r="M2153" s="9">
        <f t="shared" si="33"/>
        <v>5.3471391020556156E-4</v>
      </c>
      <c r="N2153" s="9">
        <f t="shared" si="33"/>
        <v>4.2072649722524833E-7</v>
      </c>
    </row>
    <row r="2154" spans="1:14" x14ac:dyDescent="0.55000000000000004">
      <c r="A2154" t="s">
        <v>1</v>
      </c>
      <c r="B2154" t="s">
        <v>10</v>
      </c>
      <c r="C2154" t="s">
        <v>23</v>
      </c>
      <c r="D2154" s="1">
        <v>44467</v>
      </c>
      <c r="E2154">
        <v>2021</v>
      </c>
      <c r="F2154">
        <v>9</v>
      </c>
      <c r="G2154">
        <v>28</v>
      </c>
      <c r="H2154">
        <v>15</v>
      </c>
      <c r="I2154" s="2">
        <v>483681.21455016825</v>
      </c>
      <c r="J2154" s="2">
        <v>606.83390272040253</v>
      </c>
      <c r="L2154" s="6">
        <v>7.51809E-10</v>
      </c>
      <c r="M2154" s="9">
        <f t="shared" si="33"/>
        <v>3.6363589022974746E-4</v>
      </c>
      <c r="N2154" s="9">
        <f t="shared" si="33"/>
        <v>4.5622318957032313E-7</v>
      </c>
    </row>
    <row r="2155" spans="1:14" x14ac:dyDescent="0.55000000000000004">
      <c r="A2155" t="s">
        <v>1</v>
      </c>
      <c r="B2155" t="s">
        <v>10</v>
      </c>
      <c r="C2155" t="s">
        <v>23</v>
      </c>
      <c r="D2155" s="1">
        <v>44467</v>
      </c>
      <c r="E2155">
        <v>2021</v>
      </c>
      <c r="F2155">
        <v>9</v>
      </c>
      <c r="G2155">
        <v>28</v>
      </c>
      <c r="H2155">
        <v>16</v>
      </c>
      <c r="I2155" s="2">
        <v>513590.90809405001</v>
      </c>
      <c r="J2155" s="2">
        <v>926.18976028634495</v>
      </c>
      <c r="L2155" s="6">
        <v>5.6987300000000004E-10</v>
      </c>
      <c r="M2155" s="9">
        <f t="shared" si="33"/>
        <v>2.9268159156828057E-4</v>
      </c>
      <c r="N2155" s="9">
        <f t="shared" si="33"/>
        <v>5.2781053726366034E-7</v>
      </c>
    </row>
    <row r="2156" spans="1:14" x14ac:dyDescent="0.55000000000000004">
      <c r="A2156" t="s">
        <v>1</v>
      </c>
      <c r="B2156" t="s">
        <v>10</v>
      </c>
      <c r="C2156" t="s">
        <v>23</v>
      </c>
      <c r="D2156" s="1">
        <v>44467</v>
      </c>
      <c r="E2156">
        <v>2021</v>
      </c>
      <c r="F2156">
        <v>9</v>
      </c>
      <c r="G2156">
        <v>28</v>
      </c>
      <c r="H2156">
        <v>17</v>
      </c>
      <c r="I2156" s="2">
        <v>572172.5877602821</v>
      </c>
      <c r="J2156" s="2">
        <v>960.17532807148473</v>
      </c>
      <c r="L2156" s="6">
        <v>1.6594199999999999E-10</v>
      </c>
      <c r="M2156" s="9">
        <f t="shared" si="33"/>
        <v>9.4947463558116722E-5</v>
      </c>
      <c r="N2156" s="9">
        <f t="shared" si="33"/>
        <v>1.593334142908383E-7</v>
      </c>
    </row>
    <row r="2157" spans="1:14" x14ac:dyDescent="0.55000000000000004">
      <c r="A2157" t="s">
        <v>1</v>
      </c>
      <c r="B2157" t="s">
        <v>10</v>
      </c>
      <c r="C2157" t="s">
        <v>23</v>
      </c>
      <c r="D2157" s="1">
        <v>44467</v>
      </c>
      <c r="E2157">
        <v>2021</v>
      </c>
      <c r="F2157">
        <v>9</v>
      </c>
      <c r="G2157">
        <v>28</v>
      </c>
      <c r="H2157">
        <v>18</v>
      </c>
      <c r="I2157" s="2">
        <v>581950.37798454717</v>
      </c>
      <c r="J2157" s="2">
        <v>1040.635753445941</v>
      </c>
      <c r="L2157" s="6">
        <v>2.3506100000000002E-10</v>
      </c>
      <c r="M2157" s="9">
        <f t="shared" si="33"/>
        <v>1.3679383779942566E-4</v>
      </c>
      <c r="N2157" s="9">
        <f t="shared" si="33"/>
        <v>2.4461288084075636E-7</v>
      </c>
    </row>
    <row r="2158" spans="1:14" x14ac:dyDescent="0.55000000000000004">
      <c r="A2158" t="s">
        <v>1</v>
      </c>
      <c r="B2158" t="s">
        <v>10</v>
      </c>
      <c r="C2158" t="s">
        <v>23</v>
      </c>
      <c r="D2158" s="1">
        <v>44467</v>
      </c>
      <c r="E2158">
        <v>2021</v>
      </c>
      <c r="F2158">
        <v>9</v>
      </c>
      <c r="G2158">
        <v>28</v>
      </c>
      <c r="H2158">
        <v>19</v>
      </c>
      <c r="I2158" s="2">
        <v>599138.47602290439</v>
      </c>
      <c r="J2158" s="2">
        <v>1072.2414834370181</v>
      </c>
      <c r="L2158" s="6">
        <v>1.55048E-9</v>
      </c>
      <c r="M2158" s="9">
        <f t="shared" si="33"/>
        <v>9.2895222430399284E-4</v>
      </c>
      <c r="N2158" s="9">
        <f t="shared" si="33"/>
        <v>1.6624889752394279E-6</v>
      </c>
    </row>
    <row r="2159" spans="1:14" x14ac:dyDescent="0.55000000000000004">
      <c r="A2159" t="s">
        <v>1</v>
      </c>
      <c r="B2159" t="s">
        <v>10</v>
      </c>
      <c r="C2159" t="s">
        <v>23</v>
      </c>
      <c r="D2159" s="1">
        <v>44467</v>
      </c>
      <c r="E2159">
        <v>2021</v>
      </c>
      <c r="F2159">
        <v>9</v>
      </c>
      <c r="G2159">
        <v>28</v>
      </c>
      <c r="H2159">
        <v>20</v>
      </c>
      <c r="I2159" s="2">
        <v>575432.95928916463</v>
      </c>
      <c r="J2159" s="2">
        <v>1188.9083051839459</v>
      </c>
      <c r="L2159" s="6">
        <v>0</v>
      </c>
      <c r="M2159" s="9">
        <f t="shared" si="33"/>
        <v>0</v>
      </c>
      <c r="N2159" s="9">
        <f t="shared" si="33"/>
        <v>0</v>
      </c>
    </row>
    <row r="2160" spans="1:14" x14ac:dyDescent="0.55000000000000004">
      <c r="A2160" t="s">
        <v>1</v>
      </c>
      <c r="B2160" t="s">
        <v>10</v>
      </c>
      <c r="C2160" t="s">
        <v>23</v>
      </c>
      <c r="D2160" s="1">
        <v>44467</v>
      </c>
      <c r="E2160">
        <v>2021</v>
      </c>
      <c r="F2160">
        <v>9</v>
      </c>
      <c r="G2160">
        <v>28</v>
      </c>
      <c r="H2160">
        <v>21</v>
      </c>
      <c r="I2160" s="2">
        <v>485505.12468998012</v>
      </c>
      <c r="J2160" s="2">
        <v>961.3749641978161</v>
      </c>
      <c r="L2160" s="6">
        <v>0</v>
      </c>
      <c r="M2160" s="9">
        <f t="shared" si="33"/>
        <v>0</v>
      </c>
      <c r="N2160" s="9">
        <f t="shared" si="33"/>
        <v>0</v>
      </c>
    </row>
    <row r="2161" spans="1:14" x14ac:dyDescent="0.55000000000000004">
      <c r="A2161" t="s">
        <v>1</v>
      </c>
      <c r="B2161" t="s">
        <v>10</v>
      </c>
      <c r="C2161" t="s">
        <v>23</v>
      </c>
      <c r="D2161" s="1">
        <v>44467</v>
      </c>
      <c r="E2161">
        <v>2021</v>
      </c>
      <c r="F2161">
        <v>9</v>
      </c>
      <c r="G2161">
        <v>28</v>
      </c>
      <c r="H2161">
        <v>22</v>
      </c>
      <c r="I2161" s="2">
        <v>406113.23832867487</v>
      </c>
      <c r="J2161" s="2">
        <v>832.75948394959357</v>
      </c>
      <c r="L2161" s="6">
        <v>0</v>
      </c>
      <c r="M2161" s="9">
        <f t="shared" si="33"/>
        <v>0</v>
      </c>
      <c r="N2161" s="9">
        <f t="shared" si="33"/>
        <v>0</v>
      </c>
    </row>
    <row r="2162" spans="1:14" x14ac:dyDescent="0.55000000000000004">
      <c r="A2162" t="s">
        <v>1</v>
      </c>
      <c r="B2162" t="s">
        <v>10</v>
      </c>
      <c r="C2162" t="s">
        <v>23</v>
      </c>
      <c r="D2162" s="1">
        <v>44467</v>
      </c>
      <c r="E2162">
        <v>2021</v>
      </c>
      <c r="F2162">
        <v>9</v>
      </c>
      <c r="G2162">
        <v>28</v>
      </c>
      <c r="H2162">
        <v>23</v>
      </c>
      <c r="I2162" s="2">
        <v>338576.27335370309</v>
      </c>
      <c r="J2162" s="2">
        <v>666.41465248221687</v>
      </c>
      <c r="L2162" s="6">
        <v>0</v>
      </c>
      <c r="M2162" s="9">
        <f t="shared" si="33"/>
        <v>0</v>
      </c>
      <c r="N2162" s="9">
        <f t="shared" si="33"/>
        <v>0</v>
      </c>
    </row>
    <row r="2163" spans="1:14" x14ac:dyDescent="0.55000000000000004">
      <c r="A2163" t="s">
        <v>1</v>
      </c>
      <c r="B2163" t="s">
        <v>10</v>
      </c>
      <c r="C2163" t="s">
        <v>23</v>
      </c>
      <c r="D2163" s="1">
        <v>44468</v>
      </c>
      <c r="E2163">
        <v>2021</v>
      </c>
      <c r="F2163">
        <v>9</v>
      </c>
      <c r="G2163">
        <v>29</v>
      </c>
      <c r="H2163">
        <v>0</v>
      </c>
      <c r="I2163" s="2">
        <v>316087.14230546798</v>
      </c>
      <c r="J2163" s="2">
        <v>797.22976009020738</v>
      </c>
      <c r="L2163" s="6">
        <v>0</v>
      </c>
      <c r="M2163" s="9">
        <f t="shared" si="33"/>
        <v>0</v>
      </c>
      <c r="N2163" s="9">
        <f t="shared" si="33"/>
        <v>0</v>
      </c>
    </row>
    <row r="2164" spans="1:14" x14ac:dyDescent="0.55000000000000004">
      <c r="A2164" t="s">
        <v>1</v>
      </c>
      <c r="B2164" t="s">
        <v>10</v>
      </c>
      <c r="C2164" t="s">
        <v>23</v>
      </c>
      <c r="D2164" s="1">
        <v>44468</v>
      </c>
      <c r="E2164">
        <v>2021</v>
      </c>
      <c r="F2164">
        <v>9</v>
      </c>
      <c r="G2164">
        <v>29</v>
      </c>
      <c r="H2164">
        <v>1</v>
      </c>
      <c r="I2164" s="2">
        <v>287413.31287027121</v>
      </c>
      <c r="J2164" s="2">
        <v>642.88482342407121</v>
      </c>
      <c r="L2164" s="6">
        <v>0</v>
      </c>
      <c r="M2164" s="9">
        <f t="shared" si="33"/>
        <v>0</v>
      </c>
      <c r="N2164" s="9">
        <f t="shared" si="33"/>
        <v>0</v>
      </c>
    </row>
    <row r="2165" spans="1:14" x14ac:dyDescent="0.55000000000000004">
      <c r="A2165" t="s">
        <v>1</v>
      </c>
      <c r="B2165" t="s">
        <v>10</v>
      </c>
      <c r="C2165" t="s">
        <v>23</v>
      </c>
      <c r="D2165" s="1">
        <v>44468</v>
      </c>
      <c r="E2165">
        <v>2021</v>
      </c>
      <c r="F2165">
        <v>9</v>
      </c>
      <c r="G2165">
        <v>29</v>
      </c>
      <c r="H2165">
        <v>2</v>
      </c>
      <c r="I2165" s="2">
        <v>276895.06705492508</v>
      </c>
      <c r="J2165" s="2">
        <v>589.90295574156107</v>
      </c>
      <c r="L2165" s="6">
        <v>0</v>
      </c>
      <c r="M2165" s="9">
        <f t="shared" si="33"/>
        <v>0</v>
      </c>
      <c r="N2165" s="9">
        <f t="shared" si="33"/>
        <v>0</v>
      </c>
    </row>
    <row r="2166" spans="1:14" x14ac:dyDescent="0.55000000000000004">
      <c r="A2166" t="s">
        <v>1</v>
      </c>
      <c r="B2166" t="s">
        <v>10</v>
      </c>
      <c r="C2166" t="s">
        <v>23</v>
      </c>
      <c r="D2166" s="1">
        <v>44468</v>
      </c>
      <c r="E2166">
        <v>2021</v>
      </c>
      <c r="F2166">
        <v>9</v>
      </c>
      <c r="G2166">
        <v>29</v>
      </c>
      <c r="H2166">
        <v>3</v>
      </c>
      <c r="I2166" s="2">
        <v>274224.61305633857</v>
      </c>
      <c r="J2166" s="2">
        <v>593.87641914085305</v>
      </c>
      <c r="L2166" s="6">
        <v>0</v>
      </c>
      <c r="M2166" s="9">
        <f t="shared" si="33"/>
        <v>0</v>
      </c>
      <c r="N2166" s="9">
        <f t="shared" si="33"/>
        <v>0</v>
      </c>
    </row>
    <row r="2167" spans="1:14" x14ac:dyDescent="0.55000000000000004">
      <c r="A2167" t="s">
        <v>1</v>
      </c>
      <c r="B2167" t="s">
        <v>10</v>
      </c>
      <c r="C2167" t="s">
        <v>23</v>
      </c>
      <c r="D2167" s="1">
        <v>44468</v>
      </c>
      <c r="E2167">
        <v>2021</v>
      </c>
      <c r="F2167">
        <v>9</v>
      </c>
      <c r="G2167">
        <v>29</v>
      </c>
      <c r="H2167">
        <v>4</v>
      </c>
      <c r="I2167" s="2">
        <v>300561.54769103421</v>
      </c>
      <c r="J2167" s="2">
        <v>741.07477534894736</v>
      </c>
      <c r="L2167" s="6">
        <v>0</v>
      </c>
      <c r="M2167" s="9">
        <f t="shared" si="33"/>
        <v>0</v>
      </c>
      <c r="N2167" s="9">
        <f t="shared" si="33"/>
        <v>0</v>
      </c>
    </row>
    <row r="2168" spans="1:14" x14ac:dyDescent="0.55000000000000004">
      <c r="A2168" t="s">
        <v>1</v>
      </c>
      <c r="B2168" t="s">
        <v>10</v>
      </c>
      <c r="C2168" t="s">
        <v>23</v>
      </c>
      <c r="D2168" s="1">
        <v>44468</v>
      </c>
      <c r="E2168">
        <v>2021</v>
      </c>
      <c r="F2168">
        <v>9</v>
      </c>
      <c r="G2168">
        <v>29</v>
      </c>
      <c r="H2168">
        <v>5</v>
      </c>
      <c r="I2168" s="2">
        <v>377862.63565660093</v>
      </c>
      <c r="J2168" s="2">
        <v>891.16179881264065</v>
      </c>
      <c r="L2168" s="6">
        <v>0</v>
      </c>
      <c r="M2168" s="9">
        <f t="shared" si="33"/>
        <v>0</v>
      </c>
      <c r="N2168" s="9">
        <f t="shared" si="33"/>
        <v>0</v>
      </c>
    </row>
    <row r="2169" spans="1:14" x14ac:dyDescent="0.55000000000000004">
      <c r="A2169" t="s">
        <v>1</v>
      </c>
      <c r="B2169" t="s">
        <v>10</v>
      </c>
      <c r="C2169" t="s">
        <v>23</v>
      </c>
      <c r="D2169" s="1">
        <v>44468</v>
      </c>
      <c r="E2169">
        <v>2021</v>
      </c>
      <c r="F2169">
        <v>9</v>
      </c>
      <c r="G2169">
        <v>29</v>
      </c>
      <c r="H2169">
        <v>6</v>
      </c>
      <c r="I2169" s="2">
        <v>414257.7771143273</v>
      </c>
      <c r="J2169" s="2">
        <v>755.27959781684729</v>
      </c>
      <c r="L2169" s="6">
        <v>0</v>
      </c>
      <c r="M2169" s="9">
        <f t="shared" si="33"/>
        <v>0</v>
      </c>
      <c r="N2169" s="9">
        <f t="shared" si="33"/>
        <v>0</v>
      </c>
    </row>
    <row r="2170" spans="1:14" x14ac:dyDescent="0.55000000000000004">
      <c r="A2170" t="s">
        <v>1</v>
      </c>
      <c r="B2170" t="s">
        <v>10</v>
      </c>
      <c r="C2170" t="s">
        <v>23</v>
      </c>
      <c r="D2170" s="1">
        <v>44468</v>
      </c>
      <c r="E2170">
        <v>2021</v>
      </c>
      <c r="F2170">
        <v>9</v>
      </c>
      <c r="G2170">
        <v>29</v>
      </c>
      <c r="H2170">
        <v>7</v>
      </c>
      <c r="I2170" s="2">
        <v>391974.76638916251</v>
      </c>
      <c r="J2170" s="2">
        <v>443.82826459436046</v>
      </c>
      <c r="L2170" s="6">
        <v>0</v>
      </c>
      <c r="M2170" s="9">
        <f t="shared" si="33"/>
        <v>0</v>
      </c>
      <c r="N2170" s="9">
        <f t="shared" si="33"/>
        <v>0</v>
      </c>
    </row>
    <row r="2171" spans="1:14" x14ac:dyDescent="0.55000000000000004">
      <c r="A2171" t="s">
        <v>1</v>
      </c>
      <c r="B2171" t="s">
        <v>10</v>
      </c>
      <c r="C2171" t="s">
        <v>23</v>
      </c>
      <c r="D2171" s="1">
        <v>44468</v>
      </c>
      <c r="E2171">
        <v>2021</v>
      </c>
      <c r="F2171">
        <v>9</v>
      </c>
      <c r="G2171">
        <v>29</v>
      </c>
      <c r="H2171">
        <v>8</v>
      </c>
      <c r="I2171" s="2">
        <v>351509.64385824528</v>
      </c>
      <c r="J2171" s="2">
        <v>280.80672554764556</v>
      </c>
      <c r="L2171" s="6">
        <v>0</v>
      </c>
      <c r="M2171" s="9">
        <f t="shared" si="33"/>
        <v>0</v>
      </c>
      <c r="N2171" s="9">
        <f t="shared" si="33"/>
        <v>0</v>
      </c>
    </row>
    <row r="2172" spans="1:14" x14ac:dyDescent="0.55000000000000004">
      <c r="A2172" t="s">
        <v>1</v>
      </c>
      <c r="B2172" t="s">
        <v>10</v>
      </c>
      <c r="C2172" t="s">
        <v>23</v>
      </c>
      <c r="D2172" s="1">
        <v>44468</v>
      </c>
      <c r="E2172">
        <v>2021</v>
      </c>
      <c r="F2172">
        <v>9</v>
      </c>
      <c r="G2172">
        <v>29</v>
      </c>
      <c r="H2172">
        <v>9</v>
      </c>
      <c r="I2172" s="2">
        <v>347002.44273588405</v>
      </c>
      <c r="J2172" s="2">
        <v>232.88488417708376</v>
      </c>
      <c r="L2172" s="6">
        <v>0</v>
      </c>
      <c r="M2172" s="9">
        <f t="shared" si="33"/>
        <v>0</v>
      </c>
      <c r="N2172" s="9">
        <f t="shared" si="33"/>
        <v>0</v>
      </c>
    </row>
    <row r="2173" spans="1:14" x14ac:dyDescent="0.55000000000000004">
      <c r="A2173" t="s">
        <v>1</v>
      </c>
      <c r="B2173" t="s">
        <v>10</v>
      </c>
      <c r="C2173" t="s">
        <v>23</v>
      </c>
      <c r="D2173" s="1">
        <v>44468</v>
      </c>
      <c r="E2173">
        <v>2021</v>
      </c>
      <c r="F2173">
        <v>9</v>
      </c>
      <c r="G2173">
        <v>29</v>
      </c>
      <c r="H2173">
        <v>10</v>
      </c>
      <c r="I2173" s="2">
        <v>357090.4602794848</v>
      </c>
      <c r="J2173" s="2">
        <v>187.84110944833913</v>
      </c>
      <c r="L2173" s="6">
        <v>4.9221400000000003E-10</v>
      </c>
      <c r="M2173" s="9">
        <f t="shared" si="33"/>
        <v>1.7576492381600635E-4</v>
      </c>
      <c r="N2173" s="9">
        <f t="shared" si="33"/>
        <v>9.2458023846004805E-8</v>
      </c>
    </row>
    <row r="2174" spans="1:14" x14ac:dyDescent="0.55000000000000004">
      <c r="A2174" t="s">
        <v>1</v>
      </c>
      <c r="B2174" t="s">
        <v>10</v>
      </c>
      <c r="C2174" t="s">
        <v>23</v>
      </c>
      <c r="D2174" s="1">
        <v>44468</v>
      </c>
      <c r="E2174">
        <v>2021</v>
      </c>
      <c r="F2174">
        <v>9</v>
      </c>
      <c r="G2174">
        <v>29</v>
      </c>
      <c r="H2174">
        <v>11</v>
      </c>
      <c r="I2174" s="2">
        <v>396046.22201488569</v>
      </c>
      <c r="J2174" s="2">
        <v>200.8462957899076</v>
      </c>
      <c r="L2174" s="6">
        <v>1.67369E-9</v>
      </c>
      <c r="M2174" s="9">
        <f t="shared" si="33"/>
        <v>6.6285860132409404E-4</v>
      </c>
      <c r="N2174" s="9">
        <f t="shared" si="33"/>
        <v>3.3615443680061046E-7</v>
      </c>
    </row>
    <row r="2175" spans="1:14" x14ac:dyDescent="0.55000000000000004">
      <c r="A2175" t="s">
        <v>1</v>
      </c>
      <c r="B2175" t="s">
        <v>10</v>
      </c>
      <c r="C2175" t="s">
        <v>23</v>
      </c>
      <c r="D2175" s="1">
        <v>44468</v>
      </c>
      <c r="E2175">
        <v>2021</v>
      </c>
      <c r="F2175">
        <v>9</v>
      </c>
      <c r="G2175">
        <v>29</v>
      </c>
      <c r="H2175">
        <v>12</v>
      </c>
      <c r="I2175" s="2">
        <v>415136.10954376595</v>
      </c>
      <c r="J2175" s="2">
        <v>188.16442816869051</v>
      </c>
      <c r="L2175" s="6">
        <v>2.5738099999999998E-9</v>
      </c>
      <c r="M2175" s="9">
        <f t="shared" si="33"/>
        <v>1.0684814701048401E-3</v>
      </c>
      <c r="N2175" s="9">
        <f t="shared" si="33"/>
        <v>4.8429948686485728E-7</v>
      </c>
    </row>
    <row r="2176" spans="1:14" x14ac:dyDescent="0.55000000000000004">
      <c r="A2176" t="s">
        <v>1</v>
      </c>
      <c r="B2176" t="s">
        <v>10</v>
      </c>
      <c r="C2176" t="s">
        <v>23</v>
      </c>
      <c r="D2176" s="1">
        <v>44468</v>
      </c>
      <c r="E2176">
        <v>2021</v>
      </c>
      <c r="F2176">
        <v>9</v>
      </c>
      <c r="G2176">
        <v>29</v>
      </c>
      <c r="H2176">
        <v>13</v>
      </c>
      <c r="I2176" s="2">
        <v>445232.95260734379</v>
      </c>
      <c r="J2176" s="2">
        <v>222.74716386355027</v>
      </c>
      <c r="L2176" s="6">
        <v>4.5502299999999999E-9</v>
      </c>
      <c r="M2176" s="9">
        <f t="shared" si="33"/>
        <v>2.0259123379425138E-3</v>
      </c>
      <c r="N2176" s="9">
        <f t="shared" si="33"/>
        <v>1.0135508274268423E-6</v>
      </c>
    </row>
    <row r="2177" spans="1:14" x14ac:dyDescent="0.55000000000000004">
      <c r="A2177" t="s">
        <v>1</v>
      </c>
      <c r="B2177" t="s">
        <v>10</v>
      </c>
      <c r="C2177" t="s">
        <v>23</v>
      </c>
      <c r="D2177" s="1">
        <v>44468</v>
      </c>
      <c r="E2177">
        <v>2021</v>
      </c>
      <c r="F2177">
        <v>9</v>
      </c>
      <c r="G2177">
        <v>29</v>
      </c>
      <c r="H2177">
        <v>14</v>
      </c>
      <c r="I2177" s="2">
        <v>513682.74781152763</v>
      </c>
      <c r="J2177" s="2">
        <v>368.82538854867835</v>
      </c>
      <c r="L2177" s="6">
        <v>5.5366600000000002E-9</v>
      </c>
      <c r="M2177" s="9">
        <f t="shared" si="33"/>
        <v>2.8440867224981728E-3</v>
      </c>
      <c r="N2177" s="9">
        <f t="shared" si="33"/>
        <v>2.0420607757619256E-6</v>
      </c>
    </row>
    <row r="2178" spans="1:14" x14ac:dyDescent="0.55000000000000004">
      <c r="A2178" t="s">
        <v>1</v>
      </c>
      <c r="B2178" t="s">
        <v>10</v>
      </c>
      <c r="C2178" t="s">
        <v>23</v>
      </c>
      <c r="D2178" s="1">
        <v>44468</v>
      </c>
      <c r="E2178">
        <v>2021</v>
      </c>
      <c r="F2178">
        <v>9</v>
      </c>
      <c r="G2178">
        <v>29</v>
      </c>
      <c r="H2178">
        <v>15</v>
      </c>
      <c r="I2178" s="2">
        <v>543184.9634984174</v>
      </c>
      <c r="J2178" s="2">
        <v>606.83390272040253</v>
      </c>
      <c r="L2178" s="6">
        <v>6.9412999999999996E-9</v>
      </c>
      <c r="M2178" s="9">
        <f t="shared" si="33"/>
        <v>3.7704097871315645E-3</v>
      </c>
      <c r="N2178" s="9">
        <f t="shared" si="33"/>
        <v>4.21221616895313E-6</v>
      </c>
    </row>
    <row r="2179" spans="1:14" x14ac:dyDescent="0.55000000000000004">
      <c r="A2179" t="s">
        <v>1</v>
      </c>
      <c r="B2179" t="s">
        <v>10</v>
      </c>
      <c r="C2179" t="s">
        <v>23</v>
      </c>
      <c r="D2179" s="1">
        <v>44468</v>
      </c>
      <c r="E2179">
        <v>2021</v>
      </c>
      <c r="F2179">
        <v>9</v>
      </c>
      <c r="G2179">
        <v>29</v>
      </c>
      <c r="H2179">
        <v>16</v>
      </c>
      <c r="I2179" s="2">
        <v>612672.77185329178</v>
      </c>
      <c r="J2179" s="2">
        <v>926.18976028634495</v>
      </c>
      <c r="L2179" s="6">
        <v>7.87071E-9</v>
      </c>
      <c r="M2179" s="9">
        <f t="shared" si="33"/>
        <v>4.8221697121534225E-3</v>
      </c>
      <c r="N2179" s="9">
        <f t="shared" si="33"/>
        <v>7.2897710081833377E-6</v>
      </c>
    </row>
    <row r="2180" spans="1:14" x14ac:dyDescent="0.55000000000000004">
      <c r="A2180" t="s">
        <v>1</v>
      </c>
      <c r="B2180" t="s">
        <v>10</v>
      </c>
      <c r="C2180" t="s">
        <v>23</v>
      </c>
      <c r="D2180" s="1">
        <v>44468</v>
      </c>
      <c r="E2180">
        <v>2021</v>
      </c>
      <c r="F2180">
        <v>9</v>
      </c>
      <c r="G2180">
        <v>29</v>
      </c>
      <c r="H2180">
        <v>17</v>
      </c>
      <c r="I2180" s="2">
        <v>640996.79281473462</v>
      </c>
      <c r="J2180" s="2">
        <v>960.17532807148473</v>
      </c>
      <c r="L2180" s="6">
        <v>4.4675199999999999E-9</v>
      </c>
      <c r="M2180" s="9">
        <f t="shared" si="33"/>
        <v>2.8636659918356831E-3</v>
      </c>
      <c r="N2180" s="9">
        <f t="shared" si="33"/>
        <v>4.2896024816659191E-6</v>
      </c>
    </row>
    <row r="2181" spans="1:14" x14ac:dyDescent="0.55000000000000004">
      <c r="A2181" t="s">
        <v>1</v>
      </c>
      <c r="B2181" t="s">
        <v>10</v>
      </c>
      <c r="C2181" t="s">
        <v>23</v>
      </c>
      <c r="D2181" s="1">
        <v>44468</v>
      </c>
      <c r="E2181">
        <v>2021</v>
      </c>
      <c r="F2181">
        <v>9</v>
      </c>
      <c r="G2181">
        <v>29</v>
      </c>
      <c r="H2181">
        <v>18</v>
      </c>
      <c r="I2181" s="2">
        <v>637329.96013988985</v>
      </c>
      <c r="J2181" s="2">
        <v>1040.635753445941</v>
      </c>
      <c r="L2181" s="6">
        <v>4.4655900000000001E-9</v>
      </c>
      <c r="M2181" s="9">
        <f t="shared" ref="M2181:N2244" si="34">$L2181*I2181</f>
        <v>2.846054296701091E-3</v>
      </c>
      <c r="N2181" s="9">
        <f t="shared" si="34"/>
        <v>4.64705261423066E-6</v>
      </c>
    </row>
    <row r="2182" spans="1:14" x14ac:dyDescent="0.55000000000000004">
      <c r="A2182" t="s">
        <v>1</v>
      </c>
      <c r="B2182" t="s">
        <v>10</v>
      </c>
      <c r="C2182" t="s">
        <v>23</v>
      </c>
      <c r="D2182" s="1">
        <v>44468</v>
      </c>
      <c r="E2182">
        <v>2021</v>
      </c>
      <c r="F2182">
        <v>9</v>
      </c>
      <c r="G2182">
        <v>29</v>
      </c>
      <c r="H2182">
        <v>19</v>
      </c>
      <c r="I2182" s="2">
        <v>681847.7581540565</v>
      </c>
      <c r="J2182" s="2">
        <v>1072.2414834370181</v>
      </c>
      <c r="L2182" s="6">
        <v>6.3463899999999996E-9</v>
      </c>
      <c r="M2182" s="9">
        <f t="shared" si="34"/>
        <v>4.3272717938713226E-3</v>
      </c>
      <c r="N2182" s="9">
        <f t="shared" si="34"/>
        <v>6.8048626280698567E-6</v>
      </c>
    </row>
    <row r="2183" spans="1:14" x14ac:dyDescent="0.55000000000000004">
      <c r="A2183" t="s">
        <v>1</v>
      </c>
      <c r="B2183" t="s">
        <v>10</v>
      </c>
      <c r="C2183" t="s">
        <v>23</v>
      </c>
      <c r="D2183" s="1">
        <v>44468</v>
      </c>
      <c r="E2183">
        <v>2021</v>
      </c>
      <c r="F2183">
        <v>9</v>
      </c>
      <c r="G2183">
        <v>29</v>
      </c>
      <c r="H2183">
        <v>20</v>
      </c>
      <c r="I2183" s="2">
        <v>640383.27906468406</v>
      </c>
      <c r="J2183" s="2">
        <v>1188.9083051839459</v>
      </c>
      <c r="L2183" s="6">
        <v>1.2353299999999999E-9</v>
      </c>
      <c r="M2183" s="9">
        <f t="shared" si="34"/>
        <v>7.9108467612697608E-4</v>
      </c>
      <c r="N2183" s="9">
        <f t="shared" si="34"/>
        <v>1.4686940966428838E-6</v>
      </c>
    </row>
    <row r="2184" spans="1:14" x14ac:dyDescent="0.55000000000000004">
      <c r="A2184" t="s">
        <v>1</v>
      </c>
      <c r="B2184" t="s">
        <v>10</v>
      </c>
      <c r="C2184" t="s">
        <v>23</v>
      </c>
      <c r="D2184" s="1">
        <v>44468</v>
      </c>
      <c r="E2184">
        <v>2021</v>
      </c>
      <c r="F2184">
        <v>9</v>
      </c>
      <c r="G2184">
        <v>29</v>
      </c>
      <c r="H2184">
        <v>21</v>
      </c>
      <c r="I2184" s="2">
        <v>559840.48201495525</v>
      </c>
      <c r="J2184" s="2">
        <v>961.3749641978161</v>
      </c>
      <c r="L2184" s="6">
        <v>0</v>
      </c>
      <c r="M2184" s="9">
        <f t="shared" si="34"/>
        <v>0</v>
      </c>
      <c r="N2184" s="9">
        <f t="shared" si="34"/>
        <v>0</v>
      </c>
    </row>
    <row r="2185" spans="1:14" x14ac:dyDescent="0.55000000000000004">
      <c r="A2185" t="s">
        <v>1</v>
      </c>
      <c r="B2185" t="s">
        <v>10</v>
      </c>
      <c r="C2185" t="s">
        <v>23</v>
      </c>
      <c r="D2185" s="1">
        <v>44468</v>
      </c>
      <c r="E2185">
        <v>2021</v>
      </c>
      <c r="F2185">
        <v>9</v>
      </c>
      <c r="G2185">
        <v>29</v>
      </c>
      <c r="H2185">
        <v>22</v>
      </c>
      <c r="I2185" s="2">
        <v>450800.57316216239</v>
      </c>
      <c r="J2185" s="2">
        <v>832.75948394959357</v>
      </c>
      <c r="L2185" s="6">
        <v>0</v>
      </c>
      <c r="M2185" s="9">
        <f t="shared" si="34"/>
        <v>0</v>
      </c>
      <c r="N2185" s="9">
        <f t="shared" si="34"/>
        <v>0</v>
      </c>
    </row>
    <row r="2186" spans="1:14" x14ac:dyDescent="0.55000000000000004">
      <c r="A2186" t="s">
        <v>1</v>
      </c>
      <c r="B2186" t="s">
        <v>10</v>
      </c>
      <c r="C2186" t="s">
        <v>23</v>
      </c>
      <c r="D2186" s="1">
        <v>44468</v>
      </c>
      <c r="E2186">
        <v>2021</v>
      </c>
      <c r="F2186">
        <v>9</v>
      </c>
      <c r="G2186">
        <v>29</v>
      </c>
      <c r="H2186">
        <v>23</v>
      </c>
      <c r="I2186" s="2">
        <v>367602.75246660184</v>
      </c>
      <c r="J2186" s="2">
        <v>666.41465248221687</v>
      </c>
      <c r="L2186" s="6">
        <v>0</v>
      </c>
      <c r="M2186" s="9">
        <f t="shared" si="34"/>
        <v>0</v>
      </c>
      <c r="N2186" s="9">
        <f t="shared" si="34"/>
        <v>0</v>
      </c>
    </row>
    <row r="2187" spans="1:14" x14ac:dyDescent="0.55000000000000004">
      <c r="A2187" t="s">
        <v>1</v>
      </c>
      <c r="B2187" t="s">
        <v>10</v>
      </c>
      <c r="C2187" t="s">
        <v>23</v>
      </c>
      <c r="D2187" s="1">
        <v>44469</v>
      </c>
      <c r="E2187">
        <v>2021</v>
      </c>
      <c r="F2187">
        <v>9</v>
      </c>
      <c r="G2187">
        <v>30</v>
      </c>
      <c r="H2187">
        <v>0</v>
      </c>
      <c r="I2187" s="2">
        <v>338457.94795275677</v>
      </c>
      <c r="J2187" s="2">
        <v>797.22976009020738</v>
      </c>
      <c r="L2187" s="6">
        <v>0</v>
      </c>
      <c r="M2187" s="9">
        <f t="shared" si="34"/>
        <v>0</v>
      </c>
      <c r="N2187" s="9">
        <f t="shared" si="34"/>
        <v>0</v>
      </c>
    </row>
    <row r="2188" spans="1:14" x14ac:dyDescent="0.55000000000000004">
      <c r="A2188" t="s">
        <v>1</v>
      </c>
      <c r="B2188" t="s">
        <v>10</v>
      </c>
      <c r="C2188" t="s">
        <v>23</v>
      </c>
      <c r="D2188" s="1">
        <v>44469</v>
      </c>
      <c r="E2188">
        <v>2021</v>
      </c>
      <c r="F2188">
        <v>9</v>
      </c>
      <c r="G2188">
        <v>30</v>
      </c>
      <c r="H2188">
        <v>1</v>
      </c>
      <c r="I2188" s="2">
        <v>286873.13324024522</v>
      </c>
      <c r="J2188" s="2">
        <v>642.88482342407121</v>
      </c>
      <c r="L2188" s="6">
        <v>0</v>
      </c>
      <c r="M2188" s="9">
        <f t="shared" si="34"/>
        <v>0</v>
      </c>
      <c r="N2188" s="9">
        <f t="shared" si="34"/>
        <v>0</v>
      </c>
    </row>
    <row r="2189" spans="1:14" x14ac:dyDescent="0.55000000000000004">
      <c r="A2189" t="s">
        <v>1</v>
      </c>
      <c r="B2189" t="s">
        <v>10</v>
      </c>
      <c r="C2189" t="s">
        <v>23</v>
      </c>
      <c r="D2189" s="1">
        <v>44469</v>
      </c>
      <c r="E2189">
        <v>2021</v>
      </c>
      <c r="F2189">
        <v>9</v>
      </c>
      <c r="G2189">
        <v>30</v>
      </c>
      <c r="H2189">
        <v>2</v>
      </c>
      <c r="I2189" s="2">
        <v>280991.44921326346</v>
      </c>
      <c r="J2189" s="2">
        <v>589.90295574156107</v>
      </c>
      <c r="L2189" s="6">
        <v>0</v>
      </c>
      <c r="M2189" s="9">
        <f t="shared" si="34"/>
        <v>0</v>
      </c>
      <c r="N2189" s="9">
        <f t="shared" si="34"/>
        <v>0</v>
      </c>
    </row>
    <row r="2190" spans="1:14" x14ac:dyDescent="0.55000000000000004">
      <c r="A2190" t="s">
        <v>1</v>
      </c>
      <c r="B2190" t="s">
        <v>10</v>
      </c>
      <c r="C2190" t="s">
        <v>23</v>
      </c>
      <c r="D2190" s="1">
        <v>44469</v>
      </c>
      <c r="E2190">
        <v>2021</v>
      </c>
      <c r="F2190">
        <v>9</v>
      </c>
      <c r="G2190">
        <v>30</v>
      </c>
      <c r="H2190">
        <v>3</v>
      </c>
      <c r="I2190" s="2">
        <v>270086.44435292995</v>
      </c>
      <c r="J2190" s="2">
        <v>593.87641914085305</v>
      </c>
      <c r="L2190" s="6">
        <v>0</v>
      </c>
      <c r="M2190" s="9">
        <f t="shared" si="34"/>
        <v>0</v>
      </c>
      <c r="N2190" s="9">
        <f t="shared" si="34"/>
        <v>0</v>
      </c>
    </row>
    <row r="2191" spans="1:14" x14ac:dyDescent="0.55000000000000004">
      <c r="A2191" t="s">
        <v>1</v>
      </c>
      <c r="B2191" t="s">
        <v>10</v>
      </c>
      <c r="C2191" t="s">
        <v>23</v>
      </c>
      <c r="D2191" s="1">
        <v>44469</v>
      </c>
      <c r="E2191">
        <v>2021</v>
      </c>
      <c r="F2191">
        <v>9</v>
      </c>
      <c r="G2191">
        <v>30</v>
      </c>
      <c r="H2191">
        <v>4</v>
      </c>
      <c r="I2191" s="2">
        <v>303930.13683159632</v>
      </c>
      <c r="J2191" s="2">
        <v>741.07477534894736</v>
      </c>
      <c r="L2191" s="6">
        <v>0</v>
      </c>
      <c r="M2191" s="9">
        <f t="shared" si="34"/>
        <v>0</v>
      </c>
      <c r="N2191" s="9">
        <f t="shared" si="34"/>
        <v>0</v>
      </c>
    </row>
    <row r="2192" spans="1:14" x14ac:dyDescent="0.55000000000000004">
      <c r="A2192" t="s">
        <v>1</v>
      </c>
      <c r="B2192" t="s">
        <v>10</v>
      </c>
      <c r="C2192" t="s">
        <v>23</v>
      </c>
      <c r="D2192" s="1">
        <v>44469</v>
      </c>
      <c r="E2192">
        <v>2021</v>
      </c>
      <c r="F2192">
        <v>9</v>
      </c>
      <c r="G2192">
        <v>30</v>
      </c>
      <c r="H2192">
        <v>5</v>
      </c>
      <c r="I2192" s="2">
        <v>389609.74713345489</v>
      </c>
      <c r="J2192" s="2">
        <v>891.16179881264065</v>
      </c>
      <c r="L2192" s="6">
        <v>0</v>
      </c>
      <c r="M2192" s="9">
        <f t="shared" si="34"/>
        <v>0</v>
      </c>
      <c r="N2192" s="9">
        <f t="shared" si="34"/>
        <v>0</v>
      </c>
    </row>
    <row r="2193" spans="1:14" x14ac:dyDescent="0.55000000000000004">
      <c r="A2193" t="s">
        <v>1</v>
      </c>
      <c r="B2193" t="s">
        <v>10</v>
      </c>
      <c r="C2193" t="s">
        <v>23</v>
      </c>
      <c r="D2193" s="1">
        <v>44469</v>
      </c>
      <c r="E2193">
        <v>2021</v>
      </c>
      <c r="F2193">
        <v>9</v>
      </c>
      <c r="G2193">
        <v>30</v>
      </c>
      <c r="H2193">
        <v>6</v>
      </c>
      <c r="I2193" s="2">
        <v>410878.56264149293</v>
      </c>
      <c r="J2193" s="2">
        <v>755.27959781684729</v>
      </c>
      <c r="L2193" s="6">
        <v>0</v>
      </c>
      <c r="M2193" s="9">
        <f t="shared" si="34"/>
        <v>0</v>
      </c>
      <c r="N2193" s="9">
        <f t="shared" si="34"/>
        <v>0</v>
      </c>
    </row>
    <row r="2194" spans="1:14" x14ac:dyDescent="0.55000000000000004">
      <c r="A2194" t="s">
        <v>1</v>
      </c>
      <c r="B2194" t="s">
        <v>10</v>
      </c>
      <c r="C2194" t="s">
        <v>23</v>
      </c>
      <c r="D2194" s="1">
        <v>44469</v>
      </c>
      <c r="E2194">
        <v>2021</v>
      </c>
      <c r="F2194">
        <v>9</v>
      </c>
      <c r="G2194">
        <v>30</v>
      </c>
      <c r="H2194">
        <v>7</v>
      </c>
      <c r="I2194" s="2">
        <v>409989.93550478667</v>
      </c>
      <c r="J2194" s="2">
        <v>443.82826459436046</v>
      </c>
      <c r="L2194" s="6">
        <v>0</v>
      </c>
      <c r="M2194" s="9">
        <f t="shared" si="34"/>
        <v>0</v>
      </c>
      <c r="N2194" s="9">
        <f t="shared" si="34"/>
        <v>0</v>
      </c>
    </row>
    <row r="2195" spans="1:14" x14ac:dyDescent="0.55000000000000004">
      <c r="A2195" t="s">
        <v>1</v>
      </c>
      <c r="B2195" t="s">
        <v>10</v>
      </c>
      <c r="C2195" t="s">
        <v>23</v>
      </c>
      <c r="D2195" s="1">
        <v>44469</v>
      </c>
      <c r="E2195">
        <v>2021</v>
      </c>
      <c r="F2195">
        <v>9</v>
      </c>
      <c r="G2195">
        <v>30</v>
      </c>
      <c r="H2195">
        <v>8</v>
      </c>
      <c r="I2195" s="2">
        <v>369318.08985535201</v>
      </c>
      <c r="J2195" s="2">
        <v>280.80672554764556</v>
      </c>
      <c r="L2195" s="6">
        <v>0</v>
      </c>
      <c r="M2195" s="9">
        <f t="shared" si="34"/>
        <v>0</v>
      </c>
      <c r="N2195" s="9">
        <f t="shared" si="34"/>
        <v>0</v>
      </c>
    </row>
    <row r="2196" spans="1:14" x14ac:dyDescent="0.55000000000000004">
      <c r="A2196" t="s">
        <v>1</v>
      </c>
      <c r="B2196" t="s">
        <v>10</v>
      </c>
      <c r="C2196" t="s">
        <v>23</v>
      </c>
      <c r="D2196" s="1">
        <v>44469</v>
      </c>
      <c r="E2196">
        <v>2021</v>
      </c>
      <c r="F2196">
        <v>9</v>
      </c>
      <c r="G2196">
        <v>30</v>
      </c>
      <c r="H2196">
        <v>9</v>
      </c>
      <c r="I2196" s="2">
        <v>346318.61500221188</v>
      </c>
      <c r="J2196" s="2">
        <v>232.88488417708376</v>
      </c>
      <c r="L2196" s="6">
        <v>4.4836499999999998E-10</v>
      </c>
      <c r="M2196" s="9">
        <f t="shared" si="34"/>
        <v>1.5527714581546671E-4</v>
      </c>
      <c r="N2196" s="9">
        <f t="shared" si="34"/>
        <v>1.0441743109405815E-7</v>
      </c>
    </row>
    <row r="2197" spans="1:14" x14ac:dyDescent="0.55000000000000004">
      <c r="A2197" t="s">
        <v>1</v>
      </c>
      <c r="B2197" t="s">
        <v>10</v>
      </c>
      <c r="C2197" t="s">
        <v>23</v>
      </c>
      <c r="D2197" s="1">
        <v>44469</v>
      </c>
      <c r="E2197">
        <v>2021</v>
      </c>
      <c r="F2197">
        <v>9</v>
      </c>
      <c r="G2197">
        <v>30</v>
      </c>
      <c r="H2197">
        <v>10</v>
      </c>
      <c r="I2197" s="2">
        <v>381323.23518627672</v>
      </c>
      <c r="J2197" s="2">
        <v>187.84110944833913</v>
      </c>
      <c r="L2197" s="6">
        <v>2.2003699999999999E-9</v>
      </c>
      <c r="M2197" s="9">
        <f t="shared" si="34"/>
        <v>8.3905220700682766E-4</v>
      </c>
      <c r="N2197" s="9">
        <f t="shared" si="34"/>
        <v>4.1331994199684194E-7</v>
      </c>
    </row>
    <row r="2198" spans="1:14" x14ac:dyDescent="0.55000000000000004">
      <c r="A2198" t="s">
        <v>1</v>
      </c>
      <c r="B2198" t="s">
        <v>10</v>
      </c>
      <c r="C2198" t="s">
        <v>23</v>
      </c>
      <c r="D2198" s="1">
        <v>44469</v>
      </c>
      <c r="E2198">
        <v>2021</v>
      </c>
      <c r="F2198">
        <v>9</v>
      </c>
      <c r="G2198">
        <v>30</v>
      </c>
      <c r="H2198">
        <v>11</v>
      </c>
      <c r="I2198" s="2">
        <v>416597.43135688658</v>
      </c>
      <c r="J2198" s="2">
        <v>200.8462957899076</v>
      </c>
      <c r="L2198" s="6">
        <v>4.7387799999999996E-9</v>
      </c>
      <c r="M2198" s="9">
        <f t="shared" si="34"/>
        <v>1.9741635757653869E-3</v>
      </c>
      <c r="N2198" s="9">
        <f t="shared" si="34"/>
        <v>9.5176640956329825E-7</v>
      </c>
    </row>
    <row r="2199" spans="1:14" x14ac:dyDescent="0.55000000000000004">
      <c r="A2199" t="s">
        <v>1</v>
      </c>
      <c r="B2199" t="s">
        <v>10</v>
      </c>
      <c r="C2199" t="s">
        <v>23</v>
      </c>
      <c r="D2199" s="1">
        <v>44469</v>
      </c>
      <c r="E2199">
        <v>2021</v>
      </c>
      <c r="F2199">
        <v>9</v>
      </c>
      <c r="G2199">
        <v>30</v>
      </c>
      <c r="H2199">
        <v>12</v>
      </c>
      <c r="I2199" s="2">
        <v>429252.12625604734</v>
      </c>
      <c r="J2199" s="2">
        <v>188.16442816869051</v>
      </c>
      <c r="L2199" s="6">
        <v>9.1739300000000008E-9</v>
      </c>
      <c r="M2199" s="9">
        <f t="shared" si="34"/>
        <v>3.9379289586241404E-3</v>
      </c>
      <c r="N2199" s="9">
        <f t="shared" si="34"/>
        <v>1.726207292509595E-6</v>
      </c>
    </row>
    <row r="2200" spans="1:14" x14ac:dyDescent="0.55000000000000004">
      <c r="A2200" t="s">
        <v>1</v>
      </c>
      <c r="B2200" t="s">
        <v>10</v>
      </c>
      <c r="C2200" t="s">
        <v>23</v>
      </c>
      <c r="D2200" s="1">
        <v>44469</v>
      </c>
      <c r="E2200">
        <v>2021</v>
      </c>
      <c r="F2200">
        <v>9</v>
      </c>
      <c r="G2200">
        <v>30</v>
      </c>
      <c r="H2200">
        <v>13</v>
      </c>
      <c r="I2200" s="2">
        <v>477525.89904846996</v>
      </c>
      <c r="J2200" s="2">
        <v>222.74716386355027</v>
      </c>
      <c r="L2200" s="6">
        <v>1.3946299999999999E-8</v>
      </c>
      <c r="M2200" s="9">
        <f t="shared" si="34"/>
        <v>6.6597194458996763E-3</v>
      </c>
      <c r="N2200" s="9">
        <f t="shared" si="34"/>
        <v>3.1064987713902312E-6</v>
      </c>
    </row>
    <row r="2201" spans="1:14" x14ac:dyDescent="0.55000000000000004">
      <c r="A2201" t="s">
        <v>1</v>
      </c>
      <c r="B2201" t="s">
        <v>10</v>
      </c>
      <c r="C2201" t="s">
        <v>23</v>
      </c>
      <c r="D2201" s="1">
        <v>44469</v>
      </c>
      <c r="E2201">
        <v>2021</v>
      </c>
      <c r="F2201">
        <v>9</v>
      </c>
      <c r="G2201">
        <v>30</v>
      </c>
      <c r="H2201">
        <v>14</v>
      </c>
      <c r="I2201" s="2">
        <v>551160.07800133456</v>
      </c>
      <c r="J2201" s="2">
        <v>368.82538854867835</v>
      </c>
      <c r="L2201" s="6">
        <v>2.1729400000000001E-8</v>
      </c>
      <c r="M2201" s="9">
        <f t="shared" si="34"/>
        <v>1.1976377798922199E-2</v>
      </c>
      <c r="N2201" s="9">
        <f t="shared" si="34"/>
        <v>8.0143543979296512E-6</v>
      </c>
    </row>
    <row r="2202" spans="1:14" x14ac:dyDescent="0.55000000000000004">
      <c r="A2202" t="s">
        <v>1</v>
      </c>
      <c r="B2202" t="s">
        <v>10</v>
      </c>
      <c r="C2202" t="s">
        <v>23</v>
      </c>
      <c r="D2202" s="1">
        <v>44469</v>
      </c>
      <c r="E2202">
        <v>2021</v>
      </c>
      <c r="F2202">
        <v>9</v>
      </c>
      <c r="G2202">
        <v>30</v>
      </c>
      <c r="H2202">
        <v>15</v>
      </c>
      <c r="I2202" s="2">
        <v>607052.90645939298</v>
      </c>
      <c r="J2202" s="2">
        <v>606.83390272040253</v>
      </c>
      <c r="L2202" s="6">
        <v>2.1894399999999999E-8</v>
      </c>
      <c r="M2202" s="9">
        <f t="shared" si="34"/>
        <v>1.3291059155184533E-2</v>
      </c>
      <c r="N2202" s="9">
        <f t="shared" si="34"/>
        <v>1.328626419972158E-5</v>
      </c>
    </row>
    <row r="2203" spans="1:14" x14ac:dyDescent="0.55000000000000004">
      <c r="A2203" t="s">
        <v>1</v>
      </c>
      <c r="B2203" t="s">
        <v>10</v>
      </c>
      <c r="C2203" t="s">
        <v>23</v>
      </c>
      <c r="D2203" s="1">
        <v>44469</v>
      </c>
      <c r="E2203">
        <v>2021</v>
      </c>
      <c r="F2203">
        <v>9</v>
      </c>
      <c r="G2203">
        <v>30</v>
      </c>
      <c r="H2203">
        <v>16</v>
      </c>
      <c r="I2203" s="2">
        <v>655562.07148937683</v>
      </c>
      <c r="J2203" s="2">
        <v>926.18976028634495</v>
      </c>
      <c r="L2203" s="6">
        <v>1.69921E-8</v>
      </c>
      <c r="M2203" s="9">
        <f t="shared" si="34"/>
        <v>1.113937627495464E-2</v>
      </c>
      <c r="N2203" s="9">
        <f t="shared" si="34"/>
        <v>1.5737909025761601E-5</v>
      </c>
    </row>
    <row r="2204" spans="1:14" x14ac:dyDescent="0.55000000000000004">
      <c r="A2204" t="s">
        <v>1</v>
      </c>
      <c r="B2204" t="s">
        <v>10</v>
      </c>
      <c r="C2204" t="s">
        <v>23</v>
      </c>
      <c r="D2204" s="1">
        <v>44469</v>
      </c>
      <c r="E2204">
        <v>2021</v>
      </c>
      <c r="F2204">
        <v>9</v>
      </c>
      <c r="G2204">
        <v>30</v>
      </c>
      <c r="H2204">
        <v>17</v>
      </c>
      <c r="I2204" s="2">
        <v>686038.66590100853</v>
      </c>
      <c r="J2204" s="2">
        <v>960.17532807148473</v>
      </c>
      <c r="L2204" s="6">
        <v>1.0500999999999999E-8</v>
      </c>
      <c r="M2204" s="9">
        <f t="shared" si="34"/>
        <v>7.2040920306264897E-3</v>
      </c>
      <c r="N2204" s="9">
        <f t="shared" si="34"/>
        <v>1.0082801120078661E-5</v>
      </c>
    </row>
    <row r="2205" spans="1:14" x14ac:dyDescent="0.55000000000000004">
      <c r="A2205" t="s">
        <v>1</v>
      </c>
      <c r="B2205" t="s">
        <v>10</v>
      </c>
      <c r="C2205" t="s">
        <v>23</v>
      </c>
      <c r="D2205" s="1">
        <v>44469</v>
      </c>
      <c r="E2205">
        <v>2021</v>
      </c>
      <c r="F2205">
        <v>9</v>
      </c>
      <c r="G2205">
        <v>30</v>
      </c>
      <c r="H2205">
        <v>18</v>
      </c>
      <c r="I2205" s="2">
        <v>686471.73717170989</v>
      </c>
      <c r="J2205" s="2">
        <v>1040.635753445941</v>
      </c>
      <c r="L2205" s="6">
        <v>1.1205199999999999E-8</v>
      </c>
      <c r="M2205" s="9">
        <f t="shared" si="34"/>
        <v>7.6920531093564431E-3</v>
      </c>
      <c r="N2205" s="9">
        <f t="shared" si="34"/>
        <v>1.1660531744512456E-5</v>
      </c>
    </row>
    <row r="2206" spans="1:14" x14ac:dyDescent="0.55000000000000004">
      <c r="A2206" t="s">
        <v>1</v>
      </c>
      <c r="B2206" t="s">
        <v>10</v>
      </c>
      <c r="C2206" t="s">
        <v>23</v>
      </c>
      <c r="D2206" s="1">
        <v>44469</v>
      </c>
      <c r="E2206">
        <v>2021</v>
      </c>
      <c r="F2206">
        <v>9</v>
      </c>
      <c r="G2206">
        <v>30</v>
      </c>
      <c r="H2206">
        <v>19</v>
      </c>
      <c r="I2206" s="2">
        <v>711560.49317954667</v>
      </c>
      <c r="J2206" s="2">
        <v>1072.2414834370181</v>
      </c>
      <c r="L2206" s="6">
        <v>1.55558E-8</v>
      </c>
      <c r="M2206" s="9">
        <f t="shared" si="34"/>
        <v>1.1068892719802392E-2</v>
      </c>
      <c r="N2206" s="9">
        <f t="shared" si="34"/>
        <v>1.6679574068049567E-5</v>
      </c>
    </row>
    <row r="2207" spans="1:14" x14ac:dyDescent="0.55000000000000004">
      <c r="A2207" t="s">
        <v>1</v>
      </c>
      <c r="B2207" t="s">
        <v>10</v>
      </c>
      <c r="C2207" t="s">
        <v>23</v>
      </c>
      <c r="D2207" s="1">
        <v>44469</v>
      </c>
      <c r="E2207">
        <v>2021</v>
      </c>
      <c r="F2207">
        <v>9</v>
      </c>
      <c r="G2207">
        <v>30</v>
      </c>
      <c r="H2207">
        <v>20</v>
      </c>
      <c r="I2207" s="2">
        <v>643419.16906829877</v>
      </c>
      <c r="J2207" s="2">
        <v>1188.9083051839459</v>
      </c>
      <c r="L2207" s="6">
        <v>5.1397100000000002E-9</v>
      </c>
      <c r="M2207" s="9">
        <f t="shared" si="34"/>
        <v>3.3069879374520261E-3</v>
      </c>
      <c r="N2207" s="9">
        <f t="shared" si="34"/>
        <v>6.1106439052369786E-6</v>
      </c>
    </row>
    <row r="2208" spans="1:14" x14ac:dyDescent="0.55000000000000004">
      <c r="A2208" t="s">
        <v>1</v>
      </c>
      <c r="B2208" t="s">
        <v>10</v>
      </c>
      <c r="C2208" t="s">
        <v>23</v>
      </c>
      <c r="D2208" s="1">
        <v>44469</v>
      </c>
      <c r="E2208">
        <v>2021</v>
      </c>
      <c r="F2208">
        <v>9</v>
      </c>
      <c r="G2208">
        <v>30</v>
      </c>
      <c r="H2208">
        <v>21</v>
      </c>
      <c r="I2208" s="2">
        <v>544597.5887656007</v>
      </c>
      <c r="J2208" s="2">
        <v>961.3749641978161</v>
      </c>
      <c r="L2208" s="6">
        <v>0</v>
      </c>
      <c r="M2208" s="9">
        <f t="shared" si="34"/>
        <v>0</v>
      </c>
      <c r="N2208" s="9">
        <f t="shared" si="34"/>
        <v>0</v>
      </c>
    </row>
    <row r="2209" spans="1:14" x14ac:dyDescent="0.55000000000000004">
      <c r="A2209" t="s">
        <v>1</v>
      </c>
      <c r="B2209" t="s">
        <v>10</v>
      </c>
      <c r="C2209" t="s">
        <v>23</v>
      </c>
      <c r="D2209" s="1">
        <v>44469</v>
      </c>
      <c r="E2209">
        <v>2021</v>
      </c>
      <c r="F2209">
        <v>9</v>
      </c>
      <c r="G2209">
        <v>30</v>
      </c>
      <c r="H2209">
        <v>22</v>
      </c>
      <c r="I2209" s="2">
        <v>478177.42669321876</v>
      </c>
      <c r="J2209" s="2">
        <v>832.75948394959357</v>
      </c>
      <c r="L2209" s="6">
        <v>0</v>
      </c>
      <c r="M2209" s="9">
        <f t="shared" si="34"/>
        <v>0</v>
      </c>
      <c r="N2209" s="9">
        <f t="shared" si="34"/>
        <v>0</v>
      </c>
    </row>
    <row r="2210" spans="1:14" x14ac:dyDescent="0.55000000000000004">
      <c r="A2210" t="s">
        <v>1</v>
      </c>
      <c r="B2210" t="s">
        <v>10</v>
      </c>
      <c r="C2210" t="s">
        <v>23</v>
      </c>
      <c r="D2210" s="1">
        <v>44469</v>
      </c>
      <c r="E2210">
        <v>2021</v>
      </c>
      <c r="F2210">
        <v>9</v>
      </c>
      <c r="G2210">
        <v>30</v>
      </c>
      <c r="H2210">
        <v>23</v>
      </c>
      <c r="I2210" s="2">
        <v>389794.36394342041</v>
      </c>
      <c r="J2210" s="2">
        <v>666.41465248221687</v>
      </c>
      <c r="L2210" s="6">
        <v>0</v>
      </c>
      <c r="M2210" s="9">
        <f t="shared" si="34"/>
        <v>0</v>
      </c>
      <c r="N2210" s="9">
        <f t="shared" si="34"/>
        <v>0</v>
      </c>
    </row>
    <row r="2211" spans="1:14" x14ac:dyDescent="0.55000000000000004">
      <c r="A2211" t="s">
        <v>1</v>
      </c>
      <c r="B2211" t="s">
        <v>10</v>
      </c>
      <c r="C2211" t="s">
        <v>23</v>
      </c>
      <c r="D2211" s="1">
        <v>44470</v>
      </c>
      <c r="E2211">
        <v>2021</v>
      </c>
      <c r="F2211">
        <v>10</v>
      </c>
      <c r="G2211">
        <v>1</v>
      </c>
      <c r="H2211">
        <v>0</v>
      </c>
      <c r="I2211" s="2">
        <v>394722.53119273781</v>
      </c>
      <c r="J2211" s="2">
        <v>841.50222994452213</v>
      </c>
      <c r="L2211" s="6">
        <v>0</v>
      </c>
      <c r="M2211" s="9">
        <f t="shared" si="34"/>
        <v>0</v>
      </c>
      <c r="N2211" s="9">
        <f t="shared" si="34"/>
        <v>0</v>
      </c>
    </row>
    <row r="2212" spans="1:14" x14ac:dyDescent="0.55000000000000004">
      <c r="A2212" t="s">
        <v>1</v>
      </c>
      <c r="B2212" t="s">
        <v>10</v>
      </c>
      <c r="C2212" t="s">
        <v>23</v>
      </c>
      <c r="D2212" s="1">
        <v>44470</v>
      </c>
      <c r="E2212">
        <v>2021</v>
      </c>
      <c r="F2212">
        <v>10</v>
      </c>
      <c r="G2212">
        <v>1</v>
      </c>
      <c r="H2212">
        <v>1</v>
      </c>
      <c r="I2212" s="2">
        <v>369734.39455760201</v>
      </c>
      <c r="J2212" s="2">
        <v>632.6146181283558</v>
      </c>
      <c r="L2212" s="6">
        <v>0</v>
      </c>
      <c r="M2212" s="9">
        <f t="shared" si="34"/>
        <v>0</v>
      </c>
      <c r="N2212" s="9">
        <f t="shared" si="34"/>
        <v>0</v>
      </c>
    </row>
    <row r="2213" spans="1:14" x14ac:dyDescent="0.55000000000000004">
      <c r="A2213" t="s">
        <v>1</v>
      </c>
      <c r="B2213" t="s">
        <v>10</v>
      </c>
      <c r="C2213" t="s">
        <v>23</v>
      </c>
      <c r="D2213" s="1">
        <v>44470</v>
      </c>
      <c r="E2213">
        <v>2021</v>
      </c>
      <c r="F2213">
        <v>10</v>
      </c>
      <c r="G2213">
        <v>1</v>
      </c>
      <c r="H2213">
        <v>2</v>
      </c>
      <c r="I2213" s="2">
        <v>377554.33322955802</v>
      </c>
      <c r="J2213" s="2">
        <v>638.24885142742721</v>
      </c>
      <c r="L2213" s="6">
        <v>0</v>
      </c>
      <c r="M2213" s="9">
        <f t="shared" si="34"/>
        <v>0</v>
      </c>
      <c r="N2213" s="9">
        <f t="shared" si="34"/>
        <v>0</v>
      </c>
    </row>
    <row r="2214" spans="1:14" x14ac:dyDescent="0.55000000000000004">
      <c r="A2214" t="s">
        <v>1</v>
      </c>
      <c r="B2214" t="s">
        <v>10</v>
      </c>
      <c r="C2214" t="s">
        <v>23</v>
      </c>
      <c r="D2214" s="1">
        <v>44470</v>
      </c>
      <c r="E2214">
        <v>2021</v>
      </c>
      <c r="F2214">
        <v>10</v>
      </c>
      <c r="G2214">
        <v>1</v>
      </c>
      <c r="H2214">
        <v>3</v>
      </c>
      <c r="I2214" s="2">
        <v>384284.89573536837</v>
      </c>
      <c r="J2214" s="2">
        <v>863.29337573793555</v>
      </c>
      <c r="L2214" s="6">
        <v>0</v>
      </c>
      <c r="M2214" s="9">
        <f t="shared" si="34"/>
        <v>0</v>
      </c>
      <c r="N2214" s="9">
        <f t="shared" si="34"/>
        <v>0</v>
      </c>
    </row>
    <row r="2215" spans="1:14" x14ac:dyDescent="0.55000000000000004">
      <c r="A2215" t="s">
        <v>1</v>
      </c>
      <c r="B2215" t="s">
        <v>10</v>
      </c>
      <c r="C2215" t="s">
        <v>23</v>
      </c>
      <c r="D2215" s="1">
        <v>44470</v>
      </c>
      <c r="E2215">
        <v>2021</v>
      </c>
      <c r="F2215">
        <v>10</v>
      </c>
      <c r="G2215">
        <v>1</v>
      </c>
      <c r="H2215">
        <v>4</v>
      </c>
      <c r="I2215" s="2">
        <v>424584.81868500781</v>
      </c>
      <c r="J2215" s="2">
        <v>928.07344941807958</v>
      </c>
      <c r="L2215" s="6">
        <v>0</v>
      </c>
      <c r="M2215" s="9">
        <f t="shared" si="34"/>
        <v>0</v>
      </c>
      <c r="N2215" s="9">
        <f t="shared" si="34"/>
        <v>0</v>
      </c>
    </row>
    <row r="2216" spans="1:14" x14ac:dyDescent="0.55000000000000004">
      <c r="A2216" t="s">
        <v>1</v>
      </c>
      <c r="B2216" t="s">
        <v>10</v>
      </c>
      <c r="C2216" t="s">
        <v>23</v>
      </c>
      <c r="D2216" s="1">
        <v>44470</v>
      </c>
      <c r="E2216">
        <v>2021</v>
      </c>
      <c r="F2216">
        <v>10</v>
      </c>
      <c r="G2216">
        <v>1</v>
      </c>
      <c r="H2216">
        <v>5</v>
      </c>
      <c r="I2216" s="2">
        <v>525025.66804938193</v>
      </c>
      <c r="J2216" s="2">
        <v>972.39608470410735</v>
      </c>
      <c r="L2216" s="6">
        <v>0</v>
      </c>
      <c r="M2216" s="9">
        <f t="shared" si="34"/>
        <v>0</v>
      </c>
      <c r="N2216" s="9">
        <f t="shared" si="34"/>
        <v>0</v>
      </c>
    </row>
    <row r="2217" spans="1:14" x14ac:dyDescent="0.55000000000000004">
      <c r="A2217" t="s">
        <v>1</v>
      </c>
      <c r="B2217" t="s">
        <v>10</v>
      </c>
      <c r="C2217" t="s">
        <v>23</v>
      </c>
      <c r="D2217" s="1">
        <v>44470</v>
      </c>
      <c r="E2217">
        <v>2021</v>
      </c>
      <c r="F2217">
        <v>10</v>
      </c>
      <c r="G2217">
        <v>1</v>
      </c>
      <c r="H2217">
        <v>6</v>
      </c>
      <c r="I2217" s="2">
        <v>557034.23336723226</v>
      </c>
      <c r="J2217" s="2">
        <v>1187.8488031470176</v>
      </c>
      <c r="L2217" s="6">
        <v>3.2663300000000001E-10</v>
      </c>
      <c r="M2217" s="9">
        <f t="shared" si="34"/>
        <v>1.8194576274743919E-4</v>
      </c>
      <c r="N2217" s="9">
        <f t="shared" si="34"/>
        <v>3.8799061811831985E-7</v>
      </c>
    </row>
    <row r="2218" spans="1:14" x14ac:dyDescent="0.55000000000000004">
      <c r="A2218" t="s">
        <v>1</v>
      </c>
      <c r="B2218" t="s">
        <v>10</v>
      </c>
      <c r="C2218" t="s">
        <v>23</v>
      </c>
      <c r="D2218" s="1">
        <v>44470</v>
      </c>
      <c r="E2218">
        <v>2021</v>
      </c>
      <c r="F2218">
        <v>10</v>
      </c>
      <c r="G2218">
        <v>1</v>
      </c>
      <c r="H2218">
        <v>7</v>
      </c>
      <c r="I2218" s="2">
        <v>517085.94181749196</v>
      </c>
      <c r="J2218" s="2">
        <v>1001.7684951427769</v>
      </c>
      <c r="L2218" s="6">
        <v>7.0604600000000002E-10</v>
      </c>
      <c r="M2218" s="9">
        <f t="shared" si="34"/>
        <v>3.6508646087647292E-4</v>
      </c>
      <c r="N2218" s="9">
        <f t="shared" si="34"/>
        <v>7.0729463892157716E-7</v>
      </c>
    </row>
    <row r="2219" spans="1:14" x14ac:dyDescent="0.55000000000000004">
      <c r="A2219" t="s">
        <v>1</v>
      </c>
      <c r="B2219" t="s">
        <v>10</v>
      </c>
      <c r="C2219" t="s">
        <v>23</v>
      </c>
      <c r="D2219" s="1">
        <v>44470</v>
      </c>
      <c r="E2219">
        <v>2021</v>
      </c>
      <c r="F2219">
        <v>10</v>
      </c>
      <c r="G2219">
        <v>1</v>
      </c>
      <c r="H2219">
        <v>8</v>
      </c>
      <c r="I2219" s="2">
        <v>489432.57161572826</v>
      </c>
      <c r="J2219" s="2">
        <v>993.19466186158127</v>
      </c>
      <c r="L2219" s="6">
        <v>1.5643500000000001E-9</v>
      </c>
      <c r="M2219" s="9">
        <f t="shared" si="34"/>
        <v>7.6564384340706455E-4</v>
      </c>
      <c r="N2219" s="9">
        <f t="shared" si="34"/>
        <v>1.5537040692831647E-6</v>
      </c>
    </row>
    <row r="2220" spans="1:14" x14ac:dyDescent="0.55000000000000004">
      <c r="A2220" t="s">
        <v>1</v>
      </c>
      <c r="B2220" t="s">
        <v>10</v>
      </c>
      <c r="C2220" t="s">
        <v>23</v>
      </c>
      <c r="D2220" s="1">
        <v>44470</v>
      </c>
      <c r="E2220">
        <v>2021</v>
      </c>
      <c r="F2220">
        <v>10</v>
      </c>
      <c r="G2220">
        <v>1</v>
      </c>
      <c r="H2220">
        <v>9</v>
      </c>
      <c r="I2220" s="2">
        <v>495527.76311084389</v>
      </c>
      <c r="J2220" s="2">
        <v>1021.6162387257855</v>
      </c>
      <c r="L2220" s="6">
        <v>4.1174300000000003E-9</v>
      </c>
      <c r="M2220" s="9">
        <f t="shared" si="34"/>
        <v>2.0403008776654821E-3</v>
      </c>
      <c r="N2220" s="9">
        <f t="shared" si="34"/>
        <v>4.2064333498167115E-6</v>
      </c>
    </row>
    <row r="2221" spans="1:14" x14ac:dyDescent="0.55000000000000004">
      <c r="A2221" t="s">
        <v>1</v>
      </c>
      <c r="B2221" t="s">
        <v>10</v>
      </c>
      <c r="C2221" t="s">
        <v>23</v>
      </c>
      <c r="D2221" s="1">
        <v>44470</v>
      </c>
      <c r="E2221">
        <v>2021</v>
      </c>
      <c r="F2221">
        <v>10</v>
      </c>
      <c r="G2221">
        <v>1</v>
      </c>
      <c r="H2221">
        <v>10</v>
      </c>
      <c r="I2221" s="2">
        <v>494870.44456291304</v>
      </c>
      <c r="J2221" s="2">
        <v>769.38585828429905</v>
      </c>
      <c r="L2221" s="6">
        <v>4.8153299999999997E-9</v>
      </c>
      <c r="M2221" s="9">
        <f t="shared" si="34"/>
        <v>2.3829644978171317E-3</v>
      </c>
      <c r="N2221" s="9">
        <f t="shared" si="34"/>
        <v>3.7048468049721334E-6</v>
      </c>
    </row>
    <row r="2222" spans="1:14" x14ac:dyDescent="0.55000000000000004">
      <c r="A2222" t="s">
        <v>1</v>
      </c>
      <c r="B2222" t="s">
        <v>10</v>
      </c>
      <c r="C2222" t="s">
        <v>23</v>
      </c>
      <c r="D2222" s="1">
        <v>44470</v>
      </c>
      <c r="E2222">
        <v>2021</v>
      </c>
      <c r="F2222">
        <v>10</v>
      </c>
      <c r="G2222">
        <v>1</v>
      </c>
      <c r="H2222">
        <v>11</v>
      </c>
      <c r="I2222" s="2">
        <v>516269.10004671942</v>
      </c>
      <c r="J2222" s="2">
        <v>684.84514027987598</v>
      </c>
      <c r="L2222" s="6">
        <v>1.0694699999999999E-8</v>
      </c>
      <c r="M2222" s="9">
        <f t="shared" si="34"/>
        <v>5.5213431442696498E-3</v>
      </c>
      <c r="N2222" s="9">
        <f t="shared" si="34"/>
        <v>7.3242133217511891E-6</v>
      </c>
    </row>
    <row r="2223" spans="1:14" x14ac:dyDescent="0.55000000000000004">
      <c r="A2223" t="s">
        <v>1</v>
      </c>
      <c r="B2223" t="s">
        <v>10</v>
      </c>
      <c r="C2223" t="s">
        <v>23</v>
      </c>
      <c r="D2223" s="1">
        <v>44470</v>
      </c>
      <c r="E2223">
        <v>2021</v>
      </c>
      <c r="F2223">
        <v>10</v>
      </c>
      <c r="G2223">
        <v>1</v>
      </c>
      <c r="H2223">
        <v>12</v>
      </c>
      <c r="I2223" s="2">
        <v>534256.84476837073</v>
      </c>
      <c r="J2223" s="2">
        <v>681.77307684176697</v>
      </c>
      <c r="L2223" s="6">
        <v>4.1463300000000002E-8</v>
      </c>
      <c r="M2223" s="9">
        <f t="shared" si="34"/>
        <v>2.2152051831684387E-2</v>
      </c>
      <c r="N2223" s="9">
        <f t="shared" si="34"/>
        <v>2.8268561617013238E-5</v>
      </c>
    </row>
    <row r="2224" spans="1:14" x14ac:dyDescent="0.55000000000000004">
      <c r="A2224" t="s">
        <v>1</v>
      </c>
      <c r="B2224" t="s">
        <v>10</v>
      </c>
      <c r="C2224" t="s">
        <v>23</v>
      </c>
      <c r="D2224" s="1">
        <v>44470</v>
      </c>
      <c r="E2224">
        <v>2021</v>
      </c>
      <c r="F2224">
        <v>10</v>
      </c>
      <c r="G2224">
        <v>1</v>
      </c>
      <c r="H2224">
        <v>13</v>
      </c>
      <c r="I2224" s="2">
        <v>540911.06284323428</v>
      </c>
      <c r="J2224" s="2">
        <v>739.55799130518983</v>
      </c>
      <c r="L2224" s="6">
        <v>6.8119800000000006E-8</v>
      </c>
      <c r="M2224" s="9">
        <f t="shared" si="34"/>
        <v>3.6846753418668554E-2</v>
      </c>
      <c r="N2224" s="9">
        <f t="shared" si="34"/>
        <v>5.0378542456111278E-5</v>
      </c>
    </row>
    <row r="2225" spans="1:14" x14ac:dyDescent="0.55000000000000004">
      <c r="A2225" t="s">
        <v>1</v>
      </c>
      <c r="B2225" t="s">
        <v>10</v>
      </c>
      <c r="C2225" t="s">
        <v>23</v>
      </c>
      <c r="D2225" s="1">
        <v>44470</v>
      </c>
      <c r="E2225">
        <v>2021</v>
      </c>
      <c r="F2225">
        <v>10</v>
      </c>
      <c r="G2225">
        <v>1</v>
      </c>
      <c r="H2225">
        <v>14</v>
      </c>
      <c r="I2225" s="2">
        <v>556090.59689963993</v>
      </c>
      <c r="J2225" s="2">
        <v>730.82447604965671</v>
      </c>
      <c r="L2225" s="6">
        <v>7.3402100000000003E-8</v>
      </c>
      <c r="M2225" s="9">
        <f t="shared" si="34"/>
        <v>4.0818217602687064E-2</v>
      </c>
      <c r="N2225" s="9">
        <f t="shared" si="34"/>
        <v>5.3644051273444512E-5</v>
      </c>
    </row>
    <row r="2226" spans="1:14" x14ac:dyDescent="0.55000000000000004">
      <c r="A2226" t="s">
        <v>1</v>
      </c>
      <c r="B2226" t="s">
        <v>10</v>
      </c>
      <c r="C2226" t="s">
        <v>23</v>
      </c>
      <c r="D2226" s="1">
        <v>44470</v>
      </c>
      <c r="E2226">
        <v>2021</v>
      </c>
      <c r="F2226">
        <v>10</v>
      </c>
      <c r="G2226">
        <v>1</v>
      </c>
      <c r="H2226">
        <v>15</v>
      </c>
      <c r="I2226" s="2">
        <v>600028.23346256348</v>
      </c>
      <c r="J2226" s="2">
        <v>908.09687151486639</v>
      </c>
      <c r="L2226" s="6">
        <v>2.4989099999999998E-8</v>
      </c>
      <c r="M2226" s="9">
        <f t="shared" si="34"/>
        <v>1.4994165528819344E-2</v>
      </c>
      <c r="N2226" s="9">
        <f t="shared" si="34"/>
        <v>2.2692523531972147E-5</v>
      </c>
    </row>
    <row r="2227" spans="1:14" x14ac:dyDescent="0.55000000000000004">
      <c r="A2227" t="s">
        <v>1</v>
      </c>
      <c r="B2227" t="s">
        <v>10</v>
      </c>
      <c r="C2227" t="s">
        <v>23</v>
      </c>
      <c r="D2227" s="1">
        <v>44470</v>
      </c>
      <c r="E2227">
        <v>2021</v>
      </c>
      <c r="F2227">
        <v>10</v>
      </c>
      <c r="G2227">
        <v>1</v>
      </c>
      <c r="H2227">
        <v>16</v>
      </c>
      <c r="I2227" s="2">
        <v>645326.11565125617</v>
      </c>
      <c r="J2227" s="2">
        <v>1158.0118633284574</v>
      </c>
      <c r="L2227" s="6">
        <v>3.0489399999999998E-8</v>
      </c>
      <c r="M2227" s="9">
        <f t="shared" si="34"/>
        <v>1.9675606070537408E-2</v>
      </c>
      <c r="N2227" s="9">
        <f t="shared" si="34"/>
        <v>3.5307086905766667E-5</v>
      </c>
    </row>
    <row r="2228" spans="1:14" x14ac:dyDescent="0.55000000000000004">
      <c r="A2228" t="s">
        <v>1</v>
      </c>
      <c r="B2228" t="s">
        <v>10</v>
      </c>
      <c r="C2228" t="s">
        <v>23</v>
      </c>
      <c r="D2228" s="1">
        <v>44470</v>
      </c>
      <c r="E2228">
        <v>2021</v>
      </c>
      <c r="F2228">
        <v>10</v>
      </c>
      <c r="G2228">
        <v>1</v>
      </c>
      <c r="H2228">
        <v>17</v>
      </c>
      <c r="I2228" s="2">
        <v>636489.13827134413</v>
      </c>
      <c r="J2228" s="2">
        <v>1273.4201957130751</v>
      </c>
      <c r="L2228" s="6">
        <v>3.7607999999999997E-9</v>
      </c>
      <c r="M2228" s="9">
        <f t="shared" si="34"/>
        <v>2.3937083512108707E-3</v>
      </c>
      <c r="N2228" s="9">
        <f t="shared" si="34"/>
        <v>4.7890786720377329E-6</v>
      </c>
    </row>
    <row r="2229" spans="1:14" x14ac:dyDescent="0.55000000000000004">
      <c r="A2229" t="s">
        <v>1</v>
      </c>
      <c r="B2229" t="s">
        <v>10</v>
      </c>
      <c r="C2229" t="s">
        <v>23</v>
      </c>
      <c r="D2229" s="1">
        <v>44470</v>
      </c>
      <c r="E2229">
        <v>2021</v>
      </c>
      <c r="F2229">
        <v>10</v>
      </c>
      <c r="G2229">
        <v>1</v>
      </c>
      <c r="H2229">
        <v>18</v>
      </c>
      <c r="I2229" s="2">
        <v>628081.90034808021</v>
      </c>
      <c r="J2229" s="2">
        <v>1160.9732381252641</v>
      </c>
      <c r="L2229" s="6">
        <v>2.5693599999999999E-9</v>
      </c>
      <c r="M2229" s="9">
        <f t="shared" si="34"/>
        <v>1.6137685114783432E-3</v>
      </c>
      <c r="N2229" s="9">
        <f t="shared" si="34"/>
        <v>2.9829581991095283E-6</v>
      </c>
    </row>
    <row r="2230" spans="1:14" x14ac:dyDescent="0.55000000000000004">
      <c r="A2230" t="s">
        <v>1</v>
      </c>
      <c r="B2230" t="s">
        <v>10</v>
      </c>
      <c r="C2230" t="s">
        <v>23</v>
      </c>
      <c r="D2230" s="1">
        <v>44470</v>
      </c>
      <c r="E2230">
        <v>2021</v>
      </c>
      <c r="F2230">
        <v>10</v>
      </c>
      <c r="G2230">
        <v>1</v>
      </c>
      <c r="H2230">
        <v>19</v>
      </c>
      <c r="I2230" s="2">
        <v>627826.18866295705</v>
      </c>
      <c r="J2230" s="2">
        <v>1104.110124150063</v>
      </c>
      <c r="L2230" s="6">
        <v>3.0450000000000001E-9</v>
      </c>
      <c r="M2230" s="9">
        <f t="shared" si="34"/>
        <v>1.9117307444787043E-3</v>
      </c>
      <c r="N2230" s="9">
        <f t="shared" si="34"/>
        <v>3.3620153280369419E-6</v>
      </c>
    </row>
    <row r="2231" spans="1:14" x14ac:dyDescent="0.55000000000000004">
      <c r="A2231" t="s">
        <v>1</v>
      </c>
      <c r="B2231" t="s">
        <v>10</v>
      </c>
      <c r="C2231" t="s">
        <v>23</v>
      </c>
      <c r="D2231" s="1">
        <v>44470</v>
      </c>
      <c r="E2231">
        <v>2021</v>
      </c>
      <c r="F2231">
        <v>10</v>
      </c>
      <c r="G2231">
        <v>1</v>
      </c>
      <c r="H2231">
        <v>20</v>
      </c>
      <c r="I2231" s="2">
        <v>603244.76169138588</v>
      </c>
      <c r="J2231" s="2">
        <v>999.99566231405129</v>
      </c>
      <c r="L2231" s="6">
        <v>1.32048E-9</v>
      </c>
      <c r="M2231" s="9">
        <f t="shared" si="34"/>
        <v>7.9657264291824116E-4</v>
      </c>
      <c r="N2231" s="9">
        <f t="shared" si="34"/>
        <v>1.3204742721724584E-6</v>
      </c>
    </row>
    <row r="2232" spans="1:14" x14ac:dyDescent="0.55000000000000004">
      <c r="A2232" t="s">
        <v>1</v>
      </c>
      <c r="B2232" t="s">
        <v>10</v>
      </c>
      <c r="C2232" t="s">
        <v>23</v>
      </c>
      <c r="D2232" s="1">
        <v>44470</v>
      </c>
      <c r="E2232">
        <v>2021</v>
      </c>
      <c r="F2232">
        <v>10</v>
      </c>
      <c r="G2232">
        <v>1</v>
      </c>
      <c r="H2232">
        <v>21</v>
      </c>
      <c r="I2232" s="2">
        <v>575346.95771490841</v>
      </c>
      <c r="J2232" s="2">
        <v>839.03986131752072</v>
      </c>
      <c r="L2232" s="6">
        <v>0</v>
      </c>
      <c r="M2232" s="9">
        <f t="shared" si="34"/>
        <v>0</v>
      </c>
      <c r="N2232" s="9">
        <f t="shared" si="34"/>
        <v>0</v>
      </c>
    </row>
    <row r="2233" spans="1:14" x14ac:dyDescent="0.55000000000000004">
      <c r="A2233" t="s">
        <v>1</v>
      </c>
      <c r="B2233" t="s">
        <v>10</v>
      </c>
      <c r="C2233" t="s">
        <v>23</v>
      </c>
      <c r="D2233" s="1">
        <v>44470</v>
      </c>
      <c r="E2233">
        <v>2021</v>
      </c>
      <c r="F2233">
        <v>10</v>
      </c>
      <c r="G2233">
        <v>1</v>
      </c>
      <c r="H2233">
        <v>22</v>
      </c>
      <c r="I2233" s="2">
        <v>479156.05340256769</v>
      </c>
      <c r="J2233" s="2">
        <v>690.60820789915147</v>
      </c>
      <c r="L2233" s="6">
        <v>0</v>
      </c>
      <c r="M2233" s="9">
        <f t="shared" si="34"/>
        <v>0</v>
      </c>
      <c r="N2233" s="9">
        <f t="shared" si="34"/>
        <v>0</v>
      </c>
    </row>
    <row r="2234" spans="1:14" x14ac:dyDescent="0.55000000000000004">
      <c r="A2234" t="s">
        <v>1</v>
      </c>
      <c r="B2234" t="s">
        <v>10</v>
      </c>
      <c r="C2234" t="s">
        <v>23</v>
      </c>
      <c r="D2234" s="1">
        <v>44470</v>
      </c>
      <c r="E2234">
        <v>2021</v>
      </c>
      <c r="F2234">
        <v>10</v>
      </c>
      <c r="G2234">
        <v>1</v>
      </c>
      <c r="H2234">
        <v>23</v>
      </c>
      <c r="I2234" s="2">
        <v>415683.95193790918</v>
      </c>
      <c r="J2234" s="2">
        <v>634.95178157093346</v>
      </c>
      <c r="L2234" s="6">
        <v>0</v>
      </c>
      <c r="M2234" s="9">
        <f t="shared" si="34"/>
        <v>0</v>
      </c>
      <c r="N2234" s="9">
        <f t="shared" si="34"/>
        <v>0</v>
      </c>
    </row>
    <row r="2235" spans="1:14" x14ac:dyDescent="0.55000000000000004">
      <c r="A2235" t="s">
        <v>9</v>
      </c>
      <c r="B2235" t="s">
        <v>10</v>
      </c>
      <c r="C2235" t="s">
        <v>23</v>
      </c>
      <c r="D2235" s="1">
        <v>44471</v>
      </c>
      <c r="E2235">
        <v>2021</v>
      </c>
      <c r="F2235">
        <v>10</v>
      </c>
      <c r="G2235">
        <v>2</v>
      </c>
      <c r="H2235">
        <v>0</v>
      </c>
      <c r="I2235" s="2">
        <v>377918.74082529772</v>
      </c>
      <c r="J2235" s="2">
        <v>640.50073017916554</v>
      </c>
      <c r="L2235" s="6">
        <v>0</v>
      </c>
      <c r="M2235" s="9">
        <f t="shared" si="34"/>
        <v>0</v>
      </c>
      <c r="N2235" s="9">
        <f t="shared" si="34"/>
        <v>0</v>
      </c>
    </row>
    <row r="2236" spans="1:14" x14ac:dyDescent="0.55000000000000004">
      <c r="A2236" t="s">
        <v>9</v>
      </c>
      <c r="B2236" t="s">
        <v>10</v>
      </c>
      <c r="C2236" t="s">
        <v>23</v>
      </c>
      <c r="D2236" s="1">
        <v>44471</v>
      </c>
      <c r="E2236">
        <v>2021</v>
      </c>
      <c r="F2236">
        <v>10</v>
      </c>
      <c r="G2236">
        <v>2</v>
      </c>
      <c r="H2236">
        <v>1</v>
      </c>
      <c r="I2236" s="2">
        <v>323821.89455637959</v>
      </c>
      <c r="J2236" s="2">
        <v>577.4499396983822</v>
      </c>
      <c r="L2236" s="6">
        <v>0</v>
      </c>
      <c r="M2236" s="9">
        <f t="shared" si="34"/>
        <v>0</v>
      </c>
      <c r="N2236" s="9">
        <f t="shared" si="34"/>
        <v>0</v>
      </c>
    </row>
    <row r="2237" spans="1:14" x14ac:dyDescent="0.55000000000000004">
      <c r="A2237" t="s">
        <v>9</v>
      </c>
      <c r="B2237" t="s">
        <v>10</v>
      </c>
      <c r="C2237" t="s">
        <v>23</v>
      </c>
      <c r="D2237" s="1">
        <v>44471</v>
      </c>
      <c r="E2237">
        <v>2021</v>
      </c>
      <c r="F2237">
        <v>10</v>
      </c>
      <c r="G2237">
        <v>2</v>
      </c>
      <c r="H2237">
        <v>2</v>
      </c>
      <c r="I2237" s="2">
        <v>328935.68347503938</v>
      </c>
      <c r="J2237" s="2">
        <v>591.34952973731504</v>
      </c>
      <c r="L2237" s="6">
        <v>0</v>
      </c>
      <c r="M2237" s="9">
        <f t="shared" si="34"/>
        <v>0</v>
      </c>
      <c r="N2237" s="9">
        <f t="shared" si="34"/>
        <v>0</v>
      </c>
    </row>
    <row r="2238" spans="1:14" x14ac:dyDescent="0.55000000000000004">
      <c r="A2238" t="s">
        <v>9</v>
      </c>
      <c r="B2238" t="s">
        <v>10</v>
      </c>
      <c r="C2238" t="s">
        <v>23</v>
      </c>
      <c r="D2238" s="1">
        <v>44471</v>
      </c>
      <c r="E2238">
        <v>2021</v>
      </c>
      <c r="F2238">
        <v>10</v>
      </c>
      <c r="G2238">
        <v>2</v>
      </c>
      <c r="H2238">
        <v>3</v>
      </c>
      <c r="I2238" s="2">
        <v>331073.05739624106</v>
      </c>
      <c r="J2238" s="2">
        <v>702.80210412129622</v>
      </c>
      <c r="L2238" s="6">
        <v>0</v>
      </c>
      <c r="M2238" s="9">
        <f t="shared" si="34"/>
        <v>0</v>
      </c>
      <c r="N2238" s="9">
        <f t="shared" si="34"/>
        <v>0</v>
      </c>
    </row>
    <row r="2239" spans="1:14" x14ac:dyDescent="0.55000000000000004">
      <c r="A2239" t="s">
        <v>9</v>
      </c>
      <c r="B2239" t="s">
        <v>10</v>
      </c>
      <c r="C2239" t="s">
        <v>23</v>
      </c>
      <c r="D2239" s="1">
        <v>44471</v>
      </c>
      <c r="E2239">
        <v>2021</v>
      </c>
      <c r="F2239">
        <v>10</v>
      </c>
      <c r="G2239">
        <v>2</v>
      </c>
      <c r="H2239">
        <v>4</v>
      </c>
      <c r="I2239" s="2">
        <v>326242.84452851122</v>
      </c>
      <c r="J2239" s="2">
        <v>699.39253105561022</v>
      </c>
      <c r="L2239" s="6">
        <v>0</v>
      </c>
      <c r="M2239" s="9">
        <f t="shared" si="34"/>
        <v>0</v>
      </c>
      <c r="N2239" s="9">
        <f t="shared" si="34"/>
        <v>0</v>
      </c>
    </row>
    <row r="2240" spans="1:14" x14ac:dyDescent="0.55000000000000004">
      <c r="A2240" t="s">
        <v>9</v>
      </c>
      <c r="B2240" t="s">
        <v>10</v>
      </c>
      <c r="C2240" t="s">
        <v>23</v>
      </c>
      <c r="D2240" s="1">
        <v>44471</v>
      </c>
      <c r="E2240">
        <v>2021</v>
      </c>
      <c r="F2240">
        <v>10</v>
      </c>
      <c r="G2240">
        <v>2</v>
      </c>
      <c r="H2240">
        <v>5</v>
      </c>
      <c r="I2240" s="2">
        <v>388342.07145565585</v>
      </c>
      <c r="J2240" s="2">
        <v>633.90840503406844</v>
      </c>
      <c r="L2240" s="6">
        <v>0</v>
      </c>
      <c r="M2240" s="9">
        <f t="shared" si="34"/>
        <v>0</v>
      </c>
      <c r="N2240" s="9">
        <f t="shared" si="34"/>
        <v>0</v>
      </c>
    </row>
    <row r="2241" spans="1:14" x14ac:dyDescent="0.55000000000000004">
      <c r="A2241" t="s">
        <v>9</v>
      </c>
      <c r="B2241" t="s">
        <v>10</v>
      </c>
      <c r="C2241" t="s">
        <v>23</v>
      </c>
      <c r="D2241" s="1">
        <v>44471</v>
      </c>
      <c r="E2241">
        <v>2021</v>
      </c>
      <c r="F2241">
        <v>10</v>
      </c>
      <c r="G2241">
        <v>2</v>
      </c>
      <c r="H2241">
        <v>6</v>
      </c>
      <c r="I2241" s="2">
        <v>440912.32245815999</v>
      </c>
      <c r="J2241" s="2">
        <v>762.04774573632994</v>
      </c>
      <c r="L2241" s="6">
        <v>0</v>
      </c>
      <c r="M2241" s="9">
        <f t="shared" si="34"/>
        <v>0</v>
      </c>
      <c r="N2241" s="9">
        <f t="shared" si="34"/>
        <v>0</v>
      </c>
    </row>
    <row r="2242" spans="1:14" x14ac:dyDescent="0.55000000000000004">
      <c r="A2242" t="s">
        <v>9</v>
      </c>
      <c r="B2242" t="s">
        <v>10</v>
      </c>
      <c r="C2242" t="s">
        <v>23</v>
      </c>
      <c r="D2242" s="1">
        <v>44471</v>
      </c>
      <c r="E2242">
        <v>2021</v>
      </c>
      <c r="F2242">
        <v>10</v>
      </c>
      <c r="G2242">
        <v>2</v>
      </c>
      <c r="H2242">
        <v>7</v>
      </c>
      <c r="I2242" s="2">
        <v>552399.06441205519</v>
      </c>
      <c r="J2242" s="2">
        <v>719.47616846434505</v>
      </c>
      <c r="L2242" s="6">
        <v>0</v>
      </c>
      <c r="M2242" s="9">
        <f t="shared" si="34"/>
        <v>0</v>
      </c>
      <c r="N2242" s="9">
        <f t="shared" si="34"/>
        <v>0</v>
      </c>
    </row>
    <row r="2243" spans="1:14" x14ac:dyDescent="0.55000000000000004">
      <c r="A2243" t="s">
        <v>9</v>
      </c>
      <c r="B2243" t="s">
        <v>10</v>
      </c>
      <c r="C2243" t="s">
        <v>23</v>
      </c>
      <c r="D2243" s="1">
        <v>44471</v>
      </c>
      <c r="E2243">
        <v>2021</v>
      </c>
      <c r="F2243">
        <v>10</v>
      </c>
      <c r="G2243">
        <v>2</v>
      </c>
      <c r="H2243">
        <v>8</v>
      </c>
      <c r="I2243" s="2">
        <v>550618.02121781849</v>
      </c>
      <c r="J2243" s="2">
        <v>519.97894547996418</v>
      </c>
      <c r="L2243" s="6">
        <v>0</v>
      </c>
      <c r="M2243" s="9">
        <f t="shared" si="34"/>
        <v>0</v>
      </c>
      <c r="N2243" s="9">
        <f t="shared" si="34"/>
        <v>0</v>
      </c>
    </row>
    <row r="2244" spans="1:14" x14ac:dyDescent="0.55000000000000004">
      <c r="A2244" t="s">
        <v>9</v>
      </c>
      <c r="B2244" t="s">
        <v>10</v>
      </c>
      <c r="C2244" t="s">
        <v>23</v>
      </c>
      <c r="D2244" s="1">
        <v>44471</v>
      </c>
      <c r="E2244">
        <v>2021</v>
      </c>
      <c r="F2244">
        <v>10</v>
      </c>
      <c r="G2244">
        <v>2</v>
      </c>
      <c r="H2244">
        <v>9</v>
      </c>
      <c r="I2244" s="2">
        <v>583768.88384474965</v>
      </c>
      <c r="J2244" s="2">
        <v>335.74586758794652</v>
      </c>
      <c r="L2244" s="6">
        <v>0</v>
      </c>
      <c r="M2244" s="9">
        <f t="shared" si="34"/>
        <v>0</v>
      </c>
      <c r="N2244" s="9">
        <f t="shared" si="34"/>
        <v>0</v>
      </c>
    </row>
    <row r="2245" spans="1:14" x14ac:dyDescent="0.55000000000000004">
      <c r="A2245" t="s">
        <v>9</v>
      </c>
      <c r="B2245" t="s">
        <v>10</v>
      </c>
      <c r="C2245" t="s">
        <v>23</v>
      </c>
      <c r="D2245" s="1">
        <v>44471</v>
      </c>
      <c r="E2245">
        <v>2021</v>
      </c>
      <c r="F2245">
        <v>10</v>
      </c>
      <c r="G2245">
        <v>2</v>
      </c>
      <c r="H2245">
        <v>10</v>
      </c>
      <c r="I2245" s="2">
        <v>578000.28338825668</v>
      </c>
      <c r="J2245" s="2">
        <v>194.20412844866712</v>
      </c>
      <c r="L2245" s="6">
        <v>0</v>
      </c>
      <c r="M2245" s="9">
        <f t="shared" ref="M2245:N2308" si="35">$L2245*I2245</f>
        <v>0</v>
      </c>
      <c r="N2245" s="9">
        <f t="shared" si="35"/>
        <v>0</v>
      </c>
    </row>
    <row r="2246" spans="1:14" x14ac:dyDescent="0.55000000000000004">
      <c r="A2246" t="s">
        <v>9</v>
      </c>
      <c r="B2246" t="s">
        <v>10</v>
      </c>
      <c r="C2246" t="s">
        <v>23</v>
      </c>
      <c r="D2246" s="1">
        <v>44471</v>
      </c>
      <c r="E2246">
        <v>2021</v>
      </c>
      <c r="F2246">
        <v>10</v>
      </c>
      <c r="G2246">
        <v>2</v>
      </c>
      <c r="H2246">
        <v>11</v>
      </c>
      <c r="I2246" s="2">
        <v>594895.94947161421</v>
      </c>
      <c r="J2246" s="2">
        <v>169.65121032636941</v>
      </c>
      <c r="L2246" s="6">
        <v>0</v>
      </c>
      <c r="M2246" s="9">
        <f t="shared" si="35"/>
        <v>0</v>
      </c>
      <c r="N2246" s="9">
        <f t="shared" si="35"/>
        <v>0</v>
      </c>
    </row>
    <row r="2247" spans="1:14" x14ac:dyDescent="0.55000000000000004">
      <c r="A2247" t="s">
        <v>9</v>
      </c>
      <c r="B2247" t="s">
        <v>10</v>
      </c>
      <c r="C2247" t="s">
        <v>23</v>
      </c>
      <c r="D2247" s="1">
        <v>44471</v>
      </c>
      <c r="E2247">
        <v>2021</v>
      </c>
      <c r="F2247">
        <v>10</v>
      </c>
      <c r="G2247">
        <v>2</v>
      </c>
      <c r="H2247">
        <v>12</v>
      </c>
      <c r="I2247" s="2">
        <v>546735.68621122814</v>
      </c>
      <c r="J2247" s="2">
        <v>212.50586018922547</v>
      </c>
      <c r="L2247" s="6">
        <v>0</v>
      </c>
      <c r="M2247" s="9">
        <f t="shared" si="35"/>
        <v>0</v>
      </c>
      <c r="N2247" s="9">
        <f t="shared" si="35"/>
        <v>0</v>
      </c>
    </row>
    <row r="2248" spans="1:14" x14ac:dyDescent="0.55000000000000004">
      <c r="A2248" t="s">
        <v>9</v>
      </c>
      <c r="B2248" t="s">
        <v>10</v>
      </c>
      <c r="C2248" t="s">
        <v>23</v>
      </c>
      <c r="D2248" s="1">
        <v>44471</v>
      </c>
      <c r="E2248">
        <v>2021</v>
      </c>
      <c r="F2248">
        <v>10</v>
      </c>
      <c r="G2248">
        <v>2</v>
      </c>
      <c r="H2248">
        <v>13</v>
      </c>
      <c r="I2248" s="2">
        <v>576836.31168591429</v>
      </c>
      <c r="J2248" s="2">
        <v>257.92086534515391</v>
      </c>
      <c r="L2248" s="6">
        <v>0</v>
      </c>
      <c r="M2248" s="9">
        <f t="shared" si="35"/>
        <v>0</v>
      </c>
      <c r="N2248" s="9">
        <f t="shared" si="35"/>
        <v>0</v>
      </c>
    </row>
    <row r="2249" spans="1:14" x14ac:dyDescent="0.55000000000000004">
      <c r="A2249" t="s">
        <v>9</v>
      </c>
      <c r="B2249" t="s">
        <v>10</v>
      </c>
      <c r="C2249" t="s">
        <v>23</v>
      </c>
      <c r="D2249" s="1">
        <v>44471</v>
      </c>
      <c r="E2249">
        <v>2021</v>
      </c>
      <c r="F2249">
        <v>10</v>
      </c>
      <c r="G2249">
        <v>2</v>
      </c>
      <c r="H2249">
        <v>14</v>
      </c>
      <c r="I2249" s="2">
        <v>570839.32181496639</v>
      </c>
      <c r="J2249" s="2">
        <v>195.35274992316388</v>
      </c>
      <c r="L2249" s="6">
        <v>0</v>
      </c>
      <c r="M2249" s="9">
        <f t="shared" si="35"/>
        <v>0</v>
      </c>
      <c r="N2249" s="9">
        <f t="shared" si="35"/>
        <v>0</v>
      </c>
    </row>
    <row r="2250" spans="1:14" x14ac:dyDescent="0.55000000000000004">
      <c r="A2250" t="s">
        <v>9</v>
      </c>
      <c r="B2250" t="s">
        <v>10</v>
      </c>
      <c r="C2250" t="s">
        <v>23</v>
      </c>
      <c r="D2250" s="1">
        <v>44471</v>
      </c>
      <c r="E2250">
        <v>2021</v>
      </c>
      <c r="F2250">
        <v>10</v>
      </c>
      <c r="G2250">
        <v>2</v>
      </c>
      <c r="H2250">
        <v>15</v>
      </c>
      <c r="I2250" s="2">
        <v>553014.71826150059</v>
      </c>
      <c r="J2250" s="2">
        <v>279.51785237431568</v>
      </c>
      <c r="L2250" s="6">
        <v>0</v>
      </c>
      <c r="M2250" s="9">
        <f t="shared" si="35"/>
        <v>0</v>
      </c>
      <c r="N2250" s="9">
        <f t="shared" si="35"/>
        <v>0</v>
      </c>
    </row>
    <row r="2251" spans="1:14" x14ac:dyDescent="0.55000000000000004">
      <c r="A2251" t="s">
        <v>9</v>
      </c>
      <c r="B2251" t="s">
        <v>10</v>
      </c>
      <c r="C2251" t="s">
        <v>23</v>
      </c>
      <c r="D2251" s="1">
        <v>44471</v>
      </c>
      <c r="E2251">
        <v>2021</v>
      </c>
      <c r="F2251">
        <v>10</v>
      </c>
      <c r="G2251">
        <v>2</v>
      </c>
      <c r="H2251">
        <v>16</v>
      </c>
      <c r="I2251" s="2">
        <v>585462.82936904114</v>
      </c>
      <c r="J2251" s="2">
        <v>759.86482056441912</v>
      </c>
      <c r="L2251" s="6">
        <v>0</v>
      </c>
      <c r="M2251" s="9">
        <f t="shared" si="35"/>
        <v>0</v>
      </c>
      <c r="N2251" s="9">
        <f t="shared" si="35"/>
        <v>0</v>
      </c>
    </row>
    <row r="2252" spans="1:14" x14ac:dyDescent="0.55000000000000004">
      <c r="A2252" t="s">
        <v>9</v>
      </c>
      <c r="B2252" t="s">
        <v>10</v>
      </c>
      <c r="C2252" t="s">
        <v>23</v>
      </c>
      <c r="D2252" s="1">
        <v>44471</v>
      </c>
      <c r="E2252">
        <v>2021</v>
      </c>
      <c r="F2252">
        <v>10</v>
      </c>
      <c r="G2252">
        <v>2</v>
      </c>
      <c r="H2252">
        <v>17</v>
      </c>
      <c r="I2252" s="2">
        <v>569901.05282791168</v>
      </c>
      <c r="J2252" s="2">
        <v>1268.2341606828829</v>
      </c>
      <c r="L2252" s="6">
        <v>0</v>
      </c>
      <c r="M2252" s="9">
        <f t="shared" si="35"/>
        <v>0</v>
      </c>
      <c r="N2252" s="9">
        <f t="shared" si="35"/>
        <v>0</v>
      </c>
    </row>
    <row r="2253" spans="1:14" x14ac:dyDescent="0.55000000000000004">
      <c r="A2253" t="s">
        <v>9</v>
      </c>
      <c r="B2253" t="s">
        <v>10</v>
      </c>
      <c r="C2253" t="s">
        <v>23</v>
      </c>
      <c r="D2253" s="1">
        <v>44471</v>
      </c>
      <c r="E2253">
        <v>2021</v>
      </c>
      <c r="F2253">
        <v>10</v>
      </c>
      <c r="G2253">
        <v>2</v>
      </c>
      <c r="H2253">
        <v>18</v>
      </c>
      <c r="I2253" s="2">
        <v>618666.79372858815</v>
      </c>
      <c r="J2253" s="2">
        <v>1585.30449554489</v>
      </c>
      <c r="L2253" s="6">
        <v>0</v>
      </c>
      <c r="M2253" s="9">
        <f t="shared" si="35"/>
        <v>0</v>
      </c>
      <c r="N2253" s="9">
        <f t="shared" si="35"/>
        <v>0</v>
      </c>
    </row>
    <row r="2254" spans="1:14" x14ac:dyDescent="0.55000000000000004">
      <c r="A2254" t="s">
        <v>9</v>
      </c>
      <c r="B2254" t="s">
        <v>10</v>
      </c>
      <c r="C2254" t="s">
        <v>23</v>
      </c>
      <c r="D2254" s="1">
        <v>44471</v>
      </c>
      <c r="E2254">
        <v>2021</v>
      </c>
      <c r="F2254">
        <v>10</v>
      </c>
      <c r="G2254">
        <v>2</v>
      </c>
      <c r="H2254">
        <v>19</v>
      </c>
      <c r="I2254" s="2">
        <v>621500.81953121966</v>
      </c>
      <c r="J2254" s="2">
        <v>1529.2234603303655</v>
      </c>
      <c r="L2254" s="6">
        <v>0</v>
      </c>
      <c r="M2254" s="9">
        <f t="shared" si="35"/>
        <v>0</v>
      </c>
      <c r="N2254" s="9">
        <f t="shared" si="35"/>
        <v>0</v>
      </c>
    </row>
    <row r="2255" spans="1:14" x14ac:dyDescent="0.55000000000000004">
      <c r="A2255" t="s">
        <v>9</v>
      </c>
      <c r="B2255" t="s">
        <v>10</v>
      </c>
      <c r="C2255" t="s">
        <v>23</v>
      </c>
      <c r="D2255" s="1">
        <v>44471</v>
      </c>
      <c r="E2255">
        <v>2021</v>
      </c>
      <c r="F2255">
        <v>10</v>
      </c>
      <c r="G2255">
        <v>2</v>
      </c>
      <c r="H2255">
        <v>20</v>
      </c>
      <c r="I2255" s="2">
        <v>570684.95052473014</v>
      </c>
      <c r="J2255" s="2">
        <v>1312.0214984413019</v>
      </c>
      <c r="L2255" s="6">
        <v>0</v>
      </c>
      <c r="M2255" s="9">
        <f t="shared" si="35"/>
        <v>0</v>
      </c>
      <c r="N2255" s="9">
        <f t="shared" si="35"/>
        <v>0</v>
      </c>
    </row>
    <row r="2256" spans="1:14" x14ac:dyDescent="0.55000000000000004">
      <c r="A2256" t="s">
        <v>9</v>
      </c>
      <c r="B2256" t="s">
        <v>10</v>
      </c>
      <c r="C2256" t="s">
        <v>23</v>
      </c>
      <c r="D2256" s="1">
        <v>44471</v>
      </c>
      <c r="E2256">
        <v>2021</v>
      </c>
      <c r="F2256">
        <v>10</v>
      </c>
      <c r="G2256">
        <v>2</v>
      </c>
      <c r="H2256">
        <v>21</v>
      </c>
      <c r="I2256" s="2">
        <v>502690.7697987014</v>
      </c>
      <c r="J2256" s="2">
        <v>1109.4993907839573</v>
      </c>
      <c r="L2256" s="6">
        <v>0</v>
      </c>
      <c r="M2256" s="9">
        <f t="shared" si="35"/>
        <v>0</v>
      </c>
      <c r="N2256" s="9">
        <f t="shared" si="35"/>
        <v>0</v>
      </c>
    </row>
    <row r="2257" spans="1:14" x14ac:dyDescent="0.55000000000000004">
      <c r="A2257" t="s">
        <v>9</v>
      </c>
      <c r="B2257" t="s">
        <v>10</v>
      </c>
      <c r="C2257" t="s">
        <v>23</v>
      </c>
      <c r="D2257" s="1">
        <v>44471</v>
      </c>
      <c r="E2257">
        <v>2021</v>
      </c>
      <c r="F2257">
        <v>10</v>
      </c>
      <c r="G2257">
        <v>2</v>
      </c>
      <c r="H2257">
        <v>22</v>
      </c>
      <c r="I2257" s="2">
        <v>473317.3280289367</v>
      </c>
      <c r="J2257" s="2">
        <v>971.92974075632605</v>
      </c>
      <c r="L2257" s="6">
        <v>0</v>
      </c>
      <c r="M2257" s="9">
        <f t="shared" si="35"/>
        <v>0</v>
      </c>
      <c r="N2257" s="9">
        <f t="shared" si="35"/>
        <v>0</v>
      </c>
    </row>
    <row r="2258" spans="1:14" x14ac:dyDescent="0.55000000000000004">
      <c r="A2258" t="s">
        <v>9</v>
      </c>
      <c r="B2258" t="s">
        <v>10</v>
      </c>
      <c r="C2258" t="s">
        <v>23</v>
      </c>
      <c r="D2258" s="1">
        <v>44471</v>
      </c>
      <c r="E2258">
        <v>2021</v>
      </c>
      <c r="F2258">
        <v>10</v>
      </c>
      <c r="G2258">
        <v>2</v>
      </c>
      <c r="H2258">
        <v>23</v>
      </c>
      <c r="I2258" s="2">
        <v>423253.36132893711</v>
      </c>
      <c r="J2258" s="2">
        <v>860.77475550633767</v>
      </c>
      <c r="L2258" s="6">
        <v>0</v>
      </c>
      <c r="M2258" s="9">
        <f t="shared" si="35"/>
        <v>0</v>
      </c>
      <c r="N2258" s="9">
        <f t="shared" si="35"/>
        <v>0</v>
      </c>
    </row>
    <row r="2259" spans="1:14" x14ac:dyDescent="0.55000000000000004">
      <c r="A2259" t="s">
        <v>9</v>
      </c>
      <c r="B2259" t="s">
        <v>10</v>
      </c>
      <c r="C2259" t="s">
        <v>23</v>
      </c>
      <c r="D2259" s="1">
        <v>44472</v>
      </c>
      <c r="E2259">
        <v>2021</v>
      </c>
      <c r="F2259">
        <v>10</v>
      </c>
      <c r="G2259">
        <v>3</v>
      </c>
      <c r="H2259">
        <v>0</v>
      </c>
      <c r="I2259" s="2">
        <v>320034.86441036832</v>
      </c>
      <c r="J2259" s="2">
        <v>640.50073017916554</v>
      </c>
      <c r="L2259" s="6">
        <v>0</v>
      </c>
      <c r="M2259" s="9">
        <f t="shared" si="35"/>
        <v>0</v>
      </c>
      <c r="N2259" s="9">
        <f t="shared" si="35"/>
        <v>0</v>
      </c>
    </row>
    <row r="2260" spans="1:14" x14ac:dyDescent="0.55000000000000004">
      <c r="A2260" t="s">
        <v>9</v>
      </c>
      <c r="B2260" t="s">
        <v>10</v>
      </c>
      <c r="C2260" t="s">
        <v>23</v>
      </c>
      <c r="D2260" s="1">
        <v>44472</v>
      </c>
      <c r="E2260">
        <v>2021</v>
      </c>
      <c r="F2260">
        <v>10</v>
      </c>
      <c r="G2260">
        <v>3</v>
      </c>
      <c r="H2260">
        <v>1</v>
      </c>
      <c r="I2260" s="2">
        <v>287848.35307979927</v>
      </c>
      <c r="J2260" s="2">
        <v>577.4499396983822</v>
      </c>
      <c r="L2260" s="6">
        <v>0</v>
      </c>
      <c r="M2260" s="9">
        <f t="shared" si="35"/>
        <v>0</v>
      </c>
      <c r="N2260" s="9">
        <f t="shared" si="35"/>
        <v>0</v>
      </c>
    </row>
    <row r="2261" spans="1:14" x14ac:dyDescent="0.55000000000000004">
      <c r="A2261" t="s">
        <v>9</v>
      </c>
      <c r="B2261" t="s">
        <v>10</v>
      </c>
      <c r="C2261" t="s">
        <v>23</v>
      </c>
      <c r="D2261" s="1">
        <v>44472</v>
      </c>
      <c r="E2261">
        <v>2021</v>
      </c>
      <c r="F2261">
        <v>10</v>
      </c>
      <c r="G2261">
        <v>3</v>
      </c>
      <c r="H2261">
        <v>2</v>
      </c>
      <c r="I2261" s="2">
        <v>283009.87503758981</v>
      </c>
      <c r="J2261" s="2">
        <v>591.34952973731504</v>
      </c>
      <c r="L2261" s="6">
        <v>0</v>
      </c>
      <c r="M2261" s="9">
        <f t="shared" si="35"/>
        <v>0</v>
      </c>
      <c r="N2261" s="9">
        <f t="shared" si="35"/>
        <v>0</v>
      </c>
    </row>
    <row r="2262" spans="1:14" x14ac:dyDescent="0.55000000000000004">
      <c r="A2262" t="s">
        <v>9</v>
      </c>
      <c r="B2262" t="s">
        <v>10</v>
      </c>
      <c r="C2262" t="s">
        <v>23</v>
      </c>
      <c r="D2262" s="1">
        <v>44472</v>
      </c>
      <c r="E2262">
        <v>2021</v>
      </c>
      <c r="F2262">
        <v>10</v>
      </c>
      <c r="G2262">
        <v>3</v>
      </c>
      <c r="H2262">
        <v>3</v>
      </c>
      <c r="I2262" s="2">
        <v>304168.51547746215</v>
      </c>
      <c r="J2262" s="2">
        <v>702.80210412129622</v>
      </c>
      <c r="L2262" s="6">
        <v>0</v>
      </c>
      <c r="M2262" s="9">
        <f t="shared" si="35"/>
        <v>0</v>
      </c>
      <c r="N2262" s="9">
        <f t="shared" si="35"/>
        <v>0</v>
      </c>
    </row>
    <row r="2263" spans="1:14" x14ac:dyDescent="0.55000000000000004">
      <c r="A2263" t="s">
        <v>9</v>
      </c>
      <c r="B2263" t="s">
        <v>10</v>
      </c>
      <c r="C2263" t="s">
        <v>23</v>
      </c>
      <c r="D2263" s="1">
        <v>44472</v>
      </c>
      <c r="E2263">
        <v>2021</v>
      </c>
      <c r="F2263">
        <v>10</v>
      </c>
      <c r="G2263">
        <v>3</v>
      </c>
      <c r="H2263">
        <v>4</v>
      </c>
      <c r="I2263" s="2">
        <v>302822.75817615649</v>
      </c>
      <c r="J2263" s="2">
        <v>699.39253105561022</v>
      </c>
      <c r="L2263" s="6">
        <v>0</v>
      </c>
      <c r="M2263" s="9">
        <f t="shared" si="35"/>
        <v>0</v>
      </c>
      <c r="N2263" s="9">
        <f t="shared" si="35"/>
        <v>0</v>
      </c>
    </row>
    <row r="2264" spans="1:14" x14ac:dyDescent="0.55000000000000004">
      <c r="A2264" t="s">
        <v>9</v>
      </c>
      <c r="B2264" t="s">
        <v>10</v>
      </c>
      <c r="C2264" t="s">
        <v>23</v>
      </c>
      <c r="D2264" s="1">
        <v>44472</v>
      </c>
      <c r="E2264">
        <v>2021</v>
      </c>
      <c r="F2264">
        <v>10</v>
      </c>
      <c r="G2264">
        <v>3</v>
      </c>
      <c r="H2264">
        <v>5</v>
      </c>
      <c r="I2264" s="2">
        <v>329248.43843799841</v>
      </c>
      <c r="J2264" s="2">
        <v>633.90840503406844</v>
      </c>
      <c r="L2264" s="6">
        <v>0</v>
      </c>
      <c r="M2264" s="9">
        <f t="shared" si="35"/>
        <v>0</v>
      </c>
      <c r="N2264" s="9">
        <f t="shared" si="35"/>
        <v>0</v>
      </c>
    </row>
    <row r="2265" spans="1:14" x14ac:dyDescent="0.55000000000000004">
      <c r="A2265" t="s">
        <v>9</v>
      </c>
      <c r="B2265" t="s">
        <v>10</v>
      </c>
      <c r="C2265" t="s">
        <v>23</v>
      </c>
      <c r="D2265" s="1">
        <v>44472</v>
      </c>
      <c r="E2265">
        <v>2021</v>
      </c>
      <c r="F2265">
        <v>10</v>
      </c>
      <c r="G2265">
        <v>3</v>
      </c>
      <c r="H2265">
        <v>6</v>
      </c>
      <c r="I2265" s="2">
        <v>400818.57268341898</v>
      </c>
      <c r="J2265" s="2">
        <v>762.04774573632994</v>
      </c>
      <c r="L2265" s="6">
        <v>0</v>
      </c>
      <c r="M2265" s="9">
        <f t="shared" si="35"/>
        <v>0</v>
      </c>
      <c r="N2265" s="9">
        <f t="shared" si="35"/>
        <v>0</v>
      </c>
    </row>
    <row r="2266" spans="1:14" x14ac:dyDescent="0.55000000000000004">
      <c r="A2266" t="s">
        <v>9</v>
      </c>
      <c r="B2266" t="s">
        <v>10</v>
      </c>
      <c r="C2266" t="s">
        <v>23</v>
      </c>
      <c r="D2266" s="1">
        <v>44472</v>
      </c>
      <c r="E2266">
        <v>2021</v>
      </c>
      <c r="F2266">
        <v>10</v>
      </c>
      <c r="G2266">
        <v>3</v>
      </c>
      <c r="H2266">
        <v>7</v>
      </c>
      <c r="I2266" s="2">
        <v>498452.22085041914</v>
      </c>
      <c r="J2266" s="2">
        <v>719.47616846434505</v>
      </c>
      <c r="L2266" s="6">
        <v>0</v>
      </c>
      <c r="M2266" s="9">
        <f t="shared" si="35"/>
        <v>0</v>
      </c>
      <c r="N2266" s="9">
        <f t="shared" si="35"/>
        <v>0</v>
      </c>
    </row>
    <row r="2267" spans="1:14" x14ac:dyDescent="0.55000000000000004">
      <c r="A2267" t="s">
        <v>9</v>
      </c>
      <c r="B2267" t="s">
        <v>10</v>
      </c>
      <c r="C2267" t="s">
        <v>23</v>
      </c>
      <c r="D2267" s="1">
        <v>44472</v>
      </c>
      <c r="E2267">
        <v>2021</v>
      </c>
      <c r="F2267">
        <v>10</v>
      </c>
      <c r="G2267">
        <v>3</v>
      </c>
      <c r="H2267">
        <v>8</v>
      </c>
      <c r="I2267" s="2">
        <v>508441.60148056439</v>
      </c>
      <c r="J2267" s="2">
        <v>519.97894547996418</v>
      </c>
      <c r="L2267" s="6">
        <v>0</v>
      </c>
      <c r="M2267" s="9">
        <f t="shared" si="35"/>
        <v>0</v>
      </c>
      <c r="N2267" s="9">
        <f t="shared" si="35"/>
        <v>0</v>
      </c>
    </row>
    <row r="2268" spans="1:14" x14ac:dyDescent="0.55000000000000004">
      <c r="A2268" t="s">
        <v>9</v>
      </c>
      <c r="B2268" t="s">
        <v>10</v>
      </c>
      <c r="C2268" t="s">
        <v>23</v>
      </c>
      <c r="D2268" s="1">
        <v>44472</v>
      </c>
      <c r="E2268">
        <v>2021</v>
      </c>
      <c r="F2268">
        <v>10</v>
      </c>
      <c r="G2268">
        <v>3</v>
      </c>
      <c r="H2268">
        <v>9</v>
      </c>
      <c r="I2268" s="2">
        <v>521659.60686182842</v>
      </c>
      <c r="J2268" s="2">
        <v>335.74586758794652</v>
      </c>
      <c r="L2268" s="6">
        <v>0</v>
      </c>
      <c r="M2268" s="9">
        <f t="shared" si="35"/>
        <v>0</v>
      </c>
      <c r="N2268" s="9">
        <f t="shared" si="35"/>
        <v>0</v>
      </c>
    </row>
    <row r="2269" spans="1:14" x14ac:dyDescent="0.55000000000000004">
      <c r="A2269" t="s">
        <v>9</v>
      </c>
      <c r="B2269" t="s">
        <v>10</v>
      </c>
      <c r="C2269" t="s">
        <v>23</v>
      </c>
      <c r="D2269" s="1">
        <v>44472</v>
      </c>
      <c r="E2269">
        <v>2021</v>
      </c>
      <c r="F2269">
        <v>10</v>
      </c>
      <c r="G2269">
        <v>3</v>
      </c>
      <c r="H2269">
        <v>10</v>
      </c>
      <c r="I2269" s="2">
        <v>518964.15359665343</v>
      </c>
      <c r="J2269" s="2">
        <v>194.20412844866712</v>
      </c>
      <c r="L2269" s="6">
        <v>0</v>
      </c>
      <c r="M2269" s="9">
        <f t="shared" si="35"/>
        <v>0</v>
      </c>
      <c r="N2269" s="9">
        <f t="shared" si="35"/>
        <v>0</v>
      </c>
    </row>
    <row r="2270" spans="1:14" x14ac:dyDescent="0.55000000000000004">
      <c r="A2270" t="s">
        <v>9</v>
      </c>
      <c r="B2270" t="s">
        <v>10</v>
      </c>
      <c r="C2270" t="s">
        <v>23</v>
      </c>
      <c r="D2270" s="1">
        <v>44472</v>
      </c>
      <c r="E2270">
        <v>2021</v>
      </c>
      <c r="F2270">
        <v>10</v>
      </c>
      <c r="G2270">
        <v>3</v>
      </c>
      <c r="H2270">
        <v>11</v>
      </c>
      <c r="I2270" s="2">
        <v>526811.59916670213</v>
      </c>
      <c r="J2270" s="2">
        <v>169.65121032636941</v>
      </c>
      <c r="L2270" s="6">
        <v>0</v>
      </c>
      <c r="M2270" s="9">
        <f t="shared" si="35"/>
        <v>0</v>
      </c>
      <c r="N2270" s="9">
        <f t="shared" si="35"/>
        <v>0</v>
      </c>
    </row>
    <row r="2271" spans="1:14" x14ac:dyDescent="0.55000000000000004">
      <c r="A2271" t="s">
        <v>9</v>
      </c>
      <c r="B2271" t="s">
        <v>10</v>
      </c>
      <c r="C2271" t="s">
        <v>23</v>
      </c>
      <c r="D2271" s="1">
        <v>44472</v>
      </c>
      <c r="E2271">
        <v>2021</v>
      </c>
      <c r="F2271">
        <v>10</v>
      </c>
      <c r="G2271">
        <v>3</v>
      </c>
      <c r="H2271">
        <v>12</v>
      </c>
      <c r="I2271" s="2">
        <v>495599.49964280991</v>
      </c>
      <c r="J2271" s="2">
        <v>212.50586018922547</v>
      </c>
      <c r="L2271" s="6">
        <v>0</v>
      </c>
      <c r="M2271" s="9">
        <f t="shared" si="35"/>
        <v>0</v>
      </c>
      <c r="N2271" s="9">
        <f t="shared" si="35"/>
        <v>0</v>
      </c>
    </row>
    <row r="2272" spans="1:14" x14ac:dyDescent="0.55000000000000004">
      <c r="A2272" t="s">
        <v>9</v>
      </c>
      <c r="B2272" t="s">
        <v>10</v>
      </c>
      <c r="C2272" t="s">
        <v>23</v>
      </c>
      <c r="D2272" s="1">
        <v>44472</v>
      </c>
      <c r="E2272">
        <v>2021</v>
      </c>
      <c r="F2272">
        <v>10</v>
      </c>
      <c r="G2272">
        <v>3</v>
      </c>
      <c r="H2272">
        <v>13</v>
      </c>
      <c r="I2272" s="2">
        <v>486741.65993484861</v>
      </c>
      <c r="J2272" s="2">
        <v>257.92086534515391</v>
      </c>
      <c r="L2272" s="6">
        <v>0</v>
      </c>
      <c r="M2272" s="9">
        <f t="shared" si="35"/>
        <v>0</v>
      </c>
      <c r="N2272" s="9">
        <f t="shared" si="35"/>
        <v>0</v>
      </c>
    </row>
    <row r="2273" spans="1:14" x14ac:dyDescent="0.55000000000000004">
      <c r="A2273" t="s">
        <v>9</v>
      </c>
      <c r="B2273" t="s">
        <v>10</v>
      </c>
      <c r="C2273" t="s">
        <v>23</v>
      </c>
      <c r="D2273" s="1">
        <v>44472</v>
      </c>
      <c r="E2273">
        <v>2021</v>
      </c>
      <c r="F2273">
        <v>10</v>
      </c>
      <c r="G2273">
        <v>3</v>
      </c>
      <c r="H2273">
        <v>14</v>
      </c>
      <c r="I2273" s="2">
        <v>497127.37893960328</v>
      </c>
      <c r="J2273" s="2">
        <v>195.35274992316388</v>
      </c>
      <c r="L2273" s="6">
        <v>0</v>
      </c>
      <c r="M2273" s="9">
        <f t="shared" si="35"/>
        <v>0</v>
      </c>
      <c r="N2273" s="9">
        <f t="shared" si="35"/>
        <v>0</v>
      </c>
    </row>
    <row r="2274" spans="1:14" x14ac:dyDescent="0.55000000000000004">
      <c r="A2274" t="s">
        <v>9</v>
      </c>
      <c r="B2274" t="s">
        <v>10</v>
      </c>
      <c r="C2274" t="s">
        <v>23</v>
      </c>
      <c r="D2274" s="1">
        <v>44472</v>
      </c>
      <c r="E2274">
        <v>2021</v>
      </c>
      <c r="F2274">
        <v>10</v>
      </c>
      <c r="G2274">
        <v>3</v>
      </c>
      <c r="H2274">
        <v>15</v>
      </c>
      <c r="I2274" s="2">
        <v>492408.38690150745</v>
      </c>
      <c r="J2274" s="2">
        <v>279.51785237431568</v>
      </c>
      <c r="L2274" s="6">
        <v>0</v>
      </c>
      <c r="M2274" s="9">
        <f t="shared" si="35"/>
        <v>0</v>
      </c>
      <c r="N2274" s="9">
        <f t="shared" si="35"/>
        <v>0</v>
      </c>
    </row>
    <row r="2275" spans="1:14" x14ac:dyDescent="0.55000000000000004">
      <c r="A2275" t="s">
        <v>9</v>
      </c>
      <c r="B2275" t="s">
        <v>10</v>
      </c>
      <c r="C2275" t="s">
        <v>23</v>
      </c>
      <c r="D2275" s="1">
        <v>44472</v>
      </c>
      <c r="E2275">
        <v>2021</v>
      </c>
      <c r="F2275">
        <v>10</v>
      </c>
      <c r="G2275">
        <v>3</v>
      </c>
      <c r="H2275">
        <v>16</v>
      </c>
      <c r="I2275" s="2">
        <v>541907.91623733018</v>
      </c>
      <c r="J2275" s="2">
        <v>759.86482056441912</v>
      </c>
      <c r="L2275" s="6">
        <v>0</v>
      </c>
      <c r="M2275" s="9">
        <f t="shared" si="35"/>
        <v>0</v>
      </c>
      <c r="N2275" s="9">
        <f t="shared" si="35"/>
        <v>0</v>
      </c>
    </row>
    <row r="2276" spans="1:14" x14ac:dyDescent="0.55000000000000004">
      <c r="A2276" t="s">
        <v>9</v>
      </c>
      <c r="B2276" t="s">
        <v>10</v>
      </c>
      <c r="C2276" t="s">
        <v>23</v>
      </c>
      <c r="D2276" s="1">
        <v>44472</v>
      </c>
      <c r="E2276">
        <v>2021</v>
      </c>
      <c r="F2276">
        <v>10</v>
      </c>
      <c r="G2276">
        <v>3</v>
      </c>
      <c r="H2276">
        <v>17</v>
      </c>
      <c r="I2276" s="2">
        <v>588153.44208117132</v>
      </c>
      <c r="J2276" s="2">
        <v>1268.2341606828829</v>
      </c>
      <c r="L2276" s="6">
        <v>0</v>
      </c>
      <c r="M2276" s="9">
        <f t="shared" si="35"/>
        <v>0</v>
      </c>
      <c r="N2276" s="9">
        <f t="shared" si="35"/>
        <v>0</v>
      </c>
    </row>
    <row r="2277" spans="1:14" x14ac:dyDescent="0.55000000000000004">
      <c r="A2277" t="s">
        <v>9</v>
      </c>
      <c r="B2277" t="s">
        <v>10</v>
      </c>
      <c r="C2277" t="s">
        <v>23</v>
      </c>
      <c r="D2277" s="1">
        <v>44472</v>
      </c>
      <c r="E2277">
        <v>2021</v>
      </c>
      <c r="F2277">
        <v>10</v>
      </c>
      <c r="G2277">
        <v>3</v>
      </c>
      <c r="H2277">
        <v>18</v>
      </c>
      <c r="I2277" s="2">
        <v>622609.17184523214</v>
      </c>
      <c r="J2277" s="2">
        <v>1585.30449554489</v>
      </c>
      <c r="L2277" s="6">
        <v>0</v>
      </c>
      <c r="M2277" s="9">
        <f t="shared" si="35"/>
        <v>0</v>
      </c>
      <c r="N2277" s="9">
        <f t="shared" si="35"/>
        <v>0</v>
      </c>
    </row>
    <row r="2278" spans="1:14" x14ac:dyDescent="0.55000000000000004">
      <c r="A2278" t="s">
        <v>9</v>
      </c>
      <c r="B2278" t="s">
        <v>10</v>
      </c>
      <c r="C2278" t="s">
        <v>23</v>
      </c>
      <c r="D2278" s="1">
        <v>44472</v>
      </c>
      <c r="E2278">
        <v>2021</v>
      </c>
      <c r="F2278">
        <v>10</v>
      </c>
      <c r="G2278">
        <v>3</v>
      </c>
      <c r="H2278">
        <v>19</v>
      </c>
      <c r="I2278" s="2">
        <v>644694.72081554111</v>
      </c>
      <c r="J2278" s="2">
        <v>1529.2234603303655</v>
      </c>
      <c r="L2278" s="6">
        <v>0</v>
      </c>
      <c r="M2278" s="9">
        <f t="shared" si="35"/>
        <v>0</v>
      </c>
      <c r="N2278" s="9">
        <f t="shared" si="35"/>
        <v>0</v>
      </c>
    </row>
    <row r="2279" spans="1:14" x14ac:dyDescent="0.55000000000000004">
      <c r="A2279" t="s">
        <v>9</v>
      </c>
      <c r="B2279" t="s">
        <v>10</v>
      </c>
      <c r="C2279" t="s">
        <v>23</v>
      </c>
      <c r="D2279" s="1">
        <v>44472</v>
      </c>
      <c r="E2279">
        <v>2021</v>
      </c>
      <c r="F2279">
        <v>10</v>
      </c>
      <c r="G2279">
        <v>3</v>
      </c>
      <c r="H2279">
        <v>20</v>
      </c>
      <c r="I2279" s="2">
        <v>635768.61854629533</v>
      </c>
      <c r="J2279" s="2">
        <v>1312.0214984413019</v>
      </c>
      <c r="L2279" s="6">
        <v>0</v>
      </c>
      <c r="M2279" s="9">
        <f t="shared" si="35"/>
        <v>0</v>
      </c>
      <c r="N2279" s="9">
        <f t="shared" si="35"/>
        <v>0</v>
      </c>
    </row>
    <row r="2280" spans="1:14" x14ac:dyDescent="0.55000000000000004">
      <c r="A2280" t="s">
        <v>9</v>
      </c>
      <c r="B2280" t="s">
        <v>10</v>
      </c>
      <c r="C2280" t="s">
        <v>23</v>
      </c>
      <c r="D2280" s="1">
        <v>44472</v>
      </c>
      <c r="E2280">
        <v>2021</v>
      </c>
      <c r="F2280">
        <v>10</v>
      </c>
      <c r="G2280">
        <v>3</v>
      </c>
      <c r="H2280">
        <v>21</v>
      </c>
      <c r="I2280" s="2">
        <v>566307.9562510656</v>
      </c>
      <c r="J2280" s="2">
        <v>1109.4993907839573</v>
      </c>
      <c r="L2280" s="6">
        <v>0</v>
      </c>
      <c r="M2280" s="9">
        <f t="shared" si="35"/>
        <v>0</v>
      </c>
      <c r="N2280" s="9">
        <f t="shared" si="35"/>
        <v>0</v>
      </c>
    </row>
    <row r="2281" spans="1:14" x14ac:dyDescent="0.55000000000000004">
      <c r="A2281" t="s">
        <v>9</v>
      </c>
      <c r="B2281" t="s">
        <v>10</v>
      </c>
      <c r="C2281" t="s">
        <v>23</v>
      </c>
      <c r="D2281" s="1">
        <v>44472</v>
      </c>
      <c r="E2281">
        <v>2021</v>
      </c>
      <c r="F2281">
        <v>10</v>
      </c>
      <c r="G2281">
        <v>3</v>
      </c>
      <c r="H2281">
        <v>22</v>
      </c>
      <c r="I2281" s="2">
        <v>525450.88682623697</v>
      </c>
      <c r="J2281" s="2">
        <v>971.92974075632605</v>
      </c>
      <c r="L2281" s="6">
        <v>0</v>
      </c>
      <c r="M2281" s="9">
        <f t="shared" si="35"/>
        <v>0</v>
      </c>
      <c r="N2281" s="9">
        <f t="shared" si="35"/>
        <v>0</v>
      </c>
    </row>
    <row r="2282" spans="1:14" x14ac:dyDescent="0.55000000000000004">
      <c r="A2282" t="s">
        <v>9</v>
      </c>
      <c r="B2282" t="s">
        <v>10</v>
      </c>
      <c r="C2282" t="s">
        <v>23</v>
      </c>
      <c r="D2282" s="1">
        <v>44472</v>
      </c>
      <c r="E2282">
        <v>2021</v>
      </c>
      <c r="F2282">
        <v>10</v>
      </c>
      <c r="G2282">
        <v>3</v>
      </c>
      <c r="H2282">
        <v>23</v>
      </c>
      <c r="I2282" s="2">
        <v>484890.79160429689</v>
      </c>
      <c r="J2282" s="2">
        <v>860.77475550633767</v>
      </c>
      <c r="L2282" s="6">
        <v>0</v>
      </c>
      <c r="M2282" s="9">
        <f t="shared" si="35"/>
        <v>0</v>
      </c>
      <c r="N2282" s="9">
        <f t="shared" si="35"/>
        <v>0</v>
      </c>
    </row>
    <row r="2283" spans="1:14" x14ac:dyDescent="0.55000000000000004">
      <c r="A2283" t="s">
        <v>1</v>
      </c>
      <c r="B2283" t="s">
        <v>10</v>
      </c>
      <c r="C2283" t="s">
        <v>23</v>
      </c>
      <c r="D2283" s="1">
        <v>44473</v>
      </c>
      <c r="E2283">
        <v>2021</v>
      </c>
      <c r="F2283">
        <v>10</v>
      </c>
      <c r="G2283">
        <v>4</v>
      </c>
      <c r="H2283">
        <v>0</v>
      </c>
      <c r="I2283" s="2">
        <v>306652.22685328021</v>
      </c>
      <c r="J2283" s="2">
        <v>576.32672217434822</v>
      </c>
      <c r="L2283" s="6">
        <v>0</v>
      </c>
      <c r="M2283" s="9">
        <f t="shared" si="35"/>
        <v>0</v>
      </c>
      <c r="N2283" s="9">
        <f t="shared" si="35"/>
        <v>0</v>
      </c>
    </row>
    <row r="2284" spans="1:14" x14ac:dyDescent="0.55000000000000004">
      <c r="A2284" t="s">
        <v>1</v>
      </c>
      <c r="B2284" t="s">
        <v>10</v>
      </c>
      <c r="C2284" t="s">
        <v>23</v>
      </c>
      <c r="D2284" s="1">
        <v>44473</v>
      </c>
      <c r="E2284">
        <v>2021</v>
      </c>
      <c r="F2284">
        <v>10</v>
      </c>
      <c r="G2284">
        <v>4</v>
      </c>
      <c r="H2284">
        <v>1</v>
      </c>
      <c r="I2284" s="2">
        <v>305937.79956385249</v>
      </c>
      <c r="J2284" s="2">
        <v>537.72360487823107</v>
      </c>
      <c r="L2284" s="6">
        <v>0</v>
      </c>
      <c r="M2284" s="9">
        <f t="shared" si="35"/>
        <v>0</v>
      </c>
      <c r="N2284" s="9">
        <f t="shared" si="35"/>
        <v>0</v>
      </c>
    </row>
    <row r="2285" spans="1:14" x14ac:dyDescent="0.55000000000000004">
      <c r="A2285" t="s">
        <v>1</v>
      </c>
      <c r="B2285" t="s">
        <v>10</v>
      </c>
      <c r="C2285" t="s">
        <v>23</v>
      </c>
      <c r="D2285" s="1">
        <v>44473</v>
      </c>
      <c r="E2285">
        <v>2021</v>
      </c>
      <c r="F2285">
        <v>10</v>
      </c>
      <c r="G2285">
        <v>4</v>
      </c>
      <c r="H2285">
        <v>2</v>
      </c>
      <c r="I2285" s="2">
        <v>286743.04084625526</v>
      </c>
      <c r="J2285" s="2">
        <v>512.40675367415906</v>
      </c>
      <c r="L2285" s="6">
        <v>0</v>
      </c>
      <c r="M2285" s="9">
        <f t="shared" si="35"/>
        <v>0</v>
      </c>
      <c r="N2285" s="9">
        <f t="shared" si="35"/>
        <v>0</v>
      </c>
    </row>
    <row r="2286" spans="1:14" x14ac:dyDescent="0.55000000000000004">
      <c r="A2286" t="s">
        <v>1</v>
      </c>
      <c r="B2286" t="s">
        <v>10</v>
      </c>
      <c r="C2286" t="s">
        <v>23</v>
      </c>
      <c r="D2286" s="1">
        <v>44473</v>
      </c>
      <c r="E2286">
        <v>2021</v>
      </c>
      <c r="F2286">
        <v>10</v>
      </c>
      <c r="G2286">
        <v>4</v>
      </c>
      <c r="H2286">
        <v>3</v>
      </c>
      <c r="I2286" s="2">
        <v>317807.3092469183</v>
      </c>
      <c r="J2286" s="2">
        <v>653.83598960424615</v>
      </c>
      <c r="L2286" s="6">
        <v>0</v>
      </c>
      <c r="M2286" s="9">
        <f t="shared" si="35"/>
        <v>0</v>
      </c>
      <c r="N2286" s="9">
        <f t="shared" si="35"/>
        <v>0</v>
      </c>
    </row>
    <row r="2287" spans="1:14" x14ac:dyDescent="0.55000000000000004">
      <c r="A2287" t="s">
        <v>1</v>
      </c>
      <c r="B2287" t="s">
        <v>10</v>
      </c>
      <c r="C2287" t="s">
        <v>23</v>
      </c>
      <c r="D2287" s="1">
        <v>44473</v>
      </c>
      <c r="E2287">
        <v>2021</v>
      </c>
      <c r="F2287">
        <v>10</v>
      </c>
      <c r="G2287">
        <v>4</v>
      </c>
      <c r="H2287">
        <v>4</v>
      </c>
      <c r="I2287" s="2">
        <v>372446.16753797134</v>
      </c>
      <c r="J2287" s="2">
        <v>629.22863444524251</v>
      </c>
      <c r="L2287" s="6">
        <v>0</v>
      </c>
      <c r="M2287" s="9">
        <f t="shared" si="35"/>
        <v>0</v>
      </c>
      <c r="N2287" s="9">
        <f t="shared" si="35"/>
        <v>0</v>
      </c>
    </row>
    <row r="2288" spans="1:14" x14ac:dyDescent="0.55000000000000004">
      <c r="A2288" t="s">
        <v>1</v>
      </c>
      <c r="B2288" t="s">
        <v>10</v>
      </c>
      <c r="C2288" t="s">
        <v>23</v>
      </c>
      <c r="D2288" s="1">
        <v>44473</v>
      </c>
      <c r="E2288">
        <v>2021</v>
      </c>
      <c r="F2288">
        <v>10</v>
      </c>
      <c r="G2288">
        <v>4</v>
      </c>
      <c r="H2288">
        <v>5</v>
      </c>
      <c r="I2288" s="2">
        <v>468504.72015702567</v>
      </c>
      <c r="J2288" s="2">
        <v>781.05171525039566</v>
      </c>
      <c r="L2288" s="6">
        <v>0</v>
      </c>
      <c r="M2288" s="9">
        <f t="shared" si="35"/>
        <v>0</v>
      </c>
      <c r="N2288" s="9">
        <f t="shared" si="35"/>
        <v>0</v>
      </c>
    </row>
    <row r="2289" spans="1:14" x14ac:dyDescent="0.55000000000000004">
      <c r="A2289" t="s">
        <v>1</v>
      </c>
      <c r="B2289" t="s">
        <v>10</v>
      </c>
      <c r="C2289" t="s">
        <v>23</v>
      </c>
      <c r="D2289" s="1">
        <v>44473</v>
      </c>
      <c r="E2289">
        <v>2021</v>
      </c>
      <c r="F2289">
        <v>10</v>
      </c>
      <c r="G2289">
        <v>4</v>
      </c>
      <c r="H2289">
        <v>6</v>
      </c>
      <c r="I2289" s="2">
        <v>521844.27665915998</v>
      </c>
      <c r="J2289" s="2">
        <v>869.00926459206573</v>
      </c>
      <c r="L2289" s="6">
        <v>1.52488E-9</v>
      </c>
      <c r="M2289" s="9">
        <f t="shared" si="35"/>
        <v>7.957499005920199E-4</v>
      </c>
      <c r="N2289" s="9">
        <f t="shared" si="35"/>
        <v>1.3251348473911491E-6</v>
      </c>
    </row>
    <row r="2290" spans="1:14" x14ac:dyDescent="0.55000000000000004">
      <c r="A2290" t="s">
        <v>1</v>
      </c>
      <c r="B2290" t="s">
        <v>10</v>
      </c>
      <c r="C2290" t="s">
        <v>23</v>
      </c>
      <c r="D2290" s="1">
        <v>44473</v>
      </c>
      <c r="E2290">
        <v>2021</v>
      </c>
      <c r="F2290">
        <v>10</v>
      </c>
      <c r="G2290">
        <v>4</v>
      </c>
      <c r="H2290">
        <v>7</v>
      </c>
      <c r="I2290" s="2">
        <v>496267.85477308667</v>
      </c>
      <c r="J2290" s="2">
        <v>627.24531174125366</v>
      </c>
      <c r="L2290" s="6">
        <v>2.679E-9</v>
      </c>
      <c r="M2290" s="9">
        <f t="shared" si="35"/>
        <v>1.3295015829370991E-3</v>
      </c>
      <c r="N2290" s="9">
        <f t="shared" si="35"/>
        <v>1.6803901901548186E-6</v>
      </c>
    </row>
    <row r="2291" spans="1:14" x14ac:dyDescent="0.55000000000000004">
      <c r="A2291" t="s">
        <v>1</v>
      </c>
      <c r="B2291" t="s">
        <v>10</v>
      </c>
      <c r="C2291" t="s">
        <v>23</v>
      </c>
      <c r="D2291" s="1">
        <v>44473</v>
      </c>
      <c r="E2291">
        <v>2021</v>
      </c>
      <c r="F2291">
        <v>10</v>
      </c>
      <c r="G2291">
        <v>4</v>
      </c>
      <c r="H2291">
        <v>8</v>
      </c>
      <c r="I2291" s="2">
        <v>470542.93590137851</v>
      </c>
      <c r="J2291" s="2">
        <v>367.74032862795508</v>
      </c>
      <c r="L2291" s="6">
        <v>5.0981E-9</v>
      </c>
      <c r="M2291" s="9">
        <f t="shared" si="35"/>
        <v>2.3988749415188178E-3</v>
      </c>
      <c r="N2291" s="9">
        <f t="shared" si="35"/>
        <v>1.8747769693781778E-6</v>
      </c>
    </row>
    <row r="2292" spans="1:14" x14ac:dyDescent="0.55000000000000004">
      <c r="A2292" t="s">
        <v>1</v>
      </c>
      <c r="B2292" t="s">
        <v>10</v>
      </c>
      <c r="C2292" t="s">
        <v>23</v>
      </c>
      <c r="D2292" s="1">
        <v>44473</v>
      </c>
      <c r="E2292">
        <v>2021</v>
      </c>
      <c r="F2292">
        <v>10</v>
      </c>
      <c r="G2292">
        <v>4</v>
      </c>
      <c r="H2292">
        <v>9</v>
      </c>
      <c r="I2292" s="2">
        <v>463981.27608348051</v>
      </c>
      <c r="J2292" s="2">
        <v>290.3508226788104</v>
      </c>
      <c r="L2292" s="6">
        <v>8.8698499999999995E-9</v>
      </c>
      <c r="M2292" s="9">
        <f t="shared" si="35"/>
        <v>4.1154443216690597E-3</v>
      </c>
      <c r="N2292" s="9">
        <f t="shared" si="35"/>
        <v>2.5753682445376465E-6</v>
      </c>
    </row>
    <row r="2293" spans="1:14" x14ac:dyDescent="0.55000000000000004">
      <c r="A2293" t="s">
        <v>1</v>
      </c>
      <c r="B2293" t="s">
        <v>10</v>
      </c>
      <c r="C2293" t="s">
        <v>23</v>
      </c>
      <c r="D2293" s="1">
        <v>44473</v>
      </c>
      <c r="E2293">
        <v>2021</v>
      </c>
      <c r="F2293">
        <v>10</v>
      </c>
      <c r="G2293">
        <v>4</v>
      </c>
      <c r="H2293">
        <v>10</v>
      </c>
      <c r="I2293" s="2">
        <v>411419.43249331624</v>
      </c>
      <c r="J2293" s="2">
        <v>150.0829101984514</v>
      </c>
      <c r="L2293" s="6">
        <v>3.6384100000000001E-9</v>
      </c>
      <c r="M2293" s="9">
        <f t="shared" si="35"/>
        <v>1.4969125773780067E-3</v>
      </c>
      <c r="N2293" s="9">
        <f t="shared" si="35"/>
        <v>5.4606316129514761E-7</v>
      </c>
    </row>
    <row r="2294" spans="1:14" x14ac:dyDescent="0.55000000000000004">
      <c r="A2294" t="s">
        <v>1</v>
      </c>
      <c r="B2294" t="s">
        <v>10</v>
      </c>
      <c r="C2294" t="s">
        <v>23</v>
      </c>
      <c r="D2294" s="1">
        <v>44473</v>
      </c>
      <c r="E2294">
        <v>2021</v>
      </c>
      <c r="F2294">
        <v>10</v>
      </c>
      <c r="G2294">
        <v>4</v>
      </c>
      <c r="H2294">
        <v>11</v>
      </c>
      <c r="I2294" s="2">
        <v>419919.32560704771</v>
      </c>
      <c r="J2294" s="2">
        <v>152.42733191258995</v>
      </c>
      <c r="L2294" s="6">
        <v>6.4510199999999999E-9</v>
      </c>
      <c r="M2294" s="9">
        <f t="shared" si="35"/>
        <v>2.7089079678775767E-3</v>
      </c>
      <c r="N2294" s="9">
        <f t="shared" si="35"/>
        <v>9.8331176671475592E-7</v>
      </c>
    </row>
    <row r="2295" spans="1:14" x14ac:dyDescent="0.55000000000000004">
      <c r="A2295" t="s">
        <v>1</v>
      </c>
      <c r="B2295" t="s">
        <v>10</v>
      </c>
      <c r="C2295" t="s">
        <v>23</v>
      </c>
      <c r="D2295" s="1">
        <v>44473</v>
      </c>
      <c r="E2295">
        <v>2021</v>
      </c>
      <c r="F2295">
        <v>10</v>
      </c>
      <c r="G2295">
        <v>4</v>
      </c>
      <c r="H2295">
        <v>12</v>
      </c>
      <c r="I2295" s="2">
        <v>416207.58382131788</v>
      </c>
      <c r="J2295" s="2">
        <v>175.43060905665678</v>
      </c>
      <c r="L2295" s="6">
        <v>4.1157099999999996E-9</v>
      </c>
      <c r="M2295" s="9">
        <f t="shared" si="35"/>
        <v>1.7129897148092362E-3</v>
      </c>
      <c r="N2295" s="9">
        <f t="shared" si="35"/>
        <v>7.2202151200057284E-7</v>
      </c>
    </row>
    <row r="2296" spans="1:14" x14ac:dyDescent="0.55000000000000004">
      <c r="A2296" t="s">
        <v>1</v>
      </c>
      <c r="B2296" t="s">
        <v>10</v>
      </c>
      <c r="C2296" t="s">
        <v>23</v>
      </c>
      <c r="D2296" s="1">
        <v>44473</v>
      </c>
      <c r="E2296">
        <v>2021</v>
      </c>
      <c r="F2296">
        <v>10</v>
      </c>
      <c r="G2296">
        <v>4</v>
      </c>
      <c r="H2296">
        <v>13</v>
      </c>
      <c r="I2296" s="2">
        <v>405150.17499973235</v>
      </c>
      <c r="J2296" s="2">
        <v>113.79518153022953</v>
      </c>
      <c r="L2296" s="6">
        <v>3.4908500000000002E-9</v>
      </c>
      <c r="M2296" s="9">
        <f t="shared" si="35"/>
        <v>1.4143184883978158E-3</v>
      </c>
      <c r="N2296" s="9">
        <f t="shared" si="35"/>
        <v>3.9724190944480179E-7</v>
      </c>
    </row>
    <row r="2297" spans="1:14" x14ac:dyDescent="0.55000000000000004">
      <c r="A2297" t="s">
        <v>1</v>
      </c>
      <c r="B2297" t="s">
        <v>10</v>
      </c>
      <c r="C2297" t="s">
        <v>23</v>
      </c>
      <c r="D2297" s="1">
        <v>44473</v>
      </c>
      <c r="E2297">
        <v>2021</v>
      </c>
      <c r="F2297">
        <v>10</v>
      </c>
      <c r="G2297">
        <v>4</v>
      </c>
      <c r="H2297">
        <v>14</v>
      </c>
      <c r="I2297" s="2">
        <v>439136.97495401901</v>
      </c>
      <c r="J2297" s="2">
        <v>167.57534465998049</v>
      </c>
      <c r="L2297" s="6">
        <v>2.2773200000000002E-9</v>
      </c>
      <c r="M2297" s="9">
        <f t="shared" si="35"/>
        <v>1.0000554158022866E-3</v>
      </c>
      <c r="N2297" s="9">
        <f t="shared" si="35"/>
        <v>3.8162268390106681E-7</v>
      </c>
    </row>
    <row r="2298" spans="1:14" x14ac:dyDescent="0.55000000000000004">
      <c r="A2298" t="s">
        <v>1</v>
      </c>
      <c r="B2298" t="s">
        <v>10</v>
      </c>
      <c r="C2298" t="s">
        <v>23</v>
      </c>
      <c r="D2298" s="1">
        <v>44473</v>
      </c>
      <c r="E2298">
        <v>2021</v>
      </c>
      <c r="F2298">
        <v>10</v>
      </c>
      <c r="G2298">
        <v>4</v>
      </c>
      <c r="H2298">
        <v>15</v>
      </c>
      <c r="I2298" s="2">
        <v>440594.31719828525</v>
      </c>
      <c r="J2298" s="2">
        <v>242.86176642438318</v>
      </c>
      <c r="L2298" s="6">
        <v>1.53915E-9</v>
      </c>
      <c r="M2298" s="9">
        <f t="shared" si="35"/>
        <v>6.781407433157407E-4</v>
      </c>
      <c r="N2298" s="9">
        <f t="shared" si="35"/>
        <v>3.7380068779208939E-7</v>
      </c>
    </row>
    <row r="2299" spans="1:14" x14ac:dyDescent="0.55000000000000004">
      <c r="A2299" t="s">
        <v>1</v>
      </c>
      <c r="B2299" t="s">
        <v>10</v>
      </c>
      <c r="C2299" t="s">
        <v>23</v>
      </c>
      <c r="D2299" s="1">
        <v>44473</v>
      </c>
      <c r="E2299">
        <v>2021</v>
      </c>
      <c r="F2299">
        <v>10</v>
      </c>
      <c r="G2299">
        <v>4</v>
      </c>
      <c r="H2299">
        <v>16</v>
      </c>
      <c r="I2299" s="2">
        <v>524508.70827916241</v>
      </c>
      <c r="J2299" s="2">
        <v>761.57777265276798</v>
      </c>
      <c r="L2299" s="6">
        <v>1.36194E-9</v>
      </c>
      <c r="M2299" s="9">
        <f t="shared" si="35"/>
        <v>7.1434939015372245E-4</v>
      </c>
      <c r="N2299" s="9">
        <f t="shared" si="35"/>
        <v>1.0372232316867109E-6</v>
      </c>
    </row>
    <row r="2300" spans="1:14" x14ac:dyDescent="0.55000000000000004">
      <c r="A2300" t="s">
        <v>1</v>
      </c>
      <c r="B2300" t="s">
        <v>10</v>
      </c>
      <c r="C2300" t="s">
        <v>23</v>
      </c>
      <c r="D2300" s="1">
        <v>44473</v>
      </c>
      <c r="E2300">
        <v>2021</v>
      </c>
      <c r="F2300">
        <v>10</v>
      </c>
      <c r="G2300">
        <v>4</v>
      </c>
      <c r="H2300">
        <v>17</v>
      </c>
      <c r="I2300" s="2">
        <v>562248.3733330192</v>
      </c>
      <c r="J2300" s="2">
        <v>1022.7376416819292</v>
      </c>
      <c r="L2300" s="6">
        <v>1.2667399999999999E-9</v>
      </c>
      <c r="M2300" s="9">
        <f t="shared" si="35"/>
        <v>7.1222250443586871E-4</v>
      </c>
      <c r="N2300" s="9">
        <f t="shared" si="35"/>
        <v>1.2955426802241668E-6</v>
      </c>
    </row>
    <row r="2301" spans="1:14" x14ac:dyDescent="0.55000000000000004">
      <c r="A2301" t="s">
        <v>1</v>
      </c>
      <c r="B2301" t="s">
        <v>10</v>
      </c>
      <c r="C2301" t="s">
        <v>23</v>
      </c>
      <c r="D2301" s="1">
        <v>44473</v>
      </c>
      <c r="E2301">
        <v>2021</v>
      </c>
      <c r="F2301">
        <v>10</v>
      </c>
      <c r="G2301">
        <v>4</v>
      </c>
      <c r="H2301">
        <v>18</v>
      </c>
      <c r="I2301" s="2">
        <v>592349.27416457993</v>
      </c>
      <c r="J2301" s="2">
        <v>1135.1936721091911</v>
      </c>
      <c r="L2301" s="6">
        <v>3.1262100000000001E-9</v>
      </c>
      <c r="M2301" s="9">
        <f t="shared" si="35"/>
        <v>1.8518082243860515E-3</v>
      </c>
      <c r="N2301" s="9">
        <f t="shared" si="35"/>
        <v>3.5488538096844743E-6</v>
      </c>
    </row>
    <row r="2302" spans="1:14" x14ac:dyDescent="0.55000000000000004">
      <c r="A2302" t="s">
        <v>1</v>
      </c>
      <c r="B2302" t="s">
        <v>10</v>
      </c>
      <c r="C2302" t="s">
        <v>23</v>
      </c>
      <c r="D2302" s="1">
        <v>44473</v>
      </c>
      <c r="E2302">
        <v>2021</v>
      </c>
      <c r="F2302">
        <v>10</v>
      </c>
      <c r="G2302">
        <v>4</v>
      </c>
      <c r="H2302">
        <v>19</v>
      </c>
      <c r="I2302" s="2">
        <v>643006.74493815005</v>
      </c>
      <c r="J2302" s="2">
        <v>1146.9647740129192</v>
      </c>
      <c r="L2302" s="6">
        <v>6.9882999999999999E-9</v>
      </c>
      <c r="M2302" s="9">
        <f t="shared" si="35"/>
        <v>4.4935240356512741E-3</v>
      </c>
      <c r="N2302" s="9">
        <f t="shared" si="35"/>
        <v>8.0153339302344826E-6</v>
      </c>
    </row>
    <row r="2303" spans="1:14" x14ac:dyDescent="0.55000000000000004">
      <c r="A2303" t="s">
        <v>1</v>
      </c>
      <c r="B2303" t="s">
        <v>10</v>
      </c>
      <c r="C2303" t="s">
        <v>23</v>
      </c>
      <c r="D2303" s="1">
        <v>44473</v>
      </c>
      <c r="E2303">
        <v>2021</v>
      </c>
      <c r="F2303">
        <v>10</v>
      </c>
      <c r="G2303">
        <v>4</v>
      </c>
      <c r="H2303">
        <v>20</v>
      </c>
      <c r="I2303" s="2">
        <v>628517.73938328482</v>
      </c>
      <c r="J2303" s="2">
        <v>1148.4418322755421</v>
      </c>
      <c r="L2303" s="6">
        <v>3.6664300000000001E-9</v>
      </c>
      <c r="M2303" s="9">
        <f t="shared" si="35"/>
        <v>2.3044162952070568E-3</v>
      </c>
      <c r="N2303" s="9">
        <f t="shared" si="35"/>
        <v>4.2106815871100156E-6</v>
      </c>
    </row>
    <row r="2304" spans="1:14" x14ac:dyDescent="0.55000000000000004">
      <c r="A2304" t="s">
        <v>1</v>
      </c>
      <c r="B2304" t="s">
        <v>10</v>
      </c>
      <c r="C2304" t="s">
        <v>23</v>
      </c>
      <c r="D2304" s="1">
        <v>44473</v>
      </c>
      <c r="E2304">
        <v>2021</v>
      </c>
      <c r="F2304">
        <v>10</v>
      </c>
      <c r="G2304">
        <v>4</v>
      </c>
      <c r="H2304">
        <v>21</v>
      </c>
      <c r="I2304" s="2">
        <v>543646.42147404863</v>
      </c>
      <c r="J2304" s="2">
        <v>824.80820535468126</v>
      </c>
      <c r="L2304" s="6">
        <v>4.9063600000000004E-10</v>
      </c>
      <c r="M2304" s="9">
        <f t="shared" si="35"/>
        <v>2.6673250564634136E-4</v>
      </c>
      <c r="N2304" s="9">
        <f t="shared" si="35"/>
        <v>4.0468059864239942E-7</v>
      </c>
    </row>
    <row r="2305" spans="1:14" x14ac:dyDescent="0.55000000000000004">
      <c r="A2305" t="s">
        <v>1</v>
      </c>
      <c r="B2305" t="s">
        <v>10</v>
      </c>
      <c r="C2305" t="s">
        <v>23</v>
      </c>
      <c r="D2305" s="1">
        <v>44473</v>
      </c>
      <c r="E2305">
        <v>2021</v>
      </c>
      <c r="F2305">
        <v>10</v>
      </c>
      <c r="G2305">
        <v>4</v>
      </c>
      <c r="H2305">
        <v>22</v>
      </c>
      <c r="I2305" s="2">
        <v>517111.44836988417</v>
      </c>
      <c r="J2305" s="2">
        <v>736.15749107895465</v>
      </c>
      <c r="L2305" s="6">
        <v>0</v>
      </c>
      <c r="M2305" s="9">
        <f t="shared" si="35"/>
        <v>0</v>
      </c>
      <c r="N2305" s="9">
        <f t="shared" si="35"/>
        <v>0</v>
      </c>
    </row>
    <row r="2306" spans="1:14" x14ac:dyDescent="0.55000000000000004">
      <c r="A2306" t="s">
        <v>1</v>
      </c>
      <c r="B2306" t="s">
        <v>10</v>
      </c>
      <c r="C2306" t="s">
        <v>23</v>
      </c>
      <c r="D2306" s="1">
        <v>44473</v>
      </c>
      <c r="E2306">
        <v>2021</v>
      </c>
      <c r="F2306">
        <v>10</v>
      </c>
      <c r="G2306">
        <v>4</v>
      </c>
      <c r="H2306">
        <v>23</v>
      </c>
      <c r="I2306" s="2">
        <v>454816.08427851071</v>
      </c>
      <c r="J2306" s="2">
        <v>763.10382424842635</v>
      </c>
      <c r="L2306" s="6">
        <v>0</v>
      </c>
      <c r="M2306" s="9">
        <f t="shared" si="35"/>
        <v>0</v>
      </c>
      <c r="N2306" s="9">
        <f t="shared" si="35"/>
        <v>0</v>
      </c>
    </row>
    <row r="2307" spans="1:14" x14ac:dyDescent="0.55000000000000004">
      <c r="A2307" t="s">
        <v>1</v>
      </c>
      <c r="B2307" t="s">
        <v>10</v>
      </c>
      <c r="C2307" t="s">
        <v>23</v>
      </c>
      <c r="D2307" s="1">
        <v>44474</v>
      </c>
      <c r="E2307">
        <v>2021</v>
      </c>
      <c r="F2307">
        <v>10</v>
      </c>
      <c r="G2307">
        <v>5</v>
      </c>
      <c r="H2307">
        <v>0</v>
      </c>
      <c r="I2307" s="2">
        <v>401789.33775463747</v>
      </c>
      <c r="J2307" s="2">
        <v>580.81959227048389</v>
      </c>
      <c r="L2307" s="6">
        <v>0</v>
      </c>
      <c r="M2307" s="9">
        <f t="shared" si="35"/>
        <v>0</v>
      </c>
      <c r="N2307" s="9">
        <f t="shared" si="35"/>
        <v>0</v>
      </c>
    </row>
    <row r="2308" spans="1:14" x14ac:dyDescent="0.55000000000000004">
      <c r="A2308" t="s">
        <v>1</v>
      </c>
      <c r="B2308" t="s">
        <v>10</v>
      </c>
      <c r="C2308" t="s">
        <v>23</v>
      </c>
      <c r="D2308" s="1">
        <v>44474</v>
      </c>
      <c r="E2308">
        <v>2021</v>
      </c>
      <c r="F2308">
        <v>10</v>
      </c>
      <c r="G2308">
        <v>5</v>
      </c>
      <c r="H2308">
        <v>1</v>
      </c>
      <c r="I2308" s="2">
        <v>381304.73479979666</v>
      </c>
      <c r="J2308" s="2">
        <v>627.15276877885356</v>
      </c>
      <c r="L2308" s="6">
        <v>0</v>
      </c>
      <c r="M2308" s="9">
        <f t="shared" si="35"/>
        <v>0</v>
      </c>
      <c r="N2308" s="9">
        <f t="shared" si="35"/>
        <v>0</v>
      </c>
    </row>
    <row r="2309" spans="1:14" x14ac:dyDescent="0.55000000000000004">
      <c r="A2309" t="s">
        <v>1</v>
      </c>
      <c r="B2309" t="s">
        <v>10</v>
      </c>
      <c r="C2309" t="s">
        <v>23</v>
      </c>
      <c r="D2309" s="1">
        <v>44474</v>
      </c>
      <c r="E2309">
        <v>2021</v>
      </c>
      <c r="F2309">
        <v>10</v>
      </c>
      <c r="G2309">
        <v>5</v>
      </c>
      <c r="H2309">
        <v>2</v>
      </c>
      <c r="I2309" s="2">
        <v>380876.34904347133</v>
      </c>
      <c r="J2309" s="2">
        <v>562.16946349500711</v>
      </c>
      <c r="L2309" s="6">
        <v>0</v>
      </c>
      <c r="M2309" s="9">
        <f t="shared" ref="M2309:N2372" si="36">$L2309*I2309</f>
        <v>0</v>
      </c>
      <c r="N2309" s="9">
        <f t="shared" si="36"/>
        <v>0</v>
      </c>
    </row>
    <row r="2310" spans="1:14" x14ac:dyDescent="0.55000000000000004">
      <c r="A2310" t="s">
        <v>1</v>
      </c>
      <c r="B2310" t="s">
        <v>10</v>
      </c>
      <c r="C2310" t="s">
        <v>23</v>
      </c>
      <c r="D2310" s="1">
        <v>44474</v>
      </c>
      <c r="E2310">
        <v>2021</v>
      </c>
      <c r="F2310">
        <v>10</v>
      </c>
      <c r="G2310">
        <v>5</v>
      </c>
      <c r="H2310">
        <v>3</v>
      </c>
      <c r="I2310" s="2">
        <v>388975.00275063713</v>
      </c>
      <c r="J2310" s="2">
        <v>579.78165943728936</v>
      </c>
      <c r="L2310" s="6">
        <v>0</v>
      </c>
      <c r="M2310" s="9">
        <f t="shared" si="36"/>
        <v>0</v>
      </c>
      <c r="N2310" s="9">
        <f t="shared" si="36"/>
        <v>0</v>
      </c>
    </row>
    <row r="2311" spans="1:14" x14ac:dyDescent="0.55000000000000004">
      <c r="A2311" t="s">
        <v>1</v>
      </c>
      <c r="B2311" t="s">
        <v>10</v>
      </c>
      <c r="C2311" t="s">
        <v>23</v>
      </c>
      <c r="D2311" s="1">
        <v>44474</v>
      </c>
      <c r="E2311">
        <v>2021</v>
      </c>
      <c r="F2311">
        <v>10</v>
      </c>
      <c r="G2311">
        <v>5</v>
      </c>
      <c r="H2311">
        <v>4</v>
      </c>
      <c r="I2311" s="2">
        <v>451397.95331651717</v>
      </c>
      <c r="J2311" s="2">
        <v>692.07437875443304</v>
      </c>
      <c r="L2311" s="6">
        <v>0</v>
      </c>
      <c r="M2311" s="9">
        <f t="shared" si="36"/>
        <v>0</v>
      </c>
      <c r="N2311" s="9">
        <f t="shared" si="36"/>
        <v>0</v>
      </c>
    </row>
    <row r="2312" spans="1:14" x14ac:dyDescent="0.55000000000000004">
      <c r="A2312" t="s">
        <v>1</v>
      </c>
      <c r="B2312" t="s">
        <v>10</v>
      </c>
      <c r="C2312" t="s">
        <v>23</v>
      </c>
      <c r="D2312" s="1">
        <v>44474</v>
      </c>
      <c r="E2312">
        <v>2021</v>
      </c>
      <c r="F2312">
        <v>10</v>
      </c>
      <c r="G2312">
        <v>5</v>
      </c>
      <c r="H2312">
        <v>5</v>
      </c>
      <c r="I2312" s="2">
        <v>486066.23507303459</v>
      </c>
      <c r="J2312" s="2">
        <v>809.77995408804384</v>
      </c>
      <c r="L2312" s="6">
        <v>6.2468700000000002E-10</v>
      </c>
      <c r="M2312" s="9">
        <f t="shared" si="36"/>
        <v>3.0363925818906878E-4</v>
      </c>
      <c r="N2312" s="9">
        <f t="shared" si="36"/>
        <v>5.0585901017939783E-7</v>
      </c>
    </row>
    <row r="2313" spans="1:14" x14ac:dyDescent="0.55000000000000004">
      <c r="A2313" t="s">
        <v>1</v>
      </c>
      <c r="B2313" t="s">
        <v>10</v>
      </c>
      <c r="C2313" t="s">
        <v>23</v>
      </c>
      <c r="D2313" s="1">
        <v>44474</v>
      </c>
      <c r="E2313">
        <v>2021</v>
      </c>
      <c r="F2313">
        <v>10</v>
      </c>
      <c r="G2313">
        <v>5</v>
      </c>
      <c r="H2313">
        <v>6</v>
      </c>
      <c r="I2313" s="2">
        <v>538656.84955539193</v>
      </c>
      <c r="J2313" s="2">
        <v>761.40901783897959</v>
      </c>
      <c r="L2313" s="6">
        <v>9.8469099999999999E-9</v>
      </c>
      <c r="M2313" s="9">
        <f t="shared" si="36"/>
        <v>5.3041055184554842E-3</v>
      </c>
      <c r="N2313" s="9">
        <f t="shared" si="36"/>
        <v>7.4975260718488261E-6</v>
      </c>
    </row>
    <row r="2314" spans="1:14" x14ac:dyDescent="0.55000000000000004">
      <c r="A2314" t="s">
        <v>1</v>
      </c>
      <c r="B2314" t="s">
        <v>10</v>
      </c>
      <c r="C2314" t="s">
        <v>23</v>
      </c>
      <c r="D2314" s="1">
        <v>44474</v>
      </c>
      <c r="E2314">
        <v>2021</v>
      </c>
      <c r="F2314">
        <v>10</v>
      </c>
      <c r="G2314">
        <v>5</v>
      </c>
      <c r="H2314">
        <v>7</v>
      </c>
      <c r="I2314" s="2">
        <v>500080.70198944182</v>
      </c>
      <c r="J2314" s="2">
        <v>758.26618625315291</v>
      </c>
      <c r="L2314" s="6">
        <v>7.4466000000000003E-9</v>
      </c>
      <c r="M2314" s="9">
        <f t="shared" si="36"/>
        <v>3.7239009554345774E-3</v>
      </c>
      <c r="N2314" s="9">
        <f t="shared" si="36"/>
        <v>5.6465049825527285E-6</v>
      </c>
    </row>
    <row r="2315" spans="1:14" x14ac:dyDescent="0.55000000000000004">
      <c r="A2315" t="s">
        <v>1</v>
      </c>
      <c r="B2315" t="s">
        <v>10</v>
      </c>
      <c r="C2315" t="s">
        <v>23</v>
      </c>
      <c r="D2315" s="1">
        <v>44474</v>
      </c>
      <c r="E2315">
        <v>2021</v>
      </c>
      <c r="F2315">
        <v>10</v>
      </c>
      <c r="G2315">
        <v>5</v>
      </c>
      <c r="H2315">
        <v>8</v>
      </c>
      <c r="I2315" s="2">
        <v>520026.56616802723</v>
      </c>
      <c r="J2315" s="2">
        <v>630.45165320323713</v>
      </c>
      <c r="L2315" s="6">
        <v>2.1206199999999999E-8</v>
      </c>
      <c r="M2315" s="9">
        <f t="shared" si="36"/>
        <v>1.1027787367472418E-2</v>
      </c>
      <c r="N2315" s="9">
        <f t="shared" si="36"/>
        <v>1.3369483848158486E-5</v>
      </c>
    </row>
    <row r="2316" spans="1:14" x14ac:dyDescent="0.55000000000000004">
      <c r="A2316" t="s">
        <v>1</v>
      </c>
      <c r="B2316" t="s">
        <v>10</v>
      </c>
      <c r="C2316" t="s">
        <v>23</v>
      </c>
      <c r="D2316" s="1">
        <v>44474</v>
      </c>
      <c r="E2316">
        <v>2021</v>
      </c>
      <c r="F2316">
        <v>10</v>
      </c>
      <c r="G2316">
        <v>5</v>
      </c>
      <c r="H2316">
        <v>9</v>
      </c>
      <c r="I2316" s="2">
        <v>474710.1926611638</v>
      </c>
      <c r="J2316" s="2">
        <v>537.85788290210587</v>
      </c>
      <c r="L2316" s="6">
        <v>9.6242299999999996E-9</v>
      </c>
      <c r="M2316" s="9">
        <f t="shared" si="36"/>
        <v>4.5687200775153527E-3</v>
      </c>
      <c r="N2316" s="9">
        <f t="shared" si="36"/>
        <v>5.1764679723629339E-6</v>
      </c>
    </row>
    <row r="2317" spans="1:14" x14ac:dyDescent="0.55000000000000004">
      <c r="A2317" t="s">
        <v>1</v>
      </c>
      <c r="B2317" t="s">
        <v>10</v>
      </c>
      <c r="C2317" t="s">
        <v>23</v>
      </c>
      <c r="D2317" s="1">
        <v>44474</v>
      </c>
      <c r="E2317">
        <v>2021</v>
      </c>
      <c r="F2317">
        <v>10</v>
      </c>
      <c r="G2317">
        <v>5</v>
      </c>
      <c r="H2317">
        <v>10</v>
      </c>
      <c r="I2317" s="2">
        <v>465070.56718151295</v>
      </c>
      <c r="J2317" s="2">
        <v>498.91181227474084</v>
      </c>
      <c r="L2317" s="6">
        <v>6.5083E-9</v>
      </c>
      <c r="M2317" s="9">
        <f t="shared" si="36"/>
        <v>3.0268187723874406E-3</v>
      </c>
      <c r="N2317" s="9">
        <f t="shared" si="36"/>
        <v>3.2470677478276958E-6</v>
      </c>
    </row>
    <row r="2318" spans="1:14" x14ac:dyDescent="0.55000000000000004">
      <c r="A2318" t="s">
        <v>1</v>
      </c>
      <c r="B2318" t="s">
        <v>10</v>
      </c>
      <c r="C2318" t="s">
        <v>23</v>
      </c>
      <c r="D2318" s="1">
        <v>44474</v>
      </c>
      <c r="E2318">
        <v>2021</v>
      </c>
      <c r="F2318">
        <v>10</v>
      </c>
      <c r="G2318">
        <v>5</v>
      </c>
      <c r="H2318">
        <v>11</v>
      </c>
      <c r="I2318" s="2">
        <v>426281.70527328562</v>
      </c>
      <c r="J2318" s="2">
        <v>343.76625766263118</v>
      </c>
      <c r="L2318" s="6">
        <v>4.6628199999999998E-9</v>
      </c>
      <c r="M2318" s="9">
        <f t="shared" si="36"/>
        <v>1.9876748609823818E-3</v>
      </c>
      <c r="N2318" s="9">
        <f t="shared" si="36"/>
        <v>1.6029201815544699E-6</v>
      </c>
    </row>
    <row r="2319" spans="1:14" x14ac:dyDescent="0.55000000000000004">
      <c r="A2319" t="s">
        <v>1</v>
      </c>
      <c r="B2319" t="s">
        <v>10</v>
      </c>
      <c r="C2319" t="s">
        <v>23</v>
      </c>
      <c r="D2319" s="1">
        <v>44474</v>
      </c>
      <c r="E2319">
        <v>2021</v>
      </c>
      <c r="F2319">
        <v>10</v>
      </c>
      <c r="G2319">
        <v>5</v>
      </c>
      <c r="H2319">
        <v>12</v>
      </c>
      <c r="I2319" s="2">
        <v>447594.56654153066</v>
      </c>
      <c r="J2319" s="2">
        <v>345.80401740332593</v>
      </c>
      <c r="L2319" s="6">
        <v>7.1085900000000002E-9</v>
      </c>
      <c r="M2319" s="9">
        <f t="shared" si="36"/>
        <v>3.1817662597714595E-3</v>
      </c>
      <c r="N2319" s="9">
        <f t="shared" si="36"/>
        <v>2.4581789800731087E-6</v>
      </c>
    </row>
    <row r="2320" spans="1:14" x14ac:dyDescent="0.55000000000000004">
      <c r="A2320" t="s">
        <v>1</v>
      </c>
      <c r="B2320" t="s">
        <v>10</v>
      </c>
      <c r="C2320" t="s">
        <v>23</v>
      </c>
      <c r="D2320" s="1">
        <v>44474</v>
      </c>
      <c r="E2320">
        <v>2021</v>
      </c>
      <c r="F2320">
        <v>10</v>
      </c>
      <c r="G2320">
        <v>5</v>
      </c>
      <c r="H2320">
        <v>13</v>
      </c>
      <c r="I2320" s="2">
        <v>437326.0528766723</v>
      </c>
      <c r="J2320" s="2">
        <v>348.77627960747367</v>
      </c>
      <c r="L2320" s="6">
        <v>7.2783000000000004E-9</v>
      </c>
      <c r="M2320" s="9">
        <f t="shared" si="36"/>
        <v>3.1829902106522844E-3</v>
      </c>
      <c r="N2320" s="9">
        <f t="shared" si="36"/>
        <v>2.5384983958670756E-6</v>
      </c>
    </row>
    <row r="2321" spans="1:14" x14ac:dyDescent="0.55000000000000004">
      <c r="A2321" t="s">
        <v>1</v>
      </c>
      <c r="B2321" t="s">
        <v>10</v>
      </c>
      <c r="C2321" t="s">
        <v>23</v>
      </c>
      <c r="D2321" s="1">
        <v>44474</v>
      </c>
      <c r="E2321">
        <v>2021</v>
      </c>
      <c r="F2321">
        <v>10</v>
      </c>
      <c r="G2321">
        <v>5</v>
      </c>
      <c r="H2321">
        <v>14</v>
      </c>
      <c r="I2321" s="2">
        <v>451208.0860977635</v>
      </c>
      <c r="J2321" s="2">
        <v>355.62808796086921</v>
      </c>
      <c r="L2321" s="6">
        <v>3.7349100000000003E-9</v>
      </c>
      <c r="M2321" s="9">
        <f t="shared" si="36"/>
        <v>1.6852215928473981E-3</v>
      </c>
      <c r="N2321" s="9">
        <f t="shared" si="36"/>
        <v>1.3282389020059302E-6</v>
      </c>
    </row>
    <row r="2322" spans="1:14" x14ac:dyDescent="0.55000000000000004">
      <c r="A2322" t="s">
        <v>1</v>
      </c>
      <c r="B2322" t="s">
        <v>10</v>
      </c>
      <c r="C2322" t="s">
        <v>23</v>
      </c>
      <c r="D2322" s="1">
        <v>44474</v>
      </c>
      <c r="E2322">
        <v>2021</v>
      </c>
      <c r="F2322">
        <v>10</v>
      </c>
      <c r="G2322">
        <v>5</v>
      </c>
      <c r="H2322">
        <v>15</v>
      </c>
      <c r="I2322" s="2">
        <v>502057.34734638885</v>
      </c>
      <c r="J2322" s="2">
        <v>425.82283222537041</v>
      </c>
      <c r="L2322" s="6">
        <v>2.0420899999999999E-9</v>
      </c>
      <c r="M2322" s="9">
        <f t="shared" si="36"/>
        <v>1.0252462884425871E-3</v>
      </c>
      <c r="N2322" s="9">
        <f t="shared" si="36"/>
        <v>8.6956854745910662E-7</v>
      </c>
    </row>
    <row r="2323" spans="1:14" x14ac:dyDescent="0.55000000000000004">
      <c r="A2323" t="s">
        <v>1</v>
      </c>
      <c r="B2323" t="s">
        <v>10</v>
      </c>
      <c r="C2323" t="s">
        <v>23</v>
      </c>
      <c r="D2323" s="1">
        <v>44474</v>
      </c>
      <c r="E2323">
        <v>2021</v>
      </c>
      <c r="F2323">
        <v>10</v>
      </c>
      <c r="G2323">
        <v>5</v>
      </c>
      <c r="H2323">
        <v>16</v>
      </c>
      <c r="I2323" s="2">
        <v>508520.27411033626</v>
      </c>
      <c r="J2323" s="2">
        <v>840.00339686721713</v>
      </c>
      <c r="L2323" s="6">
        <v>1.3500299999999999E-9</v>
      </c>
      <c r="M2323" s="9">
        <f t="shared" si="36"/>
        <v>6.865176256571772E-4</v>
      </c>
      <c r="N2323" s="9">
        <f t="shared" si="36"/>
        <v>1.1340297858726491E-6</v>
      </c>
    </row>
    <row r="2324" spans="1:14" x14ac:dyDescent="0.55000000000000004">
      <c r="A2324" t="s">
        <v>1</v>
      </c>
      <c r="B2324" t="s">
        <v>10</v>
      </c>
      <c r="C2324" t="s">
        <v>23</v>
      </c>
      <c r="D2324" s="1">
        <v>44474</v>
      </c>
      <c r="E2324">
        <v>2021</v>
      </c>
      <c r="F2324">
        <v>10</v>
      </c>
      <c r="G2324">
        <v>5</v>
      </c>
      <c r="H2324">
        <v>17</v>
      </c>
      <c r="I2324" s="2">
        <v>558568.80192127055</v>
      </c>
      <c r="J2324" s="2">
        <v>859.66423995753519</v>
      </c>
      <c r="L2324" s="6">
        <v>1.2565E-9</v>
      </c>
      <c r="M2324" s="9">
        <f t="shared" si="36"/>
        <v>7.0184169961407645E-4</v>
      </c>
      <c r="N2324" s="9">
        <f t="shared" si="36"/>
        <v>1.0801681175066429E-6</v>
      </c>
    </row>
    <row r="2325" spans="1:14" x14ac:dyDescent="0.55000000000000004">
      <c r="A2325" t="s">
        <v>1</v>
      </c>
      <c r="B2325" t="s">
        <v>10</v>
      </c>
      <c r="C2325" t="s">
        <v>23</v>
      </c>
      <c r="D2325" s="1">
        <v>44474</v>
      </c>
      <c r="E2325">
        <v>2021</v>
      </c>
      <c r="F2325">
        <v>10</v>
      </c>
      <c r="G2325">
        <v>5</v>
      </c>
      <c r="H2325">
        <v>18</v>
      </c>
      <c r="I2325" s="2">
        <v>600944.51293096319</v>
      </c>
      <c r="J2325" s="2">
        <v>1243.5161168825773</v>
      </c>
      <c r="L2325" s="6">
        <v>3.20589E-9</v>
      </c>
      <c r="M2325" s="9">
        <f t="shared" si="36"/>
        <v>1.9265620045602456E-3</v>
      </c>
      <c r="N2325" s="9">
        <f t="shared" si="36"/>
        <v>3.9865758839526859E-6</v>
      </c>
    </row>
    <row r="2326" spans="1:14" x14ac:dyDescent="0.55000000000000004">
      <c r="A2326" t="s">
        <v>1</v>
      </c>
      <c r="B2326" t="s">
        <v>10</v>
      </c>
      <c r="C2326" t="s">
        <v>23</v>
      </c>
      <c r="D2326" s="1">
        <v>44474</v>
      </c>
      <c r="E2326">
        <v>2021</v>
      </c>
      <c r="F2326">
        <v>10</v>
      </c>
      <c r="G2326">
        <v>5</v>
      </c>
      <c r="H2326">
        <v>19</v>
      </c>
      <c r="I2326" s="2">
        <v>631423.7920116462</v>
      </c>
      <c r="J2326" s="2">
        <v>1214.2380639741982</v>
      </c>
      <c r="L2326" s="6">
        <v>5.5286000000000001E-9</v>
      </c>
      <c r="M2326" s="9">
        <f t="shared" si="36"/>
        <v>3.4908895765155875E-3</v>
      </c>
      <c r="N2326" s="9">
        <f t="shared" si="36"/>
        <v>6.7130365604877525E-6</v>
      </c>
    </row>
    <row r="2327" spans="1:14" x14ac:dyDescent="0.55000000000000004">
      <c r="A2327" t="s">
        <v>1</v>
      </c>
      <c r="B2327" t="s">
        <v>10</v>
      </c>
      <c r="C2327" t="s">
        <v>23</v>
      </c>
      <c r="D2327" s="1">
        <v>44474</v>
      </c>
      <c r="E2327">
        <v>2021</v>
      </c>
      <c r="F2327">
        <v>10</v>
      </c>
      <c r="G2327">
        <v>5</v>
      </c>
      <c r="H2327">
        <v>20</v>
      </c>
      <c r="I2327" s="2">
        <v>631616.75404973608</v>
      </c>
      <c r="J2327" s="2">
        <v>1290.5388291892227</v>
      </c>
      <c r="L2327" s="6">
        <v>2.48073E-9</v>
      </c>
      <c r="M2327" s="9">
        <f t="shared" si="36"/>
        <v>1.5668706302738018E-3</v>
      </c>
      <c r="N2327" s="9">
        <f t="shared" si="36"/>
        <v>3.2014783897345805E-6</v>
      </c>
    </row>
    <row r="2328" spans="1:14" x14ac:dyDescent="0.55000000000000004">
      <c r="A2328" t="s">
        <v>1</v>
      </c>
      <c r="B2328" t="s">
        <v>10</v>
      </c>
      <c r="C2328" t="s">
        <v>23</v>
      </c>
      <c r="D2328" s="1">
        <v>44474</v>
      </c>
      <c r="E2328">
        <v>2021</v>
      </c>
      <c r="F2328">
        <v>10</v>
      </c>
      <c r="G2328">
        <v>5</v>
      </c>
      <c r="H2328">
        <v>21</v>
      </c>
      <c r="I2328" s="2">
        <v>539714.50267284841</v>
      </c>
      <c r="J2328" s="2">
        <v>907.4835475679788</v>
      </c>
      <c r="L2328" s="6">
        <v>1.6571899999999999E-10</v>
      </c>
      <c r="M2328" s="9">
        <f t="shared" si="36"/>
        <v>8.9440947668441764E-5</v>
      </c>
      <c r="N2328" s="9">
        <f t="shared" si="36"/>
        <v>1.5038726601941788E-7</v>
      </c>
    </row>
    <row r="2329" spans="1:14" x14ac:dyDescent="0.55000000000000004">
      <c r="A2329" t="s">
        <v>1</v>
      </c>
      <c r="B2329" t="s">
        <v>10</v>
      </c>
      <c r="C2329" t="s">
        <v>23</v>
      </c>
      <c r="D2329" s="1">
        <v>44474</v>
      </c>
      <c r="E2329">
        <v>2021</v>
      </c>
      <c r="F2329">
        <v>10</v>
      </c>
      <c r="G2329">
        <v>5</v>
      </c>
      <c r="H2329">
        <v>22</v>
      </c>
      <c r="I2329" s="2">
        <v>485363.08056773379</v>
      </c>
      <c r="J2329" s="2">
        <v>915.89951344272697</v>
      </c>
      <c r="L2329" s="6">
        <v>0</v>
      </c>
      <c r="M2329" s="9">
        <f t="shared" si="36"/>
        <v>0</v>
      </c>
      <c r="N2329" s="9">
        <f t="shared" si="36"/>
        <v>0</v>
      </c>
    </row>
    <row r="2330" spans="1:14" x14ac:dyDescent="0.55000000000000004">
      <c r="A2330" t="s">
        <v>1</v>
      </c>
      <c r="B2330" t="s">
        <v>10</v>
      </c>
      <c r="C2330" t="s">
        <v>23</v>
      </c>
      <c r="D2330" s="1">
        <v>44474</v>
      </c>
      <c r="E2330">
        <v>2021</v>
      </c>
      <c r="F2330">
        <v>10</v>
      </c>
      <c r="G2330">
        <v>5</v>
      </c>
      <c r="H2330">
        <v>23</v>
      </c>
      <c r="I2330" s="2">
        <v>458227.69824105932</v>
      </c>
      <c r="J2330" s="2">
        <v>924.678392895515</v>
      </c>
      <c r="L2330" s="6">
        <v>0</v>
      </c>
      <c r="M2330" s="9">
        <f t="shared" si="36"/>
        <v>0</v>
      </c>
      <c r="N2330" s="9">
        <f t="shared" si="36"/>
        <v>0</v>
      </c>
    </row>
    <row r="2331" spans="1:14" x14ac:dyDescent="0.55000000000000004">
      <c r="A2331" t="s">
        <v>1</v>
      </c>
      <c r="B2331" t="s">
        <v>10</v>
      </c>
      <c r="C2331" t="s">
        <v>23</v>
      </c>
      <c r="D2331" s="1">
        <v>44475</v>
      </c>
      <c r="E2331">
        <v>2021</v>
      </c>
      <c r="F2331">
        <v>10</v>
      </c>
      <c r="G2331">
        <v>6</v>
      </c>
      <c r="H2331">
        <v>0</v>
      </c>
      <c r="I2331" s="2">
        <v>396021.1183793511</v>
      </c>
      <c r="J2331" s="2">
        <v>637.4667726667509</v>
      </c>
      <c r="L2331" s="6">
        <v>0</v>
      </c>
      <c r="M2331" s="9">
        <f t="shared" si="36"/>
        <v>0</v>
      </c>
      <c r="N2331" s="9">
        <f t="shared" si="36"/>
        <v>0</v>
      </c>
    </row>
    <row r="2332" spans="1:14" x14ac:dyDescent="0.55000000000000004">
      <c r="A2332" t="s">
        <v>1</v>
      </c>
      <c r="B2332" t="s">
        <v>10</v>
      </c>
      <c r="C2332" t="s">
        <v>23</v>
      </c>
      <c r="D2332" s="1">
        <v>44475</v>
      </c>
      <c r="E2332">
        <v>2021</v>
      </c>
      <c r="F2332">
        <v>10</v>
      </c>
      <c r="G2332">
        <v>6</v>
      </c>
      <c r="H2332">
        <v>1</v>
      </c>
      <c r="I2332" s="2">
        <v>374676.23918044096</v>
      </c>
      <c r="J2332" s="2">
        <v>831.73259642368487</v>
      </c>
      <c r="L2332" s="6">
        <v>0</v>
      </c>
      <c r="M2332" s="9">
        <f t="shared" si="36"/>
        <v>0</v>
      </c>
      <c r="N2332" s="9">
        <f t="shared" si="36"/>
        <v>0</v>
      </c>
    </row>
    <row r="2333" spans="1:14" x14ac:dyDescent="0.55000000000000004">
      <c r="A2333" t="s">
        <v>1</v>
      </c>
      <c r="B2333" t="s">
        <v>10</v>
      </c>
      <c r="C2333" t="s">
        <v>23</v>
      </c>
      <c r="D2333" s="1">
        <v>44475</v>
      </c>
      <c r="E2333">
        <v>2021</v>
      </c>
      <c r="F2333">
        <v>10</v>
      </c>
      <c r="G2333">
        <v>6</v>
      </c>
      <c r="H2333">
        <v>2</v>
      </c>
      <c r="I2333" s="2">
        <v>368105.17221072392</v>
      </c>
      <c r="J2333" s="2">
        <v>665.2586944730557</v>
      </c>
      <c r="L2333" s="6">
        <v>0</v>
      </c>
      <c r="M2333" s="9">
        <f t="shared" si="36"/>
        <v>0</v>
      </c>
      <c r="N2333" s="9">
        <f t="shared" si="36"/>
        <v>0</v>
      </c>
    </row>
    <row r="2334" spans="1:14" x14ac:dyDescent="0.55000000000000004">
      <c r="A2334" t="s">
        <v>1</v>
      </c>
      <c r="B2334" t="s">
        <v>10</v>
      </c>
      <c r="C2334" t="s">
        <v>23</v>
      </c>
      <c r="D2334" s="1">
        <v>44475</v>
      </c>
      <c r="E2334">
        <v>2021</v>
      </c>
      <c r="F2334">
        <v>10</v>
      </c>
      <c r="G2334">
        <v>6</v>
      </c>
      <c r="H2334">
        <v>3</v>
      </c>
      <c r="I2334" s="2">
        <v>368988.49862844299</v>
      </c>
      <c r="J2334" s="2">
        <v>640.82009412784078</v>
      </c>
      <c r="L2334" s="6">
        <v>0</v>
      </c>
      <c r="M2334" s="9">
        <f t="shared" si="36"/>
        <v>0</v>
      </c>
      <c r="N2334" s="9">
        <f t="shared" si="36"/>
        <v>0</v>
      </c>
    </row>
    <row r="2335" spans="1:14" x14ac:dyDescent="0.55000000000000004">
      <c r="A2335" t="s">
        <v>1</v>
      </c>
      <c r="B2335" t="s">
        <v>10</v>
      </c>
      <c r="C2335" t="s">
        <v>23</v>
      </c>
      <c r="D2335" s="1">
        <v>44475</v>
      </c>
      <c r="E2335">
        <v>2021</v>
      </c>
      <c r="F2335">
        <v>10</v>
      </c>
      <c r="G2335">
        <v>6</v>
      </c>
      <c r="H2335">
        <v>4</v>
      </c>
      <c r="I2335" s="2">
        <v>441142.23505277355</v>
      </c>
      <c r="J2335" s="2">
        <v>565.11087804502131</v>
      </c>
      <c r="L2335" s="6">
        <v>0</v>
      </c>
      <c r="M2335" s="9">
        <f t="shared" si="36"/>
        <v>0</v>
      </c>
      <c r="N2335" s="9">
        <f t="shared" si="36"/>
        <v>0</v>
      </c>
    </row>
    <row r="2336" spans="1:14" x14ac:dyDescent="0.55000000000000004">
      <c r="A2336" t="s">
        <v>1</v>
      </c>
      <c r="B2336" t="s">
        <v>10</v>
      </c>
      <c r="C2336" t="s">
        <v>23</v>
      </c>
      <c r="D2336" s="1">
        <v>44475</v>
      </c>
      <c r="E2336">
        <v>2021</v>
      </c>
      <c r="F2336">
        <v>10</v>
      </c>
      <c r="G2336">
        <v>6</v>
      </c>
      <c r="H2336">
        <v>5</v>
      </c>
      <c r="I2336" s="2">
        <v>534574.02504390362</v>
      </c>
      <c r="J2336" s="2">
        <v>904.76895400423928</v>
      </c>
      <c r="L2336" s="6">
        <v>6.7350599999999995E-10</v>
      </c>
      <c r="M2336" s="9">
        <f t="shared" si="36"/>
        <v>3.6003881331121934E-4</v>
      </c>
      <c r="N2336" s="9">
        <f t="shared" si="36"/>
        <v>6.0936731913557914E-7</v>
      </c>
    </row>
    <row r="2337" spans="1:14" x14ac:dyDescent="0.55000000000000004">
      <c r="A2337" t="s">
        <v>1</v>
      </c>
      <c r="B2337" t="s">
        <v>10</v>
      </c>
      <c r="C2337" t="s">
        <v>23</v>
      </c>
      <c r="D2337" s="1">
        <v>44475</v>
      </c>
      <c r="E2337">
        <v>2021</v>
      </c>
      <c r="F2337">
        <v>10</v>
      </c>
      <c r="G2337">
        <v>6</v>
      </c>
      <c r="H2337">
        <v>6</v>
      </c>
      <c r="I2337" s="2">
        <v>630208.13396106416</v>
      </c>
      <c r="J2337" s="2">
        <v>852.92674938122229</v>
      </c>
      <c r="L2337" s="6">
        <v>1.3071500000000001E-8</v>
      </c>
      <c r="M2337" s="9">
        <f t="shared" si="36"/>
        <v>8.2377656230720499E-3</v>
      </c>
      <c r="N2337" s="9">
        <f t="shared" si="36"/>
        <v>1.1149032004536648E-5</v>
      </c>
    </row>
    <row r="2338" spans="1:14" x14ac:dyDescent="0.55000000000000004">
      <c r="A2338" t="s">
        <v>1</v>
      </c>
      <c r="B2338" t="s">
        <v>10</v>
      </c>
      <c r="C2338" t="s">
        <v>23</v>
      </c>
      <c r="D2338" s="1">
        <v>44475</v>
      </c>
      <c r="E2338">
        <v>2021</v>
      </c>
      <c r="F2338">
        <v>10</v>
      </c>
      <c r="G2338">
        <v>6</v>
      </c>
      <c r="H2338">
        <v>7</v>
      </c>
      <c r="I2338" s="2">
        <v>564199.86463721329</v>
      </c>
      <c r="J2338" s="2">
        <v>632.38779714208079</v>
      </c>
      <c r="L2338" s="6">
        <v>1.05935E-8</v>
      </c>
      <c r="M2338" s="9">
        <f t="shared" si="36"/>
        <v>5.9768512660343187E-3</v>
      </c>
      <c r="N2338" s="9">
        <f t="shared" si="36"/>
        <v>6.6992001290246327E-6</v>
      </c>
    </row>
    <row r="2339" spans="1:14" x14ac:dyDescent="0.55000000000000004">
      <c r="A2339" t="s">
        <v>1</v>
      </c>
      <c r="B2339" t="s">
        <v>10</v>
      </c>
      <c r="C2339" t="s">
        <v>23</v>
      </c>
      <c r="D2339" s="1">
        <v>44475</v>
      </c>
      <c r="E2339">
        <v>2021</v>
      </c>
      <c r="F2339">
        <v>10</v>
      </c>
      <c r="G2339">
        <v>6</v>
      </c>
      <c r="H2339">
        <v>8</v>
      </c>
      <c r="I2339" s="2">
        <v>555473.39703135937</v>
      </c>
      <c r="J2339" s="2">
        <v>421.55133941183931</v>
      </c>
      <c r="L2339" s="6">
        <v>1.69921E-8</v>
      </c>
      <c r="M2339" s="9">
        <f t="shared" si="36"/>
        <v>9.4386595096965613E-3</v>
      </c>
      <c r="N2339" s="9">
        <f t="shared" si="36"/>
        <v>7.1630425144199146E-6</v>
      </c>
    </row>
    <row r="2340" spans="1:14" x14ac:dyDescent="0.55000000000000004">
      <c r="A2340" t="s">
        <v>1</v>
      </c>
      <c r="B2340" t="s">
        <v>10</v>
      </c>
      <c r="C2340" t="s">
        <v>23</v>
      </c>
      <c r="D2340" s="1">
        <v>44475</v>
      </c>
      <c r="E2340">
        <v>2021</v>
      </c>
      <c r="F2340">
        <v>10</v>
      </c>
      <c r="G2340">
        <v>6</v>
      </c>
      <c r="H2340">
        <v>9</v>
      </c>
      <c r="I2340" s="2">
        <v>493512.15430222027</v>
      </c>
      <c r="J2340" s="2">
        <v>274.70017462583439</v>
      </c>
      <c r="L2340" s="6">
        <v>9.6980499999999996E-9</v>
      </c>
      <c r="M2340" s="9">
        <f t="shared" si="36"/>
        <v>4.7861055480306475E-3</v>
      </c>
      <c r="N2340" s="9">
        <f t="shared" si="36"/>
        <v>2.664056028530073E-6</v>
      </c>
    </row>
    <row r="2341" spans="1:14" x14ac:dyDescent="0.55000000000000004">
      <c r="A2341" t="s">
        <v>1</v>
      </c>
      <c r="B2341" t="s">
        <v>10</v>
      </c>
      <c r="C2341" t="s">
        <v>23</v>
      </c>
      <c r="D2341" s="1">
        <v>44475</v>
      </c>
      <c r="E2341">
        <v>2021</v>
      </c>
      <c r="F2341">
        <v>10</v>
      </c>
      <c r="G2341">
        <v>6</v>
      </c>
      <c r="H2341">
        <v>10</v>
      </c>
      <c r="I2341" s="2">
        <v>481409.83619327017</v>
      </c>
      <c r="J2341" s="2">
        <v>225.54897418398389</v>
      </c>
      <c r="L2341" s="6">
        <v>6.9981300000000001E-9</v>
      </c>
      <c r="M2341" s="9">
        <f t="shared" si="36"/>
        <v>3.3689686169592098E-3</v>
      </c>
      <c r="N2341" s="9">
        <f t="shared" si="36"/>
        <v>1.5784210427061632E-6</v>
      </c>
    </row>
    <row r="2342" spans="1:14" x14ac:dyDescent="0.55000000000000004">
      <c r="A2342" t="s">
        <v>1</v>
      </c>
      <c r="B2342" t="s">
        <v>10</v>
      </c>
      <c r="C2342" t="s">
        <v>23</v>
      </c>
      <c r="D2342" s="1">
        <v>44475</v>
      </c>
      <c r="E2342">
        <v>2021</v>
      </c>
      <c r="F2342">
        <v>10</v>
      </c>
      <c r="G2342">
        <v>6</v>
      </c>
      <c r="H2342">
        <v>11</v>
      </c>
      <c r="I2342" s="2">
        <v>475491.18061595107</v>
      </c>
      <c r="J2342" s="2">
        <v>425.59601123909545</v>
      </c>
      <c r="L2342" s="6">
        <v>8.2023300000000006E-9</v>
      </c>
      <c r="M2342" s="9">
        <f t="shared" si="36"/>
        <v>3.9001355755016341E-3</v>
      </c>
      <c r="N2342" s="9">
        <f t="shared" si="36"/>
        <v>3.49087893086677E-6</v>
      </c>
    </row>
    <row r="2343" spans="1:14" x14ac:dyDescent="0.55000000000000004">
      <c r="A2343" t="s">
        <v>1</v>
      </c>
      <c r="B2343" t="s">
        <v>10</v>
      </c>
      <c r="C2343" t="s">
        <v>23</v>
      </c>
      <c r="D2343" s="1">
        <v>44475</v>
      </c>
      <c r="E2343">
        <v>2021</v>
      </c>
      <c r="F2343">
        <v>10</v>
      </c>
      <c r="G2343">
        <v>6</v>
      </c>
      <c r="H2343">
        <v>12</v>
      </c>
      <c r="I2343" s="2">
        <v>500404.79850118316</v>
      </c>
      <c r="J2343" s="2">
        <v>476.70513043447193</v>
      </c>
      <c r="L2343" s="6">
        <v>7.2783000000000004E-9</v>
      </c>
      <c r="M2343" s="9">
        <f t="shared" si="36"/>
        <v>3.6420962449311618E-3</v>
      </c>
      <c r="N2343" s="9">
        <f t="shared" si="36"/>
        <v>3.4696029508412173E-6</v>
      </c>
    </row>
    <row r="2344" spans="1:14" x14ac:dyDescent="0.55000000000000004">
      <c r="A2344" t="s">
        <v>1</v>
      </c>
      <c r="B2344" t="s">
        <v>10</v>
      </c>
      <c r="C2344" t="s">
        <v>23</v>
      </c>
      <c r="D2344" s="1">
        <v>44475</v>
      </c>
      <c r="E2344">
        <v>2021</v>
      </c>
      <c r="F2344">
        <v>10</v>
      </c>
      <c r="G2344">
        <v>6</v>
      </c>
      <c r="H2344">
        <v>13</v>
      </c>
      <c r="I2344" s="2">
        <v>449819.26476258901</v>
      </c>
      <c r="J2344" s="2">
        <v>480.12014720382848</v>
      </c>
      <c r="L2344" s="6">
        <v>3.67341E-9</v>
      </c>
      <c r="M2344" s="9">
        <f t="shared" si="36"/>
        <v>1.652370585371542E-3</v>
      </c>
      <c r="N2344" s="9">
        <f t="shared" si="36"/>
        <v>1.7636781499400155E-6</v>
      </c>
    </row>
    <row r="2345" spans="1:14" x14ac:dyDescent="0.55000000000000004">
      <c r="A2345" t="s">
        <v>1</v>
      </c>
      <c r="B2345" t="s">
        <v>10</v>
      </c>
      <c r="C2345" t="s">
        <v>23</v>
      </c>
      <c r="D2345" s="1">
        <v>44475</v>
      </c>
      <c r="E2345">
        <v>2021</v>
      </c>
      <c r="F2345">
        <v>10</v>
      </c>
      <c r="G2345">
        <v>6</v>
      </c>
      <c r="H2345">
        <v>14</v>
      </c>
      <c r="I2345" s="2">
        <v>532813.30079599353</v>
      </c>
      <c r="J2345" s="2">
        <v>602.01193066013093</v>
      </c>
      <c r="L2345" s="6">
        <v>6.55977E-9</v>
      </c>
      <c r="M2345" s="9">
        <f t="shared" si="36"/>
        <v>3.4951327061625345E-3</v>
      </c>
      <c r="N2345" s="9">
        <f t="shared" si="36"/>
        <v>3.9490598023864068E-6</v>
      </c>
    </row>
    <row r="2346" spans="1:14" x14ac:dyDescent="0.55000000000000004">
      <c r="A2346" t="s">
        <v>1</v>
      </c>
      <c r="B2346" t="s">
        <v>10</v>
      </c>
      <c r="C2346" t="s">
        <v>23</v>
      </c>
      <c r="D2346" s="1">
        <v>44475</v>
      </c>
      <c r="E2346">
        <v>2021</v>
      </c>
      <c r="F2346">
        <v>10</v>
      </c>
      <c r="G2346">
        <v>6</v>
      </c>
      <c r="H2346">
        <v>15</v>
      </c>
      <c r="I2346" s="2">
        <v>560939.2339067061</v>
      </c>
      <c r="J2346" s="2">
        <v>744.01819917930175</v>
      </c>
      <c r="L2346" s="6">
        <v>4.1878E-9</v>
      </c>
      <c r="M2346" s="9">
        <f t="shared" si="36"/>
        <v>2.3491013237545038E-3</v>
      </c>
      <c r="N2346" s="9">
        <f t="shared" si="36"/>
        <v>3.1157994145230798E-6</v>
      </c>
    </row>
    <row r="2347" spans="1:14" x14ac:dyDescent="0.55000000000000004">
      <c r="A2347" t="s">
        <v>1</v>
      </c>
      <c r="B2347" t="s">
        <v>10</v>
      </c>
      <c r="C2347" t="s">
        <v>23</v>
      </c>
      <c r="D2347" s="1">
        <v>44475</v>
      </c>
      <c r="E2347">
        <v>2021</v>
      </c>
      <c r="F2347">
        <v>10</v>
      </c>
      <c r="G2347">
        <v>6</v>
      </c>
      <c r="H2347">
        <v>16</v>
      </c>
      <c r="I2347" s="2">
        <v>602104.11869647575</v>
      </c>
      <c r="J2347" s="2">
        <v>1183.0837478673525</v>
      </c>
      <c r="L2347" s="6">
        <v>2.6151800000000001E-9</v>
      </c>
      <c r="M2347" s="9">
        <f t="shared" si="36"/>
        <v>1.5746106491326495E-3</v>
      </c>
      <c r="N2347" s="9">
        <f t="shared" si="36"/>
        <v>3.0939769557477428E-6</v>
      </c>
    </row>
    <row r="2348" spans="1:14" x14ac:dyDescent="0.55000000000000004">
      <c r="A2348" t="s">
        <v>1</v>
      </c>
      <c r="B2348" t="s">
        <v>10</v>
      </c>
      <c r="C2348" t="s">
        <v>23</v>
      </c>
      <c r="D2348" s="1">
        <v>44475</v>
      </c>
      <c r="E2348">
        <v>2021</v>
      </c>
      <c r="F2348">
        <v>10</v>
      </c>
      <c r="G2348">
        <v>6</v>
      </c>
      <c r="H2348">
        <v>17</v>
      </c>
      <c r="I2348" s="2">
        <v>616511.56790113368</v>
      </c>
      <c r="J2348" s="2">
        <v>1216.8165649461728</v>
      </c>
      <c r="L2348" s="6">
        <v>2.0926099999999999E-9</v>
      </c>
      <c r="M2348" s="9">
        <f t="shared" si="36"/>
        <v>1.2901182721055914E-3</v>
      </c>
      <c r="N2348" s="9">
        <f t="shared" si="36"/>
        <v>2.5463225119720106E-6</v>
      </c>
    </row>
    <row r="2349" spans="1:14" x14ac:dyDescent="0.55000000000000004">
      <c r="A2349" t="s">
        <v>1</v>
      </c>
      <c r="B2349" t="s">
        <v>10</v>
      </c>
      <c r="C2349" t="s">
        <v>23</v>
      </c>
      <c r="D2349" s="1">
        <v>44475</v>
      </c>
      <c r="E2349">
        <v>2021</v>
      </c>
      <c r="F2349">
        <v>10</v>
      </c>
      <c r="G2349">
        <v>6</v>
      </c>
      <c r="H2349">
        <v>18</v>
      </c>
      <c r="I2349" s="2">
        <v>668090.67564191495</v>
      </c>
      <c r="J2349" s="2">
        <v>1361.1491095005797</v>
      </c>
      <c r="L2349" s="6">
        <v>2.8954300000000002E-9</v>
      </c>
      <c r="M2349" s="9">
        <f t="shared" si="36"/>
        <v>1.93440978497387E-3</v>
      </c>
      <c r="N2349" s="9">
        <f t="shared" si="36"/>
        <v>3.9411119661212636E-6</v>
      </c>
    </row>
    <row r="2350" spans="1:14" x14ac:dyDescent="0.55000000000000004">
      <c r="A2350" t="s">
        <v>1</v>
      </c>
      <c r="B2350" t="s">
        <v>10</v>
      </c>
      <c r="C2350" t="s">
        <v>23</v>
      </c>
      <c r="D2350" s="1">
        <v>44475</v>
      </c>
      <c r="E2350">
        <v>2021</v>
      </c>
      <c r="F2350">
        <v>10</v>
      </c>
      <c r="G2350">
        <v>6</v>
      </c>
      <c r="H2350">
        <v>19</v>
      </c>
      <c r="I2350" s="2">
        <v>740475.7715764764</v>
      </c>
      <c r="J2350" s="2">
        <v>1269.6313779583368</v>
      </c>
      <c r="L2350" s="6">
        <v>6.0952399999999997E-9</v>
      </c>
      <c r="M2350" s="9">
        <f t="shared" si="36"/>
        <v>4.5133775419438022E-3</v>
      </c>
      <c r="N2350" s="9">
        <f t="shared" si="36"/>
        <v>7.7387079601867727E-6</v>
      </c>
    </row>
    <row r="2351" spans="1:14" x14ac:dyDescent="0.55000000000000004">
      <c r="A2351" t="s">
        <v>1</v>
      </c>
      <c r="B2351" t="s">
        <v>10</v>
      </c>
      <c r="C2351" t="s">
        <v>23</v>
      </c>
      <c r="D2351" s="1">
        <v>44475</v>
      </c>
      <c r="E2351">
        <v>2021</v>
      </c>
      <c r="F2351">
        <v>10</v>
      </c>
      <c r="G2351">
        <v>6</v>
      </c>
      <c r="H2351">
        <v>20</v>
      </c>
      <c r="I2351" s="2">
        <v>685809.23105851433</v>
      </c>
      <c r="J2351" s="2">
        <v>1360.7789376509788</v>
      </c>
      <c r="L2351" s="6">
        <v>2.1097500000000001E-9</v>
      </c>
      <c r="M2351" s="9">
        <f t="shared" si="36"/>
        <v>1.4468860252257007E-3</v>
      </c>
      <c r="N2351" s="9">
        <f t="shared" si="36"/>
        <v>2.8709033637091529E-6</v>
      </c>
    </row>
    <row r="2352" spans="1:14" x14ac:dyDescent="0.55000000000000004">
      <c r="A2352" t="s">
        <v>1</v>
      </c>
      <c r="B2352" t="s">
        <v>10</v>
      </c>
      <c r="C2352" t="s">
        <v>23</v>
      </c>
      <c r="D2352" s="1">
        <v>44475</v>
      </c>
      <c r="E2352">
        <v>2021</v>
      </c>
      <c r="F2352">
        <v>10</v>
      </c>
      <c r="G2352">
        <v>6</v>
      </c>
      <c r="H2352">
        <v>21</v>
      </c>
      <c r="I2352" s="2">
        <v>636002.75607439585</v>
      </c>
      <c r="J2352" s="2">
        <v>1273.0391364561328</v>
      </c>
      <c r="L2352" s="6">
        <v>3.6035200000000002E-10</v>
      </c>
      <c r="M2352" s="9">
        <f t="shared" si="36"/>
        <v>2.2918486515692069E-4</v>
      </c>
      <c r="N2352" s="9">
        <f t="shared" si="36"/>
        <v>4.587421989002404E-7</v>
      </c>
    </row>
    <row r="2353" spans="1:14" x14ac:dyDescent="0.55000000000000004">
      <c r="A2353" t="s">
        <v>1</v>
      </c>
      <c r="B2353" t="s">
        <v>10</v>
      </c>
      <c r="C2353" t="s">
        <v>23</v>
      </c>
      <c r="D2353" s="1">
        <v>44475</v>
      </c>
      <c r="E2353">
        <v>2021</v>
      </c>
      <c r="F2353">
        <v>10</v>
      </c>
      <c r="G2353">
        <v>6</v>
      </c>
      <c r="H2353">
        <v>22</v>
      </c>
      <c r="I2353" s="2">
        <v>574320.05579172936</v>
      </c>
      <c r="J2353" s="2">
        <v>1135.890466179028</v>
      </c>
      <c r="L2353" s="6">
        <v>0</v>
      </c>
      <c r="M2353" s="9">
        <f t="shared" si="36"/>
        <v>0</v>
      </c>
      <c r="N2353" s="9">
        <f t="shared" si="36"/>
        <v>0</v>
      </c>
    </row>
    <row r="2354" spans="1:14" x14ac:dyDescent="0.55000000000000004">
      <c r="A2354" t="s">
        <v>1</v>
      </c>
      <c r="B2354" t="s">
        <v>10</v>
      </c>
      <c r="C2354" t="s">
        <v>23</v>
      </c>
      <c r="D2354" s="1">
        <v>44475</v>
      </c>
      <c r="E2354">
        <v>2021</v>
      </c>
      <c r="F2354">
        <v>10</v>
      </c>
      <c r="G2354">
        <v>6</v>
      </c>
      <c r="H2354">
        <v>23</v>
      </c>
      <c r="I2354" s="2">
        <v>500400.79499830201</v>
      </c>
      <c r="J2354" s="2">
        <v>1079.3739346708553</v>
      </c>
      <c r="L2354" s="6">
        <v>0</v>
      </c>
      <c r="M2354" s="9">
        <f t="shared" si="36"/>
        <v>0</v>
      </c>
      <c r="N2354" s="9">
        <f t="shared" si="36"/>
        <v>0</v>
      </c>
    </row>
    <row r="2355" spans="1:14" x14ac:dyDescent="0.55000000000000004">
      <c r="A2355" t="s">
        <v>1</v>
      </c>
      <c r="B2355" t="s">
        <v>10</v>
      </c>
      <c r="C2355" t="s">
        <v>23</v>
      </c>
      <c r="D2355" s="1">
        <v>44476</v>
      </c>
      <c r="E2355">
        <v>2021</v>
      </c>
      <c r="F2355">
        <v>10</v>
      </c>
      <c r="G2355">
        <v>7</v>
      </c>
      <c r="H2355">
        <v>0</v>
      </c>
      <c r="I2355" s="2">
        <v>376560.51141895045</v>
      </c>
      <c r="J2355" s="2">
        <v>544.27782409763392</v>
      </c>
      <c r="L2355" s="6">
        <v>0</v>
      </c>
      <c r="M2355" s="9">
        <f t="shared" si="36"/>
        <v>0</v>
      </c>
      <c r="N2355" s="9">
        <f t="shared" si="36"/>
        <v>0</v>
      </c>
    </row>
    <row r="2356" spans="1:14" x14ac:dyDescent="0.55000000000000004">
      <c r="A2356" t="s">
        <v>1</v>
      </c>
      <c r="B2356" t="s">
        <v>10</v>
      </c>
      <c r="C2356" t="s">
        <v>23</v>
      </c>
      <c r="D2356" s="1">
        <v>44476</v>
      </c>
      <c r="E2356">
        <v>2021</v>
      </c>
      <c r="F2356">
        <v>10</v>
      </c>
      <c r="G2356">
        <v>7</v>
      </c>
      <c r="H2356">
        <v>1</v>
      </c>
      <c r="I2356" s="2">
        <v>358176.88954086608</v>
      </c>
      <c r="J2356" s="2">
        <v>533.88942292623824</v>
      </c>
      <c r="L2356" s="6">
        <v>0</v>
      </c>
      <c r="M2356" s="9">
        <f t="shared" si="36"/>
        <v>0</v>
      </c>
      <c r="N2356" s="9">
        <f t="shared" si="36"/>
        <v>0</v>
      </c>
    </row>
    <row r="2357" spans="1:14" x14ac:dyDescent="0.55000000000000004">
      <c r="A2357" t="s">
        <v>1</v>
      </c>
      <c r="B2357" t="s">
        <v>10</v>
      </c>
      <c r="C2357" t="s">
        <v>23</v>
      </c>
      <c r="D2357" s="1">
        <v>44476</v>
      </c>
      <c r="E2357">
        <v>2021</v>
      </c>
      <c r="F2357">
        <v>10</v>
      </c>
      <c r="G2357">
        <v>7</v>
      </c>
      <c r="H2357">
        <v>2</v>
      </c>
      <c r="I2357" s="2">
        <v>340584.55362003192</v>
      </c>
      <c r="J2357" s="2">
        <v>471.9945121915124</v>
      </c>
      <c r="L2357" s="6">
        <v>0</v>
      </c>
      <c r="M2357" s="9">
        <f t="shared" si="36"/>
        <v>0</v>
      </c>
      <c r="N2357" s="9">
        <f t="shared" si="36"/>
        <v>0</v>
      </c>
    </row>
    <row r="2358" spans="1:14" x14ac:dyDescent="0.55000000000000004">
      <c r="A2358" t="s">
        <v>1</v>
      </c>
      <c r="B2358" t="s">
        <v>10</v>
      </c>
      <c r="C2358" t="s">
        <v>23</v>
      </c>
      <c r="D2358" s="1">
        <v>44476</v>
      </c>
      <c r="E2358">
        <v>2021</v>
      </c>
      <c r="F2358">
        <v>10</v>
      </c>
      <c r="G2358">
        <v>7</v>
      </c>
      <c r="H2358">
        <v>3</v>
      </c>
      <c r="I2358" s="2">
        <v>346020.98824964912</v>
      </c>
      <c r="J2358" s="2">
        <v>607.73689235371216</v>
      </c>
      <c r="L2358" s="6">
        <v>0</v>
      </c>
      <c r="M2358" s="9">
        <f t="shared" si="36"/>
        <v>0</v>
      </c>
      <c r="N2358" s="9">
        <f t="shared" si="36"/>
        <v>0</v>
      </c>
    </row>
    <row r="2359" spans="1:14" x14ac:dyDescent="0.55000000000000004">
      <c r="A2359" t="s">
        <v>1</v>
      </c>
      <c r="B2359" t="s">
        <v>10</v>
      </c>
      <c r="C2359" t="s">
        <v>23</v>
      </c>
      <c r="D2359" s="1">
        <v>44476</v>
      </c>
      <c r="E2359">
        <v>2021</v>
      </c>
      <c r="F2359">
        <v>10</v>
      </c>
      <c r="G2359">
        <v>7</v>
      </c>
      <c r="H2359">
        <v>4</v>
      </c>
      <c r="I2359" s="2">
        <v>372158.25319866324</v>
      </c>
      <c r="J2359" s="2">
        <v>670.84937814276248</v>
      </c>
      <c r="L2359" s="6">
        <v>0</v>
      </c>
      <c r="M2359" s="9">
        <f t="shared" si="36"/>
        <v>0</v>
      </c>
      <c r="N2359" s="9">
        <f t="shared" si="36"/>
        <v>0</v>
      </c>
    </row>
    <row r="2360" spans="1:14" x14ac:dyDescent="0.55000000000000004">
      <c r="A2360" t="s">
        <v>1</v>
      </c>
      <c r="B2360" t="s">
        <v>10</v>
      </c>
      <c r="C2360" t="s">
        <v>23</v>
      </c>
      <c r="D2360" s="1">
        <v>44476</v>
      </c>
      <c r="E2360">
        <v>2021</v>
      </c>
      <c r="F2360">
        <v>10</v>
      </c>
      <c r="G2360">
        <v>7</v>
      </c>
      <c r="H2360">
        <v>5</v>
      </c>
      <c r="I2360" s="2">
        <v>479155.56649426668</v>
      </c>
      <c r="J2360" s="2">
        <v>668.01139396248936</v>
      </c>
      <c r="L2360" s="6">
        <v>0</v>
      </c>
      <c r="M2360" s="9">
        <f t="shared" si="36"/>
        <v>0</v>
      </c>
      <c r="N2360" s="9">
        <f t="shared" si="36"/>
        <v>0</v>
      </c>
    </row>
    <row r="2361" spans="1:14" x14ac:dyDescent="0.55000000000000004">
      <c r="A2361" t="s">
        <v>1</v>
      </c>
      <c r="B2361" t="s">
        <v>10</v>
      </c>
      <c r="C2361" t="s">
        <v>23</v>
      </c>
      <c r="D2361" s="1">
        <v>44476</v>
      </c>
      <c r="E2361">
        <v>2021</v>
      </c>
      <c r="F2361">
        <v>10</v>
      </c>
      <c r="G2361">
        <v>7</v>
      </c>
      <c r="H2361">
        <v>6</v>
      </c>
      <c r="I2361" s="2">
        <v>481142.15219710086</v>
      </c>
      <c r="J2361" s="2">
        <v>620.70016536130186</v>
      </c>
      <c r="L2361" s="6">
        <v>1.3611600000000001E-9</v>
      </c>
      <c r="M2361" s="9">
        <f t="shared" si="36"/>
        <v>6.549114518846059E-4</v>
      </c>
      <c r="N2361" s="9">
        <f t="shared" si="36"/>
        <v>8.4487223708318968E-7</v>
      </c>
    </row>
    <row r="2362" spans="1:14" x14ac:dyDescent="0.55000000000000004">
      <c r="A2362" t="s">
        <v>1</v>
      </c>
      <c r="B2362" t="s">
        <v>10</v>
      </c>
      <c r="C2362" t="s">
        <v>23</v>
      </c>
      <c r="D2362" s="1">
        <v>44476</v>
      </c>
      <c r="E2362">
        <v>2021</v>
      </c>
      <c r="F2362">
        <v>10</v>
      </c>
      <c r="G2362">
        <v>7</v>
      </c>
      <c r="H2362">
        <v>7</v>
      </c>
      <c r="I2362" s="2">
        <v>435004.04577582987</v>
      </c>
      <c r="J2362" s="2">
        <v>520.10415066438804</v>
      </c>
      <c r="L2362" s="6">
        <v>1.6430599999999999E-9</v>
      </c>
      <c r="M2362" s="9">
        <f t="shared" si="36"/>
        <v>7.1473774745243503E-4</v>
      </c>
      <c r="N2362" s="9">
        <f t="shared" si="36"/>
        <v>8.5456232579062941E-7</v>
      </c>
    </row>
    <row r="2363" spans="1:14" x14ac:dyDescent="0.55000000000000004">
      <c r="A2363" t="s">
        <v>1</v>
      </c>
      <c r="B2363" t="s">
        <v>10</v>
      </c>
      <c r="C2363" t="s">
        <v>23</v>
      </c>
      <c r="D2363" s="1">
        <v>44476</v>
      </c>
      <c r="E2363">
        <v>2021</v>
      </c>
      <c r="F2363">
        <v>10</v>
      </c>
      <c r="G2363">
        <v>7</v>
      </c>
      <c r="H2363">
        <v>8</v>
      </c>
      <c r="I2363" s="2">
        <v>418623.65029973973</v>
      </c>
      <c r="J2363" s="2">
        <v>332.12036094332683</v>
      </c>
      <c r="L2363" s="6">
        <v>2.3176500000000002E-9</v>
      </c>
      <c r="M2363" s="9">
        <f t="shared" si="36"/>
        <v>9.7022310311719185E-4</v>
      </c>
      <c r="N2363" s="9">
        <f t="shared" si="36"/>
        <v>7.6973875454030145E-7</v>
      </c>
    </row>
    <row r="2364" spans="1:14" x14ac:dyDescent="0.55000000000000004">
      <c r="A2364" t="s">
        <v>1</v>
      </c>
      <c r="B2364" t="s">
        <v>10</v>
      </c>
      <c r="C2364" t="s">
        <v>23</v>
      </c>
      <c r="D2364" s="1">
        <v>44476</v>
      </c>
      <c r="E2364">
        <v>2021</v>
      </c>
      <c r="F2364">
        <v>10</v>
      </c>
      <c r="G2364">
        <v>7</v>
      </c>
      <c r="H2364">
        <v>9</v>
      </c>
      <c r="I2364" s="2">
        <v>414269.97059949231</v>
      </c>
      <c r="J2364" s="2">
        <v>251.72774513590093</v>
      </c>
      <c r="L2364" s="6">
        <v>3.2905700000000001E-9</v>
      </c>
      <c r="M2364" s="9">
        <f t="shared" si="36"/>
        <v>1.3631843371555714E-3</v>
      </c>
      <c r="N2364" s="9">
        <f t="shared" si="36"/>
        <v>8.2832776631184153E-7</v>
      </c>
    </row>
    <row r="2365" spans="1:14" x14ac:dyDescent="0.55000000000000004">
      <c r="A2365" t="s">
        <v>1</v>
      </c>
      <c r="B2365" t="s">
        <v>10</v>
      </c>
      <c r="C2365" t="s">
        <v>23</v>
      </c>
      <c r="D2365" s="1">
        <v>44476</v>
      </c>
      <c r="E2365">
        <v>2021</v>
      </c>
      <c r="F2365">
        <v>10</v>
      </c>
      <c r="G2365">
        <v>7</v>
      </c>
      <c r="H2365">
        <v>10</v>
      </c>
      <c r="I2365" s="2">
        <v>432447.99514750479</v>
      </c>
      <c r="J2365" s="2">
        <v>323.87677901814772</v>
      </c>
      <c r="L2365" s="6">
        <v>6.0541399999999999E-9</v>
      </c>
      <c r="M2365" s="9">
        <f t="shared" si="36"/>
        <v>2.6181007053423144E-3</v>
      </c>
      <c r="N2365" s="9">
        <f t="shared" si="36"/>
        <v>1.9607953629249289E-6</v>
      </c>
    </row>
    <row r="2366" spans="1:14" x14ac:dyDescent="0.55000000000000004">
      <c r="A2366" t="s">
        <v>1</v>
      </c>
      <c r="B2366" t="s">
        <v>10</v>
      </c>
      <c r="C2366" t="s">
        <v>23</v>
      </c>
      <c r="D2366" s="1">
        <v>44476</v>
      </c>
      <c r="E2366">
        <v>2021</v>
      </c>
      <c r="F2366">
        <v>10</v>
      </c>
      <c r="G2366">
        <v>7</v>
      </c>
      <c r="H2366">
        <v>11</v>
      </c>
      <c r="I2366" s="2">
        <v>475656.30662673496</v>
      </c>
      <c r="J2366" s="2">
        <v>251.14708341103702</v>
      </c>
      <c r="L2366" s="6">
        <v>2.25998E-8</v>
      </c>
      <c r="M2366" s="9">
        <f t="shared" si="36"/>
        <v>1.0749737398502884E-2</v>
      </c>
      <c r="N2366" s="9">
        <f t="shared" si="36"/>
        <v>5.6758738556727541E-6</v>
      </c>
    </row>
    <row r="2367" spans="1:14" x14ac:dyDescent="0.55000000000000004">
      <c r="A2367" t="s">
        <v>1</v>
      </c>
      <c r="B2367" t="s">
        <v>10</v>
      </c>
      <c r="C2367" t="s">
        <v>23</v>
      </c>
      <c r="D2367" s="1">
        <v>44476</v>
      </c>
      <c r="E2367">
        <v>2021</v>
      </c>
      <c r="F2367">
        <v>10</v>
      </c>
      <c r="G2367">
        <v>7</v>
      </c>
      <c r="H2367">
        <v>12</v>
      </c>
      <c r="I2367" s="2">
        <v>569166.75837018248</v>
      </c>
      <c r="J2367" s="2">
        <v>361.61616199852966</v>
      </c>
      <c r="L2367" s="6">
        <v>1.2319699999999999E-7</v>
      </c>
      <c r="M2367" s="9">
        <f t="shared" si="36"/>
        <v>7.0119637130931362E-2</v>
      </c>
      <c r="N2367" s="9">
        <f t="shared" si="36"/>
        <v>4.4550026309732854E-5</v>
      </c>
    </row>
    <row r="2368" spans="1:14" x14ac:dyDescent="0.55000000000000004">
      <c r="A2368" t="s">
        <v>1</v>
      </c>
      <c r="B2368" t="s">
        <v>10</v>
      </c>
      <c r="C2368" t="s">
        <v>23</v>
      </c>
      <c r="D2368" s="1">
        <v>44476</v>
      </c>
      <c r="E2368">
        <v>2021</v>
      </c>
      <c r="F2368">
        <v>10</v>
      </c>
      <c r="G2368">
        <v>7</v>
      </c>
      <c r="H2368">
        <v>13</v>
      </c>
      <c r="I2368" s="2">
        <v>555677.4731424459</v>
      </c>
      <c r="J2368" s="2">
        <v>338.79978534715343</v>
      </c>
      <c r="L2368" s="6">
        <v>3.1388800000000001E-7</v>
      </c>
      <c r="M2368" s="9">
        <f t="shared" si="36"/>
        <v>0.17442049068973606</v>
      </c>
      <c r="N2368" s="9">
        <f t="shared" si="36"/>
        <v>1.063451870230473E-4</v>
      </c>
    </row>
    <row r="2369" spans="1:14" x14ac:dyDescent="0.55000000000000004">
      <c r="A2369" t="s">
        <v>1</v>
      </c>
      <c r="B2369" t="s">
        <v>10</v>
      </c>
      <c r="C2369" t="s">
        <v>23</v>
      </c>
      <c r="D2369" s="1">
        <v>44476</v>
      </c>
      <c r="E2369">
        <v>2021</v>
      </c>
      <c r="F2369">
        <v>10</v>
      </c>
      <c r="G2369">
        <v>7</v>
      </c>
      <c r="H2369">
        <v>14</v>
      </c>
      <c r="I2369" s="2">
        <v>587143.39509593917</v>
      </c>
      <c r="J2369" s="2">
        <v>259.25094360867064</v>
      </c>
      <c r="L2369" s="6">
        <v>3.4139600000000002E-7</v>
      </c>
      <c r="M2369" s="9">
        <f t="shared" si="36"/>
        <v>0.20044840651217327</v>
      </c>
      <c r="N2369" s="9">
        <f t="shared" si="36"/>
        <v>8.8507235144225731E-5</v>
      </c>
    </row>
    <row r="2370" spans="1:14" x14ac:dyDescent="0.55000000000000004">
      <c r="A2370" t="s">
        <v>1</v>
      </c>
      <c r="B2370" t="s">
        <v>10</v>
      </c>
      <c r="C2370" t="s">
        <v>23</v>
      </c>
      <c r="D2370" s="1">
        <v>44476</v>
      </c>
      <c r="E2370">
        <v>2021</v>
      </c>
      <c r="F2370">
        <v>10</v>
      </c>
      <c r="G2370">
        <v>7</v>
      </c>
      <c r="H2370">
        <v>15</v>
      </c>
      <c r="I2370" s="2">
        <v>687235.7934810603</v>
      </c>
      <c r="J2370" s="2">
        <v>447.60671974722283</v>
      </c>
      <c r="L2370" s="6">
        <v>7.9487000000000002E-7</v>
      </c>
      <c r="M2370" s="9">
        <f t="shared" si="36"/>
        <v>0.54626311516429038</v>
      </c>
      <c r="N2370" s="9">
        <f t="shared" si="36"/>
        <v>3.55789153325475E-4</v>
      </c>
    </row>
    <row r="2371" spans="1:14" x14ac:dyDescent="0.55000000000000004">
      <c r="A2371" t="s">
        <v>1</v>
      </c>
      <c r="B2371" t="s">
        <v>10</v>
      </c>
      <c r="C2371" t="s">
        <v>23</v>
      </c>
      <c r="D2371" s="1">
        <v>44476</v>
      </c>
      <c r="E2371">
        <v>2021</v>
      </c>
      <c r="F2371">
        <v>10</v>
      </c>
      <c r="G2371">
        <v>7</v>
      </c>
      <c r="H2371">
        <v>16</v>
      </c>
      <c r="I2371" s="2">
        <v>689604.18848980509</v>
      </c>
      <c r="J2371" s="2">
        <v>663.79070904988396</v>
      </c>
      <c r="L2371" s="6">
        <v>3.0485199999999998E-7</v>
      </c>
      <c r="M2371" s="9">
        <f t="shared" si="36"/>
        <v>0.21022721606949404</v>
      </c>
      <c r="N2371" s="9">
        <f t="shared" si="36"/>
        <v>2.0235792523527521E-4</v>
      </c>
    </row>
    <row r="2372" spans="1:14" x14ac:dyDescent="0.55000000000000004">
      <c r="A2372" t="s">
        <v>1</v>
      </c>
      <c r="B2372" t="s">
        <v>10</v>
      </c>
      <c r="C2372" t="s">
        <v>23</v>
      </c>
      <c r="D2372" s="1">
        <v>44476</v>
      </c>
      <c r="E2372">
        <v>2021</v>
      </c>
      <c r="F2372">
        <v>10</v>
      </c>
      <c r="G2372">
        <v>7</v>
      </c>
      <c r="H2372">
        <v>17</v>
      </c>
      <c r="I2372" s="2">
        <v>704821.51473303663</v>
      </c>
      <c r="J2372" s="2">
        <v>1095.304026178922</v>
      </c>
      <c r="L2372" s="6">
        <v>7.1723199999999997E-8</v>
      </c>
      <c r="M2372" s="9">
        <f t="shared" si="36"/>
        <v>5.0552054465500533E-2</v>
      </c>
      <c r="N2372" s="9">
        <f t="shared" si="36"/>
        <v>7.8558709730436059E-5</v>
      </c>
    </row>
    <row r="2373" spans="1:14" x14ac:dyDescent="0.55000000000000004">
      <c r="A2373" t="s">
        <v>1</v>
      </c>
      <c r="B2373" t="s">
        <v>10</v>
      </c>
      <c r="C2373" t="s">
        <v>23</v>
      </c>
      <c r="D2373" s="1">
        <v>44476</v>
      </c>
      <c r="E2373">
        <v>2021</v>
      </c>
      <c r="F2373">
        <v>10</v>
      </c>
      <c r="G2373">
        <v>7</v>
      </c>
      <c r="H2373">
        <v>18</v>
      </c>
      <c r="I2373" s="2">
        <v>705160.51693257713</v>
      </c>
      <c r="J2373" s="2">
        <v>1285.0951255186226</v>
      </c>
      <c r="L2373" s="6">
        <v>7.6640599999999996E-8</v>
      </c>
      <c r="M2373" s="9">
        <f t="shared" ref="M2373:N2436" si="37">$L2373*I2373</f>
        <v>5.4043925114022867E-2</v>
      </c>
      <c r="N2373" s="9">
        <f t="shared" si="37"/>
        <v>9.8490461476822536E-5</v>
      </c>
    </row>
    <row r="2374" spans="1:14" x14ac:dyDescent="0.55000000000000004">
      <c r="A2374" t="s">
        <v>1</v>
      </c>
      <c r="B2374" t="s">
        <v>10</v>
      </c>
      <c r="C2374" t="s">
        <v>23</v>
      </c>
      <c r="D2374" s="1">
        <v>44476</v>
      </c>
      <c r="E2374">
        <v>2021</v>
      </c>
      <c r="F2374">
        <v>10</v>
      </c>
      <c r="G2374">
        <v>7</v>
      </c>
      <c r="H2374">
        <v>19</v>
      </c>
      <c r="I2374" s="2">
        <v>735184.22352926817</v>
      </c>
      <c r="J2374" s="2">
        <v>1200.0789907269668</v>
      </c>
      <c r="L2374" s="6">
        <v>1.083E-7</v>
      </c>
      <c r="M2374" s="9">
        <f t="shared" si="37"/>
        <v>7.9620451408219745E-2</v>
      </c>
      <c r="N2374" s="9">
        <f t="shared" si="37"/>
        <v>1.2996855469573051E-4</v>
      </c>
    </row>
    <row r="2375" spans="1:14" x14ac:dyDescent="0.55000000000000004">
      <c r="A2375" t="s">
        <v>1</v>
      </c>
      <c r="B2375" t="s">
        <v>10</v>
      </c>
      <c r="C2375" t="s">
        <v>23</v>
      </c>
      <c r="D2375" s="1">
        <v>44476</v>
      </c>
      <c r="E2375">
        <v>2021</v>
      </c>
      <c r="F2375">
        <v>10</v>
      </c>
      <c r="G2375">
        <v>7</v>
      </c>
      <c r="H2375">
        <v>20</v>
      </c>
      <c r="I2375" s="2">
        <v>674198.20378813788</v>
      </c>
      <c r="J2375" s="2">
        <v>1236.0673156933053</v>
      </c>
      <c r="L2375" s="6">
        <v>7.8052699999999995E-9</v>
      </c>
      <c r="M2375" s="9">
        <f t="shared" si="37"/>
        <v>5.2622990140814389E-3</v>
      </c>
      <c r="N2375" s="9">
        <f t="shared" si="37"/>
        <v>9.6478391371614845E-6</v>
      </c>
    </row>
    <row r="2376" spans="1:14" x14ac:dyDescent="0.55000000000000004">
      <c r="A2376" t="s">
        <v>1</v>
      </c>
      <c r="B2376" t="s">
        <v>10</v>
      </c>
      <c r="C2376" t="s">
        <v>23</v>
      </c>
      <c r="D2376" s="1">
        <v>44476</v>
      </c>
      <c r="E2376">
        <v>2021</v>
      </c>
      <c r="F2376">
        <v>10</v>
      </c>
      <c r="G2376">
        <v>7</v>
      </c>
      <c r="H2376">
        <v>21</v>
      </c>
      <c r="I2376" s="2">
        <v>632989.23875522742</v>
      </c>
      <c r="J2376" s="2">
        <v>985.93457573289061</v>
      </c>
      <c r="L2376" s="6">
        <v>1.04666E-9</v>
      </c>
      <c r="M2376" s="9">
        <f t="shared" si="37"/>
        <v>6.6252451663554636E-4</v>
      </c>
      <c r="N2376" s="9">
        <f t="shared" si="37"/>
        <v>1.0319382830365873E-6</v>
      </c>
    </row>
    <row r="2377" spans="1:14" x14ac:dyDescent="0.55000000000000004">
      <c r="A2377" t="s">
        <v>1</v>
      </c>
      <c r="B2377" t="s">
        <v>10</v>
      </c>
      <c r="C2377" t="s">
        <v>23</v>
      </c>
      <c r="D2377" s="1">
        <v>44476</v>
      </c>
      <c r="E2377">
        <v>2021</v>
      </c>
      <c r="F2377">
        <v>10</v>
      </c>
      <c r="G2377">
        <v>7</v>
      </c>
      <c r="H2377">
        <v>22</v>
      </c>
      <c r="I2377" s="2">
        <v>582703.63390685234</v>
      </c>
      <c r="J2377" s="2">
        <v>966.4733351104943</v>
      </c>
      <c r="L2377" s="6">
        <v>0</v>
      </c>
      <c r="M2377" s="9">
        <f t="shared" si="37"/>
        <v>0</v>
      </c>
      <c r="N2377" s="9">
        <f t="shared" si="37"/>
        <v>0</v>
      </c>
    </row>
    <row r="2378" spans="1:14" x14ac:dyDescent="0.55000000000000004">
      <c r="A2378" t="s">
        <v>1</v>
      </c>
      <c r="B2378" t="s">
        <v>10</v>
      </c>
      <c r="C2378" t="s">
        <v>23</v>
      </c>
      <c r="D2378" s="1">
        <v>44476</v>
      </c>
      <c r="E2378">
        <v>2021</v>
      </c>
      <c r="F2378">
        <v>10</v>
      </c>
      <c r="G2378">
        <v>7</v>
      </c>
      <c r="H2378">
        <v>23</v>
      </c>
      <c r="I2378" s="2">
        <v>465388.65428207588</v>
      </c>
      <c r="J2378" s="2">
        <v>749.46190284990189</v>
      </c>
      <c r="L2378" s="6">
        <v>0</v>
      </c>
      <c r="M2378" s="9">
        <f t="shared" si="37"/>
        <v>0</v>
      </c>
      <c r="N2378" s="9">
        <f t="shared" si="37"/>
        <v>0</v>
      </c>
    </row>
    <row r="2379" spans="1:14" x14ac:dyDescent="0.55000000000000004">
      <c r="A2379" t="s">
        <v>1</v>
      </c>
      <c r="B2379" t="s">
        <v>10</v>
      </c>
      <c r="C2379" t="s">
        <v>23</v>
      </c>
      <c r="D2379" s="1">
        <v>44477</v>
      </c>
      <c r="E2379">
        <v>2021</v>
      </c>
      <c r="F2379">
        <v>10</v>
      </c>
      <c r="G2379">
        <v>8</v>
      </c>
      <c r="H2379">
        <v>0</v>
      </c>
      <c r="I2379" s="2">
        <v>403487.04243355541</v>
      </c>
      <c r="J2379" s="2">
        <v>1094.1372590255235</v>
      </c>
      <c r="L2379" s="6">
        <v>0</v>
      </c>
      <c r="M2379" s="9">
        <f t="shared" si="37"/>
        <v>0</v>
      </c>
      <c r="N2379" s="9">
        <f t="shared" si="37"/>
        <v>0</v>
      </c>
    </row>
    <row r="2380" spans="1:14" x14ac:dyDescent="0.55000000000000004">
      <c r="A2380" t="s">
        <v>1</v>
      </c>
      <c r="B2380" t="s">
        <v>10</v>
      </c>
      <c r="C2380" t="s">
        <v>23</v>
      </c>
      <c r="D2380" s="1">
        <v>44477</v>
      </c>
      <c r="E2380">
        <v>2021</v>
      </c>
      <c r="F2380">
        <v>10</v>
      </c>
      <c r="G2380">
        <v>8</v>
      </c>
      <c r="H2380">
        <v>1</v>
      </c>
      <c r="I2380" s="2">
        <v>339626.77134123858</v>
      </c>
      <c r="J2380" s="2">
        <v>918.77923268447455</v>
      </c>
      <c r="L2380" s="6">
        <v>0</v>
      </c>
      <c r="M2380" s="9">
        <f t="shared" si="37"/>
        <v>0</v>
      </c>
      <c r="N2380" s="9">
        <f t="shared" si="37"/>
        <v>0</v>
      </c>
    </row>
    <row r="2381" spans="1:14" x14ac:dyDescent="0.55000000000000004">
      <c r="A2381" t="s">
        <v>1</v>
      </c>
      <c r="B2381" t="s">
        <v>10</v>
      </c>
      <c r="C2381" t="s">
        <v>23</v>
      </c>
      <c r="D2381" s="1">
        <v>44477</v>
      </c>
      <c r="E2381">
        <v>2021</v>
      </c>
      <c r="F2381">
        <v>10</v>
      </c>
      <c r="G2381">
        <v>8</v>
      </c>
      <c r="H2381">
        <v>2</v>
      </c>
      <c r="I2381" s="2">
        <v>329279.22447775182</v>
      </c>
      <c r="J2381" s="2">
        <v>783.67558041962502</v>
      </c>
      <c r="L2381" s="6">
        <v>0</v>
      </c>
      <c r="M2381" s="9">
        <f t="shared" si="37"/>
        <v>0</v>
      </c>
      <c r="N2381" s="9">
        <f t="shared" si="37"/>
        <v>0</v>
      </c>
    </row>
    <row r="2382" spans="1:14" x14ac:dyDescent="0.55000000000000004">
      <c r="A2382" t="s">
        <v>1</v>
      </c>
      <c r="B2382" t="s">
        <v>10</v>
      </c>
      <c r="C2382" t="s">
        <v>23</v>
      </c>
      <c r="D2382" s="1">
        <v>44477</v>
      </c>
      <c r="E2382">
        <v>2021</v>
      </c>
      <c r="F2382">
        <v>10</v>
      </c>
      <c r="G2382">
        <v>8</v>
      </c>
      <c r="H2382">
        <v>3</v>
      </c>
      <c r="I2382" s="2">
        <v>337390.50781811535</v>
      </c>
      <c r="J2382" s="2">
        <v>699.889722657525</v>
      </c>
      <c r="L2382" s="6">
        <v>0</v>
      </c>
      <c r="M2382" s="9">
        <f t="shared" si="37"/>
        <v>0</v>
      </c>
      <c r="N2382" s="9">
        <f t="shared" si="37"/>
        <v>0</v>
      </c>
    </row>
    <row r="2383" spans="1:14" x14ac:dyDescent="0.55000000000000004">
      <c r="A2383" t="s">
        <v>1</v>
      </c>
      <c r="B2383" t="s">
        <v>10</v>
      </c>
      <c r="C2383" t="s">
        <v>23</v>
      </c>
      <c r="D2383" s="1">
        <v>44477</v>
      </c>
      <c r="E2383">
        <v>2021</v>
      </c>
      <c r="F2383">
        <v>10</v>
      </c>
      <c r="G2383">
        <v>8</v>
      </c>
      <c r="H2383">
        <v>4</v>
      </c>
      <c r="I2383" s="2">
        <v>377689.81588308216</v>
      </c>
      <c r="J2383" s="2">
        <v>682.89447979791078</v>
      </c>
      <c r="L2383" s="6">
        <v>0</v>
      </c>
      <c r="M2383" s="9">
        <f t="shared" si="37"/>
        <v>0</v>
      </c>
      <c r="N2383" s="9">
        <f t="shared" si="37"/>
        <v>0</v>
      </c>
    </row>
    <row r="2384" spans="1:14" x14ac:dyDescent="0.55000000000000004">
      <c r="A2384" t="s">
        <v>1</v>
      </c>
      <c r="B2384" t="s">
        <v>10</v>
      </c>
      <c r="C2384" t="s">
        <v>23</v>
      </c>
      <c r="D2384" s="1">
        <v>44477</v>
      </c>
      <c r="E2384">
        <v>2021</v>
      </c>
      <c r="F2384">
        <v>10</v>
      </c>
      <c r="G2384">
        <v>8</v>
      </c>
      <c r="H2384">
        <v>5</v>
      </c>
      <c r="I2384" s="2">
        <v>465565.83890995523</v>
      </c>
      <c r="J2384" s="2">
        <v>744.43917892982802</v>
      </c>
      <c r="L2384" s="6">
        <v>0</v>
      </c>
      <c r="M2384" s="9">
        <f t="shared" si="37"/>
        <v>0</v>
      </c>
      <c r="N2384" s="9">
        <f t="shared" si="37"/>
        <v>0</v>
      </c>
    </row>
    <row r="2385" spans="1:14" x14ac:dyDescent="0.55000000000000004">
      <c r="A2385" t="s">
        <v>1</v>
      </c>
      <c r="B2385" t="s">
        <v>10</v>
      </c>
      <c r="C2385" t="s">
        <v>23</v>
      </c>
      <c r="D2385" s="1">
        <v>44477</v>
      </c>
      <c r="E2385">
        <v>2021</v>
      </c>
      <c r="F2385">
        <v>10</v>
      </c>
      <c r="G2385">
        <v>8</v>
      </c>
      <c r="H2385">
        <v>6</v>
      </c>
      <c r="I2385" s="2">
        <v>481764.04205030779</v>
      </c>
      <c r="J2385" s="2">
        <v>818.45721773898072</v>
      </c>
      <c r="L2385" s="6">
        <v>6.2468700000000002E-10</v>
      </c>
      <c r="M2385" s="9">
        <f t="shared" si="37"/>
        <v>3.0095173413628062E-4</v>
      </c>
      <c r="N2385" s="9">
        <f t="shared" si="37"/>
        <v>5.1127958397771068E-7</v>
      </c>
    </row>
    <row r="2386" spans="1:14" x14ac:dyDescent="0.55000000000000004">
      <c r="A2386" t="s">
        <v>1</v>
      </c>
      <c r="B2386" t="s">
        <v>10</v>
      </c>
      <c r="C2386" t="s">
        <v>23</v>
      </c>
      <c r="D2386" s="1">
        <v>44477</v>
      </c>
      <c r="E2386">
        <v>2021</v>
      </c>
      <c r="F2386">
        <v>10</v>
      </c>
      <c r="G2386">
        <v>8</v>
      </c>
      <c r="H2386">
        <v>7</v>
      </c>
      <c r="I2386" s="2">
        <v>484666.01728184469</v>
      </c>
      <c r="J2386" s="2">
        <v>529.64514863106024</v>
      </c>
      <c r="L2386" s="6">
        <v>1.2670000000000001E-9</v>
      </c>
      <c r="M2386" s="9">
        <f t="shared" si="37"/>
        <v>6.140718438960972E-4</v>
      </c>
      <c r="N2386" s="9">
        <f t="shared" si="37"/>
        <v>6.710604033155534E-7</v>
      </c>
    </row>
    <row r="2387" spans="1:14" x14ac:dyDescent="0.55000000000000004">
      <c r="A2387" t="s">
        <v>1</v>
      </c>
      <c r="B2387" t="s">
        <v>10</v>
      </c>
      <c r="C2387" t="s">
        <v>23</v>
      </c>
      <c r="D2387" s="1">
        <v>44477</v>
      </c>
      <c r="E2387">
        <v>2021</v>
      </c>
      <c r="F2387">
        <v>10</v>
      </c>
      <c r="G2387">
        <v>8</v>
      </c>
      <c r="H2387">
        <v>8</v>
      </c>
      <c r="I2387" s="2">
        <v>477200.10822831164</v>
      </c>
      <c r="J2387" s="2">
        <v>468.79361443319937</v>
      </c>
      <c r="L2387" s="6">
        <v>1.908E-9</v>
      </c>
      <c r="M2387" s="9">
        <f t="shared" si="37"/>
        <v>9.1049780649961863E-4</v>
      </c>
      <c r="N2387" s="9">
        <f t="shared" si="37"/>
        <v>8.9445821633854437E-7</v>
      </c>
    </row>
    <row r="2388" spans="1:14" x14ac:dyDescent="0.55000000000000004">
      <c r="A2388" t="s">
        <v>1</v>
      </c>
      <c r="B2388" t="s">
        <v>10</v>
      </c>
      <c r="C2388" t="s">
        <v>23</v>
      </c>
      <c r="D2388" s="1">
        <v>44477</v>
      </c>
      <c r="E2388">
        <v>2021</v>
      </c>
      <c r="F2388">
        <v>10</v>
      </c>
      <c r="G2388">
        <v>8</v>
      </c>
      <c r="H2388">
        <v>9</v>
      </c>
      <c r="I2388" s="2">
        <v>462600.14103158994</v>
      </c>
      <c r="J2388" s="2">
        <v>305.44802752527534</v>
      </c>
      <c r="L2388" s="6">
        <v>4.5837600000000003E-9</v>
      </c>
      <c r="M2388" s="9">
        <f t="shared" si="37"/>
        <v>2.1204480224549607E-3</v>
      </c>
      <c r="N2388" s="9">
        <f t="shared" si="37"/>
        <v>1.4001004506492561E-6</v>
      </c>
    </row>
    <row r="2389" spans="1:14" x14ac:dyDescent="0.55000000000000004">
      <c r="A2389" t="s">
        <v>1</v>
      </c>
      <c r="B2389" t="s">
        <v>10</v>
      </c>
      <c r="C2389" t="s">
        <v>23</v>
      </c>
      <c r="D2389" s="1">
        <v>44477</v>
      </c>
      <c r="E2389">
        <v>2021</v>
      </c>
      <c r="F2389">
        <v>10</v>
      </c>
      <c r="G2389">
        <v>8</v>
      </c>
      <c r="H2389">
        <v>10</v>
      </c>
      <c r="I2389" s="2">
        <v>488589.80617269932</v>
      </c>
      <c r="J2389" s="2">
        <v>219.86030384820654</v>
      </c>
      <c r="L2389" s="6">
        <v>8.7356999999999999E-9</v>
      </c>
      <c r="M2389" s="9">
        <f t="shared" si="37"/>
        <v>4.2681739697828496E-3</v>
      </c>
      <c r="N2389" s="9">
        <f t="shared" si="37"/>
        <v>1.9206336563267777E-6</v>
      </c>
    </row>
    <row r="2390" spans="1:14" x14ac:dyDescent="0.55000000000000004">
      <c r="A2390" t="s">
        <v>1</v>
      </c>
      <c r="B2390" t="s">
        <v>10</v>
      </c>
      <c r="C2390" t="s">
        <v>23</v>
      </c>
      <c r="D2390" s="1">
        <v>44477</v>
      </c>
      <c r="E2390">
        <v>2021</v>
      </c>
      <c r="F2390">
        <v>10</v>
      </c>
      <c r="G2390">
        <v>8</v>
      </c>
      <c r="H2390">
        <v>11</v>
      </c>
      <c r="I2390" s="2">
        <v>512900.03242637456</v>
      </c>
      <c r="J2390" s="2">
        <v>204.73043677971805</v>
      </c>
      <c r="L2390" s="6">
        <v>2.1738400000000001E-8</v>
      </c>
      <c r="M2390" s="9">
        <f t="shared" si="37"/>
        <v>1.1149626064897502E-2</v>
      </c>
      <c r="N2390" s="9">
        <f t="shared" si="37"/>
        <v>4.4505121268922232E-6</v>
      </c>
    </row>
    <row r="2391" spans="1:14" x14ac:dyDescent="0.55000000000000004">
      <c r="A2391" t="s">
        <v>1</v>
      </c>
      <c r="B2391" t="s">
        <v>10</v>
      </c>
      <c r="C2391" t="s">
        <v>23</v>
      </c>
      <c r="D2391" s="1">
        <v>44477</v>
      </c>
      <c r="E2391">
        <v>2021</v>
      </c>
      <c r="F2391">
        <v>10</v>
      </c>
      <c r="G2391">
        <v>8</v>
      </c>
      <c r="H2391">
        <v>12</v>
      </c>
      <c r="I2391" s="2">
        <v>542406.6285508906</v>
      </c>
      <c r="J2391" s="2">
        <v>195.40900152776004</v>
      </c>
      <c r="L2391" s="6">
        <v>1.1269E-7</v>
      </c>
      <c r="M2391" s="9">
        <f t="shared" si="37"/>
        <v>6.1123802971399861E-2</v>
      </c>
      <c r="N2391" s="9">
        <f t="shared" si="37"/>
        <v>2.2020640382163278E-5</v>
      </c>
    </row>
    <row r="2392" spans="1:14" x14ac:dyDescent="0.55000000000000004">
      <c r="A2392" t="s">
        <v>1</v>
      </c>
      <c r="B2392" t="s">
        <v>10</v>
      </c>
      <c r="C2392" t="s">
        <v>23</v>
      </c>
      <c r="D2392" s="1">
        <v>44477</v>
      </c>
      <c r="E2392">
        <v>2021</v>
      </c>
      <c r="F2392">
        <v>10</v>
      </c>
      <c r="G2392">
        <v>8</v>
      </c>
      <c r="H2392">
        <v>13</v>
      </c>
      <c r="I2392" s="2">
        <v>591091.83573840605</v>
      </c>
      <c r="J2392" s="2">
        <v>206.50326960844356</v>
      </c>
      <c r="L2392" s="6">
        <v>1.9320000000000001E-7</v>
      </c>
      <c r="M2392" s="9">
        <f t="shared" si="37"/>
        <v>0.11419894266466006</v>
      </c>
      <c r="N2392" s="9">
        <f t="shared" si="37"/>
        <v>3.9896431688351297E-5</v>
      </c>
    </row>
    <row r="2393" spans="1:14" x14ac:dyDescent="0.55000000000000004">
      <c r="A2393" t="s">
        <v>1</v>
      </c>
      <c r="B2393" t="s">
        <v>10</v>
      </c>
      <c r="C2393" t="s">
        <v>23</v>
      </c>
      <c r="D2393" s="1">
        <v>44477</v>
      </c>
      <c r="E2393">
        <v>2021</v>
      </c>
      <c r="F2393">
        <v>10</v>
      </c>
      <c r="G2393">
        <v>8</v>
      </c>
      <c r="H2393">
        <v>14</v>
      </c>
      <c r="I2393" s="2">
        <v>643714.01574549358</v>
      </c>
      <c r="J2393" s="2">
        <v>281.94392964351329</v>
      </c>
      <c r="L2393" s="6">
        <v>3.8515399999999998E-7</v>
      </c>
      <c r="M2393" s="9">
        <f t="shared" si="37"/>
        <v>0.24792902802043981</v>
      </c>
      <c r="N2393" s="9">
        <f t="shared" si="37"/>
        <v>1.0859183227791772E-4</v>
      </c>
    </row>
    <row r="2394" spans="1:14" x14ac:dyDescent="0.55000000000000004">
      <c r="A2394" t="s">
        <v>1</v>
      </c>
      <c r="B2394" t="s">
        <v>10</v>
      </c>
      <c r="C2394" t="s">
        <v>23</v>
      </c>
      <c r="D2394" s="1">
        <v>44477</v>
      </c>
      <c r="E2394">
        <v>2021</v>
      </c>
      <c r="F2394">
        <v>10</v>
      </c>
      <c r="G2394">
        <v>8</v>
      </c>
      <c r="H2394">
        <v>15</v>
      </c>
      <c r="I2394" s="2">
        <v>684985.40861598949</v>
      </c>
      <c r="J2394" s="2">
        <v>353.96775834133609</v>
      </c>
      <c r="L2394" s="6">
        <v>6.5857499999999998E-7</v>
      </c>
      <c r="M2394" s="9">
        <f t="shared" si="37"/>
        <v>0.45111426547927524</v>
      </c>
      <c r="N2394" s="9">
        <f t="shared" si="37"/>
        <v>2.3311431644964541E-4</v>
      </c>
    </row>
    <row r="2395" spans="1:14" x14ac:dyDescent="0.55000000000000004">
      <c r="A2395" t="s">
        <v>1</v>
      </c>
      <c r="B2395" t="s">
        <v>10</v>
      </c>
      <c r="C2395" t="s">
        <v>23</v>
      </c>
      <c r="D2395" s="1">
        <v>44477</v>
      </c>
      <c r="E2395">
        <v>2021</v>
      </c>
      <c r="F2395">
        <v>10</v>
      </c>
      <c r="G2395">
        <v>8</v>
      </c>
      <c r="H2395">
        <v>16</v>
      </c>
      <c r="I2395" s="2">
        <v>733381.54178403271</v>
      </c>
      <c r="J2395" s="2">
        <v>621.07033721090272</v>
      </c>
      <c r="L2395" s="6">
        <v>4.6278099999999999E-7</v>
      </c>
      <c r="M2395" s="9">
        <f t="shared" si="37"/>
        <v>0.33939504328835646</v>
      </c>
      <c r="N2395" s="9">
        <f t="shared" si="37"/>
        <v>2.8741955172479879E-4</v>
      </c>
    </row>
    <row r="2396" spans="1:14" x14ac:dyDescent="0.55000000000000004">
      <c r="A2396" t="s">
        <v>1</v>
      </c>
      <c r="B2396" t="s">
        <v>10</v>
      </c>
      <c r="C2396" t="s">
        <v>23</v>
      </c>
      <c r="D2396" s="1">
        <v>44477</v>
      </c>
      <c r="E2396">
        <v>2021</v>
      </c>
      <c r="F2396">
        <v>10</v>
      </c>
      <c r="G2396">
        <v>8</v>
      </c>
      <c r="H2396">
        <v>17</v>
      </c>
      <c r="I2396" s="2">
        <v>698996.42926351854</v>
      </c>
      <c r="J2396" s="2">
        <v>1025.1909374694799</v>
      </c>
      <c r="L2396" s="6">
        <v>5.2714599999999997E-8</v>
      </c>
      <c r="M2396" s="9">
        <f t="shared" si="37"/>
        <v>3.6847317170054676E-2</v>
      </c>
      <c r="N2396" s="9">
        <f t="shared" si="37"/>
        <v>5.4042530192328641E-5</v>
      </c>
    </row>
    <row r="2397" spans="1:14" x14ac:dyDescent="0.55000000000000004">
      <c r="A2397" t="s">
        <v>1</v>
      </c>
      <c r="B2397" t="s">
        <v>10</v>
      </c>
      <c r="C2397" t="s">
        <v>23</v>
      </c>
      <c r="D2397" s="1">
        <v>44477</v>
      </c>
      <c r="E2397">
        <v>2021</v>
      </c>
      <c r="F2397">
        <v>10</v>
      </c>
      <c r="G2397">
        <v>8</v>
      </c>
      <c r="H2397">
        <v>18</v>
      </c>
      <c r="I2397" s="2">
        <v>642306.30950298277</v>
      </c>
      <c r="J2397" s="2">
        <v>1251.8703874490586</v>
      </c>
      <c r="L2397" s="6">
        <v>2.6141900000000001E-8</v>
      </c>
      <c r="M2397" s="9">
        <f t="shared" si="37"/>
        <v>1.6791107312396025E-2</v>
      </c>
      <c r="N2397" s="9">
        <f t="shared" si="37"/>
        <v>3.2726270481654548E-5</v>
      </c>
    </row>
    <row r="2398" spans="1:14" x14ac:dyDescent="0.55000000000000004">
      <c r="A2398" t="s">
        <v>1</v>
      </c>
      <c r="B2398" t="s">
        <v>10</v>
      </c>
      <c r="C2398" t="s">
        <v>23</v>
      </c>
      <c r="D2398" s="1">
        <v>44477</v>
      </c>
      <c r="E2398">
        <v>2021</v>
      </c>
      <c r="F2398">
        <v>10</v>
      </c>
      <c r="G2398">
        <v>8</v>
      </c>
      <c r="H2398">
        <v>19</v>
      </c>
      <c r="I2398" s="2">
        <v>666022.26208271482</v>
      </c>
      <c r="J2398" s="2">
        <v>1121.8076047831848</v>
      </c>
      <c r="L2398" s="6">
        <v>1.69817E-8</v>
      </c>
      <c r="M2398" s="9">
        <f t="shared" si="37"/>
        <v>1.1310190248010037E-2</v>
      </c>
      <c r="N2398" s="9">
        <f t="shared" si="37"/>
        <v>1.9050200202146611E-5</v>
      </c>
    </row>
    <row r="2399" spans="1:14" x14ac:dyDescent="0.55000000000000004">
      <c r="A2399" t="s">
        <v>1</v>
      </c>
      <c r="B2399" t="s">
        <v>10</v>
      </c>
      <c r="C2399" t="s">
        <v>23</v>
      </c>
      <c r="D2399" s="1">
        <v>44477</v>
      </c>
      <c r="E2399">
        <v>2021</v>
      </c>
      <c r="F2399">
        <v>10</v>
      </c>
      <c r="G2399">
        <v>8</v>
      </c>
      <c r="H2399">
        <v>20</v>
      </c>
      <c r="I2399" s="2">
        <v>585519.7357622094</v>
      </c>
      <c r="J2399" s="2">
        <v>1204.5519005763099</v>
      </c>
      <c r="L2399" s="6">
        <v>2.1973800000000001E-9</v>
      </c>
      <c r="M2399" s="9">
        <f t="shared" si="37"/>
        <v>1.2866093569691638E-3</v>
      </c>
      <c r="N2399" s="9">
        <f t="shared" si="37"/>
        <v>2.6468582552883718E-6</v>
      </c>
    </row>
    <row r="2400" spans="1:14" x14ac:dyDescent="0.55000000000000004">
      <c r="A2400" t="s">
        <v>1</v>
      </c>
      <c r="B2400" t="s">
        <v>10</v>
      </c>
      <c r="C2400" t="s">
        <v>23</v>
      </c>
      <c r="D2400" s="1">
        <v>44477</v>
      </c>
      <c r="E2400">
        <v>2021</v>
      </c>
      <c r="F2400">
        <v>10</v>
      </c>
      <c r="G2400">
        <v>8</v>
      </c>
      <c r="H2400">
        <v>21</v>
      </c>
      <c r="I2400" s="2">
        <v>555464.02946139837</v>
      </c>
      <c r="J2400" s="2">
        <v>1086.9551993161112</v>
      </c>
      <c r="L2400" s="6">
        <v>1.77635E-10</v>
      </c>
      <c r="M2400" s="9">
        <f t="shared" si="37"/>
        <v>9.8669852873375507E-5</v>
      </c>
      <c r="N2400" s="9">
        <f t="shared" si="37"/>
        <v>1.9308128683051743E-7</v>
      </c>
    </row>
    <row r="2401" spans="1:14" x14ac:dyDescent="0.55000000000000004">
      <c r="A2401" t="s">
        <v>1</v>
      </c>
      <c r="B2401" t="s">
        <v>10</v>
      </c>
      <c r="C2401" t="s">
        <v>23</v>
      </c>
      <c r="D2401" s="1">
        <v>44477</v>
      </c>
      <c r="E2401">
        <v>2021</v>
      </c>
      <c r="F2401">
        <v>10</v>
      </c>
      <c r="G2401">
        <v>8</v>
      </c>
      <c r="H2401">
        <v>22</v>
      </c>
      <c r="I2401" s="2">
        <v>472773.36858115689</v>
      </c>
      <c r="J2401" s="2">
        <v>966.35357362974094</v>
      </c>
      <c r="L2401" s="6">
        <v>0</v>
      </c>
      <c r="M2401" s="9">
        <f t="shared" si="37"/>
        <v>0</v>
      </c>
      <c r="N2401" s="9">
        <f t="shared" si="37"/>
        <v>0</v>
      </c>
    </row>
    <row r="2402" spans="1:14" x14ac:dyDescent="0.55000000000000004">
      <c r="A2402" t="s">
        <v>1</v>
      </c>
      <c r="B2402" t="s">
        <v>10</v>
      </c>
      <c r="C2402" t="s">
        <v>23</v>
      </c>
      <c r="D2402" s="1">
        <v>44477</v>
      </c>
      <c r="E2402">
        <v>2021</v>
      </c>
      <c r="F2402">
        <v>10</v>
      </c>
      <c r="G2402">
        <v>8</v>
      </c>
      <c r="H2402">
        <v>23</v>
      </c>
      <c r="I2402" s="2">
        <v>408126.72105517559</v>
      </c>
      <c r="J2402" s="2">
        <v>731.44687283599524</v>
      </c>
      <c r="L2402" s="6">
        <v>0</v>
      </c>
      <c r="M2402" s="9">
        <f t="shared" si="37"/>
        <v>0</v>
      </c>
      <c r="N2402" s="9">
        <f t="shared" si="37"/>
        <v>0</v>
      </c>
    </row>
    <row r="2403" spans="1:14" x14ac:dyDescent="0.55000000000000004">
      <c r="A2403" t="s">
        <v>9</v>
      </c>
      <c r="B2403" t="s">
        <v>10</v>
      </c>
      <c r="C2403" t="s">
        <v>23</v>
      </c>
      <c r="D2403" s="1">
        <v>44478</v>
      </c>
      <c r="E2403">
        <v>2021</v>
      </c>
      <c r="F2403">
        <v>10</v>
      </c>
      <c r="G2403">
        <v>9</v>
      </c>
      <c r="H2403">
        <v>0</v>
      </c>
      <c r="I2403" s="2">
        <v>422521.96260523383</v>
      </c>
      <c r="J2403" s="2">
        <v>640.50073017916554</v>
      </c>
      <c r="L2403" s="6">
        <v>0</v>
      </c>
      <c r="M2403" s="9">
        <f t="shared" si="37"/>
        <v>0</v>
      </c>
      <c r="N2403" s="9">
        <f t="shared" si="37"/>
        <v>0</v>
      </c>
    </row>
    <row r="2404" spans="1:14" x14ac:dyDescent="0.55000000000000004">
      <c r="A2404" t="s">
        <v>9</v>
      </c>
      <c r="B2404" t="s">
        <v>10</v>
      </c>
      <c r="C2404" t="s">
        <v>23</v>
      </c>
      <c r="D2404" s="1">
        <v>44478</v>
      </c>
      <c r="E2404">
        <v>2021</v>
      </c>
      <c r="F2404">
        <v>10</v>
      </c>
      <c r="G2404">
        <v>9</v>
      </c>
      <c r="H2404">
        <v>1</v>
      </c>
      <c r="I2404" s="2">
        <v>391498.49677512213</v>
      </c>
      <c r="J2404" s="2">
        <v>577.4499396983822</v>
      </c>
      <c r="L2404" s="6">
        <v>0</v>
      </c>
      <c r="M2404" s="9">
        <f t="shared" si="37"/>
        <v>0</v>
      </c>
      <c r="N2404" s="9">
        <f t="shared" si="37"/>
        <v>0</v>
      </c>
    </row>
    <row r="2405" spans="1:14" x14ac:dyDescent="0.55000000000000004">
      <c r="A2405" t="s">
        <v>9</v>
      </c>
      <c r="B2405" t="s">
        <v>10</v>
      </c>
      <c r="C2405" t="s">
        <v>23</v>
      </c>
      <c r="D2405" s="1">
        <v>44478</v>
      </c>
      <c r="E2405">
        <v>2021</v>
      </c>
      <c r="F2405">
        <v>10</v>
      </c>
      <c r="G2405">
        <v>9</v>
      </c>
      <c r="H2405">
        <v>2</v>
      </c>
      <c r="I2405" s="2">
        <v>366204.34384191391</v>
      </c>
      <c r="J2405" s="2">
        <v>591.34952973731504</v>
      </c>
      <c r="L2405" s="6">
        <v>0</v>
      </c>
      <c r="M2405" s="9">
        <f t="shared" si="37"/>
        <v>0</v>
      </c>
      <c r="N2405" s="9">
        <f t="shared" si="37"/>
        <v>0</v>
      </c>
    </row>
    <row r="2406" spans="1:14" x14ac:dyDescent="0.55000000000000004">
      <c r="A2406" t="s">
        <v>9</v>
      </c>
      <c r="B2406" t="s">
        <v>10</v>
      </c>
      <c r="C2406" t="s">
        <v>23</v>
      </c>
      <c r="D2406" s="1">
        <v>44478</v>
      </c>
      <c r="E2406">
        <v>2021</v>
      </c>
      <c r="F2406">
        <v>10</v>
      </c>
      <c r="G2406">
        <v>9</v>
      </c>
      <c r="H2406">
        <v>3</v>
      </c>
      <c r="I2406" s="2">
        <v>348891.13372478256</v>
      </c>
      <c r="J2406" s="2">
        <v>702.80210412129622</v>
      </c>
      <c r="L2406" s="6">
        <v>0</v>
      </c>
      <c r="M2406" s="9">
        <f t="shared" si="37"/>
        <v>0</v>
      </c>
      <c r="N2406" s="9">
        <f t="shared" si="37"/>
        <v>0</v>
      </c>
    </row>
    <row r="2407" spans="1:14" x14ac:dyDescent="0.55000000000000004">
      <c r="A2407" t="s">
        <v>9</v>
      </c>
      <c r="B2407" t="s">
        <v>10</v>
      </c>
      <c r="C2407" t="s">
        <v>23</v>
      </c>
      <c r="D2407" s="1">
        <v>44478</v>
      </c>
      <c r="E2407">
        <v>2021</v>
      </c>
      <c r="F2407">
        <v>10</v>
      </c>
      <c r="G2407">
        <v>9</v>
      </c>
      <c r="H2407">
        <v>4</v>
      </c>
      <c r="I2407" s="2">
        <v>407650.62468265457</v>
      </c>
      <c r="J2407" s="2">
        <v>699.39253105561022</v>
      </c>
      <c r="L2407" s="6">
        <v>0</v>
      </c>
      <c r="M2407" s="9">
        <f t="shared" si="37"/>
        <v>0</v>
      </c>
      <c r="N2407" s="9">
        <f t="shared" si="37"/>
        <v>0</v>
      </c>
    </row>
    <row r="2408" spans="1:14" x14ac:dyDescent="0.55000000000000004">
      <c r="A2408" t="s">
        <v>9</v>
      </c>
      <c r="B2408" t="s">
        <v>10</v>
      </c>
      <c r="C2408" t="s">
        <v>23</v>
      </c>
      <c r="D2408" s="1">
        <v>44478</v>
      </c>
      <c r="E2408">
        <v>2021</v>
      </c>
      <c r="F2408">
        <v>10</v>
      </c>
      <c r="G2408">
        <v>9</v>
      </c>
      <c r="H2408">
        <v>5</v>
      </c>
      <c r="I2408" s="2">
        <v>437779.94441079709</v>
      </c>
      <c r="J2408" s="2">
        <v>633.90840503406844</v>
      </c>
      <c r="L2408" s="6">
        <v>0</v>
      </c>
      <c r="M2408" s="9">
        <f t="shared" si="37"/>
        <v>0</v>
      </c>
      <c r="N2408" s="9">
        <f t="shared" si="37"/>
        <v>0</v>
      </c>
    </row>
    <row r="2409" spans="1:14" x14ac:dyDescent="0.55000000000000004">
      <c r="A2409" t="s">
        <v>9</v>
      </c>
      <c r="B2409" t="s">
        <v>10</v>
      </c>
      <c r="C2409" t="s">
        <v>23</v>
      </c>
      <c r="D2409" s="1">
        <v>44478</v>
      </c>
      <c r="E2409">
        <v>2021</v>
      </c>
      <c r="F2409">
        <v>10</v>
      </c>
      <c r="G2409">
        <v>9</v>
      </c>
      <c r="H2409">
        <v>6</v>
      </c>
      <c r="I2409" s="2">
        <v>507608.18692982319</v>
      </c>
      <c r="J2409" s="2">
        <v>762.04774573632994</v>
      </c>
      <c r="L2409" s="6">
        <v>0</v>
      </c>
      <c r="M2409" s="9">
        <f t="shared" si="37"/>
        <v>0</v>
      </c>
      <c r="N2409" s="9">
        <f t="shared" si="37"/>
        <v>0</v>
      </c>
    </row>
    <row r="2410" spans="1:14" x14ac:dyDescent="0.55000000000000004">
      <c r="A2410" t="s">
        <v>9</v>
      </c>
      <c r="B2410" t="s">
        <v>10</v>
      </c>
      <c r="C2410" t="s">
        <v>23</v>
      </c>
      <c r="D2410" s="1">
        <v>44478</v>
      </c>
      <c r="E2410">
        <v>2021</v>
      </c>
      <c r="F2410">
        <v>10</v>
      </c>
      <c r="G2410">
        <v>9</v>
      </c>
      <c r="H2410">
        <v>7</v>
      </c>
      <c r="I2410" s="2">
        <v>603866.63024775661</v>
      </c>
      <c r="J2410" s="2">
        <v>719.47616846434505</v>
      </c>
      <c r="L2410" s="6">
        <v>0</v>
      </c>
      <c r="M2410" s="9">
        <f t="shared" si="37"/>
        <v>0</v>
      </c>
      <c r="N2410" s="9">
        <f t="shared" si="37"/>
        <v>0</v>
      </c>
    </row>
    <row r="2411" spans="1:14" x14ac:dyDescent="0.55000000000000004">
      <c r="A2411" t="s">
        <v>9</v>
      </c>
      <c r="B2411" t="s">
        <v>10</v>
      </c>
      <c r="C2411" t="s">
        <v>23</v>
      </c>
      <c r="D2411" s="1">
        <v>44478</v>
      </c>
      <c r="E2411">
        <v>2021</v>
      </c>
      <c r="F2411">
        <v>10</v>
      </c>
      <c r="G2411">
        <v>9</v>
      </c>
      <c r="H2411">
        <v>8</v>
      </c>
      <c r="I2411" s="2">
        <v>583500.51316018053</v>
      </c>
      <c r="J2411" s="2">
        <v>519.97894547996418</v>
      </c>
      <c r="L2411" s="6">
        <v>0</v>
      </c>
      <c r="M2411" s="9">
        <f t="shared" si="37"/>
        <v>0</v>
      </c>
      <c r="N2411" s="9">
        <f t="shared" si="37"/>
        <v>0</v>
      </c>
    </row>
    <row r="2412" spans="1:14" x14ac:dyDescent="0.55000000000000004">
      <c r="A2412" t="s">
        <v>9</v>
      </c>
      <c r="B2412" t="s">
        <v>10</v>
      </c>
      <c r="C2412" t="s">
        <v>23</v>
      </c>
      <c r="D2412" s="1">
        <v>44478</v>
      </c>
      <c r="E2412">
        <v>2021</v>
      </c>
      <c r="F2412">
        <v>10</v>
      </c>
      <c r="G2412">
        <v>9</v>
      </c>
      <c r="H2412">
        <v>9</v>
      </c>
      <c r="I2412" s="2">
        <v>651440.95902606437</v>
      </c>
      <c r="J2412" s="2">
        <v>335.74586758794652</v>
      </c>
      <c r="L2412" s="6">
        <v>0</v>
      </c>
      <c r="M2412" s="9">
        <f t="shared" si="37"/>
        <v>0</v>
      </c>
      <c r="N2412" s="9">
        <f t="shared" si="37"/>
        <v>0</v>
      </c>
    </row>
    <row r="2413" spans="1:14" x14ac:dyDescent="0.55000000000000004">
      <c r="A2413" t="s">
        <v>9</v>
      </c>
      <c r="B2413" t="s">
        <v>10</v>
      </c>
      <c r="C2413" t="s">
        <v>23</v>
      </c>
      <c r="D2413" s="1">
        <v>44478</v>
      </c>
      <c r="E2413">
        <v>2021</v>
      </c>
      <c r="F2413">
        <v>10</v>
      </c>
      <c r="G2413">
        <v>9</v>
      </c>
      <c r="H2413">
        <v>10</v>
      </c>
      <c r="I2413" s="2">
        <v>669797.95849311014</v>
      </c>
      <c r="J2413" s="2">
        <v>194.20412844866712</v>
      </c>
      <c r="L2413" s="6">
        <v>0</v>
      </c>
      <c r="M2413" s="9">
        <f t="shared" si="37"/>
        <v>0</v>
      </c>
      <c r="N2413" s="9">
        <f t="shared" si="37"/>
        <v>0</v>
      </c>
    </row>
    <row r="2414" spans="1:14" x14ac:dyDescent="0.55000000000000004">
      <c r="A2414" t="s">
        <v>9</v>
      </c>
      <c r="B2414" t="s">
        <v>10</v>
      </c>
      <c r="C2414" t="s">
        <v>23</v>
      </c>
      <c r="D2414" s="1">
        <v>44478</v>
      </c>
      <c r="E2414">
        <v>2021</v>
      </c>
      <c r="F2414">
        <v>10</v>
      </c>
      <c r="G2414">
        <v>9</v>
      </c>
      <c r="H2414">
        <v>11</v>
      </c>
      <c r="I2414" s="2">
        <v>679661.7635904717</v>
      </c>
      <c r="J2414" s="2">
        <v>169.65121032636941</v>
      </c>
      <c r="L2414" s="6">
        <v>0</v>
      </c>
      <c r="M2414" s="9">
        <f t="shared" si="37"/>
        <v>0</v>
      </c>
      <c r="N2414" s="9">
        <f t="shared" si="37"/>
        <v>0</v>
      </c>
    </row>
    <row r="2415" spans="1:14" x14ac:dyDescent="0.55000000000000004">
      <c r="A2415" t="s">
        <v>9</v>
      </c>
      <c r="B2415" t="s">
        <v>10</v>
      </c>
      <c r="C2415" t="s">
        <v>23</v>
      </c>
      <c r="D2415" s="1">
        <v>44478</v>
      </c>
      <c r="E2415">
        <v>2021</v>
      </c>
      <c r="F2415">
        <v>10</v>
      </c>
      <c r="G2415">
        <v>9</v>
      </c>
      <c r="H2415">
        <v>12</v>
      </c>
      <c r="I2415" s="2">
        <v>667702.27613073552</v>
      </c>
      <c r="J2415" s="2">
        <v>212.50586018922547</v>
      </c>
      <c r="L2415" s="6">
        <v>0</v>
      </c>
      <c r="M2415" s="9">
        <f t="shared" si="37"/>
        <v>0</v>
      </c>
      <c r="N2415" s="9">
        <f t="shared" si="37"/>
        <v>0</v>
      </c>
    </row>
    <row r="2416" spans="1:14" x14ac:dyDescent="0.55000000000000004">
      <c r="A2416" t="s">
        <v>9</v>
      </c>
      <c r="B2416" t="s">
        <v>10</v>
      </c>
      <c r="C2416" t="s">
        <v>23</v>
      </c>
      <c r="D2416" s="1">
        <v>44478</v>
      </c>
      <c r="E2416">
        <v>2021</v>
      </c>
      <c r="F2416">
        <v>10</v>
      </c>
      <c r="G2416">
        <v>9</v>
      </c>
      <c r="H2416">
        <v>13</v>
      </c>
      <c r="I2416" s="2">
        <v>652449.69802868809</v>
      </c>
      <c r="J2416" s="2">
        <v>257.92086534515391</v>
      </c>
      <c r="L2416" s="6">
        <v>2.03016E-10</v>
      </c>
      <c r="M2416" s="9">
        <f t="shared" si="37"/>
        <v>1.3245772789499213E-4</v>
      </c>
      <c r="N2416" s="9">
        <f t="shared" si="37"/>
        <v>5.236206239891177E-8</v>
      </c>
    </row>
    <row r="2417" spans="1:14" x14ac:dyDescent="0.55000000000000004">
      <c r="A2417" t="s">
        <v>9</v>
      </c>
      <c r="B2417" t="s">
        <v>10</v>
      </c>
      <c r="C2417" t="s">
        <v>23</v>
      </c>
      <c r="D2417" s="1">
        <v>44478</v>
      </c>
      <c r="E2417">
        <v>2021</v>
      </c>
      <c r="F2417">
        <v>10</v>
      </c>
      <c r="G2417">
        <v>9</v>
      </c>
      <c r="H2417">
        <v>14</v>
      </c>
      <c r="I2417" s="2">
        <v>679764.43442583713</v>
      </c>
      <c r="J2417" s="2">
        <v>195.35274992316388</v>
      </c>
      <c r="L2417" s="6">
        <v>1.4528899999999999E-9</v>
      </c>
      <c r="M2417" s="9">
        <f t="shared" si="37"/>
        <v>9.8762294913295437E-4</v>
      </c>
      <c r="N2417" s="9">
        <f t="shared" si="37"/>
        <v>2.8382605683586557E-7</v>
      </c>
    </row>
    <row r="2418" spans="1:14" x14ac:dyDescent="0.55000000000000004">
      <c r="A2418" t="s">
        <v>9</v>
      </c>
      <c r="B2418" t="s">
        <v>10</v>
      </c>
      <c r="C2418" t="s">
        <v>23</v>
      </c>
      <c r="D2418" s="1">
        <v>44478</v>
      </c>
      <c r="E2418">
        <v>2021</v>
      </c>
      <c r="F2418">
        <v>10</v>
      </c>
      <c r="G2418">
        <v>9</v>
      </c>
      <c r="H2418">
        <v>15</v>
      </c>
      <c r="I2418" s="2">
        <v>708148.93694031343</v>
      </c>
      <c r="J2418" s="2">
        <v>279.51785237431568</v>
      </c>
      <c r="L2418" s="6">
        <v>5.39914E-9</v>
      </c>
      <c r="M2418" s="9">
        <f t="shared" si="37"/>
        <v>3.823395251391924E-3</v>
      </c>
      <c r="N2418" s="9">
        <f t="shared" si="37"/>
        <v>1.5091560174682628E-6</v>
      </c>
    </row>
    <row r="2419" spans="1:14" x14ac:dyDescent="0.55000000000000004">
      <c r="A2419" t="s">
        <v>9</v>
      </c>
      <c r="B2419" t="s">
        <v>10</v>
      </c>
      <c r="C2419" t="s">
        <v>23</v>
      </c>
      <c r="D2419" s="1">
        <v>44478</v>
      </c>
      <c r="E2419">
        <v>2021</v>
      </c>
      <c r="F2419">
        <v>10</v>
      </c>
      <c r="G2419">
        <v>9</v>
      </c>
      <c r="H2419">
        <v>16</v>
      </c>
      <c r="I2419" s="2">
        <v>723204.43002369266</v>
      </c>
      <c r="J2419" s="2">
        <v>759.86482056441912</v>
      </c>
      <c r="L2419" s="6">
        <v>7.0453899999999998E-9</v>
      </c>
      <c r="M2419" s="9">
        <f t="shared" si="37"/>
        <v>5.0952572592446238E-3</v>
      </c>
      <c r="N2419" s="9">
        <f t="shared" si="37"/>
        <v>5.353544008156353E-6</v>
      </c>
    </row>
    <row r="2420" spans="1:14" x14ac:dyDescent="0.55000000000000004">
      <c r="A2420" t="s">
        <v>9</v>
      </c>
      <c r="B2420" t="s">
        <v>10</v>
      </c>
      <c r="C2420" t="s">
        <v>23</v>
      </c>
      <c r="D2420" s="1">
        <v>44478</v>
      </c>
      <c r="E2420">
        <v>2021</v>
      </c>
      <c r="F2420">
        <v>10</v>
      </c>
      <c r="G2420">
        <v>9</v>
      </c>
      <c r="H2420">
        <v>17</v>
      </c>
      <c r="I2420" s="2">
        <v>732117.4450618861</v>
      </c>
      <c r="J2420" s="2">
        <v>1268.2341606828829</v>
      </c>
      <c r="L2420" s="6">
        <v>4.4665400000000002E-9</v>
      </c>
      <c r="M2420" s="9">
        <f t="shared" si="37"/>
        <v>3.2700318530667167E-3</v>
      </c>
      <c r="N2420" s="9">
        <f t="shared" si="37"/>
        <v>5.6646186080565239E-6</v>
      </c>
    </row>
    <row r="2421" spans="1:14" x14ac:dyDescent="0.55000000000000004">
      <c r="A2421" t="s">
        <v>9</v>
      </c>
      <c r="B2421" t="s">
        <v>10</v>
      </c>
      <c r="C2421" t="s">
        <v>23</v>
      </c>
      <c r="D2421" s="1">
        <v>44478</v>
      </c>
      <c r="E2421">
        <v>2021</v>
      </c>
      <c r="F2421">
        <v>10</v>
      </c>
      <c r="G2421">
        <v>9</v>
      </c>
      <c r="H2421">
        <v>18</v>
      </c>
      <c r="I2421" s="2">
        <v>730196.36716619704</v>
      </c>
      <c r="J2421" s="2">
        <v>1585.30449554489</v>
      </c>
      <c r="L2421" s="6">
        <v>4.84648E-9</v>
      </c>
      <c r="M2421" s="9">
        <f t="shared" si="37"/>
        <v>3.5388820895436305E-3</v>
      </c>
      <c r="N2421" s="9">
        <f t="shared" si="37"/>
        <v>7.6831465315683977E-6</v>
      </c>
    </row>
    <row r="2422" spans="1:14" x14ac:dyDescent="0.55000000000000004">
      <c r="A2422" t="s">
        <v>9</v>
      </c>
      <c r="B2422" t="s">
        <v>10</v>
      </c>
      <c r="C2422" t="s">
        <v>23</v>
      </c>
      <c r="D2422" s="1">
        <v>44478</v>
      </c>
      <c r="E2422">
        <v>2021</v>
      </c>
      <c r="F2422">
        <v>10</v>
      </c>
      <c r="G2422">
        <v>9</v>
      </c>
      <c r="H2422">
        <v>19</v>
      </c>
      <c r="I2422" s="2">
        <v>748549.22323488852</v>
      </c>
      <c r="J2422" s="2">
        <v>1529.2234603303655</v>
      </c>
      <c r="L2422" s="6">
        <v>3.9125399999999998E-9</v>
      </c>
      <c r="M2422" s="9">
        <f t="shared" si="37"/>
        <v>2.9287287778754305E-3</v>
      </c>
      <c r="N2422" s="9">
        <f t="shared" si="37"/>
        <v>5.9831479574809679E-6</v>
      </c>
    </row>
    <row r="2423" spans="1:14" x14ac:dyDescent="0.55000000000000004">
      <c r="A2423" t="s">
        <v>9</v>
      </c>
      <c r="B2423" t="s">
        <v>10</v>
      </c>
      <c r="C2423" t="s">
        <v>23</v>
      </c>
      <c r="D2423" s="1">
        <v>44478</v>
      </c>
      <c r="E2423">
        <v>2021</v>
      </c>
      <c r="F2423">
        <v>10</v>
      </c>
      <c r="G2423">
        <v>9</v>
      </c>
      <c r="H2423">
        <v>20</v>
      </c>
      <c r="I2423" s="2">
        <v>709234.07715668844</v>
      </c>
      <c r="J2423" s="2">
        <v>1312.0214984413019</v>
      </c>
      <c r="L2423" s="6">
        <v>2.3279399999999999E-10</v>
      </c>
      <c r="M2423" s="9">
        <f t="shared" si="37"/>
        <v>1.6510543775761412E-4</v>
      </c>
      <c r="N2423" s="9">
        <f t="shared" si="37"/>
        <v>3.0543073270814444E-7</v>
      </c>
    </row>
    <row r="2424" spans="1:14" x14ac:dyDescent="0.55000000000000004">
      <c r="A2424" t="s">
        <v>9</v>
      </c>
      <c r="B2424" t="s">
        <v>10</v>
      </c>
      <c r="C2424" t="s">
        <v>23</v>
      </c>
      <c r="D2424" s="1">
        <v>44478</v>
      </c>
      <c r="E2424">
        <v>2021</v>
      </c>
      <c r="F2424">
        <v>10</v>
      </c>
      <c r="G2424">
        <v>9</v>
      </c>
      <c r="H2424">
        <v>21</v>
      </c>
      <c r="I2424" s="2">
        <v>619549.56836183497</v>
      </c>
      <c r="J2424" s="2">
        <v>1109.4993907839573</v>
      </c>
      <c r="L2424" s="6">
        <v>0</v>
      </c>
      <c r="M2424" s="9">
        <f t="shared" si="37"/>
        <v>0</v>
      </c>
      <c r="N2424" s="9">
        <f t="shared" si="37"/>
        <v>0</v>
      </c>
    </row>
    <row r="2425" spans="1:14" x14ac:dyDescent="0.55000000000000004">
      <c r="A2425" t="s">
        <v>9</v>
      </c>
      <c r="B2425" t="s">
        <v>10</v>
      </c>
      <c r="C2425" t="s">
        <v>23</v>
      </c>
      <c r="D2425" s="1">
        <v>44478</v>
      </c>
      <c r="E2425">
        <v>2021</v>
      </c>
      <c r="F2425">
        <v>10</v>
      </c>
      <c r="G2425">
        <v>9</v>
      </c>
      <c r="H2425">
        <v>22</v>
      </c>
      <c r="I2425" s="2">
        <v>572111.06331509887</v>
      </c>
      <c r="J2425" s="2">
        <v>971.92974075632605</v>
      </c>
      <c r="L2425" s="6">
        <v>0</v>
      </c>
      <c r="M2425" s="9">
        <f t="shared" si="37"/>
        <v>0</v>
      </c>
      <c r="N2425" s="9">
        <f t="shared" si="37"/>
        <v>0</v>
      </c>
    </row>
    <row r="2426" spans="1:14" x14ac:dyDescent="0.55000000000000004">
      <c r="A2426" t="s">
        <v>9</v>
      </c>
      <c r="B2426" t="s">
        <v>10</v>
      </c>
      <c r="C2426" t="s">
        <v>23</v>
      </c>
      <c r="D2426" s="1">
        <v>44478</v>
      </c>
      <c r="E2426">
        <v>2021</v>
      </c>
      <c r="F2426">
        <v>10</v>
      </c>
      <c r="G2426">
        <v>9</v>
      </c>
      <c r="H2426">
        <v>23</v>
      </c>
      <c r="I2426" s="2">
        <v>500537.40150392294</v>
      </c>
      <c r="J2426" s="2">
        <v>860.77475550633767</v>
      </c>
      <c r="L2426" s="6">
        <v>0</v>
      </c>
      <c r="M2426" s="9">
        <f t="shared" si="37"/>
        <v>0</v>
      </c>
      <c r="N2426" s="9">
        <f t="shared" si="37"/>
        <v>0</v>
      </c>
    </row>
    <row r="2427" spans="1:14" x14ac:dyDescent="0.55000000000000004">
      <c r="A2427" t="s">
        <v>9</v>
      </c>
      <c r="B2427" t="s">
        <v>10</v>
      </c>
      <c r="C2427" t="s">
        <v>23</v>
      </c>
      <c r="D2427" s="1">
        <v>44479</v>
      </c>
      <c r="E2427">
        <v>2021</v>
      </c>
      <c r="F2427">
        <v>10</v>
      </c>
      <c r="G2427">
        <v>10</v>
      </c>
      <c r="H2427">
        <v>0</v>
      </c>
      <c r="I2427" s="2">
        <v>414663.72058115993</v>
      </c>
      <c r="J2427" s="2">
        <v>865.7194530071331</v>
      </c>
      <c r="L2427" s="6">
        <v>0</v>
      </c>
      <c r="M2427" s="9">
        <f t="shared" si="37"/>
        <v>0</v>
      </c>
      <c r="N2427" s="9">
        <f t="shared" si="37"/>
        <v>0</v>
      </c>
    </row>
    <row r="2428" spans="1:14" x14ac:dyDescent="0.55000000000000004">
      <c r="A2428" t="s">
        <v>9</v>
      </c>
      <c r="B2428" t="s">
        <v>10</v>
      </c>
      <c r="C2428" t="s">
        <v>23</v>
      </c>
      <c r="D2428" s="1">
        <v>44479</v>
      </c>
      <c r="E2428">
        <v>2021</v>
      </c>
      <c r="F2428">
        <v>10</v>
      </c>
      <c r="G2428">
        <v>10</v>
      </c>
      <c r="H2428">
        <v>1</v>
      </c>
      <c r="I2428" s="2">
        <v>392478.51391142764</v>
      </c>
      <c r="J2428" s="2">
        <v>791.01913667126496</v>
      </c>
      <c r="L2428" s="6">
        <v>0</v>
      </c>
      <c r="M2428" s="9">
        <f t="shared" si="37"/>
        <v>0</v>
      </c>
      <c r="N2428" s="9">
        <f t="shared" si="37"/>
        <v>0</v>
      </c>
    </row>
    <row r="2429" spans="1:14" x14ac:dyDescent="0.55000000000000004">
      <c r="A2429" t="s">
        <v>9</v>
      </c>
      <c r="B2429" t="s">
        <v>10</v>
      </c>
      <c r="C2429" t="s">
        <v>23</v>
      </c>
      <c r="D2429" s="1">
        <v>44479</v>
      </c>
      <c r="E2429">
        <v>2021</v>
      </c>
      <c r="F2429">
        <v>10</v>
      </c>
      <c r="G2429">
        <v>10</v>
      </c>
      <c r="H2429">
        <v>2</v>
      </c>
      <c r="I2429" s="2">
        <v>360863.75691832154</v>
      </c>
      <c r="J2429" s="2">
        <v>797.0543894740706</v>
      </c>
      <c r="L2429" s="6">
        <v>0</v>
      </c>
      <c r="M2429" s="9">
        <f t="shared" si="37"/>
        <v>0</v>
      </c>
      <c r="N2429" s="9">
        <f t="shared" si="37"/>
        <v>0</v>
      </c>
    </row>
    <row r="2430" spans="1:14" x14ac:dyDescent="0.55000000000000004">
      <c r="A2430" t="s">
        <v>9</v>
      </c>
      <c r="B2430" t="s">
        <v>10</v>
      </c>
      <c r="C2430" t="s">
        <v>23</v>
      </c>
      <c r="D2430" s="1">
        <v>44479</v>
      </c>
      <c r="E2430">
        <v>2021</v>
      </c>
      <c r="F2430">
        <v>10</v>
      </c>
      <c r="G2430">
        <v>10</v>
      </c>
      <c r="H2430">
        <v>3</v>
      </c>
      <c r="I2430" s="2">
        <v>363050.12177764619</v>
      </c>
      <c r="J2430" s="2">
        <v>1014.9821785192141</v>
      </c>
      <c r="L2430" s="6">
        <v>0</v>
      </c>
      <c r="M2430" s="9">
        <f t="shared" si="37"/>
        <v>0</v>
      </c>
      <c r="N2430" s="9">
        <f t="shared" si="37"/>
        <v>0</v>
      </c>
    </row>
    <row r="2431" spans="1:14" x14ac:dyDescent="0.55000000000000004">
      <c r="A2431" t="s">
        <v>9</v>
      </c>
      <c r="B2431" t="s">
        <v>10</v>
      </c>
      <c r="C2431" t="s">
        <v>23</v>
      </c>
      <c r="D2431" s="1">
        <v>44479</v>
      </c>
      <c r="E2431">
        <v>2021</v>
      </c>
      <c r="F2431">
        <v>10</v>
      </c>
      <c r="G2431">
        <v>10</v>
      </c>
      <c r="H2431">
        <v>4</v>
      </c>
      <c r="I2431" s="2">
        <v>414214.11893712851</v>
      </c>
      <c r="J2431" s="2">
        <v>1020.2807167585983</v>
      </c>
      <c r="L2431" s="6">
        <v>0</v>
      </c>
      <c r="M2431" s="9">
        <f t="shared" si="37"/>
        <v>0</v>
      </c>
      <c r="N2431" s="9">
        <f t="shared" si="37"/>
        <v>0</v>
      </c>
    </row>
    <row r="2432" spans="1:14" x14ac:dyDescent="0.55000000000000004">
      <c r="A2432" t="s">
        <v>9</v>
      </c>
      <c r="B2432" t="s">
        <v>10</v>
      </c>
      <c r="C2432" t="s">
        <v>23</v>
      </c>
      <c r="D2432" s="1">
        <v>44479</v>
      </c>
      <c r="E2432">
        <v>2021</v>
      </c>
      <c r="F2432">
        <v>10</v>
      </c>
      <c r="G2432">
        <v>10</v>
      </c>
      <c r="H2432">
        <v>5</v>
      </c>
      <c r="I2432" s="2">
        <v>428856.48956576159</v>
      </c>
      <c r="J2432" s="2">
        <v>1150.8969426309829</v>
      </c>
      <c r="L2432" s="6">
        <v>0</v>
      </c>
      <c r="M2432" s="9">
        <f t="shared" si="37"/>
        <v>0</v>
      </c>
      <c r="N2432" s="9">
        <f t="shared" si="37"/>
        <v>0</v>
      </c>
    </row>
    <row r="2433" spans="1:14" x14ac:dyDescent="0.55000000000000004">
      <c r="A2433" t="s">
        <v>9</v>
      </c>
      <c r="B2433" t="s">
        <v>10</v>
      </c>
      <c r="C2433" t="s">
        <v>23</v>
      </c>
      <c r="D2433" s="1">
        <v>44479</v>
      </c>
      <c r="E2433">
        <v>2021</v>
      </c>
      <c r="F2433">
        <v>10</v>
      </c>
      <c r="G2433">
        <v>10</v>
      </c>
      <c r="H2433">
        <v>6</v>
      </c>
      <c r="I2433" s="2">
        <v>501567.83703905396</v>
      </c>
      <c r="J2433" s="2">
        <v>1448.9995993367281</v>
      </c>
      <c r="L2433" s="6">
        <v>0</v>
      </c>
      <c r="M2433" s="9">
        <f t="shared" si="37"/>
        <v>0</v>
      </c>
      <c r="N2433" s="9">
        <f t="shared" si="37"/>
        <v>0</v>
      </c>
    </row>
    <row r="2434" spans="1:14" x14ac:dyDescent="0.55000000000000004">
      <c r="A2434" t="s">
        <v>9</v>
      </c>
      <c r="B2434" t="s">
        <v>10</v>
      </c>
      <c r="C2434" t="s">
        <v>23</v>
      </c>
      <c r="D2434" s="1">
        <v>44479</v>
      </c>
      <c r="E2434">
        <v>2021</v>
      </c>
      <c r="F2434">
        <v>10</v>
      </c>
      <c r="G2434">
        <v>10</v>
      </c>
      <c r="H2434">
        <v>7</v>
      </c>
      <c r="I2434" s="2">
        <v>616453.53637782217</v>
      </c>
      <c r="J2434" s="2">
        <v>1423.7226686262406</v>
      </c>
      <c r="L2434" s="6">
        <v>0</v>
      </c>
      <c r="M2434" s="9">
        <f t="shared" si="37"/>
        <v>0</v>
      </c>
      <c r="N2434" s="9">
        <f t="shared" si="37"/>
        <v>0</v>
      </c>
    </row>
    <row r="2435" spans="1:14" x14ac:dyDescent="0.55000000000000004">
      <c r="A2435" t="s">
        <v>9</v>
      </c>
      <c r="B2435" t="s">
        <v>10</v>
      </c>
      <c r="C2435" t="s">
        <v>23</v>
      </c>
      <c r="D2435" s="1">
        <v>44479</v>
      </c>
      <c r="E2435">
        <v>2021</v>
      </c>
      <c r="F2435">
        <v>10</v>
      </c>
      <c r="G2435">
        <v>10</v>
      </c>
      <c r="H2435">
        <v>8</v>
      </c>
      <c r="I2435" s="2">
        <v>565826.91655971552</v>
      </c>
      <c r="J2435" s="2">
        <v>655.65600119811677</v>
      </c>
      <c r="L2435" s="6">
        <v>0</v>
      </c>
      <c r="M2435" s="9">
        <f t="shared" si="37"/>
        <v>0</v>
      </c>
      <c r="N2435" s="9">
        <f t="shared" si="37"/>
        <v>0</v>
      </c>
    </row>
    <row r="2436" spans="1:14" x14ac:dyDescent="0.55000000000000004">
      <c r="A2436" t="s">
        <v>9</v>
      </c>
      <c r="B2436" t="s">
        <v>10</v>
      </c>
      <c r="C2436" t="s">
        <v>23</v>
      </c>
      <c r="D2436" s="1">
        <v>44479</v>
      </c>
      <c r="E2436">
        <v>2021</v>
      </c>
      <c r="F2436">
        <v>10</v>
      </c>
      <c r="G2436">
        <v>10</v>
      </c>
      <c r="H2436">
        <v>9</v>
      </c>
      <c r="I2436" s="2">
        <v>605155.01923058473</v>
      </c>
      <c r="J2436" s="2">
        <v>441.91442027566501</v>
      </c>
      <c r="L2436" s="6">
        <v>0</v>
      </c>
      <c r="M2436" s="9">
        <f t="shared" si="37"/>
        <v>0</v>
      </c>
      <c r="N2436" s="9">
        <f t="shared" si="37"/>
        <v>0</v>
      </c>
    </row>
    <row r="2437" spans="1:14" x14ac:dyDescent="0.55000000000000004">
      <c r="A2437" t="s">
        <v>9</v>
      </c>
      <c r="B2437" t="s">
        <v>10</v>
      </c>
      <c r="C2437" t="s">
        <v>23</v>
      </c>
      <c r="D2437" s="1">
        <v>44479</v>
      </c>
      <c r="E2437">
        <v>2021</v>
      </c>
      <c r="F2437">
        <v>10</v>
      </c>
      <c r="G2437">
        <v>10</v>
      </c>
      <c r="H2437">
        <v>10</v>
      </c>
      <c r="I2437" s="2">
        <v>570625.798754683</v>
      </c>
      <c r="J2437" s="2">
        <v>353.6502089605512</v>
      </c>
      <c r="L2437" s="6">
        <v>0</v>
      </c>
      <c r="M2437" s="9">
        <f t="shared" ref="M2437:N2500" si="38">$L2437*I2437</f>
        <v>0</v>
      </c>
      <c r="N2437" s="9">
        <f t="shared" si="38"/>
        <v>0</v>
      </c>
    </row>
    <row r="2438" spans="1:14" x14ac:dyDescent="0.55000000000000004">
      <c r="A2438" t="s">
        <v>9</v>
      </c>
      <c r="B2438" t="s">
        <v>10</v>
      </c>
      <c r="C2438" t="s">
        <v>23</v>
      </c>
      <c r="D2438" s="1">
        <v>44479</v>
      </c>
      <c r="E2438">
        <v>2021</v>
      </c>
      <c r="F2438">
        <v>10</v>
      </c>
      <c r="G2438">
        <v>10</v>
      </c>
      <c r="H2438">
        <v>11</v>
      </c>
      <c r="I2438" s="2">
        <v>639675.29651513556</v>
      </c>
      <c r="J2438" s="2">
        <v>335.11621253004722</v>
      </c>
      <c r="L2438" s="6">
        <v>0</v>
      </c>
      <c r="M2438" s="9">
        <f t="shared" si="38"/>
        <v>0</v>
      </c>
      <c r="N2438" s="9">
        <f t="shared" si="38"/>
        <v>0</v>
      </c>
    </row>
    <row r="2439" spans="1:14" x14ac:dyDescent="0.55000000000000004">
      <c r="A2439" t="s">
        <v>9</v>
      </c>
      <c r="B2439" t="s">
        <v>10</v>
      </c>
      <c r="C2439" t="s">
        <v>23</v>
      </c>
      <c r="D2439" s="1">
        <v>44479</v>
      </c>
      <c r="E2439">
        <v>2021</v>
      </c>
      <c r="F2439">
        <v>10</v>
      </c>
      <c r="G2439">
        <v>10</v>
      </c>
      <c r="H2439">
        <v>12</v>
      </c>
      <c r="I2439" s="2">
        <v>697888.26095944922</v>
      </c>
      <c r="J2439" s="2">
        <v>338.96309645727143</v>
      </c>
      <c r="L2439" s="6">
        <v>0</v>
      </c>
      <c r="M2439" s="9">
        <f t="shared" si="38"/>
        <v>0</v>
      </c>
      <c r="N2439" s="9">
        <f t="shared" si="38"/>
        <v>0</v>
      </c>
    </row>
    <row r="2440" spans="1:14" x14ac:dyDescent="0.55000000000000004">
      <c r="A2440" t="s">
        <v>9</v>
      </c>
      <c r="B2440" t="s">
        <v>10</v>
      </c>
      <c r="C2440" t="s">
        <v>23</v>
      </c>
      <c r="D2440" s="1">
        <v>44479</v>
      </c>
      <c r="E2440">
        <v>2021</v>
      </c>
      <c r="F2440">
        <v>10</v>
      </c>
      <c r="G2440">
        <v>10</v>
      </c>
      <c r="H2440">
        <v>13</v>
      </c>
      <c r="I2440" s="2">
        <v>705248.01581161807</v>
      </c>
      <c r="J2440" s="2">
        <v>274.55500919461838</v>
      </c>
      <c r="L2440" s="6">
        <v>1.7719000000000001E-9</v>
      </c>
      <c r="M2440" s="9">
        <f t="shared" si="38"/>
        <v>1.2496289592166061E-3</v>
      </c>
      <c r="N2440" s="9">
        <f t="shared" si="38"/>
        <v>4.8648402079194433E-7</v>
      </c>
    </row>
    <row r="2441" spans="1:14" x14ac:dyDescent="0.55000000000000004">
      <c r="A2441" t="s">
        <v>9</v>
      </c>
      <c r="B2441" t="s">
        <v>10</v>
      </c>
      <c r="C2441" t="s">
        <v>23</v>
      </c>
      <c r="D2441" s="1">
        <v>44479</v>
      </c>
      <c r="E2441">
        <v>2021</v>
      </c>
      <c r="F2441">
        <v>10</v>
      </c>
      <c r="G2441">
        <v>10</v>
      </c>
      <c r="H2441">
        <v>14</v>
      </c>
      <c r="I2441" s="2">
        <v>744601.19830250973</v>
      </c>
      <c r="J2441" s="2">
        <v>272.83116969892825</v>
      </c>
      <c r="L2441" s="6">
        <v>8.0693400000000002E-9</v>
      </c>
      <c r="M2441" s="9">
        <f t="shared" si="38"/>
        <v>6.0084402335103737E-3</v>
      </c>
      <c r="N2441" s="9">
        <f t="shared" si="38"/>
        <v>2.2015674708983498E-6</v>
      </c>
    </row>
    <row r="2442" spans="1:14" x14ac:dyDescent="0.55000000000000004">
      <c r="A2442" t="s">
        <v>9</v>
      </c>
      <c r="B2442" t="s">
        <v>10</v>
      </c>
      <c r="C2442" t="s">
        <v>23</v>
      </c>
      <c r="D2442" s="1">
        <v>44479</v>
      </c>
      <c r="E2442">
        <v>2021</v>
      </c>
      <c r="F2442">
        <v>10</v>
      </c>
      <c r="G2442">
        <v>10</v>
      </c>
      <c r="H2442">
        <v>15</v>
      </c>
      <c r="I2442" s="2">
        <v>729079.59205054725</v>
      </c>
      <c r="J2442" s="2">
        <v>282.07094939582726</v>
      </c>
      <c r="L2442" s="6">
        <v>4.2380699999999998E-8</v>
      </c>
      <c r="M2442" s="9">
        <f t="shared" si="38"/>
        <v>3.0898903466816625E-2</v>
      </c>
      <c r="N2442" s="9">
        <f t="shared" si="38"/>
        <v>1.1954364285059736E-5</v>
      </c>
    </row>
    <row r="2443" spans="1:14" x14ac:dyDescent="0.55000000000000004">
      <c r="A2443" t="s">
        <v>9</v>
      </c>
      <c r="B2443" t="s">
        <v>10</v>
      </c>
      <c r="C2443" t="s">
        <v>23</v>
      </c>
      <c r="D2443" s="1">
        <v>44479</v>
      </c>
      <c r="E2443">
        <v>2021</v>
      </c>
      <c r="F2443">
        <v>10</v>
      </c>
      <c r="G2443">
        <v>10</v>
      </c>
      <c r="H2443">
        <v>16</v>
      </c>
      <c r="I2443" s="2">
        <v>786755.44630689872</v>
      </c>
      <c r="J2443" s="2">
        <v>714.88531170213867</v>
      </c>
      <c r="L2443" s="6">
        <v>9.0722900000000006E-8</v>
      </c>
      <c r="M2443" s="9">
        <f t="shared" si="38"/>
        <v>7.1376735679756151E-2</v>
      </c>
      <c r="N2443" s="9">
        <f t="shared" si="38"/>
        <v>6.4856468645021963E-5</v>
      </c>
    </row>
    <row r="2444" spans="1:14" x14ac:dyDescent="0.55000000000000004">
      <c r="A2444" t="s">
        <v>9</v>
      </c>
      <c r="B2444" t="s">
        <v>10</v>
      </c>
      <c r="C2444" t="s">
        <v>23</v>
      </c>
      <c r="D2444" s="1">
        <v>44479</v>
      </c>
      <c r="E2444">
        <v>2021</v>
      </c>
      <c r="F2444">
        <v>10</v>
      </c>
      <c r="G2444">
        <v>10</v>
      </c>
      <c r="H2444">
        <v>17</v>
      </c>
      <c r="I2444" s="2">
        <v>793613.90906904719</v>
      </c>
      <c r="J2444" s="2">
        <v>1052.0156945903082</v>
      </c>
      <c r="L2444" s="6">
        <v>6.6998099999999994E-8</v>
      </c>
      <c r="M2444" s="9">
        <f t="shared" si="38"/>
        <v>5.3170624041198926E-2</v>
      </c>
      <c r="N2444" s="9">
        <f t="shared" si="38"/>
        <v>7.0483052707730917E-5</v>
      </c>
    </row>
    <row r="2445" spans="1:14" x14ac:dyDescent="0.55000000000000004">
      <c r="A2445" t="s">
        <v>9</v>
      </c>
      <c r="B2445" t="s">
        <v>10</v>
      </c>
      <c r="C2445" t="s">
        <v>23</v>
      </c>
      <c r="D2445" s="1">
        <v>44479</v>
      </c>
      <c r="E2445">
        <v>2021</v>
      </c>
      <c r="F2445">
        <v>10</v>
      </c>
      <c r="G2445">
        <v>10</v>
      </c>
      <c r="H2445">
        <v>18</v>
      </c>
      <c r="I2445" s="2">
        <v>783710.79970712482</v>
      </c>
      <c r="J2445" s="2">
        <v>1330.77324301863</v>
      </c>
      <c r="L2445" s="6">
        <v>5.3974200000000002E-8</v>
      </c>
      <c r="M2445" s="9">
        <f t="shared" si="38"/>
        <v>4.2300163445552298E-2</v>
      </c>
      <c r="N2445" s="9">
        <f t="shared" si="38"/>
        <v>7.1827421173336145E-5</v>
      </c>
    </row>
    <row r="2446" spans="1:14" x14ac:dyDescent="0.55000000000000004">
      <c r="A2446" t="s">
        <v>9</v>
      </c>
      <c r="B2446" t="s">
        <v>10</v>
      </c>
      <c r="C2446" t="s">
        <v>23</v>
      </c>
      <c r="D2446" s="1">
        <v>44479</v>
      </c>
      <c r="E2446">
        <v>2021</v>
      </c>
      <c r="F2446">
        <v>10</v>
      </c>
      <c r="G2446">
        <v>10</v>
      </c>
      <c r="H2446">
        <v>19</v>
      </c>
      <c r="I2446" s="2">
        <v>755245.09650979168</v>
      </c>
      <c r="J2446" s="2">
        <v>1341.2741473992182</v>
      </c>
      <c r="L2446" s="6">
        <v>4.0130700000000001E-8</v>
      </c>
      <c r="M2446" s="9">
        <f t="shared" si="38"/>
        <v>3.0308514394505496E-2</v>
      </c>
      <c r="N2446" s="9">
        <f t="shared" si="38"/>
        <v>5.382627042703381E-5</v>
      </c>
    </row>
    <row r="2447" spans="1:14" x14ac:dyDescent="0.55000000000000004">
      <c r="A2447" t="s">
        <v>9</v>
      </c>
      <c r="B2447" t="s">
        <v>10</v>
      </c>
      <c r="C2447" t="s">
        <v>23</v>
      </c>
      <c r="D2447" s="1">
        <v>44479</v>
      </c>
      <c r="E2447">
        <v>2021</v>
      </c>
      <c r="F2447">
        <v>10</v>
      </c>
      <c r="G2447">
        <v>10</v>
      </c>
      <c r="H2447">
        <v>20</v>
      </c>
      <c r="I2447" s="2">
        <v>682551.41343430046</v>
      </c>
      <c r="J2447" s="2">
        <v>1012.570617793138</v>
      </c>
      <c r="L2447" s="6">
        <v>3.07181E-9</v>
      </c>
      <c r="M2447" s="9">
        <f t="shared" si="38"/>
        <v>2.0966682573016183E-3</v>
      </c>
      <c r="N2447" s="9">
        <f t="shared" si="38"/>
        <v>3.1104245494431392E-6</v>
      </c>
    </row>
    <row r="2448" spans="1:14" x14ac:dyDescent="0.55000000000000004">
      <c r="A2448" t="s">
        <v>9</v>
      </c>
      <c r="B2448" t="s">
        <v>10</v>
      </c>
      <c r="C2448" t="s">
        <v>23</v>
      </c>
      <c r="D2448" s="1">
        <v>44479</v>
      </c>
      <c r="E2448">
        <v>2021</v>
      </c>
      <c r="F2448">
        <v>10</v>
      </c>
      <c r="G2448">
        <v>10</v>
      </c>
      <c r="H2448">
        <v>21</v>
      </c>
      <c r="I2448" s="2">
        <v>591610.84138222737</v>
      </c>
      <c r="J2448" s="2">
        <v>933.81474222267263</v>
      </c>
      <c r="L2448" s="6">
        <v>0</v>
      </c>
      <c r="M2448" s="9">
        <f t="shared" si="38"/>
        <v>0</v>
      </c>
      <c r="N2448" s="9">
        <f t="shared" si="38"/>
        <v>0</v>
      </c>
    </row>
    <row r="2449" spans="1:14" x14ac:dyDescent="0.55000000000000004">
      <c r="A2449" t="s">
        <v>9</v>
      </c>
      <c r="B2449" t="s">
        <v>10</v>
      </c>
      <c r="C2449" t="s">
        <v>23</v>
      </c>
      <c r="D2449" s="1">
        <v>44479</v>
      </c>
      <c r="E2449">
        <v>2021</v>
      </c>
      <c r="F2449">
        <v>10</v>
      </c>
      <c r="G2449">
        <v>10</v>
      </c>
      <c r="H2449">
        <v>22</v>
      </c>
      <c r="I2449" s="2">
        <v>506122.34878468997</v>
      </c>
      <c r="J2449" s="2">
        <v>738.69244242156412</v>
      </c>
      <c r="L2449" s="6">
        <v>0</v>
      </c>
      <c r="M2449" s="9">
        <f t="shared" si="38"/>
        <v>0</v>
      </c>
      <c r="N2449" s="9">
        <f t="shared" si="38"/>
        <v>0</v>
      </c>
    </row>
    <row r="2450" spans="1:14" x14ac:dyDescent="0.55000000000000004">
      <c r="A2450" t="s">
        <v>9</v>
      </c>
      <c r="B2450" t="s">
        <v>10</v>
      </c>
      <c r="C2450" t="s">
        <v>23</v>
      </c>
      <c r="D2450" s="1">
        <v>44479</v>
      </c>
      <c r="E2450">
        <v>2021</v>
      </c>
      <c r="F2450">
        <v>10</v>
      </c>
      <c r="G2450">
        <v>10</v>
      </c>
      <c r="H2450">
        <v>23</v>
      </c>
      <c r="I2450" s="2">
        <v>403396.61704730155</v>
      </c>
      <c r="J2450" s="2">
        <v>793.99139887541276</v>
      </c>
      <c r="L2450" s="6">
        <v>0</v>
      </c>
      <c r="M2450" s="9">
        <f t="shared" si="38"/>
        <v>0</v>
      </c>
      <c r="N2450" s="9">
        <f t="shared" si="38"/>
        <v>0</v>
      </c>
    </row>
    <row r="2451" spans="1:14" x14ac:dyDescent="0.55000000000000004">
      <c r="A2451" t="s">
        <v>1</v>
      </c>
      <c r="B2451" t="s">
        <v>10</v>
      </c>
      <c r="C2451" t="s">
        <v>23</v>
      </c>
      <c r="D2451" s="1">
        <v>44480</v>
      </c>
      <c r="E2451">
        <v>2021</v>
      </c>
      <c r="F2451">
        <v>10</v>
      </c>
      <c r="G2451">
        <v>11</v>
      </c>
      <c r="H2451">
        <v>0</v>
      </c>
      <c r="I2451" s="2">
        <v>388667.14967686363</v>
      </c>
      <c r="J2451" s="2">
        <v>778.23913502058565</v>
      </c>
      <c r="L2451" s="6">
        <v>0</v>
      </c>
      <c r="M2451" s="9">
        <f t="shared" si="38"/>
        <v>0</v>
      </c>
      <c r="N2451" s="9">
        <f t="shared" si="38"/>
        <v>0</v>
      </c>
    </row>
    <row r="2452" spans="1:14" x14ac:dyDescent="0.55000000000000004">
      <c r="A2452" t="s">
        <v>1</v>
      </c>
      <c r="B2452" t="s">
        <v>10</v>
      </c>
      <c r="C2452" t="s">
        <v>23</v>
      </c>
      <c r="D2452" s="1">
        <v>44480</v>
      </c>
      <c r="E2452">
        <v>2021</v>
      </c>
      <c r="F2452">
        <v>10</v>
      </c>
      <c r="G2452">
        <v>11</v>
      </c>
      <c r="H2452">
        <v>1</v>
      </c>
      <c r="I2452" s="2">
        <v>356284.00892435329</v>
      </c>
      <c r="J2452" s="2">
        <v>649.51368888978959</v>
      </c>
      <c r="L2452" s="6">
        <v>0</v>
      </c>
      <c r="M2452" s="9">
        <f t="shared" si="38"/>
        <v>0</v>
      </c>
      <c r="N2452" s="9">
        <f t="shared" si="38"/>
        <v>0</v>
      </c>
    </row>
    <row r="2453" spans="1:14" x14ac:dyDescent="0.55000000000000004">
      <c r="A2453" t="s">
        <v>1</v>
      </c>
      <c r="B2453" t="s">
        <v>10</v>
      </c>
      <c r="C2453" t="s">
        <v>23</v>
      </c>
      <c r="D2453" s="1">
        <v>44480</v>
      </c>
      <c r="E2453">
        <v>2021</v>
      </c>
      <c r="F2453">
        <v>10</v>
      </c>
      <c r="G2453">
        <v>11</v>
      </c>
      <c r="H2453">
        <v>2</v>
      </c>
      <c r="I2453" s="2">
        <v>324344.64634223341</v>
      </c>
      <c r="J2453" s="2">
        <v>591.91567491905755</v>
      </c>
      <c r="L2453" s="6">
        <v>0</v>
      </c>
      <c r="M2453" s="9">
        <f t="shared" si="38"/>
        <v>0</v>
      </c>
      <c r="N2453" s="9">
        <f t="shared" si="38"/>
        <v>0</v>
      </c>
    </row>
    <row r="2454" spans="1:14" x14ac:dyDescent="0.55000000000000004">
      <c r="A2454" t="s">
        <v>1</v>
      </c>
      <c r="B2454" t="s">
        <v>10</v>
      </c>
      <c r="C2454" t="s">
        <v>23</v>
      </c>
      <c r="D2454" s="1">
        <v>44480</v>
      </c>
      <c r="E2454">
        <v>2021</v>
      </c>
      <c r="F2454">
        <v>10</v>
      </c>
      <c r="G2454">
        <v>11</v>
      </c>
      <c r="H2454">
        <v>3</v>
      </c>
      <c r="I2454" s="2">
        <v>361646.07279834733</v>
      </c>
      <c r="J2454" s="2">
        <v>719.1168840220854</v>
      </c>
      <c r="L2454" s="6">
        <v>0</v>
      </c>
      <c r="M2454" s="9">
        <f t="shared" si="38"/>
        <v>0</v>
      </c>
      <c r="N2454" s="9">
        <f t="shared" si="38"/>
        <v>0</v>
      </c>
    </row>
    <row r="2455" spans="1:14" x14ac:dyDescent="0.55000000000000004">
      <c r="A2455" t="s">
        <v>1</v>
      </c>
      <c r="B2455" t="s">
        <v>10</v>
      </c>
      <c r="C2455" t="s">
        <v>23</v>
      </c>
      <c r="D2455" s="1">
        <v>44480</v>
      </c>
      <c r="E2455">
        <v>2021</v>
      </c>
      <c r="F2455">
        <v>10</v>
      </c>
      <c r="G2455">
        <v>11</v>
      </c>
      <c r="H2455">
        <v>4</v>
      </c>
      <c r="I2455" s="2">
        <v>409286.54612129234</v>
      </c>
      <c r="J2455" s="2">
        <v>626.83159026228793</v>
      </c>
      <c r="L2455" s="6">
        <v>0</v>
      </c>
      <c r="M2455" s="9">
        <f t="shared" si="38"/>
        <v>0</v>
      </c>
      <c r="N2455" s="9">
        <f t="shared" si="38"/>
        <v>0</v>
      </c>
    </row>
    <row r="2456" spans="1:14" x14ac:dyDescent="0.55000000000000004">
      <c r="A2456" t="s">
        <v>1</v>
      </c>
      <c r="B2456" t="s">
        <v>10</v>
      </c>
      <c r="C2456" t="s">
        <v>23</v>
      </c>
      <c r="D2456" s="1">
        <v>44480</v>
      </c>
      <c r="E2456">
        <v>2021</v>
      </c>
      <c r="F2456">
        <v>10</v>
      </c>
      <c r="G2456">
        <v>11</v>
      </c>
      <c r="H2456">
        <v>5</v>
      </c>
      <c r="I2456" s="2">
        <v>481933.81223005027</v>
      </c>
      <c r="J2456" s="2">
        <v>577.44086685893114</v>
      </c>
      <c r="L2456" s="6">
        <v>0</v>
      </c>
      <c r="M2456" s="9">
        <f t="shared" si="38"/>
        <v>0</v>
      </c>
      <c r="N2456" s="9">
        <f t="shared" si="38"/>
        <v>0</v>
      </c>
    </row>
    <row r="2457" spans="1:14" x14ac:dyDescent="0.55000000000000004">
      <c r="A2457" t="s">
        <v>1</v>
      </c>
      <c r="B2457" t="s">
        <v>10</v>
      </c>
      <c r="C2457" t="s">
        <v>23</v>
      </c>
      <c r="D2457" s="1">
        <v>44480</v>
      </c>
      <c r="E2457">
        <v>2021</v>
      </c>
      <c r="F2457">
        <v>10</v>
      </c>
      <c r="G2457">
        <v>11</v>
      </c>
      <c r="H2457">
        <v>6</v>
      </c>
      <c r="I2457" s="2">
        <v>571302.20955063391</v>
      </c>
      <c r="J2457" s="2">
        <v>688.20390544463635</v>
      </c>
      <c r="L2457" s="6">
        <v>7.1171000000000002E-10</v>
      </c>
      <c r="M2457" s="9">
        <f t="shared" si="38"/>
        <v>4.0660149555928169E-4</v>
      </c>
      <c r="N2457" s="9">
        <f t="shared" si="38"/>
        <v>4.8980160154400219E-7</v>
      </c>
    </row>
    <row r="2458" spans="1:14" x14ac:dyDescent="0.55000000000000004">
      <c r="A2458" t="s">
        <v>1</v>
      </c>
      <c r="B2458" t="s">
        <v>10</v>
      </c>
      <c r="C2458" t="s">
        <v>23</v>
      </c>
      <c r="D2458" s="1">
        <v>44480</v>
      </c>
      <c r="E2458">
        <v>2021</v>
      </c>
      <c r="F2458">
        <v>10</v>
      </c>
      <c r="G2458">
        <v>11</v>
      </c>
      <c r="H2458">
        <v>7</v>
      </c>
      <c r="I2458" s="2">
        <v>654089.12083004438</v>
      </c>
      <c r="J2458" s="2">
        <v>706.84314681277192</v>
      </c>
      <c r="L2458" s="6">
        <v>1.0649499999999999E-9</v>
      </c>
      <c r="M2458" s="9">
        <f t="shared" si="38"/>
        <v>6.9657220922795572E-4</v>
      </c>
      <c r="N2458" s="9">
        <f t="shared" si="38"/>
        <v>7.5275260919826135E-7</v>
      </c>
    </row>
    <row r="2459" spans="1:14" x14ac:dyDescent="0.55000000000000004">
      <c r="A2459" t="s">
        <v>1</v>
      </c>
      <c r="B2459" t="s">
        <v>10</v>
      </c>
      <c r="C2459" t="s">
        <v>23</v>
      </c>
      <c r="D2459" s="1">
        <v>44480</v>
      </c>
      <c r="E2459">
        <v>2021</v>
      </c>
      <c r="F2459">
        <v>10</v>
      </c>
      <c r="G2459">
        <v>11</v>
      </c>
      <c r="H2459">
        <v>8</v>
      </c>
      <c r="I2459" s="2">
        <v>685864.08789988887</v>
      </c>
      <c r="J2459" s="2">
        <v>562.00433781699883</v>
      </c>
      <c r="L2459" s="6">
        <v>1.86133E-9</v>
      </c>
      <c r="M2459" s="9">
        <f t="shared" si="38"/>
        <v>1.2766194027307002E-3</v>
      </c>
      <c r="N2459" s="9">
        <f t="shared" si="38"/>
        <v>1.0460755341089145E-6</v>
      </c>
    </row>
    <row r="2460" spans="1:14" x14ac:dyDescent="0.55000000000000004">
      <c r="A2460" t="s">
        <v>1</v>
      </c>
      <c r="B2460" t="s">
        <v>10</v>
      </c>
      <c r="C2460" t="s">
        <v>23</v>
      </c>
      <c r="D2460" s="1">
        <v>44480</v>
      </c>
      <c r="E2460">
        <v>2021</v>
      </c>
      <c r="F2460">
        <v>10</v>
      </c>
      <c r="G2460">
        <v>11</v>
      </c>
      <c r="H2460">
        <v>9</v>
      </c>
      <c r="I2460" s="2">
        <v>740895.65585889656</v>
      </c>
      <c r="J2460" s="2">
        <v>516.26815414450493</v>
      </c>
      <c r="L2460" s="6">
        <v>7.1577599999999999E-9</v>
      </c>
      <c r="M2460" s="9">
        <f t="shared" si="38"/>
        <v>5.3031532896805752E-3</v>
      </c>
      <c r="N2460" s="9">
        <f t="shared" si="38"/>
        <v>3.6953235430093715E-6</v>
      </c>
    </row>
    <row r="2461" spans="1:14" x14ac:dyDescent="0.55000000000000004">
      <c r="A2461" t="s">
        <v>1</v>
      </c>
      <c r="B2461" t="s">
        <v>10</v>
      </c>
      <c r="C2461" t="s">
        <v>23</v>
      </c>
      <c r="D2461" s="1">
        <v>44480</v>
      </c>
      <c r="E2461">
        <v>2021</v>
      </c>
      <c r="F2461">
        <v>10</v>
      </c>
      <c r="G2461">
        <v>11</v>
      </c>
      <c r="H2461">
        <v>10</v>
      </c>
      <c r="I2461" s="2">
        <v>836096.57194734016</v>
      </c>
      <c r="J2461" s="2">
        <v>718.73945390092376</v>
      </c>
      <c r="L2461" s="6">
        <v>8.6875300000000005E-8</v>
      </c>
      <c r="M2461" s="9">
        <f t="shared" si="38"/>
        <v>7.2636140516896763E-2</v>
      </c>
      <c r="N2461" s="9">
        <f t="shared" si="38"/>
        <v>6.2440705679478928E-5</v>
      </c>
    </row>
    <row r="2462" spans="1:14" x14ac:dyDescent="0.55000000000000004">
      <c r="A2462" t="s">
        <v>1</v>
      </c>
      <c r="B2462" t="s">
        <v>10</v>
      </c>
      <c r="C2462" t="s">
        <v>23</v>
      </c>
      <c r="D2462" s="1">
        <v>44480</v>
      </c>
      <c r="E2462">
        <v>2021</v>
      </c>
      <c r="F2462">
        <v>10</v>
      </c>
      <c r="G2462">
        <v>11</v>
      </c>
      <c r="H2462">
        <v>11</v>
      </c>
      <c r="I2462" s="2">
        <v>1000776.1479699048</v>
      </c>
      <c r="J2462" s="2">
        <v>713.03989615780529</v>
      </c>
      <c r="L2462" s="6">
        <v>2.8248999999999998E-6</v>
      </c>
      <c r="M2462" s="9">
        <f t="shared" si="38"/>
        <v>2.8270925404001841</v>
      </c>
      <c r="N2462" s="9">
        <f t="shared" si="38"/>
        <v>2.0142664026561842E-3</v>
      </c>
    </row>
    <row r="2463" spans="1:14" x14ac:dyDescent="0.55000000000000004">
      <c r="A2463" t="s">
        <v>1</v>
      </c>
      <c r="B2463" t="s">
        <v>10</v>
      </c>
      <c r="C2463" t="s">
        <v>23</v>
      </c>
      <c r="D2463" s="1">
        <v>44480</v>
      </c>
      <c r="E2463">
        <v>2021</v>
      </c>
      <c r="F2463">
        <v>10</v>
      </c>
      <c r="G2463">
        <v>11</v>
      </c>
      <c r="H2463">
        <v>12</v>
      </c>
      <c r="I2463" s="2">
        <v>1058381.783422577</v>
      </c>
      <c r="J2463" s="2">
        <v>1055.6339429633672</v>
      </c>
      <c r="L2463" s="6">
        <v>8.3139899999999997E-6</v>
      </c>
      <c r="M2463" s="9">
        <f t="shared" si="38"/>
        <v>8.7993755635574704</v>
      </c>
      <c r="N2463" s="9">
        <f t="shared" si="38"/>
        <v>8.7765300454580048E-3</v>
      </c>
    </row>
    <row r="2464" spans="1:14" x14ac:dyDescent="0.55000000000000004">
      <c r="A2464" t="s">
        <v>1</v>
      </c>
      <c r="B2464" t="s">
        <v>10</v>
      </c>
      <c r="C2464" t="s">
        <v>23</v>
      </c>
      <c r="D2464" s="1">
        <v>44480</v>
      </c>
      <c r="E2464">
        <v>2021</v>
      </c>
      <c r="F2464">
        <v>10</v>
      </c>
      <c r="G2464">
        <v>11</v>
      </c>
      <c r="H2464">
        <v>13</v>
      </c>
      <c r="I2464" s="2">
        <v>1022168.3359493287</v>
      </c>
      <c r="J2464" s="2">
        <v>945.04873203090153</v>
      </c>
      <c r="L2464" s="6">
        <v>1.5211800000000001E-5</v>
      </c>
      <c r="M2464" s="9">
        <f t="shared" si="38"/>
        <v>15.549020292793999</v>
      </c>
      <c r="N2464" s="9">
        <f t="shared" si="38"/>
        <v>1.4375892301907668E-2</v>
      </c>
    </row>
    <row r="2465" spans="1:14" x14ac:dyDescent="0.55000000000000004">
      <c r="A2465" t="s">
        <v>1</v>
      </c>
      <c r="B2465" t="s">
        <v>10</v>
      </c>
      <c r="C2465" t="s">
        <v>23</v>
      </c>
      <c r="D2465" s="1">
        <v>44480</v>
      </c>
      <c r="E2465">
        <v>2021</v>
      </c>
      <c r="F2465">
        <v>10</v>
      </c>
      <c r="G2465">
        <v>11</v>
      </c>
      <c r="H2465">
        <v>14</v>
      </c>
      <c r="I2465" s="2">
        <v>1050037.6828129548</v>
      </c>
      <c r="J2465" s="2">
        <v>889.4140805173663</v>
      </c>
      <c r="L2465" s="6">
        <v>1.7167999999999999E-5</v>
      </c>
      <c r="M2465" s="9">
        <f t="shared" si="38"/>
        <v>18.027046938532806</v>
      </c>
      <c r="N2465" s="9">
        <f t="shared" si="38"/>
        <v>1.5269460934322144E-2</v>
      </c>
    </row>
    <row r="2466" spans="1:14" x14ac:dyDescent="0.55000000000000004">
      <c r="A2466" t="s">
        <v>1</v>
      </c>
      <c r="B2466" t="s">
        <v>10</v>
      </c>
      <c r="C2466" t="s">
        <v>23</v>
      </c>
      <c r="D2466" s="1">
        <v>44480</v>
      </c>
      <c r="E2466">
        <v>2021</v>
      </c>
      <c r="F2466">
        <v>10</v>
      </c>
      <c r="G2466">
        <v>11</v>
      </c>
      <c r="H2466">
        <v>15</v>
      </c>
      <c r="I2466" s="2">
        <v>1089882.182579462</v>
      </c>
      <c r="J2466" s="2">
        <v>963.80954944768064</v>
      </c>
      <c r="L2466" s="6">
        <v>2.5063899999999999E-5</v>
      </c>
      <c r="M2466" s="9">
        <f t="shared" si="38"/>
        <v>27.316698035953376</v>
      </c>
      <c r="N2466" s="9">
        <f t="shared" si="38"/>
        <v>2.4156826166401722E-2</v>
      </c>
    </row>
    <row r="2467" spans="1:14" x14ac:dyDescent="0.55000000000000004">
      <c r="A2467" t="s">
        <v>1</v>
      </c>
      <c r="B2467" t="s">
        <v>10</v>
      </c>
      <c r="C2467" t="s">
        <v>23</v>
      </c>
      <c r="D2467" s="1">
        <v>44480</v>
      </c>
      <c r="E2467">
        <v>2021</v>
      </c>
      <c r="F2467">
        <v>10</v>
      </c>
      <c r="G2467">
        <v>11</v>
      </c>
      <c r="H2467">
        <v>16</v>
      </c>
      <c r="I2467" s="2">
        <v>1124660.2259779128</v>
      </c>
      <c r="J2467" s="2">
        <v>1195.7476171730589</v>
      </c>
      <c r="L2467" s="6">
        <v>1.8456300000000001E-5</v>
      </c>
      <c r="M2467" s="9">
        <f t="shared" si="38"/>
        <v>20.757066528716152</v>
      </c>
      <c r="N2467" s="9">
        <f t="shared" si="38"/>
        <v>2.2069076746831128E-2</v>
      </c>
    </row>
    <row r="2468" spans="1:14" x14ac:dyDescent="0.55000000000000004">
      <c r="A2468" t="s">
        <v>1</v>
      </c>
      <c r="B2468" t="s">
        <v>10</v>
      </c>
      <c r="C2468" t="s">
        <v>23</v>
      </c>
      <c r="D2468" s="1">
        <v>44480</v>
      </c>
      <c r="E2468">
        <v>2021</v>
      </c>
      <c r="F2468">
        <v>10</v>
      </c>
      <c r="G2468">
        <v>11</v>
      </c>
      <c r="H2468">
        <v>17</v>
      </c>
      <c r="I2468" s="2">
        <v>1109121.2058370637</v>
      </c>
      <c r="J2468" s="2">
        <v>1264.5905083593611</v>
      </c>
      <c r="L2468" s="6">
        <v>1.15084E-5</v>
      </c>
      <c r="M2468" s="9">
        <f t="shared" si="38"/>
        <v>12.764210485255264</v>
      </c>
      <c r="N2468" s="9">
        <f t="shared" si="38"/>
        <v>1.4553413406402871E-2</v>
      </c>
    </row>
    <row r="2469" spans="1:14" x14ac:dyDescent="0.55000000000000004">
      <c r="A2469" t="s">
        <v>1</v>
      </c>
      <c r="B2469" t="s">
        <v>10</v>
      </c>
      <c r="C2469" t="s">
        <v>23</v>
      </c>
      <c r="D2469" s="1">
        <v>44480</v>
      </c>
      <c r="E2469">
        <v>2021</v>
      </c>
      <c r="F2469">
        <v>10</v>
      </c>
      <c r="G2469">
        <v>11</v>
      </c>
      <c r="H2469">
        <v>18</v>
      </c>
      <c r="I2469" s="2">
        <v>1110321.9075390615</v>
      </c>
      <c r="J2469" s="2">
        <v>1343.5423572619679</v>
      </c>
      <c r="L2469" s="6">
        <v>1.4116399999999999E-5</v>
      </c>
      <c r="M2469" s="9">
        <f t="shared" si="38"/>
        <v>15.673748175584407</v>
      </c>
      <c r="N2469" s="9">
        <f t="shared" si="38"/>
        <v>1.8965981332052843E-2</v>
      </c>
    </row>
    <row r="2470" spans="1:14" x14ac:dyDescent="0.55000000000000004">
      <c r="A2470" t="s">
        <v>1</v>
      </c>
      <c r="B2470" t="s">
        <v>10</v>
      </c>
      <c r="C2470" t="s">
        <v>23</v>
      </c>
      <c r="D2470" s="1">
        <v>44480</v>
      </c>
      <c r="E2470">
        <v>2021</v>
      </c>
      <c r="F2470">
        <v>10</v>
      </c>
      <c r="G2470">
        <v>11</v>
      </c>
      <c r="H2470">
        <v>19</v>
      </c>
      <c r="I2470" s="2">
        <v>1102695.5644907756</v>
      </c>
      <c r="J2470" s="2">
        <v>1206.7039780940875</v>
      </c>
      <c r="L2470" s="6">
        <v>1.09336E-5</v>
      </c>
      <c r="M2470" s="9">
        <f t="shared" si="38"/>
        <v>12.056432223916344</v>
      </c>
      <c r="N2470" s="9">
        <f t="shared" si="38"/>
        <v>1.3193618614889515E-2</v>
      </c>
    </row>
    <row r="2471" spans="1:14" x14ac:dyDescent="0.55000000000000004">
      <c r="A2471" t="s">
        <v>1</v>
      </c>
      <c r="B2471" t="s">
        <v>10</v>
      </c>
      <c r="C2471" t="s">
        <v>23</v>
      </c>
      <c r="D2471" s="1">
        <v>44480</v>
      </c>
      <c r="E2471">
        <v>2021</v>
      </c>
      <c r="F2471">
        <v>10</v>
      </c>
      <c r="G2471">
        <v>11</v>
      </c>
      <c r="H2471">
        <v>20</v>
      </c>
      <c r="I2471" s="2">
        <v>931259.58495998546</v>
      </c>
      <c r="J2471" s="2">
        <v>1462.8501960426256</v>
      </c>
      <c r="L2471" s="6">
        <v>7.7254899999999999E-7</v>
      </c>
      <c r="M2471" s="9">
        <f t="shared" si="38"/>
        <v>0.7194436611012518</v>
      </c>
      <c r="N2471" s="9">
        <f t="shared" si="38"/>
        <v>1.1301234561025345E-3</v>
      </c>
    </row>
    <row r="2472" spans="1:14" x14ac:dyDescent="0.55000000000000004">
      <c r="A2472" t="s">
        <v>1</v>
      </c>
      <c r="B2472" t="s">
        <v>10</v>
      </c>
      <c r="C2472" t="s">
        <v>23</v>
      </c>
      <c r="D2472" s="1">
        <v>44480</v>
      </c>
      <c r="E2472">
        <v>2021</v>
      </c>
      <c r="F2472">
        <v>10</v>
      </c>
      <c r="G2472">
        <v>11</v>
      </c>
      <c r="H2472">
        <v>21</v>
      </c>
      <c r="I2472" s="2">
        <v>730514.41633016686</v>
      </c>
      <c r="J2472" s="2">
        <v>1257.0564224792504</v>
      </c>
      <c r="L2472" s="6">
        <v>1.0500999999999999E-8</v>
      </c>
      <c r="M2472" s="9">
        <f t="shared" si="38"/>
        <v>7.6711318858830816E-3</v>
      </c>
      <c r="N2472" s="9">
        <f t="shared" si="38"/>
        <v>1.3200349492454607E-5</v>
      </c>
    </row>
    <row r="2473" spans="1:14" x14ac:dyDescent="0.55000000000000004">
      <c r="A2473" t="s">
        <v>1</v>
      </c>
      <c r="B2473" t="s">
        <v>10</v>
      </c>
      <c r="C2473" t="s">
        <v>23</v>
      </c>
      <c r="D2473" s="1">
        <v>44480</v>
      </c>
      <c r="E2473">
        <v>2021</v>
      </c>
      <c r="F2473">
        <v>10</v>
      </c>
      <c r="G2473">
        <v>11</v>
      </c>
      <c r="H2473">
        <v>22</v>
      </c>
      <c r="I2473" s="2">
        <v>583184.53277936077</v>
      </c>
      <c r="J2473" s="2">
        <v>1113.7472942149159</v>
      </c>
      <c r="L2473" s="6">
        <v>3.8405500000000002E-10</v>
      </c>
      <c r="M2473" s="9">
        <f t="shared" si="38"/>
        <v>2.2397493573657741E-4</v>
      </c>
      <c r="N2473" s="9">
        <f t="shared" si="38"/>
        <v>4.2774021707970954E-7</v>
      </c>
    </row>
    <row r="2474" spans="1:14" x14ac:dyDescent="0.55000000000000004">
      <c r="A2474" t="s">
        <v>1</v>
      </c>
      <c r="B2474" t="s">
        <v>10</v>
      </c>
      <c r="C2474" t="s">
        <v>23</v>
      </c>
      <c r="D2474" s="1">
        <v>44480</v>
      </c>
      <c r="E2474">
        <v>2021</v>
      </c>
      <c r="F2474">
        <v>10</v>
      </c>
      <c r="G2474">
        <v>11</v>
      </c>
      <c r="H2474">
        <v>23</v>
      </c>
      <c r="I2474" s="2">
        <v>488929.84312873066</v>
      </c>
      <c r="J2474" s="2">
        <v>901.17792414953351</v>
      </c>
      <c r="L2474" s="6">
        <v>0</v>
      </c>
      <c r="M2474" s="9">
        <f t="shared" si="38"/>
        <v>0</v>
      </c>
      <c r="N2474" s="9">
        <f t="shared" si="38"/>
        <v>0</v>
      </c>
    </row>
    <row r="2475" spans="1:14" x14ac:dyDescent="0.55000000000000004">
      <c r="A2475" t="s">
        <v>1</v>
      </c>
      <c r="B2475" t="s">
        <v>10</v>
      </c>
      <c r="C2475" t="s">
        <v>23</v>
      </c>
      <c r="D2475" s="1">
        <v>44481</v>
      </c>
      <c r="E2475">
        <v>2021</v>
      </c>
      <c r="F2475">
        <v>10</v>
      </c>
      <c r="G2475">
        <v>12</v>
      </c>
      <c r="H2475">
        <v>0</v>
      </c>
      <c r="I2475" s="2">
        <v>336423.42368069431</v>
      </c>
      <c r="J2475" s="2">
        <v>652.97044072062056</v>
      </c>
      <c r="L2475" s="6">
        <v>0</v>
      </c>
      <c r="M2475" s="9">
        <f t="shared" si="38"/>
        <v>0</v>
      </c>
      <c r="N2475" s="9">
        <f t="shared" si="38"/>
        <v>0</v>
      </c>
    </row>
    <row r="2476" spans="1:14" x14ac:dyDescent="0.55000000000000004">
      <c r="A2476" t="s">
        <v>1</v>
      </c>
      <c r="B2476" t="s">
        <v>10</v>
      </c>
      <c r="C2476" t="s">
        <v>23</v>
      </c>
      <c r="D2476" s="1">
        <v>44481</v>
      </c>
      <c r="E2476">
        <v>2021</v>
      </c>
      <c r="F2476">
        <v>10</v>
      </c>
      <c r="G2476">
        <v>12</v>
      </c>
      <c r="H2476">
        <v>1</v>
      </c>
      <c r="I2476" s="2">
        <v>327754.17399207491</v>
      </c>
      <c r="J2476" s="2">
        <v>637.87686500993618</v>
      </c>
      <c r="L2476" s="6">
        <v>0</v>
      </c>
      <c r="M2476" s="9">
        <f t="shared" si="38"/>
        <v>0</v>
      </c>
      <c r="N2476" s="9">
        <f t="shared" si="38"/>
        <v>0</v>
      </c>
    </row>
    <row r="2477" spans="1:14" x14ac:dyDescent="0.55000000000000004">
      <c r="A2477" t="s">
        <v>1</v>
      </c>
      <c r="B2477" t="s">
        <v>10</v>
      </c>
      <c r="C2477" t="s">
        <v>23</v>
      </c>
      <c r="D2477" s="1">
        <v>44481</v>
      </c>
      <c r="E2477">
        <v>2021</v>
      </c>
      <c r="F2477">
        <v>10</v>
      </c>
      <c r="G2477">
        <v>12</v>
      </c>
      <c r="H2477">
        <v>2</v>
      </c>
      <c r="I2477" s="2">
        <v>325052.24241165188</v>
      </c>
      <c r="J2477" s="2">
        <v>606.77517137190625</v>
      </c>
      <c r="L2477" s="6">
        <v>0</v>
      </c>
      <c r="M2477" s="9">
        <f t="shared" si="38"/>
        <v>0</v>
      </c>
      <c r="N2477" s="9">
        <f t="shared" si="38"/>
        <v>0</v>
      </c>
    </row>
    <row r="2478" spans="1:14" x14ac:dyDescent="0.55000000000000004">
      <c r="A2478" t="s">
        <v>1</v>
      </c>
      <c r="B2478" t="s">
        <v>10</v>
      </c>
      <c r="C2478" t="s">
        <v>23</v>
      </c>
      <c r="D2478" s="1">
        <v>44481</v>
      </c>
      <c r="E2478">
        <v>2021</v>
      </c>
      <c r="F2478">
        <v>10</v>
      </c>
      <c r="G2478">
        <v>12</v>
      </c>
      <c r="H2478">
        <v>3</v>
      </c>
      <c r="I2478" s="2">
        <v>325775.52136191586</v>
      </c>
      <c r="J2478" s="2">
        <v>713.18869072480163</v>
      </c>
      <c r="L2478" s="6">
        <v>0</v>
      </c>
      <c r="M2478" s="9">
        <f t="shared" si="38"/>
        <v>0</v>
      </c>
      <c r="N2478" s="9">
        <f t="shared" si="38"/>
        <v>0</v>
      </c>
    </row>
    <row r="2479" spans="1:14" x14ac:dyDescent="0.55000000000000004">
      <c r="A2479" t="s">
        <v>1</v>
      </c>
      <c r="B2479" t="s">
        <v>10</v>
      </c>
      <c r="C2479" t="s">
        <v>23</v>
      </c>
      <c r="D2479" s="1">
        <v>44481</v>
      </c>
      <c r="E2479">
        <v>2021</v>
      </c>
      <c r="F2479">
        <v>10</v>
      </c>
      <c r="G2479">
        <v>12</v>
      </c>
      <c r="H2479">
        <v>4</v>
      </c>
      <c r="I2479" s="2">
        <v>368111.24916865252</v>
      </c>
      <c r="J2479" s="2">
        <v>821.06112266141804</v>
      </c>
      <c r="L2479" s="6">
        <v>0</v>
      </c>
      <c r="M2479" s="9">
        <f t="shared" si="38"/>
        <v>0</v>
      </c>
      <c r="N2479" s="9">
        <f t="shared" si="38"/>
        <v>0</v>
      </c>
    </row>
    <row r="2480" spans="1:14" x14ac:dyDescent="0.55000000000000004">
      <c r="A2480" t="s">
        <v>1</v>
      </c>
      <c r="B2480" t="s">
        <v>10</v>
      </c>
      <c r="C2480" t="s">
        <v>23</v>
      </c>
      <c r="D2480" s="1">
        <v>44481</v>
      </c>
      <c r="E2480">
        <v>2021</v>
      </c>
      <c r="F2480">
        <v>10</v>
      </c>
      <c r="G2480">
        <v>12</v>
      </c>
      <c r="H2480">
        <v>5</v>
      </c>
      <c r="I2480" s="2">
        <v>437840.00903357018</v>
      </c>
      <c r="J2480" s="2">
        <v>714.23932553322754</v>
      </c>
      <c r="L2480" s="6">
        <v>0</v>
      </c>
      <c r="M2480" s="9">
        <f t="shared" si="38"/>
        <v>0</v>
      </c>
      <c r="N2480" s="9">
        <f t="shared" si="38"/>
        <v>0</v>
      </c>
    </row>
    <row r="2481" spans="1:14" x14ac:dyDescent="0.55000000000000004">
      <c r="A2481" t="s">
        <v>1</v>
      </c>
      <c r="B2481" t="s">
        <v>10</v>
      </c>
      <c r="C2481" t="s">
        <v>23</v>
      </c>
      <c r="D2481" s="1">
        <v>44481</v>
      </c>
      <c r="E2481">
        <v>2021</v>
      </c>
      <c r="F2481">
        <v>10</v>
      </c>
      <c r="G2481">
        <v>12</v>
      </c>
      <c r="H2481">
        <v>6</v>
      </c>
      <c r="I2481" s="2">
        <v>470282.51570524549</v>
      </c>
      <c r="J2481" s="2">
        <v>855.69759454955783</v>
      </c>
      <c r="L2481" s="6">
        <v>1.7261000000000001E-9</v>
      </c>
      <c r="M2481" s="9">
        <f t="shared" si="38"/>
        <v>8.1175465035882423E-4</v>
      </c>
      <c r="N2481" s="9">
        <f t="shared" si="38"/>
        <v>1.4770196179519919E-6</v>
      </c>
    </row>
    <row r="2482" spans="1:14" x14ac:dyDescent="0.55000000000000004">
      <c r="A2482" t="s">
        <v>1</v>
      </c>
      <c r="B2482" t="s">
        <v>10</v>
      </c>
      <c r="C2482" t="s">
        <v>23</v>
      </c>
      <c r="D2482" s="1">
        <v>44481</v>
      </c>
      <c r="E2482">
        <v>2021</v>
      </c>
      <c r="F2482">
        <v>10</v>
      </c>
      <c r="G2482">
        <v>12</v>
      </c>
      <c r="H2482">
        <v>7</v>
      </c>
      <c r="I2482" s="2">
        <v>453639.47130003222</v>
      </c>
      <c r="J2482" s="2">
        <v>645.27848743406241</v>
      </c>
      <c r="L2482" s="6">
        <v>1.8917099999999999E-9</v>
      </c>
      <c r="M2482" s="9">
        <f t="shared" si="38"/>
        <v>8.5815432425298392E-4</v>
      </c>
      <c r="N2482" s="9">
        <f t="shared" si="38"/>
        <v>1.2206797674638901E-6</v>
      </c>
    </row>
    <row r="2483" spans="1:14" x14ac:dyDescent="0.55000000000000004">
      <c r="A2483" t="s">
        <v>1</v>
      </c>
      <c r="B2483" t="s">
        <v>10</v>
      </c>
      <c r="C2483" t="s">
        <v>23</v>
      </c>
      <c r="D2483" s="1">
        <v>44481</v>
      </c>
      <c r="E2483">
        <v>2021</v>
      </c>
      <c r="F2483">
        <v>10</v>
      </c>
      <c r="G2483">
        <v>12</v>
      </c>
      <c r="H2483">
        <v>8</v>
      </c>
      <c r="I2483" s="2">
        <v>445976.48068743065</v>
      </c>
      <c r="J2483" s="2">
        <v>343.29265544328882</v>
      </c>
      <c r="L2483" s="6">
        <v>3.0456699999999999E-9</v>
      </c>
      <c r="M2483" s="9">
        <f t="shared" si="38"/>
        <v>1.358297187935287E-3</v>
      </c>
      <c r="N2483" s="9">
        <f t="shared" si="38"/>
        <v>1.0455561419039614E-6</v>
      </c>
    </row>
    <row r="2484" spans="1:14" x14ac:dyDescent="0.55000000000000004">
      <c r="A2484" t="s">
        <v>1</v>
      </c>
      <c r="B2484" t="s">
        <v>10</v>
      </c>
      <c r="C2484" t="s">
        <v>23</v>
      </c>
      <c r="D2484" s="1">
        <v>44481</v>
      </c>
      <c r="E2484">
        <v>2021</v>
      </c>
      <c r="F2484">
        <v>10</v>
      </c>
      <c r="G2484">
        <v>12</v>
      </c>
      <c r="H2484">
        <v>9</v>
      </c>
      <c r="I2484" s="2">
        <v>462560.16356861178</v>
      </c>
      <c r="J2484" s="2">
        <v>270.05125169114166</v>
      </c>
      <c r="L2484" s="6">
        <v>1.45066E-8</v>
      </c>
      <c r="M2484" s="9">
        <f t="shared" si="38"/>
        <v>6.7101752688244242E-3</v>
      </c>
      <c r="N2484" s="9">
        <f t="shared" si="38"/>
        <v>3.917525487782716E-6</v>
      </c>
    </row>
    <row r="2485" spans="1:14" x14ac:dyDescent="0.55000000000000004">
      <c r="A2485" t="s">
        <v>1</v>
      </c>
      <c r="B2485" t="s">
        <v>10</v>
      </c>
      <c r="C2485" t="s">
        <v>23</v>
      </c>
      <c r="D2485" s="1">
        <v>44481</v>
      </c>
      <c r="E2485">
        <v>2021</v>
      </c>
      <c r="F2485">
        <v>10</v>
      </c>
      <c r="G2485">
        <v>12</v>
      </c>
      <c r="H2485">
        <v>10</v>
      </c>
      <c r="I2485" s="2">
        <v>469367.57804615831</v>
      </c>
      <c r="J2485" s="2">
        <v>234.85044918914969</v>
      </c>
      <c r="L2485" s="6">
        <v>4.5816599999999997E-8</v>
      </c>
      <c r="M2485" s="9">
        <f t="shared" si="38"/>
        <v>2.1504826576309616E-2</v>
      </c>
      <c r="N2485" s="9">
        <f t="shared" si="38"/>
        <v>1.0760049090319595E-5</v>
      </c>
    </row>
    <row r="2486" spans="1:14" x14ac:dyDescent="0.55000000000000004">
      <c r="A2486" t="s">
        <v>1</v>
      </c>
      <c r="B2486" t="s">
        <v>10</v>
      </c>
      <c r="C2486" t="s">
        <v>23</v>
      </c>
      <c r="D2486" s="1">
        <v>44481</v>
      </c>
      <c r="E2486">
        <v>2021</v>
      </c>
      <c r="F2486">
        <v>10</v>
      </c>
      <c r="G2486">
        <v>12</v>
      </c>
      <c r="H2486">
        <v>11</v>
      </c>
      <c r="I2486" s="2">
        <v>542361.34220497485</v>
      </c>
      <c r="J2486" s="2">
        <v>196.45419263251532</v>
      </c>
      <c r="L2486" s="6">
        <v>6.5363300000000004E-7</v>
      </c>
      <c r="M2486" s="9">
        <f t="shared" si="38"/>
        <v>0.35450527118946434</v>
      </c>
      <c r="N2486" s="9">
        <f t="shared" si="38"/>
        <v>1.284089432929689E-4</v>
      </c>
    </row>
    <row r="2487" spans="1:14" x14ac:dyDescent="0.55000000000000004">
      <c r="A2487" t="s">
        <v>1</v>
      </c>
      <c r="B2487" t="s">
        <v>10</v>
      </c>
      <c r="C2487" t="s">
        <v>23</v>
      </c>
      <c r="D2487" s="1">
        <v>44481</v>
      </c>
      <c r="E2487">
        <v>2021</v>
      </c>
      <c r="F2487">
        <v>10</v>
      </c>
      <c r="G2487">
        <v>12</v>
      </c>
      <c r="H2487">
        <v>12</v>
      </c>
      <c r="I2487" s="2">
        <v>599254.47575140779</v>
      </c>
      <c r="J2487" s="2">
        <v>220.15063471063857</v>
      </c>
      <c r="L2487" s="6">
        <v>5.9787799999999997E-6</v>
      </c>
      <c r="M2487" s="9">
        <f t="shared" si="38"/>
        <v>3.5828106745330017</v>
      </c>
      <c r="N2487" s="9">
        <f t="shared" si="38"/>
        <v>1.3162322117952715E-3</v>
      </c>
    </row>
    <row r="2488" spans="1:14" x14ac:dyDescent="0.55000000000000004">
      <c r="A2488" t="s">
        <v>1</v>
      </c>
      <c r="B2488" t="s">
        <v>10</v>
      </c>
      <c r="C2488" t="s">
        <v>23</v>
      </c>
      <c r="D2488" s="1">
        <v>44481</v>
      </c>
      <c r="E2488">
        <v>2021</v>
      </c>
      <c r="F2488">
        <v>10</v>
      </c>
      <c r="G2488">
        <v>12</v>
      </c>
      <c r="H2488">
        <v>13</v>
      </c>
      <c r="I2488" s="2">
        <v>615741.29233142757</v>
      </c>
      <c r="J2488" s="2">
        <v>229.05834848363097</v>
      </c>
      <c r="L2488" s="6">
        <v>7.6680800000000006E-6</v>
      </c>
      <c r="M2488" s="9">
        <f t="shared" si="38"/>
        <v>4.7215534889007733</v>
      </c>
      <c r="N2488" s="9">
        <f t="shared" si="38"/>
        <v>1.7564377408403611E-3</v>
      </c>
    </row>
    <row r="2489" spans="1:14" x14ac:dyDescent="0.55000000000000004">
      <c r="A2489" t="s">
        <v>1</v>
      </c>
      <c r="B2489" t="s">
        <v>10</v>
      </c>
      <c r="C2489" t="s">
        <v>23</v>
      </c>
      <c r="D2489" s="1">
        <v>44481</v>
      </c>
      <c r="E2489">
        <v>2021</v>
      </c>
      <c r="F2489">
        <v>10</v>
      </c>
      <c r="G2489">
        <v>12</v>
      </c>
      <c r="H2489">
        <v>14</v>
      </c>
      <c r="I2489" s="2">
        <v>625060.0263820932</v>
      </c>
      <c r="J2489" s="2">
        <v>186.35793689144185</v>
      </c>
      <c r="L2489" s="6">
        <v>4.1824699999999998E-6</v>
      </c>
      <c r="M2489" s="9">
        <f t="shared" si="38"/>
        <v>2.6142948085423132</v>
      </c>
      <c r="N2489" s="9">
        <f t="shared" si="38"/>
        <v>7.7943648031034878E-4</v>
      </c>
    </row>
    <row r="2490" spans="1:14" x14ac:dyDescent="0.55000000000000004">
      <c r="A2490" t="s">
        <v>1</v>
      </c>
      <c r="B2490" t="s">
        <v>10</v>
      </c>
      <c r="C2490" t="s">
        <v>23</v>
      </c>
      <c r="D2490" s="1">
        <v>44481</v>
      </c>
      <c r="E2490">
        <v>2021</v>
      </c>
      <c r="F2490">
        <v>10</v>
      </c>
      <c r="G2490">
        <v>12</v>
      </c>
      <c r="H2490">
        <v>15</v>
      </c>
      <c r="I2490" s="2">
        <v>728822.19062147185</v>
      </c>
      <c r="J2490" s="2">
        <v>347.23389690080359</v>
      </c>
      <c r="L2490" s="6">
        <v>4.4320400000000003E-6</v>
      </c>
      <c r="M2490" s="9">
        <f t="shared" si="38"/>
        <v>3.2301691017219882</v>
      </c>
      <c r="N2490" s="9">
        <f t="shared" si="38"/>
        <v>1.5389545204202376E-3</v>
      </c>
    </row>
    <row r="2491" spans="1:14" x14ac:dyDescent="0.55000000000000004">
      <c r="A2491" t="s">
        <v>1</v>
      </c>
      <c r="B2491" t="s">
        <v>10</v>
      </c>
      <c r="C2491" t="s">
        <v>23</v>
      </c>
      <c r="D2491" s="1">
        <v>44481</v>
      </c>
      <c r="E2491">
        <v>2021</v>
      </c>
      <c r="F2491">
        <v>10</v>
      </c>
      <c r="G2491">
        <v>12</v>
      </c>
      <c r="H2491">
        <v>16</v>
      </c>
      <c r="I2491" s="2">
        <v>714575.26634592738</v>
      </c>
      <c r="J2491" s="2">
        <v>545.58975668224855</v>
      </c>
      <c r="L2491" s="6">
        <v>9.4942299999999996E-7</v>
      </c>
      <c r="M2491" s="9">
        <f t="shared" si="38"/>
        <v>0.67843419309994935</v>
      </c>
      <c r="N2491" s="9">
        <f t="shared" si="38"/>
        <v>5.1799546355853047E-4</v>
      </c>
    </row>
    <row r="2492" spans="1:14" x14ac:dyDescent="0.55000000000000004">
      <c r="A2492" t="s">
        <v>1</v>
      </c>
      <c r="B2492" t="s">
        <v>10</v>
      </c>
      <c r="C2492" t="s">
        <v>23</v>
      </c>
      <c r="D2492" s="1">
        <v>44481</v>
      </c>
      <c r="E2492">
        <v>2021</v>
      </c>
      <c r="F2492">
        <v>10</v>
      </c>
      <c r="G2492">
        <v>12</v>
      </c>
      <c r="H2492">
        <v>17</v>
      </c>
      <c r="I2492" s="2">
        <v>734147.86790092057</v>
      </c>
      <c r="J2492" s="2">
        <v>972.36160791419366</v>
      </c>
      <c r="L2492" s="6">
        <v>2.9225599999999999E-7</v>
      </c>
      <c r="M2492" s="9">
        <f t="shared" si="38"/>
        <v>0.21455911928125143</v>
      </c>
      <c r="N2492" s="9">
        <f t="shared" si="38"/>
        <v>2.8417851408257057E-4</v>
      </c>
    </row>
    <row r="2493" spans="1:14" x14ac:dyDescent="0.55000000000000004">
      <c r="A2493" t="s">
        <v>1</v>
      </c>
      <c r="B2493" t="s">
        <v>10</v>
      </c>
      <c r="C2493" t="s">
        <v>23</v>
      </c>
      <c r="D2493" s="1">
        <v>44481</v>
      </c>
      <c r="E2493">
        <v>2021</v>
      </c>
      <c r="F2493">
        <v>10</v>
      </c>
      <c r="G2493">
        <v>12</v>
      </c>
      <c r="H2493">
        <v>18</v>
      </c>
      <c r="I2493" s="2">
        <v>784108.57750951324</v>
      </c>
      <c r="J2493" s="2">
        <v>1332.0162220234167</v>
      </c>
      <c r="L2493" s="6">
        <v>8.5106099999999997E-7</v>
      </c>
      <c r="M2493" s="9">
        <f t="shared" si="38"/>
        <v>0.6673242300838238</v>
      </c>
      <c r="N2493" s="9">
        <f t="shared" si="38"/>
        <v>1.1336270579314709E-3</v>
      </c>
    </row>
    <row r="2494" spans="1:14" x14ac:dyDescent="0.55000000000000004">
      <c r="A2494" t="s">
        <v>1</v>
      </c>
      <c r="B2494" t="s">
        <v>10</v>
      </c>
      <c r="C2494" t="s">
        <v>23</v>
      </c>
      <c r="D2494" s="1">
        <v>44481</v>
      </c>
      <c r="E2494">
        <v>2021</v>
      </c>
      <c r="F2494">
        <v>10</v>
      </c>
      <c r="G2494">
        <v>12</v>
      </c>
      <c r="H2494">
        <v>19</v>
      </c>
      <c r="I2494" s="2">
        <v>822570.27326672897</v>
      </c>
      <c r="J2494" s="2">
        <v>1168.1099336374211</v>
      </c>
      <c r="L2494" s="6">
        <v>1.0514800000000001E-6</v>
      </c>
      <c r="M2494" s="9">
        <f t="shared" si="38"/>
        <v>0.86491619093450023</v>
      </c>
      <c r="N2494" s="9">
        <f t="shared" si="38"/>
        <v>1.2282442330210756E-3</v>
      </c>
    </row>
    <row r="2495" spans="1:14" x14ac:dyDescent="0.55000000000000004">
      <c r="A2495" t="s">
        <v>1</v>
      </c>
      <c r="B2495" t="s">
        <v>10</v>
      </c>
      <c r="C2495" t="s">
        <v>23</v>
      </c>
      <c r="D2495" s="1">
        <v>44481</v>
      </c>
      <c r="E2495">
        <v>2021</v>
      </c>
      <c r="F2495">
        <v>10</v>
      </c>
      <c r="G2495">
        <v>12</v>
      </c>
      <c r="H2495">
        <v>20</v>
      </c>
      <c r="I2495" s="2">
        <v>635496.44054626999</v>
      </c>
      <c r="J2495" s="2">
        <v>1190.2385890584114</v>
      </c>
      <c r="L2495" s="6">
        <v>1.5820100000000001E-8</v>
      </c>
      <c r="M2495" s="9">
        <f t="shared" si="38"/>
        <v>1.0053617239086047E-2</v>
      </c>
      <c r="N2495" s="9">
        <f t="shared" si="38"/>
        <v>1.8829693502762977E-5</v>
      </c>
    </row>
    <row r="2496" spans="1:14" x14ac:dyDescent="0.55000000000000004">
      <c r="A2496" t="s">
        <v>1</v>
      </c>
      <c r="B2496" t="s">
        <v>10</v>
      </c>
      <c r="C2496" t="s">
        <v>23</v>
      </c>
      <c r="D2496" s="1">
        <v>44481</v>
      </c>
      <c r="E2496">
        <v>2021</v>
      </c>
      <c r="F2496">
        <v>10</v>
      </c>
      <c r="G2496">
        <v>12</v>
      </c>
      <c r="H2496">
        <v>21</v>
      </c>
      <c r="I2496" s="2">
        <v>566444.81432200735</v>
      </c>
      <c r="J2496" s="2">
        <v>1071.8253322476228</v>
      </c>
      <c r="L2496" s="6">
        <v>2.29712E-9</v>
      </c>
      <c r="M2496" s="9">
        <f t="shared" si="38"/>
        <v>1.3011917118753696E-3</v>
      </c>
      <c r="N2496" s="9">
        <f t="shared" si="38"/>
        <v>2.4621114072126591E-6</v>
      </c>
    </row>
    <row r="2497" spans="1:14" x14ac:dyDescent="0.55000000000000004">
      <c r="A2497" t="s">
        <v>1</v>
      </c>
      <c r="B2497" t="s">
        <v>10</v>
      </c>
      <c r="C2497" t="s">
        <v>23</v>
      </c>
      <c r="D2497" s="1">
        <v>44481</v>
      </c>
      <c r="E2497">
        <v>2021</v>
      </c>
      <c r="F2497">
        <v>10</v>
      </c>
      <c r="G2497">
        <v>12</v>
      </c>
      <c r="H2497">
        <v>22</v>
      </c>
      <c r="I2497" s="2">
        <v>515007.24896988418</v>
      </c>
      <c r="J2497" s="2">
        <v>867.26183571380307</v>
      </c>
      <c r="L2497" s="6">
        <v>0</v>
      </c>
      <c r="M2497" s="9">
        <f t="shared" si="38"/>
        <v>0</v>
      </c>
      <c r="N2497" s="9">
        <f t="shared" si="38"/>
        <v>0</v>
      </c>
    </row>
    <row r="2498" spans="1:14" x14ac:dyDescent="0.55000000000000004">
      <c r="A2498" t="s">
        <v>1</v>
      </c>
      <c r="B2498" t="s">
        <v>10</v>
      </c>
      <c r="C2498" t="s">
        <v>23</v>
      </c>
      <c r="D2498" s="1">
        <v>44481</v>
      </c>
      <c r="E2498">
        <v>2021</v>
      </c>
      <c r="F2498">
        <v>10</v>
      </c>
      <c r="G2498">
        <v>12</v>
      </c>
      <c r="H2498">
        <v>23</v>
      </c>
      <c r="I2498" s="2">
        <v>415049.10894685087</v>
      </c>
      <c r="J2498" s="2">
        <v>689.8932681504125</v>
      </c>
      <c r="L2498" s="6">
        <v>0</v>
      </c>
      <c r="M2498" s="9">
        <f t="shared" si="38"/>
        <v>0</v>
      </c>
      <c r="N2498" s="9">
        <f t="shared" si="38"/>
        <v>0</v>
      </c>
    </row>
    <row r="2499" spans="1:14" x14ac:dyDescent="0.55000000000000004">
      <c r="A2499" t="s">
        <v>1</v>
      </c>
      <c r="B2499" t="s">
        <v>10</v>
      </c>
      <c r="C2499" t="s">
        <v>23</v>
      </c>
      <c r="D2499" s="1">
        <v>44482</v>
      </c>
      <c r="E2499">
        <v>2021</v>
      </c>
      <c r="F2499">
        <v>10</v>
      </c>
      <c r="G2499">
        <v>13</v>
      </c>
      <c r="H2499">
        <v>0</v>
      </c>
      <c r="I2499" s="2">
        <v>415489.92704041355</v>
      </c>
      <c r="J2499" s="2">
        <v>505.59305124645761</v>
      </c>
      <c r="L2499" s="6">
        <v>0</v>
      </c>
      <c r="M2499" s="9">
        <f t="shared" si="38"/>
        <v>0</v>
      </c>
      <c r="N2499" s="9">
        <f t="shared" si="38"/>
        <v>0</v>
      </c>
    </row>
    <row r="2500" spans="1:14" x14ac:dyDescent="0.55000000000000004">
      <c r="A2500" t="s">
        <v>1</v>
      </c>
      <c r="B2500" t="s">
        <v>10</v>
      </c>
      <c r="C2500" t="s">
        <v>23</v>
      </c>
      <c r="D2500" s="1">
        <v>44482</v>
      </c>
      <c r="E2500">
        <v>2021</v>
      </c>
      <c r="F2500">
        <v>10</v>
      </c>
      <c r="G2500">
        <v>13</v>
      </c>
      <c r="H2500">
        <v>1</v>
      </c>
      <c r="I2500" s="2">
        <v>369166.72256983293</v>
      </c>
      <c r="J2500" s="2">
        <v>528.78322888321509</v>
      </c>
      <c r="L2500" s="6">
        <v>0</v>
      </c>
      <c r="M2500" s="9">
        <f t="shared" si="38"/>
        <v>0</v>
      </c>
      <c r="N2500" s="9">
        <f t="shared" si="38"/>
        <v>0</v>
      </c>
    </row>
    <row r="2501" spans="1:14" x14ac:dyDescent="0.55000000000000004">
      <c r="A2501" t="s">
        <v>1</v>
      </c>
      <c r="B2501" t="s">
        <v>10</v>
      </c>
      <c r="C2501" t="s">
        <v>23</v>
      </c>
      <c r="D2501" s="1">
        <v>44482</v>
      </c>
      <c r="E2501">
        <v>2021</v>
      </c>
      <c r="F2501">
        <v>10</v>
      </c>
      <c r="G2501">
        <v>13</v>
      </c>
      <c r="H2501">
        <v>2</v>
      </c>
      <c r="I2501" s="2">
        <v>328649.57588631538</v>
      </c>
      <c r="J2501" s="2">
        <v>578.01971401590504</v>
      </c>
      <c r="L2501" s="6">
        <v>0</v>
      </c>
      <c r="M2501" s="9">
        <f t="shared" ref="M2501:N2564" si="39">$L2501*I2501</f>
        <v>0</v>
      </c>
      <c r="N2501" s="9">
        <f t="shared" si="39"/>
        <v>0</v>
      </c>
    </row>
    <row r="2502" spans="1:14" x14ac:dyDescent="0.55000000000000004">
      <c r="A2502" t="s">
        <v>1</v>
      </c>
      <c r="B2502" t="s">
        <v>10</v>
      </c>
      <c r="C2502" t="s">
        <v>23</v>
      </c>
      <c r="D2502" s="1">
        <v>44482</v>
      </c>
      <c r="E2502">
        <v>2021</v>
      </c>
      <c r="F2502">
        <v>10</v>
      </c>
      <c r="G2502">
        <v>13</v>
      </c>
      <c r="H2502">
        <v>3</v>
      </c>
      <c r="I2502" s="2">
        <v>325810.45192224131</v>
      </c>
      <c r="J2502" s="2">
        <v>729.18955038058618</v>
      </c>
      <c r="L2502" s="6">
        <v>0</v>
      </c>
      <c r="M2502" s="9">
        <f t="shared" si="39"/>
        <v>0</v>
      </c>
      <c r="N2502" s="9">
        <f t="shared" si="39"/>
        <v>0</v>
      </c>
    </row>
    <row r="2503" spans="1:14" x14ac:dyDescent="0.55000000000000004">
      <c r="A2503" t="s">
        <v>1</v>
      </c>
      <c r="B2503" t="s">
        <v>10</v>
      </c>
      <c r="C2503" t="s">
        <v>23</v>
      </c>
      <c r="D2503" s="1">
        <v>44482</v>
      </c>
      <c r="E2503">
        <v>2021</v>
      </c>
      <c r="F2503">
        <v>10</v>
      </c>
      <c r="G2503">
        <v>13</v>
      </c>
      <c r="H2503">
        <v>4</v>
      </c>
      <c r="I2503" s="2">
        <v>380018.48725816334</v>
      </c>
      <c r="J2503" s="2">
        <v>775.1289656567825</v>
      </c>
      <c r="L2503" s="6">
        <v>0</v>
      </c>
      <c r="M2503" s="9">
        <f t="shared" si="39"/>
        <v>0</v>
      </c>
      <c r="N2503" s="9">
        <f t="shared" si="39"/>
        <v>0</v>
      </c>
    </row>
    <row r="2504" spans="1:14" x14ac:dyDescent="0.55000000000000004">
      <c r="A2504" t="s">
        <v>1</v>
      </c>
      <c r="B2504" t="s">
        <v>10</v>
      </c>
      <c r="C2504" t="s">
        <v>23</v>
      </c>
      <c r="D2504" s="1">
        <v>44482</v>
      </c>
      <c r="E2504">
        <v>2021</v>
      </c>
      <c r="F2504">
        <v>10</v>
      </c>
      <c r="G2504">
        <v>13</v>
      </c>
      <c r="H2504">
        <v>5</v>
      </c>
      <c r="I2504" s="2">
        <v>470783.43872652418</v>
      </c>
      <c r="J2504" s="2">
        <v>852.47855111234276</v>
      </c>
      <c r="L2504" s="6">
        <v>0</v>
      </c>
      <c r="M2504" s="9">
        <f t="shared" si="39"/>
        <v>0</v>
      </c>
      <c r="N2504" s="9">
        <f t="shared" si="39"/>
        <v>0</v>
      </c>
    </row>
    <row r="2505" spans="1:14" x14ac:dyDescent="0.55000000000000004">
      <c r="A2505" t="s">
        <v>1</v>
      </c>
      <c r="B2505" t="s">
        <v>10</v>
      </c>
      <c r="C2505" t="s">
        <v>23</v>
      </c>
      <c r="D2505" s="1">
        <v>44482</v>
      </c>
      <c r="E2505">
        <v>2021</v>
      </c>
      <c r="F2505">
        <v>10</v>
      </c>
      <c r="G2505">
        <v>13</v>
      </c>
      <c r="H2505">
        <v>6</v>
      </c>
      <c r="I2505" s="2">
        <v>469558.90402474953</v>
      </c>
      <c r="J2505" s="2">
        <v>887.54144645467966</v>
      </c>
      <c r="L2505" s="6">
        <v>1.81247E-9</v>
      </c>
      <c r="M2505" s="9">
        <f t="shared" si="39"/>
        <v>8.5106142677773779E-4</v>
      </c>
      <c r="N2505" s="9">
        <f t="shared" si="39"/>
        <v>1.6086422454557132E-6</v>
      </c>
    </row>
    <row r="2506" spans="1:14" x14ac:dyDescent="0.55000000000000004">
      <c r="A2506" t="s">
        <v>1</v>
      </c>
      <c r="B2506" t="s">
        <v>10</v>
      </c>
      <c r="C2506" t="s">
        <v>23</v>
      </c>
      <c r="D2506" s="1">
        <v>44482</v>
      </c>
      <c r="E2506">
        <v>2021</v>
      </c>
      <c r="F2506">
        <v>10</v>
      </c>
      <c r="G2506">
        <v>13</v>
      </c>
      <c r="H2506">
        <v>7</v>
      </c>
      <c r="I2506" s="2">
        <v>466333.25491885905</v>
      </c>
      <c r="J2506" s="2">
        <v>832.22434432192892</v>
      </c>
      <c r="L2506" s="6">
        <v>1.8446099999999999E-9</v>
      </c>
      <c r="M2506" s="9">
        <f t="shared" si="39"/>
        <v>8.6020298535587655E-4</v>
      </c>
      <c r="N2506" s="9">
        <f t="shared" si="39"/>
        <v>1.5351293477796733E-6</v>
      </c>
    </row>
    <row r="2507" spans="1:14" x14ac:dyDescent="0.55000000000000004">
      <c r="A2507" t="s">
        <v>1</v>
      </c>
      <c r="B2507" t="s">
        <v>10</v>
      </c>
      <c r="C2507" t="s">
        <v>23</v>
      </c>
      <c r="D2507" s="1">
        <v>44482</v>
      </c>
      <c r="E2507">
        <v>2021</v>
      </c>
      <c r="F2507">
        <v>10</v>
      </c>
      <c r="G2507">
        <v>13</v>
      </c>
      <c r="H2507">
        <v>8</v>
      </c>
      <c r="I2507" s="2">
        <v>430069.46848496533</v>
      </c>
      <c r="J2507" s="2">
        <v>448.81522196209602</v>
      </c>
      <c r="L2507" s="6">
        <v>4.5435399999999998E-9</v>
      </c>
      <c r="M2507" s="9">
        <f t="shared" si="39"/>
        <v>1.9540378328401792E-3</v>
      </c>
      <c r="N2507" s="9">
        <f t="shared" si="39"/>
        <v>2.0392099135936618E-6</v>
      </c>
    </row>
    <row r="2508" spans="1:14" x14ac:dyDescent="0.55000000000000004">
      <c r="A2508" t="s">
        <v>1</v>
      </c>
      <c r="B2508" t="s">
        <v>10</v>
      </c>
      <c r="C2508" t="s">
        <v>23</v>
      </c>
      <c r="D2508" s="1">
        <v>44482</v>
      </c>
      <c r="E2508">
        <v>2021</v>
      </c>
      <c r="F2508">
        <v>10</v>
      </c>
      <c r="G2508">
        <v>13</v>
      </c>
      <c r="H2508">
        <v>9</v>
      </c>
      <c r="I2508" s="2">
        <v>440119.2136498671</v>
      </c>
      <c r="J2508" s="2">
        <v>312.79702748058583</v>
      </c>
      <c r="L2508" s="6">
        <v>1.65893E-8</v>
      </c>
      <c r="M2508" s="9">
        <f t="shared" si="39"/>
        <v>7.3012696710017403E-3</v>
      </c>
      <c r="N2508" s="9">
        <f t="shared" si="39"/>
        <v>5.1890837279836822E-6</v>
      </c>
    </row>
    <row r="2509" spans="1:14" x14ac:dyDescent="0.55000000000000004">
      <c r="A2509" t="s">
        <v>1</v>
      </c>
      <c r="B2509" t="s">
        <v>10</v>
      </c>
      <c r="C2509" t="s">
        <v>23</v>
      </c>
      <c r="D2509" s="1">
        <v>44482</v>
      </c>
      <c r="E2509">
        <v>2021</v>
      </c>
      <c r="F2509">
        <v>10</v>
      </c>
      <c r="G2509">
        <v>13</v>
      </c>
      <c r="H2509">
        <v>10</v>
      </c>
      <c r="I2509" s="2">
        <v>455496.94346469169</v>
      </c>
      <c r="J2509" s="2">
        <v>292.46116513511311</v>
      </c>
      <c r="L2509" s="6">
        <v>3.6045899999999999E-8</v>
      </c>
      <c r="M2509" s="9">
        <f t="shared" si="39"/>
        <v>1.6418797274433929E-2</v>
      </c>
      <c r="N2509" s="9">
        <f t="shared" si="39"/>
        <v>1.0542025912343773E-5</v>
      </c>
    </row>
    <row r="2510" spans="1:14" x14ac:dyDescent="0.55000000000000004">
      <c r="A2510" t="s">
        <v>1</v>
      </c>
      <c r="B2510" t="s">
        <v>10</v>
      </c>
      <c r="C2510" t="s">
        <v>23</v>
      </c>
      <c r="D2510" s="1">
        <v>44482</v>
      </c>
      <c r="E2510">
        <v>2021</v>
      </c>
      <c r="F2510">
        <v>10</v>
      </c>
      <c r="G2510">
        <v>13</v>
      </c>
      <c r="H2510">
        <v>11</v>
      </c>
      <c r="I2510" s="2">
        <v>482712.92898078862</v>
      </c>
      <c r="J2510" s="2">
        <v>371.23337181659025</v>
      </c>
      <c r="L2510" s="6">
        <v>9.9841300000000003E-8</v>
      </c>
      <c r="M2510" s="9">
        <f t="shared" si="39"/>
        <v>4.8194686356249614E-2</v>
      </c>
      <c r="N2510" s="9">
        <f t="shared" si="39"/>
        <v>3.7064422445551735E-5</v>
      </c>
    </row>
    <row r="2511" spans="1:14" x14ac:dyDescent="0.55000000000000004">
      <c r="A2511" t="s">
        <v>1</v>
      </c>
      <c r="B2511" t="s">
        <v>10</v>
      </c>
      <c r="C2511" t="s">
        <v>23</v>
      </c>
      <c r="D2511" s="1">
        <v>44482</v>
      </c>
      <c r="E2511">
        <v>2021</v>
      </c>
      <c r="F2511">
        <v>10</v>
      </c>
      <c r="G2511">
        <v>13</v>
      </c>
      <c r="H2511">
        <v>12</v>
      </c>
      <c r="I2511" s="2">
        <v>526414.20307460066</v>
      </c>
      <c r="J2511" s="2">
        <v>266.95015516678973</v>
      </c>
      <c r="L2511" s="6">
        <v>5.4033000000000002E-7</v>
      </c>
      <c r="M2511" s="9">
        <f t="shared" si="39"/>
        <v>0.28443738634729898</v>
      </c>
      <c r="N2511" s="9">
        <f t="shared" si="39"/>
        <v>1.442411773412715E-4</v>
      </c>
    </row>
    <row r="2512" spans="1:14" x14ac:dyDescent="0.55000000000000004">
      <c r="A2512" t="s">
        <v>1</v>
      </c>
      <c r="B2512" t="s">
        <v>10</v>
      </c>
      <c r="C2512" t="s">
        <v>23</v>
      </c>
      <c r="D2512" s="1">
        <v>44482</v>
      </c>
      <c r="E2512">
        <v>2021</v>
      </c>
      <c r="F2512">
        <v>10</v>
      </c>
      <c r="G2512">
        <v>13</v>
      </c>
      <c r="H2512">
        <v>13</v>
      </c>
      <c r="I2512" s="2">
        <v>535734.64253956894</v>
      </c>
      <c r="J2512" s="2">
        <v>208.18537404265908</v>
      </c>
      <c r="L2512" s="6">
        <v>8.3956199999999998E-7</v>
      </c>
      <c r="M2512" s="9">
        <f t="shared" si="39"/>
        <v>0.4497824479598056</v>
      </c>
      <c r="N2512" s="9">
        <f t="shared" si="39"/>
        <v>1.7478452900200294E-4</v>
      </c>
    </row>
    <row r="2513" spans="1:14" x14ac:dyDescent="0.55000000000000004">
      <c r="A2513" t="s">
        <v>1</v>
      </c>
      <c r="B2513" t="s">
        <v>10</v>
      </c>
      <c r="C2513" t="s">
        <v>23</v>
      </c>
      <c r="D2513" s="1">
        <v>44482</v>
      </c>
      <c r="E2513">
        <v>2021</v>
      </c>
      <c r="F2513">
        <v>10</v>
      </c>
      <c r="G2513">
        <v>13</v>
      </c>
      <c r="H2513">
        <v>14</v>
      </c>
      <c r="I2513" s="2">
        <v>532018.7557415046</v>
      </c>
      <c r="J2513" s="2">
        <v>516.62743858676458</v>
      </c>
      <c r="L2513" s="6">
        <v>5.0015500000000002E-7</v>
      </c>
      <c r="M2513" s="9">
        <f t="shared" si="39"/>
        <v>0.26609184077789222</v>
      </c>
      <c r="N2513" s="9">
        <f t="shared" si="39"/>
        <v>2.5839379654636326E-4</v>
      </c>
    </row>
    <row r="2514" spans="1:14" x14ac:dyDescent="0.55000000000000004">
      <c r="A2514" t="s">
        <v>1</v>
      </c>
      <c r="B2514" t="s">
        <v>10</v>
      </c>
      <c r="C2514" t="s">
        <v>23</v>
      </c>
      <c r="D2514" s="1">
        <v>44482</v>
      </c>
      <c r="E2514">
        <v>2021</v>
      </c>
      <c r="F2514">
        <v>10</v>
      </c>
      <c r="G2514">
        <v>13</v>
      </c>
      <c r="H2514">
        <v>15</v>
      </c>
      <c r="I2514" s="2">
        <v>612384.8478137796</v>
      </c>
      <c r="J2514" s="2">
        <v>867.44329250282294</v>
      </c>
      <c r="L2514" s="6">
        <v>5.6004299999999995E-7</v>
      </c>
      <c r="M2514" s="9">
        <f t="shared" si="39"/>
        <v>0.34296184732417256</v>
      </c>
      <c r="N2514" s="9">
        <f t="shared" si="39"/>
        <v>4.8580554386315841E-4</v>
      </c>
    </row>
    <row r="2515" spans="1:14" x14ac:dyDescent="0.55000000000000004">
      <c r="A2515" t="s">
        <v>1</v>
      </c>
      <c r="B2515" t="s">
        <v>10</v>
      </c>
      <c r="C2515" t="s">
        <v>23</v>
      </c>
      <c r="D2515" s="1">
        <v>44482</v>
      </c>
      <c r="E2515">
        <v>2021</v>
      </c>
      <c r="F2515">
        <v>10</v>
      </c>
      <c r="G2515">
        <v>13</v>
      </c>
      <c r="H2515">
        <v>16</v>
      </c>
      <c r="I2515" s="2">
        <v>644337.14466432738</v>
      </c>
      <c r="J2515" s="2">
        <v>1144.0959421785128</v>
      </c>
      <c r="L2515" s="6">
        <v>1.04365E-7</v>
      </c>
      <c r="M2515" s="9">
        <f t="shared" si="39"/>
        <v>6.7246246102892523E-2</v>
      </c>
      <c r="N2515" s="9">
        <f t="shared" si="39"/>
        <v>1.1940357300546049E-4</v>
      </c>
    </row>
    <row r="2516" spans="1:14" x14ac:dyDescent="0.55000000000000004">
      <c r="A2516" t="s">
        <v>1</v>
      </c>
      <c r="B2516" t="s">
        <v>10</v>
      </c>
      <c r="C2516" t="s">
        <v>23</v>
      </c>
      <c r="D2516" s="1">
        <v>44482</v>
      </c>
      <c r="E2516">
        <v>2021</v>
      </c>
      <c r="F2516">
        <v>10</v>
      </c>
      <c r="G2516">
        <v>13</v>
      </c>
      <c r="H2516">
        <v>17</v>
      </c>
      <c r="I2516" s="2">
        <v>734434.00190919638</v>
      </c>
      <c r="J2516" s="2">
        <v>1268.4192466076834</v>
      </c>
      <c r="L2516" s="6">
        <v>1.8729E-7</v>
      </c>
      <c r="M2516" s="9">
        <f t="shared" si="39"/>
        <v>0.13755214421757339</v>
      </c>
      <c r="N2516" s="9">
        <f t="shared" si="39"/>
        <v>2.3756224069715302E-4</v>
      </c>
    </row>
    <row r="2517" spans="1:14" x14ac:dyDescent="0.55000000000000004">
      <c r="A2517" t="s">
        <v>1</v>
      </c>
      <c r="B2517" t="s">
        <v>10</v>
      </c>
      <c r="C2517" t="s">
        <v>23</v>
      </c>
      <c r="D2517" s="1">
        <v>44482</v>
      </c>
      <c r="E2517">
        <v>2021</v>
      </c>
      <c r="F2517">
        <v>10</v>
      </c>
      <c r="G2517">
        <v>13</v>
      </c>
      <c r="H2517">
        <v>18</v>
      </c>
      <c r="I2517" s="2">
        <v>761889.36050348636</v>
      </c>
      <c r="J2517" s="2">
        <v>1082.5294682319134</v>
      </c>
      <c r="L2517" s="6">
        <v>4.5264000000000001E-7</v>
      </c>
      <c r="M2517" s="9">
        <f t="shared" si="39"/>
        <v>0.34486160013829809</v>
      </c>
      <c r="N2517" s="9">
        <f t="shared" si="39"/>
        <v>4.8999613850049333E-4</v>
      </c>
    </row>
    <row r="2518" spans="1:14" x14ac:dyDescent="0.55000000000000004">
      <c r="A2518" t="s">
        <v>1</v>
      </c>
      <c r="B2518" t="s">
        <v>10</v>
      </c>
      <c r="C2518" t="s">
        <v>23</v>
      </c>
      <c r="D2518" s="1">
        <v>44482</v>
      </c>
      <c r="E2518">
        <v>2021</v>
      </c>
      <c r="F2518">
        <v>10</v>
      </c>
      <c r="G2518">
        <v>13</v>
      </c>
      <c r="H2518">
        <v>19</v>
      </c>
      <c r="I2518" s="2">
        <v>753966.75137665903</v>
      </c>
      <c r="J2518" s="2">
        <v>886.23858670951574</v>
      </c>
      <c r="L2518" s="6">
        <v>1.57128E-7</v>
      </c>
      <c r="M2518" s="9">
        <f t="shared" si="39"/>
        <v>0.11846928771031168</v>
      </c>
      <c r="N2518" s="9">
        <f t="shared" si="39"/>
        <v>1.3925289665249279E-4</v>
      </c>
    </row>
    <row r="2519" spans="1:14" x14ac:dyDescent="0.55000000000000004">
      <c r="A2519" t="s">
        <v>1</v>
      </c>
      <c r="B2519" t="s">
        <v>10</v>
      </c>
      <c r="C2519" t="s">
        <v>23</v>
      </c>
      <c r="D2519" s="1">
        <v>44482</v>
      </c>
      <c r="E2519">
        <v>2021</v>
      </c>
      <c r="F2519">
        <v>10</v>
      </c>
      <c r="G2519">
        <v>13</v>
      </c>
      <c r="H2519">
        <v>20</v>
      </c>
      <c r="I2519" s="2">
        <v>616392.47993044148</v>
      </c>
      <c r="J2519" s="2">
        <v>879.17265934507668</v>
      </c>
      <c r="L2519" s="6">
        <v>6.2991999999999999E-9</v>
      </c>
      <c r="M2519" s="9">
        <f t="shared" si="39"/>
        <v>3.8827795095778368E-3</v>
      </c>
      <c r="N2519" s="9">
        <f t="shared" si="39"/>
        <v>5.5380844157465074E-6</v>
      </c>
    </row>
    <row r="2520" spans="1:14" x14ac:dyDescent="0.55000000000000004">
      <c r="A2520" t="s">
        <v>1</v>
      </c>
      <c r="B2520" t="s">
        <v>10</v>
      </c>
      <c r="C2520" t="s">
        <v>23</v>
      </c>
      <c r="D2520" s="1">
        <v>44482</v>
      </c>
      <c r="E2520">
        <v>2021</v>
      </c>
      <c r="F2520">
        <v>10</v>
      </c>
      <c r="G2520">
        <v>13</v>
      </c>
      <c r="H2520">
        <v>21</v>
      </c>
      <c r="I2520" s="2">
        <v>530658.41508203943</v>
      </c>
      <c r="J2520" s="2">
        <v>674.28979886258185</v>
      </c>
      <c r="L2520" s="6">
        <v>8.7297900000000001E-10</v>
      </c>
      <c r="M2520" s="9">
        <f t="shared" si="39"/>
        <v>4.6325365253990368E-4</v>
      </c>
      <c r="N2520" s="9">
        <f t="shared" si="39"/>
        <v>5.8864083432125786E-7</v>
      </c>
    </row>
    <row r="2521" spans="1:14" x14ac:dyDescent="0.55000000000000004">
      <c r="A2521" t="s">
        <v>1</v>
      </c>
      <c r="B2521" t="s">
        <v>10</v>
      </c>
      <c r="C2521" t="s">
        <v>23</v>
      </c>
      <c r="D2521" s="1">
        <v>44482</v>
      </c>
      <c r="E2521">
        <v>2021</v>
      </c>
      <c r="F2521">
        <v>10</v>
      </c>
      <c r="G2521">
        <v>13</v>
      </c>
      <c r="H2521">
        <v>22</v>
      </c>
      <c r="I2521" s="2">
        <v>452897.97564624</v>
      </c>
      <c r="J2521" s="2">
        <v>606.35056248559943</v>
      </c>
      <c r="L2521" s="6">
        <v>0</v>
      </c>
      <c r="M2521" s="9">
        <f t="shared" si="39"/>
        <v>0</v>
      </c>
      <c r="N2521" s="9">
        <f t="shared" si="39"/>
        <v>0</v>
      </c>
    </row>
    <row r="2522" spans="1:14" x14ac:dyDescent="0.55000000000000004">
      <c r="A2522" t="s">
        <v>1</v>
      </c>
      <c r="B2522" t="s">
        <v>10</v>
      </c>
      <c r="C2522" t="s">
        <v>23</v>
      </c>
      <c r="D2522" s="1">
        <v>44482</v>
      </c>
      <c r="E2522">
        <v>2021</v>
      </c>
      <c r="F2522">
        <v>10</v>
      </c>
      <c r="G2522">
        <v>13</v>
      </c>
      <c r="H2522">
        <v>23</v>
      </c>
      <c r="I2522" s="2">
        <v>390764.95615789783</v>
      </c>
      <c r="J2522" s="2">
        <v>624.8319364472876</v>
      </c>
      <c r="L2522" s="6">
        <v>0</v>
      </c>
      <c r="M2522" s="9">
        <f t="shared" si="39"/>
        <v>0</v>
      </c>
      <c r="N2522" s="9">
        <f t="shared" si="39"/>
        <v>0</v>
      </c>
    </row>
    <row r="2523" spans="1:14" x14ac:dyDescent="0.55000000000000004">
      <c r="A2523" t="s">
        <v>1</v>
      </c>
      <c r="B2523" t="s">
        <v>10</v>
      </c>
      <c r="C2523" t="s">
        <v>23</v>
      </c>
      <c r="D2523" s="1">
        <v>44483</v>
      </c>
      <c r="E2523">
        <v>2021</v>
      </c>
      <c r="F2523">
        <v>10</v>
      </c>
      <c r="G2523">
        <v>14</v>
      </c>
      <c r="H2523">
        <v>0</v>
      </c>
      <c r="I2523" s="2">
        <v>366659.01740691159</v>
      </c>
      <c r="J2523" s="2">
        <v>827.18891842662379</v>
      </c>
      <c r="L2523" s="6">
        <v>0</v>
      </c>
      <c r="M2523" s="9">
        <f t="shared" si="39"/>
        <v>0</v>
      </c>
      <c r="N2523" s="9">
        <f t="shared" si="39"/>
        <v>0</v>
      </c>
    </row>
    <row r="2524" spans="1:14" x14ac:dyDescent="0.55000000000000004">
      <c r="A2524" t="s">
        <v>1</v>
      </c>
      <c r="B2524" t="s">
        <v>10</v>
      </c>
      <c r="C2524" t="s">
        <v>23</v>
      </c>
      <c r="D2524" s="1">
        <v>44483</v>
      </c>
      <c r="E2524">
        <v>2021</v>
      </c>
      <c r="F2524">
        <v>10</v>
      </c>
      <c r="G2524">
        <v>14</v>
      </c>
      <c r="H2524">
        <v>1</v>
      </c>
      <c r="I2524" s="2">
        <v>332690.73663807049</v>
      </c>
      <c r="J2524" s="2">
        <v>771.58329999933142</v>
      </c>
      <c r="L2524" s="6">
        <v>0</v>
      </c>
      <c r="M2524" s="9">
        <f t="shared" si="39"/>
        <v>0</v>
      </c>
      <c r="N2524" s="9">
        <f t="shared" si="39"/>
        <v>0</v>
      </c>
    </row>
    <row r="2525" spans="1:14" x14ac:dyDescent="0.55000000000000004">
      <c r="A2525" t="s">
        <v>1</v>
      </c>
      <c r="B2525" t="s">
        <v>10</v>
      </c>
      <c r="C2525" t="s">
        <v>23</v>
      </c>
      <c r="D2525" s="1">
        <v>44483</v>
      </c>
      <c r="E2525">
        <v>2021</v>
      </c>
      <c r="F2525">
        <v>10</v>
      </c>
      <c r="G2525">
        <v>14</v>
      </c>
      <c r="H2525">
        <v>2</v>
      </c>
      <c r="I2525" s="2">
        <v>318410.32376135042</v>
      </c>
      <c r="J2525" s="2">
        <v>680.48473363972494</v>
      </c>
      <c r="L2525" s="6">
        <v>0</v>
      </c>
      <c r="M2525" s="9">
        <f t="shared" si="39"/>
        <v>0</v>
      </c>
      <c r="N2525" s="9">
        <f t="shared" si="39"/>
        <v>0</v>
      </c>
    </row>
    <row r="2526" spans="1:14" x14ac:dyDescent="0.55000000000000004">
      <c r="A2526" t="s">
        <v>1</v>
      </c>
      <c r="B2526" t="s">
        <v>10</v>
      </c>
      <c r="C2526" t="s">
        <v>23</v>
      </c>
      <c r="D2526" s="1">
        <v>44483</v>
      </c>
      <c r="E2526">
        <v>2021</v>
      </c>
      <c r="F2526">
        <v>10</v>
      </c>
      <c r="G2526">
        <v>14</v>
      </c>
      <c r="H2526">
        <v>3</v>
      </c>
      <c r="I2526" s="2">
        <v>386640.10028364323</v>
      </c>
      <c r="J2526" s="2">
        <v>707.59982162298536</v>
      </c>
      <c r="L2526" s="6">
        <v>0</v>
      </c>
      <c r="M2526" s="9">
        <f t="shared" si="39"/>
        <v>0</v>
      </c>
      <c r="N2526" s="9">
        <f t="shared" si="39"/>
        <v>0</v>
      </c>
    </row>
    <row r="2527" spans="1:14" x14ac:dyDescent="0.55000000000000004">
      <c r="A2527" t="s">
        <v>1</v>
      </c>
      <c r="B2527" t="s">
        <v>10</v>
      </c>
      <c r="C2527" t="s">
        <v>23</v>
      </c>
      <c r="D2527" s="1">
        <v>44483</v>
      </c>
      <c r="E2527">
        <v>2021</v>
      </c>
      <c r="F2527">
        <v>10</v>
      </c>
      <c r="G2527">
        <v>14</v>
      </c>
      <c r="H2527">
        <v>4</v>
      </c>
      <c r="I2527" s="2">
        <v>397338.15229174634</v>
      </c>
      <c r="J2527" s="2">
        <v>570.57817109819439</v>
      </c>
      <c r="L2527" s="6">
        <v>0</v>
      </c>
      <c r="M2527" s="9">
        <f t="shared" si="39"/>
        <v>0</v>
      </c>
      <c r="N2527" s="9">
        <f t="shared" si="39"/>
        <v>0</v>
      </c>
    </row>
    <row r="2528" spans="1:14" x14ac:dyDescent="0.55000000000000004">
      <c r="A2528" t="s">
        <v>1</v>
      </c>
      <c r="B2528" t="s">
        <v>10</v>
      </c>
      <c r="C2528" t="s">
        <v>23</v>
      </c>
      <c r="D2528" s="1">
        <v>44483</v>
      </c>
      <c r="E2528">
        <v>2021</v>
      </c>
      <c r="F2528">
        <v>10</v>
      </c>
      <c r="G2528">
        <v>14</v>
      </c>
      <c r="H2528">
        <v>5</v>
      </c>
      <c r="I2528" s="2">
        <v>460022.1133902545</v>
      </c>
      <c r="J2528" s="2">
        <v>642.34251658771871</v>
      </c>
      <c r="L2528" s="6">
        <v>0</v>
      </c>
      <c r="M2528" s="9">
        <f t="shared" si="39"/>
        <v>0</v>
      </c>
      <c r="N2528" s="9">
        <f t="shared" si="39"/>
        <v>0</v>
      </c>
    </row>
    <row r="2529" spans="1:14" x14ac:dyDescent="0.55000000000000004">
      <c r="A2529" t="s">
        <v>1</v>
      </c>
      <c r="B2529" t="s">
        <v>10</v>
      </c>
      <c r="C2529" t="s">
        <v>23</v>
      </c>
      <c r="D2529" s="1">
        <v>44483</v>
      </c>
      <c r="E2529">
        <v>2021</v>
      </c>
      <c r="F2529">
        <v>10</v>
      </c>
      <c r="G2529">
        <v>14</v>
      </c>
      <c r="H2529">
        <v>6</v>
      </c>
      <c r="I2529" s="2">
        <v>494482.97544706333</v>
      </c>
      <c r="J2529" s="2">
        <v>817.31948367182554</v>
      </c>
      <c r="L2529" s="6">
        <v>9.8798199999999995E-10</v>
      </c>
      <c r="M2529" s="9">
        <f t="shared" si="39"/>
        <v>4.8854027904814048E-4</v>
      </c>
      <c r="N2529" s="9">
        <f t="shared" si="39"/>
        <v>8.0749693811705753E-7</v>
      </c>
    </row>
    <row r="2530" spans="1:14" x14ac:dyDescent="0.55000000000000004">
      <c r="A2530" t="s">
        <v>1</v>
      </c>
      <c r="B2530" t="s">
        <v>10</v>
      </c>
      <c r="C2530" t="s">
        <v>23</v>
      </c>
      <c r="D2530" s="1">
        <v>44483</v>
      </c>
      <c r="E2530">
        <v>2021</v>
      </c>
      <c r="F2530">
        <v>10</v>
      </c>
      <c r="G2530">
        <v>14</v>
      </c>
      <c r="H2530">
        <v>7</v>
      </c>
      <c r="I2530" s="2">
        <v>486319.44661344338</v>
      </c>
      <c r="J2530" s="2">
        <v>732.82231529676676</v>
      </c>
      <c r="L2530" s="6">
        <v>1.3098199999999999E-9</v>
      </c>
      <c r="M2530" s="9">
        <f t="shared" si="39"/>
        <v>6.3699093756322035E-4</v>
      </c>
      <c r="N2530" s="9">
        <f t="shared" si="39"/>
        <v>9.5986532502201101E-7</v>
      </c>
    </row>
    <row r="2531" spans="1:14" x14ac:dyDescent="0.55000000000000004">
      <c r="A2531" t="s">
        <v>1</v>
      </c>
      <c r="B2531" t="s">
        <v>10</v>
      </c>
      <c r="C2531" t="s">
        <v>23</v>
      </c>
      <c r="D2531" s="1">
        <v>44483</v>
      </c>
      <c r="E2531">
        <v>2021</v>
      </c>
      <c r="F2531">
        <v>10</v>
      </c>
      <c r="G2531">
        <v>14</v>
      </c>
      <c r="H2531">
        <v>8</v>
      </c>
      <c r="I2531" s="2">
        <v>488074.00420734403</v>
      </c>
      <c r="J2531" s="2">
        <v>848.15262126210553</v>
      </c>
      <c r="L2531" s="6">
        <v>2.19835E-9</v>
      </c>
      <c r="M2531" s="9">
        <f t="shared" si="39"/>
        <v>1.0729574871492147E-3</v>
      </c>
      <c r="N2531" s="9">
        <f t="shared" si="39"/>
        <v>1.8645363149515497E-6</v>
      </c>
    </row>
    <row r="2532" spans="1:14" x14ac:dyDescent="0.55000000000000004">
      <c r="A2532" t="s">
        <v>1</v>
      </c>
      <c r="B2532" t="s">
        <v>10</v>
      </c>
      <c r="C2532" t="s">
        <v>23</v>
      </c>
      <c r="D2532" s="1">
        <v>44483</v>
      </c>
      <c r="E2532">
        <v>2021</v>
      </c>
      <c r="F2532">
        <v>10</v>
      </c>
      <c r="G2532">
        <v>14</v>
      </c>
      <c r="H2532">
        <v>9</v>
      </c>
      <c r="I2532" s="2">
        <v>478501.85610387358</v>
      </c>
      <c r="J2532" s="2">
        <v>807.82203533451786</v>
      </c>
      <c r="L2532" s="6">
        <v>2.82415E-9</v>
      </c>
      <c r="M2532" s="9">
        <f t="shared" si="39"/>
        <v>1.3513610169157545E-3</v>
      </c>
      <c r="N2532" s="9">
        <f t="shared" si="39"/>
        <v>2.2814106010899787E-6</v>
      </c>
    </row>
    <row r="2533" spans="1:14" x14ac:dyDescent="0.55000000000000004">
      <c r="A2533" t="s">
        <v>1</v>
      </c>
      <c r="B2533" t="s">
        <v>10</v>
      </c>
      <c r="C2533" t="s">
        <v>23</v>
      </c>
      <c r="D2533" s="1">
        <v>44483</v>
      </c>
      <c r="E2533">
        <v>2021</v>
      </c>
      <c r="F2533">
        <v>10</v>
      </c>
      <c r="G2533">
        <v>14</v>
      </c>
      <c r="H2533">
        <v>10</v>
      </c>
      <c r="I2533" s="2">
        <v>485624.36718663352</v>
      </c>
      <c r="J2533" s="2">
        <v>549.33683937551189</v>
      </c>
      <c r="L2533" s="6">
        <v>3.57973E-9</v>
      </c>
      <c r="M2533" s="9">
        <f t="shared" si="39"/>
        <v>1.7384041159490076E-3</v>
      </c>
      <c r="N2533" s="9">
        <f t="shared" si="39"/>
        <v>1.9664775640177014E-6</v>
      </c>
    </row>
    <row r="2534" spans="1:14" x14ac:dyDescent="0.55000000000000004">
      <c r="A2534" t="s">
        <v>1</v>
      </c>
      <c r="B2534" t="s">
        <v>10</v>
      </c>
      <c r="C2534" t="s">
        <v>23</v>
      </c>
      <c r="D2534" s="1">
        <v>44483</v>
      </c>
      <c r="E2534">
        <v>2021</v>
      </c>
      <c r="F2534">
        <v>10</v>
      </c>
      <c r="G2534">
        <v>14</v>
      </c>
      <c r="H2534">
        <v>11</v>
      </c>
      <c r="I2534" s="2">
        <v>501018.64833510615</v>
      </c>
      <c r="J2534" s="2">
        <v>428.22532011199542</v>
      </c>
      <c r="L2534" s="6">
        <v>6.7287300000000002E-9</v>
      </c>
      <c r="M2534" s="9">
        <f t="shared" si="39"/>
        <v>3.371219209611879E-3</v>
      </c>
      <c r="N2534" s="9">
        <f t="shared" si="39"/>
        <v>2.8814125581971868E-6</v>
      </c>
    </row>
    <row r="2535" spans="1:14" x14ac:dyDescent="0.55000000000000004">
      <c r="A2535" t="s">
        <v>1</v>
      </c>
      <c r="B2535" t="s">
        <v>10</v>
      </c>
      <c r="C2535" t="s">
        <v>23</v>
      </c>
      <c r="D2535" s="1">
        <v>44483</v>
      </c>
      <c r="E2535">
        <v>2021</v>
      </c>
      <c r="F2535">
        <v>10</v>
      </c>
      <c r="G2535">
        <v>14</v>
      </c>
      <c r="H2535">
        <v>12</v>
      </c>
      <c r="I2535" s="2">
        <v>496231.51453159616</v>
      </c>
      <c r="J2535" s="2">
        <v>410.357270097195</v>
      </c>
      <c r="L2535" s="6">
        <v>1.46432E-8</v>
      </c>
      <c r="M2535" s="9">
        <f t="shared" si="39"/>
        <v>7.2664173135890686E-3</v>
      </c>
      <c r="N2535" s="9">
        <f t="shared" si="39"/>
        <v>6.0089435774872457E-6</v>
      </c>
    </row>
    <row r="2536" spans="1:14" x14ac:dyDescent="0.55000000000000004">
      <c r="A2536" t="s">
        <v>1</v>
      </c>
      <c r="B2536" t="s">
        <v>10</v>
      </c>
      <c r="C2536" t="s">
        <v>23</v>
      </c>
      <c r="D2536" s="1">
        <v>44483</v>
      </c>
      <c r="E2536">
        <v>2021</v>
      </c>
      <c r="F2536">
        <v>10</v>
      </c>
      <c r="G2536">
        <v>14</v>
      </c>
      <c r="H2536">
        <v>13</v>
      </c>
      <c r="I2536" s="2">
        <v>509039.20544833899</v>
      </c>
      <c r="J2536" s="2">
        <v>328.91220491345291</v>
      </c>
      <c r="L2536" s="6">
        <v>2.25998E-8</v>
      </c>
      <c r="M2536" s="9">
        <f t="shared" si="39"/>
        <v>1.1504184235291372E-2</v>
      </c>
      <c r="N2536" s="9">
        <f t="shared" si="39"/>
        <v>7.4333500486030526E-6</v>
      </c>
    </row>
    <row r="2537" spans="1:14" x14ac:dyDescent="0.55000000000000004">
      <c r="A2537" t="s">
        <v>1</v>
      </c>
      <c r="B2537" t="s">
        <v>10</v>
      </c>
      <c r="C2537" t="s">
        <v>23</v>
      </c>
      <c r="D2537" s="1">
        <v>44483</v>
      </c>
      <c r="E2537">
        <v>2021</v>
      </c>
      <c r="F2537">
        <v>10</v>
      </c>
      <c r="G2537">
        <v>14</v>
      </c>
      <c r="H2537">
        <v>14</v>
      </c>
      <c r="I2537" s="2">
        <v>541225.2109214887</v>
      </c>
      <c r="J2537" s="2">
        <v>300.7464821217668</v>
      </c>
      <c r="L2537" s="6">
        <v>1.3726E-8</v>
      </c>
      <c r="M2537" s="9">
        <f t="shared" si="39"/>
        <v>7.4288572451083543E-3</v>
      </c>
      <c r="N2537" s="9">
        <f t="shared" si="39"/>
        <v>4.1280462136033712E-6</v>
      </c>
    </row>
    <row r="2538" spans="1:14" x14ac:dyDescent="0.55000000000000004">
      <c r="A2538" t="s">
        <v>1</v>
      </c>
      <c r="B2538" t="s">
        <v>10</v>
      </c>
      <c r="C2538" t="s">
        <v>23</v>
      </c>
      <c r="D2538" s="1">
        <v>44483</v>
      </c>
      <c r="E2538">
        <v>2021</v>
      </c>
      <c r="F2538">
        <v>10</v>
      </c>
      <c r="G2538">
        <v>14</v>
      </c>
      <c r="H2538">
        <v>15</v>
      </c>
      <c r="I2538" s="2">
        <v>535419.18228949059</v>
      </c>
      <c r="J2538" s="2">
        <v>516.75082920329817</v>
      </c>
      <c r="L2538" s="6">
        <v>7.8132199999999992E-9</v>
      </c>
      <c r="M2538" s="9">
        <f t="shared" si="39"/>
        <v>4.1833478634478935E-3</v>
      </c>
      <c r="N2538" s="9">
        <f t="shared" si="39"/>
        <v>4.0374879137477933E-6</v>
      </c>
    </row>
    <row r="2539" spans="1:14" x14ac:dyDescent="0.55000000000000004">
      <c r="A2539" t="s">
        <v>1</v>
      </c>
      <c r="B2539" t="s">
        <v>10</v>
      </c>
      <c r="C2539" t="s">
        <v>23</v>
      </c>
      <c r="D2539" s="1">
        <v>44483</v>
      </c>
      <c r="E2539">
        <v>2021</v>
      </c>
      <c r="F2539">
        <v>10</v>
      </c>
      <c r="G2539">
        <v>14</v>
      </c>
      <c r="H2539">
        <v>16</v>
      </c>
      <c r="I2539" s="2">
        <v>625936.26246072247</v>
      </c>
      <c r="J2539" s="2">
        <v>833.75946875703846</v>
      </c>
      <c r="L2539" s="6">
        <v>4.1852199999999997E-9</v>
      </c>
      <c r="M2539" s="9">
        <f t="shared" si="39"/>
        <v>2.6196809643758649E-3</v>
      </c>
      <c r="N2539" s="9">
        <f t="shared" si="39"/>
        <v>3.4894668038313321E-6</v>
      </c>
    </row>
    <row r="2540" spans="1:14" x14ac:dyDescent="0.55000000000000004">
      <c r="A2540" t="s">
        <v>1</v>
      </c>
      <c r="B2540" t="s">
        <v>10</v>
      </c>
      <c r="C2540" t="s">
        <v>23</v>
      </c>
      <c r="D2540" s="1">
        <v>44483</v>
      </c>
      <c r="E2540">
        <v>2021</v>
      </c>
      <c r="F2540">
        <v>10</v>
      </c>
      <c r="G2540">
        <v>14</v>
      </c>
      <c r="H2540">
        <v>17</v>
      </c>
      <c r="I2540" s="2">
        <v>653718.91538853466</v>
      </c>
      <c r="J2540" s="2">
        <v>929.95515632021704</v>
      </c>
      <c r="L2540" s="6">
        <v>2.7242899999999999E-9</v>
      </c>
      <c r="M2540" s="9">
        <f t="shared" si="39"/>
        <v>1.7809199040038309E-3</v>
      </c>
      <c r="N2540" s="9">
        <f t="shared" si="39"/>
        <v>2.533467532811604E-6</v>
      </c>
    </row>
    <row r="2541" spans="1:14" x14ac:dyDescent="0.55000000000000004">
      <c r="A2541" t="s">
        <v>1</v>
      </c>
      <c r="B2541" t="s">
        <v>10</v>
      </c>
      <c r="C2541" t="s">
        <v>23</v>
      </c>
      <c r="D2541" s="1">
        <v>44483</v>
      </c>
      <c r="E2541">
        <v>2021</v>
      </c>
      <c r="F2541">
        <v>10</v>
      </c>
      <c r="G2541">
        <v>14</v>
      </c>
      <c r="H2541">
        <v>18</v>
      </c>
      <c r="I2541" s="2">
        <v>659039.44170657999</v>
      </c>
      <c r="J2541" s="2">
        <v>1196.8127685246068</v>
      </c>
      <c r="L2541" s="6">
        <v>6.3463899999999996E-9</v>
      </c>
      <c r="M2541" s="9">
        <f t="shared" si="39"/>
        <v>4.1825213224522218E-3</v>
      </c>
      <c r="N2541" s="9">
        <f t="shared" si="39"/>
        <v>7.5954405860368788E-6</v>
      </c>
    </row>
    <row r="2542" spans="1:14" x14ac:dyDescent="0.55000000000000004">
      <c r="A2542" t="s">
        <v>1</v>
      </c>
      <c r="B2542" t="s">
        <v>10</v>
      </c>
      <c r="C2542" t="s">
        <v>23</v>
      </c>
      <c r="D2542" s="1">
        <v>44483</v>
      </c>
      <c r="E2542">
        <v>2021</v>
      </c>
      <c r="F2542">
        <v>10</v>
      </c>
      <c r="G2542">
        <v>14</v>
      </c>
      <c r="H2542">
        <v>19</v>
      </c>
      <c r="I2542" s="2">
        <v>694690.40798976202</v>
      </c>
      <c r="J2542" s="2">
        <v>1186.1975463669357</v>
      </c>
      <c r="L2542" s="6">
        <v>1.33826E-8</v>
      </c>
      <c r="M2542" s="9">
        <f t="shared" si="39"/>
        <v>9.2967638539637899E-3</v>
      </c>
      <c r="N2542" s="9">
        <f t="shared" si="39"/>
        <v>1.5874407284010155E-5</v>
      </c>
    </row>
    <row r="2543" spans="1:14" x14ac:dyDescent="0.55000000000000004">
      <c r="A2543" t="s">
        <v>1</v>
      </c>
      <c r="B2543" t="s">
        <v>10</v>
      </c>
      <c r="C2543" t="s">
        <v>23</v>
      </c>
      <c r="D2543" s="1">
        <v>44483</v>
      </c>
      <c r="E2543">
        <v>2021</v>
      </c>
      <c r="F2543">
        <v>10</v>
      </c>
      <c r="G2543">
        <v>14</v>
      </c>
      <c r="H2543">
        <v>20</v>
      </c>
      <c r="I2543" s="2">
        <v>638444.68227033922</v>
      </c>
      <c r="J2543" s="2">
        <v>1113.9341947076064</v>
      </c>
      <c r="L2543" s="6">
        <v>2.45663E-9</v>
      </c>
      <c r="M2543" s="9">
        <f t="shared" si="39"/>
        <v>1.5684223598057836E-3</v>
      </c>
      <c r="N2543" s="9">
        <f t="shared" si="39"/>
        <v>2.736524160744547E-6</v>
      </c>
    </row>
    <row r="2544" spans="1:14" x14ac:dyDescent="0.55000000000000004">
      <c r="A2544" t="s">
        <v>1</v>
      </c>
      <c r="B2544" t="s">
        <v>10</v>
      </c>
      <c r="C2544" t="s">
        <v>23</v>
      </c>
      <c r="D2544" s="1">
        <v>44483</v>
      </c>
      <c r="E2544">
        <v>2021</v>
      </c>
      <c r="F2544">
        <v>10</v>
      </c>
      <c r="G2544">
        <v>14</v>
      </c>
      <c r="H2544">
        <v>21</v>
      </c>
      <c r="I2544" s="2">
        <v>572490.2239137193</v>
      </c>
      <c r="J2544" s="2">
        <v>887.86081040335466</v>
      </c>
      <c r="L2544" s="6">
        <v>3.8778500000000002E-10</v>
      </c>
      <c r="M2544" s="9">
        <f t="shared" si="39"/>
        <v>2.2200312148038166E-4</v>
      </c>
      <c r="N2544" s="9">
        <f t="shared" si="39"/>
        <v>3.4429910436226489E-7</v>
      </c>
    </row>
    <row r="2545" spans="1:14" x14ac:dyDescent="0.55000000000000004">
      <c r="A2545" t="s">
        <v>1</v>
      </c>
      <c r="B2545" t="s">
        <v>10</v>
      </c>
      <c r="C2545" t="s">
        <v>23</v>
      </c>
      <c r="D2545" s="1">
        <v>44483</v>
      </c>
      <c r="E2545">
        <v>2021</v>
      </c>
      <c r="F2545">
        <v>10</v>
      </c>
      <c r="G2545">
        <v>14</v>
      </c>
      <c r="H2545">
        <v>22</v>
      </c>
      <c r="I2545" s="2">
        <v>474559.66413317341</v>
      </c>
      <c r="J2545" s="2">
        <v>820.77442093476645</v>
      </c>
      <c r="L2545" s="6">
        <v>0</v>
      </c>
      <c r="M2545" s="9">
        <f t="shared" si="39"/>
        <v>0</v>
      </c>
      <c r="N2545" s="9">
        <f t="shared" si="39"/>
        <v>0</v>
      </c>
    </row>
    <row r="2546" spans="1:14" x14ac:dyDescent="0.55000000000000004">
      <c r="A2546" t="s">
        <v>1</v>
      </c>
      <c r="B2546" t="s">
        <v>10</v>
      </c>
      <c r="C2546" t="s">
        <v>23</v>
      </c>
      <c r="D2546" s="1">
        <v>44483</v>
      </c>
      <c r="E2546">
        <v>2021</v>
      </c>
      <c r="F2546">
        <v>10</v>
      </c>
      <c r="G2546">
        <v>14</v>
      </c>
      <c r="H2546">
        <v>23</v>
      </c>
      <c r="I2546" s="2">
        <v>430569.67554172646</v>
      </c>
      <c r="J2546" s="2">
        <v>664.01934460404925</v>
      </c>
      <c r="L2546" s="6">
        <v>0</v>
      </c>
      <c r="M2546" s="9">
        <f t="shared" si="39"/>
        <v>0</v>
      </c>
      <c r="N2546" s="9">
        <f t="shared" si="39"/>
        <v>0</v>
      </c>
    </row>
    <row r="2547" spans="1:14" x14ac:dyDescent="0.55000000000000004">
      <c r="A2547" t="s">
        <v>1</v>
      </c>
      <c r="B2547" t="s">
        <v>10</v>
      </c>
      <c r="C2547" t="s">
        <v>23</v>
      </c>
      <c r="D2547" s="1">
        <v>44484</v>
      </c>
      <c r="E2547">
        <v>2021</v>
      </c>
      <c r="F2547">
        <v>10</v>
      </c>
      <c r="G2547">
        <v>15</v>
      </c>
      <c r="H2547">
        <v>0</v>
      </c>
      <c r="I2547" s="2">
        <v>405837.94214929419</v>
      </c>
      <c r="J2547" s="2">
        <v>827.18891842662379</v>
      </c>
      <c r="L2547" s="6">
        <v>0</v>
      </c>
      <c r="M2547" s="9">
        <f t="shared" si="39"/>
        <v>0</v>
      </c>
      <c r="N2547" s="9">
        <f t="shared" si="39"/>
        <v>0</v>
      </c>
    </row>
    <row r="2548" spans="1:14" x14ac:dyDescent="0.55000000000000004">
      <c r="A2548" t="s">
        <v>1</v>
      </c>
      <c r="B2548" t="s">
        <v>10</v>
      </c>
      <c r="C2548" t="s">
        <v>23</v>
      </c>
      <c r="D2548" s="1">
        <v>44484</v>
      </c>
      <c r="E2548">
        <v>2021</v>
      </c>
      <c r="F2548">
        <v>10</v>
      </c>
      <c r="G2548">
        <v>15</v>
      </c>
      <c r="H2548">
        <v>1</v>
      </c>
      <c r="I2548" s="2">
        <v>366294.79678362544</v>
      </c>
      <c r="J2548" s="2">
        <v>771.58329999933142</v>
      </c>
      <c r="L2548" s="6">
        <v>0</v>
      </c>
      <c r="M2548" s="9">
        <f t="shared" si="39"/>
        <v>0</v>
      </c>
      <c r="N2548" s="9">
        <f t="shared" si="39"/>
        <v>0</v>
      </c>
    </row>
    <row r="2549" spans="1:14" x14ac:dyDescent="0.55000000000000004">
      <c r="A2549" t="s">
        <v>1</v>
      </c>
      <c r="B2549" t="s">
        <v>10</v>
      </c>
      <c r="C2549" t="s">
        <v>23</v>
      </c>
      <c r="D2549" s="1">
        <v>44484</v>
      </c>
      <c r="E2549">
        <v>2021</v>
      </c>
      <c r="F2549">
        <v>10</v>
      </c>
      <c r="G2549">
        <v>15</v>
      </c>
      <c r="H2549">
        <v>2</v>
      </c>
      <c r="I2549" s="2">
        <v>344784.67385807866</v>
      </c>
      <c r="J2549" s="2">
        <v>680.48473363972494</v>
      </c>
      <c r="L2549" s="6">
        <v>0</v>
      </c>
      <c r="M2549" s="9">
        <f t="shared" si="39"/>
        <v>0</v>
      </c>
      <c r="N2549" s="9">
        <f t="shared" si="39"/>
        <v>0</v>
      </c>
    </row>
    <row r="2550" spans="1:14" x14ac:dyDescent="0.55000000000000004">
      <c r="A2550" t="s">
        <v>1</v>
      </c>
      <c r="B2550" t="s">
        <v>10</v>
      </c>
      <c r="C2550" t="s">
        <v>23</v>
      </c>
      <c r="D2550" s="1">
        <v>44484</v>
      </c>
      <c r="E2550">
        <v>2021</v>
      </c>
      <c r="F2550">
        <v>10</v>
      </c>
      <c r="G2550">
        <v>15</v>
      </c>
      <c r="H2550">
        <v>3</v>
      </c>
      <c r="I2550" s="2">
        <v>403599.31738381385</v>
      </c>
      <c r="J2550" s="2">
        <v>707.59982162298536</v>
      </c>
      <c r="L2550" s="6">
        <v>0</v>
      </c>
      <c r="M2550" s="9">
        <f t="shared" si="39"/>
        <v>0</v>
      </c>
      <c r="N2550" s="9">
        <f t="shared" si="39"/>
        <v>0</v>
      </c>
    </row>
    <row r="2551" spans="1:14" x14ac:dyDescent="0.55000000000000004">
      <c r="A2551" t="s">
        <v>1</v>
      </c>
      <c r="B2551" t="s">
        <v>10</v>
      </c>
      <c r="C2551" t="s">
        <v>23</v>
      </c>
      <c r="D2551" s="1">
        <v>44484</v>
      </c>
      <c r="E2551">
        <v>2021</v>
      </c>
      <c r="F2551">
        <v>10</v>
      </c>
      <c r="G2551">
        <v>15</v>
      </c>
      <c r="H2551">
        <v>4</v>
      </c>
      <c r="I2551" s="2">
        <v>399528.33352537052</v>
      </c>
      <c r="J2551" s="2">
        <v>570.57817109819439</v>
      </c>
      <c r="L2551" s="6">
        <v>0</v>
      </c>
      <c r="M2551" s="9">
        <f t="shared" si="39"/>
        <v>0</v>
      </c>
      <c r="N2551" s="9">
        <f t="shared" si="39"/>
        <v>0</v>
      </c>
    </row>
    <row r="2552" spans="1:14" x14ac:dyDescent="0.55000000000000004">
      <c r="A2552" t="s">
        <v>1</v>
      </c>
      <c r="B2552" t="s">
        <v>10</v>
      </c>
      <c r="C2552" t="s">
        <v>23</v>
      </c>
      <c r="D2552" s="1">
        <v>44484</v>
      </c>
      <c r="E2552">
        <v>2021</v>
      </c>
      <c r="F2552">
        <v>10</v>
      </c>
      <c r="G2552">
        <v>15</v>
      </c>
      <c r="H2552">
        <v>5</v>
      </c>
      <c r="I2552" s="2">
        <v>467717.65195085929</v>
      </c>
      <c r="J2552" s="2">
        <v>642.34251658771871</v>
      </c>
      <c r="L2552" s="6">
        <v>0</v>
      </c>
      <c r="M2552" s="9">
        <f t="shared" si="39"/>
        <v>0</v>
      </c>
      <c r="N2552" s="9">
        <f t="shared" si="39"/>
        <v>0</v>
      </c>
    </row>
    <row r="2553" spans="1:14" x14ac:dyDescent="0.55000000000000004">
      <c r="A2553" t="s">
        <v>1</v>
      </c>
      <c r="B2553" t="s">
        <v>10</v>
      </c>
      <c r="C2553" t="s">
        <v>23</v>
      </c>
      <c r="D2553" s="1">
        <v>44484</v>
      </c>
      <c r="E2553">
        <v>2021</v>
      </c>
      <c r="F2553">
        <v>10</v>
      </c>
      <c r="G2553">
        <v>15</v>
      </c>
      <c r="H2553">
        <v>6</v>
      </c>
      <c r="I2553" s="2">
        <v>530339.9689686296</v>
      </c>
      <c r="J2553" s="2">
        <v>817.31948367182554</v>
      </c>
      <c r="L2553" s="6">
        <v>2.0753099999999999E-9</v>
      </c>
      <c r="M2553" s="9">
        <f t="shared" si="39"/>
        <v>1.1006198410002867E-3</v>
      </c>
      <c r="N2553" s="9">
        <f t="shared" si="39"/>
        <v>1.6961912976589762E-6</v>
      </c>
    </row>
    <row r="2554" spans="1:14" x14ac:dyDescent="0.55000000000000004">
      <c r="A2554" t="s">
        <v>1</v>
      </c>
      <c r="B2554" t="s">
        <v>10</v>
      </c>
      <c r="C2554" t="s">
        <v>23</v>
      </c>
      <c r="D2554" s="1">
        <v>44484</v>
      </c>
      <c r="E2554">
        <v>2021</v>
      </c>
      <c r="F2554">
        <v>10</v>
      </c>
      <c r="G2554">
        <v>15</v>
      </c>
      <c r="H2554">
        <v>7</v>
      </c>
      <c r="I2554" s="2">
        <v>504629.20598188287</v>
      </c>
      <c r="J2554" s="2">
        <v>732.82231529676676</v>
      </c>
      <c r="L2554" s="6">
        <v>2.5693599999999999E-9</v>
      </c>
      <c r="M2554" s="9">
        <f t="shared" si="39"/>
        <v>1.2965740966816106E-3</v>
      </c>
      <c r="N2554" s="9">
        <f t="shared" si="39"/>
        <v>1.8828843440309006E-6</v>
      </c>
    </row>
    <row r="2555" spans="1:14" x14ac:dyDescent="0.55000000000000004">
      <c r="A2555" t="s">
        <v>1</v>
      </c>
      <c r="B2555" t="s">
        <v>10</v>
      </c>
      <c r="C2555" t="s">
        <v>23</v>
      </c>
      <c r="D2555" s="1">
        <v>44484</v>
      </c>
      <c r="E2555">
        <v>2021</v>
      </c>
      <c r="F2555">
        <v>10</v>
      </c>
      <c r="G2555">
        <v>15</v>
      </c>
      <c r="H2555">
        <v>8</v>
      </c>
      <c r="I2555" s="2">
        <v>522831.38024188974</v>
      </c>
      <c r="J2555" s="2">
        <v>848.15262126210553</v>
      </c>
      <c r="L2555" s="6">
        <v>3.2623999999999998E-9</v>
      </c>
      <c r="M2555" s="9">
        <f t="shared" si="39"/>
        <v>1.705685094901141E-3</v>
      </c>
      <c r="N2555" s="9">
        <f t="shared" si="39"/>
        <v>2.7670131116054928E-6</v>
      </c>
    </row>
    <row r="2556" spans="1:14" x14ac:dyDescent="0.55000000000000004">
      <c r="A2556" t="s">
        <v>1</v>
      </c>
      <c r="B2556" t="s">
        <v>10</v>
      </c>
      <c r="C2556" t="s">
        <v>23</v>
      </c>
      <c r="D2556" s="1">
        <v>44484</v>
      </c>
      <c r="E2556">
        <v>2021</v>
      </c>
      <c r="F2556">
        <v>10</v>
      </c>
      <c r="G2556">
        <v>15</v>
      </c>
      <c r="H2556">
        <v>9</v>
      </c>
      <c r="I2556" s="2">
        <v>500489.1300695939</v>
      </c>
      <c r="J2556" s="2">
        <v>807.82203533451786</v>
      </c>
      <c r="L2556" s="6">
        <v>4.9312300000000001E-9</v>
      </c>
      <c r="M2556" s="9">
        <f t="shared" si="39"/>
        <v>2.4680270128730835E-3</v>
      </c>
      <c r="N2556" s="9">
        <f t="shared" si="39"/>
        <v>3.9835562553026344E-6</v>
      </c>
    </row>
    <row r="2557" spans="1:14" x14ac:dyDescent="0.55000000000000004">
      <c r="A2557" t="s">
        <v>1</v>
      </c>
      <c r="B2557" t="s">
        <v>10</v>
      </c>
      <c r="C2557" t="s">
        <v>23</v>
      </c>
      <c r="D2557" s="1">
        <v>44484</v>
      </c>
      <c r="E2557">
        <v>2021</v>
      </c>
      <c r="F2557">
        <v>10</v>
      </c>
      <c r="G2557">
        <v>15</v>
      </c>
      <c r="H2557">
        <v>10</v>
      </c>
      <c r="I2557" s="2">
        <v>492677.67792301439</v>
      </c>
      <c r="J2557" s="2">
        <v>549.33683937551189</v>
      </c>
      <c r="L2557" s="6">
        <v>4.1191400000000003E-9</v>
      </c>
      <c r="M2557" s="9">
        <f t="shared" si="39"/>
        <v>2.0294083302398055E-3</v>
      </c>
      <c r="N2557" s="9">
        <f t="shared" si="39"/>
        <v>2.2627953485452464E-6</v>
      </c>
    </row>
    <row r="2558" spans="1:14" x14ac:dyDescent="0.55000000000000004">
      <c r="A2558" t="s">
        <v>1</v>
      </c>
      <c r="B2558" t="s">
        <v>10</v>
      </c>
      <c r="C2558" t="s">
        <v>23</v>
      </c>
      <c r="D2558" s="1">
        <v>44484</v>
      </c>
      <c r="E2558">
        <v>2021</v>
      </c>
      <c r="F2558">
        <v>10</v>
      </c>
      <c r="G2558">
        <v>15</v>
      </c>
      <c r="H2558">
        <v>11</v>
      </c>
      <c r="I2558" s="2">
        <v>477588.59178767772</v>
      </c>
      <c r="J2558" s="2">
        <v>428.22532011199542</v>
      </c>
      <c r="L2558" s="6">
        <v>2.6393000000000002E-9</v>
      </c>
      <c r="M2558" s="9">
        <f t="shared" si="39"/>
        <v>1.260499570305218E-3</v>
      </c>
      <c r="N2558" s="9">
        <f t="shared" si="39"/>
        <v>1.1302150873715895E-6</v>
      </c>
    </row>
    <row r="2559" spans="1:14" x14ac:dyDescent="0.55000000000000004">
      <c r="A2559" t="s">
        <v>1</v>
      </c>
      <c r="B2559" t="s">
        <v>10</v>
      </c>
      <c r="C2559" t="s">
        <v>23</v>
      </c>
      <c r="D2559" s="1">
        <v>44484</v>
      </c>
      <c r="E2559">
        <v>2021</v>
      </c>
      <c r="F2559">
        <v>10</v>
      </c>
      <c r="G2559">
        <v>15</v>
      </c>
      <c r="H2559">
        <v>12</v>
      </c>
      <c r="I2559" s="2">
        <v>480830.31192292355</v>
      </c>
      <c r="J2559" s="2">
        <v>410.357270097195</v>
      </c>
      <c r="L2559" s="6">
        <v>4.8935500000000003E-9</v>
      </c>
      <c r="M2559" s="9">
        <f t="shared" si="39"/>
        <v>2.3529671729104226E-3</v>
      </c>
      <c r="N2559" s="9">
        <f t="shared" si="39"/>
        <v>2.0081038190841289E-6</v>
      </c>
    </row>
    <row r="2560" spans="1:14" x14ac:dyDescent="0.55000000000000004">
      <c r="A2560" t="s">
        <v>1</v>
      </c>
      <c r="B2560" t="s">
        <v>10</v>
      </c>
      <c r="C2560" t="s">
        <v>23</v>
      </c>
      <c r="D2560" s="1">
        <v>44484</v>
      </c>
      <c r="E2560">
        <v>2021</v>
      </c>
      <c r="F2560">
        <v>10</v>
      </c>
      <c r="G2560">
        <v>15</v>
      </c>
      <c r="H2560">
        <v>13</v>
      </c>
      <c r="I2560" s="2">
        <v>458529.38190571778</v>
      </c>
      <c r="J2560" s="2">
        <v>328.91220491345291</v>
      </c>
      <c r="L2560" s="6">
        <v>4.5122000000000002E-9</v>
      </c>
      <c r="M2560" s="9">
        <f t="shared" si="39"/>
        <v>2.0689762770349797E-3</v>
      </c>
      <c r="N2560" s="9">
        <f t="shared" si="39"/>
        <v>1.4841176510104823E-6</v>
      </c>
    </row>
    <row r="2561" spans="1:14" x14ac:dyDescent="0.55000000000000004">
      <c r="A2561" t="s">
        <v>1</v>
      </c>
      <c r="B2561" t="s">
        <v>10</v>
      </c>
      <c r="C2561" t="s">
        <v>23</v>
      </c>
      <c r="D2561" s="1">
        <v>44484</v>
      </c>
      <c r="E2561">
        <v>2021</v>
      </c>
      <c r="F2561">
        <v>10</v>
      </c>
      <c r="G2561">
        <v>15</v>
      </c>
      <c r="H2561">
        <v>14</v>
      </c>
      <c r="I2561" s="2">
        <v>481313.80127460067</v>
      </c>
      <c r="J2561" s="2">
        <v>300.7464821217668</v>
      </c>
      <c r="L2561" s="6">
        <v>3.2379400000000001E-9</v>
      </c>
      <c r="M2561" s="9">
        <f t="shared" si="39"/>
        <v>1.5584652096990806E-3</v>
      </c>
      <c r="N2561" s="9">
        <f t="shared" si="39"/>
        <v>9.737990643213536E-7</v>
      </c>
    </row>
    <row r="2562" spans="1:14" x14ac:dyDescent="0.55000000000000004">
      <c r="A2562" t="s">
        <v>1</v>
      </c>
      <c r="B2562" t="s">
        <v>10</v>
      </c>
      <c r="C2562" t="s">
        <v>23</v>
      </c>
      <c r="D2562" s="1">
        <v>44484</v>
      </c>
      <c r="E2562">
        <v>2021</v>
      </c>
      <c r="F2562">
        <v>10</v>
      </c>
      <c r="G2562">
        <v>15</v>
      </c>
      <c r="H2562">
        <v>15</v>
      </c>
      <c r="I2562" s="2">
        <v>498636.67786055355</v>
      </c>
      <c r="J2562" s="2">
        <v>516.75082920329817</v>
      </c>
      <c r="L2562" s="6">
        <v>1.97157E-9</v>
      </c>
      <c r="M2562" s="9">
        <f t="shared" si="39"/>
        <v>9.8309711496953156E-4</v>
      </c>
      <c r="N2562" s="9">
        <f t="shared" si="39"/>
        <v>1.0188104323323465E-6</v>
      </c>
    </row>
    <row r="2563" spans="1:14" x14ac:dyDescent="0.55000000000000004">
      <c r="A2563" t="s">
        <v>1</v>
      </c>
      <c r="B2563" t="s">
        <v>10</v>
      </c>
      <c r="C2563" t="s">
        <v>23</v>
      </c>
      <c r="D2563" s="1">
        <v>44484</v>
      </c>
      <c r="E2563">
        <v>2021</v>
      </c>
      <c r="F2563">
        <v>10</v>
      </c>
      <c r="G2563">
        <v>15</v>
      </c>
      <c r="H2563">
        <v>16</v>
      </c>
      <c r="I2563" s="2">
        <v>586302.64365384611</v>
      </c>
      <c r="J2563" s="2">
        <v>833.75946875703846</v>
      </c>
      <c r="L2563" s="6">
        <v>1.87738E-9</v>
      </c>
      <c r="M2563" s="9">
        <f t="shared" si="39"/>
        <v>1.1007128571428576E-3</v>
      </c>
      <c r="N2563" s="9">
        <f t="shared" si="39"/>
        <v>1.5652833514550889E-6</v>
      </c>
    </row>
    <row r="2564" spans="1:14" x14ac:dyDescent="0.55000000000000004">
      <c r="A2564" t="s">
        <v>1</v>
      </c>
      <c r="B2564" t="s">
        <v>10</v>
      </c>
      <c r="C2564" t="s">
        <v>23</v>
      </c>
      <c r="D2564" s="1">
        <v>44484</v>
      </c>
      <c r="E2564">
        <v>2021</v>
      </c>
      <c r="F2564">
        <v>10</v>
      </c>
      <c r="G2564">
        <v>15</v>
      </c>
      <c r="H2564">
        <v>17</v>
      </c>
      <c r="I2564" s="2">
        <v>610355.47044690163</v>
      </c>
      <c r="J2564" s="2">
        <v>929.95515632021704</v>
      </c>
      <c r="L2564" s="6">
        <v>9.8820100000000007E-10</v>
      </c>
      <c r="M2564" s="9">
        <f t="shared" si="39"/>
        <v>6.031538862510987E-4</v>
      </c>
      <c r="N2564" s="9">
        <f t="shared" si="39"/>
        <v>9.1898261543079487E-7</v>
      </c>
    </row>
    <row r="2565" spans="1:14" x14ac:dyDescent="0.55000000000000004">
      <c r="A2565" t="s">
        <v>1</v>
      </c>
      <c r="B2565" t="s">
        <v>10</v>
      </c>
      <c r="C2565" t="s">
        <v>23</v>
      </c>
      <c r="D2565" s="1">
        <v>44484</v>
      </c>
      <c r="E2565">
        <v>2021</v>
      </c>
      <c r="F2565">
        <v>10</v>
      </c>
      <c r="G2565">
        <v>15</v>
      </c>
      <c r="H2565">
        <v>18</v>
      </c>
      <c r="I2565" s="2">
        <v>639903.6547935995</v>
      </c>
      <c r="J2565" s="2">
        <v>1196.8127685246068</v>
      </c>
      <c r="L2565" s="6">
        <v>1.6566099999999999E-9</v>
      </c>
      <c r="M2565" s="9">
        <f t="shared" ref="M2565:N2628" si="40">$L2565*I2565</f>
        <v>1.0600707935676248E-3</v>
      </c>
      <c r="N2565" s="9">
        <f t="shared" si="40"/>
        <v>1.9826520004655488E-6</v>
      </c>
    </row>
    <row r="2566" spans="1:14" x14ac:dyDescent="0.55000000000000004">
      <c r="A2566" t="s">
        <v>1</v>
      </c>
      <c r="B2566" t="s">
        <v>10</v>
      </c>
      <c r="C2566" t="s">
        <v>23</v>
      </c>
      <c r="D2566" s="1">
        <v>44484</v>
      </c>
      <c r="E2566">
        <v>2021</v>
      </c>
      <c r="F2566">
        <v>10</v>
      </c>
      <c r="G2566">
        <v>15</v>
      </c>
      <c r="H2566">
        <v>19</v>
      </c>
      <c r="I2566" s="2">
        <v>647707.63573275355</v>
      </c>
      <c r="J2566" s="2">
        <v>1186.1975463669357</v>
      </c>
      <c r="L2566" s="6">
        <v>2.1434500000000001E-9</v>
      </c>
      <c r="M2566" s="9">
        <f t="shared" si="40"/>
        <v>1.3883289318113706E-3</v>
      </c>
      <c r="N2566" s="9">
        <f t="shared" si="40"/>
        <v>2.5425551307602084E-6</v>
      </c>
    </row>
    <row r="2567" spans="1:14" x14ac:dyDescent="0.55000000000000004">
      <c r="A2567" t="s">
        <v>1</v>
      </c>
      <c r="B2567" t="s">
        <v>10</v>
      </c>
      <c r="C2567" t="s">
        <v>23</v>
      </c>
      <c r="D2567" s="1">
        <v>44484</v>
      </c>
      <c r="E2567">
        <v>2021</v>
      </c>
      <c r="F2567">
        <v>10</v>
      </c>
      <c r="G2567">
        <v>15</v>
      </c>
      <c r="H2567">
        <v>20</v>
      </c>
      <c r="I2567" s="2">
        <v>613838.0068290052</v>
      </c>
      <c r="J2567" s="2">
        <v>1113.9341947076064</v>
      </c>
      <c r="L2567" s="6">
        <v>7.2787300000000002E-10</v>
      </c>
      <c r="M2567" s="9">
        <f t="shared" si="40"/>
        <v>4.4679611154464853E-4</v>
      </c>
      <c r="N2567" s="9">
        <f t="shared" si="40"/>
        <v>8.1080262410440954E-7</v>
      </c>
    </row>
    <row r="2568" spans="1:14" x14ac:dyDescent="0.55000000000000004">
      <c r="A2568" t="s">
        <v>1</v>
      </c>
      <c r="B2568" t="s">
        <v>10</v>
      </c>
      <c r="C2568" t="s">
        <v>23</v>
      </c>
      <c r="D2568" s="1">
        <v>44484</v>
      </c>
      <c r="E2568">
        <v>2021</v>
      </c>
      <c r="F2568">
        <v>10</v>
      </c>
      <c r="G2568">
        <v>15</v>
      </c>
      <c r="H2568">
        <v>21</v>
      </c>
      <c r="I2568" s="2">
        <v>560320.53205539961</v>
      </c>
      <c r="J2568" s="2">
        <v>887.86081040335466</v>
      </c>
      <c r="L2568" s="6">
        <v>0</v>
      </c>
      <c r="M2568" s="9">
        <f t="shared" si="40"/>
        <v>0</v>
      </c>
      <c r="N2568" s="9">
        <f t="shared" si="40"/>
        <v>0</v>
      </c>
    </row>
    <row r="2569" spans="1:14" x14ac:dyDescent="0.55000000000000004">
      <c r="A2569" t="s">
        <v>1</v>
      </c>
      <c r="B2569" t="s">
        <v>10</v>
      </c>
      <c r="C2569" t="s">
        <v>23</v>
      </c>
      <c r="D2569" s="1">
        <v>44484</v>
      </c>
      <c r="E2569">
        <v>2021</v>
      </c>
      <c r="F2569">
        <v>10</v>
      </c>
      <c r="G2569">
        <v>15</v>
      </c>
      <c r="H2569">
        <v>22</v>
      </c>
      <c r="I2569" s="2">
        <v>473797.37299795542</v>
      </c>
      <c r="J2569" s="2">
        <v>820.77442093476645</v>
      </c>
      <c r="L2569" s="6">
        <v>0</v>
      </c>
      <c r="M2569" s="9">
        <f t="shared" si="40"/>
        <v>0</v>
      </c>
      <c r="N2569" s="9">
        <f t="shared" si="40"/>
        <v>0</v>
      </c>
    </row>
    <row r="2570" spans="1:14" x14ac:dyDescent="0.55000000000000004">
      <c r="A2570" t="s">
        <v>1</v>
      </c>
      <c r="B2570" t="s">
        <v>10</v>
      </c>
      <c r="C2570" t="s">
        <v>23</v>
      </c>
      <c r="D2570" s="1">
        <v>44484</v>
      </c>
      <c r="E2570">
        <v>2021</v>
      </c>
      <c r="F2570">
        <v>10</v>
      </c>
      <c r="G2570">
        <v>15</v>
      </c>
      <c r="H2570">
        <v>23</v>
      </c>
      <c r="I2570" s="2">
        <v>402825.59136887366</v>
      </c>
      <c r="J2570" s="2">
        <v>664.01934460404925</v>
      </c>
      <c r="L2570" s="6">
        <v>0</v>
      </c>
      <c r="M2570" s="9">
        <f t="shared" si="40"/>
        <v>0</v>
      </c>
      <c r="N2570" s="9">
        <f t="shared" si="40"/>
        <v>0</v>
      </c>
    </row>
    <row r="2571" spans="1:14" x14ac:dyDescent="0.55000000000000004">
      <c r="A2571" t="s">
        <v>9</v>
      </c>
      <c r="B2571" t="s">
        <v>10</v>
      </c>
      <c r="C2571" t="s">
        <v>23</v>
      </c>
      <c r="D2571" s="1">
        <v>44485</v>
      </c>
      <c r="E2571">
        <v>2021</v>
      </c>
      <c r="F2571">
        <v>10</v>
      </c>
      <c r="G2571">
        <v>16</v>
      </c>
      <c r="H2571">
        <v>0</v>
      </c>
      <c r="I2571" s="2">
        <v>444728.82600401016</v>
      </c>
      <c r="J2571" s="2">
        <v>640.50073017916554</v>
      </c>
      <c r="L2571" s="6">
        <v>0</v>
      </c>
      <c r="M2571" s="9">
        <f t="shared" si="40"/>
        <v>0</v>
      </c>
      <c r="N2571" s="9">
        <f t="shared" si="40"/>
        <v>0</v>
      </c>
    </row>
    <row r="2572" spans="1:14" x14ac:dyDescent="0.55000000000000004">
      <c r="A2572" t="s">
        <v>9</v>
      </c>
      <c r="B2572" t="s">
        <v>10</v>
      </c>
      <c r="C2572" t="s">
        <v>23</v>
      </c>
      <c r="D2572" s="1">
        <v>44485</v>
      </c>
      <c r="E2572">
        <v>2021</v>
      </c>
      <c r="F2572">
        <v>10</v>
      </c>
      <c r="G2572">
        <v>16</v>
      </c>
      <c r="H2572">
        <v>1</v>
      </c>
      <c r="I2572" s="2">
        <v>386153.95427382668</v>
      </c>
      <c r="J2572" s="2">
        <v>577.4499396983822</v>
      </c>
      <c r="L2572" s="6">
        <v>0</v>
      </c>
      <c r="M2572" s="9">
        <f t="shared" si="40"/>
        <v>0</v>
      </c>
      <c r="N2572" s="9">
        <f t="shared" si="40"/>
        <v>0</v>
      </c>
    </row>
    <row r="2573" spans="1:14" x14ac:dyDescent="0.55000000000000004">
      <c r="A2573" t="s">
        <v>9</v>
      </c>
      <c r="B2573" t="s">
        <v>10</v>
      </c>
      <c r="C2573" t="s">
        <v>23</v>
      </c>
      <c r="D2573" s="1">
        <v>44485</v>
      </c>
      <c r="E2573">
        <v>2021</v>
      </c>
      <c r="F2573">
        <v>10</v>
      </c>
      <c r="G2573">
        <v>16</v>
      </c>
      <c r="H2573">
        <v>2</v>
      </c>
      <c r="I2573" s="2">
        <v>375465.42346898781</v>
      </c>
      <c r="J2573" s="2">
        <v>591.34952973731504</v>
      </c>
      <c r="L2573" s="6">
        <v>0</v>
      </c>
      <c r="M2573" s="9">
        <f t="shared" si="40"/>
        <v>0</v>
      </c>
      <c r="N2573" s="9">
        <f t="shared" si="40"/>
        <v>0</v>
      </c>
    </row>
    <row r="2574" spans="1:14" x14ac:dyDescent="0.55000000000000004">
      <c r="A2574" t="s">
        <v>9</v>
      </c>
      <c r="B2574" t="s">
        <v>10</v>
      </c>
      <c r="C2574" t="s">
        <v>23</v>
      </c>
      <c r="D2574" s="1">
        <v>44485</v>
      </c>
      <c r="E2574">
        <v>2021</v>
      </c>
      <c r="F2574">
        <v>10</v>
      </c>
      <c r="G2574">
        <v>16</v>
      </c>
      <c r="H2574">
        <v>3</v>
      </c>
      <c r="I2574" s="2">
        <v>368353.00936411088</v>
      </c>
      <c r="J2574" s="2">
        <v>702.80210412129622</v>
      </c>
      <c r="L2574" s="6">
        <v>0</v>
      </c>
      <c r="M2574" s="9">
        <f t="shared" si="40"/>
        <v>0</v>
      </c>
      <c r="N2574" s="9">
        <f t="shared" si="40"/>
        <v>0</v>
      </c>
    </row>
    <row r="2575" spans="1:14" x14ac:dyDescent="0.55000000000000004">
      <c r="A2575" t="s">
        <v>9</v>
      </c>
      <c r="B2575" t="s">
        <v>10</v>
      </c>
      <c r="C2575" t="s">
        <v>23</v>
      </c>
      <c r="D2575" s="1">
        <v>44485</v>
      </c>
      <c r="E2575">
        <v>2021</v>
      </c>
      <c r="F2575">
        <v>10</v>
      </c>
      <c r="G2575">
        <v>16</v>
      </c>
      <c r="H2575">
        <v>4</v>
      </c>
      <c r="I2575" s="2">
        <v>412943.7274999792</v>
      </c>
      <c r="J2575" s="2">
        <v>699.39253105561022</v>
      </c>
      <c r="L2575" s="6">
        <v>0</v>
      </c>
      <c r="M2575" s="9">
        <f t="shared" si="40"/>
        <v>0</v>
      </c>
      <c r="N2575" s="9">
        <f t="shared" si="40"/>
        <v>0</v>
      </c>
    </row>
    <row r="2576" spans="1:14" x14ac:dyDescent="0.55000000000000004">
      <c r="A2576" t="s">
        <v>9</v>
      </c>
      <c r="B2576" t="s">
        <v>10</v>
      </c>
      <c r="C2576" t="s">
        <v>23</v>
      </c>
      <c r="D2576" s="1">
        <v>44485</v>
      </c>
      <c r="E2576">
        <v>2021</v>
      </c>
      <c r="F2576">
        <v>10</v>
      </c>
      <c r="G2576">
        <v>16</v>
      </c>
      <c r="H2576">
        <v>5</v>
      </c>
      <c r="I2576" s="2">
        <v>447605.65454223618</v>
      </c>
      <c r="J2576" s="2">
        <v>633.90840503406844</v>
      </c>
      <c r="L2576" s="6">
        <v>0</v>
      </c>
      <c r="M2576" s="9">
        <f t="shared" si="40"/>
        <v>0</v>
      </c>
      <c r="N2576" s="9">
        <f t="shared" si="40"/>
        <v>0</v>
      </c>
    </row>
    <row r="2577" spans="1:14" x14ac:dyDescent="0.55000000000000004">
      <c r="A2577" t="s">
        <v>9</v>
      </c>
      <c r="B2577" t="s">
        <v>10</v>
      </c>
      <c r="C2577" t="s">
        <v>23</v>
      </c>
      <c r="D2577" s="1">
        <v>44485</v>
      </c>
      <c r="E2577">
        <v>2021</v>
      </c>
      <c r="F2577">
        <v>10</v>
      </c>
      <c r="G2577">
        <v>16</v>
      </c>
      <c r="H2577">
        <v>6</v>
      </c>
      <c r="I2577" s="2">
        <v>527304.50360582303</v>
      </c>
      <c r="J2577" s="2">
        <v>762.04774573632994</v>
      </c>
      <c r="L2577" s="6">
        <v>0</v>
      </c>
      <c r="M2577" s="9">
        <f t="shared" si="40"/>
        <v>0</v>
      </c>
      <c r="N2577" s="9">
        <f t="shared" si="40"/>
        <v>0</v>
      </c>
    </row>
    <row r="2578" spans="1:14" x14ac:dyDescent="0.55000000000000004">
      <c r="A2578" t="s">
        <v>9</v>
      </c>
      <c r="B2578" t="s">
        <v>10</v>
      </c>
      <c r="C2578" t="s">
        <v>23</v>
      </c>
      <c r="D2578" s="1">
        <v>44485</v>
      </c>
      <c r="E2578">
        <v>2021</v>
      </c>
      <c r="F2578">
        <v>10</v>
      </c>
      <c r="G2578">
        <v>16</v>
      </c>
      <c r="H2578">
        <v>7</v>
      </c>
      <c r="I2578" s="2">
        <v>658021.32726821327</v>
      </c>
      <c r="J2578" s="2">
        <v>719.47616846434505</v>
      </c>
      <c r="L2578" s="6">
        <v>0</v>
      </c>
      <c r="M2578" s="9">
        <f t="shared" si="40"/>
        <v>0</v>
      </c>
      <c r="N2578" s="9">
        <f t="shared" si="40"/>
        <v>0</v>
      </c>
    </row>
    <row r="2579" spans="1:14" x14ac:dyDescent="0.55000000000000004">
      <c r="A2579" t="s">
        <v>9</v>
      </c>
      <c r="B2579" t="s">
        <v>10</v>
      </c>
      <c r="C2579" t="s">
        <v>23</v>
      </c>
      <c r="D2579" s="1">
        <v>44485</v>
      </c>
      <c r="E2579">
        <v>2021</v>
      </c>
      <c r="F2579">
        <v>10</v>
      </c>
      <c r="G2579">
        <v>16</v>
      </c>
      <c r="H2579">
        <v>8</v>
      </c>
      <c r="I2579" s="2">
        <v>630078.22949804587</v>
      </c>
      <c r="J2579" s="2">
        <v>519.97894547996418</v>
      </c>
      <c r="L2579" s="6">
        <v>0</v>
      </c>
      <c r="M2579" s="9">
        <f t="shared" si="40"/>
        <v>0</v>
      </c>
      <c r="N2579" s="9">
        <f t="shared" si="40"/>
        <v>0</v>
      </c>
    </row>
    <row r="2580" spans="1:14" x14ac:dyDescent="0.55000000000000004">
      <c r="A2580" t="s">
        <v>9</v>
      </c>
      <c r="B2580" t="s">
        <v>10</v>
      </c>
      <c r="C2580" t="s">
        <v>23</v>
      </c>
      <c r="D2580" s="1">
        <v>44485</v>
      </c>
      <c r="E2580">
        <v>2021</v>
      </c>
      <c r="F2580">
        <v>10</v>
      </c>
      <c r="G2580">
        <v>16</v>
      </c>
      <c r="H2580">
        <v>9</v>
      </c>
      <c r="I2580" s="2">
        <v>633781.66752778785</v>
      </c>
      <c r="J2580" s="2">
        <v>335.74586758794652</v>
      </c>
      <c r="L2580" s="6">
        <v>0</v>
      </c>
      <c r="M2580" s="9">
        <f t="shared" si="40"/>
        <v>0</v>
      </c>
      <c r="N2580" s="9">
        <f t="shared" si="40"/>
        <v>0</v>
      </c>
    </row>
    <row r="2581" spans="1:14" x14ac:dyDescent="0.55000000000000004">
      <c r="A2581" t="s">
        <v>9</v>
      </c>
      <c r="B2581" t="s">
        <v>10</v>
      </c>
      <c r="C2581" t="s">
        <v>23</v>
      </c>
      <c r="D2581" s="1">
        <v>44485</v>
      </c>
      <c r="E2581">
        <v>2021</v>
      </c>
      <c r="F2581">
        <v>10</v>
      </c>
      <c r="G2581">
        <v>16</v>
      </c>
      <c r="H2581">
        <v>10</v>
      </c>
      <c r="I2581" s="2">
        <v>623849.8176957391</v>
      </c>
      <c r="J2581" s="2">
        <v>194.20412844866712</v>
      </c>
      <c r="L2581" s="6">
        <v>0</v>
      </c>
      <c r="M2581" s="9">
        <f t="shared" si="40"/>
        <v>0</v>
      </c>
      <c r="N2581" s="9">
        <f t="shared" si="40"/>
        <v>0</v>
      </c>
    </row>
    <row r="2582" spans="1:14" x14ac:dyDescent="0.55000000000000004">
      <c r="A2582" t="s">
        <v>9</v>
      </c>
      <c r="B2582" t="s">
        <v>10</v>
      </c>
      <c r="C2582" t="s">
        <v>23</v>
      </c>
      <c r="D2582" s="1">
        <v>44485</v>
      </c>
      <c r="E2582">
        <v>2021</v>
      </c>
      <c r="F2582">
        <v>10</v>
      </c>
      <c r="G2582">
        <v>16</v>
      </c>
      <c r="H2582">
        <v>11</v>
      </c>
      <c r="I2582" s="2">
        <v>630117.1971478546</v>
      </c>
      <c r="J2582" s="2">
        <v>169.65121032636941</v>
      </c>
      <c r="L2582" s="6">
        <v>0</v>
      </c>
      <c r="M2582" s="9">
        <f t="shared" si="40"/>
        <v>0</v>
      </c>
      <c r="N2582" s="9">
        <f t="shared" si="40"/>
        <v>0</v>
      </c>
    </row>
    <row r="2583" spans="1:14" x14ac:dyDescent="0.55000000000000004">
      <c r="A2583" t="s">
        <v>9</v>
      </c>
      <c r="B2583" t="s">
        <v>10</v>
      </c>
      <c r="C2583" t="s">
        <v>23</v>
      </c>
      <c r="D2583" s="1">
        <v>44485</v>
      </c>
      <c r="E2583">
        <v>2021</v>
      </c>
      <c r="F2583">
        <v>10</v>
      </c>
      <c r="G2583">
        <v>16</v>
      </c>
      <c r="H2583">
        <v>12</v>
      </c>
      <c r="I2583" s="2">
        <v>575309.6227737458</v>
      </c>
      <c r="J2583" s="2">
        <v>212.50586018922547</v>
      </c>
      <c r="L2583" s="6">
        <v>0</v>
      </c>
      <c r="M2583" s="9">
        <f t="shared" si="40"/>
        <v>0</v>
      </c>
      <c r="N2583" s="9">
        <f t="shared" si="40"/>
        <v>0</v>
      </c>
    </row>
    <row r="2584" spans="1:14" x14ac:dyDescent="0.55000000000000004">
      <c r="A2584" t="s">
        <v>9</v>
      </c>
      <c r="B2584" t="s">
        <v>10</v>
      </c>
      <c r="C2584" t="s">
        <v>23</v>
      </c>
      <c r="D2584" s="1">
        <v>44485</v>
      </c>
      <c r="E2584">
        <v>2021</v>
      </c>
      <c r="F2584">
        <v>10</v>
      </c>
      <c r="G2584">
        <v>16</v>
      </c>
      <c r="H2584">
        <v>13</v>
      </c>
      <c r="I2584" s="2">
        <v>536780.2537352615</v>
      </c>
      <c r="J2584" s="2">
        <v>257.92086534515391</v>
      </c>
      <c r="L2584" s="6">
        <v>0</v>
      </c>
      <c r="M2584" s="9">
        <f t="shared" si="40"/>
        <v>0</v>
      </c>
      <c r="N2584" s="9">
        <f t="shared" si="40"/>
        <v>0</v>
      </c>
    </row>
    <row r="2585" spans="1:14" x14ac:dyDescent="0.55000000000000004">
      <c r="A2585" t="s">
        <v>9</v>
      </c>
      <c r="B2585" t="s">
        <v>10</v>
      </c>
      <c r="C2585" t="s">
        <v>23</v>
      </c>
      <c r="D2585" s="1">
        <v>44485</v>
      </c>
      <c r="E2585">
        <v>2021</v>
      </c>
      <c r="F2585">
        <v>10</v>
      </c>
      <c r="G2585">
        <v>16</v>
      </c>
      <c r="H2585">
        <v>14</v>
      </c>
      <c r="I2585" s="2">
        <v>544406.1859102553</v>
      </c>
      <c r="J2585" s="2">
        <v>195.35274992316388</v>
      </c>
      <c r="L2585" s="6">
        <v>0</v>
      </c>
      <c r="M2585" s="9">
        <f t="shared" si="40"/>
        <v>0</v>
      </c>
      <c r="N2585" s="9">
        <f t="shared" si="40"/>
        <v>0</v>
      </c>
    </row>
    <row r="2586" spans="1:14" x14ac:dyDescent="0.55000000000000004">
      <c r="A2586" t="s">
        <v>9</v>
      </c>
      <c r="B2586" t="s">
        <v>10</v>
      </c>
      <c r="C2586" t="s">
        <v>23</v>
      </c>
      <c r="D2586" s="1">
        <v>44485</v>
      </c>
      <c r="E2586">
        <v>2021</v>
      </c>
      <c r="F2586">
        <v>10</v>
      </c>
      <c r="G2586">
        <v>16</v>
      </c>
      <c r="H2586">
        <v>15</v>
      </c>
      <c r="I2586" s="2">
        <v>532039.68061073043</v>
      </c>
      <c r="J2586" s="2">
        <v>279.51785237431568</v>
      </c>
      <c r="L2586" s="6">
        <v>0</v>
      </c>
      <c r="M2586" s="9">
        <f t="shared" si="40"/>
        <v>0</v>
      </c>
      <c r="N2586" s="9">
        <f t="shared" si="40"/>
        <v>0</v>
      </c>
    </row>
    <row r="2587" spans="1:14" x14ac:dyDescent="0.55000000000000004">
      <c r="A2587" t="s">
        <v>9</v>
      </c>
      <c r="B2587" t="s">
        <v>10</v>
      </c>
      <c r="C2587" t="s">
        <v>23</v>
      </c>
      <c r="D2587" s="1">
        <v>44485</v>
      </c>
      <c r="E2587">
        <v>2021</v>
      </c>
      <c r="F2587">
        <v>10</v>
      </c>
      <c r="G2587">
        <v>16</v>
      </c>
      <c r="H2587">
        <v>16</v>
      </c>
      <c r="I2587" s="2">
        <v>574066.98765517946</v>
      </c>
      <c r="J2587" s="2">
        <v>759.86482056441912</v>
      </c>
      <c r="L2587" s="6">
        <v>0</v>
      </c>
      <c r="M2587" s="9">
        <f t="shared" si="40"/>
        <v>0</v>
      </c>
      <c r="N2587" s="9">
        <f t="shared" si="40"/>
        <v>0</v>
      </c>
    </row>
    <row r="2588" spans="1:14" x14ac:dyDescent="0.55000000000000004">
      <c r="A2588" t="s">
        <v>9</v>
      </c>
      <c r="B2588" t="s">
        <v>10</v>
      </c>
      <c r="C2588" t="s">
        <v>23</v>
      </c>
      <c r="D2588" s="1">
        <v>44485</v>
      </c>
      <c r="E2588">
        <v>2021</v>
      </c>
      <c r="F2588">
        <v>10</v>
      </c>
      <c r="G2588">
        <v>16</v>
      </c>
      <c r="H2588">
        <v>17</v>
      </c>
      <c r="I2588" s="2">
        <v>595397.96828555467</v>
      </c>
      <c r="J2588" s="2">
        <v>1268.2341606828829</v>
      </c>
      <c r="L2588" s="6">
        <v>0</v>
      </c>
      <c r="M2588" s="9">
        <f t="shared" si="40"/>
        <v>0</v>
      </c>
      <c r="N2588" s="9">
        <f t="shared" si="40"/>
        <v>0</v>
      </c>
    </row>
    <row r="2589" spans="1:14" x14ac:dyDescent="0.55000000000000004">
      <c r="A2589" t="s">
        <v>9</v>
      </c>
      <c r="B2589" t="s">
        <v>10</v>
      </c>
      <c r="C2589" t="s">
        <v>23</v>
      </c>
      <c r="D2589" s="1">
        <v>44485</v>
      </c>
      <c r="E2589">
        <v>2021</v>
      </c>
      <c r="F2589">
        <v>10</v>
      </c>
      <c r="G2589">
        <v>16</v>
      </c>
      <c r="H2589">
        <v>18</v>
      </c>
      <c r="I2589" s="2">
        <v>632898.83439393516</v>
      </c>
      <c r="J2589" s="2">
        <v>1585.30449554489</v>
      </c>
      <c r="L2589" s="6">
        <v>0</v>
      </c>
      <c r="M2589" s="9">
        <f t="shared" si="40"/>
        <v>0</v>
      </c>
      <c r="N2589" s="9">
        <f t="shared" si="40"/>
        <v>0</v>
      </c>
    </row>
    <row r="2590" spans="1:14" x14ac:dyDescent="0.55000000000000004">
      <c r="A2590" t="s">
        <v>9</v>
      </c>
      <c r="B2590" t="s">
        <v>10</v>
      </c>
      <c r="C2590" t="s">
        <v>23</v>
      </c>
      <c r="D2590" s="1">
        <v>44485</v>
      </c>
      <c r="E2590">
        <v>2021</v>
      </c>
      <c r="F2590">
        <v>10</v>
      </c>
      <c r="G2590">
        <v>16</v>
      </c>
      <c r="H2590">
        <v>19</v>
      </c>
      <c r="I2590" s="2">
        <v>658587.47745321272</v>
      </c>
      <c r="J2590" s="2">
        <v>1529.2234603303655</v>
      </c>
      <c r="L2590" s="6">
        <v>0</v>
      </c>
      <c r="M2590" s="9">
        <f t="shared" si="40"/>
        <v>0</v>
      </c>
      <c r="N2590" s="9">
        <f t="shared" si="40"/>
        <v>0</v>
      </c>
    </row>
    <row r="2591" spans="1:14" x14ac:dyDescent="0.55000000000000004">
      <c r="A2591" t="s">
        <v>9</v>
      </c>
      <c r="B2591" t="s">
        <v>10</v>
      </c>
      <c r="C2591" t="s">
        <v>23</v>
      </c>
      <c r="D2591" s="1">
        <v>44485</v>
      </c>
      <c r="E2591">
        <v>2021</v>
      </c>
      <c r="F2591">
        <v>10</v>
      </c>
      <c r="G2591">
        <v>16</v>
      </c>
      <c r="H2591">
        <v>20</v>
      </c>
      <c r="I2591" s="2">
        <v>573589.8872161801</v>
      </c>
      <c r="J2591" s="2">
        <v>1312.0214984413019</v>
      </c>
      <c r="L2591" s="6">
        <v>0</v>
      </c>
      <c r="M2591" s="9">
        <f t="shared" si="40"/>
        <v>0</v>
      </c>
      <c r="N2591" s="9">
        <f t="shared" si="40"/>
        <v>0</v>
      </c>
    </row>
    <row r="2592" spans="1:14" x14ac:dyDescent="0.55000000000000004">
      <c r="A2592" t="s">
        <v>9</v>
      </c>
      <c r="B2592" t="s">
        <v>10</v>
      </c>
      <c r="C2592" t="s">
        <v>23</v>
      </c>
      <c r="D2592" s="1">
        <v>44485</v>
      </c>
      <c r="E2592">
        <v>2021</v>
      </c>
      <c r="F2592">
        <v>10</v>
      </c>
      <c r="G2592">
        <v>16</v>
      </c>
      <c r="H2592">
        <v>21</v>
      </c>
      <c r="I2592" s="2">
        <v>552566.80218243646</v>
      </c>
      <c r="J2592" s="2">
        <v>1109.4993907839573</v>
      </c>
      <c r="L2592" s="6">
        <v>0</v>
      </c>
      <c r="M2592" s="9">
        <f t="shared" si="40"/>
        <v>0</v>
      </c>
      <c r="N2592" s="9">
        <f t="shared" si="40"/>
        <v>0</v>
      </c>
    </row>
    <row r="2593" spans="1:14" x14ac:dyDescent="0.55000000000000004">
      <c r="A2593" t="s">
        <v>9</v>
      </c>
      <c r="B2593" t="s">
        <v>10</v>
      </c>
      <c r="C2593" t="s">
        <v>23</v>
      </c>
      <c r="D2593" s="1">
        <v>44485</v>
      </c>
      <c r="E2593">
        <v>2021</v>
      </c>
      <c r="F2593">
        <v>10</v>
      </c>
      <c r="G2593">
        <v>16</v>
      </c>
      <c r="H2593">
        <v>22</v>
      </c>
      <c r="I2593" s="2">
        <v>495566.0185420629</v>
      </c>
      <c r="J2593" s="2">
        <v>971.92974075632605</v>
      </c>
      <c r="L2593" s="6">
        <v>0</v>
      </c>
      <c r="M2593" s="9">
        <f t="shared" si="40"/>
        <v>0</v>
      </c>
      <c r="N2593" s="9">
        <f t="shared" si="40"/>
        <v>0</v>
      </c>
    </row>
    <row r="2594" spans="1:14" x14ac:dyDescent="0.55000000000000004">
      <c r="A2594" t="s">
        <v>9</v>
      </c>
      <c r="B2594" t="s">
        <v>10</v>
      </c>
      <c r="C2594" t="s">
        <v>23</v>
      </c>
      <c r="D2594" s="1">
        <v>44485</v>
      </c>
      <c r="E2594">
        <v>2021</v>
      </c>
      <c r="F2594">
        <v>10</v>
      </c>
      <c r="G2594">
        <v>16</v>
      </c>
      <c r="H2594">
        <v>23</v>
      </c>
      <c r="I2594" s="2">
        <v>462970.22226067178</v>
      </c>
      <c r="J2594" s="2">
        <v>860.77475550633767</v>
      </c>
      <c r="L2594" s="6">
        <v>0</v>
      </c>
      <c r="M2594" s="9">
        <f t="shared" si="40"/>
        <v>0</v>
      </c>
      <c r="N2594" s="9">
        <f t="shared" si="40"/>
        <v>0</v>
      </c>
    </row>
    <row r="2595" spans="1:14" x14ac:dyDescent="0.55000000000000004">
      <c r="A2595" t="s">
        <v>9</v>
      </c>
      <c r="B2595" t="s">
        <v>10</v>
      </c>
      <c r="C2595" t="s">
        <v>23</v>
      </c>
      <c r="D2595" s="1">
        <v>44486</v>
      </c>
      <c r="E2595">
        <v>2021</v>
      </c>
      <c r="F2595">
        <v>10</v>
      </c>
      <c r="G2595">
        <v>17</v>
      </c>
      <c r="H2595">
        <v>0</v>
      </c>
      <c r="I2595" s="2">
        <v>331732.96254598489</v>
      </c>
      <c r="J2595" s="2">
        <v>640.50073017916554</v>
      </c>
      <c r="L2595" s="6">
        <v>0</v>
      </c>
      <c r="M2595" s="9">
        <f t="shared" si="40"/>
        <v>0</v>
      </c>
      <c r="N2595" s="9">
        <f t="shared" si="40"/>
        <v>0</v>
      </c>
    </row>
    <row r="2596" spans="1:14" x14ac:dyDescent="0.55000000000000004">
      <c r="A2596" t="s">
        <v>9</v>
      </c>
      <c r="B2596" t="s">
        <v>10</v>
      </c>
      <c r="C2596" t="s">
        <v>23</v>
      </c>
      <c r="D2596" s="1">
        <v>44486</v>
      </c>
      <c r="E2596">
        <v>2021</v>
      </c>
      <c r="F2596">
        <v>10</v>
      </c>
      <c r="G2596">
        <v>17</v>
      </c>
      <c r="H2596">
        <v>1</v>
      </c>
      <c r="I2596" s="2">
        <v>309273.82003111462</v>
      </c>
      <c r="J2596" s="2">
        <v>577.4499396983822</v>
      </c>
      <c r="L2596" s="6">
        <v>0</v>
      </c>
      <c r="M2596" s="9">
        <f t="shared" si="40"/>
        <v>0</v>
      </c>
      <c r="N2596" s="9">
        <f t="shared" si="40"/>
        <v>0</v>
      </c>
    </row>
    <row r="2597" spans="1:14" x14ac:dyDescent="0.55000000000000004">
      <c r="A2597" t="s">
        <v>9</v>
      </c>
      <c r="B2597" t="s">
        <v>10</v>
      </c>
      <c r="C2597" t="s">
        <v>23</v>
      </c>
      <c r="D2597" s="1">
        <v>44486</v>
      </c>
      <c r="E2597">
        <v>2021</v>
      </c>
      <c r="F2597">
        <v>10</v>
      </c>
      <c r="G2597">
        <v>17</v>
      </c>
      <c r="H2597">
        <v>2</v>
      </c>
      <c r="I2597" s="2">
        <v>310941.96626497712</v>
      </c>
      <c r="J2597" s="2">
        <v>591.34952973731504</v>
      </c>
      <c r="L2597" s="6">
        <v>0</v>
      </c>
      <c r="M2597" s="9">
        <f t="shared" si="40"/>
        <v>0</v>
      </c>
      <c r="N2597" s="9">
        <f t="shared" si="40"/>
        <v>0</v>
      </c>
    </row>
    <row r="2598" spans="1:14" x14ac:dyDescent="0.55000000000000004">
      <c r="A2598" t="s">
        <v>9</v>
      </c>
      <c r="B2598" t="s">
        <v>10</v>
      </c>
      <c r="C2598" t="s">
        <v>23</v>
      </c>
      <c r="D2598" s="1">
        <v>44486</v>
      </c>
      <c r="E2598">
        <v>2021</v>
      </c>
      <c r="F2598">
        <v>10</v>
      </c>
      <c r="G2598">
        <v>17</v>
      </c>
      <c r="H2598">
        <v>3</v>
      </c>
      <c r="I2598" s="2">
        <v>327373.30542120745</v>
      </c>
      <c r="J2598" s="2">
        <v>702.80210412129622</v>
      </c>
      <c r="L2598" s="6">
        <v>0</v>
      </c>
      <c r="M2598" s="9">
        <f t="shared" si="40"/>
        <v>0</v>
      </c>
      <c r="N2598" s="9">
        <f t="shared" si="40"/>
        <v>0</v>
      </c>
    </row>
    <row r="2599" spans="1:14" x14ac:dyDescent="0.55000000000000004">
      <c r="A2599" t="s">
        <v>9</v>
      </c>
      <c r="B2599" t="s">
        <v>10</v>
      </c>
      <c r="C2599" t="s">
        <v>23</v>
      </c>
      <c r="D2599" s="1">
        <v>44486</v>
      </c>
      <c r="E2599">
        <v>2021</v>
      </c>
      <c r="F2599">
        <v>10</v>
      </c>
      <c r="G2599">
        <v>17</v>
      </c>
      <c r="H2599">
        <v>4</v>
      </c>
      <c r="I2599" s="2">
        <v>362206.11173263896</v>
      </c>
      <c r="J2599" s="2">
        <v>699.39253105561022</v>
      </c>
      <c r="L2599" s="6">
        <v>0</v>
      </c>
      <c r="M2599" s="9">
        <f t="shared" si="40"/>
        <v>0</v>
      </c>
      <c r="N2599" s="9">
        <f t="shared" si="40"/>
        <v>0</v>
      </c>
    </row>
    <row r="2600" spans="1:14" x14ac:dyDescent="0.55000000000000004">
      <c r="A2600" t="s">
        <v>9</v>
      </c>
      <c r="B2600" t="s">
        <v>10</v>
      </c>
      <c r="C2600" t="s">
        <v>23</v>
      </c>
      <c r="D2600" s="1">
        <v>44486</v>
      </c>
      <c r="E2600">
        <v>2021</v>
      </c>
      <c r="F2600">
        <v>10</v>
      </c>
      <c r="G2600">
        <v>17</v>
      </c>
      <c r="H2600">
        <v>5</v>
      </c>
      <c r="I2600" s="2">
        <v>385704.09237201215</v>
      </c>
      <c r="J2600" s="2">
        <v>633.90840503406844</v>
      </c>
      <c r="L2600" s="6">
        <v>0</v>
      </c>
      <c r="M2600" s="9">
        <f t="shared" si="40"/>
        <v>0</v>
      </c>
      <c r="N2600" s="9">
        <f t="shared" si="40"/>
        <v>0</v>
      </c>
    </row>
    <row r="2601" spans="1:14" x14ac:dyDescent="0.55000000000000004">
      <c r="A2601" t="s">
        <v>9</v>
      </c>
      <c r="B2601" t="s">
        <v>10</v>
      </c>
      <c r="C2601" t="s">
        <v>23</v>
      </c>
      <c r="D2601" s="1">
        <v>44486</v>
      </c>
      <c r="E2601">
        <v>2021</v>
      </c>
      <c r="F2601">
        <v>10</v>
      </c>
      <c r="G2601">
        <v>17</v>
      </c>
      <c r="H2601">
        <v>6</v>
      </c>
      <c r="I2601" s="2">
        <v>456260.4941628318</v>
      </c>
      <c r="J2601" s="2">
        <v>762.04774573632994</v>
      </c>
      <c r="L2601" s="6">
        <v>0</v>
      </c>
      <c r="M2601" s="9">
        <f t="shared" si="40"/>
        <v>0</v>
      </c>
      <c r="N2601" s="9">
        <f t="shared" si="40"/>
        <v>0</v>
      </c>
    </row>
    <row r="2602" spans="1:14" x14ac:dyDescent="0.55000000000000004">
      <c r="A2602" t="s">
        <v>9</v>
      </c>
      <c r="B2602" t="s">
        <v>10</v>
      </c>
      <c r="C2602" t="s">
        <v>23</v>
      </c>
      <c r="D2602" s="1">
        <v>44486</v>
      </c>
      <c r="E2602">
        <v>2021</v>
      </c>
      <c r="F2602">
        <v>10</v>
      </c>
      <c r="G2602">
        <v>17</v>
      </c>
      <c r="H2602">
        <v>7</v>
      </c>
      <c r="I2602" s="2">
        <v>520750.19738597237</v>
      </c>
      <c r="J2602" s="2">
        <v>719.47616846434505</v>
      </c>
      <c r="L2602" s="6">
        <v>0</v>
      </c>
      <c r="M2602" s="9">
        <f t="shared" si="40"/>
        <v>0</v>
      </c>
      <c r="N2602" s="9">
        <f t="shared" si="40"/>
        <v>0</v>
      </c>
    </row>
    <row r="2603" spans="1:14" x14ac:dyDescent="0.55000000000000004">
      <c r="A2603" t="s">
        <v>9</v>
      </c>
      <c r="B2603" t="s">
        <v>10</v>
      </c>
      <c r="C2603" t="s">
        <v>23</v>
      </c>
      <c r="D2603" s="1">
        <v>44486</v>
      </c>
      <c r="E2603">
        <v>2021</v>
      </c>
      <c r="F2603">
        <v>10</v>
      </c>
      <c r="G2603">
        <v>17</v>
      </c>
      <c r="H2603">
        <v>8</v>
      </c>
      <c r="I2603" s="2">
        <v>527266.12307575834</v>
      </c>
      <c r="J2603" s="2">
        <v>519.97894547996418</v>
      </c>
      <c r="L2603" s="6">
        <v>0</v>
      </c>
      <c r="M2603" s="9">
        <f t="shared" si="40"/>
        <v>0</v>
      </c>
      <c r="N2603" s="9">
        <f t="shared" si="40"/>
        <v>0</v>
      </c>
    </row>
    <row r="2604" spans="1:14" x14ac:dyDescent="0.55000000000000004">
      <c r="A2604" t="s">
        <v>9</v>
      </c>
      <c r="B2604" t="s">
        <v>10</v>
      </c>
      <c r="C2604" t="s">
        <v>23</v>
      </c>
      <c r="D2604" s="1">
        <v>44486</v>
      </c>
      <c r="E2604">
        <v>2021</v>
      </c>
      <c r="F2604">
        <v>10</v>
      </c>
      <c r="G2604">
        <v>17</v>
      </c>
      <c r="H2604">
        <v>9</v>
      </c>
      <c r="I2604" s="2">
        <v>531567.90394737467</v>
      </c>
      <c r="J2604" s="2">
        <v>335.74586758794652</v>
      </c>
      <c r="L2604" s="6">
        <v>0</v>
      </c>
      <c r="M2604" s="9">
        <f t="shared" si="40"/>
        <v>0</v>
      </c>
      <c r="N2604" s="9">
        <f t="shared" si="40"/>
        <v>0</v>
      </c>
    </row>
    <row r="2605" spans="1:14" x14ac:dyDescent="0.55000000000000004">
      <c r="A2605" t="s">
        <v>9</v>
      </c>
      <c r="B2605" t="s">
        <v>10</v>
      </c>
      <c r="C2605" t="s">
        <v>23</v>
      </c>
      <c r="D2605" s="1">
        <v>44486</v>
      </c>
      <c r="E2605">
        <v>2021</v>
      </c>
      <c r="F2605">
        <v>10</v>
      </c>
      <c r="G2605">
        <v>17</v>
      </c>
      <c r="H2605">
        <v>10</v>
      </c>
      <c r="I2605" s="2">
        <v>528892.36428975128</v>
      </c>
      <c r="J2605" s="2">
        <v>194.20412844866712</v>
      </c>
      <c r="L2605" s="6">
        <v>0</v>
      </c>
      <c r="M2605" s="9">
        <f t="shared" si="40"/>
        <v>0</v>
      </c>
      <c r="N2605" s="9">
        <f t="shared" si="40"/>
        <v>0</v>
      </c>
    </row>
    <row r="2606" spans="1:14" x14ac:dyDescent="0.55000000000000004">
      <c r="A2606" t="s">
        <v>9</v>
      </c>
      <c r="B2606" t="s">
        <v>10</v>
      </c>
      <c r="C2606" t="s">
        <v>23</v>
      </c>
      <c r="D2606" s="1">
        <v>44486</v>
      </c>
      <c r="E2606">
        <v>2021</v>
      </c>
      <c r="F2606">
        <v>10</v>
      </c>
      <c r="G2606">
        <v>17</v>
      </c>
      <c r="H2606">
        <v>11</v>
      </c>
      <c r="I2606" s="2">
        <v>526616.63074105629</v>
      </c>
      <c r="J2606" s="2">
        <v>169.65121032636941</v>
      </c>
      <c r="L2606" s="6">
        <v>0</v>
      </c>
      <c r="M2606" s="9">
        <f t="shared" si="40"/>
        <v>0</v>
      </c>
      <c r="N2606" s="9">
        <f t="shared" si="40"/>
        <v>0</v>
      </c>
    </row>
    <row r="2607" spans="1:14" x14ac:dyDescent="0.55000000000000004">
      <c r="A2607" t="s">
        <v>9</v>
      </c>
      <c r="B2607" t="s">
        <v>10</v>
      </c>
      <c r="C2607" t="s">
        <v>23</v>
      </c>
      <c r="D2607" s="1">
        <v>44486</v>
      </c>
      <c r="E2607">
        <v>2021</v>
      </c>
      <c r="F2607">
        <v>10</v>
      </c>
      <c r="G2607">
        <v>17</v>
      </c>
      <c r="H2607">
        <v>12</v>
      </c>
      <c r="I2607" s="2">
        <v>561336.60516539856</v>
      </c>
      <c r="J2607" s="2">
        <v>212.50586018922547</v>
      </c>
      <c r="L2607" s="6">
        <v>0</v>
      </c>
      <c r="M2607" s="9">
        <f t="shared" si="40"/>
        <v>0</v>
      </c>
      <c r="N2607" s="9">
        <f t="shared" si="40"/>
        <v>0</v>
      </c>
    </row>
    <row r="2608" spans="1:14" x14ac:dyDescent="0.55000000000000004">
      <c r="A2608" t="s">
        <v>9</v>
      </c>
      <c r="B2608" t="s">
        <v>10</v>
      </c>
      <c r="C2608" t="s">
        <v>23</v>
      </c>
      <c r="D2608" s="1">
        <v>44486</v>
      </c>
      <c r="E2608">
        <v>2021</v>
      </c>
      <c r="F2608">
        <v>10</v>
      </c>
      <c r="G2608">
        <v>17</v>
      </c>
      <c r="H2608">
        <v>13</v>
      </c>
      <c r="I2608" s="2">
        <v>506949.40027348901</v>
      </c>
      <c r="J2608" s="2">
        <v>257.92086534515391</v>
      </c>
      <c r="L2608" s="6">
        <v>0</v>
      </c>
      <c r="M2608" s="9">
        <f t="shared" si="40"/>
        <v>0</v>
      </c>
      <c r="N2608" s="9">
        <f t="shared" si="40"/>
        <v>0</v>
      </c>
    </row>
    <row r="2609" spans="1:14" x14ac:dyDescent="0.55000000000000004">
      <c r="A2609" t="s">
        <v>9</v>
      </c>
      <c r="B2609" t="s">
        <v>10</v>
      </c>
      <c r="C2609" t="s">
        <v>23</v>
      </c>
      <c r="D2609" s="1">
        <v>44486</v>
      </c>
      <c r="E2609">
        <v>2021</v>
      </c>
      <c r="F2609">
        <v>10</v>
      </c>
      <c r="G2609">
        <v>17</v>
      </c>
      <c r="H2609">
        <v>14</v>
      </c>
      <c r="I2609" s="2">
        <v>544236.10943934845</v>
      </c>
      <c r="J2609" s="2">
        <v>195.35274992316388</v>
      </c>
      <c r="L2609" s="6">
        <v>0</v>
      </c>
      <c r="M2609" s="9">
        <f t="shared" si="40"/>
        <v>0</v>
      </c>
      <c r="N2609" s="9">
        <f t="shared" si="40"/>
        <v>0</v>
      </c>
    </row>
    <row r="2610" spans="1:14" x14ac:dyDescent="0.55000000000000004">
      <c r="A2610" t="s">
        <v>9</v>
      </c>
      <c r="B2610" t="s">
        <v>10</v>
      </c>
      <c r="C2610" t="s">
        <v>23</v>
      </c>
      <c r="D2610" s="1">
        <v>44486</v>
      </c>
      <c r="E2610">
        <v>2021</v>
      </c>
      <c r="F2610">
        <v>10</v>
      </c>
      <c r="G2610">
        <v>17</v>
      </c>
      <c r="H2610">
        <v>15</v>
      </c>
      <c r="I2610" s="2">
        <v>559169.47288871126</v>
      </c>
      <c r="J2610" s="2">
        <v>279.51785237431568</v>
      </c>
      <c r="L2610" s="6">
        <v>0</v>
      </c>
      <c r="M2610" s="9">
        <f t="shared" si="40"/>
        <v>0</v>
      </c>
      <c r="N2610" s="9">
        <f t="shared" si="40"/>
        <v>0</v>
      </c>
    </row>
    <row r="2611" spans="1:14" x14ac:dyDescent="0.55000000000000004">
      <c r="A2611" t="s">
        <v>9</v>
      </c>
      <c r="B2611" t="s">
        <v>10</v>
      </c>
      <c r="C2611" t="s">
        <v>23</v>
      </c>
      <c r="D2611" s="1">
        <v>44486</v>
      </c>
      <c r="E2611">
        <v>2021</v>
      </c>
      <c r="F2611">
        <v>10</v>
      </c>
      <c r="G2611">
        <v>17</v>
      </c>
      <c r="H2611">
        <v>16</v>
      </c>
      <c r="I2611" s="2">
        <v>596474.30466159817</v>
      </c>
      <c r="J2611" s="2">
        <v>759.86482056441912</v>
      </c>
      <c r="L2611" s="6">
        <v>0</v>
      </c>
      <c r="M2611" s="9">
        <f t="shared" si="40"/>
        <v>0</v>
      </c>
      <c r="N2611" s="9">
        <f t="shared" si="40"/>
        <v>0</v>
      </c>
    </row>
    <row r="2612" spans="1:14" x14ac:dyDescent="0.55000000000000004">
      <c r="A2612" t="s">
        <v>9</v>
      </c>
      <c r="B2612" t="s">
        <v>10</v>
      </c>
      <c r="C2612" t="s">
        <v>23</v>
      </c>
      <c r="D2612" s="1">
        <v>44486</v>
      </c>
      <c r="E2612">
        <v>2021</v>
      </c>
      <c r="F2612">
        <v>10</v>
      </c>
      <c r="G2612">
        <v>17</v>
      </c>
      <c r="H2612">
        <v>17</v>
      </c>
      <c r="I2612" s="2">
        <v>621621.90530041046</v>
      </c>
      <c r="J2612" s="2">
        <v>1268.2341606828829</v>
      </c>
      <c r="L2612" s="6">
        <v>0</v>
      </c>
      <c r="M2612" s="9">
        <f t="shared" si="40"/>
        <v>0</v>
      </c>
      <c r="N2612" s="9">
        <f t="shared" si="40"/>
        <v>0</v>
      </c>
    </row>
    <row r="2613" spans="1:14" x14ac:dyDescent="0.55000000000000004">
      <c r="A2613" t="s">
        <v>9</v>
      </c>
      <c r="B2613" t="s">
        <v>10</v>
      </c>
      <c r="C2613" t="s">
        <v>23</v>
      </c>
      <c r="D2613" s="1">
        <v>44486</v>
      </c>
      <c r="E2613">
        <v>2021</v>
      </c>
      <c r="F2613">
        <v>10</v>
      </c>
      <c r="G2613">
        <v>17</v>
      </c>
      <c r="H2613">
        <v>18</v>
      </c>
      <c r="I2613" s="2">
        <v>660746.69846857199</v>
      </c>
      <c r="J2613" s="2">
        <v>1585.30449554489</v>
      </c>
      <c r="L2613" s="6">
        <v>1.25624E-9</v>
      </c>
      <c r="M2613" s="9">
        <f t="shared" si="40"/>
        <v>8.3005643248415886E-4</v>
      </c>
      <c r="N2613" s="9">
        <f t="shared" si="40"/>
        <v>1.9915229194833125E-6</v>
      </c>
    </row>
    <row r="2614" spans="1:14" x14ac:dyDescent="0.55000000000000004">
      <c r="A2614" t="s">
        <v>9</v>
      </c>
      <c r="B2614" t="s">
        <v>10</v>
      </c>
      <c r="C2614" t="s">
        <v>23</v>
      </c>
      <c r="D2614" s="1">
        <v>44486</v>
      </c>
      <c r="E2614">
        <v>2021</v>
      </c>
      <c r="F2614">
        <v>10</v>
      </c>
      <c r="G2614">
        <v>17</v>
      </c>
      <c r="H2614">
        <v>19</v>
      </c>
      <c r="I2614" s="2">
        <v>661666.06478484313</v>
      </c>
      <c r="J2614" s="2">
        <v>1529.2234603303655</v>
      </c>
      <c r="L2614" s="6">
        <v>1.1839399999999999E-9</v>
      </c>
      <c r="M2614" s="9">
        <f t="shared" si="40"/>
        <v>7.8337292074136711E-4</v>
      </c>
      <c r="N2614" s="9">
        <f t="shared" si="40"/>
        <v>1.8105088236235327E-6</v>
      </c>
    </row>
    <row r="2615" spans="1:14" x14ac:dyDescent="0.55000000000000004">
      <c r="A2615" t="s">
        <v>9</v>
      </c>
      <c r="B2615" t="s">
        <v>10</v>
      </c>
      <c r="C2615" t="s">
        <v>23</v>
      </c>
      <c r="D2615" s="1">
        <v>44486</v>
      </c>
      <c r="E2615">
        <v>2021</v>
      </c>
      <c r="F2615">
        <v>10</v>
      </c>
      <c r="G2615">
        <v>17</v>
      </c>
      <c r="H2615">
        <v>20</v>
      </c>
      <c r="I2615" s="2">
        <v>633077.02766165289</v>
      </c>
      <c r="J2615" s="2">
        <v>1312.0214984413019</v>
      </c>
      <c r="L2615" s="6">
        <v>0</v>
      </c>
      <c r="M2615" s="9">
        <f t="shared" si="40"/>
        <v>0</v>
      </c>
      <c r="N2615" s="9">
        <f t="shared" si="40"/>
        <v>0</v>
      </c>
    </row>
    <row r="2616" spans="1:14" x14ac:dyDescent="0.55000000000000004">
      <c r="A2616" t="s">
        <v>9</v>
      </c>
      <c r="B2616" t="s">
        <v>10</v>
      </c>
      <c r="C2616" t="s">
        <v>23</v>
      </c>
      <c r="D2616" s="1">
        <v>44486</v>
      </c>
      <c r="E2616">
        <v>2021</v>
      </c>
      <c r="F2616">
        <v>10</v>
      </c>
      <c r="G2616">
        <v>17</v>
      </c>
      <c r="H2616">
        <v>21</v>
      </c>
      <c r="I2616" s="2">
        <v>580195.54959175561</v>
      </c>
      <c r="J2616" s="2">
        <v>1109.4993907839573</v>
      </c>
      <c r="L2616" s="6">
        <v>0</v>
      </c>
      <c r="M2616" s="9">
        <f t="shared" si="40"/>
        <v>0</v>
      </c>
      <c r="N2616" s="9">
        <f t="shared" si="40"/>
        <v>0</v>
      </c>
    </row>
    <row r="2617" spans="1:14" x14ac:dyDescent="0.55000000000000004">
      <c r="A2617" t="s">
        <v>9</v>
      </c>
      <c r="B2617" t="s">
        <v>10</v>
      </c>
      <c r="C2617" t="s">
        <v>23</v>
      </c>
      <c r="D2617" s="1">
        <v>44486</v>
      </c>
      <c r="E2617">
        <v>2021</v>
      </c>
      <c r="F2617">
        <v>10</v>
      </c>
      <c r="G2617">
        <v>17</v>
      </c>
      <c r="H2617">
        <v>22</v>
      </c>
      <c r="I2617" s="2">
        <v>508315.60599154123</v>
      </c>
      <c r="J2617" s="2">
        <v>971.92974075632605</v>
      </c>
      <c r="L2617" s="6">
        <v>0</v>
      </c>
      <c r="M2617" s="9">
        <f t="shared" si="40"/>
        <v>0</v>
      </c>
      <c r="N2617" s="9">
        <f t="shared" si="40"/>
        <v>0</v>
      </c>
    </row>
    <row r="2618" spans="1:14" x14ac:dyDescent="0.55000000000000004">
      <c r="A2618" t="s">
        <v>9</v>
      </c>
      <c r="B2618" t="s">
        <v>10</v>
      </c>
      <c r="C2618" t="s">
        <v>23</v>
      </c>
      <c r="D2618" s="1">
        <v>44486</v>
      </c>
      <c r="E2618">
        <v>2021</v>
      </c>
      <c r="F2618">
        <v>10</v>
      </c>
      <c r="G2618">
        <v>17</v>
      </c>
      <c r="H2618">
        <v>23</v>
      </c>
      <c r="I2618" s="2">
        <v>459030.26874801912</v>
      </c>
      <c r="J2618" s="2">
        <v>860.77475550633767</v>
      </c>
      <c r="L2618" s="6">
        <v>0</v>
      </c>
      <c r="M2618" s="9">
        <f t="shared" si="40"/>
        <v>0</v>
      </c>
      <c r="N2618" s="9">
        <f t="shared" si="40"/>
        <v>0</v>
      </c>
    </row>
    <row r="2619" spans="1:14" x14ac:dyDescent="0.55000000000000004">
      <c r="A2619" t="s">
        <v>1</v>
      </c>
      <c r="B2619" t="s">
        <v>10</v>
      </c>
      <c r="C2619" t="s">
        <v>23</v>
      </c>
      <c r="D2619" s="1">
        <v>44487</v>
      </c>
      <c r="E2619">
        <v>2021</v>
      </c>
      <c r="F2619">
        <v>10</v>
      </c>
      <c r="G2619">
        <v>18</v>
      </c>
      <c r="H2619">
        <v>0</v>
      </c>
      <c r="I2619" s="2">
        <v>383255.36391819007</v>
      </c>
      <c r="J2619" s="2">
        <v>505.59305124645761</v>
      </c>
      <c r="L2619" s="6">
        <v>0</v>
      </c>
      <c r="M2619" s="9">
        <f t="shared" si="40"/>
        <v>0</v>
      </c>
      <c r="N2619" s="9">
        <f t="shared" si="40"/>
        <v>0</v>
      </c>
    </row>
    <row r="2620" spans="1:14" x14ac:dyDescent="0.55000000000000004">
      <c r="A2620" t="s">
        <v>1</v>
      </c>
      <c r="B2620" t="s">
        <v>10</v>
      </c>
      <c r="C2620" t="s">
        <v>23</v>
      </c>
      <c r="D2620" s="1">
        <v>44487</v>
      </c>
      <c r="E2620">
        <v>2021</v>
      </c>
      <c r="F2620">
        <v>10</v>
      </c>
      <c r="G2620">
        <v>18</v>
      </c>
      <c r="H2620">
        <v>1</v>
      </c>
      <c r="I2620" s="2">
        <v>356428.05640130612</v>
      </c>
      <c r="J2620" s="2">
        <v>528.78322888321509</v>
      </c>
      <c r="L2620" s="6">
        <v>0</v>
      </c>
      <c r="M2620" s="9">
        <f t="shared" si="40"/>
        <v>0</v>
      </c>
      <c r="N2620" s="9">
        <f t="shared" si="40"/>
        <v>0</v>
      </c>
    </row>
    <row r="2621" spans="1:14" x14ac:dyDescent="0.55000000000000004">
      <c r="A2621" t="s">
        <v>1</v>
      </c>
      <c r="B2621" t="s">
        <v>10</v>
      </c>
      <c r="C2621" t="s">
        <v>23</v>
      </c>
      <c r="D2621" s="1">
        <v>44487</v>
      </c>
      <c r="E2621">
        <v>2021</v>
      </c>
      <c r="F2621">
        <v>10</v>
      </c>
      <c r="G2621">
        <v>18</v>
      </c>
      <c r="H2621">
        <v>2</v>
      </c>
      <c r="I2621" s="2">
        <v>321700.48966092156</v>
      </c>
      <c r="J2621" s="2">
        <v>578.01971401590504</v>
      </c>
      <c r="L2621" s="6">
        <v>0</v>
      </c>
      <c r="M2621" s="9">
        <f t="shared" si="40"/>
        <v>0</v>
      </c>
      <c r="N2621" s="9">
        <f t="shared" si="40"/>
        <v>0</v>
      </c>
    </row>
    <row r="2622" spans="1:14" x14ac:dyDescent="0.55000000000000004">
      <c r="A2622" t="s">
        <v>1</v>
      </c>
      <c r="B2622" t="s">
        <v>10</v>
      </c>
      <c r="C2622" t="s">
        <v>23</v>
      </c>
      <c r="D2622" s="1">
        <v>44487</v>
      </c>
      <c r="E2622">
        <v>2021</v>
      </c>
      <c r="F2622">
        <v>10</v>
      </c>
      <c r="G2622">
        <v>18</v>
      </c>
      <c r="H2622">
        <v>3</v>
      </c>
      <c r="I2622" s="2">
        <v>336483.5428554354</v>
      </c>
      <c r="J2622" s="2">
        <v>729.18955038058618</v>
      </c>
      <c r="L2622" s="6">
        <v>0</v>
      </c>
      <c r="M2622" s="9">
        <f t="shared" si="40"/>
        <v>0</v>
      </c>
      <c r="N2622" s="9">
        <f t="shared" si="40"/>
        <v>0</v>
      </c>
    </row>
    <row r="2623" spans="1:14" x14ac:dyDescent="0.55000000000000004">
      <c r="A2623" t="s">
        <v>1</v>
      </c>
      <c r="B2623" t="s">
        <v>10</v>
      </c>
      <c r="C2623" t="s">
        <v>23</v>
      </c>
      <c r="D2623" s="1">
        <v>44487</v>
      </c>
      <c r="E2623">
        <v>2021</v>
      </c>
      <c r="F2623">
        <v>10</v>
      </c>
      <c r="G2623">
        <v>18</v>
      </c>
      <c r="H2623">
        <v>4</v>
      </c>
      <c r="I2623" s="2">
        <v>374062.15790252684</v>
      </c>
      <c r="J2623" s="2">
        <v>775.1289656567825</v>
      </c>
      <c r="L2623" s="6">
        <v>0</v>
      </c>
      <c r="M2623" s="9">
        <f t="shared" si="40"/>
        <v>0</v>
      </c>
      <c r="N2623" s="9">
        <f t="shared" si="40"/>
        <v>0</v>
      </c>
    </row>
    <row r="2624" spans="1:14" x14ac:dyDescent="0.55000000000000004">
      <c r="A2624" t="s">
        <v>1</v>
      </c>
      <c r="B2624" t="s">
        <v>10</v>
      </c>
      <c r="C2624" t="s">
        <v>23</v>
      </c>
      <c r="D2624" s="1">
        <v>44487</v>
      </c>
      <c r="E2624">
        <v>2021</v>
      </c>
      <c r="F2624">
        <v>10</v>
      </c>
      <c r="G2624">
        <v>18</v>
      </c>
      <c r="H2624">
        <v>5</v>
      </c>
      <c r="I2624" s="2">
        <v>467754.87393355271</v>
      </c>
      <c r="J2624" s="2">
        <v>852.47855111234276</v>
      </c>
      <c r="L2624" s="6">
        <v>0</v>
      </c>
      <c r="M2624" s="9">
        <f t="shared" si="40"/>
        <v>0</v>
      </c>
      <c r="N2624" s="9">
        <f t="shared" si="40"/>
        <v>0</v>
      </c>
    </row>
    <row r="2625" spans="1:14" x14ac:dyDescent="0.55000000000000004">
      <c r="A2625" t="s">
        <v>1</v>
      </c>
      <c r="B2625" t="s">
        <v>10</v>
      </c>
      <c r="C2625" t="s">
        <v>23</v>
      </c>
      <c r="D2625" s="1">
        <v>44487</v>
      </c>
      <c r="E2625">
        <v>2021</v>
      </c>
      <c r="F2625">
        <v>10</v>
      </c>
      <c r="G2625">
        <v>18</v>
      </c>
      <c r="H2625">
        <v>6</v>
      </c>
      <c r="I2625" s="2">
        <v>474841.68257198954</v>
      </c>
      <c r="J2625" s="2">
        <v>887.54144645467966</v>
      </c>
      <c r="L2625" s="6">
        <v>1.56342E-9</v>
      </c>
      <c r="M2625" s="9">
        <f t="shared" si="40"/>
        <v>7.4237698336669991E-4</v>
      </c>
      <c r="N2625" s="9">
        <f t="shared" si="40"/>
        <v>1.3876000482161753E-6</v>
      </c>
    </row>
    <row r="2626" spans="1:14" x14ac:dyDescent="0.55000000000000004">
      <c r="A2626" t="s">
        <v>1</v>
      </c>
      <c r="B2626" t="s">
        <v>10</v>
      </c>
      <c r="C2626" t="s">
        <v>23</v>
      </c>
      <c r="D2626" s="1">
        <v>44487</v>
      </c>
      <c r="E2626">
        <v>2021</v>
      </c>
      <c r="F2626">
        <v>10</v>
      </c>
      <c r="G2626">
        <v>18</v>
      </c>
      <c r="H2626">
        <v>7</v>
      </c>
      <c r="I2626" s="2">
        <v>488796.11122404668</v>
      </c>
      <c r="J2626" s="2">
        <v>832.22434432192892</v>
      </c>
      <c r="L2626" s="6">
        <v>2.54676E-9</v>
      </c>
      <c r="M2626" s="9">
        <f t="shared" si="40"/>
        <v>1.2448463842209532E-3</v>
      </c>
      <c r="N2626" s="9">
        <f t="shared" si="40"/>
        <v>2.1194756711453159E-6</v>
      </c>
    </row>
    <row r="2627" spans="1:14" x14ac:dyDescent="0.55000000000000004">
      <c r="A2627" t="s">
        <v>1</v>
      </c>
      <c r="B2627" t="s">
        <v>10</v>
      </c>
      <c r="C2627" t="s">
        <v>23</v>
      </c>
      <c r="D2627" s="1">
        <v>44487</v>
      </c>
      <c r="E2627">
        <v>2021</v>
      </c>
      <c r="F2627">
        <v>10</v>
      </c>
      <c r="G2627">
        <v>18</v>
      </c>
      <c r="H2627">
        <v>8</v>
      </c>
      <c r="I2627" s="2">
        <v>445277.73690823535</v>
      </c>
      <c r="J2627" s="2">
        <v>448.81522196209602</v>
      </c>
      <c r="L2627" s="6">
        <v>4.3553699999999996E-9</v>
      </c>
      <c r="M2627" s="9">
        <f t="shared" si="40"/>
        <v>1.9393492969980209E-3</v>
      </c>
      <c r="N2627" s="9">
        <f t="shared" si="40"/>
        <v>1.9547563532770538E-6</v>
      </c>
    </row>
    <row r="2628" spans="1:14" x14ac:dyDescent="0.55000000000000004">
      <c r="A2628" t="s">
        <v>1</v>
      </c>
      <c r="B2628" t="s">
        <v>10</v>
      </c>
      <c r="C2628" t="s">
        <v>23</v>
      </c>
      <c r="D2628" s="1">
        <v>44487</v>
      </c>
      <c r="E2628">
        <v>2021</v>
      </c>
      <c r="F2628">
        <v>10</v>
      </c>
      <c r="G2628">
        <v>18</v>
      </c>
      <c r="H2628">
        <v>9</v>
      </c>
      <c r="I2628" s="2">
        <v>449716.66822967911</v>
      </c>
      <c r="J2628" s="2">
        <v>312.79702748058583</v>
      </c>
      <c r="L2628" s="6">
        <v>7.8099299999999993E-9</v>
      </c>
      <c r="M2628" s="9">
        <f t="shared" si="40"/>
        <v>3.5122556987070173E-3</v>
      </c>
      <c r="N2628" s="9">
        <f t="shared" si="40"/>
        <v>2.4429228888314513E-6</v>
      </c>
    </row>
    <row r="2629" spans="1:14" x14ac:dyDescent="0.55000000000000004">
      <c r="A2629" t="s">
        <v>1</v>
      </c>
      <c r="B2629" t="s">
        <v>10</v>
      </c>
      <c r="C2629" t="s">
        <v>23</v>
      </c>
      <c r="D2629" s="1">
        <v>44487</v>
      </c>
      <c r="E2629">
        <v>2021</v>
      </c>
      <c r="F2629">
        <v>10</v>
      </c>
      <c r="G2629">
        <v>18</v>
      </c>
      <c r="H2629">
        <v>10</v>
      </c>
      <c r="I2629" s="2">
        <v>458212.76862135378</v>
      </c>
      <c r="J2629" s="2">
        <v>292.46116513511311</v>
      </c>
      <c r="L2629" s="6">
        <v>1.5325899999999999E-8</v>
      </c>
      <c r="M2629" s="9">
        <f t="shared" ref="M2629:N2692" si="41">$L2629*I2629</f>
        <v>7.0225230706140052E-3</v>
      </c>
      <c r="N2629" s="9">
        <f t="shared" si="41"/>
        <v>4.48223057074423E-6</v>
      </c>
    </row>
    <row r="2630" spans="1:14" x14ac:dyDescent="0.55000000000000004">
      <c r="A2630" t="s">
        <v>1</v>
      </c>
      <c r="B2630" t="s">
        <v>10</v>
      </c>
      <c r="C2630" t="s">
        <v>23</v>
      </c>
      <c r="D2630" s="1">
        <v>44487</v>
      </c>
      <c r="E2630">
        <v>2021</v>
      </c>
      <c r="F2630">
        <v>10</v>
      </c>
      <c r="G2630">
        <v>18</v>
      </c>
      <c r="H2630">
        <v>11</v>
      </c>
      <c r="I2630" s="2">
        <v>486402.99421976082</v>
      </c>
      <c r="J2630" s="2">
        <v>371.23337181659025</v>
      </c>
      <c r="L2630" s="6">
        <v>4.6189700000000002E-8</v>
      </c>
      <c r="M2630" s="9">
        <f t="shared" si="41"/>
        <v>2.2466808382112489E-2</v>
      </c>
      <c r="N2630" s="9">
        <f t="shared" si="41"/>
        <v>1.7147158074196758E-5</v>
      </c>
    </row>
    <row r="2631" spans="1:14" x14ac:dyDescent="0.55000000000000004">
      <c r="A2631" t="s">
        <v>1</v>
      </c>
      <c r="B2631" t="s">
        <v>10</v>
      </c>
      <c r="C2631" t="s">
        <v>23</v>
      </c>
      <c r="D2631" s="1">
        <v>44487</v>
      </c>
      <c r="E2631">
        <v>2021</v>
      </c>
      <c r="F2631">
        <v>10</v>
      </c>
      <c r="G2631">
        <v>18</v>
      </c>
      <c r="H2631">
        <v>12</v>
      </c>
      <c r="I2631" s="2">
        <v>514421.18719063408</v>
      </c>
      <c r="J2631" s="2">
        <v>266.95015516678973</v>
      </c>
      <c r="L2631" s="6">
        <v>3.0930499999999998E-7</v>
      </c>
      <c r="M2631" s="9">
        <f t="shared" si="41"/>
        <v>0.15911304530399906</v>
      </c>
      <c r="N2631" s="9">
        <f t="shared" si="41"/>
        <v>8.2569017743863889E-5</v>
      </c>
    </row>
    <row r="2632" spans="1:14" x14ac:dyDescent="0.55000000000000004">
      <c r="A2632" t="s">
        <v>1</v>
      </c>
      <c r="B2632" t="s">
        <v>10</v>
      </c>
      <c r="C2632" t="s">
        <v>23</v>
      </c>
      <c r="D2632" s="1">
        <v>44487</v>
      </c>
      <c r="E2632">
        <v>2021</v>
      </c>
      <c r="F2632">
        <v>10</v>
      </c>
      <c r="G2632">
        <v>18</v>
      </c>
      <c r="H2632">
        <v>13</v>
      </c>
      <c r="I2632" s="2">
        <v>558752.72103261971</v>
      </c>
      <c r="J2632" s="2">
        <v>208.18537404265908</v>
      </c>
      <c r="L2632" s="6">
        <v>1.4373100000000001E-6</v>
      </c>
      <c r="M2632" s="9">
        <f t="shared" si="41"/>
        <v>0.80310087346739467</v>
      </c>
      <c r="N2632" s="9">
        <f t="shared" si="41"/>
        <v>2.9922691996525435E-4</v>
      </c>
    </row>
    <row r="2633" spans="1:14" x14ac:dyDescent="0.55000000000000004">
      <c r="A2633" t="s">
        <v>1</v>
      </c>
      <c r="B2633" t="s">
        <v>10</v>
      </c>
      <c r="C2633" t="s">
        <v>23</v>
      </c>
      <c r="D2633" s="1">
        <v>44487</v>
      </c>
      <c r="E2633">
        <v>2021</v>
      </c>
      <c r="F2633">
        <v>10</v>
      </c>
      <c r="G2633">
        <v>18</v>
      </c>
      <c r="H2633">
        <v>14</v>
      </c>
      <c r="I2633" s="2">
        <v>596027.85791852453</v>
      </c>
      <c r="J2633" s="2">
        <v>516.62743858676458</v>
      </c>
      <c r="L2633" s="6">
        <v>3.13759E-6</v>
      </c>
      <c r="M2633" s="9">
        <f t="shared" si="41"/>
        <v>1.8700910467265834</v>
      </c>
      <c r="N2633" s="9">
        <f t="shared" si="41"/>
        <v>1.6209650850354466E-3</v>
      </c>
    </row>
    <row r="2634" spans="1:14" x14ac:dyDescent="0.55000000000000004">
      <c r="A2634" t="s">
        <v>1</v>
      </c>
      <c r="B2634" t="s">
        <v>10</v>
      </c>
      <c r="C2634" t="s">
        <v>23</v>
      </c>
      <c r="D2634" s="1">
        <v>44487</v>
      </c>
      <c r="E2634">
        <v>2021</v>
      </c>
      <c r="F2634">
        <v>10</v>
      </c>
      <c r="G2634">
        <v>18</v>
      </c>
      <c r="H2634">
        <v>15</v>
      </c>
      <c r="I2634" s="2">
        <v>664037.52482181729</v>
      </c>
      <c r="J2634" s="2">
        <v>867.44329250282294</v>
      </c>
      <c r="L2634" s="6">
        <v>1.4864000000000001E-6</v>
      </c>
      <c r="M2634" s="9">
        <f t="shared" si="41"/>
        <v>0.98702537689514924</v>
      </c>
      <c r="N2634" s="9">
        <f t="shared" si="41"/>
        <v>1.2893677099761961E-3</v>
      </c>
    </row>
    <row r="2635" spans="1:14" x14ac:dyDescent="0.55000000000000004">
      <c r="A2635" t="s">
        <v>1</v>
      </c>
      <c r="B2635" t="s">
        <v>10</v>
      </c>
      <c r="C2635" t="s">
        <v>23</v>
      </c>
      <c r="D2635" s="1">
        <v>44487</v>
      </c>
      <c r="E2635">
        <v>2021</v>
      </c>
      <c r="F2635">
        <v>10</v>
      </c>
      <c r="G2635">
        <v>18</v>
      </c>
      <c r="H2635">
        <v>16</v>
      </c>
      <c r="I2635" s="2">
        <v>768319.67917222553</v>
      </c>
      <c r="J2635" s="2">
        <v>1144.0959421785128</v>
      </c>
      <c r="L2635" s="6">
        <v>1.00313E-6</v>
      </c>
      <c r="M2635" s="9">
        <f t="shared" si="41"/>
        <v>0.77072451976803458</v>
      </c>
      <c r="N2635" s="9">
        <f t="shared" si="41"/>
        <v>1.1476769624775315E-3</v>
      </c>
    </row>
    <row r="2636" spans="1:14" x14ac:dyDescent="0.55000000000000004">
      <c r="A2636" t="s">
        <v>1</v>
      </c>
      <c r="B2636" t="s">
        <v>10</v>
      </c>
      <c r="C2636" t="s">
        <v>23</v>
      </c>
      <c r="D2636" s="1">
        <v>44487</v>
      </c>
      <c r="E2636">
        <v>2021</v>
      </c>
      <c r="F2636">
        <v>10</v>
      </c>
      <c r="G2636">
        <v>18</v>
      </c>
      <c r="H2636">
        <v>17</v>
      </c>
      <c r="I2636" s="2">
        <v>771830.24628292816</v>
      </c>
      <c r="J2636" s="2">
        <v>1268.4192466076834</v>
      </c>
      <c r="L2636" s="6">
        <v>2.0464100000000001E-7</v>
      </c>
      <c r="M2636" s="9">
        <f t="shared" si="41"/>
        <v>0.1579481134295847</v>
      </c>
      <c r="N2636" s="9">
        <f t="shared" si="41"/>
        <v>2.5957058304504295E-4</v>
      </c>
    </row>
    <row r="2637" spans="1:14" x14ac:dyDescent="0.55000000000000004">
      <c r="A2637" t="s">
        <v>1</v>
      </c>
      <c r="B2637" t="s">
        <v>10</v>
      </c>
      <c r="C2637" t="s">
        <v>23</v>
      </c>
      <c r="D2637" s="1">
        <v>44487</v>
      </c>
      <c r="E2637">
        <v>2021</v>
      </c>
      <c r="F2637">
        <v>10</v>
      </c>
      <c r="G2637">
        <v>18</v>
      </c>
      <c r="H2637">
        <v>18</v>
      </c>
      <c r="I2637" s="2">
        <v>747481.88310852391</v>
      </c>
      <c r="J2637" s="2">
        <v>1082.5294682319134</v>
      </c>
      <c r="L2637" s="6">
        <v>6.6240199999999995E-7</v>
      </c>
      <c r="M2637" s="9">
        <f t="shared" si="41"/>
        <v>0.49513349433485243</v>
      </c>
      <c r="N2637" s="9">
        <f t="shared" si="41"/>
        <v>7.1706968481575584E-4</v>
      </c>
    </row>
    <row r="2638" spans="1:14" x14ac:dyDescent="0.55000000000000004">
      <c r="A2638" t="s">
        <v>1</v>
      </c>
      <c r="B2638" t="s">
        <v>10</v>
      </c>
      <c r="C2638" t="s">
        <v>23</v>
      </c>
      <c r="D2638" s="1">
        <v>44487</v>
      </c>
      <c r="E2638">
        <v>2021</v>
      </c>
      <c r="F2638">
        <v>10</v>
      </c>
      <c r="G2638">
        <v>18</v>
      </c>
      <c r="H2638">
        <v>19</v>
      </c>
      <c r="I2638" s="2">
        <v>718257.17782223737</v>
      </c>
      <c r="J2638" s="2">
        <v>886.23858670951574</v>
      </c>
      <c r="L2638" s="6">
        <v>2.2816E-7</v>
      </c>
      <c r="M2638" s="9">
        <f t="shared" si="41"/>
        <v>0.16387755769192167</v>
      </c>
      <c r="N2638" s="9">
        <f t="shared" si="41"/>
        <v>2.0220419594364311E-4</v>
      </c>
    </row>
    <row r="2639" spans="1:14" x14ac:dyDescent="0.55000000000000004">
      <c r="A2639" t="s">
        <v>1</v>
      </c>
      <c r="B2639" t="s">
        <v>10</v>
      </c>
      <c r="C2639" t="s">
        <v>23</v>
      </c>
      <c r="D2639" s="1">
        <v>44487</v>
      </c>
      <c r="E2639">
        <v>2021</v>
      </c>
      <c r="F2639">
        <v>10</v>
      </c>
      <c r="G2639">
        <v>18</v>
      </c>
      <c r="H2639">
        <v>20</v>
      </c>
      <c r="I2639" s="2">
        <v>629889.99212054873</v>
      </c>
      <c r="J2639" s="2">
        <v>879.17265934507668</v>
      </c>
      <c r="L2639" s="6">
        <v>1.35939E-8</v>
      </c>
      <c r="M2639" s="9">
        <f t="shared" si="41"/>
        <v>8.5626615638875279E-3</v>
      </c>
      <c r="N2639" s="9">
        <f t="shared" si="41"/>
        <v>1.1951385213871038E-5</v>
      </c>
    </row>
    <row r="2640" spans="1:14" x14ac:dyDescent="0.55000000000000004">
      <c r="A2640" t="s">
        <v>1</v>
      </c>
      <c r="B2640" t="s">
        <v>10</v>
      </c>
      <c r="C2640" t="s">
        <v>23</v>
      </c>
      <c r="D2640" s="1">
        <v>44487</v>
      </c>
      <c r="E2640">
        <v>2021</v>
      </c>
      <c r="F2640">
        <v>10</v>
      </c>
      <c r="G2640">
        <v>18</v>
      </c>
      <c r="H2640">
        <v>21</v>
      </c>
      <c r="I2640" s="2">
        <v>562060.62070206273</v>
      </c>
      <c r="J2640" s="2">
        <v>674.28979886258185</v>
      </c>
      <c r="L2640" s="6">
        <v>1.6278900000000001E-9</v>
      </c>
      <c r="M2640" s="9">
        <f t="shared" si="41"/>
        <v>9.1497286383468099E-4</v>
      </c>
      <c r="N2640" s="9">
        <f t="shared" si="41"/>
        <v>1.0976696206704084E-6</v>
      </c>
    </row>
    <row r="2641" spans="1:14" x14ac:dyDescent="0.55000000000000004">
      <c r="A2641" t="s">
        <v>1</v>
      </c>
      <c r="B2641" t="s">
        <v>10</v>
      </c>
      <c r="C2641" t="s">
        <v>23</v>
      </c>
      <c r="D2641" s="1">
        <v>44487</v>
      </c>
      <c r="E2641">
        <v>2021</v>
      </c>
      <c r="F2641">
        <v>10</v>
      </c>
      <c r="G2641">
        <v>18</v>
      </c>
      <c r="H2641">
        <v>22</v>
      </c>
      <c r="I2641" s="2">
        <v>475708.26422129234</v>
      </c>
      <c r="J2641" s="2">
        <v>606.35056248559943</v>
      </c>
      <c r="L2641" s="6">
        <v>0</v>
      </c>
      <c r="M2641" s="9">
        <f t="shared" si="41"/>
        <v>0</v>
      </c>
      <c r="N2641" s="9">
        <f t="shared" si="41"/>
        <v>0</v>
      </c>
    </row>
    <row r="2642" spans="1:14" x14ac:dyDescent="0.55000000000000004">
      <c r="A2642" t="s">
        <v>1</v>
      </c>
      <c r="B2642" t="s">
        <v>10</v>
      </c>
      <c r="C2642" t="s">
        <v>23</v>
      </c>
      <c r="D2642" s="1">
        <v>44487</v>
      </c>
      <c r="E2642">
        <v>2021</v>
      </c>
      <c r="F2642">
        <v>10</v>
      </c>
      <c r="G2642">
        <v>18</v>
      </c>
      <c r="H2642">
        <v>23</v>
      </c>
      <c r="I2642" s="2">
        <v>382871.62213990965</v>
      </c>
      <c r="J2642" s="2">
        <v>624.8319364472876</v>
      </c>
      <c r="L2642" s="6">
        <v>0</v>
      </c>
      <c r="M2642" s="9">
        <f t="shared" si="41"/>
        <v>0</v>
      </c>
      <c r="N2642" s="9">
        <f t="shared" si="41"/>
        <v>0</v>
      </c>
    </row>
    <row r="2643" spans="1:14" x14ac:dyDescent="0.55000000000000004">
      <c r="A2643" t="s">
        <v>1</v>
      </c>
      <c r="B2643" t="s">
        <v>10</v>
      </c>
      <c r="C2643" t="s">
        <v>23</v>
      </c>
      <c r="D2643" s="1">
        <v>44488</v>
      </c>
      <c r="E2643">
        <v>2021</v>
      </c>
      <c r="F2643">
        <v>10</v>
      </c>
      <c r="G2643">
        <v>19</v>
      </c>
      <c r="H2643">
        <v>0</v>
      </c>
      <c r="I2643" s="2">
        <v>418237.81676638877</v>
      </c>
      <c r="J2643" s="2">
        <v>841.50222994452213</v>
      </c>
      <c r="L2643" s="6">
        <v>0</v>
      </c>
      <c r="M2643" s="9">
        <f t="shared" si="41"/>
        <v>0</v>
      </c>
      <c r="N2643" s="9">
        <f t="shared" si="41"/>
        <v>0</v>
      </c>
    </row>
    <row r="2644" spans="1:14" x14ac:dyDescent="0.55000000000000004">
      <c r="A2644" t="s">
        <v>1</v>
      </c>
      <c r="B2644" t="s">
        <v>10</v>
      </c>
      <c r="C2644" t="s">
        <v>23</v>
      </c>
      <c r="D2644" s="1">
        <v>44488</v>
      </c>
      <c r="E2644">
        <v>2021</v>
      </c>
      <c r="F2644">
        <v>10</v>
      </c>
      <c r="G2644">
        <v>19</v>
      </c>
      <c r="H2644">
        <v>1</v>
      </c>
      <c r="I2644" s="2">
        <v>389684.53282894555</v>
      </c>
      <c r="J2644" s="2">
        <v>632.6146181283558</v>
      </c>
      <c r="L2644" s="6">
        <v>0</v>
      </c>
      <c r="M2644" s="9">
        <f t="shared" si="41"/>
        <v>0</v>
      </c>
      <c r="N2644" s="9">
        <f t="shared" si="41"/>
        <v>0</v>
      </c>
    </row>
    <row r="2645" spans="1:14" x14ac:dyDescent="0.55000000000000004">
      <c r="A2645" t="s">
        <v>1</v>
      </c>
      <c r="B2645" t="s">
        <v>10</v>
      </c>
      <c r="C2645" t="s">
        <v>23</v>
      </c>
      <c r="D2645" s="1">
        <v>44488</v>
      </c>
      <c r="E2645">
        <v>2021</v>
      </c>
      <c r="F2645">
        <v>10</v>
      </c>
      <c r="G2645">
        <v>19</v>
      </c>
      <c r="H2645">
        <v>2</v>
      </c>
      <c r="I2645" s="2">
        <v>385211.70614900807</v>
      </c>
      <c r="J2645" s="2">
        <v>638.24885142742721</v>
      </c>
      <c r="L2645" s="6">
        <v>0</v>
      </c>
      <c r="M2645" s="9">
        <f t="shared" si="41"/>
        <v>0</v>
      </c>
      <c r="N2645" s="9">
        <f t="shared" si="41"/>
        <v>0</v>
      </c>
    </row>
    <row r="2646" spans="1:14" x14ac:dyDescent="0.55000000000000004">
      <c r="A2646" t="s">
        <v>1</v>
      </c>
      <c r="B2646" t="s">
        <v>10</v>
      </c>
      <c r="C2646" t="s">
        <v>23</v>
      </c>
      <c r="D2646" s="1">
        <v>44488</v>
      </c>
      <c r="E2646">
        <v>2021</v>
      </c>
      <c r="F2646">
        <v>10</v>
      </c>
      <c r="G2646">
        <v>19</v>
      </c>
      <c r="H2646">
        <v>3</v>
      </c>
      <c r="I2646" s="2">
        <v>394776.57325200847</v>
      </c>
      <c r="J2646" s="2">
        <v>863.29337573793555</v>
      </c>
      <c r="L2646" s="6">
        <v>0</v>
      </c>
      <c r="M2646" s="9">
        <f t="shared" si="41"/>
        <v>0</v>
      </c>
      <c r="N2646" s="9">
        <f t="shared" si="41"/>
        <v>0</v>
      </c>
    </row>
    <row r="2647" spans="1:14" x14ac:dyDescent="0.55000000000000004">
      <c r="A2647" t="s">
        <v>1</v>
      </c>
      <c r="B2647" t="s">
        <v>10</v>
      </c>
      <c r="C2647" t="s">
        <v>23</v>
      </c>
      <c r="D2647" s="1">
        <v>44488</v>
      </c>
      <c r="E2647">
        <v>2021</v>
      </c>
      <c r="F2647">
        <v>10</v>
      </c>
      <c r="G2647">
        <v>19</v>
      </c>
      <c r="H2647">
        <v>4</v>
      </c>
      <c r="I2647" s="2">
        <v>454502.27468811657</v>
      </c>
      <c r="J2647" s="2">
        <v>928.07344941807958</v>
      </c>
      <c r="L2647" s="6">
        <v>0</v>
      </c>
      <c r="M2647" s="9">
        <f t="shared" si="41"/>
        <v>0</v>
      </c>
      <c r="N2647" s="9">
        <f t="shared" si="41"/>
        <v>0</v>
      </c>
    </row>
    <row r="2648" spans="1:14" x14ac:dyDescent="0.55000000000000004">
      <c r="A2648" t="s">
        <v>1</v>
      </c>
      <c r="B2648" t="s">
        <v>10</v>
      </c>
      <c r="C2648" t="s">
        <v>23</v>
      </c>
      <c r="D2648" s="1">
        <v>44488</v>
      </c>
      <c r="E2648">
        <v>2021</v>
      </c>
      <c r="F2648">
        <v>10</v>
      </c>
      <c r="G2648">
        <v>19</v>
      </c>
      <c r="H2648">
        <v>5</v>
      </c>
      <c r="I2648" s="2">
        <v>556866.75472124235</v>
      </c>
      <c r="J2648" s="2">
        <v>972.39608470410735</v>
      </c>
      <c r="L2648" s="6">
        <v>0</v>
      </c>
      <c r="M2648" s="9">
        <f t="shared" si="41"/>
        <v>0</v>
      </c>
      <c r="N2648" s="9">
        <f t="shared" si="41"/>
        <v>0</v>
      </c>
    </row>
    <row r="2649" spans="1:14" x14ac:dyDescent="0.55000000000000004">
      <c r="A2649" t="s">
        <v>1</v>
      </c>
      <c r="B2649" t="s">
        <v>10</v>
      </c>
      <c r="C2649" t="s">
        <v>23</v>
      </c>
      <c r="D2649" s="1">
        <v>44488</v>
      </c>
      <c r="E2649">
        <v>2021</v>
      </c>
      <c r="F2649">
        <v>10</v>
      </c>
      <c r="G2649">
        <v>19</v>
      </c>
      <c r="H2649">
        <v>6</v>
      </c>
      <c r="I2649" s="2">
        <v>593360.6975644984</v>
      </c>
      <c r="J2649" s="2">
        <v>1187.8488031470176</v>
      </c>
      <c r="L2649" s="6">
        <v>1.87625E-9</v>
      </c>
      <c r="M2649" s="9">
        <f t="shared" si="41"/>
        <v>1.1132930088053902E-3</v>
      </c>
      <c r="N2649" s="9">
        <f t="shared" si="41"/>
        <v>2.2287013169045919E-6</v>
      </c>
    </row>
    <row r="2650" spans="1:14" x14ac:dyDescent="0.55000000000000004">
      <c r="A2650" t="s">
        <v>1</v>
      </c>
      <c r="B2650" t="s">
        <v>10</v>
      </c>
      <c r="C2650" t="s">
        <v>23</v>
      </c>
      <c r="D2650" s="1">
        <v>44488</v>
      </c>
      <c r="E2650">
        <v>2021</v>
      </c>
      <c r="F2650">
        <v>10</v>
      </c>
      <c r="G2650">
        <v>19</v>
      </c>
      <c r="H2650">
        <v>7</v>
      </c>
      <c r="I2650" s="2">
        <v>547925.48084842099</v>
      </c>
      <c r="J2650" s="2">
        <v>1001.7684951427769</v>
      </c>
      <c r="L2650" s="6">
        <v>2.1794899999999999E-9</v>
      </c>
      <c r="M2650" s="9">
        <f t="shared" si="41"/>
        <v>1.194198106254325E-3</v>
      </c>
      <c r="N2650" s="9">
        <f t="shared" si="41"/>
        <v>2.1833444174787307E-6</v>
      </c>
    </row>
    <row r="2651" spans="1:14" x14ac:dyDescent="0.55000000000000004">
      <c r="A2651" t="s">
        <v>1</v>
      </c>
      <c r="B2651" t="s">
        <v>10</v>
      </c>
      <c r="C2651" t="s">
        <v>23</v>
      </c>
      <c r="D2651" s="1">
        <v>44488</v>
      </c>
      <c r="E2651">
        <v>2021</v>
      </c>
      <c r="F2651">
        <v>10</v>
      </c>
      <c r="G2651">
        <v>19</v>
      </c>
      <c r="H2651">
        <v>8</v>
      </c>
      <c r="I2651" s="2">
        <v>515671.27199130459</v>
      </c>
      <c r="J2651" s="2">
        <v>993.19466186158127</v>
      </c>
      <c r="L2651" s="6">
        <v>2.7242899999999999E-9</v>
      </c>
      <c r="M2651" s="9">
        <f t="shared" si="41"/>
        <v>1.4048380895731911E-3</v>
      </c>
      <c r="N2651" s="9">
        <f t="shared" si="41"/>
        <v>2.7057502853628871E-6</v>
      </c>
    </row>
    <row r="2652" spans="1:14" x14ac:dyDescent="0.55000000000000004">
      <c r="A2652" t="s">
        <v>1</v>
      </c>
      <c r="B2652" t="s">
        <v>10</v>
      </c>
      <c r="C2652" t="s">
        <v>23</v>
      </c>
      <c r="D2652" s="1">
        <v>44488</v>
      </c>
      <c r="E2652">
        <v>2021</v>
      </c>
      <c r="F2652">
        <v>10</v>
      </c>
      <c r="G2652">
        <v>19</v>
      </c>
      <c r="H2652">
        <v>9</v>
      </c>
      <c r="I2652" s="2">
        <v>514088.05764987093</v>
      </c>
      <c r="J2652" s="2">
        <v>1021.6162387257855</v>
      </c>
      <c r="L2652" s="6">
        <v>4.7723700000000001E-9</v>
      </c>
      <c r="M2652" s="9">
        <f t="shared" si="41"/>
        <v>2.4534184236865144E-3</v>
      </c>
      <c r="N2652" s="9">
        <f t="shared" si="41"/>
        <v>4.8755306892077772E-6</v>
      </c>
    </row>
    <row r="2653" spans="1:14" x14ac:dyDescent="0.55000000000000004">
      <c r="A2653" t="s">
        <v>1</v>
      </c>
      <c r="B2653" t="s">
        <v>10</v>
      </c>
      <c r="C2653" t="s">
        <v>23</v>
      </c>
      <c r="D2653" s="1">
        <v>44488</v>
      </c>
      <c r="E2653">
        <v>2021</v>
      </c>
      <c r="F2653">
        <v>10</v>
      </c>
      <c r="G2653">
        <v>19</v>
      </c>
      <c r="H2653">
        <v>10</v>
      </c>
      <c r="I2653" s="2">
        <v>517377.3964026891</v>
      </c>
      <c r="J2653" s="2">
        <v>769.38585828429905</v>
      </c>
      <c r="L2653" s="6">
        <v>5.2266500000000004E-9</v>
      </c>
      <c r="M2653" s="9">
        <f t="shared" si="41"/>
        <v>2.7041505689081153E-3</v>
      </c>
      <c r="N2653" s="9">
        <f t="shared" si="41"/>
        <v>4.0213105962016318E-6</v>
      </c>
    </row>
    <row r="2654" spans="1:14" x14ac:dyDescent="0.55000000000000004">
      <c r="A2654" t="s">
        <v>1</v>
      </c>
      <c r="B2654" t="s">
        <v>10</v>
      </c>
      <c r="C2654" t="s">
        <v>23</v>
      </c>
      <c r="D2654" s="1">
        <v>44488</v>
      </c>
      <c r="E2654">
        <v>2021</v>
      </c>
      <c r="F2654">
        <v>10</v>
      </c>
      <c r="G2654">
        <v>19</v>
      </c>
      <c r="H2654">
        <v>11</v>
      </c>
      <c r="I2654" s="2">
        <v>528384.18402766786</v>
      </c>
      <c r="J2654" s="2">
        <v>684.84514027987598</v>
      </c>
      <c r="L2654" s="6">
        <v>7.2179899999999998E-9</v>
      </c>
      <c r="M2654" s="9">
        <f t="shared" si="41"/>
        <v>3.8138717564698663E-3</v>
      </c>
      <c r="N2654" s="9">
        <f t="shared" si="41"/>
        <v>4.9432053740887417E-6</v>
      </c>
    </row>
    <row r="2655" spans="1:14" x14ac:dyDescent="0.55000000000000004">
      <c r="A2655" t="s">
        <v>1</v>
      </c>
      <c r="B2655" t="s">
        <v>10</v>
      </c>
      <c r="C2655" t="s">
        <v>23</v>
      </c>
      <c r="D2655" s="1">
        <v>44488</v>
      </c>
      <c r="E2655">
        <v>2021</v>
      </c>
      <c r="F2655">
        <v>10</v>
      </c>
      <c r="G2655">
        <v>19</v>
      </c>
      <c r="H2655">
        <v>12</v>
      </c>
      <c r="I2655" s="2">
        <v>512274.57961310836</v>
      </c>
      <c r="J2655" s="2">
        <v>681.77307684176697</v>
      </c>
      <c r="L2655" s="6">
        <v>1.0343899999999999E-8</v>
      </c>
      <c r="M2655" s="9">
        <f t="shared" si="41"/>
        <v>5.2989170240600311E-3</v>
      </c>
      <c r="N2655" s="9">
        <f t="shared" si="41"/>
        <v>7.0521925295435532E-6</v>
      </c>
    </row>
    <row r="2656" spans="1:14" x14ac:dyDescent="0.55000000000000004">
      <c r="A2656" t="s">
        <v>1</v>
      </c>
      <c r="B2656" t="s">
        <v>10</v>
      </c>
      <c r="C2656" t="s">
        <v>23</v>
      </c>
      <c r="D2656" s="1">
        <v>44488</v>
      </c>
      <c r="E2656">
        <v>2021</v>
      </c>
      <c r="F2656">
        <v>10</v>
      </c>
      <c r="G2656">
        <v>19</v>
      </c>
      <c r="H2656">
        <v>13</v>
      </c>
      <c r="I2656" s="2">
        <v>530638.76061299071</v>
      </c>
      <c r="J2656" s="2">
        <v>739.55799130518983</v>
      </c>
      <c r="L2656" s="6">
        <v>2.0391099999999999E-8</v>
      </c>
      <c r="M2656" s="9">
        <f t="shared" si="41"/>
        <v>1.0820308031535554E-2</v>
      </c>
      <c r="N2656" s="9">
        <f t="shared" si="41"/>
        <v>1.5080400956503255E-5</v>
      </c>
    </row>
    <row r="2657" spans="1:14" x14ac:dyDescent="0.55000000000000004">
      <c r="A2657" t="s">
        <v>1</v>
      </c>
      <c r="B2657" t="s">
        <v>10</v>
      </c>
      <c r="C2657" t="s">
        <v>23</v>
      </c>
      <c r="D2657" s="1">
        <v>44488</v>
      </c>
      <c r="E2657">
        <v>2021</v>
      </c>
      <c r="F2657">
        <v>10</v>
      </c>
      <c r="G2657">
        <v>19</v>
      </c>
      <c r="H2657">
        <v>14</v>
      </c>
      <c r="I2657" s="2">
        <v>509256.75930569449</v>
      </c>
      <c r="J2657" s="2">
        <v>730.82447604965671</v>
      </c>
      <c r="L2657" s="6">
        <v>7.3891599999999997E-9</v>
      </c>
      <c r="M2657" s="9">
        <f t="shared" si="41"/>
        <v>3.7629796755912653E-3</v>
      </c>
      <c r="N2657" s="9">
        <f t="shared" si="41"/>
        <v>5.4001789854470808E-6</v>
      </c>
    </row>
    <row r="2658" spans="1:14" x14ac:dyDescent="0.55000000000000004">
      <c r="A2658" t="s">
        <v>1</v>
      </c>
      <c r="B2658" t="s">
        <v>10</v>
      </c>
      <c r="C2658" t="s">
        <v>23</v>
      </c>
      <c r="D2658" s="1">
        <v>44488</v>
      </c>
      <c r="E2658">
        <v>2021</v>
      </c>
      <c r="F2658">
        <v>10</v>
      </c>
      <c r="G2658">
        <v>19</v>
      </c>
      <c r="H2658">
        <v>15</v>
      </c>
      <c r="I2658" s="2">
        <v>596435.7414222972</v>
      </c>
      <c r="J2658" s="2">
        <v>908.09687151486639</v>
      </c>
      <c r="L2658" s="6">
        <v>4.7723700000000001E-9</v>
      </c>
      <c r="M2658" s="9">
        <f t="shared" si="41"/>
        <v>2.8464120392915288E-3</v>
      </c>
      <c r="N2658" s="9">
        <f t="shared" si="41"/>
        <v>4.333774266711403E-6</v>
      </c>
    </row>
    <row r="2659" spans="1:14" x14ac:dyDescent="0.55000000000000004">
      <c r="A2659" t="s">
        <v>1</v>
      </c>
      <c r="B2659" t="s">
        <v>10</v>
      </c>
      <c r="C2659" t="s">
        <v>23</v>
      </c>
      <c r="D2659" s="1">
        <v>44488</v>
      </c>
      <c r="E2659">
        <v>2021</v>
      </c>
      <c r="F2659">
        <v>10</v>
      </c>
      <c r="G2659">
        <v>19</v>
      </c>
      <c r="H2659">
        <v>16</v>
      </c>
      <c r="I2659" s="2">
        <v>577758.87471722788</v>
      </c>
      <c r="J2659" s="2">
        <v>1158.0118633284574</v>
      </c>
      <c r="L2659" s="6">
        <v>1.86133E-9</v>
      </c>
      <c r="M2659" s="9">
        <f t="shared" si="41"/>
        <v>1.0753999262774177E-3</v>
      </c>
      <c r="N2659" s="9">
        <f t="shared" si="41"/>
        <v>2.1554422215691577E-6</v>
      </c>
    </row>
    <row r="2660" spans="1:14" x14ac:dyDescent="0.55000000000000004">
      <c r="A2660" t="s">
        <v>1</v>
      </c>
      <c r="B2660" t="s">
        <v>10</v>
      </c>
      <c r="C2660" t="s">
        <v>23</v>
      </c>
      <c r="D2660" s="1">
        <v>44488</v>
      </c>
      <c r="E2660">
        <v>2021</v>
      </c>
      <c r="F2660">
        <v>10</v>
      </c>
      <c r="G2660">
        <v>19</v>
      </c>
      <c r="H2660">
        <v>17</v>
      </c>
      <c r="I2660" s="2">
        <v>664021.98376627045</v>
      </c>
      <c r="J2660" s="2">
        <v>1273.4201957130751</v>
      </c>
      <c r="L2660" s="6">
        <v>3.1268600000000001E-9</v>
      </c>
      <c r="M2660" s="9">
        <f t="shared" si="41"/>
        <v>2.0763037801594005E-3</v>
      </c>
      <c r="N2660" s="9">
        <f t="shared" si="41"/>
        <v>3.9818066731673861E-6</v>
      </c>
    </row>
    <row r="2661" spans="1:14" x14ac:dyDescent="0.55000000000000004">
      <c r="A2661" t="s">
        <v>1</v>
      </c>
      <c r="B2661" t="s">
        <v>10</v>
      </c>
      <c r="C2661" t="s">
        <v>23</v>
      </c>
      <c r="D2661" s="1">
        <v>44488</v>
      </c>
      <c r="E2661">
        <v>2021</v>
      </c>
      <c r="F2661">
        <v>10</v>
      </c>
      <c r="G2661">
        <v>19</v>
      </c>
      <c r="H2661">
        <v>18</v>
      </c>
      <c r="I2661" s="2">
        <v>694295.2131680015</v>
      </c>
      <c r="J2661" s="2">
        <v>1160.9732381252641</v>
      </c>
      <c r="L2661" s="6">
        <v>1.2146900000000001E-8</v>
      </c>
      <c r="M2661" s="9">
        <f t="shared" si="41"/>
        <v>8.4335345248303974E-3</v>
      </c>
      <c r="N2661" s="9">
        <f t="shared" si="41"/>
        <v>1.410222582618377E-5</v>
      </c>
    </row>
    <row r="2662" spans="1:14" x14ac:dyDescent="0.55000000000000004">
      <c r="A2662" t="s">
        <v>1</v>
      </c>
      <c r="B2662" t="s">
        <v>10</v>
      </c>
      <c r="C2662" t="s">
        <v>23</v>
      </c>
      <c r="D2662" s="1">
        <v>44488</v>
      </c>
      <c r="E2662">
        <v>2021</v>
      </c>
      <c r="F2662">
        <v>10</v>
      </c>
      <c r="G2662">
        <v>19</v>
      </c>
      <c r="H2662">
        <v>19</v>
      </c>
      <c r="I2662" s="2">
        <v>746472.04995238839</v>
      </c>
      <c r="J2662" s="2">
        <v>1104.110124150063</v>
      </c>
      <c r="L2662" s="6">
        <v>3.8308299999999998E-8</v>
      </c>
      <c r="M2662" s="9">
        <f t="shared" si="41"/>
        <v>2.8596075231191079E-2</v>
      </c>
      <c r="N2662" s="9">
        <f t="shared" si="41"/>
        <v>4.2296581868977855E-5</v>
      </c>
    </row>
    <row r="2663" spans="1:14" x14ac:dyDescent="0.55000000000000004">
      <c r="A2663" t="s">
        <v>1</v>
      </c>
      <c r="B2663" t="s">
        <v>10</v>
      </c>
      <c r="C2663" t="s">
        <v>23</v>
      </c>
      <c r="D2663" s="1">
        <v>44488</v>
      </c>
      <c r="E2663">
        <v>2021</v>
      </c>
      <c r="F2663">
        <v>10</v>
      </c>
      <c r="G2663">
        <v>19</v>
      </c>
      <c r="H2663">
        <v>20</v>
      </c>
      <c r="I2663" s="2">
        <v>647150.04043327982</v>
      </c>
      <c r="J2663" s="2">
        <v>999.99566231405129</v>
      </c>
      <c r="L2663" s="6">
        <v>3.6664300000000001E-9</v>
      </c>
      <c r="M2663" s="9">
        <f t="shared" si="41"/>
        <v>2.3727303227457901E-3</v>
      </c>
      <c r="N2663" s="9">
        <f t="shared" si="41"/>
        <v>3.6664140961781074E-6</v>
      </c>
    </row>
    <row r="2664" spans="1:14" x14ac:dyDescent="0.55000000000000004">
      <c r="A2664" t="s">
        <v>1</v>
      </c>
      <c r="B2664" t="s">
        <v>10</v>
      </c>
      <c r="C2664" t="s">
        <v>23</v>
      </c>
      <c r="D2664" s="1">
        <v>44488</v>
      </c>
      <c r="E2664">
        <v>2021</v>
      </c>
      <c r="F2664">
        <v>10</v>
      </c>
      <c r="G2664">
        <v>19</v>
      </c>
      <c r="H2664">
        <v>21</v>
      </c>
      <c r="I2664" s="2">
        <v>605346.3039109864</v>
      </c>
      <c r="J2664" s="2">
        <v>839.03986131752072</v>
      </c>
      <c r="L2664" s="6">
        <v>7.2787300000000002E-10</v>
      </c>
      <c r="M2664" s="9">
        <f t="shared" si="41"/>
        <v>4.4061523026660141E-4</v>
      </c>
      <c r="N2664" s="9">
        <f t="shared" si="41"/>
        <v>6.1071446097676777E-7</v>
      </c>
    </row>
    <row r="2665" spans="1:14" x14ac:dyDescent="0.55000000000000004">
      <c r="A2665" t="s">
        <v>1</v>
      </c>
      <c r="B2665" t="s">
        <v>10</v>
      </c>
      <c r="C2665" t="s">
        <v>23</v>
      </c>
      <c r="D2665" s="1">
        <v>44488</v>
      </c>
      <c r="E2665">
        <v>2021</v>
      </c>
      <c r="F2665">
        <v>10</v>
      </c>
      <c r="G2665">
        <v>19</v>
      </c>
      <c r="H2665">
        <v>22</v>
      </c>
      <c r="I2665" s="2">
        <v>527687.75521977781</v>
      </c>
      <c r="J2665" s="2">
        <v>690.60820789915147</v>
      </c>
      <c r="L2665" s="6">
        <v>0</v>
      </c>
      <c r="M2665" s="9">
        <f t="shared" si="41"/>
        <v>0</v>
      </c>
      <c r="N2665" s="9">
        <f t="shared" si="41"/>
        <v>0</v>
      </c>
    </row>
    <row r="2666" spans="1:14" x14ac:dyDescent="0.55000000000000004">
      <c r="A2666" t="s">
        <v>1</v>
      </c>
      <c r="B2666" t="s">
        <v>10</v>
      </c>
      <c r="C2666" t="s">
        <v>23</v>
      </c>
      <c r="D2666" s="1">
        <v>44488</v>
      </c>
      <c r="E2666">
        <v>2021</v>
      </c>
      <c r="F2666">
        <v>10</v>
      </c>
      <c r="G2666">
        <v>19</v>
      </c>
      <c r="H2666">
        <v>23</v>
      </c>
      <c r="I2666" s="2">
        <v>457204.50480643369</v>
      </c>
      <c r="J2666" s="2">
        <v>634.95178157093346</v>
      </c>
      <c r="L2666" s="6">
        <v>0</v>
      </c>
      <c r="M2666" s="9">
        <f t="shared" si="41"/>
        <v>0</v>
      </c>
      <c r="N2666" s="9">
        <f t="shared" si="41"/>
        <v>0</v>
      </c>
    </row>
    <row r="2667" spans="1:14" x14ac:dyDescent="0.55000000000000004">
      <c r="A2667" t="s">
        <v>1</v>
      </c>
      <c r="B2667" t="s">
        <v>10</v>
      </c>
      <c r="C2667" t="s">
        <v>23</v>
      </c>
      <c r="D2667" s="1">
        <v>44489</v>
      </c>
      <c r="E2667">
        <v>2021</v>
      </c>
      <c r="F2667">
        <v>10</v>
      </c>
      <c r="G2667">
        <v>20</v>
      </c>
      <c r="H2667">
        <v>0</v>
      </c>
      <c r="I2667" s="2">
        <v>425518.8068852601</v>
      </c>
      <c r="J2667" s="2">
        <v>1094.1372590255235</v>
      </c>
      <c r="L2667" s="6">
        <v>0</v>
      </c>
      <c r="M2667" s="9">
        <f t="shared" si="41"/>
        <v>0</v>
      </c>
      <c r="N2667" s="9">
        <f t="shared" si="41"/>
        <v>0</v>
      </c>
    </row>
    <row r="2668" spans="1:14" x14ac:dyDescent="0.55000000000000004">
      <c r="A2668" t="s">
        <v>1</v>
      </c>
      <c r="B2668" t="s">
        <v>10</v>
      </c>
      <c r="C2668" t="s">
        <v>23</v>
      </c>
      <c r="D2668" s="1">
        <v>44489</v>
      </c>
      <c r="E2668">
        <v>2021</v>
      </c>
      <c r="F2668">
        <v>10</v>
      </c>
      <c r="G2668">
        <v>20</v>
      </c>
      <c r="H2668">
        <v>1</v>
      </c>
      <c r="I2668" s="2">
        <v>355823.54422811075</v>
      </c>
      <c r="J2668" s="2">
        <v>918.77923268447455</v>
      </c>
      <c r="L2668" s="6">
        <v>0</v>
      </c>
      <c r="M2668" s="9">
        <f t="shared" si="41"/>
        <v>0</v>
      </c>
      <c r="N2668" s="9">
        <f t="shared" si="41"/>
        <v>0</v>
      </c>
    </row>
    <row r="2669" spans="1:14" x14ac:dyDescent="0.55000000000000004">
      <c r="A2669" t="s">
        <v>1</v>
      </c>
      <c r="B2669" t="s">
        <v>10</v>
      </c>
      <c r="C2669" t="s">
        <v>23</v>
      </c>
      <c r="D2669" s="1">
        <v>44489</v>
      </c>
      <c r="E2669">
        <v>2021</v>
      </c>
      <c r="F2669">
        <v>10</v>
      </c>
      <c r="G2669">
        <v>20</v>
      </c>
      <c r="H2669">
        <v>2</v>
      </c>
      <c r="I2669" s="2">
        <v>366431.97731052671</v>
      </c>
      <c r="J2669" s="2">
        <v>783.67558041962502</v>
      </c>
      <c r="L2669" s="6">
        <v>0</v>
      </c>
      <c r="M2669" s="9">
        <f t="shared" si="41"/>
        <v>0</v>
      </c>
      <c r="N2669" s="9">
        <f t="shared" si="41"/>
        <v>0</v>
      </c>
    </row>
    <row r="2670" spans="1:14" x14ac:dyDescent="0.55000000000000004">
      <c r="A2670" t="s">
        <v>1</v>
      </c>
      <c r="B2670" t="s">
        <v>10</v>
      </c>
      <c r="C2670" t="s">
        <v>23</v>
      </c>
      <c r="D2670" s="1">
        <v>44489</v>
      </c>
      <c r="E2670">
        <v>2021</v>
      </c>
      <c r="F2670">
        <v>10</v>
      </c>
      <c r="G2670">
        <v>20</v>
      </c>
      <c r="H2670">
        <v>3</v>
      </c>
      <c r="I2670" s="2">
        <v>378300.10459463351</v>
      </c>
      <c r="J2670" s="2">
        <v>699.889722657525</v>
      </c>
      <c r="L2670" s="6">
        <v>0</v>
      </c>
      <c r="M2670" s="9">
        <f t="shared" si="41"/>
        <v>0</v>
      </c>
      <c r="N2670" s="9">
        <f t="shared" si="41"/>
        <v>0</v>
      </c>
    </row>
    <row r="2671" spans="1:14" x14ac:dyDescent="0.55000000000000004">
      <c r="A2671" t="s">
        <v>1</v>
      </c>
      <c r="B2671" t="s">
        <v>10</v>
      </c>
      <c r="C2671" t="s">
        <v>23</v>
      </c>
      <c r="D2671" s="1">
        <v>44489</v>
      </c>
      <c r="E2671">
        <v>2021</v>
      </c>
      <c r="F2671">
        <v>10</v>
      </c>
      <c r="G2671">
        <v>20</v>
      </c>
      <c r="H2671">
        <v>4</v>
      </c>
      <c r="I2671" s="2">
        <v>402170.6676340042</v>
      </c>
      <c r="J2671" s="2">
        <v>682.89447979791078</v>
      </c>
      <c r="L2671" s="6">
        <v>0</v>
      </c>
      <c r="M2671" s="9">
        <f t="shared" si="41"/>
        <v>0</v>
      </c>
      <c r="N2671" s="9">
        <f t="shared" si="41"/>
        <v>0</v>
      </c>
    </row>
    <row r="2672" spans="1:14" x14ac:dyDescent="0.55000000000000004">
      <c r="A2672" t="s">
        <v>1</v>
      </c>
      <c r="B2672" t="s">
        <v>10</v>
      </c>
      <c r="C2672" t="s">
        <v>23</v>
      </c>
      <c r="D2672" s="1">
        <v>44489</v>
      </c>
      <c r="E2672">
        <v>2021</v>
      </c>
      <c r="F2672">
        <v>10</v>
      </c>
      <c r="G2672">
        <v>20</v>
      </c>
      <c r="H2672">
        <v>5</v>
      </c>
      <c r="I2672" s="2">
        <v>467174.51163368521</v>
      </c>
      <c r="J2672" s="2">
        <v>744.43917892982802</v>
      </c>
      <c r="L2672" s="6">
        <v>0</v>
      </c>
      <c r="M2672" s="9">
        <f t="shared" si="41"/>
        <v>0</v>
      </c>
      <c r="N2672" s="9">
        <f t="shared" si="41"/>
        <v>0</v>
      </c>
    </row>
    <row r="2673" spans="1:14" x14ac:dyDescent="0.55000000000000004">
      <c r="A2673" t="s">
        <v>1</v>
      </c>
      <c r="B2673" t="s">
        <v>10</v>
      </c>
      <c r="C2673" t="s">
        <v>23</v>
      </c>
      <c r="D2673" s="1">
        <v>44489</v>
      </c>
      <c r="E2673">
        <v>2021</v>
      </c>
      <c r="F2673">
        <v>10</v>
      </c>
      <c r="G2673">
        <v>20</v>
      </c>
      <c r="H2673">
        <v>6</v>
      </c>
      <c r="I2673" s="2">
        <v>510464.83692297939</v>
      </c>
      <c r="J2673" s="2">
        <v>818.45721773898072</v>
      </c>
      <c r="L2673" s="6">
        <v>2.94439E-9</v>
      </c>
      <c r="M2673" s="9">
        <f t="shared" si="41"/>
        <v>1.5030075611876513E-3</v>
      </c>
      <c r="N2673" s="9">
        <f t="shared" si="41"/>
        <v>2.4098572473384774E-6</v>
      </c>
    </row>
    <row r="2674" spans="1:14" x14ac:dyDescent="0.55000000000000004">
      <c r="A2674" t="s">
        <v>1</v>
      </c>
      <c r="B2674" t="s">
        <v>10</v>
      </c>
      <c r="C2674" t="s">
        <v>23</v>
      </c>
      <c r="D2674" s="1">
        <v>44489</v>
      </c>
      <c r="E2674">
        <v>2021</v>
      </c>
      <c r="F2674">
        <v>10</v>
      </c>
      <c r="G2674">
        <v>20</v>
      </c>
      <c r="H2674">
        <v>7</v>
      </c>
      <c r="I2674" s="2">
        <v>498059.59629972599</v>
      </c>
      <c r="J2674" s="2">
        <v>529.64514863106024</v>
      </c>
      <c r="L2674" s="6">
        <v>3.97753E-9</v>
      </c>
      <c r="M2674" s="9">
        <f t="shared" si="41"/>
        <v>1.9810469860700492E-3</v>
      </c>
      <c r="N2674" s="9">
        <f t="shared" si="41"/>
        <v>2.1066794680345011E-6</v>
      </c>
    </row>
    <row r="2675" spans="1:14" x14ac:dyDescent="0.55000000000000004">
      <c r="A2675" t="s">
        <v>1</v>
      </c>
      <c r="B2675" t="s">
        <v>10</v>
      </c>
      <c r="C2675" t="s">
        <v>23</v>
      </c>
      <c r="D2675" s="1">
        <v>44489</v>
      </c>
      <c r="E2675">
        <v>2021</v>
      </c>
      <c r="F2675">
        <v>10</v>
      </c>
      <c r="G2675">
        <v>20</v>
      </c>
      <c r="H2675">
        <v>8</v>
      </c>
      <c r="I2675" s="2">
        <v>496043.24029016675</v>
      </c>
      <c r="J2675" s="2">
        <v>468.79361443319937</v>
      </c>
      <c r="L2675" s="6">
        <v>6.3986599999999999E-9</v>
      </c>
      <c r="M2675" s="9">
        <f t="shared" si="41"/>
        <v>3.1740120399150785E-3</v>
      </c>
      <c r="N2675" s="9">
        <f t="shared" si="41"/>
        <v>2.9996509489291352E-6</v>
      </c>
    </row>
    <row r="2676" spans="1:14" x14ac:dyDescent="0.55000000000000004">
      <c r="A2676" t="s">
        <v>1</v>
      </c>
      <c r="B2676" t="s">
        <v>10</v>
      </c>
      <c r="C2676" t="s">
        <v>23</v>
      </c>
      <c r="D2676" s="1">
        <v>44489</v>
      </c>
      <c r="E2676">
        <v>2021</v>
      </c>
      <c r="F2676">
        <v>10</v>
      </c>
      <c r="G2676">
        <v>20</v>
      </c>
      <c r="H2676">
        <v>9</v>
      </c>
      <c r="I2676" s="2">
        <v>462042.82353721099</v>
      </c>
      <c r="J2676" s="2">
        <v>305.44802752527534</v>
      </c>
      <c r="L2676" s="6">
        <v>5.1823500000000004E-9</v>
      </c>
      <c r="M2676" s="9">
        <f t="shared" si="41"/>
        <v>2.3944676265580654E-3</v>
      </c>
      <c r="N2676" s="9">
        <f t="shared" si="41"/>
        <v>1.5829385854456107E-6</v>
      </c>
    </row>
    <row r="2677" spans="1:14" x14ac:dyDescent="0.55000000000000004">
      <c r="A2677" t="s">
        <v>1</v>
      </c>
      <c r="B2677" t="s">
        <v>10</v>
      </c>
      <c r="C2677" t="s">
        <v>23</v>
      </c>
      <c r="D2677" s="1">
        <v>44489</v>
      </c>
      <c r="E2677">
        <v>2021</v>
      </c>
      <c r="F2677">
        <v>10</v>
      </c>
      <c r="G2677">
        <v>20</v>
      </c>
      <c r="H2677">
        <v>10</v>
      </c>
      <c r="I2677" s="2">
        <v>491559.70974847948</v>
      </c>
      <c r="J2677" s="2">
        <v>219.86030384820654</v>
      </c>
      <c r="L2677" s="6">
        <v>9.3977600000000004E-9</v>
      </c>
      <c r="M2677" s="9">
        <f t="shared" si="41"/>
        <v>4.6195601778858709E-3</v>
      </c>
      <c r="N2677" s="9">
        <f t="shared" si="41"/>
        <v>2.0661943690925214E-6</v>
      </c>
    </row>
    <row r="2678" spans="1:14" x14ac:dyDescent="0.55000000000000004">
      <c r="A2678" t="s">
        <v>1</v>
      </c>
      <c r="B2678" t="s">
        <v>10</v>
      </c>
      <c r="C2678" t="s">
        <v>23</v>
      </c>
      <c r="D2678" s="1">
        <v>44489</v>
      </c>
      <c r="E2678">
        <v>2021</v>
      </c>
      <c r="F2678">
        <v>10</v>
      </c>
      <c r="G2678">
        <v>20</v>
      </c>
      <c r="H2678">
        <v>11</v>
      </c>
      <c r="I2678" s="2">
        <v>490417.06312690664</v>
      </c>
      <c r="J2678" s="2">
        <v>204.73043677971805</v>
      </c>
      <c r="L2678" s="6">
        <v>1.44038E-8</v>
      </c>
      <c r="M2678" s="9">
        <f t="shared" si="41"/>
        <v>7.063869293867338E-3</v>
      </c>
      <c r="N2678" s="9">
        <f t="shared" si="41"/>
        <v>2.9488962652877029E-6</v>
      </c>
    </row>
    <row r="2679" spans="1:14" x14ac:dyDescent="0.55000000000000004">
      <c r="A2679" t="s">
        <v>1</v>
      </c>
      <c r="B2679" t="s">
        <v>10</v>
      </c>
      <c r="C2679" t="s">
        <v>23</v>
      </c>
      <c r="D2679" s="1">
        <v>44489</v>
      </c>
      <c r="E2679">
        <v>2021</v>
      </c>
      <c r="F2679">
        <v>10</v>
      </c>
      <c r="G2679">
        <v>20</v>
      </c>
      <c r="H2679">
        <v>12</v>
      </c>
      <c r="I2679" s="2">
        <v>524458.69359878602</v>
      </c>
      <c r="J2679" s="2">
        <v>195.40900152776004</v>
      </c>
      <c r="L2679" s="6">
        <v>2.4247600000000001E-8</v>
      </c>
      <c r="M2679" s="9">
        <f t="shared" si="41"/>
        <v>1.2716864618905924E-2</v>
      </c>
      <c r="N2679" s="9">
        <f t="shared" si="41"/>
        <v>4.7381993054445146E-6</v>
      </c>
    </row>
    <row r="2680" spans="1:14" x14ac:dyDescent="0.55000000000000004">
      <c r="A2680" t="s">
        <v>1</v>
      </c>
      <c r="B2680" t="s">
        <v>10</v>
      </c>
      <c r="C2680" t="s">
        <v>23</v>
      </c>
      <c r="D2680" s="1">
        <v>44489</v>
      </c>
      <c r="E2680">
        <v>2021</v>
      </c>
      <c r="F2680">
        <v>10</v>
      </c>
      <c r="G2680">
        <v>20</v>
      </c>
      <c r="H2680">
        <v>13</v>
      </c>
      <c r="I2680" s="2">
        <v>539739.13626364514</v>
      </c>
      <c r="J2680" s="2">
        <v>206.50326960844356</v>
      </c>
      <c r="L2680" s="6">
        <v>4.4123700000000002E-8</v>
      </c>
      <c r="M2680" s="9">
        <f t="shared" si="41"/>
        <v>2.3815287726756201E-2</v>
      </c>
      <c r="N2680" s="9">
        <f t="shared" si="41"/>
        <v>9.1116883172220821E-6</v>
      </c>
    </row>
    <row r="2681" spans="1:14" x14ac:dyDescent="0.55000000000000004">
      <c r="A2681" t="s">
        <v>1</v>
      </c>
      <c r="B2681" t="s">
        <v>10</v>
      </c>
      <c r="C2681" t="s">
        <v>23</v>
      </c>
      <c r="D2681" s="1">
        <v>44489</v>
      </c>
      <c r="E2681">
        <v>2021</v>
      </c>
      <c r="F2681">
        <v>10</v>
      </c>
      <c r="G2681">
        <v>20</v>
      </c>
      <c r="H2681">
        <v>14</v>
      </c>
      <c r="I2681" s="2">
        <v>538206.54500739439</v>
      </c>
      <c r="J2681" s="2">
        <v>281.94392964351329</v>
      </c>
      <c r="L2681" s="6">
        <v>1.85588E-8</v>
      </c>
      <c r="M2681" s="9">
        <f t="shared" si="41"/>
        <v>9.9884676274832312E-3</v>
      </c>
      <c r="N2681" s="9">
        <f t="shared" si="41"/>
        <v>5.2325410014680343E-6</v>
      </c>
    </row>
    <row r="2682" spans="1:14" x14ac:dyDescent="0.55000000000000004">
      <c r="A2682" t="s">
        <v>1</v>
      </c>
      <c r="B2682" t="s">
        <v>10</v>
      </c>
      <c r="C2682" t="s">
        <v>23</v>
      </c>
      <c r="D2682" s="1">
        <v>44489</v>
      </c>
      <c r="E2682">
        <v>2021</v>
      </c>
      <c r="F2682">
        <v>10</v>
      </c>
      <c r="G2682">
        <v>20</v>
      </c>
      <c r="H2682">
        <v>15</v>
      </c>
      <c r="I2682" s="2">
        <v>550853.3023203495</v>
      </c>
      <c r="J2682" s="2">
        <v>353.96775834133609</v>
      </c>
      <c r="L2682" s="6">
        <v>9.3152799999999993E-9</v>
      </c>
      <c r="M2682" s="9">
        <f t="shared" si="41"/>
        <v>5.1313527500387052E-3</v>
      </c>
      <c r="N2682" s="9">
        <f t="shared" si="41"/>
        <v>3.297308779921881E-6</v>
      </c>
    </row>
    <row r="2683" spans="1:14" x14ac:dyDescent="0.55000000000000004">
      <c r="A2683" t="s">
        <v>1</v>
      </c>
      <c r="B2683" t="s">
        <v>10</v>
      </c>
      <c r="C2683" t="s">
        <v>23</v>
      </c>
      <c r="D2683" s="1">
        <v>44489</v>
      </c>
      <c r="E2683">
        <v>2021</v>
      </c>
      <c r="F2683">
        <v>10</v>
      </c>
      <c r="G2683">
        <v>20</v>
      </c>
      <c r="H2683">
        <v>16</v>
      </c>
      <c r="I2683" s="2">
        <v>590834.86764093023</v>
      </c>
      <c r="J2683" s="2">
        <v>621.07033721090272</v>
      </c>
      <c r="L2683" s="6">
        <v>5.8543100000000002E-9</v>
      </c>
      <c r="M2683" s="9">
        <f t="shared" si="41"/>
        <v>3.4589304739789744E-3</v>
      </c>
      <c r="N2683" s="9">
        <f t="shared" si="41"/>
        <v>3.63593828583716E-6</v>
      </c>
    </row>
    <row r="2684" spans="1:14" x14ac:dyDescent="0.55000000000000004">
      <c r="A2684" t="s">
        <v>1</v>
      </c>
      <c r="B2684" t="s">
        <v>10</v>
      </c>
      <c r="C2684" t="s">
        <v>23</v>
      </c>
      <c r="D2684" s="1">
        <v>44489</v>
      </c>
      <c r="E2684">
        <v>2021</v>
      </c>
      <c r="F2684">
        <v>10</v>
      </c>
      <c r="G2684">
        <v>20</v>
      </c>
      <c r="H2684">
        <v>17</v>
      </c>
      <c r="I2684" s="2">
        <v>626294.68050500343</v>
      </c>
      <c r="J2684" s="2">
        <v>1025.1909374694799</v>
      </c>
      <c r="L2684" s="6">
        <v>3.9466000000000004E-9</v>
      </c>
      <c r="M2684" s="9">
        <f t="shared" si="41"/>
        <v>2.4717345860810467E-3</v>
      </c>
      <c r="N2684" s="9">
        <f t="shared" si="41"/>
        <v>4.0460185538170494E-6</v>
      </c>
    </row>
    <row r="2685" spans="1:14" x14ac:dyDescent="0.55000000000000004">
      <c r="A2685" t="s">
        <v>1</v>
      </c>
      <c r="B2685" t="s">
        <v>10</v>
      </c>
      <c r="C2685" t="s">
        <v>23</v>
      </c>
      <c r="D2685" s="1">
        <v>44489</v>
      </c>
      <c r="E2685">
        <v>2021</v>
      </c>
      <c r="F2685">
        <v>10</v>
      </c>
      <c r="G2685">
        <v>20</v>
      </c>
      <c r="H2685">
        <v>18</v>
      </c>
      <c r="I2685" s="2">
        <v>706976.92763847962</v>
      </c>
      <c r="J2685" s="2">
        <v>1251.8703874490586</v>
      </c>
      <c r="L2685" s="6">
        <v>6.9594299999999997E-8</v>
      </c>
      <c r="M2685" s="9">
        <f t="shared" si="41"/>
        <v>4.9201564395150638E-2</v>
      </c>
      <c r="N2685" s="9">
        <f t="shared" si="41"/>
        <v>8.7123043305246012E-5</v>
      </c>
    </row>
    <row r="2686" spans="1:14" x14ac:dyDescent="0.55000000000000004">
      <c r="A2686" t="s">
        <v>1</v>
      </c>
      <c r="B2686" t="s">
        <v>10</v>
      </c>
      <c r="C2686" t="s">
        <v>23</v>
      </c>
      <c r="D2686" s="1">
        <v>44489</v>
      </c>
      <c r="E2686">
        <v>2021</v>
      </c>
      <c r="F2686">
        <v>10</v>
      </c>
      <c r="G2686">
        <v>20</v>
      </c>
      <c r="H2686">
        <v>19</v>
      </c>
      <c r="I2686" s="2">
        <v>736247.58907036949</v>
      </c>
      <c r="J2686" s="2">
        <v>1121.8076047831848</v>
      </c>
      <c r="L2686" s="6">
        <v>5.6521400000000002E-8</v>
      </c>
      <c r="M2686" s="9">
        <f t="shared" si="41"/>
        <v>4.1613744480881981E-2</v>
      </c>
      <c r="N2686" s="9">
        <f t="shared" si="41"/>
        <v>6.3406136352992301E-5</v>
      </c>
    </row>
    <row r="2687" spans="1:14" x14ac:dyDescent="0.55000000000000004">
      <c r="A2687" t="s">
        <v>1</v>
      </c>
      <c r="B2687" t="s">
        <v>10</v>
      </c>
      <c r="C2687" t="s">
        <v>23</v>
      </c>
      <c r="D2687" s="1">
        <v>44489</v>
      </c>
      <c r="E2687">
        <v>2021</v>
      </c>
      <c r="F2687">
        <v>10</v>
      </c>
      <c r="G2687">
        <v>20</v>
      </c>
      <c r="H2687">
        <v>20</v>
      </c>
      <c r="I2687" s="2">
        <v>625069.26862362388</v>
      </c>
      <c r="J2687" s="2">
        <v>1204.5519005763099</v>
      </c>
      <c r="L2687" s="6">
        <v>3.7906599999999998E-9</v>
      </c>
      <c r="M2687" s="9">
        <f t="shared" si="41"/>
        <v>2.3694250738008258E-3</v>
      </c>
      <c r="N2687" s="9">
        <f t="shared" si="41"/>
        <v>4.5660467074385946E-6</v>
      </c>
    </row>
    <row r="2688" spans="1:14" x14ac:dyDescent="0.55000000000000004">
      <c r="A2688" t="s">
        <v>1</v>
      </c>
      <c r="B2688" t="s">
        <v>10</v>
      </c>
      <c r="C2688" t="s">
        <v>23</v>
      </c>
      <c r="D2688" s="1">
        <v>44489</v>
      </c>
      <c r="E2688">
        <v>2021</v>
      </c>
      <c r="F2688">
        <v>10</v>
      </c>
      <c r="G2688">
        <v>20</v>
      </c>
      <c r="H2688">
        <v>21</v>
      </c>
      <c r="I2688" s="2">
        <v>569576.7882183356</v>
      </c>
      <c r="J2688" s="2">
        <v>1086.9551993161112</v>
      </c>
      <c r="L2688" s="6">
        <v>5.5376399999999999E-10</v>
      </c>
      <c r="M2688" s="9">
        <f t="shared" si="41"/>
        <v>3.1541112055093841E-4</v>
      </c>
      <c r="N2688" s="9">
        <f t="shared" si="41"/>
        <v>6.0191665899408706E-7</v>
      </c>
    </row>
    <row r="2689" spans="1:14" x14ac:dyDescent="0.55000000000000004">
      <c r="A2689" t="s">
        <v>1</v>
      </c>
      <c r="B2689" t="s">
        <v>10</v>
      </c>
      <c r="C2689" t="s">
        <v>23</v>
      </c>
      <c r="D2689" s="1">
        <v>44489</v>
      </c>
      <c r="E2689">
        <v>2021</v>
      </c>
      <c r="F2689">
        <v>10</v>
      </c>
      <c r="G2689">
        <v>20</v>
      </c>
      <c r="H2689">
        <v>22</v>
      </c>
      <c r="I2689" s="2">
        <v>487803.24794521165</v>
      </c>
      <c r="J2689" s="2">
        <v>966.35357362974094</v>
      </c>
      <c r="L2689" s="6">
        <v>0</v>
      </c>
      <c r="M2689" s="9">
        <f t="shared" si="41"/>
        <v>0</v>
      </c>
      <c r="N2689" s="9">
        <f t="shared" si="41"/>
        <v>0</v>
      </c>
    </row>
    <row r="2690" spans="1:14" x14ac:dyDescent="0.55000000000000004">
      <c r="A2690" t="s">
        <v>1</v>
      </c>
      <c r="B2690" t="s">
        <v>10</v>
      </c>
      <c r="C2690" t="s">
        <v>23</v>
      </c>
      <c r="D2690" s="1">
        <v>44489</v>
      </c>
      <c r="E2690">
        <v>2021</v>
      </c>
      <c r="F2690">
        <v>10</v>
      </c>
      <c r="G2690">
        <v>20</v>
      </c>
      <c r="H2690">
        <v>23</v>
      </c>
      <c r="I2690" s="2">
        <v>418965.68028004601</v>
      </c>
      <c r="J2690" s="2">
        <v>731.44687283599524</v>
      </c>
      <c r="L2690" s="6">
        <v>0</v>
      </c>
      <c r="M2690" s="9">
        <f t="shared" si="41"/>
        <v>0</v>
      </c>
      <c r="N2690" s="9">
        <f t="shared" si="41"/>
        <v>0</v>
      </c>
    </row>
    <row r="2691" spans="1:14" x14ac:dyDescent="0.55000000000000004">
      <c r="A2691" t="s">
        <v>1</v>
      </c>
      <c r="B2691" t="s">
        <v>10</v>
      </c>
      <c r="C2691" t="s">
        <v>23</v>
      </c>
      <c r="D2691" s="1">
        <v>44490</v>
      </c>
      <c r="E2691">
        <v>2021</v>
      </c>
      <c r="F2691">
        <v>10</v>
      </c>
      <c r="G2691">
        <v>21</v>
      </c>
      <c r="H2691">
        <v>0</v>
      </c>
      <c r="I2691" s="2">
        <v>415621.38760295487</v>
      </c>
      <c r="J2691" s="2">
        <v>716.63818428407205</v>
      </c>
      <c r="L2691" s="6">
        <v>0</v>
      </c>
      <c r="M2691" s="9">
        <f t="shared" si="41"/>
        <v>0</v>
      </c>
      <c r="N2691" s="9">
        <f t="shared" si="41"/>
        <v>0</v>
      </c>
    </row>
    <row r="2692" spans="1:14" x14ac:dyDescent="0.55000000000000004">
      <c r="A2692" t="s">
        <v>1</v>
      </c>
      <c r="B2692" t="s">
        <v>10</v>
      </c>
      <c r="C2692" t="s">
        <v>23</v>
      </c>
      <c r="D2692" s="1">
        <v>44490</v>
      </c>
      <c r="E2692">
        <v>2021</v>
      </c>
      <c r="F2692">
        <v>10</v>
      </c>
      <c r="G2692">
        <v>21</v>
      </c>
      <c r="H2692">
        <v>1</v>
      </c>
      <c r="I2692" s="2">
        <v>387862.23073247605</v>
      </c>
      <c r="J2692" s="2">
        <v>727.4602671812255</v>
      </c>
      <c r="L2692" s="6">
        <v>0</v>
      </c>
      <c r="M2692" s="9">
        <f t="shared" si="41"/>
        <v>0</v>
      </c>
      <c r="N2692" s="9">
        <f t="shared" si="41"/>
        <v>0</v>
      </c>
    </row>
    <row r="2693" spans="1:14" x14ac:dyDescent="0.55000000000000004">
      <c r="A2693" t="s">
        <v>1</v>
      </c>
      <c r="B2693" t="s">
        <v>10</v>
      </c>
      <c r="C2693" t="s">
        <v>23</v>
      </c>
      <c r="D2693" s="1">
        <v>44490</v>
      </c>
      <c r="E2693">
        <v>2021</v>
      </c>
      <c r="F2693">
        <v>10</v>
      </c>
      <c r="G2693">
        <v>21</v>
      </c>
      <c r="H2693">
        <v>2</v>
      </c>
      <c r="I2693" s="2">
        <v>376860.46776764863</v>
      </c>
      <c r="J2693" s="2">
        <v>854.24412566950741</v>
      </c>
      <c r="L2693" s="6">
        <v>0</v>
      </c>
      <c r="M2693" s="9">
        <f t="shared" ref="M2693:N2756" si="42">$L2693*I2693</f>
        <v>0</v>
      </c>
      <c r="N2693" s="9">
        <f t="shared" si="42"/>
        <v>0</v>
      </c>
    </row>
    <row r="2694" spans="1:14" x14ac:dyDescent="0.55000000000000004">
      <c r="A2694" t="s">
        <v>1</v>
      </c>
      <c r="B2694" t="s">
        <v>10</v>
      </c>
      <c r="C2694" t="s">
        <v>23</v>
      </c>
      <c r="D2694" s="1">
        <v>44490</v>
      </c>
      <c r="E2694">
        <v>2021</v>
      </c>
      <c r="F2694">
        <v>10</v>
      </c>
      <c r="G2694">
        <v>21</v>
      </c>
      <c r="H2694">
        <v>3</v>
      </c>
      <c r="I2694" s="2">
        <v>402763.72410872253</v>
      </c>
      <c r="J2694" s="2">
        <v>1038.2594554147008</v>
      </c>
      <c r="L2694" s="6">
        <v>0</v>
      </c>
      <c r="M2694" s="9">
        <f t="shared" si="42"/>
        <v>0</v>
      </c>
      <c r="N2694" s="9">
        <f t="shared" si="42"/>
        <v>0</v>
      </c>
    </row>
    <row r="2695" spans="1:14" x14ac:dyDescent="0.55000000000000004">
      <c r="A2695" t="s">
        <v>1</v>
      </c>
      <c r="B2695" t="s">
        <v>10</v>
      </c>
      <c r="C2695" t="s">
        <v>23</v>
      </c>
      <c r="D2695" s="1">
        <v>44490</v>
      </c>
      <c r="E2695">
        <v>2021</v>
      </c>
      <c r="F2695">
        <v>10</v>
      </c>
      <c r="G2695">
        <v>21</v>
      </c>
      <c r="H2695">
        <v>4</v>
      </c>
      <c r="I2695" s="2">
        <v>492998.96427520621</v>
      </c>
      <c r="J2695" s="2">
        <v>1091.4807316342703</v>
      </c>
      <c r="L2695" s="6">
        <v>0</v>
      </c>
      <c r="M2695" s="9">
        <f t="shared" si="42"/>
        <v>0</v>
      </c>
      <c r="N2695" s="9">
        <f t="shared" si="42"/>
        <v>0</v>
      </c>
    </row>
    <row r="2696" spans="1:14" x14ac:dyDescent="0.55000000000000004">
      <c r="A2696" t="s">
        <v>1</v>
      </c>
      <c r="B2696" t="s">
        <v>10</v>
      </c>
      <c r="C2696" t="s">
        <v>23</v>
      </c>
      <c r="D2696" s="1">
        <v>44490</v>
      </c>
      <c r="E2696">
        <v>2021</v>
      </c>
      <c r="F2696">
        <v>10</v>
      </c>
      <c r="G2696">
        <v>21</v>
      </c>
      <c r="H2696">
        <v>5</v>
      </c>
      <c r="I2696" s="2">
        <v>624037.3464279758</v>
      </c>
      <c r="J2696" s="2">
        <v>1551.1525132834338</v>
      </c>
      <c r="L2696" s="6">
        <v>0</v>
      </c>
      <c r="M2696" s="9">
        <f t="shared" si="42"/>
        <v>0</v>
      </c>
      <c r="N2696" s="9">
        <f t="shared" si="42"/>
        <v>0</v>
      </c>
    </row>
    <row r="2697" spans="1:14" x14ac:dyDescent="0.55000000000000004">
      <c r="A2697" t="s">
        <v>1</v>
      </c>
      <c r="B2697" t="s">
        <v>10</v>
      </c>
      <c r="C2697" t="s">
        <v>23</v>
      </c>
      <c r="D2697" s="1">
        <v>44490</v>
      </c>
      <c r="E2697">
        <v>2021</v>
      </c>
      <c r="F2697">
        <v>10</v>
      </c>
      <c r="G2697">
        <v>21</v>
      </c>
      <c r="H2697">
        <v>6</v>
      </c>
      <c r="I2697" s="2">
        <v>693109.89934160293</v>
      </c>
      <c r="J2697" s="2">
        <v>1400.8282655555856</v>
      </c>
      <c r="L2697" s="6">
        <v>9.7677000000000005E-9</v>
      </c>
      <c r="M2697" s="9">
        <f t="shared" si="42"/>
        <v>6.7700895637989754E-3</v>
      </c>
      <c r="N2697" s="9">
        <f t="shared" si="42"/>
        <v>1.3682870249467295E-5</v>
      </c>
    </row>
    <row r="2698" spans="1:14" x14ac:dyDescent="0.55000000000000004">
      <c r="A2698" t="s">
        <v>1</v>
      </c>
      <c r="B2698" t="s">
        <v>10</v>
      </c>
      <c r="C2698" t="s">
        <v>23</v>
      </c>
      <c r="D2698" s="1">
        <v>44490</v>
      </c>
      <c r="E2698">
        <v>2021</v>
      </c>
      <c r="F2698">
        <v>10</v>
      </c>
      <c r="G2698">
        <v>21</v>
      </c>
      <c r="H2698">
        <v>7</v>
      </c>
      <c r="I2698" s="2">
        <v>654159.04337118391</v>
      </c>
      <c r="J2698" s="2">
        <v>947.20443868445932</v>
      </c>
      <c r="L2698" s="6">
        <v>1.1769399999999999E-8</v>
      </c>
      <c r="M2698" s="9">
        <f t="shared" si="42"/>
        <v>7.6990594450528117E-3</v>
      </c>
      <c r="N2698" s="9">
        <f t="shared" si="42"/>
        <v>1.1148027920652875E-5</v>
      </c>
    </row>
    <row r="2699" spans="1:14" x14ac:dyDescent="0.55000000000000004">
      <c r="A2699" t="s">
        <v>1</v>
      </c>
      <c r="B2699" t="s">
        <v>10</v>
      </c>
      <c r="C2699" t="s">
        <v>23</v>
      </c>
      <c r="D2699" s="1">
        <v>44490</v>
      </c>
      <c r="E2699">
        <v>2021</v>
      </c>
      <c r="F2699">
        <v>10</v>
      </c>
      <c r="G2699">
        <v>21</v>
      </c>
      <c r="H2699">
        <v>8</v>
      </c>
      <c r="I2699" s="2">
        <v>549720.6943928625</v>
      </c>
      <c r="J2699" s="2">
        <v>632.02306899615053</v>
      </c>
      <c r="L2699" s="6">
        <v>4.3214499999999998E-9</v>
      </c>
      <c r="M2699" s="9">
        <f t="shared" si="42"/>
        <v>2.3755904947840357E-3</v>
      </c>
      <c r="N2699" s="9">
        <f t="shared" si="42"/>
        <v>2.7312560915134147E-6</v>
      </c>
    </row>
    <row r="2700" spans="1:14" x14ac:dyDescent="0.55000000000000004">
      <c r="A2700" t="s">
        <v>1</v>
      </c>
      <c r="B2700" t="s">
        <v>10</v>
      </c>
      <c r="C2700" t="s">
        <v>23</v>
      </c>
      <c r="D2700" s="1">
        <v>44490</v>
      </c>
      <c r="E2700">
        <v>2021</v>
      </c>
      <c r="F2700">
        <v>10</v>
      </c>
      <c r="G2700">
        <v>21</v>
      </c>
      <c r="H2700">
        <v>9</v>
      </c>
      <c r="I2700" s="2">
        <v>536280.99602493341</v>
      </c>
      <c r="J2700" s="2">
        <v>382.06815668897519</v>
      </c>
      <c r="L2700" s="6">
        <v>8.5955799999999998E-9</v>
      </c>
      <c r="M2700" s="9">
        <f t="shared" si="42"/>
        <v>4.609646203811997E-3</v>
      </c>
      <c r="N2700" s="9">
        <f t="shared" si="42"/>
        <v>3.2840974062726215E-6</v>
      </c>
    </row>
    <row r="2701" spans="1:14" x14ac:dyDescent="0.55000000000000004">
      <c r="A2701" t="s">
        <v>1</v>
      </c>
      <c r="B2701" t="s">
        <v>10</v>
      </c>
      <c r="C2701" t="s">
        <v>23</v>
      </c>
      <c r="D2701" s="1">
        <v>44490</v>
      </c>
      <c r="E2701">
        <v>2021</v>
      </c>
      <c r="F2701">
        <v>10</v>
      </c>
      <c r="G2701">
        <v>21</v>
      </c>
      <c r="H2701">
        <v>10</v>
      </c>
      <c r="I2701" s="2">
        <v>476374.91559896886</v>
      </c>
      <c r="J2701" s="2">
        <v>221.02525643371499</v>
      </c>
      <c r="L2701" s="6">
        <v>5.0193900000000004E-9</v>
      </c>
      <c r="M2701" s="9">
        <f t="shared" si="42"/>
        <v>2.3911114876083083E-3</v>
      </c>
      <c r="N2701" s="9">
        <f t="shared" si="42"/>
        <v>1.1094119618908248E-6</v>
      </c>
    </row>
    <row r="2702" spans="1:14" x14ac:dyDescent="0.55000000000000004">
      <c r="A2702" t="s">
        <v>1</v>
      </c>
      <c r="B2702" t="s">
        <v>10</v>
      </c>
      <c r="C2702" t="s">
        <v>23</v>
      </c>
      <c r="D2702" s="1">
        <v>44490</v>
      </c>
      <c r="E2702">
        <v>2021</v>
      </c>
      <c r="F2702">
        <v>10</v>
      </c>
      <c r="G2702">
        <v>21</v>
      </c>
      <c r="H2702">
        <v>11</v>
      </c>
      <c r="I2702" s="2">
        <v>483827.01521467388</v>
      </c>
      <c r="J2702" s="2">
        <v>149.40426180751655</v>
      </c>
      <c r="L2702" s="6">
        <v>1.10445E-8</v>
      </c>
      <c r="M2702" s="9">
        <f t="shared" si="42"/>
        <v>5.3436274695384655E-3</v>
      </c>
      <c r="N2702" s="9">
        <f t="shared" si="42"/>
        <v>1.6500953695331165E-6</v>
      </c>
    </row>
    <row r="2703" spans="1:14" x14ac:dyDescent="0.55000000000000004">
      <c r="A2703" t="s">
        <v>1</v>
      </c>
      <c r="B2703" t="s">
        <v>10</v>
      </c>
      <c r="C2703" t="s">
        <v>23</v>
      </c>
      <c r="D2703" s="1">
        <v>44490</v>
      </c>
      <c r="E2703">
        <v>2021</v>
      </c>
      <c r="F2703">
        <v>10</v>
      </c>
      <c r="G2703">
        <v>21</v>
      </c>
      <c r="H2703">
        <v>12</v>
      </c>
      <c r="I2703" s="2">
        <v>437814.26218427991</v>
      </c>
      <c r="J2703" s="2">
        <v>161.16447630390348</v>
      </c>
      <c r="L2703" s="6">
        <v>7.9417800000000003E-9</v>
      </c>
      <c r="M2703" s="9">
        <f t="shared" si="42"/>
        <v>3.4770245511298705E-3</v>
      </c>
      <c r="N2703" s="9">
        <f t="shared" si="42"/>
        <v>1.2799328146208146E-6</v>
      </c>
    </row>
    <row r="2704" spans="1:14" x14ac:dyDescent="0.55000000000000004">
      <c r="A2704" t="s">
        <v>1</v>
      </c>
      <c r="B2704" t="s">
        <v>10</v>
      </c>
      <c r="C2704" t="s">
        <v>23</v>
      </c>
      <c r="D2704" s="1">
        <v>44490</v>
      </c>
      <c r="E2704">
        <v>2021</v>
      </c>
      <c r="F2704">
        <v>10</v>
      </c>
      <c r="G2704">
        <v>21</v>
      </c>
      <c r="H2704">
        <v>13</v>
      </c>
      <c r="I2704" s="2">
        <v>413410.73279607308</v>
      </c>
      <c r="J2704" s="2">
        <v>240.20705360102042</v>
      </c>
      <c r="L2704" s="6">
        <v>8.0048899999999992E-9</v>
      </c>
      <c r="M2704" s="9">
        <f t="shared" si="42"/>
        <v>3.309307440851957E-3</v>
      </c>
      <c r="N2704" s="9">
        <f t="shared" si="42"/>
        <v>1.9228310413002722E-6</v>
      </c>
    </row>
    <row r="2705" spans="1:14" x14ac:dyDescent="0.55000000000000004">
      <c r="A2705" t="s">
        <v>1</v>
      </c>
      <c r="B2705" t="s">
        <v>10</v>
      </c>
      <c r="C2705" t="s">
        <v>23</v>
      </c>
      <c r="D2705" s="1">
        <v>44490</v>
      </c>
      <c r="E2705">
        <v>2021</v>
      </c>
      <c r="F2705">
        <v>10</v>
      </c>
      <c r="G2705">
        <v>21</v>
      </c>
      <c r="H2705">
        <v>14</v>
      </c>
      <c r="I2705" s="2">
        <v>448087.85260411439</v>
      </c>
      <c r="J2705" s="2">
        <v>159.25373631552276</v>
      </c>
      <c r="L2705" s="6">
        <v>5.9058E-9</v>
      </c>
      <c r="M2705" s="9">
        <f t="shared" si="42"/>
        <v>2.6463172399093788E-3</v>
      </c>
      <c r="N2705" s="9">
        <f t="shared" si="42"/>
        <v>9.4052071593221429E-7</v>
      </c>
    </row>
    <row r="2706" spans="1:14" x14ac:dyDescent="0.55000000000000004">
      <c r="A2706" t="s">
        <v>1</v>
      </c>
      <c r="B2706" t="s">
        <v>10</v>
      </c>
      <c r="C2706" t="s">
        <v>23</v>
      </c>
      <c r="D2706" s="1">
        <v>44490</v>
      </c>
      <c r="E2706">
        <v>2021</v>
      </c>
      <c r="F2706">
        <v>10</v>
      </c>
      <c r="G2706">
        <v>21</v>
      </c>
      <c r="H2706">
        <v>15</v>
      </c>
      <c r="I2706" s="2">
        <v>511443.53568392101</v>
      </c>
      <c r="J2706" s="2">
        <v>243.16117012626623</v>
      </c>
      <c r="L2706" s="6">
        <v>5.0608799999999996E-9</v>
      </c>
      <c r="M2706" s="9">
        <f t="shared" si="42"/>
        <v>2.5883543608720421E-3</v>
      </c>
      <c r="N2706" s="9">
        <f t="shared" si="42"/>
        <v>1.230609502668618E-6</v>
      </c>
    </row>
    <row r="2707" spans="1:14" x14ac:dyDescent="0.55000000000000004">
      <c r="A2707" t="s">
        <v>1</v>
      </c>
      <c r="B2707" t="s">
        <v>10</v>
      </c>
      <c r="C2707" t="s">
        <v>23</v>
      </c>
      <c r="D2707" s="1">
        <v>44490</v>
      </c>
      <c r="E2707">
        <v>2021</v>
      </c>
      <c r="F2707">
        <v>10</v>
      </c>
      <c r="G2707">
        <v>21</v>
      </c>
      <c r="H2707">
        <v>16</v>
      </c>
      <c r="I2707" s="2">
        <v>552500.2454291177</v>
      </c>
      <c r="J2707" s="2">
        <v>556.85459414461081</v>
      </c>
      <c r="L2707" s="6">
        <v>2.65931E-9</v>
      </c>
      <c r="M2707" s="9">
        <f t="shared" si="42"/>
        <v>1.469269427672107E-3</v>
      </c>
      <c r="N2707" s="9">
        <f t="shared" si="42"/>
        <v>1.480848990754705E-6</v>
      </c>
    </row>
    <row r="2708" spans="1:14" x14ac:dyDescent="0.55000000000000004">
      <c r="A2708" t="s">
        <v>1</v>
      </c>
      <c r="B2708" t="s">
        <v>10</v>
      </c>
      <c r="C2708" t="s">
        <v>23</v>
      </c>
      <c r="D2708" s="1">
        <v>44490</v>
      </c>
      <c r="E2708">
        <v>2021</v>
      </c>
      <c r="F2708">
        <v>10</v>
      </c>
      <c r="G2708">
        <v>21</v>
      </c>
      <c r="H2708">
        <v>17</v>
      </c>
      <c r="I2708" s="2">
        <v>615874.45996698667</v>
      </c>
      <c r="J2708" s="2">
        <v>842.35870598869678</v>
      </c>
      <c r="L2708" s="6">
        <v>2.0399399999999999E-9</v>
      </c>
      <c r="M2708" s="9">
        <f t="shared" si="42"/>
        <v>1.2563469458650547E-3</v>
      </c>
      <c r="N2708" s="9">
        <f t="shared" si="42"/>
        <v>1.7183612186945821E-6</v>
      </c>
    </row>
    <row r="2709" spans="1:14" x14ac:dyDescent="0.55000000000000004">
      <c r="A2709" t="s">
        <v>1</v>
      </c>
      <c r="B2709" t="s">
        <v>10</v>
      </c>
      <c r="C2709" t="s">
        <v>23</v>
      </c>
      <c r="D2709" s="1">
        <v>44490</v>
      </c>
      <c r="E2709">
        <v>2021</v>
      </c>
      <c r="F2709">
        <v>10</v>
      </c>
      <c r="G2709">
        <v>21</v>
      </c>
      <c r="H2709">
        <v>18</v>
      </c>
      <c r="I2709" s="2">
        <v>642754.3346057086</v>
      </c>
      <c r="J2709" s="2">
        <v>1156.0666465501629</v>
      </c>
      <c r="L2709" s="6">
        <v>6.87947E-9</v>
      </c>
      <c r="M2709" s="9">
        <f t="shared" si="42"/>
        <v>4.4218091622899346E-3</v>
      </c>
      <c r="N2709" s="9">
        <f t="shared" si="42"/>
        <v>7.9531258129424497E-6</v>
      </c>
    </row>
    <row r="2710" spans="1:14" x14ac:dyDescent="0.55000000000000004">
      <c r="A2710" t="s">
        <v>1</v>
      </c>
      <c r="B2710" t="s">
        <v>10</v>
      </c>
      <c r="C2710" t="s">
        <v>23</v>
      </c>
      <c r="D2710" s="1">
        <v>44490</v>
      </c>
      <c r="E2710">
        <v>2021</v>
      </c>
      <c r="F2710">
        <v>10</v>
      </c>
      <c r="G2710">
        <v>21</v>
      </c>
      <c r="H2710">
        <v>19</v>
      </c>
      <c r="I2710" s="2">
        <v>700470.99337569252</v>
      </c>
      <c r="J2710" s="2">
        <v>1149.0243085682962</v>
      </c>
      <c r="L2710" s="6">
        <v>1.0331E-8</v>
      </c>
      <c r="M2710" s="9">
        <f t="shared" si="42"/>
        <v>7.2365658325642792E-3</v>
      </c>
      <c r="N2710" s="9">
        <f t="shared" si="42"/>
        <v>1.1870570131819068E-5</v>
      </c>
    </row>
    <row r="2711" spans="1:14" x14ac:dyDescent="0.55000000000000004">
      <c r="A2711" t="s">
        <v>1</v>
      </c>
      <c r="B2711" t="s">
        <v>10</v>
      </c>
      <c r="C2711" t="s">
        <v>23</v>
      </c>
      <c r="D2711" s="1">
        <v>44490</v>
      </c>
      <c r="E2711">
        <v>2021</v>
      </c>
      <c r="F2711">
        <v>10</v>
      </c>
      <c r="G2711">
        <v>21</v>
      </c>
      <c r="H2711">
        <v>20</v>
      </c>
      <c r="I2711" s="2">
        <v>675683.03353025159</v>
      </c>
      <c r="J2711" s="2">
        <v>902.05980414417058</v>
      </c>
      <c r="L2711" s="6">
        <v>2.679E-9</v>
      </c>
      <c r="M2711" s="9">
        <f t="shared" si="42"/>
        <v>1.8101548468275439E-3</v>
      </c>
      <c r="N2711" s="9">
        <f t="shared" si="42"/>
        <v>2.4166182153022328E-6</v>
      </c>
    </row>
    <row r="2712" spans="1:14" x14ac:dyDescent="0.55000000000000004">
      <c r="A2712" t="s">
        <v>1</v>
      </c>
      <c r="B2712" t="s">
        <v>10</v>
      </c>
      <c r="C2712" t="s">
        <v>23</v>
      </c>
      <c r="D2712" s="1">
        <v>44490</v>
      </c>
      <c r="E2712">
        <v>2021</v>
      </c>
      <c r="F2712">
        <v>10</v>
      </c>
      <c r="G2712">
        <v>21</v>
      </c>
      <c r="H2712">
        <v>21</v>
      </c>
      <c r="I2712" s="2">
        <v>607290.26190722245</v>
      </c>
      <c r="J2712" s="2">
        <v>869.50101249031002</v>
      </c>
      <c r="L2712" s="6">
        <v>3.2663300000000001E-10</v>
      </c>
      <c r="M2712" s="9">
        <f t="shared" si="42"/>
        <v>1.9836104011754181E-4</v>
      </c>
      <c r="N2712" s="9">
        <f t="shared" si="42"/>
        <v>2.8400772421274743E-7</v>
      </c>
    </row>
    <row r="2713" spans="1:14" x14ac:dyDescent="0.55000000000000004">
      <c r="A2713" t="s">
        <v>1</v>
      </c>
      <c r="B2713" t="s">
        <v>10</v>
      </c>
      <c r="C2713" t="s">
        <v>23</v>
      </c>
      <c r="D2713" s="1">
        <v>44490</v>
      </c>
      <c r="E2713">
        <v>2021</v>
      </c>
      <c r="F2713">
        <v>10</v>
      </c>
      <c r="G2713">
        <v>21</v>
      </c>
      <c r="H2713">
        <v>22</v>
      </c>
      <c r="I2713" s="2">
        <v>542118.66240310366</v>
      </c>
      <c r="J2713" s="2">
        <v>766.9779266940036</v>
      </c>
      <c r="L2713" s="6">
        <v>0</v>
      </c>
      <c r="M2713" s="9">
        <f t="shared" si="42"/>
        <v>0</v>
      </c>
      <c r="N2713" s="9">
        <f t="shared" si="42"/>
        <v>0</v>
      </c>
    </row>
    <row r="2714" spans="1:14" x14ac:dyDescent="0.55000000000000004">
      <c r="A2714" t="s">
        <v>1</v>
      </c>
      <c r="B2714" t="s">
        <v>10</v>
      </c>
      <c r="C2714" t="s">
        <v>23</v>
      </c>
      <c r="D2714" s="1">
        <v>44490</v>
      </c>
      <c r="E2714">
        <v>2021</v>
      </c>
      <c r="F2714">
        <v>10</v>
      </c>
      <c r="G2714">
        <v>21</v>
      </c>
      <c r="H2714">
        <v>23</v>
      </c>
      <c r="I2714" s="2">
        <v>477309.48191538407</v>
      </c>
      <c r="J2714" s="2">
        <v>722.31959634828866</v>
      </c>
      <c r="L2714" s="6">
        <v>0</v>
      </c>
      <c r="M2714" s="9">
        <f t="shared" si="42"/>
        <v>0</v>
      </c>
      <c r="N2714" s="9">
        <f t="shared" si="42"/>
        <v>0</v>
      </c>
    </row>
    <row r="2715" spans="1:14" x14ac:dyDescent="0.55000000000000004">
      <c r="A2715" t="s">
        <v>1</v>
      </c>
      <c r="B2715" t="s">
        <v>10</v>
      </c>
      <c r="C2715" t="s">
        <v>23</v>
      </c>
      <c r="D2715" s="1">
        <v>44491</v>
      </c>
      <c r="E2715">
        <v>2021</v>
      </c>
      <c r="F2715">
        <v>10</v>
      </c>
      <c r="G2715">
        <v>22</v>
      </c>
      <c r="H2715">
        <v>0</v>
      </c>
      <c r="I2715" s="2">
        <v>353045.40887954162</v>
      </c>
      <c r="J2715" s="2">
        <v>580.81959227048389</v>
      </c>
      <c r="L2715" s="6">
        <v>0</v>
      </c>
      <c r="M2715" s="9">
        <f t="shared" si="42"/>
        <v>0</v>
      </c>
      <c r="N2715" s="9">
        <f t="shared" si="42"/>
        <v>0</v>
      </c>
    </row>
    <row r="2716" spans="1:14" x14ac:dyDescent="0.55000000000000004">
      <c r="A2716" t="s">
        <v>1</v>
      </c>
      <c r="B2716" t="s">
        <v>10</v>
      </c>
      <c r="C2716" t="s">
        <v>23</v>
      </c>
      <c r="D2716" s="1">
        <v>44491</v>
      </c>
      <c r="E2716">
        <v>2021</v>
      </c>
      <c r="F2716">
        <v>10</v>
      </c>
      <c r="G2716">
        <v>22</v>
      </c>
      <c r="H2716">
        <v>1</v>
      </c>
      <c r="I2716" s="2">
        <v>325282.79598960362</v>
      </c>
      <c r="J2716" s="2">
        <v>627.15276877885356</v>
      </c>
      <c r="L2716" s="6">
        <v>0</v>
      </c>
      <c r="M2716" s="9">
        <f t="shared" si="42"/>
        <v>0</v>
      </c>
      <c r="N2716" s="9">
        <f t="shared" si="42"/>
        <v>0</v>
      </c>
    </row>
    <row r="2717" spans="1:14" x14ac:dyDescent="0.55000000000000004">
      <c r="A2717" t="s">
        <v>1</v>
      </c>
      <c r="B2717" t="s">
        <v>10</v>
      </c>
      <c r="C2717" t="s">
        <v>23</v>
      </c>
      <c r="D2717" s="1">
        <v>44491</v>
      </c>
      <c r="E2717">
        <v>2021</v>
      </c>
      <c r="F2717">
        <v>10</v>
      </c>
      <c r="G2717">
        <v>22</v>
      </c>
      <c r="H2717">
        <v>2</v>
      </c>
      <c r="I2717" s="2">
        <v>348937.16181553627</v>
      </c>
      <c r="J2717" s="2">
        <v>562.16946349500711</v>
      </c>
      <c r="L2717" s="6">
        <v>0</v>
      </c>
      <c r="M2717" s="9">
        <f t="shared" si="42"/>
        <v>0</v>
      </c>
      <c r="N2717" s="9">
        <f t="shared" si="42"/>
        <v>0</v>
      </c>
    </row>
    <row r="2718" spans="1:14" x14ac:dyDescent="0.55000000000000004">
      <c r="A2718" t="s">
        <v>1</v>
      </c>
      <c r="B2718" t="s">
        <v>10</v>
      </c>
      <c r="C2718" t="s">
        <v>23</v>
      </c>
      <c r="D2718" s="1">
        <v>44491</v>
      </c>
      <c r="E2718">
        <v>2021</v>
      </c>
      <c r="F2718">
        <v>10</v>
      </c>
      <c r="G2718">
        <v>22</v>
      </c>
      <c r="H2718">
        <v>3</v>
      </c>
      <c r="I2718" s="2">
        <v>384047.27538924647</v>
      </c>
      <c r="J2718" s="2">
        <v>579.78165943728936</v>
      </c>
      <c r="L2718" s="6">
        <v>0</v>
      </c>
      <c r="M2718" s="9">
        <f t="shared" si="42"/>
        <v>0</v>
      </c>
      <c r="N2718" s="9">
        <f t="shared" si="42"/>
        <v>0</v>
      </c>
    </row>
    <row r="2719" spans="1:14" x14ac:dyDescent="0.55000000000000004">
      <c r="A2719" t="s">
        <v>1</v>
      </c>
      <c r="B2719" t="s">
        <v>10</v>
      </c>
      <c r="C2719" t="s">
        <v>23</v>
      </c>
      <c r="D2719" s="1">
        <v>44491</v>
      </c>
      <c r="E2719">
        <v>2021</v>
      </c>
      <c r="F2719">
        <v>10</v>
      </c>
      <c r="G2719">
        <v>22</v>
      </c>
      <c r="H2719">
        <v>4</v>
      </c>
      <c r="I2719" s="2">
        <v>431960.76315051061</v>
      </c>
      <c r="J2719" s="2">
        <v>692.07437875443304</v>
      </c>
      <c r="L2719" s="6">
        <v>0</v>
      </c>
      <c r="M2719" s="9">
        <f t="shared" si="42"/>
        <v>0</v>
      </c>
      <c r="N2719" s="9">
        <f t="shared" si="42"/>
        <v>0</v>
      </c>
    </row>
    <row r="2720" spans="1:14" x14ac:dyDescent="0.55000000000000004">
      <c r="A2720" t="s">
        <v>1</v>
      </c>
      <c r="B2720" t="s">
        <v>10</v>
      </c>
      <c r="C2720" t="s">
        <v>23</v>
      </c>
      <c r="D2720" s="1">
        <v>44491</v>
      </c>
      <c r="E2720">
        <v>2021</v>
      </c>
      <c r="F2720">
        <v>10</v>
      </c>
      <c r="G2720">
        <v>22</v>
      </c>
      <c r="H2720">
        <v>5</v>
      </c>
      <c r="I2720" s="2">
        <v>496347.73656723351</v>
      </c>
      <c r="J2720" s="2">
        <v>809.77995408804384</v>
      </c>
      <c r="L2720" s="6">
        <v>1.10538E-9</v>
      </c>
      <c r="M2720" s="9">
        <f t="shared" si="42"/>
        <v>5.4865286104668854E-4</v>
      </c>
      <c r="N2720" s="9">
        <f t="shared" si="42"/>
        <v>8.9511456564984189E-7</v>
      </c>
    </row>
    <row r="2721" spans="1:14" x14ac:dyDescent="0.55000000000000004">
      <c r="A2721" t="s">
        <v>1</v>
      </c>
      <c r="B2721" t="s">
        <v>10</v>
      </c>
      <c r="C2721" t="s">
        <v>23</v>
      </c>
      <c r="D2721" s="1">
        <v>44491</v>
      </c>
      <c r="E2721">
        <v>2021</v>
      </c>
      <c r="F2721">
        <v>10</v>
      </c>
      <c r="G2721">
        <v>22</v>
      </c>
      <c r="H2721">
        <v>6</v>
      </c>
      <c r="I2721" s="2">
        <v>637669.79372540931</v>
      </c>
      <c r="J2721" s="2">
        <v>761.40901783897959</v>
      </c>
      <c r="L2721" s="6">
        <v>9.8314500000000003E-8</v>
      </c>
      <c r="M2721" s="9">
        <f t="shared" si="42"/>
        <v>6.2692186935216762E-2</v>
      </c>
      <c r="N2721" s="9">
        <f t="shared" si="42"/>
        <v>7.4857546884330361E-5</v>
      </c>
    </row>
    <row r="2722" spans="1:14" x14ac:dyDescent="0.55000000000000004">
      <c r="A2722" t="s">
        <v>1</v>
      </c>
      <c r="B2722" t="s">
        <v>10</v>
      </c>
      <c r="C2722" t="s">
        <v>23</v>
      </c>
      <c r="D2722" s="1">
        <v>44491</v>
      </c>
      <c r="E2722">
        <v>2021</v>
      </c>
      <c r="F2722">
        <v>10</v>
      </c>
      <c r="G2722">
        <v>22</v>
      </c>
      <c r="H2722">
        <v>7</v>
      </c>
      <c r="I2722" s="2">
        <v>628459.32355346251</v>
      </c>
      <c r="J2722" s="2">
        <v>758.26618625315291</v>
      </c>
      <c r="L2722" s="6">
        <v>1.4275799999999999E-7</v>
      </c>
      <c r="M2722" s="9">
        <f t="shared" si="42"/>
        <v>8.9717596111845196E-2</v>
      </c>
      <c r="N2722" s="9">
        <f t="shared" si="42"/>
        <v>1.0824856421712759E-4</v>
      </c>
    </row>
    <row r="2723" spans="1:14" x14ac:dyDescent="0.55000000000000004">
      <c r="A2723" t="s">
        <v>1</v>
      </c>
      <c r="B2723" t="s">
        <v>10</v>
      </c>
      <c r="C2723" t="s">
        <v>23</v>
      </c>
      <c r="D2723" s="1">
        <v>44491</v>
      </c>
      <c r="E2723">
        <v>2021</v>
      </c>
      <c r="F2723">
        <v>10</v>
      </c>
      <c r="G2723">
        <v>22</v>
      </c>
      <c r="H2723">
        <v>8</v>
      </c>
      <c r="I2723" s="2">
        <v>593927.19152689259</v>
      </c>
      <c r="J2723" s="2">
        <v>630.45165320323713</v>
      </c>
      <c r="L2723" s="6">
        <v>1.15095E-7</v>
      </c>
      <c r="M2723" s="9">
        <f t="shared" si="42"/>
        <v>6.8358050108787705E-2</v>
      </c>
      <c r="N2723" s="9">
        <f t="shared" si="42"/>
        <v>7.2561833025426578E-5</v>
      </c>
    </row>
    <row r="2724" spans="1:14" x14ac:dyDescent="0.55000000000000004">
      <c r="A2724" t="s">
        <v>1</v>
      </c>
      <c r="B2724" t="s">
        <v>10</v>
      </c>
      <c r="C2724" t="s">
        <v>23</v>
      </c>
      <c r="D2724" s="1">
        <v>44491</v>
      </c>
      <c r="E2724">
        <v>2021</v>
      </c>
      <c r="F2724">
        <v>10</v>
      </c>
      <c r="G2724">
        <v>22</v>
      </c>
      <c r="H2724">
        <v>9</v>
      </c>
      <c r="I2724" s="2">
        <v>528540.83076990978</v>
      </c>
      <c r="J2724" s="2">
        <v>537.85788290210587</v>
      </c>
      <c r="L2724" s="6">
        <v>4.01619E-8</v>
      </c>
      <c r="M2724" s="9">
        <f t="shared" si="42"/>
        <v>2.122720399129804E-2</v>
      </c>
      <c r="N2724" s="9">
        <f t="shared" si="42"/>
        <v>2.1601394507326087E-5</v>
      </c>
    </row>
    <row r="2725" spans="1:14" x14ac:dyDescent="0.55000000000000004">
      <c r="A2725" t="s">
        <v>1</v>
      </c>
      <c r="B2725" t="s">
        <v>10</v>
      </c>
      <c r="C2725" t="s">
        <v>23</v>
      </c>
      <c r="D2725" s="1">
        <v>44491</v>
      </c>
      <c r="E2725">
        <v>2021</v>
      </c>
      <c r="F2725">
        <v>10</v>
      </c>
      <c r="G2725">
        <v>22</v>
      </c>
      <c r="H2725">
        <v>10</v>
      </c>
      <c r="I2725" s="2">
        <v>479604.56317677413</v>
      </c>
      <c r="J2725" s="2">
        <v>498.91181227474084</v>
      </c>
      <c r="L2725" s="6">
        <v>1.23628E-8</v>
      </c>
      <c r="M2725" s="9">
        <f t="shared" si="42"/>
        <v>5.9292552936418231E-3</v>
      </c>
      <c r="N2725" s="9">
        <f t="shared" si="42"/>
        <v>6.1679469527901665E-6</v>
      </c>
    </row>
    <row r="2726" spans="1:14" x14ac:dyDescent="0.55000000000000004">
      <c r="A2726" t="s">
        <v>1</v>
      </c>
      <c r="B2726" t="s">
        <v>10</v>
      </c>
      <c r="C2726" t="s">
        <v>23</v>
      </c>
      <c r="D2726" s="1">
        <v>44491</v>
      </c>
      <c r="E2726">
        <v>2021</v>
      </c>
      <c r="F2726">
        <v>10</v>
      </c>
      <c r="G2726">
        <v>22</v>
      </c>
      <c r="H2726">
        <v>11</v>
      </c>
      <c r="I2726" s="2">
        <v>432995.88154790894</v>
      </c>
      <c r="J2726" s="2">
        <v>343.76625766263118</v>
      </c>
      <c r="L2726" s="6">
        <v>6.3569799999999997E-9</v>
      </c>
      <c r="M2726" s="9">
        <f t="shared" si="42"/>
        <v>2.7525461590824259E-3</v>
      </c>
      <c r="N2726" s="9">
        <f t="shared" si="42"/>
        <v>2.1853152246361931E-6</v>
      </c>
    </row>
    <row r="2727" spans="1:14" x14ac:dyDescent="0.55000000000000004">
      <c r="A2727" t="s">
        <v>1</v>
      </c>
      <c r="B2727" t="s">
        <v>10</v>
      </c>
      <c r="C2727" t="s">
        <v>23</v>
      </c>
      <c r="D2727" s="1">
        <v>44491</v>
      </c>
      <c r="E2727">
        <v>2021</v>
      </c>
      <c r="F2727">
        <v>10</v>
      </c>
      <c r="G2727">
        <v>22</v>
      </c>
      <c r="H2727">
        <v>12</v>
      </c>
      <c r="I2727" s="2">
        <v>439310.76416242926</v>
      </c>
      <c r="J2727" s="2">
        <v>345.80401740332593</v>
      </c>
      <c r="L2727" s="6">
        <v>9.4761499999999998E-9</v>
      </c>
      <c r="M2727" s="9">
        <f t="shared" si="42"/>
        <v>4.1629746978178042E-3</v>
      </c>
      <c r="N2727" s="9">
        <f t="shared" si="42"/>
        <v>3.2768907395165269E-6</v>
      </c>
    </row>
    <row r="2728" spans="1:14" x14ac:dyDescent="0.55000000000000004">
      <c r="A2728" t="s">
        <v>1</v>
      </c>
      <c r="B2728" t="s">
        <v>10</v>
      </c>
      <c r="C2728" t="s">
        <v>23</v>
      </c>
      <c r="D2728" s="1">
        <v>44491</v>
      </c>
      <c r="E2728">
        <v>2021</v>
      </c>
      <c r="F2728">
        <v>10</v>
      </c>
      <c r="G2728">
        <v>22</v>
      </c>
      <c r="H2728">
        <v>13</v>
      </c>
      <c r="I2728" s="2">
        <v>415875.79090012121</v>
      </c>
      <c r="J2728" s="2">
        <v>348.77627960747367</v>
      </c>
      <c r="L2728" s="6">
        <v>6.5096799999999998E-9</v>
      </c>
      <c r="M2728" s="9">
        <f t="shared" si="42"/>
        <v>2.707218318506701E-3</v>
      </c>
      <c r="N2728" s="9">
        <f t="shared" si="42"/>
        <v>2.2704219718351792E-6</v>
      </c>
    </row>
    <row r="2729" spans="1:14" x14ac:dyDescent="0.55000000000000004">
      <c r="A2729" t="s">
        <v>1</v>
      </c>
      <c r="B2729" t="s">
        <v>10</v>
      </c>
      <c r="C2729" t="s">
        <v>23</v>
      </c>
      <c r="D2729" s="1">
        <v>44491</v>
      </c>
      <c r="E2729">
        <v>2021</v>
      </c>
      <c r="F2729">
        <v>10</v>
      </c>
      <c r="G2729">
        <v>22</v>
      </c>
      <c r="H2729">
        <v>14</v>
      </c>
      <c r="I2729" s="2">
        <v>449521.85134753626</v>
      </c>
      <c r="J2729" s="2">
        <v>355.62808796086921</v>
      </c>
      <c r="L2729" s="6">
        <v>2.5943E-9</v>
      </c>
      <c r="M2729" s="9">
        <f t="shared" si="42"/>
        <v>1.1661945389509134E-3</v>
      </c>
      <c r="N2729" s="9">
        <f t="shared" si="42"/>
        <v>9.2260594859688299E-7</v>
      </c>
    </row>
    <row r="2730" spans="1:14" x14ac:dyDescent="0.55000000000000004">
      <c r="A2730" t="s">
        <v>1</v>
      </c>
      <c r="B2730" t="s">
        <v>10</v>
      </c>
      <c r="C2730" t="s">
        <v>23</v>
      </c>
      <c r="D2730" s="1">
        <v>44491</v>
      </c>
      <c r="E2730">
        <v>2021</v>
      </c>
      <c r="F2730">
        <v>10</v>
      </c>
      <c r="G2730">
        <v>22</v>
      </c>
      <c r="H2730">
        <v>15</v>
      </c>
      <c r="I2730" s="2">
        <v>473119.32330885966</v>
      </c>
      <c r="J2730" s="2">
        <v>425.82283222537041</v>
      </c>
      <c r="L2730" s="6">
        <v>2.23813E-9</v>
      </c>
      <c r="M2730" s="9">
        <f t="shared" si="42"/>
        <v>1.0589025510772581E-3</v>
      </c>
      <c r="N2730" s="9">
        <f t="shared" si="42"/>
        <v>9.5304685548856823E-7</v>
      </c>
    </row>
    <row r="2731" spans="1:14" x14ac:dyDescent="0.55000000000000004">
      <c r="A2731" t="s">
        <v>1</v>
      </c>
      <c r="B2731" t="s">
        <v>10</v>
      </c>
      <c r="C2731" t="s">
        <v>23</v>
      </c>
      <c r="D2731" s="1">
        <v>44491</v>
      </c>
      <c r="E2731">
        <v>2021</v>
      </c>
      <c r="F2731">
        <v>10</v>
      </c>
      <c r="G2731">
        <v>22</v>
      </c>
      <c r="H2731">
        <v>16</v>
      </c>
      <c r="I2731" s="2">
        <v>502568.79058254277</v>
      </c>
      <c r="J2731" s="2">
        <v>840.00339686721713</v>
      </c>
      <c r="L2731" s="6">
        <v>1.08275E-9</v>
      </c>
      <c r="M2731" s="9">
        <f t="shared" si="42"/>
        <v>5.4415635800324821E-4</v>
      </c>
      <c r="N2731" s="9">
        <f t="shared" si="42"/>
        <v>9.0951367795797933E-7</v>
      </c>
    </row>
    <row r="2732" spans="1:14" x14ac:dyDescent="0.55000000000000004">
      <c r="A2732" t="s">
        <v>1</v>
      </c>
      <c r="B2732" t="s">
        <v>10</v>
      </c>
      <c r="C2732" t="s">
        <v>23</v>
      </c>
      <c r="D2732" s="1">
        <v>44491</v>
      </c>
      <c r="E2732">
        <v>2021</v>
      </c>
      <c r="F2732">
        <v>10</v>
      </c>
      <c r="G2732">
        <v>22</v>
      </c>
      <c r="H2732">
        <v>17</v>
      </c>
      <c r="I2732" s="2">
        <v>538634.77836344868</v>
      </c>
      <c r="J2732" s="2">
        <v>859.66423995753519</v>
      </c>
      <c r="L2732" s="6">
        <v>5.6959999999999998E-10</v>
      </c>
      <c r="M2732" s="9">
        <f t="shared" si="42"/>
        <v>3.0680636975582038E-4</v>
      </c>
      <c r="N2732" s="9">
        <f t="shared" si="42"/>
        <v>4.8966475107981198E-7</v>
      </c>
    </row>
    <row r="2733" spans="1:14" x14ac:dyDescent="0.55000000000000004">
      <c r="A2733" t="s">
        <v>1</v>
      </c>
      <c r="B2733" t="s">
        <v>10</v>
      </c>
      <c r="C2733" t="s">
        <v>23</v>
      </c>
      <c r="D2733" s="1">
        <v>44491</v>
      </c>
      <c r="E2733">
        <v>2021</v>
      </c>
      <c r="F2733">
        <v>10</v>
      </c>
      <c r="G2733">
        <v>22</v>
      </c>
      <c r="H2733">
        <v>18</v>
      </c>
      <c r="I2733" s="2">
        <v>570696.88329917996</v>
      </c>
      <c r="J2733" s="2">
        <v>1243.5161168825773</v>
      </c>
      <c r="L2733" s="6">
        <v>3.0450000000000001E-9</v>
      </c>
      <c r="M2733" s="9">
        <f t="shared" si="42"/>
        <v>1.737772009646003E-3</v>
      </c>
      <c r="N2733" s="9">
        <f t="shared" si="42"/>
        <v>3.7865065759074479E-6</v>
      </c>
    </row>
    <row r="2734" spans="1:14" x14ac:dyDescent="0.55000000000000004">
      <c r="A2734" t="s">
        <v>1</v>
      </c>
      <c r="B2734" t="s">
        <v>10</v>
      </c>
      <c r="C2734" t="s">
        <v>23</v>
      </c>
      <c r="D2734" s="1">
        <v>44491</v>
      </c>
      <c r="E2734">
        <v>2021</v>
      </c>
      <c r="F2734">
        <v>10</v>
      </c>
      <c r="G2734">
        <v>22</v>
      </c>
      <c r="H2734">
        <v>19</v>
      </c>
      <c r="I2734" s="2">
        <v>591569.33171005663</v>
      </c>
      <c r="J2734" s="2">
        <v>1214.2380639741982</v>
      </c>
      <c r="L2734" s="6">
        <v>1.8446099999999999E-9</v>
      </c>
      <c r="M2734" s="9">
        <f t="shared" si="42"/>
        <v>1.0912147049656875E-3</v>
      </c>
      <c r="N2734" s="9">
        <f t="shared" si="42"/>
        <v>2.2397956751874457E-6</v>
      </c>
    </row>
    <row r="2735" spans="1:14" x14ac:dyDescent="0.55000000000000004">
      <c r="A2735" t="s">
        <v>1</v>
      </c>
      <c r="B2735" t="s">
        <v>10</v>
      </c>
      <c r="C2735" t="s">
        <v>23</v>
      </c>
      <c r="D2735" s="1">
        <v>44491</v>
      </c>
      <c r="E2735">
        <v>2021</v>
      </c>
      <c r="F2735">
        <v>10</v>
      </c>
      <c r="G2735">
        <v>22</v>
      </c>
      <c r="H2735">
        <v>20</v>
      </c>
      <c r="I2735" s="2">
        <v>599489.9318124369</v>
      </c>
      <c r="J2735" s="2">
        <v>1290.5388291892227</v>
      </c>
      <c r="L2735" s="6">
        <v>8.6506599999999996E-10</v>
      </c>
      <c r="M2735" s="9">
        <f t="shared" si="42"/>
        <v>5.1859835735325755E-4</v>
      </c>
      <c r="N2735" s="9">
        <f t="shared" si="42"/>
        <v>1.1164012628114041E-6</v>
      </c>
    </row>
    <row r="2736" spans="1:14" x14ac:dyDescent="0.55000000000000004">
      <c r="A2736" t="s">
        <v>1</v>
      </c>
      <c r="B2736" t="s">
        <v>10</v>
      </c>
      <c r="C2736" t="s">
        <v>23</v>
      </c>
      <c r="D2736" s="1">
        <v>44491</v>
      </c>
      <c r="E2736">
        <v>2021</v>
      </c>
      <c r="F2736">
        <v>10</v>
      </c>
      <c r="G2736">
        <v>22</v>
      </c>
      <c r="H2736">
        <v>21</v>
      </c>
      <c r="I2736" s="2">
        <v>522299.95709087828</v>
      </c>
      <c r="J2736" s="2">
        <v>907.4835475679788</v>
      </c>
      <c r="L2736" s="6">
        <v>0</v>
      </c>
      <c r="M2736" s="9">
        <f t="shared" si="42"/>
        <v>0</v>
      </c>
      <c r="N2736" s="9">
        <f t="shared" si="42"/>
        <v>0</v>
      </c>
    </row>
    <row r="2737" spans="1:14" x14ac:dyDescent="0.55000000000000004">
      <c r="A2737" t="s">
        <v>1</v>
      </c>
      <c r="B2737" t="s">
        <v>10</v>
      </c>
      <c r="C2737" t="s">
        <v>23</v>
      </c>
      <c r="D2737" s="1">
        <v>44491</v>
      </c>
      <c r="E2737">
        <v>2021</v>
      </c>
      <c r="F2737">
        <v>10</v>
      </c>
      <c r="G2737">
        <v>22</v>
      </c>
      <c r="H2737">
        <v>22</v>
      </c>
      <c r="I2737" s="2">
        <v>479437.18720824359</v>
      </c>
      <c r="J2737" s="2">
        <v>915.89951344272697</v>
      </c>
      <c r="L2737" s="6">
        <v>0</v>
      </c>
      <c r="M2737" s="9">
        <f t="shared" si="42"/>
        <v>0</v>
      </c>
      <c r="N2737" s="9">
        <f t="shared" si="42"/>
        <v>0</v>
      </c>
    </row>
    <row r="2738" spans="1:14" x14ac:dyDescent="0.55000000000000004">
      <c r="A2738" t="s">
        <v>1</v>
      </c>
      <c r="B2738" t="s">
        <v>10</v>
      </c>
      <c r="C2738" t="s">
        <v>23</v>
      </c>
      <c r="D2738" s="1">
        <v>44491</v>
      </c>
      <c r="E2738">
        <v>2021</v>
      </c>
      <c r="F2738">
        <v>10</v>
      </c>
      <c r="G2738">
        <v>22</v>
      </c>
      <c r="H2738">
        <v>23</v>
      </c>
      <c r="I2738" s="2">
        <v>386920.28365612321</v>
      </c>
      <c r="J2738" s="2">
        <v>924.678392895515</v>
      </c>
      <c r="L2738" s="6">
        <v>0</v>
      </c>
      <c r="M2738" s="9">
        <f t="shared" si="42"/>
        <v>0</v>
      </c>
      <c r="N2738" s="9">
        <f t="shared" si="42"/>
        <v>0</v>
      </c>
    </row>
    <row r="2739" spans="1:14" x14ac:dyDescent="0.55000000000000004">
      <c r="A2739" t="s">
        <v>9</v>
      </c>
      <c r="B2739" t="s">
        <v>10</v>
      </c>
      <c r="C2739" t="s">
        <v>23</v>
      </c>
      <c r="D2739" s="1">
        <v>44492</v>
      </c>
      <c r="E2739">
        <v>2021</v>
      </c>
      <c r="F2739">
        <v>10</v>
      </c>
      <c r="G2739">
        <v>23</v>
      </c>
      <c r="H2739">
        <v>0</v>
      </c>
      <c r="I2739" s="2">
        <v>416008.41259106708</v>
      </c>
      <c r="J2739" s="2">
        <v>640.50073017916554</v>
      </c>
      <c r="L2739" s="6">
        <v>0</v>
      </c>
      <c r="M2739" s="9">
        <f t="shared" si="42"/>
        <v>0</v>
      </c>
      <c r="N2739" s="9">
        <f t="shared" si="42"/>
        <v>0</v>
      </c>
    </row>
    <row r="2740" spans="1:14" x14ac:dyDescent="0.55000000000000004">
      <c r="A2740" t="s">
        <v>9</v>
      </c>
      <c r="B2740" t="s">
        <v>10</v>
      </c>
      <c r="C2740" t="s">
        <v>23</v>
      </c>
      <c r="D2740" s="1">
        <v>44492</v>
      </c>
      <c r="E2740">
        <v>2021</v>
      </c>
      <c r="F2740">
        <v>10</v>
      </c>
      <c r="G2740">
        <v>23</v>
      </c>
      <c r="H2740">
        <v>1</v>
      </c>
      <c r="I2740" s="2">
        <v>381325.26267477713</v>
      </c>
      <c r="J2740" s="2">
        <v>577.4499396983822</v>
      </c>
      <c r="L2740" s="6">
        <v>0</v>
      </c>
      <c r="M2740" s="9">
        <f t="shared" si="42"/>
        <v>0</v>
      </c>
      <c r="N2740" s="9">
        <f t="shared" si="42"/>
        <v>0</v>
      </c>
    </row>
    <row r="2741" spans="1:14" x14ac:dyDescent="0.55000000000000004">
      <c r="A2741" t="s">
        <v>9</v>
      </c>
      <c r="B2741" t="s">
        <v>10</v>
      </c>
      <c r="C2741" t="s">
        <v>23</v>
      </c>
      <c r="D2741" s="1">
        <v>44492</v>
      </c>
      <c r="E2741">
        <v>2021</v>
      </c>
      <c r="F2741">
        <v>10</v>
      </c>
      <c r="G2741">
        <v>23</v>
      </c>
      <c r="H2741">
        <v>2</v>
      </c>
      <c r="I2741" s="2">
        <v>369082.62989710603</v>
      </c>
      <c r="J2741" s="2">
        <v>591.34952973731504</v>
      </c>
      <c r="L2741" s="6">
        <v>0</v>
      </c>
      <c r="M2741" s="9">
        <f t="shared" si="42"/>
        <v>0</v>
      </c>
      <c r="N2741" s="9">
        <f t="shared" si="42"/>
        <v>0</v>
      </c>
    </row>
    <row r="2742" spans="1:14" x14ac:dyDescent="0.55000000000000004">
      <c r="A2742" t="s">
        <v>9</v>
      </c>
      <c r="B2742" t="s">
        <v>10</v>
      </c>
      <c r="C2742" t="s">
        <v>23</v>
      </c>
      <c r="D2742" s="1">
        <v>44492</v>
      </c>
      <c r="E2742">
        <v>2021</v>
      </c>
      <c r="F2742">
        <v>10</v>
      </c>
      <c r="G2742">
        <v>23</v>
      </c>
      <c r="H2742">
        <v>3</v>
      </c>
      <c r="I2742" s="2">
        <v>376728.53339334694</v>
      </c>
      <c r="J2742" s="2">
        <v>702.80210412129622</v>
      </c>
      <c r="L2742" s="6">
        <v>0</v>
      </c>
      <c r="M2742" s="9">
        <f t="shared" si="42"/>
        <v>0</v>
      </c>
      <c r="N2742" s="9">
        <f t="shared" si="42"/>
        <v>0</v>
      </c>
    </row>
    <row r="2743" spans="1:14" x14ac:dyDescent="0.55000000000000004">
      <c r="A2743" t="s">
        <v>9</v>
      </c>
      <c r="B2743" t="s">
        <v>10</v>
      </c>
      <c r="C2743" t="s">
        <v>23</v>
      </c>
      <c r="D2743" s="1">
        <v>44492</v>
      </c>
      <c r="E2743">
        <v>2021</v>
      </c>
      <c r="F2743">
        <v>10</v>
      </c>
      <c r="G2743">
        <v>23</v>
      </c>
      <c r="H2743">
        <v>4</v>
      </c>
      <c r="I2743" s="2">
        <v>427736.71021805401</v>
      </c>
      <c r="J2743" s="2">
        <v>699.39253105561022</v>
      </c>
      <c r="L2743" s="6">
        <v>0</v>
      </c>
      <c r="M2743" s="9">
        <f t="shared" si="42"/>
        <v>0</v>
      </c>
      <c r="N2743" s="9">
        <f t="shared" si="42"/>
        <v>0</v>
      </c>
    </row>
    <row r="2744" spans="1:14" x14ac:dyDescent="0.55000000000000004">
      <c r="A2744" t="s">
        <v>9</v>
      </c>
      <c r="B2744" t="s">
        <v>10</v>
      </c>
      <c r="C2744" t="s">
        <v>23</v>
      </c>
      <c r="D2744" s="1">
        <v>44492</v>
      </c>
      <c r="E2744">
        <v>2021</v>
      </c>
      <c r="F2744">
        <v>10</v>
      </c>
      <c r="G2744">
        <v>23</v>
      </c>
      <c r="H2744">
        <v>5</v>
      </c>
      <c r="I2744" s="2">
        <v>463298.80490940344</v>
      </c>
      <c r="J2744" s="2">
        <v>633.90840503406844</v>
      </c>
      <c r="L2744" s="6">
        <v>0</v>
      </c>
      <c r="M2744" s="9">
        <f t="shared" si="42"/>
        <v>0</v>
      </c>
      <c r="N2744" s="9">
        <f t="shared" si="42"/>
        <v>0</v>
      </c>
    </row>
    <row r="2745" spans="1:14" x14ac:dyDescent="0.55000000000000004">
      <c r="A2745" t="s">
        <v>9</v>
      </c>
      <c r="B2745" t="s">
        <v>10</v>
      </c>
      <c r="C2745" t="s">
        <v>23</v>
      </c>
      <c r="D2745" s="1">
        <v>44492</v>
      </c>
      <c r="E2745">
        <v>2021</v>
      </c>
      <c r="F2745">
        <v>10</v>
      </c>
      <c r="G2745">
        <v>23</v>
      </c>
      <c r="H2745">
        <v>6</v>
      </c>
      <c r="I2745" s="2">
        <v>558950.71717735915</v>
      </c>
      <c r="J2745" s="2">
        <v>762.04774573632994</v>
      </c>
      <c r="L2745" s="6">
        <v>0</v>
      </c>
      <c r="M2745" s="9">
        <f t="shared" si="42"/>
        <v>0</v>
      </c>
      <c r="N2745" s="9">
        <f t="shared" si="42"/>
        <v>0</v>
      </c>
    </row>
    <row r="2746" spans="1:14" x14ac:dyDescent="0.55000000000000004">
      <c r="A2746" t="s">
        <v>9</v>
      </c>
      <c r="B2746" t="s">
        <v>10</v>
      </c>
      <c r="C2746" t="s">
        <v>23</v>
      </c>
      <c r="D2746" s="1">
        <v>44492</v>
      </c>
      <c r="E2746">
        <v>2021</v>
      </c>
      <c r="F2746">
        <v>10</v>
      </c>
      <c r="G2746">
        <v>23</v>
      </c>
      <c r="H2746">
        <v>7</v>
      </c>
      <c r="I2746" s="2">
        <v>652027.09847252164</v>
      </c>
      <c r="J2746" s="2">
        <v>719.47616846434505</v>
      </c>
      <c r="L2746" s="6">
        <v>0</v>
      </c>
      <c r="M2746" s="9">
        <f t="shared" si="42"/>
        <v>0</v>
      </c>
      <c r="N2746" s="9">
        <f t="shared" si="42"/>
        <v>0</v>
      </c>
    </row>
    <row r="2747" spans="1:14" x14ac:dyDescent="0.55000000000000004">
      <c r="A2747" t="s">
        <v>9</v>
      </c>
      <c r="B2747" t="s">
        <v>10</v>
      </c>
      <c r="C2747" t="s">
        <v>23</v>
      </c>
      <c r="D2747" s="1">
        <v>44492</v>
      </c>
      <c r="E2747">
        <v>2021</v>
      </c>
      <c r="F2747">
        <v>10</v>
      </c>
      <c r="G2747">
        <v>23</v>
      </c>
      <c r="H2747">
        <v>8</v>
      </c>
      <c r="I2747" s="2">
        <v>635177.22885866184</v>
      </c>
      <c r="J2747" s="2">
        <v>519.97894547996418</v>
      </c>
      <c r="L2747" s="6">
        <v>0</v>
      </c>
      <c r="M2747" s="9">
        <f t="shared" si="42"/>
        <v>0</v>
      </c>
      <c r="N2747" s="9">
        <f t="shared" si="42"/>
        <v>0</v>
      </c>
    </row>
    <row r="2748" spans="1:14" x14ac:dyDescent="0.55000000000000004">
      <c r="A2748" t="s">
        <v>9</v>
      </c>
      <c r="B2748" t="s">
        <v>10</v>
      </c>
      <c r="C2748" t="s">
        <v>23</v>
      </c>
      <c r="D2748" s="1">
        <v>44492</v>
      </c>
      <c r="E2748">
        <v>2021</v>
      </c>
      <c r="F2748">
        <v>10</v>
      </c>
      <c r="G2748">
        <v>23</v>
      </c>
      <c r="H2748">
        <v>9</v>
      </c>
      <c r="I2748" s="2">
        <v>642220.84431565076</v>
      </c>
      <c r="J2748" s="2">
        <v>335.74586758794652</v>
      </c>
      <c r="L2748" s="6">
        <v>0</v>
      </c>
      <c r="M2748" s="9">
        <f t="shared" si="42"/>
        <v>0</v>
      </c>
      <c r="N2748" s="9">
        <f t="shared" si="42"/>
        <v>0</v>
      </c>
    </row>
    <row r="2749" spans="1:14" x14ac:dyDescent="0.55000000000000004">
      <c r="A2749" t="s">
        <v>9</v>
      </c>
      <c r="B2749" t="s">
        <v>10</v>
      </c>
      <c r="C2749" t="s">
        <v>23</v>
      </c>
      <c r="D2749" s="1">
        <v>44492</v>
      </c>
      <c r="E2749">
        <v>2021</v>
      </c>
      <c r="F2749">
        <v>10</v>
      </c>
      <c r="G2749">
        <v>23</v>
      </c>
      <c r="H2749">
        <v>10</v>
      </c>
      <c r="I2749" s="2">
        <v>634511.43188810954</v>
      </c>
      <c r="J2749" s="2">
        <v>194.20412844866712</v>
      </c>
      <c r="L2749" s="6">
        <v>0</v>
      </c>
      <c r="M2749" s="9">
        <f t="shared" si="42"/>
        <v>0</v>
      </c>
      <c r="N2749" s="9">
        <f t="shared" si="42"/>
        <v>0</v>
      </c>
    </row>
    <row r="2750" spans="1:14" x14ac:dyDescent="0.55000000000000004">
      <c r="A2750" t="s">
        <v>9</v>
      </c>
      <c r="B2750" t="s">
        <v>10</v>
      </c>
      <c r="C2750" t="s">
        <v>23</v>
      </c>
      <c r="D2750" s="1">
        <v>44492</v>
      </c>
      <c r="E2750">
        <v>2021</v>
      </c>
      <c r="F2750">
        <v>10</v>
      </c>
      <c r="G2750">
        <v>23</v>
      </c>
      <c r="H2750">
        <v>11</v>
      </c>
      <c r="I2750" s="2">
        <v>613279.54325190291</v>
      </c>
      <c r="J2750" s="2">
        <v>169.65121032636941</v>
      </c>
      <c r="L2750" s="6">
        <v>0</v>
      </c>
      <c r="M2750" s="9">
        <f t="shared" si="42"/>
        <v>0</v>
      </c>
      <c r="N2750" s="9">
        <f t="shared" si="42"/>
        <v>0</v>
      </c>
    </row>
    <row r="2751" spans="1:14" x14ac:dyDescent="0.55000000000000004">
      <c r="A2751" t="s">
        <v>9</v>
      </c>
      <c r="B2751" t="s">
        <v>10</v>
      </c>
      <c r="C2751" t="s">
        <v>23</v>
      </c>
      <c r="D2751" s="1">
        <v>44492</v>
      </c>
      <c r="E2751">
        <v>2021</v>
      </c>
      <c r="F2751">
        <v>10</v>
      </c>
      <c r="G2751">
        <v>23</v>
      </c>
      <c r="H2751">
        <v>12</v>
      </c>
      <c r="I2751" s="2">
        <v>566822.71504447318</v>
      </c>
      <c r="J2751" s="2">
        <v>212.50586018922547</v>
      </c>
      <c r="L2751" s="6">
        <v>0</v>
      </c>
      <c r="M2751" s="9">
        <f t="shared" si="42"/>
        <v>0</v>
      </c>
      <c r="N2751" s="9">
        <f t="shared" si="42"/>
        <v>0</v>
      </c>
    </row>
    <row r="2752" spans="1:14" x14ac:dyDescent="0.55000000000000004">
      <c r="A2752" t="s">
        <v>9</v>
      </c>
      <c r="B2752" t="s">
        <v>10</v>
      </c>
      <c r="C2752" t="s">
        <v>23</v>
      </c>
      <c r="D2752" s="1">
        <v>44492</v>
      </c>
      <c r="E2752">
        <v>2021</v>
      </c>
      <c r="F2752">
        <v>10</v>
      </c>
      <c r="G2752">
        <v>23</v>
      </c>
      <c r="H2752">
        <v>13</v>
      </c>
      <c r="I2752" s="2">
        <v>573582.74236423546</v>
      </c>
      <c r="J2752" s="2">
        <v>257.92086534515391</v>
      </c>
      <c r="L2752" s="6">
        <v>0</v>
      </c>
      <c r="M2752" s="9">
        <f t="shared" si="42"/>
        <v>0</v>
      </c>
      <c r="N2752" s="9">
        <f t="shared" si="42"/>
        <v>0</v>
      </c>
    </row>
    <row r="2753" spans="1:14" x14ac:dyDescent="0.55000000000000004">
      <c r="A2753" t="s">
        <v>9</v>
      </c>
      <c r="B2753" t="s">
        <v>10</v>
      </c>
      <c r="C2753" t="s">
        <v>23</v>
      </c>
      <c r="D2753" s="1">
        <v>44492</v>
      </c>
      <c r="E2753">
        <v>2021</v>
      </c>
      <c r="F2753">
        <v>10</v>
      </c>
      <c r="G2753">
        <v>23</v>
      </c>
      <c r="H2753">
        <v>14</v>
      </c>
      <c r="I2753" s="2">
        <v>596032.01231542684</v>
      </c>
      <c r="J2753" s="2">
        <v>195.35274992316388</v>
      </c>
      <c r="L2753" s="6">
        <v>0</v>
      </c>
      <c r="M2753" s="9">
        <f t="shared" si="42"/>
        <v>0</v>
      </c>
      <c r="N2753" s="9">
        <f t="shared" si="42"/>
        <v>0</v>
      </c>
    </row>
    <row r="2754" spans="1:14" x14ac:dyDescent="0.55000000000000004">
      <c r="A2754" t="s">
        <v>9</v>
      </c>
      <c r="B2754" t="s">
        <v>10</v>
      </c>
      <c r="C2754" t="s">
        <v>23</v>
      </c>
      <c r="D2754" s="1">
        <v>44492</v>
      </c>
      <c r="E2754">
        <v>2021</v>
      </c>
      <c r="F2754">
        <v>10</v>
      </c>
      <c r="G2754">
        <v>23</v>
      </c>
      <c r="H2754">
        <v>15</v>
      </c>
      <c r="I2754" s="2">
        <v>610226.53094868397</v>
      </c>
      <c r="J2754" s="2">
        <v>279.51785237431568</v>
      </c>
      <c r="L2754" s="6">
        <v>0</v>
      </c>
      <c r="M2754" s="9">
        <f t="shared" si="42"/>
        <v>0</v>
      </c>
      <c r="N2754" s="9">
        <f t="shared" si="42"/>
        <v>0</v>
      </c>
    </row>
    <row r="2755" spans="1:14" x14ac:dyDescent="0.55000000000000004">
      <c r="A2755" t="s">
        <v>9</v>
      </c>
      <c r="B2755" t="s">
        <v>10</v>
      </c>
      <c r="C2755" t="s">
        <v>23</v>
      </c>
      <c r="D2755" s="1">
        <v>44492</v>
      </c>
      <c r="E2755">
        <v>2021</v>
      </c>
      <c r="F2755">
        <v>10</v>
      </c>
      <c r="G2755">
        <v>23</v>
      </c>
      <c r="H2755">
        <v>16</v>
      </c>
      <c r="I2755" s="2">
        <v>654788.68107694481</v>
      </c>
      <c r="J2755" s="2">
        <v>759.86482056441912</v>
      </c>
      <c r="L2755" s="6">
        <v>0</v>
      </c>
      <c r="M2755" s="9">
        <f t="shared" si="42"/>
        <v>0</v>
      </c>
      <c r="N2755" s="9">
        <f t="shared" si="42"/>
        <v>0</v>
      </c>
    </row>
    <row r="2756" spans="1:14" x14ac:dyDescent="0.55000000000000004">
      <c r="A2756" t="s">
        <v>9</v>
      </c>
      <c r="B2756" t="s">
        <v>10</v>
      </c>
      <c r="C2756" t="s">
        <v>23</v>
      </c>
      <c r="D2756" s="1">
        <v>44492</v>
      </c>
      <c r="E2756">
        <v>2021</v>
      </c>
      <c r="F2756">
        <v>10</v>
      </c>
      <c r="G2756">
        <v>23</v>
      </c>
      <c r="H2756">
        <v>17</v>
      </c>
      <c r="I2756" s="2">
        <v>642209.00327757525</v>
      </c>
      <c r="J2756" s="2">
        <v>1268.2341606828829</v>
      </c>
      <c r="L2756" s="6">
        <v>0</v>
      </c>
      <c r="M2756" s="9">
        <f t="shared" si="42"/>
        <v>0</v>
      </c>
      <c r="N2756" s="9">
        <f t="shared" si="42"/>
        <v>0</v>
      </c>
    </row>
    <row r="2757" spans="1:14" x14ac:dyDescent="0.55000000000000004">
      <c r="A2757" t="s">
        <v>9</v>
      </c>
      <c r="B2757" t="s">
        <v>10</v>
      </c>
      <c r="C2757" t="s">
        <v>23</v>
      </c>
      <c r="D2757" s="1">
        <v>44492</v>
      </c>
      <c r="E2757">
        <v>2021</v>
      </c>
      <c r="F2757">
        <v>10</v>
      </c>
      <c r="G2757">
        <v>23</v>
      </c>
      <c r="H2757">
        <v>18</v>
      </c>
      <c r="I2757" s="2">
        <v>650645.26850481227</v>
      </c>
      <c r="J2757" s="2">
        <v>1585.30449554489</v>
      </c>
      <c r="L2757" s="6">
        <v>0</v>
      </c>
      <c r="M2757" s="9">
        <f t="shared" ref="M2757:N2820" si="43">$L2757*I2757</f>
        <v>0</v>
      </c>
      <c r="N2757" s="9">
        <f t="shared" si="43"/>
        <v>0</v>
      </c>
    </row>
    <row r="2758" spans="1:14" x14ac:dyDescent="0.55000000000000004">
      <c r="A2758" t="s">
        <v>9</v>
      </c>
      <c r="B2758" t="s">
        <v>10</v>
      </c>
      <c r="C2758" t="s">
        <v>23</v>
      </c>
      <c r="D2758" s="1">
        <v>44492</v>
      </c>
      <c r="E2758">
        <v>2021</v>
      </c>
      <c r="F2758">
        <v>10</v>
      </c>
      <c r="G2758">
        <v>23</v>
      </c>
      <c r="H2758">
        <v>19</v>
      </c>
      <c r="I2758" s="2">
        <v>643183.54318038037</v>
      </c>
      <c r="J2758" s="2">
        <v>1529.2234603303655</v>
      </c>
      <c r="L2758" s="6">
        <v>0</v>
      </c>
      <c r="M2758" s="9">
        <f t="shared" si="43"/>
        <v>0</v>
      </c>
      <c r="N2758" s="9">
        <f t="shared" si="43"/>
        <v>0</v>
      </c>
    </row>
    <row r="2759" spans="1:14" x14ac:dyDescent="0.55000000000000004">
      <c r="A2759" t="s">
        <v>9</v>
      </c>
      <c r="B2759" t="s">
        <v>10</v>
      </c>
      <c r="C2759" t="s">
        <v>23</v>
      </c>
      <c r="D2759" s="1">
        <v>44492</v>
      </c>
      <c r="E2759">
        <v>2021</v>
      </c>
      <c r="F2759">
        <v>10</v>
      </c>
      <c r="G2759">
        <v>23</v>
      </c>
      <c r="H2759">
        <v>20</v>
      </c>
      <c r="I2759" s="2">
        <v>605825.56782722124</v>
      </c>
      <c r="J2759" s="2">
        <v>1312.0214984413019</v>
      </c>
      <c r="L2759" s="6">
        <v>0</v>
      </c>
      <c r="M2759" s="9">
        <f t="shared" si="43"/>
        <v>0</v>
      </c>
      <c r="N2759" s="9">
        <f t="shared" si="43"/>
        <v>0</v>
      </c>
    </row>
    <row r="2760" spans="1:14" x14ac:dyDescent="0.55000000000000004">
      <c r="A2760" t="s">
        <v>9</v>
      </c>
      <c r="B2760" t="s">
        <v>10</v>
      </c>
      <c r="C2760" t="s">
        <v>23</v>
      </c>
      <c r="D2760" s="1">
        <v>44492</v>
      </c>
      <c r="E2760">
        <v>2021</v>
      </c>
      <c r="F2760">
        <v>10</v>
      </c>
      <c r="G2760">
        <v>23</v>
      </c>
      <c r="H2760">
        <v>21</v>
      </c>
      <c r="I2760" s="2">
        <v>559432.49443867325</v>
      </c>
      <c r="J2760" s="2">
        <v>1109.4993907839573</v>
      </c>
      <c r="L2760" s="6">
        <v>0</v>
      </c>
      <c r="M2760" s="9">
        <f t="shared" si="43"/>
        <v>0</v>
      </c>
      <c r="N2760" s="9">
        <f t="shared" si="43"/>
        <v>0</v>
      </c>
    </row>
    <row r="2761" spans="1:14" x14ac:dyDescent="0.55000000000000004">
      <c r="A2761" t="s">
        <v>9</v>
      </c>
      <c r="B2761" t="s">
        <v>10</v>
      </c>
      <c r="C2761" t="s">
        <v>23</v>
      </c>
      <c r="D2761" s="1">
        <v>44492</v>
      </c>
      <c r="E2761">
        <v>2021</v>
      </c>
      <c r="F2761">
        <v>10</v>
      </c>
      <c r="G2761">
        <v>23</v>
      </c>
      <c r="H2761">
        <v>22</v>
      </c>
      <c r="I2761" s="2">
        <v>493079.72334466979</v>
      </c>
      <c r="J2761" s="2">
        <v>971.92974075632605</v>
      </c>
      <c r="L2761" s="6">
        <v>0</v>
      </c>
      <c r="M2761" s="9">
        <f t="shared" si="43"/>
        <v>0</v>
      </c>
      <c r="N2761" s="9">
        <f t="shared" si="43"/>
        <v>0</v>
      </c>
    </row>
    <row r="2762" spans="1:14" x14ac:dyDescent="0.55000000000000004">
      <c r="A2762" t="s">
        <v>9</v>
      </c>
      <c r="B2762" t="s">
        <v>10</v>
      </c>
      <c r="C2762" t="s">
        <v>23</v>
      </c>
      <c r="D2762" s="1">
        <v>44492</v>
      </c>
      <c r="E2762">
        <v>2021</v>
      </c>
      <c r="F2762">
        <v>10</v>
      </c>
      <c r="G2762">
        <v>23</v>
      </c>
      <c r="H2762">
        <v>23</v>
      </c>
      <c r="I2762" s="2">
        <v>421652.69494452211</v>
      </c>
      <c r="J2762" s="2">
        <v>860.77475550633767</v>
      </c>
      <c r="L2762" s="6">
        <v>0</v>
      </c>
      <c r="M2762" s="9">
        <f t="shared" si="43"/>
        <v>0</v>
      </c>
      <c r="N2762" s="9">
        <f t="shared" si="43"/>
        <v>0</v>
      </c>
    </row>
    <row r="2763" spans="1:14" x14ac:dyDescent="0.55000000000000004">
      <c r="A2763" t="s">
        <v>9</v>
      </c>
      <c r="B2763" t="s">
        <v>10</v>
      </c>
      <c r="C2763" t="s">
        <v>23</v>
      </c>
      <c r="D2763" s="1">
        <v>44493</v>
      </c>
      <c r="E2763">
        <v>2021</v>
      </c>
      <c r="F2763">
        <v>10</v>
      </c>
      <c r="G2763">
        <v>24</v>
      </c>
      <c r="H2763">
        <v>0</v>
      </c>
      <c r="I2763" s="2">
        <v>332339.77885014383</v>
      </c>
      <c r="J2763" s="2">
        <v>640.50073017916554</v>
      </c>
      <c r="L2763" s="6">
        <v>0</v>
      </c>
      <c r="M2763" s="9">
        <f t="shared" si="43"/>
        <v>0</v>
      </c>
      <c r="N2763" s="9">
        <f t="shared" si="43"/>
        <v>0</v>
      </c>
    </row>
    <row r="2764" spans="1:14" x14ac:dyDescent="0.55000000000000004">
      <c r="A2764" t="s">
        <v>9</v>
      </c>
      <c r="B2764" t="s">
        <v>10</v>
      </c>
      <c r="C2764" t="s">
        <v>23</v>
      </c>
      <c r="D2764" s="1">
        <v>44493</v>
      </c>
      <c r="E2764">
        <v>2021</v>
      </c>
      <c r="F2764">
        <v>10</v>
      </c>
      <c r="G2764">
        <v>24</v>
      </c>
      <c r="H2764">
        <v>1</v>
      </c>
      <c r="I2764" s="2">
        <v>305255.81683051097</v>
      </c>
      <c r="J2764" s="2">
        <v>577.4499396983822</v>
      </c>
      <c r="L2764" s="6">
        <v>0</v>
      </c>
      <c r="M2764" s="9">
        <f t="shared" si="43"/>
        <v>0</v>
      </c>
      <c r="N2764" s="9">
        <f t="shared" si="43"/>
        <v>0</v>
      </c>
    </row>
    <row r="2765" spans="1:14" x14ac:dyDescent="0.55000000000000004">
      <c r="A2765" t="s">
        <v>9</v>
      </c>
      <c r="B2765" t="s">
        <v>10</v>
      </c>
      <c r="C2765" t="s">
        <v>23</v>
      </c>
      <c r="D2765" s="1">
        <v>44493</v>
      </c>
      <c r="E2765">
        <v>2021</v>
      </c>
      <c r="F2765">
        <v>10</v>
      </c>
      <c r="G2765">
        <v>24</v>
      </c>
      <c r="H2765">
        <v>2</v>
      </c>
      <c r="I2765" s="2">
        <v>292851.16832572588</v>
      </c>
      <c r="J2765" s="2">
        <v>591.34952973731504</v>
      </c>
      <c r="L2765" s="6">
        <v>0</v>
      </c>
      <c r="M2765" s="9">
        <f t="shared" si="43"/>
        <v>0</v>
      </c>
      <c r="N2765" s="9">
        <f t="shared" si="43"/>
        <v>0</v>
      </c>
    </row>
    <row r="2766" spans="1:14" x14ac:dyDescent="0.55000000000000004">
      <c r="A2766" t="s">
        <v>9</v>
      </c>
      <c r="B2766" t="s">
        <v>10</v>
      </c>
      <c r="C2766" t="s">
        <v>23</v>
      </c>
      <c r="D2766" s="1">
        <v>44493</v>
      </c>
      <c r="E2766">
        <v>2021</v>
      </c>
      <c r="F2766">
        <v>10</v>
      </c>
      <c r="G2766">
        <v>24</v>
      </c>
      <c r="H2766">
        <v>3</v>
      </c>
      <c r="I2766" s="2">
        <v>311193.72856136475</v>
      </c>
      <c r="J2766" s="2">
        <v>702.80210412129622</v>
      </c>
      <c r="L2766" s="6">
        <v>0</v>
      </c>
      <c r="M2766" s="9">
        <f t="shared" si="43"/>
        <v>0</v>
      </c>
      <c r="N2766" s="9">
        <f t="shared" si="43"/>
        <v>0</v>
      </c>
    </row>
    <row r="2767" spans="1:14" x14ac:dyDescent="0.55000000000000004">
      <c r="A2767" t="s">
        <v>9</v>
      </c>
      <c r="B2767" t="s">
        <v>10</v>
      </c>
      <c r="C2767" t="s">
        <v>23</v>
      </c>
      <c r="D2767" s="1">
        <v>44493</v>
      </c>
      <c r="E2767">
        <v>2021</v>
      </c>
      <c r="F2767">
        <v>10</v>
      </c>
      <c r="G2767">
        <v>24</v>
      </c>
      <c r="H2767">
        <v>4</v>
      </c>
      <c r="I2767" s="2">
        <v>323753.60998733551</v>
      </c>
      <c r="J2767" s="2">
        <v>699.39253105561022</v>
      </c>
      <c r="L2767" s="6">
        <v>0</v>
      </c>
      <c r="M2767" s="9">
        <f t="shared" si="43"/>
        <v>0</v>
      </c>
      <c r="N2767" s="9">
        <f t="shared" si="43"/>
        <v>0</v>
      </c>
    </row>
    <row r="2768" spans="1:14" x14ac:dyDescent="0.55000000000000004">
      <c r="A2768" t="s">
        <v>9</v>
      </c>
      <c r="B2768" t="s">
        <v>10</v>
      </c>
      <c r="C2768" t="s">
        <v>23</v>
      </c>
      <c r="D2768" s="1">
        <v>44493</v>
      </c>
      <c r="E2768">
        <v>2021</v>
      </c>
      <c r="F2768">
        <v>10</v>
      </c>
      <c r="G2768">
        <v>24</v>
      </c>
      <c r="H2768">
        <v>5</v>
      </c>
      <c r="I2768" s="2">
        <v>343738.38234735269</v>
      </c>
      <c r="J2768" s="2">
        <v>633.90840503406844</v>
      </c>
      <c r="L2768" s="6">
        <v>0</v>
      </c>
      <c r="M2768" s="9">
        <f t="shared" si="43"/>
        <v>0</v>
      </c>
      <c r="N2768" s="9">
        <f t="shared" si="43"/>
        <v>0</v>
      </c>
    </row>
    <row r="2769" spans="1:14" x14ac:dyDescent="0.55000000000000004">
      <c r="A2769" t="s">
        <v>9</v>
      </c>
      <c r="B2769" t="s">
        <v>10</v>
      </c>
      <c r="C2769" t="s">
        <v>23</v>
      </c>
      <c r="D2769" s="1">
        <v>44493</v>
      </c>
      <c r="E2769">
        <v>2021</v>
      </c>
      <c r="F2769">
        <v>10</v>
      </c>
      <c r="G2769">
        <v>24</v>
      </c>
      <c r="H2769">
        <v>6</v>
      </c>
      <c r="I2769" s="2">
        <v>400281.58706110035</v>
      </c>
      <c r="J2769" s="2">
        <v>762.04774573632994</v>
      </c>
      <c r="L2769" s="6">
        <v>0</v>
      </c>
      <c r="M2769" s="9">
        <f t="shared" si="43"/>
        <v>0</v>
      </c>
      <c r="N2769" s="9">
        <f t="shared" si="43"/>
        <v>0</v>
      </c>
    </row>
    <row r="2770" spans="1:14" x14ac:dyDescent="0.55000000000000004">
      <c r="A2770" t="s">
        <v>9</v>
      </c>
      <c r="B2770" t="s">
        <v>10</v>
      </c>
      <c r="C2770" t="s">
        <v>23</v>
      </c>
      <c r="D2770" s="1">
        <v>44493</v>
      </c>
      <c r="E2770">
        <v>2021</v>
      </c>
      <c r="F2770">
        <v>10</v>
      </c>
      <c r="G2770">
        <v>24</v>
      </c>
      <c r="H2770">
        <v>7</v>
      </c>
      <c r="I2770" s="2">
        <v>508392.75540881814</v>
      </c>
      <c r="J2770" s="2">
        <v>719.47616846434505</v>
      </c>
      <c r="L2770" s="6">
        <v>0</v>
      </c>
      <c r="M2770" s="9">
        <f t="shared" si="43"/>
        <v>0</v>
      </c>
      <c r="N2770" s="9">
        <f t="shared" si="43"/>
        <v>0</v>
      </c>
    </row>
    <row r="2771" spans="1:14" x14ac:dyDescent="0.55000000000000004">
      <c r="A2771" t="s">
        <v>9</v>
      </c>
      <c r="B2771" t="s">
        <v>10</v>
      </c>
      <c r="C2771" t="s">
        <v>23</v>
      </c>
      <c r="D2771" s="1">
        <v>44493</v>
      </c>
      <c r="E2771">
        <v>2021</v>
      </c>
      <c r="F2771">
        <v>10</v>
      </c>
      <c r="G2771">
        <v>24</v>
      </c>
      <c r="H2771">
        <v>8</v>
      </c>
      <c r="I2771" s="2">
        <v>517796.03784958663</v>
      </c>
      <c r="J2771" s="2">
        <v>519.97894547996418</v>
      </c>
      <c r="L2771" s="6">
        <v>0</v>
      </c>
      <c r="M2771" s="9">
        <f t="shared" si="43"/>
        <v>0</v>
      </c>
      <c r="N2771" s="9">
        <f t="shared" si="43"/>
        <v>0</v>
      </c>
    </row>
    <row r="2772" spans="1:14" x14ac:dyDescent="0.55000000000000004">
      <c r="A2772" t="s">
        <v>9</v>
      </c>
      <c r="B2772" t="s">
        <v>10</v>
      </c>
      <c r="C2772" t="s">
        <v>23</v>
      </c>
      <c r="D2772" s="1">
        <v>44493</v>
      </c>
      <c r="E2772">
        <v>2021</v>
      </c>
      <c r="F2772">
        <v>10</v>
      </c>
      <c r="G2772">
        <v>24</v>
      </c>
      <c r="H2772">
        <v>9</v>
      </c>
      <c r="I2772" s="2">
        <v>543057.2666735407</v>
      </c>
      <c r="J2772" s="2">
        <v>335.74586758794652</v>
      </c>
      <c r="L2772" s="6">
        <v>0</v>
      </c>
      <c r="M2772" s="9">
        <f t="shared" si="43"/>
        <v>0</v>
      </c>
      <c r="N2772" s="9">
        <f t="shared" si="43"/>
        <v>0</v>
      </c>
    </row>
    <row r="2773" spans="1:14" x14ac:dyDescent="0.55000000000000004">
      <c r="A2773" t="s">
        <v>9</v>
      </c>
      <c r="B2773" t="s">
        <v>10</v>
      </c>
      <c r="C2773" t="s">
        <v>23</v>
      </c>
      <c r="D2773" s="1">
        <v>44493</v>
      </c>
      <c r="E2773">
        <v>2021</v>
      </c>
      <c r="F2773">
        <v>10</v>
      </c>
      <c r="G2773">
        <v>24</v>
      </c>
      <c r="H2773">
        <v>10</v>
      </c>
      <c r="I2773" s="2">
        <v>538825.37476755097</v>
      </c>
      <c r="J2773" s="2">
        <v>194.20412844866712</v>
      </c>
      <c r="L2773" s="6">
        <v>0</v>
      </c>
      <c r="M2773" s="9">
        <f t="shared" si="43"/>
        <v>0</v>
      </c>
      <c r="N2773" s="9">
        <f t="shared" si="43"/>
        <v>0</v>
      </c>
    </row>
    <row r="2774" spans="1:14" x14ac:dyDescent="0.55000000000000004">
      <c r="A2774" t="s">
        <v>9</v>
      </c>
      <c r="B2774" t="s">
        <v>10</v>
      </c>
      <c r="C2774" t="s">
        <v>23</v>
      </c>
      <c r="D2774" s="1">
        <v>44493</v>
      </c>
      <c r="E2774">
        <v>2021</v>
      </c>
      <c r="F2774">
        <v>10</v>
      </c>
      <c r="G2774">
        <v>24</v>
      </c>
      <c r="H2774">
        <v>11</v>
      </c>
      <c r="I2774" s="2">
        <v>579067.34847012593</v>
      </c>
      <c r="J2774" s="2">
        <v>169.65121032636941</v>
      </c>
      <c r="L2774" s="6">
        <v>0</v>
      </c>
      <c r="M2774" s="9">
        <f t="shared" si="43"/>
        <v>0</v>
      </c>
      <c r="N2774" s="9">
        <f t="shared" si="43"/>
        <v>0</v>
      </c>
    </row>
    <row r="2775" spans="1:14" x14ac:dyDescent="0.55000000000000004">
      <c r="A2775" t="s">
        <v>9</v>
      </c>
      <c r="B2775" t="s">
        <v>10</v>
      </c>
      <c r="C2775" t="s">
        <v>23</v>
      </c>
      <c r="D2775" s="1">
        <v>44493</v>
      </c>
      <c r="E2775">
        <v>2021</v>
      </c>
      <c r="F2775">
        <v>10</v>
      </c>
      <c r="G2775">
        <v>24</v>
      </c>
      <c r="H2775">
        <v>12</v>
      </c>
      <c r="I2775" s="2">
        <v>574968.68940709054</v>
      </c>
      <c r="J2775" s="2">
        <v>212.50586018922547</v>
      </c>
      <c r="L2775" s="6">
        <v>0</v>
      </c>
      <c r="M2775" s="9">
        <f t="shared" si="43"/>
        <v>0</v>
      </c>
      <c r="N2775" s="9">
        <f t="shared" si="43"/>
        <v>0</v>
      </c>
    </row>
    <row r="2776" spans="1:14" x14ac:dyDescent="0.55000000000000004">
      <c r="A2776" t="s">
        <v>9</v>
      </c>
      <c r="B2776" t="s">
        <v>10</v>
      </c>
      <c r="C2776" t="s">
        <v>23</v>
      </c>
      <c r="D2776" s="1">
        <v>44493</v>
      </c>
      <c r="E2776">
        <v>2021</v>
      </c>
      <c r="F2776">
        <v>10</v>
      </c>
      <c r="G2776">
        <v>24</v>
      </c>
      <c r="H2776">
        <v>13</v>
      </c>
      <c r="I2776" s="2">
        <v>567026.89727942878</v>
      </c>
      <c r="J2776" s="2">
        <v>257.92086534515391</v>
      </c>
      <c r="L2776" s="6">
        <v>0</v>
      </c>
      <c r="M2776" s="9">
        <f t="shared" si="43"/>
        <v>0</v>
      </c>
      <c r="N2776" s="9">
        <f t="shared" si="43"/>
        <v>0</v>
      </c>
    </row>
    <row r="2777" spans="1:14" x14ac:dyDescent="0.55000000000000004">
      <c r="A2777" t="s">
        <v>9</v>
      </c>
      <c r="B2777" t="s">
        <v>10</v>
      </c>
      <c r="C2777" t="s">
        <v>23</v>
      </c>
      <c r="D2777" s="1">
        <v>44493</v>
      </c>
      <c r="E2777">
        <v>2021</v>
      </c>
      <c r="F2777">
        <v>10</v>
      </c>
      <c r="G2777">
        <v>24</v>
      </c>
      <c r="H2777">
        <v>14</v>
      </c>
      <c r="I2777" s="2">
        <v>591007.70627634029</v>
      </c>
      <c r="J2777" s="2">
        <v>195.35274992316388</v>
      </c>
      <c r="L2777" s="6">
        <v>0</v>
      </c>
      <c r="M2777" s="9">
        <f t="shared" si="43"/>
        <v>0</v>
      </c>
      <c r="N2777" s="9">
        <f t="shared" si="43"/>
        <v>0</v>
      </c>
    </row>
    <row r="2778" spans="1:14" x14ac:dyDescent="0.55000000000000004">
      <c r="A2778" t="s">
        <v>9</v>
      </c>
      <c r="B2778" t="s">
        <v>10</v>
      </c>
      <c r="C2778" t="s">
        <v>23</v>
      </c>
      <c r="D2778" s="1">
        <v>44493</v>
      </c>
      <c r="E2778">
        <v>2021</v>
      </c>
      <c r="F2778">
        <v>10</v>
      </c>
      <c r="G2778">
        <v>24</v>
      </c>
      <c r="H2778">
        <v>15</v>
      </c>
      <c r="I2778" s="2">
        <v>584429.86443581933</v>
      </c>
      <c r="J2778" s="2">
        <v>279.51785237431568</v>
      </c>
      <c r="L2778" s="6">
        <v>0</v>
      </c>
      <c r="M2778" s="9">
        <f t="shared" si="43"/>
        <v>0</v>
      </c>
      <c r="N2778" s="9">
        <f t="shared" si="43"/>
        <v>0</v>
      </c>
    </row>
    <row r="2779" spans="1:14" x14ac:dyDescent="0.55000000000000004">
      <c r="A2779" t="s">
        <v>9</v>
      </c>
      <c r="B2779" t="s">
        <v>10</v>
      </c>
      <c r="C2779" t="s">
        <v>23</v>
      </c>
      <c r="D2779" s="1">
        <v>44493</v>
      </c>
      <c r="E2779">
        <v>2021</v>
      </c>
      <c r="F2779">
        <v>10</v>
      </c>
      <c r="G2779">
        <v>24</v>
      </c>
      <c r="H2779">
        <v>16</v>
      </c>
      <c r="I2779" s="2">
        <v>629992.81970619084</v>
      </c>
      <c r="J2779" s="2">
        <v>759.86482056441912</v>
      </c>
      <c r="L2779" s="6">
        <v>0</v>
      </c>
      <c r="M2779" s="9">
        <f t="shared" si="43"/>
        <v>0</v>
      </c>
      <c r="N2779" s="9">
        <f t="shared" si="43"/>
        <v>0</v>
      </c>
    </row>
    <row r="2780" spans="1:14" x14ac:dyDescent="0.55000000000000004">
      <c r="A2780" t="s">
        <v>9</v>
      </c>
      <c r="B2780" t="s">
        <v>10</v>
      </c>
      <c r="C2780" t="s">
        <v>23</v>
      </c>
      <c r="D2780" s="1">
        <v>44493</v>
      </c>
      <c r="E2780">
        <v>2021</v>
      </c>
      <c r="F2780">
        <v>10</v>
      </c>
      <c r="G2780">
        <v>24</v>
      </c>
      <c r="H2780">
        <v>17</v>
      </c>
      <c r="I2780" s="2">
        <v>659010.92742756184</v>
      </c>
      <c r="J2780" s="2">
        <v>1268.2341606828829</v>
      </c>
      <c r="L2780" s="6">
        <v>0</v>
      </c>
      <c r="M2780" s="9">
        <f t="shared" si="43"/>
        <v>0</v>
      </c>
      <c r="N2780" s="9">
        <f t="shared" si="43"/>
        <v>0</v>
      </c>
    </row>
    <row r="2781" spans="1:14" x14ac:dyDescent="0.55000000000000004">
      <c r="A2781" t="s">
        <v>9</v>
      </c>
      <c r="B2781" t="s">
        <v>10</v>
      </c>
      <c r="C2781" t="s">
        <v>23</v>
      </c>
      <c r="D2781" s="1">
        <v>44493</v>
      </c>
      <c r="E2781">
        <v>2021</v>
      </c>
      <c r="F2781">
        <v>10</v>
      </c>
      <c r="G2781">
        <v>24</v>
      </c>
      <c r="H2781">
        <v>18</v>
      </c>
      <c r="I2781" s="2">
        <v>654957.60759917856</v>
      </c>
      <c r="J2781" s="2">
        <v>1585.30449554489</v>
      </c>
      <c r="L2781" s="6">
        <v>1.52488E-9</v>
      </c>
      <c r="M2781" s="9">
        <f t="shared" si="43"/>
        <v>9.9873175667583537E-4</v>
      </c>
      <c r="N2781" s="9">
        <f t="shared" si="43"/>
        <v>2.4173991191664918E-6</v>
      </c>
    </row>
    <row r="2782" spans="1:14" x14ac:dyDescent="0.55000000000000004">
      <c r="A2782" t="s">
        <v>9</v>
      </c>
      <c r="B2782" t="s">
        <v>10</v>
      </c>
      <c r="C2782" t="s">
        <v>23</v>
      </c>
      <c r="D2782" s="1">
        <v>44493</v>
      </c>
      <c r="E2782">
        <v>2021</v>
      </c>
      <c r="F2782">
        <v>10</v>
      </c>
      <c r="G2782">
        <v>24</v>
      </c>
      <c r="H2782">
        <v>19</v>
      </c>
      <c r="I2782" s="2">
        <v>682141.38010128948</v>
      </c>
      <c r="J2782" s="2">
        <v>1529.2234603303655</v>
      </c>
      <c r="L2782" s="6">
        <v>1.32048E-9</v>
      </c>
      <c r="M2782" s="9">
        <f t="shared" si="43"/>
        <v>9.0075404959615068E-4</v>
      </c>
      <c r="N2782" s="9">
        <f t="shared" si="43"/>
        <v>2.019308994897041E-6</v>
      </c>
    </row>
    <row r="2783" spans="1:14" x14ac:dyDescent="0.55000000000000004">
      <c r="A2783" t="s">
        <v>9</v>
      </c>
      <c r="B2783" t="s">
        <v>10</v>
      </c>
      <c r="C2783" t="s">
        <v>23</v>
      </c>
      <c r="D2783" s="1">
        <v>44493</v>
      </c>
      <c r="E2783">
        <v>2021</v>
      </c>
      <c r="F2783">
        <v>10</v>
      </c>
      <c r="G2783">
        <v>24</v>
      </c>
      <c r="H2783">
        <v>20</v>
      </c>
      <c r="I2783" s="2">
        <v>641154.11196626944</v>
      </c>
      <c r="J2783" s="2">
        <v>1312.0214984413019</v>
      </c>
      <c r="L2783" s="6">
        <v>0</v>
      </c>
      <c r="M2783" s="9">
        <f t="shared" si="43"/>
        <v>0</v>
      </c>
      <c r="N2783" s="9">
        <f t="shared" si="43"/>
        <v>0</v>
      </c>
    </row>
    <row r="2784" spans="1:14" x14ac:dyDescent="0.55000000000000004">
      <c r="A2784" t="s">
        <v>9</v>
      </c>
      <c r="B2784" t="s">
        <v>10</v>
      </c>
      <c r="C2784" t="s">
        <v>23</v>
      </c>
      <c r="D2784" s="1">
        <v>44493</v>
      </c>
      <c r="E2784">
        <v>2021</v>
      </c>
      <c r="F2784">
        <v>10</v>
      </c>
      <c r="G2784">
        <v>24</v>
      </c>
      <c r="H2784">
        <v>21</v>
      </c>
      <c r="I2784" s="2">
        <v>595700.18418795522</v>
      </c>
      <c r="J2784" s="2">
        <v>1109.4993907839573</v>
      </c>
      <c r="L2784" s="6">
        <v>0</v>
      </c>
      <c r="M2784" s="9">
        <f t="shared" si="43"/>
        <v>0</v>
      </c>
      <c r="N2784" s="9">
        <f t="shared" si="43"/>
        <v>0</v>
      </c>
    </row>
    <row r="2785" spans="1:14" x14ac:dyDescent="0.55000000000000004">
      <c r="A2785" t="s">
        <v>9</v>
      </c>
      <c r="B2785" t="s">
        <v>10</v>
      </c>
      <c r="C2785" t="s">
        <v>23</v>
      </c>
      <c r="D2785" s="1">
        <v>44493</v>
      </c>
      <c r="E2785">
        <v>2021</v>
      </c>
      <c r="F2785">
        <v>10</v>
      </c>
      <c r="G2785">
        <v>24</v>
      </c>
      <c r="H2785">
        <v>22</v>
      </c>
      <c r="I2785" s="2">
        <v>527303.37679612695</v>
      </c>
      <c r="J2785" s="2">
        <v>971.92974075632605</v>
      </c>
      <c r="L2785" s="6">
        <v>0</v>
      </c>
      <c r="M2785" s="9">
        <f t="shared" si="43"/>
        <v>0</v>
      </c>
      <c r="N2785" s="9">
        <f t="shared" si="43"/>
        <v>0</v>
      </c>
    </row>
    <row r="2786" spans="1:14" x14ac:dyDescent="0.55000000000000004">
      <c r="A2786" t="s">
        <v>9</v>
      </c>
      <c r="B2786" t="s">
        <v>10</v>
      </c>
      <c r="C2786" t="s">
        <v>23</v>
      </c>
      <c r="D2786" s="1">
        <v>44493</v>
      </c>
      <c r="E2786">
        <v>2021</v>
      </c>
      <c r="F2786">
        <v>10</v>
      </c>
      <c r="G2786">
        <v>24</v>
      </c>
      <c r="H2786">
        <v>23</v>
      </c>
      <c r="I2786" s="2">
        <v>442366.54999463505</v>
      </c>
      <c r="J2786" s="2">
        <v>860.77475550633767</v>
      </c>
      <c r="L2786" s="6">
        <v>0</v>
      </c>
      <c r="M2786" s="9">
        <f t="shared" si="43"/>
        <v>0</v>
      </c>
      <c r="N2786" s="9">
        <f t="shared" si="43"/>
        <v>0</v>
      </c>
    </row>
    <row r="2787" spans="1:14" x14ac:dyDescent="0.55000000000000004">
      <c r="A2787" t="s">
        <v>1</v>
      </c>
      <c r="B2787" t="s">
        <v>10</v>
      </c>
      <c r="C2787" t="s">
        <v>23</v>
      </c>
      <c r="D2787" s="1">
        <v>44494</v>
      </c>
      <c r="E2787">
        <v>2021</v>
      </c>
      <c r="F2787">
        <v>10</v>
      </c>
      <c r="G2787">
        <v>25</v>
      </c>
      <c r="H2787">
        <v>0</v>
      </c>
      <c r="I2787" s="2">
        <v>412656.31945584354</v>
      </c>
      <c r="J2787" s="2">
        <v>1094.1372590255235</v>
      </c>
      <c r="L2787" s="6">
        <v>0</v>
      </c>
      <c r="M2787" s="9">
        <f t="shared" si="43"/>
        <v>0</v>
      </c>
      <c r="N2787" s="9">
        <f t="shared" si="43"/>
        <v>0</v>
      </c>
    </row>
    <row r="2788" spans="1:14" x14ac:dyDescent="0.55000000000000004">
      <c r="A2788" t="s">
        <v>1</v>
      </c>
      <c r="B2788" t="s">
        <v>10</v>
      </c>
      <c r="C2788" t="s">
        <v>23</v>
      </c>
      <c r="D2788" s="1">
        <v>44494</v>
      </c>
      <c r="E2788">
        <v>2021</v>
      </c>
      <c r="F2788">
        <v>10</v>
      </c>
      <c r="G2788">
        <v>25</v>
      </c>
      <c r="H2788">
        <v>1</v>
      </c>
      <c r="I2788" s="2">
        <v>384172.23641902779</v>
      </c>
      <c r="J2788" s="2">
        <v>918.77923268447455</v>
      </c>
      <c r="L2788" s="6">
        <v>0</v>
      </c>
      <c r="M2788" s="9">
        <f t="shared" si="43"/>
        <v>0</v>
      </c>
      <c r="N2788" s="9">
        <f t="shared" si="43"/>
        <v>0</v>
      </c>
    </row>
    <row r="2789" spans="1:14" x14ac:dyDescent="0.55000000000000004">
      <c r="A2789" t="s">
        <v>1</v>
      </c>
      <c r="B2789" t="s">
        <v>10</v>
      </c>
      <c r="C2789" t="s">
        <v>23</v>
      </c>
      <c r="D2789" s="1">
        <v>44494</v>
      </c>
      <c r="E2789">
        <v>2021</v>
      </c>
      <c r="F2789">
        <v>10</v>
      </c>
      <c r="G2789">
        <v>25</v>
      </c>
      <c r="H2789">
        <v>2</v>
      </c>
      <c r="I2789" s="2">
        <v>380299.70836499805</v>
      </c>
      <c r="J2789" s="2">
        <v>783.67558041962502</v>
      </c>
      <c r="L2789" s="6">
        <v>0</v>
      </c>
      <c r="M2789" s="9">
        <f t="shared" si="43"/>
        <v>0</v>
      </c>
      <c r="N2789" s="9">
        <f t="shared" si="43"/>
        <v>0</v>
      </c>
    </row>
    <row r="2790" spans="1:14" x14ac:dyDescent="0.55000000000000004">
      <c r="A2790" t="s">
        <v>1</v>
      </c>
      <c r="B2790" t="s">
        <v>10</v>
      </c>
      <c r="C2790" t="s">
        <v>23</v>
      </c>
      <c r="D2790" s="1">
        <v>44494</v>
      </c>
      <c r="E2790">
        <v>2021</v>
      </c>
      <c r="F2790">
        <v>10</v>
      </c>
      <c r="G2790">
        <v>25</v>
      </c>
      <c r="H2790">
        <v>3</v>
      </c>
      <c r="I2790" s="2">
        <v>374304.24674139067</v>
      </c>
      <c r="J2790" s="2">
        <v>699.889722657525</v>
      </c>
      <c r="L2790" s="6">
        <v>0</v>
      </c>
      <c r="M2790" s="9">
        <f t="shared" si="43"/>
        <v>0</v>
      </c>
      <c r="N2790" s="9">
        <f t="shared" si="43"/>
        <v>0</v>
      </c>
    </row>
    <row r="2791" spans="1:14" x14ac:dyDescent="0.55000000000000004">
      <c r="A2791" t="s">
        <v>1</v>
      </c>
      <c r="B2791" t="s">
        <v>10</v>
      </c>
      <c r="C2791" t="s">
        <v>23</v>
      </c>
      <c r="D2791" s="1">
        <v>44494</v>
      </c>
      <c r="E2791">
        <v>2021</v>
      </c>
      <c r="F2791">
        <v>10</v>
      </c>
      <c r="G2791">
        <v>25</v>
      </c>
      <c r="H2791">
        <v>4</v>
      </c>
      <c r="I2791" s="2">
        <v>399206.03523178247</v>
      </c>
      <c r="J2791" s="2">
        <v>682.89447979791078</v>
      </c>
      <c r="L2791" s="6">
        <v>0</v>
      </c>
      <c r="M2791" s="9">
        <f t="shared" si="43"/>
        <v>0</v>
      </c>
      <c r="N2791" s="9">
        <f t="shared" si="43"/>
        <v>0</v>
      </c>
    </row>
    <row r="2792" spans="1:14" x14ac:dyDescent="0.55000000000000004">
      <c r="A2792" t="s">
        <v>1</v>
      </c>
      <c r="B2792" t="s">
        <v>10</v>
      </c>
      <c r="C2792" t="s">
        <v>23</v>
      </c>
      <c r="D2792" s="1">
        <v>44494</v>
      </c>
      <c r="E2792">
        <v>2021</v>
      </c>
      <c r="F2792">
        <v>10</v>
      </c>
      <c r="G2792">
        <v>25</v>
      </c>
      <c r="H2792">
        <v>5</v>
      </c>
      <c r="I2792" s="2">
        <v>454722.07050222659</v>
      </c>
      <c r="J2792" s="2">
        <v>744.43917892982802</v>
      </c>
      <c r="L2792" s="6">
        <v>0</v>
      </c>
      <c r="M2792" s="9">
        <f t="shared" si="43"/>
        <v>0</v>
      </c>
      <c r="N2792" s="9">
        <f t="shared" si="43"/>
        <v>0</v>
      </c>
    </row>
    <row r="2793" spans="1:14" x14ac:dyDescent="0.55000000000000004">
      <c r="A2793" t="s">
        <v>1</v>
      </c>
      <c r="B2793" t="s">
        <v>10</v>
      </c>
      <c r="C2793" t="s">
        <v>23</v>
      </c>
      <c r="D2793" s="1">
        <v>44494</v>
      </c>
      <c r="E2793">
        <v>2021</v>
      </c>
      <c r="F2793">
        <v>10</v>
      </c>
      <c r="G2793">
        <v>25</v>
      </c>
      <c r="H2793">
        <v>6</v>
      </c>
      <c r="I2793" s="2">
        <v>501542.10798562801</v>
      </c>
      <c r="J2793" s="2">
        <v>818.45721773898072</v>
      </c>
      <c r="L2793" s="6">
        <v>2.1097500000000001E-9</v>
      </c>
      <c r="M2793" s="9">
        <f t="shared" si="43"/>
        <v>1.0581284623226788E-3</v>
      </c>
      <c r="N2793" s="9">
        <f t="shared" si="43"/>
        <v>1.7267401151248146E-6</v>
      </c>
    </row>
    <row r="2794" spans="1:14" x14ac:dyDescent="0.55000000000000004">
      <c r="A2794" t="s">
        <v>1</v>
      </c>
      <c r="B2794" t="s">
        <v>10</v>
      </c>
      <c r="C2794" t="s">
        <v>23</v>
      </c>
      <c r="D2794" s="1">
        <v>44494</v>
      </c>
      <c r="E2794">
        <v>2021</v>
      </c>
      <c r="F2794">
        <v>10</v>
      </c>
      <c r="G2794">
        <v>25</v>
      </c>
      <c r="H2794">
        <v>7</v>
      </c>
      <c r="I2794" s="2">
        <v>507502.13491613587</v>
      </c>
      <c r="J2794" s="2">
        <v>529.64514863106024</v>
      </c>
      <c r="L2794" s="6">
        <v>4.42636E-9</v>
      </c>
      <c r="M2794" s="9">
        <f t="shared" si="43"/>
        <v>2.2463871499073871E-3</v>
      </c>
      <c r="N2794" s="9">
        <f t="shared" si="43"/>
        <v>2.3444001000945796E-6</v>
      </c>
    </row>
    <row r="2795" spans="1:14" x14ac:dyDescent="0.55000000000000004">
      <c r="A2795" t="s">
        <v>1</v>
      </c>
      <c r="B2795" t="s">
        <v>10</v>
      </c>
      <c r="C2795" t="s">
        <v>23</v>
      </c>
      <c r="D2795" s="1">
        <v>44494</v>
      </c>
      <c r="E2795">
        <v>2021</v>
      </c>
      <c r="F2795">
        <v>10</v>
      </c>
      <c r="G2795">
        <v>25</v>
      </c>
      <c r="H2795">
        <v>8</v>
      </c>
      <c r="I2795" s="2">
        <v>509754.66567506059</v>
      </c>
      <c r="J2795" s="2">
        <v>468.79361443319937</v>
      </c>
      <c r="L2795" s="6">
        <v>1.0331E-8</v>
      </c>
      <c r="M2795" s="9">
        <f t="shared" si="43"/>
        <v>5.2662754510890506E-3</v>
      </c>
      <c r="N2795" s="9">
        <f t="shared" si="43"/>
        <v>4.8431068307093823E-6</v>
      </c>
    </row>
    <row r="2796" spans="1:14" x14ac:dyDescent="0.55000000000000004">
      <c r="A2796" t="s">
        <v>1</v>
      </c>
      <c r="B2796" t="s">
        <v>10</v>
      </c>
      <c r="C2796" t="s">
        <v>23</v>
      </c>
      <c r="D2796" s="1">
        <v>44494</v>
      </c>
      <c r="E2796">
        <v>2021</v>
      </c>
      <c r="F2796">
        <v>10</v>
      </c>
      <c r="G2796">
        <v>25</v>
      </c>
      <c r="H2796">
        <v>9</v>
      </c>
      <c r="I2796" s="2">
        <v>517274.53908250324</v>
      </c>
      <c r="J2796" s="2">
        <v>305.44802752527534</v>
      </c>
      <c r="L2796" s="6">
        <v>3.2630000000000002E-8</v>
      </c>
      <c r="M2796" s="9">
        <f t="shared" si="43"/>
        <v>1.6878668210262082E-2</v>
      </c>
      <c r="N2796" s="9">
        <f t="shared" si="43"/>
        <v>9.9667691381497348E-6</v>
      </c>
    </row>
    <row r="2797" spans="1:14" x14ac:dyDescent="0.55000000000000004">
      <c r="A2797" t="s">
        <v>1</v>
      </c>
      <c r="B2797" t="s">
        <v>10</v>
      </c>
      <c r="C2797" t="s">
        <v>23</v>
      </c>
      <c r="D2797" s="1">
        <v>44494</v>
      </c>
      <c r="E2797">
        <v>2021</v>
      </c>
      <c r="F2797">
        <v>10</v>
      </c>
      <c r="G2797">
        <v>25</v>
      </c>
      <c r="H2797">
        <v>10</v>
      </c>
      <c r="I2797" s="2">
        <v>536175.75846870383</v>
      </c>
      <c r="J2797" s="2">
        <v>219.86030384820654</v>
      </c>
      <c r="L2797" s="6">
        <v>4.2346199999999998E-8</v>
      </c>
      <c r="M2797" s="9">
        <f t="shared" si="43"/>
        <v>2.2705005903267426E-2</v>
      </c>
      <c r="N2797" s="9">
        <f t="shared" si="43"/>
        <v>9.3102483988169241E-6</v>
      </c>
    </row>
    <row r="2798" spans="1:14" x14ac:dyDescent="0.55000000000000004">
      <c r="A2798" t="s">
        <v>1</v>
      </c>
      <c r="B2798" t="s">
        <v>10</v>
      </c>
      <c r="C2798" t="s">
        <v>23</v>
      </c>
      <c r="D2798" s="1">
        <v>44494</v>
      </c>
      <c r="E2798">
        <v>2021</v>
      </c>
      <c r="F2798">
        <v>10</v>
      </c>
      <c r="G2798">
        <v>25</v>
      </c>
      <c r="H2798">
        <v>11</v>
      </c>
      <c r="I2798" s="2">
        <v>535684.10037837026</v>
      </c>
      <c r="J2798" s="2">
        <v>204.73043677971805</v>
      </c>
      <c r="L2798" s="6">
        <v>5.2714599999999997E-8</v>
      </c>
      <c r="M2798" s="9">
        <f t="shared" si="43"/>
        <v>2.8238373077805634E-2</v>
      </c>
      <c r="N2798" s="9">
        <f t="shared" si="43"/>
        <v>1.0792283082668124E-5</v>
      </c>
    </row>
    <row r="2799" spans="1:14" x14ac:dyDescent="0.55000000000000004">
      <c r="A2799" t="s">
        <v>1</v>
      </c>
      <c r="B2799" t="s">
        <v>10</v>
      </c>
      <c r="C2799" t="s">
        <v>23</v>
      </c>
      <c r="D2799" s="1">
        <v>44494</v>
      </c>
      <c r="E2799">
        <v>2021</v>
      </c>
      <c r="F2799">
        <v>10</v>
      </c>
      <c r="G2799">
        <v>25</v>
      </c>
      <c r="H2799">
        <v>12</v>
      </c>
      <c r="I2799" s="2">
        <v>573845.66460516944</v>
      </c>
      <c r="J2799" s="2">
        <v>195.40900152776004</v>
      </c>
      <c r="L2799" s="6">
        <v>1.2125899999999999E-7</v>
      </c>
      <c r="M2799" s="9">
        <f t="shared" si="43"/>
        <v>6.9583951444358236E-2</v>
      </c>
      <c r="N2799" s="9">
        <f t="shared" si="43"/>
        <v>2.3695100116254651E-5</v>
      </c>
    </row>
    <row r="2800" spans="1:14" x14ac:dyDescent="0.55000000000000004">
      <c r="A2800" t="s">
        <v>1</v>
      </c>
      <c r="B2800" t="s">
        <v>10</v>
      </c>
      <c r="C2800" t="s">
        <v>23</v>
      </c>
      <c r="D2800" s="1">
        <v>44494</v>
      </c>
      <c r="E2800">
        <v>2021</v>
      </c>
      <c r="F2800">
        <v>10</v>
      </c>
      <c r="G2800">
        <v>25</v>
      </c>
      <c r="H2800">
        <v>13</v>
      </c>
      <c r="I2800" s="2">
        <v>608757.34081510198</v>
      </c>
      <c r="J2800" s="2">
        <v>206.50326960844356</v>
      </c>
      <c r="L2800" s="6">
        <v>1.90231E-7</v>
      </c>
      <c r="M2800" s="9">
        <f t="shared" si="43"/>
        <v>0.11580451770059767</v>
      </c>
      <c r="N2800" s="9">
        <f t="shared" si="43"/>
        <v>3.9283323480883826E-5</v>
      </c>
    </row>
    <row r="2801" spans="1:14" x14ac:dyDescent="0.55000000000000004">
      <c r="A2801" t="s">
        <v>1</v>
      </c>
      <c r="B2801" t="s">
        <v>10</v>
      </c>
      <c r="C2801" t="s">
        <v>23</v>
      </c>
      <c r="D2801" s="1">
        <v>44494</v>
      </c>
      <c r="E2801">
        <v>2021</v>
      </c>
      <c r="F2801">
        <v>10</v>
      </c>
      <c r="G2801">
        <v>25</v>
      </c>
      <c r="H2801">
        <v>14</v>
      </c>
      <c r="I2801" s="2">
        <v>588438.78268267692</v>
      </c>
      <c r="J2801" s="2">
        <v>281.94392964351329</v>
      </c>
      <c r="L2801" s="6">
        <v>6.8582899999999994E-8</v>
      </c>
      <c r="M2801" s="9">
        <f t="shared" si="43"/>
        <v>4.0356838188847756E-2</v>
      </c>
      <c r="N2801" s="9">
        <f t="shared" si="43"/>
        <v>1.9336532332348106E-5</v>
      </c>
    </row>
    <row r="2802" spans="1:14" x14ac:dyDescent="0.55000000000000004">
      <c r="A2802" t="s">
        <v>1</v>
      </c>
      <c r="B2802" t="s">
        <v>10</v>
      </c>
      <c r="C2802" t="s">
        <v>23</v>
      </c>
      <c r="D2802" s="1">
        <v>44494</v>
      </c>
      <c r="E2802">
        <v>2021</v>
      </c>
      <c r="F2802">
        <v>10</v>
      </c>
      <c r="G2802">
        <v>25</v>
      </c>
      <c r="H2802">
        <v>15</v>
      </c>
      <c r="I2802" s="2">
        <v>633947.06237273209</v>
      </c>
      <c r="J2802" s="2">
        <v>353.96775834133609</v>
      </c>
      <c r="L2802" s="6">
        <v>7.1214599999999998E-8</v>
      </c>
      <c r="M2802" s="9">
        <f t="shared" si="43"/>
        <v>4.5146286468049163E-2</v>
      </c>
      <c r="N2802" s="9">
        <f t="shared" si="43"/>
        <v>2.5207672323174914E-5</v>
      </c>
    </row>
    <row r="2803" spans="1:14" x14ac:dyDescent="0.55000000000000004">
      <c r="A2803" t="s">
        <v>1</v>
      </c>
      <c r="B2803" t="s">
        <v>10</v>
      </c>
      <c r="C2803" t="s">
        <v>23</v>
      </c>
      <c r="D2803" s="1">
        <v>44494</v>
      </c>
      <c r="E2803">
        <v>2021</v>
      </c>
      <c r="F2803">
        <v>10</v>
      </c>
      <c r="G2803">
        <v>25</v>
      </c>
      <c r="H2803">
        <v>16</v>
      </c>
      <c r="I2803" s="2">
        <v>671923.28892913193</v>
      </c>
      <c r="J2803" s="2">
        <v>621.07033721090272</v>
      </c>
      <c r="L2803" s="6">
        <v>3.0713200000000003E-8</v>
      </c>
      <c r="M2803" s="9">
        <f t="shared" si="43"/>
        <v>2.0636914357538217E-2</v>
      </c>
      <c r="N2803" s="9">
        <f t="shared" si="43"/>
        <v>1.9075057480825898E-5</v>
      </c>
    </row>
    <row r="2804" spans="1:14" x14ac:dyDescent="0.55000000000000004">
      <c r="A2804" t="s">
        <v>1</v>
      </c>
      <c r="B2804" t="s">
        <v>10</v>
      </c>
      <c r="C2804" t="s">
        <v>23</v>
      </c>
      <c r="D2804" s="1">
        <v>44494</v>
      </c>
      <c r="E2804">
        <v>2021</v>
      </c>
      <c r="F2804">
        <v>10</v>
      </c>
      <c r="G2804">
        <v>25</v>
      </c>
      <c r="H2804">
        <v>17</v>
      </c>
      <c r="I2804" s="2">
        <v>729848.00039186236</v>
      </c>
      <c r="J2804" s="2">
        <v>1025.1909374694799</v>
      </c>
      <c r="L2804" s="6">
        <v>4.30039E-8</v>
      </c>
      <c r="M2804" s="9">
        <f t="shared" si="43"/>
        <v>3.1386310424051607E-2</v>
      </c>
      <c r="N2804" s="9">
        <f t="shared" si="43"/>
        <v>4.4087208555843764E-5</v>
      </c>
    </row>
    <row r="2805" spans="1:14" x14ac:dyDescent="0.55000000000000004">
      <c r="A2805" t="s">
        <v>1</v>
      </c>
      <c r="B2805" t="s">
        <v>10</v>
      </c>
      <c r="C2805" t="s">
        <v>23</v>
      </c>
      <c r="D2805" s="1">
        <v>44494</v>
      </c>
      <c r="E2805">
        <v>2021</v>
      </c>
      <c r="F2805">
        <v>10</v>
      </c>
      <c r="G2805">
        <v>25</v>
      </c>
      <c r="H2805">
        <v>18</v>
      </c>
      <c r="I2805" s="2">
        <v>817950.37110891647</v>
      </c>
      <c r="J2805" s="2">
        <v>1251.8703874490586</v>
      </c>
      <c r="L2805" s="6">
        <v>1.0165299999999999E-6</v>
      </c>
      <c r="M2805" s="9">
        <f t="shared" si="43"/>
        <v>0.8314710907433468</v>
      </c>
      <c r="N2805" s="9">
        <f t="shared" si="43"/>
        <v>1.2725638049535914E-3</v>
      </c>
    </row>
    <row r="2806" spans="1:14" x14ac:dyDescent="0.55000000000000004">
      <c r="A2806" t="s">
        <v>1</v>
      </c>
      <c r="B2806" t="s">
        <v>10</v>
      </c>
      <c r="C2806" t="s">
        <v>23</v>
      </c>
      <c r="D2806" s="1">
        <v>44494</v>
      </c>
      <c r="E2806">
        <v>2021</v>
      </c>
      <c r="F2806">
        <v>10</v>
      </c>
      <c r="G2806">
        <v>25</v>
      </c>
      <c r="H2806">
        <v>19</v>
      </c>
      <c r="I2806" s="2">
        <v>741646.10026309418</v>
      </c>
      <c r="J2806" s="2">
        <v>1121.8076047831848</v>
      </c>
      <c r="L2806" s="6">
        <v>1.85936E-7</v>
      </c>
      <c r="M2806" s="9">
        <f t="shared" si="43"/>
        <v>0.13789870929851869</v>
      </c>
      <c r="N2806" s="9">
        <f t="shared" si="43"/>
        <v>2.0858441880296626E-4</v>
      </c>
    </row>
    <row r="2807" spans="1:14" x14ac:dyDescent="0.55000000000000004">
      <c r="A2807" t="s">
        <v>1</v>
      </c>
      <c r="B2807" t="s">
        <v>10</v>
      </c>
      <c r="C2807" t="s">
        <v>23</v>
      </c>
      <c r="D2807" s="1">
        <v>44494</v>
      </c>
      <c r="E2807">
        <v>2021</v>
      </c>
      <c r="F2807">
        <v>10</v>
      </c>
      <c r="G2807">
        <v>25</v>
      </c>
      <c r="H2807">
        <v>20</v>
      </c>
      <c r="I2807" s="2">
        <v>624307.87924510753</v>
      </c>
      <c r="J2807" s="2">
        <v>1204.5519005763099</v>
      </c>
      <c r="L2807" s="6">
        <v>1.07619E-8</v>
      </c>
      <c r="M2807" s="9">
        <f t="shared" si="43"/>
        <v>6.7187389656479229E-3</v>
      </c>
      <c r="N2807" s="9">
        <f t="shared" si="43"/>
        <v>1.296326709881219E-5</v>
      </c>
    </row>
    <row r="2808" spans="1:14" x14ac:dyDescent="0.55000000000000004">
      <c r="A2808" t="s">
        <v>1</v>
      </c>
      <c r="B2808" t="s">
        <v>10</v>
      </c>
      <c r="C2808" t="s">
        <v>23</v>
      </c>
      <c r="D2808" s="1">
        <v>44494</v>
      </c>
      <c r="E2808">
        <v>2021</v>
      </c>
      <c r="F2808">
        <v>10</v>
      </c>
      <c r="G2808">
        <v>25</v>
      </c>
      <c r="H2808">
        <v>21</v>
      </c>
      <c r="I2808" s="2">
        <v>578458.50500582438</v>
      </c>
      <c r="J2808" s="2">
        <v>1086.9551993161112</v>
      </c>
      <c r="L2808" s="6">
        <v>1.6278900000000001E-9</v>
      </c>
      <c r="M2808" s="9">
        <f t="shared" si="43"/>
        <v>9.4166681571393148E-4</v>
      </c>
      <c r="N2808" s="9">
        <f t="shared" si="43"/>
        <v>1.7694434994147045E-6</v>
      </c>
    </row>
    <row r="2809" spans="1:14" x14ac:dyDescent="0.55000000000000004">
      <c r="A2809" t="s">
        <v>1</v>
      </c>
      <c r="B2809" t="s">
        <v>10</v>
      </c>
      <c r="C2809" t="s">
        <v>23</v>
      </c>
      <c r="D2809" s="1">
        <v>44494</v>
      </c>
      <c r="E2809">
        <v>2021</v>
      </c>
      <c r="F2809">
        <v>10</v>
      </c>
      <c r="G2809">
        <v>25</v>
      </c>
      <c r="H2809">
        <v>22</v>
      </c>
      <c r="I2809" s="2">
        <v>510692.96037144575</v>
      </c>
      <c r="J2809" s="2">
        <v>966.35357362974094</v>
      </c>
      <c r="L2809" s="6">
        <v>0</v>
      </c>
      <c r="M2809" s="9">
        <f t="shared" si="43"/>
        <v>0</v>
      </c>
      <c r="N2809" s="9">
        <f t="shared" si="43"/>
        <v>0</v>
      </c>
    </row>
    <row r="2810" spans="1:14" x14ac:dyDescent="0.55000000000000004">
      <c r="A2810" t="s">
        <v>1</v>
      </c>
      <c r="B2810" t="s">
        <v>10</v>
      </c>
      <c r="C2810" t="s">
        <v>23</v>
      </c>
      <c r="D2810" s="1">
        <v>44494</v>
      </c>
      <c r="E2810">
        <v>2021</v>
      </c>
      <c r="F2810">
        <v>10</v>
      </c>
      <c r="G2810">
        <v>25</v>
      </c>
      <c r="H2810">
        <v>23</v>
      </c>
      <c r="I2810" s="2">
        <v>432341.37156684091</v>
      </c>
      <c r="J2810" s="2">
        <v>731.44687283599524</v>
      </c>
      <c r="L2810" s="6">
        <v>0</v>
      </c>
      <c r="M2810" s="9">
        <f t="shared" si="43"/>
        <v>0</v>
      </c>
      <c r="N2810" s="9">
        <f t="shared" si="43"/>
        <v>0</v>
      </c>
    </row>
    <row r="2811" spans="1:14" x14ac:dyDescent="0.55000000000000004">
      <c r="A2811" t="s">
        <v>1</v>
      </c>
      <c r="B2811" t="s">
        <v>10</v>
      </c>
      <c r="C2811" t="s">
        <v>23</v>
      </c>
      <c r="D2811" s="1">
        <v>44495</v>
      </c>
      <c r="E2811">
        <v>2021</v>
      </c>
      <c r="F2811">
        <v>10</v>
      </c>
      <c r="G2811">
        <v>26</v>
      </c>
      <c r="H2811">
        <v>0</v>
      </c>
      <c r="I2811" s="2">
        <v>370526.19797039515</v>
      </c>
      <c r="J2811" s="2">
        <v>652.97044072062056</v>
      </c>
      <c r="L2811" s="6">
        <v>0</v>
      </c>
      <c r="M2811" s="9">
        <f t="shared" si="43"/>
        <v>0</v>
      </c>
      <c r="N2811" s="9">
        <f t="shared" si="43"/>
        <v>0</v>
      </c>
    </row>
    <row r="2812" spans="1:14" x14ac:dyDescent="0.55000000000000004">
      <c r="A2812" t="s">
        <v>1</v>
      </c>
      <c r="B2812" t="s">
        <v>10</v>
      </c>
      <c r="C2812" t="s">
        <v>23</v>
      </c>
      <c r="D2812" s="1">
        <v>44495</v>
      </c>
      <c r="E2812">
        <v>2021</v>
      </c>
      <c r="F2812">
        <v>10</v>
      </c>
      <c r="G2812">
        <v>26</v>
      </c>
      <c r="H2812">
        <v>1</v>
      </c>
      <c r="I2812" s="2">
        <v>338012.75218389026</v>
      </c>
      <c r="J2812" s="2">
        <v>637.87686500993618</v>
      </c>
      <c r="L2812" s="6">
        <v>0</v>
      </c>
      <c r="M2812" s="9">
        <f t="shared" si="43"/>
        <v>0</v>
      </c>
      <c r="N2812" s="9">
        <f t="shared" si="43"/>
        <v>0</v>
      </c>
    </row>
    <row r="2813" spans="1:14" x14ac:dyDescent="0.55000000000000004">
      <c r="A2813" t="s">
        <v>1</v>
      </c>
      <c r="B2813" t="s">
        <v>10</v>
      </c>
      <c r="C2813" t="s">
        <v>23</v>
      </c>
      <c r="D2813" s="1">
        <v>44495</v>
      </c>
      <c r="E2813">
        <v>2021</v>
      </c>
      <c r="F2813">
        <v>10</v>
      </c>
      <c r="G2813">
        <v>26</v>
      </c>
      <c r="H2813">
        <v>2</v>
      </c>
      <c r="I2813" s="2">
        <v>342533.15432009782</v>
      </c>
      <c r="J2813" s="2">
        <v>606.77517137190625</v>
      </c>
      <c r="L2813" s="6">
        <v>0</v>
      </c>
      <c r="M2813" s="9">
        <f t="shared" si="43"/>
        <v>0</v>
      </c>
      <c r="N2813" s="9">
        <f t="shared" si="43"/>
        <v>0</v>
      </c>
    </row>
    <row r="2814" spans="1:14" x14ac:dyDescent="0.55000000000000004">
      <c r="A2814" t="s">
        <v>1</v>
      </c>
      <c r="B2814" t="s">
        <v>10</v>
      </c>
      <c r="C2814" t="s">
        <v>23</v>
      </c>
      <c r="D2814" s="1">
        <v>44495</v>
      </c>
      <c r="E2814">
        <v>2021</v>
      </c>
      <c r="F2814">
        <v>10</v>
      </c>
      <c r="G2814">
        <v>26</v>
      </c>
      <c r="H2814">
        <v>3</v>
      </c>
      <c r="I2814" s="2">
        <v>368652.63581012643</v>
      </c>
      <c r="J2814" s="2">
        <v>713.18869072480163</v>
      </c>
      <c r="L2814" s="6">
        <v>0</v>
      </c>
      <c r="M2814" s="9">
        <f t="shared" si="43"/>
        <v>0</v>
      </c>
      <c r="N2814" s="9">
        <f t="shared" si="43"/>
        <v>0</v>
      </c>
    </row>
    <row r="2815" spans="1:14" x14ac:dyDescent="0.55000000000000004">
      <c r="A2815" t="s">
        <v>1</v>
      </c>
      <c r="B2815" t="s">
        <v>10</v>
      </c>
      <c r="C2815" t="s">
        <v>23</v>
      </c>
      <c r="D2815" s="1">
        <v>44495</v>
      </c>
      <c r="E2815">
        <v>2021</v>
      </c>
      <c r="F2815">
        <v>10</v>
      </c>
      <c r="G2815">
        <v>26</v>
      </c>
      <c r="H2815">
        <v>4</v>
      </c>
      <c r="I2815" s="2">
        <v>382632.59062496258</v>
      </c>
      <c r="J2815" s="2">
        <v>821.06112266141804</v>
      </c>
      <c r="L2815" s="6">
        <v>0</v>
      </c>
      <c r="M2815" s="9">
        <f t="shared" si="43"/>
        <v>0</v>
      </c>
      <c r="N2815" s="9">
        <f t="shared" si="43"/>
        <v>0</v>
      </c>
    </row>
    <row r="2816" spans="1:14" x14ac:dyDescent="0.55000000000000004">
      <c r="A2816" t="s">
        <v>1</v>
      </c>
      <c r="B2816" t="s">
        <v>10</v>
      </c>
      <c r="C2816" t="s">
        <v>23</v>
      </c>
      <c r="D2816" s="1">
        <v>44495</v>
      </c>
      <c r="E2816">
        <v>2021</v>
      </c>
      <c r="F2816">
        <v>10</v>
      </c>
      <c r="G2816">
        <v>26</v>
      </c>
      <c r="H2816">
        <v>5</v>
      </c>
      <c r="I2816" s="2">
        <v>467565.71715557401</v>
      </c>
      <c r="J2816" s="2">
        <v>714.23932553322754</v>
      </c>
      <c r="L2816" s="6">
        <v>9.3286499999999996E-10</v>
      </c>
      <c r="M2816" s="9">
        <f t="shared" si="43"/>
        <v>4.3617569273433454E-4</v>
      </c>
      <c r="N2816" s="9">
        <f t="shared" si="43"/>
        <v>6.6628886841355424E-7</v>
      </c>
    </row>
    <row r="2817" spans="1:14" x14ac:dyDescent="0.55000000000000004">
      <c r="A2817" t="s">
        <v>1</v>
      </c>
      <c r="B2817" t="s">
        <v>10</v>
      </c>
      <c r="C2817" t="s">
        <v>23</v>
      </c>
      <c r="D2817" s="1">
        <v>44495</v>
      </c>
      <c r="E2817">
        <v>2021</v>
      </c>
      <c r="F2817">
        <v>10</v>
      </c>
      <c r="G2817">
        <v>26</v>
      </c>
      <c r="H2817">
        <v>6</v>
      </c>
      <c r="I2817" s="2">
        <v>513714.53522855957</v>
      </c>
      <c r="J2817" s="2">
        <v>855.69759454955783</v>
      </c>
      <c r="L2817" s="6">
        <v>2.0862799999999999E-8</v>
      </c>
      <c r="M2817" s="9">
        <f t="shared" si="43"/>
        <v>1.0717523605566392E-2</v>
      </c>
      <c r="N2817" s="9">
        <f t="shared" si="43"/>
        <v>1.7852247775568513E-5</v>
      </c>
    </row>
    <row r="2818" spans="1:14" x14ac:dyDescent="0.55000000000000004">
      <c r="A2818" t="s">
        <v>1</v>
      </c>
      <c r="B2818" t="s">
        <v>10</v>
      </c>
      <c r="C2818" t="s">
        <v>23</v>
      </c>
      <c r="D2818" s="1">
        <v>44495</v>
      </c>
      <c r="E2818">
        <v>2021</v>
      </c>
      <c r="F2818">
        <v>10</v>
      </c>
      <c r="G2818">
        <v>26</v>
      </c>
      <c r="H2818">
        <v>7</v>
      </c>
      <c r="I2818" s="2">
        <v>522832.92798373534</v>
      </c>
      <c r="J2818" s="2">
        <v>645.27848743406241</v>
      </c>
      <c r="L2818" s="6">
        <v>5.4822199999999997E-8</v>
      </c>
      <c r="M2818" s="9">
        <f t="shared" si="43"/>
        <v>2.8662851344509934E-2</v>
      </c>
      <c r="N2818" s="9">
        <f t="shared" si="43"/>
        <v>3.5375586293807658E-5</v>
      </c>
    </row>
    <row r="2819" spans="1:14" x14ac:dyDescent="0.55000000000000004">
      <c r="A2819" t="s">
        <v>1</v>
      </c>
      <c r="B2819" t="s">
        <v>10</v>
      </c>
      <c r="C2819" t="s">
        <v>23</v>
      </c>
      <c r="D2819" s="1">
        <v>44495</v>
      </c>
      <c r="E2819">
        <v>2021</v>
      </c>
      <c r="F2819">
        <v>10</v>
      </c>
      <c r="G2819">
        <v>26</v>
      </c>
      <c r="H2819">
        <v>8</v>
      </c>
      <c r="I2819" s="2">
        <v>546324.41044199886</v>
      </c>
      <c r="J2819" s="2">
        <v>343.29265544328882</v>
      </c>
      <c r="L2819" s="6">
        <v>2.0908299999999999E-7</v>
      </c>
      <c r="M2819" s="9">
        <f t="shared" si="43"/>
        <v>0.11422714670844444</v>
      </c>
      <c r="N2819" s="9">
        <f t="shared" si="43"/>
        <v>7.1776658278049148E-5</v>
      </c>
    </row>
    <row r="2820" spans="1:14" x14ac:dyDescent="0.55000000000000004">
      <c r="A2820" t="s">
        <v>1</v>
      </c>
      <c r="B2820" t="s">
        <v>10</v>
      </c>
      <c r="C2820" t="s">
        <v>23</v>
      </c>
      <c r="D2820" s="1">
        <v>44495</v>
      </c>
      <c r="E2820">
        <v>2021</v>
      </c>
      <c r="F2820">
        <v>10</v>
      </c>
      <c r="G2820">
        <v>26</v>
      </c>
      <c r="H2820">
        <v>9</v>
      </c>
      <c r="I2820" s="2">
        <v>565703.17033639073</v>
      </c>
      <c r="J2820" s="2">
        <v>270.05125169114166</v>
      </c>
      <c r="L2820" s="6">
        <v>2.5102300000000001E-6</v>
      </c>
      <c r="M2820" s="9">
        <f t="shared" si="43"/>
        <v>1.4200450692735183</v>
      </c>
      <c r="N2820" s="9">
        <f t="shared" si="43"/>
        <v>6.7789075353265457E-4</v>
      </c>
    </row>
    <row r="2821" spans="1:14" x14ac:dyDescent="0.55000000000000004">
      <c r="A2821" t="s">
        <v>1</v>
      </c>
      <c r="B2821" t="s">
        <v>10</v>
      </c>
      <c r="C2821" t="s">
        <v>23</v>
      </c>
      <c r="D2821" s="1">
        <v>44495</v>
      </c>
      <c r="E2821">
        <v>2021</v>
      </c>
      <c r="F2821">
        <v>10</v>
      </c>
      <c r="G2821">
        <v>26</v>
      </c>
      <c r="H2821">
        <v>10</v>
      </c>
      <c r="I2821" s="2">
        <v>564435.28757583781</v>
      </c>
      <c r="J2821" s="2">
        <v>234.85044918914969</v>
      </c>
      <c r="L2821" s="6">
        <v>2.2013200000000001E-6</v>
      </c>
      <c r="M2821" s="9">
        <f t="shared" ref="M2821:N2884" si="44">$L2821*I2821</f>
        <v>1.2425026872464433</v>
      </c>
      <c r="N2821" s="9">
        <f t="shared" si="44"/>
        <v>5.1698099080905904E-4</v>
      </c>
    </row>
    <row r="2822" spans="1:14" x14ac:dyDescent="0.55000000000000004">
      <c r="A2822" t="s">
        <v>1</v>
      </c>
      <c r="B2822" t="s">
        <v>10</v>
      </c>
      <c r="C2822" t="s">
        <v>23</v>
      </c>
      <c r="D2822" s="1">
        <v>44495</v>
      </c>
      <c r="E2822">
        <v>2021</v>
      </c>
      <c r="F2822">
        <v>10</v>
      </c>
      <c r="G2822">
        <v>26</v>
      </c>
      <c r="H2822">
        <v>11</v>
      </c>
      <c r="I2822" s="2">
        <v>569060.81240821572</v>
      </c>
      <c r="J2822" s="2">
        <v>196.45419263251532</v>
      </c>
      <c r="L2822" s="6">
        <v>8.2792799999999997E-7</v>
      </c>
      <c r="M2822" s="9">
        <f t="shared" si="44"/>
        <v>0.47114138029550923</v>
      </c>
      <c r="N2822" s="9">
        <f t="shared" si="44"/>
        <v>1.6264992679785312E-4</v>
      </c>
    </row>
    <row r="2823" spans="1:14" x14ac:dyDescent="0.55000000000000004">
      <c r="A2823" t="s">
        <v>1</v>
      </c>
      <c r="B2823" t="s">
        <v>10</v>
      </c>
      <c r="C2823" t="s">
        <v>23</v>
      </c>
      <c r="D2823" s="1">
        <v>44495</v>
      </c>
      <c r="E2823">
        <v>2021</v>
      </c>
      <c r="F2823">
        <v>10</v>
      </c>
      <c r="G2823">
        <v>26</v>
      </c>
      <c r="H2823">
        <v>12</v>
      </c>
      <c r="I2823" s="2">
        <v>567215.20148005255</v>
      </c>
      <c r="J2823" s="2">
        <v>220.15063471063857</v>
      </c>
      <c r="L2823" s="6">
        <v>5.961E-7</v>
      </c>
      <c r="M2823" s="9">
        <f t="shared" si="44"/>
        <v>0.33811698160225934</v>
      </c>
      <c r="N2823" s="9">
        <f t="shared" si="44"/>
        <v>1.3123179335101164E-4</v>
      </c>
    </row>
    <row r="2824" spans="1:14" x14ac:dyDescent="0.55000000000000004">
      <c r="A2824" t="s">
        <v>1</v>
      </c>
      <c r="B2824" t="s">
        <v>10</v>
      </c>
      <c r="C2824" t="s">
        <v>23</v>
      </c>
      <c r="D2824" s="1">
        <v>44495</v>
      </c>
      <c r="E2824">
        <v>2021</v>
      </c>
      <c r="F2824">
        <v>10</v>
      </c>
      <c r="G2824">
        <v>26</v>
      </c>
      <c r="H2824">
        <v>13</v>
      </c>
      <c r="I2824" s="2">
        <v>550619.74701656087</v>
      </c>
      <c r="J2824" s="2">
        <v>229.05834848363097</v>
      </c>
      <c r="L2824" s="6">
        <v>2.10649E-7</v>
      </c>
      <c r="M2824" s="9">
        <f t="shared" si="44"/>
        <v>0.11598749908929153</v>
      </c>
      <c r="N2824" s="9">
        <f t="shared" si="44"/>
        <v>4.8250912049728378E-5</v>
      </c>
    </row>
    <row r="2825" spans="1:14" x14ac:dyDescent="0.55000000000000004">
      <c r="A2825" t="s">
        <v>1</v>
      </c>
      <c r="B2825" t="s">
        <v>10</v>
      </c>
      <c r="C2825" t="s">
        <v>23</v>
      </c>
      <c r="D2825" s="1">
        <v>44495</v>
      </c>
      <c r="E2825">
        <v>2021</v>
      </c>
      <c r="F2825">
        <v>10</v>
      </c>
      <c r="G2825">
        <v>26</v>
      </c>
      <c r="H2825">
        <v>14</v>
      </c>
      <c r="I2825" s="2">
        <v>542094.80465910467</v>
      </c>
      <c r="J2825" s="2">
        <v>186.35793689144185</v>
      </c>
      <c r="L2825" s="6">
        <v>4.47566E-8</v>
      </c>
      <c r="M2825" s="9">
        <f t="shared" si="44"/>
        <v>2.4262320334205684E-2</v>
      </c>
      <c r="N2825" s="9">
        <f t="shared" si="44"/>
        <v>8.3407476382755058E-6</v>
      </c>
    </row>
    <row r="2826" spans="1:14" x14ac:dyDescent="0.55000000000000004">
      <c r="A2826" t="s">
        <v>1</v>
      </c>
      <c r="B2826" t="s">
        <v>10</v>
      </c>
      <c r="C2826" t="s">
        <v>23</v>
      </c>
      <c r="D2826" s="1">
        <v>44495</v>
      </c>
      <c r="E2826">
        <v>2021</v>
      </c>
      <c r="F2826">
        <v>10</v>
      </c>
      <c r="G2826">
        <v>26</v>
      </c>
      <c r="H2826">
        <v>15</v>
      </c>
      <c r="I2826" s="2">
        <v>574559.45812316542</v>
      </c>
      <c r="J2826" s="2">
        <v>347.23389690080359</v>
      </c>
      <c r="L2826" s="6">
        <v>9.3880999999999999E-9</v>
      </c>
      <c r="M2826" s="9">
        <f t="shared" si="44"/>
        <v>5.3940216488060893E-3</v>
      </c>
      <c r="N2826" s="9">
        <f t="shared" si="44"/>
        <v>3.2598665474944341E-6</v>
      </c>
    </row>
    <row r="2827" spans="1:14" x14ac:dyDescent="0.55000000000000004">
      <c r="A2827" t="s">
        <v>1</v>
      </c>
      <c r="B2827" t="s">
        <v>10</v>
      </c>
      <c r="C2827" t="s">
        <v>23</v>
      </c>
      <c r="D2827" s="1">
        <v>44495</v>
      </c>
      <c r="E2827">
        <v>2021</v>
      </c>
      <c r="F2827">
        <v>10</v>
      </c>
      <c r="G2827">
        <v>26</v>
      </c>
      <c r="H2827">
        <v>16</v>
      </c>
      <c r="I2827" s="2">
        <v>614770.49295301561</v>
      </c>
      <c r="J2827" s="2">
        <v>545.58975668224855</v>
      </c>
      <c r="L2827" s="6">
        <v>4.7316200000000003E-9</v>
      </c>
      <c r="M2827" s="9">
        <f t="shared" si="44"/>
        <v>2.9088603598663478E-3</v>
      </c>
      <c r="N2827" s="9">
        <f t="shared" si="44"/>
        <v>2.581523404512861E-6</v>
      </c>
    </row>
    <row r="2828" spans="1:14" x14ac:dyDescent="0.55000000000000004">
      <c r="A2828" t="s">
        <v>1</v>
      </c>
      <c r="B2828" t="s">
        <v>10</v>
      </c>
      <c r="C2828" t="s">
        <v>23</v>
      </c>
      <c r="D2828" s="1">
        <v>44495</v>
      </c>
      <c r="E2828">
        <v>2021</v>
      </c>
      <c r="F2828">
        <v>10</v>
      </c>
      <c r="G2828">
        <v>26</v>
      </c>
      <c r="H2828">
        <v>17</v>
      </c>
      <c r="I2828" s="2">
        <v>647876.15028690069</v>
      </c>
      <c r="J2828" s="2">
        <v>972.36160791419366</v>
      </c>
      <c r="L2828" s="6">
        <v>5.0556699999999998E-9</v>
      </c>
      <c r="M2828" s="9">
        <f t="shared" si="44"/>
        <v>3.2754480167209751E-3</v>
      </c>
      <c r="N2828" s="9">
        <f t="shared" si="44"/>
        <v>4.9159394102835513E-6</v>
      </c>
    </row>
    <row r="2829" spans="1:14" x14ac:dyDescent="0.55000000000000004">
      <c r="A2829" t="s">
        <v>1</v>
      </c>
      <c r="B2829" t="s">
        <v>10</v>
      </c>
      <c r="C2829" t="s">
        <v>23</v>
      </c>
      <c r="D2829" s="1">
        <v>44495</v>
      </c>
      <c r="E2829">
        <v>2021</v>
      </c>
      <c r="F2829">
        <v>10</v>
      </c>
      <c r="G2829">
        <v>26</v>
      </c>
      <c r="H2829">
        <v>18</v>
      </c>
      <c r="I2829" s="2">
        <v>705984.71045634733</v>
      </c>
      <c r="J2829" s="2">
        <v>1332.0162220234167</v>
      </c>
      <c r="L2829" s="6">
        <v>1.4498100000000001E-8</v>
      </c>
      <c r="M2829" s="9">
        <f t="shared" si="44"/>
        <v>1.0235436930667169E-2</v>
      </c>
      <c r="N2829" s="9">
        <f t="shared" si="44"/>
        <v>1.93117043885177E-5</v>
      </c>
    </row>
    <row r="2830" spans="1:14" x14ac:dyDescent="0.55000000000000004">
      <c r="A2830" t="s">
        <v>1</v>
      </c>
      <c r="B2830" t="s">
        <v>10</v>
      </c>
      <c r="C2830" t="s">
        <v>23</v>
      </c>
      <c r="D2830" s="1">
        <v>44495</v>
      </c>
      <c r="E2830">
        <v>2021</v>
      </c>
      <c r="F2830">
        <v>10</v>
      </c>
      <c r="G2830">
        <v>26</v>
      </c>
      <c r="H2830">
        <v>19</v>
      </c>
      <c r="I2830" s="2">
        <v>671341.93284560961</v>
      </c>
      <c r="J2830" s="2">
        <v>1168.1099336374211</v>
      </c>
      <c r="L2830" s="6">
        <v>7.8052699999999995E-9</v>
      </c>
      <c r="M2830" s="9">
        <f t="shared" si="44"/>
        <v>5.2400050481818507E-3</v>
      </c>
      <c r="N2830" s="9">
        <f t="shared" si="44"/>
        <v>9.1174134217221536E-6</v>
      </c>
    </row>
    <row r="2831" spans="1:14" x14ac:dyDescent="0.55000000000000004">
      <c r="A2831" t="s">
        <v>1</v>
      </c>
      <c r="B2831" t="s">
        <v>10</v>
      </c>
      <c r="C2831" t="s">
        <v>23</v>
      </c>
      <c r="D2831" s="1">
        <v>44495</v>
      </c>
      <c r="E2831">
        <v>2021</v>
      </c>
      <c r="F2831">
        <v>10</v>
      </c>
      <c r="G2831">
        <v>26</v>
      </c>
      <c r="H2831">
        <v>20</v>
      </c>
      <c r="I2831" s="2">
        <v>614353.45135282504</v>
      </c>
      <c r="J2831" s="2">
        <v>1190.2385890584114</v>
      </c>
      <c r="L2831" s="6">
        <v>2.7725600000000002E-9</v>
      </c>
      <c r="M2831" s="9">
        <f t="shared" si="44"/>
        <v>1.7033318050827886E-3</v>
      </c>
      <c r="N2831" s="9">
        <f t="shared" si="44"/>
        <v>3.3000079024797894E-6</v>
      </c>
    </row>
    <row r="2832" spans="1:14" x14ac:dyDescent="0.55000000000000004">
      <c r="A2832" t="s">
        <v>1</v>
      </c>
      <c r="B2832" t="s">
        <v>10</v>
      </c>
      <c r="C2832" t="s">
        <v>23</v>
      </c>
      <c r="D2832" s="1">
        <v>44495</v>
      </c>
      <c r="E2832">
        <v>2021</v>
      </c>
      <c r="F2832">
        <v>10</v>
      </c>
      <c r="G2832">
        <v>26</v>
      </c>
      <c r="H2832">
        <v>21</v>
      </c>
      <c r="I2832" s="2">
        <v>578881.25102998887</v>
      </c>
      <c r="J2832" s="2">
        <v>1071.8253322476228</v>
      </c>
      <c r="L2832" s="6">
        <v>1.77635E-10</v>
      </c>
      <c r="M2832" s="9">
        <f t="shared" si="44"/>
        <v>1.0282957102671207E-4</v>
      </c>
      <c r="N2832" s="9">
        <f t="shared" si="44"/>
        <v>1.9039369289380648E-7</v>
      </c>
    </row>
    <row r="2833" spans="1:14" x14ac:dyDescent="0.55000000000000004">
      <c r="A2833" t="s">
        <v>1</v>
      </c>
      <c r="B2833" t="s">
        <v>10</v>
      </c>
      <c r="C2833" t="s">
        <v>23</v>
      </c>
      <c r="D2833" s="1">
        <v>44495</v>
      </c>
      <c r="E2833">
        <v>2021</v>
      </c>
      <c r="F2833">
        <v>10</v>
      </c>
      <c r="G2833">
        <v>26</v>
      </c>
      <c r="H2833">
        <v>22</v>
      </c>
      <c r="I2833" s="2">
        <v>501087.05629158329</v>
      </c>
      <c r="J2833" s="2">
        <v>867.26183571380307</v>
      </c>
      <c r="L2833" s="6">
        <v>0</v>
      </c>
      <c r="M2833" s="9">
        <f t="shared" si="44"/>
        <v>0</v>
      </c>
      <c r="N2833" s="9">
        <f t="shared" si="44"/>
        <v>0</v>
      </c>
    </row>
    <row r="2834" spans="1:14" x14ac:dyDescent="0.55000000000000004">
      <c r="A2834" t="s">
        <v>1</v>
      </c>
      <c r="B2834" t="s">
        <v>10</v>
      </c>
      <c r="C2834" t="s">
        <v>23</v>
      </c>
      <c r="D2834" s="1">
        <v>44495</v>
      </c>
      <c r="E2834">
        <v>2021</v>
      </c>
      <c r="F2834">
        <v>10</v>
      </c>
      <c r="G2834">
        <v>26</v>
      </c>
      <c r="H2834">
        <v>23</v>
      </c>
      <c r="I2834" s="2">
        <v>411891.36983943556</v>
      </c>
      <c r="J2834" s="2">
        <v>689.8932681504125</v>
      </c>
      <c r="L2834" s="6">
        <v>0</v>
      </c>
      <c r="M2834" s="9">
        <f t="shared" si="44"/>
        <v>0</v>
      </c>
      <c r="N2834" s="9">
        <f t="shared" si="44"/>
        <v>0</v>
      </c>
    </row>
    <row r="2835" spans="1:14" x14ac:dyDescent="0.55000000000000004">
      <c r="A2835" t="s">
        <v>1</v>
      </c>
      <c r="B2835" t="s">
        <v>10</v>
      </c>
      <c r="C2835" t="s">
        <v>23</v>
      </c>
      <c r="D2835" s="1">
        <v>44496</v>
      </c>
      <c r="E2835">
        <v>2021</v>
      </c>
      <c r="F2835">
        <v>10</v>
      </c>
      <c r="G2835">
        <v>27</v>
      </c>
      <c r="H2835">
        <v>0</v>
      </c>
      <c r="I2835" s="2">
        <v>422426.99046487903</v>
      </c>
      <c r="J2835" s="2">
        <v>1094.1372590255235</v>
      </c>
      <c r="L2835" s="6">
        <v>0</v>
      </c>
      <c r="M2835" s="9">
        <f t="shared" si="44"/>
        <v>0</v>
      </c>
      <c r="N2835" s="9">
        <f t="shared" si="44"/>
        <v>0</v>
      </c>
    </row>
    <row r="2836" spans="1:14" x14ac:dyDescent="0.55000000000000004">
      <c r="A2836" t="s">
        <v>1</v>
      </c>
      <c r="B2836" t="s">
        <v>10</v>
      </c>
      <c r="C2836" t="s">
        <v>23</v>
      </c>
      <c r="D2836" s="1">
        <v>44496</v>
      </c>
      <c r="E2836">
        <v>2021</v>
      </c>
      <c r="F2836">
        <v>10</v>
      </c>
      <c r="G2836">
        <v>27</v>
      </c>
      <c r="H2836">
        <v>1</v>
      </c>
      <c r="I2836" s="2">
        <v>376029.2947766796</v>
      </c>
      <c r="J2836" s="2">
        <v>918.77923268447455</v>
      </c>
      <c r="L2836" s="6">
        <v>0</v>
      </c>
      <c r="M2836" s="9">
        <f t="shared" si="44"/>
        <v>0</v>
      </c>
      <c r="N2836" s="9">
        <f t="shared" si="44"/>
        <v>0</v>
      </c>
    </row>
    <row r="2837" spans="1:14" x14ac:dyDescent="0.55000000000000004">
      <c r="A2837" t="s">
        <v>1</v>
      </c>
      <c r="B2837" t="s">
        <v>10</v>
      </c>
      <c r="C2837" t="s">
        <v>23</v>
      </c>
      <c r="D2837" s="1">
        <v>44496</v>
      </c>
      <c r="E2837">
        <v>2021</v>
      </c>
      <c r="F2837">
        <v>10</v>
      </c>
      <c r="G2837">
        <v>27</v>
      </c>
      <c r="H2837">
        <v>2</v>
      </c>
      <c r="I2837" s="2">
        <v>385899.2857353313</v>
      </c>
      <c r="J2837" s="2">
        <v>783.67558041962502</v>
      </c>
      <c r="L2837" s="6">
        <v>0</v>
      </c>
      <c r="M2837" s="9">
        <f t="shared" si="44"/>
        <v>0</v>
      </c>
      <c r="N2837" s="9">
        <f t="shared" si="44"/>
        <v>0</v>
      </c>
    </row>
    <row r="2838" spans="1:14" x14ac:dyDescent="0.55000000000000004">
      <c r="A2838" t="s">
        <v>1</v>
      </c>
      <c r="B2838" t="s">
        <v>10</v>
      </c>
      <c r="C2838" t="s">
        <v>23</v>
      </c>
      <c r="D2838" s="1">
        <v>44496</v>
      </c>
      <c r="E2838">
        <v>2021</v>
      </c>
      <c r="F2838">
        <v>10</v>
      </c>
      <c r="G2838">
        <v>27</v>
      </c>
      <c r="H2838">
        <v>3</v>
      </c>
      <c r="I2838" s="2">
        <v>351449.58505252743</v>
      </c>
      <c r="J2838" s="2">
        <v>699.889722657525</v>
      </c>
      <c r="L2838" s="6">
        <v>0</v>
      </c>
      <c r="M2838" s="9">
        <f t="shared" si="44"/>
        <v>0</v>
      </c>
      <c r="N2838" s="9">
        <f t="shared" si="44"/>
        <v>0</v>
      </c>
    </row>
    <row r="2839" spans="1:14" x14ac:dyDescent="0.55000000000000004">
      <c r="A2839" t="s">
        <v>1</v>
      </c>
      <c r="B2839" t="s">
        <v>10</v>
      </c>
      <c r="C2839" t="s">
        <v>23</v>
      </c>
      <c r="D2839" s="1">
        <v>44496</v>
      </c>
      <c r="E2839">
        <v>2021</v>
      </c>
      <c r="F2839">
        <v>10</v>
      </c>
      <c r="G2839">
        <v>27</v>
      </c>
      <c r="H2839">
        <v>4</v>
      </c>
      <c r="I2839" s="2">
        <v>394169.29583170975</v>
      </c>
      <c r="J2839" s="2">
        <v>682.89447979791078</v>
      </c>
      <c r="L2839" s="6">
        <v>0</v>
      </c>
      <c r="M2839" s="9">
        <f t="shared" si="44"/>
        <v>0</v>
      </c>
      <c r="N2839" s="9">
        <f t="shared" si="44"/>
        <v>0</v>
      </c>
    </row>
    <row r="2840" spans="1:14" x14ac:dyDescent="0.55000000000000004">
      <c r="A2840" t="s">
        <v>1</v>
      </c>
      <c r="B2840" t="s">
        <v>10</v>
      </c>
      <c r="C2840" t="s">
        <v>23</v>
      </c>
      <c r="D2840" s="1">
        <v>44496</v>
      </c>
      <c r="E2840">
        <v>2021</v>
      </c>
      <c r="F2840">
        <v>10</v>
      </c>
      <c r="G2840">
        <v>27</v>
      </c>
      <c r="H2840">
        <v>5</v>
      </c>
      <c r="I2840" s="2">
        <v>460932.88838461519</v>
      </c>
      <c r="J2840" s="2">
        <v>744.43917892982802</v>
      </c>
      <c r="L2840" s="6">
        <v>0</v>
      </c>
      <c r="M2840" s="9">
        <f t="shared" si="44"/>
        <v>0</v>
      </c>
      <c r="N2840" s="9">
        <f t="shared" si="44"/>
        <v>0</v>
      </c>
    </row>
    <row r="2841" spans="1:14" x14ac:dyDescent="0.55000000000000004">
      <c r="A2841" t="s">
        <v>1</v>
      </c>
      <c r="B2841" t="s">
        <v>10</v>
      </c>
      <c r="C2841" t="s">
        <v>23</v>
      </c>
      <c r="D2841" s="1">
        <v>44496</v>
      </c>
      <c r="E2841">
        <v>2021</v>
      </c>
      <c r="F2841">
        <v>10</v>
      </c>
      <c r="G2841">
        <v>27</v>
      </c>
      <c r="H2841">
        <v>6</v>
      </c>
      <c r="I2841" s="2">
        <v>555567.03943800763</v>
      </c>
      <c r="J2841" s="2">
        <v>818.45721773898072</v>
      </c>
      <c r="L2841" s="6">
        <v>3.7906599999999998E-9</v>
      </c>
      <c r="M2841" s="9">
        <f t="shared" si="44"/>
        <v>2.1059657537160778E-3</v>
      </c>
      <c r="N2841" s="9">
        <f t="shared" si="44"/>
        <v>3.1024930369944443E-6</v>
      </c>
    </row>
    <row r="2842" spans="1:14" x14ac:dyDescent="0.55000000000000004">
      <c r="A2842" t="s">
        <v>1</v>
      </c>
      <c r="B2842" t="s">
        <v>10</v>
      </c>
      <c r="C2842" t="s">
        <v>23</v>
      </c>
      <c r="D2842" s="1">
        <v>44496</v>
      </c>
      <c r="E2842">
        <v>2021</v>
      </c>
      <c r="F2842">
        <v>10</v>
      </c>
      <c r="G2842">
        <v>27</v>
      </c>
      <c r="H2842">
        <v>7</v>
      </c>
      <c r="I2842" s="2">
        <v>507438.82247465069</v>
      </c>
      <c r="J2842" s="2">
        <v>529.64514863106024</v>
      </c>
      <c r="L2842" s="6">
        <v>3.7906599999999998E-9</v>
      </c>
      <c r="M2842" s="9">
        <f t="shared" si="44"/>
        <v>1.9235280468017594E-3</v>
      </c>
      <c r="N2842" s="9">
        <f t="shared" si="44"/>
        <v>2.0077046791098148E-6</v>
      </c>
    </row>
    <row r="2843" spans="1:14" x14ac:dyDescent="0.55000000000000004">
      <c r="A2843" t="s">
        <v>1</v>
      </c>
      <c r="B2843" t="s">
        <v>10</v>
      </c>
      <c r="C2843" t="s">
        <v>23</v>
      </c>
      <c r="D2843" s="1">
        <v>44496</v>
      </c>
      <c r="E2843">
        <v>2021</v>
      </c>
      <c r="F2843">
        <v>10</v>
      </c>
      <c r="G2843">
        <v>27</v>
      </c>
      <c r="H2843">
        <v>8</v>
      </c>
      <c r="I2843" s="2">
        <v>499270.04003230116</v>
      </c>
      <c r="J2843" s="2">
        <v>468.79361443319937</v>
      </c>
      <c r="L2843" s="6">
        <v>5.3087000000000001E-9</v>
      </c>
      <c r="M2843" s="9">
        <f t="shared" si="44"/>
        <v>2.6504748615194772E-3</v>
      </c>
      <c r="N2843" s="9">
        <f t="shared" si="44"/>
        <v>2.4886846609415257E-6</v>
      </c>
    </row>
    <row r="2844" spans="1:14" x14ac:dyDescent="0.55000000000000004">
      <c r="A2844" t="s">
        <v>1</v>
      </c>
      <c r="B2844" t="s">
        <v>10</v>
      </c>
      <c r="C2844" t="s">
        <v>23</v>
      </c>
      <c r="D2844" s="1">
        <v>44496</v>
      </c>
      <c r="E2844">
        <v>2021</v>
      </c>
      <c r="F2844">
        <v>10</v>
      </c>
      <c r="G2844">
        <v>27</v>
      </c>
      <c r="H2844">
        <v>9</v>
      </c>
      <c r="I2844" s="2">
        <v>504215.54253615951</v>
      </c>
      <c r="J2844" s="2">
        <v>305.44802752527534</v>
      </c>
      <c r="L2844" s="6">
        <v>1.1485599999999999E-8</v>
      </c>
      <c r="M2844" s="9">
        <f t="shared" si="44"/>
        <v>5.791218035353313E-3</v>
      </c>
      <c r="N2844" s="9">
        <f t="shared" si="44"/>
        <v>3.5082538649443023E-6</v>
      </c>
    </row>
    <row r="2845" spans="1:14" x14ac:dyDescent="0.55000000000000004">
      <c r="A2845" t="s">
        <v>1</v>
      </c>
      <c r="B2845" t="s">
        <v>10</v>
      </c>
      <c r="C2845" t="s">
        <v>23</v>
      </c>
      <c r="D2845" s="1">
        <v>44496</v>
      </c>
      <c r="E2845">
        <v>2021</v>
      </c>
      <c r="F2845">
        <v>10</v>
      </c>
      <c r="G2845">
        <v>27</v>
      </c>
      <c r="H2845">
        <v>10</v>
      </c>
      <c r="I2845" s="2">
        <v>480726.40429587464</v>
      </c>
      <c r="J2845" s="2">
        <v>219.86030384820654</v>
      </c>
      <c r="L2845" s="6">
        <v>9.7797999999999997E-9</v>
      </c>
      <c r="M2845" s="9">
        <f t="shared" si="44"/>
        <v>4.7014080887327944E-3</v>
      </c>
      <c r="N2845" s="9">
        <f t="shared" si="44"/>
        <v>2.1501897995746904E-6</v>
      </c>
    </row>
    <row r="2846" spans="1:14" x14ac:dyDescent="0.55000000000000004">
      <c r="A2846" t="s">
        <v>1</v>
      </c>
      <c r="B2846" t="s">
        <v>10</v>
      </c>
      <c r="C2846" t="s">
        <v>23</v>
      </c>
      <c r="D2846" s="1">
        <v>44496</v>
      </c>
      <c r="E2846">
        <v>2021</v>
      </c>
      <c r="F2846">
        <v>10</v>
      </c>
      <c r="G2846">
        <v>27</v>
      </c>
      <c r="H2846">
        <v>11</v>
      </c>
      <c r="I2846" s="2">
        <v>509749.0461699845</v>
      </c>
      <c r="J2846" s="2">
        <v>204.73043677971805</v>
      </c>
      <c r="L2846" s="6">
        <v>1.5091700000000001E-8</v>
      </c>
      <c r="M2846" s="9">
        <f t="shared" si="44"/>
        <v>7.6929796800835554E-3</v>
      </c>
      <c r="N2846" s="9">
        <f t="shared" si="44"/>
        <v>3.0897303327484711E-6</v>
      </c>
    </row>
    <row r="2847" spans="1:14" x14ac:dyDescent="0.55000000000000004">
      <c r="A2847" t="s">
        <v>1</v>
      </c>
      <c r="B2847" t="s">
        <v>10</v>
      </c>
      <c r="C2847" t="s">
        <v>23</v>
      </c>
      <c r="D2847" s="1">
        <v>44496</v>
      </c>
      <c r="E2847">
        <v>2021</v>
      </c>
      <c r="F2847">
        <v>10</v>
      </c>
      <c r="G2847">
        <v>27</v>
      </c>
      <c r="H2847">
        <v>12</v>
      </c>
      <c r="I2847" s="2">
        <v>548290.56511764799</v>
      </c>
      <c r="J2847" s="2">
        <v>195.40900152776004</v>
      </c>
      <c r="L2847" s="6">
        <v>4.6932900000000002E-8</v>
      </c>
      <c r="M2847" s="9">
        <f t="shared" si="44"/>
        <v>2.5732866263610061E-2</v>
      </c>
      <c r="N2847" s="9">
        <f t="shared" si="44"/>
        <v>9.1711111278022092E-6</v>
      </c>
    </row>
    <row r="2848" spans="1:14" x14ac:dyDescent="0.55000000000000004">
      <c r="A2848" t="s">
        <v>1</v>
      </c>
      <c r="B2848" t="s">
        <v>10</v>
      </c>
      <c r="C2848" t="s">
        <v>23</v>
      </c>
      <c r="D2848" s="1">
        <v>44496</v>
      </c>
      <c r="E2848">
        <v>2021</v>
      </c>
      <c r="F2848">
        <v>10</v>
      </c>
      <c r="G2848">
        <v>27</v>
      </c>
      <c r="H2848">
        <v>13</v>
      </c>
      <c r="I2848" s="2">
        <v>551951.18252989219</v>
      </c>
      <c r="J2848" s="2">
        <v>206.50326960844356</v>
      </c>
      <c r="L2848" s="6">
        <v>3.4229899999999997E-8</v>
      </c>
      <c r="M2848" s="9">
        <f t="shared" si="44"/>
        <v>1.8893233782879954E-2</v>
      </c>
      <c r="N2848" s="9">
        <f t="shared" si="44"/>
        <v>7.068586268370062E-6</v>
      </c>
    </row>
    <row r="2849" spans="1:14" x14ac:dyDescent="0.55000000000000004">
      <c r="A2849" t="s">
        <v>1</v>
      </c>
      <c r="B2849" t="s">
        <v>10</v>
      </c>
      <c r="C2849" t="s">
        <v>23</v>
      </c>
      <c r="D2849" s="1">
        <v>44496</v>
      </c>
      <c r="E2849">
        <v>2021</v>
      </c>
      <c r="F2849">
        <v>10</v>
      </c>
      <c r="G2849">
        <v>27</v>
      </c>
      <c r="H2849">
        <v>14</v>
      </c>
      <c r="I2849" s="2">
        <v>552159.65344171564</v>
      </c>
      <c r="J2849" s="2">
        <v>281.94392964351329</v>
      </c>
      <c r="L2849" s="6">
        <v>1.5329000000000001E-8</v>
      </c>
      <c r="M2849" s="9">
        <f t="shared" si="44"/>
        <v>8.4640553276080603E-3</v>
      </c>
      <c r="N2849" s="9">
        <f t="shared" si="44"/>
        <v>4.3219184975054158E-6</v>
      </c>
    </row>
    <row r="2850" spans="1:14" x14ac:dyDescent="0.55000000000000004">
      <c r="A2850" t="s">
        <v>1</v>
      </c>
      <c r="B2850" t="s">
        <v>10</v>
      </c>
      <c r="C2850" t="s">
        <v>23</v>
      </c>
      <c r="D2850" s="1">
        <v>44496</v>
      </c>
      <c r="E2850">
        <v>2021</v>
      </c>
      <c r="F2850">
        <v>10</v>
      </c>
      <c r="G2850">
        <v>27</v>
      </c>
      <c r="H2850">
        <v>15</v>
      </c>
      <c r="I2850" s="2">
        <v>597143.20291847107</v>
      </c>
      <c r="J2850" s="2">
        <v>353.96775834133609</v>
      </c>
      <c r="L2850" s="6">
        <v>1.27552E-8</v>
      </c>
      <c r="M2850" s="9">
        <f t="shared" si="44"/>
        <v>7.6166809818656823E-3</v>
      </c>
      <c r="N2850" s="9">
        <f t="shared" si="44"/>
        <v>4.5149295511954104E-6</v>
      </c>
    </row>
    <row r="2851" spans="1:14" x14ac:dyDescent="0.55000000000000004">
      <c r="A2851" t="s">
        <v>1</v>
      </c>
      <c r="B2851" t="s">
        <v>10</v>
      </c>
      <c r="C2851" t="s">
        <v>23</v>
      </c>
      <c r="D2851" s="1">
        <v>44496</v>
      </c>
      <c r="E2851">
        <v>2021</v>
      </c>
      <c r="F2851">
        <v>10</v>
      </c>
      <c r="G2851">
        <v>27</v>
      </c>
      <c r="H2851">
        <v>16</v>
      </c>
      <c r="I2851" s="2">
        <v>664378.35183914518</v>
      </c>
      <c r="J2851" s="2">
        <v>621.07033721090272</v>
      </c>
      <c r="L2851" s="6">
        <v>1.0335299999999999E-8</v>
      </c>
      <c r="M2851" s="9">
        <f t="shared" si="44"/>
        <v>6.8665495797631164E-3</v>
      </c>
      <c r="N2851" s="9">
        <f t="shared" si="44"/>
        <v>6.4189482561758426E-6</v>
      </c>
    </row>
    <row r="2852" spans="1:14" x14ac:dyDescent="0.55000000000000004">
      <c r="A2852" t="s">
        <v>1</v>
      </c>
      <c r="B2852" t="s">
        <v>10</v>
      </c>
      <c r="C2852" t="s">
        <v>23</v>
      </c>
      <c r="D2852" s="1">
        <v>44496</v>
      </c>
      <c r="E2852">
        <v>2021</v>
      </c>
      <c r="F2852">
        <v>10</v>
      </c>
      <c r="G2852">
        <v>27</v>
      </c>
      <c r="H2852">
        <v>17</v>
      </c>
      <c r="I2852" s="2">
        <v>642436.19122924865</v>
      </c>
      <c r="J2852" s="2">
        <v>1025.1909374694799</v>
      </c>
      <c r="L2852" s="6">
        <v>3.7302499999999996E-9</v>
      </c>
      <c r="M2852" s="9">
        <f t="shared" si="44"/>
        <v>2.3964476023329044E-3</v>
      </c>
      <c r="N2852" s="9">
        <f t="shared" si="44"/>
        <v>3.8242184944955271E-6</v>
      </c>
    </row>
    <row r="2853" spans="1:14" x14ac:dyDescent="0.55000000000000004">
      <c r="A2853" t="s">
        <v>1</v>
      </c>
      <c r="B2853" t="s">
        <v>10</v>
      </c>
      <c r="C2853" t="s">
        <v>23</v>
      </c>
      <c r="D2853" s="1">
        <v>44496</v>
      </c>
      <c r="E2853">
        <v>2021</v>
      </c>
      <c r="F2853">
        <v>10</v>
      </c>
      <c r="G2853">
        <v>27</v>
      </c>
      <c r="H2853">
        <v>18</v>
      </c>
      <c r="I2853" s="2">
        <v>695027.64673560101</v>
      </c>
      <c r="J2853" s="2">
        <v>1251.8703874490586</v>
      </c>
      <c r="L2853" s="6">
        <v>6.5527199999999999E-8</v>
      </c>
      <c r="M2853" s="9">
        <f t="shared" si="44"/>
        <v>4.5543215613173073E-2</v>
      </c>
      <c r="N2853" s="9">
        <f t="shared" si="44"/>
        <v>8.2031561252451959E-5</v>
      </c>
    </row>
    <row r="2854" spans="1:14" x14ac:dyDescent="0.55000000000000004">
      <c r="A2854" t="s">
        <v>1</v>
      </c>
      <c r="B2854" t="s">
        <v>10</v>
      </c>
      <c r="C2854" t="s">
        <v>23</v>
      </c>
      <c r="D2854" s="1">
        <v>44496</v>
      </c>
      <c r="E2854">
        <v>2021</v>
      </c>
      <c r="F2854">
        <v>10</v>
      </c>
      <c r="G2854">
        <v>27</v>
      </c>
      <c r="H2854">
        <v>19</v>
      </c>
      <c r="I2854" s="2">
        <v>656647.09069739224</v>
      </c>
      <c r="J2854" s="2">
        <v>1121.8076047831848</v>
      </c>
      <c r="L2854" s="6">
        <v>1.9131800000000001E-8</v>
      </c>
      <c r="M2854" s="9">
        <f t="shared" si="44"/>
        <v>1.256284080980437E-2</v>
      </c>
      <c r="N2854" s="9">
        <f t="shared" si="44"/>
        <v>2.1462198733190937E-5</v>
      </c>
    </row>
    <row r="2855" spans="1:14" x14ac:dyDescent="0.55000000000000004">
      <c r="A2855" t="s">
        <v>1</v>
      </c>
      <c r="B2855" t="s">
        <v>10</v>
      </c>
      <c r="C2855" t="s">
        <v>23</v>
      </c>
      <c r="D2855" s="1">
        <v>44496</v>
      </c>
      <c r="E2855">
        <v>2021</v>
      </c>
      <c r="F2855">
        <v>10</v>
      </c>
      <c r="G2855">
        <v>27</v>
      </c>
      <c r="H2855">
        <v>20</v>
      </c>
      <c r="I2855" s="2">
        <v>595766.51798694558</v>
      </c>
      <c r="J2855" s="2">
        <v>1204.5519005763099</v>
      </c>
      <c r="L2855" s="6">
        <v>3.5743200000000001E-9</v>
      </c>
      <c r="M2855" s="9">
        <f t="shared" si="44"/>
        <v>2.1294601805710994E-3</v>
      </c>
      <c r="N2855" s="9">
        <f t="shared" si="44"/>
        <v>4.3054539492679159E-6</v>
      </c>
    </row>
    <row r="2856" spans="1:14" x14ac:dyDescent="0.55000000000000004">
      <c r="A2856" t="s">
        <v>1</v>
      </c>
      <c r="B2856" t="s">
        <v>10</v>
      </c>
      <c r="C2856" t="s">
        <v>23</v>
      </c>
      <c r="D2856" s="1">
        <v>44496</v>
      </c>
      <c r="E2856">
        <v>2021</v>
      </c>
      <c r="F2856">
        <v>10</v>
      </c>
      <c r="G2856">
        <v>27</v>
      </c>
      <c r="H2856">
        <v>21</v>
      </c>
      <c r="I2856" s="2">
        <v>553370.78233337856</v>
      </c>
      <c r="J2856" s="2">
        <v>1086.9551993161112</v>
      </c>
      <c r="L2856" s="6">
        <v>2.0434299999999999E-10</v>
      </c>
      <c r="M2856" s="9">
        <f t="shared" si="44"/>
        <v>1.1307744577434956E-4</v>
      </c>
      <c r="N2856" s="9">
        <f t="shared" si="44"/>
        <v>2.2211168629385211E-7</v>
      </c>
    </row>
    <row r="2857" spans="1:14" x14ac:dyDescent="0.55000000000000004">
      <c r="A2857" t="s">
        <v>1</v>
      </c>
      <c r="B2857" t="s">
        <v>10</v>
      </c>
      <c r="C2857" t="s">
        <v>23</v>
      </c>
      <c r="D2857" s="1">
        <v>44496</v>
      </c>
      <c r="E2857">
        <v>2021</v>
      </c>
      <c r="F2857">
        <v>10</v>
      </c>
      <c r="G2857">
        <v>27</v>
      </c>
      <c r="H2857">
        <v>22</v>
      </c>
      <c r="I2857" s="2">
        <v>469749.95351589908</v>
      </c>
      <c r="J2857" s="2">
        <v>966.35357362974094</v>
      </c>
      <c r="L2857" s="6">
        <v>0</v>
      </c>
      <c r="M2857" s="9">
        <f t="shared" si="44"/>
        <v>0</v>
      </c>
      <c r="N2857" s="9">
        <f t="shared" si="44"/>
        <v>0</v>
      </c>
    </row>
    <row r="2858" spans="1:14" x14ac:dyDescent="0.55000000000000004">
      <c r="A2858" t="s">
        <v>1</v>
      </c>
      <c r="B2858" t="s">
        <v>10</v>
      </c>
      <c r="C2858" t="s">
        <v>23</v>
      </c>
      <c r="D2858" s="1">
        <v>44496</v>
      </c>
      <c r="E2858">
        <v>2021</v>
      </c>
      <c r="F2858">
        <v>10</v>
      </c>
      <c r="G2858">
        <v>27</v>
      </c>
      <c r="H2858">
        <v>23</v>
      </c>
      <c r="I2858" s="2">
        <v>388894.91956191888</v>
      </c>
      <c r="J2858" s="2">
        <v>731.44687283599524</v>
      </c>
      <c r="L2858" s="6">
        <v>0</v>
      </c>
      <c r="M2858" s="9">
        <f t="shared" si="44"/>
        <v>0</v>
      </c>
      <c r="N2858" s="9">
        <f t="shared" si="44"/>
        <v>0</v>
      </c>
    </row>
    <row r="2859" spans="1:14" x14ac:dyDescent="0.55000000000000004">
      <c r="A2859" t="s">
        <v>1</v>
      </c>
      <c r="B2859" t="s">
        <v>10</v>
      </c>
      <c r="C2859" t="s">
        <v>23</v>
      </c>
      <c r="D2859" s="1">
        <v>44497</v>
      </c>
      <c r="E2859">
        <v>2021</v>
      </c>
      <c r="F2859">
        <v>10</v>
      </c>
      <c r="G2859">
        <v>28</v>
      </c>
      <c r="H2859">
        <v>0</v>
      </c>
      <c r="I2859" s="2">
        <v>322545.01880930958</v>
      </c>
      <c r="J2859" s="2">
        <v>716.63818428407205</v>
      </c>
      <c r="L2859" s="6">
        <v>0</v>
      </c>
      <c r="M2859" s="9">
        <f t="shared" si="44"/>
        <v>0</v>
      </c>
      <c r="N2859" s="9">
        <f t="shared" si="44"/>
        <v>0</v>
      </c>
    </row>
    <row r="2860" spans="1:14" x14ac:dyDescent="0.55000000000000004">
      <c r="A2860" t="s">
        <v>1</v>
      </c>
      <c r="B2860" t="s">
        <v>10</v>
      </c>
      <c r="C2860" t="s">
        <v>23</v>
      </c>
      <c r="D2860" s="1">
        <v>44497</v>
      </c>
      <c r="E2860">
        <v>2021</v>
      </c>
      <c r="F2860">
        <v>10</v>
      </c>
      <c r="G2860">
        <v>28</v>
      </c>
      <c r="H2860">
        <v>1</v>
      </c>
      <c r="I2860" s="2">
        <v>325333.15812069323</v>
      </c>
      <c r="J2860" s="2">
        <v>727.4602671812255</v>
      </c>
      <c r="L2860" s="6">
        <v>0</v>
      </c>
      <c r="M2860" s="9">
        <f t="shared" si="44"/>
        <v>0</v>
      </c>
      <c r="N2860" s="9">
        <f t="shared" si="44"/>
        <v>0</v>
      </c>
    </row>
    <row r="2861" spans="1:14" x14ac:dyDescent="0.55000000000000004">
      <c r="A2861" t="s">
        <v>1</v>
      </c>
      <c r="B2861" t="s">
        <v>10</v>
      </c>
      <c r="C2861" t="s">
        <v>23</v>
      </c>
      <c r="D2861" s="1">
        <v>44497</v>
      </c>
      <c r="E2861">
        <v>2021</v>
      </c>
      <c r="F2861">
        <v>10</v>
      </c>
      <c r="G2861">
        <v>28</v>
      </c>
      <c r="H2861">
        <v>2</v>
      </c>
      <c r="I2861" s="2">
        <v>296295.36201864528</v>
      </c>
      <c r="J2861" s="2">
        <v>854.24412566950741</v>
      </c>
      <c r="L2861" s="6">
        <v>0</v>
      </c>
      <c r="M2861" s="9">
        <f t="shared" si="44"/>
        <v>0</v>
      </c>
      <c r="N2861" s="9">
        <f t="shared" si="44"/>
        <v>0</v>
      </c>
    </row>
    <row r="2862" spans="1:14" x14ac:dyDescent="0.55000000000000004">
      <c r="A2862" t="s">
        <v>1</v>
      </c>
      <c r="B2862" t="s">
        <v>10</v>
      </c>
      <c r="C2862" t="s">
        <v>23</v>
      </c>
      <c r="D2862" s="1">
        <v>44497</v>
      </c>
      <c r="E2862">
        <v>2021</v>
      </c>
      <c r="F2862">
        <v>10</v>
      </c>
      <c r="G2862">
        <v>28</v>
      </c>
      <c r="H2862">
        <v>3</v>
      </c>
      <c r="I2862" s="2">
        <v>326916.79357853258</v>
      </c>
      <c r="J2862" s="2">
        <v>1038.2594554147008</v>
      </c>
      <c r="L2862" s="6">
        <v>0</v>
      </c>
      <c r="M2862" s="9">
        <f t="shared" si="44"/>
        <v>0</v>
      </c>
      <c r="N2862" s="9">
        <f t="shared" si="44"/>
        <v>0</v>
      </c>
    </row>
    <row r="2863" spans="1:14" x14ac:dyDescent="0.55000000000000004">
      <c r="A2863" t="s">
        <v>1</v>
      </c>
      <c r="B2863" t="s">
        <v>10</v>
      </c>
      <c r="C2863" t="s">
        <v>23</v>
      </c>
      <c r="D2863" s="1">
        <v>44497</v>
      </c>
      <c r="E2863">
        <v>2021</v>
      </c>
      <c r="F2863">
        <v>10</v>
      </c>
      <c r="G2863">
        <v>28</v>
      </c>
      <c r="H2863">
        <v>4</v>
      </c>
      <c r="I2863" s="2">
        <v>388965.10092599172</v>
      </c>
      <c r="J2863" s="2">
        <v>1091.4807316342703</v>
      </c>
      <c r="L2863" s="6">
        <v>0</v>
      </c>
      <c r="M2863" s="9">
        <f t="shared" si="44"/>
        <v>0</v>
      </c>
      <c r="N2863" s="9">
        <f t="shared" si="44"/>
        <v>0</v>
      </c>
    </row>
    <row r="2864" spans="1:14" x14ac:dyDescent="0.55000000000000004">
      <c r="A2864" t="s">
        <v>1</v>
      </c>
      <c r="B2864" t="s">
        <v>10</v>
      </c>
      <c r="C2864" t="s">
        <v>23</v>
      </c>
      <c r="D2864" s="1">
        <v>44497</v>
      </c>
      <c r="E2864">
        <v>2021</v>
      </c>
      <c r="F2864">
        <v>10</v>
      </c>
      <c r="G2864">
        <v>28</v>
      </c>
      <c r="H2864">
        <v>5</v>
      </c>
      <c r="I2864" s="2">
        <v>525345.10671909596</v>
      </c>
      <c r="J2864" s="2">
        <v>1551.1525132834338</v>
      </c>
      <c r="L2864" s="6">
        <v>0</v>
      </c>
      <c r="M2864" s="9">
        <f t="shared" si="44"/>
        <v>0</v>
      </c>
      <c r="N2864" s="9">
        <f t="shared" si="44"/>
        <v>0</v>
      </c>
    </row>
    <row r="2865" spans="1:14" x14ac:dyDescent="0.55000000000000004">
      <c r="A2865" t="s">
        <v>1</v>
      </c>
      <c r="B2865" t="s">
        <v>10</v>
      </c>
      <c r="C2865" t="s">
        <v>23</v>
      </c>
      <c r="D2865" s="1">
        <v>44497</v>
      </c>
      <c r="E2865">
        <v>2021</v>
      </c>
      <c r="F2865">
        <v>10</v>
      </c>
      <c r="G2865">
        <v>28</v>
      </c>
      <c r="H2865">
        <v>6</v>
      </c>
      <c r="I2865" s="2">
        <v>569568.03774685855</v>
      </c>
      <c r="J2865" s="2">
        <v>1400.8282655555856</v>
      </c>
      <c r="L2865" s="6">
        <v>1.53886E-9</v>
      </c>
      <c r="M2865" s="9">
        <f t="shared" si="44"/>
        <v>8.7648547056713071E-4</v>
      </c>
      <c r="N2865" s="9">
        <f t="shared" si="44"/>
        <v>2.1556785847328684E-6</v>
      </c>
    </row>
    <row r="2866" spans="1:14" x14ac:dyDescent="0.55000000000000004">
      <c r="A2866" t="s">
        <v>1</v>
      </c>
      <c r="B2866" t="s">
        <v>10</v>
      </c>
      <c r="C2866" t="s">
        <v>23</v>
      </c>
      <c r="D2866" s="1">
        <v>44497</v>
      </c>
      <c r="E2866">
        <v>2021</v>
      </c>
      <c r="F2866">
        <v>10</v>
      </c>
      <c r="G2866">
        <v>28</v>
      </c>
      <c r="H2866">
        <v>7</v>
      </c>
      <c r="I2866" s="2">
        <v>517226.48711104336</v>
      </c>
      <c r="J2866" s="2">
        <v>947.20443868445932</v>
      </c>
      <c r="L2866" s="6">
        <v>1.3098199999999999E-9</v>
      </c>
      <c r="M2866" s="9">
        <f t="shared" si="44"/>
        <v>6.7747359734778674E-4</v>
      </c>
      <c r="N2866" s="9">
        <f t="shared" si="44"/>
        <v>1.2406673178776783E-6</v>
      </c>
    </row>
    <row r="2867" spans="1:14" x14ac:dyDescent="0.55000000000000004">
      <c r="A2867" t="s">
        <v>1</v>
      </c>
      <c r="B2867" t="s">
        <v>10</v>
      </c>
      <c r="C2867" t="s">
        <v>23</v>
      </c>
      <c r="D2867" s="1">
        <v>44497</v>
      </c>
      <c r="E2867">
        <v>2021</v>
      </c>
      <c r="F2867">
        <v>10</v>
      </c>
      <c r="G2867">
        <v>28</v>
      </c>
      <c r="H2867">
        <v>8</v>
      </c>
      <c r="I2867" s="2">
        <v>492385.87232736108</v>
      </c>
      <c r="J2867" s="2">
        <v>632.02306899615053</v>
      </c>
      <c r="L2867" s="6">
        <v>1.72682E-9</v>
      </c>
      <c r="M2867" s="9">
        <f t="shared" si="44"/>
        <v>8.5026177205233368E-4</v>
      </c>
      <c r="N2867" s="9">
        <f t="shared" si="44"/>
        <v>1.0913900760039326E-6</v>
      </c>
    </row>
    <row r="2868" spans="1:14" x14ac:dyDescent="0.55000000000000004">
      <c r="A2868" t="s">
        <v>1</v>
      </c>
      <c r="B2868" t="s">
        <v>10</v>
      </c>
      <c r="C2868" t="s">
        <v>23</v>
      </c>
      <c r="D2868" s="1">
        <v>44497</v>
      </c>
      <c r="E2868">
        <v>2021</v>
      </c>
      <c r="F2868">
        <v>10</v>
      </c>
      <c r="G2868">
        <v>28</v>
      </c>
      <c r="H2868">
        <v>9</v>
      </c>
      <c r="I2868" s="2">
        <v>467130.79097842902</v>
      </c>
      <c r="J2868" s="2">
        <v>382.06815668897519</v>
      </c>
      <c r="L2868" s="6">
        <v>2.57157E-9</v>
      </c>
      <c r="M2868" s="9">
        <f t="shared" si="44"/>
        <v>1.2012595281563987E-3</v>
      </c>
      <c r="N2868" s="9">
        <f t="shared" si="44"/>
        <v>9.8251500969666791E-7</v>
      </c>
    </row>
    <row r="2869" spans="1:14" x14ac:dyDescent="0.55000000000000004">
      <c r="A2869" t="s">
        <v>1</v>
      </c>
      <c r="B2869" t="s">
        <v>10</v>
      </c>
      <c r="C2869" t="s">
        <v>23</v>
      </c>
      <c r="D2869" s="1">
        <v>44497</v>
      </c>
      <c r="E2869">
        <v>2021</v>
      </c>
      <c r="F2869">
        <v>10</v>
      </c>
      <c r="G2869">
        <v>28</v>
      </c>
      <c r="H2869">
        <v>10</v>
      </c>
      <c r="I2869" s="2">
        <v>431371.66933339427</v>
      </c>
      <c r="J2869" s="2">
        <v>221.02525643371499</v>
      </c>
      <c r="L2869" s="6">
        <v>2.1824299999999999E-9</v>
      </c>
      <c r="M2869" s="9">
        <f t="shared" si="44"/>
        <v>9.4143847230327956E-4</v>
      </c>
      <c r="N2869" s="9">
        <f t="shared" si="44"/>
        <v>4.8237215039863257E-7</v>
      </c>
    </row>
    <row r="2870" spans="1:14" x14ac:dyDescent="0.55000000000000004">
      <c r="A2870" t="s">
        <v>1</v>
      </c>
      <c r="B2870" t="s">
        <v>10</v>
      </c>
      <c r="C2870" t="s">
        <v>23</v>
      </c>
      <c r="D2870" s="1">
        <v>44497</v>
      </c>
      <c r="E2870">
        <v>2021</v>
      </c>
      <c r="F2870">
        <v>10</v>
      </c>
      <c r="G2870">
        <v>28</v>
      </c>
      <c r="H2870">
        <v>11</v>
      </c>
      <c r="I2870" s="2">
        <v>422939.21866593853</v>
      </c>
      <c r="J2870" s="2">
        <v>149.40426180751655</v>
      </c>
      <c r="L2870" s="6">
        <v>2.5732199999999999E-9</v>
      </c>
      <c r="M2870" s="9">
        <f t="shared" si="44"/>
        <v>1.0883156562555662E-3</v>
      </c>
      <c r="N2870" s="9">
        <f t="shared" si="44"/>
        <v>3.8445003456833772E-7</v>
      </c>
    </row>
    <row r="2871" spans="1:14" x14ac:dyDescent="0.55000000000000004">
      <c r="A2871" t="s">
        <v>1</v>
      </c>
      <c r="B2871" t="s">
        <v>10</v>
      </c>
      <c r="C2871" t="s">
        <v>23</v>
      </c>
      <c r="D2871" s="1">
        <v>44497</v>
      </c>
      <c r="E2871">
        <v>2021</v>
      </c>
      <c r="F2871">
        <v>10</v>
      </c>
      <c r="G2871">
        <v>28</v>
      </c>
      <c r="H2871">
        <v>12</v>
      </c>
      <c r="I2871" s="2">
        <v>396472.3929137676</v>
      </c>
      <c r="J2871" s="2">
        <v>161.16447630390348</v>
      </c>
      <c r="L2871" s="6">
        <v>2.4851499999999998E-9</v>
      </c>
      <c r="M2871" s="9">
        <f t="shared" si="44"/>
        <v>9.8529336724964946E-4</v>
      </c>
      <c r="N2871" s="9">
        <f t="shared" si="44"/>
        <v>4.0051789828664573E-7</v>
      </c>
    </row>
    <row r="2872" spans="1:14" x14ac:dyDescent="0.55000000000000004">
      <c r="A2872" t="s">
        <v>1</v>
      </c>
      <c r="B2872" t="s">
        <v>10</v>
      </c>
      <c r="C2872" t="s">
        <v>23</v>
      </c>
      <c r="D2872" s="1">
        <v>44497</v>
      </c>
      <c r="E2872">
        <v>2021</v>
      </c>
      <c r="F2872">
        <v>10</v>
      </c>
      <c r="G2872">
        <v>28</v>
      </c>
      <c r="H2872">
        <v>13</v>
      </c>
      <c r="I2872" s="2">
        <v>376899.76881396526</v>
      </c>
      <c r="J2872" s="2">
        <v>240.20705360102042</v>
      </c>
      <c r="L2872" s="6">
        <v>2.0957700000000001E-9</v>
      </c>
      <c r="M2872" s="9">
        <f t="shared" si="44"/>
        <v>7.8989522848724398E-4</v>
      </c>
      <c r="N2872" s="9">
        <f t="shared" si="44"/>
        <v>5.0341873672541057E-7</v>
      </c>
    </row>
    <row r="2873" spans="1:14" x14ac:dyDescent="0.55000000000000004">
      <c r="A2873" t="s">
        <v>1</v>
      </c>
      <c r="B2873" t="s">
        <v>10</v>
      </c>
      <c r="C2873" t="s">
        <v>23</v>
      </c>
      <c r="D2873" s="1">
        <v>44497</v>
      </c>
      <c r="E2873">
        <v>2021</v>
      </c>
      <c r="F2873">
        <v>10</v>
      </c>
      <c r="G2873">
        <v>28</v>
      </c>
      <c r="H2873">
        <v>14</v>
      </c>
      <c r="I2873" s="2">
        <v>407340.23394846643</v>
      </c>
      <c r="J2873" s="2">
        <v>159.25373631552276</v>
      </c>
      <c r="L2873" s="6">
        <v>1.2578400000000001E-9</v>
      </c>
      <c r="M2873" s="9">
        <f t="shared" si="44"/>
        <v>5.1236883986973899E-4</v>
      </c>
      <c r="N2873" s="9">
        <f t="shared" si="44"/>
        <v>2.0031571968711717E-7</v>
      </c>
    </row>
    <row r="2874" spans="1:14" x14ac:dyDescent="0.55000000000000004">
      <c r="A2874" t="s">
        <v>1</v>
      </c>
      <c r="B2874" t="s">
        <v>10</v>
      </c>
      <c r="C2874" t="s">
        <v>23</v>
      </c>
      <c r="D2874" s="1">
        <v>44497</v>
      </c>
      <c r="E2874">
        <v>2021</v>
      </c>
      <c r="F2874">
        <v>10</v>
      </c>
      <c r="G2874">
        <v>28</v>
      </c>
      <c r="H2874">
        <v>15</v>
      </c>
      <c r="I2874" s="2">
        <v>451255.67670145875</v>
      </c>
      <c r="J2874" s="2">
        <v>243.16117012626623</v>
      </c>
      <c r="L2874" s="6">
        <v>6.1511700000000002E-10</v>
      </c>
      <c r="M2874" s="9">
        <f t="shared" si="44"/>
        <v>2.7757503808557122E-4</v>
      </c>
      <c r="N2874" s="9">
        <f t="shared" si="44"/>
        <v>1.495725694845585E-7</v>
      </c>
    </row>
    <row r="2875" spans="1:14" x14ac:dyDescent="0.55000000000000004">
      <c r="A2875" t="s">
        <v>1</v>
      </c>
      <c r="B2875" t="s">
        <v>10</v>
      </c>
      <c r="C2875" t="s">
        <v>23</v>
      </c>
      <c r="D2875" s="1">
        <v>44497</v>
      </c>
      <c r="E2875">
        <v>2021</v>
      </c>
      <c r="F2875">
        <v>10</v>
      </c>
      <c r="G2875">
        <v>28</v>
      </c>
      <c r="H2875">
        <v>16</v>
      </c>
      <c r="I2875" s="2">
        <v>491262.51013493567</v>
      </c>
      <c r="J2875" s="2">
        <v>556.85459414461081</v>
      </c>
      <c r="L2875" s="6">
        <v>2.2004700000000001E-10</v>
      </c>
      <c r="M2875" s="9">
        <f t="shared" si="44"/>
        <v>1.0810084156766219E-4</v>
      </c>
      <c r="N2875" s="9">
        <f t="shared" si="44"/>
        <v>1.2253418287773919E-7</v>
      </c>
    </row>
    <row r="2876" spans="1:14" x14ac:dyDescent="0.55000000000000004">
      <c r="A2876" t="s">
        <v>1</v>
      </c>
      <c r="B2876" t="s">
        <v>10</v>
      </c>
      <c r="C2876" t="s">
        <v>23</v>
      </c>
      <c r="D2876" s="1">
        <v>44497</v>
      </c>
      <c r="E2876">
        <v>2021</v>
      </c>
      <c r="F2876">
        <v>10</v>
      </c>
      <c r="G2876">
        <v>28</v>
      </c>
      <c r="H2876">
        <v>17</v>
      </c>
      <c r="I2876" s="2">
        <v>558240.4623526521</v>
      </c>
      <c r="J2876" s="2">
        <v>842.35870598869678</v>
      </c>
      <c r="L2876" s="6">
        <v>3.8778500000000002E-10</v>
      </c>
      <c r="M2876" s="9">
        <f t="shared" si="44"/>
        <v>2.1647727769342321E-4</v>
      </c>
      <c r="N2876" s="9">
        <f t="shared" si="44"/>
        <v>3.2665407080182682E-7</v>
      </c>
    </row>
    <row r="2877" spans="1:14" x14ac:dyDescent="0.55000000000000004">
      <c r="A2877" t="s">
        <v>1</v>
      </c>
      <c r="B2877" t="s">
        <v>10</v>
      </c>
      <c r="C2877" t="s">
        <v>23</v>
      </c>
      <c r="D2877" s="1">
        <v>44497</v>
      </c>
      <c r="E2877">
        <v>2021</v>
      </c>
      <c r="F2877">
        <v>10</v>
      </c>
      <c r="G2877">
        <v>28</v>
      </c>
      <c r="H2877">
        <v>18</v>
      </c>
      <c r="I2877" s="2">
        <v>611453.41234231705</v>
      </c>
      <c r="J2877" s="2">
        <v>1156.0666465501629</v>
      </c>
      <c r="L2877" s="6">
        <v>3.2610100000000001E-9</v>
      </c>
      <c r="M2877" s="9">
        <f t="shared" si="44"/>
        <v>1.9939556921824194E-3</v>
      </c>
      <c r="N2877" s="9">
        <f t="shared" si="44"/>
        <v>3.7699448950665467E-6</v>
      </c>
    </row>
    <row r="2878" spans="1:14" x14ac:dyDescent="0.55000000000000004">
      <c r="A2878" t="s">
        <v>1</v>
      </c>
      <c r="B2878" t="s">
        <v>10</v>
      </c>
      <c r="C2878" t="s">
        <v>23</v>
      </c>
      <c r="D2878" s="1">
        <v>44497</v>
      </c>
      <c r="E2878">
        <v>2021</v>
      </c>
      <c r="F2878">
        <v>10</v>
      </c>
      <c r="G2878">
        <v>28</v>
      </c>
      <c r="H2878">
        <v>19</v>
      </c>
      <c r="I2878" s="2">
        <v>644470.30578611814</v>
      </c>
      <c r="J2878" s="2">
        <v>1149.0243085682962</v>
      </c>
      <c r="L2878" s="6">
        <v>3.4871300000000001E-9</v>
      </c>
      <c r="M2878" s="9">
        <f t="shared" si="44"/>
        <v>2.2473517374159463E-3</v>
      </c>
      <c r="N2878" s="9">
        <f t="shared" si="44"/>
        <v>4.0067971371377627E-6</v>
      </c>
    </row>
    <row r="2879" spans="1:14" x14ac:dyDescent="0.55000000000000004">
      <c r="A2879" t="s">
        <v>1</v>
      </c>
      <c r="B2879" t="s">
        <v>10</v>
      </c>
      <c r="C2879" t="s">
        <v>23</v>
      </c>
      <c r="D2879" s="1">
        <v>44497</v>
      </c>
      <c r="E2879">
        <v>2021</v>
      </c>
      <c r="F2879">
        <v>10</v>
      </c>
      <c r="G2879">
        <v>28</v>
      </c>
      <c r="H2879">
        <v>20</v>
      </c>
      <c r="I2879" s="2">
        <v>629714.94732567924</v>
      </c>
      <c r="J2879" s="2">
        <v>902.05980414417058</v>
      </c>
      <c r="L2879" s="6">
        <v>1.7406899999999999E-9</v>
      </c>
      <c r="M2879" s="9">
        <f t="shared" si="44"/>
        <v>1.0961385116603365E-3</v>
      </c>
      <c r="N2879" s="9">
        <f t="shared" si="44"/>
        <v>1.5702064804757162E-6</v>
      </c>
    </row>
    <row r="2880" spans="1:14" x14ac:dyDescent="0.55000000000000004">
      <c r="A2880" t="s">
        <v>1</v>
      </c>
      <c r="B2880" t="s">
        <v>10</v>
      </c>
      <c r="C2880" t="s">
        <v>23</v>
      </c>
      <c r="D2880" s="1">
        <v>44497</v>
      </c>
      <c r="E2880">
        <v>2021</v>
      </c>
      <c r="F2880">
        <v>10</v>
      </c>
      <c r="G2880">
        <v>28</v>
      </c>
      <c r="H2880">
        <v>21</v>
      </c>
      <c r="I2880" s="2">
        <v>569595.54959573282</v>
      </c>
      <c r="J2880" s="2">
        <v>869.50101249031002</v>
      </c>
      <c r="L2880" s="6">
        <v>1.77635E-10</v>
      </c>
      <c r="M2880" s="9">
        <f t="shared" si="44"/>
        <v>1.01180105452438E-4</v>
      </c>
      <c r="N2880" s="9">
        <f t="shared" si="44"/>
        <v>1.5445381235371621E-7</v>
      </c>
    </row>
    <row r="2881" spans="1:14" x14ac:dyDescent="0.55000000000000004">
      <c r="A2881" t="s">
        <v>1</v>
      </c>
      <c r="B2881" t="s">
        <v>10</v>
      </c>
      <c r="C2881" t="s">
        <v>23</v>
      </c>
      <c r="D2881" s="1">
        <v>44497</v>
      </c>
      <c r="E2881">
        <v>2021</v>
      </c>
      <c r="F2881">
        <v>10</v>
      </c>
      <c r="G2881">
        <v>28</v>
      </c>
      <c r="H2881">
        <v>22</v>
      </c>
      <c r="I2881" s="2">
        <v>506734.01450007351</v>
      </c>
      <c r="J2881" s="2">
        <v>766.9779266940036</v>
      </c>
      <c r="L2881" s="6">
        <v>0</v>
      </c>
      <c r="M2881" s="9">
        <f t="shared" si="44"/>
        <v>0</v>
      </c>
      <c r="N2881" s="9">
        <f t="shared" si="44"/>
        <v>0</v>
      </c>
    </row>
    <row r="2882" spans="1:14" x14ac:dyDescent="0.55000000000000004">
      <c r="A2882" t="s">
        <v>1</v>
      </c>
      <c r="B2882" t="s">
        <v>10</v>
      </c>
      <c r="C2882" t="s">
        <v>23</v>
      </c>
      <c r="D2882" s="1">
        <v>44497</v>
      </c>
      <c r="E2882">
        <v>2021</v>
      </c>
      <c r="F2882">
        <v>10</v>
      </c>
      <c r="G2882">
        <v>28</v>
      </c>
      <c r="H2882">
        <v>23</v>
      </c>
      <c r="I2882" s="2">
        <v>440239.34039465955</v>
      </c>
      <c r="J2882" s="2">
        <v>722.31959634828866</v>
      </c>
      <c r="L2882" s="6">
        <v>0</v>
      </c>
      <c r="M2882" s="9">
        <f t="shared" si="44"/>
        <v>0</v>
      </c>
      <c r="N2882" s="9">
        <f t="shared" si="44"/>
        <v>0</v>
      </c>
    </row>
    <row r="2883" spans="1:14" x14ac:dyDescent="0.55000000000000004">
      <c r="A2883" t="s">
        <v>1</v>
      </c>
      <c r="B2883" t="s">
        <v>10</v>
      </c>
      <c r="C2883" t="s">
        <v>23</v>
      </c>
      <c r="D2883" s="1">
        <v>44498</v>
      </c>
      <c r="E2883">
        <v>2021</v>
      </c>
      <c r="F2883">
        <v>10</v>
      </c>
      <c r="G2883">
        <v>29</v>
      </c>
      <c r="H2883">
        <v>0</v>
      </c>
      <c r="I2883" s="2">
        <v>420589.09831413539</v>
      </c>
      <c r="J2883" s="2">
        <v>633.05011442200362</v>
      </c>
      <c r="L2883" s="6">
        <v>0</v>
      </c>
      <c r="M2883" s="9">
        <f t="shared" si="44"/>
        <v>0</v>
      </c>
      <c r="N2883" s="9">
        <f t="shared" si="44"/>
        <v>0</v>
      </c>
    </row>
    <row r="2884" spans="1:14" x14ac:dyDescent="0.55000000000000004">
      <c r="A2884" t="s">
        <v>1</v>
      </c>
      <c r="B2884" t="s">
        <v>10</v>
      </c>
      <c r="C2884" t="s">
        <v>23</v>
      </c>
      <c r="D2884" s="1">
        <v>44498</v>
      </c>
      <c r="E2884">
        <v>2021</v>
      </c>
      <c r="F2884">
        <v>10</v>
      </c>
      <c r="G2884">
        <v>29</v>
      </c>
      <c r="H2884">
        <v>1</v>
      </c>
      <c r="I2884" s="2">
        <v>382573.61974983878</v>
      </c>
      <c r="J2884" s="2">
        <v>624.47083743713756</v>
      </c>
      <c r="L2884" s="6">
        <v>0</v>
      </c>
      <c r="M2884" s="9">
        <f t="shared" si="44"/>
        <v>0</v>
      </c>
      <c r="N2884" s="9">
        <f t="shared" si="44"/>
        <v>0</v>
      </c>
    </row>
    <row r="2885" spans="1:14" x14ac:dyDescent="0.55000000000000004">
      <c r="A2885" t="s">
        <v>1</v>
      </c>
      <c r="B2885" t="s">
        <v>10</v>
      </c>
      <c r="C2885" t="s">
        <v>23</v>
      </c>
      <c r="D2885" s="1">
        <v>44498</v>
      </c>
      <c r="E2885">
        <v>2021</v>
      </c>
      <c r="F2885">
        <v>10</v>
      </c>
      <c r="G2885">
        <v>29</v>
      </c>
      <c r="H2885">
        <v>2</v>
      </c>
      <c r="I2885" s="2">
        <v>376193.89153630333</v>
      </c>
      <c r="J2885" s="2">
        <v>576.82209920837283</v>
      </c>
      <c r="L2885" s="6">
        <v>0</v>
      </c>
      <c r="M2885" s="9">
        <f t="shared" ref="M2885:N2948" si="45">$L2885*I2885</f>
        <v>0</v>
      </c>
      <c r="N2885" s="9">
        <f t="shared" si="45"/>
        <v>0</v>
      </c>
    </row>
    <row r="2886" spans="1:14" x14ac:dyDescent="0.55000000000000004">
      <c r="A2886" t="s">
        <v>1</v>
      </c>
      <c r="B2886" t="s">
        <v>10</v>
      </c>
      <c r="C2886" t="s">
        <v>23</v>
      </c>
      <c r="D2886" s="1">
        <v>44498</v>
      </c>
      <c r="E2886">
        <v>2021</v>
      </c>
      <c r="F2886">
        <v>10</v>
      </c>
      <c r="G2886">
        <v>29</v>
      </c>
      <c r="H2886">
        <v>3</v>
      </c>
      <c r="I2886" s="2">
        <v>401630.43516118568</v>
      </c>
      <c r="J2886" s="2">
        <v>592.36205862004658</v>
      </c>
      <c r="L2886" s="6">
        <v>0</v>
      </c>
      <c r="M2886" s="9">
        <f t="shared" si="45"/>
        <v>0</v>
      </c>
      <c r="N2886" s="9">
        <f t="shared" si="45"/>
        <v>0</v>
      </c>
    </row>
    <row r="2887" spans="1:14" x14ac:dyDescent="0.55000000000000004">
      <c r="A2887" t="s">
        <v>1</v>
      </c>
      <c r="B2887" t="s">
        <v>10</v>
      </c>
      <c r="C2887" t="s">
        <v>23</v>
      </c>
      <c r="D2887" s="1">
        <v>44498</v>
      </c>
      <c r="E2887">
        <v>2021</v>
      </c>
      <c r="F2887">
        <v>10</v>
      </c>
      <c r="G2887">
        <v>29</v>
      </c>
      <c r="H2887">
        <v>4</v>
      </c>
      <c r="I2887" s="2">
        <v>454574.61087129544</v>
      </c>
      <c r="J2887" s="2">
        <v>812.81028246467804</v>
      </c>
      <c r="L2887" s="6">
        <v>0</v>
      </c>
      <c r="M2887" s="9">
        <f t="shared" si="45"/>
        <v>0</v>
      </c>
      <c r="N2887" s="9">
        <f t="shared" si="45"/>
        <v>0</v>
      </c>
    </row>
    <row r="2888" spans="1:14" x14ac:dyDescent="0.55000000000000004">
      <c r="A2888" t="s">
        <v>1</v>
      </c>
      <c r="B2888" t="s">
        <v>10</v>
      </c>
      <c r="C2888" t="s">
        <v>23</v>
      </c>
      <c r="D2888" s="1">
        <v>44498</v>
      </c>
      <c r="E2888">
        <v>2021</v>
      </c>
      <c r="F2888">
        <v>10</v>
      </c>
      <c r="G2888">
        <v>29</v>
      </c>
      <c r="H2888">
        <v>5</v>
      </c>
      <c r="I2888" s="2">
        <v>555146.7968132192</v>
      </c>
      <c r="J2888" s="2">
        <v>798.76371242663902</v>
      </c>
      <c r="L2888" s="6">
        <v>3.6035200000000002E-10</v>
      </c>
      <c r="M2888" s="9">
        <f t="shared" si="45"/>
        <v>2.0004825852523717E-4</v>
      </c>
      <c r="N2888" s="9">
        <f t="shared" si="45"/>
        <v>2.8783610130036424E-7</v>
      </c>
    </row>
    <row r="2889" spans="1:14" x14ac:dyDescent="0.55000000000000004">
      <c r="A2889" t="s">
        <v>1</v>
      </c>
      <c r="B2889" t="s">
        <v>10</v>
      </c>
      <c r="C2889" t="s">
        <v>23</v>
      </c>
      <c r="D2889" s="1">
        <v>44498</v>
      </c>
      <c r="E2889">
        <v>2021</v>
      </c>
      <c r="F2889">
        <v>10</v>
      </c>
      <c r="G2889">
        <v>29</v>
      </c>
      <c r="H2889">
        <v>6</v>
      </c>
      <c r="I2889" s="2">
        <v>644738.29918501037</v>
      </c>
      <c r="J2889" s="2">
        <v>827.5917524982483</v>
      </c>
      <c r="L2889" s="6">
        <v>1.2855E-8</v>
      </c>
      <c r="M2889" s="9">
        <f t="shared" si="45"/>
        <v>8.2881108360233074E-3</v>
      </c>
      <c r="N2889" s="9">
        <f t="shared" si="45"/>
        <v>1.0638691978364981E-5</v>
      </c>
    </row>
    <row r="2890" spans="1:14" x14ac:dyDescent="0.55000000000000004">
      <c r="A2890" t="s">
        <v>1</v>
      </c>
      <c r="B2890" t="s">
        <v>10</v>
      </c>
      <c r="C2890" t="s">
        <v>23</v>
      </c>
      <c r="D2890" s="1">
        <v>44498</v>
      </c>
      <c r="E2890">
        <v>2021</v>
      </c>
      <c r="F2890">
        <v>10</v>
      </c>
      <c r="G2890">
        <v>29</v>
      </c>
      <c r="H2890">
        <v>7</v>
      </c>
      <c r="I2890" s="2">
        <v>612645.52852484584</v>
      </c>
      <c r="J2890" s="2">
        <v>626.00051816857649</v>
      </c>
      <c r="L2890" s="6">
        <v>1.2347600000000001E-8</v>
      </c>
      <c r="M2890" s="9">
        <f t="shared" si="45"/>
        <v>7.5647019280133867E-3</v>
      </c>
      <c r="N2890" s="9">
        <f t="shared" si="45"/>
        <v>7.7296039981383154E-6</v>
      </c>
    </row>
    <row r="2891" spans="1:14" x14ac:dyDescent="0.55000000000000004">
      <c r="A2891" t="s">
        <v>1</v>
      </c>
      <c r="B2891" t="s">
        <v>10</v>
      </c>
      <c r="C2891" t="s">
        <v>23</v>
      </c>
      <c r="D2891" s="1">
        <v>44498</v>
      </c>
      <c r="E2891">
        <v>2021</v>
      </c>
      <c r="F2891">
        <v>10</v>
      </c>
      <c r="G2891">
        <v>29</v>
      </c>
      <c r="H2891">
        <v>8</v>
      </c>
      <c r="I2891" s="2">
        <v>554684.01595355372</v>
      </c>
      <c r="J2891" s="2">
        <v>464.3043734728443</v>
      </c>
      <c r="L2891" s="6">
        <v>1.4737599999999999E-8</v>
      </c>
      <c r="M2891" s="9">
        <f t="shared" si="45"/>
        <v>8.1747111535170926E-3</v>
      </c>
      <c r="N2891" s="9">
        <f t="shared" si="45"/>
        <v>6.8427321344933895E-6</v>
      </c>
    </row>
    <row r="2892" spans="1:14" x14ac:dyDescent="0.55000000000000004">
      <c r="A2892" t="s">
        <v>1</v>
      </c>
      <c r="B2892" t="s">
        <v>10</v>
      </c>
      <c r="C2892" t="s">
        <v>23</v>
      </c>
      <c r="D2892" s="1">
        <v>44498</v>
      </c>
      <c r="E2892">
        <v>2021</v>
      </c>
      <c r="F2892">
        <v>10</v>
      </c>
      <c r="G2892">
        <v>29</v>
      </c>
      <c r="H2892">
        <v>9</v>
      </c>
      <c r="I2892" s="2">
        <v>524935.70151414047</v>
      </c>
      <c r="J2892" s="2">
        <v>273.80922179174615</v>
      </c>
      <c r="L2892" s="6">
        <v>1.16765E-8</v>
      </c>
      <c r="M2892" s="9">
        <f t="shared" si="45"/>
        <v>6.1294117187298616E-3</v>
      </c>
      <c r="N2892" s="9">
        <f t="shared" si="45"/>
        <v>3.197133378251324E-6</v>
      </c>
    </row>
    <row r="2893" spans="1:14" x14ac:dyDescent="0.55000000000000004">
      <c r="A2893" t="s">
        <v>1</v>
      </c>
      <c r="B2893" t="s">
        <v>10</v>
      </c>
      <c r="C2893" t="s">
        <v>23</v>
      </c>
      <c r="D2893" s="1">
        <v>44498</v>
      </c>
      <c r="E2893">
        <v>2021</v>
      </c>
      <c r="F2893">
        <v>10</v>
      </c>
      <c r="G2893">
        <v>29</v>
      </c>
      <c r="H2893">
        <v>10</v>
      </c>
      <c r="I2893" s="2">
        <v>475229.37590992759</v>
      </c>
      <c r="J2893" s="2">
        <v>267.96268404952139</v>
      </c>
      <c r="L2893" s="6">
        <v>2.9248799999999999E-9</v>
      </c>
      <c r="M2893" s="9">
        <f t="shared" si="45"/>
        <v>1.3899888970114289E-3</v>
      </c>
      <c r="N2893" s="9">
        <f t="shared" si="45"/>
        <v>7.8375869532276413E-7</v>
      </c>
    </row>
    <row r="2894" spans="1:14" x14ac:dyDescent="0.55000000000000004">
      <c r="A2894" t="s">
        <v>1</v>
      </c>
      <c r="B2894" t="s">
        <v>10</v>
      </c>
      <c r="C2894" t="s">
        <v>23</v>
      </c>
      <c r="D2894" s="1">
        <v>44498</v>
      </c>
      <c r="E2894">
        <v>2021</v>
      </c>
      <c r="F2894">
        <v>10</v>
      </c>
      <c r="G2894">
        <v>29</v>
      </c>
      <c r="H2894">
        <v>11</v>
      </c>
      <c r="I2894" s="2">
        <v>461309.6779797051</v>
      </c>
      <c r="J2894" s="2">
        <v>164.7936120843037</v>
      </c>
      <c r="L2894" s="6">
        <v>3.2659199999999998E-9</v>
      </c>
      <c r="M2894" s="9">
        <f t="shared" si="45"/>
        <v>1.5066005035074784E-3</v>
      </c>
      <c r="N2894" s="9">
        <f t="shared" si="45"/>
        <v>5.3820275357836915E-7</v>
      </c>
    </row>
    <row r="2895" spans="1:14" x14ac:dyDescent="0.55000000000000004">
      <c r="A2895" t="s">
        <v>1</v>
      </c>
      <c r="B2895" t="s">
        <v>10</v>
      </c>
      <c r="C2895" t="s">
        <v>23</v>
      </c>
      <c r="D2895" s="1">
        <v>44498</v>
      </c>
      <c r="E2895">
        <v>2021</v>
      </c>
      <c r="F2895">
        <v>10</v>
      </c>
      <c r="G2895">
        <v>29</v>
      </c>
      <c r="H2895">
        <v>12</v>
      </c>
      <c r="I2895" s="2">
        <v>436053.73789864121</v>
      </c>
      <c r="J2895" s="2">
        <v>111.22393882981595</v>
      </c>
      <c r="L2895" s="6">
        <v>2.2013599999999999E-9</v>
      </c>
      <c r="M2895" s="9">
        <f t="shared" si="45"/>
        <v>9.5991125646055281E-4</v>
      </c>
      <c r="N2895" s="9">
        <f t="shared" si="45"/>
        <v>2.4484392998240361E-7</v>
      </c>
    </row>
    <row r="2896" spans="1:14" x14ac:dyDescent="0.55000000000000004">
      <c r="A2896" t="s">
        <v>1</v>
      </c>
      <c r="B2896" t="s">
        <v>10</v>
      </c>
      <c r="C2896" t="s">
        <v>23</v>
      </c>
      <c r="D2896" s="1">
        <v>44498</v>
      </c>
      <c r="E2896">
        <v>2021</v>
      </c>
      <c r="F2896">
        <v>10</v>
      </c>
      <c r="G2896">
        <v>29</v>
      </c>
      <c r="H2896">
        <v>13</v>
      </c>
      <c r="I2896" s="2">
        <v>408129.40675485838</v>
      </c>
      <c r="J2896" s="2">
        <v>89.563441924497212</v>
      </c>
      <c r="L2896" s="6">
        <v>1.40659E-9</v>
      </c>
      <c r="M2896" s="9">
        <f t="shared" si="45"/>
        <v>5.7407074224731622E-4</v>
      </c>
      <c r="N2896" s="9">
        <f t="shared" si="45"/>
        <v>1.2597904177657853E-7</v>
      </c>
    </row>
    <row r="2897" spans="1:14" x14ac:dyDescent="0.55000000000000004">
      <c r="A2897" t="s">
        <v>1</v>
      </c>
      <c r="B2897" t="s">
        <v>10</v>
      </c>
      <c r="C2897" t="s">
        <v>23</v>
      </c>
      <c r="D2897" s="1">
        <v>44498</v>
      </c>
      <c r="E2897">
        <v>2021</v>
      </c>
      <c r="F2897">
        <v>10</v>
      </c>
      <c r="G2897">
        <v>29</v>
      </c>
      <c r="H2897">
        <v>14</v>
      </c>
      <c r="I2897" s="2">
        <v>425760.4591155799</v>
      </c>
      <c r="J2897" s="2">
        <v>128.55669131700745</v>
      </c>
      <c r="L2897" s="6">
        <v>1.1412400000000001E-9</v>
      </c>
      <c r="M2897" s="9">
        <f t="shared" si="45"/>
        <v>4.8589486636106444E-4</v>
      </c>
      <c r="N2897" s="9">
        <f t="shared" si="45"/>
        <v>1.467140383986216E-7</v>
      </c>
    </row>
    <row r="2898" spans="1:14" x14ac:dyDescent="0.55000000000000004">
      <c r="A2898" t="s">
        <v>1</v>
      </c>
      <c r="B2898" t="s">
        <v>10</v>
      </c>
      <c r="C2898" t="s">
        <v>23</v>
      </c>
      <c r="D2898" s="1">
        <v>44498</v>
      </c>
      <c r="E2898">
        <v>2021</v>
      </c>
      <c r="F2898">
        <v>10</v>
      </c>
      <c r="G2898">
        <v>29</v>
      </c>
      <c r="H2898">
        <v>15</v>
      </c>
      <c r="I2898" s="2">
        <v>456595.95269337785</v>
      </c>
      <c r="J2898" s="2">
        <v>320.53253039650889</v>
      </c>
      <c r="L2898" s="6">
        <v>4.1549699999999999E-10</v>
      </c>
      <c r="M2898" s="9">
        <f t="shared" si="45"/>
        <v>1.897142485562404E-4</v>
      </c>
      <c r="N2898" s="9">
        <f t="shared" si="45"/>
        <v>1.3318030478215824E-7</v>
      </c>
    </row>
    <row r="2899" spans="1:14" x14ac:dyDescent="0.55000000000000004">
      <c r="A2899" t="s">
        <v>1</v>
      </c>
      <c r="B2899" t="s">
        <v>10</v>
      </c>
      <c r="C2899" t="s">
        <v>23</v>
      </c>
      <c r="D2899" s="1">
        <v>44498</v>
      </c>
      <c r="E2899">
        <v>2021</v>
      </c>
      <c r="F2899">
        <v>10</v>
      </c>
      <c r="G2899">
        <v>29</v>
      </c>
      <c r="H2899">
        <v>16</v>
      </c>
      <c r="I2899" s="2">
        <v>517077.97571834916</v>
      </c>
      <c r="J2899" s="2">
        <v>599.20660870188158</v>
      </c>
      <c r="L2899" s="6">
        <v>0</v>
      </c>
      <c r="M2899" s="9">
        <f t="shared" si="45"/>
        <v>0</v>
      </c>
      <c r="N2899" s="9">
        <f t="shared" si="45"/>
        <v>0</v>
      </c>
    </row>
    <row r="2900" spans="1:14" x14ac:dyDescent="0.55000000000000004">
      <c r="A2900" t="s">
        <v>1</v>
      </c>
      <c r="B2900" t="s">
        <v>10</v>
      </c>
      <c r="C2900" t="s">
        <v>23</v>
      </c>
      <c r="D2900" s="1">
        <v>44498</v>
      </c>
      <c r="E2900">
        <v>2021</v>
      </c>
      <c r="F2900">
        <v>10</v>
      </c>
      <c r="G2900">
        <v>29</v>
      </c>
      <c r="H2900">
        <v>17</v>
      </c>
      <c r="I2900" s="2">
        <v>599014.73049106612</v>
      </c>
      <c r="J2900" s="2">
        <v>883.80162203297743</v>
      </c>
      <c r="L2900" s="6">
        <v>3.8778500000000002E-10</v>
      </c>
      <c r="M2900" s="9">
        <f t="shared" si="45"/>
        <v>2.3228892726347809E-4</v>
      </c>
      <c r="N2900" s="9">
        <f t="shared" si="45"/>
        <v>3.4272501200005819E-7</v>
      </c>
    </row>
    <row r="2901" spans="1:14" x14ac:dyDescent="0.55000000000000004">
      <c r="A2901" t="s">
        <v>1</v>
      </c>
      <c r="B2901" t="s">
        <v>10</v>
      </c>
      <c r="C2901" t="s">
        <v>23</v>
      </c>
      <c r="D2901" s="1">
        <v>44498</v>
      </c>
      <c r="E2901">
        <v>2021</v>
      </c>
      <c r="F2901">
        <v>10</v>
      </c>
      <c r="G2901">
        <v>29</v>
      </c>
      <c r="H2901">
        <v>18</v>
      </c>
      <c r="I2901" s="2">
        <v>614904.88845218939</v>
      </c>
      <c r="J2901" s="2">
        <v>1094.6761856889129</v>
      </c>
      <c r="L2901" s="6">
        <v>2.0753099999999999E-9</v>
      </c>
      <c r="M2901" s="9">
        <f t="shared" si="45"/>
        <v>1.2761182640537131E-3</v>
      </c>
      <c r="N2901" s="9">
        <f t="shared" si="45"/>
        <v>2.2717924349220579E-6</v>
      </c>
    </row>
    <row r="2902" spans="1:14" x14ac:dyDescent="0.55000000000000004">
      <c r="A2902" t="s">
        <v>1</v>
      </c>
      <c r="B2902" t="s">
        <v>10</v>
      </c>
      <c r="C2902" t="s">
        <v>23</v>
      </c>
      <c r="D2902" s="1">
        <v>44498</v>
      </c>
      <c r="E2902">
        <v>2021</v>
      </c>
      <c r="F2902">
        <v>10</v>
      </c>
      <c r="G2902">
        <v>29</v>
      </c>
      <c r="H2902">
        <v>19</v>
      </c>
      <c r="I2902" s="2">
        <v>644275.6156678343</v>
      </c>
      <c r="J2902" s="2">
        <v>976.24115406344151</v>
      </c>
      <c r="L2902" s="6">
        <v>2.48073E-9</v>
      </c>
      <c r="M2902" s="9">
        <f t="shared" si="45"/>
        <v>1.5982738480556666E-3</v>
      </c>
      <c r="N2902" s="9">
        <f t="shared" si="45"/>
        <v>2.4217907181198012E-6</v>
      </c>
    </row>
    <row r="2903" spans="1:14" x14ac:dyDescent="0.55000000000000004">
      <c r="A2903" t="s">
        <v>1</v>
      </c>
      <c r="B2903" t="s">
        <v>10</v>
      </c>
      <c r="C2903" t="s">
        <v>23</v>
      </c>
      <c r="D2903" s="1">
        <v>44498</v>
      </c>
      <c r="E2903">
        <v>2021</v>
      </c>
      <c r="F2903">
        <v>10</v>
      </c>
      <c r="G2903">
        <v>29</v>
      </c>
      <c r="H2903">
        <v>20</v>
      </c>
      <c r="I2903" s="2">
        <v>613301.67579631892</v>
      </c>
      <c r="J2903" s="2">
        <v>907.0752697926838</v>
      </c>
      <c r="L2903" s="6">
        <v>1.46211E-9</v>
      </c>
      <c r="M2903" s="9">
        <f t="shared" si="45"/>
        <v>8.9671451319855587E-4</v>
      </c>
      <c r="N2903" s="9">
        <f t="shared" si="45"/>
        <v>1.326243822716581E-6</v>
      </c>
    </row>
    <row r="2904" spans="1:14" x14ac:dyDescent="0.55000000000000004">
      <c r="A2904" t="s">
        <v>1</v>
      </c>
      <c r="B2904" t="s">
        <v>10</v>
      </c>
      <c r="C2904" t="s">
        <v>23</v>
      </c>
      <c r="D2904" s="1">
        <v>44498</v>
      </c>
      <c r="E2904">
        <v>2021</v>
      </c>
      <c r="F2904">
        <v>10</v>
      </c>
      <c r="G2904">
        <v>29</v>
      </c>
      <c r="H2904">
        <v>21</v>
      </c>
      <c r="I2904" s="2">
        <v>573208.46459597116</v>
      </c>
      <c r="J2904" s="2">
        <v>800.56013463793727</v>
      </c>
      <c r="L2904" s="6">
        <v>0</v>
      </c>
      <c r="M2904" s="9">
        <f t="shared" si="45"/>
        <v>0</v>
      </c>
      <c r="N2904" s="9">
        <f t="shared" si="45"/>
        <v>0</v>
      </c>
    </row>
    <row r="2905" spans="1:14" x14ac:dyDescent="0.55000000000000004">
      <c r="A2905" t="s">
        <v>1</v>
      </c>
      <c r="B2905" t="s">
        <v>10</v>
      </c>
      <c r="C2905" t="s">
        <v>23</v>
      </c>
      <c r="D2905" s="1">
        <v>44498</v>
      </c>
      <c r="E2905">
        <v>2021</v>
      </c>
      <c r="F2905">
        <v>10</v>
      </c>
      <c r="G2905">
        <v>29</v>
      </c>
      <c r="H2905">
        <v>22</v>
      </c>
      <c r="I2905" s="2">
        <v>528346.75251632254</v>
      </c>
      <c r="J2905" s="2">
        <v>755.11246725998501</v>
      </c>
      <c r="L2905" s="6">
        <v>0</v>
      </c>
      <c r="M2905" s="9">
        <f t="shared" si="45"/>
        <v>0</v>
      </c>
      <c r="N2905" s="9">
        <f t="shared" si="45"/>
        <v>0</v>
      </c>
    </row>
    <row r="2906" spans="1:14" x14ac:dyDescent="0.55000000000000004">
      <c r="A2906" t="s">
        <v>1</v>
      </c>
      <c r="B2906" t="s">
        <v>10</v>
      </c>
      <c r="C2906" t="s">
        <v>23</v>
      </c>
      <c r="D2906" s="1">
        <v>44498</v>
      </c>
      <c r="E2906">
        <v>2021</v>
      </c>
      <c r="F2906">
        <v>10</v>
      </c>
      <c r="G2906">
        <v>29</v>
      </c>
      <c r="H2906">
        <v>23</v>
      </c>
      <c r="I2906" s="2">
        <v>478719.00799243315</v>
      </c>
      <c r="J2906" s="2">
        <v>636.99861415107932</v>
      </c>
      <c r="L2906" s="6">
        <v>0</v>
      </c>
      <c r="M2906" s="9">
        <f t="shared" si="45"/>
        <v>0</v>
      </c>
      <c r="N2906" s="9">
        <f t="shared" si="45"/>
        <v>0</v>
      </c>
    </row>
    <row r="2907" spans="1:14" x14ac:dyDescent="0.55000000000000004">
      <c r="A2907" t="s">
        <v>9</v>
      </c>
      <c r="B2907" t="s">
        <v>10</v>
      </c>
      <c r="C2907" t="s">
        <v>23</v>
      </c>
      <c r="D2907" s="1">
        <v>44499</v>
      </c>
      <c r="E2907">
        <v>2021</v>
      </c>
      <c r="F2907">
        <v>10</v>
      </c>
      <c r="G2907">
        <v>30</v>
      </c>
      <c r="H2907">
        <v>0</v>
      </c>
      <c r="I2907" s="2">
        <v>616739.09747069341</v>
      </c>
      <c r="J2907" s="2">
        <v>865.7194530071331</v>
      </c>
      <c r="L2907" s="6">
        <v>0</v>
      </c>
      <c r="M2907" s="9">
        <f t="shared" si="45"/>
        <v>0</v>
      </c>
      <c r="N2907" s="9">
        <f t="shared" si="45"/>
        <v>0</v>
      </c>
    </row>
    <row r="2908" spans="1:14" x14ac:dyDescent="0.55000000000000004">
      <c r="A2908" t="s">
        <v>9</v>
      </c>
      <c r="B2908" t="s">
        <v>10</v>
      </c>
      <c r="C2908" t="s">
        <v>23</v>
      </c>
      <c r="D2908" s="1">
        <v>44499</v>
      </c>
      <c r="E2908">
        <v>2021</v>
      </c>
      <c r="F2908">
        <v>10</v>
      </c>
      <c r="G2908">
        <v>30</v>
      </c>
      <c r="H2908">
        <v>1</v>
      </c>
      <c r="I2908" s="2">
        <v>588548.09350366658</v>
      </c>
      <c r="J2908" s="2">
        <v>791.01913667126496</v>
      </c>
      <c r="L2908" s="6">
        <v>0</v>
      </c>
      <c r="M2908" s="9">
        <f t="shared" si="45"/>
        <v>0</v>
      </c>
      <c r="N2908" s="9">
        <f t="shared" si="45"/>
        <v>0</v>
      </c>
    </row>
    <row r="2909" spans="1:14" x14ac:dyDescent="0.55000000000000004">
      <c r="A2909" t="s">
        <v>9</v>
      </c>
      <c r="B2909" t="s">
        <v>10</v>
      </c>
      <c r="C2909" t="s">
        <v>23</v>
      </c>
      <c r="D2909" s="1">
        <v>44499</v>
      </c>
      <c r="E2909">
        <v>2021</v>
      </c>
      <c r="F2909">
        <v>10</v>
      </c>
      <c r="G2909">
        <v>30</v>
      </c>
      <c r="H2909">
        <v>2</v>
      </c>
      <c r="I2909" s="2">
        <v>588493.03865905292</v>
      </c>
      <c r="J2909" s="2">
        <v>797.0543894740706</v>
      </c>
      <c r="L2909" s="6">
        <v>0</v>
      </c>
      <c r="M2909" s="9">
        <f t="shared" si="45"/>
        <v>0</v>
      </c>
      <c r="N2909" s="9">
        <f t="shared" si="45"/>
        <v>0</v>
      </c>
    </row>
    <row r="2910" spans="1:14" x14ac:dyDescent="0.55000000000000004">
      <c r="A2910" t="s">
        <v>9</v>
      </c>
      <c r="B2910" t="s">
        <v>10</v>
      </c>
      <c r="C2910" t="s">
        <v>23</v>
      </c>
      <c r="D2910" s="1">
        <v>44499</v>
      </c>
      <c r="E2910">
        <v>2021</v>
      </c>
      <c r="F2910">
        <v>10</v>
      </c>
      <c r="G2910">
        <v>30</v>
      </c>
      <c r="H2910">
        <v>3</v>
      </c>
      <c r="I2910" s="2">
        <v>617557.89033070346</v>
      </c>
      <c r="J2910" s="2">
        <v>1014.9821785192141</v>
      </c>
      <c r="L2910" s="6">
        <v>0</v>
      </c>
      <c r="M2910" s="9">
        <f t="shared" si="45"/>
        <v>0</v>
      </c>
      <c r="N2910" s="9">
        <f t="shared" si="45"/>
        <v>0</v>
      </c>
    </row>
    <row r="2911" spans="1:14" x14ac:dyDescent="0.55000000000000004">
      <c r="A2911" t="s">
        <v>9</v>
      </c>
      <c r="B2911" t="s">
        <v>10</v>
      </c>
      <c r="C2911" t="s">
        <v>23</v>
      </c>
      <c r="D2911" s="1">
        <v>44499</v>
      </c>
      <c r="E2911">
        <v>2021</v>
      </c>
      <c r="F2911">
        <v>10</v>
      </c>
      <c r="G2911">
        <v>30</v>
      </c>
      <c r="H2911">
        <v>4</v>
      </c>
      <c r="I2911" s="2">
        <v>682068.68115737441</v>
      </c>
      <c r="J2911" s="2">
        <v>1020.2807167585983</v>
      </c>
      <c r="L2911" s="6">
        <v>0</v>
      </c>
      <c r="M2911" s="9">
        <f t="shared" si="45"/>
        <v>0</v>
      </c>
      <c r="N2911" s="9">
        <f t="shared" si="45"/>
        <v>0</v>
      </c>
    </row>
    <row r="2912" spans="1:14" x14ac:dyDescent="0.55000000000000004">
      <c r="A2912" t="s">
        <v>9</v>
      </c>
      <c r="B2912" t="s">
        <v>10</v>
      </c>
      <c r="C2912" t="s">
        <v>23</v>
      </c>
      <c r="D2912" s="1">
        <v>44499</v>
      </c>
      <c r="E2912">
        <v>2021</v>
      </c>
      <c r="F2912">
        <v>10</v>
      </c>
      <c r="G2912">
        <v>30</v>
      </c>
      <c r="H2912">
        <v>5</v>
      </c>
      <c r="I2912" s="2">
        <v>733976.98983516824</v>
      </c>
      <c r="J2912" s="2">
        <v>1150.8969426309829</v>
      </c>
      <c r="L2912" s="6">
        <v>0</v>
      </c>
      <c r="M2912" s="9">
        <f t="shared" si="45"/>
        <v>0</v>
      </c>
      <c r="N2912" s="9">
        <f t="shared" si="45"/>
        <v>0</v>
      </c>
    </row>
    <row r="2913" spans="1:14" x14ac:dyDescent="0.55000000000000004">
      <c r="A2913" t="s">
        <v>9</v>
      </c>
      <c r="B2913" t="s">
        <v>10</v>
      </c>
      <c r="C2913" t="s">
        <v>23</v>
      </c>
      <c r="D2913" s="1">
        <v>44499</v>
      </c>
      <c r="E2913">
        <v>2021</v>
      </c>
      <c r="F2913">
        <v>10</v>
      </c>
      <c r="G2913">
        <v>30</v>
      </c>
      <c r="H2913">
        <v>6</v>
      </c>
      <c r="I2913" s="2">
        <v>839757.20871280716</v>
      </c>
      <c r="J2913" s="2">
        <v>1448.9995993367281</v>
      </c>
      <c r="L2913" s="6">
        <v>0</v>
      </c>
      <c r="M2913" s="9">
        <f t="shared" si="45"/>
        <v>0</v>
      </c>
      <c r="N2913" s="9">
        <f t="shared" si="45"/>
        <v>0</v>
      </c>
    </row>
    <row r="2914" spans="1:14" x14ac:dyDescent="0.55000000000000004">
      <c r="A2914" t="s">
        <v>9</v>
      </c>
      <c r="B2914" t="s">
        <v>10</v>
      </c>
      <c r="C2914" t="s">
        <v>23</v>
      </c>
      <c r="D2914" s="1">
        <v>44499</v>
      </c>
      <c r="E2914">
        <v>2021</v>
      </c>
      <c r="F2914">
        <v>10</v>
      </c>
      <c r="G2914">
        <v>30</v>
      </c>
      <c r="H2914">
        <v>7</v>
      </c>
      <c r="I2914" s="2">
        <v>978924.28888999508</v>
      </c>
      <c r="J2914" s="2">
        <v>1423.7226686262406</v>
      </c>
      <c r="L2914" s="6">
        <v>1.56342E-9</v>
      </c>
      <c r="M2914" s="9">
        <f t="shared" si="45"/>
        <v>1.530469811736396E-3</v>
      </c>
      <c r="N2914" s="9">
        <f t="shared" si="45"/>
        <v>2.2258764945836373E-6</v>
      </c>
    </row>
    <row r="2915" spans="1:14" x14ac:dyDescent="0.55000000000000004">
      <c r="A2915" t="s">
        <v>9</v>
      </c>
      <c r="B2915" t="s">
        <v>10</v>
      </c>
      <c r="C2915" t="s">
        <v>23</v>
      </c>
      <c r="D2915" s="1">
        <v>44499</v>
      </c>
      <c r="E2915">
        <v>2021</v>
      </c>
      <c r="F2915">
        <v>10</v>
      </c>
      <c r="G2915">
        <v>30</v>
      </c>
      <c r="H2915">
        <v>8</v>
      </c>
      <c r="I2915" s="2">
        <v>900624.26124214451</v>
      </c>
      <c r="J2915" s="2">
        <v>655.65600119811677</v>
      </c>
      <c r="L2915" s="6">
        <v>2.19835E-9</v>
      </c>
      <c r="M2915" s="9">
        <f t="shared" si="45"/>
        <v>1.9798873447016683E-3</v>
      </c>
      <c r="N2915" s="9">
        <f t="shared" si="45"/>
        <v>1.4413613702338799E-6</v>
      </c>
    </row>
    <row r="2916" spans="1:14" x14ac:dyDescent="0.55000000000000004">
      <c r="A2916" t="s">
        <v>9</v>
      </c>
      <c r="B2916" t="s">
        <v>10</v>
      </c>
      <c r="C2916" t="s">
        <v>23</v>
      </c>
      <c r="D2916" s="1">
        <v>44499</v>
      </c>
      <c r="E2916">
        <v>2021</v>
      </c>
      <c r="F2916">
        <v>10</v>
      </c>
      <c r="G2916">
        <v>30</v>
      </c>
      <c r="H2916">
        <v>9</v>
      </c>
      <c r="I2916" s="2">
        <v>842914.34728469304</v>
      </c>
      <c r="J2916" s="2">
        <v>441.91442027566501</v>
      </c>
      <c r="L2916" s="6">
        <v>1.52584E-9</v>
      </c>
      <c r="M2916" s="9">
        <f t="shared" si="45"/>
        <v>1.2861524276608759E-3</v>
      </c>
      <c r="N2916" s="9">
        <f t="shared" si="45"/>
        <v>6.7429069903342072E-7</v>
      </c>
    </row>
    <row r="2917" spans="1:14" x14ac:dyDescent="0.55000000000000004">
      <c r="A2917" t="s">
        <v>9</v>
      </c>
      <c r="B2917" t="s">
        <v>10</v>
      </c>
      <c r="C2917" t="s">
        <v>23</v>
      </c>
      <c r="D2917" s="1">
        <v>44499</v>
      </c>
      <c r="E2917">
        <v>2021</v>
      </c>
      <c r="F2917">
        <v>10</v>
      </c>
      <c r="G2917">
        <v>30</v>
      </c>
      <c r="H2917">
        <v>10</v>
      </c>
      <c r="I2917" s="2">
        <v>773076.01001537195</v>
      </c>
      <c r="J2917" s="2">
        <v>353.6502089605512</v>
      </c>
      <c r="L2917" s="6">
        <v>1.6789100000000001E-10</v>
      </c>
      <c r="M2917" s="9">
        <f t="shared" si="45"/>
        <v>1.2979250439749081E-4</v>
      </c>
      <c r="N2917" s="9">
        <f t="shared" si="45"/>
        <v>5.9374687232595906E-8</v>
      </c>
    </row>
    <row r="2918" spans="1:14" x14ac:dyDescent="0.55000000000000004">
      <c r="A2918" t="s">
        <v>9</v>
      </c>
      <c r="B2918" t="s">
        <v>10</v>
      </c>
      <c r="C2918" t="s">
        <v>23</v>
      </c>
      <c r="D2918" s="1">
        <v>44499</v>
      </c>
      <c r="E2918">
        <v>2021</v>
      </c>
      <c r="F2918">
        <v>10</v>
      </c>
      <c r="G2918">
        <v>30</v>
      </c>
      <c r="H2918">
        <v>11</v>
      </c>
      <c r="I2918" s="2">
        <v>734499.01081306813</v>
      </c>
      <c r="J2918" s="2">
        <v>335.11621253004722</v>
      </c>
      <c r="L2918" s="6">
        <v>0</v>
      </c>
      <c r="M2918" s="9">
        <f t="shared" si="45"/>
        <v>0</v>
      </c>
      <c r="N2918" s="9">
        <f t="shared" si="45"/>
        <v>0</v>
      </c>
    </row>
    <row r="2919" spans="1:14" x14ac:dyDescent="0.55000000000000004">
      <c r="A2919" t="s">
        <v>9</v>
      </c>
      <c r="B2919" t="s">
        <v>10</v>
      </c>
      <c r="C2919" t="s">
        <v>23</v>
      </c>
      <c r="D2919" s="1">
        <v>44499</v>
      </c>
      <c r="E2919">
        <v>2021</v>
      </c>
      <c r="F2919">
        <v>10</v>
      </c>
      <c r="G2919">
        <v>30</v>
      </c>
      <c r="H2919">
        <v>12</v>
      </c>
      <c r="I2919" s="2">
        <v>686949.6903020367</v>
      </c>
      <c r="J2919" s="2">
        <v>338.96309645727143</v>
      </c>
      <c r="L2919" s="6">
        <v>0</v>
      </c>
      <c r="M2919" s="9">
        <f t="shared" si="45"/>
        <v>0</v>
      </c>
      <c r="N2919" s="9">
        <f t="shared" si="45"/>
        <v>0</v>
      </c>
    </row>
    <row r="2920" spans="1:14" x14ac:dyDescent="0.55000000000000004">
      <c r="A2920" t="s">
        <v>9</v>
      </c>
      <c r="B2920" t="s">
        <v>10</v>
      </c>
      <c r="C2920" t="s">
        <v>23</v>
      </c>
      <c r="D2920" s="1">
        <v>44499</v>
      </c>
      <c r="E2920">
        <v>2021</v>
      </c>
      <c r="F2920">
        <v>10</v>
      </c>
      <c r="G2920">
        <v>30</v>
      </c>
      <c r="H2920">
        <v>13</v>
      </c>
      <c r="I2920" s="2">
        <v>647827.15597192058</v>
      </c>
      <c r="J2920" s="2">
        <v>274.55500919461838</v>
      </c>
      <c r="L2920" s="6">
        <v>0</v>
      </c>
      <c r="M2920" s="9">
        <f t="shared" si="45"/>
        <v>0</v>
      </c>
      <c r="N2920" s="9">
        <f t="shared" si="45"/>
        <v>0</v>
      </c>
    </row>
    <row r="2921" spans="1:14" x14ac:dyDescent="0.55000000000000004">
      <c r="A2921" t="s">
        <v>9</v>
      </c>
      <c r="B2921" t="s">
        <v>10</v>
      </c>
      <c r="C2921" t="s">
        <v>23</v>
      </c>
      <c r="D2921" s="1">
        <v>44499</v>
      </c>
      <c r="E2921">
        <v>2021</v>
      </c>
      <c r="F2921">
        <v>10</v>
      </c>
      <c r="G2921">
        <v>30</v>
      </c>
      <c r="H2921">
        <v>14</v>
      </c>
      <c r="I2921" s="2">
        <v>663770.32848066802</v>
      </c>
      <c r="J2921" s="2">
        <v>272.83116969892825</v>
      </c>
      <c r="L2921" s="6">
        <v>0</v>
      </c>
      <c r="M2921" s="9">
        <f t="shared" si="45"/>
        <v>0</v>
      </c>
      <c r="N2921" s="9">
        <f t="shared" si="45"/>
        <v>0</v>
      </c>
    </row>
    <row r="2922" spans="1:14" x14ac:dyDescent="0.55000000000000004">
      <c r="A2922" t="s">
        <v>9</v>
      </c>
      <c r="B2922" t="s">
        <v>10</v>
      </c>
      <c r="C2922" t="s">
        <v>23</v>
      </c>
      <c r="D2922" s="1">
        <v>44499</v>
      </c>
      <c r="E2922">
        <v>2021</v>
      </c>
      <c r="F2922">
        <v>10</v>
      </c>
      <c r="G2922">
        <v>30</v>
      </c>
      <c r="H2922">
        <v>15</v>
      </c>
      <c r="I2922" s="2">
        <v>645056.08920230484</v>
      </c>
      <c r="J2922" s="2">
        <v>282.07094939582726</v>
      </c>
      <c r="L2922" s="6">
        <v>0</v>
      </c>
      <c r="M2922" s="9">
        <f t="shared" si="45"/>
        <v>0</v>
      </c>
      <c r="N2922" s="9">
        <f t="shared" si="45"/>
        <v>0</v>
      </c>
    </row>
    <row r="2923" spans="1:14" x14ac:dyDescent="0.55000000000000004">
      <c r="A2923" t="s">
        <v>9</v>
      </c>
      <c r="B2923" t="s">
        <v>10</v>
      </c>
      <c r="C2923" t="s">
        <v>23</v>
      </c>
      <c r="D2923" s="1">
        <v>44499</v>
      </c>
      <c r="E2923">
        <v>2021</v>
      </c>
      <c r="F2923">
        <v>10</v>
      </c>
      <c r="G2923">
        <v>30</v>
      </c>
      <c r="H2923">
        <v>16</v>
      </c>
      <c r="I2923" s="2">
        <v>677901.07715487434</v>
      </c>
      <c r="J2923" s="2">
        <v>714.88531170213867</v>
      </c>
      <c r="L2923" s="6">
        <v>0</v>
      </c>
      <c r="M2923" s="9">
        <f t="shared" si="45"/>
        <v>0</v>
      </c>
      <c r="N2923" s="9">
        <f t="shared" si="45"/>
        <v>0</v>
      </c>
    </row>
    <row r="2924" spans="1:14" x14ac:dyDescent="0.55000000000000004">
      <c r="A2924" t="s">
        <v>9</v>
      </c>
      <c r="B2924" t="s">
        <v>10</v>
      </c>
      <c r="C2924" t="s">
        <v>23</v>
      </c>
      <c r="D2924" s="1">
        <v>44499</v>
      </c>
      <c r="E2924">
        <v>2021</v>
      </c>
      <c r="F2924">
        <v>10</v>
      </c>
      <c r="G2924">
        <v>30</v>
      </c>
      <c r="H2924">
        <v>17</v>
      </c>
      <c r="I2924" s="2">
        <v>684145.49086084776</v>
      </c>
      <c r="J2924" s="2">
        <v>1052.0156945903082</v>
      </c>
      <c r="L2924" s="6">
        <v>0</v>
      </c>
      <c r="M2924" s="9">
        <f t="shared" si="45"/>
        <v>0</v>
      </c>
      <c r="N2924" s="9">
        <f t="shared" si="45"/>
        <v>0</v>
      </c>
    </row>
    <row r="2925" spans="1:14" x14ac:dyDescent="0.55000000000000004">
      <c r="A2925" t="s">
        <v>9</v>
      </c>
      <c r="B2925" t="s">
        <v>10</v>
      </c>
      <c r="C2925" t="s">
        <v>23</v>
      </c>
      <c r="D2925" s="1">
        <v>44499</v>
      </c>
      <c r="E2925">
        <v>2021</v>
      </c>
      <c r="F2925">
        <v>10</v>
      </c>
      <c r="G2925">
        <v>30</v>
      </c>
      <c r="H2925">
        <v>18</v>
      </c>
      <c r="I2925" s="2">
        <v>721632.29097557301</v>
      </c>
      <c r="J2925" s="2">
        <v>1330.77324301863</v>
      </c>
      <c r="L2925" s="6">
        <v>0</v>
      </c>
      <c r="M2925" s="9">
        <f t="shared" si="45"/>
        <v>0</v>
      </c>
      <c r="N2925" s="9">
        <f t="shared" si="45"/>
        <v>0</v>
      </c>
    </row>
    <row r="2926" spans="1:14" x14ac:dyDescent="0.55000000000000004">
      <c r="A2926" t="s">
        <v>9</v>
      </c>
      <c r="B2926" t="s">
        <v>10</v>
      </c>
      <c r="C2926" t="s">
        <v>23</v>
      </c>
      <c r="D2926" s="1">
        <v>44499</v>
      </c>
      <c r="E2926">
        <v>2021</v>
      </c>
      <c r="F2926">
        <v>10</v>
      </c>
      <c r="G2926">
        <v>30</v>
      </c>
      <c r="H2926">
        <v>19</v>
      </c>
      <c r="I2926" s="2">
        <v>729817.25190196536</v>
      </c>
      <c r="J2926" s="2">
        <v>1341.2741473992182</v>
      </c>
      <c r="L2926" s="6">
        <v>0</v>
      </c>
      <c r="M2926" s="9">
        <f t="shared" si="45"/>
        <v>0</v>
      </c>
      <c r="N2926" s="9">
        <f t="shared" si="45"/>
        <v>0</v>
      </c>
    </row>
    <row r="2927" spans="1:14" x14ac:dyDescent="0.55000000000000004">
      <c r="A2927" t="s">
        <v>9</v>
      </c>
      <c r="B2927" t="s">
        <v>10</v>
      </c>
      <c r="C2927" t="s">
        <v>23</v>
      </c>
      <c r="D2927" s="1">
        <v>44499</v>
      </c>
      <c r="E2927">
        <v>2021</v>
      </c>
      <c r="F2927">
        <v>10</v>
      </c>
      <c r="G2927">
        <v>30</v>
      </c>
      <c r="H2927">
        <v>20</v>
      </c>
      <c r="I2927" s="2">
        <v>659847.87661101262</v>
      </c>
      <c r="J2927" s="2">
        <v>1012.570617793138</v>
      </c>
      <c r="L2927" s="6">
        <v>0</v>
      </c>
      <c r="M2927" s="9">
        <f t="shared" si="45"/>
        <v>0</v>
      </c>
      <c r="N2927" s="9">
        <f t="shared" si="45"/>
        <v>0</v>
      </c>
    </row>
    <row r="2928" spans="1:14" x14ac:dyDescent="0.55000000000000004">
      <c r="A2928" t="s">
        <v>9</v>
      </c>
      <c r="B2928" t="s">
        <v>10</v>
      </c>
      <c r="C2928" t="s">
        <v>23</v>
      </c>
      <c r="D2928" s="1">
        <v>44499</v>
      </c>
      <c r="E2928">
        <v>2021</v>
      </c>
      <c r="F2928">
        <v>10</v>
      </c>
      <c r="G2928">
        <v>30</v>
      </c>
      <c r="H2928">
        <v>21</v>
      </c>
      <c r="I2928" s="2">
        <v>613352.33431660279</v>
      </c>
      <c r="J2928" s="2">
        <v>933.81474222267263</v>
      </c>
      <c r="L2928" s="6">
        <v>0</v>
      </c>
      <c r="M2928" s="9">
        <f t="shared" si="45"/>
        <v>0</v>
      </c>
      <c r="N2928" s="9">
        <f t="shared" si="45"/>
        <v>0</v>
      </c>
    </row>
    <row r="2929" spans="1:14" x14ac:dyDescent="0.55000000000000004">
      <c r="A2929" t="s">
        <v>9</v>
      </c>
      <c r="B2929" t="s">
        <v>10</v>
      </c>
      <c r="C2929" t="s">
        <v>23</v>
      </c>
      <c r="D2929" s="1">
        <v>44499</v>
      </c>
      <c r="E2929">
        <v>2021</v>
      </c>
      <c r="F2929">
        <v>10</v>
      </c>
      <c r="G2929">
        <v>30</v>
      </c>
      <c r="H2929">
        <v>22</v>
      </c>
      <c r="I2929" s="2">
        <v>537252.54499205353</v>
      </c>
      <c r="J2929" s="2">
        <v>738.69244242156412</v>
      </c>
      <c r="L2929" s="6">
        <v>0</v>
      </c>
      <c r="M2929" s="9">
        <f t="shared" si="45"/>
        <v>0</v>
      </c>
      <c r="N2929" s="9">
        <f t="shared" si="45"/>
        <v>0</v>
      </c>
    </row>
    <row r="2930" spans="1:14" x14ac:dyDescent="0.55000000000000004">
      <c r="A2930" t="s">
        <v>9</v>
      </c>
      <c r="B2930" t="s">
        <v>10</v>
      </c>
      <c r="C2930" t="s">
        <v>23</v>
      </c>
      <c r="D2930" s="1">
        <v>44499</v>
      </c>
      <c r="E2930">
        <v>2021</v>
      </c>
      <c r="F2930">
        <v>10</v>
      </c>
      <c r="G2930">
        <v>30</v>
      </c>
      <c r="H2930">
        <v>23</v>
      </c>
      <c r="I2930" s="2">
        <v>452134.65866563213</v>
      </c>
      <c r="J2930" s="2">
        <v>793.99139887541276</v>
      </c>
      <c r="L2930" s="6">
        <v>0</v>
      </c>
      <c r="M2930" s="9">
        <f t="shared" si="45"/>
        <v>0</v>
      </c>
      <c r="N2930" s="9">
        <f t="shared" si="45"/>
        <v>0</v>
      </c>
    </row>
    <row r="2931" spans="1:14" x14ac:dyDescent="0.55000000000000004">
      <c r="A2931" t="s">
        <v>9</v>
      </c>
      <c r="B2931" t="s">
        <v>10</v>
      </c>
      <c r="C2931" t="s">
        <v>23</v>
      </c>
      <c r="D2931" s="1">
        <v>44500</v>
      </c>
      <c r="E2931">
        <v>2021</v>
      </c>
      <c r="F2931">
        <v>10</v>
      </c>
      <c r="G2931">
        <v>31</v>
      </c>
      <c r="H2931">
        <v>0</v>
      </c>
      <c r="I2931" s="2">
        <v>382450.56889453187</v>
      </c>
      <c r="J2931" s="2">
        <v>640.50073017916554</v>
      </c>
      <c r="L2931" s="6">
        <v>0</v>
      </c>
      <c r="M2931" s="9">
        <f t="shared" si="45"/>
        <v>0</v>
      </c>
      <c r="N2931" s="9">
        <f t="shared" si="45"/>
        <v>0</v>
      </c>
    </row>
    <row r="2932" spans="1:14" x14ac:dyDescent="0.55000000000000004">
      <c r="A2932" t="s">
        <v>9</v>
      </c>
      <c r="B2932" t="s">
        <v>10</v>
      </c>
      <c r="C2932" t="s">
        <v>23</v>
      </c>
      <c r="D2932" s="1">
        <v>44500</v>
      </c>
      <c r="E2932">
        <v>2021</v>
      </c>
      <c r="F2932">
        <v>10</v>
      </c>
      <c r="G2932">
        <v>31</v>
      </c>
      <c r="H2932">
        <v>1</v>
      </c>
      <c r="I2932" s="2">
        <v>357256.89523133612</v>
      </c>
      <c r="J2932" s="2">
        <v>577.4499396983822</v>
      </c>
      <c r="L2932" s="6">
        <v>0</v>
      </c>
      <c r="M2932" s="9">
        <f t="shared" si="45"/>
        <v>0</v>
      </c>
      <c r="N2932" s="9">
        <f t="shared" si="45"/>
        <v>0</v>
      </c>
    </row>
    <row r="2933" spans="1:14" x14ac:dyDescent="0.55000000000000004">
      <c r="A2933" t="s">
        <v>9</v>
      </c>
      <c r="B2933" t="s">
        <v>10</v>
      </c>
      <c r="C2933" t="s">
        <v>23</v>
      </c>
      <c r="D2933" s="1">
        <v>44500</v>
      </c>
      <c r="E2933">
        <v>2021</v>
      </c>
      <c r="F2933">
        <v>10</v>
      </c>
      <c r="G2933">
        <v>31</v>
      </c>
      <c r="H2933">
        <v>2</v>
      </c>
      <c r="I2933" s="2">
        <v>356812.27686566632</v>
      </c>
      <c r="J2933" s="2">
        <v>591.34952973731504</v>
      </c>
      <c r="L2933" s="6">
        <v>0</v>
      </c>
      <c r="M2933" s="9">
        <f t="shared" si="45"/>
        <v>0</v>
      </c>
      <c r="N2933" s="9">
        <f t="shared" si="45"/>
        <v>0</v>
      </c>
    </row>
    <row r="2934" spans="1:14" x14ac:dyDescent="0.55000000000000004">
      <c r="A2934" t="s">
        <v>9</v>
      </c>
      <c r="B2934" t="s">
        <v>10</v>
      </c>
      <c r="C2934" t="s">
        <v>23</v>
      </c>
      <c r="D2934" s="1">
        <v>44500</v>
      </c>
      <c r="E2934">
        <v>2021</v>
      </c>
      <c r="F2934">
        <v>10</v>
      </c>
      <c r="G2934">
        <v>31</v>
      </c>
      <c r="H2934">
        <v>3</v>
      </c>
      <c r="I2934" s="2">
        <v>346656.3704524404</v>
      </c>
      <c r="J2934" s="2">
        <v>702.80210412129622</v>
      </c>
      <c r="L2934" s="6">
        <v>0</v>
      </c>
      <c r="M2934" s="9">
        <f t="shared" si="45"/>
        <v>0</v>
      </c>
      <c r="N2934" s="9">
        <f t="shared" si="45"/>
        <v>0</v>
      </c>
    </row>
    <row r="2935" spans="1:14" x14ac:dyDescent="0.55000000000000004">
      <c r="A2935" t="s">
        <v>9</v>
      </c>
      <c r="B2935" t="s">
        <v>10</v>
      </c>
      <c r="C2935" t="s">
        <v>23</v>
      </c>
      <c r="D2935" s="1">
        <v>44500</v>
      </c>
      <c r="E2935">
        <v>2021</v>
      </c>
      <c r="F2935">
        <v>10</v>
      </c>
      <c r="G2935">
        <v>31</v>
      </c>
      <c r="H2935">
        <v>4</v>
      </c>
      <c r="I2935" s="2">
        <v>421568.26094600488</v>
      </c>
      <c r="J2935" s="2">
        <v>699.39253105561022</v>
      </c>
      <c r="L2935" s="6">
        <v>0</v>
      </c>
      <c r="M2935" s="9">
        <f t="shared" si="45"/>
        <v>0</v>
      </c>
      <c r="N2935" s="9">
        <f t="shared" si="45"/>
        <v>0</v>
      </c>
    </row>
    <row r="2936" spans="1:14" x14ac:dyDescent="0.55000000000000004">
      <c r="A2936" t="s">
        <v>9</v>
      </c>
      <c r="B2936" t="s">
        <v>10</v>
      </c>
      <c r="C2936" t="s">
        <v>23</v>
      </c>
      <c r="D2936" s="1">
        <v>44500</v>
      </c>
      <c r="E2936">
        <v>2021</v>
      </c>
      <c r="F2936">
        <v>10</v>
      </c>
      <c r="G2936">
        <v>31</v>
      </c>
      <c r="H2936">
        <v>5</v>
      </c>
      <c r="I2936" s="2">
        <v>446513.24995854241</v>
      </c>
      <c r="J2936" s="2">
        <v>633.90840503406844</v>
      </c>
      <c r="L2936" s="6">
        <v>0</v>
      </c>
      <c r="M2936" s="9">
        <f t="shared" si="45"/>
        <v>0</v>
      </c>
      <c r="N2936" s="9">
        <f t="shared" si="45"/>
        <v>0</v>
      </c>
    </row>
    <row r="2937" spans="1:14" x14ac:dyDescent="0.55000000000000004">
      <c r="A2937" t="s">
        <v>9</v>
      </c>
      <c r="B2937" t="s">
        <v>10</v>
      </c>
      <c r="C2937" t="s">
        <v>23</v>
      </c>
      <c r="D2937" s="1">
        <v>44500</v>
      </c>
      <c r="E2937">
        <v>2021</v>
      </c>
      <c r="F2937">
        <v>10</v>
      </c>
      <c r="G2937">
        <v>31</v>
      </c>
      <c r="H2937">
        <v>6</v>
      </c>
      <c r="I2937" s="2">
        <v>525299.52597735741</v>
      </c>
      <c r="J2937" s="2">
        <v>762.04774573632994</v>
      </c>
      <c r="L2937" s="6">
        <v>0</v>
      </c>
      <c r="M2937" s="9">
        <f t="shared" si="45"/>
        <v>0</v>
      </c>
      <c r="N2937" s="9">
        <f t="shared" si="45"/>
        <v>0</v>
      </c>
    </row>
    <row r="2938" spans="1:14" x14ac:dyDescent="0.55000000000000004">
      <c r="A2938" t="s">
        <v>9</v>
      </c>
      <c r="B2938" t="s">
        <v>10</v>
      </c>
      <c r="C2938" t="s">
        <v>23</v>
      </c>
      <c r="D2938" s="1">
        <v>44500</v>
      </c>
      <c r="E2938">
        <v>2021</v>
      </c>
      <c r="F2938">
        <v>10</v>
      </c>
      <c r="G2938">
        <v>31</v>
      </c>
      <c r="H2938">
        <v>7</v>
      </c>
      <c r="I2938" s="2">
        <v>630666.63130516617</v>
      </c>
      <c r="J2938" s="2">
        <v>719.47616846434505</v>
      </c>
      <c r="L2938" s="6">
        <v>0</v>
      </c>
      <c r="M2938" s="9">
        <f t="shared" si="45"/>
        <v>0</v>
      </c>
      <c r="N2938" s="9">
        <f t="shared" si="45"/>
        <v>0</v>
      </c>
    </row>
    <row r="2939" spans="1:14" x14ac:dyDescent="0.55000000000000004">
      <c r="A2939" t="s">
        <v>9</v>
      </c>
      <c r="B2939" t="s">
        <v>10</v>
      </c>
      <c r="C2939" t="s">
        <v>23</v>
      </c>
      <c r="D2939" s="1">
        <v>44500</v>
      </c>
      <c r="E2939">
        <v>2021</v>
      </c>
      <c r="F2939">
        <v>10</v>
      </c>
      <c r="G2939">
        <v>31</v>
      </c>
      <c r="H2939">
        <v>8</v>
      </c>
      <c r="I2939" s="2">
        <v>562104.35580023925</v>
      </c>
      <c r="J2939" s="2">
        <v>519.97894547996418</v>
      </c>
      <c r="L2939" s="6">
        <v>0</v>
      </c>
      <c r="M2939" s="9">
        <f t="shared" si="45"/>
        <v>0</v>
      </c>
      <c r="N2939" s="9">
        <f t="shared" si="45"/>
        <v>0</v>
      </c>
    </row>
    <row r="2940" spans="1:14" x14ac:dyDescent="0.55000000000000004">
      <c r="A2940" t="s">
        <v>9</v>
      </c>
      <c r="B2940" t="s">
        <v>10</v>
      </c>
      <c r="C2940" t="s">
        <v>23</v>
      </c>
      <c r="D2940" s="1">
        <v>44500</v>
      </c>
      <c r="E2940">
        <v>2021</v>
      </c>
      <c r="F2940">
        <v>10</v>
      </c>
      <c r="G2940">
        <v>31</v>
      </c>
      <c r="H2940">
        <v>9</v>
      </c>
      <c r="I2940" s="2">
        <v>567277.45476324949</v>
      </c>
      <c r="J2940" s="2">
        <v>335.74586758794652</v>
      </c>
      <c r="L2940" s="6">
        <v>0</v>
      </c>
      <c r="M2940" s="9">
        <f t="shared" si="45"/>
        <v>0</v>
      </c>
      <c r="N2940" s="9">
        <f t="shared" si="45"/>
        <v>0</v>
      </c>
    </row>
    <row r="2941" spans="1:14" x14ac:dyDescent="0.55000000000000004">
      <c r="A2941" t="s">
        <v>9</v>
      </c>
      <c r="B2941" t="s">
        <v>10</v>
      </c>
      <c r="C2941" t="s">
        <v>23</v>
      </c>
      <c r="D2941" s="1">
        <v>44500</v>
      </c>
      <c r="E2941">
        <v>2021</v>
      </c>
      <c r="F2941">
        <v>10</v>
      </c>
      <c r="G2941">
        <v>31</v>
      </c>
      <c r="H2941">
        <v>10</v>
      </c>
      <c r="I2941" s="2">
        <v>533053.64402986586</v>
      </c>
      <c r="J2941" s="2">
        <v>194.20412844866712</v>
      </c>
      <c r="L2941" s="6">
        <v>0</v>
      </c>
      <c r="M2941" s="9">
        <f t="shared" si="45"/>
        <v>0</v>
      </c>
      <c r="N2941" s="9">
        <f t="shared" si="45"/>
        <v>0</v>
      </c>
    </row>
    <row r="2942" spans="1:14" x14ac:dyDescent="0.55000000000000004">
      <c r="A2942" t="s">
        <v>9</v>
      </c>
      <c r="B2942" t="s">
        <v>10</v>
      </c>
      <c r="C2942" t="s">
        <v>23</v>
      </c>
      <c r="D2942" s="1">
        <v>44500</v>
      </c>
      <c r="E2942">
        <v>2021</v>
      </c>
      <c r="F2942">
        <v>10</v>
      </c>
      <c r="G2942">
        <v>31</v>
      </c>
      <c r="H2942">
        <v>11</v>
      </c>
      <c r="I2942" s="2">
        <v>511357.44663436245</v>
      </c>
      <c r="J2942" s="2">
        <v>169.65121032636941</v>
      </c>
      <c r="L2942" s="6">
        <v>0</v>
      </c>
      <c r="M2942" s="9">
        <f t="shared" si="45"/>
        <v>0</v>
      </c>
      <c r="N2942" s="9">
        <f t="shared" si="45"/>
        <v>0</v>
      </c>
    </row>
    <row r="2943" spans="1:14" x14ac:dyDescent="0.55000000000000004">
      <c r="A2943" t="s">
        <v>9</v>
      </c>
      <c r="B2943" t="s">
        <v>10</v>
      </c>
      <c r="C2943" t="s">
        <v>23</v>
      </c>
      <c r="D2943" s="1">
        <v>44500</v>
      </c>
      <c r="E2943">
        <v>2021</v>
      </c>
      <c r="F2943">
        <v>10</v>
      </c>
      <c r="G2943">
        <v>31</v>
      </c>
      <c r="H2943">
        <v>12</v>
      </c>
      <c r="I2943" s="2">
        <v>475024.14163479087</v>
      </c>
      <c r="J2943" s="2">
        <v>212.50586018922547</v>
      </c>
      <c r="L2943" s="6">
        <v>0</v>
      </c>
      <c r="M2943" s="9">
        <f t="shared" si="45"/>
        <v>0</v>
      </c>
      <c r="N2943" s="9">
        <f t="shared" si="45"/>
        <v>0</v>
      </c>
    </row>
    <row r="2944" spans="1:14" x14ac:dyDescent="0.55000000000000004">
      <c r="A2944" t="s">
        <v>9</v>
      </c>
      <c r="B2944" t="s">
        <v>10</v>
      </c>
      <c r="C2944" t="s">
        <v>23</v>
      </c>
      <c r="D2944" s="1">
        <v>44500</v>
      </c>
      <c r="E2944">
        <v>2021</v>
      </c>
      <c r="F2944">
        <v>10</v>
      </c>
      <c r="G2944">
        <v>31</v>
      </c>
      <c r="H2944">
        <v>13</v>
      </c>
      <c r="I2944" s="2">
        <v>472349.79057000653</v>
      </c>
      <c r="J2944" s="2">
        <v>257.92086534515391</v>
      </c>
      <c r="L2944" s="6">
        <v>0</v>
      </c>
      <c r="M2944" s="9">
        <f t="shared" si="45"/>
        <v>0</v>
      </c>
      <c r="N2944" s="9">
        <f t="shared" si="45"/>
        <v>0</v>
      </c>
    </row>
    <row r="2945" spans="1:14" x14ac:dyDescent="0.55000000000000004">
      <c r="A2945" t="s">
        <v>9</v>
      </c>
      <c r="B2945" t="s">
        <v>10</v>
      </c>
      <c r="C2945" t="s">
        <v>23</v>
      </c>
      <c r="D2945" s="1">
        <v>44500</v>
      </c>
      <c r="E2945">
        <v>2021</v>
      </c>
      <c r="F2945">
        <v>10</v>
      </c>
      <c r="G2945">
        <v>31</v>
      </c>
      <c r="H2945">
        <v>14</v>
      </c>
      <c r="I2945" s="2">
        <v>461789.00172059092</v>
      </c>
      <c r="J2945" s="2">
        <v>195.35274992316388</v>
      </c>
      <c r="L2945" s="6">
        <v>0</v>
      </c>
      <c r="M2945" s="9">
        <f t="shared" si="45"/>
        <v>0</v>
      </c>
      <c r="N2945" s="9">
        <f t="shared" si="45"/>
        <v>0</v>
      </c>
    </row>
    <row r="2946" spans="1:14" x14ac:dyDescent="0.55000000000000004">
      <c r="A2946" t="s">
        <v>9</v>
      </c>
      <c r="B2946" t="s">
        <v>10</v>
      </c>
      <c r="C2946" t="s">
        <v>23</v>
      </c>
      <c r="D2946" s="1">
        <v>44500</v>
      </c>
      <c r="E2946">
        <v>2021</v>
      </c>
      <c r="F2946">
        <v>10</v>
      </c>
      <c r="G2946">
        <v>31</v>
      </c>
      <c r="H2946">
        <v>15</v>
      </c>
      <c r="I2946" s="2">
        <v>493546.29751592042</v>
      </c>
      <c r="J2946" s="2">
        <v>279.51785237431568</v>
      </c>
      <c r="L2946" s="6">
        <v>0</v>
      </c>
      <c r="M2946" s="9">
        <f t="shared" si="45"/>
        <v>0</v>
      </c>
      <c r="N2946" s="9">
        <f t="shared" si="45"/>
        <v>0</v>
      </c>
    </row>
    <row r="2947" spans="1:14" x14ac:dyDescent="0.55000000000000004">
      <c r="A2947" t="s">
        <v>9</v>
      </c>
      <c r="B2947" t="s">
        <v>10</v>
      </c>
      <c r="C2947" t="s">
        <v>23</v>
      </c>
      <c r="D2947" s="1">
        <v>44500</v>
      </c>
      <c r="E2947">
        <v>2021</v>
      </c>
      <c r="F2947">
        <v>10</v>
      </c>
      <c r="G2947">
        <v>31</v>
      </c>
      <c r="H2947">
        <v>16</v>
      </c>
      <c r="I2947" s="2">
        <v>531138.19103316101</v>
      </c>
      <c r="J2947" s="2">
        <v>759.86482056441912</v>
      </c>
      <c r="L2947" s="6">
        <v>0</v>
      </c>
      <c r="M2947" s="9">
        <f t="shared" si="45"/>
        <v>0</v>
      </c>
      <c r="N2947" s="9">
        <f t="shared" si="45"/>
        <v>0</v>
      </c>
    </row>
    <row r="2948" spans="1:14" x14ac:dyDescent="0.55000000000000004">
      <c r="A2948" t="s">
        <v>9</v>
      </c>
      <c r="B2948" t="s">
        <v>10</v>
      </c>
      <c r="C2948" t="s">
        <v>23</v>
      </c>
      <c r="D2948" s="1">
        <v>44500</v>
      </c>
      <c r="E2948">
        <v>2021</v>
      </c>
      <c r="F2948">
        <v>10</v>
      </c>
      <c r="G2948">
        <v>31</v>
      </c>
      <c r="H2948">
        <v>17</v>
      </c>
      <c r="I2948" s="2">
        <v>521490.21612627839</v>
      </c>
      <c r="J2948" s="2">
        <v>1268.2341606828829</v>
      </c>
      <c r="L2948" s="6">
        <v>0</v>
      </c>
      <c r="M2948" s="9">
        <f t="shared" si="45"/>
        <v>0</v>
      </c>
      <c r="N2948" s="9">
        <f t="shared" si="45"/>
        <v>0</v>
      </c>
    </row>
    <row r="2949" spans="1:14" x14ac:dyDescent="0.55000000000000004">
      <c r="A2949" t="s">
        <v>9</v>
      </c>
      <c r="B2949" t="s">
        <v>10</v>
      </c>
      <c r="C2949" t="s">
        <v>23</v>
      </c>
      <c r="D2949" s="1">
        <v>44500</v>
      </c>
      <c r="E2949">
        <v>2021</v>
      </c>
      <c r="F2949">
        <v>10</v>
      </c>
      <c r="G2949">
        <v>31</v>
      </c>
      <c r="H2949">
        <v>18</v>
      </c>
      <c r="I2949" s="2">
        <v>624287.67107666074</v>
      </c>
      <c r="J2949" s="2">
        <v>1585.30449554489</v>
      </c>
      <c r="L2949" s="6">
        <v>0</v>
      </c>
      <c r="M2949" s="9">
        <f t="shared" ref="M2949:N3012" si="46">$L2949*I2949</f>
        <v>0</v>
      </c>
      <c r="N2949" s="9">
        <f t="shared" si="46"/>
        <v>0</v>
      </c>
    </row>
    <row r="2950" spans="1:14" x14ac:dyDescent="0.55000000000000004">
      <c r="A2950" t="s">
        <v>9</v>
      </c>
      <c r="B2950" t="s">
        <v>10</v>
      </c>
      <c r="C2950" t="s">
        <v>23</v>
      </c>
      <c r="D2950" s="1">
        <v>44500</v>
      </c>
      <c r="E2950">
        <v>2021</v>
      </c>
      <c r="F2950">
        <v>10</v>
      </c>
      <c r="G2950">
        <v>31</v>
      </c>
      <c r="H2950">
        <v>19</v>
      </c>
      <c r="I2950" s="2">
        <v>676203.14826594922</v>
      </c>
      <c r="J2950" s="2">
        <v>1529.2234603303655</v>
      </c>
      <c r="L2950" s="6">
        <v>0</v>
      </c>
      <c r="M2950" s="9">
        <f t="shared" si="46"/>
        <v>0</v>
      </c>
      <c r="N2950" s="9">
        <f t="shared" si="46"/>
        <v>0</v>
      </c>
    </row>
    <row r="2951" spans="1:14" x14ac:dyDescent="0.55000000000000004">
      <c r="A2951" t="s">
        <v>9</v>
      </c>
      <c r="B2951" t="s">
        <v>10</v>
      </c>
      <c r="C2951" t="s">
        <v>23</v>
      </c>
      <c r="D2951" s="1">
        <v>44500</v>
      </c>
      <c r="E2951">
        <v>2021</v>
      </c>
      <c r="F2951">
        <v>10</v>
      </c>
      <c r="G2951">
        <v>31</v>
      </c>
      <c r="H2951">
        <v>20</v>
      </c>
      <c r="I2951" s="2">
        <v>628931.2556005551</v>
      </c>
      <c r="J2951" s="2">
        <v>1312.0214984413019</v>
      </c>
      <c r="L2951" s="6">
        <v>0</v>
      </c>
      <c r="M2951" s="9">
        <f t="shared" si="46"/>
        <v>0</v>
      </c>
      <c r="N2951" s="9">
        <f t="shared" si="46"/>
        <v>0</v>
      </c>
    </row>
    <row r="2952" spans="1:14" x14ac:dyDescent="0.55000000000000004">
      <c r="A2952" t="s">
        <v>9</v>
      </c>
      <c r="B2952" t="s">
        <v>10</v>
      </c>
      <c r="C2952" t="s">
        <v>23</v>
      </c>
      <c r="D2952" s="1">
        <v>44500</v>
      </c>
      <c r="E2952">
        <v>2021</v>
      </c>
      <c r="F2952">
        <v>10</v>
      </c>
      <c r="G2952">
        <v>31</v>
      </c>
      <c r="H2952">
        <v>21</v>
      </c>
      <c r="I2952" s="2">
        <v>567991.8269319617</v>
      </c>
      <c r="J2952" s="2">
        <v>1109.4993907839573</v>
      </c>
      <c r="L2952" s="6">
        <v>0</v>
      </c>
      <c r="M2952" s="9">
        <f t="shared" si="46"/>
        <v>0</v>
      </c>
      <c r="N2952" s="9">
        <f t="shared" si="46"/>
        <v>0</v>
      </c>
    </row>
    <row r="2953" spans="1:14" x14ac:dyDescent="0.55000000000000004">
      <c r="A2953" t="s">
        <v>9</v>
      </c>
      <c r="B2953" t="s">
        <v>10</v>
      </c>
      <c r="C2953" t="s">
        <v>23</v>
      </c>
      <c r="D2953" s="1">
        <v>44500</v>
      </c>
      <c r="E2953">
        <v>2021</v>
      </c>
      <c r="F2953">
        <v>10</v>
      </c>
      <c r="G2953">
        <v>31</v>
      </c>
      <c r="H2953">
        <v>22</v>
      </c>
      <c r="I2953" s="2">
        <v>535769.35632933979</v>
      </c>
      <c r="J2953" s="2">
        <v>971.92974075632605</v>
      </c>
      <c r="L2953" s="6">
        <v>0</v>
      </c>
      <c r="M2953" s="9">
        <f t="shared" si="46"/>
        <v>0</v>
      </c>
      <c r="N2953" s="9">
        <f t="shared" si="46"/>
        <v>0</v>
      </c>
    </row>
    <row r="2954" spans="1:14" x14ac:dyDescent="0.55000000000000004">
      <c r="A2954" t="s">
        <v>9</v>
      </c>
      <c r="B2954" t="s">
        <v>10</v>
      </c>
      <c r="C2954" t="s">
        <v>23</v>
      </c>
      <c r="D2954" s="1">
        <v>44500</v>
      </c>
      <c r="E2954">
        <v>2021</v>
      </c>
      <c r="F2954">
        <v>10</v>
      </c>
      <c r="G2954">
        <v>31</v>
      </c>
      <c r="H2954">
        <v>23</v>
      </c>
      <c r="I2954" s="2">
        <v>490875.56004959351</v>
      </c>
      <c r="J2954" s="2">
        <v>860.77475550633767</v>
      </c>
      <c r="L2954" s="6">
        <v>0</v>
      </c>
      <c r="M2954" s="9">
        <f t="shared" si="46"/>
        <v>0</v>
      </c>
      <c r="N2954" s="9">
        <f t="shared" si="46"/>
        <v>0</v>
      </c>
    </row>
    <row r="2955" spans="1:14" x14ac:dyDescent="0.55000000000000004">
      <c r="A2955" t="s">
        <v>1</v>
      </c>
      <c r="B2955" t="s">
        <v>10</v>
      </c>
      <c r="C2955" t="s">
        <v>23</v>
      </c>
      <c r="D2955" s="1">
        <v>44501</v>
      </c>
      <c r="E2955">
        <v>2021</v>
      </c>
      <c r="F2955">
        <v>11</v>
      </c>
      <c r="G2955">
        <v>1</v>
      </c>
      <c r="H2955">
        <v>0</v>
      </c>
      <c r="I2955" s="2">
        <v>381416.64422224095</v>
      </c>
      <c r="J2955" s="2">
        <v>788.40064895078592</v>
      </c>
      <c r="L2955" s="6">
        <v>0</v>
      </c>
      <c r="M2955" s="9">
        <f t="shared" si="46"/>
        <v>0</v>
      </c>
      <c r="N2955" s="9">
        <f t="shared" si="46"/>
        <v>0</v>
      </c>
    </row>
    <row r="2956" spans="1:14" x14ac:dyDescent="0.55000000000000004">
      <c r="A2956" t="s">
        <v>1</v>
      </c>
      <c r="B2956" t="s">
        <v>10</v>
      </c>
      <c r="C2956" t="s">
        <v>23</v>
      </c>
      <c r="D2956" s="1">
        <v>44501</v>
      </c>
      <c r="E2956">
        <v>2021</v>
      </c>
      <c r="F2956">
        <v>11</v>
      </c>
      <c r="G2956">
        <v>1</v>
      </c>
      <c r="H2956">
        <v>1</v>
      </c>
      <c r="I2956" s="2">
        <v>401174.33368527232</v>
      </c>
      <c r="J2956" s="2">
        <v>688.74599986975909</v>
      </c>
      <c r="L2956" s="6">
        <v>0</v>
      </c>
      <c r="M2956" s="9">
        <f t="shared" si="46"/>
        <v>0</v>
      </c>
      <c r="N2956" s="9">
        <f t="shared" si="46"/>
        <v>0</v>
      </c>
    </row>
    <row r="2957" spans="1:14" x14ac:dyDescent="0.55000000000000004">
      <c r="A2957" t="s">
        <v>1</v>
      </c>
      <c r="B2957" t="s">
        <v>10</v>
      </c>
      <c r="C2957" t="s">
        <v>23</v>
      </c>
      <c r="D2957" s="1">
        <v>44501</v>
      </c>
      <c r="E2957">
        <v>2021</v>
      </c>
      <c r="F2957">
        <v>11</v>
      </c>
      <c r="G2957">
        <v>1</v>
      </c>
      <c r="H2957">
        <v>2</v>
      </c>
      <c r="I2957" s="2">
        <v>372792.38647456066</v>
      </c>
      <c r="J2957" s="2">
        <v>713.54295443580133</v>
      </c>
      <c r="L2957" s="6">
        <v>0</v>
      </c>
      <c r="M2957" s="9">
        <f t="shared" si="46"/>
        <v>0</v>
      </c>
      <c r="N2957" s="9">
        <f t="shared" si="46"/>
        <v>0</v>
      </c>
    </row>
    <row r="2958" spans="1:14" x14ac:dyDescent="0.55000000000000004">
      <c r="A2958" t="s">
        <v>1</v>
      </c>
      <c r="B2958" t="s">
        <v>10</v>
      </c>
      <c r="C2958" t="s">
        <v>23</v>
      </c>
      <c r="D2958" s="1">
        <v>44501</v>
      </c>
      <c r="E2958">
        <v>2021</v>
      </c>
      <c r="F2958">
        <v>11</v>
      </c>
      <c r="G2958">
        <v>1</v>
      </c>
      <c r="H2958">
        <v>3</v>
      </c>
      <c r="I2958" s="2">
        <v>397279.97244851297</v>
      </c>
      <c r="J2958" s="2">
        <v>758.71281053258497</v>
      </c>
      <c r="L2958" s="6">
        <v>0</v>
      </c>
      <c r="M2958" s="9">
        <f t="shared" si="46"/>
        <v>0</v>
      </c>
      <c r="N2958" s="9">
        <f t="shared" si="46"/>
        <v>0</v>
      </c>
    </row>
    <row r="2959" spans="1:14" x14ac:dyDescent="0.55000000000000004">
      <c r="A2959" t="s">
        <v>1</v>
      </c>
      <c r="B2959" t="s">
        <v>10</v>
      </c>
      <c r="C2959" t="s">
        <v>23</v>
      </c>
      <c r="D2959" s="1">
        <v>44501</v>
      </c>
      <c r="E2959">
        <v>2021</v>
      </c>
      <c r="F2959">
        <v>11</v>
      </c>
      <c r="G2959">
        <v>1</v>
      </c>
      <c r="H2959">
        <v>4</v>
      </c>
      <c r="I2959" s="2">
        <v>436474.50700857391</v>
      </c>
      <c r="J2959" s="2">
        <v>855.91768179759265</v>
      </c>
      <c r="L2959" s="6">
        <v>0</v>
      </c>
      <c r="M2959" s="9">
        <f t="shared" si="46"/>
        <v>0</v>
      </c>
      <c r="N2959" s="9">
        <f t="shared" si="46"/>
        <v>0</v>
      </c>
    </row>
    <row r="2960" spans="1:14" x14ac:dyDescent="0.55000000000000004">
      <c r="A2960" t="s">
        <v>1</v>
      </c>
      <c r="B2960" t="s">
        <v>10</v>
      </c>
      <c r="C2960" t="s">
        <v>23</v>
      </c>
      <c r="D2960" s="1">
        <v>44501</v>
      </c>
      <c r="E2960">
        <v>2021</v>
      </c>
      <c r="F2960">
        <v>11</v>
      </c>
      <c r="G2960">
        <v>1</v>
      </c>
      <c r="H2960">
        <v>5</v>
      </c>
      <c r="I2960" s="2">
        <v>586084.50125747116</v>
      </c>
      <c r="J2960" s="2">
        <v>853.64423017246099</v>
      </c>
      <c r="L2960" s="6">
        <v>0</v>
      </c>
      <c r="M2960" s="9">
        <f t="shared" si="46"/>
        <v>0</v>
      </c>
      <c r="N2960" s="9">
        <f t="shared" si="46"/>
        <v>0</v>
      </c>
    </row>
    <row r="2961" spans="1:14" x14ac:dyDescent="0.55000000000000004">
      <c r="A2961" t="s">
        <v>1</v>
      </c>
      <c r="B2961" t="s">
        <v>10</v>
      </c>
      <c r="C2961" t="s">
        <v>23</v>
      </c>
      <c r="D2961" s="1">
        <v>44501</v>
      </c>
      <c r="E2961">
        <v>2021</v>
      </c>
      <c r="F2961">
        <v>11</v>
      </c>
      <c r="G2961">
        <v>1</v>
      </c>
      <c r="H2961">
        <v>6</v>
      </c>
      <c r="I2961" s="2">
        <v>723603.6266858601</v>
      </c>
      <c r="J2961" s="2">
        <v>1167.389226220514</v>
      </c>
      <c r="L2961" s="6">
        <v>2.6609000000000002E-9</v>
      </c>
      <c r="M2961" s="9">
        <f t="shared" si="46"/>
        <v>1.9254368902484054E-3</v>
      </c>
      <c r="N2961" s="9">
        <f t="shared" si="46"/>
        <v>3.1063059920501659E-6</v>
      </c>
    </row>
    <row r="2962" spans="1:14" x14ac:dyDescent="0.55000000000000004">
      <c r="A2962" t="s">
        <v>1</v>
      </c>
      <c r="B2962" t="s">
        <v>10</v>
      </c>
      <c r="C2962" t="s">
        <v>23</v>
      </c>
      <c r="D2962" s="1">
        <v>44501</v>
      </c>
      <c r="E2962">
        <v>2021</v>
      </c>
      <c r="F2962">
        <v>11</v>
      </c>
      <c r="G2962">
        <v>1</v>
      </c>
      <c r="H2962">
        <v>7</v>
      </c>
      <c r="I2962" s="2">
        <v>672560.41926708061</v>
      </c>
      <c r="J2962" s="2">
        <v>1107.9947605277061</v>
      </c>
      <c r="L2962" s="6">
        <v>4.2555300000000001E-9</v>
      </c>
      <c r="M2962" s="9">
        <f t="shared" si="46"/>
        <v>2.8621010410036394E-3</v>
      </c>
      <c r="N2962" s="9">
        <f t="shared" si="46"/>
        <v>4.7151049432684694E-6</v>
      </c>
    </row>
    <row r="2963" spans="1:14" x14ac:dyDescent="0.55000000000000004">
      <c r="A2963" t="s">
        <v>1</v>
      </c>
      <c r="B2963" t="s">
        <v>10</v>
      </c>
      <c r="C2963" t="s">
        <v>23</v>
      </c>
      <c r="D2963" s="1">
        <v>44501</v>
      </c>
      <c r="E2963">
        <v>2021</v>
      </c>
      <c r="F2963">
        <v>11</v>
      </c>
      <c r="G2963">
        <v>1</v>
      </c>
      <c r="H2963">
        <v>8</v>
      </c>
      <c r="I2963" s="2">
        <v>626050.10456316941</v>
      </c>
      <c r="J2963" s="2">
        <v>1266.0234958690278</v>
      </c>
      <c r="L2963" s="6">
        <v>3.6390799999999998E-9</v>
      </c>
      <c r="M2963" s="9">
        <f t="shared" si="46"/>
        <v>2.2782464145137383E-3</v>
      </c>
      <c r="N2963" s="9">
        <f t="shared" si="46"/>
        <v>4.607160783347061E-6</v>
      </c>
    </row>
    <row r="2964" spans="1:14" x14ac:dyDescent="0.55000000000000004">
      <c r="A2964" t="s">
        <v>1</v>
      </c>
      <c r="B2964" t="s">
        <v>10</v>
      </c>
      <c r="C2964" t="s">
        <v>23</v>
      </c>
      <c r="D2964" s="1">
        <v>44501</v>
      </c>
      <c r="E2964">
        <v>2021</v>
      </c>
      <c r="F2964">
        <v>11</v>
      </c>
      <c r="G2964">
        <v>1</v>
      </c>
      <c r="H2964">
        <v>9</v>
      </c>
      <c r="I2964" s="2">
        <v>604059.05652427487</v>
      </c>
      <c r="J2964" s="2">
        <v>1217.2823117584485</v>
      </c>
      <c r="L2964" s="6">
        <v>2.2060900000000002E-9</v>
      </c>
      <c r="M2964" s="9">
        <f t="shared" si="46"/>
        <v>1.3326086440076377E-3</v>
      </c>
      <c r="N2964" s="9">
        <f t="shared" si="46"/>
        <v>2.685434335147196E-6</v>
      </c>
    </row>
    <row r="2965" spans="1:14" x14ac:dyDescent="0.55000000000000004">
      <c r="A2965" t="s">
        <v>1</v>
      </c>
      <c r="B2965" t="s">
        <v>10</v>
      </c>
      <c r="C2965" t="s">
        <v>23</v>
      </c>
      <c r="D2965" s="1">
        <v>44501</v>
      </c>
      <c r="E2965">
        <v>2021</v>
      </c>
      <c r="F2965">
        <v>11</v>
      </c>
      <c r="G2965">
        <v>1</v>
      </c>
      <c r="H2965">
        <v>10</v>
      </c>
      <c r="I2965" s="2">
        <v>570787.4137700164</v>
      </c>
      <c r="J2965" s="2">
        <v>1157.461483554888</v>
      </c>
      <c r="L2965" s="6">
        <v>1.3658099999999999E-10</v>
      </c>
      <c r="M2965" s="9">
        <f t="shared" si="46"/>
        <v>7.79587157601226E-5</v>
      </c>
      <c r="N2965" s="9">
        <f t="shared" si="46"/>
        <v>1.5808724688541015E-7</v>
      </c>
    </row>
    <row r="2966" spans="1:14" x14ac:dyDescent="0.55000000000000004">
      <c r="A2966" t="s">
        <v>1</v>
      </c>
      <c r="B2966" t="s">
        <v>10</v>
      </c>
      <c r="C2966" t="s">
        <v>23</v>
      </c>
      <c r="D2966" s="1">
        <v>44501</v>
      </c>
      <c r="E2966">
        <v>2021</v>
      </c>
      <c r="F2966">
        <v>11</v>
      </c>
      <c r="G2966">
        <v>1</v>
      </c>
      <c r="H2966">
        <v>11</v>
      </c>
      <c r="I2966" s="2">
        <v>572398.34518819477</v>
      </c>
      <c r="J2966" s="2">
        <v>822.33621421340013</v>
      </c>
      <c r="L2966" s="6">
        <v>0</v>
      </c>
      <c r="M2966" s="9">
        <f t="shared" si="46"/>
        <v>0</v>
      </c>
      <c r="N2966" s="9">
        <f t="shared" si="46"/>
        <v>0</v>
      </c>
    </row>
    <row r="2967" spans="1:14" x14ac:dyDescent="0.55000000000000004">
      <c r="A2967" t="s">
        <v>1</v>
      </c>
      <c r="B2967" t="s">
        <v>10</v>
      </c>
      <c r="C2967" t="s">
        <v>23</v>
      </c>
      <c r="D2967" s="1">
        <v>44501</v>
      </c>
      <c r="E2967">
        <v>2021</v>
      </c>
      <c r="F2967">
        <v>11</v>
      </c>
      <c r="G2967">
        <v>1</v>
      </c>
      <c r="H2967">
        <v>12</v>
      </c>
      <c r="I2967" s="2">
        <v>522645.8700265364</v>
      </c>
      <c r="J2967" s="2">
        <v>753.25247980165841</v>
      </c>
      <c r="L2967" s="6">
        <v>0</v>
      </c>
      <c r="M2967" s="9">
        <f t="shared" si="46"/>
        <v>0</v>
      </c>
      <c r="N2967" s="9">
        <f t="shared" si="46"/>
        <v>0</v>
      </c>
    </row>
    <row r="2968" spans="1:14" x14ac:dyDescent="0.55000000000000004">
      <c r="A2968" t="s">
        <v>1</v>
      </c>
      <c r="B2968" t="s">
        <v>10</v>
      </c>
      <c r="C2968" t="s">
        <v>23</v>
      </c>
      <c r="D2968" s="1">
        <v>44501</v>
      </c>
      <c r="E2968">
        <v>2021</v>
      </c>
      <c r="F2968">
        <v>11</v>
      </c>
      <c r="G2968">
        <v>1</v>
      </c>
      <c r="H2968">
        <v>13</v>
      </c>
      <c r="I2968" s="2">
        <v>546898.23883684946</v>
      </c>
      <c r="J2968" s="2">
        <v>822.99093359431856</v>
      </c>
      <c r="L2968" s="6">
        <v>0</v>
      </c>
      <c r="M2968" s="9">
        <f t="shared" si="46"/>
        <v>0</v>
      </c>
      <c r="N2968" s="9">
        <f t="shared" si="46"/>
        <v>0</v>
      </c>
    </row>
    <row r="2969" spans="1:14" x14ac:dyDescent="0.55000000000000004">
      <c r="A2969" t="s">
        <v>1</v>
      </c>
      <c r="B2969" t="s">
        <v>10</v>
      </c>
      <c r="C2969" t="s">
        <v>23</v>
      </c>
      <c r="D2969" s="1">
        <v>44501</v>
      </c>
      <c r="E2969">
        <v>2021</v>
      </c>
      <c r="F2969">
        <v>11</v>
      </c>
      <c r="G2969">
        <v>1</v>
      </c>
      <c r="H2969">
        <v>14</v>
      </c>
      <c r="I2969" s="2">
        <v>532205.16032556107</v>
      </c>
      <c r="J2969" s="2">
        <v>752.7538524585749</v>
      </c>
      <c r="L2969" s="6">
        <v>0</v>
      </c>
      <c r="M2969" s="9">
        <f t="shared" si="46"/>
        <v>0</v>
      </c>
      <c r="N2969" s="9">
        <f t="shared" si="46"/>
        <v>0</v>
      </c>
    </row>
    <row r="2970" spans="1:14" x14ac:dyDescent="0.55000000000000004">
      <c r="A2970" t="s">
        <v>1</v>
      </c>
      <c r="B2970" t="s">
        <v>10</v>
      </c>
      <c r="C2970" t="s">
        <v>23</v>
      </c>
      <c r="D2970" s="1">
        <v>44501</v>
      </c>
      <c r="E2970">
        <v>2021</v>
      </c>
      <c r="F2970">
        <v>11</v>
      </c>
      <c r="G2970">
        <v>1</v>
      </c>
      <c r="H2970">
        <v>15</v>
      </c>
      <c r="I2970" s="2">
        <v>534280.70158189395</v>
      </c>
      <c r="J2970" s="2">
        <v>971.01966143768323</v>
      </c>
      <c r="L2970" s="6">
        <v>0</v>
      </c>
      <c r="M2970" s="9">
        <f t="shared" si="46"/>
        <v>0</v>
      </c>
      <c r="N2970" s="9">
        <f t="shared" si="46"/>
        <v>0</v>
      </c>
    </row>
    <row r="2971" spans="1:14" x14ac:dyDescent="0.55000000000000004">
      <c r="A2971" t="s">
        <v>1</v>
      </c>
      <c r="B2971" t="s">
        <v>10</v>
      </c>
      <c r="C2971" t="s">
        <v>23</v>
      </c>
      <c r="D2971" s="1">
        <v>44501</v>
      </c>
      <c r="E2971">
        <v>2021</v>
      </c>
      <c r="F2971">
        <v>11</v>
      </c>
      <c r="G2971">
        <v>1</v>
      </c>
      <c r="H2971">
        <v>16</v>
      </c>
      <c r="I2971" s="2">
        <v>593489.40761995572</v>
      </c>
      <c r="J2971" s="2">
        <v>1420.8451179515018</v>
      </c>
      <c r="L2971" s="6">
        <v>0</v>
      </c>
      <c r="M2971" s="9">
        <f t="shared" si="46"/>
        <v>0</v>
      </c>
      <c r="N2971" s="9">
        <f t="shared" si="46"/>
        <v>0</v>
      </c>
    </row>
    <row r="2972" spans="1:14" x14ac:dyDescent="0.55000000000000004">
      <c r="A2972" t="s">
        <v>1</v>
      </c>
      <c r="B2972" t="s">
        <v>10</v>
      </c>
      <c r="C2972" t="s">
        <v>23</v>
      </c>
      <c r="D2972" s="1">
        <v>44501</v>
      </c>
      <c r="E2972">
        <v>2021</v>
      </c>
      <c r="F2972">
        <v>11</v>
      </c>
      <c r="G2972">
        <v>1</v>
      </c>
      <c r="H2972">
        <v>17</v>
      </c>
      <c r="I2972" s="2">
        <v>697213.27634102153</v>
      </c>
      <c r="J2972" s="2">
        <v>1510.3841358028426</v>
      </c>
      <c r="L2972" s="6">
        <v>0</v>
      </c>
      <c r="M2972" s="9">
        <f t="shared" si="46"/>
        <v>0</v>
      </c>
      <c r="N2972" s="9">
        <f t="shared" si="46"/>
        <v>0</v>
      </c>
    </row>
    <row r="2973" spans="1:14" x14ac:dyDescent="0.55000000000000004">
      <c r="A2973" t="s">
        <v>1</v>
      </c>
      <c r="B2973" t="s">
        <v>10</v>
      </c>
      <c r="C2973" t="s">
        <v>23</v>
      </c>
      <c r="D2973" s="1">
        <v>44501</v>
      </c>
      <c r="E2973">
        <v>2021</v>
      </c>
      <c r="F2973">
        <v>11</v>
      </c>
      <c r="G2973">
        <v>1</v>
      </c>
      <c r="H2973">
        <v>18</v>
      </c>
      <c r="I2973" s="2">
        <v>777727.1857501138</v>
      </c>
      <c r="J2973" s="2">
        <v>1380.8118461368022</v>
      </c>
      <c r="L2973" s="6">
        <v>1.63328E-9</v>
      </c>
      <c r="M2973" s="9">
        <f t="shared" si="46"/>
        <v>1.2702462579419458E-3</v>
      </c>
      <c r="N2973" s="9">
        <f t="shared" si="46"/>
        <v>2.2552523720583164E-6</v>
      </c>
    </row>
    <row r="2974" spans="1:14" x14ac:dyDescent="0.55000000000000004">
      <c r="A2974" t="s">
        <v>1</v>
      </c>
      <c r="B2974" t="s">
        <v>10</v>
      </c>
      <c r="C2974" t="s">
        <v>23</v>
      </c>
      <c r="D2974" s="1">
        <v>44501</v>
      </c>
      <c r="E2974">
        <v>2021</v>
      </c>
      <c r="F2974">
        <v>11</v>
      </c>
      <c r="G2974">
        <v>1</v>
      </c>
      <c r="H2974">
        <v>19</v>
      </c>
      <c r="I2974" s="2">
        <v>733389.12731764535</v>
      </c>
      <c r="J2974" s="2">
        <v>1401.9811061198309</v>
      </c>
      <c r="L2974" s="6">
        <v>5.8737799999999997E-10</v>
      </c>
      <c r="M2974" s="9">
        <f t="shared" si="46"/>
        <v>4.3077663882558386E-4</v>
      </c>
      <c r="N2974" s="9">
        <f t="shared" si="46"/>
        <v>8.2349285815045398E-7</v>
      </c>
    </row>
    <row r="2975" spans="1:14" x14ac:dyDescent="0.55000000000000004">
      <c r="A2975" t="s">
        <v>1</v>
      </c>
      <c r="B2975" t="s">
        <v>10</v>
      </c>
      <c r="C2975" t="s">
        <v>23</v>
      </c>
      <c r="D2975" s="1">
        <v>44501</v>
      </c>
      <c r="E2975">
        <v>2021</v>
      </c>
      <c r="F2975">
        <v>11</v>
      </c>
      <c r="G2975">
        <v>1</v>
      </c>
      <c r="H2975">
        <v>20</v>
      </c>
      <c r="I2975" s="2">
        <v>695530.30143349629</v>
      </c>
      <c r="J2975" s="2">
        <v>1328.162579893765</v>
      </c>
      <c r="L2975" s="6">
        <v>0</v>
      </c>
      <c r="M2975" s="9">
        <f t="shared" si="46"/>
        <v>0</v>
      </c>
      <c r="N2975" s="9">
        <f t="shared" si="46"/>
        <v>0</v>
      </c>
    </row>
    <row r="2976" spans="1:14" x14ac:dyDescent="0.55000000000000004">
      <c r="A2976" t="s">
        <v>1</v>
      </c>
      <c r="B2976" t="s">
        <v>10</v>
      </c>
      <c r="C2976" t="s">
        <v>23</v>
      </c>
      <c r="D2976" s="1">
        <v>44501</v>
      </c>
      <c r="E2976">
        <v>2021</v>
      </c>
      <c r="F2976">
        <v>11</v>
      </c>
      <c r="G2976">
        <v>1</v>
      </c>
      <c r="H2976">
        <v>21</v>
      </c>
      <c r="I2976" s="2">
        <v>657284.09745753801</v>
      </c>
      <c r="J2976" s="2">
        <v>1373.1980234024134</v>
      </c>
      <c r="L2976" s="6">
        <v>0</v>
      </c>
      <c r="M2976" s="9">
        <f t="shared" si="46"/>
        <v>0</v>
      </c>
      <c r="N2976" s="9">
        <f t="shared" si="46"/>
        <v>0</v>
      </c>
    </row>
    <row r="2977" spans="1:14" x14ac:dyDescent="0.55000000000000004">
      <c r="A2977" t="s">
        <v>1</v>
      </c>
      <c r="B2977" t="s">
        <v>10</v>
      </c>
      <c r="C2977" t="s">
        <v>23</v>
      </c>
      <c r="D2977" s="1">
        <v>44501</v>
      </c>
      <c r="E2977">
        <v>2021</v>
      </c>
      <c r="F2977">
        <v>11</v>
      </c>
      <c r="G2977">
        <v>1</v>
      </c>
      <c r="H2977">
        <v>22</v>
      </c>
      <c r="I2977" s="2">
        <v>597982.02172687929</v>
      </c>
      <c r="J2977" s="2">
        <v>1202.0402133232044</v>
      </c>
      <c r="L2977" s="6">
        <v>0</v>
      </c>
      <c r="M2977" s="9">
        <f t="shared" si="46"/>
        <v>0</v>
      </c>
      <c r="N2977" s="9">
        <f t="shared" si="46"/>
        <v>0</v>
      </c>
    </row>
    <row r="2978" spans="1:14" x14ac:dyDescent="0.55000000000000004">
      <c r="A2978" t="s">
        <v>1</v>
      </c>
      <c r="B2978" t="s">
        <v>10</v>
      </c>
      <c r="C2978" t="s">
        <v>23</v>
      </c>
      <c r="D2978" s="1">
        <v>44501</v>
      </c>
      <c r="E2978">
        <v>2021</v>
      </c>
      <c r="F2978">
        <v>11</v>
      </c>
      <c r="G2978">
        <v>1</v>
      </c>
      <c r="H2978">
        <v>23</v>
      </c>
      <c r="I2978" s="2">
        <v>541867.68740634201</v>
      </c>
      <c r="J2978" s="2">
        <v>1057.4122684893341</v>
      </c>
      <c r="L2978" s="6">
        <v>0</v>
      </c>
      <c r="M2978" s="9">
        <f t="shared" si="46"/>
        <v>0</v>
      </c>
      <c r="N2978" s="9">
        <f t="shared" si="46"/>
        <v>0</v>
      </c>
    </row>
    <row r="2979" spans="1:14" x14ac:dyDescent="0.55000000000000004">
      <c r="A2979" t="s">
        <v>1</v>
      </c>
      <c r="B2979" t="s">
        <v>10</v>
      </c>
      <c r="C2979" t="s">
        <v>23</v>
      </c>
      <c r="D2979" s="1">
        <v>44502</v>
      </c>
      <c r="E2979">
        <v>2021</v>
      </c>
      <c r="F2979">
        <v>11</v>
      </c>
      <c r="G2979">
        <v>2</v>
      </c>
      <c r="H2979">
        <v>0</v>
      </c>
      <c r="I2979" s="2">
        <v>462874.89244143059</v>
      </c>
      <c r="J2979" s="2">
        <v>714.50263140915638</v>
      </c>
      <c r="L2979" s="6">
        <v>0</v>
      </c>
      <c r="M2979" s="9">
        <f t="shared" si="46"/>
        <v>0</v>
      </c>
      <c r="N2979" s="9">
        <f t="shared" si="46"/>
        <v>0</v>
      </c>
    </row>
    <row r="2980" spans="1:14" x14ac:dyDescent="0.55000000000000004">
      <c r="A2980" t="s">
        <v>1</v>
      </c>
      <c r="B2980" t="s">
        <v>10</v>
      </c>
      <c r="C2980" t="s">
        <v>23</v>
      </c>
      <c r="D2980" s="1">
        <v>44502</v>
      </c>
      <c r="E2980">
        <v>2021</v>
      </c>
      <c r="F2980">
        <v>11</v>
      </c>
      <c r="G2980">
        <v>2</v>
      </c>
      <c r="H2980">
        <v>1</v>
      </c>
      <c r="I2980" s="2">
        <v>439323.21753047628</v>
      </c>
      <c r="J2980" s="2">
        <v>666.72546016187198</v>
      </c>
      <c r="L2980" s="6">
        <v>0</v>
      </c>
      <c r="M2980" s="9">
        <f t="shared" si="46"/>
        <v>0</v>
      </c>
      <c r="N2980" s="9">
        <f t="shared" si="46"/>
        <v>0</v>
      </c>
    </row>
    <row r="2981" spans="1:14" x14ac:dyDescent="0.55000000000000004">
      <c r="A2981" t="s">
        <v>1</v>
      </c>
      <c r="B2981" t="s">
        <v>10</v>
      </c>
      <c r="C2981" t="s">
        <v>23</v>
      </c>
      <c r="D2981" s="1">
        <v>44502</v>
      </c>
      <c r="E2981">
        <v>2021</v>
      </c>
      <c r="F2981">
        <v>11</v>
      </c>
      <c r="G2981">
        <v>2</v>
      </c>
      <c r="H2981">
        <v>2</v>
      </c>
      <c r="I2981" s="2">
        <v>430373.22034512414</v>
      </c>
      <c r="J2981" s="2">
        <v>653.09920337754806</v>
      </c>
      <c r="L2981" s="6">
        <v>0</v>
      </c>
      <c r="M2981" s="9">
        <f t="shared" si="46"/>
        <v>0</v>
      </c>
      <c r="N2981" s="9">
        <f t="shared" si="46"/>
        <v>0</v>
      </c>
    </row>
    <row r="2982" spans="1:14" x14ac:dyDescent="0.55000000000000004">
      <c r="A2982" t="s">
        <v>1</v>
      </c>
      <c r="B2982" t="s">
        <v>10</v>
      </c>
      <c r="C2982" t="s">
        <v>23</v>
      </c>
      <c r="D2982" s="1">
        <v>44502</v>
      </c>
      <c r="E2982">
        <v>2021</v>
      </c>
      <c r="F2982">
        <v>11</v>
      </c>
      <c r="G2982">
        <v>2</v>
      </c>
      <c r="H2982">
        <v>3</v>
      </c>
      <c r="I2982" s="2">
        <v>460579.95555215055</v>
      </c>
      <c r="J2982" s="2">
        <v>737.26749889005214</v>
      </c>
      <c r="L2982" s="6">
        <v>0</v>
      </c>
      <c r="M2982" s="9">
        <f t="shared" si="46"/>
        <v>0</v>
      </c>
      <c r="N2982" s="9">
        <f t="shared" si="46"/>
        <v>0</v>
      </c>
    </row>
    <row r="2983" spans="1:14" x14ac:dyDescent="0.55000000000000004">
      <c r="A2983" t="s">
        <v>1</v>
      </c>
      <c r="B2983" t="s">
        <v>10</v>
      </c>
      <c r="C2983" t="s">
        <v>23</v>
      </c>
      <c r="D2983" s="1">
        <v>44502</v>
      </c>
      <c r="E2983">
        <v>2021</v>
      </c>
      <c r="F2983">
        <v>11</v>
      </c>
      <c r="G2983">
        <v>2</v>
      </c>
      <c r="H2983">
        <v>4</v>
      </c>
      <c r="I2983" s="2">
        <v>520518.8161883346</v>
      </c>
      <c r="J2983" s="2">
        <v>785.96532410123291</v>
      </c>
      <c r="L2983" s="6">
        <v>0</v>
      </c>
      <c r="M2983" s="9">
        <f t="shared" si="46"/>
        <v>0</v>
      </c>
      <c r="N2983" s="9">
        <f t="shared" si="46"/>
        <v>0</v>
      </c>
    </row>
    <row r="2984" spans="1:14" x14ac:dyDescent="0.55000000000000004">
      <c r="A2984" t="s">
        <v>1</v>
      </c>
      <c r="B2984" t="s">
        <v>10</v>
      </c>
      <c r="C2984" t="s">
        <v>23</v>
      </c>
      <c r="D2984" s="1">
        <v>44502</v>
      </c>
      <c r="E2984">
        <v>2021</v>
      </c>
      <c r="F2984">
        <v>11</v>
      </c>
      <c r="G2984">
        <v>2</v>
      </c>
      <c r="H2984">
        <v>5</v>
      </c>
      <c r="I2984" s="2">
        <v>623176.6688631603</v>
      </c>
      <c r="J2984" s="2">
        <v>824.2656852366365</v>
      </c>
      <c r="L2984" s="6">
        <v>0</v>
      </c>
      <c r="M2984" s="9">
        <f t="shared" si="46"/>
        <v>0</v>
      </c>
      <c r="N2984" s="9">
        <f t="shared" si="46"/>
        <v>0</v>
      </c>
    </row>
    <row r="2985" spans="1:14" x14ac:dyDescent="0.55000000000000004">
      <c r="A2985" t="s">
        <v>1</v>
      </c>
      <c r="B2985" t="s">
        <v>10</v>
      </c>
      <c r="C2985" t="s">
        <v>23</v>
      </c>
      <c r="D2985" s="1">
        <v>44502</v>
      </c>
      <c r="E2985">
        <v>2021</v>
      </c>
      <c r="F2985">
        <v>11</v>
      </c>
      <c r="G2985">
        <v>2</v>
      </c>
      <c r="H2985">
        <v>6</v>
      </c>
      <c r="I2985" s="2">
        <v>735685.19753900776</v>
      </c>
      <c r="J2985" s="2">
        <v>1133.1024538727713</v>
      </c>
      <c r="L2985" s="6">
        <v>8.6384400000000002E-10</v>
      </c>
      <c r="M2985" s="9">
        <f t="shared" si="46"/>
        <v>6.3551724378288661E-4</v>
      </c>
      <c r="N2985" s="9">
        <f t="shared" si="46"/>
        <v>9.788237561632703E-7</v>
      </c>
    </row>
    <row r="2986" spans="1:14" x14ac:dyDescent="0.55000000000000004">
      <c r="A2986" t="s">
        <v>1</v>
      </c>
      <c r="B2986" t="s">
        <v>10</v>
      </c>
      <c r="C2986" t="s">
        <v>23</v>
      </c>
      <c r="D2986" s="1">
        <v>44502</v>
      </c>
      <c r="E2986">
        <v>2021</v>
      </c>
      <c r="F2986">
        <v>11</v>
      </c>
      <c r="G2986">
        <v>2</v>
      </c>
      <c r="H2986">
        <v>7</v>
      </c>
      <c r="I2986" s="2">
        <v>705752.764494968</v>
      </c>
      <c r="J2986" s="2">
        <v>1116.4714253601264</v>
      </c>
      <c r="L2986" s="6">
        <v>3.2949400000000002E-9</v>
      </c>
      <c r="M2986" s="9">
        <f t="shared" si="46"/>
        <v>2.3254130138450498E-3</v>
      </c>
      <c r="N2986" s="9">
        <f t="shared" si="46"/>
        <v>3.6787063582760951E-6</v>
      </c>
    </row>
    <row r="2987" spans="1:14" x14ac:dyDescent="0.55000000000000004">
      <c r="A2987" t="s">
        <v>1</v>
      </c>
      <c r="B2987" t="s">
        <v>10</v>
      </c>
      <c r="C2987" t="s">
        <v>23</v>
      </c>
      <c r="D2987" s="1">
        <v>44502</v>
      </c>
      <c r="E2987">
        <v>2021</v>
      </c>
      <c r="F2987">
        <v>11</v>
      </c>
      <c r="G2987">
        <v>2</v>
      </c>
      <c r="H2987">
        <v>8</v>
      </c>
      <c r="I2987" s="2">
        <v>650431.61618006229</v>
      </c>
      <c r="J2987" s="2">
        <v>965.3540985829369</v>
      </c>
      <c r="L2987" s="6">
        <v>2.7700899999999999E-9</v>
      </c>
      <c r="M2987" s="9">
        <f t="shared" si="46"/>
        <v>1.8017541156642287E-3</v>
      </c>
      <c r="N2987" s="9">
        <f t="shared" si="46"/>
        <v>2.6741177349436075E-6</v>
      </c>
    </row>
    <row r="2988" spans="1:14" x14ac:dyDescent="0.55000000000000004">
      <c r="A2988" t="s">
        <v>1</v>
      </c>
      <c r="B2988" t="s">
        <v>10</v>
      </c>
      <c r="C2988" t="s">
        <v>23</v>
      </c>
      <c r="D2988" s="1">
        <v>44502</v>
      </c>
      <c r="E2988">
        <v>2021</v>
      </c>
      <c r="F2988">
        <v>11</v>
      </c>
      <c r="G2988">
        <v>2</v>
      </c>
      <c r="H2988">
        <v>9</v>
      </c>
      <c r="I2988" s="2">
        <v>598449.76253504935</v>
      </c>
      <c r="J2988" s="2">
        <v>1035.653327474485</v>
      </c>
      <c r="L2988" s="6">
        <v>1.70317E-9</v>
      </c>
      <c r="M2988" s="9">
        <f t="shared" si="46"/>
        <v>1.0192616820568199E-3</v>
      </c>
      <c r="N2988" s="9">
        <f t="shared" si="46"/>
        <v>1.7638936777547186E-6</v>
      </c>
    </row>
    <row r="2989" spans="1:14" x14ac:dyDescent="0.55000000000000004">
      <c r="A2989" t="s">
        <v>1</v>
      </c>
      <c r="B2989" t="s">
        <v>10</v>
      </c>
      <c r="C2989" t="s">
        <v>23</v>
      </c>
      <c r="D2989" s="1">
        <v>44502</v>
      </c>
      <c r="E2989">
        <v>2021</v>
      </c>
      <c r="F2989">
        <v>11</v>
      </c>
      <c r="G2989">
        <v>2</v>
      </c>
      <c r="H2989">
        <v>10</v>
      </c>
      <c r="I2989" s="2">
        <v>580130.28899743955</v>
      </c>
      <c r="J2989" s="2">
        <v>1036.5262866490427</v>
      </c>
      <c r="L2989" s="6">
        <v>7.3381900000000005E-10</v>
      </c>
      <c r="M2989" s="9">
        <f t="shared" si="46"/>
        <v>4.2571062854181212E-4</v>
      </c>
      <c r="N2989" s="9">
        <f t="shared" si="46"/>
        <v>7.6062268314251391E-7</v>
      </c>
    </row>
    <row r="2990" spans="1:14" x14ac:dyDescent="0.55000000000000004">
      <c r="A2990" t="s">
        <v>1</v>
      </c>
      <c r="B2990" t="s">
        <v>10</v>
      </c>
      <c r="C2990" t="s">
        <v>23</v>
      </c>
      <c r="D2990" s="1">
        <v>44502</v>
      </c>
      <c r="E2990">
        <v>2021</v>
      </c>
      <c r="F2990">
        <v>11</v>
      </c>
      <c r="G2990">
        <v>2</v>
      </c>
      <c r="H2990">
        <v>11</v>
      </c>
      <c r="I2990" s="2">
        <v>602905.96918284614</v>
      </c>
      <c r="J2990" s="2">
        <v>937.88479051729598</v>
      </c>
      <c r="L2990" s="6">
        <v>0</v>
      </c>
      <c r="M2990" s="9">
        <f t="shared" si="46"/>
        <v>0</v>
      </c>
      <c r="N2990" s="9">
        <f t="shared" si="46"/>
        <v>0</v>
      </c>
    </row>
    <row r="2991" spans="1:14" x14ac:dyDescent="0.55000000000000004">
      <c r="A2991" t="s">
        <v>1</v>
      </c>
      <c r="B2991" t="s">
        <v>10</v>
      </c>
      <c r="C2991" t="s">
        <v>23</v>
      </c>
      <c r="D2991" s="1">
        <v>44502</v>
      </c>
      <c r="E2991">
        <v>2021</v>
      </c>
      <c r="F2991">
        <v>11</v>
      </c>
      <c r="G2991">
        <v>2</v>
      </c>
      <c r="H2991">
        <v>12</v>
      </c>
      <c r="I2991" s="2">
        <v>555137.66889723646</v>
      </c>
      <c r="J2991" s="2">
        <v>906.76032723235585</v>
      </c>
      <c r="L2991" s="6">
        <v>0</v>
      </c>
      <c r="M2991" s="9">
        <f t="shared" si="46"/>
        <v>0</v>
      </c>
      <c r="N2991" s="9">
        <f t="shared" si="46"/>
        <v>0</v>
      </c>
    </row>
    <row r="2992" spans="1:14" x14ac:dyDescent="0.55000000000000004">
      <c r="A2992" t="s">
        <v>1</v>
      </c>
      <c r="B2992" t="s">
        <v>10</v>
      </c>
      <c r="C2992" t="s">
        <v>23</v>
      </c>
      <c r="D2992" s="1">
        <v>44502</v>
      </c>
      <c r="E2992">
        <v>2021</v>
      </c>
      <c r="F2992">
        <v>11</v>
      </c>
      <c r="G2992">
        <v>2</v>
      </c>
      <c r="H2992">
        <v>13</v>
      </c>
      <c r="I2992" s="2">
        <v>551688.86422947783</v>
      </c>
      <c r="J2992" s="2">
        <v>842.5154459934945</v>
      </c>
      <c r="L2992" s="6">
        <v>0</v>
      </c>
      <c r="M2992" s="9">
        <f t="shared" si="46"/>
        <v>0</v>
      </c>
      <c r="N2992" s="9">
        <f t="shared" si="46"/>
        <v>0</v>
      </c>
    </row>
    <row r="2993" spans="1:14" x14ac:dyDescent="0.55000000000000004">
      <c r="A2993" t="s">
        <v>1</v>
      </c>
      <c r="B2993" t="s">
        <v>10</v>
      </c>
      <c r="C2993" t="s">
        <v>23</v>
      </c>
      <c r="D2993" s="1">
        <v>44502</v>
      </c>
      <c r="E2993">
        <v>2021</v>
      </c>
      <c r="F2993">
        <v>11</v>
      </c>
      <c r="G2993">
        <v>2</v>
      </c>
      <c r="H2993">
        <v>14</v>
      </c>
      <c r="I2993" s="2">
        <v>530297.23190071667</v>
      </c>
      <c r="J2993" s="2">
        <v>962.52709834215011</v>
      </c>
      <c r="L2993" s="6">
        <v>0</v>
      </c>
      <c r="M2993" s="9">
        <f t="shared" si="46"/>
        <v>0</v>
      </c>
      <c r="N2993" s="9">
        <f t="shared" si="46"/>
        <v>0</v>
      </c>
    </row>
    <row r="2994" spans="1:14" x14ac:dyDescent="0.55000000000000004">
      <c r="A2994" t="s">
        <v>1</v>
      </c>
      <c r="B2994" t="s">
        <v>10</v>
      </c>
      <c r="C2994" t="s">
        <v>23</v>
      </c>
      <c r="D2994" s="1">
        <v>44502</v>
      </c>
      <c r="E2994">
        <v>2021</v>
      </c>
      <c r="F2994">
        <v>11</v>
      </c>
      <c r="G2994">
        <v>2</v>
      </c>
      <c r="H2994">
        <v>15</v>
      </c>
      <c r="I2994" s="2">
        <v>549236.29226135451</v>
      </c>
      <c r="J2994" s="2">
        <v>1187.6508399094655</v>
      </c>
      <c r="L2994" s="6">
        <v>0</v>
      </c>
      <c r="M2994" s="9">
        <f t="shared" si="46"/>
        <v>0</v>
      </c>
      <c r="N2994" s="9">
        <f t="shared" si="46"/>
        <v>0</v>
      </c>
    </row>
    <row r="2995" spans="1:14" x14ac:dyDescent="0.55000000000000004">
      <c r="A2995" t="s">
        <v>1</v>
      </c>
      <c r="B2995" t="s">
        <v>10</v>
      </c>
      <c r="C2995" t="s">
        <v>23</v>
      </c>
      <c r="D2995" s="1">
        <v>44502</v>
      </c>
      <c r="E2995">
        <v>2021</v>
      </c>
      <c r="F2995">
        <v>11</v>
      </c>
      <c r="G2995">
        <v>2</v>
      </c>
      <c r="H2995">
        <v>16</v>
      </c>
      <c r="I2995" s="2">
        <v>635979.5768158366</v>
      </c>
      <c r="J2995" s="2">
        <v>1337.0482636771787</v>
      </c>
      <c r="L2995" s="6">
        <v>0</v>
      </c>
      <c r="M2995" s="9">
        <f t="shared" si="46"/>
        <v>0</v>
      </c>
      <c r="N2995" s="9">
        <f t="shared" si="46"/>
        <v>0</v>
      </c>
    </row>
    <row r="2996" spans="1:14" x14ac:dyDescent="0.55000000000000004">
      <c r="A2996" t="s">
        <v>1</v>
      </c>
      <c r="B2996" t="s">
        <v>10</v>
      </c>
      <c r="C2996" t="s">
        <v>23</v>
      </c>
      <c r="D2996" s="1">
        <v>44502</v>
      </c>
      <c r="E2996">
        <v>2021</v>
      </c>
      <c r="F2996">
        <v>11</v>
      </c>
      <c r="G2996">
        <v>2</v>
      </c>
      <c r="H2996">
        <v>17</v>
      </c>
      <c r="I2996" s="2">
        <v>710081.7520250493</v>
      </c>
      <c r="J2996" s="2">
        <v>1500.9882623031722</v>
      </c>
      <c r="L2996" s="6">
        <v>0</v>
      </c>
      <c r="M2996" s="9">
        <f t="shared" si="46"/>
        <v>0</v>
      </c>
      <c r="N2996" s="9">
        <f t="shared" si="46"/>
        <v>0</v>
      </c>
    </row>
    <row r="2997" spans="1:14" x14ac:dyDescent="0.55000000000000004">
      <c r="A2997" t="s">
        <v>1</v>
      </c>
      <c r="B2997" t="s">
        <v>10</v>
      </c>
      <c r="C2997" t="s">
        <v>23</v>
      </c>
      <c r="D2997" s="1">
        <v>44502</v>
      </c>
      <c r="E2997">
        <v>2021</v>
      </c>
      <c r="F2997">
        <v>11</v>
      </c>
      <c r="G2997">
        <v>2</v>
      </c>
      <c r="H2997">
        <v>18</v>
      </c>
      <c r="I2997" s="2">
        <v>823405.5068504978</v>
      </c>
      <c r="J2997" s="2">
        <v>1639.5358441447163</v>
      </c>
      <c r="L2997" s="6">
        <v>7.9322199999999999E-10</v>
      </c>
      <c r="M2997" s="9">
        <f t="shared" si="46"/>
        <v>6.5314336295496558E-4</v>
      </c>
      <c r="N2997" s="9">
        <f t="shared" si="46"/>
        <v>1.3005159013641601E-6</v>
      </c>
    </row>
    <row r="2998" spans="1:14" x14ac:dyDescent="0.55000000000000004">
      <c r="A2998" t="s">
        <v>1</v>
      </c>
      <c r="B2998" t="s">
        <v>10</v>
      </c>
      <c r="C2998" t="s">
        <v>23</v>
      </c>
      <c r="D2998" s="1">
        <v>44502</v>
      </c>
      <c r="E2998">
        <v>2021</v>
      </c>
      <c r="F2998">
        <v>11</v>
      </c>
      <c r="G2998">
        <v>2</v>
      </c>
      <c r="H2998">
        <v>19</v>
      </c>
      <c r="I2998" s="2">
        <v>811191.9112385778</v>
      </c>
      <c r="J2998" s="2">
        <v>1570.4564456229143</v>
      </c>
      <c r="L2998" s="6">
        <v>5.01503E-10</v>
      </c>
      <c r="M2998" s="9">
        <f t="shared" si="46"/>
        <v>4.068151770618805E-4</v>
      </c>
      <c r="N2998" s="9">
        <f t="shared" si="46"/>
        <v>7.8758861884922845E-7</v>
      </c>
    </row>
    <row r="2999" spans="1:14" x14ac:dyDescent="0.55000000000000004">
      <c r="A2999" t="s">
        <v>1</v>
      </c>
      <c r="B2999" t="s">
        <v>10</v>
      </c>
      <c r="C2999" t="s">
        <v>23</v>
      </c>
      <c r="D2999" s="1">
        <v>44502</v>
      </c>
      <c r="E2999">
        <v>2021</v>
      </c>
      <c r="F2999">
        <v>11</v>
      </c>
      <c r="G2999">
        <v>2</v>
      </c>
      <c r="H2999">
        <v>20</v>
      </c>
      <c r="I2999" s="2">
        <v>776511.59274286497</v>
      </c>
      <c r="J2999" s="2">
        <v>1452.5303563353302</v>
      </c>
      <c r="L2999" s="6">
        <v>0</v>
      </c>
      <c r="M2999" s="9">
        <f t="shared" si="46"/>
        <v>0</v>
      </c>
      <c r="N2999" s="9">
        <f t="shared" si="46"/>
        <v>0</v>
      </c>
    </row>
    <row r="3000" spans="1:14" x14ac:dyDescent="0.55000000000000004">
      <c r="A3000" t="s">
        <v>1</v>
      </c>
      <c r="B3000" t="s">
        <v>10</v>
      </c>
      <c r="C3000" t="s">
        <v>23</v>
      </c>
      <c r="D3000" s="1">
        <v>44502</v>
      </c>
      <c r="E3000">
        <v>2021</v>
      </c>
      <c r="F3000">
        <v>11</v>
      </c>
      <c r="G3000">
        <v>2</v>
      </c>
      <c r="H3000">
        <v>21</v>
      </c>
      <c r="I3000" s="2">
        <v>671539.07073295861</v>
      </c>
      <c r="J3000" s="2">
        <v>1359.2104424564343</v>
      </c>
      <c r="L3000" s="6">
        <v>0</v>
      </c>
      <c r="M3000" s="9">
        <f t="shared" si="46"/>
        <v>0</v>
      </c>
      <c r="N3000" s="9">
        <f t="shared" si="46"/>
        <v>0</v>
      </c>
    </row>
    <row r="3001" spans="1:14" x14ac:dyDescent="0.55000000000000004">
      <c r="A3001" t="s">
        <v>1</v>
      </c>
      <c r="B3001" t="s">
        <v>10</v>
      </c>
      <c r="C3001" t="s">
        <v>23</v>
      </c>
      <c r="D3001" s="1">
        <v>44502</v>
      </c>
      <c r="E3001">
        <v>2021</v>
      </c>
      <c r="F3001">
        <v>11</v>
      </c>
      <c r="G3001">
        <v>2</v>
      </c>
      <c r="H3001">
        <v>22</v>
      </c>
      <c r="I3001" s="2">
        <v>594563.34017199371</v>
      </c>
      <c r="J3001" s="2">
        <v>1155.215492566042</v>
      </c>
      <c r="L3001" s="6">
        <v>0</v>
      </c>
      <c r="M3001" s="9">
        <f t="shared" si="46"/>
        <v>0</v>
      </c>
      <c r="N3001" s="9">
        <f t="shared" si="46"/>
        <v>0</v>
      </c>
    </row>
    <row r="3002" spans="1:14" x14ac:dyDescent="0.55000000000000004">
      <c r="A3002" t="s">
        <v>1</v>
      </c>
      <c r="B3002" t="s">
        <v>10</v>
      </c>
      <c r="C3002" t="s">
        <v>23</v>
      </c>
      <c r="D3002" s="1">
        <v>44502</v>
      </c>
      <c r="E3002">
        <v>2021</v>
      </c>
      <c r="F3002">
        <v>11</v>
      </c>
      <c r="G3002">
        <v>2</v>
      </c>
      <c r="H3002">
        <v>23</v>
      </c>
      <c r="I3002" s="2">
        <v>572364.61759700731</v>
      </c>
      <c r="J3002" s="2">
        <v>1045.6779050154346</v>
      </c>
      <c r="L3002" s="6">
        <v>0</v>
      </c>
      <c r="M3002" s="9">
        <f t="shared" si="46"/>
        <v>0</v>
      </c>
      <c r="N3002" s="9">
        <f t="shared" si="46"/>
        <v>0</v>
      </c>
    </row>
    <row r="3003" spans="1:14" x14ac:dyDescent="0.55000000000000004">
      <c r="A3003" t="s">
        <v>1</v>
      </c>
      <c r="B3003" t="s">
        <v>10</v>
      </c>
      <c r="C3003" t="s">
        <v>23</v>
      </c>
      <c r="D3003" s="1">
        <v>44503</v>
      </c>
      <c r="E3003">
        <v>2021</v>
      </c>
      <c r="F3003">
        <v>11</v>
      </c>
      <c r="G3003">
        <v>3</v>
      </c>
      <c r="H3003">
        <v>0</v>
      </c>
      <c r="I3003" s="2">
        <v>463718.22834973613</v>
      </c>
      <c r="J3003" s="2">
        <v>1049.5093864256214</v>
      </c>
      <c r="L3003" s="6">
        <v>0</v>
      </c>
      <c r="M3003" s="9">
        <f t="shared" si="46"/>
        <v>0</v>
      </c>
      <c r="N3003" s="9">
        <f t="shared" si="46"/>
        <v>0</v>
      </c>
    </row>
    <row r="3004" spans="1:14" x14ac:dyDescent="0.55000000000000004">
      <c r="A3004" t="s">
        <v>1</v>
      </c>
      <c r="B3004" t="s">
        <v>10</v>
      </c>
      <c r="C3004" t="s">
        <v>23</v>
      </c>
      <c r="D3004" s="1">
        <v>44503</v>
      </c>
      <c r="E3004">
        <v>2021</v>
      </c>
      <c r="F3004">
        <v>11</v>
      </c>
      <c r="G3004">
        <v>3</v>
      </c>
      <c r="H3004">
        <v>1</v>
      </c>
      <c r="I3004" s="2">
        <v>523579.25288676121</v>
      </c>
      <c r="J3004" s="2">
        <v>1065.5377262366262</v>
      </c>
      <c r="L3004" s="6">
        <v>0</v>
      </c>
      <c r="M3004" s="9">
        <f t="shared" si="46"/>
        <v>0</v>
      </c>
      <c r="N3004" s="9">
        <f t="shared" si="46"/>
        <v>0</v>
      </c>
    </row>
    <row r="3005" spans="1:14" x14ac:dyDescent="0.55000000000000004">
      <c r="A3005" t="s">
        <v>1</v>
      </c>
      <c r="B3005" t="s">
        <v>10</v>
      </c>
      <c r="C3005" t="s">
        <v>23</v>
      </c>
      <c r="D3005" s="1">
        <v>44503</v>
      </c>
      <c r="E3005">
        <v>2021</v>
      </c>
      <c r="F3005">
        <v>11</v>
      </c>
      <c r="G3005">
        <v>3</v>
      </c>
      <c r="H3005">
        <v>2</v>
      </c>
      <c r="I3005" s="2">
        <v>535357.82168509322</v>
      </c>
      <c r="J3005" s="2">
        <v>1274.1171570900942</v>
      </c>
      <c r="L3005" s="6">
        <v>0</v>
      </c>
      <c r="M3005" s="9">
        <f t="shared" si="46"/>
        <v>0</v>
      </c>
      <c r="N3005" s="9">
        <f t="shared" si="46"/>
        <v>0</v>
      </c>
    </row>
    <row r="3006" spans="1:14" x14ac:dyDescent="0.55000000000000004">
      <c r="A3006" t="s">
        <v>1</v>
      </c>
      <c r="B3006" t="s">
        <v>10</v>
      </c>
      <c r="C3006" t="s">
        <v>23</v>
      </c>
      <c r="D3006" s="1">
        <v>44503</v>
      </c>
      <c r="E3006">
        <v>2021</v>
      </c>
      <c r="F3006">
        <v>11</v>
      </c>
      <c r="G3006">
        <v>3</v>
      </c>
      <c r="H3006">
        <v>3</v>
      </c>
      <c r="I3006" s="2">
        <v>545598.79588299571</v>
      </c>
      <c r="J3006" s="2">
        <v>1156.7590693846312</v>
      </c>
      <c r="L3006" s="6">
        <v>0</v>
      </c>
      <c r="M3006" s="9">
        <f t="shared" si="46"/>
        <v>0</v>
      </c>
      <c r="N3006" s="9">
        <f t="shared" si="46"/>
        <v>0</v>
      </c>
    </row>
    <row r="3007" spans="1:14" x14ac:dyDescent="0.55000000000000004">
      <c r="A3007" t="s">
        <v>1</v>
      </c>
      <c r="B3007" t="s">
        <v>10</v>
      </c>
      <c r="C3007" t="s">
        <v>23</v>
      </c>
      <c r="D3007" s="1">
        <v>44503</v>
      </c>
      <c r="E3007">
        <v>2021</v>
      </c>
      <c r="F3007">
        <v>11</v>
      </c>
      <c r="G3007">
        <v>3</v>
      </c>
      <c r="H3007">
        <v>4</v>
      </c>
      <c r="I3007" s="2">
        <v>611814.6441771161</v>
      </c>
      <c r="J3007" s="2">
        <v>1492.3901925524358</v>
      </c>
      <c r="L3007" s="6">
        <v>0</v>
      </c>
      <c r="M3007" s="9">
        <f t="shared" si="46"/>
        <v>0</v>
      </c>
      <c r="N3007" s="9">
        <f t="shared" si="46"/>
        <v>0</v>
      </c>
    </row>
    <row r="3008" spans="1:14" x14ac:dyDescent="0.55000000000000004">
      <c r="A3008" t="s">
        <v>1</v>
      </c>
      <c r="B3008" t="s">
        <v>10</v>
      </c>
      <c r="C3008" t="s">
        <v>23</v>
      </c>
      <c r="D3008" s="1">
        <v>44503</v>
      </c>
      <c r="E3008">
        <v>2021</v>
      </c>
      <c r="F3008">
        <v>11</v>
      </c>
      <c r="G3008">
        <v>3</v>
      </c>
      <c r="H3008">
        <v>5</v>
      </c>
      <c r="I3008" s="2">
        <v>688603.93928233441</v>
      </c>
      <c r="J3008" s="2">
        <v>1573.4438737914759</v>
      </c>
      <c r="L3008" s="6">
        <v>0</v>
      </c>
      <c r="M3008" s="9">
        <f t="shared" si="46"/>
        <v>0</v>
      </c>
      <c r="N3008" s="9">
        <f t="shared" si="46"/>
        <v>0</v>
      </c>
    </row>
    <row r="3009" spans="1:14" x14ac:dyDescent="0.55000000000000004">
      <c r="A3009" t="s">
        <v>1</v>
      </c>
      <c r="B3009" t="s">
        <v>10</v>
      </c>
      <c r="C3009" t="s">
        <v>23</v>
      </c>
      <c r="D3009" s="1">
        <v>44503</v>
      </c>
      <c r="E3009">
        <v>2021</v>
      </c>
      <c r="F3009">
        <v>11</v>
      </c>
      <c r="G3009">
        <v>3</v>
      </c>
      <c r="H3009">
        <v>6</v>
      </c>
      <c r="I3009" s="2">
        <v>787875.41249817342</v>
      </c>
      <c r="J3009" s="2">
        <v>1833.8126193832425</v>
      </c>
      <c r="L3009" s="6">
        <v>3.8931000000000002E-10</v>
      </c>
      <c r="M3009" s="9">
        <f t="shared" si="46"/>
        <v>3.067277768396639E-4</v>
      </c>
      <c r="N3009" s="9">
        <f t="shared" si="46"/>
        <v>7.1392159085209018E-7</v>
      </c>
    </row>
    <row r="3010" spans="1:14" x14ac:dyDescent="0.55000000000000004">
      <c r="A3010" t="s">
        <v>1</v>
      </c>
      <c r="B3010" t="s">
        <v>10</v>
      </c>
      <c r="C3010" t="s">
        <v>23</v>
      </c>
      <c r="D3010" s="1">
        <v>44503</v>
      </c>
      <c r="E3010">
        <v>2021</v>
      </c>
      <c r="F3010">
        <v>11</v>
      </c>
      <c r="G3010">
        <v>3</v>
      </c>
      <c r="H3010">
        <v>7</v>
      </c>
      <c r="I3010" s="2">
        <v>783814.26746808307</v>
      </c>
      <c r="J3010" s="2">
        <v>2201.5914758617932</v>
      </c>
      <c r="L3010" s="6">
        <v>2.0605899999999998E-9</v>
      </c>
      <c r="M3010" s="9">
        <f t="shared" si="46"/>
        <v>1.6151198414020571E-3</v>
      </c>
      <c r="N3010" s="9">
        <f t="shared" si="46"/>
        <v>4.5365773792460522E-6</v>
      </c>
    </row>
    <row r="3011" spans="1:14" x14ac:dyDescent="0.55000000000000004">
      <c r="A3011" t="s">
        <v>1</v>
      </c>
      <c r="B3011" t="s">
        <v>10</v>
      </c>
      <c r="C3011" t="s">
        <v>23</v>
      </c>
      <c r="D3011" s="1">
        <v>44503</v>
      </c>
      <c r="E3011">
        <v>2021</v>
      </c>
      <c r="F3011">
        <v>11</v>
      </c>
      <c r="G3011">
        <v>3</v>
      </c>
      <c r="H3011">
        <v>8</v>
      </c>
      <c r="I3011" s="2">
        <v>689677.82701315614</v>
      </c>
      <c r="J3011" s="2">
        <v>1094.2037399256674</v>
      </c>
      <c r="L3011" s="6">
        <v>1.7912100000000001E-9</v>
      </c>
      <c r="M3011" s="9">
        <f t="shared" si="46"/>
        <v>1.2353578205242354E-3</v>
      </c>
      <c r="N3011" s="9">
        <f t="shared" si="46"/>
        <v>1.9599486809922547E-6</v>
      </c>
    </row>
    <row r="3012" spans="1:14" x14ac:dyDescent="0.55000000000000004">
      <c r="A3012" t="s">
        <v>1</v>
      </c>
      <c r="B3012" t="s">
        <v>10</v>
      </c>
      <c r="C3012" t="s">
        <v>23</v>
      </c>
      <c r="D3012" s="1">
        <v>44503</v>
      </c>
      <c r="E3012">
        <v>2021</v>
      </c>
      <c r="F3012">
        <v>11</v>
      </c>
      <c r="G3012">
        <v>3</v>
      </c>
      <c r="H3012">
        <v>9</v>
      </c>
      <c r="I3012" s="2">
        <v>621319.6972123225</v>
      </c>
      <c r="J3012" s="2">
        <v>783.43316437635633</v>
      </c>
      <c r="L3012" s="6">
        <v>2.2937600000000002E-9</v>
      </c>
      <c r="M3012" s="9">
        <f t="shared" si="46"/>
        <v>1.4251582686777369E-3</v>
      </c>
      <c r="N3012" s="9">
        <f t="shared" si="46"/>
        <v>1.7970076551199113E-6</v>
      </c>
    </row>
    <row r="3013" spans="1:14" x14ac:dyDescent="0.55000000000000004">
      <c r="A3013" t="s">
        <v>1</v>
      </c>
      <c r="B3013" t="s">
        <v>10</v>
      </c>
      <c r="C3013" t="s">
        <v>23</v>
      </c>
      <c r="D3013" s="1">
        <v>44503</v>
      </c>
      <c r="E3013">
        <v>2021</v>
      </c>
      <c r="F3013">
        <v>11</v>
      </c>
      <c r="G3013">
        <v>3</v>
      </c>
      <c r="H3013">
        <v>10</v>
      </c>
      <c r="I3013" s="2">
        <v>558295.75622499816</v>
      </c>
      <c r="J3013" s="2">
        <v>493.57603130362213</v>
      </c>
      <c r="L3013" s="6">
        <v>1.6735000000000001E-9</v>
      </c>
      <c r="M3013" s="9">
        <f t="shared" ref="M3013:N3076" si="47">$L3013*I3013</f>
        <v>9.3430794804253445E-4</v>
      </c>
      <c r="N3013" s="9">
        <f t="shared" si="47"/>
        <v>8.2599948838661163E-7</v>
      </c>
    </row>
    <row r="3014" spans="1:14" x14ac:dyDescent="0.55000000000000004">
      <c r="A3014" t="s">
        <v>1</v>
      </c>
      <c r="B3014" t="s">
        <v>10</v>
      </c>
      <c r="C3014" t="s">
        <v>23</v>
      </c>
      <c r="D3014" s="1">
        <v>44503</v>
      </c>
      <c r="E3014">
        <v>2021</v>
      </c>
      <c r="F3014">
        <v>11</v>
      </c>
      <c r="G3014">
        <v>3</v>
      </c>
      <c r="H3014">
        <v>11</v>
      </c>
      <c r="I3014" s="2">
        <v>579077.64870870416</v>
      </c>
      <c r="J3014" s="2">
        <v>328.61276265182278</v>
      </c>
      <c r="L3014" s="6">
        <v>1.4485499999999999E-9</v>
      </c>
      <c r="M3014" s="9">
        <f t="shared" si="47"/>
        <v>8.3882292803699342E-4</v>
      </c>
      <c r="N3014" s="9">
        <f t="shared" si="47"/>
        <v>4.7601201733929784E-7</v>
      </c>
    </row>
    <row r="3015" spans="1:14" x14ac:dyDescent="0.55000000000000004">
      <c r="A3015" t="s">
        <v>1</v>
      </c>
      <c r="B3015" t="s">
        <v>10</v>
      </c>
      <c r="C3015" t="s">
        <v>23</v>
      </c>
      <c r="D3015" s="1">
        <v>44503</v>
      </c>
      <c r="E3015">
        <v>2021</v>
      </c>
      <c r="F3015">
        <v>11</v>
      </c>
      <c r="G3015">
        <v>3</v>
      </c>
      <c r="H3015">
        <v>12</v>
      </c>
      <c r="I3015" s="2">
        <v>531350.87096640468</v>
      </c>
      <c r="J3015" s="2">
        <v>257.55764361409268</v>
      </c>
      <c r="L3015" s="6">
        <v>1.4236499999999999E-9</v>
      </c>
      <c r="M3015" s="9">
        <f t="shared" si="47"/>
        <v>7.5645766745132195E-4</v>
      </c>
      <c r="N3015" s="9">
        <f t="shared" si="47"/>
        <v>3.6667193933120304E-7</v>
      </c>
    </row>
    <row r="3016" spans="1:14" x14ac:dyDescent="0.55000000000000004">
      <c r="A3016" t="s">
        <v>1</v>
      </c>
      <c r="B3016" t="s">
        <v>10</v>
      </c>
      <c r="C3016" t="s">
        <v>23</v>
      </c>
      <c r="D3016" s="1">
        <v>44503</v>
      </c>
      <c r="E3016">
        <v>2021</v>
      </c>
      <c r="F3016">
        <v>11</v>
      </c>
      <c r="G3016">
        <v>3</v>
      </c>
      <c r="H3016">
        <v>13</v>
      </c>
      <c r="I3016" s="2">
        <v>505741.53564131999</v>
      </c>
      <c r="J3016" s="2">
        <v>297.51142411322837</v>
      </c>
      <c r="L3016" s="6">
        <v>6.1218299999999997E-10</v>
      </c>
      <c r="M3016" s="9">
        <f t="shared" si="47"/>
        <v>3.096063705135102E-4</v>
      </c>
      <c r="N3016" s="9">
        <f t="shared" si="47"/>
        <v>1.8213143614790847E-7</v>
      </c>
    </row>
    <row r="3017" spans="1:14" x14ac:dyDescent="0.55000000000000004">
      <c r="A3017" t="s">
        <v>1</v>
      </c>
      <c r="B3017" t="s">
        <v>10</v>
      </c>
      <c r="C3017" t="s">
        <v>23</v>
      </c>
      <c r="D3017" s="1">
        <v>44503</v>
      </c>
      <c r="E3017">
        <v>2021</v>
      </c>
      <c r="F3017">
        <v>11</v>
      </c>
      <c r="G3017">
        <v>3</v>
      </c>
      <c r="H3017">
        <v>14</v>
      </c>
      <c r="I3017" s="2">
        <v>469798.21895792161</v>
      </c>
      <c r="J3017" s="2">
        <v>428.75014081282018</v>
      </c>
      <c r="L3017" s="6">
        <v>0</v>
      </c>
      <c r="M3017" s="9">
        <f t="shared" si="47"/>
        <v>0</v>
      </c>
      <c r="N3017" s="9">
        <f t="shared" si="47"/>
        <v>0</v>
      </c>
    </row>
    <row r="3018" spans="1:14" x14ac:dyDescent="0.55000000000000004">
      <c r="A3018" t="s">
        <v>1</v>
      </c>
      <c r="B3018" t="s">
        <v>10</v>
      </c>
      <c r="C3018" t="s">
        <v>23</v>
      </c>
      <c r="D3018" s="1">
        <v>44503</v>
      </c>
      <c r="E3018">
        <v>2021</v>
      </c>
      <c r="F3018">
        <v>11</v>
      </c>
      <c r="G3018">
        <v>3</v>
      </c>
      <c r="H3018">
        <v>15</v>
      </c>
      <c r="I3018" s="2">
        <v>513646.91140828229</v>
      </c>
      <c r="J3018" s="2">
        <v>473.68730414949823</v>
      </c>
      <c r="L3018" s="6">
        <v>0</v>
      </c>
      <c r="M3018" s="9">
        <f t="shared" si="47"/>
        <v>0</v>
      </c>
      <c r="N3018" s="9">
        <f t="shared" si="47"/>
        <v>0</v>
      </c>
    </row>
    <row r="3019" spans="1:14" x14ac:dyDescent="0.55000000000000004">
      <c r="A3019" t="s">
        <v>1</v>
      </c>
      <c r="B3019" t="s">
        <v>10</v>
      </c>
      <c r="C3019" t="s">
        <v>23</v>
      </c>
      <c r="D3019" s="1">
        <v>44503</v>
      </c>
      <c r="E3019">
        <v>2021</v>
      </c>
      <c r="F3019">
        <v>11</v>
      </c>
      <c r="G3019">
        <v>3</v>
      </c>
      <c r="H3019">
        <v>16</v>
      </c>
      <c r="I3019" s="2">
        <v>558639.31967542937</v>
      </c>
      <c r="J3019" s="2">
        <v>886.40621455802034</v>
      </c>
      <c r="L3019" s="6">
        <v>0</v>
      </c>
      <c r="M3019" s="9">
        <f t="shared" si="47"/>
        <v>0</v>
      </c>
      <c r="N3019" s="9">
        <f t="shared" si="47"/>
        <v>0</v>
      </c>
    </row>
    <row r="3020" spans="1:14" x14ac:dyDescent="0.55000000000000004">
      <c r="A3020" t="s">
        <v>1</v>
      </c>
      <c r="B3020" t="s">
        <v>10</v>
      </c>
      <c r="C3020" t="s">
        <v>23</v>
      </c>
      <c r="D3020" s="1">
        <v>44503</v>
      </c>
      <c r="E3020">
        <v>2021</v>
      </c>
      <c r="F3020">
        <v>11</v>
      </c>
      <c r="G3020">
        <v>3</v>
      </c>
      <c r="H3020">
        <v>17</v>
      </c>
      <c r="I3020" s="2">
        <v>691121.08893829642</v>
      </c>
      <c r="J3020" s="2">
        <v>1231.9159403054657</v>
      </c>
      <c r="L3020" s="6">
        <v>6.7969800000000002E-10</v>
      </c>
      <c r="M3020" s="9">
        <f t="shared" si="47"/>
        <v>4.6975362190918219E-4</v>
      </c>
      <c r="N3020" s="9">
        <f t="shared" si="47"/>
        <v>8.3733080079374445E-7</v>
      </c>
    </row>
    <row r="3021" spans="1:14" x14ac:dyDescent="0.55000000000000004">
      <c r="A3021" t="s">
        <v>1</v>
      </c>
      <c r="B3021" t="s">
        <v>10</v>
      </c>
      <c r="C3021" t="s">
        <v>23</v>
      </c>
      <c r="D3021" s="1">
        <v>44503</v>
      </c>
      <c r="E3021">
        <v>2021</v>
      </c>
      <c r="F3021">
        <v>11</v>
      </c>
      <c r="G3021">
        <v>3</v>
      </c>
      <c r="H3021">
        <v>18</v>
      </c>
      <c r="I3021" s="2">
        <v>677206.1405849905</v>
      </c>
      <c r="J3021" s="2">
        <v>1100.7408166583252</v>
      </c>
      <c r="L3021" s="6">
        <v>1.6876799999999999E-9</v>
      </c>
      <c r="M3021" s="9">
        <f t="shared" si="47"/>
        <v>1.1429072593424766E-3</v>
      </c>
      <c r="N3021" s="9">
        <f t="shared" si="47"/>
        <v>1.8576982614579223E-6</v>
      </c>
    </row>
    <row r="3022" spans="1:14" x14ac:dyDescent="0.55000000000000004">
      <c r="A3022" t="s">
        <v>1</v>
      </c>
      <c r="B3022" t="s">
        <v>10</v>
      </c>
      <c r="C3022" t="s">
        <v>23</v>
      </c>
      <c r="D3022" s="1">
        <v>44503</v>
      </c>
      <c r="E3022">
        <v>2021</v>
      </c>
      <c r="F3022">
        <v>11</v>
      </c>
      <c r="G3022">
        <v>3</v>
      </c>
      <c r="H3022">
        <v>19</v>
      </c>
      <c r="I3022" s="2">
        <v>716884.67457955785</v>
      </c>
      <c r="J3022" s="2">
        <v>1215.284911792821</v>
      </c>
      <c r="L3022" s="6">
        <v>2.13197E-9</v>
      </c>
      <c r="M3022" s="9">
        <f t="shared" si="47"/>
        <v>1.52837661966338E-3</v>
      </c>
      <c r="N3022" s="9">
        <f t="shared" si="47"/>
        <v>2.5909509733949407E-6</v>
      </c>
    </row>
    <row r="3023" spans="1:14" x14ac:dyDescent="0.55000000000000004">
      <c r="A3023" t="s">
        <v>1</v>
      </c>
      <c r="B3023" t="s">
        <v>10</v>
      </c>
      <c r="C3023" t="s">
        <v>23</v>
      </c>
      <c r="D3023" s="1">
        <v>44503</v>
      </c>
      <c r="E3023">
        <v>2021</v>
      </c>
      <c r="F3023">
        <v>11</v>
      </c>
      <c r="G3023">
        <v>3</v>
      </c>
      <c r="H3023">
        <v>20</v>
      </c>
      <c r="I3023" s="2">
        <v>735808.93631620519</v>
      </c>
      <c r="J3023" s="2">
        <v>1239.0687134095831</v>
      </c>
      <c r="L3023" s="6">
        <v>0</v>
      </c>
      <c r="M3023" s="9">
        <f t="shared" si="47"/>
        <v>0</v>
      </c>
      <c r="N3023" s="9">
        <f t="shared" si="47"/>
        <v>0</v>
      </c>
    </row>
    <row r="3024" spans="1:14" x14ac:dyDescent="0.55000000000000004">
      <c r="A3024" t="s">
        <v>1</v>
      </c>
      <c r="B3024" t="s">
        <v>10</v>
      </c>
      <c r="C3024" t="s">
        <v>23</v>
      </c>
      <c r="D3024" s="1">
        <v>44503</v>
      </c>
      <c r="E3024">
        <v>2021</v>
      </c>
      <c r="F3024">
        <v>11</v>
      </c>
      <c r="G3024">
        <v>3</v>
      </c>
      <c r="H3024">
        <v>21</v>
      </c>
      <c r="I3024" s="2">
        <v>612922.21433230059</v>
      </c>
      <c r="J3024" s="2">
        <v>1057.6998825220112</v>
      </c>
      <c r="L3024" s="6">
        <v>0</v>
      </c>
      <c r="M3024" s="9">
        <f t="shared" si="47"/>
        <v>0</v>
      </c>
      <c r="N3024" s="9">
        <f t="shared" si="47"/>
        <v>0</v>
      </c>
    </row>
    <row r="3025" spans="1:14" x14ac:dyDescent="0.55000000000000004">
      <c r="A3025" t="s">
        <v>1</v>
      </c>
      <c r="B3025" t="s">
        <v>10</v>
      </c>
      <c r="C3025" t="s">
        <v>23</v>
      </c>
      <c r="D3025" s="1">
        <v>44503</v>
      </c>
      <c r="E3025">
        <v>2021</v>
      </c>
      <c r="F3025">
        <v>11</v>
      </c>
      <c r="G3025">
        <v>3</v>
      </c>
      <c r="H3025">
        <v>22</v>
      </c>
      <c r="I3025" s="2">
        <v>550481.23431705497</v>
      </c>
      <c r="J3025" s="2">
        <v>935.75442326017958</v>
      </c>
      <c r="L3025" s="6">
        <v>0</v>
      </c>
      <c r="M3025" s="9">
        <f t="shared" si="47"/>
        <v>0</v>
      </c>
      <c r="N3025" s="9">
        <f t="shared" si="47"/>
        <v>0</v>
      </c>
    </row>
    <row r="3026" spans="1:14" x14ac:dyDescent="0.55000000000000004">
      <c r="A3026" t="s">
        <v>1</v>
      </c>
      <c r="B3026" t="s">
        <v>10</v>
      </c>
      <c r="C3026" t="s">
        <v>23</v>
      </c>
      <c r="D3026" s="1">
        <v>44503</v>
      </c>
      <c r="E3026">
        <v>2021</v>
      </c>
      <c r="F3026">
        <v>11</v>
      </c>
      <c r="G3026">
        <v>3</v>
      </c>
      <c r="H3026">
        <v>23</v>
      </c>
      <c r="I3026" s="2">
        <v>458273.27173354593</v>
      </c>
      <c r="J3026" s="2">
        <v>751.23773627627145</v>
      </c>
      <c r="L3026" s="6">
        <v>0</v>
      </c>
      <c r="M3026" s="9">
        <f t="shared" si="47"/>
        <v>0</v>
      </c>
      <c r="N3026" s="9">
        <f t="shared" si="47"/>
        <v>0</v>
      </c>
    </row>
    <row r="3027" spans="1:14" x14ac:dyDescent="0.55000000000000004">
      <c r="A3027" t="s">
        <v>1</v>
      </c>
      <c r="B3027" t="s">
        <v>10</v>
      </c>
      <c r="C3027" t="s">
        <v>23</v>
      </c>
      <c r="D3027" s="1">
        <v>44504</v>
      </c>
      <c r="E3027">
        <v>2021</v>
      </c>
      <c r="F3027">
        <v>11</v>
      </c>
      <c r="G3027">
        <v>4</v>
      </c>
      <c r="H3027">
        <v>0</v>
      </c>
      <c r="I3027" s="2">
        <v>464685.14414144377</v>
      </c>
      <c r="J3027" s="2">
        <v>788.40064895078592</v>
      </c>
      <c r="L3027" s="6">
        <v>0</v>
      </c>
      <c r="M3027" s="9">
        <f t="shared" si="47"/>
        <v>0</v>
      </c>
      <c r="N3027" s="9">
        <f t="shared" si="47"/>
        <v>0</v>
      </c>
    </row>
    <row r="3028" spans="1:14" x14ac:dyDescent="0.55000000000000004">
      <c r="A3028" t="s">
        <v>1</v>
      </c>
      <c r="B3028" t="s">
        <v>10</v>
      </c>
      <c r="C3028" t="s">
        <v>23</v>
      </c>
      <c r="D3028" s="1">
        <v>44504</v>
      </c>
      <c r="E3028">
        <v>2021</v>
      </c>
      <c r="F3028">
        <v>11</v>
      </c>
      <c r="G3028">
        <v>4</v>
      </c>
      <c r="H3028">
        <v>1</v>
      </c>
      <c r="I3028" s="2">
        <v>445115.68096656387</v>
      </c>
      <c r="J3028" s="2">
        <v>688.74599986975909</v>
      </c>
      <c r="L3028" s="6">
        <v>0</v>
      </c>
      <c r="M3028" s="9">
        <f t="shared" si="47"/>
        <v>0</v>
      </c>
      <c r="N3028" s="9">
        <f t="shared" si="47"/>
        <v>0</v>
      </c>
    </row>
    <row r="3029" spans="1:14" x14ac:dyDescent="0.55000000000000004">
      <c r="A3029" t="s">
        <v>1</v>
      </c>
      <c r="B3029" t="s">
        <v>10</v>
      </c>
      <c r="C3029" t="s">
        <v>23</v>
      </c>
      <c r="D3029" s="1">
        <v>44504</v>
      </c>
      <c r="E3029">
        <v>2021</v>
      </c>
      <c r="F3029">
        <v>11</v>
      </c>
      <c r="G3029">
        <v>4</v>
      </c>
      <c r="H3029">
        <v>2</v>
      </c>
      <c r="I3029" s="2">
        <v>417890.52224840643</v>
      </c>
      <c r="J3029" s="2">
        <v>713.54295443580133</v>
      </c>
      <c r="L3029" s="6">
        <v>0</v>
      </c>
      <c r="M3029" s="9">
        <f t="shared" si="47"/>
        <v>0</v>
      </c>
      <c r="N3029" s="9">
        <f t="shared" si="47"/>
        <v>0</v>
      </c>
    </row>
    <row r="3030" spans="1:14" x14ac:dyDescent="0.55000000000000004">
      <c r="A3030" t="s">
        <v>1</v>
      </c>
      <c r="B3030" t="s">
        <v>10</v>
      </c>
      <c r="C3030" t="s">
        <v>23</v>
      </c>
      <c r="D3030" s="1">
        <v>44504</v>
      </c>
      <c r="E3030">
        <v>2021</v>
      </c>
      <c r="F3030">
        <v>11</v>
      </c>
      <c r="G3030">
        <v>4</v>
      </c>
      <c r="H3030">
        <v>3</v>
      </c>
      <c r="I3030" s="2">
        <v>445525.40296534949</v>
      </c>
      <c r="J3030" s="2">
        <v>758.71281053258497</v>
      </c>
      <c r="L3030" s="6">
        <v>0</v>
      </c>
      <c r="M3030" s="9">
        <f t="shared" si="47"/>
        <v>0</v>
      </c>
      <c r="N3030" s="9">
        <f t="shared" si="47"/>
        <v>0</v>
      </c>
    </row>
    <row r="3031" spans="1:14" x14ac:dyDescent="0.55000000000000004">
      <c r="A3031" t="s">
        <v>1</v>
      </c>
      <c r="B3031" t="s">
        <v>10</v>
      </c>
      <c r="C3031" t="s">
        <v>23</v>
      </c>
      <c r="D3031" s="1">
        <v>44504</v>
      </c>
      <c r="E3031">
        <v>2021</v>
      </c>
      <c r="F3031">
        <v>11</v>
      </c>
      <c r="G3031">
        <v>4</v>
      </c>
      <c r="H3031">
        <v>4</v>
      </c>
      <c r="I3031" s="2">
        <v>488157.94799885765</v>
      </c>
      <c r="J3031" s="2">
        <v>855.91768179759265</v>
      </c>
      <c r="L3031" s="6">
        <v>0</v>
      </c>
      <c r="M3031" s="9">
        <f t="shared" si="47"/>
        <v>0</v>
      </c>
      <c r="N3031" s="9">
        <f t="shared" si="47"/>
        <v>0</v>
      </c>
    </row>
    <row r="3032" spans="1:14" x14ac:dyDescent="0.55000000000000004">
      <c r="A3032" t="s">
        <v>1</v>
      </c>
      <c r="B3032" t="s">
        <v>10</v>
      </c>
      <c r="C3032" t="s">
        <v>23</v>
      </c>
      <c r="D3032" s="1">
        <v>44504</v>
      </c>
      <c r="E3032">
        <v>2021</v>
      </c>
      <c r="F3032">
        <v>11</v>
      </c>
      <c r="G3032">
        <v>4</v>
      </c>
      <c r="H3032">
        <v>5</v>
      </c>
      <c r="I3032" s="2">
        <v>610731.71488173085</v>
      </c>
      <c r="J3032" s="2">
        <v>853.64423017246099</v>
      </c>
      <c r="L3032" s="6">
        <v>0</v>
      </c>
      <c r="M3032" s="9">
        <f t="shared" si="47"/>
        <v>0</v>
      </c>
      <c r="N3032" s="9">
        <f t="shared" si="47"/>
        <v>0</v>
      </c>
    </row>
    <row r="3033" spans="1:14" x14ac:dyDescent="0.55000000000000004">
      <c r="A3033" t="s">
        <v>1</v>
      </c>
      <c r="B3033" t="s">
        <v>10</v>
      </c>
      <c r="C3033" t="s">
        <v>23</v>
      </c>
      <c r="D3033" s="1">
        <v>44504</v>
      </c>
      <c r="E3033">
        <v>2021</v>
      </c>
      <c r="F3033">
        <v>11</v>
      </c>
      <c r="G3033">
        <v>4</v>
      </c>
      <c r="H3033">
        <v>6</v>
      </c>
      <c r="I3033" s="2">
        <v>690271.21802461718</v>
      </c>
      <c r="J3033" s="2">
        <v>1167.389226220514</v>
      </c>
      <c r="L3033" s="6">
        <v>4.2417300000000002E-10</v>
      </c>
      <c r="M3033" s="9">
        <f t="shared" si="47"/>
        <v>2.9279441336315596E-4</v>
      </c>
      <c r="N3033" s="9">
        <f t="shared" si="47"/>
        <v>4.9517499025363412E-7</v>
      </c>
    </row>
    <row r="3034" spans="1:14" x14ac:dyDescent="0.55000000000000004">
      <c r="A3034" t="s">
        <v>1</v>
      </c>
      <c r="B3034" t="s">
        <v>10</v>
      </c>
      <c r="C3034" t="s">
        <v>23</v>
      </c>
      <c r="D3034" s="1">
        <v>44504</v>
      </c>
      <c r="E3034">
        <v>2021</v>
      </c>
      <c r="F3034">
        <v>11</v>
      </c>
      <c r="G3034">
        <v>4</v>
      </c>
      <c r="H3034">
        <v>7</v>
      </c>
      <c r="I3034" s="2">
        <v>668756.41455302283</v>
      </c>
      <c r="J3034" s="2">
        <v>1107.9947605277061</v>
      </c>
      <c r="L3034" s="6">
        <v>1.8992100000000001E-9</v>
      </c>
      <c r="M3034" s="9">
        <f t="shared" si="47"/>
        <v>1.2701088700832466E-3</v>
      </c>
      <c r="N3034" s="9">
        <f t="shared" si="47"/>
        <v>2.1043147291418249E-6</v>
      </c>
    </row>
    <row r="3035" spans="1:14" x14ac:dyDescent="0.55000000000000004">
      <c r="A3035" t="s">
        <v>1</v>
      </c>
      <c r="B3035" t="s">
        <v>10</v>
      </c>
      <c r="C3035" t="s">
        <v>23</v>
      </c>
      <c r="D3035" s="1">
        <v>44504</v>
      </c>
      <c r="E3035">
        <v>2021</v>
      </c>
      <c r="F3035">
        <v>11</v>
      </c>
      <c r="G3035">
        <v>4</v>
      </c>
      <c r="H3035">
        <v>8</v>
      </c>
      <c r="I3035" s="2">
        <v>620170.92397936434</v>
      </c>
      <c r="J3035" s="2">
        <v>1266.0234958690278</v>
      </c>
      <c r="L3035" s="6">
        <v>5.83536E-10</v>
      </c>
      <c r="M3035" s="9">
        <f t="shared" si="47"/>
        <v>3.6189206029522237E-4</v>
      </c>
      <c r="N3035" s="9">
        <f t="shared" si="47"/>
        <v>7.3877028668542904E-7</v>
      </c>
    </row>
    <row r="3036" spans="1:14" x14ac:dyDescent="0.55000000000000004">
      <c r="A3036" t="s">
        <v>1</v>
      </c>
      <c r="B3036" t="s">
        <v>10</v>
      </c>
      <c r="C3036" t="s">
        <v>23</v>
      </c>
      <c r="D3036" s="1">
        <v>44504</v>
      </c>
      <c r="E3036">
        <v>2021</v>
      </c>
      <c r="F3036">
        <v>11</v>
      </c>
      <c r="G3036">
        <v>4</v>
      </c>
      <c r="H3036">
        <v>9</v>
      </c>
      <c r="I3036" s="2">
        <v>610070.92828788329</v>
      </c>
      <c r="J3036" s="2">
        <v>1217.2823117584485</v>
      </c>
      <c r="L3036" s="6">
        <v>2.6198E-9</v>
      </c>
      <c r="M3036" s="9">
        <f t="shared" si="47"/>
        <v>1.5982638179285965E-3</v>
      </c>
      <c r="N3036" s="9">
        <f t="shared" si="47"/>
        <v>3.1890362003447834E-6</v>
      </c>
    </row>
    <row r="3037" spans="1:14" x14ac:dyDescent="0.55000000000000004">
      <c r="A3037" t="s">
        <v>1</v>
      </c>
      <c r="B3037" t="s">
        <v>10</v>
      </c>
      <c r="C3037" t="s">
        <v>23</v>
      </c>
      <c r="D3037" s="1">
        <v>44504</v>
      </c>
      <c r="E3037">
        <v>2021</v>
      </c>
      <c r="F3037">
        <v>11</v>
      </c>
      <c r="G3037">
        <v>4</v>
      </c>
      <c r="H3037">
        <v>10</v>
      </c>
      <c r="I3037" s="2">
        <v>589755.10301407217</v>
      </c>
      <c r="J3037" s="2">
        <v>1157.461483554888</v>
      </c>
      <c r="L3037" s="6">
        <v>1.3658099999999999E-10</v>
      </c>
      <c r="M3037" s="9">
        <f t="shared" si="47"/>
        <v>8.0549341724764985E-5</v>
      </c>
      <c r="N3037" s="9">
        <f t="shared" si="47"/>
        <v>1.5808724688541015E-7</v>
      </c>
    </row>
    <row r="3038" spans="1:14" x14ac:dyDescent="0.55000000000000004">
      <c r="A3038" t="s">
        <v>1</v>
      </c>
      <c r="B3038" t="s">
        <v>10</v>
      </c>
      <c r="C3038" t="s">
        <v>23</v>
      </c>
      <c r="D3038" s="1">
        <v>44504</v>
      </c>
      <c r="E3038">
        <v>2021</v>
      </c>
      <c r="F3038">
        <v>11</v>
      </c>
      <c r="G3038">
        <v>4</v>
      </c>
      <c r="H3038">
        <v>11</v>
      </c>
      <c r="I3038" s="2">
        <v>581143.9770382857</v>
      </c>
      <c r="J3038" s="2">
        <v>822.33621421340013</v>
      </c>
      <c r="L3038" s="6">
        <v>0</v>
      </c>
      <c r="M3038" s="9">
        <f t="shared" si="47"/>
        <v>0</v>
      </c>
      <c r="N3038" s="9">
        <f t="shared" si="47"/>
        <v>0</v>
      </c>
    </row>
    <row r="3039" spans="1:14" x14ac:dyDescent="0.55000000000000004">
      <c r="A3039" t="s">
        <v>1</v>
      </c>
      <c r="B3039" t="s">
        <v>10</v>
      </c>
      <c r="C3039" t="s">
        <v>23</v>
      </c>
      <c r="D3039" s="1">
        <v>44504</v>
      </c>
      <c r="E3039">
        <v>2021</v>
      </c>
      <c r="F3039">
        <v>11</v>
      </c>
      <c r="G3039">
        <v>4</v>
      </c>
      <c r="H3039">
        <v>12</v>
      </c>
      <c r="I3039" s="2">
        <v>559026.16330559435</v>
      </c>
      <c r="J3039" s="2">
        <v>753.25247980165841</v>
      </c>
      <c r="L3039" s="6">
        <v>0</v>
      </c>
      <c r="M3039" s="9">
        <f t="shared" si="47"/>
        <v>0</v>
      </c>
      <c r="N3039" s="9">
        <f t="shared" si="47"/>
        <v>0</v>
      </c>
    </row>
    <row r="3040" spans="1:14" x14ac:dyDescent="0.55000000000000004">
      <c r="A3040" t="s">
        <v>1</v>
      </c>
      <c r="B3040" t="s">
        <v>10</v>
      </c>
      <c r="C3040" t="s">
        <v>23</v>
      </c>
      <c r="D3040" s="1">
        <v>44504</v>
      </c>
      <c r="E3040">
        <v>2021</v>
      </c>
      <c r="F3040">
        <v>11</v>
      </c>
      <c r="G3040">
        <v>4</v>
      </c>
      <c r="H3040">
        <v>13</v>
      </c>
      <c r="I3040" s="2">
        <v>568247.12542965915</v>
      </c>
      <c r="J3040" s="2">
        <v>822.99093359431856</v>
      </c>
      <c r="L3040" s="6">
        <v>0</v>
      </c>
      <c r="M3040" s="9">
        <f t="shared" si="47"/>
        <v>0</v>
      </c>
      <c r="N3040" s="9">
        <f t="shared" si="47"/>
        <v>0</v>
      </c>
    </row>
    <row r="3041" spans="1:14" x14ac:dyDescent="0.55000000000000004">
      <c r="A3041" t="s">
        <v>1</v>
      </c>
      <c r="B3041" t="s">
        <v>10</v>
      </c>
      <c r="C3041" t="s">
        <v>23</v>
      </c>
      <c r="D3041" s="1">
        <v>44504</v>
      </c>
      <c r="E3041">
        <v>2021</v>
      </c>
      <c r="F3041">
        <v>11</v>
      </c>
      <c r="G3041">
        <v>4</v>
      </c>
      <c r="H3041">
        <v>14</v>
      </c>
      <c r="I3041" s="2">
        <v>564392.57420542289</v>
      </c>
      <c r="J3041" s="2">
        <v>752.7538524585749</v>
      </c>
      <c r="L3041" s="6">
        <v>0</v>
      </c>
      <c r="M3041" s="9">
        <f t="shared" si="47"/>
        <v>0</v>
      </c>
      <c r="N3041" s="9">
        <f t="shared" si="47"/>
        <v>0</v>
      </c>
    </row>
    <row r="3042" spans="1:14" x14ac:dyDescent="0.55000000000000004">
      <c r="A3042" t="s">
        <v>1</v>
      </c>
      <c r="B3042" t="s">
        <v>10</v>
      </c>
      <c r="C3042" t="s">
        <v>23</v>
      </c>
      <c r="D3042" s="1">
        <v>44504</v>
      </c>
      <c r="E3042">
        <v>2021</v>
      </c>
      <c r="F3042">
        <v>11</v>
      </c>
      <c r="G3042">
        <v>4</v>
      </c>
      <c r="H3042">
        <v>15</v>
      </c>
      <c r="I3042" s="2">
        <v>616334.75168672355</v>
      </c>
      <c r="J3042" s="2">
        <v>971.01966143768323</v>
      </c>
      <c r="L3042" s="6">
        <v>0</v>
      </c>
      <c r="M3042" s="9">
        <f t="shared" si="47"/>
        <v>0</v>
      </c>
      <c r="N3042" s="9">
        <f t="shared" si="47"/>
        <v>0</v>
      </c>
    </row>
    <row r="3043" spans="1:14" x14ac:dyDescent="0.55000000000000004">
      <c r="A3043" t="s">
        <v>1</v>
      </c>
      <c r="B3043" t="s">
        <v>10</v>
      </c>
      <c r="C3043" t="s">
        <v>23</v>
      </c>
      <c r="D3043" s="1">
        <v>44504</v>
      </c>
      <c r="E3043">
        <v>2021</v>
      </c>
      <c r="F3043">
        <v>11</v>
      </c>
      <c r="G3043">
        <v>4</v>
      </c>
      <c r="H3043">
        <v>16</v>
      </c>
      <c r="I3043" s="2">
        <v>678837.04996519978</v>
      </c>
      <c r="J3043" s="2">
        <v>1420.8451179515018</v>
      </c>
      <c r="L3043" s="6">
        <v>0</v>
      </c>
      <c r="M3043" s="9">
        <f t="shared" si="47"/>
        <v>0</v>
      </c>
      <c r="N3043" s="9">
        <f t="shared" si="47"/>
        <v>0</v>
      </c>
    </row>
    <row r="3044" spans="1:14" x14ac:dyDescent="0.55000000000000004">
      <c r="A3044" t="s">
        <v>1</v>
      </c>
      <c r="B3044" t="s">
        <v>10</v>
      </c>
      <c r="C3044" t="s">
        <v>23</v>
      </c>
      <c r="D3044" s="1">
        <v>44504</v>
      </c>
      <c r="E3044">
        <v>2021</v>
      </c>
      <c r="F3044">
        <v>11</v>
      </c>
      <c r="G3044">
        <v>4</v>
      </c>
      <c r="H3044">
        <v>17</v>
      </c>
      <c r="I3044" s="2">
        <v>766001.82426407945</v>
      </c>
      <c r="J3044" s="2">
        <v>1510.3841358028426</v>
      </c>
      <c r="L3044" s="6">
        <v>4.2417300000000002E-10</v>
      </c>
      <c r="M3044" s="9">
        <f t="shared" si="47"/>
        <v>3.249172918035674E-4</v>
      </c>
      <c r="N3044" s="9">
        <f t="shared" si="47"/>
        <v>6.4066417003589917E-7</v>
      </c>
    </row>
    <row r="3045" spans="1:14" x14ac:dyDescent="0.55000000000000004">
      <c r="A3045" t="s">
        <v>1</v>
      </c>
      <c r="B3045" t="s">
        <v>10</v>
      </c>
      <c r="C3045" t="s">
        <v>23</v>
      </c>
      <c r="D3045" s="1">
        <v>44504</v>
      </c>
      <c r="E3045">
        <v>2021</v>
      </c>
      <c r="F3045">
        <v>11</v>
      </c>
      <c r="G3045">
        <v>4</v>
      </c>
      <c r="H3045">
        <v>18</v>
      </c>
      <c r="I3045" s="2">
        <v>830153.56363044819</v>
      </c>
      <c r="J3045" s="2">
        <v>1380.8118461368022</v>
      </c>
      <c r="L3045" s="6">
        <v>3.9219400000000002E-9</v>
      </c>
      <c r="M3045" s="9">
        <f t="shared" si="47"/>
        <v>3.2558124673448003E-3</v>
      </c>
      <c r="N3045" s="9">
        <f t="shared" si="47"/>
        <v>5.4154612118377699E-6</v>
      </c>
    </row>
    <row r="3046" spans="1:14" x14ac:dyDescent="0.55000000000000004">
      <c r="A3046" t="s">
        <v>1</v>
      </c>
      <c r="B3046" t="s">
        <v>10</v>
      </c>
      <c r="C3046" t="s">
        <v>23</v>
      </c>
      <c r="D3046" s="1">
        <v>44504</v>
      </c>
      <c r="E3046">
        <v>2021</v>
      </c>
      <c r="F3046">
        <v>11</v>
      </c>
      <c r="G3046">
        <v>4</v>
      </c>
      <c r="H3046">
        <v>19</v>
      </c>
      <c r="I3046" s="2">
        <v>783860.29246865818</v>
      </c>
      <c r="J3046" s="2">
        <v>1401.9811061198309</v>
      </c>
      <c r="L3046" s="6">
        <v>2.3923600000000002E-9</v>
      </c>
      <c r="M3046" s="9">
        <f t="shared" si="47"/>
        <v>1.8752760092903193E-3</v>
      </c>
      <c r="N3046" s="9">
        <f t="shared" si="47"/>
        <v>3.3540435190368387E-6</v>
      </c>
    </row>
    <row r="3047" spans="1:14" x14ac:dyDescent="0.55000000000000004">
      <c r="A3047" t="s">
        <v>1</v>
      </c>
      <c r="B3047" t="s">
        <v>10</v>
      </c>
      <c r="C3047" t="s">
        <v>23</v>
      </c>
      <c r="D3047" s="1">
        <v>44504</v>
      </c>
      <c r="E3047">
        <v>2021</v>
      </c>
      <c r="F3047">
        <v>11</v>
      </c>
      <c r="G3047">
        <v>4</v>
      </c>
      <c r="H3047">
        <v>20</v>
      </c>
      <c r="I3047" s="2">
        <v>775296.97757193132</v>
      </c>
      <c r="J3047" s="2">
        <v>1328.162579893765</v>
      </c>
      <c r="L3047" s="6">
        <v>3.9306300000000001E-10</v>
      </c>
      <c r="M3047" s="9">
        <f t="shared" si="47"/>
        <v>3.0474055589535607E-4</v>
      </c>
      <c r="N3047" s="9">
        <f t="shared" si="47"/>
        <v>5.2205156814078303E-7</v>
      </c>
    </row>
    <row r="3048" spans="1:14" x14ac:dyDescent="0.55000000000000004">
      <c r="A3048" t="s">
        <v>1</v>
      </c>
      <c r="B3048" t="s">
        <v>10</v>
      </c>
      <c r="C3048" t="s">
        <v>23</v>
      </c>
      <c r="D3048" s="1">
        <v>44504</v>
      </c>
      <c r="E3048">
        <v>2021</v>
      </c>
      <c r="F3048">
        <v>11</v>
      </c>
      <c r="G3048">
        <v>4</v>
      </c>
      <c r="H3048">
        <v>21</v>
      </c>
      <c r="I3048" s="2">
        <v>695424.23367799842</v>
      </c>
      <c r="J3048" s="2">
        <v>1373.1980234024134</v>
      </c>
      <c r="L3048" s="6">
        <v>0</v>
      </c>
      <c r="M3048" s="9">
        <f t="shared" si="47"/>
        <v>0</v>
      </c>
      <c r="N3048" s="9">
        <f t="shared" si="47"/>
        <v>0</v>
      </c>
    </row>
    <row r="3049" spans="1:14" x14ac:dyDescent="0.55000000000000004">
      <c r="A3049" t="s">
        <v>1</v>
      </c>
      <c r="B3049" t="s">
        <v>10</v>
      </c>
      <c r="C3049" t="s">
        <v>23</v>
      </c>
      <c r="D3049" s="1">
        <v>44504</v>
      </c>
      <c r="E3049">
        <v>2021</v>
      </c>
      <c r="F3049">
        <v>11</v>
      </c>
      <c r="G3049">
        <v>4</v>
      </c>
      <c r="H3049">
        <v>22</v>
      </c>
      <c r="I3049" s="2">
        <v>663589.77880380361</v>
      </c>
      <c r="J3049" s="2">
        <v>1202.0402133232044</v>
      </c>
      <c r="L3049" s="6">
        <v>0</v>
      </c>
      <c r="M3049" s="9">
        <f t="shared" si="47"/>
        <v>0</v>
      </c>
      <c r="N3049" s="9">
        <f t="shared" si="47"/>
        <v>0</v>
      </c>
    </row>
    <row r="3050" spans="1:14" x14ac:dyDescent="0.55000000000000004">
      <c r="A3050" t="s">
        <v>1</v>
      </c>
      <c r="B3050" t="s">
        <v>10</v>
      </c>
      <c r="C3050" t="s">
        <v>23</v>
      </c>
      <c r="D3050" s="1">
        <v>44504</v>
      </c>
      <c r="E3050">
        <v>2021</v>
      </c>
      <c r="F3050">
        <v>11</v>
      </c>
      <c r="G3050">
        <v>4</v>
      </c>
      <c r="H3050">
        <v>23</v>
      </c>
      <c r="I3050" s="2">
        <v>584849.67605457897</v>
      </c>
      <c r="J3050" s="2">
        <v>1057.4122684893341</v>
      </c>
      <c r="L3050" s="6">
        <v>0</v>
      </c>
      <c r="M3050" s="9">
        <f t="shared" si="47"/>
        <v>0</v>
      </c>
      <c r="N3050" s="9">
        <f t="shared" si="47"/>
        <v>0</v>
      </c>
    </row>
    <row r="3051" spans="1:14" x14ac:dyDescent="0.55000000000000004">
      <c r="A3051" t="s">
        <v>1</v>
      </c>
      <c r="B3051" t="s">
        <v>10</v>
      </c>
      <c r="C3051" t="s">
        <v>23</v>
      </c>
      <c r="D3051" s="1">
        <v>44505</v>
      </c>
      <c r="E3051">
        <v>2021</v>
      </c>
      <c r="F3051">
        <v>11</v>
      </c>
      <c r="G3051">
        <v>5</v>
      </c>
      <c r="H3051">
        <v>0</v>
      </c>
      <c r="I3051" s="2">
        <v>629129.60454738978</v>
      </c>
      <c r="J3051" s="2">
        <v>1164.1965659281325</v>
      </c>
      <c r="L3051" s="6">
        <v>0</v>
      </c>
      <c r="M3051" s="9">
        <f t="shared" si="47"/>
        <v>0</v>
      </c>
      <c r="N3051" s="9">
        <f t="shared" si="47"/>
        <v>0</v>
      </c>
    </row>
    <row r="3052" spans="1:14" x14ac:dyDescent="0.55000000000000004">
      <c r="A3052" t="s">
        <v>1</v>
      </c>
      <c r="B3052" t="s">
        <v>10</v>
      </c>
      <c r="C3052" t="s">
        <v>23</v>
      </c>
      <c r="D3052" s="1">
        <v>44505</v>
      </c>
      <c r="E3052">
        <v>2021</v>
      </c>
      <c r="F3052">
        <v>11</v>
      </c>
      <c r="G3052">
        <v>5</v>
      </c>
      <c r="H3052">
        <v>1</v>
      </c>
      <c r="I3052" s="2">
        <v>585712.97711180674</v>
      </c>
      <c r="J3052" s="2">
        <v>1118.900969023093</v>
      </c>
      <c r="L3052" s="6">
        <v>0</v>
      </c>
      <c r="M3052" s="9">
        <f t="shared" si="47"/>
        <v>0</v>
      </c>
      <c r="N3052" s="9">
        <f t="shared" si="47"/>
        <v>0</v>
      </c>
    </row>
    <row r="3053" spans="1:14" x14ac:dyDescent="0.55000000000000004">
      <c r="A3053" t="s">
        <v>1</v>
      </c>
      <c r="B3053" t="s">
        <v>10</v>
      </c>
      <c r="C3053" t="s">
        <v>23</v>
      </c>
      <c r="D3053" s="1">
        <v>44505</v>
      </c>
      <c r="E3053">
        <v>2021</v>
      </c>
      <c r="F3053">
        <v>11</v>
      </c>
      <c r="G3053">
        <v>5</v>
      </c>
      <c r="H3053">
        <v>2</v>
      </c>
      <c r="I3053" s="2">
        <v>580764.40386302816</v>
      </c>
      <c r="J3053" s="2">
        <v>1193.4204641227689</v>
      </c>
      <c r="L3053" s="6">
        <v>0</v>
      </c>
      <c r="M3053" s="9">
        <f t="shared" si="47"/>
        <v>0</v>
      </c>
      <c r="N3053" s="9">
        <f t="shared" si="47"/>
        <v>0</v>
      </c>
    </row>
    <row r="3054" spans="1:14" x14ac:dyDescent="0.55000000000000004">
      <c r="A3054" t="s">
        <v>1</v>
      </c>
      <c r="B3054" t="s">
        <v>10</v>
      </c>
      <c r="C3054" t="s">
        <v>23</v>
      </c>
      <c r="D3054" s="1">
        <v>44505</v>
      </c>
      <c r="E3054">
        <v>2021</v>
      </c>
      <c r="F3054">
        <v>11</v>
      </c>
      <c r="G3054">
        <v>5</v>
      </c>
      <c r="H3054">
        <v>3</v>
      </c>
      <c r="I3054" s="2">
        <v>613135.06114700343</v>
      </c>
      <c r="J3054" s="2">
        <v>1396.5424548386031</v>
      </c>
      <c r="L3054" s="6">
        <v>0</v>
      </c>
      <c r="M3054" s="9">
        <f t="shared" si="47"/>
        <v>0</v>
      </c>
      <c r="N3054" s="9">
        <f t="shared" si="47"/>
        <v>0</v>
      </c>
    </row>
    <row r="3055" spans="1:14" x14ac:dyDescent="0.55000000000000004">
      <c r="A3055" t="s">
        <v>1</v>
      </c>
      <c r="B3055" t="s">
        <v>10</v>
      </c>
      <c r="C3055" t="s">
        <v>23</v>
      </c>
      <c r="D3055" s="1">
        <v>44505</v>
      </c>
      <c r="E3055">
        <v>2021</v>
      </c>
      <c r="F3055">
        <v>11</v>
      </c>
      <c r="G3055">
        <v>5</v>
      </c>
      <c r="H3055">
        <v>4</v>
      </c>
      <c r="I3055" s="2">
        <v>701248.90345769376</v>
      </c>
      <c r="J3055" s="2">
        <v>1390.4996695590894</v>
      </c>
      <c r="L3055" s="6">
        <v>0</v>
      </c>
      <c r="M3055" s="9">
        <f t="shared" si="47"/>
        <v>0</v>
      </c>
      <c r="N3055" s="9">
        <f t="shared" si="47"/>
        <v>0</v>
      </c>
    </row>
    <row r="3056" spans="1:14" x14ac:dyDescent="0.55000000000000004">
      <c r="A3056" t="s">
        <v>1</v>
      </c>
      <c r="B3056" t="s">
        <v>10</v>
      </c>
      <c r="C3056" t="s">
        <v>23</v>
      </c>
      <c r="D3056" s="1">
        <v>44505</v>
      </c>
      <c r="E3056">
        <v>2021</v>
      </c>
      <c r="F3056">
        <v>11</v>
      </c>
      <c r="G3056">
        <v>5</v>
      </c>
      <c r="H3056">
        <v>5</v>
      </c>
      <c r="I3056" s="2">
        <v>805303.34770394815</v>
      </c>
      <c r="J3056" s="2">
        <v>1649.5358516426734</v>
      </c>
      <c r="L3056" s="6">
        <v>0</v>
      </c>
      <c r="M3056" s="9">
        <f t="shared" si="47"/>
        <v>0</v>
      </c>
      <c r="N3056" s="9">
        <f t="shared" si="47"/>
        <v>0</v>
      </c>
    </row>
    <row r="3057" spans="1:14" x14ac:dyDescent="0.55000000000000004">
      <c r="A3057" t="s">
        <v>1</v>
      </c>
      <c r="B3057" t="s">
        <v>10</v>
      </c>
      <c r="C3057" t="s">
        <v>23</v>
      </c>
      <c r="D3057" s="1">
        <v>44505</v>
      </c>
      <c r="E3057">
        <v>2021</v>
      </c>
      <c r="F3057">
        <v>11</v>
      </c>
      <c r="G3057">
        <v>5</v>
      </c>
      <c r="H3057">
        <v>6</v>
      </c>
      <c r="I3057" s="2">
        <v>885619.14499668067</v>
      </c>
      <c r="J3057" s="2">
        <v>1727.1945310588053</v>
      </c>
      <c r="L3057" s="6">
        <v>6.69354E-9</v>
      </c>
      <c r="M3057" s="9">
        <f t="shared" si="47"/>
        <v>5.9279271718010815E-3</v>
      </c>
      <c r="N3057" s="9">
        <f t="shared" si="47"/>
        <v>1.1561045681423355E-5</v>
      </c>
    </row>
    <row r="3058" spans="1:14" x14ac:dyDescent="0.55000000000000004">
      <c r="A3058" t="s">
        <v>1</v>
      </c>
      <c r="B3058" t="s">
        <v>10</v>
      </c>
      <c r="C3058" t="s">
        <v>23</v>
      </c>
      <c r="D3058" s="1">
        <v>44505</v>
      </c>
      <c r="E3058">
        <v>2021</v>
      </c>
      <c r="F3058">
        <v>11</v>
      </c>
      <c r="G3058">
        <v>5</v>
      </c>
      <c r="H3058">
        <v>7</v>
      </c>
      <c r="I3058" s="2">
        <v>867164.22557613812</v>
      </c>
      <c r="J3058" s="2">
        <v>1694.228759846073</v>
      </c>
      <c r="L3058" s="6">
        <v>1.14221E-8</v>
      </c>
      <c r="M3058" s="9">
        <f t="shared" si="47"/>
        <v>9.9048365009532079E-3</v>
      </c>
      <c r="N3058" s="9">
        <f t="shared" si="47"/>
        <v>1.9351650317837831E-5</v>
      </c>
    </row>
    <row r="3059" spans="1:14" x14ac:dyDescent="0.55000000000000004">
      <c r="A3059" t="s">
        <v>1</v>
      </c>
      <c r="B3059" t="s">
        <v>10</v>
      </c>
      <c r="C3059" t="s">
        <v>23</v>
      </c>
      <c r="D3059" s="1">
        <v>44505</v>
      </c>
      <c r="E3059">
        <v>2021</v>
      </c>
      <c r="F3059">
        <v>11</v>
      </c>
      <c r="G3059">
        <v>5</v>
      </c>
      <c r="H3059">
        <v>8</v>
      </c>
      <c r="I3059" s="2">
        <v>818551.16256189067</v>
      </c>
      <c r="J3059" s="2">
        <v>989.29543753418056</v>
      </c>
      <c r="L3059" s="6">
        <v>1.5877699999999999E-8</v>
      </c>
      <c r="M3059" s="9">
        <f t="shared" si="47"/>
        <v>1.299670979380893E-2</v>
      </c>
      <c r="N3059" s="9">
        <f t="shared" si="47"/>
        <v>1.5707736168536457E-5</v>
      </c>
    </row>
    <row r="3060" spans="1:14" x14ac:dyDescent="0.55000000000000004">
      <c r="A3060" t="s">
        <v>1</v>
      </c>
      <c r="B3060" t="s">
        <v>10</v>
      </c>
      <c r="C3060" t="s">
        <v>23</v>
      </c>
      <c r="D3060" s="1">
        <v>44505</v>
      </c>
      <c r="E3060">
        <v>2021</v>
      </c>
      <c r="F3060">
        <v>11</v>
      </c>
      <c r="G3060">
        <v>5</v>
      </c>
      <c r="H3060">
        <v>9</v>
      </c>
      <c r="I3060" s="2">
        <v>809628.16879476712</v>
      </c>
      <c r="J3060" s="2">
        <v>786.39024131533881</v>
      </c>
      <c r="L3060" s="6">
        <v>1.7479999999999998E-8</v>
      </c>
      <c r="M3060" s="9">
        <f t="shared" si="47"/>
        <v>1.4152300390532528E-2</v>
      </c>
      <c r="N3060" s="9">
        <f t="shared" si="47"/>
        <v>1.3746101418192121E-5</v>
      </c>
    </row>
    <row r="3061" spans="1:14" x14ac:dyDescent="0.55000000000000004">
      <c r="A3061" t="s">
        <v>1</v>
      </c>
      <c r="B3061" t="s">
        <v>10</v>
      </c>
      <c r="C3061" t="s">
        <v>23</v>
      </c>
      <c r="D3061" s="1">
        <v>44505</v>
      </c>
      <c r="E3061">
        <v>2021</v>
      </c>
      <c r="F3061">
        <v>11</v>
      </c>
      <c r="G3061">
        <v>5</v>
      </c>
      <c r="H3061">
        <v>10</v>
      </c>
      <c r="I3061" s="2">
        <v>720578.82266995683</v>
      </c>
      <c r="J3061" s="2">
        <v>531.56854425329618</v>
      </c>
      <c r="L3061" s="6">
        <v>6.3410900000000001E-9</v>
      </c>
      <c r="M3061" s="9">
        <f t="shared" si="47"/>
        <v>4.569255166644237E-3</v>
      </c>
      <c r="N3061" s="9">
        <f t="shared" si="47"/>
        <v>3.3707239802791341E-6</v>
      </c>
    </row>
    <row r="3062" spans="1:14" x14ac:dyDescent="0.55000000000000004">
      <c r="A3062" t="s">
        <v>1</v>
      </c>
      <c r="B3062" t="s">
        <v>10</v>
      </c>
      <c r="C3062" t="s">
        <v>23</v>
      </c>
      <c r="D3062" s="1">
        <v>44505</v>
      </c>
      <c r="E3062">
        <v>2021</v>
      </c>
      <c r="F3062">
        <v>11</v>
      </c>
      <c r="G3062">
        <v>5</v>
      </c>
      <c r="H3062">
        <v>11</v>
      </c>
      <c r="I3062" s="2">
        <v>686336.83833635296</v>
      </c>
      <c r="J3062" s="2">
        <v>476.76000482021027</v>
      </c>
      <c r="L3062" s="6">
        <v>5.5253200000000001E-9</v>
      </c>
      <c r="M3062" s="9">
        <f t="shared" si="47"/>
        <v>3.7922306595966179E-3</v>
      </c>
      <c r="N3062" s="9">
        <f t="shared" si="47"/>
        <v>2.6342515898332042E-6</v>
      </c>
    </row>
    <row r="3063" spans="1:14" x14ac:dyDescent="0.55000000000000004">
      <c r="A3063" t="s">
        <v>1</v>
      </c>
      <c r="B3063" t="s">
        <v>10</v>
      </c>
      <c r="C3063" t="s">
        <v>23</v>
      </c>
      <c r="D3063" s="1">
        <v>44505</v>
      </c>
      <c r="E3063">
        <v>2021</v>
      </c>
      <c r="F3063">
        <v>11</v>
      </c>
      <c r="G3063">
        <v>5</v>
      </c>
      <c r="H3063">
        <v>12</v>
      </c>
      <c r="I3063" s="2">
        <v>656491.08113742108</v>
      </c>
      <c r="J3063" s="2">
        <v>306.61679298692809</v>
      </c>
      <c r="L3063" s="6">
        <v>4.8958100000000003E-9</v>
      </c>
      <c r="M3063" s="9">
        <f t="shared" si="47"/>
        <v>3.2140555999433979E-3</v>
      </c>
      <c r="N3063" s="9">
        <f t="shared" si="47"/>
        <v>1.5011375612733326E-6</v>
      </c>
    </row>
    <row r="3064" spans="1:14" x14ac:dyDescent="0.55000000000000004">
      <c r="A3064" t="s">
        <v>1</v>
      </c>
      <c r="B3064" t="s">
        <v>10</v>
      </c>
      <c r="C3064" t="s">
        <v>23</v>
      </c>
      <c r="D3064" s="1">
        <v>44505</v>
      </c>
      <c r="E3064">
        <v>2021</v>
      </c>
      <c r="F3064">
        <v>11</v>
      </c>
      <c r="G3064">
        <v>5</v>
      </c>
      <c r="H3064">
        <v>13</v>
      </c>
      <c r="I3064" s="2">
        <v>623761.33905053767</v>
      </c>
      <c r="J3064" s="2">
        <v>263.1090280337562</v>
      </c>
      <c r="L3064" s="6">
        <v>2.8389100000000001E-9</v>
      </c>
      <c r="M3064" s="9">
        <f t="shared" si="47"/>
        <v>1.770802303043962E-3</v>
      </c>
      <c r="N3064" s="9">
        <f t="shared" si="47"/>
        <v>7.4694285077531086E-7</v>
      </c>
    </row>
    <row r="3065" spans="1:14" x14ac:dyDescent="0.55000000000000004">
      <c r="A3065" t="s">
        <v>1</v>
      </c>
      <c r="B3065" t="s">
        <v>10</v>
      </c>
      <c r="C3065" t="s">
        <v>23</v>
      </c>
      <c r="D3065" s="1">
        <v>44505</v>
      </c>
      <c r="E3065">
        <v>2021</v>
      </c>
      <c r="F3065">
        <v>11</v>
      </c>
      <c r="G3065">
        <v>5</v>
      </c>
      <c r="H3065">
        <v>14</v>
      </c>
      <c r="I3065" s="2">
        <v>622381.74671925465</v>
      </c>
      <c r="J3065" s="2">
        <v>305.55883584160296</v>
      </c>
      <c r="L3065" s="6">
        <v>1.4737E-9</v>
      </c>
      <c r="M3065" s="9">
        <f t="shared" si="47"/>
        <v>9.1720398014016554E-4</v>
      </c>
      <c r="N3065" s="9">
        <f t="shared" si="47"/>
        <v>4.5030205637977029E-7</v>
      </c>
    </row>
    <row r="3066" spans="1:14" x14ac:dyDescent="0.55000000000000004">
      <c r="A3066" t="s">
        <v>1</v>
      </c>
      <c r="B3066" t="s">
        <v>10</v>
      </c>
      <c r="C3066" t="s">
        <v>23</v>
      </c>
      <c r="D3066" s="1">
        <v>44505</v>
      </c>
      <c r="E3066">
        <v>2021</v>
      </c>
      <c r="F3066">
        <v>11</v>
      </c>
      <c r="G3066">
        <v>5</v>
      </c>
      <c r="H3066">
        <v>15</v>
      </c>
      <c r="I3066" s="2">
        <v>663967.47333643108</v>
      </c>
      <c r="J3066" s="2">
        <v>362.36188464702298</v>
      </c>
      <c r="L3066" s="6">
        <v>6.8671E-10</v>
      </c>
      <c r="M3066" s="9">
        <f t="shared" si="47"/>
        <v>4.559531036148606E-4</v>
      </c>
      <c r="N3066" s="9">
        <f t="shared" si="47"/>
        <v>2.4883752980595712E-7</v>
      </c>
    </row>
    <row r="3067" spans="1:14" x14ac:dyDescent="0.55000000000000004">
      <c r="A3067" t="s">
        <v>1</v>
      </c>
      <c r="B3067" t="s">
        <v>10</v>
      </c>
      <c r="C3067" t="s">
        <v>23</v>
      </c>
      <c r="D3067" s="1">
        <v>44505</v>
      </c>
      <c r="E3067">
        <v>2021</v>
      </c>
      <c r="F3067">
        <v>11</v>
      </c>
      <c r="G3067">
        <v>5</v>
      </c>
      <c r="H3067">
        <v>16</v>
      </c>
      <c r="I3067" s="2">
        <v>769009.38182233006</v>
      </c>
      <c r="J3067" s="2">
        <v>775.27157421289871</v>
      </c>
      <c r="L3067" s="6">
        <v>1.93169E-9</v>
      </c>
      <c r="M3067" s="9">
        <f t="shared" si="47"/>
        <v>1.4854877327723768E-3</v>
      </c>
      <c r="N3067" s="9">
        <f t="shared" si="47"/>
        <v>1.4975843471913144E-6</v>
      </c>
    </row>
    <row r="3068" spans="1:14" x14ac:dyDescent="0.55000000000000004">
      <c r="A3068" t="s">
        <v>1</v>
      </c>
      <c r="B3068" t="s">
        <v>10</v>
      </c>
      <c r="C3068" t="s">
        <v>23</v>
      </c>
      <c r="D3068" s="1">
        <v>44505</v>
      </c>
      <c r="E3068">
        <v>2021</v>
      </c>
      <c r="F3068">
        <v>11</v>
      </c>
      <c r="G3068">
        <v>5</v>
      </c>
      <c r="H3068">
        <v>17</v>
      </c>
      <c r="I3068" s="2">
        <v>858765.86782793212</v>
      </c>
      <c r="J3068" s="2">
        <v>1274.0911417504551</v>
      </c>
      <c r="L3068" s="6">
        <v>3.9902499999999999E-9</v>
      </c>
      <c r="M3068" s="9">
        <f t="shared" si="47"/>
        <v>3.426690504100406E-3</v>
      </c>
      <c r="N3068" s="9">
        <f t="shared" si="47"/>
        <v>5.0839421783697536E-6</v>
      </c>
    </row>
    <row r="3069" spans="1:14" x14ac:dyDescent="0.55000000000000004">
      <c r="A3069" t="s">
        <v>1</v>
      </c>
      <c r="B3069" t="s">
        <v>10</v>
      </c>
      <c r="C3069" t="s">
        <v>23</v>
      </c>
      <c r="D3069" s="1">
        <v>44505</v>
      </c>
      <c r="E3069">
        <v>2021</v>
      </c>
      <c r="F3069">
        <v>11</v>
      </c>
      <c r="G3069">
        <v>5</v>
      </c>
      <c r="H3069">
        <v>18</v>
      </c>
      <c r="I3069" s="2">
        <v>909918.61298248358</v>
      </c>
      <c r="J3069" s="2">
        <v>1435.8848748562193</v>
      </c>
      <c r="L3069" s="6">
        <v>8.3318599999999998E-9</v>
      </c>
      <c r="M3069" s="9">
        <f t="shared" si="47"/>
        <v>7.5813144947642352E-3</v>
      </c>
      <c r="N3069" s="9">
        <f t="shared" si="47"/>
        <v>1.1963591753419539E-5</v>
      </c>
    </row>
    <row r="3070" spans="1:14" x14ac:dyDescent="0.55000000000000004">
      <c r="A3070" t="s">
        <v>1</v>
      </c>
      <c r="B3070" t="s">
        <v>10</v>
      </c>
      <c r="C3070" t="s">
        <v>23</v>
      </c>
      <c r="D3070" s="1">
        <v>44505</v>
      </c>
      <c r="E3070">
        <v>2021</v>
      </c>
      <c r="F3070">
        <v>11</v>
      </c>
      <c r="G3070">
        <v>5</v>
      </c>
      <c r="H3070">
        <v>19</v>
      </c>
      <c r="I3070" s="2">
        <v>923140.5721018652</v>
      </c>
      <c r="J3070" s="2">
        <v>1310.3666422839449</v>
      </c>
      <c r="L3070" s="6">
        <v>6.9833600000000002E-9</v>
      </c>
      <c r="M3070" s="9">
        <f t="shared" si="47"/>
        <v>6.4466229455932816E-3</v>
      </c>
      <c r="N3070" s="9">
        <f t="shared" si="47"/>
        <v>9.1507619950600089E-6</v>
      </c>
    </row>
    <row r="3071" spans="1:14" x14ac:dyDescent="0.55000000000000004">
      <c r="A3071" t="s">
        <v>1</v>
      </c>
      <c r="B3071" t="s">
        <v>10</v>
      </c>
      <c r="C3071" t="s">
        <v>23</v>
      </c>
      <c r="D3071" s="1">
        <v>44505</v>
      </c>
      <c r="E3071">
        <v>2021</v>
      </c>
      <c r="F3071">
        <v>11</v>
      </c>
      <c r="G3071">
        <v>5</v>
      </c>
      <c r="H3071">
        <v>20</v>
      </c>
      <c r="I3071" s="2">
        <v>895377.67287355789</v>
      </c>
      <c r="J3071" s="2">
        <v>1373.3165377274358</v>
      </c>
      <c r="L3071" s="6">
        <v>2.9117400000000001E-9</v>
      </c>
      <c r="M3071" s="9">
        <f t="shared" si="47"/>
        <v>2.6071069852128537E-3</v>
      </c>
      <c r="N3071" s="9">
        <f t="shared" si="47"/>
        <v>3.9987406955624844E-6</v>
      </c>
    </row>
    <row r="3072" spans="1:14" x14ac:dyDescent="0.55000000000000004">
      <c r="A3072" t="s">
        <v>1</v>
      </c>
      <c r="B3072" t="s">
        <v>10</v>
      </c>
      <c r="C3072" t="s">
        <v>23</v>
      </c>
      <c r="D3072" s="1">
        <v>44505</v>
      </c>
      <c r="E3072">
        <v>2021</v>
      </c>
      <c r="F3072">
        <v>11</v>
      </c>
      <c r="G3072">
        <v>5</v>
      </c>
      <c r="H3072">
        <v>21</v>
      </c>
      <c r="I3072" s="2">
        <v>781630.1129641966</v>
      </c>
      <c r="J3072" s="2">
        <v>1206.8082469604005</v>
      </c>
      <c r="L3072" s="6">
        <v>0</v>
      </c>
      <c r="M3072" s="9">
        <f t="shared" si="47"/>
        <v>0</v>
      </c>
      <c r="N3072" s="9">
        <f t="shared" si="47"/>
        <v>0</v>
      </c>
    </row>
    <row r="3073" spans="1:14" x14ac:dyDescent="0.55000000000000004">
      <c r="A3073" t="s">
        <v>1</v>
      </c>
      <c r="B3073" t="s">
        <v>10</v>
      </c>
      <c r="C3073" t="s">
        <v>23</v>
      </c>
      <c r="D3073" s="1">
        <v>44505</v>
      </c>
      <c r="E3073">
        <v>2021</v>
      </c>
      <c r="F3073">
        <v>11</v>
      </c>
      <c r="G3073">
        <v>5</v>
      </c>
      <c r="H3073">
        <v>22</v>
      </c>
      <c r="I3073" s="2">
        <v>751742.76453525235</v>
      </c>
      <c r="J3073" s="2">
        <v>1170.093376246338</v>
      </c>
      <c r="L3073" s="6">
        <v>0</v>
      </c>
      <c r="M3073" s="9">
        <f t="shared" si="47"/>
        <v>0</v>
      </c>
      <c r="N3073" s="9">
        <f t="shared" si="47"/>
        <v>0</v>
      </c>
    </row>
    <row r="3074" spans="1:14" x14ac:dyDescent="0.55000000000000004">
      <c r="A3074" t="s">
        <v>1</v>
      </c>
      <c r="B3074" t="s">
        <v>10</v>
      </c>
      <c r="C3074" t="s">
        <v>23</v>
      </c>
      <c r="D3074" s="1">
        <v>44505</v>
      </c>
      <c r="E3074">
        <v>2021</v>
      </c>
      <c r="F3074">
        <v>11</v>
      </c>
      <c r="G3074">
        <v>5</v>
      </c>
      <c r="H3074">
        <v>23</v>
      </c>
      <c r="I3074" s="2">
        <v>708978.96586633776</v>
      </c>
      <c r="J3074" s="2">
        <v>1059.0179930637278</v>
      </c>
      <c r="L3074" s="6">
        <v>0</v>
      </c>
      <c r="M3074" s="9">
        <f t="shared" si="47"/>
        <v>0</v>
      </c>
      <c r="N3074" s="9">
        <f t="shared" si="47"/>
        <v>0</v>
      </c>
    </row>
    <row r="3075" spans="1:14" x14ac:dyDescent="0.55000000000000004">
      <c r="A3075" t="s">
        <v>9</v>
      </c>
      <c r="B3075" t="s">
        <v>10</v>
      </c>
      <c r="C3075" t="s">
        <v>23</v>
      </c>
      <c r="D3075" s="1">
        <v>44506</v>
      </c>
      <c r="E3075">
        <v>2021</v>
      </c>
      <c r="F3075">
        <v>11</v>
      </c>
      <c r="G3075">
        <v>6</v>
      </c>
      <c r="H3075">
        <v>0</v>
      </c>
      <c r="I3075" s="2">
        <v>646029.21763297613</v>
      </c>
      <c r="J3075" s="2">
        <v>979.03238604653893</v>
      </c>
      <c r="L3075" s="6">
        <v>0</v>
      </c>
      <c r="M3075" s="9">
        <f t="shared" si="47"/>
        <v>0</v>
      </c>
      <c r="N3075" s="9">
        <f t="shared" si="47"/>
        <v>0</v>
      </c>
    </row>
    <row r="3076" spans="1:14" x14ac:dyDescent="0.55000000000000004">
      <c r="A3076" t="s">
        <v>9</v>
      </c>
      <c r="B3076" t="s">
        <v>10</v>
      </c>
      <c r="C3076" t="s">
        <v>23</v>
      </c>
      <c r="D3076" s="1">
        <v>44506</v>
      </c>
      <c r="E3076">
        <v>2021</v>
      </c>
      <c r="F3076">
        <v>11</v>
      </c>
      <c r="G3076">
        <v>6</v>
      </c>
      <c r="H3076">
        <v>1</v>
      </c>
      <c r="I3076" s="2">
        <v>626930.19679760374</v>
      </c>
      <c r="J3076" s="2">
        <v>977.13037565958848</v>
      </c>
      <c r="L3076" s="6">
        <v>0</v>
      </c>
      <c r="M3076" s="9">
        <f t="shared" si="47"/>
        <v>0</v>
      </c>
      <c r="N3076" s="9">
        <f t="shared" si="47"/>
        <v>0</v>
      </c>
    </row>
    <row r="3077" spans="1:14" x14ac:dyDescent="0.55000000000000004">
      <c r="A3077" t="s">
        <v>9</v>
      </c>
      <c r="B3077" t="s">
        <v>10</v>
      </c>
      <c r="C3077" t="s">
        <v>23</v>
      </c>
      <c r="D3077" s="1">
        <v>44506</v>
      </c>
      <c r="E3077">
        <v>2021</v>
      </c>
      <c r="F3077">
        <v>11</v>
      </c>
      <c r="G3077">
        <v>6</v>
      </c>
      <c r="H3077">
        <v>2</v>
      </c>
      <c r="I3077" s="2">
        <v>640964.87276179809</v>
      </c>
      <c r="J3077" s="2">
        <v>1054.1502339579151</v>
      </c>
      <c r="L3077" s="6">
        <v>0</v>
      </c>
      <c r="M3077" s="9">
        <f t="shared" ref="M3077:N3140" si="48">$L3077*I3077</f>
        <v>0</v>
      </c>
      <c r="N3077" s="9">
        <f t="shared" si="48"/>
        <v>0</v>
      </c>
    </row>
    <row r="3078" spans="1:14" x14ac:dyDescent="0.55000000000000004">
      <c r="A3078" t="s">
        <v>9</v>
      </c>
      <c r="B3078" t="s">
        <v>10</v>
      </c>
      <c r="C3078" t="s">
        <v>23</v>
      </c>
      <c r="D3078" s="1">
        <v>44506</v>
      </c>
      <c r="E3078">
        <v>2021</v>
      </c>
      <c r="F3078">
        <v>11</v>
      </c>
      <c r="G3078">
        <v>6</v>
      </c>
      <c r="H3078">
        <v>3</v>
      </c>
      <c r="I3078" s="2">
        <v>639616.1050363431</v>
      </c>
      <c r="J3078" s="2">
        <v>1089.0787180167565</v>
      </c>
      <c r="L3078" s="6">
        <v>0</v>
      </c>
      <c r="M3078" s="9">
        <f t="shared" si="48"/>
        <v>0</v>
      </c>
      <c r="N3078" s="9">
        <f t="shared" si="48"/>
        <v>0</v>
      </c>
    </row>
    <row r="3079" spans="1:14" x14ac:dyDescent="0.55000000000000004">
      <c r="A3079" t="s">
        <v>9</v>
      </c>
      <c r="B3079" t="s">
        <v>10</v>
      </c>
      <c r="C3079" t="s">
        <v>23</v>
      </c>
      <c r="D3079" s="1">
        <v>44506</v>
      </c>
      <c r="E3079">
        <v>2021</v>
      </c>
      <c r="F3079">
        <v>11</v>
      </c>
      <c r="G3079">
        <v>6</v>
      </c>
      <c r="H3079">
        <v>4</v>
      </c>
      <c r="I3079" s="2">
        <v>697697.80854750634</v>
      </c>
      <c r="J3079" s="2">
        <v>1247.1696011138827</v>
      </c>
      <c r="L3079" s="6">
        <v>0</v>
      </c>
      <c r="M3079" s="9">
        <f t="shared" si="48"/>
        <v>0</v>
      </c>
      <c r="N3079" s="9">
        <f t="shared" si="48"/>
        <v>0</v>
      </c>
    </row>
    <row r="3080" spans="1:14" x14ac:dyDescent="0.55000000000000004">
      <c r="A3080" t="s">
        <v>9</v>
      </c>
      <c r="B3080" t="s">
        <v>10</v>
      </c>
      <c r="C3080" t="s">
        <v>23</v>
      </c>
      <c r="D3080" s="1">
        <v>44506</v>
      </c>
      <c r="E3080">
        <v>2021</v>
      </c>
      <c r="F3080">
        <v>11</v>
      </c>
      <c r="G3080">
        <v>6</v>
      </c>
      <c r="H3080">
        <v>5</v>
      </c>
      <c r="I3080" s="2">
        <v>758529.13892009447</v>
      </c>
      <c r="J3080" s="2">
        <v>1192.5258254985115</v>
      </c>
      <c r="L3080" s="6">
        <v>0</v>
      </c>
      <c r="M3080" s="9">
        <f t="shared" si="48"/>
        <v>0</v>
      </c>
      <c r="N3080" s="9">
        <f t="shared" si="48"/>
        <v>0</v>
      </c>
    </row>
    <row r="3081" spans="1:14" x14ac:dyDescent="0.55000000000000004">
      <c r="A3081" t="s">
        <v>9</v>
      </c>
      <c r="B3081" t="s">
        <v>10</v>
      </c>
      <c r="C3081" t="s">
        <v>23</v>
      </c>
      <c r="D3081" s="1">
        <v>44506</v>
      </c>
      <c r="E3081">
        <v>2021</v>
      </c>
      <c r="F3081">
        <v>11</v>
      </c>
      <c r="G3081">
        <v>6</v>
      </c>
      <c r="H3081">
        <v>6</v>
      </c>
      <c r="I3081" s="2">
        <v>874060.04270940728</v>
      </c>
      <c r="J3081" s="2">
        <v>1552.9119896296061</v>
      </c>
      <c r="L3081" s="6">
        <v>0</v>
      </c>
      <c r="M3081" s="9">
        <f t="shared" si="48"/>
        <v>0</v>
      </c>
      <c r="N3081" s="9">
        <f t="shared" si="48"/>
        <v>0</v>
      </c>
    </row>
    <row r="3082" spans="1:14" x14ac:dyDescent="0.55000000000000004">
      <c r="A3082" t="s">
        <v>9</v>
      </c>
      <c r="B3082" t="s">
        <v>10</v>
      </c>
      <c r="C3082" t="s">
        <v>23</v>
      </c>
      <c r="D3082" s="1">
        <v>44506</v>
      </c>
      <c r="E3082">
        <v>2021</v>
      </c>
      <c r="F3082">
        <v>11</v>
      </c>
      <c r="G3082">
        <v>6</v>
      </c>
      <c r="H3082">
        <v>7</v>
      </c>
      <c r="I3082" s="2">
        <v>938869.39801996772</v>
      </c>
      <c r="J3082" s="2">
        <v>1661.888802081326</v>
      </c>
      <c r="L3082" s="6">
        <v>1.17927E-9</v>
      </c>
      <c r="M3082" s="9">
        <f t="shared" si="48"/>
        <v>1.1071805150030074E-3</v>
      </c>
      <c r="N3082" s="9">
        <f t="shared" si="48"/>
        <v>1.9598156076304452E-6</v>
      </c>
    </row>
    <row r="3083" spans="1:14" x14ac:dyDescent="0.55000000000000004">
      <c r="A3083" t="s">
        <v>9</v>
      </c>
      <c r="B3083" t="s">
        <v>10</v>
      </c>
      <c r="C3083" t="s">
        <v>23</v>
      </c>
      <c r="D3083" s="1">
        <v>44506</v>
      </c>
      <c r="E3083">
        <v>2021</v>
      </c>
      <c r="F3083">
        <v>11</v>
      </c>
      <c r="G3083">
        <v>6</v>
      </c>
      <c r="H3083">
        <v>8</v>
      </c>
      <c r="I3083" s="2">
        <v>975388.47149011178</v>
      </c>
      <c r="J3083" s="2">
        <v>1803.7446679469806</v>
      </c>
      <c r="L3083" s="6">
        <v>1.93254E-9</v>
      </c>
      <c r="M3083" s="9">
        <f t="shared" si="48"/>
        <v>1.8849772366935007E-3</v>
      </c>
      <c r="N3083" s="9">
        <f t="shared" si="48"/>
        <v>3.485808720594258E-6</v>
      </c>
    </row>
    <row r="3084" spans="1:14" x14ac:dyDescent="0.55000000000000004">
      <c r="A3084" t="s">
        <v>9</v>
      </c>
      <c r="B3084" t="s">
        <v>10</v>
      </c>
      <c r="C3084" t="s">
        <v>23</v>
      </c>
      <c r="D3084" s="1">
        <v>44506</v>
      </c>
      <c r="E3084">
        <v>2021</v>
      </c>
      <c r="F3084">
        <v>11</v>
      </c>
      <c r="G3084">
        <v>6</v>
      </c>
      <c r="H3084">
        <v>9</v>
      </c>
      <c r="I3084" s="2">
        <v>922497.8826444447</v>
      </c>
      <c r="J3084" s="2">
        <v>1518.9272842810071</v>
      </c>
      <c r="L3084" s="6">
        <v>7.5589700000000002E-10</v>
      </c>
      <c r="M3084" s="9">
        <f t="shared" si="48"/>
        <v>6.9731338199728783E-4</v>
      </c>
      <c r="N3084" s="9">
        <f t="shared" si="48"/>
        <v>1.1481525774061604E-6</v>
      </c>
    </row>
    <row r="3085" spans="1:14" x14ac:dyDescent="0.55000000000000004">
      <c r="A3085" t="s">
        <v>9</v>
      </c>
      <c r="B3085" t="s">
        <v>10</v>
      </c>
      <c r="C3085" t="s">
        <v>23</v>
      </c>
      <c r="D3085" s="1">
        <v>44506</v>
      </c>
      <c r="E3085">
        <v>2021</v>
      </c>
      <c r="F3085">
        <v>11</v>
      </c>
      <c r="G3085">
        <v>6</v>
      </c>
      <c r="H3085">
        <v>10</v>
      </c>
      <c r="I3085" s="2">
        <v>791231.44434786984</v>
      </c>
      <c r="J3085" s="2">
        <v>1329.9648648120988</v>
      </c>
      <c r="L3085" s="6">
        <v>0</v>
      </c>
      <c r="M3085" s="9">
        <f t="shared" si="48"/>
        <v>0</v>
      </c>
      <c r="N3085" s="9">
        <f t="shared" si="48"/>
        <v>0</v>
      </c>
    </row>
    <row r="3086" spans="1:14" x14ac:dyDescent="0.55000000000000004">
      <c r="A3086" t="s">
        <v>9</v>
      </c>
      <c r="B3086" t="s">
        <v>10</v>
      </c>
      <c r="C3086" t="s">
        <v>23</v>
      </c>
      <c r="D3086" s="1">
        <v>44506</v>
      </c>
      <c r="E3086">
        <v>2021</v>
      </c>
      <c r="F3086">
        <v>11</v>
      </c>
      <c r="G3086">
        <v>6</v>
      </c>
      <c r="H3086">
        <v>11</v>
      </c>
      <c r="I3086" s="2">
        <v>756191.93497079075</v>
      </c>
      <c r="J3086" s="2">
        <v>1237.874898379476</v>
      </c>
      <c r="L3086" s="6">
        <v>0</v>
      </c>
      <c r="M3086" s="9">
        <f t="shared" si="48"/>
        <v>0</v>
      </c>
      <c r="N3086" s="9">
        <f t="shared" si="48"/>
        <v>0</v>
      </c>
    </row>
    <row r="3087" spans="1:14" x14ac:dyDescent="0.55000000000000004">
      <c r="A3087" t="s">
        <v>9</v>
      </c>
      <c r="B3087" t="s">
        <v>10</v>
      </c>
      <c r="C3087" t="s">
        <v>23</v>
      </c>
      <c r="D3087" s="1">
        <v>44506</v>
      </c>
      <c r="E3087">
        <v>2021</v>
      </c>
      <c r="F3087">
        <v>11</v>
      </c>
      <c r="G3087">
        <v>6</v>
      </c>
      <c r="H3087">
        <v>12</v>
      </c>
      <c r="I3087" s="2">
        <v>686722.71070515178</v>
      </c>
      <c r="J3087" s="2">
        <v>1195.9887562638105</v>
      </c>
      <c r="L3087" s="6">
        <v>0</v>
      </c>
      <c r="M3087" s="9">
        <f t="shared" si="48"/>
        <v>0</v>
      </c>
      <c r="N3087" s="9">
        <f t="shared" si="48"/>
        <v>0</v>
      </c>
    </row>
    <row r="3088" spans="1:14" x14ac:dyDescent="0.55000000000000004">
      <c r="A3088" t="s">
        <v>9</v>
      </c>
      <c r="B3088" t="s">
        <v>10</v>
      </c>
      <c r="C3088" t="s">
        <v>23</v>
      </c>
      <c r="D3088" s="1">
        <v>44506</v>
      </c>
      <c r="E3088">
        <v>2021</v>
      </c>
      <c r="F3088">
        <v>11</v>
      </c>
      <c r="G3088">
        <v>6</v>
      </c>
      <c r="H3088">
        <v>13</v>
      </c>
      <c r="I3088" s="2">
        <v>682568.17228457727</v>
      </c>
      <c r="J3088" s="2">
        <v>1265.2314733066805</v>
      </c>
      <c r="L3088" s="6">
        <v>0</v>
      </c>
      <c r="M3088" s="9">
        <f t="shared" si="48"/>
        <v>0</v>
      </c>
      <c r="N3088" s="9">
        <f t="shared" si="48"/>
        <v>0</v>
      </c>
    </row>
    <row r="3089" spans="1:14" x14ac:dyDescent="0.55000000000000004">
      <c r="A3089" t="s">
        <v>9</v>
      </c>
      <c r="B3089" t="s">
        <v>10</v>
      </c>
      <c r="C3089" t="s">
        <v>23</v>
      </c>
      <c r="D3089" s="1">
        <v>44506</v>
      </c>
      <c r="E3089">
        <v>2021</v>
      </c>
      <c r="F3089">
        <v>11</v>
      </c>
      <c r="G3089">
        <v>6</v>
      </c>
      <c r="H3089">
        <v>14</v>
      </c>
      <c r="I3089" s="2">
        <v>681614.79183524894</v>
      </c>
      <c r="J3089" s="2">
        <v>1494.1288844183184</v>
      </c>
      <c r="L3089" s="6">
        <v>0</v>
      </c>
      <c r="M3089" s="9">
        <f t="shared" si="48"/>
        <v>0</v>
      </c>
      <c r="N3089" s="9">
        <f t="shared" si="48"/>
        <v>0</v>
      </c>
    </row>
    <row r="3090" spans="1:14" x14ac:dyDescent="0.55000000000000004">
      <c r="A3090" t="s">
        <v>9</v>
      </c>
      <c r="B3090" t="s">
        <v>10</v>
      </c>
      <c r="C3090" t="s">
        <v>23</v>
      </c>
      <c r="D3090" s="1">
        <v>44506</v>
      </c>
      <c r="E3090">
        <v>2021</v>
      </c>
      <c r="F3090">
        <v>11</v>
      </c>
      <c r="G3090">
        <v>6</v>
      </c>
      <c r="H3090">
        <v>15</v>
      </c>
      <c r="I3090" s="2">
        <v>704100.33857835468</v>
      </c>
      <c r="J3090" s="2">
        <v>1398.8014534972688</v>
      </c>
      <c r="L3090" s="6">
        <v>0</v>
      </c>
      <c r="M3090" s="9">
        <f t="shared" si="48"/>
        <v>0</v>
      </c>
      <c r="N3090" s="9">
        <f t="shared" si="48"/>
        <v>0</v>
      </c>
    </row>
    <row r="3091" spans="1:14" x14ac:dyDescent="0.55000000000000004">
      <c r="A3091" t="s">
        <v>9</v>
      </c>
      <c r="B3091" t="s">
        <v>10</v>
      </c>
      <c r="C3091" t="s">
        <v>23</v>
      </c>
      <c r="D3091" s="1">
        <v>44506</v>
      </c>
      <c r="E3091">
        <v>2021</v>
      </c>
      <c r="F3091">
        <v>11</v>
      </c>
      <c r="G3091">
        <v>6</v>
      </c>
      <c r="H3091">
        <v>16</v>
      </c>
      <c r="I3091" s="2">
        <v>704942.44944660098</v>
      </c>
      <c r="J3091" s="2">
        <v>1510.4347211854736</v>
      </c>
      <c r="L3091" s="6">
        <v>0</v>
      </c>
      <c r="M3091" s="9">
        <f t="shared" si="48"/>
        <v>0</v>
      </c>
      <c r="N3091" s="9">
        <f t="shared" si="48"/>
        <v>0</v>
      </c>
    </row>
    <row r="3092" spans="1:14" x14ac:dyDescent="0.55000000000000004">
      <c r="A3092" t="s">
        <v>9</v>
      </c>
      <c r="B3092" t="s">
        <v>10</v>
      </c>
      <c r="C3092" t="s">
        <v>23</v>
      </c>
      <c r="D3092" s="1">
        <v>44506</v>
      </c>
      <c r="E3092">
        <v>2021</v>
      </c>
      <c r="F3092">
        <v>11</v>
      </c>
      <c r="G3092">
        <v>6</v>
      </c>
      <c r="H3092">
        <v>17</v>
      </c>
      <c r="I3092" s="2">
        <v>795297.1615385036</v>
      </c>
      <c r="J3092" s="2">
        <v>1630.4810606536482</v>
      </c>
      <c r="L3092" s="6">
        <v>0</v>
      </c>
      <c r="M3092" s="9">
        <f t="shared" si="48"/>
        <v>0</v>
      </c>
      <c r="N3092" s="9">
        <f t="shared" si="48"/>
        <v>0</v>
      </c>
    </row>
    <row r="3093" spans="1:14" x14ac:dyDescent="0.55000000000000004">
      <c r="A3093" t="s">
        <v>9</v>
      </c>
      <c r="B3093" t="s">
        <v>10</v>
      </c>
      <c r="C3093" t="s">
        <v>23</v>
      </c>
      <c r="D3093" s="1">
        <v>44506</v>
      </c>
      <c r="E3093">
        <v>2021</v>
      </c>
      <c r="F3093">
        <v>11</v>
      </c>
      <c r="G3093">
        <v>6</v>
      </c>
      <c r="H3093">
        <v>18</v>
      </c>
      <c r="I3093" s="2">
        <v>843541.77337906079</v>
      </c>
      <c r="J3093" s="2">
        <v>1595.6103884606714</v>
      </c>
      <c r="L3093" s="6">
        <v>0</v>
      </c>
      <c r="M3093" s="9">
        <f t="shared" si="48"/>
        <v>0</v>
      </c>
      <c r="N3093" s="9">
        <f t="shared" si="48"/>
        <v>0</v>
      </c>
    </row>
    <row r="3094" spans="1:14" x14ac:dyDescent="0.55000000000000004">
      <c r="A3094" t="s">
        <v>9</v>
      </c>
      <c r="B3094" t="s">
        <v>10</v>
      </c>
      <c r="C3094" t="s">
        <v>23</v>
      </c>
      <c r="D3094" s="1">
        <v>44506</v>
      </c>
      <c r="E3094">
        <v>2021</v>
      </c>
      <c r="F3094">
        <v>11</v>
      </c>
      <c r="G3094">
        <v>6</v>
      </c>
      <c r="H3094">
        <v>19</v>
      </c>
      <c r="I3094" s="2">
        <v>882270.68934860628</v>
      </c>
      <c r="J3094" s="2">
        <v>1461.1342072726532</v>
      </c>
      <c r="L3094" s="6">
        <v>0</v>
      </c>
      <c r="M3094" s="9">
        <f t="shared" si="48"/>
        <v>0</v>
      </c>
      <c r="N3094" s="9">
        <f t="shared" si="48"/>
        <v>0</v>
      </c>
    </row>
    <row r="3095" spans="1:14" x14ac:dyDescent="0.55000000000000004">
      <c r="A3095" t="s">
        <v>9</v>
      </c>
      <c r="B3095" t="s">
        <v>10</v>
      </c>
      <c r="C3095" t="s">
        <v>23</v>
      </c>
      <c r="D3095" s="1">
        <v>44506</v>
      </c>
      <c r="E3095">
        <v>2021</v>
      </c>
      <c r="F3095">
        <v>11</v>
      </c>
      <c r="G3095">
        <v>6</v>
      </c>
      <c r="H3095">
        <v>20</v>
      </c>
      <c r="I3095" s="2">
        <v>871719.21145825996</v>
      </c>
      <c r="J3095" s="2">
        <v>1359.2783713988256</v>
      </c>
      <c r="L3095" s="6">
        <v>0</v>
      </c>
      <c r="M3095" s="9">
        <f t="shared" si="48"/>
        <v>0</v>
      </c>
      <c r="N3095" s="9">
        <f t="shared" si="48"/>
        <v>0</v>
      </c>
    </row>
    <row r="3096" spans="1:14" x14ac:dyDescent="0.55000000000000004">
      <c r="A3096" t="s">
        <v>9</v>
      </c>
      <c r="B3096" t="s">
        <v>10</v>
      </c>
      <c r="C3096" t="s">
        <v>23</v>
      </c>
      <c r="D3096" s="1">
        <v>44506</v>
      </c>
      <c r="E3096">
        <v>2021</v>
      </c>
      <c r="F3096">
        <v>11</v>
      </c>
      <c r="G3096">
        <v>6</v>
      </c>
      <c r="H3096">
        <v>21</v>
      </c>
      <c r="I3096" s="2">
        <v>825267.10592366278</v>
      </c>
      <c r="J3096" s="2">
        <v>1359.2754808055322</v>
      </c>
      <c r="L3096" s="6">
        <v>0</v>
      </c>
      <c r="M3096" s="9">
        <f t="shared" si="48"/>
        <v>0</v>
      </c>
      <c r="N3096" s="9">
        <f t="shared" si="48"/>
        <v>0</v>
      </c>
    </row>
    <row r="3097" spans="1:14" x14ac:dyDescent="0.55000000000000004">
      <c r="A3097" t="s">
        <v>9</v>
      </c>
      <c r="B3097" t="s">
        <v>10</v>
      </c>
      <c r="C3097" t="s">
        <v>23</v>
      </c>
      <c r="D3097" s="1">
        <v>44506</v>
      </c>
      <c r="E3097">
        <v>2021</v>
      </c>
      <c r="F3097">
        <v>11</v>
      </c>
      <c r="G3097">
        <v>6</v>
      </c>
      <c r="H3097">
        <v>22</v>
      </c>
      <c r="I3097" s="2">
        <v>778076.4992865891</v>
      </c>
      <c r="J3097" s="2">
        <v>1153.2065302272417</v>
      </c>
      <c r="L3097" s="6">
        <v>0</v>
      </c>
      <c r="M3097" s="9">
        <f t="shared" si="48"/>
        <v>0</v>
      </c>
      <c r="N3097" s="9">
        <f t="shared" si="48"/>
        <v>0</v>
      </c>
    </row>
    <row r="3098" spans="1:14" x14ac:dyDescent="0.55000000000000004">
      <c r="A3098" t="s">
        <v>9</v>
      </c>
      <c r="B3098" t="s">
        <v>10</v>
      </c>
      <c r="C3098" t="s">
        <v>23</v>
      </c>
      <c r="D3098" s="1">
        <v>44506</v>
      </c>
      <c r="E3098">
        <v>2021</v>
      </c>
      <c r="F3098">
        <v>11</v>
      </c>
      <c r="G3098">
        <v>6</v>
      </c>
      <c r="H3098">
        <v>23</v>
      </c>
      <c r="I3098" s="2">
        <v>753639.86555205227</v>
      </c>
      <c r="J3098" s="2">
        <v>1083.7802605102513</v>
      </c>
      <c r="L3098" s="6">
        <v>0</v>
      </c>
      <c r="M3098" s="9">
        <f t="shared" si="48"/>
        <v>0</v>
      </c>
      <c r="N3098" s="9">
        <f t="shared" si="48"/>
        <v>0</v>
      </c>
    </row>
    <row r="3099" spans="1:14" x14ac:dyDescent="0.55000000000000004">
      <c r="A3099" t="s">
        <v>9</v>
      </c>
      <c r="B3099" t="s">
        <v>10</v>
      </c>
      <c r="C3099" t="s">
        <v>23</v>
      </c>
      <c r="D3099" s="1">
        <v>44507</v>
      </c>
      <c r="E3099">
        <v>2021</v>
      </c>
      <c r="F3099">
        <v>11</v>
      </c>
      <c r="G3099">
        <v>7</v>
      </c>
      <c r="H3099">
        <v>0</v>
      </c>
      <c r="I3099" s="2">
        <v>657287.78490982193</v>
      </c>
      <c r="J3099" s="2">
        <v>770.27951959547693</v>
      </c>
      <c r="L3099" s="6">
        <v>0</v>
      </c>
      <c r="M3099" s="9">
        <f t="shared" si="48"/>
        <v>0</v>
      </c>
      <c r="N3099" s="9">
        <f t="shared" si="48"/>
        <v>0</v>
      </c>
    </row>
    <row r="3100" spans="1:14" x14ac:dyDescent="0.55000000000000004">
      <c r="A3100" t="s">
        <v>9</v>
      </c>
      <c r="B3100" t="s">
        <v>10</v>
      </c>
      <c r="C3100" t="s">
        <v>23</v>
      </c>
      <c r="D3100" s="1">
        <v>44507</v>
      </c>
      <c r="E3100">
        <v>2021</v>
      </c>
      <c r="F3100">
        <v>11</v>
      </c>
      <c r="G3100">
        <v>7</v>
      </c>
      <c r="H3100">
        <v>1</v>
      </c>
      <c r="I3100" s="2">
        <v>638464.201410432</v>
      </c>
      <c r="J3100" s="2">
        <v>721.47907832238627</v>
      </c>
      <c r="L3100" s="6">
        <v>0</v>
      </c>
      <c r="M3100" s="9">
        <f t="shared" si="48"/>
        <v>0</v>
      </c>
      <c r="N3100" s="9">
        <f t="shared" si="48"/>
        <v>0</v>
      </c>
    </row>
    <row r="3101" spans="1:14" x14ac:dyDescent="0.55000000000000004">
      <c r="A3101" t="s">
        <v>9</v>
      </c>
      <c r="B3101" t="s">
        <v>10</v>
      </c>
      <c r="C3101" t="s">
        <v>23</v>
      </c>
      <c r="D3101" s="1">
        <v>44507</v>
      </c>
      <c r="E3101">
        <v>2021</v>
      </c>
      <c r="F3101">
        <v>11</v>
      </c>
      <c r="G3101">
        <v>7</v>
      </c>
      <c r="H3101">
        <v>2</v>
      </c>
      <c r="I3101" s="2">
        <v>656179.39718573261</v>
      </c>
      <c r="J3101" s="2">
        <v>878.77215767057885</v>
      </c>
      <c r="L3101" s="6">
        <v>0</v>
      </c>
      <c r="M3101" s="9">
        <f t="shared" si="48"/>
        <v>0</v>
      </c>
      <c r="N3101" s="9">
        <f t="shared" si="48"/>
        <v>0</v>
      </c>
    </row>
    <row r="3102" spans="1:14" x14ac:dyDescent="0.55000000000000004">
      <c r="A3102" t="s">
        <v>9</v>
      </c>
      <c r="B3102" t="s">
        <v>10</v>
      </c>
      <c r="C3102" t="s">
        <v>23</v>
      </c>
      <c r="D3102" s="1">
        <v>44507</v>
      </c>
      <c r="E3102">
        <v>2021</v>
      </c>
      <c r="F3102">
        <v>11</v>
      </c>
      <c r="G3102">
        <v>7</v>
      </c>
      <c r="H3102">
        <v>3</v>
      </c>
      <c r="I3102" s="2">
        <v>697047.23447064881</v>
      </c>
      <c r="J3102" s="2">
        <v>889.4601263723265</v>
      </c>
      <c r="L3102" s="6">
        <v>0</v>
      </c>
      <c r="M3102" s="9">
        <f t="shared" si="48"/>
        <v>0</v>
      </c>
      <c r="N3102" s="9">
        <f t="shared" si="48"/>
        <v>0</v>
      </c>
    </row>
    <row r="3103" spans="1:14" x14ac:dyDescent="0.55000000000000004">
      <c r="A3103" t="s">
        <v>9</v>
      </c>
      <c r="B3103" t="s">
        <v>10</v>
      </c>
      <c r="C3103" t="s">
        <v>23</v>
      </c>
      <c r="D3103" s="1">
        <v>44507</v>
      </c>
      <c r="E3103">
        <v>2021</v>
      </c>
      <c r="F3103">
        <v>11</v>
      </c>
      <c r="G3103">
        <v>7</v>
      </c>
      <c r="H3103">
        <v>4</v>
      </c>
      <c r="I3103" s="2">
        <v>694197.27802916034</v>
      </c>
      <c r="J3103" s="2">
        <v>913.24970917567509</v>
      </c>
      <c r="L3103" s="6">
        <v>0</v>
      </c>
      <c r="M3103" s="9">
        <f t="shared" si="48"/>
        <v>0</v>
      </c>
      <c r="N3103" s="9">
        <f t="shared" si="48"/>
        <v>0</v>
      </c>
    </row>
    <row r="3104" spans="1:14" x14ac:dyDescent="0.55000000000000004">
      <c r="A3104" t="s">
        <v>9</v>
      </c>
      <c r="B3104" t="s">
        <v>10</v>
      </c>
      <c r="C3104" t="s">
        <v>23</v>
      </c>
      <c r="D3104" s="1">
        <v>44507</v>
      </c>
      <c r="E3104">
        <v>2021</v>
      </c>
      <c r="F3104">
        <v>11</v>
      </c>
      <c r="G3104">
        <v>7</v>
      </c>
      <c r="H3104">
        <v>5</v>
      </c>
      <c r="I3104" s="2">
        <v>709010.56611626211</v>
      </c>
      <c r="J3104" s="2">
        <v>984.32072647651785</v>
      </c>
      <c r="L3104" s="6">
        <v>0</v>
      </c>
      <c r="M3104" s="9">
        <f t="shared" si="48"/>
        <v>0</v>
      </c>
      <c r="N3104" s="9">
        <f t="shared" si="48"/>
        <v>0</v>
      </c>
    </row>
    <row r="3105" spans="1:14" x14ac:dyDescent="0.55000000000000004">
      <c r="A3105" t="s">
        <v>9</v>
      </c>
      <c r="B3105" t="s">
        <v>10</v>
      </c>
      <c r="C3105" t="s">
        <v>23</v>
      </c>
      <c r="D3105" s="1">
        <v>44507</v>
      </c>
      <c r="E3105">
        <v>2021</v>
      </c>
      <c r="F3105">
        <v>11</v>
      </c>
      <c r="G3105">
        <v>7</v>
      </c>
      <c r="H3105">
        <v>6</v>
      </c>
      <c r="I3105" s="2">
        <v>749948.69890637172</v>
      </c>
      <c r="J3105" s="2">
        <v>1597.4083374890656</v>
      </c>
      <c r="L3105" s="6">
        <v>0</v>
      </c>
      <c r="M3105" s="9">
        <f t="shared" si="48"/>
        <v>0</v>
      </c>
      <c r="N3105" s="9">
        <f t="shared" si="48"/>
        <v>0</v>
      </c>
    </row>
    <row r="3106" spans="1:14" x14ac:dyDescent="0.55000000000000004">
      <c r="A3106" t="s">
        <v>9</v>
      </c>
      <c r="B3106" t="s">
        <v>10</v>
      </c>
      <c r="C3106" t="s">
        <v>23</v>
      </c>
      <c r="D3106" s="1">
        <v>44507</v>
      </c>
      <c r="E3106">
        <v>2021</v>
      </c>
      <c r="F3106">
        <v>11</v>
      </c>
      <c r="G3106">
        <v>7</v>
      </c>
      <c r="H3106">
        <v>7</v>
      </c>
      <c r="I3106" s="2">
        <v>750993.85716988507</v>
      </c>
      <c r="J3106" s="2">
        <v>1480.9232089581606</v>
      </c>
      <c r="L3106" s="6">
        <v>0</v>
      </c>
      <c r="M3106" s="9">
        <f t="shared" si="48"/>
        <v>0</v>
      </c>
      <c r="N3106" s="9">
        <f t="shared" si="48"/>
        <v>0</v>
      </c>
    </row>
    <row r="3107" spans="1:14" x14ac:dyDescent="0.55000000000000004">
      <c r="A3107" t="s">
        <v>9</v>
      </c>
      <c r="B3107" t="s">
        <v>10</v>
      </c>
      <c r="C3107" t="s">
        <v>23</v>
      </c>
      <c r="D3107" s="1">
        <v>44507</v>
      </c>
      <c r="E3107">
        <v>2021</v>
      </c>
      <c r="F3107">
        <v>11</v>
      </c>
      <c r="G3107">
        <v>7</v>
      </c>
      <c r="H3107">
        <v>8</v>
      </c>
      <c r="I3107" s="2">
        <v>711134.90553859668</v>
      </c>
      <c r="J3107" s="2">
        <v>909.51939853075146</v>
      </c>
      <c r="L3107" s="6">
        <v>5.06638E-10</v>
      </c>
      <c r="M3107" s="9">
        <f t="shared" si="48"/>
        <v>3.6028796627226353E-4</v>
      </c>
      <c r="N3107" s="9">
        <f t="shared" si="48"/>
        <v>4.6079708903282287E-7</v>
      </c>
    </row>
    <row r="3108" spans="1:14" x14ac:dyDescent="0.55000000000000004">
      <c r="A3108" t="s">
        <v>9</v>
      </c>
      <c r="B3108" t="s">
        <v>10</v>
      </c>
      <c r="C3108" t="s">
        <v>23</v>
      </c>
      <c r="D3108" s="1">
        <v>44507</v>
      </c>
      <c r="E3108">
        <v>2021</v>
      </c>
      <c r="F3108">
        <v>11</v>
      </c>
      <c r="G3108">
        <v>7</v>
      </c>
      <c r="H3108">
        <v>9</v>
      </c>
      <c r="I3108" s="2">
        <v>607576.9975791598</v>
      </c>
      <c r="J3108" s="2">
        <v>510.82709207766669</v>
      </c>
      <c r="L3108" s="6">
        <v>0</v>
      </c>
      <c r="M3108" s="9">
        <f t="shared" si="48"/>
        <v>0</v>
      </c>
      <c r="N3108" s="9">
        <f t="shared" si="48"/>
        <v>0</v>
      </c>
    </row>
    <row r="3109" spans="1:14" x14ac:dyDescent="0.55000000000000004">
      <c r="A3109" t="s">
        <v>9</v>
      </c>
      <c r="B3109" t="s">
        <v>10</v>
      </c>
      <c r="C3109" t="s">
        <v>23</v>
      </c>
      <c r="D3109" s="1">
        <v>44507</v>
      </c>
      <c r="E3109">
        <v>2021</v>
      </c>
      <c r="F3109">
        <v>11</v>
      </c>
      <c r="G3109">
        <v>7</v>
      </c>
      <c r="H3109">
        <v>10</v>
      </c>
      <c r="I3109" s="2">
        <v>511227.62405995588</v>
      </c>
      <c r="J3109" s="2">
        <v>358.76309599694162</v>
      </c>
      <c r="L3109" s="6">
        <v>0</v>
      </c>
      <c r="M3109" s="9">
        <f t="shared" si="48"/>
        <v>0</v>
      </c>
      <c r="N3109" s="9">
        <f t="shared" si="48"/>
        <v>0</v>
      </c>
    </row>
    <row r="3110" spans="1:14" x14ac:dyDescent="0.55000000000000004">
      <c r="A3110" t="s">
        <v>9</v>
      </c>
      <c r="B3110" t="s">
        <v>10</v>
      </c>
      <c r="C3110" t="s">
        <v>23</v>
      </c>
      <c r="D3110" s="1">
        <v>44507</v>
      </c>
      <c r="E3110">
        <v>2021</v>
      </c>
      <c r="F3110">
        <v>11</v>
      </c>
      <c r="G3110">
        <v>7</v>
      </c>
      <c r="H3110">
        <v>11</v>
      </c>
      <c r="I3110" s="2">
        <v>477601.18275607249</v>
      </c>
      <c r="J3110" s="2">
        <v>332.46303291841565</v>
      </c>
      <c r="L3110" s="6">
        <v>0</v>
      </c>
      <c r="M3110" s="9">
        <f t="shared" si="48"/>
        <v>0</v>
      </c>
      <c r="N3110" s="9">
        <f t="shared" si="48"/>
        <v>0</v>
      </c>
    </row>
    <row r="3111" spans="1:14" x14ac:dyDescent="0.55000000000000004">
      <c r="A3111" t="s">
        <v>9</v>
      </c>
      <c r="B3111" t="s">
        <v>10</v>
      </c>
      <c r="C3111" t="s">
        <v>23</v>
      </c>
      <c r="D3111" s="1">
        <v>44507</v>
      </c>
      <c r="E3111">
        <v>2021</v>
      </c>
      <c r="F3111">
        <v>11</v>
      </c>
      <c r="G3111">
        <v>7</v>
      </c>
      <c r="H3111">
        <v>12</v>
      </c>
      <c r="I3111" s="2">
        <v>426153.17279218591</v>
      </c>
      <c r="J3111" s="2">
        <v>282.66822755245113</v>
      </c>
      <c r="L3111" s="6">
        <v>0</v>
      </c>
      <c r="M3111" s="9">
        <f t="shared" si="48"/>
        <v>0</v>
      </c>
      <c r="N3111" s="9">
        <f t="shared" si="48"/>
        <v>0</v>
      </c>
    </row>
    <row r="3112" spans="1:14" x14ac:dyDescent="0.55000000000000004">
      <c r="A3112" t="s">
        <v>9</v>
      </c>
      <c r="B3112" t="s">
        <v>10</v>
      </c>
      <c r="C3112" t="s">
        <v>23</v>
      </c>
      <c r="D3112" s="1">
        <v>44507</v>
      </c>
      <c r="E3112">
        <v>2021</v>
      </c>
      <c r="F3112">
        <v>11</v>
      </c>
      <c r="G3112">
        <v>7</v>
      </c>
      <c r="H3112">
        <v>13</v>
      </c>
      <c r="I3112" s="2">
        <v>406987.89868375275</v>
      </c>
      <c r="J3112" s="2">
        <v>390.86313451834974</v>
      </c>
      <c r="L3112" s="6">
        <v>0</v>
      </c>
      <c r="M3112" s="9">
        <f t="shared" si="48"/>
        <v>0</v>
      </c>
      <c r="N3112" s="9">
        <f t="shared" si="48"/>
        <v>0</v>
      </c>
    </row>
    <row r="3113" spans="1:14" x14ac:dyDescent="0.55000000000000004">
      <c r="A3113" t="s">
        <v>9</v>
      </c>
      <c r="B3113" t="s">
        <v>10</v>
      </c>
      <c r="C3113" t="s">
        <v>23</v>
      </c>
      <c r="D3113" s="1">
        <v>44507</v>
      </c>
      <c r="E3113">
        <v>2021</v>
      </c>
      <c r="F3113">
        <v>11</v>
      </c>
      <c r="G3113">
        <v>7</v>
      </c>
      <c r="H3113">
        <v>14</v>
      </c>
      <c r="I3113" s="2">
        <v>394733.91609370994</v>
      </c>
      <c r="J3113" s="2">
        <v>446.48248537018873</v>
      </c>
      <c r="L3113" s="6">
        <v>0</v>
      </c>
      <c r="M3113" s="9">
        <f t="shared" si="48"/>
        <v>0</v>
      </c>
      <c r="N3113" s="9">
        <f t="shared" si="48"/>
        <v>0</v>
      </c>
    </row>
    <row r="3114" spans="1:14" x14ac:dyDescent="0.55000000000000004">
      <c r="A3114" t="s">
        <v>9</v>
      </c>
      <c r="B3114" t="s">
        <v>10</v>
      </c>
      <c r="C3114" t="s">
        <v>23</v>
      </c>
      <c r="D3114" s="1">
        <v>44507</v>
      </c>
      <c r="E3114">
        <v>2021</v>
      </c>
      <c r="F3114">
        <v>11</v>
      </c>
      <c r="G3114">
        <v>7</v>
      </c>
      <c r="H3114">
        <v>15</v>
      </c>
      <c r="I3114" s="2">
        <v>402958.5449676729</v>
      </c>
      <c r="J3114" s="2">
        <v>558.06805826905531</v>
      </c>
      <c r="L3114" s="6">
        <v>0</v>
      </c>
      <c r="M3114" s="9">
        <f t="shared" si="48"/>
        <v>0</v>
      </c>
      <c r="N3114" s="9">
        <f t="shared" si="48"/>
        <v>0</v>
      </c>
    </row>
    <row r="3115" spans="1:14" x14ac:dyDescent="0.55000000000000004">
      <c r="A3115" t="s">
        <v>9</v>
      </c>
      <c r="B3115" t="s">
        <v>10</v>
      </c>
      <c r="C3115" t="s">
        <v>23</v>
      </c>
      <c r="D3115" s="1">
        <v>44507</v>
      </c>
      <c r="E3115">
        <v>2021</v>
      </c>
      <c r="F3115">
        <v>11</v>
      </c>
      <c r="G3115">
        <v>7</v>
      </c>
      <c r="H3115">
        <v>16</v>
      </c>
      <c r="I3115" s="2">
        <v>481305.2580427404</v>
      </c>
      <c r="J3115" s="2">
        <v>856.44232448031516</v>
      </c>
      <c r="L3115" s="6">
        <v>0</v>
      </c>
      <c r="M3115" s="9">
        <f t="shared" si="48"/>
        <v>0</v>
      </c>
      <c r="N3115" s="9">
        <f t="shared" si="48"/>
        <v>0</v>
      </c>
    </row>
    <row r="3116" spans="1:14" x14ac:dyDescent="0.55000000000000004">
      <c r="A3116" t="s">
        <v>9</v>
      </c>
      <c r="B3116" t="s">
        <v>10</v>
      </c>
      <c r="C3116" t="s">
        <v>23</v>
      </c>
      <c r="D3116" s="1">
        <v>44507</v>
      </c>
      <c r="E3116">
        <v>2021</v>
      </c>
      <c r="F3116">
        <v>11</v>
      </c>
      <c r="G3116">
        <v>7</v>
      </c>
      <c r="H3116">
        <v>17</v>
      </c>
      <c r="I3116" s="2">
        <v>596225.35616653948</v>
      </c>
      <c r="J3116" s="2">
        <v>1214.072307906308</v>
      </c>
      <c r="L3116" s="6">
        <v>0</v>
      </c>
      <c r="M3116" s="9">
        <f t="shared" si="48"/>
        <v>0</v>
      </c>
      <c r="N3116" s="9">
        <f t="shared" si="48"/>
        <v>0</v>
      </c>
    </row>
    <row r="3117" spans="1:14" x14ac:dyDescent="0.55000000000000004">
      <c r="A3117" t="s">
        <v>9</v>
      </c>
      <c r="B3117" t="s">
        <v>10</v>
      </c>
      <c r="C3117" t="s">
        <v>23</v>
      </c>
      <c r="D3117" s="1">
        <v>44507</v>
      </c>
      <c r="E3117">
        <v>2021</v>
      </c>
      <c r="F3117">
        <v>11</v>
      </c>
      <c r="G3117">
        <v>7</v>
      </c>
      <c r="H3117">
        <v>18</v>
      </c>
      <c r="I3117" s="2">
        <v>679006.19409725652</v>
      </c>
      <c r="J3117" s="2">
        <v>1144.3035028840686</v>
      </c>
      <c r="L3117" s="6">
        <v>0</v>
      </c>
      <c r="M3117" s="9">
        <f t="shared" si="48"/>
        <v>0</v>
      </c>
      <c r="N3117" s="9">
        <f t="shared" si="48"/>
        <v>0</v>
      </c>
    </row>
    <row r="3118" spans="1:14" x14ac:dyDescent="0.55000000000000004">
      <c r="A3118" t="s">
        <v>9</v>
      </c>
      <c r="B3118" t="s">
        <v>10</v>
      </c>
      <c r="C3118" t="s">
        <v>23</v>
      </c>
      <c r="D3118" s="1">
        <v>44507</v>
      </c>
      <c r="E3118">
        <v>2021</v>
      </c>
      <c r="F3118">
        <v>11</v>
      </c>
      <c r="G3118">
        <v>7</v>
      </c>
      <c r="H3118">
        <v>19</v>
      </c>
      <c r="I3118" s="2">
        <v>712530.66910480708</v>
      </c>
      <c r="J3118" s="2">
        <v>1137.3877584299967</v>
      </c>
      <c r="L3118" s="6">
        <v>0</v>
      </c>
      <c r="M3118" s="9">
        <f t="shared" si="48"/>
        <v>0</v>
      </c>
      <c r="N3118" s="9">
        <f t="shared" si="48"/>
        <v>0</v>
      </c>
    </row>
    <row r="3119" spans="1:14" x14ac:dyDescent="0.55000000000000004">
      <c r="A3119" t="s">
        <v>9</v>
      </c>
      <c r="B3119" t="s">
        <v>10</v>
      </c>
      <c r="C3119" t="s">
        <v>23</v>
      </c>
      <c r="D3119" s="1">
        <v>44507</v>
      </c>
      <c r="E3119">
        <v>2021</v>
      </c>
      <c r="F3119">
        <v>11</v>
      </c>
      <c r="G3119">
        <v>7</v>
      </c>
      <c r="H3119">
        <v>20</v>
      </c>
      <c r="I3119" s="2">
        <v>731079.19769467018</v>
      </c>
      <c r="J3119" s="2">
        <v>1130.8795876302715</v>
      </c>
      <c r="L3119" s="6">
        <v>0</v>
      </c>
      <c r="M3119" s="9">
        <f t="shared" si="48"/>
        <v>0</v>
      </c>
      <c r="N3119" s="9">
        <f t="shared" si="48"/>
        <v>0</v>
      </c>
    </row>
    <row r="3120" spans="1:14" x14ac:dyDescent="0.55000000000000004">
      <c r="A3120" t="s">
        <v>9</v>
      </c>
      <c r="B3120" t="s">
        <v>10</v>
      </c>
      <c r="C3120" t="s">
        <v>23</v>
      </c>
      <c r="D3120" s="1">
        <v>44507</v>
      </c>
      <c r="E3120">
        <v>2021</v>
      </c>
      <c r="F3120">
        <v>11</v>
      </c>
      <c r="G3120">
        <v>7</v>
      </c>
      <c r="H3120">
        <v>21</v>
      </c>
      <c r="I3120" s="2">
        <v>703064.78149046854</v>
      </c>
      <c r="J3120" s="2">
        <v>1117.9080502268657</v>
      </c>
      <c r="L3120" s="6">
        <v>0</v>
      </c>
      <c r="M3120" s="9">
        <f t="shared" si="48"/>
        <v>0</v>
      </c>
      <c r="N3120" s="9">
        <f t="shared" si="48"/>
        <v>0</v>
      </c>
    </row>
    <row r="3121" spans="1:14" x14ac:dyDescent="0.55000000000000004">
      <c r="A3121" t="s">
        <v>9</v>
      </c>
      <c r="B3121" t="s">
        <v>10</v>
      </c>
      <c r="C3121" t="s">
        <v>23</v>
      </c>
      <c r="D3121" s="1">
        <v>44507</v>
      </c>
      <c r="E3121">
        <v>2021</v>
      </c>
      <c r="F3121">
        <v>11</v>
      </c>
      <c r="G3121">
        <v>7</v>
      </c>
      <c r="H3121">
        <v>22</v>
      </c>
      <c r="I3121" s="2">
        <v>694139.10171058541</v>
      </c>
      <c r="J3121" s="2">
        <v>1208.3792844152754</v>
      </c>
      <c r="L3121" s="6">
        <v>0</v>
      </c>
      <c r="M3121" s="9">
        <f t="shared" si="48"/>
        <v>0</v>
      </c>
      <c r="N3121" s="9">
        <f t="shared" si="48"/>
        <v>0</v>
      </c>
    </row>
    <row r="3122" spans="1:14" x14ac:dyDescent="0.55000000000000004">
      <c r="A3122" t="s">
        <v>9</v>
      </c>
      <c r="B3122" t="s">
        <v>10</v>
      </c>
      <c r="C3122" t="s">
        <v>23</v>
      </c>
      <c r="D3122" s="1">
        <v>44507</v>
      </c>
      <c r="E3122">
        <v>2021</v>
      </c>
      <c r="F3122">
        <v>11</v>
      </c>
      <c r="G3122">
        <v>7</v>
      </c>
      <c r="H3122">
        <v>23</v>
      </c>
      <c r="I3122" s="2">
        <v>641490.27627447678</v>
      </c>
      <c r="J3122" s="2">
        <v>1221.5213668229819</v>
      </c>
      <c r="L3122" s="6">
        <v>0</v>
      </c>
      <c r="M3122" s="9">
        <f t="shared" si="48"/>
        <v>0</v>
      </c>
      <c r="N3122" s="9">
        <f t="shared" si="48"/>
        <v>0</v>
      </c>
    </row>
    <row r="3123" spans="1:14" x14ac:dyDescent="0.55000000000000004">
      <c r="A3123" t="s">
        <v>1</v>
      </c>
      <c r="B3123" t="s">
        <v>10</v>
      </c>
      <c r="C3123" t="s">
        <v>23</v>
      </c>
      <c r="D3123" s="1">
        <v>44508</v>
      </c>
      <c r="E3123">
        <v>2021</v>
      </c>
      <c r="F3123">
        <v>11</v>
      </c>
      <c r="G3123">
        <v>8</v>
      </c>
      <c r="H3123">
        <v>0</v>
      </c>
      <c r="I3123" s="2">
        <v>599899.98650064343</v>
      </c>
      <c r="J3123" s="2">
        <v>917.70266814390823</v>
      </c>
      <c r="L3123" s="6">
        <v>0</v>
      </c>
      <c r="M3123" s="9">
        <f t="shared" si="48"/>
        <v>0</v>
      </c>
      <c r="N3123" s="9">
        <f t="shared" si="48"/>
        <v>0</v>
      </c>
    </row>
    <row r="3124" spans="1:14" x14ac:dyDescent="0.55000000000000004">
      <c r="A3124" t="s">
        <v>1</v>
      </c>
      <c r="B3124" t="s">
        <v>10</v>
      </c>
      <c r="C3124" t="s">
        <v>23</v>
      </c>
      <c r="D3124" s="1">
        <v>44508</v>
      </c>
      <c r="E3124">
        <v>2021</v>
      </c>
      <c r="F3124">
        <v>11</v>
      </c>
      <c r="G3124">
        <v>8</v>
      </c>
      <c r="H3124">
        <v>1</v>
      </c>
      <c r="I3124" s="2">
        <v>587035.23031882162</v>
      </c>
      <c r="J3124" s="2">
        <v>893.42746566729556</v>
      </c>
      <c r="L3124" s="6">
        <v>0</v>
      </c>
      <c r="M3124" s="9">
        <f t="shared" si="48"/>
        <v>0</v>
      </c>
      <c r="N3124" s="9">
        <f t="shared" si="48"/>
        <v>0</v>
      </c>
    </row>
    <row r="3125" spans="1:14" x14ac:dyDescent="0.55000000000000004">
      <c r="A3125" t="s">
        <v>1</v>
      </c>
      <c r="B3125" t="s">
        <v>10</v>
      </c>
      <c r="C3125" t="s">
        <v>23</v>
      </c>
      <c r="D3125" s="1">
        <v>44508</v>
      </c>
      <c r="E3125">
        <v>2021</v>
      </c>
      <c r="F3125">
        <v>11</v>
      </c>
      <c r="G3125">
        <v>8</v>
      </c>
      <c r="H3125">
        <v>2</v>
      </c>
      <c r="I3125" s="2">
        <v>594524.08517529373</v>
      </c>
      <c r="J3125" s="2">
        <v>944.16171385356245</v>
      </c>
      <c r="L3125" s="6">
        <v>0</v>
      </c>
      <c r="M3125" s="9">
        <f t="shared" si="48"/>
        <v>0</v>
      </c>
      <c r="N3125" s="9">
        <f t="shared" si="48"/>
        <v>0</v>
      </c>
    </row>
    <row r="3126" spans="1:14" x14ac:dyDescent="0.55000000000000004">
      <c r="A3126" t="s">
        <v>1</v>
      </c>
      <c r="B3126" t="s">
        <v>10</v>
      </c>
      <c r="C3126" t="s">
        <v>23</v>
      </c>
      <c r="D3126" s="1">
        <v>44508</v>
      </c>
      <c r="E3126">
        <v>2021</v>
      </c>
      <c r="F3126">
        <v>11</v>
      </c>
      <c r="G3126">
        <v>8</v>
      </c>
      <c r="H3126">
        <v>3</v>
      </c>
      <c r="I3126" s="2">
        <v>604933.4858313686</v>
      </c>
      <c r="J3126" s="2">
        <v>1053.0691520662442</v>
      </c>
      <c r="L3126" s="6">
        <v>0</v>
      </c>
      <c r="M3126" s="9">
        <f t="shared" si="48"/>
        <v>0</v>
      </c>
      <c r="N3126" s="9">
        <f t="shared" si="48"/>
        <v>0</v>
      </c>
    </row>
    <row r="3127" spans="1:14" x14ac:dyDescent="0.55000000000000004">
      <c r="A3127" t="s">
        <v>1</v>
      </c>
      <c r="B3127" t="s">
        <v>10</v>
      </c>
      <c r="C3127" t="s">
        <v>23</v>
      </c>
      <c r="D3127" s="1">
        <v>44508</v>
      </c>
      <c r="E3127">
        <v>2021</v>
      </c>
      <c r="F3127">
        <v>11</v>
      </c>
      <c r="G3127">
        <v>8</v>
      </c>
      <c r="H3127">
        <v>4</v>
      </c>
      <c r="I3127" s="2">
        <v>650455.56655881612</v>
      </c>
      <c r="J3127" s="2">
        <v>1089.7840227803065</v>
      </c>
      <c r="L3127" s="6">
        <v>0</v>
      </c>
      <c r="M3127" s="9">
        <f t="shared" si="48"/>
        <v>0</v>
      </c>
      <c r="N3127" s="9">
        <f t="shared" si="48"/>
        <v>0</v>
      </c>
    </row>
    <row r="3128" spans="1:14" x14ac:dyDescent="0.55000000000000004">
      <c r="A3128" t="s">
        <v>1</v>
      </c>
      <c r="B3128" t="s">
        <v>10</v>
      </c>
      <c r="C3128" t="s">
        <v>23</v>
      </c>
      <c r="D3128" s="1">
        <v>44508</v>
      </c>
      <c r="E3128">
        <v>2021</v>
      </c>
      <c r="F3128">
        <v>11</v>
      </c>
      <c r="G3128">
        <v>8</v>
      </c>
      <c r="H3128">
        <v>5</v>
      </c>
      <c r="I3128" s="2">
        <v>723385.67976672691</v>
      </c>
      <c r="J3128" s="2">
        <v>1211.1528086801375</v>
      </c>
      <c r="L3128" s="6">
        <v>0</v>
      </c>
      <c r="M3128" s="9">
        <f t="shared" si="48"/>
        <v>0</v>
      </c>
      <c r="N3128" s="9">
        <f t="shared" si="48"/>
        <v>0</v>
      </c>
    </row>
    <row r="3129" spans="1:14" x14ac:dyDescent="0.55000000000000004">
      <c r="A3129" t="s">
        <v>1</v>
      </c>
      <c r="B3129" t="s">
        <v>10</v>
      </c>
      <c r="C3129" t="s">
        <v>23</v>
      </c>
      <c r="D3129" s="1">
        <v>44508</v>
      </c>
      <c r="E3129">
        <v>2021</v>
      </c>
      <c r="F3129">
        <v>11</v>
      </c>
      <c r="G3129">
        <v>8</v>
      </c>
      <c r="H3129">
        <v>6</v>
      </c>
      <c r="I3129" s="2">
        <v>941626.57268949016</v>
      </c>
      <c r="J3129" s="2">
        <v>1706.0960906114612</v>
      </c>
      <c r="L3129" s="6">
        <v>4.1543099999999999E-9</v>
      </c>
      <c r="M3129" s="9">
        <f t="shared" si="48"/>
        <v>3.9118086871896759E-3</v>
      </c>
      <c r="N3129" s="9">
        <f t="shared" si="48"/>
        <v>7.0876520501880992E-6</v>
      </c>
    </row>
    <row r="3130" spans="1:14" x14ac:dyDescent="0.55000000000000004">
      <c r="A3130" t="s">
        <v>1</v>
      </c>
      <c r="B3130" t="s">
        <v>10</v>
      </c>
      <c r="C3130" t="s">
        <v>23</v>
      </c>
      <c r="D3130" s="1">
        <v>44508</v>
      </c>
      <c r="E3130">
        <v>2021</v>
      </c>
      <c r="F3130">
        <v>11</v>
      </c>
      <c r="G3130">
        <v>8</v>
      </c>
      <c r="H3130">
        <v>7</v>
      </c>
      <c r="I3130" s="2">
        <v>1012677.4396440923</v>
      </c>
      <c r="J3130" s="2">
        <v>2071.5725895319479</v>
      </c>
      <c r="L3130" s="6">
        <v>7.1496799999999997E-8</v>
      </c>
      <c r="M3130" s="9">
        <f t="shared" si="48"/>
        <v>7.2403196366745734E-2</v>
      </c>
      <c r="N3130" s="9">
        <f t="shared" si="48"/>
        <v>1.4811081111924777E-4</v>
      </c>
    </row>
    <row r="3131" spans="1:14" x14ac:dyDescent="0.55000000000000004">
      <c r="A3131" t="s">
        <v>1</v>
      </c>
      <c r="B3131" t="s">
        <v>10</v>
      </c>
      <c r="C3131" t="s">
        <v>23</v>
      </c>
      <c r="D3131" s="1">
        <v>44508</v>
      </c>
      <c r="E3131">
        <v>2021</v>
      </c>
      <c r="F3131">
        <v>11</v>
      </c>
      <c r="G3131">
        <v>8</v>
      </c>
      <c r="H3131">
        <v>8</v>
      </c>
      <c r="I3131" s="2">
        <v>898765.8802535265</v>
      </c>
      <c r="J3131" s="2">
        <v>1524.5928471357536</v>
      </c>
      <c r="L3131" s="6">
        <v>4.51924E-8</v>
      </c>
      <c r="M3131" s="9">
        <f t="shared" si="48"/>
        <v>4.0617387166769471E-2</v>
      </c>
      <c r="N3131" s="9">
        <f t="shared" si="48"/>
        <v>6.8900009784897835E-5</v>
      </c>
    </row>
    <row r="3132" spans="1:14" x14ac:dyDescent="0.55000000000000004">
      <c r="A3132" t="s">
        <v>1</v>
      </c>
      <c r="B3132" t="s">
        <v>10</v>
      </c>
      <c r="C3132" t="s">
        <v>23</v>
      </c>
      <c r="D3132" s="1">
        <v>44508</v>
      </c>
      <c r="E3132">
        <v>2021</v>
      </c>
      <c r="F3132">
        <v>11</v>
      </c>
      <c r="G3132">
        <v>8</v>
      </c>
      <c r="H3132">
        <v>9</v>
      </c>
      <c r="I3132" s="2">
        <v>732708.36010299867</v>
      </c>
      <c r="J3132" s="2">
        <v>1053.0995032958231</v>
      </c>
      <c r="L3132" s="6">
        <v>1.17859E-8</v>
      </c>
      <c r="M3132" s="9">
        <f t="shared" si="48"/>
        <v>8.6356274613379313E-3</v>
      </c>
      <c r="N3132" s="9">
        <f t="shared" si="48"/>
        <v>1.2411725435894241E-5</v>
      </c>
    </row>
    <row r="3133" spans="1:14" x14ac:dyDescent="0.55000000000000004">
      <c r="A3133" t="s">
        <v>1</v>
      </c>
      <c r="B3133" t="s">
        <v>10</v>
      </c>
      <c r="C3133" t="s">
        <v>23</v>
      </c>
      <c r="D3133" s="1">
        <v>44508</v>
      </c>
      <c r="E3133">
        <v>2021</v>
      </c>
      <c r="F3133">
        <v>11</v>
      </c>
      <c r="G3133">
        <v>8</v>
      </c>
      <c r="H3133">
        <v>10</v>
      </c>
      <c r="I3133" s="2">
        <v>624563.73710416502</v>
      </c>
      <c r="J3133" s="2">
        <v>715.51000317184969</v>
      </c>
      <c r="L3133" s="6">
        <v>5.3568599999999996E-9</v>
      </c>
      <c r="M3133" s="9">
        <f t="shared" si="48"/>
        <v>3.3457005007438171E-3</v>
      </c>
      <c r="N3133" s="9">
        <f t="shared" si="48"/>
        <v>3.8328869155911547E-6</v>
      </c>
    </row>
    <row r="3134" spans="1:14" x14ac:dyDescent="0.55000000000000004">
      <c r="A3134" t="s">
        <v>1</v>
      </c>
      <c r="B3134" t="s">
        <v>10</v>
      </c>
      <c r="C3134" t="s">
        <v>23</v>
      </c>
      <c r="D3134" s="1">
        <v>44508</v>
      </c>
      <c r="E3134">
        <v>2021</v>
      </c>
      <c r="F3134">
        <v>11</v>
      </c>
      <c r="G3134">
        <v>8</v>
      </c>
      <c r="H3134">
        <v>11</v>
      </c>
      <c r="I3134" s="2">
        <v>601508.2693843852</v>
      </c>
      <c r="J3134" s="2">
        <v>710.79978140051844</v>
      </c>
      <c r="L3134" s="6">
        <v>1.17221E-9</v>
      </c>
      <c r="M3134" s="9">
        <f t="shared" si="48"/>
        <v>7.0509400845507016E-4</v>
      </c>
      <c r="N3134" s="9">
        <f t="shared" si="48"/>
        <v>8.3320661175550169E-7</v>
      </c>
    </row>
    <row r="3135" spans="1:14" x14ac:dyDescent="0.55000000000000004">
      <c r="A3135" t="s">
        <v>1</v>
      </c>
      <c r="B3135" t="s">
        <v>10</v>
      </c>
      <c r="C3135" t="s">
        <v>23</v>
      </c>
      <c r="D3135" s="1">
        <v>44508</v>
      </c>
      <c r="E3135">
        <v>2021</v>
      </c>
      <c r="F3135">
        <v>11</v>
      </c>
      <c r="G3135">
        <v>8</v>
      </c>
      <c r="H3135">
        <v>12</v>
      </c>
      <c r="I3135" s="2">
        <v>564024.62861615466</v>
      </c>
      <c r="J3135" s="2">
        <v>919.26358852225667</v>
      </c>
      <c r="L3135" s="6">
        <v>8.1124999999999996E-10</v>
      </c>
      <c r="M3135" s="9">
        <f t="shared" si="48"/>
        <v>4.5756497996485545E-4</v>
      </c>
      <c r="N3135" s="9">
        <f t="shared" si="48"/>
        <v>7.4575258618868069E-7</v>
      </c>
    </row>
    <row r="3136" spans="1:14" x14ac:dyDescent="0.55000000000000004">
      <c r="A3136" t="s">
        <v>1</v>
      </c>
      <c r="B3136" t="s">
        <v>10</v>
      </c>
      <c r="C3136" t="s">
        <v>23</v>
      </c>
      <c r="D3136" s="1">
        <v>44508</v>
      </c>
      <c r="E3136">
        <v>2021</v>
      </c>
      <c r="F3136">
        <v>11</v>
      </c>
      <c r="G3136">
        <v>8</v>
      </c>
      <c r="H3136">
        <v>13</v>
      </c>
      <c r="I3136" s="2">
        <v>569677.35023665789</v>
      </c>
      <c r="J3136" s="2">
        <v>918.9846462694594</v>
      </c>
      <c r="L3136" s="6">
        <v>2.3556700000000002E-10</v>
      </c>
      <c r="M3136" s="9">
        <f t="shared" si="48"/>
        <v>1.341971843631988E-4</v>
      </c>
      <c r="N3136" s="9">
        <f t="shared" si="48"/>
        <v>2.1648245616775777E-7</v>
      </c>
    </row>
    <row r="3137" spans="1:14" x14ac:dyDescent="0.55000000000000004">
      <c r="A3137" t="s">
        <v>1</v>
      </c>
      <c r="B3137" t="s">
        <v>10</v>
      </c>
      <c r="C3137" t="s">
        <v>23</v>
      </c>
      <c r="D3137" s="1">
        <v>44508</v>
      </c>
      <c r="E3137">
        <v>2021</v>
      </c>
      <c r="F3137">
        <v>11</v>
      </c>
      <c r="G3137">
        <v>8</v>
      </c>
      <c r="H3137">
        <v>14</v>
      </c>
      <c r="I3137" s="2">
        <v>568464.94822774245</v>
      </c>
      <c r="J3137" s="2">
        <v>965.52897947717781</v>
      </c>
      <c r="L3137" s="6">
        <v>0</v>
      </c>
      <c r="M3137" s="9">
        <f t="shared" si="48"/>
        <v>0</v>
      </c>
      <c r="N3137" s="9">
        <f t="shared" si="48"/>
        <v>0</v>
      </c>
    </row>
    <row r="3138" spans="1:14" x14ac:dyDescent="0.55000000000000004">
      <c r="A3138" t="s">
        <v>1</v>
      </c>
      <c r="B3138" t="s">
        <v>10</v>
      </c>
      <c r="C3138" t="s">
        <v>23</v>
      </c>
      <c r="D3138" s="1">
        <v>44508</v>
      </c>
      <c r="E3138">
        <v>2021</v>
      </c>
      <c r="F3138">
        <v>11</v>
      </c>
      <c r="G3138">
        <v>8</v>
      </c>
      <c r="H3138">
        <v>15</v>
      </c>
      <c r="I3138" s="2">
        <v>564226.91427133093</v>
      </c>
      <c r="J3138" s="2">
        <v>1176.6391247588756</v>
      </c>
      <c r="L3138" s="6">
        <v>0</v>
      </c>
      <c r="M3138" s="9">
        <f t="shared" si="48"/>
        <v>0</v>
      </c>
      <c r="N3138" s="9">
        <f t="shared" si="48"/>
        <v>0</v>
      </c>
    </row>
    <row r="3139" spans="1:14" x14ac:dyDescent="0.55000000000000004">
      <c r="A3139" t="s">
        <v>1</v>
      </c>
      <c r="B3139" t="s">
        <v>10</v>
      </c>
      <c r="C3139" t="s">
        <v>23</v>
      </c>
      <c r="D3139" s="1">
        <v>44508</v>
      </c>
      <c r="E3139">
        <v>2021</v>
      </c>
      <c r="F3139">
        <v>11</v>
      </c>
      <c r="G3139">
        <v>8</v>
      </c>
      <c r="H3139">
        <v>16</v>
      </c>
      <c r="I3139" s="2">
        <v>586554.2218199803</v>
      </c>
      <c r="J3139" s="2">
        <v>1405.3298584500469</v>
      </c>
      <c r="L3139" s="6">
        <v>0</v>
      </c>
      <c r="M3139" s="9">
        <f t="shared" si="48"/>
        <v>0</v>
      </c>
      <c r="N3139" s="9">
        <f t="shared" si="48"/>
        <v>0</v>
      </c>
    </row>
    <row r="3140" spans="1:14" x14ac:dyDescent="0.55000000000000004">
      <c r="A3140" t="s">
        <v>1</v>
      </c>
      <c r="B3140" t="s">
        <v>10</v>
      </c>
      <c r="C3140" t="s">
        <v>23</v>
      </c>
      <c r="D3140" s="1">
        <v>44508</v>
      </c>
      <c r="E3140">
        <v>2021</v>
      </c>
      <c r="F3140">
        <v>11</v>
      </c>
      <c r="G3140">
        <v>8</v>
      </c>
      <c r="H3140">
        <v>17</v>
      </c>
      <c r="I3140" s="2">
        <v>712296.97752933786</v>
      </c>
      <c r="J3140" s="2">
        <v>1649.2511282032892</v>
      </c>
      <c r="L3140" s="6">
        <v>0</v>
      </c>
      <c r="M3140" s="9">
        <f t="shared" si="48"/>
        <v>0</v>
      </c>
      <c r="N3140" s="9">
        <f t="shared" si="48"/>
        <v>0</v>
      </c>
    </row>
    <row r="3141" spans="1:14" x14ac:dyDescent="0.55000000000000004">
      <c r="A3141" t="s">
        <v>1</v>
      </c>
      <c r="B3141" t="s">
        <v>10</v>
      </c>
      <c r="C3141" t="s">
        <v>23</v>
      </c>
      <c r="D3141" s="1">
        <v>44508</v>
      </c>
      <c r="E3141">
        <v>2021</v>
      </c>
      <c r="F3141">
        <v>11</v>
      </c>
      <c r="G3141">
        <v>8</v>
      </c>
      <c r="H3141">
        <v>18</v>
      </c>
      <c r="I3141" s="2">
        <v>794323.46692769905</v>
      </c>
      <c r="J3141" s="2">
        <v>1587.7523105930038</v>
      </c>
      <c r="L3141" s="6">
        <v>1.8216100000000001E-9</v>
      </c>
      <c r="M3141" s="9">
        <f t="shared" ref="M3141:N3204" si="49">$L3141*I3141</f>
        <v>1.4469475705901659E-3</v>
      </c>
      <c r="N3141" s="9">
        <f t="shared" si="49"/>
        <v>2.8922654864993219E-6</v>
      </c>
    </row>
    <row r="3142" spans="1:14" x14ac:dyDescent="0.55000000000000004">
      <c r="A3142" t="s">
        <v>1</v>
      </c>
      <c r="B3142" t="s">
        <v>10</v>
      </c>
      <c r="C3142" t="s">
        <v>23</v>
      </c>
      <c r="D3142" s="1">
        <v>44508</v>
      </c>
      <c r="E3142">
        <v>2021</v>
      </c>
      <c r="F3142">
        <v>11</v>
      </c>
      <c r="G3142">
        <v>8</v>
      </c>
      <c r="H3142">
        <v>19</v>
      </c>
      <c r="I3142" s="2">
        <v>794435.98715185397</v>
      </c>
      <c r="J3142" s="2">
        <v>1754.6970809473182</v>
      </c>
      <c r="L3142" s="6">
        <v>1.2413500000000001E-9</v>
      </c>
      <c r="M3142" s="9">
        <f t="shared" si="49"/>
        <v>9.8617311265095401E-4</v>
      </c>
      <c r="N3142" s="9">
        <f t="shared" si="49"/>
        <v>2.1781932214339536E-6</v>
      </c>
    </row>
    <row r="3143" spans="1:14" x14ac:dyDescent="0.55000000000000004">
      <c r="A3143" t="s">
        <v>1</v>
      </c>
      <c r="B3143" t="s">
        <v>10</v>
      </c>
      <c r="C3143" t="s">
        <v>23</v>
      </c>
      <c r="D3143" s="1">
        <v>44508</v>
      </c>
      <c r="E3143">
        <v>2021</v>
      </c>
      <c r="F3143">
        <v>11</v>
      </c>
      <c r="G3143">
        <v>8</v>
      </c>
      <c r="H3143">
        <v>20</v>
      </c>
      <c r="I3143" s="2">
        <v>751953.11448957608</v>
      </c>
      <c r="J3143" s="2">
        <v>1417.2362122248942</v>
      </c>
      <c r="L3143" s="6">
        <v>1.0091799999999999E-10</v>
      </c>
      <c r="M3143" s="9">
        <f t="shared" si="49"/>
        <v>7.5885604408059039E-5</v>
      </c>
      <c r="N3143" s="9">
        <f t="shared" si="49"/>
        <v>1.4302464406531186E-7</v>
      </c>
    </row>
    <row r="3144" spans="1:14" x14ac:dyDescent="0.55000000000000004">
      <c r="A3144" t="s">
        <v>1</v>
      </c>
      <c r="B3144" t="s">
        <v>10</v>
      </c>
      <c r="C3144" t="s">
        <v>23</v>
      </c>
      <c r="D3144" s="1">
        <v>44508</v>
      </c>
      <c r="E3144">
        <v>2021</v>
      </c>
      <c r="F3144">
        <v>11</v>
      </c>
      <c r="G3144">
        <v>8</v>
      </c>
      <c r="H3144">
        <v>21</v>
      </c>
      <c r="I3144" s="2">
        <v>680389.0564295433</v>
      </c>
      <c r="J3144" s="2">
        <v>1246.6290601680473</v>
      </c>
      <c r="L3144" s="6">
        <v>0</v>
      </c>
      <c r="M3144" s="9">
        <f t="shared" si="49"/>
        <v>0</v>
      </c>
      <c r="N3144" s="9">
        <f t="shared" si="49"/>
        <v>0</v>
      </c>
    </row>
    <row r="3145" spans="1:14" x14ac:dyDescent="0.55000000000000004">
      <c r="A3145" t="s">
        <v>1</v>
      </c>
      <c r="B3145" t="s">
        <v>10</v>
      </c>
      <c r="C3145" t="s">
        <v>23</v>
      </c>
      <c r="D3145" s="1">
        <v>44508</v>
      </c>
      <c r="E3145">
        <v>2021</v>
      </c>
      <c r="F3145">
        <v>11</v>
      </c>
      <c r="G3145">
        <v>8</v>
      </c>
      <c r="H3145">
        <v>22</v>
      </c>
      <c r="I3145" s="2">
        <v>609299.93043841759</v>
      </c>
      <c r="J3145" s="2">
        <v>1040.6179214556212</v>
      </c>
      <c r="L3145" s="6">
        <v>0</v>
      </c>
      <c r="M3145" s="9">
        <f t="shared" si="49"/>
        <v>0</v>
      </c>
      <c r="N3145" s="9">
        <f t="shared" si="49"/>
        <v>0</v>
      </c>
    </row>
    <row r="3146" spans="1:14" x14ac:dyDescent="0.55000000000000004">
      <c r="A3146" t="s">
        <v>1</v>
      </c>
      <c r="B3146" t="s">
        <v>10</v>
      </c>
      <c r="C3146" t="s">
        <v>23</v>
      </c>
      <c r="D3146" s="1">
        <v>44508</v>
      </c>
      <c r="E3146">
        <v>2021</v>
      </c>
      <c r="F3146">
        <v>11</v>
      </c>
      <c r="G3146">
        <v>8</v>
      </c>
      <c r="H3146">
        <v>23</v>
      </c>
      <c r="I3146" s="2">
        <v>549572.1528781791</v>
      </c>
      <c r="J3146" s="2">
        <v>944.44932788623964</v>
      </c>
      <c r="L3146" s="6">
        <v>0</v>
      </c>
      <c r="M3146" s="9">
        <f t="shared" si="49"/>
        <v>0</v>
      </c>
      <c r="N3146" s="9">
        <f t="shared" si="49"/>
        <v>0</v>
      </c>
    </row>
    <row r="3147" spans="1:14" x14ac:dyDescent="0.55000000000000004">
      <c r="A3147" t="s">
        <v>1</v>
      </c>
      <c r="B3147" t="s">
        <v>10</v>
      </c>
      <c r="C3147" t="s">
        <v>23</v>
      </c>
      <c r="D3147" s="1">
        <v>44509</v>
      </c>
      <c r="E3147">
        <v>2021</v>
      </c>
      <c r="F3147">
        <v>11</v>
      </c>
      <c r="G3147">
        <v>9</v>
      </c>
      <c r="H3147">
        <v>0</v>
      </c>
      <c r="I3147" s="2">
        <v>493776.38960523525</v>
      </c>
      <c r="J3147" s="2">
        <v>771.14814288009495</v>
      </c>
      <c r="L3147" s="6">
        <v>0</v>
      </c>
      <c r="M3147" s="9">
        <f t="shared" si="49"/>
        <v>0</v>
      </c>
      <c r="N3147" s="9">
        <f t="shared" si="49"/>
        <v>0</v>
      </c>
    </row>
    <row r="3148" spans="1:14" x14ac:dyDescent="0.55000000000000004">
      <c r="A3148" t="s">
        <v>1</v>
      </c>
      <c r="B3148" t="s">
        <v>10</v>
      </c>
      <c r="C3148" t="s">
        <v>23</v>
      </c>
      <c r="D3148" s="1">
        <v>44509</v>
      </c>
      <c r="E3148">
        <v>2021</v>
      </c>
      <c r="F3148">
        <v>11</v>
      </c>
      <c r="G3148">
        <v>9</v>
      </c>
      <c r="H3148">
        <v>1</v>
      </c>
      <c r="I3148" s="2">
        <v>514790.99448787596</v>
      </c>
      <c r="J3148" s="2">
        <v>739.11892389437128</v>
      </c>
      <c r="L3148" s="6">
        <v>0</v>
      </c>
      <c r="M3148" s="9">
        <f t="shared" si="49"/>
        <v>0</v>
      </c>
      <c r="N3148" s="9">
        <f t="shared" si="49"/>
        <v>0</v>
      </c>
    </row>
    <row r="3149" spans="1:14" x14ac:dyDescent="0.55000000000000004">
      <c r="A3149" t="s">
        <v>1</v>
      </c>
      <c r="B3149" t="s">
        <v>10</v>
      </c>
      <c r="C3149" t="s">
        <v>23</v>
      </c>
      <c r="D3149" s="1">
        <v>44509</v>
      </c>
      <c r="E3149">
        <v>2021</v>
      </c>
      <c r="F3149">
        <v>11</v>
      </c>
      <c r="G3149">
        <v>9</v>
      </c>
      <c r="H3149">
        <v>2</v>
      </c>
      <c r="I3149" s="2">
        <v>495300.60819276032</v>
      </c>
      <c r="J3149" s="2">
        <v>747.65484588930315</v>
      </c>
      <c r="L3149" s="6">
        <v>0</v>
      </c>
      <c r="M3149" s="9">
        <f t="shared" si="49"/>
        <v>0</v>
      </c>
      <c r="N3149" s="9">
        <f t="shared" si="49"/>
        <v>0</v>
      </c>
    </row>
    <row r="3150" spans="1:14" x14ac:dyDescent="0.55000000000000004">
      <c r="A3150" t="s">
        <v>1</v>
      </c>
      <c r="B3150" t="s">
        <v>10</v>
      </c>
      <c r="C3150" t="s">
        <v>23</v>
      </c>
      <c r="D3150" s="1">
        <v>44509</v>
      </c>
      <c r="E3150">
        <v>2021</v>
      </c>
      <c r="F3150">
        <v>11</v>
      </c>
      <c r="G3150">
        <v>9</v>
      </c>
      <c r="H3150">
        <v>3</v>
      </c>
      <c r="I3150" s="2">
        <v>535311.10691736476</v>
      </c>
      <c r="J3150" s="2">
        <v>799.09150824582662</v>
      </c>
      <c r="L3150" s="6">
        <v>0</v>
      </c>
      <c r="M3150" s="9">
        <f t="shared" si="49"/>
        <v>0</v>
      </c>
      <c r="N3150" s="9">
        <f t="shared" si="49"/>
        <v>0</v>
      </c>
    </row>
    <row r="3151" spans="1:14" x14ac:dyDescent="0.55000000000000004">
      <c r="A3151" t="s">
        <v>1</v>
      </c>
      <c r="B3151" t="s">
        <v>10</v>
      </c>
      <c r="C3151" t="s">
        <v>23</v>
      </c>
      <c r="D3151" s="1">
        <v>44509</v>
      </c>
      <c r="E3151">
        <v>2021</v>
      </c>
      <c r="F3151">
        <v>11</v>
      </c>
      <c r="G3151">
        <v>9</v>
      </c>
      <c r="H3151">
        <v>4</v>
      </c>
      <c r="I3151" s="2">
        <v>554846.73327040614</v>
      </c>
      <c r="J3151" s="2">
        <v>878.22294494486368</v>
      </c>
      <c r="L3151" s="6">
        <v>0</v>
      </c>
      <c r="M3151" s="9">
        <f t="shared" si="49"/>
        <v>0</v>
      </c>
      <c r="N3151" s="9">
        <f t="shared" si="49"/>
        <v>0</v>
      </c>
    </row>
    <row r="3152" spans="1:14" x14ac:dyDescent="0.55000000000000004">
      <c r="A3152" t="s">
        <v>1</v>
      </c>
      <c r="B3152" t="s">
        <v>10</v>
      </c>
      <c r="C3152" t="s">
        <v>23</v>
      </c>
      <c r="D3152" s="1">
        <v>44509</v>
      </c>
      <c r="E3152">
        <v>2021</v>
      </c>
      <c r="F3152">
        <v>11</v>
      </c>
      <c r="G3152">
        <v>9</v>
      </c>
      <c r="H3152">
        <v>5</v>
      </c>
      <c r="I3152" s="2">
        <v>630737.14265657845</v>
      </c>
      <c r="J3152" s="2">
        <v>946.36290064636296</v>
      </c>
      <c r="L3152" s="6">
        <v>0</v>
      </c>
      <c r="M3152" s="9">
        <f t="shared" si="49"/>
        <v>0</v>
      </c>
      <c r="N3152" s="9">
        <f t="shared" si="49"/>
        <v>0</v>
      </c>
    </row>
    <row r="3153" spans="1:14" x14ac:dyDescent="0.55000000000000004">
      <c r="A3153" t="s">
        <v>1</v>
      </c>
      <c r="B3153" t="s">
        <v>10</v>
      </c>
      <c r="C3153" t="s">
        <v>23</v>
      </c>
      <c r="D3153" s="1">
        <v>44509</v>
      </c>
      <c r="E3153">
        <v>2021</v>
      </c>
      <c r="F3153">
        <v>11</v>
      </c>
      <c r="G3153">
        <v>9</v>
      </c>
      <c r="H3153">
        <v>6</v>
      </c>
      <c r="I3153" s="2">
        <v>771472.33578323387</v>
      </c>
      <c r="J3153" s="2">
        <v>1145.7618072005071</v>
      </c>
      <c r="L3153" s="6">
        <v>8.1422000000000001E-10</v>
      </c>
      <c r="M3153" s="9">
        <f t="shared" si="49"/>
        <v>6.2814820524142469E-4</v>
      </c>
      <c r="N3153" s="9">
        <f t="shared" si="49"/>
        <v>9.3290217865879688E-7</v>
      </c>
    </row>
    <row r="3154" spans="1:14" x14ac:dyDescent="0.55000000000000004">
      <c r="A3154" t="s">
        <v>1</v>
      </c>
      <c r="B3154" t="s">
        <v>10</v>
      </c>
      <c r="C3154" t="s">
        <v>23</v>
      </c>
      <c r="D3154" s="1">
        <v>44509</v>
      </c>
      <c r="E3154">
        <v>2021</v>
      </c>
      <c r="F3154">
        <v>11</v>
      </c>
      <c r="G3154">
        <v>9</v>
      </c>
      <c r="H3154">
        <v>7</v>
      </c>
      <c r="I3154" s="2">
        <v>851803.14151323854</v>
      </c>
      <c r="J3154" s="2">
        <v>1213.0736079234939</v>
      </c>
      <c r="L3154" s="6">
        <v>1.35596E-8</v>
      </c>
      <c r="M3154" s="9">
        <f t="shared" si="49"/>
        <v>1.1550109877662909E-2</v>
      </c>
      <c r="N3154" s="9">
        <f t="shared" si="49"/>
        <v>1.6448792893999409E-5</v>
      </c>
    </row>
    <row r="3155" spans="1:14" x14ac:dyDescent="0.55000000000000004">
      <c r="A3155" t="s">
        <v>1</v>
      </c>
      <c r="B3155" t="s">
        <v>10</v>
      </c>
      <c r="C3155" t="s">
        <v>23</v>
      </c>
      <c r="D3155" s="1">
        <v>44509</v>
      </c>
      <c r="E3155">
        <v>2021</v>
      </c>
      <c r="F3155">
        <v>11</v>
      </c>
      <c r="G3155">
        <v>9</v>
      </c>
      <c r="H3155">
        <v>8</v>
      </c>
      <c r="I3155" s="2">
        <v>751535.23847401014</v>
      </c>
      <c r="J3155" s="2">
        <v>1306.6681281652473</v>
      </c>
      <c r="L3155" s="6">
        <v>6.3906300000000003E-9</v>
      </c>
      <c r="M3155" s="9">
        <f t="shared" si="49"/>
        <v>4.802783641049164E-3</v>
      </c>
      <c r="N3155" s="9">
        <f t="shared" si="49"/>
        <v>8.3504325398966743E-6</v>
      </c>
    </row>
    <row r="3156" spans="1:14" x14ac:dyDescent="0.55000000000000004">
      <c r="A3156" t="s">
        <v>1</v>
      </c>
      <c r="B3156" t="s">
        <v>10</v>
      </c>
      <c r="C3156" t="s">
        <v>23</v>
      </c>
      <c r="D3156" s="1">
        <v>44509</v>
      </c>
      <c r="E3156">
        <v>2021</v>
      </c>
      <c r="F3156">
        <v>11</v>
      </c>
      <c r="G3156">
        <v>9</v>
      </c>
      <c r="H3156">
        <v>9</v>
      </c>
      <c r="I3156" s="2">
        <v>639030.04944524588</v>
      </c>
      <c r="J3156" s="2">
        <v>1134.1907622476754</v>
      </c>
      <c r="L3156" s="6">
        <v>1.0683499999999999E-9</v>
      </c>
      <c r="M3156" s="9">
        <f t="shared" si="49"/>
        <v>6.8270775332482836E-4</v>
      </c>
      <c r="N3156" s="9">
        <f t="shared" si="49"/>
        <v>1.2117127008473039E-6</v>
      </c>
    </row>
    <row r="3157" spans="1:14" x14ac:dyDescent="0.55000000000000004">
      <c r="A3157" t="s">
        <v>1</v>
      </c>
      <c r="B3157" t="s">
        <v>10</v>
      </c>
      <c r="C3157" t="s">
        <v>23</v>
      </c>
      <c r="D3157" s="1">
        <v>44509</v>
      </c>
      <c r="E3157">
        <v>2021</v>
      </c>
      <c r="F3157">
        <v>11</v>
      </c>
      <c r="G3157">
        <v>9</v>
      </c>
      <c r="H3157">
        <v>10</v>
      </c>
      <c r="I3157" s="2">
        <v>623644.91542563401</v>
      </c>
      <c r="J3157" s="2">
        <v>739.10158033461187</v>
      </c>
      <c r="L3157" s="6">
        <v>1.1912100000000001E-9</v>
      </c>
      <c r="M3157" s="9">
        <f t="shared" si="49"/>
        <v>7.4289205970416955E-4</v>
      </c>
      <c r="N3157" s="9">
        <f t="shared" si="49"/>
        <v>8.8042519351039303E-7</v>
      </c>
    </row>
    <row r="3158" spans="1:14" x14ac:dyDescent="0.55000000000000004">
      <c r="A3158" t="s">
        <v>1</v>
      </c>
      <c r="B3158" t="s">
        <v>10</v>
      </c>
      <c r="C3158" t="s">
        <v>23</v>
      </c>
      <c r="D3158" s="1">
        <v>44509</v>
      </c>
      <c r="E3158">
        <v>2021</v>
      </c>
      <c r="F3158">
        <v>11</v>
      </c>
      <c r="G3158">
        <v>9</v>
      </c>
      <c r="H3158">
        <v>11</v>
      </c>
      <c r="I3158" s="2">
        <v>526324.88206477708</v>
      </c>
      <c r="J3158" s="2">
        <v>354.92438810352155</v>
      </c>
      <c r="L3158" s="6">
        <v>0</v>
      </c>
      <c r="M3158" s="9">
        <f t="shared" si="49"/>
        <v>0</v>
      </c>
      <c r="N3158" s="9">
        <f t="shared" si="49"/>
        <v>0</v>
      </c>
    </row>
    <row r="3159" spans="1:14" x14ac:dyDescent="0.55000000000000004">
      <c r="A3159" t="s">
        <v>1</v>
      </c>
      <c r="B3159" t="s">
        <v>10</v>
      </c>
      <c r="C3159" t="s">
        <v>23</v>
      </c>
      <c r="D3159" s="1">
        <v>44509</v>
      </c>
      <c r="E3159">
        <v>2021</v>
      </c>
      <c r="F3159">
        <v>11</v>
      </c>
      <c r="G3159">
        <v>9</v>
      </c>
      <c r="H3159">
        <v>12</v>
      </c>
      <c r="I3159" s="2">
        <v>538266.29158261709</v>
      </c>
      <c r="J3159" s="2">
        <v>430.95566349556083</v>
      </c>
      <c r="L3159" s="6">
        <v>0</v>
      </c>
      <c r="M3159" s="9">
        <f t="shared" si="49"/>
        <v>0</v>
      </c>
      <c r="N3159" s="9">
        <f t="shared" si="49"/>
        <v>0</v>
      </c>
    </row>
    <row r="3160" spans="1:14" x14ac:dyDescent="0.55000000000000004">
      <c r="A3160" t="s">
        <v>1</v>
      </c>
      <c r="B3160" t="s">
        <v>10</v>
      </c>
      <c r="C3160" t="s">
        <v>23</v>
      </c>
      <c r="D3160" s="1">
        <v>44509</v>
      </c>
      <c r="E3160">
        <v>2021</v>
      </c>
      <c r="F3160">
        <v>11</v>
      </c>
      <c r="G3160">
        <v>9</v>
      </c>
      <c r="H3160">
        <v>13</v>
      </c>
      <c r="I3160" s="2">
        <v>539114.65587841568</v>
      </c>
      <c r="J3160" s="2">
        <v>572.10766989431249</v>
      </c>
      <c r="L3160" s="6">
        <v>0</v>
      </c>
      <c r="M3160" s="9">
        <f t="shared" si="49"/>
        <v>0</v>
      </c>
      <c r="N3160" s="9">
        <f t="shared" si="49"/>
        <v>0</v>
      </c>
    </row>
    <row r="3161" spans="1:14" x14ac:dyDescent="0.55000000000000004">
      <c r="A3161" t="s">
        <v>1</v>
      </c>
      <c r="B3161" t="s">
        <v>10</v>
      </c>
      <c r="C3161" t="s">
        <v>23</v>
      </c>
      <c r="D3161" s="1">
        <v>44509</v>
      </c>
      <c r="E3161">
        <v>2021</v>
      </c>
      <c r="F3161">
        <v>11</v>
      </c>
      <c r="G3161">
        <v>9</v>
      </c>
      <c r="H3161">
        <v>14</v>
      </c>
      <c r="I3161" s="2">
        <v>506627.45424648077</v>
      </c>
      <c r="J3161" s="2">
        <v>519.8356260760429</v>
      </c>
      <c r="L3161" s="6">
        <v>0</v>
      </c>
      <c r="M3161" s="9">
        <f t="shared" si="49"/>
        <v>0</v>
      </c>
      <c r="N3161" s="9">
        <f t="shared" si="49"/>
        <v>0</v>
      </c>
    </row>
    <row r="3162" spans="1:14" x14ac:dyDescent="0.55000000000000004">
      <c r="A3162" t="s">
        <v>1</v>
      </c>
      <c r="B3162" t="s">
        <v>10</v>
      </c>
      <c r="C3162" t="s">
        <v>23</v>
      </c>
      <c r="D3162" s="1">
        <v>44509</v>
      </c>
      <c r="E3162">
        <v>2021</v>
      </c>
      <c r="F3162">
        <v>11</v>
      </c>
      <c r="G3162">
        <v>9</v>
      </c>
      <c r="H3162">
        <v>15</v>
      </c>
      <c r="I3162" s="2">
        <v>523773.26000505249</v>
      </c>
      <c r="J3162" s="2">
        <v>661.46747096147192</v>
      </c>
      <c r="L3162" s="6">
        <v>0</v>
      </c>
      <c r="M3162" s="9">
        <f t="shared" si="49"/>
        <v>0</v>
      </c>
      <c r="N3162" s="9">
        <f t="shared" si="49"/>
        <v>0</v>
      </c>
    </row>
    <row r="3163" spans="1:14" x14ac:dyDescent="0.55000000000000004">
      <c r="A3163" t="s">
        <v>1</v>
      </c>
      <c r="B3163" t="s">
        <v>10</v>
      </c>
      <c r="C3163" t="s">
        <v>23</v>
      </c>
      <c r="D3163" s="1">
        <v>44509</v>
      </c>
      <c r="E3163">
        <v>2021</v>
      </c>
      <c r="F3163">
        <v>11</v>
      </c>
      <c r="G3163">
        <v>9</v>
      </c>
      <c r="H3163">
        <v>16</v>
      </c>
      <c r="I3163" s="2">
        <v>581298.84640011087</v>
      </c>
      <c r="J3163" s="2">
        <v>823.75838611367328</v>
      </c>
      <c r="L3163" s="6">
        <v>0</v>
      </c>
      <c r="M3163" s="9">
        <f t="shared" si="49"/>
        <v>0</v>
      </c>
      <c r="N3163" s="9">
        <f t="shared" si="49"/>
        <v>0</v>
      </c>
    </row>
    <row r="3164" spans="1:14" x14ac:dyDescent="0.55000000000000004">
      <c r="A3164" t="s">
        <v>1</v>
      </c>
      <c r="B3164" t="s">
        <v>10</v>
      </c>
      <c r="C3164" t="s">
        <v>23</v>
      </c>
      <c r="D3164" s="1">
        <v>44509</v>
      </c>
      <c r="E3164">
        <v>2021</v>
      </c>
      <c r="F3164">
        <v>11</v>
      </c>
      <c r="G3164">
        <v>9</v>
      </c>
      <c r="H3164">
        <v>17</v>
      </c>
      <c r="I3164" s="2">
        <v>664321.96842594887</v>
      </c>
      <c r="J3164" s="2">
        <v>1104.8252249816708</v>
      </c>
      <c r="L3164" s="6">
        <v>0</v>
      </c>
      <c r="M3164" s="9">
        <f t="shared" si="49"/>
        <v>0</v>
      </c>
      <c r="N3164" s="9">
        <f t="shared" si="49"/>
        <v>0</v>
      </c>
    </row>
    <row r="3165" spans="1:14" x14ac:dyDescent="0.55000000000000004">
      <c r="A3165" t="s">
        <v>1</v>
      </c>
      <c r="B3165" t="s">
        <v>10</v>
      </c>
      <c r="C3165" t="s">
        <v>23</v>
      </c>
      <c r="D3165" s="1">
        <v>44509</v>
      </c>
      <c r="E3165">
        <v>2021</v>
      </c>
      <c r="F3165">
        <v>11</v>
      </c>
      <c r="G3165">
        <v>9</v>
      </c>
      <c r="H3165">
        <v>18</v>
      </c>
      <c r="I3165" s="2">
        <v>789478.64639339864</v>
      </c>
      <c r="J3165" s="2">
        <v>1226.7952542864948</v>
      </c>
      <c r="L3165" s="6">
        <v>1.53845E-9</v>
      </c>
      <c r="M3165" s="9">
        <f t="shared" si="49"/>
        <v>1.2145734235439241E-3</v>
      </c>
      <c r="N3165" s="9">
        <f t="shared" si="49"/>
        <v>1.887363158957058E-6</v>
      </c>
    </row>
    <row r="3166" spans="1:14" x14ac:dyDescent="0.55000000000000004">
      <c r="A3166" t="s">
        <v>1</v>
      </c>
      <c r="B3166" t="s">
        <v>10</v>
      </c>
      <c r="C3166" t="s">
        <v>23</v>
      </c>
      <c r="D3166" s="1">
        <v>44509</v>
      </c>
      <c r="E3166">
        <v>2021</v>
      </c>
      <c r="F3166">
        <v>11</v>
      </c>
      <c r="G3166">
        <v>9</v>
      </c>
      <c r="H3166">
        <v>19</v>
      </c>
      <c r="I3166" s="2">
        <v>796128.24401214661</v>
      </c>
      <c r="J3166" s="2">
        <v>1269.4213882852289</v>
      </c>
      <c r="L3166" s="6">
        <v>7.6712000000000004E-10</v>
      </c>
      <c r="M3166" s="9">
        <f t="shared" si="49"/>
        <v>6.1072589854659792E-4</v>
      </c>
      <c r="N3166" s="9">
        <f t="shared" si="49"/>
        <v>9.7379853538136492E-7</v>
      </c>
    </row>
    <row r="3167" spans="1:14" x14ac:dyDescent="0.55000000000000004">
      <c r="A3167" t="s">
        <v>1</v>
      </c>
      <c r="B3167" t="s">
        <v>10</v>
      </c>
      <c r="C3167" t="s">
        <v>23</v>
      </c>
      <c r="D3167" s="1">
        <v>44509</v>
      </c>
      <c r="E3167">
        <v>2021</v>
      </c>
      <c r="F3167">
        <v>11</v>
      </c>
      <c r="G3167">
        <v>9</v>
      </c>
      <c r="H3167">
        <v>20</v>
      </c>
      <c r="I3167" s="2">
        <v>764663.18411622045</v>
      </c>
      <c r="J3167" s="2">
        <v>1180.229241629077</v>
      </c>
      <c r="L3167" s="6">
        <v>1.32605E-10</v>
      </c>
      <c r="M3167" s="9">
        <f t="shared" si="49"/>
        <v>1.0139816152973141E-4</v>
      </c>
      <c r="N3167" s="9">
        <f t="shared" si="49"/>
        <v>1.5650429858622375E-7</v>
      </c>
    </row>
    <row r="3168" spans="1:14" x14ac:dyDescent="0.55000000000000004">
      <c r="A3168" t="s">
        <v>1</v>
      </c>
      <c r="B3168" t="s">
        <v>10</v>
      </c>
      <c r="C3168" t="s">
        <v>23</v>
      </c>
      <c r="D3168" s="1">
        <v>44509</v>
      </c>
      <c r="E3168">
        <v>2021</v>
      </c>
      <c r="F3168">
        <v>11</v>
      </c>
      <c r="G3168">
        <v>9</v>
      </c>
      <c r="H3168">
        <v>21</v>
      </c>
      <c r="I3168" s="2">
        <v>695659.5882865634</v>
      </c>
      <c r="J3168" s="2">
        <v>1190.5370973127638</v>
      </c>
      <c r="L3168" s="6">
        <v>0</v>
      </c>
      <c r="M3168" s="9">
        <f t="shared" si="49"/>
        <v>0</v>
      </c>
      <c r="N3168" s="9">
        <f t="shared" si="49"/>
        <v>0</v>
      </c>
    </row>
    <row r="3169" spans="1:14" x14ac:dyDescent="0.55000000000000004">
      <c r="A3169" t="s">
        <v>1</v>
      </c>
      <c r="B3169" t="s">
        <v>10</v>
      </c>
      <c r="C3169" t="s">
        <v>23</v>
      </c>
      <c r="D3169" s="1">
        <v>44509</v>
      </c>
      <c r="E3169">
        <v>2021</v>
      </c>
      <c r="F3169">
        <v>11</v>
      </c>
      <c r="G3169">
        <v>9</v>
      </c>
      <c r="H3169">
        <v>22</v>
      </c>
      <c r="I3169" s="2">
        <v>613590.8559411912</v>
      </c>
      <c r="J3169" s="2">
        <v>1121.2394589973226</v>
      </c>
      <c r="L3169" s="6">
        <v>0</v>
      </c>
      <c r="M3169" s="9">
        <f t="shared" si="49"/>
        <v>0</v>
      </c>
      <c r="N3169" s="9">
        <f t="shared" si="49"/>
        <v>0</v>
      </c>
    </row>
    <row r="3170" spans="1:14" x14ac:dyDescent="0.55000000000000004">
      <c r="A3170" t="s">
        <v>1</v>
      </c>
      <c r="B3170" t="s">
        <v>10</v>
      </c>
      <c r="C3170" t="s">
        <v>23</v>
      </c>
      <c r="D3170" s="1">
        <v>44509</v>
      </c>
      <c r="E3170">
        <v>2021</v>
      </c>
      <c r="F3170">
        <v>11</v>
      </c>
      <c r="G3170">
        <v>9</v>
      </c>
      <c r="H3170">
        <v>23</v>
      </c>
      <c r="I3170" s="2">
        <v>575904.44170487532</v>
      </c>
      <c r="J3170" s="2">
        <v>996.60141208283983</v>
      </c>
      <c r="L3170" s="6">
        <v>0</v>
      </c>
      <c r="M3170" s="9">
        <f t="shared" si="49"/>
        <v>0</v>
      </c>
      <c r="N3170" s="9">
        <f t="shared" si="49"/>
        <v>0</v>
      </c>
    </row>
    <row r="3171" spans="1:14" x14ac:dyDescent="0.55000000000000004">
      <c r="A3171" t="s">
        <v>1</v>
      </c>
      <c r="B3171" t="s">
        <v>10</v>
      </c>
      <c r="C3171" t="s">
        <v>23</v>
      </c>
      <c r="D3171" s="1">
        <v>44510</v>
      </c>
      <c r="E3171">
        <v>2021</v>
      </c>
      <c r="F3171">
        <v>11</v>
      </c>
      <c r="G3171">
        <v>10</v>
      </c>
      <c r="H3171">
        <v>0</v>
      </c>
      <c r="I3171" s="2">
        <v>504546.42415028345</v>
      </c>
      <c r="J3171" s="2">
        <v>923.87842071491139</v>
      </c>
      <c r="L3171" s="6">
        <v>0</v>
      </c>
      <c r="M3171" s="9">
        <f t="shared" si="49"/>
        <v>0</v>
      </c>
      <c r="N3171" s="9">
        <f t="shared" si="49"/>
        <v>0</v>
      </c>
    </row>
    <row r="3172" spans="1:14" x14ac:dyDescent="0.55000000000000004">
      <c r="A3172" t="s">
        <v>1</v>
      </c>
      <c r="B3172" t="s">
        <v>10</v>
      </c>
      <c r="C3172" t="s">
        <v>23</v>
      </c>
      <c r="D3172" s="1">
        <v>44510</v>
      </c>
      <c r="E3172">
        <v>2021</v>
      </c>
      <c r="F3172">
        <v>11</v>
      </c>
      <c r="G3172">
        <v>10</v>
      </c>
      <c r="H3172">
        <v>1</v>
      </c>
      <c r="I3172" s="2">
        <v>467256.79793221282</v>
      </c>
      <c r="J3172" s="2">
        <v>887.11730050815709</v>
      </c>
      <c r="L3172" s="6">
        <v>0</v>
      </c>
      <c r="M3172" s="9">
        <f t="shared" si="49"/>
        <v>0</v>
      </c>
      <c r="N3172" s="9">
        <f t="shared" si="49"/>
        <v>0</v>
      </c>
    </row>
    <row r="3173" spans="1:14" x14ac:dyDescent="0.55000000000000004">
      <c r="A3173" t="s">
        <v>1</v>
      </c>
      <c r="B3173" t="s">
        <v>10</v>
      </c>
      <c r="C3173" t="s">
        <v>23</v>
      </c>
      <c r="D3173" s="1">
        <v>44510</v>
      </c>
      <c r="E3173">
        <v>2021</v>
      </c>
      <c r="F3173">
        <v>11</v>
      </c>
      <c r="G3173">
        <v>10</v>
      </c>
      <c r="H3173">
        <v>2</v>
      </c>
      <c r="I3173" s="2">
        <v>477587.17330629454</v>
      </c>
      <c r="J3173" s="2">
        <v>906.59989930458119</v>
      </c>
      <c r="L3173" s="6">
        <v>0</v>
      </c>
      <c r="M3173" s="9">
        <f t="shared" si="49"/>
        <v>0</v>
      </c>
      <c r="N3173" s="9">
        <f t="shared" si="49"/>
        <v>0</v>
      </c>
    </row>
    <row r="3174" spans="1:14" x14ac:dyDescent="0.55000000000000004">
      <c r="A3174" t="s">
        <v>1</v>
      </c>
      <c r="B3174" t="s">
        <v>10</v>
      </c>
      <c r="C3174" t="s">
        <v>23</v>
      </c>
      <c r="D3174" s="1">
        <v>44510</v>
      </c>
      <c r="E3174">
        <v>2021</v>
      </c>
      <c r="F3174">
        <v>11</v>
      </c>
      <c r="G3174">
        <v>10</v>
      </c>
      <c r="H3174">
        <v>3</v>
      </c>
      <c r="I3174" s="2">
        <v>481483.92352087982</v>
      </c>
      <c r="J3174" s="2">
        <v>901.98217651863342</v>
      </c>
      <c r="L3174" s="6">
        <v>0</v>
      </c>
      <c r="M3174" s="9">
        <f t="shared" si="49"/>
        <v>0</v>
      </c>
      <c r="N3174" s="9">
        <f t="shared" si="49"/>
        <v>0</v>
      </c>
    </row>
    <row r="3175" spans="1:14" x14ac:dyDescent="0.55000000000000004">
      <c r="A3175" t="s">
        <v>1</v>
      </c>
      <c r="B3175" t="s">
        <v>10</v>
      </c>
      <c r="C3175" t="s">
        <v>23</v>
      </c>
      <c r="D3175" s="1">
        <v>44510</v>
      </c>
      <c r="E3175">
        <v>2021</v>
      </c>
      <c r="F3175">
        <v>11</v>
      </c>
      <c r="G3175">
        <v>10</v>
      </c>
      <c r="H3175">
        <v>4</v>
      </c>
      <c r="I3175" s="2">
        <v>511990.16272918123</v>
      </c>
      <c r="J3175" s="2">
        <v>1171.4765251371525</v>
      </c>
      <c r="L3175" s="6">
        <v>0</v>
      </c>
      <c r="M3175" s="9">
        <f t="shared" si="49"/>
        <v>0</v>
      </c>
      <c r="N3175" s="9">
        <f t="shared" si="49"/>
        <v>0</v>
      </c>
    </row>
    <row r="3176" spans="1:14" x14ac:dyDescent="0.55000000000000004">
      <c r="A3176" t="s">
        <v>1</v>
      </c>
      <c r="B3176" t="s">
        <v>10</v>
      </c>
      <c r="C3176" t="s">
        <v>23</v>
      </c>
      <c r="D3176" s="1">
        <v>44510</v>
      </c>
      <c r="E3176">
        <v>2021</v>
      </c>
      <c r="F3176">
        <v>11</v>
      </c>
      <c r="G3176">
        <v>10</v>
      </c>
      <c r="H3176">
        <v>5</v>
      </c>
      <c r="I3176" s="2">
        <v>575297.95541968895</v>
      </c>
      <c r="J3176" s="2">
        <v>1226.6145922056673</v>
      </c>
      <c r="L3176" s="6">
        <v>0</v>
      </c>
      <c r="M3176" s="9">
        <f t="shared" si="49"/>
        <v>0</v>
      </c>
      <c r="N3176" s="9">
        <f t="shared" si="49"/>
        <v>0</v>
      </c>
    </row>
    <row r="3177" spans="1:14" x14ac:dyDescent="0.55000000000000004">
      <c r="A3177" t="s">
        <v>1</v>
      </c>
      <c r="B3177" t="s">
        <v>10</v>
      </c>
      <c r="C3177" t="s">
        <v>23</v>
      </c>
      <c r="D3177" s="1">
        <v>44510</v>
      </c>
      <c r="E3177">
        <v>2021</v>
      </c>
      <c r="F3177">
        <v>11</v>
      </c>
      <c r="G3177">
        <v>10</v>
      </c>
      <c r="H3177">
        <v>6</v>
      </c>
      <c r="I3177" s="2">
        <v>746316.77450015035</v>
      </c>
      <c r="J3177" s="2">
        <v>1838.3580773368592</v>
      </c>
      <c r="L3177" s="6">
        <v>0</v>
      </c>
      <c r="M3177" s="9">
        <f t="shared" si="49"/>
        <v>0</v>
      </c>
      <c r="N3177" s="9">
        <f t="shared" si="49"/>
        <v>0</v>
      </c>
    </row>
    <row r="3178" spans="1:14" x14ac:dyDescent="0.55000000000000004">
      <c r="A3178" t="s">
        <v>1</v>
      </c>
      <c r="B3178" t="s">
        <v>10</v>
      </c>
      <c r="C3178" t="s">
        <v>23</v>
      </c>
      <c r="D3178" s="1">
        <v>44510</v>
      </c>
      <c r="E3178">
        <v>2021</v>
      </c>
      <c r="F3178">
        <v>11</v>
      </c>
      <c r="G3178">
        <v>10</v>
      </c>
      <c r="H3178">
        <v>7</v>
      </c>
      <c r="I3178" s="2">
        <v>826880.89862804092</v>
      </c>
      <c r="J3178" s="2">
        <v>1596.8331094237112</v>
      </c>
      <c r="L3178" s="6">
        <v>3.7568000000000001E-9</v>
      </c>
      <c r="M3178" s="9">
        <f t="shared" si="49"/>
        <v>3.1064261599658242E-3</v>
      </c>
      <c r="N3178" s="9">
        <f t="shared" si="49"/>
        <v>5.9989826254829981E-6</v>
      </c>
    </row>
    <row r="3179" spans="1:14" x14ac:dyDescent="0.55000000000000004">
      <c r="A3179" t="s">
        <v>1</v>
      </c>
      <c r="B3179" t="s">
        <v>10</v>
      </c>
      <c r="C3179" t="s">
        <v>23</v>
      </c>
      <c r="D3179" s="1">
        <v>44510</v>
      </c>
      <c r="E3179">
        <v>2021</v>
      </c>
      <c r="F3179">
        <v>11</v>
      </c>
      <c r="G3179">
        <v>10</v>
      </c>
      <c r="H3179">
        <v>8</v>
      </c>
      <c r="I3179" s="2">
        <v>739491.49123280868</v>
      </c>
      <c r="J3179" s="2">
        <v>1571.5982299737434</v>
      </c>
      <c r="L3179" s="6">
        <v>2.8383399999999999E-9</v>
      </c>
      <c r="M3179" s="9">
        <f t="shared" si="49"/>
        <v>2.0989282792257301E-3</v>
      </c>
      <c r="N3179" s="9">
        <f t="shared" si="49"/>
        <v>4.4607301200636743E-6</v>
      </c>
    </row>
    <row r="3180" spans="1:14" x14ac:dyDescent="0.55000000000000004">
      <c r="A3180" t="s">
        <v>1</v>
      </c>
      <c r="B3180" t="s">
        <v>10</v>
      </c>
      <c r="C3180" t="s">
        <v>23</v>
      </c>
      <c r="D3180" s="1">
        <v>44510</v>
      </c>
      <c r="E3180">
        <v>2021</v>
      </c>
      <c r="F3180">
        <v>11</v>
      </c>
      <c r="G3180">
        <v>10</v>
      </c>
      <c r="H3180">
        <v>9</v>
      </c>
      <c r="I3180" s="2">
        <v>621835.6145911864</v>
      </c>
      <c r="J3180" s="2">
        <v>664.73962256941741</v>
      </c>
      <c r="L3180" s="6">
        <v>1.00481E-9</v>
      </c>
      <c r="M3180" s="9">
        <f t="shared" si="49"/>
        <v>6.2482664389736998E-4</v>
      </c>
      <c r="N3180" s="9">
        <f t="shared" si="49"/>
        <v>6.6793702015397632E-7</v>
      </c>
    </row>
    <row r="3181" spans="1:14" x14ac:dyDescent="0.55000000000000004">
      <c r="A3181" t="s">
        <v>1</v>
      </c>
      <c r="B3181" t="s">
        <v>10</v>
      </c>
      <c r="C3181" t="s">
        <v>23</v>
      </c>
      <c r="D3181" s="1">
        <v>44510</v>
      </c>
      <c r="E3181">
        <v>2021</v>
      </c>
      <c r="F3181">
        <v>11</v>
      </c>
      <c r="G3181">
        <v>10</v>
      </c>
      <c r="H3181">
        <v>10</v>
      </c>
      <c r="I3181" s="2">
        <v>569257.82992629753</v>
      </c>
      <c r="J3181" s="2">
        <v>429.18662040009917</v>
      </c>
      <c r="L3181" s="6">
        <v>1.4924200000000001E-10</v>
      </c>
      <c r="M3181" s="9">
        <f t="shared" si="49"/>
        <v>8.4957177053860498E-5</v>
      </c>
      <c r="N3181" s="9">
        <f t="shared" si="49"/>
        <v>6.405266960175161E-8</v>
      </c>
    </row>
    <row r="3182" spans="1:14" x14ac:dyDescent="0.55000000000000004">
      <c r="A3182" t="s">
        <v>1</v>
      </c>
      <c r="B3182" t="s">
        <v>10</v>
      </c>
      <c r="C3182" t="s">
        <v>23</v>
      </c>
      <c r="D3182" s="1">
        <v>44510</v>
      </c>
      <c r="E3182">
        <v>2021</v>
      </c>
      <c r="F3182">
        <v>11</v>
      </c>
      <c r="G3182">
        <v>10</v>
      </c>
      <c r="H3182">
        <v>11</v>
      </c>
      <c r="I3182" s="2">
        <v>516228.83476360043</v>
      </c>
      <c r="J3182" s="2">
        <v>568.29353204388497</v>
      </c>
      <c r="L3182" s="6">
        <v>0</v>
      </c>
      <c r="M3182" s="9">
        <f t="shared" si="49"/>
        <v>0</v>
      </c>
      <c r="N3182" s="9">
        <f t="shared" si="49"/>
        <v>0</v>
      </c>
    </row>
    <row r="3183" spans="1:14" x14ac:dyDescent="0.55000000000000004">
      <c r="A3183" t="s">
        <v>1</v>
      </c>
      <c r="B3183" t="s">
        <v>10</v>
      </c>
      <c r="C3183" t="s">
        <v>23</v>
      </c>
      <c r="D3183" s="1">
        <v>44510</v>
      </c>
      <c r="E3183">
        <v>2021</v>
      </c>
      <c r="F3183">
        <v>11</v>
      </c>
      <c r="G3183">
        <v>10</v>
      </c>
      <c r="H3183">
        <v>12</v>
      </c>
      <c r="I3183" s="2">
        <v>541179.07686871721</v>
      </c>
      <c r="J3183" s="2">
        <v>664.56474167517661</v>
      </c>
      <c r="L3183" s="6">
        <v>0</v>
      </c>
      <c r="M3183" s="9">
        <f t="shared" si="49"/>
        <v>0</v>
      </c>
      <c r="N3183" s="9">
        <f t="shared" si="49"/>
        <v>0</v>
      </c>
    </row>
    <row r="3184" spans="1:14" x14ac:dyDescent="0.55000000000000004">
      <c r="A3184" t="s">
        <v>1</v>
      </c>
      <c r="B3184" t="s">
        <v>10</v>
      </c>
      <c r="C3184" t="s">
        <v>23</v>
      </c>
      <c r="D3184" s="1">
        <v>44510</v>
      </c>
      <c r="E3184">
        <v>2021</v>
      </c>
      <c r="F3184">
        <v>11</v>
      </c>
      <c r="G3184">
        <v>10</v>
      </c>
      <c r="H3184">
        <v>13</v>
      </c>
      <c r="I3184" s="2">
        <v>548155.43682456808</v>
      </c>
      <c r="J3184" s="2">
        <v>748.06241954364953</v>
      </c>
      <c r="L3184" s="6">
        <v>0</v>
      </c>
      <c r="M3184" s="9">
        <f t="shared" si="49"/>
        <v>0</v>
      </c>
      <c r="N3184" s="9">
        <f t="shared" si="49"/>
        <v>0</v>
      </c>
    </row>
    <row r="3185" spans="1:14" x14ac:dyDescent="0.55000000000000004">
      <c r="A3185" t="s">
        <v>1</v>
      </c>
      <c r="B3185" t="s">
        <v>10</v>
      </c>
      <c r="C3185" t="s">
        <v>23</v>
      </c>
      <c r="D3185" s="1">
        <v>44510</v>
      </c>
      <c r="E3185">
        <v>2021</v>
      </c>
      <c r="F3185">
        <v>11</v>
      </c>
      <c r="G3185">
        <v>10</v>
      </c>
      <c r="H3185">
        <v>14</v>
      </c>
      <c r="I3185" s="2">
        <v>554750.81803916453</v>
      </c>
      <c r="J3185" s="2">
        <v>832.93601981970392</v>
      </c>
      <c r="L3185" s="6">
        <v>0</v>
      </c>
      <c r="M3185" s="9">
        <f t="shared" si="49"/>
        <v>0</v>
      </c>
      <c r="N3185" s="9">
        <f t="shared" si="49"/>
        <v>0</v>
      </c>
    </row>
    <row r="3186" spans="1:14" x14ac:dyDescent="0.55000000000000004">
      <c r="A3186" t="s">
        <v>1</v>
      </c>
      <c r="B3186" t="s">
        <v>10</v>
      </c>
      <c r="C3186" t="s">
        <v>23</v>
      </c>
      <c r="D3186" s="1">
        <v>44510</v>
      </c>
      <c r="E3186">
        <v>2021</v>
      </c>
      <c r="F3186">
        <v>11</v>
      </c>
      <c r="G3186">
        <v>10</v>
      </c>
      <c r="H3186">
        <v>15</v>
      </c>
      <c r="I3186" s="2">
        <v>542665.25300062576</v>
      </c>
      <c r="J3186" s="2">
        <v>871.29708341426533</v>
      </c>
      <c r="L3186" s="6">
        <v>0</v>
      </c>
      <c r="M3186" s="9">
        <f t="shared" si="49"/>
        <v>0</v>
      </c>
      <c r="N3186" s="9">
        <f t="shared" si="49"/>
        <v>0</v>
      </c>
    </row>
    <row r="3187" spans="1:14" x14ac:dyDescent="0.55000000000000004">
      <c r="A3187" t="s">
        <v>1</v>
      </c>
      <c r="B3187" t="s">
        <v>10</v>
      </c>
      <c r="C3187" t="s">
        <v>23</v>
      </c>
      <c r="D3187" s="1">
        <v>44510</v>
      </c>
      <c r="E3187">
        <v>2021</v>
      </c>
      <c r="F3187">
        <v>11</v>
      </c>
      <c r="G3187">
        <v>10</v>
      </c>
      <c r="H3187">
        <v>16</v>
      </c>
      <c r="I3187" s="2">
        <v>629301.57355099381</v>
      </c>
      <c r="J3187" s="2">
        <v>1211.9376047592514</v>
      </c>
      <c r="L3187" s="6">
        <v>0</v>
      </c>
      <c r="M3187" s="9">
        <f t="shared" si="49"/>
        <v>0</v>
      </c>
      <c r="N3187" s="9">
        <f t="shared" si="49"/>
        <v>0</v>
      </c>
    </row>
    <row r="3188" spans="1:14" x14ac:dyDescent="0.55000000000000004">
      <c r="A3188" t="s">
        <v>1</v>
      </c>
      <c r="B3188" t="s">
        <v>10</v>
      </c>
      <c r="C3188" t="s">
        <v>23</v>
      </c>
      <c r="D3188" s="1">
        <v>44510</v>
      </c>
      <c r="E3188">
        <v>2021</v>
      </c>
      <c r="F3188">
        <v>11</v>
      </c>
      <c r="G3188">
        <v>10</v>
      </c>
      <c r="H3188">
        <v>17</v>
      </c>
      <c r="I3188" s="2">
        <v>694642.15951895481</v>
      </c>
      <c r="J3188" s="2">
        <v>1331.1601251388529</v>
      </c>
      <c r="L3188" s="6">
        <v>0</v>
      </c>
      <c r="M3188" s="9">
        <f t="shared" si="49"/>
        <v>0</v>
      </c>
      <c r="N3188" s="9">
        <f t="shared" si="49"/>
        <v>0</v>
      </c>
    </row>
    <row r="3189" spans="1:14" x14ac:dyDescent="0.55000000000000004">
      <c r="A3189" t="s">
        <v>1</v>
      </c>
      <c r="B3189" t="s">
        <v>10</v>
      </c>
      <c r="C3189" t="s">
        <v>23</v>
      </c>
      <c r="D3189" s="1">
        <v>44510</v>
      </c>
      <c r="E3189">
        <v>2021</v>
      </c>
      <c r="F3189">
        <v>11</v>
      </c>
      <c r="G3189">
        <v>10</v>
      </c>
      <c r="H3189">
        <v>18</v>
      </c>
      <c r="I3189" s="2">
        <v>685017.28772248852</v>
      </c>
      <c r="J3189" s="2">
        <v>1210.4908628159858</v>
      </c>
      <c r="L3189" s="6">
        <v>0</v>
      </c>
      <c r="M3189" s="9">
        <f t="shared" si="49"/>
        <v>0</v>
      </c>
      <c r="N3189" s="9">
        <f t="shared" si="49"/>
        <v>0</v>
      </c>
    </row>
    <row r="3190" spans="1:14" x14ac:dyDescent="0.55000000000000004">
      <c r="A3190" t="s">
        <v>1</v>
      </c>
      <c r="B3190" t="s">
        <v>10</v>
      </c>
      <c r="C3190" t="s">
        <v>23</v>
      </c>
      <c r="D3190" s="1">
        <v>44510</v>
      </c>
      <c r="E3190">
        <v>2021</v>
      </c>
      <c r="F3190">
        <v>11</v>
      </c>
      <c r="G3190">
        <v>10</v>
      </c>
      <c r="H3190">
        <v>19</v>
      </c>
      <c r="I3190" s="2">
        <v>702014.47638822452</v>
      </c>
      <c r="J3190" s="2">
        <v>1204.173471173614</v>
      </c>
      <c r="L3190" s="6">
        <v>0</v>
      </c>
      <c r="M3190" s="9">
        <f t="shared" si="49"/>
        <v>0</v>
      </c>
      <c r="N3190" s="9">
        <f t="shared" si="49"/>
        <v>0</v>
      </c>
    </row>
    <row r="3191" spans="1:14" x14ac:dyDescent="0.55000000000000004">
      <c r="A3191" t="s">
        <v>1</v>
      </c>
      <c r="B3191" t="s">
        <v>10</v>
      </c>
      <c r="C3191" t="s">
        <v>23</v>
      </c>
      <c r="D3191" s="1">
        <v>44510</v>
      </c>
      <c r="E3191">
        <v>2021</v>
      </c>
      <c r="F3191">
        <v>11</v>
      </c>
      <c r="G3191">
        <v>10</v>
      </c>
      <c r="H3191">
        <v>20</v>
      </c>
      <c r="I3191" s="2">
        <v>722529.82630179415</v>
      </c>
      <c r="J3191" s="2">
        <v>1049.5744247747193</v>
      </c>
      <c r="L3191" s="6">
        <v>0</v>
      </c>
      <c r="M3191" s="9">
        <f t="shared" si="49"/>
        <v>0</v>
      </c>
      <c r="N3191" s="9">
        <f t="shared" si="49"/>
        <v>0</v>
      </c>
    </row>
    <row r="3192" spans="1:14" x14ac:dyDescent="0.55000000000000004">
      <c r="A3192" t="s">
        <v>1</v>
      </c>
      <c r="B3192" t="s">
        <v>10</v>
      </c>
      <c r="C3192" t="s">
        <v>23</v>
      </c>
      <c r="D3192" s="1">
        <v>44510</v>
      </c>
      <c r="E3192">
        <v>2021</v>
      </c>
      <c r="F3192">
        <v>11</v>
      </c>
      <c r="G3192">
        <v>10</v>
      </c>
      <c r="H3192">
        <v>21</v>
      </c>
      <c r="I3192" s="2">
        <v>633175.87040799623</v>
      </c>
      <c r="J3192" s="2">
        <v>949.74923068939142</v>
      </c>
      <c r="L3192" s="6">
        <v>0</v>
      </c>
      <c r="M3192" s="9">
        <f t="shared" si="49"/>
        <v>0</v>
      </c>
      <c r="N3192" s="9">
        <f t="shared" si="49"/>
        <v>0</v>
      </c>
    </row>
    <row r="3193" spans="1:14" x14ac:dyDescent="0.55000000000000004">
      <c r="A3193" t="s">
        <v>1</v>
      </c>
      <c r="B3193" t="s">
        <v>10</v>
      </c>
      <c r="C3193" t="s">
        <v>23</v>
      </c>
      <c r="D3193" s="1">
        <v>44510</v>
      </c>
      <c r="E3193">
        <v>2021</v>
      </c>
      <c r="F3193">
        <v>11</v>
      </c>
      <c r="G3193">
        <v>10</v>
      </c>
      <c r="H3193">
        <v>22</v>
      </c>
      <c r="I3193" s="2">
        <v>591902.4288276349</v>
      </c>
      <c r="J3193" s="2">
        <v>1070.1091995298821</v>
      </c>
      <c r="L3193" s="6">
        <v>0</v>
      </c>
      <c r="M3193" s="9">
        <f t="shared" si="49"/>
        <v>0</v>
      </c>
      <c r="N3193" s="9">
        <f t="shared" si="49"/>
        <v>0</v>
      </c>
    </row>
    <row r="3194" spans="1:14" x14ac:dyDescent="0.55000000000000004">
      <c r="A3194" t="s">
        <v>1</v>
      </c>
      <c r="B3194" t="s">
        <v>10</v>
      </c>
      <c r="C3194" t="s">
        <v>23</v>
      </c>
      <c r="D3194" s="1">
        <v>44510</v>
      </c>
      <c r="E3194">
        <v>2021</v>
      </c>
      <c r="F3194">
        <v>11</v>
      </c>
      <c r="G3194">
        <v>10</v>
      </c>
      <c r="H3194">
        <v>23</v>
      </c>
      <c r="I3194" s="2">
        <v>496864.65205419122</v>
      </c>
      <c r="J3194" s="2">
        <v>881.61505617447835</v>
      </c>
      <c r="L3194" s="6">
        <v>0</v>
      </c>
      <c r="M3194" s="9">
        <f t="shared" si="49"/>
        <v>0</v>
      </c>
      <c r="N3194" s="9">
        <f t="shared" si="49"/>
        <v>0</v>
      </c>
    </row>
    <row r="3195" spans="1:14" x14ac:dyDescent="0.55000000000000004">
      <c r="A3195" t="s">
        <v>1</v>
      </c>
      <c r="B3195" t="s">
        <v>10</v>
      </c>
      <c r="C3195" t="s">
        <v>23</v>
      </c>
      <c r="D3195" s="1">
        <v>44511</v>
      </c>
      <c r="E3195">
        <v>2021</v>
      </c>
      <c r="F3195">
        <v>11</v>
      </c>
      <c r="G3195">
        <v>11</v>
      </c>
      <c r="H3195">
        <v>0</v>
      </c>
      <c r="I3195" s="2">
        <v>591685.71028743614</v>
      </c>
      <c r="J3195" s="2">
        <v>1011.1020733383681</v>
      </c>
      <c r="L3195" s="6">
        <v>0</v>
      </c>
      <c r="M3195" s="9">
        <f t="shared" si="49"/>
        <v>0</v>
      </c>
      <c r="N3195" s="9">
        <f t="shared" si="49"/>
        <v>0</v>
      </c>
    </row>
    <row r="3196" spans="1:14" x14ac:dyDescent="0.55000000000000004">
      <c r="A3196" t="s">
        <v>1</v>
      </c>
      <c r="B3196" t="s">
        <v>10</v>
      </c>
      <c r="C3196" t="s">
        <v>23</v>
      </c>
      <c r="D3196" s="1">
        <v>44511</v>
      </c>
      <c r="E3196">
        <v>2021</v>
      </c>
      <c r="F3196">
        <v>11</v>
      </c>
      <c r="G3196">
        <v>11</v>
      </c>
      <c r="H3196">
        <v>1</v>
      </c>
      <c r="I3196" s="2">
        <v>587558.17200102028</v>
      </c>
      <c r="J3196" s="2">
        <v>1061.4475367266944</v>
      </c>
      <c r="L3196" s="6">
        <v>0</v>
      </c>
      <c r="M3196" s="9">
        <f t="shared" si="49"/>
        <v>0</v>
      </c>
      <c r="N3196" s="9">
        <f t="shared" si="49"/>
        <v>0</v>
      </c>
    </row>
    <row r="3197" spans="1:14" x14ac:dyDescent="0.55000000000000004">
      <c r="A3197" t="s">
        <v>1</v>
      </c>
      <c r="B3197" t="s">
        <v>10</v>
      </c>
      <c r="C3197" t="s">
        <v>23</v>
      </c>
      <c r="D3197" s="1">
        <v>44511</v>
      </c>
      <c r="E3197">
        <v>2021</v>
      </c>
      <c r="F3197">
        <v>11</v>
      </c>
      <c r="G3197">
        <v>11</v>
      </c>
      <c r="H3197">
        <v>2</v>
      </c>
      <c r="I3197" s="2">
        <v>586114.03947332909</v>
      </c>
      <c r="J3197" s="2">
        <v>1023.2020968638623</v>
      </c>
      <c r="L3197" s="6">
        <v>0</v>
      </c>
      <c r="M3197" s="9">
        <f t="shared" si="49"/>
        <v>0</v>
      </c>
      <c r="N3197" s="9">
        <f t="shared" si="49"/>
        <v>0</v>
      </c>
    </row>
    <row r="3198" spans="1:14" x14ac:dyDescent="0.55000000000000004">
      <c r="A3198" t="s">
        <v>1</v>
      </c>
      <c r="B3198" t="s">
        <v>10</v>
      </c>
      <c r="C3198" t="s">
        <v>23</v>
      </c>
      <c r="D3198" s="1">
        <v>44511</v>
      </c>
      <c r="E3198">
        <v>2021</v>
      </c>
      <c r="F3198">
        <v>11</v>
      </c>
      <c r="G3198">
        <v>11</v>
      </c>
      <c r="H3198">
        <v>3</v>
      </c>
      <c r="I3198" s="2">
        <v>614538.43813114089</v>
      </c>
      <c r="J3198" s="2">
        <v>1067.0393894524632</v>
      </c>
      <c r="L3198" s="6">
        <v>0</v>
      </c>
      <c r="M3198" s="9">
        <f t="shared" si="49"/>
        <v>0</v>
      </c>
      <c r="N3198" s="9">
        <f t="shared" si="49"/>
        <v>0</v>
      </c>
    </row>
    <row r="3199" spans="1:14" x14ac:dyDescent="0.55000000000000004">
      <c r="A3199" t="s">
        <v>1</v>
      </c>
      <c r="B3199" t="s">
        <v>10</v>
      </c>
      <c r="C3199" t="s">
        <v>23</v>
      </c>
      <c r="D3199" s="1">
        <v>44511</v>
      </c>
      <c r="E3199">
        <v>2021</v>
      </c>
      <c r="F3199">
        <v>11</v>
      </c>
      <c r="G3199">
        <v>11</v>
      </c>
      <c r="H3199">
        <v>4</v>
      </c>
      <c r="I3199" s="2">
        <v>626141.0216095756</v>
      </c>
      <c r="J3199" s="2">
        <v>1257.4962456539756</v>
      </c>
      <c r="L3199" s="6">
        <v>0</v>
      </c>
      <c r="M3199" s="9">
        <f t="shared" si="49"/>
        <v>0</v>
      </c>
      <c r="N3199" s="9">
        <f t="shared" si="49"/>
        <v>0</v>
      </c>
    </row>
    <row r="3200" spans="1:14" x14ac:dyDescent="0.55000000000000004">
      <c r="A3200" t="s">
        <v>1</v>
      </c>
      <c r="B3200" t="s">
        <v>10</v>
      </c>
      <c r="C3200" t="s">
        <v>23</v>
      </c>
      <c r="D3200" s="1">
        <v>44511</v>
      </c>
      <c r="E3200">
        <v>2021</v>
      </c>
      <c r="F3200">
        <v>11</v>
      </c>
      <c r="G3200">
        <v>11</v>
      </c>
      <c r="H3200">
        <v>5</v>
      </c>
      <c r="I3200" s="2">
        <v>703116.28967993741</v>
      </c>
      <c r="J3200" s="2">
        <v>1286.8661188099204</v>
      </c>
      <c r="L3200" s="6">
        <v>0</v>
      </c>
      <c r="M3200" s="9">
        <f t="shared" si="49"/>
        <v>0</v>
      </c>
      <c r="N3200" s="9">
        <f t="shared" si="49"/>
        <v>0</v>
      </c>
    </row>
    <row r="3201" spans="1:14" x14ac:dyDescent="0.55000000000000004">
      <c r="A3201" t="s">
        <v>1</v>
      </c>
      <c r="B3201" t="s">
        <v>10</v>
      </c>
      <c r="C3201" t="s">
        <v>23</v>
      </c>
      <c r="D3201" s="1">
        <v>44511</v>
      </c>
      <c r="E3201">
        <v>2021</v>
      </c>
      <c r="F3201">
        <v>11</v>
      </c>
      <c r="G3201">
        <v>11</v>
      </c>
      <c r="H3201">
        <v>6</v>
      </c>
      <c r="I3201" s="2">
        <v>857048.33562421205</v>
      </c>
      <c r="J3201" s="2">
        <v>1232.5403084568054</v>
      </c>
      <c r="L3201" s="6">
        <v>0</v>
      </c>
      <c r="M3201" s="9">
        <f t="shared" si="49"/>
        <v>0</v>
      </c>
      <c r="N3201" s="9">
        <f t="shared" si="49"/>
        <v>0</v>
      </c>
    </row>
    <row r="3202" spans="1:14" x14ac:dyDescent="0.55000000000000004">
      <c r="A3202" t="s">
        <v>1</v>
      </c>
      <c r="B3202" t="s">
        <v>10</v>
      </c>
      <c r="C3202" t="s">
        <v>23</v>
      </c>
      <c r="D3202" s="1">
        <v>44511</v>
      </c>
      <c r="E3202">
        <v>2021</v>
      </c>
      <c r="F3202">
        <v>11</v>
      </c>
      <c r="G3202">
        <v>11</v>
      </c>
      <c r="H3202">
        <v>7</v>
      </c>
      <c r="I3202" s="2">
        <v>1044414.8444427213</v>
      </c>
      <c r="J3202" s="2">
        <v>1644.1680198971301</v>
      </c>
      <c r="L3202" s="6">
        <v>2.2937600000000002E-9</v>
      </c>
      <c r="M3202" s="9">
        <f t="shared" si="49"/>
        <v>2.3956369935889369E-3</v>
      </c>
      <c r="N3202" s="9">
        <f t="shared" si="49"/>
        <v>3.7713268373192413E-6</v>
      </c>
    </row>
    <row r="3203" spans="1:14" x14ac:dyDescent="0.55000000000000004">
      <c r="A3203" t="s">
        <v>1</v>
      </c>
      <c r="B3203" t="s">
        <v>10</v>
      </c>
      <c r="C3203" t="s">
        <v>23</v>
      </c>
      <c r="D3203" s="1">
        <v>44511</v>
      </c>
      <c r="E3203">
        <v>2021</v>
      </c>
      <c r="F3203">
        <v>11</v>
      </c>
      <c r="G3203">
        <v>11</v>
      </c>
      <c r="H3203">
        <v>8</v>
      </c>
      <c r="I3203" s="2">
        <v>1019449.7722438854</v>
      </c>
      <c r="J3203" s="2">
        <v>1250.1714822489105</v>
      </c>
      <c r="L3203" s="6">
        <v>1.83688E-9</v>
      </c>
      <c r="M3203" s="9">
        <f t="shared" si="49"/>
        <v>1.8726068976393482E-3</v>
      </c>
      <c r="N3203" s="9">
        <f t="shared" si="49"/>
        <v>2.2964149923133788E-6</v>
      </c>
    </row>
    <row r="3204" spans="1:14" x14ac:dyDescent="0.55000000000000004">
      <c r="A3204" t="s">
        <v>1</v>
      </c>
      <c r="B3204" t="s">
        <v>10</v>
      </c>
      <c r="C3204" t="s">
        <v>23</v>
      </c>
      <c r="D3204" s="1">
        <v>44511</v>
      </c>
      <c r="E3204">
        <v>2021</v>
      </c>
      <c r="F3204">
        <v>11</v>
      </c>
      <c r="G3204">
        <v>11</v>
      </c>
      <c r="H3204">
        <v>9</v>
      </c>
      <c r="I3204" s="2">
        <v>921808.38349406968</v>
      </c>
      <c r="J3204" s="2">
        <v>696.11845806416261</v>
      </c>
      <c r="L3204" s="6">
        <v>2.3468000000000001E-10</v>
      </c>
      <c r="M3204" s="9">
        <f t="shared" si="49"/>
        <v>2.1632999143838828E-4</v>
      </c>
      <c r="N3204" s="9">
        <f t="shared" si="49"/>
        <v>1.633650797384977E-7</v>
      </c>
    </row>
    <row r="3205" spans="1:14" x14ac:dyDescent="0.55000000000000004">
      <c r="A3205" t="s">
        <v>1</v>
      </c>
      <c r="B3205" t="s">
        <v>10</v>
      </c>
      <c r="C3205" t="s">
        <v>23</v>
      </c>
      <c r="D3205" s="1">
        <v>44511</v>
      </c>
      <c r="E3205">
        <v>2021</v>
      </c>
      <c r="F3205">
        <v>11</v>
      </c>
      <c r="G3205">
        <v>11</v>
      </c>
      <c r="H3205">
        <v>10</v>
      </c>
      <c r="I3205" s="2">
        <v>879227.31492815493</v>
      </c>
      <c r="J3205" s="2">
        <v>520.89502851801467</v>
      </c>
      <c r="L3205" s="6">
        <v>0</v>
      </c>
      <c r="M3205" s="9">
        <f t="shared" ref="M3205:N3268" si="50">$L3205*I3205</f>
        <v>0</v>
      </c>
      <c r="N3205" s="9">
        <f t="shared" si="50"/>
        <v>0</v>
      </c>
    </row>
    <row r="3206" spans="1:14" x14ac:dyDescent="0.55000000000000004">
      <c r="A3206" t="s">
        <v>1</v>
      </c>
      <c r="B3206" t="s">
        <v>10</v>
      </c>
      <c r="C3206" t="s">
        <v>23</v>
      </c>
      <c r="D3206" s="1">
        <v>44511</v>
      </c>
      <c r="E3206">
        <v>2021</v>
      </c>
      <c r="F3206">
        <v>11</v>
      </c>
      <c r="G3206">
        <v>11</v>
      </c>
      <c r="H3206">
        <v>11</v>
      </c>
      <c r="I3206" s="2">
        <v>815914.22560898319</v>
      </c>
      <c r="J3206" s="2">
        <v>330.45262528296865</v>
      </c>
      <c r="L3206" s="6">
        <v>0</v>
      </c>
      <c r="M3206" s="9">
        <f t="shared" si="50"/>
        <v>0</v>
      </c>
      <c r="N3206" s="9">
        <f t="shared" si="50"/>
        <v>0</v>
      </c>
    </row>
    <row r="3207" spans="1:14" x14ac:dyDescent="0.55000000000000004">
      <c r="A3207" t="s">
        <v>1</v>
      </c>
      <c r="B3207" t="s">
        <v>10</v>
      </c>
      <c r="C3207" t="s">
        <v>23</v>
      </c>
      <c r="D3207" s="1">
        <v>44511</v>
      </c>
      <c r="E3207">
        <v>2021</v>
      </c>
      <c r="F3207">
        <v>11</v>
      </c>
      <c r="G3207">
        <v>11</v>
      </c>
      <c r="H3207">
        <v>12</v>
      </c>
      <c r="I3207" s="2">
        <v>823892.40168902674</v>
      </c>
      <c r="J3207" s="2">
        <v>365.32185217929862</v>
      </c>
      <c r="L3207" s="6">
        <v>0</v>
      </c>
      <c r="M3207" s="9">
        <f t="shared" si="50"/>
        <v>0</v>
      </c>
      <c r="N3207" s="9">
        <f t="shared" si="50"/>
        <v>0</v>
      </c>
    </row>
    <row r="3208" spans="1:14" x14ac:dyDescent="0.55000000000000004">
      <c r="A3208" t="s">
        <v>1</v>
      </c>
      <c r="B3208" t="s">
        <v>10</v>
      </c>
      <c r="C3208" t="s">
        <v>23</v>
      </c>
      <c r="D3208" s="1">
        <v>44511</v>
      </c>
      <c r="E3208">
        <v>2021</v>
      </c>
      <c r="F3208">
        <v>11</v>
      </c>
      <c r="G3208">
        <v>11</v>
      </c>
      <c r="H3208">
        <v>13</v>
      </c>
      <c r="I3208" s="2">
        <v>794350.88753795705</v>
      </c>
      <c r="J3208" s="2">
        <v>345.35363370961051</v>
      </c>
      <c r="L3208" s="6">
        <v>0</v>
      </c>
      <c r="M3208" s="9">
        <f t="shared" si="50"/>
        <v>0</v>
      </c>
      <c r="N3208" s="9">
        <f t="shared" si="50"/>
        <v>0</v>
      </c>
    </row>
    <row r="3209" spans="1:14" x14ac:dyDescent="0.55000000000000004">
      <c r="A3209" t="s">
        <v>1</v>
      </c>
      <c r="B3209" t="s">
        <v>10</v>
      </c>
      <c r="C3209" t="s">
        <v>23</v>
      </c>
      <c r="D3209" s="1">
        <v>44511</v>
      </c>
      <c r="E3209">
        <v>2021</v>
      </c>
      <c r="F3209">
        <v>11</v>
      </c>
      <c r="G3209">
        <v>11</v>
      </c>
      <c r="H3209">
        <v>14</v>
      </c>
      <c r="I3209" s="2">
        <v>818259.5711840929</v>
      </c>
      <c r="J3209" s="2">
        <v>313.50218621142096</v>
      </c>
      <c r="L3209" s="6">
        <v>0</v>
      </c>
      <c r="M3209" s="9">
        <f t="shared" si="50"/>
        <v>0</v>
      </c>
      <c r="N3209" s="9">
        <f t="shared" si="50"/>
        <v>0</v>
      </c>
    </row>
    <row r="3210" spans="1:14" x14ac:dyDescent="0.55000000000000004">
      <c r="A3210" t="s">
        <v>1</v>
      </c>
      <c r="B3210" t="s">
        <v>10</v>
      </c>
      <c r="C3210" t="s">
        <v>23</v>
      </c>
      <c r="D3210" s="1">
        <v>44511</v>
      </c>
      <c r="E3210">
        <v>2021</v>
      </c>
      <c r="F3210">
        <v>11</v>
      </c>
      <c r="G3210">
        <v>11</v>
      </c>
      <c r="H3210">
        <v>15</v>
      </c>
      <c r="I3210" s="2">
        <v>737275.25145863614</v>
      </c>
      <c r="J3210" s="2">
        <v>457.77314277357641</v>
      </c>
      <c r="L3210" s="6">
        <v>0</v>
      </c>
      <c r="M3210" s="9">
        <f t="shared" si="50"/>
        <v>0</v>
      </c>
      <c r="N3210" s="9">
        <f t="shared" si="50"/>
        <v>0</v>
      </c>
    </row>
    <row r="3211" spans="1:14" x14ac:dyDescent="0.55000000000000004">
      <c r="A3211" t="s">
        <v>1</v>
      </c>
      <c r="B3211" t="s">
        <v>10</v>
      </c>
      <c r="C3211" t="s">
        <v>23</v>
      </c>
      <c r="D3211" s="1">
        <v>44511</v>
      </c>
      <c r="E3211">
        <v>2021</v>
      </c>
      <c r="F3211">
        <v>11</v>
      </c>
      <c r="G3211">
        <v>11</v>
      </c>
      <c r="H3211">
        <v>16</v>
      </c>
      <c r="I3211" s="2">
        <v>780213.09200208192</v>
      </c>
      <c r="J3211" s="2">
        <v>811.16262583838841</v>
      </c>
      <c r="L3211" s="6">
        <v>0</v>
      </c>
      <c r="M3211" s="9">
        <f t="shared" si="50"/>
        <v>0</v>
      </c>
      <c r="N3211" s="9">
        <f t="shared" si="50"/>
        <v>0</v>
      </c>
    </row>
    <row r="3212" spans="1:14" x14ac:dyDescent="0.55000000000000004">
      <c r="A3212" t="s">
        <v>1</v>
      </c>
      <c r="B3212" t="s">
        <v>10</v>
      </c>
      <c r="C3212" t="s">
        <v>23</v>
      </c>
      <c r="D3212" s="1">
        <v>44511</v>
      </c>
      <c r="E3212">
        <v>2021</v>
      </c>
      <c r="F3212">
        <v>11</v>
      </c>
      <c r="G3212">
        <v>11</v>
      </c>
      <c r="H3212">
        <v>17</v>
      </c>
      <c r="I3212" s="2">
        <v>835070.08021192357</v>
      </c>
      <c r="J3212" s="2">
        <v>1177.3372030391924</v>
      </c>
      <c r="L3212" s="6">
        <v>0</v>
      </c>
      <c r="M3212" s="9">
        <f t="shared" si="50"/>
        <v>0</v>
      </c>
      <c r="N3212" s="9">
        <f t="shared" si="50"/>
        <v>0</v>
      </c>
    </row>
    <row r="3213" spans="1:14" x14ac:dyDescent="0.55000000000000004">
      <c r="A3213" t="s">
        <v>1</v>
      </c>
      <c r="B3213" t="s">
        <v>10</v>
      </c>
      <c r="C3213" t="s">
        <v>23</v>
      </c>
      <c r="D3213" s="1">
        <v>44511</v>
      </c>
      <c r="E3213">
        <v>2021</v>
      </c>
      <c r="F3213">
        <v>11</v>
      </c>
      <c r="G3213">
        <v>11</v>
      </c>
      <c r="H3213">
        <v>18</v>
      </c>
      <c r="I3213" s="2">
        <v>841786.8109118843</v>
      </c>
      <c r="J3213" s="2">
        <v>1056.112946804024</v>
      </c>
      <c r="L3213" s="6">
        <v>3.3127300000000001E-10</v>
      </c>
      <c r="M3213" s="9">
        <f t="shared" si="50"/>
        <v>2.7886124221121266E-4</v>
      </c>
      <c r="N3213" s="9">
        <f t="shared" si="50"/>
        <v>3.4986170422660945E-7</v>
      </c>
    </row>
    <row r="3214" spans="1:14" x14ac:dyDescent="0.55000000000000004">
      <c r="A3214" t="s">
        <v>1</v>
      </c>
      <c r="B3214" t="s">
        <v>10</v>
      </c>
      <c r="C3214" t="s">
        <v>23</v>
      </c>
      <c r="D3214" s="1">
        <v>44511</v>
      </c>
      <c r="E3214">
        <v>2021</v>
      </c>
      <c r="F3214">
        <v>11</v>
      </c>
      <c r="G3214">
        <v>11</v>
      </c>
      <c r="H3214">
        <v>19</v>
      </c>
      <c r="I3214" s="2">
        <v>857431.27371332853</v>
      </c>
      <c r="J3214" s="2">
        <v>1176.542289883552</v>
      </c>
      <c r="L3214" s="6">
        <v>0</v>
      </c>
      <c r="M3214" s="9">
        <f t="shared" si="50"/>
        <v>0</v>
      </c>
      <c r="N3214" s="9">
        <f t="shared" si="50"/>
        <v>0</v>
      </c>
    </row>
    <row r="3215" spans="1:14" x14ac:dyDescent="0.55000000000000004">
      <c r="A3215" t="s">
        <v>1</v>
      </c>
      <c r="B3215" t="s">
        <v>10</v>
      </c>
      <c r="C3215" t="s">
        <v>23</v>
      </c>
      <c r="D3215" s="1">
        <v>44511</v>
      </c>
      <c r="E3215">
        <v>2021</v>
      </c>
      <c r="F3215">
        <v>11</v>
      </c>
      <c r="G3215">
        <v>11</v>
      </c>
      <c r="H3215">
        <v>20</v>
      </c>
      <c r="I3215" s="2">
        <v>838030.01647361275</v>
      </c>
      <c r="J3215" s="2">
        <v>1017.5567681621686</v>
      </c>
      <c r="L3215" s="6">
        <v>0</v>
      </c>
      <c r="M3215" s="9">
        <f t="shared" si="50"/>
        <v>0</v>
      </c>
      <c r="N3215" s="9">
        <f t="shared" si="50"/>
        <v>0</v>
      </c>
    </row>
    <row r="3216" spans="1:14" x14ac:dyDescent="0.55000000000000004">
      <c r="A3216" t="s">
        <v>1</v>
      </c>
      <c r="B3216" t="s">
        <v>10</v>
      </c>
      <c r="C3216" t="s">
        <v>23</v>
      </c>
      <c r="D3216" s="1">
        <v>44511</v>
      </c>
      <c r="E3216">
        <v>2021</v>
      </c>
      <c r="F3216">
        <v>11</v>
      </c>
      <c r="G3216">
        <v>11</v>
      </c>
      <c r="H3216">
        <v>21</v>
      </c>
      <c r="I3216" s="2">
        <v>782965.23372769949</v>
      </c>
      <c r="J3216" s="2">
        <v>1044.6922127024404</v>
      </c>
      <c r="L3216" s="6">
        <v>0</v>
      </c>
      <c r="M3216" s="9">
        <f t="shared" si="50"/>
        <v>0</v>
      </c>
      <c r="N3216" s="9">
        <f t="shared" si="50"/>
        <v>0</v>
      </c>
    </row>
    <row r="3217" spans="1:14" x14ac:dyDescent="0.55000000000000004">
      <c r="A3217" t="s">
        <v>1</v>
      </c>
      <c r="B3217" t="s">
        <v>10</v>
      </c>
      <c r="C3217" t="s">
        <v>23</v>
      </c>
      <c r="D3217" s="1">
        <v>44511</v>
      </c>
      <c r="E3217">
        <v>2021</v>
      </c>
      <c r="F3217">
        <v>11</v>
      </c>
      <c r="G3217">
        <v>11</v>
      </c>
      <c r="H3217">
        <v>22</v>
      </c>
      <c r="I3217" s="2">
        <v>691358.46752305795</v>
      </c>
      <c r="J3217" s="2">
        <v>882.45910941610396</v>
      </c>
      <c r="L3217" s="6">
        <v>0</v>
      </c>
      <c r="M3217" s="9">
        <f t="shared" si="50"/>
        <v>0</v>
      </c>
      <c r="N3217" s="9">
        <f t="shared" si="50"/>
        <v>0</v>
      </c>
    </row>
    <row r="3218" spans="1:14" x14ac:dyDescent="0.55000000000000004">
      <c r="A3218" t="s">
        <v>1</v>
      </c>
      <c r="B3218" t="s">
        <v>10</v>
      </c>
      <c r="C3218" t="s">
        <v>23</v>
      </c>
      <c r="D3218" s="1">
        <v>44511</v>
      </c>
      <c r="E3218">
        <v>2021</v>
      </c>
      <c r="F3218">
        <v>11</v>
      </c>
      <c r="G3218">
        <v>11</v>
      </c>
      <c r="H3218">
        <v>23</v>
      </c>
      <c r="I3218" s="2">
        <v>597607.07799359749</v>
      </c>
      <c r="J3218" s="2">
        <v>731.87076121157679</v>
      </c>
      <c r="L3218" s="6">
        <v>0</v>
      </c>
      <c r="M3218" s="9">
        <f t="shared" si="50"/>
        <v>0</v>
      </c>
      <c r="N3218" s="9">
        <f t="shared" si="50"/>
        <v>0</v>
      </c>
    </row>
    <row r="3219" spans="1:14" x14ac:dyDescent="0.55000000000000004">
      <c r="A3219" t="s">
        <v>1</v>
      </c>
      <c r="B3219" t="s">
        <v>10</v>
      </c>
      <c r="C3219" t="s">
        <v>23</v>
      </c>
      <c r="D3219" s="1">
        <v>44512</v>
      </c>
      <c r="E3219">
        <v>2021</v>
      </c>
      <c r="F3219">
        <v>11</v>
      </c>
      <c r="G3219">
        <v>12</v>
      </c>
      <c r="H3219">
        <v>0</v>
      </c>
      <c r="I3219" s="2">
        <v>468244.32474100008</v>
      </c>
      <c r="J3219" s="2">
        <v>838.98169569251115</v>
      </c>
      <c r="L3219" s="6">
        <v>0</v>
      </c>
      <c r="M3219" s="9">
        <f t="shared" si="50"/>
        <v>0</v>
      </c>
      <c r="N3219" s="9">
        <f t="shared" si="50"/>
        <v>0</v>
      </c>
    </row>
    <row r="3220" spans="1:14" x14ac:dyDescent="0.55000000000000004">
      <c r="A3220" t="s">
        <v>1</v>
      </c>
      <c r="B3220" t="s">
        <v>10</v>
      </c>
      <c r="C3220" t="s">
        <v>23</v>
      </c>
      <c r="D3220" s="1">
        <v>44512</v>
      </c>
      <c r="E3220">
        <v>2021</v>
      </c>
      <c r="F3220">
        <v>11</v>
      </c>
      <c r="G3220">
        <v>12</v>
      </c>
      <c r="H3220">
        <v>1</v>
      </c>
      <c r="I3220" s="2">
        <v>435830.97222226922</v>
      </c>
      <c r="J3220" s="2">
        <v>772.60933778982678</v>
      </c>
      <c r="L3220" s="6">
        <v>0</v>
      </c>
      <c r="M3220" s="9">
        <f t="shared" si="50"/>
        <v>0</v>
      </c>
      <c r="N3220" s="9">
        <f t="shared" si="50"/>
        <v>0</v>
      </c>
    </row>
    <row r="3221" spans="1:14" x14ac:dyDescent="0.55000000000000004">
      <c r="A3221" t="s">
        <v>1</v>
      </c>
      <c r="B3221" t="s">
        <v>10</v>
      </c>
      <c r="C3221" t="s">
        <v>23</v>
      </c>
      <c r="D3221" s="1">
        <v>44512</v>
      </c>
      <c r="E3221">
        <v>2021</v>
      </c>
      <c r="F3221">
        <v>11</v>
      </c>
      <c r="G3221">
        <v>12</v>
      </c>
      <c r="H3221">
        <v>2</v>
      </c>
      <c r="I3221" s="2">
        <v>424991.70110901759</v>
      </c>
      <c r="J3221" s="2">
        <v>748.49022735104882</v>
      </c>
      <c r="L3221" s="6">
        <v>0</v>
      </c>
      <c r="M3221" s="9">
        <f t="shared" si="50"/>
        <v>0</v>
      </c>
      <c r="N3221" s="9">
        <f t="shared" si="50"/>
        <v>0</v>
      </c>
    </row>
    <row r="3222" spans="1:14" x14ac:dyDescent="0.55000000000000004">
      <c r="A3222" t="s">
        <v>1</v>
      </c>
      <c r="B3222" t="s">
        <v>10</v>
      </c>
      <c r="C3222" t="s">
        <v>23</v>
      </c>
      <c r="D3222" s="1">
        <v>44512</v>
      </c>
      <c r="E3222">
        <v>2021</v>
      </c>
      <c r="F3222">
        <v>11</v>
      </c>
      <c r="G3222">
        <v>12</v>
      </c>
      <c r="H3222">
        <v>3</v>
      </c>
      <c r="I3222" s="2">
        <v>449141.37784390576</v>
      </c>
      <c r="J3222" s="2">
        <v>751.29410284548987</v>
      </c>
      <c r="L3222" s="6">
        <v>0</v>
      </c>
      <c r="M3222" s="9">
        <f t="shared" si="50"/>
        <v>0</v>
      </c>
      <c r="N3222" s="9">
        <f t="shared" si="50"/>
        <v>0</v>
      </c>
    </row>
    <row r="3223" spans="1:14" x14ac:dyDescent="0.55000000000000004">
      <c r="A3223" t="s">
        <v>1</v>
      </c>
      <c r="B3223" t="s">
        <v>10</v>
      </c>
      <c r="C3223" t="s">
        <v>23</v>
      </c>
      <c r="D3223" s="1">
        <v>44512</v>
      </c>
      <c r="E3223">
        <v>2021</v>
      </c>
      <c r="F3223">
        <v>11</v>
      </c>
      <c r="G3223">
        <v>12</v>
      </c>
      <c r="H3223">
        <v>4</v>
      </c>
      <c r="I3223" s="2">
        <v>472397.53314174357</v>
      </c>
      <c r="J3223" s="2">
        <v>848.74756513371574</v>
      </c>
      <c r="L3223" s="6">
        <v>0</v>
      </c>
      <c r="M3223" s="9">
        <f t="shared" si="50"/>
        <v>0</v>
      </c>
      <c r="N3223" s="9">
        <f t="shared" si="50"/>
        <v>0</v>
      </c>
    </row>
    <row r="3224" spans="1:14" x14ac:dyDescent="0.55000000000000004">
      <c r="A3224" t="s">
        <v>1</v>
      </c>
      <c r="B3224" t="s">
        <v>10</v>
      </c>
      <c r="C3224" t="s">
        <v>23</v>
      </c>
      <c r="D3224" s="1">
        <v>44512</v>
      </c>
      <c r="E3224">
        <v>2021</v>
      </c>
      <c r="F3224">
        <v>11</v>
      </c>
      <c r="G3224">
        <v>12</v>
      </c>
      <c r="H3224">
        <v>5</v>
      </c>
      <c r="I3224" s="2">
        <v>513079.53964914748</v>
      </c>
      <c r="J3224" s="2">
        <v>916.96267626083943</v>
      </c>
      <c r="L3224" s="6">
        <v>0</v>
      </c>
      <c r="M3224" s="9">
        <f t="shared" si="50"/>
        <v>0</v>
      </c>
      <c r="N3224" s="9">
        <f t="shared" si="50"/>
        <v>0</v>
      </c>
    </row>
    <row r="3225" spans="1:14" x14ac:dyDescent="0.55000000000000004">
      <c r="A3225" t="s">
        <v>1</v>
      </c>
      <c r="B3225" t="s">
        <v>10</v>
      </c>
      <c r="C3225" t="s">
        <v>23</v>
      </c>
      <c r="D3225" s="1">
        <v>44512</v>
      </c>
      <c r="E3225">
        <v>2021</v>
      </c>
      <c r="F3225">
        <v>11</v>
      </c>
      <c r="G3225">
        <v>12</v>
      </c>
      <c r="H3225">
        <v>6</v>
      </c>
      <c r="I3225" s="2">
        <v>664229.98829998658</v>
      </c>
      <c r="J3225" s="2">
        <v>1137.3357277507184</v>
      </c>
      <c r="L3225" s="6">
        <v>0</v>
      </c>
      <c r="M3225" s="9">
        <f t="shared" si="50"/>
        <v>0</v>
      </c>
      <c r="N3225" s="9">
        <f t="shared" si="50"/>
        <v>0</v>
      </c>
    </row>
    <row r="3226" spans="1:14" x14ac:dyDescent="0.55000000000000004">
      <c r="A3226" t="s">
        <v>1</v>
      </c>
      <c r="B3226" t="s">
        <v>10</v>
      </c>
      <c r="C3226" t="s">
        <v>23</v>
      </c>
      <c r="D3226" s="1">
        <v>44512</v>
      </c>
      <c r="E3226">
        <v>2021</v>
      </c>
      <c r="F3226">
        <v>11</v>
      </c>
      <c r="G3226">
        <v>12</v>
      </c>
      <c r="H3226">
        <v>7</v>
      </c>
      <c r="I3226" s="2">
        <v>761658.90000945306</v>
      </c>
      <c r="J3226" s="2">
        <v>1144.3251823337678</v>
      </c>
      <c r="L3226" s="6">
        <v>2.5497200000000002E-9</v>
      </c>
      <c r="M3226" s="9">
        <f t="shared" si="50"/>
        <v>1.9420169305321027E-3</v>
      </c>
      <c r="N3226" s="9">
        <f t="shared" si="50"/>
        <v>2.9177088039000546E-6</v>
      </c>
    </row>
    <row r="3227" spans="1:14" x14ac:dyDescent="0.55000000000000004">
      <c r="A3227" t="s">
        <v>1</v>
      </c>
      <c r="B3227" t="s">
        <v>10</v>
      </c>
      <c r="C3227" t="s">
        <v>23</v>
      </c>
      <c r="D3227" s="1">
        <v>44512</v>
      </c>
      <c r="E3227">
        <v>2021</v>
      </c>
      <c r="F3227">
        <v>11</v>
      </c>
      <c r="G3227">
        <v>12</v>
      </c>
      <c r="H3227">
        <v>8</v>
      </c>
      <c r="I3227" s="2">
        <v>708937.62967107387</v>
      </c>
      <c r="J3227" s="2">
        <v>1173.2715835722529</v>
      </c>
      <c r="L3227" s="6">
        <v>1.83688E-9</v>
      </c>
      <c r="M3227" s="9">
        <f t="shared" si="50"/>
        <v>1.3022333531902022E-3</v>
      </c>
      <c r="N3227" s="9">
        <f t="shared" si="50"/>
        <v>2.1551591064322001E-6</v>
      </c>
    </row>
    <row r="3228" spans="1:14" x14ac:dyDescent="0.55000000000000004">
      <c r="A3228" t="s">
        <v>1</v>
      </c>
      <c r="B3228" t="s">
        <v>10</v>
      </c>
      <c r="C3228" t="s">
        <v>23</v>
      </c>
      <c r="D3228" s="1">
        <v>44512</v>
      </c>
      <c r="E3228">
        <v>2021</v>
      </c>
      <c r="F3228">
        <v>11</v>
      </c>
      <c r="G3228">
        <v>12</v>
      </c>
      <c r="H3228">
        <v>9</v>
      </c>
      <c r="I3228" s="2">
        <v>616751.58367490117</v>
      </c>
      <c r="J3228" s="2">
        <v>386.77872619500442</v>
      </c>
      <c r="L3228" s="6">
        <v>5.7892200000000002E-10</v>
      </c>
      <c r="M3228" s="9">
        <f t="shared" si="50"/>
        <v>3.5705106032424115E-4</v>
      </c>
      <c r="N3228" s="9">
        <f t="shared" si="50"/>
        <v>2.2391471372626436E-7</v>
      </c>
    </row>
    <row r="3229" spans="1:14" x14ac:dyDescent="0.55000000000000004">
      <c r="A3229" t="s">
        <v>1</v>
      </c>
      <c r="B3229" t="s">
        <v>10</v>
      </c>
      <c r="C3229" t="s">
        <v>23</v>
      </c>
      <c r="D3229" s="1">
        <v>44512</v>
      </c>
      <c r="E3229">
        <v>2021</v>
      </c>
      <c r="F3229">
        <v>11</v>
      </c>
      <c r="G3229">
        <v>12</v>
      </c>
      <c r="H3229">
        <v>10</v>
      </c>
      <c r="I3229" s="2">
        <v>584601.02173964924</v>
      </c>
      <c r="J3229" s="2">
        <v>288.46386710539343</v>
      </c>
      <c r="L3229" s="6">
        <v>1.1370000000000001E-10</v>
      </c>
      <c r="M3229" s="9">
        <f t="shared" si="50"/>
        <v>6.6469136171798125E-5</v>
      </c>
      <c r="N3229" s="9">
        <f t="shared" si="50"/>
        <v>3.2798341689883235E-8</v>
      </c>
    </row>
    <row r="3230" spans="1:14" x14ac:dyDescent="0.55000000000000004">
      <c r="A3230" t="s">
        <v>1</v>
      </c>
      <c r="B3230" t="s">
        <v>10</v>
      </c>
      <c r="C3230" t="s">
        <v>23</v>
      </c>
      <c r="D3230" s="1">
        <v>44512</v>
      </c>
      <c r="E3230">
        <v>2021</v>
      </c>
      <c r="F3230">
        <v>11</v>
      </c>
      <c r="G3230">
        <v>12</v>
      </c>
      <c r="H3230">
        <v>11</v>
      </c>
      <c r="I3230" s="2">
        <v>602640.98269650934</v>
      </c>
      <c r="J3230" s="2">
        <v>275.98083996854507</v>
      </c>
      <c r="L3230" s="6">
        <v>0</v>
      </c>
      <c r="M3230" s="9">
        <f t="shared" si="50"/>
        <v>0</v>
      </c>
      <c r="N3230" s="9">
        <f t="shared" si="50"/>
        <v>0</v>
      </c>
    </row>
    <row r="3231" spans="1:14" x14ac:dyDescent="0.55000000000000004">
      <c r="A3231" t="s">
        <v>1</v>
      </c>
      <c r="B3231" t="s">
        <v>10</v>
      </c>
      <c r="C3231" t="s">
        <v>23</v>
      </c>
      <c r="D3231" s="1">
        <v>44512</v>
      </c>
      <c r="E3231">
        <v>2021</v>
      </c>
      <c r="F3231">
        <v>11</v>
      </c>
      <c r="G3231">
        <v>12</v>
      </c>
      <c r="H3231">
        <v>12</v>
      </c>
      <c r="I3231" s="2">
        <v>610517.54898149753</v>
      </c>
      <c r="J3231" s="2">
        <v>312.30403529137385</v>
      </c>
      <c r="L3231" s="6">
        <v>0</v>
      </c>
      <c r="M3231" s="9">
        <f t="shared" si="50"/>
        <v>0</v>
      </c>
      <c r="N3231" s="9">
        <f t="shared" si="50"/>
        <v>0</v>
      </c>
    </row>
    <row r="3232" spans="1:14" x14ac:dyDescent="0.55000000000000004">
      <c r="A3232" t="s">
        <v>1</v>
      </c>
      <c r="B3232" t="s">
        <v>10</v>
      </c>
      <c r="C3232" t="s">
        <v>23</v>
      </c>
      <c r="D3232" s="1">
        <v>44512</v>
      </c>
      <c r="E3232">
        <v>2021</v>
      </c>
      <c r="F3232">
        <v>11</v>
      </c>
      <c r="G3232">
        <v>12</v>
      </c>
      <c r="H3232">
        <v>13</v>
      </c>
      <c r="I3232" s="2">
        <v>618060.47423519578</v>
      </c>
      <c r="J3232" s="2">
        <v>343.89677468981864</v>
      </c>
      <c r="L3232" s="6">
        <v>0</v>
      </c>
      <c r="M3232" s="9">
        <f t="shared" si="50"/>
        <v>0</v>
      </c>
      <c r="N3232" s="9">
        <f t="shared" si="50"/>
        <v>0</v>
      </c>
    </row>
    <row r="3233" spans="1:14" x14ac:dyDescent="0.55000000000000004">
      <c r="A3233" t="s">
        <v>1</v>
      </c>
      <c r="B3233" t="s">
        <v>10</v>
      </c>
      <c r="C3233" t="s">
        <v>23</v>
      </c>
      <c r="D3233" s="1">
        <v>44512</v>
      </c>
      <c r="E3233">
        <v>2021</v>
      </c>
      <c r="F3233">
        <v>11</v>
      </c>
      <c r="G3233">
        <v>12</v>
      </c>
      <c r="H3233">
        <v>14</v>
      </c>
      <c r="I3233" s="2">
        <v>561942.1435374273</v>
      </c>
      <c r="J3233" s="2">
        <v>509.77780671222138</v>
      </c>
      <c r="L3233" s="6">
        <v>0</v>
      </c>
      <c r="M3233" s="9">
        <f t="shared" si="50"/>
        <v>0</v>
      </c>
      <c r="N3233" s="9">
        <f t="shared" si="50"/>
        <v>0</v>
      </c>
    </row>
    <row r="3234" spans="1:14" x14ac:dyDescent="0.55000000000000004">
      <c r="A3234" t="s">
        <v>1</v>
      </c>
      <c r="B3234" t="s">
        <v>10</v>
      </c>
      <c r="C3234" t="s">
        <v>23</v>
      </c>
      <c r="D3234" s="1">
        <v>44512</v>
      </c>
      <c r="E3234">
        <v>2021</v>
      </c>
      <c r="F3234">
        <v>11</v>
      </c>
      <c r="G3234">
        <v>12</v>
      </c>
      <c r="H3234">
        <v>15</v>
      </c>
      <c r="I3234" s="2">
        <v>580872.82772069378</v>
      </c>
      <c r="J3234" s="2">
        <v>554.29583402137985</v>
      </c>
      <c r="L3234" s="6">
        <v>0</v>
      </c>
      <c r="M3234" s="9">
        <f t="shared" si="50"/>
        <v>0</v>
      </c>
      <c r="N3234" s="9">
        <f t="shared" si="50"/>
        <v>0</v>
      </c>
    </row>
    <row r="3235" spans="1:14" x14ac:dyDescent="0.55000000000000004">
      <c r="A3235" t="s">
        <v>1</v>
      </c>
      <c r="B3235" t="s">
        <v>10</v>
      </c>
      <c r="C3235" t="s">
        <v>23</v>
      </c>
      <c r="D3235" s="1">
        <v>44512</v>
      </c>
      <c r="E3235">
        <v>2021</v>
      </c>
      <c r="F3235">
        <v>11</v>
      </c>
      <c r="G3235">
        <v>12</v>
      </c>
      <c r="H3235">
        <v>16</v>
      </c>
      <c r="I3235" s="2">
        <v>604520.22764990514</v>
      </c>
      <c r="J3235" s="2">
        <v>983.54171158399015</v>
      </c>
      <c r="L3235" s="6">
        <v>0</v>
      </c>
      <c r="M3235" s="9">
        <f t="shared" si="50"/>
        <v>0</v>
      </c>
      <c r="N3235" s="9">
        <f t="shared" si="50"/>
        <v>0</v>
      </c>
    </row>
    <row r="3236" spans="1:14" x14ac:dyDescent="0.55000000000000004">
      <c r="A3236" t="s">
        <v>1</v>
      </c>
      <c r="B3236" t="s">
        <v>10</v>
      </c>
      <c r="C3236" t="s">
        <v>23</v>
      </c>
      <c r="D3236" s="1">
        <v>44512</v>
      </c>
      <c r="E3236">
        <v>2021</v>
      </c>
      <c r="F3236">
        <v>11</v>
      </c>
      <c r="G3236">
        <v>12</v>
      </c>
      <c r="H3236">
        <v>17</v>
      </c>
      <c r="I3236" s="2">
        <v>691031.94093243801</v>
      </c>
      <c r="J3236" s="2">
        <v>1325.0349579504816</v>
      </c>
      <c r="L3236" s="6">
        <v>0</v>
      </c>
      <c r="M3236" s="9">
        <f t="shared" si="50"/>
        <v>0</v>
      </c>
      <c r="N3236" s="9">
        <f t="shared" si="50"/>
        <v>0</v>
      </c>
    </row>
    <row r="3237" spans="1:14" x14ac:dyDescent="0.55000000000000004">
      <c r="A3237" t="s">
        <v>1</v>
      </c>
      <c r="B3237" t="s">
        <v>10</v>
      </c>
      <c r="C3237" t="s">
        <v>23</v>
      </c>
      <c r="D3237" s="1">
        <v>44512</v>
      </c>
      <c r="E3237">
        <v>2021</v>
      </c>
      <c r="F3237">
        <v>11</v>
      </c>
      <c r="G3237">
        <v>12</v>
      </c>
      <c r="H3237">
        <v>18</v>
      </c>
      <c r="I3237" s="2">
        <v>727603.99607142236</v>
      </c>
      <c r="J3237" s="2">
        <v>1346.2258973832093</v>
      </c>
      <c r="L3237" s="6">
        <v>0</v>
      </c>
      <c r="M3237" s="9">
        <f t="shared" si="50"/>
        <v>0</v>
      </c>
      <c r="N3237" s="9">
        <f t="shared" si="50"/>
        <v>0</v>
      </c>
    </row>
    <row r="3238" spans="1:14" x14ac:dyDescent="0.55000000000000004">
      <c r="A3238" t="s">
        <v>1</v>
      </c>
      <c r="B3238" t="s">
        <v>10</v>
      </c>
      <c r="C3238" t="s">
        <v>23</v>
      </c>
      <c r="D3238" s="1">
        <v>44512</v>
      </c>
      <c r="E3238">
        <v>2021</v>
      </c>
      <c r="F3238">
        <v>11</v>
      </c>
      <c r="G3238">
        <v>12</v>
      </c>
      <c r="H3238">
        <v>19</v>
      </c>
      <c r="I3238" s="2">
        <v>715399.84548980789</v>
      </c>
      <c r="J3238" s="2">
        <v>1269.4560754047477</v>
      </c>
      <c r="L3238" s="6">
        <v>0</v>
      </c>
      <c r="M3238" s="9">
        <f t="shared" si="50"/>
        <v>0</v>
      </c>
      <c r="N3238" s="9">
        <f t="shared" si="50"/>
        <v>0</v>
      </c>
    </row>
    <row r="3239" spans="1:14" x14ac:dyDescent="0.55000000000000004">
      <c r="A3239" t="s">
        <v>1</v>
      </c>
      <c r="B3239" t="s">
        <v>10</v>
      </c>
      <c r="C3239" t="s">
        <v>23</v>
      </c>
      <c r="D3239" s="1">
        <v>44512</v>
      </c>
      <c r="E3239">
        <v>2021</v>
      </c>
      <c r="F3239">
        <v>11</v>
      </c>
      <c r="G3239">
        <v>12</v>
      </c>
      <c r="H3239">
        <v>20</v>
      </c>
      <c r="I3239" s="2">
        <v>726638.95681066962</v>
      </c>
      <c r="J3239" s="2">
        <v>1324.8673035394736</v>
      </c>
      <c r="L3239" s="6">
        <v>0</v>
      </c>
      <c r="M3239" s="9">
        <f t="shared" si="50"/>
        <v>0</v>
      </c>
      <c r="N3239" s="9">
        <f t="shared" si="50"/>
        <v>0</v>
      </c>
    </row>
    <row r="3240" spans="1:14" x14ac:dyDescent="0.55000000000000004">
      <c r="A3240" t="s">
        <v>1</v>
      </c>
      <c r="B3240" t="s">
        <v>10</v>
      </c>
      <c r="C3240" t="s">
        <v>23</v>
      </c>
      <c r="D3240" s="1">
        <v>44512</v>
      </c>
      <c r="E3240">
        <v>2021</v>
      </c>
      <c r="F3240">
        <v>11</v>
      </c>
      <c r="G3240">
        <v>12</v>
      </c>
      <c r="H3240">
        <v>21</v>
      </c>
      <c r="I3240" s="2">
        <v>708282.08658922592</v>
      </c>
      <c r="J3240" s="2">
        <v>1488.9503865334823</v>
      </c>
      <c r="L3240" s="6">
        <v>0</v>
      </c>
      <c r="M3240" s="9">
        <f t="shared" si="50"/>
        <v>0</v>
      </c>
      <c r="N3240" s="9">
        <f t="shared" si="50"/>
        <v>0</v>
      </c>
    </row>
    <row r="3241" spans="1:14" x14ac:dyDescent="0.55000000000000004">
      <c r="A3241" t="s">
        <v>1</v>
      </c>
      <c r="B3241" t="s">
        <v>10</v>
      </c>
      <c r="C3241" t="s">
        <v>23</v>
      </c>
      <c r="D3241" s="1">
        <v>44512</v>
      </c>
      <c r="E3241">
        <v>2021</v>
      </c>
      <c r="F3241">
        <v>11</v>
      </c>
      <c r="G3241">
        <v>12</v>
      </c>
      <c r="H3241">
        <v>22</v>
      </c>
      <c r="I3241" s="2">
        <v>689370.01463408838</v>
      </c>
      <c r="J3241" s="2">
        <v>1251.1456121887315</v>
      </c>
      <c r="L3241" s="6">
        <v>0</v>
      </c>
      <c r="M3241" s="9">
        <f t="shared" si="50"/>
        <v>0</v>
      </c>
      <c r="N3241" s="9">
        <f t="shared" si="50"/>
        <v>0</v>
      </c>
    </row>
    <row r="3242" spans="1:14" x14ac:dyDescent="0.55000000000000004">
      <c r="A3242" t="s">
        <v>1</v>
      </c>
      <c r="B3242" t="s">
        <v>10</v>
      </c>
      <c r="C3242" t="s">
        <v>23</v>
      </c>
      <c r="D3242" s="1">
        <v>44512</v>
      </c>
      <c r="E3242">
        <v>2021</v>
      </c>
      <c r="F3242">
        <v>11</v>
      </c>
      <c r="G3242">
        <v>12</v>
      </c>
      <c r="H3242">
        <v>23</v>
      </c>
      <c r="I3242" s="2">
        <v>635660.24243018928</v>
      </c>
      <c r="J3242" s="2">
        <v>927.32111732715771</v>
      </c>
      <c r="L3242" s="6">
        <v>0</v>
      </c>
      <c r="M3242" s="9">
        <f t="shared" si="50"/>
        <v>0</v>
      </c>
      <c r="N3242" s="9">
        <f t="shared" si="50"/>
        <v>0</v>
      </c>
    </row>
    <row r="3243" spans="1:14" x14ac:dyDescent="0.55000000000000004">
      <c r="A3243" t="s">
        <v>9</v>
      </c>
      <c r="B3243" t="s">
        <v>10</v>
      </c>
      <c r="C3243" t="s">
        <v>23</v>
      </c>
      <c r="D3243" s="1">
        <v>44513</v>
      </c>
      <c r="E3243">
        <v>2021</v>
      </c>
      <c r="F3243">
        <v>11</v>
      </c>
      <c r="G3243">
        <v>13</v>
      </c>
      <c r="H3243">
        <v>0</v>
      </c>
      <c r="I3243" s="2">
        <v>649875.97172783676</v>
      </c>
      <c r="J3243" s="2">
        <v>1011.1020733383681</v>
      </c>
      <c r="L3243" s="6">
        <v>0</v>
      </c>
      <c r="M3243" s="9">
        <f t="shared" si="50"/>
        <v>0</v>
      </c>
      <c r="N3243" s="9">
        <f t="shared" si="50"/>
        <v>0</v>
      </c>
    </row>
    <row r="3244" spans="1:14" x14ac:dyDescent="0.55000000000000004">
      <c r="A3244" t="s">
        <v>9</v>
      </c>
      <c r="B3244" t="s">
        <v>10</v>
      </c>
      <c r="C3244" t="s">
        <v>23</v>
      </c>
      <c r="D3244" s="1">
        <v>44513</v>
      </c>
      <c r="E3244">
        <v>2021</v>
      </c>
      <c r="F3244">
        <v>11</v>
      </c>
      <c r="G3244">
        <v>13</v>
      </c>
      <c r="H3244">
        <v>1</v>
      </c>
      <c r="I3244" s="2">
        <v>609980.62413795653</v>
      </c>
      <c r="J3244" s="2">
        <v>1061.4475367266944</v>
      </c>
      <c r="L3244" s="6">
        <v>0</v>
      </c>
      <c r="M3244" s="9">
        <f t="shared" si="50"/>
        <v>0</v>
      </c>
      <c r="N3244" s="9">
        <f t="shared" si="50"/>
        <v>0</v>
      </c>
    </row>
    <row r="3245" spans="1:14" x14ac:dyDescent="0.55000000000000004">
      <c r="A3245" t="s">
        <v>9</v>
      </c>
      <c r="B3245" t="s">
        <v>10</v>
      </c>
      <c r="C3245" t="s">
        <v>23</v>
      </c>
      <c r="D3245" s="1">
        <v>44513</v>
      </c>
      <c r="E3245">
        <v>2021</v>
      </c>
      <c r="F3245">
        <v>11</v>
      </c>
      <c r="G3245">
        <v>13</v>
      </c>
      <c r="H3245">
        <v>2</v>
      </c>
      <c r="I3245" s="2">
        <v>583737.06815162767</v>
      </c>
      <c r="J3245" s="2">
        <v>1023.2020968638623</v>
      </c>
      <c r="L3245" s="6">
        <v>0</v>
      </c>
      <c r="M3245" s="9">
        <f t="shared" si="50"/>
        <v>0</v>
      </c>
      <c r="N3245" s="9">
        <f t="shared" si="50"/>
        <v>0</v>
      </c>
    </row>
    <row r="3246" spans="1:14" x14ac:dyDescent="0.55000000000000004">
      <c r="A3246" t="s">
        <v>9</v>
      </c>
      <c r="B3246" t="s">
        <v>10</v>
      </c>
      <c r="C3246" t="s">
        <v>23</v>
      </c>
      <c r="D3246" s="1">
        <v>44513</v>
      </c>
      <c r="E3246">
        <v>2021</v>
      </c>
      <c r="F3246">
        <v>11</v>
      </c>
      <c r="G3246">
        <v>13</v>
      </c>
      <c r="H3246">
        <v>3</v>
      </c>
      <c r="I3246" s="2">
        <v>590029.83025685174</v>
      </c>
      <c r="J3246" s="2">
        <v>1067.0393894524632</v>
      </c>
      <c r="L3246" s="6">
        <v>0</v>
      </c>
      <c r="M3246" s="9">
        <f t="shared" si="50"/>
        <v>0</v>
      </c>
      <c r="N3246" s="9">
        <f t="shared" si="50"/>
        <v>0</v>
      </c>
    </row>
    <row r="3247" spans="1:14" x14ac:dyDescent="0.55000000000000004">
      <c r="A3247" t="s">
        <v>9</v>
      </c>
      <c r="B3247" t="s">
        <v>10</v>
      </c>
      <c r="C3247" t="s">
        <v>23</v>
      </c>
      <c r="D3247" s="1">
        <v>44513</v>
      </c>
      <c r="E3247">
        <v>2021</v>
      </c>
      <c r="F3247">
        <v>11</v>
      </c>
      <c r="G3247">
        <v>13</v>
      </c>
      <c r="H3247">
        <v>4</v>
      </c>
      <c r="I3247" s="2">
        <v>605202.56833390263</v>
      </c>
      <c r="J3247" s="2">
        <v>1257.4962456539756</v>
      </c>
      <c r="L3247" s="6">
        <v>0</v>
      </c>
      <c r="M3247" s="9">
        <f t="shared" si="50"/>
        <v>0</v>
      </c>
      <c r="N3247" s="9">
        <f t="shared" si="50"/>
        <v>0</v>
      </c>
    </row>
    <row r="3248" spans="1:14" x14ac:dyDescent="0.55000000000000004">
      <c r="A3248" t="s">
        <v>9</v>
      </c>
      <c r="B3248" t="s">
        <v>10</v>
      </c>
      <c r="C3248" t="s">
        <v>23</v>
      </c>
      <c r="D3248" s="1">
        <v>44513</v>
      </c>
      <c r="E3248">
        <v>2021</v>
      </c>
      <c r="F3248">
        <v>11</v>
      </c>
      <c r="G3248">
        <v>13</v>
      </c>
      <c r="H3248">
        <v>5</v>
      </c>
      <c r="I3248" s="2">
        <v>612943.59351070016</v>
      </c>
      <c r="J3248" s="2">
        <v>1286.8661188099204</v>
      </c>
      <c r="L3248" s="6">
        <v>0</v>
      </c>
      <c r="M3248" s="9">
        <f t="shared" si="50"/>
        <v>0</v>
      </c>
      <c r="N3248" s="9">
        <f t="shared" si="50"/>
        <v>0</v>
      </c>
    </row>
    <row r="3249" spans="1:14" x14ac:dyDescent="0.55000000000000004">
      <c r="A3249" t="s">
        <v>9</v>
      </c>
      <c r="B3249" t="s">
        <v>10</v>
      </c>
      <c r="C3249" t="s">
        <v>23</v>
      </c>
      <c r="D3249" s="1">
        <v>44513</v>
      </c>
      <c r="E3249">
        <v>2021</v>
      </c>
      <c r="F3249">
        <v>11</v>
      </c>
      <c r="G3249">
        <v>13</v>
      </c>
      <c r="H3249">
        <v>6</v>
      </c>
      <c r="I3249" s="2">
        <v>698544.93046580709</v>
      </c>
      <c r="J3249" s="2">
        <v>1232.5403084568054</v>
      </c>
      <c r="L3249" s="6">
        <v>0</v>
      </c>
      <c r="M3249" s="9">
        <f t="shared" si="50"/>
        <v>0</v>
      </c>
      <c r="N3249" s="9">
        <f t="shared" si="50"/>
        <v>0</v>
      </c>
    </row>
    <row r="3250" spans="1:14" x14ac:dyDescent="0.55000000000000004">
      <c r="A3250" t="s">
        <v>9</v>
      </c>
      <c r="B3250" t="s">
        <v>10</v>
      </c>
      <c r="C3250" t="s">
        <v>23</v>
      </c>
      <c r="D3250" s="1">
        <v>44513</v>
      </c>
      <c r="E3250">
        <v>2021</v>
      </c>
      <c r="F3250">
        <v>11</v>
      </c>
      <c r="G3250">
        <v>13</v>
      </c>
      <c r="H3250">
        <v>7</v>
      </c>
      <c r="I3250" s="2">
        <v>761461.66727287625</v>
      </c>
      <c r="J3250" s="2">
        <v>1644.1680198971301</v>
      </c>
      <c r="L3250" s="6">
        <v>0</v>
      </c>
      <c r="M3250" s="9">
        <f t="shared" si="50"/>
        <v>0</v>
      </c>
      <c r="N3250" s="9">
        <f t="shared" si="50"/>
        <v>0</v>
      </c>
    </row>
    <row r="3251" spans="1:14" x14ac:dyDescent="0.55000000000000004">
      <c r="A3251" t="s">
        <v>9</v>
      </c>
      <c r="B3251" t="s">
        <v>10</v>
      </c>
      <c r="C3251" t="s">
        <v>23</v>
      </c>
      <c r="D3251" s="1">
        <v>44513</v>
      </c>
      <c r="E3251">
        <v>2021</v>
      </c>
      <c r="F3251">
        <v>11</v>
      </c>
      <c r="G3251">
        <v>13</v>
      </c>
      <c r="H3251">
        <v>8</v>
      </c>
      <c r="I3251" s="2">
        <v>808766.12372664921</v>
      </c>
      <c r="J3251" s="2">
        <v>1250.1714822489105</v>
      </c>
      <c r="L3251" s="6">
        <v>0</v>
      </c>
      <c r="M3251" s="9">
        <f t="shared" si="50"/>
        <v>0</v>
      </c>
      <c r="N3251" s="9">
        <f t="shared" si="50"/>
        <v>0</v>
      </c>
    </row>
    <row r="3252" spans="1:14" x14ac:dyDescent="0.55000000000000004">
      <c r="A3252" t="s">
        <v>9</v>
      </c>
      <c r="B3252" t="s">
        <v>10</v>
      </c>
      <c r="C3252" t="s">
        <v>23</v>
      </c>
      <c r="D3252" s="1">
        <v>44513</v>
      </c>
      <c r="E3252">
        <v>2021</v>
      </c>
      <c r="F3252">
        <v>11</v>
      </c>
      <c r="G3252">
        <v>13</v>
      </c>
      <c r="H3252">
        <v>9</v>
      </c>
      <c r="I3252" s="2">
        <v>747648.92548350722</v>
      </c>
      <c r="J3252" s="2">
        <v>696.11845806416261</v>
      </c>
      <c r="L3252" s="6">
        <v>0</v>
      </c>
      <c r="M3252" s="9">
        <f t="shared" si="50"/>
        <v>0</v>
      </c>
      <c r="N3252" s="9">
        <f t="shared" si="50"/>
        <v>0</v>
      </c>
    </row>
    <row r="3253" spans="1:14" x14ac:dyDescent="0.55000000000000004">
      <c r="A3253" t="s">
        <v>9</v>
      </c>
      <c r="B3253" t="s">
        <v>10</v>
      </c>
      <c r="C3253" t="s">
        <v>23</v>
      </c>
      <c r="D3253" s="1">
        <v>44513</v>
      </c>
      <c r="E3253">
        <v>2021</v>
      </c>
      <c r="F3253">
        <v>11</v>
      </c>
      <c r="G3253">
        <v>13</v>
      </c>
      <c r="H3253">
        <v>10</v>
      </c>
      <c r="I3253" s="2">
        <v>723581.4218821167</v>
      </c>
      <c r="J3253" s="2">
        <v>520.89502851801467</v>
      </c>
      <c r="L3253" s="6">
        <v>0</v>
      </c>
      <c r="M3253" s="9">
        <f t="shared" si="50"/>
        <v>0</v>
      </c>
      <c r="N3253" s="9">
        <f t="shared" si="50"/>
        <v>0</v>
      </c>
    </row>
    <row r="3254" spans="1:14" x14ac:dyDescent="0.55000000000000004">
      <c r="A3254" t="s">
        <v>9</v>
      </c>
      <c r="B3254" t="s">
        <v>10</v>
      </c>
      <c r="C3254" t="s">
        <v>23</v>
      </c>
      <c r="D3254" s="1">
        <v>44513</v>
      </c>
      <c r="E3254">
        <v>2021</v>
      </c>
      <c r="F3254">
        <v>11</v>
      </c>
      <c r="G3254">
        <v>13</v>
      </c>
      <c r="H3254">
        <v>11</v>
      </c>
      <c r="I3254" s="2">
        <v>674732.89732184715</v>
      </c>
      <c r="J3254" s="2">
        <v>330.45262528296865</v>
      </c>
      <c r="L3254" s="6">
        <v>0</v>
      </c>
      <c r="M3254" s="9">
        <f t="shared" si="50"/>
        <v>0</v>
      </c>
      <c r="N3254" s="9">
        <f t="shared" si="50"/>
        <v>0</v>
      </c>
    </row>
    <row r="3255" spans="1:14" x14ac:dyDescent="0.55000000000000004">
      <c r="A3255" t="s">
        <v>9</v>
      </c>
      <c r="B3255" t="s">
        <v>10</v>
      </c>
      <c r="C3255" t="s">
        <v>23</v>
      </c>
      <c r="D3255" s="1">
        <v>44513</v>
      </c>
      <c r="E3255">
        <v>2021</v>
      </c>
      <c r="F3255">
        <v>11</v>
      </c>
      <c r="G3255">
        <v>13</v>
      </c>
      <c r="H3255">
        <v>12</v>
      </c>
      <c r="I3255" s="2">
        <v>658596.63663646101</v>
      </c>
      <c r="J3255" s="2">
        <v>365.32185217929862</v>
      </c>
      <c r="L3255" s="6">
        <v>0</v>
      </c>
      <c r="M3255" s="9">
        <f t="shared" si="50"/>
        <v>0</v>
      </c>
      <c r="N3255" s="9">
        <f t="shared" si="50"/>
        <v>0</v>
      </c>
    </row>
    <row r="3256" spans="1:14" x14ac:dyDescent="0.55000000000000004">
      <c r="A3256" t="s">
        <v>9</v>
      </c>
      <c r="B3256" t="s">
        <v>10</v>
      </c>
      <c r="C3256" t="s">
        <v>23</v>
      </c>
      <c r="D3256" s="1">
        <v>44513</v>
      </c>
      <c r="E3256">
        <v>2021</v>
      </c>
      <c r="F3256">
        <v>11</v>
      </c>
      <c r="G3256">
        <v>13</v>
      </c>
      <c r="H3256">
        <v>13</v>
      </c>
      <c r="I3256" s="2">
        <v>627651.24164982722</v>
      </c>
      <c r="J3256" s="2">
        <v>345.35363370961051</v>
      </c>
      <c r="L3256" s="6">
        <v>0</v>
      </c>
      <c r="M3256" s="9">
        <f t="shared" si="50"/>
        <v>0</v>
      </c>
      <c r="N3256" s="9">
        <f t="shared" si="50"/>
        <v>0</v>
      </c>
    </row>
    <row r="3257" spans="1:14" x14ac:dyDescent="0.55000000000000004">
      <c r="A3257" t="s">
        <v>9</v>
      </c>
      <c r="B3257" t="s">
        <v>10</v>
      </c>
      <c r="C3257" t="s">
        <v>23</v>
      </c>
      <c r="D3257" s="1">
        <v>44513</v>
      </c>
      <c r="E3257">
        <v>2021</v>
      </c>
      <c r="F3257">
        <v>11</v>
      </c>
      <c r="G3257">
        <v>13</v>
      </c>
      <c r="H3257">
        <v>14</v>
      </c>
      <c r="I3257" s="2">
        <v>592858.85802708543</v>
      </c>
      <c r="J3257" s="2">
        <v>313.50218621142096</v>
      </c>
      <c r="L3257" s="6">
        <v>0</v>
      </c>
      <c r="M3257" s="9">
        <f t="shared" si="50"/>
        <v>0</v>
      </c>
      <c r="N3257" s="9">
        <f t="shared" si="50"/>
        <v>0</v>
      </c>
    </row>
    <row r="3258" spans="1:14" x14ac:dyDescent="0.55000000000000004">
      <c r="A3258" t="s">
        <v>9</v>
      </c>
      <c r="B3258" t="s">
        <v>10</v>
      </c>
      <c r="C3258" t="s">
        <v>23</v>
      </c>
      <c r="D3258" s="1">
        <v>44513</v>
      </c>
      <c r="E3258">
        <v>2021</v>
      </c>
      <c r="F3258">
        <v>11</v>
      </c>
      <c r="G3258">
        <v>13</v>
      </c>
      <c r="H3258">
        <v>15</v>
      </c>
      <c r="I3258" s="2">
        <v>581586.16697916645</v>
      </c>
      <c r="J3258" s="2">
        <v>457.77314277357641</v>
      </c>
      <c r="L3258" s="6">
        <v>0</v>
      </c>
      <c r="M3258" s="9">
        <f t="shared" si="50"/>
        <v>0</v>
      </c>
      <c r="N3258" s="9">
        <f t="shared" si="50"/>
        <v>0</v>
      </c>
    </row>
    <row r="3259" spans="1:14" x14ac:dyDescent="0.55000000000000004">
      <c r="A3259" t="s">
        <v>9</v>
      </c>
      <c r="B3259" t="s">
        <v>10</v>
      </c>
      <c r="C3259" t="s">
        <v>23</v>
      </c>
      <c r="D3259" s="1">
        <v>44513</v>
      </c>
      <c r="E3259">
        <v>2021</v>
      </c>
      <c r="F3259">
        <v>11</v>
      </c>
      <c r="G3259">
        <v>13</v>
      </c>
      <c r="H3259">
        <v>16</v>
      </c>
      <c r="I3259" s="2">
        <v>637343.0657088377</v>
      </c>
      <c r="J3259" s="2">
        <v>811.16262583838841</v>
      </c>
      <c r="L3259" s="6">
        <v>0</v>
      </c>
      <c r="M3259" s="9">
        <f t="shared" si="50"/>
        <v>0</v>
      </c>
      <c r="N3259" s="9">
        <f t="shared" si="50"/>
        <v>0</v>
      </c>
    </row>
    <row r="3260" spans="1:14" x14ac:dyDescent="0.55000000000000004">
      <c r="A3260" t="s">
        <v>9</v>
      </c>
      <c r="B3260" t="s">
        <v>10</v>
      </c>
      <c r="C3260" t="s">
        <v>23</v>
      </c>
      <c r="D3260" s="1">
        <v>44513</v>
      </c>
      <c r="E3260">
        <v>2021</v>
      </c>
      <c r="F3260">
        <v>11</v>
      </c>
      <c r="G3260">
        <v>13</v>
      </c>
      <c r="H3260">
        <v>17</v>
      </c>
      <c r="I3260" s="2">
        <v>721138.88862055645</v>
      </c>
      <c r="J3260" s="2">
        <v>1177.3372030391924</v>
      </c>
      <c r="L3260" s="6">
        <v>0</v>
      </c>
      <c r="M3260" s="9">
        <f t="shared" si="50"/>
        <v>0</v>
      </c>
      <c r="N3260" s="9">
        <f t="shared" si="50"/>
        <v>0</v>
      </c>
    </row>
    <row r="3261" spans="1:14" x14ac:dyDescent="0.55000000000000004">
      <c r="A3261" t="s">
        <v>9</v>
      </c>
      <c r="B3261" t="s">
        <v>10</v>
      </c>
      <c r="C3261" t="s">
        <v>23</v>
      </c>
      <c r="D3261" s="1">
        <v>44513</v>
      </c>
      <c r="E3261">
        <v>2021</v>
      </c>
      <c r="F3261">
        <v>11</v>
      </c>
      <c r="G3261">
        <v>13</v>
      </c>
      <c r="H3261">
        <v>18</v>
      </c>
      <c r="I3261" s="2">
        <v>705164.31725808606</v>
      </c>
      <c r="J3261" s="2">
        <v>1056.112946804024</v>
      </c>
      <c r="L3261" s="6">
        <v>0</v>
      </c>
      <c r="M3261" s="9">
        <f t="shared" si="50"/>
        <v>0</v>
      </c>
      <c r="N3261" s="9">
        <f t="shared" si="50"/>
        <v>0</v>
      </c>
    </row>
    <row r="3262" spans="1:14" x14ac:dyDescent="0.55000000000000004">
      <c r="A3262" t="s">
        <v>9</v>
      </c>
      <c r="B3262" t="s">
        <v>10</v>
      </c>
      <c r="C3262" t="s">
        <v>23</v>
      </c>
      <c r="D3262" s="1">
        <v>44513</v>
      </c>
      <c r="E3262">
        <v>2021</v>
      </c>
      <c r="F3262">
        <v>11</v>
      </c>
      <c r="G3262">
        <v>13</v>
      </c>
      <c r="H3262">
        <v>19</v>
      </c>
      <c r="I3262" s="2">
        <v>709894.98830699176</v>
      </c>
      <c r="J3262" s="2">
        <v>1176.542289883552</v>
      </c>
      <c r="L3262" s="6">
        <v>0</v>
      </c>
      <c r="M3262" s="9">
        <f t="shared" si="50"/>
        <v>0</v>
      </c>
      <c r="N3262" s="9">
        <f t="shared" si="50"/>
        <v>0</v>
      </c>
    </row>
    <row r="3263" spans="1:14" x14ac:dyDescent="0.55000000000000004">
      <c r="A3263" t="s">
        <v>9</v>
      </c>
      <c r="B3263" t="s">
        <v>10</v>
      </c>
      <c r="C3263" t="s">
        <v>23</v>
      </c>
      <c r="D3263" s="1">
        <v>44513</v>
      </c>
      <c r="E3263">
        <v>2021</v>
      </c>
      <c r="F3263">
        <v>11</v>
      </c>
      <c r="G3263">
        <v>13</v>
      </c>
      <c r="H3263">
        <v>20</v>
      </c>
      <c r="I3263" s="2">
        <v>702778.64577958221</v>
      </c>
      <c r="J3263" s="2">
        <v>1017.5567681621686</v>
      </c>
      <c r="L3263" s="6">
        <v>0</v>
      </c>
      <c r="M3263" s="9">
        <f t="shared" si="50"/>
        <v>0</v>
      </c>
      <c r="N3263" s="9">
        <f t="shared" si="50"/>
        <v>0</v>
      </c>
    </row>
    <row r="3264" spans="1:14" x14ac:dyDescent="0.55000000000000004">
      <c r="A3264" t="s">
        <v>9</v>
      </c>
      <c r="B3264" t="s">
        <v>10</v>
      </c>
      <c r="C3264" t="s">
        <v>23</v>
      </c>
      <c r="D3264" s="1">
        <v>44513</v>
      </c>
      <c r="E3264">
        <v>2021</v>
      </c>
      <c r="F3264">
        <v>11</v>
      </c>
      <c r="G3264">
        <v>13</v>
      </c>
      <c r="H3264">
        <v>21</v>
      </c>
      <c r="I3264" s="2">
        <v>664949.95836105163</v>
      </c>
      <c r="J3264" s="2">
        <v>1044.6922127024404</v>
      </c>
      <c r="L3264" s="6">
        <v>0</v>
      </c>
      <c r="M3264" s="9">
        <f t="shared" si="50"/>
        <v>0</v>
      </c>
      <c r="N3264" s="9">
        <f t="shared" si="50"/>
        <v>0</v>
      </c>
    </row>
    <row r="3265" spans="1:14" x14ac:dyDescent="0.55000000000000004">
      <c r="A3265" t="s">
        <v>9</v>
      </c>
      <c r="B3265" t="s">
        <v>10</v>
      </c>
      <c r="C3265" t="s">
        <v>23</v>
      </c>
      <c r="D3265" s="1">
        <v>44513</v>
      </c>
      <c r="E3265">
        <v>2021</v>
      </c>
      <c r="F3265">
        <v>11</v>
      </c>
      <c r="G3265">
        <v>13</v>
      </c>
      <c r="H3265">
        <v>22</v>
      </c>
      <c r="I3265" s="2">
        <v>582200.55907307507</v>
      </c>
      <c r="J3265" s="2">
        <v>882.45910941610396</v>
      </c>
      <c r="L3265" s="6">
        <v>0</v>
      </c>
      <c r="M3265" s="9">
        <f t="shared" si="50"/>
        <v>0</v>
      </c>
      <c r="N3265" s="9">
        <f t="shared" si="50"/>
        <v>0</v>
      </c>
    </row>
    <row r="3266" spans="1:14" x14ac:dyDescent="0.55000000000000004">
      <c r="A3266" t="s">
        <v>9</v>
      </c>
      <c r="B3266" t="s">
        <v>10</v>
      </c>
      <c r="C3266" t="s">
        <v>23</v>
      </c>
      <c r="D3266" s="1">
        <v>44513</v>
      </c>
      <c r="E3266">
        <v>2021</v>
      </c>
      <c r="F3266">
        <v>11</v>
      </c>
      <c r="G3266">
        <v>13</v>
      </c>
      <c r="H3266">
        <v>23</v>
      </c>
      <c r="I3266" s="2">
        <v>508702.97146181733</v>
      </c>
      <c r="J3266" s="2">
        <v>731.87076121157679</v>
      </c>
      <c r="L3266" s="6">
        <v>0</v>
      </c>
      <c r="M3266" s="9">
        <f t="shared" si="50"/>
        <v>0</v>
      </c>
      <c r="N3266" s="9">
        <f t="shared" si="50"/>
        <v>0</v>
      </c>
    </row>
    <row r="3267" spans="1:14" x14ac:dyDescent="0.55000000000000004">
      <c r="A3267" t="s">
        <v>9</v>
      </c>
      <c r="B3267" t="s">
        <v>10</v>
      </c>
      <c r="C3267" t="s">
        <v>23</v>
      </c>
      <c r="D3267" s="1">
        <v>44514</v>
      </c>
      <c r="E3267">
        <v>2021</v>
      </c>
      <c r="F3267">
        <v>11</v>
      </c>
      <c r="G3267">
        <v>14</v>
      </c>
      <c r="H3267">
        <v>0</v>
      </c>
      <c r="I3267" s="2">
        <v>477287.41555115639</v>
      </c>
      <c r="J3267" s="2">
        <v>1011.1020733383681</v>
      </c>
      <c r="L3267" s="6">
        <v>0</v>
      </c>
      <c r="M3267" s="9">
        <f t="shared" si="50"/>
        <v>0</v>
      </c>
      <c r="N3267" s="9">
        <f t="shared" si="50"/>
        <v>0</v>
      </c>
    </row>
    <row r="3268" spans="1:14" x14ac:dyDescent="0.55000000000000004">
      <c r="A3268" t="s">
        <v>9</v>
      </c>
      <c r="B3268" t="s">
        <v>10</v>
      </c>
      <c r="C3268" t="s">
        <v>23</v>
      </c>
      <c r="D3268" s="1">
        <v>44514</v>
      </c>
      <c r="E3268">
        <v>2021</v>
      </c>
      <c r="F3268">
        <v>11</v>
      </c>
      <c r="G3268">
        <v>14</v>
      </c>
      <c r="H3268">
        <v>1</v>
      </c>
      <c r="I3268" s="2">
        <v>453685.31554993108</v>
      </c>
      <c r="J3268" s="2">
        <v>1061.4475367266944</v>
      </c>
      <c r="L3268" s="6">
        <v>0</v>
      </c>
      <c r="M3268" s="9">
        <f t="shared" si="50"/>
        <v>0</v>
      </c>
      <c r="N3268" s="9">
        <f t="shared" si="50"/>
        <v>0</v>
      </c>
    </row>
    <row r="3269" spans="1:14" x14ac:dyDescent="0.55000000000000004">
      <c r="A3269" t="s">
        <v>9</v>
      </c>
      <c r="B3269" t="s">
        <v>10</v>
      </c>
      <c r="C3269" t="s">
        <v>23</v>
      </c>
      <c r="D3269" s="1">
        <v>44514</v>
      </c>
      <c r="E3269">
        <v>2021</v>
      </c>
      <c r="F3269">
        <v>11</v>
      </c>
      <c r="G3269">
        <v>14</v>
      </c>
      <c r="H3269">
        <v>2</v>
      </c>
      <c r="I3269" s="2">
        <v>425642.86630613689</v>
      </c>
      <c r="J3269" s="2">
        <v>1023.2020968638623</v>
      </c>
      <c r="L3269" s="6">
        <v>0</v>
      </c>
      <c r="M3269" s="9">
        <f t="shared" ref="M3269:N3332" si="51">$L3269*I3269</f>
        <v>0</v>
      </c>
      <c r="N3269" s="9">
        <f t="shared" si="51"/>
        <v>0</v>
      </c>
    </row>
    <row r="3270" spans="1:14" x14ac:dyDescent="0.55000000000000004">
      <c r="A3270" t="s">
        <v>9</v>
      </c>
      <c r="B3270" t="s">
        <v>10</v>
      </c>
      <c r="C3270" t="s">
        <v>23</v>
      </c>
      <c r="D3270" s="1">
        <v>44514</v>
      </c>
      <c r="E3270">
        <v>2021</v>
      </c>
      <c r="F3270">
        <v>11</v>
      </c>
      <c r="G3270">
        <v>14</v>
      </c>
      <c r="H3270">
        <v>3</v>
      </c>
      <c r="I3270" s="2">
        <v>444514.91322711966</v>
      </c>
      <c r="J3270" s="2">
        <v>1067.0393894524632</v>
      </c>
      <c r="L3270" s="6">
        <v>0</v>
      </c>
      <c r="M3270" s="9">
        <f t="shared" si="51"/>
        <v>0</v>
      </c>
      <c r="N3270" s="9">
        <f t="shared" si="51"/>
        <v>0</v>
      </c>
    </row>
    <row r="3271" spans="1:14" x14ac:dyDescent="0.55000000000000004">
      <c r="A3271" t="s">
        <v>9</v>
      </c>
      <c r="B3271" t="s">
        <v>10</v>
      </c>
      <c r="C3271" t="s">
        <v>23</v>
      </c>
      <c r="D3271" s="1">
        <v>44514</v>
      </c>
      <c r="E3271">
        <v>2021</v>
      </c>
      <c r="F3271">
        <v>11</v>
      </c>
      <c r="G3271">
        <v>14</v>
      </c>
      <c r="H3271">
        <v>4</v>
      </c>
      <c r="I3271" s="2">
        <v>469729.50364598079</v>
      </c>
      <c r="J3271" s="2">
        <v>1257.4962456539756</v>
      </c>
      <c r="L3271" s="6">
        <v>0</v>
      </c>
      <c r="M3271" s="9">
        <f t="shared" si="51"/>
        <v>0</v>
      </c>
      <c r="N3271" s="9">
        <f t="shared" si="51"/>
        <v>0</v>
      </c>
    </row>
    <row r="3272" spans="1:14" x14ac:dyDescent="0.55000000000000004">
      <c r="A3272" t="s">
        <v>9</v>
      </c>
      <c r="B3272" t="s">
        <v>10</v>
      </c>
      <c r="C3272" t="s">
        <v>23</v>
      </c>
      <c r="D3272" s="1">
        <v>44514</v>
      </c>
      <c r="E3272">
        <v>2021</v>
      </c>
      <c r="F3272">
        <v>11</v>
      </c>
      <c r="G3272">
        <v>14</v>
      </c>
      <c r="H3272">
        <v>5</v>
      </c>
      <c r="I3272" s="2">
        <v>443883.54645318096</v>
      </c>
      <c r="J3272" s="2">
        <v>1286.8661188099204</v>
      </c>
      <c r="L3272" s="6">
        <v>0</v>
      </c>
      <c r="M3272" s="9">
        <f t="shared" si="51"/>
        <v>0</v>
      </c>
      <c r="N3272" s="9">
        <f t="shared" si="51"/>
        <v>0</v>
      </c>
    </row>
    <row r="3273" spans="1:14" x14ac:dyDescent="0.55000000000000004">
      <c r="A3273" t="s">
        <v>9</v>
      </c>
      <c r="B3273" t="s">
        <v>10</v>
      </c>
      <c r="C3273" t="s">
        <v>23</v>
      </c>
      <c r="D3273" s="1">
        <v>44514</v>
      </c>
      <c r="E3273">
        <v>2021</v>
      </c>
      <c r="F3273">
        <v>11</v>
      </c>
      <c r="G3273">
        <v>14</v>
      </c>
      <c r="H3273">
        <v>6</v>
      </c>
      <c r="I3273" s="2">
        <v>526508.84153480991</v>
      </c>
      <c r="J3273" s="2">
        <v>1232.5403084568054</v>
      </c>
      <c r="L3273" s="6">
        <v>0</v>
      </c>
      <c r="M3273" s="9">
        <f t="shared" si="51"/>
        <v>0</v>
      </c>
      <c r="N3273" s="9">
        <f t="shared" si="51"/>
        <v>0</v>
      </c>
    </row>
    <row r="3274" spans="1:14" x14ac:dyDescent="0.55000000000000004">
      <c r="A3274" t="s">
        <v>9</v>
      </c>
      <c r="B3274" t="s">
        <v>10</v>
      </c>
      <c r="C3274" t="s">
        <v>23</v>
      </c>
      <c r="D3274" s="1">
        <v>44514</v>
      </c>
      <c r="E3274">
        <v>2021</v>
      </c>
      <c r="F3274">
        <v>11</v>
      </c>
      <c r="G3274">
        <v>14</v>
      </c>
      <c r="H3274">
        <v>7</v>
      </c>
      <c r="I3274" s="2">
        <v>562486.3160235408</v>
      </c>
      <c r="J3274" s="2">
        <v>1644.1680198971301</v>
      </c>
      <c r="L3274" s="6">
        <v>0</v>
      </c>
      <c r="M3274" s="9">
        <f t="shared" si="51"/>
        <v>0</v>
      </c>
      <c r="N3274" s="9">
        <f t="shared" si="51"/>
        <v>0</v>
      </c>
    </row>
    <row r="3275" spans="1:14" x14ac:dyDescent="0.55000000000000004">
      <c r="A3275" t="s">
        <v>9</v>
      </c>
      <c r="B3275" t="s">
        <v>10</v>
      </c>
      <c r="C3275" t="s">
        <v>23</v>
      </c>
      <c r="D3275" s="1">
        <v>44514</v>
      </c>
      <c r="E3275">
        <v>2021</v>
      </c>
      <c r="F3275">
        <v>11</v>
      </c>
      <c r="G3275">
        <v>14</v>
      </c>
      <c r="H3275">
        <v>8</v>
      </c>
      <c r="I3275" s="2">
        <v>668948.64675267262</v>
      </c>
      <c r="J3275" s="2">
        <v>1250.1714822489105</v>
      </c>
      <c r="L3275" s="6">
        <v>0</v>
      </c>
      <c r="M3275" s="9">
        <f t="shared" si="51"/>
        <v>0</v>
      </c>
      <c r="N3275" s="9">
        <f t="shared" si="51"/>
        <v>0</v>
      </c>
    </row>
    <row r="3276" spans="1:14" x14ac:dyDescent="0.55000000000000004">
      <c r="A3276" t="s">
        <v>9</v>
      </c>
      <c r="B3276" t="s">
        <v>10</v>
      </c>
      <c r="C3276" t="s">
        <v>23</v>
      </c>
      <c r="D3276" s="1">
        <v>44514</v>
      </c>
      <c r="E3276">
        <v>2021</v>
      </c>
      <c r="F3276">
        <v>11</v>
      </c>
      <c r="G3276">
        <v>14</v>
      </c>
      <c r="H3276">
        <v>9</v>
      </c>
      <c r="I3276" s="2">
        <v>647873.60905902588</v>
      </c>
      <c r="J3276" s="2">
        <v>696.11845806416261</v>
      </c>
      <c r="L3276" s="6">
        <v>0</v>
      </c>
      <c r="M3276" s="9">
        <f t="shared" si="51"/>
        <v>0</v>
      </c>
      <c r="N3276" s="9">
        <f t="shared" si="51"/>
        <v>0</v>
      </c>
    </row>
    <row r="3277" spans="1:14" x14ac:dyDescent="0.55000000000000004">
      <c r="A3277" t="s">
        <v>9</v>
      </c>
      <c r="B3277" t="s">
        <v>10</v>
      </c>
      <c r="C3277" t="s">
        <v>23</v>
      </c>
      <c r="D3277" s="1">
        <v>44514</v>
      </c>
      <c r="E3277">
        <v>2021</v>
      </c>
      <c r="F3277">
        <v>11</v>
      </c>
      <c r="G3277">
        <v>14</v>
      </c>
      <c r="H3277">
        <v>10</v>
      </c>
      <c r="I3277" s="2">
        <v>633570.96712374524</v>
      </c>
      <c r="J3277" s="2">
        <v>520.89502851801467</v>
      </c>
      <c r="L3277" s="6">
        <v>0</v>
      </c>
      <c r="M3277" s="9">
        <f t="shared" si="51"/>
        <v>0</v>
      </c>
      <c r="N3277" s="9">
        <f t="shared" si="51"/>
        <v>0</v>
      </c>
    </row>
    <row r="3278" spans="1:14" x14ac:dyDescent="0.55000000000000004">
      <c r="A3278" t="s">
        <v>9</v>
      </c>
      <c r="B3278" t="s">
        <v>10</v>
      </c>
      <c r="C3278" t="s">
        <v>23</v>
      </c>
      <c r="D3278" s="1">
        <v>44514</v>
      </c>
      <c r="E3278">
        <v>2021</v>
      </c>
      <c r="F3278">
        <v>11</v>
      </c>
      <c r="G3278">
        <v>14</v>
      </c>
      <c r="H3278">
        <v>11</v>
      </c>
      <c r="I3278" s="2">
        <v>583783.76569732104</v>
      </c>
      <c r="J3278" s="2">
        <v>330.45262528296865</v>
      </c>
      <c r="L3278" s="6">
        <v>0</v>
      </c>
      <c r="M3278" s="9">
        <f t="shared" si="51"/>
        <v>0</v>
      </c>
      <c r="N3278" s="9">
        <f t="shared" si="51"/>
        <v>0</v>
      </c>
    </row>
    <row r="3279" spans="1:14" x14ac:dyDescent="0.55000000000000004">
      <c r="A3279" t="s">
        <v>9</v>
      </c>
      <c r="B3279" t="s">
        <v>10</v>
      </c>
      <c r="C3279" t="s">
        <v>23</v>
      </c>
      <c r="D3279" s="1">
        <v>44514</v>
      </c>
      <c r="E3279">
        <v>2021</v>
      </c>
      <c r="F3279">
        <v>11</v>
      </c>
      <c r="G3279">
        <v>14</v>
      </c>
      <c r="H3279">
        <v>12</v>
      </c>
      <c r="I3279" s="2">
        <v>582693.63177243271</v>
      </c>
      <c r="J3279" s="2">
        <v>365.32185217929862</v>
      </c>
      <c r="L3279" s="6">
        <v>0</v>
      </c>
      <c r="M3279" s="9">
        <f t="shared" si="51"/>
        <v>0</v>
      </c>
      <c r="N3279" s="9">
        <f t="shared" si="51"/>
        <v>0</v>
      </c>
    </row>
    <row r="3280" spans="1:14" x14ac:dyDescent="0.55000000000000004">
      <c r="A3280" t="s">
        <v>9</v>
      </c>
      <c r="B3280" t="s">
        <v>10</v>
      </c>
      <c r="C3280" t="s">
        <v>23</v>
      </c>
      <c r="D3280" s="1">
        <v>44514</v>
      </c>
      <c r="E3280">
        <v>2021</v>
      </c>
      <c r="F3280">
        <v>11</v>
      </c>
      <c r="G3280">
        <v>14</v>
      </c>
      <c r="H3280">
        <v>13</v>
      </c>
      <c r="I3280" s="2">
        <v>566052.88328807836</v>
      </c>
      <c r="J3280" s="2">
        <v>345.35363370961051</v>
      </c>
      <c r="L3280" s="6">
        <v>0</v>
      </c>
      <c r="M3280" s="9">
        <f t="shared" si="51"/>
        <v>0</v>
      </c>
      <c r="N3280" s="9">
        <f t="shared" si="51"/>
        <v>0</v>
      </c>
    </row>
    <row r="3281" spans="1:14" x14ac:dyDescent="0.55000000000000004">
      <c r="A3281" t="s">
        <v>9</v>
      </c>
      <c r="B3281" t="s">
        <v>10</v>
      </c>
      <c r="C3281" t="s">
        <v>23</v>
      </c>
      <c r="D3281" s="1">
        <v>44514</v>
      </c>
      <c r="E3281">
        <v>2021</v>
      </c>
      <c r="F3281">
        <v>11</v>
      </c>
      <c r="G3281">
        <v>14</v>
      </c>
      <c r="H3281">
        <v>14</v>
      </c>
      <c r="I3281" s="2">
        <v>548487.47049259057</v>
      </c>
      <c r="J3281" s="2">
        <v>313.50218621142096</v>
      </c>
      <c r="L3281" s="6">
        <v>0</v>
      </c>
      <c r="M3281" s="9">
        <f t="shared" si="51"/>
        <v>0</v>
      </c>
      <c r="N3281" s="9">
        <f t="shared" si="51"/>
        <v>0</v>
      </c>
    </row>
    <row r="3282" spans="1:14" x14ac:dyDescent="0.55000000000000004">
      <c r="A3282" t="s">
        <v>9</v>
      </c>
      <c r="B3282" t="s">
        <v>10</v>
      </c>
      <c r="C3282" t="s">
        <v>23</v>
      </c>
      <c r="D3282" s="1">
        <v>44514</v>
      </c>
      <c r="E3282">
        <v>2021</v>
      </c>
      <c r="F3282">
        <v>11</v>
      </c>
      <c r="G3282">
        <v>14</v>
      </c>
      <c r="H3282">
        <v>15</v>
      </c>
      <c r="I3282" s="2">
        <v>539257.23370216682</v>
      </c>
      <c r="J3282" s="2">
        <v>457.77314277357641</v>
      </c>
      <c r="L3282" s="6">
        <v>0</v>
      </c>
      <c r="M3282" s="9">
        <f t="shared" si="51"/>
        <v>0</v>
      </c>
      <c r="N3282" s="9">
        <f t="shared" si="51"/>
        <v>0</v>
      </c>
    </row>
    <row r="3283" spans="1:14" x14ac:dyDescent="0.55000000000000004">
      <c r="A3283" t="s">
        <v>9</v>
      </c>
      <c r="B3283" t="s">
        <v>10</v>
      </c>
      <c r="C3283" t="s">
        <v>23</v>
      </c>
      <c r="D3283" s="1">
        <v>44514</v>
      </c>
      <c r="E3283">
        <v>2021</v>
      </c>
      <c r="F3283">
        <v>11</v>
      </c>
      <c r="G3283">
        <v>14</v>
      </c>
      <c r="H3283">
        <v>16</v>
      </c>
      <c r="I3283" s="2">
        <v>582413.79580399545</v>
      </c>
      <c r="J3283" s="2">
        <v>811.16262583838841</v>
      </c>
      <c r="L3283" s="6">
        <v>0</v>
      </c>
      <c r="M3283" s="9">
        <f t="shared" si="51"/>
        <v>0</v>
      </c>
      <c r="N3283" s="9">
        <f t="shared" si="51"/>
        <v>0</v>
      </c>
    </row>
    <row r="3284" spans="1:14" x14ac:dyDescent="0.55000000000000004">
      <c r="A3284" t="s">
        <v>9</v>
      </c>
      <c r="B3284" t="s">
        <v>10</v>
      </c>
      <c r="C3284" t="s">
        <v>23</v>
      </c>
      <c r="D3284" s="1">
        <v>44514</v>
      </c>
      <c r="E3284">
        <v>2021</v>
      </c>
      <c r="F3284">
        <v>11</v>
      </c>
      <c r="G3284">
        <v>14</v>
      </c>
      <c r="H3284">
        <v>17</v>
      </c>
      <c r="I3284" s="2">
        <v>680450.40665879531</v>
      </c>
      <c r="J3284" s="2">
        <v>1177.3372030391924</v>
      </c>
      <c r="L3284" s="6">
        <v>0</v>
      </c>
      <c r="M3284" s="9">
        <f t="shared" si="51"/>
        <v>0</v>
      </c>
      <c r="N3284" s="9">
        <f t="shared" si="51"/>
        <v>0</v>
      </c>
    </row>
    <row r="3285" spans="1:14" x14ac:dyDescent="0.55000000000000004">
      <c r="A3285" t="s">
        <v>9</v>
      </c>
      <c r="B3285" t="s">
        <v>10</v>
      </c>
      <c r="C3285" t="s">
        <v>23</v>
      </c>
      <c r="D3285" s="1">
        <v>44514</v>
      </c>
      <c r="E3285">
        <v>2021</v>
      </c>
      <c r="F3285">
        <v>11</v>
      </c>
      <c r="G3285">
        <v>14</v>
      </c>
      <c r="H3285">
        <v>18</v>
      </c>
      <c r="I3285" s="2">
        <v>694512.82548718248</v>
      </c>
      <c r="J3285" s="2">
        <v>1056.112946804024</v>
      </c>
      <c r="L3285" s="6">
        <v>0</v>
      </c>
      <c r="M3285" s="9">
        <f t="shared" si="51"/>
        <v>0</v>
      </c>
      <c r="N3285" s="9">
        <f t="shared" si="51"/>
        <v>0</v>
      </c>
    </row>
    <row r="3286" spans="1:14" x14ac:dyDescent="0.55000000000000004">
      <c r="A3286" t="s">
        <v>9</v>
      </c>
      <c r="B3286" t="s">
        <v>10</v>
      </c>
      <c r="C3286" t="s">
        <v>23</v>
      </c>
      <c r="D3286" s="1">
        <v>44514</v>
      </c>
      <c r="E3286">
        <v>2021</v>
      </c>
      <c r="F3286">
        <v>11</v>
      </c>
      <c r="G3286">
        <v>14</v>
      </c>
      <c r="H3286">
        <v>19</v>
      </c>
      <c r="I3286" s="2">
        <v>721136.378033204</v>
      </c>
      <c r="J3286" s="2">
        <v>1176.542289883552</v>
      </c>
      <c r="L3286" s="6">
        <v>0</v>
      </c>
      <c r="M3286" s="9">
        <f t="shared" si="51"/>
        <v>0</v>
      </c>
      <c r="N3286" s="9">
        <f t="shared" si="51"/>
        <v>0</v>
      </c>
    </row>
    <row r="3287" spans="1:14" x14ac:dyDescent="0.55000000000000004">
      <c r="A3287" t="s">
        <v>9</v>
      </c>
      <c r="B3287" t="s">
        <v>10</v>
      </c>
      <c r="C3287" t="s">
        <v>23</v>
      </c>
      <c r="D3287" s="1">
        <v>44514</v>
      </c>
      <c r="E3287">
        <v>2021</v>
      </c>
      <c r="F3287">
        <v>11</v>
      </c>
      <c r="G3287">
        <v>14</v>
      </c>
      <c r="H3287">
        <v>20</v>
      </c>
      <c r="I3287" s="2">
        <v>727257.25250064977</v>
      </c>
      <c r="J3287" s="2">
        <v>1017.5567681621686</v>
      </c>
      <c r="L3287" s="6">
        <v>0</v>
      </c>
      <c r="M3287" s="9">
        <f t="shared" si="51"/>
        <v>0</v>
      </c>
      <c r="N3287" s="9">
        <f t="shared" si="51"/>
        <v>0</v>
      </c>
    </row>
    <row r="3288" spans="1:14" x14ac:dyDescent="0.55000000000000004">
      <c r="A3288" t="s">
        <v>9</v>
      </c>
      <c r="B3288" t="s">
        <v>10</v>
      </c>
      <c r="C3288" t="s">
        <v>23</v>
      </c>
      <c r="D3288" s="1">
        <v>44514</v>
      </c>
      <c r="E3288">
        <v>2021</v>
      </c>
      <c r="F3288">
        <v>11</v>
      </c>
      <c r="G3288">
        <v>14</v>
      </c>
      <c r="H3288">
        <v>21</v>
      </c>
      <c r="I3288" s="2">
        <v>705916.31771272002</v>
      </c>
      <c r="J3288" s="2">
        <v>1044.6922127024404</v>
      </c>
      <c r="L3288" s="6">
        <v>0</v>
      </c>
      <c r="M3288" s="9">
        <f t="shared" si="51"/>
        <v>0</v>
      </c>
      <c r="N3288" s="9">
        <f t="shared" si="51"/>
        <v>0</v>
      </c>
    </row>
    <row r="3289" spans="1:14" x14ac:dyDescent="0.55000000000000004">
      <c r="A3289" t="s">
        <v>9</v>
      </c>
      <c r="B3289" t="s">
        <v>10</v>
      </c>
      <c r="C3289" t="s">
        <v>23</v>
      </c>
      <c r="D3289" s="1">
        <v>44514</v>
      </c>
      <c r="E3289">
        <v>2021</v>
      </c>
      <c r="F3289">
        <v>11</v>
      </c>
      <c r="G3289">
        <v>14</v>
      </c>
      <c r="H3289">
        <v>22</v>
      </c>
      <c r="I3289" s="2">
        <v>627639.39133327641</v>
      </c>
      <c r="J3289" s="2">
        <v>882.45910941610396</v>
      </c>
      <c r="L3289" s="6">
        <v>0</v>
      </c>
      <c r="M3289" s="9">
        <f t="shared" si="51"/>
        <v>0</v>
      </c>
      <c r="N3289" s="9">
        <f t="shared" si="51"/>
        <v>0</v>
      </c>
    </row>
    <row r="3290" spans="1:14" x14ac:dyDescent="0.55000000000000004">
      <c r="A3290" t="s">
        <v>9</v>
      </c>
      <c r="B3290" t="s">
        <v>10</v>
      </c>
      <c r="C3290" t="s">
        <v>23</v>
      </c>
      <c r="D3290" s="1">
        <v>44514</v>
      </c>
      <c r="E3290">
        <v>2021</v>
      </c>
      <c r="F3290">
        <v>11</v>
      </c>
      <c r="G3290">
        <v>14</v>
      </c>
      <c r="H3290">
        <v>23</v>
      </c>
      <c r="I3290" s="2">
        <v>553738.86533091578</v>
      </c>
      <c r="J3290" s="2">
        <v>731.87076121157679</v>
      </c>
      <c r="L3290" s="6">
        <v>0</v>
      </c>
      <c r="M3290" s="9">
        <f t="shared" si="51"/>
        <v>0</v>
      </c>
      <c r="N3290" s="9">
        <f t="shared" si="51"/>
        <v>0</v>
      </c>
    </row>
    <row r="3291" spans="1:14" x14ac:dyDescent="0.55000000000000004">
      <c r="A3291" t="s">
        <v>1</v>
      </c>
      <c r="B3291" t="s">
        <v>10</v>
      </c>
      <c r="C3291" t="s">
        <v>23</v>
      </c>
      <c r="D3291" s="1">
        <v>44515</v>
      </c>
      <c r="E3291">
        <v>2021</v>
      </c>
      <c r="F3291">
        <v>11</v>
      </c>
      <c r="G3291">
        <v>15</v>
      </c>
      <c r="H3291">
        <v>0</v>
      </c>
      <c r="I3291" s="2">
        <v>613426.79056669609</v>
      </c>
      <c r="J3291" s="2">
        <v>1164.646053185231</v>
      </c>
      <c r="L3291" s="6">
        <v>0</v>
      </c>
      <c r="M3291" s="9">
        <f t="shared" si="51"/>
        <v>0</v>
      </c>
      <c r="N3291" s="9">
        <f t="shared" si="51"/>
        <v>0</v>
      </c>
    </row>
    <row r="3292" spans="1:14" x14ac:dyDescent="0.55000000000000004">
      <c r="A3292" t="s">
        <v>1</v>
      </c>
      <c r="B3292" t="s">
        <v>10</v>
      </c>
      <c r="C3292" t="s">
        <v>23</v>
      </c>
      <c r="D3292" s="1">
        <v>44515</v>
      </c>
      <c r="E3292">
        <v>2021</v>
      </c>
      <c r="F3292">
        <v>11</v>
      </c>
      <c r="G3292">
        <v>15</v>
      </c>
      <c r="H3292">
        <v>1</v>
      </c>
      <c r="I3292" s="2">
        <v>602823.52729687456</v>
      </c>
      <c r="J3292" s="2">
        <v>1188.6480945956325</v>
      </c>
      <c r="L3292" s="6">
        <v>0</v>
      </c>
      <c r="M3292" s="9">
        <f t="shared" si="51"/>
        <v>0</v>
      </c>
      <c r="N3292" s="9">
        <f t="shared" si="51"/>
        <v>0</v>
      </c>
    </row>
    <row r="3293" spans="1:14" x14ac:dyDescent="0.55000000000000004">
      <c r="A3293" t="s">
        <v>1</v>
      </c>
      <c r="B3293" t="s">
        <v>10</v>
      </c>
      <c r="C3293" t="s">
        <v>23</v>
      </c>
      <c r="D3293" s="1">
        <v>44515</v>
      </c>
      <c r="E3293">
        <v>2021</v>
      </c>
      <c r="F3293">
        <v>11</v>
      </c>
      <c r="G3293">
        <v>15</v>
      </c>
      <c r="H3293">
        <v>2</v>
      </c>
      <c r="I3293" s="2">
        <v>622115.19078844704</v>
      </c>
      <c r="J3293" s="2">
        <v>1276.7736123265797</v>
      </c>
      <c r="L3293" s="6">
        <v>0</v>
      </c>
      <c r="M3293" s="9">
        <f t="shared" si="51"/>
        <v>0</v>
      </c>
      <c r="N3293" s="9">
        <f t="shared" si="51"/>
        <v>0</v>
      </c>
    </row>
    <row r="3294" spans="1:14" x14ac:dyDescent="0.55000000000000004">
      <c r="A3294" t="s">
        <v>1</v>
      </c>
      <c r="B3294" t="s">
        <v>10</v>
      </c>
      <c r="C3294" t="s">
        <v>23</v>
      </c>
      <c r="D3294" s="1">
        <v>44515</v>
      </c>
      <c r="E3294">
        <v>2021</v>
      </c>
      <c r="F3294">
        <v>11</v>
      </c>
      <c r="G3294">
        <v>15</v>
      </c>
      <c r="H3294">
        <v>3</v>
      </c>
      <c r="I3294" s="2">
        <v>640238.22315717232</v>
      </c>
      <c r="J3294" s="2">
        <v>1399.7958175901426</v>
      </c>
      <c r="L3294" s="6">
        <v>0</v>
      </c>
      <c r="M3294" s="9">
        <f t="shared" si="51"/>
        <v>0</v>
      </c>
      <c r="N3294" s="9">
        <f t="shared" si="51"/>
        <v>0</v>
      </c>
    </row>
    <row r="3295" spans="1:14" x14ac:dyDescent="0.55000000000000004">
      <c r="A3295" t="s">
        <v>1</v>
      </c>
      <c r="B3295" t="s">
        <v>10</v>
      </c>
      <c r="C3295" t="s">
        <v>23</v>
      </c>
      <c r="D3295" s="1">
        <v>44515</v>
      </c>
      <c r="E3295">
        <v>2021</v>
      </c>
      <c r="F3295">
        <v>11</v>
      </c>
      <c r="G3295">
        <v>15</v>
      </c>
      <c r="H3295">
        <v>4</v>
      </c>
      <c r="I3295" s="2">
        <v>693449.63446175994</v>
      </c>
      <c r="J3295" s="2">
        <v>1769.4174272931327</v>
      </c>
      <c r="L3295" s="6">
        <v>0</v>
      </c>
      <c r="M3295" s="9">
        <f t="shared" si="51"/>
        <v>0</v>
      </c>
      <c r="N3295" s="9">
        <f t="shared" si="51"/>
        <v>0</v>
      </c>
    </row>
    <row r="3296" spans="1:14" x14ac:dyDescent="0.55000000000000004">
      <c r="A3296" t="s">
        <v>1</v>
      </c>
      <c r="B3296" t="s">
        <v>10</v>
      </c>
      <c r="C3296" t="s">
        <v>23</v>
      </c>
      <c r="D3296" s="1">
        <v>44515</v>
      </c>
      <c r="E3296">
        <v>2021</v>
      </c>
      <c r="F3296">
        <v>11</v>
      </c>
      <c r="G3296">
        <v>15</v>
      </c>
      <c r="H3296">
        <v>5</v>
      </c>
      <c r="I3296" s="2">
        <v>769045.21723253478</v>
      </c>
      <c r="J3296" s="2">
        <v>1766.0542219964502</v>
      </c>
      <c r="L3296" s="6">
        <v>0</v>
      </c>
      <c r="M3296" s="9">
        <f t="shared" si="51"/>
        <v>0</v>
      </c>
      <c r="N3296" s="9">
        <f t="shared" si="51"/>
        <v>0</v>
      </c>
    </row>
    <row r="3297" spans="1:14" x14ac:dyDescent="0.55000000000000004">
      <c r="A3297" t="s">
        <v>1</v>
      </c>
      <c r="B3297" t="s">
        <v>10</v>
      </c>
      <c r="C3297" t="s">
        <v>23</v>
      </c>
      <c r="D3297" s="1">
        <v>44515</v>
      </c>
      <c r="E3297">
        <v>2021</v>
      </c>
      <c r="F3297">
        <v>11</v>
      </c>
      <c r="G3297">
        <v>15</v>
      </c>
      <c r="H3297">
        <v>6</v>
      </c>
      <c r="I3297" s="2">
        <v>944539.66754749825</v>
      </c>
      <c r="J3297" s="2">
        <v>2163.6076346919999</v>
      </c>
      <c r="L3297" s="6">
        <v>2.5497200000000002E-9</v>
      </c>
      <c r="M3297" s="9">
        <f t="shared" si="51"/>
        <v>2.4083116811392073E-3</v>
      </c>
      <c r="N3297" s="9">
        <f t="shared" si="51"/>
        <v>5.5165936583268864E-6</v>
      </c>
    </row>
    <row r="3298" spans="1:14" x14ac:dyDescent="0.55000000000000004">
      <c r="A3298" t="s">
        <v>1</v>
      </c>
      <c r="B3298" t="s">
        <v>10</v>
      </c>
      <c r="C3298" t="s">
        <v>23</v>
      </c>
      <c r="D3298" s="1">
        <v>44515</v>
      </c>
      <c r="E3298">
        <v>2021</v>
      </c>
      <c r="F3298">
        <v>11</v>
      </c>
      <c r="G3298">
        <v>15</v>
      </c>
      <c r="H3298">
        <v>7</v>
      </c>
      <c r="I3298" s="2">
        <v>1090023.3435960934</v>
      </c>
      <c r="J3298" s="2">
        <v>2297.2744497579115</v>
      </c>
      <c r="L3298" s="6">
        <v>1.01651E-7</v>
      </c>
      <c r="M3298" s="9">
        <f t="shared" si="51"/>
        <v>0.11080196289988649</v>
      </c>
      <c r="N3298" s="9">
        <f t="shared" si="51"/>
        <v>2.3352024509234147E-4</v>
      </c>
    </row>
    <row r="3299" spans="1:14" x14ac:dyDescent="0.55000000000000004">
      <c r="A3299" t="s">
        <v>1</v>
      </c>
      <c r="B3299" t="s">
        <v>10</v>
      </c>
      <c r="C3299" t="s">
        <v>23</v>
      </c>
      <c r="D3299" s="1">
        <v>44515</v>
      </c>
      <c r="E3299">
        <v>2021</v>
      </c>
      <c r="F3299">
        <v>11</v>
      </c>
      <c r="G3299">
        <v>15</v>
      </c>
      <c r="H3299">
        <v>8</v>
      </c>
      <c r="I3299" s="2">
        <v>1037957.7368951945</v>
      </c>
      <c r="J3299" s="2">
        <v>1641.3439102496366</v>
      </c>
      <c r="L3299" s="6">
        <v>2.28278E-7</v>
      </c>
      <c r="M3299" s="9">
        <f t="shared" si="51"/>
        <v>0.23694291626296121</v>
      </c>
      <c r="N3299" s="9">
        <f t="shared" si="51"/>
        <v>3.7468270514396653E-4</v>
      </c>
    </row>
    <row r="3300" spans="1:14" x14ac:dyDescent="0.55000000000000004">
      <c r="A3300" t="s">
        <v>1</v>
      </c>
      <c r="B3300" t="s">
        <v>10</v>
      </c>
      <c r="C3300" t="s">
        <v>23</v>
      </c>
      <c r="D3300" s="1">
        <v>44515</v>
      </c>
      <c r="E3300">
        <v>2021</v>
      </c>
      <c r="F3300">
        <v>11</v>
      </c>
      <c r="G3300">
        <v>15</v>
      </c>
      <c r="H3300">
        <v>9</v>
      </c>
      <c r="I3300" s="2">
        <v>969458.84203911433</v>
      </c>
      <c r="J3300" s="2">
        <v>972.07761858300853</v>
      </c>
      <c r="L3300" s="6">
        <v>3.87111E-7</v>
      </c>
      <c r="M3300" s="9">
        <f t="shared" si="51"/>
        <v>0.37528818180060358</v>
      </c>
      <c r="N3300" s="9">
        <f t="shared" si="51"/>
        <v>3.7630193900728702E-4</v>
      </c>
    </row>
    <row r="3301" spans="1:14" x14ac:dyDescent="0.55000000000000004">
      <c r="A3301" t="s">
        <v>1</v>
      </c>
      <c r="B3301" t="s">
        <v>10</v>
      </c>
      <c r="C3301" t="s">
        <v>23</v>
      </c>
      <c r="D3301" s="1">
        <v>44515</v>
      </c>
      <c r="E3301">
        <v>2021</v>
      </c>
      <c r="F3301">
        <v>11</v>
      </c>
      <c r="G3301">
        <v>15</v>
      </c>
      <c r="H3301">
        <v>10</v>
      </c>
      <c r="I3301" s="2">
        <v>834065.63972628966</v>
      </c>
      <c r="J3301" s="2">
        <v>756.04190232963322</v>
      </c>
      <c r="L3301" s="6">
        <v>9.1709000000000004E-8</v>
      </c>
      <c r="M3301" s="9">
        <f t="shared" si="51"/>
        <v>7.6491325753658301E-2</v>
      </c>
      <c r="N3301" s="9">
        <f t="shared" si="51"/>
        <v>6.9335846820748329E-5</v>
      </c>
    </row>
    <row r="3302" spans="1:14" x14ac:dyDescent="0.55000000000000004">
      <c r="A3302" t="s">
        <v>1</v>
      </c>
      <c r="B3302" t="s">
        <v>10</v>
      </c>
      <c r="C3302" t="s">
        <v>23</v>
      </c>
      <c r="D3302" s="1">
        <v>44515</v>
      </c>
      <c r="E3302">
        <v>2021</v>
      </c>
      <c r="F3302">
        <v>11</v>
      </c>
      <c r="G3302">
        <v>15</v>
      </c>
      <c r="H3302">
        <v>11</v>
      </c>
      <c r="I3302" s="2">
        <v>822737.91974705027</v>
      </c>
      <c r="J3302" s="2">
        <v>561.1450948297072</v>
      </c>
      <c r="L3302" s="6">
        <v>3.6106099999999998E-8</v>
      </c>
      <c r="M3302" s="9">
        <f t="shared" si="51"/>
        <v>2.9705857604178969E-2</v>
      </c>
      <c r="N3302" s="9">
        <f t="shared" si="51"/>
        <v>2.0260760908430891E-5</v>
      </c>
    </row>
    <row r="3303" spans="1:14" x14ac:dyDescent="0.55000000000000004">
      <c r="A3303" t="s">
        <v>1</v>
      </c>
      <c r="B3303" t="s">
        <v>10</v>
      </c>
      <c r="C3303" t="s">
        <v>23</v>
      </c>
      <c r="D3303" s="1">
        <v>44515</v>
      </c>
      <c r="E3303">
        <v>2021</v>
      </c>
      <c r="F3303">
        <v>11</v>
      </c>
      <c r="G3303">
        <v>15</v>
      </c>
      <c r="H3303">
        <v>12</v>
      </c>
      <c r="I3303" s="2">
        <v>793483.95940141147</v>
      </c>
      <c r="J3303" s="2">
        <v>468.85423216320424</v>
      </c>
      <c r="L3303" s="6">
        <v>3.21992E-8</v>
      </c>
      <c r="M3303" s="9">
        <f t="shared" si="51"/>
        <v>2.554954870555793E-2</v>
      </c>
      <c r="N3303" s="9">
        <f t="shared" si="51"/>
        <v>1.5096731192269446E-5</v>
      </c>
    </row>
    <row r="3304" spans="1:14" x14ac:dyDescent="0.55000000000000004">
      <c r="A3304" t="s">
        <v>1</v>
      </c>
      <c r="B3304" t="s">
        <v>10</v>
      </c>
      <c r="C3304" t="s">
        <v>23</v>
      </c>
      <c r="D3304" s="1">
        <v>44515</v>
      </c>
      <c r="E3304">
        <v>2021</v>
      </c>
      <c r="F3304">
        <v>11</v>
      </c>
      <c r="G3304">
        <v>15</v>
      </c>
      <c r="H3304">
        <v>13</v>
      </c>
      <c r="I3304" s="2">
        <v>731969.17096127546</v>
      </c>
      <c r="J3304" s="2">
        <v>576.17762525119133</v>
      </c>
      <c r="L3304" s="6">
        <v>1.07327E-8</v>
      </c>
      <c r="M3304" s="9">
        <f t="shared" si="51"/>
        <v>7.8560055211760807E-3</v>
      </c>
      <c r="N3304" s="9">
        <f t="shared" si="51"/>
        <v>6.183941598533461E-6</v>
      </c>
    </row>
    <row r="3305" spans="1:14" x14ac:dyDescent="0.55000000000000004">
      <c r="A3305" t="s">
        <v>1</v>
      </c>
      <c r="B3305" t="s">
        <v>10</v>
      </c>
      <c r="C3305" t="s">
        <v>23</v>
      </c>
      <c r="D3305" s="1">
        <v>44515</v>
      </c>
      <c r="E3305">
        <v>2021</v>
      </c>
      <c r="F3305">
        <v>11</v>
      </c>
      <c r="G3305">
        <v>15</v>
      </c>
      <c r="H3305">
        <v>14</v>
      </c>
      <c r="I3305" s="2">
        <v>737391.49292348477</v>
      </c>
      <c r="J3305" s="2">
        <v>674.39854005877226</v>
      </c>
      <c r="L3305" s="6">
        <v>1.00838E-8</v>
      </c>
      <c r="M3305" s="9">
        <f t="shared" si="51"/>
        <v>7.4357083363418355E-3</v>
      </c>
      <c r="N3305" s="9">
        <f t="shared" si="51"/>
        <v>6.8004999982446482E-6</v>
      </c>
    </row>
    <row r="3306" spans="1:14" x14ac:dyDescent="0.55000000000000004">
      <c r="A3306" t="s">
        <v>1</v>
      </c>
      <c r="B3306" t="s">
        <v>10</v>
      </c>
      <c r="C3306" t="s">
        <v>23</v>
      </c>
      <c r="D3306" s="1">
        <v>44515</v>
      </c>
      <c r="E3306">
        <v>2021</v>
      </c>
      <c r="F3306">
        <v>11</v>
      </c>
      <c r="G3306">
        <v>15</v>
      </c>
      <c r="H3306">
        <v>15</v>
      </c>
      <c r="I3306" s="2">
        <v>726356.89319005667</v>
      </c>
      <c r="J3306" s="2">
        <v>889.63356196992072</v>
      </c>
      <c r="L3306" s="6">
        <v>3.6998900000000001E-9</v>
      </c>
      <c r="M3306" s="9">
        <f t="shared" si="51"/>
        <v>2.6874406055449589E-3</v>
      </c>
      <c r="N3306" s="9">
        <f t="shared" si="51"/>
        <v>3.2915463195968903E-6</v>
      </c>
    </row>
    <row r="3307" spans="1:14" x14ac:dyDescent="0.55000000000000004">
      <c r="A3307" t="s">
        <v>1</v>
      </c>
      <c r="B3307" t="s">
        <v>10</v>
      </c>
      <c r="C3307" t="s">
        <v>23</v>
      </c>
      <c r="D3307" s="1">
        <v>44515</v>
      </c>
      <c r="E3307">
        <v>2021</v>
      </c>
      <c r="F3307">
        <v>11</v>
      </c>
      <c r="G3307">
        <v>15</v>
      </c>
      <c r="H3307">
        <v>16</v>
      </c>
      <c r="I3307" s="2">
        <v>755809.99991998693</v>
      </c>
      <c r="J3307" s="2">
        <v>1218.7825296776386</v>
      </c>
      <c r="L3307" s="6">
        <v>1.8996099999999998E-9</v>
      </c>
      <c r="M3307" s="9">
        <f t="shared" si="51"/>
        <v>1.4357442339480062E-3</v>
      </c>
      <c r="N3307" s="9">
        <f t="shared" si="51"/>
        <v>2.315211481200939E-6</v>
      </c>
    </row>
    <row r="3308" spans="1:14" x14ac:dyDescent="0.55000000000000004">
      <c r="A3308" t="s">
        <v>1</v>
      </c>
      <c r="B3308" t="s">
        <v>10</v>
      </c>
      <c r="C3308" t="s">
        <v>23</v>
      </c>
      <c r="D3308" s="1">
        <v>44515</v>
      </c>
      <c r="E3308">
        <v>2021</v>
      </c>
      <c r="F3308">
        <v>11</v>
      </c>
      <c r="G3308">
        <v>15</v>
      </c>
      <c r="H3308">
        <v>17</v>
      </c>
      <c r="I3308" s="2">
        <v>1021513.0954192431</v>
      </c>
      <c r="J3308" s="2">
        <v>1568.9273217707914</v>
      </c>
      <c r="L3308" s="6">
        <v>2.59558E-8</v>
      </c>
      <c r="M3308" s="9">
        <f t="shared" si="51"/>
        <v>2.651418960208279E-2</v>
      </c>
      <c r="N3308" s="9">
        <f t="shared" si="51"/>
        <v>4.0722763778418306E-5</v>
      </c>
    </row>
    <row r="3309" spans="1:14" x14ac:dyDescent="0.55000000000000004">
      <c r="A3309" t="s">
        <v>1</v>
      </c>
      <c r="B3309" t="s">
        <v>10</v>
      </c>
      <c r="C3309" t="s">
        <v>23</v>
      </c>
      <c r="D3309" s="1">
        <v>44515</v>
      </c>
      <c r="E3309">
        <v>2021</v>
      </c>
      <c r="F3309">
        <v>11</v>
      </c>
      <c r="G3309">
        <v>15</v>
      </c>
      <c r="H3309">
        <v>18</v>
      </c>
      <c r="I3309" s="2">
        <v>1069299.284486945</v>
      </c>
      <c r="J3309" s="2">
        <v>1502.7905472215057</v>
      </c>
      <c r="L3309" s="6">
        <v>1.0313899999999999E-7</v>
      </c>
      <c r="M3309" s="9">
        <f t="shared" si="51"/>
        <v>0.11028645890269902</v>
      </c>
      <c r="N3309" s="9">
        <f t="shared" si="51"/>
        <v>1.5499631424987888E-4</v>
      </c>
    </row>
    <row r="3310" spans="1:14" x14ac:dyDescent="0.55000000000000004">
      <c r="A3310" t="s">
        <v>1</v>
      </c>
      <c r="B3310" t="s">
        <v>10</v>
      </c>
      <c r="C3310" t="s">
        <v>23</v>
      </c>
      <c r="D3310" s="1">
        <v>44515</v>
      </c>
      <c r="E3310">
        <v>2021</v>
      </c>
      <c r="F3310">
        <v>11</v>
      </c>
      <c r="G3310">
        <v>15</v>
      </c>
      <c r="H3310">
        <v>19</v>
      </c>
      <c r="I3310" s="2">
        <v>1028985.5736780788</v>
      </c>
      <c r="J3310" s="2">
        <v>1496.9631111423382</v>
      </c>
      <c r="L3310" s="6">
        <v>5.7831399999999999E-8</v>
      </c>
      <c r="M3310" s="9">
        <f t="shared" si="51"/>
        <v>5.9507676305606445E-2</v>
      </c>
      <c r="N3310" s="9">
        <f t="shared" si="51"/>
        <v>8.6571472465717017E-5</v>
      </c>
    </row>
    <row r="3311" spans="1:14" x14ac:dyDescent="0.55000000000000004">
      <c r="A3311" t="s">
        <v>1</v>
      </c>
      <c r="B3311" t="s">
        <v>10</v>
      </c>
      <c r="C3311" t="s">
        <v>23</v>
      </c>
      <c r="D3311" s="1">
        <v>44515</v>
      </c>
      <c r="E3311">
        <v>2021</v>
      </c>
      <c r="F3311">
        <v>11</v>
      </c>
      <c r="G3311">
        <v>15</v>
      </c>
      <c r="H3311">
        <v>20</v>
      </c>
      <c r="I3311" s="2">
        <v>958389.18232152693</v>
      </c>
      <c r="J3311" s="2">
        <v>1902.4945613272239</v>
      </c>
      <c r="L3311" s="6">
        <v>2.36473E-8</v>
      </c>
      <c r="M3311" s="9">
        <f t="shared" si="51"/>
        <v>2.2663316511111843E-2</v>
      </c>
      <c r="N3311" s="9">
        <f t="shared" si="51"/>
        <v>4.4988859640073261E-5</v>
      </c>
    </row>
    <row r="3312" spans="1:14" x14ac:dyDescent="0.55000000000000004">
      <c r="A3312" t="s">
        <v>1</v>
      </c>
      <c r="B3312" t="s">
        <v>10</v>
      </c>
      <c r="C3312" t="s">
        <v>23</v>
      </c>
      <c r="D3312" s="1">
        <v>44515</v>
      </c>
      <c r="E3312">
        <v>2021</v>
      </c>
      <c r="F3312">
        <v>11</v>
      </c>
      <c r="G3312">
        <v>15</v>
      </c>
      <c r="H3312">
        <v>21</v>
      </c>
      <c r="I3312" s="2">
        <v>879199.35177061032</v>
      </c>
      <c r="J3312" s="2">
        <v>1630.1645406880386</v>
      </c>
      <c r="L3312" s="6">
        <v>3.40101E-9</v>
      </c>
      <c r="M3312" s="9">
        <f t="shared" si="51"/>
        <v>2.9901657873653634E-3</v>
      </c>
      <c r="N3312" s="9">
        <f t="shared" si="51"/>
        <v>5.544205904525426E-6</v>
      </c>
    </row>
    <row r="3313" spans="1:14" x14ac:dyDescent="0.55000000000000004">
      <c r="A3313" t="s">
        <v>1</v>
      </c>
      <c r="B3313" t="s">
        <v>10</v>
      </c>
      <c r="C3313" t="s">
        <v>23</v>
      </c>
      <c r="D3313" s="1">
        <v>44515</v>
      </c>
      <c r="E3313">
        <v>2021</v>
      </c>
      <c r="F3313">
        <v>11</v>
      </c>
      <c r="G3313">
        <v>15</v>
      </c>
      <c r="H3313">
        <v>22</v>
      </c>
      <c r="I3313" s="2">
        <v>803512.67789388611</v>
      </c>
      <c r="J3313" s="2">
        <v>1492.3526148396238</v>
      </c>
      <c r="L3313" s="6">
        <v>0</v>
      </c>
      <c r="M3313" s="9">
        <f t="shared" si="51"/>
        <v>0</v>
      </c>
      <c r="N3313" s="9">
        <f t="shared" si="51"/>
        <v>0</v>
      </c>
    </row>
    <row r="3314" spans="1:14" x14ac:dyDescent="0.55000000000000004">
      <c r="A3314" t="s">
        <v>1</v>
      </c>
      <c r="B3314" t="s">
        <v>10</v>
      </c>
      <c r="C3314" t="s">
        <v>23</v>
      </c>
      <c r="D3314" s="1">
        <v>44515</v>
      </c>
      <c r="E3314">
        <v>2021</v>
      </c>
      <c r="F3314">
        <v>11</v>
      </c>
      <c r="G3314">
        <v>15</v>
      </c>
      <c r="H3314">
        <v>23</v>
      </c>
      <c r="I3314" s="2">
        <v>730228.74341270037</v>
      </c>
      <c r="J3314" s="2">
        <v>1541.7730883741135</v>
      </c>
      <c r="L3314" s="6">
        <v>0</v>
      </c>
      <c r="M3314" s="9">
        <f t="shared" si="51"/>
        <v>0</v>
      </c>
      <c r="N3314" s="9">
        <f t="shared" si="51"/>
        <v>0</v>
      </c>
    </row>
    <row r="3315" spans="1:14" x14ac:dyDescent="0.55000000000000004">
      <c r="A3315" t="s">
        <v>1</v>
      </c>
      <c r="B3315" t="s">
        <v>10</v>
      </c>
      <c r="C3315" t="s">
        <v>23</v>
      </c>
      <c r="D3315" s="1">
        <v>44516</v>
      </c>
      <c r="E3315">
        <v>2021</v>
      </c>
      <c r="F3315">
        <v>11</v>
      </c>
      <c r="G3315">
        <v>16</v>
      </c>
      <c r="H3315">
        <v>0</v>
      </c>
      <c r="I3315" s="2">
        <v>641092.31981698249</v>
      </c>
      <c r="J3315" s="2">
        <v>1164.1965659281325</v>
      </c>
      <c r="L3315" s="6">
        <v>0</v>
      </c>
      <c r="M3315" s="9">
        <f t="shared" si="51"/>
        <v>0</v>
      </c>
      <c r="N3315" s="9">
        <f t="shared" si="51"/>
        <v>0</v>
      </c>
    </row>
    <row r="3316" spans="1:14" x14ac:dyDescent="0.55000000000000004">
      <c r="A3316" t="s">
        <v>1</v>
      </c>
      <c r="B3316" t="s">
        <v>10</v>
      </c>
      <c r="C3316" t="s">
        <v>23</v>
      </c>
      <c r="D3316" s="1">
        <v>44516</v>
      </c>
      <c r="E3316">
        <v>2021</v>
      </c>
      <c r="F3316">
        <v>11</v>
      </c>
      <c r="G3316">
        <v>16</v>
      </c>
      <c r="H3316">
        <v>1</v>
      </c>
      <c r="I3316" s="2">
        <v>604416.71129680262</v>
      </c>
      <c r="J3316" s="2">
        <v>1118.900969023093</v>
      </c>
      <c r="L3316" s="6">
        <v>0</v>
      </c>
      <c r="M3316" s="9">
        <f t="shared" si="51"/>
        <v>0</v>
      </c>
      <c r="N3316" s="9">
        <f t="shared" si="51"/>
        <v>0</v>
      </c>
    </row>
    <row r="3317" spans="1:14" x14ac:dyDescent="0.55000000000000004">
      <c r="A3317" t="s">
        <v>1</v>
      </c>
      <c r="B3317" t="s">
        <v>10</v>
      </c>
      <c r="C3317" t="s">
        <v>23</v>
      </c>
      <c r="D3317" s="1">
        <v>44516</v>
      </c>
      <c r="E3317">
        <v>2021</v>
      </c>
      <c r="F3317">
        <v>11</v>
      </c>
      <c r="G3317">
        <v>16</v>
      </c>
      <c r="H3317">
        <v>2</v>
      </c>
      <c r="I3317" s="2">
        <v>569110.89812236768</v>
      </c>
      <c r="J3317" s="2">
        <v>1193.4204641227689</v>
      </c>
      <c r="L3317" s="6">
        <v>0</v>
      </c>
      <c r="M3317" s="9">
        <f t="shared" si="51"/>
        <v>0</v>
      </c>
      <c r="N3317" s="9">
        <f t="shared" si="51"/>
        <v>0</v>
      </c>
    </row>
    <row r="3318" spans="1:14" x14ac:dyDescent="0.55000000000000004">
      <c r="A3318" t="s">
        <v>1</v>
      </c>
      <c r="B3318" t="s">
        <v>10</v>
      </c>
      <c r="C3318" t="s">
        <v>23</v>
      </c>
      <c r="D3318" s="1">
        <v>44516</v>
      </c>
      <c r="E3318">
        <v>2021</v>
      </c>
      <c r="F3318">
        <v>11</v>
      </c>
      <c r="G3318">
        <v>16</v>
      </c>
      <c r="H3318">
        <v>3</v>
      </c>
      <c r="I3318" s="2">
        <v>594310.20023811969</v>
      </c>
      <c r="J3318" s="2">
        <v>1396.5424548386031</v>
      </c>
      <c r="L3318" s="6">
        <v>0</v>
      </c>
      <c r="M3318" s="9">
        <f t="shared" si="51"/>
        <v>0</v>
      </c>
      <c r="N3318" s="9">
        <f t="shared" si="51"/>
        <v>0</v>
      </c>
    </row>
    <row r="3319" spans="1:14" x14ac:dyDescent="0.55000000000000004">
      <c r="A3319" t="s">
        <v>1</v>
      </c>
      <c r="B3319" t="s">
        <v>10</v>
      </c>
      <c r="C3319" t="s">
        <v>23</v>
      </c>
      <c r="D3319" s="1">
        <v>44516</v>
      </c>
      <c r="E3319">
        <v>2021</v>
      </c>
      <c r="F3319">
        <v>11</v>
      </c>
      <c r="G3319">
        <v>16</v>
      </c>
      <c r="H3319">
        <v>4</v>
      </c>
      <c r="I3319" s="2">
        <v>603436.76773308974</v>
      </c>
      <c r="J3319" s="2">
        <v>1390.4996695590894</v>
      </c>
      <c r="L3319" s="6">
        <v>0</v>
      </c>
      <c r="M3319" s="9">
        <f t="shared" si="51"/>
        <v>0</v>
      </c>
      <c r="N3319" s="9">
        <f t="shared" si="51"/>
        <v>0</v>
      </c>
    </row>
    <row r="3320" spans="1:14" x14ac:dyDescent="0.55000000000000004">
      <c r="A3320" t="s">
        <v>1</v>
      </c>
      <c r="B3320" t="s">
        <v>10</v>
      </c>
      <c r="C3320" t="s">
        <v>23</v>
      </c>
      <c r="D3320" s="1">
        <v>44516</v>
      </c>
      <c r="E3320">
        <v>2021</v>
      </c>
      <c r="F3320">
        <v>11</v>
      </c>
      <c r="G3320">
        <v>16</v>
      </c>
      <c r="H3320">
        <v>5</v>
      </c>
      <c r="I3320" s="2">
        <v>674226.78935162537</v>
      </c>
      <c r="J3320" s="2">
        <v>1649.5358516426734</v>
      </c>
      <c r="L3320" s="6">
        <v>0</v>
      </c>
      <c r="M3320" s="9">
        <f t="shared" si="51"/>
        <v>0</v>
      </c>
      <c r="N3320" s="9">
        <f t="shared" si="51"/>
        <v>0</v>
      </c>
    </row>
    <row r="3321" spans="1:14" x14ac:dyDescent="0.55000000000000004">
      <c r="A3321" t="s">
        <v>1</v>
      </c>
      <c r="B3321" t="s">
        <v>10</v>
      </c>
      <c r="C3321" t="s">
        <v>23</v>
      </c>
      <c r="D3321" s="1">
        <v>44516</v>
      </c>
      <c r="E3321">
        <v>2021</v>
      </c>
      <c r="F3321">
        <v>11</v>
      </c>
      <c r="G3321">
        <v>16</v>
      </c>
      <c r="H3321">
        <v>6</v>
      </c>
      <c r="I3321" s="2">
        <v>738528.76145917003</v>
      </c>
      <c r="J3321" s="2">
        <v>1727.1945310588053</v>
      </c>
      <c r="L3321" s="6">
        <v>0</v>
      </c>
      <c r="M3321" s="9">
        <f t="shared" si="51"/>
        <v>0</v>
      </c>
      <c r="N3321" s="9">
        <f t="shared" si="51"/>
        <v>0</v>
      </c>
    </row>
    <row r="3322" spans="1:14" x14ac:dyDescent="0.55000000000000004">
      <c r="A3322" t="s">
        <v>1</v>
      </c>
      <c r="B3322" t="s">
        <v>10</v>
      </c>
      <c r="C3322" t="s">
        <v>23</v>
      </c>
      <c r="D3322" s="1">
        <v>44516</v>
      </c>
      <c r="E3322">
        <v>2021</v>
      </c>
      <c r="F3322">
        <v>11</v>
      </c>
      <c r="G3322">
        <v>16</v>
      </c>
      <c r="H3322">
        <v>7</v>
      </c>
      <c r="I3322" s="2">
        <v>787148.08332596975</v>
      </c>
      <c r="J3322" s="2">
        <v>1694.228759846073</v>
      </c>
      <c r="L3322" s="6">
        <v>3.40101E-9</v>
      </c>
      <c r="M3322" s="9">
        <f t="shared" si="51"/>
        <v>2.6770985028724565E-3</v>
      </c>
      <c r="N3322" s="9">
        <f t="shared" si="51"/>
        <v>5.762088954524093E-6</v>
      </c>
    </row>
    <row r="3323" spans="1:14" x14ac:dyDescent="0.55000000000000004">
      <c r="A3323" t="s">
        <v>1</v>
      </c>
      <c r="B3323" t="s">
        <v>10</v>
      </c>
      <c r="C3323" t="s">
        <v>23</v>
      </c>
      <c r="D3323" s="1">
        <v>44516</v>
      </c>
      <c r="E3323">
        <v>2021</v>
      </c>
      <c r="F3323">
        <v>11</v>
      </c>
      <c r="G3323">
        <v>16</v>
      </c>
      <c r="H3323">
        <v>8</v>
      </c>
      <c r="I3323" s="2">
        <v>772078.5682734038</v>
      </c>
      <c r="J3323" s="2">
        <v>989.29543753418056</v>
      </c>
      <c r="L3323" s="6">
        <v>5.5218599999999998E-9</v>
      </c>
      <c r="M3323" s="9">
        <f t="shared" si="51"/>
        <v>4.2633097630061772E-3</v>
      </c>
      <c r="N3323" s="9">
        <f t="shared" si="51"/>
        <v>5.4627509047024904E-6</v>
      </c>
    </row>
    <row r="3324" spans="1:14" x14ac:dyDescent="0.55000000000000004">
      <c r="A3324" t="s">
        <v>1</v>
      </c>
      <c r="B3324" t="s">
        <v>10</v>
      </c>
      <c r="C3324" t="s">
        <v>23</v>
      </c>
      <c r="D3324" s="1">
        <v>44516</v>
      </c>
      <c r="E3324">
        <v>2021</v>
      </c>
      <c r="F3324">
        <v>11</v>
      </c>
      <c r="G3324">
        <v>16</v>
      </c>
      <c r="H3324">
        <v>9</v>
      </c>
      <c r="I3324" s="2">
        <v>758964.76208186068</v>
      </c>
      <c r="J3324" s="2">
        <v>786.39024131533881</v>
      </c>
      <c r="L3324" s="6">
        <v>6.3320500000000003E-9</v>
      </c>
      <c r="M3324" s="9">
        <f t="shared" si="51"/>
        <v>4.8058028217404462E-3</v>
      </c>
      <c r="N3324" s="9">
        <f t="shared" si="51"/>
        <v>4.9794623275207912E-6</v>
      </c>
    </row>
    <row r="3325" spans="1:14" x14ac:dyDescent="0.55000000000000004">
      <c r="A3325" t="s">
        <v>1</v>
      </c>
      <c r="B3325" t="s">
        <v>10</v>
      </c>
      <c r="C3325" t="s">
        <v>23</v>
      </c>
      <c r="D3325" s="1">
        <v>44516</v>
      </c>
      <c r="E3325">
        <v>2021</v>
      </c>
      <c r="F3325">
        <v>11</v>
      </c>
      <c r="G3325">
        <v>16</v>
      </c>
      <c r="H3325">
        <v>10</v>
      </c>
      <c r="I3325" s="2">
        <v>736532.91127772501</v>
      </c>
      <c r="J3325" s="2">
        <v>531.56854425329618</v>
      </c>
      <c r="L3325" s="6">
        <v>1.19545E-8</v>
      </c>
      <c r="M3325" s="9">
        <f t="shared" si="51"/>
        <v>8.8048826878695634E-3</v>
      </c>
      <c r="N3325" s="9">
        <f t="shared" si="51"/>
        <v>6.3546361622760292E-6</v>
      </c>
    </row>
    <row r="3326" spans="1:14" x14ac:dyDescent="0.55000000000000004">
      <c r="A3326" t="s">
        <v>1</v>
      </c>
      <c r="B3326" t="s">
        <v>10</v>
      </c>
      <c r="C3326" t="s">
        <v>23</v>
      </c>
      <c r="D3326" s="1">
        <v>44516</v>
      </c>
      <c r="E3326">
        <v>2021</v>
      </c>
      <c r="F3326">
        <v>11</v>
      </c>
      <c r="G3326">
        <v>16</v>
      </c>
      <c r="H3326">
        <v>11</v>
      </c>
      <c r="I3326" s="2">
        <v>693248.96371534863</v>
      </c>
      <c r="J3326" s="2">
        <v>476.76000482021027</v>
      </c>
      <c r="L3326" s="6">
        <v>1.2445599999999999E-8</v>
      </c>
      <c r="M3326" s="9">
        <f t="shared" si="51"/>
        <v>8.6278993028157426E-3</v>
      </c>
      <c r="N3326" s="9">
        <f t="shared" si="51"/>
        <v>5.9335643159904082E-6</v>
      </c>
    </row>
    <row r="3327" spans="1:14" x14ac:dyDescent="0.55000000000000004">
      <c r="A3327" t="s">
        <v>1</v>
      </c>
      <c r="B3327" t="s">
        <v>10</v>
      </c>
      <c r="C3327" t="s">
        <v>23</v>
      </c>
      <c r="D3327" s="1">
        <v>44516</v>
      </c>
      <c r="E3327">
        <v>2021</v>
      </c>
      <c r="F3327">
        <v>11</v>
      </c>
      <c r="G3327">
        <v>16</v>
      </c>
      <c r="H3327">
        <v>12</v>
      </c>
      <c r="I3327" s="2">
        <v>687282.18023469462</v>
      </c>
      <c r="J3327" s="2">
        <v>306.61679298692809</v>
      </c>
      <c r="L3327" s="6">
        <v>1.3458E-8</v>
      </c>
      <c r="M3327" s="9">
        <f t="shared" si="51"/>
        <v>9.2494435815985206E-3</v>
      </c>
      <c r="N3327" s="9">
        <f t="shared" si="51"/>
        <v>4.1264488000180782E-6</v>
      </c>
    </row>
    <row r="3328" spans="1:14" x14ac:dyDescent="0.55000000000000004">
      <c r="A3328" t="s">
        <v>1</v>
      </c>
      <c r="B3328" t="s">
        <v>10</v>
      </c>
      <c r="C3328" t="s">
        <v>23</v>
      </c>
      <c r="D3328" s="1">
        <v>44516</v>
      </c>
      <c r="E3328">
        <v>2021</v>
      </c>
      <c r="F3328">
        <v>11</v>
      </c>
      <c r="G3328">
        <v>16</v>
      </c>
      <c r="H3328">
        <v>13</v>
      </c>
      <c r="I3328" s="2">
        <v>612273.39000191388</v>
      </c>
      <c r="J3328" s="2">
        <v>263.1090280337562</v>
      </c>
      <c r="L3328" s="6">
        <v>6.2829299999999999E-9</v>
      </c>
      <c r="M3328" s="9">
        <f t="shared" si="51"/>
        <v>3.846870850244725E-3</v>
      </c>
      <c r="N3328" s="9">
        <f t="shared" si="51"/>
        <v>1.6530956055041279E-6</v>
      </c>
    </row>
    <row r="3329" spans="1:14" x14ac:dyDescent="0.55000000000000004">
      <c r="A3329" t="s">
        <v>1</v>
      </c>
      <c r="B3329" t="s">
        <v>10</v>
      </c>
      <c r="C3329" t="s">
        <v>23</v>
      </c>
      <c r="D3329" s="1">
        <v>44516</v>
      </c>
      <c r="E3329">
        <v>2021</v>
      </c>
      <c r="F3329">
        <v>11</v>
      </c>
      <c r="G3329">
        <v>16</v>
      </c>
      <c r="H3329">
        <v>14</v>
      </c>
      <c r="I3329" s="2">
        <v>646695.1756811454</v>
      </c>
      <c r="J3329" s="2">
        <v>305.55883584160296</v>
      </c>
      <c r="L3329" s="6">
        <v>4.8575300000000003E-9</v>
      </c>
      <c r="M3329" s="9">
        <f t="shared" si="51"/>
        <v>3.1413412167264343E-3</v>
      </c>
      <c r="N3329" s="9">
        <f t="shared" si="51"/>
        <v>1.4842612118656617E-6</v>
      </c>
    </row>
    <row r="3330" spans="1:14" x14ac:dyDescent="0.55000000000000004">
      <c r="A3330" t="s">
        <v>1</v>
      </c>
      <c r="B3330" t="s">
        <v>10</v>
      </c>
      <c r="C3330" t="s">
        <v>23</v>
      </c>
      <c r="D3330" s="1">
        <v>44516</v>
      </c>
      <c r="E3330">
        <v>2021</v>
      </c>
      <c r="F3330">
        <v>11</v>
      </c>
      <c r="G3330">
        <v>16</v>
      </c>
      <c r="H3330">
        <v>15</v>
      </c>
      <c r="I3330" s="2">
        <v>655655.58662186028</v>
      </c>
      <c r="J3330" s="2">
        <v>362.36188464702298</v>
      </c>
      <c r="L3330" s="6">
        <v>2.8394900000000001E-9</v>
      </c>
      <c r="M3330" s="9">
        <f t="shared" si="51"/>
        <v>1.8617274816569061E-3</v>
      </c>
      <c r="N3330" s="9">
        <f t="shared" si="51"/>
        <v>1.0289229478363753E-6</v>
      </c>
    </row>
    <row r="3331" spans="1:14" x14ac:dyDescent="0.55000000000000004">
      <c r="A3331" t="s">
        <v>1</v>
      </c>
      <c r="B3331" t="s">
        <v>10</v>
      </c>
      <c r="C3331" t="s">
        <v>23</v>
      </c>
      <c r="D3331" s="1">
        <v>44516</v>
      </c>
      <c r="E3331">
        <v>2021</v>
      </c>
      <c r="F3331">
        <v>11</v>
      </c>
      <c r="G3331">
        <v>16</v>
      </c>
      <c r="H3331">
        <v>16</v>
      </c>
      <c r="I3331" s="2">
        <v>702754.2751581294</v>
      </c>
      <c r="J3331" s="2">
        <v>775.27157421289871</v>
      </c>
      <c r="L3331" s="6">
        <v>2.1505399999999999E-9</v>
      </c>
      <c r="M3331" s="9">
        <f t="shared" si="51"/>
        <v>1.5113011788985635E-3</v>
      </c>
      <c r="N3331" s="9">
        <f t="shared" si="51"/>
        <v>1.667252531207807E-6</v>
      </c>
    </row>
    <row r="3332" spans="1:14" x14ac:dyDescent="0.55000000000000004">
      <c r="A3332" t="s">
        <v>1</v>
      </c>
      <c r="B3332" t="s">
        <v>10</v>
      </c>
      <c r="C3332" t="s">
        <v>23</v>
      </c>
      <c r="D3332" s="1">
        <v>44516</v>
      </c>
      <c r="E3332">
        <v>2021</v>
      </c>
      <c r="F3332">
        <v>11</v>
      </c>
      <c r="G3332">
        <v>16</v>
      </c>
      <c r="H3332">
        <v>17</v>
      </c>
      <c r="I3332" s="2">
        <v>891157.69089887151</v>
      </c>
      <c r="J3332" s="2">
        <v>1274.0911417504551</v>
      </c>
      <c r="L3332" s="6">
        <v>1.8863300000000001E-8</v>
      </c>
      <c r="M3332" s="9">
        <f t="shared" si="51"/>
        <v>1.6810174870732685E-2</v>
      </c>
      <c r="N3332" s="9">
        <f t="shared" si="51"/>
        <v>2.4033563434181362E-5</v>
      </c>
    </row>
    <row r="3333" spans="1:14" x14ac:dyDescent="0.55000000000000004">
      <c r="A3333" t="s">
        <v>1</v>
      </c>
      <c r="B3333" t="s">
        <v>10</v>
      </c>
      <c r="C3333" t="s">
        <v>23</v>
      </c>
      <c r="D3333" s="1">
        <v>44516</v>
      </c>
      <c r="E3333">
        <v>2021</v>
      </c>
      <c r="F3333">
        <v>11</v>
      </c>
      <c r="G3333">
        <v>16</v>
      </c>
      <c r="H3333">
        <v>18</v>
      </c>
      <c r="I3333" s="2">
        <v>921426.50014304672</v>
      </c>
      <c r="J3333" s="2">
        <v>1435.8848748562193</v>
      </c>
      <c r="L3333" s="6">
        <v>4.1308000000000002E-8</v>
      </c>
      <c r="M3333" s="9">
        <f t="shared" ref="M3333:N3396" si="52">$L3333*I3333</f>
        <v>3.8062285867908975E-2</v>
      </c>
      <c r="N3333" s="9">
        <f t="shared" si="52"/>
        <v>5.9313532410560713E-5</v>
      </c>
    </row>
    <row r="3334" spans="1:14" x14ac:dyDescent="0.55000000000000004">
      <c r="A3334" t="s">
        <v>1</v>
      </c>
      <c r="B3334" t="s">
        <v>10</v>
      </c>
      <c r="C3334" t="s">
        <v>23</v>
      </c>
      <c r="D3334" s="1">
        <v>44516</v>
      </c>
      <c r="E3334">
        <v>2021</v>
      </c>
      <c r="F3334">
        <v>11</v>
      </c>
      <c r="G3334">
        <v>16</v>
      </c>
      <c r="H3334">
        <v>19</v>
      </c>
      <c r="I3334" s="2">
        <v>967655.68525603507</v>
      </c>
      <c r="J3334" s="2">
        <v>1310.3666422839449</v>
      </c>
      <c r="L3334" s="6">
        <v>4.6183599999999997E-8</v>
      </c>
      <c r="M3334" s="9">
        <f t="shared" si="52"/>
        <v>4.4689823105590616E-2</v>
      </c>
      <c r="N3334" s="9">
        <f t="shared" si="52"/>
        <v>6.0517448860584792E-5</v>
      </c>
    </row>
    <row r="3335" spans="1:14" x14ac:dyDescent="0.55000000000000004">
      <c r="A3335" t="s">
        <v>1</v>
      </c>
      <c r="B3335" t="s">
        <v>10</v>
      </c>
      <c r="C3335" t="s">
        <v>23</v>
      </c>
      <c r="D3335" s="1">
        <v>44516</v>
      </c>
      <c r="E3335">
        <v>2021</v>
      </c>
      <c r="F3335">
        <v>11</v>
      </c>
      <c r="G3335">
        <v>16</v>
      </c>
      <c r="H3335">
        <v>20</v>
      </c>
      <c r="I3335" s="2">
        <v>925643.816912657</v>
      </c>
      <c r="J3335" s="2">
        <v>1373.3165377274358</v>
      </c>
      <c r="L3335" s="6">
        <v>1.61212E-8</v>
      </c>
      <c r="M3335" s="9">
        <f t="shared" si="52"/>
        <v>1.4922489101212326E-2</v>
      </c>
      <c r="N3335" s="9">
        <f t="shared" si="52"/>
        <v>2.2139510568011541E-5</v>
      </c>
    </row>
    <row r="3336" spans="1:14" x14ac:dyDescent="0.55000000000000004">
      <c r="A3336" t="s">
        <v>1</v>
      </c>
      <c r="B3336" t="s">
        <v>10</v>
      </c>
      <c r="C3336" t="s">
        <v>23</v>
      </c>
      <c r="D3336" s="1">
        <v>44516</v>
      </c>
      <c r="E3336">
        <v>2021</v>
      </c>
      <c r="F3336">
        <v>11</v>
      </c>
      <c r="G3336">
        <v>16</v>
      </c>
      <c r="H3336">
        <v>21</v>
      </c>
      <c r="I3336" s="2">
        <v>847561.46821871167</v>
      </c>
      <c r="J3336" s="2">
        <v>1206.8082469604005</v>
      </c>
      <c r="L3336" s="6">
        <v>3.0523399999999998E-9</v>
      </c>
      <c r="M3336" s="9">
        <f t="shared" si="52"/>
        <v>2.5870457719027024E-3</v>
      </c>
      <c r="N3336" s="9">
        <f t="shared" si="52"/>
        <v>3.6835890845271086E-6</v>
      </c>
    </row>
    <row r="3337" spans="1:14" x14ac:dyDescent="0.55000000000000004">
      <c r="A3337" t="s">
        <v>1</v>
      </c>
      <c r="B3337" t="s">
        <v>10</v>
      </c>
      <c r="C3337" t="s">
        <v>23</v>
      </c>
      <c r="D3337" s="1">
        <v>44516</v>
      </c>
      <c r="E3337">
        <v>2021</v>
      </c>
      <c r="F3337">
        <v>11</v>
      </c>
      <c r="G3337">
        <v>16</v>
      </c>
      <c r="H3337">
        <v>22</v>
      </c>
      <c r="I3337" s="2">
        <v>767137.59768380702</v>
      </c>
      <c r="J3337" s="2">
        <v>1170.093376246338</v>
      </c>
      <c r="L3337" s="6">
        <v>0</v>
      </c>
      <c r="M3337" s="9">
        <f t="shared" si="52"/>
        <v>0</v>
      </c>
      <c r="N3337" s="9">
        <f t="shared" si="52"/>
        <v>0</v>
      </c>
    </row>
    <row r="3338" spans="1:14" x14ac:dyDescent="0.55000000000000004">
      <c r="A3338" t="s">
        <v>1</v>
      </c>
      <c r="B3338" t="s">
        <v>10</v>
      </c>
      <c r="C3338" t="s">
        <v>23</v>
      </c>
      <c r="D3338" s="1">
        <v>44516</v>
      </c>
      <c r="E3338">
        <v>2021</v>
      </c>
      <c r="F3338">
        <v>11</v>
      </c>
      <c r="G3338">
        <v>16</v>
      </c>
      <c r="H3338">
        <v>23</v>
      </c>
      <c r="I3338" s="2">
        <v>699446.97537025088</v>
      </c>
      <c r="J3338" s="2">
        <v>1059.0179930637278</v>
      </c>
      <c r="L3338" s="6">
        <v>0</v>
      </c>
      <c r="M3338" s="9">
        <f t="shared" si="52"/>
        <v>0</v>
      </c>
      <c r="N3338" s="9">
        <f t="shared" si="52"/>
        <v>0</v>
      </c>
    </row>
    <row r="3339" spans="1:14" x14ac:dyDescent="0.55000000000000004">
      <c r="A3339" t="s">
        <v>1</v>
      </c>
      <c r="B3339" t="s">
        <v>10</v>
      </c>
      <c r="C3339" t="s">
        <v>23</v>
      </c>
      <c r="D3339" s="1">
        <v>44517</v>
      </c>
      <c r="E3339">
        <v>2021</v>
      </c>
      <c r="F3339">
        <v>11</v>
      </c>
      <c r="G3339">
        <v>17</v>
      </c>
      <c r="H3339">
        <v>0</v>
      </c>
      <c r="I3339" s="2">
        <v>606151.05575946206</v>
      </c>
      <c r="J3339" s="2">
        <v>1263.7847313634149</v>
      </c>
      <c r="L3339" s="6">
        <v>0</v>
      </c>
      <c r="M3339" s="9">
        <f t="shared" si="52"/>
        <v>0</v>
      </c>
      <c r="N3339" s="9">
        <f t="shared" si="52"/>
        <v>0</v>
      </c>
    </row>
    <row r="3340" spans="1:14" x14ac:dyDescent="0.55000000000000004">
      <c r="A3340" t="s">
        <v>1</v>
      </c>
      <c r="B3340" t="s">
        <v>10</v>
      </c>
      <c r="C3340" t="s">
        <v>23</v>
      </c>
      <c r="D3340" s="1">
        <v>44517</v>
      </c>
      <c r="E3340">
        <v>2021</v>
      </c>
      <c r="F3340">
        <v>11</v>
      </c>
      <c r="G3340">
        <v>17</v>
      </c>
      <c r="H3340">
        <v>1</v>
      </c>
      <c r="I3340" s="2">
        <v>646471.11844332179</v>
      </c>
      <c r="J3340" s="2">
        <v>1358.0325256894398</v>
      </c>
      <c r="L3340" s="6">
        <v>0</v>
      </c>
      <c r="M3340" s="9">
        <f t="shared" si="52"/>
        <v>0</v>
      </c>
      <c r="N3340" s="9">
        <f t="shared" si="52"/>
        <v>0</v>
      </c>
    </row>
    <row r="3341" spans="1:14" x14ac:dyDescent="0.55000000000000004">
      <c r="A3341" t="s">
        <v>1</v>
      </c>
      <c r="B3341" t="s">
        <v>10</v>
      </c>
      <c r="C3341" t="s">
        <v>23</v>
      </c>
      <c r="D3341" s="1">
        <v>44517</v>
      </c>
      <c r="E3341">
        <v>2021</v>
      </c>
      <c r="F3341">
        <v>11</v>
      </c>
      <c r="G3341">
        <v>17</v>
      </c>
      <c r="H3341">
        <v>2</v>
      </c>
      <c r="I3341" s="2">
        <v>585275.07521256828</v>
      </c>
      <c r="J3341" s="2">
        <v>1342.1024660504049</v>
      </c>
      <c r="L3341" s="6">
        <v>0</v>
      </c>
      <c r="M3341" s="9">
        <f t="shared" si="52"/>
        <v>0</v>
      </c>
      <c r="N3341" s="9">
        <f t="shared" si="52"/>
        <v>0</v>
      </c>
    </row>
    <row r="3342" spans="1:14" x14ac:dyDescent="0.55000000000000004">
      <c r="A3342" t="s">
        <v>1</v>
      </c>
      <c r="B3342" t="s">
        <v>10</v>
      </c>
      <c r="C3342" t="s">
        <v>23</v>
      </c>
      <c r="D3342" s="1">
        <v>44517</v>
      </c>
      <c r="E3342">
        <v>2021</v>
      </c>
      <c r="F3342">
        <v>11</v>
      </c>
      <c r="G3342">
        <v>17</v>
      </c>
      <c r="H3342">
        <v>3</v>
      </c>
      <c r="I3342" s="2">
        <v>595254.58497452491</v>
      </c>
      <c r="J3342" s="2">
        <v>1507.7204540831233</v>
      </c>
      <c r="L3342" s="6">
        <v>0</v>
      </c>
      <c r="M3342" s="9">
        <f t="shared" si="52"/>
        <v>0</v>
      </c>
      <c r="N3342" s="9">
        <f t="shared" si="52"/>
        <v>0</v>
      </c>
    </row>
    <row r="3343" spans="1:14" x14ac:dyDescent="0.55000000000000004">
      <c r="A3343" t="s">
        <v>1</v>
      </c>
      <c r="B3343" t="s">
        <v>10</v>
      </c>
      <c r="C3343" t="s">
        <v>23</v>
      </c>
      <c r="D3343" s="1">
        <v>44517</v>
      </c>
      <c r="E3343">
        <v>2021</v>
      </c>
      <c r="F3343">
        <v>11</v>
      </c>
      <c r="G3343">
        <v>17</v>
      </c>
      <c r="H3343">
        <v>4</v>
      </c>
      <c r="I3343" s="2">
        <v>662330.61392022879</v>
      </c>
      <c r="J3343" s="2">
        <v>1860.9726339665069</v>
      </c>
      <c r="L3343" s="6">
        <v>0</v>
      </c>
      <c r="M3343" s="9">
        <f t="shared" si="52"/>
        <v>0</v>
      </c>
      <c r="N3343" s="9">
        <f t="shared" si="52"/>
        <v>0</v>
      </c>
    </row>
    <row r="3344" spans="1:14" x14ac:dyDescent="0.55000000000000004">
      <c r="A3344" t="s">
        <v>1</v>
      </c>
      <c r="B3344" t="s">
        <v>10</v>
      </c>
      <c r="C3344" t="s">
        <v>23</v>
      </c>
      <c r="D3344" s="1">
        <v>44517</v>
      </c>
      <c r="E3344">
        <v>2021</v>
      </c>
      <c r="F3344">
        <v>11</v>
      </c>
      <c r="G3344">
        <v>17</v>
      </c>
      <c r="H3344">
        <v>5</v>
      </c>
      <c r="I3344" s="2">
        <v>713194.53929238045</v>
      </c>
      <c r="J3344" s="2">
        <v>1909.8930348612669</v>
      </c>
      <c r="L3344" s="6">
        <v>0</v>
      </c>
      <c r="M3344" s="9">
        <f t="shared" si="52"/>
        <v>0</v>
      </c>
      <c r="N3344" s="9">
        <f t="shared" si="52"/>
        <v>0</v>
      </c>
    </row>
    <row r="3345" spans="1:14" x14ac:dyDescent="0.55000000000000004">
      <c r="A3345" t="s">
        <v>1</v>
      </c>
      <c r="B3345" t="s">
        <v>10</v>
      </c>
      <c r="C3345" t="s">
        <v>23</v>
      </c>
      <c r="D3345" s="1">
        <v>44517</v>
      </c>
      <c r="E3345">
        <v>2021</v>
      </c>
      <c r="F3345">
        <v>11</v>
      </c>
      <c r="G3345">
        <v>17</v>
      </c>
      <c r="H3345">
        <v>6</v>
      </c>
      <c r="I3345" s="2">
        <v>830499.22942994442</v>
      </c>
      <c r="J3345" s="2">
        <v>2269.7950246157448</v>
      </c>
      <c r="L3345" s="6">
        <v>2.6663200000000001E-10</v>
      </c>
      <c r="M3345" s="9">
        <f t="shared" si="52"/>
        <v>2.2143767054136495E-4</v>
      </c>
      <c r="N3345" s="9">
        <f t="shared" si="52"/>
        <v>6.0519998700334525E-7</v>
      </c>
    </row>
    <row r="3346" spans="1:14" x14ac:dyDescent="0.55000000000000004">
      <c r="A3346" t="s">
        <v>1</v>
      </c>
      <c r="B3346" t="s">
        <v>10</v>
      </c>
      <c r="C3346" t="s">
        <v>23</v>
      </c>
      <c r="D3346" s="1">
        <v>44517</v>
      </c>
      <c r="E3346">
        <v>2021</v>
      </c>
      <c r="F3346">
        <v>11</v>
      </c>
      <c r="G3346">
        <v>17</v>
      </c>
      <c r="H3346">
        <v>7</v>
      </c>
      <c r="I3346" s="2">
        <v>988579.27720468084</v>
      </c>
      <c r="J3346" s="2">
        <v>2245.6571253205602</v>
      </c>
      <c r="L3346" s="6">
        <v>2.6348100000000001E-8</v>
      </c>
      <c r="M3346" s="9">
        <f t="shared" si="52"/>
        <v>2.6047185653716651E-2</v>
      </c>
      <c r="N3346" s="9">
        <f t="shared" si="52"/>
        <v>5.9168798503658655E-5</v>
      </c>
    </row>
    <row r="3347" spans="1:14" x14ac:dyDescent="0.55000000000000004">
      <c r="A3347" t="s">
        <v>1</v>
      </c>
      <c r="B3347" t="s">
        <v>10</v>
      </c>
      <c r="C3347" t="s">
        <v>23</v>
      </c>
      <c r="D3347" s="1">
        <v>44517</v>
      </c>
      <c r="E3347">
        <v>2021</v>
      </c>
      <c r="F3347">
        <v>11</v>
      </c>
      <c r="G3347">
        <v>17</v>
      </c>
      <c r="H3347">
        <v>8</v>
      </c>
      <c r="I3347" s="2">
        <v>875954.16051272373</v>
      </c>
      <c r="J3347" s="2">
        <v>2043.9284005720663</v>
      </c>
      <c r="L3347" s="6">
        <v>1.3668100000000001E-8</v>
      </c>
      <c r="M3347" s="9">
        <f t="shared" si="52"/>
        <v>1.197262906130396E-2</v>
      </c>
      <c r="N3347" s="9">
        <f t="shared" si="52"/>
        <v>2.793661777185906E-5</v>
      </c>
    </row>
    <row r="3348" spans="1:14" x14ac:dyDescent="0.55000000000000004">
      <c r="A3348" t="s">
        <v>1</v>
      </c>
      <c r="B3348" t="s">
        <v>10</v>
      </c>
      <c r="C3348" t="s">
        <v>23</v>
      </c>
      <c r="D3348" s="1">
        <v>44517</v>
      </c>
      <c r="E3348">
        <v>2021</v>
      </c>
      <c r="F3348">
        <v>11</v>
      </c>
      <c r="G3348">
        <v>17</v>
      </c>
      <c r="H3348">
        <v>9</v>
      </c>
      <c r="I3348" s="2">
        <v>841549.05506862036</v>
      </c>
      <c r="J3348" s="2">
        <v>1151.1354201326365</v>
      </c>
      <c r="L3348" s="6">
        <v>2.7595899999999999E-8</v>
      </c>
      <c r="M3348" s="9">
        <f t="shared" si="52"/>
        <v>2.3223303568768141E-2</v>
      </c>
      <c r="N3348" s="9">
        <f t="shared" si="52"/>
        <v>3.176661794043822E-5</v>
      </c>
    </row>
    <row r="3349" spans="1:14" x14ac:dyDescent="0.55000000000000004">
      <c r="A3349" t="s">
        <v>1</v>
      </c>
      <c r="B3349" t="s">
        <v>10</v>
      </c>
      <c r="C3349" t="s">
        <v>23</v>
      </c>
      <c r="D3349" s="1">
        <v>44517</v>
      </c>
      <c r="E3349">
        <v>2021</v>
      </c>
      <c r="F3349">
        <v>11</v>
      </c>
      <c r="G3349">
        <v>17</v>
      </c>
      <c r="H3349">
        <v>10</v>
      </c>
      <c r="I3349" s="2">
        <v>771567.87508994702</v>
      </c>
      <c r="J3349" s="2">
        <v>747.73433720486696</v>
      </c>
      <c r="L3349" s="6">
        <v>1.6140800000000001E-8</v>
      </c>
      <c r="M3349" s="9">
        <f t="shared" si="52"/>
        <v>1.2453722758251818E-2</v>
      </c>
      <c r="N3349" s="9">
        <f t="shared" si="52"/>
        <v>1.2069030389956318E-5</v>
      </c>
    </row>
    <row r="3350" spans="1:14" x14ac:dyDescent="0.55000000000000004">
      <c r="A3350" t="s">
        <v>1</v>
      </c>
      <c r="B3350" t="s">
        <v>10</v>
      </c>
      <c r="C3350" t="s">
        <v>23</v>
      </c>
      <c r="D3350" s="1">
        <v>44517</v>
      </c>
      <c r="E3350">
        <v>2021</v>
      </c>
      <c r="F3350">
        <v>11</v>
      </c>
      <c r="G3350">
        <v>17</v>
      </c>
      <c r="H3350">
        <v>11</v>
      </c>
      <c r="I3350" s="2">
        <v>779850.41547519539</v>
      </c>
      <c r="J3350" s="2">
        <v>533.75383278298398</v>
      </c>
      <c r="L3350" s="6">
        <v>9.2551600000000005E-9</v>
      </c>
      <c r="M3350" s="9">
        <f t="shared" si="52"/>
        <v>7.2176403712894098E-3</v>
      </c>
      <c r="N3350" s="9">
        <f t="shared" si="52"/>
        <v>4.9399771230197624E-6</v>
      </c>
    </row>
    <row r="3351" spans="1:14" x14ac:dyDescent="0.55000000000000004">
      <c r="A3351" t="s">
        <v>1</v>
      </c>
      <c r="B3351" t="s">
        <v>10</v>
      </c>
      <c r="C3351" t="s">
        <v>23</v>
      </c>
      <c r="D3351" s="1">
        <v>44517</v>
      </c>
      <c r="E3351">
        <v>2021</v>
      </c>
      <c r="F3351">
        <v>11</v>
      </c>
      <c r="G3351">
        <v>17</v>
      </c>
      <c r="H3351">
        <v>12</v>
      </c>
      <c r="I3351" s="2">
        <v>730839.37339873449</v>
      </c>
      <c r="J3351" s="2">
        <v>385.55311463867139</v>
      </c>
      <c r="L3351" s="6">
        <v>4.6628000000000001E-9</v>
      </c>
      <c r="M3351" s="9">
        <f t="shared" si="52"/>
        <v>3.4077578302836192E-3</v>
      </c>
      <c r="N3351" s="9">
        <f t="shared" si="52"/>
        <v>1.7977570629371969E-6</v>
      </c>
    </row>
    <row r="3352" spans="1:14" x14ac:dyDescent="0.55000000000000004">
      <c r="A3352" t="s">
        <v>1</v>
      </c>
      <c r="B3352" t="s">
        <v>10</v>
      </c>
      <c r="C3352" t="s">
        <v>23</v>
      </c>
      <c r="D3352" s="1">
        <v>44517</v>
      </c>
      <c r="E3352">
        <v>2021</v>
      </c>
      <c r="F3352">
        <v>11</v>
      </c>
      <c r="G3352">
        <v>17</v>
      </c>
      <c r="H3352">
        <v>13</v>
      </c>
      <c r="I3352" s="2">
        <v>656621.15388402867</v>
      </c>
      <c r="J3352" s="2">
        <v>335.74819219618064</v>
      </c>
      <c r="L3352" s="6">
        <v>2.2604400000000001E-9</v>
      </c>
      <c r="M3352" s="9">
        <f t="shared" si="52"/>
        <v>1.4842527210856139E-3</v>
      </c>
      <c r="N3352" s="9">
        <f t="shared" si="52"/>
        <v>7.5893864356793458E-7</v>
      </c>
    </row>
    <row r="3353" spans="1:14" x14ac:dyDescent="0.55000000000000004">
      <c r="A3353" t="s">
        <v>1</v>
      </c>
      <c r="B3353" t="s">
        <v>10</v>
      </c>
      <c r="C3353" t="s">
        <v>23</v>
      </c>
      <c r="D3353" s="1">
        <v>44517</v>
      </c>
      <c r="E3353">
        <v>2021</v>
      </c>
      <c r="F3353">
        <v>11</v>
      </c>
      <c r="G3353">
        <v>17</v>
      </c>
      <c r="H3353">
        <v>14</v>
      </c>
      <c r="I3353" s="2">
        <v>628352.12772807619</v>
      </c>
      <c r="J3353" s="2">
        <v>435.02995474237974</v>
      </c>
      <c r="L3353" s="6">
        <v>4.21838E-10</v>
      </c>
      <c r="M3353" s="9">
        <f t="shared" si="52"/>
        <v>2.6506280485655618E-4</v>
      </c>
      <c r="N3353" s="9">
        <f t="shared" si="52"/>
        <v>1.8351216604861599E-7</v>
      </c>
    </row>
    <row r="3354" spans="1:14" x14ac:dyDescent="0.55000000000000004">
      <c r="A3354" t="s">
        <v>1</v>
      </c>
      <c r="B3354" t="s">
        <v>10</v>
      </c>
      <c r="C3354" t="s">
        <v>23</v>
      </c>
      <c r="D3354" s="1">
        <v>44517</v>
      </c>
      <c r="E3354">
        <v>2021</v>
      </c>
      <c r="F3354">
        <v>11</v>
      </c>
      <c r="G3354">
        <v>17</v>
      </c>
      <c r="H3354">
        <v>15</v>
      </c>
      <c r="I3354" s="2">
        <v>643463.61289345892</v>
      </c>
      <c r="J3354" s="2">
        <v>595.7585042195858</v>
      </c>
      <c r="L3354" s="6">
        <v>0</v>
      </c>
      <c r="M3354" s="9">
        <f t="shared" si="52"/>
        <v>0</v>
      </c>
      <c r="N3354" s="9">
        <f t="shared" si="52"/>
        <v>0</v>
      </c>
    </row>
    <row r="3355" spans="1:14" x14ac:dyDescent="0.55000000000000004">
      <c r="A3355" t="s">
        <v>1</v>
      </c>
      <c r="B3355" t="s">
        <v>10</v>
      </c>
      <c r="C3355" t="s">
        <v>23</v>
      </c>
      <c r="D3355" s="1">
        <v>44517</v>
      </c>
      <c r="E3355">
        <v>2021</v>
      </c>
      <c r="F3355">
        <v>11</v>
      </c>
      <c r="G3355">
        <v>17</v>
      </c>
      <c r="H3355">
        <v>16</v>
      </c>
      <c r="I3355" s="2">
        <v>692411.78136975935</v>
      </c>
      <c r="J3355" s="2">
        <v>1281.0198938743465</v>
      </c>
      <c r="L3355" s="6">
        <v>0</v>
      </c>
      <c r="M3355" s="9">
        <f t="shared" si="52"/>
        <v>0</v>
      </c>
      <c r="N3355" s="9">
        <f t="shared" si="52"/>
        <v>0</v>
      </c>
    </row>
    <row r="3356" spans="1:14" x14ac:dyDescent="0.55000000000000004">
      <c r="A3356" t="s">
        <v>1</v>
      </c>
      <c r="B3356" t="s">
        <v>10</v>
      </c>
      <c r="C3356" t="s">
        <v>23</v>
      </c>
      <c r="D3356" s="1">
        <v>44517</v>
      </c>
      <c r="E3356">
        <v>2021</v>
      </c>
      <c r="F3356">
        <v>11</v>
      </c>
      <c r="G3356">
        <v>17</v>
      </c>
      <c r="H3356">
        <v>17</v>
      </c>
      <c r="I3356" s="2">
        <v>796789.27971571486</v>
      </c>
      <c r="J3356" s="2">
        <v>1704.288024506541</v>
      </c>
      <c r="L3356" s="6">
        <v>2.20433E-9</v>
      </c>
      <c r="M3356" s="9">
        <f t="shared" si="52"/>
        <v>1.7563865129557417E-3</v>
      </c>
      <c r="N3356" s="9">
        <f t="shared" si="52"/>
        <v>3.7568132210605033E-6</v>
      </c>
    </row>
    <row r="3357" spans="1:14" x14ac:dyDescent="0.55000000000000004">
      <c r="A3357" t="s">
        <v>1</v>
      </c>
      <c r="B3357" t="s">
        <v>10</v>
      </c>
      <c r="C3357" t="s">
        <v>23</v>
      </c>
      <c r="D3357" s="1">
        <v>44517</v>
      </c>
      <c r="E3357">
        <v>2021</v>
      </c>
      <c r="F3357">
        <v>11</v>
      </c>
      <c r="G3357">
        <v>17</v>
      </c>
      <c r="H3357">
        <v>18</v>
      </c>
      <c r="I3357" s="2">
        <v>938344.45386988646</v>
      </c>
      <c r="J3357" s="2">
        <v>1706.854871350936</v>
      </c>
      <c r="L3357" s="6">
        <v>2.07082E-8</v>
      </c>
      <c r="M3357" s="9">
        <f t="shared" si="52"/>
        <v>1.9431424619628383E-2</v>
      </c>
      <c r="N3357" s="9">
        <f t="shared" si="52"/>
        <v>3.5345892046909452E-5</v>
      </c>
    </row>
    <row r="3358" spans="1:14" x14ac:dyDescent="0.55000000000000004">
      <c r="A3358" t="s">
        <v>1</v>
      </c>
      <c r="B3358" t="s">
        <v>10</v>
      </c>
      <c r="C3358" t="s">
        <v>23</v>
      </c>
      <c r="D3358" s="1">
        <v>44517</v>
      </c>
      <c r="E3358">
        <v>2021</v>
      </c>
      <c r="F3358">
        <v>11</v>
      </c>
      <c r="G3358">
        <v>17</v>
      </c>
      <c r="H3358">
        <v>19</v>
      </c>
      <c r="I3358" s="2">
        <v>901495.33185903099</v>
      </c>
      <c r="J3358" s="2">
        <v>1559.3883639031062</v>
      </c>
      <c r="L3358" s="6">
        <v>9.5471199999999996E-9</v>
      </c>
      <c r="M3358" s="9">
        <f t="shared" si="52"/>
        <v>8.6066841126979914E-3</v>
      </c>
      <c r="N3358" s="9">
        <f t="shared" si="52"/>
        <v>1.4887667836786623E-5</v>
      </c>
    </row>
    <row r="3359" spans="1:14" x14ac:dyDescent="0.55000000000000004">
      <c r="A3359" t="s">
        <v>1</v>
      </c>
      <c r="B3359" t="s">
        <v>10</v>
      </c>
      <c r="C3359" t="s">
        <v>23</v>
      </c>
      <c r="D3359" s="1">
        <v>44517</v>
      </c>
      <c r="E3359">
        <v>2021</v>
      </c>
      <c r="F3359">
        <v>11</v>
      </c>
      <c r="G3359">
        <v>17</v>
      </c>
      <c r="H3359">
        <v>20</v>
      </c>
      <c r="I3359" s="2">
        <v>957335.54952651507</v>
      </c>
      <c r="J3359" s="2">
        <v>1459.977969955358</v>
      </c>
      <c r="L3359" s="6">
        <v>1.6777600000000001E-8</v>
      </c>
      <c r="M3359" s="9">
        <f t="shared" si="52"/>
        <v>1.6061792915736062E-2</v>
      </c>
      <c r="N3359" s="9">
        <f t="shared" si="52"/>
        <v>2.4494926388723016E-5</v>
      </c>
    </row>
    <row r="3360" spans="1:14" x14ac:dyDescent="0.55000000000000004">
      <c r="A3360" t="s">
        <v>1</v>
      </c>
      <c r="B3360" t="s">
        <v>10</v>
      </c>
      <c r="C3360" t="s">
        <v>23</v>
      </c>
      <c r="D3360" s="1">
        <v>44517</v>
      </c>
      <c r="E3360">
        <v>2021</v>
      </c>
      <c r="F3360">
        <v>11</v>
      </c>
      <c r="G3360">
        <v>17</v>
      </c>
      <c r="H3360">
        <v>21</v>
      </c>
      <c r="I3360" s="2">
        <v>897510.71504228492</v>
      </c>
      <c r="J3360" s="2">
        <v>1561.6950573511101</v>
      </c>
      <c r="L3360" s="6">
        <v>5.9822399999999998E-9</v>
      </c>
      <c r="M3360" s="9">
        <f t="shared" si="52"/>
        <v>5.3691244999545581E-3</v>
      </c>
      <c r="N3360" s="9">
        <f t="shared" si="52"/>
        <v>9.3424346398881044E-6</v>
      </c>
    </row>
    <row r="3361" spans="1:14" x14ac:dyDescent="0.55000000000000004">
      <c r="A3361" t="s">
        <v>1</v>
      </c>
      <c r="B3361" t="s">
        <v>10</v>
      </c>
      <c r="C3361" t="s">
        <v>23</v>
      </c>
      <c r="D3361" s="1">
        <v>44517</v>
      </c>
      <c r="E3361">
        <v>2021</v>
      </c>
      <c r="F3361">
        <v>11</v>
      </c>
      <c r="G3361">
        <v>17</v>
      </c>
      <c r="H3361">
        <v>22</v>
      </c>
      <c r="I3361" s="2">
        <v>845176.21398460353</v>
      </c>
      <c r="J3361" s="2">
        <v>1354.8398653970582</v>
      </c>
      <c r="L3361" s="6">
        <v>7.3194299999999998E-10</v>
      </c>
      <c r="M3361" s="9">
        <f t="shared" si="52"/>
        <v>6.186208135925326E-4</v>
      </c>
      <c r="N3361" s="9">
        <f t="shared" si="52"/>
        <v>9.9166555559831894E-7</v>
      </c>
    </row>
    <row r="3362" spans="1:14" x14ac:dyDescent="0.55000000000000004">
      <c r="A3362" t="s">
        <v>1</v>
      </c>
      <c r="B3362" t="s">
        <v>10</v>
      </c>
      <c r="C3362" t="s">
        <v>23</v>
      </c>
      <c r="D3362" s="1">
        <v>44517</v>
      </c>
      <c r="E3362">
        <v>2021</v>
      </c>
      <c r="F3362">
        <v>11</v>
      </c>
      <c r="G3362">
        <v>17</v>
      </c>
      <c r="H3362">
        <v>23</v>
      </c>
      <c r="I3362" s="2">
        <v>763583.35914754402</v>
      </c>
      <c r="J3362" s="2">
        <v>1350.0949565062085</v>
      </c>
      <c r="L3362" s="6">
        <v>0</v>
      </c>
      <c r="M3362" s="9">
        <f t="shared" si="52"/>
        <v>0</v>
      </c>
      <c r="N3362" s="9">
        <f t="shared" si="52"/>
        <v>0</v>
      </c>
    </row>
    <row r="3363" spans="1:14" x14ac:dyDescent="0.55000000000000004">
      <c r="A3363" t="s">
        <v>1</v>
      </c>
      <c r="B3363" t="s">
        <v>10</v>
      </c>
      <c r="C3363" t="s">
        <v>23</v>
      </c>
      <c r="D3363" s="1">
        <v>44518</v>
      </c>
      <c r="E3363">
        <v>2021</v>
      </c>
      <c r="F3363">
        <v>11</v>
      </c>
      <c r="G3363">
        <v>18</v>
      </c>
      <c r="H3363">
        <v>0</v>
      </c>
      <c r="I3363" s="2">
        <v>695891.31164941611</v>
      </c>
      <c r="J3363" s="2">
        <v>1263.7847313634149</v>
      </c>
      <c r="L3363" s="6">
        <v>0</v>
      </c>
      <c r="M3363" s="9">
        <f t="shared" si="52"/>
        <v>0</v>
      </c>
      <c r="N3363" s="9">
        <f t="shared" si="52"/>
        <v>0</v>
      </c>
    </row>
    <row r="3364" spans="1:14" x14ac:dyDescent="0.55000000000000004">
      <c r="A3364" t="s">
        <v>1</v>
      </c>
      <c r="B3364" t="s">
        <v>10</v>
      </c>
      <c r="C3364" t="s">
        <v>23</v>
      </c>
      <c r="D3364" s="1">
        <v>44518</v>
      </c>
      <c r="E3364">
        <v>2021</v>
      </c>
      <c r="F3364">
        <v>11</v>
      </c>
      <c r="G3364">
        <v>18</v>
      </c>
      <c r="H3364">
        <v>1</v>
      </c>
      <c r="I3364" s="2">
        <v>694051.50220263819</v>
      </c>
      <c r="J3364" s="2">
        <v>1358.0325256894398</v>
      </c>
      <c r="L3364" s="6">
        <v>0</v>
      </c>
      <c r="M3364" s="9">
        <f t="shared" si="52"/>
        <v>0</v>
      </c>
      <c r="N3364" s="9">
        <f t="shared" si="52"/>
        <v>0</v>
      </c>
    </row>
    <row r="3365" spans="1:14" x14ac:dyDescent="0.55000000000000004">
      <c r="A3365" t="s">
        <v>1</v>
      </c>
      <c r="B3365" t="s">
        <v>10</v>
      </c>
      <c r="C3365" t="s">
        <v>23</v>
      </c>
      <c r="D3365" s="1">
        <v>44518</v>
      </c>
      <c r="E3365">
        <v>2021</v>
      </c>
      <c r="F3365">
        <v>11</v>
      </c>
      <c r="G3365">
        <v>18</v>
      </c>
      <c r="H3365">
        <v>2</v>
      </c>
      <c r="I3365" s="2">
        <v>663809.62466336053</v>
      </c>
      <c r="J3365" s="2">
        <v>1342.1024660504049</v>
      </c>
      <c r="L3365" s="6">
        <v>0</v>
      </c>
      <c r="M3365" s="9">
        <f t="shared" si="52"/>
        <v>0</v>
      </c>
      <c r="N3365" s="9">
        <f t="shared" si="52"/>
        <v>0</v>
      </c>
    </row>
    <row r="3366" spans="1:14" x14ac:dyDescent="0.55000000000000004">
      <c r="A3366" t="s">
        <v>1</v>
      </c>
      <c r="B3366" t="s">
        <v>10</v>
      </c>
      <c r="C3366" t="s">
        <v>23</v>
      </c>
      <c r="D3366" s="1">
        <v>44518</v>
      </c>
      <c r="E3366">
        <v>2021</v>
      </c>
      <c r="F3366">
        <v>11</v>
      </c>
      <c r="G3366">
        <v>18</v>
      </c>
      <c r="H3366">
        <v>3</v>
      </c>
      <c r="I3366" s="2">
        <v>679649.47295182315</v>
      </c>
      <c r="J3366" s="2">
        <v>1507.7204540831233</v>
      </c>
      <c r="L3366" s="6">
        <v>0</v>
      </c>
      <c r="M3366" s="9">
        <f t="shared" si="52"/>
        <v>0</v>
      </c>
      <c r="N3366" s="9">
        <f t="shared" si="52"/>
        <v>0</v>
      </c>
    </row>
    <row r="3367" spans="1:14" x14ac:dyDescent="0.55000000000000004">
      <c r="A3367" t="s">
        <v>1</v>
      </c>
      <c r="B3367" t="s">
        <v>10</v>
      </c>
      <c r="C3367" t="s">
        <v>23</v>
      </c>
      <c r="D3367" s="1">
        <v>44518</v>
      </c>
      <c r="E3367">
        <v>2021</v>
      </c>
      <c r="F3367">
        <v>11</v>
      </c>
      <c r="G3367">
        <v>18</v>
      </c>
      <c r="H3367">
        <v>4</v>
      </c>
      <c r="I3367" s="2">
        <v>697340.70221670251</v>
      </c>
      <c r="J3367" s="2">
        <v>1860.9726339665069</v>
      </c>
      <c r="L3367" s="6">
        <v>0</v>
      </c>
      <c r="M3367" s="9">
        <f t="shared" si="52"/>
        <v>0</v>
      </c>
      <c r="N3367" s="9">
        <f t="shared" si="52"/>
        <v>0</v>
      </c>
    </row>
    <row r="3368" spans="1:14" x14ac:dyDescent="0.55000000000000004">
      <c r="A3368" t="s">
        <v>1</v>
      </c>
      <c r="B3368" t="s">
        <v>10</v>
      </c>
      <c r="C3368" t="s">
        <v>23</v>
      </c>
      <c r="D3368" s="1">
        <v>44518</v>
      </c>
      <c r="E3368">
        <v>2021</v>
      </c>
      <c r="F3368">
        <v>11</v>
      </c>
      <c r="G3368">
        <v>18</v>
      </c>
      <c r="H3368">
        <v>5</v>
      </c>
      <c r="I3368" s="2">
        <v>761016.38013831363</v>
      </c>
      <c r="J3368" s="2">
        <v>1909.8930348612669</v>
      </c>
      <c r="L3368" s="6">
        <v>0</v>
      </c>
      <c r="M3368" s="9">
        <f t="shared" si="52"/>
        <v>0</v>
      </c>
      <c r="N3368" s="9">
        <f t="shared" si="52"/>
        <v>0</v>
      </c>
    </row>
    <row r="3369" spans="1:14" x14ac:dyDescent="0.55000000000000004">
      <c r="A3369" t="s">
        <v>1</v>
      </c>
      <c r="B3369" t="s">
        <v>10</v>
      </c>
      <c r="C3369" t="s">
        <v>23</v>
      </c>
      <c r="D3369" s="1">
        <v>44518</v>
      </c>
      <c r="E3369">
        <v>2021</v>
      </c>
      <c r="F3369">
        <v>11</v>
      </c>
      <c r="G3369">
        <v>18</v>
      </c>
      <c r="H3369">
        <v>6</v>
      </c>
      <c r="I3369" s="2">
        <v>899264.40654440376</v>
      </c>
      <c r="J3369" s="2">
        <v>2269.7950246157448</v>
      </c>
      <c r="L3369" s="6">
        <v>2.1677999999999999E-9</v>
      </c>
      <c r="M3369" s="9">
        <f t="shared" si="52"/>
        <v>1.9494253805069583E-3</v>
      </c>
      <c r="N3369" s="9">
        <f t="shared" si="52"/>
        <v>4.9204616543620115E-6</v>
      </c>
    </row>
    <row r="3370" spans="1:14" x14ac:dyDescent="0.55000000000000004">
      <c r="A3370" t="s">
        <v>1</v>
      </c>
      <c r="B3370" t="s">
        <v>10</v>
      </c>
      <c r="C3370" t="s">
        <v>23</v>
      </c>
      <c r="D3370" s="1">
        <v>44518</v>
      </c>
      <c r="E3370">
        <v>2021</v>
      </c>
      <c r="F3370">
        <v>11</v>
      </c>
      <c r="G3370">
        <v>18</v>
      </c>
      <c r="H3370">
        <v>7</v>
      </c>
      <c r="I3370" s="2">
        <v>1015916.9293947958</v>
      </c>
      <c r="J3370" s="2">
        <v>2245.6571253205602</v>
      </c>
      <c r="L3370" s="6">
        <v>5.6919600000000001E-8</v>
      </c>
      <c r="M3370" s="9">
        <f t="shared" si="52"/>
        <v>5.7825585254380023E-2</v>
      </c>
      <c r="N3370" s="9">
        <f t="shared" si="52"/>
        <v>1.2782190531039617E-4</v>
      </c>
    </row>
    <row r="3371" spans="1:14" x14ac:dyDescent="0.55000000000000004">
      <c r="A3371" t="s">
        <v>1</v>
      </c>
      <c r="B3371" t="s">
        <v>10</v>
      </c>
      <c r="C3371" t="s">
        <v>23</v>
      </c>
      <c r="D3371" s="1">
        <v>44518</v>
      </c>
      <c r="E3371">
        <v>2021</v>
      </c>
      <c r="F3371">
        <v>11</v>
      </c>
      <c r="G3371">
        <v>18</v>
      </c>
      <c r="H3371">
        <v>8</v>
      </c>
      <c r="I3371" s="2">
        <v>925401.05412814999</v>
      </c>
      <c r="J3371" s="2">
        <v>2043.9284005720663</v>
      </c>
      <c r="L3371" s="6">
        <v>5.6068899999999999E-8</v>
      </c>
      <c r="M3371" s="9">
        <f t="shared" si="52"/>
        <v>5.1886219163805827E-2</v>
      </c>
      <c r="N3371" s="9">
        <f t="shared" si="52"/>
        <v>1.1460081709883512E-4</v>
      </c>
    </row>
    <row r="3372" spans="1:14" x14ac:dyDescent="0.55000000000000004">
      <c r="A3372" t="s">
        <v>1</v>
      </c>
      <c r="B3372" t="s">
        <v>10</v>
      </c>
      <c r="C3372" t="s">
        <v>23</v>
      </c>
      <c r="D3372" s="1">
        <v>44518</v>
      </c>
      <c r="E3372">
        <v>2021</v>
      </c>
      <c r="F3372">
        <v>11</v>
      </c>
      <c r="G3372">
        <v>18</v>
      </c>
      <c r="H3372">
        <v>9</v>
      </c>
      <c r="I3372" s="2">
        <v>860993.84215792897</v>
      </c>
      <c r="J3372" s="2">
        <v>1151.1354201326365</v>
      </c>
      <c r="L3372" s="6">
        <v>4.9427700000000001E-8</v>
      </c>
      <c r="M3372" s="9">
        <f t="shared" si="52"/>
        <v>4.2556945332029465E-2</v>
      </c>
      <c r="N3372" s="9">
        <f t="shared" si="52"/>
        <v>5.6897976205689914E-5</v>
      </c>
    </row>
    <row r="3373" spans="1:14" x14ac:dyDescent="0.55000000000000004">
      <c r="A3373" t="s">
        <v>1</v>
      </c>
      <c r="B3373" t="s">
        <v>10</v>
      </c>
      <c r="C3373" t="s">
        <v>23</v>
      </c>
      <c r="D3373" s="1">
        <v>44518</v>
      </c>
      <c r="E3373">
        <v>2021</v>
      </c>
      <c r="F3373">
        <v>11</v>
      </c>
      <c r="G3373">
        <v>18</v>
      </c>
      <c r="H3373">
        <v>10</v>
      </c>
      <c r="I3373" s="2">
        <v>803211.81718497979</v>
      </c>
      <c r="J3373" s="2">
        <v>747.73433720486696</v>
      </c>
      <c r="L3373" s="6">
        <v>4.4532599999999997E-8</v>
      </c>
      <c r="M3373" s="9">
        <f t="shared" si="52"/>
        <v>3.5769110569971826E-2</v>
      </c>
      <c r="N3373" s="9">
        <f t="shared" si="52"/>
        <v>3.329855414500946E-5</v>
      </c>
    </row>
    <row r="3374" spans="1:14" x14ac:dyDescent="0.55000000000000004">
      <c r="A3374" t="s">
        <v>1</v>
      </c>
      <c r="B3374" t="s">
        <v>10</v>
      </c>
      <c r="C3374" t="s">
        <v>23</v>
      </c>
      <c r="D3374" s="1">
        <v>44518</v>
      </c>
      <c r="E3374">
        <v>2021</v>
      </c>
      <c r="F3374">
        <v>11</v>
      </c>
      <c r="G3374">
        <v>18</v>
      </c>
      <c r="H3374">
        <v>11</v>
      </c>
      <c r="I3374" s="2">
        <v>813259.9892554956</v>
      </c>
      <c r="J3374" s="2">
        <v>533.75383278298398</v>
      </c>
      <c r="L3374" s="6">
        <v>1.7322000000000001E-8</v>
      </c>
      <c r="M3374" s="9">
        <f t="shared" si="52"/>
        <v>1.4087289533883695E-2</v>
      </c>
      <c r="N3374" s="9">
        <f t="shared" si="52"/>
        <v>9.2456838914668494E-6</v>
      </c>
    </row>
    <row r="3375" spans="1:14" x14ac:dyDescent="0.55000000000000004">
      <c r="A3375" t="s">
        <v>1</v>
      </c>
      <c r="B3375" t="s">
        <v>10</v>
      </c>
      <c r="C3375" t="s">
        <v>23</v>
      </c>
      <c r="D3375" s="1">
        <v>44518</v>
      </c>
      <c r="E3375">
        <v>2021</v>
      </c>
      <c r="F3375">
        <v>11</v>
      </c>
      <c r="G3375">
        <v>18</v>
      </c>
      <c r="H3375">
        <v>12</v>
      </c>
      <c r="I3375" s="2">
        <v>749527.21281775506</v>
      </c>
      <c r="J3375" s="2">
        <v>385.55311463867139</v>
      </c>
      <c r="L3375" s="6">
        <v>1.32434E-8</v>
      </c>
      <c r="M3375" s="9">
        <f t="shared" si="52"/>
        <v>9.9262886902306575E-3</v>
      </c>
      <c r="N3375" s="9">
        <f t="shared" si="52"/>
        <v>5.1060341184057807E-6</v>
      </c>
    </row>
    <row r="3376" spans="1:14" x14ac:dyDescent="0.55000000000000004">
      <c r="A3376" t="s">
        <v>1</v>
      </c>
      <c r="B3376" t="s">
        <v>10</v>
      </c>
      <c r="C3376" t="s">
        <v>23</v>
      </c>
      <c r="D3376" s="1">
        <v>44518</v>
      </c>
      <c r="E3376">
        <v>2021</v>
      </c>
      <c r="F3376">
        <v>11</v>
      </c>
      <c r="G3376">
        <v>18</v>
      </c>
      <c r="H3376">
        <v>13</v>
      </c>
      <c r="I3376" s="2">
        <v>721707.33707199316</v>
      </c>
      <c r="J3376" s="2">
        <v>335.74819219618064</v>
      </c>
      <c r="L3376" s="6">
        <v>1.34606E-8</v>
      </c>
      <c r="M3376" s="9">
        <f t="shared" si="52"/>
        <v>9.7146137813912715E-3</v>
      </c>
      <c r="N3376" s="9">
        <f t="shared" si="52"/>
        <v>4.5193721158759092E-6</v>
      </c>
    </row>
    <row r="3377" spans="1:14" x14ac:dyDescent="0.55000000000000004">
      <c r="A3377" t="s">
        <v>1</v>
      </c>
      <c r="B3377" t="s">
        <v>10</v>
      </c>
      <c r="C3377" t="s">
        <v>23</v>
      </c>
      <c r="D3377" s="1">
        <v>44518</v>
      </c>
      <c r="E3377">
        <v>2021</v>
      </c>
      <c r="F3377">
        <v>11</v>
      </c>
      <c r="G3377">
        <v>18</v>
      </c>
      <c r="H3377">
        <v>14</v>
      </c>
      <c r="I3377" s="2">
        <v>667459.14091032825</v>
      </c>
      <c r="J3377" s="2">
        <v>435.02995474237974</v>
      </c>
      <c r="L3377" s="6">
        <v>4.6239899999999999E-9</v>
      </c>
      <c r="M3377" s="9">
        <f t="shared" si="52"/>
        <v>3.0863243929779485E-3</v>
      </c>
      <c r="N3377" s="9">
        <f t="shared" si="52"/>
        <v>2.0115741604292164E-6</v>
      </c>
    </row>
    <row r="3378" spans="1:14" x14ac:dyDescent="0.55000000000000004">
      <c r="A3378" t="s">
        <v>1</v>
      </c>
      <c r="B3378" t="s">
        <v>10</v>
      </c>
      <c r="C3378" t="s">
        <v>23</v>
      </c>
      <c r="D3378" s="1">
        <v>44518</v>
      </c>
      <c r="E3378">
        <v>2021</v>
      </c>
      <c r="F3378">
        <v>11</v>
      </c>
      <c r="G3378">
        <v>18</v>
      </c>
      <c r="H3378">
        <v>15</v>
      </c>
      <c r="I3378" s="2">
        <v>709300.65650336887</v>
      </c>
      <c r="J3378" s="2">
        <v>595.7585042195858</v>
      </c>
      <c r="L3378" s="6">
        <v>5.6155899999999996E-9</v>
      </c>
      <c r="M3378" s="9">
        <f t="shared" si="52"/>
        <v>3.9831416736537525E-3</v>
      </c>
      <c r="N3378" s="9">
        <f t="shared" si="52"/>
        <v>3.3455354987104635E-6</v>
      </c>
    </row>
    <row r="3379" spans="1:14" x14ac:dyDescent="0.55000000000000004">
      <c r="A3379" t="s">
        <v>1</v>
      </c>
      <c r="B3379" t="s">
        <v>10</v>
      </c>
      <c r="C3379" t="s">
        <v>23</v>
      </c>
      <c r="D3379" s="1">
        <v>44518</v>
      </c>
      <c r="E3379">
        <v>2021</v>
      </c>
      <c r="F3379">
        <v>11</v>
      </c>
      <c r="G3379">
        <v>18</v>
      </c>
      <c r="H3379">
        <v>16</v>
      </c>
      <c r="I3379" s="2">
        <v>788338.22144931334</v>
      </c>
      <c r="J3379" s="2">
        <v>1281.0198938743465</v>
      </c>
      <c r="L3379" s="6">
        <v>6.0274000000000001E-9</v>
      </c>
      <c r="M3379" s="9">
        <f t="shared" si="52"/>
        <v>4.7516297959635913E-3</v>
      </c>
      <c r="N3379" s="9">
        <f t="shared" si="52"/>
        <v>7.7212193083382364E-6</v>
      </c>
    </row>
    <row r="3380" spans="1:14" x14ac:dyDescent="0.55000000000000004">
      <c r="A3380" t="s">
        <v>1</v>
      </c>
      <c r="B3380" t="s">
        <v>10</v>
      </c>
      <c r="C3380" t="s">
        <v>23</v>
      </c>
      <c r="D3380" s="1">
        <v>44518</v>
      </c>
      <c r="E3380">
        <v>2021</v>
      </c>
      <c r="F3380">
        <v>11</v>
      </c>
      <c r="G3380">
        <v>18</v>
      </c>
      <c r="H3380">
        <v>17</v>
      </c>
      <c r="I3380" s="2">
        <v>938660.3848994507</v>
      </c>
      <c r="J3380" s="2">
        <v>1704.288024506541</v>
      </c>
      <c r="L3380" s="6">
        <v>4.3522300000000001E-8</v>
      </c>
      <c r="M3380" s="9">
        <f t="shared" si="52"/>
        <v>4.0852658869709367E-2</v>
      </c>
      <c r="N3380" s="9">
        <f t="shared" si="52"/>
        <v>7.4174534688981023E-5</v>
      </c>
    </row>
    <row r="3381" spans="1:14" x14ac:dyDescent="0.55000000000000004">
      <c r="A3381" t="s">
        <v>1</v>
      </c>
      <c r="B3381" t="s">
        <v>10</v>
      </c>
      <c r="C3381" t="s">
        <v>23</v>
      </c>
      <c r="D3381" s="1">
        <v>44518</v>
      </c>
      <c r="E3381">
        <v>2021</v>
      </c>
      <c r="F3381">
        <v>11</v>
      </c>
      <c r="G3381">
        <v>18</v>
      </c>
      <c r="H3381">
        <v>18</v>
      </c>
      <c r="I3381" s="2">
        <v>958521.67922548356</v>
      </c>
      <c r="J3381" s="2">
        <v>1706.854871350936</v>
      </c>
      <c r="L3381" s="6">
        <v>4.3195700000000002E-8</v>
      </c>
      <c r="M3381" s="9">
        <f t="shared" si="52"/>
        <v>4.1404014899320225E-2</v>
      </c>
      <c r="N3381" s="9">
        <f t="shared" si="52"/>
        <v>7.3728790966413632E-5</v>
      </c>
    </row>
    <row r="3382" spans="1:14" x14ac:dyDescent="0.55000000000000004">
      <c r="A3382" t="s">
        <v>1</v>
      </c>
      <c r="B3382" t="s">
        <v>10</v>
      </c>
      <c r="C3382" t="s">
        <v>23</v>
      </c>
      <c r="D3382" s="1">
        <v>44518</v>
      </c>
      <c r="E3382">
        <v>2021</v>
      </c>
      <c r="F3382">
        <v>11</v>
      </c>
      <c r="G3382">
        <v>18</v>
      </c>
      <c r="H3382">
        <v>19</v>
      </c>
      <c r="I3382" s="2">
        <v>971410.73456372158</v>
      </c>
      <c r="J3382" s="2">
        <v>1559.3883639031062</v>
      </c>
      <c r="L3382" s="6">
        <v>4.1610599999999999E-8</v>
      </c>
      <c r="M3382" s="9">
        <f t="shared" si="52"/>
        <v>4.0420983511637192E-2</v>
      </c>
      <c r="N3382" s="9">
        <f t="shared" si="52"/>
        <v>6.488708545502659E-5</v>
      </c>
    </row>
    <row r="3383" spans="1:14" x14ac:dyDescent="0.55000000000000004">
      <c r="A3383" t="s">
        <v>1</v>
      </c>
      <c r="B3383" t="s">
        <v>10</v>
      </c>
      <c r="C3383" t="s">
        <v>23</v>
      </c>
      <c r="D3383" s="1">
        <v>44518</v>
      </c>
      <c r="E3383">
        <v>2021</v>
      </c>
      <c r="F3383">
        <v>11</v>
      </c>
      <c r="G3383">
        <v>18</v>
      </c>
      <c r="H3383">
        <v>20</v>
      </c>
      <c r="I3383" s="2">
        <v>968415.98293821292</v>
      </c>
      <c r="J3383" s="2">
        <v>1459.977969955358</v>
      </c>
      <c r="L3383" s="6">
        <v>2.9343E-8</v>
      </c>
      <c r="M3383" s="9">
        <f t="shared" si="52"/>
        <v>2.8416230187355982E-2</v>
      </c>
      <c r="N3383" s="9">
        <f t="shared" si="52"/>
        <v>4.2840133572400072E-5</v>
      </c>
    </row>
    <row r="3384" spans="1:14" x14ac:dyDescent="0.55000000000000004">
      <c r="A3384" t="s">
        <v>1</v>
      </c>
      <c r="B3384" t="s">
        <v>10</v>
      </c>
      <c r="C3384" t="s">
        <v>23</v>
      </c>
      <c r="D3384" s="1">
        <v>44518</v>
      </c>
      <c r="E3384">
        <v>2021</v>
      </c>
      <c r="F3384">
        <v>11</v>
      </c>
      <c r="G3384">
        <v>18</v>
      </c>
      <c r="H3384">
        <v>21</v>
      </c>
      <c r="I3384" s="2">
        <v>904856.8097662268</v>
      </c>
      <c r="J3384" s="2">
        <v>1561.6950573511101</v>
      </c>
      <c r="L3384" s="6">
        <v>5.9384399999999996E-9</v>
      </c>
      <c r="M3384" s="9">
        <f t="shared" si="52"/>
        <v>5.3734378733881517E-3</v>
      </c>
      <c r="N3384" s="9">
        <f t="shared" si="52"/>
        <v>9.2740323963761257E-6</v>
      </c>
    </row>
    <row r="3385" spans="1:14" x14ac:dyDescent="0.55000000000000004">
      <c r="A3385" t="s">
        <v>1</v>
      </c>
      <c r="B3385" t="s">
        <v>10</v>
      </c>
      <c r="C3385" t="s">
        <v>23</v>
      </c>
      <c r="D3385" s="1">
        <v>44518</v>
      </c>
      <c r="E3385">
        <v>2021</v>
      </c>
      <c r="F3385">
        <v>11</v>
      </c>
      <c r="G3385">
        <v>18</v>
      </c>
      <c r="H3385">
        <v>22</v>
      </c>
      <c r="I3385" s="2">
        <v>782953.21292593691</v>
      </c>
      <c r="J3385" s="2">
        <v>1354.8398653970582</v>
      </c>
      <c r="L3385" s="6">
        <v>0</v>
      </c>
      <c r="M3385" s="9">
        <f t="shared" si="52"/>
        <v>0</v>
      </c>
      <c r="N3385" s="9">
        <f t="shared" si="52"/>
        <v>0</v>
      </c>
    </row>
    <row r="3386" spans="1:14" x14ac:dyDescent="0.55000000000000004">
      <c r="A3386" t="s">
        <v>1</v>
      </c>
      <c r="B3386" t="s">
        <v>10</v>
      </c>
      <c r="C3386" t="s">
        <v>23</v>
      </c>
      <c r="D3386" s="1">
        <v>44518</v>
      </c>
      <c r="E3386">
        <v>2021</v>
      </c>
      <c r="F3386">
        <v>11</v>
      </c>
      <c r="G3386">
        <v>18</v>
      </c>
      <c r="H3386">
        <v>23</v>
      </c>
      <c r="I3386" s="2">
        <v>707654.37980768969</v>
      </c>
      <c r="J3386" s="2">
        <v>1350.0949565062085</v>
      </c>
      <c r="L3386" s="6">
        <v>0</v>
      </c>
      <c r="M3386" s="9">
        <f t="shared" si="52"/>
        <v>0</v>
      </c>
      <c r="N3386" s="9">
        <f t="shared" si="52"/>
        <v>0</v>
      </c>
    </row>
    <row r="3387" spans="1:14" x14ac:dyDescent="0.55000000000000004">
      <c r="A3387" t="s">
        <v>1</v>
      </c>
      <c r="B3387" t="s">
        <v>10</v>
      </c>
      <c r="C3387" t="s">
        <v>23</v>
      </c>
      <c r="D3387" s="1">
        <v>44519</v>
      </c>
      <c r="E3387">
        <v>2021</v>
      </c>
      <c r="F3387">
        <v>11</v>
      </c>
      <c r="G3387">
        <v>19</v>
      </c>
      <c r="H3387">
        <v>0</v>
      </c>
      <c r="I3387" s="2">
        <v>633365.12721481931</v>
      </c>
      <c r="J3387" s="2">
        <v>1164.1965659281325</v>
      </c>
      <c r="L3387" s="6">
        <v>0</v>
      </c>
      <c r="M3387" s="9">
        <f t="shared" si="52"/>
        <v>0</v>
      </c>
      <c r="N3387" s="9">
        <f t="shared" si="52"/>
        <v>0</v>
      </c>
    </row>
    <row r="3388" spans="1:14" x14ac:dyDescent="0.55000000000000004">
      <c r="A3388" t="s">
        <v>1</v>
      </c>
      <c r="B3388" t="s">
        <v>10</v>
      </c>
      <c r="C3388" t="s">
        <v>23</v>
      </c>
      <c r="D3388" s="1">
        <v>44519</v>
      </c>
      <c r="E3388">
        <v>2021</v>
      </c>
      <c r="F3388">
        <v>11</v>
      </c>
      <c r="G3388">
        <v>19</v>
      </c>
      <c r="H3388">
        <v>1</v>
      </c>
      <c r="I3388" s="2">
        <v>649362.68267351796</v>
      </c>
      <c r="J3388" s="2">
        <v>1118.900969023093</v>
      </c>
      <c r="L3388" s="6">
        <v>0</v>
      </c>
      <c r="M3388" s="9">
        <f t="shared" si="52"/>
        <v>0</v>
      </c>
      <c r="N3388" s="9">
        <f t="shared" si="52"/>
        <v>0</v>
      </c>
    </row>
    <row r="3389" spans="1:14" x14ac:dyDescent="0.55000000000000004">
      <c r="A3389" t="s">
        <v>1</v>
      </c>
      <c r="B3389" t="s">
        <v>10</v>
      </c>
      <c r="C3389" t="s">
        <v>23</v>
      </c>
      <c r="D3389" s="1">
        <v>44519</v>
      </c>
      <c r="E3389">
        <v>2021</v>
      </c>
      <c r="F3389">
        <v>11</v>
      </c>
      <c r="G3389">
        <v>19</v>
      </c>
      <c r="H3389">
        <v>2</v>
      </c>
      <c r="I3389" s="2">
        <v>638230.40741369687</v>
      </c>
      <c r="J3389" s="2">
        <v>1193.4204641227689</v>
      </c>
      <c r="L3389" s="6">
        <v>0</v>
      </c>
      <c r="M3389" s="9">
        <f t="shared" si="52"/>
        <v>0</v>
      </c>
      <c r="N3389" s="9">
        <f t="shared" si="52"/>
        <v>0</v>
      </c>
    </row>
    <row r="3390" spans="1:14" x14ac:dyDescent="0.55000000000000004">
      <c r="A3390" t="s">
        <v>1</v>
      </c>
      <c r="B3390" t="s">
        <v>10</v>
      </c>
      <c r="C3390" t="s">
        <v>23</v>
      </c>
      <c r="D3390" s="1">
        <v>44519</v>
      </c>
      <c r="E3390">
        <v>2021</v>
      </c>
      <c r="F3390">
        <v>11</v>
      </c>
      <c r="G3390">
        <v>19</v>
      </c>
      <c r="H3390">
        <v>3</v>
      </c>
      <c r="I3390" s="2">
        <v>629767.66599663231</v>
      </c>
      <c r="J3390" s="2">
        <v>1396.5424548386031</v>
      </c>
      <c r="L3390" s="6">
        <v>0</v>
      </c>
      <c r="M3390" s="9">
        <f t="shared" si="52"/>
        <v>0</v>
      </c>
      <c r="N3390" s="9">
        <f t="shared" si="52"/>
        <v>0</v>
      </c>
    </row>
    <row r="3391" spans="1:14" x14ac:dyDescent="0.55000000000000004">
      <c r="A3391" t="s">
        <v>1</v>
      </c>
      <c r="B3391" t="s">
        <v>10</v>
      </c>
      <c r="C3391" t="s">
        <v>23</v>
      </c>
      <c r="D3391" s="1">
        <v>44519</v>
      </c>
      <c r="E3391">
        <v>2021</v>
      </c>
      <c r="F3391">
        <v>11</v>
      </c>
      <c r="G3391">
        <v>19</v>
      </c>
      <c r="H3391">
        <v>4</v>
      </c>
      <c r="I3391" s="2">
        <v>696649.84145733505</v>
      </c>
      <c r="J3391" s="2">
        <v>1390.4996695590894</v>
      </c>
      <c r="L3391" s="6">
        <v>0</v>
      </c>
      <c r="M3391" s="9">
        <f t="shared" si="52"/>
        <v>0</v>
      </c>
      <c r="N3391" s="9">
        <f t="shared" si="52"/>
        <v>0</v>
      </c>
    </row>
    <row r="3392" spans="1:14" x14ac:dyDescent="0.55000000000000004">
      <c r="A3392" t="s">
        <v>1</v>
      </c>
      <c r="B3392" t="s">
        <v>10</v>
      </c>
      <c r="C3392" t="s">
        <v>23</v>
      </c>
      <c r="D3392" s="1">
        <v>44519</v>
      </c>
      <c r="E3392">
        <v>2021</v>
      </c>
      <c r="F3392">
        <v>11</v>
      </c>
      <c r="G3392">
        <v>19</v>
      </c>
      <c r="H3392">
        <v>5</v>
      </c>
      <c r="I3392" s="2">
        <v>693809.74346863874</v>
      </c>
      <c r="J3392" s="2">
        <v>1649.5358516426734</v>
      </c>
      <c r="L3392" s="6">
        <v>0</v>
      </c>
      <c r="M3392" s="9">
        <f t="shared" si="52"/>
        <v>0</v>
      </c>
      <c r="N3392" s="9">
        <f t="shared" si="52"/>
        <v>0</v>
      </c>
    </row>
    <row r="3393" spans="1:14" x14ac:dyDescent="0.55000000000000004">
      <c r="A3393" t="s">
        <v>1</v>
      </c>
      <c r="B3393" t="s">
        <v>10</v>
      </c>
      <c r="C3393" t="s">
        <v>23</v>
      </c>
      <c r="D3393" s="1">
        <v>44519</v>
      </c>
      <c r="E3393">
        <v>2021</v>
      </c>
      <c r="F3393">
        <v>11</v>
      </c>
      <c r="G3393">
        <v>19</v>
      </c>
      <c r="H3393">
        <v>6</v>
      </c>
      <c r="I3393" s="2">
        <v>806928.94106772973</v>
      </c>
      <c r="J3393" s="2">
        <v>1727.1945310588053</v>
      </c>
      <c r="L3393" s="6">
        <v>1.3023400000000001E-10</v>
      </c>
      <c r="M3393" s="9">
        <f t="shared" si="52"/>
        <v>1.0508958371101471E-4</v>
      </c>
      <c r="N3393" s="9">
        <f t="shared" si="52"/>
        <v>2.2493945255791246E-7</v>
      </c>
    </row>
    <row r="3394" spans="1:14" x14ac:dyDescent="0.55000000000000004">
      <c r="A3394" t="s">
        <v>1</v>
      </c>
      <c r="B3394" t="s">
        <v>10</v>
      </c>
      <c r="C3394" t="s">
        <v>23</v>
      </c>
      <c r="D3394" s="1">
        <v>44519</v>
      </c>
      <c r="E3394">
        <v>2021</v>
      </c>
      <c r="F3394">
        <v>11</v>
      </c>
      <c r="G3394">
        <v>19</v>
      </c>
      <c r="H3394">
        <v>7</v>
      </c>
      <c r="I3394" s="2">
        <v>894598.9359986356</v>
      </c>
      <c r="J3394" s="2">
        <v>1694.228759846073</v>
      </c>
      <c r="L3394" s="6">
        <v>1.23423E-8</v>
      </c>
      <c r="M3394" s="9">
        <f t="shared" si="52"/>
        <v>1.1041408447775961E-2</v>
      </c>
      <c r="N3394" s="9">
        <f t="shared" si="52"/>
        <v>2.0910679622648186E-5</v>
      </c>
    </row>
    <row r="3395" spans="1:14" x14ac:dyDescent="0.55000000000000004">
      <c r="A3395" t="s">
        <v>1</v>
      </c>
      <c r="B3395" t="s">
        <v>10</v>
      </c>
      <c r="C3395" t="s">
        <v>23</v>
      </c>
      <c r="D3395" s="1">
        <v>44519</v>
      </c>
      <c r="E3395">
        <v>2021</v>
      </c>
      <c r="F3395">
        <v>11</v>
      </c>
      <c r="G3395">
        <v>19</v>
      </c>
      <c r="H3395">
        <v>8</v>
      </c>
      <c r="I3395" s="2">
        <v>843479.74996421207</v>
      </c>
      <c r="J3395" s="2">
        <v>989.29543753418056</v>
      </c>
      <c r="L3395" s="6">
        <v>1.2838800000000001E-8</v>
      </c>
      <c r="M3395" s="9">
        <f t="shared" si="52"/>
        <v>1.0829267813840526E-2</v>
      </c>
      <c r="N3395" s="9">
        <f t="shared" si="52"/>
        <v>1.2701366263413838E-5</v>
      </c>
    </row>
    <row r="3396" spans="1:14" x14ac:dyDescent="0.55000000000000004">
      <c r="A3396" t="s">
        <v>1</v>
      </c>
      <c r="B3396" t="s">
        <v>10</v>
      </c>
      <c r="C3396" t="s">
        <v>23</v>
      </c>
      <c r="D3396" s="1">
        <v>44519</v>
      </c>
      <c r="E3396">
        <v>2021</v>
      </c>
      <c r="F3396">
        <v>11</v>
      </c>
      <c r="G3396">
        <v>19</v>
      </c>
      <c r="H3396">
        <v>9</v>
      </c>
      <c r="I3396" s="2">
        <v>764163.2708323726</v>
      </c>
      <c r="J3396" s="2">
        <v>786.39024131533881</v>
      </c>
      <c r="L3396" s="6">
        <v>4.2573600000000003E-9</v>
      </c>
      <c r="M3396" s="9">
        <f t="shared" si="52"/>
        <v>3.2533181427109102E-3</v>
      </c>
      <c r="N3396" s="9">
        <f t="shared" si="52"/>
        <v>3.347946357766271E-6</v>
      </c>
    </row>
    <row r="3397" spans="1:14" x14ac:dyDescent="0.55000000000000004">
      <c r="A3397" t="s">
        <v>1</v>
      </c>
      <c r="B3397" t="s">
        <v>10</v>
      </c>
      <c r="C3397" t="s">
        <v>23</v>
      </c>
      <c r="D3397" s="1">
        <v>44519</v>
      </c>
      <c r="E3397">
        <v>2021</v>
      </c>
      <c r="F3397">
        <v>11</v>
      </c>
      <c r="G3397">
        <v>19</v>
      </c>
      <c r="H3397">
        <v>10</v>
      </c>
      <c r="I3397" s="2">
        <v>706125.07883318572</v>
      </c>
      <c r="J3397" s="2">
        <v>531.56854425329618</v>
      </c>
      <c r="L3397" s="6">
        <v>2.55305E-9</v>
      </c>
      <c r="M3397" s="9">
        <f t="shared" ref="M3397:N3460" si="53">$L3397*I3397</f>
        <v>1.8027726325150649E-3</v>
      </c>
      <c r="N3397" s="9">
        <f t="shared" si="53"/>
        <v>1.3571210719058778E-6</v>
      </c>
    </row>
    <row r="3398" spans="1:14" x14ac:dyDescent="0.55000000000000004">
      <c r="A3398" t="s">
        <v>1</v>
      </c>
      <c r="B3398" t="s">
        <v>10</v>
      </c>
      <c r="C3398" t="s">
        <v>23</v>
      </c>
      <c r="D3398" s="1">
        <v>44519</v>
      </c>
      <c r="E3398">
        <v>2021</v>
      </c>
      <c r="F3398">
        <v>11</v>
      </c>
      <c r="G3398">
        <v>19</v>
      </c>
      <c r="H3398">
        <v>11</v>
      </c>
      <c r="I3398" s="2">
        <v>655441.94856135559</v>
      </c>
      <c r="J3398" s="2">
        <v>476.76000482021027</v>
      </c>
      <c r="L3398" s="6">
        <v>1.90127E-9</v>
      </c>
      <c r="M3398" s="9">
        <f t="shared" si="53"/>
        <v>1.2461721135412485E-3</v>
      </c>
      <c r="N3398" s="9">
        <f t="shared" si="53"/>
        <v>9.0644949436452114E-7</v>
      </c>
    </row>
    <row r="3399" spans="1:14" x14ac:dyDescent="0.55000000000000004">
      <c r="A3399" t="s">
        <v>1</v>
      </c>
      <c r="B3399" t="s">
        <v>10</v>
      </c>
      <c r="C3399" t="s">
        <v>23</v>
      </c>
      <c r="D3399" s="1">
        <v>44519</v>
      </c>
      <c r="E3399">
        <v>2021</v>
      </c>
      <c r="F3399">
        <v>11</v>
      </c>
      <c r="G3399">
        <v>19</v>
      </c>
      <c r="H3399">
        <v>12</v>
      </c>
      <c r="I3399" s="2">
        <v>605394.29432192771</v>
      </c>
      <c r="J3399" s="2">
        <v>306.61679298692809</v>
      </c>
      <c r="L3399" s="6">
        <v>7.6369700000000004E-10</v>
      </c>
      <c r="M3399" s="9">
        <f t="shared" si="53"/>
        <v>4.6233780639077322E-4</v>
      </c>
      <c r="N3399" s="9">
        <f t="shared" si="53"/>
        <v>2.3416232495373804E-7</v>
      </c>
    </row>
    <row r="3400" spans="1:14" x14ac:dyDescent="0.55000000000000004">
      <c r="A3400" t="s">
        <v>1</v>
      </c>
      <c r="B3400" t="s">
        <v>10</v>
      </c>
      <c r="C3400" t="s">
        <v>23</v>
      </c>
      <c r="D3400" s="1">
        <v>44519</v>
      </c>
      <c r="E3400">
        <v>2021</v>
      </c>
      <c r="F3400">
        <v>11</v>
      </c>
      <c r="G3400">
        <v>19</v>
      </c>
      <c r="H3400">
        <v>13</v>
      </c>
      <c r="I3400" s="2">
        <v>533914.22457568988</v>
      </c>
      <c r="J3400" s="2">
        <v>263.1090280337562</v>
      </c>
      <c r="L3400" s="6">
        <v>0</v>
      </c>
      <c r="M3400" s="9">
        <f t="shared" si="53"/>
        <v>0</v>
      </c>
      <c r="N3400" s="9">
        <f t="shared" si="53"/>
        <v>0</v>
      </c>
    </row>
    <row r="3401" spans="1:14" x14ac:dyDescent="0.55000000000000004">
      <c r="A3401" t="s">
        <v>1</v>
      </c>
      <c r="B3401" t="s">
        <v>10</v>
      </c>
      <c r="C3401" t="s">
        <v>23</v>
      </c>
      <c r="D3401" s="1">
        <v>44519</v>
      </c>
      <c r="E3401">
        <v>2021</v>
      </c>
      <c r="F3401">
        <v>11</v>
      </c>
      <c r="G3401">
        <v>19</v>
      </c>
      <c r="H3401">
        <v>14</v>
      </c>
      <c r="I3401" s="2">
        <v>540660.43775217619</v>
      </c>
      <c r="J3401" s="2">
        <v>305.55883584160296</v>
      </c>
      <c r="L3401" s="6">
        <v>0</v>
      </c>
      <c r="M3401" s="9">
        <f t="shared" si="53"/>
        <v>0</v>
      </c>
      <c r="N3401" s="9">
        <f t="shared" si="53"/>
        <v>0</v>
      </c>
    </row>
    <row r="3402" spans="1:14" x14ac:dyDescent="0.55000000000000004">
      <c r="A3402" t="s">
        <v>1</v>
      </c>
      <c r="B3402" t="s">
        <v>10</v>
      </c>
      <c r="C3402" t="s">
        <v>23</v>
      </c>
      <c r="D3402" s="1">
        <v>44519</v>
      </c>
      <c r="E3402">
        <v>2021</v>
      </c>
      <c r="F3402">
        <v>11</v>
      </c>
      <c r="G3402">
        <v>19</v>
      </c>
      <c r="H3402">
        <v>15</v>
      </c>
      <c r="I3402" s="2">
        <v>545131.93195390771</v>
      </c>
      <c r="J3402" s="2">
        <v>362.36188464702298</v>
      </c>
      <c r="L3402" s="6">
        <v>0</v>
      </c>
      <c r="M3402" s="9">
        <f t="shared" si="53"/>
        <v>0</v>
      </c>
      <c r="N3402" s="9">
        <f t="shared" si="53"/>
        <v>0</v>
      </c>
    </row>
    <row r="3403" spans="1:14" x14ac:dyDescent="0.55000000000000004">
      <c r="A3403" t="s">
        <v>1</v>
      </c>
      <c r="B3403" t="s">
        <v>10</v>
      </c>
      <c r="C3403" t="s">
        <v>23</v>
      </c>
      <c r="D3403" s="1">
        <v>44519</v>
      </c>
      <c r="E3403">
        <v>2021</v>
      </c>
      <c r="F3403">
        <v>11</v>
      </c>
      <c r="G3403">
        <v>19</v>
      </c>
      <c r="H3403">
        <v>16</v>
      </c>
      <c r="I3403" s="2">
        <v>625040.59408018971</v>
      </c>
      <c r="J3403" s="2">
        <v>775.27157421289871</v>
      </c>
      <c r="L3403" s="6">
        <v>0</v>
      </c>
      <c r="M3403" s="9">
        <f t="shared" si="53"/>
        <v>0</v>
      </c>
      <c r="N3403" s="9">
        <f t="shared" si="53"/>
        <v>0</v>
      </c>
    </row>
    <row r="3404" spans="1:14" x14ac:dyDescent="0.55000000000000004">
      <c r="A3404" t="s">
        <v>1</v>
      </c>
      <c r="B3404" t="s">
        <v>10</v>
      </c>
      <c r="C3404" t="s">
        <v>23</v>
      </c>
      <c r="D3404" s="1">
        <v>44519</v>
      </c>
      <c r="E3404">
        <v>2021</v>
      </c>
      <c r="F3404">
        <v>11</v>
      </c>
      <c r="G3404">
        <v>19</v>
      </c>
      <c r="H3404">
        <v>17</v>
      </c>
      <c r="I3404" s="2">
        <v>760614.78850110702</v>
      </c>
      <c r="J3404" s="2">
        <v>1274.0911417504551</v>
      </c>
      <c r="L3404" s="6">
        <v>0</v>
      </c>
      <c r="M3404" s="9">
        <f t="shared" si="53"/>
        <v>0</v>
      </c>
      <c r="N3404" s="9">
        <f t="shared" si="53"/>
        <v>0</v>
      </c>
    </row>
    <row r="3405" spans="1:14" x14ac:dyDescent="0.55000000000000004">
      <c r="A3405" t="s">
        <v>1</v>
      </c>
      <c r="B3405" t="s">
        <v>10</v>
      </c>
      <c r="C3405" t="s">
        <v>23</v>
      </c>
      <c r="D3405" s="1">
        <v>44519</v>
      </c>
      <c r="E3405">
        <v>2021</v>
      </c>
      <c r="F3405">
        <v>11</v>
      </c>
      <c r="G3405">
        <v>19</v>
      </c>
      <c r="H3405">
        <v>18</v>
      </c>
      <c r="I3405" s="2">
        <v>842381.36107347824</v>
      </c>
      <c r="J3405" s="2">
        <v>1435.8848748562193</v>
      </c>
      <c r="L3405" s="6">
        <v>2.20433E-9</v>
      </c>
      <c r="M3405" s="9">
        <f t="shared" si="53"/>
        <v>1.8568865056551003E-3</v>
      </c>
      <c r="N3405" s="9">
        <f t="shared" si="53"/>
        <v>3.16516410619181E-6</v>
      </c>
    </row>
    <row r="3406" spans="1:14" x14ac:dyDescent="0.55000000000000004">
      <c r="A3406" t="s">
        <v>1</v>
      </c>
      <c r="B3406" t="s">
        <v>10</v>
      </c>
      <c r="C3406" t="s">
        <v>23</v>
      </c>
      <c r="D3406" s="1">
        <v>44519</v>
      </c>
      <c r="E3406">
        <v>2021</v>
      </c>
      <c r="F3406">
        <v>11</v>
      </c>
      <c r="G3406">
        <v>19</v>
      </c>
      <c r="H3406">
        <v>19</v>
      </c>
      <c r="I3406" s="2">
        <v>866305.95000432199</v>
      </c>
      <c r="J3406" s="2">
        <v>1310.3666422839449</v>
      </c>
      <c r="L3406" s="6">
        <v>1.9814599999999999E-9</v>
      </c>
      <c r="M3406" s="9">
        <f t="shared" si="53"/>
        <v>1.7165505876955637E-3</v>
      </c>
      <c r="N3406" s="9">
        <f t="shared" si="53"/>
        <v>2.5964390870199453E-6</v>
      </c>
    </row>
    <row r="3407" spans="1:14" x14ac:dyDescent="0.55000000000000004">
      <c r="A3407" t="s">
        <v>1</v>
      </c>
      <c r="B3407" t="s">
        <v>10</v>
      </c>
      <c r="C3407" t="s">
        <v>23</v>
      </c>
      <c r="D3407" s="1">
        <v>44519</v>
      </c>
      <c r="E3407">
        <v>2021</v>
      </c>
      <c r="F3407">
        <v>11</v>
      </c>
      <c r="G3407">
        <v>19</v>
      </c>
      <c r="H3407">
        <v>20</v>
      </c>
      <c r="I3407" s="2">
        <v>830854.63683257205</v>
      </c>
      <c r="J3407" s="2">
        <v>1373.3165377274358</v>
      </c>
      <c r="L3407" s="6">
        <v>1.2096599999999999E-9</v>
      </c>
      <c r="M3407" s="9">
        <f t="shared" si="53"/>
        <v>1.005051619990889E-3</v>
      </c>
      <c r="N3407" s="9">
        <f t="shared" si="53"/>
        <v>1.66124608302737E-6</v>
      </c>
    </row>
    <row r="3408" spans="1:14" x14ac:dyDescent="0.55000000000000004">
      <c r="A3408" t="s">
        <v>1</v>
      </c>
      <c r="B3408" t="s">
        <v>10</v>
      </c>
      <c r="C3408" t="s">
        <v>23</v>
      </c>
      <c r="D3408" s="1">
        <v>44519</v>
      </c>
      <c r="E3408">
        <v>2021</v>
      </c>
      <c r="F3408">
        <v>11</v>
      </c>
      <c r="G3408">
        <v>19</v>
      </c>
      <c r="H3408">
        <v>21</v>
      </c>
      <c r="I3408" s="2">
        <v>796422.51397316717</v>
      </c>
      <c r="J3408" s="2">
        <v>1206.8082469604005</v>
      </c>
      <c r="L3408" s="6">
        <v>0</v>
      </c>
      <c r="M3408" s="9">
        <f t="shared" si="53"/>
        <v>0</v>
      </c>
      <c r="N3408" s="9">
        <f t="shared" si="53"/>
        <v>0</v>
      </c>
    </row>
    <row r="3409" spans="1:14" x14ac:dyDescent="0.55000000000000004">
      <c r="A3409" t="s">
        <v>1</v>
      </c>
      <c r="B3409" t="s">
        <v>10</v>
      </c>
      <c r="C3409" t="s">
        <v>23</v>
      </c>
      <c r="D3409" s="1">
        <v>44519</v>
      </c>
      <c r="E3409">
        <v>2021</v>
      </c>
      <c r="F3409">
        <v>11</v>
      </c>
      <c r="G3409">
        <v>19</v>
      </c>
      <c r="H3409">
        <v>22</v>
      </c>
      <c r="I3409" s="2">
        <v>705910.14673896192</v>
      </c>
      <c r="J3409" s="2">
        <v>1170.093376246338</v>
      </c>
      <c r="L3409" s="6">
        <v>0</v>
      </c>
      <c r="M3409" s="9">
        <f t="shared" si="53"/>
        <v>0</v>
      </c>
      <c r="N3409" s="9">
        <f t="shared" si="53"/>
        <v>0</v>
      </c>
    </row>
    <row r="3410" spans="1:14" x14ac:dyDescent="0.55000000000000004">
      <c r="A3410" t="s">
        <v>1</v>
      </c>
      <c r="B3410" t="s">
        <v>10</v>
      </c>
      <c r="C3410" t="s">
        <v>23</v>
      </c>
      <c r="D3410" s="1">
        <v>44519</v>
      </c>
      <c r="E3410">
        <v>2021</v>
      </c>
      <c r="F3410">
        <v>11</v>
      </c>
      <c r="G3410">
        <v>19</v>
      </c>
      <c r="H3410">
        <v>23</v>
      </c>
      <c r="I3410" s="2">
        <v>671267.89242886368</v>
      </c>
      <c r="J3410" s="2">
        <v>1059.0179930637278</v>
      </c>
      <c r="L3410" s="6">
        <v>0</v>
      </c>
      <c r="M3410" s="9">
        <f t="shared" si="53"/>
        <v>0</v>
      </c>
      <c r="N3410" s="9">
        <f t="shared" si="53"/>
        <v>0</v>
      </c>
    </row>
    <row r="3411" spans="1:14" x14ac:dyDescent="0.55000000000000004">
      <c r="A3411" t="s">
        <v>9</v>
      </c>
      <c r="B3411" t="s">
        <v>10</v>
      </c>
      <c r="C3411" t="s">
        <v>23</v>
      </c>
      <c r="D3411" s="1">
        <v>44520</v>
      </c>
      <c r="E3411">
        <v>2021</v>
      </c>
      <c r="F3411">
        <v>11</v>
      </c>
      <c r="G3411">
        <v>20</v>
      </c>
      <c r="H3411">
        <v>0</v>
      </c>
      <c r="I3411" s="2">
        <v>760701.746034574</v>
      </c>
      <c r="J3411" s="2">
        <v>1011.1020733383681</v>
      </c>
      <c r="L3411" s="6">
        <v>0</v>
      </c>
      <c r="M3411" s="9">
        <f t="shared" si="53"/>
        <v>0</v>
      </c>
      <c r="N3411" s="9">
        <f t="shared" si="53"/>
        <v>0</v>
      </c>
    </row>
    <row r="3412" spans="1:14" x14ac:dyDescent="0.55000000000000004">
      <c r="A3412" t="s">
        <v>9</v>
      </c>
      <c r="B3412" t="s">
        <v>10</v>
      </c>
      <c r="C3412" t="s">
        <v>23</v>
      </c>
      <c r="D3412" s="1">
        <v>44520</v>
      </c>
      <c r="E3412">
        <v>2021</v>
      </c>
      <c r="F3412">
        <v>11</v>
      </c>
      <c r="G3412">
        <v>20</v>
      </c>
      <c r="H3412">
        <v>1</v>
      </c>
      <c r="I3412" s="2">
        <v>719656.18181149627</v>
      </c>
      <c r="J3412" s="2">
        <v>1061.4475367266944</v>
      </c>
      <c r="L3412" s="6">
        <v>0</v>
      </c>
      <c r="M3412" s="9">
        <f t="shared" si="53"/>
        <v>0</v>
      </c>
      <c r="N3412" s="9">
        <f t="shared" si="53"/>
        <v>0</v>
      </c>
    </row>
    <row r="3413" spans="1:14" x14ac:dyDescent="0.55000000000000004">
      <c r="A3413" t="s">
        <v>9</v>
      </c>
      <c r="B3413" t="s">
        <v>10</v>
      </c>
      <c r="C3413" t="s">
        <v>23</v>
      </c>
      <c r="D3413" s="1">
        <v>44520</v>
      </c>
      <c r="E3413">
        <v>2021</v>
      </c>
      <c r="F3413">
        <v>11</v>
      </c>
      <c r="G3413">
        <v>20</v>
      </c>
      <c r="H3413">
        <v>2</v>
      </c>
      <c r="I3413" s="2">
        <v>682212.24647840101</v>
      </c>
      <c r="J3413" s="2">
        <v>1023.2020968638623</v>
      </c>
      <c r="L3413" s="6">
        <v>0</v>
      </c>
      <c r="M3413" s="9">
        <f t="shared" si="53"/>
        <v>0</v>
      </c>
      <c r="N3413" s="9">
        <f t="shared" si="53"/>
        <v>0</v>
      </c>
    </row>
    <row r="3414" spans="1:14" x14ac:dyDescent="0.55000000000000004">
      <c r="A3414" t="s">
        <v>9</v>
      </c>
      <c r="B3414" t="s">
        <v>10</v>
      </c>
      <c r="C3414" t="s">
        <v>23</v>
      </c>
      <c r="D3414" s="1">
        <v>44520</v>
      </c>
      <c r="E3414">
        <v>2021</v>
      </c>
      <c r="F3414">
        <v>11</v>
      </c>
      <c r="G3414">
        <v>20</v>
      </c>
      <c r="H3414">
        <v>3</v>
      </c>
      <c r="I3414" s="2">
        <v>643068.74466677452</v>
      </c>
      <c r="J3414" s="2">
        <v>1067.0393894524632</v>
      </c>
      <c r="L3414" s="6">
        <v>0</v>
      </c>
      <c r="M3414" s="9">
        <f t="shared" si="53"/>
        <v>0</v>
      </c>
      <c r="N3414" s="9">
        <f t="shared" si="53"/>
        <v>0</v>
      </c>
    </row>
    <row r="3415" spans="1:14" x14ac:dyDescent="0.55000000000000004">
      <c r="A3415" t="s">
        <v>9</v>
      </c>
      <c r="B3415" t="s">
        <v>10</v>
      </c>
      <c r="C3415" t="s">
        <v>23</v>
      </c>
      <c r="D3415" s="1">
        <v>44520</v>
      </c>
      <c r="E3415">
        <v>2021</v>
      </c>
      <c r="F3415">
        <v>11</v>
      </c>
      <c r="G3415">
        <v>20</v>
      </c>
      <c r="H3415">
        <v>4</v>
      </c>
      <c r="I3415" s="2">
        <v>670457.23649343359</v>
      </c>
      <c r="J3415" s="2">
        <v>1257.4962456539756</v>
      </c>
      <c r="L3415" s="6">
        <v>0</v>
      </c>
      <c r="M3415" s="9">
        <f t="shared" si="53"/>
        <v>0</v>
      </c>
      <c r="N3415" s="9">
        <f t="shared" si="53"/>
        <v>0</v>
      </c>
    </row>
    <row r="3416" spans="1:14" x14ac:dyDescent="0.55000000000000004">
      <c r="A3416" t="s">
        <v>9</v>
      </c>
      <c r="B3416" t="s">
        <v>10</v>
      </c>
      <c r="C3416" t="s">
        <v>23</v>
      </c>
      <c r="D3416" s="1">
        <v>44520</v>
      </c>
      <c r="E3416">
        <v>2021</v>
      </c>
      <c r="F3416">
        <v>11</v>
      </c>
      <c r="G3416">
        <v>20</v>
      </c>
      <c r="H3416">
        <v>5</v>
      </c>
      <c r="I3416" s="2">
        <v>707479.09595338511</v>
      </c>
      <c r="J3416" s="2">
        <v>1286.8661188099204</v>
      </c>
      <c r="L3416" s="6">
        <v>0</v>
      </c>
      <c r="M3416" s="9">
        <f t="shared" si="53"/>
        <v>0</v>
      </c>
      <c r="N3416" s="9">
        <f t="shared" si="53"/>
        <v>0</v>
      </c>
    </row>
    <row r="3417" spans="1:14" x14ac:dyDescent="0.55000000000000004">
      <c r="A3417" t="s">
        <v>9</v>
      </c>
      <c r="B3417" t="s">
        <v>10</v>
      </c>
      <c r="C3417" t="s">
        <v>23</v>
      </c>
      <c r="D3417" s="1">
        <v>44520</v>
      </c>
      <c r="E3417">
        <v>2021</v>
      </c>
      <c r="F3417">
        <v>11</v>
      </c>
      <c r="G3417">
        <v>20</v>
      </c>
      <c r="H3417">
        <v>6</v>
      </c>
      <c r="I3417" s="2">
        <v>799191.49549428665</v>
      </c>
      <c r="J3417" s="2">
        <v>1232.5403084568054</v>
      </c>
      <c r="L3417" s="6">
        <v>0</v>
      </c>
      <c r="M3417" s="9">
        <f t="shared" si="53"/>
        <v>0</v>
      </c>
      <c r="N3417" s="9">
        <f t="shared" si="53"/>
        <v>0</v>
      </c>
    </row>
    <row r="3418" spans="1:14" x14ac:dyDescent="0.55000000000000004">
      <c r="A3418" t="s">
        <v>9</v>
      </c>
      <c r="B3418" t="s">
        <v>10</v>
      </c>
      <c r="C3418" t="s">
        <v>23</v>
      </c>
      <c r="D3418" s="1">
        <v>44520</v>
      </c>
      <c r="E3418">
        <v>2021</v>
      </c>
      <c r="F3418">
        <v>11</v>
      </c>
      <c r="G3418">
        <v>20</v>
      </c>
      <c r="H3418">
        <v>7</v>
      </c>
      <c r="I3418" s="2">
        <v>875765.68771231454</v>
      </c>
      <c r="J3418" s="2">
        <v>1644.1680198971301</v>
      </c>
      <c r="L3418" s="6">
        <v>0</v>
      </c>
      <c r="M3418" s="9">
        <f t="shared" si="53"/>
        <v>0</v>
      </c>
      <c r="N3418" s="9">
        <f t="shared" si="53"/>
        <v>0</v>
      </c>
    </row>
    <row r="3419" spans="1:14" x14ac:dyDescent="0.55000000000000004">
      <c r="A3419" t="s">
        <v>9</v>
      </c>
      <c r="B3419" t="s">
        <v>10</v>
      </c>
      <c r="C3419" t="s">
        <v>23</v>
      </c>
      <c r="D3419" s="1">
        <v>44520</v>
      </c>
      <c r="E3419">
        <v>2021</v>
      </c>
      <c r="F3419">
        <v>11</v>
      </c>
      <c r="G3419">
        <v>20</v>
      </c>
      <c r="H3419">
        <v>8</v>
      </c>
      <c r="I3419" s="2">
        <v>915082.49784298334</v>
      </c>
      <c r="J3419" s="2">
        <v>1250.1714822489105</v>
      </c>
      <c r="L3419" s="6">
        <v>0</v>
      </c>
      <c r="M3419" s="9">
        <f t="shared" si="53"/>
        <v>0</v>
      </c>
      <c r="N3419" s="9">
        <f t="shared" si="53"/>
        <v>0</v>
      </c>
    </row>
    <row r="3420" spans="1:14" x14ac:dyDescent="0.55000000000000004">
      <c r="A3420" t="s">
        <v>9</v>
      </c>
      <c r="B3420" t="s">
        <v>10</v>
      </c>
      <c r="C3420" t="s">
        <v>23</v>
      </c>
      <c r="D3420" s="1">
        <v>44520</v>
      </c>
      <c r="E3420">
        <v>2021</v>
      </c>
      <c r="F3420">
        <v>11</v>
      </c>
      <c r="G3420">
        <v>20</v>
      </c>
      <c r="H3420">
        <v>9</v>
      </c>
      <c r="I3420" s="2">
        <v>896963.97741124593</v>
      </c>
      <c r="J3420" s="2">
        <v>696.11845806416261</v>
      </c>
      <c r="L3420" s="6">
        <v>0</v>
      </c>
      <c r="M3420" s="9">
        <f t="shared" si="53"/>
        <v>0</v>
      </c>
      <c r="N3420" s="9">
        <f t="shared" si="53"/>
        <v>0</v>
      </c>
    </row>
    <row r="3421" spans="1:14" x14ac:dyDescent="0.55000000000000004">
      <c r="A3421" t="s">
        <v>9</v>
      </c>
      <c r="B3421" t="s">
        <v>10</v>
      </c>
      <c r="C3421" t="s">
        <v>23</v>
      </c>
      <c r="D3421" s="1">
        <v>44520</v>
      </c>
      <c r="E3421">
        <v>2021</v>
      </c>
      <c r="F3421">
        <v>11</v>
      </c>
      <c r="G3421">
        <v>20</v>
      </c>
      <c r="H3421">
        <v>10</v>
      </c>
      <c r="I3421" s="2">
        <v>839586.42857213703</v>
      </c>
      <c r="J3421" s="2">
        <v>520.89502851801467</v>
      </c>
      <c r="L3421" s="6">
        <v>0</v>
      </c>
      <c r="M3421" s="9">
        <f t="shared" si="53"/>
        <v>0</v>
      </c>
      <c r="N3421" s="9">
        <f t="shared" si="53"/>
        <v>0</v>
      </c>
    </row>
    <row r="3422" spans="1:14" x14ac:dyDescent="0.55000000000000004">
      <c r="A3422" t="s">
        <v>9</v>
      </c>
      <c r="B3422" t="s">
        <v>10</v>
      </c>
      <c r="C3422" t="s">
        <v>23</v>
      </c>
      <c r="D3422" s="1">
        <v>44520</v>
      </c>
      <c r="E3422">
        <v>2021</v>
      </c>
      <c r="F3422">
        <v>11</v>
      </c>
      <c r="G3422">
        <v>20</v>
      </c>
      <c r="H3422">
        <v>11</v>
      </c>
      <c r="I3422" s="2">
        <v>758307.6225102829</v>
      </c>
      <c r="J3422" s="2">
        <v>330.45262528296865</v>
      </c>
      <c r="L3422" s="6">
        <v>0</v>
      </c>
      <c r="M3422" s="9">
        <f t="shared" si="53"/>
        <v>0</v>
      </c>
      <c r="N3422" s="9">
        <f t="shared" si="53"/>
        <v>0</v>
      </c>
    </row>
    <row r="3423" spans="1:14" x14ac:dyDescent="0.55000000000000004">
      <c r="A3423" t="s">
        <v>9</v>
      </c>
      <c r="B3423" t="s">
        <v>10</v>
      </c>
      <c r="C3423" t="s">
        <v>23</v>
      </c>
      <c r="D3423" s="1">
        <v>44520</v>
      </c>
      <c r="E3423">
        <v>2021</v>
      </c>
      <c r="F3423">
        <v>11</v>
      </c>
      <c r="G3423">
        <v>20</v>
      </c>
      <c r="H3423">
        <v>12</v>
      </c>
      <c r="I3423" s="2">
        <v>719215.4087883305</v>
      </c>
      <c r="J3423" s="2">
        <v>365.32185217929862</v>
      </c>
      <c r="L3423" s="6">
        <v>0</v>
      </c>
      <c r="M3423" s="9">
        <f t="shared" si="53"/>
        <v>0</v>
      </c>
      <c r="N3423" s="9">
        <f t="shared" si="53"/>
        <v>0</v>
      </c>
    </row>
    <row r="3424" spans="1:14" x14ac:dyDescent="0.55000000000000004">
      <c r="A3424" t="s">
        <v>9</v>
      </c>
      <c r="B3424" t="s">
        <v>10</v>
      </c>
      <c r="C3424" t="s">
        <v>23</v>
      </c>
      <c r="D3424" s="1">
        <v>44520</v>
      </c>
      <c r="E3424">
        <v>2021</v>
      </c>
      <c r="F3424">
        <v>11</v>
      </c>
      <c r="G3424">
        <v>20</v>
      </c>
      <c r="H3424">
        <v>13</v>
      </c>
      <c r="I3424" s="2">
        <v>686000.76207996951</v>
      </c>
      <c r="J3424" s="2">
        <v>345.35363370961051</v>
      </c>
      <c r="L3424" s="6">
        <v>0</v>
      </c>
      <c r="M3424" s="9">
        <f t="shared" si="53"/>
        <v>0</v>
      </c>
      <c r="N3424" s="9">
        <f t="shared" si="53"/>
        <v>0</v>
      </c>
    </row>
    <row r="3425" spans="1:14" x14ac:dyDescent="0.55000000000000004">
      <c r="A3425" t="s">
        <v>9</v>
      </c>
      <c r="B3425" t="s">
        <v>10</v>
      </c>
      <c r="C3425" t="s">
        <v>23</v>
      </c>
      <c r="D3425" s="1">
        <v>44520</v>
      </c>
      <c r="E3425">
        <v>2021</v>
      </c>
      <c r="F3425">
        <v>11</v>
      </c>
      <c r="G3425">
        <v>20</v>
      </c>
      <c r="H3425">
        <v>14</v>
      </c>
      <c r="I3425" s="2">
        <v>651944.93712683138</v>
      </c>
      <c r="J3425" s="2">
        <v>313.50218621142096</v>
      </c>
      <c r="L3425" s="6">
        <v>0</v>
      </c>
      <c r="M3425" s="9">
        <f t="shared" si="53"/>
        <v>0</v>
      </c>
      <c r="N3425" s="9">
        <f t="shared" si="53"/>
        <v>0</v>
      </c>
    </row>
    <row r="3426" spans="1:14" x14ac:dyDescent="0.55000000000000004">
      <c r="A3426" t="s">
        <v>9</v>
      </c>
      <c r="B3426" t="s">
        <v>10</v>
      </c>
      <c r="C3426" t="s">
        <v>23</v>
      </c>
      <c r="D3426" s="1">
        <v>44520</v>
      </c>
      <c r="E3426">
        <v>2021</v>
      </c>
      <c r="F3426">
        <v>11</v>
      </c>
      <c r="G3426">
        <v>20</v>
      </c>
      <c r="H3426">
        <v>15</v>
      </c>
      <c r="I3426" s="2">
        <v>638979.72183135489</v>
      </c>
      <c r="J3426" s="2">
        <v>457.77314277357641</v>
      </c>
      <c r="L3426" s="6">
        <v>0</v>
      </c>
      <c r="M3426" s="9">
        <f t="shared" si="53"/>
        <v>0</v>
      </c>
      <c r="N3426" s="9">
        <f t="shared" si="53"/>
        <v>0</v>
      </c>
    </row>
    <row r="3427" spans="1:14" x14ac:dyDescent="0.55000000000000004">
      <c r="A3427" t="s">
        <v>9</v>
      </c>
      <c r="B3427" t="s">
        <v>10</v>
      </c>
      <c r="C3427" t="s">
        <v>23</v>
      </c>
      <c r="D3427" s="1">
        <v>44520</v>
      </c>
      <c r="E3427">
        <v>2021</v>
      </c>
      <c r="F3427">
        <v>11</v>
      </c>
      <c r="G3427">
        <v>20</v>
      </c>
      <c r="H3427">
        <v>16</v>
      </c>
      <c r="I3427" s="2">
        <v>676730.26935586496</v>
      </c>
      <c r="J3427" s="2">
        <v>811.16262583838841</v>
      </c>
      <c r="L3427" s="6">
        <v>0</v>
      </c>
      <c r="M3427" s="9">
        <f t="shared" si="53"/>
        <v>0</v>
      </c>
      <c r="N3427" s="9">
        <f t="shared" si="53"/>
        <v>0</v>
      </c>
    </row>
    <row r="3428" spans="1:14" x14ac:dyDescent="0.55000000000000004">
      <c r="A3428" t="s">
        <v>9</v>
      </c>
      <c r="B3428" t="s">
        <v>10</v>
      </c>
      <c r="C3428" t="s">
        <v>23</v>
      </c>
      <c r="D3428" s="1">
        <v>44520</v>
      </c>
      <c r="E3428">
        <v>2021</v>
      </c>
      <c r="F3428">
        <v>11</v>
      </c>
      <c r="G3428">
        <v>20</v>
      </c>
      <c r="H3428">
        <v>17</v>
      </c>
      <c r="I3428" s="2">
        <v>754066.36046450876</v>
      </c>
      <c r="J3428" s="2">
        <v>1177.3372030391924</v>
      </c>
      <c r="L3428" s="6">
        <v>0</v>
      </c>
      <c r="M3428" s="9">
        <f t="shared" si="53"/>
        <v>0</v>
      </c>
      <c r="N3428" s="9">
        <f t="shared" si="53"/>
        <v>0</v>
      </c>
    </row>
    <row r="3429" spans="1:14" x14ac:dyDescent="0.55000000000000004">
      <c r="A3429" t="s">
        <v>9</v>
      </c>
      <c r="B3429" t="s">
        <v>10</v>
      </c>
      <c r="C3429" t="s">
        <v>23</v>
      </c>
      <c r="D3429" s="1">
        <v>44520</v>
      </c>
      <c r="E3429">
        <v>2021</v>
      </c>
      <c r="F3429">
        <v>11</v>
      </c>
      <c r="G3429">
        <v>20</v>
      </c>
      <c r="H3429">
        <v>18</v>
      </c>
      <c r="I3429" s="2">
        <v>772619.11316479929</v>
      </c>
      <c r="J3429" s="2">
        <v>1056.112946804024</v>
      </c>
      <c r="L3429" s="6">
        <v>0</v>
      </c>
      <c r="M3429" s="9">
        <f t="shared" si="53"/>
        <v>0</v>
      </c>
      <c r="N3429" s="9">
        <f t="shared" si="53"/>
        <v>0</v>
      </c>
    </row>
    <row r="3430" spans="1:14" x14ac:dyDescent="0.55000000000000004">
      <c r="A3430" t="s">
        <v>9</v>
      </c>
      <c r="B3430" t="s">
        <v>10</v>
      </c>
      <c r="C3430" t="s">
        <v>23</v>
      </c>
      <c r="D3430" s="1">
        <v>44520</v>
      </c>
      <c r="E3430">
        <v>2021</v>
      </c>
      <c r="F3430">
        <v>11</v>
      </c>
      <c r="G3430">
        <v>20</v>
      </c>
      <c r="H3430">
        <v>19</v>
      </c>
      <c r="I3430" s="2">
        <v>786343.00630168244</v>
      </c>
      <c r="J3430" s="2">
        <v>1176.542289883552</v>
      </c>
      <c r="L3430" s="6">
        <v>0</v>
      </c>
      <c r="M3430" s="9">
        <f t="shared" si="53"/>
        <v>0</v>
      </c>
      <c r="N3430" s="9">
        <f t="shared" si="53"/>
        <v>0</v>
      </c>
    </row>
    <row r="3431" spans="1:14" x14ac:dyDescent="0.55000000000000004">
      <c r="A3431" t="s">
        <v>9</v>
      </c>
      <c r="B3431" t="s">
        <v>10</v>
      </c>
      <c r="C3431" t="s">
        <v>23</v>
      </c>
      <c r="D3431" s="1">
        <v>44520</v>
      </c>
      <c r="E3431">
        <v>2021</v>
      </c>
      <c r="F3431">
        <v>11</v>
      </c>
      <c r="G3431">
        <v>20</v>
      </c>
      <c r="H3431">
        <v>20</v>
      </c>
      <c r="I3431" s="2">
        <v>794351.51218938851</v>
      </c>
      <c r="J3431" s="2">
        <v>1017.5567681621686</v>
      </c>
      <c r="L3431" s="6">
        <v>0</v>
      </c>
      <c r="M3431" s="9">
        <f t="shared" si="53"/>
        <v>0</v>
      </c>
      <c r="N3431" s="9">
        <f t="shared" si="53"/>
        <v>0</v>
      </c>
    </row>
    <row r="3432" spans="1:14" x14ac:dyDescent="0.55000000000000004">
      <c r="A3432" t="s">
        <v>9</v>
      </c>
      <c r="B3432" t="s">
        <v>10</v>
      </c>
      <c r="C3432" t="s">
        <v>23</v>
      </c>
      <c r="D3432" s="1">
        <v>44520</v>
      </c>
      <c r="E3432">
        <v>2021</v>
      </c>
      <c r="F3432">
        <v>11</v>
      </c>
      <c r="G3432">
        <v>20</v>
      </c>
      <c r="H3432">
        <v>21</v>
      </c>
      <c r="I3432" s="2">
        <v>738537.02270896779</v>
      </c>
      <c r="J3432" s="2">
        <v>1044.6922127024404</v>
      </c>
      <c r="L3432" s="6">
        <v>0</v>
      </c>
      <c r="M3432" s="9">
        <f t="shared" si="53"/>
        <v>0</v>
      </c>
      <c r="N3432" s="9">
        <f t="shared" si="53"/>
        <v>0</v>
      </c>
    </row>
    <row r="3433" spans="1:14" x14ac:dyDescent="0.55000000000000004">
      <c r="A3433" t="s">
        <v>9</v>
      </c>
      <c r="B3433" t="s">
        <v>10</v>
      </c>
      <c r="C3433" t="s">
        <v>23</v>
      </c>
      <c r="D3433" s="1">
        <v>44520</v>
      </c>
      <c r="E3433">
        <v>2021</v>
      </c>
      <c r="F3433">
        <v>11</v>
      </c>
      <c r="G3433">
        <v>20</v>
      </c>
      <c r="H3433">
        <v>22</v>
      </c>
      <c r="I3433" s="2">
        <v>649858.37906641304</v>
      </c>
      <c r="J3433" s="2">
        <v>882.45910941610396</v>
      </c>
      <c r="L3433" s="6">
        <v>0</v>
      </c>
      <c r="M3433" s="9">
        <f t="shared" si="53"/>
        <v>0</v>
      </c>
      <c r="N3433" s="9">
        <f t="shared" si="53"/>
        <v>0</v>
      </c>
    </row>
    <row r="3434" spans="1:14" x14ac:dyDescent="0.55000000000000004">
      <c r="A3434" t="s">
        <v>9</v>
      </c>
      <c r="B3434" t="s">
        <v>10</v>
      </c>
      <c r="C3434" t="s">
        <v>23</v>
      </c>
      <c r="D3434" s="1">
        <v>44520</v>
      </c>
      <c r="E3434">
        <v>2021</v>
      </c>
      <c r="F3434">
        <v>11</v>
      </c>
      <c r="G3434">
        <v>20</v>
      </c>
      <c r="H3434">
        <v>23</v>
      </c>
      <c r="I3434" s="2">
        <v>585295.28720065521</v>
      </c>
      <c r="J3434" s="2">
        <v>731.87076121157679</v>
      </c>
      <c r="L3434" s="6">
        <v>0</v>
      </c>
      <c r="M3434" s="9">
        <f t="shared" si="53"/>
        <v>0</v>
      </c>
      <c r="N3434" s="9">
        <f t="shared" si="53"/>
        <v>0</v>
      </c>
    </row>
    <row r="3435" spans="1:14" x14ac:dyDescent="0.55000000000000004">
      <c r="A3435" t="s">
        <v>9</v>
      </c>
      <c r="B3435" t="s">
        <v>10</v>
      </c>
      <c r="C3435" t="s">
        <v>23</v>
      </c>
      <c r="D3435" s="1">
        <v>44521</v>
      </c>
      <c r="E3435">
        <v>2021</v>
      </c>
      <c r="F3435">
        <v>11</v>
      </c>
      <c r="G3435">
        <v>21</v>
      </c>
      <c r="H3435">
        <v>0</v>
      </c>
      <c r="I3435" s="2">
        <v>515240.04879780847</v>
      </c>
      <c r="J3435" s="2">
        <v>1011.1020733383681</v>
      </c>
      <c r="L3435" s="6">
        <v>0</v>
      </c>
      <c r="M3435" s="9">
        <f t="shared" si="53"/>
        <v>0</v>
      </c>
      <c r="N3435" s="9">
        <f t="shared" si="53"/>
        <v>0</v>
      </c>
    </row>
    <row r="3436" spans="1:14" x14ac:dyDescent="0.55000000000000004">
      <c r="A3436" t="s">
        <v>9</v>
      </c>
      <c r="B3436" t="s">
        <v>10</v>
      </c>
      <c r="C3436" t="s">
        <v>23</v>
      </c>
      <c r="D3436" s="1">
        <v>44521</v>
      </c>
      <c r="E3436">
        <v>2021</v>
      </c>
      <c r="F3436">
        <v>11</v>
      </c>
      <c r="G3436">
        <v>21</v>
      </c>
      <c r="H3436">
        <v>1</v>
      </c>
      <c r="I3436" s="2">
        <v>525959.73578485427</v>
      </c>
      <c r="J3436" s="2">
        <v>1061.4475367266944</v>
      </c>
      <c r="L3436" s="6">
        <v>0</v>
      </c>
      <c r="M3436" s="9">
        <f t="shared" si="53"/>
        <v>0</v>
      </c>
      <c r="N3436" s="9">
        <f t="shared" si="53"/>
        <v>0</v>
      </c>
    </row>
    <row r="3437" spans="1:14" x14ac:dyDescent="0.55000000000000004">
      <c r="A3437" t="s">
        <v>9</v>
      </c>
      <c r="B3437" t="s">
        <v>10</v>
      </c>
      <c r="C3437" t="s">
        <v>23</v>
      </c>
      <c r="D3437" s="1">
        <v>44521</v>
      </c>
      <c r="E3437">
        <v>2021</v>
      </c>
      <c r="F3437">
        <v>11</v>
      </c>
      <c r="G3437">
        <v>21</v>
      </c>
      <c r="H3437">
        <v>2</v>
      </c>
      <c r="I3437" s="2">
        <v>498067.32161730877</v>
      </c>
      <c r="J3437" s="2">
        <v>1023.2020968638623</v>
      </c>
      <c r="L3437" s="6">
        <v>0</v>
      </c>
      <c r="M3437" s="9">
        <f t="shared" si="53"/>
        <v>0</v>
      </c>
      <c r="N3437" s="9">
        <f t="shared" si="53"/>
        <v>0</v>
      </c>
    </row>
    <row r="3438" spans="1:14" x14ac:dyDescent="0.55000000000000004">
      <c r="A3438" t="s">
        <v>9</v>
      </c>
      <c r="B3438" t="s">
        <v>10</v>
      </c>
      <c r="C3438" t="s">
        <v>23</v>
      </c>
      <c r="D3438" s="1">
        <v>44521</v>
      </c>
      <c r="E3438">
        <v>2021</v>
      </c>
      <c r="F3438">
        <v>11</v>
      </c>
      <c r="G3438">
        <v>21</v>
      </c>
      <c r="H3438">
        <v>3</v>
      </c>
      <c r="I3438" s="2">
        <v>468101.46325712418</v>
      </c>
      <c r="J3438" s="2">
        <v>1067.0393894524632</v>
      </c>
      <c r="L3438" s="6">
        <v>0</v>
      </c>
      <c r="M3438" s="9">
        <f t="shared" si="53"/>
        <v>0</v>
      </c>
      <c r="N3438" s="9">
        <f t="shared" si="53"/>
        <v>0</v>
      </c>
    </row>
    <row r="3439" spans="1:14" x14ac:dyDescent="0.55000000000000004">
      <c r="A3439" t="s">
        <v>9</v>
      </c>
      <c r="B3439" t="s">
        <v>10</v>
      </c>
      <c r="C3439" t="s">
        <v>23</v>
      </c>
      <c r="D3439" s="1">
        <v>44521</v>
      </c>
      <c r="E3439">
        <v>2021</v>
      </c>
      <c r="F3439">
        <v>11</v>
      </c>
      <c r="G3439">
        <v>21</v>
      </c>
      <c r="H3439">
        <v>4</v>
      </c>
      <c r="I3439" s="2">
        <v>503339.33061799535</v>
      </c>
      <c r="J3439" s="2">
        <v>1257.4962456539756</v>
      </c>
      <c r="L3439" s="6">
        <v>0</v>
      </c>
      <c r="M3439" s="9">
        <f t="shared" si="53"/>
        <v>0</v>
      </c>
      <c r="N3439" s="9">
        <f t="shared" si="53"/>
        <v>0</v>
      </c>
    </row>
    <row r="3440" spans="1:14" x14ac:dyDescent="0.55000000000000004">
      <c r="A3440" t="s">
        <v>9</v>
      </c>
      <c r="B3440" t="s">
        <v>10</v>
      </c>
      <c r="C3440" t="s">
        <v>23</v>
      </c>
      <c r="D3440" s="1">
        <v>44521</v>
      </c>
      <c r="E3440">
        <v>2021</v>
      </c>
      <c r="F3440">
        <v>11</v>
      </c>
      <c r="G3440">
        <v>21</v>
      </c>
      <c r="H3440">
        <v>5</v>
      </c>
      <c r="I3440" s="2">
        <v>513595.35407427547</v>
      </c>
      <c r="J3440" s="2">
        <v>1286.8661188099204</v>
      </c>
      <c r="L3440" s="6">
        <v>0</v>
      </c>
      <c r="M3440" s="9">
        <f t="shared" si="53"/>
        <v>0</v>
      </c>
      <c r="N3440" s="9">
        <f t="shared" si="53"/>
        <v>0</v>
      </c>
    </row>
    <row r="3441" spans="1:14" x14ac:dyDescent="0.55000000000000004">
      <c r="A3441" t="s">
        <v>9</v>
      </c>
      <c r="B3441" t="s">
        <v>10</v>
      </c>
      <c r="C3441" t="s">
        <v>23</v>
      </c>
      <c r="D3441" s="1">
        <v>44521</v>
      </c>
      <c r="E3441">
        <v>2021</v>
      </c>
      <c r="F3441">
        <v>11</v>
      </c>
      <c r="G3441">
        <v>21</v>
      </c>
      <c r="H3441">
        <v>6</v>
      </c>
      <c r="I3441" s="2">
        <v>534625.70254113374</v>
      </c>
      <c r="J3441" s="2">
        <v>1232.5403084568054</v>
      </c>
      <c r="L3441" s="6">
        <v>0</v>
      </c>
      <c r="M3441" s="9">
        <f t="shared" si="53"/>
        <v>0</v>
      </c>
      <c r="N3441" s="9">
        <f t="shared" si="53"/>
        <v>0</v>
      </c>
    </row>
    <row r="3442" spans="1:14" x14ac:dyDescent="0.55000000000000004">
      <c r="A3442" t="s">
        <v>9</v>
      </c>
      <c r="B3442" t="s">
        <v>10</v>
      </c>
      <c r="C3442" t="s">
        <v>23</v>
      </c>
      <c r="D3442" s="1">
        <v>44521</v>
      </c>
      <c r="E3442">
        <v>2021</v>
      </c>
      <c r="F3442">
        <v>11</v>
      </c>
      <c r="G3442">
        <v>21</v>
      </c>
      <c r="H3442">
        <v>7</v>
      </c>
      <c r="I3442" s="2">
        <v>591635.33562670043</v>
      </c>
      <c r="J3442" s="2">
        <v>1644.1680198971301</v>
      </c>
      <c r="L3442" s="6">
        <v>0</v>
      </c>
      <c r="M3442" s="9">
        <f t="shared" si="53"/>
        <v>0</v>
      </c>
      <c r="N3442" s="9">
        <f t="shared" si="53"/>
        <v>0</v>
      </c>
    </row>
    <row r="3443" spans="1:14" x14ac:dyDescent="0.55000000000000004">
      <c r="A3443" t="s">
        <v>9</v>
      </c>
      <c r="B3443" t="s">
        <v>10</v>
      </c>
      <c r="C3443" t="s">
        <v>23</v>
      </c>
      <c r="D3443" s="1">
        <v>44521</v>
      </c>
      <c r="E3443">
        <v>2021</v>
      </c>
      <c r="F3443">
        <v>11</v>
      </c>
      <c r="G3443">
        <v>21</v>
      </c>
      <c r="H3443">
        <v>8</v>
      </c>
      <c r="I3443" s="2">
        <v>659477.5654162229</v>
      </c>
      <c r="J3443" s="2">
        <v>1250.1714822489105</v>
      </c>
      <c r="L3443" s="6">
        <v>0</v>
      </c>
      <c r="M3443" s="9">
        <f t="shared" si="53"/>
        <v>0</v>
      </c>
      <c r="N3443" s="9">
        <f t="shared" si="53"/>
        <v>0</v>
      </c>
    </row>
    <row r="3444" spans="1:14" x14ac:dyDescent="0.55000000000000004">
      <c r="A3444" t="s">
        <v>9</v>
      </c>
      <c r="B3444" t="s">
        <v>10</v>
      </c>
      <c r="C3444" t="s">
        <v>23</v>
      </c>
      <c r="D3444" s="1">
        <v>44521</v>
      </c>
      <c r="E3444">
        <v>2021</v>
      </c>
      <c r="F3444">
        <v>11</v>
      </c>
      <c r="G3444">
        <v>21</v>
      </c>
      <c r="H3444">
        <v>9</v>
      </c>
      <c r="I3444" s="2">
        <v>629494.22748316359</v>
      </c>
      <c r="J3444" s="2">
        <v>696.11845806416261</v>
      </c>
      <c r="L3444" s="6">
        <v>0</v>
      </c>
      <c r="M3444" s="9">
        <f t="shared" si="53"/>
        <v>0</v>
      </c>
      <c r="N3444" s="9">
        <f t="shared" si="53"/>
        <v>0</v>
      </c>
    </row>
    <row r="3445" spans="1:14" x14ac:dyDescent="0.55000000000000004">
      <c r="A3445" t="s">
        <v>9</v>
      </c>
      <c r="B3445" t="s">
        <v>10</v>
      </c>
      <c r="C3445" t="s">
        <v>23</v>
      </c>
      <c r="D3445" s="1">
        <v>44521</v>
      </c>
      <c r="E3445">
        <v>2021</v>
      </c>
      <c r="F3445">
        <v>11</v>
      </c>
      <c r="G3445">
        <v>21</v>
      </c>
      <c r="H3445">
        <v>10</v>
      </c>
      <c r="I3445" s="2">
        <v>593721.1310463947</v>
      </c>
      <c r="J3445" s="2">
        <v>520.89502851801467</v>
      </c>
      <c r="L3445" s="6">
        <v>0</v>
      </c>
      <c r="M3445" s="9">
        <f t="shared" si="53"/>
        <v>0</v>
      </c>
      <c r="N3445" s="9">
        <f t="shared" si="53"/>
        <v>0</v>
      </c>
    </row>
    <row r="3446" spans="1:14" x14ac:dyDescent="0.55000000000000004">
      <c r="A3446" t="s">
        <v>9</v>
      </c>
      <c r="B3446" t="s">
        <v>10</v>
      </c>
      <c r="C3446" t="s">
        <v>23</v>
      </c>
      <c r="D3446" s="1">
        <v>44521</v>
      </c>
      <c r="E3446">
        <v>2021</v>
      </c>
      <c r="F3446">
        <v>11</v>
      </c>
      <c r="G3446">
        <v>21</v>
      </c>
      <c r="H3446">
        <v>11</v>
      </c>
      <c r="I3446" s="2">
        <v>556513.37051028654</v>
      </c>
      <c r="J3446" s="2">
        <v>330.45262528296865</v>
      </c>
      <c r="L3446" s="6">
        <v>0</v>
      </c>
      <c r="M3446" s="9">
        <f t="shared" si="53"/>
        <v>0</v>
      </c>
      <c r="N3446" s="9">
        <f t="shared" si="53"/>
        <v>0</v>
      </c>
    </row>
    <row r="3447" spans="1:14" x14ac:dyDescent="0.55000000000000004">
      <c r="A3447" t="s">
        <v>9</v>
      </c>
      <c r="B3447" t="s">
        <v>10</v>
      </c>
      <c r="C3447" t="s">
        <v>23</v>
      </c>
      <c r="D3447" s="1">
        <v>44521</v>
      </c>
      <c r="E3447">
        <v>2021</v>
      </c>
      <c r="F3447">
        <v>11</v>
      </c>
      <c r="G3447">
        <v>21</v>
      </c>
      <c r="H3447">
        <v>12</v>
      </c>
      <c r="I3447" s="2">
        <v>549587.12000390387</v>
      </c>
      <c r="J3447" s="2">
        <v>365.32185217929862</v>
      </c>
      <c r="L3447" s="6">
        <v>0</v>
      </c>
      <c r="M3447" s="9">
        <f t="shared" si="53"/>
        <v>0</v>
      </c>
      <c r="N3447" s="9">
        <f t="shared" si="53"/>
        <v>0</v>
      </c>
    </row>
    <row r="3448" spans="1:14" x14ac:dyDescent="0.55000000000000004">
      <c r="A3448" t="s">
        <v>9</v>
      </c>
      <c r="B3448" t="s">
        <v>10</v>
      </c>
      <c r="C3448" t="s">
        <v>23</v>
      </c>
      <c r="D3448" s="1">
        <v>44521</v>
      </c>
      <c r="E3448">
        <v>2021</v>
      </c>
      <c r="F3448">
        <v>11</v>
      </c>
      <c r="G3448">
        <v>21</v>
      </c>
      <c r="H3448">
        <v>13</v>
      </c>
      <c r="I3448" s="2">
        <v>548838.3276524971</v>
      </c>
      <c r="J3448" s="2">
        <v>345.35363370961051</v>
      </c>
      <c r="L3448" s="6">
        <v>0</v>
      </c>
      <c r="M3448" s="9">
        <f t="shared" si="53"/>
        <v>0</v>
      </c>
      <c r="N3448" s="9">
        <f t="shared" si="53"/>
        <v>0</v>
      </c>
    </row>
    <row r="3449" spans="1:14" x14ac:dyDescent="0.55000000000000004">
      <c r="A3449" t="s">
        <v>9</v>
      </c>
      <c r="B3449" t="s">
        <v>10</v>
      </c>
      <c r="C3449" t="s">
        <v>23</v>
      </c>
      <c r="D3449" s="1">
        <v>44521</v>
      </c>
      <c r="E3449">
        <v>2021</v>
      </c>
      <c r="F3449">
        <v>11</v>
      </c>
      <c r="G3449">
        <v>21</v>
      </c>
      <c r="H3449">
        <v>14</v>
      </c>
      <c r="I3449" s="2">
        <v>509114.73531312059</v>
      </c>
      <c r="J3449" s="2">
        <v>313.50218621142096</v>
      </c>
      <c r="L3449" s="6">
        <v>0</v>
      </c>
      <c r="M3449" s="9">
        <f t="shared" si="53"/>
        <v>0</v>
      </c>
      <c r="N3449" s="9">
        <f t="shared" si="53"/>
        <v>0</v>
      </c>
    </row>
    <row r="3450" spans="1:14" x14ac:dyDescent="0.55000000000000004">
      <c r="A3450" t="s">
        <v>9</v>
      </c>
      <c r="B3450" t="s">
        <v>10</v>
      </c>
      <c r="C3450" t="s">
        <v>23</v>
      </c>
      <c r="D3450" s="1">
        <v>44521</v>
      </c>
      <c r="E3450">
        <v>2021</v>
      </c>
      <c r="F3450">
        <v>11</v>
      </c>
      <c r="G3450">
        <v>21</v>
      </c>
      <c r="H3450">
        <v>15</v>
      </c>
      <c r="I3450" s="2">
        <v>513229.13422088773</v>
      </c>
      <c r="J3450" s="2">
        <v>457.77314277357641</v>
      </c>
      <c r="L3450" s="6">
        <v>0</v>
      </c>
      <c r="M3450" s="9">
        <f t="shared" si="53"/>
        <v>0</v>
      </c>
      <c r="N3450" s="9">
        <f t="shared" si="53"/>
        <v>0</v>
      </c>
    </row>
    <row r="3451" spans="1:14" x14ac:dyDescent="0.55000000000000004">
      <c r="A3451" t="s">
        <v>9</v>
      </c>
      <c r="B3451" t="s">
        <v>10</v>
      </c>
      <c r="C3451" t="s">
        <v>23</v>
      </c>
      <c r="D3451" s="1">
        <v>44521</v>
      </c>
      <c r="E3451">
        <v>2021</v>
      </c>
      <c r="F3451">
        <v>11</v>
      </c>
      <c r="G3451">
        <v>21</v>
      </c>
      <c r="H3451">
        <v>16</v>
      </c>
      <c r="I3451" s="2">
        <v>549248.17716892785</v>
      </c>
      <c r="J3451" s="2">
        <v>811.16262583838841</v>
      </c>
      <c r="L3451" s="6">
        <v>0</v>
      </c>
      <c r="M3451" s="9">
        <f t="shared" si="53"/>
        <v>0</v>
      </c>
      <c r="N3451" s="9">
        <f t="shared" si="53"/>
        <v>0</v>
      </c>
    </row>
    <row r="3452" spans="1:14" x14ac:dyDescent="0.55000000000000004">
      <c r="A3452" t="s">
        <v>9</v>
      </c>
      <c r="B3452" t="s">
        <v>10</v>
      </c>
      <c r="C3452" t="s">
        <v>23</v>
      </c>
      <c r="D3452" s="1">
        <v>44521</v>
      </c>
      <c r="E3452">
        <v>2021</v>
      </c>
      <c r="F3452">
        <v>11</v>
      </c>
      <c r="G3452">
        <v>21</v>
      </c>
      <c r="H3452">
        <v>17</v>
      </c>
      <c r="I3452" s="2">
        <v>642681.88376532297</v>
      </c>
      <c r="J3452" s="2">
        <v>1177.3372030391924</v>
      </c>
      <c r="L3452" s="6">
        <v>0</v>
      </c>
      <c r="M3452" s="9">
        <f t="shared" si="53"/>
        <v>0</v>
      </c>
      <c r="N3452" s="9">
        <f t="shared" si="53"/>
        <v>0</v>
      </c>
    </row>
    <row r="3453" spans="1:14" x14ac:dyDescent="0.55000000000000004">
      <c r="A3453" t="s">
        <v>9</v>
      </c>
      <c r="B3453" t="s">
        <v>10</v>
      </c>
      <c r="C3453" t="s">
        <v>23</v>
      </c>
      <c r="D3453" s="1">
        <v>44521</v>
      </c>
      <c r="E3453">
        <v>2021</v>
      </c>
      <c r="F3453">
        <v>11</v>
      </c>
      <c r="G3453">
        <v>21</v>
      </c>
      <c r="H3453">
        <v>18</v>
      </c>
      <c r="I3453" s="2">
        <v>618038.38201769453</v>
      </c>
      <c r="J3453" s="2">
        <v>1056.112946804024</v>
      </c>
      <c r="L3453" s="6">
        <v>0</v>
      </c>
      <c r="M3453" s="9">
        <f t="shared" si="53"/>
        <v>0</v>
      </c>
      <c r="N3453" s="9">
        <f t="shared" si="53"/>
        <v>0</v>
      </c>
    </row>
    <row r="3454" spans="1:14" x14ac:dyDescent="0.55000000000000004">
      <c r="A3454" t="s">
        <v>9</v>
      </c>
      <c r="B3454" t="s">
        <v>10</v>
      </c>
      <c r="C3454" t="s">
        <v>23</v>
      </c>
      <c r="D3454" s="1">
        <v>44521</v>
      </c>
      <c r="E3454">
        <v>2021</v>
      </c>
      <c r="F3454">
        <v>11</v>
      </c>
      <c r="G3454">
        <v>21</v>
      </c>
      <c r="H3454">
        <v>19</v>
      </c>
      <c r="I3454" s="2">
        <v>686857.88996223302</v>
      </c>
      <c r="J3454" s="2">
        <v>1176.542289883552</v>
      </c>
      <c r="L3454" s="6">
        <v>0</v>
      </c>
      <c r="M3454" s="9">
        <f t="shared" si="53"/>
        <v>0</v>
      </c>
      <c r="N3454" s="9">
        <f t="shared" si="53"/>
        <v>0</v>
      </c>
    </row>
    <row r="3455" spans="1:14" x14ac:dyDescent="0.55000000000000004">
      <c r="A3455" t="s">
        <v>9</v>
      </c>
      <c r="B3455" t="s">
        <v>10</v>
      </c>
      <c r="C3455" t="s">
        <v>23</v>
      </c>
      <c r="D3455" s="1">
        <v>44521</v>
      </c>
      <c r="E3455">
        <v>2021</v>
      </c>
      <c r="F3455">
        <v>11</v>
      </c>
      <c r="G3455">
        <v>21</v>
      </c>
      <c r="H3455">
        <v>20</v>
      </c>
      <c r="I3455" s="2">
        <v>636485.82987561147</v>
      </c>
      <c r="J3455" s="2">
        <v>1017.5567681621686</v>
      </c>
      <c r="L3455" s="6">
        <v>0</v>
      </c>
      <c r="M3455" s="9">
        <f t="shared" si="53"/>
        <v>0</v>
      </c>
      <c r="N3455" s="9">
        <f t="shared" si="53"/>
        <v>0</v>
      </c>
    </row>
    <row r="3456" spans="1:14" x14ac:dyDescent="0.55000000000000004">
      <c r="A3456" t="s">
        <v>9</v>
      </c>
      <c r="B3456" t="s">
        <v>10</v>
      </c>
      <c r="C3456" t="s">
        <v>23</v>
      </c>
      <c r="D3456" s="1">
        <v>44521</v>
      </c>
      <c r="E3456">
        <v>2021</v>
      </c>
      <c r="F3456">
        <v>11</v>
      </c>
      <c r="G3456">
        <v>21</v>
      </c>
      <c r="H3456">
        <v>21</v>
      </c>
      <c r="I3456" s="2">
        <v>582089.29728398169</v>
      </c>
      <c r="J3456" s="2">
        <v>1044.6922127024404</v>
      </c>
      <c r="L3456" s="6">
        <v>0</v>
      </c>
      <c r="M3456" s="9">
        <f t="shared" si="53"/>
        <v>0</v>
      </c>
      <c r="N3456" s="9">
        <f t="shared" si="53"/>
        <v>0</v>
      </c>
    </row>
    <row r="3457" spans="1:14" x14ac:dyDescent="0.55000000000000004">
      <c r="A3457" t="s">
        <v>9</v>
      </c>
      <c r="B3457" t="s">
        <v>10</v>
      </c>
      <c r="C3457" t="s">
        <v>23</v>
      </c>
      <c r="D3457" s="1">
        <v>44521</v>
      </c>
      <c r="E3457">
        <v>2021</v>
      </c>
      <c r="F3457">
        <v>11</v>
      </c>
      <c r="G3457">
        <v>21</v>
      </c>
      <c r="H3457">
        <v>22</v>
      </c>
      <c r="I3457" s="2">
        <v>508186.17219469586</v>
      </c>
      <c r="J3457" s="2">
        <v>882.45910941610396</v>
      </c>
      <c r="L3457" s="6">
        <v>0</v>
      </c>
      <c r="M3457" s="9">
        <f t="shared" si="53"/>
        <v>0</v>
      </c>
      <c r="N3457" s="9">
        <f t="shared" si="53"/>
        <v>0</v>
      </c>
    </row>
    <row r="3458" spans="1:14" x14ac:dyDescent="0.55000000000000004">
      <c r="A3458" t="s">
        <v>9</v>
      </c>
      <c r="B3458" t="s">
        <v>10</v>
      </c>
      <c r="C3458" t="s">
        <v>23</v>
      </c>
      <c r="D3458" s="1">
        <v>44521</v>
      </c>
      <c r="E3458">
        <v>2021</v>
      </c>
      <c r="F3458">
        <v>11</v>
      </c>
      <c r="G3458">
        <v>21</v>
      </c>
      <c r="H3458">
        <v>23</v>
      </c>
      <c r="I3458" s="2">
        <v>476753.6196258284</v>
      </c>
      <c r="J3458" s="2">
        <v>731.87076121157679</v>
      </c>
      <c r="L3458" s="6">
        <v>0</v>
      </c>
      <c r="M3458" s="9">
        <f t="shared" si="53"/>
        <v>0</v>
      </c>
      <c r="N3458" s="9">
        <f t="shared" si="53"/>
        <v>0</v>
      </c>
    </row>
    <row r="3459" spans="1:14" x14ac:dyDescent="0.55000000000000004">
      <c r="A3459" t="s">
        <v>1</v>
      </c>
      <c r="B3459" t="s">
        <v>10</v>
      </c>
      <c r="C3459" t="s">
        <v>23</v>
      </c>
      <c r="D3459" s="1">
        <v>44522</v>
      </c>
      <c r="E3459">
        <v>2021</v>
      </c>
      <c r="F3459">
        <v>11</v>
      </c>
      <c r="G3459">
        <v>22</v>
      </c>
      <c r="H3459">
        <v>0</v>
      </c>
      <c r="I3459" s="2">
        <v>426517.30523899436</v>
      </c>
      <c r="J3459" s="2">
        <v>838.98169569251115</v>
      </c>
      <c r="L3459" s="6">
        <v>0</v>
      </c>
      <c r="M3459" s="9">
        <f t="shared" si="53"/>
        <v>0</v>
      </c>
      <c r="N3459" s="9">
        <f t="shared" si="53"/>
        <v>0</v>
      </c>
    </row>
    <row r="3460" spans="1:14" x14ac:dyDescent="0.55000000000000004">
      <c r="A3460" t="s">
        <v>1</v>
      </c>
      <c r="B3460" t="s">
        <v>10</v>
      </c>
      <c r="C3460" t="s">
        <v>23</v>
      </c>
      <c r="D3460" s="1">
        <v>44522</v>
      </c>
      <c r="E3460">
        <v>2021</v>
      </c>
      <c r="F3460">
        <v>11</v>
      </c>
      <c r="G3460">
        <v>22</v>
      </c>
      <c r="H3460">
        <v>1</v>
      </c>
      <c r="I3460" s="2">
        <v>387836.1437241853</v>
      </c>
      <c r="J3460" s="2">
        <v>772.60933778982678</v>
      </c>
      <c r="L3460" s="6">
        <v>0</v>
      </c>
      <c r="M3460" s="9">
        <f t="shared" si="53"/>
        <v>0</v>
      </c>
      <c r="N3460" s="9">
        <f t="shared" si="53"/>
        <v>0</v>
      </c>
    </row>
    <row r="3461" spans="1:14" x14ac:dyDescent="0.55000000000000004">
      <c r="A3461" t="s">
        <v>1</v>
      </c>
      <c r="B3461" t="s">
        <v>10</v>
      </c>
      <c r="C3461" t="s">
        <v>23</v>
      </c>
      <c r="D3461" s="1">
        <v>44522</v>
      </c>
      <c r="E3461">
        <v>2021</v>
      </c>
      <c r="F3461">
        <v>11</v>
      </c>
      <c r="G3461">
        <v>22</v>
      </c>
      <c r="H3461">
        <v>2</v>
      </c>
      <c r="I3461" s="2">
        <v>386719.57037422986</v>
      </c>
      <c r="J3461" s="2">
        <v>748.49022735104882</v>
      </c>
      <c r="L3461" s="6">
        <v>0</v>
      </c>
      <c r="M3461" s="9">
        <f t="shared" ref="M3461:N3524" si="54">$L3461*I3461</f>
        <v>0</v>
      </c>
      <c r="N3461" s="9">
        <f t="shared" si="54"/>
        <v>0</v>
      </c>
    </row>
    <row r="3462" spans="1:14" x14ac:dyDescent="0.55000000000000004">
      <c r="A3462" t="s">
        <v>1</v>
      </c>
      <c r="B3462" t="s">
        <v>10</v>
      </c>
      <c r="C3462" t="s">
        <v>23</v>
      </c>
      <c r="D3462" s="1">
        <v>44522</v>
      </c>
      <c r="E3462">
        <v>2021</v>
      </c>
      <c r="F3462">
        <v>11</v>
      </c>
      <c r="G3462">
        <v>22</v>
      </c>
      <c r="H3462">
        <v>3</v>
      </c>
      <c r="I3462" s="2">
        <v>396414.0368834908</v>
      </c>
      <c r="J3462" s="2">
        <v>751.29410284548987</v>
      </c>
      <c r="L3462" s="6">
        <v>0</v>
      </c>
      <c r="M3462" s="9">
        <f t="shared" si="54"/>
        <v>0</v>
      </c>
      <c r="N3462" s="9">
        <f t="shared" si="54"/>
        <v>0</v>
      </c>
    </row>
    <row r="3463" spans="1:14" x14ac:dyDescent="0.55000000000000004">
      <c r="A3463" t="s">
        <v>1</v>
      </c>
      <c r="B3463" t="s">
        <v>10</v>
      </c>
      <c r="C3463" t="s">
        <v>23</v>
      </c>
      <c r="D3463" s="1">
        <v>44522</v>
      </c>
      <c r="E3463">
        <v>2021</v>
      </c>
      <c r="F3463">
        <v>11</v>
      </c>
      <c r="G3463">
        <v>22</v>
      </c>
      <c r="H3463">
        <v>4</v>
      </c>
      <c r="I3463" s="2">
        <v>395095.92886544619</v>
      </c>
      <c r="J3463" s="2">
        <v>848.74756513371574</v>
      </c>
      <c r="L3463" s="6">
        <v>0</v>
      </c>
      <c r="M3463" s="9">
        <f t="shared" si="54"/>
        <v>0</v>
      </c>
      <c r="N3463" s="9">
        <f t="shared" si="54"/>
        <v>0</v>
      </c>
    </row>
    <row r="3464" spans="1:14" x14ac:dyDescent="0.55000000000000004">
      <c r="A3464" t="s">
        <v>1</v>
      </c>
      <c r="B3464" t="s">
        <v>10</v>
      </c>
      <c r="C3464" t="s">
        <v>23</v>
      </c>
      <c r="D3464" s="1">
        <v>44522</v>
      </c>
      <c r="E3464">
        <v>2021</v>
      </c>
      <c r="F3464">
        <v>11</v>
      </c>
      <c r="G3464">
        <v>22</v>
      </c>
      <c r="H3464">
        <v>5</v>
      </c>
      <c r="I3464" s="2">
        <v>431885.82297233422</v>
      </c>
      <c r="J3464" s="2">
        <v>916.96267626083943</v>
      </c>
      <c r="L3464" s="6">
        <v>0</v>
      </c>
      <c r="M3464" s="9">
        <f t="shared" si="54"/>
        <v>0</v>
      </c>
      <c r="N3464" s="9">
        <f t="shared" si="54"/>
        <v>0</v>
      </c>
    </row>
    <row r="3465" spans="1:14" x14ac:dyDescent="0.55000000000000004">
      <c r="A3465" t="s">
        <v>1</v>
      </c>
      <c r="B3465" t="s">
        <v>10</v>
      </c>
      <c r="C3465" t="s">
        <v>23</v>
      </c>
      <c r="D3465" s="1">
        <v>44522</v>
      </c>
      <c r="E3465">
        <v>2021</v>
      </c>
      <c r="F3465">
        <v>11</v>
      </c>
      <c r="G3465">
        <v>22</v>
      </c>
      <c r="H3465">
        <v>6</v>
      </c>
      <c r="I3465" s="2">
        <v>519544.48105673009</v>
      </c>
      <c r="J3465" s="2">
        <v>1137.3357277507184</v>
      </c>
      <c r="L3465" s="6">
        <v>0</v>
      </c>
      <c r="M3465" s="9">
        <f t="shared" si="54"/>
        <v>0</v>
      </c>
      <c r="N3465" s="9">
        <f t="shared" si="54"/>
        <v>0</v>
      </c>
    </row>
    <row r="3466" spans="1:14" x14ac:dyDescent="0.55000000000000004">
      <c r="A3466" t="s">
        <v>1</v>
      </c>
      <c r="B3466" t="s">
        <v>10</v>
      </c>
      <c r="C3466" t="s">
        <v>23</v>
      </c>
      <c r="D3466" s="1">
        <v>44522</v>
      </c>
      <c r="E3466">
        <v>2021</v>
      </c>
      <c r="F3466">
        <v>11</v>
      </c>
      <c r="G3466">
        <v>22</v>
      </c>
      <c r="H3466">
        <v>7</v>
      </c>
      <c r="I3466" s="2">
        <v>578244.15797963261</v>
      </c>
      <c r="J3466" s="2">
        <v>1144.3251823337678</v>
      </c>
      <c r="L3466" s="6">
        <v>0</v>
      </c>
      <c r="M3466" s="9">
        <f t="shared" si="54"/>
        <v>0</v>
      </c>
      <c r="N3466" s="9">
        <f t="shared" si="54"/>
        <v>0</v>
      </c>
    </row>
    <row r="3467" spans="1:14" x14ac:dyDescent="0.55000000000000004">
      <c r="A3467" t="s">
        <v>1</v>
      </c>
      <c r="B3467" t="s">
        <v>10</v>
      </c>
      <c r="C3467" t="s">
        <v>23</v>
      </c>
      <c r="D3467" s="1">
        <v>44522</v>
      </c>
      <c r="E3467">
        <v>2021</v>
      </c>
      <c r="F3467">
        <v>11</v>
      </c>
      <c r="G3467">
        <v>22</v>
      </c>
      <c r="H3467">
        <v>8</v>
      </c>
      <c r="I3467" s="2">
        <v>597726.22726688976</v>
      </c>
      <c r="J3467" s="2">
        <v>1173.2715835722529</v>
      </c>
      <c r="L3467" s="6">
        <v>0</v>
      </c>
      <c r="M3467" s="9">
        <f t="shared" si="54"/>
        <v>0</v>
      </c>
      <c r="N3467" s="9">
        <f t="shared" si="54"/>
        <v>0</v>
      </c>
    </row>
    <row r="3468" spans="1:14" x14ac:dyDescent="0.55000000000000004">
      <c r="A3468" t="s">
        <v>1</v>
      </c>
      <c r="B3468" t="s">
        <v>10</v>
      </c>
      <c r="C3468" t="s">
        <v>23</v>
      </c>
      <c r="D3468" s="1">
        <v>44522</v>
      </c>
      <c r="E3468">
        <v>2021</v>
      </c>
      <c r="F3468">
        <v>11</v>
      </c>
      <c r="G3468">
        <v>22</v>
      </c>
      <c r="H3468">
        <v>9</v>
      </c>
      <c r="I3468" s="2">
        <v>530414.61336897896</v>
      </c>
      <c r="J3468" s="2">
        <v>386.77872619500442</v>
      </c>
      <c r="L3468" s="6">
        <v>0</v>
      </c>
      <c r="M3468" s="9">
        <f t="shared" si="54"/>
        <v>0</v>
      </c>
      <c r="N3468" s="9">
        <f t="shared" si="54"/>
        <v>0</v>
      </c>
    </row>
    <row r="3469" spans="1:14" x14ac:dyDescent="0.55000000000000004">
      <c r="A3469" t="s">
        <v>1</v>
      </c>
      <c r="B3469" t="s">
        <v>10</v>
      </c>
      <c r="C3469" t="s">
        <v>23</v>
      </c>
      <c r="D3469" s="1">
        <v>44522</v>
      </c>
      <c r="E3469">
        <v>2021</v>
      </c>
      <c r="F3469">
        <v>11</v>
      </c>
      <c r="G3469">
        <v>22</v>
      </c>
      <c r="H3469">
        <v>10</v>
      </c>
      <c r="I3469" s="2">
        <v>539550.39818346116</v>
      </c>
      <c r="J3469" s="2">
        <v>288.46386710539343</v>
      </c>
      <c r="L3469" s="6">
        <v>0</v>
      </c>
      <c r="M3469" s="9">
        <f t="shared" si="54"/>
        <v>0</v>
      </c>
      <c r="N3469" s="9">
        <f t="shared" si="54"/>
        <v>0</v>
      </c>
    </row>
    <row r="3470" spans="1:14" x14ac:dyDescent="0.55000000000000004">
      <c r="A3470" t="s">
        <v>1</v>
      </c>
      <c r="B3470" t="s">
        <v>10</v>
      </c>
      <c r="C3470" t="s">
        <v>23</v>
      </c>
      <c r="D3470" s="1">
        <v>44522</v>
      </c>
      <c r="E3470">
        <v>2021</v>
      </c>
      <c r="F3470">
        <v>11</v>
      </c>
      <c r="G3470">
        <v>22</v>
      </c>
      <c r="H3470">
        <v>11</v>
      </c>
      <c r="I3470" s="2">
        <v>579220.31665554014</v>
      </c>
      <c r="J3470" s="2">
        <v>275.98083996854507</v>
      </c>
      <c r="L3470" s="6">
        <v>0</v>
      </c>
      <c r="M3470" s="9">
        <f t="shared" si="54"/>
        <v>0</v>
      </c>
      <c r="N3470" s="9">
        <f t="shared" si="54"/>
        <v>0</v>
      </c>
    </row>
    <row r="3471" spans="1:14" x14ac:dyDescent="0.55000000000000004">
      <c r="A3471" t="s">
        <v>1</v>
      </c>
      <c r="B3471" t="s">
        <v>10</v>
      </c>
      <c r="C3471" t="s">
        <v>23</v>
      </c>
      <c r="D3471" s="1">
        <v>44522</v>
      </c>
      <c r="E3471">
        <v>2021</v>
      </c>
      <c r="F3471">
        <v>11</v>
      </c>
      <c r="G3471">
        <v>22</v>
      </c>
      <c r="H3471">
        <v>12</v>
      </c>
      <c r="I3471" s="2">
        <v>568292.62946186622</v>
      </c>
      <c r="J3471" s="2">
        <v>312.30403529137385</v>
      </c>
      <c r="L3471" s="6">
        <v>0</v>
      </c>
      <c r="M3471" s="9">
        <f t="shared" si="54"/>
        <v>0</v>
      </c>
      <c r="N3471" s="9">
        <f t="shared" si="54"/>
        <v>0</v>
      </c>
    </row>
    <row r="3472" spans="1:14" x14ac:dyDescent="0.55000000000000004">
      <c r="A3472" t="s">
        <v>1</v>
      </c>
      <c r="B3472" t="s">
        <v>10</v>
      </c>
      <c r="C3472" t="s">
        <v>23</v>
      </c>
      <c r="D3472" s="1">
        <v>44522</v>
      </c>
      <c r="E3472">
        <v>2021</v>
      </c>
      <c r="F3472">
        <v>11</v>
      </c>
      <c r="G3472">
        <v>22</v>
      </c>
      <c r="H3472">
        <v>13</v>
      </c>
      <c r="I3472" s="2">
        <v>577178.14604915143</v>
      </c>
      <c r="J3472" s="2">
        <v>343.89677468981864</v>
      </c>
      <c r="L3472" s="6">
        <v>0</v>
      </c>
      <c r="M3472" s="9">
        <f t="shared" si="54"/>
        <v>0</v>
      </c>
      <c r="N3472" s="9">
        <f t="shared" si="54"/>
        <v>0</v>
      </c>
    </row>
    <row r="3473" spans="1:14" x14ac:dyDescent="0.55000000000000004">
      <c r="A3473" t="s">
        <v>1</v>
      </c>
      <c r="B3473" t="s">
        <v>10</v>
      </c>
      <c r="C3473" t="s">
        <v>23</v>
      </c>
      <c r="D3473" s="1">
        <v>44522</v>
      </c>
      <c r="E3473">
        <v>2021</v>
      </c>
      <c r="F3473">
        <v>11</v>
      </c>
      <c r="G3473">
        <v>22</v>
      </c>
      <c r="H3473">
        <v>14</v>
      </c>
      <c r="I3473" s="2">
        <v>536615.43178340152</v>
      </c>
      <c r="J3473" s="2">
        <v>509.77780671222138</v>
      </c>
      <c r="L3473" s="6">
        <v>0</v>
      </c>
      <c r="M3473" s="9">
        <f t="shared" si="54"/>
        <v>0</v>
      </c>
      <c r="N3473" s="9">
        <f t="shared" si="54"/>
        <v>0</v>
      </c>
    </row>
    <row r="3474" spans="1:14" x14ac:dyDescent="0.55000000000000004">
      <c r="A3474" t="s">
        <v>1</v>
      </c>
      <c r="B3474" t="s">
        <v>10</v>
      </c>
      <c r="C3474" t="s">
        <v>23</v>
      </c>
      <c r="D3474" s="1">
        <v>44522</v>
      </c>
      <c r="E3474">
        <v>2021</v>
      </c>
      <c r="F3474">
        <v>11</v>
      </c>
      <c r="G3474">
        <v>22</v>
      </c>
      <c r="H3474">
        <v>15</v>
      </c>
      <c r="I3474" s="2">
        <v>567601.90930962807</v>
      </c>
      <c r="J3474" s="2">
        <v>554.29583402137985</v>
      </c>
      <c r="L3474" s="6">
        <v>0</v>
      </c>
      <c r="M3474" s="9">
        <f t="shared" si="54"/>
        <v>0</v>
      </c>
      <c r="N3474" s="9">
        <f t="shared" si="54"/>
        <v>0</v>
      </c>
    </row>
    <row r="3475" spans="1:14" x14ac:dyDescent="0.55000000000000004">
      <c r="A3475" t="s">
        <v>1</v>
      </c>
      <c r="B3475" t="s">
        <v>10</v>
      </c>
      <c r="C3475" t="s">
        <v>23</v>
      </c>
      <c r="D3475" s="1">
        <v>44522</v>
      </c>
      <c r="E3475">
        <v>2021</v>
      </c>
      <c r="F3475">
        <v>11</v>
      </c>
      <c r="G3475">
        <v>22</v>
      </c>
      <c r="H3475">
        <v>16</v>
      </c>
      <c r="I3475" s="2">
        <v>582843.33761413791</v>
      </c>
      <c r="J3475" s="2">
        <v>983.54171158399015</v>
      </c>
      <c r="L3475" s="6">
        <v>0</v>
      </c>
      <c r="M3475" s="9">
        <f t="shared" si="54"/>
        <v>0</v>
      </c>
      <c r="N3475" s="9">
        <f t="shared" si="54"/>
        <v>0</v>
      </c>
    </row>
    <row r="3476" spans="1:14" x14ac:dyDescent="0.55000000000000004">
      <c r="A3476" t="s">
        <v>1</v>
      </c>
      <c r="B3476" t="s">
        <v>10</v>
      </c>
      <c r="C3476" t="s">
        <v>23</v>
      </c>
      <c r="D3476" s="1">
        <v>44522</v>
      </c>
      <c r="E3476">
        <v>2021</v>
      </c>
      <c r="F3476">
        <v>11</v>
      </c>
      <c r="G3476">
        <v>22</v>
      </c>
      <c r="H3476">
        <v>17</v>
      </c>
      <c r="I3476" s="2">
        <v>720554.25310988654</v>
      </c>
      <c r="J3476" s="2">
        <v>1325.0349579504816</v>
      </c>
      <c r="L3476" s="6">
        <v>0</v>
      </c>
      <c r="M3476" s="9">
        <f t="shared" si="54"/>
        <v>0</v>
      </c>
      <c r="N3476" s="9">
        <f t="shared" si="54"/>
        <v>0</v>
      </c>
    </row>
    <row r="3477" spans="1:14" x14ac:dyDescent="0.55000000000000004">
      <c r="A3477" t="s">
        <v>1</v>
      </c>
      <c r="B3477" t="s">
        <v>10</v>
      </c>
      <c r="C3477" t="s">
        <v>23</v>
      </c>
      <c r="D3477" s="1">
        <v>44522</v>
      </c>
      <c r="E3477">
        <v>2021</v>
      </c>
      <c r="F3477">
        <v>11</v>
      </c>
      <c r="G3477">
        <v>22</v>
      </c>
      <c r="H3477">
        <v>18</v>
      </c>
      <c r="I3477" s="2">
        <v>813223.45235770848</v>
      </c>
      <c r="J3477" s="2">
        <v>1346.2258973832093</v>
      </c>
      <c r="L3477" s="6">
        <v>1.93169E-9</v>
      </c>
      <c r="M3477" s="9">
        <f t="shared" si="54"/>
        <v>1.5708956106848619E-3</v>
      </c>
      <c r="N3477" s="9">
        <f t="shared" si="54"/>
        <v>2.6004911037161714E-6</v>
      </c>
    </row>
    <row r="3478" spans="1:14" x14ac:dyDescent="0.55000000000000004">
      <c r="A3478" t="s">
        <v>1</v>
      </c>
      <c r="B3478" t="s">
        <v>10</v>
      </c>
      <c r="C3478" t="s">
        <v>23</v>
      </c>
      <c r="D3478" s="1">
        <v>44522</v>
      </c>
      <c r="E3478">
        <v>2021</v>
      </c>
      <c r="F3478">
        <v>11</v>
      </c>
      <c r="G3478">
        <v>22</v>
      </c>
      <c r="H3478">
        <v>19</v>
      </c>
      <c r="I3478" s="2">
        <v>733310.55993763835</v>
      </c>
      <c r="J3478" s="2">
        <v>1269.4560754047477</v>
      </c>
      <c r="L3478" s="6">
        <v>7.2598400000000004E-10</v>
      </c>
      <c r="M3478" s="9">
        <f t="shared" si="54"/>
        <v>5.3237173354576646E-4</v>
      </c>
      <c r="N3478" s="9">
        <f t="shared" si="54"/>
        <v>9.2160479944664041E-7</v>
      </c>
    </row>
    <row r="3479" spans="1:14" x14ac:dyDescent="0.55000000000000004">
      <c r="A3479" t="s">
        <v>1</v>
      </c>
      <c r="B3479" t="s">
        <v>10</v>
      </c>
      <c r="C3479" t="s">
        <v>23</v>
      </c>
      <c r="D3479" s="1">
        <v>44522</v>
      </c>
      <c r="E3479">
        <v>2021</v>
      </c>
      <c r="F3479">
        <v>11</v>
      </c>
      <c r="G3479">
        <v>22</v>
      </c>
      <c r="H3479">
        <v>20</v>
      </c>
      <c r="I3479" s="2">
        <v>735145.36627324508</v>
      </c>
      <c r="J3479" s="2">
        <v>1324.8673035394736</v>
      </c>
      <c r="L3479" s="6">
        <v>0</v>
      </c>
      <c r="M3479" s="9">
        <f t="shared" si="54"/>
        <v>0</v>
      </c>
      <c r="N3479" s="9">
        <f t="shared" si="54"/>
        <v>0</v>
      </c>
    </row>
    <row r="3480" spans="1:14" x14ac:dyDescent="0.55000000000000004">
      <c r="A3480" t="s">
        <v>1</v>
      </c>
      <c r="B3480" t="s">
        <v>10</v>
      </c>
      <c r="C3480" t="s">
        <v>23</v>
      </c>
      <c r="D3480" s="1">
        <v>44522</v>
      </c>
      <c r="E3480">
        <v>2021</v>
      </c>
      <c r="F3480">
        <v>11</v>
      </c>
      <c r="G3480">
        <v>22</v>
      </c>
      <c r="H3480">
        <v>21</v>
      </c>
      <c r="I3480" s="2">
        <v>691192.77326772548</v>
      </c>
      <c r="J3480" s="2">
        <v>1488.9503865334823</v>
      </c>
      <c r="L3480" s="6">
        <v>0</v>
      </c>
      <c r="M3480" s="9">
        <f t="shared" si="54"/>
        <v>0</v>
      </c>
      <c r="N3480" s="9">
        <f t="shared" si="54"/>
        <v>0</v>
      </c>
    </row>
    <row r="3481" spans="1:14" x14ac:dyDescent="0.55000000000000004">
      <c r="A3481" t="s">
        <v>1</v>
      </c>
      <c r="B3481" t="s">
        <v>10</v>
      </c>
      <c r="C3481" t="s">
        <v>23</v>
      </c>
      <c r="D3481" s="1">
        <v>44522</v>
      </c>
      <c r="E3481">
        <v>2021</v>
      </c>
      <c r="F3481">
        <v>11</v>
      </c>
      <c r="G3481">
        <v>22</v>
      </c>
      <c r="H3481">
        <v>22</v>
      </c>
      <c r="I3481" s="2">
        <v>546758.03019280091</v>
      </c>
      <c r="J3481" s="2">
        <v>1251.1456121887315</v>
      </c>
      <c r="L3481" s="6">
        <v>0</v>
      </c>
      <c r="M3481" s="9">
        <f t="shared" si="54"/>
        <v>0</v>
      </c>
      <c r="N3481" s="9">
        <f t="shared" si="54"/>
        <v>0</v>
      </c>
    </row>
    <row r="3482" spans="1:14" x14ac:dyDescent="0.55000000000000004">
      <c r="A3482" t="s">
        <v>1</v>
      </c>
      <c r="B3482" t="s">
        <v>10</v>
      </c>
      <c r="C3482" t="s">
        <v>23</v>
      </c>
      <c r="D3482" s="1">
        <v>44522</v>
      </c>
      <c r="E3482">
        <v>2021</v>
      </c>
      <c r="F3482">
        <v>11</v>
      </c>
      <c r="G3482">
        <v>22</v>
      </c>
      <c r="H3482">
        <v>23</v>
      </c>
      <c r="I3482" s="2">
        <v>519146.50891064084</v>
      </c>
      <c r="J3482" s="2">
        <v>927.32111732715771</v>
      </c>
      <c r="L3482" s="6">
        <v>0</v>
      </c>
      <c r="M3482" s="9">
        <f t="shared" si="54"/>
        <v>0</v>
      </c>
      <c r="N3482" s="9">
        <f t="shared" si="54"/>
        <v>0</v>
      </c>
    </row>
    <row r="3483" spans="1:14" x14ac:dyDescent="0.55000000000000004">
      <c r="A3483" t="s">
        <v>1</v>
      </c>
      <c r="B3483" t="s">
        <v>10</v>
      </c>
      <c r="C3483" t="s">
        <v>23</v>
      </c>
      <c r="D3483" s="1">
        <v>44523</v>
      </c>
      <c r="E3483">
        <v>2021</v>
      </c>
      <c r="F3483">
        <v>11</v>
      </c>
      <c r="G3483">
        <v>23</v>
      </c>
      <c r="H3483">
        <v>0</v>
      </c>
      <c r="I3483" s="2">
        <v>416344.82530275465</v>
      </c>
      <c r="J3483" s="2">
        <v>838.98169569251115</v>
      </c>
      <c r="L3483" s="6">
        <v>0</v>
      </c>
      <c r="M3483" s="9">
        <f t="shared" si="54"/>
        <v>0</v>
      </c>
      <c r="N3483" s="9">
        <f t="shared" si="54"/>
        <v>0</v>
      </c>
    </row>
    <row r="3484" spans="1:14" x14ac:dyDescent="0.55000000000000004">
      <c r="A3484" t="s">
        <v>1</v>
      </c>
      <c r="B3484" t="s">
        <v>10</v>
      </c>
      <c r="C3484" t="s">
        <v>23</v>
      </c>
      <c r="D3484" s="1">
        <v>44523</v>
      </c>
      <c r="E3484">
        <v>2021</v>
      </c>
      <c r="F3484">
        <v>11</v>
      </c>
      <c r="G3484">
        <v>23</v>
      </c>
      <c r="H3484">
        <v>1</v>
      </c>
      <c r="I3484" s="2">
        <v>379848.52625836787</v>
      </c>
      <c r="J3484" s="2">
        <v>772.60933778982678</v>
      </c>
      <c r="L3484" s="6">
        <v>0</v>
      </c>
      <c r="M3484" s="9">
        <f t="shared" si="54"/>
        <v>0</v>
      </c>
      <c r="N3484" s="9">
        <f t="shared" si="54"/>
        <v>0</v>
      </c>
    </row>
    <row r="3485" spans="1:14" x14ac:dyDescent="0.55000000000000004">
      <c r="A3485" t="s">
        <v>1</v>
      </c>
      <c r="B3485" t="s">
        <v>10</v>
      </c>
      <c r="C3485" t="s">
        <v>23</v>
      </c>
      <c r="D3485" s="1">
        <v>44523</v>
      </c>
      <c r="E3485">
        <v>2021</v>
      </c>
      <c r="F3485">
        <v>11</v>
      </c>
      <c r="G3485">
        <v>23</v>
      </c>
      <c r="H3485">
        <v>2</v>
      </c>
      <c r="I3485" s="2">
        <v>363957.43347562797</v>
      </c>
      <c r="J3485" s="2">
        <v>748.49022735104882</v>
      </c>
      <c r="L3485" s="6">
        <v>0</v>
      </c>
      <c r="M3485" s="9">
        <f t="shared" si="54"/>
        <v>0</v>
      </c>
      <c r="N3485" s="9">
        <f t="shared" si="54"/>
        <v>0</v>
      </c>
    </row>
    <row r="3486" spans="1:14" x14ac:dyDescent="0.55000000000000004">
      <c r="A3486" t="s">
        <v>1</v>
      </c>
      <c r="B3486" t="s">
        <v>10</v>
      </c>
      <c r="C3486" t="s">
        <v>23</v>
      </c>
      <c r="D3486" s="1">
        <v>44523</v>
      </c>
      <c r="E3486">
        <v>2021</v>
      </c>
      <c r="F3486">
        <v>11</v>
      </c>
      <c r="G3486">
        <v>23</v>
      </c>
      <c r="H3486">
        <v>3</v>
      </c>
      <c r="I3486" s="2">
        <v>356419.21260562126</v>
      </c>
      <c r="J3486" s="2">
        <v>751.29410284548987</v>
      </c>
      <c r="L3486" s="6">
        <v>0</v>
      </c>
      <c r="M3486" s="9">
        <f t="shared" si="54"/>
        <v>0</v>
      </c>
      <c r="N3486" s="9">
        <f t="shared" si="54"/>
        <v>0</v>
      </c>
    </row>
    <row r="3487" spans="1:14" x14ac:dyDescent="0.55000000000000004">
      <c r="A3487" t="s">
        <v>1</v>
      </c>
      <c r="B3487" t="s">
        <v>10</v>
      </c>
      <c r="C3487" t="s">
        <v>23</v>
      </c>
      <c r="D3487" s="1">
        <v>44523</v>
      </c>
      <c r="E3487">
        <v>2021</v>
      </c>
      <c r="F3487">
        <v>11</v>
      </c>
      <c r="G3487">
        <v>23</v>
      </c>
      <c r="H3487">
        <v>4</v>
      </c>
      <c r="I3487" s="2">
        <v>360707.82959412941</v>
      </c>
      <c r="J3487" s="2">
        <v>848.74756513371574</v>
      </c>
      <c r="L3487" s="6">
        <v>0</v>
      </c>
      <c r="M3487" s="9">
        <f t="shared" si="54"/>
        <v>0</v>
      </c>
      <c r="N3487" s="9">
        <f t="shared" si="54"/>
        <v>0</v>
      </c>
    </row>
    <row r="3488" spans="1:14" x14ac:dyDescent="0.55000000000000004">
      <c r="A3488" t="s">
        <v>1</v>
      </c>
      <c r="B3488" t="s">
        <v>10</v>
      </c>
      <c r="C3488" t="s">
        <v>23</v>
      </c>
      <c r="D3488" s="1">
        <v>44523</v>
      </c>
      <c r="E3488">
        <v>2021</v>
      </c>
      <c r="F3488">
        <v>11</v>
      </c>
      <c r="G3488">
        <v>23</v>
      </c>
      <c r="H3488">
        <v>5</v>
      </c>
      <c r="I3488" s="2">
        <v>413816.55839069438</v>
      </c>
      <c r="J3488" s="2">
        <v>916.96267626083943</v>
      </c>
      <c r="L3488" s="6">
        <v>0</v>
      </c>
      <c r="M3488" s="9">
        <f t="shared" si="54"/>
        <v>0</v>
      </c>
      <c r="N3488" s="9">
        <f t="shared" si="54"/>
        <v>0</v>
      </c>
    </row>
    <row r="3489" spans="1:14" x14ac:dyDescent="0.55000000000000004">
      <c r="A3489" t="s">
        <v>1</v>
      </c>
      <c r="B3489" t="s">
        <v>10</v>
      </c>
      <c r="C3489" t="s">
        <v>23</v>
      </c>
      <c r="D3489" s="1">
        <v>44523</v>
      </c>
      <c r="E3489">
        <v>2021</v>
      </c>
      <c r="F3489">
        <v>11</v>
      </c>
      <c r="G3489">
        <v>23</v>
      </c>
      <c r="H3489">
        <v>6</v>
      </c>
      <c r="I3489" s="2">
        <v>469872.06428480748</v>
      </c>
      <c r="J3489" s="2">
        <v>1137.3357277507184</v>
      </c>
      <c r="L3489" s="6">
        <v>0</v>
      </c>
      <c r="M3489" s="9">
        <f t="shared" si="54"/>
        <v>0</v>
      </c>
      <c r="N3489" s="9">
        <f t="shared" si="54"/>
        <v>0</v>
      </c>
    </row>
    <row r="3490" spans="1:14" x14ac:dyDescent="0.55000000000000004">
      <c r="A3490" t="s">
        <v>1</v>
      </c>
      <c r="B3490" t="s">
        <v>10</v>
      </c>
      <c r="C3490" t="s">
        <v>23</v>
      </c>
      <c r="D3490" s="1">
        <v>44523</v>
      </c>
      <c r="E3490">
        <v>2021</v>
      </c>
      <c r="F3490">
        <v>11</v>
      </c>
      <c r="G3490">
        <v>23</v>
      </c>
      <c r="H3490">
        <v>7</v>
      </c>
      <c r="I3490" s="2">
        <v>540310.2650316247</v>
      </c>
      <c r="J3490" s="2">
        <v>1144.3251823337678</v>
      </c>
      <c r="L3490" s="6">
        <v>0</v>
      </c>
      <c r="M3490" s="9">
        <f t="shared" si="54"/>
        <v>0</v>
      </c>
      <c r="N3490" s="9">
        <f t="shared" si="54"/>
        <v>0</v>
      </c>
    </row>
    <row r="3491" spans="1:14" x14ac:dyDescent="0.55000000000000004">
      <c r="A3491" t="s">
        <v>1</v>
      </c>
      <c r="B3491" t="s">
        <v>10</v>
      </c>
      <c r="C3491" t="s">
        <v>23</v>
      </c>
      <c r="D3491" s="1">
        <v>44523</v>
      </c>
      <c r="E3491">
        <v>2021</v>
      </c>
      <c r="F3491">
        <v>11</v>
      </c>
      <c r="G3491">
        <v>23</v>
      </c>
      <c r="H3491">
        <v>8</v>
      </c>
      <c r="I3491" s="2">
        <v>572875.30701140861</v>
      </c>
      <c r="J3491" s="2">
        <v>1173.2715835722529</v>
      </c>
      <c r="L3491" s="6">
        <v>0</v>
      </c>
      <c r="M3491" s="9">
        <f t="shared" si="54"/>
        <v>0</v>
      </c>
      <c r="N3491" s="9">
        <f t="shared" si="54"/>
        <v>0</v>
      </c>
    </row>
    <row r="3492" spans="1:14" x14ac:dyDescent="0.55000000000000004">
      <c r="A3492" t="s">
        <v>1</v>
      </c>
      <c r="B3492" t="s">
        <v>10</v>
      </c>
      <c r="C3492" t="s">
        <v>23</v>
      </c>
      <c r="D3492" s="1">
        <v>44523</v>
      </c>
      <c r="E3492">
        <v>2021</v>
      </c>
      <c r="F3492">
        <v>11</v>
      </c>
      <c r="G3492">
        <v>23</v>
      </c>
      <c r="H3492">
        <v>9</v>
      </c>
      <c r="I3492" s="2">
        <v>530278.67704107612</v>
      </c>
      <c r="J3492" s="2">
        <v>386.77872619500442</v>
      </c>
      <c r="L3492" s="6">
        <v>0</v>
      </c>
      <c r="M3492" s="9">
        <f t="shared" si="54"/>
        <v>0</v>
      </c>
      <c r="N3492" s="9">
        <f t="shared" si="54"/>
        <v>0</v>
      </c>
    </row>
    <row r="3493" spans="1:14" x14ac:dyDescent="0.55000000000000004">
      <c r="A3493" t="s">
        <v>1</v>
      </c>
      <c r="B3493" t="s">
        <v>10</v>
      </c>
      <c r="C3493" t="s">
        <v>23</v>
      </c>
      <c r="D3493" s="1">
        <v>44523</v>
      </c>
      <c r="E3493">
        <v>2021</v>
      </c>
      <c r="F3493">
        <v>11</v>
      </c>
      <c r="G3493">
        <v>23</v>
      </c>
      <c r="H3493">
        <v>10</v>
      </c>
      <c r="I3493" s="2">
        <v>530709.72543661331</v>
      </c>
      <c r="J3493" s="2">
        <v>288.46386710539343</v>
      </c>
      <c r="L3493" s="6">
        <v>0</v>
      </c>
      <c r="M3493" s="9">
        <f t="shared" si="54"/>
        <v>0</v>
      </c>
      <c r="N3493" s="9">
        <f t="shared" si="54"/>
        <v>0</v>
      </c>
    </row>
    <row r="3494" spans="1:14" x14ac:dyDescent="0.55000000000000004">
      <c r="A3494" t="s">
        <v>1</v>
      </c>
      <c r="B3494" t="s">
        <v>10</v>
      </c>
      <c r="C3494" t="s">
        <v>23</v>
      </c>
      <c r="D3494" s="1">
        <v>44523</v>
      </c>
      <c r="E3494">
        <v>2021</v>
      </c>
      <c r="F3494">
        <v>11</v>
      </c>
      <c r="G3494">
        <v>23</v>
      </c>
      <c r="H3494">
        <v>11</v>
      </c>
      <c r="I3494" s="2">
        <v>558645.81485713483</v>
      </c>
      <c r="J3494" s="2">
        <v>275.98083996854507</v>
      </c>
      <c r="L3494" s="6">
        <v>0</v>
      </c>
      <c r="M3494" s="9">
        <f t="shared" si="54"/>
        <v>0</v>
      </c>
      <c r="N3494" s="9">
        <f t="shared" si="54"/>
        <v>0</v>
      </c>
    </row>
    <row r="3495" spans="1:14" x14ac:dyDescent="0.55000000000000004">
      <c r="A3495" t="s">
        <v>1</v>
      </c>
      <c r="B3495" t="s">
        <v>10</v>
      </c>
      <c r="C3495" t="s">
        <v>23</v>
      </c>
      <c r="D3495" s="1">
        <v>44523</v>
      </c>
      <c r="E3495">
        <v>2021</v>
      </c>
      <c r="F3495">
        <v>11</v>
      </c>
      <c r="G3495">
        <v>23</v>
      </c>
      <c r="H3495">
        <v>12</v>
      </c>
      <c r="I3495" s="2">
        <v>552776.58981885808</v>
      </c>
      <c r="J3495" s="2">
        <v>312.30403529137385</v>
      </c>
      <c r="L3495" s="6">
        <v>0</v>
      </c>
      <c r="M3495" s="9">
        <f t="shared" si="54"/>
        <v>0</v>
      </c>
      <c r="N3495" s="9">
        <f t="shared" si="54"/>
        <v>0</v>
      </c>
    </row>
    <row r="3496" spans="1:14" x14ac:dyDescent="0.55000000000000004">
      <c r="A3496" t="s">
        <v>1</v>
      </c>
      <c r="B3496" t="s">
        <v>10</v>
      </c>
      <c r="C3496" t="s">
        <v>23</v>
      </c>
      <c r="D3496" s="1">
        <v>44523</v>
      </c>
      <c r="E3496">
        <v>2021</v>
      </c>
      <c r="F3496">
        <v>11</v>
      </c>
      <c r="G3496">
        <v>23</v>
      </c>
      <c r="H3496">
        <v>13</v>
      </c>
      <c r="I3496" s="2">
        <v>554994.35655938205</v>
      </c>
      <c r="J3496" s="2">
        <v>343.89677468981864</v>
      </c>
      <c r="L3496" s="6">
        <v>0</v>
      </c>
      <c r="M3496" s="9">
        <f t="shared" si="54"/>
        <v>0</v>
      </c>
      <c r="N3496" s="9">
        <f t="shared" si="54"/>
        <v>0</v>
      </c>
    </row>
    <row r="3497" spans="1:14" x14ac:dyDescent="0.55000000000000004">
      <c r="A3497" t="s">
        <v>1</v>
      </c>
      <c r="B3497" t="s">
        <v>10</v>
      </c>
      <c r="C3497" t="s">
        <v>23</v>
      </c>
      <c r="D3497" s="1">
        <v>44523</v>
      </c>
      <c r="E3497">
        <v>2021</v>
      </c>
      <c r="F3497">
        <v>11</v>
      </c>
      <c r="G3497">
        <v>23</v>
      </c>
      <c r="H3497">
        <v>14</v>
      </c>
      <c r="I3497" s="2">
        <v>516614.11744785297</v>
      </c>
      <c r="J3497" s="2">
        <v>509.77780671222138</v>
      </c>
      <c r="L3497" s="6">
        <v>0</v>
      </c>
      <c r="M3497" s="9">
        <f t="shared" si="54"/>
        <v>0</v>
      </c>
      <c r="N3497" s="9">
        <f t="shared" si="54"/>
        <v>0</v>
      </c>
    </row>
    <row r="3498" spans="1:14" x14ac:dyDescent="0.55000000000000004">
      <c r="A3498" t="s">
        <v>1</v>
      </c>
      <c r="B3498" t="s">
        <v>10</v>
      </c>
      <c r="C3498" t="s">
        <v>23</v>
      </c>
      <c r="D3498" s="1">
        <v>44523</v>
      </c>
      <c r="E3498">
        <v>2021</v>
      </c>
      <c r="F3498">
        <v>11</v>
      </c>
      <c r="G3498">
        <v>23</v>
      </c>
      <c r="H3498">
        <v>15</v>
      </c>
      <c r="I3498" s="2">
        <v>543328.22263870772</v>
      </c>
      <c r="J3498" s="2">
        <v>554.29583402137985</v>
      </c>
      <c r="L3498" s="6">
        <v>0</v>
      </c>
      <c r="M3498" s="9">
        <f t="shared" si="54"/>
        <v>0</v>
      </c>
      <c r="N3498" s="9">
        <f t="shared" si="54"/>
        <v>0</v>
      </c>
    </row>
    <row r="3499" spans="1:14" x14ac:dyDescent="0.55000000000000004">
      <c r="A3499" t="s">
        <v>1</v>
      </c>
      <c r="B3499" t="s">
        <v>10</v>
      </c>
      <c r="C3499" t="s">
        <v>23</v>
      </c>
      <c r="D3499" s="1">
        <v>44523</v>
      </c>
      <c r="E3499">
        <v>2021</v>
      </c>
      <c r="F3499">
        <v>11</v>
      </c>
      <c r="G3499">
        <v>23</v>
      </c>
      <c r="H3499">
        <v>16</v>
      </c>
      <c r="I3499" s="2">
        <v>622064.80484967376</v>
      </c>
      <c r="J3499" s="2">
        <v>983.54171158399015</v>
      </c>
      <c r="L3499" s="6">
        <v>0</v>
      </c>
      <c r="M3499" s="9">
        <f t="shared" si="54"/>
        <v>0</v>
      </c>
      <c r="N3499" s="9">
        <f t="shared" si="54"/>
        <v>0</v>
      </c>
    </row>
    <row r="3500" spans="1:14" x14ac:dyDescent="0.55000000000000004">
      <c r="A3500" t="s">
        <v>1</v>
      </c>
      <c r="B3500" t="s">
        <v>10</v>
      </c>
      <c r="C3500" t="s">
        <v>23</v>
      </c>
      <c r="D3500" s="1">
        <v>44523</v>
      </c>
      <c r="E3500">
        <v>2021</v>
      </c>
      <c r="F3500">
        <v>11</v>
      </c>
      <c r="G3500">
        <v>23</v>
      </c>
      <c r="H3500">
        <v>17</v>
      </c>
      <c r="I3500" s="2">
        <v>743948.58189230808</v>
      </c>
      <c r="J3500" s="2">
        <v>1325.0349579504816</v>
      </c>
      <c r="L3500" s="6">
        <v>0</v>
      </c>
      <c r="M3500" s="9">
        <f t="shared" si="54"/>
        <v>0</v>
      </c>
      <c r="N3500" s="9">
        <f t="shared" si="54"/>
        <v>0</v>
      </c>
    </row>
    <row r="3501" spans="1:14" x14ac:dyDescent="0.55000000000000004">
      <c r="A3501" t="s">
        <v>1</v>
      </c>
      <c r="B3501" t="s">
        <v>10</v>
      </c>
      <c r="C3501" t="s">
        <v>23</v>
      </c>
      <c r="D3501" s="1">
        <v>44523</v>
      </c>
      <c r="E3501">
        <v>2021</v>
      </c>
      <c r="F3501">
        <v>11</v>
      </c>
      <c r="G3501">
        <v>23</v>
      </c>
      <c r="H3501">
        <v>18</v>
      </c>
      <c r="I3501" s="2">
        <v>825760.97779933235</v>
      </c>
      <c r="J3501" s="2">
        <v>1346.2258973832093</v>
      </c>
      <c r="L3501" s="6">
        <v>6.8570300000000005E-10</v>
      </c>
      <c r="M3501" s="9">
        <f t="shared" si="54"/>
        <v>5.6622677975993563E-4</v>
      </c>
      <c r="N3501" s="9">
        <f t="shared" si="54"/>
        <v>9.2311113651335877E-7</v>
      </c>
    </row>
    <row r="3502" spans="1:14" x14ac:dyDescent="0.55000000000000004">
      <c r="A3502" t="s">
        <v>1</v>
      </c>
      <c r="B3502" t="s">
        <v>10</v>
      </c>
      <c r="C3502" t="s">
        <v>23</v>
      </c>
      <c r="D3502" s="1">
        <v>44523</v>
      </c>
      <c r="E3502">
        <v>2021</v>
      </c>
      <c r="F3502">
        <v>11</v>
      </c>
      <c r="G3502">
        <v>23</v>
      </c>
      <c r="H3502">
        <v>19</v>
      </c>
      <c r="I3502" s="2">
        <v>836376.4415601443</v>
      </c>
      <c r="J3502" s="2">
        <v>1269.4560754047477</v>
      </c>
      <c r="L3502" s="6">
        <v>3.8931000000000002E-10</v>
      </c>
      <c r="M3502" s="9">
        <f t="shared" si="54"/>
        <v>3.2560971246377979E-4</v>
      </c>
      <c r="N3502" s="9">
        <f t="shared" si="54"/>
        <v>4.9421194471582234E-7</v>
      </c>
    </row>
    <row r="3503" spans="1:14" x14ac:dyDescent="0.55000000000000004">
      <c r="A3503" t="s">
        <v>1</v>
      </c>
      <c r="B3503" t="s">
        <v>10</v>
      </c>
      <c r="C3503" t="s">
        <v>23</v>
      </c>
      <c r="D3503" s="1">
        <v>44523</v>
      </c>
      <c r="E3503">
        <v>2021</v>
      </c>
      <c r="F3503">
        <v>11</v>
      </c>
      <c r="G3503">
        <v>23</v>
      </c>
      <c r="H3503">
        <v>20</v>
      </c>
      <c r="I3503" s="2">
        <v>836498.89478748653</v>
      </c>
      <c r="J3503" s="2">
        <v>1324.8673035394736</v>
      </c>
      <c r="L3503" s="6">
        <v>1.17267E-10</v>
      </c>
      <c r="M3503" s="9">
        <f t="shared" si="54"/>
        <v>9.8093715895044184E-5</v>
      </c>
      <c r="N3503" s="9">
        <f t="shared" si="54"/>
        <v>1.5536321408416344E-7</v>
      </c>
    </row>
    <row r="3504" spans="1:14" x14ac:dyDescent="0.55000000000000004">
      <c r="A3504" t="s">
        <v>1</v>
      </c>
      <c r="B3504" t="s">
        <v>10</v>
      </c>
      <c r="C3504" t="s">
        <v>23</v>
      </c>
      <c r="D3504" s="1">
        <v>44523</v>
      </c>
      <c r="E3504">
        <v>2021</v>
      </c>
      <c r="F3504">
        <v>11</v>
      </c>
      <c r="G3504">
        <v>23</v>
      </c>
      <c r="H3504">
        <v>21</v>
      </c>
      <c r="I3504" s="2">
        <v>823033.01962163346</v>
      </c>
      <c r="J3504" s="2">
        <v>1488.9503865334823</v>
      </c>
      <c r="L3504" s="6">
        <v>0</v>
      </c>
      <c r="M3504" s="9">
        <f t="shared" si="54"/>
        <v>0</v>
      </c>
      <c r="N3504" s="9">
        <f t="shared" si="54"/>
        <v>0</v>
      </c>
    </row>
    <row r="3505" spans="1:14" x14ac:dyDescent="0.55000000000000004">
      <c r="A3505" t="s">
        <v>1</v>
      </c>
      <c r="B3505" t="s">
        <v>10</v>
      </c>
      <c r="C3505" t="s">
        <v>23</v>
      </c>
      <c r="D3505" s="1">
        <v>44523</v>
      </c>
      <c r="E3505">
        <v>2021</v>
      </c>
      <c r="F3505">
        <v>11</v>
      </c>
      <c r="G3505">
        <v>23</v>
      </c>
      <c r="H3505">
        <v>22</v>
      </c>
      <c r="I3505" s="2">
        <v>784768.96044322441</v>
      </c>
      <c r="J3505" s="2">
        <v>1251.1456121887315</v>
      </c>
      <c r="L3505" s="6">
        <v>0</v>
      </c>
      <c r="M3505" s="9">
        <f t="shared" si="54"/>
        <v>0</v>
      </c>
      <c r="N3505" s="9">
        <f t="shared" si="54"/>
        <v>0</v>
      </c>
    </row>
    <row r="3506" spans="1:14" x14ac:dyDescent="0.55000000000000004">
      <c r="A3506" t="s">
        <v>1</v>
      </c>
      <c r="B3506" t="s">
        <v>10</v>
      </c>
      <c r="C3506" t="s">
        <v>23</v>
      </c>
      <c r="D3506" s="1">
        <v>44523</v>
      </c>
      <c r="E3506">
        <v>2021</v>
      </c>
      <c r="F3506">
        <v>11</v>
      </c>
      <c r="G3506">
        <v>23</v>
      </c>
      <c r="H3506">
        <v>23</v>
      </c>
      <c r="I3506" s="2">
        <v>756814.64678205072</v>
      </c>
      <c r="J3506" s="2">
        <v>927.32111732715771</v>
      </c>
      <c r="L3506" s="6">
        <v>0</v>
      </c>
      <c r="M3506" s="9">
        <f t="shared" si="54"/>
        <v>0</v>
      </c>
      <c r="N3506" s="9">
        <f t="shared" si="54"/>
        <v>0</v>
      </c>
    </row>
    <row r="3507" spans="1:14" x14ac:dyDescent="0.55000000000000004">
      <c r="A3507" t="s">
        <v>1</v>
      </c>
      <c r="B3507" t="s">
        <v>10</v>
      </c>
      <c r="C3507" t="s">
        <v>23</v>
      </c>
      <c r="D3507" s="1">
        <v>44524</v>
      </c>
      <c r="E3507">
        <v>2021</v>
      </c>
      <c r="F3507">
        <v>11</v>
      </c>
      <c r="G3507">
        <v>24</v>
      </c>
      <c r="H3507">
        <v>0</v>
      </c>
      <c r="I3507" s="2">
        <v>587508.71250226616</v>
      </c>
      <c r="J3507" s="2">
        <v>1164.646053185231</v>
      </c>
      <c r="L3507" s="6">
        <v>0</v>
      </c>
      <c r="M3507" s="9">
        <f t="shared" si="54"/>
        <v>0</v>
      </c>
      <c r="N3507" s="9">
        <f t="shared" si="54"/>
        <v>0</v>
      </c>
    </row>
    <row r="3508" spans="1:14" x14ac:dyDescent="0.55000000000000004">
      <c r="A3508" t="s">
        <v>1</v>
      </c>
      <c r="B3508" t="s">
        <v>10</v>
      </c>
      <c r="C3508" t="s">
        <v>23</v>
      </c>
      <c r="D3508" s="1">
        <v>44524</v>
      </c>
      <c r="E3508">
        <v>2021</v>
      </c>
      <c r="F3508">
        <v>11</v>
      </c>
      <c r="G3508">
        <v>24</v>
      </c>
      <c r="H3508">
        <v>1</v>
      </c>
      <c r="I3508" s="2">
        <v>575321.79421694833</v>
      </c>
      <c r="J3508" s="2">
        <v>1188.6480945956325</v>
      </c>
      <c r="L3508" s="6">
        <v>0</v>
      </c>
      <c r="M3508" s="9">
        <f t="shared" si="54"/>
        <v>0</v>
      </c>
      <c r="N3508" s="9">
        <f t="shared" si="54"/>
        <v>0</v>
      </c>
    </row>
    <row r="3509" spans="1:14" x14ac:dyDescent="0.55000000000000004">
      <c r="A3509" t="s">
        <v>1</v>
      </c>
      <c r="B3509" t="s">
        <v>10</v>
      </c>
      <c r="C3509" t="s">
        <v>23</v>
      </c>
      <c r="D3509" s="1">
        <v>44524</v>
      </c>
      <c r="E3509">
        <v>2021</v>
      </c>
      <c r="F3509">
        <v>11</v>
      </c>
      <c r="G3509">
        <v>24</v>
      </c>
      <c r="H3509">
        <v>2</v>
      </c>
      <c r="I3509" s="2">
        <v>588380.53344093624</v>
      </c>
      <c r="J3509" s="2">
        <v>1276.7736123265797</v>
      </c>
      <c r="L3509" s="6">
        <v>0</v>
      </c>
      <c r="M3509" s="9">
        <f t="shared" si="54"/>
        <v>0</v>
      </c>
      <c r="N3509" s="9">
        <f t="shared" si="54"/>
        <v>0</v>
      </c>
    </row>
    <row r="3510" spans="1:14" x14ac:dyDescent="0.55000000000000004">
      <c r="A3510" t="s">
        <v>1</v>
      </c>
      <c r="B3510" t="s">
        <v>10</v>
      </c>
      <c r="C3510" t="s">
        <v>23</v>
      </c>
      <c r="D3510" s="1">
        <v>44524</v>
      </c>
      <c r="E3510">
        <v>2021</v>
      </c>
      <c r="F3510">
        <v>11</v>
      </c>
      <c r="G3510">
        <v>24</v>
      </c>
      <c r="H3510">
        <v>3</v>
      </c>
      <c r="I3510" s="2">
        <v>595075.1170142456</v>
      </c>
      <c r="J3510" s="2">
        <v>1399.7958175901426</v>
      </c>
      <c r="L3510" s="6">
        <v>0</v>
      </c>
      <c r="M3510" s="9">
        <f t="shared" si="54"/>
        <v>0</v>
      </c>
      <c r="N3510" s="9">
        <f t="shared" si="54"/>
        <v>0</v>
      </c>
    </row>
    <row r="3511" spans="1:14" x14ac:dyDescent="0.55000000000000004">
      <c r="A3511" t="s">
        <v>1</v>
      </c>
      <c r="B3511" t="s">
        <v>10</v>
      </c>
      <c r="C3511" t="s">
        <v>23</v>
      </c>
      <c r="D3511" s="1">
        <v>44524</v>
      </c>
      <c r="E3511">
        <v>2021</v>
      </c>
      <c r="F3511">
        <v>11</v>
      </c>
      <c r="G3511">
        <v>24</v>
      </c>
      <c r="H3511">
        <v>4</v>
      </c>
      <c r="I3511" s="2">
        <v>675088.01995190326</v>
      </c>
      <c r="J3511" s="2">
        <v>1769.4174272931327</v>
      </c>
      <c r="L3511" s="6">
        <v>0</v>
      </c>
      <c r="M3511" s="9">
        <f t="shared" si="54"/>
        <v>0</v>
      </c>
      <c r="N3511" s="9">
        <f t="shared" si="54"/>
        <v>0</v>
      </c>
    </row>
    <row r="3512" spans="1:14" x14ac:dyDescent="0.55000000000000004">
      <c r="A3512" t="s">
        <v>1</v>
      </c>
      <c r="B3512" t="s">
        <v>10</v>
      </c>
      <c r="C3512" t="s">
        <v>23</v>
      </c>
      <c r="D3512" s="1">
        <v>44524</v>
      </c>
      <c r="E3512">
        <v>2021</v>
      </c>
      <c r="F3512">
        <v>11</v>
      </c>
      <c r="G3512">
        <v>24</v>
      </c>
      <c r="H3512">
        <v>5</v>
      </c>
      <c r="I3512" s="2">
        <v>765541.11847266892</v>
      </c>
      <c r="J3512" s="2">
        <v>1766.0542219964502</v>
      </c>
      <c r="L3512" s="6">
        <v>0</v>
      </c>
      <c r="M3512" s="9">
        <f t="shared" si="54"/>
        <v>0</v>
      </c>
      <c r="N3512" s="9">
        <f t="shared" si="54"/>
        <v>0</v>
      </c>
    </row>
    <row r="3513" spans="1:14" x14ac:dyDescent="0.55000000000000004">
      <c r="A3513" t="s">
        <v>1</v>
      </c>
      <c r="B3513" t="s">
        <v>10</v>
      </c>
      <c r="C3513" t="s">
        <v>23</v>
      </c>
      <c r="D3513" s="1">
        <v>44524</v>
      </c>
      <c r="E3513">
        <v>2021</v>
      </c>
      <c r="F3513">
        <v>11</v>
      </c>
      <c r="G3513">
        <v>24</v>
      </c>
      <c r="H3513">
        <v>6</v>
      </c>
      <c r="I3513" s="2">
        <v>890842.8620570926</v>
      </c>
      <c r="J3513" s="2">
        <v>2163.6076346919999</v>
      </c>
      <c r="L3513" s="6">
        <v>4.2073899999999998E-10</v>
      </c>
      <c r="M3513" s="9">
        <f t="shared" si="54"/>
        <v>3.7481233493903904E-4</v>
      </c>
      <c r="N3513" s="9">
        <f t="shared" si="54"/>
        <v>9.1031411261267729E-7</v>
      </c>
    </row>
    <row r="3514" spans="1:14" x14ac:dyDescent="0.55000000000000004">
      <c r="A3514" t="s">
        <v>1</v>
      </c>
      <c r="B3514" t="s">
        <v>10</v>
      </c>
      <c r="C3514" t="s">
        <v>23</v>
      </c>
      <c r="D3514" s="1">
        <v>44524</v>
      </c>
      <c r="E3514">
        <v>2021</v>
      </c>
      <c r="F3514">
        <v>11</v>
      </c>
      <c r="G3514">
        <v>24</v>
      </c>
      <c r="H3514">
        <v>7</v>
      </c>
      <c r="I3514" s="2">
        <v>958016.92834020569</v>
      </c>
      <c r="J3514" s="2">
        <v>2297.2744497579115</v>
      </c>
      <c r="L3514" s="6">
        <v>1.19519E-8</v>
      </c>
      <c r="M3514" s="9">
        <f t="shared" si="54"/>
        <v>1.1450122525829304E-2</v>
      </c>
      <c r="N3514" s="9">
        <f t="shared" si="54"/>
        <v>2.7456794496061581E-5</v>
      </c>
    </row>
    <row r="3515" spans="1:14" x14ac:dyDescent="0.55000000000000004">
      <c r="A3515" t="s">
        <v>1</v>
      </c>
      <c r="B3515" t="s">
        <v>10</v>
      </c>
      <c r="C3515" t="s">
        <v>23</v>
      </c>
      <c r="D3515" s="1">
        <v>44524</v>
      </c>
      <c r="E3515">
        <v>2021</v>
      </c>
      <c r="F3515">
        <v>11</v>
      </c>
      <c r="G3515">
        <v>24</v>
      </c>
      <c r="H3515">
        <v>8</v>
      </c>
      <c r="I3515" s="2">
        <v>988582.44177117024</v>
      </c>
      <c r="J3515" s="2">
        <v>1641.3439102496366</v>
      </c>
      <c r="L3515" s="6">
        <v>1.2089199999999999E-7</v>
      </c>
      <c r="M3515" s="9">
        <f t="shared" si="54"/>
        <v>0.11951170855060031</v>
      </c>
      <c r="N3515" s="9">
        <f t="shared" si="54"/>
        <v>1.9842534799789906E-4</v>
      </c>
    </row>
    <row r="3516" spans="1:14" x14ac:dyDescent="0.55000000000000004">
      <c r="A3516" t="s">
        <v>1</v>
      </c>
      <c r="B3516" t="s">
        <v>10</v>
      </c>
      <c r="C3516" t="s">
        <v>23</v>
      </c>
      <c r="D3516" s="1">
        <v>44524</v>
      </c>
      <c r="E3516">
        <v>2021</v>
      </c>
      <c r="F3516">
        <v>11</v>
      </c>
      <c r="G3516">
        <v>24</v>
      </c>
      <c r="H3516">
        <v>9</v>
      </c>
      <c r="I3516" s="2">
        <v>935300.82157358644</v>
      </c>
      <c r="J3516" s="2">
        <v>972.07761858300853</v>
      </c>
      <c r="L3516" s="6">
        <v>2.4546900000000001E-7</v>
      </c>
      <c r="M3516" s="9">
        <f t="shared" si="54"/>
        <v>0.22958735737084671</v>
      </c>
      <c r="N3516" s="9">
        <f t="shared" si="54"/>
        <v>2.3861492095595253E-4</v>
      </c>
    </row>
    <row r="3517" spans="1:14" x14ac:dyDescent="0.55000000000000004">
      <c r="A3517" t="s">
        <v>1</v>
      </c>
      <c r="B3517" t="s">
        <v>10</v>
      </c>
      <c r="C3517" t="s">
        <v>23</v>
      </c>
      <c r="D3517" s="1">
        <v>44524</v>
      </c>
      <c r="E3517">
        <v>2021</v>
      </c>
      <c r="F3517">
        <v>11</v>
      </c>
      <c r="G3517">
        <v>24</v>
      </c>
      <c r="H3517">
        <v>10</v>
      </c>
      <c r="I3517" s="2">
        <v>917698.12257326837</v>
      </c>
      <c r="J3517" s="2">
        <v>756.04190232963322</v>
      </c>
      <c r="L3517" s="6">
        <v>4.6310299999999999E-7</v>
      </c>
      <c r="M3517" s="9">
        <f t="shared" si="54"/>
        <v>0.42498875365804828</v>
      </c>
      <c r="N3517" s="9">
        <f t="shared" si="54"/>
        <v>3.5012527309456011E-4</v>
      </c>
    </row>
    <row r="3518" spans="1:14" x14ac:dyDescent="0.55000000000000004">
      <c r="A3518" t="s">
        <v>1</v>
      </c>
      <c r="B3518" t="s">
        <v>10</v>
      </c>
      <c r="C3518" t="s">
        <v>23</v>
      </c>
      <c r="D3518" s="1">
        <v>44524</v>
      </c>
      <c r="E3518">
        <v>2021</v>
      </c>
      <c r="F3518">
        <v>11</v>
      </c>
      <c r="G3518">
        <v>24</v>
      </c>
      <c r="H3518">
        <v>11</v>
      </c>
      <c r="I3518" s="2">
        <v>912813.80691377691</v>
      </c>
      <c r="J3518" s="2">
        <v>561.1450948297072</v>
      </c>
      <c r="L3518" s="6">
        <v>3.0951599999999998E-7</v>
      </c>
      <c r="M3518" s="9">
        <f t="shared" si="54"/>
        <v>0.28253047826072453</v>
      </c>
      <c r="N3518" s="9">
        <f t="shared" si="54"/>
        <v>1.7368338517131164E-4</v>
      </c>
    </row>
    <row r="3519" spans="1:14" x14ac:dyDescent="0.55000000000000004">
      <c r="A3519" t="s">
        <v>1</v>
      </c>
      <c r="B3519" t="s">
        <v>10</v>
      </c>
      <c r="C3519" t="s">
        <v>23</v>
      </c>
      <c r="D3519" s="1">
        <v>44524</v>
      </c>
      <c r="E3519">
        <v>2021</v>
      </c>
      <c r="F3519">
        <v>11</v>
      </c>
      <c r="G3519">
        <v>24</v>
      </c>
      <c r="H3519">
        <v>12</v>
      </c>
      <c r="I3519" s="2">
        <v>848100.93759085482</v>
      </c>
      <c r="J3519" s="2">
        <v>468.85423216320424</v>
      </c>
      <c r="L3519" s="6">
        <v>2.28278E-7</v>
      </c>
      <c r="M3519" s="9">
        <f t="shared" si="54"/>
        <v>0.19360278583136517</v>
      </c>
      <c r="N3519" s="9">
        <f t="shared" si="54"/>
        <v>1.0702910640975194E-4</v>
      </c>
    </row>
    <row r="3520" spans="1:14" x14ac:dyDescent="0.55000000000000004">
      <c r="A3520" t="s">
        <v>1</v>
      </c>
      <c r="B3520" t="s">
        <v>10</v>
      </c>
      <c r="C3520" t="s">
        <v>23</v>
      </c>
      <c r="D3520" s="1">
        <v>44524</v>
      </c>
      <c r="E3520">
        <v>2021</v>
      </c>
      <c r="F3520">
        <v>11</v>
      </c>
      <c r="G3520">
        <v>24</v>
      </c>
      <c r="H3520">
        <v>13</v>
      </c>
      <c r="I3520" s="2">
        <v>832458.54765256925</v>
      </c>
      <c r="J3520" s="2">
        <v>576.17762525119133</v>
      </c>
      <c r="L3520" s="6">
        <v>1.4181800000000001E-7</v>
      </c>
      <c r="M3520" s="9">
        <f t="shared" si="54"/>
        <v>0.11805760631099207</v>
      </c>
      <c r="N3520" s="9">
        <f t="shared" si="54"/>
        <v>8.1712358457873457E-5</v>
      </c>
    </row>
    <row r="3521" spans="1:14" x14ac:dyDescent="0.55000000000000004">
      <c r="A3521" t="s">
        <v>1</v>
      </c>
      <c r="B3521" t="s">
        <v>10</v>
      </c>
      <c r="C3521" t="s">
        <v>23</v>
      </c>
      <c r="D3521" s="1">
        <v>44524</v>
      </c>
      <c r="E3521">
        <v>2021</v>
      </c>
      <c r="F3521">
        <v>11</v>
      </c>
      <c r="G3521">
        <v>24</v>
      </c>
      <c r="H3521">
        <v>14</v>
      </c>
      <c r="I3521" s="2">
        <v>771049.80428018852</v>
      </c>
      <c r="J3521" s="2">
        <v>674.39854005877226</v>
      </c>
      <c r="L3521" s="6">
        <v>5.7842399999999998E-8</v>
      </c>
      <c r="M3521" s="9">
        <f t="shared" si="54"/>
        <v>4.4599371199096377E-2</v>
      </c>
      <c r="N3521" s="9">
        <f t="shared" si="54"/>
        <v>3.9008830113495524E-5</v>
      </c>
    </row>
    <row r="3522" spans="1:14" x14ac:dyDescent="0.55000000000000004">
      <c r="A3522" t="s">
        <v>1</v>
      </c>
      <c r="B3522" t="s">
        <v>10</v>
      </c>
      <c r="C3522" t="s">
        <v>23</v>
      </c>
      <c r="D3522" s="1">
        <v>44524</v>
      </c>
      <c r="E3522">
        <v>2021</v>
      </c>
      <c r="F3522">
        <v>11</v>
      </c>
      <c r="G3522">
        <v>24</v>
      </c>
      <c r="H3522">
        <v>15</v>
      </c>
      <c r="I3522" s="2">
        <v>776968.05347206327</v>
      </c>
      <c r="J3522" s="2">
        <v>889.63356196992072</v>
      </c>
      <c r="L3522" s="6">
        <v>2.51421E-8</v>
      </c>
      <c r="M3522" s="9">
        <f t="shared" si="54"/>
        <v>1.953460849719996E-2</v>
      </c>
      <c r="N3522" s="9">
        <f t="shared" si="54"/>
        <v>2.2367255978403944E-5</v>
      </c>
    </row>
    <row r="3523" spans="1:14" x14ac:dyDescent="0.55000000000000004">
      <c r="A3523" t="s">
        <v>1</v>
      </c>
      <c r="B3523" t="s">
        <v>10</v>
      </c>
      <c r="C3523" t="s">
        <v>23</v>
      </c>
      <c r="D3523" s="1">
        <v>44524</v>
      </c>
      <c r="E3523">
        <v>2021</v>
      </c>
      <c r="F3523">
        <v>11</v>
      </c>
      <c r="G3523">
        <v>24</v>
      </c>
      <c r="H3523">
        <v>16</v>
      </c>
      <c r="I3523" s="2">
        <v>839763.06382363988</v>
      </c>
      <c r="J3523" s="2">
        <v>1218.7825296776386</v>
      </c>
      <c r="L3523" s="6">
        <v>1.6510200000000001E-8</v>
      </c>
      <c r="M3523" s="9">
        <f t="shared" si="54"/>
        <v>1.3864656136341059E-2</v>
      </c>
      <c r="N3523" s="9">
        <f t="shared" si="54"/>
        <v>2.0122343321483752E-5</v>
      </c>
    </row>
    <row r="3524" spans="1:14" x14ac:dyDescent="0.55000000000000004">
      <c r="A3524" t="s">
        <v>1</v>
      </c>
      <c r="B3524" t="s">
        <v>10</v>
      </c>
      <c r="C3524" t="s">
        <v>23</v>
      </c>
      <c r="D3524" s="1">
        <v>44524</v>
      </c>
      <c r="E3524">
        <v>2021</v>
      </c>
      <c r="F3524">
        <v>11</v>
      </c>
      <c r="G3524">
        <v>24</v>
      </c>
      <c r="H3524">
        <v>17</v>
      </c>
      <c r="I3524" s="2">
        <v>956003.38223759364</v>
      </c>
      <c r="J3524" s="2">
        <v>1568.9273217707914</v>
      </c>
      <c r="L3524" s="6">
        <v>3.7196599999999997E-8</v>
      </c>
      <c r="M3524" s="9">
        <f t="shared" si="54"/>
        <v>3.5560075407738874E-2</v>
      </c>
      <c r="N3524" s="9">
        <f t="shared" si="54"/>
        <v>5.8358762016979416E-5</v>
      </c>
    </row>
    <row r="3525" spans="1:14" x14ac:dyDescent="0.55000000000000004">
      <c r="A3525" t="s">
        <v>1</v>
      </c>
      <c r="B3525" t="s">
        <v>10</v>
      </c>
      <c r="C3525" t="s">
        <v>23</v>
      </c>
      <c r="D3525" s="1">
        <v>44524</v>
      </c>
      <c r="E3525">
        <v>2021</v>
      </c>
      <c r="F3525">
        <v>11</v>
      </c>
      <c r="G3525">
        <v>24</v>
      </c>
      <c r="H3525">
        <v>18</v>
      </c>
      <c r="I3525" s="2">
        <v>960378.05848685303</v>
      </c>
      <c r="J3525" s="2">
        <v>1502.7905472215057</v>
      </c>
      <c r="L3525" s="6">
        <v>3.2181100000000001E-8</v>
      </c>
      <c r="M3525" s="9">
        <f t="shared" ref="M3525:N3588" si="55">$L3525*I3525</f>
        <v>3.0906022337971267E-2</v>
      </c>
      <c r="N3525" s="9">
        <f t="shared" si="55"/>
        <v>4.8361452879190001E-5</v>
      </c>
    </row>
    <row r="3526" spans="1:14" x14ac:dyDescent="0.55000000000000004">
      <c r="A3526" t="s">
        <v>1</v>
      </c>
      <c r="B3526" t="s">
        <v>10</v>
      </c>
      <c r="C3526" t="s">
        <v>23</v>
      </c>
      <c r="D3526" s="1">
        <v>44524</v>
      </c>
      <c r="E3526">
        <v>2021</v>
      </c>
      <c r="F3526">
        <v>11</v>
      </c>
      <c r="G3526">
        <v>24</v>
      </c>
      <c r="H3526">
        <v>19</v>
      </c>
      <c r="I3526" s="2">
        <v>914805.39930760546</v>
      </c>
      <c r="J3526" s="2">
        <v>1496.9631111423382</v>
      </c>
      <c r="L3526" s="6">
        <v>1.47876E-8</v>
      </c>
      <c r="M3526" s="9">
        <f t="shared" si="55"/>
        <v>1.3527776322801147E-2</v>
      </c>
      <c r="N3526" s="9">
        <f t="shared" si="55"/>
        <v>2.213649170232844E-5</v>
      </c>
    </row>
    <row r="3527" spans="1:14" x14ac:dyDescent="0.55000000000000004">
      <c r="A3527" t="s">
        <v>1</v>
      </c>
      <c r="B3527" t="s">
        <v>10</v>
      </c>
      <c r="C3527" t="s">
        <v>23</v>
      </c>
      <c r="D3527" s="1">
        <v>44524</v>
      </c>
      <c r="E3527">
        <v>2021</v>
      </c>
      <c r="F3527">
        <v>11</v>
      </c>
      <c r="G3527">
        <v>24</v>
      </c>
      <c r="H3527">
        <v>20</v>
      </c>
      <c r="I3527" s="2">
        <v>830130.53903877561</v>
      </c>
      <c r="J3527" s="2">
        <v>1902.4945613272239</v>
      </c>
      <c r="L3527" s="6">
        <v>4.8565700000000003E-9</v>
      </c>
      <c r="M3527" s="9">
        <f t="shared" si="55"/>
        <v>4.031587071979547E-3</v>
      </c>
      <c r="N3527" s="9">
        <f t="shared" si="55"/>
        <v>9.2395980117049568E-6</v>
      </c>
    </row>
    <row r="3528" spans="1:14" x14ac:dyDescent="0.55000000000000004">
      <c r="A3528" t="s">
        <v>1</v>
      </c>
      <c r="B3528" t="s">
        <v>10</v>
      </c>
      <c r="C3528" t="s">
        <v>23</v>
      </c>
      <c r="D3528" s="1">
        <v>44524</v>
      </c>
      <c r="E3528">
        <v>2021</v>
      </c>
      <c r="F3528">
        <v>11</v>
      </c>
      <c r="G3528">
        <v>24</v>
      </c>
      <c r="H3528">
        <v>21</v>
      </c>
      <c r="I3528" s="2">
        <v>783118.17891415383</v>
      </c>
      <c r="J3528" s="2">
        <v>1630.1645406880386</v>
      </c>
      <c r="L3528" s="6">
        <v>7.2598400000000004E-10</v>
      </c>
      <c r="M3528" s="9">
        <f t="shared" si="55"/>
        <v>5.6853126800081311E-4</v>
      </c>
      <c r="N3528" s="9">
        <f t="shared" si="55"/>
        <v>1.1834733739068651E-6</v>
      </c>
    </row>
    <row r="3529" spans="1:14" x14ac:dyDescent="0.55000000000000004">
      <c r="A3529" t="s">
        <v>1</v>
      </c>
      <c r="B3529" t="s">
        <v>10</v>
      </c>
      <c r="C3529" t="s">
        <v>23</v>
      </c>
      <c r="D3529" s="1">
        <v>44524</v>
      </c>
      <c r="E3529">
        <v>2021</v>
      </c>
      <c r="F3529">
        <v>11</v>
      </c>
      <c r="G3529">
        <v>24</v>
      </c>
      <c r="H3529">
        <v>22</v>
      </c>
      <c r="I3529" s="2">
        <v>704957.30671838834</v>
      </c>
      <c r="J3529" s="2">
        <v>1492.3526148396238</v>
      </c>
      <c r="L3529" s="6">
        <v>0</v>
      </c>
      <c r="M3529" s="9">
        <f t="shared" si="55"/>
        <v>0</v>
      </c>
      <c r="N3529" s="9">
        <f t="shared" si="55"/>
        <v>0</v>
      </c>
    </row>
    <row r="3530" spans="1:14" x14ac:dyDescent="0.55000000000000004">
      <c r="A3530" t="s">
        <v>1</v>
      </c>
      <c r="B3530" t="s">
        <v>10</v>
      </c>
      <c r="C3530" t="s">
        <v>23</v>
      </c>
      <c r="D3530" s="1">
        <v>44524</v>
      </c>
      <c r="E3530">
        <v>2021</v>
      </c>
      <c r="F3530">
        <v>11</v>
      </c>
      <c r="G3530">
        <v>24</v>
      </c>
      <c r="H3530">
        <v>23</v>
      </c>
      <c r="I3530" s="2">
        <v>613687.09925547277</v>
      </c>
      <c r="J3530" s="2">
        <v>1541.7730883741135</v>
      </c>
      <c r="L3530" s="6">
        <v>0</v>
      </c>
      <c r="M3530" s="9">
        <f t="shared" si="55"/>
        <v>0</v>
      </c>
      <c r="N3530" s="9">
        <f t="shared" si="55"/>
        <v>0</v>
      </c>
    </row>
    <row r="3531" spans="1:14" x14ac:dyDescent="0.55000000000000004">
      <c r="A3531" t="s">
        <v>1</v>
      </c>
      <c r="B3531" t="s">
        <v>10</v>
      </c>
      <c r="C3531" t="s">
        <v>23</v>
      </c>
      <c r="D3531" s="1">
        <v>44525</v>
      </c>
      <c r="E3531">
        <v>2021</v>
      </c>
      <c r="F3531">
        <v>11</v>
      </c>
      <c r="G3531">
        <v>25</v>
      </c>
      <c r="H3531">
        <v>0</v>
      </c>
      <c r="I3531" s="2">
        <v>638758.9847290864</v>
      </c>
      <c r="J3531" s="2">
        <v>1011.1020733383681</v>
      </c>
      <c r="L3531" s="6">
        <v>0</v>
      </c>
      <c r="M3531" s="9">
        <f t="shared" si="55"/>
        <v>0</v>
      </c>
      <c r="N3531" s="9">
        <f t="shared" si="55"/>
        <v>0</v>
      </c>
    </row>
    <row r="3532" spans="1:14" x14ac:dyDescent="0.55000000000000004">
      <c r="A3532" t="s">
        <v>1</v>
      </c>
      <c r="B3532" t="s">
        <v>10</v>
      </c>
      <c r="C3532" t="s">
        <v>23</v>
      </c>
      <c r="D3532" s="1">
        <v>44525</v>
      </c>
      <c r="E3532">
        <v>2021</v>
      </c>
      <c r="F3532">
        <v>11</v>
      </c>
      <c r="G3532">
        <v>25</v>
      </c>
      <c r="H3532">
        <v>1</v>
      </c>
      <c r="I3532" s="2">
        <v>587736.58633514529</v>
      </c>
      <c r="J3532" s="2">
        <v>1061.4475367266944</v>
      </c>
      <c r="L3532" s="6">
        <v>0</v>
      </c>
      <c r="M3532" s="9">
        <f t="shared" si="55"/>
        <v>0</v>
      </c>
      <c r="N3532" s="9">
        <f t="shared" si="55"/>
        <v>0</v>
      </c>
    </row>
    <row r="3533" spans="1:14" x14ac:dyDescent="0.55000000000000004">
      <c r="A3533" t="s">
        <v>1</v>
      </c>
      <c r="B3533" t="s">
        <v>10</v>
      </c>
      <c r="C3533" t="s">
        <v>23</v>
      </c>
      <c r="D3533" s="1">
        <v>44525</v>
      </c>
      <c r="E3533">
        <v>2021</v>
      </c>
      <c r="F3533">
        <v>11</v>
      </c>
      <c r="G3533">
        <v>25</v>
      </c>
      <c r="H3533">
        <v>2</v>
      </c>
      <c r="I3533" s="2">
        <v>540886.86013630545</v>
      </c>
      <c r="J3533" s="2">
        <v>1023.2020968638623</v>
      </c>
      <c r="L3533" s="6">
        <v>0</v>
      </c>
      <c r="M3533" s="9">
        <f t="shared" si="55"/>
        <v>0</v>
      </c>
      <c r="N3533" s="9">
        <f t="shared" si="55"/>
        <v>0</v>
      </c>
    </row>
    <row r="3534" spans="1:14" x14ac:dyDescent="0.55000000000000004">
      <c r="A3534" t="s">
        <v>1</v>
      </c>
      <c r="B3534" t="s">
        <v>10</v>
      </c>
      <c r="C3534" t="s">
        <v>23</v>
      </c>
      <c r="D3534" s="1">
        <v>44525</v>
      </c>
      <c r="E3534">
        <v>2021</v>
      </c>
      <c r="F3534">
        <v>11</v>
      </c>
      <c r="G3534">
        <v>25</v>
      </c>
      <c r="H3534">
        <v>3</v>
      </c>
      <c r="I3534" s="2">
        <v>508114.20836855075</v>
      </c>
      <c r="J3534" s="2">
        <v>1067.0393894524632</v>
      </c>
      <c r="L3534" s="6">
        <v>0</v>
      </c>
      <c r="M3534" s="9">
        <f t="shared" si="55"/>
        <v>0</v>
      </c>
      <c r="N3534" s="9">
        <f t="shared" si="55"/>
        <v>0</v>
      </c>
    </row>
    <row r="3535" spans="1:14" x14ac:dyDescent="0.55000000000000004">
      <c r="A3535" t="s">
        <v>1</v>
      </c>
      <c r="B3535" t="s">
        <v>10</v>
      </c>
      <c r="C3535" t="s">
        <v>23</v>
      </c>
      <c r="D3535" s="1">
        <v>44525</v>
      </c>
      <c r="E3535">
        <v>2021</v>
      </c>
      <c r="F3535">
        <v>11</v>
      </c>
      <c r="G3535">
        <v>25</v>
      </c>
      <c r="H3535">
        <v>4</v>
      </c>
      <c r="I3535" s="2">
        <v>492489.55667794158</v>
      </c>
      <c r="J3535" s="2">
        <v>1257.4962456539756</v>
      </c>
      <c r="L3535" s="6">
        <v>0</v>
      </c>
      <c r="M3535" s="9">
        <f t="shared" si="55"/>
        <v>0</v>
      </c>
      <c r="N3535" s="9">
        <f t="shared" si="55"/>
        <v>0</v>
      </c>
    </row>
    <row r="3536" spans="1:14" x14ac:dyDescent="0.55000000000000004">
      <c r="A3536" t="s">
        <v>1</v>
      </c>
      <c r="B3536" t="s">
        <v>10</v>
      </c>
      <c r="C3536" t="s">
        <v>23</v>
      </c>
      <c r="D3536" s="1">
        <v>44525</v>
      </c>
      <c r="E3536">
        <v>2021</v>
      </c>
      <c r="F3536">
        <v>11</v>
      </c>
      <c r="G3536">
        <v>25</v>
      </c>
      <c r="H3536">
        <v>5</v>
      </c>
      <c r="I3536" s="2">
        <v>511891.39577126177</v>
      </c>
      <c r="J3536" s="2">
        <v>1286.8661188099204</v>
      </c>
      <c r="L3536" s="6">
        <v>0</v>
      </c>
      <c r="M3536" s="9">
        <f t="shared" si="55"/>
        <v>0</v>
      </c>
      <c r="N3536" s="9">
        <f t="shared" si="55"/>
        <v>0</v>
      </c>
    </row>
    <row r="3537" spans="1:14" x14ac:dyDescent="0.55000000000000004">
      <c r="A3537" t="s">
        <v>1</v>
      </c>
      <c r="B3537" t="s">
        <v>10</v>
      </c>
      <c r="C3537" t="s">
        <v>23</v>
      </c>
      <c r="D3537" s="1">
        <v>44525</v>
      </c>
      <c r="E3537">
        <v>2021</v>
      </c>
      <c r="F3537">
        <v>11</v>
      </c>
      <c r="G3537">
        <v>25</v>
      </c>
      <c r="H3537">
        <v>6</v>
      </c>
      <c r="I3537" s="2">
        <v>515487.86505121668</v>
      </c>
      <c r="J3537" s="2">
        <v>1232.5403084568054</v>
      </c>
      <c r="L3537" s="6">
        <v>0</v>
      </c>
      <c r="M3537" s="9">
        <f t="shared" si="55"/>
        <v>0</v>
      </c>
      <c r="N3537" s="9">
        <f t="shared" si="55"/>
        <v>0</v>
      </c>
    </row>
    <row r="3538" spans="1:14" x14ac:dyDescent="0.55000000000000004">
      <c r="A3538" t="s">
        <v>1</v>
      </c>
      <c r="B3538" t="s">
        <v>10</v>
      </c>
      <c r="C3538" t="s">
        <v>23</v>
      </c>
      <c r="D3538" s="1">
        <v>44525</v>
      </c>
      <c r="E3538">
        <v>2021</v>
      </c>
      <c r="F3538">
        <v>11</v>
      </c>
      <c r="G3538">
        <v>25</v>
      </c>
      <c r="H3538">
        <v>7</v>
      </c>
      <c r="I3538" s="2">
        <v>585405.47096000181</v>
      </c>
      <c r="J3538" s="2">
        <v>1644.1680198971301</v>
      </c>
      <c r="L3538" s="6">
        <v>0</v>
      </c>
      <c r="M3538" s="9">
        <f t="shared" si="55"/>
        <v>0</v>
      </c>
      <c r="N3538" s="9">
        <f t="shared" si="55"/>
        <v>0</v>
      </c>
    </row>
    <row r="3539" spans="1:14" x14ac:dyDescent="0.55000000000000004">
      <c r="A3539" t="s">
        <v>1</v>
      </c>
      <c r="B3539" t="s">
        <v>10</v>
      </c>
      <c r="C3539" t="s">
        <v>23</v>
      </c>
      <c r="D3539" s="1">
        <v>44525</v>
      </c>
      <c r="E3539">
        <v>2021</v>
      </c>
      <c r="F3539">
        <v>11</v>
      </c>
      <c r="G3539">
        <v>25</v>
      </c>
      <c r="H3539">
        <v>8</v>
      </c>
      <c r="I3539" s="2">
        <v>644049.5149265998</v>
      </c>
      <c r="J3539" s="2">
        <v>1250.1714822489105</v>
      </c>
      <c r="L3539" s="6">
        <v>0</v>
      </c>
      <c r="M3539" s="9">
        <f t="shared" si="55"/>
        <v>0</v>
      </c>
      <c r="N3539" s="9">
        <f t="shared" si="55"/>
        <v>0</v>
      </c>
    </row>
    <row r="3540" spans="1:14" x14ac:dyDescent="0.55000000000000004">
      <c r="A3540" t="s">
        <v>1</v>
      </c>
      <c r="B3540" t="s">
        <v>10</v>
      </c>
      <c r="C3540" t="s">
        <v>23</v>
      </c>
      <c r="D3540" s="1">
        <v>44525</v>
      </c>
      <c r="E3540">
        <v>2021</v>
      </c>
      <c r="F3540">
        <v>11</v>
      </c>
      <c r="G3540">
        <v>25</v>
      </c>
      <c r="H3540">
        <v>9</v>
      </c>
      <c r="I3540" s="2">
        <v>653248.49087227765</v>
      </c>
      <c r="J3540" s="2">
        <v>696.11845806416261</v>
      </c>
      <c r="L3540" s="6">
        <v>0</v>
      </c>
      <c r="M3540" s="9">
        <f t="shared" si="55"/>
        <v>0</v>
      </c>
      <c r="N3540" s="9">
        <f t="shared" si="55"/>
        <v>0</v>
      </c>
    </row>
    <row r="3541" spans="1:14" x14ac:dyDescent="0.55000000000000004">
      <c r="A3541" t="s">
        <v>1</v>
      </c>
      <c r="B3541" t="s">
        <v>10</v>
      </c>
      <c r="C3541" t="s">
        <v>23</v>
      </c>
      <c r="D3541" s="1">
        <v>44525</v>
      </c>
      <c r="E3541">
        <v>2021</v>
      </c>
      <c r="F3541">
        <v>11</v>
      </c>
      <c r="G3541">
        <v>25</v>
      </c>
      <c r="H3541">
        <v>10</v>
      </c>
      <c r="I3541" s="2">
        <v>674282.74406094395</v>
      </c>
      <c r="J3541" s="2">
        <v>520.89502851801467</v>
      </c>
      <c r="L3541" s="6">
        <v>0</v>
      </c>
      <c r="M3541" s="9">
        <f t="shared" si="55"/>
        <v>0</v>
      </c>
      <c r="N3541" s="9">
        <f t="shared" si="55"/>
        <v>0</v>
      </c>
    </row>
    <row r="3542" spans="1:14" x14ac:dyDescent="0.55000000000000004">
      <c r="A3542" t="s">
        <v>1</v>
      </c>
      <c r="B3542" t="s">
        <v>10</v>
      </c>
      <c r="C3542" t="s">
        <v>23</v>
      </c>
      <c r="D3542" s="1">
        <v>44525</v>
      </c>
      <c r="E3542">
        <v>2021</v>
      </c>
      <c r="F3542">
        <v>11</v>
      </c>
      <c r="G3542">
        <v>25</v>
      </c>
      <c r="H3542">
        <v>11</v>
      </c>
      <c r="I3542" s="2">
        <v>644756.25966356916</v>
      </c>
      <c r="J3542" s="2">
        <v>330.45262528296865</v>
      </c>
      <c r="L3542" s="6">
        <v>0</v>
      </c>
      <c r="M3542" s="9">
        <f t="shared" si="55"/>
        <v>0</v>
      </c>
      <c r="N3542" s="9">
        <f t="shared" si="55"/>
        <v>0</v>
      </c>
    </row>
    <row r="3543" spans="1:14" x14ac:dyDescent="0.55000000000000004">
      <c r="A3543" t="s">
        <v>1</v>
      </c>
      <c r="B3543" t="s">
        <v>10</v>
      </c>
      <c r="C3543" t="s">
        <v>23</v>
      </c>
      <c r="D3543" s="1">
        <v>44525</v>
      </c>
      <c r="E3543">
        <v>2021</v>
      </c>
      <c r="F3543">
        <v>11</v>
      </c>
      <c r="G3543">
        <v>25</v>
      </c>
      <c r="H3543">
        <v>12</v>
      </c>
      <c r="I3543" s="2">
        <v>616873.99341086356</v>
      </c>
      <c r="J3543" s="2">
        <v>365.32185217929862</v>
      </c>
      <c r="L3543" s="6">
        <v>0</v>
      </c>
      <c r="M3543" s="9">
        <f t="shared" si="55"/>
        <v>0</v>
      </c>
      <c r="N3543" s="9">
        <f t="shared" si="55"/>
        <v>0</v>
      </c>
    </row>
    <row r="3544" spans="1:14" x14ac:dyDescent="0.55000000000000004">
      <c r="A3544" t="s">
        <v>1</v>
      </c>
      <c r="B3544" t="s">
        <v>10</v>
      </c>
      <c r="C3544" t="s">
        <v>23</v>
      </c>
      <c r="D3544" s="1">
        <v>44525</v>
      </c>
      <c r="E3544">
        <v>2021</v>
      </c>
      <c r="F3544">
        <v>11</v>
      </c>
      <c r="G3544">
        <v>25</v>
      </c>
      <c r="H3544">
        <v>13</v>
      </c>
      <c r="I3544" s="2">
        <v>574292.35917666764</v>
      </c>
      <c r="J3544" s="2">
        <v>345.35363370961051</v>
      </c>
      <c r="L3544" s="6">
        <v>0</v>
      </c>
      <c r="M3544" s="9">
        <f t="shared" si="55"/>
        <v>0</v>
      </c>
      <c r="N3544" s="9">
        <f t="shared" si="55"/>
        <v>0</v>
      </c>
    </row>
    <row r="3545" spans="1:14" x14ac:dyDescent="0.55000000000000004">
      <c r="A3545" t="s">
        <v>1</v>
      </c>
      <c r="B3545" t="s">
        <v>10</v>
      </c>
      <c r="C3545" t="s">
        <v>23</v>
      </c>
      <c r="D3545" s="1">
        <v>44525</v>
      </c>
      <c r="E3545">
        <v>2021</v>
      </c>
      <c r="F3545">
        <v>11</v>
      </c>
      <c r="G3545">
        <v>25</v>
      </c>
      <c r="H3545">
        <v>14</v>
      </c>
      <c r="I3545" s="2">
        <v>548518.19864799548</v>
      </c>
      <c r="J3545" s="2">
        <v>313.50218621142096</v>
      </c>
      <c r="L3545" s="6">
        <v>0</v>
      </c>
      <c r="M3545" s="9">
        <f t="shared" si="55"/>
        <v>0</v>
      </c>
      <c r="N3545" s="9">
        <f t="shared" si="55"/>
        <v>0</v>
      </c>
    </row>
    <row r="3546" spans="1:14" x14ac:dyDescent="0.55000000000000004">
      <c r="A3546" t="s">
        <v>1</v>
      </c>
      <c r="B3546" t="s">
        <v>10</v>
      </c>
      <c r="C3546" t="s">
        <v>23</v>
      </c>
      <c r="D3546" s="1">
        <v>44525</v>
      </c>
      <c r="E3546">
        <v>2021</v>
      </c>
      <c r="F3546">
        <v>11</v>
      </c>
      <c r="G3546">
        <v>25</v>
      </c>
      <c r="H3546">
        <v>15</v>
      </c>
      <c r="I3546" s="2">
        <v>505876.21919369104</v>
      </c>
      <c r="J3546" s="2">
        <v>457.77314277357641</v>
      </c>
      <c r="L3546" s="6">
        <v>0</v>
      </c>
      <c r="M3546" s="9">
        <f t="shared" si="55"/>
        <v>0</v>
      </c>
      <c r="N3546" s="9">
        <f t="shared" si="55"/>
        <v>0</v>
      </c>
    </row>
    <row r="3547" spans="1:14" x14ac:dyDescent="0.55000000000000004">
      <c r="A3547" t="s">
        <v>1</v>
      </c>
      <c r="B3547" t="s">
        <v>10</v>
      </c>
      <c r="C3547" t="s">
        <v>23</v>
      </c>
      <c r="D3547" s="1">
        <v>44525</v>
      </c>
      <c r="E3547">
        <v>2021</v>
      </c>
      <c r="F3547">
        <v>11</v>
      </c>
      <c r="G3547">
        <v>25</v>
      </c>
      <c r="H3547">
        <v>16</v>
      </c>
      <c r="I3547" s="2">
        <v>528039.34855013643</v>
      </c>
      <c r="J3547" s="2">
        <v>811.16262583838841</v>
      </c>
      <c r="L3547" s="6">
        <v>0</v>
      </c>
      <c r="M3547" s="9">
        <f t="shared" si="55"/>
        <v>0</v>
      </c>
      <c r="N3547" s="9">
        <f t="shared" si="55"/>
        <v>0</v>
      </c>
    </row>
    <row r="3548" spans="1:14" x14ac:dyDescent="0.55000000000000004">
      <c r="A3548" t="s">
        <v>1</v>
      </c>
      <c r="B3548" t="s">
        <v>10</v>
      </c>
      <c r="C3548" t="s">
        <v>23</v>
      </c>
      <c r="D3548" s="1">
        <v>44525</v>
      </c>
      <c r="E3548">
        <v>2021</v>
      </c>
      <c r="F3548">
        <v>11</v>
      </c>
      <c r="G3548">
        <v>25</v>
      </c>
      <c r="H3548">
        <v>17</v>
      </c>
      <c r="I3548" s="2">
        <v>592687.64560268354</v>
      </c>
      <c r="J3548" s="2">
        <v>1177.3372030391924</v>
      </c>
      <c r="L3548" s="6">
        <v>0</v>
      </c>
      <c r="M3548" s="9">
        <f t="shared" si="55"/>
        <v>0</v>
      </c>
      <c r="N3548" s="9">
        <f t="shared" si="55"/>
        <v>0</v>
      </c>
    </row>
    <row r="3549" spans="1:14" x14ac:dyDescent="0.55000000000000004">
      <c r="A3549" t="s">
        <v>1</v>
      </c>
      <c r="B3549" t="s">
        <v>10</v>
      </c>
      <c r="C3549" t="s">
        <v>23</v>
      </c>
      <c r="D3549" s="1">
        <v>44525</v>
      </c>
      <c r="E3549">
        <v>2021</v>
      </c>
      <c r="F3549">
        <v>11</v>
      </c>
      <c r="G3549">
        <v>25</v>
      </c>
      <c r="H3549">
        <v>18</v>
      </c>
      <c r="I3549" s="2">
        <v>586192.83035772585</v>
      </c>
      <c r="J3549" s="2">
        <v>1056.112946804024</v>
      </c>
      <c r="L3549" s="6">
        <v>0</v>
      </c>
      <c r="M3549" s="9">
        <f t="shared" si="55"/>
        <v>0</v>
      </c>
      <c r="N3549" s="9">
        <f t="shared" si="55"/>
        <v>0</v>
      </c>
    </row>
    <row r="3550" spans="1:14" x14ac:dyDescent="0.55000000000000004">
      <c r="A3550" t="s">
        <v>1</v>
      </c>
      <c r="B3550" t="s">
        <v>10</v>
      </c>
      <c r="C3550" t="s">
        <v>23</v>
      </c>
      <c r="D3550" s="1">
        <v>44525</v>
      </c>
      <c r="E3550">
        <v>2021</v>
      </c>
      <c r="F3550">
        <v>11</v>
      </c>
      <c r="G3550">
        <v>25</v>
      </c>
      <c r="H3550">
        <v>19</v>
      </c>
      <c r="I3550" s="2">
        <v>611310.57791871927</v>
      </c>
      <c r="J3550" s="2">
        <v>1176.542289883552</v>
      </c>
      <c r="L3550" s="6">
        <v>0</v>
      </c>
      <c r="M3550" s="9">
        <f t="shared" si="55"/>
        <v>0</v>
      </c>
      <c r="N3550" s="9">
        <f t="shared" si="55"/>
        <v>0</v>
      </c>
    </row>
    <row r="3551" spans="1:14" x14ac:dyDescent="0.55000000000000004">
      <c r="A3551" t="s">
        <v>1</v>
      </c>
      <c r="B3551" t="s">
        <v>10</v>
      </c>
      <c r="C3551" t="s">
        <v>23</v>
      </c>
      <c r="D3551" s="1">
        <v>44525</v>
      </c>
      <c r="E3551">
        <v>2021</v>
      </c>
      <c r="F3551">
        <v>11</v>
      </c>
      <c r="G3551">
        <v>25</v>
      </c>
      <c r="H3551">
        <v>20</v>
      </c>
      <c r="I3551" s="2">
        <v>604632.70890515938</v>
      </c>
      <c r="J3551" s="2">
        <v>1017.5567681621686</v>
      </c>
      <c r="L3551" s="6">
        <v>0</v>
      </c>
      <c r="M3551" s="9">
        <f t="shared" si="55"/>
        <v>0</v>
      </c>
      <c r="N3551" s="9">
        <f t="shared" si="55"/>
        <v>0</v>
      </c>
    </row>
    <row r="3552" spans="1:14" x14ac:dyDescent="0.55000000000000004">
      <c r="A3552" t="s">
        <v>1</v>
      </c>
      <c r="B3552" t="s">
        <v>10</v>
      </c>
      <c r="C3552" t="s">
        <v>23</v>
      </c>
      <c r="D3552" s="1">
        <v>44525</v>
      </c>
      <c r="E3552">
        <v>2021</v>
      </c>
      <c r="F3552">
        <v>11</v>
      </c>
      <c r="G3552">
        <v>25</v>
      </c>
      <c r="H3552">
        <v>21</v>
      </c>
      <c r="I3552" s="2">
        <v>586212.00016132882</v>
      </c>
      <c r="J3552" s="2">
        <v>1044.6922127024404</v>
      </c>
      <c r="L3552" s="6">
        <v>0</v>
      </c>
      <c r="M3552" s="9">
        <f t="shared" si="55"/>
        <v>0</v>
      </c>
      <c r="N3552" s="9">
        <f t="shared" si="55"/>
        <v>0</v>
      </c>
    </row>
    <row r="3553" spans="1:14" x14ac:dyDescent="0.55000000000000004">
      <c r="A3553" t="s">
        <v>1</v>
      </c>
      <c r="B3553" t="s">
        <v>10</v>
      </c>
      <c r="C3553" t="s">
        <v>23</v>
      </c>
      <c r="D3553" s="1">
        <v>44525</v>
      </c>
      <c r="E3553">
        <v>2021</v>
      </c>
      <c r="F3553">
        <v>11</v>
      </c>
      <c r="G3553">
        <v>25</v>
      </c>
      <c r="H3553">
        <v>22</v>
      </c>
      <c r="I3553" s="2">
        <v>533668.94141241105</v>
      </c>
      <c r="J3553" s="2">
        <v>882.45910941610396</v>
      </c>
      <c r="L3553" s="6">
        <v>0</v>
      </c>
      <c r="M3553" s="9">
        <f t="shared" si="55"/>
        <v>0</v>
      </c>
      <c r="N3553" s="9">
        <f t="shared" si="55"/>
        <v>0</v>
      </c>
    </row>
    <row r="3554" spans="1:14" x14ac:dyDescent="0.55000000000000004">
      <c r="A3554" t="s">
        <v>1</v>
      </c>
      <c r="B3554" t="s">
        <v>10</v>
      </c>
      <c r="C3554" t="s">
        <v>23</v>
      </c>
      <c r="D3554" s="1">
        <v>44525</v>
      </c>
      <c r="E3554">
        <v>2021</v>
      </c>
      <c r="F3554">
        <v>11</v>
      </c>
      <c r="G3554">
        <v>25</v>
      </c>
      <c r="H3554">
        <v>23</v>
      </c>
      <c r="I3554" s="2">
        <v>478732.7944721565</v>
      </c>
      <c r="J3554" s="2">
        <v>731.87076121157679</v>
      </c>
      <c r="L3554" s="6">
        <v>0</v>
      </c>
      <c r="M3554" s="9">
        <f t="shared" si="55"/>
        <v>0</v>
      </c>
      <c r="N3554" s="9">
        <f t="shared" si="55"/>
        <v>0</v>
      </c>
    </row>
    <row r="3555" spans="1:14" x14ac:dyDescent="0.55000000000000004">
      <c r="A3555" t="s">
        <v>1</v>
      </c>
      <c r="B3555" t="s">
        <v>10</v>
      </c>
      <c r="C3555" t="s">
        <v>23</v>
      </c>
      <c r="D3555" s="1">
        <v>44526</v>
      </c>
      <c r="E3555">
        <v>2021</v>
      </c>
      <c r="F3555">
        <v>11</v>
      </c>
      <c r="G3555">
        <v>26</v>
      </c>
      <c r="H3555">
        <v>0</v>
      </c>
      <c r="I3555" s="2">
        <v>355320.03779156361</v>
      </c>
      <c r="J3555" s="2">
        <v>770.27951959547693</v>
      </c>
      <c r="L3555" s="6">
        <v>0</v>
      </c>
      <c r="M3555" s="9">
        <f t="shared" si="55"/>
        <v>0</v>
      </c>
      <c r="N3555" s="9">
        <f t="shared" si="55"/>
        <v>0</v>
      </c>
    </row>
    <row r="3556" spans="1:14" x14ac:dyDescent="0.55000000000000004">
      <c r="A3556" t="s">
        <v>1</v>
      </c>
      <c r="B3556" t="s">
        <v>10</v>
      </c>
      <c r="C3556" t="s">
        <v>23</v>
      </c>
      <c r="D3556" s="1">
        <v>44526</v>
      </c>
      <c r="E3556">
        <v>2021</v>
      </c>
      <c r="F3556">
        <v>11</v>
      </c>
      <c r="G3556">
        <v>26</v>
      </c>
      <c r="H3556">
        <v>1</v>
      </c>
      <c r="I3556" s="2">
        <v>374899.51730009547</v>
      </c>
      <c r="J3556" s="2">
        <v>721.47907832238627</v>
      </c>
      <c r="L3556" s="6">
        <v>0</v>
      </c>
      <c r="M3556" s="9">
        <f t="shared" si="55"/>
        <v>0</v>
      </c>
      <c r="N3556" s="9">
        <f t="shared" si="55"/>
        <v>0</v>
      </c>
    </row>
    <row r="3557" spans="1:14" x14ac:dyDescent="0.55000000000000004">
      <c r="A3557" t="s">
        <v>1</v>
      </c>
      <c r="B3557" t="s">
        <v>10</v>
      </c>
      <c r="C3557" t="s">
        <v>23</v>
      </c>
      <c r="D3557" s="1">
        <v>44526</v>
      </c>
      <c r="E3557">
        <v>2021</v>
      </c>
      <c r="F3557">
        <v>11</v>
      </c>
      <c r="G3557">
        <v>26</v>
      </c>
      <c r="H3557">
        <v>2</v>
      </c>
      <c r="I3557" s="2">
        <v>429751.91908452322</v>
      </c>
      <c r="J3557" s="2">
        <v>878.77215767057885</v>
      </c>
      <c r="L3557" s="6">
        <v>0</v>
      </c>
      <c r="M3557" s="9">
        <f t="shared" si="55"/>
        <v>0</v>
      </c>
      <c r="N3557" s="9">
        <f t="shared" si="55"/>
        <v>0</v>
      </c>
    </row>
    <row r="3558" spans="1:14" x14ac:dyDescent="0.55000000000000004">
      <c r="A3558" t="s">
        <v>1</v>
      </c>
      <c r="B3558" t="s">
        <v>10</v>
      </c>
      <c r="C3558" t="s">
        <v>23</v>
      </c>
      <c r="D3558" s="1">
        <v>44526</v>
      </c>
      <c r="E3558">
        <v>2021</v>
      </c>
      <c r="F3558">
        <v>11</v>
      </c>
      <c r="G3558">
        <v>26</v>
      </c>
      <c r="H3558">
        <v>3</v>
      </c>
      <c r="I3558" s="2">
        <v>469105.69717043807</v>
      </c>
      <c r="J3558" s="2">
        <v>889.4601263723265</v>
      </c>
      <c r="L3558" s="6">
        <v>0</v>
      </c>
      <c r="M3558" s="9">
        <f t="shared" si="55"/>
        <v>0</v>
      </c>
      <c r="N3558" s="9">
        <f t="shared" si="55"/>
        <v>0</v>
      </c>
    </row>
    <row r="3559" spans="1:14" x14ac:dyDescent="0.55000000000000004">
      <c r="A3559" t="s">
        <v>1</v>
      </c>
      <c r="B3559" t="s">
        <v>10</v>
      </c>
      <c r="C3559" t="s">
        <v>23</v>
      </c>
      <c r="D3559" s="1">
        <v>44526</v>
      </c>
      <c r="E3559">
        <v>2021</v>
      </c>
      <c r="F3559">
        <v>11</v>
      </c>
      <c r="G3559">
        <v>26</v>
      </c>
      <c r="H3559">
        <v>4</v>
      </c>
      <c r="I3559" s="2">
        <v>473879.71139538818</v>
      </c>
      <c r="J3559" s="2">
        <v>913.24970917567509</v>
      </c>
      <c r="L3559" s="6">
        <v>0</v>
      </c>
      <c r="M3559" s="9">
        <f t="shared" si="55"/>
        <v>0</v>
      </c>
      <c r="N3559" s="9">
        <f t="shared" si="55"/>
        <v>0</v>
      </c>
    </row>
    <row r="3560" spans="1:14" x14ac:dyDescent="0.55000000000000004">
      <c r="A3560" t="s">
        <v>1</v>
      </c>
      <c r="B3560" t="s">
        <v>10</v>
      </c>
      <c r="C3560" t="s">
        <v>23</v>
      </c>
      <c r="D3560" s="1">
        <v>44526</v>
      </c>
      <c r="E3560">
        <v>2021</v>
      </c>
      <c r="F3560">
        <v>11</v>
      </c>
      <c r="G3560">
        <v>26</v>
      </c>
      <c r="H3560">
        <v>5</v>
      </c>
      <c r="I3560" s="2">
        <v>504118.40109212976</v>
      </c>
      <c r="J3560" s="2">
        <v>984.32072647651785</v>
      </c>
      <c r="L3560" s="6">
        <v>0</v>
      </c>
      <c r="M3560" s="9">
        <f t="shared" si="55"/>
        <v>0</v>
      </c>
      <c r="N3560" s="9">
        <f t="shared" si="55"/>
        <v>0</v>
      </c>
    </row>
    <row r="3561" spans="1:14" x14ac:dyDescent="0.55000000000000004">
      <c r="A3561" t="s">
        <v>1</v>
      </c>
      <c r="B3561" t="s">
        <v>10</v>
      </c>
      <c r="C3561" t="s">
        <v>23</v>
      </c>
      <c r="D3561" s="1">
        <v>44526</v>
      </c>
      <c r="E3561">
        <v>2021</v>
      </c>
      <c r="F3561">
        <v>11</v>
      </c>
      <c r="G3561">
        <v>26</v>
      </c>
      <c r="H3561">
        <v>6</v>
      </c>
      <c r="I3561" s="2">
        <v>575701.92039590061</v>
      </c>
      <c r="J3561" s="2">
        <v>1597.4083374890656</v>
      </c>
      <c r="L3561" s="6">
        <v>0</v>
      </c>
      <c r="M3561" s="9">
        <f t="shared" si="55"/>
        <v>0</v>
      </c>
      <c r="N3561" s="9">
        <f t="shared" si="55"/>
        <v>0</v>
      </c>
    </row>
    <row r="3562" spans="1:14" x14ac:dyDescent="0.55000000000000004">
      <c r="A3562" t="s">
        <v>1</v>
      </c>
      <c r="B3562" t="s">
        <v>10</v>
      </c>
      <c r="C3562" t="s">
        <v>23</v>
      </c>
      <c r="D3562" s="1">
        <v>44526</v>
      </c>
      <c r="E3562">
        <v>2021</v>
      </c>
      <c r="F3562">
        <v>11</v>
      </c>
      <c r="G3562">
        <v>26</v>
      </c>
      <c r="H3562">
        <v>7</v>
      </c>
      <c r="I3562" s="2">
        <v>591677.22973402846</v>
      </c>
      <c r="J3562" s="2">
        <v>1480.9232089581606</v>
      </c>
      <c r="L3562" s="6">
        <v>0</v>
      </c>
      <c r="M3562" s="9">
        <f t="shared" si="55"/>
        <v>0</v>
      </c>
      <c r="N3562" s="9">
        <f t="shared" si="55"/>
        <v>0</v>
      </c>
    </row>
    <row r="3563" spans="1:14" x14ac:dyDescent="0.55000000000000004">
      <c r="A3563" t="s">
        <v>1</v>
      </c>
      <c r="B3563" t="s">
        <v>10</v>
      </c>
      <c r="C3563" t="s">
        <v>23</v>
      </c>
      <c r="D3563" s="1">
        <v>44526</v>
      </c>
      <c r="E3563">
        <v>2021</v>
      </c>
      <c r="F3563">
        <v>11</v>
      </c>
      <c r="G3563">
        <v>26</v>
      </c>
      <c r="H3563">
        <v>8</v>
      </c>
      <c r="I3563" s="2">
        <v>586153.66465793562</v>
      </c>
      <c r="J3563" s="2">
        <v>909.51939853075146</v>
      </c>
      <c r="L3563" s="6">
        <v>0</v>
      </c>
      <c r="M3563" s="9">
        <f t="shared" si="55"/>
        <v>0</v>
      </c>
      <c r="N3563" s="9">
        <f t="shared" si="55"/>
        <v>0</v>
      </c>
    </row>
    <row r="3564" spans="1:14" x14ac:dyDescent="0.55000000000000004">
      <c r="A3564" t="s">
        <v>1</v>
      </c>
      <c r="B3564" t="s">
        <v>10</v>
      </c>
      <c r="C3564" t="s">
        <v>23</v>
      </c>
      <c r="D3564" s="1">
        <v>44526</v>
      </c>
      <c r="E3564">
        <v>2021</v>
      </c>
      <c r="F3564">
        <v>11</v>
      </c>
      <c r="G3564">
        <v>26</v>
      </c>
      <c r="H3564">
        <v>9</v>
      </c>
      <c r="I3564" s="2">
        <v>545845.19384935882</v>
      </c>
      <c r="J3564" s="2">
        <v>510.82709207766669</v>
      </c>
      <c r="L3564" s="6">
        <v>0</v>
      </c>
      <c r="M3564" s="9">
        <f t="shared" si="55"/>
        <v>0</v>
      </c>
      <c r="N3564" s="9">
        <f t="shared" si="55"/>
        <v>0</v>
      </c>
    </row>
    <row r="3565" spans="1:14" x14ac:dyDescent="0.55000000000000004">
      <c r="A3565" t="s">
        <v>1</v>
      </c>
      <c r="B3565" t="s">
        <v>10</v>
      </c>
      <c r="C3565" t="s">
        <v>23</v>
      </c>
      <c r="D3565" s="1">
        <v>44526</v>
      </c>
      <c r="E3565">
        <v>2021</v>
      </c>
      <c r="F3565">
        <v>11</v>
      </c>
      <c r="G3565">
        <v>26</v>
      </c>
      <c r="H3565">
        <v>10</v>
      </c>
      <c r="I3565" s="2">
        <v>519555.45716494613</v>
      </c>
      <c r="J3565" s="2">
        <v>358.76309599694162</v>
      </c>
      <c r="L3565" s="6">
        <v>0</v>
      </c>
      <c r="M3565" s="9">
        <f t="shared" si="55"/>
        <v>0</v>
      </c>
      <c r="N3565" s="9">
        <f t="shared" si="55"/>
        <v>0</v>
      </c>
    </row>
    <row r="3566" spans="1:14" x14ac:dyDescent="0.55000000000000004">
      <c r="A3566" t="s">
        <v>1</v>
      </c>
      <c r="B3566" t="s">
        <v>10</v>
      </c>
      <c r="C3566" t="s">
        <v>23</v>
      </c>
      <c r="D3566" s="1">
        <v>44526</v>
      </c>
      <c r="E3566">
        <v>2021</v>
      </c>
      <c r="F3566">
        <v>11</v>
      </c>
      <c r="G3566">
        <v>26</v>
      </c>
      <c r="H3566">
        <v>11</v>
      </c>
      <c r="I3566" s="2">
        <v>538017.32196527219</v>
      </c>
      <c r="J3566" s="2">
        <v>332.46303291841565</v>
      </c>
      <c r="L3566" s="6">
        <v>0</v>
      </c>
      <c r="M3566" s="9">
        <f t="shared" si="55"/>
        <v>0</v>
      </c>
      <c r="N3566" s="9">
        <f t="shared" si="55"/>
        <v>0</v>
      </c>
    </row>
    <row r="3567" spans="1:14" x14ac:dyDescent="0.55000000000000004">
      <c r="A3567" t="s">
        <v>1</v>
      </c>
      <c r="B3567" t="s">
        <v>10</v>
      </c>
      <c r="C3567" t="s">
        <v>23</v>
      </c>
      <c r="D3567" s="1">
        <v>44526</v>
      </c>
      <c r="E3567">
        <v>2021</v>
      </c>
      <c r="F3567">
        <v>11</v>
      </c>
      <c r="G3567">
        <v>26</v>
      </c>
      <c r="H3567">
        <v>12</v>
      </c>
      <c r="I3567" s="2">
        <v>483414.33089148882</v>
      </c>
      <c r="J3567" s="2">
        <v>282.66822755245113</v>
      </c>
      <c r="L3567" s="6">
        <v>0</v>
      </c>
      <c r="M3567" s="9">
        <f t="shared" si="55"/>
        <v>0</v>
      </c>
      <c r="N3567" s="9">
        <f t="shared" si="55"/>
        <v>0</v>
      </c>
    </row>
    <row r="3568" spans="1:14" x14ac:dyDescent="0.55000000000000004">
      <c r="A3568" t="s">
        <v>1</v>
      </c>
      <c r="B3568" t="s">
        <v>10</v>
      </c>
      <c r="C3568" t="s">
        <v>23</v>
      </c>
      <c r="D3568" s="1">
        <v>44526</v>
      </c>
      <c r="E3568">
        <v>2021</v>
      </c>
      <c r="F3568">
        <v>11</v>
      </c>
      <c r="G3568">
        <v>26</v>
      </c>
      <c r="H3568">
        <v>13</v>
      </c>
      <c r="I3568" s="2">
        <v>472800.1172554284</v>
      </c>
      <c r="J3568" s="2">
        <v>390.86313451834974</v>
      </c>
      <c r="L3568" s="6">
        <v>0</v>
      </c>
      <c r="M3568" s="9">
        <f t="shared" si="55"/>
        <v>0</v>
      </c>
      <c r="N3568" s="9">
        <f t="shared" si="55"/>
        <v>0</v>
      </c>
    </row>
    <row r="3569" spans="1:14" x14ac:dyDescent="0.55000000000000004">
      <c r="A3569" t="s">
        <v>1</v>
      </c>
      <c r="B3569" t="s">
        <v>10</v>
      </c>
      <c r="C3569" t="s">
        <v>23</v>
      </c>
      <c r="D3569" s="1">
        <v>44526</v>
      </c>
      <c r="E3569">
        <v>2021</v>
      </c>
      <c r="F3569">
        <v>11</v>
      </c>
      <c r="G3569">
        <v>26</v>
      </c>
      <c r="H3569">
        <v>14</v>
      </c>
      <c r="I3569" s="2">
        <v>459074.16819515987</v>
      </c>
      <c r="J3569" s="2">
        <v>446.48248537018873</v>
      </c>
      <c r="L3569" s="6">
        <v>0</v>
      </c>
      <c r="M3569" s="9">
        <f t="shared" si="55"/>
        <v>0</v>
      </c>
      <c r="N3569" s="9">
        <f t="shared" si="55"/>
        <v>0</v>
      </c>
    </row>
    <row r="3570" spans="1:14" x14ac:dyDescent="0.55000000000000004">
      <c r="A3570" t="s">
        <v>1</v>
      </c>
      <c r="B3570" t="s">
        <v>10</v>
      </c>
      <c r="C3570" t="s">
        <v>23</v>
      </c>
      <c r="D3570" s="1">
        <v>44526</v>
      </c>
      <c r="E3570">
        <v>2021</v>
      </c>
      <c r="F3570">
        <v>11</v>
      </c>
      <c r="G3570">
        <v>26</v>
      </c>
      <c r="H3570">
        <v>15</v>
      </c>
      <c r="I3570" s="2">
        <v>469654.69928376697</v>
      </c>
      <c r="J3570" s="2">
        <v>558.06805826905531</v>
      </c>
      <c r="L3570" s="6">
        <v>0</v>
      </c>
      <c r="M3570" s="9">
        <f t="shared" si="55"/>
        <v>0</v>
      </c>
      <c r="N3570" s="9">
        <f t="shared" si="55"/>
        <v>0</v>
      </c>
    </row>
    <row r="3571" spans="1:14" x14ac:dyDescent="0.55000000000000004">
      <c r="A3571" t="s">
        <v>1</v>
      </c>
      <c r="B3571" t="s">
        <v>10</v>
      </c>
      <c r="C3571" t="s">
        <v>23</v>
      </c>
      <c r="D3571" s="1">
        <v>44526</v>
      </c>
      <c r="E3571">
        <v>2021</v>
      </c>
      <c r="F3571">
        <v>11</v>
      </c>
      <c r="G3571">
        <v>26</v>
      </c>
      <c r="H3571">
        <v>16</v>
      </c>
      <c r="I3571" s="2">
        <v>571516.8306765327</v>
      </c>
      <c r="J3571" s="2">
        <v>856.44232448031516</v>
      </c>
      <c r="L3571" s="6">
        <v>0</v>
      </c>
      <c r="M3571" s="9">
        <f t="shared" si="55"/>
        <v>0</v>
      </c>
      <c r="N3571" s="9">
        <f t="shared" si="55"/>
        <v>0</v>
      </c>
    </row>
    <row r="3572" spans="1:14" x14ac:dyDescent="0.55000000000000004">
      <c r="A3572" t="s">
        <v>1</v>
      </c>
      <c r="B3572" t="s">
        <v>10</v>
      </c>
      <c r="C3572" t="s">
        <v>23</v>
      </c>
      <c r="D3572" s="1">
        <v>44526</v>
      </c>
      <c r="E3572">
        <v>2021</v>
      </c>
      <c r="F3572">
        <v>11</v>
      </c>
      <c r="G3572">
        <v>26</v>
      </c>
      <c r="H3572">
        <v>17</v>
      </c>
      <c r="I3572" s="2">
        <v>726738.38691349607</v>
      </c>
      <c r="J3572" s="2">
        <v>1214.072307906308</v>
      </c>
      <c r="L3572" s="6">
        <v>0</v>
      </c>
      <c r="M3572" s="9">
        <f t="shared" si="55"/>
        <v>0</v>
      </c>
      <c r="N3572" s="9">
        <f t="shared" si="55"/>
        <v>0</v>
      </c>
    </row>
    <row r="3573" spans="1:14" x14ac:dyDescent="0.55000000000000004">
      <c r="A3573" t="s">
        <v>1</v>
      </c>
      <c r="B3573" t="s">
        <v>10</v>
      </c>
      <c r="C3573" t="s">
        <v>23</v>
      </c>
      <c r="D3573" s="1">
        <v>44526</v>
      </c>
      <c r="E3573">
        <v>2021</v>
      </c>
      <c r="F3573">
        <v>11</v>
      </c>
      <c r="G3573">
        <v>26</v>
      </c>
      <c r="H3573">
        <v>18</v>
      </c>
      <c r="I3573" s="2">
        <v>790445.64846601745</v>
      </c>
      <c r="J3573" s="2">
        <v>1144.3035028840686</v>
      </c>
      <c r="L3573" s="6">
        <v>6.2256800000000004E-10</v>
      </c>
      <c r="M3573" s="9">
        <f t="shared" si="55"/>
        <v>4.921061664741916E-4</v>
      </c>
      <c r="N3573" s="9">
        <f t="shared" si="55"/>
        <v>7.1240674318352891E-7</v>
      </c>
    </row>
    <row r="3574" spans="1:14" x14ac:dyDescent="0.55000000000000004">
      <c r="A3574" t="s">
        <v>1</v>
      </c>
      <c r="B3574" t="s">
        <v>10</v>
      </c>
      <c r="C3574" t="s">
        <v>23</v>
      </c>
      <c r="D3574" s="1">
        <v>44526</v>
      </c>
      <c r="E3574">
        <v>2021</v>
      </c>
      <c r="F3574">
        <v>11</v>
      </c>
      <c r="G3574">
        <v>26</v>
      </c>
      <c r="H3574">
        <v>19</v>
      </c>
      <c r="I3574" s="2">
        <v>827573.60570465482</v>
      </c>
      <c r="J3574" s="2">
        <v>1137.3877584299967</v>
      </c>
      <c r="L3574" s="6">
        <v>1.03003E-9</v>
      </c>
      <c r="M3574" s="9">
        <f t="shared" si="55"/>
        <v>8.5242564108396562E-4</v>
      </c>
      <c r="N3574" s="9">
        <f t="shared" si="55"/>
        <v>1.1715435128156495E-6</v>
      </c>
    </row>
    <row r="3575" spans="1:14" x14ac:dyDescent="0.55000000000000004">
      <c r="A3575" t="s">
        <v>1</v>
      </c>
      <c r="B3575" t="s">
        <v>10</v>
      </c>
      <c r="C3575" t="s">
        <v>23</v>
      </c>
      <c r="D3575" s="1">
        <v>44526</v>
      </c>
      <c r="E3575">
        <v>2021</v>
      </c>
      <c r="F3575">
        <v>11</v>
      </c>
      <c r="G3575">
        <v>26</v>
      </c>
      <c r="H3575">
        <v>20</v>
      </c>
      <c r="I3575" s="2">
        <v>867234.20672932407</v>
      </c>
      <c r="J3575" s="2">
        <v>1130.8795876302715</v>
      </c>
      <c r="L3575" s="6">
        <v>7.6712000000000004E-10</v>
      </c>
      <c r="M3575" s="9">
        <f t="shared" si="55"/>
        <v>6.6527270466619915E-4</v>
      </c>
      <c r="N3575" s="9">
        <f t="shared" si="55"/>
        <v>8.6752034926293393E-7</v>
      </c>
    </row>
    <row r="3576" spans="1:14" x14ac:dyDescent="0.55000000000000004">
      <c r="A3576" t="s">
        <v>1</v>
      </c>
      <c r="B3576" t="s">
        <v>10</v>
      </c>
      <c r="C3576" t="s">
        <v>23</v>
      </c>
      <c r="D3576" s="1">
        <v>44526</v>
      </c>
      <c r="E3576">
        <v>2021</v>
      </c>
      <c r="F3576">
        <v>11</v>
      </c>
      <c r="G3576">
        <v>26</v>
      </c>
      <c r="H3576">
        <v>21</v>
      </c>
      <c r="I3576" s="2">
        <v>828005.92278705281</v>
      </c>
      <c r="J3576" s="2">
        <v>1117.9080502268657</v>
      </c>
      <c r="L3576" s="6">
        <v>0</v>
      </c>
      <c r="M3576" s="9">
        <f t="shared" si="55"/>
        <v>0</v>
      </c>
      <c r="N3576" s="9">
        <f t="shared" si="55"/>
        <v>0</v>
      </c>
    </row>
    <row r="3577" spans="1:14" x14ac:dyDescent="0.55000000000000004">
      <c r="A3577" t="s">
        <v>1</v>
      </c>
      <c r="B3577" t="s">
        <v>10</v>
      </c>
      <c r="C3577" t="s">
        <v>23</v>
      </c>
      <c r="D3577" s="1">
        <v>44526</v>
      </c>
      <c r="E3577">
        <v>2021</v>
      </c>
      <c r="F3577">
        <v>11</v>
      </c>
      <c r="G3577">
        <v>26</v>
      </c>
      <c r="H3577">
        <v>22</v>
      </c>
      <c r="I3577" s="2">
        <v>823562.71390050719</v>
      </c>
      <c r="J3577" s="2">
        <v>1208.3792844152754</v>
      </c>
      <c r="L3577" s="6">
        <v>0</v>
      </c>
      <c r="M3577" s="9">
        <f t="shared" si="55"/>
        <v>0</v>
      </c>
      <c r="N3577" s="9">
        <f t="shared" si="55"/>
        <v>0</v>
      </c>
    </row>
    <row r="3578" spans="1:14" x14ac:dyDescent="0.55000000000000004">
      <c r="A3578" t="s">
        <v>1</v>
      </c>
      <c r="B3578" t="s">
        <v>10</v>
      </c>
      <c r="C3578" t="s">
        <v>23</v>
      </c>
      <c r="D3578" s="1">
        <v>44526</v>
      </c>
      <c r="E3578">
        <v>2021</v>
      </c>
      <c r="F3578">
        <v>11</v>
      </c>
      <c r="G3578">
        <v>26</v>
      </c>
      <c r="H3578">
        <v>23</v>
      </c>
      <c r="I3578" s="2">
        <v>759443.38715872192</v>
      </c>
      <c r="J3578" s="2">
        <v>1221.5213668229819</v>
      </c>
      <c r="L3578" s="6">
        <v>0</v>
      </c>
      <c r="M3578" s="9">
        <f t="shared" si="55"/>
        <v>0</v>
      </c>
      <c r="N3578" s="9">
        <f t="shared" si="55"/>
        <v>0</v>
      </c>
    </row>
    <row r="3579" spans="1:14" x14ac:dyDescent="0.55000000000000004">
      <c r="A3579" t="s">
        <v>9</v>
      </c>
      <c r="B3579" t="s">
        <v>10</v>
      </c>
      <c r="C3579" t="s">
        <v>23</v>
      </c>
      <c r="D3579" s="1">
        <v>44527</v>
      </c>
      <c r="E3579">
        <v>2021</v>
      </c>
      <c r="F3579">
        <v>11</v>
      </c>
      <c r="G3579">
        <v>27</v>
      </c>
      <c r="H3579">
        <v>0</v>
      </c>
      <c r="I3579" s="2">
        <v>665928.91536469152</v>
      </c>
      <c r="J3579" s="2">
        <v>1194.6417397891619</v>
      </c>
      <c r="L3579" s="6">
        <v>0</v>
      </c>
      <c r="M3579" s="9">
        <f t="shared" si="55"/>
        <v>0</v>
      </c>
      <c r="N3579" s="9">
        <f t="shared" si="55"/>
        <v>0</v>
      </c>
    </row>
    <row r="3580" spans="1:14" x14ac:dyDescent="0.55000000000000004">
      <c r="A3580" t="s">
        <v>9</v>
      </c>
      <c r="B3580" t="s">
        <v>10</v>
      </c>
      <c r="C3580" t="s">
        <v>23</v>
      </c>
      <c r="D3580" s="1">
        <v>44527</v>
      </c>
      <c r="E3580">
        <v>2021</v>
      </c>
      <c r="F3580">
        <v>11</v>
      </c>
      <c r="G3580">
        <v>27</v>
      </c>
      <c r="H3580">
        <v>1</v>
      </c>
      <c r="I3580" s="2">
        <v>667245.96961713466</v>
      </c>
      <c r="J3580" s="2">
        <v>1321.0864075119184</v>
      </c>
      <c r="L3580" s="6">
        <v>0</v>
      </c>
      <c r="M3580" s="9">
        <f t="shared" si="55"/>
        <v>0</v>
      </c>
      <c r="N3580" s="9">
        <f t="shared" si="55"/>
        <v>0</v>
      </c>
    </row>
    <row r="3581" spans="1:14" x14ac:dyDescent="0.55000000000000004">
      <c r="A3581" t="s">
        <v>9</v>
      </c>
      <c r="B3581" t="s">
        <v>10</v>
      </c>
      <c r="C3581" t="s">
        <v>23</v>
      </c>
      <c r="D3581" s="1">
        <v>44527</v>
      </c>
      <c r="E3581">
        <v>2021</v>
      </c>
      <c r="F3581">
        <v>11</v>
      </c>
      <c r="G3581">
        <v>27</v>
      </c>
      <c r="H3581">
        <v>2</v>
      </c>
      <c r="I3581" s="2">
        <v>672122.79027635697</v>
      </c>
      <c r="J3581" s="2">
        <v>1220.2957552666489</v>
      </c>
      <c r="L3581" s="6">
        <v>0</v>
      </c>
      <c r="M3581" s="9">
        <f t="shared" si="55"/>
        <v>0</v>
      </c>
      <c r="N3581" s="9">
        <f t="shared" si="55"/>
        <v>0</v>
      </c>
    </row>
    <row r="3582" spans="1:14" x14ac:dyDescent="0.55000000000000004">
      <c r="A3582" t="s">
        <v>9</v>
      </c>
      <c r="B3582" t="s">
        <v>10</v>
      </c>
      <c r="C3582" t="s">
        <v>23</v>
      </c>
      <c r="D3582" s="1">
        <v>44527</v>
      </c>
      <c r="E3582">
        <v>2021</v>
      </c>
      <c r="F3582">
        <v>11</v>
      </c>
      <c r="G3582">
        <v>27</v>
      </c>
      <c r="H3582">
        <v>3</v>
      </c>
      <c r="I3582" s="2">
        <v>657912.24838655512</v>
      </c>
      <c r="J3582" s="2">
        <v>1486.5902171095536</v>
      </c>
      <c r="L3582" s="6">
        <v>0</v>
      </c>
      <c r="M3582" s="9">
        <f t="shared" si="55"/>
        <v>0</v>
      </c>
      <c r="N3582" s="9">
        <f t="shared" si="55"/>
        <v>0</v>
      </c>
    </row>
    <row r="3583" spans="1:14" x14ac:dyDescent="0.55000000000000004">
      <c r="A3583" t="s">
        <v>9</v>
      </c>
      <c r="B3583" t="s">
        <v>10</v>
      </c>
      <c r="C3583" t="s">
        <v>23</v>
      </c>
      <c r="D3583" s="1">
        <v>44527</v>
      </c>
      <c r="E3583">
        <v>2021</v>
      </c>
      <c r="F3583">
        <v>11</v>
      </c>
      <c r="G3583">
        <v>27</v>
      </c>
      <c r="H3583">
        <v>4</v>
      </c>
      <c r="I3583" s="2">
        <v>714911.62059150462</v>
      </c>
      <c r="J3583" s="2">
        <v>1484.7171126555354</v>
      </c>
      <c r="L3583" s="6">
        <v>0</v>
      </c>
      <c r="M3583" s="9">
        <f t="shared" si="55"/>
        <v>0</v>
      </c>
      <c r="N3583" s="9">
        <f t="shared" si="55"/>
        <v>0</v>
      </c>
    </row>
    <row r="3584" spans="1:14" x14ac:dyDescent="0.55000000000000004">
      <c r="A3584" t="s">
        <v>9</v>
      </c>
      <c r="B3584" t="s">
        <v>10</v>
      </c>
      <c r="C3584" t="s">
        <v>23</v>
      </c>
      <c r="D3584" s="1">
        <v>44527</v>
      </c>
      <c r="E3584">
        <v>2021</v>
      </c>
      <c r="F3584">
        <v>11</v>
      </c>
      <c r="G3584">
        <v>27</v>
      </c>
      <c r="H3584">
        <v>5</v>
      </c>
      <c r="I3584" s="2">
        <v>763015.11875231517</v>
      </c>
      <c r="J3584" s="2">
        <v>1762.1374680841127</v>
      </c>
      <c r="L3584" s="6">
        <v>0</v>
      </c>
      <c r="M3584" s="9">
        <f t="shared" si="55"/>
        <v>0</v>
      </c>
      <c r="N3584" s="9">
        <f t="shared" si="55"/>
        <v>0</v>
      </c>
    </row>
    <row r="3585" spans="1:14" x14ac:dyDescent="0.55000000000000004">
      <c r="A3585" t="s">
        <v>9</v>
      </c>
      <c r="B3585" t="s">
        <v>10</v>
      </c>
      <c r="C3585" t="s">
        <v>23</v>
      </c>
      <c r="D3585" s="1">
        <v>44527</v>
      </c>
      <c r="E3585">
        <v>2021</v>
      </c>
      <c r="F3585">
        <v>11</v>
      </c>
      <c r="G3585">
        <v>27</v>
      </c>
      <c r="H3585">
        <v>6</v>
      </c>
      <c r="I3585" s="2">
        <v>784184.49958841025</v>
      </c>
      <c r="J3585" s="2">
        <v>1904.1898942937075</v>
      </c>
      <c r="L3585" s="6">
        <v>0</v>
      </c>
      <c r="M3585" s="9">
        <f t="shared" si="55"/>
        <v>0</v>
      </c>
      <c r="N3585" s="9">
        <f t="shared" si="55"/>
        <v>0</v>
      </c>
    </row>
    <row r="3586" spans="1:14" x14ac:dyDescent="0.55000000000000004">
      <c r="A3586" t="s">
        <v>9</v>
      </c>
      <c r="B3586" t="s">
        <v>10</v>
      </c>
      <c r="C3586" t="s">
        <v>23</v>
      </c>
      <c r="D3586" s="1">
        <v>44527</v>
      </c>
      <c r="E3586">
        <v>2021</v>
      </c>
      <c r="F3586">
        <v>11</v>
      </c>
      <c r="G3586">
        <v>27</v>
      </c>
      <c r="H3586">
        <v>7</v>
      </c>
      <c r="I3586" s="2">
        <v>839767.62662355858</v>
      </c>
      <c r="J3586" s="2">
        <v>1728.7670138103269</v>
      </c>
      <c r="L3586" s="6">
        <v>0</v>
      </c>
      <c r="M3586" s="9">
        <f t="shared" si="55"/>
        <v>0</v>
      </c>
      <c r="N3586" s="9">
        <f t="shared" si="55"/>
        <v>0</v>
      </c>
    </row>
    <row r="3587" spans="1:14" x14ac:dyDescent="0.55000000000000004">
      <c r="A3587" t="s">
        <v>9</v>
      </c>
      <c r="B3587" t="s">
        <v>10</v>
      </c>
      <c r="C3587" t="s">
        <v>23</v>
      </c>
      <c r="D3587" s="1">
        <v>44527</v>
      </c>
      <c r="E3587">
        <v>2021</v>
      </c>
      <c r="F3587">
        <v>11</v>
      </c>
      <c r="G3587">
        <v>27</v>
      </c>
      <c r="H3587">
        <v>8</v>
      </c>
      <c r="I3587" s="2">
        <v>906899.25167242077</v>
      </c>
      <c r="J3587" s="2">
        <v>1316.7909858781666</v>
      </c>
      <c r="L3587" s="6">
        <v>0</v>
      </c>
      <c r="M3587" s="9">
        <f t="shared" si="55"/>
        <v>0</v>
      </c>
      <c r="N3587" s="9">
        <f t="shared" si="55"/>
        <v>0</v>
      </c>
    </row>
    <row r="3588" spans="1:14" x14ac:dyDescent="0.55000000000000004">
      <c r="A3588" t="s">
        <v>9</v>
      </c>
      <c r="B3588" t="s">
        <v>10</v>
      </c>
      <c r="C3588" t="s">
        <v>23</v>
      </c>
      <c r="D3588" s="1">
        <v>44527</v>
      </c>
      <c r="E3588">
        <v>2021</v>
      </c>
      <c r="F3588">
        <v>11</v>
      </c>
      <c r="G3588">
        <v>27</v>
      </c>
      <c r="H3588">
        <v>9</v>
      </c>
      <c r="I3588" s="2">
        <v>900473.11624981009</v>
      </c>
      <c r="J3588" s="2">
        <v>659.80393452121348</v>
      </c>
      <c r="L3588" s="6">
        <v>0</v>
      </c>
      <c r="M3588" s="9">
        <f t="shared" si="55"/>
        <v>0</v>
      </c>
      <c r="N3588" s="9">
        <f t="shared" si="55"/>
        <v>0</v>
      </c>
    </row>
    <row r="3589" spans="1:14" x14ac:dyDescent="0.55000000000000004">
      <c r="A3589" t="s">
        <v>9</v>
      </c>
      <c r="B3589" t="s">
        <v>10</v>
      </c>
      <c r="C3589" t="s">
        <v>23</v>
      </c>
      <c r="D3589" s="1">
        <v>44527</v>
      </c>
      <c r="E3589">
        <v>2021</v>
      </c>
      <c r="F3589">
        <v>11</v>
      </c>
      <c r="G3589">
        <v>27</v>
      </c>
      <c r="H3589">
        <v>10</v>
      </c>
      <c r="I3589" s="2">
        <v>876027.3297382259</v>
      </c>
      <c r="J3589" s="2">
        <v>604.86242779663894</v>
      </c>
      <c r="L3589" s="6">
        <v>0</v>
      </c>
      <c r="M3589" s="9">
        <f t="shared" ref="M3589:N3652" si="56">$L3589*I3589</f>
        <v>0</v>
      </c>
      <c r="N3589" s="9">
        <f t="shared" si="56"/>
        <v>0</v>
      </c>
    </row>
    <row r="3590" spans="1:14" x14ac:dyDescent="0.55000000000000004">
      <c r="A3590" t="s">
        <v>9</v>
      </c>
      <c r="B3590" t="s">
        <v>10</v>
      </c>
      <c r="C3590" t="s">
        <v>23</v>
      </c>
      <c r="D3590" s="1">
        <v>44527</v>
      </c>
      <c r="E3590">
        <v>2021</v>
      </c>
      <c r="F3590">
        <v>11</v>
      </c>
      <c r="G3590">
        <v>27</v>
      </c>
      <c r="H3590">
        <v>11</v>
      </c>
      <c r="I3590" s="2">
        <v>805258.99249927443</v>
      </c>
      <c r="J3590" s="2">
        <v>482.41256000513715</v>
      </c>
      <c r="L3590" s="6">
        <v>0</v>
      </c>
      <c r="M3590" s="9">
        <f t="shared" si="56"/>
        <v>0</v>
      </c>
      <c r="N3590" s="9">
        <f t="shared" si="56"/>
        <v>0</v>
      </c>
    </row>
    <row r="3591" spans="1:14" x14ac:dyDescent="0.55000000000000004">
      <c r="A3591" t="s">
        <v>9</v>
      </c>
      <c r="B3591" t="s">
        <v>10</v>
      </c>
      <c r="C3591" t="s">
        <v>23</v>
      </c>
      <c r="D3591" s="1">
        <v>44527</v>
      </c>
      <c r="E3591">
        <v>2021</v>
      </c>
      <c r="F3591">
        <v>11</v>
      </c>
      <c r="G3591">
        <v>27</v>
      </c>
      <c r="H3591">
        <v>12</v>
      </c>
      <c r="I3591" s="2">
        <v>810370.74142394739</v>
      </c>
      <c r="J3591" s="2">
        <v>267.67038425048588</v>
      </c>
      <c r="L3591" s="6">
        <v>0</v>
      </c>
      <c r="M3591" s="9">
        <f t="shared" si="56"/>
        <v>0</v>
      </c>
      <c r="N3591" s="9">
        <f t="shared" si="56"/>
        <v>0</v>
      </c>
    </row>
    <row r="3592" spans="1:14" x14ac:dyDescent="0.55000000000000004">
      <c r="A3592" t="s">
        <v>9</v>
      </c>
      <c r="B3592" t="s">
        <v>10</v>
      </c>
      <c r="C3592" t="s">
        <v>23</v>
      </c>
      <c r="D3592" s="1">
        <v>44527</v>
      </c>
      <c r="E3592">
        <v>2021</v>
      </c>
      <c r="F3592">
        <v>11</v>
      </c>
      <c r="G3592">
        <v>27</v>
      </c>
      <c r="H3592">
        <v>13</v>
      </c>
      <c r="I3592" s="2">
        <v>776439.04351682635</v>
      </c>
      <c r="J3592" s="2">
        <v>325.97798686503626</v>
      </c>
      <c r="L3592" s="6">
        <v>0</v>
      </c>
      <c r="M3592" s="9">
        <f t="shared" si="56"/>
        <v>0</v>
      </c>
      <c r="N3592" s="9">
        <f t="shared" si="56"/>
        <v>0</v>
      </c>
    </row>
    <row r="3593" spans="1:14" x14ac:dyDescent="0.55000000000000004">
      <c r="A3593" t="s">
        <v>9</v>
      </c>
      <c r="B3593" t="s">
        <v>10</v>
      </c>
      <c r="C3593" t="s">
        <v>23</v>
      </c>
      <c r="D3593" s="1">
        <v>44527</v>
      </c>
      <c r="E3593">
        <v>2021</v>
      </c>
      <c r="F3593">
        <v>11</v>
      </c>
      <c r="G3593">
        <v>27</v>
      </c>
      <c r="H3593">
        <v>14</v>
      </c>
      <c r="I3593" s="2">
        <v>721110.93711264525</v>
      </c>
      <c r="J3593" s="2">
        <v>422.97618070957725</v>
      </c>
      <c r="L3593" s="6">
        <v>0</v>
      </c>
      <c r="M3593" s="9">
        <f t="shared" si="56"/>
        <v>0</v>
      </c>
      <c r="N3593" s="9">
        <f t="shared" si="56"/>
        <v>0</v>
      </c>
    </row>
    <row r="3594" spans="1:14" x14ac:dyDescent="0.55000000000000004">
      <c r="A3594" t="s">
        <v>9</v>
      </c>
      <c r="B3594" t="s">
        <v>10</v>
      </c>
      <c r="C3594" t="s">
        <v>23</v>
      </c>
      <c r="D3594" s="1">
        <v>44527</v>
      </c>
      <c r="E3594">
        <v>2021</v>
      </c>
      <c r="F3594">
        <v>11</v>
      </c>
      <c r="G3594">
        <v>27</v>
      </c>
      <c r="H3594">
        <v>15</v>
      </c>
      <c r="I3594" s="2">
        <v>688518.81333355501</v>
      </c>
      <c r="J3594" s="2">
        <v>560.02788052187077</v>
      </c>
      <c r="L3594" s="6">
        <v>0</v>
      </c>
      <c r="M3594" s="9">
        <f t="shared" si="56"/>
        <v>0</v>
      </c>
      <c r="N3594" s="9">
        <f t="shared" si="56"/>
        <v>0</v>
      </c>
    </row>
    <row r="3595" spans="1:14" x14ac:dyDescent="0.55000000000000004">
      <c r="A3595" t="s">
        <v>9</v>
      </c>
      <c r="B3595" t="s">
        <v>10</v>
      </c>
      <c r="C3595" t="s">
        <v>23</v>
      </c>
      <c r="D3595" s="1">
        <v>44527</v>
      </c>
      <c r="E3595">
        <v>2021</v>
      </c>
      <c r="F3595">
        <v>11</v>
      </c>
      <c r="G3595">
        <v>27</v>
      </c>
      <c r="H3595">
        <v>16</v>
      </c>
      <c r="I3595" s="2">
        <v>707353.63313937013</v>
      </c>
      <c r="J3595" s="2">
        <v>713.13538078145461</v>
      </c>
      <c r="L3595" s="6">
        <v>0</v>
      </c>
      <c r="M3595" s="9">
        <f t="shared" si="56"/>
        <v>0</v>
      </c>
      <c r="N3595" s="9">
        <f t="shared" si="56"/>
        <v>0</v>
      </c>
    </row>
    <row r="3596" spans="1:14" x14ac:dyDescent="0.55000000000000004">
      <c r="A3596" t="s">
        <v>9</v>
      </c>
      <c r="B3596" t="s">
        <v>10</v>
      </c>
      <c r="C3596" t="s">
        <v>23</v>
      </c>
      <c r="D3596" s="1">
        <v>44527</v>
      </c>
      <c r="E3596">
        <v>2021</v>
      </c>
      <c r="F3596">
        <v>11</v>
      </c>
      <c r="G3596">
        <v>27</v>
      </c>
      <c r="H3596">
        <v>17</v>
      </c>
      <c r="I3596" s="2">
        <v>815995.37102103257</v>
      </c>
      <c r="J3596" s="2">
        <v>1190.8724061347793</v>
      </c>
      <c r="L3596" s="6">
        <v>0</v>
      </c>
      <c r="M3596" s="9">
        <f t="shared" si="56"/>
        <v>0</v>
      </c>
      <c r="N3596" s="9">
        <f t="shared" si="56"/>
        <v>0</v>
      </c>
    </row>
    <row r="3597" spans="1:14" x14ac:dyDescent="0.55000000000000004">
      <c r="A3597" t="s">
        <v>9</v>
      </c>
      <c r="B3597" t="s">
        <v>10</v>
      </c>
      <c r="C3597" t="s">
        <v>23</v>
      </c>
      <c r="D3597" s="1">
        <v>44527</v>
      </c>
      <c r="E3597">
        <v>2021</v>
      </c>
      <c r="F3597">
        <v>11</v>
      </c>
      <c r="G3597">
        <v>27</v>
      </c>
      <c r="H3597">
        <v>18</v>
      </c>
      <c r="I3597" s="2">
        <v>880403.40975839738</v>
      </c>
      <c r="J3597" s="2">
        <v>1266.8415337710139</v>
      </c>
      <c r="L3597" s="6">
        <v>0</v>
      </c>
      <c r="M3597" s="9">
        <f t="shared" si="56"/>
        <v>0</v>
      </c>
      <c r="N3597" s="9">
        <f t="shared" si="56"/>
        <v>0</v>
      </c>
    </row>
    <row r="3598" spans="1:14" x14ac:dyDescent="0.55000000000000004">
      <c r="A3598" t="s">
        <v>9</v>
      </c>
      <c r="B3598" t="s">
        <v>10</v>
      </c>
      <c r="C3598" t="s">
        <v>23</v>
      </c>
      <c r="D3598" s="1">
        <v>44527</v>
      </c>
      <c r="E3598">
        <v>2021</v>
      </c>
      <c r="F3598">
        <v>11</v>
      </c>
      <c r="G3598">
        <v>27</v>
      </c>
      <c r="H3598">
        <v>19</v>
      </c>
      <c r="I3598" s="2">
        <v>892482.91886240826</v>
      </c>
      <c r="J3598" s="2">
        <v>1170.6801666848653</v>
      </c>
      <c r="L3598" s="6">
        <v>5.4742900000000003E-10</v>
      </c>
      <c r="M3598" s="9">
        <f t="shared" si="56"/>
        <v>4.8857103178992934E-4</v>
      </c>
      <c r="N3598" s="9">
        <f t="shared" si="56"/>
        <v>6.4086427296812919E-7</v>
      </c>
    </row>
    <row r="3599" spans="1:14" x14ac:dyDescent="0.55000000000000004">
      <c r="A3599" t="s">
        <v>9</v>
      </c>
      <c r="B3599" t="s">
        <v>10</v>
      </c>
      <c r="C3599" t="s">
        <v>23</v>
      </c>
      <c r="D3599" s="1">
        <v>44527</v>
      </c>
      <c r="E3599">
        <v>2021</v>
      </c>
      <c r="F3599">
        <v>11</v>
      </c>
      <c r="G3599">
        <v>27</v>
      </c>
      <c r="H3599">
        <v>20</v>
      </c>
      <c r="I3599" s="2">
        <v>892969.92508823576</v>
      </c>
      <c r="J3599" s="2">
        <v>1224.0275112082195</v>
      </c>
      <c r="L3599" s="6">
        <v>8.1422000000000001E-10</v>
      </c>
      <c r="M3599" s="9">
        <f t="shared" si="56"/>
        <v>7.2707397240534338E-4</v>
      </c>
      <c r="N3599" s="9">
        <f t="shared" si="56"/>
        <v>9.9662768017595643E-7</v>
      </c>
    </row>
    <row r="3600" spans="1:14" x14ac:dyDescent="0.55000000000000004">
      <c r="A3600" t="s">
        <v>9</v>
      </c>
      <c r="B3600" t="s">
        <v>10</v>
      </c>
      <c r="C3600" t="s">
        <v>23</v>
      </c>
      <c r="D3600" s="1">
        <v>44527</v>
      </c>
      <c r="E3600">
        <v>2021</v>
      </c>
      <c r="F3600">
        <v>11</v>
      </c>
      <c r="G3600">
        <v>27</v>
      </c>
      <c r="H3600">
        <v>21</v>
      </c>
      <c r="I3600" s="2">
        <v>874134.80029720324</v>
      </c>
      <c r="J3600" s="2">
        <v>964.03743333786667</v>
      </c>
      <c r="L3600" s="6">
        <v>2.6663200000000001E-10</v>
      </c>
      <c r="M3600" s="9">
        <f t="shared" si="56"/>
        <v>2.3307231007284389E-4</v>
      </c>
      <c r="N3600" s="9">
        <f t="shared" si="56"/>
        <v>2.5704322892574209E-7</v>
      </c>
    </row>
    <row r="3601" spans="1:14" x14ac:dyDescent="0.55000000000000004">
      <c r="A3601" t="s">
        <v>9</v>
      </c>
      <c r="B3601" t="s">
        <v>10</v>
      </c>
      <c r="C3601" t="s">
        <v>23</v>
      </c>
      <c r="D3601" s="1">
        <v>44527</v>
      </c>
      <c r="E3601">
        <v>2021</v>
      </c>
      <c r="F3601">
        <v>11</v>
      </c>
      <c r="G3601">
        <v>27</v>
      </c>
      <c r="H3601">
        <v>22</v>
      </c>
      <c r="I3601" s="2">
        <v>863146.39731479378</v>
      </c>
      <c r="J3601" s="2">
        <v>920.21170312243896</v>
      </c>
      <c r="L3601" s="6">
        <v>0</v>
      </c>
      <c r="M3601" s="9">
        <f t="shared" si="56"/>
        <v>0</v>
      </c>
      <c r="N3601" s="9">
        <f t="shared" si="56"/>
        <v>0</v>
      </c>
    </row>
    <row r="3602" spans="1:14" x14ac:dyDescent="0.55000000000000004">
      <c r="A3602" t="s">
        <v>9</v>
      </c>
      <c r="B3602" t="s">
        <v>10</v>
      </c>
      <c r="C3602" t="s">
        <v>23</v>
      </c>
      <c r="D3602" s="1">
        <v>44527</v>
      </c>
      <c r="E3602">
        <v>2021</v>
      </c>
      <c r="F3602">
        <v>11</v>
      </c>
      <c r="G3602">
        <v>27</v>
      </c>
      <c r="H3602">
        <v>23</v>
      </c>
      <c r="I3602" s="2">
        <v>818312.50876026519</v>
      </c>
      <c r="J3602" s="2">
        <v>1097.1781604244093</v>
      </c>
      <c r="L3602" s="6">
        <v>0</v>
      </c>
      <c r="M3602" s="9">
        <f t="shared" si="56"/>
        <v>0</v>
      </c>
      <c r="N3602" s="9">
        <f t="shared" si="56"/>
        <v>0</v>
      </c>
    </row>
    <row r="3603" spans="1:14" x14ac:dyDescent="0.55000000000000004">
      <c r="A3603" t="s">
        <v>9</v>
      </c>
      <c r="B3603" t="s">
        <v>10</v>
      </c>
      <c r="C3603" t="s">
        <v>23</v>
      </c>
      <c r="D3603" s="1">
        <v>44528</v>
      </c>
      <c r="E3603">
        <v>2021</v>
      </c>
      <c r="F3603">
        <v>11</v>
      </c>
      <c r="G3603">
        <v>28</v>
      </c>
      <c r="H3603">
        <v>0</v>
      </c>
      <c r="I3603" s="2">
        <v>679445.19279045414</v>
      </c>
      <c r="J3603" s="2">
        <v>770.27951959547693</v>
      </c>
      <c r="L3603" s="6">
        <v>0</v>
      </c>
      <c r="M3603" s="9">
        <f t="shared" si="56"/>
        <v>0</v>
      </c>
      <c r="N3603" s="9">
        <f t="shared" si="56"/>
        <v>0</v>
      </c>
    </row>
    <row r="3604" spans="1:14" x14ac:dyDescent="0.55000000000000004">
      <c r="A3604" t="s">
        <v>9</v>
      </c>
      <c r="B3604" t="s">
        <v>10</v>
      </c>
      <c r="C3604" t="s">
        <v>23</v>
      </c>
      <c r="D3604" s="1">
        <v>44528</v>
      </c>
      <c r="E3604">
        <v>2021</v>
      </c>
      <c r="F3604">
        <v>11</v>
      </c>
      <c r="G3604">
        <v>28</v>
      </c>
      <c r="H3604">
        <v>1</v>
      </c>
      <c r="I3604" s="2">
        <v>677506.75651970878</v>
      </c>
      <c r="J3604" s="2">
        <v>721.47907832238627</v>
      </c>
      <c r="L3604" s="6">
        <v>0</v>
      </c>
      <c r="M3604" s="9">
        <f t="shared" si="56"/>
        <v>0</v>
      </c>
      <c r="N3604" s="9">
        <f t="shared" si="56"/>
        <v>0</v>
      </c>
    </row>
    <row r="3605" spans="1:14" x14ac:dyDescent="0.55000000000000004">
      <c r="A3605" t="s">
        <v>9</v>
      </c>
      <c r="B3605" t="s">
        <v>10</v>
      </c>
      <c r="C3605" t="s">
        <v>23</v>
      </c>
      <c r="D3605" s="1">
        <v>44528</v>
      </c>
      <c r="E3605">
        <v>2021</v>
      </c>
      <c r="F3605">
        <v>11</v>
      </c>
      <c r="G3605">
        <v>28</v>
      </c>
      <c r="H3605">
        <v>2</v>
      </c>
      <c r="I3605" s="2">
        <v>691018.45148673432</v>
      </c>
      <c r="J3605" s="2">
        <v>878.77215767057885</v>
      </c>
      <c r="L3605" s="6">
        <v>0</v>
      </c>
      <c r="M3605" s="9">
        <f t="shared" si="56"/>
        <v>0</v>
      </c>
      <c r="N3605" s="9">
        <f t="shared" si="56"/>
        <v>0</v>
      </c>
    </row>
    <row r="3606" spans="1:14" x14ac:dyDescent="0.55000000000000004">
      <c r="A3606" t="s">
        <v>9</v>
      </c>
      <c r="B3606" t="s">
        <v>10</v>
      </c>
      <c r="C3606" t="s">
        <v>23</v>
      </c>
      <c r="D3606" s="1">
        <v>44528</v>
      </c>
      <c r="E3606">
        <v>2021</v>
      </c>
      <c r="F3606">
        <v>11</v>
      </c>
      <c r="G3606">
        <v>28</v>
      </c>
      <c r="H3606">
        <v>3</v>
      </c>
      <c r="I3606" s="2">
        <v>724410.45029958244</v>
      </c>
      <c r="J3606" s="2">
        <v>889.4601263723265</v>
      </c>
      <c r="L3606" s="6">
        <v>0</v>
      </c>
      <c r="M3606" s="9">
        <f t="shared" si="56"/>
        <v>0</v>
      </c>
      <c r="N3606" s="9">
        <f t="shared" si="56"/>
        <v>0</v>
      </c>
    </row>
    <row r="3607" spans="1:14" x14ac:dyDescent="0.55000000000000004">
      <c r="A3607" t="s">
        <v>9</v>
      </c>
      <c r="B3607" t="s">
        <v>10</v>
      </c>
      <c r="C3607" t="s">
        <v>23</v>
      </c>
      <c r="D3607" s="1">
        <v>44528</v>
      </c>
      <c r="E3607">
        <v>2021</v>
      </c>
      <c r="F3607">
        <v>11</v>
      </c>
      <c r="G3607">
        <v>28</v>
      </c>
      <c r="H3607">
        <v>4</v>
      </c>
      <c r="I3607" s="2">
        <v>723737.90733240929</v>
      </c>
      <c r="J3607" s="2">
        <v>913.24970917567509</v>
      </c>
      <c r="L3607" s="6">
        <v>0</v>
      </c>
      <c r="M3607" s="9">
        <f t="shared" si="56"/>
        <v>0</v>
      </c>
      <c r="N3607" s="9">
        <f t="shared" si="56"/>
        <v>0</v>
      </c>
    </row>
    <row r="3608" spans="1:14" x14ac:dyDescent="0.55000000000000004">
      <c r="A3608" t="s">
        <v>9</v>
      </c>
      <c r="B3608" t="s">
        <v>10</v>
      </c>
      <c r="C3608" t="s">
        <v>23</v>
      </c>
      <c r="D3608" s="1">
        <v>44528</v>
      </c>
      <c r="E3608">
        <v>2021</v>
      </c>
      <c r="F3608">
        <v>11</v>
      </c>
      <c r="G3608">
        <v>28</v>
      </c>
      <c r="H3608">
        <v>5</v>
      </c>
      <c r="I3608" s="2">
        <v>750637.63620784087</v>
      </c>
      <c r="J3608" s="2">
        <v>984.32072647651785</v>
      </c>
      <c r="L3608" s="6">
        <v>0</v>
      </c>
      <c r="M3608" s="9">
        <f t="shared" si="56"/>
        <v>0</v>
      </c>
      <c r="N3608" s="9">
        <f t="shared" si="56"/>
        <v>0</v>
      </c>
    </row>
    <row r="3609" spans="1:14" x14ac:dyDescent="0.55000000000000004">
      <c r="A3609" t="s">
        <v>9</v>
      </c>
      <c r="B3609" t="s">
        <v>10</v>
      </c>
      <c r="C3609" t="s">
        <v>23</v>
      </c>
      <c r="D3609" s="1">
        <v>44528</v>
      </c>
      <c r="E3609">
        <v>2021</v>
      </c>
      <c r="F3609">
        <v>11</v>
      </c>
      <c r="G3609">
        <v>28</v>
      </c>
      <c r="H3609">
        <v>6</v>
      </c>
      <c r="I3609" s="2">
        <v>806016.38309679448</v>
      </c>
      <c r="J3609" s="2">
        <v>1597.4083374890656</v>
      </c>
      <c r="L3609" s="6">
        <v>0</v>
      </c>
      <c r="M3609" s="9">
        <f t="shared" si="56"/>
        <v>0</v>
      </c>
      <c r="N3609" s="9">
        <f t="shared" si="56"/>
        <v>0</v>
      </c>
    </row>
    <row r="3610" spans="1:14" x14ac:dyDescent="0.55000000000000004">
      <c r="A3610" t="s">
        <v>9</v>
      </c>
      <c r="B3610" t="s">
        <v>10</v>
      </c>
      <c r="C3610" t="s">
        <v>23</v>
      </c>
      <c r="D3610" s="1">
        <v>44528</v>
      </c>
      <c r="E3610">
        <v>2021</v>
      </c>
      <c r="F3610">
        <v>11</v>
      </c>
      <c r="G3610">
        <v>28</v>
      </c>
      <c r="H3610">
        <v>7</v>
      </c>
      <c r="I3610" s="2">
        <v>781487.34091399575</v>
      </c>
      <c r="J3610" s="2">
        <v>1480.9232089581606</v>
      </c>
      <c r="L3610" s="6">
        <v>1.2413500000000001E-9</v>
      </c>
      <c r="M3610" s="9">
        <f t="shared" si="56"/>
        <v>9.7009931064358863E-4</v>
      </c>
      <c r="N3610" s="9">
        <f t="shared" si="56"/>
        <v>1.8383440254402127E-6</v>
      </c>
    </row>
    <row r="3611" spans="1:14" x14ac:dyDescent="0.55000000000000004">
      <c r="A3611" t="s">
        <v>9</v>
      </c>
      <c r="B3611" t="s">
        <v>10</v>
      </c>
      <c r="C3611" t="s">
        <v>23</v>
      </c>
      <c r="D3611" s="1">
        <v>44528</v>
      </c>
      <c r="E3611">
        <v>2021</v>
      </c>
      <c r="F3611">
        <v>11</v>
      </c>
      <c r="G3611">
        <v>28</v>
      </c>
      <c r="H3611">
        <v>8</v>
      </c>
      <c r="I3611" s="2">
        <v>733033.24557422462</v>
      </c>
      <c r="J3611" s="2">
        <v>909.51939853075146</v>
      </c>
      <c r="L3611" s="6">
        <v>9.3527699999999997E-10</v>
      </c>
      <c r="M3611" s="9">
        <f t="shared" si="56"/>
        <v>6.8558913482092408E-4</v>
      </c>
      <c r="N3611" s="9">
        <f t="shared" si="56"/>
        <v>8.5065257449964565E-7</v>
      </c>
    </row>
    <row r="3612" spans="1:14" x14ac:dyDescent="0.55000000000000004">
      <c r="A3612" t="s">
        <v>9</v>
      </c>
      <c r="B3612" t="s">
        <v>10</v>
      </c>
      <c r="C3612" t="s">
        <v>23</v>
      </c>
      <c r="D3612" s="1">
        <v>44528</v>
      </c>
      <c r="E3612">
        <v>2021</v>
      </c>
      <c r="F3612">
        <v>11</v>
      </c>
      <c r="G3612">
        <v>28</v>
      </c>
      <c r="H3612">
        <v>9</v>
      </c>
      <c r="I3612" s="2">
        <v>631077.44628140482</v>
      </c>
      <c r="J3612" s="2">
        <v>510.82709207766669</v>
      </c>
      <c r="L3612" s="6">
        <v>0</v>
      </c>
      <c r="M3612" s="9">
        <f t="shared" si="56"/>
        <v>0</v>
      </c>
      <c r="N3612" s="9">
        <f t="shared" si="56"/>
        <v>0</v>
      </c>
    </row>
    <row r="3613" spans="1:14" x14ac:dyDescent="0.55000000000000004">
      <c r="A3613" t="s">
        <v>9</v>
      </c>
      <c r="B3613" t="s">
        <v>10</v>
      </c>
      <c r="C3613" t="s">
        <v>23</v>
      </c>
      <c r="D3613" s="1">
        <v>44528</v>
      </c>
      <c r="E3613">
        <v>2021</v>
      </c>
      <c r="F3613">
        <v>11</v>
      </c>
      <c r="G3613">
        <v>28</v>
      </c>
      <c r="H3613">
        <v>10</v>
      </c>
      <c r="I3613" s="2">
        <v>521853.99395198212</v>
      </c>
      <c r="J3613" s="2">
        <v>358.76309599694162</v>
      </c>
      <c r="L3613" s="6">
        <v>0</v>
      </c>
      <c r="M3613" s="9">
        <f t="shared" si="56"/>
        <v>0</v>
      </c>
      <c r="N3613" s="9">
        <f t="shared" si="56"/>
        <v>0</v>
      </c>
    </row>
    <row r="3614" spans="1:14" x14ac:dyDescent="0.55000000000000004">
      <c r="A3614" t="s">
        <v>9</v>
      </c>
      <c r="B3614" t="s">
        <v>10</v>
      </c>
      <c r="C3614" t="s">
        <v>23</v>
      </c>
      <c r="D3614" s="1">
        <v>44528</v>
      </c>
      <c r="E3614">
        <v>2021</v>
      </c>
      <c r="F3614">
        <v>11</v>
      </c>
      <c r="G3614">
        <v>28</v>
      </c>
      <c r="H3614">
        <v>11</v>
      </c>
      <c r="I3614" s="2">
        <v>493654.36438880529</v>
      </c>
      <c r="J3614" s="2">
        <v>332.46303291841565</v>
      </c>
      <c r="L3614" s="6">
        <v>0</v>
      </c>
      <c r="M3614" s="9">
        <f t="shared" si="56"/>
        <v>0</v>
      </c>
      <c r="N3614" s="9">
        <f t="shared" si="56"/>
        <v>0</v>
      </c>
    </row>
    <row r="3615" spans="1:14" x14ac:dyDescent="0.55000000000000004">
      <c r="A3615" t="s">
        <v>9</v>
      </c>
      <c r="B3615" t="s">
        <v>10</v>
      </c>
      <c r="C3615" t="s">
        <v>23</v>
      </c>
      <c r="D3615" s="1">
        <v>44528</v>
      </c>
      <c r="E3615">
        <v>2021</v>
      </c>
      <c r="F3615">
        <v>11</v>
      </c>
      <c r="G3615">
        <v>28</v>
      </c>
      <c r="H3615">
        <v>12</v>
      </c>
      <c r="I3615" s="2">
        <v>427199.52286862169</v>
      </c>
      <c r="J3615" s="2">
        <v>282.66822755245113</v>
      </c>
      <c r="L3615" s="6">
        <v>0</v>
      </c>
      <c r="M3615" s="9">
        <f t="shared" si="56"/>
        <v>0</v>
      </c>
      <c r="N3615" s="9">
        <f t="shared" si="56"/>
        <v>0</v>
      </c>
    </row>
    <row r="3616" spans="1:14" x14ac:dyDescent="0.55000000000000004">
      <c r="A3616" t="s">
        <v>9</v>
      </c>
      <c r="B3616" t="s">
        <v>10</v>
      </c>
      <c r="C3616" t="s">
        <v>23</v>
      </c>
      <c r="D3616" s="1">
        <v>44528</v>
      </c>
      <c r="E3616">
        <v>2021</v>
      </c>
      <c r="F3616">
        <v>11</v>
      </c>
      <c r="G3616">
        <v>28</v>
      </c>
      <c r="H3616">
        <v>13</v>
      </c>
      <c r="I3616" s="2">
        <v>410725.02911355102</v>
      </c>
      <c r="J3616" s="2">
        <v>390.86313451834974</v>
      </c>
      <c r="L3616" s="6">
        <v>0</v>
      </c>
      <c r="M3616" s="9">
        <f t="shared" si="56"/>
        <v>0</v>
      </c>
      <c r="N3616" s="9">
        <f t="shared" si="56"/>
        <v>0</v>
      </c>
    </row>
    <row r="3617" spans="1:14" x14ac:dyDescent="0.55000000000000004">
      <c r="A3617" t="s">
        <v>9</v>
      </c>
      <c r="B3617" t="s">
        <v>10</v>
      </c>
      <c r="C3617" t="s">
        <v>23</v>
      </c>
      <c r="D3617" s="1">
        <v>44528</v>
      </c>
      <c r="E3617">
        <v>2021</v>
      </c>
      <c r="F3617">
        <v>11</v>
      </c>
      <c r="G3617">
        <v>28</v>
      </c>
      <c r="H3617">
        <v>14</v>
      </c>
      <c r="I3617" s="2">
        <v>389299.95758849184</v>
      </c>
      <c r="J3617" s="2">
        <v>446.48248537018873</v>
      </c>
      <c r="L3617" s="6">
        <v>0</v>
      </c>
      <c r="M3617" s="9">
        <f t="shared" si="56"/>
        <v>0</v>
      </c>
      <c r="N3617" s="9">
        <f t="shared" si="56"/>
        <v>0</v>
      </c>
    </row>
    <row r="3618" spans="1:14" x14ac:dyDescent="0.55000000000000004">
      <c r="A3618" t="s">
        <v>9</v>
      </c>
      <c r="B3618" t="s">
        <v>10</v>
      </c>
      <c r="C3618" t="s">
        <v>23</v>
      </c>
      <c r="D3618" s="1">
        <v>44528</v>
      </c>
      <c r="E3618">
        <v>2021</v>
      </c>
      <c r="F3618">
        <v>11</v>
      </c>
      <c r="G3618">
        <v>28</v>
      </c>
      <c r="H3618">
        <v>15</v>
      </c>
      <c r="I3618" s="2">
        <v>389724.3230828243</v>
      </c>
      <c r="J3618" s="2">
        <v>558.06805826905531</v>
      </c>
      <c r="L3618" s="6">
        <v>0</v>
      </c>
      <c r="M3618" s="9">
        <f t="shared" si="56"/>
        <v>0</v>
      </c>
      <c r="N3618" s="9">
        <f t="shared" si="56"/>
        <v>0</v>
      </c>
    </row>
    <row r="3619" spans="1:14" x14ac:dyDescent="0.55000000000000004">
      <c r="A3619" t="s">
        <v>9</v>
      </c>
      <c r="B3619" t="s">
        <v>10</v>
      </c>
      <c r="C3619" t="s">
        <v>23</v>
      </c>
      <c r="D3619" s="1">
        <v>44528</v>
      </c>
      <c r="E3619">
        <v>2021</v>
      </c>
      <c r="F3619">
        <v>11</v>
      </c>
      <c r="G3619">
        <v>28</v>
      </c>
      <c r="H3619">
        <v>16</v>
      </c>
      <c r="I3619" s="2">
        <v>473563.25449352537</v>
      </c>
      <c r="J3619" s="2">
        <v>856.44232448031516</v>
      </c>
      <c r="L3619" s="6">
        <v>0</v>
      </c>
      <c r="M3619" s="9">
        <f t="shared" si="56"/>
        <v>0</v>
      </c>
      <c r="N3619" s="9">
        <f t="shared" si="56"/>
        <v>0</v>
      </c>
    </row>
    <row r="3620" spans="1:14" x14ac:dyDescent="0.55000000000000004">
      <c r="A3620" t="s">
        <v>9</v>
      </c>
      <c r="B3620" t="s">
        <v>10</v>
      </c>
      <c r="C3620" t="s">
        <v>23</v>
      </c>
      <c r="D3620" s="1">
        <v>44528</v>
      </c>
      <c r="E3620">
        <v>2021</v>
      </c>
      <c r="F3620">
        <v>11</v>
      </c>
      <c r="G3620">
        <v>28</v>
      </c>
      <c r="H3620">
        <v>17</v>
      </c>
      <c r="I3620" s="2">
        <v>613740.69460469112</v>
      </c>
      <c r="J3620" s="2">
        <v>1214.072307906308</v>
      </c>
      <c r="L3620" s="6">
        <v>0</v>
      </c>
      <c r="M3620" s="9">
        <f t="shared" si="56"/>
        <v>0</v>
      </c>
      <c r="N3620" s="9">
        <f t="shared" si="56"/>
        <v>0</v>
      </c>
    </row>
    <row r="3621" spans="1:14" x14ac:dyDescent="0.55000000000000004">
      <c r="A3621" t="s">
        <v>9</v>
      </c>
      <c r="B3621" t="s">
        <v>10</v>
      </c>
      <c r="C3621" t="s">
        <v>23</v>
      </c>
      <c r="D3621" s="1">
        <v>44528</v>
      </c>
      <c r="E3621">
        <v>2021</v>
      </c>
      <c r="F3621">
        <v>11</v>
      </c>
      <c r="G3621">
        <v>28</v>
      </c>
      <c r="H3621">
        <v>18</v>
      </c>
      <c r="I3621" s="2">
        <v>704722.43324268644</v>
      </c>
      <c r="J3621" s="2">
        <v>1144.3035028840686</v>
      </c>
      <c r="L3621" s="6">
        <v>0</v>
      </c>
      <c r="M3621" s="9">
        <f t="shared" si="56"/>
        <v>0</v>
      </c>
      <c r="N3621" s="9">
        <f t="shared" si="56"/>
        <v>0</v>
      </c>
    </row>
    <row r="3622" spans="1:14" x14ac:dyDescent="0.55000000000000004">
      <c r="A3622" t="s">
        <v>9</v>
      </c>
      <c r="B3622" t="s">
        <v>10</v>
      </c>
      <c r="C3622" t="s">
        <v>23</v>
      </c>
      <c r="D3622" s="1">
        <v>44528</v>
      </c>
      <c r="E3622">
        <v>2021</v>
      </c>
      <c r="F3622">
        <v>11</v>
      </c>
      <c r="G3622">
        <v>28</v>
      </c>
      <c r="H3622">
        <v>19</v>
      </c>
      <c r="I3622" s="2">
        <v>774943.89704306354</v>
      </c>
      <c r="J3622" s="2">
        <v>1137.3877584299967</v>
      </c>
      <c r="L3622" s="6">
        <v>0</v>
      </c>
      <c r="M3622" s="9">
        <f t="shared" si="56"/>
        <v>0</v>
      </c>
      <c r="N3622" s="9">
        <f t="shared" si="56"/>
        <v>0</v>
      </c>
    </row>
    <row r="3623" spans="1:14" x14ac:dyDescent="0.55000000000000004">
      <c r="A3623" t="s">
        <v>9</v>
      </c>
      <c r="B3623" t="s">
        <v>10</v>
      </c>
      <c r="C3623" t="s">
        <v>23</v>
      </c>
      <c r="D3623" s="1">
        <v>44528</v>
      </c>
      <c r="E3623">
        <v>2021</v>
      </c>
      <c r="F3623">
        <v>11</v>
      </c>
      <c r="G3623">
        <v>28</v>
      </c>
      <c r="H3623">
        <v>20</v>
      </c>
      <c r="I3623" s="2">
        <v>807033.36594684329</v>
      </c>
      <c r="J3623" s="2">
        <v>1130.8795876302715</v>
      </c>
      <c r="L3623" s="6">
        <v>1.18123E-10</v>
      </c>
      <c r="M3623" s="9">
        <f t="shared" si="56"/>
        <v>9.5329202285738976E-5</v>
      </c>
      <c r="N3623" s="9">
        <f t="shared" si="56"/>
        <v>1.3358288952965056E-7</v>
      </c>
    </row>
    <row r="3624" spans="1:14" x14ac:dyDescent="0.55000000000000004">
      <c r="A3624" t="s">
        <v>9</v>
      </c>
      <c r="B3624" t="s">
        <v>10</v>
      </c>
      <c r="C3624" t="s">
        <v>23</v>
      </c>
      <c r="D3624" s="1">
        <v>44528</v>
      </c>
      <c r="E3624">
        <v>2021</v>
      </c>
      <c r="F3624">
        <v>11</v>
      </c>
      <c r="G3624">
        <v>28</v>
      </c>
      <c r="H3624">
        <v>21</v>
      </c>
      <c r="I3624" s="2">
        <v>779658.69706469355</v>
      </c>
      <c r="J3624" s="2">
        <v>1117.9080502268657</v>
      </c>
      <c r="L3624" s="6">
        <v>0</v>
      </c>
      <c r="M3624" s="9">
        <f t="shared" si="56"/>
        <v>0</v>
      </c>
      <c r="N3624" s="9">
        <f t="shared" si="56"/>
        <v>0</v>
      </c>
    </row>
    <row r="3625" spans="1:14" x14ac:dyDescent="0.55000000000000004">
      <c r="A3625" t="s">
        <v>9</v>
      </c>
      <c r="B3625" t="s">
        <v>10</v>
      </c>
      <c r="C3625" t="s">
        <v>23</v>
      </c>
      <c r="D3625" s="1">
        <v>44528</v>
      </c>
      <c r="E3625">
        <v>2021</v>
      </c>
      <c r="F3625">
        <v>11</v>
      </c>
      <c r="G3625">
        <v>28</v>
      </c>
      <c r="H3625">
        <v>22</v>
      </c>
      <c r="I3625" s="2">
        <v>768576.83934485004</v>
      </c>
      <c r="J3625" s="2">
        <v>1208.3792844152754</v>
      </c>
      <c r="L3625" s="6">
        <v>0</v>
      </c>
      <c r="M3625" s="9">
        <f t="shared" si="56"/>
        <v>0</v>
      </c>
      <c r="N3625" s="9">
        <f t="shared" si="56"/>
        <v>0</v>
      </c>
    </row>
    <row r="3626" spans="1:14" x14ac:dyDescent="0.55000000000000004">
      <c r="A3626" t="s">
        <v>9</v>
      </c>
      <c r="B3626" t="s">
        <v>10</v>
      </c>
      <c r="C3626" t="s">
        <v>23</v>
      </c>
      <c r="D3626" s="1">
        <v>44528</v>
      </c>
      <c r="E3626">
        <v>2021</v>
      </c>
      <c r="F3626">
        <v>11</v>
      </c>
      <c r="G3626">
        <v>28</v>
      </c>
      <c r="H3626">
        <v>23</v>
      </c>
      <c r="I3626" s="2">
        <v>701409.11683587113</v>
      </c>
      <c r="J3626" s="2">
        <v>1221.5213668229819</v>
      </c>
      <c r="L3626" s="6">
        <v>0</v>
      </c>
      <c r="M3626" s="9">
        <f t="shared" si="56"/>
        <v>0</v>
      </c>
      <c r="N3626" s="9">
        <f t="shared" si="56"/>
        <v>0</v>
      </c>
    </row>
    <row r="3627" spans="1:14" x14ac:dyDescent="0.55000000000000004">
      <c r="A3627" t="s">
        <v>1</v>
      </c>
      <c r="B3627" t="s">
        <v>10</v>
      </c>
      <c r="C3627" t="s">
        <v>23</v>
      </c>
      <c r="D3627" s="1">
        <v>44529</v>
      </c>
      <c r="E3627">
        <v>2021</v>
      </c>
      <c r="F3627">
        <v>11</v>
      </c>
      <c r="G3627">
        <v>29</v>
      </c>
      <c r="H3627">
        <v>0</v>
      </c>
      <c r="I3627" s="2">
        <v>719092.82605218492</v>
      </c>
      <c r="J3627" s="2">
        <v>1467.2290232314454</v>
      </c>
      <c r="L3627" s="6">
        <v>0</v>
      </c>
      <c r="M3627" s="9">
        <f t="shared" si="56"/>
        <v>0</v>
      </c>
      <c r="N3627" s="9">
        <f t="shared" si="56"/>
        <v>0</v>
      </c>
    </row>
    <row r="3628" spans="1:14" x14ac:dyDescent="0.55000000000000004">
      <c r="A3628" t="s">
        <v>1</v>
      </c>
      <c r="B3628" t="s">
        <v>10</v>
      </c>
      <c r="C3628" t="s">
        <v>23</v>
      </c>
      <c r="D3628" s="1">
        <v>44529</v>
      </c>
      <c r="E3628">
        <v>2021</v>
      </c>
      <c r="F3628">
        <v>11</v>
      </c>
      <c r="G3628">
        <v>29</v>
      </c>
      <c r="H3628">
        <v>1</v>
      </c>
      <c r="I3628" s="2">
        <v>720127.89393173461</v>
      </c>
      <c r="J3628" s="2">
        <v>1515.7230616154525</v>
      </c>
      <c r="L3628" s="6">
        <v>0</v>
      </c>
      <c r="M3628" s="9">
        <f t="shared" si="56"/>
        <v>0</v>
      </c>
      <c r="N3628" s="9">
        <f t="shared" si="56"/>
        <v>0</v>
      </c>
    </row>
    <row r="3629" spans="1:14" x14ac:dyDescent="0.55000000000000004">
      <c r="A3629" t="s">
        <v>1</v>
      </c>
      <c r="B3629" t="s">
        <v>10</v>
      </c>
      <c r="C3629" t="s">
        <v>23</v>
      </c>
      <c r="D3629" s="1">
        <v>44529</v>
      </c>
      <c r="E3629">
        <v>2021</v>
      </c>
      <c r="F3629">
        <v>11</v>
      </c>
      <c r="G3629">
        <v>29</v>
      </c>
      <c r="H3629">
        <v>2</v>
      </c>
      <c r="I3629" s="2">
        <v>696975.78159697971</v>
      </c>
      <c r="J3629" s="2">
        <v>1737.9128509901316</v>
      </c>
      <c r="L3629" s="6">
        <v>0</v>
      </c>
      <c r="M3629" s="9">
        <f t="shared" si="56"/>
        <v>0</v>
      </c>
      <c r="N3629" s="9">
        <f t="shared" si="56"/>
        <v>0</v>
      </c>
    </row>
    <row r="3630" spans="1:14" x14ac:dyDescent="0.55000000000000004">
      <c r="A3630" t="s">
        <v>1</v>
      </c>
      <c r="B3630" t="s">
        <v>10</v>
      </c>
      <c r="C3630" t="s">
        <v>23</v>
      </c>
      <c r="D3630" s="1">
        <v>44529</v>
      </c>
      <c r="E3630">
        <v>2021</v>
      </c>
      <c r="F3630">
        <v>11</v>
      </c>
      <c r="G3630">
        <v>29</v>
      </c>
      <c r="H3630">
        <v>3</v>
      </c>
      <c r="I3630" s="2">
        <v>715528.26189051848</v>
      </c>
      <c r="J3630" s="2">
        <v>1724.7331908696128</v>
      </c>
      <c r="L3630" s="6">
        <v>0</v>
      </c>
      <c r="M3630" s="9">
        <f t="shared" si="56"/>
        <v>0</v>
      </c>
      <c r="N3630" s="9">
        <f t="shared" si="56"/>
        <v>0</v>
      </c>
    </row>
    <row r="3631" spans="1:14" x14ac:dyDescent="0.55000000000000004">
      <c r="A3631" t="s">
        <v>1</v>
      </c>
      <c r="B3631" t="s">
        <v>10</v>
      </c>
      <c r="C3631" t="s">
        <v>23</v>
      </c>
      <c r="D3631" s="1">
        <v>44529</v>
      </c>
      <c r="E3631">
        <v>2021</v>
      </c>
      <c r="F3631">
        <v>11</v>
      </c>
      <c r="G3631">
        <v>29</v>
      </c>
      <c r="H3631">
        <v>4</v>
      </c>
      <c r="I3631" s="2">
        <v>741617.54189001303</v>
      </c>
      <c r="J3631" s="2">
        <v>2054.7464459720095</v>
      </c>
      <c r="L3631" s="6">
        <v>0</v>
      </c>
      <c r="M3631" s="9">
        <f t="shared" si="56"/>
        <v>0</v>
      </c>
      <c r="N3631" s="9">
        <f t="shared" si="56"/>
        <v>0</v>
      </c>
    </row>
    <row r="3632" spans="1:14" x14ac:dyDescent="0.55000000000000004">
      <c r="A3632" t="s">
        <v>1</v>
      </c>
      <c r="B3632" t="s">
        <v>10</v>
      </c>
      <c r="C3632" t="s">
        <v>23</v>
      </c>
      <c r="D3632" s="1">
        <v>44529</v>
      </c>
      <c r="E3632">
        <v>2021</v>
      </c>
      <c r="F3632">
        <v>11</v>
      </c>
      <c r="G3632">
        <v>29</v>
      </c>
      <c r="H3632">
        <v>5</v>
      </c>
      <c r="I3632" s="2">
        <v>830628.60892506421</v>
      </c>
      <c r="J3632" s="2">
        <v>1911.4944235457206</v>
      </c>
      <c r="L3632" s="6">
        <v>0</v>
      </c>
      <c r="M3632" s="9">
        <f t="shared" si="56"/>
        <v>0</v>
      </c>
      <c r="N3632" s="9">
        <f t="shared" si="56"/>
        <v>0</v>
      </c>
    </row>
    <row r="3633" spans="1:14" x14ac:dyDescent="0.55000000000000004">
      <c r="A3633" t="s">
        <v>1</v>
      </c>
      <c r="B3633" t="s">
        <v>10</v>
      </c>
      <c r="C3633" t="s">
        <v>23</v>
      </c>
      <c r="D3633" s="1">
        <v>44529</v>
      </c>
      <c r="E3633">
        <v>2021</v>
      </c>
      <c r="F3633">
        <v>11</v>
      </c>
      <c r="G3633">
        <v>29</v>
      </c>
      <c r="H3633">
        <v>6</v>
      </c>
      <c r="I3633" s="2">
        <v>1092839.3503319386</v>
      </c>
      <c r="J3633" s="2">
        <v>2368.1358990449944</v>
      </c>
      <c r="L3633" s="6">
        <v>4.1929700000000003E-8</v>
      </c>
      <c r="M3633" s="9">
        <f t="shared" si="56"/>
        <v>4.5822426107613091E-2</v>
      </c>
      <c r="N3633" s="9">
        <f t="shared" si="56"/>
        <v>9.9295227806186909E-5</v>
      </c>
    </row>
    <row r="3634" spans="1:14" x14ac:dyDescent="0.55000000000000004">
      <c r="A3634" t="s">
        <v>1</v>
      </c>
      <c r="B3634" t="s">
        <v>10</v>
      </c>
      <c r="C3634" t="s">
        <v>23</v>
      </c>
      <c r="D3634" s="1">
        <v>44529</v>
      </c>
      <c r="E3634">
        <v>2021</v>
      </c>
      <c r="F3634">
        <v>11</v>
      </c>
      <c r="G3634">
        <v>29</v>
      </c>
      <c r="H3634">
        <v>7</v>
      </c>
      <c r="I3634" s="2">
        <v>1133251.9956397803</v>
      </c>
      <c r="J3634" s="2">
        <v>2256.978133953527</v>
      </c>
      <c r="L3634" s="6">
        <v>9.4959199999999997E-7</v>
      </c>
      <c r="M3634" s="9">
        <f t="shared" si="56"/>
        <v>1.0761270290435703</v>
      </c>
      <c r="N3634" s="9">
        <f t="shared" si="56"/>
        <v>2.1432083801771976E-3</v>
      </c>
    </row>
    <row r="3635" spans="1:14" x14ac:dyDescent="0.55000000000000004">
      <c r="A3635" t="s">
        <v>1</v>
      </c>
      <c r="B3635" t="s">
        <v>10</v>
      </c>
      <c r="C3635" t="s">
        <v>23</v>
      </c>
      <c r="D3635" s="1">
        <v>44529</v>
      </c>
      <c r="E3635">
        <v>2021</v>
      </c>
      <c r="F3635">
        <v>11</v>
      </c>
      <c r="G3635">
        <v>29</v>
      </c>
      <c r="H3635">
        <v>8</v>
      </c>
      <c r="I3635" s="2">
        <v>1091544.6362953235</v>
      </c>
      <c r="J3635" s="2">
        <v>1873.2605460560612</v>
      </c>
      <c r="L3635" s="6">
        <v>4.8247099999999998E-7</v>
      </c>
      <c r="M3635" s="9">
        <f t="shared" si="56"/>
        <v>0.52663863221804097</v>
      </c>
      <c r="N3635" s="9">
        <f t="shared" si="56"/>
        <v>9.0379388891621392E-4</v>
      </c>
    </row>
    <row r="3636" spans="1:14" x14ac:dyDescent="0.55000000000000004">
      <c r="A3636" t="s">
        <v>1</v>
      </c>
      <c r="B3636" t="s">
        <v>10</v>
      </c>
      <c r="C3636" t="s">
        <v>23</v>
      </c>
      <c r="D3636" s="1">
        <v>44529</v>
      </c>
      <c r="E3636">
        <v>2021</v>
      </c>
      <c r="F3636">
        <v>11</v>
      </c>
      <c r="G3636">
        <v>29</v>
      </c>
      <c r="H3636">
        <v>9</v>
      </c>
      <c r="I3636" s="2">
        <v>921707.60155205533</v>
      </c>
      <c r="J3636" s="2">
        <v>1346.0408994124418</v>
      </c>
      <c r="L3636" s="6">
        <v>1.6306400000000001E-7</v>
      </c>
      <c r="M3636" s="9">
        <f t="shared" si="56"/>
        <v>0.15029732833948437</v>
      </c>
      <c r="N3636" s="9">
        <f t="shared" si="56"/>
        <v>2.1949081322179042E-4</v>
      </c>
    </row>
    <row r="3637" spans="1:14" x14ac:dyDescent="0.55000000000000004">
      <c r="A3637" t="s">
        <v>1</v>
      </c>
      <c r="B3637" t="s">
        <v>10</v>
      </c>
      <c r="C3637" t="s">
        <v>23</v>
      </c>
      <c r="D3637" s="1">
        <v>44529</v>
      </c>
      <c r="E3637">
        <v>2021</v>
      </c>
      <c r="F3637">
        <v>11</v>
      </c>
      <c r="G3637">
        <v>29</v>
      </c>
      <c r="H3637">
        <v>10</v>
      </c>
      <c r="I3637" s="2">
        <v>742613.6768800033</v>
      </c>
      <c r="J3637" s="2">
        <v>849.55259536588267</v>
      </c>
      <c r="L3637" s="6">
        <v>1.9951000000000001E-8</v>
      </c>
      <c r="M3637" s="9">
        <f t="shared" si="56"/>
        <v>1.4815885467432947E-2</v>
      </c>
      <c r="N3637" s="9">
        <f t="shared" si="56"/>
        <v>1.6949423830144727E-5</v>
      </c>
    </row>
    <row r="3638" spans="1:14" x14ac:dyDescent="0.55000000000000004">
      <c r="A3638" t="s">
        <v>1</v>
      </c>
      <c r="B3638" t="s">
        <v>10</v>
      </c>
      <c r="C3638" t="s">
        <v>23</v>
      </c>
      <c r="D3638" s="1">
        <v>44529</v>
      </c>
      <c r="E3638">
        <v>2021</v>
      </c>
      <c r="F3638">
        <v>11</v>
      </c>
      <c r="G3638">
        <v>29</v>
      </c>
      <c r="H3638">
        <v>11</v>
      </c>
      <c r="I3638" s="2">
        <v>672793.73994875711</v>
      </c>
      <c r="J3638" s="2">
        <v>495.59944660888897</v>
      </c>
      <c r="L3638" s="6">
        <v>4.2967799999999997E-9</v>
      </c>
      <c r="M3638" s="9">
        <f t="shared" si="56"/>
        <v>2.8908466859370206E-3</v>
      </c>
      <c r="N3638" s="9">
        <f t="shared" si="56"/>
        <v>2.1294817902001419E-6</v>
      </c>
    </row>
    <row r="3639" spans="1:14" x14ac:dyDescent="0.55000000000000004">
      <c r="A3639" t="s">
        <v>1</v>
      </c>
      <c r="B3639" t="s">
        <v>10</v>
      </c>
      <c r="C3639" t="s">
        <v>23</v>
      </c>
      <c r="D3639" s="1">
        <v>44529</v>
      </c>
      <c r="E3639">
        <v>2021</v>
      </c>
      <c r="F3639">
        <v>11</v>
      </c>
      <c r="G3639">
        <v>29</v>
      </c>
      <c r="H3639">
        <v>12</v>
      </c>
      <c r="I3639" s="2">
        <v>641710.57310673175</v>
      </c>
      <c r="J3639" s="2">
        <v>393.03830597151125</v>
      </c>
      <c r="L3639" s="6">
        <v>1.8091999999999999E-9</v>
      </c>
      <c r="M3639" s="9">
        <f t="shared" si="56"/>
        <v>1.160982768864699E-3</v>
      </c>
      <c r="N3639" s="9">
        <f t="shared" si="56"/>
        <v>7.1108490316365813E-7</v>
      </c>
    </row>
    <row r="3640" spans="1:14" x14ac:dyDescent="0.55000000000000004">
      <c r="A3640" t="s">
        <v>1</v>
      </c>
      <c r="B3640" t="s">
        <v>10</v>
      </c>
      <c r="C3640" t="s">
        <v>23</v>
      </c>
      <c r="D3640" s="1">
        <v>44529</v>
      </c>
      <c r="E3640">
        <v>2021</v>
      </c>
      <c r="F3640">
        <v>11</v>
      </c>
      <c r="G3640">
        <v>29</v>
      </c>
      <c r="H3640">
        <v>13</v>
      </c>
      <c r="I3640" s="2">
        <v>593607.90086403396</v>
      </c>
      <c r="J3640" s="2">
        <v>492.09171164754451</v>
      </c>
      <c r="L3640" s="6">
        <v>5.7892200000000002E-10</v>
      </c>
      <c r="M3640" s="9">
        <f t="shared" si="56"/>
        <v>3.4365267318400828E-4</v>
      </c>
      <c r="N3640" s="9">
        <f t="shared" si="56"/>
        <v>2.8488271789041978E-7</v>
      </c>
    </row>
    <row r="3641" spans="1:14" x14ac:dyDescent="0.55000000000000004">
      <c r="A3641" t="s">
        <v>1</v>
      </c>
      <c r="B3641" t="s">
        <v>10</v>
      </c>
      <c r="C3641" t="s">
        <v>23</v>
      </c>
      <c r="D3641" s="1">
        <v>44529</v>
      </c>
      <c r="E3641">
        <v>2021</v>
      </c>
      <c r="F3641">
        <v>11</v>
      </c>
      <c r="G3641">
        <v>29</v>
      </c>
      <c r="H3641">
        <v>14</v>
      </c>
      <c r="I3641" s="2">
        <v>545624.22028146603</v>
      </c>
      <c r="J3641" s="2">
        <v>433.48204203385092</v>
      </c>
      <c r="L3641" s="6">
        <v>0</v>
      </c>
      <c r="M3641" s="9">
        <f t="shared" si="56"/>
        <v>0</v>
      </c>
      <c r="N3641" s="9">
        <f t="shared" si="56"/>
        <v>0</v>
      </c>
    </row>
    <row r="3642" spans="1:14" x14ac:dyDescent="0.55000000000000004">
      <c r="A3642" t="s">
        <v>1</v>
      </c>
      <c r="B3642" t="s">
        <v>10</v>
      </c>
      <c r="C3642" t="s">
        <v>23</v>
      </c>
      <c r="D3642" s="1">
        <v>44529</v>
      </c>
      <c r="E3642">
        <v>2021</v>
      </c>
      <c r="F3642">
        <v>11</v>
      </c>
      <c r="G3642">
        <v>29</v>
      </c>
      <c r="H3642">
        <v>15</v>
      </c>
      <c r="I3642" s="2">
        <v>573400.25297625805</v>
      </c>
      <c r="J3642" s="2">
        <v>752.64834580337163</v>
      </c>
      <c r="L3642" s="6">
        <v>0</v>
      </c>
      <c r="M3642" s="9">
        <f t="shared" si="56"/>
        <v>0</v>
      </c>
      <c r="N3642" s="9">
        <f t="shared" si="56"/>
        <v>0</v>
      </c>
    </row>
    <row r="3643" spans="1:14" x14ac:dyDescent="0.55000000000000004">
      <c r="A3643" t="s">
        <v>1</v>
      </c>
      <c r="B3643" t="s">
        <v>10</v>
      </c>
      <c r="C3643" t="s">
        <v>23</v>
      </c>
      <c r="D3643" s="1">
        <v>44529</v>
      </c>
      <c r="E3643">
        <v>2021</v>
      </c>
      <c r="F3643">
        <v>11</v>
      </c>
      <c r="G3643">
        <v>29</v>
      </c>
      <c r="H3643">
        <v>16</v>
      </c>
      <c r="I3643" s="2">
        <v>626425.09661139338</v>
      </c>
      <c r="J3643" s="2">
        <v>1098.2693593926067</v>
      </c>
      <c r="L3643" s="6">
        <v>0</v>
      </c>
      <c r="M3643" s="9">
        <f t="shared" si="56"/>
        <v>0</v>
      </c>
      <c r="N3643" s="9">
        <f t="shared" si="56"/>
        <v>0</v>
      </c>
    </row>
    <row r="3644" spans="1:14" x14ac:dyDescent="0.55000000000000004">
      <c r="A3644" t="s">
        <v>1</v>
      </c>
      <c r="B3644" t="s">
        <v>10</v>
      </c>
      <c r="C3644" t="s">
        <v>23</v>
      </c>
      <c r="D3644" s="1">
        <v>44529</v>
      </c>
      <c r="E3644">
        <v>2021</v>
      </c>
      <c r="F3644">
        <v>11</v>
      </c>
      <c r="G3644">
        <v>29</v>
      </c>
      <c r="H3644">
        <v>17</v>
      </c>
      <c r="I3644" s="2">
        <v>741887.00772647723</v>
      </c>
      <c r="J3644" s="2">
        <v>1531.2917970928329</v>
      </c>
      <c r="L3644" s="6">
        <v>2.0605899999999998E-9</v>
      </c>
      <c r="M3644" s="9">
        <f t="shared" si="56"/>
        <v>1.5287249492511015E-3</v>
      </c>
      <c r="N3644" s="9">
        <f t="shared" si="56"/>
        <v>3.15536456417152E-6</v>
      </c>
    </row>
    <row r="3645" spans="1:14" x14ac:dyDescent="0.55000000000000004">
      <c r="A3645" t="s">
        <v>1</v>
      </c>
      <c r="B3645" t="s">
        <v>10</v>
      </c>
      <c r="C3645" t="s">
        <v>23</v>
      </c>
      <c r="D3645" s="1">
        <v>44529</v>
      </c>
      <c r="E3645">
        <v>2021</v>
      </c>
      <c r="F3645">
        <v>11</v>
      </c>
      <c r="G3645">
        <v>29</v>
      </c>
      <c r="H3645">
        <v>18</v>
      </c>
      <c r="I3645" s="2">
        <v>796174.57519110467</v>
      </c>
      <c r="J3645" s="2">
        <v>1494.3745848482436</v>
      </c>
      <c r="L3645" s="6">
        <v>6.6418199999999997E-9</v>
      </c>
      <c r="M3645" s="9">
        <f t="shared" si="56"/>
        <v>5.2880482169957825E-3</v>
      </c>
      <c r="N3645" s="9">
        <f t="shared" si="56"/>
        <v>9.9253670051367598E-6</v>
      </c>
    </row>
    <row r="3646" spans="1:14" x14ac:dyDescent="0.55000000000000004">
      <c r="A3646" t="s">
        <v>1</v>
      </c>
      <c r="B3646" t="s">
        <v>10</v>
      </c>
      <c r="C3646" t="s">
        <v>23</v>
      </c>
      <c r="D3646" s="1">
        <v>44529</v>
      </c>
      <c r="E3646">
        <v>2021</v>
      </c>
      <c r="F3646">
        <v>11</v>
      </c>
      <c r="G3646">
        <v>29</v>
      </c>
      <c r="H3646">
        <v>19</v>
      </c>
      <c r="I3646" s="2">
        <v>807312.03160150349</v>
      </c>
      <c r="J3646" s="2">
        <v>1496.587334014217</v>
      </c>
      <c r="L3646" s="6">
        <v>5.6144500000000002E-9</v>
      </c>
      <c r="M3646" s="9">
        <f t="shared" si="56"/>
        <v>4.5326130358250612E-3</v>
      </c>
      <c r="N3646" s="9">
        <f t="shared" si="56"/>
        <v>8.402514757456121E-6</v>
      </c>
    </row>
    <row r="3647" spans="1:14" x14ac:dyDescent="0.55000000000000004">
      <c r="A3647" t="s">
        <v>1</v>
      </c>
      <c r="B3647" t="s">
        <v>10</v>
      </c>
      <c r="C3647" t="s">
        <v>23</v>
      </c>
      <c r="D3647" s="1">
        <v>44529</v>
      </c>
      <c r="E3647">
        <v>2021</v>
      </c>
      <c r="F3647">
        <v>11</v>
      </c>
      <c r="G3647">
        <v>29</v>
      </c>
      <c r="H3647">
        <v>20</v>
      </c>
      <c r="I3647" s="2">
        <v>786423.34430081304</v>
      </c>
      <c r="J3647" s="2">
        <v>1615.217282768705</v>
      </c>
      <c r="L3647" s="6">
        <v>2.3720600000000002E-9</v>
      </c>
      <c r="M3647" s="9">
        <f t="shared" si="56"/>
        <v>1.8654433580821868E-3</v>
      </c>
      <c r="N3647" s="9">
        <f t="shared" si="56"/>
        <v>3.831392307764335E-6</v>
      </c>
    </row>
    <row r="3648" spans="1:14" x14ac:dyDescent="0.55000000000000004">
      <c r="A3648" t="s">
        <v>1</v>
      </c>
      <c r="B3648" t="s">
        <v>10</v>
      </c>
      <c r="C3648" t="s">
        <v>23</v>
      </c>
      <c r="D3648" s="1">
        <v>44529</v>
      </c>
      <c r="E3648">
        <v>2021</v>
      </c>
      <c r="F3648">
        <v>11</v>
      </c>
      <c r="G3648">
        <v>29</v>
      </c>
      <c r="H3648">
        <v>21</v>
      </c>
      <c r="I3648" s="2">
        <v>722278.91818741872</v>
      </c>
      <c r="J3648" s="2">
        <v>1484.0725103511436</v>
      </c>
      <c r="L3648" s="6">
        <v>2.3797999999999999E-10</v>
      </c>
      <c r="M3648" s="9">
        <f t="shared" si="56"/>
        <v>1.7188793695024191E-4</v>
      </c>
      <c r="N3648" s="9">
        <f t="shared" si="56"/>
        <v>3.5317957601336516E-7</v>
      </c>
    </row>
    <row r="3649" spans="1:14" x14ac:dyDescent="0.55000000000000004">
      <c r="A3649" t="s">
        <v>1</v>
      </c>
      <c r="B3649" t="s">
        <v>10</v>
      </c>
      <c r="C3649" t="s">
        <v>23</v>
      </c>
      <c r="D3649" s="1">
        <v>44529</v>
      </c>
      <c r="E3649">
        <v>2021</v>
      </c>
      <c r="F3649">
        <v>11</v>
      </c>
      <c r="G3649">
        <v>29</v>
      </c>
      <c r="H3649">
        <v>22</v>
      </c>
      <c r="I3649" s="2">
        <v>647722.47276716004</v>
      </c>
      <c r="J3649" s="2">
        <v>1291.0199013723034</v>
      </c>
      <c r="L3649" s="6">
        <v>0</v>
      </c>
      <c r="M3649" s="9">
        <f t="shared" si="56"/>
        <v>0</v>
      </c>
      <c r="N3649" s="9">
        <f t="shared" si="56"/>
        <v>0</v>
      </c>
    </row>
    <row r="3650" spans="1:14" x14ac:dyDescent="0.55000000000000004">
      <c r="A3650" t="s">
        <v>1</v>
      </c>
      <c r="B3650" t="s">
        <v>10</v>
      </c>
      <c r="C3650" t="s">
        <v>23</v>
      </c>
      <c r="D3650" s="1">
        <v>44529</v>
      </c>
      <c r="E3650">
        <v>2021</v>
      </c>
      <c r="F3650">
        <v>11</v>
      </c>
      <c r="G3650">
        <v>29</v>
      </c>
      <c r="H3650">
        <v>23</v>
      </c>
      <c r="I3650" s="2">
        <v>566427.74192186119</v>
      </c>
      <c r="J3650" s="2">
        <v>1264.854250881913</v>
      </c>
      <c r="L3650" s="6">
        <v>0</v>
      </c>
      <c r="M3650" s="9">
        <f t="shared" si="56"/>
        <v>0</v>
      </c>
      <c r="N3650" s="9">
        <f t="shared" si="56"/>
        <v>0</v>
      </c>
    </row>
    <row r="3651" spans="1:14" x14ac:dyDescent="0.55000000000000004">
      <c r="A3651" t="s">
        <v>1</v>
      </c>
      <c r="B3651" t="s">
        <v>10</v>
      </c>
      <c r="C3651" t="s">
        <v>23</v>
      </c>
      <c r="D3651" s="1">
        <v>44530</v>
      </c>
      <c r="E3651">
        <v>2021</v>
      </c>
      <c r="F3651">
        <v>11</v>
      </c>
      <c r="G3651">
        <v>30</v>
      </c>
      <c r="H3651">
        <v>0</v>
      </c>
      <c r="I3651" s="2">
        <v>578514.15656161751</v>
      </c>
      <c r="J3651" s="2">
        <v>1105.6403722903638</v>
      </c>
      <c r="L3651" s="6">
        <v>0</v>
      </c>
      <c r="M3651" s="9">
        <f t="shared" si="56"/>
        <v>0</v>
      </c>
      <c r="N3651" s="9">
        <f t="shared" si="56"/>
        <v>0</v>
      </c>
    </row>
    <row r="3652" spans="1:14" x14ac:dyDescent="0.55000000000000004">
      <c r="A3652" t="s">
        <v>1</v>
      </c>
      <c r="B3652" t="s">
        <v>10</v>
      </c>
      <c r="C3652" t="s">
        <v>23</v>
      </c>
      <c r="D3652" s="1">
        <v>44530</v>
      </c>
      <c r="E3652">
        <v>2021</v>
      </c>
      <c r="F3652">
        <v>11</v>
      </c>
      <c r="G3652">
        <v>30</v>
      </c>
      <c r="H3652">
        <v>1</v>
      </c>
      <c r="I3652" s="2">
        <v>548259.62670015346</v>
      </c>
      <c r="J3652" s="2">
        <v>1059.7290790138643</v>
      </c>
      <c r="L3652" s="6">
        <v>0</v>
      </c>
      <c r="M3652" s="9">
        <f t="shared" si="56"/>
        <v>0</v>
      </c>
      <c r="N3652" s="9">
        <f t="shared" si="56"/>
        <v>0</v>
      </c>
    </row>
    <row r="3653" spans="1:14" x14ac:dyDescent="0.55000000000000004">
      <c r="A3653" t="s">
        <v>1</v>
      </c>
      <c r="B3653" t="s">
        <v>10</v>
      </c>
      <c r="C3653" t="s">
        <v>23</v>
      </c>
      <c r="D3653" s="1">
        <v>44530</v>
      </c>
      <c r="E3653">
        <v>2021</v>
      </c>
      <c r="F3653">
        <v>11</v>
      </c>
      <c r="G3653">
        <v>30</v>
      </c>
      <c r="H3653">
        <v>2</v>
      </c>
      <c r="I3653" s="2">
        <v>536466.11288511555</v>
      </c>
      <c r="J3653" s="2">
        <v>1185.7083612164097</v>
      </c>
      <c r="L3653" s="6">
        <v>0</v>
      </c>
      <c r="M3653" s="9">
        <f t="shared" ref="M3653:N3716" si="57">$L3653*I3653</f>
        <v>0</v>
      </c>
      <c r="N3653" s="9">
        <f t="shared" si="57"/>
        <v>0</v>
      </c>
    </row>
    <row r="3654" spans="1:14" x14ac:dyDescent="0.55000000000000004">
      <c r="A3654" t="s">
        <v>1</v>
      </c>
      <c r="B3654" t="s">
        <v>10</v>
      </c>
      <c r="C3654" t="s">
        <v>23</v>
      </c>
      <c r="D3654" s="1">
        <v>44530</v>
      </c>
      <c r="E3654">
        <v>2021</v>
      </c>
      <c r="F3654">
        <v>11</v>
      </c>
      <c r="G3654">
        <v>30</v>
      </c>
      <c r="H3654">
        <v>3</v>
      </c>
      <c r="I3654" s="2">
        <v>531945.03952931077</v>
      </c>
      <c r="J3654" s="2">
        <v>1377.4847732562853</v>
      </c>
      <c r="L3654" s="6">
        <v>0</v>
      </c>
      <c r="M3654" s="9">
        <f t="shared" si="57"/>
        <v>0</v>
      </c>
      <c r="N3654" s="9">
        <f t="shared" si="57"/>
        <v>0</v>
      </c>
    </row>
    <row r="3655" spans="1:14" x14ac:dyDescent="0.55000000000000004">
      <c r="A3655" t="s">
        <v>1</v>
      </c>
      <c r="B3655" t="s">
        <v>10</v>
      </c>
      <c r="C3655" t="s">
        <v>23</v>
      </c>
      <c r="D3655" s="1">
        <v>44530</v>
      </c>
      <c r="E3655">
        <v>2021</v>
      </c>
      <c r="F3655">
        <v>11</v>
      </c>
      <c r="G3655">
        <v>30</v>
      </c>
      <c r="H3655">
        <v>4</v>
      </c>
      <c r="I3655" s="2">
        <v>537951.39295487071</v>
      </c>
      <c r="J3655" s="2">
        <v>1361.6529937892205</v>
      </c>
      <c r="L3655" s="6">
        <v>0</v>
      </c>
      <c r="M3655" s="9">
        <f t="shared" si="57"/>
        <v>0</v>
      </c>
      <c r="N3655" s="9">
        <f t="shared" si="57"/>
        <v>0</v>
      </c>
    </row>
    <row r="3656" spans="1:14" x14ac:dyDescent="0.55000000000000004">
      <c r="A3656" t="s">
        <v>1</v>
      </c>
      <c r="B3656" t="s">
        <v>10</v>
      </c>
      <c r="C3656" t="s">
        <v>23</v>
      </c>
      <c r="D3656" s="1">
        <v>44530</v>
      </c>
      <c r="E3656">
        <v>2021</v>
      </c>
      <c r="F3656">
        <v>11</v>
      </c>
      <c r="G3656">
        <v>30</v>
      </c>
      <c r="H3656">
        <v>5</v>
      </c>
      <c r="I3656" s="2">
        <v>587641.37888259231</v>
      </c>
      <c r="J3656" s="2">
        <v>1447.2434612019977</v>
      </c>
      <c r="L3656" s="6">
        <v>0</v>
      </c>
      <c r="M3656" s="9">
        <f t="shared" si="57"/>
        <v>0</v>
      </c>
      <c r="N3656" s="9">
        <f t="shared" si="57"/>
        <v>0</v>
      </c>
    </row>
    <row r="3657" spans="1:14" x14ac:dyDescent="0.55000000000000004">
      <c r="A3657" t="s">
        <v>1</v>
      </c>
      <c r="B3657" t="s">
        <v>10</v>
      </c>
      <c r="C3657" t="s">
        <v>23</v>
      </c>
      <c r="D3657" s="1">
        <v>44530</v>
      </c>
      <c r="E3657">
        <v>2021</v>
      </c>
      <c r="F3657">
        <v>11</v>
      </c>
      <c r="G3657">
        <v>30</v>
      </c>
      <c r="H3657">
        <v>6</v>
      </c>
      <c r="I3657" s="2">
        <v>698568.78346037597</v>
      </c>
      <c r="J3657" s="2">
        <v>1894.6061322299774</v>
      </c>
      <c r="L3657" s="6">
        <v>0</v>
      </c>
      <c r="M3657" s="9">
        <f t="shared" si="57"/>
        <v>0</v>
      </c>
      <c r="N3657" s="9">
        <f t="shared" si="57"/>
        <v>0</v>
      </c>
    </row>
    <row r="3658" spans="1:14" x14ac:dyDescent="0.55000000000000004">
      <c r="A3658" t="s">
        <v>1</v>
      </c>
      <c r="B3658" t="s">
        <v>10</v>
      </c>
      <c r="C3658" t="s">
        <v>23</v>
      </c>
      <c r="D3658" s="1">
        <v>44530</v>
      </c>
      <c r="E3658">
        <v>2021</v>
      </c>
      <c r="F3658">
        <v>11</v>
      </c>
      <c r="G3658">
        <v>30</v>
      </c>
      <c r="H3658">
        <v>7</v>
      </c>
      <c r="I3658" s="2">
        <v>732147.8148504995</v>
      </c>
      <c r="J3658" s="2">
        <v>1973.0626153950434</v>
      </c>
      <c r="L3658" s="6">
        <v>0</v>
      </c>
      <c r="M3658" s="9">
        <f t="shared" si="57"/>
        <v>0</v>
      </c>
      <c r="N3658" s="9">
        <f t="shared" si="57"/>
        <v>0</v>
      </c>
    </row>
    <row r="3659" spans="1:14" x14ac:dyDescent="0.55000000000000004">
      <c r="A3659" t="s">
        <v>1</v>
      </c>
      <c r="B3659" t="s">
        <v>10</v>
      </c>
      <c r="C3659" t="s">
        <v>23</v>
      </c>
      <c r="D3659" s="1">
        <v>44530</v>
      </c>
      <c r="E3659">
        <v>2021</v>
      </c>
      <c r="F3659">
        <v>11</v>
      </c>
      <c r="G3659">
        <v>30</v>
      </c>
      <c r="H3659">
        <v>8</v>
      </c>
      <c r="I3659" s="2">
        <v>694508.33091694885</v>
      </c>
      <c r="J3659" s="2">
        <v>1931.2212774754234</v>
      </c>
      <c r="L3659" s="6">
        <v>1.32605E-10</v>
      </c>
      <c r="M3659" s="9">
        <f t="shared" si="57"/>
        <v>9.2095277221242007E-5</v>
      </c>
      <c r="N3659" s="9">
        <f t="shared" si="57"/>
        <v>2.5608959749962856E-7</v>
      </c>
    </row>
    <row r="3660" spans="1:14" x14ac:dyDescent="0.55000000000000004">
      <c r="A3660" t="s">
        <v>1</v>
      </c>
      <c r="B3660" t="s">
        <v>10</v>
      </c>
      <c r="C3660" t="s">
        <v>23</v>
      </c>
      <c r="D3660" s="1">
        <v>44530</v>
      </c>
      <c r="E3660">
        <v>2021</v>
      </c>
      <c r="F3660">
        <v>11</v>
      </c>
      <c r="G3660">
        <v>30</v>
      </c>
      <c r="H3660">
        <v>9</v>
      </c>
      <c r="I3660" s="2">
        <v>670596.00217034516</v>
      </c>
      <c r="J3660" s="2">
        <v>1478.8203023373298</v>
      </c>
      <c r="L3660" s="6">
        <v>7.6109300000000003E-10</v>
      </c>
      <c r="M3660" s="9">
        <f t="shared" si="57"/>
        <v>5.1038592307983449E-4</v>
      </c>
      <c r="N3660" s="9">
        <f t="shared" si="57"/>
        <v>1.1255197803668254E-6</v>
      </c>
    </row>
    <row r="3661" spans="1:14" x14ac:dyDescent="0.55000000000000004">
      <c r="A3661" t="s">
        <v>1</v>
      </c>
      <c r="B3661" t="s">
        <v>10</v>
      </c>
      <c r="C3661" t="s">
        <v>23</v>
      </c>
      <c r="D3661" s="1">
        <v>44530</v>
      </c>
      <c r="E3661">
        <v>2021</v>
      </c>
      <c r="F3661">
        <v>11</v>
      </c>
      <c r="G3661">
        <v>30</v>
      </c>
      <c r="H3661">
        <v>10</v>
      </c>
      <c r="I3661" s="2">
        <v>663892.34574561566</v>
      </c>
      <c r="J3661" s="2">
        <v>905.56362160895526</v>
      </c>
      <c r="L3661" s="6">
        <v>1.8072200000000001E-9</v>
      </c>
      <c r="M3661" s="9">
        <f t="shared" si="57"/>
        <v>1.1997995250783917E-3</v>
      </c>
      <c r="N3661" s="9">
        <f t="shared" si="57"/>
        <v>1.6365526882441361E-6</v>
      </c>
    </row>
    <row r="3662" spans="1:14" x14ac:dyDescent="0.55000000000000004">
      <c r="A3662" t="s">
        <v>1</v>
      </c>
      <c r="B3662" t="s">
        <v>10</v>
      </c>
      <c r="C3662" t="s">
        <v>23</v>
      </c>
      <c r="D3662" s="1">
        <v>44530</v>
      </c>
      <c r="E3662">
        <v>2021</v>
      </c>
      <c r="F3662">
        <v>11</v>
      </c>
      <c r="G3662">
        <v>30</v>
      </c>
      <c r="H3662">
        <v>11</v>
      </c>
      <c r="I3662" s="2">
        <v>652116.96579180821</v>
      </c>
      <c r="J3662" s="2">
        <v>510.90369279993757</v>
      </c>
      <c r="L3662" s="6">
        <v>1.5255899999999999E-9</v>
      </c>
      <c r="M3662" s="9">
        <f t="shared" si="57"/>
        <v>9.9486312184232455E-4</v>
      </c>
      <c r="N3662" s="9">
        <f t="shared" si="57"/>
        <v>7.794295646986567E-7</v>
      </c>
    </row>
    <row r="3663" spans="1:14" x14ac:dyDescent="0.55000000000000004">
      <c r="A3663" t="s">
        <v>1</v>
      </c>
      <c r="B3663" t="s">
        <v>10</v>
      </c>
      <c r="C3663" t="s">
        <v>23</v>
      </c>
      <c r="D3663" s="1">
        <v>44530</v>
      </c>
      <c r="E3663">
        <v>2021</v>
      </c>
      <c r="F3663">
        <v>11</v>
      </c>
      <c r="G3663">
        <v>30</v>
      </c>
      <c r="H3663">
        <v>12</v>
      </c>
      <c r="I3663" s="2">
        <v>666687.1491989973</v>
      </c>
      <c r="J3663" s="2">
        <v>420.2994913200389</v>
      </c>
      <c r="L3663" s="6">
        <v>3.6110199999999998E-9</v>
      </c>
      <c r="M3663" s="9">
        <f t="shared" si="57"/>
        <v>2.4074206295005632E-3</v>
      </c>
      <c r="N3663" s="9">
        <f t="shared" si="57"/>
        <v>1.5177098691464867E-6</v>
      </c>
    </row>
    <row r="3664" spans="1:14" x14ac:dyDescent="0.55000000000000004">
      <c r="A3664" t="s">
        <v>1</v>
      </c>
      <c r="B3664" t="s">
        <v>10</v>
      </c>
      <c r="C3664" t="s">
        <v>23</v>
      </c>
      <c r="D3664" s="1">
        <v>44530</v>
      </c>
      <c r="E3664">
        <v>2021</v>
      </c>
      <c r="F3664">
        <v>11</v>
      </c>
      <c r="G3664">
        <v>30</v>
      </c>
      <c r="H3664">
        <v>13</v>
      </c>
      <c r="I3664" s="2">
        <v>705278.66566562525</v>
      </c>
      <c r="J3664" s="2">
        <v>580.9904630844328</v>
      </c>
      <c r="L3664" s="6">
        <v>4.8575300000000003E-9</v>
      </c>
      <c r="M3664" s="9">
        <f t="shared" si="57"/>
        <v>3.4259122768307447E-3</v>
      </c>
      <c r="N3664" s="9">
        <f t="shared" si="57"/>
        <v>2.822178604146525E-6</v>
      </c>
    </row>
    <row r="3665" spans="1:14" x14ac:dyDescent="0.55000000000000004">
      <c r="A3665" t="s">
        <v>1</v>
      </c>
      <c r="B3665" t="s">
        <v>10</v>
      </c>
      <c r="C3665" t="s">
        <v>23</v>
      </c>
      <c r="D3665" s="1">
        <v>44530</v>
      </c>
      <c r="E3665">
        <v>2021</v>
      </c>
      <c r="F3665">
        <v>11</v>
      </c>
      <c r="G3665">
        <v>30</v>
      </c>
      <c r="H3665">
        <v>14</v>
      </c>
      <c r="I3665" s="2">
        <v>673098.38961782225</v>
      </c>
      <c r="J3665" s="2">
        <v>670.45866140008889</v>
      </c>
      <c r="L3665" s="6">
        <v>2.5508699999999999E-9</v>
      </c>
      <c r="M3665" s="9">
        <f t="shared" si="57"/>
        <v>1.7169864891244141E-3</v>
      </c>
      <c r="N3665" s="9">
        <f t="shared" si="57"/>
        <v>1.7102528856056447E-6</v>
      </c>
    </row>
    <row r="3666" spans="1:14" x14ac:dyDescent="0.55000000000000004">
      <c r="A3666" t="s">
        <v>1</v>
      </c>
      <c r="B3666" t="s">
        <v>10</v>
      </c>
      <c r="C3666" t="s">
        <v>23</v>
      </c>
      <c r="D3666" s="1">
        <v>44530</v>
      </c>
      <c r="E3666">
        <v>2021</v>
      </c>
      <c r="F3666">
        <v>11</v>
      </c>
      <c r="G3666">
        <v>30</v>
      </c>
      <c r="H3666">
        <v>15</v>
      </c>
      <c r="I3666" s="2">
        <v>713726.81786672748</v>
      </c>
      <c r="J3666" s="2">
        <v>1030.927207440041</v>
      </c>
      <c r="L3666" s="6">
        <v>2.8140099999999999E-9</v>
      </c>
      <c r="M3666" s="9">
        <f t="shared" si="57"/>
        <v>2.0084344027451496E-3</v>
      </c>
      <c r="N3666" s="9">
        <f t="shared" si="57"/>
        <v>2.9010394710083496E-6</v>
      </c>
    </row>
    <row r="3667" spans="1:14" x14ac:dyDescent="0.55000000000000004">
      <c r="A3667" t="s">
        <v>1</v>
      </c>
      <c r="B3667" t="s">
        <v>10</v>
      </c>
      <c r="C3667" t="s">
        <v>23</v>
      </c>
      <c r="D3667" s="1">
        <v>44530</v>
      </c>
      <c r="E3667">
        <v>2021</v>
      </c>
      <c r="F3667">
        <v>11</v>
      </c>
      <c r="G3667">
        <v>30</v>
      </c>
      <c r="H3667">
        <v>16</v>
      </c>
      <c r="I3667" s="2">
        <v>832205.94279526861</v>
      </c>
      <c r="J3667" s="2">
        <v>1437.1061505226123</v>
      </c>
      <c r="L3667" s="6">
        <v>7.15372E-9</v>
      </c>
      <c r="M3667" s="9">
        <f t="shared" si="57"/>
        <v>5.9533682970933687E-3</v>
      </c>
      <c r="N3667" s="9">
        <f t="shared" si="57"/>
        <v>1.0280655011116623E-5</v>
      </c>
    </row>
    <row r="3668" spans="1:14" x14ac:dyDescent="0.55000000000000004">
      <c r="A3668" t="s">
        <v>1</v>
      </c>
      <c r="B3668" t="s">
        <v>10</v>
      </c>
      <c r="C3668" t="s">
        <v>23</v>
      </c>
      <c r="D3668" s="1">
        <v>44530</v>
      </c>
      <c r="E3668">
        <v>2021</v>
      </c>
      <c r="F3668">
        <v>11</v>
      </c>
      <c r="G3668">
        <v>30</v>
      </c>
      <c r="H3668">
        <v>17</v>
      </c>
      <c r="I3668" s="2">
        <v>1020653.7257067827</v>
      </c>
      <c r="J3668" s="2">
        <v>1724.0553467423492</v>
      </c>
      <c r="L3668" s="6">
        <v>6.7724599999999998E-8</v>
      </c>
      <c r="M3668" s="9">
        <f t="shared" si="57"/>
        <v>6.912336531200157E-2</v>
      </c>
      <c r="N3668" s="9">
        <f t="shared" si="57"/>
        <v>1.1676095873598689E-4</v>
      </c>
    </row>
    <row r="3669" spans="1:14" x14ac:dyDescent="0.55000000000000004">
      <c r="A3669" t="s">
        <v>1</v>
      </c>
      <c r="B3669" t="s">
        <v>10</v>
      </c>
      <c r="C3669" t="s">
        <v>23</v>
      </c>
      <c r="D3669" s="1">
        <v>44530</v>
      </c>
      <c r="E3669">
        <v>2021</v>
      </c>
      <c r="F3669">
        <v>11</v>
      </c>
      <c r="G3669">
        <v>30</v>
      </c>
      <c r="H3669">
        <v>18</v>
      </c>
      <c r="I3669" s="2">
        <v>1042695.9279030926</v>
      </c>
      <c r="J3669" s="2">
        <v>1471.8424101274531</v>
      </c>
      <c r="L3669" s="6">
        <v>1.2989400000000001E-7</v>
      </c>
      <c r="M3669" s="9">
        <f t="shared" si="57"/>
        <v>0.13543994485904431</v>
      </c>
      <c r="N3669" s="9">
        <f t="shared" si="57"/>
        <v>1.9118349802109541E-4</v>
      </c>
    </row>
    <row r="3670" spans="1:14" x14ac:dyDescent="0.55000000000000004">
      <c r="A3670" t="s">
        <v>1</v>
      </c>
      <c r="B3670" t="s">
        <v>10</v>
      </c>
      <c r="C3670" t="s">
        <v>23</v>
      </c>
      <c r="D3670" s="1">
        <v>44530</v>
      </c>
      <c r="E3670">
        <v>2021</v>
      </c>
      <c r="F3670">
        <v>11</v>
      </c>
      <c r="G3670">
        <v>30</v>
      </c>
      <c r="H3670">
        <v>19</v>
      </c>
      <c r="I3670" s="2">
        <v>1147346.4452960142</v>
      </c>
      <c r="J3670" s="2">
        <v>1453.422104366294</v>
      </c>
      <c r="L3670" s="6">
        <v>3.2523200000000001E-7</v>
      </c>
      <c r="M3670" s="9">
        <f t="shared" si="57"/>
        <v>0.37315377909651332</v>
      </c>
      <c r="N3670" s="9">
        <f t="shared" si="57"/>
        <v>4.7269937784725856E-4</v>
      </c>
    </row>
    <row r="3671" spans="1:14" x14ac:dyDescent="0.55000000000000004">
      <c r="A3671" t="s">
        <v>1</v>
      </c>
      <c r="B3671" t="s">
        <v>10</v>
      </c>
      <c r="C3671" t="s">
        <v>23</v>
      </c>
      <c r="D3671" s="1">
        <v>44530</v>
      </c>
      <c r="E3671">
        <v>2021</v>
      </c>
      <c r="F3671">
        <v>11</v>
      </c>
      <c r="G3671">
        <v>30</v>
      </c>
      <c r="H3671">
        <v>20</v>
      </c>
      <c r="I3671" s="2">
        <v>1085928.4327771442</v>
      </c>
      <c r="J3671" s="2">
        <v>1422.0056911587367</v>
      </c>
      <c r="L3671" s="6">
        <v>1.32754E-7</v>
      </c>
      <c r="M3671" s="9">
        <f t="shared" si="57"/>
        <v>0.14416134316489701</v>
      </c>
      <c r="N3671" s="9">
        <f t="shared" si="57"/>
        <v>1.8877694352408694E-4</v>
      </c>
    </row>
    <row r="3672" spans="1:14" x14ac:dyDescent="0.55000000000000004">
      <c r="A3672" t="s">
        <v>1</v>
      </c>
      <c r="B3672" t="s">
        <v>10</v>
      </c>
      <c r="C3672" t="s">
        <v>23</v>
      </c>
      <c r="D3672" s="1">
        <v>44530</v>
      </c>
      <c r="E3672">
        <v>2021</v>
      </c>
      <c r="F3672">
        <v>11</v>
      </c>
      <c r="G3672">
        <v>30</v>
      </c>
      <c r="H3672">
        <v>21</v>
      </c>
      <c r="I3672" s="2">
        <v>986104.46779372962</v>
      </c>
      <c r="J3672" s="2">
        <v>1243.4522981387788</v>
      </c>
      <c r="L3672" s="6">
        <v>2.6348100000000001E-8</v>
      </c>
      <c r="M3672" s="9">
        <f t="shared" si="57"/>
        <v>2.5981979127875969E-2</v>
      </c>
      <c r="N3672" s="9">
        <f t="shared" si="57"/>
        <v>3.2762605496590362E-5</v>
      </c>
    </row>
    <row r="3673" spans="1:14" x14ac:dyDescent="0.55000000000000004">
      <c r="A3673" t="s">
        <v>1</v>
      </c>
      <c r="B3673" t="s">
        <v>10</v>
      </c>
      <c r="C3673" t="s">
        <v>23</v>
      </c>
      <c r="D3673" s="1">
        <v>44530</v>
      </c>
      <c r="E3673">
        <v>2021</v>
      </c>
      <c r="F3673">
        <v>11</v>
      </c>
      <c r="G3673">
        <v>30</v>
      </c>
      <c r="H3673">
        <v>22</v>
      </c>
      <c r="I3673" s="2">
        <v>887504.65989030083</v>
      </c>
      <c r="J3673" s="2">
        <v>1000.0628975514921</v>
      </c>
      <c r="L3673" s="6">
        <v>5.7542500000000001E-9</v>
      </c>
      <c r="M3673" s="9">
        <f t="shared" si="57"/>
        <v>5.1069236891737634E-3</v>
      </c>
      <c r="N3673" s="9">
        <f t="shared" si="57"/>
        <v>5.7546119282356734E-6</v>
      </c>
    </row>
    <row r="3674" spans="1:14" x14ac:dyDescent="0.55000000000000004">
      <c r="A3674" t="s">
        <v>1</v>
      </c>
      <c r="B3674" t="s">
        <v>10</v>
      </c>
      <c r="C3674" t="s">
        <v>23</v>
      </c>
      <c r="D3674" s="1">
        <v>44530</v>
      </c>
      <c r="E3674">
        <v>2021</v>
      </c>
      <c r="F3674">
        <v>11</v>
      </c>
      <c r="G3674">
        <v>30</v>
      </c>
      <c r="H3674">
        <v>23</v>
      </c>
      <c r="I3674" s="2">
        <v>806360.75768591068</v>
      </c>
      <c r="J3674" s="2">
        <v>883.54741779100812</v>
      </c>
      <c r="L3674" s="6">
        <v>7.54762E-10</v>
      </c>
      <c r="M3674" s="9">
        <f t="shared" si="57"/>
        <v>6.0861045819253327E-4</v>
      </c>
      <c r="N3674" s="9">
        <f t="shared" si="57"/>
        <v>6.6686801614677688E-7</v>
      </c>
    </row>
    <row r="3675" spans="1:14" x14ac:dyDescent="0.55000000000000004">
      <c r="A3675" t="s">
        <v>1</v>
      </c>
      <c r="B3675" t="s">
        <v>11</v>
      </c>
      <c r="C3675" t="s">
        <v>23</v>
      </c>
      <c r="D3675" s="1">
        <v>44531</v>
      </c>
      <c r="E3675">
        <v>2021</v>
      </c>
      <c r="F3675">
        <v>12</v>
      </c>
      <c r="G3675">
        <v>1</v>
      </c>
      <c r="H3675">
        <v>0</v>
      </c>
      <c r="I3675" s="2">
        <v>522563.15893377026</v>
      </c>
      <c r="J3675" s="2">
        <v>1736.0406882191141</v>
      </c>
      <c r="L3675" s="6">
        <v>0</v>
      </c>
      <c r="M3675" s="9">
        <f t="shared" si="57"/>
        <v>0</v>
      </c>
      <c r="N3675" s="9">
        <f t="shared" si="57"/>
        <v>0</v>
      </c>
    </row>
    <row r="3676" spans="1:14" x14ac:dyDescent="0.55000000000000004">
      <c r="A3676" t="s">
        <v>1</v>
      </c>
      <c r="B3676" t="s">
        <v>11</v>
      </c>
      <c r="C3676" t="s">
        <v>23</v>
      </c>
      <c r="D3676" s="1">
        <v>44531</v>
      </c>
      <c r="E3676">
        <v>2021</v>
      </c>
      <c r="F3676">
        <v>12</v>
      </c>
      <c r="G3676">
        <v>1</v>
      </c>
      <c r="H3676">
        <v>1</v>
      </c>
      <c r="I3676" s="2">
        <v>510630.28096644487</v>
      </c>
      <c r="J3676" s="2">
        <v>1778.6968281856282</v>
      </c>
      <c r="L3676" s="6">
        <v>0</v>
      </c>
      <c r="M3676" s="9">
        <f t="shared" si="57"/>
        <v>0</v>
      </c>
      <c r="N3676" s="9">
        <f t="shared" si="57"/>
        <v>0</v>
      </c>
    </row>
    <row r="3677" spans="1:14" x14ac:dyDescent="0.55000000000000004">
      <c r="A3677" t="s">
        <v>1</v>
      </c>
      <c r="B3677" t="s">
        <v>11</v>
      </c>
      <c r="C3677" t="s">
        <v>23</v>
      </c>
      <c r="D3677" s="1">
        <v>44531</v>
      </c>
      <c r="E3677">
        <v>2021</v>
      </c>
      <c r="F3677">
        <v>12</v>
      </c>
      <c r="G3677">
        <v>1</v>
      </c>
      <c r="H3677">
        <v>2</v>
      </c>
      <c r="I3677" s="2">
        <v>532871.22902726207</v>
      </c>
      <c r="J3677" s="2">
        <v>1804.6706975083034</v>
      </c>
      <c r="L3677" s="6">
        <v>0</v>
      </c>
      <c r="M3677" s="9">
        <f t="shared" si="57"/>
        <v>0</v>
      </c>
      <c r="N3677" s="9">
        <f t="shared" si="57"/>
        <v>0</v>
      </c>
    </row>
    <row r="3678" spans="1:14" x14ac:dyDescent="0.55000000000000004">
      <c r="A3678" t="s">
        <v>1</v>
      </c>
      <c r="B3678" t="s">
        <v>11</v>
      </c>
      <c r="C3678" t="s">
        <v>23</v>
      </c>
      <c r="D3678" s="1">
        <v>44531</v>
      </c>
      <c r="E3678">
        <v>2021</v>
      </c>
      <c r="F3678">
        <v>12</v>
      </c>
      <c r="G3678">
        <v>1</v>
      </c>
      <c r="H3678">
        <v>3</v>
      </c>
      <c r="I3678" s="2">
        <v>568398.32954215049</v>
      </c>
      <c r="J3678" s="2">
        <v>1909.9516464634783</v>
      </c>
      <c r="L3678" s="6">
        <v>0</v>
      </c>
      <c r="M3678" s="9">
        <f t="shared" si="57"/>
        <v>0</v>
      </c>
      <c r="N3678" s="9">
        <f t="shared" si="57"/>
        <v>0</v>
      </c>
    </row>
    <row r="3679" spans="1:14" x14ac:dyDescent="0.55000000000000004">
      <c r="A3679" t="s">
        <v>1</v>
      </c>
      <c r="B3679" t="s">
        <v>11</v>
      </c>
      <c r="C3679" t="s">
        <v>23</v>
      </c>
      <c r="D3679" s="1">
        <v>44531</v>
      </c>
      <c r="E3679">
        <v>2021</v>
      </c>
      <c r="F3679">
        <v>12</v>
      </c>
      <c r="G3679">
        <v>1</v>
      </c>
      <c r="H3679">
        <v>4</v>
      </c>
      <c r="I3679" s="2">
        <v>609726.58012267447</v>
      </c>
      <c r="J3679" s="2">
        <v>2211.8548606790318</v>
      </c>
      <c r="L3679" s="6">
        <v>0</v>
      </c>
      <c r="M3679" s="9">
        <f t="shared" si="57"/>
        <v>0</v>
      </c>
      <c r="N3679" s="9">
        <f t="shared" si="57"/>
        <v>0</v>
      </c>
    </row>
    <row r="3680" spans="1:14" x14ac:dyDescent="0.55000000000000004">
      <c r="A3680" t="s">
        <v>1</v>
      </c>
      <c r="B3680" t="s">
        <v>11</v>
      </c>
      <c r="C3680" t="s">
        <v>23</v>
      </c>
      <c r="D3680" s="1">
        <v>44531</v>
      </c>
      <c r="E3680">
        <v>2021</v>
      </c>
      <c r="F3680">
        <v>12</v>
      </c>
      <c r="G3680">
        <v>1</v>
      </c>
      <c r="H3680">
        <v>5</v>
      </c>
      <c r="I3680" s="2">
        <v>696927.81762487709</v>
      </c>
      <c r="J3680" s="2">
        <v>2332.1495552627653</v>
      </c>
      <c r="L3680" s="6">
        <v>0</v>
      </c>
      <c r="M3680" s="9">
        <f t="shared" si="57"/>
        <v>0</v>
      </c>
      <c r="N3680" s="9">
        <f t="shared" si="57"/>
        <v>0</v>
      </c>
    </row>
    <row r="3681" spans="1:14" x14ac:dyDescent="0.55000000000000004">
      <c r="A3681" t="s">
        <v>1</v>
      </c>
      <c r="B3681" t="s">
        <v>11</v>
      </c>
      <c r="C3681" t="s">
        <v>23</v>
      </c>
      <c r="D3681" s="1">
        <v>44531</v>
      </c>
      <c r="E3681">
        <v>2021</v>
      </c>
      <c r="F3681">
        <v>12</v>
      </c>
      <c r="G3681">
        <v>1</v>
      </c>
      <c r="H3681">
        <v>6</v>
      </c>
      <c r="I3681" s="2">
        <v>843672.24061256147</v>
      </c>
      <c r="J3681" s="2">
        <v>2678.9882337960621</v>
      </c>
      <c r="L3681" s="6">
        <v>0</v>
      </c>
      <c r="M3681" s="9">
        <f t="shared" si="57"/>
        <v>0</v>
      </c>
      <c r="N3681" s="9">
        <f t="shared" si="57"/>
        <v>0</v>
      </c>
    </row>
    <row r="3682" spans="1:14" x14ac:dyDescent="0.55000000000000004">
      <c r="A3682" t="s">
        <v>1</v>
      </c>
      <c r="B3682" t="s">
        <v>11</v>
      </c>
      <c r="C3682" t="s">
        <v>23</v>
      </c>
      <c r="D3682" s="1">
        <v>44531</v>
      </c>
      <c r="E3682">
        <v>2021</v>
      </c>
      <c r="F3682">
        <v>12</v>
      </c>
      <c r="G3682">
        <v>1</v>
      </c>
      <c r="H3682">
        <v>7</v>
      </c>
      <c r="I3682" s="2">
        <v>920378.03379911778</v>
      </c>
      <c r="J3682" s="2">
        <v>2849.9092548032254</v>
      </c>
      <c r="L3682" s="6">
        <v>1.05671E-8</v>
      </c>
      <c r="M3682" s="9">
        <f t="shared" si="57"/>
        <v>9.7257267209586579E-3</v>
      </c>
      <c r="N3682" s="9">
        <f t="shared" si="57"/>
        <v>3.0115276086431165E-5</v>
      </c>
    </row>
    <row r="3683" spans="1:14" x14ac:dyDescent="0.55000000000000004">
      <c r="A3683" t="s">
        <v>1</v>
      </c>
      <c r="B3683" t="s">
        <v>11</v>
      </c>
      <c r="C3683" t="s">
        <v>23</v>
      </c>
      <c r="D3683" s="1">
        <v>44531</v>
      </c>
      <c r="E3683">
        <v>2021</v>
      </c>
      <c r="F3683">
        <v>12</v>
      </c>
      <c r="G3683">
        <v>1</v>
      </c>
      <c r="H3683">
        <v>8</v>
      </c>
      <c r="I3683" s="2">
        <v>878025.19472426374</v>
      </c>
      <c r="J3683" s="2">
        <v>2530.8634358101549</v>
      </c>
      <c r="L3683" s="6">
        <v>8.5932999999999993E-9</v>
      </c>
      <c r="M3683" s="9">
        <f t="shared" si="57"/>
        <v>7.5451339058240146E-3</v>
      </c>
      <c r="N3683" s="9">
        <f t="shared" si="57"/>
        <v>2.1748468762947403E-5</v>
      </c>
    </row>
    <row r="3684" spans="1:14" x14ac:dyDescent="0.55000000000000004">
      <c r="A3684" t="s">
        <v>1</v>
      </c>
      <c r="B3684" t="s">
        <v>11</v>
      </c>
      <c r="C3684" t="s">
        <v>23</v>
      </c>
      <c r="D3684" s="1">
        <v>44531</v>
      </c>
      <c r="E3684">
        <v>2021</v>
      </c>
      <c r="F3684">
        <v>12</v>
      </c>
      <c r="G3684">
        <v>1</v>
      </c>
      <c r="H3684">
        <v>9</v>
      </c>
      <c r="I3684" s="2">
        <v>821806.24129020644</v>
      </c>
      <c r="J3684" s="2">
        <v>1434.4533019528822</v>
      </c>
      <c r="L3684" s="6">
        <v>5.5560999999999999E-9</v>
      </c>
      <c r="M3684" s="9">
        <f t="shared" si="57"/>
        <v>4.566037657232516E-3</v>
      </c>
      <c r="N3684" s="9">
        <f t="shared" si="57"/>
        <v>7.9699659909804089E-6</v>
      </c>
    </row>
    <row r="3685" spans="1:14" x14ac:dyDescent="0.55000000000000004">
      <c r="A3685" t="s">
        <v>1</v>
      </c>
      <c r="B3685" t="s">
        <v>11</v>
      </c>
      <c r="C3685" t="s">
        <v>23</v>
      </c>
      <c r="D3685" s="1">
        <v>44531</v>
      </c>
      <c r="E3685">
        <v>2021</v>
      </c>
      <c r="F3685">
        <v>12</v>
      </c>
      <c r="G3685">
        <v>1</v>
      </c>
      <c r="H3685">
        <v>10</v>
      </c>
      <c r="I3685" s="2">
        <v>753739.4156070787</v>
      </c>
      <c r="J3685" s="2">
        <v>1060.0914094398643</v>
      </c>
      <c r="L3685" s="6">
        <v>3.8704800000000001E-9</v>
      </c>
      <c r="M3685" s="9">
        <f t="shared" si="57"/>
        <v>2.9173333333188862E-3</v>
      </c>
      <c r="N3685" s="9">
        <f t="shared" si="57"/>
        <v>4.1030625984088058E-6</v>
      </c>
    </row>
    <row r="3686" spans="1:14" x14ac:dyDescent="0.55000000000000004">
      <c r="A3686" t="s">
        <v>1</v>
      </c>
      <c r="B3686" t="s">
        <v>11</v>
      </c>
      <c r="C3686" t="s">
        <v>23</v>
      </c>
      <c r="D3686" s="1">
        <v>44531</v>
      </c>
      <c r="E3686">
        <v>2021</v>
      </c>
      <c r="F3686">
        <v>12</v>
      </c>
      <c r="G3686">
        <v>1</v>
      </c>
      <c r="H3686">
        <v>11</v>
      </c>
      <c r="I3686" s="2">
        <v>726540.73014270852</v>
      </c>
      <c r="J3686" s="2">
        <v>724.41993047311655</v>
      </c>
      <c r="L3686" s="6">
        <v>2.9415699999999998E-9</v>
      </c>
      <c r="M3686" s="9">
        <f t="shared" si="57"/>
        <v>2.1371704155658871E-3</v>
      </c>
      <c r="N3686" s="9">
        <f t="shared" si="57"/>
        <v>2.1309319348818051E-6</v>
      </c>
    </row>
    <row r="3687" spans="1:14" x14ac:dyDescent="0.55000000000000004">
      <c r="A3687" t="s">
        <v>1</v>
      </c>
      <c r="B3687" t="s">
        <v>11</v>
      </c>
      <c r="C3687" t="s">
        <v>23</v>
      </c>
      <c r="D3687" s="1">
        <v>44531</v>
      </c>
      <c r="E3687">
        <v>2021</v>
      </c>
      <c r="F3687">
        <v>12</v>
      </c>
      <c r="G3687">
        <v>1</v>
      </c>
      <c r="H3687">
        <v>12</v>
      </c>
      <c r="I3687" s="2">
        <v>697392.95169464732</v>
      </c>
      <c r="J3687" s="2">
        <v>630.03355601502892</v>
      </c>
      <c r="L3687" s="6">
        <v>1.81709E-9</v>
      </c>
      <c r="M3687" s="9">
        <f t="shared" si="57"/>
        <v>1.2672257585948266E-3</v>
      </c>
      <c r="N3687" s="9">
        <f t="shared" si="57"/>
        <v>1.1448276742993489E-6</v>
      </c>
    </row>
    <row r="3688" spans="1:14" x14ac:dyDescent="0.55000000000000004">
      <c r="A3688" t="s">
        <v>1</v>
      </c>
      <c r="B3688" t="s">
        <v>11</v>
      </c>
      <c r="C3688" t="s">
        <v>23</v>
      </c>
      <c r="D3688" s="1">
        <v>44531</v>
      </c>
      <c r="E3688">
        <v>2021</v>
      </c>
      <c r="F3688">
        <v>12</v>
      </c>
      <c r="G3688">
        <v>1</v>
      </c>
      <c r="H3688">
        <v>13</v>
      </c>
      <c r="I3688" s="2">
        <v>670787.05870738323</v>
      </c>
      <c r="J3688" s="2">
        <v>607.2984129273691</v>
      </c>
      <c r="L3688" s="6">
        <v>5.6883600000000004E-10</v>
      </c>
      <c r="M3688" s="9">
        <f t="shared" si="57"/>
        <v>3.8156782732687305E-4</v>
      </c>
      <c r="N3688" s="9">
        <f t="shared" si="57"/>
        <v>3.4545320001595294E-7</v>
      </c>
    </row>
    <row r="3689" spans="1:14" x14ac:dyDescent="0.55000000000000004">
      <c r="A3689" t="s">
        <v>1</v>
      </c>
      <c r="B3689" t="s">
        <v>11</v>
      </c>
      <c r="C3689" t="s">
        <v>23</v>
      </c>
      <c r="D3689" s="1">
        <v>44531</v>
      </c>
      <c r="E3689">
        <v>2021</v>
      </c>
      <c r="F3689">
        <v>12</v>
      </c>
      <c r="G3689">
        <v>1</v>
      </c>
      <c r="H3689">
        <v>14</v>
      </c>
      <c r="I3689" s="2">
        <v>621937.20660068351</v>
      </c>
      <c r="J3689" s="2">
        <v>801.83055265521375</v>
      </c>
      <c r="L3689" s="6">
        <v>0</v>
      </c>
      <c r="M3689" s="9">
        <f t="shared" si="57"/>
        <v>0</v>
      </c>
      <c r="N3689" s="9">
        <f t="shared" si="57"/>
        <v>0</v>
      </c>
    </row>
    <row r="3690" spans="1:14" x14ac:dyDescent="0.55000000000000004">
      <c r="A3690" t="s">
        <v>1</v>
      </c>
      <c r="B3690" t="s">
        <v>11</v>
      </c>
      <c r="C3690" t="s">
        <v>23</v>
      </c>
      <c r="D3690" s="1">
        <v>44531</v>
      </c>
      <c r="E3690">
        <v>2021</v>
      </c>
      <c r="F3690">
        <v>12</v>
      </c>
      <c r="G3690">
        <v>1</v>
      </c>
      <c r="H3690">
        <v>15</v>
      </c>
      <c r="I3690" s="2">
        <v>635769.17229232495</v>
      </c>
      <c r="J3690" s="2">
        <v>1107.0335730393772</v>
      </c>
      <c r="L3690" s="6">
        <v>0</v>
      </c>
      <c r="M3690" s="9">
        <f t="shared" si="57"/>
        <v>0</v>
      </c>
      <c r="N3690" s="9">
        <f t="shared" si="57"/>
        <v>0</v>
      </c>
    </row>
    <row r="3691" spans="1:14" x14ac:dyDescent="0.55000000000000004">
      <c r="A3691" t="s">
        <v>1</v>
      </c>
      <c r="B3691" t="s">
        <v>11</v>
      </c>
      <c r="C3691" t="s">
        <v>23</v>
      </c>
      <c r="D3691" s="1">
        <v>44531</v>
      </c>
      <c r="E3691">
        <v>2021</v>
      </c>
      <c r="F3691">
        <v>12</v>
      </c>
      <c r="G3691">
        <v>1</v>
      </c>
      <c r="H3691">
        <v>16</v>
      </c>
      <c r="I3691" s="2">
        <v>708107.92990070162</v>
      </c>
      <c r="J3691" s="2">
        <v>1504.8024879096001</v>
      </c>
      <c r="L3691" s="6">
        <v>0</v>
      </c>
      <c r="M3691" s="9">
        <f t="shared" si="57"/>
        <v>0</v>
      </c>
      <c r="N3691" s="9">
        <f t="shared" si="57"/>
        <v>0</v>
      </c>
    </row>
    <row r="3692" spans="1:14" x14ac:dyDescent="0.55000000000000004">
      <c r="A3692" t="s">
        <v>1</v>
      </c>
      <c r="B3692" t="s">
        <v>11</v>
      </c>
      <c r="C3692" t="s">
        <v>23</v>
      </c>
      <c r="D3692" s="1">
        <v>44531</v>
      </c>
      <c r="E3692">
        <v>2021</v>
      </c>
      <c r="F3692">
        <v>12</v>
      </c>
      <c r="G3692">
        <v>1</v>
      </c>
      <c r="H3692">
        <v>17</v>
      </c>
      <c r="I3692" s="2">
        <v>853864.91672260268</v>
      </c>
      <c r="J3692" s="2">
        <v>2002.3566474659217</v>
      </c>
      <c r="L3692" s="6">
        <v>3.1105699999999999E-9</v>
      </c>
      <c r="M3692" s="9">
        <f t="shared" si="57"/>
        <v>2.656006594009826E-3</v>
      </c>
      <c r="N3692" s="9">
        <f t="shared" si="57"/>
        <v>6.2284705169080718E-6</v>
      </c>
    </row>
    <row r="3693" spans="1:14" x14ac:dyDescent="0.55000000000000004">
      <c r="A3693" t="s">
        <v>1</v>
      </c>
      <c r="B3693" t="s">
        <v>11</v>
      </c>
      <c r="C3693" t="s">
        <v>23</v>
      </c>
      <c r="D3693" s="1">
        <v>44531</v>
      </c>
      <c r="E3693">
        <v>2021</v>
      </c>
      <c r="F3693">
        <v>12</v>
      </c>
      <c r="G3693">
        <v>1</v>
      </c>
      <c r="H3693">
        <v>18</v>
      </c>
      <c r="I3693" s="2">
        <v>924288.43165995623</v>
      </c>
      <c r="J3693" s="2">
        <v>1835.8125251149113</v>
      </c>
      <c r="L3693" s="6">
        <v>1.22231E-8</v>
      </c>
      <c r="M3693" s="9">
        <f t="shared" si="57"/>
        <v>1.1297669929022812E-2</v>
      </c>
      <c r="N3693" s="9">
        <f t="shared" si="57"/>
        <v>2.2439320075732072E-5</v>
      </c>
    </row>
    <row r="3694" spans="1:14" x14ac:dyDescent="0.55000000000000004">
      <c r="A3694" t="s">
        <v>1</v>
      </c>
      <c r="B3694" t="s">
        <v>11</v>
      </c>
      <c r="C3694" t="s">
        <v>23</v>
      </c>
      <c r="D3694" s="1">
        <v>44531</v>
      </c>
      <c r="E3694">
        <v>2021</v>
      </c>
      <c r="F3694">
        <v>12</v>
      </c>
      <c r="G3694">
        <v>1</v>
      </c>
      <c r="H3694">
        <v>19</v>
      </c>
      <c r="I3694" s="2">
        <v>1027625.5491666254</v>
      </c>
      <c r="J3694" s="2">
        <v>1802.5358793414321</v>
      </c>
      <c r="L3694" s="6">
        <v>1.79961E-8</v>
      </c>
      <c r="M3694" s="9">
        <f t="shared" si="57"/>
        <v>1.8493252145357506E-2</v>
      </c>
      <c r="N3694" s="9">
        <f t="shared" si="57"/>
        <v>3.2438615938216348E-5</v>
      </c>
    </row>
    <row r="3695" spans="1:14" x14ac:dyDescent="0.55000000000000004">
      <c r="A3695" t="s">
        <v>1</v>
      </c>
      <c r="B3695" t="s">
        <v>11</v>
      </c>
      <c r="C3695" t="s">
        <v>23</v>
      </c>
      <c r="D3695" s="1">
        <v>44531</v>
      </c>
      <c r="E3695">
        <v>2021</v>
      </c>
      <c r="F3695">
        <v>12</v>
      </c>
      <c r="G3695">
        <v>1</v>
      </c>
      <c r="H3695">
        <v>20</v>
      </c>
      <c r="I3695" s="2">
        <v>1026603.3797558743</v>
      </c>
      <c r="J3695" s="2">
        <v>1678.9264810443085</v>
      </c>
      <c r="L3695" s="6">
        <v>1.9015199999999999E-8</v>
      </c>
      <c r="M3695" s="9">
        <f t="shared" si="57"/>
        <v>1.95210685867339E-2</v>
      </c>
      <c r="N3695" s="9">
        <f t="shared" si="57"/>
        <v>3.1925122822353731E-5</v>
      </c>
    </row>
    <row r="3696" spans="1:14" x14ac:dyDescent="0.55000000000000004">
      <c r="A3696" t="s">
        <v>1</v>
      </c>
      <c r="B3696" t="s">
        <v>11</v>
      </c>
      <c r="C3696" t="s">
        <v>23</v>
      </c>
      <c r="D3696" s="1">
        <v>44531</v>
      </c>
      <c r="E3696">
        <v>2021</v>
      </c>
      <c r="F3696">
        <v>12</v>
      </c>
      <c r="G3696">
        <v>1</v>
      </c>
      <c r="H3696">
        <v>21</v>
      </c>
      <c r="I3696" s="2">
        <v>958170.33245575638</v>
      </c>
      <c r="J3696" s="2">
        <v>1782.4197246259698</v>
      </c>
      <c r="L3696" s="6">
        <v>1.1323900000000001E-8</v>
      </c>
      <c r="M3696" s="9">
        <f t="shared" si="57"/>
        <v>1.085022502769574E-2</v>
      </c>
      <c r="N3696" s="9">
        <f t="shared" si="57"/>
        <v>2.018394271969202E-5</v>
      </c>
    </row>
    <row r="3697" spans="1:14" x14ac:dyDescent="0.55000000000000004">
      <c r="A3697" t="s">
        <v>1</v>
      </c>
      <c r="B3697" t="s">
        <v>11</v>
      </c>
      <c r="C3697" t="s">
        <v>23</v>
      </c>
      <c r="D3697" s="1">
        <v>44531</v>
      </c>
      <c r="E3697">
        <v>2021</v>
      </c>
      <c r="F3697">
        <v>12</v>
      </c>
      <c r="G3697">
        <v>1</v>
      </c>
      <c r="H3697">
        <v>22</v>
      </c>
      <c r="I3697" s="2">
        <v>857057.40775751125</v>
      </c>
      <c r="J3697" s="2">
        <v>1490.5976789625563</v>
      </c>
      <c r="L3697" s="6">
        <v>1.5327000000000001E-9</v>
      </c>
      <c r="M3697" s="9">
        <f t="shared" si="57"/>
        <v>1.3136118888699376E-3</v>
      </c>
      <c r="N3697" s="9">
        <f t="shared" si="57"/>
        <v>2.2846390625459103E-6</v>
      </c>
    </row>
    <row r="3698" spans="1:14" x14ac:dyDescent="0.55000000000000004">
      <c r="A3698" t="s">
        <v>1</v>
      </c>
      <c r="B3698" t="s">
        <v>11</v>
      </c>
      <c r="C3698" t="s">
        <v>23</v>
      </c>
      <c r="D3698" s="1">
        <v>44531</v>
      </c>
      <c r="E3698">
        <v>2021</v>
      </c>
      <c r="F3698">
        <v>12</v>
      </c>
      <c r="G3698">
        <v>1</v>
      </c>
      <c r="H3698">
        <v>23</v>
      </c>
      <c r="I3698" s="2">
        <v>784022.3926132723</v>
      </c>
      <c r="J3698" s="2">
        <v>1315.2863515089391</v>
      </c>
      <c r="L3698" s="6">
        <v>0</v>
      </c>
      <c r="M3698" s="9">
        <f t="shared" si="57"/>
        <v>0</v>
      </c>
      <c r="N3698" s="9">
        <f t="shared" si="57"/>
        <v>0</v>
      </c>
    </row>
    <row r="3699" spans="1:14" x14ac:dyDescent="0.55000000000000004">
      <c r="A3699" t="s">
        <v>1</v>
      </c>
      <c r="B3699" t="s">
        <v>11</v>
      </c>
      <c r="C3699" t="s">
        <v>23</v>
      </c>
      <c r="D3699" s="1">
        <v>44532</v>
      </c>
      <c r="E3699">
        <v>2021</v>
      </c>
      <c r="F3699">
        <v>12</v>
      </c>
      <c r="G3699">
        <v>2</v>
      </c>
      <c r="H3699">
        <v>0</v>
      </c>
      <c r="I3699" s="2">
        <v>797602.04201175319</v>
      </c>
      <c r="J3699" s="2">
        <v>1736.0406882191141</v>
      </c>
      <c r="L3699" s="6">
        <v>0</v>
      </c>
      <c r="M3699" s="9">
        <f t="shared" si="57"/>
        <v>0</v>
      </c>
      <c r="N3699" s="9">
        <f t="shared" si="57"/>
        <v>0</v>
      </c>
    </row>
    <row r="3700" spans="1:14" x14ac:dyDescent="0.55000000000000004">
      <c r="A3700" t="s">
        <v>1</v>
      </c>
      <c r="B3700" t="s">
        <v>11</v>
      </c>
      <c r="C3700" t="s">
        <v>23</v>
      </c>
      <c r="D3700" s="1">
        <v>44532</v>
      </c>
      <c r="E3700">
        <v>2021</v>
      </c>
      <c r="F3700">
        <v>12</v>
      </c>
      <c r="G3700">
        <v>2</v>
      </c>
      <c r="H3700">
        <v>1</v>
      </c>
      <c r="I3700" s="2">
        <v>787430.57952373044</v>
      </c>
      <c r="J3700" s="2">
        <v>1778.6968281856282</v>
      </c>
      <c r="L3700" s="6">
        <v>0</v>
      </c>
      <c r="M3700" s="9">
        <f t="shared" si="57"/>
        <v>0</v>
      </c>
      <c r="N3700" s="9">
        <f t="shared" si="57"/>
        <v>0</v>
      </c>
    </row>
    <row r="3701" spans="1:14" x14ac:dyDescent="0.55000000000000004">
      <c r="A3701" t="s">
        <v>1</v>
      </c>
      <c r="B3701" t="s">
        <v>11</v>
      </c>
      <c r="C3701" t="s">
        <v>23</v>
      </c>
      <c r="D3701" s="1">
        <v>44532</v>
      </c>
      <c r="E3701">
        <v>2021</v>
      </c>
      <c r="F3701">
        <v>12</v>
      </c>
      <c r="G3701">
        <v>2</v>
      </c>
      <c r="H3701">
        <v>2</v>
      </c>
      <c r="I3701" s="2">
        <v>773927.7952188286</v>
      </c>
      <c r="J3701" s="2">
        <v>1804.6706975083034</v>
      </c>
      <c r="L3701" s="6">
        <v>0</v>
      </c>
      <c r="M3701" s="9">
        <f t="shared" si="57"/>
        <v>0</v>
      </c>
      <c r="N3701" s="9">
        <f t="shared" si="57"/>
        <v>0</v>
      </c>
    </row>
    <row r="3702" spans="1:14" x14ac:dyDescent="0.55000000000000004">
      <c r="A3702" t="s">
        <v>1</v>
      </c>
      <c r="B3702" t="s">
        <v>11</v>
      </c>
      <c r="C3702" t="s">
        <v>23</v>
      </c>
      <c r="D3702" s="1">
        <v>44532</v>
      </c>
      <c r="E3702">
        <v>2021</v>
      </c>
      <c r="F3702">
        <v>12</v>
      </c>
      <c r="G3702">
        <v>2</v>
      </c>
      <c r="H3702">
        <v>3</v>
      </c>
      <c r="I3702" s="2">
        <v>761539.18387918477</v>
      </c>
      <c r="J3702" s="2">
        <v>1909.9516464634783</v>
      </c>
      <c r="L3702" s="6">
        <v>0</v>
      </c>
      <c r="M3702" s="9">
        <f t="shared" si="57"/>
        <v>0</v>
      </c>
      <c r="N3702" s="9">
        <f t="shared" si="57"/>
        <v>0</v>
      </c>
    </row>
    <row r="3703" spans="1:14" x14ac:dyDescent="0.55000000000000004">
      <c r="A3703" t="s">
        <v>1</v>
      </c>
      <c r="B3703" t="s">
        <v>11</v>
      </c>
      <c r="C3703" t="s">
        <v>23</v>
      </c>
      <c r="D3703" s="1">
        <v>44532</v>
      </c>
      <c r="E3703">
        <v>2021</v>
      </c>
      <c r="F3703">
        <v>12</v>
      </c>
      <c r="G3703">
        <v>2</v>
      </c>
      <c r="H3703">
        <v>4</v>
      </c>
      <c r="I3703" s="2">
        <v>785309.50586054858</v>
      </c>
      <c r="J3703" s="2">
        <v>2211.8548606790318</v>
      </c>
      <c r="L3703" s="6">
        <v>0</v>
      </c>
      <c r="M3703" s="9">
        <f t="shared" si="57"/>
        <v>0</v>
      </c>
      <c r="N3703" s="9">
        <f t="shared" si="57"/>
        <v>0</v>
      </c>
    </row>
    <row r="3704" spans="1:14" x14ac:dyDescent="0.55000000000000004">
      <c r="A3704" t="s">
        <v>1</v>
      </c>
      <c r="B3704" t="s">
        <v>11</v>
      </c>
      <c r="C3704" t="s">
        <v>23</v>
      </c>
      <c r="D3704" s="1">
        <v>44532</v>
      </c>
      <c r="E3704">
        <v>2021</v>
      </c>
      <c r="F3704">
        <v>12</v>
      </c>
      <c r="G3704">
        <v>2</v>
      </c>
      <c r="H3704">
        <v>5</v>
      </c>
      <c r="I3704" s="2">
        <v>866745.67981628072</v>
      </c>
      <c r="J3704" s="2">
        <v>2332.1495552627653</v>
      </c>
      <c r="L3704" s="6">
        <v>0</v>
      </c>
      <c r="M3704" s="9">
        <f t="shared" si="57"/>
        <v>0</v>
      </c>
      <c r="N3704" s="9">
        <f t="shared" si="57"/>
        <v>0</v>
      </c>
    </row>
    <row r="3705" spans="1:14" x14ac:dyDescent="0.55000000000000004">
      <c r="A3705" t="s">
        <v>1</v>
      </c>
      <c r="B3705" t="s">
        <v>11</v>
      </c>
      <c r="C3705" t="s">
        <v>23</v>
      </c>
      <c r="D3705" s="1">
        <v>44532</v>
      </c>
      <c r="E3705">
        <v>2021</v>
      </c>
      <c r="F3705">
        <v>12</v>
      </c>
      <c r="G3705">
        <v>2</v>
      </c>
      <c r="H3705">
        <v>6</v>
      </c>
      <c r="I3705" s="2">
        <v>993486.78469199501</v>
      </c>
      <c r="J3705" s="2">
        <v>2678.9882337960621</v>
      </c>
      <c r="L3705" s="6">
        <v>8.5915500000000006E-9</v>
      </c>
      <c r="M3705" s="9">
        <f t="shared" si="57"/>
        <v>8.5355913850205106E-3</v>
      </c>
      <c r="N3705" s="9">
        <f t="shared" si="57"/>
        <v>2.3016661360070558E-5</v>
      </c>
    </row>
    <row r="3706" spans="1:14" x14ac:dyDescent="0.55000000000000004">
      <c r="A3706" t="s">
        <v>1</v>
      </c>
      <c r="B3706" t="s">
        <v>11</v>
      </c>
      <c r="C3706" t="s">
        <v>23</v>
      </c>
      <c r="D3706" s="1">
        <v>44532</v>
      </c>
      <c r="E3706">
        <v>2021</v>
      </c>
      <c r="F3706">
        <v>12</v>
      </c>
      <c r="G3706">
        <v>2</v>
      </c>
      <c r="H3706">
        <v>7</v>
      </c>
      <c r="I3706" s="2">
        <v>1032276.5265470566</v>
      </c>
      <c r="J3706" s="2">
        <v>2849.9092548032254</v>
      </c>
      <c r="L3706" s="6">
        <v>8.1502699999999996E-8</v>
      </c>
      <c r="M3706" s="9">
        <f t="shared" si="57"/>
        <v>8.4133324060206793E-2</v>
      </c>
      <c r="N3706" s="9">
        <f t="shared" si="57"/>
        <v>2.3227529902145082E-4</v>
      </c>
    </row>
    <row r="3707" spans="1:14" x14ac:dyDescent="0.55000000000000004">
      <c r="A3707" t="s">
        <v>1</v>
      </c>
      <c r="B3707" t="s">
        <v>11</v>
      </c>
      <c r="C3707" t="s">
        <v>23</v>
      </c>
      <c r="D3707" s="1">
        <v>44532</v>
      </c>
      <c r="E3707">
        <v>2021</v>
      </c>
      <c r="F3707">
        <v>12</v>
      </c>
      <c r="G3707">
        <v>2</v>
      </c>
      <c r="H3707">
        <v>8</v>
      </c>
      <c r="I3707" s="2">
        <v>982812.04020006617</v>
      </c>
      <c r="J3707" s="2">
        <v>2530.8634358101549</v>
      </c>
      <c r="L3707" s="6">
        <v>5.70362E-8</v>
      </c>
      <c r="M3707" s="9">
        <f t="shared" si="57"/>
        <v>5.6055864087259016E-2</v>
      </c>
      <c r="N3707" s="9">
        <f t="shared" si="57"/>
        <v>1.4435083309755515E-4</v>
      </c>
    </row>
    <row r="3708" spans="1:14" x14ac:dyDescent="0.55000000000000004">
      <c r="A3708" t="s">
        <v>1</v>
      </c>
      <c r="B3708" t="s">
        <v>11</v>
      </c>
      <c r="C3708" t="s">
        <v>23</v>
      </c>
      <c r="D3708" s="1">
        <v>44532</v>
      </c>
      <c r="E3708">
        <v>2021</v>
      </c>
      <c r="F3708">
        <v>12</v>
      </c>
      <c r="G3708">
        <v>2</v>
      </c>
      <c r="H3708">
        <v>9</v>
      </c>
      <c r="I3708" s="2">
        <v>881033.69210073992</v>
      </c>
      <c r="J3708" s="2">
        <v>1434.4533019528822</v>
      </c>
      <c r="L3708" s="6">
        <v>2.3504399999999998E-8</v>
      </c>
      <c r="M3708" s="9">
        <f t="shared" si="57"/>
        <v>2.0708168312612629E-2</v>
      </c>
      <c r="N3708" s="9">
        <f t="shared" si="57"/>
        <v>3.3715964190421323E-5</v>
      </c>
    </row>
    <row r="3709" spans="1:14" x14ac:dyDescent="0.55000000000000004">
      <c r="A3709" t="s">
        <v>1</v>
      </c>
      <c r="B3709" t="s">
        <v>11</v>
      </c>
      <c r="C3709" t="s">
        <v>23</v>
      </c>
      <c r="D3709" s="1">
        <v>44532</v>
      </c>
      <c r="E3709">
        <v>2021</v>
      </c>
      <c r="F3709">
        <v>12</v>
      </c>
      <c r="G3709">
        <v>2</v>
      </c>
      <c r="H3709">
        <v>10</v>
      </c>
      <c r="I3709" s="2">
        <v>782042.38642757386</v>
      </c>
      <c r="J3709" s="2">
        <v>1060.0914094398643</v>
      </c>
      <c r="L3709" s="6">
        <v>1.0903199999999999E-8</v>
      </c>
      <c r="M3709" s="9">
        <f t="shared" si="57"/>
        <v>8.5267645476971229E-3</v>
      </c>
      <c r="N3709" s="9">
        <f t="shared" si="57"/>
        <v>1.1558388655404728E-5</v>
      </c>
    </row>
    <row r="3710" spans="1:14" x14ac:dyDescent="0.55000000000000004">
      <c r="A3710" t="s">
        <v>1</v>
      </c>
      <c r="B3710" t="s">
        <v>11</v>
      </c>
      <c r="C3710" t="s">
        <v>23</v>
      </c>
      <c r="D3710" s="1">
        <v>44532</v>
      </c>
      <c r="E3710">
        <v>2021</v>
      </c>
      <c r="F3710">
        <v>12</v>
      </c>
      <c r="G3710">
        <v>2</v>
      </c>
      <c r="H3710">
        <v>11</v>
      </c>
      <c r="I3710" s="2">
        <v>707429.28973770561</v>
      </c>
      <c r="J3710" s="2">
        <v>724.41993047311655</v>
      </c>
      <c r="L3710" s="6">
        <v>3.45604E-9</v>
      </c>
      <c r="M3710" s="9">
        <f t="shared" si="57"/>
        <v>2.4449039225051001E-3</v>
      </c>
      <c r="N3710" s="9">
        <f t="shared" si="57"/>
        <v>2.5036242565123096E-6</v>
      </c>
    </row>
    <row r="3711" spans="1:14" x14ac:dyDescent="0.55000000000000004">
      <c r="A3711" t="s">
        <v>1</v>
      </c>
      <c r="B3711" t="s">
        <v>11</v>
      </c>
      <c r="C3711" t="s">
        <v>23</v>
      </c>
      <c r="D3711" s="1">
        <v>44532</v>
      </c>
      <c r="E3711">
        <v>2021</v>
      </c>
      <c r="F3711">
        <v>12</v>
      </c>
      <c r="G3711">
        <v>2</v>
      </c>
      <c r="H3711">
        <v>12</v>
      </c>
      <c r="I3711" s="2">
        <v>690492.47302783851</v>
      </c>
      <c r="J3711" s="2">
        <v>630.03355601502892</v>
      </c>
      <c r="L3711" s="6">
        <v>1.7281500000000001E-9</v>
      </c>
      <c r="M3711" s="9">
        <f t="shared" si="57"/>
        <v>1.1932745672630593E-3</v>
      </c>
      <c r="N3711" s="9">
        <f t="shared" si="57"/>
        <v>1.0887924898273723E-6</v>
      </c>
    </row>
    <row r="3712" spans="1:14" x14ac:dyDescent="0.55000000000000004">
      <c r="A3712" t="s">
        <v>1</v>
      </c>
      <c r="B3712" t="s">
        <v>11</v>
      </c>
      <c r="C3712" t="s">
        <v>23</v>
      </c>
      <c r="D3712" s="1">
        <v>44532</v>
      </c>
      <c r="E3712">
        <v>2021</v>
      </c>
      <c r="F3712">
        <v>12</v>
      </c>
      <c r="G3712">
        <v>2</v>
      </c>
      <c r="H3712">
        <v>13</v>
      </c>
      <c r="I3712" s="2">
        <v>673737.36994604941</v>
      </c>
      <c r="J3712" s="2">
        <v>607.2984129273691</v>
      </c>
      <c r="L3712" s="6">
        <v>6.8678600000000003E-10</v>
      </c>
      <c r="M3712" s="9">
        <f t="shared" si="57"/>
        <v>4.6271339335576751E-4</v>
      </c>
      <c r="N3712" s="9">
        <f t="shared" si="57"/>
        <v>4.1708404782073611E-7</v>
      </c>
    </row>
    <row r="3713" spans="1:14" x14ac:dyDescent="0.55000000000000004">
      <c r="A3713" t="s">
        <v>1</v>
      </c>
      <c r="B3713" t="s">
        <v>11</v>
      </c>
      <c r="C3713" t="s">
        <v>23</v>
      </c>
      <c r="D3713" s="1">
        <v>44532</v>
      </c>
      <c r="E3713">
        <v>2021</v>
      </c>
      <c r="F3713">
        <v>12</v>
      </c>
      <c r="G3713">
        <v>2</v>
      </c>
      <c r="H3713">
        <v>14</v>
      </c>
      <c r="I3713" s="2">
        <v>600536.97470511321</v>
      </c>
      <c r="J3713" s="2">
        <v>801.83055265521375</v>
      </c>
      <c r="L3713" s="6">
        <v>0</v>
      </c>
      <c r="M3713" s="9">
        <f t="shared" si="57"/>
        <v>0</v>
      </c>
      <c r="N3713" s="9">
        <f t="shared" si="57"/>
        <v>0</v>
      </c>
    </row>
    <row r="3714" spans="1:14" x14ac:dyDescent="0.55000000000000004">
      <c r="A3714" t="s">
        <v>1</v>
      </c>
      <c r="B3714" t="s">
        <v>11</v>
      </c>
      <c r="C3714" t="s">
        <v>23</v>
      </c>
      <c r="D3714" s="1">
        <v>44532</v>
      </c>
      <c r="E3714">
        <v>2021</v>
      </c>
      <c r="F3714">
        <v>12</v>
      </c>
      <c r="G3714">
        <v>2</v>
      </c>
      <c r="H3714">
        <v>15</v>
      </c>
      <c r="I3714" s="2">
        <v>625265.83753990917</v>
      </c>
      <c r="J3714" s="2">
        <v>1107.0335730393772</v>
      </c>
      <c r="L3714" s="6">
        <v>0</v>
      </c>
      <c r="M3714" s="9">
        <f t="shared" si="57"/>
        <v>0</v>
      </c>
      <c r="N3714" s="9">
        <f t="shared" si="57"/>
        <v>0</v>
      </c>
    </row>
    <row r="3715" spans="1:14" x14ac:dyDescent="0.55000000000000004">
      <c r="A3715" t="s">
        <v>1</v>
      </c>
      <c r="B3715" t="s">
        <v>11</v>
      </c>
      <c r="C3715" t="s">
        <v>23</v>
      </c>
      <c r="D3715" s="1">
        <v>44532</v>
      </c>
      <c r="E3715">
        <v>2021</v>
      </c>
      <c r="F3715">
        <v>12</v>
      </c>
      <c r="G3715">
        <v>2</v>
      </c>
      <c r="H3715">
        <v>16</v>
      </c>
      <c r="I3715" s="2">
        <v>684911.74919522123</v>
      </c>
      <c r="J3715" s="2">
        <v>1504.8024879096001</v>
      </c>
      <c r="L3715" s="6">
        <v>0</v>
      </c>
      <c r="M3715" s="9">
        <f t="shared" si="57"/>
        <v>0</v>
      </c>
      <c r="N3715" s="9">
        <f t="shared" si="57"/>
        <v>0</v>
      </c>
    </row>
    <row r="3716" spans="1:14" x14ac:dyDescent="0.55000000000000004">
      <c r="A3716" t="s">
        <v>1</v>
      </c>
      <c r="B3716" t="s">
        <v>11</v>
      </c>
      <c r="C3716" t="s">
        <v>23</v>
      </c>
      <c r="D3716" s="1">
        <v>44532</v>
      </c>
      <c r="E3716">
        <v>2021</v>
      </c>
      <c r="F3716">
        <v>12</v>
      </c>
      <c r="G3716">
        <v>2</v>
      </c>
      <c r="H3716">
        <v>17</v>
      </c>
      <c r="I3716" s="2">
        <v>799329.26584905479</v>
      </c>
      <c r="J3716" s="2">
        <v>2002.3566474659217</v>
      </c>
      <c r="L3716" s="6">
        <v>9.5222099999999995E-10</v>
      </c>
      <c r="M3716" s="9">
        <f t="shared" si="57"/>
        <v>7.6113811285605281E-4</v>
      </c>
      <c r="N3716" s="9">
        <f t="shared" si="57"/>
        <v>1.9066860492066472E-6</v>
      </c>
    </row>
    <row r="3717" spans="1:14" x14ac:dyDescent="0.55000000000000004">
      <c r="A3717" t="s">
        <v>1</v>
      </c>
      <c r="B3717" t="s">
        <v>11</v>
      </c>
      <c r="C3717" t="s">
        <v>23</v>
      </c>
      <c r="D3717" s="1">
        <v>44532</v>
      </c>
      <c r="E3717">
        <v>2021</v>
      </c>
      <c r="F3717">
        <v>12</v>
      </c>
      <c r="G3717">
        <v>2</v>
      </c>
      <c r="H3717">
        <v>18</v>
      </c>
      <c r="I3717" s="2">
        <v>895621.69042455032</v>
      </c>
      <c r="J3717" s="2">
        <v>1835.8125251149113</v>
      </c>
      <c r="L3717" s="6">
        <v>8.9459000000000007E-9</v>
      </c>
      <c r="M3717" s="9">
        <f t="shared" ref="M3717:N3780" si="58">$L3717*I3717</f>
        <v>8.0121420803689856E-3</v>
      </c>
      <c r="N3717" s="9">
        <f t="shared" si="58"/>
        <v>1.6422995268425488E-5</v>
      </c>
    </row>
    <row r="3718" spans="1:14" x14ac:dyDescent="0.55000000000000004">
      <c r="A3718" t="s">
        <v>1</v>
      </c>
      <c r="B3718" t="s">
        <v>11</v>
      </c>
      <c r="C3718" t="s">
        <v>23</v>
      </c>
      <c r="D3718" s="1">
        <v>44532</v>
      </c>
      <c r="E3718">
        <v>2021</v>
      </c>
      <c r="F3718">
        <v>12</v>
      </c>
      <c r="G3718">
        <v>2</v>
      </c>
      <c r="H3718">
        <v>19</v>
      </c>
      <c r="I3718" s="2">
        <v>1013714.047362354</v>
      </c>
      <c r="J3718" s="2">
        <v>1802.5358793414321</v>
      </c>
      <c r="L3718" s="6">
        <v>1.32098E-8</v>
      </c>
      <c r="M3718" s="9">
        <f t="shared" si="58"/>
        <v>1.3390959822847224E-2</v>
      </c>
      <c r="N3718" s="9">
        <f t="shared" si="58"/>
        <v>2.381113845892445E-5</v>
      </c>
    </row>
    <row r="3719" spans="1:14" x14ac:dyDescent="0.55000000000000004">
      <c r="A3719" t="s">
        <v>1</v>
      </c>
      <c r="B3719" t="s">
        <v>11</v>
      </c>
      <c r="C3719" t="s">
        <v>23</v>
      </c>
      <c r="D3719" s="1">
        <v>44532</v>
      </c>
      <c r="E3719">
        <v>2021</v>
      </c>
      <c r="F3719">
        <v>12</v>
      </c>
      <c r="G3719">
        <v>2</v>
      </c>
      <c r="H3719">
        <v>20</v>
      </c>
      <c r="I3719" s="2">
        <v>1065282.4903029785</v>
      </c>
      <c r="J3719" s="2">
        <v>1678.9264810443085</v>
      </c>
      <c r="L3719" s="6">
        <v>1.51525E-8</v>
      </c>
      <c r="M3719" s="9">
        <f t="shared" si="58"/>
        <v>1.6141692934315881E-2</v>
      </c>
      <c r="N3719" s="9">
        <f t="shared" si="58"/>
        <v>2.5439933504023883E-5</v>
      </c>
    </row>
    <row r="3720" spans="1:14" x14ac:dyDescent="0.55000000000000004">
      <c r="A3720" t="s">
        <v>1</v>
      </c>
      <c r="B3720" t="s">
        <v>11</v>
      </c>
      <c r="C3720" t="s">
        <v>23</v>
      </c>
      <c r="D3720" s="1">
        <v>44532</v>
      </c>
      <c r="E3720">
        <v>2021</v>
      </c>
      <c r="F3720">
        <v>12</v>
      </c>
      <c r="G3720">
        <v>2</v>
      </c>
      <c r="H3720">
        <v>21</v>
      </c>
      <c r="I3720" s="2">
        <v>969198.27124660229</v>
      </c>
      <c r="J3720" s="2">
        <v>1782.4197246259698</v>
      </c>
      <c r="L3720" s="6">
        <v>7.6217799999999997E-9</v>
      </c>
      <c r="M3720" s="9">
        <f t="shared" si="58"/>
        <v>7.3870159998219278E-3</v>
      </c>
      <c r="N3720" s="9">
        <f t="shared" si="58"/>
        <v>1.3585211008759723E-5</v>
      </c>
    </row>
    <row r="3721" spans="1:14" x14ac:dyDescent="0.55000000000000004">
      <c r="A3721" t="s">
        <v>1</v>
      </c>
      <c r="B3721" t="s">
        <v>11</v>
      </c>
      <c r="C3721" t="s">
        <v>23</v>
      </c>
      <c r="D3721" s="1">
        <v>44532</v>
      </c>
      <c r="E3721">
        <v>2021</v>
      </c>
      <c r="F3721">
        <v>12</v>
      </c>
      <c r="G3721">
        <v>2</v>
      </c>
      <c r="H3721">
        <v>22</v>
      </c>
      <c r="I3721" s="2">
        <v>883897.89415985567</v>
      </c>
      <c r="J3721" s="2">
        <v>1490.5976789625563</v>
      </c>
      <c r="L3721" s="6">
        <v>1.5327000000000001E-9</v>
      </c>
      <c r="M3721" s="9">
        <f t="shared" si="58"/>
        <v>1.3547503023788108E-3</v>
      </c>
      <c r="N3721" s="9">
        <f t="shared" si="58"/>
        <v>2.2846390625459103E-6</v>
      </c>
    </row>
    <row r="3722" spans="1:14" x14ac:dyDescent="0.55000000000000004">
      <c r="A3722" t="s">
        <v>1</v>
      </c>
      <c r="B3722" t="s">
        <v>11</v>
      </c>
      <c r="C3722" t="s">
        <v>23</v>
      </c>
      <c r="D3722" s="1">
        <v>44532</v>
      </c>
      <c r="E3722">
        <v>2021</v>
      </c>
      <c r="F3722">
        <v>12</v>
      </c>
      <c r="G3722">
        <v>2</v>
      </c>
      <c r="H3722">
        <v>23</v>
      </c>
      <c r="I3722" s="2">
        <v>764491.30371908844</v>
      </c>
      <c r="J3722" s="2">
        <v>1315.2863515089391</v>
      </c>
      <c r="L3722" s="6">
        <v>0</v>
      </c>
      <c r="M3722" s="9">
        <f t="shared" si="58"/>
        <v>0</v>
      </c>
      <c r="N3722" s="9">
        <f t="shared" si="58"/>
        <v>0</v>
      </c>
    </row>
    <row r="3723" spans="1:14" x14ac:dyDescent="0.55000000000000004">
      <c r="A3723" t="s">
        <v>1</v>
      </c>
      <c r="B3723" t="s">
        <v>11</v>
      </c>
      <c r="C3723" t="s">
        <v>23</v>
      </c>
      <c r="D3723" s="1">
        <v>44533</v>
      </c>
      <c r="E3723">
        <v>2021</v>
      </c>
      <c r="F3723">
        <v>12</v>
      </c>
      <c r="G3723">
        <v>3</v>
      </c>
      <c r="H3723">
        <v>0</v>
      </c>
      <c r="I3723" s="2">
        <v>759879.50303210889</v>
      </c>
      <c r="J3723" s="2">
        <v>1232.2578651905756</v>
      </c>
      <c r="L3723" s="6">
        <v>0</v>
      </c>
      <c r="M3723" s="9">
        <f t="shared" si="58"/>
        <v>0</v>
      </c>
      <c r="N3723" s="9">
        <f t="shared" si="58"/>
        <v>0</v>
      </c>
    </row>
    <row r="3724" spans="1:14" x14ac:dyDescent="0.55000000000000004">
      <c r="A3724" t="s">
        <v>1</v>
      </c>
      <c r="B3724" t="s">
        <v>11</v>
      </c>
      <c r="C3724" t="s">
        <v>23</v>
      </c>
      <c r="D3724" s="1">
        <v>44533</v>
      </c>
      <c r="E3724">
        <v>2021</v>
      </c>
      <c r="F3724">
        <v>12</v>
      </c>
      <c r="G3724">
        <v>3</v>
      </c>
      <c r="H3724">
        <v>1</v>
      </c>
      <c r="I3724" s="2">
        <v>720243.81254865648</v>
      </c>
      <c r="J3724" s="2">
        <v>1164.6349299284652</v>
      </c>
      <c r="L3724" s="6">
        <v>0</v>
      </c>
      <c r="M3724" s="9">
        <f t="shared" si="58"/>
        <v>0</v>
      </c>
      <c r="N3724" s="9">
        <f t="shared" si="58"/>
        <v>0</v>
      </c>
    </row>
    <row r="3725" spans="1:14" x14ac:dyDescent="0.55000000000000004">
      <c r="A3725" t="s">
        <v>1</v>
      </c>
      <c r="B3725" t="s">
        <v>11</v>
      </c>
      <c r="C3725" t="s">
        <v>23</v>
      </c>
      <c r="D3725" s="1">
        <v>44533</v>
      </c>
      <c r="E3725">
        <v>2021</v>
      </c>
      <c r="F3725">
        <v>12</v>
      </c>
      <c r="G3725">
        <v>3</v>
      </c>
      <c r="H3725">
        <v>2</v>
      </c>
      <c r="I3725" s="2">
        <v>701532.13501390046</v>
      </c>
      <c r="J3725" s="2">
        <v>1354.1927794545081</v>
      </c>
      <c r="L3725" s="6">
        <v>0</v>
      </c>
      <c r="M3725" s="9">
        <f t="shared" si="58"/>
        <v>0</v>
      </c>
      <c r="N3725" s="9">
        <f t="shared" si="58"/>
        <v>0</v>
      </c>
    </row>
    <row r="3726" spans="1:14" x14ac:dyDescent="0.55000000000000004">
      <c r="A3726" t="s">
        <v>1</v>
      </c>
      <c r="B3726" t="s">
        <v>11</v>
      </c>
      <c r="C3726" t="s">
        <v>23</v>
      </c>
      <c r="D3726" s="1">
        <v>44533</v>
      </c>
      <c r="E3726">
        <v>2021</v>
      </c>
      <c r="F3726">
        <v>12</v>
      </c>
      <c r="G3726">
        <v>3</v>
      </c>
      <c r="H3726">
        <v>3</v>
      </c>
      <c r="I3726" s="2">
        <v>692436.058945489</v>
      </c>
      <c r="J3726" s="2">
        <v>1396.3006897731445</v>
      </c>
      <c r="L3726" s="6">
        <v>0</v>
      </c>
      <c r="M3726" s="9">
        <f t="shared" si="58"/>
        <v>0</v>
      </c>
      <c r="N3726" s="9">
        <f t="shared" si="58"/>
        <v>0</v>
      </c>
    </row>
    <row r="3727" spans="1:14" x14ac:dyDescent="0.55000000000000004">
      <c r="A3727" t="s">
        <v>1</v>
      </c>
      <c r="B3727" t="s">
        <v>11</v>
      </c>
      <c r="C3727" t="s">
        <v>23</v>
      </c>
      <c r="D3727" s="1">
        <v>44533</v>
      </c>
      <c r="E3727">
        <v>2021</v>
      </c>
      <c r="F3727">
        <v>12</v>
      </c>
      <c r="G3727">
        <v>3</v>
      </c>
      <c r="H3727">
        <v>4</v>
      </c>
      <c r="I3727" s="2">
        <v>705711.44801418576</v>
      </c>
      <c r="J3727" s="2">
        <v>1545.3968076786614</v>
      </c>
      <c r="L3727" s="6">
        <v>0</v>
      </c>
      <c r="M3727" s="9">
        <f t="shared" si="58"/>
        <v>0</v>
      </c>
      <c r="N3727" s="9">
        <f t="shared" si="58"/>
        <v>0</v>
      </c>
    </row>
    <row r="3728" spans="1:14" x14ac:dyDescent="0.55000000000000004">
      <c r="A3728" t="s">
        <v>1</v>
      </c>
      <c r="B3728" t="s">
        <v>11</v>
      </c>
      <c r="C3728" t="s">
        <v>23</v>
      </c>
      <c r="D3728" s="1">
        <v>44533</v>
      </c>
      <c r="E3728">
        <v>2021</v>
      </c>
      <c r="F3728">
        <v>12</v>
      </c>
      <c r="G3728">
        <v>3</v>
      </c>
      <c r="H3728">
        <v>5</v>
      </c>
      <c r="I3728" s="2">
        <v>765607.65692256158</v>
      </c>
      <c r="J3728" s="2">
        <v>1715.2869185870984</v>
      </c>
      <c r="L3728" s="6">
        <v>0</v>
      </c>
      <c r="M3728" s="9">
        <f t="shared" si="58"/>
        <v>0</v>
      </c>
      <c r="N3728" s="9">
        <f t="shared" si="58"/>
        <v>0</v>
      </c>
    </row>
    <row r="3729" spans="1:14" x14ac:dyDescent="0.55000000000000004">
      <c r="A3729" t="s">
        <v>1</v>
      </c>
      <c r="B3729" t="s">
        <v>11</v>
      </c>
      <c r="C3729" t="s">
        <v>23</v>
      </c>
      <c r="D3729" s="1">
        <v>44533</v>
      </c>
      <c r="E3729">
        <v>2021</v>
      </c>
      <c r="F3729">
        <v>12</v>
      </c>
      <c r="G3729">
        <v>3</v>
      </c>
      <c r="H3729">
        <v>6</v>
      </c>
      <c r="I3729" s="2">
        <v>948712.67327520298</v>
      </c>
      <c r="J3729" s="2">
        <v>1813.4855747542035</v>
      </c>
      <c r="L3729" s="6">
        <v>2.8237700000000001E-9</v>
      </c>
      <c r="M3729" s="9">
        <f t="shared" si="58"/>
        <v>2.67894638541432E-3</v>
      </c>
      <c r="N3729" s="9">
        <f t="shared" si="58"/>
        <v>5.1208661614236773E-6</v>
      </c>
    </row>
    <row r="3730" spans="1:14" x14ac:dyDescent="0.55000000000000004">
      <c r="A3730" t="s">
        <v>1</v>
      </c>
      <c r="B3730" t="s">
        <v>11</v>
      </c>
      <c r="C3730" t="s">
        <v>23</v>
      </c>
      <c r="D3730" s="1">
        <v>44533</v>
      </c>
      <c r="E3730">
        <v>2021</v>
      </c>
      <c r="F3730">
        <v>12</v>
      </c>
      <c r="G3730">
        <v>3</v>
      </c>
      <c r="H3730">
        <v>7</v>
      </c>
      <c r="I3730" s="2">
        <v>947444.04269842012</v>
      </c>
      <c r="J3730" s="2">
        <v>2436.8077868461669</v>
      </c>
      <c r="L3730" s="6">
        <v>3.2298399999999998E-8</v>
      </c>
      <c r="M3730" s="9">
        <f t="shared" si="58"/>
        <v>3.0600926668690649E-2</v>
      </c>
      <c r="N3730" s="9">
        <f t="shared" si="58"/>
        <v>7.8704992622672233E-5</v>
      </c>
    </row>
    <row r="3731" spans="1:14" x14ac:dyDescent="0.55000000000000004">
      <c r="A3731" t="s">
        <v>1</v>
      </c>
      <c r="B3731" t="s">
        <v>11</v>
      </c>
      <c r="C3731" t="s">
        <v>23</v>
      </c>
      <c r="D3731" s="1">
        <v>44533</v>
      </c>
      <c r="E3731">
        <v>2021</v>
      </c>
      <c r="F3731">
        <v>12</v>
      </c>
      <c r="G3731">
        <v>3</v>
      </c>
      <c r="H3731">
        <v>8</v>
      </c>
      <c r="I3731" s="2">
        <v>893343.04288096051</v>
      </c>
      <c r="J3731" s="2">
        <v>2641.2080602358069</v>
      </c>
      <c r="L3731" s="6">
        <v>2.7378600000000001E-8</v>
      </c>
      <c r="M3731" s="9">
        <f t="shared" si="58"/>
        <v>2.4458481833820666E-2</v>
      </c>
      <c r="N3731" s="9">
        <f t="shared" si="58"/>
        <v>7.2312578997972066E-5</v>
      </c>
    </row>
    <row r="3732" spans="1:14" x14ac:dyDescent="0.55000000000000004">
      <c r="A3732" t="s">
        <v>1</v>
      </c>
      <c r="B3732" t="s">
        <v>11</v>
      </c>
      <c r="C3732" t="s">
        <v>23</v>
      </c>
      <c r="D3732" s="1">
        <v>44533</v>
      </c>
      <c r="E3732">
        <v>2021</v>
      </c>
      <c r="F3732">
        <v>12</v>
      </c>
      <c r="G3732">
        <v>3</v>
      </c>
      <c r="H3732">
        <v>9</v>
      </c>
      <c r="I3732" s="2">
        <v>831559.06457806029</v>
      </c>
      <c r="J3732" s="2">
        <v>1916.3605702275249</v>
      </c>
      <c r="L3732" s="6">
        <v>1.4584100000000001E-8</v>
      </c>
      <c r="M3732" s="9">
        <f t="shared" si="58"/>
        <v>1.2127540553712889E-2</v>
      </c>
      <c r="N3732" s="9">
        <f t="shared" si="58"/>
        <v>2.7948394192255247E-5</v>
      </c>
    </row>
    <row r="3733" spans="1:14" x14ac:dyDescent="0.55000000000000004">
      <c r="A3733" t="s">
        <v>1</v>
      </c>
      <c r="B3733" t="s">
        <v>11</v>
      </c>
      <c r="C3733" t="s">
        <v>23</v>
      </c>
      <c r="D3733" s="1">
        <v>44533</v>
      </c>
      <c r="E3733">
        <v>2021</v>
      </c>
      <c r="F3733">
        <v>12</v>
      </c>
      <c r="G3733">
        <v>3</v>
      </c>
      <c r="H3733">
        <v>10</v>
      </c>
      <c r="I3733" s="2">
        <v>808932.87805188156</v>
      </c>
      <c r="J3733" s="2">
        <v>1871.5383272501037</v>
      </c>
      <c r="L3733" s="6">
        <v>5.1271799999999997E-9</v>
      </c>
      <c r="M3733" s="9">
        <f t="shared" si="58"/>
        <v>4.1475444736900459E-3</v>
      </c>
      <c r="N3733" s="9">
        <f t="shared" si="58"/>
        <v>9.595713880710187E-6</v>
      </c>
    </row>
    <row r="3734" spans="1:14" x14ac:dyDescent="0.55000000000000004">
      <c r="A3734" t="s">
        <v>1</v>
      </c>
      <c r="B3734" t="s">
        <v>11</v>
      </c>
      <c r="C3734" t="s">
        <v>23</v>
      </c>
      <c r="D3734" s="1">
        <v>44533</v>
      </c>
      <c r="E3734">
        <v>2021</v>
      </c>
      <c r="F3734">
        <v>12</v>
      </c>
      <c r="G3734">
        <v>3</v>
      </c>
      <c r="H3734">
        <v>11</v>
      </c>
      <c r="I3734" s="2">
        <v>737411.76561944967</v>
      </c>
      <c r="J3734" s="2">
        <v>1800.6364423820742</v>
      </c>
      <c r="L3734" s="6">
        <v>1.19226E-9</v>
      </c>
      <c r="M3734" s="9">
        <f t="shared" si="58"/>
        <v>8.7918655167744505E-4</v>
      </c>
      <c r="N3734" s="9">
        <f t="shared" si="58"/>
        <v>2.1468268047944519E-6</v>
      </c>
    </row>
    <row r="3735" spans="1:14" x14ac:dyDescent="0.55000000000000004">
      <c r="A3735" t="s">
        <v>1</v>
      </c>
      <c r="B3735" t="s">
        <v>11</v>
      </c>
      <c r="C3735" t="s">
        <v>23</v>
      </c>
      <c r="D3735" s="1">
        <v>44533</v>
      </c>
      <c r="E3735">
        <v>2021</v>
      </c>
      <c r="F3735">
        <v>12</v>
      </c>
      <c r="G3735">
        <v>3</v>
      </c>
      <c r="H3735">
        <v>12</v>
      </c>
      <c r="I3735" s="2">
        <v>770894.5588020595</v>
      </c>
      <c r="J3735" s="2">
        <v>1634.0535864146379</v>
      </c>
      <c r="L3735" s="6">
        <v>4.18253E-10</v>
      </c>
      <c r="M3735" s="9">
        <f t="shared" si="58"/>
        <v>3.2242896190263782E-4</v>
      </c>
      <c r="N3735" s="9">
        <f t="shared" si="58"/>
        <v>6.8344781467868156E-7</v>
      </c>
    </row>
    <row r="3736" spans="1:14" x14ac:dyDescent="0.55000000000000004">
      <c r="A3736" t="s">
        <v>1</v>
      </c>
      <c r="B3736" t="s">
        <v>11</v>
      </c>
      <c r="C3736" t="s">
        <v>23</v>
      </c>
      <c r="D3736" s="1">
        <v>44533</v>
      </c>
      <c r="E3736">
        <v>2021</v>
      </c>
      <c r="F3736">
        <v>12</v>
      </c>
      <c r="G3736">
        <v>3</v>
      </c>
      <c r="H3736">
        <v>13</v>
      </c>
      <c r="I3736" s="2">
        <v>726666.90727967536</v>
      </c>
      <c r="J3736" s="2">
        <v>1594.3218344882964</v>
      </c>
      <c r="L3736" s="6">
        <v>0</v>
      </c>
      <c r="M3736" s="9">
        <f t="shared" si="58"/>
        <v>0</v>
      </c>
      <c r="N3736" s="9">
        <f t="shared" si="58"/>
        <v>0</v>
      </c>
    </row>
    <row r="3737" spans="1:14" x14ac:dyDescent="0.55000000000000004">
      <c r="A3737" t="s">
        <v>1</v>
      </c>
      <c r="B3737" t="s">
        <v>11</v>
      </c>
      <c r="C3737" t="s">
        <v>23</v>
      </c>
      <c r="D3737" s="1">
        <v>44533</v>
      </c>
      <c r="E3737">
        <v>2021</v>
      </c>
      <c r="F3737">
        <v>12</v>
      </c>
      <c r="G3737">
        <v>3</v>
      </c>
      <c r="H3737">
        <v>14</v>
      </c>
      <c r="I3737" s="2">
        <v>690349.48297685757</v>
      </c>
      <c r="J3737" s="2">
        <v>1628.0960582574035</v>
      </c>
      <c r="L3737" s="6">
        <v>0</v>
      </c>
      <c r="M3737" s="9">
        <f t="shared" si="58"/>
        <v>0</v>
      </c>
      <c r="N3737" s="9">
        <f t="shared" si="58"/>
        <v>0</v>
      </c>
    </row>
    <row r="3738" spans="1:14" x14ac:dyDescent="0.55000000000000004">
      <c r="A3738" t="s">
        <v>1</v>
      </c>
      <c r="B3738" t="s">
        <v>11</v>
      </c>
      <c r="C3738" t="s">
        <v>23</v>
      </c>
      <c r="D3738" s="1">
        <v>44533</v>
      </c>
      <c r="E3738">
        <v>2021</v>
      </c>
      <c r="F3738">
        <v>12</v>
      </c>
      <c r="G3738">
        <v>3</v>
      </c>
      <c r="H3738">
        <v>15</v>
      </c>
      <c r="I3738" s="2">
        <v>710819.25151968608</v>
      </c>
      <c r="J3738" s="2">
        <v>1839.3715485626815</v>
      </c>
      <c r="L3738" s="6">
        <v>0</v>
      </c>
      <c r="M3738" s="9">
        <f t="shared" si="58"/>
        <v>0</v>
      </c>
      <c r="N3738" s="9">
        <f t="shared" si="58"/>
        <v>0</v>
      </c>
    </row>
    <row r="3739" spans="1:14" x14ac:dyDescent="0.55000000000000004">
      <c r="A3739" t="s">
        <v>1</v>
      </c>
      <c r="B3739" t="s">
        <v>11</v>
      </c>
      <c r="C3739" t="s">
        <v>23</v>
      </c>
      <c r="D3739" s="1">
        <v>44533</v>
      </c>
      <c r="E3739">
        <v>2021</v>
      </c>
      <c r="F3739">
        <v>12</v>
      </c>
      <c r="G3739">
        <v>3</v>
      </c>
      <c r="H3739">
        <v>16</v>
      </c>
      <c r="I3739" s="2">
        <v>756265.86604803859</v>
      </c>
      <c r="J3739" s="2">
        <v>2070.3371238027344</v>
      </c>
      <c r="L3739" s="6">
        <v>0</v>
      </c>
      <c r="M3739" s="9">
        <f t="shared" si="58"/>
        <v>0</v>
      </c>
      <c r="N3739" s="9">
        <f t="shared" si="58"/>
        <v>0</v>
      </c>
    </row>
    <row r="3740" spans="1:14" x14ac:dyDescent="0.55000000000000004">
      <c r="A3740" t="s">
        <v>1</v>
      </c>
      <c r="B3740" t="s">
        <v>11</v>
      </c>
      <c r="C3740" t="s">
        <v>23</v>
      </c>
      <c r="D3740" s="1">
        <v>44533</v>
      </c>
      <c r="E3740">
        <v>2021</v>
      </c>
      <c r="F3740">
        <v>12</v>
      </c>
      <c r="G3740">
        <v>3</v>
      </c>
      <c r="H3740">
        <v>17</v>
      </c>
      <c r="I3740" s="2">
        <v>890192.2852000678</v>
      </c>
      <c r="J3740" s="2">
        <v>1973.8442365128565</v>
      </c>
      <c r="L3740" s="6">
        <v>2.5598400000000001E-10</v>
      </c>
      <c r="M3740" s="9">
        <f t="shared" si="58"/>
        <v>2.2787498193465417E-4</v>
      </c>
      <c r="N3740" s="9">
        <f t="shared" si="58"/>
        <v>5.0527254303950708E-7</v>
      </c>
    </row>
    <row r="3741" spans="1:14" x14ac:dyDescent="0.55000000000000004">
      <c r="A3741" t="s">
        <v>1</v>
      </c>
      <c r="B3741" t="s">
        <v>11</v>
      </c>
      <c r="C3741" t="s">
        <v>23</v>
      </c>
      <c r="D3741" s="1">
        <v>44533</v>
      </c>
      <c r="E3741">
        <v>2021</v>
      </c>
      <c r="F3741">
        <v>12</v>
      </c>
      <c r="G3741">
        <v>3</v>
      </c>
      <c r="H3741">
        <v>18</v>
      </c>
      <c r="I3741" s="2">
        <v>987305.40841920197</v>
      </c>
      <c r="J3741" s="2">
        <v>2012.0519696082777</v>
      </c>
      <c r="L3741" s="6">
        <v>4.27372E-9</v>
      </c>
      <c r="M3741" s="9">
        <f t="shared" si="58"/>
        <v>4.2194668700693116E-3</v>
      </c>
      <c r="N3741" s="9">
        <f t="shared" si="58"/>
        <v>8.5989467435542888E-6</v>
      </c>
    </row>
    <row r="3742" spans="1:14" x14ac:dyDescent="0.55000000000000004">
      <c r="A3742" t="s">
        <v>1</v>
      </c>
      <c r="B3742" t="s">
        <v>11</v>
      </c>
      <c r="C3742" t="s">
        <v>23</v>
      </c>
      <c r="D3742" s="1">
        <v>44533</v>
      </c>
      <c r="E3742">
        <v>2021</v>
      </c>
      <c r="F3742">
        <v>12</v>
      </c>
      <c r="G3742">
        <v>3</v>
      </c>
      <c r="H3742">
        <v>19</v>
      </c>
      <c r="I3742" s="2">
        <v>970773.98069739342</v>
      </c>
      <c r="J3742" s="2">
        <v>1938.2033503829059</v>
      </c>
      <c r="L3742" s="6">
        <v>2.7782299999999998E-9</v>
      </c>
      <c r="M3742" s="9">
        <f t="shared" si="58"/>
        <v>2.6970333963929191E-3</v>
      </c>
      <c r="N3742" s="9">
        <f t="shared" si="58"/>
        <v>5.3847746941343E-6</v>
      </c>
    </row>
    <row r="3743" spans="1:14" x14ac:dyDescent="0.55000000000000004">
      <c r="A3743" t="s">
        <v>1</v>
      </c>
      <c r="B3743" t="s">
        <v>11</v>
      </c>
      <c r="C3743" t="s">
        <v>23</v>
      </c>
      <c r="D3743" s="1">
        <v>44533</v>
      </c>
      <c r="E3743">
        <v>2021</v>
      </c>
      <c r="F3743">
        <v>12</v>
      </c>
      <c r="G3743">
        <v>3</v>
      </c>
      <c r="H3743">
        <v>20</v>
      </c>
      <c r="I3743" s="2">
        <v>968644.54763136851</v>
      </c>
      <c r="J3743" s="2">
        <v>1796.0792834340923</v>
      </c>
      <c r="L3743" s="6">
        <v>2.9372400000000001E-9</v>
      </c>
      <c r="M3743" s="9">
        <f t="shared" si="58"/>
        <v>2.8451415110847607E-3</v>
      </c>
      <c r="N3743" s="9">
        <f t="shared" si="58"/>
        <v>5.2755159144739535E-6</v>
      </c>
    </row>
    <row r="3744" spans="1:14" x14ac:dyDescent="0.55000000000000004">
      <c r="A3744" t="s">
        <v>1</v>
      </c>
      <c r="B3744" t="s">
        <v>11</v>
      </c>
      <c r="C3744" t="s">
        <v>23</v>
      </c>
      <c r="D3744" s="1">
        <v>44533</v>
      </c>
      <c r="E3744">
        <v>2021</v>
      </c>
      <c r="F3744">
        <v>12</v>
      </c>
      <c r="G3744">
        <v>3</v>
      </c>
      <c r="H3744">
        <v>21</v>
      </c>
      <c r="I3744" s="2">
        <v>966491.05707229348</v>
      </c>
      <c r="J3744" s="2">
        <v>1624.2107785789672</v>
      </c>
      <c r="L3744" s="6">
        <v>3.3724600000000002E-9</v>
      </c>
      <c r="M3744" s="9">
        <f t="shared" si="58"/>
        <v>3.259452430334027E-3</v>
      </c>
      <c r="N3744" s="9">
        <f t="shared" si="58"/>
        <v>5.4775858823264237E-6</v>
      </c>
    </row>
    <row r="3745" spans="1:14" x14ac:dyDescent="0.55000000000000004">
      <c r="A3745" t="s">
        <v>1</v>
      </c>
      <c r="B3745" t="s">
        <v>11</v>
      </c>
      <c r="C3745" t="s">
        <v>23</v>
      </c>
      <c r="D3745" s="1">
        <v>44533</v>
      </c>
      <c r="E3745">
        <v>2021</v>
      </c>
      <c r="F3745">
        <v>12</v>
      </c>
      <c r="G3745">
        <v>3</v>
      </c>
      <c r="H3745">
        <v>22</v>
      </c>
      <c r="I3745" s="2">
        <v>917820.92565246322</v>
      </c>
      <c r="J3745" s="2">
        <v>1430.4726779878579</v>
      </c>
      <c r="L3745" s="6">
        <v>9.7681599999999991E-10</v>
      </c>
      <c r="M3745" s="9">
        <f t="shared" si="58"/>
        <v>8.9654216531213644E-4</v>
      </c>
      <c r="N3745" s="9">
        <f t="shared" si="58"/>
        <v>1.3973085994213871E-6</v>
      </c>
    </row>
    <row r="3746" spans="1:14" x14ac:dyDescent="0.55000000000000004">
      <c r="A3746" t="s">
        <v>1</v>
      </c>
      <c r="B3746" t="s">
        <v>11</v>
      </c>
      <c r="C3746" t="s">
        <v>23</v>
      </c>
      <c r="D3746" s="1">
        <v>44533</v>
      </c>
      <c r="E3746">
        <v>2021</v>
      </c>
      <c r="F3746">
        <v>12</v>
      </c>
      <c r="G3746">
        <v>3</v>
      </c>
      <c r="H3746">
        <v>23</v>
      </c>
      <c r="I3746" s="2">
        <v>825660.92386434018</v>
      </c>
      <c r="J3746" s="2">
        <v>1238.4120409388961</v>
      </c>
      <c r="L3746" s="6">
        <v>0</v>
      </c>
      <c r="M3746" s="9">
        <f t="shared" si="58"/>
        <v>0</v>
      </c>
      <c r="N3746" s="9">
        <f t="shared" si="58"/>
        <v>0</v>
      </c>
    </row>
    <row r="3747" spans="1:14" x14ac:dyDescent="0.55000000000000004">
      <c r="A3747" t="s">
        <v>9</v>
      </c>
      <c r="B3747" t="s">
        <v>11</v>
      </c>
      <c r="C3747" t="s">
        <v>23</v>
      </c>
      <c r="D3747" s="1">
        <v>44534</v>
      </c>
      <c r="E3747">
        <v>2021</v>
      </c>
      <c r="F3747">
        <v>12</v>
      </c>
      <c r="G3747">
        <v>4</v>
      </c>
      <c r="H3747">
        <v>0</v>
      </c>
      <c r="I3747" s="2">
        <v>681173.64733011241</v>
      </c>
      <c r="J3747" s="2">
        <v>1019.4821921260237</v>
      </c>
      <c r="L3747" s="6">
        <v>0</v>
      </c>
      <c r="M3747" s="9">
        <f t="shared" si="58"/>
        <v>0</v>
      </c>
      <c r="N3747" s="9">
        <f t="shared" si="58"/>
        <v>0</v>
      </c>
    </row>
    <row r="3748" spans="1:14" x14ac:dyDescent="0.55000000000000004">
      <c r="A3748" t="s">
        <v>9</v>
      </c>
      <c r="B3748" t="s">
        <v>11</v>
      </c>
      <c r="C3748" t="s">
        <v>23</v>
      </c>
      <c r="D3748" s="1">
        <v>44534</v>
      </c>
      <c r="E3748">
        <v>2021</v>
      </c>
      <c r="F3748">
        <v>12</v>
      </c>
      <c r="G3748">
        <v>4</v>
      </c>
      <c r="H3748">
        <v>1</v>
      </c>
      <c r="I3748" s="2">
        <v>652123.655594824</v>
      </c>
      <c r="J3748" s="2">
        <v>965.15531557942177</v>
      </c>
      <c r="L3748" s="6">
        <v>0</v>
      </c>
      <c r="M3748" s="9">
        <f t="shared" si="58"/>
        <v>0</v>
      </c>
      <c r="N3748" s="9">
        <f t="shared" si="58"/>
        <v>0</v>
      </c>
    </row>
    <row r="3749" spans="1:14" x14ac:dyDescent="0.55000000000000004">
      <c r="A3749" t="s">
        <v>9</v>
      </c>
      <c r="B3749" t="s">
        <v>11</v>
      </c>
      <c r="C3749" t="s">
        <v>23</v>
      </c>
      <c r="D3749" s="1">
        <v>44534</v>
      </c>
      <c r="E3749">
        <v>2021</v>
      </c>
      <c r="F3749">
        <v>12</v>
      </c>
      <c r="G3749">
        <v>4</v>
      </c>
      <c r="H3749">
        <v>2</v>
      </c>
      <c r="I3749" s="2">
        <v>668293.02980896062</v>
      </c>
      <c r="J3749" s="2">
        <v>1057.8940215849204</v>
      </c>
      <c r="L3749" s="6">
        <v>0</v>
      </c>
      <c r="M3749" s="9">
        <f t="shared" si="58"/>
        <v>0</v>
      </c>
      <c r="N3749" s="9">
        <f t="shared" si="58"/>
        <v>0</v>
      </c>
    </row>
    <row r="3750" spans="1:14" x14ac:dyDescent="0.55000000000000004">
      <c r="A3750" t="s">
        <v>9</v>
      </c>
      <c r="B3750" t="s">
        <v>11</v>
      </c>
      <c r="C3750" t="s">
        <v>23</v>
      </c>
      <c r="D3750" s="1">
        <v>44534</v>
      </c>
      <c r="E3750">
        <v>2021</v>
      </c>
      <c r="F3750">
        <v>12</v>
      </c>
      <c r="G3750">
        <v>4</v>
      </c>
      <c r="H3750">
        <v>3</v>
      </c>
      <c r="I3750" s="2">
        <v>660830.66284891684</v>
      </c>
      <c r="J3750" s="2">
        <v>1118.965016653103</v>
      </c>
      <c r="L3750" s="6">
        <v>0</v>
      </c>
      <c r="M3750" s="9">
        <f t="shared" si="58"/>
        <v>0</v>
      </c>
      <c r="N3750" s="9">
        <f t="shared" si="58"/>
        <v>0</v>
      </c>
    </row>
    <row r="3751" spans="1:14" x14ac:dyDescent="0.55000000000000004">
      <c r="A3751" t="s">
        <v>9</v>
      </c>
      <c r="B3751" t="s">
        <v>11</v>
      </c>
      <c r="C3751" t="s">
        <v>23</v>
      </c>
      <c r="D3751" s="1">
        <v>44534</v>
      </c>
      <c r="E3751">
        <v>2021</v>
      </c>
      <c r="F3751">
        <v>12</v>
      </c>
      <c r="G3751">
        <v>4</v>
      </c>
      <c r="H3751">
        <v>4</v>
      </c>
      <c r="I3751" s="2">
        <v>686376.62702144322</v>
      </c>
      <c r="J3751" s="2">
        <v>1301.9619874583507</v>
      </c>
      <c r="L3751" s="6">
        <v>0</v>
      </c>
      <c r="M3751" s="9">
        <f t="shared" si="58"/>
        <v>0</v>
      </c>
      <c r="N3751" s="9">
        <f t="shared" si="58"/>
        <v>0</v>
      </c>
    </row>
    <row r="3752" spans="1:14" x14ac:dyDescent="0.55000000000000004">
      <c r="A3752" t="s">
        <v>9</v>
      </c>
      <c r="B3752" t="s">
        <v>11</v>
      </c>
      <c r="C3752" t="s">
        <v>23</v>
      </c>
      <c r="D3752" s="1">
        <v>44534</v>
      </c>
      <c r="E3752">
        <v>2021</v>
      </c>
      <c r="F3752">
        <v>12</v>
      </c>
      <c r="G3752">
        <v>4</v>
      </c>
      <c r="H3752">
        <v>5</v>
      </c>
      <c r="I3752" s="2">
        <v>736265.25843401812</v>
      </c>
      <c r="J3752" s="2">
        <v>1241.0801912088652</v>
      </c>
      <c r="L3752" s="6">
        <v>0</v>
      </c>
      <c r="M3752" s="9">
        <f t="shared" si="58"/>
        <v>0</v>
      </c>
      <c r="N3752" s="9">
        <f t="shared" si="58"/>
        <v>0</v>
      </c>
    </row>
    <row r="3753" spans="1:14" x14ac:dyDescent="0.55000000000000004">
      <c r="A3753" t="s">
        <v>9</v>
      </c>
      <c r="B3753" t="s">
        <v>11</v>
      </c>
      <c r="C3753" t="s">
        <v>23</v>
      </c>
      <c r="D3753" s="1">
        <v>44534</v>
      </c>
      <c r="E3753">
        <v>2021</v>
      </c>
      <c r="F3753">
        <v>12</v>
      </c>
      <c r="G3753">
        <v>4</v>
      </c>
      <c r="H3753">
        <v>6</v>
      </c>
      <c r="I3753" s="2">
        <v>841051.57310916844</v>
      </c>
      <c r="J3753" s="2">
        <v>1348.4706325047864</v>
      </c>
      <c r="L3753" s="6">
        <v>0</v>
      </c>
      <c r="M3753" s="9">
        <f t="shared" si="58"/>
        <v>0</v>
      </c>
      <c r="N3753" s="9">
        <f t="shared" si="58"/>
        <v>0</v>
      </c>
    </row>
    <row r="3754" spans="1:14" x14ac:dyDescent="0.55000000000000004">
      <c r="A3754" t="s">
        <v>9</v>
      </c>
      <c r="B3754" t="s">
        <v>11</v>
      </c>
      <c r="C3754" t="s">
        <v>23</v>
      </c>
      <c r="D3754" s="1">
        <v>44534</v>
      </c>
      <c r="E3754">
        <v>2021</v>
      </c>
      <c r="F3754">
        <v>12</v>
      </c>
      <c r="G3754">
        <v>4</v>
      </c>
      <c r="H3754">
        <v>7</v>
      </c>
      <c r="I3754" s="2">
        <v>939121.42136555957</v>
      </c>
      <c r="J3754" s="2">
        <v>1805.1206033606377</v>
      </c>
      <c r="L3754" s="6">
        <v>1.20967E-10</v>
      </c>
      <c r="M3754" s="9">
        <f t="shared" si="58"/>
        <v>1.1360270097832764E-4</v>
      </c>
      <c r="N3754" s="9">
        <f t="shared" si="58"/>
        <v>2.1836002402672626E-7</v>
      </c>
    </row>
    <row r="3755" spans="1:14" x14ac:dyDescent="0.55000000000000004">
      <c r="A3755" t="s">
        <v>9</v>
      </c>
      <c r="B3755" t="s">
        <v>11</v>
      </c>
      <c r="C3755" t="s">
        <v>23</v>
      </c>
      <c r="D3755" s="1">
        <v>44534</v>
      </c>
      <c r="E3755">
        <v>2021</v>
      </c>
      <c r="F3755">
        <v>12</v>
      </c>
      <c r="G3755">
        <v>4</v>
      </c>
      <c r="H3755">
        <v>8</v>
      </c>
      <c r="I3755" s="2">
        <v>1012191.7548763361</v>
      </c>
      <c r="J3755" s="2">
        <v>1964.5556173429754</v>
      </c>
      <c r="L3755" s="6">
        <v>7.0719100000000002E-10</v>
      </c>
      <c r="M3755" s="9">
        <f t="shared" si="58"/>
        <v>7.1581289932275106E-4</v>
      </c>
      <c r="N3755" s="9">
        <f t="shared" si="58"/>
        <v>1.3893160515843963E-6</v>
      </c>
    </row>
    <row r="3756" spans="1:14" x14ac:dyDescent="0.55000000000000004">
      <c r="A3756" t="s">
        <v>9</v>
      </c>
      <c r="B3756" t="s">
        <v>11</v>
      </c>
      <c r="C3756" t="s">
        <v>23</v>
      </c>
      <c r="D3756" s="1">
        <v>44534</v>
      </c>
      <c r="E3756">
        <v>2021</v>
      </c>
      <c r="F3756">
        <v>12</v>
      </c>
      <c r="G3756">
        <v>4</v>
      </c>
      <c r="H3756">
        <v>9</v>
      </c>
      <c r="I3756" s="2">
        <v>973818.04762540245</v>
      </c>
      <c r="J3756" s="2">
        <v>1435.3635419388959</v>
      </c>
      <c r="L3756" s="6">
        <v>3.4406499999999999E-10</v>
      </c>
      <c r="M3756" s="9">
        <f t="shared" si="58"/>
        <v>3.3505670655623406E-4</v>
      </c>
      <c r="N3756" s="9">
        <f t="shared" si="58"/>
        <v>4.9385835705720625E-7</v>
      </c>
    </row>
    <row r="3757" spans="1:14" x14ac:dyDescent="0.55000000000000004">
      <c r="A3757" t="s">
        <v>9</v>
      </c>
      <c r="B3757" t="s">
        <v>11</v>
      </c>
      <c r="C3757" t="s">
        <v>23</v>
      </c>
      <c r="D3757" s="1">
        <v>44534</v>
      </c>
      <c r="E3757">
        <v>2021</v>
      </c>
      <c r="F3757">
        <v>12</v>
      </c>
      <c r="G3757">
        <v>4</v>
      </c>
      <c r="H3757">
        <v>10</v>
      </c>
      <c r="I3757" s="2">
        <v>890047.88951385743</v>
      </c>
      <c r="J3757" s="2">
        <v>1400.0206067045306</v>
      </c>
      <c r="L3757" s="6">
        <v>0</v>
      </c>
      <c r="M3757" s="9">
        <f t="shared" si="58"/>
        <v>0</v>
      </c>
      <c r="N3757" s="9">
        <f t="shared" si="58"/>
        <v>0</v>
      </c>
    </row>
    <row r="3758" spans="1:14" x14ac:dyDescent="0.55000000000000004">
      <c r="A3758" t="s">
        <v>9</v>
      </c>
      <c r="B3758" t="s">
        <v>11</v>
      </c>
      <c r="C3758" t="s">
        <v>23</v>
      </c>
      <c r="D3758" s="1">
        <v>44534</v>
      </c>
      <c r="E3758">
        <v>2021</v>
      </c>
      <c r="F3758">
        <v>12</v>
      </c>
      <c r="G3758">
        <v>4</v>
      </c>
      <c r="H3758">
        <v>11</v>
      </c>
      <c r="I3758" s="2">
        <v>796363.14133536734</v>
      </c>
      <c r="J3758" s="2">
        <v>1331.9105217281383</v>
      </c>
      <c r="L3758" s="6">
        <v>0</v>
      </c>
      <c r="M3758" s="9">
        <f t="shared" si="58"/>
        <v>0</v>
      </c>
      <c r="N3758" s="9">
        <f t="shared" si="58"/>
        <v>0</v>
      </c>
    </row>
    <row r="3759" spans="1:14" x14ac:dyDescent="0.55000000000000004">
      <c r="A3759" t="s">
        <v>9</v>
      </c>
      <c r="B3759" t="s">
        <v>11</v>
      </c>
      <c r="C3759" t="s">
        <v>23</v>
      </c>
      <c r="D3759" s="1">
        <v>44534</v>
      </c>
      <c r="E3759">
        <v>2021</v>
      </c>
      <c r="F3759">
        <v>12</v>
      </c>
      <c r="G3759">
        <v>4</v>
      </c>
      <c r="H3759">
        <v>12</v>
      </c>
      <c r="I3759" s="2">
        <v>714575.39734033158</v>
      </c>
      <c r="J3759" s="2">
        <v>1494.6706677052118</v>
      </c>
      <c r="L3759" s="6">
        <v>0</v>
      </c>
      <c r="M3759" s="9">
        <f t="shared" si="58"/>
        <v>0</v>
      </c>
      <c r="N3759" s="9">
        <f t="shared" si="58"/>
        <v>0</v>
      </c>
    </row>
    <row r="3760" spans="1:14" x14ac:dyDescent="0.55000000000000004">
      <c r="A3760" t="s">
        <v>9</v>
      </c>
      <c r="B3760" t="s">
        <v>11</v>
      </c>
      <c r="C3760" t="s">
        <v>23</v>
      </c>
      <c r="D3760" s="1">
        <v>44534</v>
      </c>
      <c r="E3760">
        <v>2021</v>
      </c>
      <c r="F3760">
        <v>12</v>
      </c>
      <c r="G3760">
        <v>4</v>
      </c>
      <c r="H3760">
        <v>13</v>
      </c>
      <c r="I3760" s="2">
        <v>710270.44412017742</v>
      </c>
      <c r="J3760" s="2">
        <v>1588.5058330064658</v>
      </c>
      <c r="L3760" s="6">
        <v>0</v>
      </c>
      <c r="M3760" s="9">
        <f t="shared" si="58"/>
        <v>0</v>
      </c>
      <c r="N3760" s="9">
        <f t="shared" si="58"/>
        <v>0</v>
      </c>
    </row>
    <row r="3761" spans="1:14" x14ac:dyDescent="0.55000000000000004">
      <c r="A3761" t="s">
        <v>9</v>
      </c>
      <c r="B3761" t="s">
        <v>11</v>
      </c>
      <c r="C3761" t="s">
        <v>23</v>
      </c>
      <c r="D3761" s="1">
        <v>44534</v>
      </c>
      <c r="E3761">
        <v>2021</v>
      </c>
      <c r="F3761">
        <v>12</v>
      </c>
      <c r="G3761">
        <v>4</v>
      </c>
      <c r="H3761">
        <v>14</v>
      </c>
      <c r="I3761" s="2">
        <v>657245.97564273095</v>
      </c>
      <c r="J3761" s="2">
        <v>1408.841442968343</v>
      </c>
      <c r="L3761" s="6">
        <v>0</v>
      </c>
      <c r="M3761" s="9">
        <f t="shared" si="58"/>
        <v>0</v>
      </c>
      <c r="N3761" s="9">
        <f t="shared" si="58"/>
        <v>0</v>
      </c>
    </row>
    <row r="3762" spans="1:14" x14ac:dyDescent="0.55000000000000004">
      <c r="A3762" t="s">
        <v>9</v>
      </c>
      <c r="B3762" t="s">
        <v>11</v>
      </c>
      <c r="C3762" t="s">
        <v>23</v>
      </c>
      <c r="D3762" s="1">
        <v>44534</v>
      </c>
      <c r="E3762">
        <v>2021</v>
      </c>
      <c r="F3762">
        <v>12</v>
      </c>
      <c r="G3762">
        <v>4</v>
      </c>
      <c r="H3762">
        <v>15</v>
      </c>
      <c r="I3762" s="2">
        <v>677697.36666161171</v>
      </c>
      <c r="J3762" s="2">
        <v>1316.6211715211628</v>
      </c>
      <c r="L3762" s="6">
        <v>0</v>
      </c>
      <c r="M3762" s="9">
        <f t="shared" si="58"/>
        <v>0</v>
      </c>
      <c r="N3762" s="9">
        <f t="shared" si="58"/>
        <v>0</v>
      </c>
    </row>
    <row r="3763" spans="1:14" x14ac:dyDescent="0.55000000000000004">
      <c r="A3763" t="s">
        <v>9</v>
      </c>
      <c r="B3763" t="s">
        <v>11</v>
      </c>
      <c r="C3763" t="s">
        <v>23</v>
      </c>
      <c r="D3763" s="1">
        <v>44534</v>
      </c>
      <c r="E3763">
        <v>2021</v>
      </c>
      <c r="F3763">
        <v>12</v>
      </c>
      <c r="G3763">
        <v>4</v>
      </c>
      <c r="H3763">
        <v>16</v>
      </c>
      <c r="I3763" s="2">
        <v>710604.22389402648</v>
      </c>
      <c r="J3763" s="2">
        <v>1747.391127586448</v>
      </c>
      <c r="L3763" s="6">
        <v>0</v>
      </c>
      <c r="M3763" s="9">
        <f t="shared" si="58"/>
        <v>0</v>
      </c>
      <c r="N3763" s="9">
        <f t="shared" si="58"/>
        <v>0</v>
      </c>
    </row>
    <row r="3764" spans="1:14" x14ac:dyDescent="0.55000000000000004">
      <c r="A3764" t="s">
        <v>9</v>
      </c>
      <c r="B3764" t="s">
        <v>11</v>
      </c>
      <c r="C3764" t="s">
        <v>23</v>
      </c>
      <c r="D3764" s="1">
        <v>44534</v>
      </c>
      <c r="E3764">
        <v>2021</v>
      </c>
      <c r="F3764">
        <v>12</v>
      </c>
      <c r="G3764">
        <v>4</v>
      </c>
      <c r="H3764">
        <v>17</v>
      </c>
      <c r="I3764" s="2">
        <v>775488.27934162179</v>
      </c>
      <c r="J3764" s="2">
        <v>2031.7450340520079</v>
      </c>
      <c r="L3764" s="6">
        <v>0</v>
      </c>
      <c r="M3764" s="9">
        <f t="shared" si="58"/>
        <v>0</v>
      </c>
      <c r="N3764" s="9">
        <f t="shared" si="58"/>
        <v>0</v>
      </c>
    </row>
    <row r="3765" spans="1:14" x14ac:dyDescent="0.55000000000000004">
      <c r="A3765" t="s">
        <v>9</v>
      </c>
      <c r="B3765" t="s">
        <v>11</v>
      </c>
      <c r="C3765" t="s">
        <v>23</v>
      </c>
      <c r="D3765" s="1">
        <v>44534</v>
      </c>
      <c r="E3765">
        <v>2021</v>
      </c>
      <c r="F3765">
        <v>12</v>
      </c>
      <c r="G3765">
        <v>4</v>
      </c>
      <c r="H3765">
        <v>18</v>
      </c>
      <c r="I3765" s="2">
        <v>778619.66946055728</v>
      </c>
      <c r="J3765" s="2">
        <v>1718.0474336346992</v>
      </c>
      <c r="L3765" s="6">
        <v>0</v>
      </c>
      <c r="M3765" s="9">
        <f t="shared" si="58"/>
        <v>0</v>
      </c>
      <c r="N3765" s="9">
        <f t="shared" si="58"/>
        <v>0</v>
      </c>
    </row>
    <row r="3766" spans="1:14" x14ac:dyDescent="0.55000000000000004">
      <c r="A3766" t="s">
        <v>9</v>
      </c>
      <c r="B3766" t="s">
        <v>11</v>
      </c>
      <c r="C3766" t="s">
        <v>23</v>
      </c>
      <c r="D3766" s="1">
        <v>44534</v>
      </c>
      <c r="E3766">
        <v>2021</v>
      </c>
      <c r="F3766">
        <v>12</v>
      </c>
      <c r="G3766">
        <v>4</v>
      </c>
      <c r="H3766">
        <v>19</v>
      </c>
      <c r="I3766" s="2">
        <v>792763.69148625864</v>
      </c>
      <c r="J3766" s="2">
        <v>1584.6443893996761</v>
      </c>
      <c r="L3766" s="6">
        <v>0</v>
      </c>
      <c r="M3766" s="9">
        <f t="shared" si="58"/>
        <v>0</v>
      </c>
      <c r="N3766" s="9">
        <f t="shared" si="58"/>
        <v>0</v>
      </c>
    </row>
    <row r="3767" spans="1:14" x14ac:dyDescent="0.55000000000000004">
      <c r="A3767" t="s">
        <v>9</v>
      </c>
      <c r="B3767" t="s">
        <v>11</v>
      </c>
      <c r="C3767" t="s">
        <v>23</v>
      </c>
      <c r="D3767" s="1">
        <v>44534</v>
      </c>
      <c r="E3767">
        <v>2021</v>
      </c>
      <c r="F3767">
        <v>12</v>
      </c>
      <c r="G3767">
        <v>4</v>
      </c>
      <c r="H3767">
        <v>20</v>
      </c>
      <c r="I3767" s="2">
        <v>774742.13931349735</v>
      </c>
      <c r="J3767" s="2">
        <v>1601.663344555526</v>
      </c>
      <c r="L3767" s="6">
        <v>0</v>
      </c>
      <c r="M3767" s="9">
        <f t="shared" si="58"/>
        <v>0</v>
      </c>
      <c r="N3767" s="9">
        <f t="shared" si="58"/>
        <v>0</v>
      </c>
    </row>
    <row r="3768" spans="1:14" x14ac:dyDescent="0.55000000000000004">
      <c r="A3768" t="s">
        <v>9</v>
      </c>
      <c r="B3768" t="s">
        <v>11</v>
      </c>
      <c r="C3768" t="s">
        <v>23</v>
      </c>
      <c r="D3768" s="1">
        <v>44534</v>
      </c>
      <c r="E3768">
        <v>2021</v>
      </c>
      <c r="F3768">
        <v>12</v>
      </c>
      <c r="G3768">
        <v>4</v>
      </c>
      <c r="H3768">
        <v>21</v>
      </c>
      <c r="I3768" s="2">
        <v>796954.76830420853</v>
      </c>
      <c r="J3768" s="2">
        <v>1675.2944596271197</v>
      </c>
      <c r="L3768" s="6">
        <v>0</v>
      </c>
      <c r="M3768" s="9">
        <f t="shared" si="58"/>
        <v>0</v>
      </c>
      <c r="N3768" s="9">
        <f t="shared" si="58"/>
        <v>0</v>
      </c>
    </row>
    <row r="3769" spans="1:14" x14ac:dyDescent="0.55000000000000004">
      <c r="A3769" t="s">
        <v>9</v>
      </c>
      <c r="B3769" t="s">
        <v>11</v>
      </c>
      <c r="C3769" t="s">
        <v>23</v>
      </c>
      <c r="D3769" s="1">
        <v>44534</v>
      </c>
      <c r="E3769">
        <v>2021</v>
      </c>
      <c r="F3769">
        <v>12</v>
      </c>
      <c r="G3769">
        <v>4</v>
      </c>
      <c r="H3769">
        <v>22</v>
      </c>
      <c r="I3769" s="2">
        <v>778674.42112059926</v>
      </c>
      <c r="J3769" s="2">
        <v>1381.1096633617121</v>
      </c>
      <c r="L3769" s="6">
        <v>0</v>
      </c>
      <c r="M3769" s="9">
        <f t="shared" si="58"/>
        <v>0</v>
      </c>
      <c r="N3769" s="9">
        <f t="shared" si="58"/>
        <v>0</v>
      </c>
    </row>
    <row r="3770" spans="1:14" x14ac:dyDescent="0.55000000000000004">
      <c r="A3770" t="s">
        <v>9</v>
      </c>
      <c r="B3770" t="s">
        <v>11</v>
      </c>
      <c r="C3770" t="s">
        <v>23</v>
      </c>
      <c r="D3770" s="1">
        <v>44534</v>
      </c>
      <c r="E3770">
        <v>2021</v>
      </c>
      <c r="F3770">
        <v>12</v>
      </c>
      <c r="G3770">
        <v>4</v>
      </c>
      <c r="H3770">
        <v>23</v>
      </c>
      <c r="I3770" s="2">
        <v>695668.55674239132</v>
      </c>
      <c r="J3770" s="2">
        <v>1267.4577839950593</v>
      </c>
      <c r="L3770" s="6">
        <v>0</v>
      </c>
      <c r="M3770" s="9">
        <f t="shared" si="58"/>
        <v>0</v>
      </c>
      <c r="N3770" s="9">
        <f t="shared" si="58"/>
        <v>0</v>
      </c>
    </row>
    <row r="3771" spans="1:14" x14ac:dyDescent="0.55000000000000004">
      <c r="A3771" t="s">
        <v>9</v>
      </c>
      <c r="B3771" t="s">
        <v>11</v>
      </c>
      <c r="C3771" t="s">
        <v>23</v>
      </c>
      <c r="D3771" s="1">
        <v>44535</v>
      </c>
      <c r="E3771">
        <v>2021</v>
      </c>
      <c r="F3771">
        <v>12</v>
      </c>
      <c r="G3771">
        <v>5</v>
      </c>
      <c r="H3771">
        <v>0</v>
      </c>
      <c r="I3771" s="2">
        <v>653172.35899818712</v>
      </c>
      <c r="J3771" s="2">
        <v>808.62383307456582</v>
      </c>
      <c r="L3771" s="6">
        <v>0</v>
      </c>
      <c r="M3771" s="9">
        <f t="shared" si="58"/>
        <v>0</v>
      </c>
      <c r="N3771" s="9">
        <f t="shared" si="58"/>
        <v>0</v>
      </c>
    </row>
    <row r="3772" spans="1:14" x14ac:dyDescent="0.55000000000000004">
      <c r="A3772" t="s">
        <v>9</v>
      </c>
      <c r="B3772" t="s">
        <v>11</v>
      </c>
      <c r="C3772" t="s">
        <v>23</v>
      </c>
      <c r="D3772" s="1">
        <v>44535</v>
      </c>
      <c r="E3772">
        <v>2021</v>
      </c>
      <c r="F3772">
        <v>12</v>
      </c>
      <c r="G3772">
        <v>5</v>
      </c>
      <c r="H3772">
        <v>1</v>
      </c>
      <c r="I3772" s="2">
        <v>635982.36373320047</v>
      </c>
      <c r="J3772" s="2">
        <v>722.3059688689367</v>
      </c>
      <c r="L3772" s="6">
        <v>0</v>
      </c>
      <c r="M3772" s="9">
        <f t="shared" si="58"/>
        <v>0</v>
      </c>
      <c r="N3772" s="9">
        <f t="shared" si="58"/>
        <v>0</v>
      </c>
    </row>
    <row r="3773" spans="1:14" x14ac:dyDescent="0.55000000000000004">
      <c r="A3773" t="s">
        <v>9</v>
      </c>
      <c r="B3773" t="s">
        <v>11</v>
      </c>
      <c r="C3773" t="s">
        <v>23</v>
      </c>
      <c r="D3773" s="1">
        <v>44535</v>
      </c>
      <c r="E3773">
        <v>2021</v>
      </c>
      <c r="F3773">
        <v>12</v>
      </c>
      <c r="G3773">
        <v>5</v>
      </c>
      <c r="H3773">
        <v>2</v>
      </c>
      <c r="I3773" s="2">
        <v>566765.33047919802</v>
      </c>
      <c r="J3773" s="2">
        <v>695.39504397964424</v>
      </c>
      <c r="L3773" s="6">
        <v>0</v>
      </c>
      <c r="M3773" s="9">
        <f t="shared" si="58"/>
        <v>0</v>
      </c>
      <c r="N3773" s="9">
        <f t="shared" si="58"/>
        <v>0</v>
      </c>
    </row>
    <row r="3774" spans="1:14" x14ac:dyDescent="0.55000000000000004">
      <c r="A3774" t="s">
        <v>9</v>
      </c>
      <c r="B3774" t="s">
        <v>11</v>
      </c>
      <c r="C3774" t="s">
        <v>23</v>
      </c>
      <c r="D3774" s="1">
        <v>44535</v>
      </c>
      <c r="E3774">
        <v>2021</v>
      </c>
      <c r="F3774">
        <v>12</v>
      </c>
      <c r="G3774">
        <v>5</v>
      </c>
      <c r="H3774">
        <v>3</v>
      </c>
      <c r="I3774" s="2">
        <v>601666.90525004885</v>
      </c>
      <c r="J3774" s="2">
        <v>772.7416067191906</v>
      </c>
      <c r="L3774" s="6">
        <v>0</v>
      </c>
      <c r="M3774" s="9">
        <f t="shared" si="58"/>
        <v>0</v>
      </c>
      <c r="N3774" s="9">
        <f t="shared" si="58"/>
        <v>0</v>
      </c>
    </row>
    <row r="3775" spans="1:14" x14ac:dyDescent="0.55000000000000004">
      <c r="A3775" t="s">
        <v>9</v>
      </c>
      <c r="B3775" t="s">
        <v>11</v>
      </c>
      <c r="C3775" t="s">
        <v>23</v>
      </c>
      <c r="D3775" s="1">
        <v>44535</v>
      </c>
      <c r="E3775">
        <v>2021</v>
      </c>
      <c r="F3775">
        <v>12</v>
      </c>
      <c r="G3775">
        <v>5</v>
      </c>
      <c r="H3775">
        <v>4</v>
      </c>
      <c r="I3775" s="2">
        <v>590227.70315058681</v>
      </c>
      <c r="J3775" s="2">
        <v>860.193174082523</v>
      </c>
      <c r="L3775" s="6">
        <v>0</v>
      </c>
      <c r="M3775" s="9">
        <f t="shared" si="58"/>
        <v>0</v>
      </c>
      <c r="N3775" s="9">
        <f t="shared" si="58"/>
        <v>0</v>
      </c>
    </row>
    <row r="3776" spans="1:14" x14ac:dyDescent="0.55000000000000004">
      <c r="A3776" t="s">
        <v>9</v>
      </c>
      <c r="B3776" t="s">
        <v>11</v>
      </c>
      <c r="C3776" t="s">
        <v>23</v>
      </c>
      <c r="D3776" s="1">
        <v>44535</v>
      </c>
      <c r="E3776">
        <v>2021</v>
      </c>
      <c r="F3776">
        <v>12</v>
      </c>
      <c r="G3776">
        <v>5</v>
      </c>
      <c r="H3776">
        <v>5</v>
      </c>
      <c r="I3776" s="2">
        <v>607464.4594257992</v>
      </c>
      <c r="J3776" s="2">
        <v>834.5053376196098</v>
      </c>
      <c r="L3776" s="6">
        <v>0</v>
      </c>
      <c r="M3776" s="9">
        <f t="shared" si="58"/>
        <v>0</v>
      </c>
      <c r="N3776" s="9">
        <f t="shared" si="58"/>
        <v>0</v>
      </c>
    </row>
    <row r="3777" spans="1:14" x14ac:dyDescent="0.55000000000000004">
      <c r="A3777" t="s">
        <v>9</v>
      </c>
      <c r="B3777" t="s">
        <v>11</v>
      </c>
      <c r="C3777" t="s">
        <v>23</v>
      </c>
      <c r="D3777" s="1">
        <v>44535</v>
      </c>
      <c r="E3777">
        <v>2021</v>
      </c>
      <c r="F3777">
        <v>12</v>
      </c>
      <c r="G3777">
        <v>5</v>
      </c>
      <c r="H3777">
        <v>6</v>
      </c>
      <c r="I3777" s="2">
        <v>688291.10234867572</v>
      </c>
      <c r="J3777" s="2">
        <v>946.80600967478199</v>
      </c>
      <c r="L3777" s="6">
        <v>0</v>
      </c>
      <c r="M3777" s="9">
        <f t="shared" si="58"/>
        <v>0</v>
      </c>
      <c r="N3777" s="9">
        <f t="shared" si="58"/>
        <v>0</v>
      </c>
    </row>
    <row r="3778" spans="1:14" x14ac:dyDescent="0.55000000000000004">
      <c r="A3778" t="s">
        <v>9</v>
      </c>
      <c r="B3778" t="s">
        <v>11</v>
      </c>
      <c r="C3778" t="s">
        <v>23</v>
      </c>
      <c r="D3778" s="1">
        <v>44535</v>
      </c>
      <c r="E3778">
        <v>2021</v>
      </c>
      <c r="F3778">
        <v>12</v>
      </c>
      <c r="G3778">
        <v>5</v>
      </c>
      <c r="H3778">
        <v>7</v>
      </c>
      <c r="I3778" s="2">
        <v>750328.78792247293</v>
      </c>
      <c r="J3778" s="2">
        <v>1480.0293606961345</v>
      </c>
      <c r="L3778" s="6">
        <v>0</v>
      </c>
      <c r="M3778" s="9">
        <f t="shared" si="58"/>
        <v>0</v>
      </c>
      <c r="N3778" s="9">
        <f t="shared" si="58"/>
        <v>0</v>
      </c>
    </row>
    <row r="3779" spans="1:14" x14ac:dyDescent="0.55000000000000004">
      <c r="A3779" t="s">
        <v>9</v>
      </c>
      <c r="B3779" t="s">
        <v>11</v>
      </c>
      <c r="C3779" t="s">
        <v>23</v>
      </c>
      <c r="D3779" s="1">
        <v>44535</v>
      </c>
      <c r="E3779">
        <v>2021</v>
      </c>
      <c r="F3779">
        <v>12</v>
      </c>
      <c r="G3779">
        <v>5</v>
      </c>
      <c r="H3779">
        <v>8</v>
      </c>
      <c r="I3779" s="2">
        <v>890494.81359986786</v>
      </c>
      <c r="J3779" s="2">
        <v>1312.8237873569244</v>
      </c>
      <c r="L3779" s="6">
        <v>0</v>
      </c>
      <c r="M3779" s="9">
        <f t="shared" si="58"/>
        <v>0</v>
      </c>
      <c r="N3779" s="9">
        <f t="shared" si="58"/>
        <v>0</v>
      </c>
    </row>
    <row r="3780" spans="1:14" x14ac:dyDescent="0.55000000000000004">
      <c r="A3780" t="s">
        <v>9</v>
      </c>
      <c r="B3780" t="s">
        <v>11</v>
      </c>
      <c r="C3780" t="s">
        <v>23</v>
      </c>
      <c r="D3780" s="1">
        <v>44535</v>
      </c>
      <c r="E3780">
        <v>2021</v>
      </c>
      <c r="F3780">
        <v>12</v>
      </c>
      <c r="G3780">
        <v>5</v>
      </c>
      <c r="H3780">
        <v>9</v>
      </c>
      <c r="I3780" s="2">
        <v>846781.99379276612</v>
      </c>
      <c r="J3780" s="2">
        <v>757.64741434882376</v>
      </c>
      <c r="L3780" s="6">
        <v>0</v>
      </c>
      <c r="M3780" s="9">
        <f t="shared" si="58"/>
        <v>0</v>
      </c>
      <c r="N3780" s="9">
        <f t="shared" si="58"/>
        <v>0</v>
      </c>
    </row>
    <row r="3781" spans="1:14" x14ac:dyDescent="0.55000000000000004">
      <c r="A3781" t="s">
        <v>9</v>
      </c>
      <c r="B3781" t="s">
        <v>11</v>
      </c>
      <c r="C3781" t="s">
        <v>23</v>
      </c>
      <c r="D3781" s="1">
        <v>44535</v>
      </c>
      <c r="E3781">
        <v>2021</v>
      </c>
      <c r="F3781">
        <v>12</v>
      </c>
      <c r="G3781">
        <v>5</v>
      </c>
      <c r="H3781">
        <v>10</v>
      </c>
      <c r="I3781" s="2">
        <v>769052.19794997911</v>
      </c>
      <c r="J3781" s="2">
        <v>551.11232279231274</v>
      </c>
      <c r="L3781" s="6">
        <v>0</v>
      </c>
      <c r="M3781" s="9">
        <f t="shared" ref="M3781:N3844" si="59">$L3781*I3781</f>
        <v>0</v>
      </c>
      <c r="N3781" s="9">
        <f t="shared" si="59"/>
        <v>0</v>
      </c>
    </row>
    <row r="3782" spans="1:14" x14ac:dyDescent="0.55000000000000004">
      <c r="A3782" t="s">
        <v>9</v>
      </c>
      <c r="B3782" t="s">
        <v>11</v>
      </c>
      <c r="C3782" t="s">
        <v>23</v>
      </c>
      <c r="D3782" s="1">
        <v>44535</v>
      </c>
      <c r="E3782">
        <v>2021</v>
      </c>
      <c r="F3782">
        <v>12</v>
      </c>
      <c r="G3782">
        <v>5</v>
      </c>
      <c r="H3782">
        <v>11</v>
      </c>
      <c r="I3782" s="2">
        <v>705627.45835070405</v>
      </c>
      <c r="J3782" s="2">
        <v>617.92632137290775</v>
      </c>
      <c r="L3782" s="6">
        <v>0</v>
      </c>
      <c r="M3782" s="9">
        <f t="shared" si="59"/>
        <v>0</v>
      </c>
      <c r="N3782" s="9">
        <f t="shared" si="59"/>
        <v>0</v>
      </c>
    </row>
    <row r="3783" spans="1:14" x14ac:dyDescent="0.55000000000000004">
      <c r="A3783" t="s">
        <v>9</v>
      </c>
      <c r="B3783" t="s">
        <v>11</v>
      </c>
      <c r="C3783" t="s">
        <v>23</v>
      </c>
      <c r="D3783" s="1">
        <v>44535</v>
      </c>
      <c r="E3783">
        <v>2021</v>
      </c>
      <c r="F3783">
        <v>12</v>
      </c>
      <c r="G3783">
        <v>5</v>
      </c>
      <c r="H3783">
        <v>12</v>
      </c>
      <c r="I3783" s="2">
        <v>694950.18333262182</v>
      </c>
      <c r="J3783" s="2">
        <v>833.77535792542494</v>
      </c>
      <c r="L3783" s="6">
        <v>0</v>
      </c>
      <c r="M3783" s="9">
        <f t="shared" si="59"/>
        <v>0</v>
      </c>
      <c r="N3783" s="9">
        <f t="shared" si="59"/>
        <v>0</v>
      </c>
    </row>
    <row r="3784" spans="1:14" x14ac:dyDescent="0.55000000000000004">
      <c r="A3784" t="s">
        <v>9</v>
      </c>
      <c r="B3784" t="s">
        <v>11</v>
      </c>
      <c r="C3784" t="s">
        <v>23</v>
      </c>
      <c r="D3784" s="1">
        <v>44535</v>
      </c>
      <c r="E3784">
        <v>2021</v>
      </c>
      <c r="F3784">
        <v>12</v>
      </c>
      <c r="G3784">
        <v>5</v>
      </c>
      <c r="H3784">
        <v>13</v>
      </c>
      <c r="I3784" s="2">
        <v>686395.83098649164</v>
      </c>
      <c r="J3784" s="2">
        <v>1041.199832905259</v>
      </c>
      <c r="L3784" s="6">
        <v>0</v>
      </c>
      <c r="M3784" s="9">
        <f t="shared" si="59"/>
        <v>0</v>
      </c>
      <c r="N3784" s="9">
        <f t="shared" si="59"/>
        <v>0</v>
      </c>
    </row>
    <row r="3785" spans="1:14" x14ac:dyDescent="0.55000000000000004">
      <c r="A3785" t="s">
        <v>9</v>
      </c>
      <c r="B3785" t="s">
        <v>11</v>
      </c>
      <c r="C3785" t="s">
        <v>23</v>
      </c>
      <c r="D3785" s="1">
        <v>44535</v>
      </c>
      <c r="E3785">
        <v>2021</v>
      </c>
      <c r="F3785">
        <v>12</v>
      </c>
      <c r="G3785">
        <v>5</v>
      </c>
      <c r="H3785">
        <v>14</v>
      </c>
      <c r="I3785" s="2">
        <v>648201.31594430143</v>
      </c>
      <c r="J3785" s="2">
        <v>862.60210707333272</v>
      </c>
      <c r="L3785" s="6">
        <v>0</v>
      </c>
      <c r="M3785" s="9">
        <f t="shared" si="59"/>
        <v>0</v>
      </c>
      <c r="N3785" s="9">
        <f t="shared" si="59"/>
        <v>0</v>
      </c>
    </row>
    <row r="3786" spans="1:14" x14ac:dyDescent="0.55000000000000004">
      <c r="A3786" t="s">
        <v>9</v>
      </c>
      <c r="B3786" t="s">
        <v>11</v>
      </c>
      <c r="C3786" t="s">
        <v>23</v>
      </c>
      <c r="D3786" s="1">
        <v>44535</v>
      </c>
      <c r="E3786">
        <v>2021</v>
      </c>
      <c r="F3786">
        <v>12</v>
      </c>
      <c r="G3786">
        <v>5</v>
      </c>
      <c r="H3786">
        <v>15</v>
      </c>
      <c r="I3786" s="2">
        <v>667739.21167027636</v>
      </c>
      <c r="J3786" s="2">
        <v>1096.8406729013934</v>
      </c>
      <c r="L3786" s="6">
        <v>0</v>
      </c>
      <c r="M3786" s="9">
        <f t="shared" si="59"/>
        <v>0</v>
      </c>
      <c r="N3786" s="9">
        <f t="shared" si="59"/>
        <v>0</v>
      </c>
    </row>
    <row r="3787" spans="1:14" x14ac:dyDescent="0.55000000000000004">
      <c r="A3787" t="s">
        <v>9</v>
      </c>
      <c r="B3787" t="s">
        <v>11</v>
      </c>
      <c r="C3787" t="s">
        <v>23</v>
      </c>
      <c r="D3787" s="1">
        <v>44535</v>
      </c>
      <c r="E3787">
        <v>2021</v>
      </c>
      <c r="F3787">
        <v>12</v>
      </c>
      <c r="G3787">
        <v>5</v>
      </c>
      <c r="H3787">
        <v>16</v>
      </c>
      <c r="I3787" s="2">
        <v>752327.79960824654</v>
      </c>
      <c r="J3787" s="2">
        <v>1617.3847235611008</v>
      </c>
      <c r="L3787" s="6">
        <v>0</v>
      </c>
      <c r="M3787" s="9">
        <f t="shared" si="59"/>
        <v>0</v>
      </c>
      <c r="N3787" s="9">
        <f t="shared" si="59"/>
        <v>0</v>
      </c>
    </row>
    <row r="3788" spans="1:14" x14ac:dyDescent="0.55000000000000004">
      <c r="A3788" t="s">
        <v>9</v>
      </c>
      <c r="B3788" t="s">
        <v>11</v>
      </c>
      <c r="C3788" t="s">
        <v>23</v>
      </c>
      <c r="D3788" s="1">
        <v>44535</v>
      </c>
      <c r="E3788">
        <v>2021</v>
      </c>
      <c r="F3788">
        <v>12</v>
      </c>
      <c r="G3788">
        <v>5</v>
      </c>
      <c r="H3788">
        <v>17</v>
      </c>
      <c r="I3788" s="2">
        <v>868252.58908042009</v>
      </c>
      <c r="J3788" s="2">
        <v>1655.8337968819455</v>
      </c>
      <c r="L3788" s="6">
        <v>0</v>
      </c>
      <c r="M3788" s="9">
        <f t="shared" si="59"/>
        <v>0</v>
      </c>
      <c r="N3788" s="9">
        <f t="shared" si="59"/>
        <v>0</v>
      </c>
    </row>
    <row r="3789" spans="1:14" x14ac:dyDescent="0.55000000000000004">
      <c r="A3789" t="s">
        <v>9</v>
      </c>
      <c r="B3789" t="s">
        <v>11</v>
      </c>
      <c r="C3789" t="s">
        <v>23</v>
      </c>
      <c r="D3789" s="1">
        <v>44535</v>
      </c>
      <c r="E3789">
        <v>2021</v>
      </c>
      <c r="F3789">
        <v>12</v>
      </c>
      <c r="G3789">
        <v>5</v>
      </c>
      <c r="H3789">
        <v>18</v>
      </c>
      <c r="I3789" s="2">
        <v>909942.77092945948</v>
      </c>
      <c r="J3789" s="2">
        <v>1707.7115170668342</v>
      </c>
      <c r="L3789" s="6">
        <v>0</v>
      </c>
      <c r="M3789" s="9">
        <f t="shared" si="59"/>
        <v>0</v>
      </c>
      <c r="N3789" s="9">
        <f t="shared" si="59"/>
        <v>0</v>
      </c>
    </row>
    <row r="3790" spans="1:14" x14ac:dyDescent="0.55000000000000004">
      <c r="A3790" t="s">
        <v>9</v>
      </c>
      <c r="B3790" t="s">
        <v>11</v>
      </c>
      <c r="C3790" t="s">
        <v>23</v>
      </c>
      <c r="D3790" s="1">
        <v>44535</v>
      </c>
      <c r="E3790">
        <v>2021</v>
      </c>
      <c r="F3790">
        <v>12</v>
      </c>
      <c r="G3790">
        <v>5</v>
      </c>
      <c r="H3790">
        <v>19</v>
      </c>
      <c r="I3790" s="2">
        <v>937407.64030444063</v>
      </c>
      <c r="J3790" s="2">
        <v>1797.5452018403732</v>
      </c>
      <c r="L3790" s="6">
        <v>0</v>
      </c>
      <c r="M3790" s="9">
        <f t="shared" si="59"/>
        <v>0</v>
      </c>
      <c r="N3790" s="9">
        <f t="shared" si="59"/>
        <v>0</v>
      </c>
    </row>
    <row r="3791" spans="1:14" x14ac:dyDescent="0.55000000000000004">
      <c r="A3791" t="s">
        <v>9</v>
      </c>
      <c r="B3791" t="s">
        <v>11</v>
      </c>
      <c r="C3791" t="s">
        <v>23</v>
      </c>
      <c r="D3791" s="1">
        <v>44535</v>
      </c>
      <c r="E3791">
        <v>2021</v>
      </c>
      <c r="F3791">
        <v>12</v>
      </c>
      <c r="G3791">
        <v>5</v>
      </c>
      <c r="H3791">
        <v>20</v>
      </c>
      <c r="I3791" s="2">
        <v>883850.05890177388</v>
      </c>
      <c r="J3791" s="2">
        <v>1727.3971327381753</v>
      </c>
      <c r="L3791" s="6">
        <v>0</v>
      </c>
      <c r="M3791" s="9">
        <f t="shared" si="59"/>
        <v>0</v>
      </c>
      <c r="N3791" s="9">
        <f t="shared" si="59"/>
        <v>0</v>
      </c>
    </row>
    <row r="3792" spans="1:14" x14ac:dyDescent="0.55000000000000004">
      <c r="A3792" t="s">
        <v>9</v>
      </c>
      <c r="B3792" t="s">
        <v>11</v>
      </c>
      <c r="C3792" t="s">
        <v>23</v>
      </c>
      <c r="D3792" s="1">
        <v>44535</v>
      </c>
      <c r="E3792">
        <v>2021</v>
      </c>
      <c r="F3792">
        <v>12</v>
      </c>
      <c r="G3792">
        <v>5</v>
      </c>
      <c r="H3792">
        <v>21</v>
      </c>
      <c r="I3792" s="2">
        <v>854752.44673531677</v>
      </c>
      <c r="J3792" s="2">
        <v>1769.6689160493841</v>
      </c>
      <c r="L3792" s="6">
        <v>0</v>
      </c>
      <c r="M3792" s="9">
        <f t="shared" si="59"/>
        <v>0</v>
      </c>
      <c r="N3792" s="9">
        <f t="shared" si="59"/>
        <v>0</v>
      </c>
    </row>
    <row r="3793" spans="1:14" x14ac:dyDescent="0.55000000000000004">
      <c r="A3793" t="s">
        <v>9</v>
      </c>
      <c r="B3793" t="s">
        <v>11</v>
      </c>
      <c r="C3793" t="s">
        <v>23</v>
      </c>
      <c r="D3793" s="1">
        <v>44535</v>
      </c>
      <c r="E3793">
        <v>2021</v>
      </c>
      <c r="F3793">
        <v>12</v>
      </c>
      <c r="G3793">
        <v>5</v>
      </c>
      <c r="H3793">
        <v>22</v>
      </c>
      <c r="I3793" s="2">
        <v>746247.41947302467</v>
      </c>
      <c r="J3793" s="2">
        <v>1422.5397353928911</v>
      </c>
      <c r="L3793" s="6">
        <v>0</v>
      </c>
      <c r="M3793" s="9">
        <f t="shared" si="59"/>
        <v>0</v>
      </c>
      <c r="N3793" s="9">
        <f t="shared" si="59"/>
        <v>0</v>
      </c>
    </row>
    <row r="3794" spans="1:14" x14ac:dyDescent="0.55000000000000004">
      <c r="A3794" t="s">
        <v>9</v>
      </c>
      <c r="B3794" t="s">
        <v>11</v>
      </c>
      <c r="C3794" t="s">
        <v>23</v>
      </c>
      <c r="D3794" s="1">
        <v>44535</v>
      </c>
      <c r="E3794">
        <v>2021</v>
      </c>
      <c r="F3794">
        <v>12</v>
      </c>
      <c r="G3794">
        <v>5</v>
      </c>
      <c r="H3794">
        <v>23</v>
      </c>
      <c r="I3794" s="2">
        <v>636557.32623600285</v>
      </c>
      <c r="J3794" s="2">
        <v>1250.316668972019</v>
      </c>
      <c r="L3794" s="6">
        <v>0</v>
      </c>
      <c r="M3794" s="9">
        <f t="shared" si="59"/>
        <v>0</v>
      </c>
      <c r="N3794" s="9">
        <f t="shared" si="59"/>
        <v>0</v>
      </c>
    </row>
    <row r="3795" spans="1:14" x14ac:dyDescent="0.55000000000000004">
      <c r="A3795" t="s">
        <v>1</v>
      </c>
      <c r="B3795" t="s">
        <v>11</v>
      </c>
      <c r="C3795" t="s">
        <v>23</v>
      </c>
      <c r="D3795" s="1">
        <v>44536</v>
      </c>
      <c r="E3795">
        <v>2021</v>
      </c>
      <c r="F3795">
        <v>12</v>
      </c>
      <c r="G3795">
        <v>6</v>
      </c>
      <c r="H3795">
        <v>0</v>
      </c>
      <c r="I3795" s="2">
        <v>523725.72142717545</v>
      </c>
      <c r="J3795" s="2">
        <v>1245.8801801367495</v>
      </c>
      <c r="L3795" s="6">
        <v>0</v>
      </c>
      <c r="M3795" s="9">
        <f t="shared" si="59"/>
        <v>0</v>
      </c>
      <c r="N3795" s="9">
        <f t="shared" si="59"/>
        <v>0</v>
      </c>
    </row>
    <row r="3796" spans="1:14" x14ac:dyDescent="0.55000000000000004">
      <c r="A3796" t="s">
        <v>1</v>
      </c>
      <c r="B3796" t="s">
        <v>11</v>
      </c>
      <c r="C3796" t="s">
        <v>23</v>
      </c>
      <c r="D3796" s="1">
        <v>44536</v>
      </c>
      <c r="E3796">
        <v>2021</v>
      </c>
      <c r="F3796">
        <v>12</v>
      </c>
      <c r="G3796">
        <v>6</v>
      </c>
      <c r="H3796">
        <v>1</v>
      </c>
      <c r="I3796" s="2">
        <v>494837.42512695421</v>
      </c>
      <c r="J3796" s="2">
        <v>1207.5562461920504</v>
      </c>
      <c r="L3796" s="6">
        <v>0</v>
      </c>
      <c r="M3796" s="9">
        <f t="shared" si="59"/>
        <v>0</v>
      </c>
      <c r="N3796" s="9">
        <f t="shared" si="59"/>
        <v>0</v>
      </c>
    </row>
    <row r="3797" spans="1:14" x14ac:dyDescent="0.55000000000000004">
      <c r="A3797" t="s">
        <v>1</v>
      </c>
      <c r="B3797" t="s">
        <v>11</v>
      </c>
      <c r="C3797" t="s">
        <v>23</v>
      </c>
      <c r="D3797" s="1">
        <v>44536</v>
      </c>
      <c r="E3797">
        <v>2021</v>
      </c>
      <c r="F3797">
        <v>12</v>
      </c>
      <c r="G3797">
        <v>6</v>
      </c>
      <c r="H3797">
        <v>2</v>
      </c>
      <c r="I3797" s="2">
        <v>489566.73040114413</v>
      </c>
      <c r="J3797" s="2">
        <v>1183.1257625085079</v>
      </c>
      <c r="L3797" s="6">
        <v>0</v>
      </c>
      <c r="M3797" s="9">
        <f t="shared" si="59"/>
        <v>0</v>
      </c>
      <c r="N3797" s="9">
        <f t="shared" si="59"/>
        <v>0</v>
      </c>
    </row>
    <row r="3798" spans="1:14" x14ac:dyDescent="0.55000000000000004">
      <c r="A3798" t="s">
        <v>1</v>
      </c>
      <c r="B3798" t="s">
        <v>11</v>
      </c>
      <c r="C3798" t="s">
        <v>23</v>
      </c>
      <c r="D3798" s="1">
        <v>44536</v>
      </c>
      <c r="E3798">
        <v>2021</v>
      </c>
      <c r="F3798">
        <v>12</v>
      </c>
      <c r="G3798">
        <v>6</v>
      </c>
      <c r="H3798">
        <v>3</v>
      </c>
      <c r="I3798" s="2">
        <v>493041.66414639459</v>
      </c>
      <c r="J3798" s="2">
        <v>1191.0318895228727</v>
      </c>
      <c r="L3798" s="6">
        <v>0</v>
      </c>
      <c r="M3798" s="9">
        <f t="shared" si="59"/>
        <v>0</v>
      </c>
      <c r="N3798" s="9">
        <f t="shared" si="59"/>
        <v>0</v>
      </c>
    </row>
    <row r="3799" spans="1:14" x14ac:dyDescent="0.55000000000000004">
      <c r="A3799" t="s">
        <v>1</v>
      </c>
      <c r="B3799" t="s">
        <v>11</v>
      </c>
      <c r="C3799" t="s">
        <v>23</v>
      </c>
      <c r="D3799" s="1">
        <v>44536</v>
      </c>
      <c r="E3799">
        <v>2021</v>
      </c>
      <c r="F3799">
        <v>12</v>
      </c>
      <c r="G3799">
        <v>6</v>
      </c>
      <c r="H3799">
        <v>4</v>
      </c>
      <c r="I3799" s="2">
        <v>511883.22726187581</v>
      </c>
      <c r="J3799" s="2">
        <v>1310.2733276907115</v>
      </c>
      <c r="L3799" s="6">
        <v>0</v>
      </c>
      <c r="M3799" s="9">
        <f t="shared" si="59"/>
        <v>0</v>
      </c>
      <c r="N3799" s="9">
        <f t="shared" si="59"/>
        <v>0</v>
      </c>
    </row>
    <row r="3800" spans="1:14" x14ac:dyDescent="0.55000000000000004">
      <c r="A3800" t="s">
        <v>1</v>
      </c>
      <c r="B3800" t="s">
        <v>11</v>
      </c>
      <c r="C3800" t="s">
        <v>23</v>
      </c>
      <c r="D3800" s="1">
        <v>44536</v>
      </c>
      <c r="E3800">
        <v>2021</v>
      </c>
      <c r="F3800">
        <v>12</v>
      </c>
      <c r="G3800">
        <v>6</v>
      </c>
      <c r="H3800">
        <v>5</v>
      </c>
      <c r="I3800" s="2">
        <v>559717.75586387247</v>
      </c>
      <c r="J3800" s="2">
        <v>1271.6261170243019</v>
      </c>
      <c r="L3800" s="6">
        <v>0</v>
      </c>
      <c r="M3800" s="9">
        <f t="shared" si="59"/>
        <v>0</v>
      </c>
      <c r="N3800" s="9">
        <f t="shared" si="59"/>
        <v>0</v>
      </c>
    </row>
    <row r="3801" spans="1:14" x14ac:dyDescent="0.55000000000000004">
      <c r="A3801" t="s">
        <v>1</v>
      </c>
      <c r="B3801" t="s">
        <v>11</v>
      </c>
      <c r="C3801" t="s">
        <v>23</v>
      </c>
      <c r="D3801" s="1">
        <v>44536</v>
      </c>
      <c r="E3801">
        <v>2021</v>
      </c>
      <c r="F3801">
        <v>12</v>
      </c>
      <c r="G3801">
        <v>6</v>
      </c>
      <c r="H3801">
        <v>6</v>
      </c>
      <c r="I3801" s="2">
        <v>692567.12684536667</v>
      </c>
      <c r="J3801" s="2">
        <v>1565.435495161272</v>
      </c>
      <c r="L3801" s="6">
        <v>0</v>
      </c>
      <c r="M3801" s="9">
        <f t="shared" si="59"/>
        <v>0</v>
      </c>
      <c r="N3801" s="9">
        <f t="shared" si="59"/>
        <v>0</v>
      </c>
    </row>
    <row r="3802" spans="1:14" x14ac:dyDescent="0.55000000000000004">
      <c r="A3802" t="s">
        <v>1</v>
      </c>
      <c r="B3802" t="s">
        <v>11</v>
      </c>
      <c r="C3802" t="s">
        <v>23</v>
      </c>
      <c r="D3802" s="1">
        <v>44536</v>
      </c>
      <c r="E3802">
        <v>2021</v>
      </c>
      <c r="F3802">
        <v>12</v>
      </c>
      <c r="G3802">
        <v>6</v>
      </c>
      <c r="H3802">
        <v>7</v>
      </c>
      <c r="I3802" s="2">
        <v>761597.19333826692</v>
      </c>
      <c r="J3802" s="2">
        <v>1909.379580743954</v>
      </c>
      <c r="L3802" s="6">
        <v>0</v>
      </c>
      <c r="M3802" s="9">
        <f t="shared" si="59"/>
        <v>0</v>
      </c>
      <c r="N3802" s="9">
        <f t="shared" si="59"/>
        <v>0</v>
      </c>
    </row>
    <row r="3803" spans="1:14" x14ac:dyDescent="0.55000000000000004">
      <c r="A3803" t="s">
        <v>1</v>
      </c>
      <c r="B3803" t="s">
        <v>11</v>
      </c>
      <c r="C3803" t="s">
        <v>23</v>
      </c>
      <c r="D3803" s="1">
        <v>44536</v>
      </c>
      <c r="E3803">
        <v>2021</v>
      </c>
      <c r="F3803">
        <v>12</v>
      </c>
      <c r="G3803">
        <v>6</v>
      </c>
      <c r="H3803">
        <v>8</v>
      </c>
      <c r="I3803" s="2">
        <v>724337.17307098513</v>
      </c>
      <c r="J3803" s="2">
        <v>1699.5566010546561</v>
      </c>
      <c r="L3803" s="6">
        <v>2.35541E-10</v>
      </c>
      <c r="M3803" s="9">
        <f t="shared" si="59"/>
        <v>1.7061110208231291E-4</v>
      </c>
      <c r="N3803" s="9">
        <f t="shared" si="59"/>
        <v>4.0031526136901476E-7</v>
      </c>
    </row>
    <row r="3804" spans="1:14" x14ac:dyDescent="0.55000000000000004">
      <c r="A3804" t="s">
        <v>1</v>
      </c>
      <c r="B3804" t="s">
        <v>11</v>
      </c>
      <c r="C3804" t="s">
        <v>23</v>
      </c>
      <c r="D3804" s="1">
        <v>44536</v>
      </c>
      <c r="E3804">
        <v>2021</v>
      </c>
      <c r="F3804">
        <v>12</v>
      </c>
      <c r="G3804">
        <v>6</v>
      </c>
      <c r="H3804">
        <v>9</v>
      </c>
      <c r="I3804" s="2">
        <v>720784.38102789992</v>
      </c>
      <c r="J3804" s="2">
        <v>1442.3072875605183</v>
      </c>
      <c r="L3804" s="6">
        <v>4.7776799999999998E-10</v>
      </c>
      <c r="M3804" s="9">
        <f t="shared" si="59"/>
        <v>3.4436771215493766E-4</v>
      </c>
      <c r="N3804" s="9">
        <f t="shared" si="59"/>
        <v>6.8908826816321362E-7</v>
      </c>
    </row>
    <row r="3805" spans="1:14" x14ac:dyDescent="0.55000000000000004">
      <c r="A3805" t="s">
        <v>1</v>
      </c>
      <c r="B3805" t="s">
        <v>11</v>
      </c>
      <c r="C3805" t="s">
        <v>23</v>
      </c>
      <c r="D3805" s="1">
        <v>44536</v>
      </c>
      <c r="E3805">
        <v>2021</v>
      </c>
      <c r="F3805">
        <v>12</v>
      </c>
      <c r="G3805">
        <v>6</v>
      </c>
      <c r="H3805">
        <v>10</v>
      </c>
      <c r="I3805" s="2">
        <v>704291.35610065411</v>
      </c>
      <c r="J3805" s="2">
        <v>1192.2445496679056</v>
      </c>
      <c r="L3805" s="6">
        <v>5.2280899999999997E-10</v>
      </c>
      <c r="M3805" s="9">
        <f t="shared" si="59"/>
        <v>3.6820985959162687E-4</v>
      </c>
      <c r="N3805" s="9">
        <f t="shared" si="59"/>
        <v>6.2331618076732806E-7</v>
      </c>
    </row>
    <row r="3806" spans="1:14" x14ac:dyDescent="0.55000000000000004">
      <c r="A3806" t="s">
        <v>1</v>
      </c>
      <c r="B3806" t="s">
        <v>11</v>
      </c>
      <c r="C3806" t="s">
        <v>23</v>
      </c>
      <c r="D3806" s="1">
        <v>44536</v>
      </c>
      <c r="E3806">
        <v>2021</v>
      </c>
      <c r="F3806">
        <v>12</v>
      </c>
      <c r="G3806">
        <v>6</v>
      </c>
      <c r="H3806">
        <v>11</v>
      </c>
      <c r="I3806" s="2">
        <v>705891.15019293583</v>
      </c>
      <c r="J3806" s="2">
        <v>1019.1618949132694</v>
      </c>
      <c r="L3806" s="6">
        <v>4.1672699999999999E-10</v>
      </c>
      <c r="M3806" s="9">
        <f t="shared" si="59"/>
        <v>2.9416390134645159E-4</v>
      </c>
      <c r="N3806" s="9">
        <f t="shared" si="59"/>
        <v>4.2471227898152203E-7</v>
      </c>
    </row>
    <row r="3807" spans="1:14" x14ac:dyDescent="0.55000000000000004">
      <c r="A3807" t="s">
        <v>1</v>
      </c>
      <c r="B3807" t="s">
        <v>11</v>
      </c>
      <c r="C3807" t="s">
        <v>23</v>
      </c>
      <c r="D3807" s="1">
        <v>44536</v>
      </c>
      <c r="E3807">
        <v>2021</v>
      </c>
      <c r="F3807">
        <v>12</v>
      </c>
      <c r="G3807">
        <v>6</v>
      </c>
      <c r="H3807">
        <v>12</v>
      </c>
      <c r="I3807" s="2">
        <v>690559.10639090289</v>
      </c>
      <c r="J3807" s="2">
        <v>1093.8641434544934</v>
      </c>
      <c r="L3807" s="6">
        <v>2.4135499999999999E-10</v>
      </c>
      <c r="M3807" s="9">
        <f t="shared" si="59"/>
        <v>1.6666989312297636E-4</v>
      </c>
      <c r="N3807" s="9">
        <f t="shared" si="59"/>
        <v>2.6400958034345927E-7</v>
      </c>
    </row>
    <row r="3808" spans="1:14" x14ac:dyDescent="0.55000000000000004">
      <c r="A3808" t="s">
        <v>1</v>
      </c>
      <c r="B3808" t="s">
        <v>11</v>
      </c>
      <c r="C3808" t="s">
        <v>23</v>
      </c>
      <c r="D3808" s="1">
        <v>44536</v>
      </c>
      <c r="E3808">
        <v>2021</v>
      </c>
      <c r="F3808">
        <v>12</v>
      </c>
      <c r="G3808">
        <v>6</v>
      </c>
      <c r="H3808">
        <v>13</v>
      </c>
      <c r="I3808" s="2">
        <v>697962.6010789586</v>
      </c>
      <c r="J3808" s="2">
        <v>858.35928632019363</v>
      </c>
      <c r="L3808" s="6">
        <v>4.0240799999999999E-10</v>
      </c>
      <c r="M3808" s="9">
        <f t="shared" si="59"/>
        <v>2.8086573437498155E-4</v>
      </c>
      <c r="N3808" s="9">
        <f t="shared" si="59"/>
        <v>3.4541064368953646E-7</v>
      </c>
    </row>
    <row r="3809" spans="1:14" x14ac:dyDescent="0.55000000000000004">
      <c r="A3809" t="s">
        <v>1</v>
      </c>
      <c r="B3809" t="s">
        <v>11</v>
      </c>
      <c r="C3809" t="s">
        <v>23</v>
      </c>
      <c r="D3809" s="1">
        <v>44536</v>
      </c>
      <c r="E3809">
        <v>2021</v>
      </c>
      <c r="F3809">
        <v>12</v>
      </c>
      <c r="G3809">
        <v>6</v>
      </c>
      <c r="H3809">
        <v>14</v>
      </c>
      <c r="I3809" s="2">
        <v>688224.49935230182</v>
      </c>
      <c r="J3809" s="2">
        <v>877.31790180630583</v>
      </c>
      <c r="L3809" s="6">
        <v>0</v>
      </c>
      <c r="M3809" s="9">
        <f t="shared" si="59"/>
        <v>0</v>
      </c>
      <c r="N3809" s="9">
        <f t="shared" si="59"/>
        <v>0</v>
      </c>
    </row>
    <row r="3810" spans="1:14" x14ac:dyDescent="0.55000000000000004">
      <c r="A3810" t="s">
        <v>1</v>
      </c>
      <c r="B3810" t="s">
        <v>11</v>
      </c>
      <c r="C3810" t="s">
        <v>23</v>
      </c>
      <c r="D3810" s="1">
        <v>44536</v>
      </c>
      <c r="E3810">
        <v>2021</v>
      </c>
      <c r="F3810">
        <v>12</v>
      </c>
      <c r="G3810">
        <v>6</v>
      </c>
      <c r="H3810">
        <v>15</v>
      </c>
      <c r="I3810" s="2">
        <v>722707.90689267043</v>
      </c>
      <c r="J3810" s="2">
        <v>1398.9852273423705</v>
      </c>
      <c r="L3810" s="6">
        <v>0</v>
      </c>
      <c r="M3810" s="9">
        <f t="shared" si="59"/>
        <v>0</v>
      </c>
      <c r="N3810" s="9">
        <f t="shared" si="59"/>
        <v>0</v>
      </c>
    </row>
    <row r="3811" spans="1:14" x14ac:dyDescent="0.55000000000000004">
      <c r="A3811" t="s">
        <v>1</v>
      </c>
      <c r="B3811" t="s">
        <v>11</v>
      </c>
      <c r="C3811" t="s">
        <v>23</v>
      </c>
      <c r="D3811" s="1">
        <v>44536</v>
      </c>
      <c r="E3811">
        <v>2021</v>
      </c>
      <c r="F3811">
        <v>12</v>
      </c>
      <c r="G3811">
        <v>6</v>
      </c>
      <c r="H3811">
        <v>16</v>
      </c>
      <c r="I3811" s="2">
        <v>770258.58468519652</v>
      </c>
      <c r="J3811" s="2">
        <v>1490.9865048812958</v>
      </c>
      <c r="L3811" s="6">
        <v>0</v>
      </c>
      <c r="M3811" s="9">
        <f t="shared" si="59"/>
        <v>0</v>
      </c>
      <c r="N3811" s="9">
        <f t="shared" si="59"/>
        <v>0</v>
      </c>
    </row>
    <row r="3812" spans="1:14" x14ac:dyDescent="0.55000000000000004">
      <c r="A3812" t="s">
        <v>1</v>
      </c>
      <c r="B3812" t="s">
        <v>11</v>
      </c>
      <c r="C3812" t="s">
        <v>23</v>
      </c>
      <c r="D3812" s="1">
        <v>44536</v>
      </c>
      <c r="E3812">
        <v>2021</v>
      </c>
      <c r="F3812">
        <v>12</v>
      </c>
      <c r="G3812">
        <v>6</v>
      </c>
      <c r="H3812">
        <v>17</v>
      </c>
      <c r="I3812" s="2">
        <v>854860.45060286799</v>
      </c>
      <c r="J3812" s="2">
        <v>1682.9205127996336</v>
      </c>
      <c r="L3812" s="6">
        <v>2.25433E-9</v>
      </c>
      <c r="M3812" s="9">
        <f t="shared" si="59"/>
        <v>1.9271375596075634E-3</v>
      </c>
      <c r="N3812" s="9">
        <f t="shared" si="59"/>
        <v>3.7938581996195981E-6</v>
      </c>
    </row>
    <row r="3813" spans="1:14" x14ac:dyDescent="0.55000000000000004">
      <c r="A3813" t="s">
        <v>1</v>
      </c>
      <c r="B3813" t="s">
        <v>11</v>
      </c>
      <c r="C3813" t="s">
        <v>23</v>
      </c>
      <c r="D3813" s="1">
        <v>44536</v>
      </c>
      <c r="E3813">
        <v>2021</v>
      </c>
      <c r="F3813">
        <v>12</v>
      </c>
      <c r="G3813">
        <v>6</v>
      </c>
      <c r="H3813">
        <v>18</v>
      </c>
      <c r="I3813" s="2">
        <v>912155.2277725637</v>
      </c>
      <c r="J3813" s="2">
        <v>1492.9470217742485</v>
      </c>
      <c r="L3813" s="6">
        <v>4.3779799999999998E-9</v>
      </c>
      <c r="M3813" s="9">
        <f t="shared" si="59"/>
        <v>3.9933973440837286E-3</v>
      </c>
      <c r="N3813" s="9">
        <f t="shared" si="59"/>
        <v>6.5360922023872239E-6</v>
      </c>
    </row>
    <row r="3814" spans="1:14" x14ac:dyDescent="0.55000000000000004">
      <c r="A3814" t="s">
        <v>1</v>
      </c>
      <c r="B3814" t="s">
        <v>11</v>
      </c>
      <c r="C3814" t="s">
        <v>23</v>
      </c>
      <c r="D3814" s="1">
        <v>44536</v>
      </c>
      <c r="E3814">
        <v>2021</v>
      </c>
      <c r="F3814">
        <v>12</v>
      </c>
      <c r="G3814">
        <v>6</v>
      </c>
      <c r="H3814">
        <v>19</v>
      </c>
      <c r="I3814" s="2">
        <v>900822.31649581238</v>
      </c>
      <c r="J3814" s="2">
        <v>1459.9444908247085</v>
      </c>
      <c r="L3814" s="6">
        <v>1.7251199999999999E-9</v>
      </c>
      <c r="M3814" s="9">
        <f t="shared" si="59"/>
        <v>1.5540265946332558E-3</v>
      </c>
      <c r="N3814" s="9">
        <f t="shared" si="59"/>
        <v>2.5185794400115212E-6</v>
      </c>
    </row>
    <row r="3815" spans="1:14" x14ac:dyDescent="0.55000000000000004">
      <c r="A3815" t="s">
        <v>1</v>
      </c>
      <c r="B3815" t="s">
        <v>11</v>
      </c>
      <c r="C3815" t="s">
        <v>23</v>
      </c>
      <c r="D3815" s="1">
        <v>44536</v>
      </c>
      <c r="E3815">
        <v>2021</v>
      </c>
      <c r="F3815">
        <v>12</v>
      </c>
      <c r="G3815">
        <v>6</v>
      </c>
      <c r="H3815">
        <v>20</v>
      </c>
      <c r="I3815" s="2">
        <v>867419.53340125177</v>
      </c>
      <c r="J3815" s="2">
        <v>1372.5718804487067</v>
      </c>
      <c r="L3815" s="6">
        <v>7.70431E-10</v>
      </c>
      <c r="M3815" s="9">
        <f t="shared" si="59"/>
        <v>6.6828689853785982E-4</v>
      </c>
      <c r="N3815" s="9">
        <f t="shared" si="59"/>
        <v>1.0574719264259776E-6</v>
      </c>
    </row>
    <row r="3816" spans="1:14" x14ac:dyDescent="0.55000000000000004">
      <c r="A3816" t="s">
        <v>1</v>
      </c>
      <c r="B3816" t="s">
        <v>11</v>
      </c>
      <c r="C3816" t="s">
        <v>23</v>
      </c>
      <c r="D3816" s="1">
        <v>44536</v>
      </c>
      <c r="E3816">
        <v>2021</v>
      </c>
      <c r="F3816">
        <v>12</v>
      </c>
      <c r="G3816">
        <v>6</v>
      </c>
      <c r="H3816">
        <v>21</v>
      </c>
      <c r="I3816" s="2">
        <v>833466.34991852834</v>
      </c>
      <c r="J3816" s="2">
        <v>1420.8771693955237</v>
      </c>
      <c r="L3816" s="6">
        <v>0</v>
      </c>
      <c r="M3816" s="9">
        <f t="shared" si="59"/>
        <v>0</v>
      </c>
      <c r="N3816" s="9">
        <f t="shared" si="59"/>
        <v>0</v>
      </c>
    </row>
    <row r="3817" spans="1:14" x14ac:dyDescent="0.55000000000000004">
      <c r="A3817" t="s">
        <v>1</v>
      </c>
      <c r="B3817" t="s">
        <v>11</v>
      </c>
      <c r="C3817" t="s">
        <v>23</v>
      </c>
      <c r="D3817" s="1">
        <v>44536</v>
      </c>
      <c r="E3817">
        <v>2021</v>
      </c>
      <c r="F3817">
        <v>12</v>
      </c>
      <c r="G3817">
        <v>6</v>
      </c>
      <c r="H3817">
        <v>22</v>
      </c>
      <c r="I3817" s="2">
        <v>732817.69067646586</v>
      </c>
      <c r="J3817" s="2">
        <v>1360.8385741805453</v>
      </c>
      <c r="L3817" s="6">
        <v>0</v>
      </c>
      <c r="M3817" s="9">
        <f t="shared" si="59"/>
        <v>0</v>
      </c>
      <c r="N3817" s="9">
        <f t="shared" si="59"/>
        <v>0</v>
      </c>
    </row>
    <row r="3818" spans="1:14" x14ac:dyDescent="0.55000000000000004">
      <c r="A3818" t="s">
        <v>1</v>
      </c>
      <c r="B3818" t="s">
        <v>11</v>
      </c>
      <c r="C3818" t="s">
        <v>23</v>
      </c>
      <c r="D3818" s="1">
        <v>44536</v>
      </c>
      <c r="E3818">
        <v>2021</v>
      </c>
      <c r="F3818">
        <v>12</v>
      </c>
      <c r="G3818">
        <v>6</v>
      </c>
      <c r="H3818">
        <v>23</v>
      </c>
      <c r="I3818" s="2">
        <v>612441.24378205149</v>
      </c>
      <c r="J3818" s="2">
        <v>1110.0473463482258</v>
      </c>
      <c r="L3818" s="6">
        <v>0</v>
      </c>
      <c r="M3818" s="9">
        <f t="shared" si="59"/>
        <v>0</v>
      </c>
      <c r="N3818" s="9">
        <f t="shared" si="59"/>
        <v>0</v>
      </c>
    </row>
    <row r="3819" spans="1:14" x14ac:dyDescent="0.55000000000000004">
      <c r="A3819" t="s">
        <v>1</v>
      </c>
      <c r="B3819" t="s">
        <v>11</v>
      </c>
      <c r="C3819" t="s">
        <v>23</v>
      </c>
      <c r="D3819" s="1">
        <v>44537</v>
      </c>
      <c r="E3819">
        <v>2021</v>
      </c>
      <c r="F3819">
        <v>12</v>
      </c>
      <c r="G3819">
        <v>7</v>
      </c>
      <c r="H3819">
        <v>0</v>
      </c>
      <c r="I3819" s="2">
        <v>564476.93640887202</v>
      </c>
      <c r="J3819" s="2">
        <v>1306.510207879465</v>
      </c>
      <c r="L3819" s="6">
        <v>0</v>
      </c>
      <c r="M3819" s="9">
        <f t="shared" si="59"/>
        <v>0</v>
      </c>
      <c r="N3819" s="9">
        <f t="shared" si="59"/>
        <v>0</v>
      </c>
    </row>
    <row r="3820" spans="1:14" x14ac:dyDescent="0.55000000000000004">
      <c r="A3820" t="s">
        <v>1</v>
      </c>
      <c r="B3820" t="s">
        <v>11</v>
      </c>
      <c r="C3820" t="s">
        <v>23</v>
      </c>
      <c r="D3820" s="1">
        <v>44537</v>
      </c>
      <c r="E3820">
        <v>2021</v>
      </c>
      <c r="F3820">
        <v>12</v>
      </c>
      <c r="G3820">
        <v>7</v>
      </c>
      <c r="H3820">
        <v>1</v>
      </c>
      <c r="I3820" s="2">
        <v>502408.0646711922</v>
      </c>
      <c r="J3820" s="2">
        <v>1253.6358419488431</v>
      </c>
      <c r="L3820" s="6">
        <v>0</v>
      </c>
      <c r="M3820" s="9">
        <f t="shared" si="59"/>
        <v>0</v>
      </c>
      <c r="N3820" s="9">
        <f t="shared" si="59"/>
        <v>0</v>
      </c>
    </row>
    <row r="3821" spans="1:14" x14ac:dyDescent="0.55000000000000004">
      <c r="A3821" t="s">
        <v>1</v>
      </c>
      <c r="B3821" t="s">
        <v>11</v>
      </c>
      <c r="C3821" t="s">
        <v>23</v>
      </c>
      <c r="D3821" s="1">
        <v>44537</v>
      </c>
      <c r="E3821">
        <v>2021</v>
      </c>
      <c r="F3821">
        <v>12</v>
      </c>
      <c r="G3821">
        <v>7</v>
      </c>
      <c r="H3821">
        <v>2</v>
      </c>
      <c r="I3821" s="2">
        <v>459356.48464123887</v>
      </c>
      <c r="J3821" s="2">
        <v>1173.5526002333427</v>
      </c>
      <c r="L3821" s="6">
        <v>0</v>
      </c>
      <c r="M3821" s="9">
        <f t="shared" si="59"/>
        <v>0</v>
      </c>
      <c r="N3821" s="9">
        <f t="shared" si="59"/>
        <v>0</v>
      </c>
    </row>
    <row r="3822" spans="1:14" x14ac:dyDescent="0.55000000000000004">
      <c r="A3822" t="s">
        <v>1</v>
      </c>
      <c r="B3822" t="s">
        <v>11</v>
      </c>
      <c r="C3822" t="s">
        <v>23</v>
      </c>
      <c r="D3822" s="1">
        <v>44537</v>
      </c>
      <c r="E3822">
        <v>2021</v>
      </c>
      <c r="F3822">
        <v>12</v>
      </c>
      <c r="G3822">
        <v>7</v>
      </c>
      <c r="H3822">
        <v>3</v>
      </c>
      <c r="I3822" s="2">
        <v>451470.52504593739</v>
      </c>
      <c r="J3822" s="2">
        <v>1226.2630931713927</v>
      </c>
      <c r="L3822" s="6">
        <v>0</v>
      </c>
      <c r="M3822" s="9">
        <f t="shared" si="59"/>
        <v>0</v>
      </c>
      <c r="N3822" s="9">
        <f t="shared" si="59"/>
        <v>0</v>
      </c>
    </row>
    <row r="3823" spans="1:14" x14ac:dyDescent="0.55000000000000004">
      <c r="A3823" t="s">
        <v>1</v>
      </c>
      <c r="B3823" t="s">
        <v>11</v>
      </c>
      <c r="C3823" t="s">
        <v>23</v>
      </c>
      <c r="D3823" s="1">
        <v>44537</v>
      </c>
      <c r="E3823">
        <v>2021</v>
      </c>
      <c r="F3823">
        <v>12</v>
      </c>
      <c r="G3823">
        <v>7</v>
      </c>
      <c r="H3823">
        <v>4</v>
      </c>
      <c r="I3823" s="2">
        <v>467123.71111760684</v>
      </c>
      <c r="J3823" s="2">
        <v>1456.3973854127621</v>
      </c>
      <c r="L3823" s="6">
        <v>0</v>
      </c>
      <c r="M3823" s="9">
        <f t="shared" si="59"/>
        <v>0</v>
      </c>
      <c r="N3823" s="9">
        <f t="shared" si="59"/>
        <v>0</v>
      </c>
    </row>
    <row r="3824" spans="1:14" x14ac:dyDescent="0.55000000000000004">
      <c r="A3824" t="s">
        <v>1</v>
      </c>
      <c r="B3824" t="s">
        <v>11</v>
      </c>
      <c r="C3824" t="s">
        <v>23</v>
      </c>
      <c r="D3824" s="1">
        <v>44537</v>
      </c>
      <c r="E3824">
        <v>2021</v>
      </c>
      <c r="F3824">
        <v>12</v>
      </c>
      <c r="G3824">
        <v>7</v>
      </c>
      <c r="H3824">
        <v>5</v>
      </c>
      <c r="I3824" s="2">
        <v>550612.56688675203</v>
      </c>
      <c r="J3824" s="2">
        <v>1407.2012232881441</v>
      </c>
      <c r="L3824" s="6">
        <v>0</v>
      </c>
      <c r="M3824" s="9">
        <f t="shared" si="59"/>
        <v>0</v>
      </c>
      <c r="N3824" s="9">
        <f t="shared" si="59"/>
        <v>0</v>
      </c>
    </row>
    <row r="3825" spans="1:14" x14ac:dyDescent="0.55000000000000004">
      <c r="A3825" t="s">
        <v>1</v>
      </c>
      <c r="B3825" t="s">
        <v>11</v>
      </c>
      <c r="C3825" t="s">
        <v>23</v>
      </c>
      <c r="D3825" s="1">
        <v>44537</v>
      </c>
      <c r="E3825">
        <v>2021</v>
      </c>
      <c r="F3825">
        <v>12</v>
      </c>
      <c r="G3825">
        <v>7</v>
      </c>
      <c r="H3825">
        <v>6</v>
      </c>
      <c r="I3825" s="2">
        <v>666217.80722196912</v>
      </c>
      <c r="J3825" s="2">
        <v>1814.4643434462023</v>
      </c>
      <c r="L3825" s="6">
        <v>0</v>
      </c>
      <c r="M3825" s="9">
        <f t="shared" si="59"/>
        <v>0</v>
      </c>
      <c r="N3825" s="9">
        <f t="shared" si="59"/>
        <v>0</v>
      </c>
    </row>
    <row r="3826" spans="1:14" x14ac:dyDescent="0.55000000000000004">
      <c r="A3826" t="s">
        <v>1</v>
      </c>
      <c r="B3826" t="s">
        <v>11</v>
      </c>
      <c r="C3826" t="s">
        <v>23</v>
      </c>
      <c r="D3826" s="1">
        <v>44537</v>
      </c>
      <c r="E3826">
        <v>2021</v>
      </c>
      <c r="F3826">
        <v>12</v>
      </c>
      <c r="G3826">
        <v>7</v>
      </c>
      <c r="H3826">
        <v>7</v>
      </c>
      <c r="I3826" s="2">
        <v>717390.72164809902</v>
      </c>
      <c r="J3826" s="2">
        <v>1904.5363889362104</v>
      </c>
      <c r="L3826" s="6">
        <v>0</v>
      </c>
      <c r="M3826" s="9">
        <f t="shared" si="59"/>
        <v>0</v>
      </c>
      <c r="N3826" s="9">
        <f t="shared" si="59"/>
        <v>0</v>
      </c>
    </row>
    <row r="3827" spans="1:14" x14ac:dyDescent="0.55000000000000004">
      <c r="A3827" t="s">
        <v>1</v>
      </c>
      <c r="B3827" t="s">
        <v>11</v>
      </c>
      <c r="C3827" t="s">
        <v>23</v>
      </c>
      <c r="D3827" s="1">
        <v>44537</v>
      </c>
      <c r="E3827">
        <v>2021</v>
      </c>
      <c r="F3827">
        <v>12</v>
      </c>
      <c r="G3827">
        <v>7</v>
      </c>
      <c r="H3827">
        <v>8</v>
      </c>
      <c r="I3827" s="2">
        <v>695817.95868843922</v>
      </c>
      <c r="J3827" s="2">
        <v>1800.3042271334962</v>
      </c>
      <c r="L3827" s="6">
        <v>0</v>
      </c>
      <c r="M3827" s="9">
        <f t="shared" si="59"/>
        <v>0</v>
      </c>
      <c r="N3827" s="9">
        <f t="shared" si="59"/>
        <v>0</v>
      </c>
    </row>
    <row r="3828" spans="1:14" x14ac:dyDescent="0.55000000000000004">
      <c r="A3828" t="s">
        <v>1</v>
      </c>
      <c r="B3828" t="s">
        <v>11</v>
      </c>
      <c r="C3828" t="s">
        <v>23</v>
      </c>
      <c r="D3828" s="1">
        <v>44537</v>
      </c>
      <c r="E3828">
        <v>2021</v>
      </c>
      <c r="F3828">
        <v>12</v>
      </c>
      <c r="G3828">
        <v>7</v>
      </c>
      <c r="H3828">
        <v>9</v>
      </c>
      <c r="I3828" s="2">
        <v>684248.76100856543</v>
      </c>
      <c r="J3828" s="2">
        <v>1466.8614208657286</v>
      </c>
      <c r="L3828" s="6">
        <v>0</v>
      </c>
      <c r="M3828" s="9">
        <f t="shared" si="59"/>
        <v>0</v>
      </c>
      <c r="N3828" s="9">
        <f t="shared" si="59"/>
        <v>0</v>
      </c>
    </row>
    <row r="3829" spans="1:14" x14ac:dyDescent="0.55000000000000004">
      <c r="A3829" t="s">
        <v>1</v>
      </c>
      <c r="B3829" t="s">
        <v>11</v>
      </c>
      <c r="C3829" t="s">
        <v>23</v>
      </c>
      <c r="D3829" s="1">
        <v>44537</v>
      </c>
      <c r="E3829">
        <v>2021</v>
      </c>
      <c r="F3829">
        <v>12</v>
      </c>
      <c r="G3829">
        <v>7</v>
      </c>
      <c r="H3829">
        <v>10</v>
      </c>
      <c r="I3829" s="2">
        <v>657954.30437176477</v>
      </c>
      <c r="J3829" s="2">
        <v>992.00218102616316</v>
      </c>
      <c r="L3829" s="6">
        <v>0</v>
      </c>
      <c r="M3829" s="9">
        <f t="shared" si="59"/>
        <v>0</v>
      </c>
      <c r="N3829" s="9">
        <f t="shared" si="59"/>
        <v>0</v>
      </c>
    </row>
    <row r="3830" spans="1:14" x14ac:dyDescent="0.55000000000000004">
      <c r="A3830" t="s">
        <v>1</v>
      </c>
      <c r="B3830" t="s">
        <v>11</v>
      </c>
      <c r="C3830" t="s">
        <v>23</v>
      </c>
      <c r="D3830" s="1">
        <v>44537</v>
      </c>
      <c r="E3830">
        <v>2021</v>
      </c>
      <c r="F3830">
        <v>12</v>
      </c>
      <c r="G3830">
        <v>7</v>
      </c>
      <c r="H3830">
        <v>11</v>
      </c>
      <c r="I3830" s="2">
        <v>639835.9723255533</v>
      </c>
      <c r="J3830" s="2">
        <v>920.82022231628287</v>
      </c>
      <c r="L3830" s="6">
        <v>0</v>
      </c>
      <c r="M3830" s="9">
        <f t="shared" si="59"/>
        <v>0</v>
      </c>
      <c r="N3830" s="9">
        <f t="shared" si="59"/>
        <v>0</v>
      </c>
    </row>
    <row r="3831" spans="1:14" x14ac:dyDescent="0.55000000000000004">
      <c r="A3831" t="s">
        <v>1</v>
      </c>
      <c r="B3831" t="s">
        <v>11</v>
      </c>
      <c r="C3831" t="s">
        <v>23</v>
      </c>
      <c r="D3831" s="1">
        <v>44537</v>
      </c>
      <c r="E3831">
        <v>2021</v>
      </c>
      <c r="F3831">
        <v>12</v>
      </c>
      <c r="G3831">
        <v>7</v>
      </c>
      <c r="H3831">
        <v>12</v>
      </c>
      <c r="I3831" s="2">
        <v>630759.79532149271</v>
      </c>
      <c r="J3831" s="2">
        <v>1122.5657532262553</v>
      </c>
      <c r="L3831" s="6">
        <v>0</v>
      </c>
      <c r="M3831" s="9">
        <f t="shared" si="59"/>
        <v>0</v>
      </c>
      <c r="N3831" s="9">
        <f t="shared" si="59"/>
        <v>0</v>
      </c>
    </row>
    <row r="3832" spans="1:14" x14ac:dyDescent="0.55000000000000004">
      <c r="A3832" t="s">
        <v>1</v>
      </c>
      <c r="B3832" t="s">
        <v>11</v>
      </c>
      <c r="C3832" t="s">
        <v>23</v>
      </c>
      <c r="D3832" s="1">
        <v>44537</v>
      </c>
      <c r="E3832">
        <v>2021</v>
      </c>
      <c r="F3832">
        <v>12</v>
      </c>
      <c r="G3832">
        <v>7</v>
      </c>
      <c r="H3832">
        <v>13</v>
      </c>
      <c r="I3832" s="2">
        <v>621797.52870317618</v>
      </c>
      <c r="J3832" s="2">
        <v>984.18692903495241</v>
      </c>
      <c r="L3832" s="6">
        <v>0</v>
      </c>
      <c r="M3832" s="9">
        <f t="shared" si="59"/>
        <v>0</v>
      </c>
      <c r="N3832" s="9">
        <f t="shared" si="59"/>
        <v>0</v>
      </c>
    </row>
    <row r="3833" spans="1:14" x14ac:dyDescent="0.55000000000000004">
      <c r="A3833" t="s">
        <v>1</v>
      </c>
      <c r="B3833" t="s">
        <v>11</v>
      </c>
      <c r="C3833" t="s">
        <v>23</v>
      </c>
      <c r="D3833" s="1">
        <v>44537</v>
      </c>
      <c r="E3833">
        <v>2021</v>
      </c>
      <c r="F3833">
        <v>12</v>
      </c>
      <c r="G3833">
        <v>7</v>
      </c>
      <c r="H3833">
        <v>14</v>
      </c>
      <c r="I3833" s="2">
        <v>634434.74253062566</v>
      </c>
      <c r="J3833" s="2">
        <v>1017.5931834480109</v>
      </c>
      <c r="L3833" s="6">
        <v>0</v>
      </c>
      <c r="M3833" s="9">
        <f t="shared" si="59"/>
        <v>0</v>
      </c>
      <c r="N3833" s="9">
        <f t="shared" si="59"/>
        <v>0</v>
      </c>
    </row>
    <row r="3834" spans="1:14" x14ac:dyDescent="0.55000000000000004">
      <c r="A3834" t="s">
        <v>1</v>
      </c>
      <c r="B3834" t="s">
        <v>11</v>
      </c>
      <c r="C3834" t="s">
        <v>23</v>
      </c>
      <c r="D3834" s="1">
        <v>44537</v>
      </c>
      <c r="E3834">
        <v>2021</v>
      </c>
      <c r="F3834">
        <v>12</v>
      </c>
      <c r="G3834">
        <v>7</v>
      </c>
      <c r="H3834">
        <v>15</v>
      </c>
      <c r="I3834" s="2">
        <v>705338.85087435937</v>
      </c>
      <c r="J3834" s="2">
        <v>1379.913390515936</v>
      </c>
      <c r="L3834" s="6">
        <v>0</v>
      </c>
      <c r="M3834" s="9">
        <f t="shared" si="59"/>
        <v>0</v>
      </c>
      <c r="N3834" s="9">
        <f t="shared" si="59"/>
        <v>0</v>
      </c>
    </row>
    <row r="3835" spans="1:14" x14ac:dyDescent="0.55000000000000004">
      <c r="A3835" t="s">
        <v>1</v>
      </c>
      <c r="B3835" t="s">
        <v>11</v>
      </c>
      <c r="C3835" t="s">
        <v>23</v>
      </c>
      <c r="D3835" s="1">
        <v>44537</v>
      </c>
      <c r="E3835">
        <v>2021</v>
      </c>
      <c r="F3835">
        <v>12</v>
      </c>
      <c r="G3835">
        <v>7</v>
      </c>
      <c r="H3835">
        <v>16</v>
      </c>
      <c r="I3835" s="2">
        <v>757024.28858329856</v>
      </c>
      <c r="J3835" s="2">
        <v>1554.7688530993071</v>
      </c>
      <c r="L3835" s="6">
        <v>0</v>
      </c>
      <c r="M3835" s="9">
        <f t="shared" si="59"/>
        <v>0</v>
      </c>
      <c r="N3835" s="9">
        <f t="shared" si="59"/>
        <v>0</v>
      </c>
    </row>
    <row r="3836" spans="1:14" x14ac:dyDescent="0.55000000000000004">
      <c r="A3836" t="s">
        <v>1</v>
      </c>
      <c r="B3836" t="s">
        <v>11</v>
      </c>
      <c r="C3836" t="s">
        <v>23</v>
      </c>
      <c r="D3836" s="1">
        <v>44537</v>
      </c>
      <c r="E3836">
        <v>2021</v>
      </c>
      <c r="F3836">
        <v>12</v>
      </c>
      <c r="G3836">
        <v>7</v>
      </c>
      <c r="H3836">
        <v>17</v>
      </c>
      <c r="I3836" s="2">
        <v>798026.61873148952</v>
      </c>
      <c r="J3836" s="2">
        <v>1799.9600938490948</v>
      </c>
      <c r="L3836" s="6">
        <v>0</v>
      </c>
      <c r="M3836" s="9">
        <f t="shared" si="59"/>
        <v>0</v>
      </c>
      <c r="N3836" s="9">
        <f t="shared" si="59"/>
        <v>0</v>
      </c>
    </row>
    <row r="3837" spans="1:14" x14ac:dyDescent="0.55000000000000004">
      <c r="A3837" t="s">
        <v>1</v>
      </c>
      <c r="B3837" t="s">
        <v>11</v>
      </c>
      <c r="C3837" t="s">
        <v>23</v>
      </c>
      <c r="D3837" s="1">
        <v>44537</v>
      </c>
      <c r="E3837">
        <v>2021</v>
      </c>
      <c r="F3837">
        <v>12</v>
      </c>
      <c r="G3837">
        <v>7</v>
      </c>
      <c r="H3837">
        <v>18</v>
      </c>
      <c r="I3837" s="2">
        <v>870224.83759405918</v>
      </c>
      <c r="J3837" s="2">
        <v>1817.6866823819607</v>
      </c>
      <c r="L3837" s="6">
        <v>6.8481599999999999E-10</v>
      </c>
      <c r="M3837" s="9">
        <f t="shared" si="59"/>
        <v>5.9594389238181323E-4</v>
      </c>
      <c r="N3837" s="9">
        <f t="shared" si="59"/>
        <v>1.2447809230820848E-6</v>
      </c>
    </row>
    <row r="3838" spans="1:14" x14ac:dyDescent="0.55000000000000004">
      <c r="A3838" t="s">
        <v>1</v>
      </c>
      <c r="B3838" t="s">
        <v>11</v>
      </c>
      <c r="C3838" t="s">
        <v>23</v>
      </c>
      <c r="D3838" s="1">
        <v>44537</v>
      </c>
      <c r="E3838">
        <v>2021</v>
      </c>
      <c r="F3838">
        <v>12</v>
      </c>
      <c r="G3838">
        <v>7</v>
      </c>
      <c r="H3838">
        <v>19</v>
      </c>
      <c r="I3838" s="2">
        <v>881999.18540108821</v>
      </c>
      <c r="J3838" s="2">
        <v>1711.6668152057332</v>
      </c>
      <c r="L3838" s="6">
        <v>4.1672699999999999E-10</v>
      </c>
      <c r="M3838" s="9">
        <f t="shared" si="59"/>
        <v>3.6755287453463925E-4</v>
      </c>
      <c r="N3838" s="9">
        <f t="shared" si="59"/>
        <v>7.1329777690023953E-7</v>
      </c>
    </row>
    <row r="3839" spans="1:14" x14ac:dyDescent="0.55000000000000004">
      <c r="A3839" t="s">
        <v>1</v>
      </c>
      <c r="B3839" t="s">
        <v>11</v>
      </c>
      <c r="C3839" t="s">
        <v>23</v>
      </c>
      <c r="D3839" s="1">
        <v>44537</v>
      </c>
      <c r="E3839">
        <v>2021</v>
      </c>
      <c r="F3839">
        <v>12</v>
      </c>
      <c r="G3839">
        <v>7</v>
      </c>
      <c r="H3839">
        <v>20</v>
      </c>
      <c r="I3839" s="2">
        <v>888090.36882711749</v>
      </c>
      <c r="J3839" s="2">
        <v>1565.88242150465</v>
      </c>
      <c r="L3839" s="6">
        <v>4.7347499999999996E-10</v>
      </c>
      <c r="M3839" s="9">
        <f t="shared" si="59"/>
        <v>4.2048858738041943E-4</v>
      </c>
      <c r="N3839" s="9">
        <f t="shared" si="59"/>
        <v>7.4140617952191404E-7</v>
      </c>
    </row>
    <row r="3840" spans="1:14" x14ac:dyDescent="0.55000000000000004">
      <c r="A3840" t="s">
        <v>1</v>
      </c>
      <c r="B3840" t="s">
        <v>11</v>
      </c>
      <c r="C3840" t="s">
        <v>23</v>
      </c>
      <c r="D3840" s="1">
        <v>44537</v>
      </c>
      <c r="E3840">
        <v>2021</v>
      </c>
      <c r="F3840">
        <v>12</v>
      </c>
      <c r="G3840">
        <v>7</v>
      </c>
      <c r="H3840">
        <v>21</v>
      </c>
      <c r="I3840" s="2">
        <v>828920.76712788281</v>
      </c>
      <c r="J3840" s="2">
        <v>1274.8380276787148</v>
      </c>
      <c r="L3840" s="6">
        <v>0</v>
      </c>
      <c r="M3840" s="9">
        <f t="shared" si="59"/>
        <v>0</v>
      </c>
      <c r="N3840" s="9">
        <f t="shared" si="59"/>
        <v>0</v>
      </c>
    </row>
    <row r="3841" spans="1:14" x14ac:dyDescent="0.55000000000000004">
      <c r="A3841" t="s">
        <v>1</v>
      </c>
      <c r="B3841" t="s">
        <v>11</v>
      </c>
      <c r="C3841" t="s">
        <v>23</v>
      </c>
      <c r="D3841" s="1">
        <v>44537</v>
      </c>
      <c r="E3841">
        <v>2021</v>
      </c>
      <c r="F3841">
        <v>12</v>
      </c>
      <c r="G3841">
        <v>7</v>
      </c>
      <c r="H3841">
        <v>22</v>
      </c>
      <c r="I3841" s="2">
        <v>733364.83808440261</v>
      </c>
      <c r="J3841" s="2">
        <v>1242.4999272263303</v>
      </c>
      <c r="L3841" s="6">
        <v>0</v>
      </c>
      <c r="M3841" s="9">
        <f t="shared" si="59"/>
        <v>0</v>
      </c>
      <c r="N3841" s="9">
        <f t="shared" si="59"/>
        <v>0</v>
      </c>
    </row>
    <row r="3842" spans="1:14" x14ac:dyDescent="0.55000000000000004">
      <c r="A3842" t="s">
        <v>1</v>
      </c>
      <c r="B3842" t="s">
        <v>11</v>
      </c>
      <c r="C3842" t="s">
        <v>23</v>
      </c>
      <c r="D3842" s="1">
        <v>44537</v>
      </c>
      <c r="E3842">
        <v>2021</v>
      </c>
      <c r="F3842">
        <v>12</v>
      </c>
      <c r="G3842">
        <v>7</v>
      </c>
      <c r="H3842">
        <v>23</v>
      </c>
      <c r="I3842" s="2">
        <v>645454.59760257718</v>
      </c>
      <c r="J3842" s="2">
        <v>1177.1235417169362</v>
      </c>
      <c r="L3842" s="6">
        <v>0</v>
      </c>
      <c r="M3842" s="9">
        <f t="shared" si="59"/>
        <v>0</v>
      </c>
      <c r="N3842" s="9">
        <f t="shared" si="59"/>
        <v>0</v>
      </c>
    </row>
    <row r="3843" spans="1:14" x14ac:dyDescent="0.55000000000000004">
      <c r="A3843" t="s">
        <v>1</v>
      </c>
      <c r="B3843" t="s">
        <v>11</v>
      </c>
      <c r="C3843" t="s">
        <v>23</v>
      </c>
      <c r="D3843" s="1">
        <v>44538</v>
      </c>
      <c r="E3843">
        <v>2021</v>
      </c>
      <c r="F3843">
        <v>12</v>
      </c>
      <c r="G3843">
        <v>8</v>
      </c>
      <c r="H3843">
        <v>0</v>
      </c>
      <c r="I3843" s="2">
        <v>495633.99691742443</v>
      </c>
      <c r="J3843" s="2">
        <v>1102.5449427973801</v>
      </c>
      <c r="L3843" s="6">
        <v>0</v>
      </c>
      <c r="M3843" s="9">
        <f t="shared" si="59"/>
        <v>0</v>
      </c>
      <c r="N3843" s="9">
        <f t="shared" si="59"/>
        <v>0</v>
      </c>
    </row>
    <row r="3844" spans="1:14" x14ac:dyDescent="0.55000000000000004">
      <c r="A3844" t="s">
        <v>1</v>
      </c>
      <c r="B3844" t="s">
        <v>11</v>
      </c>
      <c r="C3844" t="s">
        <v>23</v>
      </c>
      <c r="D3844" s="1">
        <v>44538</v>
      </c>
      <c r="E3844">
        <v>2021</v>
      </c>
      <c r="F3844">
        <v>12</v>
      </c>
      <c r="G3844">
        <v>8</v>
      </c>
      <c r="H3844">
        <v>1</v>
      </c>
      <c r="I3844" s="2">
        <v>476565.74651879288</v>
      </c>
      <c r="J3844" s="2">
        <v>1188.9074996373467</v>
      </c>
      <c r="L3844" s="6">
        <v>0</v>
      </c>
      <c r="M3844" s="9">
        <f t="shared" si="59"/>
        <v>0</v>
      </c>
      <c r="N3844" s="9">
        <f t="shared" si="59"/>
        <v>0</v>
      </c>
    </row>
    <row r="3845" spans="1:14" x14ac:dyDescent="0.55000000000000004">
      <c r="A3845" t="s">
        <v>1</v>
      </c>
      <c r="B3845" t="s">
        <v>11</v>
      </c>
      <c r="C3845" t="s">
        <v>23</v>
      </c>
      <c r="D3845" s="1">
        <v>44538</v>
      </c>
      <c r="E3845">
        <v>2021</v>
      </c>
      <c r="F3845">
        <v>12</v>
      </c>
      <c r="G3845">
        <v>8</v>
      </c>
      <c r="H3845">
        <v>2</v>
      </c>
      <c r="I3845" s="2">
        <v>451517.33770477981</v>
      </c>
      <c r="J3845" s="2">
        <v>1311.6036784395014</v>
      </c>
      <c r="L3845" s="6">
        <v>0</v>
      </c>
      <c r="M3845" s="9">
        <f t="shared" ref="M3845:N3908" si="60">$L3845*I3845</f>
        <v>0</v>
      </c>
      <c r="N3845" s="9">
        <f t="shared" si="60"/>
        <v>0</v>
      </c>
    </row>
    <row r="3846" spans="1:14" x14ac:dyDescent="0.55000000000000004">
      <c r="A3846" t="s">
        <v>1</v>
      </c>
      <c r="B3846" t="s">
        <v>11</v>
      </c>
      <c r="C3846" t="s">
        <v>23</v>
      </c>
      <c r="D3846" s="1">
        <v>44538</v>
      </c>
      <c r="E3846">
        <v>2021</v>
      </c>
      <c r="F3846">
        <v>12</v>
      </c>
      <c r="G3846">
        <v>8</v>
      </c>
      <c r="H3846">
        <v>3</v>
      </c>
      <c r="I3846" s="2">
        <v>472728.38757492974</v>
      </c>
      <c r="J3846" s="2">
        <v>1303.6945719161811</v>
      </c>
      <c r="L3846" s="6">
        <v>0</v>
      </c>
      <c r="M3846" s="9">
        <f t="shared" si="60"/>
        <v>0</v>
      </c>
      <c r="N3846" s="9">
        <f t="shared" si="60"/>
        <v>0</v>
      </c>
    </row>
    <row r="3847" spans="1:14" x14ac:dyDescent="0.55000000000000004">
      <c r="A3847" t="s">
        <v>1</v>
      </c>
      <c r="B3847" t="s">
        <v>11</v>
      </c>
      <c r="C3847" t="s">
        <v>23</v>
      </c>
      <c r="D3847" s="1">
        <v>44538</v>
      </c>
      <c r="E3847">
        <v>2021</v>
      </c>
      <c r="F3847">
        <v>12</v>
      </c>
      <c r="G3847">
        <v>8</v>
      </c>
      <c r="H3847">
        <v>4</v>
      </c>
      <c r="I3847" s="2">
        <v>511351.00896386342</v>
      </c>
      <c r="J3847" s="2">
        <v>1730.3766416940316</v>
      </c>
      <c r="L3847" s="6">
        <v>0</v>
      </c>
      <c r="M3847" s="9">
        <f t="shared" si="60"/>
        <v>0</v>
      </c>
      <c r="N3847" s="9">
        <f t="shared" si="60"/>
        <v>0</v>
      </c>
    </row>
    <row r="3848" spans="1:14" x14ac:dyDescent="0.55000000000000004">
      <c r="A3848" t="s">
        <v>1</v>
      </c>
      <c r="B3848" t="s">
        <v>11</v>
      </c>
      <c r="C3848" t="s">
        <v>23</v>
      </c>
      <c r="D3848" s="1">
        <v>44538</v>
      </c>
      <c r="E3848">
        <v>2021</v>
      </c>
      <c r="F3848">
        <v>12</v>
      </c>
      <c r="G3848">
        <v>8</v>
      </c>
      <c r="H3848">
        <v>5</v>
      </c>
      <c r="I3848" s="2">
        <v>578116.28566859267</v>
      </c>
      <c r="J3848" s="2">
        <v>1897.869737647482</v>
      </c>
      <c r="L3848" s="6">
        <v>0</v>
      </c>
      <c r="M3848" s="9">
        <f t="shared" si="60"/>
        <v>0</v>
      </c>
      <c r="N3848" s="9">
        <f t="shared" si="60"/>
        <v>0</v>
      </c>
    </row>
    <row r="3849" spans="1:14" x14ac:dyDescent="0.55000000000000004">
      <c r="A3849" t="s">
        <v>1</v>
      </c>
      <c r="B3849" t="s">
        <v>11</v>
      </c>
      <c r="C3849" t="s">
        <v>23</v>
      </c>
      <c r="D3849" s="1">
        <v>44538</v>
      </c>
      <c r="E3849">
        <v>2021</v>
      </c>
      <c r="F3849">
        <v>12</v>
      </c>
      <c r="G3849">
        <v>8</v>
      </c>
      <c r="H3849">
        <v>6</v>
      </c>
      <c r="I3849" s="2">
        <v>801739.50813284481</v>
      </c>
      <c r="J3849" s="2">
        <v>2462.4762565008673</v>
      </c>
      <c r="L3849" s="6">
        <v>0</v>
      </c>
      <c r="M3849" s="9">
        <f t="shared" si="60"/>
        <v>0</v>
      </c>
      <c r="N3849" s="9">
        <f t="shared" si="60"/>
        <v>0</v>
      </c>
    </row>
    <row r="3850" spans="1:14" x14ac:dyDescent="0.55000000000000004">
      <c r="A3850" t="s">
        <v>1</v>
      </c>
      <c r="B3850" t="s">
        <v>11</v>
      </c>
      <c r="C3850" t="s">
        <v>23</v>
      </c>
      <c r="D3850" s="1">
        <v>44538</v>
      </c>
      <c r="E3850">
        <v>2021</v>
      </c>
      <c r="F3850">
        <v>12</v>
      </c>
      <c r="G3850">
        <v>8</v>
      </c>
      <c r="H3850">
        <v>7</v>
      </c>
      <c r="I3850" s="2">
        <v>880570.87014762114</v>
      </c>
      <c r="J3850" s="2">
        <v>2199.6716485585362</v>
      </c>
      <c r="L3850" s="6">
        <v>2.3465300000000002E-9</v>
      </c>
      <c r="M3850" s="9">
        <f t="shared" si="60"/>
        <v>2.0662859639274975E-3</v>
      </c>
      <c r="N3850" s="9">
        <f t="shared" si="60"/>
        <v>5.1615955134920626E-6</v>
      </c>
    </row>
    <row r="3851" spans="1:14" x14ac:dyDescent="0.55000000000000004">
      <c r="A3851" t="s">
        <v>1</v>
      </c>
      <c r="B3851" t="s">
        <v>11</v>
      </c>
      <c r="C3851" t="s">
        <v>23</v>
      </c>
      <c r="D3851" s="1">
        <v>44538</v>
      </c>
      <c r="E3851">
        <v>2021</v>
      </c>
      <c r="F3851">
        <v>12</v>
      </c>
      <c r="G3851">
        <v>8</v>
      </c>
      <c r="H3851">
        <v>8</v>
      </c>
      <c r="I3851" s="2">
        <v>821586.20428194886</v>
      </c>
      <c r="J3851" s="2">
        <v>1725.5289806228539</v>
      </c>
      <c r="L3851" s="6">
        <v>3.5071E-9</v>
      </c>
      <c r="M3851" s="9">
        <f t="shared" si="60"/>
        <v>2.8813849770372227E-3</v>
      </c>
      <c r="N3851" s="9">
        <f t="shared" si="60"/>
        <v>6.0516026879424105E-6</v>
      </c>
    </row>
    <row r="3852" spans="1:14" x14ac:dyDescent="0.55000000000000004">
      <c r="A3852" t="s">
        <v>1</v>
      </c>
      <c r="B3852" t="s">
        <v>11</v>
      </c>
      <c r="C3852" t="s">
        <v>23</v>
      </c>
      <c r="D3852" s="1">
        <v>44538</v>
      </c>
      <c r="E3852">
        <v>2021</v>
      </c>
      <c r="F3852">
        <v>12</v>
      </c>
      <c r="G3852">
        <v>8</v>
      </c>
      <c r="H3852">
        <v>9</v>
      </c>
      <c r="I3852" s="2">
        <v>751282.61422281456</v>
      </c>
      <c r="J3852" s="2">
        <v>1255.4473833940035</v>
      </c>
      <c r="L3852" s="6">
        <v>2.8686999999999998E-9</v>
      </c>
      <c r="M3852" s="9">
        <f t="shared" si="60"/>
        <v>2.1552044354209879E-3</v>
      </c>
      <c r="N3852" s="9">
        <f t="shared" si="60"/>
        <v>3.6015019087423777E-6</v>
      </c>
    </row>
    <row r="3853" spans="1:14" x14ac:dyDescent="0.55000000000000004">
      <c r="A3853" t="s">
        <v>1</v>
      </c>
      <c r="B3853" t="s">
        <v>11</v>
      </c>
      <c r="C3853" t="s">
        <v>23</v>
      </c>
      <c r="D3853" s="1">
        <v>44538</v>
      </c>
      <c r="E3853">
        <v>2021</v>
      </c>
      <c r="F3853">
        <v>12</v>
      </c>
      <c r="G3853">
        <v>8</v>
      </c>
      <c r="H3853">
        <v>10</v>
      </c>
      <c r="I3853" s="2">
        <v>644858.40158358461</v>
      </c>
      <c r="J3853" s="2">
        <v>738.54578243283038</v>
      </c>
      <c r="L3853" s="6">
        <v>7.4207200000000002E-10</v>
      </c>
      <c r="M3853" s="9">
        <f t="shared" si="60"/>
        <v>4.7853136377993383E-4</v>
      </c>
      <c r="N3853" s="9">
        <f t="shared" si="60"/>
        <v>5.4805414586149528E-7</v>
      </c>
    </row>
    <row r="3854" spans="1:14" x14ac:dyDescent="0.55000000000000004">
      <c r="A3854" t="s">
        <v>1</v>
      </c>
      <c r="B3854" t="s">
        <v>11</v>
      </c>
      <c r="C3854" t="s">
        <v>23</v>
      </c>
      <c r="D3854" s="1">
        <v>44538</v>
      </c>
      <c r="E3854">
        <v>2021</v>
      </c>
      <c r="F3854">
        <v>12</v>
      </c>
      <c r="G3854">
        <v>8</v>
      </c>
      <c r="H3854">
        <v>11</v>
      </c>
      <c r="I3854" s="2">
        <v>574771.00305056991</v>
      </c>
      <c r="J3854" s="2">
        <v>545.86242801209426</v>
      </c>
      <c r="L3854" s="6">
        <v>0</v>
      </c>
      <c r="M3854" s="9">
        <f t="shared" si="60"/>
        <v>0</v>
      </c>
      <c r="N3854" s="9">
        <f t="shared" si="60"/>
        <v>0</v>
      </c>
    </row>
    <row r="3855" spans="1:14" x14ac:dyDescent="0.55000000000000004">
      <c r="A3855" t="s">
        <v>1</v>
      </c>
      <c r="B3855" t="s">
        <v>11</v>
      </c>
      <c r="C3855" t="s">
        <v>23</v>
      </c>
      <c r="D3855" s="1">
        <v>44538</v>
      </c>
      <c r="E3855">
        <v>2021</v>
      </c>
      <c r="F3855">
        <v>12</v>
      </c>
      <c r="G3855">
        <v>8</v>
      </c>
      <c r="H3855">
        <v>12</v>
      </c>
      <c r="I3855" s="2">
        <v>540194.75120403094</v>
      </c>
      <c r="J3855" s="2">
        <v>349.74518951973431</v>
      </c>
      <c r="L3855" s="6">
        <v>0</v>
      </c>
      <c r="M3855" s="9">
        <f t="shared" si="60"/>
        <v>0</v>
      </c>
      <c r="N3855" s="9">
        <f t="shared" si="60"/>
        <v>0</v>
      </c>
    </row>
    <row r="3856" spans="1:14" x14ac:dyDescent="0.55000000000000004">
      <c r="A3856" t="s">
        <v>1</v>
      </c>
      <c r="B3856" t="s">
        <v>11</v>
      </c>
      <c r="C3856" t="s">
        <v>23</v>
      </c>
      <c r="D3856" s="1">
        <v>44538</v>
      </c>
      <c r="E3856">
        <v>2021</v>
      </c>
      <c r="F3856">
        <v>12</v>
      </c>
      <c r="G3856">
        <v>8</v>
      </c>
      <c r="H3856">
        <v>13</v>
      </c>
      <c r="I3856" s="2">
        <v>503005.87434804993</v>
      </c>
      <c r="J3856" s="2">
        <v>315.61044516696893</v>
      </c>
      <c r="L3856" s="6">
        <v>0</v>
      </c>
      <c r="M3856" s="9">
        <f t="shared" si="60"/>
        <v>0</v>
      </c>
      <c r="N3856" s="9">
        <f t="shared" si="60"/>
        <v>0</v>
      </c>
    </row>
    <row r="3857" spans="1:14" x14ac:dyDescent="0.55000000000000004">
      <c r="A3857" t="s">
        <v>1</v>
      </c>
      <c r="B3857" t="s">
        <v>11</v>
      </c>
      <c r="C3857" t="s">
        <v>23</v>
      </c>
      <c r="D3857" s="1">
        <v>44538</v>
      </c>
      <c r="E3857">
        <v>2021</v>
      </c>
      <c r="F3857">
        <v>12</v>
      </c>
      <c r="G3857">
        <v>8</v>
      </c>
      <c r="H3857">
        <v>14</v>
      </c>
      <c r="I3857" s="2">
        <v>490067.83732756239</v>
      </c>
      <c r="J3857" s="2">
        <v>380.80508063005618</v>
      </c>
      <c r="L3857" s="6">
        <v>0</v>
      </c>
      <c r="M3857" s="9">
        <f t="shared" si="60"/>
        <v>0</v>
      </c>
      <c r="N3857" s="9">
        <f t="shared" si="60"/>
        <v>0</v>
      </c>
    </row>
    <row r="3858" spans="1:14" x14ac:dyDescent="0.55000000000000004">
      <c r="A3858" t="s">
        <v>1</v>
      </c>
      <c r="B3858" t="s">
        <v>11</v>
      </c>
      <c r="C3858" t="s">
        <v>23</v>
      </c>
      <c r="D3858" s="1">
        <v>44538</v>
      </c>
      <c r="E3858">
        <v>2021</v>
      </c>
      <c r="F3858">
        <v>12</v>
      </c>
      <c r="G3858">
        <v>8</v>
      </c>
      <c r="H3858">
        <v>15</v>
      </c>
      <c r="I3858" s="2">
        <v>493263.56834294432</v>
      </c>
      <c r="J3858" s="2">
        <v>507.0453853352011</v>
      </c>
      <c r="L3858" s="6">
        <v>0</v>
      </c>
      <c r="M3858" s="9">
        <f t="shared" si="60"/>
        <v>0</v>
      </c>
      <c r="N3858" s="9">
        <f t="shared" si="60"/>
        <v>0</v>
      </c>
    </row>
    <row r="3859" spans="1:14" x14ac:dyDescent="0.55000000000000004">
      <c r="A3859" t="s">
        <v>1</v>
      </c>
      <c r="B3859" t="s">
        <v>11</v>
      </c>
      <c r="C3859" t="s">
        <v>23</v>
      </c>
      <c r="D3859" s="1">
        <v>44538</v>
      </c>
      <c r="E3859">
        <v>2021</v>
      </c>
      <c r="F3859">
        <v>12</v>
      </c>
      <c r="G3859">
        <v>8</v>
      </c>
      <c r="H3859">
        <v>16</v>
      </c>
      <c r="I3859" s="2">
        <v>546744.54413821548</v>
      </c>
      <c r="J3859" s="2">
        <v>882.05830055507306</v>
      </c>
      <c r="L3859" s="6">
        <v>0</v>
      </c>
      <c r="M3859" s="9">
        <f t="shared" si="60"/>
        <v>0</v>
      </c>
      <c r="N3859" s="9">
        <f t="shared" si="60"/>
        <v>0</v>
      </c>
    </row>
    <row r="3860" spans="1:14" x14ac:dyDescent="0.55000000000000004">
      <c r="A3860" t="s">
        <v>1</v>
      </c>
      <c r="B3860" t="s">
        <v>11</v>
      </c>
      <c r="C3860" t="s">
        <v>23</v>
      </c>
      <c r="D3860" s="1">
        <v>44538</v>
      </c>
      <c r="E3860">
        <v>2021</v>
      </c>
      <c r="F3860">
        <v>12</v>
      </c>
      <c r="G3860">
        <v>8</v>
      </c>
      <c r="H3860">
        <v>17</v>
      </c>
      <c r="I3860" s="2">
        <v>725299.92377465998</v>
      </c>
      <c r="J3860" s="2">
        <v>1255.1121886364692</v>
      </c>
      <c r="L3860" s="6">
        <v>8.8818299999999995E-10</v>
      </c>
      <c r="M3860" s="9">
        <f t="shared" si="60"/>
        <v>6.4419906219794875E-4</v>
      </c>
      <c r="N3860" s="9">
        <f t="shared" si="60"/>
        <v>1.1147693090397051E-6</v>
      </c>
    </row>
    <row r="3861" spans="1:14" x14ac:dyDescent="0.55000000000000004">
      <c r="A3861" t="s">
        <v>1</v>
      </c>
      <c r="B3861" t="s">
        <v>11</v>
      </c>
      <c r="C3861" t="s">
        <v>23</v>
      </c>
      <c r="D3861" s="1">
        <v>44538</v>
      </c>
      <c r="E3861">
        <v>2021</v>
      </c>
      <c r="F3861">
        <v>12</v>
      </c>
      <c r="G3861">
        <v>8</v>
      </c>
      <c r="H3861">
        <v>18</v>
      </c>
      <c r="I3861" s="2">
        <v>862943.93831496744</v>
      </c>
      <c r="J3861" s="2">
        <v>1743.6950467267084</v>
      </c>
      <c r="L3861" s="6">
        <v>3.7733900000000003E-9</v>
      </c>
      <c r="M3861" s="9">
        <f t="shared" si="60"/>
        <v>3.2562240273983152E-3</v>
      </c>
      <c r="N3861" s="9">
        <f t="shared" si="60"/>
        <v>6.5796414523680948E-6</v>
      </c>
    </row>
    <row r="3862" spans="1:14" x14ac:dyDescent="0.55000000000000004">
      <c r="A3862" t="s">
        <v>1</v>
      </c>
      <c r="B3862" t="s">
        <v>11</v>
      </c>
      <c r="C3862" t="s">
        <v>23</v>
      </c>
      <c r="D3862" s="1">
        <v>44538</v>
      </c>
      <c r="E3862">
        <v>2021</v>
      </c>
      <c r="F3862">
        <v>12</v>
      </c>
      <c r="G3862">
        <v>8</v>
      </c>
      <c r="H3862">
        <v>19</v>
      </c>
      <c r="I3862" s="2">
        <v>928402.31127219892</v>
      </c>
      <c r="J3862" s="2">
        <v>1768.4443378685271</v>
      </c>
      <c r="L3862" s="6">
        <v>4.6766700000000001E-9</v>
      </c>
      <c r="M3862" s="9">
        <f t="shared" si="60"/>
        <v>4.3418312370573546E-3</v>
      </c>
      <c r="N3862" s="9">
        <f t="shared" si="60"/>
        <v>8.2704305815796047E-6</v>
      </c>
    </row>
    <row r="3863" spans="1:14" x14ac:dyDescent="0.55000000000000004">
      <c r="A3863" t="s">
        <v>1</v>
      </c>
      <c r="B3863" t="s">
        <v>11</v>
      </c>
      <c r="C3863" t="s">
        <v>23</v>
      </c>
      <c r="D3863" s="1">
        <v>44538</v>
      </c>
      <c r="E3863">
        <v>2021</v>
      </c>
      <c r="F3863">
        <v>12</v>
      </c>
      <c r="G3863">
        <v>8</v>
      </c>
      <c r="H3863">
        <v>20</v>
      </c>
      <c r="I3863" s="2">
        <v>951507.23805005848</v>
      </c>
      <c r="J3863" s="2">
        <v>1781.0297836980633</v>
      </c>
      <c r="L3863" s="6">
        <v>4.5649399999999997E-9</v>
      </c>
      <c r="M3863" s="9">
        <f t="shared" si="60"/>
        <v>4.3435734512642333E-3</v>
      </c>
      <c r="N3863" s="9">
        <f t="shared" si="60"/>
        <v>8.1302941007946364E-6</v>
      </c>
    </row>
    <row r="3864" spans="1:14" x14ac:dyDescent="0.55000000000000004">
      <c r="A3864" t="s">
        <v>1</v>
      </c>
      <c r="B3864" t="s">
        <v>11</v>
      </c>
      <c r="C3864" t="s">
        <v>23</v>
      </c>
      <c r="D3864" s="1">
        <v>44538</v>
      </c>
      <c r="E3864">
        <v>2021</v>
      </c>
      <c r="F3864">
        <v>12</v>
      </c>
      <c r="G3864">
        <v>8</v>
      </c>
      <c r="H3864">
        <v>21</v>
      </c>
      <c r="I3864" s="2">
        <v>882600.22183702223</v>
      </c>
      <c r="J3864" s="2">
        <v>1687.9633317074199</v>
      </c>
      <c r="L3864" s="6">
        <v>2.02363E-9</v>
      </c>
      <c r="M3864" s="9">
        <f t="shared" si="60"/>
        <v>1.7860562869160533E-3</v>
      </c>
      <c r="N3864" s="9">
        <f t="shared" si="60"/>
        <v>3.4158132369430862E-6</v>
      </c>
    </row>
    <row r="3865" spans="1:14" x14ac:dyDescent="0.55000000000000004">
      <c r="A3865" t="s">
        <v>1</v>
      </c>
      <c r="B3865" t="s">
        <v>11</v>
      </c>
      <c r="C3865" t="s">
        <v>23</v>
      </c>
      <c r="D3865" s="1">
        <v>44538</v>
      </c>
      <c r="E3865">
        <v>2021</v>
      </c>
      <c r="F3865">
        <v>12</v>
      </c>
      <c r="G3865">
        <v>8</v>
      </c>
      <c r="H3865">
        <v>22</v>
      </c>
      <c r="I3865" s="2">
        <v>805713.25920316554</v>
      </c>
      <c r="J3865" s="2">
        <v>1528.757739914683</v>
      </c>
      <c r="L3865" s="6">
        <v>0</v>
      </c>
      <c r="M3865" s="9">
        <f t="shared" si="60"/>
        <v>0</v>
      </c>
      <c r="N3865" s="9">
        <f t="shared" si="60"/>
        <v>0</v>
      </c>
    </row>
    <row r="3866" spans="1:14" x14ac:dyDescent="0.55000000000000004">
      <c r="A3866" t="s">
        <v>1</v>
      </c>
      <c r="B3866" t="s">
        <v>11</v>
      </c>
      <c r="C3866" t="s">
        <v>23</v>
      </c>
      <c r="D3866" s="1">
        <v>44538</v>
      </c>
      <c r="E3866">
        <v>2021</v>
      </c>
      <c r="F3866">
        <v>12</v>
      </c>
      <c r="G3866">
        <v>8</v>
      </c>
      <c r="H3866">
        <v>23</v>
      </c>
      <c r="I3866" s="2">
        <v>694886.41261866118</v>
      </c>
      <c r="J3866" s="2">
        <v>1360.016229708729</v>
      </c>
      <c r="L3866" s="6">
        <v>0</v>
      </c>
      <c r="M3866" s="9">
        <f t="shared" si="60"/>
        <v>0</v>
      </c>
      <c r="N3866" s="9">
        <f t="shared" si="60"/>
        <v>0</v>
      </c>
    </row>
    <row r="3867" spans="1:14" x14ac:dyDescent="0.55000000000000004">
      <c r="A3867" t="s">
        <v>1</v>
      </c>
      <c r="B3867" t="s">
        <v>11</v>
      </c>
      <c r="C3867" t="s">
        <v>23</v>
      </c>
      <c r="D3867" s="1">
        <v>44539</v>
      </c>
      <c r="E3867">
        <v>2021</v>
      </c>
      <c r="F3867">
        <v>12</v>
      </c>
      <c r="G3867">
        <v>9</v>
      </c>
      <c r="H3867">
        <v>0</v>
      </c>
      <c r="I3867" s="2">
        <v>595725.45786753914</v>
      </c>
      <c r="J3867" s="2">
        <v>1102.5449427973801</v>
      </c>
      <c r="L3867" s="6">
        <v>0</v>
      </c>
      <c r="M3867" s="9">
        <f t="shared" si="60"/>
        <v>0</v>
      </c>
      <c r="N3867" s="9">
        <f t="shared" si="60"/>
        <v>0</v>
      </c>
    </row>
    <row r="3868" spans="1:14" x14ac:dyDescent="0.55000000000000004">
      <c r="A3868" t="s">
        <v>1</v>
      </c>
      <c r="B3868" t="s">
        <v>11</v>
      </c>
      <c r="C3868" t="s">
        <v>23</v>
      </c>
      <c r="D3868" s="1">
        <v>44539</v>
      </c>
      <c r="E3868">
        <v>2021</v>
      </c>
      <c r="F3868">
        <v>12</v>
      </c>
      <c r="G3868">
        <v>9</v>
      </c>
      <c r="H3868">
        <v>1</v>
      </c>
      <c r="I3868" s="2">
        <v>563837.72986827907</v>
      </c>
      <c r="J3868" s="2">
        <v>1188.9074996373467</v>
      </c>
      <c r="L3868" s="6">
        <v>0</v>
      </c>
      <c r="M3868" s="9">
        <f t="shared" si="60"/>
        <v>0</v>
      </c>
      <c r="N3868" s="9">
        <f t="shared" si="60"/>
        <v>0</v>
      </c>
    </row>
    <row r="3869" spans="1:14" x14ac:dyDescent="0.55000000000000004">
      <c r="A3869" t="s">
        <v>1</v>
      </c>
      <c r="B3869" t="s">
        <v>11</v>
      </c>
      <c r="C3869" t="s">
        <v>23</v>
      </c>
      <c r="D3869" s="1">
        <v>44539</v>
      </c>
      <c r="E3869">
        <v>2021</v>
      </c>
      <c r="F3869">
        <v>12</v>
      </c>
      <c r="G3869">
        <v>9</v>
      </c>
      <c r="H3869">
        <v>2</v>
      </c>
      <c r="I3869" s="2">
        <v>539452.87160136504</v>
      </c>
      <c r="J3869" s="2">
        <v>1311.6036784395014</v>
      </c>
      <c r="L3869" s="6">
        <v>0</v>
      </c>
      <c r="M3869" s="9">
        <f t="shared" si="60"/>
        <v>0</v>
      </c>
      <c r="N3869" s="9">
        <f t="shared" si="60"/>
        <v>0</v>
      </c>
    </row>
    <row r="3870" spans="1:14" x14ac:dyDescent="0.55000000000000004">
      <c r="A3870" t="s">
        <v>1</v>
      </c>
      <c r="B3870" t="s">
        <v>11</v>
      </c>
      <c r="C3870" t="s">
        <v>23</v>
      </c>
      <c r="D3870" s="1">
        <v>44539</v>
      </c>
      <c r="E3870">
        <v>2021</v>
      </c>
      <c r="F3870">
        <v>12</v>
      </c>
      <c r="G3870">
        <v>9</v>
      </c>
      <c r="H3870">
        <v>3</v>
      </c>
      <c r="I3870" s="2">
        <v>537145.29128761927</v>
      </c>
      <c r="J3870" s="2">
        <v>1303.6945719161811</v>
      </c>
      <c r="L3870" s="6">
        <v>0</v>
      </c>
      <c r="M3870" s="9">
        <f t="shared" si="60"/>
        <v>0</v>
      </c>
      <c r="N3870" s="9">
        <f t="shared" si="60"/>
        <v>0</v>
      </c>
    </row>
    <row r="3871" spans="1:14" x14ac:dyDescent="0.55000000000000004">
      <c r="A3871" t="s">
        <v>1</v>
      </c>
      <c r="B3871" t="s">
        <v>11</v>
      </c>
      <c r="C3871" t="s">
        <v>23</v>
      </c>
      <c r="D3871" s="1">
        <v>44539</v>
      </c>
      <c r="E3871">
        <v>2021</v>
      </c>
      <c r="F3871">
        <v>12</v>
      </c>
      <c r="G3871">
        <v>9</v>
      </c>
      <c r="H3871">
        <v>4</v>
      </c>
      <c r="I3871" s="2">
        <v>575344.86037868459</v>
      </c>
      <c r="J3871" s="2">
        <v>1730.3766416940316</v>
      </c>
      <c r="L3871" s="6">
        <v>0</v>
      </c>
      <c r="M3871" s="9">
        <f t="shared" si="60"/>
        <v>0</v>
      </c>
      <c r="N3871" s="9">
        <f t="shared" si="60"/>
        <v>0</v>
      </c>
    </row>
    <row r="3872" spans="1:14" x14ac:dyDescent="0.55000000000000004">
      <c r="A3872" t="s">
        <v>1</v>
      </c>
      <c r="B3872" t="s">
        <v>11</v>
      </c>
      <c r="C3872" t="s">
        <v>23</v>
      </c>
      <c r="D3872" s="1">
        <v>44539</v>
      </c>
      <c r="E3872">
        <v>2021</v>
      </c>
      <c r="F3872">
        <v>12</v>
      </c>
      <c r="G3872">
        <v>9</v>
      </c>
      <c r="H3872">
        <v>5</v>
      </c>
      <c r="I3872" s="2">
        <v>605502.33916658338</v>
      </c>
      <c r="J3872" s="2">
        <v>1897.869737647482</v>
      </c>
      <c r="L3872" s="6">
        <v>0</v>
      </c>
      <c r="M3872" s="9">
        <f t="shared" si="60"/>
        <v>0</v>
      </c>
      <c r="N3872" s="9">
        <f t="shared" si="60"/>
        <v>0</v>
      </c>
    </row>
    <row r="3873" spans="1:14" x14ac:dyDescent="0.55000000000000004">
      <c r="A3873" t="s">
        <v>1</v>
      </c>
      <c r="B3873" t="s">
        <v>11</v>
      </c>
      <c r="C3873" t="s">
        <v>23</v>
      </c>
      <c r="D3873" s="1">
        <v>44539</v>
      </c>
      <c r="E3873">
        <v>2021</v>
      </c>
      <c r="F3873">
        <v>12</v>
      </c>
      <c r="G3873">
        <v>9</v>
      </c>
      <c r="H3873">
        <v>6</v>
      </c>
      <c r="I3873" s="2">
        <v>779805.45480590733</v>
      </c>
      <c r="J3873" s="2">
        <v>2462.4762565008673</v>
      </c>
      <c r="L3873" s="6">
        <v>0</v>
      </c>
      <c r="M3873" s="9">
        <f t="shared" si="60"/>
        <v>0</v>
      </c>
      <c r="N3873" s="9">
        <f t="shared" si="60"/>
        <v>0</v>
      </c>
    </row>
    <row r="3874" spans="1:14" x14ac:dyDescent="0.55000000000000004">
      <c r="A3874" t="s">
        <v>1</v>
      </c>
      <c r="B3874" t="s">
        <v>11</v>
      </c>
      <c r="C3874" t="s">
        <v>23</v>
      </c>
      <c r="D3874" s="1">
        <v>44539</v>
      </c>
      <c r="E3874">
        <v>2021</v>
      </c>
      <c r="F3874">
        <v>12</v>
      </c>
      <c r="G3874">
        <v>9</v>
      </c>
      <c r="H3874">
        <v>7</v>
      </c>
      <c r="I3874" s="2">
        <v>837337.24706132151</v>
      </c>
      <c r="J3874" s="2">
        <v>2199.6716485585362</v>
      </c>
      <c r="L3874" s="6">
        <v>1.5985100000000001E-9</v>
      </c>
      <c r="M3874" s="9">
        <f t="shared" si="60"/>
        <v>1.3384919627999932E-3</v>
      </c>
      <c r="N3874" s="9">
        <f t="shared" si="60"/>
        <v>3.5161971269373058E-6</v>
      </c>
    </row>
    <row r="3875" spans="1:14" x14ac:dyDescent="0.55000000000000004">
      <c r="A3875" t="s">
        <v>1</v>
      </c>
      <c r="B3875" t="s">
        <v>11</v>
      </c>
      <c r="C3875" t="s">
        <v>23</v>
      </c>
      <c r="D3875" s="1">
        <v>44539</v>
      </c>
      <c r="E3875">
        <v>2021</v>
      </c>
      <c r="F3875">
        <v>12</v>
      </c>
      <c r="G3875">
        <v>9</v>
      </c>
      <c r="H3875">
        <v>8</v>
      </c>
      <c r="I3875" s="2">
        <v>796807.12416049989</v>
      </c>
      <c r="J3875" s="2">
        <v>1725.5289806228539</v>
      </c>
      <c r="L3875" s="6">
        <v>2.4048999999999998E-9</v>
      </c>
      <c r="M3875" s="9">
        <f t="shared" si="60"/>
        <v>1.9162414528935861E-3</v>
      </c>
      <c r="N3875" s="9">
        <f t="shared" si="60"/>
        <v>4.1497246454999008E-6</v>
      </c>
    </row>
    <row r="3876" spans="1:14" x14ac:dyDescent="0.55000000000000004">
      <c r="A3876" t="s">
        <v>1</v>
      </c>
      <c r="B3876" t="s">
        <v>11</v>
      </c>
      <c r="C3876" t="s">
        <v>23</v>
      </c>
      <c r="D3876" s="1">
        <v>44539</v>
      </c>
      <c r="E3876">
        <v>2021</v>
      </c>
      <c r="F3876">
        <v>12</v>
      </c>
      <c r="G3876">
        <v>9</v>
      </c>
      <c r="H3876">
        <v>9</v>
      </c>
      <c r="I3876" s="2">
        <v>748426.80570203019</v>
      </c>
      <c r="J3876" s="2">
        <v>1255.4473833940035</v>
      </c>
      <c r="L3876" s="6">
        <v>3.0104299999999999E-9</v>
      </c>
      <c r="M3876" s="9">
        <f t="shared" si="60"/>
        <v>2.2530865086895628E-3</v>
      </c>
      <c r="N3876" s="9">
        <f t="shared" si="60"/>
        <v>3.7794364663908097E-6</v>
      </c>
    </row>
    <row r="3877" spans="1:14" x14ac:dyDescent="0.55000000000000004">
      <c r="A3877" t="s">
        <v>1</v>
      </c>
      <c r="B3877" t="s">
        <v>11</v>
      </c>
      <c r="C3877" t="s">
        <v>23</v>
      </c>
      <c r="D3877" s="1">
        <v>44539</v>
      </c>
      <c r="E3877">
        <v>2021</v>
      </c>
      <c r="F3877">
        <v>12</v>
      </c>
      <c r="G3877">
        <v>9</v>
      </c>
      <c r="H3877">
        <v>10</v>
      </c>
      <c r="I3877" s="2">
        <v>680282.38406235736</v>
      </c>
      <c r="J3877" s="2">
        <v>738.54578243283038</v>
      </c>
      <c r="L3877" s="6">
        <v>3.3453399999999999E-9</v>
      </c>
      <c r="M3877" s="9">
        <f t="shared" si="60"/>
        <v>2.2757758706991667E-3</v>
      </c>
      <c r="N3877" s="9">
        <f t="shared" si="60"/>
        <v>2.4706867478038447E-6</v>
      </c>
    </row>
    <row r="3878" spans="1:14" x14ac:dyDescent="0.55000000000000004">
      <c r="A3878" t="s">
        <v>1</v>
      </c>
      <c r="B3878" t="s">
        <v>11</v>
      </c>
      <c r="C3878" t="s">
        <v>23</v>
      </c>
      <c r="D3878" s="1">
        <v>44539</v>
      </c>
      <c r="E3878">
        <v>2021</v>
      </c>
      <c r="F3878">
        <v>12</v>
      </c>
      <c r="G3878">
        <v>9</v>
      </c>
      <c r="H3878">
        <v>11</v>
      </c>
      <c r="I3878" s="2">
        <v>627855.85790770559</v>
      </c>
      <c r="J3878" s="2">
        <v>545.86242801209426</v>
      </c>
      <c r="L3878" s="6">
        <v>2.5069899999999998E-9</v>
      </c>
      <c r="M3878" s="9">
        <f t="shared" si="60"/>
        <v>1.5740283572160388E-3</v>
      </c>
      <c r="N3878" s="9">
        <f t="shared" si="60"/>
        <v>1.3684716484020401E-6</v>
      </c>
    </row>
    <row r="3879" spans="1:14" x14ac:dyDescent="0.55000000000000004">
      <c r="A3879" t="s">
        <v>1</v>
      </c>
      <c r="B3879" t="s">
        <v>11</v>
      </c>
      <c r="C3879" t="s">
        <v>23</v>
      </c>
      <c r="D3879" s="1">
        <v>44539</v>
      </c>
      <c r="E3879">
        <v>2021</v>
      </c>
      <c r="F3879">
        <v>12</v>
      </c>
      <c r="G3879">
        <v>9</v>
      </c>
      <c r="H3879">
        <v>12</v>
      </c>
      <c r="I3879" s="2">
        <v>592069.65347454883</v>
      </c>
      <c r="J3879" s="2">
        <v>349.74518951973431</v>
      </c>
      <c r="L3879" s="6">
        <v>2.4458200000000001E-9</v>
      </c>
      <c r="M3879" s="9">
        <f t="shared" si="60"/>
        <v>1.4480957998611211E-3</v>
      </c>
      <c r="N3879" s="9">
        <f t="shared" si="60"/>
        <v>8.5541377943115661E-7</v>
      </c>
    </row>
    <row r="3880" spans="1:14" x14ac:dyDescent="0.55000000000000004">
      <c r="A3880" t="s">
        <v>1</v>
      </c>
      <c r="B3880" t="s">
        <v>11</v>
      </c>
      <c r="C3880" t="s">
        <v>23</v>
      </c>
      <c r="D3880" s="1">
        <v>44539</v>
      </c>
      <c r="E3880">
        <v>2021</v>
      </c>
      <c r="F3880">
        <v>12</v>
      </c>
      <c r="G3880">
        <v>9</v>
      </c>
      <c r="H3880">
        <v>13</v>
      </c>
      <c r="I3880" s="2">
        <v>570822.6915232304</v>
      </c>
      <c r="J3880" s="2">
        <v>315.61044516696893</v>
      </c>
      <c r="L3880" s="6">
        <v>2.0407800000000001E-9</v>
      </c>
      <c r="M3880" s="9">
        <f t="shared" si="60"/>
        <v>1.1649235324067782E-3</v>
      </c>
      <c r="N3880" s="9">
        <f t="shared" si="60"/>
        <v>6.4409148428784692E-7</v>
      </c>
    </row>
    <row r="3881" spans="1:14" x14ac:dyDescent="0.55000000000000004">
      <c r="A3881" t="s">
        <v>1</v>
      </c>
      <c r="B3881" t="s">
        <v>11</v>
      </c>
      <c r="C3881" t="s">
        <v>23</v>
      </c>
      <c r="D3881" s="1">
        <v>44539</v>
      </c>
      <c r="E3881">
        <v>2021</v>
      </c>
      <c r="F3881">
        <v>12</v>
      </c>
      <c r="G3881">
        <v>9</v>
      </c>
      <c r="H3881">
        <v>14</v>
      </c>
      <c r="I3881" s="2">
        <v>565339.40094992518</v>
      </c>
      <c r="J3881" s="2">
        <v>380.80508063005618</v>
      </c>
      <c r="L3881" s="6">
        <v>1.1524700000000001E-9</v>
      </c>
      <c r="M3881" s="9">
        <f t="shared" si="60"/>
        <v>6.5153669941276032E-4</v>
      </c>
      <c r="N3881" s="9">
        <f t="shared" si="60"/>
        <v>4.3886643127372085E-7</v>
      </c>
    </row>
    <row r="3882" spans="1:14" x14ac:dyDescent="0.55000000000000004">
      <c r="A3882" t="s">
        <v>1</v>
      </c>
      <c r="B3882" t="s">
        <v>11</v>
      </c>
      <c r="C3882" t="s">
        <v>23</v>
      </c>
      <c r="D3882" s="1">
        <v>44539</v>
      </c>
      <c r="E3882">
        <v>2021</v>
      </c>
      <c r="F3882">
        <v>12</v>
      </c>
      <c r="G3882">
        <v>9</v>
      </c>
      <c r="H3882">
        <v>15</v>
      </c>
      <c r="I3882" s="2">
        <v>569028.64483851567</v>
      </c>
      <c r="J3882" s="2">
        <v>507.0453853352011</v>
      </c>
      <c r="L3882" s="6">
        <v>4.4798499999999998E-10</v>
      </c>
      <c r="M3882" s="9">
        <f t="shared" si="60"/>
        <v>2.5491629745798245E-4</v>
      </c>
      <c r="N3882" s="9">
        <f t="shared" si="60"/>
        <v>2.2714872694939005E-7</v>
      </c>
    </row>
    <row r="3883" spans="1:14" x14ac:dyDescent="0.55000000000000004">
      <c r="A3883" t="s">
        <v>1</v>
      </c>
      <c r="B3883" t="s">
        <v>11</v>
      </c>
      <c r="C3883" t="s">
        <v>23</v>
      </c>
      <c r="D3883" s="1">
        <v>44539</v>
      </c>
      <c r="E3883">
        <v>2021</v>
      </c>
      <c r="F3883">
        <v>12</v>
      </c>
      <c r="G3883">
        <v>9</v>
      </c>
      <c r="H3883">
        <v>16</v>
      </c>
      <c r="I3883" s="2">
        <v>599869.41797910281</v>
      </c>
      <c r="J3883" s="2">
        <v>882.05830055507306</v>
      </c>
      <c r="L3883" s="6">
        <v>3.1974500000000002E-10</v>
      </c>
      <c r="M3883" s="9">
        <f t="shared" si="60"/>
        <v>1.9180524705172825E-4</v>
      </c>
      <c r="N3883" s="9">
        <f t="shared" si="60"/>
        <v>2.8203373131098187E-7</v>
      </c>
    </row>
    <row r="3884" spans="1:14" x14ac:dyDescent="0.55000000000000004">
      <c r="A3884" t="s">
        <v>1</v>
      </c>
      <c r="B3884" t="s">
        <v>11</v>
      </c>
      <c r="C3884" t="s">
        <v>23</v>
      </c>
      <c r="D3884" s="1">
        <v>44539</v>
      </c>
      <c r="E3884">
        <v>2021</v>
      </c>
      <c r="F3884">
        <v>12</v>
      </c>
      <c r="G3884">
        <v>9</v>
      </c>
      <c r="H3884">
        <v>17</v>
      </c>
      <c r="I3884" s="2">
        <v>754678.08583780518</v>
      </c>
      <c r="J3884" s="2">
        <v>1255.1121886364692</v>
      </c>
      <c r="L3884" s="6">
        <v>3.2627200000000001E-9</v>
      </c>
      <c r="M3884" s="9">
        <f t="shared" si="60"/>
        <v>2.4623032842247239E-3</v>
      </c>
      <c r="N3884" s="9">
        <f t="shared" si="60"/>
        <v>4.0950796401079813E-6</v>
      </c>
    </row>
    <row r="3885" spans="1:14" x14ac:dyDescent="0.55000000000000004">
      <c r="A3885" t="s">
        <v>1</v>
      </c>
      <c r="B3885" t="s">
        <v>11</v>
      </c>
      <c r="C3885" t="s">
        <v>23</v>
      </c>
      <c r="D3885" s="1">
        <v>44539</v>
      </c>
      <c r="E3885">
        <v>2021</v>
      </c>
      <c r="F3885">
        <v>12</v>
      </c>
      <c r="G3885">
        <v>9</v>
      </c>
      <c r="H3885">
        <v>18</v>
      </c>
      <c r="I3885" s="2">
        <v>828811.94444190001</v>
      </c>
      <c r="J3885" s="2">
        <v>1743.6950467267084</v>
      </c>
      <c r="L3885" s="6">
        <v>4.0013600000000003E-9</v>
      </c>
      <c r="M3885" s="9">
        <f t="shared" si="60"/>
        <v>3.3163749620120412E-3</v>
      </c>
      <c r="N3885" s="9">
        <f t="shared" si="60"/>
        <v>6.9771516121703825E-6</v>
      </c>
    </row>
    <row r="3886" spans="1:14" x14ac:dyDescent="0.55000000000000004">
      <c r="A3886" t="s">
        <v>1</v>
      </c>
      <c r="B3886" t="s">
        <v>11</v>
      </c>
      <c r="C3886" t="s">
        <v>23</v>
      </c>
      <c r="D3886" s="1">
        <v>44539</v>
      </c>
      <c r="E3886">
        <v>2021</v>
      </c>
      <c r="F3886">
        <v>12</v>
      </c>
      <c r="G3886">
        <v>9</v>
      </c>
      <c r="H3886">
        <v>19</v>
      </c>
      <c r="I3886" s="2">
        <v>834218.70443529694</v>
      </c>
      <c r="J3886" s="2">
        <v>1768.4443378685271</v>
      </c>
      <c r="L3886" s="6">
        <v>2.6073500000000001E-9</v>
      </c>
      <c r="M3886" s="9">
        <f t="shared" si="60"/>
        <v>2.1751001390093714E-3</v>
      </c>
      <c r="N3886" s="9">
        <f t="shared" si="60"/>
        <v>4.6109533443415039E-6</v>
      </c>
    </row>
    <row r="3887" spans="1:14" x14ac:dyDescent="0.55000000000000004">
      <c r="A3887" t="s">
        <v>1</v>
      </c>
      <c r="B3887" t="s">
        <v>11</v>
      </c>
      <c r="C3887" t="s">
        <v>23</v>
      </c>
      <c r="D3887" s="1">
        <v>44539</v>
      </c>
      <c r="E3887">
        <v>2021</v>
      </c>
      <c r="F3887">
        <v>12</v>
      </c>
      <c r="G3887">
        <v>9</v>
      </c>
      <c r="H3887">
        <v>20</v>
      </c>
      <c r="I3887" s="2">
        <v>836504.00029823417</v>
      </c>
      <c r="J3887" s="2">
        <v>1781.0297836980633</v>
      </c>
      <c r="L3887" s="6">
        <v>1.2830399999999999E-9</v>
      </c>
      <c r="M3887" s="9">
        <f t="shared" si="60"/>
        <v>1.0732680925426463E-3</v>
      </c>
      <c r="N3887" s="9">
        <f t="shared" si="60"/>
        <v>2.285132453675963E-6</v>
      </c>
    </row>
    <row r="3888" spans="1:14" x14ac:dyDescent="0.55000000000000004">
      <c r="A3888" t="s">
        <v>1</v>
      </c>
      <c r="B3888" t="s">
        <v>11</v>
      </c>
      <c r="C3888" t="s">
        <v>23</v>
      </c>
      <c r="D3888" s="1">
        <v>44539</v>
      </c>
      <c r="E3888">
        <v>2021</v>
      </c>
      <c r="F3888">
        <v>12</v>
      </c>
      <c r="G3888">
        <v>9</v>
      </c>
      <c r="H3888">
        <v>21</v>
      </c>
      <c r="I3888" s="2">
        <v>779711.12192282511</v>
      </c>
      <c r="J3888" s="2">
        <v>1687.9633317074199</v>
      </c>
      <c r="L3888" s="6">
        <v>4.5189400000000001E-10</v>
      </c>
      <c r="M3888" s="9">
        <f t="shared" si="60"/>
        <v>3.5234677773019314E-4</v>
      </c>
      <c r="N3888" s="9">
        <f t="shared" si="60"/>
        <v>7.6278050181859278E-7</v>
      </c>
    </row>
    <row r="3889" spans="1:14" x14ac:dyDescent="0.55000000000000004">
      <c r="A3889" t="s">
        <v>1</v>
      </c>
      <c r="B3889" t="s">
        <v>11</v>
      </c>
      <c r="C3889" t="s">
        <v>23</v>
      </c>
      <c r="D3889" s="1">
        <v>44539</v>
      </c>
      <c r="E3889">
        <v>2021</v>
      </c>
      <c r="F3889">
        <v>12</v>
      </c>
      <c r="G3889">
        <v>9</v>
      </c>
      <c r="H3889">
        <v>22</v>
      </c>
      <c r="I3889" s="2">
        <v>663598.27237789612</v>
      </c>
      <c r="J3889" s="2">
        <v>1528.757739914683</v>
      </c>
      <c r="L3889" s="6">
        <v>0</v>
      </c>
      <c r="M3889" s="9">
        <f t="shared" si="60"/>
        <v>0</v>
      </c>
      <c r="N3889" s="9">
        <f t="shared" si="60"/>
        <v>0</v>
      </c>
    </row>
    <row r="3890" spans="1:14" x14ac:dyDescent="0.55000000000000004">
      <c r="A3890" t="s">
        <v>1</v>
      </c>
      <c r="B3890" t="s">
        <v>11</v>
      </c>
      <c r="C3890" t="s">
        <v>23</v>
      </c>
      <c r="D3890" s="1">
        <v>44539</v>
      </c>
      <c r="E3890">
        <v>2021</v>
      </c>
      <c r="F3890">
        <v>12</v>
      </c>
      <c r="G3890">
        <v>9</v>
      </c>
      <c r="H3890">
        <v>23</v>
      </c>
      <c r="I3890" s="2">
        <v>583127.32002783276</v>
      </c>
      <c r="J3890" s="2">
        <v>1360.016229708729</v>
      </c>
      <c r="L3890" s="6">
        <v>0</v>
      </c>
      <c r="M3890" s="9">
        <f t="shared" si="60"/>
        <v>0</v>
      </c>
      <c r="N3890" s="9">
        <f t="shared" si="60"/>
        <v>0</v>
      </c>
    </row>
    <row r="3891" spans="1:14" x14ac:dyDescent="0.55000000000000004">
      <c r="A3891" t="s">
        <v>1</v>
      </c>
      <c r="B3891" t="s">
        <v>11</v>
      </c>
      <c r="C3891" t="s">
        <v>23</v>
      </c>
      <c r="D3891" s="1">
        <v>44540</v>
      </c>
      <c r="E3891">
        <v>2021</v>
      </c>
      <c r="F3891">
        <v>12</v>
      </c>
      <c r="G3891">
        <v>10</v>
      </c>
      <c r="H3891">
        <v>0</v>
      </c>
      <c r="I3891" s="2">
        <v>547029.72119431</v>
      </c>
      <c r="J3891" s="2">
        <v>1245.8801801367495</v>
      </c>
      <c r="L3891" s="6">
        <v>0</v>
      </c>
      <c r="M3891" s="9">
        <f t="shared" si="60"/>
        <v>0</v>
      </c>
      <c r="N3891" s="9">
        <f t="shared" si="60"/>
        <v>0</v>
      </c>
    </row>
    <row r="3892" spans="1:14" x14ac:dyDescent="0.55000000000000004">
      <c r="A3892" t="s">
        <v>1</v>
      </c>
      <c r="B3892" t="s">
        <v>11</v>
      </c>
      <c r="C3892" t="s">
        <v>23</v>
      </c>
      <c r="D3892" s="1">
        <v>44540</v>
      </c>
      <c r="E3892">
        <v>2021</v>
      </c>
      <c r="F3892">
        <v>12</v>
      </c>
      <c r="G3892">
        <v>10</v>
      </c>
      <c r="H3892">
        <v>1</v>
      </c>
      <c r="I3892" s="2">
        <v>502104.27010570909</v>
      </c>
      <c r="J3892" s="2">
        <v>1207.5562461920504</v>
      </c>
      <c r="L3892" s="6">
        <v>0</v>
      </c>
      <c r="M3892" s="9">
        <f t="shared" si="60"/>
        <v>0</v>
      </c>
      <c r="N3892" s="9">
        <f t="shared" si="60"/>
        <v>0</v>
      </c>
    </row>
    <row r="3893" spans="1:14" x14ac:dyDescent="0.55000000000000004">
      <c r="A3893" t="s">
        <v>1</v>
      </c>
      <c r="B3893" t="s">
        <v>11</v>
      </c>
      <c r="C3893" t="s">
        <v>23</v>
      </c>
      <c r="D3893" s="1">
        <v>44540</v>
      </c>
      <c r="E3893">
        <v>2021</v>
      </c>
      <c r="F3893">
        <v>12</v>
      </c>
      <c r="G3893">
        <v>10</v>
      </c>
      <c r="H3893">
        <v>2</v>
      </c>
      <c r="I3893" s="2">
        <v>459690.38656199386</v>
      </c>
      <c r="J3893" s="2">
        <v>1183.1257625085079</v>
      </c>
      <c r="L3893" s="6">
        <v>0</v>
      </c>
      <c r="M3893" s="9">
        <f t="shared" si="60"/>
        <v>0</v>
      </c>
      <c r="N3893" s="9">
        <f t="shared" si="60"/>
        <v>0</v>
      </c>
    </row>
    <row r="3894" spans="1:14" x14ac:dyDescent="0.55000000000000004">
      <c r="A3894" t="s">
        <v>1</v>
      </c>
      <c r="B3894" t="s">
        <v>11</v>
      </c>
      <c r="C3894" t="s">
        <v>23</v>
      </c>
      <c r="D3894" s="1">
        <v>44540</v>
      </c>
      <c r="E3894">
        <v>2021</v>
      </c>
      <c r="F3894">
        <v>12</v>
      </c>
      <c r="G3894">
        <v>10</v>
      </c>
      <c r="H3894">
        <v>3</v>
      </c>
      <c r="I3894" s="2">
        <v>457452.60976878734</v>
      </c>
      <c r="J3894" s="2">
        <v>1191.0318895228727</v>
      </c>
      <c r="L3894" s="6">
        <v>0</v>
      </c>
      <c r="M3894" s="9">
        <f t="shared" si="60"/>
        <v>0</v>
      </c>
      <c r="N3894" s="9">
        <f t="shared" si="60"/>
        <v>0</v>
      </c>
    </row>
    <row r="3895" spans="1:14" x14ac:dyDescent="0.55000000000000004">
      <c r="A3895" t="s">
        <v>1</v>
      </c>
      <c r="B3895" t="s">
        <v>11</v>
      </c>
      <c r="C3895" t="s">
        <v>23</v>
      </c>
      <c r="D3895" s="1">
        <v>44540</v>
      </c>
      <c r="E3895">
        <v>2021</v>
      </c>
      <c r="F3895">
        <v>12</v>
      </c>
      <c r="G3895">
        <v>10</v>
      </c>
      <c r="H3895">
        <v>4</v>
      </c>
      <c r="I3895" s="2">
        <v>470043.17978664668</v>
      </c>
      <c r="J3895" s="2">
        <v>1310.2733276907115</v>
      </c>
      <c r="L3895" s="6">
        <v>0</v>
      </c>
      <c r="M3895" s="9">
        <f t="shared" si="60"/>
        <v>0</v>
      </c>
      <c r="N3895" s="9">
        <f t="shared" si="60"/>
        <v>0</v>
      </c>
    </row>
    <row r="3896" spans="1:14" x14ac:dyDescent="0.55000000000000004">
      <c r="A3896" t="s">
        <v>1</v>
      </c>
      <c r="B3896" t="s">
        <v>11</v>
      </c>
      <c r="C3896" t="s">
        <v>23</v>
      </c>
      <c r="D3896" s="1">
        <v>44540</v>
      </c>
      <c r="E3896">
        <v>2021</v>
      </c>
      <c r="F3896">
        <v>12</v>
      </c>
      <c r="G3896">
        <v>10</v>
      </c>
      <c r="H3896">
        <v>5</v>
      </c>
      <c r="I3896" s="2">
        <v>579212.01724041463</v>
      </c>
      <c r="J3896" s="2">
        <v>1271.6261170243019</v>
      </c>
      <c r="L3896" s="6">
        <v>0</v>
      </c>
      <c r="M3896" s="9">
        <f t="shared" si="60"/>
        <v>0</v>
      </c>
      <c r="N3896" s="9">
        <f t="shared" si="60"/>
        <v>0</v>
      </c>
    </row>
    <row r="3897" spans="1:14" x14ac:dyDescent="0.55000000000000004">
      <c r="A3897" t="s">
        <v>1</v>
      </c>
      <c r="B3897" t="s">
        <v>11</v>
      </c>
      <c r="C3897" t="s">
        <v>23</v>
      </c>
      <c r="D3897" s="1">
        <v>44540</v>
      </c>
      <c r="E3897">
        <v>2021</v>
      </c>
      <c r="F3897">
        <v>12</v>
      </c>
      <c r="G3897">
        <v>10</v>
      </c>
      <c r="H3897">
        <v>6</v>
      </c>
      <c r="I3897" s="2">
        <v>689321.99794958637</v>
      </c>
      <c r="J3897" s="2">
        <v>1565.435495161272</v>
      </c>
      <c r="L3897" s="6">
        <v>0</v>
      </c>
      <c r="M3897" s="9">
        <f t="shared" si="60"/>
        <v>0</v>
      </c>
      <c r="N3897" s="9">
        <f t="shared" si="60"/>
        <v>0</v>
      </c>
    </row>
    <row r="3898" spans="1:14" x14ac:dyDescent="0.55000000000000004">
      <c r="A3898" t="s">
        <v>1</v>
      </c>
      <c r="B3898" t="s">
        <v>11</v>
      </c>
      <c r="C3898" t="s">
        <v>23</v>
      </c>
      <c r="D3898" s="1">
        <v>44540</v>
      </c>
      <c r="E3898">
        <v>2021</v>
      </c>
      <c r="F3898">
        <v>12</v>
      </c>
      <c r="G3898">
        <v>10</v>
      </c>
      <c r="H3898">
        <v>7</v>
      </c>
      <c r="I3898" s="2">
        <v>744085.18413993425</v>
      </c>
      <c r="J3898" s="2">
        <v>1909.379580743954</v>
      </c>
      <c r="L3898" s="6">
        <v>0</v>
      </c>
      <c r="M3898" s="9">
        <f t="shared" si="60"/>
        <v>0</v>
      </c>
      <c r="N3898" s="9">
        <f t="shared" si="60"/>
        <v>0</v>
      </c>
    </row>
    <row r="3899" spans="1:14" x14ac:dyDescent="0.55000000000000004">
      <c r="A3899" t="s">
        <v>1</v>
      </c>
      <c r="B3899" t="s">
        <v>11</v>
      </c>
      <c r="C3899" t="s">
        <v>23</v>
      </c>
      <c r="D3899" s="1">
        <v>44540</v>
      </c>
      <c r="E3899">
        <v>2021</v>
      </c>
      <c r="F3899">
        <v>12</v>
      </c>
      <c r="G3899">
        <v>10</v>
      </c>
      <c r="H3899">
        <v>8</v>
      </c>
      <c r="I3899" s="2">
        <v>720941.83964418818</v>
      </c>
      <c r="J3899" s="2">
        <v>1699.5566010546561</v>
      </c>
      <c r="L3899" s="6">
        <v>2.3940500000000001E-10</v>
      </c>
      <c r="M3899" s="9">
        <f t="shared" si="60"/>
        <v>1.7259708112001687E-4</v>
      </c>
      <c r="N3899" s="9">
        <f t="shared" si="60"/>
        <v>4.0688234807548995E-7</v>
      </c>
    </row>
    <row r="3900" spans="1:14" x14ac:dyDescent="0.55000000000000004">
      <c r="A3900" t="s">
        <v>1</v>
      </c>
      <c r="B3900" t="s">
        <v>11</v>
      </c>
      <c r="C3900" t="s">
        <v>23</v>
      </c>
      <c r="D3900" s="1">
        <v>44540</v>
      </c>
      <c r="E3900">
        <v>2021</v>
      </c>
      <c r="F3900">
        <v>12</v>
      </c>
      <c r="G3900">
        <v>10</v>
      </c>
      <c r="H3900">
        <v>9</v>
      </c>
      <c r="I3900" s="2">
        <v>705298.20233765722</v>
      </c>
      <c r="J3900" s="2">
        <v>1442.3072875605183</v>
      </c>
      <c r="L3900" s="6">
        <v>3.2497299999999999E-10</v>
      </c>
      <c r="M3900" s="9">
        <f t="shared" si="60"/>
        <v>2.2920287270827548E-4</v>
      </c>
      <c r="N3900" s="9">
        <f t="shared" si="60"/>
        <v>4.6871092616040426E-7</v>
      </c>
    </row>
    <row r="3901" spans="1:14" x14ac:dyDescent="0.55000000000000004">
      <c r="A3901" t="s">
        <v>1</v>
      </c>
      <c r="B3901" t="s">
        <v>11</v>
      </c>
      <c r="C3901" t="s">
        <v>23</v>
      </c>
      <c r="D3901" s="1">
        <v>44540</v>
      </c>
      <c r="E3901">
        <v>2021</v>
      </c>
      <c r="F3901">
        <v>12</v>
      </c>
      <c r="G3901">
        <v>10</v>
      </c>
      <c r="H3901">
        <v>10</v>
      </c>
      <c r="I3901" s="2">
        <v>704684.61508970161</v>
      </c>
      <c r="J3901" s="2">
        <v>1192.2445496679056</v>
      </c>
      <c r="L3901" s="6">
        <v>4.6961300000000002E-10</v>
      </c>
      <c r="M3901" s="9">
        <f t="shared" si="60"/>
        <v>3.3092905614612008E-4</v>
      </c>
      <c r="N3901" s="9">
        <f t="shared" si="60"/>
        <v>5.5989353970319415E-7</v>
      </c>
    </row>
    <row r="3902" spans="1:14" x14ac:dyDescent="0.55000000000000004">
      <c r="A3902" t="s">
        <v>1</v>
      </c>
      <c r="B3902" t="s">
        <v>11</v>
      </c>
      <c r="C3902" t="s">
        <v>23</v>
      </c>
      <c r="D3902" s="1">
        <v>44540</v>
      </c>
      <c r="E3902">
        <v>2021</v>
      </c>
      <c r="F3902">
        <v>12</v>
      </c>
      <c r="G3902">
        <v>10</v>
      </c>
      <c r="H3902">
        <v>11</v>
      </c>
      <c r="I3902" s="2">
        <v>682107.47433714382</v>
      </c>
      <c r="J3902" s="2">
        <v>1019.1618949132694</v>
      </c>
      <c r="L3902" s="6">
        <v>0</v>
      </c>
      <c r="M3902" s="9">
        <f t="shared" si="60"/>
        <v>0</v>
      </c>
      <c r="N3902" s="9">
        <f t="shared" si="60"/>
        <v>0</v>
      </c>
    </row>
    <row r="3903" spans="1:14" x14ac:dyDescent="0.55000000000000004">
      <c r="A3903" t="s">
        <v>1</v>
      </c>
      <c r="B3903" t="s">
        <v>11</v>
      </c>
      <c r="C3903" t="s">
        <v>23</v>
      </c>
      <c r="D3903" s="1">
        <v>44540</v>
      </c>
      <c r="E3903">
        <v>2021</v>
      </c>
      <c r="F3903">
        <v>12</v>
      </c>
      <c r="G3903">
        <v>10</v>
      </c>
      <c r="H3903">
        <v>12</v>
      </c>
      <c r="I3903" s="2">
        <v>676954.54776872101</v>
      </c>
      <c r="J3903" s="2">
        <v>1093.8641434544934</v>
      </c>
      <c r="L3903" s="6">
        <v>0</v>
      </c>
      <c r="M3903" s="9">
        <f t="shared" si="60"/>
        <v>0</v>
      </c>
      <c r="N3903" s="9">
        <f t="shared" si="60"/>
        <v>0</v>
      </c>
    </row>
    <row r="3904" spans="1:14" x14ac:dyDescent="0.55000000000000004">
      <c r="A3904" t="s">
        <v>1</v>
      </c>
      <c r="B3904" t="s">
        <v>11</v>
      </c>
      <c r="C3904" t="s">
        <v>23</v>
      </c>
      <c r="D3904" s="1">
        <v>44540</v>
      </c>
      <c r="E3904">
        <v>2021</v>
      </c>
      <c r="F3904">
        <v>12</v>
      </c>
      <c r="G3904">
        <v>10</v>
      </c>
      <c r="H3904">
        <v>13</v>
      </c>
      <c r="I3904" s="2">
        <v>667757.94966562383</v>
      </c>
      <c r="J3904" s="2">
        <v>858.35928632019363</v>
      </c>
      <c r="L3904" s="6">
        <v>0</v>
      </c>
      <c r="M3904" s="9">
        <f t="shared" si="60"/>
        <v>0</v>
      </c>
      <c r="N3904" s="9">
        <f t="shared" si="60"/>
        <v>0</v>
      </c>
    </row>
    <row r="3905" spans="1:14" x14ac:dyDescent="0.55000000000000004">
      <c r="A3905" t="s">
        <v>1</v>
      </c>
      <c r="B3905" t="s">
        <v>11</v>
      </c>
      <c r="C3905" t="s">
        <v>23</v>
      </c>
      <c r="D3905" s="1">
        <v>44540</v>
      </c>
      <c r="E3905">
        <v>2021</v>
      </c>
      <c r="F3905">
        <v>12</v>
      </c>
      <c r="G3905">
        <v>10</v>
      </c>
      <c r="H3905">
        <v>14</v>
      </c>
      <c r="I3905" s="2">
        <v>668169.56302254915</v>
      </c>
      <c r="J3905" s="2">
        <v>877.31790180630583</v>
      </c>
      <c r="L3905" s="6">
        <v>0</v>
      </c>
      <c r="M3905" s="9">
        <f t="shared" si="60"/>
        <v>0</v>
      </c>
      <c r="N3905" s="9">
        <f t="shared" si="60"/>
        <v>0</v>
      </c>
    </row>
    <row r="3906" spans="1:14" x14ac:dyDescent="0.55000000000000004">
      <c r="A3906" t="s">
        <v>1</v>
      </c>
      <c r="B3906" t="s">
        <v>11</v>
      </c>
      <c r="C3906" t="s">
        <v>23</v>
      </c>
      <c r="D3906" s="1">
        <v>44540</v>
      </c>
      <c r="E3906">
        <v>2021</v>
      </c>
      <c r="F3906">
        <v>12</v>
      </c>
      <c r="G3906">
        <v>10</v>
      </c>
      <c r="H3906">
        <v>15</v>
      </c>
      <c r="I3906" s="2">
        <v>678040.48396673531</v>
      </c>
      <c r="J3906" s="2">
        <v>1398.9852273423705</v>
      </c>
      <c r="L3906" s="6">
        <v>0</v>
      </c>
      <c r="M3906" s="9">
        <f t="shared" si="60"/>
        <v>0</v>
      </c>
      <c r="N3906" s="9">
        <f t="shared" si="60"/>
        <v>0</v>
      </c>
    </row>
    <row r="3907" spans="1:14" x14ac:dyDescent="0.55000000000000004">
      <c r="A3907" t="s">
        <v>1</v>
      </c>
      <c r="B3907" t="s">
        <v>11</v>
      </c>
      <c r="C3907" t="s">
        <v>23</v>
      </c>
      <c r="D3907" s="1">
        <v>44540</v>
      </c>
      <c r="E3907">
        <v>2021</v>
      </c>
      <c r="F3907">
        <v>12</v>
      </c>
      <c r="G3907">
        <v>10</v>
      </c>
      <c r="H3907">
        <v>16</v>
      </c>
      <c r="I3907" s="2">
        <v>764498.00199207745</v>
      </c>
      <c r="J3907" s="2">
        <v>1490.9865048812958</v>
      </c>
      <c r="L3907" s="6">
        <v>0</v>
      </c>
      <c r="M3907" s="9">
        <f t="shared" si="60"/>
        <v>0</v>
      </c>
      <c r="N3907" s="9">
        <f t="shared" si="60"/>
        <v>0</v>
      </c>
    </row>
    <row r="3908" spans="1:14" x14ac:dyDescent="0.55000000000000004">
      <c r="A3908" t="s">
        <v>1</v>
      </c>
      <c r="B3908" t="s">
        <v>11</v>
      </c>
      <c r="C3908" t="s">
        <v>23</v>
      </c>
      <c r="D3908" s="1">
        <v>44540</v>
      </c>
      <c r="E3908">
        <v>2021</v>
      </c>
      <c r="F3908">
        <v>12</v>
      </c>
      <c r="G3908">
        <v>10</v>
      </c>
      <c r="H3908">
        <v>17</v>
      </c>
      <c r="I3908" s="2">
        <v>871756.37919042469</v>
      </c>
      <c r="J3908" s="2">
        <v>1682.9205127996336</v>
      </c>
      <c r="L3908" s="6">
        <v>9.44476E-10</v>
      </c>
      <c r="M3908" s="9">
        <f t="shared" si="60"/>
        <v>8.233529779922555E-4</v>
      </c>
      <c r="N3908" s="9">
        <f t="shared" si="60"/>
        <v>1.5894780342469467E-6</v>
      </c>
    </row>
    <row r="3909" spans="1:14" x14ac:dyDescent="0.55000000000000004">
      <c r="A3909" t="s">
        <v>1</v>
      </c>
      <c r="B3909" t="s">
        <v>11</v>
      </c>
      <c r="C3909" t="s">
        <v>23</v>
      </c>
      <c r="D3909" s="1">
        <v>44540</v>
      </c>
      <c r="E3909">
        <v>2021</v>
      </c>
      <c r="F3909">
        <v>12</v>
      </c>
      <c r="G3909">
        <v>10</v>
      </c>
      <c r="H3909">
        <v>18</v>
      </c>
      <c r="I3909" s="2">
        <v>921237.27786559286</v>
      </c>
      <c r="J3909" s="2">
        <v>1492.9470217742485</v>
      </c>
      <c r="L3909" s="6">
        <v>2.17945E-9</v>
      </c>
      <c r="M3909" s="9">
        <f t="shared" ref="M3909:N3972" si="61">$L3909*I3909</f>
        <v>2.0077905852441662E-3</v>
      </c>
      <c r="N3909" s="9">
        <f t="shared" si="61"/>
        <v>3.2538033866058859E-6</v>
      </c>
    </row>
    <row r="3910" spans="1:14" x14ac:dyDescent="0.55000000000000004">
      <c r="A3910" t="s">
        <v>1</v>
      </c>
      <c r="B3910" t="s">
        <v>11</v>
      </c>
      <c r="C3910" t="s">
        <v>23</v>
      </c>
      <c r="D3910" s="1">
        <v>44540</v>
      </c>
      <c r="E3910">
        <v>2021</v>
      </c>
      <c r="F3910">
        <v>12</v>
      </c>
      <c r="G3910">
        <v>10</v>
      </c>
      <c r="H3910">
        <v>19</v>
      </c>
      <c r="I3910" s="2">
        <v>909255.65202525945</v>
      </c>
      <c r="J3910" s="2">
        <v>1459.9444908247085</v>
      </c>
      <c r="L3910" s="6">
        <v>1.06889E-9</v>
      </c>
      <c r="M3910" s="9">
        <f t="shared" si="61"/>
        <v>9.7189427389327964E-4</v>
      </c>
      <c r="N3910" s="9">
        <f t="shared" si="61"/>
        <v>1.5605200667976226E-6</v>
      </c>
    </row>
    <row r="3911" spans="1:14" x14ac:dyDescent="0.55000000000000004">
      <c r="A3911" t="s">
        <v>1</v>
      </c>
      <c r="B3911" t="s">
        <v>11</v>
      </c>
      <c r="C3911" t="s">
        <v>23</v>
      </c>
      <c r="D3911" s="1">
        <v>44540</v>
      </c>
      <c r="E3911">
        <v>2021</v>
      </c>
      <c r="F3911">
        <v>12</v>
      </c>
      <c r="G3911">
        <v>10</v>
      </c>
      <c r="H3911">
        <v>20</v>
      </c>
      <c r="I3911" s="2">
        <v>870277.80934052367</v>
      </c>
      <c r="J3911" s="2">
        <v>1372.5718804487067</v>
      </c>
      <c r="L3911" s="6">
        <v>3.98028E-10</v>
      </c>
      <c r="M3911" s="9">
        <f t="shared" si="61"/>
        <v>3.4639493589618995E-4</v>
      </c>
      <c r="N3911" s="9">
        <f t="shared" si="61"/>
        <v>5.4632204043123779E-7</v>
      </c>
    </row>
    <row r="3912" spans="1:14" x14ac:dyDescent="0.55000000000000004">
      <c r="A3912" t="s">
        <v>1</v>
      </c>
      <c r="B3912" t="s">
        <v>11</v>
      </c>
      <c r="C3912" t="s">
        <v>23</v>
      </c>
      <c r="D3912" s="1">
        <v>44540</v>
      </c>
      <c r="E3912">
        <v>2021</v>
      </c>
      <c r="F3912">
        <v>12</v>
      </c>
      <c r="G3912">
        <v>10</v>
      </c>
      <c r="H3912">
        <v>21</v>
      </c>
      <c r="I3912" s="2">
        <v>846758.36239072646</v>
      </c>
      <c r="J3912" s="2">
        <v>1420.8771693955237</v>
      </c>
      <c r="L3912" s="6">
        <v>0</v>
      </c>
      <c r="M3912" s="9">
        <f t="shared" si="61"/>
        <v>0</v>
      </c>
      <c r="N3912" s="9">
        <f t="shared" si="61"/>
        <v>0</v>
      </c>
    </row>
    <row r="3913" spans="1:14" x14ac:dyDescent="0.55000000000000004">
      <c r="A3913" t="s">
        <v>1</v>
      </c>
      <c r="B3913" t="s">
        <v>11</v>
      </c>
      <c r="C3913" t="s">
        <v>23</v>
      </c>
      <c r="D3913" s="1">
        <v>44540</v>
      </c>
      <c r="E3913">
        <v>2021</v>
      </c>
      <c r="F3913">
        <v>12</v>
      </c>
      <c r="G3913">
        <v>10</v>
      </c>
      <c r="H3913">
        <v>22</v>
      </c>
      <c r="I3913" s="2">
        <v>786819.41837480559</v>
      </c>
      <c r="J3913" s="2">
        <v>1360.8385741805453</v>
      </c>
      <c r="L3913" s="6">
        <v>0</v>
      </c>
      <c r="M3913" s="9">
        <f t="shared" si="61"/>
        <v>0</v>
      </c>
      <c r="N3913" s="9">
        <f t="shared" si="61"/>
        <v>0</v>
      </c>
    </row>
    <row r="3914" spans="1:14" x14ac:dyDescent="0.55000000000000004">
      <c r="A3914" t="s">
        <v>1</v>
      </c>
      <c r="B3914" t="s">
        <v>11</v>
      </c>
      <c r="C3914" t="s">
        <v>23</v>
      </c>
      <c r="D3914" s="1">
        <v>44540</v>
      </c>
      <c r="E3914">
        <v>2021</v>
      </c>
      <c r="F3914">
        <v>12</v>
      </c>
      <c r="G3914">
        <v>10</v>
      </c>
      <c r="H3914">
        <v>23</v>
      </c>
      <c r="I3914" s="2">
        <v>690653.2717326337</v>
      </c>
      <c r="J3914" s="2">
        <v>1110.0473463482258</v>
      </c>
      <c r="L3914" s="6">
        <v>0</v>
      </c>
      <c r="M3914" s="9">
        <f t="shared" si="61"/>
        <v>0</v>
      </c>
      <c r="N3914" s="9">
        <f t="shared" si="61"/>
        <v>0</v>
      </c>
    </row>
    <row r="3915" spans="1:14" x14ac:dyDescent="0.55000000000000004">
      <c r="A3915" t="s">
        <v>9</v>
      </c>
      <c r="B3915" t="s">
        <v>11</v>
      </c>
      <c r="C3915" t="s">
        <v>23</v>
      </c>
      <c r="D3915" s="1">
        <v>44541</v>
      </c>
      <c r="E3915">
        <v>2021</v>
      </c>
      <c r="F3915">
        <v>12</v>
      </c>
      <c r="G3915">
        <v>11</v>
      </c>
      <c r="H3915">
        <v>0</v>
      </c>
      <c r="I3915" s="2">
        <v>698736.00911954197</v>
      </c>
      <c r="J3915" s="2">
        <v>1376.5435658868626</v>
      </c>
      <c r="L3915" s="6">
        <v>0</v>
      </c>
      <c r="M3915" s="9">
        <f t="shared" si="61"/>
        <v>0</v>
      </c>
      <c r="N3915" s="9">
        <f t="shared" si="61"/>
        <v>0</v>
      </c>
    </row>
    <row r="3916" spans="1:14" x14ac:dyDescent="0.55000000000000004">
      <c r="A3916" t="s">
        <v>9</v>
      </c>
      <c r="B3916" t="s">
        <v>11</v>
      </c>
      <c r="C3916" t="s">
        <v>23</v>
      </c>
      <c r="D3916" s="1">
        <v>44541</v>
      </c>
      <c r="E3916">
        <v>2021</v>
      </c>
      <c r="F3916">
        <v>12</v>
      </c>
      <c r="G3916">
        <v>11</v>
      </c>
      <c r="H3916">
        <v>1</v>
      </c>
      <c r="I3916" s="2">
        <v>658780.69308760623</v>
      </c>
      <c r="J3916" s="2">
        <v>1484.6937819665275</v>
      </c>
      <c r="L3916" s="6">
        <v>0</v>
      </c>
      <c r="M3916" s="9">
        <f t="shared" si="61"/>
        <v>0</v>
      </c>
      <c r="N3916" s="9">
        <f t="shared" si="61"/>
        <v>0</v>
      </c>
    </row>
    <row r="3917" spans="1:14" x14ac:dyDescent="0.55000000000000004">
      <c r="A3917" t="s">
        <v>9</v>
      </c>
      <c r="B3917" t="s">
        <v>11</v>
      </c>
      <c r="C3917" t="s">
        <v>23</v>
      </c>
      <c r="D3917" s="1">
        <v>44541</v>
      </c>
      <c r="E3917">
        <v>2021</v>
      </c>
      <c r="F3917">
        <v>12</v>
      </c>
      <c r="G3917">
        <v>11</v>
      </c>
      <c r="H3917">
        <v>2</v>
      </c>
      <c r="I3917" s="2">
        <v>654143.29258565349</v>
      </c>
      <c r="J3917" s="2">
        <v>1518.5573910043099</v>
      </c>
      <c r="L3917" s="6">
        <v>0</v>
      </c>
      <c r="M3917" s="9">
        <f t="shared" si="61"/>
        <v>0</v>
      </c>
      <c r="N3917" s="9">
        <f t="shared" si="61"/>
        <v>0</v>
      </c>
    </row>
    <row r="3918" spans="1:14" x14ac:dyDescent="0.55000000000000004">
      <c r="A3918" t="s">
        <v>9</v>
      </c>
      <c r="B3918" t="s">
        <v>11</v>
      </c>
      <c r="C3918" t="s">
        <v>23</v>
      </c>
      <c r="D3918" s="1">
        <v>44541</v>
      </c>
      <c r="E3918">
        <v>2021</v>
      </c>
      <c r="F3918">
        <v>12</v>
      </c>
      <c r="G3918">
        <v>11</v>
      </c>
      <c r="H3918">
        <v>3</v>
      </c>
      <c r="I3918" s="2">
        <v>631498.12619213935</v>
      </c>
      <c r="J3918" s="2">
        <v>1606.0804665825829</v>
      </c>
      <c r="L3918" s="6">
        <v>0</v>
      </c>
      <c r="M3918" s="9">
        <f t="shared" si="61"/>
        <v>0</v>
      </c>
      <c r="N3918" s="9">
        <f t="shared" si="61"/>
        <v>0</v>
      </c>
    </row>
    <row r="3919" spans="1:14" x14ac:dyDescent="0.55000000000000004">
      <c r="A3919" t="s">
        <v>9</v>
      </c>
      <c r="B3919" t="s">
        <v>11</v>
      </c>
      <c r="C3919" t="s">
        <v>23</v>
      </c>
      <c r="D3919" s="1">
        <v>44541</v>
      </c>
      <c r="E3919">
        <v>2021</v>
      </c>
      <c r="F3919">
        <v>12</v>
      </c>
      <c r="G3919">
        <v>11</v>
      </c>
      <c r="H3919">
        <v>4</v>
      </c>
      <c r="I3919" s="2">
        <v>618529.42127467669</v>
      </c>
      <c r="J3919" s="2">
        <v>1696.9644282630611</v>
      </c>
      <c r="L3919" s="6">
        <v>0</v>
      </c>
      <c r="M3919" s="9">
        <f t="shared" si="61"/>
        <v>0</v>
      </c>
      <c r="N3919" s="9">
        <f t="shared" si="61"/>
        <v>0</v>
      </c>
    </row>
    <row r="3920" spans="1:14" x14ac:dyDescent="0.55000000000000004">
      <c r="A3920" t="s">
        <v>9</v>
      </c>
      <c r="B3920" t="s">
        <v>11</v>
      </c>
      <c r="C3920" t="s">
        <v>23</v>
      </c>
      <c r="D3920" s="1">
        <v>44541</v>
      </c>
      <c r="E3920">
        <v>2021</v>
      </c>
      <c r="F3920">
        <v>12</v>
      </c>
      <c r="G3920">
        <v>11</v>
      </c>
      <c r="H3920">
        <v>5</v>
      </c>
      <c r="I3920" s="2">
        <v>642633.66150360578</v>
      </c>
      <c r="J3920" s="2">
        <v>1763.3970496973066</v>
      </c>
      <c r="L3920" s="6">
        <v>0</v>
      </c>
      <c r="M3920" s="9">
        <f t="shared" si="61"/>
        <v>0</v>
      </c>
      <c r="N3920" s="9">
        <f t="shared" si="61"/>
        <v>0</v>
      </c>
    </row>
    <row r="3921" spans="1:14" x14ac:dyDescent="0.55000000000000004">
      <c r="A3921" t="s">
        <v>9</v>
      </c>
      <c r="B3921" t="s">
        <v>11</v>
      </c>
      <c r="C3921" t="s">
        <v>23</v>
      </c>
      <c r="D3921" s="1">
        <v>44541</v>
      </c>
      <c r="E3921">
        <v>2021</v>
      </c>
      <c r="F3921">
        <v>12</v>
      </c>
      <c r="G3921">
        <v>11</v>
      </c>
      <c r="H3921">
        <v>6</v>
      </c>
      <c r="I3921" s="2">
        <v>732820.7926919586</v>
      </c>
      <c r="J3921" s="2">
        <v>1874.0291967371995</v>
      </c>
      <c r="L3921" s="6">
        <v>0</v>
      </c>
      <c r="M3921" s="9">
        <f t="shared" si="61"/>
        <v>0</v>
      </c>
      <c r="N3921" s="9">
        <f t="shared" si="61"/>
        <v>0</v>
      </c>
    </row>
    <row r="3922" spans="1:14" x14ac:dyDescent="0.55000000000000004">
      <c r="A3922" t="s">
        <v>9</v>
      </c>
      <c r="B3922" t="s">
        <v>11</v>
      </c>
      <c r="C3922" t="s">
        <v>23</v>
      </c>
      <c r="D3922" s="1">
        <v>44541</v>
      </c>
      <c r="E3922">
        <v>2021</v>
      </c>
      <c r="F3922">
        <v>12</v>
      </c>
      <c r="G3922">
        <v>11</v>
      </c>
      <c r="H3922">
        <v>7</v>
      </c>
      <c r="I3922" s="2">
        <v>805454.48124899133</v>
      </c>
      <c r="J3922" s="2">
        <v>2279.8204394710647</v>
      </c>
      <c r="L3922" s="6">
        <v>0</v>
      </c>
      <c r="M3922" s="9">
        <f t="shared" si="61"/>
        <v>0</v>
      </c>
      <c r="N3922" s="9">
        <f t="shared" si="61"/>
        <v>0</v>
      </c>
    </row>
    <row r="3923" spans="1:14" x14ac:dyDescent="0.55000000000000004">
      <c r="A3923" t="s">
        <v>9</v>
      </c>
      <c r="B3923" t="s">
        <v>11</v>
      </c>
      <c r="C3923" t="s">
        <v>23</v>
      </c>
      <c r="D3923" s="1">
        <v>44541</v>
      </c>
      <c r="E3923">
        <v>2021</v>
      </c>
      <c r="F3923">
        <v>12</v>
      </c>
      <c r="G3923">
        <v>11</v>
      </c>
      <c r="H3923">
        <v>8</v>
      </c>
      <c r="I3923" s="2">
        <v>885746.480348657</v>
      </c>
      <c r="J3923" s="2">
        <v>2408.8063616790314</v>
      </c>
      <c r="L3923" s="6">
        <v>0</v>
      </c>
      <c r="M3923" s="9">
        <f t="shared" si="61"/>
        <v>0</v>
      </c>
      <c r="N3923" s="9">
        <f t="shared" si="61"/>
        <v>0</v>
      </c>
    </row>
    <row r="3924" spans="1:14" x14ac:dyDescent="0.55000000000000004">
      <c r="A3924" t="s">
        <v>9</v>
      </c>
      <c r="B3924" t="s">
        <v>11</v>
      </c>
      <c r="C3924" t="s">
        <v>23</v>
      </c>
      <c r="D3924" s="1">
        <v>44541</v>
      </c>
      <c r="E3924">
        <v>2021</v>
      </c>
      <c r="F3924">
        <v>12</v>
      </c>
      <c r="G3924">
        <v>11</v>
      </c>
      <c r="H3924">
        <v>9</v>
      </c>
      <c r="I3924" s="2">
        <v>958359.66014111985</v>
      </c>
      <c r="J3924" s="2">
        <v>1656.7187110418351</v>
      </c>
      <c r="L3924" s="6">
        <v>0</v>
      </c>
      <c r="M3924" s="9">
        <f t="shared" si="61"/>
        <v>0</v>
      </c>
      <c r="N3924" s="9">
        <f t="shared" si="61"/>
        <v>0</v>
      </c>
    </row>
    <row r="3925" spans="1:14" x14ac:dyDescent="0.55000000000000004">
      <c r="A3925" t="s">
        <v>9</v>
      </c>
      <c r="B3925" t="s">
        <v>11</v>
      </c>
      <c r="C3925" t="s">
        <v>23</v>
      </c>
      <c r="D3925" s="1">
        <v>44541</v>
      </c>
      <c r="E3925">
        <v>2021</v>
      </c>
      <c r="F3925">
        <v>12</v>
      </c>
      <c r="G3925">
        <v>11</v>
      </c>
      <c r="H3925">
        <v>10</v>
      </c>
      <c r="I3925" s="2">
        <v>899608.55267104367</v>
      </c>
      <c r="J3925" s="2">
        <v>1093.5349077148715</v>
      </c>
      <c r="L3925" s="6">
        <v>0</v>
      </c>
      <c r="M3925" s="9">
        <f t="shared" si="61"/>
        <v>0</v>
      </c>
      <c r="N3925" s="9">
        <f t="shared" si="61"/>
        <v>0</v>
      </c>
    </row>
    <row r="3926" spans="1:14" x14ac:dyDescent="0.55000000000000004">
      <c r="A3926" t="s">
        <v>9</v>
      </c>
      <c r="B3926" t="s">
        <v>11</v>
      </c>
      <c r="C3926" t="s">
        <v>23</v>
      </c>
      <c r="D3926" s="1">
        <v>44541</v>
      </c>
      <c r="E3926">
        <v>2021</v>
      </c>
      <c r="F3926">
        <v>12</v>
      </c>
      <c r="G3926">
        <v>11</v>
      </c>
      <c r="H3926">
        <v>11</v>
      </c>
      <c r="I3926" s="2">
        <v>919856.67598655273</v>
      </c>
      <c r="J3926" s="2">
        <v>824.00554805917272</v>
      </c>
      <c r="L3926" s="6">
        <v>0</v>
      </c>
      <c r="M3926" s="9">
        <f t="shared" si="61"/>
        <v>0</v>
      </c>
      <c r="N3926" s="9">
        <f t="shared" si="61"/>
        <v>0</v>
      </c>
    </row>
    <row r="3927" spans="1:14" x14ac:dyDescent="0.55000000000000004">
      <c r="A3927" t="s">
        <v>9</v>
      </c>
      <c r="B3927" t="s">
        <v>11</v>
      </c>
      <c r="C3927" t="s">
        <v>23</v>
      </c>
      <c r="D3927" s="1">
        <v>44541</v>
      </c>
      <c r="E3927">
        <v>2021</v>
      </c>
      <c r="F3927">
        <v>12</v>
      </c>
      <c r="G3927">
        <v>11</v>
      </c>
      <c r="H3927">
        <v>12</v>
      </c>
      <c r="I3927" s="2">
        <v>871409.82089635474</v>
      </c>
      <c r="J3927" s="2">
        <v>649.79365941026663</v>
      </c>
      <c r="L3927" s="6">
        <v>0</v>
      </c>
      <c r="M3927" s="9">
        <f t="shared" si="61"/>
        <v>0</v>
      </c>
      <c r="N3927" s="9">
        <f t="shared" si="61"/>
        <v>0</v>
      </c>
    </row>
    <row r="3928" spans="1:14" x14ac:dyDescent="0.55000000000000004">
      <c r="A3928" t="s">
        <v>9</v>
      </c>
      <c r="B3928" t="s">
        <v>11</v>
      </c>
      <c r="C3928" t="s">
        <v>23</v>
      </c>
      <c r="D3928" s="1">
        <v>44541</v>
      </c>
      <c r="E3928">
        <v>2021</v>
      </c>
      <c r="F3928">
        <v>12</v>
      </c>
      <c r="G3928">
        <v>11</v>
      </c>
      <c r="H3928">
        <v>13</v>
      </c>
      <c r="I3928" s="2">
        <v>869488.39303225011</v>
      </c>
      <c r="J3928" s="2">
        <v>612.53341016280831</v>
      </c>
      <c r="L3928" s="6">
        <v>0</v>
      </c>
      <c r="M3928" s="9">
        <f t="shared" si="61"/>
        <v>0</v>
      </c>
      <c r="N3928" s="9">
        <f t="shared" si="61"/>
        <v>0</v>
      </c>
    </row>
    <row r="3929" spans="1:14" x14ac:dyDescent="0.55000000000000004">
      <c r="A3929" t="s">
        <v>9</v>
      </c>
      <c r="B3929" t="s">
        <v>11</v>
      </c>
      <c r="C3929" t="s">
        <v>23</v>
      </c>
      <c r="D3929" s="1">
        <v>44541</v>
      </c>
      <c r="E3929">
        <v>2021</v>
      </c>
      <c r="F3929">
        <v>12</v>
      </c>
      <c r="G3929">
        <v>11</v>
      </c>
      <c r="H3929">
        <v>14</v>
      </c>
      <c r="I3929" s="2">
        <v>831020.82239201339</v>
      </c>
      <c r="J3929" s="2">
        <v>619.77212717106067</v>
      </c>
      <c r="L3929" s="6">
        <v>0</v>
      </c>
      <c r="M3929" s="9">
        <f t="shared" si="61"/>
        <v>0</v>
      </c>
      <c r="N3929" s="9">
        <f t="shared" si="61"/>
        <v>0</v>
      </c>
    </row>
    <row r="3930" spans="1:14" x14ac:dyDescent="0.55000000000000004">
      <c r="A3930" t="s">
        <v>9</v>
      </c>
      <c r="B3930" t="s">
        <v>11</v>
      </c>
      <c r="C3930" t="s">
        <v>23</v>
      </c>
      <c r="D3930" s="1">
        <v>44541</v>
      </c>
      <c r="E3930">
        <v>2021</v>
      </c>
      <c r="F3930">
        <v>12</v>
      </c>
      <c r="G3930">
        <v>11</v>
      </c>
      <c r="H3930">
        <v>15</v>
      </c>
      <c r="I3930" s="2">
        <v>866077.92402278341</v>
      </c>
      <c r="J3930" s="2">
        <v>825.38804021469002</v>
      </c>
      <c r="L3930" s="6">
        <v>0</v>
      </c>
      <c r="M3930" s="9">
        <f t="shared" si="61"/>
        <v>0</v>
      </c>
      <c r="N3930" s="9">
        <f t="shared" si="61"/>
        <v>0</v>
      </c>
    </row>
    <row r="3931" spans="1:14" x14ac:dyDescent="0.55000000000000004">
      <c r="A3931" t="s">
        <v>9</v>
      </c>
      <c r="B3931" t="s">
        <v>11</v>
      </c>
      <c r="C3931" t="s">
        <v>23</v>
      </c>
      <c r="D3931" s="1">
        <v>44541</v>
      </c>
      <c r="E3931">
        <v>2021</v>
      </c>
      <c r="F3931">
        <v>12</v>
      </c>
      <c r="G3931">
        <v>11</v>
      </c>
      <c r="H3931">
        <v>16</v>
      </c>
      <c r="I3931" s="2">
        <v>925383.51435295714</v>
      </c>
      <c r="J3931" s="2">
        <v>1060.2865672764729</v>
      </c>
      <c r="L3931" s="6">
        <v>0</v>
      </c>
      <c r="M3931" s="9">
        <f t="shared" si="61"/>
        <v>0</v>
      </c>
      <c r="N3931" s="9">
        <f t="shared" si="61"/>
        <v>0</v>
      </c>
    </row>
    <row r="3932" spans="1:14" x14ac:dyDescent="0.55000000000000004">
      <c r="A3932" t="s">
        <v>9</v>
      </c>
      <c r="B3932" t="s">
        <v>11</v>
      </c>
      <c r="C3932" t="s">
        <v>23</v>
      </c>
      <c r="D3932" s="1">
        <v>44541</v>
      </c>
      <c r="E3932">
        <v>2021</v>
      </c>
      <c r="F3932">
        <v>12</v>
      </c>
      <c r="G3932">
        <v>11</v>
      </c>
      <c r="H3932">
        <v>17</v>
      </c>
      <c r="I3932" s="2">
        <v>980007.51735419687</v>
      </c>
      <c r="J3932" s="2">
        <v>1427.9892572731519</v>
      </c>
      <c r="L3932" s="6">
        <v>7.6358800000000003E-10</v>
      </c>
      <c r="M3932" s="9">
        <f t="shared" si="61"/>
        <v>7.4832198016145648E-4</v>
      </c>
      <c r="N3932" s="9">
        <f t="shared" si="61"/>
        <v>1.0903954609826916E-6</v>
      </c>
    </row>
    <row r="3933" spans="1:14" x14ac:dyDescent="0.55000000000000004">
      <c r="A3933" t="s">
        <v>9</v>
      </c>
      <c r="B3933" t="s">
        <v>11</v>
      </c>
      <c r="C3933" t="s">
        <v>23</v>
      </c>
      <c r="D3933" s="1">
        <v>44541</v>
      </c>
      <c r="E3933">
        <v>2021</v>
      </c>
      <c r="F3933">
        <v>12</v>
      </c>
      <c r="G3933">
        <v>11</v>
      </c>
      <c r="H3933">
        <v>18</v>
      </c>
      <c r="I3933" s="2">
        <v>1001006.8641550861</v>
      </c>
      <c r="J3933" s="2">
        <v>1538.8165621496532</v>
      </c>
      <c r="L3933" s="6">
        <v>2.2156799999999999E-9</v>
      </c>
      <c r="M3933" s="9">
        <f t="shared" si="61"/>
        <v>2.2179108887711413E-3</v>
      </c>
      <c r="N3933" s="9">
        <f t="shared" si="61"/>
        <v>3.4095250804237435E-6</v>
      </c>
    </row>
    <row r="3934" spans="1:14" x14ac:dyDescent="0.55000000000000004">
      <c r="A3934" t="s">
        <v>9</v>
      </c>
      <c r="B3934" t="s">
        <v>11</v>
      </c>
      <c r="C3934" t="s">
        <v>23</v>
      </c>
      <c r="D3934" s="1">
        <v>44541</v>
      </c>
      <c r="E3934">
        <v>2021</v>
      </c>
      <c r="F3934">
        <v>12</v>
      </c>
      <c r="G3934">
        <v>11</v>
      </c>
      <c r="H3934">
        <v>19</v>
      </c>
      <c r="I3934" s="2">
        <v>960456.98736294825</v>
      </c>
      <c r="J3934" s="2">
        <v>1457.0960802629104</v>
      </c>
      <c r="L3934" s="6">
        <v>1.5450400000000001E-9</v>
      </c>
      <c r="M3934" s="9">
        <f t="shared" si="61"/>
        <v>1.4839444637552495E-3</v>
      </c>
      <c r="N3934" s="9">
        <f t="shared" si="61"/>
        <v>2.2512717278494072E-6</v>
      </c>
    </row>
    <row r="3935" spans="1:14" x14ac:dyDescent="0.55000000000000004">
      <c r="A3935" t="s">
        <v>9</v>
      </c>
      <c r="B3935" t="s">
        <v>11</v>
      </c>
      <c r="C3935" t="s">
        <v>23</v>
      </c>
      <c r="D3935" s="1">
        <v>44541</v>
      </c>
      <c r="E3935">
        <v>2021</v>
      </c>
      <c r="F3935">
        <v>12</v>
      </c>
      <c r="G3935">
        <v>11</v>
      </c>
      <c r="H3935">
        <v>20</v>
      </c>
      <c r="I3935" s="2">
        <v>930043.60256975447</v>
      </c>
      <c r="J3935" s="2">
        <v>1606.3352145983085</v>
      </c>
      <c r="L3935" s="6">
        <v>4.4447000000000002E-10</v>
      </c>
      <c r="M3935" s="9">
        <f t="shared" si="61"/>
        <v>4.1337648003417877E-4</v>
      </c>
      <c r="N3935" s="9">
        <f t="shared" si="61"/>
        <v>7.1396781283251023E-7</v>
      </c>
    </row>
    <row r="3936" spans="1:14" x14ac:dyDescent="0.55000000000000004">
      <c r="A3936" t="s">
        <v>9</v>
      </c>
      <c r="B3936" t="s">
        <v>11</v>
      </c>
      <c r="C3936" t="s">
        <v>23</v>
      </c>
      <c r="D3936" s="1">
        <v>44541</v>
      </c>
      <c r="E3936">
        <v>2021</v>
      </c>
      <c r="F3936">
        <v>12</v>
      </c>
      <c r="G3936">
        <v>11</v>
      </c>
      <c r="H3936">
        <v>21</v>
      </c>
      <c r="I3936" s="2">
        <v>927017.66292472009</v>
      </c>
      <c r="J3936" s="2">
        <v>1640.8260102712989</v>
      </c>
      <c r="L3936" s="6">
        <v>0</v>
      </c>
      <c r="M3936" s="9">
        <f t="shared" si="61"/>
        <v>0</v>
      </c>
      <c r="N3936" s="9">
        <f t="shared" si="61"/>
        <v>0</v>
      </c>
    </row>
    <row r="3937" spans="1:14" x14ac:dyDescent="0.55000000000000004">
      <c r="A3937" t="s">
        <v>9</v>
      </c>
      <c r="B3937" t="s">
        <v>11</v>
      </c>
      <c r="C3937" t="s">
        <v>23</v>
      </c>
      <c r="D3937" s="1">
        <v>44541</v>
      </c>
      <c r="E3937">
        <v>2021</v>
      </c>
      <c r="F3937">
        <v>12</v>
      </c>
      <c r="G3937">
        <v>11</v>
      </c>
      <c r="H3937">
        <v>22</v>
      </c>
      <c r="I3937" s="2">
        <v>881221.94188762666</v>
      </c>
      <c r="J3937" s="2">
        <v>1296.7746623662053</v>
      </c>
      <c r="L3937" s="6">
        <v>0</v>
      </c>
      <c r="M3937" s="9">
        <f t="shared" si="61"/>
        <v>0</v>
      </c>
      <c r="N3937" s="9">
        <f t="shared" si="61"/>
        <v>0</v>
      </c>
    </row>
    <row r="3938" spans="1:14" x14ac:dyDescent="0.55000000000000004">
      <c r="A3938" t="s">
        <v>9</v>
      </c>
      <c r="B3938" t="s">
        <v>11</v>
      </c>
      <c r="C3938" t="s">
        <v>23</v>
      </c>
      <c r="D3938" s="1">
        <v>44541</v>
      </c>
      <c r="E3938">
        <v>2021</v>
      </c>
      <c r="F3938">
        <v>12</v>
      </c>
      <c r="G3938">
        <v>11</v>
      </c>
      <c r="H3938">
        <v>23</v>
      </c>
      <c r="I3938" s="2">
        <v>756438.98305182054</v>
      </c>
      <c r="J3938" s="2">
        <v>1297.449521144707</v>
      </c>
      <c r="L3938" s="6">
        <v>0</v>
      </c>
      <c r="M3938" s="9">
        <f t="shared" si="61"/>
        <v>0</v>
      </c>
      <c r="N3938" s="9">
        <f t="shared" si="61"/>
        <v>0</v>
      </c>
    </row>
    <row r="3939" spans="1:14" x14ac:dyDescent="0.55000000000000004">
      <c r="A3939" t="s">
        <v>9</v>
      </c>
      <c r="B3939" t="s">
        <v>11</v>
      </c>
      <c r="C3939" t="s">
        <v>23</v>
      </c>
      <c r="D3939" s="1">
        <v>44542</v>
      </c>
      <c r="E3939">
        <v>2021</v>
      </c>
      <c r="F3939">
        <v>12</v>
      </c>
      <c r="G3939">
        <v>12</v>
      </c>
      <c r="H3939">
        <v>0</v>
      </c>
      <c r="I3939" s="2">
        <v>787634.1994389164</v>
      </c>
      <c r="J3939" s="2">
        <v>1125.7195634560287</v>
      </c>
      <c r="L3939" s="6">
        <v>0</v>
      </c>
      <c r="M3939" s="9">
        <f t="shared" si="61"/>
        <v>0</v>
      </c>
      <c r="N3939" s="9">
        <f t="shared" si="61"/>
        <v>0</v>
      </c>
    </row>
    <row r="3940" spans="1:14" x14ac:dyDescent="0.55000000000000004">
      <c r="A3940" t="s">
        <v>9</v>
      </c>
      <c r="B3940" t="s">
        <v>11</v>
      </c>
      <c r="C3940" t="s">
        <v>23</v>
      </c>
      <c r="D3940" s="1">
        <v>44542</v>
      </c>
      <c r="E3940">
        <v>2021</v>
      </c>
      <c r="F3940">
        <v>12</v>
      </c>
      <c r="G3940">
        <v>12</v>
      </c>
      <c r="H3940">
        <v>1</v>
      </c>
      <c r="I3940" s="2">
        <v>742754.23333617486</v>
      </c>
      <c r="J3940" s="2">
        <v>1117.9936967334943</v>
      </c>
      <c r="L3940" s="6">
        <v>0</v>
      </c>
      <c r="M3940" s="9">
        <f t="shared" si="61"/>
        <v>0</v>
      </c>
      <c r="N3940" s="9">
        <f t="shared" si="61"/>
        <v>0</v>
      </c>
    </row>
    <row r="3941" spans="1:14" x14ac:dyDescent="0.55000000000000004">
      <c r="A3941" t="s">
        <v>9</v>
      </c>
      <c r="B3941" t="s">
        <v>11</v>
      </c>
      <c r="C3941" t="s">
        <v>23</v>
      </c>
      <c r="D3941" s="1">
        <v>44542</v>
      </c>
      <c r="E3941">
        <v>2021</v>
      </c>
      <c r="F3941">
        <v>12</v>
      </c>
      <c r="G3941">
        <v>12</v>
      </c>
      <c r="H3941">
        <v>2</v>
      </c>
      <c r="I3941" s="2">
        <v>717637.79812628543</v>
      </c>
      <c r="J3941" s="2">
        <v>1172.4829565181906</v>
      </c>
      <c r="L3941" s="6">
        <v>0</v>
      </c>
      <c r="M3941" s="9">
        <f t="shared" si="61"/>
        <v>0</v>
      </c>
      <c r="N3941" s="9">
        <f t="shared" si="61"/>
        <v>0</v>
      </c>
    </row>
    <row r="3942" spans="1:14" x14ac:dyDescent="0.55000000000000004">
      <c r="A3942" t="s">
        <v>9</v>
      </c>
      <c r="B3942" t="s">
        <v>11</v>
      </c>
      <c r="C3942" t="s">
        <v>23</v>
      </c>
      <c r="D3942" s="1">
        <v>44542</v>
      </c>
      <c r="E3942">
        <v>2021</v>
      </c>
      <c r="F3942">
        <v>12</v>
      </c>
      <c r="G3942">
        <v>12</v>
      </c>
      <c r="H3942">
        <v>3</v>
      </c>
      <c r="I3942" s="2">
        <v>719125.22708736034</v>
      </c>
      <c r="J3942" s="2">
        <v>1260.216087477851</v>
      </c>
      <c r="L3942" s="6">
        <v>0</v>
      </c>
      <c r="M3942" s="9">
        <f t="shared" si="61"/>
        <v>0</v>
      </c>
      <c r="N3942" s="9">
        <f t="shared" si="61"/>
        <v>0</v>
      </c>
    </row>
    <row r="3943" spans="1:14" x14ac:dyDescent="0.55000000000000004">
      <c r="A3943" t="s">
        <v>9</v>
      </c>
      <c r="B3943" t="s">
        <v>11</v>
      </c>
      <c r="C3943" t="s">
        <v>23</v>
      </c>
      <c r="D3943" s="1">
        <v>44542</v>
      </c>
      <c r="E3943">
        <v>2021</v>
      </c>
      <c r="F3943">
        <v>12</v>
      </c>
      <c r="G3943">
        <v>12</v>
      </c>
      <c r="H3943">
        <v>4</v>
      </c>
      <c r="I3943" s="2">
        <v>723462.90977833956</v>
      </c>
      <c r="J3943" s="2">
        <v>1369.2184431188903</v>
      </c>
      <c r="L3943" s="6">
        <v>0</v>
      </c>
      <c r="M3943" s="9">
        <f t="shared" si="61"/>
        <v>0</v>
      </c>
      <c r="N3943" s="9">
        <f t="shared" si="61"/>
        <v>0</v>
      </c>
    </row>
    <row r="3944" spans="1:14" x14ac:dyDescent="0.55000000000000004">
      <c r="A3944" t="s">
        <v>9</v>
      </c>
      <c r="B3944" t="s">
        <v>11</v>
      </c>
      <c r="C3944" t="s">
        <v>23</v>
      </c>
      <c r="D3944" s="1">
        <v>44542</v>
      </c>
      <c r="E3944">
        <v>2021</v>
      </c>
      <c r="F3944">
        <v>12</v>
      </c>
      <c r="G3944">
        <v>12</v>
      </c>
      <c r="H3944">
        <v>5</v>
      </c>
      <c r="I3944" s="2">
        <v>756414.77433409158</v>
      </c>
      <c r="J3944" s="2">
        <v>1509.9034072420257</v>
      </c>
      <c r="L3944" s="6">
        <v>0</v>
      </c>
      <c r="M3944" s="9">
        <f t="shared" si="61"/>
        <v>0</v>
      </c>
      <c r="N3944" s="9">
        <f t="shared" si="61"/>
        <v>0</v>
      </c>
    </row>
    <row r="3945" spans="1:14" x14ac:dyDescent="0.55000000000000004">
      <c r="A3945" t="s">
        <v>9</v>
      </c>
      <c r="B3945" t="s">
        <v>11</v>
      </c>
      <c r="C3945" t="s">
        <v>23</v>
      </c>
      <c r="D3945" s="1">
        <v>44542</v>
      </c>
      <c r="E3945">
        <v>2021</v>
      </c>
      <c r="F3945">
        <v>12</v>
      </c>
      <c r="G3945">
        <v>12</v>
      </c>
      <c r="H3945">
        <v>6</v>
      </c>
      <c r="I3945" s="2">
        <v>784639.61549202166</v>
      </c>
      <c r="J3945" s="2">
        <v>2031.3904724862612</v>
      </c>
      <c r="L3945" s="6">
        <v>0</v>
      </c>
      <c r="M3945" s="9">
        <f t="shared" si="61"/>
        <v>0</v>
      </c>
      <c r="N3945" s="9">
        <f t="shared" si="61"/>
        <v>0</v>
      </c>
    </row>
    <row r="3946" spans="1:14" x14ac:dyDescent="0.55000000000000004">
      <c r="A3946" t="s">
        <v>9</v>
      </c>
      <c r="B3946" t="s">
        <v>11</v>
      </c>
      <c r="C3946" t="s">
        <v>23</v>
      </c>
      <c r="D3946" s="1">
        <v>44542</v>
      </c>
      <c r="E3946">
        <v>2021</v>
      </c>
      <c r="F3946">
        <v>12</v>
      </c>
      <c r="G3946">
        <v>12</v>
      </c>
      <c r="H3946">
        <v>7</v>
      </c>
      <c r="I3946" s="2">
        <v>836567.57482591807</v>
      </c>
      <c r="J3946" s="2">
        <v>2160.3912922390073</v>
      </c>
      <c r="L3946" s="6">
        <v>0</v>
      </c>
      <c r="M3946" s="9">
        <f t="shared" si="61"/>
        <v>0</v>
      </c>
      <c r="N3946" s="9">
        <f t="shared" si="61"/>
        <v>0</v>
      </c>
    </row>
    <row r="3947" spans="1:14" x14ac:dyDescent="0.55000000000000004">
      <c r="A3947" t="s">
        <v>9</v>
      </c>
      <c r="B3947" t="s">
        <v>11</v>
      </c>
      <c r="C3947" t="s">
        <v>23</v>
      </c>
      <c r="D3947" s="1">
        <v>44542</v>
      </c>
      <c r="E3947">
        <v>2021</v>
      </c>
      <c r="F3947">
        <v>12</v>
      </c>
      <c r="G3947">
        <v>12</v>
      </c>
      <c r="H3947">
        <v>8</v>
      </c>
      <c r="I3947" s="2">
        <v>851511.22091656178</v>
      </c>
      <c r="J3947" s="2">
        <v>2108.459940892913</v>
      </c>
      <c r="L3947" s="6">
        <v>0</v>
      </c>
      <c r="M3947" s="9">
        <f t="shared" si="61"/>
        <v>0</v>
      </c>
      <c r="N3947" s="9">
        <f t="shared" si="61"/>
        <v>0</v>
      </c>
    </row>
    <row r="3948" spans="1:14" x14ac:dyDescent="0.55000000000000004">
      <c r="A3948" t="s">
        <v>9</v>
      </c>
      <c r="B3948" t="s">
        <v>11</v>
      </c>
      <c r="C3948" t="s">
        <v>23</v>
      </c>
      <c r="D3948" s="1">
        <v>44542</v>
      </c>
      <c r="E3948">
        <v>2021</v>
      </c>
      <c r="F3948">
        <v>12</v>
      </c>
      <c r="G3948">
        <v>12</v>
      </c>
      <c r="H3948">
        <v>9</v>
      </c>
      <c r="I3948" s="2">
        <v>860973.27557680022</v>
      </c>
      <c r="J3948" s="2">
        <v>1499.6777325055277</v>
      </c>
      <c r="L3948" s="6">
        <v>0</v>
      </c>
      <c r="M3948" s="9">
        <f t="shared" si="61"/>
        <v>0</v>
      </c>
      <c r="N3948" s="9">
        <f t="shared" si="61"/>
        <v>0</v>
      </c>
    </row>
    <row r="3949" spans="1:14" x14ac:dyDescent="0.55000000000000004">
      <c r="A3949" t="s">
        <v>9</v>
      </c>
      <c r="B3949" t="s">
        <v>11</v>
      </c>
      <c r="C3949" t="s">
        <v>23</v>
      </c>
      <c r="D3949" s="1">
        <v>44542</v>
      </c>
      <c r="E3949">
        <v>2021</v>
      </c>
      <c r="F3949">
        <v>12</v>
      </c>
      <c r="G3949">
        <v>12</v>
      </c>
      <c r="H3949">
        <v>10</v>
      </c>
      <c r="I3949" s="2">
        <v>850065.66073157103</v>
      </c>
      <c r="J3949" s="2">
        <v>979.41226593319311</v>
      </c>
      <c r="L3949" s="6">
        <v>0</v>
      </c>
      <c r="M3949" s="9">
        <f t="shared" si="61"/>
        <v>0</v>
      </c>
      <c r="N3949" s="9">
        <f t="shared" si="61"/>
        <v>0</v>
      </c>
    </row>
    <row r="3950" spans="1:14" x14ac:dyDescent="0.55000000000000004">
      <c r="A3950" t="s">
        <v>9</v>
      </c>
      <c r="B3950" t="s">
        <v>11</v>
      </c>
      <c r="C3950" t="s">
        <v>23</v>
      </c>
      <c r="D3950" s="1">
        <v>44542</v>
      </c>
      <c r="E3950">
        <v>2021</v>
      </c>
      <c r="F3950">
        <v>12</v>
      </c>
      <c r="G3950">
        <v>12</v>
      </c>
      <c r="H3950">
        <v>11</v>
      </c>
      <c r="I3950" s="2">
        <v>819394.51163229835</v>
      </c>
      <c r="J3950" s="2">
        <v>647.79887816432097</v>
      </c>
      <c r="L3950" s="6">
        <v>0</v>
      </c>
      <c r="M3950" s="9">
        <f t="shared" si="61"/>
        <v>0</v>
      </c>
      <c r="N3950" s="9">
        <f t="shared" si="61"/>
        <v>0</v>
      </c>
    </row>
    <row r="3951" spans="1:14" x14ac:dyDescent="0.55000000000000004">
      <c r="A3951" t="s">
        <v>9</v>
      </c>
      <c r="B3951" t="s">
        <v>11</v>
      </c>
      <c r="C3951" t="s">
        <v>23</v>
      </c>
      <c r="D3951" s="1">
        <v>44542</v>
      </c>
      <c r="E3951">
        <v>2021</v>
      </c>
      <c r="F3951">
        <v>12</v>
      </c>
      <c r="G3951">
        <v>12</v>
      </c>
      <c r="H3951">
        <v>12</v>
      </c>
      <c r="I3951" s="2">
        <v>751126.93296593742</v>
      </c>
      <c r="J3951" s="2">
        <v>484.22681599677713</v>
      </c>
      <c r="L3951" s="6">
        <v>0</v>
      </c>
      <c r="M3951" s="9">
        <f t="shared" si="61"/>
        <v>0</v>
      </c>
      <c r="N3951" s="9">
        <f t="shared" si="61"/>
        <v>0</v>
      </c>
    </row>
    <row r="3952" spans="1:14" x14ac:dyDescent="0.55000000000000004">
      <c r="A3952" t="s">
        <v>9</v>
      </c>
      <c r="B3952" t="s">
        <v>11</v>
      </c>
      <c r="C3952" t="s">
        <v>23</v>
      </c>
      <c r="D3952" s="1">
        <v>44542</v>
      </c>
      <c r="E3952">
        <v>2021</v>
      </c>
      <c r="F3952">
        <v>12</v>
      </c>
      <c r="G3952">
        <v>12</v>
      </c>
      <c r="H3952">
        <v>13</v>
      </c>
      <c r="I3952" s="2">
        <v>712708.41450457659</v>
      </c>
      <c r="J3952" s="2">
        <v>545.01028845071949</v>
      </c>
      <c r="L3952" s="6">
        <v>0</v>
      </c>
      <c r="M3952" s="9">
        <f t="shared" si="61"/>
        <v>0</v>
      </c>
      <c r="N3952" s="9">
        <f t="shared" si="61"/>
        <v>0</v>
      </c>
    </row>
    <row r="3953" spans="1:14" x14ac:dyDescent="0.55000000000000004">
      <c r="A3953" t="s">
        <v>9</v>
      </c>
      <c r="B3953" t="s">
        <v>11</v>
      </c>
      <c r="C3953" t="s">
        <v>23</v>
      </c>
      <c r="D3953" s="1">
        <v>44542</v>
      </c>
      <c r="E3953">
        <v>2021</v>
      </c>
      <c r="F3953">
        <v>12</v>
      </c>
      <c r="G3953">
        <v>12</v>
      </c>
      <c r="H3953">
        <v>14</v>
      </c>
      <c r="I3953" s="2">
        <v>706118.33529683389</v>
      </c>
      <c r="J3953" s="2">
        <v>590.70552755220649</v>
      </c>
      <c r="L3953" s="6">
        <v>0</v>
      </c>
      <c r="M3953" s="9">
        <f t="shared" si="61"/>
        <v>0</v>
      </c>
      <c r="N3953" s="9">
        <f t="shared" si="61"/>
        <v>0</v>
      </c>
    </row>
    <row r="3954" spans="1:14" x14ac:dyDescent="0.55000000000000004">
      <c r="A3954" t="s">
        <v>9</v>
      </c>
      <c r="B3954" t="s">
        <v>11</v>
      </c>
      <c r="C3954" t="s">
        <v>23</v>
      </c>
      <c r="D3954" s="1">
        <v>44542</v>
      </c>
      <c r="E3954">
        <v>2021</v>
      </c>
      <c r="F3954">
        <v>12</v>
      </c>
      <c r="G3954">
        <v>12</v>
      </c>
      <c r="H3954">
        <v>15</v>
      </c>
      <c r="I3954" s="2">
        <v>724221.29600633634</v>
      </c>
      <c r="J3954" s="2">
        <v>779.70918841246021</v>
      </c>
      <c r="L3954" s="6">
        <v>0</v>
      </c>
      <c r="M3954" s="9">
        <f t="shared" si="61"/>
        <v>0</v>
      </c>
      <c r="N3954" s="9">
        <f t="shared" si="61"/>
        <v>0</v>
      </c>
    </row>
    <row r="3955" spans="1:14" x14ac:dyDescent="0.55000000000000004">
      <c r="A3955" t="s">
        <v>9</v>
      </c>
      <c r="B3955" t="s">
        <v>11</v>
      </c>
      <c r="C3955" t="s">
        <v>23</v>
      </c>
      <c r="D3955" s="1">
        <v>44542</v>
      </c>
      <c r="E3955">
        <v>2021</v>
      </c>
      <c r="F3955">
        <v>12</v>
      </c>
      <c r="G3955">
        <v>12</v>
      </c>
      <c r="H3955">
        <v>16</v>
      </c>
      <c r="I3955" s="2">
        <v>780885.86024463142</v>
      </c>
      <c r="J3955" s="2">
        <v>1262.2004404424511</v>
      </c>
      <c r="L3955" s="6">
        <v>0</v>
      </c>
      <c r="M3955" s="9">
        <f t="shared" si="61"/>
        <v>0</v>
      </c>
      <c r="N3955" s="9">
        <f t="shared" si="61"/>
        <v>0</v>
      </c>
    </row>
    <row r="3956" spans="1:14" x14ac:dyDescent="0.55000000000000004">
      <c r="A3956" t="s">
        <v>9</v>
      </c>
      <c r="B3956" t="s">
        <v>11</v>
      </c>
      <c r="C3956" t="s">
        <v>23</v>
      </c>
      <c r="D3956" s="1">
        <v>44542</v>
      </c>
      <c r="E3956">
        <v>2021</v>
      </c>
      <c r="F3956">
        <v>12</v>
      </c>
      <c r="G3956">
        <v>12</v>
      </c>
      <c r="H3956">
        <v>17</v>
      </c>
      <c r="I3956" s="2">
        <v>931109.43886392855</v>
      </c>
      <c r="J3956" s="2">
        <v>1876.275746489915</v>
      </c>
      <c r="L3956" s="6">
        <v>0</v>
      </c>
      <c r="M3956" s="9">
        <f t="shared" si="61"/>
        <v>0</v>
      </c>
      <c r="N3956" s="9">
        <f t="shared" si="61"/>
        <v>0</v>
      </c>
    </row>
    <row r="3957" spans="1:14" x14ac:dyDescent="0.55000000000000004">
      <c r="A3957" t="s">
        <v>9</v>
      </c>
      <c r="B3957" t="s">
        <v>11</v>
      </c>
      <c r="C3957" t="s">
        <v>23</v>
      </c>
      <c r="D3957" s="1">
        <v>44542</v>
      </c>
      <c r="E3957">
        <v>2021</v>
      </c>
      <c r="F3957">
        <v>12</v>
      </c>
      <c r="G3957">
        <v>12</v>
      </c>
      <c r="H3957">
        <v>18</v>
      </c>
      <c r="I3957" s="2">
        <v>961391.75420794927</v>
      </c>
      <c r="J3957" s="2">
        <v>1661.809202092915</v>
      </c>
      <c r="L3957" s="6">
        <v>1.1908599999999999E-10</v>
      </c>
      <c r="M3957" s="9">
        <f t="shared" si="61"/>
        <v>1.1448829844160784E-4</v>
      </c>
      <c r="N3957" s="9">
        <f t="shared" si="61"/>
        <v>1.9789821064043686E-7</v>
      </c>
    </row>
    <row r="3958" spans="1:14" x14ac:dyDescent="0.55000000000000004">
      <c r="A3958" t="s">
        <v>9</v>
      </c>
      <c r="B3958" t="s">
        <v>11</v>
      </c>
      <c r="C3958" t="s">
        <v>23</v>
      </c>
      <c r="D3958" s="1">
        <v>44542</v>
      </c>
      <c r="E3958">
        <v>2021</v>
      </c>
      <c r="F3958">
        <v>12</v>
      </c>
      <c r="G3958">
        <v>12</v>
      </c>
      <c r="H3958">
        <v>19</v>
      </c>
      <c r="I3958" s="2">
        <v>995918.24965928448</v>
      </c>
      <c r="J3958" s="2">
        <v>1712.5889732275707</v>
      </c>
      <c r="L3958" s="6">
        <v>0</v>
      </c>
      <c r="M3958" s="9">
        <f t="shared" si="61"/>
        <v>0</v>
      </c>
      <c r="N3958" s="9">
        <f t="shared" si="61"/>
        <v>0</v>
      </c>
    </row>
    <row r="3959" spans="1:14" x14ac:dyDescent="0.55000000000000004">
      <c r="A3959" t="s">
        <v>9</v>
      </c>
      <c r="B3959" t="s">
        <v>11</v>
      </c>
      <c r="C3959" t="s">
        <v>23</v>
      </c>
      <c r="D3959" s="1">
        <v>44542</v>
      </c>
      <c r="E3959">
        <v>2021</v>
      </c>
      <c r="F3959">
        <v>12</v>
      </c>
      <c r="G3959">
        <v>12</v>
      </c>
      <c r="H3959">
        <v>20</v>
      </c>
      <c r="I3959" s="2">
        <v>1003118.5441863771</v>
      </c>
      <c r="J3959" s="2">
        <v>1764.3892261796068</v>
      </c>
      <c r="L3959" s="6">
        <v>0</v>
      </c>
      <c r="M3959" s="9">
        <f t="shared" si="61"/>
        <v>0</v>
      </c>
      <c r="N3959" s="9">
        <f t="shared" si="61"/>
        <v>0</v>
      </c>
    </row>
    <row r="3960" spans="1:14" x14ac:dyDescent="0.55000000000000004">
      <c r="A3960" t="s">
        <v>9</v>
      </c>
      <c r="B3960" t="s">
        <v>11</v>
      </c>
      <c r="C3960" t="s">
        <v>23</v>
      </c>
      <c r="D3960" s="1">
        <v>44542</v>
      </c>
      <c r="E3960">
        <v>2021</v>
      </c>
      <c r="F3960">
        <v>12</v>
      </c>
      <c r="G3960">
        <v>12</v>
      </c>
      <c r="H3960">
        <v>21</v>
      </c>
      <c r="I3960" s="2">
        <v>960346.82794974418</v>
      </c>
      <c r="J3960" s="2">
        <v>1534.3592167516931</v>
      </c>
      <c r="L3960" s="6">
        <v>0</v>
      </c>
      <c r="M3960" s="9">
        <f t="shared" si="61"/>
        <v>0</v>
      </c>
      <c r="N3960" s="9">
        <f t="shared" si="61"/>
        <v>0</v>
      </c>
    </row>
    <row r="3961" spans="1:14" x14ac:dyDescent="0.55000000000000004">
      <c r="A3961" t="s">
        <v>9</v>
      </c>
      <c r="B3961" t="s">
        <v>11</v>
      </c>
      <c r="C3961" t="s">
        <v>23</v>
      </c>
      <c r="D3961" s="1">
        <v>44542</v>
      </c>
      <c r="E3961">
        <v>2021</v>
      </c>
      <c r="F3961">
        <v>12</v>
      </c>
      <c r="G3961">
        <v>12</v>
      </c>
      <c r="H3961">
        <v>22</v>
      </c>
      <c r="I3961" s="2">
        <v>889373.41840561188</v>
      </c>
      <c r="J3961" s="2">
        <v>1312.7671766867627</v>
      </c>
      <c r="L3961" s="6">
        <v>0</v>
      </c>
      <c r="M3961" s="9">
        <f t="shared" si="61"/>
        <v>0</v>
      </c>
      <c r="N3961" s="9">
        <f t="shared" si="61"/>
        <v>0</v>
      </c>
    </row>
    <row r="3962" spans="1:14" x14ac:dyDescent="0.55000000000000004">
      <c r="A3962" t="s">
        <v>9</v>
      </c>
      <c r="B3962" t="s">
        <v>11</v>
      </c>
      <c r="C3962" t="s">
        <v>23</v>
      </c>
      <c r="D3962" s="1">
        <v>44542</v>
      </c>
      <c r="E3962">
        <v>2021</v>
      </c>
      <c r="F3962">
        <v>12</v>
      </c>
      <c r="G3962">
        <v>12</v>
      </c>
      <c r="H3962">
        <v>23</v>
      </c>
      <c r="I3962" s="2">
        <v>799170.77531894355</v>
      </c>
      <c r="J3962" s="2">
        <v>1068.08990123186</v>
      </c>
      <c r="L3962" s="6">
        <v>0</v>
      </c>
      <c r="M3962" s="9">
        <f t="shared" si="61"/>
        <v>0</v>
      </c>
      <c r="N3962" s="9">
        <f t="shared" si="61"/>
        <v>0</v>
      </c>
    </row>
    <row r="3963" spans="1:14" x14ac:dyDescent="0.55000000000000004">
      <c r="A3963" t="s">
        <v>1</v>
      </c>
      <c r="B3963" t="s">
        <v>11</v>
      </c>
      <c r="C3963" t="s">
        <v>23</v>
      </c>
      <c r="D3963" s="1">
        <v>44543</v>
      </c>
      <c r="E3963">
        <v>2021</v>
      </c>
      <c r="F3963">
        <v>12</v>
      </c>
      <c r="G3963">
        <v>13</v>
      </c>
      <c r="H3963">
        <v>0</v>
      </c>
      <c r="I3963" s="2">
        <v>660353.79179157666</v>
      </c>
      <c r="J3963" s="2">
        <v>1587.5076975062534</v>
      </c>
      <c r="L3963" s="6">
        <v>0</v>
      </c>
      <c r="M3963" s="9">
        <f t="shared" si="61"/>
        <v>0</v>
      </c>
      <c r="N3963" s="9">
        <f t="shared" si="61"/>
        <v>0</v>
      </c>
    </row>
    <row r="3964" spans="1:14" x14ac:dyDescent="0.55000000000000004">
      <c r="A3964" t="s">
        <v>1</v>
      </c>
      <c r="B3964" t="s">
        <v>11</v>
      </c>
      <c r="C3964" t="s">
        <v>23</v>
      </c>
      <c r="D3964" s="1">
        <v>44543</v>
      </c>
      <c r="E3964">
        <v>2021</v>
      </c>
      <c r="F3964">
        <v>12</v>
      </c>
      <c r="G3964">
        <v>13</v>
      </c>
      <c r="H3964">
        <v>1</v>
      </c>
      <c r="I3964" s="2">
        <v>653588.23385462107</v>
      </c>
      <c r="J3964" s="2">
        <v>1620.1348103273558</v>
      </c>
      <c r="L3964" s="6">
        <v>0</v>
      </c>
      <c r="M3964" s="9">
        <f t="shared" si="61"/>
        <v>0</v>
      </c>
      <c r="N3964" s="9">
        <f t="shared" si="61"/>
        <v>0</v>
      </c>
    </row>
    <row r="3965" spans="1:14" x14ac:dyDescent="0.55000000000000004">
      <c r="A3965" t="s">
        <v>1</v>
      </c>
      <c r="B3965" t="s">
        <v>11</v>
      </c>
      <c r="C3965" t="s">
        <v>23</v>
      </c>
      <c r="D3965" s="1">
        <v>44543</v>
      </c>
      <c r="E3965">
        <v>2021</v>
      </c>
      <c r="F3965">
        <v>12</v>
      </c>
      <c r="G3965">
        <v>13</v>
      </c>
      <c r="H3965">
        <v>2</v>
      </c>
      <c r="I3965" s="2">
        <v>662018.83245888539</v>
      </c>
      <c r="J3965" s="2">
        <v>1746.5494163064186</v>
      </c>
      <c r="L3965" s="6">
        <v>0</v>
      </c>
      <c r="M3965" s="9">
        <f t="shared" si="61"/>
        <v>0</v>
      </c>
      <c r="N3965" s="9">
        <f t="shared" si="61"/>
        <v>0</v>
      </c>
    </row>
    <row r="3966" spans="1:14" x14ac:dyDescent="0.55000000000000004">
      <c r="A3966" t="s">
        <v>1</v>
      </c>
      <c r="B3966" t="s">
        <v>11</v>
      </c>
      <c r="C3966" t="s">
        <v>23</v>
      </c>
      <c r="D3966" s="1">
        <v>44543</v>
      </c>
      <c r="E3966">
        <v>2021</v>
      </c>
      <c r="F3966">
        <v>12</v>
      </c>
      <c r="G3966">
        <v>13</v>
      </c>
      <c r="H3966">
        <v>3</v>
      </c>
      <c r="I3966" s="2">
        <v>677286.48025079456</v>
      </c>
      <c r="J3966" s="2">
        <v>1990.3700829365127</v>
      </c>
      <c r="L3966" s="6">
        <v>0</v>
      </c>
      <c r="M3966" s="9">
        <f t="shared" si="61"/>
        <v>0</v>
      </c>
      <c r="N3966" s="9">
        <f t="shared" si="61"/>
        <v>0</v>
      </c>
    </row>
    <row r="3967" spans="1:14" x14ac:dyDescent="0.55000000000000004">
      <c r="A3967" t="s">
        <v>1</v>
      </c>
      <c r="B3967" t="s">
        <v>11</v>
      </c>
      <c r="C3967" t="s">
        <v>23</v>
      </c>
      <c r="D3967" s="1">
        <v>44543</v>
      </c>
      <c r="E3967">
        <v>2021</v>
      </c>
      <c r="F3967">
        <v>12</v>
      </c>
      <c r="G3967">
        <v>13</v>
      </c>
      <c r="H3967">
        <v>4</v>
      </c>
      <c r="I3967" s="2">
        <v>721684.16777367203</v>
      </c>
      <c r="J3967" s="2">
        <v>2233.2164501380416</v>
      </c>
      <c r="L3967" s="6">
        <v>0</v>
      </c>
      <c r="M3967" s="9">
        <f t="shared" si="61"/>
        <v>0</v>
      </c>
      <c r="N3967" s="9">
        <f t="shared" si="61"/>
        <v>0</v>
      </c>
    </row>
    <row r="3968" spans="1:14" x14ac:dyDescent="0.55000000000000004">
      <c r="A3968" t="s">
        <v>1</v>
      </c>
      <c r="B3968" t="s">
        <v>11</v>
      </c>
      <c r="C3968" t="s">
        <v>23</v>
      </c>
      <c r="D3968" s="1">
        <v>44543</v>
      </c>
      <c r="E3968">
        <v>2021</v>
      </c>
      <c r="F3968">
        <v>12</v>
      </c>
      <c r="G3968">
        <v>13</v>
      </c>
      <c r="H3968">
        <v>5</v>
      </c>
      <c r="I3968" s="2">
        <v>806861.20522325509</v>
      </c>
      <c r="J3968" s="2">
        <v>2314.4825569090171</v>
      </c>
      <c r="L3968" s="6">
        <v>0</v>
      </c>
      <c r="M3968" s="9">
        <f t="shared" si="61"/>
        <v>0</v>
      </c>
      <c r="N3968" s="9">
        <f t="shared" si="61"/>
        <v>0</v>
      </c>
    </row>
    <row r="3969" spans="1:14" x14ac:dyDescent="0.55000000000000004">
      <c r="A3969" t="s">
        <v>1</v>
      </c>
      <c r="B3969" t="s">
        <v>11</v>
      </c>
      <c r="C3969" t="s">
        <v>23</v>
      </c>
      <c r="D3969" s="1">
        <v>44543</v>
      </c>
      <c r="E3969">
        <v>2021</v>
      </c>
      <c r="F3969">
        <v>12</v>
      </c>
      <c r="G3969">
        <v>13</v>
      </c>
      <c r="H3969">
        <v>6</v>
      </c>
      <c r="I3969" s="2">
        <v>1005133.7898303085</v>
      </c>
      <c r="J3969" s="2">
        <v>2884.0916712992844</v>
      </c>
      <c r="L3969" s="6">
        <v>1.29327E-9</v>
      </c>
      <c r="M3969" s="9">
        <f t="shared" si="61"/>
        <v>1.299909376373843E-3</v>
      </c>
      <c r="N3969" s="9">
        <f t="shared" si="61"/>
        <v>3.7299092357412256E-6</v>
      </c>
    </row>
    <row r="3970" spans="1:14" x14ac:dyDescent="0.55000000000000004">
      <c r="A3970" t="s">
        <v>1</v>
      </c>
      <c r="B3970" t="s">
        <v>11</v>
      </c>
      <c r="C3970" t="s">
        <v>23</v>
      </c>
      <c r="D3970" s="1">
        <v>44543</v>
      </c>
      <c r="E3970">
        <v>2021</v>
      </c>
      <c r="F3970">
        <v>12</v>
      </c>
      <c r="G3970">
        <v>13</v>
      </c>
      <c r="H3970">
        <v>7</v>
      </c>
      <c r="I3970" s="2">
        <v>1066491.4667061232</v>
      </c>
      <c r="J3970" s="2">
        <v>3362.7929879374265</v>
      </c>
      <c r="L3970" s="6">
        <v>1.9775700000000002E-8</v>
      </c>
      <c r="M3970" s="9">
        <f t="shared" si="61"/>
        <v>2.1090615298140283E-2</v>
      </c>
      <c r="N3970" s="9">
        <f t="shared" si="61"/>
        <v>6.6501585291554174E-5</v>
      </c>
    </row>
    <row r="3971" spans="1:14" x14ac:dyDescent="0.55000000000000004">
      <c r="A3971" t="s">
        <v>1</v>
      </c>
      <c r="B3971" t="s">
        <v>11</v>
      </c>
      <c r="C3971" t="s">
        <v>23</v>
      </c>
      <c r="D3971" s="1">
        <v>44543</v>
      </c>
      <c r="E3971">
        <v>2021</v>
      </c>
      <c r="F3971">
        <v>12</v>
      </c>
      <c r="G3971">
        <v>13</v>
      </c>
      <c r="H3971">
        <v>8</v>
      </c>
      <c r="I3971" s="2">
        <v>1008184.2895074484</v>
      </c>
      <c r="J3971" s="2">
        <v>2630.7976559440463</v>
      </c>
      <c r="L3971" s="6">
        <v>2.51634E-8</v>
      </c>
      <c r="M3971" s="9">
        <f t="shared" si="61"/>
        <v>2.5369344550591727E-2</v>
      </c>
      <c r="N3971" s="9">
        <f t="shared" si="61"/>
        <v>6.619981373558241E-5</v>
      </c>
    </row>
    <row r="3972" spans="1:14" x14ac:dyDescent="0.55000000000000004">
      <c r="A3972" t="s">
        <v>1</v>
      </c>
      <c r="B3972" t="s">
        <v>11</v>
      </c>
      <c r="C3972" t="s">
        <v>23</v>
      </c>
      <c r="D3972" s="1">
        <v>44543</v>
      </c>
      <c r="E3972">
        <v>2021</v>
      </c>
      <c r="F3972">
        <v>12</v>
      </c>
      <c r="G3972">
        <v>13</v>
      </c>
      <c r="H3972">
        <v>9</v>
      </c>
      <c r="I3972" s="2">
        <v>976796.21802412986</v>
      </c>
      <c r="J3972" s="2">
        <v>1707.1513693831332</v>
      </c>
      <c r="L3972" s="6">
        <v>4.7072099999999998E-8</v>
      </c>
      <c r="M3972" s="9">
        <f t="shared" si="61"/>
        <v>4.5979849254453642E-2</v>
      </c>
      <c r="N3972" s="9">
        <f t="shared" si="61"/>
        <v>8.0359199974739778E-5</v>
      </c>
    </row>
    <row r="3973" spans="1:14" x14ac:dyDescent="0.55000000000000004">
      <c r="A3973" t="s">
        <v>1</v>
      </c>
      <c r="B3973" t="s">
        <v>11</v>
      </c>
      <c r="C3973" t="s">
        <v>23</v>
      </c>
      <c r="D3973" s="1">
        <v>44543</v>
      </c>
      <c r="E3973">
        <v>2021</v>
      </c>
      <c r="F3973">
        <v>12</v>
      </c>
      <c r="G3973">
        <v>13</v>
      </c>
      <c r="H3973">
        <v>10</v>
      </c>
      <c r="I3973" s="2">
        <v>904068.49934549688</v>
      </c>
      <c r="J3973" s="2">
        <v>1031.0739717187816</v>
      </c>
      <c r="L3973" s="6">
        <v>8.4755200000000004E-8</v>
      </c>
      <c r="M3973" s="9">
        <f t="shared" ref="M3973:N4036" si="62">$L3973*I3973</f>
        <v>7.6624506475727466E-2</v>
      </c>
      <c r="N3973" s="9">
        <f t="shared" si="62"/>
        <v>8.7388880687819693E-5</v>
      </c>
    </row>
    <row r="3974" spans="1:14" x14ac:dyDescent="0.55000000000000004">
      <c r="A3974" t="s">
        <v>1</v>
      </c>
      <c r="B3974" t="s">
        <v>11</v>
      </c>
      <c r="C3974" t="s">
        <v>23</v>
      </c>
      <c r="D3974" s="1">
        <v>44543</v>
      </c>
      <c r="E3974">
        <v>2021</v>
      </c>
      <c r="F3974">
        <v>12</v>
      </c>
      <c r="G3974">
        <v>13</v>
      </c>
      <c r="H3974">
        <v>11</v>
      </c>
      <c r="I3974" s="2">
        <v>866857.75314511661</v>
      </c>
      <c r="J3974" s="2">
        <v>959.63428548422053</v>
      </c>
      <c r="L3974" s="6">
        <v>6.2749800000000005E-8</v>
      </c>
      <c r="M3974" s="9">
        <f t="shared" si="62"/>
        <v>5.439515063830544E-2</v>
      </c>
      <c r="N3974" s="9">
        <f t="shared" si="62"/>
        <v>6.0216859487277743E-5</v>
      </c>
    </row>
    <row r="3975" spans="1:14" x14ac:dyDescent="0.55000000000000004">
      <c r="A3975" t="s">
        <v>1</v>
      </c>
      <c r="B3975" t="s">
        <v>11</v>
      </c>
      <c r="C3975" t="s">
        <v>23</v>
      </c>
      <c r="D3975" s="1">
        <v>44543</v>
      </c>
      <c r="E3975">
        <v>2021</v>
      </c>
      <c r="F3975">
        <v>12</v>
      </c>
      <c r="G3975">
        <v>13</v>
      </c>
      <c r="H3975">
        <v>12</v>
      </c>
      <c r="I3975" s="2">
        <v>884641.52016381151</v>
      </c>
      <c r="J3975" s="2">
        <v>747.51261463547905</v>
      </c>
      <c r="L3975" s="6">
        <v>6.00302E-8</v>
      </c>
      <c r="M3975" s="9">
        <f t="shared" si="62"/>
        <v>5.310520738373764E-2</v>
      </c>
      <c r="N3975" s="9">
        <f t="shared" si="62"/>
        <v>4.4873331759090735E-5</v>
      </c>
    </row>
    <row r="3976" spans="1:14" x14ac:dyDescent="0.55000000000000004">
      <c r="A3976" t="s">
        <v>1</v>
      </c>
      <c r="B3976" t="s">
        <v>11</v>
      </c>
      <c r="C3976" t="s">
        <v>23</v>
      </c>
      <c r="D3976" s="1">
        <v>44543</v>
      </c>
      <c r="E3976">
        <v>2021</v>
      </c>
      <c r="F3976">
        <v>12</v>
      </c>
      <c r="G3976">
        <v>13</v>
      </c>
      <c r="H3976">
        <v>13</v>
      </c>
      <c r="I3976" s="2">
        <v>851512.07497066772</v>
      </c>
      <c r="J3976" s="2">
        <v>655.19550914723402</v>
      </c>
      <c r="L3976" s="6">
        <v>6.1785499999999994E-8</v>
      </c>
      <c r="M3976" s="9">
        <f t="shared" si="62"/>
        <v>5.2611099308100186E-2</v>
      </c>
      <c r="N3976" s="9">
        <f t="shared" si="62"/>
        <v>4.0481582130416422E-5</v>
      </c>
    </row>
    <row r="3977" spans="1:14" x14ac:dyDescent="0.55000000000000004">
      <c r="A3977" t="s">
        <v>1</v>
      </c>
      <c r="B3977" t="s">
        <v>11</v>
      </c>
      <c r="C3977" t="s">
        <v>23</v>
      </c>
      <c r="D3977" s="1">
        <v>44543</v>
      </c>
      <c r="E3977">
        <v>2021</v>
      </c>
      <c r="F3977">
        <v>12</v>
      </c>
      <c r="G3977">
        <v>13</v>
      </c>
      <c r="H3977">
        <v>14</v>
      </c>
      <c r="I3977" s="2">
        <v>830446.77578719088</v>
      </c>
      <c r="J3977" s="2">
        <v>789.31959454957405</v>
      </c>
      <c r="L3977" s="6">
        <v>4.3026800000000001E-8</v>
      </c>
      <c r="M3977" s="9">
        <f t="shared" si="62"/>
        <v>3.5731467332440307E-2</v>
      </c>
      <c r="N3977" s="9">
        <f t="shared" si="62"/>
        <v>3.3961896330765614E-5</v>
      </c>
    </row>
    <row r="3978" spans="1:14" x14ac:dyDescent="0.55000000000000004">
      <c r="A3978" t="s">
        <v>1</v>
      </c>
      <c r="B3978" t="s">
        <v>11</v>
      </c>
      <c r="C3978" t="s">
        <v>23</v>
      </c>
      <c r="D3978" s="1">
        <v>44543</v>
      </c>
      <c r="E3978">
        <v>2021</v>
      </c>
      <c r="F3978">
        <v>12</v>
      </c>
      <c r="G3978">
        <v>13</v>
      </c>
      <c r="H3978">
        <v>15</v>
      </c>
      <c r="I3978" s="2">
        <v>913500.10792116914</v>
      </c>
      <c r="J3978" s="2">
        <v>1124.9568091633298</v>
      </c>
      <c r="L3978" s="6">
        <v>4.7407600000000002E-8</v>
      </c>
      <c r="M3978" s="9">
        <f t="shared" si="62"/>
        <v>4.3306847716283618E-2</v>
      </c>
      <c r="N3978" s="9">
        <f t="shared" si="62"/>
        <v>5.3331502426091476E-5</v>
      </c>
    </row>
    <row r="3979" spans="1:14" x14ac:dyDescent="0.55000000000000004">
      <c r="A3979" t="s">
        <v>1</v>
      </c>
      <c r="B3979" t="s">
        <v>11</v>
      </c>
      <c r="C3979" t="s">
        <v>23</v>
      </c>
      <c r="D3979" s="1">
        <v>44543</v>
      </c>
      <c r="E3979">
        <v>2021</v>
      </c>
      <c r="F3979">
        <v>12</v>
      </c>
      <c r="G3979">
        <v>13</v>
      </c>
      <c r="H3979">
        <v>16</v>
      </c>
      <c r="I3979" s="2">
        <v>939642.27003992302</v>
      </c>
      <c r="J3979" s="2">
        <v>1540.3584580343093</v>
      </c>
      <c r="L3979" s="6">
        <v>6.6091700000000004E-8</v>
      </c>
      <c r="M3979" s="9">
        <f t="shared" si="62"/>
        <v>6.2102555018797585E-2</v>
      </c>
      <c r="N3979" s="9">
        <f t="shared" si="62"/>
        <v>1.0180490910086616E-4</v>
      </c>
    </row>
    <row r="3980" spans="1:14" x14ac:dyDescent="0.55000000000000004">
      <c r="A3980" t="s">
        <v>1</v>
      </c>
      <c r="B3980" t="s">
        <v>11</v>
      </c>
      <c r="C3980" t="s">
        <v>23</v>
      </c>
      <c r="D3980" s="1">
        <v>44543</v>
      </c>
      <c r="E3980">
        <v>2021</v>
      </c>
      <c r="F3980">
        <v>12</v>
      </c>
      <c r="G3980">
        <v>13</v>
      </c>
      <c r="H3980">
        <v>17</v>
      </c>
      <c r="I3980" s="2">
        <v>1059628.7685163706</v>
      </c>
      <c r="J3980" s="2">
        <v>2092.8532729821391</v>
      </c>
      <c r="L3980" s="6">
        <v>1.7217299999999999E-7</v>
      </c>
      <c r="M3980" s="9">
        <f t="shared" si="62"/>
        <v>0.18243946396176905</v>
      </c>
      <c r="N3980" s="9">
        <f t="shared" si="62"/>
        <v>3.6033282656915383E-4</v>
      </c>
    </row>
    <row r="3981" spans="1:14" x14ac:dyDescent="0.55000000000000004">
      <c r="A3981" t="s">
        <v>1</v>
      </c>
      <c r="B3981" t="s">
        <v>11</v>
      </c>
      <c r="C3981" t="s">
        <v>23</v>
      </c>
      <c r="D3981" s="1">
        <v>44543</v>
      </c>
      <c r="E3981">
        <v>2021</v>
      </c>
      <c r="F3981">
        <v>12</v>
      </c>
      <c r="G3981">
        <v>13</v>
      </c>
      <c r="H3981">
        <v>18</v>
      </c>
      <c r="I3981" s="2">
        <v>1160531.3924320866</v>
      </c>
      <c r="J3981" s="2">
        <v>2078.3803082290679</v>
      </c>
      <c r="L3981" s="6">
        <v>4.3270499999999998E-7</v>
      </c>
      <c r="M3981" s="9">
        <f t="shared" si="62"/>
        <v>0.50216773616232602</v>
      </c>
      <c r="N3981" s="9">
        <f t="shared" si="62"/>
        <v>8.9932555127225872E-4</v>
      </c>
    </row>
    <row r="3982" spans="1:14" x14ac:dyDescent="0.55000000000000004">
      <c r="A3982" t="s">
        <v>1</v>
      </c>
      <c r="B3982" t="s">
        <v>11</v>
      </c>
      <c r="C3982" t="s">
        <v>23</v>
      </c>
      <c r="D3982" s="1">
        <v>44543</v>
      </c>
      <c r="E3982">
        <v>2021</v>
      </c>
      <c r="F3982">
        <v>12</v>
      </c>
      <c r="G3982">
        <v>13</v>
      </c>
      <c r="H3982">
        <v>19</v>
      </c>
      <c r="I3982" s="2">
        <v>1210236.2789354147</v>
      </c>
      <c r="J3982" s="2">
        <v>2216.5490770389829</v>
      </c>
      <c r="L3982" s="6">
        <v>4.2367700000000002E-7</v>
      </c>
      <c r="M3982" s="9">
        <f t="shared" si="62"/>
        <v>0.51274927595051978</v>
      </c>
      <c r="N3982" s="9">
        <f t="shared" si="62"/>
        <v>9.3910086331264523E-4</v>
      </c>
    </row>
    <row r="3983" spans="1:14" x14ac:dyDescent="0.55000000000000004">
      <c r="A3983" t="s">
        <v>1</v>
      </c>
      <c r="B3983" t="s">
        <v>11</v>
      </c>
      <c r="C3983" t="s">
        <v>23</v>
      </c>
      <c r="D3983" s="1">
        <v>44543</v>
      </c>
      <c r="E3983">
        <v>2021</v>
      </c>
      <c r="F3983">
        <v>12</v>
      </c>
      <c r="G3983">
        <v>13</v>
      </c>
      <c r="H3983">
        <v>20</v>
      </c>
      <c r="I3983" s="2">
        <v>1231573.9214697289</v>
      </c>
      <c r="J3983" s="2">
        <v>1991.0777163135283</v>
      </c>
      <c r="L3983" s="6">
        <v>5.5582899999999999E-7</v>
      </c>
      <c r="M3983" s="9">
        <f t="shared" si="62"/>
        <v>0.68454450119659793</v>
      </c>
      <c r="N3983" s="9">
        <f t="shared" si="62"/>
        <v>1.1066987359808322E-3</v>
      </c>
    </row>
    <row r="3984" spans="1:14" x14ac:dyDescent="0.55000000000000004">
      <c r="A3984" t="s">
        <v>1</v>
      </c>
      <c r="B3984" t="s">
        <v>11</v>
      </c>
      <c r="C3984" t="s">
        <v>23</v>
      </c>
      <c r="D3984" s="1">
        <v>44543</v>
      </c>
      <c r="E3984">
        <v>2021</v>
      </c>
      <c r="F3984">
        <v>12</v>
      </c>
      <c r="G3984">
        <v>13</v>
      </c>
      <c r="H3984">
        <v>21</v>
      </c>
      <c r="I3984" s="2">
        <v>1190662.6242384235</v>
      </c>
      <c r="J3984" s="2">
        <v>2007.8523517349984</v>
      </c>
      <c r="L3984" s="6">
        <v>2.2952599999999999E-7</v>
      </c>
      <c r="M3984" s="9">
        <f t="shared" si="62"/>
        <v>0.27328802949094838</v>
      </c>
      <c r="N3984" s="9">
        <f t="shared" si="62"/>
        <v>4.6085431888432722E-4</v>
      </c>
    </row>
    <row r="3985" spans="1:14" x14ac:dyDescent="0.55000000000000004">
      <c r="A3985" t="s">
        <v>1</v>
      </c>
      <c r="B3985" t="s">
        <v>11</v>
      </c>
      <c r="C3985" t="s">
        <v>23</v>
      </c>
      <c r="D3985" s="1">
        <v>44543</v>
      </c>
      <c r="E3985">
        <v>2021</v>
      </c>
      <c r="F3985">
        <v>12</v>
      </c>
      <c r="G3985">
        <v>13</v>
      </c>
      <c r="H3985">
        <v>22</v>
      </c>
      <c r="I3985" s="2">
        <v>1110216.4197011499</v>
      </c>
      <c r="J3985" s="2">
        <v>1878.4165236746976</v>
      </c>
      <c r="L3985" s="6">
        <v>6.09062E-8</v>
      </c>
      <c r="M3985" s="9">
        <f t="shared" si="62"/>
        <v>6.7619063301602181E-2</v>
      </c>
      <c r="N3985" s="9">
        <f t="shared" si="62"/>
        <v>1.1440721247423587E-4</v>
      </c>
    </row>
    <row r="3986" spans="1:14" x14ac:dyDescent="0.55000000000000004">
      <c r="A3986" t="s">
        <v>1</v>
      </c>
      <c r="B3986" t="s">
        <v>11</v>
      </c>
      <c r="C3986" t="s">
        <v>23</v>
      </c>
      <c r="D3986" s="1">
        <v>44543</v>
      </c>
      <c r="E3986">
        <v>2021</v>
      </c>
      <c r="F3986">
        <v>12</v>
      </c>
      <c r="G3986">
        <v>13</v>
      </c>
      <c r="H3986">
        <v>23</v>
      </c>
      <c r="I3986" s="2">
        <v>1005088.8307810662</v>
      </c>
      <c r="J3986" s="2">
        <v>1770.4853015032886</v>
      </c>
      <c r="L3986" s="6">
        <v>8.9459000000000007E-9</v>
      </c>
      <c r="M3986" s="9">
        <f t="shared" si="62"/>
        <v>8.9914241712843405E-3</v>
      </c>
      <c r="N3986" s="9">
        <f t="shared" si="62"/>
        <v>1.5838584458718273E-5</v>
      </c>
    </row>
    <row r="3987" spans="1:14" x14ac:dyDescent="0.55000000000000004">
      <c r="A3987" t="s">
        <v>1</v>
      </c>
      <c r="B3987" t="s">
        <v>11</v>
      </c>
      <c r="C3987" t="s">
        <v>23</v>
      </c>
      <c r="D3987" s="1">
        <v>44544</v>
      </c>
      <c r="E3987">
        <v>2021</v>
      </c>
      <c r="F3987">
        <v>12</v>
      </c>
      <c r="G3987">
        <v>14</v>
      </c>
      <c r="H3987">
        <v>0</v>
      </c>
      <c r="I3987" s="2">
        <v>978047.06076476234</v>
      </c>
      <c r="J3987" s="2">
        <v>1816.8464608564095</v>
      </c>
      <c r="L3987" s="6">
        <v>1.9901200000000002E-9</v>
      </c>
      <c r="M3987" s="9">
        <f t="shared" si="62"/>
        <v>1.946431016569169E-3</v>
      </c>
      <c r="N3987" s="9">
        <f t="shared" si="62"/>
        <v>3.6157424786795581E-6</v>
      </c>
    </row>
    <row r="3988" spans="1:14" x14ac:dyDescent="0.55000000000000004">
      <c r="A3988" t="s">
        <v>1</v>
      </c>
      <c r="B3988" t="s">
        <v>11</v>
      </c>
      <c r="C3988" t="s">
        <v>23</v>
      </c>
      <c r="D3988" s="1">
        <v>44544</v>
      </c>
      <c r="E3988">
        <v>2021</v>
      </c>
      <c r="F3988">
        <v>12</v>
      </c>
      <c r="G3988">
        <v>14</v>
      </c>
      <c r="H3988">
        <v>1</v>
      </c>
      <c r="I3988" s="2">
        <v>945347.89513931936</v>
      </c>
      <c r="J3988" s="2">
        <v>1931.124037103792</v>
      </c>
      <c r="L3988" s="6">
        <v>5.5730299999999995E-10</v>
      </c>
      <c r="M3988" s="9">
        <f t="shared" si="62"/>
        <v>5.2684521800482802E-4</v>
      </c>
      <c r="N3988" s="9">
        <f t="shared" si="62"/>
        <v>1.0762212192500545E-6</v>
      </c>
    </row>
    <row r="3989" spans="1:14" x14ac:dyDescent="0.55000000000000004">
      <c r="A3989" t="s">
        <v>1</v>
      </c>
      <c r="B3989" t="s">
        <v>11</v>
      </c>
      <c r="C3989" t="s">
        <v>23</v>
      </c>
      <c r="D3989" s="1">
        <v>44544</v>
      </c>
      <c r="E3989">
        <v>2021</v>
      </c>
      <c r="F3989">
        <v>12</v>
      </c>
      <c r="G3989">
        <v>14</v>
      </c>
      <c r="H3989">
        <v>2</v>
      </c>
      <c r="I3989" s="2">
        <v>958460.8550800177</v>
      </c>
      <c r="J3989" s="2">
        <v>1938.254002035156</v>
      </c>
      <c r="L3989" s="6">
        <v>0</v>
      </c>
      <c r="M3989" s="9">
        <f t="shared" si="62"/>
        <v>0</v>
      </c>
      <c r="N3989" s="9">
        <f t="shared" si="62"/>
        <v>0</v>
      </c>
    </row>
    <row r="3990" spans="1:14" x14ac:dyDescent="0.55000000000000004">
      <c r="A3990" t="s">
        <v>1</v>
      </c>
      <c r="B3990" t="s">
        <v>11</v>
      </c>
      <c r="C3990" t="s">
        <v>23</v>
      </c>
      <c r="D3990" s="1">
        <v>44544</v>
      </c>
      <c r="E3990">
        <v>2021</v>
      </c>
      <c r="F3990">
        <v>12</v>
      </c>
      <c r="G3990">
        <v>14</v>
      </c>
      <c r="H3990">
        <v>3</v>
      </c>
      <c r="I3990" s="2">
        <v>908703.06132211431</v>
      </c>
      <c r="J3990" s="2">
        <v>2046.3818717976517</v>
      </c>
      <c r="L3990" s="6">
        <v>0</v>
      </c>
      <c r="M3990" s="9">
        <f t="shared" si="62"/>
        <v>0</v>
      </c>
      <c r="N3990" s="9">
        <f t="shared" si="62"/>
        <v>0</v>
      </c>
    </row>
    <row r="3991" spans="1:14" x14ac:dyDescent="0.55000000000000004">
      <c r="A3991" t="s">
        <v>1</v>
      </c>
      <c r="B3991" t="s">
        <v>11</v>
      </c>
      <c r="C3991" t="s">
        <v>23</v>
      </c>
      <c r="D3991" s="1">
        <v>44544</v>
      </c>
      <c r="E3991">
        <v>2021</v>
      </c>
      <c r="F3991">
        <v>12</v>
      </c>
      <c r="G3991">
        <v>14</v>
      </c>
      <c r="H3991">
        <v>4</v>
      </c>
      <c r="I3991" s="2">
        <v>957932.94557077333</v>
      </c>
      <c r="J3991" s="2">
        <v>2138.8986043859391</v>
      </c>
      <c r="L3991" s="6">
        <v>3.2489800000000002E-10</v>
      </c>
      <c r="M3991" s="9">
        <f t="shared" si="62"/>
        <v>3.1123049815005312E-4</v>
      </c>
      <c r="N3991" s="9">
        <f t="shared" si="62"/>
        <v>6.9492387876778287E-7</v>
      </c>
    </row>
    <row r="3992" spans="1:14" x14ac:dyDescent="0.55000000000000004">
      <c r="A3992" t="s">
        <v>1</v>
      </c>
      <c r="B3992" t="s">
        <v>11</v>
      </c>
      <c r="C3992" t="s">
        <v>23</v>
      </c>
      <c r="D3992" s="1">
        <v>44544</v>
      </c>
      <c r="E3992">
        <v>2021</v>
      </c>
      <c r="F3992">
        <v>12</v>
      </c>
      <c r="G3992">
        <v>14</v>
      </c>
      <c r="H3992">
        <v>5</v>
      </c>
      <c r="I3992" s="2">
        <v>1034718.9907571266</v>
      </c>
      <c r="J3992" s="2">
        <v>2541.7609898161982</v>
      </c>
      <c r="L3992" s="6">
        <v>3.6833299999999999E-9</v>
      </c>
      <c r="M3992" s="9">
        <f t="shared" si="62"/>
        <v>3.8112115002254471E-3</v>
      </c>
      <c r="N3992" s="9">
        <f t="shared" si="62"/>
        <v>9.3621445066196978E-6</v>
      </c>
    </row>
    <row r="3993" spans="1:14" x14ac:dyDescent="0.55000000000000004">
      <c r="A3993" t="s">
        <v>1</v>
      </c>
      <c r="B3993" t="s">
        <v>11</v>
      </c>
      <c r="C3993" t="s">
        <v>23</v>
      </c>
      <c r="D3993" s="1">
        <v>44544</v>
      </c>
      <c r="E3993">
        <v>2021</v>
      </c>
      <c r="F3993">
        <v>12</v>
      </c>
      <c r="G3993">
        <v>14</v>
      </c>
      <c r="H3993">
        <v>6</v>
      </c>
      <c r="I3993" s="2">
        <v>1148045.3794168413</v>
      </c>
      <c r="J3993" s="2">
        <v>2494.3972256994311</v>
      </c>
      <c r="L3993" s="6">
        <v>8.5377600000000003E-8</v>
      </c>
      <c r="M3993" s="9">
        <f t="shared" si="62"/>
        <v>9.8017359185699315E-2</v>
      </c>
      <c r="N3993" s="9">
        <f t="shared" si="62"/>
        <v>2.1296564857687576E-4</v>
      </c>
    </row>
    <row r="3994" spans="1:14" x14ac:dyDescent="0.55000000000000004">
      <c r="A3994" t="s">
        <v>1</v>
      </c>
      <c r="B3994" t="s">
        <v>11</v>
      </c>
      <c r="C3994" t="s">
        <v>23</v>
      </c>
      <c r="D3994" s="1">
        <v>44544</v>
      </c>
      <c r="E3994">
        <v>2021</v>
      </c>
      <c r="F3994">
        <v>12</v>
      </c>
      <c r="G3994">
        <v>14</v>
      </c>
      <c r="H3994">
        <v>7</v>
      </c>
      <c r="I3994" s="2">
        <v>1161476.8800529898</v>
      </c>
      <c r="J3994" s="2">
        <v>3073.6003589275556</v>
      </c>
      <c r="L3994" s="6">
        <v>5.6358799999999998E-7</v>
      </c>
      <c r="M3994" s="9">
        <f t="shared" si="62"/>
        <v>0.65459443187530442</v>
      </c>
      <c r="N3994" s="9">
        <f t="shared" si="62"/>
        <v>1.732244279087263E-3</v>
      </c>
    </row>
    <row r="3995" spans="1:14" x14ac:dyDescent="0.55000000000000004">
      <c r="A3995" t="s">
        <v>1</v>
      </c>
      <c r="B3995" t="s">
        <v>11</v>
      </c>
      <c r="C3995" t="s">
        <v>23</v>
      </c>
      <c r="D3995" s="1">
        <v>44544</v>
      </c>
      <c r="E3995">
        <v>2021</v>
      </c>
      <c r="F3995">
        <v>12</v>
      </c>
      <c r="G3995">
        <v>14</v>
      </c>
      <c r="H3995">
        <v>8</v>
      </c>
      <c r="I3995" s="2">
        <v>1095980.6817404162</v>
      </c>
      <c r="J3995" s="2">
        <v>2774.1552396005836</v>
      </c>
      <c r="L3995" s="6">
        <v>6.2122999999999996E-7</v>
      </c>
      <c r="M3995" s="9">
        <f t="shared" si="62"/>
        <v>0.68085607891759869</v>
      </c>
      <c r="N3995" s="9">
        <f t="shared" si="62"/>
        <v>1.7233884594970703E-3</v>
      </c>
    </row>
    <row r="3996" spans="1:14" x14ac:dyDescent="0.55000000000000004">
      <c r="A3996" t="s">
        <v>1</v>
      </c>
      <c r="B3996" t="s">
        <v>11</v>
      </c>
      <c r="C3996" t="s">
        <v>23</v>
      </c>
      <c r="D3996" s="1">
        <v>44544</v>
      </c>
      <c r="E3996">
        <v>2021</v>
      </c>
      <c r="F3996">
        <v>12</v>
      </c>
      <c r="G3996">
        <v>14</v>
      </c>
      <c r="H3996">
        <v>9</v>
      </c>
      <c r="I3996" s="2">
        <v>1088740.2161091617</v>
      </c>
      <c r="J3996" s="2">
        <v>2443.5221102781884</v>
      </c>
      <c r="L3996" s="6">
        <v>5.5222699999999999E-7</v>
      </c>
      <c r="M3996" s="9">
        <f t="shared" si="62"/>
        <v>0.60123174332131402</v>
      </c>
      <c r="N3996" s="9">
        <f t="shared" si="62"/>
        <v>1.349378884392593E-3</v>
      </c>
    </row>
    <row r="3997" spans="1:14" x14ac:dyDescent="0.55000000000000004">
      <c r="A3997" t="s">
        <v>1</v>
      </c>
      <c r="B3997" t="s">
        <v>11</v>
      </c>
      <c r="C3997" t="s">
        <v>23</v>
      </c>
      <c r="D3997" s="1">
        <v>44544</v>
      </c>
      <c r="E3997">
        <v>2021</v>
      </c>
      <c r="F3997">
        <v>12</v>
      </c>
      <c r="G3997">
        <v>14</v>
      </c>
      <c r="H3997">
        <v>10</v>
      </c>
      <c r="I3997" s="2">
        <v>1110514.0028856117</v>
      </c>
      <c r="J3997" s="2">
        <v>2388.5203749530851</v>
      </c>
      <c r="L3997" s="6">
        <v>5.6378699999999996E-7</v>
      </c>
      <c r="M3997" s="9">
        <f t="shared" si="62"/>
        <v>0.62609335814487033</v>
      </c>
      <c r="N3997" s="9">
        <f t="shared" si="62"/>
        <v>1.346616736633675E-3</v>
      </c>
    </row>
    <row r="3998" spans="1:14" x14ac:dyDescent="0.55000000000000004">
      <c r="A3998" t="s">
        <v>1</v>
      </c>
      <c r="B3998" t="s">
        <v>11</v>
      </c>
      <c r="C3998" t="s">
        <v>23</v>
      </c>
      <c r="D3998" s="1">
        <v>44544</v>
      </c>
      <c r="E3998">
        <v>2021</v>
      </c>
      <c r="F3998">
        <v>12</v>
      </c>
      <c r="G3998">
        <v>14</v>
      </c>
      <c r="H3998">
        <v>11</v>
      </c>
      <c r="I3998" s="2">
        <v>1124559.7655957132</v>
      </c>
      <c r="J3998" s="2">
        <v>2407.8797343937599</v>
      </c>
      <c r="L3998" s="6">
        <v>4.26862E-7</v>
      </c>
      <c r="M3998" s="9">
        <f t="shared" si="62"/>
        <v>0.48003183066171734</v>
      </c>
      <c r="N3998" s="9">
        <f t="shared" si="62"/>
        <v>1.0278323591827892E-3</v>
      </c>
    </row>
    <row r="3999" spans="1:14" x14ac:dyDescent="0.55000000000000004">
      <c r="A3999" t="s">
        <v>1</v>
      </c>
      <c r="B3999" t="s">
        <v>11</v>
      </c>
      <c r="C3999" t="s">
        <v>23</v>
      </c>
      <c r="D3999" s="1">
        <v>44544</v>
      </c>
      <c r="E3999">
        <v>2021</v>
      </c>
      <c r="F3999">
        <v>12</v>
      </c>
      <c r="G3999">
        <v>14</v>
      </c>
      <c r="H3999">
        <v>12</v>
      </c>
      <c r="I3999" s="2">
        <v>1095356.4001463489</v>
      </c>
      <c r="J3999" s="2">
        <v>2245.9255455892458</v>
      </c>
      <c r="L3999" s="6">
        <v>2.81898E-7</v>
      </c>
      <c r="M3999" s="9">
        <f t="shared" si="62"/>
        <v>0.30877877848845547</v>
      </c>
      <c r="N3999" s="9">
        <f t="shared" si="62"/>
        <v>6.3312191945051719E-4</v>
      </c>
    </row>
    <row r="4000" spans="1:14" x14ac:dyDescent="0.55000000000000004">
      <c r="A4000" t="s">
        <v>1</v>
      </c>
      <c r="B4000" t="s">
        <v>11</v>
      </c>
      <c r="C4000" t="s">
        <v>23</v>
      </c>
      <c r="D4000" s="1">
        <v>44544</v>
      </c>
      <c r="E4000">
        <v>2021</v>
      </c>
      <c r="F4000">
        <v>12</v>
      </c>
      <c r="G4000">
        <v>14</v>
      </c>
      <c r="H4000">
        <v>13</v>
      </c>
      <c r="I4000" s="2">
        <v>1075446.9752048829</v>
      </c>
      <c r="J4000" s="2">
        <v>2238.2235149383578</v>
      </c>
      <c r="L4000" s="6">
        <v>2.2331200000000001E-7</v>
      </c>
      <c r="M4000" s="9">
        <f t="shared" si="62"/>
        <v>0.24016021492695283</v>
      </c>
      <c r="N4000" s="9">
        <f t="shared" si="62"/>
        <v>4.9982216956791453E-4</v>
      </c>
    </row>
    <row r="4001" spans="1:14" x14ac:dyDescent="0.55000000000000004">
      <c r="A4001" t="s">
        <v>1</v>
      </c>
      <c r="B4001" t="s">
        <v>11</v>
      </c>
      <c r="C4001" t="s">
        <v>23</v>
      </c>
      <c r="D4001" s="1">
        <v>44544</v>
      </c>
      <c r="E4001">
        <v>2021</v>
      </c>
      <c r="F4001">
        <v>12</v>
      </c>
      <c r="G4001">
        <v>14</v>
      </c>
      <c r="H4001">
        <v>14</v>
      </c>
      <c r="I4001" s="2">
        <v>1040109.042648331</v>
      </c>
      <c r="J4001" s="2">
        <v>2196.3390677914113</v>
      </c>
      <c r="L4001" s="6">
        <v>1.5109699999999999E-7</v>
      </c>
      <c r="M4001" s="9">
        <f t="shared" si="62"/>
        <v>0.15715735601703487</v>
      </c>
      <c r="N4001" s="9">
        <f t="shared" si="62"/>
        <v>3.3186024412607885E-4</v>
      </c>
    </row>
    <row r="4002" spans="1:14" x14ac:dyDescent="0.55000000000000004">
      <c r="A4002" t="s">
        <v>1</v>
      </c>
      <c r="B4002" t="s">
        <v>11</v>
      </c>
      <c r="C4002" t="s">
        <v>23</v>
      </c>
      <c r="D4002" s="1">
        <v>44544</v>
      </c>
      <c r="E4002">
        <v>2021</v>
      </c>
      <c r="F4002">
        <v>12</v>
      </c>
      <c r="G4002">
        <v>14</v>
      </c>
      <c r="H4002">
        <v>15</v>
      </c>
      <c r="I4002" s="2">
        <v>1079662.252470216</v>
      </c>
      <c r="J4002" s="2">
        <v>2239.3914824490539</v>
      </c>
      <c r="L4002" s="6">
        <v>1.5557599999999999E-7</v>
      </c>
      <c r="M4002" s="9">
        <f t="shared" si="62"/>
        <v>0.16796953459030631</v>
      </c>
      <c r="N4002" s="9">
        <f t="shared" si="62"/>
        <v>3.48395569273494E-4</v>
      </c>
    </row>
    <row r="4003" spans="1:14" x14ac:dyDescent="0.55000000000000004">
      <c r="A4003" t="s">
        <v>1</v>
      </c>
      <c r="B4003" t="s">
        <v>11</v>
      </c>
      <c r="C4003" t="s">
        <v>23</v>
      </c>
      <c r="D4003" s="1">
        <v>44544</v>
      </c>
      <c r="E4003">
        <v>2021</v>
      </c>
      <c r="F4003">
        <v>12</v>
      </c>
      <c r="G4003">
        <v>14</v>
      </c>
      <c r="H4003">
        <v>16</v>
      </c>
      <c r="I4003" s="2">
        <v>1141776.0762899371</v>
      </c>
      <c r="J4003" s="2">
        <v>2542.1289591722461</v>
      </c>
      <c r="L4003" s="6">
        <v>2.2784899999999999E-7</v>
      </c>
      <c r="M4003" s="9">
        <f t="shared" si="62"/>
        <v>0.26015253720658588</v>
      </c>
      <c r="N4003" s="9">
        <f t="shared" si="62"/>
        <v>5.7922154121843714E-4</v>
      </c>
    </row>
    <row r="4004" spans="1:14" x14ac:dyDescent="0.55000000000000004">
      <c r="A4004" t="s">
        <v>1</v>
      </c>
      <c r="B4004" t="s">
        <v>11</v>
      </c>
      <c r="C4004" t="s">
        <v>23</v>
      </c>
      <c r="D4004" s="1">
        <v>44544</v>
      </c>
      <c r="E4004">
        <v>2021</v>
      </c>
      <c r="F4004">
        <v>12</v>
      </c>
      <c r="G4004">
        <v>14</v>
      </c>
      <c r="H4004">
        <v>17</v>
      </c>
      <c r="I4004" s="2">
        <v>1269340.339376796</v>
      </c>
      <c r="J4004" s="2">
        <v>2578.9348333039361</v>
      </c>
      <c r="L4004" s="6">
        <v>6.0870699999999997E-7</v>
      </c>
      <c r="M4004" s="9">
        <f t="shared" si="62"/>
        <v>0.77265634996103139</v>
      </c>
      <c r="N4004" s="9">
        <f t="shared" si="62"/>
        <v>1.5698156855759389E-3</v>
      </c>
    </row>
    <row r="4005" spans="1:14" x14ac:dyDescent="0.55000000000000004">
      <c r="A4005" t="s">
        <v>1</v>
      </c>
      <c r="B4005" t="s">
        <v>11</v>
      </c>
      <c r="C4005" t="s">
        <v>23</v>
      </c>
      <c r="D4005" s="1">
        <v>44544</v>
      </c>
      <c r="E4005">
        <v>2021</v>
      </c>
      <c r="F4005">
        <v>12</v>
      </c>
      <c r="G4005">
        <v>14</v>
      </c>
      <c r="H4005">
        <v>18</v>
      </c>
      <c r="I4005" s="2">
        <v>1311284.3393888704</v>
      </c>
      <c r="J4005" s="2">
        <v>2591.8524943820507</v>
      </c>
      <c r="L4005" s="6">
        <v>1.6998100000000001E-6</v>
      </c>
      <c r="M4005" s="9">
        <f t="shared" si="62"/>
        <v>2.228934232936596</v>
      </c>
      <c r="N4005" s="9">
        <f t="shared" si="62"/>
        <v>4.4056567884755539E-3</v>
      </c>
    </row>
    <row r="4006" spans="1:14" x14ac:dyDescent="0.55000000000000004">
      <c r="A4006" t="s">
        <v>1</v>
      </c>
      <c r="B4006" t="s">
        <v>11</v>
      </c>
      <c r="C4006" t="s">
        <v>23</v>
      </c>
      <c r="D4006" s="1">
        <v>44544</v>
      </c>
      <c r="E4006">
        <v>2021</v>
      </c>
      <c r="F4006">
        <v>12</v>
      </c>
      <c r="G4006">
        <v>14</v>
      </c>
      <c r="H4006">
        <v>19</v>
      </c>
      <c r="I4006" s="2">
        <v>1371146.5089534402</v>
      </c>
      <c r="J4006" s="2">
        <v>2671.2921621630858</v>
      </c>
      <c r="L4006" s="6">
        <v>1.77765E-6</v>
      </c>
      <c r="M4006" s="9">
        <f t="shared" si="62"/>
        <v>2.4374185916410829</v>
      </c>
      <c r="N4006" s="9">
        <f t="shared" si="62"/>
        <v>4.7486225120692092E-3</v>
      </c>
    </row>
    <row r="4007" spans="1:14" x14ac:dyDescent="0.55000000000000004">
      <c r="A4007" t="s">
        <v>1</v>
      </c>
      <c r="B4007" t="s">
        <v>11</v>
      </c>
      <c r="C4007" t="s">
        <v>23</v>
      </c>
      <c r="D4007" s="1">
        <v>44544</v>
      </c>
      <c r="E4007">
        <v>2021</v>
      </c>
      <c r="F4007">
        <v>12</v>
      </c>
      <c r="G4007">
        <v>14</v>
      </c>
      <c r="H4007">
        <v>20</v>
      </c>
      <c r="I4007" s="2">
        <v>1315250.3849050931</v>
      </c>
      <c r="J4007" s="2">
        <v>2628.9652579361941</v>
      </c>
      <c r="L4007" s="6">
        <v>1.5000400000000001E-6</v>
      </c>
      <c r="M4007" s="9">
        <f t="shared" si="62"/>
        <v>1.972928187373036</v>
      </c>
      <c r="N4007" s="9">
        <f t="shared" si="62"/>
        <v>3.9435530455146093E-3</v>
      </c>
    </row>
    <row r="4008" spans="1:14" x14ac:dyDescent="0.55000000000000004">
      <c r="A4008" t="s">
        <v>1</v>
      </c>
      <c r="B4008" t="s">
        <v>11</v>
      </c>
      <c r="C4008" t="s">
        <v>23</v>
      </c>
      <c r="D4008" s="1">
        <v>44544</v>
      </c>
      <c r="E4008">
        <v>2021</v>
      </c>
      <c r="F4008">
        <v>12</v>
      </c>
      <c r="G4008">
        <v>14</v>
      </c>
      <c r="H4008">
        <v>21</v>
      </c>
      <c r="I4008" s="2">
        <v>1321334.4604355861</v>
      </c>
      <c r="J4008" s="2">
        <v>2561.2231423158496</v>
      </c>
      <c r="L4008" s="6">
        <v>7.5114700000000002E-7</v>
      </c>
      <c r="M4008" s="9">
        <f t="shared" si="62"/>
        <v>0.99251641595280915</v>
      </c>
      <c r="N4008" s="9">
        <f t="shared" si="62"/>
        <v>1.9238550796811236E-3</v>
      </c>
    </row>
    <row r="4009" spans="1:14" x14ac:dyDescent="0.55000000000000004">
      <c r="A4009" t="s">
        <v>1</v>
      </c>
      <c r="B4009" t="s">
        <v>11</v>
      </c>
      <c r="C4009" t="s">
        <v>23</v>
      </c>
      <c r="D4009" s="1">
        <v>44544</v>
      </c>
      <c r="E4009">
        <v>2021</v>
      </c>
      <c r="F4009">
        <v>12</v>
      </c>
      <c r="G4009">
        <v>14</v>
      </c>
      <c r="H4009">
        <v>22</v>
      </c>
      <c r="I4009" s="2">
        <v>1251536.865571592</v>
      </c>
      <c r="J4009" s="2">
        <v>2259.2946022741726</v>
      </c>
      <c r="L4009" s="6">
        <v>2.2319500000000001E-7</v>
      </c>
      <c r="M4009" s="9">
        <f t="shared" si="62"/>
        <v>0.27933677071125151</v>
      </c>
      <c r="N4009" s="9">
        <f t="shared" si="62"/>
        <v>5.0426325875458397E-4</v>
      </c>
    </row>
    <row r="4010" spans="1:14" x14ac:dyDescent="0.55000000000000004">
      <c r="A4010" t="s">
        <v>1</v>
      </c>
      <c r="B4010" t="s">
        <v>11</v>
      </c>
      <c r="C4010" t="s">
        <v>23</v>
      </c>
      <c r="D4010" s="1">
        <v>44544</v>
      </c>
      <c r="E4010">
        <v>2021</v>
      </c>
      <c r="F4010">
        <v>12</v>
      </c>
      <c r="G4010">
        <v>14</v>
      </c>
      <c r="H4010">
        <v>23</v>
      </c>
      <c r="I4010" s="2">
        <v>1154859.7480363413</v>
      </c>
      <c r="J4010" s="2">
        <v>2130.4934096214693</v>
      </c>
      <c r="L4010" s="6">
        <v>3.1316500000000001E-8</v>
      </c>
      <c r="M4010" s="9">
        <f t="shared" si="62"/>
        <v>3.6166165299380083E-2</v>
      </c>
      <c r="N4010" s="9">
        <f t="shared" si="62"/>
        <v>6.6719596862410742E-5</v>
      </c>
    </row>
    <row r="4011" spans="1:14" x14ac:dyDescent="0.55000000000000004">
      <c r="A4011" t="s">
        <v>1</v>
      </c>
      <c r="B4011" t="s">
        <v>11</v>
      </c>
      <c r="C4011" t="s">
        <v>23</v>
      </c>
      <c r="D4011" s="1">
        <v>44545</v>
      </c>
      <c r="E4011">
        <v>2021</v>
      </c>
      <c r="F4011">
        <v>12</v>
      </c>
      <c r="G4011">
        <v>15</v>
      </c>
      <c r="H4011">
        <v>0</v>
      </c>
      <c r="I4011" s="2">
        <v>1081090.5115138248</v>
      </c>
      <c r="J4011" s="2">
        <v>1816.8464608564095</v>
      </c>
      <c r="L4011" s="6">
        <v>5.5539799999999999E-9</v>
      </c>
      <c r="M4011" s="9">
        <f t="shared" si="62"/>
        <v>6.0043550791375527E-3</v>
      </c>
      <c r="N4011" s="9">
        <f t="shared" si="62"/>
        <v>1.0090728906667282E-5</v>
      </c>
    </row>
    <row r="4012" spans="1:14" x14ac:dyDescent="0.55000000000000004">
      <c r="A4012" t="s">
        <v>1</v>
      </c>
      <c r="B4012" t="s">
        <v>11</v>
      </c>
      <c r="C4012" t="s">
        <v>23</v>
      </c>
      <c r="D4012" s="1">
        <v>44545</v>
      </c>
      <c r="E4012">
        <v>2021</v>
      </c>
      <c r="F4012">
        <v>12</v>
      </c>
      <c r="G4012">
        <v>15</v>
      </c>
      <c r="H4012">
        <v>1</v>
      </c>
      <c r="I4012" s="2">
        <v>1052228.0942660698</v>
      </c>
      <c r="J4012" s="2">
        <v>1931.124037103792</v>
      </c>
      <c r="L4012" s="6">
        <v>3.0600199999999999E-9</v>
      </c>
      <c r="M4012" s="9">
        <f t="shared" si="62"/>
        <v>3.2198390130160591E-3</v>
      </c>
      <c r="N4012" s="9">
        <f t="shared" si="62"/>
        <v>5.9092781760183458E-6</v>
      </c>
    </row>
    <row r="4013" spans="1:14" x14ac:dyDescent="0.55000000000000004">
      <c r="A4013" t="s">
        <v>1</v>
      </c>
      <c r="B4013" t="s">
        <v>11</v>
      </c>
      <c r="C4013" t="s">
        <v>23</v>
      </c>
      <c r="D4013" s="1">
        <v>44545</v>
      </c>
      <c r="E4013">
        <v>2021</v>
      </c>
      <c r="F4013">
        <v>12</v>
      </c>
      <c r="G4013">
        <v>15</v>
      </c>
      <c r="H4013">
        <v>2</v>
      </c>
      <c r="I4013" s="2">
        <v>1061083.8207951069</v>
      </c>
      <c r="J4013" s="2">
        <v>1938.254002035156</v>
      </c>
      <c r="L4013" s="6">
        <v>2.9615599999999999E-9</v>
      </c>
      <c r="M4013" s="9">
        <f t="shared" si="62"/>
        <v>3.1424634003139567E-3</v>
      </c>
      <c r="N4013" s="9">
        <f t="shared" si="62"/>
        <v>5.7402555222672365E-6</v>
      </c>
    </row>
    <row r="4014" spans="1:14" x14ac:dyDescent="0.55000000000000004">
      <c r="A4014" t="s">
        <v>1</v>
      </c>
      <c r="B4014" t="s">
        <v>11</v>
      </c>
      <c r="C4014" t="s">
        <v>23</v>
      </c>
      <c r="D4014" s="1">
        <v>44545</v>
      </c>
      <c r="E4014">
        <v>2021</v>
      </c>
      <c r="F4014">
        <v>12</v>
      </c>
      <c r="G4014">
        <v>15</v>
      </c>
      <c r="H4014">
        <v>3</v>
      </c>
      <c r="I4014" s="2">
        <v>1071020.2725325588</v>
      </c>
      <c r="J4014" s="2">
        <v>2046.3818717976517</v>
      </c>
      <c r="L4014" s="6">
        <v>2.8237700000000001E-9</v>
      </c>
      <c r="M4014" s="9">
        <f t="shared" si="62"/>
        <v>3.0243149149692637E-3</v>
      </c>
      <c r="N4014" s="9">
        <f t="shared" si="62"/>
        <v>5.7785117381260553E-6</v>
      </c>
    </row>
    <row r="4015" spans="1:14" x14ac:dyDescent="0.55000000000000004">
      <c r="A4015" t="s">
        <v>1</v>
      </c>
      <c r="B4015" t="s">
        <v>11</v>
      </c>
      <c r="C4015" t="s">
        <v>23</v>
      </c>
      <c r="D4015" s="1">
        <v>44545</v>
      </c>
      <c r="E4015">
        <v>2021</v>
      </c>
      <c r="F4015">
        <v>12</v>
      </c>
      <c r="G4015">
        <v>15</v>
      </c>
      <c r="H4015">
        <v>4</v>
      </c>
      <c r="I4015" s="2">
        <v>1124479.0660022132</v>
      </c>
      <c r="J4015" s="2">
        <v>2138.8986043859391</v>
      </c>
      <c r="L4015" s="6">
        <v>4.8340800000000003E-9</v>
      </c>
      <c r="M4015" s="9">
        <f t="shared" si="62"/>
        <v>5.4358217633799786E-3</v>
      </c>
      <c r="N4015" s="9">
        <f t="shared" si="62"/>
        <v>1.0339606965489981E-5</v>
      </c>
    </row>
    <row r="4016" spans="1:14" x14ac:dyDescent="0.55000000000000004">
      <c r="A4016" t="s">
        <v>1</v>
      </c>
      <c r="B4016" t="s">
        <v>11</v>
      </c>
      <c r="C4016" t="s">
        <v>23</v>
      </c>
      <c r="D4016" s="1">
        <v>44545</v>
      </c>
      <c r="E4016">
        <v>2021</v>
      </c>
      <c r="F4016">
        <v>12</v>
      </c>
      <c r="G4016">
        <v>15</v>
      </c>
      <c r="H4016">
        <v>5</v>
      </c>
      <c r="I4016" s="2">
        <v>1189505.6385232625</v>
      </c>
      <c r="J4016" s="2">
        <v>2541.7609898161982</v>
      </c>
      <c r="L4016" s="6">
        <v>2.12291E-8</v>
      </c>
      <c r="M4016" s="9">
        <f t="shared" si="62"/>
        <v>2.5252134150774191E-2</v>
      </c>
      <c r="N4016" s="9">
        <f t="shared" si="62"/>
        <v>5.3959298228907054E-5</v>
      </c>
    </row>
    <row r="4017" spans="1:14" x14ac:dyDescent="0.55000000000000004">
      <c r="A4017" t="s">
        <v>1</v>
      </c>
      <c r="B4017" t="s">
        <v>11</v>
      </c>
      <c r="C4017" t="s">
        <v>23</v>
      </c>
      <c r="D4017" s="1">
        <v>44545</v>
      </c>
      <c r="E4017">
        <v>2021</v>
      </c>
      <c r="F4017">
        <v>12</v>
      </c>
      <c r="G4017">
        <v>15</v>
      </c>
      <c r="H4017">
        <v>6</v>
      </c>
      <c r="I4017" s="2">
        <v>1357113.7097316089</v>
      </c>
      <c r="J4017" s="2">
        <v>2494.3972256994311</v>
      </c>
      <c r="L4017" s="6">
        <v>6.7121699999999997E-7</v>
      </c>
      <c r="M4017" s="9">
        <f t="shared" si="62"/>
        <v>0.91091779290492125</v>
      </c>
      <c r="N4017" s="9">
        <f t="shared" si="62"/>
        <v>1.6742818226422949E-3</v>
      </c>
    </row>
    <row r="4018" spans="1:14" x14ac:dyDescent="0.55000000000000004">
      <c r="A4018" t="s">
        <v>1</v>
      </c>
      <c r="B4018" t="s">
        <v>11</v>
      </c>
      <c r="C4018" t="s">
        <v>23</v>
      </c>
      <c r="D4018" s="1">
        <v>44545</v>
      </c>
      <c r="E4018">
        <v>2021</v>
      </c>
      <c r="F4018">
        <v>12</v>
      </c>
      <c r="G4018">
        <v>15</v>
      </c>
      <c r="H4018">
        <v>7</v>
      </c>
      <c r="I4018" s="2">
        <v>1309184.2664983489</v>
      </c>
      <c r="J4018" s="2">
        <v>3073.6003589275556</v>
      </c>
      <c r="L4018" s="6">
        <v>2.7421899999999999E-6</v>
      </c>
      <c r="M4018" s="9">
        <f t="shared" si="62"/>
        <v>3.5900320037491071</v>
      </c>
      <c r="N4018" s="9">
        <f t="shared" si="62"/>
        <v>8.4283961682475542E-3</v>
      </c>
    </row>
    <row r="4019" spans="1:14" x14ac:dyDescent="0.55000000000000004">
      <c r="A4019" t="s">
        <v>1</v>
      </c>
      <c r="B4019" t="s">
        <v>11</v>
      </c>
      <c r="C4019" t="s">
        <v>23</v>
      </c>
      <c r="D4019" s="1">
        <v>44545</v>
      </c>
      <c r="E4019">
        <v>2021</v>
      </c>
      <c r="F4019">
        <v>12</v>
      </c>
      <c r="G4019">
        <v>15</v>
      </c>
      <c r="H4019">
        <v>8</v>
      </c>
      <c r="I4019" s="2">
        <v>1210501.6975070625</v>
      </c>
      <c r="J4019" s="2">
        <v>2774.1552396005836</v>
      </c>
      <c r="L4019" s="6">
        <v>2.3670899999999999E-6</v>
      </c>
      <c r="M4019" s="9">
        <f t="shared" si="62"/>
        <v>2.8653664631519922</v>
      </c>
      <c r="N4019" s="9">
        <f t="shared" si="62"/>
        <v>6.5666751261061456E-3</v>
      </c>
    </row>
    <row r="4020" spans="1:14" x14ac:dyDescent="0.55000000000000004">
      <c r="A4020" t="s">
        <v>1</v>
      </c>
      <c r="B4020" t="s">
        <v>11</v>
      </c>
      <c r="C4020" t="s">
        <v>23</v>
      </c>
      <c r="D4020" s="1">
        <v>44545</v>
      </c>
      <c r="E4020">
        <v>2021</v>
      </c>
      <c r="F4020">
        <v>12</v>
      </c>
      <c r="G4020">
        <v>15</v>
      </c>
      <c r="H4020">
        <v>9</v>
      </c>
      <c r="I4020" s="2">
        <v>1176095.56439679</v>
      </c>
      <c r="J4020" s="2">
        <v>2443.5221102781884</v>
      </c>
      <c r="L4020" s="6">
        <v>1.26128E-6</v>
      </c>
      <c r="M4020" s="9">
        <f t="shared" si="62"/>
        <v>1.4833858134623832</v>
      </c>
      <c r="N4020" s="9">
        <f t="shared" si="62"/>
        <v>3.0819655672516735E-3</v>
      </c>
    </row>
    <row r="4021" spans="1:14" x14ac:dyDescent="0.55000000000000004">
      <c r="A4021" t="s">
        <v>1</v>
      </c>
      <c r="B4021" t="s">
        <v>11</v>
      </c>
      <c r="C4021" t="s">
        <v>23</v>
      </c>
      <c r="D4021" s="1">
        <v>44545</v>
      </c>
      <c r="E4021">
        <v>2021</v>
      </c>
      <c r="F4021">
        <v>12</v>
      </c>
      <c r="G4021">
        <v>15</v>
      </c>
      <c r="H4021">
        <v>10</v>
      </c>
      <c r="I4021" s="2">
        <v>1132763.1348566234</v>
      </c>
      <c r="J4021" s="2">
        <v>2388.5203749530851</v>
      </c>
      <c r="L4021" s="6">
        <v>3.8270899999999999E-7</v>
      </c>
      <c r="M4021" s="9">
        <f t="shared" si="62"/>
        <v>0.43351864657784345</v>
      </c>
      <c r="N4021" s="9">
        <f t="shared" si="62"/>
        <v>9.1410824417792024E-4</v>
      </c>
    </row>
    <row r="4022" spans="1:14" x14ac:dyDescent="0.55000000000000004">
      <c r="A4022" t="s">
        <v>1</v>
      </c>
      <c r="B4022" t="s">
        <v>11</v>
      </c>
      <c r="C4022" t="s">
        <v>23</v>
      </c>
      <c r="D4022" s="1">
        <v>44545</v>
      </c>
      <c r="E4022">
        <v>2021</v>
      </c>
      <c r="F4022">
        <v>12</v>
      </c>
      <c r="G4022">
        <v>15</v>
      </c>
      <c r="H4022">
        <v>11</v>
      </c>
      <c r="I4022" s="2">
        <v>1082331.4185357511</v>
      </c>
      <c r="J4022" s="2">
        <v>2407.8797343937599</v>
      </c>
      <c r="L4022" s="6">
        <v>9.2843400000000001E-8</v>
      </c>
      <c r="M4022" s="9">
        <f t="shared" si="62"/>
        <v>0.10048732882368215</v>
      </c>
      <c r="N4022" s="9">
        <f t="shared" si="62"/>
        <v>2.2355574133221362E-4</v>
      </c>
    </row>
    <row r="4023" spans="1:14" x14ac:dyDescent="0.55000000000000004">
      <c r="A4023" t="s">
        <v>1</v>
      </c>
      <c r="B4023" t="s">
        <v>11</v>
      </c>
      <c r="C4023" t="s">
        <v>23</v>
      </c>
      <c r="D4023" s="1">
        <v>44545</v>
      </c>
      <c r="E4023">
        <v>2021</v>
      </c>
      <c r="F4023">
        <v>12</v>
      </c>
      <c r="G4023">
        <v>15</v>
      </c>
      <c r="H4023">
        <v>12</v>
      </c>
      <c r="I4023" s="2">
        <v>1018546.7558515192</v>
      </c>
      <c r="J4023" s="2">
        <v>2245.9255455892458</v>
      </c>
      <c r="L4023" s="6">
        <v>4.6092199999999998E-8</v>
      </c>
      <c r="M4023" s="9">
        <f t="shared" si="62"/>
        <v>4.6947060780059391E-2</v>
      </c>
      <c r="N4023" s="9">
        <f t="shared" si="62"/>
        <v>1.0351964943240863E-4</v>
      </c>
    </row>
    <row r="4024" spans="1:14" x14ac:dyDescent="0.55000000000000004">
      <c r="A4024" t="s">
        <v>1</v>
      </c>
      <c r="B4024" t="s">
        <v>11</v>
      </c>
      <c r="C4024" t="s">
        <v>23</v>
      </c>
      <c r="D4024" s="1">
        <v>44545</v>
      </c>
      <c r="E4024">
        <v>2021</v>
      </c>
      <c r="F4024">
        <v>12</v>
      </c>
      <c r="G4024">
        <v>15</v>
      </c>
      <c r="H4024">
        <v>13</v>
      </c>
      <c r="I4024" s="2">
        <v>977730.207933189</v>
      </c>
      <c r="J4024" s="2">
        <v>2238.2235149383578</v>
      </c>
      <c r="L4024" s="6">
        <v>1.89025E-8</v>
      </c>
      <c r="M4024" s="9">
        <f t="shared" si="62"/>
        <v>1.8481545255457105E-2</v>
      </c>
      <c r="N4024" s="9">
        <f t="shared" si="62"/>
        <v>4.2308019991122305E-5</v>
      </c>
    </row>
    <row r="4025" spans="1:14" x14ac:dyDescent="0.55000000000000004">
      <c r="A4025" t="s">
        <v>1</v>
      </c>
      <c r="B4025" t="s">
        <v>11</v>
      </c>
      <c r="C4025" t="s">
        <v>23</v>
      </c>
      <c r="D4025" s="1">
        <v>44545</v>
      </c>
      <c r="E4025">
        <v>2021</v>
      </c>
      <c r="F4025">
        <v>12</v>
      </c>
      <c r="G4025">
        <v>15</v>
      </c>
      <c r="H4025">
        <v>14</v>
      </c>
      <c r="I4025" s="2">
        <v>919352.50827530399</v>
      </c>
      <c r="J4025" s="2">
        <v>2196.3390677914113</v>
      </c>
      <c r="L4025" s="6">
        <v>5.92303E-9</v>
      </c>
      <c r="M4025" s="9">
        <f t="shared" si="62"/>
        <v>5.4453524870898742E-3</v>
      </c>
      <c r="N4025" s="9">
        <f t="shared" si="62"/>
        <v>1.3008982188700563E-5</v>
      </c>
    </row>
    <row r="4026" spans="1:14" x14ac:dyDescent="0.55000000000000004">
      <c r="A4026" t="s">
        <v>1</v>
      </c>
      <c r="B4026" t="s">
        <v>11</v>
      </c>
      <c r="C4026" t="s">
        <v>23</v>
      </c>
      <c r="D4026" s="1">
        <v>44545</v>
      </c>
      <c r="E4026">
        <v>2021</v>
      </c>
      <c r="F4026">
        <v>12</v>
      </c>
      <c r="G4026">
        <v>15</v>
      </c>
      <c r="H4026">
        <v>15</v>
      </c>
      <c r="I4026" s="2">
        <v>931608.702009195</v>
      </c>
      <c r="J4026" s="2">
        <v>2239.3914824490539</v>
      </c>
      <c r="L4026" s="6">
        <v>3.7764999999999999E-9</v>
      </c>
      <c r="M4026" s="9">
        <f t="shared" si="62"/>
        <v>3.518220263137725E-3</v>
      </c>
      <c r="N4026" s="9">
        <f t="shared" si="62"/>
        <v>8.457061933468852E-6</v>
      </c>
    </row>
    <row r="4027" spans="1:14" x14ac:dyDescent="0.55000000000000004">
      <c r="A4027" t="s">
        <v>1</v>
      </c>
      <c r="B4027" t="s">
        <v>11</v>
      </c>
      <c r="C4027" t="s">
        <v>23</v>
      </c>
      <c r="D4027" s="1">
        <v>44545</v>
      </c>
      <c r="E4027">
        <v>2021</v>
      </c>
      <c r="F4027">
        <v>12</v>
      </c>
      <c r="G4027">
        <v>15</v>
      </c>
      <c r="H4027">
        <v>16</v>
      </c>
      <c r="I4027" s="2">
        <v>984266.25045321858</v>
      </c>
      <c r="J4027" s="2">
        <v>2542.1289591722461</v>
      </c>
      <c r="L4027" s="6">
        <v>5.3332200000000003E-9</v>
      </c>
      <c r="M4027" s="9">
        <f t="shared" si="62"/>
        <v>5.2493084522421147E-3</v>
      </c>
      <c r="N4027" s="9">
        <f t="shared" si="62"/>
        <v>1.3557733007636608E-5</v>
      </c>
    </row>
    <row r="4028" spans="1:14" x14ac:dyDescent="0.55000000000000004">
      <c r="A4028" t="s">
        <v>1</v>
      </c>
      <c r="B4028" t="s">
        <v>11</v>
      </c>
      <c r="C4028" t="s">
        <v>23</v>
      </c>
      <c r="D4028" s="1">
        <v>44545</v>
      </c>
      <c r="E4028">
        <v>2021</v>
      </c>
      <c r="F4028">
        <v>12</v>
      </c>
      <c r="G4028">
        <v>15</v>
      </c>
      <c r="H4028">
        <v>17</v>
      </c>
      <c r="I4028" s="2">
        <v>1151479.2177417825</v>
      </c>
      <c r="J4028" s="2">
        <v>2578.9348333039361</v>
      </c>
      <c r="L4028" s="6">
        <v>4.4990799999999998E-8</v>
      </c>
      <c r="M4028" s="9">
        <f t="shared" si="62"/>
        <v>5.1805971189576985E-2</v>
      </c>
      <c r="N4028" s="9">
        <f t="shared" si="62"/>
        <v>1.1602834129821073E-4</v>
      </c>
    </row>
    <row r="4029" spans="1:14" x14ac:dyDescent="0.55000000000000004">
      <c r="A4029" t="s">
        <v>1</v>
      </c>
      <c r="B4029" t="s">
        <v>11</v>
      </c>
      <c r="C4029" t="s">
        <v>23</v>
      </c>
      <c r="D4029" s="1">
        <v>44545</v>
      </c>
      <c r="E4029">
        <v>2021</v>
      </c>
      <c r="F4029">
        <v>12</v>
      </c>
      <c r="G4029">
        <v>15</v>
      </c>
      <c r="H4029">
        <v>18</v>
      </c>
      <c r="I4029" s="2">
        <v>1241197.5825062129</v>
      </c>
      <c r="J4029" s="2">
        <v>2591.8524943820507</v>
      </c>
      <c r="L4029" s="6">
        <v>2.2319500000000001E-7</v>
      </c>
      <c r="M4029" s="9">
        <f t="shared" si="62"/>
        <v>0.2770290944274742</v>
      </c>
      <c r="N4029" s="9">
        <f t="shared" si="62"/>
        <v>5.7848851748360181E-4</v>
      </c>
    </row>
    <row r="4030" spans="1:14" x14ac:dyDescent="0.55000000000000004">
      <c r="A4030" t="s">
        <v>1</v>
      </c>
      <c r="B4030" t="s">
        <v>11</v>
      </c>
      <c r="C4030" t="s">
        <v>23</v>
      </c>
      <c r="D4030" s="1">
        <v>44545</v>
      </c>
      <c r="E4030">
        <v>2021</v>
      </c>
      <c r="F4030">
        <v>12</v>
      </c>
      <c r="G4030">
        <v>15</v>
      </c>
      <c r="H4030">
        <v>19</v>
      </c>
      <c r="I4030" s="2">
        <v>1292652.6334751993</v>
      </c>
      <c r="J4030" s="2">
        <v>2671.2921621630858</v>
      </c>
      <c r="L4030" s="6">
        <v>3.0280500000000002E-7</v>
      </c>
      <c r="M4030" s="9">
        <f t="shared" si="62"/>
        <v>0.39142168067945776</v>
      </c>
      <c r="N4030" s="9">
        <f t="shared" si="62"/>
        <v>8.0888062316379324E-4</v>
      </c>
    </row>
    <row r="4031" spans="1:14" x14ac:dyDescent="0.55000000000000004">
      <c r="A4031" t="s">
        <v>1</v>
      </c>
      <c r="B4031" t="s">
        <v>11</v>
      </c>
      <c r="C4031" t="s">
        <v>23</v>
      </c>
      <c r="D4031" s="1">
        <v>44545</v>
      </c>
      <c r="E4031">
        <v>2021</v>
      </c>
      <c r="F4031">
        <v>12</v>
      </c>
      <c r="G4031">
        <v>15</v>
      </c>
      <c r="H4031">
        <v>20</v>
      </c>
      <c r="I4031" s="2">
        <v>1280466.6048834135</v>
      </c>
      <c r="J4031" s="2">
        <v>2628.9652579361941</v>
      </c>
      <c r="L4031" s="6">
        <v>3.7169200000000002E-7</v>
      </c>
      <c r="M4031" s="9">
        <f t="shared" si="62"/>
        <v>0.47593919330232576</v>
      </c>
      <c r="N4031" s="9">
        <f t="shared" si="62"/>
        <v>9.7716535465281981E-4</v>
      </c>
    </row>
    <row r="4032" spans="1:14" x14ac:dyDescent="0.55000000000000004">
      <c r="A4032" t="s">
        <v>1</v>
      </c>
      <c r="B4032" t="s">
        <v>11</v>
      </c>
      <c r="C4032" t="s">
        <v>23</v>
      </c>
      <c r="D4032" s="1">
        <v>44545</v>
      </c>
      <c r="E4032">
        <v>2021</v>
      </c>
      <c r="F4032">
        <v>12</v>
      </c>
      <c r="G4032">
        <v>15</v>
      </c>
      <c r="H4032">
        <v>21</v>
      </c>
      <c r="I4032" s="2">
        <v>1309655.680554932</v>
      </c>
      <c r="J4032" s="2">
        <v>2561.2231423158496</v>
      </c>
      <c r="L4032" s="6">
        <v>2.37945E-7</v>
      </c>
      <c r="M4032" s="9">
        <f t="shared" si="62"/>
        <v>0.31162602090964331</v>
      </c>
      <c r="N4032" s="9">
        <f t="shared" si="62"/>
        <v>6.0943024059834485E-4</v>
      </c>
    </row>
    <row r="4033" spans="1:14" x14ac:dyDescent="0.55000000000000004">
      <c r="A4033" t="s">
        <v>1</v>
      </c>
      <c r="B4033" t="s">
        <v>11</v>
      </c>
      <c r="C4033" t="s">
        <v>23</v>
      </c>
      <c r="D4033" s="1">
        <v>44545</v>
      </c>
      <c r="E4033">
        <v>2021</v>
      </c>
      <c r="F4033">
        <v>12</v>
      </c>
      <c r="G4033">
        <v>15</v>
      </c>
      <c r="H4033">
        <v>22</v>
      </c>
      <c r="I4033" s="2">
        <v>1230382.1084241641</v>
      </c>
      <c r="J4033" s="2">
        <v>2259.2946022741726</v>
      </c>
      <c r="L4033" s="6">
        <v>7.2321700000000001E-8</v>
      </c>
      <c r="M4033" s="9">
        <f t="shared" si="62"/>
        <v>8.8983325730819865E-2</v>
      </c>
      <c r="N4033" s="9">
        <f t="shared" si="62"/>
        <v>1.6339602643729203E-4</v>
      </c>
    </row>
    <row r="4034" spans="1:14" x14ac:dyDescent="0.55000000000000004">
      <c r="A4034" t="s">
        <v>1</v>
      </c>
      <c r="B4034" t="s">
        <v>11</v>
      </c>
      <c r="C4034" t="s">
        <v>23</v>
      </c>
      <c r="D4034" s="1">
        <v>44545</v>
      </c>
      <c r="E4034">
        <v>2021</v>
      </c>
      <c r="F4034">
        <v>12</v>
      </c>
      <c r="G4034">
        <v>15</v>
      </c>
      <c r="H4034">
        <v>23</v>
      </c>
      <c r="I4034" s="2">
        <v>1126412.4530434799</v>
      </c>
      <c r="J4034" s="2">
        <v>2130.4934096214693</v>
      </c>
      <c r="L4034" s="6">
        <v>7.1038100000000001E-9</v>
      </c>
      <c r="M4034" s="9">
        <f t="shared" si="62"/>
        <v>8.001820048054803E-3</v>
      </c>
      <c r="N4034" s="9">
        <f t="shared" si="62"/>
        <v>1.5134620388203089E-5</v>
      </c>
    </row>
    <row r="4035" spans="1:14" x14ac:dyDescent="0.55000000000000004">
      <c r="A4035" t="s">
        <v>1</v>
      </c>
      <c r="B4035" t="s">
        <v>11</v>
      </c>
      <c r="C4035" t="s">
        <v>23</v>
      </c>
      <c r="D4035" s="1">
        <v>44546</v>
      </c>
      <c r="E4035">
        <v>2021</v>
      </c>
      <c r="F4035">
        <v>12</v>
      </c>
      <c r="G4035">
        <v>16</v>
      </c>
      <c r="H4035">
        <v>0</v>
      </c>
      <c r="I4035" s="2">
        <v>1060113.7678681163</v>
      </c>
      <c r="J4035" s="2">
        <v>2124.0189366603936</v>
      </c>
      <c r="L4035" s="6">
        <v>1.95664E-9</v>
      </c>
      <c r="M4035" s="9">
        <f t="shared" si="62"/>
        <v>2.0742610027614712E-3</v>
      </c>
      <c r="N4035" s="9">
        <f t="shared" si="62"/>
        <v>4.1559404122271928E-6</v>
      </c>
    </row>
    <row r="4036" spans="1:14" x14ac:dyDescent="0.55000000000000004">
      <c r="A4036" t="s">
        <v>1</v>
      </c>
      <c r="B4036" t="s">
        <v>11</v>
      </c>
      <c r="C4036" t="s">
        <v>23</v>
      </c>
      <c r="D4036" s="1">
        <v>44546</v>
      </c>
      <c r="E4036">
        <v>2021</v>
      </c>
      <c r="F4036">
        <v>12</v>
      </c>
      <c r="G4036">
        <v>16</v>
      </c>
      <c r="H4036">
        <v>1</v>
      </c>
      <c r="I4036" s="2">
        <v>1000334.9429254415</v>
      </c>
      <c r="J4036" s="2">
        <v>2192.2705483121895</v>
      </c>
      <c r="L4036" s="6">
        <v>1.0511599999999999E-9</v>
      </c>
      <c r="M4036" s="9">
        <f t="shared" si="62"/>
        <v>1.051512078605507E-3</v>
      </c>
      <c r="N4036" s="9">
        <f t="shared" si="62"/>
        <v>2.3044271095638409E-6</v>
      </c>
    </row>
    <row r="4037" spans="1:14" x14ac:dyDescent="0.55000000000000004">
      <c r="A4037" t="s">
        <v>1</v>
      </c>
      <c r="B4037" t="s">
        <v>11</v>
      </c>
      <c r="C4037" t="s">
        <v>23</v>
      </c>
      <c r="D4037" s="1">
        <v>44546</v>
      </c>
      <c r="E4037">
        <v>2021</v>
      </c>
      <c r="F4037">
        <v>12</v>
      </c>
      <c r="G4037">
        <v>16</v>
      </c>
      <c r="H4037">
        <v>2</v>
      </c>
      <c r="I4037" s="2">
        <v>1034550.8922558618</v>
      </c>
      <c r="J4037" s="2">
        <v>2114.1284566814297</v>
      </c>
      <c r="L4037" s="6">
        <v>7.70431E-10</v>
      </c>
      <c r="M4037" s="9">
        <f t="shared" ref="M4037:N4100" si="63">$L4037*I4037</f>
        <v>7.970500784715758E-4</v>
      </c>
      <c r="N4037" s="9">
        <f t="shared" si="63"/>
        <v>1.6287901010095306E-6</v>
      </c>
    </row>
    <row r="4038" spans="1:14" x14ac:dyDescent="0.55000000000000004">
      <c r="A4038" t="s">
        <v>1</v>
      </c>
      <c r="B4038" t="s">
        <v>11</v>
      </c>
      <c r="C4038" t="s">
        <v>23</v>
      </c>
      <c r="D4038" s="1">
        <v>44546</v>
      </c>
      <c r="E4038">
        <v>2021</v>
      </c>
      <c r="F4038">
        <v>12</v>
      </c>
      <c r="G4038">
        <v>16</v>
      </c>
      <c r="H4038">
        <v>3</v>
      </c>
      <c r="I4038" s="2">
        <v>1027048.7580159123</v>
      </c>
      <c r="J4038" s="2">
        <v>2586.1586527674099</v>
      </c>
      <c r="L4038" s="6">
        <v>6.5595999999999998E-10</v>
      </c>
      <c r="M4038" s="9">
        <f t="shared" si="63"/>
        <v>6.7370290330811774E-4</v>
      </c>
      <c r="N4038" s="9">
        <f t="shared" si="63"/>
        <v>1.6964166298693102E-6</v>
      </c>
    </row>
    <row r="4039" spans="1:14" x14ac:dyDescent="0.55000000000000004">
      <c r="A4039" t="s">
        <v>1</v>
      </c>
      <c r="B4039" t="s">
        <v>11</v>
      </c>
      <c r="C4039" t="s">
        <v>23</v>
      </c>
      <c r="D4039" s="1">
        <v>44546</v>
      </c>
      <c r="E4039">
        <v>2021</v>
      </c>
      <c r="F4039">
        <v>12</v>
      </c>
      <c r="G4039">
        <v>16</v>
      </c>
      <c r="H4039">
        <v>4</v>
      </c>
      <c r="I4039" s="2">
        <v>1071440.5640947656</v>
      </c>
      <c r="J4039" s="2">
        <v>2703.9416213013569</v>
      </c>
      <c r="L4039" s="6">
        <v>1.63849E-9</v>
      </c>
      <c r="M4039" s="9">
        <f t="shared" si="63"/>
        <v>1.7555446498636325E-3</v>
      </c>
      <c r="N4039" s="9">
        <f t="shared" si="63"/>
        <v>4.4303813070860603E-6</v>
      </c>
    </row>
    <row r="4040" spans="1:14" x14ac:dyDescent="0.55000000000000004">
      <c r="A4040" t="s">
        <v>1</v>
      </c>
      <c r="B4040" t="s">
        <v>11</v>
      </c>
      <c r="C4040" t="s">
        <v>23</v>
      </c>
      <c r="D4040" s="1">
        <v>44546</v>
      </c>
      <c r="E4040">
        <v>2021</v>
      </c>
      <c r="F4040">
        <v>12</v>
      </c>
      <c r="G4040">
        <v>16</v>
      </c>
      <c r="H4040">
        <v>5</v>
      </c>
      <c r="I4040" s="2">
        <v>1153655.9597978862</v>
      </c>
      <c r="J4040" s="2">
        <v>3015.0187435919911</v>
      </c>
      <c r="L4040" s="6">
        <v>7.2717400000000004E-9</v>
      </c>
      <c r="M4040" s="9">
        <f t="shared" si="63"/>
        <v>8.3890861891006818E-3</v>
      </c>
      <c r="N4040" s="9">
        <f t="shared" si="63"/>
        <v>2.1924432398527627E-5</v>
      </c>
    </row>
    <row r="4041" spans="1:14" x14ac:dyDescent="0.55000000000000004">
      <c r="A4041" t="s">
        <v>1</v>
      </c>
      <c r="B4041" t="s">
        <v>11</v>
      </c>
      <c r="C4041" t="s">
        <v>23</v>
      </c>
      <c r="D4041" s="1">
        <v>44546</v>
      </c>
      <c r="E4041">
        <v>2021</v>
      </c>
      <c r="F4041">
        <v>12</v>
      </c>
      <c r="G4041">
        <v>16</v>
      </c>
      <c r="H4041">
        <v>6</v>
      </c>
      <c r="I4041" s="2">
        <v>1298954.3063508417</v>
      </c>
      <c r="J4041" s="2">
        <v>2837.3521143087696</v>
      </c>
      <c r="L4041" s="6">
        <v>2.2474699999999999E-7</v>
      </c>
      <c r="M4041" s="9">
        <f t="shared" si="63"/>
        <v>0.29193608348943262</v>
      </c>
      <c r="N4041" s="9">
        <f t="shared" si="63"/>
        <v>6.3768637563455302E-4</v>
      </c>
    </row>
    <row r="4042" spans="1:14" x14ac:dyDescent="0.55000000000000004">
      <c r="A4042" t="s">
        <v>1</v>
      </c>
      <c r="B4042" t="s">
        <v>11</v>
      </c>
      <c r="C4042" t="s">
        <v>23</v>
      </c>
      <c r="D4042" s="1">
        <v>44546</v>
      </c>
      <c r="E4042">
        <v>2021</v>
      </c>
      <c r="F4042">
        <v>12</v>
      </c>
      <c r="G4042">
        <v>16</v>
      </c>
      <c r="H4042">
        <v>7</v>
      </c>
      <c r="I4042" s="2">
        <v>1265215.5286029144</v>
      </c>
      <c r="J4042" s="2">
        <v>3174.0098107399058</v>
      </c>
      <c r="L4042" s="6">
        <v>1.17879E-6</v>
      </c>
      <c r="M4042" s="9">
        <f t="shared" si="63"/>
        <v>1.4914234129618296</v>
      </c>
      <c r="N4042" s="9">
        <f t="shared" si="63"/>
        <v>3.7414910248020935E-3</v>
      </c>
    </row>
    <row r="4043" spans="1:14" x14ac:dyDescent="0.55000000000000004">
      <c r="A4043" t="s">
        <v>1</v>
      </c>
      <c r="B4043" t="s">
        <v>11</v>
      </c>
      <c r="C4043" t="s">
        <v>23</v>
      </c>
      <c r="D4043" s="1">
        <v>44546</v>
      </c>
      <c r="E4043">
        <v>2021</v>
      </c>
      <c r="F4043">
        <v>12</v>
      </c>
      <c r="G4043">
        <v>16</v>
      </c>
      <c r="H4043">
        <v>8</v>
      </c>
      <c r="I4043" s="2">
        <v>1177609.5161546557</v>
      </c>
      <c r="J4043" s="2">
        <v>3192.6302519595288</v>
      </c>
      <c r="L4043" s="6">
        <v>7.5655900000000002E-7</v>
      </c>
      <c r="M4043" s="9">
        <f t="shared" si="63"/>
        <v>0.89093107793245019</v>
      </c>
      <c r="N4043" s="9">
        <f t="shared" si="63"/>
        <v>2.4154131507922493E-3</v>
      </c>
    </row>
    <row r="4044" spans="1:14" x14ac:dyDescent="0.55000000000000004">
      <c r="A4044" t="s">
        <v>1</v>
      </c>
      <c r="B4044" t="s">
        <v>11</v>
      </c>
      <c r="C4044" t="s">
        <v>23</v>
      </c>
      <c r="D4044" s="1">
        <v>44546</v>
      </c>
      <c r="E4044">
        <v>2021</v>
      </c>
      <c r="F4044">
        <v>12</v>
      </c>
      <c r="G4044">
        <v>16</v>
      </c>
      <c r="H4044">
        <v>9</v>
      </c>
      <c r="I4044" s="2">
        <v>1082081.4869230217</v>
      </c>
      <c r="J4044" s="2">
        <v>2077.3791932199001</v>
      </c>
      <c r="L4044" s="6">
        <v>2.5025600000000001E-7</v>
      </c>
      <c r="M4044" s="9">
        <f t="shared" si="63"/>
        <v>0.27079738459140773</v>
      </c>
      <c r="N4044" s="9">
        <f t="shared" si="63"/>
        <v>5.1987660737843938E-4</v>
      </c>
    </row>
    <row r="4045" spans="1:14" x14ac:dyDescent="0.55000000000000004">
      <c r="A4045" t="s">
        <v>1</v>
      </c>
      <c r="B4045" t="s">
        <v>11</v>
      </c>
      <c r="C4045" t="s">
        <v>23</v>
      </c>
      <c r="D4045" s="1">
        <v>44546</v>
      </c>
      <c r="E4045">
        <v>2021</v>
      </c>
      <c r="F4045">
        <v>12</v>
      </c>
      <c r="G4045">
        <v>16</v>
      </c>
      <c r="H4045">
        <v>10</v>
      </c>
      <c r="I4045" s="2">
        <v>963744.78884802398</v>
      </c>
      <c r="J4045" s="2">
        <v>1497.9451480476976</v>
      </c>
      <c r="L4045" s="6">
        <v>8.8710299999999995E-8</v>
      </c>
      <c r="M4045" s="9">
        <f t="shared" si="63"/>
        <v>8.5494089342144849E-2</v>
      </c>
      <c r="N4045" s="9">
        <f t="shared" si="63"/>
        <v>1.3288316346685565E-4</v>
      </c>
    </row>
    <row r="4046" spans="1:14" x14ac:dyDescent="0.55000000000000004">
      <c r="A4046" t="s">
        <v>1</v>
      </c>
      <c r="B4046" t="s">
        <v>11</v>
      </c>
      <c r="C4046" t="s">
        <v>23</v>
      </c>
      <c r="D4046" s="1">
        <v>44546</v>
      </c>
      <c r="E4046">
        <v>2021</v>
      </c>
      <c r="F4046">
        <v>12</v>
      </c>
      <c r="G4046">
        <v>16</v>
      </c>
      <c r="H4046">
        <v>11</v>
      </c>
      <c r="I4046" s="2">
        <v>895891.36665813555</v>
      </c>
      <c r="J4046" s="2">
        <v>981.95080756358254</v>
      </c>
      <c r="L4046" s="6">
        <v>2.8250600000000001E-8</v>
      </c>
      <c r="M4046" s="9">
        <f t="shared" si="63"/>
        <v>2.5309468642912326E-2</v>
      </c>
      <c r="N4046" s="9">
        <f t="shared" si="63"/>
        <v>2.7740699484155746E-5</v>
      </c>
    </row>
    <row r="4047" spans="1:14" x14ac:dyDescent="0.55000000000000004">
      <c r="A4047" t="s">
        <v>1</v>
      </c>
      <c r="B4047" t="s">
        <v>11</v>
      </c>
      <c r="C4047" t="s">
        <v>23</v>
      </c>
      <c r="D4047" s="1">
        <v>44546</v>
      </c>
      <c r="E4047">
        <v>2021</v>
      </c>
      <c r="F4047">
        <v>12</v>
      </c>
      <c r="G4047">
        <v>16</v>
      </c>
      <c r="H4047">
        <v>12</v>
      </c>
      <c r="I4047" s="2">
        <v>857572.09046689025</v>
      </c>
      <c r="J4047" s="2">
        <v>891.62550381232688</v>
      </c>
      <c r="L4047" s="6">
        <v>1.27262E-8</v>
      </c>
      <c r="M4047" s="9">
        <f t="shared" si="63"/>
        <v>1.0913633937699738E-2</v>
      </c>
      <c r="N4047" s="9">
        <f t="shared" si="63"/>
        <v>1.1347004486616434E-5</v>
      </c>
    </row>
    <row r="4048" spans="1:14" x14ac:dyDescent="0.55000000000000004">
      <c r="A4048" t="s">
        <v>1</v>
      </c>
      <c r="B4048" t="s">
        <v>11</v>
      </c>
      <c r="C4048" t="s">
        <v>23</v>
      </c>
      <c r="D4048" s="1">
        <v>44546</v>
      </c>
      <c r="E4048">
        <v>2021</v>
      </c>
      <c r="F4048">
        <v>12</v>
      </c>
      <c r="G4048">
        <v>16</v>
      </c>
      <c r="H4048">
        <v>13</v>
      </c>
      <c r="I4048" s="2">
        <v>745012.65761774604</v>
      </c>
      <c r="J4048" s="2">
        <v>733.94840011394433</v>
      </c>
      <c r="L4048" s="6">
        <v>5.8757299999999999E-9</v>
      </c>
      <c r="M4048" s="9">
        <f t="shared" si="63"/>
        <v>4.3774932227443192E-3</v>
      </c>
      <c r="N4048" s="9">
        <f t="shared" si="63"/>
        <v>4.3124826330015058E-6</v>
      </c>
    </row>
    <row r="4049" spans="1:14" x14ac:dyDescent="0.55000000000000004">
      <c r="A4049" t="s">
        <v>1</v>
      </c>
      <c r="B4049" t="s">
        <v>11</v>
      </c>
      <c r="C4049" t="s">
        <v>23</v>
      </c>
      <c r="D4049" s="1">
        <v>44546</v>
      </c>
      <c r="E4049">
        <v>2021</v>
      </c>
      <c r="F4049">
        <v>12</v>
      </c>
      <c r="G4049">
        <v>16</v>
      </c>
      <c r="H4049">
        <v>14</v>
      </c>
      <c r="I4049" s="2">
        <v>748412.51073445566</v>
      </c>
      <c r="J4049" s="2">
        <v>720.35141099389489</v>
      </c>
      <c r="L4049" s="6">
        <v>3.4294899999999999E-9</v>
      </c>
      <c r="M4049" s="9">
        <f t="shared" si="63"/>
        <v>2.5666732214387083E-3</v>
      </c>
      <c r="N4049" s="9">
        <f t="shared" si="63"/>
        <v>2.4704379604894526E-6</v>
      </c>
    </row>
    <row r="4050" spans="1:14" x14ac:dyDescent="0.55000000000000004">
      <c r="A4050" t="s">
        <v>1</v>
      </c>
      <c r="B4050" t="s">
        <v>11</v>
      </c>
      <c r="C4050" t="s">
        <v>23</v>
      </c>
      <c r="D4050" s="1">
        <v>44546</v>
      </c>
      <c r="E4050">
        <v>2021</v>
      </c>
      <c r="F4050">
        <v>12</v>
      </c>
      <c r="G4050">
        <v>16</v>
      </c>
      <c r="H4050">
        <v>15</v>
      </c>
      <c r="I4050" s="2">
        <v>757576.27104490472</v>
      </c>
      <c r="J4050" s="2">
        <v>1060.5815386631029</v>
      </c>
      <c r="L4050" s="6">
        <v>1.63916E-9</v>
      </c>
      <c r="M4050" s="9">
        <f t="shared" si="63"/>
        <v>1.2417887204459659E-3</v>
      </c>
      <c r="N4050" s="9">
        <f t="shared" si="63"/>
        <v>1.7384628349150118E-6</v>
      </c>
    </row>
    <row r="4051" spans="1:14" x14ac:dyDescent="0.55000000000000004">
      <c r="A4051" t="s">
        <v>1</v>
      </c>
      <c r="B4051" t="s">
        <v>11</v>
      </c>
      <c r="C4051" t="s">
        <v>23</v>
      </c>
      <c r="D4051" s="1">
        <v>44546</v>
      </c>
      <c r="E4051">
        <v>2021</v>
      </c>
      <c r="F4051">
        <v>12</v>
      </c>
      <c r="G4051">
        <v>16</v>
      </c>
      <c r="H4051">
        <v>16</v>
      </c>
      <c r="I4051" s="2">
        <v>884161.31972910895</v>
      </c>
      <c r="J4051" s="2">
        <v>1469.7724011155999</v>
      </c>
      <c r="L4051" s="6">
        <v>3.1623400000000001E-9</v>
      </c>
      <c r="M4051" s="9">
        <f t="shared" si="63"/>
        <v>2.7960187078321505E-3</v>
      </c>
      <c r="N4051" s="9">
        <f t="shared" si="63"/>
        <v>4.6479200549439065E-6</v>
      </c>
    </row>
    <row r="4052" spans="1:14" x14ac:dyDescent="0.55000000000000004">
      <c r="A4052" t="s">
        <v>1</v>
      </c>
      <c r="B4052" t="s">
        <v>11</v>
      </c>
      <c r="C4052" t="s">
        <v>23</v>
      </c>
      <c r="D4052" s="1">
        <v>44546</v>
      </c>
      <c r="E4052">
        <v>2021</v>
      </c>
      <c r="F4052">
        <v>12</v>
      </c>
      <c r="G4052">
        <v>16</v>
      </c>
      <c r="H4052">
        <v>17</v>
      </c>
      <c r="I4052" s="2">
        <v>970746.36349474266</v>
      </c>
      <c r="J4052" s="2">
        <v>2005.5551503300333</v>
      </c>
      <c r="L4052" s="6">
        <v>2.3490200000000001E-8</v>
      </c>
      <c r="M4052" s="9">
        <f t="shared" si="63"/>
        <v>2.2803026227764204E-2</v>
      </c>
      <c r="N4052" s="9">
        <f t="shared" si="63"/>
        <v>4.7110891592282549E-5</v>
      </c>
    </row>
    <row r="4053" spans="1:14" x14ac:dyDescent="0.55000000000000004">
      <c r="A4053" t="s">
        <v>1</v>
      </c>
      <c r="B4053" t="s">
        <v>11</v>
      </c>
      <c r="C4053" t="s">
        <v>23</v>
      </c>
      <c r="D4053" s="1">
        <v>44546</v>
      </c>
      <c r="E4053">
        <v>2021</v>
      </c>
      <c r="F4053">
        <v>12</v>
      </c>
      <c r="G4053">
        <v>16</v>
      </c>
      <c r="H4053">
        <v>18</v>
      </c>
      <c r="I4053" s="2">
        <v>1080048.3676396958</v>
      </c>
      <c r="J4053" s="2">
        <v>2000.4914748595556</v>
      </c>
      <c r="L4053" s="6">
        <v>6.8137100000000002E-8</v>
      </c>
      <c r="M4053" s="9">
        <f t="shared" si="63"/>
        <v>7.3591363630702719E-2</v>
      </c>
      <c r="N4053" s="9">
        <f t="shared" si="63"/>
        <v>1.3630768767165303E-4</v>
      </c>
    </row>
    <row r="4054" spans="1:14" x14ac:dyDescent="0.55000000000000004">
      <c r="A4054" t="s">
        <v>1</v>
      </c>
      <c r="B4054" t="s">
        <v>11</v>
      </c>
      <c r="C4054" t="s">
        <v>23</v>
      </c>
      <c r="D4054" s="1">
        <v>44546</v>
      </c>
      <c r="E4054">
        <v>2021</v>
      </c>
      <c r="F4054">
        <v>12</v>
      </c>
      <c r="G4054">
        <v>16</v>
      </c>
      <c r="H4054">
        <v>19</v>
      </c>
      <c r="I4054" s="2">
        <v>1121512.7719488952</v>
      </c>
      <c r="J4054" s="2">
        <v>2117.8409248404264</v>
      </c>
      <c r="L4054" s="6">
        <v>5.9181200000000003E-8</v>
      </c>
      <c r="M4054" s="9">
        <f t="shared" si="63"/>
        <v>6.6372471659261953E-2</v>
      </c>
      <c r="N4054" s="9">
        <f t="shared" si="63"/>
        <v>1.2533636734116625E-4</v>
      </c>
    </row>
    <row r="4055" spans="1:14" x14ac:dyDescent="0.55000000000000004">
      <c r="A4055" t="s">
        <v>1</v>
      </c>
      <c r="B4055" t="s">
        <v>11</v>
      </c>
      <c r="C4055" t="s">
        <v>23</v>
      </c>
      <c r="D4055" s="1">
        <v>44546</v>
      </c>
      <c r="E4055">
        <v>2021</v>
      </c>
      <c r="F4055">
        <v>12</v>
      </c>
      <c r="G4055">
        <v>16</v>
      </c>
      <c r="H4055">
        <v>20</v>
      </c>
      <c r="I4055" s="2">
        <v>1093972.2038513268</v>
      </c>
      <c r="J4055" s="2">
        <v>2209.134569002335</v>
      </c>
      <c r="L4055" s="6">
        <v>3.9861799999999999E-8</v>
      </c>
      <c r="M4055" s="9">
        <f t="shared" si="63"/>
        <v>4.3607701195480818E-2</v>
      </c>
      <c r="N4055" s="9">
        <f t="shared" si="63"/>
        <v>8.8060080362657278E-5</v>
      </c>
    </row>
    <row r="4056" spans="1:14" x14ac:dyDescent="0.55000000000000004">
      <c r="A4056" t="s">
        <v>1</v>
      </c>
      <c r="B4056" t="s">
        <v>11</v>
      </c>
      <c r="C4056" t="s">
        <v>23</v>
      </c>
      <c r="D4056" s="1">
        <v>44546</v>
      </c>
      <c r="E4056">
        <v>2021</v>
      </c>
      <c r="F4056">
        <v>12</v>
      </c>
      <c r="G4056">
        <v>16</v>
      </c>
      <c r="H4056">
        <v>21</v>
      </c>
      <c r="I4056" s="2">
        <v>1127252.9544520783</v>
      </c>
      <c r="J4056" s="2">
        <v>2041.8768542563971</v>
      </c>
      <c r="L4056" s="6">
        <v>2.3490200000000001E-8</v>
      </c>
      <c r="M4056" s="9">
        <f t="shared" si="63"/>
        <v>2.6479397350670213E-2</v>
      </c>
      <c r="N4056" s="9">
        <f t="shared" si="63"/>
        <v>4.7964095681853625E-5</v>
      </c>
    </row>
    <row r="4057" spans="1:14" x14ac:dyDescent="0.55000000000000004">
      <c r="A4057" t="s">
        <v>1</v>
      </c>
      <c r="B4057" t="s">
        <v>11</v>
      </c>
      <c r="C4057" t="s">
        <v>23</v>
      </c>
      <c r="D4057" s="1">
        <v>44546</v>
      </c>
      <c r="E4057">
        <v>2021</v>
      </c>
      <c r="F4057">
        <v>12</v>
      </c>
      <c r="G4057">
        <v>16</v>
      </c>
      <c r="H4057">
        <v>22</v>
      </c>
      <c r="I4057" s="2">
        <v>1034953.3963094605</v>
      </c>
      <c r="J4057" s="2">
        <v>1826.6058424413156</v>
      </c>
      <c r="L4057" s="6">
        <v>8.0689000000000005E-9</v>
      </c>
      <c r="M4057" s="9">
        <f t="shared" si="63"/>
        <v>8.3509354594814064E-3</v>
      </c>
      <c r="N4057" s="9">
        <f t="shared" si="63"/>
        <v>1.4738699882074733E-5</v>
      </c>
    </row>
    <row r="4058" spans="1:14" x14ac:dyDescent="0.55000000000000004">
      <c r="A4058" t="s">
        <v>1</v>
      </c>
      <c r="B4058" t="s">
        <v>11</v>
      </c>
      <c r="C4058" t="s">
        <v>23</v>
      </c>
      <c r="D4058" s="1">
        <v>44546</v>
      </c>
      <c r="E4058">
        <v>2021</v>
      </c>
      <c r="F4058">
        <v>12</v>
      </c>
      <c r="G4058">
        <v>16</v>
      </c>
      <c r="H4058">
        <v>23</v>
      </c>
      <c r="I4058" s="2">
        <v>966125.38148030057</v>
      </c>
      <c r="J4058" s="2">
        <v>1886.7457409607935</v>
      </c>
      <c r="L4058" s="6">
        <v>8.3169199999999996E-10</v>
      </c>
      <c r="M4058" s="9">
        <f t="shared" si="63"/>
        <v>8.0351875077411413E-4</v>
      </c>
      <c r="N4058" s="9">
        <f t="shared" si="63"/>
        <v>1.5691913387911642E-6</v>
      </c>
    </row>
    <row r="4059" spans="1:14" x14ac:dyDescent="0.55000000000000004">
      <c r="A4059" t="s">
        <v>1</v>
      </c>
      <c r="B4059" t="s">
        <v>11</v>
      </c>
      <c r="C4059" t="s">
        <v>23</v>
      </c>
      <c r="D4059" s="1">
        <v>44547</v>
      </c>
      <c r="E4059">
        <v>2021</v>
      </c>
      <c r="F4059">
        <v>12</v>
      </c>
      <c r="G4059">
        <v>17</v>
      </c>
      <c r="H4059">
        <v>0</v>
      </c>
      <c r="I4059" s="2">
        <v>817640.43222720537</v>
      </c>
      <c r="J4059" s="2">
        <v>1312.8163385845346</v>
      </c>
      <c r="L4059" s="6">
        <v>0</v>
      </c>
      <c r="M4059" s="9">
        <f t="shared" si="63"/>
        <v>0</v>
      </c>
      <c r="N4059" s="9">
        <f t="shared" si="63"/>
        <v>0</v>
      </c>
    </row>
    <row r="4060" spans="1:14" x14ac:dyDescent="0.55000000000000004">
      <c r="A4060" t="s">
        <v>1</v>
      </c>
      <c r="B4060" t="s">
        <v>11</v>
      </c>
      <c r="C4060" t="s">
        <v>23</v>
      </c>
      <c r="D4060" s="1">
        <v>44547</v>
      </c>
      <c r="E4060">
        <v>2021</v>
      </c>
      <c r="F4060">
        <v>12</v>
      </c>
      <c r="G4060">
        <v>17</v>
      </c>
      <c r="H4060">
        <v>1</v>
      </c>
      <c r="I4060" s="2">
        <v>783972.75883468473</v>
      </c>
      <c r="J4060" s="2">
        <v>1369.1469349039501</v>
      </c>
      <c r="L4060" s="6">
        <v>0</v>
      </c>
      <c r="M4060" s="9">
        <f t="shared" si="63"/>
        <v>0</v>
      </c>
      <c r="N4060" s="9">
        <f t="shared" si="63"/>
        <v>0</v>
      </c>
    </row>
    <row r="4061" spans="1:14" x14ac:dyDescent="0.55000000000000004">
      <c r="A4061" t="s">
        <v>1</v>
      </c>
      <c r="B4061" t="s">
        <v>11</v>
      </c>
      <c r="C4061" t="s">
        <v>23</v>
      </c>
      <c r="D4061" s="1">
        <v>44547</v>
      </c>
      <c r="E4061">
        <v>2021</v>
      </c>
      <c r="F4061">
        <v>12</v>
      </c>
      <c r="G4061">
        <v>17</v>
      </c>
      <c r="H4061">
        <v>2</v>
      </c>
      <c r="I4061" s="2">
        <v>765102.62131482712</v>
      </c>
      <c r="J4061" s="2">
        <v>1433.8648489341001</v>
      </c>
      <c r="L4061" s="6">
        <v>0</v>
      </c>
      <c r="M4061" s="9">
        <f t="shared" si="63"/>
        <v>0</v>
      </c>
      <c r="N4061" s="9">
        <f t="shared" si="63"/>
        <v>0</v>
      </c>
    </row>
    <row r="4062" spans="1:14" x14ac:dyDescent="0.55000000000000004">
      <c r="A4062" t="s">
        <v>1</v>
      </c>
      <c r="B4062" t="s">
        <v>11</v>
      </c>
      <c r="C4062" t="s">
        <v>23</v>
      </c>
      <c r="D4062" s="1">
        <v>44547</v>
      </c>
      <c r="E4062">
        <v>2021</v>
      </c>
      <c r="F4062">
        <v>12</v>
      </c>
      <c r="G4062">
        <v>17</v>
      </c>
      <c r="H4062">
        <v>3</v>
      </c>
      <c r="I4062" s="2">
        <v>782773.50097536191</v>
      </c>
      <c r="J4062" s="2">
        <v>1375.7003648523555</v>
      </c>
      <c r="L4062" s="6">
        <v>0</v>
      </c>
      <c r="M4062" s="9">
        <f t="shared" si="63"/>
        <v>0</v>
      </c>
      <c r="N4062" s="9">
        <f t="shared" si="63"/>
        <v>0</v>
      </c>
    </row>
    <row r="4063" spans="1:14" x14ac:dyDescent="0.55000000000000004">
      <c r="A4063" t="s">
        <v>1</v>
      </c>
      <c r="B4063" t="s">
        <v>11</v>
      </c>
      <c r="C4063" t="s">
        <v>23</v>
      </c>
      <c r="D4063" s="1">
        <v>44547</v>
      </c>
      <c r="E4063">
        <v>2021</v>
      </c>
      <c r="F4063">
        <v>12</v>
      </c>
      <c r="G4063">
        <v>17</v>
      </c>
      <c r="H4063">
        <v>4</v>
      </c>
      <c r="I4063" s="2">
        <v>797855.40227976895</v>
      </c>
      <c r="J4063" s="2">
        <v>1546.7211994095394</v>
      </c>
      <c r="L4063" s="6">
        <v>0</v>
      </c>
      <c r="M4063" s="9">
        <f t="shared" si="63"/>
        <v>0</v>
      </c>
      <c r="N4063" s="9">
        <f t="shared" si="63"/>
        <v>0</v>
      </c>
    </row>
    <row r="4064" spans="1:14" x14ac:dyDescent="0.55000000000000004">
      <c r="A4064" t="s">
        <v>1</v>
      </c>
      <c r="B4064" t="s">
        <v>11</v>
      </c>
      <c r="C4064" t="s">
        <v>23</v>
      </c>
      <c r="D4064" s="1">
        <v>44547</v>
      </c>
      <c r="E4064">
        <v>2021</v>
      </c>
      <c r="F4064">
        <v>12</v>
      </c>
      <c r="G4064">
        <v>17</v>
      </c>
      <c r="H4064">
        <v>5</v>
      </c>
      <c r="I4064" s="2">
        <v>907324.88863777637</v>
      </c>
      <c r="J4064" s="2">
        <v>1702.1428148283389</v>
      </c>
      <c r="L4064" s="6">
        <v>0</v>
      </c>
      <c r="M4064" s="9">
        <f t="shared" si="63"/>
        <v>0</v>
      </c>
      <c r="N4064" s="9">
        <f t="shared" si="63"/>
        <v>0</v>
      </c>
    </row>
    <row r="4065" spans="1:14" x14ac:dyDescent="0.55000000000000004">
      <c r="A4065" t="s">
        <v>1</v>
      </c>
      <c r="B4065" t="s">
        <v>11</v>
      </c>
      <c r="C4065" t="s">
        <v>23</v>
      </c>
      <c r="D4065" s="1">
        <v>44547</v>
      </c>
      <c r="E4065">
        <v>2021</v>
      </c>
      <c r="F4065">
        <v>12</v>
      </c>
      <c r="G4065">
        <v>17</v>
      </c>
      <c r="H4065">
        <v>6</v>
      </c>
      <c r="I4065" s="2">
        <v>1008646.9199473999</v>
      </c>
      <c r="J4065" s="2">
        <v>2163.2337437828942</v>
      </c>
      <c r="L4065" s="6">
        <v>1.40477E-8</v>
      </c>
      <c r="M4065" s="9">
        <f t="shared" si="63"/>
        <v>1.4169169337345088E-2</v>
      </c>
      <c r="N4065" s="9">
        <f t="shared" si="63"/>
        <v>3.0388458662538964E-5</v>
      </c>
    </row>
    <row r="4066" spans="1:14" x14ac:dyDescent="0.55000000000000004">
      <c r="A4066" t="s">
        <v>1</v>
      </c>
      <c r="B4066" t="s">
        <v>11</v>
      </c>
      <c r="C4066" t="s">
        <v>23</v>
      </c>
      <c r="D4066" s="1">
        <v>44547</v>
      </c>
      <c r="E4066">
        <v>2021</v>
      </c>
      <c r="F4066">
        <v>12</v>
      </c>
      <c r="G4066">
        <v>17</v>
      </c>
      <c r="H4066">
        <v>7</v>
      </c>
      <c r="I4066" s="2">
        <v>1068241.676506412</v>
      </c>
      <c r="J4066" s="2">
        <v>2343.9856545899042</v>
      </c>
      <c r="L4066" s="6">
        <v>1.5104000000000001E-7</v>
      </c>
      <c r="M4066" s="9">
        <f t="shared" si="63"/>
        <v>0.16134722281952849</v>
      </c>
      <c r="N4066" s="9">
        <f t="shared" si="63"/>
        <v>3.5403559326925918E-4</v>
      </c>
    </row>
    <row r="4067" spans="1:14" x14ac:dyDescent="0.55000000000000004">
      <c r="A4067" t="s">
        <v>1</v>
      </c>
      <c r="B4067" t="s">
        <v>11</v>
      </c>
      <c r="C4067" t="s">
        <v>23</v>
      </c>
      <c r="D4067" s="1">
        <v>44547</v>
      </c>
      <c r="E4067">
        <v>2021</v>
      </c>
      <c r="F4067">
        <v>12</v>
      </c>
      <c r="G4067">
        <v>17</v>
      </c>
      <c r="H4067">
        <v>8</v>
      </c>
      <c r="I4067" s="2">
        <v>1001420.4798375524</v>
      </c>
      <c r="J4067" s="2">
        <v>2267.8845265939058</v>
      </c>
      <c r="L4067" s="6">
        <v>1.66046E-7</v>
      </c>
      <c r="M4067" s="9">
        <f t="shared" si="63"/>
        <v>0.16628186499510622</v>
      </c>
      <c r="N4067" s="9">
        <f t="shared" si="63"/>
        <v>3.7657315410281168E-4</v>
      </c>
    </row>
    <row r="4068" spans="1:14" x14ac:dyDescent="0.55000000000000004">
      <c r="A4068" t="s">
        <v>1</v>
      </c>
      <c r="B4068" t="s">
        <v>11</v>
      </c>
      <c r="C4068" t="s">
        <v>23</v>
      </c>
      <c r="D4068" s="1">
        <v>44547</v>
      </c>
      <c r="E4068">
        <v>2021</v>
      </c>
      <c r="F4068">
        <v>12</v>
      </c>
      <c r="G4068">
        <v>17</v>
      </c>
      <c r="H4068">
        <v>9</v>
      </c>
      <c r="I4068" s="2">
        <v>931372.32376203267</v>
      </c>
      <c r="J4068" s="2">
        <v>1960.6628888921496</v>
      </c>
      <c r="L4068" s="6">
        <v>8.2123500000000001E-8</v>
      </c>
      <c r="M4068" s="9">
        <f t="shared" si="63"/>
        <v>7.6487555030471291E-2</v>
      </c>
      <c r="N4068" s="9">
        <f t="shared" si="63"/>
        <v>1.6101649875593444E-4</v>
      </c>
    </row>
    <row r="4069" spans="1:14" x14ac:dyDescent="0.55000000000000004">
      <c r="A4069" t="s">
        <v>1</v>
      </c>
      <c r="B4069" t="s">
        <v>11</v>
      </c>
      <c r="C4069" t="s">
        <v>23</v>
      </c>
      <c r="D4069" s="1">
        <v>44547</v>
      </c>
      <c r="E4069">
        <v>2021</v>
      </c>
      <c r="F4069">
        <v>12</v>
      </c>
      <c r="G4069">
        <v>17</v>
      </c>
      <c r="H4069">
        <v>10</v>
      </c>
      <c r="I4069" s="2">
        <v>853048.29634715291</v>
      </c>
      <c r="J4069" s="2">
        <v>1883.9181869616859</v>
      </c>
      <c r="L4069" s="6">
        <v>2.3166200000000001E-8</v>
      </c>
      <c r="M4069" s="9">
        <f t="shared" si="63"/>
        <v>1.9761887442837415E-2</v>
      </c>
      <c r="N4069" s="9">
        <f t="shared" si="63"/>
        <v>4.3643225502791809E-5</v>
      </c>
    </row>
    <row r="4070" spans="1:14" x14ac:dyDescent="0.55000000000000004">
      <c r="A4070" t="s">
        <v>1</v>
      </c>
      <c r="B4070" t="s">
        <v>11</v>
      </c>
      <c r="C4070" t="s">
        <v>23</v>
      </c>
      <c r="D4070" s="1">
        <v>44547</v>
      </c>
      <c r="E4070">
        <v>2021</v>
      </c>
      <c r="F4070">
        <v>12</v>
      </c>
      <c r="G4070">
        <v>17</v>
      </c>
      <c r="H4070">
        <v>11</v>
      </c>
      <c r="I4070" s="2">
        <v>835137.42312647612</v>
      </c>
      <c r="J4070" s="2">
        <v>1628.2375849328064</v>
      </c>
      <c r="L4070" s="6">
        <v>6.0208099999999996E-9</v>
      </c>
      <c r="M4070" s="9">
        <f t="shared" si="63"/>
        <v>5.0282037485341186E-3</v>
      </c>
      <c r="N4070" s="9">
        <f t="shared" si="63"/>
        <v>9.8033091337392902E-6</v>
      </c>
    </row>
    <row r="4071" spans="1:14" x14ac:dyDescent="0.55000000000000004">
      <c r="A4071" t="s">
        <v>1</v>
      </c>
      <c r="B4071" t="s">
        <v>11</v>
      </c>
      <c r="C4071" t="s">
        <v>23</v>
      </c>
      <c r="D4071" s="1">
        <v>44547</v>
      </c>
      <c r="E4071">
        <v>2021</v>
      </c>
      <c r="F4071">
        <v>12</v>
      </c>
      <c r="G4071">
        <v>17</v>
      </c>
      <c r="H4071">
        <v>12</v>
      </c>
      <c r="I4071" s="2">
        <v>756279.09626681497</v>
      </c>
      <c r="J4071" s="2">
        <v>1644.377584946679</v>
      </c>
      <c r="L4071" s="6">
        <v>1.65541E-9</v>
      </c>
      <c r="M4071" s="9">
        <f t="shared" si="63"/>
        <v>1.2519519787510482E-3</v>
      </c>
      <c r="N4071" s="9">
        <f t="shared" si="63"/>
        <v>2.7221190978965817E-6</v>
      </c>
    </row>
    <row r="4072" spans="1:14" x14ac:dyDescent="0.55000000000000004">
      <c r="A4072" t="s">
        <v>1</v>
      </c>
      <c r="B4072" t="s">
        <v>11</v>
      </c>
      <c r="C4072" t="s">
        <v>23</v>
      </c>
      <c r="D4072" s="1">
        <v>44547</v>
      </c>
      <c r="E4072">
        <v>2021</v>
      </c>
      <c r="F4072">
        <v>12</v>
      </c>
      <c r="G4072">
        <v>17</v>
      </c>
      <c r="H4072">
        <v>13</v>
      </c>
      <c r="I4072" s="2">
        <v>741414.32338030869</v>
      </c>
      <c r="J4072" s="2">
        <v>1674.2233261574895</v>
      </c>
      <c r="L4072" s="6">
        <v>2.4066199999999999E-10</v>
      </c>
      <c r="M4072" s="9">
        <f t="shared" si="63"/>
        <v>1.7843025389335186E-4</v>
      </c>
      <c r="N4072" s="9">
        <f t="shared" si="63"/>
        <v>4.0292193411971375E-7</v>
      </c>
    </row>
    <row r="4073" spans="1:14" x14ac:dyDescent="0.55000000000000004">
      <c r="A4073" t="s">
        <v>1</v>
      </c>
      <c r="B4073" t="s">
        <v>11</v>
      </c>
      <c r="C4073" t="s">
        <v>23</v>
      </c>
      <c r="D4073" s="1">
        <v>44547</v>
      </c>
      <c r="E4073">
        <v>2021</v>
      </c>
      <c r="F4073">
        <v>12</v>
      </c>
      <c r="G4073">
        <v>17</v>
      </c>
      <c r="H4073">
        <v>14</v>
      </c>
      <c r="I4073" s="2">
        <v>712140.4415100097</v>
      </c>
      <c r="J4073" s="2">
        <v>1768.3266472647704</v>
      </c>
      <c r="L4073" s="6">
        <v>0</v>
      </c>
      <c r="M4073" s="9">
        <f t="shared" si="63"/>
        <v>0</v>
      </c>
      <c r="N4073" s="9">
        <f t="shared" si="63"/>
        <v>0</v>
      </c>
    </row>
    <row r="4074" spans="1:14" x14ac:dyDescent="0.55000000000000004">
      <c r="A4074" t="s">
        <v>1</v>
      </c>
      <c r="B4074" t="s">
        <v>11</v>
      </c>
      <c r="C4074" t="s">
        <v>23</v>
      </c>
      <c r="D4074" s="1">
        <v>44547</v>
      </c>
      <c r="E4074">
        <v>2021</v>
      </c>
      <c r="F4074">
        <v>12</v>
      </c>
      <c r="G4074">
        <v>17</v>
      </c>
      <c r="H4074">
        <v>15</v>
      </c>
      <c r="I4074" s="2">
        <v>685432.64622556162</v>
      </c>
      <c r="J4074" s="2">
        <v>1831.4192391595016</v>
      </c>
      <c r="L4074" s="6">
        <v>0</v>
      </c>
      <c r="M4074" s="9">
        <f t="shared" si="63"/>
        <v>0</v>
      </c>
      <c r="N4074" s="9">
        <f t="shared" si="63"/>
        <v>0</v>
      </c>
    </row>
    <row r="4075" spans="1:14" x14ac:dyDescent="0.55000000000000004">
      <c r="A4075" t="s">
        <v>1</v>
      </c>
      <c r="B4075" t="s">
        <v>11</v>
      </c>
      <c r="C4075" t="s">
        <v>23</v>
      </c>
      <c r="D4075" s="1">
        <v>44547</v>
      </c>
      <c r="E4075">
        <v>2021</v>
      </c>
      <c r="F4075">
        <v>12</v>
      </c>
      <c r="G4075">
        <v>17</v>
      </c>
      <c r="H4075">
        <v>16</v>
      </c>
      <c r="I4075" s="2">
        <v>755434.44851674407</v>
      </c>
      <c r="J4075" s="2">
        <v>1820.3816482325326</v>
      </c>
      <c r="L4075" s="6">
        <v>0</v>
      </c>
      <c r="M4075" s="9">
        <f t="shared" si="63"/>
        <v>0</v>
      </c>
      <c r="N4075" s="9">
        <f t="shared" si="63"/>
        <v>0</v>
      </c>
    </row>
    <row r="4076" spans="1:14" x14ac:dyDescent="0.55000000000000004">
      <c r="A4076" t="s">
        <v>1</v>
      </c>
      <c r="B4076" t="s">
        <v>11</v>
      </c>
      <c r="C4076" t="s">
        <v>23</v>
      </c>
      <c r="D4076" s="1">
        <v>44547</v>
      </c>
      <c r="E4076">
        <v>2021</v>
      </c>
      <c r="F4076">
        <v>12</v>
      </c>
      <c r="G4076">
        <v>17</v>
      </c>
      <c r="H4076">
        <v>17</v>
      </c>
      <c r="I4076" s="2">
        <v>904905.57050397247</v>
      </c>
      <c r="J4076" s="2">
        <v>2038.5427837347941</v>
      </c>
      <c r="L4076" s="6">
        <v>1.3255E-9</v>
      </c>
      <c r="M4076" s="9">
        <f t="shared" si="63"/>
        <v>1.1994523337030155E-3</v>
      </c>
      <c r="N4076" s="9">
        <f t="shared" si="63"/>
        <v>2.7020884598404694E-6</v>
      </c>
    </row>
    <row r="4077" spans="1:14" x14ac:dyDescent="0.55000000000000004">
      <c r="A4077" t="s">
        <v>1</v>
      </c>
      <c r="B4077" t="s">
        <v>11</v>
      </c>
      <c r="C4077" t="s">
        <v>23</v>
      </c>
      <c r="D4077" s="1">
        <v>44547</v>
      </c>
      <c r="E4077">
        <v>2021</v>
      </c>
      <c r="F4077">
        <v>12</v>
      </c>
      <c r="G4077">
        <v>17</v>
      </c>
      <c r="H4077">
        <v>18</v>
      </c>
      <c r="I4077" s="2">
        <v>1002078.9852430343</v>
      </c>
      <c r="J4077" s="2">
        <v>2102.2491544744312</v>
      </c>
      <c r="L4077" s="6">
        <v>1.25112E-8</v>
      </c>
      <c r="M4077" s="9">
        <f t="shared" si="63"/>
        <v>1.2537210600172651E-2</v>
      </c>
      <c r="N4077" s="9">
        <f t="shared" si="63"/>
        <v>2.6301659621460501E-5</v>
      </c>
    </row>
    <row r="4078" spans="1:14" x14ac:dyDescent="0.55000000000000004">
      <c r="A4078" t="s">
        <v>1</v>
      </c>
      <c r="B4078" t="s">
        <v>11</v>
      </c>
      <c r="C4078" t="s">
        <v>23</v>
      </c>
      <c r="D4078" s="1">
        <v>44547</v>
      </c>
      <c r="E4078">
        <v>2021</v>
      </c>
      <c r="F4078">
        <v>12</v>
      </c>
      <c r="G4078">
        <v>17</v>
      </c>
      <c r="H4078">
        <v>19</v>
      </c>
      <c r="I4078" s="2">
        <v>1043650.2545777382</v>
      </c>
      <c r="J4078" s="2">
        <v>2114.8346003039674</v>
      </c>
      <c r="L4078" s="6">
        <v>1.3011900000000001E-8</v>
      </c>
      <c r="M4078" s="9">
        <f t="shared" si="63"/>
        <v>1.3579872747540073E-2</v>
      </c>
      <c r="N4078" s="9">
        <f t="shared" si="63"/>
        <v>2.7518016335695193E-5</v>
      </c>
    </row>
    <row r="4079" spans="1:14" x14ac:dyDescent="0.55000000000000004">
      <c r="A4079" t="s">
        <v>1</v>
      </c>
      <c r="B4079" t="s">
        <v>11</v>
      </c>
      <c r="C4079" t="s">
        <v>23</v>
      </c>
      <c r="D4079" s="1">
        <v>44547</v>
      </c>
      <c r="E4079">
        <v>2021</v>
      </c>
      <c r="F4079">
        <v>12</v>
      </c>
      <c r="G4079">
        <v>17</v>
      </c>
      <c r="H4079">
        <v>20</v>
      </c>
      <c r="I4079" s="2">
        <v>998056.40826410009</v>
      </c>
      <c r="J4079" s="2">
        <v>1829.235259094859</v>
      </c>
      <c r="L4079" s="6">
        <v>1.21297E-8</v>
      </c>
      <c r="M4079" s="9">
        <f t="shared" si="63"/>
        <v>1.2106124815321055E-2</v>
      </c>
      <c r="N4079" s="9">
        <f t="shared" si="63"/>
        <v>2.2188074922242911E-5</v>
      </c>
    </row>
    <row r="4080" spans="1:14" x14ac:dyDescent="0.55000000000000004">
      <c r="A4080" t="s">
        <v>1</v>
      </c>
      <c r="B4080" t="s">
        <v>11</v>
      </c>
      <c r="C4080" t="s">
        <v>23</v>
      </c>
      <c r="D4080" s="1">
        <v>44547</v>
      </c>
      <c r="E4080">
        <v>2021</v>
      </c>
      <c r="F4080">
        <v>12</v>
      </c>
      <c r="G4080">
        <v>17</v>
      </c>
      <c r="H4080">
        <v>21</v>
      </c>
      <c r="I4080" s="2">
        <v>988313.42817440128</v>
      </c>
      <c r="J4080" s="2">
        <v>1842.9499388186646</v>
      </c>
      <c r="L4080" s="6">
        <v>9.7587399999999997E-9</v>
      </c>
      <c r="M4080" s="9">
        <f t="shared" si="63"/>
        <v>9.6446937840626561E-3</v>
      </c>
      <c r="N4080" s="9">
        <f t="shared" si="63"/>
        <v>1.7984869285947254E-5</v>
      </c>
    </row>
    <row r="4081" spans="1:14" x14ac:dyDescent="0.55000000000000004">
      <c r="A4081" t="s">
        <v>1</v>
      </c>
      <c r="B4081" t="s">
        <v>11</v>
      </c>
      <c r="C4081" t="s">
        <v>23</v>
      </c>
      <c r="D4081" s="1">
        <v>44547</v>
      </c>
      <c r="E4081">
        <v>2021</v>
      </c>
      <c r="F4081">
        <v>12</v>
      </c>
      <c r="G4081">
        <v>17</v>
      </c>
      <c r="H4081">
        <v>22</v>
      </c>
      <c r="I4081" s="2">
        <v>929173.31041363615</v>
      </c>
      <c r="J4081" s="2">
        <v>1534.8180611308944</v>
      </c>
      <c r="L4081" s="6">
        <v>3.3992099999999999E-9</v>
      </c>
      <c r="M4081" s="9">
        <f t="shared" si="63"/>
        <v>3.1584552084911359E-3</v>
      </c>
      <c r="N4081" s="9">
        <f t="shared" si="63"/>
        <v>5.2171689015767476E-6</v>
      </c>
    </row>
    <row r="4082" spans="1:14" x14ac:dyDescent="0.55000000000000004">
      <c r="A4082" t="s">
        <v>1</v>
      </c>
      <c r="B4082" t="s">
        <v>11</v>
      </c>
      <c r="C4082" t="s">
        <v>23</v>
      </c>
      <c r="D4082" s="1">
        <v>44547</v>
      </c>
      <c r="E4082">
        <v>2021</v>
      </c>
      <c r="F4082">
        <v>12</v>
      </c>
      <c r="G4082">
        <v>17</v>
      </c>
      <c r="H4082">
        <v>23</v>
      </c>
      <c r="I4082" s="2">
        <v>849139.30132260325</v>
      </c>
      <c r="J4082" s="2">
        <v>1477.2047862059831</v>
      </c>
      <c r="L4082" s="6">
        <v>5.2713599999999997E-10</v>
      </c>
      <c r="M4082" s="9">
        <f t="shared" si="63"/>
        <v>4.4761189474199175E-4</v>
      </c>
      <c r="N4082" s="9">
        <f t="shared" si="63"/>
        <v>7.7868782218147705E-7</v>
      </c>
    </row>
    <row r="4083" spans="1:14" x14ac:dyDescent="0.55000000000000004">
      <c r="A4083" t="s">
        <v>9</v>
      </c>
      <c r="B4083" t="s">
        <v>11</v>
      </c>
      <c r="C4083" t="s">
        <v>23</v>
      </c>
      <c r="D4083" s="1">
        <v>44548</v>
      </c>
      <c r="E4083">
        <v>2021</v>
      </c>
      <c r="F4083">
        <v>12</v>
      </c>
      <c r="G4083">
        <v>18</v>
      </c>
      <c r="H4083">
        <v>0</v>
      </c>
      <c r="I4083" s="2">
        <v>866468.6735728482</v>
      </c>
      <c r="J4083" s="2">
        <v>1128.9046585298388</v>
      </c>
      <c r="L4083" s="6">
        <v>0</v>
      </c>
      <c r="M4083" s="9">
        <f t="shared" si="63"/>
        <v>0</v>
      </c>
      <c r="N4083" s="9">
        <f t="shared" si="63"/>
        <v>0</v>
      </c>
    </row>
    <row r="4084" spans="1:14" x14ac:dyDescent="0.55000000000000004">
      <c r="A4084" t="s">
        <v>9</v>
      </c>
      <c r="B4084" t="s">
        <v>11</v>
      </c>
      <c r="C4084" t="s">
        <v>23</v>
      </c>
      <c r="D4084" s="1">
        <v>44548</v>
      </c>
      <c r="E4084">
        <v>2021</v>
      </c>
      <c r="F4084">
        <v>12</v>
      </c>
      <c r="G4084">
        <v>18</v>
      </c>
      <c r="H4084">
        <v>1</v>
      </c>
      <c r="I4084" s="2">
        <v>809199.80503468425</v>
      </c>
      <c r="J4084" s="2">
        <v>1082.8518783536495</v>
      </c>
      <c r="L4084" s="6">
        <v>0</v>
      </c>
      <c r="M4084" s="9">
        <f t="shared" si="63"/>
        <v>0</v>
      </c>
      <c r="N4084" s="9">
        <f t="shared" si="63"/>
        <v>0</v>
      </c>
    </row>
    <row r="4085" spans="1:14" x14ac:dyDescent="0.55000000000000004">
      <c r="A4085" t="s">
        <v>9</v>
      </c>
      <c r="B4085" t="s">
        <v>11</v>
      </c>
      <c r="C4085" t="s">
        <v>23</v>
      </c>
      <c r="D4085" s="1">
        <v>44548</v>
      </c>
      <c r="E4085">
        <v>2021</v>
      </c>
      <c r="F4085">
        <v>12</v>
      </c>
      <c r="G4085">
        <v>18</v>
      </c>
      <c r="H4085">
        <v>2</v>
      </c>
      <c r="I4085" s="2">
        <v>792260.82081077946</v>
      </c>
      <c r="J4085" s="2">
        <v>1112.9687548794429</v>
      </c>
      <c r="L4085" s="6">
        <v>0</v>
      </c>
      <c r="M4085" s="9">
        <f t="shared" si="63"/>
        <v>0</v>
      </c>
      <c r="N4085" s="9">
        <f t="shared" si="63"/>
        <v>0</v>
      </c>
    </row>
    <row r="4086" spans="1:14" x14ac:dyDescent="0.55000000000000004">
      <c r="A4086" t="s">
        <v>9</v>
      </c>
      <c r="B4086" t="s">
        <v>11</v>
      </c>
      <c r="C4086" t="s">
        <v>23</v>
      </c>
      <c r="D4086" s="1">
        <v>44548</v>
      </c>
      <c r="E4086">
        <v>2021</v>
      </c>
      <c r="F4086">
        <v>12</v>
      </c>
      <c r="G4086">
        <v>18</v>
      </c>
      <c r="H4086">
        <v>3</v>
      </c>
      <c r="I4086" s="2">
        <v>796071.63281599677</v>
      </c>
      <c r="J4086" s="2">
        <v>1328.1280351086791</v>
      </c>
      <c r="L4086" s="6">
        <v>0</v>
      </c>
      <c r="M4086" s="9">
        <f t="shared" si="63"/>
        <v>0</v>
      </c>
      <c r="N4086" s="9">
        <f t="shared" si="63"/>
        <v>0</v>
      </c>
    </row>
    <row r="4087" spans="1:14" x14ac:dyDescent="0.55000000000000004">
      <c r="A4087" t="s">
        <v>9</v>
      </c>
      <c r="B4087" t="s">
        <v>11</v>
      </c>
      <c r="C4087" t="s">
        <v>23</v>
      </c>
      <c r="D4087" s="1">
        <v>44548</v>
      </c>
      <c r="E4087">
        <v>2021</v>
      </c>
      <c r="F4087">
        <v>12</v>
      </c>
      <c r="G4087">
        <v>18</v>
      </c>
      <c r="H4087">
        <v>4</v>
      </c>
      <c r="I4087" s="2">
        <v>815691.94264437933</v>
      </c>
      <c r="J4087" s="2">
        <v>1427.0507119520573</v>
      </c>
      <c r="L4087" s="6">
        <v>0</v>
      </c>
      <c r="M4087" s="9">
        <f t="shared" si="63"/>
        <v>0</v>
      </c>
      <c r="N4087" s="9">
        <f t="shared" si="63"/>
        <v>0</v>
      </c>
    </row>
    <row r="4088" spans="1:14" x14ac:dyDescent="0.55000000000000004">
      <c r="A4088" t="s">
        <v>9</v>
      </c>
      <c r="B4088" t="s">
        <v>11</v>
      </c>
      <c r="C4088" t="s">
        <v>23</v>
      </c>
      <c r="D4088" s="1">
        <v>44548</v>
      </c>
      <c r="E4088">
        <v>2021</v>
      </c>
      <c r="F4088">
        <v>12</v>
      </c>
      <c r="G4088">
        <v>18</v>
      </c>
      <c r="H4088">
        <v>5</v>
      </c>
      <c r="I4088" s="2">
        <v>876677.12473168015</v>
      </c>
      <c r="J4088" s="2">
        <v>1416.6492461871633</v>
      </c>
      <c r="L4088" s="6">
        <v>0</v>
      </c>
      <c r="M4088" s="9">
        <f t="shared" si="63"/>
        <v>0</v>
      </c>
      <c r="N4088" s="9">
        <f t="shared" si="63"/>
        <v>0</v>
      </c>
    </row>
    <row r="4089" spans="1:14" x14ac:dyDescent="0.55000000000000004">
      <c r="A4089" t="s">
        <v>9</v>
      </c>
      <c r="B4089" t="s">
        <v>11</v>
      </c>
      <c r="C4089" t="s">
        <v>23</v>
      </c>
      <c r="D4089" s="1">
        <v>44548</v>
      </c>
      <c r="E4089">
        <v>2021</v>
      </c>
      <c r="F4089">
        <v>12</v>
      </c>
      <c r="G4089">
        <v>18</v>
      </c>
      <c r="H4089">
        <v>6</v>
      </c>
      <c r="I4089" s="2">
        <v>953983.57620012376</v>
      </c>
      <c r="J4089" s="2">
        <v>1616.7366803632019</v>
      </c>
      <c r="L4089" s="6">
        <v>1.0098100000000001E-10</v>
      </c>
      <c r="M4089" s="9">
        <f t="shared" si="63"/>
        <v>9.6334215508264706E-5</v>
      </c>
      <c r="N4089" s="9">
        <f t="shared" si="63"/>
        <v>1.632596867197565E-7</v>
      </c>
    </row>
    <row r="4090" spans="1:14" x14ac:dyDescent="0.55000000000000004">
      <c r="A4090" t="s">
        <v>9</v>
      </c>
      <c r="B4090" t="s">
        <v>11</v>
      </c>
      <c r="C4090" t="s">
        <v>23</v>
      </c>
      <c r="D4090" s="1">
        <v>44548</v>
      </c>
      <c r="E4090">
        <v>2021</v>
      </c>
      <c r="F4090">
        <v>12</v>
      </c>
      <c r="G4090">
        <v>18</v>
      </c>
      <c r="H4090">
        <v>7</v>
      </c>
      <c r="I4090" s="2">
        <v>987817.09370400745</v>
      </c>
      <c r="J4090" s="2">
        <v>2028.0832175452608</v>
      </c>
      <c r="L4090" s="6">
        <v>2.9372400000000001E-9</v>
      </c>
      <c r="M4090" s="9">
        <f t="shared" si="63"/>
        <v>2.9014558803111589E-3</v>
      </c>
      <c r="N4090" s="9">
        <f t="shared" si="63"/>
        <v>5.9569671499026424E-6</v>
      </c>
    </row>
    <row r="4091" spans="1:14" x14ac:dyDescent="0.55000000000000004">
      <c r="A4091" t="s">
        <v>9</v>
      </c>
      <c r="B4091" t="s">
        <v>11</v>
      </c>
      <c r="C4091" t="s">
        <v>23</v>
      </c>
      <c r="D4091" s="1">
        <v>44548</v>
      </c>
      <c r="E4091">
        <v>2021</v>
      </c>
      <c r="F4091">
        <v>12</v>
      </c>
      <c r="G4091">
        <v>18</v>
      </c>
      <c r="H4091">
        <v>8</v>
      </c>
      <c r="I4091" s="2">
        <v>1040807.6203199858</v>
      </c>
      <c r="J4091" s="2">
        <v>2167.4542182188643</v>
      </c>
      <c r="L4091" s="6">
        <v>5.8698599999999998E-9</v>
      </c>
      <c r="M4091" s="9">
        <f t="shared" si="63"/>
        <v>6.1093950182114715E-3</v>
      </c>
      <c r="N4091" s="9">
        <f t="shared" si="63"/>
        <v>1.2722652817354183E-5</v>
      </c>
    </row>
    <row r="4092" spans="1:14" x14ac:dyDescent="0.55000000000000004">
      <c r="A4092" t="s">
        <v>9</v>
      </c>
      <c r="B4092" t="s">
        <v>11</v>
      </c>
      <c r="C4092" t="s">
        <v>23</v>
      </c>
      <c r="D4092" s="1">
        <v>44548</v>
      </c>
      <c r="E4092">
        <v>2021</v>
      </c>
      <c r="F4092">
        <v>12</v>
      </c>
      <c r="G4092">
        <v>18</v>
      </c>
      <c r="H4092">
        <v>9</v>
      </c>
      <c r="I4092" s="2">
        <v>1043139.4998048383</v>
      </c>
      <c r="J4092" s="2">
        <v>1956.1980947217994</v>
      </c>
      <c r="L4092" s="6">
        <v>6.7218499999999999E-9</v>
      </c>
      <c r="M4092" s="9">
        <f t="shared" si="63"/>
        <v>7.0118272467631524E-3</v>
      </c>
      <c r="N4092" s="9">
        <f t="shared" si="63"/>
        <v>1.3149270163005727E-5</v>
      </c>
    </row>
    <row r="4093" spans="1:14" x14ac:dyDescent="0.55000000000000004">
      <c r="A4093" t="s">
        <v>9</v>
      </c>
      <c r="B4093" t="s">
        <v>11</v>
      </c>
      <c r="C4093" t="s">
        <v>23</v>
      </c>
      <c r="D4093" s="1">
        <v>44548</v>
      </c>
      <c r="E4093">
        <v>2021</v>
      </c>
      <c r="F4093">
        <v>12</v>
      </c>
      <c r="G4093">
        <v>18</v>
      </c>
      <c r="H4093">
        <v>10</v>
      </c>
      <c r="I4093" s="2">
        <v>970398.32622458355</v>
      </c>
      <c r="J4093" s="2">
        <v>1689.9059715466383</v>
      </c>
      <c r="L4093" s="6">
        <v>3.0631699999999999E-9</v>
      </c>
      <c r="M4093" s="9">
        <f t="shared" si="63"/>
        <v>2.9724950409413574E-3</v>
      </c>
      <c r="N4093" s="9">
        <f t="shared" si="63"/>
        <v>5.1764692748625155E-6</v>
      </c>
    </row>
    <row r="4094" spans="1:14" x14ac:dyDescent="0.55000000000000004">
      <c r="A4094" t="s">
        <v>9</v>
      </c>
      <c r="B4094" t="s">
        <v>11</v>
      </c>
      <c r="C4094" t="s">
        <v>23</v>
      </c>
      <c r="D4094" s="1">
        <v>44548</v>
      </c>
      <c r="E4094">
        <v>2021</v>
      </c>
      <c r="F4094">
        <v>12</v>
      </c>
      <c r="G4094">
        <v>18</v>
      </c>
      <c r="H4094">
        <v>11</v>
      </c>
      <c r="I4094" s="2">
        <v>923260.7710306152</v>
      </c>
      <c r="J4094" s="2">
        <v>1594.7896173943664</v>
      </c>
      <c r="L4094" s="6">
        <v>0</v>
      </c>
      <c r="M4094" s="9">
        <f t="shared" si="63"/>
        <v>0</v>
      </c>
      <c r="N4094" s="9">
        <f t="shared" si="63"/>
        <v>0</v>
      </c>
    </row>
    <row r="4095" spans="1:14" x14ac:dyDescent="0.55000000000000004">
      <c r="A4095" t="s">
        <v>9</v>
      </c>
      <c r="B4095" t="s">
        <v>11</v>
      </c>
      <c r="C4095" t="s">
        <v>23</v>
      </c>
      <c r="D4095" s="1">
        <v>44548</v>
      </c>
      <c r="E4095">
        <v>2021</v>
      </c>
      <c r="F4095">
        <v>12</v>
      </c>
      <c r="G4095">
        <v>18</v>
      </c>
      <c r="H4095">
        <v>12</v>
      </c>
      <c r="I4095" s="2">
        <v>840959.70066084166</v>
      </c>
      <c r="J4095" s="2">
        <v>1453.4983231987142</v>
      </c>
      <c r="L4095" s="6">
        <v>0</v>
      </c>
      <c r="M4095" s="9">
        <f t="shared" si="63"/>
        <v>0</v>
      </c>
      <c r="N4095" s="9">
        <f t="shared" si="63"/>
        <v>0</v>
      </c>
    </row>
    <row r="4096" spans="1:14" x14ac:dyDescent="0.55000000000000004">
      <c r="A4096" t="s">
        <v>9</v>
      </c>
      <c r="B4096" t="s">
        <v>11</v>
      </c>
      <c r="C4096" t="s">
        <v>23</v>
      </c>
      <c r="D4096" s="1">
        <v>44548</v>
      </c>
      <c r="E4096">
        <v>2021</v>
      </c>
      <c r="F4096">
        <v>12</v>
      </c>
      <c r="G4096">
        <v>18</v>
      </c>
      <c r="H4096">
        <v>13</v>
      </c>
      <c r="I4096" s="2">
        <v>782113.14608338231</v>
      </c>
      <c r="J4096" s="2">
        <v>1529.9152791440331</v>
      </c>
      <c r="L4096" s="6">
        <v>0</v>
      </c>
      <c r="M4096" s="9">
        <f t="shared" si="63"/>
        <v>0</v>
      </c>
      <c r="N4096" s="9">
        <f t="shared" si="63"/>
        <v>0</v>
      </c>
    </row>
    <row r="4097" spans="1:14" x14ac:dyDescent="0.55000000000000004">
      <c r="A4097" t="s">
        <v>9</v>
      </c>
      <c r="B4097" t="s">
        <v>11</v>
      </c>
      <c r="C4097" t="s">
        <v>23</v>
      </c>
      <c r="D4097" s="1">
        <v>44548</v>
      </c>
      <c r="E4097">
        <v>2021</v>
      </c>
      <c r="F4097">
        <v>12</v>
      </c>
      <c r="G4097">
        <v>18</v>
      </c>
      <c r="H4097">
        <v>14</v>
      </c>
      <c r="I4097" s="2">
        <v>747318.43419864401</v>
      </c>
      <c r="J4097" s="2">
        <v>1388.7282677618364</v>
      </c>
      <c r="L4097" s="6">
        <v>0</v>
      </c>
      <c r="M4097" s="9">
        <f t="shared" si="63"/>
        <v>0</v>
      </c>
      <c r="N4097" s="9">
        <f t="shared" si="63"/>
        <v>0</v>
      </c>
    </row>
    <row r="4098" spans="1:14" x14ac:dyDescent="0.55000000000000004">
      <c r="A4098" t="s">
        <v>9</v>
      </c>
      <c r="B4098" t="s">
        <v>11</v>
      </c>
      <c r="C4098" t="s">
        <v>23</v>
      </c>
      <c r="D4098" s="1">
        <v>44548</v>
      </c>
      <c r="E4098">
        <v>2021</v>
      </c>
      <c r="F4098">
        <v>12</v>
      </c>
      <c r="G4098">
        <v>18</v>
      </c>
      <c r="H4098">
        <v>15</v>
      </c>
      <c r="I4098" s="2">
        <v>739448.92630031414</v>
      </c>
      <c r="J4098" s="2">
        <v>1743.8931840722728</v>
      </c>
      <c r="L4098" s="6">
        <v>0</v>
      </c>
      <c r="M4098" s="9">
        <f t="shared" si="63"/>
        <v>0</v>
      </c>
      <c r="N4098" s="9">
        <f t="shared" si="63"/>
        <v>0</v>
      </c>
    </row>
    <row r="4099" spans="1:14" x14ac:dyDescent="0.55000000000000004">
      <c r="A4099" t="s">
        <v>9</v>
      </c>
      <c r="B4099" t="s">
        <v>11</v>
      </c>
      <c r="C4099" t="s">
        <v>23</v>
      </c>
      <c r="D4099" s="1">
        <v>44548</v>
      </c>
      <c r="E4099">
        <v>2021</v>
      </c>
      <c r="F4099">
        <v>12</v>
      </c>
      <c r="G4099">
        <v>18</v>
      </c>
      <c r="H4099">
        <v>16</v>
      </c>
      <c r="I4099" s="2">
        <v>777167.39476791443</v>
      </c>
      <c r="J4099" s="2">
        <v>1990.4982018216147</v>
      </c>
      <c r="L4099" s="6">
        <v>0</v>
      </c>
      <c r="M4099" s="9">
        <f t="shared" si="63"/>
        <v>0</v>
      </c>
      <c r="N4099" s="9">
        <f t="shared" si="63"/>
        <v>0</v>
      </c>
    </row>
    <row r="4100" spans="1:14" x14ac:dyDescent="0.55000000000000004">
      <c r="A4100" t="s">
        <v>9</v>
      </c>
      <c r="B4100" t="s">
        <v>11</v>
      </c>
      <c r="C4100" t="s">
        <v>23</v>
      </c>
      <c r="D4100" s="1">
        <v>44548</v>
      </c>
      <c r="E4100">
        <v>2021</v>
      </c>
      <c r="F4100">
        <v>12</v>
      </c>
      <c r="G4100">
        <v>18</v>
      </c>
      <c r="H4100">
        <v>17</v>
      </c>
      <c r="I4100" s="2">
        <v>923698.38370700052</v>
      </c>
      <c r="J4100" s="2">
        <v>2328.3268452724019</v>
      </c>
      <c r="L4100" s="6">
        <v>0</v>
      </c>
      <c r="M4100" s="9">
        <f t="shared" si="63"/>
        <v>0</v>
      </c>
      <c r="N4100" s="9">
        <f t="shared" si="63"/>
        <v>0</v>
      </c>
    </row>
    <row r="4101" spans="1:14" x14ac:dyDescent="0.55000000000000004">
      <c r="A4101" t="s">
        <v>9</v>
      </c>
      <c r="B4101" t="s">
        <v>11</v>
      </c>
      <c r="C4101" t="s">
        <v>23</v>
      </c>
      <c r="D4101" s="1">
        <v>44548</v>
      </c>
      <c r="E4101">
        <v>2021</v>
      </c>
      <c r="F4101">
        <v>12</v>
      </c>
      <c r="G4101">
        <v>18</v>
      </c>
      <c r="H4101">
        <v>18</v>
      </c>
      <c r="I4101" s="2">
        <v>942410.05633823003</v>
      </c>
      <c r="J4101" s="2">
        <v>2031.4858167728485</v>
      </c>
      <c r="L4101" s="6">
        <v>0</v>
      </c>
      <c r="M4101" s="9">
        <f t="shared" ref="M4101:N4164" si="64">$L4101*I4101</f>
        <v>0</v>
      </c>
      <c r="N4101" s="9">
        <f t="shared" si="64"/>
        <v>0</v>
      </c>
    </row>
    <row r="4102" spans="1:14" x14ac:dyDescent="0.55000000000000004">
      <c r="A4102" t="s">
        <v>9</v>
      </c>
      <c r="B4102" t="s">
        <v>11</v>
      </c>
      <c r="C4102" t="s">
        <v>23</v>
      </c>
      <c r="D4102" s="1">
        <v>44548</v>
      </c>
      <c r="E4102">
        <v>2021</v>
      </c>
      <c r="F4102">
        <v>12</v>
      </c>
      <c r="G4102">
        <v>18</v>
      </c>
      <c r="H4102">
        <v>19</v>
      </c>
      <c r="I4102" s="2">
        <v>973594.72760300094</v>
      </c>
      <c r="J4102" s="2">
        <v>1875.034781009801</v>
      </c>
      <c r="L4102" s="6">
        <v>0</v>
      </c>
      <c r="M4102" s="9">
        <f t="shared" si="64"/>
        <v>0</v>
      </c>
      <c r="N4102" s="9">
        <f t="shared" si="64"/>
        <v>0</v>
      </c>
    </row>
    <row r="4103" spans="1:14" x14ac:dyDescent="0.55000000000000004">
      <c r="A4103" t="s">
        <v>9</v>
      </c>
      <c r="B4103" t="s">
        <v>11</v>
      </c>
      <c r="C4103" t="s">
        <v>23</v>
      </c>
      <c r="D4103" s="1">
        <v>44548</v>
      </c>
      <c r="E4103">
        <v>2021</v>
      </c>
      <c r="F4103">
        <v>12</v>
      </c>
      <c r="G4103">
        <v>18</v>
      </c>
      <c r="H4103">
        <v>20</v>
      </c>
      <c r="I4103" s="2">
        <v>925107.53375987418</v>
      </c>
      <c r="J4103" s="2">
        <v>1933.5627651841605</v>
      </c>
      <c r="L4103" s="6">
        <v>0</v>
      </c>
      <c r="M4103" s="9">
        <f t="shared" si="64"/>
        <v>0</v>
      </c>
      <c r="N4103" s="9">
        <f t="shared" si="64"/>
        <v>0</v>
      </c>
    </row>
    <row r="4104" spans="1:14" x14ac:dyDescent="0.55000000000000004">
      <c r="A4104" t="s">
        <v>9</v>
      </c>
      <c r="B4104" t="s">
        <v>11</v>
      </c>
      <c r="C4104" t="s">
        <v>23</v>
      </c>
      <c r="D4104" s="1">
        <v>44548</v>
      </c>
      <c r="E4104">
        <v>2021</v>
      </c>
      <c r="F4104">
        <v>12</v>
      </c>
      <c r="G4104">
        <v>18</v>
      </c>
      <c r="H4104">
        <v>21</v>
      </c>
      <c r="I4104" s="2">
        <v>907540.38471749553</v>
      </c>
      <c r="J4104" s="2">
        <v>1595.561310213933</v>
      </c>
      <c r="L4104" s="6">
        <v>0</v>
      </c>
      <c r="M4104" s="9">
        <f t="shared" si="64"/>
        <v>0</v>
      </c>
      <c r="N4104" s="9">
        <f t="shared" si="64"/>
        <v>0</v>
      </c>
    </row>
    <row r="4105" spans="1:14" x14ac:dyDescent="0.55000000000000004">
      <c r="A4105" t="s">
        <v>9</v>
      </c>
      <c r="B4105" t="s">
        <v>11</v>
      </c>
      <c r="C4105" t="s">
        <v>23</v>
      </c>
      <c r="D4105" s="1">
        <v>44548</v>
      </c>
      <c r="E4105">
        <v>2021</v>
      </c>
      <c r="F4105">
        <v>12</v>
      </c>
      <c r="G4105">
        <v>18</v>
      </c>
      <c r="H4105">
        <v>22</v>
      </c>
      <c r="I4105" s="2">
        <v>847393.08943738369</v>
      </c>
      <c r="J4105" s="2">
        <v>1541.7752145428187</v>
      </c>
      <c r="L4105" s="6">
        <v>0</v>
      </c>
      <c r="M4105" s="9">
        <f t="shared" si="64"/>
        <v>0</v>
      </c>
      <c r="N4105" s="9">
        <f t="shared" si="64"/>
        <v>0</v>
      </c>
    </row>
    <row r="4106" spans="1:14" x14ac:dyDescent="0.55000000000000004">
      <c r="A4106" t="s">
        <v>9</v>
      </c>
      <c r="B4106" t="s">
        <v>11</v>
      </c>
      <c r="C4106" t="s">
        <v>23</v>
      </c>
      <c r="D4106" s="1">
        <v>44548</v>
      </c>
      <c r="E4106">
        <v>2021</v>
      </c>
      <c r="F4106">
        <v>12</v>
      </c>
      <c r="G4106">
        <v>18</v>
      </c>
      <c r="H4106">
        <v>23</v>
      </c>
      <c r="I4106" s="2">
        <v>756876.74439935817</v>
      </c>
      <c r="J4106" s="2">
        <v>1394.7781606967021</v>
      </c>
      <c r="L4106" s="6">
        <v>0</v>
      </c>
      <c r="M4106" s="9">
        <f t="shared" si="64"/>
        <v>0</v>
      </c>
      <c r="N4106" s="9">
        <f t="shared" si="64"/>
        <v>0</v>
      </c>
    </row>
    <row r="4107" spans="1:14" x14ac:dyDescent="0.55000000000000004">
      <c r="A4107" t="s">
        <v>9</v>
      </c>
      <c r="B4107" t="s">
        <v>11</v>
      </c>
      <c r="C4107" t="s">
        <v>23</v>
      </c>
      <c r="D4107" s="1">
        <v>44549</v>
      </c>
      <c r="E4107">
        <v>2021</v>
      </c>
      <c r="F4107">
        <v>12</v>
      </c>
      <c r="G4107">
        <v>19</v>
      </c>
      <c r="H4107">
        <v>0</v>
      </c>
      <c r="I4107" s="2">
        <v>728334.99996394699</v>
      </c>
      <c r="J4107" s="2">
        <v>1223.341684640176</v>
      </c>
      <c r="L4107" s="6">
        <v>0</v>
      </c>
      <c r="M4107" s="9">
        <f t="shared" si="64"/>
        <v>0</v>
      </c>
      <c r="N4107" s="9">
        <f t="shared" si="64"/>
        <v>0</v>
      </c>
    </row>
    <row r="4108" spans="1:14" x14ac:dyDescent="0.55000000000000004">
      <c r="A4108" t="s">
        <v>9</v>
      </c>
      <c r="B4108" t="s">
        <v>11</v>
      </c>
      <c r="C4108" t="s">
        <v>23</v>
      </c>
      <c r="D4108" s="1">
        <v>44549</v>
      </c>
      <c r="E4108">
        <v>2021</v>
      </c>
      <c r="F4108">
        <v>12</v>
      </c>
      <c r="G4108">
        <v>19</v>
      </c>
      <c r="H4108">
        <v>1</v>
      </c>
      <c r="I4108" s="2">
        <v>686270.0707706809</v>
      </c>
      <c r="J4108" s="2">
        <v>1118.3616660895423</v>
      </c>
      <c r="L4108" s="6">
        <v>0</v>
      </c>
      <c r="M4108" s="9">
        <f t="shared" si="64"/>
        <v>0</v>
      </c>
      <c r="N4108" s="9">
        <f t="shared" si="64"/>
        <v>0</v>
      </c>
    </row>
    <row r="4109" spans="1:14" x14ac:dyDescent="0.55000000000000004">
      <c r="A4109" t="s">
        <v>9</v>
      </c>
      <c r="B4109" t="s">
        <v>11</v>
      </c>
      <c r="C4109" t="s">
        <v>23</v>
      </c>
      <c r="D4109" s="1">
        <v>44549</v>
      </c>
      <c r="E4109">
        <v>2021</v>
      </c>
      <c r="F4109">
        <v>12</v>
      </c>
      <c r="G4109">
        <v>19</v>
      </c>
      <c r="H4109">
        <v>2</v>
      </c>
      <c r="I4109" s="2">
        <v>672050.19225463388</v>
      </c>
      <c r="J4109" s="2">
        <v>1198.8113874066128</v>
      </c>
      <c r="L4109" s="6">
        <v>0</v>
      </c>
      <c r="M4109" s="9">
        <f t="shared" si="64"/>
        <v>0</v>
      </c>
      <c r="N4109" s="9">
        <f t="shared" si="64"/>
        <v>0</v>
      </c>
    </row>
    <row r="4110" spans="1:14" x14ac:dyDescent="0.55000000000000004">
      <c r="A4110" t="s">
        <v>9</v>
      </c>
      <c r="B4110" t="s">
        <v>11</v>
      </c>
      <c r="C4110" t="s">
        <v>23</v>
      </c>
      <c r="D4110" s="1">
        <v>44549</v>
      </c>
      <c r="E4110">
        <v>2021</v>
      </c>
      <c r="F4110">
        <v>12</v>
      </c>
      <c r="G4110">
        <v>19</v>
      </c>
      <c r="H4110">
        <v>3</v>
      </c>
      <c r="I4110" s="2">
        <v>657473.91805880307</v>
      </c>
      <c r="J4110" s="2">
        <v>1289.3035436593962</v>
      </c>
      <c r="L4110" s="6">
        <v>0</v>
      </c>
      <c r="M4110" s="9">
        <f t="shared" si="64"/>
        <v>0</v>
      </c>
      <c r="N4110" s="9">
        <f t="shared" si="64"/>
        <v>0</v>
      </c>
    </row>
    <row r="4111" spans="1:14" x14ac:dyDescent="0.55000000000000004">
      <c r="A4111" t="s">
        <v>9</v>
      </c>
      <c r="B4111" t="s">
        <v>11</v>
      </c>
      <c r="C4111" t="s">
        <v>23</v>
      </c>
      <c r="D4111" s="1">
        <v>44549</v>
      </c>
      <c r="E4111">
        <v>2021</v>
      </c>
      <c r="F4111">
        <v>12</v>
      </c>
      <c r="G4111">
        <v>19</v>
      </c>
      <c r="H4111">
        <v>4</v>
      </c>
      <c r="I4111" s="2">
        <v>704703.01448525244</v>
      </c>
      <c r="J4111" s="2">
        <v>1368.6612749441454</v>
      </c>
      <c r="L4111" s="6">
        <v>0</v>
      </c>
      <c r="M4111" s="9">
        <f t="shared" si="64"/>
        <v>0</v>
      </c>
      <c r="N4111" s="9">
        <f t="shared" si="64"/>
        <v>0</v>
      </c>
    </row>
    <row r="4112" spans="1:14" x14ac:dyDescent="0.55000000000000004">
      <c r="A4112" t="s">
        <v>9</v>
      </c>
      <c r="B4112" t="s">
        <v>11</v>
      </c>
      <c r="C4112" t="s">
        <v>23</v>
      </c>
      <c r="D4112" s="1">
        <v>44549</v>
      </c>
      <c r="E4112">
        <v>2021</v>
      </c>
      <c r="F4112">
        <v>12</v>
      </c>
      <c r="G4112">
        <v>19</v>
      </c>
      <c r="H4112">
        <v>5</v>
      </c>
      <c r="I4112" s="2">
        <v>758661.28125623404</v>
      </c>
      <c r="J4112" s="2">
        <v>1597.4398906105998</v>
      </c>
      <c r="L4112" s="6">
        <v>0</v>
      </c>
      <c r="M4112" s="9">
        <f t="shared" si="64"/>
        <v>0</v>
      </c>
      <c r="N4112" s="9">
        <f t="shared" si="64"/>
        <v>0</v>
      </c>
    </row>
    <row r="4113" spans="1:14" x14ac:dyDescent="0.55000000000000004">
      <c r="A4113" t="s">
        <v>9</v>
      </c>
      <c r="B4113" t="s">
        <v>11</v>
      </c>
      <c r="C4113" t="s">
        <v>23</v>
      </c>
      <c r="D4113" s="1">
        <v>44549</v>
      </c>
      <c r="E4113">
        <v>2021</v>
      </c>
      <c r="F4113">
        <v>12</v>
      </c>
      <c r="G4113">
        <v>19</v>
      </c>
      <c r="H4113">
        <v>6</v>
      </c>
      <c r="I4113" s="2">
        <v>819884.6600067158</v>
      </c>
      <c r="J4113" s="2">
        <v>1860.3294145581731</v>
      </c>
      <c r="L4113" s="6">
        <v>0</v>
      </c>
      <c r="M4113" s="9">
        <f t="shared" si="64"/>
        <v>0</v>
      </c>
      <c r="N4113" s="9">
        <f t="shared" si="64"/>
        <v>0</v>
      </c>
    </row>
    <row r="4114" spans="1:14" x14ac:dyDescent="0.55000000000000004">
      <c r="A4114" t="s">
        <v>9</v>
      </c>
      <c r="B4114" t="s">
        <v>11</v>
      </c>
      <c r="C4114" t="s">
        <v>23</v>
      </c>
      <c r="D4114" s="1">
        <v>44549</v>
      </c>
      <c r="E4114">
        <v>2021</v>
      </c>
      <c r="F4114">
        <v>12</v>
      </c>
      <c r="G4114">
        <v>19</v>
      </c>
      <c r="H4114">
        <v>7</v>
      </c>
      <c r="I4114" s="2">
        <v>933239.97236346721</v>
      </c>
      <c r="J4114" s="2">
        <v>2285.9686562014736</v>
      </c>
      <c r="L4114" s="6">
        <v>0</v>
      </c>
      <c r="M4114" s="9">
        <f t="shared" si="64"/>
        <v>0</v>
      </c>
      <c r="N4114" s="9">
        <f t="shared" si="64"/>
        <v>0</v>
      </c>
    </row>
    <row r="4115" spans="1:14" x14ac:dyDescent="0.55000000000000004">
      <c r="A4115" t="s">
        <v>9</v>
      </c>
      <c r="B4115" t="s">
        <v>11</v>
      </c>
      <c r="C4115" t="s">
        <v>23</v>
      </c>
      <c r="D4115" s="1">
        <v>44549</v>
      </c>
      <c r="E4115">
        <v>2021</v>
      </c>
      <c r="F4115">
        <v>12</v>
      </c>
      <c r="G4115">
        <v>19</v>
      </c>
      <c r="H4115">
        <v>8</v>
      </c>
      <c r="I4115" s="2">
        <v>1074090.1099830938</v>
      </c>
      <c r="J4115" s="2">
        <v>2274.0729666952179</v>
      </c>
      <c r="L4115" s="6">
        <v>0</v>
      </c>
      <c r="M4115" s="9">
        <f t="shared" si="64"/>
        <v>0</v>
      </c>
      <c r="N4115" s="9">
        <f t="shared" si="64"/>
        <v>0</v>
      </c>
    </row>
    <row r="4116" spans="1:14" x14ac:dyDescent="0.55000000000000004">
      <c r="A4116" t="s">
        <v>9</v>
      </c>
      <c r="B4116" t="s">
        <v>11</v>
      </c>
      <c r="C4116" t="s">
        <v>23</v>
      </c>
      <c r="D4116" s="1">
        <v>44549</v>
      </c>
      <c r="E4116">
        <v>2021</v>
      </c>
      <c r="F4116">
        <v>12</v>
      </c>
      <c r="G4116">
        <v>19</v>
      </c>
      <c r="H4116">
        <v>9</v>
      </c>
      <c r="I4116" s="2">
        <v>1080661.8113330747</v>
      </c>
      <c r="J4116" s="2">
        <v>1731.4567136905296</v>
      </c>
      <c r="L4116" s="6">
        <v>1.4517500000000001E-9</v>
      </c>
      <c r="M4116" s="9">
        <f t="shared" si="64"/>
        <v>1.5688507846027913E-3</v>
      </c>
      <c r="N4116" s="9">
        <f t="shared" si="64"/>
        <v>2.5136422841002265E-6</v>
      </c>
    </row>
    <row r="4117" spans="1:14" x14ac:dyDescent="0.55000000000000004">
      <c r="A4117" t="s">
        <v>9</v>
      </c>
      <c r="B4117" t="s">
        <v>11</v>
      </c>
      <c r="C4117" t="s">
        <v>23</v>
      </c>
      <c r="D4117" s="1">
        <v>44549</v>
      </c>
      <c r="E4117">
        <v>2021</v>
      </c>
      <c r="F4117">
        <v>12</v>
      </c>
      <c r="G4117">
        <v>19</v>
      </c>
      <c r="H4117">
        <v>10</v>
      </c>
      <c r="I4117" s="2">
        <v>1126036.9790145385</v>
      </c>
      <c r="J4117" s="2">
        <v>1307.5053638707211</v>
      </c>
      <c r="L4117" s="6">
        <v>3.21255E-9</v>
      </c>
      <c r="M4117" s="9">
        <f t="shared" si="64"/>
        <v>3.6174500969331554E-3</v>
      </c>
      <c r="N4117" s="9">
        <f t="shared" si="64"/>
        <v>4.2004263567028848E-6</v>
      </c>
    </row>
    <row r="4118" spans="1:14" x14ac:dyDescent="0.55000000000000004">
      <c r="A4118" t="s">
        <v>9</v>
      </c>
      <c r="B4118" t="s">
        <v>11</v>
      </c>
      <c r="C4118" t="s">
        <v>23</v>
      </c>
      <c r="D4118" s="1">
        <v>44549</v>
      </c>
      <c r="E4118">
        <v>2021</v>
      </c>
      <c r="F4118">
        <v>12</v>
      </c>
      <c r="G4118">
        <v>19</v>
      </c>
      <c r="H4118">
        <v>11</v>
      </c>
      <c r="I4118" s="2">
        <v>1121769.5546586595</v>
      </c>
      <c r="J4118" s="2">
        <v>1204.372640872718</v>
      </c>
      <c r="L4118" s="6">
        <v>4.5284000000000002E-9</v>
      </c>
      <c r="M4118" s="9">
        <f t="shared" si="64"/>
        <v>5.0798212513162742E-3</v>
      </c>
      <c r="N4118" s="9">
        <f t="shared" si="64"/>
        <v>5.4538810669280162E-6</v>
      </c>
    </row>
    <row r="4119" spans="1:14" x14ac:dyDescent="0.55000000000000004">
      <c r="A4119" t="s">
        <v>9</v>
      </c>
      <c r="B4119" t="s">
        <v>11</v>
      </c>
      <c r="C4119" t="s">
        <v>23</v>
      </c>
      <c r="D4119" s="1">
        <v>44549</v>
      </c>
      <c r="E4119">
        <v>2021</v>
      </c>
      <c r="F4119">
        <v>12</v>
      </c>
      <c r="G4119">
        <v>19</v>
      </c>
      <c r="H4119">
        <v>12</v>
      </c>
      <c r="I4119" s="2">
        <v>1153056.3225309714</v>
      </c>
      <c r="J4119" s="2">
        <v>941.58293047516622</v>
      </c>
      <c r="L4119" s="6">
        <v>7.2168700000000001E-9</v>
      </c>
      <c r="M4119" s="9">
        <f t="shared" si="64"/>
        <v>8.3214575823840915E-3</v>
      </c>
      <c r="N4119" s="9">
        <f t="shared" si="64"/>
        <v>6.7952816034583128E-6</v>
      </c>
    </row>
    <row r="4120" spans="1:14" x14ac:dyDescent="0.55000000000000004">
      <c r="A4120" t="s">
        <v>9</v>
      </c>
      <c r="B4120" t="s">
        <v>11</v>
      </c>
      <c r="C4120" t="s">
        <v>23</v>
      </c>
      <c r="D4120" s="1">
        <v>44549</v>
      </c>
      <c r="E4120">
        <v>2021</v>
      </c>
      <c r="F4120">
        <v>12</v>
      </c>
      <c r="G4120">
        <v>19</v>
      </c>
      <c r="H4120">
        <v>13</v>
      </c>
      <c r="I4120" s="2">
        <v>1161956.9278841589</v>
      </c>
      <c r="J4120" s="2">
        <v>819.15192797008319</v>
      </c>
      <c r="L4120" s="6">
        <v>7.8677599999999993E-9</v>
      </c>
      <c r="M4120" s="9">
        <f t="shared" si="64"/>
        <v>9.1419982389298691E-3</v>
      </c>
      <c r="N4120" s="9">
        <f t="shared" si="64"/>
        <v>6.4448907728059009E-6</v>
      </c>
    </row>
    <row r="4121" spans="1:14" x14ac:dyDescent="0.55000000000000004">
      <c r="A4121" t="s">
        <v>9</v>
      </c>
      <c r="B4121" t="s">
        <v>11</v>
      </c>
      <c r="C4121" t="s">
        <v>23</v>
      </c>
      <c r="D4121" s="1">
        <v>44549</v>
      </c>
      <c r="E4121">
        <v>2021</v>
      </c>
      <c r="F4121">
        <v>12</v>
      </c>
      <c r="G4121">
        <v>19</v>
      </c>
      <c r="H4121">
        <v>14</v>
      </c>
      <c r="I4121" s="2">
        <v>1194383.0630489131</v>
      </c>
      <c r="J4121" s="2">
        <v>1125.6942376299039</v>
      </c>
      <c r="L4121" s="6">
        <v>7.1617700000000002E-9</v>
      </c>
      <c r="M4121" s="9">
        <f t="shared" si="64"/>
        <v>8.5538967894518148E-3</v>
      </c>
      <c r="N4121" s="9">
        <f t="shared" si="64"/>
        <v>8.0619632202307166E-6</v>
      </c>
    </row>
    <row r="4122" spans="1:14" x14ac:dyDescent="0.55000000000000004">
      <c r="A4122" t="s">
        <v>9</v>
      </c>
      <c r="B4122" t="s">
        <v>11</v>
      </c>
      <c r="C4122" t="s">
        <v>23</v>
      </c>
      <c r="D4122" s="1">
        <v>44549</v>
      </c>
      <c r="E4122">
        <v>2021</v>
      </c>
      <c r="F4122">
        <v>12</v>
      </c>
      <c r="G4122">
        <v>19</v>
      </c>
      <c r="H4122">
        <v>15</v>
      </c>
      <c r="I4122" s="2">
        <v>1235135.1739582496</v>
      </c>
      <c r="J4122" s="2">
        <v>1555.9561874182159</v>
      </c>
      <c r="L4122" s="6">
        <v>8.4603999999999994E-9</v>
      </c>
      <c r="M4122" s="9">
        <f t="shared" si="64"/>
        <v>1.0449737625756374E-2</v>
      </c>
      <c r="N4122" s="9">
        <f t="shared" si="64"/>
        <v>1.3164011728033073E-5</v>
      </c>
    </row>
    <row r="4123" spans="1:14" x14ac:dyDescent="0.55000000000000004">
      <c r="A4123" t="s">
        <v>9</v>
      </c>
      <c r="B4123" t="s">
        <v>11</v>
      </c>
      <c r="C4123" t="s">
        <v>23</v>
      </c>
      <c r="D4123" s="1">
        <v>44549</v>
      </c>
      <c r="E4123">
        <v>2021</v>
      </c>
      <c r="F4123">
        <v>12</v>
      </c>
      <c r="G4123">
        <v>19</v>
      </c>
      <c r="H4123">
        <v>16</v>
      </c>
      <c r="I4123" s="2">
        <v>1226552.0971022539</v>
      </c>
      <c r="J4123" s="2">
        <v>1863.3208415498525</v>
      </c>
      <c r="L4123" s="6">
        <v>1.9623E-8</v>
      </c>
      <c r="M4123" s="9">
        <f t="shared" si="64"/>
        <v>2.4068631801437528E-2</v>
      </c>
      <c r="N4123" s="9">
        <f t="shared" si="64"/>
        <v>3.6563944873732758E-5</v>
      </c>
    </row>
    <row r="4124" spans="1:14" x14ac:dyDescent="0.55000000000000004">
      <c r="A4124" t="s">
        <v>9</v>
      </c>
      <c r="B4124" t="s">
        <v>11</v>
      </c>
      <c r="C4124" t="s">
        <v>23</v>
      </c>
      <c r="D4124" s="1">
        <v>44549</v>
      </c>
      <c r="E4124">
        <v>2021</v>
      </c>
      <c r="F4124">
        <v>12</v>
      </c>
      <c r="G4124">
        <v>19</v>
      </c>
      <c r="H4124">
        <v>17</v>
      </c>
      <c r="I4124" s="2">
        <v>1351619.2501998614</v>
      </c>
      <c r="J4124" s="2">
        <v>2098.4264444840678</v>
      </c>
      <c r="L4124" s="6">
        <v>1.9619699999999999E-7</v>
      </c>
      <c r="M4124" s="9">
        <f t="shared" si="64"/>
        <v>0.26518364203146216</v>
      </c>
      <c r="N4124" s="9">
        <f t="shared" si="64"/>
        <v>4.1170497312844066E-4</v>
      </c>
    </row>
    <row r="4125" spans="1:14" x14ac:dyDescent="0.55000000000000004">
      <c r="A4125" t="s">
        <v>9</v>
      </c>
      <c r="B4125" t="s">
        <v>11</v>
      </c>
      <c r="C4125" t="s">
        <v>23</v>
      </c>
      <c r="D4125" s="1">
        <v>44549</v>
      </c>
      <c r="E4125">
        <v>2021</v>
      </c>
      <c r="F4125">
        <v>12</v>
      </c>
      <c r="G4125">
        <v>19</v>
      </c>
      <c r="H4125">
        <v>18</v>
      </c>
      <c r="I4125" s="2">
        <v>1491879.6827381828</v>
      </c>
      <c r="J4125" s="2">
        <v>2238.9415765967196</v>
      </c>
      <c r="L4125" s="6">
        <v>6.3010999999999997E-7</v>
      </c>
      <c r="M4125" s="9">
        <f t="shared" si="64"/>
        <v>0.94004830689015639</v>
      </c>
      <c r="N4125" s="9">
        <f t="shared" si="64"/>
        <v>1.410779476829359E-3</v>
      </c>
    </row>
    <row r="4126" spans="1:14" x14ac:dyDescent="0.55000000000000004">
      <c r="A4126" t="s">
        <v>9</v>
      </c>
      <c r="B4126" t="s">
        <v>11</v>
      </c>
      <c r="C4126" t="s">
        <v>23</v>
      </c>
      <c r="D4126" s="1">
        <v>44549</v>
      </c>
      <c r="E4126">
        <v>2021</v>
      </c>
      <c r="F4126">
        <v>12</v>
      </c>
      <c r="G4126">
        <v>19</v>
      </c>
      <c r="H4126">
        <v>19</v>
      </c>
      <c r="I4126" s="2">
        <v>1529796.863664252</v>
      </c>
      <c r="J4126" s="2">
        <v>1870.3629109670185</v>
      </c>
      <c r="L4126" s="6">
        <v>8.2143700000000005E-7</v>
      </c>
      <c r="M4126" s="9">
        <f t="shared" si="64"/>
        <v>1.2566317462977723</v>
      </c>
      <c r="N4126" s="9">
        <f t="shared" si="64"/>
        <v>1.5363852984960149E-3</v>
      </c>
    </row>
    <row r="4127" spans="1:14" x14ac:dyDescent="0.55000000000000004">
      <c r="A4127" t="s">
        <v>9</v>
      </c>
      <c r="B4127" t="s">
        <v>11</v>
      </c>
      <c r="C4127" t="s">
        <v>23</v>
      </c>
      <c r="D4127" s="1">
        <v>44549</v>
      </c>
      <c r="E4127">
        <v>2021</v>
      </c>
      <c r="F4127">
        <v>12</v>
      </c>
      <c r="G4127">
        <v>19</v>
      </c>
      <c r="H4127">
        <v>20</v>
      </c>
      <c r="I4127" s="2">
        <v>1529959.4966470059</v>
      </c>
      <c r="J4127" s="2">
        <v>1983.6587390134466</v>
      </c>
      <c r="L4127" s="6">
        <v>8.6169299999999996E-7</v>
      </c>
      <c r="M4127" s="9">
        <f t="shared" si="64"/>
        <v>1.3183553885442485</v>
      </c>
      <c r="N4127" s="9">
        <f t="shared" si="64"/>
        <v>1.7093048497967137E-3</v>
      </c>
    </row>
    <row r="4128" spans="1:14" x14ac:dyDescent="0.55000000000000004">
      <c r="A4128" t="s">
        <v>9</v>
      </c>
      <c r="B4128" t="s">
        <v>11</v>
      </c>
      <c r="C4128" t="s">
        <v>23</v>
      </c>
      <c r="D4128" s="1">
        <v>44549</v>
      </c>
      <c r="E4128">
        <v>2021</v>
      </c>
      <c r="F4128">
        <v>12</v>
      </c>
      <c r="G4128">
        <v>19</v>
      </c>
      <c r="H4128">
        <v>21</v>
      </c>
      <c r="I4128" s="2">
        <v>1443700.6331902556</v>
      </c>
      <c r="J4128" s="2">
        <v>2053.5818551894772</v>
      </c>
      <c r="L4128" s="6">
        <v>7.1070499999999996E-7</v>
      </c>
      <c r="M4128" s="9">
        <f t="shared" si="64"/>
        <v>1.0260452585114805</v>
      </c>
      <c r="N4128" s="9">
        <f t="shared" si="64"/>
        <v>1.4594908923924372E-3</v>
      </c>
    </row>
    <row r="4129" spans="1:16" x14ac:dyDescent="0.55000000000000004">
      <c r="A4129" t="s">
        <v>9</v>
      </c>
      <c r="B4129" t="s">
        <v>11</v>
      </c>
      <c r="C4129" t="s">
        <v>23</v>
      </c>
      <c r="D4129" s="1">
        <v>44549</v>
      </c>
      <c r="E4129">
        <v>2021</v>
      </c>
      <c r="F4129">
        <v>12</v>
      </c>
      <c r="G4129">
        <v>19</v>
      </c>
      <c r="H4129">
        <v>22</v>
      </c>
      <c r="I4129" s="2">
        <v>1364168.7788108208</v>
      </c>
      <c r="J4129" s="2">
        <v>1638.8044134447498</v>
      </c>
      <c r="L4129" s="6">
        <v>3.7169200000000002E-7</v>
      </c>
      <c r="M4129" s="9">
        <f t="shared" si="64"/>
        <v>0.50705062173375159</v>
      </c>
      <c r="N4129" s="9">
        <f t="shared" si="64"/>
        <v>6.0913049004210601E-4</v>
      </c>
    </row>
    <row r="4130" spans="1:16" x14ac:dyDescent="0.55000000000000004">
      <c r="A4130" t="s">
        <v>9</v>
      </c>
      <c r="B4130" t="s">
        <v>11</v>
      </c>
      <c r="C4130" t="s">
        <v>23</v>
      </c>
      <c r="D4130" s="1">
        <v>44549</v>
      </c>
      <c r="E4130">
        <v>2021</v>
      </c>
      <c r="F4130">
        <v>12</v>
      </c>
      <c r="G4130">
        <v>19</v>
      </c>
      <c r="H4130">
        <v>23</v>
      </c>
      <c r="I4130" s="2">
        <v>1279149.0190065235</v>
      </c>
      <c r="J4130" s="2">
        <v>1501.2702800424329</v>
      </c>
      <c r="L4130" s="6">
        <v>1.05068E-7</v>
      </c>
      <c r="M4130" s="9">
        <f t="shared" si="64"/>
        <v>0.1343976291289774</v>
      </c>
      <c r="N4130" s="9">
        <f t="shared" si="64"/>
        <v>1.5773546578349833E-4</v>
      </c>
    </row>
    <row r="4131" spans="1:16" x14ac:dyDescent="0.55000000000000004">
      <c r="A4131" t="s">
        <v>1</v>
      </c>
      <c r="B4131" t="s">
        <v>11</v>
      </c>
      <c r="C4131" t="s">
        <v>23</v>
      </c>
      <c r="D4131" s="1">
        <v>44550</v>
      </c>
      <c r="E4131">
        <v>2021</v>
      </c>
      <c r="F4131">
        <v>12</v>
      </c>
      <c r="G4131">
        <v>20</v>
      </c>
      <c r="H4131">
        <v>0</v>
      </c>
      <c r="I4131" s="2">
        <v>1254027.1511499377</v>
      </c>
      <c r="J4131" s="2">
        <v>1816.8464608564095</v>
      </c>
      <c r="L4131" s="6">
        <v>3.1806E-8</v>
      </c>
      <c r="M4131" s="9">
        <f t="shared" si="64"/>
        <v>3.9885587569474919E-2</v>
      </c>
      <c r="N4131" s="9">
        <f t="shared" si="64"/>
        <v>5.7786618533998961E-5</v>
      </c>
    </row>
    <row r="4132" spans="1:16" x14ac:dyDescent="0.55000000000000004">
      <c r="A4132" t="s">
        <v>1</v>
      </c>
      <c r="B4132" t="s">
        <v>11</v>
      </c>
      <c r="C4132" t="s">
        <v>23</v>
      </c>
      <c r="D4132" s="1">
        <v>44550</v>
      </c>
      <c r="E4132">
        <v>2021</v>
      </c>
      <c r="F4132">
        <v>12</v>
      </c>
      <c r="G4132">
        <v>20</v>
      </c>
      <c r="H4132">
        <v>1</v>
      </c>
      <c r="I4132" s="2">
        <v>1242651.8607670011</v>
      </c>
      <c r="J4132" s="2">
        <v>1931.124037103792</v>
      </c>
      <c r="L4132" s="6">
        <v>3.3265099999999999E-8</v>
      </c>
      <c r="M4132" s="9">
        <f t="shared" si="64"/>
        <v>4.1336938413600366E-2</v>
      </c>
      <c r="N4132" s="9">
        <f t="shared" si="64"/>
        <v>6.4239034206661354E-5</v>
      </c>
    </row>
    <row r="4133" spans="1:16" x14ac:dyDescent="0.55000000000000004">
      <c r="A4133" t="s">
        <v>1</v>
      </c>
      <c r="B4133" t="s">
        <v>11</v>
      </c>
      <c r="C4133" t="s">
        <v>23</v>
      </c>
      <c r="D4133" s="1">
        <v>44550</v>
      </c>
      <c r="E4133">
        <v>2021</v>
      </c>
      <c r="F4133">
        <v>12</v>
      </c>
      <c r="G4133">
        <v>20</v>
      </c>
      <c r="H4133">
        <v>2</v>
      </c>
      <c r="I4133" s="2">
        <v>1245235.232120571</v>
      </c>
      <c r="J4133" s="2">
        <v>1938.254002035156</v>
      </c>
      <c r="L4133" s="6">
        <v>3.6685099999999999E-8</v>
      </c>
      <c r="M4133" s="9">
        <f t="shared" si="64"/>
        <v>4.5681579013866359E-2</v>
      </c>
      <c r="N4133" s="9">
        <f t="shared" si="64"/>
        <v>7.1105041890059893E-5</v>
      </c>
    </row>
    <row r="4134" spans="1:16" x14ac:dyDescent="0.55000000000000004">
      <c r="A4134" t="s">
        <v>1</v>
      </c>
      <c r="B4134" t="s">
        <v>11</v>
      </c>
      <c r="C4134" t="s">
        <v>23</v>
      </c>
      <c r="D4134" s="1">
        <v>44550</v>
      </c>
      <c r="E4134">
        <v>2021</v>
      </c>
      <c r="F4134">
        <v>12</v>
      </c>
      <c r="G4134">
        <v>20</v>
      </c>
      <c r="H4134">
        <v>3</v>
      </c>
      <c r="I4134" s="2">
        <v>1274259.0063063253</v>
      </c>
      <c r="J4134" s="2">
        <v>2046.3818717976517</v>
      </c>
      <c r="L4134" s="6">
        <v>5.2625100000000002E-8</v>
      </c>
      <c r="M4134" s="9">
        <f t="shared" si="64"/>
        <v>6.7058007632771005E-2</v>
      </c>
      <c r="N4134" s="9">
        <f t="shared" si="64"/>
        <v>1.0769105064153861E-4</v>
      </c>
    </row>
    <row r="4135" spans="1:16" x14ac:dyDescent="0.55000000000000004">
      <c r="A4135" t="s">
        <v>1</v>
      </c>
      <c r="B4135" t="s">
        <v>11</v>
      </c>
      <c r="C4135" t="s">
        <v>23</v>
      </c>
      <c r="D4135" s="1">
        <v>44550</v>
      </c>
      <c r="E4135">
        <v>2021</v>
      </c>
      <c r="F4135">
        <v>12</v>
      </c>
      <c r="G4135">
        <v>20</v>
      </c>
      <c r="H4135">
        <v>4</v>
      </c>
      <c r="I4135" s="2">
        <v>1308655.6286987856</v>
      </c>
      <c r="J4135" s="2">
        <v>2138.8986043859391</v>
      </c>
      <c r="L4135" s="6">
        <v>9.4070499999999995E-8</v>
      </c>
      <c r="M4135" s="9">
        <f t="shared" si="64"/>
        <v>0.1231058893195091</v>
      </c>
      <c r="N4135" s="9">
        <f t="shared" si="64"/>
        <v>2.0120726116388746E-4</v>
      </c>
    </row>
    <row r="4136" spans="1:16" x14ac:dyDescent="0.55000000000000004">
      <c r="A4136" t="s">
        <v>1</v>
      </c>
      <c r="B4136" t="s">
        <v>11</v>
      </c>
      <c r="C4136" t="s">
        <v>23</v>
      </c>
      <c r="D4136" s="1">
        <v>44550</v>
      </c>
      <c r="E4136">
        <v>2021</v>
      </c>
      <c r="F4136">
        <v>12</v>
      </c>
      <c r="G4136">
        <v>20</v>
      </c>
      <c r="H4136">
        <v>5</v>
      </c>
      <c r="I4136" s="2">
        <v>1401815.4546100104</v>
      </c>
      <c r="J4136" s="2">
        <v>2541.7609898161982</v>
      </c>
      <c r="L4136" s="6">
        <v>4.6653999999999999E-7</v>
      </c>
      <c r="M4136" s="9">
        <f t="shared" si="64"/>
        <v>0.65400298219375419</v>
      </c>
      <c r="N4136" s="9">
        <f t="shared" si="64"/>
        <v>1.185833172188849E-3</v>
      </c>
    </row>
    <row r="4137" spans="1:16" x14ac:dyDescent="0.55000000000000004">
      <c r="A4137" t="s">
        <v>1</v>
      </c>
      <c r="B4137" t="s">
        <v>11</v>
      </c>
      <c r="C4137" t="s">
        <v>23</v>
      </c>
      <c r="D4137" s="1">
        <v>44550</v>
      </c>
      <c r="E4137">
        <v>2021</v>
      </c>
      <c r="F4137">
        <v>12</v>
      </c>
      <c r="G4137">
        <v>20</v>
      </c>
      <c r="H4137">
        <v>6</v>
      </c>
      <c r="I4137" s="2">
        <v>1478038.2588935695</v>
      </c>
      <c r="J4137" s="2">
        <v>2494.3972256994311</v>
      </c>
      <c r="L4137" s="6">
        <v>2.2253399999999999E-6</v>
      </c>
      <c r="M4137" s="9">
        <f t="shared" si="64"/>
        <v>3.2891376590462156</v>
      </c>
      <c r="N4137" s="9">
        <f t="shared" si="64"/>
        <v>5.5508819222379723E-3</v>
      </c>
    </row>
    <row r="4138" spans="1:16" x14ac:dyDescent="0.55000000000000004">
      <c r="A4138" t="s">
        <v>1</v>
      </c>
      <c r="B4138" t="s">
        <v>11</v>
      </c>
      <c r="C4138" t="s">
        <v>23</v>
      </c>
      <c r="D4138" s="1">
        <v>44550</v>
      </c>
      <c r="E4138">
        <v>2021</v>
      </c>
      <c r="F4138">
        <v>12</v>
      </c>
      <c r="G4138">
        <v>20</v>
      </c>
      <c r="H4138">
        <v>7</v>
      </c>
      <c r="I4138" s="2">
        <v>1429362.8115457247</v>
      </c>
      <c r="J4138" s="2">
        <v>3073.6003589275556</v>
      </c>
      <c r="L4138" s="6">
        <v>1.0993699999999999E-5</v>
      </c>
      <c r="M4138" s="9">
        <f t="shared" si="64"/>
        <v>15.713985941290233</v>
      </c>
      <c r="N4138" s="9">
        <f t="shared" si="64"/>
        <v>3.3790240265941865E-2</v>
      </c>
    </row>
    <row r="4139" spans="1:16" x14ac:dyDescent="0.55000000000000004">
      <c r="A4139" t="s">
        <v>1</v>
      </c>
      <c r="B4139" t="s">
        <v>11</v>
      </c>
      <c r="C4139" t="s">
        <v>23</v>
      </c>
      <c r="D4139" s="1">
        <v>44550</v>
      </c>
      <c r="E4139">
        <v>2021</v>
      </c>
      <c r="F4139">
        <v>12</v>
      </c>
      <c r="G4139">
        <v>20</v>
      </c>
      <c r="H4139">
        <v>8</v>
      </c>
      <c r="I4139" s="2">
        <v>1354031.754425256</v>
      </c>
      <c r="J4139" s="2">
        <v>2774.1552396005836</v>
      </c>
      <c r="L4139" s="8">
        <v>1.4188200000000001E-5</v>
      </c>
      <c r="M4139" s="18">
        <f t="shared" si="64"/>
        <v>19.211273338136419</v>
      </c>
      <c r="N4139" s="18">
        <f t="shared" si="64"/>
        <v>3.9360269370501001E-2</v>
      </c>
      <c r="P4139" s="15"/>
    </row>
    <row r="4140" spans="1:16" x14ac:dyDescent="0.55000000000000004">
      <c r="A4140" t="s">
        <v>1</v>
      </c>
      <c r="B4140" t="s">
        <v>11</v>
      </c>
      <c r="C4140" t="s">
        <v>23</v>
      </c>
      <c r="D4140" s="1">
        <v>44550</v>
      </c>
      <c r="E4140">
        <v>2021</v>
      </c>
      <c r="F4140">
        <v>12</v>
      </c>
      <c r="G4140">
        <v>20</v>
      </c>
      <c r="H4140">
        <v>9</v>
      </c>
      <c r="I4140" s="2">
        <v>1290579.7509049198</v>
      </c>
      <c r="J4140" s="2">
        <v>2443.5221102781884</v>
      </c>
      <c r="L4140" s="6">
        <v>9.1085999999999995E-6</v>
      </c>
      <c r="M4140" s="9">
        <f t="shared" si="64"/>
        <v>11.755374719092552</v>
      </c>
      <c r="N4140" s="9">
        <f t="shared" si="64"/>
        <v>2.2257065493679905E-2</v>
      </c>
    </row>
    <row r="4141" spans="1:16" x14ac:dyDescent="0.55000000000000004">
      <c r="A4141" t="s">
        <v>1</v>
      </c>
      <c r="B4141" t="s">
        <v>11</v>
      </c>
      <c r="C4141" t="s">
        <v>23</v>
      </c>
      <c r="D4141" s="1">
        <v>44550</v>
      </c>
      <c r="E4141">
        <v>2021</v>
      </c>
      <c r="F4141">
        <v>12</v>
      </c>
      <c r="G4141">
        <v>20</v>
      </c>
      <c r="H4141">
        <v>10</v>
      </c>
      <c r="I4141" s="2">
        <v>1272987.0913698403</v>
      </c>
      <c r="J4141" s="2">
        <v>2388.5203749530851</v>
      </c>
      <c r="L4141" s="6">
        <v>6.86301E-6</v>
      </c>
      <c r="M4141" s="9">
        <f t="shared" si="64"/>
        <v>8.7365231379421271</v>
      </c>
      <c r="N4141" s="9">
        <f t="shared" si="64"/>
        <v>1.6392439218506773E-2</v>
      </c>
    </row>
    <row r="4142" spans="1:16" x14ac:dyDescent="0.55000000000000004">
      <c r="A4142" t="s">
        <v>1</v>
      </c>
      <c r="B4142" t="s">
        <v>11</v>
      </c>
      <c r="C4142" t="s">
        <v>23</v>
      </c>
      <c r="D4142" s="1">
        <v>44550</v>
      </c>
      <c r="E4142">
        <v>2021</v>
      </c>
      <c r="F4142">
        <v>12</v>
      </c>
      <c r="G4142">
        <v>20</v>
      </c>
      <c r="H4142">
        <v>11</v>
      </c>
      <c r="I4142" s="2">
        <v>1299441.5475098365</v>
      </c>
      <c r="J4142" s="2">
        <v>2407.8797343937599</v>
      </c>
      <c r="L4142" s="6">
        <v>6.0228299999999997E-6</v>
      </c>
      <c r="M4142" s="9">
        <f t="shared" si="64"/>
        <v>7.8263155355886678</v>
      </c>
      <c r="N4142" s="9">
        <f t="shared" si="64"/>
        <v>1.4502250300698769E-2</v>
      </c>
    </row>
    <row r="4143" spans="1:16" x14ac:dyDescent="0.55000000000000004">
      <c r="A4143" t="s">
        <v>1</v>
      </c>
      <c r="B4143" t="s">
        <v>11</v>
      </c>
      <c r="C4143" t="s">
        <v>23</v>
      </c>
      <c r="D4143" s="1">
        <v>44550</v>
      </c>
      <c r="E4143">
        <v>2021</v>
      </c>
      <c r="F4143">
        <v>12</v>
      </c>
      <c r="G4143">
        <v>20</v>
      </c>
      <c r="H4143">
        <v>12</v>
      </c>
      <c r="I4143" s="2">
        <v>1211014.2749725953</v>
      </c>
      <c r="J4143" s="2">
        <v>2245.9255455892458</v>
      </c>
      <c r="L4143" s="6">
        <v>2.6184100000000001E-6</v>
      </c>
      <c r="M4143" s="9">
        <f t="shared" si="64"/>
        <v>3.1709318877309931</v>
      </c>
      <c r="N4143" s="9">
        <f t="shared" si="64"/>
        <v>5.8807539078263374E-3</v>
      </c>
    </row>
    <row r="4144" spans="1:16" x14ac:dyDescent="0.55000000000000004">
      <c r="A4144" t="s">
        <v>1</v>
      </c>
      <c r="B4144" t="s">
        <v>11</v>
      </c>
      <c r="C4144" t="s">
        <v>23</v>
      </c>
      <c r="D4144" s="1">
        <v>44550</v>
      </c>
      <c r="E4144">
        <v>2021</v>
      </c>
      <c r="F4144">
        <v>12</v>
      </c>
      <c r="G4144">
        <v>20</v>
      </c>
      <c r="H4144">
        <v>13</v>
      </c>
      <c r="I4144" s="2">
        <v>1225110.4250447378</v>
      </c>
      <c r="J4144" s="2">
        <v>2238.2235149383578</v>
      </c>
      <c r="L4144" s="6">
        <v>1.82703E-6</v>
      </c>
      <c r="M4144" s="9">
        <f t="shared" si="64"/>
        <v>2.2383134998694874</v>
      </c>
      <c r="N4144" s="9">
        <f t="shared" si="64"/>
        <v>4.0893015084978281E-3</v>
      </c>
    </row>
    <row r="4145" spans="1:14" x14ac:dyDescent="0.55000000000000004">
      <c r="A4145" t="s">
        <v>1</v>
      </c>
      <c r="B4145" t="s">
        <v>11</v>
      </c>
      <c r="C4145" t="s">
        <v>23</v>
      </c>
      <c r="D4145" s="1">
        <v>44550</v>
      </c>
      <c r="E4145">
        <v>2021</v>
      </c>
      <c r="F4145">
        <v>12</v>
      </c>
      <c r="G4145">
        <v>20</v>
      </c>
      <c r="H4145">
        <v>14</v>
      </c>
      <c r="I4145" s="2">
        <v>1178817.5092357509</v>
      </c>
      <c r="J4145" s="2">
        <v>2196.3390677914113</v>
      </c>
      <c r="L4145" s="6">
        <v>7.3099000000000001E-7</v>
      </c>
      <c r="M4145" s="9">
        <f t="shared" si="64"/>
        <v>0.8617038110762415</v>
      </c>
      <c r="N4145" s="9">
        <f t="shared" si="64"/>
        <v>1.6055018951648438E-3</v>
      </c>
    </row>
    <row r="4146" spans="1:14" x14ac:dyDescent="0.55000000000000004">
      <c r="A4146" t="s">
        <v>1</v>
      </c>
      <c r="B4146" t="s">
        <v>11</v>
      </c>
      <c r="C4146" t="s">
        <v>23</v>
      </c>
      <c r="D4146" s="1">
        <v>44550</v>
      </c>
      <c r="E4146">
        <v>2021</v>
      </c>
      <c r="F4146">
        <v>12</v>
      </c>
      <c r="G4146">
        <v>20</v>
      </c>
      <c r="H4146">
        <v>15</v>
      </c>
      <c r="I4146" s="2">
        <v>1199088.2531640134</v>
      </c>
      <c r="J4146" s="2">
        <v>2239.3914824490539</v>
      </c>
      <c r="L4146" s="6">
        <v>2.90344E-7</v>
      </c>
      <c r="M4146" s="9">
        <f t="shared" si="64"/>
        <v>0.3481480797766523</v>
      </c>
      <c r="N4146" s="9">
        <f t="shared" si="64"/>
        <v>6.5019388058018806E-4</v>
      </c>
    </row>
    <row r="4147" spans="1:14" x14ac:dyDescent="0.55000000000000004">
      <c r="A4147" t="s">
        <v>1</v>
      </c>
      <c r="B4147" t="s">
        <v>11</v>
      </c>
      <c r="C4147" t="s">
        <v>23</v>
      </c>
      <c r="D4147" s="1">
        <v>44550</v>
      </c>
      <c r="E4147">
        <v>2021</v>
      </c>
      <c r="F4147">
        <v>12</v>
      </c>
      <c r="G4147">
        <v>20</v>
      </c>
      <c r="H4147">
        <v>16</v>
      </c>
      <c r="I4147" s="2">
        <v>1206902.8020422528</v>
      </c>
      <c r="J4147" s="2">
        <v>2542.1289591722461</v>
      </c>
      <c r="L4147" s="6">
        <v>2.9024199999999999E-7</v>
      </c>
      <c r="M4147" s="9">
        <f t="shared" si="64"/>
        <v>0.35029388307034753</v>
      </c>
      <c r="N4147" s="9">
        <f t="shared" si="64"/>
        <v>7.3783259336807105E-4</v>
      </c>
    </row>
    <row r="4148" spans="1:14" x14ac:dyDescent="0.55000000000000004">
      <c r="A4148" t="s">
        <v>1</v>
      </c>
      <c r="B4148" t="s">
        <v>11</v>
      </c>
      <c r="C4148" t="s">
        <v>23</v>
      </c>
      <c r="D4148" s="1">
        <v>44550</v>
      </c>
      <c r="E4148">
        <v>2021</v>
      </c>
      <c r="F4148">
        <v>12</v>
      </c>
      <c r="G4148">
        <v>20</v>
      </c>
      <c r="H4148">
        <v>17</v>
      </c>
      <c r="I4148" s="2">
        <v>1400219.4026178315</v>
      </c>
      <c r="J4148" s="2">
        <v>2578.9348333039361</v>
      </c>
      <c r="L4148" s="6">
        <v>1.56206E-6</v>
      </c>
      <c r="M4148" s="9">
        <f t="shared" si="64"/>
        <v>2.1872267200532098</v>
      </c>
      <c r="N4148" s="9">
        <f t="shared" si="64"/>
        <v>4.0284509457107461E-3</v>
      </c>
    </row>
    <row r="4149" spans="1:14" x14ac:dyDescent="0.55000000000000004">
      <c r="A4149" t="s">
        <v>1</v>
      </c>
      <c r="B4149" t="s">
        <v>11</v>
      </c>
      <c r="C4149" t="s">
        <v>23</v>
      </c>
      <c r="D4149" s="1">
        <v>44550</v>
      </c>
      <c r="E4149">
        <v>2021</v>
      </c>
      <c r="F4149">
        <v>12</v>
      </c>
      <c r="G4149">
        <v>20</v>
      </c>
      <c r="H4149">
        <v>18</v>
      </c>
      <c r="I4149" s="2">
        <v>1474953.4477773744</v>
      </c>
      <c r="J4149" s="2">
        <v>2591.8524943820507</v>
      </c>
      <c r="L4149" s="6">
        <v>4.48324E-6</v>
      </c>
      <c r="M4149" s="9">
        <f t="shared" si="64"/>
        <v>6.6125702952134358</v>
      </c>
      <c r="N4149" s="9">
        <f t="shared" si="64"/>
        <v>1.1619896776913385E-2</v>
      </c>
    </row>
    <row r="4150" spans="1:14" x14ac:dyDescent="0.55000000000000004">
      <c r="A4150" t="s">
        <v>1</v>
      </c>
      <c r="B4150" t="s">
        <v>11</v>
      </c>
      <c r="C4150" t="s">
        <v>23</v>
      </c>
      <c r="D4150" s="1">
        <v>44550</v>
      </c>
      <c r="E4150">
        <v>2021</v>
      </c>
      <c r="F4150">
        <v>12</v>
      </c>
      <c r="G4150">
        <v>20</v>
      </c>
      <c r="H4150">
        <v>19</v>
      </c>
      <c r="I4150" s="2">
        <v>1460377.100095955</v>
      </c>
      <c r="J4150" s="2">
        <v>2671.2921621630858</v>
      </c>
      <c r="L4150" s="6">
        <v>3.00589E-6</v>
      </c>
      <c r="M4150" s="9">
        <f t="shared" si="64"/>
        <v>4.3897329214074299</v>
      </c>
      <c r="N4150" s="9">
        <f t="shared" si="64"/>
        <v>8.0296103973243986E-3</v>
      </c>
    </row>
    <row r="4151" spans="1:14" x14ac:dyDescent="0.55000000000000004">
      <c r="A4151" t="s">
        <v>1</v>
      </c>
      <c r="B4151" t="s">
        <v>11</v>
      </c>
      <c r="C4151" t="s">
        <v>23</v>
      </c>
      <c r="D4151" s="1">
        <v>44550</v>
      </c>
      <c r="E4151">
        <v>2021</v>
      </c>
      <c r="F4151">
        <v>12</v>
      </c>
      <c r="G4151">
        <v>20</v>
      </c>
      <c r="H4151">
        <v>20</v>
      </c>
      <c r="I4151" s="2">
        <v>1412951.8501679478</v>
      </c>
      <c r="J4151" s="2">
        <v>2628.9652579361941</v>
      </c>
      <c r="L4151" s="6">
        <v>2.0286200000000001E-6</v>
      </c>
      <c r="M4151" s="9">
        <f t="shared" si="64"/>
        <v>2.8663423822877023</v>
      </c>
      <c r="N4151" s="9">
        <f t="shared" si="64"/>
        <v>5.3331715015545221E-3</v>
      </c>
    </row>
    <row r="4152" spans="1:14" x14ac:dyDescent="0.55000000000000004">
      <c r="A4152" t="s">
        <v>1</v>
      </c>
      <c r="B4152" t="s">
        <v>11</v>
      </c>
      <c r="C4152" t="s">
        <v>23</v>
      </c>
      <c r="D4152" s="1">
        <v>44550</v>
      </c>
      <c r="E4152">
        <v>2021</v>
      </c>
      <c r="F4152">
        <v>12</v>
      </c>
      <c r="G4152">
        <v>20</v>
      </c>
      <c r="H4152">
        <v>21</v>
      </c>
      <c r="I4152" s="2">
        <v>1369120.7993452393</v>
      </c>
      <c r="J4152" s="2">
        <v>2561.2231423158496</v>
      </c>
      <c r="L4152" s="6">
        <v>7.6188300000000002E-7</v>
      </c>
      <c r="M4152" s="9">
        <f t="shared" si="64"/>
        <v>1.043109861967549</v>
      </c>
      <c r="N4152" s="9">
        <f t="shared" si="64"/>
        <v>1.9513523713370264E-3</v>
      </c>
    </row>
    <row r="4153" spans="1:14" x14ac:dyDescent="0.55000000000000004">
      <c r="A4153" t="s">
        <v>1</v>
      </c>
      <c r="B4153" t="s">
        <v>11</v>
      </c>
      <c r="C4153" t="s">
        <v>23</v>
      </c>
      <c r="D4153" s="1">
        <v>44550</v>
      </c>
      <c r="E4153">
        <v>2021</v>
      </c>
      <c r="F4153">
        <v>12</v>
      </c>
      <c r="G4153">
        <v>20</v>
      </c>
      <c r="H4153">
        <v>22</v>
      </c>
      <c r="I4153" s="2">
        <v>1268617.9184704961</v>
      </c>
      <c r="J4153" s="2">
        <v>2259.2946022741726</v>
      </c>
      <c r="L4153" s="6">
        <v>1.9477399999999999E-7</v>
      </c>
      <c r="M4153" s="9">
        <f t="shared" si="64"/>
        <v>0.24709378645217239</v>
      </c>
      <c r="N4153" s="9">
        <f t="shared" si="64"/>
        <v>4.4005184686334969E-4</v>
      </c>
    </row>
    <row r="4154" spans="1:14" x14ac:dyDescent="0.55000000000000004">
      <c r="A4154" t="s">
        <v>1</v>
      </c>
      <c r="B4154" t="s">
        <v>11</v>
      </c>
      <c r="C4154" t="s">
        <v>23</v>
      </c>
      <c r="D4154" s="1">
        <v>44550</v>
      </c>
      <c r="E4154">
        <v>2021</v>
      </c>
      <c r="F4154">
        <v>12</v>
      </c>
      <c r="G4154">
        <v>20</v>
      </c>
      <c r="H4154">
        <v>23</v>
      </c>
      <c r="I4154" s="2">
        <v>1182206.4640932032</v>
      </c>
      <c r="J4154" s="2">
        <v>2130.4934096214693</v>
      </c>
      <c r="L4154" s="6">
        <v>3.1079600000000003E-8</v>
      </c>
      <c r="M4154" s="9">
        <f t="shared" si="64"/>
        <v>3.6742504021431123E-2</v>
      </c>
      <c r="N4154" s="9">
        <f t="shared" si="64"/>
        <v>6.621488297367142E-5</v>
      </c>
    </row>
    <row r="4155" spans="1:14" x14ac:dyDescent="0.55000000000000004">
      <c r="A4155" t="s">
        <v>1</v>
      </c>
      <c r="B4155" t="s">
        <v>11</v>
      </c>
      <c r="C4155" t="s">
        <v>23</v>
      </c>
      <c r="D4155" s="1">
        <v>44551</v>
      </c>
      <c r="E4155">
        <v>2021</v>
      </c>
      <c r="F4155">
        <v>12</v>
      </c>
      <c r="G4155">
        <v>21</v>
      </c>
      <c r="H4155">
        <v>0</v>
      </c>
      <c r="I4155" s="2">
        <v>930692.36251624196</v>
      </c>
      <c r="J4155" s="2">
        <v>1140.229772071048</v>
      </c>
      <c r="L4155" s="6">
        <v>4.6381499999999997E-9</v>
      </c>
      <c r="M4155" s="9">
        <f t="shared" si="64"/>
        <v>4.3166907812047075E-3</v>
      </c>
      <c r="N4155" s="9">
        <f t="shared" si="64"/>
        <v>5.2885567173313314E-6</v>
      </c>
    </row>
    <row r="4156" spans="1:14" x14ac:dyDescent="0.55000000000000004">
      <c r="A4156" t="s">
        <v>1</v>
      </c>
      <c r="B4156" t="s">
        <v>11</v>
      </c>
      <c r="C4156" t="s">
        <v>23</v>
      </c>
      <c r="D4156" s="1">
        <v>44551</v>
      </c>
      <c r="E4156">
        <v>2021</v>
      </c>
      <c r="F4156">
        <v>12</v>
      </c>
      <c r="G4156">
        <v>21</v>
      </c>
      <c r="H4156">
        <v>1</v>
      </c>
      <c r="I4156" s="2">
        <v>906299.91082895815</v>
      </c>
      <c r="J4156" s="2">
        <v>1216.1834143737317</v>
      </c>
      <c r="L4156" s="6">
        <v>1.1888500000000001E-9</v>
      </c>
      <c r="M4156" s="9">
        <f t="shared" si="64"/>
        <v>1.0774546489890069E-3</v>
      </c>
      <c r="N4156" s="9">
        <f t="shared" si="64"/>
        <v>1.445859652178211E-6</v>
      </c>
    </row>
    <row r="4157" spans="1:14" x14ac:dyDescent="0.55000000000000004">
      <c r="A4157" t="s">
        <v>1</v>
      </c>
      <c r="B4157" t="s">
        <v>11</v>
      </c>
      <c r="C4157" t="s">
        <v>23</v>
      </c>
      <c r="D4157" s="1">
        <v>44551</v>
      </c>
      <c r="E4157">
        <v>2021</v>
      </c>
      <c r="F4157">
        <v>12</v>
      </c>
      <c r="G4157">
        <v>21</v>
      </c>
      <c r="H4157">
        <v>2</v>
      </c>
      <c r="I4157" s="2">
        <v>853074.66956003127</v>
      </c>
      <c r="J4157" s="2">
        <v>1304.7806029305907</v>
      </c>
      <c r="L4157" s="6">
        <v>1.36663E-10</v>
      </c>
      <c r="M4157" s="9">
        <f t="shared" si="64"/>
        <v>1.1658374356608254E-4</v>
      </c>
      <c r="N4157" s="9">
        <f t="shared" si="64"/>
        <v>1.7831523153830332E-7</v>
      </c>
    </row>
    <row r="4158" spans="1:14" x14ac:dyDescent="0.55000000000000004">
      <c r="A4158" t="s">
        <v>1</v>
      </c>
      <c r="B4158" t="s">
        <v>11</v>
      </c>
      <c r="C4158" t="s">
        <v>23</v>
      </c>
      <c r="D4158" s="1">
        <v>44551</v>
      </c>
      <c r="E4158">
        <v>2021</v>
      </c>
      <c r="F4158">
        <v>12</v>
      </c>
      <c r="G4158">
        <v>21</v>
      </c>
      <c r="H4158">
        <v>3</v>
      </c>
      <c r="I4158" s="2">
        <v>852493.28344780172</v>
      </c>
      <c r="J4158" s="2">
        <v>1390.5159731353501</v>
      </c>
      <c r="L4158" s="6">
        <v>0</v>
      </c>
      <c r="M4158" s="9">
        <f t="shared" si="64"/>
        <v>0</v>
      </c>
      <c r="N4158" s="9">
        <f t="shared" si="64"/>
        <v>0</v>
      </c>
    </row>
    <row r="4159" spans="1:14" x14ac:dyDescent="0.55000000000000004">
      <c r="A4159" t="s">
        <v>1</v>
      </c>
      <c r="B4159" t="s">
        <v>11</v>
      </c>
      <c r="C4159" t="s">
        <v>23</v>
      </c>
      <c r="D4159" s="1">
        <v>44551</v>
      </c>
      <c r="E4159">
        <v>2021</v>
      </c>
      <c r="F4159">
        <v>12</v>
      </c>
      <c r="G4159">
        <v>21</v>
      </c>
      <c r="H4159">
        <v>4</v>
      </c>
      <c r="I4159" s="2">
        <v>869876.19914101833</v>
      </c>
      <c r="J4159" s="2">
        <v>1724.9137120234693</v>
      </c>
      <c r="L4159" s="6">
        <v>0</v>
      </c>
      <c r="M4159" s="9">
        <f t="shared" si="64"/>
        <v>0</v>
      </c>
      <c r="N4159" s="9">
        <f t="shared" si="64"/>
        <v>0</v>
      </c>
    </row>
    <row r="4160" spans="1:14" x14ac:dyDescent="0.55000000000000004">
      <c r="A4160" t="s">
        <v>1</v>
      </c>
      <c r="B4160" t="s">
        <v>11</v>
      </c>
      <c r="C4160" t="s">
        <v>23</v>
      </c>
      <c r="D4160" s="1">
        <v>44551</v>
      </c>
      <c r="E4160">
        <v>2021</v>
      </c>
      <c r="F4160">
        <v>12</v>
      </c>
      <c r="G4160">
        <v>21</v>
      </c>
      <c r="H4160">
        <v>5</v>
      </c>
      <c r="I4160" s="2">
        <v>880538.76426338928</v>
      </c>
      <c r="J4160" s="2">
        <v>1844.5216297928785</v>
      </c>
      <c r="L4160" s="6">
        <v>3.2792200000000001E-10</v>
      </c>
      <c r="M4160" s="9">
        <f t="shared" si="64"/>
        <v>2.8874803265477913E-4</v>
      </c>
      <c r="N4160" s="9">
        <f t="shared" si="64"/>
        <v>6.0485922188494033E-7</v>
      </c>
    </row>
    <row r="4161" spans="1:14" x14ac:dyDescent="0.55000000000000004">
      <c r="A4161" t="s">
        <v>1</v>
      </c>
      <c r="B4161" t="s">
        <v>11</v>
      </c>
      <c r="C4161" t="s">
        <v>23</v>
      </c>
      <c r="D4161" s="1">
        <v>44551</v>
      </c>
      <c r="E4161">
        <v>2021</v>
      </c>
      <c r="F4161">
        <v>12</v>
      </c>
      <c r="G4161">
        <v>21</v>
      </c>
      <c r="H4161">
        <v>6</v>
      </c>
      <c r="I4161" s="2">
        <v>969317.700969422</v>
      </c>
      <c r="J4161" s="2">
        <v>1990.6397284970178</v>
      </c>
      <c r="L4161" s="6">
        <v>6.0596099999999999E-9</v>
      </c>
      <c r="M4161" s="9">
        <f t="shared" si="64"/>
        <v>5.8736872339713196E-3</v>
      </c>
      <c r="N4161" s="9">
        <f t="shared" si="64"/>
        <v>1.2062500405197814E-5</v>
      </c>
    </row>
    <row r="4162" spans="1:14" x14ac:dyDescent="0.55000000000000004">
      <c r="A4162" t="s">
        <v>1</v>
      </c>
      <c r="B4162" t="s">
        <v>11</v>
      </c>
      <c r="C4162" t="s">
        <v>23</v>
      </c>
      <c r="D4162" s="1">
        <v>44551</v>
      </c>
      <c r="E4162">
        <v>2021</v>
      </c>
      <c r="F4162">
        <v>12</v>
      </c>
      <c r="G4162">
        <v>21</v>
      </c>
      <c r="H4162">
        <v>7</v>
      </c>
      <c r="I4162" s="2">
        <v>995345.37798710575</v>
      </c>
      <c r="J4162" s="2">
        <v>2378.3185362882336</v>
      </c>
      <c r="L4162" s="6">
        <v>3.3028399999999998E-8</v>
      </c>
      <c r="M4162" s="9">
        <f t="shared" si="64"/>
        <v>3.2874665282309319E-2</v>
      </c>
      <c r="N4162" s="9">
        <f t="shared" si="64"/>
        <v>7.8552055943942298E-5</v>
      </c>
    </row>
    <row r="4163" spans="1:14" x14ac:dyDescent="0.55000000000000004">
      <c r="A4163" t="s">
        <v>1</v>
      </c>
      <c r="B4163" t="s">
        <v>11</v>
      </c>
      <c r="C4163" t="s">
        <v>23</v>
      </c>
      <c r="D4163" s="1">
        <v>44551</v>
      </c>
      <c r="E4163">
        <v>2021</v>
      </c>
      <c r="F4163">
        <v>12</v>
      </c>
      <c r="G4163">
        <v>21</v>
      </c>
      <c r="H4163">
        <v>8</v>
      </c>
      <c r="I4163" s="2">
        <v>909554.92502538976</v>
      </c>
      <c r="J4163" s="2">
        <v>2531.2224666393354</v>
      </c>
      <c r="L4163" s="6">
        <v>3.6685099999999999E-8</v>
      </c>
      <c r="M4163" s="9">
        <f t="shared" si="64"/>
        <v>3.3367113380048927E-2</v>
      </c>
      <c r="N4163" s="9">
        <f t="shared" si="64"/>
        <v>9.2858149310910679E-5</v>
      </c>
    </row>
    <row r="4164" spans="1:14" x14ac:dyDescent="0.55000000000000004">
      <c r="A4164" t="s">
        <v>1</v>
      </c>
      <c r="B4164" t="s">
        <v>11</v>
      </c>
      <c r="C4164" t="s">
        <v>23</v>
      </c>
      <c r="D4164" s="1">
        <v>44551</v>
      </c>
      <c r="E4164">
        <v>2021</v>
      </c>
      <c r="F4164">
        <v>12</v>
      </c>
      <c r="G4164">
        <v>21</v>
      </c>
      <c r="H4164">
        <v>9</v>
      </c>
      <c r="I4164" s="2">
        <v>891992.01786448783</v>
      </c>
      <c r="J4164" s="2">
        <v>2446.5686581855512</v>
      </c>
      <c r="L4164" s="6">
        <v>4.1445300000000001E-8</v>
      </c>
      <c r="M4164" s="9">
        <f t="shared" si="64"/>
        <v>3.6968876777999059E-2</v>
      </c>
      <c r="N4164" s="9">
        <f t="shared" si="64"/>
        <v>1.0139877200909762E-4</v>
      </c>
    </row>
    <row r="4165" spans="1:14" x14ac:dyDescent="0.55000000000000004">
      <c r="A4165" t="s">
        <v>1</v>
      </c>
      <c r="B4165" t="s">
        <v>11</v>
      </c>
      <c r="C4165" t="s">
        <v>23</v>
      </c>
      <c r="D4165" s="1">
        <v>44551</v>
      </c>
      <c r="E4165">
        <v>2021</v>
      </c>
      <c r="F4165">
        <v>12</v>
      </c>
      <c r="G4165">
        <v>21</v>
      </c>
      <c r="H4165">
        <v>10</v>
      </c>
      <c r="I4165" s="2">
        <v>887614.47427050769</v>
      </c>
      <c r="J4165" s="2">
        <v>2054.1166770470541</v>
      </c>
      <c r="L4165" s="6">
        <v>2.6565099999999999E-8</v>
      </c>
      <c r="M4165" s="9">
        <f t="shared" ref="M4165:N4228" si="65">$L4165*I4165</f>
        <v>2.3579567270443462E-2</v>
      </c>
      <c r="N4165" s="9">
        <f t="shared" si="65"/>
        <v>5.4567814937422694E-5</v>
      </c>
    </row>
    <row r="4166" spans="1:14" x14ac:dyDescent="0.55000000000000004">
      <c r="A4166" t="s">
        <v>1</v>
      </c>
      <c r="B4166" t="s">
        <v>11</v>
      </c>
      <c r="C4166" t="s">
        <v>23</v>
      </c>
      <c r="D4166" s="1">
        <v>44551</v>
      </c>
      <c r="E4166">
        <v>2021</v>
      </c>
      <c r="F4166">
        <v>12</v>
      </c>
      <c r="G4166">
        <v>21</v>
      </c>
      <c r="H4166">
        <v>11</v>
      </c>
      <c r="I4166" s="2">
        <v>868352.92795349157</v>
      </c>
      <c r="J4166" s="2">
        <v>1645.0330769169675</v>
      </c>
      <c r="L4166" s="6">
        <v>1.36155E-8</v>
      </c>
      <c r="M4166" s="9">
        <f t="shared" si="65"/>
        <v>1.1823059290550764E-2</v>
      </c>
      <c r="N4166" s="9">
        <f t="shared" si="65"/>
        <v>2.2397947858762971E-5</v>
      </c>
    </row>
    <row r="4167" spans="1:14" x14ac:dyDescent="0.55000000000000004">
      <c r="A4167" t="s">
        <v>1</v>
      </c>
      <c r="B4167" t="s">
        <v>11</v>
      </c>
      <c r="C4167" t="s">
        <v>23</v>
      </c>
      <c r="D4167" s="1">
        <v>44551</v>
      </c>
      <c r="E4167">
        <v>2021</v>
      </c>
      <c r="F4167">
        <v>12</v>
      </c>
      <c r="G4167">
        <v>21</v>
      </c>
      <c r="H4167">
        <v>12</v>
      </c>
      <c r="I4167" s="2">
        <v>839356.92892845359</v>
      </c>
      <c r="J4167" s="2">
        <v>1858.3107972405808</v>
      </c>
      <c r="L4167" s="6">
        <v>8.2615300000000005E-9</v>
      </c>
      <c r="M4167" s="9">
        <f t="shared" si="65"/>
        <v>6.9343724490502877E-3</v>
      </c>
      <c r="N4167" s="9">
        <f t="shared" si="65"/>
        <v>1.5352490400726976E-5</v>
      </c>
    </row>
    <row r="4168" spans="1:14" x14ac:dyDescent="0.55000000000000004">
      <c r="A4168" t="s">
        <v>1</v>
      </c>
      <c r="B4168" t="s">
        <v>11</v>
      </c>
      <c r="C4168" t="s">
        <v>23</v>
      </c>
      <c r="D4168" s="1">
        <v>44551</v>
      </c>
      <c r="E4168">
        <v>2021</v>
      </c>
      <c r="F4168">
        <v>12</v>
      </c>
      <c r="G4168">
        <v>21</v>
      </c>
      <c r="H4168">
        <v>13</v>
      </c>
      <c r="I4168" s="2">
        <v>803942.7384129226</v>
      </c>
      <c r="J4168" s="2">
        <v>1329.821885950083</v>
      </c>
      <c r="L4168" s="6">
        <v>5.5993300000000004E-9</v>
      </c>
      <c r="M4168" s="9">
        <f t="shared" si="65"/>
        <v>4.5015406934776304E-3</v>
      </c>
      <c r="N4168" s="9">
        <f t="shared" si="65"/>
        <v>7.446111580656879E-6</v>
      </c>
    </row>
    <row r="4169" spans="1:14" x14ac:dyDescent="0.55000000000000004">
      <c r="A4169" t="s">
        <v>1</v>
      </c>
      <c r="B4169" t="s">
        <v>11</v>
      </c>
      <c r="C4169" t="s">
        <v>23</v>
      </c>
      <c r="D4169" s="1">
        <v>44551</v>
      </c>
      <c r="E4169">
        <v>2021</v>
      </c>
      <c r="F4169">
        <v>12</v>
      </c>
      <c r="G4169">
        <v>21</v>
      </c>
      <c r="H4169">
        <v>14</v>
      </c>
      <c r="I4169" s="2">
        <v>793393.2603041064</v>
      </c>
      <c r="J4169" s="2">
        <v>1139.0111529081028</v>
      </c>
      <c r="L4169" s="6">
        <v>2.9158599999999999E-9</v>
      </c>
      <c r="M4169" s="9">
        <f t="shared" si="65"/>
        <v>2.3134236719903317E-3</v>
      </c>
      <c r="N4169" s="9">
        <f t="shared" si="65"/>
        <v>3.3211970603186203E-6</v>
      </c>
    </row>
    <row r="4170" spans="1:14" x14ac:dyDescent="0.55000000000000004">
      <c r="A4170" t="s">
        <v>1</v>
      </c>
      <c r="B4170" t="s">
        <v>11</v>
      </c>
      <c r="C4170" t="s">
        <v>23</v>
      </c>
      <c r="D4170" s="1">
        <v>44551</v>
      </c>
      <c r="E4170">
        <v>2021</v>
      </c>
      <c r="F4170">
        <v>12</v>
      </c>
      <c r="G4170">
        <v>21</v>
      </c>
      <c r="H4170">
        <v>15</v>
      </c>
      <c r="I4170" s="2">
        <v>820210.89051758789</v>
      </c>
      <c r="J4170" s="2">
        <v>1000.8557918884895</v>
      </c>
      <c r="L4170" s="6">
        <v>2.5665000000000002E-9</v>
      </c>
      <c r="M4170" s="9">
        <f t="shared" si="65"/>
        <v>2.1050712505133896E-3</v>
      </c>
      <c r="N4170" s="9">
        <f t="shared" si="65"/>
        <v>2.5686963898818087E-6</v>
      </c>
    </row>
    <row r="4171" spans="1:14" x14ac:dyDescent="0.55000000000000004">
      <c r="A4171" t="s">
        <v>1</v>
      </c>
      <c r="B4171" t="s">
        <v>11</v>
      </c>
      <c r="C4171" t="s">
        <v>23</v>
      </c>
      <c r="D4171" s="1">
        <v>44551</v>
      </c>
      <c r="E4171">
        <v>2021</v>
      </c>
      <c r="F4171">
        <v>12</v>
      </c>
      <c r="G4171">
        <v>21</v>
      </c>
      <c r="H4171">
        <v>16</v>
      </c>
      <c r="I4171" s="2">
        <v>837603.11345675646</v>
      </c>
      <c r="J4171" s="2">
        <v>1431.6480942709434</v>
      </c>
      <c r="L4171" s="6">
        <v>1.7696899999999999E-9</v>
      </c>
      <c r="M4171" s="9">
        <f t="shared" si="65"/>
        <v>1.4822978538532872E-3</v>
      </c>
      <c r="N4171" s="9">
        <f t="shared" si="65"/>
        <v>2.5335733159503456E-6</v>
      </c>
    </row>
    <row r="4172" spans="1:14" x14ac:dyDescent="0.55000000000000004">
      <c r="A4172" t="s">
        <v>1</v>
      </c>
      <c r="B4172" t="s">
        <v>11</v>
      </c>
      <c r="C4172" t="s">
        <v>23</v>
      </c>
      <c r="D4172" s="1">
        <v>44551</v>
      </c>
      <c r="E4172">
        <v>2021</v>
      </c>
      <c r="F4172">
        <v>12</v>
      </c>
      <c r="G4172">
        <v>21</v>
      </c>
      <c r="H4172">
        <v>17</v>
      </c>
      <c r="I4172" s="2">
        <v>966292.65380427509</v>
      </c>
      <c r="J4172" s="2">
        <v>1794.236457144895</v>
      </c>
      <c r="L4172" s="6">
        <v>6.5118300000000002E-9</v>
      </c>
      <c r="M4172" s="9">
        <f t="shared" si="65"/>
        <v>6.2923334918222927E-3</v>
      </c>
      <c r="N4172" s="9">
        <f t="shared" si="65"/>
        <v>1.1683762788729843E-5</v>
      </c>
    </row>
    <row r="4173" spans="1:14" x14ac:dyDescent="0.55000000000000004">
      <c r="A4173" t="s">
        <v>1</v>
      </c>
      <c r="B4173" t="s">
        <v>11</v>
      </c>
      <c r="C4173" t="s">
        <v>23</v>
      </c>
      <c r="D4173" s="1">
        <v>44551</v>
      </c>
      <c r="E4173">
        <v>2021</v>
      </c>
      <c r="F4173">
        <v>12</v>
      </c>
      <c r="G4173">
        <v>21</v>
      </c>
      <c r="H4173">
        <v>18</v>
      </c>
      <c r="I4173" s="2">
        <v>958899.53795352019</v>
      </c>
      <c r="J4173" s="2">
        <v>2524.9103769163539</v>
      </c>
      <c r="L4173" s="6">
        <v>1.34159E-8</v>
      </c>
      <c r="M4173" s="9">
        <f t="shared" si="65"/>
        <v>1.2864500311230632E-2</v>
      </c>
      <c r="N4173" s="9">
        <f t="shared" si="65"/>
        <v>3.3873945125672114E-5</v>
      </c>
    </row>
    <row r="4174" spans="1:14" x14ac:dyDescent="0.55000000000000004">
      <c r="A4174" t="s">
        <v>1</v>
      </c>
      <c r="B4174" t="s">
        <v>11</v>
      </c>
      <c r="C4174" t="s">
        <v>23</v>
      </c>
      <c r="D4174" s="1">
        <v>44551</v>
      </c>
      <c r="E4174">
        <v>2021</v>
      </c>
      <c r="F4174">
        <v>12</v>
      </c>
      <c r="G4174">
        <v>21</v>
      </c>
      <c r="H4174">
        <v>19</v>
      </c>
      <c r="I4174" s="2">
        <v>970863.99790103151</v>
      </c>
      <c r="J4174" s="2">
        <v>2636.4348868885254</v>
      </c>
      <c r="L4174" s="6">
        <v>6.7191600000000002E-9</v>
      </c>
      <c r="M4174" s="9">
        <f t="shared" si="65"/>
        <v>6.5233905401366954E-3</v>
      </c>
      <c r="N4174" s="9">
        <f t="shared" si="65"/>
        <v>1.7714627834585905E-5</v>
      </c>
    </row>
    <row r="4175" spans="1:14" x14ac:dyDescent="0.55000000000000004">
      <c r="A4175" t="s">
        <v>1</v>
      </c>
      <c r="B4175" t="s">
        <v>11</v>
      </c>
      <c r="C4175" t="s">
        <v>23</v>
      </c>
      <c r="D4175" s="1">
        <v>44551</v>
      </c>
      <c r="E4175">
        <v>2021</v>
      </c>
      <c r="F4175">
        <v>12</v>
      </c>
      <c r="G4175">
        <v>21</v>
      </c>
      <c r="H4175">
        <v>20</v>
      </c>
      <c r="I4175" s="2">
        <v>1005637.7105387029</v>
      </c>
      <c r="J4175" s="2">
        <v>2457.8878127088492</v>
      </c>
      <c r="L4175" s="6">
        <v>6.1520299999999999E-9</v>
      </c>
      <c r="M4175" s="9">
        <f t="shared" si="65"/>
        <v>6.1867133643654162E-3</v>
      </c>
      <c r="N4175" s="9">
        <f t="shared" si="65"/>
        <v>1.5120999560419221E-5</v>
      </c>
    </row>
    <row r="4176" spans="1:14" x14ac:dyDescent="0.55000000000000004">
      <c r="A4176" t="s">
        <v>1</v>
      </c>
      <c r="B4176" t="s">
        <v>11</v>
      </c>
      <c r="C4176" t="s">
        <v>23</v>
      </c>
      <c r="D4176" s="1">
        <v>44551</v>
      </c>
      <c r="E4176">
        <v>2021</v>
      </c>
      <c r="F4176">
        <v>12</v>
      </c>
      <c r="G4176">
        <v>21</v>
      </c>
      <c r="H4176">
        <v>21</v>
      </c>
      <c r="I4176" s="2">
        <v>937904.41537624015</v>
      </c>
      <c r="J4176" s="2">
        <v>2121.4118663240201</v>
      </c>
      <c r="L4176" s="6">
        <v>2.4650499999999999E-9</v>
      </c>
      <c r="M4176" s="9">
        <f t="shared" si="65"/>
        <v>2.3119812791232005E-3</v>
      </c>
      <c r="N4176" s="9">
        <f t="shared" si="65"/>
        <v>5.2293863210820259E-6</v>
      </c>
    </row>
    <row r="4177" spans="1:14" x14ac:dyDescent="0.55000000000000004">
      <c r="A4177" t="s">
        <v>1</v>
      </c>
      <c r="B4177" t="s">
        <v>11</v>
      </c>
      <c r="C4177" t="s">
        <v>23</v>
      </c>
      <c r="D4177" s="1">
        <v>44551</v>
      </c>
      <c r="E4177">
        <v>2021</v>
      </c>
      <c r="F4177">
        <v>12</v>
      </c>
      <c r="G4177">
        <v>21</v>
      </c>
      <c r="H4177">
        <v>22</v>
      </c>
      <c r="I4177" s="2">
        <v>858740.50693614571</v>
      </c>
      <c r="J4177" s="2">
        <v>1849.2679875595575</v>
      </c>
      <c r="L4177" s="6">
        <v>5.1829700000000004E-10</v>
      </c>
      <c r="M4177" s="9">
        <f t="shared" si="65"/>
        <v>4.4508262852348355E-4</v>
      </c>
      <c r="N4177" s="9">
        <f t="shared" si="65"/>
        <v>9.5847005014815602E-7</v>
      </c>
    </row>
    <row r="4178" spans="1:14" x14ac:dyDescent="0.55000000000000004">
      <c r="A4178" t="s">
        <v>1</v>
      </c>
      <c r="B4178" t="s">
        <v>11</v>
      </c>
      <c r="C4178" t="s">
        <v>23</v>
      </c>
      <c r="D4178" s="1">
        <v>44551</v>
      </c>
      <c r="E4178">
        <v>2021</v>
      </c>
      <c r="F4178">
        <v>12</v>
      </c>
      <c r="G4178">
        <v>21</v>
      </c>
      <c r="H4178">
        <v>23</v>
      </c>
      <c r="I4178" s="2">
        <v>706418.23516229156</v>
      </c>
      <c r="J4178" s="2">
        <v>1932.8059699093728</v>
      </c>
      <c r="L4178" s="6">
        <v>0</v>
      </c>
      <c r="M4178" s="9">
        <f t="shared" si="65"/>
        <v>0</v>
      </c>
      <c r="N4178" s="9">
        <f t="shared" si="65"/>
        <v>0</v>
      </c>
    </row>
    <row r="4179" spans="1:14" x14ac:dyDescent="0.55000000000000004">
      <c r="A4179" t="s">
        <v>1</v>
      </c>
      <c r="B4179" t="s">
        <v>11</v>
      </c>
      <c r="C4179" t="s">
        <v>23</v>
      </c>
      <c r="D4179" s="1">
        <v>44552</v>
      </c>
      <c r="E4179">
        <v>2021</v>
      </c>
      <c r="F4179">
        <v>12</v>
      </c>
      <c r="G4179">
        <v>22</v>
      </c>
      <c r="H4179">
        <v>0</v>
      </c>
      <c r="I4179" s="2">
        <v>726607.64898509439</v>
      </c>
      <c r="J4179" s="2">
        <v>1223.341684640176</v>
      </c>
      <c r="L4179" s="6">
        <v>0</v>
      </c>
      <c r="M4179" s="9">
        <f t="shared" si="65"/>
        <v>0</v>
      </c>
      <c r="N4179" s="9">
        <f t="shared" si="65"/>
        <v>0</v>
      </c>
    </row>
    <row r="4180" spans="1:14" x14ac:dyDescent="0.55000000000000004">
      <c r="A4180" t="s">
        <v>1</v>
      </c>
      <c r="B4180" t="s">
        <v>11</v>
      </c>
      <c r="C4180" t="s">
        <v>23</v>
      </c>
      <c r="D4180" s="1">
        <v>44552</v>
      </c>
      <c r="E4180">
        <v>2021</v>
      </c>
      <c r="F4180">
        <v>12</v>
      </c>
      <c r="G4180">
        <v>22</v>
      </c>
      <c r="H4180">
        <v>1</v>
      </c>
      <c r="I4180" s="2">
        <v>702595.84668080241</v>
      </c>
      <c r="J4180" s="2">
        <v>1118.3616660895423</v>
      </c>
      <c r="L4180" s="6">
        <v>0</v>
      </c>
      <c r="M4180" s="9">
        <f t="shared" si="65"/>
        <v>0</v>
      </c>
      <c r="N4180" s="9">
        <f t="shared" si="65"/>
        <v>0</v>
      </c>
    </row>
    <row r="4181" spans="1:14" x14ac:dyDescent="0.55000000000000004">
      <c r="A4181" t="s">
        <v>1</v>
      </c>
      <c r="B4181" t="s">
        <v>11</v>
      </c>
      <c r="C4181" t="s">
        <v>23</v>
      </c>
      <c r="D4181" s="1">
        <v>44552</v>
      </c>
      <c r="E4181">
        <v>2021</v>
      </c>
      <c r="F4181">
        <v>12</v>
      </c>
      <c r="G4181">
        <v>22</v>
      </c>
      <c r="H4181">
        <v>2</v>
      </c>
      <c r="I4181" s="2">
        <v>703564.40421821189</v>
      </c>
      <c r="J4181" s="2">
        <v>1198.8113874066128</v>
      </c>
      <c r="L4181" s="6">
        <v>0</v>
      </c>
      <c r="M4181" s="9">
        <f t="shared" si="65"/>
        <v>0</v>
      </c>
      <c r="N4181" s="9">
        <f t="shared" si="65"/>
        <v>0</v>
      </c>
    </row>
    <row r="4182" spans="1:14" x14ac:dyDescent="0.55000000000000004">
      <c r="A4182" t="s">
        <v>1</v>
      </c>
      <c r="B4182" t="s">
        <v>11</v>
      </c>
      <c r="C4182" t="s">
        <v>23</v>
      </c>
      <c r="D4182" s="1">
        <v>44552</v>
      </c>
      <c r="E4182">
        <v>2021</v>
      </c>
      <c r="F4182">
        <v>12</v>
      </c>
      <c r="G4182">
        <v>22</v>
      </c>
      <c r="H4182">
        <v>3</v>
      </c>
      <c r="I4182" s="2">
        <v>675861.22498900606</v>
      </c>
      <c r="J4182" s="2">
        <v>1289.3035436593962</v>
      </c>
      <c r="L4182" s="6">
        <v>0</v>
      </c>
      <c r="M4182" s="9">
        <f t="shared" si="65"/>
        <v>0</v>
      </c>
      <c r="N4182" s="9">
        <f t="shared" si="65"/>
        <v>0</v>
      </c>
    </row>
    <row r="4183" spans="1:14" x14ac:dyDescent="0.55000000000000004">
      <c r="A4183" t="s">
        <v>1</v>
      </c>
      <c r="B4183" t="s">
        <v>11</v>
      </c>
      <c r="C4183" t="s">
        <v>23</v>
      </c>
      <c r="D4183" s="1">
        <v>44552</v>
      </c>
      <c r="E4183">
        <v>2021</v>
      </c>
      <c r="F4183">
        <v>12</v>
      </c>
      <c r="G4183">
        <v>22</v>
      </c>
      <c r="H4183">
        <v>4</v>
      </c>
      <c r="I4183" s="2">
        <v>739601.61306126893</v>
      </c>
      <c r="J4183" s="2">
        <v>1368.6612749441454</v>
      </c>
      <c r="L4183" s="6">
        <v>0</v>
      </c>
      <c r="M4183" s="9">
        <f t="shared" si="65"/>
        <v>0</v>
      </c>
      <c r="N4183" s="9">
        <f t="shared" si="65"/>
        <v>0</v>
      </c>
    </row>
    <row r="4184" spans="1:14" x14ac:dyDescent="0.55000000000000004">
      <c r="A4184" t="s">
        <v>1</v>
      </c>
      <c r="B4184" t="s">
        <v>11</v>
      </c>
      <c r="C4184" t="s">
        <v>23</v>
      </c>
      <c r="D4184" s="1">
        <v>44552</v>
      </c>
      <c r="E4184">
        <v>2021</v>
      </c>
      <c r="F4184">
        <v>12</v>
      </c>
      <c r="G4184">
        <v>22</v>
      </c>
      <c r="H4184">
        <v>5</v>
      </c>
      <c r="I4184" s="2">
        <v>805191.21120427595</v>
      </c>
      <c r="J4184" s="2">
        <v>1597.4398906105998</v>
      </c>
      <c r="L4184" s="6">
        <v>0</v>
      </c>
      <c r="M4184" s="9">
        <f t="shared" si="65"/>
        <v>0</v>
      </c>
      <c r="N4184" s="9">
        <f t="shared" si="65"/>
        <v>0</v>
      </c>
    </row>
    <row r="4185" spans="1:14" x14ac:dyDescent="0.55000000000000004">
      <c r="A4185" t="s">
        <v>1</v>
      </c>
      <c r="B4185" t="s">
        <v>11</v>
      </c>
      <c r="C4185" t="s">
        <v>23</v>
      </c>
      <c r="D4185" s="1">
        <v>44552</v>
      </c>
      <c r="E4185">
        <v>2021</v>
      </c>
      <c r="F4185">
        <v>12</v>
      </c>
      <c r="G4185">
        <v>22</v>
      </c>
      <c r="H4185">
        <v>6</v>
      </c>
      <c r="I4185" s="2">
        <v>920953.61414664064</v>
      </c>
      <c r="J4185" s="2">
        <v>1860.3294145581731</v>
      </c>
      <c r="L4185" s="6">
        <v>0</v>
      </c>
      <c r="M4185" s="9">
        <f t="shared" si="65"/>
        <v>0</v>
      </c>
      <c r="N4185" s="9">
        <f t="shared" si="65"/>
        <v>0</v>
      </c>
    </row>
    <row r="4186" spans="1:14" x14ac:dyDescent="0.55000000000000004">
      <c r="A4186" t="s">
        <v>1</v>
      </c>
      <c r="B4186" t="s">
        <v>11</v>
      </c>
      <c r="C4186" t="s">
        <v>23</v>
      </c>
      <c r="D4186" s="1">
        <v>44552</v>
      </c>
      <c r="E4186">
        <v>2021</v>
      </c>
      <c r="F4186">
        <v>12</v>
      </c>
      <c r="G4186">
        <v>22</v>
      </c>
      <c r="H4186">
        <v>7</v>
      </c>
      <c r="I4186" s="2">
        <v>1087509.9620799029</v>
      </c>
      <c r="J4186" s="2">
        <v>2285.9686562014736</v>
      </c>
      <c r="L4186" s="6">
        <v>7.3264699999999998E-9</v>
      </c>
      <c r="M4186" s="9">
        <f t="shared" si="65"/>
        <v>7.9676091118795461E-3</v>
      </c>
      <c r="N4186" s="9">
        <f t="shared" si="65"/>
        <v>1.6748080780600409E-5</v>
      </c>
    </row>
    <row r="4187" spans="1:14" x14ac:dyDescent="0.55000000000000004">
      <c r="A4187" t="s">
        <v>1</v>
      </c>
      <c r="B4187" t="s">
        <v>11</v>
      </c>
      <c r="C4187" t="s">
        <v>23</v>
      </c>
      <c r="D4187" s="1">
        <v>44552</v>
      </c>
      <c r="E4187">
        <v>2021</v>
      </c>
      <c r="F4187">
        <v>12</v>
      </c>
      <c r="G4187">
        <v>22</v>
      </c>
      <c r="H4187">
        <v>8</v>
      </c>
      <c r="I4187" s="2">
        <v>1162140.7008783964</v>
      </c>
      <c r="J4187" s="2">
        <v>2274.0729666952179</v>
      </c>
      <c r="L4187" s="6">
        <v>2.0752599999999999E-8</v>
      </c>
      <c r="M4187" s="9">
        <f t="shared" si="65"/>
        <v>2.4117441109049009E-2</v>
      </c>
      <c r="N4187" s="9">
        <f t="shared" si="65"/>
        <v>4.7192926648639174E-5</v>
      </c>
    </row>
    <row r="4188" spans="1:14" x14ac:dyDescent="0.55000000000000004">
      <c r="A4188" t="s">
        <v>1</v>
      </c>
      <c r="B4188" t="s">
        <v>11</v>
      </c>
      <c r="C4188" t="s">
        <v>23</v>
      </c>
      <c r="D4188" s="1">
        <v>44552</v>
      </c>
      <c r="E4188">
        <v>2021</v>
      </c>
      <c r="F4188">
        <v>12</v>
      </c>
      <c r="G4188">
        <v>22</v>
      </c>
      <c r="H4188">
        <v>9</v>
      </c>
      <c r="I4188" s="2">
        <v>1174349.718094782</v>
      </c>
      <c r="J4188" s="2">
        <v>1731.4567136905296</v>
      </c>
      <c r="L4188" s="6">
        <v>3.8136700000000003E-8</v>
      </c>
      <c r="M4188" s="9">
        <f t="shared" si="65"/>
        <v>4.4785822894065276E-2</v>
      </c>
      <c r="N4188" s="9">
        <f t="shared" si="65"/>
        <v>6.603204525300163E-5</v>
      </c>
    </row>
    <row r="4189" spans="1:14" x14ac:dyDescent="0.55000000000000004">
      <c r="A4189" t="s">
        <v>1</v>
      </c>
      <c r="B4189" t="s">
        <v>11</v>
      </c>
      <c r="C4189" t="s">
        <v>23</v>
      </c>
      <c r="D4189" s="1">
        <v>44552</v>
      </c>
      <c r="E4189">
        <v>2021</v>
      </c>
      <c r="F4189">
        <v>12</v>
      </c>
      <c r="G4189">
        <v>22</v>
      </c>
      <c r="H4189">
        <v>10</v>
      </c>
      <c r="I4189" s="2">
        <v>1172491.5291021778</v>
      </c>
      <c r="J4189" s="2">
        <v>1307.5053638707211</v>
      </c>
      <c r="L4189" s="6">
        <v>4.11184E-8</v>
      </c>
      <c r="M4189" s="9">
        <f t="shared" si="65"/>
        <v>4.821097569023499E-2</v>
      </c>
      <c r="N4189" s="9">
        <f t="shared" si="65"/>
        <v>5.3762528553781856E-5</v>
      </c>
    </row>
    <row r="4190" spans="1:14" x14ac:dyDescent="0.55000000000000004">
      <c r="A4190" t="s">
        <v>1</v>
      </c>
      <c r="B4190" t="s">
        <v>11</v>
      </c>
      <c r="C4190" t="s">
        <v>23</v>
      </c>
      <c r="D4190" s="1">
        <v>44552</v>
      </c>
      <c r="E4190">
        <v>2021</v>
      </c>
      <c r="F4190">
        <v>12</v>
      </c>
      <c r="G4190">
        <v>22</v>
      </c>
      <c r="H4190">
        <v>11</v>
      </c>
      <c r="I4190" s="2">
        <v>1166215.3466547399</v>
      </c>
      <c r="J4190" s="2">
        <v>1204.372640872718</v>
      </c>
      <c r="L4190" s="6">
        <v>3.92733E-8</v>
      </c>
      <c r="M4190" s="9">
        <f t="shared" si="65"/>
        <v>4.5801125173775596E-2</v>
      </c>
      <c r="N4190" s="9">
        <f t="shared" si="65"/>
        <v>4.7299688036786517E-5</v>
      </c>
    </row>
    <row r="4191" spans="1:14" x14ac:dyDescent="0.55000000000000004">
      <c r="A4191" t="s">
        <v>1</v>
      </c>
      <c r="B4191" t="s">
        <v>11</v>
      </c>
      <c r="C4191" t="s">
        <v>23</v>
      </c>
      <c r="D4191" s="1">
        <v>44552</v>
      </c>
      <c r="E4191">
        <v>2021</v>
      </c>
      <c r="F4191">
        <v>12</v>
      </c>
      <c r="G4191">
        <v>22</v>
      </c>
      <c r="H4191">
        <v>12</v>
      </c>
      <c r="I4191" s="2">
        <v>1170720.4267587266</v>
      </c>
      <c r="J4191" s="2">
        <v>941.58293047516622</v>
      </c>
      <c r="L4191" s="6">
        <v>3.6685099999999999E-8</v>
      </c>
      <c r="M4191" s="9">
        <f t="shared" si="65"/>
        <v>4.2947995927686562E-2</v>
      </c>
      <c r="N4191" s="9">
        <f t="shared" si="65"/>
        <v>3.4542063962774519E-5</v>
      </c>
    </row>
    <row r="4192" spans="1:14" x14ac:dyDescent="0.55000000000000004">
      <c r="A4192" t="s">
        <v>1</v>
      </c>
      <c r="B4192" t="s">
        <v>11</v>
      </c>
      <c r="C4192" t="s">
        <v>23</v>
      </c>
      <c r="D4192" s="1">
        <v>44552</v>
      </c>
      <c r="E4192">
        <v>2021</v>
      </c>
      <c r="F4192">
        <v>12</v>
      </c>
      <c r="G4192">
        <v>22</v>
      </c>
      <c r="H4192">
        <v>13</v>
      </c>
      <c r="I4192" s="2">
        <v>1159284.2846888944</v>
      </c>
      <c r="J4192" s="2">
        <v>819.15192797008319</v>
      </c>
      <c r="L4192" s="6">
        <v>3.1316500000000001E-8</v>
      </c>
      <c r="M4192" s="9">
        <f t="shared" si="65"/>
        <v>3.6304726301459762E-2</v>
      </c>
      <c r="N4192" s="9">
        <f t="shared" si="65"/>
        <v>2.5652971352275111E-5</v>
      </c>
    </row>
    <row r="4193" spans="1:14" x14ac:dyDescent="0.55000000000000004">
      <c r="A4193" t="s">
        <v>1</v>
      </c>
      <c r="B4193" t="s">
        <v>11</v>
      </c>
      <c r="C4193" t="s">
        <v>23</v>
      </c>
      <c r="D4193" s="1">
        <v>44552</v>
      </c>
      <c r="E4193">
        <v>2021</v>
      </c>
      <c r="F4193">
        <v>12</v>
      </c>
      <c r="G4193">
        <v>22</v>
      </c>
      <c r="H4193">
        <v>14</v>
      </c>
      <c r="I4193" s="2">
        <v>1182836.1273434032</v>
      </c>
      <c r="J4193" s="2">
        <v>1125.6942376299039</v>
      </c>
      <c r="L4193" s="6">
        <v>3.0632599999999999E-8</v>
      </c>
      <c r="M4193" s="9">
        <f t="shared" si="65"/>
        <v>3.6233345954459532E-2</v>
      </c>
      <c r="N4193" s="9">
        <f t="shared" si="65"/>
        <v>3.4482941303621793E-5</v>
      </c>
    </row>
    <row r="4194" spans="1:14" x14ac:dyDescent="0.55000000000000004">
      <c r="A4194" t="s">
        <v>1</v>
      </c>
      <c r="B4194" t="s">
        <v>11</v>
      </c>
      <c r="C4194" t="s">
        <v>23</v>
      </c>
      <c r="D4194" s="1">
        <v>44552</v>
      </c>
      <c r="E4194">
        <v>2021</v>
      </c>
      <c r="F4194">
        <v>12</v>
      </c>
      <c r="G4194">
        <v>22</v>
      </c>
      <c r="H4194">
        <v>15</v>
      </c>
      <c r="I4194" s="2">
        <v>1201902.1195167187</v>
      </c>
      <c r="J4194" s="2">
        <v>1555.9561874182159</v>
      </c>
      <c r="L4194" s="6">
        <v>2.7596000000000001E-8</v>
      </c>
      <c r="M4194" s="9">
        <f t="shared" si="65"/>
        <v>3.3167690890183371E-2</v>
      </c>
      <c r="N4194" s="9">
        <f t="shared" si="65"/>
        <v>4.293816694799309E-5</v>
      </c>
    </row>
    <row r="4195" spans="1:14" x14ac:dyDescent="0.55000000000000004">
      <c r="A4195" t="s">
        <v>1</v>
      </c>
      <c r="B4195" t="s">
        <v>11</v>
      </c>
      <c r="C4195" t="s">
        <v>23</v>
      </c>
      <c r="D4195" s="1">
        <v>44552</v>
      </c>
      <c r="E4195">
        <v>2021</v>
      </c>
      <c r="F4195">
        <v>12</v>
      </c>
      <c r="G4195">
        <v>22</v>
      </c>
      <c r="H4195">
        <v>16</v>
      </c>
      <c r="I4195" s="2">
        <v>1163535.6903399995</v>
      </c>
      <c r="J4195" s="2">
        <v>1863.3208415498525</v>
      </c>
      <c r="L4195" s="6">
        <v>2.17431E-8</v>
      </c>
      <c r="M4195" s="9">
        <f t="shared" si="65"/>
        <v>2.5298872868631642E-2</v>
      </c>
      <c r="N4195" s="9">
        <f t="shared" si="65"/>
        <v>4.0514371389902602E-5</v>
      </c>
    </row>
    <row r="4196" spans="1:14" x14ac:dyDescent="0.55000000000000004">
      <c r="A4196" t="s">
        <v>1</v>
      </c>
      <c r="B4196" t="s">
        <v>11</v>
      </c>
      <c r="C4196" t="s">
        <v>23</v>
      </c>
      <c r="D4196" s="1">
        <v>44552</v>
      </c>
      <c r="E4196">
        <v>2021</v>
      </c>
      <c r="F4196">
        <v>12</v>
      </c>
      <c r="G4196">
        <v>22</v>
      </c>
      <c r="H4196">
        <v>17</v>
      </c>
      <c r="I4196" s="2">
        <v>1220441.9233756594</v>
      </c>
      <c r="J4196" s="2">
        <v>2098.4264444840678</v>
      </c>
      <c r="L4196" s="6">
        <v>6.9151700000000006E-8</v>
      </c>
      <c r="M4196" s="9">
        <f t="shared" si="65"/>
        <v>8.4395633752696597E-2</v>
      </c>
      <c r="N4196" s="9">
        <f t="shared" si="65"/>
        <v>1.4510975596102892E-4</v>
      </c>
    </row>
    <row r="4197" spans="1:14" x14ac:dyDescent="0.55000000000000004">
      <c r="A4197" t="s">
        <v>1</v>
      </c>
      <c r="B4197" t="s">
        <v>11</v>
      </c>
      <c r="C4197" t="s">
        <v>23</v>
      </c>
      <c r="D4197" s="1">
        <v>44552</v>
      </c>
      <c r="E4197">
        <v>2021</v>
      </c>
      <c r="F4197">
        <v>12</v>
      </c>
      <c r="G4197">
        <v>22</v>
      </c>
      <c r="H4197">
        <v>18</v>
      </c>
      <c r="I4197" s="2">
        <v>1285080.9224218479</v>
      </c>
      <c r="J4197" s="2">
        <v>2238.9415765967196</v>
      </c>
      <c r="L4197" s="6">
        <v>1.0278700000000001E-7</v>
      </c>
      <c r="M4197" s="9">
        <f t="shared" si="65"/>
        <v>0.13208961277297449</v>
      </c>
      <c r="N4197" s="9">
        <f t="shared" si="65"/>
        <v>2.3013408783364704E-4</v>
      </c>
    </row>
    <row r="4198" spans="1:14" x14ac:dyDescent="0.55000000000000004">
      <c r="A4198" t="s">
        <v>1</v>
      </c>
      <c r="B4198" t="s">
        <v>11</v>
      </c>
      <c r="C4198" t="s">
        <v>23</v>
      </c>
      <c r="D4198" s="1">
        <v>44552</v>
      </c>
      <c r="E4198">
        <v>2021</v>
      </c>
      <c r="F4198">
        <v>12</v>
      </c>
      <c r="G4198">
        <v>22</v>
      </c>
      <c r="H4198">
        <v>19</v>
      </c>
      <c r="I4198" s="2">
        <v>1267796.5226749731</v>
      </c>
      <c r="J4198" s="2">
        <v>1870.3629109670185</v>
      </c>
      <c r="L4198" s="6">
        <v>6.7078600000000006E-8</v>
      </c>
      <c r="M4198" s="9">
        <f t="shared" si="65"/>
        <v>8.5042015825905454E-2</v>
      </c>
      <c r="N4198" s="9">
        <f t="shared" si="65"/>
        <v>1.2546132555959225E-4</v>
      </c>
    </row>
    <row r="4199" spans="1:14" x14ac:dyDescent="0.55000000000000004">
      <c r="A4199" t="s">
        <v>1</v>
      </c>
      <c r="B4199" t="s">
        <v>11</v>
      </c>
      <c r="C4199" t="s">
        <v>23</v>
      </c>
      <c r="D4199" s="1">
        <v>44552</v>
      </c>
      <c r="E4199">
        <v>2021</v>
      </c>
      <c r="F4199">
        <v>12</v>
      </c>
      <c r="G4199">
        <v>22</v>
      </c>
      <c r="H4199">
        <v>20</v>
      </c>
      <c r="I4199" s="2">
        <v>1227279.4372296662</v>
      </c>
      <c r="J4199" s="2">
        <v>1983.6587390134466</v>
      </c>
      <c r="L4199" s="6">
        <v>3.8136700000000003E-8</v>
      </c>
      <c r="M4199" s="9">
        <f t="shared" si="65"/>
        <v>4.6804387713796615E-2</v>
      </c>
      <c r="N4199" s="9">
        <f t="shared" si="65"/>
        <v>7.5650198232134113E-5</v>
      </c>
    </row>
    <row r="4200" spans="1:14" x14ac:dyDescent="0.55000000000000004">
      <c r="A4200" t="s">
        <v>1</v>
      </c>
      <c r="B4200" t="s">
        <v>11</v>
      </c>
      <c r="C4200" t="s">
        <v>23</v>
      </c>
      <c r="D4200" s="1">
        <v>44552</v>
      </c>
      <c r="E4200">
        <v>2021</v>
      </c>
      <c r="F4200">
        <v>12</v>
      </c>
      <c r="G4200">
        <v>22</v>
      </c>
      <c r="H4200">
        <v>21</v>
      </c>
      <c r="I4200" s="2">
        <v>1147089.4026679497</v>
      </c>
      <c r="J4200" s="2">
        <v>2053.5818551894772</v>
      </c>
      <c r="L4200" s="6">
        <v>1.6512799999999999E-8</v>
      </c>
      <c r="M4200" s="9">
        <f t="shared" si="65"/>
        <v>1.8941657888375318E-2</v>
      </c>
      <c r="N4200" s="9">
        <f t="shared" si="65"/>
        <v>3.3910386458372796E-5</v>
      </c>
    </row>
    <row r="4201" spans="1:14" x14ac:dyDescent="0.55000000000000004">
      <c r="A4201" t="s">
        <v>1</v>
      </c>
      <c r="B4201" t="s">
        <v>11</v>
      </c>
      <c r="C4201" t="s">
        <v>23</v>
      </c>
      <c r="D4201" s="1">
        <v>44552</v>
      </c>
      <c r="E4201">
        <v>2021</v>
      </c>
      <c r="F4201">
        <v>12</v>
      </c>
      <c r="G4201">
        <v>22</v>
      </c>
      <c r="H4201">
        <v>22</v>
      </c>
      <c r="I4201" s="2">
        <v>1082407.6384697002</v>
      </c>
      <c r="J4201" s="2">
        <v>1638.8044134447498</v>
      </c>
      <c r="L4201" s="6">
        <v>7.8626100000000004E-9</v>
      </c>
      <c r="M4201" s="9">
        <f t="shared" si="65"/>
        <v>8.5105491223082495E-3</v>
      </c>
      <c r="N4201" s="9">
        <f t="shared" si="65"/>
        <v>1.2885279969194825E-5</v>
      </c>
    </row>
    <row r="4202" spans="1:14" x14ac:dyDescent="0.55000000000000004">
      <c r="A4202" t="s">
        <v>1</v>
      </c>
      <c r="B4202" t="s">
        <v>11</v>
      </c>
      <c r="C4202" t="s">
        <v>23</v>
      </c>
      <c r="D4202" s="1">
        <v>44552</v>
      </c>
      <c r="E4202">
        <v>2021</v>
      </c>
      <c r="F4202">
        <v>12</v>
      </c>
      <c r="G4202">
        <v>22</v>
      </c>
      <c r="H4202">
        <v>23</v>
      </c>
      <c r="I4202" s="2">
        <v>977860.61921939289</v>
      </c>
      <c r="J4202" s="2">
        <v>1501.2702800424329</v>
      </c>
      <c r="L4202" s="6">
        <v>8.9595999999999997E-10</v>
      </c>
      <c r="M4202" s="9">
        <f t="shared" si="65"/>
        <v>8.7612400039580724E-4</v>
      </c>
      <c r="N4202" s="9">
        <f t="shared" si="65"/>
        <v>1.3450781201068181E-6</v>
      </c>
    </row>
    <row r="4203" spans="1:14" x14ac:dyDescent="0.55000000000000004">
      <c r="A4203" t="s">
        <v>1</v>
      </c>
      <c r="B4203" t="s">
        <v>11</v>
      </c>
      <c r="C4203" t="s">
        <v>23</v>
      </c>
      <c r="D4203" s="1">
        <v>44553</v>
      </c>
      <c r="E4203">
        <v>2021</v>
      </c>
      <c r="F4203">
        <v>12</v>
      </c>
      <c r="G4203">
        <v>23</v>
      </c>
      <c r="H4203">
        <v>0</v>
      </c>
      <c r="I4203" s="2">
        <v>865232.5061581959</v>
      </c>
      <c r="J4203" s="2">
        <v>1223.341684640176</v>
      </c>
      <c r="L4203" s="6">
        <v>0</v>
      </c>
      <c r="M4203" s="9">
        <f t="shared" si="65"/>
        <v>0</v>
      </c>
      <c r="N4203" s="9">
        <f t="shared" si="65"/>
        <v>0</v>
      </c>
    </row>
    <row r="4204" spans="1:14" x14ac:dyDescent="0.55000000000000004">
      <c r="A4204" t="s">
        <v>1</v>
      </c>
      <c r="B4204" t="s">
        <v>11</v>
      </c>
      <c r="C4204" t="s">
        <v>23</v>
      </c>
      <c r="D4204" s="1">
        <v>44553</v>
      </c>
      <c r="E4204">
        <v>2021</v>
      </c>
      <c r="F4204">
        <v>12</v>
      </c>
      <c r="G4204">
        <v>23</v>
      </c>
      <c r="H4204">
        <v>1</v>
      </c>
      <c r="I4204" s="2">
        <v>832306.05677824409</v>
      </c>
      <c r="J4204" s="2">
        <v>1118.3616660895423</v>
      </c>
      <c r="L4204" s="6">
        <v>0</v>
      </c>
      <c r="M4204" s="9">
        <f t="shared" si="65"/>
        <v>0</v>
      </c>
      <c r="N4204" s="9">
        <f t="shared" si="65"/>
        <v>0</v>
      </c>
    </row>
    <row r="4205" spans="1:14" x14ac:dyDescent="0.55000000000000004">
      <c r="A4205" t="s">
        <v>1</v>
      </c>
      <c r="B4205" t="s">
        <v>11</v>
      </c>
      <c r="C4205" t="s">
        <v>23</v>
      </c>
      <c r="D4205" s="1">
        <v>44553</v>
      </c>
      <c r="E4205">
        <v>2021</v>
      </c>
      <c r="F4205">
        <v>12</v>
      </c>
      <c r="G4205">
        <v>23</v>
      </c>
      <c r="H4205">
        <v>2</v>
      </c>
      <c r="I4205" s="2">
        <v>778426.5782141434</v>
      </c>
      <c r="J4205" s="2">
        <v>1198.8113874066128</v>
      </c>
      <c r="L4205" s="6">
        <v>0</v>
      </c>
      <c r="M4205" s="9">
        <f t="shared" si="65"/>
        <v>0</v>
      </c>
      <c r="N4205" s="9">
        <f t="shared" si="65"/>
        <v>0</v>
      </c>
    </row>
    <row r="4206" spans="1:14" x14ac:dyDescent="0.55000000000000004">
      <c r="A4206" t="s">
        <v>1</v>
      </c>
      <c r="B4206" t="s">
        <v>11</v>
      </c>
      <c r="C4206" t="s">
        <v>23</v>
      </c>
      <c r="D4206" s="1">
        <v>44553</v>
      </c>
      <c r="E4206">
        <v>2021</v>
      </c>
      <c r="F4206">
        <v>12</v>
      </c>
      <c r="G4206">
        <v>23</v>
      </c>
      <c r="H4206">
        <v>3</v>
      </c>
      <c r="I4206" s="2">
        <v>767868.01026039862</v>
      </c>
      <c r="J4206" s="2">
        <v>1289.3035436593962</v>
      </c>
      <c r="L4206" s="6">
        <v>0</v>
      </c>
      <c r="M4206" s="9">
        <f t="shared" si="65"/>
        <v>0</v>
      </c>
      <c r="N4206" s="9">
        <f t="shared" si="65"/>
        <v>0</v>
      </c>
    </row>
    <row r="4207" spans="1:14" x14ac:dyDescent="0.55000000000000004">
      <c r="A4207" t="s">
        <v>1</v>
      </c>
      <c r="B4207" t="s">
        <v>11</v>
      </c>
      <c r="C4207" t="s">
        <v>23</v>
      </c>
      <c r="D4207" s="1">
        <v>44553</v>
      </c>
      <c r="E4207">
        <v>2021</v>
      </c>
      <c r="F4207">
        <v>12</v>
      </c>
      <c r="G4207">
        <v>23</v>
      </c>
      <c r="H4207">
        <v>4</v>
      </c>
      <c r="I4207" s="2">
        <v>785255.62005452428</v>
      </c>
      <c r="J4207" s="2">
        <v>1368.6612749441454</v>
      </c>
      <c r="L4207" s="6">
        <v>0</v>
      </c>
      <c r="M4207" s="9">
        <f t="shared" si="65"/>
        <v>0</v>
      </c>
      <c r="N4207" s="9">
        <f t="shared" si="65"/>
        <v>0</v>
      </c>
    </row>
    <row r="4208" spans="1:14" x14ac:dyDescent="0.55000000000000004">
      <c r="A4208" t="s">
        <v>1</v>
      </c>
      <c r="B4208" t="s">
        <v>11</v>
      </c>
      <c r="C4208" t="s">
        <v>23</v>
      </c>
      <c r="D4208" s="1">
        <v>44553</v>
      </c>
      <c r="E4208">
        <v>2021</v>
      </c>
      <c r="F4208">
        <v>12</v>
      </c>
      <c r="G4208">
        <v>23</v>
      </c>
      <c r="H4208">
        <v>5</v>
      </c>
      <c r="I4208" s="2">
        <v>846352.60391953017</v>
      </c>
      <c r="J4208" s="2">
        <v>1597.4398906105998</v>
      </c>
      <c r="L4208" s="6">
        <v>0</v>
      </c>
      <c r="M4208" s="9">
        <f t="shared" si="65"/>
        <v>0</v>
      </c>
      <c r="N4208" s="9">
        <f t="shared" si="65"/>
        <v>0</v>
      </c>
    </row>
    <row r="4209" spans="1:14" x14ac:dyDescent="0.55000000000000004">
      <c r="A4209" t="s">
        <v>1</v>
      </c>
      <c r="B4209" t="s">
        <v>11</v>
      </c>
      <c r="C4209" t="s">
        <v>23</v>
      </c>
      <c r="D4209" s="1">
        <v>44553</v>
      </c>
      <c r="E4209">
        <v>2021</v>
      </c>
      <c r="F4209">
        <v>12</v>
      </c>
      <c r="G4209">
        <v>23</v>
      </c>
      <c r="H4209">
        <v>6</v>
      </c>
      <c r="I4209" s="2">
        <v>973889.3787830713</v>
      </c>
      <c r="J4209" s="2">
        <v>1860.3294145581731</v>
      </c>
      <c r="L4209" s="6">
        <v>5.6204900000000003E-10</v>
      </c>
      <c r="M4209" s="9">
        <f t="shared" si="65"/>
        <v>5.4737355145564642E-4</v>
      </c>
      <c r="N4209" s="9">
        <f t="shared" si="65"/>
        <v>1.0455962871230067E-6</v>
      </c>
    </row>
    <row r="4210" spans="1:14" x14ac:dyDescent="0.55000000000000004">
      <c r="A4210" t="s">
        <v>1</v>
      </c>
      <c r="B4210" t="s">
        <v>11</v>
      </c>
      <c r="C4210" t="s">
        <v>23</v>
      </c>
      <c r="D4210" s="1">
        <v>44553</v>
      </c>
      <c r="E4210">
        <v>2021</v>
      </c>
      <c r="F4210">
        <v>12</v>
      </c>
      <c r="G4210">
        <v>23</v>
      </c>
      <c r="H4210">
        <v>7</v>
      </c>
      <c r="I4210" s="2">
        <v>1075767.1575933357</v>
      </c>
      <c r="J4210" s="2">
        <v>2285.9686562014736</v>
      </c>
      <c r="L4210" s="6">
        <v>3.8019600000000004E-9</v>
      </c>
      <c r="M4210" s="9">
        <f t="shared" si="65"/>
        <v>4.0900237024835591E-3</v>
      </c>
      <c r="N4210" s="9">
        <f t="shared" si="65"/>
        <v>8.6911613921317556E-6</v>
      </c>
    </row>
    <row r="4211" spans="1:14" x14ac:dyDescent="0.55000000000000004">
      <c r="A4211" t="s">
        <v>1</v>
      </c>
      <c r="B4211" t="s">
        <v>11</v>
      </c>
      <c r="C4211" t="s">
        <v>23</v>
      </c>
      <c r="D4211" s="1">
        <v>44553</v>
      </c>
      <c r="E4211">
        <v>2021</v>
      </c>
      <c r="F4211">
        <v>12</v>
      </c>
      <c r="G4211">
        <v>23</v>
      </c>
      <c r="H4211">
        <v>8</v>
      </c>
      <c r="I4211" s="2">
        <v>1156416.7244367602</v>
      </c>
      <c r="J4211" s="2">
        <v>2274.0729666952179</v>
      </c>
      <c r="L4211" s="6">
        <v>8.6618600000000001E-9</v>
      </c>
      <c r="M4211" s="9">
        <f t="shared" si="65"/>
        <v>1.0016719768729795E-2</v>
      </c>
      <c r="N4211" s="9">
        <f t="shared" si="65"/>
        <v>1.969770166729864E-5</v>
      </c>
    </row>
    <row r="4212" spans="1:14" x14ac:dyDescent="0.55000000000000004">
      <c r="A4212" t="s">
        <v>1</v>
      </c>
      <c r="B4212" t="s">
        <v>11</v>
      </c>
      <c r="C4212" t="s">
        <v>23</v>
      </c>
      <c r="D4212" s="1">
        <v>44553</v>
      </c>
      <c r="E4212">
        <v>2021</v>
      </c>
      <c r="F4212">
        <v>12</v>
      </c>
      <c r="G4212">
        <v>23</v>
      </c>
      <c r="H4212">
        <v>9</v>
      </c>
      <c r="I4212" s="2">
        <v>1216371.2576134268</v>
      </c>
      <c r="J4212" s="2">
        <v>1731.4567136905296</v>
      </c>
      <c r="L4212" s="6">
        <v>4.2705300000000001E-8</v>
      </c>
      <c r="M4212" s="9">
        <f t="shared" si="65"/>
        <v>5.1945499467758678E-2</v>
      </c>
      <c r="N4212" s="9">
        <f t="shared" si="65"/>
        <v>7.3942378395168177E-5</v>
      </c>
    </row>
    <row r="4213" spans="1:14" x14ac:dyDescent="0.55000000000000004">
      <c r="A4213" t="s">
        <v>1</v>
      </c>
      <c r="B4213" t="s">
        <v>11</v>
      </c>
      <c r="C4213" t="s">
        <v>23</v>
      </c>
      <c r="D4213" s="1">
        <v>44553</v>
      </c>
      <c r="E4213">
        <v>2021</v>
      </c>
      <c r="F4213">
        <v>12</v>
      </c>
      <c r="G4213">
        <v>23</v>
      </c>
      <c r="H4213">
        <v>10</v>
      </c>
      <c r="I4213" s="2">
        <v>1252328.6068954242</v>
      </c>
      <c r="J4213" s="2">
        <v>1307.5053638707211</v>
      </c>
      <c r="L4213" s="6">
        <v>7.5059499999999998E-8</v>
      </c>
      <c r="M4213" s="9">
        <f t="shared" si="65"/>
        <v>9.3999159069267091E-2</v>
      </c>
      <c r="N4213" s="9">
        <f t="shared" si="65"/>
        <v>9.8140698859454389E-5</v>
      </c>
    </row>
    <row r="4214" spans="1:14" x14ac:dyDescent="0.55000000000000004">
      <c r="A4214" t="s">
        <v>1</v>
      </c>
      <c r="B4214" t="s">
        <v>11</v>
      </c>
      <c r="C4214" t="s">
        <v>23</v>
      </c>
      <c r="D4214" s="1">
        <v>44553</v>
      </c>
      <c r="E4214">
        <v>2021</v>
      </c>
      <c r="F4214">
        <v>12</v>
      </c>
      <c r="G4214">
        <v>23</v>
      </c>
      <c r="H4214">
        <v>11</v>
      </c>
      <c r="I4214" s="2">
        <v>1254180.9421988984</v>
      </c>
      <c r="J4214" s="2">
        <v>1204.372640872718</v>
      </c>
      <c r="L4214" s="6">
        <v>6.3744900000000001E-8</v>
      </c>
      <c r="M4214" s="9">
        <f t="shared" si="65"/>
        <v>7.9947638742374566E-2</v>
      </c>
      <c r="N4214" s="9">
        <f t="shared" si="65"/>
        <v>7.6772613555167315E-5</v>
      </c>
    </row>
    <row r="4215" spans="1:14" x14ac:dyDescent="0.55000000000000004">
      <c r="A4215" t="s">
        <v>1</v>
      </c>
      <c r="B4215" t="s">
        <v>11</v>
      </c>
      <c r="C4215" t="s">
        <v>23</v>
      </c>
      <c r="D4215" s="1">
        <v>44553</v>
      </c>
      <c r="E4215">
        <v>2021</v>
      </c>
      <c r="F4215">
        <v>12</v>
      </c>
      <c r="G4215">
        <v>23</v>
      </c>
      <c r="H4215">
        <v>12</v>
      </c>
      <c r="I4215" s="2">
        <v>1259159.9636534364</v>
      </c>
      <c r="J4215" s="2">
        <v>941.58293047516622</v>
      </c>
      <c r="L4215" s="6">
        <v>5.92132E-8</v>
      </c>
      <c r="M4215" s="9">
        <f t="shared" si="65"/>
        <v>7.4558890759803653E-2</v>
      </c>
      <c r="N4215" s="9">
        <f t="shared" si="65"/>
        <v>5.5754138378812114E-5</v>
      </c>
    </row>
    <row r="4216" spans="1:14" x14ac:dyDescent="0.55000000000000004">
      <c r="A4216" t="s">
        <v>1</v>
      </c>
      <c r="B4216" t="s">
        <v>11</v>
      </c>
      <c r="C4216" t="s">
        <v>23</v>
      </c>
      <c r="D4216" s="1">
        <v>44553</v>
      </c>
      <c r="E4216">
        <v>2021</v>
      </c>
      <c r="F4216">
        <v>12</v>
      </c>
      <c r="G4216">
        <v>23</v>
      </c>
      <c r="H4216">
        <v>13</v>
      </c>
      <c r="I4216" s="2">
        <v>1227386.1558545157</v>
      </c>
      <c r="J4216" s="2">
        <v>819.15192797008319</v>
      </c>
      <c r="L4216" s="6">
        <v>4.63939E-8</v>
      </c>
      <c r="M4216" s="9">
        <f t="shared" si="65"/>
        <v>5.6943230576098819E-2</v>
      </c>
      <c r="N4216" s="9">
        <f t="shared" si="65"/>
        <v>3.800365263105124E-5</v>
      </c>
    </row>
    <row r="4217" spans="1:14" x14ac:dyDescent="0.55000000000000004">
      <c r="A4217" t="s">
        <v>1</v>
      </c>
      <c r="B4217" t="s">
        <v>11</v>
      </c>
      <c r="C4217" t="s">
        <v>23</v>
      </c>
      <c r="D4217" s="1">
        <v>44553</v>
      </c>
      <c r="E4217">
        <v>2021</v>
      </c>
      <c r="F4217">
        <v>12</v>
      </c>
      <c r="G4217">
        <v>23</v>
      </c>
      <c r="H4217">
        <v>14</v>
      </c>
      <c r="I4217" s="2">
        <v>1194527.0223377154</v>
      </c>
      <c r="J4217" s="2">
        <v>1125.6942376299039</v>
      </c>
      <c r="L4217" s="6">
        <v>1.6777300000000002E-8</v>
      </c>
      <c r="M4217" s="9">
        <f t="shared" si="65"/>
        <v>2.0040938211866553E-2</v>
      </c>
      <c r="N4217" s="9">
        <f t="shared" si="65"/>
        <v>1.8886109932988187E-5</v>
      </c>
    </row>
    <row r="4218" spans="1:14" x14ac:dyDescent="0.55000000000000004">
      <c r="A4218" t="s">
        <v>1</v>
      </c>
      <c r="B4218" t="s">
        <v>11</v>
      </c>
      <c r="C4218" t="s">
        <v>23</v>
      </c>
      <c r="D4218" s="1">
        <v>44553</v>
      </c>
      <c r="E4218">
        <v>2021</v>
      </c>
      <c r="F4218">
        <v>12</v>
      </c>
      <c r="G4218">
        <v>23</v>
      </c>
      <c r="H4218">
        <v>15</v>
      </c>
      <c r="I4218" s="2">
        <v>1216779.7091731506</v>
      </c>
      <c r="J4218" s="2">
        <v>1555.9561874182159</v>
      </c>
      <c r="L4218" s="6">
        <v>1.1067399999999999E-8</v>
      </c>
      <c r="M4218" s="9">
        <f t="shared" si="65"/>
        <v>1.3466587753302926E-2</v>
      </c>
      <c r="N4218" s="9">
        <f t="shared" si="65"/>
        <v>1.722038950863236E-5</v>
      </c>
    </row>
    <row r="4219" spans="1:14" x14ac:dyDescent="0.55000000000000004">
      <c r="A4219" t="s">
        <v>1</v>
      </c>
      <c r="B4219" t="s">
        <v>11</v>
      </c>
      <c r="C4219" t="s">
        <v>23</v>
      </c>
      <c r="D4219" s="1">
        <v>44553</v>
      </c>
      <c r="E4219">
        <v>2021</v>
      </c>
      <c r="F4219">
        <v>12</v>
      </c>
      <c r="G4219">
        <v>23</v>
      </c>
      <c r="H4219">
        <v>16</v>
      </c>
      <c r="I4219" s="2">
        <v>1184401.2000751682</v>
      </c>
      <c r="J4219" s="2">
        <v>1863.3208415498525</v>
      </c>
      <c r="L4219" s="6">
        <v>1.13283E-8</v>
      </c>
      <c r="M4219" s="9">
        <f t="shared" si="65"/>
        <v>1.3417252114811528E-2</v>
      </c>
      <c r="N4219" s="9">
        <f t="shared" si="65"/>
        <v>2.1108257489329194E-5</v>
      </c>
    </row>
    <row r="4220" spans="1:14" x14ac:dyDescent="0.55000000000000004">
      <c r="A4220" t="s">
        <v>1</v>
      </c>
      <c r="B4220" t="s">
        <v>11</v>
      </c>
      <c r="C4220" t="s">
        <v>23</v>
      </c>
      <c r="D4220" s="1">
        <v>44553</v>
      </c>
      <c r="E4220">
        <v>2021</v>
      </c>
      <c r="F4220">
        <v>12</v>
      </c>
      <c r="G4220">
        <v>23</v>
      </c>
      <c r="H4220">
        <v>17</v>
      </c>
      <c r="I4220" s="2">
        <v>1264696.0350030949</v>
      </c>
      <c r="J4220" s="2">
        <v>2098.4264444840678</v>
      </c>
      <c r="L4220" s="6">
        <v>6.3200699999999995E-8</v>
      </c>
      <c r="M4220" s="9">
        <f t="shared" si="65"/>
        <v>7.9929674699420097E-2</v>
      </c>
      <c r="N4220" s="9">
        <f t="shared" si="65"/>
        <v>1.3262202018990421E-4</v>
      </c>
    </row>
    <row r="4221" spans="1:14" x14ac:dyDescent="0.55000000000000004">
      <c r="A4221" t="s">
        <v>1</v>
      </c>
      <c r="B4221" t="s">
        <v>11</v>
      </c>
      <c r="C4221" t="s">
        <v>23</v>
      </c>
      <c r="D4221" s="1">
        <v>44553</v>
      </c>
      <c r="E4221">
        <v>2021</v>
      </c>
      <c r="F4221">
        <v>12</v>
      </c>
      <c r="G4221">
        <v>23</v>
      </c>
      <c r="H4221">
        <v>18</v>
      </c>
      <c r="I4221" s="2">
        <v>1373407.7684683022</v>
      </c>
      <c r="J4221" s="2">
        <v>2238.9415765967196</v>
      </c>
      <c r="L4221" s="6">
        <v>2.1400399999999999E-7</v>
      </c>
      <c r="M4221" s="9">
        <f t="shared" si="65"/>
        <v>0.29391475608329054</v>
      </c>
      <c r="N4221" s="9">
        <f t="shared" si="65"/>
        <v>4.7914245315800434E-4</v>
      </c>
    </row>
    <row r="4222" spans="1:14" x14ac:dyDescent="0.55000000000000004">
      <c r="A4222" t="s">
        <v>1</v>
      </c>
      <c r="B4222" t="s">
        <v>11</v>
      </c>
      <c r="C4222" t="s">
        <v>23</v>
      </c>
      <c r="D4222" s="1">
        <v>44553</v>
      </c>
      <c r="E4222">
        <v>2021</v>
      </c>
      <c r="F4222">
        <v>12</v>
      </c>
      <c r="G4222">
        <v>23</v>
      </c>
      <c r="H4222">
        <v>19</v>
      </c>
      <c r="I4222" s="2">
        <v>1398246.5392192341</v>
      </c>
      <c r="J4222" s="2">
        <v>1870.3629109670185</v>
      </c>
      <c r="L4222" s="6">
        <v>1.9061499999999999E-7</v>
      </c>
      <c r="M4222" s="9">
        <f t="shared" si="65"/>
        <v>0.2665267640732743</v>
      </c>
      <c r="N4222" s="9">
        <f t="shared" si="65"/>
        <v>3.565192262739782E-4</v>
      </c>
    </row>
    <row r="4223" spans="1:14" x14ac:dyDescent="0.55000000000000004">
      <c r="A4223" t="s">
        <v>1</v>
      </c>
      <c r="B4223" t="s">
        <v>11</v>
      </c>
      <c r="C4223" t="s">
        <v>23</v>
      </c>
      <c r="D4223" s="1">
        <v>44553</v>
      </c>
      <c r="E4223">
        <v>2021</v>
      </c>
      <c r="F4223">
        <v>12</v>
      </c>
      <c r="G4223">
        <v>23</v>
      </c>
      <c r="H4223">
        <v>20</v>
      </c>
      <c r="I4223" s="2">
        <v>1381264.5691256009</v>
      </c>
      <c r="J4223" s="2">
        <v>1983.6587390134466</v>
      </c>
      <c r="L4223" s="6">
        <v>1.4459E-7</v>
      </c>
      <c r="M4223" s="9">
        <f t="shared" si="65"/>
        <v>0.19971704404987062</v>
      </c>
      <c r="N4223" s="9">
        <f t="shared" si="65"/>
        <v>2.8681721707395427E-4</v>
      </c>
    </row>
    <row r="4224" spans="1:14" x14ac:dyDescent="0.55000000000000004">
      <c r="A4224" t="s">
        <v>1</v>
      </c>
      <c r="B4224" t="s">
        <v>11</v>
      </c>
      <c r="C4224" t="s">
        <v>23</v>
      </c>
      <c r="D4224" s="1">
        <v>44553</v>
      </c>
      <c r="E4224">
        <v>2021</v>
      </c>
      <c r="F4224">
        <v>12</v>
      </c>
      <c r="G4224">
        <v>23</v>
      </c>
      <c r="H4224">
        <v>21</v>
      </c>
      <c r="I4224" s="2">
        <v>1297535.1623578952</v>
      </c>
      <c r="J4224" s="2">
        <v>2053.5818551894772</v>
      </c>
      <c r="L4224" s="6">
        <v>1.05068E-7</v>
      </c>
      <c r="M4224" s="9">
        <f t="shared" si="65"/>
        <v>0.13632942443861934</v>
      </c>
      <c r="N4224" s="9">
        <f t="shared" si="65"/>
        <v>2.1576573836104798E-4</v>
      </c>
    </row>
    <row r="4225" spans="1:14" x14ac:dyDescent="0.55000000000000004">
      <c r="A4225" t="s">
        <v>1</v>
      </c>
      <c r="B4225" t="s">
        <v>11</v>
      </c>
      <c r="C4225" t="s">
        <v>23</v>
      </c>
      <c r="D4225" s="1">
        <v>44553</v>
      </c>
      <c r="E4225">
        <v>2021</v>
      </c>
      <c r="F4225">
        <v>12</v>
      </c>
      <c r="G4225">
        <v>23</v>
      </c>
      <c r="H4225">
        <v>22</v>
      </c>
      <c r="I4225" s="2">
        <v>1210461.6942947386</v>
      </c>
      <c r="J4225" s="2">
        <v>1638.8044134447498</v>
      </c>
      <c r="L4225" s="6">
        <v>4.0501099999999999E-8</v>
      </c>
      <c r="M4225" s="9">
        <f t="shared" si="65"/>
        <v>4.9025030126800637E-2</v>
      </c>
      <c r="N4225" s="9">
        <f t="shared" si="65"/>
        <v>6.6373381429367159E-5</v>
      </c>
    </row>
    <row r="4226" spans="1:14" x14ac:dyDescent="0.55000000000000004">
      <c r="A4226" t="s">
        <v>1</v>
      </c>
      <c r="B4226" t="s">
        <v>11</v>
      </c>
      <c r="C4226" t="s">
        <v>23</v>
      </c>
      <c r="D4226" s="1">
        <v>44553</v>
      </c>
      <c r="E4226">
        <v>2021</v>
      </c>
      <c r="F4226">
        <v>12</v>
      </c>
      <c r="G4226">
        <v>23</v>
      </c>
      <c r="H4226">
        <v>23</v>
      </c>
      <c r="I4226" s="2">
        <v>1155732.5134362329</v>
      </c>
      <c r="J4226" s="2">
        <v>1501.2702800424329</v>
      </c>
      <c r="L4226" s="6">
        <v>1.01534E-8</v>
      </c>
      <c r="M4226" s="9">
        <f t="shared" si="65"/>
        <v>1.1734614501923448E-2</v>
      </c>
      <c r="N4226" s="9">
        <f t="shared" si="65"/>
        <v>1.5242997661382839E-5</v>
      </c>
    </row>
    <row r="4227" spans="1:14" x14ac:dyDescent="0.55000000000000004">
      <c r="A4227" t="s">
        <v>1</v>
      </c>
      <c r="B4227" t="s">
        <v>11</v>
      </c>
      <c r="C4227" t="s">
        <v>23</v>
      </c>
      <c r="D4227" s="1">
        <v>44554</v>
      </c>
      <c r="E4227">
        <v>2021</v>
      </c>
      <c r="F4227">
        <v>12</v>
      </c>
      <c r="G4227">
        <v>24</v>
      </c>
      <c r="H4227">
        <v>0</v>
      </c>
      <c r="I4227" s="2">
        <v>1027783.1209343011</v>
      </c>
      <c r="J4227" s="2">
        <v>1223.341684640176</v>
      </c>
      <c r="L4227" s="6">
        <v>4.13448E-9</v>
      </c>
      <c r="M4227" s="9">
        <f t="shared" si="65"/>
        <v>4.2493487578404493E-3</v>
      </c>
      <c r="N4227" s="9">
        <f t="shared" si="65"/>
        <v>5.0578817283111153E-6</v>
      </c>
    </row>
    <row r="4228" spans="1:14" x14ac:dyDescent="0.55000000000000004">
      <c r="A4228" t="s">
        <v>1</v>
      </c>
      <c r="B4228" t="s">
        <v>11</v>
      </c>
      <c r="C4228" t="s">
        <v>23</v>
      </c>
      <c r="D4228" s="1">
        <v>44554</v>
      </c>
      <c r="E4228">
        <v>2021</v>
      </c>
      <c r="F4228">
        <v>12</v>
      </c>
      <c r="G4228">
        <v>24</v>
      </c>
      <c r="H4228">
        <v>1</v>
      </c>
      <c r="I4228" s="2">
        <v>981937.79370492266</v>
      </c>
      <c r="J4228" s="2">
        <v>1118.3616660895423</v>
      </c>
      <c r="L4228" s="6">
        <v>1.8782600000000001E-9</v>
      </c>
      <c r="M4228" s="9">
        <f t="shared" si="65"/>
        <v>1.8443344804042082E-3</v>
      </c>
      <c r="N4228" s="9">
        <f t="shared" si="65"/>
        <v>2.1005739829493436E-6</v>
      </c>
    </row>
    <row r="4229" spans="1:14" x14ac:dyDescent="0.55000000000000004">
      <c r="A4229" t="s">
        <v>1</v>
      </c>
      <c r="B4229" t="s">
        <v>11</v>
      </c>
      <c r="C4229" t="s">
        <v>23</v>
      </c>
      <c r="D4229" s="1">
        <v>44554</v>
      </c>
      <c r="E4229">
        <v>2021</v>
      </c>
      <c r="F4229">
        <v>12</v>
      </c>
      <c r="G4229">
        <v>24</v>
      </c>
      <c r="H4229">
        <v>2</v>
      </c>
      <c r="I4229" s="2">
        <v>1002718.6971235559</v>
      </c>
      <c r="J4229" s="2">
        <v>1198.8113874066128</v>
      </c>
      <c r="L4229" s="6">
        <v>1.2830399999999999E-9</v>
      </c>
      <c r="M4229" s="9">
        <f t="shared" ref="M4229:N4292" si="66">$L4229*I4229</f>
        <v>1.286528197157407E-3</v>
      </c>
      <c r="N4229" s="9">
        <f t="shared" si="66"/>
        <v>1.5381229624981803E-6</v>
      </c>
    </row>
    <row r="4230" spans="1:14" x14ac:dyDescent="0.55000000000000004">
      <c r="A4230" t="s">
        <v>1</v>
      </c>
      <c r="B4230" t="s">
        <v>11</v>
      </c>
      <c r="C4230" t="s">
        <v>23</v>
      </c>
      <c r="D4230" s="1">
        <v>44554</v>
      </c>
      <c r="E4230">
        <v>2021</v>
      </c>
      <c r="F4230">
        <v>12</v>
      </c>
      <c r="G4230">
        <v>24</v>
      </c>
      <c r="H4230">
        <v>3</v>
      </c>
      <c r="I4230" s="2">
        <v>971226.1690882023</v>
      </c>
      <c r="J4230" s="2">
        <v>1289.3035436593962</v>
      </c>
      <c r="L4230" s="6">
        <v>1.1787500000000001E-9</v>
      </c>
      <c r="M4230" s="9">
        <f t="shared" si="66"/>
        <v>1.1448328468127186E-3</v>
      </c>
      <c r="N4230" s="9">
        <f t="shared" si="66"/>
        <v>1.5197665520885133E-6</v>
      </c>
    </row>
    <row r="4231" spans="1:14" x14ac:dyDescent="0.55000000000000004">
      <c r="A4231" t="s">
        <v>1</v>
      </c>
      <c r="B4231" t="s">
        <v>11</v>
      </c>
      <c r="C4231" t="s">
        <v>23</v>
      </c>
      <c r="D4231" s="1">
        <v>44554</v>
      </c>
      <c r="E4231">
        <v>2021</v>
      </c>
      <c r="F4231">
        <v>12</v>
      </c>
      <c r="G4231">
        <v>24</v>
      </c>
      <c r="H4231">
        <v>4</v>
      </c>
      <c r="I4231" s="2">
        <v>1010519.2924365877</v>
      </c>
      <c r="J4231" s="2">
        <v>1368.6612749441454</v>
      </c>
      <c r="L4231" s="6">
        <v>1.8304100000000001E-9</v>
      </c>
      <c r="M4231" s="9">
        <f t="shared" si="66"/>
        <v>1.8496646180688546E-3</v>
      </c>
      <c r="N4231" s="9">
        <f t="shared" si="66"/>
        <v>2.5052112842705131E-6</v>
      </c>
    </row>
    <row r="4232" spans="1:14" x14ac:dyDescent="0.55000000000000004">
      <c r="A4232" t="s">
        <v>1</v>
      </c>
      <c r="B4232" t="s">
        <v>11</v>
      </c>
      <c r="C4232" t="s">
        <v>23</v>
      </c>
      <c r="D4232" s="1">
        <v>44554</v>
      </c>
      <c r="E4232">
        <v>2021</v>
      </c>
      <c r="F4232">
        <v>12</v>
      </c>
      <c r="G4232">
        <v>24</v>
      </c>
      <c r="H4232">
        <v>5</v>
      </c>
      <c r="I4232" s="2">
        <v>1040574.011539359</v>
      </c>
      <c r="J4232" s="2">
        <v>1597.4398906105998</v>
      </c>
      <c r="L4232" s="6">
        <v>2.7782299999999998E-9</v>
      </c>
      <c r="M4232" s="9">
        <f t="shared" si="66"/>
        <v>2.8909539360789933E-3</v>
      </c>
      <c r="N4232" s="9">
        <f t="shared" si="66"/>
        <v>4.4380554272910864E-6</v>
      </c>
    </row>
    <row r="4233" spans="1:14" x14ac:dyDescent="0.55000000000000004">
      <c r="A4233" t="s">
        <v>1</v>
      </c>
      <c r="B4233" t="s">
        <v>11</v>
      </c>
      <c r="C4233" t="s">
        <v>23</v>
      </c>
      <c r="D4233" s="1">
        <v>44554</v>
      </c>
      <c r="E4233">
        <v>2021</v>
      </c>
      <c r="F4233">
        <v>12</v>
      </c>
      <c r="G4233">
        <v>24</v>
      </c>
      <c r="H4233">
        <v>6</v>
      </c>
      <c r="I4233" s="2">
        <v>1118248.3402328249</v>
      </c>
      <c r="J4233" s="2">
        <v>1860.3294145581731</v>
      </c>
      <c r="L4233" s="6">
        <v>7.0436799999999998E-9</v>
      </c>
      <c r="M4233" s="9">
        <f t="shared" si="66"/>
        <v>7.8765834691311432E-3</v>
      </c>
      <c r="N4233" s="9">
        <f t="shared" si="66"/>
        <v>1.3103565090735112E-5</v>
      </c>
    </row>
    <row r="4234" spans="1:14" x14ac:dyDescent="0.55000000000000004">
      <c r="A4234" t="s">
        <v>1</v>
      </c>
      <c r="B4234" t="s">
        <v>11</v>
      </c>
      <c r="C4234" t="s">
        <v>23</v>
      </c>
      <c r="D4234" s="1">
        <v>44554</v>
      </c>
      <c r="E4234">
        <v>2021</v>
      </c>
      <c r="F4234">
        <v>12</v>
      </c>
      <c r="G4234">
        <v>24</v>
      </c>
      <c r="H4234">
        <v>7</v>
      </c>
      <c r="I4234" s="2">
        <v>1169606.1853683654</v>
      </c>
      <c r="J4234" s="2">
        <v>2285.9686562014736</v>
      </c>
      <c r="L4234" s="6">
        <v>2.02573E-8</v>
      </c>
      <c r="M4234" s="9">
        <f t="shared" si="66"/>
        <v>2.3693063378862587E-2</v>
      </c>
      <c r="N4234" s="9">
        <f t="shared" si="66"/>
        <v>4.6307552859270113E-5</v>
      </c>
    </row>
    <row r="4235" spans="1:14" x14ac:dyDescent="0.55000000000000004">
      <c r="A4235" t="s">
        <v>1</v>
      </c>
      <c r="B4235" t="s">
        <v>11</v>
      </c>
      <c r="C4235" t="s">
        <v>23</v>
      </c>
      <c r="D4235" s="1">
        <v>44554</v>
      </c>
      <c r="E4235">
        <v>2021</v>
      </c>
      <c r="F4235">
        <v>12</v>
      </c>
      <c r="G4235">
        <v>24</v>
      </c>
      <c r="H4235">
        <v>8</v>
      </c>
      <c r="I4235" s="2">
        <v>1259237.3939177243</v>
      </c>
      <c r="J4235" s="2">
        <v>2274.0729666952179</v>
      </c>
      <c r="L4235" s="6">
        <v>5.6211900000000002E-8</v>
      </c>
      <c r="M4235" s="9">
        <f t="shared" si="66"/>
        <v>7.0784126463163732E-2</v>
      </c>
      <c r="N4235" s="9">
        <f t="shared" si="66"/>
        <v>1.2782996219657492E-4</v>
      </c>
    </row>
    <row r="4236" spans="1:14" x14ac:dyDescent="0.55000000000000004">
      <c r="A4236" t="s">
        <v>1</v>
      </c>
      <c r="B4236" t="s">
        <v>11</v>
      </c>
      <c r="C4236" t="s">
        <v>23</v>
      </c>
      <c r="D4236" s="1">
        <v>44554</v>
      </c>
      <c r="E4236">
        <v>2021</v>
      </c>
      <c r="F4236">
        <v>12</v>
      </c>
      <c r="G4236">
        <v>24</v>
      </c>
      <c r="H4236">
        <v>9</v>
      </c>
      <c r="I4236" s="2">
        <v>1259277.4734519003</v>
      </c>
      <c r="J4236" s="2">
        <v>1731.4567136905296</v>
      </c>
      <c r="L4236" s="6">
        <v>8.8656100000000002E-8</v>
      </c>
      <c r="M4236" s="9">
        <f t="shared" si="66"/>
        <v>0.11164262961409901</v>
      </c>
      <c r="N4236" s="9">
        <f t="shared" si="66"/>
        <v>1.5350419955461895E-4</v>
      </c>
    </row>
    <row r="4237" spans="1:14" x14ac:dyDescent="0.55000000000000004">
      <c r="A4237" t="s">
        <v>1</v>
      </c>
      <c r="B4237" t="s">
        <v>11</v>
      </c>
      <c r="C4237" t="s">
        <v>23</v>
      </c>
      <c r="D4237" s="1">
        <v>44554</v>
      </c>
      <c r="E4237">
        <v>2021</v>
      </c>
      <c r="F4237">
        <v>12</v>
      </c>
      <c r="G4237">
        <v>24</v>
      </c>
      <c r="H4237">
        <v>10</v>
      </c>
      <c r="I4237" s="2">
        <v>1232700.9437155086</v>
      </c>
      <c r="J4237" s="2">
        <v>1307.5053638707211</v>
      </c>
      <c r="L4237" s="6">
        <v>4.4709199999999998E-8</v>
      </c>
      <c r="M4237" s="9">
        <f t="shared" si="66"/>
        <v>5.5113073032765414E-2</v>
      </c>
      <c r="N4237" s="9">
        <f t="shared" si="66"/>
        <v>5.8457518814368839E-5</v>
      </c>
    </row>
    <row r="4238" spans="1:14" x14ac:dyDescent="0.55000000000000004">
      <c r="A4238" t="s">
        <v>1</v>
      </c>
      <c r="B4238" t="s">
        <v>11</v>
      </c>
      <c r="C4238" t="s">
        <v>23</v>
      </c>
      <c r="D4238" s="1">
        <v>44554</v>
      </c>
      <c r="E4238">
        <v>2021</v>
      </c>
      <c r="F4238">
        <v>12</v>
      </c>
      <c r="G4238">
        <v>24</v>
      </c>
      <c r="H4238">
        <v>11</v>
      </c>
      <c r="I4238" s="2">
        <v>1172554.9074749928</v>
      </c>
      <c r="J4238" s="2">
        <v>1204.372640872718</v>
      </c>
      <c r="L4238" s="6">
        <v>1.9643599999999999E-8</v>
      </c>
      <c r="M4238" s="9">
        <f t="shared" si="66"/>
        <v>2.3033199580475765E-2</v>
      </c>
      <c r="N4238" s="9">
        <f t="shared" si="66"/>
        <v>2.3658214408247321E-5</v>
      </c>
    </row>
    <row r="4239" spans="1:14" x14ac:dyDescent="0.55000000000000004">
      <c r="A4239" t="s">
        <v>1</v>
      </c>
      <c r="B4239" t="s">
        <v>11</v>
      </c>
      <c r="C4239" t="s">
        <v>23</v>
      </c>
      <c r="D4239" s="1">
        <v>44554</v>
      </c>
      <c r="E4239">
        <v>2021</v>
      </c>
      <c r="F4239">
        <v>12</v>
      </c>
      <c r="G4239">
        <v>24</v>
      </c>
      <c r="H4239">
        <v>12</v>
      </c>
      <c r="I4239" s="2">
        <v>1128253.6439214628</v>
      </c>
      <c r="J4239" s="2">
        <v>941.58293047516622</v>
      </c>
      <c r="L4239" s="6">
        <v>8.0135899999999998E-9</v>
      </c>
      <c r="M4239" s="9">
        <f t="shared" si="66"/>
        <v>9.041362118392595E-3</v>
      </c>
      <c r="N4239" s="9">
        <f t="shared" si="66"/>
        <v>7.5454595558264873E-6</v>
      </c>
    </row>
    <row r="4240" spans="1:14" x14ac:dyDescent="0.55000000000000004">
      <c r="A4240" t="s">
        <v>1</v>
      </c>
      <c r="B4240" t="s">
        <v>11</v>
      </c>
      <c r="C4240" t="s">
        <v>23</v>
      </c>
      <c r="D4240" s="1">
        <v>44554</v>
      </c>
      <c r="E4240">
        <v>2021</v>
      </c>
      <c r="F4240">
        <v>12</v>
      </c>
      <c r="G4240">
        <v>24</v>
      </c>
      <c r="H4240">
        <v>13</v>
      </c>
      <c r="I4240" s="2">
        <v>1074567.0251214283</v>
      </c>
      <c r="J4240" s="2">
        <v>819.15192797008319</v>
      </c>
      <c r="L4240" s="6">
        <v>3.1669999999999999E-9</v>
      </c>
      <c r="M4240" s="9">
        <f t="shared" si="66"/>
        <v>3.4031537685595636E-3</v>
      </c>
      <c r="N4240" s="9">
        <f t="shared" si="66"/>
        <v>2.5942541558812532E-6</v>
      </c>
    </row>
    <row r="4241" spans="1:14" x14ac:dyDescent="0.55000000000000004">
      <c r="A4241" t="s">
        <v>1</v>
      </c>
      <c r="B4241" t="s">
        <v>11</v>
      </c>
      <c r="C4241" t="s">
        <v>23</v>
      </c>
      <c r="D4241" s="1">
        <v>44554</v>
      </c>
      <c r="E4241">
        <v>2021</v>
      </c>
      <c r="F4241">
        <v>12</v>
      </c>
      <c r="G4241">
        <v>24</v>
      </c>
      <c r="H4241">
        <v>14</v>
      </c>
      <c r="I4241" s="2">
        <v>1061420.0229868586</v>
      </c>
      <c r="J4241" s="2">
        <v>1125.6942376299039</v>
      </c>
      <c r="L4241" s="6">
        <v>1.35093E-9</v>
      </c>
      <c r="M4241" s="9">
        <f t="shared" si="66"/>
        <v>1.4339041516536369E-3</v>
      </c>
      <c r="N4241" s="9">
        <f t="shared" si="66"/>
        <v>1.5207341164413662E-6</v>
      </c>
    </row>
    <row r="4242" spans="1:14" x14ac:dyDescent="0.55000000000000004">
      <c r="A4242" t="s">
        <v>1</v>
      </c>
      <c r="B4242" t="s">
        <v>11</v>
      </c>
      <c r="C4242" t="s">
        <v>23</v>
      </c>
      <c r="D4242" s="1">
        <v>44554</v>
      </c>
      <c r="E4242">
        <v>2021</v>
      </c>
      <c r="F4242">
        <v>12</v>
      </c>
      <c r="G4242">
        <v>24</v>
      </c>
      <c r="H4242">
        <v>15</v>
      </c>
      <c r="I4242" s="2">
        <v>1081539.8560863072</v>
      </c>
      <c r="J4242" s="2">
        <v>1555.9561874182159</v>
      </c>
      <c r="L4242" s="6">
        <v>4.7009199999999999E-10</v>
      </c>
      <c r="M4242" s="9">
        <f t="shared" si="66"/>
        <v>5.0842323402732436E-4</v>
      </c>
      <c r="N4242" s="9">
        <f t="shared" si="66"/>
        <v>7.314425560558039E-7</v>
      </c>
    </row>
    <row r="4243" spans="1:14" x14ac:dyDescent="0.55000000000000004">
      <c r="A4243" t="s">
        <v>1</v>
      </c>
      <c r="B4243" t="s">
        <v>11</v>
      </c>
      <c r="C4243" t="s">
        <v>23</v>
      </c>
      <c r="D4243" s="1">
        <v>44554</v>
      </c>
      <c r="E4243">
        <v>2021</v>
      </c>
      <c r="F4243">
        <v>12</v>
      </c>
      <c r="G4243">
        <v>24</v>
      </c>
      <c r="H4243">
        <v>16</v>
      </c>
      <c r="I4243" s="2">
        <v>1079766.1530487149</v>
      </c>
      <c r="J4243" s="2">
        <v>1863.3208415498525</v>
      </c>
      <c r="L4243" s="6">
        <v>1.01169E-9</v>
      </c>
      <c r="M4243" s="9">
        <f t="shared" si="66"/>
        <v>1.0923886193778545E-3</v>
      </c>
      <c r="N4243" s="9">
        <f t="shared" si="66"/>
        <v>1.8851030621875704E-6</v>
      </c>
    </row>
    <row r="4244" spans="1:14" x14ac:dyDescent="0.55000000000000004">
      <c r="A4244" t="s">
        <v>1</v>
      </c>
      <c r="B4244" t="s">
        <v>11</v>
      </c>
      <c r="C4244" t="s">
        <v>23</v>
      </c>
      <c r="D4244" s="1">
        <v>44554</v>
      </c>
      <c r="E4244">
        <v>2021</v>
      </c>
      <c r="F4244">
        <v>12</v>
      </c>
      <c r="G4244">
        <v>24</v>
      </c>
      <c r="H4244">
        <v>17</v>
      </c>
      <c r="I4244" s="2">
        <v>1147215.39713661</v>
      </c>
      <c r="J4244" s="2">
        <v>2098.4264444840678</v>
      </c>
      <c r="L4244" s="6">
        <v>8.8781000000000006E-9</v>
      </c>
      <c r="M4244" s="9">
        <f t="shared" si="66"/>
        <v>1.0185093017318538E-2</v>
      </c>
      <c r="N4244" s="9">
        <f t="shared" si="66"/>
        <v>1.8630039816774003E-5</v>
      </c>
    </row>
    <row r="4245" spans="1:14" x14ac:dyDescent="0.55000000000000004">
      <c r="A4245" t="s">
        <v>1</v>
      </c>
      <c r="B4245" t="s">
        <v>11</v>
      </c>
      <c r="C4245" t="s">
        <v>23</v>
      </c>
      <c r="D4245" s="1">
        <v>44554</v>
      </c>
      <c r="E4245">
        <v>2021</v>
      </c>
      <c r="F4245">
        <v>12</v>
      </c>
      <c r="G4245">
        <v>24</v>
      </c>
      <c r="H4245">
        <v>18</v>
      </c>
      <c r="I4245" s="2">
        <v>1293372.0829660874</v>
      </c>
      <c r="J4245" s="2">
        <v>2238.9415765967196</v>
      </c>
      <c r="L4245" s="6">
        <v>4.5673799999999998E-8</v>
      </c>
      <c r="M4245" s="9">
        <f t="shared" si="66"/>
        <v>5.9073217842976478E-2</v>
      </c>
      <c r="N4245" s="9">
        <f t="shared" si="66"/>
        <v>1.0226096978116325E-4</v>
      </c>
    </row>
    <row r="4246" spans="1:14" x14ac:dyDescent="0.55000000000000004">
      <c r="A4246" t="s">
        <v>1</v>
      </c>
      <c r="B4246" t="s">
        <v>11</v>
      </c>
      <c r="C4246" t="s">
        <v>23</v>
      </c>
      <c r="D4246" s="1">
        <v>44554</v>
      </c>
      <c r="E4246">
        <v>2021</v>
      </c>
      <c r="F4246">
        <v>12</v>
      </c>
      <c r="G4246">
        <v>24</v>
      </c>
      <c r="H4246">
        <v>19</v>
      </c>
      <c r="I4246" s="2">
        <v>1291891.2792000344</v>
      </c>
      <c r="J4246" s="2">
        <v>1870.3629109670185</v>
      </c>
      <c r="L4246" s="6">
        <v>3.59009E-8</v>
      </c>
      <c r="M4246" s="9">
        <f t="shared" si="66"/>
        <v>4.638005962543252E-2</v>
      </c>
      <c r="N4246" s="9">
        <f t="shared" si="66"/>
        <v>6.7147711830335832E-5</v>
      </c>
    </row>
    <row r="4247" spans="1:14" x14ac:dyDescent="0.55000000000000004">
      <c r="A4247" t="s">
        <v>1</v>
      </c>
      <c r="B4247" t="s">
        <v>11</v>
      </c>
      <c r="C4247" t="s">
        <v>23</v>
      </c>
      <c r="D4247" s="1">
        <v>44554</v>
      </c>
      <c r="E4247">
        <v>2021</v>
      </c>
      <c r="F4247">
        <v>12</v>
      </c>
      <c r="G4247">
        <v>24</v>
      </c>
      <c r="H4247">
        <v>20</v>
      </c>
      <c r="I4247" s="2">
        <v>1322024.0745387785</v>
      </c>
      <c r="J4247" s="2">
        <v>1983.6587390134466</v>
      </c>
      <c r="L4247" s="6">
        <v>5.7025299999999999E-8</v>
      </c>
      <c r="M4247" s="9">
        <f t="shared" si="66"/>
        <v>7.53888194577962E-2</v>
      </c>
      <c r="N4247" s="9">
        <f t="shared" si="66"/>
        <v>1.1311873468986349E-4</v>
      </c>
    </row>
    <row r="4248" spans="1:14" x14ac:dyDescent="0.55000000000000004">
      <c r="A4248" t="s">
        <v>1</v>
      </c>
      <c r="B4248" t="s">
        <v>11</v>
      </c>
      <c r="C4248" t="s">
        <v>23</v>
      </c>
      <c r="D4248" s="1">
        <v>44554</v>
      </c>
      <c r="E4248">
        <v>2021</v>
      </c>
      <c r="F4248">
        <v>12</v>
      </c>
      <c r="G4248">
        <v>24</v>
      </c>
      <c r="H4248">
        <v>21</v>
      </c>
      <c r="I4248" s="2">
        <v>1290909.7491845321</v>
      </c>
      <c r="J4248" s="2">
        <v>2053.5818551894772</v>
      </c>
      <c r="L4248" s="6">
        <v>6.4674600000000007E-8</v>
      </c>
      <c r="M4248" s="9">
        <f t="shared" si="66"/>
        <v>8.3489071664609948E-2</v>
      </c>
      <c r="N4248" s="9">
        <f t="shared" si="66"/>
        <v>1.3281458505163738E-4</v>
      </c>
    </row>
    <row r="4249" spans="1:14" x14ac:dyDescent="0.55000000000000004">
      <c r="A4249" t="s">
        <v>1</v>
      </c>
      <c r="B4249" t="s">
        <v>11</v>
      </c>
      <c r="C4249" t="s">
        <v>23</v>
      </c>
      <c r="D4249" s="1">
        <v>44554</v>
      </c>
      <c r="E4249">
        <v>2021</v>
      </c>
      <c r="F4249">
        <v>12</v>
      </c>
      <c r="G4249">
        <v>24</v>
      </c>
      <c r="H4249">
        <v>22</v>
      </c>
      <c r="I4249" s="2">
        <v>1238859.2190939339</v>
      </c>
      <c r="J4249" s="2">
        <v>1638.8044134447498</v>
      </c>
      <c r="L4249" s="6">
        <v>4.9970700000000002E-8</v>
      </c>
      <c r="M4249" s="9">
        <f t="shared" si="66"/>
        <v>6.1906662379577246E-2</v>
      </c>
      <c r="N4249" s="9">
        <f t="shared" si="66"/>
        <v>8.1892203702923556E-5</v>
      </c>
    </row>
    <row r="4250" spans="1:14" x14ac:dyDescent="0.55000000000000004">
      <c r="A4250" t="s">
        <v>1</v>
      </c>
      <c r="B4250" t="s">
        <v>11</v>
      </c>
      <c r="C4250" t="s">
        <v>23</v>
      </c>
      <c r="D4250" s="1">
        <v>44554</v>
      </c>
      <c r="E4250">
        <v>2021</v>
      </c>
      <c r="F4250">
        <v>12</v>
      </c>
      <c r="G4250">
        <v>24</v>
      </c>
      <c r="H4250">
        <v>23</v>
      </c>
      <c r="I4250" s="2">
        <v>1197688.2554858504</v>
      </c>
      <c r="J4250" s="2">
        <v>1501.2702800424329</v>
      </c>
      <c r="L4250" s="6">
        <v>2.6967100000000001E-8</v>
      </c>
      <c r="M4250" s="9">
        <f t="shared" si="66"/>
        <v>3.229817895451248E-2</v>
      </c>
      <c r="N4250" s="9">
        <f t="shared" si="66"/>
        <v>4.0484905768932291E-5</v>
      </c>
    </row>
    <row r="4251" spans="1:14" x14ac:dyDescent="0.55000000000000004">
      <c r="A4251" t="s">
        <v>9</v>
      </c>
      <c r="B4251" t="s">
        <v>11</v>
      </c>
      <c r="C4251" t="s">
        <v>23</v>
      </c>
      <c r="D4251" s="1">
        <v>44555</v>
      </c>
      <c r="E4251">
        <v>2021</v>
      </c>
      <c r="F4251">
        <v>12</v>
      </c>
      <c r="G4251">
        <v>25</v>
      </c>
      <c r="H4251">
        <v>0</v>
      </c>
      <c r="I4251" s="2">
        <v>1075488.9187239562</v>
      </c>
      <c r="J4251" s="2">
        <v>1223.341684640176</v>
      </c>
      <c r="L4251" s="6">
        <v>1.32098E-8</v>
      </c>
      <c r="M4251" s="9">
        <f t="shared" si="66"/>
        <v>1.4206993518559717E-2</v>
      </c>
      <c r="N4251" s="9">
        <f t="shared" si="66"/>
        <v>1.6160098985759796E-5</v>
      </c>
    </row>
    <row r="4252" spans="1:14" x14ac:dyDescent="0.55000000000000004">
      <c r="A4252" t="s">
        <v>9</v>
      </c>
      <c r="B4252" t="s">
        <v>11</v>
      </c>
      <c r="C4252" t="s">
        <v>23</v>
      </c>
      <c r="D4252" s="1">
        <v>44555</v>
      </c>
      <c r="E4252">
        <v>2021</v>
      </c>
      <c r="F4252">
        <v>12</v>
      </c>
      <c r="G4252">
        <v>25</v>
      </c>
      <c r="H4252">
        <v>1</v>
      </c>
      <c r="I4252" s="2">
        <v>1061522.6331227436</v>
      </c>
      <c r="J4252" s="2">
        <v>1118.3616660895423</v>
      </c>
      <c r="L4252" s="6">
        <v>7.9342899999999999E-9</v>
      </c>
      <c r="M4252" s="9">
        <f t="shared" si="66"/>
        <v>8.4224284127594525E-3</v>
      </c>
      <c r="N4252" s="9">
        <f t="shared" si="66"/>
        <v>8.8734057836375938E-6</v>
      </c>
    </row>
    <row r="4253" spans="1:14" x14ac:dyDescent="0.55000000000000004">
      <c r="A4253" t="s">
        <v>9</v>
      </c>
      <c r="B4253" t="s">
        <v>11</v>
      </c>
      <c r="C4253" t="s">
        <v>23</v>
      </c>
      <c r="D4253" s="1">
        <v>44555</v>
      </c>
      <c r="E4253">
        <v>2021</v>
      </c>
      <c r="F4253">
        <v>12</v>
      </c>
      <c r="G4253">
        <v>25</v>
      </c>
      <c r="H4253">
        <v>2</v>
      </c>
      <c r="I4253" s="2">
        <v>1023923.3481698649</v>
      </c>
      <c r="J4253" s="2">
        <v>1198.8113874066128</v>
      </c>
      <c r="L4253" s="6">
        <v>5.2857599999999997E-9</v>
      </c>
      <c r="M4253" s="9">
        <f t="shared" si="66"/>
        <v>5.4122130768223444E-3</v>
      </c>
      <c r="N4253" s="9">
        <f t="shared" si="66"/>
        <v>6.3366292790983774E-6</v>
      </c>
    </row>
    <row r="4254" spans="1:14" x14ac:dyDescent="0.55000000000000004">
      <c r="A4254" t="s">
        <v>9</v>
      </c>
      <c r="B4254" t="s">
        <v>11</v>
      </c>
      <c r="C4254" t="s">
        <v>23</v>
      </c>
      <c r="D4254" s="1">
        <v>44555</v>
      </c>
      <c r="E4254">
        <v>2021</v>
      </c>
      <c r="F4254">
        <v>12</v>
      </c>
      <c r="G4254">
        <v>25</v>
      </c>
      <c r="H4254">
        <v>3</v>
      </c>
      <c r="I4254" s="2">
        <v>1047067.4805812446</v>
      </c>
      <c r="J4254" s="2">
        <v>1289.3035436593962</v>
      </c>
      <c r="L4254" s="6">
        <v>6.1520299999999999E-9</v>
      </c>
      <c r="M4254" s="9">
        <f t="shared" si="66"/>
        <v>6.4415905525602342E-3</v>
      </c>
      <c r="N4254" s="9">
        <f t="shared" si="66"/>
        <v>7.9318340796989145E-6</v>
      </c>
    </row>
    <row r="4255" spans="1:14" x14ac:dyDescent="0.55000000000000004">
      <c r="A4255" t="s">
        <v>9</v>
      </c>
      <c r="B4255" t="s">
        <v>11</v>
      </c>
      <c r="C4255" t="s">
        <v>23</v>
      </c>
      <c r="D4255" s="1">
        <v>44555</v>
      </c>
      <c r="E4255">
        <v>2021</v>
      </c>
      <c r="F4255">
        <v>12</v>
      </c>
      <c r="G4255">
        <v>25</v>
      </c>
      <c r="H4255">
        <v>4</v>
      </c>
      <c r="I4255" s="2">
        <v>1063987.6236984823</v>
      </c>
      <c r="J4255" s="2">
        <v>1368.6612749441454</v>
      </c>
      <c r="L4255" s="6">
        <v>6.0596099999999999E-9</v>
      </c>
      <c r="M4255" s="9">
        <f t="shared" si="66"/>
        <v>6.4473500444395598E-3</v>
      </c>
      <c r="N4255" s="9">
        <f t="shared" si="66"/>
        <v>8.2935535482642922E-6</v>
      </c>
    </row>
    <row r="4256" spans="1:14" x14ac:dyDescent="0.55000000000000004">
      <c r="A4256" t="s">
        <v>9</v>
      </c>
      <c r="B4256" t="s">
        <v>11</v>
      </c>
      <c r="C4256" t="s">
        <v>23</v>
      </c>
      <c r="D4256" s="1">
        <v>44555</v>
      </c>
      <c r="E4256">
        <v>2021</v>
      </c>
      <c r="F4256">
        <v>12</v>
      </c>
      <c r="G4256">
        <v>25</v>
      </c>
      <c r="H4256">
        <v>5</v>
      </c>
      <c r="I4256" s="2">
        <v>1117981.7682640697</v>
      </c>
      <c r="J4256" s="2">
        <v>1597.4398906105998</v>
      </c>
      <c r="L4256" s="6">
        <v>9.6853099999999999E-9</v>
      </c>
      <c r="M4256" s="9">
        <f t="shared" si="66"/>
        <v>1.0827999999985677E-2</v>
      </c>
      <c r="N4256" s="9">
        <f t="shared" si="66"/>
        <v>1.547170054692975E-5</v>
      </c>
    </row>
    <row r="4257" spans="1:14" x14ac:dyDescent="0.55000000000000004">
      <c r="A4257" t="s">
        <v>9</v>
      </c>
      <c r="B4257" t="s">
        <v>11</v>
      </c>
      <c r="C4257" t="s">
        <v>23</v>
      </c>
      <c r="D4257" s="1">
        <v>44555</v>
      </c>
      <c r="E4257">
        <v>2021</v>
      </c>
      <c r="F4257">
        <v>12</v>
      </c>
      <c r="G4257">
        <v>25</v>
      </c>
      <c r="H4257">
        <v>6</v>
      </c>
      <c r="I4257" s="2">
        <v>1148982.3988408295</v>
      </c>
      <c r="J4257" s="2">
        <v>1860.3294145581731</v>
      </c>
      <c r="L4257" s="6">
        <v>1.71684E-8</v>
      </c>
      <c r="M4257" s="9">
        <f t="shared" si="66"/>
        <v>1.9726189416258897E-2</v>
      </c>
      <c r="N4257" s="9">
        <f t="shared" si="66"/>
        <v>3.1938879520900539E-5</v>
      </c>
    </row>
    <row r="4258" spans="1:14" x14ac:dyDescent="0.55000000000000004">
      <c r="A4258" t="s">
        <v>9</v>
      </c>
      <c r="B4258" t="s">
        <v>11</v>
      </c>
      <c r="C4258" t="s">
        <v>23</v>
      </c>
      <c r="D4258" s="1">
        <v>44555</v>
      </c>
      <c r="E4258">
        <v>2021</v>
      </c>
      <c r="F4258">
        <v>12</v>
      </c>
      <c r="G4258">
        <v>25</v>
      </c>
      <c r="H4258">
        <v>7</v>
      </c>
      <c r="I4258" s="2">
        <v>1271445.9711218958</v>
      </c>
      <c r="J4258" s="2">
        <v>2285.9686562014736</v>
      </c>
      <c r="L4258" s="6">
        <v>4.8819600000000001E-8</v>
      </c>
      <c r="M4258" s="9">
        <f t="shared" si="66"/>
        <v>6.2071483731782506E-2</v>
      </c>
      <c r="N4258" s="9">
        <f t="shared" si="66"/>
        <v>1.1160007540829346E-4</v>
      </c>
    </row>
    <row r="4259" spans="1:14" x14ac:dyDescent="0.55000000000000004">
      <c r="A4259" t="s">
        <v>9</v>
      </c>
      <c r="B4259" t="s">
        <v>11</v>
      </c>
      <c r="C4259" t="s">
        <v>23</v>
      </c>
      <c r="D4259" s="1">
        <v>44555</v>
      </c>
      <c r="E4259">
        <v>2021</v>
      </c>
      <c r="F4259">
        <v>12</v>
      </c>
      <c r="G4259">
        <v>25</v>
      </c>
      <c r="H4259">
        <v>8</v>
      </c>
      <c r="I4259" s="2">
        <v>1298622.6526006192</v>
      </c>
      <c r="J4259" s="2">
        <v>2274.0729666952179</v>
      </c>
      <c r="L4259" s="6">
        <v>5.7894600000000001E-8</v>
      </c>
      <c r="M4259" s="9">
        <f t="shared" si="66"/>
        <v>7.5183239023251816E-2</v>
      </c>
      <c r="N4259" s="9">
        <f t="shared" si="66"/>
        <v>1.3165654477763296E-4</v>
      </c>
    </row>
    <row r="4260" spans="1:14" x14ac:dyDescent="0.55000000000000004">
      <c r="A4260" t="s">
        <v>9</v>
      </c>
      <c r="B4260" t="s">
        <v>11</v>
      </c>
      <c r="C4260" t="s">
        <v>23</v>
      </c>
      <c r="D4260" s="1">
        <v>44555</v>
      </c>
      <c r="E4260">
        <v>2021</v>
      </c>
      <c r="F4260">
        <v>12</v>
      </c>
      <c r="G4260">
        <v>25</v>
      </c>
      <c r="H4260">
        <v>9</v>
      </c>
      <c r="I4260" s="2">
        <v>1236197.7586159208</v>
      </c>
      <c r="J4260" s="2">
        <v>1731.4567136905296</v>
      </c>
      <c r="L4260" s="6">
        <v>4.6725399999999998E-8</v>
      </c>
      <c r="M4260" s="9">
        <f t="shared" si="66"/>
        <v>5.7761834750432346E-2</v>
      </c>
      <c r="N4260" s="9">
        <f t="shared" si="66"/>
        <v>8.0903007529875467E-5</v>
      </c>
    </row>
    <row r="4261" spans="1:14" x14ac:dyDescent="0.55000000000000004">
      <c r="A4261" t="s">
        <v>9</v>
      </c>
      <c r="B4261" t="s">
        <v>11</v>
      </c>
      <c r="C4261" t="s">
        <v>23</v>
      </c>
      <c r="D4261" s="1">
        <v>44555</v>
      </c>
      <c r="E4261">
        <v>2021</v>
      </c>
      <c r="F4261">
        <v>12</v>
      </c>
      <c r="G4261">
        <v>25</v>
      </c>
      <c r="H4261">
        <v>10</v>
      </c>
      <c r="I4261" s="2">
        <v>1159241.456948064</v>
      </c>
      <c r="J4261" s="2">
        <v>1307.5053638707211</v>
      </c>
      <c r="L4261" s="6">
        <v>1.27236E-8</v>
      </c>
      <c r="M4261" s="9">
        <f t="shared" si="66"/>
        <v>1.4749724601624388E-2</v>
      </c>
      <c r="N4261" s="9">
        <f t="shared" si="66"/>
        <v>1.6636175247745509E-5</v>
      </c>
    </row>
    <row r="4262" spans="1:14" x14ac:dyDescent="0.55000000000000004">
      <c r="A4262" t="s">
        <v>9</v>
      </c>
      <c r="B4262" t="s">
        <v>11</v>
      </c>
      <c r="C4262" t="s">
        <v>23</v>
      </c>
      <c r="D4262" s="1">
        <v>44555</v>
      </c>
      <c r="E4262">
        <v>2021</v>
      </c>
      <c r="F4262">
        <v>12</v>
      </c>
      <c r="G4262">
        <v>25</v>
      </c>
      <c r="H4262">
        <v>11</v>
      </c>
      <c r="I4262" s="2">
        <v>1085625.1812086175</v>
      </c>
      <c r="J4262" s="2">
        <v>1204.372640872718</v>
      </c>
      <c r="L4262" s="6">
        <v>2.6753899999999998E-9</v>
      </c>
      <c r="M4262" s="9">
        <f t="shared" si="66"/>
        <v>2.904470753553723E-3</v>
      </c>
      <c r="N4262" s="9">
        <f t="shared" si="66"/>
        <v>3.2221665196644605E-6</v>
      </c>
    </row>
    <row r="4263" spans="1:14" x14ac:dyDescent="0.55000000000000004">
      <c r="A4263" t="s">
        <v>9</v>
      </c>
      <c r="B4263" t="s">
        <v>11</v>
      </c>
      <c r="C4263" t="s">
        <v>23</v>
      </c>
      <c r="D4263" s="1">
        <v>44555</v>
      </c>
      <c r="E4263">
        <v>2021</v>
      </c>
      <c r="F4263">
        <v>12</v>
      </c>
      <c r="G4263">
        <v>25</v>
      </c>
      <c r="H4263">
        <v>12</v>
      </c>
      <c r="I4263" s="2">
        <v>964918.33773291938</v>
      </c>
      <c r="J4263" s="2">
        <v>941.58293047516622</v>
      </c>
      <c r="L4263" s="6">
        <v>0</v>
      </c>
      <c r="M4263" s="9">
        <f t="shared" si="66"/>
        <v>0</v>
      </c>
      <c r="N4263" s="9">
        <f t="shared" si="66"/>
        <v>0</v>
      </c>
    </row>
    <row r="4264" spans="1:14" x14ac:dyDescent="0.55000000000000004">
      <c r="A4264" t="s">
        <v>9</v>
      </c>
      <c r="B4264" t="s">
        <v>11</v>
      </c>
      <c r="C4264" t="s">
        <v>23</v>
      </c>
      <c r="D4264" s="1">
        <v>44555</v>
      </c>
      <c r="E4264">
        <v>2021</v>
      </c>
      <c r="F4264">
        <v>12</v>
      </c>
      <c r="G4264">
        <v>25</v>
      </c>
      <c r="H4264">
        <v>13</v>
      </c>
      <c r="I4264" s="2">
        <v>891266.3635178199</v>
      </c>
      <c r="J4264" s="2">
        <v>819.15192797008319</v>
      </c>
      <c r="L4264" s="6">
        <v>0</v>
      </c>
      <c r="M4264" s="9">
        <f t="shared" si="66"/>
        <v>0</v>
      </c>
      <c r="N4264" s="9">
        <f t="shared" si="66"/>
        <v>0</v>
      </c>
    </row>
    <row r="4265" spans="1:14" x14ac:dyDescent="0.55000000000000004">
      <c r="A4265" t="s">
        <v>9</v>
      </c>
      <c r="B4265" t="s">
        <v>11</v>
      </c>
      <c r="C4265" t="s">
        <v>23</v>
      </c>
      <c r="D4265" s="1">
        <v>44555</v>
      </c>
      <c r="E4265">
        <v>2021</v>
      </c>
      <c r="F4265">
        <v>12</v>
      </c>
      <c r="G4265">
        <v>25</v>
      </c>
      <c r="H4265">
        <v>14</v>
      </c>
      <c r="I4265" s="2">
        <v>845258.83173950529</v>
      </c>
      <c r="J4265" s="2">
        <v>1125.6942376299039</v>
      </c>
      <c r="L4265" s="6">
        <v>0</v>
      </c>
      <c r="M4265" s="9">
        <f t="shared" si="66"/>
        <v>0</v>
      </c>
      <c r="N4265" s="9">
        <f t="shared" si="66"/>
        <v>0</v>
      </c>
    </row>
    <row r="4266" spans="1:14" x14ac:dyDescent="0.55000000000000004">
      <c r="A4266" t="s">
        <v>9</v>
      </c>
      <c r="B4266" t="s">
        <v>11</v>
      </c>
      <c r="C4266" t="s">
        <v>23</v>
      </c>
      <c r="D4266" s="1">
        <v>44555</v>
      </c>
      <c r="E4266">
        <v>2021</v>
      </c>
      <c r="F4266">
        <v>12</v>
      </c>
      <c r="G4266">
        <v>25</v>
      </c>
      <c r="H4266">
        <v>15</v>
      </c>
      <c r="I4266" s="2">
        <v>821300.96815160383</v>
      </c>
      <c r="J4266" s="2">
        <v>1555.9561874182159</v>
      </c>
      <c r="L4266" s="6">
        <v>0</v>
      </c>
      <c r="M4266" s="9">
        <f t="shared" si="66"/>
        <v>0</v>
      </c>
      <c r="N4266" s="9">
        <f t="shared" si="66"/>
        <v>0</v>
      </c>
    </row>
    <row r="4267" spans="1:14" x14ac:dyDescent="0.55000000000000004">
      <c r="A4267" t="s">
        <v>9</v>
      </c>
      <c r="B4267" t="s">
        <v>11</v>
      </c>
      <c r="C4267" t="s">
        <v>23</v>
      </c>
      <c r="D4267" s="1">
        <v>44555</v>
      </c>
      <c r="E4267">
        <v>2021</v>
      </c>
      <c r="F4267">
        <v>12</v>
      </c>
      <c r="G4267">
        <v>25</v>
      </c>
      <c r="H4267">
        <v>16</v>
      </c>
      <c r="I4267" s="2">
        <v>792993.75984347623</v>
      </c>
      <c r="J4267" s="2">
        <v>1863.3208415498525</v>
      </c>
      <c r="L4267" s="6">
        <v>0</v>
      </c>
      <c r="M4267" s="9">
        <f t="shared" si="66"/>
        <v>0</v>
      </c>
      <c r="N4267" s="9">
        <f t="shared" si="66"/>
        <v>0</v>
      </c>
    </row>
    <row r="4268" spans="1:14" x14ac:dyDescent="0.55000000000000004">
      <c r="A4268" t="s">
        <v>9</v>
      </c>
      <c r="B4268" t="s">
        <v>11</v>
      </c>
      <c r="C4268" t="s">
        <v>23</v>
      </c>
      <c r="D4268" s="1">
        <v>44555</v>
      </c>
      <c r="E4268">
        <v>2021</v>
      </c>
      <c r="F4268">
        <v>12</v>
      </c>
      <c r="G4268">
        <v>25</v>
      </c>
      <c r="H4268">
        <v>17</v>
      </c>
      <c r="I4268" s="2">
        <v>913393.12128495937</v>
      </c>
      <c r="J4268" s="2">
        <v>2098.4264444840678</v>
      </c>
      <c r="L4268" s="6">
        <v>0</v>
      </c>
      <c r="M4268" s="9">
        <f t="shared" si="66"/>
        <v>0</v>
      </c>
      <c r="N4268" s="9">
        <f t="shared" si="66"/>
        <v>0</v>
      </c>
    </row>
    <row r="4269" spans="1:14" x14ac:dyDescent="0.55000000000000004">
      <c r="A4269" t="s">
        <v>9</v>
      </c>
      <c r="B4269" t="s">
        <v>11</v>
      </c>
      <c r="C4269" t="s">
        <v>23</v>
      </c>
      <c r="D4269" s="1">
        <v>44555</v>
      </c>
      <c r="E4269">
        <v>2021</v>
      </c>
      <c r="F4269">
        <v>12</v>
      </c>
      <c r="G4269">
        <v>25</v>
      </c>
      <c r="H4269">
        <v>18</v>
      </c>
      <c r="I4269" s="2">
        <v>1027425.7369138326</v>
      </c>
      <c r="J4269" s="2">
        <v>2238.9415765967196</v>
      </c>
      <c r="L4269" s="6">
        <v>3.2792200000000001E-10</v>
      </c>
      <c r="M4269" s="9">
        <f t="shared" si="66"/>
        <v>3.3691550250025784E-4</v>
      </c>
      <c r="N4269" s="9">
        <f t="shared" si="66"/>
        <v>7.341981996807495E-7</v>
      </c>
    </row>
    <row r="4270" spans="1:14" x14ac:dyDescent="0.55000000000000004">
      <c r="A4270" t="s">
        <v>9</v>
      </c>
      <c r="B4270" t="s">
        <v>11</v>
      </c>
      <c r="C4270" t="s">
        <v>23</v>
      </c>
      <c r="D4270" s="1">
        <v>44555</v>
      </c>
      <c r="E4270">
        <v>2021</v>
      </c>
      <c r="F4270">
        <v>12</v>
      </c>
      <c r="G4270">
        <v>25</v>
      </c>
      <c r="H4270">
        <v>19</v>
      </c>
      <c r="I4270" s="2">
        <v>1039028.1615367226</v>
      </c>
      <c r="J4270" s="2">
        <v>1870.3629109670185</v>
      </c>
      <c r="L4270" s="6">
        <v>5.2280899999999997E-10</v>
      </c>
      <c r="M4270" s="9">
        <f t="shared" si="66"/>
        <v>5.4321327410485239E-4</v>
      </c>
      <c r="N4270" s="9">
        <f t="shared" si="66"/>
        <v>9.7784256311975596E-7</v>
      </c>
    </row>
    <row r="4271" spans="1:14" x14ac:dyDescent="0.55000000000000004">
      <c r="A4271" t="s">
        <v>9</v>
      </c>
      <c r="B4271" t="s">
        <v>11</v>
      </c>
      <c r="C4271" t="s">
        <v>23</v>
      </c>
      <c r="D4271" s="1">
        <v>44555</v>
      </c>
      <c r="E4271">
        <v>2021</v>
      </c>
      <c r="F4271">
        <v>12</v>
      </c>
      <c r="G4271">
        <v>25</v>
      </c>
      <c r="H4271">
        <v>20</v>
      </c>
      <c r="I4271" s="2">
        <v>1088572.6422277235</v>
      </c>
      <c r="J4271" s="2">
        <v>1983.6587390134466</v>
      </c>
      <c r="L4271" s="6">
        <v>7.0705399999999999E-10</v>
      </c>
      <c r="M4271" s="9">
        <f t="shared" si="66"/>
        <v>7.6967964097768076E-4</v>
      </c>
      <c r="N4271" s="9">
        <f t="shared" si="66"/>
        <v>1.4025538460544134E-6</v>
      </c>
    </row>
    <row r="4272" spans="1:14" x14ac:dyDescent="0.55000000000000004">
      <c r="A4272" t="s">
        <v>9</v>
      </c>
      <c r="B4272" t="s">
        <v>11</v>
      </c>
      <c r="C4272" t="s">
        <v>23</v>
      </c>
      <c r="D4272" s="1">
        <v>44555</v>
      </c>
      <c r="E4272">
        <v>2021</v>
      </c>
      <c r="F4272">
        <v>12</v>
      </c>
      <c r="G4272">
        <v>25</v>
      </c>
      <c r="H4272">
        <v>21</v>
      </c>
      <c r="I4272" s="2">
        <v>1031019.9072522385</v>
      </c>
      <c r="J4272" s="2">
        <v>2053.5818551894772</v>
      </c>
      <c r="L4272" s="6">
        <v>5.5730299999999995E-10</v>
      </c>
      <c r="M4272" s="9">
        <f t="shared" si="66"/>
        <v>5.7459048737139426E-4</v>
      </c>
      <c r="N4272" s="9">
        <f t="shared" si="66"/>
        <v>1.1444673286426611E-6</v>
      </c>
    </row>
    <row r="4273" spans="1:14" x14ac:dyDescent="0.55000000000000004">
      <c r="A4273" t="s">
        <v>9</v>
      </c>
      <c r="B4273" t="s">
        <v>11</v>
      </c>
      <c r="C4273" t="s">
        <v>23</v>
      </c>
      <c r="D4273" s="1">
        <v>44555</v>
      </c>
      <c r="E4273">
        <v>2021</v>
      </c>
      <c r="F4273">
        <v>12</v>
      </c>
      <c r="G4273">
        <v>25</v>
      </c>
      <c r="H4273">
        <v>22</v>
      </c>
      <c r="I4273" s="2">
        <v>952869.04052317108</v>
      </c>
      <c r="J4273" s="2">
        <v>1638.8044134447498</v>
      </c>
      <c r="L4273" s="6">
        <v>0</v>
      </c>
      <c r="M4273" s="9">
        <f t="shared" si="66"/>
        <v>0</v>
      </c>
      <c r="N4273" s="9">
        <f t="shared" si="66"/>
        <v>0</v>
      </c>
    </row>
    <row r="4274" spans="1:14" x14ac:dyDescent="0.55000000000000004">
      <c r="A4274" t="s">
        <v>9</v>
      </c>
      <c r="B4274" t="s">
        <v>11</v>
      </c>
      <c r="C4274" t="s">
        <v>23</v>
      </c>
      <c r="D4274" s="1">
        <v>44555</v>
      </c>
      <c r="E4274">
        <v>2021</v>
      </c>
      <c r="F4274">
        <v>12</v>
      </c>
      <c r="G4274">
        <v>25</v>
      </c>
      <c r="H4274">
        <v>23</v>
      </c>
      <c r="I4274" s="2">
        <v>868647.31160659739</v>
      </c>
      <c r="J4274" s="2">
        <v>1501.2702800424329</v>
      </c>
      <c r="L4274" s="6">
        <v>0</v>
      </c>
      <c r="M4274" s="9">
        <f t="shared" si="66"/>
        <v>0</v>
      </c>
      <c r="N4274" s="9">
        <f t="shared" si="66"/>
        <v>0</v>
      </c>
    </row>
    <row r="4275" spans="1:14" x14ac:dyDescent="0.55000000000000004">
      <c r="A4275" t="s">
        <v>9</v>
      </c>
      <c r="B4275" t="s">
        <v>11</v>
      </c>
      <c r="C4275" t="s">
        <v>23</v>
      </c>
      <c r="D4275" s="1">
        <v>44556</v>
      </c>
      <c r="E4275">
        <v>2021</v>
      </c>
      <c r="F4275">
        <v>12</v>
      </c>
      <c r="G4275">
        <v>26</v>
      </c>
      <c r="H4275">
        <v>0</v>
      </c>
      <c r="I4275" s="2">
        <v>828398.64011308609</v>
      </c>
      <c r="J4275" s="2">
        <v>1128.9046585298388</v>
      </c>
      <c r="L4275" s="6">
        <v>0</v>
      </c>
      <c r="M4275" s="9">
        <f t="shared" si="66"/>
        <v>0</v>
      </c>
      <c r="N4275" s="9">
        <f t="shared" si="66"/>
        <v>0</v>
      </c>
    </row>
    <row r="4276" spans="1:14" x14ac:dyDescent="0.55000000000000004">
      <c r="A4276" t="s">
        <v>9</v>
      </c>
      <c r="B4276" t="s">
        <v>11</v>
      </c>
      <c r="C4276" t="s">
        <v>23</v>
      </c>
      <c r="D4276" s="1">
        <v>44556</v>
      </c>
      <c r="E4276">
        <v>2021</v>
      </c>
      <c r="F4276">
        <v>12</v>
      </c>
      <c r="G4276">
        <v>26</v>
      </c>
      <c r="H4276">
        <v>1</v>
      </c>
      <c r="I4276" s="2">
        <v>796980.12320857344</v>
      </c>
      <c r="J4276" s="2">
        <v>1082.8518783536495</v>
      </c>
      <c r="L4276" s="6">
        <v>0</v>
      </c>
      <c r="M4276" s="9">
        <f t="shared" si="66"/>
        <v>0</v>
      </c>
      <c r="N4276" s="9">
        <f t="shared" si="66"/>
        <v>0</v>
      </c>
    </row>
    <row r="4277" spans="1:14" x14ac:dyDescent="0.55000000000000004">
      <c r="A4277" t="s">
        <v>9</v>
      </c>
      <c r="B4277" t="s">
        <v>11</v>
      </c>
      <c r="C4277" t="s">
        <v>23</v>
      </c>
      <c r="D4277" s="1">
        <v>44556</v>
      </c>
      <c r="E4277">
        <v>2021</v>
      </c>
      <c r="F4277">
        <v>12</v>
      </c>
      <c r="G4277">
        <v>26</v>
      </c>
      <c r="H4277">
        <v>2</v>
      </c>
      <c r="I4277" s="2">
        <v>806470.16360203503</v>
      </c>
      <c r="J4277" s="2">
        <v>1112.9687548794429</v>
      </c>
      <c r="L4277" s="6">
        <v>0</v>
      </c>
      <c r="M4277" s="9">
        <f t="shared" si="66"/>
        <v>0</v>
      </c>
      <c r="N4277" s="9">
        <f t="shared" si="66"/>
        <v>0</v>
      </c>
    </row>
    <row r="4278" spans="1:14" x14ac:dyDescent="0.55000000000000004">
      <c r="A4278" t="s">
        <v>9</v>
      </c>
      <c r="B4278" t="s">
        <v>11</v>
      </c>
      <c r="C4278" t="s">
        <v>23</v>
      </c>
      <c r="D4278" s="1">
        <v>44556</v>
      </c>
      <c r="E4278">
        <v>2021</v>
      </c>
      <c r="F4278">
        <v>12</v>
      </c>
      <c r="G4278">
        <v>26</v>
      </c>
      <c r="H4278">
        <v>3</v>
      </c>
      <c r="I4278" s="2">
        <v>807547.35347391386</v>
      </c>
      <c r="J4278" s="2">
        <v>1328.1280351086791</v>
      </c>
      <c r="L4278" s="6">
        <v>0</v>
      </c>
      <c r="M4278" s="9">
        <f t="shared" si="66"/>
        <v>0</v>
      </c>
      <c r="N4278" s="9">
        <f t="shared" si="66"/>
        <v>0</v>
      </c>
    </row>
    <row r="4279" spans="1:14" x14ac:dyDescent="0.55000000000000004">
      <c r="A4279" t="s">
        <v>9</v>
      </c>
      <c r="B4279" t="s">
        <v>11</v>
      </c>
      <c r="C4279" t="s">
        <v>23</v>
      </c>
      <c r="D4279" s="1">
        <v>44556</v>
      </c>
      <c r="E4279">
        <v>2021</v>
      </c>
      <c r="F4279">
        <v>12</v>
      </c>
      <c r="G4279">
        <v>26</v>
      </c>
      <c r="H4279">
        <v>4</v>
      </c>
      <c r="I4279" s="2">
        <v>795004.83780295297</v>
      </c>
      <c r="J4279" s="2">
        <v>1427.0507119520573</v>
      </c>
      <c r="L4279" s="6">
        <v>0</v>
      </c>
      <c r="M4279" s="9">
        <f t="shared" si="66"/>
        <v>0</v>
      </c>
      <c r="N4279" s="9">
        <f t="shared" si="66"/>
        <v>0</v>
      </c>
    </row>
    <row r="4280" spans="1:14" x14ac:dyDescent="0.55000000000000004">
      <c r="A4280" t="s">
        <v>9</v>
      </c>
      <c r="B4280" t="s">
        <v>11</v>
      </c>
      <c r="C4280" t="s">
        <v>23</v>
      </c>
      <c r="D4280" s="1">
        <v>44556</v>
      </c>
      <c r="E4280">
        <v>2021</v>
      </c>
      <c r="F4280">
        <v>12</v>
      </c>
      <c r="G4280">
        <v>26</v>
      </c>
      <c r="H4280">
        <v>5</v>
      </c>
      <c r="I4280" s="2">
        <v>831760.02308383049</v>
      </c>
      <c r="J4280" s="2">
        <v>1416.6492461871633</v>
      </c>
      <c r="L4280" s="6">
        <v>0</v>
      </c>
      <c r="M4280" s="9">
        <f t="shared" si="66"/>
        <v>0</v>
      </c>
      <c r="N4280" s="9">
        <f t="shared" si="66"/>
        <v>0</v>
      </c>
    </row>
    <row r="4281" spans="1:14" x14ac:dyDescent="0.55000000000000004">
      <c r="A4281" t="s">
        <v>9</v>
      </c>
      <c r="B4281" t="s">
        <v>11</v>
      </c>
      <c r="C4281" t="s">
        <v>23</v>
      </c>
      <c r="D4281" s="1">
        <v>44556</v>
      </c>
      <c r="E4281">
        <v>2021</v>
      </c>
      <c r="F4281">
        <v>12</v>
      </c>
      <c r="G4281">
        <v>26</v>
      </c>
      <c r="H4281">
        <v>6</v>
      </c>
      <c r="I4281" s="2">
        <v>902526.55060849083</v>
      </c>
      <c r="J4281" s="2">
        <v>1616.7366803632019</v>
      </c>
      <c r="L4281" s="6">
        <v>0</v>
      </c>
      <c r="M4281" s="9">
        <f t="shared" si="66"/>
        <v>0</v>
      </c>
      <c r="N4281" s="9">
        <f t="shared" si="66"/>
        <v>0</v>
      </c>
    </row>
    <row r="4282" spans="1:14" x14ac:dyDescent="0.55000000000000004">
      <c r="A4282" t="s">
        <v>9</v>
      </c>
      <c r="B4282" t="s">
        <v>11</v>
      </c>
      <c r="C4282" t="s">
        <v>23</v>
      </c>
      <c r="D4282" s="1">
        <v>44556</v>
      </c>
      <c r="E4282">
        <v>2021</v>
      </c>
      <c r="F4282">
        <v>12</v>
      </c>
      <c r="G4282">
        <v>26</v>
      </c>
      <c r="H4282">
        <v>7</v>
      </c>
      <c r="I4282" s="2">
        <v>917357.92886871018</v>
      </c>
      <c r="J4282" s="2">
        <v>2028.0832175452608</v>
      </c>
      <c r="L4282" s="6">
        <v>0</v>
      </c>
      <c r="M4282" s="9">
        <f t="shared" si="66"/>
        <v>0</v>
      </c>
      <c r="N4282" s="9">
        <f t="shared" si="66"/>
        <v>0</v>
      </c>
    </row>
    <row r="4283" spans="1:14" x14ac:dyDescent="0.55000000000000004">
      <c r="A4283" t="s">
        <v>9</v>
      </c>
      <c r="B4283" t="s">
        <v>11</v>
      </c>
      <c r="C4283" t="s">
        <v>23</v>
      </c>
      <c r="D4283" s="1">
        <v>44556</v>
      </c>
      <c r="E4283">
        <v>2021</v>
      </c>
      <c r="F4283">
        <v>12</v>
      </c>
      <c r="G4283">
        <v>26</v>
      </c>
      <c r="H4283">
        <v>8</v>
      </c>
      <c r="I4283" s="2">
        <v>993820.71953507583</v>
      </c>
      <c r="J4283" s="2">
        <v>2167.4542182188643</v>
      </c>
      <c r="L4283" s="6">
        <v>0</v>
      </c>
      <c r="M4283" s="9">
        <f t="shared" si="66"/>
        <v>0</v>
      </c>
      <c r="N4283" s="9">
        <f t="shared" si="66"/>
        <v>0</v>
      </c>
    </row>
    <row r="4284" spans="1:14" x14ac:dyDescent="0.55000000000000004">
      <c r="A4284" t="s">
        <v>9</v>
      </c>
      <c r="B4284" t="s">
        <v>11</v>
      </c>
      <c r="C4284" t="s">
        <v>23</v>
      </c>
      <c r="D4284" s="1">
        <v>44556</v>
      </c>
      <c r="E4284">
        <v>2021</v>
      </c>
      <c r="F4284">
        <v>12</v>
      </c>
      <c r="G4284">
        <v>26</v>
      </c>
      <c r="H4284">
        <v>9</v>
      </c>
      <c r="I4284" s="2">
        <v>1003661.6529309598</v>
      </c>
      <c r="J4284" s="2">
        <v>1956.1980947217994</v>
      </c>
      <c r="L4284" s="6">
        <v>1.1557299999999999E-10</v>
      </c>
      <c r="M4284" s="9">
        <f t="shared" si="66"/>
        <v>1.1599618821418982E-4</v>
      </c>
      <c r="N4284" s="9">
        <f t="shared" si="66"/>
        <v>2.2608368240128251E-7</v>
      </c>
    </row>
    <row r="4285" spans="1:14" x14ac:dyDescent="0.55000000000000004">
      <c r="A4285" t="s">
        <v>9</v>
      </c>
      <c r="B4285" t="s">
        <v>11</v>
      </c>
      <c r="C4285" t="s">
        <v>23</v>
      </c>
      <c r="D4285" s="1">
        <v>44556</v>
      </c>
      <c r="E4285">
        <v>2021</v>
      </c>
      <c r="F4285">
        <v>12</v>
      </c>
      <c r="G4285">
        <v>26</v>
      </c>
      <c r="H4285">
        <v>10</v>
      </c>
      <c r="I4285" s="2">
        <v>972540.11738683796</v>
      </c>
      <c r="J4285" s="2">
        <v>1689.9059715466383</v>
      </c>
      <c r="L4285" s="6">
        <v>0</v>
      </c>
      <c r="M4285" s="9">
        <f t="shared" si="66"/>
        <v>0</v>
      </c>
      <c r="N4285" s="9">
        <f t="shared" si="66"/>
        <v>0</v>
      </c>
    </row>
    <row r="4286" spans="1:14" x14ac:dyDescent="0.55000000000000004">
      <c r="A4286" t="s">
        <v>9</v>
      </c>
      <c r="B4286" t="s">
        <v>11</v>
      </c>
      <c r="C4286" t="s">
        <v>23</v>
      </c>
      <c r="D4286" s="1">
        <v>44556</v>
      </c>
      <c r="E4286">
        <v>2021</v>
      </c>
      <c r="F4286">
        <v>12</v>
      </c>
      <c r="G4286">
        <v>26</v>
      </c>
      <c r="H4286">
        <v>11</v>
      </c>
      <c r="I4286" s="2">
        <v>899864.95141448302</v>
      </c>
      <c r="J4286" s="2">
        <v>1594.7896173943664</v>
      </c>
      <c r="L4286" s="6">
        <v>0</v>
      </c>
      <c r="M4286" s="9">
        <f t="shared" si="66"/>
        <v>0</v>
      </c>
      <c r="N4286" s="9">
        <f t="shared" si="66"/>
        <v>0</v>
      </c>
    </row>
    <row r="4287" spans="1:14" x14ac:dyDescent="0.55000000000000004">
      <c r="A4287" t="s">
        <v>9</v>
      </c>
      <c r="B4287" t="s">
        <v>11</v>
      </c>
      <c r="C4287" t="s">
        <v>23</v>
      </c>
      <c r="D4287" s="1">
        <v>44556</v>
      </c>
      <c r="E4287">
        <v>2021</v>
      </c>
      <c r="F4287">
        <v>12</v>
      </c>
      <c r="G4287">
        <v>26</v>
      </c>
      <c r="H4287">
        <v>12</v>
      </c>
      <c r="I4287" s="2">
        <v>993899.11022737541</v>
      </c>
      <c r="J4287" s="2">
        <v>1453.4983231987142</v>
      </c>
      <c r="L4287" s="6">
        <v>0</v>
      </c>
      <c r="M4287" s="9">
        <f t="shared" si="66"/>
        <v>0</v>
      </c>
      <c r="N4287" s="9">
        <f t="shared" si="66"/>
        <v>0</v>
      </c>
    </row>
    <row r="4288" spans="1:14" x14ac:dyDescent="0.55000000000000004">
      <c r="A4288" t="s">
        <v>9</v>
      </c>
      <c r="B4288" t="s">
        <v>11</v>
      </c>
      <c r="C4288" t="s">
        <v>23</v>
      </c>
      <c r="D4288" s="1">
        <v>44556</v>
      </c>
      <c r="E4288">
        <v>2021</v>
      </c>
      <c r="F4288">
        <v>12</v>
      </c>
      <c r="G4288">
        <v>26</v>
      </c>
      <c r="H4288">
        <v>13</v>
      </c>
      <c r="I4288" s="2">
        <v>924096.25668084552</v>
      </c>
      <c r="J4288" s="2">
        <v>1529.9152791440331</v>
      </c>
      <c r="L4288" s="6">
        <v>0</v>
      </c>
      <c r="M4288" s="9">
        <f t="shared" si="66"/>
        <v>0</v>
      </c>
      <c r="N4288" s="9">
        <f t="shared" si="66"/>
        <v>0</v>
      </c>
    </row>
    <row r="4289" spans="1:14" x14ac:dyDescent="0.55000000000000004">
      <c r="A4289" t="s">
        <v>9</v>
      </c>
      <c r="B4289" t="s">
        <v>11</v>
      </c>
      <c r="C4289" t="s">
        <v>23</v>
      </c>
      <c r="D4289" s="1">
        <v>44556</v>
      </c>
      <c r="E4289">
        <v>2021</v>
      </c>
      <c r="F4289">
        <v>12</v>
      </c>
      <c r="G4289">
        <v>26</v>
      </c>
      <c r="H4289">
        <v>14</v>
      </c>
      <c r="I4289" s="2">
        <v>915118.68325009872</v>
      </c>
      <c r="J4289" s="2">
        <v>1388.7282677618364</v>
      </c>
      <c r="L4289" s="6">
        <v>0</v>
      </c>
      <c r="M4289" s="9">
        <f t="shared" si="66"/>
        <v>0</v>
      </c>
      <c r="N4289" s="9">
        <f t="shared" si="66"/>
        <v>0</v>
      </c>
    </row>
    <row r="4290" spans="1:14" x14ac:dyDescent="0.55000000000000004">
      <c r="A4290" t="s">
        <v>9</v>
      </c>
      <c r="B4290" t="s">
        <v>11</v>
      </c>
      <c r="C4290" t="s">
        <v>23</v>
      </c>
      <c r="D4290" s="1">
        <v>44556</v>
      </c>
      <c r="E4290">
        <v>2021</v>
      </c>
      <c r="F4290">
        <v>12</v>
      </c>
      <c r="G4290">
        <v>26</v>
      </c>
      <c r="H4290">
        <v>15</v>
      </c>
      <c r="I4290" s="2">
        <v>937094.37213217886</v>
      </c>
      <c r="J4290" s="2">
        <v>1743.8931840722728</v>
      </c>
      <c r="L4290" s="6">
        <v>0</v>
      </c>
      <c r="M4290" s="9">
        <f t="shared" si="66"/>
        <v>0</v>
      </c>
      <c r="N4290" s="9">
        <f t="shared" si="66"/>
        <v>0</v>
      </c>
    </row>
    <row r="4291" spans="1:14" x14ac:dyDescent="0.55000000000000004">
      <c r="A4291" t="s">
        <v>9</v>
      </c>
      <c r="B4291" t="s">
        <v>11</v>
      </c>
      <c r="C4291" t="s">
        <v>23</v>
      </c>
      <c r="D4291" s="1">
        <v>44556</v>
      </c>
      <c r="E4291">
        <v>2021</v>
      </c>
      <c r="F4291">
        <v>12</v>
      </c>
      <c r="G4291">
        <v>26</v>
      </c>
      <c r="H4291">
        <v>16</v>
      </c>
      <c r="I4291" s="2">
        <v>1007087.6688894876</v>
      </c>
      <c r="J4291" s="2">
        <v>1990.4982018216147</v>
      </c>
      <c r="L4291" s="6">
        <v>0</v>
      </c>
      <c r="M4291" s="9">
        <f t="shared" si="66"/>
        <v>0</v>
      </c>
      <c r="N4291" s="9">
        <f t="shared" si="66"/>
        <v>0</v>
      </c>
    </row>
    <row r="4292" spans="1:14" x14ac:dyDescent="0.55000000000000004">
      <c r="A4292" t="s">
        <v>9</v>
      </c>
      <c r="B4292" t="s">
        <v>11</v>
      </c>
      <c r="C4292" t="s">
        <v>23</v>
      </c>
      <c r="D4292" s="1">
        <v>44556</v>
      </c>
      <c r="E4292">
        <v>2021</v>
      </c>
      <c r="F4292">
        <v>12</v>
      </c>
      <c r="G4292">
        <v>26</v>
      </c>
      <c r="H4292">
        <v>17</v>
      </c>
      <c r="I4292" s="2">
        <v>1100079.1327122059</v>
      </c>
      <c r="J4292" s="2">
        <v>2328.3268452724019</v>
      </c>
      <c r="L4292" s="6">
        <v>1.2403900000000001E-9</v>
      </c>
      <c r="M4292" s="9">
        <f t="shared" si="66"/>
        <v>1.3645271554248932E-3</v>
      </c>
      <c r="N4292" s="9">
        <f t="shared" si="66"/>
        <v>2.8880333356074349E-6</v>
      </c>
    </row>
    <row r="4293" spans="1:14" x14ac:dyDescent="0.55000000000000004">
      <c r="A4293" t="s">
        <v>9</v>
      </c>
      <c r="B4293" t="s">
        <v>11</v>
      </c>
      <c r="C4293" t="s">
        <v>23</v>
      </c>
      <c r="D4293" s="1">
        <v>44556</v>
      </c>
      <c r="E4293">
        <v>2021</v>
      </c>
      <c r="F4293">
        <v>12</v>
      </c>
      <c r="G4293">
        <v>26</v>
      </c>
      <c r="H4293">
        <v>18</v>
      </c>
      <c r="I4293" s="2">
        <v>1156334.3154361688</v>
      </c>
      <c r="J4293" s="2">
        <v>2031.4858167728485</v>
      </c>
      <c r="L4293" s="6">
        <v>8.6618600000000001E-9</v>
      </c>
      <c r="M4293" s="9">
        <f t="shared" ref="M4293:N4356" si="67">$L4293*I4293</f>
        <v>1.0016005953503933E-2</v>
      </c>
      <c r="N4293" s="9">
        <f t="shared" si="67"/>
        <v>1.7596445736872067E-5</v>
      </c>
    </row>
    <row r="4294" spans="1:14" x14ac:dyDescent="0.55000000000000004">
      <c r="A4294" t="s">
        <v>9</v>
      </c>
      <c r="B4294" t="s">
        <v>11</v>
      </c>
      <c r="C4294" t="s">
        <v>23</v>
      </c>
      <c r="D4294" s="1">
        <v>44556</v>
      </c>
      <c r="E4294">
        <v>2021</v>
      </c>
      <c r="F4294">
        <v>12</v>
      </c>
      <c r="G4294">
        <v>26</v>
      </c>
      <c r="H4294">
        <v>19</v>
      </c>
      <c r="I4294" s="2">
        <v>1174273.7722897262</v>
      </c>
      <c r="J4294" s="2">
        <v>1875.034781009801</v>
      </c>
      <c r="L4294" s="6">
        <v>1.01534E-8</v>
      </c>
      <c r="M4294" s="9">
        <f t="shared" si="67"/>
        <v>1.1922871319566507E-2</v>
      </c>
      <c r="N4294" s="9">
        <f t="shared" si="67"/>
        <v>1.9037978145504915E-5</v>
      </c>
    </row>
    <row r="4295" spans="1:14" x14ac:dyDescent="0.55000000000000004">
      <c r="A4295" t="s">
        <v>9</v>
      </c>
      <c r="B4295" t="s">
        <v>11</v>
      </c>
      <c r="C4295" t="s">
        <v>23</v>
      </c>
      <c r="D4295" s="1">
        <v>44556</v>
      </c>
      <c r="E4295">
        <v>2021</v>
      </c>
      <c r="F4295">
        <v>12</v>
      </c>
      <c r="G4295">
        <v>26</v>
      </c>
      <c r="H4295">
        <v>20</v>
      </c>
      <c r="I4295" s="2">
        <v>1167531.3138770433</v>
      </c>
      <c r="J4295" s="2">
        <v>1933.5627651841605</v>
      </c>
      <c r="L4295" s="6">
        <v>9.6853099999999999E-9</v>
      </c>
      <c r="M4295" s="9">
        <f t="shared" si="67"/>
        <v>1.1307902709606465E-2</v>
      </c>
      <c r="N4295" s="9">
        <f t="shared" si="67"/>
        <v>1.87271547852658E-5</v>
      </c>
    </row>
    <row r="4296" spans="1:14" x14ac:dyDescent="0.55000000000000004">
      <c r="A4296" t="s">
        <v>9</v>
      </c>
      <c r="B4296" t="s">
        <v>11</v>
      </c>
      <c r="C4296" t="s">
        <v>23</v>
      </c>
      <c r="D4296" s="1">
        <v>44556</v>
      </c>
      <c r="E4296">
        <v>2021</v>
      </c>
      <c r="F4296">
        <v>12</v>
      </c>
      <c r="G4296">
        <v>26</v>
      </c>
      <c r="H4296">
        <v>21</v>
      </c>
      <c r="I4296" s="2">
        <v>1167393.3690272907</v>
      </c>
      <c r="J4296" s="2">
        <v>1595.561310213933</v>
      </c>
      <c r="L4296" s="6">
        <v>8.8781000000000006E-9</v>
      </c>
      <c r="M4296" s="9">
        <f t="shared" si="67"/>
        <v>1.0364235069561191E-2</v>
      </c>
      <c r="N4296" s="9">
        <f t="shared" si="67"/>
        <v>1.416555286821032E-5</v>
      </c>
    </row>
    <row r="4297" spans="1:14" x14ac:dyDescent="0.55000000000000004">
      <c r="A4297" t="s">
        <v>9</v>
      </c>
      <c r="B4297" t="s">
        <v>11</v>
      </c>
      <c r="C4297" t="s">
        <v>23</v>
      </c>
      <c r="D4297" s="1">
        <v>44556</v>
      </c>
      <c r="E4297">
        <v>2021</v>
      </c>
      <c r="F4297">
        <v>12</v>
      </c>
      <c r="G4297">
        <v>26</v>
      </c>
      <c r="H4297">
        <v>22</v>
      </c>
      <c r="I4297" s="2">
        <v>1116481.2598120302</v>
      </c>
      <c r="J4297" s="2">
        <v>1541.7752145428187</v>
      </c>
      <c r="L4297" s="6">
        <v>3.5350800000000002E-9</v>
      </c>
      <c r="M4297" s="9">
        <f t="shared" si="67"/>
        <v>3.9468505719363117E-3</v>
      </c>
      <c r="N4297" s="9">
        <f t="shared" si="67"/>
        <v>5.4502987254260276E-6</v>
      </c>
    </row>
    <row r="4298" spans="1:14" x14ac:dyDescent="0.55000000000000004">
      <c r="A4298" t="s">
        <v>9</v>
      </c>
      <c r="B4298" t="s">
        <v>11</v>
      </c>
      <c r="C4298" t="s">
        <v>23</v>
      </c>
      <c r="D4298" s="1">
        <v>44556</v>
      </c>
      <c r="E4298">
        <v>2021</v>
      </c>
      <c r="F4298">
        <v>12</v>
      </c>
      <c r="G4298">
        <v>26</v>
      </c>
      <c r="H4298">
        <v>23</v>
      </c>
      <c r="I4298" s="2">
        <v>1033848.2282423405</v>
      </c>
      <c r="J4298" s="2">
        <v>1394.7781606967021</v>
      </c>
      <c r="L4298" s="6">
        <v>3.4610400000000001E-10</v>
      </c>
      <c r="M4298" s="9">
        <f t="shared" si="67"/>
        <v>3.57819007187587E-4</v>
      </c>
      <c r="N4298" s="9">
        <f t="shared" si="67"/>
        <v>4.8273830052977143E-7</v>
      </c>
    </row>
    <row r="4299" spans="1:14" x14ac:dyDescent="0.55000000000000004">
      <c r="A4299" t="s">
        <v>1</v>
      </c>
      <c r="B4299" t="s">
        <v>11</v>
      </c>
      <c r="C4299" t="s">
        <v>23</v>
      </c>
      <c r="D4299" s="1">
        <v>44557</v>
      </c>
      <c r="E4299">
        <v>2021</v>
      </c>
      <c r="F4299">
        <v>12</v>
      </c>
      <c r="G4299">
        <v>27</v>
      </c>
      <c r="H4299">
        <v>0</v>
      </c>
      <c r="I4299" s="2">
        <v>981052.65105905896</v>
      </c>
      <c r="J4299" s="2">
        <v>1223.341684640176</v>
      </c>
      <c r="L4299" s="6">
        <v>0</v>
      </c>
      <c r="M4299" s="9">
        <f t="shared" si="67"/>
        <v>0</v>
      </c>
      <c r="N4299" s="9">
        <f t="shared" si="67"/>
        <v>0</v>
      </c>
    </row>
    <row r="4300" spans="1:14" x14ac:dyDescent="0.55000000000000004">
      <c r="A4300" t="s">
        <v>1</v>
      </c>
      <c r="B4300" t="s">
        <v>11</v>
      </c>
      <c r="C4300" t="s">
        <v>23</v>
      </c>
      <c r="D4300" s="1">
        <v>44557</v>
      </c>
      <c r="E4300">
        <v>2021</v>
      </c>
      <c r="F4300">
        <v>12</v>
      </c>
      <c r="G4300">
        <v>27</v>
      </c>
      <c r="H4300">
        <v>1</v>
      </c>
      <c r="I4300" s="2">
        <v>938915.37351851189</v>
      </c>
      <c r="J4300" s="2">
        <v>1118.3616660895423</v>
      </c>
      <c r="L4300" s="6">
        <v>0</v>
      </c>
      <c r="M4300" s="9">
        <f t="shared" si="67"/>
        <v>0</v>
      </c>
      <c r="N4300" s="9">
        <f t="shared" si="67"/>
        <v>0</v>
      </c>
    </row>
    <row r="4301" spans="1:14" x14ac:dyDescent="0.55000000000000004">
      <c r="A4301" t="s">
        <v>1</v>
      </c>
      <c r="B4301" t="s">
        <v>11</v>
      </c>
      <c r="C4301" t="s">
        <v>23</v>
      </c>
      <c r="D4301" s="1">
        <v>44557</v>
      </c>
      <c r="E4301">
        <v>2021</v>
      </c>
      <c r="F4301">
        <v>12</v>
      </c>
      <c r="G4301">
        <v>27</v>
      </c>
      <c r="H4301">
        <v>2</v>
      </c>
      <c r="I4301" s="2">
        <v>956834.65184934076</v>
      </c>
      <c r="J4301" s="2">
        <v>1198.8113874066128</v>
      </c>
      <c r="L4301" s="6">
        <v>0</v>
      </c>
      <c r="M4301" s="9">
        <f t="shared" si="67"/>
        <v>0</v>
      </c>
      <c r="N4301" s="9">
        <f t="shared" si="67"/>
        <v>0</v>
      </c>
    </row>
    <row r="4302" spans="1:14" x14ac:dyDescent="0.55000000000000004">
      <c r="A4302" t="s">
        <v>1</v>
      </c>
      <c r="B4302" t="s">
        <v>11</v>
      </c>
      <c r="C4302" t="s">
        <v>23</v>
      </c>
      <c r="D4302" s="1">
        <v>44557</v>
      </c>
      <c r="E4302">
        <v>2021</v>
      </c>
      <c r="F4302">
        <v>12</v>
      </c>
      <c r="G4302">
        <v>27</v>
      </c>
      <c r="H4302">
        <v>3</v>
      </c>
      <c r="I4302" s="2">
        <v>958456.4723065719</v>
      </c>
      <c r="J4302" s="2">
        <v>1289.3035436593962</v>
      </c>
      <c r="L4302" s="6">
        <v>0</v>
      </c>
      <c r="M4302" s="9">
        <f t="shared" si="67"/>
        <v>0</v>
      </c>
      <c r="N4302" s="9">
        <f t="shared" si="67"/>
        <v>0</v>
      </c>
    </row>
    <row r="4303" spans="1:14" x14ac:dyDescent="0.55000000000000004">
      <c r="A4303" t="s">
        <v>1</v>
      </c>
      <c r="B4303" t="s">
        <v>11</v>
      </c>
      <c r="C4303" t="s">
        <v>23</v>
      </c>
      <c r="D4303" s="1">
        <v>44557</v>
      </c>
      <c r="E4303">
        <v>2021</v>
      </c>
      <c r="F4303">
        <v>12</v>
      </c>
      <c r="G4303">
        <v>27</v>
      </c>
      <c r="H4303">
        <v>4</v>
      </c>
      <c r="I4303" s="2">
        <v>946736.61032273399</v>
      </c>
      <c r="J4303" s="2">
        <v>1368.6612749441454</v>
      </c>
      <c r="L4303" s="6">
        <v>0</v>
      </c>
      <c r="M4303" s="9">
        <f t="shared" si="67"/>
        <v>0</v>
      </c>
      <c r="N4303" s="9">
        <f t="shared" si="67"/>
        <v>0</v>
      </c>
    </row>
    <row r="4304" spans="1:14" x14ac:dyDescent="0.55000000000000004">
      <c r="A4304" t="s">
        <v>1</v>
      </c>
      <c r="B4304" t="s">
        <v>11</v>
      </c>
      <c r="C4304" t="s">
        <v>23</v>
      </c>
      <c r="D4304" s="1">
        <v>44557</v>
      </c>
      <c r="E4304">
        <v>2021</v>
      </c>
      <c r="F4304">
        <v>12</v>
      </c>
      <c r="G4304">
        <v>27</v>
      </c>
      <c r="H4304">
        <v>5</v>
      </c>
      <c r="I4304" s="2">
        <v>1051526.7272490417</v>
      </c>
      <c r="J4304" s="2">
        <v>1597.4398906105998</v>
      </c>
      <c r="L4304" s="6">
        <v>1.3255E-9</v>
      </c>
      <c r="M4304" s="9">
        <f t="shared" si="67"/>
        <v>1.3937986769686048E-3</v>
      </c>
      <c r="N4304" s="9">
        <f t="shared" si="67"/>
        <v>2.11740657500435E-6</v>
      </c>
    </row>
    <row r="4305" spans="1:14" x14ac:dyDescent="0.55000000000000004">
      <c r="A4305" t="s">
        <v>1</v>
      </c>
      <c r="B4305" t="s">
        <v>11</v>
      </c>
      <c r="C4305" t="s">
        <v>23</v>
      </c>
      <c r="D4305" s="1">
        <v>44557</v>
      </c>
      <c r="E4305">
        <v>2021</v>
      </c>
      <c r="F4305">
        <v>12</v>
      </c>
      <c r="G4305">
        <v>27</v>
      </c>
      <c r="H4305">
        <v>6</v>
      </c>
      <c r="I4305" s="2">
        <v>1127417.6414671976</v>
      </c>
      <c r="J4305" s="2">
        <v>1860.3294145581731</v>
      </c>
      <c r="L4305" s="6">
        <v>1.06435E-8</v>
      </c>
      <c r="M4305" s="9">
        <f t="shared" si="67"/>
        <v>1.1999669666956118E-2</v>
      </c>
      <c r="N4305" s="9">
        <f t="shared" si="67"/>
        <v>1.9800416123849917E-5</v>
      </c>
    </row>
    <row r="4306" spans="1:14" x14ac:dyDescent="0.55000000000000004">
      <c r="A4306" t="s">
        <v>1</v>
      </c>
      <c r="B4306" t="s">
        <v>11</v>
      </c>
      <c r="C4306" t="s">
        <v>23</v>
      </c>
      <c r="D4306" s="1">
        <v>44557</v>
      </c>
      <c r="E4306">
        <v>2021</v>
      </c>
      <c r="F4306">
        <v>12</v>
      </c>
      <c r="G4306">
        <v>27</v>
      </c>
      <c r="H4306">
        <v>7</v>
      </c>
      <c r="I4306" s="2">
        <v>1266556.1679491017</v>
      </c>
      <c r="J4306" s="2">
        <v>2285.9686562014736</v>
      </c>
      <c r="L4306" s="6">
        <v>7.9169800000000003E-8</v>
      </c>
      <c r="M4306" s="9">
        <f t="shared" si="67"/>
        <v>0.10027299850529679</v>
      </c>
      <c r="N4306" s="9">
        <f t="shared" si="67"/>
        <v>1.8097968131773943E-4</v>
      </c>
    </row>
    <row r="4307" spans="1:14" x14ac:dyDescent="0.55000000000000004">
      <c r="A4307" t="s">
        <v>1</v>
      </c>
      <c r="B4307" t="s">
        <v>11</v>
      </c>
      <c r="C4307" t="s">
        <v>23</v>
      </c>
      <c r="D4307" s="1">
        <v>44557</v>
      </c>
      <c r="E4307">
        <v>2021</v>
      </c>
      <c r="F4307">
        <v>12</v>
      </c>
      <c r="G4307">
        <v>27</v>
      </c>
      <c r="H4307">
        <v>8</v>
      </c>
      <c r="I4307" s="2">
        <v>1327009.3732483222</v>
      </c>
      <c r="J4307" s="2">
        <v>2274.0729666952179</v>
      </c>
      <c r="L4307" s="6">
        <v>1.66016E-7</v>
      </c>
      <c r="M4307" s="9">
        <f t="shared" si="67"/>
        <v>0.22030478810919346</v>
      </c>
      <c r="N4307" s="9">
        <f t="shared" si="67"/>
        <v>3.7753249763887328E-4</v>
      </c>
    </row>
    <row r="4308" spans="1:14" x14ac:dyDescent="0.55000000000000004">
      <c r="A4308" t="s">
        <v>1</v>
      </c>
      <c r="B4308" t="s">
        <v>11</v>
      </c>
      <c r="C4308" t="s">
        <v>23</v>
      </c>
      <c r="D4308" s="1">
        <v>44557</v>
      </c>
      <c r="E4308">
        <v>2021</v>
      </c>
      <c r="F4308">
        <v>12</v>
      </c>
      <c r="G4308">
        <v>27</v>
      </c>
      <c r="H4308">
        <v>9</v>
      </c>
      <c r="I4308" s="2">
        <v>1274198.6141408717</v>
      </c>
      <c r="J4308" s="2">
        <v>1731.4567136905296</v>
      </c>
      <c r="L4308" s="6">
        <v>1.75918E-7</v>
      </c>
      <c r="M4308" s="9">
        <f t="shared" si="67"/>
        <v>0.22415447180243386</v>
      </c>
      <c r="N4308" s="9">
        <f t="shared" si="67"/>
        <v>3.0459440215901057E-4</v>
      </c>
    </row>
    <row r="4309" spans="1:14" x14ac:dyDescent="0.55000000000000004">
      <c r="A4309" t="s">
        <v>1</v>
      </c>
      <c r="B4309" t="s">
        <v>11</v>
      </c>
      <c r="C4309" t="s">
        <v>23</v>
      </c>
      <c r="D4309" s="1">
        <v>44557</v>
      </c>
      <c r="E4309">
        <v>2021</v>
      </c>
      <c r="F4309">
        <v>12</v>
      </c>
      <c r="G4309">
        <v>27</v>
      </c>
      <c r="H4309">
        <v>10</v>
      </c>
      <c r="I4309" s="2">
        <v>1242501.0851554049</v>
      </c>
      <c r="J4309" s="2">
        <v>1307.5053638707211</v>
      </c>
      <c r="L4309" s="6">
        <v>8.6089800000000001E-8</v>
      </c>
      <c r="M4309" s="9">
        <f t="shared" si="67"/>
        <v>0.10696666992081177</v>
      </c>
      <c r="N4309" s="9">
        <f t="shared" si="67"/>
        <v>1.1256287527455761E-4</v>
      </c>
    </row>
    <row r="4310" spans="1:14" x14ac:dyDescent="0.55000000000000004">
      <c r="A4310" t="s">
        <v>1</v>
      </c>
      <c r="B4310" t="s">
        <v>11</v>
      </c>
      <c r="C4310" t="s">
        <v>23</v>
      </c>
      <c r="D4310" s="1">
        <v>44557</v>
      </c>
      <c r="E4310">
        <v>2021</v>
      </c>
      <c r="F4310">
        <v>12</v>
      </c>
      <c r="G4310">
        <v>27</v>
      </c>
      <c r="H4310">
        <v>11</v>
      </c>
      <c r="I4310" s="2">
        <v>1175149.0843185284</v>
      </c>
      <c r="J4310" s="2">
        <v>1204.372640872718</v>
      </c>
      <c r="L4310" s="6">
        <v>3.08928E-8</v>
      </c>
      <c r="M4310" s="9">
        <f t="shared" si="67"/>
        <v>3.6303645632035433E-2</v>
      </c>
      <c r="N4310" s="9">
        <f t="shared" si="67"/>
        <v>3.7206443119952701E-5</v>
      </c>
    </row>
    <row r="4311" spans="1:14" x14ac:dyDescent="0.55000000000000004">
      <c r="A4311" t="s">
        <v>1</v>
      </c>
      <c r="B4311" t="s">
        <v>11</v>
      </c>
      <c r="C4311" t="s">
        <v>23</v>
      </c>
      <c r="D4311" s="1">
        <v>44557</v>
      </c>
      <c r="E4311">
        <v>2021</v>
      </c>
      <c r="F4311">
        <v>12</v>
      </c>
      <c r="G4311">
        <v>27</v>
      </c>
      <c r="H4311">
        <v>12</v>
      </c>
      <c r="I4311" s="2">
        <v>1113391.7759567781</v>
      </c>
      <c r="J4311" s="2">
        <v>941.58293047516622</v>
      </c>
      <c r="L4311" s="6">
        <v>1.11704E-8</v>
      </c>
      <c r="M4311" s="9">
        <f t="shared" si="67"/>
        <v>1.2437031494147594E-2</v>
      </c>
      <c r="N4311" s="9">
        <f t="shared" si="67"/>
        <v>1.0517857966579796E-5</v>
      </c>
    </row>
    <row r="4312" spans="1:14" x14ac:dyDescent="0.55000000000000004">
      <c r="A4312" t="s">
        <v>1</v>
      </c>
      <c r="B4312" t="s">
        <v>11</v>
      </c>
      <c r="C4312" t="s">
        <v>23</v>
      </c>
      <c r="D4312" s="1">
        <v>44557</v>
      </c>
      <c r="E4312">
        <v>2021</v>
      </c>
      <c r="F4312">
        <v>12</v>
      </c>
      <c r="G4312">
        <v>27</v>
      </c>
      <c r="H4312">
        <v>13</v>
      </c>
      <c r="I4312" s="2">
        <v>1043669.3068019936</v>
      </c>
      <c r="J4312" s="2">
        <v>819.15192797008319</v>
      </c>
      <c r="L4312" s="6">
        <v>3.68869E-9</v>
      </c>
      <c r="M4312" s="9">
        <f t="shared" si="67"/>
        <v>3.8497725353074459E-3</v>
      </c>
      <c r="N4312" s="9">
        <f t="shared" si="67"/>
        <v>3.0215975251839661E-6</v>
      </c>
    </row>
    <row r="4313" spans="1:14" x14ac:dyDescent="0.55000000000000004">
      <c r="A4313" t="s">
        <v>1</v>
      </c>
      <c r="B4313" t="s">
        <v>11</v>
      </c>
      <c r="C4313" t="s">
        <v>23</v>
      </c>
      <c r="D4313" s="1">
        <v>44557</v>
      </c>
      <c r="E4313">
        <v>2021</v>
      </c>
      <c r="F4313">
        <v>12</v>
      </c>
      <c r="G4313">
        <v>27</v>
      </c>
      <c r="H4313">
        <v>14</v>
      </c>
      <c r="I4313" s="2">
        <v>1043770.7642208678</v>
      </c>
      <c r="J4313" s="2">
        <v>1125.6942376299039</v>
      </c>
      <c r="L4313" s="6">
        <v>2.0599699999999999E-9</v>
      </c>
      <c r="M4313" s="9">
        <f t="shared" si="67"/>
        <v>2.150136461172061E-3</v>
      </c>
      <c r="N4313" s="9">
        <f t="shared" si="67"/>
        <v>2.318896358690473E-6</v>
      </c>
    </row>
    <row r="4314" spans="1:14" x14ac:dyDescent="0.55000000000000004">
      <c r="A4314" t="s">
        <v>1</v>
      </c>
      <c r="B4314" t="s">
        <v>11</v>
      </c>
      <c r="C4314" t="s">
        <v>23</v>
      </c>
      <c r="D4314" s="1">
        <v>44557</v>
      </c>
      <c r="E4314">
        <v>2021</v>
      </c>
      <c r="F4314">
        <v>12</v>
      </c>
      <c r="G4314">
        <v>27</v>
      </c>
      <c r="H4314">
        <v>15</v>
      </c>
      <c r="I4314" s="2">
        <v>1035425.3586783932</v>
      </c>
      <c r="J4314" s="2">
        <v>1555.9561874182159</v>
      </c>
      <c r="L4314" s="6">
        <v>9.6235999999999997E-10</v>
      </c>
      <c r="M4314" s="9">
        <f t="shared" si="67"/>
        <v>9.9645194817773834E-4</v>
      </c>
      <c r="N4314" s="9">
        <f t="shared" si="67"/>
        <v>1.4973899965237941E-6</v>
      </c>
    </row>
    <row r="4315" spans="1:14" x14ac:dyDescent="0.55000000000000004">
      <c r="A4315" t="s">
        <v>1</v>
      </c>
      <c r="B4315" t="s">
        <v>11</v>
      </c>
      <c r="C4315" t="s">
        <v>23</v>
      </c>
      <c r="D4315" s="1">
        <v>44557</v>
      </c>
      <c r="E4315">
        <v>2021</v>
      </c>
      <c r="F4315">
        <v>12</v>
      </c>
      <c r="G4315">
        <v>27</v>
      </c>
      <c r="H4315">
        <v>16</v>
      </c>
      <c r="I4315" s="2">
        <v>1017846.2453107085</v>
      </c>
      <c r="J4315" s="2">
        <v>1863.3208415498525</v>
      </c>
      <c r="L4315" s="6">
        <v>2.0582800000000001E-9</v>
      </c>
      <c r="M4315" s="9">
        <f t="shared" si="67"/>
        <v>2.0950125697981252E-3</v>
      </c>
      <c r="N4315" s="9">
        <f t="shared" si="67"/>
        <v>3.8352360217452309E-6</v>
      </c>
    </row>
    <row r="4316" spans="1:14" x14ac:dyDescent="0.55000000000000004">
      <c r="A4316" t="s">
        <v>1</v>
      </c>
      <c r="B4316" t="s">
        <v>11</v>
      </c>
      <c r="C4316" t="s">
        <v>23</v>
      </c>
      <c r="D4316" s="1">
        <v>44557</v>
      </c>
      <c r="E4316">
        <v>2021</v>
      </c>
      <c r="F4316">
        <v>12</v>
      </c>
      <c r="G4316">
        <v>27</v>
      </c>
      <c r="H4316">
        <v>17</v>
      </c>
      <c r="I4316" s="2">
        <v>1142190.7282785347</v>
      </c>
      <c r="J4316" s="2">
        <v>2098.4264444840678</v>
      </c>
      <c r="L4316" s="6">
        <v>1.5386099999999998E-8</v>
      </c>
      <c r="M4316" s="9">
        <f t="shared" si="67"/>
        <v>1.7573860764366362E-2</v>
      </c>
      <c r="N4316" s="9">
        <f t="shared" si="67"/>
        <v>3.2286599117476315E-5</v>
      </c>
    </row>
    <row r="4317" spans="1:14" x14ac:dyDescent="0.55000000000000004">
      <c r="A4317" t="s">
        <v>1</v>
      </c>
      <c r="B4317" t="s">
        <v>11</v>
      </c>
      <c r="C4317" t="s">
        <v>23</v>
      </c>
      <c r="D4317" s="1">
        <v>44557</v>
      </c>
      <c r="E4317">
        <v>2021</v>
      </c>
      <c r="F4317">
        <v>12</v>
      </c>
      <c r="G4317">
        <v>27</v>
      </c>
      <c r="H4317">
        <v>18</v>
      </c>
      <c r="I4317" s="2">
        <v>1263127.7089806632</v>
      </c>
      <c r="J4317" s="2">
        <v>2238.9415765967196</v>
      </c>
      <c r="L4317" s="6">
        <v>7.7933399999999996E-8</v>
      </c>
      <c r="M4317" s="9">
        <f t="shared" si="67"/>
        <v>9.843983699507361E-2</v>
      </c>
      <c r="N4317" s="9">
        <f t="shared" si="67"/>
        <v>1.7448832946554278E-4</v>
      </c>
    </row>
    <row r="4318" spans="1:14" x14ac:dyDescent="0.55000000000000004">
      <c r="A4318" t="s">
        <v>1</v>
      </c>
      <c r="B4318" t="s">
        <v>11</v>
      </c>
      <c r="C4318" t="s">
        <v>23</v>
      </c>
      <c r="D4318" s="1">
        <v>44557</v>
      </c>
      <c r="E4318">
        <v>2021</v>
      </c>
      <c r="F4318">
        <v>12</v>
      </c>
      <c r="G4318">
        <v>27</v>
      </c>
      <c r="H4318">
        <v>19</v>
      </c>
      <c r="I4318" s="2">
        <v>1267657.5154494469</v>
      </c>
      <c r="J4318" s="2">
        <v>1870.3629109670185</v>
      </c>
      <c r="L4318" s="6">
        <v>6.9151700000000006E-8</v>
      </c>
      <c r="M4318" s="9">
        <f t="shared" si="67"/>
        <v>8.7660672211105517E-2</v>
      </c>
      <c r="N4318" s="9">
        <f t="shared" si="67"/>
        <v>1.2933877491031799E-4</v>
      </c>
    </row>
    <row r="4319" spans="1:14" x14ac:dyDescent="0.55000000000000004">
      <c r="A4319" t="s">
        <v>1</v>
      </c>
      <c r="B4319" t="s">
        <v>11</v>
      </c>
      <c r="C4319" t="s">
        <v>23</v>
      </c>
      <c r="D4319" s="1">
        <v>44557</v>
      </c>
      <c r="E4319">
        <v>2021</v>
      </c>
      <c r="F4319">
        <v>12</v>
      </c>
      <c r="G4319">
        <v>27</v>
      </c>
      <c r="H4319">
        <v>20</v>
      </c>
      <c r="I4319" s="2">
        <v>1259440.2980009313</v>
      </c>
      <c r="J4319" s="2">
        <v>1983.6587390134466</v>
      </c>
      <c r="L4319" s="6">
        <v>7.6145800000000001E-8</v>
      </c>
      <c r="M4319" s="9">
        <f t="shared" si="67"/>
        <v>9.5901089043519308E-2</v>
      </c>
      <c r="N4319" s="9">
        <f t="shared" si="67"/>
        <v>1.5104728160917011E-4</v>
      </c>
    </row>
    <row r="4320" spans="1:14" x14ac:dyDescent="0.55000000000000004">
      <c r="A4320" t="s">
        <v>1</v>
      </c>
      <c r="B4320" t="s">
        <v>11</v>
      </c>
      <c r="C4320" t="s">
        <v>23</v>
      </c>
      <c r="D4320" s="1">
        <v>44557</v>
      </c>
      <c r="E4320">
        <v>2021</v>
      </c>
      <c r="F4320">
        <v>12</v>
      </c>
      <c r="G4320">
        <v>27</v>
      </c>
      <c r="H4320">
        <v>21</v>
      </c>
      <c r="I4320" s="2">
        <v>1187171.8180347234</v>
      </c>
      <c r="J4320" s="2">
        <v>2053.5818551894772</v>
      </c>
      <c r="L4320" s="6">
        <v>5.0714500000000001E-8</v>
      </c>
      <c r="M4320" s="9">
        <f t="shared" si="67"/>
        <v>6.0206825165721983E-2</v>
      </c>
      <c r="N4320" s="9">
        <f t="shared" si="67"/>
        <v>1.0414637699500675E-4</v>
      </c>
    </row>
    <row r="4321" spans="1:14" x14ac:dyDescent="0.55000000000000004">
      <c r="A4321" t="s">
        <v>1</v>
      </c>
      <c r="B4321" t="s">
        <v>11</v>
      </c>
      <c r="C4321" t="s">
        <v>23</v>
      </c>
      <c r="D4321" s="1">
        <v>44557</v>
      </c>
      <c r="E4321">
        <v>2021</v>
      </c>
      <c r="F4321">
        <v>12</v>
      </c>
      <c r="G4321">
        <v>27</v>
      </c>
      <c r="H4321">
        <v>22</v>
      </c>
      <c r="I4321" s="2">
        <v>1090519.6258148355</v>
      </c>
      <c r="J4321" s="2">
        <v>1638.8044134447498</v>
      </c>
      <c r="L4321" s="6">
        <v>1.6244599999999999E-8</v>
      </c>
      <c r="M4321" s="9">
        <f t="shared" si="67"/>
        <v>1.7715055113511676E-2</v>
      </c>
      <c r="N4321" s="9">
        <f t="shared" si="67"/>
        <v>2.662172217464458E-5</v>
      </c>
    </row>
    <row r="4322" spans="1:14" x14ac:dyDescent="0.55000000000000004">
      <c r="A4322" t="s">
        <v>1</v>
      </c>
      <c r="B4322" t="s">
        <v>11</v>
      </c>
      <c r="C4322" t="s">
        <v>23</v>
      </c>
      <c r="D4322" s="1">
        <v>44557</v>
      </c>
      <c r="E4322">
        <v>2021</v>
      </c>
      <c r="F4322">
        <v>12</v>
      </c>
      <c r="G4322">
        <v>27</v>
      </c>
      <c r="H4322">
        <v>23</v>
      </c>
      <c r="I4322" s="2">
        <v>1024709.9819147071</v>
      </c>
      <c r="J4322" s="2">
        <v>1501.2702800424329</v>
      </c>
      <c r="L4322" s="6">
        <v>4.27372E-9</v>
      </c>
      <c r="M4322" s="9">
        <f t="shared" si="67"/>
        <v>4.3793235439085225E-3</v>
      </c>
      <c r="N4322" s="9">
        <f t="shared" si="67"/>
        <v>6.4160088212229465E-6</v>
      </c>
    </row>
    <row r="4323" spans="1:14" x14ac:dyDescent="0.55000000000000004">
      <c r="A4323" t="s">
        <v>1</v>
      </c>
      <c r="B4323" t="s">
        <v>11</v>
      </c>
      <c r="C4323" t="s">
        <v>23</v>
      </c>
      <c r="D4323" s="1">
        <v>44558</v>
      </c>
      <c r="E4323">
        <v>2021</v>
      </c>
      <c r="F4323">
        <v>12</v>
      </c>
      <c r="G4323">
        <v>28</v>
      </c>
      <c r="H4323">
        <v>0</v>
      </c>
      <c r="I4323" s="2">
        <v>985111.69245336833</v>
      </c>
      <c r="J4323" s="2">
        <v>1223.341684640176</v>
      </c>
      <c r="L4323" s="6">
        <v>1.12303E-9</v>
      </c>
      <c r="M4323" s="9">
        <f t="shared" si="67"/>
        <v>1.1063099839759062E-3</v>
      </c>
      <c r="N4323" s="9">
        <f t="shared" si="67"/>
        <v>1.3738494121014569E-6</v>
      </c>
    </row>
    <row r="4324" spans="1:14" x14ac:dyDescent="0.55000000000000004">
      <c r="A4324" t="s">
        <v>1</v>
      </c>
      <c r="B4324" t="s">
        <v>11</v>
      </c>
      <c r="C4324" t="s">
        <v>23</v>
      </c>
      <c r="D4324" s="1">
        <v>44558</v>
      </c>
      <c r="E4324">
        <v>2021</v>
      </c>
      <c r="F4324">
        <v>12</v>
      </c>
      <c r="G4324">
        <v>28</v>
      </c>
      <c r="H4324">
        <v>1</v>
      </c>
      <c r="I4324" s="2">
        <v>966413.86627789773</v>
      </c>
      <c r="J4324" s="2">
        <v>1118.3616660895423</v>
      </c>
      <c r="L4324" s="6">
        <v>6.3372700000000002E-10</v>
      </c>
      <c r="M4324" s="9">
        <f t="shared" si="67"/>
        <v>6.1244256023469331E-4</v>
      </c>
      <c r="N4324" s="9">
        <f t="shared" si="67"/>
        <v>7.0873598356592735E-7</v>
      </c>
    </row>
    <row r="4325" spans="1:14" x14ac:dyDescent="0.55000000000000004">
      <c r="A4325" t="s">
        <v>1</v>
      </c>
      <c r="B4325" t="s">
        <v>11</v>
      </c>
      <c r="C4325" t="s">
        <v>23</v>
      </c>
      <c r="D4325" s="1">
        <v>44558</v>
      </c>
      <c r="E4325">
        <v>2021</v>
      </c>
      <c r="F4325">
        <v>12</v>
      </c>
      <c r="G4325">
        <v>28</v>
      </c>
      <c r="H4325">
        <v>2</v>
      </c>
      <c r="I4325" s="2">
        <v>952052.57289733039</v>
      </c>
      <c r="J4325" s="2">
        <v>1198.8113874066128</v>
      </c>
      <c r="L4325" s="6">
        <v>1.1908599999999999E-10</v>
      </c>
      <c r="M4325" s="9">
        <f t="shared" si="67"/>
        <v>1.1337613269605147E-4</v>
      </c>
      <c r="N4325" s="9">
        <f t="shared" si="67"/>
        <v>1.4276165288070388E-7</v>
      </c>
    </row>
    <row r="4326" spans="1:14" x14ac:dyDescent="0.55000000000000004">
      <c r="A4326" t="s">
        <v>1</v>
      </c>
      <c r="B4326" t="s">
        <v>11</v>
      </c>
      <c r="C4326" t="s">
        <v>23</v>
      </c>
      <c r="D4326" s="1">
        <v>44558</v>
      </c>
      <c r="E4326">
        <v>2021</v>
      </c>
      <c r="F4326">
        <v>12</v>
      </c>
      <c r="G4326">
        <v>28</v>
      </c>
      <c r="H4326">
        <v>3</v>
      </c>
      <c r="I4326" s="2">
        <v>965259.62033086969</v>
      </c>
      <c r="J4326" s="2">
        <v>1289.3035436593962</v>
      </c>
      <c r="L4326" s="6">
        <v>2.3940500000000001E-10</v>
      </c>
      <c r="M4326" s="9">
        <f t="shared" si="67"/>
        <v>2.3108797940531186E-4</v>
      </c>
      <c r="N4326" s="9">
        <f t="shared" si="67"/>
        <v>3.0866571486977773E-7</v>
      </c>
    </row>
    <row r="4327" spans="1:14" x14ac:dyDescent="0.55000000000000004">
      <c r="A4327" t="s">
        <v>1</v>
      </c>
      <c r="B4327" t="s">
        <v>11</v>
      </c>
      <c r="C4327" t="s">
        <v>23</v>
      </c>
      <c r="D4327" s="1">
        <v>44558</v>
      </c>
      <c r="E4327">
        <v>2021</v>
      </c>
      <c r="F4327">
        <v>12</v>
      </c>
      <c r="G4327">
        <v>28</v>
      </c>
      <c r="H4327">
        <v>4</v>
      </c>
      <c r="I4327" s="2">
        <v>994301.00571480836</v>
      </c>
      <c r="J4327" s="2">
        <v>1368.6612749441454</v>
      </c>
      <c r="L4327" s="6">
        <v>5.1829700000000004E-10</v>
      </c>
      <c r="M4327" s="9">
        <f t="shared" si="67"/>
        <v>5.1534322835896805E-4</v>
      </c>
      <c r="N4327" s="9">
        <f t="shared" si="67"/>
        <v>7.0937303281972571E-7</v>
      </c>
    </row>
    <row r="4328" spans="1:14" x14ac:dyDescent="0.55000000000000004">
      <c r="A4328" t="s">
        <v>1</v>
      </c>
      <c r="B4328" t="s">
        <v>11</v>
      </c>
      <c r="C4328" t="s">
        <v>23</v>
      </c>
      <c r="D4328" s="1">
        <v>44558</v>
      </c>
      <c r="E4328">
        <v>2021</v>
      </c>
      <c r="F4328">
        <v>12</v>
      </c>
      <c r="G4328">
        <v>28</v>
      </c>
      <c r="H4328">
        <v>5</v>
      </c>
      <c r="I4328" s="2">
        <v>1076968.9423974887</v>
      </c>
      <c r="J4328" s="2">
        <v>1597.4398906105998</v>
      </c>
      <c r="L4328" s="6">
        <v>2.52612E-9</v>
      </c>
      <c r="M4328" s="9">
        <f t="shared" si="67"/>
        <v>2.7205527847691444E-3</v>
      </c>
      <c r="N4328" s="9">
        <f t="shared" si="67"/>
        <v>4.0353248564692483E-6</v>
      </c>
    </row>
    <row r="4329" spans="1:14" x14ac:dyDescent="0.55000000000000004">
      <c r="A4329" t="s">
        <v>1</v>
      </c>
      <c r="B4329" t="s">
        <v>11</v>
      </c>
      <c r="C4329" t="s">
        <v>23</v>
      </c>
      <c r="D4329" s="1">
        <v>44558</v>
      </c>
      <c r="E4329">
        <v>2021</v>
      </c>
      <c r="F4329">
        <v>12</v>
      </c>
      <c r="G4329">
        <v>28</v>
      </c>
      <c r="H4329">
        <v>6</v>
      </c>
      <c r="I4329" s="2">
        <v>1201603.1683346618</v>
      </c>
      <c r="J4329" s="2">
        <v>1860.3294145581731</v>
      </c>
      <c r="L4329" s="6">
        <v>2.0589500000000001E-8</v>
      </c>
      <c r="M4329" s="9">
        <f t="shared" si="67"/>
        <v>2.4740408434426518E-2</v>
      </c>
      <c r="N4329" s="9">
        <f t="shared" si="67"/>
        <v>3.8303252481045506E-5</v>
      </c>
    </row>
    <row r="4330" spans="1:14" x14ac:dyDescent="0.55000000000000004">
      <c r="A4330" t="s">
        <v>1</v>
      </c>
      <c r="B4330" t="s">
        <v>11</v>
      </c>
      <c r="C4330" t="s">
        <v>23</v>
      </c>
      <c r="D4330" s="1">
        <v>44558</v>
      </c>
      <c r="E4330">
        <v>2021</v>
      </c>
      <c r="F4330">
        <v>12</v>
      </c>
      <c r="G4330">
        <v>28</v>
      </c>
      <c r="H4330">
        <v>7</v>
      </c>
      <c r="I4330" s="2">
        <v>1262000.3555110993</v>
      </c>
      <c r="J4330" s="2">
        <v>2285.9686562014736</v>
      </c>
      <c r="L4330" s="6">
        <v>7.8551899999999995E-8</v>
      </c>
      <c r="M4330" s="9">
        <f t="shared" si="67"/>
        <v>9.9132525726072312E-2</v>
      </c>
      <c r="N4330" s="9">
        <f t="shared" si="67"/>
        <v>1.7956718128507251E-4</v>
      </c>
    </row>
    <row r="4331" spans="1:14" x14ac:dyDescent="0.55000000000000004">
      <c r="A4331" t="s">
        <v>1</v>
      </c>
      <c r="B4331" t="s">
        <v>11</v>
      </c>
      <c r="C4331" t="s">
        <v>23</v>
      </c>
      <c r="D4331" s="1">
        <v>44558</v>
      </c>
      <c r="E4331">
        <v>2021</v>
      </c>
      <c r="F4331">
        <v>12</v>
      </c>
      <c r="G4331">
        <v>28</v>
      </c>
      <c r="H4331">
        <v>8</v>
      </c>
      <c r="I4331" s="2">
        <v>1348403.3531282069</v>
      </c>
      <c r="J4331" s="2">
        <v>2274.0729666952179</v>
      </c>
      <c r="L4331" s="6">
        <v>1.3389399999999999E-7</v>
      </c>
      <c r="M4331" s="9">
        <f t="shared" si="67"/>
        <v>0.18054311856374813</v>
      </c>
      <c r="N4331" s="9">
        <f t="shared" si="67"/>
        <v>3.0448472580268948E-4</v>
      </c>
    </row>
    <row r="4332" spans="1:14" x14ac:dyDescent="0.55000000000000004">
      <c r="A4332" t="s">
        <v>1</v>
      </c>
      <c r="B4332" t="s">
        <v>11</v>
      </c>
      <c r="C4332" t="s">
        <v>23</v>
      </c>
      <c r="D4332" s="1">
        <v>44558</v>
      </c>
      <c r="E4332">
        <v>2021</v>
      </c>
      <c r="F4332">
        <v>12</v>
      </c>
      <c r="G4332">
        <v>28</v>
      </c>
      <c r="H4332">
        <v>9</v>
      </c>
      <c r="I4332" s="2">
        <v>1251201.2441293788</v>
      </c>
      <c r="J4332" s="2">
        <v>1731.4567136905296</v>
      </c>
      <c r="L4332" s="6">
        <v>7.1278300000000001E-8</v>
      </c>
      <c r="M4332" s="9">
        <f t="shared" si="67"/>
        <v>8.9183497639427109E-2</v>
      </c>
      <c r="N4332" s="9">
        <f t="shared" si="67"/>
        <v>1.2341529107544766E-4</v>
      </c>
    </row>
    <row r="4333" spans="1:14" x14ac:dyDescent="0.55000000000000004">
      <c r="A4333" t="s">
        <v>1</v>
      </c>
      <c r="B4333" t="s">
        <v>11</v>
      </c>
      <c r="C4333" t="s">
        <v>23</v>
      </c>
      <c r="D4333" s="1">
        <v>44558</v>
      </c>
      <c r="E4333">
        <v>2021</v>
      </c>
      <c r="F4333">
        <v>12</v>
      </c>
      <c r="G4333">
        <v>28</v>
      </c>
      <c r="H4333">
        <v>10</v>
      </c>
      <c r="I4333" s="2">
        <v>1198669.3063814512</v>
      </c>
      <c r="J4333" s="2">
        <v>1307.5053638707211</v>
      </c>
      <c r="L4333" s="6">
        <v>3.2812399999999998E-8</v>
      </c>
      <c r="M4333" s="9">
        <f t="shared" si="67"/>
        <v>3.9331216748710728E-2</v>
      </c>
      <c r="N4333" s="9">
        <f t="shared" si="67"/>
        <v>4.290238900147165E-5</v>
      </c>
    </row>
    <row r="4334" spans="1:14" x14ac:dyDescent="0.55000000000000004">
      <c r="A4334" t="s">
        <v>1</v>
      </c>
      <c r="B4334" t="s">
        <v>11</v>
      </c>
      <c r="C4334" t="s">
        <v>23</v>
      </c>
      <c r="D4334" s="1">
        <v>44558</v>
      </c>
      <c r="E4334">
        <v>2021</v>
      </c>
      <c r="F4334">
        <v>12</v>
      </c>
      <c r="G4334">
        <v>28</v>
      </c>
      <c r="H4334">
        <v>11</v>
      </c>
      <c r="I4334" s="2">
        <v>1094481.6317365516</v>
      </c>
      <c r="J4334" s="2">
        <v>1204.372640872718</v>
      </c>
      <c r="L4334" s="6">
        <v>7.4514199999999999E-9</v>
      </c>
      <c r="M4334" s="9">
        <f t="shared" si="67"/>
        <v>8.1554423203543756E-3</v>
      </c>
      <c r="N4334" s="9">
        <f t="shared" si="67"/>
        <v>8.9742863836517877E-6</v>
      </c>
    </row>
    <row r="4335" spans="1:14" x14ac:dyDescent="0.55000000000000004">
      <c r="A4335" t="s">
        <v>1</v>
      </c>
      <c r="B4335" t="s">
        <v>11</v>
      </c>
      <c r="C4335" t="s">
        <v>23</v>
      </c>
      <c r="D4335" s="1">
        <v>44558</v>
      </c>
      <c r="E4335">
        <v>2021</v>
      </c>
      <c r="F4335">
        <v>12</v>
      </c>
      <c r="G4335">
        <v>28</v>
      </c>
      <c r="H4335">
        <v>12</v>
      </c>
      <c r="I4335" s="2">
        <v>1051847.593307317</v>
      </c>
      <c r="J4335" s="2">
        <v>941.58293047516622</v>
      </c>
      <c r="L4335" s="6">
        <v>2.8506899999999998E-9</v>
      </c>
      <c r="M4335" s="9">
        <f t="shared" si="67"/>
        <v>2.9984914157652354E-3</v>
      </c>
      <c r="N4335" s="9">
        <f t="shared" si="67"/>
        <v>2.6841610440762514E-6</v>
      </c>
    </row>
    <row r="4336" spans="1:14" x14ac:dyDescent="0.55000000000000004">
      <c r="A4336" t="s">
        <v>1</v>
      </c>
      <c r="B4336" t="s">
        <v>11</v>
      </c>
      <c r="C4336" t="s">
        <v>23</v>
      </c>
      <c r="D4336" s="1">
        <v>44558</v>
      </c>
      <c r="E4336">
        <v>2021</v>
      </c>
      <c r="F4336">
        <v>12</v>
      </c>
      <c r="G4336">
        <v>28</v>
      </c>
      <c r="H4336">
        <v>13</v>
      </c>
      <c r="I4336" s="2">
        <v>983045.23739493766</v>
      </c>
      <c r="J4336" s="2">
        <v>819.15192797008319</v>
      </c>
      <c r="L4336" s="6">
        <v>4.48632E-10</v>
      </c>
      <c r="M4336" s="9">
        <f t="shared" si="67"/>
        <v>4.4102555094296567E-4</v>
      </c>
      <c r="N4336" s="9">
        <f t="shared" si="67"/>
        <v>3.6749776774907436E-7</v>
      </c>
    </row>
    <row r="4337" spans="1:14" x14ac:dyDescent="0.55000000000000004">
      <c r="A4337" t="s">
        <v>1</v>
      </c>
      <c r="B4337" t="s">
        <v>11</v>
      </c>
      <c r="C4337" t="s">
        <v>23</v>
      </c>
      <c r="D4337" s="1">
        <v>44558</v>
      </c>
      <c r="E4337">
        <v>2021</v>
      </c>
      <c r="F4337">
        <v>12</v>
      </c>
      <c r="G4337">
        <v>28</v>
      </c>
      <c r="H4337">
        <v>14</v>
      </c>
      <c r="I4337" s="2">
        <v>977145.6050814226</v>
      </c>
      <c r="J4337" s="2">
        <v>1125.6942376299039</v>
      </c>
      <c r="L4337" s="6">
        <v>0</v>
      </c>
      <c r="M4337" s="9">
        <f t="shared" si="67"/>
        <v>0</v>
      </c>
      <c r="N4337" s="9">
        <f t="shared" si="67"/>
        <v>0</v>
      </c>
    </row>
    <row r="4338" spans="1:14" x14ac:dyDescent="0.55000000000000004">
      <c r="A4338" t="s">
        <v>1</v>
      </c>
      <c r="B4338" t="s">
        <v>11</v>
      </c>
      <c r="C4338" t="s">
        <v>23</v>
      </c>
      <c r="D4338" s="1">
        <v>44558</v>
      </c>
      <c r="E4338">
        <v>2021</v>
      </c>
      <c r="F4338">
        <v>12</v>
      </c>
      <c r="G4338">
        <v>28</v>
      </c>
      <c r="H4338">
        <v>15</v>
      </c>
      <c r="I4338" s="2">
        <v>996381.67129647871</v>
      </c>
      <c r="J4338" s="2">
        <v>1555.9561874182159</v>
      </c>
      <c r="L4338" s="6">
        <v>0</v>
      </c>
      <c r="M4338" s="9">
        <f t="shared" si="67"/>
        <v>0</v>
      </c>
      <c r="N4338" s="9">
        <f t="shared" si="67"/>
        <v>0</v>
      </c>
    </row>
    <row r="4339" spans="1:14" x14ac:dyDescent="0.55000000000000004">
      <c r="A4339" t="s">
        <v>1</v>
      </c>
      <c r="B4339" t="s">
        <v>11</v>
      </c>
      <c r="C4339" t="s">
        <v>23</v>
      </c>
      <c r="D4339" s="1">
        <v>44558</v>
      </c>
      <c r="E4339">
        <v>2021</v>
      </c>
      <c r="F4339">
        <v>12</v>
      </c>
      <c r="G4339">
        <v>28</v>
      </c>
      <c r="H4339">
        <v>16</v>
      </c>
      <c r="I4339" s="2">
        <v>992031.04185246734</v>
      </c>
      <c r="J4339" s="2">
        <v>1863.3208415498525</v>
      </c>
      <c r="L4339" s="6">
        <v>0</v>
      </c>
      <c r="M4339" s="9">
        <f t="shared" si="67"/>
        <v>0</v>
      </c>
      <c r="N4339" s="9">
        <f t="shared" si="67"/>
        <v>0</v>
      </c>
    </row>
    <row r="4340" spans="1:14" x14ac:dyDescent="0.55000000000000004">
      <c r="A4340" t="s">
        <v>1</v>
      </c>
      <c r="B4340" t="s">
        <v>11</v>
      </c>
      <c r="C4340" t="s">
        <v>23</v>
      </c>
      <c r="D4340" s="1">
        <v>44558</v>
      </c>
      <c r="E4340">
        <v>2021</v>
      </c>
      <c r="F4340">
        <v>12</v>
      </c>
      <c r="G4340">
        <v>28</v>
      </c>
      <c r="H4340">
        <v>17</v>
      </c>
      <c r="I4340" s="2">
        <v>1087876.7454156806</v>
      </c>
      <c r="J4340" s="2">
        <v>2098.4264444840678</v>
      </c>
      <c r="L4340" s="6">
        <v>2.52612E-9</v>
      </c>
      <c r="M4340" s="9">
        <f t="shared" si="67"/>
        <v>2.7481072041294591E-3</v>
      </c>
      <c r="N4340" s="9">
        <f t="shared" si="67"/>
        <v>5.3008770099400934E-6</v>
      </c>
    </row>
    <row r="4341" spans="1:14" x14ac:dyDescent="0.55000000000000004">
      <c r="A4341" t="s">
        <v>1</v>
      </c>
      <c r="B4341" t="s">
        <v>11</v>
      </c>
      <c r="C4341" t="s">
        <v>23</v>
      </c>
      <c r="D4341" s="1">
        <v>44558</v>
      </c>
      <c r="E4341">
        <v>2021</v>
      </c>
      <c r="F4341">
        <v>12</v>
      </c>
      <c r="G4341">
        <v>28</v>
      </c>
      <c r="H4341">
        <v>18</v>
      </c>
      <c r="I4341" s="2">
        <v>1147972.4933529124</v>
      </c>
      <c r="J4341" s="2">
        <v>2238.9415765967196</v>
      </c>
      <c r="L4341" s="6">
        <v>8.4570400000000004E-9</v>
      </c>
      <c r="M4341" s="9">
        <f t="shared" si="67"/>
        <v>9.7084492951853146E-3</v>
      </c>
      <c r="N4341" s="9">
        <f t="shared" si="67"/>
        <v>1.8934818470941523E-5</v>
      </c>
    </row>
    <row r="4342" spans="1:14" x14ac:dyDescent="0.55000000000000004">
      <c r="A4342" t="s">
        <v>1</v>
      </c>
      <c r="B4342" t="s">
        <v>11</v>
      </c>
      <c r="C4342" t="s">
        <v>23</v>
      </c>
      <c r="D4342" s="1">
        <v>44558</v>
      </c>
      <c r="E4342">
        <v>2021</v>
      </c>
      <c r="F4342">
        <v>12</v>
      </c>
      <c r="G4342">
        <v>28</v>
      </c>
      <c r="H4342">
        <v>19</v>
      </c>
      <c r="I4342" s="2">
        <v>1169205.398486949</v>
      </c>
      <c r="J4342" s="2">
        <v>1870.3629109670185</v>
      </c>
      <c r="L4342" s="6">
        <v>7.3824100000000004E-9</v>
      </c>
      <c r="M4342" s="9">
        <f t="shared" si="67"/>
        <v>8.6315536258440382E-3</v>
      </c>
      <c r="N4342" s="9">
        <f t="shared" si="67"/>
        <v>1.3807785857552028E-5</v>
      </c>
    </row>
    <row r="4343" spans="1:14" x14ac:dyDescent="0.55000000000000004">
      <c r="A4343" t="s">
        <v>1</v>
      </c>
      <c r="B4343" t="s">
        <v>11</v>
      </c>
      <c r="C4343" t="s">
        <v>23</v>
      </c>
      <c r="D4343" s="1">
        <v>44558</v>
      </c>
      <c r="E4343">
        <v>2021</v>
      </c>
      <c r="F4343">
        <v>12</v>
      </c>
      <c r="G4343">
        <v>28</v>
      </c>
      <c r="H4343">
        <v>20</v>
      </c>
      <c r="I4343" s="2">
        <v>1142018.6381635761</v>
      </c>
      <c r="J4343" s="2">
        <v>1983.6587390134466</v>
      </c>
      <c r="L4343" s="6">
        <v>4.6381499999999997E-9</v>
      </c>
      <c r="M4343" s="9">
        <f t="shared" si="67"/>
        <v>5.2968537465983906E-3</v>
      </c>
      <c r="N4343" s="9">
        <f t="shared" si="67"/>
        <v>9.2005067803552175E-6</v>
      </c>
    </row>
    <row r="4344" spans="1:14" x14ac:dyDescent="0.55000000000000004">
      <c r="A4344" t="s">
        <v>1</v>
      </c>
      <c r="B4344" t="s">
        <v>11</v>
      </c>
      <c r="C4344" t="s">
        <v>23</v>
      </c>
      <c r="D4344" s="1">
        <v>44558</v>
      </c>
      <c r="E4344">
        <v>2021</v>
      </c>
      <c r="F4344">
        <v>12</v>
      </c>
      <c r="G4344">
        <v>28</v>
      </c>
      <c r="H4344">
        <v>21</v>
      </c>
      <c r="I4344" s="2">
        <v>1046244.7934852466</v>
      </c>
      <c r="J4344" s="2">
        <v>2053.5818551894772</v>
      </c>
      <c r="L4344" s="6">
        <v>1.63849E-9</v>
      </c>
      <c r="M4344" s="9">
        <f t="shared" si="67"/>
        <v>1.7142616316776417E-3</v>
      </c>
      <c r="N4344" s="9">
        <f t="shared" si="67"/>
        <v>3.3647733339094064E-6</v>
      </c>
    </row>
    <row r="4345" spans="1:14" x14ac:dyDescent="0.55000000000000004">
      <c r="A4345" t="s">
        <v>1</v>
      </c>
      <c r="B4345" t="s">
        <v>11</v>
      </c>
      <c r="C4345" t="s">
        <v>23</v>
      </c>
      <c r="D4345" s="1">
        <v>44558</v>
      </c>
      <c r="E4345">
        <v>2021</v>
      </c>
      <c r="F4345">
        <v>12</v>
      </c>
      <c r="G4345">
        <v>28</v>
      </c>
      <c r="H4345">
        <v>22</v>
      </c>
      <c r="I4345" s="2">
        <v>963166.82793632895</v>
      </c>
      <c r="J4345" s="2">
        <v>1638.8044134447498</v>
      </c>
      <c r="L4345" s="6">
        <v>0</v>
      </c>
      <c r="M4345" s="9">
        <f t="shared" si="67"/>
        <v>0</v>
      </c>
      <c r="N4345" s="9">
        <f t="shared" si="67"/>
        <v>0</v>
      </c>
    </row>
    <row r="4346" spans="1:14" x14ac:dyDescent="0.55000000000000004">
      <c r="A4346" t="s">
        <v>1</v>
      </c>
      <c r="B4346" t="s">
        <v>11</v>
      </c>
      <c r="C4346" t="s">
        <v>23</v>
      </c>
      <c r="D4346" s="1">
        <v>44558</v>
      </c>
      <c r="E4346">
        <v>2021</v>
      </c>
      <c r="F4346">
        <v>12</v>
      </c>
      <c r="G4346">
        <v>28</v>
      </c>
      <c r="H4346">
        <v>23</v>
      </c>
      <c r="I4346" s="2">
        <v>846306.00354601745</v>
      </c>
      <c r="J4346" s="2">
        <v>1501.2702800424329</v>
      </c>
      <c r="L4346" s="6">
        <v>0</v>
      </c>
      <c r="M4346" s="9">
        <f t="shared" si="67"/>
        <v>0</v>
      </c>
      <c r="N4346" s="9">
        <f t="shared" si="67"/>
        <v>0</v>
      </c>
    </row>
    <row r="4347" spans="1:14" x14ac:dyDescent="0.55000000000000004">
      <c r="A4347" t="s">
        <v>1</v>
      </c>
      <c r="B4347" t="s">
        <v>11</v>
      </c>
      <c r="C4347" t="s">
        <v>23</v>
      </c>
      <c r="D4347" s="1">
        <v>44559</v>
      </c>
      <c r="E4347">
        <v>2021</v>
      </c>
      <c r="F4347">
        <v>12</v>
      </c>
      <c r="G4347">
        <v>29</v>
      </c>
      <c r="H4347">
        <v>0</v>
      </c>
      <c r="I4347" s="2">
        <v>740977.68168541184</v>
      </c>
      <c r="J4347" s="2">
        <v>1019.4821921260237</v>
      </c>
      <c r="L4347" s="6">
        <v>0</v>
      </c>
      <c r="M4347" s="9">
        <f t="shared" si="67"/>
        <v>0</v>
      </c>
      <c r="N4347" s="9">
        <f t="shared" si="67"/>
        <v>0</v>
      </c>
    </row>
    <row r="4348" spans="1:14" x14ac:dyDescent="0.55000000000000004">
      <c r="A4348" t="s">
        <v>1</v>
      </c>
      <c r="B4348" t="s">
        <v>11</v>
      </c>
      <c r="C4348" t="s">
        <v>23</v>
      </c>
      <c r="D4348" s="1">
        <v>44559</v>
      </c>
      <c r="E4348">
        <v>2021</v>
      </c>
      <c r="F4348">
        <v>12</v>
      </c>
      <c r="G4348">
        <v>29</v>
      </c>
      <c r="H4348">
        <v>1</v>
      </c>
      <c r="I4348" s="2">
        <v>678951.47432948439</v>
      </c>
      <c r="J4348" s="2">
        <v>965.15531557942177</v>
      </c>
      <c r="L4348" s="6">
        <v>0</v>
      </c>
      <c r="M4348" s="9">
        <f t="shared" si="67"/>
        <v>0</v>
      </c>
      <c r="N4348" s="9">
        <f t="shared" si="67"/>
        <v>0</v>
      </c>
    </row>
    <row r="4349" spans="1:14" x14ac:dyDescent="0.55000000000000004">
      <c r="A4349" t="s">
        <v>1</v>
      </c>
      <c r="B4349" t="s">
        <v>11</v>
      </c>
      <c r="C4349" t="s">
        <v>23</v>
      </c>
      <c r="D4349" s="1">
        <v>44559</v>
      </c>
      <c r="E4349">
        <v>2021</v>
      </c>
      <c r="F4349">
        <v>12</v>
      </c>
      <c r="G4349">
        <v>29</v>
      </c>
      <c r="H4349">
        <v>2</v>
      </c>
      <c r="I4349" s="2">
        <v>700080.01847312658</v>
      </c>
      <c r="J4349" s="2">
        <v>1057.8940215849204</v>
      </c>
      <c r="L4349" s="6">
        <v>0</v>
      </c>
      <c r="M4349" s="9">
        <f t="shared" si="67"/>
        <v>0</v>
      </c>
      <c r="N4349" s="9">
        <f t="shared" si="67"/>
        <v>0</v>
      </c>
    </row>
    <row r="4350" spans="1:14" x14ac:dyDescent="0.55000000000000004">
      <c r="A4350" t="s">
        <v>1</v>
      </c>
      <c r="B4350" t="s">
        <v>11</v>
      </c>
      <c r="C4350" t="s">
        <v>23</v>
      </c>
      <c r="D4350" s="1">
        <v>44559</v>
      </c>
      <c r="E4350">
        <v>2021</v>
      </c>
      <c r="F4350">
        <v>12</v>
      </c>
      <c r="G4350">
        <v>29</v>
      </c>
      <c r="H4350">
        <v>3</v>
      </c>
      <c r="I4350" s="2">
        <v>690738.89670740755</v>
      </c>
      <c r="J4350" s="2">
        <v>1118.965016653103</v>
      </c>
      <c r="L4350" s="6">
        <v>0</v>
      </c>
      <c r="M4350" s="9">
        <f t="shared" si="67"/>
        <v>0</v>
      </c>
      <c r="N4350" s="9">
        <f t="shared" si="67"/>
        <v>0</v>
      </c>
    </row>
    <row r="4351" spans="1:14" x14ac:dyDescent="0.55000000000000004">
      <c r="A4351" t="s">
        <v>1</v>
      </c>
      <c r="B4351" t="s">
        <v>11</v>
      </c>
      <c r="C4351" t="s">
        <v>23</v>
      </c>
      <c r="D4351" s="1">
        <v>44559</v>
      </c>
      <c r="E4351">
        <v>2021</v>
      </c>
      <c r="F4351">
        <v>12</v>
      </c>
      <c r="G4351">
        <v>29</v>
      </c>
      <c r="H4351">
        <v>4</v>
      </c>
      <c r="I4351" s="2">
        <v>698641.63648984418</v>
      </c>
      <c r="J4351" s="2">
        <v>1301.9619874583507</v>
      </c>
      <c r="L4351" s="6">
        <v>0</v>
      </c>
      <c r="M4351" s="9">
        <f t="shared" si="67"/>
        <v>0</v>
      </c>
      <c r="N4351" s="9">
        <f t="shared" si="67"/>
        <v>0</v>
      </c>
    </row>
    <row r="4352" spans="1:14" x14ac:dyDescent="0.55000000000000004">
      <c r="A4352" t="s">
        <v>1</v>
      </c>
      <c r="B4352" t="s">
        <v>11</v>
      </c>
      <c r="C4352" t="s">
        <v>23</v>
      </c>
      <c r="D4352" s="1">
        <v>44559</v>
      </c>
      <c r="E4352">
        <v>2021</v>
      </c>
      <c r="F4352">
        <v>12</v>
      </c>
      <c r="G4352">
        <v>29</v>
      </c>
      <c r="H4352">
        <v>5</v>
      </c>
      <c r="I4352" s="2">
        <v>743944.29831306532</v>
      </c>
      <c r="J4352" s="2">
        <v>1241.0801912088652</v>
      </c>
      <c r="L4352" s="6">
        <v>0</v>
      </c>
      <c r="M4352" s="9">
        <f t="shared" si="67"/>
        <v>0</v>
      </c>
      <c r="N4352" s="9">
        <f t="shared" si="67"/>
        <v>0</v>
      </c>
    </row>
    <row r="4353" spans="1:14" x14ac:dyDescent="0.55000000000000004">
      <c r="A4353" t="s">
        <v>1</v>
      </c>
      <c r="B4353" t="s">
        <v>11</v>
      </c>
      <c r="C4353" t="s">
        <v>23</v>
      </c>
      <c r="D4353" s="1">
        <v>44559</v>
      </c>
      <c r="E4353">
        <v>2021</v>
      </c>
      <c r="F4353">
        <v>12</v>
      </c>
      <c r="G4353">
        <v>29</v>
      </c>
      <c r="H4353">
        <v>6</v>
      </c>
      <c r="I4353" s="2">
        <v>826065.80878254701</v>
      </c>
      <c r="J4353" s="2">
        <v>1348.4706325047864</v>
      </c>
      <c r="L4353" s="6">
        <v>0</v>
      </c>
      <c r="M4353" s="9">
        <f t="shared" si="67"/>
        <v>0</v>
      </c>
      <c r="N4353" s="9">
        <f t="shared" si="67"/>
        <v>0</v>
      </c>
    </row>
    <row r="4354" spans="1:14" x14ac:dyDescent="0.55000000000000004">
      <c r="A4354" t="s">
        <v>1</v>
      </c>
      <c r="B4354" t="s">
        <v>11</v>
      </c>
      <c r="C4354" t="s">
        <v>23</v>
      </c>
      <c r="D4354" s="1">
        <v>44559</v>
      </c>
      <c r="E4354">
        <v>2021</v>
      </c>
      <c r="F4354">
        <v>12</v>
      </c>
      <c r="G4354">
        <v>29</v>
      </c>
      <c r="H4354">
        <v>7</v>
      </c>
      <c r="I4354" s="2">
        <v>944053.37162749853</v>
      </c>
      <c r="J4354" s="2">
        <v>1805.1206033606377</v>
      </c>
      <c r="L4354" s="6">
        <v>0</v>
      </c>
      <c r="M4354" s="9">
        <f t="shared" si="67"/>
        <v>0</v>
      </c>
      <c r="N4354" s="9">
        <f t="shared" si="67"/>
        <v>0</v>
      </c>
    </row>
    <row r="4355" spans="1:14" x14ac:dyDescent="0.55000000000000004">
      <c r="A4355" t="s">
        <v>1</v>
      </c>
      <c r="B4355" t="s">
        <v>11</v>
      </c>
      <c r="C4355" t="s">
        <v>23</v>
      </c>
      <c r="D4355" s="1">
        <v>44559</v>
      </c>
      <c r="E4355">
        <v>2021</v>
      </c>
      <c r="F4355">
        <v>12</v>
      </c>
      <c r="G4355">
        <v>29</v>
      </c>
      <c r="H4355">
        <v>8</v>
      </c>
      <c r="I4355" s="2">
        <v>1043355.9336608034</v>
      </c>
      <c r="J4355" s="2">
        <v>1964.5556173429754</v>
      </c>
      <c r="L4355" s="6">
        <v>1.1638799999999999E-10</v>
      </c>
      <c r="M4355" s="9">
        <f t="shared" si="67"/>
        <v>1.2143411040691358E-4</v>
      </c>
      <c r="N4355" s="9">
        <f t="shared" si="67"/>
        <v>2.2865069919131422E-7</v>
      </c>
    </row>
    <row r="4356" spans="1:14" x14ac:dyDescent="0.55000000000000004">
      <c r="A4356" t="s">
        <v>1</v>
      </c>
      <c r="B4356" t="s">
        <v>11</v>
      </c>
      <c r="C4356" t="s">
        <v>23</v>
      </c>
      <c r="D4356" s="1">
        <v>44559</v>
      </c>
      <c r="E4356">
        <v>2021</v>
      </c>
      <c r="F4356">
        <v>12</v>
      </c>
      <c r="G4356">
        <v>29</v>
      </c>
      <c r="H4356">
        <v>9</v>
      </c>
      <c r="I4356" s="2">
        <v>1035758.6121769887</v>
      </c>
      <c r="J4356" s="2">
        <v>1435.3635419388959</v>
      </c>
      <c r="L4356" s="6">
        <v>6.1224700000000001E-10</v>
      </c>
      <c r="M4356" s="9">
        <f t="shared" si="67"/>
        <v>6.3414010302952485E-4</v>
      </c>
      <c r="N4356" s="9">
        <f t="shared" si="67"/>
        <v>8.7879702246146318E-7</v>
      </c>
    </row>
    <row r="4357" spans="1:14" x14ac:dyDescent="0.55000000000000004">
      <c r="A4357" t="s">
        <v>1</v>
      </c>
      <c r="B4357" t="s">
        <v>11</v>
      </c>
      <c r="C4357" t="s">
        <v>23</v>
      </c>
      <c r="D4357" s="1">
        <v>44559</v>
      </c>
      <c r="E4357">
        <v>2021</v>
      </c>
      <c r="F4357">
        <v>12</v>
      </c>
      <c r="G4357">
        <v>29</v>
      </c>
      <c r="H4357">
        <v>10</v>
      </c>
      <c r="I4357" s="2">
        <v>1035746.3377212884</v>
      </c>
      <c r="J4357" s="2">
        <v>1400.0206067045306</v>
      </c>
      <c r="L4357" s="6">
        <v>1.29327E-9</v>
      </c>
      <c r="M4357" s="9">
        <f t="shared" ref="M4357:N4420" si="68">$L4357*I4357</f>
        <v>1.3394996661848107E-3</v>
      </c>
      <c r="N4357" s="9">
        <f t="shared" si="68"/>
        <v>1.8106046500327683E-6</v>
      </c>
    </row>
    <row r="4358" spans="1:14" x14ac:dyDescent="0.55000000000000004">
      <c r="A4358" t="s">
        <v>1</v>
      </c>
      <c r="B4358" t="s">
        <v>11</v>
      </c>
      <c r="C4358" t="s">
        <v>23</v>
      </c>
      <c r="D4358" s="1">
        <v>44559</v>
      </c>
      <c r="E4358">
        <v>2021</v>
      </c>
      <c r="F4358">
        <v>12</v>
      </c>
      <c r="G4358">
        <v>29</v>
      </c>
      <c r="H4358">
        <v>11</v>
      </c>
      <c r="I4358" s="2">
        <v>1038119.8648178799</v>
      </c>
      <c r="J4358" s="2">
        <v>1331.9105217281383</v>
      </c>
      <c r="L4358" s="6">
        <v>4.5601299999999998E-10</v>
      </c>
      <c r="M4358" s="9">
        <f t="shared" si="68"/>
        <v>4.7339615391519581E-4</v>
      </c>
      <c r="N4358" s="9">
        <f t="shared" si="68"/>
        <v>6.0736851274481346E-7</v>
      </c>
    </row>
    <row r="4359" spans="1:14" x14ac:dyDescent="0.55000000000000004">
      <c r="A4359" t="s">
        <v>1</v>
      </c>
      <c r="B4359" t="s">
        <v>11</v>
      </c>
      <c r="C4359" t="s">
        <v>23</v>
      </c>
      <c r="D4359" s="1">
        <v>44559</v>
      </c>
      <c r="E4359">
        <v>2021</v>
      </c>
      <c r="F4359">
        <v>12</v>
      </c>
      <c r="G4359">
        <v>29</v>
      </c>
      <c r="H4359">
        <v>12</v>
      </c>
      <c r="I4359" s="2">
        <v>1006408.4054097513</v>
      </c>
      <c r="J4359" s="2">
        <v>1494.6706677052118</v>
      </c>
      <c r="L4359" s="6">
        <v>0</v>
      </c>
      <c r="M4359" s="9">
        <f t="shared" si="68"/>
        <v>0</v>
      </c>
      <c r="N4359" s="9">
        <f t="shared" si="68"/>
        <v>0</v>
      </c>
    </row>
    <row r="4360" spans="1:14" x14ac:dyDescent="0.55000000000000004">
      <c r="A4360" t="s">
        <v>1</v>
      </c>
      <c r="B4360" t="s">
        <v>11</v>
      </c>
      <c r="C4360" t="s">
        <v>23</v>
      </c>
      <c r="D4360" s="1">
        <v>44559</v>
      </c>
      <c r="E4360">
        <v>2021</v>
      </c>
      <c r="F4360">
        <v>12</v>
      </c>
      <c r="G4360">
        <v>29</v>
      </c>
      <c r="H4360">
        <v>13</v>
      </c>
      <c r="I4360" s="2">
        <v>981195.59853820666</v>
      </c>
      <c r="J4360" s="2">
        <v>1588.5058330064658</v>
      </c>
      <c r="L4360" s="6">
        <v>0</v>
      </c>
      <c r="M4360" s="9">
        <f t="shared" si="68"/>
        <v>0</v>
      </c>
      <c r="N4360" s="9">
        <f t="shared" si="68"/>
        <v>0</v>
      </c>
    </row>
    <row r="4361" spans="1:14" x14ac:dyDescent="0.55000000000000004">
      <c r="A4361" t="s">
        <v>1</v>
      </c>
      <c r="B4361" t="s">
        <v>11</v>
      </c>
      <c r="C4361" t="s">
        <v>23</v>
      </c>
      <c r="D4361" s="1">
        <v>44559</v>
      </c>
      <c r="E4361">
        <v>2021</v>
      </c>
      <c r="F4361">
        <v>12</v>
      </c>
      <c r="G4361">
        <v>29</v>
      </c>
      <c r="H4361">
        <v>14</v>
      </c>
      <c r="I4361" s="2">
        <v>922149.44019358524</v>
      </c>
      <c r="J4361" s="2">
        <v>1408.841442968343</v>
      </c>
      <c r="L4361" s="6">
        <v>0</v>
      </c>
      <c r="M4361" s="9">
        <f t="shared" si="68"/>
        <v>0</v>
      </c>
      <c r="N4361" s="9">
        <f t="shared" si="68"/>
        <v>0</v>
      </c>
    </row>
    <row r="4362" spans="1:14" x14ac:dyDescent="0.55000000000000004">
      <c r="A4362" t="s">
        <v>1</v>
      </c>
      <c r="B4362" t="s">
        <v>11</v>
      </c>
      <c r="C4362" t="s">
        <v>23</v>
      </c>
      <c r="D4362" s="1">
        <v>44559</v>
      </c>
      <c r="E4362">
        <v>2021</v>
      </c>
      <c r="F4362">
        <v>12</v>
      </c>
      <c r="G4362">
        <v>29</v>
      </c>
      <c r="H4362">
        <v>15</v>
      </c>
      <c r="I4362" s="2">
        <v>925010.65234194673</v>
      </c>
      <c r="J4362" s="2">
        <v>1316.6211715211628</v>
      </c>
      <c r="L4362" s="6">
        <v>0</v>
      </c>
      <c r="M4362" s="9">
        <f t="shared" si="68"/>
        <v>0</v>
      </c>
      <c r="N4362" s="9">
        <f t="shared" si="68"/>
        <v>0</v>
      </c>
    </row>
    <row r="4363" spans="1:14" x14ac:dyDescent="0.55000000000000004">
      <c r="A4363" t="s">
        <v>1</v>
      </c>
      <c r="B4363" t="s">
        <v>11</v>
      </c>
      <c r="C4363" t="s">
        <v>23</v>
      </c>
      <c r="D4363" s="1">
        <v>44559</v>
      </c>
      <c r="E4363">
        <v>2021</v>
      </c>
      <c r="F4363">
        <v>12</v>
      </c>
      <c r="G4363">
        <v>29</v>
      </c>
      <c r="H4363">
        <v>16</v>
      </c>
      <c r="I4363" s="2">
        <v>964898.68799256778</v>
      </c>
      <c r="J4363" s="2">
        <v>1747.391127586448</v>
      </c>
      <c r="L4363" s="6">
        <v>0</v>
      </c>
      <c r="M4363" s="9">
        <f t="shared" si="68"/>
        <v>0</v>
      </c>
      <c r="N4363" s="9">
        <f t="shared" si="68"/>
        <v>0</v>
      </c>
    </row>
    <row r="4364" spans="1:14" x14ac:dyDescent="0.55000000000000004">
      <c r="A4364" t="s">
        <v>1</v>
      </c>
      <c r="B4364" t="s">
        <v>11</v>
      </c>
      <c r="C4364" t="s">
        <v>23</v>
      </c>
      <c r="D4364" s="1">
        <v>44559</v>
      </c>
      <c r="E4364">
        <v>2021</v>
      </c>
      <c r="F4364">
        <v>12</v>
      </c>
      <c r="G4364">
        <v>29</v>
      </c>
      <c r="H4364">
        <v>17</v>
      </c>
      <c r="I4364" s="2">
        <v>990604.84116097307</v>
      </c>
      <c r="J4364" s="2">
        <v>2031.7450340520079</v>
      </c>
      <c r="L4364" s="6">
        <v>0</v>
      </c>
      <c r="M4364" s="9">
        <f t="shared" si="68"/>
        <v>0</v>
      </c>
      <c r="N4364" s="9">
        <f t="shared" si="68"/>
        <v>0</v>
      </c>
    </row>
    <row r="4365" spans="1:14" x14ac:dyDescent="0.55000000000000004">
      <c r="A4365" t="s">
        <v>1</v>
      </c>
      <c r="B4365" t="s">
        <v>11</v>
      </c>
      <c r="C4365" t="s">
        <v>23</v>
      </c>
      <c r="D4365" s="1">
        <v>44559</v>
      </c>
      <c r="E4365">
        <v>2021</v>
      </c>
      <c r="F4365">
        <v>12</v>
      </c>
      <c r="G4365">
        <v>29</v>
      </c>
      <c r="H4365">
        <v>18</v>
      </c>
      <c r="I4365" s="2">
        <v>975376.33578793798</v>
      </c>
      <c r="J4365" s="2">
        <v>1718.0474336346992</v>
      </c>
      <c r="L4365" s="6">
        <v>5.1829700000000004E-10</v>
      </c>
      <c r="M4365" s="9">
        <f t="shared" si="68"/>
        <v>5.055346287098809E-4</v>
      </c>
      <c r="N4365" s="9">
        <f t="shared" si="68"/>
        <v>8.904588307105638E-7</v>
      </c>
    </row>
    <row r="4366" spans="1:14" x14ac:dyDescent="0.55000000000000004">
      <c r="A4366" t="s">
        <v>1</v>
      </c>
      <c r="B4366" t="s">
        <v>11</v>
      </c>
      <c r="C4366" t="s">
        <v>23</v>
      </c>
      <c r="D4366" s="1">
        <v>44559</v>
      </c>
      <c r="E4366">
        <v>2021</v>
      </c>
      <c r="F4366">
        <v>12</v>
      </c>
      <c r="G4366">
        <v>29</v>
      </c>
      <c r="H4366">
        <v>19</v>
      </c>
      <c r="I4366" s="2">
        <v>965511.96109064296</v>
      </c>
      <c r="J4366" s="2">
        <v>1584.6443893996761</v>
      </c>
      <c r="L4366" s="6">
        <v>0</v>
      </c>
      <c r="M4366" s="9">
        <f t="shared" si="68"/>
        <v>0</v>
      </c>
      <c r="N4366" s="9">
        <f t="shared" si="68"/>
        <v>0</v>
      </c>
    </row>
    <row r="4367" spans="1:14" x14ac:dyDescent="0.55000000000000004">
      <c r="A4367" t="s">
        <v>1</v>
      </c>
      <c r="B4367" t="s">
        <v>11</v>
      </c>
      <c r="C4367" t="s">
        <v>23</v>
      </c>
      <c r="D4367" s="1">
        <v>44559</v>
      </c>
      <c r="E4367">
        <v>2021</v>
      </c>
      <c r="F4367">
        <v>12</v>
      </c>
      <c r="G4367">
        <v>29</v>
      </c>
      <c r="H4367">
        <v>20</v>
      </c>
      <c r="I4367" s="2">
        <v>928313.45171152661</v>
      </c>
      <c r="J4367" s="2">
        <v>1601.663344555526</v>
      </c>
      <c r="L4367" s="6">
        <v>0</v>
      </c>
      <c r="M4367" s="9">
        <f t="shared" si="68"/>
        <v>0</v>
      </c>
      <c r="N4367" s="9">
        <f t="shared" si="68"/>
        <v>0</v>
      </c>
    </row>
    <row r="4368" spans="1:14" x14ac:dyDescent="0.55000000000000004">
      <c r="A4368" t="s">
        <v>1</v>
      </c>
      <c r="B4368" t="s">
        <v>11</v>
      </c>
      <c r="C4368" t="s">
        <v>23</v>
      </c>
      <c r="D4368" s="1">
        <v>44559</v>
      </c>
      <c r="E4368">
        <v>2021</v>
      </c>
      <c r="F4368">
        <v>12</v>
      </c>
      <c r="G4368">
        <v>29</v>
      </c>
      <c r="H4368">
        <v>21</v>
      </c>
      <c r="I4368" s="2">
        <v>905752.12394519732</v>
      </c>
      <c r="J4368" s="2">
        <v>1675.2944596271197</v>
      </c>
      <c r="L4368" s="6">
        <v>0</v>
      </c>
      <c r="M4368" s="9">
        <f t="shared" si="68"/>
        <v>0</v>
      </c>
      <c r="N4368" s="9">
        <f t="shared" si="68"/>
        <v>0</v>
      </c>
    </row>
    <row r="4369" spans="1:14" x14ac:dyDescent="0.55000000000000004">
      <c r="A4369" t="s">
        <v>1</v>
      </c>
      <c r="B4369" t="s">
        <v>11</v>
      </c>
      <c r="C4369" t="s">
        <v>23</v>
      </c>
      <c r="D4369" s="1">
        <v>44559</v>
      </c>
      <c r="E4369">
        <v>2021</v>
      </c>
      <c r="F4369">
        <v>12</v>
      </c>
      <c r="G4369">
        <v>29</v>
      </c>
      <c r="H4369">
        <v>22</v>
      </c>
      <c r="I4369" s="2">
        <v>851337.00445018243</v>
      </c>
      <c r="J4369" s="2">
        <v>1381.1096633617121</v>
      </c>
      <c r="L4369" s="6">
        <v>0</v>
      </c>
      <c r="M4369" s="9">
        <f t="shared" si="68"/>
        <v>0</v>
      </c>
      <c r="N4369" s="9">
        <f t="shared" si="68"/>
        <v>0</v>
      </c>
    </row>
    <row r="4370" spans="1:14" x14ac:dyDescent="0.55000000000000004">
      <c r="A4370" t="s">
        <v>1</v>
      </c>
      <c r="B4370" t="s">
        <v>11</v>
      </c>
      <c r="C4370" t="s">
        <v>23</v>
      </c>
      <c r="D4370" s="1">
        <v>44559</v>
      </c>
      <c r="E4370">
        <v>2021</v>
      </c>
      <c r="F4370">
        <v>12</v>
      </c>
      <c r="G4370">
        <v>29</v>
      </c>
      <c r="H4370">
        <v>23</v>
      </c>
      <c r="I4370" s="2">
        <v>759173.24471766758</v>
      </c>
      <c r="J4370" s="2">
        <v>1267.4577839950593</v>
      </c>
      <c r="L4370" s="6">
        <v>0</v>
      </c>
      <c r="M4370" s="9">
        <f t="shared" si="68"/>
        <v>0</v>
      </c>
      <c r="N4370" s="9">
        <f t="shared" si="68"/>
        <v>0</v>
      </c>
    </row>
    <row r="4371" spans="1:14" x14ac:dyDescent="0.55000000000000004">
      <c r="A4371" t="s">
        <v>1</v>
      </c>
      <c r="B4371" t="s">
        <v>11</v>
      </c>
      <c r="C4371" t="s">
        <v>23</v>
      </c>
      <c r="D4371" s="1">
        <v>44560</v>
      </c>
      <c r="E4371">
        <v>2021</v>
      </c>
      <c r="F4371">
        <v>12</v>
      </c>
      <c r="G4371">
        <v>30</v>
      </c>
      <c r="H4371">
        <v>0</v>
      </c>
      <c r="I4371" s="2">
        <v>742260.43823932775</v>
      </c>
      <c r="J4371" s="2">
        <v>1176.4129288309643</v>
      </c>
      <c r="L4371" s="6">
        <v>0</v>
      </c>
      <c r="M4371" s="9">
        <f t="shared" si="68"/>
        <v>0</v>
      </c>
      <c r="N4371" s="9">
        <f t="shared" si="68"/>
        <v>0</v>
      </c>
    </row>
    <row r="4372" spans="1:14" x14ac:dyDescent="0.55000000000000004">
      <c r="A4372" t="s">
        <v>1</v>
      </c>
      <c r="B4372" t="s">
        <v>11</v>
      </c>
      <c r="C4372" t="s">
        <v>23</v>
      </c>
      <c r="D4372" s="1">
        <v>44560</v>
      </c>
      <c r="E4372">
        <v>2021</v>
      </c>
      <c r="F4372">
        <v>12</v>
      </c>
      <c r="G4372">
        <v>30</v>
      </c>
      <c r="H4372">
        <v>1</v>
      </c>
      <c r="I4372" s="2">
        <v>698078.77709896711</v>
      </c>
      <c r="J4372" s="2">
        <v>1198.6624119588198</v>
      </c>
      <c r="L4372" s="6">
        <v>0</v>
      </c>
      <c r="M4372" s="9">
        <f t="shared" si="68"/>
        <v>0</v>
      </c>
      <c r="N4372" s="9">
        <f t="shared" si="68"/>
        <v>0</v>
      </c>
    </row>
    <row r="4373" spans="1:14" x14ac:dyDescent="0.55000000000000004">
      <c r="A4373" t="s">
        <v>1</v>
      </c>
      <c r="B4373" t="s">
        <v>11</v>
      </c>
      <c r="C4373" t="s">
        <v>23</v>
      </c>
      <c r="D4373" s="1">
        <v>44560</v>
      </c>
      <c r="E4373">
        <v>2021</v>
      </c>
      <c r="F4373">
        <v>12</v>
      </c>
      <c r="G4373">
        <v>30</v>
      </c>
      <c r="H4373">
        <v>2</v>
      </c>
      <c r="I4373" s="2">
        <v>657584.78892666416</v>
      </c>
      <c r="J4373" s="2">
        <v>1155.9898846930487</v>
      </c>
      <c r="L4373" s="6">
        <v>0</v>
      </c>
      <c r="M4373" s="9">
        <f t="shared" si="68"/>
        <v>0</v>
      </c>
      <c r="N4373" s="9">
        <f t="shared" si="68"/>
        <v>0</v>
      </c>
    </row>
    <row r="4374" spans="1:14" x14ac:dyDescent="0.55000000000000004">
      <c r="A4374" t="s">
        <v>1</v>
      </c>
      <c r="B4374" t="s">
        <v>11</v>
      </c>
      <c r="C4374" t="s">
        <v>23</v>
      </c>
      <c r="D4374" s="1">
        <v>44560</v>
      </c>
      <c r="E4374">
        <v>2021</v>
      </c>
      <c r="F4374">
        <v>12</v>
      </c>
      <c r="G4374">
        <v>30</v>
      </c>
      <c r="H4374">
        <v>3</v>
      </c>
      <c r="I4374" s="2">
        <v>670430.80099537899</v>
      </c>
      <c r="J4374" s="2">
        <v>1358.1540366113188</v>
      </c>
      <c r="L4374" s="6">
        <v>0</v>
      </c>
      <c r="M4374" s="9">
        <f t="shared" si="68"/>
        <v>0</v>
      </c>
      <c r="N4374" s="9">
        <f t="shared" si="68"/>
        <v>0</v>
      </c>
    </row>
    <row r="4375" spans="1:14" x14ac:dyDescent="0.55000000000000004">
      <c r="A4375" t="s">
        <v>1</v>
      </c>
      <c r="B4375" t="s">
        <v>11</v>
      </c>
      <c r="C4375" t="s">
        <v>23</v>
      </c>
      <c r="D4375" s="1">
        <v>44560</v>
      </c>
      <c r="E4375">
        <v>2021</v>
      </c>
      <c r="F4375">
        <v>12</v>
      </c>
      <c r="G4375">
        <v>30</v>
      </c>
      <c r="H4375">
        <v>4</v>
      </c>
      <c r="I4375" s="2">
        <v>695987.9147765548</v>
      </c>
      <c r="J4375" s="2">
        <v>1519.9994733389437</v>
      </c>
      <c r="L4375" s="6">
        <v>0</v>
      </c>
      <c r="M4375" s="9">
        <f t="shared" si="68"/>
        <v>0</v>
      </c>
      <c r="N4375" s="9">
        <f t="shared" si="68"/>
        <v>0</v>
      </c>
    </row>
    <row r="4376" spans="1:14" x14ac:dyDescent="0.55000000000000004">
      <c r="A4376" t="s">
        <v>1</v>
      </c>
      <c r="B4376" t="s">
        <v>11</v>
      </c>
      <c r="C4376" t="s">
        <v>23</v>
      </c>
      <c r="D4376" s="1">
        <v>44560</v>
      </c>
      <c r="E4376">
        <v>2021</v>
      </c>
      <c r="F4376">
        <v>12</v>
      </c>
      <c r="G4376">
        <v>30</v>
      </c>
      <c r="H4376">
        <v>5</v>
      </c>
      <c r="I4376" s="2">
        <v>731967.33031933499</v>
      </c>
      <c r="J4376" s="2">
        <v>1440.5359694862618</v>
      </c>
      <c r="L4376" s="6">
        <v>0</v>
      </c>
      <c r="M4376" s="9">
        <f t="shared" si="68"/>
        <v>0</v>
      </c>
      <c r="N4376" s="9">
        <f t="shared" si="68"/>
        <v>0</v>
      </c>
    </row>
    <row r="4377" spans="1:14" x14ac:dyDescent="0.55000000000000004">
      <c r="A4377" t="s">
        <v>1</v>
      </c>
      <c r="B4377" t="s">
        <v>11</v>
      </c>
      <c r="C4377" t="s">
        <v>23</v>
      </c>
      <c r="D4377" s="1">
        <v>44560</v>
      </c>
      <c r="E4377">
        <v>2021</v>
      </c>
      <c r="F4377">
        <v>12</v>
      </c>
      <c r="G4377">
        <v>30</v>
      </c>
      <c r="H4377">
        <v>6</v>
      </c>
      <c r="I4377" s="2">
        <v>804993.15624583338</v>
      </c>
      <c r="J4377" s="2">
        <v>1555.1710868083474</v>
      </c>
      <c r="L4377" s="6">
        <v>0</v>
      </c>
      <c r="M4377" s="9">
        <f t="shared" si="68"/>
        <v>0</v>
      </c>
      <c r="N4377" s="9">
        <f t="shared" si="68"/>
        <v>0</v>
      </c>
    </row>
    <row r="4378" spans="1:14" x14ac:dyDescent="0.55000000000000004">
      <c r="A4378" t="s">
        <v>1</v>
      </c>
      <c r="B4378" t="s">
        <v>11</v>
      </c>
      <c r="C4378" t="s">
        <v>23</v>
      </c>
      <c r="D4378" s="1">
        <v>44560</v>
      </c>
      <c r="E4378">
        <v>2021</v>
      </c>
      <c r="F4378">
        <v>12</v>
      </c>
      <c r="G4378">
        <v>30</v>
      </c>
      <c r="H4378">
        <v>7</v>
      </c>
      <c r="I4378" s="2">
        <v>935594.56346495287</v>
      </c>
      <c r="J4378" s="2">
        <v>1836.1209042918424</v>
      </c>
      <c r="L4378" s="6">
        <v>0</v>
      </c>
      <c r="M4378" s="9">
        <f t="shared" si="68"/>
        <v>0</v>
      </c>
      <c r="N4378" s="9">
        <f t="shared" si="68"/>
        <v>0</v>
      </c>
    </row>
    <row r="4379" spans="1:14" x14ac:dyDescent="0.55000000000000004">
      <c r="A4379" t="s">
        <v>1</v>
      </c>
      <c r="B4379" t="s">
        <v>11</v>
      </c>
      <c r="C4379" t="s">
        <v>23</v>
      </c>
      <c r="D4379" s="1">
        <v>44560</v>
      </c>
      <c r="E4379">
        <v>2021</v>
      </c>
      <c r="F4379">
        <v>12</v>
      </c>
      <c r="G4379">
        <v>30</v>
      </c>
      <c r="H4379">
        <v>8</v>
      </c>
      <c r="I4379" s="2">
        <v>1060623.9960856696</v>
      </c>
      <c r="J4379" s="2">
        <v>1820.4218716034368</v>
      </c>
      <c r="L4379" s="6">
        <v>0</v>
      </c>
      <c r="M4379" s="9">
        <f t="shared" si="68"/>
        <v>0</v>
      </c>
      <c r="N4379" s="9">
        <f t="shared" si="68"/>
        <v>0</v>
      </c>
    </row>
    <row r="4380" spans="1:14" x14ac:dyDescent="0.55000000000000004">
      <c r="A4380" t="s">
        <v>1</v>
      </c>
      <c r="B4380" t="s">
        <v>11</v>
      </c>
      <c r="C4380" t="s">
        <v>23</v>
      </c>
      <c r="D4380" s="1">
        <v>44560</v>
      </c>
      <c r="E4380">
        <v>2021</v>
      </c>
      <c r="F4380">
        <v>12</v>
      </c>
      <c r="G4380">
        <v>30</v>
      </c>
      <c r="H4380">
        <v>9</v>
      </c>
      <c r="I4380" s="2">
        <v>1107680.6536953314</v>
      </c>
      <c r="J4380" s="2">
        <v>1287.2536414977674</v>
      </c>
      <c r="L4380" s="6">
        <v>0</v>
      </c>
      <c r="M4380" s="9">
        <f t="shared" si="68"/>
        <v>0</v>
      </c>
      <c r="N4380" s="9">
        <f t="shared" si="68"/>
        <v>0</v>
      </c>
    </row>
    <row r="4381" spans="1:14" x14ac:dyDescent="0.55000000000000004">
      <c r="A4381" t="s">
        <v>1</v>
      </c>
      <c r="B4381" t="s">
        <v>11</v>
      </c>
      <c r="C4381" t="s">
        <v>23</v>
      </c>
      <c r="D4381" s="1">
        <v>44560</v>
      </c>
      <c r="E4381">
        <v>2021</v>
      </c>
      <c r="F4381">
        <v>12</v>
      </c>
      <c r="G4381">
        <v>30</v>
      </c>
      <c r="H4381">
        <v>10</v>
      </c>
      <c r="I4381" s="2">
        <v>1053532.4627535972</v>
      </c>
      <c r="J4381" s="2">
        <v>1055.8560374591152</v>
      </c>
      <c r="L4381" s="6">
        <v>0</v>
      </c>
      <c r="M4381" s="9">
        <f t="shared" si="68"/>
        <v>0</v>
      </c>
      <c r="N4381" s="9">
        <f t="shared" si="68"/>
        <v>0</v>
      </c>
    </row>
    <row r="4382" spans="1:14" x14ac:dyDescent="0.55000000000000004">
      <c r="A4382" t="s">
        <v>1</v>
      </c>
      <c r="B4382" t="s">
        <v>11</v>
      </c>
      <c r="C4382" t="s">
        <v>23</v>
      </c>
      <c r="D4382" s="1">
        <v>44560</v>
      </c>
      <c r="E4382">
        <v>2021</v>
      </c>
      <c r="F4382">
        <v>12</v>
      </c>
      <c r="G4382">
        <v>30</v>
      </c>
      <c r="H4382">
        <v>11</v>
      </c>
      <c r="I4382" s="2">
        <v>1043294.4472197867</v>
      </c>
      <c r="J4382" s="2">
        <v>642.44619032512549</v>
      </c>
      <c r="L4382" s="6">
        <v>0</v>
      </c>
      <c r="M4382" s="9">
        <f t="shared" si="68"/>
        <v>0</v>
      </c>
      <c r="N4382" s="9">
        <f t="shared" si="68"/>
        <v>0</v>
      </c>
    </row>
    <row r="4383" spans="1:14" x14ac:dyDescent="0.55000000000000004">
      <c r="A4383" t="s">
        <v>1</v>
      </c>
      <c r="B4383" t="s">
        <v>11</v>
      </c>
      <c r="C4383" t="s">
        <v>23</v>
      </c>
      <c r="D4383" s="1">
        <v>44560</v>
      </c>
      <c r="E4383">
        <v>2021</v>
      </c>
      <c r="F4383">
        <v>12</v>
      </c>
      <c r="G4383">
        <v>30</v>
      </c>
      <c r="H4383">
        <v>12</v>
      </c>
      <c r="I4383" s="2">
        <v>958967.59480809304</v>
      </c>
      <c r="J4383" s="2">
        <v>558.97375717233922</v>
      </c>
      <c r="L4383" s="6">
        <v>0</v>
      </c>
      <c r="M4383" s="9">
        <f t="shared" si="68"/>
        <v>0</v>
      </c>
      <c r="N4383" s="9">
        <f t="shared" si="68"/>
        <v>0</v>
      </c>
    </row>
    <row r="4384" spans="1:14" x14ac:dyDescent="0.55000000000000004">
      <c r="A4384" t="s">
        <v>1</v>
      </c>
      <c r="B4384" t="s">
        <v>11</v>
      </c>
      <c r="C4384" t="s">
        <v>23</v>
      </c>
      <c r="D4384" s="1">
        <v>44560</v>
      </c>
      <c r="E4384">
        <v>2021</v>
      </c>
      <c r="F4384">
        <v>12</v>
      </c>
      <c r="G4384">
        <v>30</v>
      </c>
      <c r="H4384">
        <v>13</v>
      </c>
      <c r="I4384" s="2">
        <v>905031.71444154705</v>
      </c>
      <c r="J4384" s="2">
        <v>497.95341375640618</v>
      </c>
      <c r="L4384" s="6">
        <v>0</v>
      </c>
      <c r="M4384" s="9">
        <f t="shared" si="68"/>
        <v>0</v>
      </c>
      <c r="N4384" s="9">
        <f t="shared" si="68"/>
        <v>0</v>
      </c>
    </row>
    <row r="4385" spans="1:14" x14ac:dyDescent="0.55000000000000004">
      <c r="A4385" t="s">
        <v>1</v>
      </c>
      <c r="B4385" t="s">
        <v>11</v>
      </c>
      <c r="C4385" t="s">
        <v>23</v>
      </c>
      <c r="D4385" s="1">
        <v>44560</v>
      </c>
      <c r="E4385">
        <v>2021</v>
      </c>
      <c r="F4385">
        <v>12</v>
      </c>
      <c r="G4385">
        <v>30</v>
      </c>
      <c r="H4385">
        <v>14</v>
      </c>
      <c r="I4385" s="2">
        <v>893373.2104583683</v>
      </c>
      <c r="J4385" s="2">
        <v>482.3065224747279</v>
      </c>
      <c r="L4385" s="6">
        <v>0</v>
      </c>
      <c r="M4385" s="9">
        <f t="shared" si="68"/>
        <v>0</v>
      </c>
      <c r="N4385" s="9">
        <f t="shared" si="68"/>
        <v>0</v>
      </c>
    </row>
    <row r="4386" spans="1:14" x14ac:dyDescent="0.55000000000000004">
      <c r="A4386" t="s">
        <v>1</v>
      </c>
      <c r="B4386" t="s">
        <v>11</v>
      </c>
      <c r="C4386" t="s">
        <v>23</v>
      </c>
      <c r="D4386" s="1">
        <v>44560</v>
      </c>
      <c r="E4386">
        <v>2021</v>
      </c>
      <c r="F4386">
        <v>12</v>
      </c>
      <c r="G4386">
        <v>30</v>
      </c>
      <c r="H4386">
        <v>15</v>
      </c>
      <c r="I4386" s="2">
        <v>876123.4529985229</v>
      </c>
      <c r="J4386" s="2">
        <v>704.19353392628739</v>
      </c>
      <c r="L4386" s="6">
        <v>0</v>
      </c>
      <c r="M4386" s="9">
        <f t="shared" si="68"/>
        <v>0</v>
      </c>
      <c r="N4386" s="9">
        <f t="shared" si="68"/>
        <v>0</v>
      </c>
    </row>
    <row r="4387" spans="1:14" x14ac:dyDescent="0.55000000000000004">
      <c r="A4387" t="s">
        <v>1</v>
      </c>
      <c r="B4387" t="s">
        <v>11</v>
      </c>
      <c r="C4387" t="s">
        <v>23</v>
      </c>
      <c r="D4387" s="1">
        <v>44560</v>
      </c>
      <c r="E4387">
        <v>2021</v>
      </c>
      <c r="F4387">
        <v>12</v>
      </c>
      <c r="G4387">
        <v>30</v>
      </c>
      <c r="H4387">
        <v>16</v>
      </c>
      <c r="I4387" s="2">
        <v>875092.09793229238</v>
      </c>
      <c r="J4387" s="2">
        <v>1133.2249465158304</v>
      </c>
      <c r="L4387" s="6">
        <v>0</v>
      </c>
      <c r="M4387" s="9">
        <f t="shared" si="68"/>
        <v>0</v>
      </c>
      <c r="N4387" s="9">
        <f t="shared" si="68"/>
        <v>0</v>
      </c>
    </row>
    <row r="4388" spans="1:14" x14ac:dyDescent="0.55000000000000004">
      <c r="A4388" t="s">
        <v>1</v>
      </c>
      <c r="B4388" t="s">
        <v>11</v>
      </c>
      <c r="C4388" t="s">
        <v>23</v>
      </c>
      <c r="D4388" s="1">
        <v>44560</v>
      </c>
      <c r="E4388">
        <v>2021</v>
      </c>
      <c r="F4388">
        <v>12</v>
      </c>
      <c r="G4388">
        <v>30</v>
      </c>
      <c r="H4388">
        <v>17</v>
      </c>
      <c r="I4388" s="2">
        <v>891588.90692263306</v>
      </c>
      <c r="J4388" s="2">
        <v>1425.5535087017399</v>
      </c>
      <c r="L4388" s="6">
        <v>0</v>
      </c>
      <c r="M4388" s="9">
        <f t="shared" si="68"/>
        <v>0</v>
      </c>
      <c r="N4388" s="9">
        <f t="shared" si="68"/>
        <v>0</v>
      </c>
    </row>
    <row r="4389" spans="1:14" x14ac:dyDescent="0.55000000000000004">
      <c r="A4389" t="s">
        <v>1</v>
      </c>
      <c r="B4389" t="s">
        <v>11</v>
      </c>
      <c r="C4389" t="s">
        <v>23</v>
      </c>
      <c r="D4389" s="1">
        <v>44560</v>
      </c>
      <c r="E4389">
        <v>2021</v>
      </c>
      <c r="F4389">
        <v>12</v>
      </c>
      <c r="G4389">
        <v>30</v>
      </c>
      <c r="H4389">
        <v>18</v>
      </c>
      <c r="I4389" s="2">
        <v>892472.40541898191</v>
      </c>
      <c r="J4389" s="2">
        <v>1487.9131413933296</v>
      </c>
      <c r="L4389" s="6">
        <v>0</v>
      </c>
      <c r="M4389" s="9">
        <f t="shared" si="68"/>
        <v>0</v>
      </c>
      <c r="N4389" s="9">
        <f t="shared" si="68"/>
        <v>0</v>
      </c>
    </row>
    <row r="4390" spans="1:14" x14ac:dyDescent="0.55000000000000004">
      <c r="A4390" t="s">
        <v>1</v>
      </c>
      <c r="B4390" t="s">
        <v>11</v>
      </c>
      <c r="C4390" t="s">
        <v>23</v>
      </c>
      <c r="D4390" s="1">
        <v>44560</v>
      </c>
      <c r="E4390">
        <v>2021</v>
      </c>
      <c r="F4390">
        <v>12</v>
      </c>
      <c r="G4390">
        <v>30</v>
      </c>
      <c r="H4390">
        <v>19</v>
      </c>
      <c r="I4390" s="2">
        <v>890685.59685445228</v>
      </c>
      <c r="J4390" s="2">
        <v>1415.8313709787813</v>
      </c>
      <c r="L4390" s="6">
        <v>0</v>
      </c>
      <c r="M4390" s="9">
        <f t="shared" si="68"/>
        <v>0</v>
      </c>
      <c r="N4390" s="9">
        <f t="shared" si="68"/>
        <v>0</v>
      </c>
    </row>
    <row r="4391" spans="1:14" x14ac:dyDescent="0.55000000000000004">
      <c r="A4391" t="s">
        <v>1</v>
      </c>
      <c r="B4391" t="s">
        <v>11</v>
      </c>
      <c r="C4391" t="s">
        <v>23</v>
      </c>
      <c r="D4391" s="1">
        <v>44560</v>
      </c>
      <c r="E4391">
        <v>2021</v>
      </c>
      <c r="F4391">
        <v>12</v>
      </c>
      <c r="G4391">
        <v>30</v>
      </c>
      <c r="H4391">
        <v>20</v>
      </c>
      <c r="I4391" s="2">
        <v>918641.55904140545</v>
      </c>
      <c r="J4391" s="2">
        <v>1376.3811826487686</v>
      </c>
      <c r="L4391" s="6">
        <v>0</v>
      </c>
      <c r="M4391" s="9">
        <f t="shared" si="68"/>
        <v>0</v>
      </c>
      <c r="N4391" s="9">
        <f t="shared" si="68"/>
        <v>0</v>
      </c>
    </row>
    <row r="4392" spans="1:14" x14ac:dyDescent="0.55000000000000004">
      <c r="A4392" t="s">
        <v>1</v>
      </c>
      <c r="B4392" t="s">
        <v>11</v>
      </c>
      <c r="C4392" t="s">
        <v>23</v>
      </c>
      <c r="D4392" s="1">
        <v>44560</v>
      </c>
      <c r="E4392">
        <v>2021</v>
      </c>
      <c r="F4392">
        <v>12</v>
      </c>
      <c r="G4392">
        <v>30</v>
      </c>
      <c r="H4392">
        <v>21</v>
      </c>
      <c r="I4392" s="2">
        <v>851466.40189789364</v>
      </c>
      <c r="J4392" s="2">
        <v>1071.1051642951866</v>
      </c>
      <c r="L4392" s="6">
        <v>0</v>
      </c>
      <c r="M4392" s="9">
        <f t="shared" si="68"/>
        <v>0</v>
      </c>
      <c r="N4392" s="9">
        <f t="shared" si="68"/>
        <v>0</v>
      </c>
    </row>
    <row r="4393" spans="1:14" x14ac:dyDescent="0.55000000000000004">
      <c r="A4393" t="s">
        <v>1</v>
      </c>
      <c r="B4393" t="s">
        <v>11</v>
      </c>
      <c r="C4393" t="s">
        <v>23</v>
      </c>
      <c r="D4393" s="1">
        <v>44560</v>
      </c>
      <c r="E4393">
        <v>2021</v>
      </c>
      <c r="F4393">
        <v>12</v>
      </c>
      <c r="G4393">
        <v>30</v>
      </c>
      <c r="H4393">
        <v>22</v>
      </c>
      <c r="I4393" s="2">
        <v>772653.94619535957</v>
      </c>
      <c r="J4393" s="2">
        <v>1182.8888915465177</v>
      </c>
      <c r="L4393" s="6">
        <v>0</v>
      </c>
      <c r="M4393" s="9">
        <f t="shared" si="68"/>
        <v>0</v>
      </c>
      <c r="N4393" s="9">
        <f t="shared" si="68"/>
        <v>0</v>
      </c>
    </row>
    <row r="4394" spans="1:14" x14ac:dyDescent="0.55000000000000004">
      <c r="A4394" t="s">
        <v>1</v>
      </c>
      <c r="B4394" t="s">
        <v>11</v>
      </c>
      <c r="C4394" t="s">
        <v>23</v>
      </c>
      <c r="D4394" s="1">
        <v>44560</v>
      </c>
      <c r="E4394">
        <v>2021</v>
      </c>
      <c r="F4394">
        <v>12</v>
      </c>
      <c r="G4394">
        <v>30</v>
      </c>
      <c r="H4394">
        <v>23</v>
      </c>
      <c r="I4394" s="2">
        <v>686971.60726276261</v>
      </c>
      <c r="J4394" s="2">
        <v>1047.7547526081426</v>
      </c>
      <c r="L4394" s="6">
        <v>0</v>
      </c>
      <c r="M4394" s="9">
        <f t="shared" si="68"/>
        <v>0</v>
      </c>
      <c r="N4394" s="9">
        <f t="shared" si="68"/>
        <v>0</v>
      </c>
    </row>
    <row r="4395" spans="1:14" x14ac:dyDescent="0.55000000000000004">
      <c r="A4395" t="s">
        <v>1</v>
      </c>
      <c r="B4395" t="s">
        <v>11</v>
      </c>
      <c r="C4395" t="s">
        <v>23</v>
      </c>
      <c r="D4395" s="1">
        <v>44561</v>
      </c>
      <c r="E4395">
        <v>2021</v>
      </c>
      <c r="F4395">
        <v>12</v>
      </c>
      <c r="G4395">
        <v>31</v>
      </c>
      <c r="H4395">
        <v>0</v>
      </c>
      <c r="I4395" s="2">
        <v>626184.51375699358</v>
      </c>
      <c r="J4395" s="2">
        <v>834.05096250384167</v>
      </c>
      <c r="L4395" s="6">
        <v>0</v>
      </c>
      <c r="M4395" s="9">
        <f t="shared" si="68"/>
        <v>0</v>
      </c>
      <c r="N4395" s="9">
        <f t="shared" si="68"/>
        <v>0</v>
      </c>
    </row>
    <row r="4396" spans="1:14" x14ac:dyDescent="0.55000000000000004">
      <c r="A4396" t="s">
        <v>1</v>
      </c>
      <c r="B4396" t="s">
        <v>11</v>
      </c>
      <c r="C4396" t="s">
        <v>23</v>
      </c>
      <c r="D4396" s="1">
        <v>44561</v>
      </c>
      <c r="E4396">
        <v>2021</v>
      </c>
      <c r="F4396">
        <v>12</v>
      </c>
      <c r="G4396">
        <v>31</v>
      </c>
      <c r="H4396">
        <v>1</v>
      </c>
      <c r="I4396" s="2">
        <v>538635.60823340714</v>
      </c>
      <c r="J4396" s="2">
        <v>885.53836701551302</v>
      </c>
      <c r="L4396" s="6">
        <v>0</v>
      </c>
      <c r="M4396" s="9">
        <f t="shared" si="68"/>
        <v>0</v>
      </c>
      <c r="N4396" s="9">
        <f t="shared" si="68"/>
        <v>0</v>
      </c>
    </row>
    <row r="4397" spans="1:14" x14ac:dyDescent="0.55000000000000004">
      <c r="A4397" t="s">
        <v>1</v>
      </c>
      <c r="B4397" t="s">
        <v>11</v>
      </c>
      <c r="C4397" t="s">
        <v>23</v>
      </c>
      <c r="D4397" s="1">
        <v>44561</v>
      </c>
      <c r="E4397">
        <v>2021</v>
      </c>
      <c r="F4397">
        <v>12</v>
      </c>
      <c r="G4397">
        <v>31</v>
      </c>
      <c r="H4397">
        <v>2</v>
      </c>
      <c r="I4397" s="2">
        <v>519221.93601871433</v>
      </c>
      <c r="J4397" s="2">
        <v>852.5760594368769</v>
      </c>
      <c r="L4397" s="6">
        <v>0</v>
      </c>
      <c r="M4397" s="9">
        <f t="shared" si="68"/>
        <v>0</v>
      </c>
      <c r="N4397" s="9">
        <f t="shared" si="68"/>
        <v>0</v>
      </c>
    </row>
    <row r="4398" spans="1:14" x14ac:dyDescent="0.55000000000000004">
      <c r="A4398" t="s">
        <v>1</v>
      </c>
      <c r="B4398" t="s">
        <v>11</v>
      </c>
      <c r="C4398" t="s">
        <v>23</v>
      </c>
      <c r="D4398" s="1">
        <v>44561</v>
      </c>
      <c r="E4398">
        <v>2021</v>
      </c>
      <c r="F4398">
        <v>12</v>
      </c>
      <c r="G4398">
        <v>31</v>
      </c>
      <c r="H4398">
        <v>3</v>
      </c>
      <c r="I4398" s="2">
        <v>497773.73702020082</v>
      </c>
      <c r="J4398" s="2">
        <v>942.9222197508235</v>
      </c>
      <c r="L4398" s="6">
        <v>0</v>
      </c>
      <c r="M4398" s="9">
        <f t="shared" si="68"/>
        <v>0</v>
      </c>
      <c r="N4398" s="9">
        <f t="shared" si="68"/>
        <v>0</v>
      </c>
    </row>
    <row r="4399" spans="1:14" x14ac:dyDescent="0.55000000000000004">
      <c r="A4399" t="s">
        <v>1</v>
      </c>
      <c r="B4399" t="s">
        <v>11</v>
      </c>
      <c r="C4399" t="s">
        <v>23</v>
      </c>
      <c r="D4399" s="1">
        <v>44561</v>
      </c>
      <c r="E4399">
        <v>2021</v>
      </c>
      <c r="F4399">
        <v>12</v>
      </c>
      <c r="G4399">
        <v>31</v>
      </c>
      <c r="H4399">
        <v>4</v>
      </c>
      <c r="I4399" s="2">
        <v>500624.30722059391</v>
      </c>
      <c r="J4399" s="2">
        <v>1001.4770195057854</v>
      </c>
      <c r="L4399" s="6">
        <v>0</v>
      </c>
      <c r="M4399" s="9">
        <f t="shared" si="68"/>
        <v>0</v>
      </c>
      <c r="N4399" s="9">
        <f t="shared" si="68"/>
        <v>0</v>
      </c>
    </row>
    <row r="4400" spans="1:14" x14ac:dyDescent="0.55000000000000004">
      <c r="A4400" t="s">
        <v>1</v>
      </c>
      <c r="B4400" t="s">
        <v>11</v>
      </c>
      <c r="C4400" t="s">
        <v>23</v>
      </c>
      <c r="D4400" s="1">
        <v>44561</v>
      </c>
      <c r="E4400">
        <v>2021</v>
      </c>
      <c r="F4400">
        <v>12</v>
      </c>
      <c r="G4400">
        <v>31</v>
      </c>
      <c r="H4400">
        <v>5</v>
      </c>
      <c r="I4400" s="2">
        <v>546361.30072682642</v>
      </c>
      <c r="J4400" s="2">
        <v>936.91403994133941</v>
      </c>
      <c r="L4400" s="6">
        <v>0</v>
      </c>
      <c r="M4400" s="9">
        <f t="shared" si="68"/>
        <v>0</v>
      </c>
      <c r="N4400" s="9">
        <f t="shared" si="68"/>
        <v>0</v>
      </c>
    </row>
    <row r="4401" spans="1:14" x14ac:dyDescent="0.55000000000000004">
      <c r="A4401" t="s">
        <v>1</v>
      </c>
      <c r="B4401" t="s">
        <v>11</v>
      </c>
      <c r="C4401" t="s">
        <v>23</v>
      </c>
      <c r="D4401" s="1">
        <v>44561</v>
      </c>
      <c r="E4401">
        <v>2021</v>
      </c>
      <c r="F4401">
        <v>12</v>
      </c>
      <c r="G4401">
        <v>31</v>
      </c>
      <c r="H4401">
        <v>6</v>
      </c>
      <c r="I4401" s="2">
        <v>619743.70271281002</v>
      </c>
      <c r="J4401" s="2">
        <v>1101.7762294867694</v>
      </c>
      <c r="L4401" s="6">
        <v>0</v>
      </c>
      <c r="M4401" s="9">
        <f t="shared" si="68"/>
        <v>0</v>
      </c>
      <c r="N4401" s="9">
        <f t="shared" si="68"/>
        <v>0</v>
      </c>
    </row>
    <row r="4402" spans="1:14" x14ac:dyDescent="0.55000000000000004">
      <c r="A4402" t="s">
        <v>1</v>
      </c>
      <c r="B4402" t="s">
        <v>11</v>
      </c>
      <c r="C4402" t="s">
        <v>23</v>
      </c>
      <c r="D4402" s="1">
        <v>44561</v>
      </c>
      <c r="E4402">
        <v>2021</v>
      </c>
      <c r="F4402">
        <v>12</v>
      </c>
      <c r="G4402">
        <v>31</v>
      </c>
      <c r="H4402">
        <v>7</v>
      </c>
      <c r="I4402" s="2">
        <v>641291.94480991934</v>
      </c>
      <c r="J4402" s="2">
        <v>1528.4806455817886</v>
      </c>
      <c r="L4402" s="6">
        <v>0</v>
      </c>
      <c r="M4402" s="9">
        <f t="shared" si="68"/>
        <v>0</v>
      </c>
      <c r="N4402" s="9">
        <f t="shared" si="68"/>
        <v>0</v>
      </c>
    </row>
    <row r="4403" spans="1:14" x14ac:dyDescent="0.55000000000000004">
      <c r="A4403" t="s">
        <v>1</v>
      </c>
      <c r="B4403" t="s">
        <v>11</v>
      </c>
      <c r="C4403" t="s">
        <v>23</v>
      </c>
      <c r="D4403" s="1">
        <v>44561</v>
      </c>
      <c r="E4403">
        <v>2021</v>
      </c>
      <c r="F4403">
        <v>12</v>
      </c>
      <c r="G4403">
        <v>31</v>
      </c>
      <c r="H4403">
        <v>8</v>
      </c>
      <c r="I4403" s="2">
        <v>672286.8783371296</v>
      </c>
      <c r="J4403" s="2">
        <v>1610.2294328036126</v>
      </c>
      <c r="L4403" s="6">
        <v>0</v>
      </c>
      <c r="M4403" s="9">
        <f t="shared" si="68"/>
        <v>0</v>
      </c>
      <c r="N4403" s="9">
        <f t="shared" si="68"/>
        <v>0</v>
      </c>
    </row>
    <row r="4404" spans="1:14" x14ac:dyDescent="0.55000000000000004">
      <c r="A4404" t="s">
        <v>1</v>
      </c>
      <c r="B4404" t="s">
        <v>11</v>
      </c>
      <c r="C4404" t="s">
        <v>23</v>
      </c>
      <c r="D4404" s="1">
        <v>44561</v>
      </c>
      <c r="E4404">
        <v>2021</v>
      </c>
      <c r="F4404">
        <v>12</v>
      </c>
      <c r="G4404">
        <v>31</v>
      </c>
      <c r="H4404">
        <v>9</v>
      </c>
      <c r="I4404" s="2">
        <v>680809.17578027619</v>
      </c>
      <c r="J4404" s="2">
        <v>1125.0089505700571</v>
      </c>
      <c r="L4404" s="6">
        <v>0</v>
      </c>
      <c r="M4404" s="9">
        <f t="shared" si="68"/>
        <v>0</v>
      </c>
      <c r="N4404" s="9">
        <f t="shared" si="68"/>
        <v>0</v>
      </c>
    </row>
    <row r="4405" spans="1:14" x14ac:dyDescent="0.55000000000000004">
      <c r="A4405" t="s">
        <v>1</v>
      </c>
      <c r="B4405" t="s">
        <v>11</v>
      </c>
      <c r="C4405" t="s">
        <v>23</v>
      </c>
      <c r="D4405" s="1">
        <v>44561</v>
      </c>
      <c r="E4405">
        <v>2021</v>
      </c>
      <c r="F4405">
        <v>12</v>
      </c>
      <c r="G4405">
        <v>31</v>
      </c>
      <c r="H4405">
        <v>10</v>
      </c>
      <c r="I4405" s="2">
        <v>696961.03792724025</v>
      </c>
      <c r="J4405" s="2">
        <v>865.73357098593738</v>
      </c>
      <c r="L4405" s="6">
        <v>0</v>
      </c>
      <c r="M4405" s="9">
        <f t="shared" si="68"/>
        <v>0</v>
      </c>
      <c r="N4405" s="9">
        <f t="shared" si="68"/>
        <v>0</v>
      </c>
    </row>
    <row r="4406" spans="1:14" x14ac:dyDescent="0.55000000000000004">
      <c r="A4406" t="s">
        <v>1</v>
      </c>
      <c r="B4406" t="s">
        <v>11</v>
      </c>
      <c r="C4406" t="s">
        <v>23</v>
      </c>
      <c r="D4406" s="1">
        <v>44561</v>
      </c>
      <c r="E4406">
        <v>2021</v>
      </c>
      <c r="F4406">
        <v>12</v>
      </c>
      <c r="G4406">
        <v>31</v>
      </c>
      <c r="H4406">
        <v>11</v>
      </c>
      <c r="I4406" s="2">
        <v>696984.08518735052</v>
      </c>
      <c r="J4406" s="2">
        <v>629.96651706352236</v>
      </c>
      <c r="L4406" s="6">
        <v>0</v>
      </c>
      <c r="M4406" s="9">
        <f t="shared" si="68"/>
        <v>0</v>
      </c>
      <c r="N4406" s="9">
        <f t="shared" si="68"/>
        <v>0</v>
      </c>
    </row>
    <row r="4407" spans="1:14" x14ac:dyDescent="0.55000000000000004">
      <c r="A4407" t="s">
        <v>1</v>
      </c>
      <c r="B4407" t="s">
        <v>11</v>
      </c>
      <c r="C4407" t="s">
        <v>23</v>
      </c>
      <c r="D4407" s="1">
        <v>44561</v>
      </c>
      <c r="E4407">
        <v>2021</v>
      </c>
      <c r="F4407">
        <v>12</v>
      </c>
      <c r="G4407">
        <v>31</v>
      </c>
      <c r="H4407">
        <v>12</v>
      </c>
      <c r="I4407" s="2">
        <v>686641.89223714429</v>
      </c>
      <c r="J4407" s="2">
        <v>748.03253894827617</v>
      </c>
      <c r="L4407" s="6">
        <v>0</v>
      </c>
      <c r="M4407" s="9">
        <f t="shared" si="68"/>
        <v>0</v>
      </c>
      <c r="N4407" s="9">
        <f t="shared" si="68"/>
        <v>0</v>
      </c>
    </row>
    <row r="4408" spans="1:14" x14ac:dyDescent="0.55000000000000004">
      <c r="A4408" t="s">
        <v>1</v>
      </c>
      <c r="B4408" t="s">
        <v>11</v>
      </c>
      <c r="C4408" t="s">
        <v>23</v>
      </c>
      <c r="D4408" s="1">
        <v>44561</v>
      </c>
      <c r="E4408">
        <v>2021</v>
      </c>
      <c r="F4408">
        <v>12</v>
      </c>
      <c r="G4408">
        <v>31</v>
      </c>
      <c r="H4408">
        <v>13</v>
      </c>
      <c r="I4408" s="2">
        <v>659549.34450156428</v>
      </c>
      <c r="J4408" s="2">
        <v>592.65561616381433</v>
      </c>
      <c r="L4408" s="6">
        <v>0</v>
      </c>
      <c r="M4408" s="9">
        <f t="shared" si="68"/>
        <v>0</v>
      </c>
      <c r="N4408" s="9">
        <f t="shared" si="68"/>
        <v>0</v>
      </c>
    </row>
    <row r="4409" spans="1:14" x14ac:dyDescent="0.55000000000000004">
      <c r="A4409" t="s">
        <v>1</v>
      </c>
      <c r="B4409" t="s">
        <v>11</v>
      </c>
      <c r="C4409" t="s">
        <v>23</v>
      </c>
      <c r="D4409" s="1">
        <v>44561</v>
      </c>
      <c r="E4409">
        <v>2021</v>
      </c>
      <c r="F4409">
        <v>12</v>
      </c>
      <c r="G4409">
        <v>31</v>
      </c>
      <c r="H4409">
        <v>14</v>
      </c>
      <c r="I4409" s="2">
        <v>649105.53878753353</v>
      </c>
      <c r="J4409" s="2">
        <v>575.14355227577016</v>
      </c>
      <c r="L4409" s="6">
        <v>0</v>
      </c>
      <c r="M4409" s="9">
        <f t="shared" si="68"/>
        <v>0</v>
      </c>
      <c r="N4409" s="9">
        <f t="shared" si="68"/>
        <v>0</v>
      </c>
    </row>
    <row r="4410" spans="1:14" x14ac:dyDescent="0.55000000000000004">
      <c r="A4410" t="s">
        <v>1</v>
      </c>
      <c r="B4410" t="s">
        <v>11</v>
      </c>
      <c r="C4410" t="s">
        <v>23</v>
      </c>
      <c r="D4410" s="1">
        <v>44561</v>
      </c>
      <c r="E4410">
        <v>2021</v>
      </c>
      <c r="F4410">
        <v>12</v>
      </c>
      <c r="G4410">
        <v>31</v>
      </c>
      <c r="H4410">
        <v>15</v>
      </c>
      <c r="I4410" s="2">
        <v>622920.96562917915</v>
      </c>
      <c r="J4410" s="2">
        <v>735.10295983433866</v>
      </c>
      <c r="L4410" s="6">
        <v>0</v>
      </c>
      <c r="M4410" s="9">
        <f t="shared" si="68"/>
        <v>0</v>
      </c>
      <c r="N4410" s="9">
        <f t="shared" si="68"/>
        <v>0</v>
      </c>
    </row>
    <row r="4411" spans="1:14" x14ac:dyDescent="0.55000000000000004">
      <c r="A4411" t="s">
        <v>1</v>
      </c>
      <c r="B4411" t="s">
        <v>11</v>
      </c>
      <c r="C4411" t="s">
        <v>23</v>
      </c>
      <c r="D4411" s="1">
        <v>44561</v>
      </c>
      <c r="E4411">
        <v>2021</v>
      </c>
      <c r="F4411">
        <v>12</v>
      </c>
      <c r="G4411">
        <v>31</v>
      </c>
      <c r="H4411">
        <v>16</v>
      </c>
      <c r="I4411" s="2">
        <v>616601.9635537857</v>
      </c>
      <c r="J4411" s="2">
        <v>963.10839292674859</v>
      </c>
      <c r="L4411" s="6">
        <v>0</v>
      </c>
      <c r="M4411" s="9">
        <f t="shared" si="68"/>
        <v>0</v>
      </c>
      <c r="N4411" s="9">
        <f t="shared" si="68"/>
        <v>0</v>
      </c>
    </row>
    <row r="4412" spans="1:14" x14ac:dyDescent="0.55000000000000004">
      <c r="A4412" t="s">
        <v>1</v>
      </c>
      <c r="B4412" t="s">
        <v>11</v>
      </c>
      <c r="C4412" t="s">
        <v>23</v>
      </c>
      <c r="D4412" s="1">
        <v>44561</v>
      </c>
      <c r="E4412">
        <v>2021</v>
      </c>
      <c r="F4412">
        <v>12</v>
      </c>
      <c r="G4412">
        <v>31</v>
      </c>
      <c r="H4412">
        <v>17</v>
      </c>
      <c r="I4412" s="2">
        <v>689961.88439543627</v>
      </c>
      <c r="J4412" s="2">
        <v>1148.596233219092</v>
      </c>
      <c r="L4412" s="6">
        <v>0</v>
      </c>
      <c r="M4412" s="9">
        <f t="shared" si="68"/>
        <v>0</v>
      </c>
      <c r="N4412" s="9">
        <f t="shared" si="68"/>
        <v>0</v>
      </c>
    </row>
    <row r="4413" spans="1:14" x14ac:dyDescent="0.55000000000000004">
      <c r="A4413" t="s">
        <v>1</v>
      </c>
      <c r="B4413" t="s">
        <v>11</v>
      </c>
      <c r="C4413" t="s">
        <v>23</v>
      </c>
      <c r="D4413" s="1">
        <v>44561</v>
      </c>
      <c r="E4413">
        <v>2021</v>
      </c>
      <c r="F4413">
        <v>12</v>
      </c>
      <c r="G4413">
        <v>31</v>
      </c>
      <c r="H4413">
        <v>18</v>
      </c>
      <c r="I4413" s="2">
        <v>732806.91226080898</v>
      </c>
      <c r="J4413" s="2">
        <v>1263.4071415695728</v>
      </c>
      <c r="L4413" s="6">
        <v>0</v>
      </c>
      <c r="M4413" s="9">
        <f t="shared" si="68"/>
        <v>0</v>
      </c>
      <c r="N4413" s="9">
        <f t="shared" si="68"/>
        <v>0</v>
      </c>
    </row>
    <row r="4414" spans="1:14" x14ac:dyDescent="0.55000000000000004">
      <c r="A4414" t="s">
        <v>1</v>
      </c>
      <c r="B4414" t="s">
        <v>11</v>
      </c>
      <c r="C4414" t="s">
        <v>23</v>
      </c>
      <c r="D4414" s="1">
        <v>44561</v>
      </c>
      <c r="E4414">
        <v>2021</v>
      </c>
      <c r="F4414">
        <v>12</v>
      </c>
      <c r="G4414">
        <v>31</v>
      </c>
      <c r="H4414">
        <v>19</v>
      </c>
      <c r="I4414" s="2">
        <v>727530.06427420524</v>
      </c>
      <c r="J4414" s="2">
        <v>1337.6311789233821</v>
      </c>
      <c r="L4414" s="6">
        <v>0</v>
      </c>
      <c r="M4414" s="9">
        <f t="shared" si="68"/>
        <v>0</v>
      </c>
      <c r="N4414" s="9">
        <f t="shared" si="68"/>
        <v>0</v>
      </c>
    </row>
    <row r="4415" spans="1:14" x14ac:dyDescent="0.55000000000000004">
      <c r="A4415" t="s">
        <v>1</v>
      </c>
      <c r="B4415" t="s">
        <v>11</v>
      </c>
      <c r="C4415" t="s">
        <v>23</v>
      </c>
      <c r="D4415" s="1">
        <v>44561</v>
      </c>
      <c r="E4415">
        <v>2021</v>
      </c>
      <c r="F4415">
        <v>12</v>
      </c>
      <c r="G4415">
        <v>31</v>
      </c>
      <c r="H4415">
        <v>20</v>
      </c>
      <c r="I4415" s="2">
        <v>646466.70122851909</v>
      </c>
      <c r="J4415" s="2">
        <v>1193.2814187845438</v>
      </c>
      <c r="L4415" s="6">
        <v>0</v>
      </c>
      <c r="M4415" s="9">
        <f t="shared" si="68"/>
        <v>0</v>
      </c>
      <c r="N4415" s="9">
        <f t="shared" si="68"/>
        <v>0</v>
      </c>
    </row>
    <row r="4416" spans="1:14" x14ac:dyDescent="0.55000000000000004">
      <c r="A4416" t="s">
        <v>1</v>
      </c>
      <c r="B4416" t="s">
        <v>11</v>
      </c>
      <c r="C4416" t="s">
        <v>23</v>
      </c>
      <c r="D4416" s="1">
        <v>44561</v>
      </c>
      <c r="E4416">
        <v>2021</v>
      </c>
      <c r="F4416">
        <v>12</v>
      </c>
      <c r="G4416">
        <v>31</v>
      </c>
      <c r="H4416">
        <v>21</v>
      </c>
      <c r="I4416" s="2">
        <v>579079.94893214828</v>
      </c>
      <c r="J4416" s="2">
        <v>984.27929381258389</v>
      </c>
      <c r="L4416" s="6">
        <v>0</v>
      </c>
      <c r="M4416" s="9">
        <f t="shared" si="68"/>
        <v>0</v>
      </c>
      <c r="N4416" s="9">
        <f t="shared" si="68"/>
        <v>0</v>
      </c>
    </row>
    <row r="4417" spans="1:14" x14ac:dyDescent="0.55000000000000004">
      <c r="A4417" t="s">
        <v>1</v>
      </c>
      <c r="B4417" t="s">
        <v>11</v>
      </c>
      <c r="C4417" t="s">
        <v>23</v>
      </c>
      <c r="D4417" s="1">
        <v>44561</v>
      </c>
      <c r="E4417">
        <v>2021</v>
      </c>
      <c r="F4417">
        <v>12</v>
      </c>
      <c r="G4417">
        <v>31</v>
      </c>
      <c r="H4417">
        <v>22</v>
      </c>
      <c r="I4417" s="2">
        <v>515413.56834289874</v>
      </c>
      <c r="J4417" s="2">
        <v>927.87569952375009</v>
      </c>
      <c r="L4417" s="6">
        <v>0</v>
      </c>
      <c r="M4417" s="9">
        <f t="shared" si="68"/>
        <v>0</v>
      </c>
      <c r="N4417" s="9">
        <f t="shared" si="68"/>
        <v>0</v>
      </c>
    </row>
    <row r="4418" spans="1:14" x14ac:dyDescent="0.55000000000000004">
      <c r="A4418" t="s">
        <v>1</v>
      </c>
      <c r="B4418" t="s">
        <v>11</v>
      </c>
      <c r="C4418" t="s">
        <v>23</v>
      </c>
      <c r="D4418" s="1">
        <v>44561</v>
      </c>
      <c r="E4418">
        <v>2021</v>
      </c>
      <c r="F4418">
        <v>12</v>
      </c>
      <c r="G4418">
        <v>31</v>
      </c>
      <c r="H4418">
        <v>23</v>
      </c>
      <c r="I4418" s="2">
        <v>483300.78355430666</v>
      </c>
      <c r="J4418" s="2">
        <v>880.05160127330396</v>
      </c>
      <c r="L4418" s="6">
        <v>0</v>
      </c>
      <c r="M4418" s="9">
        <f t="shared" si="68"/>
        <v>0</v>
      </c>
      <c r="N4418" s="9">
        <f t="shared" si="68"/>
        <v>0</v>
      </c>
    </row>
    <row r="4419" spans="1:14" x14ac:dyDescent="0.55000000000000004">
      <c r="A4419" t="s">
        <v>9</v>
      </c>
      <c r="B4419" t="s">
        <v>11</v>
      </c>
      <c r="C4419" t="s">
        <v>23</v>
      </c>
      <c r="D4419" s="1">
        <v>44562</v>
      </c>
      <c r="E4419">
        <v>2022</v>
      </c>
      <c r="F4419">
        <v>1</v>
      </c>
      <c r="G4419">
        <v>1</v>
      </c>
      <c r="H4419">
        <v>0</v>
      </c>
      <c r="I4419" s="2">
        <v>618023.27721226716</v>
      </c>
      <c r="J4419" s="2">
        <v>1041.9548737227299</v>
      </c>
      <c r="L4419" s="6">
        <v>0</v>
      </c>
      <c r="M4419" s="9">
        <f t="shared" si="68"/>
        <v>0</v>
      </c>
      <c r="N4419" s="9">
        <f t="shared" si="68"/>
        <v>0</v>
      </c>
    </row>
    <row r="4420" spans="1:14" x14ac:dyDescent="0.55000000000000004">
      <c r="A4420" t="s">
        <v>9</v>
      </c>
      <c r="B4420" t="s">
        <v>11</v>
      </c>
      <c r="C4420" t="s">
        <v>23</v>
      </c>
      <c r="D4420" s="1">
        <v>44562</v>
      </c>
      <c r="E4420">
        <v>2022</v>
      </c>
      <c r="F4420">
        <v>1</v>
      </c>
      <c r="G4420">
        <v>1</v>
      </c>
      <c r="H4420">
        <v>1</v>
      </c>
      <c r="I4420" s="2">
        <v>550941.50376091478</v>
      </c>
      <c r="J4420" s="2">
        <v>1053.826158742688</v>
      </c>
      <c r="L4420" s="6">
        <v>0</v>
      </c>
      <c r="M4420" s="9">
        <f t="shared" si="68"/>
        <v>0</v>
      </c>
      <c r="N4420" s="9">
        <f t="shared" si="68"/>
        <v>0</v>
      </c>
    </row>
    <row r="4421" spans="1:14" x14ac:dyDescent="0.55000000000000004">
      <c r="A4421" t="s">
        <v>9</v>
      </c>
      <c r="B4421" t="s">
        <v>11</v>
      </c>
      <c r="C4421" t="s">
        <v>23</v>
      </c>
      <c r="D4421" s="1">
        <v>44562</v>
      </c>
      <c r="E4421">
        <v>2022</v>
      </c>
      <c r="F4421">
        <v>1</v>
      </c>
      <c r="G4421">
        <v>1</v>
      </c>
      <c r="H4421">
        <v>2</v>
      </c>
      <c r="I4421" s="2">
        <v>529847.23549923196</v>
      </c>
      <c r="J4421" s="2">
        <v>1154.6521341172281</v>
      </c>
      <c r="L4421" s="6">
        <v>0</v>
      </c>
      <c r="M4421" s="9">
        <f t="shared" ref="M4421:N4484" si="69">$L4421*I4421</f>
        <v>0</v>
      </c>
      <c r="N4421" s="9">
        <f t="shared" si="69"/>
        <v>0</v>
      </c>
    </row>
    <row r="4422" spans="1:14" x14ac:dyDescent="0.55000000000000004">
      <c r="A4422" t="s">
        <v>9</v>
      </c>
      <c r="B4422" t="s">
        <v>11</v>
      </c>
      <c r="C4422" t="s">
        <v>23</v>
      </c>
      <c r="D4422" s="1">
        <v>44562</v>
      </c>
      <c r="E4422">
        <v>2022</v>
      </c>
      <c r="F4422">
        <v>1</v>
      </c>
      <c r="G4422">
        <v>1</v>
      </c>
      <c r="H4422">
        <v>3</v>
      </c>
      <c r="I4422" s="2">
        <v>479962.97190833604</v>
      </c>
      <c r="J4422" s="2">
        <v>1066.3014899923362</v>
      </c>
      <c r="L4422" s="6">
        <v>0</v>
      </c>
      <c r="M4422" s="9">
        <f t="shared" si="69"/>
        <v>0</v>
      </c>
      <c r="N4422" s="9">
        <f t="shared" si="69"/>
        <v>0</v>
      </c>
    </row>
    <row r="4423" spans="1:14" x14ac:dyDescent="0.55000000000000004">
      <c r="A4423" t="s">
        <v>9</v>
      </c>
      <c r="B4423" t="s">
        <v>11</v>
      </c>
      <c r="C4423" t="s">
        <v>23</v>
      </c>
      <c r="D4423" s="1">
        <v>44562</v>
      </c>
      <c r="E4423">
        <v>2022</v>
      </c>
      <c r="F4423">
        <v>1</v>
      </c>
      <c r="G4423">
        <v>1</v>
      </c>
      <c r="H4423">
        <v>4</v>
      </c>
      <c r="I4423" s="2">
        <v>461549.42978553206</v>
      </c>
      <c r="J4423" s="2">
        <v>1214.9572671189442</v>
      </c>
      <c r="L4423" s="6">
        <v>0</v>
      </c>
      <c r="M4423" s="9">
        <f t="shared" si="69"/>
        <v>0</v>
      </c>
      <c r="N4423" s="9">
        <f t="shared" si="69"/>
        <v>0</v>
      </c>
    </row>
    <row r="4424" spans="1:14" x14ac:dyDescent="0.55000000000000004">
      <c r="A4424" t="s">
        <v>9</v>
      </c>
      <c r="B4424" t="s">
        <v>11</v>
      </c>
      <c r="C4424" t="s">
        <v>23</v>
      </c>
      <c r="D4424" s="1">
        <v>44562</v>
      </c>
      <c r="E4424">
        <v>2022</v>
      </c>
      <c r="F4424">
        <v>1</v>
      </c>
      <c r="G4424">
        <v>1</v>
      </c>
      <c r="H4424">
        <v>5</v>
      </c>
      <c r="I4424" s="2">
        <v>516383.20085258893</v>
      </c>
      <c r="J4424" s="2">
        <v>1403.771458880562</v>
      </c>
      <c r="L4424" s="6">
        <v>0</v>
      </c>
      <c r="M4424" s="9">
        <f t="shared" si="69"/>
        <v>0</v>
      </c>
      <c r="N4424" s="9">
        <f t="shared" si="69"/>
        <v>0</v>
      </c>
    </row>
    <row r="4425" spans="1:14" x14ac:dyDescent="0.55000000000000004">
      <c r="A4425" t="s">
        <v>9</v>
      </c>
      <c r="B4425" t="s">
        <v>11</v>
      </c>
      <c r="C4425" t="s">
        <v>23</v>
      </c>
      <c r="D4425" s="1">
        <v>44562</v>
      </c>
      <c r="E4425">
        <v>2022</v>
      </c>
      <c r="F4425">
        <v>1</v>
      </c>
      <c r="G4425">
        <v>1</v>
      </c>
      <c r="H4425">
        <v>6</v>
      </c>
      <c r="I4425" s="2">
        <v>541906.34732609964</v>
      </c>
      <c r="J4425" s="2">
        <v>1407.189649897982</v>
      </c>
      <c r="L4425" s="6">
        <v>0</v>
      </c>
      <c r="M4425" s="9">
        <f t="shared" si="69"/>
        <v>0</v>
      </c>
      <c r="N4425" s="9">
        <f t="shared" si="69"/>
        <v>0</v>
      </c>
    </row>
    <row r="4426" spans="1:14" x14ac:dyDescent="0.55000000000000004">
      <c r="A4426" t="s">
        <v>9</v>
      </c>
      <c r="B4426" t="s">
        <v>11</v>
      </c>
      <c r="C4426" t="s">
        <v>23</v>
      </c>
      <c r="D4426" s="1">
        <v>44562</v>
      </c>
      <c r="E4426">
        <v>2022</v>
      </c>
      <c r="F4426">
        <v>1</v>
      </c>
      <c r="G4426">
        <v>1</v>
      </c>
      <c r="H4426">
        <v>7</v>
      </c>
      <c r="I4426" s="2">
        <v>596783.57641955558</v>
      </c>
      <c r="J4426" s="2">
        <v>1466.9191623749352</v>
      </c>
      <c r="L4426" s="6">
        <v>0</v>
      </c>
      <c r="M4426" s="9">
        <f t="shared" si="69"/>
        <v>0</v>
      </c>
      <c r="N4426" s="9">
        <f t="shared" si="69"/>
        <v>0</v>
      </c>
    </row>
    <row r="4427" spans="1:14" x14ac:dyDescent="0.55000000000000004">
      <c r="A4427" t="s">
        <v>9</v>
      </c>
      <c r="B4427" t="s">
        <v>11</v>
      </c>
      <c r="C4427" t="s">
        <v>23</v>
      </c>
      <c r="D4427" s="1">
        <v>44562</v>
      </c>
      <c r="E4427">
        <v>2022</v>
      </c>
      <c r="F4427">
        <v>1</v>
      </c>
      <c r="G4427">
        <v>1</v>
      </c>
      <c r="H4427">
        <v>8</v>
      </c>
      <c r="I4427" s="2">
        <v>633072.02304349444</v>
      </c>
      <c r="J4427" s="2">
        <v>1434.2153888569173</v>
      </c>
      <c r="L4427" s="6">
        <v>0</v>
      </c>
      <c r="M4427" s="9">
        <f t="shared" si="69"/>
        <v>0</v>
      </c>
      <c r="N4427" s="9">
        <f t="shared" si="69"/>
        <v>0</v>
      </c>
    </row>
    <row r="4428" spans="1:14" x14ac:dyDescent="0.55000000000000004">
      <c r="A4428" t="s">
        <v>9</v>
      </c>
      <c r="B4428" t="s">
        <v>11</v>
      </c>
      <c r="C4428" t="s">
        <v>23</v>
      </c>
      <c r="D4428" s="1">
        <v>44562</v>
      </c>
      <c r="E4428">
        <v>2022</v>
      </c>
      <c r="F4428">
        <v>1</v>
      </c>
      <c r="G4428">
        <v>1</v>
      </c>
      <c r="H4428">
        <v>9</v>
      </c>
      <c r="I4428" s="2">
        <v>727122.47609735955</v>
      </c>
      <c r="J4428" s="2">
        <v>1832.9853904192887</v>
      </c>
      <c r="L4428" s="6">
        <v>0</v>
      </c>
      <c r="M4428" s="9">
        <f t="shared" si="69"/>
        <v>0</v>
      </c>
      <c r="N4428" s="9">
        <f t="shared" si="69"/>
        <v>0</v>
      </c>
    </row>
    <row r="4429" spans="1:14" x14ac:dyDescent="0.55000000000000004">
      <c r="A4429" t="s">
        <v>9</v>
      </c>
      <c r="B4429" t="s">
        <v>11</v>
      </c>
      <c r="C4429" t="s">
        <v>23</v>
      </c>
      <c r="D4429" s="1">
        <v>44562</v>
      </c>
      <c r="E4429">
        <v>2022</v>
      </c>
      <c r="F4429">
        <v>1</v>
      </c>
      <c r="G4429">
        <v>1</v>
      </c>
      <c r="H4429">
        <v>10</v>
      </c>
      <c r="I4429" s="2">
        <v>782517.07561543025</v>
      </c>
      <c r="J4429" s="2">
        <v>1430.6834950197915</v>
      </c>
      <c r="L4429" s="6">
        <v>0</v>
      </c>
      <c r="M4429" s="9">
        <f t="shared" si="69"/>
        <v>0</v>
      </c>
      <c r="N4429" s="9">
        <f t="shared" si="69"/>
        <v>0</v>
      </c>
    </row>
    <row r="4430" spans="1:14" x14ac:dyDescent="0.55000000000000004">
      <c r="A4430" t="s">
        <v>9</v>
      </c>
      <c r="B4430" t="s">
        <v>11</v>
      </c>
      <c r="C4430" t="s">
        <v>23</v>
      </c>
      <c r="D4430" s="1">
        <v>44562</v>
      </c>
      <c r="E4430">
        <v>2022</v>
      </c>
      <c r="F4430">
        <v>1</v>
      </c>
      <c r="G4430">
        <v>1</v>
      </c>
      <c r="H4430">
        <v>11</v>
      </c>
      <c r="I4430" s="2">
        <v>829758.53424504073</v>
      </c>
      <c r="J4430" s="2">
        <v>1415.6569567529839</v>
      </c>
      <c r="L4430" s="6">
        <v>0</v>
      </c>
      <c r="M4430" s="9">
        <f t="shared" si="69"/>
        <v>0</v>
      </c>
      <c r="N4430" s="9">
        <f t="shared" si="69"/>
        <v>0</v>
      </c>
    </row>
    <row r="4431" spans="1:14" x14ac:dyDescent="0.55000000000000004">
      <c r="A4431" t="s">
        <v>9</v>
      </c>
      <c r="B4431" t="s">
        <v>11</v>
      </c>
      <c r="C4431" t="s">
        <v>23</v>
      </c>
      <c r="D4431" s="1">
        <v>44562</v>
      </c>
      <c r="E4431">
        <v>2022</v>
      </c>
      <c r="F4431">
        <v>1</v>
      </c>
      <c r="G4431">
        <v>1</v>
      </c>
      <c r="H4431">
        <v>12</v>
      </c>
      <c r="I4431" s="2">
        <v>797094.68954063533</v>
      </c>
      <c r="J4431" s="2">
        <v>1200.6342650490692</v>
      </c>
      <c r="L4431" s="6">
        <v>0</v>
      </c>
      <c r="M4431" s="9">
        <f t="shared" si="69"/>
        <v>0</v>
      </c>
      <c r="N4431" s="9">
        <f t="shared" si="69"/>
        <v>0</v>
      </c>
    </row>
    <row r="4432" spans="1:14" x14ac:dyDescent="0.55000000000000004">
      <c r="A4432" t="s">
        <v>9</v>
      </c>
      <c r="B4432" t="s">
        <v>11</v>
      </c>
      <c r="C4432" t="s">
        <v>23</v>
      </c>
      <c r="D4432" s="1">
        <v>44562</v>
      </c>
      <c r="E4432">
        <v>2022</v>
      </c>
      <c r="F4432">
        <v>1</v>
      </c>
      <c r="G4432">
        <v>1</v>
      </c>
      <c r="H4432">
        <v>13</v>
      </c>
      <c r="I4432" s="2">
        <v>772787.22716341249</v>
      </c>
      <c r="J4432" s="2">
        <v>1346.7494947978648</v>
      </c>
      <c r="L4432" s="6">
        <v>0</v>
      </c>
      <c r="M4432" s="9">
        <f t="shared" si="69"/>
        <v>0</v>
      </c>
      <c r="N4432" s="9">
        <f t="shared" si="69"/>
        <v>0</v>
      </c>
    </row>
    <row r="4433" spans="1:14" x14ac:dyDescent="0.55000000000000004">
      <c r="A4433" t="s">
        <v>9</v>
      </c>
      <c r="B4433" t="s">
        <v>11</v>
      </c>
      <c r="C4433" t="s">
        <v>23</v>
      </c>
      <c r="D4433" s="1">
        <v>44562</v>
      </c>
      <c r="E4433">
        <v>2022</v>
      </c>
      <c r="F4433">
        <v>1</v>
      </c>
      <c r="G4433">
        <v>1</v>
      </c>
      <c r="H4433">
        <v>14</v>
      </c>
      <c r="I4433" s="2">
        <v>729936.66794298147</v>
      </c>
      <c r="J4433" s="2">
        <v>1219.1855907267709</v>
      </c>
      <c r="L4433" s="6">
        <v>0</v>
      </c>
      <c r="M4433" s="9">
        <f t="shared" si="69"/>
        <v>0</v>
      </c>
      <c r="N4433" s="9">
        <f t="shared" si="69"/>
        <v>0</v>
      </c>
    </row>
    <row r="4434" spans="1:14" x14ac:dyDescent="0.55000000000000004">
      <c r="A4434" t="s">
        <v>9</v>
      </c>
      <c r="B4434" t="s">
        <v>11</v>
      </c>
      <c r="C4434" t="s">
        <v>23</v>
      </c>
      <c r="D4434" s="1">
        <v>44562</v>
      </c>
      <c r="E4434">
        <v>2022</v>
      </c>
      <c r="F4434">
        <v>1</v>
      </c>
      <c r="G4434">
        <v>1</v>
      </c>
      <c r="H4434">
        <v>15</v>
      </c>
      <c r="I4434" s="2">
        <v>735968.86249312712</v>
      </c>
      <c r="J4434" s="2">
        <v>1587.4903430340921</v>
      </c>
      <c r="L4434" s="6">
        <v>0</v>
      </c>
      <c r="M4434" s="9">
        <f t="shared" si="69"/>
        <v>0</v>
      </c>
      <c r="N4434" s="9">
        <f t="shared" si="69"/>
        <v>0</v>
      </c>
    </row>
    <row r="4435" spans="1:14" x14ac:dyDescent="0.55000000000000004">
      <c r="A4435" t="s">
        <v>9</v>
      </c>
      <c r="B4435" t="s">
        <v>11</v>
      </c>
      <c r="C4435" t="s">
        <v>23</v>
      </c>
      <c r="D4435" s="1">
        <v>44562</v>
      </c>
      <c r="E4435">
        <v>2022</v>
      </c>
      <c r="F4435">
        <v>1</v>
      </c>
      <c r="G4435">
        <v>1</v>
      </c>
      <c r="H4435">
        <v>16</v>
      </c>
      <c r="I4435" s="2">
        <v>753848.87803940685</v>
      </c>
      <c r="J4435" s="2">
        <v>1839.5481750442104</v>
      </c>
      <c r="L4435" s="6">
        <v>0</v>
      </c>
      <c r="M4435" s="9">
        <f t="shared" si="69"/>
        <v>0</v>
      </c>
      <c r="N4435" s="9">
        <f t="shared" si="69"/>
        <v>0</v>
      </c>
    </row>
    <row r="4436" spans="1:14" x14ac:dyDescent="0.55000000000000004">
      <c r="A4436" t="s">
        <v>9</v>
      </c>
      <c r="B4436" t="s">
        <v>11</v>
      </c>
      <c r="C4436" t="s">
        <v>23</v>
      </c>
      <c r="D4436" s="1">
        <v>44562</v>
      </c>
      <c r="E4436">
        <v>2022</v>
      </c>
      <c r="F4436">
        <v>1</v>
      </c>
      <c r="G4436">
        <v>1</v>
      </c>
      <c r="H4436">
        <v>17</v>
      </c>
      <c r="I4436" s="2">
        <v>845419.6188110779</v>
      </c>
      <c r="J4436" s="2">
        <v>2071.4486290482755</v>
      </c>
      <c r="L4436" s="6">
        <v>0</v>
      </c>
      <c r="M4436" s="9">
        <f t="shared" si="69"/>
        <v>0</v>
      </c>
      <c r="N4436" s="9">
        <f t="shared" si="69"/>
        <v>0</v>
      </c>
    </row>
    <row r="4437" spans="1:14" x14ac:dyDescent="0.55000000000000004">
      <c r="A4437" t="s">
        <v>9</v>
      </c>
      <c r="B4437" t="s">
        <v>11</v>
      </c>
      <c r="C4437" t="s">
        <v>23</v>
      </c>
      <c r="D4437" s="1">
        <v>44562</v>
      </c>
      <c r="E4437">
        <v>2022</v>
      </c>
      <c r="F4437">
        <v>1</v>
      </c>
      <c r="G4437">
        <v>1</v>
      </c>
      <c r="H4437">
        <v>18</v>
      </c>
      <c r="I4437" s="2">
        <v>879139.61022213369</v>
      </c>
      <c r="J4437" s="2">
        <v>2164.9763046829189</v>
      </c>
      <c r="L4437" s="6">
        <v>0</v>
      </c>
      <c r="M4437" s="9">
        <f t="shared" si="69"/>
        <v>0</v>
      </c>
      <c r="N4437" s="9">
        <f t="shared" si="69"/>
        <v>0</v>
      </c>
    </row>
    <row r="4438" spans="1:14" x14ac:dyDescent="0.55000000000000004">
      <c r="A4438" t="s">
        <v>9</v>
      </c>
      <c r="B4438" t="s">
        <v>11</v>
      </c>
      <c r="C4438" t="s">
        <v>23</v>
      </c>
      <c r="D4438" s="1">
        <v>44562</v>
      </c>
      <c r="E4438">
        <v>2022</v>
      </c>
      <c r="F4438">
        <v>1</v>
      </c>
      <c r="G4438">
        <v>1</v>
      </c>
      <c r="H4438">
        <v>19</v>
      </c>
      <c r="I4438" s="2">
        <v>856106.8750344977</v>
      </c>
      <c r="J4438" s="2">
        <v>1959.3447552441194</v>
      </c>
      <c r="L4438" s="6">
        <v>0</v>
      </c>
      <c r="M4438" s="9">
        <f t="shared" si="69"/>
        <v>0</v>
      </c>
      <c r="N4438" s="9">
        <f t="shared" si="69"/>
        <v>0</v>
      </c>
    </row>
    <row r="4439" spans="1:14" x14ac:dyDescent="0.55000000000000004">
      <c r="A4439" t="s">
        <v>9</v>
      </c>
      <c r="B4439" t="s">
        <v>11</v>
      </c>
      <c r="C4439" t="s">
        <v>23</v>
      </c>
      <c r="D4439" s="1">
        <v>44562</v>
      </c>
      <c r="E4439">
        <v>2022</v>
      </c>
      <c r="F4439">
        <v>1</v>
      </c>
      <c r="G4439">
        <v>1</v>
      </c>
      <c r="H4439">
        <v>20</v>
      </c>
      <c r="I4439" s="2">
        <v>832382.90732193203</v>
      </c>
      <c r="J4439" s="2">
        <v>1866.744468232705</v>
      </c>
      <c r="L4439" s="6">
        <v>0</v>
      </c>
      <c r="M4439" s="9">
        <f t="shared" si="69"/>
        <v>0</v>
      </c>
      <c r="N4439" s="9">
        <f t="shared" si="69"/>
        <v>0</v>
      </c>
    </row>
    <row r="4440" spans="1:14" x14ac:dyDescent="0.55000000000000004">
      <c r="A4440" t="s">
        <v>9</v>
      </c>
      <c r="B4440" t="s">
        <v>11</v>
      </c>
      <c r="C4440" t="s">
        <v>23</v>
      </c>
      <c r="D4440" s="1">
        <v>44562</v>
      </c>
      <c r="E4440">
        <v>2022</v>
      </c>
      <c r="F4440">
        <v>1</v>
      </c>
      <c r="G4440">
        <v>1</v>
      </c>
      <c r="H4440">
        <v>21</v>
      </c>
      <c r="I4440" s="2">
        <v>792883.00707670371</v>
      </c>
      <c r="J4440" s="2">
        <v>1654.5430277427527</v>
      </c>
      <c r="L4440" s="6">
        <v>0</v>
      </c>
      <c r="M4440" s="9">
        <f t="shared" si="69"/>
        <v>0</v>
      </c>
      <c r="N4440" s="9">
        <f t="shared" si="69"/>
        <v>0</v>
      </c>
    </row>
    <row r="4441" spans="1:14" x14ac:dyDescent="0.55000000000000004">
      <c r="A4441" t="s">
        <v>9</v>
      </c>
      <c r="B4441" t="s">
        <v>11</v>
      </c>
      <c r="C4441" t="s">
        <v>23</v>
      </c>
      <c r="D4441" s="1">
        <v>44562</v>
      </c>
      <c r="E4441">
        <v>2022</v>
      </c>
      <c r="F4441">
        <v>1</v>
      </c>
      <c r="G4441">
        <v>1</v>
      </c>
      <c r="H4441">
        <v>22</v>
      </c>
      <c r="I4441" s="2">
        <v>746204.81060380209</v>
      </c>
      <c r="J4441" s="2">
        <v>1570.179088733812</v>
      </c>
      <c r="L4441" s="6">
        <v>0</v>
      </c>
      <c r="M4441" s="9">
        <f t="shared" si="69"/>
        <v>0</v>
      </c>
      <c r="N4441" s="9">
        <f t="shared" si="69"/>
        <v>0</v>
      </c>
    </row>
    <row r="4442" spans="1:14" x14ac:dyDescent="0.55000000000000004">
      <c r="A4442" t="s">
        <v>9</v>
      </c>
      <c r="B4442" t="s">
        <v>11</v>
      </c>
      <c r="C4442" t="s">
        <v>23</v>
      </c>
      <c r="D4442" s="1">
        <v>44562</v>
      </c>
      <c r="E4442">
        <v>2022</v>
      </c>
      <c r="F4442">
        <v>1</v>
      </c>
      <c r="G4442">
        <v>1</v>
      </c>
      <c r="H4442">
        <v>23</v>
      </c>
      <c r="I4442" s="2">
        <v>644878.81634012889</v>
      </c>
      <c r="J4442" s="2">
        <v>1186.332582257889</v>
      </c>
      <c r="L4442" s="6">
        <v>0</v>
      </c>
      <c r="M4442" s="9">
        <f t="shared" si="69"/>
        <v>0</v>
      </c>
      <c r="N4442" s="9">
        <f t="shared" si="69"/>
        <v>0</v>
      </c>
    </row>
    <row r="4443" spans="1:14" x14ac:dyDescent="0.55000000000000004">
      <c r="A4443" t="s">
        <v>9</v>
      </c>
      <c r="B4443" t="s">
        <v>11</v>
      </c>
      <c r="C4443" t="s">
        <v>23</v>
      </c>
      <c r="D4443" s="1">
        <v>44563</v>
      </c>
      <c r="E4443">
        <v>2022</v>
      </c>
      <c r="F4443">
        <v>1</v>
      </c>
      <c r="G4443">
        <v>2</v>
      </c>
      <c r="H4443">
        <v>0</v>
      </c>
      <c r="I4443" s="2">
        <v>587643.00086734886</v>
      </c>
      <c r="J4443" s="2">
        <v>1041.9548737227299</v>
      </c>
      <c r="L4443" s="6">
        <v>0</v>
      </c>
      <c r="M4443" s="9">
        <f t="shared" si="69"/>
        <v>0</v>
      </c>
      <c r="N4443" s="9">
        <f t="shared" si="69"/>
        <v>0</v>
      </c>
    </row>
    <row r="4444" spans="1:14" x14ac:dyDescent="0.55000000000000004">
      <c r="A4444" t="s">
        <v>9</v>
      </c>
      <c r="B4444" t="s">
        <v>11</v>
      </c>
      <c r="C4444" t="s">
        <v>23</v>
      </c>
      <c r="D4444" s="1">
        <v>44563</v>
      </c>
      <c r="E4444">
        <v>2022</v>
      </c>
      <c r="F4444">
        <v>1</v>
      </c>
      <c r="G4444">
        <v>2</v>
      </c>
      <c r="H4444">
        <v>1</v>
      </c>
      <c r="I4444" s="2">
        <v>540236.96484767669</v>
      </c>
      <c r="J4444" s="2">
        <v>1053.826158742688</v>
      </c>
      <c r="L4444" s="6">
        <v>0</v>
      </c>
      <c r="M4444" s="9">
        <f t="shared" si="69"/>
        <v>0</v>
      </c>
      <c r="N4444" s="9">
        <f t="shared" si="69"/>
        <v>0</v>
      </c>
    </row>
    <row r="4445" spans="1:14" x14ac:dyDescent="0.55000000000000004">
      <c r="A4445" t="s">
        <v>9</v>
      </c>
      <c r="B4445" t="s">
        <v>11</v>
      </c>
      <c r="C4445" t="s">
        <v>23</v>
      </c>
      <c r="D4445" s="1">
        <v>44563</v>
      </c>
      <c r="E4445">
        <v>2022</v>
      </c>
      <c r="F4445">
        <v>1</v>
      </c>
      <c r="G4445">
        <v>2</v>
      </c>
      <c r="H4445">
        <v>2</v>
      </c>
      <c r="I4445" s="2">
        <v>539879.71150533156</v>
      </c>
      <c r="J4445" s="2">
        <v>1154.6521341172281</v>
      </c>
      <c r="L4445" s="6">
        <v>0</v>
      </c>
      <c r="M4445" s="9">
        <f t="shared" si="69"/>
        <v>0</v>
      </c>
      <c r="N4445" s="9">
        <f t="shared" si="69"/>
        <v>0</v>
      </c>
    </row>
    <row r="4446" spans="1:14" x14ac:dyDescent="0.55000000000000004">
      <c r="A4446" t="s">
        <v>9</v>
      </c>
      <c r="B4446" t="s">
        <v>11</v>
      </c>
      <c r="C4446" t="s">
        <v>23</v>
      </c>
      <c r="D4446" s="1">
        <v>44563</v>
      </c>
      <c r="E4446">
        <v>2022</v>
      </c>
      <c r="F4446">
        <v>1</v>
      </c>
      <c r="G4446">
        <v>2</v>
      </c>
      <c r="H4446">
        <v>3</v>
      </c>
      <c r="I4446" s="2">
        <v>495803.60759398114</v>
      </c>
      <c r="J4446" s="2">
        <v>1066.3014899923362</v>
      </c>
      <c r="L4446" s="6">
        <v>0</v>
      </c>
      <c r="M4446" s="9">
        <f t="shared" si="69"/>
        <v>0</v>
      </c>
      <c r="N4446" s="9">
        <f t="shared" si="69"/>
        <v>0</v>
      </c>
    </row>
    <row r="4447" spans="1:14" x14ac:dyDescent="0.55000000000000004">
      <c r="A4447" t="s">
        <v>9</v>
      </c>
      <c r="B4447" t="s">
        <v>11</v>
      </c>
      <c r="C4447" t="s">
        <v>23</v>
      </c>
      <c r="D4447" s="1">
        <v>44563</v>
      </c>
      <c r="E4447">
        <v>2022</v>
      </c>
      <c r="F4447">
        <v>1</v>
      </c>
      <c r="G4447">
        <v>2</v>
      </c>
      <c r="H4447">
        <v>4</v>
      </c>
      <c r="I4447" s="2">
        <v>499368.46948300936</v>
      </c>
      <c r="J4447" s="2">
        <v>1214.9572671189442</v>
      </c>
      <c r="L4447" s="6">
        <v>0</v>
      </c>
      <c r="M4447" s="9">
        <f t="shared" si="69"/>
        <v>0</v>
      </c>
      <c r="N4447" s="9">
        <f t="shared" si="69"/>
        <v>0</v>
      </c>
    </row>
    <row r="4448" spans="1:14" x14ac:dyDescent="0.55000000000000004">
      <c r="A4448" t="s">
        <v>9</v>
      </c>
      <c r="B4448" t="s">
        <v>11</v>
      </c>
      <c r="C4448" t="s">
        <v>23</v>
      </c>
      <c r="D4448" s="1">
        <v>44563</v>
      </c>
      <c r="E4448">
        <v>2022</v>
      </c>
      <c r="F4448">
        <v>1</v>
      </c>
      <c r="G4448">
        <v>2</v>
      </c>
      <c r="H4448">
        <v>5</v>
      </c>
      <c r="I4448" s="2">
        <v>500089.11784886091</v>
      </c>
      <c r="J4448" s="2">
        <v>1403.771458880562</v>
      </c>
      <c r="L4448" s="6">
        <v>0</v>
      </c>
      <c r="M4448" s="9">
        <f t="shared" si="69"/>
        <v>0</v>
      </c>
      <c r="N4448" s="9">
        <f t="shared" si="69"/>
        <v>0</v>
      </c>
    </row>
    <row r="4449" spans="1:14" x14ac:dyDescent="0.55000000000000004">
      <c r="A4449" t="s">
        <v>9</v>
      </c>
      <c r="B4449" t="s">
        <v>11</v>
      </c>
      <c r="C4449" t="s">
        <v>23</v>
      </c>
      <c r="D4449" s="1">
        <v>44563</v>
      </c>
      <c r="E4449">
        <v>2022</v>
      </c>
      <c r="F4449">
        <v>1</v>
      </c>
      <c r="G4449">
        <v>2</v>
      </c>
      <c r="H4449">
        <v>6</v>
      </c>
      <c r="I4449" s="2">
        <v>574652.80694997229</v>
      </c>
      <c r="J4449" s="2">
        <v>1407.189649897982</v>
      </c>
      <c r="L4449" s="6">
        <v>0</v>
      </c>
      <c r="M4449" s="9">
        <f t="shared" si="69"/>
        <v>0</v>
      </c>
      <c r="N4449" s="9">
        <f t="shared" si="69"/>
        <v>0</v>
      </c>
    </row>
    <row r="4450" spans="1:14" x14ac:dyDescent="0.55000000000000004">
      <c r="A4450" t="s">
        <v>9</v>
      </c>
      <c r="B4450" t="s">
        <v>11</v>
      </c>
      <c r="C4450" t="s">
        <v>23</v>
      </c>
      <c r="D4450" s="1">
        <v>44563</v>
      </c>
      <c r="E4450">
        <v>2022</v>
      </c>
      <c r="F4450">
        <v>1</v>
      </c>
      <c r="G4450">
        <v>2</v>
      </c>
      <c r="H4450">
        <v>7</v>
      </c>
      <c r="I4450" s="2">
        <v>596099.64590709587</v>
      </c>
      <c r="J4450" s="2">
        <v>1466.9191623749352</v>
      </c>
      <c r="L4450" s="6">
        <v>0</v>
      </c>
      <c r="M4450" s="9">
        <f t="shared" si="69"/>
        <v>0</v>
      </c>
      <c r="N4450" s="9">
        <f t="shared" si="69"/>
        <v>0</v>
      </c>
    </row>
    <row r="4451" spans="1:14" x14ac:dyDescent="0.55000000000000004">
      <c r="A4451" t="s">
        <v>9</v>
      </c>
      <c r="B4451" t="s">
        <v>11</v>
      </c>
      <c r="C4451" t="s">
        <v>23</v>
      </c>
      <c r="D4451" s="1">
        <v>44563</v>
      </c>
      <c r="E4451">
        <v>2022</v>
      </c>
      <c r="F4451">
        <v>1</v>
      </c>
      <c r="G4451">
        <v>2</v>
      </c>
      <c r="H4451">
        <v>8</v>
      </c>
      <c r="I4451" s="2">
        <v>739780.05836256838</v>
      </c>
      <c r="J4451" s="2">
        <v>1434.2153888569173</v>
      </c>
      <c r="L4451" s="6">
        <v>0</v>
      </c>
      <c r="M4451" s="9">
        <f t="shared" si="69"/>
        <v>0</v>
      </c>
      <c r="N4451" s="9">
        <f t="shared" si="69"/>
        <v>0</v>
      </c>
    </row>
    <row r="4452" spans="1:14" x14ac:dyDescent="0.55000000000000004">
      <c r="A4452" t="s">
        <v>9</v>
      </c>
      <c r="B4452" t="s">
        <v>11</v>
      </c>
      <c r="C4452" t="s">
        <v>23</v>
      </c>
      <c r="D4452" s="1">
        <v>44563</v>
      </c>
      <c r="E4452">
        <v>2022</v>
      </c>
      <c r="F4452">
        <v>1</v>
      </c>
      <c r="G4452">
        <v>2</v>
      </c>
      <c r="H4452">
        <v>9</v>
      </c>
      <c r="I4452" s="2">
        <v>780665.06706979242</v>
      </c>
      <c r="J4452" s="2">
        <v>1832.9853904192887</v>
      </c>
      <c r="L4452" s="6">
        <v>0</v>
      </c>
      <c r="M4452" s="9">
        <f t="shared" si="69"/>
        <v>0</v>
      </c>
      <c r="N4452" s="9">
        <f t="shared" si="69"/>
        <v>0</v>
      </c>
    </row>
    <row r="4453" spans="1:14" x14ac:dyDescent="0.55000000000000004">
      <c r="A4453" t="s">
        <v>9</v>
      </c>
      <c r="B4453" t="s">
        <v>11</v>
      </c>
      <c r="C4453" t="s">
        <v>23</v>
      </c>
      <c r="D4453" s="1">
        <v>44563</v>
      </c>
      <c r="E4453">
        <v>2022</v>
      </c>
      <c r="F4453">
        <v>1</v>
      </c>
      <c r="G4453">
        <v>2</v>
      </c>
      <c r="H4453">
        <v>10</v>
      </c>
      <c r="I4453" s="2">
        <v>848754.8067162506</v>
      </c>
      <c r="J4453" s="2">
        <v>1430.6834950197915</v>
      </c>
      <c r="L4453" s="6">
        <v>0</v>
      </c>
      <c r="M4453" s="9">
        <f t="shared" si="69"/>
        <v>0</v>
      </c>
      <c r="N4453" s="9">
        <f t="shared" si="69"/>
        <v>0</v>
      </c>
    </row>
    <row r="4454" spans="1:14" x14ac:dyDescent="0.55000000000000004">
      <c r="A4454" t="s">
        <v>9</v>
      </c>
      <c r="B4454" t="s">
        <v>11</v>
      </c>
      <c r="C4454" t="s">
        <v>23</v>
      </c>
      <c r="D4454" s="1">
        <v>44563</v>
      </c>
      <c r="E4454">
        <v>2022</v>
      </c>
      <c r="F4454">
        <v>1</v>
      </c>
      <c r="G4454">
        <v>2</v>
      </c>
      <c r="H4454">
        <v>11</v>
      </c>
      <c r="I4454" s="2">
        <v>865952.70374332031</v>
      </c>
      <c r="J4454" s="2">
        <v>1415.6569567529839</v>
      </c>
      <c r="L4454" s="6">
        <v>0</v>
      </c>
      <c r="M4454" s="9">
        <f t="shared" si="69"/>
        <v>0</v>
      </c>
      <c r="N4454" s="9">
        <f t="shared" si="69"/>
        <v>0</v>
      </c>
    </row>
    <row r="4455" spans="1:14" x14ac:dyDescent="0.55000000000000004">
      <c r="A4455" t="s">
        <v>9</v>
      </c>
      <c r="B4455" t="s">
        <v>11</v>
      </c>
      <c r="C4455" t="s">
        <v>23</v>
      </c>
      <c r="D4455" s="1">
        <v>44563</v>
      </c>
      <c r="E4455">
        <v>2022</v>
      </c>
      <c r="F4455">
        <v>1</v>
      </c>
      <c r="G4455">
        <v>2</v>
      </c>
      <c r="H4455">
        <v>12</v>
      </c>
      <c r="I4455" s="2">
        <v>872288.55406474962</v>
      </c>
      <c r="J4455" s="2">
        <v>1200.6342650490692</v>
      </c>
      <c r="L4455" s="6">
        <v>0</v>
      </c>
      <c r="M4455" s="9">
        <f t="shared" si="69"/>
        <v>0</v>
      </c>
      <c r="N4455" s="9">
        <f t="shared" si="69"/>
        <v>0</v>
      </c>
    </row>
    <row r="4456" spans="1:14" x14ac:dyDescent="0.55000000000000004">
      <c r="A4456" t="s">
        <v>9</v>
      </c>
      <c r="B4456" t="s">
        <v>11</v>
      </c>
      <c r="C4456" t="s">
        <v>23</v>
      </c>
      <c r="D4456" s="1">
        <v>44563</v>
      </c>
      <c r="E4456">
        <v>2022</v>
      </c>
      <c r="F4456">
        <v>1</v>
      </c>
      <c r="G4456">
        <v>2</v>
      </c>
      <c r="H4456">
        <v>13</v>
      </c>
      <c r="I4456" s="2">
        <v>869231.21534805477</v>
      </c>
      <c r="J4456" s="2">
        <v>1346.7494947978648</v>
      </c>
      <c r="L4456" s="6">
        <v>0</v>
      </c>
      <c r="M4456" s="9">
        <f t="shared" si="69"/>
        <v>0</v>
      </c>
      <c r="N4456" s="9">
        <f t="shared" si="69"/>
        <v>0</v>
      </c>
    </row>
    <row r="4457" spans="1:14" x14ac:dyDescent="0.55000000000000004">
      <c r="A4457" t="s">
        <v>9</v>
      </c>
      <c r="B4457" t="s">
        <v>11</v>
      </c>
      <c r="C4457" t="s">
        <v>23</v>
      </c>
      <c r="D4457" s="1">
        <v>44563</v>
      </c>
      <c r="E4457">
        <v>2022</v>
      </c>
      <c r="F4457">
        <v>1</v>
      </c>
      <c r="G4457">
        <v>2</v>
      </c>
      <c r="H4457">
        <v>14</v>
      </c>
      <c r="I4457" s="2">
        <v>807362.88261534541</v>
      </c>
      <c r="J4457" s="2">
        <v>1219.1855907267709</v>
      </c>
      <c r="L4457" s="6">
        <v>0</v>
      </c>
      <c r="M4457" s="9">
        <f t="shared" si="69"/>
        <v>0</v>
      </c>
      <c r="N4457" s="9">
        <f t="shared" si="69"/>
        <v>0</v>
      </c>
    </row>
    <row r="4458" spans="1:14" x14ac:dyDescent="0.55000000000000004">
      <c r="A4458" t="s">
        <v>9</v>
      </c>
      <c r="B4458" t="s">
        <v>11</v>
      </c>
      <c r="C4458" t="s">
        <v>23</v>
      </c>
      <c r="D4458" s="1">
        <v>44563</v>
      </c>
      <c r="E4458">
        <v>2022</v>
      </c>
      <c r="F4458">
        <v>1</v>
      </c>
      <c r="G4458">
        <v>2</v>
      </c>
      <c r="H4458">
        <v>15</v>
      </c>
      <c r="I4458" s="2">
        <v>817948.37206599838</v>
      </c>
      <c r="J4458" s="2">
        <v>1587.4903430340921</v>
      </c>
      <c r="L4458" s="6">
        <v>0</v>
      </c>
      <c r="M4458" s="9">
        <f t="shared" si="69"/>
        <v>0</v>
      </c>
      <c r="N4458" s="9">
        <f t="shared" si="69"/>
        <v>0</v>
      </c>
    </row>
    <row r="4459" spans="1:14" x14ac:dyDescent="0.55000000000000004">
      <c r="A4459" t="s">
        <v>9</v>
      </c>
      <c r="B4459" t="s">
        <v>11</v>
      </c>
      <c r="C4459" t="s">
        <v>23</v>
      </c>
      <c r="D4459" s="1">
        <v>44563</v>
      </c>
      <c r="E4459">
        <v>2022</v>
      </c>
      <c r="F4459">
        <v>1</v>
      </c>
      <c r="G4459">
        <v>2</v>
      </c>
      <c r="H4459">
        <v>16</v>
      </c>
      <c r="I4459" s="2">
        <v>856858.49978567939</v>
      </c>
      <c r="J4459" s="2">
        <v>1839.5481750442104</v>
      </c>
      <c r="L4459" s="6">
        <v>0</v>
      </c>
      <c r="M4459" s="9">
        <f t="shared" si="69"/>
        <v>0</v>
      </c>
      <c r="N4459" s="9">
        <f t="shared" si="69"/>
        <v>0</v>
      </c>
    </row>
    <row r="4460" spans="1:14" x14ac:dyDescent="0.55000000000000004">
      <c r="A4460" t="s">
        <v>9</v>
      </c>
      <c r="B4460" t="s">
        <v>11</v>
      </c>
      <c r="C4460" t="s">
        <v>23</v>
      </c>
      <c r="D4460" s="1">
        <v>44563</v>
      </c>
      <c r="E4460">
        <v>2022</v>
      </c>
      <c r="F4460">
        <v>1</v>
      </c>
      <c r="G4460">
        <v>2</v>
      </c>
      <c r="H4460">
        <v>17</v>
      </c>
      <c r="I4460" s="2">
        <v>930472.11817083799</v>
      </c>
      <c r="J4460" s="2">
        <v>2071.4486290482755</v>
      </c>
      <c r="L4460" s="6">
        <v>0</v>
      </c>
      <c r="M4460" s="9">
        <f t="shared" si="69"/>
        <v>0</v>
      </c>
      <c r="N4460" s="9">
        <f t="shared" si="69"/>
        <v>0</v>
      </c>
    </row>
    <row r="4461" spans="1:14" x14ac:dyDescent="0.55000000000000004">
      <c r="A4461" t="s">
        <v>9</v>
      </c>
      <c r="B4461" t="s">
        <v>11</v>
      </c>
      <c r="C4461" t="s">
        <v>23</v>
      </c>
      <c r="D4461" s="1">
        <v>44563</v>
      </c>
      <c r="E4461">
        <v>2022</v>
      </c>
      <c r="F4461">
        <v>1</v>
      </c>
      <c r="G4461">
        <v>2</v>
      </c>
      <c r="H4461">
        <v>18</v>
      </c>
      <c r="I4461" s="2">
        <v>922470.37449086003</v>
      </c>
      <c r="J4461" s="2">
        <v>2164.9763046829189</v>
      </c>
      <c r="L4461" s="6">
        <v>0</v>
      </c>
      <c r="M4461" s="9">
        <f t="shared" si="69"/>
        <v>0</v>
      </c>
      <c r="N4461" s="9">
        <f t="shared" si="69"/>
        <v>0</v>
      </c>
    </row>
    <row r="4462" spans="1:14" x14ac:dyDescent="0.55000000000000004">
      <c r="A4462" t="s">
        <v>9</v>
      </c>
      <c r="B4462" t="s">
        <v>11</v>
      </c>
      <c r="C4462" t="s">
        <v>23</v>
      </c>
      <c r="D4462" s="1">
        <v>44563</v>
      </c>
      <c r="E4462">
        <v>2022</v>
      </c>
      <c r="F4462">
        <v>1</v>
      </c>
      <c r="G4462">
        <v>2</v>
      </c>
      <c r="H4462">
        <v>19</v>
      </c>
      <c r="I4462" s="2">
        <v>893398.33261164185</v>
      </c>
      <c r="J4462" s="2">
        <v>1959.3447552441194</v>
      </c>
      <c r="L4462" s="6">
        <v>0</v>
      </c>
      <c r="M4462" s="9">
        <f t="shared" si="69"/>
        <v>0</v>
      </c>
      <c r="N4462" s="9">
        <f t="shared" si="69"/>
        <v>0</v>
      </c>
    </row>
    <row r="4463" spans="1:14" x14ac:dyDescent="0.55000000000000004">
      <c r="A4463" t="s">
        <v>9</v>
      </c>
      <c r="B4463" t="s">
        <v>11</v>
      </c>
      <c r="C4463" t="s">
        <v>23</v>
      </c>
      <c r="D4463" s="1">
        <v>44563</v>
      </c>
      <c r="E4463">
        <v>2022</v>
      </c>
      <c r="F4463">
        <v>1</v>
      </c>
      <c r="G4463">
        <v>2</v>
      </c>
      <c r="H4463">
        <v>20</v>
      </c>
      <c r="I4463" s="2">
        <v>864933.47728911939</v>
      </c>
      <c r="J4463" s="2">
        <v>1866.744468232705</v>
      </c>
      <c r="L4463" s="6">
        <v>0</v>
      </c>
      <c r="M4463" s="9">
        <f t="shared" si="69"/>
        <v>0</v>
      </c>
      <c r="N4463" s="9">
        <f t="shared" si="69"/>
        <v>0</v>
      </c>
    </row>
    <row r="4464" spans="1:14" x14ac:dyDescent="0.55000000000000004">
      <c r="A4464" t="s">
        <v>9</v>
      </c>
      <c r="B4464" t="s">
        <v>11</v>
      </c>
      <c r="C4464" t="s">
        <v>23</v>
      </c>
      <c r="D4464" s="1">
        <v>44563</v>
      </c>
      <c r="E4464">
        <v>2022</v>
      </c>
      <c r="F4464">
        <v>1</v>
      </c>
      <c r="G4464">
        <v>2</v>
      </c>
      <c r="H4464">
        <v>21</v>
      </c>
      <c r="I4464" s="2">
        <v>867102.48887625092</v>
      </c>
      <c r="J4464" s="2">
        <v>1654.5430277427527</v>
      </c>
      <c r="L4464" s="6">
        <v>0</v>
      </c>
      <c r="M4464" s="9">
        <f t="shared" si="69"/>
        <v>0</v>
      </c>
      <c r="N4464" s="9">
        <f t="shared" si="69"/>
        <v>0</v>
      </c>
    </row>
    <row r="4465" spans="1:14" x14ac:dyDescent="0.55000000000000004">
      <c r="A4465" t="s">
        <v>9</v>
      </c>
      <c r="B4465" t="s">
        <v>11</v>
      </c>
      <c r="C4465" t="s">
        <v>23</v>
      </c>
      <c r="D4465" s="1">
        <v>44563</v>
      </c>
      <c r="E4465">
        <v>2022</v>
      </c>
      <c r="F4465">
        <v>1</v>
      </c>
      <c r="G4465">
        <v>2</v>
      </c>
      <c r="H4465">
        <v>22</v>
      </c>
      <c r="I4465" s="2">
        <v>782343.65748560091</v>
      </c>
      <c r="J4465" s="2">
        <v>1570.179088733812</v>
      </c>
      <c r="L4465" s="6">
        <v>0</v>
      </c>
      <c r="M4465" s="9">
        <f t="shared" si="69"/>
        <v>0</v>
      </c>
      <c r="N4465" s="9">
        <f t="shared" si="69"/>
        <v>0</v>
      </c>
    </row>
    <row r="4466" spans="1:14" x14ac:dyDescent="0.55000000000000004">
      <c r="A4466" t="s">
        <v>9</v>
      </c>
      <c r="B4466" t="s">
        <v>11</v>
      </c>
      <c r="C4466" t="s">
        <v>23</v>
      </c>
      <c r="D4466" s="1">
        <v>44563</v>
      </c>
      <c r="E4466">
        <v>2022</v>
      </c>
      <c r="F4466">
        <v>1</v>
      </c>
      <c r="G4466">
        <v>2</v>
      </c>
      <c r="H4466">
        <v>23</v>
      </c>
      <c r="I4466" s="2">
        <v>684721.7332125539</v>
      </c>
      <c r="J4466" s="2">
        <v>1186.332582257889</v>
      </c>
      <c r="L4466" s="6">
        <v>0</v>
      </c>
      <c r="M4466" s="9">
        <f t="shared" si="69"/>
        <v>0</v>
      </c>
      <c r="N4466" s="9">
        <f t="shared" si="69"/>
        <v>0</v>
      </c>
    </row>
    <row r="4467" spans="1:14" x14ac:dyDescent="0.55000000000000004">
      <c r="A4467" t="s">
        <v>1</v>
      </c>
      <c r="B4467" t="s">
        <v>11</v>
      </c>
      <c r="C4467" t="s">
        <v>23</v>
      </c>
      <c r="D4467" s="1">
        <v>44564</v>
      </c>
      <c r="E4467">
        <v>2022</v>
      </c>
      <c r="F4467">
        <v>1</v>
      </c>
      <c r="G4467">
        <v>3</v>
      </c>
      <c r="H4467">
        <v>0</v>
      </c>
      <c r="I4467" s="2">
        <v>541209.52433139738</v>
      </c>
      <c r="J4467" s="2">
        <v>1128.8664665357144</v>
      </c>
      <c r="L4467" s="6">
        <v>0</v>
      </c>
      <c r="M4467" s="9">
        <f t="shared" si="69"/>
        <v>0</v>
      </c>
      <c r="N4467" s="9">
        <f t="shared" si="69"/>
        <v>0</v>
      </c>
    </row>
    <row r="4468" spans="1:14" x14ac:dyDescent="0.55000000000000004">
      <c r="A4468" t="s">
        <v>1</v>
      </c>
      <c r="B4468" t="s">
        <v>11</v>
      </c>
      <c r="C4468" t="s">
        <v>23</v>
      </c>
      <c r="D4468" s="1">
        <v>44564</v>
      </c>
      <c r="E4468">
        <v>2022</v>
      </c>
      <c r="F4468">
        <v>1</v>
      </c>
      <c r="G4468">
        <v>3</v>
      </c>
      <c r="H4468">
        <v>1</v>
      </c>
      <c r="I4468" s="2">
        <v>492178.32759768557</v>
      </c>
      <c r="J4468" s="2">
        <v>924.2049442775342</v>
      </c>
      <c r="L4468" s="6">
        <v>0</v>
      </c>
      <c r="M4468" s="9">
        <f t="shared" si="69"/>
        <v>0</v>
      </c>
      <c r="N4468" s="9">
        <f t="shared" si="69"/>
        <v>0</v>
      </c>
    </row>
    <row r="4469" spans="1:14" x14ac:dyDescent="0.55000000000000004">
      <c r="A4469" t="s">
        <v>1</v>
      </c>
      <c r="B4469" t="s">
        <v>11</v>
      </c>
      <c r="C4469" t="s">
        <v>23</v>
      </c>
      <c r="D4469" s="1">
        <v>44564</v>
      </c>
      <c r="E4469">
        <v>2022</v>
      </c>
      <c r="F4469">
        <v>1</v>
      </c>
      <c r="G4469">
        <v>3</v>
      </c>
      <c r="H4469">
        <v>2</v>
      </c>
      <c r="I4469" s="2">
        <v>484405.02998996846</v>
      </c>
      <c r="J4469" s="2">
        <v>864.59979425963513</v>
      </c>
      <c r="L4469" s="6">
        <v>0</v>
      </c>
      <c r="M4469" s="9">
        <f t="shared" si="69"/>
        <v>0</v>
      </c>
      <c r="N4469" s="9">
        <f t="shared" si="69"/>
        <v>0</v>
      </c>
    </row>
    <row r="4470" spans="1:14" x14ac:dyDescent="0.55000000000000004">
      <c r="A4470" t="s">
        <v>1</v>
      </c>
      <c r="B4470" t="s">
        <v>11</v>
      </c>
      <c r="C4470" t="s">
        <v>23</v>
      </c>
      <c r="D4470" s="1">
        <v>44564</v>
      </c>
      <c r="E4470">
        <v>2022</v>
      </c>
      <c r="F4470">
        <v>1</v>
      </c>
      <c r="G4470">
        <v>3</v>
      </c>
      <c r="H4470">
        <v>3</v>
      </c>
      <c r="I4470" s="2">
        <v>450294.17262917955</v>
      </c>
      <c r="J4470" s="2">
        <v>920.90756250605227</v>
      </c>
      <c r="L4470" s="6">
        <v>0</v>
      </c>
      <c r="M4470" s="9">
        <f t="shared" si="69"/>
        <v>0</v>
      </c>
      <c r="N4470" s="9">
        <f t="shared" si="69"/>
        <v>0</v>
      </c>
    </row>
    <row r="4471" spans="1:14" x14ac:dyDescent="0.55000000000000004">
      <c r="A4471" t="s">
        <v>1</v>
      </c>
      <c r="B4471" t="s">
        <v>11</v>
      </c>
      <c r="C4471" t="s">
        <v>23</v>
      </c>
      <c r="D4471" s="1">
        <v>44564</v>
      </c>
      <c r="E4471">
        <v>2022</v>
      </c>
      <c r="F4471">
        <v>1</v>
      </c>
      <c r="G4471">
        <v>3</v>
      </c>
      <c r="H4471">
        <v>4</v>
      </c>
      <c r="I4471" s="2">
        <v>470131.54598817666</v>
      </c>
      <c r="J4471" s="2">
        <v>1388.2936625480452</v>
      </c>
      <c r="L4471" s="6">
        <v>0</v>
      </c>
      <c r="M4471" s="9">
        <f t="shared" si="69"/>
        <v>0</v>
      </c>
      <c r="N4471" s="9">
        <f t="shared" si="69"/>
        <v>0</v>
      </c>
    </row>
    <row r="4472" spans="1:14" x14ac:dyDescent="0.55000000000000004">
      <c r="A4472" t="s">
        <v>1</v>
      </c>
      <c r="B4472" t="s">
        <v>11</v>
      </c>
      <c r="C4472" t="s">
        <v>23</v>
      </c>
      <c r="D4472" s="1">
        <v>44564</v>
      </c>
      <c r="E4472">
        <v>2022</v>
      </c>
      <c r="F4472">
        <v>1</v>
      </c>
      <c r="G4472">
        <v>3</v>
      </c>
      <c r="H4472">
        <v>5</v>
      </c>
      <c r="I4472" s="2">
        <v>551538.07800556521</v>
      </c>
      <c r="J4472" s="2">
        <v>1036.4580530325547</v>
      </c>
      <c r="L4472" s="6">
        <v>0</v>
      </c>
      <c r="M4472" s="9">
        <f t="shared" si="69"/>
        <v>0</v>
      </c>
      <c r="N4472" s="9">
        <f t="shared" si="69"/>
        <v>0</v>
      </c>
    </row>
    <row r="4473" spans="1:14" x14ac:dyDescent="0.55000000000000004">
      <c r="A4473" t="s">
        <v>1</v>
      </c>
      <c r="B4473" t="s">
        <v>11</v>
      </c>
      <c r="C4473" t="s">
        <v>23</v>
      </c>
      <c r="D4473" s="1">
        <v>44564</v>
      </c>
      <c r="E4473">
        <v>2022</v>
      </c>
      <c r="F4473">
        <v>1</v>
      </c>
      <c r="G4473">
        <v>3</v>
      </c>
      <c r="H4473">
        <v>6</v>
      </c>
      <c r="I4473" s="2">
        <v>635201.14377187262</v>
      </c>
      <c r="J4473" s="2">
        <v>1199.7992599668514</v>
      </c>
      <c r="L4473" s="6">
        <v>0</v>
      </c>
      <c r="M4473" s="9">
        <f t="shared" si="69"/>
        <v>0</v>
      </c>
      <c r="N4473" s="9">
        <f t="shared" si="69"/>
        <v>0</v>
      </c>
    </row>
    <row r="4474" spans="1:14" x14ac:dyDescent="0.55000000000000004">
      <c r="A4474" t="s">
        <v>1</v>
      </c>
      <c r="B4474" t="s">
        <v>11</v>
      </c>
      <c r="C4474" t="s">
        <v>23</v>
      </c>
      <c r="D4474" s="1">
        <v>44564</v>
      </c>
      <c r="E4474">
        <v>2022</v>
      </c>
      <c r="F4474">
        <v>1</v>
      </c>
      <c r="G4474">
        <v>3</v>
      </c>
      <c r="H4474">
        <v>7</v>
      </c>
      <c r="I4474" s="2">
        <v>601712.07558102463</v>
      </c>
      <c r="J4474" s="2">
        <v>1832.6727076650966</v>
      </c>
      <c r="L4474" s="6">
        <v>0</v>
      </c>
      <c r="M4474" s="9">
        <f t="shared" si="69"/>
        <v>0</v>
      </c>
      <c r="N4474" s="9">
        <f t="shared" si="69"/>
        <v>0</v>
      </c>
    </row>
    <row r="4475" spans="1:14" x14ac:dyDescent="0.55000000000000004">
      <c r="A4475" t="s">
        <v>1</v>
      </c>
      <c r="B4475" t="s">
        <v>11</v>
      </c>
      <c r="C4475" t="s">
        <v>23</v>
      </c>
      <c r="D4475" s="1">
        <v>44564</v>
      </c>
      <c r="E4475">
        <v>2022</v>
      </c>
      <c r="F4475">
        <v>1</v>
      </c>
      <c r="G4475">
        <v>3</v>
      </c>
      <c r="H4475">
        <v>8</v>
      </c>
      <c r="I4475" s="2">
        <v>592490.17783855333</v>
      </c>
      <c r="J4475" s="2">
        <v>1240.0820370609151</v>
      </c>
      <c r="L4475" s="6">
        <v>0</v>
      </c>
      <c r="M4475" s="9">
        <f t="shared" si="69"/>
        <v>0</v>
      </c>
      <c r="N4475" s="9">
        <f t="shared" si="69"/>
        <v>0</v>
      </c>
    </row>
    <row r="4476" spans="1:14" x14ac:dyDescent="0.55000000000000004">
      <c r="A4476" t="s">
        <v>1</v>
      </c>
      <c r="B4476" t="s">
        <v>11</v>
      </c>
      <c r="C4476" t="s">
        <v>23</v>
      </c>
      <c r="D4476" s="1">
        <v>44564</v>
      </c>
      <c r="E4476">
        <v>2022</v>
      </c>
      <c r="F4476">
        <v>1</v>
      </c>
      <c r="G4476">
        <v>3</v>
      </c>
      <c r="H4476">
        <v>9</v>
      </c>
      <c r="I4476" s="2">
        <v>565350.30937913689</v>
      </c>
      <c r="J4476" s="2">
        <v>1120.7260552873684</v>
      </c>
      <c r="L4476" s="6">
        <v>0</v>
      </c>
      <c r="M4476" s="9">
        <f t="shared" si="69"/>
        <v>0</v>
      </c>
      <c r="N4476" s="9">
        <f t="shared" si="69"/>
        <v>0</v>
      </c>
    </row>
    <row r="4477" spans="1:14" x14ac:dyDescent="0.55000000000000004">
      <c r="A4477" t="s">
        <v>1</v>
      </c>
      <c r="B4477" t="s">
        <v>11</v>
      </c>
      <c r="C4477" t="s">
        <v>23</v>
      </c>
      <c r="D4477" s="1">
        <v>44564</v>
      </c>
      <c r="E4477">
        <v>2022</v>
      </c>
      <c r="F4477">
        <v>1</v>
      </c>
      <c r="G4477">
        <v>3</v>
      </c>
      <c r="H4477">
        <v>10</v>
      </c>
      <c r="I4477" s="2">
        <v>575488.57413833949</v>
      </c>
      <c r="J4477" s="2">
        <v>819.81154293471013</v>
      </c>
      <c r="L4477" s="6">
        <v>7.4173999999999996E-10</v>
      </c>
      <c r="M4477" s="9">
        <f t="shared" si="69"/>
        <v>4.2686289498137191E-4</v>
      </c>
      <c r="N4477" s="9">
        <f t="shared" si="69"/>
        <v>6.0808701385639187E-7</v>
      </c>
    </row>
    <row r="4478" spans="1:14" x14ac:dyDescent="0.55000000000000004">
      <c r="A4478" t="s">
        <v>1</v>
      </c>
      <c r="B4478" t="s">
        <v>11</v>
      </c>
      <c r="C4478" t="s">
        <v>23</v>
      </c>
      <c r="D4478" s="1">
        <v>44564</v>
      </c>
      <c r="E4478">
        <v>2022</v>
      </c>
      <c r="F4478">
        <v>1</v>
      </c>
      <c r="G4478">
        <v>3</v>
      </c>
      <c r="H4478">
        <v>11</v>
      </c>
      <c r="I4478" s="2">
        <v>563586.94800984755</v>
      </c>
      <c r="J4478" s="2">
        <v>466.61860600897575</v>
      </c>
      <c r="L4478" s="6">
        <v>7.0719100000000002E-10</v>
      </c>
      <c r="M4478" s="9">
        <f t="shared" si="69"/>
        <v>3.985636173500321E-4</v>
      </c>
      <c r="N4478" s="9">
        <f t="shared" si="69"/>
        <v>3.2998847860209356E-7</v>
      </c>
    </row>
    <row r="4479" spans="1:14" x14ac:dyDescent="0.55000000000000004">
      <c r="A4479" t="s">
        <v>1</v>
      </c>
      <c r="B4479" t="s">
        <v>11</v>
      </c>
      <c r="C4479" t="s">
        <v>23</v>
      </c>
      <c r="D4479" s="1">
        <v>44564</v>
      </c>
      <c r="E4479">
        <v>2022</v>
      </c>
      <c r="F4479">
        <v>1</v>
      </c>
      <c r="G4479">
        <v>3</v>
      </c>
      <c r="H4479">
        <v>12</v>
      </c>
      <c r="I4479" s="2">
        <v>549731.58651489031</v>
      </c>
      <c r="J4479" s="2">
        <v>325.19006435994794</v>
      </c>
      <c r="L4479" s="6">
        <v>1.7700499999999999E-9</v>
      </c>
      <c r="M4479" s="9">
        <f t="shared" si="69"/>
        <v>9.7305239471068153E-4</v>
      </c>
      <c r="N4479" s="9">
        <f t="shared" si="69"/>
        <v>5.7560267342032581E-7</v>
      </c>
    </row>
    <row r="4480" spans="1:14" x14ac:dyDescent="0.55000000000000004">
      <c r="A4480" t="s">
        <v>1</v>
      </c>
      <c r="B4480" t="s">
        <v>11</v>
      </c>
      <c r="C4480" t="s">
        <v>23</v>
      </c>
      <c r="D4480" s="1">
        <v>44564</v>
      </c>
      <c r="E4480">
        <v>2022</v>
      </c>
      <c r="F4480">
        <v>1</v>
      </c>
      <c r="G4480">
        <v>3</v>
      </c>
      <c r="H4480">
        <v>13</v>
      </c>
      <c r="I4480" s="2">
        <v>529999.67956572992</v>
      </c>
      <c r="J4480" s="2">
        <v>331.01733386989468</v>
      </c>
      <c r="L4480" s="6">
        <v>1.1901299999999999E-9</v>
      </c>
      <c r="M4480" s="9">
        <f t="shared" si="69"/>
        <v>6.3076851864156207E-4</v>
      </c>
      <c r="N4480" s="9">
        <f t="shared" si="69"/>
        <v>3.9395365955857772E-7</v>
      </c>
    </row>
    <row r="4481" spans="1:14" x14ac:dyDescent="0.55000000000000004">
      <c r="A4481" t="s">
        <v>1</v>
      </c>
      <c r="B4481" t="s">
        <v>11</v>
      </c>
      <c r="C4481" t="s">
        <v>23</v>
      </c>
      <c r="D4481" s="1">
        <v>44564</v>
      </c>
      <c r="E4481">
        <v>2022</v>
      </c>
      <c r="F4481">
        <v>1</v>
      </c>
      <c r="G4481">
        <v>3</v>
      </c>
      <c r="H4481">
        <v>14</v>
      </c>
      <c r="I4481" s="2">
        <v>510504.23063285823</v>
      </c>
      <c r="J4481" s="2">
        <v>331.79904075537524</v>
      </c>
      <c r="L4481" s="6">
        <v>1.16432E-10</v>
      </c>
      <c r="M4481" s="9">
        <f t="shared" si="69"/>
        <v>5.9439028581044945E-5</v>
      </c>
      <c r="N4481" s="9">
        <f t="shared" si="69"/>
        <v>3.8632025913229852E-8</v>
      </c>
    </row>
    <row r="4482" spans="1:14" x14ac:dyDescent="0.55000000000000004">
      <c r="A4482" t="s">
        <v>1</v>
      </c>
      <c r="B4482" t="s">
        <v>11</v>
      </c>
      <c r="C4482" t="s">
        <v>23</v>
      </c>
      <c r="D4482" s="1">
        <v>44564</v>
      </c>
      <c r="E4482">
        <v>2022</v>
      </c>
      <c r="F4482">
        <v>1</v>
      </c>
      <c r="G4482">
        <v>3</v>
      </c>
      <c r="H4482">
        <v>15</v>
      </c>
      <c r="I4482" s="2">
        <v>534618.17458574229</v>
      </c>
      <c r="J4482" s="2">
        <v>426.5134895707028</v>
      </c>
      <c r="L4482" s="6">
        <v>0</v>
      </c>
      <c r="M4482" s="9">
        <f t="shared" si="69"/>
        <v>0</v>
      </c>
      <c r="N4482" s="9">
        <f t="shared" si="69"/>
        <v>0</v>
      </c>
    </row>
    <row r="4483" spans="1:14" x14ac:dyDescent="0.55000000000000004">
      <c r="A4483" t="s">
        <v>1</v>
      </c>
      <c r="B4483" t="s">
        <v>11</v>
      </c>
      <c r="C4483" t="s">
        <v>23</v>
      </c>
      <c r="D4483" s="1">
        <v>44564</v>
      </c>
      <c r="E4483">
        <v>2022</v>
      </c>
      <c r="F4483">
        <v>1</v>
      </c>
      <c r="G4483">
        <v>3</v>
      </c>
      <c r="H4483">
        <v>16</v>
      </c>
      <c r="I4483" s="2">
        <v>630568.93901740084</v>
      </c>
      <c r="J4483" s="2">
        <v>1039.8300522794691</v>
      </c>
      <c r="L4483" s="6">
        <v>0</v>
      </c>
      <c r="M4483" s="9">
        <f t="shared" si="69"/>
        <v>0</v>
      </c>
      <c r="N4483" s="9">
        <f t="shared" si="69"/>
        <v>0</v>
      </c>
    </row>
    <row r="4484" spans="1:14" x14ac:dyDescent="0.55000000000000004">
      <c r="A4484" t="s">
        <v>1</v>
      </c>
      <c r="B4484" t="s">
        <v>11</v>
      </c>
      <c r="C4484" t="s">
        <v>23</v>
      </c>
      <c r="D4484" s="1">
        <v>44564</v>
      </c>
      <c r="E4484">
        <v>2022</v>
      </c>
      <c r="F4484">
        <v>1</v>
      </c>
      <c r="G4484">
        <v>3</v>
      </c>
      <c r="H4484">
        <v>17</v>
      </c>
      <c r="I4484" s="2">
        <v>771167.92213429173</v>
      </c>
      <c r="J4484" s="2">
        <v>1649.4264008559701</v>
      </c>
      <c r="L4484" s="6">
        <v>1.7396700000000001E-9</v>
      </c>
      <c r="M4484" s="9">
        <f t="shared" si="69"/>
        <v>1.3415776990993633E-3</v>
      </c>
      <c r="N4484" s="9">
        <f t="shared" si="69"/>
        <v>2.8694576267771058E-6</v>
      </c>
    </row>
    <row r="4485" spans="1:14" x14ac:dyDescent="0.55000000000000004">
      <c r="A4485" t="s">
        <v>1</v>
      </c>
      <c r="B4485" t="s">
        <v>11</v>
      </c>
      <c r="C4485" t="s">
        <v>23</v>
      </c>
      <c r="D4485" s="1">
        <v>44564</v>
      </c>
      <c r="E4485">
        <v>2022</v>
      </c>
      <c r="F4485">
        <v>1</v>
      </c>
      <c r="G4485">
        <v>3</v>
      </c>
      <c r="H4485">
        <v>18</v>
      </c>
      <c r="I4485" s="2">
        <v>876689.05793963734</v>
      </c>
      <c r="J4485" s="2">
        <v>2057.7829714048271</v>
      </c>
      <c r="L4485" s="6">
        <v>6.5629600000000003E-9</v>
      </c>
      <c r="M4485" s="9">
        <f t="shared" ref="M4485:N4548" si="70">$L4485*I4485</f>
        <v>5.7536752196955228E-3</v>
      </c>
      <c r="N4485" s="9">
        <f t="shared" si="70"/>
        <v>1.3505147330011025E-5</v>
      </c>
    </row>
    <row r="4486" spans="1:14" x14ac:dyDescent="0.55000000000000004">
      <c r="A4486" t="s">
        <v>1</v>
      </c>
      <c r="B4486" t="s">
        <v>11</v>
      </c>
      <c r="C4486" t="s">
        <v>23</v>
      </c>
      <c r="D4486" s="1">
        <v>44564</v>
      </c>
      <c r="E4486">
        <v>2022</v>
      </c>
      <c r="F4486">
        <v>1</v>
      </c>
      <c r="G4486">
        <v>3</v>
      </c>
      <c r="H4486">
        <v>19</v>
      </c>
      <c r="I4486" s="2">
        <v>851354.56841263233</v>
      </c>
      <c r="J4486" s="2">
        <v>1788.3001822747228</v>
      </c>
      <c r="L4486" s="6">
        <v>4.34085E-9</v>
      </c>
      <c r="M4486" s="9">
        <f t="shared" si="70"/>
        <v>3.6956024782939748E-3</v>
      </c>
      <c r="N4486" s="9">
        <f t="shared" si="70"/>
        <v>7.7627428462272302E-6</v>
      </c>
    </row>
    <row r="4487" spans="1:14" x14ac:dyDescent="0.55000000000000004">
      <c r="A4487" t="s">
        <v>1</v>
      </c>
      <c r="B4487" t="s">
        <v>11</v>
      </c>
      <c r="C4487" t="s">
        <v>23</v>
      </c>
      <c r="D4487" s="1">
        <v>44564</v>
      </c>
      <c r="E4487">
        <v>2022</v>
      </c>
      <c r="F4487">
        <v>1</v>
      </c>
      <c r="G4487">
        <v>3</v>
      </c>
      <c r="H4487">
        <v>20</v>
      </c>
      <c r="I4487" s="2">
        <v>861444.16346765298</v>
      </c>
      <c r="J4487" s="2">
        <v>1827.6200386143985</v>
      </c>
      <c r="L4487" s="6">
        <v>1.3255E-9</v>
      </c>
      <c r="M4487" s="9">
        <f t="shared" si="70"/>
        <v>1.141844238676374E-3</v>
      </c>
      <c r="N4487" s="9">
        <f t="shared" si="70"/>
        <v>2.4225103611833851E-6</v>
      </c>
    </row>
    <row r="4488" spans="1:14" x14ac:dyDescent="0.55000000000000004">
      <c r="A4488" t="s">
        <v>1</v>
      </c>
      <c r="B4488" t="s">
        <v>11</v>
      </c>
      <c r="C4488" t="s">
        <v>23</v>
      </c>
      <c r="D4488" s="1">
        <v>44564</v>
      </c>
      <c r="E4488">
        <v>2022</v>
      </c>
      <c r="F4488">
        <v>1</v>
      </c>
      <c r="G4488">
        <v>3</v>
      </c>
      <c r="H4488">
        <v>21</v>
      </c>
      <c r="I4488" s="2">
        <v>785672.18388079293</v>
      </c>
      <c r="J4488" s="2">
        <v>1553.5749238435797</v>
      </c>
      <c r="L4488" s="6">
        <v>0</v>
      </c>
      <c r="M4488" s="9">
        <f t="shared" si="70"/>
        <v>0</v>
      </c>
      <c r="N4488" s="9">
        <f t="shared" si="70"/>
        <v>0</v>
      </c>
    </row>
    <row r="4489" spans="1:14" x14ac:dyDescent="0.55000000000000004">
      <c r="A4489" t="s">
        <v>1</v>
      </c>
      <c r="B4489" t="s">
        <v>11</v>
      </c>
      <c r="C4489" t="s">
        <v>23</v>
      </c>
      <c r="D4489" s="1">
        <v>44564</v>
      </c>
      <c r="E4489">
        <v>2022</v>
      </c>
      <c r="F4489">
        <v>1</v>
      </c>
      <c r="G4489">
        <v>3</v>
      </c>
      <c r="H4489">
        <v>22</v>
      </c>
      <c r="I4489" s="2">
        <v>721763.22066477803</v>
      </c>
      <c r="J4489" s="2">
        <v>1502.5827624184315</v>
      </c>
      <c r="L4489" s="6">
        <v>0</v>
      </c>
      <c r="M4489" s="9">
        <f t="shared" si="70"/>
        <v>0</v>
      </c>
      <c r="N4489" s="9">
        <f t="shared" si="70"/>
        <v>0</v>
      </c>
    </row>
    <row r="4490" spans="1:14" x14ac:dyDescent="0.55000000000000004">
      <c r="A4490" t="s">
        <v>1</v>
      </c>
      <c r="B4490" t="s">
        <v>11</v>
      </c>
      <c r="C4490" t="s">
        <v>23</v>
      </c>
      <c r="D4490" s="1">
        <v>44564</v>
      </c>
      <c r="E4490">
        <v>2022</v>
      </c>
      <c r="F4490">
        <v>1</v>
      </c>
      <c r="G4490">
        <v>3</v>
      </c>
      <c r="H4490">
        <v>23</v>
      </c>
      <c r="I4490" s="2">
        <v>677633.58299169294</v>
      </c>
      <c r="J4490" s="2">
        <v>1392.9163928117284</v>
      </c>
      <c r="L4490" s="6">
        <v>0</v>
      </c>
      <c r="M4490" s="9">
        <f t="shared" si="70"/>
        <v>0</v>
      </c>
      <c r="N4490" s="9">
        <f t="shared" si="70"/>
        <v>0</v>
      </c>
    </row>
    <row r="4491" spans="1:14" x14ac:dyDescent="0.55000000000000004">
      <c r="A4491" t="s">
        <v>1</v>
      </c>
      <c r="B4491" t="s">
        <v>11</v>
      </c>
      <c r="C4491" t="s">
        <v>23</v>
      </c>
      <c r="D4491" s="1">
        <v>44565</v>
      </c>
      <c r="E4491">
        <v>2022</v>
      </c>
      <c r="F4491">
        <v>1</v>
      </c>
      <c r="G4491">
        <v>4</v>
      </c>
      <c r="H4491">
        <v>0</v>
      </c>
      <c r="I4491" s="2">
        <v>602340.38687757414</v>
      </c>
      <c r="J4491" s="2">
        <v>1581.2935393601006</v>
      </c>
      <c r="L4491" s="6">
        <v>0</v>
      </c>
      <c r="M4491" s="9">
        <f t="shared" si="70"/>
        <v>0</v>
      </c>
      <c r="N4491" s="9">
        <f t="shared" si="70"/>
        <v>0</v>
      </c>
    </row>
    <row r="4492" spans="1:14" x14ac:dyDescent="0.55000000000000004">
      <c r="A4492" t="s">
        <v>1</v>
      </c>
      <c r="B4492" t="s">
        <v>11</v>
      </c>
      <c r="C4492" t="s">
        <v>23</v>
      </c>
      <c r="D4492" s="1">
        <v>44565</v>
      </c>
      <c r="E4492">
        <v>2022</v>
      </c>
      <c r="F4492">
        <v>1</v>
      </c>
      <c r="G4492">
        <v>4</v>
      </c>
      <c r="H4492">
        <v>1</v>
      </c>
      <c r="I4492" s="2">
        <v>576172.36564569804</v>
      </c>
      <c r="J4492" s="2">
        <v>1575.9104214896317</v>
      </c>
      <c r="L4492" s="6">
        <v>0</v>
      </c>
      <c r="M4492" s="9">
        <f t="shared" si="70"/>
        <v>0</v>
      </c>
      <c r="N4492" s="9">
        <f t="shared" si="70"/>
        <v>0</v>
      </c>
    </row>
    <row r="4493" spans="1:14" x14ac:dyDescent="0.55000000000000004">
      <c r="A4493" t="s">
        <v>1</v>
      </c>
      <c r="B4493" t="s">
        <v>11</v>
      </c>
      <c r="C4493" t="s">
        <v>23</v>
      </c>
      <c r="D4493" s="1">
        <v>44565</v>
      </c>
      <c r="E4493">
        <v>2022</v>
      </c>
      <c r="F4493">
        <v>1</v>
      </c>
      <c r="G4493">
        <v>4</v>
      </c>
      <c r="H4493">
        <v>2</v>
      </c>
      <c r="I4493" s="2">
        <v>536088.43785529456</v>
      </c>
      <c r="J4493" s="2">
        <v>1561.27828987868</v>
      </c>
      <c r="L4493" s="6">
        <v>0</v>
      </c>
      <c r="M4493" s="9">
        <f t="shared" si="70"/>
        <v>0</v>
      </c>
      <c r="N4493" s="9">
        <f t="shared" si="70"/>
        <v>0</v>
      </c>
    </row>
    <row r="4494" spans="1:14" x14ac:dyDescent="0.55000000000000004">
      <c r="A4494" t="s">
        <v>1</v>
      </c>
      <c r="B4494" t="s">
        <v>11</v>
      </c>
      <c r="C4494" t="s">
        <v>23</v>
      </c>
      <c r="D4494" s="1">
        <v>44565</v>
      </c>
      <c r="E4494">
        <v>2022</v>
      </c>
      <c r="F4494">
        <v>1</v>
      </c>
      <c r="G4494">
        <v>4</v>
      </c>
      <c r="H4494">
        <v>3</v>
      </c>
      <c r="I4494" s="2">
        <v>534731.39659276325</v>
      </c>
      <c r="J4494" s="2">
        <v>1523.4116977033741</v>
      </c>
      <c r="L4494" s="6">
        <v>0</v>
      </c>
      <c r="M4494" s="9">
        <f t="shared" si="70"/>
        <v>0</v>
      </c>
      <c r="N4494" s="9">
        <f t="shared" si="70"/>
        <v>0</v>
      </c>
    </row>
    <row r="4495" spans="1:14" x14ac:dyDescent="0.55000000000000004">
      <c r="A4495" t="s">
        <v>1</v>
      </c>
      <c r="B4495" t="s">
        <v>11</v>
      </c>
      <c r="C4495" t="s">
        <v>23</v>
      </c>
      <c r="D4495" s="1">
        <v>44565</v>
      </c>
      <c r="E4495">
        <v>2022</v>
      </c>
      <c r="F4495">
        <v>1</v>
      </c>
      <c r="G4495">
        <v>4</v>
      </c>
      <c r="H4495">
        <v>4</v>
      </c>
      <c r="I4495" s="2">
        <v>521026.81745388382</v>
      </c>
      <c r="J4495" s="2">
        <v>1777.5836915174057</v>
      </c>
      <c r="L4495" s="6">
        <v>0</v>
      </c>
      <c r="M4495" s="9">
        <f t="shared" si="70"/>
        <v>0</v>
      </c>
      <c r="N4495" s="9">
        <f t="shared" si="70"/>
        <v>0</v>
      </c>
    </row>
    <row r="4496" spans="1:14" x14ac:dyDescent="0.55000000000000004">
      <c r="A4496" t="s">
        <v>1</v>
      </c>
      <c r="B4496" t="s">
        <v>11</v>
      </c>
      <c r="C4496" t="s">
        <v>23</v>
      </c>
      <c r="D4496" s="1">
        <v>44565</v>
      </c>
      <c r="E4496">
        <v>2022</v>
      </c>
      <c r="F4496">
        <v>1</v>
      </c>
      <c r="G4496">
        <v>4</v>
      </c>
      <c r="H4496">
        <v>5</v>
      </c>
      <c r="I4496" s="2">
        <v>599937.62320967473</v>
      </c>
      <c r="J4496" s="2">
        <v>1773.6787103031184</v>
      </c>
      <c r="L4496" s="6">
        <v>0</v>
      </c>
      <c r="M4496" s="9">
        <f t="shared" si="70"/>
        <v>0</v>
      </c>
      <c r="N4496" s="9">
        <f t="shared" si="70"/>
        <v>0</v>
      </c>
    </row>
    <row r="4497" spans="1:14" x14ac:dyDescent="0.55000000000000004">
      <c r="A4497" t="s">
        <v>1</v>
      </c>
      <c r="B4497" t="s">
        <v>11</v>
      </c>
      <c r="C4497" t="s">
        <v>23</v>
      </c>
      <c r="D4497" s="1">
        <v>44565</v>
      </c>
      <c r="E4497">
        <v>2022</v>
      </c>
      <c r="F4497">
        <v>1</v>
      </c>
      <c r="G4497">
        <v>4</v>
      </c>
      <c r="H4497">
        <v>6</v>
      </c>
      <c r="I4497" s="2">
        <v>673830.88987400453</v>
      </c>
      <c r="J4497" s="2">
        <v>2267.9519739925304</v>
      </c>
      <c r="L4497" s="6">
        <v>0</v>
      </c>
      <c r="M4497" s="9">
        <f t="shared" si="70"/>
        <v>0</v>
      </c>
      <c r="N4497" s="9">
        <f t="shared" si="70"/>
        <v>0</v>
      </c>
    </row>
    <row r="4498" spans="1:14" x14ac:dyDescent="0.55000000000000004">
      <c r="A4498" t="s">
        <v>1</v>
      </c>
      <c r="B4498" t="s">
        <v>11</v>
      </c>
      <c r="C4498" t="s">
        <v>23</v>
      </c>
      <c r="D4498" s="1">
        <v>44565</v>
      </c>
      <c r="E4498">
        <v>2022</v>
      </c>
      <c r="F4498">
        <v>1</v>
      </c>
      <c r="G4498">
        <v>4</v>
      </c>
      <c r="H4498">
        <v>7</v>
      </c>
      <c r="I4498" s="2">
        <v>718563.78980297071</v>
      </c>
      <c r="J4498" s="2">
        <v>2420.8858197105865</v>
      </c>
      <c r="L4498" s="6">
        <v>0</v>
      </c>
      <c r="M4498" s="9">
        <f t="shared" si="70"/>
        <v>0</v>
      </c>
      <c r="N4498" s="9">
        <f t="shared" si="70"/>
        <v>0</v>
      </c>
    </row>
    <row r="4499" spans="1:14" x14ac:dyDescent="0.55000000000000004">
      <c r="A4499" t="s">
        <v>1</v>
      </c>
      <c r="B4499" t="s">
        <v>11</v>
      </c>
      <c r="C4499" t="s">
        <v>23</v>
      </c>
      <c r="D4499" s="1">
        <v>44565</v>
      </c>
      <c r="E4499">
        <v>2022</v>
      </c>
      <c r="F4499">
        <v>1</v>
      </c>
      <c r="G4499">
        <v>4</v>
      </c>
      <c r="H4499">
        <v>8</v>
      </c>
      <c r="I4499" s="2">
        <v>667477.87440818397</v>
      </c>
      <c r="J4499" s="2">
        <v>1871.8291162014455</v>
      </c>
      <c r="L4499" s="6">
        <v>1.34388E-10</v>
      </c>
      <c r="M4499" s="9">
        <f t="shared" si="70"/>
        <v>8.970101658596703E-5</v>
      </c>
      <c r="N4499" s="9">
        <f t="shared" si="70"/>
        <v>2.5155137126807984E-7</v>
      </c>
    </row>
    <row r="4500" spans="1:14" x14ac:dyDescent="0.55000000000000004">
      <c r="A4500" t="s">
        <v>1</v>
      </c>
      <c r="B4500" t="s">
        <v>11</v>
      </c>
      <c r="C4500" t="s">
        <v>23</v>
      </c>
      <c r="D4500" s="1">
        <v>44565</v>
      </c>
      <c r="E4500">
        <v>2022</v>
      </c>
      <c r="F4500">
        <v>1</v>
      </c>
      <c r="G4500">
        <v>4</v>
      </c>
      <c r="H4500">
        <v>9</v>
      </c>
      <c r="I4500" s="2">
        <v>659506.95840824058</v>
      </c>
      <c r="J4500" s="2">
        <v>1522.1964988177635</v>
      </c>
      <c r="L4500" s="6">
        <v>7.7059200000000004E-10</v>
      </c>
      <c r="M4500" s="9">
        <f t="shared" si="70"/>
        <v>5.0821078609372293E-4</v>
      </c>
      <c r="N4500" s="9">
        <f t="shared" si="70"/>
        <v>1.1729924444169782E-6</v>
      </c>
    </row>
    <row r="4501" spans="1:14" x14ac:dyDescent="0.55000000000000004">
      <c r="A4501" t="s">
        <v>1</v>
      </c>
      <c r="B4501" t="s">
        <v>11</v>
      </c>
      <c r="C4501" t="s">
        <v>23</v>
      </c>
      <c r="D4501" s="1">
        <v>44565</v>
      </c>
      <c r="E4501">
        <v>2022</v>
      </c>
      <c r="F4501">
        <v>1</v>
      </c>
      <c r="G4501">
        <v>4</v>
      </c>
      <c r="H4501">
        <v>10</v>
      </c>
      <c r="I4501" s="2">
        <v>637349.84624987876</v>
      </c>
      <c r="J4501" s="2">
        <v>1322.9713926267902</v>
      </c>
      <c r="L4501" s="6">
        <v>1.6532500000000001E-9</v>
      </c>
      <c r="M4501" s="9">
        <f t="shared" si="70"/>
        <v>1.053698633312612E-3</v>
      </c>
      <c r="N4501" s="9">
        <f t="shared" si="70"/>
        <v>2.1872024548602409E-6</v>
      </c>
    </row>
    <row r="4502" spans="1:14" x14ac:dyDescent="0.55000000000000004">
      <c r="A4502" t="s">
        <v>1</v>
      </c>
      <c r="B4502" t="s">
        <v>11</v>
      </c>
      <c r="C4502" t="s">
        <v>23</v>
      </c>
      <c r="D4502" s="1">
        <v>44565</v>
      </c>
      <c r="E4502">
        <v>2022</v>
      </c>
      <c r="F4502">
        <v>1</v>
      </c>
      <c r="G4502">
        <v>4</v>
      </c>
      <c r="H4502">
        <v>11</v>
      </c>
      <c r="I4502" s="2">
        <v>699951.35962771403</v>
      </c>
      <c r="J4502" s="2">
        <v>1160.3408283156575</v>
      </c>
      <c r="L4502" s="6">
        <v>1.24171E-9</v>
      </c>
      <c r="M4502" s="9">
        <f t="shared" si="70"/>
        <v>8.6913660276332879E-4</v>
      </c>
      <c r="N4502" s="9">
        <f t="shared" si="70"/>
        <v>1.4408068099278351E-6</v>
      </c>
    </row>
    <row r="4503" spans="1:14" x14ac:dyDescent="0.55000000000000004">
      <c r="A4503" t="s">
        <v>1</v>
      </c>
      <c r="B4503" t="s">
        <v>11</v>
      </c>
      <c r="C4503" t="s">
        <v>23</v>
      </c>
      <c r="D4503" s="1">
        <v>44565</v>
      </c>
      <c r="E4503">
        <v>2022</v>
      </c>
      <c r="F4503">
        <v>1</v>
      </c>
      <c r="G4503">
        <v>4</v>
      </c>
      <c r="H4503">
        <v>12</v>
      </c>
      <c r="I4503" s="2">
        <v>675301.99212324095</v>
      </c>
      <c r="J4503" s="2">
        <v>1323.9236537418301</v>
      </c>
      <c r="L4503" s="6">
        <v>1.5708100000000001E-9</v>
      </c>
      <c r="M4503" s="9">
        <f t="shared" si="70"/>
        <v>1.0607711222471081E-3</v>
      </c>
      <c r="N4503" s="9">
        <f t="shared" si="70"/>
        <v>2.0796325145342042E-6</v>
      </c>
    </row>
    <row r="4504" spans="1:14" x14ac:dyDescent="0.55000000000000004">
      <c r="A4504" t="s">
        <v>1</v>
      </c>
      <c r="B4504" t="s">
        <v>11</v>
      </c>
      <c r="C4504" t="s">
        <v>23</v>
      </c>
      <c r="D4504" s="1">
        <v>44565</v>
      </c>
      <c r="E4504">
        <v>2022</v>
      </c>
      <c r="F4504">
        <v>1</v>
      </c>
      <c r="G4504">
        <v>4</v>
      </c>
      <c r="H4504">
        <v>13</v>
      </c>
      <c r="I4504" s="2">
        <v>706507.16451712232</v>
      </c>
      <c r="J4504" s="2">
        <v>1384.0227003828281</v>
      </c>
      <c r="L4504" s="6">
        <v>2.0407800000000001E-9</v>
      </c>
      <c r="M4504" s="9">
        <f t="shared" si="70"/>
        <v>1.4418256912032529E-3</v>
      </c>
      <c r="N4504" s="9">
        <f t="shared" si="70"/>
        <v>2.8244858464872679E-6</v>
      </c>
    </row>
    <row r="4505" spans="1:14" x14ac:dyDescent="0.55000000000000004">
      <c r="A4505" t="s">
        <v>1</v>
      </c>
      <c r="B4505" t="s">
        <v>11</v>
      </c>
      <c r="C4505" t="s">
        <v>23</v>
      </c>
      <c r="D4505" s="1">
        <v>44565</v>
      </c>
      <c r="E4505">
        <v>2022</v>
      </c>
      <c r="F4505">
        <v>1</v>
      </c>
      <c r="G4505">
        <v>4</v>
      </c>
      <c r="H4505">
        <v>14</v>
      </c>
      <c r="I4505" s="2">
        <v>692965.94757562003</v>
      </c>
      <c r="J4505" s="2">
        <v>1265.2316794946967</v>
      </c>
      <c r="L4505" s="6">
        <v>1.8649E-9</v>
      </c>
      <c r="M4505" s="9">
        <f t="shared" si="70"/>
        <v>1.2923121956337738E-3</v>
      </c>
      <c r="N4505" s="9">
        <f t="shared" si="70"/>
        <v>2.3595305590896597E-6</v>
      </c>
    </row>
    <row r="4506" spans="1:14" x14ac:dyDescent="0.55000000000000004">
      <c r="A4506" t="s">
        <v>1</v>
      </c>
      <c r="B4506" t="s">
        <v>11</v>
      </c>
      <c r="C4506" t="s">
        <v>23</v>
      </c>
      <c r="D4506" s="1">
        <v>44565</v>
      </c>
      <c r="E4506">
        <v>2022</v>
      </c>
      <c r="F4506">
        <v>1</v>
      </c>
      <c r="G4506">
        <v>4</v>
      </c>
      <c r="H4506">
        <v>15</v>
      </c>
      <c r="I4506" s="2">
        <v>742832.3549218243</v>
      </c>
      <c r="J4506" s="2">
        <v>1761.0221651845641</v>
      </c>
      <c r="L4506" s="6">
        <v>1.0114599999999999E-9</v>
      </c>
      <c r="M4506" s="9">
        <f t="shared" si="70"/>
        <v>7.5134521370922832E-4</v>
      </c>
      <c r="N4506" s="9">
        <f t="shared" si="70"/>
        <v>1.7812034791975791E-6</v>
      </c>
    </row>
    <row r="4507" spans="1:14" x14ac:dyDescent="0.55000000000000004">
      <c r="A4507" t="s">
        <v>1</v>
      </c>
      <c r="B4507" t="s">
        <v>11</v>
      </c>
      <c r="C4507" t="s">
        <v>23</v>
      </c>
      <c r="D4507" s="1">
        <v>44565</v>
      </c>
      <c r="E4507">
        <v>2022</v>
      </c>
      <c r="F4507">
        <v>1</v>
      </c>
      <c r="G4507">
        <v>4</v>
      </c>
      <c r="H4507">
        <v>16</v>
      </c>
      <c r="I4507" s="2">
        <v>816230.68708359567</v>
      </c>
      <c r="J4507" s="2">
        <v>1803.4084444431937</v>
      </c>
      <c r="L4507" s="6">
        <v>1.2403900000000001E-9</v>
      </c>
      <c r="M4507" s="9">
        <f t="shared" si="70"/>
        <v>1.0124443819516213E-3</v>
      </c>
      <c r="N4507" s="9">
        <f t="shared" si="70"/>
        <v>2.2369298004028931E-6</v>
      </c>
    </row>
    <row r="4508" spans="1:14" x14ac:dyDescent="0.55000000000000004">
      <c r="A4508" t="s">
        <v>1</v>
      </c>
      <c r="B4508" t="s">
        <v>11</v>
      </c>
      <c r="C4508" t="s">
        <v>23</v>
      </c>
      <c r="D4508" s="1">
        <v>44565</v>
      </c>
      <c r="E4508">
        <v>2022</v>
      </c>
      <c r="F4508">
        <v>1</v>
      </c>
      <c r="G4508">
        <v>4</v>
      </c>
      <c r="H4508">
        <v>17</v>
      </c>
      <c r="I4508" s="2">
        <v>915031.96652876853</v>
      </c>
      <c r="J4508" s="2">
        <v>2006.4816804386023</v>
      </c>
      <c r="L4508" s="6">
        <v>6.7718700000000001E-9</v>
      </c>
      <c r="M4508" s="9">
        <f t="shared" si="70"/>
        <v>6.1964775231771723E-3</v>
      </c>
      <c r="N4508" s="9">
        <f t="shared" si="70"/>
        <v>1.3587633097311758E-5</v>
      </c>
    </row>
    <row r="4509" spans="1:14" x14ac:dyDescent="0.55000000000000004">
      <c r="A4509" t="s">
        <v>1</v>
      </c>
      <c r="B4509" t="s">
        <v>11</v>
      </c>
      <c r="C4509" t="s">
        <v>23</v>
      </c>
      <c r="D4509" s="1">
        <v>44565</v>
      </c>
      <c r="E4509">
        <v>2022</v>
      </c>
      <c r="F4509">
        <v>1</v>
      </c>
      <c r="G4509">
        <v>4</v>
      </c>
      <c r="H4509">
        <v>18</v>
      </c>
      <c r="I4509" s="2">
        <v>951728.77998858225</v>
      </c>
      <c r="J4509" s="2">
        <v>2018.5839243110888</v>
      </c>
      <c r="L4509" s="6">
        <v>1.8872100000000001E-8</v>
      </c>
      <c r="M4509" s="9">
        <f t="shared" si="70"/>
        <v>1.7961120708822522E-2</v>
      </c>
      <c r="N4509" s="9">
        <f t="shared" si="70"/>
        <v>3.80949176779913E-5</v>
      </c>
    </row>
    <row r="4510" spans="1:14" x14ac:dyDescent="0.55000000000000004">
      <c r="A4510" t="s">
        <v>1</v>
      </c>
      <c r="B4510" t="s">
        <v>11</v>
      </c>
      <c r="C4510" t="s">
        <v>23</v>
      </c>
      <c r="D4510" s="1">
        <v>44565</v>
      </c>
      <c r="E4510">
        <v>2022</v>
      </c>
      <c r="F4510">
        <v>1</v>
      </c>
      <c r="G4510">
        <v>4</v>
      </c>
      <c r="H4510">
        <v>19</v>
      </c>
      <c r="I4510" s="2">
        <v>947401.09950091131</v>
      </c>
      <c r="J4510" s="2">
        <v>1858.4939073777687</v>
      </c>
      <c r="L4510" s="6">
        <v>1.4689E-8</v>
      </c>
      <c r="M4510" s="9">
        <f t="shared" si="70"/>
        <v>1.3916374750568887E-2</v>
      </c>
      <c r="N4510" s="9">
        <f t="shared" si="70"/>
        <v>2.7299417005472044E-5</v>
      </c>
    </row>
    <row r="4511" spans="1:14" x14ac:dyDescent="0.55000000000000004">
      <c r="A4511" t="s">
        <v>1</v>
      </c>
      <c r="B4511" t="s">
        <v>11</v>
      </c>
      <c r="C4511" t="s">
        <v>23</v>
      </c>
      <c r="D4511" s="1">
        <v>44565</v>
      </c>
      <c r="E4511">
        <v>2022</v>
      </c>
      <c r="F4511">
        <v>1</v>
      </c>
      <c r="G4511">
        <v>4</v>
      </c>
      <c r="H4511">
        <v>20</v>
      </c>
      <c r="I4511" s="2">
        <v>944495.31062956096</v>
      </c>
      <c r="J4511" s="2">
        <v>1981.0193552506275</v>
      </c>
      <c r="L4511" s="6">
        <v>5.8698599999999998E-9</v>
      </c>
      <c r="M4511" s="9">
        <f t="shared" si="70"/>
        <v>5.5440552440520346E-3</v>
      </c>
      <c r="N4511" s="9">
        <f t="shared" si="70"/>
        <v>1.1628306272611449E-5</v>
      </c>
    </row>
    <row r="4512" spans="1:14" x14ac:dyDescent="0.55000000000000004">
      <c r="A4512" t="s">
        <v>1</v>
      </c>
      <c r="B4512" t="s">
        <v>11</v>
      </c>
      <c r="C4512" t="s">
        <v>23</v>
      </c>
      <c r="D4512" s="1">
        <v>44565</v>
      </c>
      <c r="E4512">
        <v>2022</v>
      </c>
      <c r="F4512">
        <v>1</v>
      </c>
      <c r="G4512">
        <v>4</v>
      </c>
      <c r="H4512">
        <v>21</v>
      </c>
      <c r="I4512" s="2">
        <v>884559.75538833346</v>
      </c>
      <c r="J4512" s="2">
        <v>2007.4801333241483</v>
      </c>
      <c r="L4512" s="6">
        <v>4.6940399999999999E-10</v>
      </c>
      <c r="M4512" s="9">
        <f t="shared" si="70"/>
        <v>4.1521588741830526E-4</v>
      </c>
      <c r="N4512" s="9">
        <f t="shared" si="70"/>
        <v>9.423192045028885E-7</v>
      </c>
    </row>
    <row r="4513" spans="1:14" x14ac:dyDescent="0.55000000000000004">
      <c r="A4513" t="s">
        <v>1</v>
      </c>
      <c r="B4513" t="s">
        <v>11</v>
      </c>
      <c r="C4513" t="s">
        <v>23</v>
      </c>
      <c r="D4513" s="1">
        <v>44565</v>
      </c>
      <c r="E4513">
        <v>2022</v>
      </c>
      <c r="F4513">
        <v>1</v>
      </c>
      <c r="G4513">
        <v>4</v>
      </c>
      <c r="H4513">
        <v>22</v>
      </c>
      <c r="I4513" s="2">
        <v>755275.0091123957</v>
      </c>
      <c r="J4513" s="2">
        <v>1763.4347968902066</v>
      </c>
      <c r="L4513" s="6">
        <v>0</v>
      </c>
      <c r="M4513" s="9">
        <f t="shared" si="70"/>
        <v>0</v>
      </c>
      <c r="N4513" s="9">
        <f t="shared" si="70"/>
        <v>0</v>
      </c>
    </row>
    <row r="4514" spans="1:14" x14ac:dyDescent="0.55000000000000004">
      <c r="A4514" t="s">
        <v>1</v>
      </c>
      <c r="B4514" t="s">
        <v>11</v>
      </c>
      <c r="C4514" t="s">
        <v>23</v>
      </c>
      <c r="D4514" s="1">
        <v>44565</v>
      </c>
      <c r="E4514">
        <v>2022</v>
      </c>
      <c r="F4514">
        <v>1</v>
      </c>
      <c r="G4514">
        <v>4</v>
      </c>
      <c r="H4514">
        <v>23</v>
      </c>
      <c r="I4514" s="2">
        <v>709123.92719687684</v>
      </c>
      <c r="J4514" s="2">
        <v>1474.6154219838033</v>
      </c>
      <c r="L4514" s="6">
        <v>0</v>
      </c>
      <c r="M4514" s="9">
        <f t="shared" si="70"/>
        <v>0</v>
      </c>
      <c r="N4514" s="9">
        <f t="shared" si="70"/>
        <v>0</v>
      </c>
    </row>
    <row r="4515" spans="1:14" x14ac:dyDescent="0.55000000000000004">
      <c r="A4515" t="s">
        <v>1</v>
      </c>
      <c r="B4515" t="s">
        <v>11</v>
      </c>
      <c r="C4515" t="s">
        <v>23</v>
      </c>
      <c r="D4515" s="1">
        <v>44566</v>
      </c>
      <c r="E4515">
        <v>2022</v>
      </c>
      <c r="F4515">
        <v>1</v>
      </c>
      <c r="G4515">
        <v>5</v>
      </c>
      <c r="H4515">
        <v>0</v>
      </c>
      <c r="I4515" s="2">
        <v>726811.92249790626</v>
      </c>
      <c r="J4515" s="2">
        <v>1495.6078050720746</v>
      </c>
      <c r="L4515" s="6">
        <v>0</v>
      </c>
      <c r="M4515" s="9">
        <f t="shared" si="70"/>
        <v>0</v>
      </c>
      <c r="N4515" s="9">
        <f t="shared" si="70"/>
        <v>0</v>
      </c>
    </row>
    <row r="4516" spans="1:14" x14ac:dyDescent="0.55000000000000004">
      <c r="A4516" t="s">
        <v>1</v>
      </c>
      <c r="B4516" t="s">
        <v>11</v>
      </c>
      <c r="C4516" t="s">
        <v>23</v>
      </c>
      <c r="D4516" s="1">
        <v>44566</v>
      </c>
      <c r="E4516">
        <v>2022</v>
      </c>
      <c r="F4516">
        <v>1</v>
      </c>
      <c r="G4516">
        <v>5</v>
      </c>
      <c r="H4516">
        <v>1</v>
      </c>
      <c r="I4516" s="2">
        <v>688715.81136687764</v>
      </c>
      <c r="J4516" s="2">
        <v>1883.5582726967707</v>
      </c>
      <c r="L4516" s="6">
        <v>0</v>
      </c>
      <c r="M4516" s="9">
        <f t="shared" si="70"/>
        <v>0</v>
      </c>
      <c r="N4516" s="9">
        <f t="shared" si="70"/>
        <v>0</v>
      </c>
    </row>
    <row r="4517" spans="1:14" x14ac:dyDescent="0.55000000000000004">
      <c r="A4517" t="s">
        <v>1</v>
      </c>
      <c r="B4517" t="s">
        <v>11</v>
      </c>
      <c r="C4517" t="s">
        <v>23</v>
      </c>
      <c r="D4517" s="1">
        <v>44566</v>
      </c>
      <c r="E4517">
        <v>2022</v>
      </c>
      <c r="F4517">
        <v>1</v>
      </c>
      <c r="G4517">
        <v>5</v>
      </c>
      <c r="H4517">
        <v>2</v>
      </c>
      <c r="I4517" s="2">
        <v>630632.28456069762</v>
      </c>
      <c r="J4517" s="2">
        <v>1689.2294941793987</v>
      </c>
      <c r="L4517" s="6">
        <v>0</v>
      </c>
      <c r="M4517" s="9">
        <f t="shared" si="70"/>
        <v>0</v>
      </c>
      <c r="N4517" s="9">
        <f t="shared" si="70"/>
        <v>0</v>
      </c>
    </row>
    <row r="4518" spans="1:14" x14ac:dyDescent="0.55000000000000004">
      <c r="A4518" t="s">
        <v>1</v>
      </c>
      <c r="B4518" t="s">
        <v>11</v>
      </c>
      <c r="C4518" t="s">
        <v>23</v>
      </c>
      <c r="D4518" s="1">
        <v>44566</v>
      </c>
      <c r="E4518">
        <v>2022</v>
      </c>
      <c r="F4518">
        <v>1</v>
      </c>
      <c r="G4518">
        <v>5</v>
      </c>
      <c r="H4518">
        <v>3</v>
      </c>
      <c r="I4518" s="2">
        <v>600399.13080161088</v>
      </c>
      <c r="J4518" s="2">
        <v>1781.8937390268973</v>
      </c>
      <c r="L4518" s="6">
        <v>0</v>
      </c>
      <c r="M4518" s="9">
        <f t="shared" si="70"/>
        <v>0</v>
      </c>
      <c r="N4518" s="9">
        <f t="shared" si="70"/>
        <v>0</v>
      </c>
    </row>
    <row r="4519" spans="1:14" x14ac:dyDescent="0.55000000000000004">
      <c r="A4519" t="s">
        <v>1</v>
      </c>
      <c r="B4519" t="s">
        <v>11</v>
      </c>
      <c r="C4519" t="s">
        <v>23</v>
      </c>
      <c r="D4519" s="1">
        <v>44566</v>
      </c>
      <c r="E4519">
        <v>2022</v>
      </c>
      <c r="F4519">
        <v>1</v>
      </c>
      <c r="G4519">
        <v>5</v>
      </c>
      <c r="H4519">
        <v>4</v>
      </c>
      <c r="I4519" s="2">
        <v>642093.22134131996</v>
      </c>
      <c r="J4519" s="2">
        <v>2394.3646370140973</v>
      </c>
      <c r="L4519" s="6">
        <v>0</v>
      </c>
      <c r="M4519" s="9">
        <f t="shared" si="70"/>
        <v>0</v>
      </c>
      <c r="N4519" s="9">
        <f t="shared" si="70"/>
        <v>0</v>
      </c>
    </row>
    <row r="4520" spans="1:14" x14ac:dyDescent="0.55000000000000004">
      <c r="A4520" t="s">
        <v>1</v>
      </c>
      <c r="B4520" t="s">
        <v>11</v>
      </c>
      <c r="C4520" t="s">
        <v>23</v>
      </c>
      <c r="D4520" s="1">
        <v>44566</v>
      </c>
      <c r="E4520">
        <v>2022</v>
      </c>
      <c r="F4520">
        <v>1</v>
      </c>
      <c r="G4520">
        <v>5</v>
      </c>
      <c r="H4520">
        <v>5</v>
      </c>
      <c r="I4520" s="2">
        <v>695902.46844737616</v>
      </c>
      <c r="J4520" s="2">
        <v>2264.3987608767093</v>
      </c>
      <c r="L4520" s="6">
        <v>0</v>
      </c>
      <c r="M4520" s="9">
        <f t="shared" si="70"/>
        <v>0</v>
      </c>
      <c r="N4520" s="9">
        <f t="shared" si="70"/>
        <v>0</v>
      </c>
    </row>
    <row r="4521" spans="1:14" x14ac:dyDescent="0.55000000000000004">
      <c r="A4521" t="s">
        <v>1</v>
      </c>
      <c r="B4521" t="s">
        <v>11</v>
      </c>
      <c r="C4521" t="s">
        <v>23</v>
      </c>
      <c r="D4521" s="1">
        <v>44566</v>
      </c>
      <c r="E4521">
        <v>2022</v>
      </c>
      <c r="F4521">
        <v>1</v>
      </c>
      <c r="G4521">
        <v>5</v>
      </c>
      <c r="H4521">
        <v>6</v>
      </c>
      <c r="I4521" s="2">
        <v>813079.02629809664</v>
      </c>
      <c r="J4521" s="2">
        <v>2405.6034500994401</v>
      </c>
      <c r="L4521" s="6">
        <v>0</v>
      </c>
      <c r="M4521" s="9">
        <f t="shared" si="70"/>
        <v>0</v>
      </c>
      <c r="N4521" s="9">
        <f t="shared" si="70"/>
        <v>0</v>
      </c>
    </row>
    <row r="4522" spans="1:14" x14ac:dyDescent="0.55000000000000004">
      <c r="A4522" t="s">
        <v>1</v>
      </c>
      <c r="B4522" t="s">
        <v>11</v>
      </c>
      <c r="C4522" t="s">
        <v>23</v>
      </c>
      <c r="D4522" s="1">
        <v>44566</v>
      </c>
      <c r="E4522">
        <v>2022</v>
      </c>
      <c r="F4522">
        <v>1</v>
      </c>
      <c r="G4522">
        <v>5</v>
      </c>
      <c r="H4522">
        <v>7</v>
      </c>
      <c r="I4522" s="2">
        <v>809610.66219832702</v>
      </c>
      <c r="J4522" s="2">
        <v>2565.0681015243758</v>
      </c>
      <c r="L4522" s="6">
        <v>7.1865400000000003E-10</v>
      </c>
      <c r="M4522" s="9">
        <f t="shared" si="70"/>
        <v>5.8182994083147649E-4</v>
      </c>
      <c r="N4522" s="9">
        <f t="shared" si="70"/>
        <v>1.8433964514328988E-6</v>
      </c>
    </row>
    <row r="4523" spans="1:14" x14ac:dyDescent="0.55000000000000004">
      <c r="A4523" t="s">
        <v>1</v>
      </c>
      <c r="B4523" t="s">
        <v>11</v>
      </c>
      <c r="C4523" t="s">
        <v>23</v>
      </c>
      <c r="D4523" s="1">
        <v>44566</v>
      </c>
      <c r="E4523">
        <v>2022</v>
      </c>
      <c r="F4523">
        <v>1</v>
      </c>
      <c r="G4523">
        <v>5</v>
      </c>
      <c r="H4523">
        <v>8</v>
      </c>
      <c r="I4523" s="2">
        <v>792767.28994587658</v>
      </c>
      <c r="J4523" s="2">
        <v>2385.573987765556</v>
      </c>
      <c r="L4523" s="6">
        <v>2.3465300000000002E-9</v>
      </c>
      <c r="M4523" s="9">
        <f t="shared" si="70"/>
        <v>1.8602522288766979E-3</v>
      </c>
      <c r="N4523" s="9">
        <f t="shared" si="70"/>
        <v>5.5978209295115105E-6</v>
      </c>
    </row>
    <row r="4524" spans="1:14" x14ac:dyDescent="0.55000000000000004">
      <c r="A4524" t="s">
        <v>1</v>
      </c>
      <c r="B4524" t="s">
        <v>11</v>
      </c>
      <c r="C4524" t="s">
        <v>23</v>
      </c>
      <c r="D4524" s="1">
        <v>44566</v>
      </c>
      <c r="E4524">
        <v>2022</v>
      </c>
      <c r="F4524">
        <v>1</v>
      </c>
      <c r="G4524">
        <v>5</v>
      </c>
      <c r="H4524">
        <v>9</v>
      </c>
      <c r="I4524" s="2">
        <v>785073.34430676501</v>
      </c>
      <c r="J4524" s="2">
        <v>2576.6373634294896</v>
      </c>
      <c r="L4524" s="6">
        <v>4.1016E-9</v>
      </c>
      <c r="M4524" s="9">
        <f t="shared" si="70"/>
        <v>3.2200568290086272E-3</v>
      </c>
      <c r="N4524" s="9">
        <f t="shared" si="70"/>
        <v>1.0568335809842394E-5</v>
      </c>
    </row>
    <row r="4525" spans="1:14" x14ac:dyDescent="0.55000000000000004">
      <c r="A4525" t="s">
        <v>1</v>
      </c>
      <c r="B4525" t="s">
        <v>11</v>
      </c>
      <c r="C4525" t="s">
        <v>23</v>
      </c>
      <c r="D4525" s="1">
        <v>44566</v>
      </c>
      <c r="E4525">
        <v>2022</v>
      </c>
      <c r="F4525">
        <v>1</v>
      </c>
      <c r="G4525">
        <v>5</v>
      </c>
      <c r="H4525">
        <v>10</v>
      </c>
      <c r="I4525" s="2">
        <v>726681.13073707977</v>
      </c>
      <c r="J4525" s="2">
        <v>2193.8497144620815</v>
      </c>
      <c r="L4525" s="6">
        <v>4.3427500000000001E-9</v>
      </c>
      <c r="M4525" s="9">
        <f t="shared" si="70"/>
        <v>3.1557944805084533E-3</v>
      </c>
      <c r="N4525" s="9">
        <f t="shared" si="70"/>
        <v>9.5273408474802049E-6</v>
      </c>
    </row>
    <row r="4526" spans="1:14" x14ac:dyDescent="0.55000000000000004">
      <c r="A4526" t="s">
        <v>1</v>
      </c>
      <c r="B4526" t="s">
        <v>11</v>
      </c>
      <c r="C4526" t="s">
        <v>23</v>
      </c>
      <c r="D4526" s="1">
        <v>44566</v>
      </c>
      <c r="E4526">
        <v>2022</v>
      </c>
      <c r="F4526">
        <v>1</v>
      </c>
      <c r="G4526">
        <v>5</v>
      </c>
      <c r="H4526">
        <v>11</v>
      </c>
      <c r="I4526" s="2">
        <v>691431.47230758506</v>
      </c>
      <c r="J4526" s="2">
        <v>1648.3675433474557</v>
      </c>
      <c r="L4526" s="6">
        <v>3.42808E-9</v>
      </c>
      <c r="M4526" s="9">
        <f t="shared" si="70"/>
        <v>2.3702824015881863E-3</v>
      </c>
      <c r="N4526" s="9">
        <f t="shared" si="70"/>
        <v>5.6507358079985459E-6</v>
      </c>
    </row>
    <row r="4527" spans="1:14" x14ac:dyDescent="0.55000000000000004">
      <c r="A4527" t="s">
        <v>1</v>
      </c>
      <c r="B4527" t="s">
        <v>11</v>
      </c>
      <c r="C4527" t="s">
        <v>23</v>
      </c>
      <c r="D4527" s="1">
        <v>44566</v>
      </c>
      <c r="E4527">
        <v>2022</v>
      </c>
      <c r="F4527">
        <v>1</v>
      </c>
      <c r="G4527">
        <v>5</v>
      </c>
      <c r="H4527">
        <v>12</v>
      </c>
      <c r="I4527" s="2">
        <v>730480.81942172034</v>
      </c>
      <c r="J4527" s="2">
        <v>1838.0558255355661</v>
      </c>
      <c r="L4527" s="6">
        <v>4.3427500000000001E-9</v>
      </c>
      <c r="M4527" s="9">
        <f t="shared" si="70"/>
        <v>3.172295578543676E-3</v>
      </c>
      <c r="N4527" s="9">
        <f t="shared" si="70"/>
        <v>7.9822169363445806E-6</v>
      </c>
    </row>
    <row r="4528" spans="1:14" x14ac:dyDescent="0.55000000000000004">
      <c r="A4528" t="s">
        <v>1</v>
      </c>
      <c r="B4528" t="s">
        <v>11</v>
      </c>
      <c r="C4528" t="s">
        <v>23</v>
      </c>
      <c r="D4528" s="1">
        <v>44566</v>
      </c>
      <c r="E4528">
        <v>2022</v>
      </c>
      <c r="F4528">
        <v>1</v>
      </c>
      <c r="G4528">
        <v>5</v>
      </c>
      <c r="H4528">
        <v>13</v>
      </c>
      <c r="I4528" s="2">
        <v>751221.83613968501</v>
      </c>
      <c r="J4528" s="2">
        <v>1600.125568873952</v>
      </c>
      <c r="L4528" s="6">
        <v>3.5077899999999999E-9</v>
      </c>
      <c r="M4528" s="9">
        <f t="shared" si="70"/>
        <v>2.6351284445924258E-3</v>
      </c>
      <c r="N4528" s="9">
        <f t="shared" si="70"/>
        <v>5.6129044692403601E-6</v>
      </c>
    </row>
    <row r="4529" spans="1:14" x14ac:dyDescent="0.55000000000000004">
      <c r="A4529" t="s">
        <v>1</v>
      </c>
      <c r="B4529" t="s">
        <v>11</v>
      </c>
      <c r="C4529" t="s">
        <v>23</v>
      </c>
      <c r="D4529" s="1">
        <v>44566</v>
      </c>
      <c r="E4529">
        <v>2022</v>
      </c>
      <c r="F4529">
        <v>1</v>
      </c>
      <c r="G4529">
        <v>5</v>
      </c>
      <c r="H4529">
        <v>14</v>
      </c>
      <c r="I4529" s="2">
        <v>743678.21277075086</v>
      </c>
      <c r="J4529" s="2">
        <v>1651.2030074138809</v>
      </c>
      <c r="L4529" s="6">
        <v>2.9164600000000001E-9</v>
      </c>
      <c r="M4529" s="9">
        <f t="shared" si="70"/>
        <v>2.1689077604173843E-3</v>
      </c>
      <c r="N4529" s="9">
        <f t="shared" si="70"/>
        <v>4.8156675230022873E-6</v>
      </c>
    </row>
    <row r="4530" spans="1:14" x14ac:dyDescent="0.55000000000000004">
      <c r="A4530" t="s">
        <v>1</v>
      </c>
      <c r="B4530" t="s">
        <v>11</v>
      </c>
      <c r="C4530" t="s">
        <v>23</v>
      </c>
      <c r="D4530" s="1">
        <v>44566</v>
      </c>
      <c r="E4530">
        <v>2022</v>
      </c>
      <c r="F4530">
        <v>1</v>
      </c>
      <c r="G4530">
        <v>5</v>
      </c>
      <c r="H4530">
        <v>15</v>
      </c>
      <c r="I4530" s="2">
        <v>782658.80742998235</v>
      </c>
      <c r="J4530" s="2">
        <v>1921.9614000525651</v>
      </c>
      <c r="L4530" s="6">
        <v>1.2011200000000001E-9</v>
      </c>
      <c r="M4530" s="9">
        <f t="shared" si="70"/>
        <v>9.4006714678030042E-4</v>
      </c>
      <c r="N4530" s="9">
        <f t="shared" si="70"/>
        <v>2.308506276831137E-6</v>
      </c>
    </row>
    <row r="4531" spans="1:14" x14ac:dyDescent="0.55000000000000004">
      <c r="A4531" t="s">
        <v>1</v>
      </c>
      <c r="B4531" t="s">
        <v>11</v>
      </c>
      <c r="C4531" t="s">
        <v>23</v>
      </c>
      <c r="D4531" s="1">
        <v>44566</v>
      </c>
      <c r="E4531">
        <v>2022</v>
      </c>
      <c r="F4531">
        <v>1</v>
      </c>
      <c r="G4531">
        <v>5</v>
      </c>
      <c r="H4531">
        <v>16</v>
      </c>
      <c r="I4531" s="2">
        <v>803360.6645689453</v>
      </c>
      <c r="J4531" s="2">
        <v>2351.7260796242449</v>
      </c>
      <c r="L4531" s="6">
        <v>1.5450400000000001E-9</v>
      </c>
      <c r="M4531" s="9">
        <f t="shared" si="70"/>
        <v>1.2412243611856033E-3</v>
      </c>
      <c r="N4531" s="9">
        <f t="shared" si="70"/>
        <v>3.6335108620626434E-6</v>
      </c>
    </row>
    <row r="4532" spans="1:14" x14ac:dyDescent="0.55000000000000004">
      <c r="A4532" t="s">
        <v>1</v>
      </c>
      <c r="B4532" t="s">
        <v>11</v>
      </c>
      <c r="C4532" t="s">
        <v>23</v>
      </c>
      <c r="D4532" s="1">
        <v>44566</v>
      </c>
      <c r="E4532">
        <v>2022</v>
      </c>
      <c r="F4532">
        <v>1</v>
      </c>
      <c r="G4532">
        <v>5</v>
      </c>
      <c r="H4532">
        <v>17</v>
      </c>
      <c r="I4532" s="2">
        <v>927132.62500155601</v>
      </c>
      <c r="J4532" s="2">
        <v>2587.0909164162349</v>
      </c>
      <c r="L4532" s="6">
        <v>6.4115E-9</v>
      </c>
      <c r="M4532" s="9">
        <f t="shared" si="70"/>
        <v>5.9443108251974767E-3</v>
      </c>
      <c r="N4532" s="9">
        <f t="shared" si="70"/>
        <v>1.658713341060269E-5</v>
      </c>
    </row>
    <row r="4533" spans="1:14" x14ac:dyDescent="0.55000000000000004">
      <c r="A4533" t="s">
        <v>1</v>
      </c>
      <c r="B4533" t="s">
        <v>11</v>
      </c>
      <c r="C4533" t="s">
        <v>23</v>
      </c>
      <c r="D4533" s="1">
        <v>44566</v>
      </c>
      <c r="E4533">
        <v>2022</v>
      </c>
      <c r="F4533">
        <v>1</v>
      </c>
      <c r="G4533">
        <v>5</v>
      </c>
      <c r="H4533">
        <v>18</v>
      </c>
      <c r="I4533" s="2">
        <v>964520.92067217582</v>
      </c>
      <c r="J4533" s="2">
        <v>2275.0051020274341</v>
      </c>
      <c r="L4533" s="6">
        <v>1.9775700000000002E-8</v>
      </c>
      <c r="M4533" s="9">
        <f t="shared" si="70"/>
        <v>1.9074076370936749E-2</v>
      </c>
      <c r="N4533" s="9">
        <f t="shared" si="70"/>
        <v>4.4989818396163933E-5</v>
      </c>
    </row>
    <row r="4534" spans="1:14" x14ac:dyDescent="0.55000000000000004">
      <c r="A4534" t="s">
        <v>1</v>
      </c>
      <c r="B4534" t="s">
        <v>11</v>
      </c>
      <c r="C4534" t="s">
        <v>23</v>
      </c>
      <c r="D4534" s="1">
        <v>44566</v>
      </c>
      <c r="E4534">
        <v>2022</v>
      </c>
      <c r="F4534">
        <v>1</v>
      </c>
      <c r="G4534">
        <v>5</v>
      </c>
      <c r="H4534">
        <v>19</v>
      </c>
      <c r="I4534" s="2">
        <v>952297.53460389574</v>
      </c>
      <c r="J4534" s="2">
        <v>2236.2608662125217</v>
      </c>
      <c r="L4534" s="6">
        <v>8.8781000000000006E-9</v>
      </c>
      <c r="M4534" s="9">
        <f t="shared" si="70"/>
        <v>8.4545927419668477E-3</v>
      </c>
      <c r="N4534" s="9">
        <f t="shared" si="70"/>
        <v>1.9853747596321391E-5</v>
      </c>
    </row>
    <row r="4535" spans="1:14" x14ac:dyDescent="0.55000000000000004">
      <c r="A4535" t="s">
        <v>1</v>
      </c>
      <c r="B4535" t="s">
        <v>11</v>
      </c>
      <c r="C4535" t="s">
        <v>23</v>
      </c>
      <c r="D4535" s="1">
        <v>44566</v>
      </c>
      <c r="E4535">
        <v>2022</v>
      </c>
      <c r="F4535">
        <v>1</v>
      </c>
      <c r="G4535">
        <v>5</v>
      </c>
      <c r="H4535">
        <v>20</v>
      </c>
      <c r="I4535" s="2">
        <v>900915.19052965974</v>
      </c>
      <c r="J4535" s="2">
        <v>2260.6252485477066</v>
      </c>
      <c r="L4535" s="6">
        <v>2.1610299999999999E-9</v>
      </c>
      <c r="M4535" s="9">
        <f t="shared" si="70"/>
        <v>1.9469047541903104E-3</v>
      </c>
      <c r="N4535" s="9">
        <f t="shared" si="70"/>
        <v>4.8852789808690499E-6</v>
      </c>
    </row>
    <row r="4536" spans="1:14" x14ac:dyDescent="0.55000000000000004">
      <c r="A4536" t="s">
        <v>1</v>
      </c>
      <c r="B4536" t="s">
        <v>11</v>
      </c>
      <c r="C4536" t="s">
        <v>23</v>
      </c>
      <c r="D4536" s="1">
        <v>44566</v>
      </c>
      <c r="E4536">
        <v>2022</v>
      </c>
      <c r="F4536">
        <v>1</v>
      </c>
      <c r="G4536">
        <v>5</v>
      </c>
      <c r="H4536">
        <v>21</v>
      </c>
      <c r="I4536" s="2">
        <v>816453.41639439971</v>
      </c>
      <c r="J4536" s="2">
        <v>1941.528944681392</v>
      </c>
      <c r="L4536" s="6">
        <v>1.20967E-10</v>
      </c>
      <c r="M4536" s="9">
        <f t="shared" si="70"/>
        <v>9.8763920420981351E-5</v>
      </c>
      <c r="N4536" s="9">
        <f t="shared" si="70"/>
        <v>2.3486093185127392E-7</v>
      </c>
    </row>
    <row r="4537" spans="1:14" x14ac:dyDescent="0.55000000000000004">
      <c r="A4537" t="s">
        <v>1</v>
      </c>
      <c r="B4537" t="s">
        <v>11</v>
      </c>
      <c r="C4537" t="s">
        <v>23</v>
      </c>
      <c r="D4537" s="1">
        <v>44566</v>
      </c>
      <c r="E4537">
        <v>2022</v>
      </c>
      <c r="F4537">
        <v>1</v>
      </c>
      <c r="G4537">
        <v>5</v>
      </c>
      <c r="H4537">
        <v>22</v>
      </c>
      <c r="I4537" s="2">
        <v>743248.47325560439</v>
      </c>
      <c r="J4537" s="2">
        <v>1538.6940673145211</v>
      </c>
      <c r="L4537" s="6">
        <v>0</v>
      </c>
      <c r="M4537" s="9">
        <f t="shared" si="70"/>
        <v>0</v>
      </c>
      <c r="N4537" s="9">
        <f t="shared" si="70"/>
        <v>0</v>
      </c>
    </row>
    <row r="4538" spans="1:14" x14ac:dyDescent="0.55000000000000004">
      <c r="A4538" t="s">
        <v>1</v>
      </c>
      <c r="B4538" t="s">
        <v>11</v>
      </c>
      <c r="C4538" t="s">
        <v>23</v>
      </c>
      <c r="D4538" s="1">
        <v>44566</v>
      </c>
      <c r="E4538">
        <v>2022</v>
      </c>
      <c r="F4538">
        <v>1</v>
      </c>
      <c r="G4538">
        <v>5</v>
      </c>
      <c r="H4538">
        <v>23</v>
      </c>
      <c r="I4538" s="2">
        <v>649145.65206913964</v>
      </c>
      <c r="J4538" s="2">
        <v>1301.954137046708</v>
      </c>
      <c r="L4538" s="6">
        <v>0</v>
      </c>
      <c r="M4538" s="9">
        <f t="shared" si="70"/>
        <v>0</v>
      </c>
      <c r="N4538" s="9">
        <f t="shared" si="70"/>
        <v>0</v>
      </c>
    </row>
    <row r="4539" spans="1:14" x14ac:dyDescent="0.55000000000000004">
      <c r="A4539" t="s">
        <v>1</v>
      </c>
      <c r="B4539" t="s">
        <v>11</v>
      </c>
      <c r="C4539" t="s">
        <v>23</v>
      </c>
      <c r="D4539" s="1">
        <v>44567</v>
      </c>
      <c r="E4539">
        <v>2022</v>
      </c>
      <c r="F4539">
        <v>1</v>
      </c>
      <c r="G4539">
        <v>6</v>
      </c>
      <c r="H4539">
        <v>0</v>
      </c>
      <c r="I4539" s="2">
        <v>712602.43840094539</v>
      </c>
      <c r="J4539" s="2">
        <v>1942.2857790750618</v>
      </c>
      <c r="L4539" s="6">
        <v>0</v>
      </c>
      <c r="M4539" s="9">
        <f t="shared" si="70"/>
        <v>0</v>
      </c>
      <c r="N4539" s="9">
        <f t="shared" si="70"/>
        <v>0</v>
      </c>
    </row>
    <row r="4540" spans="1:14" x14ac:dyDescent="0.55000000000000004">
      <c r="A4540" t="s">
        <v>1</v>
      </c>
      <c r="B4540" t="s">
        <v>11</v>
      </c>
      <c r="C4540" t="s">
        <v>23</v>
      </c>
      <c r="D4540" s="1">
        <v>44567</v>
      </c>
      <c r="E4540">
        <v>2022</v>
      </c>
      <c r="F4540">
        <v>1</v>
      </c>
      <c r="G4540">
        <v>6</v>
      </c>
      <c r="H4540">
        <v>1</v>
      </c>
      <c r="I4540" s="2">
        <v>655784.09305037372</v>
      </c>
      <c r="J4540" s="2">
        <v>2238.1760480819485</v>
      </c>
      <c r="L4540" s="6">
        <v>0</v>
      </c>
      <c r="M4540" s="9">
        <f t="shared" si="70"/>
        <v>0</v>
      </c>
      <c r="N4540" s="9">
        <f t="shared" si="70"/>
        <v>0</v>
      </c>
    </row>
    <row r="4541" spans="1:14" x14ac:dyDescent="0.55000000000000004">
      <c r="A4541" t="s">
        <v>1</v>
      </c>
      <c r="B4541" t="s">
        <v>11</v>
      </c>
      <c r="C4541" t="s">
        <v>23</v>
      </c>
      <c r="D4541" s="1">
        <v>44567</v>
      </c>
      <c r="E4541">
        <v>2022</v>
      </c>
      <c r="F4541">
        <v>1</v>
      </c>
      <c r="G4541">
        <v>6</v>
      </c>
      <c r="H4541">
        <v>2</v>
      </c>
      <c r="I4541" s="2">
        <v>588334.37969753786</v>
      </c>
      <c r="J4541" s="2">
        <v>2140.583496642806</v>
      </c>
      <c r="L4541" s="6">
        <v>0</v>
      </c>
      <c r="M4541" s="9">
        <f t="shared" si="70"/>
        <v>0</v>
      </c>
      <c r="N4541" s="9">
        <f t="shared" si="70"/>
        <v>0</v>
      </c>
    </row>
    <row r="4542" spans="1:14" x14ac:dyDescent="0.55000000000000004">
      <c r="A4542" t="s">
        <v>1</v>
      </c>
      <c r="B4542" t="s">
        <v>11</v>
      </c>
      <c r="C4542" t="s">
        <v>23</v>
      </c>
      <c r="D4542" s="1">
        <v>44567</v>
      </c>
      <c r="E4542">
        <v>2022</v>
      </c>
      <c r="F4542">
        <v>1</v>
      </c>
      <c r="G4542">
        <v>6</v>
      </c>
      <c r="H4542">
        <v>3</v>
      </c>
      <c r="I4542" s="2">
        <v>656617.12299741758</v>
      </c>
      <c r="J4542" s="2">
        <v>2352.9412785098548</v>
      </c>
      <c r="L4542" s="6">
        <v>0</v>
      </c>
      <c r="M4542" s="9">
        <f t="shared" si="70"/>
        <v>0</v>
      </c>
      <c r="N4542" s="9">
        <f t="shared" si="70"/>
        <v>0</v>
      </c>
    </row>
    <row r="4543" spans="1:14" x14ac:dyDescent="0.55000000000000004">
      <c r="A4543" t="s">
        <v>1</v>
      </c>
      <c r="B4543" t="s">
        <v>11</v>
      </c>
      <c r="C4543" t="s">
        <v>23</v>
      </c>
      <c r="D4543" s="1">
        <v>44567</v>
      </c>
      <c r="E4543">
        <v>2022</v>
      </c>
      <c r="F4543">
        <v>1</v>
      </c>
      <c r="G4543">
        <v>6</v>
      </c>
      <c r="H4543">
        <v>4</v>
      </c>
      <c r="I4543" s="2">
        <v>672473.18896524736</v>
      </c>
      <c r="J4543" s="2">
        <v>2777.1487327683899</v>
      </c>
      <c r="L4543" s="6">
        <v>0</v>
      </c>
      <c r="M4543" s="9">
        <f t="shared" si="70"/>
        <v>0</v>
      </c>
      <c r="N4543" s="9">
        <f t="shared" si="70"/>
        <v>0</v>
      </c>
    </row>
    <row r="4544" spans="1:14" x14ac:dyDescent="0.55000000000000004">
      <c r="A4544" t="s">
        <v>1</v>
      </c>
      <c r="B4544" t="s">
        <v>11</v>
      </c>
      <c r="C4544" t="s">
        <v>23</v>
      </c>
      <c r="D4544" s="1">
        <v>44567</v>
      </c>
      <c r="E4544">
        <v>2022</v>
      </c>
      <c r="F4544">
        <v>1</v>
      </c>
      <c r="G4544">
        <v>6</v>
      </c>
      <c r="H4544">
        <v>5</v>
      </c>
      <c r="I4544" s="2">
        <v>723733.6747202808</v>
      </c>
      <c r="J4544" s="2">
        <v>2610.8796782266572</v>
      </c>
      <c r="L4544" s="6">
        <v>0</v>
      </c>
      <c r="M4544" s="9">
        <f t="shared" si="70"/>
        <v>0</v>
      </c>
      <c r="N4544" s="9">
        <f t="shared" si="70"/>
        <v>0</v>
      </c>
    </row>
    <row r="4545" spans="1:14" x14ac:dyDescent="0.55000000000000004">
      <c r="A4545" t="s">
        <v>1</v>
      </c>
      <c r="B4545" t="s">
        <v>11</v>
      </c>
      <c r="C4545" t="s">
        <v>23</v>
      </c>
      <c r="D4545" s="1">
        <v>44567</v>
      </c>
      <c r="E4545">
        <v>2022</v>
      </c>
      <c r="F4545">
        <v>1</v>
      </c>
      <c r="G4545">
        <v>6</v>
      </c>
      <c r="H4545">
        <v>6</v>
      </c>
      <c r="I4545" s="2">
        <v>821209.66294806695</v>
      </c>
      <c r="J4545" s="2">
        <v>3210.6691586034922</v>
      </c>
      <c r="L4545" s="6">
        <v>0</v>
      </c>
      <c r="M4545" s="9">
        <f t="shared" si="70"/>
        <v>0</v>
      </c>
      <c r="N4545" s="9">
        <f t="shared" si="70"/>
        <v>0</v>
      </c>
    </row>
    <row r="4546" spans="1:14" x14ac:dyDescent="0.55000000000000004">
      <c r="A4546" t="s">
        <v>1</v>
      </c>
      <c r="B4546" t="s">
        <v>11</v>
      </c>
      <c r="C4546" t="s">
        <v>23</v>
      </c>
      <c r="D4546" s="1">
        <v>44567</v>
      </c>
      <c r="E4546">
        <v>2022</v>
      </c>
      <c r="F4546">
        <v>1</v>
      </c>
      <c r="G4546">
        <v>6</v>
      </c>
      <c r="H4546">
        <v>7</v>
      </c>
      <c r="I4546" s="2">
        <v>865815.72530908347</v>
      </c>
      <c r="J4546" s="2">
        <v>2854.6976090211856</v>
      </c>
      <c r="L4546" s="6">
        <v>2.6073500000000001E-9</v>
      </c>
      <c r="M4546" s="9">
        <f t="shared" si="70"/>
        <v>2.2574846313846387E-3</v>
      </c>
      <c r="N4546" s="9">
        <f t="shared" si="70"/>
        <v>7.4431958108813886E-6</v>
      </c>
    </row>
    <row r="4547" spans="1:14" x14ac:dyDescent="0.55000000000000004">
      <c r="A4547" t="s">
        <v>1</v>
      </c>
      <c r="B4547" t="s">
        <v>11</v>
      </c>
      <c r="C4547" t="s">
        <v>23</v>
      </c>
      <c r="D4547" s="1">
        <v>44567</v>
      </c>
      <c r="E4547">
        <v>2022</v>
      </c>
      <c r="F4547">
        <v>1</v>
      </c>
      <c r="G4547">
        <v>6</v>
      </c>
      <c r="H4547">
        <v>8</v>
      </c>
      <c r="I4547" s="2">
        <v>883267.26815969357</v>
      </c>
      <c r="J4547" s="2">
        <v>2515.2485004274477</v>
      </c>
      <c r="L4547" s="6">
        <v>7.8021700000000006E-9</v>
      </c>
      <c r="M4547" s="9">
        <f t="shared" si="70"/>
        <v>6.8914013816175172E-3</v>
      </c>
      <c r="N4547" s="9">
        <f t="shared" si="70"/>
        <v>1.9624396392580022E-5</v>
      </c>
    </row>
    <row r="4548" spans="1:14" x14ac:dyDescent="0.55000000000000004">
      <c r="A4548" t="s">
        <v>1</v>
      </c>
      <c r="B4548" t="s">
        <v>11</v>
      </c>
      <c r="C4548" t="s">
        <v>23</v>
      </c>
      <c r="D4548" s="1">
        <v>44567</v>
      </c>
      <c r="E4548">
        <v>2022</v>
      </c>
      <c r="F4548">
        <v>1</v>
      </c>
      <c r="G4548">
        <v>6</v>
      </c>
      <c r="H4548">
        <v>9</v>
      </c>
      <c r="I4548" s="2">
        <v>837575.99776710582</v>
      </c>
      <c r="J4548" s="2">
        <v>2293.0127860984167</v>
      </c>
      <c r="L4548" s="6">
        <v>1.71684E-8</v>
      </c>
      <c r="M4548" s="9">
        <f t="shared" si="70"/>
        <v>1.437983976006478E-2</v>
      </c>
      <c r="N4548" s="9">
        <f t="shared" si="70"/>
        <v>3.9367360716852056E-5</v>
      </c>
    </row>
    <row r="4549" spans="1:14" x14ac:dyDescent="0.55000000000000004">
      <c r="A4549" t="s">
        <v>1</v>
      </c>
      <c r="B4549" t="s">
        <v>11</v>
      </c>
      <c r="C4549" t="s">
        <v>23</v>
      </c>
      <c r="D4549" s="1">
        <v>44567</v>
      </c>
      <c r="E4549">
        <v>2022</v>
      </c>
      <c r="F4549">
        <v>1</v>
      </c>
      <c r="G4549">
        <v>6</v>
      </c>
      <c r="H4549">
        <v>10</v>
      </c>
      <c r="I4549" s="2">
        <v>864931.64581498352</v>
      </c>
      <c r="J4549" s="2">
        <v>2157.0881715657961</v>
      </c>
      <c r="L4549" s="6">
        <v>3.5114900000000002E-8</v>
      </c>
      <c r="M4549" s="9">
        <f t="shared" ref="M4549:N4612" si="71">$L4549*I4549</f>
        <v>3.0371988249628567E-2</v>
      </c>
      <c r="N4549" s="9">
        <f t="shared" si="71"/>
        <v>7.5745935435715773E-5</v>
      </c>
    </row>
    <row r="4550" spans="1:14" x14ac:dyDescent="0.55000000000000004">
      <c r="A4550" t="s">
        <v>1</v>
      </c>
      <c r="B4550" t="s">
        <v>11</v>
      </c>
      <c r="C4550" t="s">
        <v>23</v>
      </c>
      <c r="D4550" s="1">
        <v>44567</v>
      </c>
      <c r="E4550">
        <v>2022</v>
      </c>
      <c r="F4550">
        <v>1</v>
      </c>
      <c r="G4550">
        <v>6</v>
      </c>
      <c r="H4550">
        <v>11</v>
      </c>
      <c r="I4550" s="2">
        <v>853509.39705966646</v>
      </c>
      <c r="J4550" s="2">
        <v>1836.0020683546213</v>
      </c>
      <c r="L4550" s="6">
        <v>3.6176800000000003E-8</v>
      </c>
      <c r="M4550" s="9">
        <f t="shared" si="71"/>
        <v>3.0877238755548143E-2</v>
      </c>
      <c r="N4550" s="9">
        <f t="shared" si="71"/>
        <v>6.6420679626451475E-5</v>
      </c>
    </row>
    <row r="4551" spans="1:14" x14ac:dyDescent="0.55000000000000004">
      <c r="A4551" t="s">
        <v>1</v>
      </c>
      <c r="B4551" t="s">
        <v>11</v>
      </c>
      <c r="C4551" t="s">
        <v>23</v>
      </c>
      <c r="D4551" s="1">
        <v>44567</v>
      </c>
      <c r="E4551">
        <v>2022</v>
      </c>
      <c r="F4551">
        <v>1</v>
      </c>
      <c r="G4551">
        <v>6</v>
      </c>
      <c r="H4551">
        <v>12</v>
      </c>
      <c r="I4551" s="2">
        <v>870895.55000576563</v>
      </c>
      <c r="J4551" s="2">
        <v>1933.6727904823119</v>
      </c>
      <c r="L4551" s="6">
        <v>5.0345900000000001E-8</v>
      </c>
      <c r="M4551" s="9">
        <f t="shared" si="71"/>
        <v>4.3846020271035277E-2</v>
      </c>
      <c r="N4551" s="9">
        <f t="shared" si="71"/>
        <v>9.7352496942343435E-5</v>
      </c>
    </row>
    <row r="4552" spans="1:14" x14ac:dyDescent="0.55000000000000004">
      <c r="A4552" t="s">
        <v>1</v>
      </c>
      <c r="B4552" t="s">
        <v>11</v>
      </c>
      <c r="C4552" t="s">
        <v>23</v>
      </c>
      <c r="D4552" s="1">
        <v>44567</v>
      </c>
      <c r="E4552">
        <v>2022</v>
      </c>
      <c r="F4552">
        <v>1</v>
      </c>
      <c r="G4552">
        <v>6</v>
      </c>
      <c r="H4552">
        <v>13</v>
      </c>
      <c r="I4552" s="2">
        <v>884677.0710611972</v>
      </c>
      <c r="J4552" s="2">
        <v>1512.8515483231542</v>
      </c>
      <c r="L4552" s="6">
        <v>5.5454500000000002E-8</v>
      </c>
      <c r="M4552" s="9">
        <f t="shared" si="71"/>
        <v>4.9059324637163164E-2</v>
      </c>
      <c r="N4552" s="9">
        <f t="shared" si="71"/>
        <v>8.3894426186486364E-5</v>
      </c>
    </row>
    <row r="4553" spans="1:14" x14ac:dyDescent="0.55000000000000004">
      <c r="A4553" t="s">
        <v>1</v>
      </c>
      <c r="B4553" t="s">
        <v>11</v>
      </c>
      <c r="C4553" t="s">
        <v>23</v>
      </c>
      <c r="D4553" s="1">
        <v>44567</v>
      </c>
      <c r="E4553">
        <v>2022</v>
      </c>
      <c r="F4553">
        <v>1</v>
      </c>
      <c r="G4553">
        <v>6</v>
      </c>
      <c r="H4553">
        <v>14</v>
      </c>
      <c r="I4553" s="2">
        <v>853711.31085751858</v>
      </c>
      <c r="J4553" s="2">
        <v>2225.9849738815669</v>
      </c>
      <c r="L4553" s="6">
        <v>5.3819500000000001E-8</v>
      </c>
      <c r="M4553" s="9">
        <f t="shared" si="71"/>
        <v>4.5946315894696221E-2</v>
      </c>
      <c r="N4553" s="9">
        <f t="shared" si="71"/>
        <v>1.1980139830181899E-4</v>
      </c>
    </row>
    <row r="4554" spans="1:14" x14ac:dyDescent="0.55000000000000004">
      <c r="A4554" t="s">
        <v>1</v>
      </c>
      <c r="B4554" t="s">
        <v>11</v>
      </c>
      <c r="C4554" t="s">
        <v>23</v>
      </c>
      <c r="D4554" s="1">
        <v>44567</v>
      </c>
      <c r="E4554">
        <v>2022</v>
      </c>
      <c r="F4554">
        <v>1</v>
      </c>
      <c r="G4554">
        <v>6</v>
      </c>
      <c r="H4554">
        <v>15</v>
      </c>
      <c r="I4554" s="2">
        <v>936564.34614723816</v>
      </c>
      <c r="J4554" s="2">
        <v>2588.8462036954502</v>
      </c>
      <c r="L4554" s="6">
        <v>4.7747700000000002E-8</v>
      </c>
      <c r="M4554" s="9">
        <f t="shared" si="71"/>
        <v>4.4718793430534483E-2</v>
      </c>
      <c r="N4554" s="9">
        <f t="shared" si="71"/>
        <v>1.2361145188018925E-4</v>
      </c>
    </row>
    <row r="4555" spans="1:14" x14ac:dyDescent="0.55000000000000004">
      <c r="A4555" t="s">
        <v>1</v>
      </c>
      <c r="B4555" t="s">
        <v>11</v>
      </c>
      <c r="C4555" t="s">
        <v>23</v>
      </c>
      <c r="D4555" s="1">
        <v>44567</v>
      </c>
      <c r="E4555">
        <v>2022</v>
      </c>
      <c r="F4555">
        <v>1</v>
      </c>
      <c r="G4555">
        <v>6</v>
      </c>
      <c r="H4555">
        <v>16</v>
      </c>
      <c r="I4555" s="2">
        <v>990897.09671415912</v>
      </c>
      <c r="J4555" s="2">
        <v>2770.9945676517877</v>
      </c>
      <c r="L4555" s="6">
        <v>6.3721599999999998E-8</v>
      </c>
      <c r="M4555" s="9">
        <f t="shared" si="71"/>
        <v>6.3141548437980963E-2</v>
      </c>
      <c r="N4555" s="9">
        <f t="shared" si="71"/>
        <v>1.7657220744208014E-4</v>
      </c>
    </row>
    <row r="4556" spans="1:14" x14ac:dyDescent="0.55000000000000004">
      <c r="A4556" t="s">
        <v>1</v>
      </c>
      <c r="B4556" t="s">
        <v>11</v>
      </c>
      <c r="C4556" t="s">
        <v>23</v>
      </c>
      <c r="D4556" s="1">
        <v>44567</v>
      </c>
      <c r="E4556">
        <v>2022</v>
      </c>
      <c r="F4556">
        <v>1</v>
      </c>
      <c r="G4556">
        <v>6</v>
      </c>
      <c r="H4556">
        <v>17</v>
      </c>
      <c r="I4556" s="2">
        <v>1110676.5641292969</v>
      </c>
      <c r="J4556" s="2">
        <v>2804.2668552683367</v>
      </c>
      <c r="L4556" s="6">
        <v>2.4842E-7</v>
      </c>
      <c r="M4556" s="9">
        <f t="shared" si="71"/>
        <v>0.27591427206099994</v>
      </c>
      <c r="N4556" s="9">
        <f t="shared" si="71"/>
        <v>6.966359721857602E-4</v>
      </c>
    </row>
    <row r="4557" spans="1:14" x14ac:dyDescent="0.55000000000000004">
      <c r="A4557" t="s">
        <v>1</v>
      </c>
      <c r="B4557" t="s">
        <v>11</v>
      </c>
      <c r="C4557" t="s">
        <v>23</v>
      </c>
      <c r="D4557" s="1">
        <v>44567</v>
      </c>
      <c r="E4557">
        <v>2022</v>
      </c>
      <c r="F4557">
        <v>1</v>
      </c>
      <c r="G4557">
        <v>6</v>
      </c>
      <c r="H4557">
        <v>18</v>
      </c>
      <c r="I4557" s="2">
        <v>1178537.741781106</v>
      </c>
      <c r="J4557" s="2">
        <v>2671.0533423430875</v>
      </c>
      <c r="L4557" s="6">
        <v>7.4072100000000001E-7</v>
      </c>
      <c r="M4557" s="9">
        <f t="shared" si="71"/>
        <v>0.8729676546298426</v>
      </c>
      <c r="N4557" s="9">
        <f t="shared" si="71"/>
        <v>1.9785053027937139E-3</v>
      </c>
    </row>
    <row r="4558" spans="1:14" x14ac:dyDescent="0.55000000000000004">
      <c r="A4558" t="s">
        <v>1</v>
      </c>
      <c r="B4558" t="s">
        <v>11</v>
      </c>
      <c r="C4558" t="s">
        <v>23</v>
      </c>
      <c r="D4558" s="1">
        <v>44567</v>
      </c>
      <c r="E4558">
        <v>2022</v>
      </c>
      <c r="F4558">
        <v>1</v>
      </c>
      <c r="G4558">
        <v>6</v>
      </c>
      <c r="H4558">
        <v>19</v>
      </c>
      <c r="I4558" s="2">
        <v>1135946.3363961112</v>
      </c>
      <c r="J4558" s="2">
        <v>2678.9414754602108</v>
      </c>
      <c r="L4558" s="6">
        <v>6.1298600000000003E-7</v>
      </c>
      <c r="M4558" s="9">
        <f t="shared" si="71"/>
        <v>0.69631920096210664</v>
      </c>
      <c r="N4558" s="9">
        <f t="shared" si="71"/>
        <v>1.6421536192764527E-3</v>
      </c>
    </row>
    <row r="4559" spans="1:14" x14ac:dyDescent="0.55000000000000004">
      <c r="A4559" t="s">
        <v>1</v>
      </c>
      <c r="B4559" t="s">
        <v>11</v>
      </c>
      <c r="C4559" t="s">
        <v>23</v>
      </c>
      <c r="D4559" s="1">
        <v>44567</v>
      </c>
      <c r="E4559">
        <v>2022</v>
      </c>
      <c r="F4559">
        <v>1</v>
      </c>
      <c r="G4559">
        <v>6</v>
      </c>
      <c r="H4559">
        <v>20</v>
      </c>
      <c r="I4559" s="2">
        <v>1205704.4793982569</v>
      </c>
      <c r="J4559" s="2">
        <v>2465.5177296584152</v>
      </c>
      <c r="L4559" s="6">
        <v>3.8509400000000002E-7</v>
      </c>
      <c r="M4559" s="9">
        <f t="shared" si="71"/>
        <v>0.46430956078939234</v>
      </c>
      <c r="N4559" s="9">
        <f t="shared" si="71"/>
        <v>9.4945608458507776E-4</v>
      </c>
    </row>
    <row r="4560" spans="1:14" x14ac:dyDescent="0.55000000000000004">
      <c r="A4560" t="s">
        <v>1</v>
      </c>
      <c r="B4560" t="s">
        <v>11</v>
      </c>
      <c r="C4560" t="s">
        <v>23</v>
      </c>
      <c r="D4560" s="1">
        <v>44567</v>
      </c>
      <c r="E4560">
        <v>2022</v>
      </c>
      <c r="F4560">
        <v>1</v>
      </c>
      <c r="G4560">
        <v>6</v>
      </c>
      <c r="H4560">
        <v>21</v>
      </c>
      <c r="I4560" s="2">
        <v>1104347.0074776202</v>
      </c>
      <c r="J4560" s="2">
        <v>2466.6725239210573</v>
      </c>
      <c r="L4560" s="6">
        <v>9.3410800000000004E-8</v>
      </c>
      <c r="M4560" s="9">
        <f t="shared" si="71"/>
        <v>0.10315793744609049</v>
      </c>
      <c r="N4560" s="9">
        <f t="shared" si="71"/>
        <v>2.3041385379748511E-4</v>
      </c>
    </row>
    <row r="4561" spans="1:14" x14ac:dyDescent="0.55000000000000004">
      <c r="A4561" t="s">
        <v>1</v>
      </c>
      <c r="B4561" t="s">
        <v>11</v>
      </c>
      <c r="C4561" t="s">
        <v>23</v>
      </c>
      <c r="D4561" s="1">
        <v>44567</v>
      </c>
      <c r="E4561">
        <v>2022</v>
      </c>
      <c r="F4561">
        <v>1</v>
      </c>
      <c r="G4561">
        <v>6</v>
      </c>
      <c r="H4561">
        <v>22</v>
      </c>
      <c r="I4561" s="2">
        <v>1039154.8778807388</v>
      </c>
      <c r="J4561" s="2">
        <v>2005.5578450284891</v>
      </c>
      <c r="L4561" s="6">
        <v>1.71684E-8</v>
      </c>
      <c r="M4561" s="9">
        <f t="shared" si="71"/>
        <v>1.7840626605407677E-2</v>
      </c>
      <c r="N4561" s="9">
        <f t="shared" si="71"/>
        <v>3.443221930658711E-5</v>
      </c>
    </row>
    <row r="4562" spans="1:14" x14ac:dyDescent="0.55000000000000004">
      <c r="A4562" t="s">
        <v>1</v>
      </c>
      <c r="B4562" t="s">
        <v>11</v>
      </c>
      <c r="C4562" t="s">
        <v>23</v>
      </c>
      <c r="D4562" s="1">
        <v>44567</v>
      </c>
      <c r="E4562">
        <v>2022</v>
      </c>
      <c r="F4562">
        <v>1</v>
      </c>
      <c r="G4562">
        <v>6</v>
      </c>
      <c r="H4562">
        <v>23</v>
      </c>
      <c r="I4562" s="2">
        <v>916195.50851794821</v>
      </c>
      <c r="J4562" s="2">
        <v>1596.6363135942163</v>
      </c>
      <c r="L4562" s="6">
        <v>2.0573800000000002E-9</v>
      </c>
      <c r="M4562" s="9">
        <f t="shared" si="71"/>
        <v>1.8849623153146566E-3</v>
      </c>
      <c r="N4562" s="9">
        <f t="shared" si="71"/>
        <v>3.2848876188624691E-6</v>
      </c>
    </row>
    <row r="4563" spans="1:14" x14ac:dyDescent="0.55000000000000004">
      <c r="A4563" t="s">
        <v>1</v>
      </c>
      <c r="B4563" t="s">
        <v>11</v>
      </c>
      <c r="C4563" t="s">
        <v>23</v>
      </c>
      <c r="D4563" s="1">
        <v>44568</v>
      </c>
      <c r="E4563">
        <v>2022</v>
      </c>
      <c r="F4563">
        <v>1</v>
      </c>
      <c r="G4563">
        <v>7</v>
      </c>
      <c r="H4563">
        <v>0</v>
      </c>
      <c r="I4563" s="2">
        <v>806081.13402634021</v>
      </c>
      <c r="J4563" s="2">
        <v>1357.4197937846754</v>
      </c>
      <c r="L4563" s="6">
        <v>0</v>
      </c>
      <c r="M4563" s="9">
        <f t="shared" si="71"/>
        <v>0</v>
      </c>
      <c r="N4563" s="9">
        <f t="shared" si="71"/>
        <v>0</v>
      </c>
    </row>
    <row r="4564" spans="1:14" x14ac:dyDescent="0.55000000000000004">
      <c r="A4564" t="s">
        <v>1</v>
      </c>
      <c r="B4564" t="s">
        <v>11</v>
      </c>
      <c r="C4564" t="s">
        <v>23</v>
      </c>
      <c r="D4564" s="1">
        <v>44568</v>
      </c>
      <c r="E4564">
        <v>2022</v>
      </c>
      <c r="F4564">
        <v>1</v>
      </c>
      <c r="G4564">
        <v>7</v>
      </c>
      <c r="H4564">
        <v>1</v>
      </c>
      <c r="I4564" s="2">
        <v>743951.59689302859</v>
      </c>
      <c r="J4564" s="2">
        <v>1234.1090858132197</v>
      </c>
      <c r="L4564" s="6">
        <v>0</v>
      </c>
      <c r="M4564" s="9">
        <f t="shared" si="71"/>
        <v>0</v>
      </c>
      <c r="N4564" s="9">
        <f t="shared" si="71"/>
        <v>0</v>
      </c>
    </row>
    <row r="4565" spans="1:14" x14ac:dyDescent="0.55000000000000004">
      <c r="A4565" t="s">
        <v>1</v>
      </c>
      <c r="B4565" t="s">
        <v>11</v>
      </c>
      <c r="C4565" t="s">
        <v>23</v>
      </c>
      <c r="D4565" s="1">
        <v>44568</v>
      </c>
      <c r="E4565">
        <v>2022</v>
      </c>
      <c r="F4565">
        <v>1</v>
      </c>
      <c r="G4565">
        <v>7</v>
      </c>
      <c r="H4565">
        <v>2</v>
      </c>
      <c r="I4565" s="2">
        <v>749377.77562554879</v>
      </c>
      <c r="J4565" s="2">
        <v>1396.3097113373378</v>
      </c>
      <c r="L4565" s="6">
        <v>0</v>
      </c>
      <c r="M4565" s="9">
        <f t="shared" si="71"/>
        <v>0</v>
      </c>
      <c r="N4565" s="9">
        <f t="shared" si="71"/>
        <v>0</v>
      </c>
    </row>
    <row r="4566" spans="1:14" x14ac:dyDescent="0.55000000000000004">
      <c r="A4566" t="s">
        <v>1</v>
      </c>
      <c r="B4566" t="s">
        <v>11</v>
      </c>
      <c r="C4566" t="s">
        <v>23</v>
      </c>
      <c r="D4566" s="1">
        <v>44568</v>
      </c>
      <c r="E4566">
        <v>2022</v>
      </c>
      <c r="F4566">
        <v>1</v>
      </c>
      <c r="G4566">
        <v>7</v>
      </c>
      <c r="H4566">
        <v>3</v>
      </c>
      <c r="I4566" s="2">
        <v>763925.03208578576</v>
      </c>
      <c r="J4566" s="2">
        <v>1483.5020079864719</v>
      </c>
      <c r="L4566" s="6">
        <v>0</v>
      </c>
      <c r="M4566" s="9">
        <f t="shared" si="71"/>
        <v>0</v>
      </c>
      <c r="N4566" s="9">
        <f t="shared" si="71"/>
        <v>0</v>
      </c>
    </row>
    <row r="4567" spans="1:14" x14ac:dyDescent="0.55000000000000004">
      <c r="A4567" t="s">
        <v>1</v>
      </c>
      <c r="B4567" t="s">
        <v>11</v>
      </c>
      <c r="C4567" t="s">
        <v>23</v>
      </c>
      <c r="D4567" s="1">
        <v>44568</v>
      </c>
      <c r="E4567">
        <v>2022</v>
      </c>
      <c r="F4567">
        <v>1</v>
      </c>
      <c r="G4567">
        <v>7</v>
      </c>
      <c r="H4567">
        <v>4</v>
      </c>
      <c r="I4567" s="2">
        <v>806558.14569916378</v>
      </c>
      <c r="J4567" s="2">
        <v>2004.7583720774292</v>
      </c>
      <c r="L4567" s="6">
        <v>0</v>
      </c>
      <c r="M4567" s="9">
        <f t="shared" si="71"/>
        <v>0</v>
      </c>
      <c r="N4567" s="9">
        <f t="shared" si="71"/>
        <v>0</v>
      </c>
    </row>
    <row r="4568" spans="1:14" x14ac:dyDescent="0.55000000000000004">
      <c r="A4568" t="s">
        <v>1</v>
      </c>
      <c r="B4568" t="s">
        <v>11</v>
      </c>
      <c r="C4568" t="s">
        <v>23</v>
      </c>
      <c r="D4568" s="1">
        <v>44568</v>
      </c>
      <c r="E4568">
        <v>2022</v>
      </c>
      <c r="F4568">
        <v>1</v>
      </c>
      <c r="G4568">
        <v>7</v>
      </c>
      <c r="H4568">
        <v>5</v>
      </c>
      <c r="I4568" s="2">
        <v>933955.33104041161</v>
      </c>
      <c r="J4568" s="2">
        <v>2035.0459606766883</v>
      </c>
      <c r="L4568" s="6">
        <v>0</v>
      </c>
      <c r="M4568" s="9">
        <f t="shared" si="71"/>
        <v>0</v>
      </c>
      <c r="N4568" s="9">
        <f t="shared" si="71"/>
        <v>0</v>
      </c>
    </row>
    <row r="4569" spans="1:14" x14ac:dyDescent="0.55000000000000004">
      <c r="A4569" t="s">
        <v>1</v>
      </c>
      <c r="B4569" t="s">
        <v>11</v>
      </c>
      <c r="C4569" t="s">
        <v>23</v>
      </c>
      <c r="D4569" s="1">
        <v>44568</v>
      </c>
      <c r="E4569">
        <v>2022</v>
      </c>
      <c r="F4569">
        <v>1</v>
      </c>
      <c r="G4569">
        <v>7</v>
      </c>
      <c r="H4569">
        <v>6</v>
      </c>
      <c r="I4569" s="2">
        <v>1056249.8546688668</v>
      </c>
      <c r="J4569" s="2">
        <v>2227.6265583410773</v>
      </c>
      <c r="L4569" s="6">
        <v>1.99292E-8</v>
      </c>
      <c r="M4569" s="9">
        <f t="shared" si="71"/>
        <v>2.1050214603666781E-2</v>
      </c>
      <c r="N4569" s="9">
        <f t="shared" si="71"/>
        <v>4.4394815206490998E-5</v>
      </c>
    </row>
    <row r="4570" spans="1:14" x14ac:dyDescent="0.55000000000000004">
      <c r="A4570" t="s">
        <v>1</v>
      </c>
      <c r="B4570" t="s">
        <v>11</v>
      </c>
      <c r="C4570" t="s">
        <v>23</v>
      </c>
      <c r="D4570" s="1">
        <v>44568</v>
      </c>
      <c r="E4570">
        <v>2022</v>
      </c>
      <c r="F4570">
        <v>1</v>
      </c>
      <c r="G4570">
        <v>7</v>
      </c>
      <c r="H4570">
        <v>7</v>
      </c>
      <c r="I4570" s="2">
        <v>1098912.6612773696</v>
      </c>
      <c r="J4570" s="2">
        <v>2651.7807144028739</v>
      </c>
      <c r="L4570" s="6">
        <v>3.6926699999999999E-7</v>
      </c>
      <c r="M4570" s="9">
        <f t="shared" si="71"/>
        <v>0.40579218169191045</v>
      </c>
      <c r="N4570" s="9">
        <f t="shared" si="71"/>
        <v>9.7921510906540609E-4</v>
      </c>
    </row>
    <row r="4571" spans="1:14" x14ac:dyDescent="0.55000000000000004">
      <c r="A4571" t="s">
        <v>1</v>
      </c>
      <c r="B4571" t="s">
        <v>11</v>
      </c>
      <c r="C4571" t="s">
        <v>23</v>
      </c>
      <c r="D4571" s="1">
        <v>44568</v>
      </c>
      <c r="E4571">
        <v>2022</v>
      </c>
      <c r="F4571">
        <v>1</v>
      </c>
      <c r="G4571">
        <v>7</v>
      </c>
      <c r="H4571">
        <v>8</v>
      </c>
      <c r="I4571" s="2">
        <v>1049317.7064227425</v>
      </c>
      <c r="J4571" s="2">
        <v>2431.0799881398766</v>
      </c>
      <c r="L4571" s="6">
        <v>3.9583000000000002E-7</v>
      </c>
      <c r="M4571" s="9">
        <f t="shared" si="71"/>
        <v>0.41535142773331418</v>
      </c>
      <c r="N4571" s="9">
        <f t="shared" si="71"/>
        <v>9.6229439170540741E-4</v>
      </c>
    </row>
    <row r="4572" spans="1:14" x14ac:dyDescent="0.55000000000000004">
      <c r="A4572" t="s">
        <v>1</v>
      </c>
      <c r="B4572" t="s">
        <v>11</v>
      </c>
      <c r="C4572" t="s">
        <v>23</v>
      </c>
      <c r="D4572" s="1">
        <v>44568</v>
      </c>
      <c r="E4572">
        <v>2022</v>
      </c>
      <c r="F4572">
        <v>1</v>
      </c>
      <c r="G4572">
        <v>7</v>
      </c>
      <c r="H4572">
        <v>9</v>
      </c>
      <c r="I4572" s="2">
        <v>958946.97868655191</v>
      </c>
      <c r="J4572" s="2">
        <v>2168.9097116021326</v>
      </c>
      <c r="L4572" s="6">
        <v>6.5294699999999995E-7</v>
      </c>
      <c r="M4572" s="9">
        <f t="shared" si="71"/>
        <v>0.62614155289244799</v>
      </c>
      <c r="N4572" s="9">
        <f t="shared" si="71"/>
        <v>1.4161830894614776E-3</v>
      </c>
    </row>
    <row r="4573" spans="1:14" x14ac:dyDescent="0.55000000000000004">
      <c r="A4573" t="s">
        <v>1</v>
      </c>
      <c r="B4573" t="s">
        <v>11</v>
      </c>
      <c r="C4573" t="s">
        <v>23</v>
      </c>
      <c r="D4573" s="1">
        <v>44568</v>
      </c>
      <c r="E4573">
        <v>2022</v>
      </c>
      <c r="F4573">
        <v>1</v>
      </c>
      <c r="G4573">
        <v>7</v>
      </c>
      <c r="H4573">
        <v>10</v>
      </c>
      <c r="I4573" s="2">
        <v>914517.48186749755</v>
      </c>
      <c r="J4573" s="2">
        <v>1599.5215226442626</v>
      </c>
      <c r="L4573" s="6">
        <v>4.7276899999999999E-7</v>
      </c>
      <c r="M4573" s="9">
        <f t="shared" si="71"/>
        <v>0.43235551538501493</v>
      </c>
      <c r="N4573" s="9">
        <f t="shared" si="71"/>
        <v>7.5620419073900533E-4</v>
      </c>
    </row>
    <row r="4574" spans="1:14" x14ac:dyDescent="0.55000000000000004">
      <c r="A4574" t="s">
        <v>1</v>
      </c>
      <c r="B4574" t="s">
        <v>11</v>
      </c>
      <c r="C4574" t="s">
        <v>23</v>
      </c>
      <c r="D4574" s="1">
        <v>44568</v>
      </c>
      <c r="E4574">
        <v>2022</v>
      </c>
      <c r="F4574">
        <v>1</v>
      </c>
      <c r="G4574">
        <v>7</v>
      </c>
      <c r="H4574">
        <v>11</v>
      </c>
      <c r="I4574" s="2">
        <v>936013.89493615227</v>
      </c>
      <c r="J4574" s="2">
        <v>1252.5573683105629</v>
      </c>
      <c r="L4574" s="6">
        <v>3.1617899999999999E-7</v>
      </c>
      <c r="M4574" s="9">
        <f t="shared" si="71"/>
        <v>0.29594793728701768</v>
      </c>
      <c r="N4574" s="9">
        <f t="shared" si="71"/>
        <v>3.9603233615506547E-4</v>
      </c>
    </row>
    <row r="4575" spans="1:14" x14ac:dyDescent="0.55000000000000004">
      <c r="A4575" t="s">
        <v>1</v>
      </c>
      <c r="B4575" t="s">
        <v>11</v>
      </c>
      <c r="C4575" t="s">
        <v>23</v>
      </c>
      <c r="D4575" s="1">
        <v>44568</v>
      </c>
      <c r="E4575">
        <v>2022</v>
      </c>
      <c r="F4575">
        <v>1</v>
      </c>
      <c r="G4575">
        <v>7</v>
      </c>
      <c r="H4575">
        <v>12</v>
      </c>
      <c r="I4575" s="2">
        <v>897279.56478563161</v>
      </c>
      <c r="J4575" s="2">
        <v>1081.7188817018839</v>
      </c>
      <c r="L4575" s="6">
        <v>1.71062E-7</v>
      </c>
      <c r="M4575" s="9">
        <f t="shared" si="71"/>
        <v>0.15349043691135972</v>
      </c>
      <c r="N4575" s="9">
        <f t="shared" si="71"/>
        <v>1.8504099534168766E-4</v>
      </c>
    </row>
    <row r="4576" spans="1:14" x14ac:dyDescent="0.55000000000000004">
      <c r="A4576" t="s">
        <v>1</v>
      </c>
      <c r="B4576" t="s">
        <v>11</v>
      </c>
      <c r="C4576" t="s">
        <v>23</v>
      </c>
      <c r="D4576" s="1">
        <v>44568</v>
      </c>
      <c r="E4576">
        <v>2022</v>
      </c>
      <c r="F4576">
        <v>1</v>
      </c>
      <c r="G4576">
        <v>7</v>
      </c>
      <c r="H4576">
        <v>13</v>
      </c>
      <c r="I4576" s="2">
        <v>895318.21175126906</v>
      </c>
      <c r="J4576" s="2">
        <v>1193.4780938338056</v>
      </c>
      <c r="L4576" s="6">
        <v>1.6731699999999999E-7</v>
      </c>
      <c r="M4576" s="9">
        <f t="shared" si="71"/>
        <v>0.14980195723558706</v>
      </c>
      <c r="N4576" s="9">
        <f t="shared" si="71"/>
        <v>1.9968917422599083E-4</v>
      </c>
    </row>
    <row r="4577" spans="1:14" x14ac:dyDescent="0.55000000000000004">
      <c r="A4577" t="s">
        <v>1</v>
      </c>
      <c r="B4577" t="s">
        <v>11</v>
      </c>
      <c r="C4577" t="s">
        <v>23</v>
      </c>
      <c r="D4577" s="1">
        <v>44568</v>
      </c>
      <c r="E4577">
        <v>2022</v>
      </c>
      <c r="F4577">
        <v>1</v>
      </c>
      <c r="G4577">
        <v>7</v>
      </c>
      <c r="H4577">
        <v>14</v>
      </c>
      <c r="I4577" s="2">
        <v>905374.93473207159</v>
      </c>
      <c r="J4577" s="2">
        <v>1404.1942912413447</v>
      </c>
      <c r="L4577" s="6">
        <v>9.2119500000000006E-8</v>
      </c>
      <c r="M4577" s="9">
        <f t="shared" si="71"/>
        <v>8.3402686300051071E-2</v>
      </c>
      <c r="N4577" s="9">
        <f t="shared" si="71"/>
        <v>1.2935367601200705E-4</v>
      </c>
    </row>
    <row r="4578" spans="1:14" x14ac:dyDescent="0.55000000000000004">
      <c r="A4578" t="s">
        <v>1</v>
      </c>
      <c r="B4578" t="s">
        <v>11</v>
      </c>
      <c r="C4578" t="s">
        <v>23</v>
      </c>
      <c r="D4578" s="1">
        <v>44568</v>
      </c>
      <c r="E4578">
        <v>2022</v>
      </c>
      <c r="F4578">
        <v>1</v>
      </c>
      <c r="G4578">
        <v>7</v>
      </c>
      <c r="H4578">
        <v>15</v>
      </c>
      <c r="I4578" s="2">
        <v>959710.29744534101</v>
      </c>
      <c r="J4578" s="2">
        <v>1615.5855991408901</v>
      </c>
      <c r="L4578" s="6">
        <v>4.3018399999999997E-8</v>
      </c>
      <c r="M4578" s="9">
        <f t="shared" si="71"/>
        <v>4.1285201459622653E-2</v>
      </c>
      <c r="N4578" s="9">
        <f t="shared" si="71"/>
        <v>6.9499907538082465E-5</v>
      </c>
    </row>
    <row r="4579" spans="1:14" x14ac:dyDescent="0.55000000000000004">
      <c r="A4579" t="s">
        <v>1</v>
      </c>
      <c r="B4579" t="s">
        <v>11</v>
      </c>
      <c r="C4579" t="s">
        <v>23</v>
      </c>
      <c r="D4579" s="1">
        <v>44568</v>
      </c>
      <c r="E4579">
        <v>2022</v>
      </c>
      <c r="F4579">
        <v>1</v>
      </c>
      <c r="G4579">
        <v>7</v>
      </c>
      <c r="H4579">
        <v>16</v>
      </c>
      <c r="I4579" s="2">
        <v>1010281.2104433955</v>
      </c>
      <c r="J4579" s="2">
        <v>2184.7925742298521</v>
      </c>
      <c r="L4579" s="6">
        <v>5.6211900000000002E-8</v>
      </c>
      <c r="M4579" s="9">
        <f t="shared" si="71"/>
        <v>5.678982637332311E-2</v>
      </c>
      <c r="N4579" s="9">
        <f t="shared" si="71"/>
        <v>1.2281134170335104E-4</v>
      </c>
    </row>
    <row r="4580" spans="1:14" x14ac:dyDescent="0.55000000000000004">
      <c r="A4580" t="s">
        <v>1</v>
      </c>
      <c r="B4580" t="s">
        <v>11</v>
      </c>
      <c r="C4580" t="s">
        <v>23</v>
      </c>
      <c r="D4580" s="1">
        <v>44568</v>
      </c>
      <c r="E4580">
        <v>2022</v>
      </c>
      <c r="F4580">
        <v>1</v>
      </c>
      <c r="G4580">
        <v>7</v>
      </c>
      <c r="H4580">
        <v>17</v>
      </c>
      <c r="I4580" s="2">
        <v>1105454.0726152379</v>
      </c>
      <c r="J4580" s="2">
        <v>2963.6568892178407</v>
      </c>
      <c r="L4580" s="6">
        <v>1.40649E-7</v>
      </c>
      <c r="M4580" s="9">
        <f t="shared" si="71"/>
        <v>0.15548100985926061</v>
      </c>
      <c r="N4580" s="9">
        <f t="shared" si="71"/>
        <v>4.168353778116001E-4</v>
      </c>
    </row>
    <row r="4581" spans="1:14" x14ac:dyDescent="0.55000000000000004">
      <c r="A4581" t="s">
        <v>1</v>
      </c>
      <c r="B4581" t="s">
        <v>11</v>
      </c>
      <c r="C4581" t="s">
        <v>23</v>
      </c>
      <c r="D4581" s="1">
        <v>44568</v>
      </c>
      <c r="E4581">
        <v>2022</v>
      </c>
      <c r="F4581">
        <v>1</v>
      </c>
      <c r="G4581">
        <v>7</v>
      </c>
      <c r="H4581">
        <v>18</v>
      </c>
      <c r="I4581" s="2">
        <v>1150694.8325806842</v>
      </c>
      <c r="J4581" s="2">
        <v>2946.7933397701531</v>
      </c>
      <c r="L4581" s="6">
        <v>2.39621E-7</v>
      </c>
      <c r="M4581" s="9">
        <f t="shared" si="71"/>
        <v>0.27573064647781614</v>
      </c>
      <c r="N4581" s="9">
        <f t="shared" si="71"/>
        <v>7.0611356686906381E-4</v>
      </c>
    </row>
    <row r="4582" spans="1:14" x14ac:dyDescent="0.55000000000000004">
      <c r="A4582" t="s">
        <v>1</v>
      </c>
      <c r="B4582" t="s">
        <v>11</v>
      </c>
      <c r="C4582" t="s">
        <v>23</v>
      </c>
      <c r="D4582" s="1">
        <v>44568</v>
      </c>
      <c r="E4582">
        <v>2022</v>
      </c>
      <c r="F4582">
        <v>1</v>
      </c>
      <c r="G4582">
        <v>7</v>
      </c>
      <c r="H4582">
        <v>19</v>
      </c>
      <c r="I4582" s="2">
        <v>1108769.0864924532</v>
      </c>
      <c r="J4582" s="2">
        <v>2903.0603927406273</v>
      </c>
      <c r="L4582" s="6">
        <v>1.06567E-7</v>
      </c>
      <c r="M4582" s="9">
        <f t="shared" si="71"/>
        <v>0.11815819524024126</v>
      </c>
      <c r="N4582" s="9">
        <f t="shared" si="71"/>
        <v>3.0937043687319046E-4</v>
      </c>
    </row>
    <row r="4583" spans="1:14" x14ac:dyDescent="0.55000000000000004">
      <c r="A4583" t="s">
        <v>1</v>
      </c>
      <c r="B4583" t="s">
        <v>11</v>
      </c>
      <c r="C4583" t="s">
        <v>23</v>
      </c>
      <c r="D4583" s="1">
        <v>44568</v>
      </c>
      <c r="E4583">
        <v>2022</v>
      </c>
      <c r="F4583">
        <v>1</v>
      </c>
      <c r="G4583">
        <v>7</v>
      </c>
      <c r="H4583">
        <v>20</v>
      </c>
      <c r="I4583" s="2">
        <v>1099464.6579892256</v>
      </c>
      <c r="J4583" s="2">
        <v>2942.852826424707</v>
      </c>
      <c r="L4583" s="6">
        <v>4.9203000000000001E-8</v>
      </c>
      <c r="M4583" s="9">
        <f t="shared" si="71"/>
        <v>5.409695956704387E-2</v>
      </c>
      <c r="N4583" s="9">
        <f t="shared" si="71"/>
        <v>1.4479718761857487E-4</v>
      </c>
    </row>
    <row r="4584" spans="1:14" x14ac:dyDescent="0.55000000000000004">
      <c r="A4584" t="s">
        <v>1</v>
      </c>
      <c r="B4584" t="s">
        <v>11</v>
      </c>
      <c r="C4584" t="s">
        <v>23</v>
      </c>
      <c r="D4584" s="1">
        <v>44568</v>
      </c>
      <c r="E4584">
        <v>2022</v>
      </c>
      <c r="F4584">
        <v>1</v>
      </c>
      <c r="G4584">
        <v>7</v>
      </c>
      <c r="H4584">
        <v>21</v>
      </c>
      <c r="I4584" s="2">
        <v>1109292.0198563563</v>
      </c>
      <c r="J4584" s="2">
        <v>2840.5949061644919</v>
      </c>
      <c r="L4584" s="6">
        <v>1.99292E-8</v>
      </c>
      <c r="M4584" s="9">
        <f t="shared" si="71"/>
        <v>2.2107302522121296E-2</v>
      </c>
      <c r="N4584" s="9">
        <f t="shared" si="71"/>
        <v>5.661078400393339E-5</v>
      </c>
    </row>
    <row r="4585" spans="1:14" x14ac:dyDescent="0.55000000000000004">
      <c r="A4585" t="s">
        <v>1</v>
      </c>
      <c r="B4585" t="s">
        <v>11</v>
      </c>
      <c r="C4585" t="s">
        <v>23</v>
      </c>
      <c r="D4585" s="1">
        <v>44568</v>
      </c>
      <c r="E4585">
        <v>2022</v>
      </c>
      <c r="F4585">
        <v>1</v>
      </c>
      <c r="G4585">
        <v>7</v>
      </c>
      <c r="H4585">
        <v>22</v>
      </c>
      <c r="I4585" s="2">
        <v>1042191.6975109378</v>
      </c>
      <c r="J4585" s="2">
        <v>2228.9199279152344</v>
      </c>
      <c r="L4585" s="6">
        <v>3.9677699999999998E-9</v>
      </c>
      <c r="M4585" s="9">
        <f t="shared" si="71"/>
        <v>4.1351769516329738E-3</v>
      </c>
      <c r="N4585" s="9">
        <f t="shared" si="71"/>
        <v>8.8438416223842297E-6</v>
      </c>
    </row>
    <row r="4586" spans="1:14" x14ac:dyDescent="0.55000000000000004">
      <c r="A4586" t="s">
        <v>1</v>
      </c>
      <c r="B4586" t="s">
        <v>11</v>
      </c>
      <c r="C4586" t="s">
        <v>23</v>
      </c>
      <c r="D4586" s="1">
        <v>44568</v>
      </c>
      <c r="E4586">
        <v>2022</v>
      </c>
      <c r="F4586">
        <v>1</v>
      </c>
      <c r="G4586">
        <v>7</v>
      </c>
      <c r="H4586">
        <v>23</v>
      </c>
      <c r="I4586" s="2">
        <v>869727.95026009961</v>
      </c>
      <c r="J4586" s="2">
        <v>2268.3250613696914</v>
      </c>
      <c r="L4586" s="6">
        <v>0</v>
      </c>
      <c r="M4586" s="9">
        <f t="shared" si="71"/>
        <v>0</v>
      </c>
      <c r="N4586" s="9">
        <f t="shared" si="71"/>
        <v>0</v>
      </c>
    </row>
    <row r="4587" spans="1:14" x14ac:dyDescent="0.55000000000000004">
      <c r="A4587" t="s">
        <v>9</v>
      </c>
      <c r="B4587" t="s">
        <v>11</v>
      </c>
      <c r="C4587" t="s">
        <v>23</v>
      </c>
      <c r="D4587" s="1">
        <v>44569</v>
      </c>
      <c r="E4587">
        <v>2022</v>
      </c>
      <c r="F4587">
        <v>1</v>
      </c>
      <c r="G4587">
        <v>8</v>
      </c>
      <c r="H4587">
        <v>0</v>
      </c>
      <c r="I4587" s="2">
        <v>762128.01765442442</v>
      </c>
      <c r="J4587" s="2">
        <v>1505.2938640258026</v>
      </c>
      <c r="L4587" s="6">
        <v>0</v>
      </c>
      <c r="M4587" s="9">
        <f t="shared" si="71"/>
        <v>0</v>
      </c>
      <c r="N4587" s="9">
        <f t="shared" si="71"/>
        <v>0</v>
      </c>
    </row>
    <row r="4588" spans="1:14" x14ac:dyDescent="0.55000000000000004">
      <c r="A4588" t="s">
        <v>9</v>
      </c>
      <c r="B4588" t="s">
        <v>11</v>
      </c>
      <c r="C4588" t="s">
        <v>23</v>
      </c>
      <c r="D4588" s="1">
        <v>44569</v>
      </c>
      <c r="E4588">
        <v>2022</v>
      </c>
      <c r="F4588">
        <v>1</v>
      </c>
      <c r="G4588">
        <v>8</v>
      </c>
      <c r="H4588">
        <v>1</v>
      </c>
      <c r="I4588" s="2">
        <v>759512.72932069062</v>
      </c>
      <c r="J4588" s="2">
        <v>1339.3445986644933</v>
      </c>
      <c r="L4588" s="6">
        <v>0</v>
      </c>
      <c r="M4588" s="9">
        <f t="shared" si="71"/>
        <v>0</v>
      </c>
      <c r="N4588" s="9">
        <f t="shared" si="71"/>
        <v>0</v>
      </c>
    </row>
    <row r="4589" spans="1:14" x14ac:dyDescent="0.55000000000000004">
      <c r="A4589" t="s">
        <v>9</v>
      </c>
      <c r="B4589" t="s">
        <v>11</v>
      </c>
      <c r="C4589" t="s">
        <v>23</v>
      </c>
      <c r="D4589" s="1">
        <v>44569</v>
      </c>
      <c r="E4589">
        <v>2022</v>
      </c>
      <c r="F4589">
        <v>1</v>
      </c>
      <c r="G4589">
        <v>8</v>
      </c>
      <c r="H4589">
        <v>2</v>
      </c>
      <c r="I4589" s="2">
        <v>746266.98224921362</v>
      </c>
      <c r="J4589" s="2">
        <v>1410.9631622269842</v>
      </c>
      <c r="L4589" s="6">
        <v>0</v>
      </c>
      <c r="M4589" s="9">
        <f t="shared" si="71"/>
        <v>0</v>
      </c>
      <c r="N4589" s="9">
        <f t="shared" si="71"/>
        <v>0</v>
      </c>
    </row>
    <row r="4590" spans="1:14" x14ac:dyDescent="0.55000000000000004">
      <c r="A4590" t="s">
        <v>9</v>
      </c>
      <c r="B4590" t="s">
        <v>11</v>
      </c>
      <c r="C4590" t="s">
        <v>23</v>
      </c>
      <c r="D4590" s="1">
        <v>44569</v>
      </c>
      <c r="E4590">
        <v>2022</v>
      </c>
      <c r="F4590">
        <v>1</v>
      </c>
      <c r="G4590">
        <v>8</v>
      </c>
      <c r="H4590">
        <v>3</v>
      </c>
      <c r="I4590" s="2">
        <v>732534.33148681431</v>
      </c>
      <c r="J4590" s="2">
        <v>1710.8472427760539</v>
      </c>
      <c r="L4590" s="6">
        <v>0</v>
      </c>
      <c r="M4590" s="9">
        <f t="shared" si="71"/>
        <v>0</v>
      </c>
      <c r="N4590" s="9">
        <f t="shared" si="71"/>
        <v>0</v>
      </c>
    </row>
    <row r="4591" spans="1:14" x14ac:dyDescent="0.55000000000000004">
      <c r="A4591" t="s">
        <v>9</v>
      </c>
      <c r="B4591" t="s">
        <v>11</v>
      </c>
      <c r="C4591" t="s">
        <v>23</v>
      </c>
      <c r="D4591" s="1">
        <v>44569</v>
      </c>
      <c r="E4591">
        <v>2022</v>
      </c>
      <c r="F4591">
        <v>1</v>
      </c>
      <c r="G4591">
        <v>8</v>
      </c>
      <c r="H4591">
        <v>4</v>
      </c>
      <c r="I4591" s="2">
        <v>746316.68343338836</v>
      </c>
      <c r="J4591" s="2">
        <v>2097.8099171545523</v>
      </c>
      <c r="L4591" s="6">
        <v>0</v>
      </c>
      <c r="M4591" s="9">
        <f t="shared" si="71"/>
        <v>0</v>
      </c>
      <c r="N4591" s="9">
        <f t="shared" si="71"/>
        <v>0</v>
      </c>
    </row>
    <row r="4592" spans="1:14" x14ac:dyDescent="0.55000000000000004">
      <c r="A4592" t="s">
        <v>9</v>
      </c>
      <c r="B4592" t="s">
        <v>11</v>
      </c>
      <c r="C4592" t="s">
        <v>23</v>
      </c>
      <c r="D4592" s="1">
        <v>44569</v>
      </c>
      <c r="E4592">
        <v>2022</v>
      </c>
      <c r="F4592">
        <v>1</v>
      </c>
      <c r="G4592">
        <v>8</v>
      </c>
      <c r="H4592">
        <v>5</v>
      </c>
      <c r="I4592" s="2">
        <v>764240.20912268653</v>
      </c>
      <c r="J4592" s="2">
        <v>1954.6900460623933</v>
      </c>
      <c r="L4592" s="6">
        <v>0</v>
      </c>
      <c r="M4592" s="9">
        <f t="shared" si="71"/>
        <v>0</v>
      </c>
      <c r="N4592" s="9">
        <f t="shared" si="71"/>
        <v>0</v>
      </c>
    </row>
    <row r="4593" spans="1:14" x14ac:dyDescent="0.55000000000000004">
      <c r="A4593" t="s">
        <v>9</v>
      </c>
      <c r="B4593" t="s">
        <v>11</v>
      </c>
      <c r="C4593" t="s">
        <v>23</v>
      </c>
      <c r="D4593" s="1">
        <v>44569</v>
      </c>
      <c r="E4593">
        <v>2022</v>
      </c>
      <c r="F4593">
        <v>1</v>
      </c>
      <c r="G4593">
        <v>8</v>
      </c>
      <c r="H4593">
        <v>6</v>
      </c>
      <c r="I4593" s="2">
        <v>808595.78725330334</v>
      </c>
      <c r="J4593" s="2">
        <v>2045.0482555977242</v>
      </c>
      <c r="L4593" s="6">
        <v>0</v>
      </c>
      <c r="M4593" s="9">
        <f t="shared" si="71"/>
        <v>0</v>
      </c>
      <c r="N4593" s="9">
        <f t="shared" si="71"/>
        <v>0</v>
      </c>
    </row>
    <row r="4594" spans="1:14" x14ac:dyDescent="0.55000000000000004">
      <c r="A4594" t="s">
        <v>9</v>
      </c>
      <c r="B4594" t="s">
        <v>11</v>
      </c>
      <c r="C4594" t="s">
        <v>23</v>
      </c>
      <c r="D4594" s="1">
        <v>44569</v>
      </c>
      <c r="E4594">
        <v>2022</v>
      </c>
      <c r="F4594">
        <v>1</v>
      </c>
      <c r="G4594">
        <v>8</v>
      </c>
      <c r="H4594">
        <v>7</v>
      </c>
      <c r="I4594" s="2">
        <v>853959.9016683005</v>
      </c>
      <c r="J4594" s="2">
        <v>2370.625620187297</v>
      </c>
      <c r="L4594" s="6">
        <v>0</v>
      </c>
      <c r="M4594" s="9">
        <f t="shared" si="71"/>
        <v>0</v>
      </c>
      <c r="N4594" s="9">
        <f t="shared" si="71"/>
        <v>0</v>
      </c>
    </row>
    <row r="4595" spans="1:14" x14ac:dyDescent="0.55000000000000004">
      <c r="A4595" t="s">
        <v>9</v>
      </c>
      <c r="B4595" t="s">
        <v>11</v>
      </c>
      <c r="C4595" t="s">
        <v>23</v>
      </c>
      <c r="D4595" s="1">
        <v>44569</v>
      </c>
      <c r="E4595">
        <v>2022</v>
      </c>
      <c r="F4595">
        <v>1</v>
      </c>
      <c r="G4595">
        <v>8</v>
      </c>
      <c r="H4595">
        <v>8</v>
      </c>
      <c r="I4595" s="2">
        <v>933304.78131285089</v>
      </c>
      <c r="J4595" s="2">
        <v>2475.0261279563524</v>
      </c>
      <c r="L4595" s="6">
        <v>0</v>
      </c>
      <c r="M4595" s="9">
        <f t="shared" si="71"/>
        <v>0</v>
      </c>
      <c r="N4595" s="9">
        <f t="shared" si="71"/>
        <v>0</v>
      </c>
    </row>
    <row r="4596" spans="1:14" x14ac:dyDescent="0.55000000000000004">
      <c r="A4596" t="s">
        <v>9</v>
      </c>
      <c r="B4596" t="s">
        <v>11</v>
      </c>
      <c r="C4596" t="s">
        <v>23</v>
      </c>
      <c r="D4596" s="1">
        <v>44569</v>
      </c>
      <c r="E4596">
        <v>2022</v>
      </c>
      <c r="F4596">
        <v>1</v>
      </c>
      <c r="G4596">
        <v>8</v>
      </c>
      <c r="H4596">
        <v>9</v>
      </c>
      <c r="I4596" s="2">
        <v>1028851.4925772897</v>
      </c>
      <c r="J4596" s="2">
        <v>2497.1093474711811</v>
      </c>
      <c r="L4596" s="6">
        <v>2.3470100000000001E-9</v>
      </c>
      <c r="M4596" s="9">
        <f t="shared" si="71"/>
        <v>2.414724741593825E-3</v>
      </c>
      <c r="N4596" s="9">
        <f t="shared" si="71"/>
        <v>5.8607406096083373E-6</v>
      </c>
    </row>
    <row r="4597" spans="1:14" x14ac:dyDescent="0.55000000000000004">
      <c r="A4597" t="s">
        <v>9</v>
      </c>
      <c r="B4597" t="s">
        <v>11</v>
      </c>
      <c r="C4597" t="s">
        <v>23</v>
      </c>
      <c r="D4597" s="1">
        <v>44569</v>
      </c>
      <c r="E4597">
        <v>2022</v>
      </c>
      <c r="F4597">
        <v>1</v>
      </c>
      <c r="G4597">
        <v>8</v>
      </c>
      <c r="H4597">
        <v>10</v>
      </c>
      <c r="I4597" s="2">
        <v>1127430.5455660184</v>
      </c>
      <c r="J4597" s="2">
        <v>2598.3546019933879</v>
      </c>
      <c r="L4597" s="6">
        <v>4.6391099999999997E-9</v>
      </c>
      <c r="M4597" s="9">
        <f t="shared" si="71"/>
        <v>5.2302743182407714E-3</v>
      </c>
      <c r="N4597" s="9">
        <f t="shared" si="71"/>
        <v>1.2054052817653544E-5</v>
      </c>
    </row>
    <row r="4598" spans="1:14" x14ac:dyDescent="0.55000000000000004">
      <c r="A4598" t="s">
        <v>9</v>
      </c>
      <c r="B4598" t="s">
        <v>11</v>
      </c>
      <c r="C4598" t="s">
        <v>23</v>
      </c>
      <c r="D4598" s="1">
        <v>44569</v>
      </c>
      <c r="E4598">
        <v>2022</v>
      </c>
      <c r="F4598">
        <v>1</v>
      </c>
      <c r="G4598">
        <v>8</v>
      </c>
      <c r="H4598">
        <v>11</v>
      </c>
      <c r="I4598" s="2">
        <v>1056023.3686384275</v>
      </c>
      <c r="J4598" s="2">
        <v>1917.6016075594525</v>
      </c>
      <c r="L4598" s="6">
        <v>4.3427500000000001E-9</v>
      </c>
      <c r="M4598" s="9">
        <f t="shared" si="71"/>
        <v>4.5860454841545311E-3</v>
      </c>
      <c r="N4598" s="9">
        <f t="shared" si="71"/>
        <v>8.3276643812288126E-6</v>
      </c>
    </row>
    <row r="4599" spans="1:14" x14ac:dyDescent="0.55000000000000004">
      <c r="A4599" t="s">
        <v>9</v>
      </c>
      <c r="B4599" t="s">
        <v>11</v>
      </c>
      <c r="C4599" t="s">
        <v>23</v>
      </c>
      <c r="D4599" s="1">
        <v>44569</v>
      </c>
      <c r="E4599">
        <v>2022</v>
      </c>
      <c r="F4599">
        <v>1</v>
      </c>
      <c r="G4599">
        <v>8</v>
      </c>
      <c r="H4599">
        <v>12</v>
      </c>
      <c r="I4599" s="2">
        <v>1059918.3448820778</v>
      </c>
      <c r="J4599" s="2">
        <v>1873.5844034806612</v>
      </c>
      <c r="L4599" s="6">
        <v>3.4771699999999999E-9</v>
      </c>
      <c r="M4599" s="9">
        <f t="shared" si="71"/>
        <v>3.685516271273614E-3</v>
      </c>
      <c r="N4599" s="9">
        <f t="shared" si="71"/>
        <v>6.5147714802508502E-6</v>
      </c>
    </row>
    <row r="4600" spans="1:14" x14ac:dyDescent="0.55000000000000004">
      <c r="A4600" t="s">
        <v>9</v>
      </c>
      <c r="B4600" t="s">
        <v>11</v>
      </c>
      <c r="C4600" t="s">
        <v>23</v>
      </c>
      <c r="D4600" s="1">
        <v>44569</v>
      </c>
      <c r="E4600">
        <v>2022</v>
      </c>
      <c r="F4600">
        <v>1</v>
      </c>
      <c r="G4600">
        <v>8</v>
      </c>
      <c r="H4600">
        <v>13</v>
      </c>
      <c r="I4600" s="2">
        <v>1045078.5892935967</v>
      </c>
      <c r="J4600" s="2">
        <v>1896.3818188317691</v>
      </c>
      <c r="L4600" s="6">
        <v>1.7843499999999999E-9</v>
      </c>
      <c r="M4600" s="9">
        <f t="shared" si="71"/>
        <v>1.8647859808060292E-3</v>
      </c>
      <c r="N4600" s="9">
        <f t="shared" si="71"/>
        <v>3.3838088984324671E-6</v>
      </c>
    </row>
    <row r="4601" spans="1:14" x14ac:dyDescent="0.55000000000000004">
      <c r="A4601" t="s">
        <v>9</v>
      </c>
      <c r="B4601" t="s">
        <v>11</v>
      </c>
      <c r="C4601" t="s">
        <v>23</v>
      </c>
      <c r="D4601" s="1">
        <v>44569</v>
      </c>
      <c r="E4601">
        <v>2022</v>
      </c>
      <c r="F4601">
        <v>1</v>
      </c>
      <c r="G4601">
        <v>8</v>
      </c>
      <c r="H4601">
        <v>14</v>
      </c>
      <c r="I4601" s="2">
        <v>969216.97154319705</v>
      </c>
      <c r="J4601" s="2">
        <v>1754.4984659039164</v>
      </c>
      <c r="L4601" s="6">
        <v>1.0114599999999999E-9</v>
      </c>
      <c r="M4601" s="9">
        <f t="shared" si="71"/>
        <v>9.8032419803708204E-4</v>
      </c>
      <c r="N4601" s="9">
        <f t="shared" si="71"/>
        <v>1.7746050183231752E-6</v>
      </c>
    </row>
    <row r="4602" spans="1:14" x14ac:dyDescent="0.55000000000000004">
      <c r="A4602" t="s">
        <v>9</v>
      </c>
      <c r="B4602" t="s">
        <v>11</v>
      </c>
      <c r="C4602" t="s">
        <v>23</v>
      </c>
      <c r="D4602" s="1">
        <v>44569</v>
      </c>
      <c r="E4602">
        <v>2022</v>
      </c>
      <c r="F4602">
        <v>1</v>
      </c>
      <c r="G4602">
        <v>8</v>
      </c>
      <c r="H4602">
        <v>15</v>
      </c>
      <c r="I4602" s="2">
        <v>981802.29086670175</v>
      </c>
      <c r="J4602" s="2">
        <v>1680.7266551932387</v>
      </c>
      <c r="L4602" s="6">
        <v>2.3752799999999999E-10</v>
      </c>
      <c r="M4602" s="9">
        <f t="shared" si="71"/>
        <v>2.3320553454498591E-4</v>
      </c>
      <c r="N4602" s="9">
        <f t="shared" si="71"/>
        <v>3.9921964095473955E-7</v>
      </c>
    </row>
    <row r="4603" spans="1:14" x14ac:dyDescent="0.55000000000000004">
      <c r="A4603" t="s">
        <v>9</v>
      </c>
      <c r="B4603" t="s">
        <v>11</v>
      </c>
      <c r="C4603" t="s">
        <v>23</v>
      </c>
      <c r="D4603" s="1">
        <v>44569</v>
      </c>
      <c r="E4603">
        <v>2022</v>
      </c>
      <c r="F4603">
        <v>1</v>
      </c>
      <c r="G4603">
        <v>8</v>
      </c>
      <c r="H4603">
        <v>16</v>
      </c>
      <c r="I4603" s="2">
        <v>1032692.0324239309</v>
      </c>
      <c r="J4603" s="2">
        <v>2195.7897688233197</v>
      </c>
      <c r="L4603" s="6">
        <v>7.70431E-10</v>
      </c>
      <c r="M4603" s="9">
        <f t="shared" si="71"/>
        <v>7.9561795523240152E-4</v>
      </c>
      <c r="N4603" s="9">
        <f t="shared" si="71"/>
        <v>1.6917045073843189E-6</v>
      </c>
    </row>
    <row r="4604" spans="1:14" x14ac:dyDescent="0.55000000000000004">
      <c r="A4604" t="s">
        <v>9</v>
      </c>
      <c r="B4604" t="s">
        <v>11</v>
      </c>
      <c r="C4604" t="s">
        <v>23</v>
      </c>
      <c r="D4604" s="1">
        <v>44569</v>
      </c>
      <c r="E4604">
        <v>2022</v>
      </c>
      <c r="F4604">
        <v>1</v>
      </c>
      <c r="G4604">
        <v>8</v>
      </c>
      <c r="H4604">
        <v>17</v>
      </c>
      <c r="I4604" s="2">
        <v>1060542.3599336112</v>
      </c>
      <c r="J4604" s="2">
        <v>2191.0888678710885</v>
      </c>
      <c r="L4604" s="6">
        <v>2.7782299999999998E-9</v>
      </c>
      <c r="M4604" s="9">
        <f t="shared" si="71"/>
        <v>2.9464306006383566E-3</v>
      </c>
      <c r="N4604" s="9">
        <f t="shared" si="71"/>
        <v>6.0873488253854937E-6</v>
      </c>
    </row>
    <row r="4605" spans="1:14" x14ac:dyDescent="0.55000000000000004">
      <c r="A4605" t="s">
        <v>9</v>
      </c>
      <c r="B4605" t="s">
        <v>11</v>
      </c>
      <c r="C4605" t="s">
        <v>23</v>
      </c>
      <c r="D4605" s="1">
        <v>44569</v>
      </c>
      <c r="E4605">
        <v>2022</v>
      </c>
      <c r="F4605">
        <v>1</v>
      </c>
      <c r="G4605">
        <v>8</v>
      </c>
      <c r="H4605">
        <v>18</v>
      </c>
      <c r="I4605" s="2">
        <v>1081684.8129084595</v>
      </c>
      <c r="J4605" s="2">
        <v>2054.9048687810127</v>
      </c>
      <c r="L4605" s="6">
        <v>6.8269999999999997E-9</v>
      </c>
      <c r="M4605" s="9">
        <f t="shared" si="71"/>
        <v>7.3846622177260526E-3</v>
      </c>
      <c r="N4605" s="9">
        <f t="shared" si="71"/>
        <v>1.4028835539167973E-5</v>
      </c>
    </row>
    <row r="4606" spans="1:14" x14ac:dyDescent="0.55000000000000004">
      <c r="A4606" t="s">
        <v>9</v>
      </c>
      <c r="B4606" t="s">
        <v>11</v>
      </c>
      <c r="C4606" t="s">
        <v>23</v>
      </c>
      <c r="D4606" s="1">
        <v>44569</v>
      </c>
      <c r="E4606">
        <v>2022</v>
      </c>
      <c r="F4606">
        <v>1</v>
      </c>
      <c r="G4606">
        <v>8</v>
      </c>
      <c r="H4606">
        <v>19</v>
      </c>
      <c r="I4606" s="2">
        <v>1061819.665936297</v>
      </c>
      <c r="J4606" s="2">
        <v>1807.7824497887693</v>
      </c>
      <c r="L4606" s="6">
        <v>5.1620399999999997E-9</v>
      </c>
      <c r="M4606" s="9">
        <f t="shared" si="71"/>
        <v>5.4811555883498026E-3</v>
      </c>
      <c r="N4606" s="9">
        <f t="shared" si="71"/>
        <v>9.3318453171076182E-6</v>
      </c>
    </row>
    <row r="4607" spans="1:14" x14ac:dyDescent="0.55000000000000004">
      <c r="A4607" t="s">
        <v>9</v>
      </c>
      <c r="B4607" t="s">
        <v>11</v>
      </c>
      <c r="C4607" t="s">
        <v>23</v>
      </c>
      <c r="D4607" s="1">
        <v>44569</v>
      </c>
      <c r="E4607">
        <v>2022</v>
      </c>
      <c r="F4607">
        <v>1</v>
      </c>
      <c r="G4607">
        <v>8</v>
      </c>
      <c r="H4607">
        <v>20</v>
      </c>
      <c r="I4607" s="2">
        <v>1036687.8220950724</v>
      </c>
      <c r="J4607" s="2">
        <v>1599.7098429394014</v>
      </c>
      <c r="L4607" s="6">
        <v>2.6715899999999999E-9</v>
      </c>
      <c r="M4607" s="9">
        <f t="shared" si="71"/>
        <v>2.7696048186309744E-3</v>
      </c>
      <c r="N4607" s="9">
        <f t="shared" si="71"/>
        <v>4.2737688192984751E-6</v>
      </c>
    </row>
    <row r="4608" spans="1:14" x14ac:dyDescent="0.55000000000000004">
      <c r="A4608" t="s">
        <v>9</v>
      </c>
      <c r="B4608" t="s">
        <v>11</v>
      </c>
      <c r="C4608" t="s">
        <v>23</v>
      </c>
      <c r="D4608" s="1">
        <v>44569</v>
      </c>
      <c r="E4608">
        <v>2022</v>
      </c>
      <c r="F4608">
        <v>1</v>
      </c>
      <c r="G4608">
        <v>8</v>
      </c>
      <c r="H4608">
        <v>21</v>
      </c>
      <c r="I4608" s="2">
        <v>1018960.4919976189</v>
      </c>
      <c r="J4608" s="2">
        <v>1877.4076607932848</v>
      </c>
      <c r="L4608" s="6">
        <v>4.5189400000000001E-10</v>
      </c>
      <c r="M4608" s="9">
        <f t="shared" si="71"/>
        <v>4.6046213257077204E-4</v>
      </c>
      <c r="N4608" s="9">
        <f t="shared" si="71"/>
        <v>8.4838925746652065E-7</v>
      </c>
    </row>
    <row r="4609" spans="1:14" x14ac:dyDescent="0.55000000000000004">
      <c r="A4609" t="s">
        <v>9</v>
      </c>
      <c r="B4609" t="s">
        <v>11</v>
      </c>
      <c r="C4609" t="s">
        <v>23</v>
      </c>
      <c r="D4609" s="1">
        <v>44569</v>
      </c>
      <c r="E4609">
        <v>2022</v>
      </c>
      <c r="F4609">
        <v>1</v>
      </c>
      <c r="G4609">
        <v>8</v>
      </c>
      <c r="H4609">
        <v>22</v>
      </c>
      <c r="I4609" s="2">
        <v>950942.89616909437</v>
      </c>
      <c r="J4609" s="2">
        <v>2016.4946349989859</v>
      </c>
      <c r="L4609" s="6">
        <v>0</v>
      </c>
      <c r="M4609" s="9">
        <f t="shared" si="71"/>
        <v>0</v>
      </c>
      <c r="N4609" s="9">
        <f t="shared" si="71"/>
        <v>0</v>
      </c>
    </row>
    <row r="4610" spans="1:14" x14ac:dyDescent="0.55000000000000004">
      <c r="A4610" t="s">
        <v>9</v>
      </c>
      <c r="B4610" t="s">
        <v>11</v>
      </c>
      <c r="C4610" t="s">
        <v>23</v>
      </c>
      <c r="D4610" s="1">
        <v>44569</v>
      </c>
      <c r="E4610">
        <v>2022</v>
      </c>
      <c r="F4610">
        <v>1</v>
      </c>
      <c r="G4610">
        <v>8</v>
      </c>
      <c r="H4610">
        <v>23</v>
      </c>
      <c r="I4610" s="2">
        <v>893077.73384561017</v>
      </c>
      <c r="J4610" s="2">
        <v>1948.1237082243561</v>
      </c>
      <c r="L4610" s="6">
        <v>0</v>
      </c>
      <c r="M4610" s="9">
        <f t="shared" si="71"/>
        <v>0</v>
      </c>
      <c r="N4610" s="9">
        <f t="shared" si="71"/>
        <v>0</v>
      </c>
    </row>
    <row r="4611" spans="1:14" x14ac:dyDescent="0.55000000000000004">
      <c r="A4611" t="s">
        <v>9</v>
      </c>
      <c r="B4611" t="s">
        <v>11</v>
      </c>
      <c r="C4611" t="s">
        <v>23</v>
      </c>
      <c r="D4611" s="1">
        <v>44570</v>
      </c>
      <c r="E4611">
        <v>2022</v>
      </c>
      <c r="F4611">
        <v>1</v>
      </c>
      <c r="G4611">
        <v>9</v>
      </c>
      <c r="H4611">
        <v>0</v>
      </c>
      <c r="I4611" s="2">
        <v>785299.66567638167</v>
      </c>
      <c r="J4611" s="2">
        <v>1385.6927105472641</v>
      </c>
      <c r="L4611" s="6">
        <v>0</v>
      </c>
      <c r="M4611" s="9">
        <f t="shared" si="71"/>
        <v>0</v>
      </c>
      <c r="N4611" s="9">
        <f t="shared" si="71"/>
        <v>0</v>
      </c>
    </row>
    <row r="4612" spans="1:14" x14ac:dyDescent="0.55000000000000004">
      <c r="A4612" t="s">
        <v>9</v>
      </c>
      <c r="B4612" t="s">
        <v>11</v>
      </c>
      <c r="C4612" t="s">
        <v>23</v>
      </c>
      <c r="D4612" s="1">
        <v>44570</v>
      </c>
      <c r="E4612">
        <v>2022</v>
      </c>
      <c r="F4612">
        <v>1</v>
      </c>
      <c r="G4612">
        <v>9</v>
      </c>
      <c r="H4612">
        <v>1</v>
      </c>
      <c r="I4612" s="2">
        <v>770448.66616426501</v>
      </c>
      <c r="J4612" s="2">
        <v>1315.2324944605316</v>
      </c>
      <c r="L4612" s="6">
        <v>0</v>
      </c>
      <c r="M4612" s="9">
        <f t="shared" si="71"/>
        <v>0</v>
      </c>
      <c r="N4612" s="9">
        <f t="shared" si="71"/>
        <v>0</v>
      </c>
    </row>
    <row r="4613" spans="1:14" x14ac:dyDescent="0.55000000000000004">
      <c r="A4613" t="s">
        <v>9</v>
      </c>
      <c r="B4613" t="s">
        <v>11</v>
      </c>
      <c r="C4613" t="s">
        <v>23</v>
      </c>
      <c r="D4613" s="1">
        <v>44570</v>
      </c>
      <c r="E4613">
        <v>2022</v>
      </c>
      <c r="F4613">
        <v>1</v>
      </c>
      <c r="G4613">
        <v>9</v>
      </c>
      <c r="H4613">
        <v>2</v>
      </c>
      <c r="I4613" s="2">
        <v>761870.30750773952</v>
      </c>
      <c r="J4613" s="2">
        <v>1444.4024508599766</v>
      </c>
      <c r="L4613" s="6">
        <v>0</v>
      </c>
      <c r="M4613" s="9">
        <f t="shared" ref="M4613:N4676" si="72">$L4613*I4613</f>
        <v>0</v>
      </c>
      <c r="N4613" s="9">
        <f t="shared" si="72"/>
        <v>0</v>
      </c>
    </row>
    <row r="4614" spans="1:14" x14ac:dyDescent="0.55000000000000004">
      <c r="A4614" t="s">
        <v>9</v>
      </c>
      <c r="B4614" t="s">
        <v>11</v>
      </c>
      <c r="C4614" t="s">
        <v>23</v>
      </c>
      <c r="D4614" s="1">
        <v>44570</v>
      </c>
      <c r="E4614">
        <v>2022</v>
      </c>
      <c r="F4614">
        <v>1</v>
      </c>
      <c r="G4614">
        <v>9</v>
      </c>
      <c r="H4614">
        <v>3</v>
      </c>
      <c r="I4614" s="2">
        <v>777975.45363977889</v>
      </c>
      <c r="J4614" s="2">
        <v>1592.3617982158833</v>
      </c>
      <c r="L4614" s="6">
        <v>0</v>
      </c>
      <c r="M4614" s="9">
        <f t="shared" si="72"/>
        <v>0</v>
      </c>
      <c r="N4614" s="9">
        <f t="shared" si="72"/>
        <v>0</v>
      </c>
    </row>
    <row r="4615" spans="1:14" x14ac:dyDescent="0.55000000000000004">
      <c r="A4615" t="s">
        <v>9</v>
      </c>
      <c r="B4615" t="s">
        <v>11</v>
      </c>
      <c r="C4615" t="s">
        <v>23</v>
      </c>
      <c r="D4615" s="1">
        <v>44570</v>
      </c>
      <c r="E4615">
        <v>2022</v>
      </c>
      <c r="F4615">
        <v>1</v>
      </c>
      <c r="G4615">
        <v>9</v>
      </c>
      <c r="H4615">
        <v>4</v>
      </c>
      <c r="I4615" s="2">
        <v>779419.32411343744</v>
      </c>
      <c r="J4615" s="2">
        <v>1596.0500334301055</v>
      </c>
      <c r="L4615" s="6">
        <v>0</v>
      </c>
      <c r="M4615" s="9">
        <f t="shared" si="72"/>
        <v>0</v>
      </c>
      <c r="N4615" s="9">
        <f t="shared" si="72"/>
        <v>0</v>
      </c>
    </row>
    <row r="4616" spans="1:14" x14ac:dyDescent="0.55000000000000004">
      <c r="A4616" t="s">
        <v>9</v>
      </c>
      <c r="B4616" t="s">
        <v>11</v>
      </c>
      <c r="C4616" t="s">
        <v>23</v>
      </c>
      <c r="D4616" s="1">
        <v>44570</v>
      </c>
      <c r="E4616">
        <v>2022</v>
      </c>
      <c r="F4616">
        <v>1</v>
      </c>
      <c r="G4616">
        <v>9</v>
      </c>
      <c r="H4616">
        <v>5</v>
      </c>
      <c r="I4616" s="2">
        <v>804256.55186301912</v>
      </c>
      <c r="J4616" s="2">
        <v>1832.2178963862716</v>
      </c>
      <c r="L4616" s="6">
        <v>0</v>
      </c>
      <c r="M4616" s="9">
        <f t="shared" si="72"/>
        <v>0</v>
      </c>
      <c r="N4616" s="9">
        <f t="shared" si="72"/>
        <v>0</v>
      </c>
    </row>
    <row r="4617" spans="1:14" x14ac:dyDescent="0.55000000000000004">
      <c r="A4617" t="s">
        <v>9</v>
      </c>
      <c r="B4617" t="s">
        <v>11</v>
      </c>
      <c r="C4617" t="s">
        <v>23</v>
      </c>
      <c r="D4617" s="1">
        <v>44570</v>
      </c>
      <c r="E4617">
        <v>2022</v>
      </c>
      <c r="F4617">
        <v>1</v>
      </c>
      <c r="G4617">
        <v>9</v>
      </c>
      <c r="H4617">
        <v>6</v>
      </c>
      <c r="I4617" s="2">
        <v>838965.09644460364</v>
      </c>
      <c r="J4617" s="2">
        <v>1976.6240306263574</v>
      </c>
      <c r="L4617" s="6">
        <v>0</v>
      </c>
      <c r="M4617" s="9">
        <f t="shared" si="72"/>
        <v>0</v>
      </c>
      <c r="N4617" s="9">
        <f t="shared" si="72"/>
        <v>0</v>
      </c>
    </row>
    <row r="4618" spans="1:14" x14ac:dyDescent="0.55000000000000004">
      <c r="A4618" t="s">
        <v>9</v>
      </c>
      <c r="B4618" t="s">
        <v>11</v>
      </c>
      <c r="C4618" t="s">
        <v>23</v>
      </c>
      <c r="D4618" s="1">
        <v>44570</v>
      </c>
      <c r="E4618">
        <v>2022</v>
      </c>
      <c r="F4618">
        <v>1</v>
      </c>
      <c r="G4618">
        <v>9</v>
      </c>
      <c r="H4618">
        <v>7</v>
      </c>
      <c r="I4618" s="2">
        <v>916807.90967551852</v>
      </c>
      <c r="J4618" s="2">
        <v>2355.3183780843397</v>
      </c>
      <c r="L4618" s="6">
        <v>0</v>
      </c>
      <c r="M4618" s="9">
        <f t="shared" si="72"/>
        <v>0</v>
      </c>
      <c r="N4618" s="9">
        <f t="shared" si="72"/>
        <v>0</v>
      </c>
    </row>
    <row r="4619" spans="1:14" x14ac:dyDescent="0.55000000000000004">
      <c r="A4619" t="s">
        <v>9</v>
      </c>
      <c r="B4619" t="s">
        <v>11</v>
      </c>
      <c r="C4619" t="s">
        <v>23</v>
      </c>
      <c r="D4619" s="1">
        <v>44570</v>
      </c>
      <c r="E4619">
        <v>2022</v>
      </c>
      <c r="F4619">
        <v>1</v>
      </c>
      <c r="G4619">
        <v>9</v>
      </c>
      <c r="H4619">
        <v>8</v>
      </c>
      <c r="I4619" s="2">
        <v>975652.11757906398</v>
      </c>
      <c r="J4619" s="2">
        <v>2607.8843195700206</v>
      </c>
      <c r="L4619" s="6">
        <v>0</v>
      </c>
      <c r="M4619" s="9">
        <f t="shared" si="72"/>
        <v>0</v>
      </c>
      <c r="N4619" s="9">
        <f t="shared" si="72"/>
        <v>0</v>
      </c>
    </row>
    <row r="4620" spans="1:14" x14ac:dyDescent="0.55000000000000004">
      <c r="A4620" t="s">
        <v>9</v>
      </c>
      <c r="B4620" t="s">
        <v>11</v>
      </c>
      <c r="C4620" t="s">
        <v>23</v>
      </c>
      <c r="D4620" s="1">
        <v>44570</v>
      </c>
      <c r="E4620">
        <v>2022</v>
      </c>
      <c r="F4620">
        <v>1</v>
      </c>
      <c r="G4620">
        <v>9</v>
      </c>
      <c r="H4620">
        <v>9</v>
      </c>
      <c r="I4620" s="2">
        <v>984186.35439694929</v>
      </c>
      <c r="J4620" s="2">
        <v>2395.6189212439826</v>
      </c>
      <c r="L4620" s="6">
        <v>0</v>
      </c>
      <c r="M4620" s="9">
        <f t="shared" si="72"/>
        <v>0</v>
      </c>
      <c r="N4620" s="9">
        <f t="shared" si="72"/>
        <v>0</v>
      </c>
    </row>
    <row r="4621" spans="1:14" x14ac:dyDescent="0.55000000000000004">
      <c r="A4621" t="s">
        <v>9</v>
      </c>
      <c r="B4621" t="s">
        <v>11</v>
      </c>
      <c r="C4621" t="s">
        <v>23</v>
      </c>
      <c r="D4621" s="1">
        <v>44570</v>
      </c>
      <c r="E4621">
        <v>2022</v>
      </c>
      <c r="F4621">
        <v>1</v>
      </c>
      <c r="G4621">
        <v>9</v>
      </c>
      <c r="H4621">
        <v>10</v>
      </c>
      <c r="I4621" s="2">
        <v>921109.93560063222</v>
      </c>
      <c r="J4621" s="2">
        <v>1663.1524631223872</v>
      </c>
      <c r="L4621" s="6">
        <v>0</v>
      </c>
      <c r="M4621" s="9">
        <f t="shared" si="72"/>
        <v>0</v>
      </c>
      <c r="N4621" s="9">
        <f t="shared" si="72"/>
        <v>0</v>
      </c>
    </row>
    <row r="4622" spans="1:14" x14ac:dyDescent="0.55000000000000004">
      <c r="A4622" t="s">
        <v>9</v>
      </c>
      <c r="B4622" t="s">
        <v>11</v>
      </c>
      <c r="C4622" t="s">
        <v>23</v>
      </c>
      <c r="D4622" s="1">
        <v>44570</v>
      </c>
      <c r="E4622">
        <v>2022</v>
      </c>
      <c r="F4622">
        <v>1</v>
      </c>
      <c r="G4622">
        <v>9</v>
      </c>
      <c r="H4622">
        <v>11</v>
      </c>
      <c r="I4622" s="2">
        <v>832128.254147909</v>
      </c>
      <c r="J4622" s="2">
        <v>1074.8931593063915</v>
      </c>
      <c r="L4622" s="6">
        <v>0</v>
      </c>
      <c r="M4622" s="9">
        <f t="shared" si="72"/>
        <v>0</v>
      </c>
      <c r="N4622" s="9">
        <f t="shared" si="72"/>
        <v>0</v>
      </c>
    </row>
    <row r="4623" spans="1:14" x14ac:dyDescent="0.55000000000000004">
      <c r="A4623" t="s">
        <v>9</v>
      </c>
      <c r="B4623" t="s">
        <v>11</v>
      </c>
      <c r="C4623" t="s">
        <v>23</v>
      </c>
      <c r="D4623" s="1">
        <v>44570</v>
      </c>
      <c r="E4623">
        <v>2022</v>
      </c>
      <c r="F4623">
        <v>1</v>
      </c>
      <c r="G4623">
        <v>9</v>
      </c>
      <c r="H4623">
        <v>12</v>
      </c>
      <c r="I4623" s="2">
        <v>832811.33913254761</v>
      </c>
      <c r="J4623" s="2">
        <v>746.62956560125849</v>
      </c>
      <c r="L4623" s="6">
        <v>0</v>
      </c>
      <c r="M4623" s="9">
        <f t="shared" si="72"/>
        <v>0</v>
      </c>
      <c r="N4623" s="9">
        <f t="shared" si="72"/>
        <v>0</v>
      </c>
    </row>
    <row r="4624" spans="1:14" x14ac:dyDescent="0.55000000000000004">
      <c r="A4624" t="s">
        <v>9</v>
      </c>
      <c r="B4624" t="s">
        <v>11</v>
      </c>
      <c r="C4624" t="s">
        <v>23</v>
      </c>
      <c r="D4624" s="1">
        <v>44570</v>
      </c>
      <c r="E4624">
        <v>2022</v>
      </c>
      <c r="F4624">
        <v>1</v>
      </c>
      <c r="G4624">
        <v>9</v>
      </c>
      <c r="H4624">
        <v>13</v>
      </c>
      <c r="I4624" s="2">
        <v>790811.4146341834</v>
      </c>
      <c r="J4624" s="2">
        <v>716.89983146118334</v>
      </c>
      <c r="L4624" s="6">
        <v>0</v>
      </c>
      <c r="M4624" s="9">
        <f t="shared" si="72"/>
        <v>0</v>
      </c>
      <c r="N4624" s="9">
        <f t="shared" si="72"/>
        <v>0</v>
      </c>
    </row>
    <row r="4625" spans="1:14" x14ac:dyDescent="0.55000000000000004">
      <c r="A4625" t="s">
        <v>9</v>
      </c>
      <c r="B4625" t="s">
        <v>11</v>
      </c>
      <c r="C4625" t="s">
        <v>23</v>
      </c>
      <c r="D4625" s="1">
        <v>44570</v>
      </c>
      <c r="E4625">
        <v>2022</v>
      </c>
      <c r="F4625">
        <v>1</v>
      </c>
      <c r="G4625">
        <v>9</v>
      </c>
      <c r="H4625">
        <v>14</v>
      </c>
      <c r="I4625" s="2">
        <v>786022.27672044863</v>
      </c>
      <c r="J4625" s="2">
        <v>644.45692245582234</v>
      </c>
      <c r="L4625" s="6">
        <v>0</v>
      </c>
      <c r="M4625" s="9">
        <f t="shared" si="72"/>
        <v>0</v>
      </c>
      <c r="N4625" s="9">
        <f t="shared" si="72"/>
        <v>0</v>
      </c>
    </row>
    <row r="4626" spans="1:14" x14ac:dyDescent="0.55000000000000004">
      <c r="A4626" t="s">
        <v>9</v>
      </c>
      <c r="B4626" t="s">
        <v>11</v>
      </c>
      <c r="C4626" t="s">
        <v>23</v>
      </c>
      <c r="D4626" s="1">
        <v>44570</v>
      </c>
      <c r="E4626">
        <v>2022</v>
      </c>
      <c r="F4626">
        <v>1</v>
      </c>
      <c r="G4626">
        <v>9</v>
      </c>
      <c r="H4626">
        <v>15</v>
      </c>
      <c r="I4626" s="2">
        <v>750930.87686303502</v>
      </c>
      <c r="J4626" s="2">
        <v>770.58532842812417</v>
      </c>
      <c r="L4626" s="6">
        <v>0</v>
      </c>
      <c r="M4626" s="9">
        <f t="shared" si="72"/>
        <v>0</v>
      </c>
      <c r="N4626" s="9">
        <f t="shared" si="72"/>
        <v>0</v>
      </c>
    </row>
    <row r="4627" spans="1:14" x14ac:dyDescent="0.55000000000000004">
      <c r="A4627" t="s">
        <v>9</v>
      </c>
      <c r="B4627" t="s">
        <v>11</v>
      </c>
      <c r="C4627" t="s">
        <v>23</v>
      </c>
      <c r="D4627" s="1">
        <v>44570</v>
      </c>
      <c r="E4627">
        <v>2022</v>
      </c>
      <c r="F4627">
        <v>1</v>
      </c>
      <c r="G4627">
        <v>9</v>
      </c>
      <c r="H4627">
        <v>16</v>
      </c>
      <c r="I4627" s="2">
        <v>813921.46837770462</v>
      </c>
      <c r="J4627" s="2">
        <v>1026.0862239474729</v>
      </c>
      <c r="L4627" s="6">
        <v>0</v>
      </c>
      <c r="M4627" s="9">
        <f t="shared" si="72"/>
        <v>0</v>
      </c>
      <c r="N4627" s="9">
        <f t="shared" si="72"/>
        <v>0</v>
      </c>
    </row>
    <row r="4628" spans="1:14" x14ac:dyDescent="0.55000000000000004">
      <c r="A4628" t="s">
        <v>9</v>
      </c>
      <c r="B4628" t="s">
        <v>11</v>
      </c>
      <c r="C4628" t="s">
        <v>23</v>
      </c>
      <c r="D4628" s="1">
        <v>44570</v>
      </c>
      <c r="E4628">
        <v>2022</v>
      </c>
      <c r="F4628">
        <v>1</v>
      </c>
      <c r="G4628">
        <v>9</v>
      </c>
      <c r="H4628">
        <v>17</v>
      </c>
      <c r="I4628" s="2">
        <v>830912.70055430161</v>
      </c>
      <c r="J4628" s="2">
        <v>1587.2167456241741</v>
      </c>
      <c r="L4628" s="6">
        <v>0</v>
      </c>
      <c r="M4628" s="9">
        <f t="shared" si="72"/>
        <v>0</v>
      </c>
      <c r="N4628" s="9">
        <f t="shared" si="72"/>
        <v>0</v>
      </c>
    </row>
    <row r="4629" spans="1:14" x14ac:dyDescent="0.55000000000000004">
      <c r="A4629" t="s">
        <v>9</v>
      </c>
      <c r="B4629" t="s">
        <v>11</v>
      </c>
      <c r="C4629" t="s">
        <v>23</v>
      </c>
      <c r="D4629" s="1">
        <v>44570</v>
      </c>
      <c r="E4629">
        <v>2022</v>
      </c>
      <c r="F4629">
        <v>1</v>
      </c>
      <c r="G4629">
        <v>9</v>
      </c>
      <c r="H4629">
        <v>18</v>
      </c>
      <c r="I4629" s="2">
        <v>939588.17046121508</v>
      </c>
      <c r="J4629" s="2">
        <v>1685.3778111618485</v>
      </c>
      <c r="L4629" s="6">
        <v>0</v>
      </c>
      <c r="M4629" s="9">
        <f t="shared" si="72"/>
        <v>0</v>
      </c>
      <c r="N4629" s="9">
        <f t="shared" si="72"/>
        <v>0</v>
      </c>
    </row>
    <row r="4630" spans="1:14" x14ac:dyDescent="0.55000000000000004">
      <c r="A4630" t="s">
        <v>9</v>
      </c>
      <c r="B4630" t="s">
        <v>11</v>
      </c>
      <c r="C4630" t="s">
        <v>23</v>
      </c>
      <c r="D4630" s="1">
        <v>44570</v>
      </c>
      <c r="E4630">
        <v>2022</v>
      </c>
      <c r="F4630">
        <v>1</v>
      </c>
      <c r="G4630">
        <v>9</v>
      </c>
      <c r="H4630">
        <v>19</v>
      </c>
      <c r="I4630" s="2">
        <v>938383.08464054251</v>
      </c>
      <c r="J4630" s="2">
        <v>1745.5159431471204</v>
      </c>
      <c r="L4630" s="6">
        <v>0</v>
      </c>
      <c r="M4630" s="9">
        <f t="shared" si="72"/>
        <v>0</v>
      </c>
      <c r="N4630" s="9">
        <f t="shared" si="72"/>
        <v>0</v>
      </c>
    </row>
    <row r="4631" spans="1:14" x14ac:dyDescent="0.55000000000000004">
      <c r="A4631" t="s">
        <v>9</v>
      </c>
      <c r="B4631" t="s">
        <v>11</v>
      </c>
      <c r="C4631" t="s">
        <v>23</v>
      </c>
      <c r="D4631" s="1">
        <v>44570</v>
      </c>
      <c r="E4631">
        <v>2022</v>
      </c>
      <c r="F4631">
        <v>1</v>
      </c>
      <c r="G4631">
        <v>9</v>
      </c>
      <c r="H4631">
        <v>20</v>
      </c>
      <c r="I4631" s="2">
        <v>961954.15089757019</v>
      </c>
      <c r="J4631" s="2">
        <v>1580.9630905403287</v>
      </c>
      <c r="L4631" s="6">
        <v>0</v>
      </c>
      <c r="M4631" s="9">
        <f t="shared" si="72"/>
        <v>0</v>
      </c>
      <c r="N4631" s="9">
        <f t="shared" si="72"/>
        <v>0</v>
      </c>
    </row>
    <row r="4632" spans="1:14" x14ac:dyDescent="0.55000000000000004">
      <c r="A4632" t="s">
        <v>9</v>
      </c>
      <c r="B4632" t="s">
        <v>11</v>
      </c>
      <c r="C4632" t="s">
        <v>23</v>
      </c>
      <c r="D4632" s="1">
        <v>44570</v>
      </c>
      <c r="E4632">
        <v>2022</v>
      </c>
      <c r="F4632">
        <v>1</v>
      </c>
      <c r="G4632">
        <v>9</v>
      </c>
      <c r="H4632">
        <v>21</v>
      </c>
      <c r="I4632" s="2">
        <v>920077.60002410854</v>
      </c>
      <c r="J4632" s="2">
        <v>1470.51146083503</v>
      </c>
      <c r="L4632" s="6">
        <v>0</v>
      </c>
      <c r="M4632" s="9">
        <f t="shared" si="72"/>
        <v>0</v>
      </c>
      <c r="N4632" s="9">
        <f t="shared" si="72"/>
        <v>0</v>
      </c>
    </row>
    <row r="4633" spans="1:14" x14ac:dyDescent="0.55000000000000004">
      <c r="A4633" t="s">
        <v>9</v>
      </c>
      <c r="B4633" t="s">
        <v>11</v>
      </c>
      <c r="C4633" t="s">
        <v>23</v>
      </c>
      <c r="D4633" s="1">
        <v>44570</v>
      </c>
      <c r="E4633">
        <v>2022</v>
      </c>
      <c r="F4633">
        <v>1</v>
      </c>
      <c r="G4633">
        <v>9</v>
      </c>
      <c r="H4633">
        <v>22</v>
      </c>
      <c r="I4633" s="2">
        <v>851681.18074502959</v>
      </c>
      <c r="J4633" s="2">
        <v>1213.0136595445899</v>
      </c>
      <c r="L4633" s="6">
        <v>0</v>
      </c>
      <c r="M4633" s="9">
        <f t="shared" si="72"/>
        <v>0</v>
      </c>
      <c r="N4633" s="9">
        <f t="shared" si="72"/>
        <v>0</v>
      </c>
    </row>
    <row r="4634" spans="1:14" x14ac:dyDescent="0.55000000000000004">
      <c r="A4634" t="s">
        <v>9</v>
      </c>
      <c r="B4634" t="s">
        <v>11</v>
      </c>
      <c r="C4634" t="s">
        <v>23</v>
      </c>
      <c r="D4634" s="1">
        <v>44570</v>
      </c>
      <c r="E4634">
        <v>2022</v>
      </c>
      <c r="F4634">
        <v>1</v>
      </c>
      <c r="G4634">
        <v>9</v>
      </c>
      <c r="H4634">
        <v>23</v>
      </c>
      <c r="I4634" s="2">
        <v>778560.99009327241</v>
      </c>
      <c r="J4634" s="2">
        <v>1133.9226887995278</v>
      </c>
      <c r="L4634" s="6">
        <v>0</v>
      </c>
      <c r="M4634" s="9">
        <f t="shared" si="72"/>
        <v>0</v>
      </c>
      <c r="N4634" s="9">
        <f t="shared" si="72"/>
        <v>0</v>
      </c>
    </row>
    <row r="4635" spans="1:14" x14ac:dyDescent="0.55000000000000004">
      <c r="A4635" t="s">
        <v>1</v>
      </c>
      <c r="B4635" t="s">
        <v>11</v>
      </c>
      <c r="C4635" t="s">
        <v>23</v>
      </c>
      <c r="D4635" s="1">
        <v>44571</v>
      </c>
      <c r="E4635">
        <v>2022</v>
      </c>
      <c r="F4635">
        <v>1</v>
      </c>
      <c r="G4635">
        <v>10</v>
      </c>
      <c r="H4635">
        <v>0</v>
      </c>
      <c r="I4635" s="2">
        <v>783277.28568440885</v>
      </c>
      <c r="J4635" s="2">
        <v>2177.0465696373626</v>
      </c>
      <c r="L4635" s="6">
        <v>0</v>
      </c>
      <c r="M4635" s="9">
        <f t="shared" si="72"/>
        <v>0</v>
      </c>
      <c r="N4635" s="9">
        <f t="shared" si="72"/>
        <v>0</v>
      </c>
    </row>
    <row r="4636" spans="1:14" x14ac:dyDescent="0.55000000000000004">
      <c r="A4636" t="s">
        <v>1</v>
      </c>
      <c r="B4636" t="s">
        <v>11</v>
      </c>
      <c r="C4636" t="s">
        <v>23</v>
      </c>
      <c r="D4636" s="1">
        <v>44571</v>
      </c>
      <c r="E4636">
        <v>2022</v>
      </c>
      <c r="F4636">
        <v>1</v>
      </c>
      <c r="G4636">
        <v>10</v>
      </c>
      <c r="H4636">
        <v>1</v>
      </c>
      <c r="I4636" s="2">
        <v>740804.88546229084</v>
      </c>
      <c r="J4636" s="2">
        <v>2801.7049886118302</v>
      </c>
      <c r="L4636" s="6">
        <v>0</v>
      </c>
      <c r="M4636" s="9">
        <f t="shared" si="72"/>
        <v>0</v>
      </c>
      <c r="N4636" s="9">
        <f t="shared" si="72"/>
        <v>0</v>
      </c>
    </row>
    <row r="4637" spans="1:14" x14ac:dyDescent="0.55000000000000004">
      <c r="A4637" t="s">
        <v>1</v>
      </c>
      <c r="B4637" t="s">
        <v>11</v>
      </c>
      <c r="C4637" t="s">
        <v>23</v>
      </c>
      <c r="D4637" s="1">
        <v>44571</v>
      </c>
      <c r="E4637">
        <v>2022</v>
      </c>
      <c r="F4637">
        <v>1</v>
      </c>
      <c r="G4637">
        <v>10</v>
      </c>
      <c r="H4637">
        <v>2</v>
      </c>
      <c r="I4637" s="2">
        <v>750240.12346536561</v>
      </c>
      <c r="J4637" s="2">
        <v>2634.0608405942744</v>
      </c>
      <c r="L4637" s="6">
        <v>0</v>
      </c>
      <c r="M4637" s="9">
        <f t="shared" si="72"/>
        <v>0</v>
      </c>
      <c r="N4637" s="9">
        <f t="shared" si="72"/>
        <v>0</v>
      </c>
    </row>
    <row r="4638" spans="1:14" x14ac:dyDescent="0.55000000000000004">
      <c r="A4638" t="s">
        <v>1</v>
      </c>
      <c r="B4638" t="s">
        <v>11</v>
      </c>
      <c r="C4638" t="s">
        <v>23</v>
      </c>
      <c r="D4638" s="1">
        <v>44571</v>
      </c>
      <c r="E4638">
        <v>2022</v>
      </c>
      <c r="F4638">
        <v>1</v>
      </c>
      <c r="G4638">
        <v>10</v>
      </c>
      <c r="H4638">
        <v>3</v>
      </c>
      <c r="I4638" s="2">
        <v>767762.07223168586</v>
      </c>
      <c r="J4638" s="2">
        <v>2258.4115967765511</v>
      </c>
      <c r="L4638" s="6">
        <v>0</v>
      </c>
      <c r="M4638" s="9">
        <f t="shared" si="72"/>
        <v>0</v>
      </c>
      <c r="N4638" s="9">
        <f t="shared" si="72"/>
        <v>0</v>
      </c>
    </row>
    <row r="4639" spans="1:14" x14ac:dyDescent="0.55000000000000004">
      <c r="A4639" t="s">
        <v>1</v>
      </c>
      <c r="B4639" t="s">
        <v>11</v>
      </c>
      <c r="C4639" t="s">
        <v>23</v>
      </c>
      <c r="D4639" s="1">
        <v>44571</v>
      </c>
      <c r="E4639">
        <v>2022</v>
      </c>
      <c r="F4639">
        <v>1</v>
      </c>
      <c r="G4639">
        <v>10</v>
      </c>
      <c r="H4639">
        <v>4</v>
      </c>
      <c r="I4639" s="2">
        <v>818806.15307714057</v>
      </c>
      <c r="J4639" s="2">
        <v>2746.0012665951017</v>
      </c>
      <c r="L4639" s="6">
        <v>0</v>
      </c>
      <c r="M4639" s="9">
        <f t="shared" si="72"/>
        <v>0</v>
      </c>
      <c r="N4639" s="9">
        <f t="shared" si="72"/>
        <v>0</v>
      </c>
    </row>
    <row r="4640" spans="1:14" x14ac:dyDescent="0.55000000000000004">
      <c r="A4640" t="s">
        <v>1</v>
      </c>
      <c r="B4640" t="s">
        <v>11</v>
      </c>
      <c r="C4640" t="s">
        <v>23</v>
      </c>
      <c r="D4640" s="1">
        <v>44571</v>
      </c>
      <c r="E4640">
        <v>2022</v>
      </c>
      <c r="F4640">
        <v>1</v>
      </c>
      <c r="G4640">
        <v>10</v>
      </c>
      <c r="H4640">
        <v>5</v>
      </c>
      <c r="I4640" s="2">
        <v>843536.73154719255</v>
      </c>
      <c r="J4640" s="2">
        <v>3081.9575666959886</v>
      </c>
      <c r="L4640" s="6">
        <v>0</v>
      </c>
      <c r="M4640" s="9">
        <f t="shared" si="72"/>
        <v>0</v>
      </c>
      <c r="N4640" s="9">
        <f t="shared" si="72"/>
        <v>0</v>
      </c>
    </row>
    <row r="4641" spans="1:14" x14ac:dyDescent="0.55000000000000004">
      <c r="A4641" t="s">
        <v>1</v>
      </c>
      <c r="B4641" t="s">
        <v>11</v>
      </c>
      <c r="C4641" t="s">
        <v>23</v>
      </c>
      <c r="D4641" s="1">
        <v>44571</v>
      </c>
      <c r="E4641">
        <v>2022</v>
      </c>
      <c r="F4641">
        <v>1</v>
      </c>
      <c r="G4641">
        <v>10</v>
      </c>
      <c r="H4641">
        <v>6</v>
      </c>
      <c r="I4641" s="2">
        <v>917257.728339024</v>
      </c>
      <c r="J4641" s="2">
        <v>3554.1156319525289</v>
      </c>
      <c r="L4641" s="6">
        <v>0</v>
      </c>
      <c r="M4641" s="9">
        <f t="shared" si="72"/>
        <v>0</v>
      </c>
      <c r="N4641" s="9">
        <f t="shared" si="72"/>
        <v>0</v>
      </c>
    </row>
    <row r="4642" spans="1:14" x14ac:dyDescent="0.55000000000000004">
      <c r="A4642" t="s">
        <v>1</v>
      </c>
      <c r="B4642" t="s">
        <v>11</v>
      </c>
      <c r="C4642" t="s">
        <v>23</v>
      </c>
      <c r="D4642" s="1">
        <v>44571</v>
      </c>
      <c r="E4642">
        <v>2022</v>
      </c>
      <c r="F4642">
        <v>1</v>
      </c>
      <c r="G4642">
        <v>10</v>
      </c>
      <c r="H4642">
        <v>7</v>
      </c>
      <c r="I4642" s="2">
        <v>1025134.5638657986</v>
      </c>
      <c r="J4642" s="2">
        <v>3797.6102203535193</v>
      </c>
      <c r="L4642" s="6">
        <v>1.27112E-8</v>
      </c>
      <c r="M4642" s="9">
        <f t="shared" si="72"/>
        <v>1.303069046821094E-2</v>
      </c>
      <c r="N4642" s="9">
        <f t="shared" si="72"/>
        <v>4.8272183032957654E-5</v>
      </c>
    </row>
    <row r="4643" spans="1:14" x14ac:dyDescent="0.55000000000000004">
      <c r="A4643" t="s">
        <v>1</v>
      </c>
      <c r="B4643" t="s">
        <v>11</v>
      </c>
      <c r="C4643" t="s">
        <v>23</v>
      </c>
      <c r="D4643" s="1">
        <v>44571</v>
      </c>
      <c r="E4643">
        <v>2022</v>
      </c>
      <c r="F4643">
        <v>1</v>
      </c>
      <c r="G4643">
        <v>10</v>
      </c>
      <c r="H4643">
        <v>8</v>
      </c>
      <c r="I4643" s="2">
        <v>963617.50804616674</v>
      </c>
      <c r="J4643" s="2">
        <v>3281.207545378772</v>
      </c>
      <c r="L4643" s="6">
        <v>1.51525E-8</v>
      </c>
      <c r="M4643" s="9">
        <f t="shared" si="72"/>
        <v>1.4601214290669542E-2</v>
      </c>
      <c r="N4643" s="9">
        <f t="shared" si="72"/>
        <v>4.9718497331351842E-5</v>
      </c>
    </row>
    <row r="4644" spans="1:14" x14ac:dyDescent="0.55000000000000004">
      <c r="A4644" t="s">
        <v>1</v>
      </c>
      <c r="B4644" t="s">
        <v>11</v>
      </c>
      <c r="C4644" t="s">
        <v>23</v>
      </c>
      <c r="D4644" s="1">
        <v>44571</v>
      </c>
      <c r="E4644">
        <v>2022</v>
      </c>
      <c r="F4644">
        <v>1</v>
      </c>
      <c r="G4644">
        <v>10</v>
      </c>
      <c r="H4644">
        <v>9</v>
      </c>
      <c r="I4644" s="2">
        <v>934967.4962498633</v>
      </c>
      <c r="J4644" s="2">
        <v>3157.6445592760938</v>
      </c>
      <c r="L4644" s="6">
        <v>1.7293999999999999E-8</v>
      </c>
      <c r="M4644" s="9">
        <f t="shared" si="72"/>
        <v>1.6169327880145135E-2</v>
      </c>
      <c r="N4644" s="9">
        <f t="shared" si="72"/>
        <v>5.4608305008120766E-5</v>
      </c>
    </row>
    <row r="4645" spans="1:14" x14ac:dyDescent="0.55000000000000004">
      <c r="A4645" t="s">
        <v>1</v>
      </c>
      <c r="B4645" t="s">
        <v>11</v>
      </c>
      <c r="C4645" t="s">
        <v>23</v>
      </c>
      <c r="D4645" s="1">
        <v>44571</v>
      </c>
      <c r="E4645">
        <v>2022</v>
      </c>
      <c r="F4645">
        <v>1</v>
      </c>
      <c r="G4645">
        <v>10</v>
      </c>
      <c r="H4645">
        <v>10</v>
      </c>
      <c r="I4645" s="2">
        <v>870899.66378022812</v>
      </c>
      <c r="J4645" s="2">
        <v>2186.8676506894926</v>
      </c>
      <c r="L4645" s="6">
        <v>2.51634E-8</v>
      </c>
      <c r="M4645" s="9">
        <f t="shared" si="72"/>
        <v>2.1914796599567393E-2</v>
      </c>
      <c r="N4645" s="9">
        <f t="shared" si="72"/>
        <v>5.5029025441359981E-5</v>
      </c>
    </row>
    <row r="4646" spans="1:14" x14ac:dyDescent="0.55000000000000004">
      <c r="A4646" t="s">
        <v>1</v>
      </c>
      <c r="B4646" t="s">
        <v>11</v>
      </c>
      <c r="C4646" t="s">
        <v>23</v>
      </c>
      <c r="D4646" s="1">
        <v>44571</v>
      </c>
      <c r="E4646">
        <v>2022</v>
      </c>
      <c r="F4646">
        <v>1</v>
      </c>
      <c r="G4646">
        <v>10</v>
      </c>
      <c r="H4646">
        <v>11</v>
      </c>
      <c r="I4646" s="2">
        <v>856585.8540956683</v>
      </c>
      <c r="J4646" s="2">
        <v>1434.6915194144376</v>
      </c>
      <c r="L4646" s="6">
        <v>1.5860800000000001E-8</v>
      </c>
      <c r="M4646" s="9">
        <f t="shared" si="72"/>
        <v>1.3586136914640577E-2</v>
      </c>
      <c r="N4646" s="9">
        <f t="shared" si="72"/>
        <v>2.2755355251128514E-5</v>
      </c>
    </row>
    <row r="4647" spans="1:14" x14ac:dyDescent="0.55000000000000004">
      <c r="A4647" t="s">
        <v>1</v>
      </c>
      <c r="B4647" t="s">
        <v>11</v>
      </c>
      <c r="C4647" t="s">
        <v>23</v>
      </c>
      <c r="D4647" s="1">
        <v>44571</v>
      </c>
      <c r="E4647">
        <v>2022</v>
      </c>
      <c r="F4647">
        <v>1</v>
      </c>
      <c r="G4647">
        <v>10</v>
      </c>
      <c r="H4647">
        <v>12</v>
      </c>
      <c r="I4647" s="2">
        <v>778113.64247036132</v>
      </c>
      <c r="J4647" s="2">
        <v>1397.1233971408606</v>
      </c>
      <c r="L4647" s="6">
        <v>1.6247899999999999E-8</v>
      </c>
      <c r="M4647" s="9">
        <f t="shared" si="72"/>
        <v>1.2642712651494182E-2</v>
      </c>
      <c r="N4647" s="9">
        <f t="shared" si="72"/>
        <v>2.2700321244404988E-5</v>
      </c>
    </row>
    <row r="4648" spans="1:14" x14ac:dyDescent="0.55000000000000004">
      <c r="A4648" t="s">
        <v>1</v>
      </c>
      <c r="B4648" t="s">
        <v>11</v>
      </c>
      <c r="C4648" t="s">
        <v>23</v>
      </c>
      <c r="D4648" s="1">
        <v>44571</v>
      </c>
      <c r="E4648">
        <v>2022</v>
      </c>
      <c r="F4648">
        <v>1</v>
      </c>
      <c r="G4648">
        <v>10</v>
      </c>
      <c r="H4648">
        <v>13</v>
      </c>
      <c r="I4648" s="2">
        <v>743911.16644795157</v>
      </c>
      <c r="J4648" s="2">
        <v>1263.5510096909136</v>
      </c>
      <c r="L4648" s="6">
        <v>9.08937E-9</v>
      </c>
      <c r="M4648" s="9">
        <f t="shared" si="72"/>
        <v>6.7616838389770173E-3</v>
      </c>
      <c r="N4648" s="9">
        <f t="shared" si="72"/>
        <v>1.14848826409543E-5</v>
      </c>
    </row>
    <row r="4649" spans="1:14" x14ac:dyDescent="0.55000000000000004">
      <c r="A4649" t="s">
        <v>1</v>
      </c>
      <c r="B4649" t="s">
        <v>11</v>
      </c>
      <c r="C4649" t="s">
        <v>23</v>
      </c>
      <c r="D4649" s="1">
        <v>44571</v>
      </c>
      <c r="E4649">
        <v>2022</v>
      </c>
      <c r="F4649">
        <v>1</v>
      </c>
      <c r="G4649">
        <v>10</v>
      </c>
      <c r="H4649">
        <v>14</v>
      </c>
      <c r="I4649" s="2">
        <v>756862.52657888166</v>
      </c>
      <c r="J4649" s="2">
        <v>1057.2407965469927</v>
      </c>
      <c r="L4649" s="6">
        <v>6.6169600000000003E-9</v>
      </c>
      <c r="M4649" s="9">
        <f t="shared" si="72"/>
        <v>5.0081290638713969E-3</v>
      </c>
      <c r="N4649" s="9">
        <f t="shared" si="72"/>
        <v>6.9957200611195888E-6</v>
      </c>
    </row>
    <row r="4650" spans="1:14" x14ac:dyDescent="0.55000000000000004">
      <c r="A4650" t="s">
        <v>1</v>
      </c>
      <c r="B4650" t="s">
        <v>11</v>
      </c>
      <c r="C4650" t="s">
        <v>23</v>
      </c>
      <c r="D4650" s="1">
        <v>44571</v>
      </c>
      <c r="E4650">
        <v>2022</v>
      </c>
      <c r="F4650">
        <v>1</v>
      </c>
      <c r="G4650">
        <v>10</v>
      </c>
      <c r="H4650">
        <v>15</v>
      </c>
      <c r="I4650" s="2">
        <v>791608.10539448564</v>
      </c>
      <c r="J4650" s="2">
        <v>1544.4751450539623</v>
      </c>
      <c r="L4650" s="6">
        <v>3.1358100000000002E-9</v>
      </c>
      <c r="M4650" s="9">
        <f t="shared" si="72"/>
        <v>2.4823326129770821E-3</v>
      </c>
      <c r="N4650" s="9">
        <f t="shared" si="72"/>
        <v>4.8431806046116654E-6</v>
      </c>
    </row>
    <row r="4651" spans="1:14" x14ac:dyDescent="0.55000000000000004">
      <c r="A4651" t="s">
        <v>1</v>
      </c>
      <c r="B4651" t="s">
        <v>11</v>
      </c>
      <c r="C4651" t="s">
        <v>23</v>
      </c>
      <c r="D4651" s="1">
        <v>44571</v>
      </c>
      <c r="E4651">
        <v>2022</v>
      </c>
      <c r="F4651">
        <v>1</v>
      </c>
      <c r="G4651">
        <v>10</v>
      </c>
      <c r="H4651">
        <v>16</v>
      </c>
      <c r="I4651" s="2">
        <v>836382.24986810132</v>
      </c>
      <c r="J4651" s="2">
        <v>1758.7161298723963</v>
      </c>
      <c r="L4651" s="6">
        <v>3.4771699999999999E-9</v>
      </c>
      <c r="M4651" s="9">
        <f t="shared" si="72"/>
        <v>2.9082432677738656E-3</v>
      </c>
      <c r="N4651" s="9">
        <f t="shared" si="72"/>
        <v>6.1153549653084004E-6</v>
      </c>
    </row>
    <row r="4652" spans="1:14" x14ac:dyDescent="0.55000000000000004">
      <c r="A4652" t="s">
        <v>1</v>
      </c>
      <c r="B4652" t="s">
        <v>11</v>
      </c>
      <c r="C4652" t="s">
        <v>23</v>
      </c>
      <c r="D4652" s="1">
        <v>44571</v>
      </c>
      <c r="E4652">
        <v>2022</v>
      </c>
      <c r="F4652">
        <v>1</v>
      </c>
      <c r="G4652">
        <v>10</v>
      </c>
      <c r="H4652">
        <v>17</v>
      </c>
      <c r="I4652" s="2">
        <v>951229.72211555764</v>
      </c>
      <c r="J4652" s="2">
        <v>2416.3057280042931</v>
      </c>
      <c r="L4652" s="6">
        <v>9.7587399999999997E-9</v>
      </c>
      <c r="M4652" s="9">
        <f t="shared" si="72"/>
        <v>9.2828035383979764E-3</v>
      </c>
      <c r="N4652" s="9">
        <f t="shared" si="72"/>
        <v>2.3580099360104614E-5</v>
      </c>
    </row>
    <row r="4653" spans="1:14" x14ac:dyDescent="0.55000000000000004">
      <c r="A4653" t="s">
        <v>1</v>
      </c>
      <c r="B4653" t="s">
        <v>11</v>
      </c>
      <c r="C4653" t="s">
        <v>23</v>
      </c>
      <c r="D4653" s="1">
        <v>44571</v>
      </c>
      <c r="E4653">
        <v>2022</v>
      </c>
      <c r="F4653">
        <v>1</v>
      </c>
      <c r="G4653">
        <v>10</v>
      </c>
      <c r="H4653">
        <v>18</v>
      </c>
      <c r="I4653" s="2">
        <v>1036917.408786904</v>
      </c>
      <c r="J4653" s="2">
        <v>2631.8791677411596</v>
      </c>
      <c r="L4653" s="6">
        <v>4.3995300000000001E-8</v>
      </c>
      <c r="M4653" s="9">
        <f t="shared" si="72"/>
        <v>4.561949247480248E-2</v>
      </c>
      <c r="N4653" s="9">
        <f t="shared" si="72"/>
        <v>1.1579031354852264E-4</v>
      </c>
    </row>
    <row r="4654" spans="1:14" x14ac:dyDescent="0.55000000000000004">
      <c r="A4654" t="s">
        <v>1</v>
      </c>
      <c r="B4654" t="s">
        <v>11</v>
      </c>
      <c r="C4654" t="s">
        <v>23</v>
      </c>
      <c r="D4654" s="1">
        <v>44571</v>
      </c>
      <c r="E4654">
        <v>2022</v>
      </c>
      <c r="F4654">
        <v>1</v>
      </c>
      <c r="G4654">
        <v>10</v>
      </c>
      <c r="H4654">
        <v>19</v>
      </c>
      <c r="I4654" s="2">
        <v>1068100.5939980322</v>
      </c>
      <c r="J4654" s="2">
        <v>2497.3651788155203</v>
      </c>
      <c r="L4654" s="6">
        <v>3.5108099999999998E-8</v>
      </c>
      <c r="M4654" s="9">
        <f t="shared" si="72"/>
        <v>3.7498982464142308E-2</v>
      </c>
      <c r="N4654" s="9">
        <f t="shared" si="72"/>
        <v>8.7677746434373168E-5</v>
      </c>
    </row>
    <row r="4655" spans="1:14" x14ac:dyDescent="0.55000000000000004">
      <c r="A4655" t="s">
        <v>1</v>
      </c>
      <c r="B4655" t="s">
        <v>11</v>
      </c>
      <c r="C4655" t="s">
        <v>23</v>
      </c>
      <c r="D4655" s="1">
        <v>44571</v>
      </c>
      <c r="E4655">
        <v>2022</v>
      </c>
      <c r="F4655">
        <v>1</v>
      </c>
      <c r="G4655">
        <v>10</v>
      </c>
      <c r="H4655">
        <v>20</v>
      </c>
      <c r="I4655" s="2">
        <v>1042968.6791962269</v>
      </c>
      <c r="J4655" s="2">
        <v>2149.1325273994721</v>
      </c>
      <c r="L4655" s="6">
        <v>2.63632E-8</v>
      </c>
      <c r="M4655" s="9">
        <f t="shared" si="72"/>
        <v>2.7495991883385969E-2</v>
      </c>
      <c r="N4655" s="9">
        <f t="shared" si="72"/>
        <v>5.6658010646337766E-5</v>
      </c>
    </row>
    <row r="4656" spans="1:14" x14ac:dyDescent="0.55000000000000004">
      <c r="A4656" t="s">
        <v>1</v>
      </c>
      <c r="B4656" t="s">
        <v>11</v>
      </c>
      <c r="C4656" t="s">
        <v>23</v>
      </c>
      <c r="D4656" s="1">
        <v>44571</v>
      </c>
      <c r="E4656">
        <v>2022</v>
      </c>
      <c r="F4656">
        <v>1</v>
      </c>
      <c r="G4656">
        <v>10</v>
      </c>
      <c r="H4656">
        <v>21</v>
      </c>
      <c r="I4656" s="2">
        <v>983670.55944826442</v>
      </c>
      <c r="J4656" s="2">
        <v>2022.7376304434836</v>
      </c>
      <c r="L4656" s="6">
        <v>5.5102299999999999E-9</v>
      </c>
      <c r="M4656" s="9">
        <f t="shared" si="72"/>
        <v>5.4202510267886096E-3</v>
      </c>
      <c r="N4656" s="9">
        <f t="shared" si="72"/>
        <v>1.1145749573398596E-5</v>
      </c>
    </row>
    <row r="4657" spans="1:14" x14ac:dyDescent="0.55000000000000004">
      <c r="A4657" t="s">
        <v>1</v>
      </c>
      <c r="B4657" t="s">
        <v>11</v>
      </c>
      <c r="C4657" t="s">
        <v>23</v>
      </c>
      <c r="D4657" s="1">
        <v>44571</v>
      </c>
      <c r="E4657">
        <v>2022</v>
      </c>
      <c r="F4657">
        <v>1</v>
      </c>
      <c r="G4657">
        <v>10</v>
      </c>
      <c r="H4657">
        <v>22</v>
      </c>
      <c r="I4657" s="2">
        <v>824053.54892601923</v>
      </c>
      <c r="J4657" s="2">
        <v>1921.2827363474437</v>
      </c>
      <c r="L4657" s="6">
        <v>0</v>
      </c>
      <c r="M4657" s="9">
        <f t="shared" si="72"/>
        <v>0</v>
      </c>
      <c r="N4657" s="9">
        <f t="shared" si="72"/>
        <v>0</v>
      </c>
    </row>
    <row r="4658" spans="1:14" x14ac:dyDescent="0.55000000000000004">
      <c r="A4658" t="s">
        <v>1</v>
      </c>
      <c r="B4658" t="s">
        <v>11</v>
      </c>
      <c r="C4658" t="s">
        <v>23</v>
      </c>
      <c r="D4658" s="1">
        <v>44571</v>
      </c>
      <c r="E4658">
        <v>2022</v>
      </c>
      <c r="F4658">
        <v>1</v>
      </c>
      <c r="G4658">
        <v>10</v>
      </c>
      <c r="H4658">
        <v>23</v>
      </c>
      <c r="I4658" s="2">
        <v>780496.769246415</v>
      </c>
      <c r="J4658" s="2">
        <v>1501.7726298280238</v>
      </c>
      <c r="L4658" s="6">
        <v>0</v>
      </c>
      <c r="M4658" s="9">
        <f t="shared" si="72"/>
        <v>0</v>
      </c>
      <c r="N4658" s="9">
        <f t="shared" si="72"/>
        <v>0</v>
      </c>
    </row>
    <row r="4659" spans="1:14" x14ac:dyDescent="0.55000000000000004">
      <c r="A4659" t="s">
        <v>1</v>
      </c>
      <c r="B4659" t="s">
        <v>11</v>
      </c>
      <c r="C4659" t="s">
        <v>23</v>
      </c>
      <c r="D4659" s="1">
        <v>44572</v>
      </c>
      <c r="E4659">
        <v>2022</v>
      </c>
      <c r="F4659">
        <v>1</v>
      </c>
      <c r="G4659">
        <v>11</v>
      </c>
      <c r="H4659">
        <v>0</v>
      </c>
      <c r="I4659" s="2">
        <v>825146.23086527467</v>
      </c>
      <c r="J4659" s="2">
        <v>2177.0465696373626</v>
      </c>
      <c r="L4659" s="6">
        <v>0</v>
      </c>
      <c r="M4659" s="9">
        <f t="shared" si="72"/>
        <v>0</v>
      </c>
      <c r="N4659" s="9">
        <f t="shared" si="72"/>
        <v>0</v>
      </c>
    </row>
    <row r="4660" spans="1:14" x14ac:dyDescent="0.55000000000000004">
      <c r="A4660" t="s">
        <v>1</v>
      </c>
      <c r="B4660" t="s">
        <v>11</v>
      </c>
      <c r="C4660" t="s">
        <v>23</v>
      </c>
      <c r="D4660" s="1">
        <v>44572</v>
      </c>
      <c r="E4660">
        <v>2022</v>
      </c>
      <c r="F4660">
        <v>1</v>
      </c>
      <c r="G4660">
        <v>11</v>
      </c>
      <c r="H4660">
        <v>1</v>
      </c>
      <c r="I4660" s="2">
        <v>783328.31829028204</v>
      </c>
      <c r="J4660" s="2">
        <v>2801.7049886118302</v>
      </c>
      <c r="L4660" s="6">
        <v>0</v>
      </c>
      <c r="M4660" s="9">
        <f t="shared" si="72"/>
        <v>0</v>
      </c>
      <c r="N4660" s="9">
        <f t="shared" si="72"/>
        <v>0</v>
      </c>
    </row>
    <row r="4661" spans="1:14" x14ac:dyDescent="0.55000000000000004">
      <c r="A4661" t="s">
        <v>1</v>
      </c>
      <c r="B4661" t="s">
        <v>11</v>
      </c>
      <c r="C4661" t="s">
        <v>23</v>
      </c>
      <c r="D4661" s="1">
        <v>44572</v>
      </c>
      <c r="E4661">
        <v>2022</v>
      </c>
      <c r="F4661">
        <v>1</v>
      </c>
      <c r="G4661">
        <v>11</v>
      </c>
      <c r="H4661">
        <v>2</v>
      </c>
      <c r="I4661" s="2">
        <v>774251.43488975719</v>
      </c>
      <c r="J4661" s="2">
        <v>2634.0608405942744</v>
      </c>
      <c r="L4661" s="6">
        <v>0</v>
      </c>
      <c r="M4661" s="9">
        <f t="shared" si="72"/>
        <v>0</v>
      </c>
      <c r="N4661" s="9">
        <f t="shared" si="72"/>
        <v>0</v>
      </c>
    </row>
    <row r="4662" spans="1:14" x14ac:dyDescent="0.55000000000000004">
      <c r="A4662" t="s">
        <v>1</v>
      </c>
      <c r="B4662" t="s">
        <v>11</v>
      </c>
      <c r="C4662" t="s">
        <v>23</v>
      </c>
      <c r="D4662" s="1">
        <v>44572</v>
      </c>
      <c r="E4662">
        <v>2022</v>
      </c>
      <c r="F4662">
        <v>1</v>
      </c>
      <c r="G4662">
        <v>11</v>
      </c>
      <c r="H4662">
        <v>3</v>
      </c>
      <c r="I4662" s="2">
        <v>739289.44304433418</v>
      </c>
      <c r="J4662" s="2">
        <v>2258.4115967765511</v>
      </c>
      <c r="L4662" s="6">
        <v>0</v>
      </c>
      <c r="M4662" s="9">
        <f t="shared" si="72"/>
        <v>0</v>
      </c>
      <c r="N4662" s="9">
        <f t="shared" si="72"/>
        <v>0</v>
      </c>
    </row>
    <row r="4663" spans="1:14" x14ac:dyDescent="0.55000000000000004">
      <c r="A4663" t="s">
        <v>1</v>
      </c>
      <c r="B4663" t="s">
        <v>11</v>
      </c>
      <c r="C4663" t="s">
        <v>23</v>
      </c>
      <c r="D4663" s="1">
        <v>44572</v>
      </c>
      <c r="E4663">
        <v>2022</v>
      </c>
      <c r="F4663">
        <v>1</v>
      </c>
      <c r="G4663">
        <v>11</v>
      </c>
      <c r="H4663">
        <v>4</v>
      </c>
      <c r="I4663" s="2">
        <v>748816.67747994245</v>
      </c>
      <c r="J4663" s="2">
        <v>2746.0012665951017</v>
      </c>
      <c r="L4663" s="6">
        <v>0</v>
      </c>
      <c r="M4663" s="9">
        <f t="shared" si="72"/>
        <v>0</v>
      </c>
      <c r="N4663" s="9">
        <f t="shared" si="72"/>
        <v>0</v>
      </c>
    </row>
    <row r="4664" spans="1:14" x14ac:dyDescent="0.55000000000000004">
      <c r="A4664" t="s">
        <v>1</v>
      </c>
      <c r="B4664" t="s">
        <v>11</v>
      </c>
      <c r="C4664" t="s">
        <v>23</v>
      </c>
      <c r="D4664" s="1">
        <v>44572</v>
      </c>
      <c r="E4664">
        <v>2022</v>
      </c>
      <c r="F4664">
        <v>1</v>
      </c>
      <c r="G4664">
        <v>11</v>
      </c>
      <c r="H4664">
        <v>5</v>
      </c>
      <c r="I4664" s="2">
        <v>804315.79161535762</v>
      </c>
      <c r="J4664" s="2">
        <v>3081.9575666959886</v>
      </c>
      <c r="L4664" s="6">
        <v>0</v>
      </c>
      <c r="M4664" s="9">
        <f t="shared" si="72"/>
        <v>0</v>
      </c>
      <c r="N4664" s="9">
        <f t="shared" si="72"/>
        <v>0</v>
      </c>
    </row>
    <row r="4665" spans="1:14" x14ac:dyDescent="0.55000000000000004">
      <c r="A4665" t="s">
        <v>1</v>
      </c>
      <c r="B4665" t="s">
        <v>11</v>
      </c>
      <c r="C4665" t="s">
        <v>23</v>
      </c>
      <c r="D4665" s="1">
        <v>44572</v>
      </c>
      <c r="E4665">
        <v>2022</v>
      </c>
      <c r="F4665">
        <v>1</v>
      </c>
      <c r="G4665">
        <v>11</v>
      </c>
      <c r="H4665">
        <v>6</v>
      </c>
      <c r="I4665" s="2">
        <v>903914.8653376142</v>
      </c>
      <c r="J4665" s="2">
        <v>3554.1156319525289</v>
      </c>
      <c r="L4665" s="6">
        <v>0</v>
      </c>
      <c r="M4665" s="9">
        <f t="shared" si="72"/>
        <v>0</v>
      </c>
      <c r="N4665" s="9">
        <f t="shared" si="72"/>
        <v>0</v>
      </c>
    </row>
    <row r="4666" spans="1:14" x14ac:dyDescent="0.55000000000000004">
      <c r="A4666" t="s">
        <v>1</v>
      </c>
      <c r="B4666" t="s">
        <v>11</v>
      </c>
      <c r="C4666" t="s">
        <v>23</v>
      </c>
      <c r="D4666" s="1">
        <v>44572</v>
      </c>
      <c r="E4666">
        <v>2022</v>
      </c>
      <c r="F4666">
        <v>1</v>
      </c>
      <c r="G4666">
        <v>11</v>
      </c>
      <c r="H4666">
        <v>7</v>
      </c>
      <c r="I4666" s="2">
        <v>983261.86251063982</v>
      </c>
      <c r="J4666" s="2">
        <v>3797.6102203535193</v>
      </c>
      <c r="L4666" s="6">
        <v>6.10472E-9</v>
      </c>
      <c r="M4666" s="9">
        <f t="shared" si="72"/>
        <v>6.002538357305953E-3</v>
      </c>
      <c r="N4666" s="9">
        <f t="shared" si="72"/>
        <v>2.3183347064396534E-5</v>
      </c>
    </row>
    <row r="4667" spans="1:14" x14ac:dyDescent="0.55000000000000004">
      <c r="A4667" t="s">
        <v>1</v>
      </c>
      <c r="B4667" t="s">
        <v>11</v>
      </c>
      <c r="C4667" t="s">
        <v>23</v>
      </c>
      <c r="D4667" s="1">
        <v>44572</v>
      </c>
      <c r="E4667">
        <v>2022</v>
      </c>
      <c r="F4667">
        <v>1</v>
      </c>
      <c r="G4667">
        <v>11</v>
      </c>
      <c r="H4667">
        <v>8</v>
      </c>
      <c r="I4667" s="2">
        <v>891809.42262755439</v>
      </c>
      <c r="J4667" s="2">
        <v>3281.207545378772</v>
      </c>
      <c r="L4667" s="6">
        <v>3.2906100000000001E-9</v>
      </c>
      <c r="M4667" s="9">
        <f t="shared" si="72"/>
        <v>2.9345970041924569E-3</v>
      </c>
      <c r="N4667" s="9">
        <f t="shared" si="72"/>
        <v>1.0797174360898841E-5</v>
      </c>
    </row>
    <row r="4668" spans="1:14" x14ac:dyDescent="0.55000000000000004">
      <c r="A4668" t="s">
        <v>1</v>
      </c>
      <c r="B4668" t="s">
        <v>11</v>
      </c>
      <c r="C4668" t="s">
        <v>23</v>
      </c>
      <c r="D4668" s="1">
        <v>44572</v>
      </c>
      <c r="E4668">
        <v>2022</v>
      </c>
      <c r="F4668">
        <v>1</v>
      </c>
      <c r="G4668">
        <v>11</v>
      </c>
      <c r="H4668">
        <v>9</v>
      </c>
      <c r="I4668" s="2">
        <v>855961.01914800843</v>
      </c>
      <c r="J4668" s="2">
        <v>3157.6445592760938</v>
      </c>
      <c r="L4668" s="6">
        <v>5.3321599999999999E-9</v>
      </c>
      <c r="M4668" s="9">
        <f t="shared" si="72"/>
        <v>4.5641211078602442E-3</v>
      </c>
      <c r="N4668" s="9">
        <f t="shared" si="72"/>
        <v>1.6837066013189616E-5</v>
      </c>
    </row>
    <row r="4669" spans="1:14" x14ac:dyDescent="0.55000000000000004">
      <c r="A4669" t="s">
        <v>1</v>
      </c>
      <c r="B4669" t="s">
        <v>11</v>
      </c>
      <c r="C4669" t="s">
        <v>23</v>
      </c>
      <c r="D4669" s="1">
        <v>44572</v>
      </c>
      <c r="E4669">
        <v>2022</v>
      </c>
      <c r="F4669">
        <v>1</v>
      </c>
      <c r="G4669">
        <v>11</v>
      </c>
      <c r="H4669">
        <v>10</v>
      </c>
      <c r="I4669" s="2">
        <v>815982.31351325929</v>
      </c>
      <c r="J4669" s="2">
        <v>2186.8676506894926</v>
      </c>
      <c r="L4669" s="6">
        <v>6.77325E-9</v>
      </c>
      <c r="M4669" s="9">
        <f t="shared" si="72"/>
        <v>5.5268522050036838E-3</v>
      </c>
      <c r="N4669" s="9">
        <f t="shared" si="72"/>
        <v>1.4812201315032607E-5</v>
      </c>
    </row>
    <row r="4670" spans="1:14" x14ac:dyDescent="0.55000000000000004">
      <c r="A4670" t="s">
        <v>1</v>
      </c>
      <c r="B4670" t="s">
        <v>11</v>
      </c>
      <c r="C4670" t="s">
        <v>23</v>
      </c>
      <c r="D4670" s="1">
        <v>44572</v>
      </c>
      <c r="E4670">
        <v>2022</v>
      </c>
      <c r="F4670">
        <v>1</v>
      </c>
      <c r="G4670">
        <v>11</v>
      </c>
      <c r="H4670">
        <v>11</v>
      </c>
      <c r="I4670" s="2">
        <v>775848.65587035881</v>
      </c>
      <c r="J4670" s="2">
        <v>1434.6915194144376</v>
      </c>
      <c r="L4670" s="6">
        <v>5.38212E-9</v>
      </c>
      <c r="M4670" s="9">
        <f t="shared" si="72"/>
        <v>4.1757105677329752E-3</v>
      </c>
      <c r="N4670" s="9">
        <f t="shared" si="72"/>
        <v>7.7216819204708332E-6</v>
      </c>
    </row>
    <row r="4671" spans="1:14" x14ac:dyDescent="0.55000000000000004">
      <c r="A4671" t="s">
        <v>1</v>
      </c>
      <c r="B4671" t="s">
        <v>11</v>
      </c>
      <c r="C4671" t="s">
        <v>23</v>
      </c>
      <c r="D4671" s="1">
        <v>44572</v>
      </c>
      <c r="E4671">
        <v>2022</v>
      </c>
      <c r="F4671">
        <v>1</v>
      </c>
      <c r="G4671">
        <v>11</v>
      </c>
      <c r="H4671">
        <v>12</v>
      </c>
      <c r="I4671" s="2">
        <v>726136.22555636731</v>
      </c>
      <c r="J4671" s="2">
        <v>1397.1233971408606</v>
      </c>
      <c r="L4671" s="6">
        <v>5.4246200000000002E-9</v>
      </c>
      <c r="M4671" s="9">
        <f t="shared" si="72"/>
        <v>3.9390130918775818E-3</v>
      </c>
      <c r="N4671" s="9">
        <f t="shared" si="72"/>
        <v>7.5788635225982551E-6</v>
      </c>
    </row>
    <row r="4672" spans="1:14" x14ac:dyDescent="0.55000000000000004">
      <c r="A4672" t="s">
        <v>1</v>
      </c>
      <c r="B4672" t="s">
        <v>11</v>
      </c>
      <c r="C4672" t="s">
        <v>23</v>
      </c>
      <c r="D4672" s="1">
        <v>44572</v>
      </c>
      <c r="E4672">
        <v>2022</v>
      </c>
      <c r="F4672">
        <v>1</v>
      </c>
      <c r="G4672">
        <v>11</v>
      </c>
      <c r="H4672">
        <v>13</v>
      </c>
      <c r="I4672" s="2">
        <v>708479.65657296835</v>
      </c>
      <c r="J4672" s="2">
        <v>1263.5510096909136</v>
      </c>
      <c r="L4672" s="6">
        <v>3.74744E-9</v>
      </c>
      <c r="M4672" s="9">
        <f t="shared" si="72"/>
        <v>2.6549850042278046E-3</v>
      </c>
      <c r="N4672" s="9">
        <f t="shared" si="72"/>
        <v>4.7350815957561175E-6</v>
      </c>
    </row>
    <row r="4673" spans="1:14" x14ac:dyDescent="0.55000000000000004">
      <c r="A4673" t="s">
        <v>1</v>
      </c>
      <c r="B4673" t="s">
        <v>11</v>
      </c>
      <c r="C4673" t="s">
        <v>23</v>
      </c>
      <c r="D4673" s="1">
        <v>44572</v>
      </c>
      <c r="E4673">
        <v>2022</v>
      </c>
      <c r="F4673">
        <v>1</v>
      </c>
      <c r="G4673">
        <v>11</v>
      </c>
      <c r="H4673">
        <v>14</v>
      </c>
      <c r="I4673" s="2">
        <v>696421.72602609999</v>
      </c>
      <c r="J4673" s="2">
        <v>1057.2407965469927</v>
      </c>
      <c r="L4673" s="6">
        <v>2.0407800000000001E-9</v>
      </c>
      <c r="M4673" s="9">
        <f t="shared" si="72"/>
        <v>1.4212435300395444E-3</v>
      </c>
      <c r="N4673" s="9">
        <f t="shared" si="72"/>
        <v>2.157595872777172E-6</v>
      </c>
    </row>
    <row r="4674" spans="1:14" x14ac:dyDescent="0.55000000000000004">
      <c r="A4674" t="s">
        <v>1</v>
      </c>
      <c r="B4674" t="s">
        <v>11</v>
      </c>
      <c r="C4674" t="s">
        <v>23</v>
      </c>
      <c r="D4674" s="1">
        <v>44572</v>
      </c>
      <c r="E4674">
        <v>2022</v>
      </c>
      <c r="F4674">
        <v>1</v>
      </c>
      <c r="G4674">
        <v>11</v>
      </c>
      <c r="H4674">
        <v>15</v>
      </c>
      <c r="I4674" s="2">
        <v>721577.76530613238</v>
      </c>
      <c r="J4674" s="2">
        <v>1544.4751450539623</v>
      </c>
      <c r="L4674" s="6">
        <v>2.3605199999999999E-10</v>
      </c>
      <c r="M4674" s="9">
        <f t="shared" si="72"/>
        <v>1.7032987465604316E-4</v>
      </c>
      <c r="N4674" s="9">
        <f t="shared" si="72"/>
        <v>3.6457644694027791E-7</v>
      </c>
    </row>
    <row r="4675" spans="1:14" x14ac:dyDescent="0.55000000000000004">
      <c r="A4675" t="s">
        <v>1</v>
      </c>
      <c r="B4675" t="s">
        <v>11</v>
      </c>
      <c r="C4675" t="s">
        <v>23</v>
      </c>
      <c r="D4675" s="1">
        <v>44572</v>
      </c>
      <c r="E4675">
        <v>2022</v>
      </c>
      <c r="F4675">
        <v>1</v>
      </c>
      <c r="G4675">
        <v>11</v>
      </c>
      <c r="H4675">
        <v>16</v>
      </c>
      <c r="I4675" s="2">
        <v>757172.34133118717</v>
      </c>
      <c r="J4675" s="2">
        <v>1758.7161298723963</v>
      </c>
      <c r="L4675" s="6">
        <v>0</v>
      </c>
      <c r="M4675" s="9">
        <f t="shared" si="72"/>
        <v>0</v>
      </c>
      <c r="N4675" s="9">
        <f t="shared" si="72"/>
        <v>0</v>
      </c>
    </row>
    <row r="4676" spans="1:14" x14ac:dyDescent="0.55000000000000004">
      <c r="A4676" t="s">
        <v>1</v>
      </c>
      <c r="B4676" t="s">
        <v>11</v>
      </c>
      <c r="C4676" t="s">
        <v>23</v>
      </c>
      <c r="D4676" s="1">
        <v>44572</v>
      </c>
      <c r="E4676">
        <v>2022</v>
      </c>
      <c r="F4676">
        <v>1</v>
      </c>
      <c r="G4676">
        <v>11</v>
      </c>
      <c r="H4676">
        <v>17</v>
      </c>
      <c r="I4676" s="2">
        <v>841860.36560283625</v>
      </c>
      <c r="J4676" s="2">
        <v>2416.3057280042931</v>
      </c>
      <c r="L4676" s="6">
        <v>9.5222099999999995E-10</v>
      </c>
      <c r="M4676" s="9">
        <f t="shared" si="72"/>
        <v>8.0163711919469828E-4</v>
      </c>
      <c r="N4676" s="9">
        <f t="shared" si="72"/>
        <v>2.3008570566259759E-6</v>
      </c>
    </row>
    <row r="4677" spans="1:14" x14ac:dyDescent="0.55000000000000004">
      <c r="A4677" t="s">
        <v>1</v>
      </c>
      <c r="B4677" t="s">
        <v>11</v>
      </c>
      <c r="C4677" t="s">
        <v>23</v>
      </c>
      <c r="D4677" s="1">
        <v>44572</v>
      </c>
      <c r="E4677">
        <v>2022</v>
      </c>
      <c r="F4677">
        <v>1</v>
      </c>
      <c r="G4677">
        <v>11</v>
      </c>
      <c r="H4677">
        <v>18</v>
      </c>
      <c r="I4677" s="2">
        <v>936374.54006651486</v>
      </c>
      <c r="J4677" s="2">
        <v>2631.8791677411596</v>
      </c>
      <c r="L4677" s="6">
        <v>8.4570400000000004E-9</v>
      </c>
      <c r="M4677" s="9">
        <f t="shared" ref="M4677:N4740" si="73">$L4677*I4677</f>
        <v>7.9189569403241185E-3</v>
      </c>
      <c r="N4677" s="9">
        <f t="shared" si="73"/>
        <v>2.2257907396753697E-5</v>
      </c>
    </row>
    <row r="4678" spans="1:14" x14ac:dyDescent="0.55000000000000004">
      <c r="A4678" t="s">
        <v>1</v>
      </c>
      <c r="B4678" t="s">
        <v>11</v>
      </c>
      <c r="C4678" t="s">
        <v>23</v>
      </c>
      <c r="D4678" s="1">
        <v>44572</v>
      </c>
      <c r="E4678">
        <v>2022</v>
      </c>
      <c r="F4678">
        <v>1</v>
      </c>
      <c r="G4678">
        <v>11</v>
      </c>
      <c r="H4678">
        <v>19</v>
      </c>
      <c r="I4678" s="2">
        <v>953449.82518862758</v>
      </c>
      <c r="J4678" s="2">
        <v>2497.3651788155203</v>
      </c>
      <c r="L4678" s="6">
        <v>6.6667699999999997E-9</v>
      </c>
      <c r="M4678" s="9">
        <f t="shared" si="73"/>
        <v>6.3564306910727864E-3</v>
      </c>
      <c r="N4678" s="9">
        <f t="shared" si="73"/>
        <v>1.6649359253171946E-5</v>
      </c>
    </row>
    <row r="4679" spans="1:14" x14ac:dyDescent="0.55000000000000004">
      <c r="A4679" t="s">
        <v>1</v>
      </c>
      <c r="B4679" t="s">
        <v>11</v>
      </c>
      <c r="C4679" t="s">
        <v>23</v>
      </c>
      <c r="D4679" s="1">
        <v>44572</v>
      </c>
      <c r="E4679">
        <v>2022</v>
      </c>
      <c r="F4679">
        <v>1</v>
      </c>
      <c r="G4679">
        <v>11</v>
      </c>
      <c r="H4679">
        <v>20</v>
      </c>
      <c r="I4679" s="2">
        <v>901027.85187377234</v>
      </c>
      <c r="J4679" s="2">
        <v>2149.1325273994721</v>
      </c>
      <c r="L4679" s="6">
        <v>3.3183600000000001E-9</v>
      </c>
      <c r="M4679" s="9">
        <f t="shared" si="73"/>
        <v>2.9899347825438514E-3</v>
      </c>
      <c r="N4679" s="9">
        <f t="shared" si="73"/>
        <v>7.1315954136213129E-6</v>
      </c>
    </row>
    <row r="4680" spans="1:14" x14ac:dyDescent="0.55000000000000004">
      <c r="A4680" t="s">
        <v>1</v>
      </c>
      <c r="B4680" t="s">
        <v>11</v>
      </c>
      <c r="C4680" t="s">
        <v>23</v>
      </c>
      <c r="D4680" s="1">
        <v>44572</v>
      </c>
      <c r="E4680">
        <v>2022</v>
      </c>
      <c r="F4680">
        <v>1</v>
      </c>
      <c r="G4680">
        <v>11</v>
      </c>
      <c r="H4680">
        <v>21</v>
      </c>
      <c r="I4680" s="2">
        <v>859487.42177563813</v>
      </c>
      <c r="J4680" s="2">
        <v>2022.7376304434836</v>
      </c>
      <c r="L4680" s="6">
        <v>1.0098100000000001E-10</v>
      </c>
      <c r="M4680" s="9">
        <f t="shared" si="73"/>
        <v>8.6791899338325724E-5</v>
      </c>
      <c r="N4680" s="9">
        <f t="shared" si="73"/>
        <v>2.0425806865981342E-7</v>
      </c>
    </row>
    <row r="4681" spans="1:14" x14ac:dyDescent="0.55000000000000004">
      <c r="A4681" t="s">
        <v>1</v>
      </c>
      <c r="B4681" t="s">
        <v>11</v>
      </c>
      <c r="C4681" t="s">
        <v>23</v>
      </c>
      <c r="D4681" s="1">
        <v>44572</v>
      </c>
      <c r="E4681">
        <v>2022</v>
      </c>
      <c r="F4681">
        <v>1</v>
      </c>
      <c r="G4681">
        <v>11</v>
      </c>
      <c r="H4681">
        <v>22</v>
      </c>
      <c r="I4681" s="2">
        <v>751030.62927046441</v>
      </c>
      <c r="J4681" s="2">
        <v>1921.2827363474437</v>
      </c>
      <c r="L4681" s="6">
        <v>0</v>
      </c>
      <c r="M4681" s="9">
        <f t="shared" si="73"/>
        <v>0</v>
      </c>
      <c r="N4681" s="9">
        <f t="shared" si="73"/>
        <v>0</v>
      </c>
    </row>
    <row r="4682" spans="1:14" x14ac:dyDescent="0.55000000000000004">
      <c r="A4682" t="s">
        <v>1</v>
      </c>
      <c r="B4682" t="s">
        <v>11</v>
      </c>
      <c r="C4682" t="s">
        <v>23</v>
      </c>
      <c r="D4682" s="1">
        <v>44572</v>
      </c>
      <c r="E4682">
        <v>2022</v>
      </c>
      <c r="F4682">
        <v>1</v>
      </c>
      <c r="G4682">
        <v>11</v>
      </c>
      <c r="H4682">
        <v>23</v>
      </c>
      <c r="I4682" s="2">
        <v>715012.46219642274</v>
      </c>
      <c r="J4682" s="2">
        <v>1501.7726298280238</v>
      </c>
      <c r="L4682" s="6">
        <v>0</v>
      </c>
      <c r="M4682" s="9">
        <f t="shared" si="73"/>
        <v>0</v>
      </c>
      <c r="N4682" s="9">
        <f t="shared" si="73"/>
        <v>0</v>
      </c>
    </row>
    <row r="4683" spans="1:14" x14ac:dyDescent="0.55000000000000004">
      <c r="A4683" t="s">
        <v>1</v>
      </c>
      <c r="B4683" t="s">
        <v>11</v>
      </c>
      <c r="C4683" t="s">
        <v>23</v>
      </c>
      <c r="D4683" s="1">
        <v>44573</v>
      </c>
      <c r="E4683">
        <v>2022</v>
      </c>
      <c r="F4683">
        <v>1</v>
      </c>
      <c r="G4683">
        <v>12</v>
      </c>
      <c r="H4683">
        <v>0</v>
      </c>
      <c r="I4683" s="2">
        <v>634056.79264763184</v>
      </c>
      <c r="J4683" s="2">
        <v>1581.2935393601006</v>
      </c>
      <c r="L4683" s="6">
        <v>0</v>
      </c>
      <c r="M4683" s="9">
        <f t="shared" si="73"/>
        <v>0</v>
      </c>
      <c r="N4683" s="9">
        <f t="shared" si="73"/>
        <v>0</v>
      </c>
    </row>
    <row r="4684" spans="1:14" x14ac:dyDescent="0.55000000000000004">
      <c r="A4684" t="s">
        <v>1</v>
      </c>
      <c r="B4684" t="s">
        <v>11</v>
      </c>
      <c r="C4684" t="s">
        <v>23</v>
      </c>
      <c r="D4684" s="1">
        <v>44573</v>
      </c>
      <c r="E4684">
        <v>2022</v>
      </c>
      <c r="F4684">
        <v>1</v>
      </c>
      <c r="G4684">
        <v>12</v>
      </c>
      <c r="H4684">
        <v>1</v>
      </c>
      <c r="I4684" s="2">
        <v>627304.87241020927</v>
      </c>
      <c r="J4684" s="2">
        <v>1575.9104214896317</v>
      </c>
      <c r="L4684" s="6">
        <v>0</v>
      </c>
      <c r="M4684" s="9">
        <f t="shared" si="73"/>
        <v>0</v>
      </c>
      <c r="N4684" s="9">
        <f t="shared" si="73"/>
        <v>0</v>
      </c>
    </row>
    <row r="4685" spans="1:14" x14ac:dyDescent="0.55000000000000004">
      <c r="A4685" t="s">
        <v>1</v>
      </c>
      <c r="B4685" t="s">
        <v>11</v>
      </c>
      <c r="C4685" t="s">
        <v>23</v>
      </c>
      <c r="D4685" s="1">
        <v>44573</v>
      </c>
      <c r="E4685">
        <v>2022</v>
      </c>
      <c r="F4685">
        <v>1</v>
      </c>
      <c r="G4685">
        <v>12</v>
      </c>
      <c r="H4685">
        <v>2</v>
      </c>
      <c r="I4685" s="2">
        <v>598254.65692664136</v>
      </c>
      <c r="J4685" s="2">
        <v>1561.27828987868</v>
      </c>
      <c r="L4685" s="6">
        <v>0</v>
      </c>
      <c r="M4685" s="9">
        <f t="shared" si="73"/>
        <v>0</v>
      </c>
      <c r="N4685" s="9">
        <f t="shared" si="73"/>
        <v>0</v>
      </c>
    </row>
    <row r="4686" spans="1:14" x14ac:dyDescent="0.55000000000000004">
      <c r="A4686" t="s">
        <v>1</v>
      </c>
      <c r="B4686" t="s">
        <v>11</v>
      </c>
      <c r="C4686" t="s">
        <v>23</v>
      </c>
      <c r="D4686" s="1">
        <v>44573</v>
      </c>
      <c r="E4686">
        <v>2022</v>
      </c>
      <c r="F4686">
        <v>1</v>
      </c>
      <c r="G4686">
        <v>12</v>
      </c>
      <c r="H4686">
        <v>3</v>
      </c>
      <c r="I4686" s="2">
        <v>595472.10094877856</v>
      </c>
      <c r="J4686" s="2">
        <v>1523.4116977033741</v>
      </c>
      <c r="L4686" s="6">
        <v>0</v>
      </c>
      <c r="M4686" s="9">
        <f t="shared" si="73"/>
        <v>0</v>
      </c>
      <c r="N4686" s="9">
        <f t="shared" si="73"/>
        <v>0</v>
      </c>
    </row>
    <row r="4687" spans="1:14" x14ac:dyDescent="0.55000000000000004">
      <c r="A4687" t="s">
        <v>1</v>
      </c>
      <c r="B4687" t="s">
        <v>11</v>
      </c>
      <c r="C4687" t="s">
        <v>23</v>
      </c>
      <c r="D4687" s="1">
        <v>44573</v>
      </c>
      <c r="E4687">
        <v>2022</v>
      </c>
      <c r="F4687">
        <v>1</v>
      </c>
      <c r="G4687">
        <v>12</v>
      </c>
      <c r="H4687">
        <v>4</v>
      </c>
      <c r="I4687" s="2">
        <v>620633.29718764289</v>
      </c>
      <c r="J4687" s="2">
        <v>1777.5836915174057</v>
      </c>
      <c r="L4687" s="6">
        <v>0</v>
      </c>
      <c r="M4687" s="9">
        <f t="shared" si="73"/>
        <v>0</v>
      </c>
      <c r="N4687" s="9">
        <f t="shared" si="73"/>
        <v>0</v>
      </c>
    </row>
    <row r="4688" spans="1:14" x14ac:dyDescent="0.55000000000000004">
      <c r="A4688" t="s">
        <v>1</v>
      </c>
      <c r="B4688" t="s">
        <v>11</v>
      </c>
      <c r="C4688" t="s">
        <v>23</v>
      </c>
      <c r="D4688" s="1">
        <v>44573</v>
      </c>
      <c r="E4688">
        <v>2022</v>
      </c>
      <c r="F4688">
        <v>1</v>
      </c>
      <c r="G4688">
        <v>12</v>
      </c>
      <c r="H4688">
        <v>5</v>
      </c>
      <c r="I4688" s="2">
        <v>643924.62906150345</v>
      </c>
      <c r="J4688" s="2">
        <v>1773.6787103031184</v>
      </c>
      <c r="L4688" s="6">
        <v>0</v>
      </c>
      <c r="M4688" s="9">
        <f t="shared" si="73"/>
        <v>0</v>
      </c>
      <c r="N4688" s="9">
        <f t="shared" si="73"/>
        <v>0</v>
      </c>
    </row>
    <row r="4689" spans="1:14" x14ac:dyDescent="0.55000000000000004">
      <c r="A4689" t="s">
        <v>1</v>
      </c>
      <c r="B4689" t="s">
        <v>11</v>
      </c>
      <c r="C4689" t="s">
        <v>23</v>
      </c>
      <c r="D4689" s="1">
        <v>44573</v>
      </c>
      <c r="E4689">
        <v>2022</v>
      </c>
      <c r="F4689">
        <v>1</v>
      </c>
      <c r="G4689">
        <v>12</v>
      </c>
      <c r="H4689">
        <v>6</v>
      </c>
      <c r="I4689" s="2">
        <v>681997.67928055604</v>
      </c>
      <c r="J4689" s="2">
        <v>2267.9519739925304</v>
      </c>
      <c r="L4689" s="6">
        <v>0</v>
      </c>
      <c r="M4689" s="9">
        <f t="shared" si="73"/>
        <v>0</v>
      </c>
      <c r="N4689" s="9">
        <f t="shared" si="73"/>
        <v>0</v>
      </c>
    </row>
    <row r="4690" spans="1:14" x14ac:dyDescent="0.55000000000000004">
      <c r="A4690" t="s">
        <v>1</v>
      </c>
      <c r="B4690" t="s">
        <v>11</v>
      </c>
      <c r="C4690" t="s">
        <v>23</v>
      </c>
      <c r="D4690" s="1">
        <v>44573</v>
      </c>
      <c r="E4690">
        <v>2022</v>
      </c>
      <c r="F4690">
        <v>1</v>
      </c>
      <c r="G4690">
        <v>12</v>
      </c>
      <c r="H4690">
        <v>7</v>
      </c>
      <c r="I4690" s="2">
        <v>772972.5129290123</v>
      </c>
      <c r="J4690" s="2">
        <v>2420.8858197105865</v>
      </c>
      <c r="L4690" s="6">
        <v>6.1182700000000002E-10</v>
      </c>
      <c r="M4690" s="9">
        <f t="shared" si="73"/>
        <v>4.7292545366781882E-4</v>
      </c>
      <c r="N4690" s="9">
        <f t="shared" si="73"/>
        <v>1.4811633084160691E-6</v>
      </c>
    </row>
    <row r="4691" spans="1:14" x14ac:dyDescent="0.55000000000000004">
      <c r="A4691" t="s">
        <v>1</v>
      </c>
      <c r="B4691" t="s">
        <v>11</v>
      </c>
      <c r="C4691" t="s">
        <v>23</v>
      </c>
      <c r="D4691" s="1">
        <v>44573</v>
      </c>
      <c r="E4691">
        <v>2022</v>
      </c>
      <c r="F4691">
        <v>1</v>
      </c>
      <c r="G4691">
        <v>12</v>
      </c>
      <c r="H4691">
        <v>8</v>
      </c>
      <c r="I4691" s="2">
        <v>692031.18105956062</v>
      </c>
      <c r="J4691" s="2">
        <v>1871.8291162014455</v>
      </c>
      <c r="L4691" s="6">
        <v>1.31441E-9</v>
      </c>
      <c r="M4691" s="9">
        <f t="shared" si="73"/>
        <v>9.0961270469649708E-4</v>
      </c>
      <c r="N4691" s="9">
        <f t="shared" si="73"/>
        <v>2.4603509086263419E-6</v>
      </c>
    </row>
    <row r="4692" spans="1:14" x14ac:dyDescent="0.55000000000000004">
      <c r="A4692" t="s">
        <v>1</v>
      </c>
      <c r="B4692" t="s">
        <v>11</v>
      </c>
      <c r="C4692" t="s">
        <v>23</v>
      </c>
      <c r="D4692" s="1">
        <v>44573</v>
      </c>
      <c r="E4692">
        <v>2022</v>
      </c>
      <c r="F4692">
        <v>1</v>
      </c>
      <c r="G4692">
        <v>12</v>
      </c>
      <c r="H4692">
        <v>9</v>
      </c>
      <c r="I4692" s="2">
        <v>681920.66858071403</v>
      </c>
      <c r="J4692" s="2">
        <v>1522.1964988177635</v>
      </c>
      <c r="L4692" s="6">
        <v>2.3278599999999999E-9</v>
      </c>
      <c r="M4692" s="9">
        <f t="shared" si="73"/>
        <v>1.5874158475623009E-3</v>
      </c>
      <c r="N4692" s="9">
        <f t="shared" si="73"/>
        <v>3.5434603417379187E-6</v>
      </c>
    </row>
    <row r="4693" spans="1:14" x14ac:dyDescent="0.55000000000000004">
      <c r="A4693" t="s">
        <v>1</v>
      </c>
      <c r="B4693" t="s">
        <v>11</v>
      </c>
      <c r="C4693" t="s">
        <v>23</v>
      </c>
      <c r="D4693" s="1">
        <v>44573</v>
      </c>
      <c r="E4693">
        <v>2022</v>
      </c>
      <c r="F4693">
        <v>1</v>
      </c>
      <c r="G4693">
        <v>12</v>
      </c>
      <c r="H4693">
        <v>10</v>
      </c>
      <c r="I4693" s="2">
        <v>633209.55197006417</v>
      </c>
      <c r="J4693" s="2">
        <v>1322.9713926267902</v>
      </c>
      <c r="L4693" s="6">
        <v>2.3090700000000002E-9</v>
      </c>
      <c r="M4693" s="9">
        <f t="shared" si="73"/>
        <v>1.4621251801675162E-3</v>
      </c>
      <c r="N4693" s="9">
        <f t="shared" si="73"/>
        <v>3.0548335535727429E-6</v>
      </c>
    </row>
    <row r="4694" spans="1:14" x14ac:dyDescent="0.55000000000000004">
      <c r="A4694" t="s">
        <v>1</v>
      </c>
      <c r="B4694" t="s">
        <v>11</v>
      </c>
      <c r="C4694" t="s">
        <v>23</v>
      </c>
      <c r="D4694" s="1">
        <v>44573</v>
      </c>
      <c r="E4694">
        <v>2022</v>
      </c>
      <c r="F4694">
        <v>1</v>
      </c>
      <c r="G4694">
        <v>12</v>
      </c>
      <c r="H4694">
        <v>11</v>
      </c>
      <c r="I4694" s="2">
        <v>670715.58948249044</v>
      </c>
      <c r="J4694" s="2">
        <v>1160.3408283156575</v>
      </c>
      <c r="L4694" s="6">
        <v>1.65433E-9</v>
      </c>
      <c r="M4694" s="9">
        <f t="shared" si="73"/>
        <v>1.1095849211485685E-3</v>
      </c>
      <c r="N4694" s="9">
        <f t="shared" si="73"/>
        <v>1.9195866425074416E-6</v>
      </c>
    </row>
    <row r="4695" spans="1:14" x14ac:dyDescent="0.55000000000000004">
      <c r="A4695" t="s">
        <v>1</v>
      </c>
      <c r="B4695" t="s">
        <v>11</v>
      </c>
      <c r="C4695" t="s">
        <v>23</v>
      </c>
      <c r="D4695" s="1">
        <v>44573</v>
      </c>
      <c r="E4695">
        <v>2022</v>
      </c>
      <c r="F4695">
        <v>1</v>
      </c>
      <c r="G4695">
        <v>12</v>
      </c>
      <c r="H4695">
        <v>12</v>
      </c>
      <c r="I4695" s="2">
        <v>646787.66046488262</v>
      </c>
      <c r="J4695" s="2">
        <v>1323.9236537418301</v>
      </c>
      <c r="L4695" s="6">
        <v>1.15533E-9</v>
      </c>
      <c r="M4695" s="9">
        <f t="shared" si="73"/>
        <v>7.4725318776489285E-4</v>
      </c>
      <c r="N4695" s="9">
        <f t="shared" si="73"/>
        <v>1.5295687148775485E-6</v>
      </c>
    </row>
    <row r="4696" spans="1:14" x14ac:dyDescent="0.55000000000000004">
      <c r="A4696" t="s">
        <v>1</v>
      </c>
      <c r="B4696" t="s">
        <v>11</v>
      </c>
      <c r="C4696" t="s">
        <v>23</v>
      </c>
      <c r="D4696" s="1">
        <v>44573</v>
      </c>
      <c r="E4696">
        <v>2022</v>
      </c>
      <c r="F4696">
        <v>1</v>
      </c>
      <c r="G4696">
        <v>12</v>
      </c>
      <c r="H4696">
        <v>13</v>
      </c>
      <c r="I4696" s="2">
        <v>662264.3458668713</v>
      </c>
      <c r="J4696" s="2">
        <v>1384.0227003828281</v>
      </c>
      <c r="L4696" s="6">
        <v>8.2650400000000002E-10</v>
      </c>
      <c r="M4696" s="9">
        <f t="shared" si="73"/>
        <v>5.4736413091635257E-4</v>
      </c>
      <c r="N4696" s="9">
        <f t="shared" si="73"/>
        <v>1.1439002979572089E-6</v>
      </c>
    </row>
    <row r="4697" spans="1:14" x14ac:dyDescent="0.55000000000000004">
      <c r="A4697" t="s">
        <v>1</v>
      </c>
      <c r="B4697" t="s">
        <v>11</v>
      </c>
      <c r="C4697" t="s">
        <v>23</v>
      </c>
      <c r="D4697" s="1">
        <v>44573</v>
      </c>
      <c r="E4697">
        <v>2022</v>
      </c>
      <c r="F4697">
        <v>1</v>
      </c>
      <c r="G4697">
        <v>12</v>
      </c>
      <c r="H4697">
        <v>14</v>
      </c>
      <c r="I4697" s="2">
        <v>622282.14981033327</v>
      </c>
      <c r="J4697" s="2">
        <v>1265.2316794946967</v>
      </c>
      <c r="L4697" s="6">
        <v>1.3682700000000001E-10</v>
      </c>
      <c r="M4697" s="9">
        <f t="shared" si="73"/>
        <v>8.5144999712098474E-5</v>
      </c>
      <c r="N4697" s="9">
        <f t="shared" si="73"/>
        <v>1.7311785501022086E-7</v>
      </c>
    </row>
    <row r="4698" spans="1:14" x14ac:dyDescent="0.55000000000000004">
      <c r="A4698" t="s">
        <v>1</v>
      </c>
      <c r="B4698" t="s">
        <v>11</v>
      </c>
      <c r="C4698" t="s">
        <v>23</v>
      </c>
      <c r="D4698" s="1">
        <v>44573</v>
      </c>
      <c r="E4698">
        <v>2022</v>
      </c>
      <c r="F4698">
        <v>1</v>
      </c>
      <c r="G4698">
        <v>12</v>
      </c>
      <c r="H4698">
        <v>15</v>
      </c>
      <c r="I4698" s="2">
        <v>701380.84258094837</v>
      </c>
      <c r="J4698" s="2">
        <v>1761.0221651845641</v>
      </c>
      <c r="L4698" s="6">
        <v>1.1852899999999999E-10</v>
      </c>
      <c r="M4698" s="9">
        <f t="shared" si="73"/>
        <v>8.3133969890277228E-5</v>
      </c>
      <c r="N4698" s="9">
        <f t="shared" si="73"/>
        <v>2.0873219621716118E-7</v>
      </c>
    </row>
    <row r="4699" spans="1:14" x14ac:dyDescent="0.55000000000000004">
      <c r="A4699" t="s">
        <v>1</v>
      </c>
      <c r="B4699" t="s">
        <v>11</v>
      </c>
      <c r="C4699" t="s">
        <v>23</v>
      </c>
      <c r="D4699" s="1">
        <v>44573</v>
      </c>
      <c r="E4699">
        <v>2022</v>
      </c>
      <c r="F4699">
        <v>1</v>
      </c>
      <c r="G4699">
        <v>12</v>
      </c>
      <c r="H4699">
        <v>16</v>
      </c>
      <c r="I4699" s="2">
        <v>732462.82600829261</v>
      </c>
      <c r="J4699" s="2">
        <v>1803.4084444431937</v>
      </c>
      <c r="L4699" s="6">
        <v>0</v>
      </c>
      <c r="M4699" s="9">
        <f t="shared" si="73"/>
        <v>0</v>
      </c>
      <c r="N4699" s="9">
        <f t="shared" si="73"/>
        <v>0</v>
      </c>
    </row>
    <row r="4700" spans="1:14" x14ac:dyDescent="0.55000000000000004">
      <c r="A4700" t="s">
        <v>1</v>
      </c>
      <c r="B4700" t="s">
        <v>11</v>
      </c>
      <c r="C4700" t="s">
        <v>23</v>
      </c>
      <c r="D4700" s="1">
        <v>44573</v>
      </c>
      <c r="E4700">
        <v>2022</v>
      </c>
      <c r="F4700">
        <v>1</v>
      </c>
      <c r="G4700">
        <v>12</v>
      </c>
      <c r="H4700">
        <v>17</v>
      </c>
      <c r="I4700" s="2">
        <v>819907.84167806502</v>
      </c>
      <c r="J4700" s="2">
        <v>2006.4816804386023</v>
      </c>
      <c r="L4700" s="6">
        <v>1.13274E-9</v>
      </c>
      <c r="M4700" s="9">
        <f t="shared" si="73"/>
        <v>9.2874240858241137E-4</v>
      </c>
      <c r="N4700" s="9">
        <f t="shared" si="73"/>
        <v>2.2728220587000222E-6</v>
      </c>
    </row>
    <row r="4701" spans="1:14" x14ac:dyDescent="0.55000000000000004">
      <c r="A4701" t="s">
        <v>1</v>
      </c>
      <c r="B4701" t="s">
        <v>11</v>
      </c>
      <c r="C4701" t="s">
        <v>23</v>
      </c>
      <c r="D4701" s="1">
        <v>44573</v>
      </c>
      <c r="E4701">
        <v>2022</v>
      </c>
      <c r="F4701">
        <v>1</v>
      </c>
      <c r="G4701">
        <v>12</v>
      </c>
      <c r="H4701">
        <v>18</v>
      </c>
      <c r="I4701" s="2">
        <v>902909.43416526995</v>
      </c>
      <c r="J4701" s="2">
        <v>2018.5839243110888</v>
      </c>
      <c r="L4701" s="6">
        <v>1.2611E-8</v>
      </c>
      <c r="M4701" s="9">
        <f t="shared" si="73"/>
        <v>1.1386590874258218E-2</v>
      </c>
      <c r="N4701" s="9">
        <f t="shared" si="73"/>
        <v>2.5456361869487139E-5</v>
      </c>
    </row>
    <row r="4702" spans="1:14" x14ac:dyDescent="0.55000000000000004">
      <c r="A4702" t="s">
        <v>1</v>
      </c>
      <c r="B4702" t="s">
        <v>11</v>
      </c>
      <c r="C4702" t="s">
        <v>23</v>
      </c>
      <c r="D4702" s="1">
        <v>44573</v>
      </c>
      <c r="E4702">
        <v>2022</v>
      </c>
      <c r="F4702">
        <v>1</v>
      </c>
      <c r="G4702">
        <v>12</v>
      </c>
      <c r="H4702">
        <v>19</v>
      </c>
      <c r="I4702" s="2">
        <v>926920.65195465181</v>
      </c>
      <c r="J4702" s="2">
        <v>1858.4939073777687</v>
      </c>
      <c r="L4702" s="6">
        <v>5.73142E-9</v>
      </c>
      <c r="M4702" s="9">
        <f t="shared" si="73"/>
        <v>5.3125715630259309E-3</v>
      </c>
      <c r="N4702" s="9">
        <f t="shared" si="73"/>
        <v>1.0651809150623092E-5</v>
      </c>
    </row>
    <row r="4703" spans="1:14" x14ac:dyDescent="0.55000000000000004">
      <c r="A4703" t="s">
        <v>1</v>
      </c>
      <c r="B4703" t="s">
        <v>11</v>
      </c>
      <c r="C4703" t="s">
        <v>23</v>
      </c>
      <c r="D4703" s="1">
        <v>44573</v>
      </c>
      <c r="E4703">
        <v>2022</v>
      </c>
      <c r="F4703">
        <v>1</v>
      </c>
      <c r="G4703">
        <v>12</v>
      </c>
      <c r="H4703">
        <v>20</v>
      </c>
      <c r="I4703" s="2">
        <v>872123.09043767152</v>
      </c>
      <c r="J4703" s="2">
        <v>1981.0193552506275</v>
      </c>
      <c r="L4703" s="6">
        <v>1.35932E-9</v>
      </c>
      <c r="M4703" s="9">
        <f t="shared" si="73"/>
        <v>1.1854943592937356E-3</v>
      </c>
      <c r="N4703" s="9">
        <f t="shared" si="73"/>
        <v>2.6928392299792829E-6</v>
      </c>
    </row>
    <row r="4704" spans="1:14" x14ac:dyDescent="0.55000000000000004">
      <c r="A4704" t="s">
        <v>1</v>
      </c>
      <c r="B4704" t="s">
        <v>11</v>
      </c>
      <c r="C4704" t="s">
        <v>23</v>
      </c>
      <c r="D4704" s="1">
        <v>44573</v>
      </c>
      <c r="E4704">
        <v>2022</v>
      </c>
      <c r="F4704">
        <v>1</v>
      </c>
      <c r="G4704">
        <v>12</v>
      </c>
      <c r="H4704">
        <v>21</v>
      </c>
      <c r="I4704" s="2">
        <v>855621.92894008756</v>
      </c>
      <c r="J4704" s="2">
        <v>2007.4801333241483</v>
      </c>
      <c r="L4704" s="6">
        <v>1.13608E-10</v>
      </c>
      <c r="M4704" s="9">
        <f t="shared" si="73"/>
        <v>9.720549610302547E-5</v>
      </c>
      <c r="N4704" s="9">
        <f t="shared" si="73"/>
        <v>2.2806580298668986E-7</v>
      </c>
    </row>
    <row r="4705" spans="1:14" x14ac:dyDescent="0.55000000000000004">
      <c r="A4705" t="s">
        <v>1</v>
      </c>
      <c r="B4705" t="s">
        <v>11</v>
      </c>
      <c r="C4705" t="s">
        <v>23</v>
      </c>
      <c r="D4705" s="1">
        <v>44573</v>
      </c>
      <c r="E4705">
        <v>2022</v>
      </c>
      <c r="F4705">
        <v>1</v>
      </c>
      <c r="G4705">
        <v>12</v>
      </c>
      <c r="H4705">
        <v>22</v>
      </c>
      <c r="I4705" s="2">
        <v>801685.50011258305</v>
      </c>
      <c r="J4705" s="2">
        <v>1763.4347968902066</v>
      </c>
      <c r="L4705" s="6">
        <v>0</v>
      </c>
      <c r="M4705" s="9">
        <f t="shared" si="73"/>
        <v>0</v>
      </c>
      <c r="N4705" s="9">
        <f t="shared" si="73"/>
        <v>0</v>
      </c>
    </row>
    <row r="4706" spans="1:14" x14ac:dyDescent="0.55000000000000004">
      <c r="A4706" t="s">
        <v>1</v>
      </c>
      <c r="B4706" t="s">
        <v>11</v>
      </c>
      <c r="C4706" t="s">
        <v>23</v>
      </c>
      <c r="D4706" s="1">
        <v>44573</v>
      </c>
      <c r="E4706">
        <v>2022</v>
      </c>
      <c r="F4706">
        <v>1</v>
      </c>
      <c r="G4706">
        <v>12</v>
      </c>
      <c r="H4706">
        <v>23</v>
      </c>
      <c r="I4706" s="2">
        <v>702042.26494808053</v>
      </c>
      <c r="J4706" s="2">
        <v>1474.6154219838033</v>
      </c>
      <c r="L4706" s="6">
        <v>0</v>
      </c>
      <c r="M4706" s="9">
        <f t="shared" si="73"/>
        <v>0</v>
      </c>
      <c r="N4706" s="9">
        <f t="shared" si="73"/>
        <v>0</v>
      </c>
    </row>
    <row r="4707" spans="1:14" x14ac:dyDescent="0.55000000000000004">
      <c r="A4707" t="s">
        <v>1</v>
      </c>
      <c r="B4707" t="s">
        <v>11</v>
      </c>
      <c r="C4707" t="s">
        <v>23</v>
      </c>
      <c r="D4707" s="1">
        <v>44574</v>
      </c>
      <c r="E4707">
        <v>2022</v>
      </c>
      <c r="F4707">
        <v>1</v>
      </c>
      <c r="G4707">
        <v>13</v>
      </c>
      <c r="H4707">
        <v>0</v>
      </c>
      <c r="I4707" s="2">
        <v>650876.93972953141</v>
      </c>
      <c r="J4707" s="2">
        <v>1581.2935393601006</v>
      </c>
      <c r="L4707" s="6">
        <v>0</v>
      </c>
      <c r="M4707" s="9">
        <f t="shared" si="73"/>
        <v>0</v>
      </c>
      <c r="N4707" s="9">
        <f t="shared" si="73"/>
        <v>0</v>
      </c>
    </row>
    <row r="4708" spans="1:14" x14ac:dyDescent="0.55000000000000004">
      <c r="A4708" t="s">
        <v>1</v>
      </c>
      <c r="B4708" t="s">
        <v>11</v>
      </c>
      <c r="C4708" t="s">
        <v>23</v>
      </c>
      <c r="D4708" s="1">
        <v>44574</v>
      </c>
      <c r="E4708">
        <v>2022</v>
      </c>
      <c r="F4708">
        <v>1</v>
      </c>
      <c r="G4708">
        <v>13</v>
      </c>
      <c r="H4708">
        <v>1</v>
      </c>
      <c r="I4708" s="2">
        <v>594125.44985811797</v>
      </c>
      <c r="J4708" s="2">
        <v>1575.9104214896317</v>
      </c>
      <c r="L4708" s="6">
        <v>0</v>
      </c>
      <c r="M4708" s="9">
        <f t="shared" si="73"/>
        <v>0</v>
      </c>
      <c r="N4708" s="9">
        <f t="shared" si="73"/>
        <v>0</v>
      </c>
    </row>
    <row r="4709" spans="1:14" x14ac:dyDescent="0.55000000000000004">
      <c r="A4709" t="s">
        <v>1</v>
      </c>
      <c r="B4709" t="s">
        <v>11</v>
      </c>
      <c r="C4709" t="s">
        <v>23</v>
      </c>
      <c r="D4709" s="1">
        <v>44574</v>
      </c>
      <c r="E4709">
        <v>2022</v>
      </c>
      <c r="F4709">
        <v>1</v>
      </c>
      <c r="G4709">
        <v>13</v>
      </c>
      <c r="H4709">
        <v>2</v>
      </c>
      <c r="I4709" s="2">
        <v>610218.29606793297</v>
      </c>
      <c r="J4709" s="2">
        <v>1561.27828987868</v>
      </c>
      <c r="L4709" s="6">
        <v>0</v>
      </c>
      <c r="M4709" s="9">
        <f t="shared" si="73"/>
        <v>0</v>
      </c>
      <c r="N4709" s="9">
        <f t="shared" si="73"/>
        <v>0</v>
      </c>
    </row>
    <row r="4710" spans="1:14" x14ac:dyDescent="0.55000000000000004">
      <c r="A4710" t="s">
        <v>1</v>
      </c>
      <c r="B4710" t="s">
        <v>11</v>
      </c>
      <c r="C4710" t="s">
        <v>23</v>
      </c>
      <c r="D4710" s="1">
        <v>44574</v>
      </c>
      <c r="E4710">
        <v>2022</v>
      </c>
      <c r="F4710">
        <v>1</v>
      </c>
      <c r="G4710">
        <v>13</v>
      </c>
      <c r="H4710">
        <v>3</v>
      </c>
      <c r="I4710" s="2">
        <v>580875.54097821051</v>
      </c>
      <c r="J4710" s="2">
        <v>1523.4116977033741</v>
      </c>
      <c r="L4710" s="6">
        <v>0</v>
      </c>
      <c r="M4710" s="9">
        <f t="shared" si="73"/>
        <v>0</v>
      </c>
      <c r="N4710" s="9">
        <f t="shared" si="73"/>
        <v>0</v>
      </c>
    </row>
    <row r="4711" spans="1:14" x14ac:dyDescent="0.55000000000000004">
      <c r="A4711" t="s">
        <v>1</v>
      </c>
      <c r="B4711" t="s">
        <v>11</v>
      </c>
      <c r="C4711" t="s">
        <v>23</v>
      </c>
      <c r="D4711" s="1">
        <v>44574</v>
      </c>
      <c r="E4711">
        <v>2022</v>
      </c>
      <c r="F4711">
        <v>1</v>
      </c>
      <c r="G4711">
        <v>13</v>
      </c>
      <c r="H4711">
        <v>4</v>
      </c>
      <c r="I4711" s="2">
        <v>563755.68973228801</v>
      </c>
      <c r="J4711" s="2">
        <v>1777.5836915174057</v>
      </c>
      <c r="L4711" s="6">
        <v>0</v>
      </c>
      <c r="M4711" s="9">
        <f t="shared" si="73"/>
        <v>0</v>
      </c>
      <c r="N4711" s="9">
        <f t="shared" si="73"/>
        <v>0</v>
      </c>
    </row>
    <row r="4712" spans="1:14" x14ac:dyDescent="0.55000000000000004">
      <c r="A4712" t="s">
        <v>1</v>
      </c>
      <c r="B4712" t="s">
        <v>11</v>
      </c>
      <c r="C4712" t="s">
        <v>23</v>
      </c>
      <c r="D4712" s="1">
        <v>44574</v>
      </c>
      <c r="E4712">
        <v>2022</v>
      </c>
      <c r="F4712">
        <v>1</v>
      </c>
      <c r="G4712">
        <v>13</v>
      </c>
      <c r="H4712">
        <v>5</v>
      </c>
      <c r="I4712" s="2">
        <v>656300.81411825214</v>
      </c>
      <c r="J4712" s="2">
        <v>1773.6787103031184</v>
      </c>
      <c r="L4712" s="6">
        <v>0</v>
      </c>
      <c r="M4712" s="9">
        <f t="shared" si="73"/>
        <v>0</v>
      </c>
      <c r="N4712" s="9">
        <f t="shared" si="73"/>
        <v>0</v>
      </c>
    </row>
    <row r="4713" spans="1:14" x14ac:dyDescent="0.55000000000000004">
      <c r="A4713" t="s">
        <v>1</v>
      </c>
      <c r="B4713" t="s">
        <v>11</v>
      </c>
      <c r="C4713" t="s">
        <v>23</v>
      </c>
      <c r="D4713" s="1">
        <v>44574</v>
      </c>
      <c r="E4713">
        <v>2022</v>
      </c>
      <c r="F4713">
        <v>1</v>
      </c>
      <c r="G4713">
        <v>13</v>
      </c>
      <c r="H4713">
        <v>6</v>
      </c>
      <c r="I4713" s="2">
        <v>736621.62050950353</v>
      </c>
      <c r="J4713" s="2">
        <v>2267.9519739925304</v>
      </c>
      <c r="L4713" s="6">
        <v>0</v>
      </c>
      <c r="M4713" s="9">
        <f t="shared" si="73"/>
        <v>0</v>
      </c>
      <c r="N4713" s="9">
        <f t="shared" si="73"/>
        <v>0</v>
      </c>
    </row>
    <row r="4714" spans="1:14" x14ac:dyDescent="0.55000000000000004">
      <c r="A4714" t="s">
        <v>1</v>
      </c>
      <c r="B4714" t="s">
        <v>11</v>
      </c>
      <c r="C4714" t="s">
        <v>23</v>
      </c>
      <c r="D4714" s="1">
        <v>44574</v>
      </c>
      <c r="E4714">
        <v>2022</v>
      </c>
      <c r="F4714">
        <v>1</v>
      </c>
      <c r="G4714">
        <v>13</v>
      </c>
      <c r="H4714">
        <v>7</v>
      </c>
      <c r="I4714" s="2">
        <v>774061.0354854227</v>
      </c>
      <c r="J4714" s="2">
        <v>2420.8858197105865</v>
      </c>
      <c r="L4714" s="6">
        <v>1.1458300000000001E-10</v>
      </c>
      <c r="M4714" s="9">
        <f t="shared" si="73"/>
        <v>8.8694235629026194E-5</v>
      </c>
      <c r="N4714" s="9">
        <f t="shared" si="73"/>
        <v>2.7739235987989815E-7</v>
      </c>
    </row>
    <row r="4715" spans="1:14" x14ac:dyDescent="0.55000000000000004">
      <c r="A4715" t="s">
        <v>1</v>
      </c>
      <c r="B4715" t="s">
        <v>11</v>
      </c>
      <c r="C4715" t="s">
        <v>23</v>
      </c>
      <c r="D4715" s="1">
        <v>44574</v>
      </c>
      <c r="E4715">
        <v>2022</v>
      </c>
      <c r="F4715">
        <v>1</v>
      </c>
      <c r="G4715">
        <v>13</v>
      </c>
      <c r="H4715">
        <v>8</v>
      </c>
      <c r="I4715" s="2">
        <v>693215.78983897564</v>
      </c>
      <c r="J4715" s="2">
        <v>1871.8291162014455</v>
      </c>
      <c r="L4715" s="6">
        <v>1.17349E-10</v>
      </c>
      <c r="M4715" s="9">
        <f t="shared" si="73"/>
        <v>8.134817972181395E-5</v>
      </c>
      <c r="N4715" s="9">
        <f t="shared" si="73"/>
        <v>2.1965727495712344E-7</v>
      </c>
    </row>
    <row r="4716" spans="1:14" x14ac:dyDescent="0.55000000000000004">
      <c r="A4716" t="s">
        <v>1</v>
      </c>
      <c r="B4716" t="s">
        <v>11</v>
      </c>
      <c r="C4716" t="s">
        <v>23</v>
      </c>
      <c r="D4716" s="1">
        <v>44574</v>
      </c>
      <c r="E4716">
        <v>2022</v>
      </c>
      <c r="F4716">
        <v>1</v>
      </c>
      <c r="G4716">
        <v>13</v>
      </c>
      <c r="H4716">
        <v>9</v>
      </c>
      <c r="I4716" s="2">
        <v>689121.40630541858</v>
      </c>
      <c r="J4716" s="2">
        <v>1522.1964988177635</v>
      </c>
      <c r="L4716" s="6">
        <v>6.5668199999999997E-10</v>
      </c>
      <c r="M4716" s="9">
        <f t="shared" si="73"/>
        <v>4.5253362333545484E-4</v>
      </c>
      <c r="N4716" s="9">
        <f t="shared" si="73"/>
        <v>9.9959904123664655E-7</v>
      </c>
    </row>
    <row r="4717" spans="1:14" x14ac:dyDescent="0.55000000000000004">
      <c r="A4717" t="s">
        <v>1</v>
      </c>
      <c r="B4717" t="s">
        <v>11</v>
      </c>
      <c r="C4717" t="s">
        <v>23</v>
      </c>
      <c r="D4717" s="1">
        <v>44574</v>
      </c>
      <c r="E4717">
        <v>2022</v>
      </c>
      <c r="F4717">
        <v>1</v>
      </c>
      <c r="G4717">
        <v>13</v>
      </c>
      <c r="H4717">
        <v>10</v>
      </c>
      <c r="I4717" s="2">
        <v>658443.3620639391</v>
      </c>
      <c r="J4717" s="2">
        <v>1322.9713926267902</v>
      </c>
      <c r="L4717" s="6">
        <v>2.218E-9</v>
      </c>
      <c r="M4717" s="9">
        <f t="shared" si="73"/>
        <v>1.4604273770578169E-3</v>
      </c>
      <c r="N4717" s="9">
        <f t="shared" si="73"/>
        <v>2.9343505488462206E-6</v>
      </c>
    </row>
    <row r="4718" spans="1:14" x14ac:dyDescent="0.55000000000000004">
      <c r="A4718" t="s">
        <v>1</v>
      </c>
      <c r="B4718" t="s">
        <v>11</v>
      </c>
      <c r="C4718" t="s">
        <v>23</v>
      </c>
      <c r="D4718" s="1">
        <v>44574</v>
      </c>
      <c r="E4718">
        <v>2022</v>
      </c>
      <c r="F4718">
        <v>1</v>
      </c>
      <c r="G4718">
        <v>13</v>
      </c>
      <c r="H4718">
        <v>11</v>
      </c>
      <c r="I4718" s="2">
        <v>669123.76422684966</v>
      </c>
      <c r="J4718" s="2">
        <v>1160.3408283156575</v>
      </c>
      <c r="L4718" s="6">
        <v>1.66708E-9</v>
      </c>
      <c r="M4718" s="9">
        <f t="shared" si="73"/>
        <v>1.1154828448672965E-3</v>
      </c>
      <c r="N4718" s="9">
        <f t="shared" si="73"/>
        <v>1.9343809880684662E-6</v>
      </c>
    </row>
    <row r="4719" spans="1:14" x14ac:dyDescent="0.55000000000000004">
      <c r="A4719" t="s">
        <v>1</v>
      </c>
      <c r="B4719" t="s">
        <v>11</v>
      </c>
      <c r="C4719" t="s">
        <v>23</v>
      </c>
      <c r="D4719" s="1">
        <v>44574</v>
      </c>
      <c r="E4719">
        <v>2022</v>
      </c>
      <c r="F4719">
        <v>1</v>
      </c>
      <c r="G4719">
        <v>13</v>
      </c>
      <c r="H4719">
        <v>12</v>
      </c>
      <c r="I4719" s="2">
        <v>674007.58558335586</v>
      </c>
      <c r="J4719" s="2">
        <v>1323.9236537418301</v>
      </c>
      <c r="L4719" s="6">
        <v>1.5985100000000001E-9</v>
      </c>
      <c r="M4719" s="9">
        <f t="shared" si="73"/>
        <v>1.0774078656308503E-3</v>
      </c>
      <c r="N4719" s="9">
        <f t="shared" si="73"/>
        <v>2.1163051997428528E-6</v>
      </c>
    </row>
    <row r="4720" spans="1:14" x14ac:dyDescent="0.55000000000000004">
      <c r="A4720" t="s">
        <v>1</v>
      </c>
      <c r="B4720" t="s">
        <v>11</v>
      </c>
      <c r="C4720" t="s">
        <v>23</v>
      </c>
      <c r="D4720" s="1">
        <v>44574</v>
      </c>
      <c r="E4720">
        <v>2022</v>
      </c>
      <c r="F4720">
        <v>1</v>
      </c>
      <c r="G4720">
        <v>13</v>
      </c>
      <c r="H4720">
        <v>13</v>
      </c>
      <c r="I4720" s="2">
        <v>689084.87395884097</v>
      </c>
      <c r="J4720" s="2">
        <v>1384.0227003828281</v>
      </c>
      <c r="L4720" s="6">
        <v>1.7555399999999999E-9</v>
      </c>
      <c r="M4720" s="9">
        <f t="shared" si="73"/>
        <v>1.2097160596297035E-3</v>
      </c>
      <c r="N4720" s="9">
        <f t="shared" si="73"/>
        <v>2.4297072114300702E-6</v>
      </c>
    </row>
    <row r="4721" spans="1:14" x14ac:dyDescent="0.55000000000000004">
      <c r="A4721" t="s">
        <v>1</v>
      </c>
      <c r="B4721" t="s">
        <v>11</v>
      </c>
      <c r="C4721" t="s">
        <v>23</v>
      </c>
      <c r="D4721" s="1">
        <v>44574</v>
      </c>
      <c r="E4721">
        <v>2022</v>
      </c>
      <c r="F4721">
        <v>1</v>
      </c>
      <c r="G4721">
        <v>13</v>
      </c>
      <c r="H4721">
        <v>14</v>
      </c>
      <c r="I4721" s="2">
        <v>667861.98035066377</v>
      </c>
      <c r="J4721" s="2">
        <v>1265.2316794946967</v>
      </c>
      <c r="L4721" s="6">
        <v>3.2837699999999998E-10</v>
      </c>
      <c r="M4721" s="9">
        <f t="shared" si="73"/>
        <v>2.193105135216099E-4</v>
      </c>
      <c r="N4721" s="9">
        <f t="shared" si="73"/>
        <v>4.1547298321742999E-7</v>
      </c>
    </row>
    <row r="4722" spans="1:14" x14ac:dyDescent="0.55000000000000004">
      <c r="A4722" t="s">
        <v>1</v>
      </c>
      <c r="B4722" t="s">
        <v>11</v>
      </c>
      <c r="C4722" t="s">
        <v>23</v>
      </c>
      <c r="D4722" s="1">
        <v>44574</v>
      </c>
      <c r="E4722">
        <v>2022</v>
      </c>
      <c r="F4722">
        <v>1</v>
      </c>
      <c r="G4722">
        <v>13</v>
      </c>
      <c r="H4722">
        <v>15</v>
      </c>
      <c r="I4722" s="2">
        <v>692287.25995361141</v>
      </c>
      <c r="J4722" s="2">
        <v>1761.0221651845641</v>
      </c>
      <c r="L4722" s="6">
        <v>4.82218E-10</v>
      </c>
      <c r="M4722" s="9">
        <f t="shared" si="73"/>
        <v>3.3383337792031057E-4</v>
      </c>
      <c r="N4722" s="9">
        <f t="shared" si="73"/>
        <v>8.4919658645097015E-7</v>
      </c>
    </row>
    <row r="4723" spans="1:14" x14ac:dyDescent="0.55000000000000004">
      <c r="A4723" t="s">
        <v>1</v>
      </c>
      <c r="B4723" t="s">
        <v>11</v>
      </c>
      <c r="C4723" t="s">
        <v>23</v>
      </c>
      <c r="D4723" s="1">
        <v>44574</v>
      </c>
      <c r="E4723">
        <v>2022</v>
      </c>
      <c r="F4723">
        <v>1</v>
      </c>
      <c r="G4723">
        <v>13</v>
      </c>
      <c r="H4723">
        <v>16</v>
      </c>
      <c r="I4723" s="2">
        <v>814549.79282395751</v>
      </c>
      <c r="J4723" s="2">
        <v>1803.4084444431937</v>
      </c>
      <c r="L4723" s="6">
        <v>1.49479E-9</v>
      </c>
      <c r="M4723" s="9">
        <f t="shared" si="73"/>
        <v>1.2175808848153234E-3</v>
      </c>
      <c r="N4723" s="9">
        <f t="shared" si="73"/>
        <v>2.6957169086692414E-6</v>
      </c>
    </row>
    <row r="4724" spans="1:14" x14ac:dyDescent="0.55000000000000004">
      <c r="A4724" t="s">
        <v>1</v>
      </c>
      <c r="B4724" t="s">
        <v>11</v>
      </c>
      <c r="C4724" t="s">
        <v>23</v>
      </c>
      <c r="D4724" s="1">
        <v>44574</v>
      </c>
      <c r="E4724">
        <v>2022</v>
      </c>
      <c r="F4724">
        <v>1</v>
      </c>
      <c r="G4724">
        <v>13</v>
      </c>
      <c r="H4724">
        <v>17</v>
      </c>
      <c r="I4724" s="2">
        <v>941977.63634546089</v>
      </c>
      <c r="J4724" s="2">
        <v>2006.4816804386023</v>
      </c>
      <c r="L4724" s="6">
        <v>9.1526200000000006E-9</v>
      </c>
      <c r="M4724" s="9">
        <f t="shared" si="73"/>
        <v>8.6215633539681921E-3</v>
      </c>
      <c r="N4724" s="9">
        <f t="shared" si="73"/>
        <v>1.8364564358015963E-5</v>
      </c>
    </row>
    <row r="4725" spans="1:14" x14ac:dyDescent="0.55000000000000004">
      <c r="A4725" t="s">
        <v>1</v>
      </c>
      <c r="B4725" t="s">
        <v>11</v>
      </c>
      <c r="C4725" t="s">
        <v>23</v>
      </c>
      <c r="D4725" s="1">
        <v>44574</v>
      </c>
      <c r="E4725">
        <v>2022</v>
      </c>
      <c r="F4725">
        <v>1</v>
      </c>
      <c r="G4725">
        <v>13</v>
      </c>
      <c r="H4725">
        <v>18</v>
      </c>
      <c r="I4725" s="2">
        <v>980693.00928753638</v>
      </c>
      <c r="J4725" s="2">
        <v>2018.5839243110888</v>
      </c>
      <c r="L4725" s="6">
        <v>2.2964400000000001E-8</v>
      </c>
      <c r="M4725" s="9">
        <f t="shared" si="73"/>
        <v>2.2521026542482701E-2</v>
      </c>
      <c r="N4725" s="9">
        <f t="shared" si="73"/>
        <v>4.635556867144957E-5</v>
      </c>
    </row>
    <row r="4726" spans="1:14" x14ac:dyDescent="0.55000000000000004">
      <c r="A4726" t="s">
        <v>1</v>
      </c>
      <c r="B4726" t="s">
        <v>11</v>
      </c>
      <c r="C4726" t="s">
        <v>23</v>
      </c>
      <c r="D4726" s="1">
        <v>44574</v>
      </c>
      <c r="E4726">
        <v>2022</v>
      </c>
      <c r="F4726">
        <v>1</v>
      </c>
      <c r="G4726">
        <v>13</v>
      </c>
      <c r="H4726">
        <v>19</v>
      </c>
      <c r="I4726" s="2">
        <v>973067.79283059645</v>
      </c>
      <c r="J4726" s="2">
        <v>1858.4939073777687</v>
      </c>
      <c r="L4726" s="6">
        <v>1.5731500000000001E-8</v>
      </c>
      <c r="M4726" s="9">
        <f t="shared" si="73"/>
        <v>1.5307815982914528E-2</v>
      </c>
      <c r="N4726" s="9">
        <f t="shared" si="73"/>
        <v>2.9236896903913368E-5</v>
      </c>
    </row>
    <row r="4727" spans="1:14" x14ac:dyDescent="0.55000000000000004">
      <c r="A4727" t="s">
        <v>1</v>
      </c>
      <c r="B4727" t="s">
        <v>11</v>
      </c>
      <c r="C4727" t="s">
        <v>23</v>
      </c>
      <c r="D4727" s="1">
        <v>44574</v>
      </c>
      <c r="E4727">
        <v>2022</v>
      </c>
      <c r="F4727">
        <v>1</v>
      </c>
      <c r="G4727">
        <v>13</v>
      </c>
      <c r="H4727">
        <v>20</v>
      </c>
      <c r="I4727" s="2">
        <v>1028506.0352535326</v>
      </c>
      <c r="J4727" s="2">
        <v>1981.0193552506275</v>
      </c>
      <c r="L4727" s="6">
        <v>1.5268199999999999E-8</v>
      </c>
      <c r="M4727" s="9">
        <f t="shared" si="73"/>
        <v>1.5703435847457984E-2</v>
      </c>
      <c r="N4727" s="9">
        <f t="shared" si="73"/>
        <v>3.0246599719837628E-5</v>
      </c>
    </row>
    <row r="4728" spans="1:14" x14ac:dyDescent="0.55000000000000004">
      <c r="A4728" t="s">
        <v>1</v>
      </c>
      <c r="B4728" t="s">
        <v>11</v>
      </c>
      <c r="C4728" t="s">
        <v>23</v>
      </c>
      <c r="D4728" s="1">
        <v>44574</v>
      </c>
      <c r="E4728">
        <v>2022</v>
      </c>
      <c r="F4728">
        <v>1</v>
      </c>
      <c r="G4728">
        <v>13</v>
      </c>
      <c r="H4728">
        <v>21</v>
      </c>
      <c r="I4728" s="2">
        <v>976792.25412202906</v>
      </c>
      <c r="J4728" s="2">
        <v>2007.4801333241483</v>
      </c>
      <c r="L4728" s="6">
        <v>5.2434499999999997E-9</v>
      </c>
      <c r="M4728" s="9">
        <f t="shared" si="73"/>
        <v>5.1217613448761527E-3</v>
      </c>
      <c r="N4728" s="9">
        <f t="shared" si="73"/>
        <v>1.0526121705078504E-5</v>
      </c>
    </row>
    <row r="4729" spans="1:14" x14ac:dyDescent="0.55000000000000004">
      <c r="A4729" t="s">
        <v>1</v>
      </c>
      <c r="B4729" t="s">
        <v>11</v>
      </c>
      <c r="C4729" t="s">
        <v>23</v>
      </c>
      <c r="D4729" s="1">
        <v>44574</v>
      </c>
      <c r="E4729">
        <v>2022</v>
      </c>
      <c r="F4729">
        <v>1</v>
      </c>
      <c r="G4729">
        <v>13</v>
      </c>
      <c r="H4729">
        <v>22</v>
      </c>
      <c r="I4729" s="2">
        <v>856458.41815915878</v>
      </c>
      <c r="J4729" s="2">
        <v>1763.4347968902066</v>
      </c>
      <c r="L4729" s="6">
        <v>1.17349E-10</v>
      </c>
      <c r="M4729" s="9">
        <f t="shared" si="73"/>
        <v>1.0050453891255912E-4</v>
      </c>
      <c r="N4729" s="9">
        <f t="shared" si="73"/>
        <v>2.0693730998026885E-7</v>
      </c>
    </row>
    <row r="4730" spans="1:14" x14ac:dyDescent="0.55000000000000004">
      <c r="A4730" t="s">
        <v>1</v>
      </c>
      <c r="B4730" t="s">
        <v>11</v>
      </c>
      <c r="C4730" t="s">
        <v>23</v>
      </c>
      <c r="D4730" s="1">
        <v>44574</v>
      </c>
      <c r="E4730">
        <v>2022</v>
      </c>
      <c r="F4730">
        <v>1</v>
      </c>
      <c r="G4730">
        <v>13</v>
      </c>
      <c r="H4730">
        <v>23</v>
      </c>
      <c r="I4730" s="2">
        <v>823630.24740807747</v>
      </c>
      <c r="J4730" s="2">
        <v>1474.6154219838033</v>
      </c>
      <c r="L4730" s="6">
        <v>0</v>
      </c>
      <c r="M4730" s="9">
        <f t="shared" si="73"/>
        <v>0</v>
      </c>
      <c r="N4730" s="9">
        <f t="shared" si="73"/>
        <v>0</v>
      </c>
    </row>
    <row r="4731" spans="1:14" x14ac:dyDescent="0.55000000000000004">
      <c r="A4731" t="s">
        <v>1</v>
      </c>
      <c r="B4731" t="s">
        <v>11</v>
      </c>
      <c r="C4731" t="s">
        <v>23</v>
      </c>
      <c r="D4731" s="1">
        <v>44575</v>
      </c>
      <c r="E4731">
        <v>2022</v>
      </c>
      <c r="F4731">
        <v>1</v>
      </c>
      <c r="G4731">
        <v>14</v>
      </c>
      <c r="H4731">
        <v>0</v>
      </c>
      <c r="I4731" s="2">
        <v>704414.17412155517</v>
      </c>
      <c r="J4731" s="2">
        <v>1357.4197937846754</v>
      </c>
      <c r="L4731" s="6">
        <v>0</v>
      </c>
      <c r="M4731" s="9">
        <f t="shared" si="73"/>
        <v>0</v>
      </c>
      <c r="N4731" s="9">
        <f t="shared" si="73"/>
        <v>0</v>
      </c>
    </row>
    <row r="4732" spans="1:14" x14ac:dyDescent="0.55000000000000004">
      <c r="A4732" t="s">
        <v>1</v>
      </c>
      <c r="B4732" t="s">
        <v>11</v>
      </c>
      <c r="C4732" t="s">
        <v>23</v>
      </c>
      <c r="D4732" s="1">
        <v>44575</v>
      </c>
      <c r="E4732">
        <v>2022</v>
      </c>
      <c r="F4732">
        <v>1</v>
      </c>
      <c r="G4732">
        <v>14</v>
      </c>
      <c r="H4732">
        <v>1</v>
      </c>
      <c r="I4732" s="2">
        <v>696322.22662688745</v>
      </c>
      <c r="J4732" s="2">
        <v>1234.1090858132197</v>
      </c>
      <c r="L4732" s="6">
        <v>0</v>
      </c>
      <c r="M4732" s="9">
        <f t="shared" si="73"/>
        <v>0</v>
      </c>
      <c r="N4732" s="9">
        <f t="shared" si="73"/>
        <v>0</v>
      </c>
    </row>
    <row r="4733" spans="1:14" x14ac:dyDescent="0.55000000000000004">
      <c r="A4733" t="s">
        <v>1</v>
      </c>
      <c r="B4733" t="s">
        <v>11</v>
      </c>
      <c r="C4733" t="s">
        <v>23</v>
      </c>
      <c r="D4733" s="1">
        <v>44575</v>
      </c>
      <c r="E4733">
        <v>2022</v>
      </c>
      <c r="F4733">
        <v>1</v>
      </c>
      <c r="G4733">
        <v>14</v>
      </c>
      <c r="H4733">
        <v>2</v>
      </c>
      <c r="I4733" s="2">
        <v>689320.64334874996</v>
      </c>
      <c r="J4733" s="2">
        <v>1396.3097113373378</v>
      </c>
      <c r="L4733" s="6">
        <v>0</v>
      </c>
      <c r="M4733" s="9">
        <f t="shared" si="73"/>
        <v>0</v>
      </c>
      <c r="N4733" s="9">
        <f t="shared" si="73"/>
        <v>0</v>
      </c>
    </row>
    <row r="4734" spans="1:14" x14ac:dyDescent="0.55000000000000004">
      <c r="A4734" t="s">
        <v>1</v>
      </c>
      <c r="B4734" t="s">
        <v>11</v>
      </c>
      <c r="C4734" t="s">
        <v>23</v>
      </c>
      <c r="D4734" s="1">
        <v>44575</v>
      </c>
      <c r="E4734">
        <v>2022</v>
      </c>
      <c r="F4734">
        <v>1</v>
      </c>
      <c r="G4734">
        <v>14</v>
      </c>
      <c r="H4734">
        <v>3</v>
      </c>
      <c r="I4734" s="2">
        <v>736892.37470799976</v>
      </c>
      <c r="J4734" s="2">
        <v>1483.5020079864719</v>
      </c>
      <c r="L4734" s="6">
        <v>0</v>
      </c>
      <c r="M4734" s="9">
        <f t="shared" si="73"/>
        <v>0</v>
      </c>
      <c r="N4734" s="9">
        <f t="shared" si="73"/>
        <v>0</v>
      </c>
    </row>
    <row r="4735" spans="1:14" x14ac:dyDescent="0.55000000000000004">
      <c r="A4735" t="s">
        <v>1</v>
      </c>
      <c r="B4735" t="s">
        <v>11</v>
      </c>
      <c r="C4735" t="s">
        <v>23</v>
      </c>
      <c r="D4735" s="1">
        <v>44575</v>
      </c>
      <c r="E4735">
        <v>2022</v>
      </c>
      <c r="F4735">
        <v>1</v>
      </c>
      <c r="G4735">
        <v>14</v>
      </c>
      <c r="H4735">
        <v>4</v>
      </c>
      <c r="I4735" s="2">
        <v>753049.88266655395</v>
      </c>
      <c r="J4735" s="2">
        <v>2004.7583720774292</v>
      </c>
      <c r="L4735" s="6">
        <v>0</v>
      </c>
      <c r="M4735" s="9">
        <f t="shared" si="73"/>
        <v>0</v>
      </c>
      <c r="N4735" s="9">
        <f t="shared" si="73"/>
        <v>0</v>
      </c>
    </row>
    <row r="4736" spans="1:14" x14ac:dyDescent="0.55000000000000004">
      <c r="A4736" t="s">
        <v>1</v>
      </c>
      <c r="B4736" t="s">
        <v>11</v>
      </c>
      <c r="C4736" t="s">
        <v>23</v>
      </c>
      <c r="D4736" s="1">
        <v>44575</v>
      </c>
      <c r="E4736">
        <v>2022</v>
      </c>
      <c r="F4736">
        <v>1</v>
      </c>
      <c r="G4736">
        <v>14</v>
      </c>
      <c r="H4736">
        <v>5</v>
      </c>
      <c r="I4736" s="2">
        <v>839875.04877617583</v>
      </c>
      <c r="J4736" s="2">
        <v>2035.0459606766883</v>
      </c>
      <c r="L4736" s="6">
        <v>0</v>
      </c>
      <c r="M4736" s="9">
        <f t="shared" si="73"/>
        <v>0</v>
      </c>
      <c r="N4736" s="9">
        <f t="shared" si="73"/>
        <v>0</v>
      </c>
    </row>
    <row r="4737" spans="1:14" x14ac:dyDescent="0.55000000000000004">
      <c r="A4737" t="s">
        <v>1</v>
      </c>
      <c r="B4737" t="s">
        <v>11</v>
      </c>
      <c r="C4737" t="s">
        <v>23</v>
      </c>
      <c r="D4737" s="1">
        <v>44575</v>
      </c>
      <c r="E4737">
        <v>2022</v>
      </c>
      <c r="F4737">
        <v>1</v>
      </c>
      <c r="G4737">
        <v>14</v>
      </c>
      <c r="H4737">
        <v>6</v>
      </c>
      <c r="I4737" s="2">
        <v>1045636.1480371506</v>
      </c>
      <c r="J4737" s="2">
        <v>2227.6265583410773</v>
      </c>
      <c r="L4737" s="6">
        <v>1.06435E-8</v>
      </c>
      <c r="M4737" s="9">
        <f t="shared" si="73"/>
        <v>1.1129228341633412E-2</v>
      </c>
      <c r="N4737" s="9">
        <f t="shared" si="73"/>
        <v>2.3709743273703256E-5</v>
      </c>
    </row>
    <row r="4738" spans="1:14" x14ac:dyDescent="0.55000000000000004">
      <c r="A4738" t="s">
        <v>1</v>
      </c>
      <c r="B4738" t="s">
        <v>11</v>
      </c>
      <c r="C4738" t="s">
        <v>23</v>
      </c>
      <c r="D4738" s="1">
        <v>44575</v>
      </c>
      <c r="E4738">
        <v>2022</v>
      </c>
      <c r="F4738">
        <v>1</v>
      </c>
      <c r="G4738">
        <v>14</v>
      </c>
      <c r="H4738">
        <v>7</v>
      </c>
      <c r="I4738" s="2">
        <v>1062062.5882612686</v>
      </c>
      <c r="J4738" s="2">
        <v>2651.7807144028739</v>
      </c>
      <c r="L4738" s="6">
        <v>2.1087300000000001E-7</v>
      </c>
      <c r="M4738" s="9">
        <f t="shared" si="73"/>
        <v>0.2239603241744185</v>
      </c>
      <c r="N4738" s="9">
        <f t="shared" si="73"/>
        <v>5.591889545882772E-4</v>
      </c>
    </row>
    <row r="4739" spans="1:14" x14ac:dyDescent="0.55000000000000004">
      <c r="A4739" t="s">
        <v>1</v>
      </c>
      <c r="B4739" t="s">
        <v>11</v>
      </c>
      <c r="C4739" t="s">
        <v>23</v>
      </c>
      <c r="D4739" s="1">
        <v>44575</v>
      </c>
      <c r="E4739">
        <v>2022</v>
      </c>
      <c r="F4739">
        <v>1</v>
      </c>
      <c r="G4739">
        <v>14</v>
      </c>
      <c r="H4739">
        <v>8</v>
      </c>
      <c r="I4739" s="2">
        <v>1043045.3787875962</v>
      </c>
      <c r="J4739" s="2">
        <v>2431.0799881398766</v>
      </c>
      <c r="L4739" s="6">
        <v>2.88106E-7</v>
      </c>
      <c r="M4739" s="9">
        <f t="shared" si="73"/>
        <v>0.30050763190097918</v>
      </c>
      <c r="N4739" s="9">
        <f t="shared" si="73"/>
        <v>7.004087310630273E-4</v>
      </c>
    </row>
    <row r="4740" spans="1:14" x14ac:dyDescent="0.55000000000000004">
      <c r="A4740" t="s">
        <v>1</v>
      </c>
      <c r="B4740" t="s">
        <v>11</v>
      </c>
      <c r="C4740" t="s">
        <v>23</v>
      </c>
      <c r="D4740" s="1">
        <v>44575</v>
      </c>
      <c r="E4740">
        <v>2022</v>
      </c>
      <c r="F4740">
        <v>1</v>
      </c>
      <c r="G4740">
        <v>14</v>
      </c>
      <c r="H4740">
        <v>9</v>
      </c>
      <c r="I4740" s="2">
        <v>973987.40625760588</v>
      </c>
      <c r="J4740" s="2">
        <v>2168.9097116021326</v>
      </c>
      <c r="L4740" s="6">
        <v>7.0612400000000003E-7</v>
      </c>
      <c r="M4740" s="9">
        <f t="shared" si="73"/>
        <v>0.6877558832562457</v>
      </c>
      <c r="N4740" s="9">
        <f t="shared" si="73"/>
        <v>1.5315192011953443E-3</v>
      </c>
    </row>
    <row r="4741" spans="1:14" x14ac:dyDescent="0.55000000000000004">
      <c r="A4741" t="s">
        <v>1</v>
      </c>
      <c r="B4741" t="s">
        <v>11</v>
      </c>
      <c r="C4741" t="s">
        <v>23</v>
      </c>
      <c r="D4741" s="1">
        <v>44575</v>
      </c>
      <c r="E4741">
        <v>2022</v>
      </c>
      <c r="F4741">
        <v>1</v>
      </c>
      <c r="G4741">
        <v>14</v>
      </c>
      <c r="H4741">
        <v>10</v>
      </c>
      <c r="I4741" s="2">
        <v>953905.40734805563</v>
      </c>
      <c r="J4741" s="2">
        <v>1599.5215226442626</v>
      </c>
      <c r="L4741" s="6">
        <v>7.7749699999999999E-7</v>
      </c>
      <c r="M4741" s="9">
        <f t="shared" ref="M4741:N4804" si="74">$L4741*I4741</f>
        <v>0.74165859249689114</v>
      </c>
      <c r="N4741" s="9">
        <f t="shared" si="74"/>
        <v>1.2436231852913462E-3</v>
      </c>
    </row>
    <row r="4742" spans="1:14" x14ac:dyDescent="0.55000000000000004">
      <c r="A4742" t="s">
        <v>1</v>
      </c>
      <c r="B4742" t="s">
        <v>11</v>
      </c>
      <c r="C4742" t="s">
        <v>23</v>
      </c>
      <c r="D4742" s="1">
        <v>44575</v>
      </c>
      <c r="E4742">
        <v>2022</v>
      </c>
      <c r="F4742">
        <v>1</v>
      </c>
      <c r="G4742">
        <v>14</v>
      </c>
      <c r="H4742">
        <v>11</v>
      </c>
      <c r="I4742" s="2">
        <v>964267.71582522301</v>
      </c>
      <c r="J4742" s="2">
        <v>1252.5573683105629</v>
      </c>
      <c r="L4742" s="6">
        <v>3.4652600000000002E-7</v>
      </c>
      <c r="M4742" s="9">
        <f t="shared" si="74"/>
        <v>0.33414383449405127</v>
      </c>
      <c r="N4742" s="9">
        <f t="shared" si="74"/>
        <v>4.3404369461118612E-4</v>
      </c>
    </row>
    <row r="4743" spans="1:14" x14ac:dyDescent="0.55000000000000004">
      <c r="A4743" t="s">
        <v>1</v>
      </c>
      <c r="B4743" t="s">
        <v>11</v>
      </c>
      <c r="C4743" t="s">
        <v>23</v>
      </c>
      <c r="D4743" s="1">
        <v>44575</v>
      </c>
      <c r="E4743">
        <v>2022</v>
      </c>
      <c r="F4743">
        <v>1</v>
      </c>
      <c r="G4743">
        <v>14</v>
      </c>
      <c r="H4743">
        <v>12</v>
      </c>
      <c r="I4743" s="2">
        <v>946694.35130283423</v>
      </c>
      <c r="J4743" s="2">
        <v>1081.7188817018839</v>
      </c>
      <c r="L4743" s="6">
        <v>1.9630999999999999E-7</v>
      </c>
      <c r="M4743" s="9">
        <f t="shared" si="74"/>
        <v>0.18584556810425937</v>
      </c>
      <c r="N4743" s="9">
        <f t="shared" si="74"/>
        <v>2.1235223366689683E-4</v>
      </c>
    </row>
    <row r="4744" spans="1:14" x14ac:dyDescent="0.55000000000000004">
      <c r="A4744" t="s">
        <v>1</v>
      </c>
      <c r="B4744" t="s">
        <v>11</v>
      </c>
      <c r="C4744" t="s">
        <v>23</v>
      </c>
      <c r="D4744" s="1">
        <v>44575</v>
      </c>
      <c r="E4744">
        <v>2022</v>
      </c>
      <c r="F4744">
        <v>1</v>
      </c>
      <c r="G4744">
        <v>14</v>
      </c>
      <c r="H4744">
        <v>13</v>
      </c>
      <c r="I4744" s="2">
        <v>904160.48980350583</v>
      </c>
      <c r="J4744" s="2">
        <v>1193.4780938338056</v>
      </c>
      <c r="L4744" s="6">
        <v>9.9188100000000007E-8</v>
      </c>
      <c r="M4744" s="9">
        <f t="shared" si="74"/>
        <v>8.9681961078679123E-2</v>
      </c>
      <c r="N4744" s="9">
        <f t="shared" si="74"/>
        <v>1.183788245189969E-4</v>
      </c>
    </row>
    <row r="4745" spans="1:14" x14ac:dyDescent="0.55000000000000004">
      <c r="A4745" t="s">
        <v>1</v>
      </c>
      <c r="B4745" t="s">
        <v>11</v>
      </c>
      <c r="C4745" t="s">
        <v>23</v>
      </c>
      <c r="D4745" s="1">
        <v>44575</v>
      </c>
      <c r="E4745">
        <v>2022</v>
      </c>
      <c r="F4745">
        <v>1</v>
      </c>
      <c r="G4745">
        <v>14</v>
      </c>
      <c r="H4745">
        <v>14</v>
      </c>
      <c r="I4745" s="2">
        <v>893416.24884037708</v>
      </c>
      <c r="J4745" s="2">
        <v>1404.1942912413447</v>
      </c>
      <c r="L4745" s="6">
        <v>4.4392800000000002E-8</v>
      </c>
      <c r="M4745" s="9">
        <f t="shared" si="74"/>
        <v>3.9661248851521093E-2</v>
      </c>
      <c r="N4745" s="9">
        <f t="shared" si="74"/>
        <v>6.2336116332218768E-5</v>
      </c>
    </row>
    <row r="4746" spans="1:14" x14ac:dyDescent="0.55000000000000004">
      <c r="A4746" t="s">
        <v>1</v>
      </c>
      <c r="B4746" t="s">
        <v>11</v>
      </c>
      <c r="C4746" t="s">
        <v>23</v>
      </c>
      <c r="D4746" s="1">
        <v>44575</v>
      </c>
      <c r="E4746">
        <v>2022</v>
      </c>
      <c r="F4746">
        <v>1</v>
      </c>
      <c r="G4746">
        <v>14</v>
      </c>
      <c r="H4746">
        <v>15</v>
      </c>
      <c r="I4746" s="2">
        <v>954964.51925305778</v>
      </c>
      <c r="J4746" s="2">
        <v>1615.5855991408901</v>
      </c>
      <c r="L4746" s="6">
        <v>1.40638E-8</v>
      </c>
      <c r="M4746" s="9">
        <f t="shared" si="74"/>
        <v>1.3430430005871154E-2</v>
      </c>
      <c r="N4746" s="9">
        <f t="shared" si="74"/>
        <v>2.2721272749197649E-5</v>
      </c>
    </row>
    <row r="4747" spans="1:14" x14ac:dyDescent="0.55000000000000004">
      <c r="A4747" t="s">
        <v>1</v>
      </c>
      <c r="B4747" t="s">
        <v>11</v>
      </c>
      <c r="C4747" t="s">
        <v>23</v>
      </c>
      <c r="D4747" s="1">
        <v>44575</v>
      </c>
      <c r="E4747">
        <v>2022</v>
      </c>
      <c r="F4747">
        <v>1</v>
      </c>
      <c r="G4747">
        <v>14</v>
      </c>
      <c r="H4747">
        <v>16</v>
      </c>
      <c r="I4747" s="2">
        <v>986572.91042069823</v>
      </c>
      <c r="J4747" s="2">
        <v>2184.7925742298521</v>
      </c>
      <c r="L4747" s="6">
        <v>1.41659E-8</v>
      </c>
      <c r="M4747" s="9">
        <f t="shared" si="74"/>
        <v>1.397569319172857E-2</v>
      </c>
      <c r="N4747" s="9">
        <f t="shared" si="74"/>
        <v>3.0949553127282663E-5</v>
      </c>
    </row>
    <row r="4748" spans="1:14" x14ac:dyDescent="0.55000000000000004">
      <c r="A4748" t="s">
        <v>1</v>
      </c>
      <c r="B4748" t="s">
        <v>11</v>
      </c>
      <c r="C4748" t="s">
        <v>23</v>
      </c>
      <c r="D4748" s="1">
        <v>44575</v>
      </c>
      <c r="E4748">
        <v>2022</v>
      </c>
      <c r="F4748">
        <v>1</v>
      </c>
      <c r="G4748">
        <v>14</v>
      </c>
      <c r="H4748">
        <v>17</v>
      </c>
      <c r="I4748" s="2">
        <v>1099366.9588346251</v>
      </c>
      <c r="J4748" s="2">
        <v>2963.6568892178407</v>
      </c>
      <c r="L4748" s="6">
        <v>4.6030899999999998E-8</v>
      </c>
      <c r="M4748" s="9">
        <f t="shared" si="74"/>
        <v>5.0604850545420743E-2</v>
      </c>
      <c r="N4748" s="9">
        <f t="shared" si="74"/>
        <v>1.3641979390189749E-4</v>
      </c>
    </row>
    <row r="4749" spans="1:14" x14ac:dyDescent="0.55000000000000004">
      <c r="A4749" t="s">
        <v>1</v>
      </c>
      <c r="B4749" t="s">
        <v>11</v>
      </c>
      <c r="C4749" t="s">
        <v>23</v>
      </c>
      <c r="D4749" s="1">
        <v>44575</v>
      </c>
      <c r="E4749">
        <v>2022</v>
      </c>
      <c r="F4749">
        <v>1</v>
      </c>
      <c r="G4749">
        <v>14</v>
      </c>
      <c r="H4749">
        <v>18</v>
      </c>
      <c r="I4749" s="2">
        <v>1234034.6897473058</v>
      </c>
      <c r="J4749" s="2">
        <v>2946.7933397701531</v>
      </c>
      <c r="L4749" s="6">
        <v>5.0202000000000004E-7</v>
      </c>
      <c r="M4749" s="9">
        <f t="shared" si="74"/>
        <v>0.61951009494694254</v>
      </c>
      <c r="N4749" s="9">
        <f t="shared" si="74"/>
        <v>1.4793491924314124E-3</v>
      </c>
    </row>
    <row r="4750" spans="1:14" x14ac:dyDescent="0.55000000000000004">
      <c r="A4750" t="s">
        <v>1</v>
      </c>
      <c r="B4750" t="s">
        <v>11</v>
      </c>
      <c r="C4750" t="s">
        <v>23</v>
      </c>
      <c r="D4750" s="1">
        <v>44575</v>
      </c>
      <c r="E4750">
        <v>2022</v>
      </c>
      <c r="F4750">
        <v>1</v>
      </c>
      <c r="G4750">
        <v>14</v>
      </c>
      <c r="H4750">
        <v>19</v>
      </c>
      <c r="I4750" s="2">
        <v>1202855.7498960625</v>
      </c>
      <c r="J4750" s="2">
        <v>2903.0603927406273</v>
      </c>
      <c r="L4750" s="6">
        <v>3.3700600000000002E-7</v>
      </c>
      <c r="M4750" s="9">
        <f t="shared" si="74"/>
        <v>0.40536960484947249</v>
      </c>
      <c r="N4750" s="9">
        <f t="shared" si="74"/>
        <v>9.7834877071594785E-4</v>
      </c>
    </row>
    <row r="4751" spans="1:14" x14ac:dyDescent="0.55000000000000004">
      <c r="A4751" t="s">
        <v>1</v>
      </c>
      <c r="B4751" t="s">
        <v>11</v>
      </c>
      <c r="C4751" t="s">
        <v>23</v>
      </c>
      <c r="D4751" s="1">
        <v>44575</v>
      </c>
      <c r="E4751">
        <v>2022</v>
      </c>
      <c r="F4751">
        <v>1</v>
      </c>
      <c r="G4751">
        <v>14</v>
      </c>
      <c r="H4751">
        <v>20</v>
      </c>
      <c r="I4751" s="2">
        <v>1195009.2785731477</v>
      </c>
      <c r="J4751" s="2">
        <v>2942.852826424707</v>
      </c>
      <c r="L4751" s="6">
        <v>2.39621E-7</v>
      </c>
      <c r="M4751" s="9">
        <f t="shared" si="74"/>
        <v>0.28634931834097621</v>
      </c>
      <c r="N4751" s="9">
        <f t="shared" si="74"/>
        <v>7.0516933712071476E-4</v>
      </c>
    </row>
    <row r="4752" spans="1:14" x14ac:dyDescent="0.55000000000000004">
      <c r="A4752" t="s">
        <v>1</v>
      </c>
      <c r="B4752" t="s">
        <v>11</v>
      </c>
      <c r="C4752" t="s">
        <v>23</v>
      </c>
      <c r="D4752" s="1">
        <v>44575</v>
      </c>
      <c r="E4752">
        <v>2022</v>
      </c>
      <c r="F4752">
        <v>1</v>
      </c>
      <c r="G4752">
        <v>14</v>
      </c>
      <c r="H4752">
        <v>21</v>
      </c>
      <c r="I4752" s="2">
        <v>1221379.0238341878</v>
      </c>
      <c r="J4752" s="2">
        <v>2840.5949061644919</v>
      </c>
      <c r="L4752" s="6">
        <v>1.1771599999999999E-7</v>
      </c>
      <c r="M4752" s="9">
        <f t="shared" si="74"/>
        <v>0.14377585316966524</v>
      </c>
      <c r="N4752" s="9">
        <f t="shared" si="74"/>
        <v>3.3438346997405929E-4</v>
      </c>
    </row>
    <row r="4753" spans="1:14" x14ac:dyDescent="0.55000000000000004">
      <c r="A4753" t="s">
        <v>1</v>
      </c>
      <c r="B4753" t="s">
        <v>11</v>
      </c>
      <c r="C4753" t="s">
        <v>23</v>
      </c>
      <c r="D4753" s="1">
        <v>44575</v>
      </c>
      <c r="E4753">
        <v>2022</v>
      </c>
      <c r="F4753">
        <v>1</v>
      </c>
      <c r="G4753">
        <v>14</v>
      </c>
      <c r="H4753">
        <v>22</v>
      </c>
      <c r="I4753" s="2">
        <v>1164145.7837955884</v>
      </c>
      <c r="J4753" s="2">
        <v>2228.9199279152344</v>
      </c>
      <c r="L4753" s="6">
        <v>4.3010300000000002E-8</v>
      </c>
      <c r="M4753" s="9">
        <f t="shared" si="74"/>
        <v>5.00702594047834E-2</v>
      </c>
      <c r="N4753" s="9">
        <f t="shared" si="74"/>
        <v>9.5866514775612619E-5</v>
      </c>
    </row>
    <row r="4754" spans="1:14" x14ac:dyDescent="0.55000000000000004">
      <c r="A4754" t="s">
        <v>1</v>
      </c>
      <c r="B4754" t="s">
        <v>11</v>
      </c>
      <c r="C4754" t="s">
        <v>23</v>
      </c>
      <c r="D4754" s="1">
        <v>44575</v>
      </c>
      <c r="E4754">
        <v>2022</v>
      </c>
      <c r="F4754">
        <v>1</v>
      </c>
      <c r="G4754">
        <v>14</v>
      </c>
      <c r="H4754">
        <v>23</v>
      </c>
      <c r="I4754" s="2">
        <v>1054748.2093882433</v>
      </c>
      <c r="J4754" s="2">
        <v>2268.3250613696914</v>
      </c>
      <c r="L4754" s="6">
        <v>9.0858299999999998E-9</v>
      </c>
      <c r="M4754" s="9">
        <f t="shared" si="74"/>
        <v>9.5832629233059824E-3</v>
      </c>
      <c r="N4754" s="9">
        <f t="shared" si="74"/>
        <v>2.0609615892344583E-5</v>
      </c>
    </row>
    <row r="4755" spans="1:14" x14ac:dyDescent="0.55000000000000004">
      <c r="A4755" t="s">
        <v>9</v>
      </c>
      <c r="B4755" t="s">
        <v>11</v>
      </c>
      <c r="C4755" t="s">
        <v>23</v>
      </c>
      <c r="D4755" s="1">
        <v>44576</v>
      </c>
      <c r="E4755">
        <v>2022</v>
      </c>
      <c r="F4755">
        <v>1</v>
      </c>
      <c r="G4755">
        <v>15</v>
      </c>
      <c r="H4755">
        <v>0</v>
      </c>
      <c r="I4755" s="2">
        <v>1058537.3756789006</v>
      </c>
      <c r="J4755" s="2">
        <v>1560.2443048619766</v>
      </c>
      <c r="L4755" s="6">
        <v>2.5065E-9</v>
      </c>
      <c r="M4755" s="9">
        <f t="shared" si="74"/>
        <v>2.6532239321391646E-3</v>
      </c>
      <c r="N4755" s="9">
        <f t="shared" si="74"/>
        <v>3.9107523501365443E-6</v>
      </c>
    </row>
    <row r="4756" spans="1:14" x14ac:dyDescent="0.55000000000000004">
      <c r="A4756" t="s">
        <v>9</v>
      </c>
      <c r="B4756" t="s">
        <v>11</v>
      </c>
      <c r="C4756" t="s">
        <v>23</v>
      </c>
      <c r="D4756" s="1">
        <v>44576</v>
      </c>
      <c r="E4756">
        <v>2022</v>
      </c>
      <c r="F4756">
        <v>1</v>
      </c>
      <c r="G4756">
        <v>15</v>
      </c>
      <c r="H4756">
        <v>1</v>
      </c>
      <c r="I4756" s="2">
        <v>987031.69033408025</v>
      </c>
      <c r="J4756" s="2">
        <v>1520.3310619319577</v>
      </c>
      <c r="L4756" s="6">
        <v>8.9595999999999997E-10</v>
      </c>
      <c r="M4756" s="9">
        <f t="shared" si="74"/>
        <v>8.8434091327172252E-4</v>
      </c>
      <c r="N4756" s="9">
        <f t="shared" si="74"/>
        <v>1.3621558182485568E-6</v>
      </c>
    </row>
    <row r="4757" spans="1:14" x14ac:dyDescent="0.55000000000000004">
      <c r="A4757" t="s">
        <v>9</v>
      </c>
      <c r="B4757" t="s">
        <v>11</v>
      </c>
      <c r="C4757" t="s">
        <v>23</v>
      </c>
      <c r="D4757" s="1">
        <v>44576</v>
      </c>
      <c r="E4757">
        <v>2022</v>
      </c>
      <c r="F4757">
        <v>1</v>
      </c>
      <c r="G4757">
        <v>15</v>
      </c>
      <c r="H4757">
        <v>2</v>
      </c>
      <c r="I4757" s="2">
        <v>949879.77964809211</v>
      </c>
      <c r="J4757" s="2">
        <v>1697.199351198185</v>
      </c>
      <c r="L4757" s="6">
        <v>0</v>
      </c>
      <c r="M4757" s="9">
        <f t="shared" si="74"/>
        <v>0</v>
      </c>
      <c r="N4757" s="9">
        <f t="shared" si="74"/>
        <v>0</v>
      </c>
    </row>
    <row r="4758" spans="1:14" x14ac:dyDescent="0.55000000000000004">
      <c r="A4758" t="s">
        <v>9</v>
      </c>
      <c r="B4758" t="s">
        <v>11</v>
      </c>
      <c r="C4758" t="s">
        <v>23</v>
      </c>
      <c r="D4758" s="1">
        <v>44576</v>
      </c>
      <c r="E4758">
        <v>2022</v>
      </c>
      <c r="F4758">
        <v>1</v>
      </c>
      <c r="G4758">
        <v>15</v>
      </c>
      <c r="H4758">
        <v>3</v>
      </c>
      <c r="I4758" s="2">
        <v>936979.55582123215</v>
      </c>
      <c r="J4758" s="2">
        <v>1669.555353157097</v>
      </c>
      <c r="L4758" s="6">
        <v>0</v>
      </c>
      <c r="M4758" s="9">
        <f t="shared" si="74"/>
        <v>0</v>
      </c>
      <c r="N4758" s="9">
        <f t="shared" si="74"/>
        <v>0</v>
      </c>
    </row>
    <row r="4759" spans="1:14" x14ac:dyDescent="0.55000000000000004">
      <c r="A4759" t="s">
        <v>9</v>
      </c>
      <c r="B4759" t="s">
        <v>11</v>
      </c>
      <c r="C4759" t="s">
        <v>23</v>
      </c>
      <c r="D4759" s="1">
        <v>44576</v>
      </c>
      <c r="E4759">
        <v>2022</v>
      </c>
      <c r="F4759">
        <v>1</v>
      </c>
      <c r="G4759">
        <v>15</v>
      </c>
      <c r="H4759">
        <v>4</v>
      </c>
      <c r="I4759" s="2">
        <v>951427.66958188207</v>
      </c>
      <c r="J4759" s="2">
        <v>1969.1587298700172</v>
      </c>
      <c r="L4759" s="6">
        <v>0</v>
      </c>
      <c r="M4759" s="9">
        <f t="shared" si="74"/>
        <v>0</v>
      </c>
      <c r="N4759" s="9">
        <f t="shared" si="74"/>
        <v>0</v>
      </c>
    </row>
    <row r="4760" spans="1:14" x14ac:dyDescent="0.55000000000000004">
      <c r="A4760" t="s">
        <v>9</v>
      </c>
      <c r="B4760" t="s">
        <v>11</v>
      </c>
      <c r="C4760" t="s">
        <v>23</v>
      </c>
      <c r="D4760" s="1">
        <v>44576</v>
      </c>
      <c r="E4760">
        <v>2022</v>
      </c>
      <c r="F4760">
        <v>1</v>
      </c>
      <c r="G4760">
        <v>15</v>
      </c>
      <c r="H4760">
        <v>5</v>
      </c>
      <c r="I4760" s="2">
        <v>1029761.5268062634</v>
      </c>
      <c r="J4760" s="2">
        <v>2324.9668316489965</v>
      </c>
      <c r="L4760" s="6">
        <v>7.2531299999999997E-10</v>
      </c>
      <c r="M4760" s="9">
        <f t="shared" si="74"/>
        <v>7.4689942229243125E-4</v>
      </c>
      <c r="N4760" s="9">
        <f t="shared" si="74"/>
        <v>1.6863286675638285E-6</v>
      </c>
    </row>
    <row r="4761" spans="1:14" x14ac:dyDescent="0.55000000000000004">
      <c r="A4761" t="s">
        <v>9</v>
      </c>
      <c r="B4761" t="s">
        <v>11</v>
      </c>
      <c r="C4761" t="s">
        <v>23</v>
      </c>
      <c r="D4761" s="1">
        <v>44576</v>
      </c>
      <c r="E4761">
        <v>2022</v>
      </c>
      <c r="F4761">
        <v>1</v>
      </c>
      <c r="G4761">
        <v>15</v>
      </c>
      <c r="H4761">
        <v>6</v>
      </c>
      <c r="I4761" s="2">
        <v>1081743.548799831</v>
      </c>
      <c r="J4761" s="2">
        <v>2405.8770475093579</v>
      </c>
      <c r="L4761" s="6">
        <v>3.1105699999999999E-9</v>
      </c>
      <c r="M4761" s="9">
        <f t="shared" si="74"/>
        <v>3.36483903059029E-3</v>
      </c>
      <c r="N4761" s="9">
        <f t="shared" si="74"/>
        <v>7.4836489676711831E-6</v>
      </c>
    </row>
    <row r="4762" spans="1:14" x14ac:dyDescent="0.55000000000000004">
      <c r="A4762" t="s">
        <v>9</v>
      </c>
      <c r="B4762" t="s">
        <v>11</v>
      </c>
      <c r="C4762" t="s">
        <v>23</v>
      </c>
      <c r="D4762" s="1">
        <v>44576</v>
      </c>
      <c r="E4762">
        <v>2022</v>
      </c>
      <c r="F4762">
        <v>1</v>
      </c>
      <c r="G4762">
        <v>15</v>
      </c>
      <c r="H4762">
        <v>7</v>
      </c>
      <c r="I4762" s="2">
        <v>1137127.0862212896</v>
      </c>
      <c r="J4762" s="2">
        <v>2283.9343265874932</v>
      </c>
      <c r="L4762" s="6">
        <v>8.1961700000000007E-9</v>
      </c>
      <c r="M4762" s="9">
        <f t="shared" si="74"/>
        <v>9.3200869102743472E-3</v>
      </c>
      <c r="N4762" s="9">
        <f t="shared" si="74"/>
        <v>1.8719514009546614E-5</v>
      </c>
    </row>
    <row r="4763" spans="1:14" x14ac:dyDescent="0.55000000000000004">
      <c r="A4763" t="s">
        <v>9</v>
      </c>
      <c r="B4763" t="s">
        <v>11</v>
      </c>
      <c r="C4763" t="s">
        <v>23</v>
      </c>
      <c r="D4763" s="1">
        <v>44576</v>
      </c>
      <c r="E4763">
        <v>2022</v>
      </c>
      <c r="F4763">
        <v>1</v>
      </c>
      <c r="G4763">
        <v>15</v>
      </c>
      <c r="H4763">
        <v>8</v>
      </c>
      <c r="I4763" s="2">
        <v>1261316.8964710555</v>
      </c>
      <c r="J4763" s="2">
        <v>2565.3416989342936</v>
      </c>
      <c r="L4763" s="6">
        <v>2.7169099999999999E-8</v>
      </c>
      <c r="M4763" s="9">
        <f t="shared" si="74"/>
        <v>3.4268844891911752E-2</v>
      </c>
      <c r="N4763" s="9">
        <f t="shared" si="74"/>
        <v>6.9698025152515713E-5</v>
      </c>
    </row>
    <row r="4764" spans="1:14" x14ac:dyDescent="0.55000000000000004">
      <c r="A4764" t="s">
        <v>9</v>
      </c>
      <c r="B4764" t="s">
        <v>11</v>
      </c>
      <c r="C4764" t="s">
        <v>23</v>
      </c>
      <c r="D4764" s="1">
        <v>44576</v>
      </c>
      <c r="E4764">
        <v>2022</v>
      </c>
      <c r="F4764">
        <v>1</v>
      </c>
      <c r="G4764">
        <v>15</v>
      </c>
      <c r="H4764">
        <v>9</v>
      </c>
      <c r="I4764" s="2">
        <v>1269207.4581383744</v>
      </c>
      <c r="J4764" s="2">
        <v>2749.4265640387534</v>
      </c>
      <c r="L4764" s="6">
        <v>3.08742E-8</v>
      </c>
      <c r="M4764" s="9">
        <f t="shared" si="74"/>
        <v>3.91857649040558E-2</v>
      </c>
      <c r="N4764" s="9">
        <f t="shared" si="74"/>
        <v>8.4886345623445283E-5</v>
      </c>
    </row>
    <row r="4765" spans="1:14" x14ac:dyDescent="0.55000000000000004">
      <c r="A4765" t="s">
        <v>9</v>
      </c>
      <c r="B4765" t="s">
        <v>11</v>
      </c>
      <c r="C4765" t="s">
        <v>23</v>
      </c>
      <c r="D4765" s="1">
        <v>44576</v>
      </c>
      <c r="E4765">
        <v>2022</v>
      </c>
      <c r="F4765">
        <v>1</v>
      </c>
      <c r="G4765">
        <v>15</v>
      </c>
      <c r="H4765">
        <v>10</v>
      </c>
      <c r="I4765" s="2">
        <v>1230132.7863611367</v>
      </c>
      <c r="J4765" s="2">
        <v>2498.55550520932</v>
      </c>
      <c r="L4765" s="6">
        <v>1.6532299999999998E-8</v>
      </c>
      <c r="M4765" s="9">
        <f t="shared" si="74"/>
        <v>2.0336924263958219E-2</v>
      </c>
      <c r="N4765" s="9">
        <f t="shared" si="74"/>
        <v>4.1306869178772041E-5</v>
      </c>
    </row>
    <row r="4766" spans="1:14" x14ac:dyDescent="0.55000000000000004">
      <c r="A4766" t="s">
        <v>9</v>
      </c>
      <c r="B4766" t="s">
        <v>11</v>
      </c>
      <c r="C4766" t="s">
        <v>23</v>
      </c>
      <c r="D4766" s="1">
        <v>44576</v>
      </c>
      <c r="E4766">
        <v>2022</v>
      </c>
      <c r="F4766">
        <v>1</v>
      </c>
      <c r="G4766">
        <v>15</v>
      </c>
      <c r="H4766">
        <v>11</v>
      </c>
      <c r="I4766" s="2">
        <v>1171896.4799131113</v>
      </c>
      <c r="J4766" s="2">
        <v>3093.4948496830593</v>
      </c>
      <c r="L4766" s="6">
        <v>7.4529299999999998E-9</v>
      </c>
      <c r="M4766" s="9">
        <f t="shared" si="74"/>
        <v>8.7340624320388239E-3</v>
      </c>
      <c r="N4766" s="9">
        <f t="shared" si="74"/>
        <v>2.3055600570048362E-5</v>
      </c>
    </row>
    <row r="4767" spans="1:14" x14ac:dyDescent="0.55000000000000004">
      <c r="A4767" t="s">
        <v>9</v>
      </c>
      <c r="B4767" t="s">
        <v>11</v>
      </c>
      <c r="C4767" t="s">
        <v>23</v>
      </c>
      <c r="D4767" s="1">
        <v>44576</v>
      </c>
      <c r="E4767">
        <v>2022</v>
      </c>
      <c r="F4767">
        <v>1</v>
      </c>
      <c r="G4767">
        <v>15</v>
      </c>
      <c r="H4767">
        <v>12</v>
      </c>
      <c r="I4767" s="2">
        <v>1065683.7844537841</v>
      </c>
      <c r="J4767" s="2">
        <v>2713.1411516999888</v>
      </c>
      <c r="L4767" s="6">
        <v>1.15586E-9</v>
      </c>
      <c r="M4767" s="9">
        <f t="shared" si="74"/>
        <v>1.2317812590987509E-3</v>
      </c>
      <c r="N4767" s="9">
        <f t="shared" si="74"/>
        <v>3.1360113316039491E-6</v>
      </c>
    </row>
    <row r="4768" spans="1:14" x14ac:dyDescent="0.55000000000000004">
      <c r="A4768" t="s">
        <v>9</v>
      </c>
      <c r="B4768" t="s">
        <v>11</v>
      </c>
      <c r="C4768" t="s">
        <v>23</v>
      </c>
      <c r="D4768" s="1">
        <v>44576</v>
      </c>
      <c r="E4768">
        <v>2022</v>
      </c>
      <c r="F4768">
        <v>1</v>
      </c>
      <c r="G4768">
        <v>15</v>
      </c>
      <c r="H4768">
        <v>13</v>
      </c>
      <c r="I4768" s="2">
        <v>985785.03553303611</v>
      </c>
      <c r="J4768" s="2">
        <v>2459.1326056892849</v>
      </c>
      <c r="L4768" s="6">
        <v>0</v>
      </c>
      <c r="M4768" s="9">
        <f t="shared" si="74"/>
        <v>0</v>
      </c>
      <c r="N4768" s="9">
        <f t="shared" si="74"/>
        <v>0</v>
      </c>
    </row>
    <row r="4769" spans="1:14" x14ac:dyDescent="0.55000000000000004">
      <c r="A4769" t="s">
        <v>9</v>
      </c>
      <c r="B4769" t="s">
        <v>11</v>
      </c>
      <c r="C4769" t="s">
        <v>23</v>
      </c>
      <c r="D4769" s="1">
        <v>44576</v>
      </c>
      <c r="E4769">
        <v>2022</v>
      </c>
      <c r="F4769">
        <v>1</v>
      </c>
      <c r="G4769">
        <v>15</v>
      </c>
      <c r="H4769">
        <v>14</v>
      </c>
      <c r="I4769" s="2">
        <v>939743.62738502386</v>
      </c>
      <c r="J4769" s="2">
        <v>2141.7169716267535</v>
      </c>
      <c r="L4769" s="6">
        <v>0</v>
      </c>
      <c r="M4769" s="9">
        <f t="shared" si="74"/>
        <v>0</v>
      </c>
      <c r="N4769" s="9">
        <f t="shared" si="74"/>
        <v>0</v>
      </c>
    </row>
    <row r="4770" spans="1:14" x14ac:dyDescent="0.55000000000000004">
      <c r="A4770" t="s">
        <v>9</v>
      </c>
      <c r="B4770" t="s">
        <v>11</v>
      </c>
      <c r="C4770" t="s">
        <v>23</v>
      </c>
      <c r="D4770" s="1">
        <v>44576</v>
      </c>
      <c r="E4770">
        <v>2022</v>
      </c>
      <c r="F4770">
        <v>1</v>
      </c>
      <c r="G4770">
        <v>15</v>
      </c>
      <c r="H4770">
        <v>15</v>
      </c>
      <c r="I4770" s="2">
        <v>947654.71777859773</v>
      </c>
      <c r="J4770" s="2">
        <v>2644.6032239089159</v>
      </c>
      <c r="L4770" s="6">
        <v>0</v>
      </c>
      <c r="M4770" s="9">
        <f t="shared" si="74"/>
        <v>0</v>
      </c>
      <c r="N4770" s="9">
        <f t="shared" si="74"/>
        <v>0</v>
      </c>
    </row>
    <row r="4771" spans="1:14" x14ac:dyDescent="0.55000000000000004">
      <c r="A4771" t="s">
        <v>9</v>
      </c>
      <c r="B4771" t="s">
        <v>11</v>
      </c>
      <c r="C4771" t="s">
        <v>23</v>
      </c>
      <c r="D4771" s="1">
        <v>44576</v>
      </c>
      <c r="E4771">
        <v>2022</v>
      </c>
      <c r="F4771">
        <v>1</v>
      </c>
      <c r="G4771">
        <v>15</v>
      </c>
      <c r="H4771">
        <v>16</v>
      </c>
      <c r="I4771" s="2">
        <v>970628.78886307217</v>
      </c>
      <c r="J4771" s="2">
        <v>2770.0600726023276</v>
      </c>
      <c r="L4771" s="6">
        <v>0</v>
      </c>
      <c r="M4771" s="9">
        <f t="shared" si="74"/>
        <v>0</v>
      </c>
      <c r="N4771" s="9">
        <f t="shared" si="74"/>
        <v>0</v>
      </c>
    </row>
    <row r="4772" spans="1:14" x14ac:dyDescent="0.55000000000000004">
      <c r="A4772" t="s">
        <v>9</v>
      </c>
      <c r="B4772" t="s">
        <v>11</v>
      </c>
      <c r="C4772" t="s">
        <v>23</v>
      </c>
      <c r="D4772" s="1">
        <v>44576</v>
      </c>
      <c r="E4772">
        <v>2022</v>
      </c>
      <c r="F4772">
        <v>1</v>
      </c>
      <c r="G4772">
        <v>15</v>
      </c>
      <c r="H4772">
        <v>17</v>
      </c>
      <c r="I4772" s="2">
        <v>1052256.523087845</v>
      </c>
      <c r="J4772" s="2">
        <v>3208.196122274881</v>
      </c>
      <c r="L4772" s="6">
        <v>0</v>
      </c>
      <c r="M4772" s="9">
        <f t="shared" si="74"/>
        <v>0</v>
      </c>
      <c r="N4772" s="9">
        <f t="shared" si="74"/>
        <v>0</v>
      </c>
    </row>
    <row r="4773" spans="1:14" x14ac:dyDescent="0.55000000000000004">
      <c r="A4773" t="s">
        <v>9</v>
      </c>
      <c r="B4773" t="s">
        <v>11</v>
      </c>
      <c r="C4773" t="s">
        <v>23</v>
      </c>
      <c r="D4773" s="1">
        <v>44576</v>
      </c>
      <c r="E4773">
        <v>2022</v>
      </c>
      <c r="F4773">
        <v>1</v>
      </c>
      <c r="G4773">
        <v>15</v>
      </c>
      <c r="H4773">
        <v>18</v>
      </c>
      <c r="I4773" s="2">
        <v>1209144.0710941802</v>
      </c>
      <c r="J4773" s="2">
        <v>2960.1392082331772</v>
      </c>
      <c r="L4773" s="6">
        <v>1.1949E-8</v>
      </c>
      <c r="M4773" s="9">
        <f t="shared" si="74"/>
        <v>1.444806250550436E-2</v>
      </c>
      <c r="N4773" s="9">
        <f t="shared" si="74"/>
        <v>3.5370703399178234E-5</v>
      </c>
    </row>
    <row r="4774" spans="1:14" x14ac:dyDescent="0.55000000000000004">
      <c r="A4774" t="s">
        <v>9</v>
      </c>
      <c r="B4774" t="s">
        <v>11</v>
      </c>
      <c r="C4774" t="s">
        <v>23</v>
      </c>
      <c r="D4774" s="1">
        <v>44576</v>
      </c>
      <c r="E4774">
        <v>2022</v>
      </c>
      <c r="F4774">
        <v>1</v>
      </c>
      <c r="G4774">
        <v>15</v>
      </c>
      <c r="H4774">
        <v>19</v>
      </c>
      <c r="I4774" s="2">
        <v>1230681.0971141935</v>
      </c>
      <c r="J4774" s="2">
        <v>2552.4399821107472</v>
      </c>
      <c r="L4774" s="6">
        <v>1.45755E-8</v>
      </c>
      <c r="M4774" s="9">
        <f t="shared" si="74"/>
        <v>1.7937792330987929E-2</v>
      </c>
      <c r="N4774" s="9">
        <f t="shared" si="74"/>
        <v>3.7203088959255194E-5</v>
      </c>
    </row>
    <row r="4775" spans="1:14" x14ac:dyDescent="0.55000000000000004">
      <c r="A4775" t="s">
        <v>9</v>
      </c>
      <c r="B4775" t="s">
        <v>11</v>
      </c>
      <c r="C4775" t="s">
        <v>23</v>
      </c>
      <c r="D4775" s="1">
        <v>44576</v>
      </c>
      <c r="E4775">
        <v>2022</v>
      </c>
      <c r="F4775">
        <v>1</v>
      </c>
      <c r="G4775">
        <v>15</v>
      </c>
      <c r="H4775">
        <v>20</v>
      </c>
      <c r="I4775" s="2">
        <v>1219422.1794648364</v>
      </c>
      <c r="J4775" s="2">
        <v>2249.869672446117</v>
      </c>
      <c r="L4775" s="6">
        <v>1.20395E-8</v>
      </c>
      <c r="M4775" s="9">
        <f t="shared" si="74"/>
        <v>1.4681233329666898E-2</v>
      </c>
      <c r="N4775" s="9">
        <f t="shared" si="74"/>
        <v>2.7087305921415025E-5</v>
      </c>
    </row>
    <row r="4776" spans="1:14" x14ac:dyDescent="0.55000000000000004">
      <c r="A4776" t="s">
        <v>9</v>
      </c>
      <c r="B4776" t="s">
        <v>11</v>
      </c>
      <c r="C4776" t="s">
        <v>23</v>
      </c>
      <c r="D4776" s="1">
        <v>44576</v>
      </c>
      <c r="E4776">
        <v>2022</v>
      </c>
      <c r="F4776">
        <v>1</v>
      </c>
      <c r="G4776">
        <v>15</v>
      </c>
      <c r="H4776">
        <v>21</v>
      </c>
      <c r="I4776" s="2">
        <v>1226056.0572727213</v>
      </c>
      <c r="J4776" s="2">
        <v>2531.849112104564</v>
      </c>
      <c r="L4776" s="6">
        <v>6.9874299999999997E-9</v>
      </c>
      <c r="M4776" s="9">
        <f t="shared" si="74"/>
        <v>8.5669808762691303E-3</v>
      </c>
      <c r="N4776" s="9">
        <f t="shared" si="74"/>
        <v>1.7691118441392792E-5</v>
      </c>
    </row>
    <row r="4777" spans="1:14" x14ac:dyDescent="0.55000000000000004">
      <c r="A4777" t="s">
        <v>9</v>
      </c>
      <c r="B4777" t="s">
        <v>11</v>
      </c>
      <c r="C4777" t="s">
        <v>23</v>
      </c>
      <c r="D4777" s="1">
        <v>44576</v>
      </c>
      <c r="E4777">
        <v>2022</v>
      </c>
      <c r="F4777">
        <v>1</v>
      </c>
      <c r="G4777">
        <v>15</v>
      </c>
      <c r="H4777">
        <v>22</v>
      </c>
      <c r="I4777" s="2">
        <v>1077076.3213077777</v>
      </c>
      <c r="J4777" s="2">
        <v>2053.9419480266242</v>
      </c>
      <c r="L4777" s="6">
        <v>2.4264800000000001E-9</v>
      </c>
      <c r="M4777" s="9">
        <f t="shared" si="74"/>
        <v>2.6135041521268966E-3</v>
      </c>
      <c r="N4777" s="9">
        <f t="shared" si="74"/>
        <v>4.9838490580476434E-6</v>
      </c>
    </row>
    <row r="4778" spans="1:14" x14ac:dyDescent="0.55000000000000004">
      <c r="A4778" t="s">
        <v>9</v>
      </c>
      <c r="B4778" t="s">
        <v>11</v>
      </c>
      <c r="C4778" t="s">
        <v>23</v>
      </c>
      <c r="D4778" s="1">
        <v>44576</v>
      </c>
      <c r="E4778">
        <v>2022</v>
      </c>
      <c r="F4778">
        <v>1</v>
      </c>
      <c r="G4778">
        <v>15</v>
      </c>
      <c r="H4778">
        <v>23</v>
      </c>
      <c r="I4778" s="2">
        <v>942324.42365739774</v>
      </c>
      <c r="J4778" s="2">
        <v>1870.9550257749531</v>
      </c>
      <c r="L4778" s="6">
        <v>0</v>
      </c>
      <c r="M4778" s="9">
        <f t="shared" si="74"/>
        <v>0</v>
      </c>
      <c r="N4778" s="9">
        <f t="shared" si="74"/>
        <v>0</v>
      </c>
    </row>
    <row r="4779" spans="1:14" x14ac:dyDescent="0.55000000000000004">
      <c r="A4779" t="s">
        <v>9</v>
      </c>
      <c r="B4779" t="s">
        <v>11</v>
      </c>
      <c r="C4779" t="s">
        <v>23</v>
      </c>
      <c r="D4779" s="1">
        <v>44577</v>
      </c>
      <c r="E4779">
        <v>2022</v>
      </c>
      <c r="F4779">
        <v>1</v>
      </c>
      <c r="G4779">
        <v>16</v>
      </c>
      <c r="H4779">
        <v>0</v>
      </c>
      <c r="I4779" s="2">
        <v>948832.153665922</v>
      </c>
      <c r="J4779" s="2">
        <v>2874.7021988632591</v>
      </c>
      <c r="L4779" s="6">
        <v>0</v>
      </c>
      <c r="M4779" s="9">
        <f t="shared" si="74"/>
        <v>0</v>
      </c>
      <c r="N4779" s="9">
        <f t="shared" si="74"/>
        <v>0</v>
      </c>
    </row>
    <row r="4780" spans="1:14" x14ac:dyDescent="0.55000000000000004">
      <c r="A4780" t="s">
        <v>9</v>
      </c>
      <c r="B4780" t="s">
        <v>11</v>
      </c>
      <c r="C4780" t="s">
        <v>23</v>
      </c>
      <c r="D4780" s="1">
        <v>44577</v>
      </c>
      <c r="E4780">
        <v>2022</v>
      </c>
      <c r="F4780">
        <v>1</v>
      </c>
      <c r="G4780">
        <v>16</v>
      </c>
      <c r="H4780">
        <v>1</v>
      </c>
      <c r="I4780" s="2">
        <v>920838.84059979371</v>
      </c>
      <c r="J4780" s="2">
        <v>2674.7095986392674</v>
      </c>
      <c r="L4780" s="6">
        <v>0</v>
      </c>
      <c r="M4780" s="9">
        <f t="shared" si="74"/>
        <v>0</v>
      </c>
      <c r="N4780" s="9">
        <f t="shared" si="74"/>
        <v>0</v>
      </c>
    </row>
    <row r="4781" spans="1:14" x14ac:dyDescent="0.55000000000000004">
      <c r="A4781" t="s">
        <v>9</v>
      </c>
      <c r="B4781" t="s">
        <v>11</v>
      </c>
      <c r="C4781" t="s">
        <v>23</v>
      </c>
      <c r="D4781" s="1">
        <v>44577</v>
      </c>
      <c r="E4781">
        <v>2022</v>
      </c>
      <c r="F4781">
        <v>1</v>
      </c>
      <c r="G4781">
        <v>16</v>
      </c>
      <c r="H4781">
        <v>2</v>
      </c>
      <c r="I4781" s="2">
        <v>954813.33882117446</v>
      </c>
      <c r="J4781" s="2">
        <v>2907.8821029387964</v>
      </c>
      <c r="L4781" s="6">
        <v>0</v>
      </c>
      <c r="M4781" s="9">
        <f t="shared" si="74"/>
        <v>0</v>
      </c>
      <c r="N4781" s="9">
        <f t="shared" si="74"/>
        <v>0</v>
      </c>
    </row>
    <row r="4782" spans="1:14" x14ac:dyDescent="0.55000000000000004">
      <c r="A4782" t="s">
        <v>9</v>
      </c>
      <c r="B4782" t="s">
        <v>11</v>
      </c>
      <c r="C4782" t="s">
        <v>23</v>
      </c>
      <c r="D4782" s="1">
        <v>44577</v>
      </c>
      <c r="E4782">
        <v>2022</v>
      </c>
      <c r="F4782">
        <v>1</v>
      </c>
      <c r="G4782">
        <v>16</v>
      </c>
      <c r="H4782">
        <v>3</v>
      </c>
      <c r="I4782" s="2">
        <v>948600.34565624571</v>
      </c>
      <c r="J4782" s="2">
        <v>3186.9905463996597</v>
      </c>
      <c r="L4782" s="6">
        <v>0</v>
      </c>
      <c r="M4782" s="9">
        <f t="shared" si="74"/>
        <v>0</v>
      </c>
      <c r="N4782" s="9">
        <f t="shared" si="74"/>
        <v>0</v>
      </c>
    </row>
    <row r="4783" spans="1:14" x14ac:dyDescent="0.55000000000000004">
      <c r="A4783" t="s">
        <v>9</v>
      </c>
      <c r="B4783" t="s">
        <v>11</v>
      </c>
      <c r="C4783" t="s">
        <v>23</v>
      </c>
      <c r="D4783" s="1">
        <v>44577</v>
      </c>
      <c r="E4783">
        <v>2022</v>
      </c>
      <c r="F4783">
        <v>1</v>
      </c>
      <c r="G4783">
        <v>16</v>
      </c>
      <c r="H4783">
        <v>4</v>
      </c>
      <c r="I4783" s="2">
        <v>919129.26259207027</v>
      </c>
      <c r="J4783" s="2">
        <v>3341.8573400527225</v>
      </c>
      <c r="L4783" s="6">
        <v>0</v>
      </c>
      <c r="M4783" s="9">
        <f t="shared" si="74"/>
        <v>0</v>
      </c>
      <c r="N4783" s="9">
        <f t="shared" si="74"/>
        <v>0</v>
      </c>
    </row>
    <row r="4784" spans="1:14" x14ac:dyDescent="0.55000000000000004">
      <c r="A4784" t="s">
        <v>9</v>
      </c>
      <c r="B4784" t="s">
        <v>11</v>
      </c>
      <c r="C4784" t="s">
        <v>23</v>
      </c>
      <c r="D4784" s="1">
        <v>44577</v>
      </c>
      <c r="E4784">
        <v>2022</v>
      </c>
      <c r="F4784">
        <v>1</v>
      </c>
      <c r="G4784">
        <v>16</v>
      </c>
      <c r="H4784">
        <v>5</v>
      </c>
      <c r="I4784" s="2">
        <v>990021.69037715264</v>
      </c>
      <c r="J4784" s="2">
        <v>3493.2881766227879</v>
      </c>
      <c r="L4784" s="6">
        <v>0</v>
      </c>
      <c r="M4784" s="9">
        <f t="shared" si="74"/>
        <v>0</v>
      </c>
      <c r="N4784" s="9">
        <f t="shared" si="74"/>
        <v>0</v>
      </c>
    </row>
    <row r="4785" spans="1:14" x14ac:dyDescent="0.55000000000000004">
      <c r="A4785" t="s">
        <v>9</v>
      </c>
      <c r="B4785" t="s">
        <v>11</v>
      </c>
      <c r="C4785" t="s">
        <v>23</v>
      </c>
      <c r="D4785" s="1">
        <v>44577</v>
      </c>
      <c r="E4785">
        <v>2022</v>
      </c>
      <c r="F4785">
        <v>1</v>
      </c>
      <c r="G4785">
        <v>16</v>
      </c>
      <c r="H4785">
        <v>6</v>
      </c>
      <c r="I4785" s="2">
        <v>1045118.081565736</v>
      </c>
      <c r="J4785" s="2">
        <v>3392.1992634776771</v>
      </c>
      <c r="L4785" s="6">
        <v>0</v>
      </c>
      <c r="M4785" s="9">
        <f t="shared" si="74"/>
        <v>0</v>
      </c>
      <c r="N4785" s="9">
        <f t="shared" si="74"/>
        <v>0</v>
      </c>
    </row>
    <row r="4786" spans="1:14" x14ac:dyDescent="0.55000000000000004">
      <c r="A4786" t="s">
        <v>9</v>
      </c>
      <c r="B4786" t="s">
        <v>11</v>
      </c>
      <c r="C4786" t="s">
        <v>23</v>
      </c>
      <c r="D4786" s="1">
        <v>44577</v>
      </c>
      <c r="E4786">
        <v>2022</v>
      </c>
      <c r="F4786">
        <v>1</v>
      </c>
      <c r="G4786">
        <v>16</v>
      </c>
      <c r="H4786">
        <v>7</v>
      </c>
      <c r="I4786" s="2">
        <v>1121742.5796477932</v>
      </c>
      <c r="J4786" s="2">
        <v>3274.4315679669021</v>
      </c>
      <c r="L4786" s="6">
        <v>1.12303E-9</v>
      </c>
      <c r="M4786" s="9">
        <f t="shared" si="74"/>
        <v>1.2597505692218613E-3</v>
      </c>
      <c r="N4786" s="9">
        <f t="shared" si="74"/>
        <v>3.6772848837738699E-6</v>
      </c>
    </row>
    <row r="4787" spans="1:14" x14ac:dyDescent="0.55000000000000004">
      <c r="A4787" t="s">
        <v>9</v>
      </c>
      <c r="B4787" t="s">
        <v>11</v>
      </c>
      <c r="C4787" t="s">
        <v>23</v>
      </c>
      <c r="D4787" s="1">
        <v>44577</v>
      </c>
      <c r="E4787">
        <v>2022</v>
      </c>
      <c r="F4787">
        <v>1</v>
      </c>
      <c r="G4787">
        <v>16</v>
      </c>
      <c r="H4787">
        <v>8</v>
      </c>
      <c r="I4787" s="2">
        <v>1211988.6293766804</v>
      </c>
      <c r="J4787" s="2">
        <v>4319.5239288709017</v>
      </c>
      <c r="L4787" s="6">
        <v>4.7925099999999996E-9</v>
      </c>
      <c r="M4787" s="9">
        <f t="shared" si="74"/>
        <v>5.8084676261740339E-3</v>
      </c>
      <c r="N4787" s="9">
        <f t="shared" si="74"/>
        <v>2.0701361624353083E-5</v>
      </c>
    </row>
    <row r="4788" spans="1:14" x14ac:dyDescent="0.55000000000000004">
      <c r="A4788" t="s">
        <v>9</v>
      </c>
      <c r="B4788" t="s">
        <v>11</v>
      </c>
      <c r="C4788" t="s">
        <v>23</v>
      </c>
      <c r="D4788" s="1">
        <v>44577</v>
      </c>
      <c r="E4788">
        <v>2022</v>
      </c>
      <c r="F4788">
        <v>1</v>
      </c>
      <c r="G4788">
        <v>16</v>
      </c>
      <c r="H4788">
        <v>9</v>
      </c>
      <c r="I4788" s="2">
        <v>1277071.0084673876</v>
      </c>
      <c r="J4788" s="2">
        <v>4052.2299190201438</v>
      </c>
      <c r="L4788" s="6">
        <v>1.35211E-8</v>
      </c>
      <c r="M4788" s="9">
        <f t="shared" si="74"/>
        <v>1.7267404812588396E-2</v>
      </c>
      <c r="N4788" s="9">
        <f t="shared" si="74"/>
        <v>5.4790605958063263E-5</v>
      </c>
    </row>
    <row r="4789" spans="1:14" x14ac:dyDescent="0.55000000000000004">
      <c r="A4789" t="s">
        <v>9</v>
      </c>
      <c r="B4789" t="s">
        <v>11</v>
      </c>
      <c r="C4789" t="s">
        <v>23</v>
      </c>
      <c r="D4789" s="1">
        <v>44577</v>
      </c>
      <c r="E4789">
        <v>2022</v>
      </c>
      <c r="F4789">
        <v>1</v>
      </c>
      <c r="G4789">
        <v>16</v>
      </c>
      <c r="H4789">
        <v>10</v>
      </c>
      <c r="I4789" s="2">
        <v>1219391.2137903851</v>
      </c>
      <c r="J4789" s="2">
        <v>2993.6460079153703</v>
      </c>
      <c r="L4789" s="6">
        <v>1.6897799999999999E-8</v>
      </c>
      <c r="M4789" s="9">
        <f t="shared" si="74"/>
        <v>2.0605028852387169E-2</v>
      </c>
      <c r="N4789" s="9">
        <f t="shared" si="74"/>
        <v>5.058603151255234E-5</v>
      </c>
    </row>
    <row r="4790" spans="1:14" x14ac:dyDescent="0.55000000000000004">
      <c r="A4790" t="s">
        <v>9</v>
      </c>
      <c r="B4790" t="s">
        <v>11</v>
      </c>
      <c r="C4790" t="s">
        <v>23</v>
      </c>
      <c r="D4790" s="1">
        <v>44577</v>
      </c>
      <c r="E4790">
        <v>2022</v>
      </c>
      <c r="F4790">
        <v>1</v>
      </c>
      <c r="G4790">
        <v>16</v>
      </c>
      <c r="H4790">
        <v>11</v>
      </c>
      <c r="I4790" s="2">
        <v>1194161.587196307</v>
      </c>
      <c r="J4790" s="2">
        <v>2412.1591282981299</v>
      </c>
      <c r="L4790" s="6">
        <v>2.27925E-8</v>
      </c>
      <c r="M4790" s="9">
        <f t="shared" si="74"/>
        <v>2.7217927976171827E-2</v>
      </c>
      <c r="N4790" s="9">
        <f t="shared" si="74"/>
        <v>5.4979136931735126E-5</v>
      </c>
    </row>
    <row r="4791" spans="1:14" x14ac:dyDescent="0.55000000000000004">
      <c r="A4791" t="s">
        <v>9</v>
      </c>
      <c r="B4791" t="s">
        <v>11</v>
      </c>
      <c r="C4791" t="s">
        <v>23</v>
      </c>
      <c r="D4791" s="1">
        <v>44577</v>
      </c>
      <c r="E4791">
        <v>2022</v>
      </c>
      <c r="F4791">
        <v>1</v>
      </c>
      <c r="G4791">
        <v>16</v>
      </c>
      <c r="H4791">
        <v>12</v>
      </c>
      <c r="I4791" s="2">
        <v>1202617.6205281294</v>
      </c>
      <c r="J4791" s="2">
        <v>2820.1355050435941</v>
      </c>
      <c r="L4791" s="6">
        <v>3.1328799999999998E-8</v>
      </c>
      <c r="M4791" s="9">
        <f t="shared" si="74"/>
        <v>3.7676566910001659E-2</v>
      </c>
      <c r="N4791" s="9">
        <f t="shared" si="74"/>
        <v>8.8351461210409743E-5</v>
      </c>
    </row>
    <row r="4792" spans="1:14" x14ac:dyDescent="0.55000000000000004">
      <c r="A4792" t="s">
        <v>9</v>
      </c>
      <c r="B4792" t="s">
        <v>11</v>
      </c>
      <c r="C4792" t="s">
        <v>23</v>
      </c>
      <c r="D4792" s="1">
        <v>44577</v>
      </c>
      <c r="E4792">
        <v>2022</v>
      </c>
      <c r="F4792">
        <v>1</v>
      </c>
      <c r="G4792">
        <v>16</v>
      </c>
      <c r="H4792">
        <v>13</v>
      </c>
      <c r="I4792" s="2">
        <v>1199966.9821644877</v>
      </c>
      <c r="J4792" s="2">
        <v>2737.6192368548795</v>
      </c>
      <c r="L4792" s="6">
        <v>4.2078799999999998E-8</v>
      </c>
      <c r="M4792" s="9">
        <f t="shared" si="74"/>
        <v>5.0493170649103046E-2</v>
      </c>
      <c r="N4792" s="9">
        <f t="shared" si="74"/>
        <v>1.1519573234376909E-4</v>
      </c>
    </row>
    <row r="4793" spans="1:14" x14ac:dyDescent="0.55000000000000004">
      <c r="A4793" t="s">
        <v>9</v>
      </c>
      <c r="B4793" t="s">
        <v>11</v>
      </c>
      <c r="C4793" t="s">
        <v>23</v>
      </c>
      <c r="D4793" s="1">
        <v>44577</v>
      </c>
      <c r="E4793">
        <v>2022</v>
      </c>
      <c r="F4793">
        <v>1</v>
      </c>
      <c r="G4793">
        <v>16</v>
      </c>
      <c r="H4793">
        <v>14</v>
      </c>
      <c r="I4793" s="2">
        <v>1259287.9636182715</v>
      </c>
      <c r="J4793" s="2">
        <v>2025.310156739338</v>
      </c>
      <c r="L4793" s="6">
        <v>4.3362500000000002E-8</v>
      </c>
      <c r="M4793" s="9">
        <f t="shared" si="74"/>
        <v>5.4605874322397302E-2</v>
      </c>
      <c r="N4793" s="9">
        <f t="shared" si="74"/>
        <v>8.7822511671609556E-5</v>
      </c>
    </row>
    <row r="4794" spans="1:14" x14ac:dyDescent="0.55000000000000004">
      <c r="A4794" t="s">
        <v>9</v>
      </c>
      <c r="B4794" t="s">
        <v>11</v>
      </c>
      <c r="C4794" t="s">
        <v>23</v>
      </c>
      <c r="D4794" s="1">
        <v>44577</v>
      </c>
      <c r="E4794">
        <v>2022</v>
      </c>
      <c r="F4794">
        <v>1</v>
      </c>
      <c r="G4794">
        <v>16</v>
      </c>
      <c r="H4794">
        <v>15</v>
      </c>
      <c r="I4794" s="2">
        <v>1241437.9891316008</v>
      </c>
      <c r="J4794" s="2">
        <v>1867.5297283313014</v>
      </c>
      <c r="L4794" s="6">
        <v>6.1338200000000001E-8</v>
      </c>
      <c r="M4794" s="9">
        <f t="shared" si="74"/>
        <v>7.6147571664951952E-2</v>
      </c>
      <c r="N4794" s="9">
        <f t="shared" si="74"/>
        <v>1.1455091198233104E-4</v>
      </c>
    </row>
    <row r="4795" spans="1:14" x14ac:dyDescent="0.55000000000000004">
      <c r="A4795" t="s">
        <v>9</v>
      </c>
      <c r="B4795" t="s">
        <v>11</v>
      </c>
      <c r="C4795" t="s">
        <v>23</v>
      </c>
      <c r="D4795" s="1">
        <v>44577</v>
      </c>
      <c r="E4795">
        <v>2022</v>
      </c>
      <c r="F4795">
        <v>1</v>
      </c>
      <c r="G4795">
        <v>16</v>
      </c>
      <c r="H4795">
        <v>16</v>
      </c>
      <c r="I4795" s="2">
        <v>1306608.1690599141</v>
      </c>
      <c r="J4795" s="2">
        <v>2198.7282760701032</v>
      </c>
      <c r="L4795" s="6">
        <v>8.3468500000000004E-8</v>
      </c>
      <c r="M4795" s="9">
        <f t="shared" si="74"/>
        <v>0.10906062395917744</v>
      </c>
      <c r="N4795" s="9">
        <f t="shared" si="74"/>
        <v>1.8352455111115743E-4</v>
      </c>
    </row>
    <row r="4796" spans="1:14" x14ac:dyDescent="0.55000000000000004">
      <c r="A4796" t="s">
        <v>9</v>
      </c>
      <c r="B4796" t="s">
        <v>11</v>
      </c>
      <c r="C4796" t="s">
        <v>23</v>
      </c>
      <c r="D4796" s="1">
        <v>44577</v>
      </c>
      <c r="E4796">
        <v>2022</v>
      </c>
      <c r="F4796">
        <v>1</v>
      </c>
      <c r="G4796">
        <v>16</v>
      </c>
      <c r="H4796">
        <v>17</v>
      </c>
      <c r="I4796" s="2">
        <v>1393585.4301181105</v>
      </c>
      <c r="J4796" s="2">
        <v>2584.4793047761063</v>
      </c>
      <c r="L4796" s="6">
        <v>5.0859099999999995E-7</v>
      </c>
      <c r="M4796" s="9">
        <f t="shared" si="74"/>
        <v>0.70876500748919991</v>
      </c>
      <c r="N4796" s="9">
        <f t="shared" si="74"/>
        <v>1.3144429140953845E-3</v>
      </c>
    </row>
    <row r="4797" spans="1:14" x14ac:dyDescent="0.55000000000000004">
      <c r="A4797" t="s">
        <v>9</v>
      </c>
      <c r="B4797" t="s">
        <v>11</v>
      </c>
      <c r="C4797" t="s">
        <v>23</v>
      </c>
      <c r="D4797" s="1">
        <v>44577</v>
      </c>
      <c r="E4797">
        <v>2022</v>
      </c>
      <c r="F4797">
        <v>1</v>
      </c>
      <c r="G4797">
        <v>16</v>
      </c>
      <c r="H4797">
        <v>18</v>
      </c>
      <c r="I4797" s="2">
        <v>1475933.5498185661</v>
      </c>
      <c r="J4797" s="2">
        <v>2497.063155700675</v>
      </c>
      <c r="L4797" s="6">
        <v>2.2549600000000002E-6</v>
      </c>
      <c r="M4797" s="9">
        <f t="shared" si="74"/>
        <v>3.328171117498874</v>
      </c>
      <c r="N4797" s="9">
        <f t="shared" si="74"/>
        <v>5.6307775335787949E-3</v>
      </c>
    </row>
    <row r="4798" spans="1:14" x14ac:dyDescent="0.55000000000000004">
      <c r="A4798" t="s">
        <v>9</v>
      </c>
      <c r="B4798" t="s">
        <v>11</v>
      </c>
      <c r="C4798" t="s">
        <v>23</v>
      </c>
      <c r="D4798" s="1">
        <v>44577</v>
      </c>
      <c r="E4798">
        <v>2022</v>
      </c>
      <c r="F4798">
        <v>1</v>
      </c>
      <c r="G4798">
        <v>16</v>
      </c>
      <c r="H4798">
        <v>19</v>
      </c>
      <c r="I4798" s="2">
        <v>1440824.0308954844</v>
      </c>
      <c r="J4798" s="2">
        <v>2482.0117449420577</v>
      </c>
      <c r="L4798" s="6">
        <v>1.9895600000000001E-6</v>
      </c>
      <c r="M4798" s="9">
        <f t="shared" si="74"/>
        <v>2.8666058589084202</v>
      </c>
      <c r="N4798" s="9">
        <f t="shared" si="74"/>
        <v>4.9381112872669206E-3</v>
      </c>
    </row>
    <row r="4799" spans="1:14" x14ac:dyDescent="0.55000000000000004">
      <c r="A4799" t="s">
        <v>9</v>
      </c>
      <c r="B4799" t="s">
        <v>11</v>
      </c>
      <c r="C4799" t="s">
        <v>23</v>
      </c>
      <c r="D4799" s="1">
        <v>44577</v>
      </c>
      <c r="E4799">
        <v>2022</v>
      </c>
      <c r="F4799">
        <v>1</v>
      </c>
      <c r="G4799">
        <v>16</v>
      </c>
      <c r="H4799">
        <v>20</v>
      </c>
      <c r="I4799" s="2">
        <v>1479998.0876104354</v>
      </c>
      <c r="J4799" s="2">
        <v>2338.5045736202742</v>
      </c>
      <c r="L4799" s="6">
        <v>1.61378E-6</v>
      </c>
      <c r="M4799" s="9">
        <f t="shared" si="74"/>
        <v>2.3883913138239685</v>
      </c>
      <c r="N4799" s="9">
        <f t="shared" si="74"/>
        <v>3.7738319108169258E-3</v>
      </c>
    </row>
    <row r="4800" spans="1:14" x14ac:dyDescent="0.55000000000000004">
      <c r="A4800" t="s">
        <v>9</v>
      </c>
      <c r="B4800" t="s">
        <v>11</v>
      </c>
      <c r="C4800" t="s">
        <v>23</v>
      </c>
      <c r="D4800" s="1">
        <v>44577</v>
      </c>
      <c r="E4800">
        <v>2022</v>
      </c>
      <c r="F4800">
        <v>1</v>
      </c>
      <c r="G4800">
        <v>16</v>
      </c>
      <c r="H4800">
        <v>21</v>
      </c>
      <c r="I4800" s="2">
        <v>1429701.7938162151</v>
      </c>
      <c r="J4800" s="2">
        <v>2108.387832600351</v>
      </c>
      <c r="L4800" s="6">
        <v>7.5642200000000005E-7</v>
      </c>
      <c r="M4800" s="9">
        <f t="shared" si="74"/>
        <v>1.0814578902820491</v>
      </c>
      <c r="N4800" s="9">
        <f t="shared" si="74"/>
        <v>1.5948309411112228E-3</v>
      </c>
    </row>
    <row r="4801" spans="1:14" x14ac:dyDescent="0.55000000000000004">
      <c r="A4801" t="s">
        <v>9</v>
      </c>
      <c r="B4801" t="s">
        <v>11</v>
      </c>
      <c r="C4801" t="s">
        <v>23</v>
      </c>
      <c r="D4801" s="1">
        <v>44577</v>
      </c>
      <c r="E4801">
        <v>2022</v>
      </c>
      <c r="F4801">
        <v>1</v>
      </c>
      <c r="G4801">
        <v>16</v>
      </c>
      <c r="H4801">
        <v>22</v>
      </c>
      <c r="I4801" s="2">
        <v>1409875.3421843769</v>
      </c>
      <c r="J4801" s="2">
        <v>1968.0252548860703</v>
      </c>
      <c r="L4801" s="6">
        <v>4.06834E-7</v>
      </c>
      <c r="M4801" s="9">
        <f t="shared" si="74"/>
        <v>0.57358522496223885</v>
      </c>
      <c r="N4801" s="9">
        <f t="shared" si="74"/>
        <v>8.0065958654631955E-4</v>
      </c>
    </row>
    <row r="4802" spans="1:14" x14ac:dyDescent="0.55000000000000004">
      <c r="A4802" t="s">
        <v>9</v>
      </c>
      <c r="B4802" t="s">
        <v>11</v>
      </c>
      <c r="C4802" t="s">
        <v>23</v>
      </c>
      <c r="D4802" s="1">
        <v>44577</v>
      </c>
      <c r="E4802">
        <v>2022</v>
      </c>
      <c r="F4802">
        <v>1</v>
      </c>
      <c r="G4802">
        <v>16</v>
      </c>
      <c r="H4802">
        <v>23</v>
      </c>
      <c r="I4802" s="2">
        <v>1331837.8916469696</v>
      </c>
      <c r="J4802" s="2">
        <v>1833.5929898620943</v>
      </c>
      <c r="L4802" s="6">
        <v>9.2719899999999994E-8</v>
      </c>
      <c r="M4802" s="9">
        <f t="shared" si="74"/>
        <v>0.12348787612971784</v>
      </c>
      <c r="N4802" s="9">
        <f t="shared" si="74"/>
        <v>1.7001055866071438E-4</v>
      </c>
    </row>
    <row r="4803" spans="1:14" x14ac:dyDescent="0.55000000000000004">
      <c r="A4803" t="s">
        <v>1</v>
      </c>
      <c r="B4803" t="s">
        <v>11</v>
      </c>
      <c r="C4803" t="s">
        <v>23</v>
      </c>
      <c r="D4803" s="1">
        <v>44578</v>
      </c>
      <c r="E4803">
        <v>2022</v>
      </c>
      <c r="F4803">
        <v>1</v>
      </c>
      <c r="G4803">
        <v>17</v>
      </c>
      <c r="H4803">
        <v>0</v>
      </c>
      <c r="I4803" s="2">
        <v>1424660.6682389176</v>
      </c>
      <c r="J4803" s="2">
        <v>3347.5353746118058</v>
      </c>
      <c r="L4803" s="6">
        <v>4.7738500000000001E-8</v>
      </c>
      <c r="M4803" s="9">
        <f t="shared" si="74"/>
        <v>6.8011163310723571E-2</v>
      </c>
      <c r="N4803" s="9">
        <f t="shared" si="74"/>
        <v>1.5980631748090568E-4</v>
      </c>
    </row>
    <row r="4804" spans="1:14" x14ac:dyDescent="0.55000000000000004">
      <c r="A4804" t="s">
        <v>1</v>
      </c>
      <c r="B4804" t="s">
        <v>11</v>
      </c>
      <c r="C4804" t="s">
        <v>23</v>
      </c>
      <c r="D4804" s="1">
        <v>44578</v>
      </c>
      <c r="E4804">
        <v>2022</v>
      </c>
      <c r="F4804">
        <v>1</v>
      </c>
      <c r="G4804">
        <v>17</v>
      </c>
      <c r="H4804">
        <v>1</v>
      </c>
      <c r="I4804" s="2">
        <v>1436544.8851959035</v>
      </c>
      <c r="J4804" s="2">
        <v>3995.1688695931721</v>
      </c>
      <c r="L4804" s="6">
        <v>4.2697500000000002E-8</v>
      </c>
      <c r="M4804" s="9">
        <f t="shared" si="74"/>
        <v>6.1336875235652094E-2</v>
      </c>
      <c r="N4804" s="9">
        <f t="shared" si="74"/>
        <v>1.7058372280945446E-4</v>
      </c>
    </row>
    <row r="4805" spans="1:14" x14ac:dyDescent="0.55000000000000004">
      <c r="A4805" t="s">
        <v>1</v>
      </c>
      <c r="B4805" t="s">
        <v>11</v>
      </c>
      <c r="C4805" t="s">
        <v>23</v>
      </c>
      <c r="D4805" s="1">
        <v>44578</v>
      </c>
      <c r="E4805">
        <v>2022</v>
      </c>
      <c r="F4805">
        <v>1</v>
      </c>
      <c r="G4805">
        <v>17</v>
      </c>
      <c r="H4805">
        <v>2</v>
      </c>
      <c r="I4805" s="2">
        <v>1429636.4722935306</v>
      </c>
      <c r="J4805" s="2">
        <v>3700.6963326194973</v>
      </c>
      <c r="L4805" s="6">
        <v>5.9181200000000003E-8</v>
      </c>
      <c r="M4805" s="9">
        <f t="shared" ref="M4805:N4868" si="75">$L4805*I4805</f>
        <v>8.4607601994097892E-2</v>
      </c>
      <c r="N4805" s="9">
        <f t="shared" si="75"/>
        <v>2.19011649800021E-4</v>
      </c>
    </row>
    <row r="4806" spans="1:14" x14ac:dyDescent="0.55000000000000004">
      <c r="A4806" t="s">
        <v>1</v>
      </c>
      <c r="B4806" t="s">
        <v>11</v>
      </c>
      <c r="C4806" t="s">
        <v>23</v>
      </c>
      <c r="D4806" s="1">
        <v>44578</v>
      </c>
      <c r="E4806">
        <v>2022</v>
      </c>
      <c r="F4806">
        <v>1</v>
      </c>
      <c r="G4806">
        <v>17</v>
      </c>
      <c r="H4806">
        <v>3</v>
      </c>
      <c r="I4806" s="2">
        <v>1449892.8681756312</v>
      </c>
      <c r="J4806" s="2">
        <v>4321.1797261828751</v>
      </c>
      <c r="L4806" s="6">
        <v>9.68645E-8</v>
      </c>
      <c r="M4806" s="9">
        <f t="shared" si="75"/>
        <v>0.14044314772939842</v>
      </c>
      <c r="N4806" s="9">
        <f t="shared" si="75"/>
        <v>4.1856891358684113E-4</v>
      </c>
    </row>
    <row r="4807" spans="1:14" x14ac:dyDescent="0.55000000000000004">
      <c r="A4807" t="s">
        <v>1</v>
      </c>
      <c r="B4807" t="s">
        <v>11</v>
      </c>
      <c r="C4807" t="s">
        <v>23</v>
      </c>
      <c r="D4807" s="1">
        <v>44578</v>
      </c>
      <c r="E4807">
        <v>2022</v>
      </c>
      <c r="F4807">
        <v>1</v>
      </c>
      <c r="G4807">
        <v>17</v>
      </c>
      <c r="H4807">
        <v>4</v>
      </c>
      <c r="I4807" s="2">
        <v>1521492.5422633893</v>
      </c>
      <c r="J4807" s="2">
        <v>4859.0828937214537</v>
      </c>
      <c r="L4807" s="6">
        <v>1.82474E-7</v>
      </c>
      <c r="M4807" s="9">
        <f t="shared" si="75"/>
        <v>0.27763283015696971</v>
      </c>
      <c r="N4807" s="9">
        <f t="shared" si="75"/>
        <v>8.8665629194892856E-4</v>
      </c>
    </row>
    <row r="4808" spans="1:14" x14ac:dyDescent="0.55000000000000004">
      <c r="A4808" t="s">
        <v>1</v>
      </c>
      <c r="B4808" t="s">
        <v>11</v>
      </c>
      <c r="C4808" t="s">
        <v>23</v>
      </c>
      <c r="D4808" s="1">
        <v>44578</v>
      </c>
      <c r="E4808">
        <v>2022</v>
      </c>
      <c r="F4808">
        <v>1</v>
      </c>
      <c r="G4808">
        <v>17</v>
      </c>
      <c r="H4808">
        <v>5</v>
      </c>
      <c r="I4808" s="2">
        <v>1575015.2114660391</v>
      </c>
      <c r="J4808" s="2">
        <v>4776.7762651065714</v>
      </c>
      <c r="L4808" s="6">
        <v>7.7737100000000001E-7</v>
      </c>
      <c r="M4808" s="9">
        <f t="shared" si="75"/>
        <v>1.2243711499525662</v>
      </c>
      <c r="N4808" s="9">
        <f t="shared" si="75"/>
        <v>3.7133273419821607E-3</v>
      </c>
    </row>
    <row r="4809" spans="1:14" x14ac:dyDescent="0.55000000000000004">
      <c r="A4809" t="s">
        <v>1</v>
      </c>
      <c r="B4809" t="s">
        <v>11</v>
      </c>
      <c r="C4809" t="s">
        <v>23</v>
      </c>
      <c r="D4809" s="1">
        <v>44578</v>
      </c>
      <c r="E4809">
        <v>2022</v>
      </c>
      <c r="F4809">
        <v>1</v>
      </c>
      <c r="G4809">
        <v>17</v>
      </c>
      <c r="H4809">
        <v>6</v>
      </c>
      <c r="I4809" s="2">
        <v>1741270.5170648659</v>
      </c>
      <c r="J4809" s="2">
        <v>5640.2603504478429</v>
      </c>
      <c r="L4809" s="6">
        <v>1.0926499999999999E-5</v>
      </c>
      <c r="M4809" s="9">
        <f t="shared" si="75"/>
        <v>19.025992304709256</v>
      </c>
      <c r="N4809" s="9">
        <f t="shared" si="75"/>
        <v>6.1628304719168352E-2</v>
      </c>
    </row>
    <row r="4810" spans="1:14" x14ac:dyDescent="0.55000000000000004">
      <c r="A4810" t="s">
        <v>1</v>
      </c>
      <c r="B4810" t="s">
        <v>11</v>
      </c>
      <c r="C4810" t="s">
        <v>23</v>
      </c>
      <c r="D4810" s="1">
        <v>44578</v>
      </c>
      <c r="E4810">
        <v>2022</v>
      </c>
      <c r="F4810">
        <v>1</v>
      </c>
      <c r="G4810">
        <v>17</v>
      </c>
      <c r="H4810">
        <v>7</v>
      </c>
      <c r="I4810" s="2">
        <v>1748853.5738138398</v>
      </c>
      <c r="J4810" s="2">
        <v>5053.5928861077327</v>
      </c>
      <c r="L4810" s="6">
        <v>8.87922E-5</v>
      </c>
      <c r="M4810" s="9">
        <f t="shared" si="75"/>
        <v>155.28455629679323</v>
      </c>
      <c r="N4810" s="9">
        <f t="shared" si="75"/>
        <v>0.44871963026185502</v>
      </c>
    </row>
    <row r="4811" spans="1:14" x14ac:dyDescent="0.55000000000000004">
      <c r="A4811" t="s">
        <v>1</v>
      </c>
      <c r="B4811" t="s">
        <v>11</v>
      </c>
      <c r="C4811" t="s">
        <v>23</v>
      </c>
      <c r="D4811" s="1">
        <v>44578</v>
      </c>
      <c r="E4811">
        <v>2022</v>
      </c>
      <c r="F4811">
        <v>1</v>
      </c>
      <c r="G4811">
        <v>17</v>
      </c>
      <c r="H4811">
        <v>8</v>
      </c>
      <c r="I4811" s="2">
        <v>1848963.2051791244</v>
      </c>
      <c r="J4811" s="2">
        <v>4990.4274165477809</v>
      </c>
      <c r="L4811" s="6">
        <v>1.11588E-4</v>
      </c>
      <c r="M4811" s="9">
        <f t="shared" si="75"/>
        <v>206.32210613952813</v>
      </c>
      <c r="N4811" s="9">
        <f t="shared" si="75"/>
        <v>0.55687181455773382</v>
      </c>
    </row>
    <row r="4812" spans="1:14" x14ac:dyDescent="0.55000000000000004">
      <c r="A4812" t="s">
        <v>1</v>
      </c>
      <c r="B4812" t="s">
        <v>11</v>
      </c>
      <c r="C4812" t="s">
        <v>23</v>
      </c>
      <c r="D4812" s="1">
        <v>44578</v>
      </c>
      <c r="E4812">
        <v>2022</v>
      </c>
      <c r="F4812">
        <v>1</v>
      </c>
      <c r="G4812">
        <v>17</v>
      </c>
      <c r="H4812">
        <v>9</v>
      </c>
      <c r="I4812" s="2">
        <v>1756624.3621696078</v>
      </c>
      <c r="J4812" s="2">
        <v>3924.3178000636995</v>
      </c>
      <c r="L4812" s="6">
        <v>1.4762099999999999E-4</v>
      </c>
      <c r="M4812" s="9">
        <f t="shared" si="75"/>
        <v>259.31464496783963</v>
      </c>
      <c r="N4812" s="9">
        <f t="shared" si="75"/>
        <v>0.57931171796320335</v>
      </c>
    </row>
    <row r="4813" spans="1:14" x14ac:dyDescent="0.55000000000000004">
      <c r="A4813" t="s">
        <v>1</v>
      </c>
      <c r="B4813" t="s">
        <v>11</v>
      </c>
      <c r="C4813" t="s">
        <v>23</v>
      </c>
      <c r="D4813" s="1">
        <v>44578</v>
      </c>
      <c r="E4813">
        <v>2022</v>
      </c>
      <c r="F4813">
        <v>1</v>
      </c>
      <c r="G4813">
        <v>17</v>
      </c>
      <c r="H4813">
        <v>10</v>
      </c>
      <c r="I4813" s="2">
        <v>1688354.9727870356</v>
      </c>
      <c r="J4813" s="2">
        <v>3117.788167755929</v>
      </c>
      <c r="L4813" s="6">
        <v>1.1715E-4</v>
      </c>
      <c r="M4813" s="9">
        <f t="shared" si="75"/>
        <v>197.79078506200122</v>
      </c>
      <c r="N4813" s="9">
        <f t="shared" si="75"/>
        <v>0.36524888385260706</v>
      </c>
    </row>
    <row r="4814" spans="1:14" x14ac:dyDescent="0.55000000000000004">
      <c r="A4814" t="s">
        <v>1</v>
      </c>
      <c r="B4814" t="s">
        <v>11</v>
      </c>
      <c r="C4814" t="s">
        <v>23</v>
      </c>
      <c r="D4814" s="1">
        <v>44578</v>
      </c>
      <c r="E4814">
        <v>2022</v>
      </c>
      <c r="F4814">
        <v>1</v>
      </c>
      <c r="G4814">
        <v>17</v>
      </c>
      <c r="H4814">
        <v>11</v>
      </c>
      <c r="I4814" s="2">
        <v>1576754.495847536</v>
      </c>
      <c r="J4814" s="2">
        <v>2916.9889881546455</v>
      </c>
      <c r="L4814" s="6">
        <v>5.8900400000000003E-5</v>
      </c>
      <c r="M4814" s="9">
        <f t="shared" si="75"/>
        <v>92.87147050721822</v>
      </c>
      <c r="N4814" s="9">
        <f t="shared" si="75"/>
        <v>0.17181181819790389</v>
      </c>
    </row>
    <row r="4815" spans="1:14" x14ac:dyDescent="0.55000000000000004">
      <c r="A4815" t="s">
        <v>1</v>
      </c>
      <c r="B4815" t="s">
        <v>11</v>
      </c>
      <c r="C4815" t="s">
        <v>23</v>
      </c>
      <c r="D4815" s="1">
        <v>44578</v>
      </c>
      <c r="E4815">
        <v>2022</v>
      </c>
      <c r="F4815">
        <v>1</v>
      </c>
      <c r="G4815">
        <v>17</v>
      </c>
      <c r="H4815">
        <v>12</v>
      </c>
      <c r="I4815" s="2">
        <v>1473767.3956582583</v>
      </c>
      <c r="J4815" s="2">
        <v>2280.6369448160112</v>
      </c>
      <c r="L4815" s="6">
        <v>2.7149799999999999E-5</v>
      </c>
      <c r="M4815" s="9">
        <f t="shared" si="75"/>
        <v>40.012490038642582</v>
      </c>
      <c r="N4815" s="9">
        <f t="shared" si="75"/>
        <v>6.1918836924365742E-2</v>
      </c>
    </row>
    <row r="4816" spans="1:14" x14ac:dyDescent="0.55000000000000004">
      <c r="A4816" t="s">
        <v>1</v>
      </c>
      <c r="B4816" t="s">
        <v>11</v>
      </c>
      <c r="C4816" t="s">
        <v>23</v>
      </c>
      <c r="D4816" s="1">
        <v>44578</v>
      </c>
      <c r="E4816">
        <v>2022</v>
      </c>
      <c r="F4816">
        <v>1</v>
      </c>
      <c r="G4816">
        <v>17</v>
      </c>
      <c r="H4816">
        <v>13</v>
      </c>
      <c r="I4816" s="2">
        <v>1384819.4024663398</v>
      </c>
      <c r="J4816" s="2">
        <v>2041.8503637934848</v>
      </c>
      <c r="L4816" s="6">
        <v>1.37681E-5</v>
      </c>
      <c r="M4816" s="9">
        <f t="shared" si="75"/>
        <v>19.066332015096812</v>
      </c>
      <c r="N4816" s="9">
        <f t="shared" si="75"/>
        <v>2.8112399993745076E-2</v>
      </c>
    </row>
    <row r="4817" spans="1:14" x14ac:dyDescent="0.55000000000000004">
      <c r="A4817" t="s">
        <v>1</v>
      </c>
      <c r="B4817" t="s">
        <v>11</v>
      </c>
      <c r="C4817" t="s">
        <v>23</v>
      </c>
      <c r="D4817" s="1">
        <v>44578</v>
      </c>
      <c r="E4817">
        <v>2022</v>
      </c>
      <c r="F4817">
        <v>1</v>
      </c>
      <c r="G4817">
        <v>17</v>
      </c>
      <c r="H4817">
        <v>14</v>
      </c>
      <c r="I4817" s="2">
        <v>1387409.9678503966</v>
      </c>
      <c r="J4817" s="2">
        <v>2050.0120943205261</v>
      </c>
      <c r="L4817" s="6">
        <v>5.1162700000000001E-6</v>
      </c>
      <c r="M4817" s="9">
        <f t="shared" si="75"/>
        <v>7.0983639962139486</v>
      </c>
      <c r="N4817" s="9">
        <f t="shared" si="75"/>
        <v>1.0488415377809278E-2</v>
      </c>
    </row>
    <row r="4818" spans="1:14" x14ac:dyDescent="0.55000000000000004">
      <c r="A4818" t="s">
        <v>1</v>
      </c>
      <c r="B4818" t="s">
        <v>11</v>
      </c>
      <c r="C4818" t="s">
        <v>23</v>
      </c>
      <c r="D4818" s="1">
        <v>44578</v>
      </c>
      <c r="E4818">
        <v>2022</v>
      </c>
      <c r="F4818">
        <v>1</v>
      </c>
      <c r="G4818">
        <v>17</v>
      </c>
      <c r="H4818">
        <v>15</v>
      </c>
      <c r="I4818" s="2">
        <v>1350192.1194525473</v>
      </c>
      <c r="J4818" s="2">
        <v>1906.7607543430822</v>
      </c>
      <c r="L4818" s="6">
        <v>2.4340400000000002E-6</v>
      </c>
      <c r="M4818" s="9">
        <f t="shared" si="75"/>
        <v>3.2864216264322783</v>
      </c>
      <c r="N4818" s="9">
        <f t="shared" si="75"/>
        <v>4.6411319465012365E-3</v>
      </c>
    </row>
    <row r="4819" spans="1:14" x14ac:dyDescent="0.55000000000000004">
      <c r="A4819" t="s">
        <v>1</v>
      </c>
      <c r="B4819" t="s">
        <v>11</v>
      </c>
      <c r="C4819" t="s">
        <v>23</v>
      </c>
      <c r="D4819" s="1">
        <v>44578</v>
      </c>
      <c r="E4819">
        <v>2022</v>
      </c>
      <c r="F4819">
        <v>1</v>
      </c>
      <c r="G4819">
        <v>17</v>
      </c>
      <c r="H4819">
        <v>16</v>
      </c>
      <c r="I4819" s="2">
        <v>1428413.955521588</v>
      </c>
      <c r="J4819" s="2">
        <v>2632.1314458723832</v>
      </c>
      <c r="L4819" s="6">
        <v>2.7264899999999998E-6</v>
      </c>
      <c r="M4819" s="9">
        <f t="shared" si="75"/>
        <v>3.8945563655900539</v>
      </c>
      <c r="N4819" s="9">
        <f t="shared" si="75"/>
        <v>7.1764800658565935E-3</v>
      </c>
    </row>
    <row r="4820" spans="1:14" x14ac:dyDescent="0.55000000000000004">
      <c r="A4820" t="s">
        <v>1</v>
      </c>
      <c r="B4820" t="s">
        <v>11</v>
      </c>
      <c r="C4820" t="s">
        <v>23</v>
      </c>
      <c r="D4820" s="1">
        <v>44578</v>
      </c>
      <c r="E4820">
        <v>2022</v>
      </c>
      <c r="F4820">
        <v>1</v>
      </c>
      <c r="G4820">
        <v>17</v>
      </c>
      <c r="H4820">
        <v>17</v>
      </c>
      <c r="I4820" s="2">
        <v>1588561.1811814853</v>
      </c>
      <c r="J4820" s="2">
        <v>3952.3242258426012</v>
      </c>
      <c r="L4820" s="6">
        <v>2.0203800000000001E-5</v>
      </c>
      <c r="M4820" s="9">
        <f t="shared" si="75"/>
        <v>32.094972392354492</v>
      </c>
      <c r="N4820" s="9">
        <f t="shared" si="75"/>
        <v>7.9851968194078748E-2</v>
      </c>
    </row>
    <row r="4821" spans="1:14" x14ac:dyDescent="0.55000000000000004">
      <c r="A4821" t="s">
        <v>1</v>
      </c>
      <c r="B4821" t="s">
        <v>11</v>
      </c>
      <c r="C4821" t="s">
        <v>23</v>
      </c>
      <c r="D4821" s="1">
        <v>44578</v>
      </c>
      <c r="E4821">
        <v>2022</v>
      </c>
      <c r="F4821">
        <v>1</v>
      </c>
      <c r="G4821">
        <v>17</v>
      </c>
      <c r="H4821">
        <v>18</v>
      </c>
      <c r="I4821" s="2">
        <v>1712477.8824088555</v>
      </c>
      <c r="J4821" s="2">
        <v>3900.7457842533418</v>
      </c>
      <c r="L4821" s="6">
        <v>1.4751799999999999E-4</v>
      </c>
      <c r="M4821" s="9">
        <f t="shared" si="75"/>
        <v>252.62131225718954</v>
      </c>
      <c r="N4821" s="9">
        <f t="shared" si="75"/>
        <v>0.57543021660148441</v>
      </c>
    </row>
    <row r="4822" spans="1:14" x14ac:dyDescent="0.55000000000000004">
      <c r="A4822" t="s">
        <v>1</v>
      </c>
      <c r="B4822" t="s">
        <v>11</v>
      </c>
      <c r="C4822" t="s">
        <v>23</v>
      </c>
      <c r="D4822" s="1">
        <v>44578</v>
      </c>
      <c r="E4822">
        <v>2022</v>
      </c>
      <c r="F4822">
        <v>1</v>
      </c>
      <c r="G4822">
        <v>17</v>
      </c>
      <c r="H4822">
        <v>19</v>
      </c>
      <c r="I4822" s="2">
        <v>1760787.792967519</v>
      </c>
      <c r="J4822" s="2">
        <v>4056.7851382346257</v>
      </c>
      <c r="L4822" s="6">
        <v>1.9904100000000001E-4</v>
      </c>
      <c r="M4822" s="9">
        <f t="shared" si="75"/>
        <v>350.46896310004797</v>
      </c>
      <c r="N4822" s="9">
        <f t="shared" si="75"/>
        <v>0.80746657069935812</v>
      </c>
    </row>
    <row r="4823" spans="1:14" x14ac:dyDescent="0.55000000000000004">
      <c r="A4823" t="s">
        <v>1</v>
      </c>
      <c r="B4823" t="s">
        <v>11</v>
      </c>
      <c r="C4823" t="s">
        <v>23</v>
      </c>
      <c r="D4823" s="1">
        <v>44578</v>
      </c>
      <c r="E4823">
        <v>2022</v>
      </c>
      <c r="F4823">
        <v>1</v>
      </c>
      <c r="G4823">
        <v>17</v>
      </c>
      <c r="H4823">
        <v>20</v>
      </c>
      <c r="I4823" s="2">
        <v>1824726.2764064653</v>
      </c>
      <c r="J4823" s="2">
        <v>3828.0257246249471</v>
      </c>
      <c r="L4823" s="6">
        <v>1.5326599999999999E-4</v>
      </c>
      <c r="M4823" s="9">
        <f t="shared" si="75"/>
        <v>279.66849747971332</v>
      </c>
      <c r="N4823" s="9">
        <f t="shared" si="75"/>
        <v>0.58670619071036711</v>
      </c>
    </row>
    <row r="4824" spans="1:14" x14ac:dyDescent="0.55000000000000004">
      <c r="A4824" t="s">
        <v>1</v>
      </c>
      <c r="B4824" t="s">
        <v>11</v>
      </c>
      <c r="C4824" t="s">
        <v>23</v>
      </c>
      <c r="D4824" s="1">
        <v>44578</v>
      </c>
      <c r="E4824">
        <v>2022</v>
      </c>
      <c r="F4824">
        <v>1</v>
      </c>
      <c r="G4824">
        <v>17</v>
      </c>
      <c r="H4824">
        <v>21</v>
      </c>
      <c r="I4824" s="2">
        <v>1768107.5421358787</v>
      </c>
      <c r="J4824" s="2">
        <v>3410.4059274831452</v>
      </c>
      <c r="L4824" s="6">
        <v>1.0804899999999999E-4</v>
      </c>
      <c r="M4824" s="9">
        <f t="shared" si="75"/>
        <v>191.04225182023956</v>
      </c>
      <c r="N4824" s="9">
        <f t="shared" si="75"/>
        <v>0.36849095005862637</v>
      </c>
    </row>
    <row r="4825" spans="1:14" x14ac:dyDescent="0.55000000000000004">
      <c r="A4825" t="s">
        <v>1</v>
      </c>
      <c r="B4825" t="s">
        <v>11</v>
      </c>
      <c r="C4825" t="s">
        <v>23</v>
      </c>
      <c r="D4825" s="1">
        <v>44578</v>
      </c>
      <c r="E4825">
        <v>2022</v>
      </c>
      <c r="F4825">
        <v>1</v>
      </c>
      <c r="G4825">
        <v>17</v>
      </c>
      <c r="H4825">
        <v>22</v>
      </c>
      <c r="I4825" s="2">
        <v>1659767.7511958575</v>
      </c>
      <c r="J4825" s="2">
        <v>3022.4412470059842</v>
      </c>
      <c r="L4825" s="6">
        <v>3.18493E-5</v>
      </c>
      <c r="M4825" s="9">
        <f t="shared" si="75"/>
        <v>52.862441038162224</v>
      </c>
      <c r="N4825" s="9">
        <f t="shared" si="75"/>
        <v>9.626263800826769E-2</v>
      </c>
    </row>
    <row r="4826" spans="1:14" x14ac:dyDescent="0.55000000000000004">
      <c r="A4826" t="s">
        <v>1</v>
      </c>
      <c r="B4826" t="s">
        <v>11</v>
      </c>
      <c r="C4826" t="s">
        <v>23</v>
      </c>
      <c r="D4826" s="1">
        <v>44578</v>
      </c>
      <c r="E4826">
        <v>2022</v>
      </c>
      <c r="F4826">
        <v>1</v>
      </c>
      <c r="G4826">
        <v>17</v>
      </c>
      <c r="H4826">
        <v>23</v>
      </c>
      <c r="I4826" s="2">
        <v>1570049.1649607557</v>
      </c>
      <c r="J4826" s="2">
        <v>2820.1319518304781</v>
      </c>
      <c r="L4826" s="6">
        <v>9.1580999999999996E-6</v>
      </c>
      <c r="M4826" s="9">
        <f t="shared" si="75"/>
        <v>14.378667257627097</v>
      </c>
      <c r="N4826" s="9">
        <f t="shared" si="75"/>
        <v>2.58270504280587E-2</v>
      </c>
    </row>
    <row r="4827" spans="1:14" x14ac:dyDescent="0.55000000000000004">
      <c r="A4827" t="s">
        <v>1</v>
      </c>
      <c r="B4827" t="s">
        <v>11</v>
      </c>
      <c r="C4827" t="s">
        <v>23</v>
      </c>
      <c r="D4827" s="1">
        <v>44579</v>
      </c>
      <c r="E4827">
        <v>2022</v>
      </c>
      <c r="F4827">
        <v>1</v>
      </c>
      <c r="G4827">
        <v>18</v>
      </c>
      <c r="H4827">
        <v>0</v>
      </c>
      <c r="I4827" s="2">
        <v>1587348.3386245845</v>
      </c>
      <c r="J4827" s="2">
        <v>2546.9182889287617</v>
      </c>
      <c r="L4827" s="6">
        <v>3.7025799999999998E-6</v>
      </c>
      <c r="M4827" s="9">
        <f t="shared" si="75"/>
        <v>5.8772842116246133</v>
      </c>
      <c r="N4827" s="9">
        <f t="shared" si="75"/>
        <v>9.4301687182218544E-3</v>
      </c>
    </row>
    <row r="4828" spans="1:14" x14ac:dyDescent="0.55000000000000004">
      <c r="A4828" t="s">
        <v>1</v>
      </c>
      <c r="B4828" t="s">
        <v>11</v>
      </c>
      <c r="C4828" t="s">
        <v>23</v>
      </c>
      <c r="D4828" s="1">
        <v>44579</v>
      </c>
      <c r="E4828">
        <v>2022</v>
      </c>
      <c r="F4828">
        <v>1</v>
      </c>
      <c r="G4828">
        <v>18</v>
      </c>
      <c r="H4828">
        <v>1</v>
      </c>
      <c r="I4828" s="2">
        <v>1576671.5317713709</v>
      </c>
      <c r="J4828" s="2">
        <v>2697.3755451050897</v>
      </c>
      <c r="L4828" s="6">
        <v>1.9500899999999999E-6</v>
      </c>
      <c r="M4828" s="9">
        <f t="shared" si="75"/>
        <v>3.0746513873920325</v>
      </c>
      <c r="N4828" s="9">
        <f t="shared" si="75"/>
        <v>5.2601250767539843E-3</v>
      </c>
    </row>
    <row r="4829" spans="1:14" x14ac:dyDescent="0.55000000000000004">
      <c r="A4829" t="s">
        <v>1</v>
      </c>
      <c r="B4829" t="s">
        <v>11</v>
      </c>
      <c r="C4829" t="s">
        <v>23</v>
      </c>
      <c r="D4829" s="1">
        <v>44579</v>
      </c>
      <c r="E4829">
        <v>2022</v>
      </c>
      <c r="F4829">
        <v>1</v>
      </c>
      <c r="G4829">
        <v>18</v>
      </c>
      <c r="H4829">
        <v>2</v>
      </c>
      <c r="I4829" s="2">
        <v>1563107.5363158374</v>
      </c>
      <c r="J4829" s="2">
        <v>2711.9330592406091</v>
      </c>
      <c r="L4829" s="6">
        <v>1.6888499999999999E-6</v>
      </c>
      <c r="M4829" s="9">
        <f t="shared" si="75"/>
        <v>2.6398541627070018</v>
      </c>
      <c r="N4829" s="9">
        <f t="shared" si="75"/>
        <v>4.5800481470985024E-3</v>
      </c>
    </row>
    <row r="4830" spans="1:14" x14ac:dyDescent="0.55000000000000004">
      <c r="A4830" t="s">
        <v>1</v>
      </c>
      <c r="B4830" t="s">
        <v>11</v>
      </c>
      <c r="C4830" t="s">
        <v>23</v>
      </c>
      <c r="D4830" s="1">
        <v>44579</v>
      </c>
      <c r="E4830">
        <v>2022</v>
      </c>
      <c r="F4830">
        <v>1</v>
      </c>
      <c r="G4830">
        <v>18</v>
      </c>
      <c r="H4830">
        <v>3</v>
      </c>
      <c r="I4830" s="2">
        <v>1581374.5871839921</v>
      </c>
      <c r="J4830" s="2">
        <v>3166.8544876723017</v>
      </c>
      <c r="L4830" s="6">
        <v>2.00235E-6</v>
      </c>
      <c r="M4830" s="9">
        <f t="shared" si="75"/>
        <v>3.1664654046478669</v>
      </c>
      <c r="N4830" s="9">
        <f t="shared" si="75"/>
        <v>6.3411510833906335E-3</v>
      </c>
    </row>
    <row r="4831" spans="1:14" x14ac:dyDescent="0.55000000000000004">
      <c r="A4831" t="s">
        <v>1</v>
      </c>
      <c r="B4831" t="s">
        <v>11</v>
      </c>
      <c r="C4831" t="s">
        <v>23</v>
      </c>
      <c r="D4831" s="1">
        <v>44579</v>
      </c>
      <c r="E4831">
        <v>2022</v>
      </c>
      <c r="F4831">
        <v>1</v>
      </c>
      <c r="G4831">
        <v>18</v>
      </c>
      <c r="H4831">
        <v>4</v>
      </c>
      <c r="I4831" s="2">
        <v>1672588.3304972688</v>
      </c>
      <c r="J4831" s="2">
        <v>4024.4189199626121</v>
      </c>
      <c r="L4831" s="6">
        <v>3.63436E-6</v>
      </c>
      <c r="M4831" s="9">
        <f t="shared" si="75"/>
        <v>6.0787881248260538</v>
      </c>
      <c r="N4831" s="9">
        <f t="shared" si="75"/>
        <v>1.462618714595532E-2</v>
      </c>
    </row>
    <row r="4832" spans="1:14" x14ac:dyDescent="0.55000000000000004">
      <c r="A4832" t="s">
        <v>1</v>
      </c>
      <c r="B4832" t="s">
        <v>11</v>
      </c>
      <c r="C4832" t="s">
        <v>23</v>
      </c>
      <c r="D4832" s="1">
        <v>44579</v>
      </c>
      <c r="E4832">
        <v>2022</v>
      </c>
      <c r="F4832">
        <v>1</v>
      </c>
      <c r="G4832">
        <v>18</v>
      </c>
      <c r="H4832">
        <v>5</v>
      </c>
      <c r="I4832" s="2">
        <v>1766265.2469085015</v>
      </c>
      <c r="J4832" s="2">
        <v>4264.1222299690189</v>
      </c>
      <c r="L4832" s="6">
        <v>1.9286000000000001E-5</v>
      </c>
      <c r="M4832" s="9">
        <f t="shared" si="75"/>
        <v>34.064191551877364</v>
      </c>
      <c r="N4832" s="9">
        <f t="shared" si="75"/>
        <v>8.2237861327182499E-2</v>
      </c>
    </row>
    <row r="4833" spans="1:16" x14ac:dyDescent="0.55000000000000004">
      <c r="A4833" t="s">
        <v>1</v>
      </c>
      <c r="B4833" t="s">
        <v>11</v>
      </c>
      <c r="C4833" t="s">
        <v>23</v>
      </c>
      <c r="D4833" s="1">
        <v>44579</v>
      </c>
      <c r="E4833">
        <v>2022</v>
      </c>
      <c r="F4833">
        <v>1</v>
      </c>
      <c r="G4833">
        <v>18</v>
      </c>
      <c r="H4833">
        <v>6</v>
      </c>
      <c r="I4833" s="2">
        <v>1938073.4555977816</v>
      </c>
      <c r="J4833" s="2">
        <v>4587.0133654430319</v>
      </c>
      <c r="L4833" s="6">
        <v>2.5553899999999999E-4</v>
      </c>
      <c r="M4833" s="9">
        <f t="shared" si="75"/>
        <v>495.25335277000147</v>
      </c>
      <c r="N4833" s="9">
        <f t="shared" si="75"/>
        <v>1.1721608083919468</v>
      </c>
    </row>
    <row r="4834" spans="1:16" x14ac:dyDescent="0.55000000000000004">
      <c r="A4834" t="s">
        <v>1</v>
      </c>
      <c r="B4834" t="s">
        <v>11</v>
      </c>
      <c r="C4834" t="s">
        <v>23</v>
      </c>
      <c r="D4834" s="1">
        <v>44579</v>
      </c>
      <c r="E4834">
        <v>2022</v>
      </c>
      <c r="F4834">
        <v>1</v>
      </c>
      <c r="G4834">
        <v>18</v>
      </c>
      <c r="H4834">
        <v>7</v>
      </c>
      <c r="I4834" s="2">
        <v>1894588.1734152662</v>
      </c>
      <c r="J4834" s="2">
        <v>4883.564532089461</v>
      </c>
      <c r="L4834" s="8">
        <v>8.8109099999999997E-4</v>
      </c>
      <c r="M4834" s="18">
        <f t="shared" si="75"/>
        <v>1669.3045883026302</v>
      </c>
      <c r="N4834" s="18">
        <f t="shared" si="75"/>
        <v>4.3028647571432348</v>
      </c>
      <c r="P4834" s="15" t="s">
        <v>28</v>
      </c>
    </row>
    <row r="4835" spans="1:16" x14ac:dyDescent="0.55000000000000004">
      <c r="A4835" t="s">
        <v>1</v>
      </c>
      <c r="B4835" t="s">
        <v>11</v>
      </c>
      <c r="C4835" t="s">
        <v>23</v>
      </c>
      <c r="D4835" s="1">
        <v>44579</v>
      </c>
      <c r="E4835">
        <v>2022</v>
      </c>
      <c r="F4835">
        <v>1</v>
      </c>
      <c r="G4835">
        <v>18</v>
      </c>
      <c r="H4835">
        <v>8</v>
      </c>
      <c r="I4835" s="2">
        <v>1879757.3841123241</v>
      </c>
      <c r="J4835" s="2">
        <v>5047.7798294502481</v>
      </c>
      <c r="L4835" s="6">
        <v>7.7559500000000002E-4</v>
      </c>
      <c r="M4835" s="9">
        <f t="shared" si="75"/>
        <v>1457.930428330598</v>
      </c>
      <c r="N4835" s="9">
        <f t="shared" si="75"/>
        <v>3.9150327968224654</v>
      </c>
    </row>
    <row r="4836" spans="1:16" x14ac:dyDescent="0.55000000000000004">
      <c r="A4836" t="s">
        <v>1</v>
      </c>
      <c r="B4836" t="s">
        <v>11</v>
      </c>
      <c r="C4836" t="s">
        <v>23</v>
      </c>
      <c r="D4836" s="1">
        <v>44579</v>
      </c>
      <c r="E4836">
        <v>2022</v>
      </c>
      <c r="F4836">
        <v>1</v>
      </c>
      <c r="G4836">
        <v>18</v>
      </c>
      <c r="H4836">
        <v>9</v>
      </c>
      <c r="I4836" s="2">
        <v>1822837.5531473996</v>
      </c>
      <c r="J4836" s="2">
        <v>5311.0196231358559</v>
      </c>
      <c r="L4836" s="6">
        <v>5.7241099999999999E-4</v>
      </c>
      <c r="M4836" s="9">
        <f t="shared" si="75"/>
        <v>1043.4122666346561</v>
      </c>
      <c r="N4836" s="9">
        <f t="shared" si="75"/>
        <v>3.0400860534988183</v>
      </c>
    </row>
    <row r="4837" spans="1:16" x14ac:dyDescent="0.55000000000000004">
      <c r="A4837" t="s">
        <v>1</v>
      </c>
      <c r="B4837" t="s">
        <v>11</v>
      </c>
      <c r="C4837" t="s">
        <v>23</v>
      </c>
      <c r="D4837" s="1">
        <v>44579</v>
      </c>
      <c r="E4837">
        <v>2022</v>
      </c>
      <c r="F4837">
        <v>1</v>
      </c>
      <c r="G4837">
        <v>18</v>
      </c>
      <c r="H4837">
        <v>10</v>
      </c>
      <c r="I4837" s="2">
        <v>1714022.6528103324</v>
      </c>
      <c r="J4837" s="2">
        <v>3897.8143834327898</v>
      </c>
      <c r="L4837" s="6">
        <v>3.02009E-4</v>
      </c>
      <c r="M4837" s="9">
        <f t="shared" si="75"/>
        <v>517.65026735259562</v>
      </c>
      <c r="N4837" s="9">
        <f t="shared" si="75"/>
        <v>1.1771750241261534</v>
      </c>
    </row>
    <row r="4838" spans="1:16" x14ac:dyDescent="0.55000000000000004">
      <c r="A4838" t="s">
        <v>1</v>
      </c>
      <c r="B4838" t="s">
        <v>11</v>
      </c>
      <c r="C4838" t="s">
        <v>23</v>
      </c>
      <c r="D4838" s="1">
        <v>44579</v>
      </c>
      <c r="E4838">
        <v>2022</v>
      </c>
      <c r="F4838">
        <v>1</v>
      </c>
      <c r="G4838">
        <v>18</v>
      </c>
      <c r="H4838">
        <v>11</v>
      </c>
      <c r="I4838" s="2">
        <v>1647813.7780209321</v>
      </c>
      <c r="J4838" s="2">
        <v>3495.1607199348255</v>
      </c>
      <c r="L4838" s="6">
        <v>1.02902E-4</v>
      </c>
      <c r="M4838" s="9">
        <f t="shared" si="75"/>
        <v>169.56333338590994</v>
      </c>
      <c r="N4838" s="9">
        <f t="shared" si="75"/>
        <v>0.35965902840273339</v>
      </c>
    </row>
    <row r="4839" spans="1:16" x14ac:dyDescent="0.55000000000000004">
      <c r="A4839" t="s">
        <v>1</v>
      </c>
      <c r="B4839" t="s">
        <v>11</v>
      </c>
      <c r="C4839" t="s">
        <v>23</v>
      </c>
      <c r="D4839" s="1">
        <v>44579</v>
      </c>
      <c r="E4839">
        <v>2022</v>
      </c>
      <c r="F4839">
        <v>1</v>
      </c>
      <c r="G4839">
        <v>18</v>
      </c>
      <c r="H4839">
        <v>12</v>
      </c>
      <c r="I4839" s="2">
        <v>1558913.2364255353</v>
      </c>
      <c r="J4839" s="2">
        <v>3175.7623929536658</v>
      </c>
      <c r="L4839" s="6">
        <v>5.2236700000000001E-5</v>
      </c>
      <c r="M4839" s="9">
        <f t="shared" si="75"/>
        <v>81.432483057189756</v>
      </c>
      <c r="N4839" s="9">
        <f t="shared" si="75"/>
        <v>0.16589134739200276</v>
      </c>
    </row>
    <row r="4840" spans="1:16" x14ac:dyDescent="0.55000000000000004">
      <c r="A4840" t="s">
        <v>1</v>
      </c>
      <c r="B4840" t="s">
        <v>11</v>
      </c>
      <c r="C4840" t="s">
        <v>23</v>
      </c>
      <c r="D4840" s="1">
        <v>44579</v>
      </c>
      <c r="E4840">
        <v>2022</v>
      </c>
      <c r="F4840">
        <v>1</v>
      </c>
      <c r="G4840">
        <v>18</v>
      </c>
      <c r="H4840">
        <v>13</v>
      </c>
      <c r="I4840" s="2">
        <v>1470066.2766775631</v>
      </c>
      <c r="J4840" s="2">
        <v>2829.9459264563761</v>
      </c>
      <c r="L4840" s="6">
        <v>1.4927699999999999E-5</v>
      </c>
      <c r="M4840" s="9">
        <f t="shared" si="75"/>
        <v>21.944708358359659</v>
      </c>
      <c r="N4840" s="9">
        <f t="shared" si="75"/>
        <v>4.2244583806362847E-2</v>
      </c>
    </row>
    <row r="4841" spans="1:16" x14ac:dyDescent="0.55000000000000004">
      <c r="A4841" t="s">
        <v>1</v>
      </c>
      <c r="B4841" t="s">
        <v>11</v>
      </c>
      <c r="C4841" t="s">
        <v>23</v>
      </c>
      <c r="D4841" s="1">
        <v>44579</v>
      </c>
      <c r="E4841">
        <v>2022</v>
      </c>
      <c r="F4841">
        <v>1</v>
      </c>
      <c r="G4841">
        <v>18</v>
      </c>
      <c r="H4841">
        <v>14</v>
      </c>
      <c r="I4841" s="2">
        <v>1376264.2398744095</v>
      </c>
      <c r="J4841" s="2">
        <v>2429.580532205001</v>
      </c>
      <c r="L4841" s="6">
        <v>4.0482700000000003E-6</v>
      </c>
      <c r="M4841" s="9">
        <f t="shared" si="75"/>
        <v>5.5714892343563758</v>
      </c>
      <c r="N4841" s="9">
        <f t="shared" si="75"/>
        <v>9.8355979811095406E-3</v>
      </c>
    </row>
    <row r="4842" spans="1:16" x14ac:dyDescent="0.55000000000000004">
      <c r="A4842" t="s">
        <v>1</v>
      </c>
      <c r="B4842" t="s">
        <v>11</v>
      </c>
      <c r="C4842" t="s">
        <v>23</v>
      </c>
      <c r="D4842" s="1">
        <v>44579</v>
      </c>
      <c r="E4842">
        <v>2022</v>
      </c>
      <c r="F4842">
        <v>1</v>
      </c>
      <c r="G4842">
        <v>18</v>
      </c>
      <c r="H4842">
        <v>15</v>
      </c>
      <c r="I4842" s="2">
        <v>1353384.0078811599</v>
      </c>
      <c r="J4842" s="2">
        <v>2451.3546221787533</v>
      </c>
      <c r="L4842" s="6">
        <v>2.3544599999999998E-6</v>
      </c>
      <c r="M4842" s="9">
        <f t="shared" si="75"/>
        <v>3.1864885111958756</v>
      </c>
      <c r="N4842" s="9">
        <f t="shared" si="75"/>
        <v>5.7716164037349867E-3</v>
      </c>
    </row>
    <row r="4843" spans="1:16" x14ac:dyDescent="0.55000000000000004">
      <c r="A4843" t="s">
        <v>1</v>
      </c>
      <c r="B4843" t="s">
        <v>11</v>
      </c>
      <c r="C4843" t="s">
        <v>23</v>
      </c>
      <c r="D4843" s="1">
        <v>44579</v>
      </c>
      <c r="E4843">
        <v>2022</v>
      </c>
      <c r="F4843">
        <v>1</v>
      </c>
      <c r="G4843">
        <v>18</v>
      </c>
      <c r="H4843">
        <v>16</v>
      </c>
      <c r="I4843" s="2">
        <v>1441352.233418969</v>
      </c>
      <c r="J4843" s="2">
        <v>3181.7140249226663</v>
      </c>
      <c r="L4843" s="6">
        <v>2.3687100000000001E-6</v>
      </c>
      <c r="M4843" s="9">
        <f t="shared" si="75"/>
        <v>3.4141454488218463</v>
      </c>
      <c r="N4843" s="9">
        <f t="shared" si="75"/>
        <v>7.5365578279745693E-3</v>
      </c>
    </row>
    <row r="4844" spans="1:16" x14ac:dyDescent="0.55000000000000004">
      <c r="A4844" t="s">
        <v>1</v>
      </c>
      <c r="B4844" t="s">
        <v>11</v>
      </c>
      <c r="C4844" t="s">
        <v>23</v>
      </c>
      <c r="D4844" s="1">
        <v>44579</v>
      </c>
      <c r="E4844">
        <v>2022</v>
      </c>
      <c r="F4844">
        <v>1</v>
      </c>
      <c r="G4844">
        <v>18</v>
      </c>
      <c r="H4844">
        <v>17</v>
      </c>
      <c r="I4844" s="2">
        <v>1576970.5158318991</v>
      </c>
      <c r="J4844" s="2">
        <v>4481.4083184277115</v>
      </c>
      <c r="L4844" s="6">
        <v>1.2315E-5</v>
      </c>
      <c r="M4844" s="9">
        <f t="shared" si="75"/>
        <v>19.420391902469838</v>
      </c>
      <c r="N4844" s="9">
        <f t="shared" si="75"/>
        <v>5.5188543441437268E-2</v>
      </c>
    </row>
    <row r="4845" spans="1:16" x14ac:dyDescent="0.55000000000000004">
      <c r="A4845" t="s">
        <v>1</v>
      </c>
      <c r="B4845" t="s">
        <v>11</v>
      </c>
      <c r="C4845" t="s">
        <v>23</v>
      </c>
      <c r="D4845" s="1">
        <v>44579</v>
      </c>
      <c r="E4845">
        <v>2022</v>
      </c>
      <c r="F4845">
        <v>1</v>
      </c>
      <c r="G4845">
        <v>18</v>
      </c>
      <c r="H4845">
        <v>18</v>
      </c>
      <c r="I4845" s="2">
        <v>1717474.3686331485</v>
      </c>
      <c r="J4845" s="2">
        <v>4424.272651525308</v>
      </c>
      <c r="L4845" s="6">
        <v>7.7743099999999998E-5</v>
      </c>
      <c r="M4845" s="9">
        <f t="shared" si="75"/>
        <v>133.52178158808371</v>
      </c>
      <c r="N4845" s="9">
        <f t="shared" si="75"/>
        <v>0.34395667117479717</v>
      </c>
    </row>
    <row r="4846" spans="1:16" x14ac:dyDescent="0.55000000000000004">
      <c r="A4846" t="s">
        <v>1</v>
      </c>
      <c r="B4846" t="s">
        <v>11</v>
      </c>
      <c r="C4846" t="s">
        <v>23</v>
      </c>
      <c r="D4846" s="1">
        <v>44579</v>
      </c>
      <c r="E4846">
        <v>2022</v>
      </c>
      <c r="F4846">
        <v>1</v>
      </c>
      <c r="G4846">
        <v>18</v>
      </c>
      <c r="H4846">
        <v>19</v>
      </c>
      <c r="I4846" s="2">
        <v>1758441.4489497137</v>
      </c>
      <c r="J4846" s="2">
        <v>4637.2557989007419</v>
      </c>
      <c r="L4846" s="6">
        <v>1.22998E-4</v>
      </c>
      <c r="M4846" s="9">
        <f t="shared" si="75"/>
        <v>216.28478133791688</v>
      </c>
      <c r="N4846" s="9">
        <f t="shared" si="75"/>
        <v>0.57037318875319343</v>
      </c>
    </row>
    <row r="4847" spans="1:16" x14ac:dyDescent="0.55000000000000004">
      <c r="A4847" t="s">
        <v>1</v>
      </c>
      <c r="B4847" t="s">
        <v>11</v>
      </c>
      <c r="C4847" t="s">
        <v>23</v>
      </c>
      <c r="D4847" s="1">
        <v>44579</v>
      </c>
      <c r="E4847">
        <v>2022</v>
      </c>
      <c r="F4847">
        <v>1</v>
      </c>
      <c r="G4847">
        <v>18</v>
      </c>
      <c r="H4847">
        <v>20</v>
      </c>
      <c r="I4847" s="2">
        <v>1802358.6827059409</v>
      </c>
      <c r="J4847" s="2">
        <v>4916.6769251157984</v>
      </c>
      <c r="L4847" s="6">
        <v>1.12218E-4</v>
      </c>
      <c r="M4847" s="9">
        <f t="shared" si="75"/>
        <v>202.25708665589528</v>
      </c>
      <c r="N4847" s="9">
        <f t="shared" si="75"/>
        <v>0.55173965118264467</v>
      </c>
    </row>
    <row r="4848" spans="1:16" x14ac:dyDescent="0.55000000000000004">
      <c r="A4848" t="s">
        <v>1</v>
      </c>
      <c r="B4848" t="s">
        <v>11</v>
      </c>
      <c r="C4848" t="s">
        <v>23</v>
      </c>
      <c r="D4848" s="1">
        <v>44579</v>
      </c>
      <c r="E4848">
        <v>2022</v>
      </c>
      <c r="F4848">
        <v>1</v>
      </c>
      <c r="G4848">
        <v>18</v>
      </c>
      <c r="H4848">
        <v>21</v>
      </c>
      <c r="I4848" s="2">
        <v>1732037.8860793889</v>
      </c>
      <c r="J4848" s="2">
        <v>4053.743587807483</v>
      </c>
      <c r="L4848" s="6">
        <v>5.6231199999999998E-5</v>
      </c>
      <c r="M4848" s="9">
        <f t="shared" si="75"/>
        <v>97.394568779707328</v>
      </c>
      <c r="N4848" s="9">
        <f t="shared" si="75"/>
        <v>0.22794686643472012</v>
      </c>
    </row>
    <row r="4849" spans="1:14" x14ac:dyDescent="0.55000000000000004">
      <c r="A4849" t="s">
        <v>1</v>
      </c>
      <c r="B4849" t="s">
        <v>11</v>
      </c>
      <c r="C4849" t="s">
        <v>23</v>
      </c>
      <c r="D4849" s="1">
        <v>44579</v>
      </c>
      <c r="E4849">
        <v>2022</v>
      </c>
      <c r="F4849">
        <v>1</v>
      </c>
      <c r="G4849">
        <v>18</v>
      </c>
      <c r="H4849">
        <v>22</v>
      </c>
      <c r="I4849" s="2">
        <v>1641082.8271145364</v>
      </c>
      <c r="J4849" s="2">
        <v>3803.5227669782448</v>
      </c>
      <c r="L4849" s="6">
        <v>1.11247E-5</v>
      </c>
      <c r="M4849" s="9">
        <f t="shared" si="75"/>
        <v>18.256554126801085</v>
      </c>
      <c r="N4849" s="9">
        <f t="shared" si="75"/>
        <v>4.2313049725802881E-2</v>
      </c>
    </row>
    <row r="4850" spans="1:14" x14ac:dyDescent="0.55000000000000004">
      <c r="A4850" t="s">
        <v>1</v>
      </c>
      <c r="B4850" t="s">
        <v>11</v>
      </c>
      <c r="C4850" t="s">
        <v>23</v>
      </c>
      <c r="D4850" s="1">
        <v>44579</v>
      </c>
      <c r="E4850">
        <v>2022</v>
      </c>
      <c r="F4850">
        <v>1</v>
      </c>
      <c r="G4850">
        <v>18</v>
      </c>
      <c r="H4850">
        <v>23</v>
      </c>
      <c r="I4850" s="2">
        <v>1476351.9678157852</v>
      </c>
      <c r="J4850" s="2">
        <v>4225.2571849081678</v>
      </c>
      <c r="L4850" s="6">
        <v>7.2056500000000002E-7</v>
      </c>
      <c r="M4850" s="9">
        <f t="shared" si="75"/>
        <v>1.0638075556891813</v>
      </c>
      <c r="N4850" s="9">
        <f t="shared" si="75"/>
        <v>3.0445724434433538E-3</v>
      </c>
    </row>
    <row r="4851" spans="1:14" x14ac:dyDescent="0.55000000000000004">
      <c r="A4851" t="s">
        <v>1</v>
      </c>
      <c r="B4851" t="s">
        <v>11</v>
      </c>
      <c r="C4851" t="s">
        <v>23</v>
      </c>
      <c r="D4851" s="1">
        <v>44580</v>
      </c>
      <c r="E4851">
        <v>2022</v>
      </c>
      <c r="F4851">
        <v>1</v>
      </c>
      <c r="G4851">
        <v>19</v>
      </c>
      <c r="H4851">
        <v>0</v>
      </c>
      <c r="I4851" s="2">
        <v>1252578.3977083378</v>
      </c>
      <c r="J4851" s="2">
        <v>1601.983899333527</v>
      </c>
      <c r="L4851" s="6">
        <v>1.87965E-7</v>
      </c>
      <c r="M4851" s="9">
        <f t="shared" si="75"/>
        <v>0.23544089852524772</v>
      </c>
      <c r="N4851" s="9">
        <f t="shared" si="75"/>
        <v>3.011169036382264E-4</v>
      </c>
    </row>
    <row r="4852" spans="1:14" x14ac:dyDescent="0.55000000000000004">
      <c r="A4852" t="s">
        <v>1</v>
      </c>
      <c r="B4852" t="s">
        <v>11</v>
      </c>
      <c r="C4852" t="s">
        <v>23</v>
      </c>
      <c r="D4852" s="1">
        <v>44580</v>
      </c>
      <c r="E4852">
        <v>2022</v>
      </c>
      <c r="F4852">
        <v>1</v>
      </c>
      <c r="G4852">
        <v>19</v>
      </c>
      <c r="H4852">
        <v>1</v>
      </c>
      <c r="I4852" s="2">
        <v>1226731.4800402052</v>
      </c>
      <c r="J4852" s="2">
        <v>1807.8321947723912</v>
      </c>
      <c r="L4852" s="6">
        <v>1.0278700000000001E-7</v>
      </c>
      <c r="M4852" s="9">
        <f t="shared" si="75"/>
        <v>0.12609204863889259</v>
      </c>
      <c r="N4852" s="9">
        <f t="shared" si="75"/>
        <v>1.8582164780406979E-4</v>
      </c>
    </row>
    <row r="4853" spans="1:14" x14ac:dyDescent="0.55000000000000004">
      <c r="A4853" t="s">
        <v>1</v>
      </c>
      <c r="B4853" t="s">
        <v>11</v>
      </c>
      <c r="C4853" t="s">
        <v>23</v>
      </c>
      <c r="D4853" s="1">
        <v>44580</v>
      </c>
      <c r="E4853">
        <v>2022</v>
      </c>
      <c r="F4853">
        <v>1</v>
      </c>
      <c r="G4853">
        <v>19</v>
      </c>
      <c r="H4853">
        <v>2</v>
      </c>
      <c r="I4853" s="2">
        <v>1193986.8073072312</v>
      </c>
      <c r="J4853" s="2">
        <v>2152.0177364495189</v>
      </c>
      <c r="L4853" s="6">
        <v>3.27942E-8</v>
      </c>
      <c r="M4853" s="9">
        <f t="shared" si="75"/>
        <v>3.9155842156194803E-2</v>
      </c>
      <c r="N4853" s="9">
        <f t="shared" si="75"/>
        <v>7.0573700052672817E-5</v>
      </c>
    </row>
    <row r="4854" spans="1:14" x14ac:dyDescent="0.55000000000000004">
      <c r="A4854" t="s">
        <v>1</v>
      </c>
      <c r="B4854" t="s">
        <v>11</v>
      </c>
      <c r="C4854" t="s">
        <v>23</v>
      </c>
      <c r="D4854" s="1">
        <v>44580</v>
      </c>
      <c r="E4854">
        <v>2022</v>
      </c>
      <c r="F4854">
        <v>1</v>
      </c>
      <c r="G4854">
        <v>19</v>
      </c>
      <c r="H4854">
        <v>3</v>
      </c>
      <c r="I4854" s="2">
        <v>1210739.0600000203</v>
      </c>
      <c r="J4854" s="2">
        <v>2332.7306023070646</v>
      </c>
      <c r="L4854" s="6">
        <v>2.7373200000000001E-8</v>
      </c>
      <c r="M4854" s="9">
        <f t="shared" si="75"/>
        <v>3.3141802437192558E-2</v>
      </c>
      <c r="N4854" s="9">
        <f t="shared" si="75"/>
        <v>6.3854301323071748E-5</v>
      </c>
    </row>
    <row r="4855" spans="1:14" x14ac:dyDescent="0.55000000000000004">
      <c r="A4855" t="s">
        <v>1</v>
      </c>
      <c r="B4855" t="s">
        <v>11</v>
      </c>
      <c r="C4855" t="s">
        <v>23</v>
      </c>
      <c r="D4855" s="1">
        <v>44580</v>
      </c>
      <c r="E4855">
        <v>2022</v>
      </c>
      <c r="F4855">
        <v>1</v>
      </c>
      <c r="G4855">
        <v>19</v>
      </c>
      <c r="H4855">
        <v>4</v>
      </c>
      <c r="I4855" s="2">
        <v>1212258.7413533423</v>
      </c>
      <c r="J4855" s="2">
        <v>2857.5792648581173</v>
      </c>
      <c r="L4855" s="6">
        <v>2.5766399999999999E-8</v>
      </c>
      <c r="M4855" s="9">
        <f t="shared" si="75"/>
        <v>3.1235543633206759E-2</v>
      </c>
      <c r="N4855" s="9">
        <f t="shared" si="75"/>
        <v>7.3629530370040186E-5</v>
      </c>
    </row>
    <row r="4856" spans="1:14" x14ac:dyDescent="0.55000000000000004">
      <c r="A4856" t="s">
        <v>1</v>
      </c>
      <c r="B4856" t="s">
        <v>11</v>
      </c>
      <c r="C4856" t="s">
        <v>23</v>
      </c>
      <c r="D4856" s="1">
        <v>44580</v>
      </c>
      <c r="E4856">
        <v>2022</v>
      </c>
      <c r="F4856">
        <v>1</v>
      </c>
      <c r="G4856">
        <v>19</v>
      </c>
      <c r="H4856">
        <v>5</v>
      </c>
      <c r="I4856" s="2">
        <v>1329440.2151574886</v>
      </c>
      <c r="J4856" s="2">
        <v>3202.7774722732538</v>
      </c>
      <c r="L4856" s="6">
        <v>8.7293699999999998E-8</v>
      </c>
      <c r="M4856" s="9">
        <f t="shared" si="75"/>
        <v>0.11605175530989326</v>
      </c>
      <c r="N4856" s="9">
        <f t="shared" si="75"/>
        <v>2.7958229583137975E-4</v>
      </c>
    </row>
    <row r="4857" spans="1:14" x14ac:dyDescent="0.55000000000000004">
      <c r="A4857" t="s">
        <v>1</v>
      </c>
      <c r="B4857" t="s">
        <v>11</v>
      </c>
      <c r="C4857" t="s">
        <v>23</v>
      </c>
      <c r="D4857" s="1">
        <v>44580</v>
      </c>
      <c r="E4857">
        <v>2022</v>
      </c>
      <c r="F4857">
        <v>1</v>
      </c>
      <c r="G4857">
        <v>19</v>
      </c>
      <c r="H4857">
        <v>6</v>
      </c>
      <c r="I4857" s="2">
        <v>1497607.3915288348</v>
      </c>
      <c r="J4857" s="2">
        <v>3689.9443097310227</v>
      </c>
      <c r="L4857" s="6">
        <v>2.5985900000000001E-6</v>
      </c>
      <c r="M4857" s="9">
        <f t="shared" si="75"/>
        <v>3.8916675915529151</v>
      </c>
      <c r="N4857" s="9">
        <f t="shared" si="75"/>
        <v>9.5886523838239392E-3</v>
      </c>
    </row>
    <row r="4858" spans="1:14" x14ac:dyDescent="0.55000000000000004">
      <c r="A4858" t="s">
        <v>1</v>
      </c>
      <c r="B4858" t="s">
        <v>11</v>
      </c>
      <c r="C4858" t="s">
        <v>23</v>
      </c>
      <c r="D4858" s="1">
        <v>44580</v>
      </c>
      <c r="E4858">
        <v>2022</v>
      </c>
      <c r="F4858">
        <v>1</v>
      </c>
      <c r="G4858">
        <v>19</v>
      </c>
      <c r="H4858">
        <v>7</v>
      </c>
      <c r="I4858" s="2">
        <v>1490378.1748859698</v>
      </c>
      <c r="J4858" s="2">
        <v>3697.3598655037422</v>
      </c>
      <c r="L4858" s="6">
        <v>2.5360299999999998E-5</v>
      </c>
      <c r="M4858" s="9">
        <f t="shared" si="75"/>
        <v>37.79643762856066</v>
      </c>
      <c r="N4858" s="9">
        <f t="shared" si="75"/>
        <v>9.3766155397134551E-2</v>
      </c>
    </row>
    <row r="4859" spans="1:14" x14ac:dyDescent="0.55000000000000004">
      <c r="A4859" t="s">
        <v>1</v>
      </c>
      <c r="B4859" t="s">
        <v>11</v>
      </c>
      <c r="C4859" t="s">
        <v>23</v>
      </c>
      <c r="D4859" s="1">
        <v>44580</v>
      </c>
      <c r="E4859">
        <v>2022</v>
      </c>
      <c r="F4859">
        <v>1</v>
      </c>
      <c r="G4859">
        <v>19</v>
      </c>
      <c r="H4859">
        <v>8</v>
      </c>
      <c r="I4859" s="2">
        <v>1510716.9645492041</v>
      </c>
      <c r="J4859" s="2">
        <v>3894.6697898252878</v>
      </c>
      <c r="L4859" s="6">
        <v>4.3378999999999999E-5</v>
      </c>
      <c r="M4859" s="9">
        <f t="shared" si="75"/>
        <v>65.533391205179925</v>
      </c>
      <c r="N4859" s="9">
        <f t="shared" si="75"/>
        <v>0.16894688081283116</v>
      </c>
    </row>
    <row r="4860" spans="1:14" x14ac:dyDescent="0.55000000000000004">
      <c r="A4860" t="s">
        <v>1</v>
      </c>
      <c r="B4860" t="s">
        <v>11</v>
      </c>
      <c r="C4860" t="s">
        <v>23</v>
      </c>
      <c r="D4860" s="1">
        <v>44580</v>
      </c>
      <c r="E4860">
        <v>2022</v>
      </c>
      <c r="F4860">
        <v>1</v>
      </c>
      <c r="G4860">
        <v>19</v>
      </c>
      <c r="H4860">
        <v>9</v>
      </c>
      <c r="I4860" s="2">
        <v>1411546.2949769194</v>
      </c>
      <c r="J4860" s="2">
        <v>3582.1575898625906</v>
      </c>
      <c r="L4860" s="6">
        <v>2.2581500000000001E-5</v>
      </c>
      <c r="M4860" s="9">
        <f t="shared" si="75"/>
        <v>31.874832660021308</v>
      </c>
      <c r="N4860" s="9">
        <f t="shared" si="75"/>
        <v>8.0890491615482091E-2</v>
      </c>
    </row>
    <row r="4861" spans="1:14" x14ac:dyDescent="0.55000000000000004">
      <c r="A4861" t="s">
        <v>1</v>
      </c>
      <c r="B4861" t="s">
        <v>11</v>
      </c>
      <c r="C4861" t="s">
        <v>23</v>
      </c>
      <c r="D4861" s="1">
        <v>44580</v>
      </c>
      <c r="E4861">
        <v>2022</v>
      </c>
      <c r="F4861">
        <v>1</v>
      </c>
      <c r="G4861">
        <v>19</v>
      </c>
      <c r="H4861">
        <v>10</v>
      </c>
      <c r="I4861" s="2">
        <v>1392646.8656196673</v>
      </c>
      <c r="J4861" s="2">
        <v>3172.0244127558217</v>
      </c>
      <c r="L4861" s="6">
        <v>1.9863900000000001E-5</v>
      </c>
      <c r="M4861" s="9">
        <f t="shared" si="75"/>
        <v>27.663398073982513</v>
      </c>
      <c r="N4861" s="9">
        <f t="shared" si="75"/>
        <v>6.3008775732540365E-2</v>
      </c>
    </row>
    <row r="4862" spans="1:14" x14ac:dyDescent="0.55000000000000004">
      <c r="A4862" t="s">
        <v>1</v>
      </c>
      <c r="B4862" t="s">
        <v>11</v>
      </c>
      <c r="C4862" t="s">
        <v>23</v>
      </c>
      <c r="D4862" s="1">
        <v>44580</v>
      </c>
      <c r="E4862">
        <v>2022</v>
      </c>
      <c r="F4862">
        <v>1</v>
      </c>
      <c r="G4862">
        <v>19</v>
      </c>
      <c r="H4862">
        <v>11</v>
      </c>
      <c r="I4862" s="2">
        <v>1303211.6636718232</v>
      </c>
      <c r="J4862" s="2">
        <v>2686.3605844460449</v>
      </c>
      <c r="L4862" s="6">
        <v>8.6637199999999994E-6</v>
      </c>
      <c r="M4862" s="9">
        <f t="shared" si="75"/>
        <v>11.290660954786848</v>
      </c>
      <c r="N4862" s="9">
        <f t="shared" si="75"/>
        <v>2.3273875922676886E-2</v>
      </c>
    </row>
    <row r="4863" spans="1:14" x14ac:dyDescent="0.55000000000000004">
      <c r="A4863" t="s">
        <v>1</v>
      </c>
      <c r="B4863" t="s">
        <v>11</v>
      </c>
      <c r="C4863" t="s">
        <v>23</v>
      </c>
      <c r="D4863" s="1">
        <v>44580</v>
      </c>
      <c r="E4863">
        <v>2022</v>
      </c>
      <c r="F4863">
        <v>1</v>
      </c>
      <c r="G4863">
        <v>19</v>
      </c>
      <c r="H4863">
        <v>12</v>
      </c>
      <c r="I4863" s="2">
        <v>1233683.8767604318</v>
      </c>
      <c r="J4863" s="2">
        <v>2473.4485013329286</v>
      </c>
      <c r="L4863" s="6">
        <v>3.9704299999999997E-6</v>
      </c>
      <c r="M4863" s="9">
        <f t="shared" si="75"/>
        <v>4.8982554748059206</v>
      </c>
      <c r="N4863" s="9">
        <f t="shared" si="75"/>
        <v>9.8206541331472986E-3</v>
      </c>
    </row>
    <row r="4864" spans="1:14" x14ac:dyDescent="0.55000000000000004">
      <c r="A4864" t="s">
        <v>1</v>
      </c>
      <c r="B4864" t="s">
        <v>11</v>
      </c>
      <c r="C4864" t="s">
        <v>23</v>
      </c>
      <c r="D4864" s="1">
        <v>44580</v>
      </c>
      <c r="E4864">
        <v>2022</v>
      </c>
      <c r="F4864">
        <v>1</v>
      </c>
      <c r="G4864">
        <v>19</v>
      </c>
      <c r="H4864">
        <v>13</v>
      </c>
      <c r="I4864" s="2">
        <v>1206955.3772359632</v>
      </c>
      <c r="J4864" s="2">
        <v>2376.8046577957098</v>
      </c>
      <c r="L4864" s="6">
        <v>2.2132400000000001E-6</v>
      </c>
      <c r="M4864" s="9">
        <f t="shared" si="75"/>
        <v>2.6712819191137234</v>
      </c>
      <c r="N4864" s="9">
        <f t="shared" si="75"/>
        <v>5.2604391408197773E-3</v>
      </c>
    </row>
    <row r="4865" spans="1:14" x14ac:dyDescent="0.55000000000000004">
      <c r="A4865" t="s">
        <v>1</v>
      </c>
      <c r="B4865" t="s">
        <v>11</v>
      </c>
      <c r="C4865" t="s">
        <v>23</v>
      </c>
      <c r="D4865" s="1">
        <v>44580</v>
      </c>
      <c r="E4865">
        <v>2022</v>
      </c>
      <c r="F4865">
        <v>1</v>
      </c>
      <c r="G4865">
        <v>19</v>
      </c>
      <c r="H4865">
        <v>14</v>
      </c>
      <c r="I4865" s="2">
        <v>1161268.9339899558</v>
      </c>
      <c r="J4865" s="2">
        <v>2057.1043076997057</v>
      </c>
      <c r="L4865" s="6">
        <v>1.27093E-6</v>
      </c>
      <c r="M4865" s="9">
        <f t="shared" si="75"/>
        <v>1.4758915262758545</v>
      </c>
      <c r="N4865" s="9">
        <f t="shared" si="75"/>
        <v>2.6144355777847871E-3</v>
      </c>
    </row>
    <row r="4866" spans="1:14" x14ac:dyDescent="0.55000000000000004">
      <c r="A4866" t="s">
        <v>1</v>
      </c>
      <c r="B4866" t="s">
        <v>11</v>
      </c>
      <c r="C4866" t="s">
        <v>23</v>
      </c>
      <c r="D4866" s="1">
        <v>44580</v>
      </c>
      <c r="E4866">
        <v>2022</v>
      </c>
      <c r="F4866">
        <v>1</v>
      </c>
      <c r="G4866">
        <v>19</v>
      </c>
      <c r="H4866">
        <v>15</v>
      </c>
      <c r="I4866" s="2">
        <v>1179506.7033654195</v>
      </c>
      <c r="J4866" s="2">
        <v>1745.8606048193551</v>
      </c>
      <c r="L4866" s="6">
        <v>8.5037700000000004E-7</v>
      </c>
      <c r="M4866" s="9">
        <f t="shared" si="75"/>
        <v>1.0030253718877755</v>
      </c>
      <c r="N4866" s="9">
        <f t="shared" si="75"/>
        <v>1.4846397035444688E-3</v>
      </c>
    </row>
    <row r="4867" spans="1:14" x14ac:dyDescent="0.55000000000000004">
      <c r="A4867" t="s">
        <v>1</v>
      </c>
      <c r="B4867" t="s">
        <v>11</v>
      </c>
      <c r="C4867" t="s">
        <v>23</v>
      </c>
      <c r="D4867" s="1">
        <v>44580</v>
      </c>
      <c r="E4867">
        <v>2022</v>
      </c>
      <c r="F4867">
        <v>1</v>
      </c>
      <c r="G4867">
        <v>19</v>
      </c>
      <c r="H4867">
        <v>16</v>
      </c>
      <c r="I4867" s="2">
        <v>1252729.7787345012</v>
      </c>
      <c r="J4867" s="2">
        <v>2325.4074300753568</v>
      </c>
      <c r="L4867" s="6">
        <v>1.06122E-6</v>
      </c>
      <c r="M4867" s="9">
        <f t="shared" si="75"/>
        <v>1.3294218957886275</v>
      </c>
      <c r="N4867" s="9">
        <f t="shared" si="75"/>
        <v>2.4677688729445703E-3</v>
      </c>
    </row>
    <row r="4868" spans="1:14" x14ac:dyDescent="0.55000000000000004">
      <c r="A4868" t="s">
        <v>1</v>
      </c>
      <c r="B4868" t="s">
        <v>11</v>
      </c>
      <c r="C4868" t="s">
        <v>23</v>
      </c>
      <c r="D4868" s="1">
        <v>44580</v>
      </c>
      <c r="E4868">
        <v>2022</v>
      </c>
      <c r="F4868">
        <v>1</v>
      </c>
      <c r="G4868">
        <v>19</v>
      </c>
      <c r="H4868">
        <v>17</v>
      </c>
      <c r="I4868" s="2">
        <v>1407480.2461905866</v>
      </c>
      <c r="J4868" s="2">
        <v>3491.4689315074866</v>
      </c>
      <c r="L4868" s="6">
        <v>3.3695000000000001E-6</v>
      </c>
      <c r="M4868" s="9">
        <f t="shared" si="75"/>
        <v>4.7425046895391816</v>
      </c>
      <c r="N4868" s="9">
        <f t="shared" si="75"/>
        <v>1.1764504564714477E-2</v>
      </c>
    </row>
    <row r="4869" spans="1:14" x14ac:dyDescent="0.55000000000000004">
      <c r="A4869" t="s">
        <v>1</v>
      </c>
      <c r="B4869" t="s">
        <v>11</v>
      </c>
      <c r="C4869" t="s">
        <v>23</v>
      </c>
      <c r="D4869" s="1">
        <v>44580</v>
      </c>
      <c r="E4869">
        <v>2022</v>
      </c>
      <c r="F4869">
        <v>1</v>
      </c>
      <c r="G4869">
        <v>19</v>
      </c>
      <c r="H4869">
        <v>18</v>
      </c>
      <c r="I4869" s="2">
        <v>1456340.0148429214</v>
      </c>
      <c r="J4869" s="2">
        <v>3596.1892284569667</v>
      </c>
      <c r="L4869" s="6">
        <v>8.3928500000000005E-6</v>
      </c>
      <c r="M4869" s="9">
        <f t="shared" ref="M4869:N4932" si="76">$L4869*I4869</f>
        <v>12.222843293574414</v>
      </c>
      <c r="N4869" s="9">
        <f t="shared" si="76"/>
        <v>3.0182276766055054E-2</v>
      </c>
    </row>
    <row r="4870" spans="1:14" x14ac:dyDescent="0.55000000000000004">
      <c r="A4870" t="s">
        <v>1</v>
      </c>
      <c r="B4870" t="s">
        <v>11</v>
      </c>
      <c r="C4870" t="s">
        <v>23</v>
      </c>
      <c r="D4870" s="1">
        <v>44580</v>
      </c>
      <c r="E4870">
        <v>2022</v>
      </c>
      <c r="F4870">
        <v>1</v>
      </c>
      <c r="G4870">
        <v>19</v>
      </c>
      <c r="H4870">
        <v>19</v>
      </c>
      <c r="I4870" s="2">
        <v>1465455.2336235854</v>
      </c>
      <c r="J4870" s="2">
        <v>3710.552945802785</v>
      </c>
      <c r="L4870" s="6">
        <v>4.7833200000000001E-6</v>
      </c>
      <c r="M4870" s="9">
        <f t="shared" si="76"/>
        <v>7.0097413280963687</v>
      </c>
      <c r="N4870" s="9">
        <f t="shared" si="76"/>
        <v>1.7748762116717377E-2</v>
      </c>
    </row>
    <row r="4871" spans="1:14" x14ac:dyDescent="0.55000000000000004">
      <c r="A4871" t="s">
        <v>1</v>
      </c>
      <c r="B4871" t="s">
        <v>11</v>
      </c>
      <c r="C4871" t="s">
        <v>23</v>
      </c>
      <c r="D4871" s="1">
        <v>44580</v>
      </c>
      <c r="E4871">
        <v>2022</v>
      </c>
      <c r="F4871">
        <v>1</v>
      </c>
      <c r="G4871">
        <v>19</v>
      </c>
      <c r="H4871">
        <v>20</v>
      </c>
      <c r="I4871" s="2">
        <v>1397422.5844668103</v>
      </c>
      <c r="J4871" s="2">
        <v>3486.874626948731</v>
      </c>
      <c r="L4871" s="6">
        <v>1.6449900000000001E-6</v>
      </c>
      <c r="M4871" s="9">
        <f t="shared" si="76"/>
        <v>2.2987461772220583</v>
      </c>
      <c r="N4871" s="9">
        <f t="shared" si="76"/>
        <v>5.7358738925843934E-3</v>
      </c>
    </row>
    <row r="4872" spans="1:14" x14ac:dyDescent="0.55000000000000004">
      <c r="A4872" t="s">
        <v>1</v>
      </c>
      <c r="B4872" t="s">
        <v>11</v>
      </c>
      <c r="C4872" t="s">
        <v>23</v>
      </c>
      <c r="D4872" s="1">
        <v>44580</v>
      </c>
      <c r="E4872">
        <v>2022</v>
      </c>
      <c r="F4872">
        <v>1</v>
      </c>
      <c r="G4872">
        <v>19</v>
      </c>
      <c r="H4872">
        <v>21</v>
      </c>
      <c r="I4872" s="2">
        <v>1353333.1741485316</v>
      </c>
      <c r="J4872" s="2">
        <v>2956.7956346911897</v>
      </c>
      <c r="L4872" s="6">
        <v>3.8237299999999998E-7</v>
      </c>
      <c r="M4872" s="9">
        <f t="shared" si="76"/>
        <v>0.51747806579869648</v>
      </c>
      <c r="N4872" s="9">
        <f t="shared" si="76"/>
        <v>1.1305988172237741E-3</v>
      </c>
    </row>
    <row r="4873" spans="1:14" x14ac:dyDescent="0.55000000000000004">
      <c r="A4873" t="s">
        <v>1</v>
      </c>
      <c r="B4873" t="s">
        <v>11</v>
      </c>
      <c r="C4873" t="s">
        <v>23</v>
      </c>
      <c r="D4873" s="1">
        <v>44580</v>
      </c>
      <c r="E4873">
        <v>2022</v>
      </c>
      <c r="F4873">
        <v>1</v>
      </c>
      <c r="G4873">
        <v>19</v>
      </c>
      <c r="H4873">
        <v>22</v>
      </c>
      <c r="I4873" s="2">
        <v>1182573.6174191281</v>
      </c>
      <c r="J4873" s="2">
        <v>2476.0743258255202</v>
      </c>
      <c r="L4873" s="6">
        <v>6.6091700000000004E-8</v>
      </c>
      <c r="M4873" s="9">
        <f t="shared" si="76"/>
        <v>7.8158300750379786E-2</v>
      </c>
      <c r="N4873" s="9">
        <f t="shared" si="76"/>
        <v>1.6364796152016254E-4</v>
      </c>
    </row>
    <row r="4874" spans="1:14" x14ac:dyDescent="0.55000000000000004">
      <c r="A4874" t="s">
        <v>1</v>
      </c>
      <c r="B4874" t="s">
        <v>11</v>
      </c>
      <c r="C4874" t="s">
        <v>23</v>
      </c>
      <c r="D4874" s="1">
        <v>44580</v>
      </c>
      <c r="E4874">
        <v>2022</v>
      </c>
      <c r="F4874">
        <v>1</v>
      </c>
      <c r="G4874">
        <v>19</v>
      </c>
      <c r="H4874">
        <v>23</v>
      </c>
      <c r="I4874" s="2">
        <v>1082186.3000432225</v>
      </c>
      <c r="J4874" s="2">
        <v>2633.5882632498706</v>
      </c>
      <c r="L4874" s="6">
        <v>4.3779799999999998E-9</v>
      </c>
      <c r="M4874" s="9">
        <f t="shared" si="76"/>
        <v>4.7377899778632271E-3</v>
      </c>
      <c r="N4874" s="9">
        <f t="shared" si="76"/>
        <v>1.1529796744742669E-5</v>
      </c>
    </row>
    <row r="4875" spans="1:14" x14ac:dyDescent="0.55000000000000004">
      <c r="A4875" t="s">
        <v>1</v>
      </c>
      <c r="B4875" t="s">
        <v>11</v>
      </c>
      <c r="C4875" t="s">
        <v>23</v>
      </c>
      <c r="D4875" s="1">
        <v>44581</v>
      </c>
      <c r="E4875">
        <v>2022</v>
      </c>
      <c r="F4875">
        <v>1</v>
      </c>
      <c r="G4875">
        <v>20</v>
      </c>
      <c r="H4875">
        <v>0</v>
      </c>
      <c r="I4875" s="2">
        <v>993475.97715388774</v>
      </c>
      <c r="J4875" s="2">
        <v>2354.7711832645032</v>
      </c>
      <c r="L4875" s="6">
        <v>1.15179E-9</v>
      </c>
      <c r="M4875" s="9">
        <f t="shared" si="76"/>
        <v>1.1442756957260763E-3</v>
      </c>
      <c r="N4875" s="9">
        <f t="shared" si="76"/>
        <v>2.7122019011722222E-6</v>
      </c>
    </row>
    <row r="4876" spans="1:14" x14ac:dyDescent="0.55000000000000004">
      <c r="A4876" t="s">
        <v>1</v>
      </c>
      <c r="B4876" t="s">
        <v>11</v>
      </c>
      <c r="C4876" t="s">
        <v>23</v>
      </c>
      <c r="D4876" s="1">
        <v>44581</v>
      </c>
      <c r="E4876">
        <v>2022</v>
      </c>
      <c r="F4876">
        <v>1</v>
      </c>
      <c r="G4876">
        <v>20</v>
      </c>
      <c r="H4876">
        <v>1</v>
      </c>
      <c r="I4876" s="2">
        <v>981647.70975623</v>
      </c>
      <c r="J4876" s="2">
        <v>2376.9041477629526</v>
      </c>
      <c r="L4876" s="6">
        <v>3.4610400000000001E-10</v>
      </c>
      <c r="M4876" s="9">
        <f t="shared" si="76"/>
        <v>3.3975219893747025E-4</v>
      </c>
      <c r="N4876" s="9">
        <f t="shared" si="76"/>
        <v>8.2265603315734891E-7</v>
      </c>
    </row>
    <row r="4877" spans="1:14" x14ac:dyDescent="0.55000000000000004">
      <c r="A4877" t="s">
        <v>1</v>
      </c>
      <c r="B4877" t="s">
        <v>11</v>
      </c>
      <c r="C4877" t="s">
        <v>23</v>
      </c>
      <c r="D4877" s="1">
        <v>44581</v>
      </c>
      <c r="E4877">
        <v>2022</v>
      </c>
      <c r="F4877">
        <v>1</v>
      </c>
      <c r="G4877">
        <v>20</v>
      </c>
      <c r="H4877">
        <v>2</v>
      </c>
      <c r="I4877" s="2">
        <v>950096.37454194285</v>
      </c>
      <c r="J4877" s="2">
        <v>2370.8317065480146</v>
      </c>
      <c r="L4877" s="6">
        <v>0</v>
      </c>
      <c r="M4877" s="9">
        <f t="shared" si="76"/>
        <v>0</v>
      </c>
      <c r="N4877" s="9">
        <f t="shared" si="76"/>
        <v>0</v>
      </c>
    </row>
    <row r="4878" spans="1:14" x14ac:dyDescent="0.55000000000000004">
      <c r="A4878" t="s">
        <v>1</v>
      </c>
      <c r="B4878" t="s">
        <v>11</v>
      </c>
      <c r="C4878" t="s">
        <v>23</v>
      </c>
      <c r="D4878" s="1">
        <v>44581</v>
      </c>
      <c r="E4878">
        <v>2022</v>
      </c>
      <c r="F4878">
        <v>1</v>
      </c>
      <c r="G4878">
        <v>20</v>
      </c>
      <c r="H4878">
        <v>3</v>
      </c>
      <c r="I4878" s="2">
        <v>1011977.4039354208</v>
      </c>
      <c r="J4878" s="2">
        <v>2605.439708946335</v>
      </c>
      <c r="L4878" s="6">
        <v>0</v>
      </c>
      <c r="M4878" s="9">
        <f t="shared" si="76"/>
        <v>0</v>
      </c>
      <c r="N4878" s="9">
        <f t="shared" si="76"/>
        <v>0</v>
      </c>
    </row>
    <row r="4879" spans="1:14" x14ac:dyDescent="0.55000000000000004">
      <c r="A4879" t="s">
        <v>1</v>
      </c>
      <c r="B4879" t="s">
        <v>11</v>
      </c>
      <c r="C4879" t="s">
        <v>23</v>
      </c>
      <c r="D4879" s="1">
        <v>44581</v>
      </c>
      <c r="E4879">
        <v>2022</v>
      </c>
      <c r="F4879">
        <v>1</v>
      </c>
      <c r="G4879">
        <v>20</v>
      </c>
      <c r="H4879">
        <v>4</v>
      </c>
      <c r="I4879" s="2">
        <v>960928.09673369233</v>
      </c>
      <c r="J4879" s="2">
        <v>3015.8464834630208</v>
      </c>
      <c r="L4879" s="6">
        <v>0</v>
      </c>
      <c r="M4879" s="9">
        <f t="shared" si="76"/>
        <v>0</v>
      </c>
      <c r="N4879" s="9">
        <f t="shared" si="76"/>
        <v>0</v>
      </c>
    </row>
    <row r="4880" spans="1:14" x14ac:dyDescent="0.55000000000000004">
      <c r="A4880" t="s">
        <v>1</v>
      </c>
      <c r="B4880" t="s">
        <v>11</v>
      </c>
      <c r="C4880" t="s">
        <v>23</v>
      </c>
      <c r="D4880" s="1">
        <v>44581</v>
      </c>
      <c r="E4880">
        <v>2022</v>
      </c>
      <c r="F4880">
        <v>1</v>
      </c>
      <c r="G4880">
        <v>20</v>
      </c>
      <c r="H4880">
        <v>5</v>
      </c>
      <c r="I4880" s="2">
        <v>1061663.617793622</v>
      </c>
      <c r="J4880" s="2">
        <v>3147.5996257976676</v>
      </c>
      <c r="L4880" s="6">
        <v>2.6715899999999999E-9</v>
      </c>
      <c r="M4880" s="9">
        <f t="shared" si="76"/>
        <v>2.8363299046612624E-3</v>
      </c>
      <c r="N4880" s="9">
        <f t="shared" si="76"/>
        <v>8.4090956842847908E-6</v>
      </c>
    </row>
    <row r="4881" spans="1:14" x14ac:dyDescent="0.55000000000000004">
      <c r="A4881" t="s">
        <v>1</v>
      </c>
      <c r="B4881" t="s">
        <v>11</v>
      </c>
      <c r="C4881" t="s">
        <v>23</v>
      </c>
      <c r="D4881" s="1">
        <v>44581</v>
      </c>
      <c r="E4881">
        <v>2022</v>
      </c>
      <c r="F4881">
        <v>1</v>
      </c>
      <c r="G4881">
        <v>20</v>
      </c>
      <c r="H4881">
        <v>6</v>
      </c>
      <c r="I4881" s="2">
        <v>1259823.9523713321</v>
      </c>
      <c r="J4881" s="2">
        <v>3278.7025301321196</v>
      </c>
      <c r="L4881" s="6">
        <v>1.05818E-7</v>
      </c>
      <c r="M4881" s="9">
        <f t="shared" si="76"/>
        <v>0.13331205099202961</v>
      </c>
      <c r="N4881" s="9">
        <f t="shared" si="76"/>
        <v>3.4694574433352063E-4</v>
      </c>
    </row>
    <row r="4882" spans="1:14" x14ac:dyDescent="0.55000000000000004">
      <c r="A4882" t="s">
        <v>1</v>
      </c>
      <c r="B4882" t="s">
        <v>11</v>
      </c>
      <c r="C4882" t="s">
        <v>23</v>
      </c>
      <c r="D4882" s="1">
        <v>44581</v>
      </c>
      <c r="E4882">
        <v>2022</v>
      </c>
      <c r="F4882">
        <v>1</v>
      </c>
      <c r="G4882">
        <v>20</v>
      </c>
      <c r="H4882">
        <v>7</v>
      </c>
      <c r="I4882" s="2">
        <v>1251727.7137661634</v>
      </c>
      <c r="J4882" s="2">
        <v>3580.7363046162614</v>
      </c>
      <c r="L4882" s="6">
        <v>1.62386E-6</v>
      </c>
      <c r="M4882" s="9">
        <f t="shared" si="76"/>
        <v>2.0326305652763224</v>
      </c>
      <c r="N4882" s="9">
        <f t="shared" si="76"/>
        <v>5.8146144556141619E-3</v>
      </c>
    </row>
    <row r="4883" spans="1:14" x14ac:dyDescent="0.55000000000000004">
      <c r="A4883" t="s">
        <v>1</v>
      </c>
      <c r="B4883" t="s">
        <v>11</v>
      </c>
      <c r="C4883" t="s">
        <v>23</v>
      </c>
      <c r="D4883" s="1">
        <v>44581</v>
      </c>
      <c r="E4883">
        <v>2022</v>
      </c>
      <c r="F4883">
        <v>1</v>
      </c>
      <c r="G4883">
        <v>20</v>
      </c>
      <c r="H4883">
        <v>8</v>
      </c>
      <c r="I4883" s="2">
        <v>1213715.9688739029</v>
      </c>
      <c r="J4883" s="2">
        <v>3592.5400785870188</v>
      </c>
      <c r="L4883" s="6">
        <v>1.1030099999999999E-6</v>
      </c>
      <c r="M4883" s="9">
        <f t="shared" si="76"/>
        <v>1.3387408508276035</v>
      </c>
      <c r="N4883" s="9">
        <f t="shared" si="76"/>
        <v>3.9626076320822675E-3</v>
      </c>
    </row>
    <row r="4884" spans="1:14" x14ac:dyDescent="0.55000000000000004">
      <c r="A4884" t="s">
        <v>1</v>
      </c>
      <c r="B4884" t="s">
        <v>11</v>
      </c>
      <c r="C4884" t="s">
        <v>23</v>
      </c>
      <c r="D4884" s="1">
        <v>44581</v>
      </c>
      <c r="E4884">
        <v>2022</v>
      </c>
      <c r="F4884">
        <v>1</v>
      </c>
      <c r="G4884">
        <v>20</v>
      </c>
      <c r="H4884">
        <v>9</v>
      </c>
      <c r="I4884" s="2">
        <v>1145114.4012357097</v>
      </c>
      <c r="J4884" s="2">
        <v>2325.4678346983264</v>
      </c>
      <c r="L4884" s="6">
        <v>1.30513E-6</v>
      </c>
      <c r="M4884" s="9">
        <f t="shared" si="76"/>
        <v>1.4945231584847618</v>
      </c>
      <c r="N4884" s="9">
        <f t="shared" si="76"/>
        <v>3.0350378350998269E-3</v>
      </c>
    </row>
    <row r="4885" spans="1:14" x14ac:dyDescent="0.55000000000000004">
      <c r="A4885" t="s">
        <v>1</v>
      </c>
      <c r="B4885" t="s">
        <v>11</v>
      </c>
      <c r="C4885" t="s">
        <v>23</v>
      </c>
      <c r="D4885" s="1">
        <v>44581</v>
      </c>
      <c r="E4885">
        <v>2022</v>
      </c>
      <c r="F4885">
        <v>1</v>
      </c>
      <c r="G4885">
        <v>20</v>
      </c>
      <c r="H4885">
        <v>10</v>
      </c>
      <c r="I4885" s="2">
        <v>1101428.2609946397</v>
      </c>
      <c r="J4885" s="2">
        <v>2211.5376093526384</v>
      </c>
      <c r="L4885" s="6">
        <v>1.9763800000000001E-6</v>
      </c>
      <c r="M4885" s="9">
        <f t="shared" si="76"/>
        <v>2.1768407864645862</v>
      </c>
      <c r="N4885" s="9">
        <f t="shared" si="76"/>
        <v>4.3708387003723679E-3</v>
      </c>
    </row>
    <row r="4886" spans="1:14" x14ac:dyDescent="0.55000000000000004">
      <c r="A4886" t="s">
        <v>1</v>
      </c>
      <c r="B4886" t="s">
        <v>11</v>
      </c>
      <c r="C4886" t="s">
        <v>23</v>
      </c>
      <c r="D4886" s="1">
        <v>44581</v>
      </c>
      <c r="E4886">
        <v>2022</v>
      </c>
      <c r="F4886">
        <v>1</v>
      </c>
      <c r="G4886">
        <v>20</v>
      </c>
      <c r="H4886">
        <v>11</v>
      </c>
      <c r="I4886" s="2">
        <v>1087167.5642590865</v>
      </c>
      <c r="J4886" s="2">
        <v>1902.03498089904</v>
      </c>
      <c r="L4886" s="6">
        <v>8.5023199999999996E-7</v>
      </c>
      <c r="M4886" s="9">
        <f t="shared" si="76"/>
        <v>0.92434465249513165</v>
      </c>
      <c r="N4886" s="9">
        <f t="shared" si="76"/>
        <v>1.6171710058797526E-3</v>
      </c>
    </row>
    <row r="4887" spans="1:14" x14ac:dyDescent="0.55000000000000004">
      <c r="A4887" t="s">
        <v>1</v>
      </c>
      <c r="B4887" t="s">
        <v>11</v>
      </c>
      <c r="C4887" t="s">
        <v>23</v>
      </c>
      <c r="D4887" s="1">
        <v>44581</v>
      </c>
      <c r="E4887">
        <v>2022</v>
      </c>
      <c r="F4887">
        <v>1</v>
      </c>
      <c r="G4887">
        <v>20</v>
      </c>
      <c r="H4887">
        <v>12</v>
      </c>
      <c r="I4887" s="2">
        <v>1011680.3223018737</v>
      </c>
      <c r="J4887" s="2">
        <v>1330.7671422029014</v>
      </c>
      <c r="L4887" s="6">
        <v>4.5751599999999998E-7</v>
      </c>
      <c r="M4887" s="9">
        <f t="shared" si="76"/>
        <v>0.462859934338264</v>
      </c>
      <c r="N4887" s="9">
        <f t="shared" si="76"/>
        <v>6.0884725983210259E-4</v>
      </c>
    </row>
    <row r="4888" spans="1:14" x14ac:dyDescent="0.55000000000000004">
      <c r="A4888" t="s">
        <v>1</v>
      </c>
      <c r="B4888" t="s">
        <v>11</v>
      </c>
      <c r="C4888" t="s">
        <v>23</v>
      </c>
      <c r="D4888" s="1">
        <v>44581</v>
      </c>
      <c r="E4888">
        <v>2022</v>
      </c>
      <c r="F4888">
        <v>1</v>
      </c>
      <c r="G4888">
        <v>20</v>
      </c>
      <c r="H4888">
        <v>13</v>
      </c>
      <c r="I4888" s="2">
        <v>986873.49186373188</v>
      </c>
      <c r="J4888" s="2">
        <v>1180.9210386824932</v>
      </c>
      <c r="L4888" s="6">
        <v>2.0812499999999999E-7</v>
      </c>
      <c r="M4888" s="9">
        <f t="shared" si="76"/>
        <v>0.2053930454941392</v>
      </c>
      <c r="N4888" s="9">
        <f t="shared" si="76"/>
        <v>2.457791911757939E-4</v>
      </c>
    </row>
    <row r="4889" spans="1:14" x14ac:dyDescent="0.55000000000000004">
      <c r="A4889" t="s">
        <v>1</v>
      </c>
      <c r="B4889" t="s">
        <v>11</v>
      </c>
      <c r="C4889" t="s">
        <v>23</v>
      </c>
      <c r="D4889" s="1">
        <v>44581</v>
      </c>
      <c r="E4889">
        <v>2022</v>
      </c>
      <c r="F4889">
        <v>1</v>
      </c>
      <c r="G4889">
        <v>20</v>
      </c>
      <c r="H4889">
        <v>14</v>
      </c>
      <c r="I4889" s="2">
        <v>946105.65119640587</v>
      </c>
      <c r="J4889" s="2">
        <v>1082.9980384235794</v>
      </c>
      <c r="L4889" s="6">
        <v>1.6015399999999999E-7</v>
      </c>
      <c r="M4889" s="9">
        <f t="shared" si="76"/>
        <v>0.15152260446170918</v>
      </c>
      <c r="N4889" s="9">
        <f t="shared" si="76"/>
        <v>1.7344646784568993E-4</v>
      </c>
    </row>
    <row r="4890" spans="1:14" x14ac:dyDescent="0.55000000000000004">
      <c r="A4890" t="s">
        <v>1</v>
      </c>
      <c r="B4890" t="s">
        <v>11</v>
      </c>
      <c r="C4890" t="s">
        <v>23</v>
      </c>
      <c r="D4890" s="1">
        <v>44581</v>
      </c>
      <c r="E4890">
        <v>2022</v>
      </c>
      <c r="F4890">
        <v>1</v>
      </c>
      <c r="G4890">
        <v>20</v>
      </c>
      <c r="H4890">
        <v>15</v>
      </c>
      <c r="I4890" s="2">
        <v>988007.42228965193</v>
      </c>
      <c r="J4890" s="2">
        <v>1144.6640520486549</v>
      </c>
      <c r="L4890" s="6">
        <v>9.7693600000000006E-8</v>
      </c>
      <c r="M4890" s="9">
        <f t="shared" si="76"/>
        <v>9.6522001910196345E-2</v>
      </c>
      <c r="N4890" s="9">
        <f t="shared" si="76"/>
        <v>1.1182635203522047E-4</v>
      </c>
    </row>
    <row r="4891" spans="1:14" x14ac:dyDescent="0.55000000000000004">
      <c r="A4891" t="s">
        <v>1</v>
      </c>
      <c r="B4891" t="s">
        <v>11</v>
      </c>
      <c r="C4891" t="s">
        <v>23</v>
      </c>
      <c r="D4891" s="1">
        <v>44581</v>
      </c>
      <c r="E4891">
        <v>2022</v>
      </c>
      <c r="F4891">
        <v>1</v>
      </c>
      <c r="G4891">
        <v>20</v>
      </c>
      <c r="H4891">
        <v>16</v>
      </c>
      <c r="I4891" s="2">
        <v>1006522.9573694362</v>
      </c>
      <c r="J4891" s="2">
        <v>1966.5115860987305</v>
      </c>
      <c r="L4891" s="6">
        <v>1.03509E-7</v>
      </c>
      <c r="M4891" s="9">
        <f t="shared" si="76"/>
        <v>0.10418418479435297</v>
      </c>
      <c r="N4891" s="9">
        <f t="shared" si="76"/>
        <v>2.0355164776549351E-4</v>
      </c>
    </row>
    <row r="4892" spans="1:14" x14ac:dyDescent="0.55000000000000004">
      <c r="A4892" t="s">
        <v>1</v>
      </c>
      <c r="B4892" t="s">
        <v>11</v>
      </c>
      <c r="C4892" t="s">
        <v>23</v>
      </c>
      <c r="D4892" s="1">
        <v>44581</v>
      </c>
      <c r="E4892">
        <v>2022</v>
      </c>
      <c r="F4892">
        <v>1</v>
      </c>
      <c r="G4892">
        <v>20</v>
      </c>
      <c r="H4892">
        <v>17</v>
      </c>
      <c r="I4892" s="2">
        <v>1162927.1256760128</v>
      </c>
      <c r="J4892" s="2">
        <v>2709.0336373380997</v>
      </c>
      <c r="L4892" s="6">
        <v>2.7974900000000003E-7</v>
      </c>
      <c r="M4892" s="9">
        <f t="shared" si="76"/>
        <v>0.32532770048073895</v>
      </c>
      <c r="N4892" s="9">
        <f t="shared" si="76"/>
        <v>7.5784945101169609E-4</v>
      </c>
    </row>
    <row r="4893" spans="1:14" x14ac:dyDescent="0.55000000000000004">
      <c r="A4893" t="s">
        <v>1</v>
      </c>
      <c r="B4893" t="s">
        <v>11</v>
      </c>
      <c r="C4893" t="s">
        <v>23</v>
      </c>
      <c r="D4893" s="1">
        <v>44581</v>
      </c>
      <c r="E4893">
        <v>2022</v>
      </c>
      <c r="F4893">
        <v>1</v>
      </c>
      <c r="G4893">
        <v>20</v>
      </c>
      <c r="H4893">
        <v>18</v>
      </c>
      <c r="I4893" s="2">
        <v>1254722.5222268207</v>
      </c>
      <c r="J4893" s="2">
        <v>3303.2694456149065</v>
      </c>
      <c r="L4893" s="6">
        <v>1.4033E-6</v>
      </c>
      <c r="M4893" s="9">
        <f t="shared" si="76"/>
        <v>1.7607521154408974</v>
      </c>
      <c r="N4893" s="9">
        <f t="shared" si="76"/>
        <v>4.6354780130313982E-3</v>
      </c>
    </row>
    <row r="4894" spans="1:14" x14ac:dyDescent="0.55000000000000004">
      <c r="A4894" t="s">
        <v>1</v>
      </c>
      <c r="B4894" t="s">
        <v>11</v>
      </c>
      <c r="C4894" t="s">
        <v>23</v>
      </c>
      <c r="D4894" s="1">
        <v>44581</v>
      </c>
      <c r="E4894">
        <v>2022</v>
      </c>
      <c r="F4894">
        <v>1</v>
      </c>
      <c r="G4894">
        <v>20</v>
      </c>
      <c r="H4894">
        <v>19</v>
      </c>
      <c r="I4894" s="2">
        <v>1192422.4769614195</v>
      </c>
      <c r="J4894" s="2">
        <v>3038.1464489779137</v>
      </c>
      <c r="L4894" s="6">
        <v>6.3902099999999999E-7</v>
      </c>
      <c r="M4894" s="9">
        <f t="shared" si="76"/>
        <v>0.7619830036503632</v>
      </c>
      <c r="N4894" s="9">
        <f t="shared" si="76"/>
        <v>1.9414393819723154E-3</v>
      </c>
    </row>
    <row r="4895" spans="1:14" x14ac:dyDescent="0.55000000000000004">
      <c r="A4895" t="s">
        <v>1</v>
      </c>
      <c r="B4895" t="s">
        <v>11</v>
      </c>
      <c r="C4895" t="s">
        <v>23</v>
      </c>
      <c r="D4895" s="1">
        <v>44581</v>
      </c>
      <c r="E4895">
        <v>2022</v>
      </c>
      <c r="F4895">
        <v>1</v>
      </c>
      <c r="G4895">
        <v>20</v>
      </c>
      <c r="H4895">
        <v>20</v>
      </c>
      <c r="I4895" s="2">
        <v>1270985.8872108671</v>
      </c>
      <c r="J4895" s="2">
        <v>2781.0927993269515</v>
      </c>
      <c r="L4895" s="6">
        <v>7.2056500000000002E-7</v>
      </c>
      <c r="M4895" s="9">
        <f t="shared" si="76"/>
        <v>0.91582794581809845</v>
      </c>
      <c r="N4895" s="9">
        <f t="shared" si="76"/>
        <v>2.003958132947025E-3</v>
      </c>
    </row>
    <row r="4896" spans="1:14" x14ac:dyDescent="0.55000000000000004">
      <c r="A4896" t="s">
        <v>1</v>
      </c>
      <c r="B4896" t="s">
        <v>11</v>
      </c>
      <c r="C4896" t="s">
        <v>23</v>
      </c>
      <c r="D4896" s="1">
        <v>44581</v>
      </c>
      <c r="E4896">
        <v>2022</v>
      </c>
      <c r="F4896">
        <v>1</v>
      </c>
      <c r="G4896">
        <v>20</v>
      </c>
      <c r="H4896">
        <v>21</v>
      </c>
      <c r="I4896" s="2">
        <v>1274368.8529161734</v>
      </c>
      <c r="J4896" s="2">
        <v>2509.3608262945318</v>
      </c>
      <c r="L4896" s="6">
        <v>1.99141E-7</v>
      </c>
      <c r="M4896" s="9">
        <f t="shared" si="76"/>
        <v>0.25377908773857966</v>
      </c>
      <c r="N4896" s="9">
        <f t="shared" si="76"/>
        <v>4.9971662430911936E-4</v>
      </c>
    </row>
    <row r="4897" spans="1:14" x14ac:dyDescent="0.55000000000000004">
      <c r="A4897" t="s">
        <v>1</v>
      </c>
      <c r="B4897" t="s">
        <v>11</v>
      </c>
      <c r="C4897" t="s">
        <v>23</v>
      </c>
      <c r="D4897" s="1">
        <v>44581</v>
      </c>
      <c r="E4897">
        <v>2022</v>
      </c>
      <c r="F4897">
        <v>1</v>
      </c>
      <c r="G4897">
        <v>20</v>
      </c>
      <c r="H4897">
        <v>22</v>
      </c>
      <c r="I4897" s="2">
        <v>1113670.5991811717</v>
      </c>
      <c r="J4897" s="2">
        <v>2353.019449198403</v>
      </c>
      <c r="L4897" s="6">
        <v>3.0626800000000003E-8</v>
      </c>
      <c r="M4897" s="9">
        <f t="shared" si="76"/>
        <v>3.4108166707001911E-2</v>
      </c>
      <c r="N4897" s="9">
        <f t="shared" si="76"/>
        <v>7.2065456066709661E-5</v>
      </c>
    </row>
    <row r="4898" spans="1:14" x14ac:dyDescent="0.55000000000000004">
      <c r="A4898" t="s">
        <v>1</v>
      </c>
      <c r="B4898" t="s">
        <v>11</v>
      </c>
      <c r="C4898" t="s">
        <v>23</v>
      </c>
      <c r="D4898" s="1">
        <v>44581</v>
      </c>
      <c r="E4898">
        <v>2022</v>
      </c>
      <c r="F4898">
        <v>1</v>
      </c>
      <c r="G4898">
        <v>20</v>
      </c>
      <c r="H4898">
        <v>23</v>
      </c>
      <c r="I4898" s="2">
        <v>1056463.228325563</v>
      </c>
      <c r="J4898" s="2">
        <v>2216.9207272231079</v>
      </c>
      <c r="L4898" s="6">
        <v>4.3083999999999997E-9</v>
      </c>
      <c r="M4898" s="9">
        <f t="shared" si="76"/>
        <v>4.5516661729178556E-3</v>
      </c>
      <c r="N4898" s="9">
        <f t="shared" si="76"/>
        <v>9.551381261168038E-6</v>
      </c>
    </row>
    <row r="4899" spans="1:14" x14ac:dyDescent="0.55000000000000004">
      <c r="A4899" t="s">
        <v>1</v>
      </c>
      <c r="B4899" t="s">
        <v>11</v>
      </c>
      <c r="C4899" t="s">
        <v>23</v>
      </c>
      <c r="D4899" s="1">
        <v>44582</v>
      </c>
      <c r="E4899">
        <v>2022</v>
      </c>
      <c r="F4899">
        <v>1</v>
      </c>
      <c r="G4899">
        <v>21</v>
      </c>
      <c r="H4899">
        <v>0</v>
      </c>
      <c r="I4899" s="2">
        <v>1026399.2765594735</v>
      </c>
      <c r="J4899" s="2">
        <v>2354.7711832645032</v>
      </c>
      <c r="L4899" s="6">
        <v>1.76934E-9</v>
      </c>
      <c r="M4899" s="9">
        <f t="shared" si="76"/>
        <v>1.8160492959877388E-3</v>
      </c>
      <c r="N4899" s="9">
        <f t="shared" si="76"/>
        <v>4.1663908453972163E-6</v>
      </c>
    </row>
    <row r="4900" spans="1:14" x14ac:dyDescent="0.55000000000000004">
      <c r="A4900" t="s">
        <v>1</v>
      </c>
      <c r="B4900" t="s">
        <v>11</v>
      </c>
      <c r="C4900" t="s">
        <v>23</v>
      </c>
      <c r="D4900" s="1">
        <v>44582</v>
      </c>
      <c r="E4900">
        <v>2022</v>
      </c>
      <c r="F4900">
        <v>1</v>
      </c>
      <c r="G4900">
        <v>21</v>
      </c>
      <c r="H4900">
        <v>1</v>
      </c>
      <c r="I4900" s="2">
        <v>974582.4799988264</v>
      </c>
      <c r="J4900" s="2">
        <v>2376.9041477629526</v>
      </c>
      <c r="L4900" s="6">
        <v>3.22377E-10</v>
      </c>
      <c r="M4900" s="9">
        <f t="shared" si="76"/>
        <v>3.1418297615458168E-4</v>
      </c>
      <c r="N4900" s="9">
        <f t="shared" si="76"/>
        <v>7.6625922844337737E-7</v>
      </c>
    </row>
    <row r="4901" spans="1:14" x14ac:dyDescent="0.55000000000000004">
      <c r="A4901" t="s">
        <v>1</v>
      </c>
      <c r="B4901" t="s">
        <v>11</v>
      </c>
      <c r="C4901" t="s">
        <v>23</v>
      </c>
      <c r="D4901" s="1">
        <v>44582</v>
      </c>
      <c r="E4901">
        <v>2022</v>
      </c>
      <c r="F4901">
        <v>1</v>
      </c>
      <c r="G4901">
        <v>21</v>
      </c>
      <c r="H4901">
        <v>2</v>
      </c>
      <c r="I4901" s="2">
        <v>951704.69003702735</v>
      </c>
      <c r="J4901" s="2">
        <v>2370.8317065480146</v>
      </c>
      <c r="L4901" s="6">
        <v>0</v>
      </c>
      <c r="M4901" s="9">
        <f t="shared" si="76"/>
        <v>0</v>
      </c>
      <c r="N4901" s="9">
        <f t="shared" si="76"/>
        <v>0</v>
      </c>
    </row>
    <row r="4902" spans="1:14" x14ac:dyDescent="0.55000000000000004">
      <c r="A4902" t="s">
        <v>1</v>
      </c>
      <c r="B4902" t="s">
        <v>11</v>
      </c>
      <c r="C4902" t="s">
        <v>23</v>
      </c>
      <c r="D4902" s="1">
        <v>44582</v>
      </c>
      <c r="E4902">
        <v>2022</v>
      </c>
      <c r="F4902">
        <v>1</v>
      </c>
      <c r="G4902">
        <v>21</v>
      </c>
      <c r="H4902">
        <v>3</v>
      </c>
      <c r="I4902" s="2">
        <v>931880.48434832401</v>
      </c>
      <c r="J4902" s="2">
        <v>2605.439708946335</v>
      </c>
      <c r="L4902" s="6">
        <v>0</v>
      </c>
      <c r="M4902" s="9">
        <f t="shared" si="76"/>
        <v>0</v>
      </c>
      <c r="N4902" s="9">
        <f t="shared" si="76"/>
        <v>0</v>
      </c>
    </row>
    <row r="4903" spans="1:14" x14ac:dyDescent="0.55000000000000004">
      <c r="A4903" t="s">
        <v>1</v>
      </c>
      <c r="B4903" t="s">
        <v>11</v>
      </c>
      <c r="C4903" t="s">
        <v>23</v>
      </c>
      <c r="D4903" s="1">
        <v>44582</v>
      </c>
      <c r="E4903">
        <v>2022</v>
      </c>
      <c r="F4903">
        <v>1</v>
      </c>
      <c r="G4903">
        <v>21</v>
      </c>
      <c r="H4903">
        <v>4</v>
      </c>
      <c r="I4903" s="2">
        <v>1003252.3288877837</v>
      </c>
      <c r="J4903" s="2">
        <v>3015.8464834630208</v>
      </c>
      <c r="L4903" s="6">
        <v>2.5817200000000002E-10</v>
      </c>
      <c r="M4903" s="9">
        <f t="shared" si="76"/>
        <v>2.5901166025361688E-4</v>
      </c>
      <c r="N4903" s="9">
        <f t="shared" si="76"/>
        <v>7.7860711832861504E-7</v>
      </c>
    </row>
    <row r="4904" spans="1:14" x14ac:dyDescent="0.55000000000000004">
      <c r="A4904" t="s">
        <v>1</v>
      </c>
      <c r="B4904" t="s">
        <v>11</v>
      </c>
      <c r="C4904" t="s">
        <v>23</v>
      </c>
      <c r="D4904" s="1">
        <v>44582</v>
      </c>
      <c r="E4904">
        <v>2022</v>
      </c>
      <c r="F4904">
        <v>1</v>
      </c>
      <c r="G4904">
        <v>21</v>
      </c>
      <c r="H4904">
        <v>5</v>
      </c>
      <c r="I4904" s="2">
        <v>1106569.5099351075</v>
      </c>
      <c r="J4904" s="2">
        <v>3147.5996257976676</v>
      </c>
      <c r="L4904" s="6">
        <v>5.8698599999999998E-9</v>
      </c>
      <c r="M4904" s="9">
        <f t="shared" si="76"/>
        <v>6.4954081035876899E-3</v>
      </c>
      <c r="N4904" s="9">
        <f t="shared" si="76"/>
        <v>1.8475969139484696E-5</v>
      </c>
    </row>
    <row r="4905" spans="1:14" x14ac:dyDescent="0.55000000000000004">
      <c r="A4905" t="s">
        <v>1</v>
      </c>
      <c r="B4905" t="s">
        <v>11</v>
      </c>
      <c r="C4905" t="s">
        <v>23</v>
      </c>
      <c r="D4905" s="1">
        <v>44582</v>
      </c>
      <c r="E4905">
        <v>2022</v>
      </c>
      <c r="F4905">
        <v>1</v>
      </c>
      <c r="G4905">
        <v>21</v>
      </c>
      <c r="H4905">
        <v>6</v>
      </c>
      <c r="I4905" s="2">
        <v>1300051.3294312006</v>
      </c>
      <c r="J4905" s="2">
        <v>3278.7025301321196</v>
      </c>
      <c r="L4905" s="6">
        <v>2.8604799999999999E-7</v>
      </c>
      <c r="M4905" s="9">
        <f t="shared" si="76"/>
        <v>0.37187708268113606</v>
      </c>
      <c r="N4905" s="9">
        <f t="shared" si="76"/>
        <v>9.3786630133923252E-4</v>
      </c>
    </row>
    <row r="4906" spans="1:14" x14ac:dyDescent="0.55000000000000004">
      <c r="A4906" t="s">
        <v>1</v>
      </c>
      <c r="B4906" t="s">
        <v>11</v>
      </c>
      <c r="C4906" t="s">
        <v>23</v>
      </c>
      <c r="D4906" s="1">
        <v>44582</v>
      </c>
      <c r="E4906">
        <v>2022</v>
      </c>
      <c r="F4906">
        <v>1</v>
      </c>
      <c r="G4906">
        <v>21</v>
      </c>
      <c r="H4906">
        <v>7</v>
      </c>
      <c r="I4906" s="2">
        <v>1294254.1025818945</v>
      </c>
      <c r="J4906" s="2">
        <v>3580.7363046162614</v>
      </c>
      <c r="L4906" s="6">
        <v>3.9423399999999998E-6</v>
      </c>
      <c r="M4906" s="9">
        <f t="shared" si="76"/>
        <v>5.1023897187727059</v>
      </c>
      <c r="N4906" s="9">
        <f t="shared" si="76"/>
        <v>1.411647996314087E-2</v>
      </c>
    </row>
    <row r="4907" spans="1:14" x14ac:dyDescent="0.55000000000000004">
      <c r="A4907" t="s">
        <v>1</v>
      </c>
      <c r="B4907" t="s">
        <v>11</v>
      </c>
      <c r="C4907" t="s">
        <v>23</v>
      </c>
      <c r="D4907" s="1">
        <v>44582</v>
      </c>
      <c r="E4907">
        <v>2022</v>
      </c>
      <c r="F4907">
        <v>1</v>
      </c>
      <c r="G4907">
        <v>21</v>
      </c>
      <c r="H4907">
        <v>8</v>
      </c>
      <c r="I4907" s="2">
        <v>1305405.8736872412</v>
      </c>
      <c r="J4907" s="2">
        <v>3592.5400785870188</v>
      </c>
      <c r="L4907" s="6">
        <v>6.0969900000000004E-6</v>
      </c>
      <c r="M4907" s="9">
        <f t="shared" si="76"/>
        <v>7.959046557812373</v>
      </c>
      <c r="N4907" s="9">
        <f t="shared" si="76"/>
        <v>2.1903680933744268E-2</v>
      </c>
    </row>
    <row r="4908" spans="1:14" x14ac:dyDescent="0.55000000000000004">
      <c r="A4908" t="s">
        <v>1</v>
      </c>
      <c r="B4908" t="s">
        <v>11</v>
      </c>
      <c r="C4908" t="s">
        <v>23</v>
      </c>
      <c r="D4908" s="1">
        <v>44582</v>
      </c>
      <c r="E4908">
        <v>2022</v>
      </c>
      <c r="F4908">
        <v>1</v>
      </c>
      <c r="G4908">
        <v>21</v>
      </c>
      <c r="H4908">
        <v>9</v>
      </c>
      <c r="I4908" s="2">
        <v>1242496.115643295</v>
      </c>
      <c r="J4908" s="2">
        <v>2325.4678346983264</v>
      </c>
      <c r="L4908" s="6">
        <v>1.3173800000000001E-5</v>
      </c>
      <c r="M4908" s="9">
        <f t="shared" si="76"/>
        <v>16.368395328261641</v>
      </c>
      <c r="N4908" s="9">
        <f t="shared" si="76"/>
        <v>3.0635248160748814E-2</v>
      </c>
    </row>
    <row r="4909" spans="1:14" x14ac:dyDescent="0.55000000000000004">
      <c r="A4909" t="s">
        <v>1</v>
      </c>
      <c r="B4909" t="s">
        <v>11</v>
      </c>
      <c r="C4909" t="s">
        <v>23</v>
      </c>
      <c r="D4909" s="1">
        <v>44582</v>
      </c>
      <c r="E4909">
        <v>2022</v>
      </c>
      <c r="F4909">
        <v>1</v>
      </c>
      <c r="G4909">
        <v>21</v>
      </c>
      <c r="H4909">
        <v>10</v>
      </c>
      <c r="I4909" s="2">
        <v>1203271.1507243917</v>
      </c>
      <c r="J4909" s="2">
        <v>2211.5376093526384</v>
      </c>
      <c r="L4909" s="6">
        <v>1.63882E-5</v>
      </c>
      <c r="M4909" s="9">
        <f t="shared" si="76"/>
        <v>19.719448272301477</v>
      </c>
      <c r="N4909" s="9">
        <f t="shared" si="76"/>
        <v>3.6243120649592911E-2</v>
      </c>
    </row>
    <row r="4910" spans="1:14" x14ac:dyDescent="0.55000000000000004">
      <c r="A4910" t="s">
        <v>1</v>
      </c>
      <c r="B4910" t="s">
        <v>11</v>
      </c>
      <c r="C4910" t="s">
        <v>23</v>
      </c>
      <c r="D4910" s="1">
        <v>44582</v>
      </c>
      <c r="E4910">
        <v>2022</v>
      </c>
      <c r="F4910">
        <v>1</v>
      </c>
      <c r="G4910">
        <v>21</v>
      </c>
      <c r="H4910">
        <v>11</v>
      </c>
      <c r="I4910" s="2">
        <v>1204555.5221313669</v>
      </c>
      <c r="J4910" s="2">
        <v>1902.03498089904</v>
      </c>
      <c r="L4910" s="6">
        <v>7.1208800000000002E-6</v>
      </c>
      <c r="M4910" s="9">
        <f t="shared" si="76"/>
        <v>8.5774953264348088</v>
      </c>
      <c r="N4910" s="9">
        <f t="shared" si="76"/>
        <v>1.3544162854784356E-2</v>
      </c>
    </row>
    <row r="4911" spans="1:14" x14ac:dyDescent="0.55000000000000004">
      <c r="A4911" t="s">
        <v>1</v>
      </c>
      <c r="B4911" t="s">
        <v>11</v>
      </c>
      <c r="C4911" t="s">
        <v>23</v>
      </c>
      <c r="D4911" s="1">
        <v>44582</v>
      </c>
      <c r="E4911">
        <v>2022</v>
      </c>
      <c r="F4911">
        <v>1</v>
      </c>
      <c r="G4911">
        <v>21</v>
      </c>
      <c r="H4911">
        <v>12</v>
      </c>
      <c r="I4911" s="2">
        <v>1122152.5678345426</v>
      </c>
      <c r="J4911" s="2">
        <v>1330.7671422029014</v>
      </c>
      <c r="L4911" s="6">
        <v>3.1045000000000001E-6</v>
      </c>
      <c r="M4911" s="9">
        <f t="shared" si="76"/>
        <v>3.4837226468423377</v>
      </c>
      <c r="N4911" s="9">
        <f t="shared" si="76"/>
        <v>4.1313665929689075E-3</v>
      </c>
    </row>
    <row r="4912" spans="1:14" x14ac:dyDescent="0.55000000000000004">
      <c r="A4912" t="s">
        <v>1</v>
      </c>
      <c r="B4912" t="s">
        <v>11</v>
      </c>
      <c r="C4912" t="s">
        <v>23</v>
      </c>
      <c r="D4912" s="1">
        <v>44582</v>
      </c>
      <c r="E4912">
        <v>2022</v>
      </c>
      <c r="F4912">
        <v>1</v>
      </c>
      <c r="G4912">
        <v>21</v>
      </c>
      <c r="H4912">
        <v>13</v>
      </c>
      <c r="I4912" s="2">
        <v>1092379.4304963332</v>
      </c>
      <c r="J4912" s="2">
        <v>1180.9210386824932</v>
      </c>
      <c r="L4912" s="6">
        <v>1.4333900000000001E-6</v>
      </c>
      <c r="M4912" s="9">
        <f t="shared" si="76"/>
        <v>1.5658057518791391</v>
      </c>
      <c r="N4912" s="9">
        <f t="shared" si="76"/>
        <v>1.692720407637099E-3</v>
      </c>
    </row>
    <row r="4913" spans="1:14" x14ac:dyDescent="0.55000000000000004">
      <c r="A4913" t="s">
        <v>1</v>
      </c>
      <c r="B4913" t="s">
        <v>11</v>
      </c>
      <c r="C4913" t="s">
        <v>23</v>
      </c>
      <c r="D4913" s="1">
        <v>44582</v>
      </c>
      <c r="E4913">
        <v>2022</v>
      </c>
      <c r="F4913">
        <v>1</v>
      </c>
      <c r="G4913">
        <v>21</v>
      </c>
      <c r="H4913">
        <v>14</v>
      </c>
      <c r="I4913" s="2">
        <v>1034507.8402800361</v>
      </c>
      <c r="J4913" s="2">
        <v>1082.9980384235794</v>
      </c>
      <c r="L4913" s="6">
        <v>5.8833700000000001E-7</v>
      </c>
      <c r="M4913" s="9">
        <f t="shared" si="76"/>
        <v>0.6086392392268356</v>
      </c>
      <c r="N4913" s="9">
        <f t="shared" si="76"/>
        <v>6.3716781693201347E-4</v>
      </c>
    </row>
    <row r="4914" spans="1:14" x14ac:dyDescent="0.55000000000000004">
      <c r="A4914" t="s">
        <v>1</v>
      </c>
      <c r="B4914" t="s">
        <v>11</v>
      </c>
      <c r="C4914" t="s">
        <v>23</v>
      </c>
      <c r="D4914" s="1">
        <v>44582</v>
      </c>
      <c r="E4914">
        <v>2022</v>
      </c>
      <c r="F4914">
        <v>1</v>
      </c>
      <c r="G4914">
        <v>21</v>
      </c>
      <c r="H4914">
        <v>15</v>
      </c>
      <c r="I4914" s="2">
        <v>1092133.2891972165</v>
      </c>
      <c r="J4914" s="2">
        <v>1144.6640520486549</v>
      </c>
      <c r="L4914" s="6">
        <v>3.2509099999999998E-7</v>
      </c>
      <c r="M4914" s="9">
        <f t="shared" si="76"/>
        <v>0.3550427031184123</v>
      </c>
      <c r="N4914" s="9">
        <f t="shared" si="76"/>
        <v>3.7211998134454926E-4</v>
      </c>
    </row>
    <row r="4915" spans="1:14" x14ac:dyDescent="0.55000000000000004">
      <c r="A4915" t="s">
        <v>1</v>
      </c>
      <c r="B4915" t="s">
        <v>11</v>
      </c>
      <c r="C4915" t="s">
        <v>23</v>
      </c>
      <c r="D4915" s="1">
        <v>44582</v>
      </c>
      <c r="E4915">
        <v>2022</v>
      </c>
      <c r="F4915">
        <v>1</v>
      </c>
      <c r="G4915">
        <v>21</v>
      </c>
      <c r="H4915">
        <v>16</v>
      </c>
      <c r="I4915" s="2">
        <v>1064191.6954774274</v>
      </c>
      <c r="J4915" s="2">
        <v>1966.5115860987305</v>
      </c>
      <c r="L4915" s="6">
        <v>2.74056E-7</v>
      </c>
      <c r="M4915" s="9">
        <f t="shared" si="76"/>
        <v>0.29164811929576184</v>
      </c>
      <c r="N4915" s="9">
        <f t="shared" si="76"/>
        <v>5.3893429923987368E-4</v>
      </c>
    </row>
    <row r="4916" spans="1:14" x14ac:dyDescent="0.55000000000000004">
      <c r="A4916" t="s">
        <v>1</v>
      </c>
      <c r="B4916" t="s">
        <v>11</v>
      </c>
      <c r="C4916" t="s">
        <v>23</v>
      </c>
      <c r="D4916" s="1">
        <v>44582</v>
      </c>
      <c r="E4916">
        <v>2022</v>
      </c>
      <c r="F4916">
        <v>1</v>
      </c>
      <c r="G4916">
        <v>21</v>
      </c>
      <c r="H4916">
        <v>17</v>
      </c>
      <c r="I4916" s="2">
        <v>1246168.1669179213</v>
      </c>
      <c r="J4916" s="2">
        <v>2709.0336373380997</v>
      </c>
      <c r="L4916" s="6">
        <v>5.8375199999999997E-7</v>
      </c>
      <c r="M4916" s="9">
        <f t="shared" si="76"/>
        <v>0.7274531597746704</v>
      </c>
      <c r="N4916" s="9">
        <f t="shared" si="76"/>
        <v>1.5814038038633902E-3</v>
      </c>
    </row>
    <row r="4917" spans="1:14" x14ac:dyDescent="0.55000000000000004">
      <c r="A4917" t="s">
        <v>1</v>
      </c>
      <c r="B4917" t="s">
        <v>11</v>
      </c>
      <c r="C4917" t="s">
        <v>23</v>
      </c>
      <c r="D4917" s="1">
        <v>44582</v>
      </c>
      <c r="E4917">
        <v>2022</v>
      </c>
      <c r="F4917">
        <v>1</v>
      </c>
      <c r="G4917">
        <v>21</v>
      </c>
      <c r="H4917">
        <v>18</v>
      </c>
      <c r="I4917" s="2">
        <v>1331489.2443517298</v>
      </c>
      <c r="J4917" s="2">
        <v>3303.2694456149065</v>
      </c>
      <c r="L4917" s="6">
        <v>4.0435499999999996E-6</v>
      </c>
      <c r="M4917" s="9">
        <f t="shared" si="76"/>
        <v>5.3839433339984364</v>
      </c>
      <c r="N4917" s="9">
        <f t="shared" si="76"/>
        <v>1.3356935166816153E-2</v>
      </c>
    </row>
    <row r="4918" spans="1:14" x14ac:dyDescent="0.55000000000000004">
      <c r="A4918" t="s">
        <v>1</v>
      </c>
      <c r="B4918" t="s">
        <v>11</v>
      </c>
      <c r="C4918" t="s">
        <v>23</v>
      </c>
      <c r="D4918" s="1">
        <v>44582</v>
      </c>
      <c r="E4918">
        <v>2022</v>
      </c>
      <c r="F4918">
        <v>1</v>
      </c>
      <c r="G4918">
        <v>21</v>
      </c>
      <c r="H4918">
        <v>19</v>
      </c>
      <c r="I4918" s="2">
        <v>1312764.5962036073</v>
      </c>
      <c r="J4918" s="2">
        <v>3038.1464489779137</v>
      </c>
      <c r="L4918" s="6">
        <v>2.8543100000000002E-6</v>
      </c>
      <c r="M4918" s="9">
        <f t="shared" si="76"/>
        <v>3.7470371145899186</v>
      </c>
      <c r="N4918" s="9">
        <f t="shared" si="76"/>
        <v>8.6718117907821496E-3</v>
      </c>
    </row>
    <row r="4919" spans="1:14" x14ac:dyDescent="0.55000000000000004">
      <c r="A4919" t="s">
        <v>1</v>
      </c>
      <c r="B4919" t="s">
        <v>11</v>
      </c>
      <c r="C4919" t="s">
        <v>23</v>
      </c>
      <c r="D4919" s="1">
        <v>44582</v>
      </c>
      <c r="E4919">
        <v>2022</v>
      </c>
      <c r="F4919">
        <v>1</v>
      </c>
      <c r="G4919">
        <v>21</v>
      </c>
      <c r="H4919">
        <v>20</v>
      </c>
      <c r="I4919" s="2">
        <v>1393598.5918675382</v>
      </c>
      <c r="J4919" s="2">
        <v>2781.0927993269515</v>
      </c>
      <c r="L4919" s="6">
        <v>2.4472699999999999E-6</v>
      </c>
      <c r="M4919" s="9">
        <f t="shared" si="76"/>
        <v>3.4105120259196697</v>
      </c>
      <c r="N4919" s="9">
        <f t="shared" si="76"/>
        <v>6.8060849750088684E-3</v>
      </c>
    </row>
    <row r="4920" spans="1:14" x14ac:dyDescent="0.55000000000000004">
      <c r="A4920" t="s">
        <v>1</v>
      </c>
      <c r="B4920" t="s">
        <v>11</v>
      </c>
      <c r="C4920" t="s">
        <v>23</v>
      </c>
      <c r="D4920" s="1">
        <v>44582</v>
      </c>
      <c r="E4920">
        <v>2022</v>
      </c>
      <c r="F4920">
        <v>1</v>
      </c>
      <c r="G4920">
        <v>21</v>
      </c>
      <c r="H4920">
        <v>21</v>
      </c>
      <c r="I4920" s="2">
        <v>1389512.1863028195</v>
      </c>
      <c r="J4920" s="2">
        <v>2509.3608262945318</v>
      </c>
      <c r="L4920" s="6">
        <v>1.07465E-6</v>
      </c>
      <c r="M4920" s="9">
        <f t="shared" si="76"/>
        <v>1.4932392710103248</v>
      </c>
      <c r="N4920" s="9">
        <f t="shared" si="76"/>
        <v>2.6966846119774184E-3</v>
      </c>
    </row>
    <row r="4921" spans="1:14" x14ac:dyDescent="0.55000000000000004">
      <c r="A4921" t="s">
        <v>1</v>
      </c>
      <c r="B4921" t="s">
        <v>11</v>
      </c>
      <c r="C4921" t="s">
        <v>23</v>
      </c>
      <c r="D4921" s="1">
        <v>44582</v>
      </c>
      <c r="E4921">
        <v>2022</v>
      </c>
      <c r="F4921">
        <v>1</v>
      </c>
      <c r="G4921">
        <v>21</v>
      </c>
      <c r="H4921">
        <v>22</v>
      </c>
      <c r="I4921" s="2">
        <v>1263663.0707862268</v>
      </c>
      <c r="J4921" s="2">
        <v>2353.019449198403</v>
      </c>
      <c r="L4921" s="6">
        <v>2.5012400000000002E-7</v>
      </c>
      <c r="M4921" s="9">
        <f t="shared" si="76"/>
        <v>0.31607246191733424</v>
      </c>
      <c r="N4921" s="9">
        <f t="shared" si="76"/>
        <v>5.8854663671130143E-4</v>
      </c>
    </row>
    <row r="4922" spans="1:14" x14ac:dyDescent="0.55000000000000004">
      <c r="A4922" t="s">
        <v>1</v>
      </c>
      <c r="B4922" t="s">
        <v>11</v>
      </c>
      <c r="C4922" t="s">
        <v>23</v>
      </c>
      <c r="D4922" s="1">
        <v>44582</v>
      </c>
      <c r="E4922">
        <v>2022</v>
      </c>
      <c r="F4922">
        <v>1</v>
      </c>
      <c r="G4922">
        <v>21</v>
      </c>
      <c r="H4922">
        <v>23</v>
      </c>
      <c r="I4922" s="2">
        <v>1146753.072838414</v>
      </c>
      <c r="J4922" s="2">
        <v>2216.9207272231079</v>
      </c>
      <c r="L4922" s="6">
        <v>2.67654E-8</v>
      </c>
      <c r="M4922" s="9">
        <f t="shared" si="76"/>
        <v>3.0693304695749286E-2</v>
      </c>
      <c r="N4922" s="9">
        <f t="shared" si="76"/>
        <v>5.9336770032417369E-5</v>
      </c>
    </row>
    <row r="4923" spans="1:14" x14ac:dyDescent="0.55000000000000004">
      <c r="A4923" t="s">
        <v>9</v>
      </c>
      <c r="B4923" t="s">
        <v>11</v>
      </c>
      <c r="C4923" t="s">
        <v>23</v>
      </c>
      <c r="D4923" s="1">
        <v>44583</v>
      </c>
      <c r="E4923">
        <v>2022</v>
      </c>
      <c r="F4923">
        <v>1</v>
      </c>
      <c r="G4923">
        <v>22</v>
      </c>
      <c r="H4923">
        <v>0</v>
      </c>
      <c r="I4923" s="2">
        <v>1177216.5271498021</v>
      </c>
      <c r="J4923" s="2">
        <v>2874.7021988632591</v>
      </c>
      <c r="L4923" s="6">
        <v>5.3788300000000001E-9</v>
      </c>
      <c r="M4923" s="9">
        <f t="shared" si="76"/>
        <v>6.33204757272917E-3</v>
      </c>
      <c r="N4923" s="9">
        <f t="shared" si="76"/>
        <v>1.5462534428311665E-5</v>
      </c>
    </row>
    <row r="4924" spans="1:14" x14ac:dyDescent="0.55000000000000004">
      <c r="A4924" t="s">
        <v>9</v>
      </c>
      <c r="B4924" t="s">
        <v>11</v>
      </c>
      <c r="C4924" t="s">
        <v>23</v>
      </c>
      <c r="D4924" s="1">
        <v>44583</v>
      </c>
      <c r="E4924">
        <v>2022</v>
      </c>
      <c r="F4924">
        <v>1</v>
      </c>
      <c r="G4924">
        <v>22</v>
      </c>
      <c r="H4924">
        <v>1</v>
      </c>
      <c r="I4924" s="2">
        <v>1162184.7046386725</v>
      </c>
      <c r="J4924" s="2">
        <v>2674.7095986392674</v>
      </c>
      <c r="L4924" s="6">
        <v>2.7567299999999998E-9</v>
      </c>
      <c r="M4924" s="9">
        <f t="shared" si="76"/>
        <v>3.2038294408185675E-3</v>
      </c>
      <c r="N4924" s="9">
        <f t="shared" si="76"/>
        <v>7.3734521918568269E-6</v>
      </c>
    </row>
    <row r="4925" spans="1:14" x14ac:dyDescent="0.55000000000000004">
      <c r="A4925" t="s">
        <v>9</v>
      </c>
      <c r="B4925" t="s">
        <v>11</v>
      </c>
      <c r="C4925" t="s">
        <v>23</v>
      </c>
      <c r="D4925" s="1">
        <v>44583</v>
      </c>
      <c r="E4925">
        <v>2022</v>
      </c>
      <c r="F4925">
        <v>1</v>
      </c>
      <c r="G4925">
        <v>22</v>
      </c>
      <c r="H4925">
        <v>2</v>
      </c>
      <c r="I4925" s="2">
        <v>1155662.3266585255</v>
      </c>
      <c r="J4925" s="2">
        <v>2907.8821029387964</v>
      </c>
      <c r="L4925" s="6">
        <v>6.9084199999999998E-10</v>
      </c>
      <c r="M4925" s="9">
        <f t="shared" si="76"/>
        <v>7.9838007307342904E-4</v>
      </c>
      <c r="N4925" s="9">
        <f t="shared" si="76"/>
        <v>2.0088870877584441E-6</v>
      </c>
    </row>
    <row r="4926" spans="1:14" x14ac:dyDescent="0.55000000000000004">
      <c r="A4926" t="s">
        <v>9</v>
      </c>
      <c r="B4926" t="s">
        <v>11</v>
      </c>
      <c r="C4926" t="s">
        <v>23</v>
      </c>
      <c r="D4926" s="1">
        <v>44583</v>
      </c>
      <c r="E4926">
        <v>2022</v>
      </c>
      <c r="F4926">
        <v>1</v>
      </c>
      <c r="G4926">
        <v>22</v>
      </c>
      <c r="H4926">
        <v>3</v>
      </c>
      <c r="I4926" s="2">
        <v>1070797.0863013179</v>
      </c>
      <c r="J4926" s="2">
        <v>3186.9905463996597</v>
      </c>
      <c r="L4926" s="6">
        <v>0</v>
      </c>
      <c r="M4926" s="9">
        <f t="shared" si="76"/>
        <v>0</v>
      </c>
      <c r="N4926" s="9">
        <f t="shared" si="76"/>
        <v>0</v>
      </c>
    </row>
    <row r="4927" spans="1:14" x14ac:dyDescent="0.55000000000000004">
      <c r="A4927" t="s">
        <v>9</v>
      </c>
      <c r="B4927" t="s">
        <v>11</v>
      </c>
      <c r="C4927" t="s">
        <v>23</v>
      </c>
      <c r="D4927" s="1">
        <v>44583</v>
      </c>
      <c r="E4927">
        <v>2022</v>
      </c>
      <c r="F4927">
        <v>1</v>
      </c>
      <c r="G4927">
        <v>22</v>
      </c>
      <c r="H4927">
        <v>4</v>
      </c>
      <c r="I4927" s="2">
        <v>1022645.1713616443</v>
      </c>
      <c r="J4927" s="2">
        <v>3341.8573400527225</v>
      </c>
      <c r="L4927" s="6">
        <v>0</v>
      </c>
      <c r="M4927" s="9">
        <f t="shared" si="76"/>
        <v>0</v>
      </c>
      <c r="N4927" s="9">
        <f t="shared" si="76"/>
        <v>0</v>
      </c>
    </row>
    <row r="4928" spans="1:14" x14ac:dyDescent="0.55000000000000004">
      <c r="A4928" t="s">
        <v>9</v>
      </c>
      <c r="B4928" t="s">
        <v>11</v>
      </c>
      <c r="C4928" t="s">
        <v>23</v>
      </c>
      <c r="D4928" s="1">
        <v>44583</v>
      </c>
      <c r="E4928">
        <v>2022</v>
      </c>
      <c r="F4928">
        <v>1</v>
      </c>
      <c r="G4928">
        <v>22</v>
      </c>
      <c r="H4928">
        <v>5</v>
      </c>
      <c r="I4928" s="2">
        <v>1038669.4521065175</v>
      </c>
      <c r="J4928" s="2">
        <v>3493.2881766227879</v>
      </c>
      <c r="L4928" s="6">
        <v>0</v>
      </c>
      <c r="M4928" s="9">
        <f t="shared" si="76"/>
        <v>0</v>
      </c>
      <c r="N4928" s="9">
        <f t="shared" si="76"/>
        <v>0</v>
      </c>
    </row>
    <row r="4929" spans="1:14" x14ac:dyDescent="0.55000000000000004">
      <c r="A4929" t="s">
        <v>9</v>
      </c>
      <c r="B4929" t="s">
        <v>11</v>
      </c>
      <c r="C4929" t="s">
        <v>23</v>
      </c>
      <c r="D4929" s="1">
        <v>44583</v>
      </c>
      <c r="E4929">
        <v>2022</v>
      </c>
      <c r="F4929">
        <v>1</v>
      </c>
      <c r="G4929">
        <v>22</v>
      </c>
      <c r="H4929">
        <v>6</v>
      </c>
      <c r="I4929" s="2">
        <v>1094498.0402587804</v>
      </c>
      <c r="J4929" s="2">
        <v>3392.1992634776771</v>
      </c>
      <c r="L4929" s="6">
        <v>5.6204900000000003E-10</v>
      </c>
      <c r="M4929" s="9">
        <f t="shared" si="76"/>
        <v>6.1516152902940722E-4</v>
      </c>
      <c r="N4929" s="9">
        <f t="shared" si="76"/>
        <v>1.9065822038383651E-6</v>
      </c>
    </row>
    <row r="4930" spans="1:14" x14ac:dyDescent="0.55000000000000004">
      <c r="A4930" t="s">
        <v>9</v>
      </c>
      <c r="B4930" t="s">
        <v>11</v>
      </c>
      <c r="C4930" t="s">
        <v>23</v>
      </c>
      <c r="D4930" s="1">
        <v>44583</v>
      </c>
      <c r="E4930">
        <v>2022</v>
      </c>
      <c r="F4930">
        <v>1</v>
      </c>
      <c r="G4930">
        <v>22</v>
      </c>
      <c r="H4930">
        <v>7</v>
      </c>
      <c r="I4930" s="2">
        <v>1109782.3890538216</v>
      </c>
      <c r="J4930" s="2">
        <v>3274.4315679669021</v>
      </c>
      <c r="L4930" s="6">
        <v>2.38537E-9</v>
      </c>
      <c r="M4930" s="9">
        <f t="shared" si="76"/>
        <v>2.6472416173773145E-3</v>
      </c>
      <c r="N4930" s="9">
        <f t="shared" si="76"/>
        <v>7.8107308292812085E-6</v>
      </c>
    </row>
    <row r="4931" spans="1:14" x14ac:dyDescent="0.55000000000000004">
      <c r="A4931" t="s">
        <v>9</v>
      </c>
      <c r="B4931" t="s">
        <v>11</v>
      </c>
      <c r="C4931" t="s">
        <v>23</v>
      </c>
      <c r="D4931" s="1">
        <v>44583</v>
      </c>
      <c r="E4931">
        <v>2022</v>
      </c>
      <c r="F4931">
        <v>1</v>
      </c>
      <c r="G4931">
        <v>22</v>
      </c>
      <c r="H4931">
        <v>8</v>
      </c>
      <c r="I4931" s="2">
        <v>1236390.2265512408</v>
      </c>
      <c r="J4931" s="2">
        <v>4319.5239288709017</v>
      </c>
      <c r="L4931" s="6">
        <v>9.3792399999999996E-9</v>
      </c>
      <c r="M4931" s="9">
        <f t="shared" si="76"/>
        <v>1.1596400668478458E-2</v>
      </c>
      <c r="N4931" s="9">
        <f t="shared" si="76"/>
        <v>4.0513851614623117E-5</v>
      </c>
    </row>
    <row r="4932" spans="1:14" x14ac:dyDescent="0.55000000000000004">
      <c r="A4932" t="s">
        <v>9</v>
      </c>
      <c r="B4932" t="s">
        <v>11</v>
      </c>
      <c r="C4932" t="s">
        <v>23</v>
      </c>
      <c r="D4932" s="1">
        <v>44583</v>
      </c>
      <c r="E4932">
        <v>2022</v>
      </c>
      <c r="F4932">
        <v>1</v>
      </c>
      <c r="G4932">
        <v>22</v>
      </c>
      <c r="H4932">
        <v>9</v>
      </c>
      <c r="I4932" s="2">
        <v>1299166.8306330775</v>
      </c>
      <c r="J4932" s="2">
        <v>4052.2299190201438</v>
      </c>
      <c r="L4932" s="6">
        <v>2.6575199999999999E-8</v>
      </c>
      <c r="M4932" s="9">
        <f t="shared" si="76"/>
        <v>3.4525618357440162E-2</v>
      </c>
      <c r="N4932" s="9">
        <f t="shared" si="76"/>
        <v>1.0768882054394413E-4</v>
      </c>
    </row>
    <row r="4933" spans="1:14" x14ac:dyDescent="0.55000000000000004">
      <c r="A4933" t="s">
        <v>9</v>
      </c>
      <c r="B4933" t="s">
        <v>11</v>
      </c>
      <c r="C4933" t="s">
        <v>23</v>
      </c>
      <c r="D4933" s="1">
        <v>44583</v>
      </c>
      <c r="E4933">
        <v>2022</v>
      </c>
      <c r="F4933">
        <v>1</v>
      </c>
      <c r="G4933">
        <v>22</v>
      </c>
      <c r="H4933">
        <v>10</v>
      </c>
      <c r="I4933" s="2">
        <v>1303885.6967232088</v>
      </c>
      <c r="J4933" s="2">
        <v>2993.6460079153703</v>
      </c>
      <c r="L4933" s="6">
        <v>9.4070499999999995E-8</v>
      </c>
      <c r="M4933" s="9">
        <f t="shared" ref="M4933:N4996" si="77">$L4933*I4933</f>
        <v>0.1226571794336006</v>
      </c>
      <c r="N4933" s="9">
        <f t="shared" si="77"/>
        <v>2.8161377678760283E-4</v>
      </c>
    </row>
    <row r="4934" spans="1:14" x14ac:dyDescent="0.55000000000000004">
      <c r="A4934" t="s">
        <v>9</v>
      </c>
      <c r="B4934" t="s">
        <v>11</v>
      </c>
      <c r="C4934" t="s">
        <v>23</v>
      </c>
      <c r="D4934" s="1">
        <v>44583</v>
      </c>
      <c r="E4934">
        <v>2022</v>
      </c>
      <c r="F4934">
        <v>1</v>
      </c>
      <c r="G4934">
        <v>22</v>
      </c>
      <c r="H4934">
        <v>11</v>
      </c>
      <c r="I4934" s="2">
        <v>1294593.6567364058</v>
      </c>
      <c r="J4934" s="2">
        <v>2412.1591282981299</v>
      </c>
      <c r="L4934" s="6">
        <v>7.6747200000000003E-8</v>
      </c>
      <c r="M4934" s="9">
        <f t="shared" si="77"/>
        <v>9.9356438292280289E-2</v>
      </c>
      <c r="N4934" s="9">
        <f t="shared" si="77"/>
        <v>1.8512645905132224E-4</v>
      </c>
    </row>
    <row r="4935" spans="1:14" x14ac:dyDescent="0.55000000000000004">
      <c r="A4935" t="s">
        <v>9</v>
      </c>
      <c r="B4935" t="s">
        <v>11</v>
      </c>
      <c r="C4935" t="s">
        <v>23</v>
      </c>
      <c r="D4935" s="1">
        <v>44583</v>
      </c>
      <c r="E4935">
        <v>2022</v>
      </c>
      <c r="F4935">
        <v>1</v>
      </c>
      <c r="G4935">
        <v>22</v>
      </c>
      <c r="H4935">
        <v>12</v>
      </c>
      <c r="I4935" s="2">
        <v>1258128.4900447077</v>
      </c>
      <c r="J4935" s="2">
        <v>2820.1355050435941</v>
      </c>
      <c r="L4935" s="6">
        <v>8.0381900000000006E-8</v>
      </c>
      <c r="M4935" s="9">
        <f t="shared" si="77"/>
        <v>0.10113075847392469</v>
      </c>
      <c r="N4935" s="9">
        <f t="shared" si="77"/>
        <v>2.2668785015286368E-4</v>
      </c>
    </row>
    <row r="4936" spans="1:14" x14ac:dyDescent="0.55000000000000004">
      <c r="A4936" t="s">
        <v>9</v>
      </c>
      <c r="B4936" t="s">
        <v>11</v>
      </c>
      <c r="C4936" t="s">
        <v>23</v>
      </c>
      <c r="D4936" s="1">
        <v>44583</v>
      </c>
      <c r="E4936">
        <v>2022</v>
      </c>
      <c r="F4936">
        <v>1</v>
      </c>
      <c r="G4936">
        <v>22</v>
      </c>
      <c r="H4936">
        <v>13</v>
      </c>
      <c r="I4936" s="2">
        <v>1255966.3521850689</v>
      </c>
      <c r="J4936" s="2">
        <v>2737.6192368548795</v>
      </c>
      <c r="L4936" s="6">
        <v>7.6762600000000002E-8</v>
      </c>
      <c r="M4936" s="9">
        <f t="shared" si="77"/>
        <v>9.6411242706241573E-2</v>
      </c>
      <c r="N4936" s="9">
        <f t="shared" si="77"/>
        <v>2.1014677043099637E-4</v>
      </c>
    </row>
    <row r="4937" spans="1:14" x14ac:dyDescent="0.55000000000000004">
      <c r="A4937" t="s">
        <v>9</v>
      </c>
      <c r="B4937" t="s">
        <v>11</v>
      </c>
      <c r="C4937" t="s">
        <v>23</v>
      </c>
      <c r="D4937" s="1">
        <v>44583</v>
      </c>
      <c r="E4937">
        <v>2022</v>
      </c>
      <c r="F4937">
        <v>1</v>
      </c>
      <c r="G4937">
        <v>22</v>
      </c>
      <c r="H4937">
        <v>14</v>
      </c>
      <c r="I4937" s="2">
        <v>1262414.6637250169</v>
      </c>
      <c r="J4937" s="2">
        <v>2025.310156739338</v>
      </c>
      <c r="L4937" s="6">
        <v>1.11263E-7</v>
      </c>
      <c r="M4937" s="9">
        <f t="shared" si="77"/>
        <v>0.14046004273003654</v>
      </c>
      <c r="N4937" s="9">
        <f t="shared" si="77"/>
        <v>2.2534208396928894E-4</v>
      </c>
    </row>
    <row r="4938" spans="1:14" x14ac:dyDescent="0.55000000000000004">
      <c r="A4938" t="s">
        <v>9</v>
      </c>
      <c r="B4938" t="s">
        <v>11</v>
      </c>
      <c r="C4938" t="s">
        <v>23</v>
      </c>
      <c r="D4938" s="1">
        <v>44583</v>
      </c>
      <c r="E4938">
        <v>2022</v>
      </c>
      <c r="F4938">
        <v>1</v>
      </c>
      <c r="G4938">
        <v>22</v>
      </c>
      <c r="H4938">
        <v>15</v>
      </c>
      <c r="I4938" s="2">
        <v>1275723.3484079423</v>
      </c>
      <c r="J4938" s="2">
        <v>1867.5297283313014</v>
      </c>
      <c r="L4938" s="6">
        <v>1.27366E-7</v>
      </c>
      <c r="M4938" s="9">
        <f t="shared" si="77"/>
        <v>0.162483779993326</v>
      </c>
      <c r="N4938" s="9">
        <f t="shared" si="77"/>
        <v>2.3785979137864454E-4</v>
      </c>
    </row>
    <row r="4939" spans="1:14" x14ac:dyDescent="0.55000000000000004">
      <c r="A4939" t="s">
        <v>9</v>
      </c>
      <c r="B4939" t="s">
        <v>11</v>
      </c>
      <c r="C4939" t="s">
        <v>23</v>
      </c>
      <c r="D4939" s="1">
        <v>44583</v>
      </c>
      <c r="E4939">
        <v>2022</v>
      </c>
      <c r="F4939">
        <v>1</v>
      </c>
      <c r="G4939">
        <v>22</v>
      </c>
      <c r="H4939">
        <v>16</v>
      </c>
      <c r="I4939" s="2">
        <v>1423761.2796721682</v>
      </c>
      <c r="J4939" s="2">
        <v>2198.7282760701032</v>
      </c>
      <c r="L4939" s="6">
        <v>4.2678299999999999E-7</v>
      </c>
      <c r="M4939" s="9">
        <f t="shared" si="77"/>
        <v>0.60763711022232691</v>
      </c>
      <c r="N4939" s="9">
        <f t="shared" si="77"/>
        <v>9.3837984984602681E-4</v>
      </c>
    </row>
    <row r="4940" spans="1:14" x14ac:dyDescent="0.55000000000000004">
      <c r="A4940" t="s">
        <v>9</v>
      </c>
      <c r="B4940" t="s">
        <v>11</v>
      </c>
      <c r="C4940" t="s">
        <v>23</v>
      </c>
      <c r="D4940" s="1">
        <v>44583</v>
      </c>
      <c r="E4940">
        <v>2022</v>
      </c>
      <c r="F4940">
        <v>1</v>
      </c>
      <c r="G4940">
        <v>22</v>
      </c>
      <c r="H4940">
        <v>17</v>
      </c>
      <c r="I4940" s="2">
        <v>1474956.9264449568</v>
      </c>
      <c r="J4940" s="2">
        <v>2584.4793047761063</v>
      </c>
      <c r="L4940" s="6">
        <v>1.52005E-6</v>
      </c>
      <c r="M4940" s="9">
        <f t="shared" si="77"/>
        <v>2.2420082760426565</v>
      </c>
      <c r="N4940" s="9">
        <f t="shared" si="77"/>
        <v>3.9285377672249201E-3</v>
      </c>
    </row>
    <row r="4941" spans="1:14" x14ac:dyDescent="0.55000000000000004">
      <c r="A4941" t="s">
        <v>9</v>
      </c>
      <c r="B4941" t="s">
        <v>11</v>
      </c>
      <c r="C4941" t="s">
        <v>23</v>
      </c>
      <c r="D4941" s="1">
        <v>44583</v>
      </c>
      <c r="E4941">
        <v>2022</v>
      </c>
      <c r="F4941">
        <v>1</v>
      </c>
      <c r="G4941">
        <v>22</v>
      </c>
      <c r="H4941">
        <v>18</v>
      </c>
      <c r="I4941" s="2">
        <v>1584796.3725132386</v>
      </c>
      <c r="J4941" s="2">
        <v>2497.063155700675</v>
      </c>
      <c r="L4941" s="6">
        <v>1.2539599999999999E-5</v>
      </c>
      <c r="M4941" s="9">
        <f t="shared" si="77"/>
        <v>19.872712592767005</v>
      </c>
      <c r="N4941" s="9">
        <f t="shared" si="77"/>
        <v>3.1312173147224183E-2</v>
      </c>
    </row>
    <row r="4942" spans="1:14" x14ac:dyDescent="0.55000000000000004">
      <c r="A4942" t="s">
        <v>9</v>
      </c>
      <c r="B4942" t="s">
        <v>11</v>
      </c>
      <c r="C4942" t="s">
        <v>23</v>
      </c>
      <c r="D4942" s="1">
        <v>44583</v>
      </c>
      <c r="E4942">
        <v>2022</v>
      </c>
      <c r="F4942">
        <v>1</v>
      </c>
      <c r="G4942">
        <v>22</v>
      </c>
      <c r="H4942">
        <v>19</v>
      </c>
      <c r="I4942" s="2">
        <v>1607118.5893073608</v>
      </c>
      <c r="J4942" s="2">
        <v>2482.0117449420577</v>
      </c>
      <c r="L4942" s="6">
        <v>1.6781000000000001E-5</v>
      </c>
      <c r="M4942" s="9">
        <f t="shared" si="77"/>
        <v>26.969057047166825</v>
      </c>
      <c r="N4942" s="9">
        <f t="shared" si="77"/>
        <v>4.1650639091872672E-2</v>
      </c>
    </row>
    <row r="4943" spans="1:14" x14ac:dyDescent="0.55000000000000004">
      <c r="A4943" t="s">
        <v>9</v>
      </c>
      <c r="B4943" t="s">
        <v>11</v>
      </c>
      <c r="C4943" t="s">
        <v>23</v>
      </c>
      <c r="D4943" s="1">
        <v>44583</v>
      </c>
      <c r="E4943">
        <v>2022</v>
      </c>
      <c r="F4943">
        <v>1</v>
      </c>
      <c r="G4943">
        <v>22</v>
      </c>
      <c r="H4943">
        <v>20</v>
      </c>
      <c r="I4943" s="2">
        <v>1622196.3206157542</v>
      </c>
      <c r="J4943" s="2">
        <v>2338.5045736202742</v>
      </c>
      <c r="L4943" s="6">
        <v>1.0670699999999999E-5</v>
      </c>
      <c r="M4943" s="9">
        <f t="shared" si="77"/>
        <v>17.309970278394527</v>
      </c>
      <c r="N4943" s="9">
        <f t="shared" si="77"/>
        <v>2.495348075372986E-2</v>
      </c>
    </row>
    <row r="4944" spans="1:14" x14ac:dyDescent="0.55000000000000004">
      <c r="A4944" t="s">
        <v>9</v>
      </c>
      <c r="B4944" t="s">
        <v>11</v>
      </c>
      <c r="C4944" t="s">
        <v>23</v>
      </c>
      <c r="D4944" s="1">
        <v>44583</v>
      </c>
      <c r="E4944">
        <v>2022</v>
      </c>
      <c r="F4944">
        <v>1</v>
      </c>
      <c r="G4944">
        <v>22</v>
      </c>
      <c r="H4944">
        <v>21</v>
      </c>
      <c r="I4944" s="2">
        <v>1569948.092509723</v>
      </c>
      <c r="J4944" s="2">
        <v>2108.387832600351</v>
      </c>
      <c r="L4944" s="6">
        <v>3.8430500000000004E-6</v>
      </c>
      <c r="M4944" s="9">
        <f t="shared" si="77"/>
        <v>6.0333890169194921</v>
      </c>
      <c r="N4944" s="9">
        <f t="shared" si="77"/>
        <v>8.1026398600747805E-3</v>
      </c>
    </row>
    <row r="4945" spans="1:14" x14ac:dyDescent="0.55000000000000004">
      <c r="A4945" t="s">
        <v>9</v>
      </c>
      <c r="B4945" t="s">
        <v>11</v>
      </c>
      <c r="C4945" t="s">
        <v>23</v>
      </c>
      <c r="D4945" s="1">
        <v>44583</v>
      </c>
      <c r="E4945">
        <v>2022</v>
      </c>
      <c r="F4945">
        <v>1</v>
      </c>
      <c r="G4945">
        <v>22</v>
      </c>
      <c r="H4945">
        <v>22</v>
      </c>
      <c r="I4945" s="2">
        <v>1492173.9318770031</v>
      </c>
      <c r="J4945" s="2">
        <v>1968.0252548860703</v>
      </c>
      <c r="L4945" s="6">
        <v>1.1412800000000001E-6</v>
      </c>
      <c r="M4945" s="9">
        <f t="shared" si="77"/>
        <v>1.702988264972586</v>
      </c>
      <c r="N4945" s="9">
        <f t="shared" si="77"/>
        <v>2.2460678628963746E-3</v>
      </c>
    </row>
    <row r="4946" spans="1:14" x14ac:dyDescent="0.55000000000000004">
      <c r="A4946" t="s">
        <v>9</v>
      </c>
      <c r="B4946" t="s">
        <v>11</v>
      </c>
      <c r="C4946" t="s">
        <v>23</v>
      </c>
      <c r="D4946" s="1">
        <v>44583</v>
      </c>
      <c r="E4946">
        <v>2022</v>
      </c>
      <c r="F4946">
        <v>1</v>
      </c>
      <c r="G4946">
        <v>22</v>
      </c>
      <c r="H4946">
        <v>23</v>
      </c>
      <c r="I4946" s="2">
        <v>1418935.593433233</v>
      </c>
      <c r="J4946" s="2">
        <v>1833.5929898620943</v>
      </c>
      <c r="L4946" s="6">
        <v>2.9207300000000002E-7</v>
      </c>
      <c r="M4946" s="9">
        <f t="shared" si="77"/>
        <v>0.4144327755808247</v>
      </c>
      <c r="N4946" s="9">
        <f t="shared" si="77"/>
        <v>5.355430053279915E-4</v>
      </c>
    </row>
    <row r="4947" spans="1:14" x14ac:dyDescent="0.55000000000000004">
      <c r="A4947" t="s">
        <v>9</v>
      </c>
      <c r="B4947" t="s">
        <v>11</v>
      </c>
      <c r="C4947" t="s">
        <v>23</v>
      </c>
      <c r="D4947" s="1">
        <v>44584</v>
      </c>
      <c r="E4947">
        <v>2022</v>
      </c>
      <c r="F4947">
        <v>1</v>
      </c>
      <c r="G4947">
        <v>23</v>
      </c>
      <c r="H4947">
        <v>0</v>
      </c>
      <c r="I4947" s="2">
        <v>1404483.7273889063</v>
      </c>
      <c r="J4947" s="2">
        <v>2205.8062765968189</v>
      </c>
      <c r="L4947" s="6">
        <v>9.2719899999999994E-8</v>
      </c>
      <c r="M4947" s="9">
        <f t="shared" si="77"/>
        <v>0.13022359075512666</v>
      </c>
      <c r="N4947" s="9">
        <f t="shared" si="77"/>
        <v>2.0452213738542937E-4</v>
      </c>
    </row>
    <row r="4948" spans="1:14" x14ac:dyDescent="0.55000000000000004">
      <c r="A4948" t="s">
        <v>9</v>
      </c>
      <c r="B4948" t="s">
        <v>11</v>
      </c>
      <c r="C4948" t="s">
        <v>23</v>
      </c>
      <c r="D4948" s="1">
        <v>44584</v>
      </c>
      <c r="E4948">
        <v>2022</v>
      </c>
      <c r="F4948">
        <v>1</v>
      </c>
      <c r="G4948">
        <v>23</v>
      </c>
      <c r="H4948">
        <v>1</v>
      </c>
      <c r="I4948" s="2">
        <v>1440387.8839422194</v>
      </c>
      <c r="J4948" s="2">
        <v>2266.2499849100523</v>
      </c>
      <c r="L4948" s="6">
        <v>7.8551899999999995E-8</v>
      </c>
      <c r="M4948" s="9">
        <f t="shared" si="77"/>
        <v>0.11314520502064082</v>
      </c>
      <c r="N4948" s="9">
        <f t="shared" si="77"/>
        <v>1.7801824218965592E-4</v>
      </c>
    </row>
    <row r="4949" spans="1:14" x14ac:dyDescent="0.55000000000000004">
      <c r="A4949" t="s">
        <v>9</v>
      </c>
      <c r="B4949" t="s">
        <v>11</v>
      </c>
      <c r="C4949" t="s">
        <v>23</v>
      </c>
      <c r="D4949" s="1">
        <v>44584</v>
      </c>
      <c r="E4949">
        <v>2022</v>
      </c>
      <c r="F4949">
        <v>1</v>
      </c>
      <c r="G4949">
        <v>23</v>
      </c>
      <c r="H4949">
        <v>2</v>
      </c>
      <c r="I4949" s="2">
        <v>1447102.6276828109</v>
      </c>
      <c r="J4949" s="2">
        <v>2491.910996682735</v>
      </c>
      <c r="L4949" s="6">
        <v>7.8551899999999995E-8</v>
      </c>
      <c r="M4949" s="9">
        <f t="shared" si="77"/>
        <v>0.11367266089947739</v>
      </c>
      <c r="N4949" s="9">
        <f t="shared" si="77"/>
        <v>1.9574434342032251E-4</v>
      </c>
    </row>
    <row r="4950" spans="1:14" x14ac:dyDescent="0.55000000000000004">
      <c r="A4950" t="s">
        <v>9</v>
      </c>
      <c r="B4950" t="s">
        <v>11</v>
      </c>
      <c r="C4950" t="s">
        <v>23</v>
      </c>
      <c r="D4950" s="1">
        <v>44584</v>
      </c>
      <c r="E4950">
        <v>2022</v>
      </c>
      <c r="F4950">
        <v>1</v>
      </c>
      <c r="G4950">
        <v>23</v>
      </c>
      <c r="H4950">
        <v>3</v>
      </c>
      <c r="I4950" s="2">
        <v>1435842.0445981759</v>
      </c>
      <c r="J4950" s="2">
        <v>2736.9583392153372</v>
      </c>
      <c r="L4950" s="6">
        <v>6.9661399999999999E-8</v>
      </c>
      <c r="M4950" s="9">
        <f t="shared" si="77"/>
        <v>0.10002276700557138</v>
      </c>
      <c r="N4950" s="9">
        <f t="shared" si="77"/>
        <v>1.9066034965141529E-4</v>
      </c>
    </row>
    <row r="4951" spans="1:14" x14ac:dyDescent="0.55000000000000004">
      <c r="A4951" t="s">
        <v>9</v>
      </c>
      <c r="B4951" t="s">
        <v>11</v>
      </c>
      <c r="C4951" t="s">
        <v>23</v>
      </c>
      <c r="D4951" s="1">
        <v>44584</v>
      </c>
      <c r="E4951">
        <v>2022</v>
      </c>
      <c r="F4951">
        <v>1</v>
      </c>
      <c r="G4951">
        <v>23</v>
      </c>
      <c r="H4951">
        <v>4</v>
      </c>
      <c r="I4951" s="2">
        <v>1485199.4530450243</v>
      </c>
      <c r="J4951" s="2">
        <v>3338.4213829697251</v>
      </c>
      <c r="L4951" s="6">
        <v>1.20293E-7</v>
      </c>
      <c r="M4951" s="9">
        <f t="shared" si="77"/>
        <v>0.17865909780514511</v>
      </c>
      <c r="N4951" s="9">
        <f t="shared" si="77"/>
        <v>4.0158872342157718E-4</v>
      </c>
    </row>
    <row r="4952" spans="1:14" x14ac:dyDescent="0.55000000000000004">
      <c r="A4952" t="s">
        <v>9</v>
      </c>
      <c r="B4952" t="s">
        <v>11</v>
      </c>
      <c r="C4952" t="s">
        <v>23</v>
      </c>
      <c r="D4952" s="1">
        <v>44584</v>
      </c>
      <c r="E4952">
        <v>2022</v>
      </c>
      <c r="F4952">
        <v>1</v>
      </c>
      <c r="G4952">
        <v>23</v>
      </c>
      <c r="H4952">
        <v>5</v>
      </c>
      <c r="I4952" s="2">
        <v>1531002.7491503388</v>
      </c>
      <c r="J4952" s="2">
        <v>3368.7764826181838</v>
      </c>
      <c r="L4952" s="6">
        <v>2.1087300000000001E-7</v>
      </c>
      <c r="M4952" s="9">
        <f t="shared" si="77"/>
        <v>0.32284714272157944</v>
      </c>
      <c r="N4952" s="9">
        <f t="shared" si="77"/>
        <v>7.1038400321914435E-4</v>
      </c>
    </row>
    <row r="4953" spans="1:14" x14ac:dyDescent="0.55000000000000004">
      <c r="A4953" t="s">
        <v>9</v>
      </c>
      <c r="B4953" t="s">
        <v>11</v>
      </c>
      <c r="C4953" t="s">
        <v>23</v>
      </c>
      <c r="D4953" s="1">
        <v>44584</v>
      </c>
      <c r="E4953">
        <v>2022</v>
      </c>
      <c r="F4953">
        <v>1</v>
      </c>
      <c r="G4953">
        <v>23</v>
      </c>
      <c r="H4953">
        <v>6</v>
      </c>
      <c r="I4953" s="2">
        <v>1625163.5712416701</v>
      </c>
      <c r="J4953" s="2">
        <v>3837.0970777096372</v>
      </c>
      <c r="L4953" s="6">
        <v>5.4102900000000005E-7</v>
      </c>
      <c r="M4953" s="9">
        <f t="shared" si="77"/>
        <v>0.87926062178530962</v>
      </c>
      <c r="N4953" s="9">
        <f t="shared" si="77"/>
        <v>2.0759807948561677E-3</v>
      </c>
    </row>
    <row r="4954" spans="1:14" x14ac:dyDescent="0.55000000000000004">
      <c r="A4954" t="s">
        <v>9</v>
      </c>
      <c r="B4954" t="s">
        <v>11</v>
      </c>
      <c r="C4954" t="s">
        <v>23</v>
      </c>
      <c r="D4954" s="1">
        <v>44584</v>
      </c>
      <c r="E4954">
        <v>2022</v>
      </c>
      <c r="F4954">
        <v>1</v>
      </c>
      <c r="G4954">
        <v>23</v>
      </c>
      <c r="H4954">
        <v>7</v>
      </c>
      <c r="I4954" s="2">
        <v>1729036.2463610298</v>
      </c>
      <c r="J4954" s="2">
        <v>3615.550686725076</v>
      </c>
      <c r="L4954" s="6">
        <v>2.41418E-6</v>
      </c>
      <c r="M4954" s="9">
        <f t="shared" si="77"/>
        <v>4.1742047252398713</v>
      </c>
      <c r="N4954" s="9">
        <f t="shared" si="77"/>
        <v>8.7285901568779443E-3</v>
      </c>
    </row>
    <row r="4955" spans="1:14" x14ac:dyDescent="0.55000000000000004">
      <c r="A4955" t="s">
        <v>9</v>
      </c>
      <c r="B4955" t="s">
        <v>11</v>
      </c>
      <c r="C4955" t="s">
        <v>23</v>
      </c>
      <c r="D4955" s="1">
        <v>44584</v>
      </c>
      <c r="E4955">
        <v>2022</v>
      </c>
      <c r="F4955">
        <v>1</v>
      </c>
      <c r="G4955">
        <v>23</v>
      </c>
      <c r="H4955">
        <v>8</v>
      </c>
      <c r="I4955" s="2">
        <v>1836427.5998966878</v>
      </c>
      <c r="J4955" s="2">
        <v>4545.3483884469133</v>
      </c>
      <c r="L4955" s="6">
        <v>4.3991799999999996E-6</v>
      </c>
      <c r="M4955" s="9">
        <f t="shared" si="77"/>
        <v>8.0787755689135103</v>
      </c>
      <c r="N4955" s="9">
        <f t="shared" si="77"/>
        <v>1.999580572348789E-2</v>
      </c>
    </row>
    <row r="4956" spans="1:14" x14ac:dyDescent="0.55000000000000004">
      <c r="A4956" t="s">
        <v>9</v>
      </c>
      <c r="B4956" t="s">
        <v>11</v>
      </c>
      <c r="C4956" t="s">
        <v>23</v>
      </c>
      <c r="D4956" s="1">
        <v>44584</v>
      </c>
      <c r="E4956">
        <v>2022</v>
      </c>
      <c r="F4956">
        <v>1</v>
      </c>
      <c r="G4956">
        <v>23</v>
      </c>
      <c r="H4956">
        <v>9</v>
      </c>
      <c r="I4956" s="2">
        <v>1785786.8559609703</v>
      </c>
      <c r="J4956" s="2">
        <v>3974.251103980333</v>
      </c>
      <c r="L4956" s="6">
        <v>5.0147100000000003E-6</v>
      </c>
      <c r="M4956" s="9">
        <f t="shared" si="77"/>
        <v>8.955203204456037</v>
      </c>
      <c r="N4956" s="9">
        <f t="shared" si="77"/>
        <v>1.9929716753641216E-2</v>
      </c>
    </row>
    <row r="4957" spans="1:14" x14ac:dyDescent="0.55000000000000004">
      <c r="A4957" t="s">
        <v>9</v>
      </c>
      <c r="B4957" t="s">
        <v>11</v>
      </c>
      <c r="C4957" t="s">
        <v>23</v>
      </c>
      <c r="D4957" s="1">
        <v>44584</v>
      </c>
      <c r="E4957">
        <v>2022</v>
      </c>
      <c r="F4957">
        <v>1</v>
      </c>
      <c r="G4957">
        <v>23</v>
      </c>
      <c r="H4957">
        <v>10</v>
      </c>
      <c r="I4957" s="2">
        <v>1743869.2733604556</v>
      </c>
      <c r="J4957" s="2">
        <v>3625.9402818757367</v>
      </c>
      <c r="L4957" s="6">
        <v>2.3854699999999999E-6</v>
      </c>
      <c r="M4957" s="9">
        <f t="shared" si="77"/>
        <v>4.159947835523166</v>
      </c>
      <c r="N4957" s="9">
        <f t="shared" si="77"/>
        <v>8.6495717642061133E-3</v>
      </c>
    </row>
    <row r="4958" spans="1:14" x14ac:dyDescent="0.55000000000000004">
      <c r="A4958" t="s">
        <v>9</v>
      </c>
      <c r="B4958" t="s">
        <v>11</v>
      </c>
      <c r="C4958" t="s">
        <v>23</v>
      </c>
      <c r="D4958" s="1">
        <v>44584</v>
      </c>
      <c r="E4958">
        <v>2022</v>
      </c>
      <c r="F4958">
        <v>1</v>
      </c>
      <c r="G4958">
        <v>23</v>
      </c>
      <c r="H4958">
        <v>11</v>
      </c>
      <c r="I4958" s="2">
        <v>1586410.6647904755</v>
      </c>
      <c r="J4958" s="2">
        <v>2842.4319173453719</v>
      </c>
      <c r="L4958" s="6">
        <v>7.2634399999999998E-7</v>
      </c>
      <c r="M4958" s="9">
        <f t="shared" si="77"/>
        <v>1.1522798679065731</v>
      </c>
      <c r="N4958" s="9">
        <f t="shared" si="77"/>
        <v>2.0645833685723068E-3</v>
      </c>
    </row>
    <row r="4959" spans="1:14" x14ac:dyDescent="0.55000000000000004">
      <c r="A4959" t="s">
        <v>9</v>
      </c>
      <c r="B4959" t="s">
        <v>11</v>
      </c>
      <c r="C4959" t="s">
        <v>23</v>
      </c>
      <c r="D4959" s="1">
        <v>44584</v>
      </c>
      <c r="E4959">
        <v>2022</v>
      </c>
      <c r="F4959">
        <v>1</v>
      </c>
      <c r="G4959">
        <v>23</v>
      </c>
      <c r="H4959">
        <v>12</v>
      </c>
      <c r="I4959" s="2">
        <v>1566037.7429242656</v>
      </c>
      <c r="J4959" s="2">
        <v>2568.4720796893321</v>
      </c>
      <c r="L4959" s="6">
        <v>5.3054900000000002E-7</v>
      </c>
      <c r="M4959" s="9">
        <f t="shared" si="77"/>
        <v>0.83085975847072624</v>
      </c>
      <c r="N4959" s="9">
        <f t="shared" si="77"/>
        <v>1.3627002934070956E-3</v>
      </c>
    </row>
    <row r="4960" spans="1:14" x14ac:dyDescent="0.55000000000000004">
      <c r="A4960" t="s">
        <v>9</v>
      </c>
      <c r="B4960" t="s">
        <v>11</v>
      </c>
      <c r="C4960" t="s">
        <v>23</v>
      </c>
      <c r="D4960" s="1">
        <v>44584</v>
      </c>
      <c r="E4960">
        <v>2022</v>
      </c>
      <c r="F4960">
        <v>1</v>
      </c>
      <c r="G4960">
        <v>23</v>
      </c>
      <c r="H4960">
        <v>13</v>
      </c>
      <c r="I4960" s="2">
        <v>1520335.7273191104</v>
      </c>
      <c r="J4960" s="2">
        <v>2119.8504981119904</v>
      </c>
      <c r="L4960" s="6">
        <v>1.6875E-7</v>
      </c>
      <c r="M4960" s="9">
        <f t="shared" si="77"/>
        <v>0.25655665398509986</v>
      </c>
      <c r="N4960" s="9">
        <f t="shared" si="77"/>
        <v>3.5772477155639838E-4</v>
      </c>
    </row>
    <row r="4961" spans="1:14" x14ac:dyDescent="0.55000000000000004">
      <c r="A4961" t="s">
        <v>9</v>
      </c>
      <c r="B4961" t="s">
        <v>11</v>
      </c>
      <c r="C4961" t="s">
        <v>23</v>
      </c>
      <c r="D4961" s="1">
        <v>44584</v>
      </c>
      <c r="E4961">
        <v>2022</v>
      </c>
      <c r="F4961">
        <v>1</v>
      </c>
      <c r="G4961">
        <v>23</v>
      </c>
      <c r="H4961">
        <v>14</v>
      </c>
      <c r="I4961" s="2">
        <v>1403380.561254167</v>
      </c>
      <c r="J4961" s="2">
        <v>1849.5113846209726</v>
      </c>
      <c r="L4961" s="6">
        <v>5.4717599999999999E-8</v>
      </c>
      <c r="M4961" s="9">
        <f t="shared" si="77"/>
        <v>7.6789616198481001E-2</v>
      </c>
      <c r="N4961" s="9">
        <f t="shared" si="77"/>
        <v>1.0120082413913653E-4</v>
      </c>
    </row>
    <row r="4962" spans="1:14" x14ac:dyDescent="0.55000000000000004">
      <c r="A4962" t="s">
        <v>9</v>
      </c>
      <c r="B4962" t="s">
        <v>11</v>
      </c>
      <c r="C4962" t="s">
        <v>23</v>
      </c>
      <c r="D4962" s="1">
        <v>44584</v>
      </c>
      <c r="E4962">
        <v>2022</v>
      </c>
      <c r="F4962">
        <v>1</v>
      </c>
      <c r="G4962">
        <v>23</v>
      </c>
      <c r="H4962">
        <v>15</v>
      </c>
      <c r="I4962" s="2">
        <v>1414211.4464272072</v>
      </c>
      <c r="J4962" s="2">
        <v>1731.4345595691209</v>
      </c>
      <c r="L4962" s="6">
        <v>3.3565399999999998E-8</v>
      </c>
      <c r="M4962" s="9">
        <f t="shared" si="77"/>
        <v>4.7468572883907781E-2</v>
      </c>
      <c r="N4962" s="9">
        <f t="shared" si="77"/>
        <v>5.8116293565761365E-5</v>
      </c>
    </row>
    <row r="4963" spans="1:14" x14ac:dyDescent="0.55000000000000004">
      <c r="A4963" t="s">
        <v>9</v>
      </c>
      <c r="B4963" t="s">
        <v>11</v>
      </c>
      <c r="C4963" t="s">
        <v>23</v>
      </c>
      <c r="D4963" s="1">
        <v>44584</v>
      </c>
      <c r="E4963">
        <v>2022</v>
      </c>
      <c r="F4963">
        <v>1</v>
      </c>
      <c r="G4963">
        <v>23</v>
      </c>
      <c r="H4963">
        <v>16</v>
      </c>
      <c r="I4963" s="2">
        <v>1372485.0960047806</v>
      </c>
      <c r="J4963" s="2">
        <v>2517.590067870774</v>
      </c>
      <c r="L4963" s="6">
        <v>2.9089599999999999E-8</v>
      </c>
      <c r="M4963" s="9">
        <f t="shared" si="77"/>
        <v>3.9925042448740664E-2</v>
      </c>
      <c r="N4963" s="9">
        <f t="shared" si="77"/>
        <v>7.3235688038333663E-5</v>
      </c>
    </row>
    <row r="4964" spans="1:14" x14ac:dyDescent="0.55000000000000004">
      <c r="A4964" t="s">
        <v>9</v>
      </c>
      <c r="B4964" t="s">
        <v>11</v>
      </c>
      <c r="C4964" t="s">
        <v>23</v>
      </c>
      <c r="D4964" s="1">
        <v>44584</v>
      </c>
      <c r="E4964">
        <v>2022</v>
      </c>
      <c r="F4964">
        <v>1</v>
      </c>
      <c r="G4964">
        <v>23</v>
      </c>
      <c r="H4964">
        <v>17</v>
      </c>
      <c r="I4964" s="2">
        <v>1532059.7689064881</v>
      </c>
      <c r="J4964" s="2">
        <v>3289.8027679059442</v>
      </c>
      <c r="L4964" s="6">
        <v>2.36448E-7</v>
      </c>
      <c r="M4964" s="9">
        <f t="shared" si="77"/>
        <v>0.36225246823840129</v>
      </c>
      <c r="N4964" s="9">
        <f t="shared" si="77"/>
        <v>7.7786728486582473E-4</v>
      </c>
    </row>
    <row r="4965" spans="1:14" x14ac:dyDescent="0.55000000000000004">
      <c r="A4965" t="s">
        <v>9</v>
      </c>
      <c r="B4965" t="s">
        <v>11</v>
      </c>
      <c r="C4965" t="s">
        <v>23</v>
      </c>
      <c r="D4965" s="1">
        <v>44584</v>
      </c>
      <c r="E4965">
        <v>2022</v>
      </c>
      <c r="F4965">
        <v>1</v>
      </c>
      <c r="G4965">
        <v>23</v>
      </c>
      <c r="H4965">
        <v>18</v>
      </c>
      <c r="I4965" s="2">
        <v>1670105.2201274342</v>
      </c>
      <c r="J4965" s="2">
        <v>4089.5422099493803</v>
      </c>
      <c r="L4965" s="6">
        <v>4.8771700000000001E-6</v>
      </c>
      <c r="M4965" s="9">
        <f t="shared" si="77"/>
        <v>8.1453870764489178</v>
      </c>
      <c r="N4965" s="9">
        <f t="shared" si="77"/>
        <v>1.9945392580098819E-2</v>
      </c>
    </row>
    <row r="4966" spans="1:14" x14ac:dyDescent="0.55000000000000004">
      <c r="A4966" t="s">
        <v>9</v>
      </c>
      <c r="B4966" t="s">
        <v>11</v>
      </c>
      <c r="C4966" t="s">
        <v>23</v>
      </c>
      <c r="D4966" s="1">
        <v>44584</v>
      </c>
      <c r="E4966">
        <v>2022</v>
      </c>
      <c r="F4966">
        <v>1</v>
      </c>
      <c r="G4966">
        <v>23</v>
      </c>
      <c r="H4966">
        <v>19</v>
      </c>
      <c r="I4966" s="2">
        <v>1793784.3542917131</v>
      </c>
      <c r="J4966" s="2">
        <v>4263.8344197066381</v>
      </c>
      <c r="L4966" s="6">
        <v>8.0761200000000002E-6</v>
      </c>
      <c r="M4966" s="9">
        <f t="shared" si="77"/>
        <v>14.486817699382391</v>
      </c>
      <c r="N4966" s="9">
        <f t="shared" si="77"/>
        <v>3.4435238433681174E-2</v>
      </c>
    </row>
    <row r="4967" spans="1:14" x14ac:dyDescent="0.55000000000000004">
      <c r="A4967" t="s">
        <v>9</v>
      </c>
      <c r="B4967" t="s">
        <v>11</v>
      </c>
      <c r="C4967" t="s">
        <v>23</v>
      </c>
      <c r="D4967" s="1">
        <v>44584</v>
      </c>
      <c r="E4967">
        <v>2022</v>
      </c>
      <c r="F4967">
        <v>1</v>
      </c>
      <c r="G4967">
        <v>23</v>
      </c>
      <c r="H4967">
        <v>20</v>
      </c>
      <c r="I4967" s="2">
        <v>1823581.3007359044</v>
      </c>
      <c r="J4967" s="2">
        <v>3943.7183436760815</v>
      </c>
      <c r="L4967" s="6">
        <v>1.23898E-5</v>
      </c>
      <c r="M4967" s="9">
        <f t="shared" si="77"/>
        <v>22.593807599857708</v>
      </c>
      <c r="N4967" s="9">
        <f t="shared" si="77"/>
        <v>4.8861881534477916E-2</v>
      </c>
    </row>
    <row r="4968" spans="1:14" x14ac:dyDescent="0.55000000000000004">
      <c r="A4968" t="s">
        <v>9</v>
      </c>
      <c r="B4968" t="s">
        <v>11</v>
      </c>
      <c r="C4968" t="s">
        <v>23</v>
      </c>
      <c r="D4968" s="1">
        <v>44584</v>
      </c>
      <c r="E4968">
        <v>2022</v>
      </c>
      <c r="F4968">
        <v>1</v>
      </c>
      <c r="G4968">
        <v>23</v>
      </c>
      <c r="H4968">
        <v>21</v>
      </c>
      <c r="I4968" s="2">
        <v>1756362.4944994494</v>
      </c>
      <c r="J4968" s="2">
        <v>3817.3056806545151</v>
      </c>
      <c r="L4968" s="6">
        <v>7.3565300000000002E-6</v>
      </c>
      <c r="M4968" s="9">
        <f t="shared" si="77"/>
        <v>12.920733381660035</v>
      </c>
      <c r="N4968" s="9">
        <f t="shared" si="77"/>
        <v>2.8082123758905359E-2</v>
      </c>
    </row>
    <row r="4969" spans="1:14" x14ac:dyDescent="0.55000000000000004">
      <c r="A4969" t="s">
        <v>9</v>
      </c>
      <c r="B4969" t="s">
        <v>11</v>
      </c>
      <c r="C4969" t="s">
        <v>23</v>
      </c>
      <c r="D4969" s="1">
        <v>44584</v>
      </c>
      <c r="E4969">
        <v>2022</v>
      </c>
      <c r="F4969">
        <v>1</v>
      </c>
      <c r="G4969">
        <v>23</v>
      </c>
      <c r="H4969">
        <v>22</v>
      </c>
      <c r="I4969" s="2">
        <v>1622905.4646040099</v>
      </c>
      <c r="J4969" s="2">
        <v>3714.1701167546912</v>
      </c>
      <c r="L4969" s="6">
        <v>1.9249599999999999E-6</v>
      </c>
      <c r="M4969" s="9">
        <f t="shared" si="77"/>
        <v>3.1240281031441346</v>
      </c>
      <c r="N4969" s="9">
        <f t="shared" si="77"/>
        <v>7.1496289079481098E-3</v>
      </c>
    </row>
    <row r="4970" spans="1:14" x14ac:dyDescent="0.55000000000000004">
      <c r="A4970" t="s">
        <v>9</v>
      </c>
      <c r="B4970" t="s">
        <v>11</v>
      </c>
      <c r="C4970" t="s">
        <v>23</v>
      </c>
      <c r="D4970" s="1">
        <v>44584</v>
      </c>
      <c r="E4970">
        <v>2022</v>
      </c>
      <c r="F4970">
        <v>1</v>
      </c>
      <c r="G4970">
        <v>23</v>
      </c>
      <c r="H4970">
        <v>23</v>
      </c>
      <c r="I4970" s="2">
        <v>1620232.7745593414</v>
      </c>
      <c r="J4970" s="2">
        <v>3031.0755548774296</v>
      </c>
      <c r="L4970" s="6">
        <v>7.0078100000000003E-7</v>
      </c>
      <c r="M4970" s="9">
        <f t="shared" si="77"/>
        <v>1.1354283439884698</v>
      </c>
      <c r="N4970" s="9">
        <f t="shared" si="77"/>
        <v>2.12412015842256E-3</v>
      </c>
    </row>
    <row r="4971" spans="1:14" x14ac:dyDescent="0.55000000000000004">
      <c r="A4971" t="s">
        <v>1</v>
      </c>
      <c r="B4971" t="s">
        <v>11</v>
      </c>
      <c r="C4971" t="s">
        <v>23</v>
      </c>
      <c r="D4971" s="1">
        <v>44585</v>
      </c>
      <c r="E4971">
        <v>2022</v>
      </c>
      <c r="F4971">
        <v>1</v>
      </c>
      <c r="G4971">
        <v>24</v>
      </c>
      <c r="H4971">
        <v>0</v>
      </c>
      <c r="I4971" s="2">
        <v>1626957.1310803802</v>
      </c>
      <c r="J4971" s="2">
        <v>4585.7342087213356</v>
      </c>
      <c r="L4971" s="6">
        <v>3.6401900000000003E-7</v>
      </c>
      <c r="M4971" s="9">
        <f t="shared" si="77"/>
        <v>0.59224330789874891</v>
      </c>
      <c r="N4971" s="9">
        <f t="shared" si="77"/>
        <v>1.6692943809245319E-3</v>
      </c>
    </row>
    <row r="4972" spans="1:14" x14ac:dyDescent="0.55000000000000004">
      <c r="A4972" t="s">
        <v>1</v>
      </c>
      <c r="B4972" t="s">
        <v>11</v>
      </c>
      <c r="C4972" t="s">
        <v>23</v>
      </c>
      <c r="D4972" s="1">
        <v>44585</v>
      </c>
      <c r="E4972">
        <v>2022</v>
      </c>
      <c r="F4972">
        <v>1</v>
      </c>
      <c r="G4972">
        <v>24</v>
      </c>
      <c r="H4972">
        <v>1</v>
      </c>
      <c r="I4972" s="2">
        <v>1631782.2311828341</v>
      </c>
      <c r="J4972" s="2">
        <v>4723.9080071562721</v>
      </c>
      <c r="L4972" s="6">
        <v>3.79731E-7</v>
      </c>
      <c r="M4972" s="9">
        <f t="shared" si="77"/>
        <v>0.61963829842928875</v>
      </c>
      <c r="N4972" s="9">
        <f t="shared" si="77"/>
        <v>1.7938143114654584E-3</v>
      </c>
    </row>
    <row r="4973" spans="1:14" x14ac:dyDescent="0.55000000000000004">
      <c r="A4973" t="s">
        <v>1</v>
      </c>
      <c r="B4973" t="s">
        <v>11</v>
      </c>
      <c r="C4973" t="s">
        <v>23</v>
      </c>
      <c r="D4973" s="1">
        <v>44585</v>
      </c>
      <c r="E4973">
        <v>2022</v>
      </c>
      <c r="F4973">
        <v>1</v>
      </c>
      <c r="G4973">
        <v>24</v>
      </c>
      <c r="H4973">
        <v>2</v>
      </c>
      <c r="I4973" s="2">
        <v>1621081.9379997444</v>
      </c>
      <c r="J4973" s="2">
        <v>4652.7513612988369</v>
      </c>
      <c r="L4973" s="6">
        <v>5.1519599999999995E-7</v>
      </c>
      <c r="M4973" s="9">
        <f t="shared" si="77"/>
        <v>0.83517493012971622</v>
      </c>
      <c r="N4973" s="9">
        <f t="shared" si="77"/>
        <v>2.3970788903357153E-3</v>
      </c>
    </row>
    <row r="4974" spans="1:14" x14ac:dyDescent="0.55000000000000004">
      <c r="A4974" t="s">
        <v>1</v>
      </c>
      <c r="B4974" t="s">
        <v>11</v>
      </c>
      <c r="C4974" t="s">
        <v>23</v>
      </c>
      <c r="D4974" s="1">
        <v>44585</v>
      </c>
      <c r="E4974">
        <v>2022</v>
      </c>
      <c r="F4974">
        <v>1</v>
      </c>
      <c r="G4974">
        <v>24</v>
      </c>
      <c r="H4974">
        <v>3</v>
      </c>
      <c r="I4974" s="2">
        <v>1605239.8775937271</v>
      </c>
      <c r="J4974" s="2">
        <v>4602.4343103656947</v>
      </c>
      <c r="L4974" s="6">
        <v>3.7715499999999999E-7</v>
      </c>
      <c r="M4974" s="9">
        <f t="shared" si="77"/>
        <v>0.60542424603386213</v>
      </c>
      <c r="N4974" s="9">
        <f t="shared" si="77"/>
        <v>1.7358311123259736E-3</v>
      </c>
    </row>
    <row r="4975" spans="1:14" x14ac:dyDescent="0.55000000000000004">
      <c r="A4975" t="s">
        <v>1</v>
      </c>
      <c r="B4975" t="s">
        <v>11</v>
      </c>
      <c r="C4975" t="s">
        <v>23</v>
      </c>
      <c r="D4975" s="1">
        <v>44585</v>
      </c>
      <c r="E4975">
        <v>2022</v>
      </c>
      <c r="F4975">
        <v>1</v>
      </c>
      <c r="G4975">
        <v>24</v>
      </c>
      <c r="H4975">
        <v>4</v>
      </c>
      <c r="I4975" s="2">
        <v>1699989.4143240645</v>
      </c>
      <c r="J4975" s="2">
        <v>5457.3942374421067</v>
      </c>
      <c r="L4975" s="6">
        <v>1.00445E-6</v>
      </c>
      <c r="M4975" s="9">
        <f t="shared" si="77"/>
        <v>1.7075543672178066</v>
      </c>
      <c r="N4975" s="9">
        <f t="shared" si="77"/>
        <v>5.4816796417987241E-3</v>
      </c>
    </row>
    <row r="4976" spans="1:14" x14ac:dyDescent="0.55000000000000004">
      <c r="A4976" t="s">
        <v>1</v>
      </c>
      <c r="B4976" t="s">
        <v>11</v>
      </c>
      <c r="C4976" t="s">
        <v>23</v>
      </c>
      <c r="D4976" s="1">
        <v>44585</v>
      </c>
      <c r="E4976">
        <v>2022</v>
      </c>
      <c r="F4976">
        <v>1</v>
      </c>
      <c r="G4976">
        <v>24</v>
      </c>
      <c r="H4976">
        <v>5</v>
      </c>
      <c r="I4976" s="2">
        <v>1769077.9745410965</v>
      </c>
      <c r="J4976" s="2">
        <v>4778.2757210414502</v>
      </c>
      <c r="L4976" s="6">
        <v>5.27152E-6</v>
      </c>
      <c r="M4976" s="9">
        <f t="shared" si="77"/>
        <v>9.3257299243528813</v>
      </c>
      <c r="N4976" s="9">
        <f t="shared" si="77"/>
        <v>2.5188776028984425E-2</v>
      </c>
    </row>
    <row r="4977" spans="1:14" x14ac:dyDescent="0.55000000000000004">
      <c r="A4977" t="s">
        <v>1</v>
      </c>
      <c r="B4977" t="s">
        <v>11</v>
      </c>
      <c r="C4977" t="s">
        <v>23</v>
      </c>
      <c r="D4977" s="1">
        <v>44585</v>
      </c>
      <c r="E4977">
        <v>2022</v>
      </c>
      <c r="F4977">
        <v>1</v>
      </c>
      <c r="G4977">
        <v>24</v>
      </c>
      <c r="H4977">
        <v>6</v>
      </c>
      <c r="I4977" s="2">
        <v>1926723.4707498506</v>
      </c>
      <c r="J4977" s="2">
        <v>6226.5405145583227</v>
      </c>
      <c r="L4977" s="6">
        <v>9.3562799999999998E-5</v>
      </c>
      <c r="M4977" s="9">
        <f t="shared" si="77"/>
        <v>180.26964274907411</v>
      </c>
      <c r="N4977" s="9">
        <f t="shared" si="77"/>
        <v>0.58257256485551745</v>
      </c>
    </row>
    <row r="4978" spans="1:14" x14ac:dyDescent="0.55000000000000004">
      <c r="A4978" t="s">
        <v>1</v>
      </c>
      <c r="B4978" t="s">
        <v>11</v>
      </c>
      <c r="C4978" t="s">
        <v>23</v>
      </c>
      <c r="D4978" s="1">
        <v>44585</v>
      </c>
      <c r="E4978">
        <v>2022</v>
      </c>
      <c r="F4978">
        <v>1</v>
      </c>
      <c r="G4978">
        <v>24</v>
      </c>
      <c r="H4978">
        <v>7</v>
      </c>
      <c r="I4978" s="2">
        <v>1911124.2924979387</v>
      </c>
      <c r="J4978" s="2">
        <v>5404.5686180491948</v>
      </c>
      <c r="L4978" s="6">
        <v>4.0599599999999999E-4</v>
      </c>
      <c r="M4978" s="9">
        <f t="shared" si="77"/>
        <v>775.90881825699307</v>
      </c>
      <c r="N4978" s="9">
        <f t="shared" si="77"/>
        <v>2.1942332406535008</v>
      </c>
    </row>
    <row r="4979" spans="1:14" x14ac:dyDescent="0.55000000000000004">
      <c r="A4979" t="s">
        <v>1</v>
      </c>
      <c r="B4979" t="s">
        <v>11</v>
      </c>
      <c r="C4979" t="s">
        <v>23</v>
      </c>
      <c r="D4979" s="1">
        <v>44585</v>
      </c>
      <c r="E4979">
        <v>2022</v>
      </c>
      <c r="F4979">
        <v>1</v>
      </c>
      <c r="G4979">
        <v>24</v>
      </c>
      <c r="H4979">
        <v>8</v>
      </c>
      <c r="I4979" s="2">
        <v>1834589.5853521416</v>
      </c>
      <c r="J4979" s="2">
        <v>4737.179258143864</v>
      </c>
      <c r="L4979" s="6">
        <v>3.3687499999999999E-4</v>
      </c>
      <c r="M4979" s="9">
        <f t="shared" si="77"/>
        <v>618.02736656550269</v>
      </c>
      <c r="N4979" s="9">
        <f t="shared" si="77"/>
        <v>1.5958372625872141</v>
      </c>
    </row>
    <row r="4980" spans="1:14" x14ac:dyDescent="0.55000000000000004">
      <c r="A4980" t="s">
        <v>1</v>
      </c>
      <c r="B4980" t="s">
        <v>11</v>
      </c>
      <c r="C4980" t="s">
        <v>23</v>
      </c>
      <c r="D4980" s="1">
        <v>44585</v>
      </c>
      <c r="E4980">
        <v>2022</v>
      </c>
      <c r="F4980">
        <v>1</v>
      </c>
      <c r="G4980">
        <v>24</v>
      </c>
      <c r="H4980">
        <v>9</v>
      </c>
      <c r="I4980" s="2">
        <v>1762553.0182876468</v>
      </c>
      <c r="J4980" s="2">
        <v>3843.8552890559308</v>
      </c>
      <c r="L4980" s="6">
        <v>2.8846299999999998E-4</v>
      </c>
      <c r="M4980" s="9">
        <f t="shared" si="77"/>
        <v>508.43133131430943</v>
      </c>
      <c r="N4980" s="9">
        <f t="shared" si="77"/>
        <v>1.1088100282469409</v>
      </c>
    </row>
    <row r="4981" spans="1:14" x14ac:dyDescent="0.55000000000000004">
      <c r="A4981" t="s">
        <v>1</v>
      </c>
      <c r="B4981" t="s">
        <v>11</v>
      </c>
      <c r="C4981" t="s">
        <v>23</v>
      </c>
      <c r="D4981" s="1">
        <v>44585</v>
      </c>
      <c r="E4981">
        <v>2022</v>
      </c>
      <c r="F4981">
        <v>1</v>
      </c>
      <c r="G4981">
        <v>24</v>
      </c>
      <c r="H4981">
        <v>10</v>
      </c>
      <c r="I4981" s="2">
        <v>1689416.2959237415</v>
      </c>
      <c r="J4981" s="2">
        <v>3029.3131611719823</v>
      </c>
      <c r="L4981" s="6">
        <v>2.3678100000000001E-4</v>
      </c>
      <c r="M4981" s="9">
        <f t="shared" si="77"/>
        <v>400.02167996511946</v>
      </c>
      <c r="N4981" s="9">
        <f t="shared" si="77"/>
        <v>0.71728379961546318</v>
      </c>
    </row>
    <row r="4982" spans="1:14" x14ac:dyDescent="0.55000000000000004">
      <c r="A4982" t="s">
        <v>1</v>
      </c>
      <c r="B4982" t="s">
        <v>11</v>
      </c>
      <c r="C4982" t="s">
        <v>23</v>
      </c>
      <c r="D4982" s="1">
        <v>44585</v>
      </c>
      <c r="E4982">
        <v>2022</v>
      </c>
      <c r="F4982">
        <v>1</v>
      </c>
      <c r="G4982">
        <v>24</v>
      </c>
      <c r="H4982">
        <v>11</v>
      </c>
      <c r="I4982" s="2">
        <v>1611597.8402199789</v>
      </c>
      <c r="J4982" s="2">
        <v>2563.1991114254533</v>
      </c>
      <c r="L4982" s="6">
        <v>1.44387E-4</v>
      </c>
      <c r="M4982" s="9">
        <f t="shared" si="77"/>
        <v>232.69377735584209</v>
      </c>
      <c r="N4982" s="9">
        <f t="shared" si="77"/>
        <v>0.37009263010138693</v>
      </c>
    </row>
    <row r="4983" spans="1:14" x14ac:dyDescent="0.55000000000000004">
      <c r="A4983" t="s">
        <v>1</v>
      </c>
      <c r="B4983" t="s">
        <v>11</v>
      </c>
      <c r="C4983" t="s">
        <v>23</v>
      </c>
      <c r="D4983" s="1">
        <v>44585</v>
      </c>
      <c r="E4983">
        <v>2022</v>
      </c>
      <c r="F4983">
        <v>1</v>
      </c>
      <c r="G4983">
        <v>24</v>
      </c>
      <c r="H4983">
        <v>12</v>
      </c>
      <c r="I4983" s="2">
        <v>1556863.2956256589</v>
      </c>
      <c r="J4983" s="2">
        <v>2456.8159107377701</v>
      </c>
      <c r="L4983" s="6">
        <v>4.6106400000000003E-5</v>
      </c>
      <c r="M4983" s="9">
        <f t="shared" si="77"/>
        <v>71.781361853434888</v>
      </c>
      <c r="N4983" s="9">
        <f t="shared" si="77"/>
        <v>0.11327493710683993</v>
      </c>
    </row>
    <row r="4984" spans="1:14" x14ac:dyDescent="0.55000000000000004">
      <c r="A4984" t="s">
        <v>1</v>
      </c>
      <c r="B4984" t="s">
        <v>11</v>
      </c>
      <c r="C4984" t="s">
        <v>23</v>
      </c>
      <c r="D4984" s="1">
        <v>44585</v>
      </c>
      <c r="E4984">
        <v>2022</v>
      </c>
      <c r="F4984">
        <v>1</v>
      </c>
      <c r="G4984">
        <v>24</v>
      </c>
      <c r="H4984">
        <v>13</v>
      </c>
      <c r="I4984" s="2">
        <v>1475421.6930128827</v>
      </c>
      <c r="J4984" s="2">
        <v>2383.3319102894729</v>
      </c>
      <c r="L4984" s="6">
        <v>1.0296799999999999E-5</v>
      </c>
      <c r="M4984" s="9">
        <f t="shared" si="77"/>
        <v>15.192122088615051</v>
      </c>
      <c r="N4984" s="9">
        <f t="shared" si="77"/>
        <v>2.4540692013868645E-2</v>
      </c>
    </row>
    <row r="4985" spans="1:14" x14ac:dyDescent="0.55000000000000004">
      <c r="A4985" t="s">
        <v>1</v>
      </c>
      <c r="B4985" t="s">
        <v>11</v>
      </c>
      <c r="C4985" t="s">
        <v>23</v>
      </c>
      <c r="D4985" s="1">
        <v>44585</v>
      </c>
      <c r="E4985">
        <v>2022</v>
      </c>
      <c r="F4985">
        <v>1</v>
      </c>
      <c r="G4985">
        <v>24</v>
      </c>
      <c r="H4985">
        <v>14</v>
      </c>
      <c r="I4985" s="2">
        <v>1326273.7030453223</v>
      </c>
      <c r="J4985" s="2">
        <v>2349.8641959515535</v>
      </c>
      <c r="L4985" s="6">
        <v>2.0711899999999999E-6</v>
      </c>
      <c r="M4985" s="9">
        <f t="shared" si="77"/>
        <v>2.7469648310104411</v>
      </c>
      <c r="N4985" s="9">
        <f t="shared" si="77"/>
        <v>4.8670152240128982E-3</v>
      </c>
    </row>
    <row r="4986" spans="1:14" x14ac:dyDescent="0.55000000000000004">
      <c r="A4986" t="s">
        <v>1</v>
      </c>
      <c r="B4986" t="s">
        <v>11</v>
      </c>
      <c r="C4986" t="s">
        <v>23</v>
      </c>
      <c r="D4986" s="1">
        <v>44585</v>
      </c>
      <c r="E4986">
        <v>2022</v>
      </c>
      <c r="F4986">
        <v>1</v>
      </c>
      <c r="G4986">
        <v>24</v>
      </c>
      <c r="H4986">
        <v>15</v>
      </c>
      <c r="I4986" s="2">
        <v>1211621.6693956477</v>
      </c>
      <c r="J4986" s="2">
        <v>2781.5476106057777</v>
      </c>
      <c r="L4986" s="6">
        <v>2.33132E-7</v>
      </c>
      <c r="M4986" s="9">
        <f t="shared" si="77"/>
        <v>0.28246778302954612</v>
      </c>
      <c r="N4986" s="9">
        <f t="shared" si="77"/>
        <v>6.4846775755574612E-4</v>
      </c>
    </row>
    <row r="4987" spans="1:14" x14ac:dyDescent="0.55000000000000004">
      <c r="A4987" t="s">
        <v>1</v>
      </c>
      <c r="B4987" t="s">
        <v>11</v>
      </c>
      <c r="C4987" t="s">
        <v>23</v>
      </c>
      <c r="D4987" s="1">
        <v>44585</v>
      </c>
      <c r="E4987">
        <v>2022</v>
      </c>
      <c r="F4987">
        <v>1</v>
      </c>
      <c r="G4987">
        <v>24</v>
      </c>
      <c r="H4987">
        <v>16</v>
      </c>
      <c r="I4987" s="2">
        <v>1281142.4657652618</v>
      </c>
      <c r="J4987" s="2">
        <v>3031.9034535334167</v>
      </c>
      <c r="L4987" s="6">
        <v>4.18293E-7</v>
      </c>
      <c r="M4987" s="9">
        <f t="shared" si="77"/>
        <v>0.53589292543234868</v>
      </c>
      <c r="N4987" s="9">
        <f t="shared" si="77"/>
        <v>1.2682239912888535E-3</v>
      </c>
    </row>
    <row r="4988" spans="1:14" x14ac:dyDescent="0.55000000000000004">
      <c r="A4988" t="s">
        <v>1</v>
      </c>
      <c r="B4988" t="s">
        <v>11</v>
      </c>
      <c r="C4988" t="s">
        <v>23</v>
      </c>
      <c r="D4988" s="1">
        <v>44585</v>
      </c>
      <c r="E4988">
        <v>2022</v>
      </c>
      <c r="F4988">
        <v>1</v>
      </c>
      <c r="G4988">
        <v>24</v>
      </c>
      <c r="H4988">
        <v>17</v>
      </c>
      <c r="I4988" s="2">
        <v>1378881.4054535651</v>
      </c>
      <c r="J4988" s="2">
        <v>3708.5240611136514</v>
      </c>
      <c r="L4988" s="6">
        <v>8.2686000000000003E-7</v>
      </c>
      <c r="M4988" s="9">
        <f t="shared" si="77"/>
        <v>1.1401418789133348</v>
      </c>
      <c r="N4988" s="9">
        <f t="shared" si="77"/>
        <v>3.0664302051724339E-3</v>
      </c>
    </row>
    <row r="4989" spans="1:14" x14ac:dyDescent="0.55000000000000004">
      <c r="A4989" t="s">
        <v>1</v>
      </c>
      <c r="B4989" t="s">
        <v>11</v>
      </c>
      <c r="C4989" t="s">
        <v>23</v>
      </c>
      <c r="D4989" s="1">
        <v>44585</v>
      </c>
      <c r="E4989">
        <v>2022</v>
      </c>
      <c r="F4989">
        <v>1</v>
      </c>
      <c r="G4989">
        <v>24</v>
      </c>
      <c r="H4989">
        <v>18</v>
      </c>
      <c r="I4989" s="2">
        <v>1484619.3689368058</v>
      </c>
      <c r="J4989" s="2">
        <v>4054.7384874799131</v>
      </c>
      <c r="L4989" s="6">
        <v>9.5059199999999996E-6</v>
      </c>
      <c r="M4989" s="9">
        <f t="shared" si="77"/>
        <v>14.112672951563759</v>
      </c>
      <c r="N4989" s="9">
        <f t="shared" si="77"/>
        <v>3.8544019682905058E-2</v>
      </c>
    </row>
    <row r="4990" spans="1:14" x14ac:dyDescent="0.55000000000000004">
      <c r="A4990" t="s">
        <v>1</v>
      </c>
      <c r="B4990" t="s">
        <v>11</v>
      </c>
      <c r="C4990" t="s">
        <v>23</v>
      </c>
      <c r="D4990" s="1">
        <v>44585</v>
      </c>
      <c r="E4990">
        <v>2022</v>
      </c>
      <c r="F4990">
        <v>1</v>
      </c>
      <c r="G4990">
        <v>24</v>
      </c>
      <c r="H4990">
        <v>19</v>
      </c>
      <c r="I4990" s="2">
        <v>1470460.8083482147</v>
      </c>
      <c r="J4990" s="2">
        <v>3551.358338574652</v>
      </c>
      <c r="L4990" s="6">
        <v>9.6778499999999992E-6</v>
      </c>
      <c r="M4990" s="9">
        <f t="shared" si="77"/>
        <v>14.230899134072768</v>
      </c>
      <c r="N4990" s="9">
        <f t="shared" si="77"/>
        <v>3.4369513296974692E-2</v>
      </c>
    </row>
    <row r="4991" spans="1:14" x14ac:dyDescent="0.55000000000000004">
      <c r="A4991" t="s">
        <v>1</v>
      </c>
      <c r="B4991" t="s">
        <v>11</v>
      </c>
      <c r="C4991" t="s">
        <v>23</v>
      </c>
      <c r="D4991" s="1">
        <v>44585</v>
      </c>
      <c r="E4991">
        <v>2022</v>
      </c>
      <c r="F4991">
        <v>1</v>
      </c>
      <c r="G4991">
        <v>24</v>
      </c>
      <c r="H4991">
        <v>20</v>
      </c>
      <c r="I4991" s="2">
        <v>1492634.9411646887</v>
      </c>
      <c r="J4991" s="2">
        <v>3537.8419158820689</v>
      </c>
      <c r="L4991" s="6">
        <v>9.6778499999999992E-6</v>
      </c>
      <c r="M4991" s="9">
        <f t="shared" si="77"/>
        <v>14.445497065350681</v>
      </c>
      <c r="N4991" s="9">
        <f t="shared" si="77"/>
        <v>3.4238703385619275E-2</v>
      </c>
    </row>
    <row r="4992" spans="1:14" x14ac:dyDescent="0.55000000000000004">
      <c r="A4992" t="s">
        <v>1</v>
      </c>
      <c r="B4992" t="s">
        <v>11</v>
      </c>
      <c r="C4992" t="s">
        <v>23</v>
      </c>
      <c r="D4992" s="1">
        <v>44585</v>
      </c>
      <c r="E4992">
        <v>2022</v>
      </c>
      <c r="F4992">
        <v>1</v>
      </c>
      <c r="G4992">
        <v>24</v>
      </c>
      <c r="H4992">
        <v>21</v>
      </c>
      <c r="I4992" s="2">
        <v>1453973.3220185759</v>
      </c>
      <c r="J4992" s="2">
        <v>3197.6572921733564</v>
      </c>
      <c r="L4992" s="6">
        <v>2.83517E-6</v>
      </c>
      <c r="M4992" s="9">
        <f t="shared" si="77"/>
        <v>4.1222615433874061</v>
      </c>
      <c r="N4992" s="9">
        <f t="shared" si="77"/>
        <v>9.0659020250511355E-3</v>
      </c>
    </row>
    <row r="4993" spans="1:14" x14ac:dyDescent="0.55000000000000004">
      <c r="A4993" t="s">
        <v>1</v>
      </c>
      <c r="B4993" t="s">
        <v>11</v>
      </c>
      <c r="C4993" t="s">
        <v>23</v>
      </c>
      <c r="D4993" s="1">
        <v>44585</v>
      </c>
      <c r="E4993">
        <v>2022</v>
      </c>
      <c r="F4993">
        <v>1</v>
      </c>
      <c r="G4993">
        <v>24</v>
      </c>
      <c r="H4993">
        <v>22</v>
      </c>
      <c r="I4993" s="2">
        <v>1339926.2031923158</v>
      </c>
      <c r="J4993" s="2">
        <v>2615.0689164902101</v>
      </c>
      <c r="L4993" s="6">
        <v>5.2970200000000004E-7</v>
      </c>
      <c r="M4993" s="9">
        <f t="shared" si="77"/>
        <v>0.7097615896833761</v>
      </c>
      <c r="N4993" s="9">
        <f t="shared" si="77"/>
        <v>1.3852072352026974E-3</v>
      </c>
    </row>
    <row r="4994" spans="1:14" x14ac:dyDescent="0.55000000000000004">
      <c r="A4994" t="s">
        <v>1</v>
      </c>
      <c r="B4994" t="s">
        <v>11</v>
      </c>
      <c r="C4994" t="s">
        <v>23</v>
      </c>
      <c r="D4994" s="1">
        <v>44585</v>
      </c>
      <c r="E4994">
        <v>2022</v>
      </c>
      <c r="F4994">
        <v>1</v>
      </c>
      <c r="G4994">
        <v>24</v>
      </c>
      <c r="H4994">
        <v>23</v>
      </c>
      <c r="I4994" s="2">
        <v>1203949.777602945</v>
      </c>
      <c r="J4994" s="2">
        <v>2653.0456582721063</v>
      </c>
      <c r="L4994" s="6">
        <v>5.5424699999999999E-8</v>
      </c>
      <c r="M4994" s="9">
        <f t="shared" si="77"/>
        <v>6.672855523870995E-2</v>
      </c>
      <c r="N4994" s="9">
        <f t="shared" si="77"/>
        <v>1.47044259696034E-4</v>
      </c>
    </row>
    <row r="4995" spans="1:14" x14ac:dyDescent="0.55000000000000004">
      <c r="A4995" t="s">
        <v>1</v>
      </c>
      <c r="B4995" t="s">
        <v>11</v>
      </c>
      <c r="C4995" t="s">
        <v>23</v>
      </c>
      <c r="D4995" s="1">
        <v>44586</v>
      </c>
      <c r="E4995">
        <v>2022</v>
      </c>
      <c r="F4995">
        <v>1</v>
      </c>
      <c r="G4995">
        <v>25</v>
      </c>
      <c r="H4995">
        <v>0</v>
      </c>
      <c r="I4995" s="2">
        <v>1145747.6471909389</v>
      </c>
      <c r="J4995" s="2">
        <v>2354.7711832645032</v>
      </c>
      <c r="L4995" s="6">
        <v>1.21297E-8</v>
      </c>
      <c r="M4995" s="9">
        <f t="shared" si="77"/>
        <v>1.3897575236131932E-2</v>
      </c>
      <c r="N4995" s="9">
        <f t="shared" si="77"/>
        <v>2.8562668021643446E-5</v>
      </c>
    </row>
    <row r="4996" spans="1:14" x14ac:dyDescent="0.55000000000000004">
      <c r="A4996" t="s">
        <v>1</v>
      </c>
      <c r="B4996" t="s">
        <v>11</v>
      </c>
      <c r="C4996" t="s">
        <v>23</v>
      </c>
      <c r="D4996" s="1">
        <v>44586</v>
      </c>
      <c r="E4996">
        <v>2022</v>
      </c>
      <c r="F4996">
        <v>1</v>
      </c>
      <c r="G4996">
        <v>25</v>
      </c>
      <c r="H4996">
        <v>1</v>
      </c>
      <c r="I4996" s="2">
        <v>1119976.1790884337</v>
      </c>
      <c r="J4996" s="2">
        <v>2376.9041477629526</v>
      </c>
      <c r="L4996" s="6">
        <v>6.9874299999999997E-9</v>
      </c>
      <c r="M4996" s="9">
        <f t="shared" si="77"/>
        <v>7.825755153047894E-3</v>
      </c>
      <c r="N4996" s="9">
        <f t="shared" si="77"/>
        <v>1.6608451349203286E-5</v>
      </c>
    </row>
    <row r="4997" spans="1:14" x14ac:dyDescent="0.55000000000000004">
      <c r="A4997" t="s">
        <v>1</v>
      </c>
      <c r="B4997" t="s">
        <v>11</v>
      </c>
      <c r="C4997" t="s">
        <v>23</v>
      </c>
      <c r="D4997" s="1">
        <v>44586</v>
      </c>
      <c r="E4997">
        <v>2022</v>
      </c>
      <c r="F4997">
        <v>1</v>
      </c>
      <c r="G4997">
        <v>25</v>
      </c>
      <c r="H4997">
        <v>2</v>
      </c>
      <c r="I4997" s="2">
        <v>1120189.3838586251</v>
      </c>
      <c r="J4997" s="2">
        <v>2370.8317065480146</v>
      </c>
      <c r="L4997" s="6">
        <v>6.8269999999999997E-9</v>
      </c>
      <c r="M4997" s="9">
        <f t="shared" ref="M4997:N5060" si="78">$L4997*I4997</f>
        <v>7.6475329236028334E-3</v>
      </c>
      <c r="N4997" s="9">
        <f t="shared" si="78"/>
        <v>1.6185668060603295E-5</v>
      </c>
    </row>
    <row r="4998" spans="1:14" x14ac:dyDescent="0.55000000000000004">
      <c r="A4998" t="s">
        <v>1</v>
      </c>
      <c r="B4998" t="s">
        <v>11</v>
      </c>
      <c r="C4998" t="s">
        <v>23</v>
      </c>
      <c r="D4998" s="1">
        <v>44586</v>
      </c>
      <c r="E4998">
        <v>2022</v>
      </c>
      <c r="F4998">
        <v>1</v>
      </c>
      <c r="G4998">
        <v>25</v>
      </c>
      <c r="H4998">
        <v>3</v>
      </c>
      <c r="I4998" s="2">
        <v>1142903.5435008709</v>
      </c>
      <c r="J4998" s="2">
        <v>2605.439708946335</v>
      </c>
      <c r="L4998" s="6">
        <v>6.6667699999999997E-9</v>
      </c>
      <c r="M4998" s="9">
        <f t="shared" si="78"/>
        <v>7.6194750567053007E-3</v>
      </c>
      <c r="N4998" s="9">
        <f t="shared" si="78"/>
        <v>1.7369867288412158E-5</v>
      </c>
    </row>
    <row r="4999" spans="1:14" x14ac:dyDescent="0.55000000000000004">
      <c r="A4999" t="s">
        <v>1</v>
      </c>
      <c r="B4999" t="s">
        <v>11</v>
      </c>
      <c r="C4999" t="s">
        <v>23</v>
      </c>
      <c r="D4999" s="1">
        <v>44586</v>
      </c>
      <c r="E4999">
        <v>2022</v>
      </c>
      <c r="F4999">
        <v>1</v>
      </c>
      <c r="G4999">
        <v>25</v>
      </c>
      <c r="H4999">
        <v>4</v>
      </c>
      <c r="I4999" s="2">
        <v>1189410.1301177868</v>
      </c>
      <c r="J4999" s="2">
        <v>3015.8464834630208</v>
      </c>
      <c r="L4999" s="6">
        <v>1.27112E-8</v>
      </c>
      <c r="M4999" s="9">
        <f t="shared" si="78"/>
        <v>1.5118830045953211E-2</v>
      </c>
      <c r="N4999" s="9">
        <f t="shared" si="78"/>
        <v>3.833502782059515E-5</v>
      </c>
    </row>
    <row r="5000" spans="1:14" x14ac:dyDescent="0.55000000000000004">
      <c r="A5000" t="s">
        <v>1</v>
      </c>
      <c r="B5000" t="s">
        <v>11</v>
      </c>
      <c r="C5000" t="s">
        <v>23</v>
      </c>
      <c r="D5000" s="1">
        <v>44586</v>
      </c>
      <c r="E5000">
        <v>2022</v>
      </c>
      <c r="F5000">
        <v>1</v>
      </c>
      <c r="G5000">
        <v>25</v>
      </c>
      <c r="H5000">
        <v>5</v>
      </c>
      <c r="I5000" s="2">
        <v>1251596.2934827334</v>
      </c>
      <c r="J5000" s="2">
        <v>3147.5996257976676</v>
      </c>
      <c r="L5000" s="6">
        <v>5.4226300000000002E-8</v>
      </c>
      <c r="M5000" s="9">
        <f t="shared" si="78"/>
        <v>6.7869436089282753E-2</v>
      </c>
      <c r="N5000" s="9">
        <f t="shared" si="78"/>
        <v>1.7068268158839208E-4</v>
      </c>
    </row>
    <row r="5001" spans="1:14" x14ac:dyDescent="0.55000000000000004">
      <c r="A5001" t="s">
        <v>1</v>
      </c>
      <c r="B5001" t="s">
        <v>11</v>
      </c>
      <c r="C5001" t="s">
        <v>23</v>
      </c>
      <c r="D5001" s="1">
        <v>44586</v>
      </c>
      <c r="E5001">
        <v>2022</v>
      </c>
      <c r="F5001">
        <v>1</v>
      </c>
      <c r="G5001">
        <v>25</v>
      </c>
      <c r="H5001">
        <v>6</v>
      </c>
      <c r="I5001" s="2">
        <v>1473484.9587747147</v>
      </c>
      <c r="J5001" s="2">
        <v>3278.7025301321196</v>
      </c>
      <c r="L5001" s="6">
        <v>2.2706599999999999E-6</v>
      </c>
      <c r="M5001" s="9">
        <f t="shared" si="78"/>
        <v>3.3457833564913937</v>
      </c>
      <c r="N5001" s="9">
        <f t="shared" si="78"/>
        <v>7.4448186870697984E-3</v>
      </c>
    </row>
    <row r="5002" spans="1:14" x14ac:dyDescent="0.55000000000000004">
      <c r="A5002" t="s">
        <v>1</v>
      </c>
      <c r="B5002" t="s">
        <v>11</v>
      </c>
      <c r="C5002" t="s">
        <v>23</v>
      </c>
      <c r="D5002" s="1">
        <v>44586</v>
      </c>
      <c r="E5002">
        <v>2022</v>
      </c>
      <c r="F5002">
        <v>1</v>
      </c>
      <c r="G5002">
        <v>25</v>
      </c>
      <c r="H5002">
        <v>7</v>
      </c>
      <c r="I5002" s="2">
        <v>1397975.0320037671</v>
      </c>
      <c r="J5002" s="2">
        <v>3580.7363046162614</v>
      </c>
      <c r="L5002" s="6">
        <v>2.35192E-5</v>
      </c>
      <c r="M5002" s="9">
        <f t="shared" si="78"/>
        <v>32.879254372703002</v>
      </c>
      <c r="N5002" s="9">
        <f t="shared" si="78"/>
        <v>8.4216053295530779E-2</v>
      </c>
    </row>
    <row r="5003" spans="1:14" x14ac:dyDescent="0.55000000000000004">
      <c r="A5003" t="s">
        <v>1</v>
      </c>
      <c r="B5003" t="s">
        <v>11</v>
      </c>
      <c r="C5003" t="s">
        <v>23</v>
      </c>
      <c r="D5003" s="1">
        <v>44586</v>
      </c>
      <c r="E5003">
        <v>2022</v>
      </c>
      <c r="F5003">
        <v>1</v>
      </c>
      <c r="G5003">
        <v>25</v>
      </c>
      <c r="H5003">
        <v>8</v>
      </c>
      <c r="I5003" s="2">
        <v>1390541.4284517642</v>
      </c>
      <c r="J5003" s="2">
        <v>3592.5400785870188</v>
      </c>
      <c r="L5003" s="6">
        <v>1.4813E-5</v>
      </c>
      <c r="M5003" s="9">
        <f t="shared" si="78"/>
        <v>20.598090179655983</v>
      </c>
      <c r="N5003" s="9">
        <f t="shared" si="78"/>
        <v>5.3216296184109509E-2</v>
      </c>
    </row>
    <row r="5004" spans="1:14" x14ac:dyDescent="0.55000000000000004">
      <c r="A5004" t="s">
        <v>1</v>
      </c>
      <c r="B5004" t="s">
        <v>11</v>
      </c>
      <c r="C5004" t="s">
        <v>23</v>
      </c>
      <c r="D5004" s="1">
        <v>44586</v>
      </c>
      <c r="E5004">
        <v>2022</v>
      </c>
      <c r="F5004">
        <v>1</v>
      </c>
      <c r="G5004">
        <v>25</v>
      </c>
      <c r="H5004">
        <v>9</v>
      </c>
      <c r="I5004" s="2">
        <v>1202035.4905197255</v>
      </c>
      <c r="J5004" s="2">
        <v>2325.4678346983264</v>
      </c>
      <c r="L5004" s="6">
        <v>3.4606899999999999E-6</v>
      </c>
      <c r="M5004" s="9">
        <f t="shared" si="78"/>
        <v>4.1598722016867082</v>
      </c>
      <c r="N5004" s="9">
        <f t="shared" si="78"/>
        <v>8.0477232808621509E-3</v>
      </c>
    </row>
    <row r="5005" spans="1:14" x14ac:dyDescent="0.55000000000000004">
      <c r="A5005" t="s">
        <v>1</v>
      </c>
      <c r="B5005" t="s">
        <v>11</v>
      </c>
      <c r="C5005" t="s">
        <v>23</v>
      </c>
      <c r="D5005" s="1">
        <v>44586</v>
      </c>
      <c r="E5005">
        <v>2022</v>
      </c>
      <c r="F5005">
        <v>1</v>
      </c>
      <c r="G5005">
        <v>25</v>
      </c>
      <c r="H5005">
        <v>10</v>
      </c>
      <c r="I5005" s="2">
        <v>1086586.7378402697</v>
      </c>
      <c r="J5005" s="2">
        <v>2211.5376093526384</v>
      </c>
      <c r="L5005" s="6">
        <v>1.0054900000000001E-6</v>
      </c>
      <c r="M5005" s="9">
        <f t="shared" si="78"/>
        <v>1.0925520990310129</v>
      </c>
      <c r="N5005" s="9">
        <f t="shared" si="78"/>
        <v>2.2236789508279847E-3</v>
      </c>
    </row>
    <row r="5006" spans="1:14" x14ac:dyDescent="0.55000000000000004">
      <c r="A5006" t="s">
        <v>1</v>
      </c>
      <c r="B5006" t="s">
        <v>11</v>
      </c>
      <c r="C5006" t="s">
        <v>23</v>
      </c>
      <c r="D5006" s="1">
        <v>44586</v>
      </c>
      <c r="E5006">
        <v>2022</v>
      </c>
      <c r="F5006">
        <v>1</v>
      </c>
      <c r="G5006">
        <v>25</v>
      </c>
      <c r="H5006">
        <v>11</v>
      </c>
      <c r="I5006" s="2">
        <v>1059243.5109940295</v>
      </c>
      <c r="J5006" s="2">
        <v>1902.03498089904</v>
      </c>
      <c r="L5006" s="6">
        <v>2.6853599999999999E-7</v>
      </c>
      <c r="M5006" s="9">
        <f t="shared" si="78"/>
        <v>0.28444501546829271</v>
      </c>
      <c r="N5006" s="9">
        <f t="shared" si="78"/>
        <v>5.1076486563070463E-4</v>
      </c>
    </row>
    <row r="5007" spans="1:14" x14ac:dyDescent="0.55000000000000004">
      <c r="A5007" t="s">
        <v>1</v>
      </c>
      <c r="B5007" t="s">
        <v>11</v>
      </c>
      <c r="C5007" t="s">
        <v>23</v>
      </c>
      <c r="D5007" s="1">
        <v>44586</v>
      </c>
      <c r="E5007">
        <v>2022</v>
      </c>
      <c r="F5007">
        <v>1</v>
      </c>
      <c r="G5007">
        <v>25</v>
      </c>
      <c r="H5007">
        <v>12</v>
      </c>
      <c r="I5007" s="2">
        <v>938713.85935931827</v>
      </c>
      <c r="J5007" s="2">
        <v>1330.7671422029014</v>
      </c>
      <c r="L5007" s="6">
        <v>7.1359699999999995E-8</v>
      </c>
      <c r="M5007" s="9">
        <f t="shared" si="78"/>
        <v>6.6986339389723135E-2</v>
      </c>
      <c r="N5007" s="9">
        <f t="shared" si="78"/>
        <v>9.4963144037456379E-5</v>
      </c>
    </row>
    <row r="5008" spans="1:14" x14ac:dyDescent="0.55000000000000004">
      <c r="A5008" t="s">
        <v>1</v>
      </c>
      <c r="B5008" t="s">
        <v>11</v>
      </c>
      <c r="C5008" t="s">
        <v>23</v>
      </c>
      <c r="D5008" s="1">
        <v>44586</v>
      </c>
      <c r="E5008">
        <v>2022</v>
      </c>
      <c r="F5008">
        <v>1</v>
      </c>
      <c r="G5008">
        <v>25</v>
      </c>
      <c r="H5008">
        <v>13</v>
      </c>
      <c r="I5008" s="2">
        <v>891997.07788719668</v>
      </c>
      <c r="J5008" s="2">
        <v>1180.9210386824932</v>
      </c>
      <c r="L5008" s="6">
        <v>1.8025300000000001E-8</v>
      </c>
      <c r="M5008" s="9">
        <f t="shared" si="78"/>
        <v>1.6078514928040088E-2</v>
      </c>
      <c r="N5008" s="9">
        <f t="shared" si="78"/>
        <v>2.1286455998563544E-5</v>
      </c>
    </row>
    <row r="5009" spans="1:14" x14ac:dyDescent="0.55000000000000004">
      <c r="A5009" t="s">
        <v>1</v>
      </c>
      <c r="B5009" t="s">
        <v>11</v>
      </c>
      <c r="C5009" t="s">
        <v>23</v>
      </c>
      <c r="D5009" s="1">
        <v>44586</v>
      </c>
      <c r="E5009">
        <v>2022</v>
      </c>
      <c r="F5009">
        <v>1</v>
      </c>
      <c r="G5009">
        <v>25</v>
      </c>
      <c r="H5009">
        <v>14</v>
      </c>
      <c r="I5009" s="2">
        <v>849524.57277584577</v>
      </c>
      <c r="J5009" s="2">
        <v>1082.9980384235794</v>
      </c>
      <c r="L5009" s="6">
        <v>6.52238E-9</v>
      </c>
      <c r="M5009" s="9">
        <f t="shared" si="78"/>
        <v>5.5409220829817207E-3</v>
      </c>
      <c r="N5009" s="9">
        <f t="shared" si="78"/>
        <v>7.0637247458531859E-6</v>
      </c>
    </row>
    <row r="5010" spans="1:14" x14ac:dyDescent="0.55000000000000004">
      <c r="A5010" t="s">
        <v>1</v>
      </c>
      <c r="B5010" t="s">
        <v>11</v>
      </c>
      <c r="C5010" t="s">
        <v>23</v>
      </c>
      <c r="D5010" s="1">
        <v>44586</v>
      </c>
      <c r="E5010">
        <v>2022</v>
      </c>
      <c r="F5010">
        <v>1</v>
      </c>
      <c r="G5010">
        <v>25</v>
      </c>
      <c r="H5010">
        <v>15</v>
      </c>
      <c r="I5010" s="2">
        <v>880846.60111486807</v>
      </c>
      <c r="J5010" s="2">
        <v>1144.6640520486549</v>
      </c>
      <c r="L5010" s="6">
        <v>4.17385E-9</v>
      </c>
      <c r="M5010" s="9">
        <f t="shared" si="78"/>
        <v>3.6765215860632919E-3</v>
      </c>
      <c r="N5010" s="9">
        <f t="shared" si="78"/>
        <v>4.7776560536432781E-6</v>
      </c>
    </row>
    <row r="5011" spans="1:14" x14ac:dyDescent="0.55000000000000004">
      <c r="A5011" t="s">
        <v>1</v>
      </c>
      <c r="B5011" t="s">
        <v>11</v>
      </c>
      <c r="C5011" t="s">
        <v>23</v>
      </c>
      <c r="D5011" s="1">
        <v>44586</v>
      </c>
      <c r="E5011">
        <v>2022</v>
      </c>
      <c r="F5011">
        <v>1</v>
      </c>
      <c r="G5011">
        <v>25</v>
      </c>
      <c r="H5011">
        <v>16</v>
      </c>
      <c r="I5011" s="2">
        <v>850920.25415932073</v>
      </c>
      <c r="J5011" s="2">
        <v>1966.5115860987305</v>
      </c>
      <c r="L5011" s="6">
        <v>1.06178E-9</v>
      </c>
      <c r="M5011" s="9">
        <f t="shared" si="78"/>
        <v>9.0349010746128354E-4</v>
      </c>
      <c r="N5011" s="9">
        <f t="shared" si="78"/>
        <v>2.0880026718879101E-6</v>
      </c>
    </row>
    <row r="5012" spans="1:14" x14ac:dyDescent="0.55000000000000004">
      <c r="A5012" t="s">
        <v>1</v>
      </c>
      <c r="B5012" t="s">
        <v>11</v>
      </c>
      <c r="C5012" t="s">
        <v>23</v>
      </c>
      <c r="D5012" s="1">
        <v>44586</v>
      </c>
      <c r="E5012">
        <v>2022</v>
      </c>
      <c r="F5012">
        <v>1</v>
      </c>
      <c r="G5012">
        <v>25</v>
      </c>
      <c r="H5012">
        <v>17</v>
      </c>
      <c r="I5012" s="2">
        <v>1016899.8866790151</v>
      </c>
      <c r="J5012" s="2">
        <v>2709.0336373380997</v>
      </c>
      <c r="L5012" s="6">
        <v>5.5970900000000002E-9</v>
      </c>
      <c r="M5012" s="9">
        <f t="shared" si="78"/>
        <v>5.6916801867322488E-3</v>
      </c>
      <c r="N5012" s="9">
        <f t="shared" si="78"/>
        <v>1.5162705081208704E-5</v>
      </c>
    </row>
    <row r="5013" spans="1:14" x14ac:dyDescent="0.55000000000000004">
      <c r="A5013" t="s">
        <v>1</v>
      </c>
      <c r="B5013" t="s">
        <v>11</v>
      </c>
      <c r="C5013" t="s">
        <v>23</v>
      </c>
      <c r="D5013" s="1">
        <v>44586</v>
      </c>
      <c r="E5013">
        <v>2022</v>
      </c>
      <c r="F5013">
        <v>1</v>
      </c>
      <c r="G5013">
        <v>25</v>
      </c>
      <c r="H5013">
        <v>18</v>
      </c>
      <c r="I5013" s="2">
        <v>1107074.019688495</v>
      </c>
      <c r="J5013" s="2">
        <v>3303.2694456149065</v>
      </c>
      <c r="L5013" s="6">
        <v>5.2625100000000002E-8</v>
      </c>
      <c r="M5013" s="9">
        <f t="shared" si="78"/>
        <v>5.8259880993509018E-2</v>
      </c>
      <c r="N5013" s="9">
        <f t="shared" si="78"/>
        <v>1.7383488490242902E-4</v>
      </c>
    </row>
    <row r="5014" spans="1:14" x14ac:dyDescent="0.55000000000000004">
      <c r="A5014" t="s">
        <v>1</v>
      </c>
      <c r="B5014" t="s">
        <v>11</v>
      </c>
      <c r="C5014" t="s">
        <v>23</v>
      </c>
      <c r="D5014" s="1">
        <v>44586</v>
      </c>
      <c r="E5014">
        <v>2022</v>
      </c>
      <c r="F5014">
        <v>1</v>
      </c>
      <c r="G5014">
        <v>25</v>
      </c>
      <c r="H5014">
        <v>19</v>
      </c>
      <c r="I5014" s="2">
        <v>1142448.4640575885</v>
      </c>
      <c r="J5014" s="2">
        <v>3038.1464489779137</v>
      </c>
      <c r="L5014" s="6">
        <v>8.9241999999999999E-8</v>
      </c>
      <c r="M5014" s="9">
        <f t="shared" si="78"/>
        <v>0.10195438582942731</v>
      </c>
      <c r="N5014" s="9">
        <f t="shared" si="78"/>
        <v>2.71130265399687E-4</v>
      </c>
    </row>
    <row r="5015" spans="1:14" x14ac:dyDescent="0.55000000000000004">
      <c r="A5015" t="s">
        <v>1</v>
      </c>
      <c r="B5015" t="s">
        <v>11</v>
      </c>
      <c r="C5015" t="s">
        <v>23</v>
      </c>
      <c r="D5015" s="1">
        <v>44586</v>
      </c>
      <c r="E5015">
        <v>2022</v>
      </c>
      <c r="F5015">
        <v>1</v>
      </c>
      <c r="G5015">
        <v>25</v>
      </c>
      <c r="H5015">
        <v>20</v>
      </c>
      <c r="I5015" s="2">
        <v>1180932.8480489922</v>
      </c>
      <c r="J5015" s="2">
        <v>2781.0927993269515</v>
      </c>
      <c r="L5015" s="6">
        <v>7.12516E-8</v>
      </c>
      <c r="M5015" s="9">
        <f t="shared" si="78"/>
        <v>8.4143354916047575E-2</v>
      </c>
      <c r="N5015" s="9">
        <f t="shared" si="78"/>
        <v>1.9815731170052422E-4</v>
      </c>
    </row>
    <row r="5016" spans="1:14" x14ac:dyDescent="0.55000000000000004">
      <c r="A5016" t="s">
        <v>1</v>
      </c>
      <c r="B5016" t="s">
        <v>11</v>
      </c>
      <c r="C5016" t="s">
        <v>23</v>
      </c>
      <c r="D5016" s="1">
        <v>44586</v>
      </c>
      <c r="E5016">
        <v>2022</v>
      </c>
      <c r="F5016">
        <v>1</v>
      </c>
      <c r="G5016">
        <v>25</v>
      </c>
      <c r="H5016">
        <v>21</v>
      </c>
      <c r="I5016" s="2">
        <v>1184521.8856852478</v>
      </c>
      <c r="J5016" s="2">
        <v>2509.3608262945318</v>
      </c>
      <c r="L5016" s="6">
        <v>3.0402899999999999E-8</v>
      </c>
      <c r="M5016" s="9">
        <f t="shared" si="78"/>
        <v>3.6012900438300022E-2</v>
      </c>
      <c r="N5016" s="9">
        <f t="shared" si="78"/>
        <v>7.6291846265750014E-5</v>
      </c>
    </row>
    <row r="5017" spans="1:14" x14ac:dyDescent="0.55000000000000004">
      <c r="A5017" t="s">
        <v>1</v>
      </c>
      <c r="B5017" t="s">
        <v>11</v>
      </c>
      <c r="C5017" t="s">
        <v>23</v>
      </c>
      <c r="D5017" s="1">
        <v>44586</v>
      </c>
      <c r="E5017">
        <v>2022</v>
      </c>
      <c r="F5017">
        <v>1</v>
      </c>
      <c r="G5017">
        <v>25</v>
      </c>
      <c r="H5017">
        <v>22</v>
      </c>
      <c r="I5017" s="2">
        <v>1061135.0841315079</v>
      </c>
      <c r="J5017" s="2">
        <v>2353.019449198403</v>
      </c>
      <c r="L5017" s="6">
        <v>5.73142E-9</v>
      </c>
      <c r="M5017" s="9">
        <f t="shared" si="78"/>
        <v>6.0818108438930067E-3</v>
      </c>
      <c r="N5017" s="9">
        <f t="shared" si="78"/>
        <v>1.348614273152471E-5</v>
      </c>
    </row>
    <row r="5018" spans="1:14" x14ac:dyDescent="0.55000000000000004">
      <c r="A5018" t="s">
        <v>1</v>
      </c>
      <c r="B5018" t="s">
        <v>11</v>
      </c>
      <c r="C5018" t="s">
        <v>23</v>
      </c>
      <c r="D5018" s="1">
        <v>44586</v>
      </c>
      <c r="E5018">
        <v>2022</v>
      </c>
      <c r="F5018">
        <v>1</v>
      </c>
      <c r="G5018">
        <v>25</v>
      </c>
      <c r="H5018">
        <v>23</v>
      </c>
      <c r="I5018" s="2">
        <v>975817.23370472202</v>
      </c>
      <c r="J5018" s="2">
        <v>2216.9207272231079</v>
      </c>
      <c r="L5018" s="6">
        <v>1.1908599999999999E-10</v>
      </c>
      <c r="M5018" s="9">
        <f t="shared" si="78"/>
        <v>1.1620617109296052E-4</v>
      </c>
      <c r="N5018" s="9">
        <f t="shared" si="78"/>
        <v>2.6400422172209103E-7</v>
      </c>
    </row>
    <row r="5019" spans="1:14" x14ac:dyDescent="0.55000000000000004">
      <c r="A5019" t="s">
        <v>1</v>
      </c>
      <c r="B5019" t="s">
        <v>11</v>
      </c>
      <c r="C5019" t="s">
        <v>23</v>
      </c>
      <c r="D5019" s="1">
        <v>44587</v>
      </c>
      <c r="E5019">
        <v>2022</v>
      </c>
      <c r="F5019">
        <v>1</v>
      </c>
      <c r="G5019">
        <v>26</v>
      </c>
      <c r="H5019">
        <v>0</v>
      </c>
      <c r="I5019" s="2">
        <v>794638.99635830638</v>
      </c>
      <c r="J5019" s="2">
        <v>1357.4197937846754</v>
      </c>
      <c r="L5019" s="6">
        <v>0</v>
      </c>
      <c r="M5019" s="9">
        <f t="shared" si="78"/>
        <v>0</v>
      </c>
      <c r="N5019" s="9">
        <f t="shared" si="78"/>
        <v>0</v>
      </c>
    </row>
    <row r="5020" spans="1:14" x14ac:dyDescent="0.55000000000000004">
      <c r="A5020" t="s">
        <v>1</v>
      </c>
      <c r="B5020" t="s">
        <v>11</v>
      </c>
      <c r="C5020" t="s">
        <v>23</v>
      </c>
      <c r="D5020" s="1">
        <v>44587</v>
      </c>
      <c r="E5020">
        <v>2022</v>
      </c>
      <c r="F5020">
        <v>1</v>
      </c>
      <c r="G5020">
        <v>26</v>
      </c>
      <c r="H5020">
        <v>1</v>
      </c>
      <c r="I5020" s="2">
        <v>760758.48399900866</v>
      </c>
      <c r="J5020" s="2">
        <v>1234.1090858132197</v>
      </c>
      <c r="L5020" s="6">
        <v>0</v>
      </c>
      <c r="M5020" s="9">
        <f t="shared" si="78"/>
        <v>0</v>
      </c>
      <c r="N5020" s="9">
        <f t="shared" si="78"/>
        <v>0</v>
      </c>
    </row>
    <row r="5021" spans="1:14" x14ac:dyDescent="0.55000000000000004">
      <c r="A5021" t="s">
        <v>1</v>
      </c>
      <c r="B5021" t="s">
        <v>11</v>
      </c>
      <c r="C5021" t="s">
        <v>23</v>
      </c>
      <c r="D5021" s="1">
        <v>44587</v>
      </c>
      <c r="E5021">
        <v>2022</v>
      </c>
      <c r="F5021">
        <v>1</v>
      </c>
      <c r="G5021">
        <v>26</v>
      </c>
      <c r="H5021">
        <v>2</v>
      </c>
      <c r="I5021" s="2">
        <v>728724.80032822443</v>
      </c>
      <c r="J5021" s="2">
        <v>1396.3097113373378</v>
      </c>
      <c r="L5021" s="6">
        <v>0</v>
      </c>
      <c r="M5021" s="9">
        <f t="shared" si="78"/>
        <v>0</v>
      </c>
      <c r="N5021" s="9">
        <f t="shared" si="78"/>
        <v>0</v>
      </c>
    </row>
    <row r="5022" spans="1:14" x14ac:dyDescent="0.55000000000000004">
      <c r="A5022" t="s">
        <v>1</v>
      </c>
      <c r="B5022" t="s">
        <v>11</v>
      </c>
      <c r="C5022" t="s">
        <v>23</v>
      </c>
      <c r="D5022" s="1">
        <v>44587</v>
      </c>
      <c r="E5022">
        <v>2022</v>
      </c>
      <c r="F5022">
        <v>1</v>
      </c>
      <c r="G5022">
        <v>26</v>
      </c>
      <c r="H5022">
        <v>3</v>
      </c>
      <c r="I5022" s="2">
        <v>763518.68654418061</v>
      </c>
      <c r="J5022" s="2">
        <v>1483.5020079864719</v>
      </c>
      <c r="L5022" s="6">
        <v>0</v>
      </c>
      <c r="M5022" s="9">
        <f t="shared" si="78"/>
        <v>0</v>
      </c>
      <c r="N5022" s="9">
        <f t="shared" si="78"/>
        <v>0</v>
      </c>
    </row>
    <row r="5023" spans="1:14" x14ac:dyDescent="0.55000000000000004">
      <c r="A5023" t="s">
        <v>1</v>
      </c>
      <c r="B5023" t="s">
        <v>11</v>
      </c>
      <c r="C5023" t="s">
        <v>23</v>
      </c>
      <c r="D5023" s="1">
        <v>44587</v>
      </c>
      <c r="E5023">
        <v>2022</v>
      </c>
      <c r="F5023">
        <v>1</v>
      </c>
      <c r="G5023">
        <v>26</v>
      </c>
      <c r="H5023">
        <v>4</v>
      </c>
      <c r="I5023" s="2">
        <v>766835.05087358039</v>
      </c>
      <c r="J5023" s="2">
        <v>2004.7583720774292</v>
      </c>
      <c r="L5023" s="6">
        <v>0</v>
      </c>
      <c r="M5023" s="9">
        <f t="shared" si="78"/>
        <v>0</v>
      </c>
      <c r="N5023" s="9">
        <f t="shared" si="78"/>
        <v>0</v>
      </c>
    </row>
    <row r="5024" spans="1:14" x14ac:dyDescent="0.55000000000000004">
      <c r="A5024" t="s">
        <v>1</v>
      </c>
      <c r="B5024" t="s">
        <v>11</v>
      </c>
      <c r="C5024" t="s">
        <v>23</v>
      </c>
      <c r="D5024" s="1">
        <v>44587</v>
      </c>
      <c r="E5024">
        <v>2022</v>
      </c>
      <c r="F5024">
        <v>1</v>
      </c>
      <c r="G5024">
        <v>26</v>
      </c>
      <c r="H5024">
        <v>5</v>
      </c>
      <c r="I5024" s="2">
        <v>807953.50143815286</v>
      </c>
      <c r="J5024" s="2">
        <v>2035.0459606766883</v>
      </c>
      <c r="L5024" s="6">
        <v>0</v>
      </c>
      <c r="M5024" s="9">
        <f t="shared" si="78"/>
        <v>0</v>
      </c>
      <c r="N5024" s="9">
        <f t="shared" si="78"/>
        <v>0</v>
      </c>
    </row>
    <row r="5025" spans="1:14" x14ac:dyDescent="0.55000000000000004">
      <c r="A5025" t="s">
        <v>1</v>
      </c>
      <c r="B5025" t="s">
        <v>11</v>
      </c>
      <c r="C5025" t="s">
        <v>23</v>
      </c>
      <c r="D5025" s="1">
        <v>44587</v>
      </c>
      <c r="E5025">
        <v>2022</v>
      </c>
      <c r="F5025">
        <v>1</v>
      </c>
      <c r="G5025">
        <v>26</v>
      </c>
      <c r="H5025">
        <v>6</v>
      </c>
      <c r="I5025" s="2">
        <v>1032742.5593433442</v>
      </c>
      <c r="J5025" s="2">
        <v>2227.6265583410773</v>
      </c>
      <c r="L5025" s="6">
        <v>3.2906100000000001E-9</v>
      </c>
      <c r="M5025" s="9">
        <f t="shared" si="78"/>
        <v>3.3983529932008019E-3</v>
      </c>
      <c r="N5025" s="9">
        <f t="shared" si="78"/>
        <v>7.3302502291427324E-6</v>
      </c>
    </row>
    <row r="5026" spans="1:14" x14ac:dyDescent="0.55000000000000004">
      <c r="A5026" t="s">
        <v>1</v>
      </c>
      <c r="B5026" t="s">
        <v>11</v>
      </c>
      <c r="C5026" t="s">
        <v>23</v>
      </c>
      <c r="D5026" s="1">
        <v>44587</v>
      </c>
      <c r="E5026">
        <v>2022</v>
      </c>
      <c r="F5026">
        <v>1</v>
      </c>
      <c r="G5026">
        <v>26</v>
      </c>
      <c r="H5026">
        <v>7</v>
      </c>
      <c r="I5026" s="2">
        <v>1023163.022047078</v>
      </c>
      <c r="J5026" s="2">
        <v>2651.7807144028739</v>
      </c>
      <c r="L5026" s="6">
        <v>4.1437299999999999E-8</v>
      </c>
      <c r="M5026" s="9">
        <f t="shared" si="78"/>
        <v>4.2397113093471384E-2</v>
      </c>
      <c r="N5026" s="9">
        <f t="shared" si="78"/>
        <v>1.098826329969262E-4</v>
      </c>
    </row>
    <row r="5027" spans="1:14" x14ac:dyDescent="0.55000000000000004">
      <c r="A5027" t="s">
        <v>1</v>
      </c>
      <c r="B5027" t="s">
        <v>11</v>
      </c>
      <c r="C5027" t="s">
        <v>23</v>
      </c>
      <c r="D5027" s="1">
        <v>44587</v>
      </c>
      <c r="E5027">
        <v>2022</v>
      </c>
      <c r="F5027">
        <v>1</v>
      </c>
      <c r="G5027">
        <v>26</v>
      </c>
      <c r="H5027">
        <v>8</v>
      </c>
      <c r="I5027" s="2">
        <v>989882.51198020403</v>
      </c>
      <c r="J5027" s="2">
        <v>2431.0799881398766</v>
      </c>
      <c r="L5027" s="6">
        <v>3.0408499999999997E-8</v>
      </c>
      <c r="M5027" s="9">
        <f t="shared" si="78"/>
        <v>3.010084236555003E-2</v>
      </c>
      <c r="N5027" s="9">
        <f t="shared" si="78"/>
        <v>7.3925495819351431E-5</v>
      </c>
    </row>
    <row r="5028" spans="1:14" x14ac:dyDescent="0.55000000000000004">
      <c r="A5028" t="s">
        <v>1</v>
      </c>
      <c r="B5028" t="s">
        <v>11</v>
      </c>
      <c r="C5028" t="s">
        <v>23</v>
      </c>
      <c r="D5028" s="1">
        <v>44587</v>
      </c>
      <c r="E5028">
        <v>2022</v>
      </c>
      <c r="F5028">
        <v>1</v>
      </c>
      <c r="G5028">
        <v>26</v>
      </c>
      <c r="H5028">
        <v>9</v>
      </c>
      <c r="I5028" s="2">
        <v>869024.7002594478</v>
      </c>
      <c r="J5028" s="2">
        <v>2168.9097116021326</v>
      </c>
      <c r="L5028" s="6">
        <v>2.5183699999999999E-8</v>
      </c>
      <c r="M5028" s="9">
        <f t="shared" si="78"/>
        <v>2.1885257343923856E-2</v>
      </c>
      <c r="N5028" s="9">
        <f t="shared" si="78"/>
        <v>5.4621171504074625E-5</v>
      </c>
    </row>
    <row r="5029" spans="1:14" x14ac:dyDescent="0.55000000000000004">
      <c r="A5029" t="s">
        <v>1</v>
      </c>
      <c r="B5029" t="s">
        <v>11</v>
      </c>
      <c r="C5029" t="s">
        <v>23</v>
      </c>
      <c r="D5029" s="1">
        <v>44587</v>
      </c>
      <c r="E5029">
        <v>2022</v>
      </c>
      <c r="F5029">
        <v>1</v>
      </c>
      <c r="G5029">
        <v>26</v>
      </c>
      <c r="H5029">
        <v>10</v>
      </c>
      <c r="I5029" s="2">
        <v>839297.55519396428</v>
      </c>
      <c r="J5029" s="2">
        <v>1599.5215226442626</v>
      </c>
      <c r="L5029" s="6">
        <v>3.0437999999999998E-8</v>
      </c>
      <c r="M5029" s="9">
        <f t="shared" si="78"/>
        <v>2.5546538984993882E-2</v>
      </c>
      <c r="N5029" s="9">
        <f t="shared" si="78"/>
        <v>4.868623610624606E-5</v>
      </c>
    </row>
    <row r="5030" spans="1:14" x14ac:dyDescent="0.55000000000000004">
      <c r="A5030" t="s">
        <v>1</v>
      </c>
      <c r="B5030" t="s">
        <v>11</v>
      </c>
      <c r="C5030" t="s">
        <v>23</v>
      </c>
      <c r="D5030" s="1">
        <v>44587</v>
      </c>
      <c r="E5030">
        <v>2022</v>
      </c>
      <c r="F5030">
        <v>1</v>
      </c>
      <c r="G5030">
        <v>26</v>
      </c>
      <c r="H5030">
        <v>11</v>
      </c>
      <c r="I5030" s="2">
        <v>849557.09389048489</v>
      </c>
      <c r="J5030" s="2">
        <v>1252.5573683105629</v>
      </c>
      <c r="L5030" s="6">
        <v>2.7009099999999999E-8</v>
      </c>
      <c r="M5030" s="9">
        <f t="shared" si="78"/>
        <v>2.2945772504597495E-2</v>
      </c>
      <c r="N5030" s="9">
        <f t="shared" si="78"/>
        <v>3.3830447216436822E-5</v>
      </c>
    </row>
    <row r="5031" spans="1:14" x14ac:dyDescent="0.55000000000000004">
      <c r="A5031" t="s">
        <v>1</v>
      </c>
      <c r="B5031" t="s">
        <v>11</v>
      </c>
      <c r="C5031" t="s">
        <v>23</v>
      </c>
      <c r="D5031" s="1">
        <v>44587</v>
      </c>
      <c r="E5031">
        <v>2022</v>
      </c>
      <c r="F5031">
        <v>1</v>
      </c>
      <c r="G5031">
        <v>26</v>
      </c>
      <c r="H5031">
        <v>12</v>
      </c>
      <c r="I5031" s="2">
        <v>863352.36713807564</v>
      </c>
      <c r="J5031" s="2">
        <v>1081.7188817018839</v>
      </c>
      <c r="L5031" s="6">
        <v>4.2087099999999997E-8</v>
      </c>
      <c r="M5031" s="9">
        <f t="shared" si="78"/>
        <v>3.63359974109769E-2</v>
      </c>
      <c r="N5031" s="9">
        <f t="shared" si="78"/>
        <v>4.5526410746075354E-5</v>
      </c>
    </row>
    <row r="5032" spans="1:14" x14ac:dyDescent="0.55000000000000004">
      <c r="A5032" t="s">
        <v>1</v>
      </c>
      <c r="B5032" t="s">
        <v>11</v>
      </c>
      <c r="C5032" t="s">
        <v>23</v>
      </c>
      <c r="D5032" s="1">
        <v>44587</v>
      </c>
      <c r="E5032">
        <v>2022</v>
      </c>
      <c r="F5032">
        <v>1</v>
      </c>
      <c r="G5032">
        <v>26</v>
      </c>
      <c r="H5032">
        <v>13</v>
      </c>
      <c r="I5032" s="2">
        <v>846108.50132940162</v>
      </c>
      <c r="J5032" s="2">
        <v>1193.4780938338056</v>
      </c>
      <c r="L5032" s="6">
        <v>4.4020099999999999E-8</v>
      </c>
      <c r="M5032" s="9">
        <f t="shared" si="78"/>
        <v>3.7245780839370392E-2</v>
      </c>
      <c r="N5032" s="9">
        <f t="shared" si="78"/>
        <v>5.2537025038373503E-5</v>
      </c>
    </row>
    <row r="5033" spans="1:14" x14ac:dyDescent="0.55000000000000004">
      <c r="A5033" t="s">
        <v>1</v>
      </c>
      <c r="B5033" t="s">
        <v>11</v>
      </c>
      <c r="C5033" t="s">
        <v>23</v>
      </c>
      <c r="D5033" s="1">
        <v>44587</v>
      </c>
      <c r="E5033">
        <v>2022</v>
      </c>
      <c r="F5033">
        <v>1</v>
      </c>
      <c r="G5033">
        <v>26</v>
      </c>
      <c r="H5033">
        <v>14</v>
      </c>
      <c r="I5033" s="2">
        <v>901791.77251450194</v>
      </c>
      <c r="J5033" s="2">
        <v>1404.1942912413447</v>
      </c>
      <c r="L5033" s="6">
        <v>5.0733199999999999E-8</v>
      </c>
      <c r="M5033" s="9">
        <f t="shared" si="78"/>
        <v>4.5750782353332728E-2</v>
      </c>
      <c r="N5033" s="9">
        <f t="shared" si="78"/>
        <v>7.1239269816405384E-5</v>
      </c>
    </row>
    <row r="5034" spans="1:14" x14ac:dyDescent="0.55000000000000004">
      <c r="A5034" t="s">
        <v>1</v>
      </c>
      <c r="B5034" t="s">
        <v>11</v>
      </c>
      <c r="C5034" t="s">
        <v>23</v>
      </c>
      <c r="D5034" s="1">
        <v>44587</v>
      </c>
      <c r="E5034">
        <v>2022</v>
      </c>
      <c r="F5034">
        <v>1</v>
      </c>
      <c r="G5034">
        <v>26</v>
      </c>
      <c r="H5034">
        <v>15</v>
      </c>
      <c r="I5034" s="2">
        <v>1014064.7808305918</v>
      </c>
      <c r="J5034" s="2">
        <v>1615.5855991408901</v>
      </c>
      <c r="L5034" s="6">
        <v>6.5625700000000005E-8</v>
      </c>
      <c r="M5034" s="9">
        <f t="shared" si="78"/>
        <v>6.6548711087354176E-2</v>
      </c>
      <c r="N5034" s="9">
        <f t="shared" si="78"/>
        <v>1.0602393585354032E-4</v>
      </c>
    </row>
    <row r="5035" spans="1:14" x14ac:dyDescent="0.55000000000000004">
      <c r="A5035" t="s">
        <v>1</v>
      </c>
      <c r="B5035" t="s">
        <v>11</v>
      </c>
      <c r="C5035" t="s">
        <v>23</v>
      </c>
      <c r="D5035" s="1">
        <v>44587</v>
      </c>
      <c r="E5035">
        <v>2022</v>
      </c>
      <c r="F5035">
        <v>1</v>
      </c>
      <c r="G5035">
        <v>26</v>
      </c>
      <c r="H5035">
        <v>16</v>
      </c>
      <c r="I5035" s="2">
        <v>1062825.0650508313</v>
      </c>
      <c r="J5035" s="2">
        <v>2184.7925742298521</v>
      </c>
      <c r="L5035" s="6">
        <v>1.00576E-7</v>
      </c>
      <c r="M5035" s="9">
        <f t="shared" si="78"/>
        <v>0.10689469374255241</v>
      </c>
      <c r="N5035" s="9">
        <f t="shared" si="78"/>
        <v>2.1973769794574161E-4</v>
      </c>
    </row>
    <row r="5036" spans="1:14" x14ac:dyDescent="0.55000000000000004">
      <c r="A5036" t="s">
        <v>1</v>
      </c>
      <c r="B5036" t="s">
        <v>11</v>
      </c>
      <c r="C5036" t="s">
        <v>23</v>
      </c>
      <c r="D5036" s="1">
        <v>44587</v>
      </c>
      <c r="E5036">
        <v>2022</v>
      </c>
      <c r="F5036">
        <v>1</v>
      </c>
      <c r="G5036">
        <v>26</v>
      </c>
      <c r="H5036">
        <v>17</v>
      </c>
      <c r="I5036" s="2">
        <v>1169818.8421309758</v>
      </c>
      <c r="J5036" s="2">
        <v>2963.6568892178407</v>
      </c>
      <c r="L5036" s="6">
        <v>2.8392000000000002E-7</v>
      </c>
      <c r="M5036" s="9">
        <f t="shared" si="78"/>
        <v>0.33213496565782669</v>
      </c>
      <c r="N5036" s="9">
        <f t="shared" si="78"/>
        <v>8.4144146398672942E-4</v>
      </c>
    </row>
    <row r="5037" spans="1:14" x14ac:dyDescent="0.55000000000000004">
      <c r="A5037" t="s">
        <v>1</v>
      </c>
      <c r="B5037" t="s">
        <v>11</v>
      </c>
      <c r="C5037" t="s">
        <v>23</v>
      </c>
      <c r="D5037" s="1">
        <v>44587</v>
      </c>
      <c r="E5037">
        <v>2022</v>
      </c>
      <c r="F5037">
        <v>1</v>
      </c>
      <c r="G5037">
        <v>26</v>
      </c>
      <c r="H5037">
        <v>18</v>
      </c>
      <c r="I5037" s="2">
        <v>1309667.9967271171</v>
      </c>
      <c r="J5037" s="2">
        <v>2946.7933397701531</v>
      </c>
      <c r="L5037" s="6">
        <v>8.85211E-7</v>
      </c>
      <c r="M5037" s="9">
        <f t="shared" si="78"/>
        <v>1.159332517050808</v>
      </c>
      <c r="N5037" s="9">
        <f t="shared" si="78"/>
        <v>2.6085338790912769E-3</v>
      </c>
    </row>
    <row r="5038" spans="1:14" x14ac:dyDescent="0.55000000000000004">
      <c r="A5038" t="s">
        <v>1</v>
      </c>
      <c r="B5038" t="s">
        <v>11</v>
      </c>
      <c r="C5038" t="s">
        <v>23</v>
      </c>
      <c r="D5038" s="1">
        <v>44587</v>
      </c>
      <c r="E5038">
        <v>2022</v>
      </c>
      <c r="F5038">
        <v>1</v>
      </c>
      <c r="G5038">
        <v>26</v>
      </c>
      <c r="H5038">
        <v>19</v>
      </c>
      <c r="I5038" s="2">
        <v>1310282.0716811479</v>
      </c>
      <c r="J5038" s="2">
        <v>2903.0603927406273</v>
      </c>
      <c r="L5038" s="6">
        <v>9.3987999999999997E-7</v>
      </c>
      <c r="M5038" s="9">
        <f t="shared" si="78"/>
        <v>1.2315079135316773</v>
      </c>
      <c r="N5038" s="9">
        <f t="shared" si="78"/>
        <v>2.7285284019290608E-3</v>
      </c>
    </row>
    <row r="5039" spans="1:14" x14ac:dyDescent="0.55000000000000004">
      <c r="A5039" t="s">
        <v>1</v>
      </c>
      <c r="B5039" t="s">
        <v>11</v>
      </c>
      <c r="C5039" t="s">
        <v>23</v>
      </c>
      <c r="D5039" s="1">
        <v>44587</v>
      </c>
      <c r="E5039">
        <v>2022</v>
      </c>
      <c r="F5039">
        <v>1</v>
      </c>
      <c r="G5039">
        <v>26</v>
      </c>
      <c r="H5039">
        <v>20</v>
      </c>
      <c r="I5039" s="2">
        <v>1260315.9791151208</v>
      </c>
      <c r="J5039" s="2">
        <v>2942.852826424707</v>
      </c>
      <c r="L5039" s="6">
        <v>6.5294699999999995E-7</v>
      </c>
      <c r="M5039" s="9">
        <f t="shared" si="78"/>
        <v>0.82291953761528069</v>
      </c>
      <c r="N5039" s="9">
        <f t="shared" si="78"/>
        <v>1.921526924455533E-3</v>
      </c>
    </row>
    <row r="5040" spans="1:14" x14ac:dyDescent="0.55000000000000004">
      <c r="A5040" t="s">
        <v>1</v>
      </c>
      <c r="B5040" t="s">
        <v>11</v>
      </c>
      <c r="C5040" t="s">
        <v>23</v>
      </c>
      <c r="D5040" s="1">
        <v>44587</v>
      </c>
      <c r="E5040">
        <v>2022</v>
      </c>
      <c r="F5040">
        <v>1</v>
      </c>
      <c r="G5040">
        <v>26</v>
      </c>
      <c r="H5040">
        <v>21</v>
      </c>
      <c r="I5040" s="2">
        <v>1307905.7014794212</v>
      </c>
      <c r="J5040" s="2">
        <v>2840.5949061644919</v>
      </c>
      <c r="L5040" s="6">
        <v>2.5729499999999998E-7</v>
      </c>
      <c r="M5040" s="9">
        <f t="shared" si="78"/>
        <v>0.33651759746214766</v>
      </c>
      <c r="N5040" s="9">
        <f t="shared" si="78"/>
        <v>7.3087086638159288E-4</v>
      </c>
    </row>
    <row r="5041" spans="1:14" x14ac:dyDescent="0.55000000000000004">
      <c r="A5041" t="s">
        <v>1</v>
      </c>
      <c r="B5041" t="s">
        <v>11</v>
      </c>
      <c r="C5041" t="s">
        <v>23</v>
      </c>
      <c r="D5041" s="1">
        <v>44587</v>
      </c>
      <c r="E5041">
        <v>2022</v>
      </c>
      <c r="F5041">
        <v>1</v>
      </c>
      <c r="G5041">
        <v>26</v>
      </c>
      <c r="H5041">
        <v>22</v>
      </c>
      <c r="I5041" s="2">
        <v>1228713.9555235181</v>
      </c>
      <c r="J5041" s="2">
        <v>2228.9199279152344</v>
      </c>
      <c r="L5041" s="6">
        <v>4.6022300000000003E-8</v>
      </c>
      <c r="M5041" s="9">
        <f t="shared" si="78"/>
        <v>5.6548242275290012E-2</v>
      </c>
      <c r="N5041" s="9">
        <f t="shared" si="78"/>
        <v>1.025800215984933E-4</v>
      </c>
    </row>
    <row r="5042" spans="1:14" x14ac:dyDescent="0.55000000000000004">
      <c r="A5042" t="s">
        <v>1</v>
      </c>
      <c r="B5042" t="s">
        <v>11</v>
      </c>
      <c r="C5042" t="s">
        <v>23</v>
      </c>
      <c r="D5042" s="1">
        <v>44587</v>
      </c>
      <c r="E5042">
        <v>2022</v>
      </c>
      <c r="F5042">
        <v>1</v>
      </c>
      <c r="G5042">
        <v>26</v>
      </c>
      <c r="H5042">
        <v>23</v>
      </c>
      <c r="I5042" s="2">
        <v>1051371.9463940375</v>
      </c>
      <c r="J5042" s="2">
        <v>2268.3250613696914</v>
      </c>
      <c r="L5042" s="6">
        <v>6.6129900000000003E-9</v>
      </c>
      <c r="M5042" s="9">
        <f t="shared" si="78"/>
        <v>6.9527121677843062E-3</v>
      </c>
      <c r="N5042" s="9">
        <f t="shared" si="78"/>
        <v>1.5000410947587156E-5</v>
      </c>
    </row>
    <row r="5043" spans="1:14" x14ac:dyDescent="0.55000000000000004">
      <c r="A5043" t="s">
        <v>1</v>
      </c>
      <c r="B5043" t="s">
        <v>11</v>
      </c>
      <c r="C5043" t="s">
        <v>23</v>
      </c>
      <c r="D5043" s="1">
        <v>44588</v>
      </c>
      <c r="E5043">
        <v>2022</v>
      </c>
      <c r="F5043">
        <v>1</v>
      </c>
      <c r="G5043">
        <v>27</v>
      </c>
      <c r="H5043">
        <v>0</v>
      </c>
      <c r="I5043" s="2">
        <v>993841.35747800954</v>
      </c>
      <c r="J5043" s="2">
        <v>1601.983899333527</v>
      </c>
      <c r="L5043" s="6">
        <v>1.6248E-9</v>
      </c>
      <c r="M5043" s="9">
        <f t="shared" si="78"/>
        <v>1.6147934376302699E-3</v>
      </c>
      <c r="N5043" s="9">
        <f t="shared" si="78"/>
        <v>2.6029034396371149E-6</v>
      </c>
    </row>
    <row r="5044" spans="1:14" x14ac:dyDescent="0.55000000000000004">
      <c r="A5044" t="s">
        <v>1</v>
      </c>
      <c r="B5044" t="s">
        <v>11</v>
      </c>
      <c r="C5044" t="s">
        <v>23</v>
      </c>
      <c r="D5044" s="1">
        <v>44588</v>
      </c>
      <c r="E5044">
        <v>2022</v>
      </c>
      <c r="F5044">
        <v>1</v>
      </c>
      <c r="G5044">
        <v>27</v>
      </c>
      <c r="H5044">
        <v>1</v>
      </c>
      <c r="I5044" s="2">
        <v>977024.87737346499</v>
      </c>
      <c r="J5044" s="2">
        <v>1807.8321947723912</v>
      </c>
      <c r="L5044" s="6">
        <v>1.33606E-9</v>
      </c>
      <c r="M5044" s="9">
        <f t="shared" si="78"/>
        <v>1.3053638576635918E-3</v>
      </c>
      <c r="N5044" s="9">
        <f t="shared" si="78"/>
        <v>2.4153722821476008E-6</v>
      </c>
    </row>
    <row r="5045" spans="1:14" x14ac:dyDescent="0.55000000000000004">
      <c r="A5045" t="s">
        <v>1</v>
      </c>
      <c r="B5045" t="s">
        <v>11</v>
      </c>
      <c r="C5045" t="s">
        <v>23</v>
      </c>
      <c r="D5045" s="1">
        <v>44588</v>
      </c>
      <c r="E5045">
        <v>2022</v>
      </c>
      <c r="F5045">
        <v>1</v>
      </c>
      <c r="G5045">
        <v>27</v>
      </c>
      <c r="H5045">
        <v>2</v>
      </c>
      <c r="I5045" s="2">
        <v>1011093.1380523827</v>
      </c>
      <c r="J5045" s="2">
        <v>2152.0177364495189</v>
      </c>
      <c r="L5045" s="6">
        <v>7.1254200000000002E-10</v>
      </c>
      <c r="M5045" s="9">
        <f t="shared" si="78"/>
        <v>7.2044632677412091E-4</v>
      </c>
      <c r="N5045" s="9">
        <f t="shared" si="78"/>
        <v>1.5334030219652132E-6</v>
      </c>
    </row>
    <row r="5046" spans="1:14" x14ac:dyDescent="0.55000000000000004">
      <c r="A5046" t="s">
        <v>1</v>
      </c>
      <c r="B5046" t="s">
        <v>11</v>
      </c>
      <c r="C5046" t="s">
        <v>23</v>
      </c>
      <c r="D5046" s="1">
        <v>44588</v>
      </c>
      <c r="E5046">
        <v>2022</v>
      </c>
      <c r="F5046">
        <v>1</v>
      </c>
      <c r="G5046">
        <v>27</v>
      </c>
      <c r="H5046">
        <v>3</v>
      </c>
      <c r="I5046" s="2">
        <v>1048984.0922054159</v>
      </c>
      <c r="J5046" s="2">
        <v>2332.7306023070646</v>
      </c>
      <c r="L5046" s="6">
        <v>1.8782600000000001E-9</v>
      </c>
      <c r="M5046" s="9">
        <f t="shared" si="78"/>
        <v>1.9702648610257448E-3</v>
      </c>
      <c r="N5046" s="9">
        <f t="shared" si="78"/>
        <v>4.3814745810892674E-6</v>
      </c>
    </row>
    <row r="5047" spans="1:14" x14ac:dyDescent="0.55000000000000004">
      <c r="A5047" t="s">
        <v>1</v>
      </c>
      <c r="B5047" t="s">
        <v>11</v>
      </c>
      <c r="C5047" t="s">
        <v>23</v>
      </c>
      <c r="D5047" s="1">
        <v>44588</v>
      </c>
      <c r="E5047">
        <v>2022</v>
      </c>
      <c r="F5047">
        <v>1</v>
      </c>
      <c r="G5047">
        <v>27</v>
      </c>
      <c r="H5047">
        <v>4</v>
      </c>
      <c r="I5047" s="2">
        <v>1090447.4902087902</v>
      </c>
      <c r="J5047" s="2">
        <v>2857.5792648581173</v>
      </c>
      <c r="L5047" s="6">
        <v>3.0600199999999999E-9</v>
      </c>
      <c r="M5047" s="9">
        <f t="shared" si="78"/>
        <v>3.3367911289887021E-3</v>
      </c>
      <c r="N5047" s="9">
        <f t="shared" si="78"/>
        <v>8.7442497020511364E-6</v>
      </c>
    </row>
    <row r="5048" spans="1:14" x14ac:dyDescent="0.55000000000000004">
      <c r="A5048" t="s">
        <v>1</v>
      </c>
      <c r="B5048" t="s">
        <v>11</v>
      </c>
      <c r="C5048" t="s">
        <v>23</v>
      </c>
      <c r="D5048" s="1">
        <v>44588</v>
      </c>
      <c r="E5048">
        <v>2022</v>
      </c>
      <c r="F5048">
        <v>1</v>
      </c>
      <c r="G5048">
        <v>27</v>
      </c>
      <c r="H5048">
        <v>5</v>
      </c>
      <c r="I5048" s="2">
        <v>1236560.1951383273</v>
      </c>
      <c r="J5048" s="2">
        <v>3202.7774722732538</v>
      </c>
      <c r="L5048" s="6">
        <v>2.36746E-8</v>
      </c>
      <c r="M5048" s="9">
        <f t="shared" si="78"/>
        <v>2.9275067995821843E-2</v>
      </c>
      <c r="N5048" s="9">
        <f t="shared" si="78"/>
        <v>7.5824475545080376E-5</v>
      </c>
    </row>
    <row r="5049" spans="1:14" x14ac:dyDescent="0.55000000000000004">
      <c r="A5049" t="s">
        <v>1</v>
      </c>
      <c r="B5049" t="s">
        <v>11</v>
      </c>
      <c r="C5049" t="s">
        <v>23</v>
      </c>
      <c r="D5049" s="1">
        <v>44588</v>
      </c>
      <c r="E5049">
        <v>2022</v>
      </c>
      <c r="F5049">
        <v>1</v>
      </c>
      <c r="G5049">
        <v>27</v>
      </c>
      <c r="H5049">
        <v>6</v>
      </c>
      <c r="I5049" s="2">
        <v>1463589.2919973931</v>
      </c>
      <c r="J5049" s="2">
        <v>3689.9443097310227</v>
      </c>
      <c r="L5049" s="6">
        <v>1.54117E-6</v>
      </c>
      <c r="M5049" s="9">
        <f t="shared" si="78"/>
        <v>2.2556399091476225</v>
      </c>
      <c r="N5049" s="9">
        <f t="shared" si="78"/>
        <v>5.6868314718281606E-3</v>
      </c>
    </row>
    <row r="5050" spans="1:14" x14ac:dyDescent="0.55000000000000004">
      <c r="A5050" t="s">
        <v>1</v>
      </c>
      <c r="B5050" t="s">
        <v>11</v>
      </c>
      <c r="C5050" t="s">
        <v>23</v>
      </c>
      <c r="D5050" s="1">
        <v>44588</v>
      </c>
      <c r="E5050">
        <v>2022</v>
      </c>
      <c r="F5050">
        <v>1</v>
      </c>
      <c r="G5050">
        <v>27</v>
      </c>
      <c r="H5050">
        <v>7</v>
      </c>
      <c r="I5050" s="2">
        <v>1545127.8822153891</v>
      </c>
      <c r="J5050" s="2">
        <v>3697.3598655037422</v>
      </c>
      <c r="L5050" s="6">
        <v>3.8148300000000002E-5</v>
      </c>
      <c r="M5050" s="9">
        <f t="shared" si="78"/>
        <v>58.944001989117332</v>
      </c>
      <c r="N5050" s="9">
        <f t="shared" si="78"/>
        <v>0.14104799335719642</v>
      </c>
    </row>
    <row r="5051" spans="1:14" x14ac:dyDescent="0.55000000000000004">
      <c r="A5051" t="s">
        <v>1</v>
      </c>
      <c r="B5051" t="s">
        <v>11</v>
      </c>
      <c r="C5051" t="s">
        <v>23</v>
      </c>
      <c r="D5051" s="1">
        <v>44588</v>
      </c>
      <c r="E5051">
        <v>2022</v>
      </c>
      <c r="F5051">
        <v>1</v>
      </c>
      <c r="G5051">
        <v>27</v>
      </c>
      <c r="H5051">
        <v>8</v>
      </c>
      <c r="I5051" s="2">
        <v>1518903.9291821129</v>
      </c>
      <c r="J5051" s="2">
        <v>3894.6697898252878</v>
      </c>
      <c r="L5051" s="6">
        <v>4.5772999999999997E-5</v>
      </c>
      <c r="M5051" s="9">
        <f t="shared" si="78"/>
        <v>69.524789550452851</v>
      </c>
      <c r="N5051" s="9">
        <f t="shared" si="78"/>
        <v>0.17827072028967289</v>
      </c>
    </row>
    <row r="5052" spans="1:14" x14ac:dyDescent="0.55000000000000004">
      <c r="A5052" t="s">
        <v>1</v>
      </c>
      <c r="B5052" t="s">
        <v>11</v>
      </c>
      <c r="C5052" t="s">
        <v>23</v>
      </c>
      <c r="D5052" s="1">
        <v>44588</v>
      </c>
      <c r="E5052">
        <v>2022</v>
      </c>
      <c r="F5052">
        <v>1</v>
      </c>
      <c r="G5052">
        <v>27</v>
      </c>
      <c r="H5052">
        <v>9</v>
      </c>
      <c r="I5052" s="2">
        <v>1424154.9684383317</v>
      </c>
      <c r="J5052" s="2">
        <v>3582.1575898625906</v>
      </c>
      <c r="L5052" s="6">
        <v>2.7453999999999998E-5</v>
      </c>
      <c r="M5052" s="9">
        <f t="shared" si="78"/>
        <v>39.098750503505954</v>
      </c>
      <c r="N5052" s="9">
        <f t="shared" si="78"/>
        <v>9.834455447208755E-2</v>
      </c>
    </row>
    <row r="5053" spans="1:14" x14ac:dyDescent="0.55000000000000004">
      <c r="A5053" t="s">
        <v>1</v>
      </c>
      <c r="B5053" t="s">
        <v>11</v>
      </c>
      <c r="C5053" t="s">
        <v>23</v>
      </c>
      <c r="D5053" s="1">
        <v>44588</v>
      </c>
      <c r="E5053">
        <v>2022</v>
      </c>
      <c r="F5053">
        <v>1</v>
      </c>
      <c r="G5053">
        <v>27</v>
      </c>
      <c r="H5053">
        <v>10</v>
      </c>
      <c r="I5053" s="2">
        <v>1399776.9866320828</v>
      </c>
      <c r="J5053" s="2">
        <v>3172.0244127558217</v>
      </c>
      <c r="L5053" s="6">
        <v>1.82996E-5</v>
      </c>
      <c r="M5053" s="9">
        <f t="shared" si="78"/>
        <v>25.615358944572463</v>
      </c>
      <c r="N5053" s="9">
        <f t="shared" si="78"/>
        <v>5.8046777943666437E-2</v>
      </c>
    </row>
    <row r="5054" spans="1:14" x14ac:dyDescent="0.55000000000000004">
      <c r="A5054" t="s">
        <v>1</v>
      </c>
      <c r="B5054" t="s">
        <v>11</v>
      </c>
      <c r="C5054" t="s">
        <v>23</v>
      </c>
      <c r="D5054" s="1">
        <v>44588</v>
      </c>
      <c r="E5054">
        <v>2022</v>
      </c>
      <c r="F5054">
        <v>1</v>
      </c>
      <c r="G5054">
        <v>27</v>
      </c>
      <c r="H5054">
        <v>11</v>
      </c>
      <c r="I5054" s="2">
        <v>1267144.6798621202</v>
      </c>
      <c r="J5054" s="2">
        <v>2686.3605844460449</v>
      </c>
      <c r="L5054" s="6">
        <v>4.8837499999999996E-6</v>
      </c>
      <c r="M5054" s="9">
        <f t="shared" si="78"/>
        <v>6.1884178302766291</v>
      </c>
      <c r="N5054" s="9">
        <f t="shared" si="78"/>
        <v>1.3119513504288371E-2</v>
      </c>
    </row>
    <row r="5055" spans="1:14" x14ac:dyDescent="0.55000000000000004">
      <c r="A5055" t="s">
        <v>1</v>
      </c>
      <c r="B5055" t="s">
        <v>11</v>
      </c>
      <c r="C5055" t="s">
        <v>23</v>
      </c>
      <c r="D5055" s="1">
        <v>44588</v>
      </c>
      <c r="E5055">
        <v>2022</v>
      </c>
      <c r="F5055">
        <v>1</v>
      </c>
      <c r="G5055">
        <v>27</v>
      </c>
      <c r="H5055">
        <v>12</v>
      </c>
      <c r="I5055" s="2">
        <v>1201092.8756364838</v>
      </c>
      <c r="J5055" s="2">
        <v>2473.4485013329286</v>
      </c>
      <c r="L5055" s="6">
        <v>2.01886E-6</v>
      </c>
      <c r="M5055" s="9">
        <f t="shared" si="78"/>
        <v>2.4248383629074715</v>
      </c>
      <c r="N5055" s="9">
        <f t="shared" si="78"/>
        <v>4.9935462414009962E-3</v>
      </c>
    </row>
    <row r="5056" spans="1:14" x14ac:dyDescent="0.55000000000000004">
      <c r="A5056" t="s">
        <v>1</v>
      </c>
      <c r="B5056" t="s">
        <v>11</v>
      </c>
      <c r="C5056" t="s">
        <v>23</v>
      </c>
      <c r="D5056" s="1">
        <v>44588</v>
      </c>
      <c r="E5056">
        <v>2022</v>
      </c>
      <c r="F5056">
        <v>1</v>
      </c>
      <c r="G5056">
        <v>27</v>
      </c>
      <c r="H5056">
        <v>13</v>
      </c>
      <c r="I5056" s="2">
        <v>1157911.5920242835</v>
      </c>
      <c r="J5056" s="2">
        <v>2376.8046577957098</v>
      </c>
      <c r="L5056" s="6">
        <v>9.8645099999999992E-7</v>
      </c>
      <c r="M5056" s="9">
        <f t="shared" si="78"/>
        <v>1.1422230478639464</v>
      </c>
      <c r="N5056" s="9">
        <f t="shared" si="78"/>
        <v>2.3446013314872356E-3</v>
      </c>
    </row>
    <row r="5057" spans="1:14" x14ac:dyDescent="0.55000000000000004">
      <c r="A5057" t="s">
        <v>1</v>
      </c>
      <c r="B5057" t="s">
        <v>11</v>
      </c>
      <c r="C5057" t="s">
        <v>23</v>
      </c>
      <c r="D5057" s="1">
        <v>44588</v>
      </c>
      <c r="E5057">
        <v>2022</v>
      </c>
      <c r="F5057">
        <v>1</v>
      </c>
      <c r="G5057">
        <v>27</v>
      </c>
      <c r="H5057">
        <v>14</v>
      </c>
      <c r="I5057" s="2">
        <v>1117137.6921066674</v>
      </c>
      <c r="J5057" s="2">
        <v>2057.1043076997057</v>
      </c>
      <c r="L5057" s="6">
        <v>3.9913E-7</v>
      </c>
      <c r="M5057" s="9">
        <f t="shared" si="78"/>
        <v>0.44588316705053416</v>
      </c>
      <c r="N5057" s="9">
        <f t="shared" si="78"/>
        <v>8.2105204233218351E-4</v>
      </c>
    </row>
    <row r="5058" spans="1:14" x14ac:dyDescent="0.55000000000000004">
      <c r="A5058" t="s">
        <v>1</v>
      </c>
      <c r="B5058" t="s">
        <v>11</v>
      </c>
      <c r="C5058" t="s">
        <v>23</v>
      </c>
      <c r="D5058" s="1">
        <v>44588</v>
      </c>
      <c r="E5058">
        <v>2022</v>
      </c>
      <c r="F5058">
        <v>1</v>
      </c>
      <c r="G5058">
        <v>27</v>
      </c>
      <c r="H5058">
        <v>15</v>
      </c>
      <c r="I5058" s="2">
        <v>1114240.5700140381</v>
      </c>
      <c r="J5058" s="2">
        <v>1745.8606048193551</v>
      </c>
      <c r="L5058" s="6">
        <v>1.78715E-7</v>
      </c>
      <c r="M5058" s="9">
        <f t="shared" si="78"/>
        <v>0.19913150347005881</v>
      </c>
      <c r="N5058" s="9">
        <f t="shared" si="78"/>
        <v>3.1201147799029102E-4</v>
      </c>
    </row>
    <row r="5059" spans="1:14" x14ac:dyDescent="0.55000000000000004">
      <c r="A5059" t="s">
        <v>1</v>
      </c>
      <c r="B5059" t="s">
        <v>11</v>
      </c>
      <c r="C5059" t="s">
        <v>23</v>
      </c>
      <c r="D5059" s="1">
        <v>44588</v>
      </c>
      <c r="E5059">
        <v>2022</v>
      </c>
      <c r="F5059">
        <v>1</v>
      </c>
      <c r="G5059">
        <v>27</v>
      </c>
      <c r="H5059">
        <v>16</v>
      </c>
      <c r="I5059" s="2">
        <v>1185884.2512891039</v>
      </c>
      <c r="J5059" s="2">
        <v>2325.4074300753568</v>
      </c>
      <c r="L5059" s="6">
        <v>2.3815900000000001E-7</v>
      </c>
      <c r="M5059" s="9">
        <f t="shared" si="78"/>
        <v>0.28242900740276172</v>
      </c>
      <c r="N5059" s="9">
        <f t="shared" si="78"/>
        <v>5.5381670813931688E-4</v>
      </c>
    </row>
    <row r="5060" spans="1:14" x14ac:dyDescent="0.55000000000000004">
      <c r="A5060" t="s">
        <v>1</v>
      </c>
      <c r="B5060" t="s">
        <v>11</v>
      </c>
      <c r="C5060" t="s">
        <v>23</v>
      </c>
      <c r="D5060" s="1">
        <v>44588</v>
      </c>
      <c r="E5060">
        <v>2022</v>
      </c>
      <c r="F5060">
        <v>1</v>
      </c>
      <c r="G5060">
        <v>27</v>
      </c>
      <c r="H5060">
        <v>17</v>
      </c>
      <c r="I5060" s="2">
        <v>1382876.1511663164</v>
      </c>
      <c r="J5060" s="2">
        <v>3491.4689315074866</v>
      </c>
      <c r="L5060" s="6">
        <v>1.1955799999999999E-6</v>
      </c>
      <c r="M5060" s="9">
        <f t="shared" si="78"/>
        <v>1.6533390688114245</v>
      </c>
      <c r="N5060" s="9">
        <f t="shared" si="78"/>
        <v>4.1743304251317202E-3</v>
      </c>
    </row>
    <row r="5061" spans="1:14" x14ac:dyDescent="0.55000000000000004">
      <c r="A5061" t="s">
        <v>1</v>
      </c>
      <c r="B5061" t="s">
        <v>11</v>
      </c>
      <c r="C5061" t="s">
        <v>23</v>
      </c>
      <c r="D5061" s="1">
        <v>44588</v>
      </c>
      <c r="E5061">
        <v>2022</v>
      </c>
      <c r="F5061">
        <v>1</v>
      </c>
      <c r="G5061">
        <v>27</v>
      </c>
      <c r="H5061">
        <v>18</v>
      </c>
      <c r="I5061" s="2">
        <v>1524003.3937128477</v>
      </c>
      <c r="J5061" s="2">
        <v>3596.1892284569667</v>
      </c>
      <c r="L5061" s="6">
        <v>1.4905900000000001E-5</v>
      </c>
      <c r="M5061" s="9">
        <f t="shared" ref="M5061:N5124" si="79">$L5061*I5061</f>
        <v>22.716642186344338</v>
      </c>
      <c r="N5061" s="9">
        <f t="shared" si="79"/>
        <v>5.3604437020456704E-2</v>
      </c>
    </row>
    <row r="5062" spans="1:14" x14ac:dyDescent="0.55000000000000004">
      <c r="A5062" t="s">
        <v>1</v>
      </c>
      <c r="B5062" t="s">
        <v>11</v>
      </c>
      <c r="C5062" t="s">
        <v>23</v>
      </c>
      <c r="D5062" s="1">
        <v>44588</v>
      </c>
      <c r="E5062">
        <v>2022</v>
      </c>
      <c r="F5062">
        <v>1</v>
      </c>
      <c r="G5062">
        <v>27</v>
      </c>
      <c r="H5062">
        <v>19</v>
      </c>
      <c r="I5062" s="2">
        <v>1543881.9306519493</v>
      </c>
      <c r="J5062" s="2">
        <v>3710.552945802785</v>
      </c>
      <c r="L5062" s="6">
        <v>1.8721900000000001E-5</v>
      </c>
      <c r="M5062" s="9">
        <f t="shared" si="79"/>
        <v>28.904403117472729</v>
      </c>
      <c r="N5062" s="9">
        <f t="shared" si="79"/>
        <v>6.9468601196025159E-2</v>
      </c>
    </row>
    <row r="5063" spans="1:14" x14ac:dyDescent="0.55000000000000004">
      <c r="A5063" t="s">
        <v>1</v>
      </c>
      <c r="B5063" t="s">
        <v>11</v>
      </c>
      <c r="C5063" t="s">
        <v>23</v>
      </c>
      <c r="D5063" s="1">
        <v>44588</v>
      </c>
      <c r="E5063">
        <v>2022</v>
      </c>
      <c r="F5063">
        <v>1</v>
      </c>
      <c r="G5063">
        <v>27</v>
      </c>
      <c r="H5063">
        <v>20</v>
      </c>
      <c r="I5063" s="2">
        <v>1561055.4405696231</v>
      </c>
      <c r="J5063" s="2">
        <v>3486.874626948731</v>
      </c>
      <c r="L5063" s="6">
        <v>3.0540999999999998E-5</v>
      </c>
      <c r="M5063" s="9">
        <f t="shared" si="79"/>
        <v>47.676194210436854</v>
      </c>
      <c r="N5063" s="9">
        <f t="shared" si="79"/>
        <v>0.10649263798164119</v>
      </c>
    </row>
    <row r="5064" spans="1:14" x14ac:dyDescent="0.55000000000000004">
      <c r="A5064" t="s">
        <v>1</v>
      </c>
      <c r="B5064" t="s">
        <v>11</v>
      </c>
      <c r="C5064" t="s">
        <v>23</v>
      </c>
      <c r="D5064" s="1">
        <v>44588</v>
      </c>
      <c r="E5064">
        <v>2022</v>
      </c>
      <c r="F5064">
        <v>1</v>
      </c>
      <c r="G5064">
        <v>27</v>
      </c>
      <c r="H5064">
        <v>21</v>
      </c>
      <c r="I5064" s="2">
        <v>1589495.859241246</v>
      </c>
      <c r="J5064" s="2">
        <v>2956.7956346911897</v>
      </c>
      <c r="L5064" s="6">
        <v>1.35002E-5</v>
      </c>
      <c r="M5064" s="9">
        <f t="shared" si="79"/>
        <v>21.458511998928671</v>
      </c>
      <c r="N5064" s="9">
        <f t="shared" si="79"/>
        <v>3.9917332427457999E-2</v>
      </c>
    </row>
    <row r="5065" spans="1:14" x14ac:dyDescent="0.55000000000000004">
      <c r="A5065" t="s">
        <v>1</v>
      </c>
      <c r="B5065" t="s">
        <v>11</v>
      </c>
      <c r="C5065" t="s">
        <v>23</v>
      </c>
      <c r="D5065" s="1">
        <v>44588</v>
      </c>
      <c r="E5065">
        <v>2022</v>
      </c>
      <c r="F5065">
        <v>1</v>
      </c>
      <c r="G5065">
        <v>27</v>
      </c>
      <c r="H5065">
        <v>22</v>
      </c>
      <c r="I5065" s="2">
        <v>1452236.8037262189</v>
      </c>
      <c r="J5065" s="2">
        <v>2476.0743258255202</v>
      </c>
      <c r="L5065" s="6">
        <v>2.2549600000000002E-6</v>
      </c>
      <c r="M5065" s="9">
        <f t="shared" si="79"/>
        <v>3.2747359029304746</v>
      </c>
      <c r="N5065" s="9">
        <f t="shared" si="79"/>
        <v>5.5834485617635154E-3</v>
      </c>
    </row>
    <row r="5066" spans="1:14" x14ac:dyDescent="0.55000000000000004">
      <c r="A5066" t="s">
        <v>1</v>
      </c>
      <c r="B5066" t="s">
        <v>11</v>
      </c>
      <c r="C5066" t="s">
        <v>23</v>
      </c>
      <c r="D5066" s="1">
        <v>44588</v>
      </c>
      <c r="E5066">
        <v>2022</v>
      </c>
      <c r="F5066">
        <v>1</v>
      </c>
      <c r="G5066">
        <v>27</v>
      </c>
      <c r="H5066">
        <v>23</v>
      </c>
      <c r="I5066" s="2">
        <v>1348215.9376010848</v>
      </c>
      <c r="J5066" s="2">
        <v>2633.5882632498706</v>
      </c>
      <c r="L5066" s="6">
        <v>3.9857499999999998E-7</v>
      </c>
      <c r="M5066" s="9">
        <f t="shared" si="79"/>
        <v>0.53736516732935236</v>
      </c>
      <c r="N5066" s="9">
        <f t="shared" si="79"/>
        <v>1.0496824420248171E-3</v>
      </c>
    </row>
    <row r="5067" spans="1:14" x14ac:dyDescent="0.55000000000000004">
      <c r="A5067" t="s">
        <v>1</v>
      </c>
      <c r="B5067" t="s">
        <v>11</v>
      </c>
      <c r="C5067" t="s">
        <v>23</v>
      </c>
      <c r="D5067" s="1">
        <v>44589</v>
      </c>
      <c r="E5067">
        <v>2022</v>
      </c>
      <c r="F5067">
        <v>1</v>
      </c>
      <c r="G5067">
        <v>28</v>
      </c>
      <c r="H5067">
        <v>0</v>
      </c>
      <c r="I5067" s="2">
        <v>1276616.6517691708</v>
      </c>
      <c r="J5067" s="2">
        <v>2530.2466129893287</v>
      </c>
      <c r="L5067" s="6">
        <v>1.2466100000000001E-7</v>
      </c>
      <c r="M5067" s="9">
        <f t="shared" si="79"/>
        <v>0.15914430842619662</v>
      </c>
      <c r="N5067" s="9">
        <f t="shared" si="79"/>
        <v>3.154230730218627E-4</v>
      </c>
    </row>
    <row r="5068" spans="1:14" x14ac:dyDescent="0.55000000000000004">
      <c r="A5068" t="s">
        <v>1</v>
      </c>
      <c r="B5068" t="s">
        <v>11</v>
      </c>
      <c r="C5068" t="s">
        <v>23</v>
      </c>
      <c r="D5068" s="1">
        <v>44589</v>
      </c>
      <c r="E5068">
        <v>2022</v>
      </c>
      <c r="F5068">
        <v>1</v>
      </c>
      <c r="G5068">
        <v>28</v>
      </c>
      <c r="H5068">
        <v>1</v>
      </c>
      <c r="I5068" s="2">
        <v>1240517.1926915771</v>
      </c>
      <c r="J5068" s="2">
        <v>2233.3081461132747</v>
      </c>
      <c r="L5068" s="6">
        <v>7.2848000000000005E-8</v>
      </c>
      <c r="M5068" s="9">
        <f t="shared" si="79"/>
        <v>9.0369196453196021E-2</v>
      </c>
      <c r="N5068" s="9">
        <f t="shared" si="79"/>
        <v>1.6269203182805983E-4</v>
      </c>
    </row>
    <row r="5069" spans="1:14" x14ac:dyDescent="0.55000000000000004">
      <c r="A5069" t="s">
        <v>1</v>
      </c>
      <c r="B5069" t="s">
        <v>11</v>
      </c>
      <c r="C5069" t="s">
        <v>23</v>
      </c>
      <c r="D5069" s="1">
        <v>44589</v>
      </c>
      <c r="E5069">
        <v>2022</v>
      </c>
      <c r="F5069">
        <v>1</v>
      </c>
      <c r="G5069">
        <v>28</v>
      </c>
      <c r="H5069">
        <v>2</v>
      </c>
      <c r="I5069" s="2">
        <v>1237214.1136369293</v>
      </c>
      <c r="J5069" s="2">
        <v>2489.2567464852164</v>
      </c>
      <c r="L5069" s="6">
        <v>4.6708200000000001E-8</v>
      </c>
      <c r="M5069" s="9">
        <f t="shared" si="79"/>
        <v>5.7788044262576423E-2</v>
      </c>
      <c r="N5069" s="9">
        <f t="shared" si="79"/>
        <v>1.1626870196618079E-4</v>
      </c>
    </row>
    <row r="5070" spans="1:14" x14ac:dyDescent="0.55000000000000004">
      <c r="A5070" t="s">
        <v>1</v>
      </c>
      <c r="B5070" t="s">
        <v>11</v>
      </c>
      <c r="C5070" t="s">
        <v>23</v>
      </c>
      <c r="D5070" s="1">
        <v>44589</v>
      </c>
      <c r="E5070">
        <v>2022</v>
      </c>
      <c r="F5070">
        <v>1</v>
      </c>
      <c r="G5070">
        <v>28</v>
      </c>
      <c r="H5070">
        <v>3</v>
      </c>
      <c r="I5070" s="2">
        <v>1248792.4254155613</v>
      </c>
      <c r="J5070" s="2">
        <v>2687.9204450038901</v>
      </c>
      <c r="L5070" s="6">
        <v>4.8460099999999997E-8</v>
      </c>
      <c r="M5070" s="9">
        <f t="shared" si="79"/>
        <v>6.0516605814880636E-2</v>
      </c>
      <c r="N5070" s="9">
        <f t="shared" si="79"/>
        <v>1.3025689355693302E-4</v>
      </c>
    </row>
    <row r="5071" spans="1:14" x14ac:dyDescent="0.55000000000000004">
      <c r="A5071" t="s">
        <v>1</v>
      </c>
      <c r="B5071" t="s">
        <v>11</v>
      </c>
      <c r="C5071" t="s">
        <v>23</v>
      </c>
      <c r="D5071" s="1">
        <v>44589</v>
      </c>
      <c r="E5071">
        <v>2022</v>
      </c>
      <c r="F5071">
        <v>1</v>
      </c>
      <c r="G5071">
        <v>28</v>
      </c>
      <c r="H5071">
        <v>4</v>
      </c>
      <c r="I5071" s="2">
        <v>1291956.1104533146</v>
      </c>
      <c r="J5071" s="2">
        <v>2842.6664294110155</v>
      </c>
      <c r="L5071" s="6">
        <v>8.4091999999999996E-8</v>
      </c>
      <c r="M5071" s="9">
        <f t="shared" si="79"/>
        <v>0.10864317324024013</v>
      </c>
      <c r="N5071" s="9">
        <f t="shared" si="79"/>
        <v>2.390455053820311E-4</v>
      </c>
    </row>
    <row r="5072" spans="1:14" x14ac:dyDescent="0.55000000000000004">
      <c r="A5072" t="s">
        <v>1</v>
      </c>
      <c r="B5072" t="s">
        <v>11</v>
      </c>
      <c r="C5072" t="s">
        <v>23</v>
      </c>
      <c r="D5072" s="1">
        <v>44589</v>
      </c>
      <c r="E5072">
        <v>2022</v>
      </c>
      <c r="F5072">
        <v>1</v>
      </c>
      <c r="G5072">
        <v>28</v>
      </c>
      <c r="H5072">
        <v>5</v>
      </c>
      <c r="I5072" s="2">
        <v>1395509.4509219564</v>
      </c>
      <c r="J5072" s="2">
        <v>3006.3629576568942</v>
      </c>
      <c r="L5072" s="6">
        <v>5.4102900000000005E-7</v>
      </c>
      <c r="M5072" s="9">
        <f t="shared" si="79"/>
        <v>0.75501108272285522</v>
      </c>
      <c r="N5072" s="9">
        <f t="shared" si="79"/>
        <v>1.626529544618152E-3</v>
      </c>
    </row>
    <row r="5073" spans="1:14" x14ac:dyDescent="0.55000000000000004">
      <c r="A5073" t="s">
        <v>1</v>
      </c>
      <c r="B5073" t="s">
        <v>11</v>
      </c>
      <c r="C5073" t="s">
        <v>23</v>
      </c>
      <c r="D5073" s="1">
        <v>44589</v>
      </c>
      <c r="E5073">
        <v>2022</v>
      </c>
      <c r="F5073">
        <v>1</v>
      </c>
      <c r="G5073">
        <v>28</v>
      </c>
      <c r="H5073">
        <v>6</v>
      </c>
      <c r="I5073" s="2">
        <v>1595776.6634308337</v>
      </c>
      <c r="J5073" s="2">
        <v>3510.5070473820565</v>
      </c>
      <c r="L5073" s="6">
        <v>2.16775E-5</v>
      </c>
      <c r="M5073" s="9">
        <f t="shared" si="79"/>
        <v>34.592448621521896</v>
      </c>
      <c r="N5073" s="9">
        <f t="shared" si="79"/>
        <v>7.6099016519624529E-2</v>
      </c>
    </row>
    <row r="5074" spans="1:14" x14ac:dyDescent="0.55000000000000004">
      <c r="A5074" t="s">
        <v>1</v>
      </c>
      <c r="B5074" t="s">
        <v>11</v>
      </c>
      <c r="C5074" t="s">
        <v>23</v>
      </c>
      <c r="D5074" s="1">
        <v>44589</v>
      </c>
      <c r="E5074">
        <v>2022</v>
      </c>
      <c r="F5074">
        <v>1</v>
      </c>
      <c r="G5074">
        <v>28</v>
      </c>
      <c r="H5074">
        <v>7</v>
      </c>
      <c r="I5074" s="2">
        <v>1659990.9309114157</v>
      </c>
      <c r="J5074" s="2">
        <v>3795.0767794019375</v>
      </c>
      <c r="L5074" s="6">
        <v>1.2930299999999999E-4</v>
      </c>
      <c r="M5074" s="9">
        <f t="shared" si="79"/>
        <v>214.64180733963877</v>
      </c>
      <c r="N5074" s="9">
        <f t="shared" si="79"/>
        <v>0.49071481280700868</v>
      </c>
    </row>
    <row r="5075" spans="1:14" x14ac:dyDescent="0.55000000000000004">
      <c r="A5075" t="s">
        <v>1</v>
      </c>
      <c r="B5075" t="s">
        <v>11</v>
      </c>
      <c r="C5075" t="s">
        <v>23</v>
      </c>
      <c r="D5075" s="1">
        <v>44589</v>
      </c>
      <c r="E5075">
        <v>2022</v>
      </c>
      <c r="F5075">
        <v>1</v>
      </c>
      <c r="G5075">
        <v>28</v>
      </c>
      <c r="H5075">
        <v>8</v>
      </c>
      <c r="I5075" s="2">
        <v>1605043.0356658089</v>
      </c>
      <c r="J5075" s="2">
        <v>3554.9968288052523</v>
      </c>
      <c r="L5075" s="6">
        <v>7.6839200000000001E-5</v>
      </c>
      <c r="M5075" s="9">
        <f t="shared" si="79"/>
        <v>123.33022282613223</v>
      </c>
      <c r="N5075" s="9">
        <f t="shared" si="79"/>
        <v>0.27316311232793256</v>
      </c>
    </row>
    <row r="5076" spans="1:14" x14ac:dyDescent="0.55000000000000004">
      <c r="A5076" t="s">
        <v>1</v>
      </c>
      <c r="B5076" t="s">
        <v>11</v>
      </c>
      <c r="C5076" t="s">
        <v>23</v>
      </c>
      <c r="D5076" s="1">
        <v>44589</v>
      </c>
      <c r="E5076">
        <v>2022</v>
      </c>
      <c r="F5076">
        <v>1</v>
      </c>
      <c r="G5076">
        <v>28</v>
      </c>
      <c r="H5076">
        <v>9</v>
      </c>
      <c r="I5076" s="2">
        <v>1448426.0933013291</v>
      </c>
      <c r="J5076" s="2">
        <v>2763.8810349939135</v>
      </c>
      <c r="L5076" s="6">
        <v>5.4988000000000003E-5</v>
      </c>
      <c r="M5076" s="9">
        <f t="shared" si="79"/>
        <v>79.646054018453484</v>
      </c>
      <c r="N5076" s="9">
        <f t="shared" si="79"/>
        <v>0.15198029035224533</v>
      </c>
    </row>
    <row r="5077" spans="1:14" x14ac:dyDescent="0.55000000000000004">
      <c r="A5077" t="s">
        <v>1</v>
      </c>
      <c r="B5077" t="s">
        <v>11</v>
      </c>
      <c r="C5077" t="s">
        <v>23</v>
      </c>
      <c r="D5077" s="1">
        <v>44589</v>
      </c>
      <c r="E5077">
        <v>2022</v>
      </c>
      <c r="F5077">
        <v>1</v>
      </c>
      <c r="G5077">
        <v>28</v>
      </c>
      <c r="H5077">
        <v>10</v>
      </c>
      <c r="I5077" s="2">
        <v>1348812.0826550815</v>
      </c>
      <c r="J5077" s="2">
        <v>2473.5053527427813</v>
      </c>
      <c r="L5077" s="6">
        <v>2.6179100000000001E-5</v>
      </c>
      <c r="M5077" s="9">
        <f t="shared" si="79"/>
        <v>35.310686393035645</v>
      </c>
      <c r="N5077" s="9">
        <f t="shared" si="79"/>
        <v>6.4754143979988549E-2</v>
      </c>
    </row>
    <row r="5078" spans="1:14" x14ac:dyDescent="0.55000000000000004">
      <c r="A5078" t="s">
        <v>1</v>
      </c>
      <c r="B5078" t="s">
        <v>11</v>
      </c>
      <c r="C5078" t="s">
        <v>23</v>
      </c>
      <c r="D5078" s="1">
        <v>44589</v>
      </c>
      <c r="E5078">
        <v>2022</v>
      </c>
      <c r="F5078">
        <v>1</v>
      </c>
      <c r="G5078">
        <v>28</v>
      </c>
      <c r="H5078">
        <v>11</v>
      </c>
      <c r="I5078" s="2">
        <v>1243971.1802740381</v>
      </c>
      <c r="J5078" s="2">
        <v>2271.4163567804558</v>
      </c>
      <c r="L5078" s="6">
        <v>6.4533800000000002E-6</v>
      </c>
      <c r="M5078" s="9">
        <f t="shared" si="79"/>
        <v>8.0278187353568722</v>
      </c>
      <c r="N5078" s="9">
        <f t="shared" si="79"/>
        <v>1.4658312888519858E-2</v>
      </c>
    </row>
    <row r="5079" spans="1:14" x14ac:dyDescent="0.55000000000000004">
      <c r="A5079" t="s">
        <v>1</v>
      </c>
      <c r="B5079" t="s">
        <v>11</v>
      </c>
      <c r="C5079" t="s">
        <v>23</v>
      </c>
      <c r="D5079" s="1">
        <v>44589</v>
      </c>
      <c r="E5079">
        <v>2022</v>
      </c>
      <c r="F5079">
        <v>1</v>
      </c>
      <c r="G5079">
        <v>28</v>
      </c>
      <c r="H5079">
        <v>12</v>
      </c>
      <c r="I5079" s="2">
        <v>1212288.8776087833</v>
      </c>
      <c r="J5079" s="2">
        <v>1722.0931622876276</v>
      </c>
      <c r="L5079" s="6">
        <v>2.4340400000000002E-6</v>
      </c>
      <c r="M5079" s="9">
        <f t="shared" si="79"/>
        <v>2.9507596196548831</v>
      </c>
      <c r="N5079" s="9">
        <f t="shared" si="79"/>
        <v>4.1916436407345775E-3</v>
      </c>
    </row>
    <row r="5080" spans="1:14" x14ac:dyDescent="0.55000000000000004">
      <c r="A5080" t="s">
        <v>1</v>
      </c>
      <c r="B5080" t="s">
        <v>11</v>
      </c>
      <c r="C5080" t="s">
        <v>23</v>
      </c>
      <c r="D5080" s="1">
        <v>44589</v>
      </c>
      <c r="E5080">
        <v>2022</v>
      </c>
      <c r="F5080">
        <v>1</v>
      </c>
      <c r="G5080">
        <v>28</v>
      </c>
      <c r="H5080">
        <v>13</v>
      </c>
      <c r="I5080" s="2">
        <v>1160993.8253075036</v>
      </c>
      <c r="J5080" s="2">
        <v>1817.010144250557</v>
      </c>
      <c r="L5080" s="6">
        <v>1.4632799999999999E-6</v>
      </c>
      <c r="M5080" s="9">
        <f t="shared" si="79"/>
        <v>1.6988590446959637</v>
      </c>
      <c r="N5080" s="9">
        <f t="shared" si="79"/>
        <v>2.658794603878955E-3</v>
      </c>
    </row>
    <row r="5081" spans="1:14" x14ac:dyDescent="0.55000000000000004">
      <c r="A5081" t="s">
        <v>1</v>
      </c>
      <c r="B5081" t="s">
        <v>11</v>
      </c>
      <c r="C5081" t="s">
        <v>23</v>
      </c>
      <c r="D5081" s="1">
        <v>44589</v>
      </c>
      <c r="E5081">
        <v>2022</v>
      </c>
      <c r="F5081">
        <v>1</v>
      </c>
      <c r="G5081">
        <v>28</v>
      </c>
      <c r="H5081">
        <v>14</v>
      </c>
      <c r="I5081" s="2">
        <v>1082609.8200544415</v>
      </c>
      <c r="J5081" s="2">
        <v>1046.4781140191703</v>
      </c>
      <c r="L5081" s="6">
        <v>5.4901599999999997E-7</v>
      </c>
      <c r="M5081" s="9">
        <f t="shared" si="79"/>
        <v>0.59437011296700915</v>
      </c>
      <c r="N5081" s="9">
        <f t="shared" si="79"/>
        <v>5.7453322824634881E-4</v>
      </c>
    </row>
    <row r="5082" spans="1:14" x14ac:dyDescent="0.55000000000000004">
      <c r="A5082" t="s">
        <v>1</v>
      </c>
      <c r="B5082" t="s">
        <v>11</v>
      </c>
      <c r="C5082" t="s">
        <v>23</v>
      </c>
      <c r="D5082" s="1">
        <v>44589</v>
      </c>
      <c r="E5082">
        <v>2022</v>
      </c>
      <c r="F5082">
        <v>1</v>
      </c>
      <c r="G5082">
        <v>28</v>
      </c>
      <c r="H5082">
        <v>15</v>
      </c>
      <c r="I5082" s="2">
        <v>1070718.1544047154</v>
      </c>
      <c r="J5082" s="2">
        <v>1505.5283760914469</v>
      </c>
      <c r="L5082" s="6">
        <v>2.3139100000000001E-7</v>
      </c>
      <c r="M5082" s="9">
        <f t="shared" si="79"/>
        <v>0.24775454446586151</v>
      </c>
      <c r="N5082" s="9">
        <f t="shared" si="79"/>
        <v>3.4836571647217602E-4</v>
      </c>
    </row>
    <row r="5083" spans="1:14" x14ac:dyDescent="0.55000000000000004">
      <c r="A5083" t="s">
        <v>1</v>
      </c>
      <c r="B5083" t="s">
        <v>11</v>
      </c>
      <c r="C5083" t="s">
        <v>23</v>
      </c>
      <c r="D5083" s="1">
        <v>44589</v>
      </c>
      <c r="E5083">
        <v>2022</v>
      </c>
      <c r="F5083">
        <v>1</v>
      </c>
      <c r="G5083">
        <v>28</v>
      </c>
      <c r="H5083">
        <v>16</v>
      </c>
      <c r="I5083" s="2">
        <v>1187475.4083678175</v>
      </c>
      <c r="J5083" s="2">
        <v>2360.6695170367652</v>
      </c>
      <c r="L5083" s="6">
        <v>2.3653199999999999E-7</v>
      </c>
      <c r="M5083" s="9">
        <f t="shared" si="79"/>
        <v>0.28087593329205662</v>
      </c>
      <c r="N5083" s="9">
        <f t="shared" si="79"/>
        <v>5.583738822037401E-4</v>
      </c>
    </row>
    <row r="5084" spans="1:14" x14ac:dyDescent="0.55000000000000004">
      <c r="A5084" t="s">
        <v>1</v>
      </c>
      <c r="B5084" t="s">
        <v>11</v>
      </c>
      <c r="C5084" t="s">
        <v>23</v>
      </c>
      <c r="D5084" s="1">
        <v>44589</v>
      </c>
      <c r="E5084">
        <v>2022</v>
      </c>
      <c r="F5084">
        <v>1</v>
      </c>
      <c r="G5084">
        <v>28</v>
      </c>
      <c r="H5084">
        <v>17</v>
      </c>
      <c r="I5084" s="2">
        <v>1305545.2901775308</v>
      </c>
      <c r="J5084" s="2">
        <v>3128.9417037264916</v>
      </c>
      <c r="L5084" s="6">
        <v>4.7586599999999998E-7</v>
      </c>
      <c r="M5084" s="9">
        <f t="shared" si="79"/>
        <v>0.62126461505562092</v>
      </c>
      <c r="N5084" s="9">
        <f t="shared" si="79"/>
        <v>1.4889569727855106E-3</v>
      </c>
    </row>
    <row r="5085" spans="1:14" x14ac:dyDescent="0.55000000000000004">
      <c r="A5085" t="s">
        <v>1</v>
      </c>
      <c r="B5085" t="s">
        <v>11</v>
      </c>
      <c r="C5085" t="s">
        <v>23</v>
      </c>
      <c r="D5085" s="1">
        <v>44589</v>
      </c>
      <c r="E5085">
        <v>2022</v>
      </c>
      <c r="F5085">
        <v>1</v>
      </c>
      <c r="G5085">
        <v>28</v>
      </c>
      <c r="H5085">
        <v>18</v>
      </c>
      <c r="I5085" s="2">
        <v>1360911.570173692</v>
      </c>
      <c r="J5085" s="2">
        <v>3514.7922223997371</v>
      </c>
      <c r="L5085" s="6">
        <v>2.1969500000000002E-6</v>
      </c>
      <c r="M5085" s="9">
        <f t="shared" si="79"/>
        <v>2.9898546740930927</v>
      </c>
      <c r="N5085" s="9">
        <f t="shared" si="79"/>
        <v>7.7218227730011029E-3</v>
      </c>
    </row>
    <row r="5086" spans="1:14" x14ac:dyDescent="0.55000000000000004">
      <c r="A5086" t="s">
        <v>1</v>
      </c>
      <c r="B5086" t="s">
        <v>11</v>
      </c>
      <c r="C5086" t="s">
        <v>23</v>
      </c>
      <c r="D5086" s="1">
        <v>44589</v>
      </c>
      <c r="E5086">
        <v>2022</v>
      </c>
      <c r="F5086">
        <v>1</v>
      </c>
      <c r="G5086">
        <v>28</v>
      </c>
      <c r="H5086">
        <v>19</v>
      </c>
      <c r="I5086" s="2">
        <v>1402083.1326319692</v>
      </c>
      <c r="J5086" s="2">
        <v>3528.8096481416515</v>
      </c>
      <c r="L5086" s="6">
        <v>1.52005E-6</v>
      </c>
      <c r="M5086" s="9">
        <f t="shared" si="79"/>
        <v>2.1312364657572247</v>
      </c>
      <c r="N5086" s="9">
        <f t="shared" si="79"/>
        <v>5.3639671056577168E-3</v>
      </c>
    </row>
    <row r="5087" spans="1:14" x14ac:dyDescent="0.55000000000000004">
      <c r="A5087" t="s">
        <v>1</v>
      </c>
      <c r="B5087" t="s">
        <v>11</v>
      </c>
      <c r="C5087" t="s">
        <v>23</v>
      </c>
      <c r="D5087" s="1">
        <v>44589</v>
      </c>
      <c r="E5087">
        <v>2022</v>
      </c>
      <c r="F5087">
        <v>1</v>
      </c>
      <c r="G5087">
        <v>28</v>
      </c>
      <c r="H5087">
        <v>20</v>
      </c>
      <c r="I5087" s="2">
        <v>1348793.4527286452</v>
      </c>
      <c r="J5087" s="2">
        <v>3342.3690027414009</v>
      </c>
      <c r="L5087" s="6">
        <v>9.0900299999999998E-7</v>
      </c>
      <c r="M5087" s="9">
        <f t="shared" si="79"/>
        <v>1.2260572949106967</v>
      </c>
      <c r="N5087" s="9">
        <f t="shared" si="79"/>
        <v>3.0382234505989415E-3</v>
      </c>
    </row>
    <row r="5088" spans="1:14" x14ac:dyDescent="0.55000000000000004">
      <c r="A5088" t="s">
        <v>1</v>
      </c>
      <c r="B5088" t="s">
        <v>11</v>
      </c>
      <c r="C5088" t="s">
        <v>23</v>
      </c>
      <c r="D5088" s="1">
        <v>44589</v>
      </c>
      <c r="E5088">
        <v>2022</v>
      </c>
      <c r="F5088">
        <v>1</v>
      </c>
      <c r="G5088">
        <v>28</v>
      </c>
      <c r="H5088">
        <v>21</v>
      </c>
      <c r="I5088" s="2">
        <v>1340165.0611012289</v>
      </c>
      <c r="J5088" s="2">
        <v>3426.2248322747796</v>
      </c>
      <c r="L5088" s="6">
        <v>2.3466499999999999E-7</v>
      </c>
      <c r="M5088" s="9">
        <f t="shared" si="79"/>
        <v>0.31448983406331987</v>
      </c>
      <c r="N5088" s="9">
        <f t="shared" si="79"/>
        <v>8.0401505026576111E-4</v>
      </c>
    </row>
    <row r="5089" spans="1:14" x14ac:dyDescent="0.55000000000000004">
      <c r="A5089" t="s">
        <v>1</v>
      </c>
      <c r="B5089" t="s">
        <v>11</v>
      </c>
      <c r="C5089" t="s">
        <v>23</v>
      </c>
      <c r="D5089" s="1">
        <v>44589</v>
      </c>
      <c r="E5089">
        <v>2022</v>
      </c>
      <c r="F5089">
        <v>1</v>
      </c>
      <c r="G5089">
        <v>28</v>
      </c>
      <c r="H5089">
        <v>22</v>
      </c>
      <c r="I5089" s="2">
        <v>1264816.5159435628</v>
      </c>
      <c r="J5089" s="2">
        <v>3153.8355148159339</v>
      </c>
      <c r="L5089" s="6">
        <v>5.3407499999999997E-8</v>
      </c>
      <c r="M5089" s="9">
        <f t="shared" si="79"/>
        <v>6.7550688075255827E-2</v>
      </c>
      <c r="N5089" s="9">
        <f t="shared" si="79"/>
        <v>1.6843847025753197E-4</v>
      </c>
    </row>
    <row r="5090" spans="1:14" x14ac:dyDescent="0.55000000000000004">
      <c r="A5090" t="s">
        <v>1</v>
      </c>
      <c r="B5090" t="s">
        <v>11</v>
      </c>
      <c r="C5090" t="s">
        <v>23</v>
      </c>
      <c r="D5090" s="1">
        <v>44589</v>
      </c>
      <c r="E5090">
        <v>2022</v>
      </c>
      <c r="F5090">
        <v>1</v>
      </c>
      <c r="G5090">
        <v>28</v>
      </c>
      <c r="H5090">
        <v>23</v>
      </c>
      <c r="I5090" s="2">
        <v>1204299.1551628828</v>
      </c>
      <c r="J5090" s="2">
        <v>2864.127836630576</v>
      </c>
      <c r="L5090" s="6">
        <v>8.3205299999999996E-9</v>
      </c>
      <c r="M5090" s="9">
        <f t="shared" si="79"/>
        <v>1.002040724950742E-2</v>
      </c>
      <c r="N5090" s="9">
        <f t="shared" si="79"/>
        <v>2.3831061588519806E-5</v>
      </c>
    </row>
    <row r="5091" spans="1:14" x14ac:dyDescent="0.55000000000000004">
      <c r="A5091" t="s">
        <v>9</v>
      </c>
      <c r="B5091" t="s">
        <v>11</v>
      </c>
      <c r="C5091" t="s">
        <v>23</v>
      </c>
      <c r="D5091" s="1">
        <v>44590</v>
      </c>
      <c r="E5091">
        <v>2022</v>
      </c>
      <c r="F5091">
        <v>1</v>
      </c>
      <c r="G5091">
        <v>29</v>
      </c>
      <c r="H5091">
        <v>0</v>
      </c>
      <c r="I5091" s="2">
        <v>1055871.918484462</v>
      </c>
      <c r="J5091" s="2">
        <v>1773.4051128932003</v>
      </c>
      <c r="L5091" s="6">
        <v>1.7251199999999999E-9</v>
      </c>
      <c r="M5091" s="9">
        <f t="shared" si="79"/>
        <v>1.8215057640159149E-3</v>
      </c>
      <c r="N5091" s="9">
        <f t="shared" si="79"/>
        <v>3.0593366283543177E-6</v>
      </c>
    </row>
    <row r="5092" spans="1:14" x14ac:dyDescent="0.55000000000000004">
      <c r="A5092" t="s">
        <v>9</v>
      </c>
      <c r="B5092" t="s">
        <v>11</v>
      </c>
      <c r="C5092" t="s">
        <v>23</v>
      </c>
      <c r="D5092" s="1">
        <v>44590</v>
      </c>
      <c r="E5092">
        <v>2022</v>
      </c>
      <c r="F5092">
        <v>1</v>
      </c>
      <c r="G5092">
        <v>29</v>
      </c>
      <c r="H5092">
        <v>1</v>
      </c>
      <c r="I5092" s="2">
        <v>927733.20661333227</v>
      </c>
      <c r="J5092" s="2">
        <v>1901.416721816888</v>
      </c>
      <c r="L5092" s="6">
        <v>0</v>
      </c>
      <c r="M5092" s="9">
        <f t="shared" si="79"/>
        <v>0</v>
      </c>
      <c r="N5092" s="9">
        <f t="shared" si="79"/>
        <v>0</v>
      </c>
    </row>
    <row r="5093" spans="1:14" x14ac:dyDescent="0.55000000000000004">
      <c r="A5093" t="s">
        <v>9</v>
      </c>
      <c r="B5093" t="s">
        <v>11</v>
      </c>
      <c r="C5093" t="s">
        <v>23</v>
      </c>
      <c r="D5093" s="1">
        <v>44590</v>
      </c>
      <c r="E5093">
        <v>2022</v>
      </c>
      <c r="F5093">
        <v>1</v>
      </c>
      <c r="G5093">
        <v>29</v>
      </c>
      <c r="H5093">
        <v>2</v>
      </c>
      <c r="I5093" s="2">
        <v>896375.0632901378</v>
      </c>
      <c r="J5093" s="2">
        <v>1950.5647656349252</v>
      </c>
      <c r="L5093" s="6">
        <v>0</v>
      </c>
      <c r="M5093" s="9">
        <f t="shared" si="79"/>
        <v>0</v>
      </c>
      <c r="N5093" s="9">
        <f t="shared" si="79"/>
        <v>0</v>
      </c>
    </row>
    <row r="5094" spans="1:14" x14ac:dyDescent="0.55000000000000004">
      <c r="A5094" t="s">
        <v>9</v>
      </c>
      <c r="B5094" t="s">
        <v>11</v>
      </c>
      <c r="C5094" t="s">
        <v>23</v>
      </c>
      <c r="D5094" s="1">
        <v>44590</v>
      </c>
      <c r="E5094">
        <v>2022</v>
      </c>
      <c r="F5094">
        <v>1</v>
      </c>
      <c r="G5094">
        <v>29</v>
      </c>
      <c r="H5094">
        <v>3</v>
      </c>
      <c r="I5094" s="2">
        <v>891734.7623338619</v>
      </c>
      <c r="J5094" s="2">
        <v>2312.1219662353033</v>
      </c>
      <c r="L5094" s="6">
        <v>0</v>
      </c>
      <c r="M5094" s="9">
        <f t="shared" si="79"/>
        <v>0</v>
      </c>
      <c r="N5094" s="9">
        <f t="shared" si="79"/>
        <v>0</v>
      </c>
    </row>
    <row r="5095" spans="1:14" x14ac:dyDescent="0.55000000000000004">
      <c r="A5095" t="s">
        <v>9</v>
      </c>
      <c r="B5095" t="s">
        <v>11</v>
      </c>
      <c r="C5095" t="s">
        <v>23</v>
      </c>
      <c r="D5095" s="1">
        <v>44590</v>
      </c>
      <c r="E5095">
        <v>2022</v>
      </c>
      <c r="F5095">
        <v>1</v>
      </c>
      <c r="G5095">
        <v>29</v>
      </c>
      <c r="H5095">
        <v>4</v>
      </c>
      <c r="I5095" s="2">
        <v>943964.11750648171</v>
      </c>
      <c r="J5095" s="2">
        <v>2616.1881786216941</v>
      </c>
      <c r="L5095" s="6">
        <v>0</v>
      </c>
      <c r="M5095" s="9">
        <f t="shared" si="79"/>
        <v>0</v>
      </c>
      <c r="N5095" s="9">
        <f t="shared" si="79"/>
        <v>0</v>
      </c>
    </row>
    <row r="5096" spans="1:14" x14ac:dyDescent="0.55000000000000004">
      <c r="A5096" t="s">
        <v>9</v>
      </c>
      <c r="B5096" t="s">
        <v>11</v>
      </c>
      <c r="C5096" t="s">
        <v>23</v>
      </c>
      <c r="D5096" s="1">
        <v>44590</v>
      </c>
      <c r="E5096">
        <v>2022</v>
      </c>
      <c r="F5096">
        <v>1</v>
      </c>
      <c r="G5096">
        <v>29</v>
      </c>
      <c r="H5096">
        <v>5</v>
      </c>
      <c r="I5096" s="2">
        <v>982972.81433126924</v>
      </c>
      <c r="J5096" s="2">
        <v>2874.6666667321006</v>
      </c>
      <c r="L5096" s="6">
        <v>0</v>
      </c>
      <c r="M5096" s="9">
        <f t="shared" si="79"/>
        <v>0</v>
      </c>
      <c r="N5096" s="9">
        <f t="shared" si="79"/>
        <v>0</v>
      </c>
    </row>
    <row r="5097" spans="1:14" x14ac:dyDescent="0.55000000000000004">
      <c r="A5097" t="s">
        <v>9</v>
      </c>
      <c r="B5097" t="s">
        <v>11</v>
      </c>
      <c r="C5097" t="s">
        <v>23</v>
      </c>
      <c r="D5097" s="1">
        <v>44590</v>
      </c>
      <c r="E5097">
        <v>2022</v>
      </c>
      <c r="F5097">
        <v>1</v>
      </c>
      <c r="G5097">
        <v>29</v>
      </c>
      <c r="H5097">
        <v>6</v>
      </c>
      <c r="I5097" s="2">
        <v>1062472.0824195177</v>
      </c>
      <c r="J5097" s="2">
        <v>3048.1949356694563</v>
      </c>
      <c r="L5097" s="6">
        <v>7.7687100000000004E-10</v>
      </c>
      <c r="M5097" s="9">
        <f t="shared" si="79"/>
        <v>8.2540374914133311E-4</v>
      </c>
      <c r="N5097" s="9">
        <f t="shared" si="79"/>
        <v>2.3680542478684662E-6</v>
      </c>
    </row>
    <row r="5098" spans="1:14" x14ac:dyDescent="0.55000000000000004">
      <c r="A5098" t="s">
        <v>9</v>
      </c>
      <c r="B5098" t="s">
        <v>11</v>
      </c>
      <c r="C5098" t="s">
        <v>23</v>
      </c>
      <c r="D5098" s="1">
        <v>44590</v>
      </c>
      <c r="E5098">
        <v>2022</v>
      </c>
      <c r="F5098">
        <v>1</v>
      </c>
      <c r="G5098">
        <v>29</v>
      </c>
      <c r="H5098">
        <v>7</v>
      </c>
      <c r="I5098" s="2">
        <v>1127245.1018850841</v>
      </c>
      <c r="J5098" s="2">
        <v>3157.4064939973327</v>
      </c>
      <c r="L5098" s="6">
        <v>4.6023899999999999E-9</v>
      </c>
      <c r="M5098" s="9">
        <f t="shared" si="79"/>
        <v>5.1880215844648915E-3</v>
      </c>
      <c r="N5098" s="9">
        <f t="shared" si="79"/>
        <v>1.4531616073908384E-5</v>
      </c>
    </row>
    <row r="5099" spans="1:14" x14ac:dyDescent="0.55000000000000004">
      <c r="A5099" t="s">
        <v>9</v>
      </c>
      <c r="B5099" t="s">
        <v>11</v>
      </c>
      <c r="C5099" t="s">
        <v>23</v>
      </c>
      <c r="D5099" s="1">
        <v>44590</v>
      </c>
      <c r="E5099">
        <v>2022</v>
      </c>
      <c r="F5099">
        <v>1</v>
      </c>
      <c r="G5099">
        <v>29</v>
      </c>
      <c r="H5099">
        <v>8</v>
      </c>
      <c r="I5099" s="2">
        <v>1268690.887776335</v>
      </c>
      <c r="J5099" s="2">
        <v>2971.8008536793022</v>
      </c>
      <c r="L5099" s="6">
        <v>1.48014E-8</v>
      </c>
      <c r="M5099" s="9">
        <f t="shared" si="79"/>
        <v>1.8778401306332643E-2</v>
      </c>
      <c r="N5099" s="9">
        <f t="shared" si="79"/>
        <v>4.3986813155648822E-5</v>
      </c>
    </row>
    <row r="5100" spans="1:14" x14ac:dyDescent="0.55000000000000004">
      <c r="A5100" t="s">
        <v>9</v>
      </c>
      <c r="B5100" t="s">
        <v>11</v>
      </c>
      <c r="C5100" t="s">
        <v>23</v>
      </c>
      <c r="D5100" s="1">
        <v>44590</v>
      </c>
      <c r="E5100">
        <v>2022</v>
      </c>
      <c r="F5100">
        <v>1</v>
      </c>
      <c r="G5100">
        <v>29</v>
      </c>
      <c r="H5100">
        <v>9</v>
      </c>
      <c r="I5100" s="2">
        <v>1307472.5452429692</v>
      </c>
      <c r="J5100" s="2">
        <v>2910.9201001528231</v>
      </c>
      <c r="L5100" s="6">
        <v>5.6634999999999997E-8</v>
      </c>
      <c r="M5100" s="9">
        <f t="shared" si="79"/>
        <v>7.4048707599835561E-2</v>
      </c>
      <c r="N5100" s="9">
        <f t="shared" si="79"/>
        <v>1.6485995987215512E-4</v>
      </c>
    </row>
    <row r="5101" spans="1:14" x14ac:dyDescent="0.55000000000000004">
      <c r="A5101" t="s">
        <v>9</v>
      </c>
      <c r="B5101" t="s">
        <v>11</v>
      </c>
      <c r="C5101" t="s">
        <v>23</v>
      </c>
      <c r="D5101" s="1">
        <v>44590</v>
      </c>
      <c r="E5101">
        <v>2022</v>
      </c>
      <c r="F5101">
        <v>1</v>
      </c>
      <c r="G5101">
        <v>29</v>
      </c>
      <c r="H5101">
        <v>10</v>
      </c>
      <c r="I5101" s="2">
        <v>1327201.0983150345</v>
      </c>
      <c r="J5101" s="2">
        <v>2693.4385849727605</v>
      </c>
      <c r="L5101" s="6">
        <v>1.6129200000000001E-7</v>
      </c>
      <c r="M5101" s="9">
        <f t="shared" si="79"/>
        <v>0.21406691954942855</v>
      </c>
      <c r="N5101" s="9">
        <f t="shared" si="79"/>
        <v>4.3443009624742651E-4</v>
      </c>
    </row>
    <row r="5102" spans="1:14" x14ac:dyDescent="0.55000000000000004">
      <c r="A5102" t="s">
        <v>9</v>
      </c>
      <c r="B5102" t="s">
        <v>11</v>
      </c>
      <c r="C5102" t="s">
        <v>23</v>
      </c>
      <c r="D5102" s="1">
        <v>44590</v>
      </c>
      <c r="E5102">
        <v>2022</v>
      </c>
      <c r="F5102">
        <v>1</v>
      </c>
      <c r="G5102">
        <v>29</v>
      </c>
      <c r="H5102">
        <v>11</v>
      </c>
      <c r="I5102" s="2">
        <v>1332433.0107936477</v>
      </c>
      <c r="J5102" s="2">
        <v>2891.7434089667372</v>
      </c>
      <c r="L5102" s="6">
        <v>1.5109699999999999E-7</v>
      </c>
      <c r="M5102" s="9">
        <f t="shared" si="79"/>
        <v>0.20132663063188777</v>
      </c>
      <c r="N5102" s="9">
        <f t="shared" si="79"/>
        <v>4.3693375386464706E-4</v>
      </c>
    </row>
    <row r="5103" spans="1:14" x14ac:dyDescent="0.55000000000000004">
      <c r="A5103" t="s">
        <v>9</v>
      </c>
      <c r="B5103" t="s">
        <v>11</v>
      </c>
      <c r="C5103" t="s">
        <v>23</v>
      </c>
      <c r="D5103" s="1">
        <v>44590</v>
      </c>
      <c r="E5103">
        <v>2022</v>
      </c>
      <c r="F5103">
        <v>1</v>
      </c>
      <c r="G5103">
        <v>29</v>
      </c>
      <c r="H5103">
        <v>12</v>
      </c>
      <c r="I5103" s="2">
        <v>1278245.687241822</v>
      </c>
      <c r="J5103" s="2">
        <v>2428.1308212537456</v>
      </c>
      <c r="L5103" s="6">
        <v>1.22067E-7</v>
      </c>
      <c r="M5103" s="9">
        <f t="shared" si="79"/>
        <v>0.15603161630454748</v>
      </c>
      <c r="N5103" s="9">
        <f t="shared" si="79"/>
        <v>2.9639464495798097E-4</v>
      </c>
    </row>
    <row r="5104" spans="1:14" x14ac:dyDescent="0.55000000000000004">
      <c r="A5104" t="s">
        <v>9</v>
      </c>
      <c r="B5104" t="s">
        <v>11</v>
      </c>
      <c r="C5104" t="s">
        <v>23</v>
      </c>
      <c r="D5104" s="1">
        <v>44590</v>
      </c>
      <c r="E5104">
        <v>2022</v>
      </c>
      <c r="F5104">
        <v>1</v>
      </c>
      <c r="G5104">
        <v>29</v>
      </c>
      <c r="H5104">
        <v>13</v>
      </c>
      <c r="I5104" s="2">
        <v>1281825.301986929</v>
      </c>
      <c r="J5104" s="2">
        <v>2462.5756691985152</v>
      </c>
      <c r="L5104" s="6">
        <v>7.0216399999999993E-8</v>
      </c>
      <c r="M5104" s="9">
        <f t="shared" si="79"/>
        <v>9.0005158134434993E-2</v>
      </c>
      <c r="N5104" s="9">
        <f t="shared" si="79"/>
        <v>1.7291319821871061E-4</v>
      </c>
    </row>
    <row r="5105" spans="1:14" x14ac:dyDescent="0.55000000000000004">
      <c r="A5105" t="s">
        <v>9</v>
      </c>
      <c r="B5105" t="s">
        <v>11</v>
      </c>
      <c r="C5105" t="s">
        <v>23</v>
      </c>
      <c r="D5105" s="1">
        <v>44590</v>
      </c>
      <c r="E5105">
        <v>2022</v>
      </c>
      <c r="F5105">
        <v>1</v>
      </c>
      <c r="G5105">
        <v>29</v>
      </c>
      <c r="H5105">
        <v>14</v>
      </c>
      <c r="I5105" s="2">
        <v>1243411.3021995747</v>
      </c>
      <c r="J5105" s="2">
        <v>2011.5272430630682</v>
      </c>
      <c r="L5105" s="6">
        <v>3.0632599999999999E-8</v>
      </c>
      <c r="M5105" s="9">
        <f t="shared" si="79"/>
        <v>3.8088921055758687E-2</v>
      </c>
      <c r="N5105" s="9">
        <f t="shared" si="79"/>
        <v>6.1618309425853746E-5</v>
      </c>
    </row>
    <row r="5106" spans="1:14" x14ac:dyDescent="0.55000000000000004">
      <c r="A5106" t="s">
        <v>9</v>
      </c>
      <c r="B5106" t="s">
        <v>11</v>
      </c>
      <c r="C5106" t="s">
        <v>23</v>
      </c>
      <c r="D5106" s="1">
        <v>44590</v>
      </c>
      <c r="E5106">
        <v>2022</v>
      </c>
      <c r="F5106">
        <v>1</v>
      </c>
      <c r="G5106">
        <v>29</v>
      </c>
      <c r="H5106">
        <v>15</v>
      </c>
      <c r="I5106" s="2">
        <v>1224182.2781960708</v>
      </c>
      <c r="J5106" s="2">
        <v>2286.6774071129071</v>
      </c>
      <c r="L5106" s="6">
        <v>2.1563900000000002E-8</v>
      </c>
      <c r="M5106" s="9">
        <f t="shared" si="79"/>
        <v>2.6398144228792254E-2</v>
      </c>
      <c r="N5106" s="9">
        <f t="shared" si="79"/>
        <v>4.9309682939242022E-5</v>
      </c>
    </row>
    <row r="5107" spans="1:14" x14ac:dyDescent="0.55000000000000004">
      <c r="A5107" t="s">
        <v>9</v>
      </c>
      <c r="B5107" t="s">
        <v>11</v>
      </c>
      <c r="C5107" t="s">
        <v>23</v>
      </c>
      <c r="D5107" s="1">
        <v>44590</v>
      </c>
      <c r="E5107">
        <v>2022</v>
      </c>
      <c r="F5107">
        <v>1</v>
      </c>
      <c r="G5107">
        <v>29</v>
      </c>
      <c r="H5107">
        <v>16</v>
      </c>
      <c r="I5107" s="2">
        <v>1239080.3134818266</v>
      </c>
      <c r="J5107" s="2">
        <v>2750.1372066619183</v>
      </c>
      <c r="L5107" s="6">
        <v>2.2283199999999999E-8</v>
      </c>
      <c r="M5107" s="9">
        <f t="shared" si="79"/>
        <v>2.7610674441378238E-2</v>
      </c>
      <c r="N5107" s="9">
        <f t="shared" si="79"/>
        <v>6.128185740348885E-5</v>
      </c>
    </row>
    <row r="5108" spans="1:14" x14ac:dyDescent="0.55000000000000004">
      <c r="A5108" t="s">
        <v>9</v>
      </c>
      <c r="B5108" t="s">
        <v>11</v>
      </c>
      <c r="C5108" t="s">
        <v>23</v>
      </c>
      <c r="D5108" s="1">
        <v>44590</v>
      </c>
      <c r="E5108">
        <v>2022</v>
      </c>
      <c r="F5108">
        <v>1</v>
      </c>
      <c r="G5108">
        <v>29</v>
      </c>
      <c r="H5108">
        <v>17</v>
      </c>
      <c r="I5108" s="2">
        <v>1218852.7644790823</v>
      </c>
      <c r="J5108" s="2">
        <v>2652.4806973866912</v>
      </c>
      <c r="L5108" s="6">
        <v>2.8659100000000001E-8</v>
      </c>
      <c r="M5108" s="9">
        <f t="shared" si="79"/>
        <v>3.4931223262482471E-2</v>
      </c>
      <c r="N5108" s="9">
        <f t="shared" si="79"/>
        <v>7.6017709554474923E-5</v>
      </c>
    </row>
    <row r="5109" spans="1:14" x14ac:dyDescent="0.55000000000000004">
      <c r="A5109" t="s">
        <v>9</v>
      </c>
      <c r="B5109" t="s">
        <v>11</v>
      </c>
      <c r="C5109" t="s">
        <v>23</v>
      </c>
      <c r="D5109" s="1">
        <v>44590</v>
      </c>
      <c r="E5109">
        <v>2022</v>
      </c>
      <c r="F5109">
        <v>1</v>
      </c>
      <c r="G5109">
        <v>29</v>
      </c>
      <c r="H5109">
        <v>18</v>
      </c>
      <c r="I5109" s="2">
        <v>1236199.7667475909</v>
      </c>
      <c r="J5109" s="2">
        <v>2672.4248826057938</v>
      </c>
      <c r="L5109" s="6">
        <v>7.0202900000000005E-8</v>
      </c>
      <c r="M5109" s="9">
        <f t="shared" si="79"/>
        <v>8.6784808605004454E-2</v>
      </c>
      <c r="N5109" s="9">
        <f t="shared" si="79"/>
        <v>1.8761197679108629E-4</v>
      </c>
    </row>
    <row r="5110" spans="1:14" x14ac:dyDescent="0.55000000000000004">
      <c r="A5110" t="s">
        <v>9</v>
      </c>
      <c r="B5110" t="s">
        <v>11</v>
      </c>
      <c r="C5110" t="s">
        <v>23</v>
      </c>
      <c r="D5110" s="1">
        <v>44590</v>
      </c>
      <c r="E5110">
        <v>2022</v>
      </c>
      <c r="F5110">
        <v>1</v>
      </c>
      <c r="G5110">
        <v>29</v>
      </c>
      <c r="H5110">
        <v>19</v>
      </c>
      <c r="I5110" s="2">
        <v>1240630.3230628446</v>
      </c>
      <c r="J5110" s="2">
        <v>2861.2106486624857</v>
      </c>
      <c r="L5110" s="6">
        <v>4.6022300000000003E-8</v>
      </c>
      <c r="M5110" s="9">
        <f t="shared" si="79"/>
        <v>5.7096660917095157E-2</v>
      </c>
      <c r="N5110" s="9">
        <f t="shared" si="79"/>
        <v>1.3167949483593953E-4</v>
      </c>
    </row>
    <row r="5111" spans="1:14" x14ac:dyDescent="0.55000000000000004">
      <c r="A5111" t="s">
        <v>9</v>
      </c>
      <c r="B5111" t="s">
        <v>11</v>
      </c>
      <c r="C5111" t="s">
        <v>23</v>
      </c>
      <c r="D5111" s="1">
        <v>44590</v>
      </c>
      <c r="E5111">
        <v>2022</v>
      </c>
      <c r="F5111">
        <v>1</v>
      </c>
      <c r="G5111">
        <v>29</v>
      </c>
      <c r="H5111">
        <v>20</v>
      </c>
      <c r="I5111" s="2">
        <v>1177377.4694751967</v>
      </c>
      <c r="J5111" s="2">
        <v>2257.0009711695693</v>
      </c>
      <c r="L5111" s="6">
        <v>2.17431E-8</v>
      </c>
      <c r="M5111" s="9">
        <f t="shared" si="79"/>
        <v>2.5599836056546151E-2</v>
      </c>
      <c r="N5111" s="9">
        <f t="shared" si="79"/>
        <v>4.9074197816237062E-5</v>
      </c>
    </row>
    <row r="5112" spans="1:14" x14ac:dyDescent="0.55000000000000004">
      <c r="A5112" t="s">
        <v>9</v>
      </c>
      <c r="B5112" t="s">
        <v>11</v>
      </c>
      <c r="C5112" t="s">
        <v>23</v>
      </c>
      <c r="D5112" s="1">
        <v>44590</v>
      </c>
      <c r="E5112">
        <v>2022</v>
      </c>
      <c r="F5112">
        <v>1</v>
      </c>
      <c r="G5112">
        <v>29</v>
      </c>
      <c r="H5112">
        <v>21</v>
      </c>
      <c r="I5112" s="2">
        <v>1173780.1967509522</v>
      </c>
      <c r="J5112" s="2">
        <v>2133.5836668046386</v>
      </c>
      <c r="L5112" s="6">
        <v>7.68218E-9</v>
      </c>
      <c r="M5112" s="9">
        <f t="shared" si="79"/>
        <v>9.0171907518762293E-3</v>
      </c>
      <c r="N5112" s="9">
        <f t="shared" si="79"/>
        <v>1.639057377345326E-5</v>
      </c>
    </row>
    <row r="5113" spans="1:14" x14ac:dyDescent="0.55000000000000004">
      <c r="A5113" t="s">
        <v>9</v>
      </c>
      <c r="B5113" t="s">
        <v>11</v>
      </c>
      <c r="C5113" t="s">
        <v>23</v>
      </c>
      <c r="D5113" s="1">
        <v>44590</v>
      </c>
      <c r="E5113">
        <v>2022</v>
      </c>
      <c r="F5113">
        <v>1</v>
      </c>
      <c r="G5113">
        <v>29</v>
      </c>
      <c r="H5113">
        <v>22</v>
      </c>
      <c r="I5113" s="2">
        <v>1090384.295382587</v>
      </c>
      <c r="J5113" s="2">
        <v>2052.9648144197736</v>
      </c>
      <c r="L5113" s="6">
        <v>2.0403499999999999E-9</v>
      </c>
      <c r="M5113" s="9">
        <f t="shared" si="79"/>
        <v>2.2247655970838612E-3</v>
      </c>
      <c r="N5113" s="9">
        <f t="shared" si="79"/>
        <v>4.1887667591013846E-6</v>
      </c>
    </row>
    <row r="5114" spans="1:14" x14ac:dyDescent="0.55000000000000004">
      <c r="A5114" t="s">
        <v>9</v>
      </c>
      <c r="B5114" t="s">
        <v>11</v>
      </c>
      <c r="C5114" t="s">
        <v>23</v>
      </c>
      <c r="D5114" s="1">
        <v>44590</v>
      </c>
      <c r="E5114">
        <v>2022</v>
      </c>
      <c r="F5114">
        <v>1</v>
      </c>
      <c r="G5114">
        <v>29</v>
      </c>
      <c r="H5114">
        <v>23</v>
      </c>
      <c r="I5114" s="2">
        <v>934826.07030053227</v>
      </c>
      <c r="J5114" s="2">
        <v>1588.9755861165061</v>
      </c>
      <c r="L5114" s="6">
        <v>0</v>
      </c>
      <c r="M5114" s="9">
        <f t="shared" si="79"/>
        <v>0</v>
      </c>
      <c r="N5114" s="9">
        <f t="shared" si="79"/>
        <v>0</v>
      </c>
    </row>
    <row r="5115" spans="1:14" x14ac:dyDescent="0.55000000000000004">
      <c r="A5115" t="s">
        <v>9</v>
      </c>
      <c r="B5115" t="s">
        <v>11</v>
      </c>
      <c r="C5115" t="s">
        <v>23</v>
      </c>
      <c r="D5115" s="1">
        <v>44591</v>
      </c>
      <c r="E5115">
        <v>2022</v>
      </c>
      <c r="F5115">
        <v>1</v>
      </c>
      <c r="G5115">
        <v>30</v>
      </c>
      <c r="H5115">
        <v>0</v>
      </c>
      <c r="I5115" s="2">
        <v>817950.41636434733</v>
      </c>
      <c r="J5115" s="2">
        <v>1412.1321693420894</v>
      </c>
      <c r="L5115" s="6">
        <v>0</v>
      </c>
      <c r="M5115" s="9">
        <f t="shared" si="79"/>
        <v>0</v>
      </c>
      <c r="N5115" s="9">
        <f t="shared" si="79"/>
        <v>0</v>
      </c>
    </row>
    <row r="5116" spans="1:14" x14ac:dyDescent="0.55000000000000004">
      <c r="A5116" t="s">
        <v>9</v>
      </c>
      <c r="B5116" t="s">
        <v>11</v>
      </c>
      <c r="C5116" t="s">
        <v>23</v>
      </c>
      <c r="D5116" s="1">
        <v>44591</v>
      </c>
      <c r="E5116">
        <v>2022</v>
      </c>
      <c r="F5116">
        <v>1</v>
      </c>
      <c r="G5116">
        <v>30</v>
      </c>
      <c r="H5116">
        <v>1</v>
      </c>
      <c r="I5116" s="2">
        <v>794547.14926277811</v>
      </c>
      <c r="J5116" s="2">
        <v>1411.2758449811761</v>
      </c>
      <c r="L5116" s="6">
        <v>0</v>
      </c>
      <c r="M5116" s="9">
        <f t="shared" si="79"/>
        <v>0</v>
      </c>
      <c r="N5116" s="9">
        <f t="shared" si="79"/>
        <v>0</v>
      </c>
    </row>
    <row r="5117" spans="1:14" x14ac:dyDescent="0.55000000000000004">
      <c r="A5117" t="s">
        <v>9</v>
      </c>
      <c r="B5117" t="s">
        <v>11</v>
      </c>
      <c r="C5117" t="s">
        <v>23</v>
      </c>
      <c r="D5117" s="1">
        <v>44591</v>
      </c>
      <c r="E5117">
        <v>2022</v>
      </c>
      <c r="F5117">
        <v>1</v>
      </c>
      <c r="G5117">
        <v>30</v>
      </c>
      <c r="H5117">
        <v>2</v>
      </c>
      <c r="I5117" s="2">
        <v>785943.98270411848</v>
      </c>
      <c r="J5117" s="2">
        <v>1313.4310154108105</v>
      </c>
      <c r="L5117" s="6">
        <v>0</v>
      </c>
      <c r="M5117" s="9">
        <f t="shared" si="79"/>
        <v>0</v>
      </c>
      <c r="N5117" s="9">
        <f t="shared" si="79"/>
        <v>0</v>
      </c>
    </row>
    <row r="5118" spans="1:14" x14ac:dyDescent="0.55000000000000004">
      <c r="A5118" t="s">
        <v>9</v>
      </c>
      <c r="B5118" t="s">
        <v>11</v>
      </c>
      <c r="C5118" t="s">
        <v>23</v>
      </c>
      <c r="D5118" s="1">
        <v>44591</v>
      </c>
      <c r="E5118">
        <v>2022</v>
      </c>
      <c r="F5118">
        <v>1</v>
      </c>
      <c r="G5118">
        <v>30</v>
      </c>
      <c r="H5118">
        <v>3</v>
      </c>
      <c r="I5118" s="2">
        <v>790478.34121306147</v>
      </c>
      <c r="J5118" s="2">
        <v>1442.785738892278</v>
      </c>
      <c r="L5118" s="6">
        <v>0</v>
      </c>
      <c r="M5118" s="9">
        <f t="shared" si="79"/>
        <v>0</v>
      </c>
      <c r="N5118" s="9">
        <f t="shared" si="79"/>
        <v>0</v>
      </c>
    </row>
    <row r="5119" spans="1:14" x14ac:dyDescent="0.55000000000000004">
      <c r="A5119" t="s">
        <v>9</v>
      </c>
      <c r="B5119" t="s">
        <v>11</v>
      </c>
      <c r="C5119" t="s">
        <v>23</v>
      </c>
      <c r="D5119" s="1">
        <v>44591</v>
      </c>
      <c r="E5119">
        <v>2022</v>
      </c>
      <c r="F5119">
        <v>1</v>
      </c>
      <c r="G5119">
        <v>30</v>
      </c>
      <c r="H5119">
        <v>4</v>
      </c>
      <c r="I5119" s="2">
        <v>781355.95073171693</v>
      </c>
      <c r="J5119" s="2">
        <v>1655.328287841349</v>
      </c>
      <c r="L5119" s="6">
        <v>0</v>
      </c>
      <c r="M5119" s="9">
        <f t="shared" si="79"/>
        <v>0</v>
      </c>
      <c r="N5119" s="9">
        <f t="shared" si="79"/>
        <v>0</v>
      </c>
    </row>
    <row r="5120" spans="1:14" x14ac:dyDescent="0.55000000000000004">
      <c r="A5120" t="s">
        <v>9</v>
      </c>
      <c r="B5120" t="s">
        <v>11</v>
      </c>
      <c r="C5120" t="s">
        <v>23</v>
      </c>
      <c r="D5120" s="1">
        <v>44591</v>
      </c>
      <c r="E5120">
        <v>2022</v>
      </c>
      <c r="F5120">
        <v>1</v>
      </c>
      <c r="G5120">
        <v>30</v>
      </c>
      <c r="H5120">
        <v>5</v>
      </c>
      <c r="I5120" s="2">
        <v>849764.61090279033</v>
      </c>
      <c r="J5120" s="2">
        <v>1851.1671819329458</v>
      </c>
      <c r="L5120" s="6">
        <v>0</v>
      </c>
      <c r="M5120" s="9">
        <f t="shared" si="79"/>
        <v>0</v>
      </c>
      <c r="N5120" s="9">
        <f t="shared" si="79"/>
        <v>0</v>
      </c>
    </row>
    <row r="5121" spans="1:14" x14ac:dyDescent="0.55000000000000004">
      <c r="A5121" t="s">
        <v>9</v>
      </c>
      <c r="B5121" t="s">
        <v>11</v>
      </c>
      <c r="C5121" t="s">
        <v>23</v>
      </c>
      <c r="D5121" s="1">
        <v>44591</v>
      </c>
      <c r="E5121">
        <v>2022</v>
      </c>
      <c r="F5121">
        <v>1</v>
      </c>
      <c r="G5121">
        <v>30</v>
      </c>
      <c r="H5121">
        <v>6</v>
      </c>
      <c r="I5121" s="2">
        <v>902625.96538615774</v>
      </c>
      <c r="J5121" s="2">
        <v>1992.7485117459535</v>
      </c>
      <c r="L5121" s="6">
        <v>0</v>
      </c>
      <c r="M5121" s="9">
        <f t="shared" si="79"/>
        <v>0</v>
      </c>
      <c r="N5121" s="9">
        <f t="shared" si="79"/>
        <v>0</v>
      </c>
    </row>
    <row r="5122" spans="1:14" x14ac:dyDescent="0.55000000000000004">
      <c r="A5122" t="s">
        <v>9</v>
      </c>
      <c r="B5122" t="s">
        <v>11</v>
      </c>
      <c r="C5122" t="s">
        <v>23</v>
      </c>
      <c r="D5122" s="1">
        <v>44591</v>
      </c>
      <c r="E5122">
        <v>2022</v>
      </c>
      <c r="F5122">
        <v>1</v>
      </c>
      <c r="G5122">
        <v>30</v>
      </c>
      <c r="H5122">
        <v>7</v>
      </c>
      <c r="I5122" s="2">
        <v>871123.45632453146</v>
      </c>
      <c r="J5122" s="2">
        <v>2269.650409861893</v>
      </c>
      <c r="L5122" s="6">
        <v>0</v>
      </c>
      <c r="M5122" s="9">
        <f t="shared" si="79"/>
        <v>0</v>
      </c>
      <c r="N5122" s="9">
        <f t="shared" si="79"/>
        <v>0</v>
      </c>
    </row>
    <row r="5123" spans="1:14" x14ac:dyDescent="0.55000000000000004">
      <c r="A5123" t="s">
        <v>9</v>
      </c>
      <c r="B5123" t="s">
        <v>11</v>
      </c>
      <c r="C5123" t="s">
        <v>23</v>
      </c>
      <c r="D5123" s="1">
        <v>44591</v>
      </c>
      <c r="E5123">
        <v>2022</v>
      </c>
      <c r="F5123">
        <v>1</v>
      </c>
      <c r="G5123">
        <v>30</v>
      </c>
      <c r="H5123">
        <v>8</v>
      </c>
      <c r="I5123" s="2">
        <v>910310.08894313301</v>
      </c>
      <c r="J5123" s="2">
        <v>1910.5342666720846</v>
      </c>
      <c r="L5123" s="6">
        <v>5.2280899999999997E-10</v>
      </c>
      <c r="M5123" s="9">
        <f t="shared" si="79"/>
        <v>4.7591830729027041E-4</v>
      </c>
      <c r="N5123" s="9">
        <f t="shared" si="79"/>
        <v>9.988445094245658E-7</v>
      </c>
    </row>
    <row r="5124" spans="1:14" x14ac:dyDescent="0.55000000000000004">
      <c r="A5124" t="s">
        <v>9</v>
      </c>
      <c r="B5124" t="s">
        <v>11</v>
      </c>
      <c r="C5124" t="s">
        <v>23</v>
      </c>
      <c r="D5124" s="1">
        <v>44591</v>
      </c>
      <c r="E5124">
        <v>2022</v>
      </c>
      <c r="F5124">
        <v>1</v>
      </c>
      <c r="G5124">
        <v>30</v>
      </c>
      <c r="H5124">
        <v>9</v>
      </c>
      <c r="I5124" s="2">
        <v>939171.85183324653</v>
      </c>
      <c r="J5124" s="2">
        <v>2235.5644364418208</v>
      </c>
      <c r="L5124" s="6">
        <v>3.3210600000000001E-9</v>
      </c>
      <c r="M5124" s="9">
        <f t="shared" si="79"/>
        <v>3.1190460702493219E-3</v>
      </c>
      <c r="N5124" s="9">
        <f t="shared" si="79"/>
        <v>7.4244436272894739E-6</v>
      </c>
    </row>
    <row r="5125" spans="1:14" x14ac:dyDescent="0.55000000000000004">
      <c r="A5125" t="s">
        <v>9</v>
      </c>
      <c r="B5125" t="s">
        <v>11</v>
      </c>
      <c r="C5125" t="s">
        <v>23</v>
      </c>
      <c r="D5125" s="1">
        <v>44591</v>
      </c>
      <c r="E5125">
        <v>2022</v>
      </c>
      <c r="F5125">
        <v>1</v>
      </c>
      <c r="G5125">
        <v>30</v>
      </c>
      <c r="H5125">
        <v>10</v>
      </c>
      <c r="I5125" s="2">
        <v>922499.99721696717</v>
      </c>
      <c r="J5125" s="2">
        <v>1667.167593943265</v>
      </c>
      <c r="L5125" s="6">
        <v>3.9348000000000001E-9</v>
      </c>
      <c r="M5125" s="9">
        <f t="shared" ref="M5125:N5188" si="80">$L5125*I5125</f>
        <v>3.6298529890493223E-3</v>
      </c>
      <c r="N5125" s="9">
        <f t="shared" si="80"/>
        <v>6.5599710486479598E-6</v>
      </c>
    </row>
    <row r="5126" spans="1:14" x14ac:dyDescent="0.55000000000000004">
      <c r="A5126" t="s">
        <v>9</v>
      </c>
      <c r="B5126" t="s">
        <v>11</v>
      </c>
      <c r="C5126" t="s">
        <v>23</v>
      </c>
      <c r="D5126" s="1">
        <v>44591</v>
      </c>
      <c r="E5126">
        <v>2022</v>
      </c>
      <c r="F5126">
        <v>1</v>
      </c>
      <c r="G5126">
        <v>30</v>
      </c>
      <c r="H5126">
        <v>11</v>
      </c>
      <c r="I5126" s="2">
        <v>893878.89142562484</v>
      </c>
      <c r="J5126" s="2">
        <v>1495.9027217606874</v>
      </c>
      <c r="L5126" s="6">
        <v>4.0361299999999998E-9</v>
      </c>
      <c r="M5126" s="9">
        <f t="shared" si="80"/>
        <v>3.6078114100497071E-3</v>
      </c>
      <c r="N5126" s="9">
        <f t="shared" si="80"/>
        <v>6.0376578523799627E-6</v>
      </c>
    </row>
    <row r="5127" spans="1:14" x14ac:dyDescent="0.55000000000000004">
      <c r="A5127" t="s">
        <v>9</v>
      </c>
      <c r="B5127" t="s">
        <v>11</v>
      </c>
      <c r="C5127" t="s">
        <v>23</v>
      </c>
      <c r="D5127" s="1">
        <v>44591</v>
      </c>
      <c r="E5127">
        <v>2022</v>
      </c>
      <c r="F5127">
        <v>1</v>
      </c>
      <c r="G5127">
        <v>30</v>
      </c>
      <c r="H5127">
        <v>12</v>
      </c>
      <c r="I5127" s="2">
        <v>885238.93705250288</v>
      </c>
      <c r="J5127" s="2">
        <v>1197.7845881301807</v>
      </c>
      <c r="L5127" s="6">
        <v>5.3342999999999997E-9</v>
      </c>
      <c r="M5127" s="9">
        <f t="shared" si="80"/>
        <v>4.7221300619191657E-3</v>
      </c>
      <c r="N5127" s="9">
        <f t="shared" si="80"/>
        <v>6.3893423284628224E-6</v>
      </c>
    </row>
    <row r="5128" spans="1:14" x14ac:dyDescent="0.55000000000000004">
      <c r="A5128" t="s">
        <v>9</v>
      </c>
      <c r="B5128" t="s">
        <v>11</v>
      </c>
      <c r="C5128" t="s">
        <v>23</v>
      </c>
      <c r="D5128" s="1">
        <v>44591</v>
      </c>
      <c r="E5128">
        <v>2022</v>
      </c>
      <c r="F5128">
        <v>1</v>
      </c>
      <c r="G5128">
        <v>30</v>
      </c>
      <c r="H5128">
        <v>13</v>
      </c>
      <c r="I5128" s="2">
        <v>877680.5540600617</v>
      </c>
      <c r="J5128" s="2">
        <v>1068.2450975666907</v>
      </c>
      <c r="L5128" s="6">
        <v>3.9694299999999996E-9</v>
      </c>
      <c r="M5128" s="9">
        <f t="shared" si="80"/>
        <v>3.4838915217026301E-3</v>
      </c>
      <c r="N5128" s="9">
        <f t="shared" si="80"/>
        <v>4.2403241376341487E-6</v>
      </c>
    </row>
    <row r="5129" spans="1:14" x14ac:dyDescent="0.55000000000000004">
      <c r="A5129" t="s">
        <v>9</v>
      </c>
      <c r="B5129" t="s">
        <v>11</v>
      </c>
      <c r="C5129" t="s">
        <v>23</v>
      </c>
      <c r="D5129" s="1">
        <v>44591</v>
      </c>
      <c r="E5129">
        <v>2022</v>
      </c>
      <c r="F5129">
        <v>1</v>
      </c>
      <c r="G5129">
        <v>30</v>
      </c>
      <c r="H5129">
        <v>14</v>
      </c>
      <c r="I5129" s="2">
        <v>862507.87382222258</v>
      </c>
      <c r="J5129" s="2">
        <v>951.46164208899779</v>
      </c>
      <c r="L5129" s="6">
        <v>2.6288299999999999E-9</v>
      </c>
      <c r="M5129" s="9">
        <f t="shared" si="80"/>
        <v>2.2673865739400731E-3</v>
      </c>
      <c r="N5129" s="9">
        <f t="shared" si="80"/>
        <v>2.5012309085728198E-6</v>
      </c>
    </row>
    <row r="5130" spans="1:14" x14ac:dyDescent="0.55000000000000004">
      <c r="A5130" t="s">
        <v>9</v>
      </c>
      <c r="B5130" t="s">
        <v>11</v>
      </c>
      <c r="C5130" t="s">
        <v>23</v>
      </c>
      <c r="D5130" s="1">
        <v>44591</v>
      </c>
      <c r="E5130">
        <v>2022</v>
      </c>
      <c r="F5130">
        <v>1</v>
      </c>
      <c r="G5130">
        <v>30</v>
      </c>
      <c r="H5130">
        <v>15</v>
      </c>
      <c r="I5130" s="2">
        <v>878530.78712300805</v>
      </c>
      <c r="J5130" s="2">
        <v>1219.6404020055968</v>
      </c>
      <c r="L5130" s="6">
        <v>2.19753E-9</v>
      </c>
      <c r="M5130" s="9">
        <f t="shared" si="80"/>
        <v>1.9305977606264239E-3</v>
      </c>
      <c r="N5130" s="9">
        <f t="shared" si="80"/>
        <v>2.6801963726193591E-6</v>
      </c>
    </row>
    <row r="5131" spans="1:14" x14ac:dyDescent="0.55000000000000004">
      <c r="A5131" t="s">
        <v>9</v>
      </c>
      <c r="B5131" t="s">
        <v>11</v>
      </c>
      <c r="C5131" t="s">
        <v>23</v>
      </c>
      <c r="D5131" s="1">
        <v>44591</v>
      </c>
      <c r="E5131">
        <v>2022</v>
      </c>
      <c r="F5131">
        <v>1</v>
      </c>
      <c r="G5131">
        <v>30</v>
      </c>
      <c r="H5131">
        <v>16</v>
      </c>
      <c r="I5131" s="2">
        <v>988797.34337319352</v>
      </c>
      <c r="J5131" s="2">
        <v>1611.414126942916</v>
      </c>
      <c r="L5131" s="6">
        <v>4.4196099999999998E-9</v>
      </c>
      <c r="M5131" s="9">
        <f t="shared" si="80"/>
        <v>4.3700986267455992E-3</v>
      </c>
      <c r="N5131" s="9">
        <f t="shared" si="80"/>
        <v>7.1218219895781806E-6</v>
      </c>
    </row>
    <row r="5132" spans="1:14" x14ac:dyDescent="0.55000000000000004">
      <c r="A5132" t="s">
        <v>9</v>
      </c>
      <c r="B5132" t="s">
        <v>11</v>
      </c>
      <c r="C5132" t="s">
        <v>23</v>
      </c>
      <c r="D5132" s="1">
        <v>44591</v>
      </c>
      <c r="E5132">
        <v>2022</v>
      </c>
      <c r="F5132">
        <v>1</v>
      </c>
      <c r="G5132">
        <v>30</v>
      </c>
      <c r="H5132">
        <v>17</v>
      </c>
      <c r="I5132" s="2">
        <v>1102112.9747078144</v>
      </c>
      <c r="J5132" s="2">
        <v>2287.7717967525809</v>
      </c>
      <c r="L5132" s="6">
        <v>8.5950699999999994E-9</v>
      </c>
      <c r="M5132" s="9">
        <f t="shared" si="80"/>
        <v>9.4727381655218944E-3</v>
      </c>
      <c r="N5132" s="9">
        <f t="shared" si="80"/>
        <v>1.9663558737114204E-5</v>
      </c>
    </row>
    <row r="5133" spans="1:14" x14ac:dyDescent="0.55000000000000004">
      <c r="A5133" t="s">
        <v>9</v>
      </c>
      <c r="B5133" t="s">
        <v>11</v>
      </c>
      <c r="C5133" t="s">
        <v>23</v>
      </c>
      <c r="D5133" s="1">
        <v>44591</v>
      </c>
      <c r="E5133">
        <v>2022</v>
      </c>
      <c r="F5133">
        <v>1</v>
      </c>
      <c r="G5133">
        <v>30</v>
      </c>
      <c r="H5133">
        <v>18</v>
      </c>
      <c r="I5133" s="2">
        <v>1185733.5957669839</v>
      </c>
      <c r="J5133" s="2">
        <v>2541.1301047630891</v>
      </c>
      <c r="L5133" s="6">
        <v>3.4564999999999999E-8</v>
      </c>
      <c r="M5133" s="9">
        <f t="shared" si="80"/>
        <v>4.0984881737685795E-2</v>
      </c>
      <c r="N5133" s="9">
        <f t="shared" si="80"/>
        <v>8.7834162071136174E-5</v>
      </c>
    </row>
    <row r="5134" spans="1:14" x14ac:dyDescent="0.55000000000000004">
      <c r="A5134" t="s">
        <v>9</v>
      </c>
      <c r="B5134" t="s">
        <v>11</v>
      </c>
      <c r="C5134" t="s">
        <v>23</v>
      </c>
      <c r="D5134" s="1">
        <v>44591</v>
      </c>
      <c r="E5134">
        <v>2022</v>
      </c>
      <c r="F5134">
        <v>1</v>
      </c>
      <c r="G5134">
        <v>30</v>
      </c>
      <c r="H5134">
        <v>19</v>
      </c>
      <c r="I5134" s="2">
        <v>1233451.0016191506</v>
      </c>
      <c r="J5134" s="2">
        <v>2489.6653659935364</v>
      </c>
      <c r="L5134" s="6">
        <v>4.2046499999999999E-8</v>
      </c>
      <c r="M5134" s="9">
        <f t="shared" si="80"/>
        <v>5.1862297539579619E-2</v>
      </c>
      <c r="N5134" s="9">
        <f t="shared" si="80"/>
        <v>1.0468171481124723E-4</v>
      </c>
    </row>
    <row r="5135" spans="1:14" x14ac:dyDescent="0.55000000000000004">
      <c r="A5135" t="s">
        <v>9</v>
      </c>
      <c r="B5135" t="s">
        <v>11</v>
      </c>
      <c r="C5135" t="s">
        <v>23</v>
      </c>
      <c r="D5135" s="1">
        <v>44591</v>
      </c>
      <c r="E5135">
        <v>2022</v>
      </c>
      <c r="F5135">
        <v>1</v>
      </c>
      <c r="G5135">
        <v>30</v>
      </c>
      <c r="H5135">
        <v>20</v>
      </c>
      <c r="I5135" s="2">
        <v>1201392.6363399532</v>
      </c>
      <c r="J5135" s="2">
        <v>2535.7896254500092</v>
      </c>
      <c r="L5135" s="6">
        <v>2.86488E-8</v>
      </c>
      <c r="M5135" s="9">
        <f t="shared" si="80"/>
        <v>3.4418457359976048E-2</v>
      </c>
      <c r="N5135" s="9">
        <f t="shared" si="80"/>
        <v>7.2647329821592222E-5</v>
      </c>
    </row>
    <row r="5136" spans="1:14" x14ac:dyDescent="0.55000000000000004">
      <c r="A5136" t="s">
        <v>9</v>
      </c>
      <c r="B5136" t="s">
        <v>11</v>
      </c>
      <c r="C5136" t="s">
        <v>23</v>
      </c>
      <c r="D5136" s="1">
        <v>44591</v>
      </c>
      <c r="E5136">
        <v>2022</v>
      </c>
      <c r="F5136">
        <v>1</v>
      </c>
      <c r="G5136">
        <v>30</v>
      </c>
      <c r="H5136">
        <v>21</v>
      </c>
      <c r="I5136" s="2">
        <v>1206974.9015840993</v>
      </c>
      <c r="J5136" s="2">
        <v>2574.6084787403547</v>
      </c>
      <c r="L5136" s="6">
        <v>1.21297E-8</v>
      </c>
      <c r="M5136" s="9">
        <f t="shared" si="80"/>
        <v>1.4640243463744649E-2</v>
      </c>
      <c r="N5136" s="9">
        <f t="shared" si="80"/>
        <v>3.1229228464576883E-5</v>
      </c>
    </row>
    <row r="5137" spans="1:14" x14ac:dyDescent="0.55000000000000004">
      <c r="A5137" t="s">
        <v>9</v>
      </c>
      <c r="B5137" t="s">
        <v>11</v>
      </c>
      <c r="C5137" t="s">
        <v>23</v>
      </c>
      <c r="D5137" s="1">
        <v>44591</v>
      </c>
      <c r="E5137">
        <v>2022</v>
      </c>
      <c r="F5137">
        <v>1</v>
      </c>
      <c r="G5137">
        <v>30</v>
      </c>
      <c r="H5137">
        <v>22</v>
      </c>
      <c r="I5137" s="2">
        <v>1071993.7076180417</v>
      </c>
      <c r="J5137" s="2">
        <v>1921.9827193312601</v>
      </c>
      <c r="L5137" s="6">
        <v>1.51916E-9</v>
      </c>
      <c r="M5137" s="9">
        <f t="shared" si="80"/>
        <v>1.6285299608650241E-3</v>
      </c>
      <c r="N5137" s="9">
        <f t="shared" si="80"/>
        <v>2.9197992678992771E-6</v>
      </c>
    </row>
    <row r="5138" spans="1:14" x14ac:dyDescent="0.55000000000000004">
      <c r="A5138" t="s">
        <v>9</v>
      </c>
      <c r="B5138" t="s">
        <v>11</v>
      </c>
      <c r="C5138" t="s">
        <v>23</v>
      </c>
      <c r="D5138" s="1">
        <v>44591</v>
      </c>
      <c r="E5138">
        <v>2022</v>
      </c>
      <c r="F5138">
        <v>1</v>
      </c>
      <c r="G5138">
        <v>30</v>
      </c>
      <c r="H5138">
        <v>23</v>
      </c>
      <c r="I5138" s="2">
        <v>972770.98882266483</v>
      </c>
      <c r="J5138" s="2">
        <v>1941.4259015010332</v>
      </c>
      <c r="L5138" s="6">
        <v>0</v>
      </c>
      <c r="M5138" s="9">
        <f t="shared" si="80"/>
        <v>0</v>
      </c>
      <c r="N5138" s="9">
        <f t="shared" si="80"/>
        <v>0</v>
      </c>
    </row>
    <row r="5139" spans="1:14" x14ac:dyDescent="0.55000000000000004">
      <c r="A5139" t="s">
        <v>1</v>
      </c>
      <c r="B5139" t="s">
        <v>11</v>
      </c>
      <c r="C5139" t="s">
        <v>23</v>
      </c>
      <c r="D5139" s="1">
        <v>44592</v>
      </c>
      <c r="E5139">
        <v>2022</v>
      </c>
      <c r="F5139">
        <v>1</v>
      </c>
      <c r="G5139">
        <v>31</v>
      </c>
      <c r="H5139">
        <v>0</v>
      </c>
      <c r="I5139" s="2">
        <v>893339.19206114532</v>
      </c>
      <c r="J5139" s="2">
        <v>1611.7907675331933</v>
      </c>
      <c r="L5139" s="6">
        <v>0</v>
      </c>
      <c r="M5139" s="9">
        <f t="shared" si="80"/>
        <v>0</v>
      </c>
      <c r="N5139" s="9">
        <f t="shared" si="80"/>
        <v>0</v>
      </c>
    </row>
    <row r="5140" spans="1:14" x14ac:dyDescent="0.55000000000000004">
      <c r="A5140" t="s">
        <v>1</v>
      </c>
      <c r="B5140" t="s">
        <v>11</v>
      </c>
      <c r="C5140" t="s">
        <v>23</v>
      </c>
      <c r="D5140" s="1">
        <v>44592</v>
      </c>
      <c r="E5140">
        <v>2022</v>
      </c>
      <c r="F5140">
        <v>1</v>
      </c>
      <c r="G5140">
        <v>31</v>
      </c>
      <c r="H5140">
        <v>1</v>
      </c>
      <c r="I5140" s="2">
        <v>878825.44195011957</v>
      </c>
      <c r="J5140" s="2">
        <v>1594.6251949706611</v>
      </c>
      <c r="L5140" s="6">
        <v>0</v>
      </c>
      <c r="M5140" s="9">
        <f t="shared" si="80"/>
        <v>0</v>
      </c>
      <c r="N5140" s="9">
        <f t="shared" si="80"/>
        <v>0</v>
      </c>
    </row>
    <row r="5141" spans="1:14" x14ac:dyDescent="0.55000000000000004">
      <c r="A5141" t="s">
        <v>1</v>
      </c>
      <c r="B5141" t="s">
        <v>11</v>
      </c>
      <c r="C5141" t="s">
        <v>23</v>
      </c>
      <c r="D5141" s="1">
        <v>44592</v>
      </c>
      <c r="E5141">
        <v>2022</v>
      </c>
      <c r="F5141">
        <v>1</v>
      </c>
      <c r="G5141">
        <v>31</v>
      </c>
      <c r="H5141">
        <v>2</v>
      </c>
      <c r="I5141" s="2">
        <v>838408.96846101678</v>
      </c>
      <c r="J5141" s="2">
        <v>1714.670500088678</v>
      </c>
      <c r="L5141" s="6">
        <v>0</v>
      </c>
      <c r="M5141" s="9">
        <f t="shared" si="80"/>
        <v>0</v>
      </c>
      <c r="N5141" s="9">
        <f t="shared" si="80"/>
        <v>0</v>
      </c>
    </row>
    <row r="5142" spans="1:14" x14ac:dyDescent="0.55000000000000004">
      <c r="A5142" t="s">
        <v>1</v>
      </c>
      <c r="B5142" t="s">
        <v>11</v>
      </c>
      <c r="C5142" t="s">
        <v>23</v>
      </c>
      <c r="D5142" s="1">
        <v>44592</v>
      </c>
      <c r="E5142">
        <v>2022</v>
      </c>
      <c r="F5142">
        <v>1</v>
      </c>
      <c r="G5142">
        <v>31</v>
      </c>
      <c r="H5142">
        <v>3</v>
      </c>
      <c r="I5142" s="2">
        <v>878911.58801546204</v>
      </c>
      <c r="J5142" s="2">
        <v>2082.2326308547927</v>
      </c>
      <c r="L5142" s="6">
        <v>0</v>
      </c>
      <c r="M5142" s="9">
        <f t="shared" si="80"/>
        <v>0</v>
      </c>
      <c r="N5142" s="9">
        <f t="shared" si="80"/>
        <v>0</v>
      </c>
    </row>
    <row r="5143" spans="1:14" x14ac:dyDescent="0.55000000000000004">
      <c r="A5143" t="s">
        <v>1</v>
      </c>
      <c r="B5143" t="s">
        <v>11</v>
      </c>
      <c r="C5143" t="s">
        <v>23</v>
      </c>
      <c r="D5143" s="1">
        <v>44592</v>
      </c>
      <c r="E5143">
        <v>2022</v>
      </c>
      <c r="F5143">
        <v>1</v>
      </c>
      <c r="G5143">
        <v>31</v>
      </c>
      <c r="H5143">
        <v>4</v>
      </c>
      <c r="I5143" s="2">
        <v>881250.32476828317</v>
      </c>
      <c r="J5143" s="2">
        <v>2356.9066643471119</v>
      </c>
      <c r="L5143" s="6">
        <v>0</v>
      </c>
      <c r="M5143" s="9">
        <f t="shared" si="80"/>
        <v>0</v>
      </c>
      <c r="N5143" s="9">
        <f t="shared" si="80"/>
        <v>0</v>
      </c>
    </row>
    <row r="5144" spans="1:14" x14ac:dyDescent="0.55000000000000004">
      <c r="A5144" t="s">
        <v>1</v>
      </c>
      <c r="B5144" t="s">
        <v>11</v>
      </c>
      <c r="C5144" t="s">
        <v>23</v>
      </c>
      <c r="D5144" s="1">
        <v>44592</v>
      </c>
      <c r="E5144">
        <v>2022</v>
      </c>
      <c r="F5144">
        <v>1</v>
      </c>
      <c r="G5144">
        <v>31</v>
      </c>
      <c r="H5144">
        <v>5</v>
      </c>
      <c r="I5144" s="2">
        <v>1045615.670558906</v>
      </c>
      <c r="J5144" s="2">
        <v>2624.3854412798933</v>
      </c>
      <c r="L5144" s="6">
        <v>1.2830399999999999E-9</v>
      </c>
      <c r="M5144" s="9">
        <f t="shared" si="80"/>
        <v>1.3415667299538987E-3</v>
      </c>
      <c r="N5144" s="9">
        <f t="shared" si="80"/>
        <v>3.367191496579754E-6</v>
      </c>
    </row>
    <row r="5145" spans="1:14" x14ac:dyDescent="0.55000000000000004">
      <c r="A5145" t="s">
        <v>1</v>
      </c>
      <c r="B5145" t="s">
        <v>11</v>
      </c>
      <c r="C5145" t="s">
        <v>23</v>
      </c>
      <c r="D5145" s="1">
        <v>44592</v>
      </c>
      <c r="E5145">
        <v>2022</v>
      </c>
      <c r="F5145">
        <v>1</v>
      </c>
      <c r="G5145">
        <v>31</v>
      </c>
      <c r="H5145">
        <v>6</v>
      </c>
      <c r="I5145" s="2">
        <v>1196192.3728868896</v>
      </c>
      <c r="J5145" s="2">
        <v>3151.1741581921842</v>
      </c>
      <c r="L5145" s="6">
        <v>3.9861799999999999E-8</v>
      </c>
      <c r="M5145" s="9">
        <f t="shared" si="80"/>
        <v>4.7682381129542616E-2</v>
      </c>
      <c r="N5145" s="9">
        <f t="shared" si="80"/>
        <v>1.2561147405902522E-4</v>
      </c>
    </row>
    <row r="5146" spans="1:14" x14ac:dyDescent="0.55000000000000004">
      <c r="A5146" t="s">
        <v>1</v>
      </c>
      <c r="B5146" t="s">
        <v>11</v>
      </c>
      <c r="C5146" t="s">
        <v>23</v>
      </c>
      <c r="D5146" s="1">
        <v>44592</v>
      </c>
      <c r="E5146">
        <v>2022</v>
      </c>
      <c r="F5146">
        <v>1</v>
      </c>
      <c r="G5146">
        <v>31</v>
      </c>
      <c r="H5146">
        <v>7</v>
      </c>
      <c r="I5146" s="2">
        <v>1254912.3123334374</v>
      </c>
      <c r="J5146" s="2">
        <v>2988.9628730287186</v>
      </c>
      <c r="L5146" s="6">
        <v>9.8491799999999995E-7</v>
      </c>
      <c r="M5146" s="9">
        <f t="shared" si="80"/>
        <v>1.2359857248388244</v>
      </c>
      <c r="N5146" s="9">
        <f t="shared" si="80"/>
        <v>2.9438833349776992E-3</v>
      </c>
    </row>
    <row r="5147" spans="1:14" x14ac:dyDescent="0.55000000000000004">
      <c r="A5147" t="s">
        <v>1</v>
      </c>
      <c r="B5147" t="s">
        <v>11</v>
      </c>
      <c r="C5147" t="s">
        <v>23</v>
      </c>
      <c r="D5147" s="1">
        <v>44592</v>
      </c>
      <c r="E5147">
        <v>2022</v>
      </c>
      <c r="F5147">
        <v>1</v>
      </c>
      <c r="G5147">
        <v>31</v>
      </c>
      <c r="H5147">
        <v>8</v>
      </c>
      <c r="I5147" s="2">
        <v>1243304.5459995409</v>
      </c>
      <c r="J5147" s="2">
        <v>3101.9799226036403</v>
      </c>
      <c r="L5147" s="6">
        <v>9.0900299999999998E-7</v>
      </c>
      <c r="M5147" s="9">
        <f t="shared" si="80"/>
        <v>1.1301675622272207</v>
      </c>
      <c r="N5147" s="9">
        <f t="shared" si="80"/>
        <v>2.8197090555864769E-3</v>
      </c>
    </row>
    <row r="5148" spans="1:14" x14ac:dyDescent="0.55000000000000004">
      <c r="A5148" t="s">
        <v>1</v>
      </c>
      <c r="B5148" t="s">
        <v>11</v>
      </c>
      <c r="C5148" t="s">
        <v>23</v>
      </c>
      <c r="D5148" s="1">
        <v>44592</v>
      </c>
      <c r="E5148">
        <v>2022</v>
      </c>
      <c r="F5148">
        <v>1</v>
      </c>
      <c r="G5148">
        <v>31</v>
      </c>
      <c r="H5148">
        <v>9</v>
      </c>
      <c r="I5148" s="2">
        <v>1201877.1302147245</v>
      </c>
      <c r="J5148" s="2">
        <v>3655.0588633598909</v>
      </c>
      <c r="L5148" s="6">
        <v>1.24462E-6</v>
      </c>
      <c r="M5148" s="9">
        <f t="shared" si="80"/>
        <v>1.4958803138078505</v>
      </c>
      <c r="N5148" s="9">
        <f t="shared" si="80"/>
        <v>4.5491593625149873E-3</v>
      </c>
    </row>
    <row r="5149" spans="1:14" x14ac:dyDescent="0.55000000000000004">
      <c r="A5149" t="s">
        <v>1</v>
      </c>
      <c r="B5149" t="s">
        <v>11</v>
      </c>
      <c r="C5149" t="s">
        <v>23</v>
      </c>
      <c r="D5149" s="1">
        <v>44592</v>
      </c>
      <c r="E5149">
        <v>2022</v>
      </c>
      <c r="F5149">
        <v>1</v>
      </c>
      <c r="G5149">
        <v>31</v>
      </c>
      <c r="H5149">
        <v>10</v>
      </c>
      <c r="I5149" s="2">
        <v>1195182.8002360109</v>
      </c>
      <c r="J5149" s="2">
        <v>3256.8289501911236</v>
      </c>
      <c r="L5149" s="6">
        <v>1.1035900000000001E-6</v>
      </c>
      <c r="M5149" s="9">
        <f t="shared" si="80"/>
        <v>1.3189917865124594</v>
      </c>
      <c r="N5149" s="9">
        <f t="shared" si="80"/>
        <v>3.5942038611414223E-3</v>
      </c>
    </row>
    <row r="5150" spans="1:14" x14ac:dyDescent="0.55000000000000004">
      <c r="A5150" t="s">
        <v>1</v>
      </c>
      <c r="B5150" t="s">
        <v>11</v>
      </c>
      <c r="C5150" t="s">
        <v>23</v>
      </c>
      <c r="D5150" s="1">
        <v>44592</v>
      </c>
      <c r="E5150">
        <v>2022</v>
      </c>
      <c r="F5150">
        <v>1</v>
      </c>
      <c r="G5150">
        <v>31</v>
      </c>
      <c r="H5150">
        <v>11</v>
      </c>
      <c r="I5150" s="2">
        <v>1162803.8079663683</v>
      </c>
      <c r="J5150" s="2">
        <v>2602.0712629125373</v>
      </c>
      <c r="L5150" s="6">
        <v>6.7169900000000004E-7</v>
      </c>
      <c r="M5150" s="9">
        <f t="shared" si="80"/>
        <v>0.78105415500720166</v>
      </c>
      <c r="N5150" s="9">
        <f t="shared" si="80"/>
        <v>1.7478086652270885E-3</v>
      </c>
    </row>
    <row r="5151" spans="1:14" x14ac:dyDescent="0.55000000000000004">
      <c r="A5151" t="s">
        <v>1</v>
      </c>
      <c r="B5151" t="s">
        <v>11</v>
      </c>
      <c r="C5151" t="s">
        <v>23</v>
      </c>
      <c r="D5151" s="1">
        <v>44592</v>
      </c>
      <c r="E5151">
        <v>2022</v>
      </c>
      <c r="F5151">
        <v>1</v>
      </c>
      <c r="G5151">
        <v>31</v>
      </c>
      <c r="H5151">
        <v>12</v>
      </c>
      <c r="I5151" s="2">
        <v>1055561.7781358995</v>
      </c>
      <c r="J5151" s="2">
        <v>2254.8725965131921</v>
      </c>
      <c r="L5151" s="6">
        <v>2.6465599999999998E-7</v>
      </c>
      <c r="M5151" s="9">
        <f t="shared" si="80"/>
        <v>0.27936075795433457</v>
      </c>
      <c r="N5151" s="9">
        <f t="shared" si="80"/>
        <v>5.9676556190279531E-4</v>
      </c>
    </row>
    <row r="5152" spans="1:14" x14ac:dyDescent="0.55000000000000004">
      <c r="A5152" t="s">
        <v>1</v>
      </c>
      <c r="B5152" t="s">
        <v>11</v>
      </c>
      <c r="C5152" t="s">
        <v>23</v>
      </c>
      <c r="D5152" s="1">
        <v>44592</v>
      </c>
      <c r="E5152">
        <v>2022</v>
      </c>
      <c r="F5152">
        <v>1</v>
      </c>
      <c r="G5152">
        <v>31</v>
      </c>
      <c r="H5152">
        <v>13</v>
      </c>
      <c r="I5152" s="2">
        <v>1094213.0389299269</v>
      </c>
      <c r="J5152" s="2">
        <v>2628.5213813467089</v>
      </c>
      <c r="L5152" s="6">
        <v>2.7589000000000002E-7</v>
      </c>
      <c r="M5152" s="9">
        <f t="shared" si="80"/>
        <v>0.30188243531037756</v>
      </c>
      <c r="N5152" s="9">
        <f t="shared" si="80"/>
        <v>7.2518276389974359E-4</v>
      </c>
    </row>
    <row r="5153" spans="1:14" x14ac:dyDescent="0.55000000000000004">
      <c r="A5153" t="s">
        <v>1</v>
      </c>
      <c r="B5153" t="s">
        <v>11</v>
      </c>
      <c r="C5153" t="s">
        <v>23</v>
      </c>
      <c r="D5153" s="1">
        <v>44592</v>
      </c>
      <c r="E5153">
        <v>2022</v>
      </c>
      <c r="F5153">
        <v>1</v>
      </c>
      <c r="G5153">
        <v>31</v>
      </c>
      <c r="H5153">
        <v>14</v>
      </c>
      <c r="I5153" s="2">
        <v>1079258.2500220663</v>
      </c>
      <c r="J5153" s="2">
        <v>2152.6075698267455</v>
      </c>
      <c r="L5153" s="6">
        <v>1.5120800000000001E-7</v>
      </c>
      <c r="M5153" s="9">
        <f t="shared" si="80"/>
        <v>0.16319248146933663</v>
      </c>
      <c r="N5153" s="9">
        <f t="shared" si="80"/>
        <v>3.2549148541836253E-4</v>
      </c>
    </row>
    <row r="5154" spans="1:14" x14ac:dyDescent="0.55000000000000004">
      <c r="A5154" t="s">
        <v>1</v>
      </c>
      <c r="B5154" t="s">
        <v>11</v>
      </c>
      <c r="C5154" t="s">
        <v>23</v>
      </c>
      <c r="D5154" s="1">
        <v>44592</v>
      </c>
      <c r="E5154">
        <v>2022</v>
      </c>
      <c r="F5154">
        <v>1</v>
      </c>
      <c r="G5154">
        <v>31</v>
      </c>
      <c r="H5154">
        <v>15</v>
      </c>
      <c r="I5154" s="2">
        <v>1073374.7249914056</v>
      </c>
      <c r="J5154" s="2">
        <v>1995.3565701729669</v>
      </c>
      <c r="L5154" s="6">
        <v>7.4555799999999998E-8</v>
      </c>
      <c r="M5154" s="9">
        <f t="shared" si="80"/>
        <v>8.0026311321514235E-2</v>
      </c>
      <c r="N5154" s="9">
        <f t="shared" si="80"/>
        <v>1.4876540537450168E-4</v>
      </c>
    </row>
    <row r="5155" spans="1:14" x14ac:dyDescent="0.55000000000000004">
      <c r="A5155" t="s">
        <v>1</v>
      </c>
      <c r="B5155" t="s">
        <v>11</v>
      </c>
      <c r="C5155" t="s">
        <v>23</v>
      </c>
      <c r="D5155" s="1">
        <v>44592</v>
      </c>
      <c r="E5155">
        <v>2022</v>
      </c>
      <c r="F5155">
        <v>1</v>
      </c>
      <c r="G5155">
        <v>31</v>
      </c>
      <c r="H5155">
        <v>16</v>
      </c>
      <c r="I5155" s="2">
        <v>1110457.6929462629</v>
      </c>
      <c r="J5155" s="2">
        <v>2533.9312949904347</v>
      </c>
      <c r="L5155" s="6">
        <v>9.5473199999999995E-8</v>
      </c>
      <c r="M5155" s="9">
        <f t="shared" si="80"/>
        <v>0.10601894941019714</v>
      </c>
      <c r="N5155" s="9">
        <f t="shared" si="80"/>
        <v>2.4192252931288076E-4</v>
      </c>
    </row>
    <row r="5156" spans="1:14" x14ac:dyDescent="0.55000000000000004">
      <c r="A5156" t="s">
        <v>1</v>
      </c>
      <c r="B5156" t="s">
        <v>11</v>
      </c>
      <c r="C5156" t="s">
        <v>23</v>
      </c>
      <c r="D5156" s="1">
        <v>44592</v>
      </c>
      <c r="E5156">
        <v>2022</v>
      </c>
      <c r="F5156">
        <v>1</v>
      </c>
      <c r="G5156">
        <v>31</v>
      </c>
      <c r="H5156">
        <v>17</v>
      </c>
      <c r="I5156" s="2">
        <v>1231307.1316567664</v>
      </c>
      <c r="J5156" s="2">
        <v>3108.9797524418082</v>
      </c>
      <c r="L5156" s="6">
        <v>2.0076100000000001E-7</v>
      </c>
      <c r="M5156" s="9">
        <f t="shared" si="80"/>
        <v>0.2471984510585441</v>
      </c>
      <c r="N5156" s="9">
        <f t="shared" si="80"/>
        <v>6.2416188407996985E-4</v>
      </c>
    </row>
    <row r="5157" spans="1:14" x14ac:dyDescent="0.55000000000000004">
      <c r="A5157" t="s">
        <v>1</v>
      </c>
      <c r="B5157" t="s">
        <v>11</v>
      </c>
      <c r="C5157" t="s">
        <v>23</v>
      </c>
      <c r="D5157" s="1">
        <v>44592</v>
      </c>
      <c r="E5157">
        <v>2022</v>
      </c>
      <c r="F5157">
        <v>1</v>
      </c>
      <c r="G5157">
        <v>31</v>
      </c>
      <c r="H5157">
        <v>18</v>
      </c>
      <c r="I5157" s="2">
        <v>1296849.7912290751</v>
      </c>
      <c r="J5157" s="2">
        <v>3448.3613499863459</v>
      </c>
      <c r="L5157" s="6">
        <v>9.7147699999999993E-7</v>
      </c>
      <c r="M5157" s="9">
        <f t="shared" si="80"/>
        <v>1.259859744633848</v>
      </c>
      <c r="N5157" s="9">
        <f t="shared" si="80"/>
        <v>3.3500037392006853E-3</v>
      </c>
    </row>
    <row r="5158" spans="1:14" x14ac:dyDescent="0.55000000000000004">
      <c r="A5158" t="s">
        <v>1</v>
      </c>
      <c r="B5158" t="s">
        <v>11</v>
      </c>
      <c r="C5158" t="s">
        <v>23</v>
      </c>
      <c r="D5158" s="1">
        <v>44592</v>
      </c>
      <c r="E5158">
        <v>2022</v>
      </c>
      <c r="F5158">
        <v>1</v>
      </c>
      <c r="G5158">
        <v>31</v>
      </c>
      <c r="H5158">
        <v>19</v>
      </c>
      <c r="I5158" s="2">
        <v>1384397.5706802395</v>
      </c>
      <c r="J5158" s="2">
        <v>3593.0446348494652</v>
      </c>
      <c r="L5158" s="6">
        <v>1.2526699999999999E-6</v>
      </c>
      <c r="M5158" s="9">
        <f t="shared" si="80"/>
        <v>1.7341933048640155</v>
      </c>
      <c r="N5158" s="9">
        <f t="shared" si="80"/>
        <v>4.5008992227368793E-3</v>
      </c>
    </row>
    <row r="5159" spans="1:14" x14ac:dyDescent="0.55000000000000004">
      <c r="A5159" t="s">
        <v>1</v>
      </c>
      <c r="B5159" t="s">
        <v>11</v>
      </c>
      <c r="C5159" t="s">
        <v>23</v>
      </c>
      <c r="D5159" s="1">
        <v>44592</v>
      </c>
      <c r="E5159">
        <v>2022</v>
      </c>
      <c r="F5159">
        <v>1</v>
      </c>
      <c r="G5159">
        <v>31</v>
      </c>
      <c r="H5159">
        <v>20</v>
      </c>
      <c r="I5159" s="2">
        <v>1308681.9748439933</v>
      </c>
      <c r="J5159" s="2">
        <v>3513.0227222680578</v>
      </c>
      <c r="L5159" s="6">
        <v>6.5294699999999995E-7</v>
      </c>
      <c r="M5159" s="9">
        <f t="shared" si="80"/>
        <v>0.85449996942846085</v>
      </c>
      <c r="N5159" s="9">
        <f t="shared" si="80"/>
        <v>2.2938176474367614E-3</v>
      </c>
    </row>
    <row r="5160" spans="1:14" x14ac:dyDescent="0.55000000000000004">
      <c r="A5160" t="s">
        <v>1</v>
      </c>
      <c r="B5160" t="s">
        <v>11</v>
      </c>
      <c r="C5160" t="s">
        <v>23</v>
      </c>
      <c r="D5160" s="1">
        <v>44592</v>
      </c>
      <c r="E5160">
        <v>2022</v>
      </c>
      <c r="F5160">
        <v>1</v>
      </c>
      <c r="G5160">
        <v>31</v>
      </c>
      <c r="H5160">
        <v>21</v>
      </c>
      <c r="I5160" s="2">
        <v>1202079.8744957217</v>
      </c>
      <c r="J5160" s="2">
        <v>3254.6188516330831</v>
      </c>
      <c r="L5160" s="6">
        <v>1.1771599999999999E-7</v>
      </c>
      <c r="M5160" s="9">
        <f t="shared" si="80"/>
        <v>0.14150403450613835</v>
      </c>
      <c r="N5160" s="9">
        <f t="shared" si="80"/>
        <v>3.8312071273883998E-4</v>
      </c>
    </row>
    <row r="5161" spans="1:14" x14ac:dyDescent="0.55000000000000004">
      <c r="A5161" t="s">
        <v>1</v>
      </c>
      <c r="B5161" t="s">
        <v>11</v>
      </c>
      <c r="C5161" t="s">
        <v>23</v>
      </c>
      <c r="D5161" s="1">
        <v>44592</v>
      </c>
      <c r="E5161">
        <v>2022</v>
      </c>
      <c r="F5161">
        <v>1</v>
      </c>
      <c r="G5161">
        <v>31</v>
      </c>
      <c r="H5161">
        <v>22</v>
      </c>
      <c r="I5161" s="2">
        <v>1141250.5749310004</v>
      </c>
      <c r="J5161" s="2">
        <v>2751.4092569573822</v>
      </c>
      <c r="L5161" s="6">
        <v>1.63774E-8</v>
      </c>
      <c r="M5161" s="9">
        <f t="shared" si="80"/>
        <v>1.8690717165874966E-2</v>
      </c>
      <c r="N5161" s="9">
        <f t="shared" si="80"/>
        <v>4.5060929964893835E-5</v>
      </c>
    </row>
    <row r="5162" spans="1:14" x14ac:dyDescent="0.55000000000000004">
      <c r="A5162" t="s">
        <v>1</v>
      </c>
      <c r="B5162" t="s">
        <v>11</v>
      </c>
      <c r="C5162" t="s">
        <v>23</v>
      </c>
      <c r="D5162" s="1">
        <v>44592</v>
      </c>
      <c r="E5162">
        <v>2022</v>
      </c>
      <c r="F5162">
        <v>1</v>
      </c>
      <c r="G5162">
        <v>31</v>
      </c>
      <c r="H5162">
        <v>23</v>
      </c>
      <c r="I5162" s="2">
        <v>1024649.489029874</v>
      </c>
      <c r="J5162" s="2">
        <v>2733.550807837265</v>
      </c>
      <c r="L5162" s="6">
        <v>1.8782600000000001E-9</v>
      </c>
      <c r="M5162" s="9">
        <f t="shared" si="80"/>
        <v>1.9245581492652512E-3</v>
      </c>
      <c r="N5162" s="9">
        <f t="shared" si="80"/>
        <v>5.1343191403284215E-6</v>
      </c>
    </row>
    <row r="5163" spans="1:14" x14ac:dyDescent="0.55000000000000004">
      <c r="A5163" t="s">
        <v>1</v>
      </c>
      <c r="B5163" t="s">
        <v>11</v>
      </c>
      <c r="C5163" t="s">
        <v>23</v>
      </c>
      <c r="D5163" s="1">
        <v>44593</v>
      </c>
      <c r="E5163">
        <v>2022</v>
      </c>
      <c r="F5163">
        <v>2</v>
      </c>
      <c r="G5163">
        <v>1</v>
      </c>
      <c r="H5163">
        <v>0</v>
      </c>
      <c r="I5163" s="2">
        <v>839461.49503790378</v>
      </c>
      <c r="J5163" s="2">
        <v>957.78576295754829</v>
      </c>
      <c r="L5163" s="6">
        <v>1.79781E-9</v>
      </c>
      <c r="M5163" s="9">
        <f t="shared" si="80"/>
        <v>1.5091922703940937E-3</v>
      </c>
      <c r="N5163" s="9">
        <f t="shared" si="80"/>
        <v>1.7219168225027098E-6</v>
      </c>
    </row>
    <row r="5164" spans="1:14" x14ac:dyDescent="0.55000000000000004">
      <c r="A5164" t="s">
        <v>1</v>
      </c>
      <c r="B5164" t="s">
        <v>11</v>
      </c>
      <c r="C5164" t="s">
        <v>23</v>
      </c>
      <c r="D5164" s="1">
        <v>44593</v>
      </c>
      <c r="E5164">
        <v>2022</v>
      </c>
      <c r="F5164">
        <v>2</v>
      </c>
      <c r="G5164">
        <v>1</v>
      </c>
      <c r="H5164">
        <v>1</v>
      </c>
      <c r="I5164" s="2">
        <v>822765.68122474162</v>
      </c>
      <c r="J5164" s="2">
        <v>871.66065806456231</v>
      </c>
      <c r="L5164" s="6">
        <v>3.6020700000000002E-10</v>
      </c>
      <c r="M5164" s="9">
        <f t="shared" si="80"/>
        <v>2.9636595773692052E-4</v>
      </c>
      <c r="N5164" s="9">
        <f t="shared" si="80"/>
        <v>3.1397827065946182E-7</v>
      </c>
    </row>
    <row r="5165" spans="1:14" x14ac:dyDescent="0.55000000000000004">
      <c r="A5165" t="s">
        <v>1</v>
      </c>
      <c r="B5165" t="s">
        <v>11</v>
      </c>
      <c r="C5165" t="s">
        <v>23</v>
      </c>
      <c r="D5165" s="1">
        <v>44593</v>
      </c>
      <c r="E5165">
        <v>2022</v>
      </c>
      <c r="F5165">
        <v>2</v>
      </c>
      <c r="G5165">
        <v>1</v>
      </c>
      <c r="H5165">
        <v>2</v>
      </c>
      <c r="I5165" s="2">
        <v>737354.17922978383</v>
      </c>
      <c r="J5165" s="2">
        <v>943.49153123823328</v>
      </c>
      <c r="L5165" s="6">
        <v>0</v>
      </c>
      <c r="M5165" s="9">
        <f t="shared" si="80"/>
        <v>0</v>
      </c>
      <c r="N5165" s="9">
        <f t="shared" si="80"/>
        <v>0</v>
      </c>
    </row>
    <row r="5166" spans="1:14" x14ac:dyDescent="0.55000000000000004">
      <c r="A5166" t="s">
        <v>1</v>
      </c>
      <c r="B5166" t="s">
        <v>11</v>
      </c>
      <c r="C5166" t="s">
        <v>23</v>
      </c>
      <c r="D5166" s="1">
        <v>44593</v>
      </c>
      <c r="E5166">
        <v>2022</v>
      </c>
      <c r="F5166">
        <v>2</v>
      </c>
      <c r="G5166">
        <v>1</v>
      </c>
      <c r="H5166">
        <v>3</v>
      </c>
      <c r="I5166" s="2">
        <v>767489.73217717046</v>
      </c>
      <c r="J5166" s="2">
        <v>919.74152370954437</v>
      </c>
      <c r="L5166" s="6">
        <v>0</v>
      </c>
      <c r="M5166" s="9">
        <f t="shared" si="80"/>
        <v>0</v>
      </c>
      <c r="N5166" s="9">
        <f t="shared" si="80"/>
        <v>0</v>
      </c>
    </row>
    <row r="5167" spans="1:14" x14ac:dyDescent="0.55000000000000004">
      <c r="A5167" t="s">
        <v>1</v>
      </c>
      <c r="B5167" t="s">
        <v>11</v>
      </c>
      <c r="C5167" t="s">
        <v>23</v>
      </c>
      <c r="D5167" s="1">
        <v>44593</v>
      </c>
      <c r="E5167">
        <v>2022</v>
      </c>
      <c r="F5167">
        <v>2</v>
      </c>
      <c r="G5167">
        <v>1</v>
      </c>
      <c r="H5167">
        <v>4</v>
      </c>
      <c r="I5167" s="2">
        <v>790889.17009798693</v>
      </c>
      <c r="J5167" s="2">
        <v>983.25326016785891</v>
      </c>
      <c r="L5167" s="6">
        <v>0</v>
      </c>
      <c r="M5167" s="9">
        <f t="shared" si="80"/>
        <v>0</v>
      </c>
      <c r="N5167" s="9">
        <f t="shared" si="80"/>
        <v>0</v>
      </c>
    </row>
    <row r="5168" spans="1:14" x14ac:dyDescent="0.55000000000000004">
      <c r="A5168" t="s">
        <v>1</v>
      </c>
      <c r="B5168" t="s">
        <v>11</v>
      </c>
      <c r="C5168" t="s">
        <v>23</v>
      </c>
      <c r="D5168" s="1">
        <v>44593</v>
      </c>
      <c r="E5168">
        <v>2022</v>
      </c>
      <c r="F5168">
        <v>2</v>
      </c>
      <c r="G5168">
        <v>1</v>
      </c>
      <c r="H5168">
        <v>5</v>
      </c>
      <c r="I5168" s="2">
        <v>872766.59001833946</v>
      </c>
      <c r="J5168" s="2">
        <v>1097.9506118587042</v>
      </c>
      <c r="L5168" s="6">
        <v>5.66602E-10</v>
      </c>
      <c r="M5168" s="9">
        <f t="shared" si="80"/>
        <v>4.9451129543757121E-4</v>
      </c>
      <c r="N5168" s="9">
        <f t="shared" si="80"/>
        <v>6.2210101258036549E-7</v>
      </c>
    </row>
    <row r="5169" spans="1:14" x14ac:dyDescent="0.55000000000000004">
      <c r="A5169" t="s">
        <v>1</v>
      </c>
      <c r="B5169" t="s">
        <v>11</v>
      </c>
      <c r="C5169" t="s">
        <v>23</v>
      </c>
      <c r="D5169" s="1">
        <v>44593</v>
      </c>
      <c r="E5169">
        <v>2022</v>
      </c>
      <c r="F5169">
        <v>2</v>
      </c>
      <c r="G5169">
        <v>1</v>
      </c>
      <c r="H5169">
        <v>6</v>
      </c>
      <c r="I5169" s="2">
        <v>954839.27652525459</v>
      </c>
      <c r="J5169" s="2">
        <v>1381.8509191107048</v>
      </c>
      <c r="L5169" s="6">
        <v>9.5357599999999998E-9</v>
      </c>
      <c r="M5169" s="9">
        <f t="shared" si="80"/>
        <v>9.1051181795184614E-3</v>
      </c>
      <c r="N5169" s="9">
        <f t="shared" si="80"/>
        <v>1.3176998720419095E-5</v>
      </c>
    </row>
    <row r="5170" spans="1:14" x14ac:dyDescent="0.55000000000000004">
      <c r="A5170" t="s">
        <v>1</v>
      </c>
      <c r="B5170" t="s">
        <v>11</v>
      </c>
      <c r="C5170" t="s">
        <v>23</v>
      </c>
      <c r="D5170" s="1">
        <v>44593</v>
      </c>
      <c r="E5170">
        <v>2022</v>
      </c>
      <c r="F5170">
        <v>2</v>
      </c>
      <c r="G5170">
        <v>1</v>
      </c>
      <c r="H5170">
        <v>7</v>
      </c>
      <c r="I5170" s="2">
        <v>931777.08872630738</v>
      </c>
      <c r="J5170" s="2">
        <v>1694.8099723836851</v>
      </c>
      <c r="L5170" s="6">
        <v>4.7063700000000001E-8</v>
      </c>
      <c r="M5170" s="9">
        <f t="shared" si="80"/>
        <v>4.3852877370688312E-2</v>
      </c>
      <c r="N5170" s="9">
        <f t="shared" si="80"/>
        <v>7.9764028097274037E-5</v>
      </c>
    </row>
    <row r="5171" spans="1:14" x14ac:dyDescent="0.55000000000000004">
      <c r="A5171" t="s">
        <v>1</v>
      </c>
      <c r="B5171" t="s">
        <v>11</v>
      </c>
      <c r="C5171" t="s">
        <v>23</v>
      </c>
      <c r="D5171" s="1">
        <v>44593</v>
      </c>
      <c r="E5171">
        <v>2022</v>
      </c>
      <c r="F5171">
        <v>2</v>
      </c>
      <c r="G5171">
        <v>1</v>
      </c>
      <c r="H5171">
        <v>8</v>
      </c>
      <c r="I5171" s="2">
        <v>884980.54294026643</v>
      </c>
      <c r="J5171" s="2">
        <v>1515.922733802297</v>
      </c>
      <c r="L5171" s="6">
        <v>5.9594499999999998E-8</v>
      </c>
      <c r="M5171" s="9">
        <f t="shared" si="80"/>
        <v>5.2739972966253705E-2</v>
      </c>
      <c r="N5171" s="9">
        <f t="shared" si="80"/>
        <v>9.0340657359580986E-5</v>
      </c>
    </row>
    <row r="5172" spans="1:14" x14ac:dyDescent="0.55000000000000004">
      <c r="A5172" t="s">
        <v>1</v>
      </c>
      <c r="B5172" t="s">
        <v>11</v>
      </c>
      <c r="C5172" t="s">
        <v>23</v>
      </c>
      <c r="D5172" s="1">
        <v>44593</v>
      </c>
      <c r="E5172">
        <v>2022</v>
      </c>
      <c r="F5172">
        <v>2</v>
      </c>
      <c r="G5172">
        <v>1</v>
      </c>
      <c r="H5172">
        <v>9</v>
      </c>
      <c r="I5172" s="2">
        <v>836217.27050337486</v>
      </c>
      <c r="J5172" s="2">
        <v>1133.488642987604</v>
      </c>
      <c r="L5172" s="6">
        <v>5.1841299999999997E-8</v>
      </c>
      <c r="M5172" s="9">
        <f t="shared" si="80"/>
        <v>4.3350590385346603E-2</v>
      </c>
      <c r="N5172" s="9">
        <f t="shared" si="80"/>
        <v>5.8761524787713267E-5</v>
      </c>
    </row>
    <row r="5173" spans="1:14" x14ac:dyDescent="0.55000000000000004">
      <c r="A5173" t="s">
        <v>1</v>
      </c>
      <c r="B5173" t="s">
        <v>11</v>
      </c>
      <c r="C5173" t="s">
        <v>23</v>
      </c>
      <c r="D5173" s="1">
        <v>44593</v>
      </c>
      <c r="E5173">
        <v>2022</v>
      </c>
      <c r="F5173">
        <v>2</v>
      </c>
      <c r="G5173">
        <v>1</v>
      </c>
      <c r="H5173">
        <v>10</v>
      </c>
      <c r="I5173" s="2">
        <v>852163.24136131292</v>
      </c>
      <c r="J5173" s="2">
        <v>1197.7920463635412</v>
      </c>
      <c r="L5173" s="6">
        <v>5.8758799999999999E-8</v>
      </c>
      <c r="M5173" s="9">
        <f t="shared" si="80"/>
        <v>5.0072089466501116E-2</v>
      </c>
      <c r="N5173" s="9">
        <f t="shared" si="80"/>
        <v>7.0380823293866038E-5</v>
      </c>
    </row>
    <row r="5174" spans="1:14" x14ac:dyDescent="0.55000000000000004">
      <c r="A5174" t="s">
        <v>1</v>
      </c>
      <c r="B5174" t="s">
        <v>11</v>
      </c>
      <c r="C5174" t="s">
        <v>23</v>
      </c>
      <c r="D5174" s="1">
        <v>44593</v>
      </c>
      <c r="E5174">
        <v>2022</v>
      </c>
      <c r="F5174">
        <v>2</v>
      </c>
      <c r="G5174">
        <v>1</v>
      </c>
      <c r="H5174">
        <v>11</v>
      </c>
      <c r="I5174" s="2">
        <v>869612.62832676235</v>
      </c>
      <c r="J5174" s="2">
        <v>983.86949251714418</v>
      </c>
      <c r="L5174" s="6">
        <v>4.5699700000000003E-8</v>
      </c>
      <c r="M5174" s="9">
        <f t="shared" si="80"/>
        <v>3.9741036230744542E-2</v>
      </c>
      <c r="N5174" s="9">
        <f t="shared" si="80"/>
        <v>4.4962540647185733E-5</v>
      </c>
    </row>
    <row r="5175" spans="1:14" x14ac:dyDescent="0.55000000000000004">
      <c r="A5175" t="s">
        <v>1</v>
      </c>
      <c r="B5175" t="s">
        <v>11</v>
      </c>
      <c r="C5175" t="s">
        <v>23</v>
      </c>
      <c r="D5175" s="1">
        <v>44593</v>
      </c>
      <c r="E5175">
        <v>2022</v>
      </c>
      <c r="F5175">
        <v>2</v>
      </c>
      <c r="G5175">
        <v>1</v>
      </c>
      <c r="H5175">
        <v>12</v>
      </c>
      <c r="I5175" s="2">
        <v>820951.25847387442</v>
      </c>
      <c r="J5175" s="2">
        <v>1042.8597346805807</v>
      </c>
      <c r="L5175" s="6">
        <v>3.0198399999999999E-8</v>
      </c>
      <c r="M5175" s="9">
        <f t="shared" si="80"/>
        <v>2.4791414483897448E-2</v>
      </c>
      <c r="N5175" s="9">
        <f t="shared" si="80"/>
        <v>3.1492695411778044E-5</v>
      </c>
    </row>
    <row r="5176" spans="1:14" x14ac:dyDescent="0.55000000000000004">
      <c r="A5176" t="s">
        <v>1</v>
      </c>
      <c r="B5176" t="s">
        <v>11</v>
      </c>
      <c r="C5176" t="s">
        <v>23</v>
      </c>
      <c r="D5176" s="1">
        <v>44593</v>
      </c>
      <c r="E5176">
        <v>2022</v>
      </c>
      <c r="F5176">
        <v>2</v>
      </c>
      <c r="G5176">
        <v>1</v>
      </c>
      <c r="H5176">
        <v>13</v>
      </c>
      <c r="I5176" s="2">
        <v>800818.94874649716</v>
      </c>
      <c r="J5176" s="2">
        <v>936.909049325409</v>
      </c>
      <c r="L5176" s="6">
        <v>1.8879400000000002E-8</v>
      </c>
      <c r="M5176" s="9">
        <f t="shared" si="80"/>
        <v>1.511898126096462E-2</v>
      </c>
      <c r="N5176" s="9">
        <f t="shared" si="80"/>
        <v>1.7688280705834127E-5</v>
      </c>
    </row>
    <row r="5177" spans="1:14" x14ac:dyDescent="0.55000000000000004">
      <c r="A5177" t="s">
        <v>1</v>
      </c>
      <c r="B5177" t="s">
        <v>11</v>
      </c>
      <c r="C5177" t="s">
        <v>23</v>
      </c>
      <c r="D5177" s="1">
        <v>44593</v>
      </c>
      <c r="E5177">
        <v>2022</v>
      </c>
      <c r="F5177">
        <v>2</v>
      </c>
      <c r="G5177">
        <v>1</v>
      </c>
      <c r="H5177">
        <v>14</v>
      </c>
      <c r="I5177" s="2">
        <v>834809.54255591368</v>
      </c>
      <c r="J5177" s="2">
        <v>999.04679403842601</v>
      </c>
      <c r="L5177" s="6">
        <v>1.8150699999999999E-8</v>
      </c>
      <c r="M5177" s="9">
        <f t="shared" si="80"/>
        <v>1.5152377564069621E-2</v>
      </c>
      <c r="N5177" s="9">
        <f t="shared" si="80"/>
        <v>1.8133398644553258E-5</v>
      </c>
    </row>
    <row r="5178" spans="1:14" x14ac:dyDescent="0.55000000000000004">
      <c r="A5178" t="s">
        <v>1</v>
      </c>
      <c r="B5178" t="s">
        <v>11</v>
      </c>
      <c r="C5178" t="s">
        <v>23</v>
      </c>
      <c r="D5178" s="1">
        <v>44593</v>
      </c>
      <c r="E5178">
        <v>2022</v>
      </c>
      <c r="F5178">
        <v>2</v>
      </c>
      <c r="G5178">
        <v>1</v>
      </c>
      <c r="H5178">
        <v>15</v>
      </c>
      <c r="I5178" s="2">
        <v>890986.14161887579</v>
      </c>
      <c r="J5178" s="2">
        <v>1053.0658986856154</v>
      </c>
      <c r="L5178" s="6">
        <v>1.70358E-8</v>
      </c>
      <c r="M5178" s="9">
        <f t="shared" si="80"/>
        <v>1.5178661711390845E-2</v>
      </c>
      <c r="N5178" s="9">
        <f t="shared" si="80"/>
        <v>1.7939820036828405E-5</v>
      </c>
    </row>
    <row r="5179" spans="1:14" x14ac:dyDescent="0.55000000000000004">
      <c r="A5179" t="s">
        <v>1</v>
      </c>
      <c r="B5179" t="s">
        <v>11</v>
      </c>
      <c r="C5179" t="s">
        <v>23</v>
      </c>
      <c r="D5179" s="1">
        <v>44593</v>
      </c>
      <c r="E5179">
        <v>2022</v>
      </c>
      <c r="F5179">
        <v>2</v>
      </c>
      <c r="G5179">
        <v>1</v>
      </c>
      <c r="H5179">
        <v>16</v>
      </c>
      <c r="I5179" s="2">
        <v>958940.64545560163</v>
      </c>
      <c r="J5179" s="2">
        <v>1295.8835579052154</v>
      </c>
      <c r="L5179" s="6">
        <v>2.88577E-8</v>
      </c>
      <c r="M5179" s="9">
        <f t="shared" si="80"/>
        <v>2.7672821464364113E-2</v>
      </c>
      <c r="N5179" s="9">
        <f t="shared" si="80"/>
        <v>3.7396218948961337E-5</v>
      </c>
    </row>
    <row r="5180" spans="1:14" x14ac:dyDescent="0.55000000000000004">
      <c r="A5180" t="s">
        <v>1</v>
      </c>
      <c r="B5180" t="s">
        <v>11</v>
      </c>
      <c r="C5180" t="s">
        <v>23</v>
      </c>
      <c r="D5180" s="1">
        <v>44593</v>
      </c>
      <c r="E5180">
        <v>2022</v>
      </c>
      <c r="F5180">
        <v>2</v>
      </c>
      <c r="G5180">
        <v>1</v>
      </c>
      <c r="H5180">
        <v>17</v>
      </c>
      <c r="I5180" s="2">
        <v>1065602.6908639653</v>
      </c>
      <c r="J5180" s="2">
        <v>1715.3254971986589</v>
      </c>
      <c r="L5180" s="6">
        <v>3.6978100000000001E-8</v>
      </c>
      <c r="M5180" s="9">
        <f t="shared" si="80"/>
        <v>3.9403962863036796E-2</v>
      </c>
      <c r="N5180" s="9">
        <f t="shared" si="80"/>
        <v>6.3429477767961727E-5</v>
      </c>
    </row>
    <row r="5181" spans="1:14" x14ac:dyDescent="0.55000000000000004">
      <c r="A5181" t="s">
        <v>1</v>
      </c>
      <c r="B5181" t="s">
        <v>11</v>
      </c>
      <c r="C5181" t="s">
        <v>23</v>
      </c>
      <c r="D5181" s="1">
        <v>44593</v>
      </c>
      <c r="E5181">
        <v>2022</v>
      </c>
      <c r="F5181">
        <v>2</v>
      </c>
      <c r="G5181">
        <v>1</v>
      </c>
      <c r="H5181">
        <v>18</v>
      </c>
      <c r="I5181" s="2">
        <v>1081769.1803806571</v>
      </c>
      <c r="J5181" s="2">
        <v>1915.0717585313457</v>
      </c>
      <c r="L5181" s="6">
        <v>5.5822100000000001E-8</v>
      </c>
      <c r="M5181" s="9">
        <f t="shared" si="80"/>
        <v>6.0386627364127081E-2</v>
      </c>
      <c r="N5181" s="9">
        <f t="shared" si="80"/>
        <v>1.0690332721191264E-4</v>
      </c>
    </row>
    <row r="5182" spans="1:14" x14ac:dyDescent="0.55000000000000004">
      <c r="A5182" t="s">
        <v>1</v>
      </c>
      <c r="B5182" t="s">
        <v>11</v>
      </c>
      <c r="C5182" t="s">
        <v>23</v>
      </c>
      <c r="D5182" s="1">
        <v>44593</v>
      </c>
      <c r="E5182">
        <v>2022</v>
      </c>
      <c r="F5182">
        <v>2</v>
      </c>
      <c r="G5182">
        <v>1</v>
      </c>
      <c r="H5182">
        <v>19</v>
      </c>
      <c r="I5182" s="2">
        <v>1102159.4991751302</v>
      </c>
      <c r="J5182" s="2">
        <v>2153.5492549846849</v>
      </c>
      <c r="L5182" s="6">
        <v>3.7269799999999998E-8</v>
      </c>
      <c r="M5182" s="9">
        <f t="shared" si="80"/>
        <v>4.1077264102357264E-2</v>
      </c>
      <c r="N5182" s="9">
        <f t="shared" si="80"/>
        <v>8.0262350023428209E-5</v>
      </c>
    </row>
    <row r="5183" spans="1:14" x14ac:dyDescent="0.55000000000000004">
      <c r="A5183" t="s">
        <v>1</v>
      </c>
      <c r="B5183" t="s">
        <v>11</v>
      </c>
      <c r="C5183" t="s">
        <v>23</v>
      </c>
      <c r="D5183" s="1">
        <v>44593</v>
      </c>
      <c r="E5183">
        <v>2022</v>
      </c>
      <c r="F5183">
        <v>2</v>
      </c>
      <c r="G5183">
        <v>1</v>
      </c>
      <c r="H5183">
        <v>20</v>
      </c>
      <c r="I5183" s="2">
        <v>1090289.674240794</v>
      </c>
      <c r="J5183" s="2">
        <v>2276.3711437016386</v>
      </c>
      <c r="L5183" s="6">
        <v>1.9775700000000002E-8</v>
      </c>
      <c r="M5183" s="9">
        <f t="shared" si="80"/>
        <v>2.1561241510883671E-2</v>
      </c>
      <c r="N5183" s="9">
        <f t="shared" si="80"/>
        <v>4.5016832826500496E-5</v>
      </c>
    </row>
    <row r="5184" spans="1:14" x14ac:dyDescent="0.55000000000000004">
      <c r="A5184" t="s">
        <v>1</v>
      </c>
      <c r="B5184" t="s">
        <v>11</v>
      </c>
      <c r="C5184" t="s">
        <v>23</v>
      </c>
      <c r="D5184" s="1">
        <v>44593</v>
      </c>
      <c r="E5184">
        <v>2022</v>
      </c>
      <c r="F5184">
        <v>2</v>
      </c>
      <c r="G5184">
        <v>1</v>
      </c>
      <c r="H5184">
        <v>21</v>
      </c>
      <c r="I5184" s="2">
        <v>1075259.6555463444</v>
      </c>
      <c r="J5184" s="2">
        <v>1861.5465243076274</v>
      </c>
      <c r="L5184" s="6">
        <v>9.2276600000000008E-9</v>
      </c>
      <c r="M5184" s="9">
        <f t="shared" si="80"/>
        <v>9.92213051309878E-3</v>
      </c>
      <c r="N5184" s="9">
        <f t="shared" si="80"/>
        <v>1.7177718400492521E-5</v>
      </c>
    </row>
    <row r="5185" spans="1:14" x14ac:dyDescent="0.55000000000000004">
      <c r="A5185" t="s">
        <v>1</v>
      </c>
      <c r="B5185" t="s">
        <v>11</v>
      </c>
      <c r="C5185" t="s">
        <v>23</v>
      </c>
      <c r="D5185" s="1">
        <v>44593</v>
      </c>
      <c r="E5185">
        <v>2022</v>
      </c>
      <c r="F5185">
        <v>2</v>
      </c>
      <c r="G5185">
        <v>1</v>
      </c>
      <c r="H5185">
        <v>22</v>
      </c>
      <c r="I5185" s="2">
        <v>1018751.1745873503</v>
      </c>
      <c r="J5185" s="2">
        <v>1764.2098236818247</v>
      </c>
      <c r="L5185" s="6">
        <v>2.4453299999999999E-9</v>
      </c>
      <c r="M5185" s="9">
        <f t="shared" si="80"/>
        <v>2.4911828097536853E-3</v>
      </c>
      <c r="N5185" s="9">
        <f t="shared" si="80"/>
        <v>4.3140752081438759E-6</v>
      </c>
    </row>
    <row r="5186" spans="1:14" x14ac:dyDescent="0.55000000000000004">
      <c r="A5186" t="s">
        <v>1</v>
      </c>
      <c r="B5186" t="s">
        <v>11</v>
      </c>
      <c r="C5186" t="s">
        <v>23</v>
      </c>
      <c r="D5186" s="1">
        <v>44593</v>
      </c>
      <c r="E5186">
        <v>2022</v>
      </c>
      <c r="F5186">
        <v>2</v>
      </c>
      <c r="G5186">
        <v>1</v>
      </c>
      <c r="H5186">
        <v>23</v>
      </c>
      <c r="I5186" s="2">
        <v>940760.61125117063</v>
      </c>
      <c r="J5186" s="2">
        <v>1636.2045068785353</v>
      </c>
      <c r="L5186" s="6">
        <v>0</v>
      </c>
      <c r="M5186" s="9">
        <f t="shared" si="80"/>
        <v>0</v>
      </c>
      <c r="N5186" s="9">
        <f t="shared" si="80"/>
        <v>0</v>
      </c>
    </row>
    <row r="5187" spans="1:14" x14ac:dyDescent="0.55000000000000004">
      <c r="A5187" t="s">
        <v>1</v>
      </c>
      <c r="B5187" t="s">
        <v>11</v>
      </c>
      <c r="C5187" t="s">
        <v>23</v>
      </c>
      <c r="D5187" s="1">
        <v>44594</v>
      </c>
      <c r="E5187">
        <v>2022</v>
      </c>
      <c r="F5187">
        <v>2</v>
      </c>
      <c r="G5187">
        <v>2</v>
      </c>
      <c r="H5187">
        <v>0</v>
      </c>
      <c r="I5187" s="2">
        <v>845431.02401084418</v>
      </c>
      <c r="J5187" s="2">
        <v>1489.794777040599</v>
      </c>
      <c r="L5187" s="6">
        <v>0</v>
      </c>
      <c r="M5187" s="9">
        <f t="shared" si="80"/>
        <v>0</v>
      </c>
      <c r="N5187" s="9">
        <f t="shared" si="80"/>
        <v>0</v>
      </c>
    </row>
    <row r="5188" spans="1:14" x14ac:dyDescent="0.55000000000000004">
      <c r="A5188" t="s">
        <v>1</v>
      </c>
      <c r="B5188" t="s">
        <v>11</v>
      </c>
      <c r="C5188" t="s">
        <v>23</v>
      </c>
      <c r="D5188" s="1">
        <v>44594</v>
      </c>
      <c r="E5188">
        <v>2022</v>
      </c>
      <c r="F5188">
        <v>2</v>
      </c>
      <c r="G5188">
        <v>2</v>
      </c>
      <c r="H5188">
        <v>1</v>
      </c>
      <c r="I5188" s="2">
        <v>817151.78857808851</v>
      </c>
      <c r="J5188" s="2">
        <v>1501.1862300619634</v>
      </c>
      <c r="L5188" s="6">
        <v>0</v>
      </c>
      <c r="M5188" s="9">
        <f t="shared" si="80"/>
        <v>0</v>
      </c>
      <c r="N5188" s="9">
        <f t="shared" si="80"/>
        <v>0</v>
      </c>
    </row>
    <row r="5189" spans="1:14" x14ac:dyDescent="0.55000000000000004">
      <c r="A5189" t="s">
        <v>1</v>
      </c>
      <c r="B5189" t="s">
        <v>11</v>
      </c>
      <c r="C5189" t="s">
        <v>23</v>
      </c>
      <c r="D5189" s="1">
        <v>44594</v>
      </c>
      <c r="E5189">
        <v>2022</v>
      </c>
      <c r="F5189">
        <v>2</v>
      </c>
      <c r="G5189">
        <v>2</v>
      </c>
      <c r="H5189">
        <v>2</v>
      </c>
      <c r="I5189" s="2">
        <v>808949.56920966029</v>
      </c>
      <c r="J5189" s="2">
        <v>1527.1977218581262</v>
      </c>
      <c r="L5189" s="6">
        <v>0</v>
      </c>
      <c r="M5189" s="9">
        <f t="shared" ref="M5189:N5252" si="81">$L5189*I5189</f>
        <v>0</v>
      </c>
      <c r="N5189" s="9">
        <f t="shared" si="81"/>
        <v>0</v>
      </c>
    </row>
    <row r="5190" spans="1:14" x14ac:dyDescent="0.55000000000000004">
      <c r="A5190" t="s">
        <v>1</v>
      </c>
      <c r="B5190" t="s">
        <v>11</v>
      </c>
      <c r="C5190" t="s">
        <v>23</v>
      </c>
      <c r="D5190" s="1">
        <v>44594</v>
      </c>
      <c r="E5190">
        <v>2022</v>
      </c>
      <c r="F5190">
        <v>2</v>
      </c>
      <c r="G5190">
        <v>2</v>
      </c>
      <c r="H5190">
        <v>3</v>
      </c>
      <c r="I5190" s="2">
        <v>864515.65821039106</v>
      </c>
      <c r="J5190" s="2">
        <v>1642.8341644736008</v>
      </c>
      <c r="L5190" s="6">
        <v>0</v>
      </c>
      <c r="M5190" s="9">
        <f t="shared" si="81"/>
        <v>0</v>
      </c>
      <c r="N5190" s="9">
        <f t="shared" si="81"/>
        <v>0</v>
      </c>
    </row>
    <row r="5191" spans="1:14" x14ac:dyDescent="0.55000000000000004">
      <c r="A5191" t="s">
        <v>1</v>
      </c>
      <c r="B5191" t="s">
        <v>11</v>
      </c>
      <c r="C5191" t="s">
        <v>23</v>
      </c>
      <c r="D5191" s="1">
        <v>44594</v>
      </c>
      <c r="E5191">
        <v>2022</v>
      </c>
      <c r="F5191">
        <v>2</v>
      </c>
      <c r="G5191">
        <v>2</v>
      </c>
      <c r="H5191">
        <v>4</v>
      </c>
      <c r="I5191" s="2">
        <v>989746.07550827379</v>
      </c>
      <c r="J5191" s="2">
        <v>1934.7056877844234</v>
      </c>
      <c r="L5191" s="6">
        <v>1.0511599999999999E-9</v>
      </c>
      <c r="M5191" s="9">
        <f t="shared" si="81"/>
        <v>1.040381484731277E-3</v>
      </c>
      <c r="N5191" s="9">
        <f t="shared" si="81"/>
        <v>2.0336852307714743E-6</v>
      </c>
    </row>
    <row r="5192" spans="1:14" x14ac:dyDescent="0.55000000000000004">
      <c r="A5192" t="s">
        <v>1</v>
      </c>
      <c r="B5192" t="s">
        <v>11</v>
      </c>
      <c r="C5192" t="s">
        <v>23</v>
      </c>
      <c r="D5192" s="1">
        <v>44594</v>
      </c>
      <c r="E5192">
        <v>2022</v>
      </c>
      <c r="F5192">
        <v>2</v>
      </c>
      <c r="G5192">
        <v>2</v>
      </c>
      <c r="H5192">
        <v>5</v>
      </c>
      <c r="I5192" s="2">
        <v>1082639.3838621667</v>
      </c>
      <c r="J5192" s="2">
        <v>1884.4930709981322</v>
      </c>
      <c r="L5192" s="6">
        <v>7.3264699999999998E-9</v>
      </c>
      <c r="M5192" s="9">
        <f t="shared" si="81"/>
        <v>7.9319249666846472E-3</v>
      </c>
      <c r="N5192" s="9">
        <f t="shared" si="81"/>
        <v>1.3806681949875685E-5</v>
      </c>
    </row>
    <row r="5193" spans="1:14" x14ac:dyDescent="0.55000000000000004">
      <c r="A5193" t="s">
        <v>1</v>
      </c>
      <c r="B5193" t="s">
        <v>11</v>
      </c>
      <c r="C5193" t="s">
        <v>23</v>
      </c>
      <c r="D5193" s="1">
        <v>44594</v>
      </c>
      <c r="E5193">
        <v>2022</v>
      </c>
      <c r="F5193">
        <v>2</v>
      </c>
      <c r="G5193">
        <v>2</v>
      </c>
      <c r="H5193">
        <v>6</v>
      </c>
      <c r="I5193" s="2">
        <v>1190727.3074306969</v>
      </c>
      <c r="J5193" s="2">
        <v>2170.4248810666772</v>
      </c>
      <c r="L5193" s="6">
        <v>1.6003200000000001E-7</v>
      </c>
      <c r="M5193" s="9">
        <f t="shared" si="81"/>
        <v>0.19055447246274931</v>
      </c>
      <c r="N5193" s="9">
        <f t="shared" si="81"/>
        <v>3.473374345668625E-4</v>
      </c>
    </row>
    <row r="5194" spans="1:14" x14ac:dyDescent="0.55000000000000004">
      <c r="A5194" t="s">
        <v>1</v>
      </c>
      <c r="B5194" t="s">
        <v>11</v>
      </c>
      <c r="C5194" t="s">
        <v>23</v>
      </c>
      <c r="D5194" s="1">
        <v>44594</v>
      </c>
      <c r="E5194">
        <v>2022</v>
      </c>
      <c r="F5194">
        <v>2</v>
      </c>
      <c r="G5194">
        <v>2</v>
      </c>
      <c r="H5194">
        <v>7</v>
      </c>
      <c r="I5194" s="2">
        <v>1260931.6776221332</v>
      </c>
      <c r="J5194" s="2">
        <v>2677.8833752629957</v>
      </c>
      <c r="L5194" s="6">
        <v>9.6494299999999999E-7</v>
      </c>
      <c r="M5194" s="9">
        <f t="shared" si="81"/>
        <v>1.2167271957997341</v>
      </c>
      <c r="N5194" s="9">
        <f t="shared" si="81"/>
        <v>2.5840048177764008E-3</v>
      </c>
    </row>
    <row r="5195" spans="1:14" x14ac:dyDescent="0.55000000000000004">
      <c r="A5195" t="s">
        <v>1</v>
      </c>
      <c r="B5195" t="s">
        <v>11</v>
      </c>
      <c r="C5195" t="s">
        <v>23</v>
      </c>
      <c r="D5195" s="1">
        <v>44594</v>
      </c>
      <c r="E5195">
        <v>2022</v>
      </c>
      <c r="F5195">
        <v>2</v>
      </c>
      <c r="G5195">
        <v>2</v>
      </c>
      <c r="H5195">
        <v>8</v>
      </c>
      <c r="I5195" s="2">
        <v>1311346.7731823153</v>
      </c>
      <c r="J5195" s="2">
        <v>2663.2294289665861</v>
      </c>
      <c r="L5195" s="6">
        <v>1.3491299999999999E-6</v>
      </c>
      <c r="M5195" s="9">
        <f t="shared" si="81"/>
        <v>1.7691772721034569</v>
      </c>
      <c r="N5195" s="9">
        <f t="shared" si="81"/>
        <v>3.5930427195016898E-3</v>
      </c>
    </row>
    <row r="5196" spans="1:14" x14ac:dyDescent="0.55000000000000004">
      <c r="A5196" t="s">
        <v>1</v>
      </c>
      <c r="B5196" t="s">
        <v>11</v>
      </c>
      <c r="C5196" t="s">
        <v>23</v>
      </c>
      <c r="D5196" s="1">
        <v>44594</v>
      </c>
      <c r="E5196">
        <v>2022</v>
      </c>
      <c r="F5196">
        <v>2</v>
      </c>
      <c r="G5196">
        <v>2</v>
      </c>
      <c r="H5196">
        <v>9</v>
      </c>
      <c r="I5196" s="2">
        <v>1268628.4303874392</v>
      </c>
      <c r="J5196" s="2">
        <v>2621.2563399318683</v>
      </c>
      <c r="L5196" s="6">
        <v>1.8490199999999999E-6</v>
      </c>
      <c r="M5196" s="9">
        <f t="shared" si="81"/>
        <v>2.3457193403549828</v>
      </c>
      <c r="N5196" s="9">
        <f t="shared" si="81"/>
        <v>4.846755397660823E-3</v>
      </c>
    </row>
    <row r="5197" spans="1:14" x14ac:dyDescent="0.55000000000000004">
      <c r="A5197" t="s">
        <v>1</v>
      </c>
      <c r="B5197" t="s">
        <v>11</v>
      </c>
      <c r="C5197" t="s">
        <v>23</v>
      </c>
      <c r="D5197" s="1">
        <v>44594</v>
      </c>
      <c r="E5197">
        <v>2022</v>
      </c>
      <c r="F5197">
        <v>2</v>
      </c>
      <c r="G5197">
        <v>2</v>
      </c>
      <c r="H5197">
        <v>10</v>
      </c>
      <c r="I5197" s="2">
        <v>1279438.3200047517</v>
      </c>
      <c r="J5197" s="2">
        <v>2354.9378197554197</v>
      </c>
      <c r="L5197" s="6">
        <v>2.67309E-6</v>
      </c>
      <c r="M5197" s="9">
        <f t="shared" si="81"/>
        <v>3.4200537788215017</v>
      </c>
      <c r="N5197" s="9">
        <f t="shared" si="81"/>
        <v>6.2949607366100148E-3</v>
      </c>
    </row>
    <row r="5198" spans="1:14" x14ac:dyDescent="0.55000000000000004">
      <c r="A5198" t="s">
        <v>1</v>
      </c>
      <c r="B5198" t="s">
        <v>11</v>
      </c>
      <c r="C5198" t="s">
        <v>23</v>
      </c>
      <c r="D5198" s="1">
        <v>44594</v>
      </c>
      <c r="E5198">
        <v>2022</v>
      </c>
      <c r="F5198">
        <v>2</v>
      </c>
      <c r="G5198">
        <v>2</v>
      </c>
      <c r="H5198">
        <v>11</v>
      </c>
      <c r="I5198" s="2">
        <v>1313260.3489484654</v>
      </c>
      <c r="J5198" s="2">
        <v>1951.8319346783264</v>
      </c>
      <c r="L5198" s="6">
        <v>3.1638399999999999E-6</v>
      </c>
      <c r="M5198" s="9">
        <f t="shared" si="81"/>
        <v>4.1549456224171131</v>
      </c>
      <c r="N5198" s="9">
        <f t="shared" si="81"/>
        <v>6.1752839482126761E-3</v>
      </c>
    </row>
    <row r="5199" spans="1:14" x14ac:dyDescent="0.55000000000000004">
      <c r="A5199" t="s">
        <v>1</v>
      </c>
      <c r="B5199" t="s">
        <v>11</v>
      </c>
      <c r="C5199" t="s">
        <v>23</v>
      </c>
      <c r="D5199" s="1">
        <v>44594</v>
      </c>
      <c r="E5199">
        <v>2022</v>
      </c>
      <c r="F5199">
        <v>2</v>
      </c>
      <c r="G5199">
        <v>2</v>
      </c>
      <c r="H5199">
        <v>12</v>
      </c>
      <c r="I5199" s="2">
        <v>1337351.0039679382</v>
      </c>
      <c r="J5199" s="2">
        <v>1894.5370685954608</v>
      </c>
      <c r="L5199" s="6">
        <v>3.1850999999999998E-6</v>
      </c>
      <c r="M5199" s="9">
        <f t="shared" si="81"/>
        <v>4.2595966827382794</v>
      </c>
      <c r="N5199" s="9">
        <f t="shared" si="81"/>
        <v>6.0342900171834017E-3</v>
      </c>
    </row>
    <row r="5200" spans="1:14" x14ac:dyDescent="0.55000000000000004">
      <c r="A5200" t="s">
        <v>1</v>
      </c>
      <c r="B5200" t="s">
        <v>11</v>
      </c>
      <c r="C5200" t="s">
        <v>23</v>
      </c>
      <c r="D5200" s="1">
        <v>44594</v>
      </c>
      <c r="E5200">
        <v>2022</v>
      </c>
      <c r="F5200">
        <v>2</v>
      </c>
      <c r="G5200">
        <v>2</v>
      </c>
      <c r="H5200">
        <v>13</v>
      </c>
      <c r="I5200" s="2">
        <v>1323893.8160683189</v>
      </c>
      <c r="J5200" s="2">
        <v>1755.5589829507044</v>
      </c>
      <c r="L5200" s="6">
        <v>2.7630699999999999E-6</v>
      </c>
      <c r="M5200" s="9">
        <f t="shared" si="81"/>
        <v>3.6580112863638896</v>
      </c>
      <c r="N5200" s="9">
        <f t="shared" si="81"/>
        <v>4.8507323590216023E-3</v>
      </c>
    </row>
    <row r="5201" spans="1:14" x14ac:dyDescent="0.55000000000000004">
      <c r="A5201" t="s">
        <v>1</v>
      </c>
      <c r="B5201" t="s">
        <v>11</v>
      </c>
      <c r="C5201" t="s">
        <v>23</v>
      </c>
      <c r="D5201" s="1">
        <v>44594</v>
      </c>
      <c r="E5201">
        <v>2022</v>
      </c>
      <c r="F5201">
        <v>2</v>
      </c>
      <c r="G5201">
        <v>2</v>
      </c>
      <c r="H5201">
        <v>14</v>
      </c>
      <c r="I5201" s="2">
        <v>1328976.4511836444</v>
      </c>
      <c r="J5201" s="2">
        <v>1701.5177647024641</v>
      </c>
      <c r="L5201" s="6">
        <v>2.2565899999999999E-6</v>
      </c>
      <c r="M5201" s="9">
        <f t="shared" si="81"/>
        <v>2.9989549699764999</v>
      </c>
      <c r="N5201" s="9">
        <f t="shared" si="81"/>
        <v>3.8396279726499332E-3</v>
      </c>
    </row>
    <row r="5202" spans="1:14" x14ac:dyDescent="0.55000000000000004">
      <c r="A5202" t="s">
        <v>1</v>
      </c>
      <c r="B5202" t="s">
        <v>11</v>
      </c>
      <c r="C5202" t="s">
        <v>23</v>
      </c>
      <c r="D5202" s="1">
        <v>44594</v>
      </c>
      <c r="E5202">
        <v>2022</v>
      </c>
      <c r="F5202">
        <v>2</v>
      </c>
      <c r="G5202">
        <v>2</v>
      </c>
      <c r="H5202">
        <v>15</v>
      </c>
      <c r="I5202" s="2">
        <v>1322347.864292145</v>
      </c>
      <c r="J5202" s="2">
        <v>1819.2269888564454</v>
      </c>
      <c r="L5202" s="6">
        <v>1.3864E-6</v>
      </c>
      <c r="M5202" s="9">
        <f t="shared" si="81"/>
        <v>1.8333030790546299</v>
      </c>
      <c r="N5202" s="9">
        <f t="shared" si="81"/>
        <v>2.5221762973505757E-3</v>
      </c>
    </row>
    <row r="5203" spans="1:14" x14ac:dyDescent="0.55000000000000004">
      <c r="A5203" t="s">
        <v>1</v>
      </c>
      <c r="B5203" t="s">
        <v>11</v>
      </c>
      <c r="C5203" t="s">
        <v>23</v>
      </c>
      <c r="D5203" s="1">
        <v>44594</v>
      </c>
      <c r="E5203">
        <v>2022</v>
      </c>
      <c r="F5203">
        <v>2</v>
      </c>
      <c r="G5203">
        <v>2</v>
      </c>
      <c r="H5203">
        <v>16</v>
      </c>
      <c r="I5203" s="2">
        <v>1369463.1577810242</v>
      </c>
      <c r="J5203" s="2">
        <v>1975.6232209289769</v>
      </c>
      <c r="L5203" s="6">
        <v>1.5832900000000001E-6</v>
      </c>
      <c r="M5203" s="9">
        <f t="shared" si="81"/>
        <v>2.1682573230831181</v>
      </c>
      <c r="N5203" s="9">
        <f t="shared" si="81"/>
        <v>3.1279844894646401E-3</v>
      </c>
    </row>
    <row r="5204" spans="1:14" x14ac:dyDescent="0.55000000000000004">
      <c r="A5204" t="s">
        <v>1</v>
      </c>
      <c r="B5204" t="s">
        <v>11</v>
      </c>
      <c r="C5204" t="s">
        <v>23</v>
      </c>
      <c r="D5204" s="1">
        <v>44594</v>
      </c>
      <c r="E5204">
        <v>2022</v>
      </c>
      <c r="F5204">
        <v>2</v>
      </c>
      <c r="G5204">
        <v>2</v>
      </c>
      <c r="H5204">
        <v>17</v>
      </c>
      <c r="I5204" s="2">
        <v>1419027.9623167349</v>
      </c>
      <c r="J5204" s="2">
        <v>2017.9412821400883</v>
      </c>
      <c r="L5204" s="6">
        <v>3.4800000000000001E-6</v>
      </c>
      <c r="M5204" s="9">
        <f t="shared" si="81"/>
        <v>4.9382173088622379</v>
      </c>
      <c r="N5204" s="9">
        <f t="shared" si="81"/>
        <v>7.0224356618475078E-3</v>
      </c>
    </row>
    <row r="5205" spans="1:14" x14ac:dyDescent="0.55000000000000004">
      <c r="A5205" t="s">
        <v>1</v>
      </c>
      <c r="B5205" t="s">
        <v>11</v>
      </c>
      <c r="C5205" t="s">
        <v>23</v>
      </c>
      <c r="D5205" s="1">
        <v>44594</v>
      </c>
      <c r="E5205">
        <v>2022</v>
      </c>
      <c r="F5205">
        <v>2</v>
      </c>
      <c r="G5205">
        <v>2</v>
      </c>
      <c r="H5205">
        <v>18</v>
      </c>
      <c r="I5205" s="2">
        <v>1487998.4707577641</v>
      </c>
      <c r="J5205" s="2">
        <v>2178.948937151772</v>
      </c>
      <c r="L5205" s="6">
        <v>1.6679799999999999E-5</v>
      </c>
      <c r="M5205" s="9">
        <f t="shared" si="81"/>
        <v>24.819516892545352</v>
      </c>
      <c r="N5205" s="9">
        <f t="shared" si="81"/>
        <v>3.6344432481904124E-2</v>
      </c>
    </row>
    <row r="5206" spans="1:14" x14ac:dyDescent="0.55000000000000004">
      <c r="A5206" t="s">
        <v>1</v>
      </c>
      <c r="B5206" t="s">
        <v>11</v>
      </c>
      <c r="C5206" t="s">
        <v>23</v>
      </c>
      <c r="D5206" s="1">
        <v>44594</v>
      </c>
      <c r="E5206">
        <v>2022</v>
      </c>
      <c r="F5206">
        <v>2</v>
      </c>
      <c r="G5206">
        <v>2</v>
      </c>
      <c r="H5206">
        <v>19</v>
      </c>
      <c r="I5206" s="2">
        <v>1578087.7514244055</v>
      </c>
      <c r="J5206" s="2">
        <v>2099.6731516242917</v>
      </c>
      <c r="L5206" s="6">
        <v>1.40131E-5</v>
      </c>
      <c r="M5206" s="9">
        <f t="shared" si="81"/>
        <v>22.113901469485334</v>
      </c>
      <c r="N5206" s="9">
        <f t="shared" si="81"/>
        <v>2.942292984102636E-2</v>
      </c>
    </row>
    <row r="5207" spans="1:14" x14ac:dyDescent="0.55000000000000004">
      <c r="A5207" t="s">
        <v>1</v>
      </c>
      <c r="B5207" t="s">
        <v>11</v>
      </c>
      <c r="C5207" t="s">
        <v>23</v>
      </c>
      <c r="D5207" s="1">
        <v>44594</v>
      </c>
      <c r="E5207">
        <v>2022</v>
      </c>
      <c r="F5207">
        <v>2</v>
      </c>
      <c r="G5207">
        <v>2</v>
      </c>
      <c r="H5207">
        <v>20</v>
      </c>
      <c r="I5207" s="2">
        <v>1495613.7392248013</v>
      </c>
      <c r="J5207" s="2">
        <v>1999.0267820412014</v>
      </c>
      <c r="L5207" s="6">
        <v>7.4462900000000003E-6</v>
      </c>
      <c r="M5207" s="9">
        <f t="shared" si="81"/>
        <v>11.136773630252247</v>
      </c>
      <c r="N5207" s="9">
        <f t="shared" si="81"/>
        <v>1.4885333136845579E-2</v>
      </c>
    </row>
    <row r="5208" spans="1:14" x14ac:dyDescent="0.55000000000000004">
      <c r="A5208" t="s">
        <v>1</v>
      </c>
      <c r="B5208" t="s">
        <v>11</v>
      </c>
      <c r="C5208" t="s">
        <v>23</v>
      </c>
      <c r="D5208" s="1">
        <v>44594</v>
      </c>
      <c r="E5208">
        <v>2022</v>
      </c>
      <c r="F5208">
        <v>2</v>
      </c>
      <c r="G5208">
        <v>2</v>
      </c>
      <c r="H5208">
        <v>21</v>
      </c>
      <c r="I5208" s="2">
        <v>1482948.5348660266</v>
      </c>
      <c r="J5208" s="2">
        <v>2008.6403015380722</v>
      </c>
      <c r="L5208" s="6">
        <v>3.9182099999999999E-6</v>
      </c>
      <c r="M5208" s="9">
        <f t="shared" si="81"/>
        <v>5.8105037787974139</v>
      </c>
      <c r="N5208" s="9">
        <f t="shared" si="81"/>
        <v>7.8702745158894891E-3</v>
      </c>
    </row>
    <row r="5209" spans="1:14" x14ac:dyDescent="0.55000000000000004">
      <c r="A5209" t="s">
        <v>1</v>
      </c>
      <c r="B5209" t="s">
        <v>11</v>
      </c>
      <c r="C5209" t="s">
        <v>23</v>
      </c>
      <c r="D5209" s="1">
        <v>44594</v>
      </c>
      <c r="E5209">
        <v>2022</v>
      </c>
      <c r="F5209">
        <v>2</v>
      </c>
      <c r="G5209">
        <v>2</v>
      </c>
      <c r="H5209">
        <v>22</v>
      </c>
      <c r="I5209" s="2">
        <v>1348596.3156242331</v>
      </c>
      <c r="J5209" s="2">
        <v>1969.2073281440698</v>
      </c>
      <c r="L5209" s="6">
        <v>8.49938E-7</v>
      </c>
      <c r="M5209" s="9">
        <f t="shared" si="81"/>
        <v>1.1462232553090295</v>
      </c>
      <c r="N5209" s="9">
        <f t="shared" si="81"/>
        <v>1.6737041380681145E-3</v>
      </c>
    </row>
    <row r="5210" spans="1:14" x14ac:dyDescent="0.55000000000000004">
      <c r="A5210" t="s">
        <v>1</v>
      </c>
      <c r="B5210" t="s">
        <v>11</v>
      </c>
      <c r="C5210" t="s">
        <v>23</v>
      </c>
      <c r="D5210" s="1">
        <v>44594</v>
      </c>
      <c r="E5210">
        <v>2022</v>
      </c>
      <c r="F5210">
        <v>2</v>
      </c>
      <c r="G5210">
        <v>2</v>
      </c>
      <c r="H5210">
        <v>23</v>
      </c>
      <c r="I5210" s="2">
        <v>1293613.2196326137</v>
      </c>
      <c r="J5210" s="2">
        <v>1808.8734008444039</v>
      </c>
      <c r="L5210" s="6">
        <v>2.7974900000000003E-7</v>
      </c>
      <c r="M5210" s="9">
        <f t="shared" si="81"/>
        <v>0.36188700457900408</v>
      </c>
      <c r="N5210" s="9">
        <f t="shared" si="81"/>
        <v>5.0603052501282117E-4</v>
      </c>
    </row>
    <row r="5211" spans="1:14" x14ac:dyDescent="0.55000000000000004">
      <c r="A5211" t="s">
        <v>1</v>
      </c>
      <c r="B5211" t="s">
        <v>11</v>
      </c>
      <c r="C5211" t="s">
        <v>23</v>
      </c>
      <c r="D5211" s="1">
        <v>44595</v>
      </c>
      <c r="E5211">
        <v>2022</v>
      </c>
      <c r="F5211">
        <v>2</v>
      </c>
      <c r="G5211">
        <v>3</v>
      </c>
      <c r="H5211">
        <v>0</v>
      </c>
      <c r="I5211" s="2">
        <v>1272523.3881364691</v>
      </c>
      <c r="J5211" s="2">
        <v>1951.2643522513526</v>
      </c>
      <c r="L5211" s="6">
        <v>1.4996500000000001E-7</v>
      </c>
      <c r="M5211" s="9">
        <f t="shared" si="81"/>
        <v>0.19083396990188559</v>
      </c>
      <c r="N5211" s="9">
        <f t="shared" si="81"/>
        <v>2.9262135858537414E-4</v>
      </c>
    </row>
    <row r="5212" spans="1:14" x14ac:dyDescent="0.55000000000000004">
      <c r="A5212" t="s">
        <v>1</v>
      </c>
      <c r="B5212" t="s">
        <v>11</v>
      </c>
      <c r="C5212" t="s">
        <v>23</v>
      </c>
      <c r="D5212" s="1">
        <v>44595</v>
      </c>
      <c r="E5212">
        <v>2022</v>
      </c>
      <c r="F5212">
        <v>2</v>
      </c>
      <c r="G5212">
        <v>3</v>
      </c>
      <c r="H5212">
        <v>1</v>
      </c>
      <c r="I5212" s="2">
        <v>1275713.6280089705</v>
      </c>
      <c r="J5212" s="2">
        <v>1914.8019725985243</v>
      </c>
      <c r="L5212" s="6">
        <v>1.20293E-7</v>
      </c>
      <c r="M5212" s="9">
        <f t="shared" si="81"/>
        <v>0.15345941945408309</v>
      </c>
      <c r="N5212" s="9">
        <f t="shared" si="81"/>
        <v>2.303372736897943E-4</v>
      </c>
    </row>
    <row r="5213" spans="1:14" x14ac:dyDescent="0.55000000000000004">
      <c r="A5213" t="s">
        <v>1</v>
      </c>
      <c r="B5213" t="s">
        <v>11</v>
      </c>
      <c r="C5213" t="s">
        <v>23</v>
      </c>
      <c r="D5213" s="1">
        <v>44595</v>
      </c>
      <c r="E5213">
        <v>2022</v>
      </c>
      <c r="F5213">
        <v>2</v>
      </c>
      <c r="G5213">
        <v>3</v>
      </c>
      <c r="H5213">
        <v>2</v>
      </c>
      <c r="I5213" s="2">
        <v>1242457.3694743125</v>
      </c>
      <c r="J5213" s="2">
        <v>1916.0978296201083</v>
      </c>
      <c r="L5213" s="6">
        <v>6.4674600000000007E-8</v>
      </c>
      <c r="M5213" s="9">
        <f t="shared" si="81"/>
        <v>8.0355433387803377E-2</v>
      </c>
      <c r="N5213" s="9">
        <f t="shared" si="81"/>
        <v>1.2392286069154868E-4</v>
      </c>
    </row>
    <row r="5214" spans="1:14" x14ac:dyDescent="0.55000000000000004">
      <c r="A5214" t="s">
        <v>1</v>
      </c>
      <c r="B5214" t="s">
        <v>11</v>
      </c>
      <c r="C5214" t="s">
        <v>23</v>
      </c>
      <c r="D5214" s="1">
        <v>44595</v>
      </c>
      <c r="E5214">
        <v>2022</v>
      </c>
      <c r="F5214">
        <v>2</v>
      </c>
      <c r="G5214">
        <v>3</v>
      </c>
      <c r="H5214">
        <v>3</v>
      </c>
      <c r="I5214" s="2">
        <v>1282875.9317982369</v>
      </c>
      <c r="J5214" s="2">
        <v>2236.4428256440965</v>
      </c>
      <c r="L5214" s="6">
        <v>7.6145800000000001E-8</v>
      </c>
      <c r="M5214" s="9">
        <f t="shared" si="81"/>
        <v>9.7685614127522191E-2</v>
      </c>
      <c r="N5214" s="9">
        <f t="shared" si="81"/>
        <v>1.7029572811293024E-4</v>
      </c>
    </row>
    <row r="5215" spans="1:14" x14ac:dyDescent="0.55000000000000004">
      <c r="A5215" t="s">
        <v>1</v>
      </c>
      <c r="B5215" t="s">
        <v>11</v>
      </c>
      <c r="C5215" t="s">
        <v>23</v>
      </c>
      <c r="D5215" s="1">
        <v>44595</v>
      </c>
      <c r="E5215">
        <v>2022</v>
      </c>
      <c r="F5215">
        <v>2</v>
      </c>
      <c r="G5215">
        <v>3</v>
      </c>
      <c r="H5215">
        <v>4</v>
      </c>
      <c r="I5215" s="2">
        <v>1292668.2766851368</v>
      </c>
      <c r="J5215" s="2">
        <v>2332.8315899048494</v>
      </c>
      <c r="L5215" s="6">
        <v>9.3410800000000004E-8</v>
      </c>
      <c r="M5215" s="9">
        <f t="shared" si="81"/>
        <v>0.12074917785977998</v>
      </c>
      <c r="N5215" s="9">
        <f t="shared" si="81"/>
        <v>2.1791166507828392E-4</v>
      </c>
    </row>
    <row r="5216" spans="1:14" x14ac:dyDescent="0.55000000000000004">
      <c r="A5216" t="s">
        <v>1</v>
      </c>
      <c r="B5216" t="s">
        <v>11</v>
      </c>
      <c r="C5216" t="s">
        <v>23</v>
      </c>
      <c r="D5216" s="1">
        <v>44595</v>
      </c>
      <c r="E5216">
        <v>2022</v>
      </c>
      <c r="F5216">
        <v>2</v>
      </c>
      <c r="G5216">
        <v>3</v>
      </c>
      <c r="H5216">
        <v>5</v>
      </c>
      <c r="I5216" s="2">
        <v>1383733.3690276451</v>
      </c>
      <c r="J5216" s="2">
        <v>2517.0629487402102</v>
      </c>
      <c r="L5216" s="6">
        <v>2.2952599999999999E-7</v>
      </c>
      <c r="M5216" s="9">
        <f t="shared" si="81"/>
        <v>0.31760278525943925</v>
      </c>
      <c r="N5216" s="9">
        <f t="shared" si="81"/>
        <v>5.7773139037254543E-4</v>
      </c>
    </row>
    <row r="5217" spans="1:14" x14ac:dyDescent="0.55000000000000004">
      <c r="A5217" t="s">
        <v>1</v>
      </c>
      <c r="B5217" t="s">
        <v>11</v>
      </c>
      <c r="C5217" t="s">
        <v>23</v>
      </c>
      <c r="D5217" s="1">
        <v>44595</v>
      </c>
      <c r="E5217">
        <v>2022</v>
      </c>
      <c r="F5217">
        <v>2</v>
      </c>
      <c r="G5217">
        <v>3</v>
      </c>
      <c r="H5217">
        <v>6</v>
      </c>
      <c r="I5217" s="2">
        <v>1474874.5816757912</v>
      </c>
      <c r="J5217" s="2">
        <v>2844.7511345531743</v>
      </c>
      <c r="L5217" s="6">
        <v>2.0553E-6</v>
      </c>
      <c r="M5217" s="9">
        <f t="shared" si="81"/>
        <v>3.0313097277182535</v>
      </c>
      <c r="N5217" s="9">
        <f t="shared" si="81"/>
        <v>5.846817006847139E-3</v>
      </c>
    </row>
    <row r="5218" spans="1:14" x14ac:dyDescent="0.55000000000000004">
      <c r="A5218" t="s">
        <v>1</v>
      </c>
      <c r="B5218" t="s">
        <v>11</v>
      </c>
      <c r="C5218" t="s">
        <v>23</v>
      </c>
      <c r="D5218" s="1">
        <v>44595</v>
      </c>
      <c r="E5218">
        <v>2022</v>
      </c>
      <c r="F5218">
        <v>2</v>
      </c>
      <c r="G5218">
        <v>3</v>
      </c>
      <c r="H5218">
        <v>7</v>
      </c>
      <c r="I5218" s="2">
        <v>1592395.7352251152</v>
      </c>
      <c r="J5218" s="2">
        <v>3017.5409162047877</v>
      </c>
      <c r="L5218" s="6">
        <v>1.9740599999999999E-5</v>
      </c>
      <c r="M5218" s="9">
        <f t="shared" si="81"/>
        <v>31.434847250784909</v>
      </c>
      <c r="N5218" s="9">
        <f t="shared" si="81"/>
        <v>5.9568068210432229E-2</v>
      </c>
    </row>
    <row r="5219" spans="1:14" x14ac:dyDescent="0.55000000000000004">
      <c r="A5219" t="s">
        <v>1</v>
      </c>
      <c r="B5219" t="s">
        <v>11</v>
      </c>
      <c r="C5219" t="s">
        <v>23</v>
      </c>
      <c r="D5219" s="1">
        <v>44595</v>
      </c>
      <c r="E5219">
        <v>2022</v>
      </c>
      <c r="F5219">
        <v>2</v>
      </c>
      <c r="G5219">
        <v>3</v>
      </c>
      <c r="H5219">
        <v>8</v>
      </c>
      <c r="I5219" s="2">
        <v>1461764.1863161055</v>
      </c>
      <c r="J5219" s="2">
        <v>2848.8215113866136</v>
      </c>
      <c r="L5219" s="6">
        <v>1.2616099999999999E-5</v>
      </c>
      <c r="M5219" s="9">
        <f t="shared" si="81"/>
        <v>18.441763150982617</v>
      </c>
      <c r="N5219" s="9">
        <f t="shared" si="81"/>
        <v>3.5941017069804654E-2</v>
      </c>
    </row>
    <row r="5220" spans="1:14" x14ac:dyDescent="0.55000000000000004">
      <c r="A5220" t="s">
        <v>1</v>
      </c>
      <c r="B5220" t="s">
        <v>11</v>
      </c>
      <c r="C5220" t="s">
        <v>23</v>
      </c>
      <c r="D5220" s="1">
        <v>44595</v>
      </c>
      <c r="E5220">
        <v>2022</v>
      </c>
      <c r="F5220">
        <v>2</v>
      </c>
      <c r="G5220">
        <v>3</v>
      </c>
      <c r="H5220">
        <v>9</v>
      </c>
      <c r="I5220" s="2">
        <v>1378496.3469230866</v>
      </c>
      <c r="J5220" s="2">
        <v>1825.0649795338877</v>
      </c>
      <c r="L5220" s="6">
        <v>9.1085999999999995E-6</v>
      </c>
      <c r="M5220" s="9">
        <f t="shared" si="81"/>
        <v>12.556171825583625</v>
      </c>
      <c r="N5220" s="9">
        <f t="shared" si="81"/>
        <v>1.6623786872582369E-2</v>
      </c>
    </row>
    <row r="5221" spans="1:14" x14ac:dyDescent="0.55000000000000004">
      <c r="A5221" t="s">
        <v>1</v>
      </c>
      <c r="B5221" t="s">
        <v>11</v>
      </c>
      <c r="C5221" t="s">
        <v>23</v>
      </c>
      <c r="D5221" s="1">
        <v>44595</v>
      </c>
      <c r="E5221">
        <v>2022</v>
      </c>
      <c r="F5221">
        <v>2</v>
      </c>
      <c r="G5221">
        <v>3</v>
      </c>
      <c r="H5221">
        <v>10</v>
      </c>
      <c r="I5221" s="2">
        <v>1254100.7804303905</v>
      </c>
      <c r="J5221" s="2">
        <v>1338.2355266379386</v>
      </c>
      <c r="L5221" s="6">
        <v>4.51161E-6</v>
      </c>
      <c r="M5221" s="9">
        <f t="shared" si="81"/>
        <v>5.6580136219975543</v>
      </c>
      <c r="N5221" s="9">
        <f t="shared" si="81"/>
        <v>6.0375967843349903E-3</v>
      </c>
    </row>
    <row r="5222" spans="1:14" x14ac:dyDescent="0.55000000000000004">
      <c r="A5222" t="s">
        <v>1</v>
      </c>
      <c r="B5222" t="s">
        <v>11</v>
      </c>
      <c r="C5222" t="s">
        <v>23</v>
      </c>
      <c r="D5222" s="1">
        <v>44595</v>
      </c>
      <c r="E5222">
        <v>2022</v>
      </c>
      <c r="F5222">
        <v>2</v>
      </c>
      <c r="G5222">
        <v>3</v>
      </c>
      <c r="H5222">
        <v>11</v>
      </c>
      <c r="I5222" s="2">
        <v>1184929.3488333884</v>
      </c>
      <c r="J5222" s="2">
        <v>837.8887665395963</v>
      </c>
      <c r="L5222" s="6">
        <v>1.36828E-6</v>
      </c>
      <c r="M5222" s="9">
        <f t="shared" si="81"/>
        <v>1.6213151294217487</v>
      </c>
      <c r="N5222" s="9">
        <f t="shared" si="81"/>
        <v>1.1464664414807988E-3</v>
      </c>
    </row>
    <row r="5223" spans="1:14" x14ac:dyDescent="0.55000000000000004">
      <c r="A5223" t="s">
        <v>1</v>
      </c>
      <c r="B5223" t="s">
        <v>11</v>
      </c>
      <c r="C5223" t="s">
        <v>23</v>
      </c>
      <c r="D5223" s="1">
        <v>44595</v>
      </c>
      <c r="E5223">
        <v>2022</v>
      </c>
      <c r="F5223">
        <v>2</v>
      </c>
      <c r="G5223">
        <v>3</v>
      </c>
      <c r="H5223">
        <v>12</v>
      </c>
      <c r="I5223" s="2">
        <v>1107854.307526212</v>
      </c>
      <c r="J5223" s="2">
        <v>905.20846509887895</v>
      </c>
      <c r="L5223" s="6">
        <v>9.5920100000000009E-7</v>
      </c>
      <c r="M5223" s="9">
        <f t="shared" si="81"/>
        <v>1.06265495963345</v>
      </c>
      <c r="N5223" s="9">
        <f t="shared" si="81"/>
        <v>8.6827686493130992E-4</v>
      </c>
    </row>
    <row r="5224" spans="1:14" x14ac:dyDescent="0.55000000000000004">
      <c r="A5224" t="s">
        <v>1</v>
      </c>
      <c r="B5224" t="s">
        <v>11</v>
      </c>
      <c r="C5224" t="s">
        <v>23</v>
      </c>
      <c r="D5224" s="1">
        <v>44595</v>
      </c>
      <c r="E5224">
        <v>2022</v>
      </c>
      <c r="F5224">
        <v>2</v>
      </c>
      <c r="G5224">
        <v>3</v>
      </c>
      <c r="H5224">
        <v>13</v>
      </c>
      <c r="I5224" s="2">
        <v>1029355.2795380803</v>
      </c>
      <c r="J5224" s="2">
        <v>574.51872650327073</v>
      </c>
      <c r="L5224" s="6">
        <v>5.0911799999999999E-7</v>
      </c>
      <c r="M5224" s="9">
        <f t="shared" si="81"/>
        <v>0.52406330120786837</v>
      </c>
      <c r="N5224" s="9">
        <f t="shared" si="81"/>
        <v>2.924978249998922E-4</v>
      </c>
    </row>
    <row r="5225" spans="1:14" x14ac:dyDescent="0.55000000000000004">
      <c r="A5225" t="s">
        <v>1</v>
      </c>
      <c r="B5225" t="s">
        <v>11</v>
      </c>
      <c r="C5225" t="s">
        <v>23</v>
      </c>
      <c r="D5225" s="1">
        <v>44595</v>
      </c>
      <c r="E5225">
        <v>2022</v>
      </c>
      <c r="F5225">
        <v>2</v>
      </c>
      <c r="G5225">
        <v>3</v>
      </c>
      <c r="H5225">
        <v>14</v>
      </c>
      <c r="I5225" s="2">
        <v>999362.41078392649</v>
      </c>
      <c r="J5225" s="2">
        <v>550.87633849969632</v>
      </c>
      <c r="L5225" s="6">
        <v>3.1195599999999999E-7</v>
      </c>
      <c r="M5225" s="9">
        <f t="shared" si="81"/>
        <v>0.31175710021851055</v>
      </c>
      <c r="N5225" s="9">
        <f t="shared" si="81"/>
        <v>1.7184917905301126E-4</v>
      </c>
    </row>
    <row r="5226" spans="1:14" x14ac:dyDescent="0.55000000000000004">
      <c r="A5226" t="s">
        <v>1</v>
      </c>
      <c r="B5226" t="s">
        <v>11</v>
      </c>
      <c r="C5226" t="s">
        <v>23</v>
      </c>
      <c r="D5226" s="1">
        <v>44595</v>
      </c>
      <c r="E5226">
        <v>2022</v>
      </c>
      <c r="F5226">
        <v>2</v>
      </c>
      <c r="G5226">
        <v>3</v>
      </c>
      <c r="H5226">
        <v>15</v>
      </c>
      <c r="I5226" s="2">
        <v>1045592.1351648347</v>
      </c>
      <c r="J5226" s="2">
        <v>747.5163760047634</v>
      </c>
      <c r="L5226" s="6">
        <v>2.8830600000000001E-7</v>
      </c>
      <c r="M5226" s="9">
        <f t="shared" si="81"/>
        <v>0.30145048612083286</v>
      </c>
      <c r="N5226" s="9">
        <f t="shared" si="81"/>
        <v>2.1551345630042932E-4</v>
      </c>
    </row>
    <row r="5227" spans="1:14" x14ac:dyDescent="0.55000000000000004">
      <c r="A5227" t="s">
        <v>1</v>
      </c>
      <c r="B5227" t="s">
        <v>11</v>
      </c>
      <c r="C5227" t="s">
        <v>23</v>
      </c>
      <c r="D5227" s="1">
        <v>44595</v>
      </c>
      <c r="E5227">
        <v>2022</v>
      </c>
      <c r="F5227">
        <v>2</v>
      </c>
      <c r="G5227">
        <v>3</v>
      </c>
      <c r="H5227">
        <v>16</v>
      </c>
      <c r="I5227" s="2">
        <v>1107095.9518466189</v>
      </c>
      <c r="J5227" s="2">
        <v>968.44157018395197</v>
      </c>
      <c r="L5227" s="6">
        <v>2.4312399999999997E-7</v>
      </c>
      <c r="M5227" s="9">
        <f t="shared" si="81"/>
        <v>0.26916159619675734</v>
      </c>
      <c r="N5227" s="9">
        <f t="shared" si="81"/>
        <v>2.3545138830940313E-4</v>
      </c>
    </row>
    <row r="5228" spans="1:14" x14ac:dyDescent="0.55000000000000004">
      <c r="A5228" t="s">
        <v>1</v>
      </c>
      <c r="B5228" t="s">
        <v>11</v>
      </c>
      <c r="C5228" t="s">
        <v>23</v>
      </c>
      <c r="D5228" s="1">
        <v>44595</v>
      </c>
      <c r="E5228">
        <v>2022</v>
      </c>
      <c r="F5228">
        <v>2</v>
      </c>
      <c r="G5228">
        <v>3</v>
      </c>
      <c r="H5228">
        <v>17</v>
      </c>
      <c r="I5228" s="2">
        <v>1210037.5780196961</v>
      </c>
      <c r="J5228" s="2">
        <v>1331.2948043880895</v>
      </c>
      <c r="L5228" s="6">
        <v>3.9306899999999998E-7</v>
      </c>
      <c r="M5228" s="9">
        <f t="shared" si="81"/>
        <v>0.47562826075462389</v>
      </c>
      <c r="N5228" s="9">
        <f t="shared" si="81"/>
        <v>5.2329071746602196E-4</v>
      </c>
    </row>
    <row r="5229" spans="1:14" x14ac:dyDescent="0.55000000000000004">
      <c r="A5229" t="s">
        <v>1</v>
      </c>
      <c r="B5229" t="s">
        <v>11</v>
      </c>
      <c r="C5229" t="s">
        <v>23</v>
      </c>
      <c r="D5229" s="1">
        <v>44595</v>
      </c>
      <c r="E5229">
        <v>2022</v>
      </c>
      <c r="F5229">
        <v>2</v>
      </c>
      <c r="G5229">
        <v>3</v>
      </c>
      <c r="H5229">
        <v>18</v>
      </c>
      <c r="I5229" s="2">
        <v>1298236.3385073948</v>
      </c>
      <c r="J5229" s="2">
        <v>1911.9272044619049</v>
      </c>
      <c r="L5229" s="6">
        <v>1.1633500000000001E-6</v>
      </c>
      <c r="M5229" s="9">
        <f t="shared" si="81"/>
        <v>1.5103032444025777</v>
      </c>
      <c r="N5229" s="9">
        <f t="shared" si="81"/>
        <v>2.2242405133107573E-3</v>
      </c>
    </row>
    <row r="5230" spans="1:14" x14ac:dyDescent="0.55000000000000004">
      <c r="A5230" t="s">
        <v>1</v>
      </c>
      <c r="B5230" t="s">
        <v>11</v>
      </c>
      <c r="C5230" t="s">
        <v>23</v>
      </c>
      <c r="D5230" s="1">
        <v>44595</v>
      </c>
      <c r="E5230">
        <v>2022</v>
      </c>
      <c r="F5230">
        <v>2</v>
      </c>
      <c r="G5230">
        <v>3</v>
      </c>
      <c r="H5230">
        <v>19</v>
      </c>
      <c r="I5230" s="2">
        <v>1320679.2622613776</v>
      </c>
      <c r="J5230" s="2">
        <v>1966.5713868987998</v>
      </c>
      <c r="L5230" s="6">
        <v>1.59333E-6</v>
      </c>
      <c r="M5230" s="9">
        <f t="shared" si="81"/>
        <v>2.1042778889389209</v>
      </c>
      <c r="N5230" s="9">
        <f t="shared" si="81"/>
        <v>3.1333971878874647E-3</v>
      </c>
    </row>
    <row r="5231" spans="1:14" x14ac:dyDescent="0.55000000000000004">
      <c r="A5231" t="s">
        <v>1</v>
      </c>
      <c r="B5231" t="s">
        <v>11</v>
      </c>
      <c r="C5231" t="s">
        <v>23</v>
      </c>
      <c r="D5231" s="1">
        <v>44595</v>
      </c>
      <c r="E5231">
        <v>2022</v>
      </c>
      <c r="F5231">
        <v>2</v>
      </c>
      <c r="G5231">
        <v>3</v>
      </c>
      <c r="H5231">
        <v>20</v>
      </c>
      <c r="I5231" s="2">
        <v>1396266.7704126062</v>
      </c>
      <c r="J5231" s="2">
        <v>1839.1528176433949</v>
      </c>
      <c r="L5231" s="6">
        <v>2.097E-6</v>
      </c>
      <c r="M5231" s="9">
        <f t="shared" si="81"/>
        <v>2.9279714175552352</v>
      </c>
      <c r="N5231" s="9">
        <f t="shared" si="81"/>
        <v>3.8567034585981989E-3</v>
      </c>
    </row>
    <row r="5232" spans="1:14" x14ac:dyDescent="0.55000000000000004">
      <c r="A5232" t="s">
        <v>1</v>
      </c>
      <c r="B5232" t="s">
        <v>11</v>
      </c>
      <c r="C5232" t="s">
        <v>23</v>
      </c>
      <c r="D5232" s="1">
        <v>44595</v>
      </c>
      <c r="E5232">
        <v>2022</v>
      </c>
      <c r="F5232">
        <v>2</v>
      </c>
      <c r="G5232">
        <v>3</v>
      </c>
      <c r="H5232">
        <v>21</v>
      </c>
      <c r="I5232" s="2">
        <v>1326975.2619480381</v>
      </c>
      <c r="J5232" s="2">
        <v>1784.7872665797411</v>
      </c>
      <c r="L5232" s="6">
        <v>1.0885100000000001E-6</v>
      </c>
      <c r="M5232" s="9">
        <f t="shared" si="81"/>
        <v>1.4444258423830592</v>
      </c>
      <c r="N5232" s="9">
        <f t="shared" si="81"/>
        <v>1.9427587875447141E-3</v>
      </c>
    </row>
    <row r="5233" spans="1:14" x14ac:dyDescent="0.55000000000000004">
      <c r="A5233" t="s">
        <v>1</v>
      </c>
      <c r="B5233" t="s">
        <v>11</v>
      </c>
      <c r="C5233" t="s">
        <v>23</v>
      </c>
      <c r="D5233" s="1">
        <v>44595</v>
      </c>
      <c r="E5233">
        <v>2022</v>
      </c>
      <c r="F5233">
        <v>2</v>
      </c>
      <c r="G5233">
        <v>3</v>
      </c>
      <c r="H5233">
        <v>22</v>
      </c>
      <c r="I5233" s="2">
        <v>1287826.993957656</v>
      </c>
      <c r="J5233" s="2">
        <v>1757.3177513542873</v>
      </c>
      <c r="L5233" s="6">
        <v>5.1188100000000003E-7</v>
      </c>
      <c r="M5233" s="9">
        <f t="shared" si="81"/>
        <v>0.65921416949403888</v>
      </c>
      <c r="N5233" s="9">
        <f t="shared" si="81"/>
        <v>8.9953756788098405E-4</v>
      </c>
    </row>
    <row r="5234" spans="1:14" x14ac:dyDescent="0.55000000000000004">
      <c r="A5234" t="s">
        <v>1</v>
      </c>
      <c r="B5234" t="s">
        <v>11</v>
      </c>
      <c r="C5234" t="s">
        <v>23</v>
      </c>
      <c r="D5234" s="1">
        <v>44595</v>
      </c>
      <c r="E5234">
        <v>2022</v>
      </c>
      <c r="F5234">
        <v>2</v>
      </c>
      <c r="G5234">
        <v>3</v>
      </c>
      <c r="H5234">
        <v>23</v>
      </c>
      <c r="I5234" s="2">
        <v>1264621.8459613035</v>
      </c>
      <c r="J5234" s="2">
        <v>1833.5654477778619</v>
      </c>
      <c r="L5234" s="6">
        <v>1.8659400000000001E-7</v>
      </c>
      <c r="M5234" s="9">
        <f t="shared" si="81"/>
        <v>0.23597084872530347</v>
      </c>
      <c r="N5234" s="9">
        <f t="shared" si="81"/>
        <v>3.4213231116266241E-4</v>
      </c>
    </row>
    <row r="5235" spans="1:14" x14ac:dyDescent="0.55000000000000004">
      <c r="A5235" t="s">
        <v>1</v>
      </c>
      <c r="B5235" t="s">
        <v>11</v>
      </c>
      <c r="C5235" t="s">
        <v>23</v>
      </c>
      <c r="D5235" s="1">
        <v>44596</v>
      </c>
      <c r="E5235">
        <v>2022</v>
      </c>
      <c r="F5235">
        <v>2</v>
      </c>
      <c r="G5235">
        <v>4</v>
      </c>
      <c r="H5235">
        <v>0</v>
      </c>
      <c r="I5235" s="2">
        <v>1119683.3445096649</v>
      </c>
      <c r="J5235" s="2">
        <v>1111.6359824290839</v>
      </c>
      <c r="L5235" s="6">
        <v>1.22923E-7</v>
      </c>
      <c r="M5235" s="9">
        <f t="shared" si="81"/>
        <v>0.13763483575716154</v>
      </c>
      <c r="N5235" s="9">
        <f t="shared" si="81"/>
        <v>1.3664562986813027E-4</v>
      </c>
    </row>
    <row r="5236" spans="1:14" x14ac:dyDescent="0.55000000000000004">
      <c r="A5236" t="s">
        <v>1</v>
      </c>
      <c r="B5236" t="s">
        <v>11</v>
      </c>
      <c r="C5236" t="s">
        <v>23</v>
      </c>
      <c r="D5236" s="1">
        <v>44596</v>
      </c>
      <c r="E5236">
        <v>2022</v>
      </c>
      <c r="F5236">
        <v>2</v>
      </c>
      <c r="G5236">
        <v>4</v>
      </c>
      <c r="H5236">
        <v>1</v>
      </c>
      <c r="I5236" s="2">
        <v>1115996.7443510315</v>
      </c>
      <c r="J5236" s="2">
        <v>1196.9635234441666</v>
      </c>
      <c r="L5236" s="6">
        <v>7.8551899999999995E-8</v>
      </c>
      <c r="M5236" s="9">
        <f t="shared" si="81"/>
        <v>8.7663664662587792E-2</v>
      </c>
      <c r="N5236" s="9">
        <f t="shared" si="81"/>
        <v>9.4023758997233828E-5</v>
      </c>
    </row>
    <row r="5237" spans="1:14" x14ac:dyDescent="0.55000000000000004">
      <c r="A5237" t="s">
        <v>1</v>
      </c>
      <c r="B5237" t="s">
        <v>11</v>
      </c>
      <c r="C5237" t="s">
        <v>23</v>
      </c>
      <c r="D5237" s="1">
        <v>44596</v>
      </c>
      <c r="E5237">
        <v>2022</v>
      </c>
      <c r="F5237">
        <v>2</v>
      </c>
      <c r="G5237">
        <v>4</v>
      </c>
      <c r="H5237">
        <v>2</v>
      </c>
      <c r="I5237" s="2">
        <v>1085927.4954720128</v>
      </c>
      <c r="J5237" s="2">
        <v>1143.6712191515178</v>
      </c>
      <c r="L5237" s="6">
        <v>6.0019099999999995E-8</v>
      </c>
      <c r="M5237" s="9">
        <f t="shared" si="81"/>
        <v>6.5176390943484278E-2</v>
      </c>
      <c r="N5237" s="9">
        <f t="shared" si="81"/>
        <v>6.8642117269376851E-5</v>
      </c>
    </row>
    <row r="5238" spans="1:14" x14ac:dyDescent="0.55000000000000004">
      <c r="A5238" t="s">
        <v>1</v>
      </c>
      <c r="B5238" t="s">
        <v>11</v>
      </c>
      <c r="C5238" t="s">
        <v>23</v>
      </c>
      <c r="D5238" s="1">
        <v>44596</v>
      </c>
      <c r="E5238">
        <v>2022</v>
      </c>
      <c r="F5238">
        <v>2</v>
      </c>
      <c r="G5238">
        <v>4</v>
      </c>
      <c r="H5238">
        <v>3</v>
      </c>
      <c r="I5238" s="2">
        <v>1092076.1760679099</v>
      </c>
      <c r="J5238" s="2">
        <v>1373.0747679736292</v>
      </c>
      <c r="L5238" s="6">
        <v>4.9970700000000002E-8</v>
      </c>
      <c r="M5238" s="9">
        <f t="shared" si="81"/>
        <v>5.4571810971436707E-2</v>
      </c>
      <c r="N5238" s="9">
        <f t="shared" si="81"/>
        <v>6.8613507307979833E-5</v>
      </c>
    </row>
    <row r="5239" spans="1:14" x14ac:dyDescent="0.55000000000000004">
      <c r="A5239" t="s">
        <v>1</v>
      </c>
      <c r="B5239" t="s">
        <v>11</v>
      </c>
      <c r="C5239" t="s">
        <v>23</v>
      </c>
      <c r="D5239" s="1">
        <v>44596</v>
      </c>
      <c r="E5239">
        <v>2022</v>
      </c>
      <c r="F5239">
        <v>2</v>
      </c>
      <c r="G5239">
        <v>4</v>
      </c>
      <c r="H5239">
        <v>4</v>
      </c>
      <c r="I5239" s="2">
        <v>1111148.3492128444</v>
      </c>
      <c r="J5239" s="2">
        <v>1446.4712841017051</v>
      </c>
      <c r="L5239" s="6">
        <v>5.6211900000000002E-8</v>
      </c>
      <c r="M5239" s="9">
        <f t="shared" si="81"/>
        <v>6.2459759891117489E-2</v>
      </c>
      <c r="N5239" s="9">
        <f t="shared" si="81"/>
        <v>8.1308899174796647E-5</v>
      </c>
    </row>
    <row r="5240" spans="1:14" x14ac:dyDescent="0.55000000000000004">
      <c r="A5240" t="s">
        <v>1</v>
      </c>
      <c r="B5240" t="s">
        <v>11</v>
      </c>
      <c r="C5240" t="s">
        <v>23</v>
      </c>
      <c r="D5240" s="1">
        <v>44596</v>
      </c>
      <c r="E5240">
        <v>2022</v>
      </c>
      <c r="F5240">
        <v>2</v>
      </c>
      <c r="G5240">
        <v>4</v>
      </c>
      <c r="H5240">
        <v>5</v>
      </c>
      <c r="I5240" s="2">
        <v>1173882.6516698017</v>
      </c>
      <c r="J5240" s="2">
        <v>1479.2112075776283</v>
      </c>
      <c r="L5240" s="6">
        <v>1.7217299999999999E-7</v>
      </c>
      <c r="M5240" s="9">
        <f t="shared" si="81"/>
        <v>0.20211089778594477</v>
      </c>
      <c r="N5240" s="9">
        <f t="shared" si="81"/>
        <v>2.5468023124226299E-4</v>
      </c>
    </row>
    <row r="5241" spans="1:14" x14ac:dyDescent="0.55000000000000004">
      <c r="A5241" t="s">
        <v>1</v>
      </c>
      <c r="B5241" t="s">
        <v>11</v>
      </c>
      <c r="C5241" t="s">
        <v>23</v>
      </c>
      <c r="D5241" s="1">
        <v>44596</v>
      </c>
      <c r="E5241">
        <v>2022</v>
      </c>
      <c r="F5241">
        <v>2</v>
      </c>
      <c r="G5241">
        <v>4</v>
      </c>
      <c r="H5241">
        <v>6</v>
      </c>
      <c r="I5241" s="2">
        <v>1259210.446525658</v>
      </c>
      <c r="J5241" s="2">
        <v>1747.4447656050863</v>
      </c>
      <c r="L5241" s="6">
        <v>1.0607000000000001E-6</v>
      </c>
      <c r="M5241" s="9">
        <f t="shared" si="81"/>
        <v>1.3356445206297656</v>
      </c>
      <c r="N5241" s="9">
        <f t="shared" si="81"/>
        <v>1.8535146628773152E-3</v>
      </c>
    </row>
    <row r="5242" spans="1:14" x14ac:dyDescent="0.55000000000000004">
      <c r="A5242" t="s">
        <v>1</v>
      </c>
      <c r="B5242" t="s">
        <v>11</v>
      </c>
      <c r="C5242" t="s">
        <v>23</v>
      </c>
      <c r="D5242" s="1">
        <v>44596</v>
      </c>
      <c r="E5242">
        <v>2022</v>
      </c>
      <c r="F5242">
        <v>2</v>
      </c>
      <c r="G5242">
        <v>4</v>
      </c>
      <c r="H5242">
        <v>7</v>
      </c>
      <c r="I5242" s="2">
        <v>1335404.3145071061</v>
      </c>
      <c r="J5242" s="2">
        <v>2193.1547144668843</v>
      </c>
      <c r="L5242" s="6">
        <v>7.7820999999999996E-6</v>
      </c>
      <c r="M5242" s="9">
        <f t="shared" si="81"/>
        <v>10.392249915925749</v>
      </c>
      <c r="N5242" s="9">
        <f t="shared" si="81"/>
        <v>1.7067349303452741E-2</v>
      </c>
    </row>
    <row r="5243" spans="1:14" x14ac:dyDescent="0.55000000000000004">
      <c r="A5243" t="s">
        <v>1</v>
      </c>
      <c r="B5243" t="s">
        <v>11</v>
      </c>
      <c r="C5243" t="s">
        <v>23</v>
      </c>
      <c r="D5243" s="1">
        <v>44596</v>
      </c>
      <c r="E5243">
        <v>2022</v>
      </c>
      <c r="F5243">
        <v>2</v>
      </c>
      <c r="G5243">
        <v>4</v>
      </c>
      <c r="H5243">
        <v>8</v>
      </c>
      <c r="I5243" s="2">
        <v>1236645.9289742119</v>
      </c>
      <c r="J5243" s="2">
        <v>2054.7677990902221</v>
      </c>
      <c r="L5243" s="6">
        <v>5.58132E-6</v>
      </c>
      <c r="M5243" s="9">
        <f t="shared" si="81"/>
        <v>6.9021166563023479</v>
      </c>
      <c r="N5243" s="9">
        <f t="shared" si="81"/>
        <v>1.1468316612418239E-2</v>
      </c>
    </row>
    <row r="5244" spans="1:14" x14ac:dyDescent="0.55000000000000004">
      <c r="A5244" t="s">
        <v>1</v>
      </c>
      <c r="B5244" t="s">
        <v>11</v>
      </c>
      <c r="C5244" t="s">
        <v>23</v>
      </c>
      <c r="D5244" s="1">
        <v>44596</v>
      </c>
      <c r="E5244">
        <v>2022</v>
      </c>
      <c r="F5244">
        <v>2</v>
      </c>
      <c r="G5244">
        <v>4</v>
      </c>
      <c r="H5244">
        <v>9</v>
      </c>
      <c r="I5244" s="2">
        <v>1127368.2557584064</v>
      </c>
      <c r="J5244" s="2">
        <v>1623.9181901346431</v>
      </c>
      <c r="L5244" s="6">
        <v>2.1395699999999998E-6</v>
      </c>
      <c r="M5244" s="9">
        <f t="shared" si="81"/>
        <v>2.4120832989730134</v>
      </c>
      <c r="N5244" s="9">
        <f t="shared" si="81"/>
        <v>3.4744866420663781E-3</v>
      </c>
    </row>
    <row r="5245" spans="1:14" x14ac:dyDescent="0.55000000000000004">
      <c r="A5245" t="s">
        <v>1</v>
      </c>
      <c r="B5245" t="s">
        <v>11</v>
      </c>
      <c r="C5245" t="s">
        <v>23</v>
      </c>
      <c r="D5245" s="1">
        <v>44596</v>
      </c>
      <c r="E5245">
        <v>2022</v>
      </c>
      <c r="F5245">
        <v>2</v>
      </c>
      <c r="G5245">
        <v>4</v>
      </c>
      <c r="H5245">
        <v>10</v>
      </c>
      <c r="I5245" s="2">
        <v>1102126.3819515824</v>
      </c>
      <c r="J5245" s="2">
        <v>1427.2987919905568</v>
      </c>
      <c r="L5245" s="6">
        <v>1.33195E-6</v>
      </c>
      <c r="M5245" s="9">
        <f t="shared" si="81"/>
        <v>1.4679772344404101</v>
      </c>
      <c r="N5245" s="9">
        <f t="shared" si="81"/>
        <v>1.9010906259918222E-3</v>
      </c>
    </row>
    <row r="5246" spans="1:14" x14ac:dyDescent="0.55000000000000004">
      <c r="A5246" t="s">
        <v>1</v>
      </c>
      <c r="B5246" t="s">
        <v>11</v>
      </c>
      <c r="C5246" t="s">
        <v>23</v>
      </c>
      <c r="D5246" s="1">
        <v>44596</v>
      </c>
      <c r="E5246">
        <v>2022</v>
      </c>
      <c r="F5246">
        <v>2</v>
      </c>
      <c r="G5246">
        <v>4</v>
      </c>
      <c r="H5246">
        <v>11</v>
      </c>
      <c r="I5246" s="2">
        <v>1046034.0094865373</v>
      </c>
      <c r="J5246" s="2">
        <v>1288.0391264924185</v>
      </c>
      <c r="L5246" s="6">
        <v>4.1265399999999998E-7</v>
      </c>
      <c r="M5246" s="9">
        <f t="shared" si="81"/>
        <v>0.43165011815065757</v>
      </c>
      <c r="N5246" s="9">
        <f t="shared" si="81"/>
        <v>5.3151449770360247E-4</v>
      </c>
    </row>
    <row r="5247" spans="1:14" x14ac:dyDescent="0.55000000000000004">
      <c r="A5247" t="s">
        <v>1</v>
      </c>
      <c r="B5247" t="s">
        <v>11</v>
      </c>
      <c r="C5247" t="s">
        <v>23</v>
      </c>
      <c r="D5247" s="1">
        <v>44596</v>
      </c>
      <c r="E5247">
        <v>2022</v>
      </c>
      <c r="F5247">
        <v>2</v>
      </c>
      <c r="G5247">
        <v>4</v>
      </c>
      <c r="H5247">
        <v>12</v>
      </c>
      <c r="I5247" s="2">
        <v>1045908.521267118</v>
      </c>
      <c r="J5247" s="2">
        <v>1255.9478686473226</v>
      </c>
      <c r="L5247" s="6">
        <v>3.3496799999999999E-7</v>
      </c>
      <c r="M5247" s="9">
        <f t="shared" si="81"/>
        <v>0.35034588555180396</v>
      </c>
      <c r="N5247" s="9">
        <f t="shared" si="81"/>
        <v>4.2070234566505632E-4</v>
      </c>
    </row>
    <row r="5248" spans="1:14" x14ac:dyDescent="0.55000000000000004">
      <c r="A5248" t="s">
        <v>1</v>
      </c>
      <c r="B5248" t="s">
        <v>11</v>
      </c>
      <c r="C5248" t="s">
        <v>23</v>
      </c>
      <c r="D5248" s="1">
        <v>44596</v>
      </c>
      <c r="E5248">
        <v>2022</v>
      </c>
      <c r="F5248">
        <v>2</v>
      </c>
      <c r="G5248">
        <v>4</v>
      </c>
      <c r="H5248">
        <v>13</v>
      </c>
      <c r="I5248" s="2">
        <v>1011712.295255354</v>
      </c>
      <c r="J5248" s="2">
        <v>1204.3553631554544</v>
      </c>
      <c r="L5248" s="6">
        <v>1.4576200000000001E-7</v>
      </c>
      <c r="M5248" s="9">
        <f t="shared" si="81"/>
        <v>0.14746920758101092</v>
      </c>
      <c r="N5248" s="9">
        <f t="shared" si="81"/>
        <v>1.7554924644426535E-4</v>
      </c>
    </row>
    <row r="5249" spans="1:14" x14ac:dyDescent="0.55000000000000004">
      <c r="A5249" t="s">
        <v>1</v>
      </c>
      <c r="B5249" t="s">
        <v>11</v>
      </c>
      <c r="C5249" t="s">
        <v>23</v>
      </c>
      <c r="D5249" s="1">
        <v>44596</v>
      </c>
      <c r="E5249">
        <v>2022</v>
      </c>
      <c r="F5249">
        <v>2</v>
      </c>
      <c r="G5249">
        <v>4</v>
      </c>
      <c r="H5249">
        <v>14</v>
      </c>
      <c r="I5249" s="2">
        <v>981315.90040934959</v>
      </c>
      <c r="J5249" s="2">
        <v>1122.0293749230168</v>
      </c>
      <c r="L5249" s="6">
        <v>6.8717200000000003E-8</v>
      </c>
      <c r="M5249" s="9">
        <f t="shared" si="81"/>
        <v>6.7433280991609362E-2</v>
      </c>
      <c r="N5249" s="9">
        <f t="shared" si="81"/>
        <v>7.7102716962459936E-5</v>
      </c>
    </row>
    <row r="5250" spans="1:14" x14ac:dyDescent="0.55000000000000004">
      <c r="A5250" t="s">
        <v>1</v>
      </c>
      <c r="B5250" t="s">
        <v>11</v>
      </c>
      <c r="C5250" t="s">
        <v>23</v>
      </c>
      <c r="D5250" s="1">
        <v>44596</v>
      </c>
      <c r="E5250">
        <v>2022</v>
      </c>
      <c r="F5250">
        <v>2</v>
      </c>
      <c r="G5250">
        <v>4</v>
      </c>
      <c r="H5250">
        <v>15</v>
      </c>
      <c r="I5250" s="2">
        <v>969436.54311617906</v>
      </c>
      <c r="J5250" s="2">
        <v>1383.3266334208361</v>
      </c>
      <c r="L5250" s="6">
        <v>4.1133600000000001E-8</v>
      </c>
      <c r="M5250" s="9">
        <f t="shared" si="81"/>
        <v>3.9876414989923663E-2</v>
      </c>
      <c r="N5250" s="9">
        <f t="shared" si="81"/>
        <v>5.6901204408479302E-5</v>
      </c>
    </row>
    <row r="5251" spans="1:14" x14ac:dyDescent="0.55000000000000004">
      <c r="A5251" t="s">
        <v>1</v>
      </c>
      <c r="B5251" t="s">
        <v>11</v>
      </c>
      <c r="C5251" t="s">
        <v>23</v>
      </c>
      <c r="D5251" s="1">
        <v>44596</v>
      </c>
      <c r="E5251">
        <v>2022</v>
      </c>
      <c r="F5251">
        <v>2</v>
      </c>
      <c r="G5251">
        <v>4</v>
      </c>
      <c r="H5251">
        <v>16</v>
      </c>
      <c r="I5251" s="2">
        <v>995441.40393989475</v>
      </c>
      <c r="J5251" s="2">
        <v>1582.8075315409114</v>
      </c>
      <c r="L5251" s="6">
        <v>2.36842E-8</v>
      </c>
      <c r="M5251" s="9">
        <f t="shared" si="81"/>
        <v>2.3576233299193255E-2</v>
      </c>
      <c r="N5251" s="9">
        <f t="shared" si="81"/>
        <v>3.7487530138521253E-5</v>
      </c>
    </row>
    <row r="5252" spans="1:14" x14ac:dyDescent="0.55000000000000004">
      <c r="A5252" t="s">
        <v>1</v>
      </c>
      <c r="B5252" t="s">
        <v>11</v>
      </c>
      <c r="C5252" t="s">
        <v>23</v>
      </c>
      <c r="D5252" s="1">
        <v>44596</v>
      </c>
      <c r="E5252">
        <v>2022</v>
      </c>
      <c r="F5252">
        <v>2</v>
      </c>
      <c r="G5252">
        <v>4</v>
      </c>
      <c r="H5252">
        <v>17</v>
      </c>
      <c r="I5252" s="2">
        <v>1137905.3335630894</v>
      </c>
      <c r="J5252" s="2">
        <v>1731.20453699329</v>
      </c>
      <c r="L5252" s="6">
        <v>5.83021E-8</v>
      </c>
      <c r="M5252" s="9">
        <f t="shared" si="81"/>
        <v>6.6342270547928586E-2</v>
      </c>
      <c r="N5252" s="9">
        <f t="shared" si="81"/>
        <v>1.009328600362365E-4</v>
      </c>
    </row>
    <row r="5253" spans="1:14" x14ac:dyDescent="0.55000000000000004">
      <c r="A5253" t="s">
        <v>1</v>
      </c>
      <c r="B5253" t="s">
        <v>11</v>
      </c>
      <c r="C5253" t="s">
        <v>23</v>
      </c>
      <c r="D5253" s="1">
        <v>44596</v>
      </c>
      <c r="E5253">
        <v>2022</v>
      </c>
      <c r="F5253">
        <v>2</v>
      </c>
      <c r="G5253">
        <v>4</v>
      </c>
      <c r="H5253">
        <v>18</v>
      </c>
      <c r="I5253" s="2">
        <v>1175033.5348073847</v>
      </c>
      <c r="J5253" s="2">
        <v>1949.99945427124</v>
      </c>
      <c r="L5253" s="6">
        <v>1.34832E-7</v>
      </c>
      <c r="M5253" s="9">
        <f t="shared" ref="M5253:N5316" si="82">$L5253*I5253</f>
        <v>0.1584321215651493</v>
      </c>
      <c r="N5253" s="9">
        <f t="shared" si="82"/>
        <v>2.6292232641829985E-4</v>
      </c>
    </row>
    <row r="5254" spans="1:14" x14ac:dyDescent="0.55000000000000004">
      <c r="A5254" t="s">
        <v>1</v>
      </c>
      <c r="B5254" t="s">
        <v>11</v>
      </c>
      <c r="C5254" t="s">
        <v>23</v>
      </c>
      <c r="D5254" s="1">
        <v>44596</v>
      </c>
      <c r="E5254">
        <v>2022</v>
      </c>
      <c r="F5254">
        <v>2</v>
      </c>
      <c r="G5254">
        <v>4</v>
      </c>
      <c r="H5254">
        <v>19</v>
      </c>
      <c r="I5254" s="2">
        <v>1165458.7761597494</v>
      </c>
      <c r="J5254" s="2">
        <v>1870.2784482426009</v>
      </c>
      <c r="L5254" s="6">
        <v>1.1771599999999999E-7</v>
      </c>
      <c r="M5254" s="9">
        <f t="shared" si="82"/>
        <v>0.13719314529442106</v>
      </c>
      <c r="N5254" s="9">
        <f t="shared" si="82"/>
        <v>2.20161697813326E-4</v>
      </c>
    </row>
    <row r="5255" spans="1:14" x14ac:dyDescent="0.55000000000000004">
      <c r="A5255" t="s">
        <v>1</v>
      </c>
      <c r="B5255" t="s">
        <v>11</v>
      </c>
      <c r="C5255" t="s">
        <v>23</v>
      </c>
      <c r="D5255" s="1">
        <v>44596</v>
      </c>
      <c r="E5255">
        <v>2022</v>
      </c>
      <c r="F5255">
        <v>2</v>
      </c>
      <c r="G5255">
        <v>4</v>
      </c>
      <c r="H5255">
        <v>20</v>
      </c>
      <c r="I5255" s="2">
        <v>1167684.7663818412</v>
      </c>
      <c r="J5255" s="2">
        <v>1913.7228288672395</v>
      </c>
      <c r="L5255" s="6">
        <v>1.11242E-7</v>
      </c>
      <c r="M5255" s="9">
        <f t="shared" si="82"/>
        <v>0.12989558878184876</v>
      </c>
      <c r="N5255" s="9">
        <f t="shared" si="82"/>
        <v>2.1288635492884946E-4</v>
      </c>
    </row>
    <row r="5256" spans="1:14" x14ac:dyDescent="0.55000000000000004">
      <c r="A5256" t="s">
        <v>1</v>
      </c>
      <c r="B5256" t="s">
        <v>11</v>
      </c>
      <c r="C5256" t="s">
        <v>23</v>
      </c>
      <c r="D5256" s="1">
        <v>44596</v>
      </c>
      <c r="E5256">
        <v>2022</v>
      </c>
      <c r="F5256">
        <v>2</v>
      </c>
      <c r="G5256">
        <v>4</v>
      </c>
      <c r="H5256">
        <v>21</v>
      </c>
      <c r="I5256" s="2">
        <v>1153120.6230244525</v>
      </c>
      <c r="J5256" s="2">
        <v>1834.3585889355552</v>
      </c>
      <c r="L5256" s="6">
        <v>5.6613800000000002E-8</v>
      </c>
      <c r="M5256" s="9">
        <f t="shared" si="82"/>
        <v>6.5282540327781746E-2</v>
      </c>
      <c r="N5256" s="9">
        <f t="shared" si="82"/>
        <v>1.0385001028227974E-4</v>
      </c>
    </row>
    <row r="5257" spans="1:14" x14ac:dyDescent="0.55000000000000004">
      <c r="A5257" t="s">
        <v>1</v>
      </c>
      <c r="B5257" t="s">
        <v>11</v>
      </c>
      <c r="C5257" t="s">
        <v>23</v>
      </c>
      <c r="D5257" s="1">
        <v>44596</v>
      </c>
      <c r="E5257">
        <v>2022</v>
      </c>
      <c r="F5257">
        <v>2</v>
      </c>
      <c r="G5257">
        <v>4</v>
      </c>
      <c r="H5257">
        <v>22</v>
      </c>
      <c r="I5257" s="2">
        <v>1080773.0066459756</v>
      </c>
      <c r="J5257" s="2">
        <v>1629.1075151812593</v>
      </c>
      <c r="L5257" s="6">
        <v>2.0419299999999999E-8</v>
      </c>
      <c r="M5257" s="9">
        <f t="shared" si="82"/>
        <v>2.2068628254606169E-2</v>
      </c>
      <c r="N5257" s="9">
        <f t="shared" si="82"/>
        <v>3.3265235084740683E-5</v>
      </c>
    </row>
    <row r="5258" spans="1:14" x14ac:dyDescent="0.55000000000000004">
      <c r="A5258" t="s">
        <v>1</v>
      </c>
      <c r="B5258" t="s">
        <v>11</v>
      </c>
      <c r="C5258" t="s">
        <v>23</v>
      </c>
      <c r="D5258" s="1">
        <v>44596</v>
      </c>
      <c r="E5258">
        <v>2022</v>
      </c>
      <c r="F5258">
        <v>2</v>
      </c>
      <c r="G5258">
        <v>4</v>
      </c>
      <c r="H5258">
        <v>23</v>
      </c>
      <c r="I5258" s="2">
        <v>1029326.6418201789</v>
      </c>
      <c r="J5258" s="2">
        <v>1755.8022325622644</v>
      </c>
      <c r="L5258" s="6">
        <v>6.5118300000000002E-9</v>
      </c>
      <c r="M5258" s="9">
        <f t="shared" si="82"/>
        <v>6.7028001060038958E-3</v>
      </c>
      <c r="N5258" s="9">
        <f t="shared" si="82"/>
        <v>1.1433485652065931E-5</v>
      </c>
    </row>
    <row r="5259" spans="1:14" x14ac:dyDescent="0.55000000000000004">
      <c r="A5259" t="s">
        <v>9</v>
      </c>
      <c r="B5259" t="s">
        <v>11</v>
      </c>
      <c r="C5259" t="s">
        <v>23</v>
      </c>
      <c r="D5259" s="1">
        <v>44597</v>
      </c>
      <c r="E5259">
        <v>2022</v>
      </c>
      <c r="F5259">
        <v>2</v>
      </c>
      <c r="G5259">
        <v>5</v>
      </c>
      <c r="H5259">
        <v>0</v>
      </c>
      <c r="I5259" s="2">
        <v>1021532.4869408458</v>
      </c>
      <c r="J5259" s="2">
        <v>1847.0164141771024</v>
      </c>
      <c r="L5259" s="6">
        <v>2.36592E-9</v>
      </c>
      <c r="M5259" s="9">
        <f t="shared" si="82"/>
        <v>2.4168641415030861E-3</v>
      </c>
      <c r="N5259" s="9">
        <f t="shared" si="82"/>
        <v>4.3698930746298905E-6</v>
      </c>
    </row>
    <row r="5260" spans="1:14" x14ac:dyDescent="0.55000000000000004">
      <c r="A5260" t="s">
        <v>9</v>
      </c>
      <c r="B5260" t="s">
        <v>11</v>
      </c>
      <c r="C5260" t="s">
        <v>23</v>
      </c>
      <c r="D5260" s="1">
        <v>44597</v>
      </c>
      <c r="E5260">
        <v>2022</v>
      </c>
      <c r="F5260">
        <v>2</v>
      </c>
      <c r="G5260">
        <v>5</v>
      </c>
      <c r="H5260">
        <v>1</v>
      </c>
      <c r="I5260" s="2">
        <v>995599.81335463328</v>
      </c>
      <c r="J5260" s="2">
        <v>1921.1721639412599</v>
      </c>
      <c r="L5260" s="6">
        <v>5.1829700000000004E-10</v>
      </c>
      <c r="M5260" s="9">
        <f t="shared" si="82"/>
        <v>5.1601639646226645E-4</v>
      </c>
      <c r="N5260" s="9">
        <f t="shared" si="82"/>
        <v>9.9573776905426321E-7</v>
      </c>
    </row>
    <row r="5261" spans="1:14" x14ac:dyDescent="0.55000000000000004">
      <c r="A5261" t="s">
        <v>9</v>
      </c>
      <c r="B5261" t="s">
        <v>11</v>
      </c>
      <c r="C5261" t="s">
        <v>23</v>
      </c>
      <c r="D5261" s="1">
        <v>44597</v>
      </c>
      <c r="E5261">
        <v>2022</v>
      </c>
      <c r="F5261">
        <v>2</v>
      </c>
      <c r="G5261">
        <v>5</v>
      </c>
      <c r="H5261">
        <v>2</v>
      </c>
      <c r="I5261" s="2">
        <v>992324.61239741347</v>
      </c>
      <c r="J5261" s="2">
        <v>1942.9319473753658</v>
      </c>
      <c r="L5261" s="6">
        <v>1.0098100000000001E-10</v>
      </c>
      <c r="M5261" s="9">
        <f t="shared" si="82"/>
        <v>1.0020593168450321E-4</v>
      </c>
      <c r="N5261" s="9">
        <f t="shared" si="82"/>
        <v>1.9619921097791181E-7</v>
      </c>
    </row>
    <row r="5262" spans="1:14" x14ac:dyDescent="0.55000000000000004">
      <c r="A5262" t="s">
        <v>9</v>
      </c>
      <c r="B5262" t="s">
        <v>11</v>
      </c>
      <c r="C5262" t="s">
        <v>23</v>
      </c>
      <c r="D5262" s="1">
        <v>44597</v>
      </c>
      <c r="E5262">
        <v>2022</v>
      </c>
      <c r="F5262">
        <v>2</v>
      </c>
      <c r="G5262">
        <v>5</v>
      </c>
      <c r="H5262">
        <v>3</v>
      </c>
      <c r="I5262" s="2">
        <v>957693.32293907064</v>
      </c>
      <c r="J5262" s="2">
        <v>2139.999514500751</v>
      </c>
      <c r="L5262" s="6">
        <v>0</v>
      </c>
      <c r="M5262" s="9">
        <f t="shared" si="82"/>
        <v>0</v>
      </c>
      <c r="N5262" s="9">
        <f t="shared" si="82"/>
        <v>0</v>
      </c>
    </row>
    <row r="5263" spans="1:14" x14ac:dyDescent="0.55000000000000004">
      <c r="A5263" t="s">
        <v>9</v>
      </c>
      <c r="B5263" t="s">
        <v>11</v>
      </c>
      <c r="C5263" t="s">
        <v>23</v>
      </c>
      <c r="D5263" s="1">
        <v>44597</v>
      </c>
      <c r="E5263">
        <v>2022</v>
      </c>
      <c r="F5263">
        <v>2</v>
      </c>
      <c r="G5263">
        <v>5</v>
      </c>
      <c r="H5263">
        <v>4</v>
      </c>
      <c r="I5263" s="2">
        <v>1010557.7938393634</v>
      </c>
      <c r="J5263" s="2">
        <v>2289.5479014478478</v>
      </c>
      <c r="L5263" s="6">
        <v>0</v>
      </c>
      <c r="M5263" s="9">
        <f t="shared" si="82"/>
        <v>0</v>
      </c>
      <c r="N5263" s="9">
        <f t="shared" si="82"/>
        <v>0</v>
      </c>
    </row>
    <row r="5264" spans="1:14" x14ac:dyDescent="0.55000000000000004">
      <c r="A5264" t="s">
        <v>9</v>
      </c>
      <c r="B5264" t="s">
        <v>11</v>
      </c>
      <c r="C5264" t="s">
        <v>23</v>
      </c>
      <c r="D5264" s="1">
        <v>44597</v>
      </c>
      <c r="E5264">
        <v>2022</v>
      </c>
      <c r="F5264">
        <v>2</v>
      </c>
      <c r="G5264">
        <v>5</v>
      </c>
      <c r="H5264">
        <v>5</v>
      </c>
      <c r="I5264" s="2">
        <v>1051007.2757690169</v>
      </c>
      <c r="J5264" s="2">
        <v>2398.0372282036642</v>
      </c>
      <c r="L5264" s="6">
        <v>1.1815199999999999E-10</v>
      </c>
      <c r="M5264" s="9">
        <f t="shared" si="82"/>
        <v>1.2417861164666088E-4</v>
      </c>
      <c r="N5264" s="9">
        <f t="shared" si="82"/>
        <v>2.8333289458671929E-7</v>
      </c>
    </row>
    <row r="5265" spans="1:14" x14ac:dyDescent="0.55000000000000004">
      <c r="A5265" t="s">
        <v>9</v>
      </c>
      <c r="B5265" t="s">
        <v>11</v>
      </c>
      <c r="C5265" t="s">
        <v>23</v>
      </c>
      <c r="D5265" s="1">
        <v>44597</v>
      </c>
      <c r="E5265">
        <v>2022</v>
      </c>
      <c r="F5265">
        <v>2</v>
      </c>
      <c r="G5265">
        <v>5</v>
      </c>
      <c r="H5265">
        <v>6</v>
      </c>
      <c r="I5265" s="2">
        <v>1112652.7669300861</v>
      </c>
      <c r="J5265" s="2">
        <v>2479.1985667807539</v>
      </c>
      <c r="L5265" s="6">
        <v>2.2156799999999999E-9</v>
      </c>
      <c r="M5265" s="9">
        <f t="shared" si="82"/>
        <v>2.465282482631653E-3</v>
      </c>
      <c r="N5265" s="9">
        <f t="shared" si="82"/>
        <v>5.493110680444781E-6</v>
      </c>
    </row>
    <row r="5266" spans="1:14" x14ac:dyDescent="0.55000000000000004">
      <c r="A5266" t="s">
        <v>9</v>
      </c>
      <c r="B5266" t="s">
        <v>11</v>
      </c>
      <c r="C5266" t="s">
        <v>23</v>
      </c>
      <c r="D5266" s="1">
        <v>44597</v>
      </c>
      <c r="E5266">
        <v>2022</v>
      </c>
      <c r="F5266">
        <v>2</v>
      </c>
      <c r="G5266">
        <v>5</v>
      </c>
      <c r="H5266">
        <v>7</v>
      </c>
      <c r="I5266" s="2">
        <v>1157215.897008471</v>
      </c>
      <c r="J5266" s="2">
        <v>3020.8446882017961</v>
      </c>
      <c r="L5266" s="6">
        <v>4.4521399999999999E-9</v>
      </c>
      <c r="M5266" s="9">
        <f t="shared" si="82"/>
        <v>5.1520871837072938E-3</v>
      </c>
      <c r="N5266" s="9">
        <f t="shared" si="82"/>
        <v>1.3449223470130744E-5</v>
      </c>
    </row>
    <row r="5267" spans="1:14" x14ac:dyDescent="0.55000000000000004">
      <c r="A5267" t="s">
        <v>9</v>
      </c>
      <c r="B5267" t="s">
        <v>11</v>
      </c>
      <c r="C5267" t="s">
        <v>23</v>
      </c>
      <c r="D5267" s="1">
        <v>44597</v>
      </c>
      <c r="E5267">
        <v>2022</v>
      </c>
      <c r="F5267">
        <v>2</v>
      </c>
      <c r="G5267">
        <v>5</v>
      </c>
      <c r="H5267">
        <v>8</v>
      </c>
      <c r="I5267" s="2">
        <v>1223971.3177186288</v>
      </c>
      <c r="J5267" s="2">
        <v>2818.0187393627507</v>
      </c>
      <c r="L5267" s="6">
        <v>9.7606000000000004E-9</v>
      </c>
      <c r="M5267" s="9">
        <f t="shared" si="82"/>
        <v>1.1946694443724449E-2</v>
      </c>
      <c r="N5267" s="9">
        <f t="shared" si="82"/>
        <v>2.7505553707424067E-5</v>
      </c>
    </row>
    <row r="5268" spans="1:14" x14ac:dyDescent="0.55000000000000004">
      <c r="A5268" t="s">
        <v>9</v>
      </c>
      <c r="B5268" t="s">
        <v>11</v>
      </c>
      <c r="C5268" t="s">
        <v>23</v>
      </c>
      <c r="D5268" s="1">
        <v>44597</v>
      </c>
      <c r="E5268">
        <v>2022</v>
      </c>
      <c r="F5268">
        <v>2</v>
      </c>
      <c r="G5268">
        <v>5</v>
      </c>
      <c r="H5268">
        <v>9</v>
      </c>
      <c r="I5268" s="2">
        <v>1247158.8699584056</v>
      </c>
      <c r="J5268" s="2">
        <v>1697.0036416079361</v>
      </c>
      <c r="L5268" s="6">
        <v>2.0593600000000001E-8</v>
      </c>
      <c r="M5268" s="9">
        <f t="shared" si="82"/>
        <v>2.5683490904375422E-2</v>
      </c>
      <c r="N5268" s="9">
        <f t="shared" si="82"/>
        <v>3.4947414193817193E-5</v>
      </c>
    </row>
    <row r="5269" spans="1:14" x14ac:dyDescent="0.55000000000000004">
      <c r="A5269" t="s">
        <v>9</v>
      </c>
      <c r="B5269" t="s">
        <v>11</v>
      </c>
      <c r="C5269" t="s">
        <v>23</v>
      </c>
      <c r="D5269" s="1">
        <v>44597</v>
      </c>
      <c r="E5269">
        <v>2022</v>
      </c>
      <c r="F5269">
        <v>2</v>
      </c>
      <c r="G5269">
        <v>5</v>
      </c>
      <c r="H5269">
        <v>10</v>
      </c>
      <c r="I5269" s="2">
        <v>1181152.7472170892</v>
      </c>
      <c r="J5269" s="2">
        <v>901.43441051952186</v>
      </c>
      <c r="L5269" s="6">
        <v>2.71742E-8</v>
      </c>
      <c r="M5269" s="9">
        <f t="shared" si="82"/>
        <v>3.2096880983426626E-2</v>
      </c>
      <c r="N5269" s="9">
        <f t="shared" si="82"/>
        <v>2.449575895833959E-5</v>
      </c>
    </row>
    <row r="5270" spans="1:14" x14ac:dyDescent="0.55000000000000004">
      <c r="A5270" t="s">
        <v>9</v>
      </c>
      <c r="B5270" t="s">
        <v>11</v>
      </c>
      <c r="C5270" t="s">
        <v>23</v>
      </c>
      <c r="D5270" s="1">
        <v>44597</v>
      </c>
      <c r="E5270">
        <v>2022</v>
      </c>
      <c r="F5270">
        <v>2</v>
      </c>
      <c r="G5270">
        <v>5</v>
      </c>
      <c r="H5270">
        <v>11</v>
      </c>
      <c r="I5270" s="2">
        <v>1207951.9221873998</v>
      </c>
      <c r="J5270" s="2">
        <v>771.73371763566195</v>
      </c>
      <c r="L5270" s="6">
        <v>2.8659100000000001E-8</v>
      </c>
      <c r="M5270" s="9">
        <f t="shared" si="82"/>
        <v>3.4618814933160914E-2</v>
      </c>
      <c r="N5270" s="9">
        <f t="shared" si="82"/>
        <v>2.21171937870922E-5</v>
      </c>
    </row>
    <row r="5271" spans="1:14" x14ac:dyDescent="0.55000000000000004">
      <c r="A5271" t="s">
        <v>9</v>
      </c>
      <c r="B5271" t="s">
        <v>11</v>
      </c>
      <c r="C5271" t="s">
        <v>23</v>
      </c>
      <c r="D5271" s="1">
        <v>44597</v>
      </c>
      <c r="E5271">
        <v>2022</v>
      </c>
      <c r="F5271">
        <v>2</v>
      </c>
      <c r="G5271">
        <v>5</v>
      </c>
      <c r="H5271">
        <v>12</v>
      </c>
      <c r="I5271" s="2">
        <v>1207188.4385638817</v>
      </c>
      <c r="J5271" s="2">
        <v>512.29547586618992</v>
      </c>
      <c r="L5271" s="6">
        <v>4.60652E-8</v>
      </c>
      <c r="M5271" s="9">
        <f t="shared" si="82"/>
        <v>5.5609376860132925E-2</v>
      </c>
      <c r="N5271" s="9">
        <f t="shared" si="82"/>
        <v>2.3598993554871212E-5</v>
      </c>
    </row>
    <row r="5272" spans="1:14" x14ac:dyDescent="0.55000000000000004">
      <c r="A5272" t="s">
        <v>9</v>
      </c>
      <c r="B5272" t="s">
        <v>11</v>
      </c>
      <c r="C5272" t="s">
        <v>23</v>
      </c>
      <c r="D5272" s="1">
        <v>44597</v>
      </c>
      <c r="E5272">
        <v>2022</v>
      </c>
      <c r="F5272">
        <v>2</v>
      </c>
      <c r="G5272">
        <v>5</v>
      </c>
      <c r="H5272">
        <v>13</v>
      </c>
      <c r="I5272" s="2">
        <v>1168748.452667499</v>
      </c>
      <c r="J5272" s="2">
        <v>332.33204203365693</v>
      </c>
      <c r="L5272" s="6">
        <v>5.5042599999999997E-8</v>
      </c>
      <c r="M5272" s="9">
        <f t="shared" si="82"/>
        <v>6.4330953580796074E-2</v>
      </c>
      <c r="N5272" s="9">
        <f t="shared" si="82"/>
        <v>1.8292419656841765E-5</v>
      </c>
    </row>
    <row r="5273" spans="1:14" x14ac:dyDescent="0.55000000000000004">
      <c r="A5273" t="s">
        <v>9</v>
      </c>
      <c r="B5273" t="s">
        <v>11</v>
      </c>
      <c r="C5273" t="s">
        <v>23</v>
      </c>
      <c r="D5273" s="1">
        <v>44597</v>
      </c>
      <c r="E5273">
        <v>2022</v>
      </c>
      <c r="F5273">
        <v>2</v>
      </c>
      <c r="G5273">
        <v>5</v>
      </c>
      <c r="H5273">
        <v>14</v>
      </c>
      <c r="I5273" s="2">
        <v>1146865.6170219867</v>
      </c>
      <c r="J5273" s="2">
        <v>308.58203450496814</v>
      </c>
      <c r="L5273" s="6">
        <v>6.1785499999999994E-8</v>
      </c>
      <c r="M5273" s="9">
        <f t="shared" si="82"/>
        <v>7.085966558051196E-2</v>
      </c>
      <c r="N5273" s="9">
        <f t="shared" si="82"/>
        <v>1.9065895292906707E-5</v>
      </c>
    </row>
    <row r="5274" spans="1:14" x14ac:dyDescent="0.55000000000000004">
      <c r="A5274" t="s">
        <v>9</v>
      </c>
      <c r="B5274" t="s">
        <v>11</v>
      </c>
      <c r="C5274" t="s">
        <v>23</v>
      </c>
      <c r="D5274" s="1">
        <v>44597</v>
      </c>
      <c r="E5274">
        <v>2022</v>
      </c>
      <c r="F5274">
        <v>2</v>
      </c>
      <c r="G5274">
        <v>5</v>
      </c>
      <c r="H5274">
        <v>15</v>
      </c>
      <c r="I5274" s="2">
        <v>1138813.1803004965</v>
      </c>
      <c r="J5274" s="2">
        <v>543.19259925453616</v>
      </c>
      <c r="L5274" s="6">
        <v>5.70362E-8</v>
      </c>
      <c r="M5274" s="9">
        <f t="shared" si="82"/>
        <v>6.4953576314255176E-2</v>
      </c>
      <c r="N5274" s="9">
        <f t="shared" si="82"/>
        <v>3.0981641729601574E-5</v>
      </c>
    </row>
    <row r="5275" spans="1:14" x14ac:dyDescent="0.55000000000000004">
      <c r="A5275" t="s">
        <v>9</v>
      </c>
      <c r="B5275" t="s">
        <v>11</v>
      </c>
      <c r="C5275" t="s">
        <v>23</v>
      </c>
      <c r="D5275" s="1">
        <v>44597</v>
      </c>
      <c r="E5275">
        <v>2022</v>
      </c>
      <c r="F5275">
        <v>2</v>
      </c>
      <c r="G5275">
        <v>5</v>
      </c>
      <c r="H5275">
        <v>16</v>
      </c>
      <c r="I5275" s="2">
        <v>1166775.6932047906</v>
      </c>
      <c r="J5275" s="2">
        <v>774.67482657543417</v>
      </c>
      <c r="L5275" s="6">
        <v>6.09062E-8</v>
      </c>
      <c r="M5275" s="9">
        <f t="shared" si="82"/>
        <v>7.1063873725469615E-2</v>
      </c>
      <c r="N5275" s="9">
        <f t="shared" si="82"/>
        <v>4.718249992236871E-5</v>
      </c>
    </row>
    <row r="5276" spans="1:14" x14ac:dyDescent="0.55000000000000004">
      <c r="A5276" t="s">
        <v>9</v>
      </c>
      <c r="B5276" t="s">
        <v>11</v>
      </c>
      <c r="C5276" t="s">
        <v>23</v>
      </c>
      <c r="D5276" s="1">
        <v>44597</v>
      </c>
      <c r="E5276">
        <v>2022</v>
      </c>
      <c r="F5276">
        <v>2</v>
      </c>
      <c r="G5276">
        <v>5</v>
      </c>
      <c r="H5276">
        <v>17</v>
      </c>
      <c r="I5276" s="2">
        <v>1220404.4083329865</v>
      </c>
      <c r="J5276" s="2">
        <v>1412.1922539926381</v>
      </c>
      <c r="L5276" s="6">
        <v>6.8638200000000006E-8</v>
      </c>
      <c r="M5276" s="9">
        <f t="shared" si="82"/>
        <v>8.3766361860041202E-2</v>
      </c>
      <c r="N5276" s="9">
        <f t="shared" si="82"/>
        <v>9.6930334367997505E-5</v>
      </c>
    </row>
    <row r="5277" spans="1:14" x14ac:dyDescent="0.55000000000000004">
      <c r="A5277" t="s">
        <v>9</v>
      </c>
      <c r="B5277" t="s">
        <v>11</v>
      </c>
      <c r="C5277" t="s">
        <v>23</v>
      </c>
      <c r="D5277" s="1">
        <v>44597</v>
      </c>
      <c r="E5277">
        <v>2022</v>
      </c>
      <c r="F5277">
        <v>2</v>
      </c>
      <c r="G5277">
        <v>5</v>
      </c>
      <c r="H5277">
        <v>18</v>
      </c>
      <c r="I5277" s="2">
        <v>1253831.9486215035</v>
      </c>
      <c r="J5277" s="2">
        <v>1757.777714256147</v>
      </c>
      <c r="L5277" s="6">
        <v>1.4996500000000001E-7</v>
      </c>
      <c r="M5277" s="9">
        <f t="shared" si="82"/>
        <v>0.1880309081750238</v>
      </c>
      <c r="N5277" s="9">
        <f t="shared" si="82"/>
        <v>2.6360513491842309E-4</v>
      </c>
    </row>
    <row r="5278" spans="1:14" x14ac:dyDescent="0.55000000000000004">
      <c r="A5278" t="s">
        <v>9</v>
      </c>
      <c r="B5278" t="s">
        <v>11</v>
      </c>
      <c r="C5278" t="s">
        <v>23</v>
      </c>
      <c r="D5278" s="1">
        <v>44597</v>
      </c>
      <c r="E5278">
        <v>2022</v>
      </c>
      <c r="F5278">
        <v>2</v>
      </c>
      <c r="G5278">
        <v>5</v>
      </c>
      <c r="H5278">
        <v>19</v>
      </c>
      <c r="I5278" s="2">
        <v>1286488.9959188814</v>
      </c>
      <c r="J5278" s="2">
        <v>1760.0170849225697</v>
      </c>
      <c r="L5278" s="6">
        <v>1.11242E-7</v>
      </c>
      <c r="M5278" s="9">
        <f t="shared" si="82"/>
        <v>0.1431116088840082</v>
      </c>
      <c r="N5278" s="9">
        <f t="shared" si="82"/>
        <v>1.9578782056095648E-4</v>
      </c>
    </row>
    <row r="5279" spans="1:14" x14ac:dyDescent="0.55000000000000004">
      <c r="A5279" t="s">
        <v>9</v>
      </c>
      <c r="B5279" t="s">
        <v>11</v>
      </c>
      <c r="C5279" t="s">
        <v>23</v>
      </c>
      <c r="D5279" s="1">
        <v>44597</v>
      </c>
      <c r="E5279">
        <v>2022</v>
      </c>
      <c r="F5279">
        <v>2</v>
      </c>
      <c r="G5279">
        <v>5</v>
      </c>
      <c r="H5279">
        <v>20</v>
      </c>
      <c r="I5279" s="2">
        <v>1219959.4103320325</v>
      </c>
      <c r="J5279" s="2">
        <v>1864.8576675049849</v>
      </c>
      <c r="L5279" s="6">
        <v>9.0590500000000006E-8</v>
      </c>
      <c r="M5279" s="9">
        <f t="shared" si="82"/>
        <v>0.110516732961684</v>
      </c>
      <c r="N5279" s="9">
        <f t="shared" si="82"/>
        <v>1.6893838852811033E-4</v>
      </c>
    </row>
    <row r="5280" spans="1:14" x14ac:dyDescent="0.55000000000000004">
      <c r="A5280" t="s">
        <v>9</v>
      </c>
      <c r="B5280" t="s">
        <v>11</v>
      </c>
      <c r="C5280" t="s">
        <v>23</v>
      </c>
      <c r="D5280" s="1">
        <v>44597</v>
      </c>
      <c r="E5280">
        <v>2022</v>
      </c>
      <c r="F5280">
        <v>2</v>
      </c>
      <c r="G5280">
        <v>5</v>
      </c>
      <c r="H5280">
        <v>21</v>
      </c>
      <c r="I5280" s="2">
        <v>1200328.2418826199</v>
      </c>
      <c r="J5280" s="2">
        <v>1455.4980560506908</v>
      </c>
      <c r="L5280" s="6">
        <v>4.4350999999999998E-8</v>
      </c>
      <c r="M5280" s="9">
        <f t="shared" si="82"/>
        <v>5.3235757855736074E-2</v>
      </c>
      <c r="N5280" s="9">
        <f t="shared" si="82"/>
        <v>6.455279428390418E-5</v>
      </c>
    </row>
    <row r="5281" spans="1:14" x14ac:dyDescent="0.55000000000000004">
      <c r="A5281" t="s">
        <v>9</v>
      </c>
      <c r="B5281" t="s">
        <v>11</v>
      </c>
      <c r="C5281" t="s">
        <v>23</v>
      </c>
      <c r="D5281" s="1">
        <v>44597</v>
      </c>
      <c r="E5281">
        <v>2022</v>
      </c>
      <c r="F5281">
        <v>2</v>
      </c>
      <c r="G5281">
        <v>5</v>
      </c>
      <c r="H5281">
        <v>22</v>
      </c>
      <c r="I5281" s="2">
        <v>1140634.3783555643</v>
      </c>
      <c r="J5281" s="2">
        <v>1443.0716865001436</v>
      </c>
      <c r="L5281" s="6">
        <v>1.40477E-8</v>
      </c>
      <c r="M5281" s="9">
        <f t="shared" si="82"/>
        <v>1.602328955682546E-2</v>
      </c>
      <c r="N5281" s="9">
        <f t="shared" si="82"/>
        <v>2.0271838130448067E-5</v>
      </c>
    </row>
    <row r="5282" spans="1:14" x14ac:dyDescent="0.55000000000000004">
      <c r="A5282" t="s">
        <v>9</v>
      </c>
      <c r="B5282" t="s">
        <v>11</v>
      </c>
      <c r="C5282" t="s">
        <v>23</v>
      </c>
      <c r="D5282" s="1">
        <v>44597</v>
      </c>
      <c r="E5282">
        <v>2022</v>
      </c>
      <c r="F5282">
        <v>2</v>
      </c>
      <c r="G5282">
        <v>5</v>
      </c>
      <c r="H5282">
        <v>23</v>
      </c>
      <c r="I5282" s="2">
        <v>1097048.8131622819</v>
      </c>
      <c r="J5282" s="2">
        <v>1429.710648745177</v>
      </c>
      <c r="L5282" s="6">
        <v>4.4168699999999999E-9</v>
      </c>
      <c r="M5282" s="9">
        <f t="shared" si="82"/>
        <v>4.8455219913920876E-3</v>
      </c>
      <c r="N5282" s="9">
        <f t="shared" si="82"/>
        <v>6.3148460731231093E-6</v>
      </c>
    </row>
    <row r="5283" spans="1:14" x14ac:dyDescent="0.55000000000000004">
      <c r="A5283" t="s">
        <v>9</v>
      </c>
      <c r="B5283" t="s">
        <v>11</v>
      </c>
      <c r="C5283" t="s">
        <v>23</v>
      </c>
      <c r="D5283" s="1">
        <v>44598</v>
      </c>
      <c r="E5283">
        <v>2022</v>
      </c>
      <c r="F5283">
        <v>2</v>
      </c>
      <c r="G5283">
        <v>6</v>
      </c>
      <c r="H5283">
        <v>0</v>
      </c>
      <c r="I5283" s="2">
        <v>1071876.0874861099</v>
      </c>
      <c r="J5283" s="2">
        <v>1585.916703848671</v>
      </c>
      <c r="L5283" s="6">
        <v>1.0777700000000001E-9</v>
      </c>
      <c r="M5283" s="9">
        <f t="shared" si="82"/>
        <v>1.1552358908099049E-3</v>
      </c>
      <c r="N5283" s="9">
        <f t="shared" si="82"/>
        <v>1.7092534459069822E-6</v>
      </c>
    </row>
    <row r="5284" spans="1:14" x14ac:dyDescent="0.55000000000000004">
      <c r="A5284" t="s">
        <v>9</v>
      </c>
      <c r="B5284" t="s">
        <v>11</v>
      </c>
      <c r="C5284" t="s">
        <v>23</v>
      </c>
      <c r="D5284" s="1">
        <v>44598</v>
      </c>
      <c r="E5284">
        <v>2022</v>
      </c>
      <c r="F5284">
        <v>2</v>
      </c>
      <c r="G5284">
        <v>6</v>
      </c>
      <c r="H5284">
        <v>1</v>
      </c>
      <c r="I5284" s="2">
        <v>1036528.9584901565</v>
      </c>
      <c r="J5284" s="2">
        <v>1555.0873955035477</v>
      </c>
      <c r="L5284" s="6">
        <v>3.1706400000000002E-10</v>
      </c>
      <c r="M5284" s="9">
        <f t="shared" si="82"/>
        <v>3.28646017694723E-4</v>
      </c>
      <c r="N5284" s="9">
        <f t="shared" si="82"/>
        <v>4.9306222996793682E-7</v>
      </c>
    </row>
    <row r="5285" spans="1:14" x14ac:dyDescent="0.55000000000000004">
      <c r="A5285" t="s">
        <v>9</v>
      </c>
      <c r="B5285" t="s">
        <v>11</v>
      </c>
      <c r="C5285" t="s">
        <v>23</v>
      </c>
      <c r="D5285" s="1">
        <v>44598</v>
      </c>
      <c r="E5285">
        <v>2022</v>
      </c>
      <c r="F5285">
        <v>2</v>
      </c>
      <c r="G5285">
        <v>6</v>
      </c>
      <c r="H5285">
        <v>2</v>
      </c>
      <c r="I5285" s="2">
        <v>1046401.763951504</v>
      </c>
      <c r="J5285" s="2">
        <v>1641.8139903451186</v>
      </c>
      <c r="L5285" s="6">
        <v>0</v>
      </c>
      <c r="M5285" s="9">
        <f t="shared" si="82"/>
        <v>0</v>
      </c>
      <c r="N5285" s="9">
        <f t="shared" si="82"/>
        <v>0</v>
      </c>
    </row>
    <row r="5286" spans="1:14" x14ac:dyDescent="0.55000000000000004">
      <c r="A5286" t="s">
        <v>9</v>
      </c>
      <c r="B5286" t="s">
        <v>11</v>
      </c>
      <c r="C5286" t="s">
        <v>23</v>
      </c>
      <c r="D5286" s="1">
        <v>44598</v>
      </c>
      <c r="E5286">
        <v>2022</v>
      </c>
      <c r="F5286">
        <v>2</v>
      </c>
      <c r="G5286">
        <v>6</v>
      </c>
      <c r="H5286">
        <v>3</v>
      </c>
      <c r="I5286" s="2">
        <v>1011559.3505455191</v>
      </c>
      <c r="J5286" s="2">
        <v>1804.110131178036</v>
      </c>
      <c r="L5286" s="6">
        <v>0</v>
      </c>
      <c r="M5286" s="9">
        <f t="shared" si="82"/>
        <v>0</v>
      </c>
      <c r="N5286" s="9">
        <f t="shared" si="82"/>
        <v>0</v>
      </c>
    </row>
    <row r="5287" spans="1:14" x14ac:dyDescent="0.55000000000000004">
      <c r="A5287" t="s">
        <v>9</v>
      </c>
      <c r="B5287" t="s">
        <v>11</v>
      </c>
      <c r="C5287" t="s">
        <v>23</v>
      </c>
      <c r="D5287" s="1">
        <v>44598</v>
      </c>
      <c r="E5287">
        <v>2022</v>
      </c>
      <c r="F5287">
        <v>2</v>
      </c>
      <c r="G5287">
        <v>6</v>
      </c>
      <c r="H5287">
        <v>4</v>
      </c>
      <c r="I5287" s="2">
        <v>1019804.120848726</v>
      </c>
      <c r="J5287" s="2">
        <v>1939.4512665699508</v>
      </c>
      <c r="L5287" s="6">
        <v>0</v>
      </c>
      <c r="M5287" s="9">
        <f t="shared" si="82"/>
        <v>0</v>
      </c>
      <c r="N5287" s="9">
        <f t="shared" si="82"/>
        <v>0</v>
      </c>
    </row>
    <row r="5288" spans="1:14" x14ac:dyDescent="0.55000000000000004">
      <c r="A5288" t="s">
        <v>9</v>
      </c>
      <c r="B5288" t="s">
        <v>11</v>
      </c>
      <c r="C5288" t="s">
        <v>23</v>
      </c>
      <c r="D5288" s="1">
        <v>44598</v>
      </c>
      <c r="E5288">
        <v>2022</v>
      </c>
      <c r="F5288">
        <v>2</v>
      </c>
      <c r="G5288">
        <v>6</v>
      </c>
      <c r="H5288">
        <v>5</v>
      </c>
      <c r="I5288" s="2">
        <v>1041680.8150580133</v>
      </c>
      <c r="J5288" s="2">
        <v>1869.7108658156269</v>
      </c>
      <c r="L5288" s="6">
        <v>0</v>
      </c>
      <c r="M5288" s="9">
        <f t="shared" si="82"/>
        <v>0</v>
      </c>
      <c r="N5288" s="9">
        <f t="shared" si="82"/>
        <v>0</v>
      </c>
    </row>
    <row r="5289" spans="1:14" x14ac:dyDescent="0.55000000000000004">
      <c r="A5289" t="s">
        <v>9</v>
      </c>
      <c r="B5289" t="s">
        <v>11</v>
      </c>
      <c r="C5289" t="s">
        <v>23</v>
      </c>
      <c r="D5289" s="1">
        <v>44598</v>
      </c>
      <c r="E5289">
        <v>2022</v>
      </c>
      <c r="F5289">
        <v>2</v>
      </c>
      <c r="G5289">
        <v>6</v>
      </c>
      <c r="H5289">
        <v>6</v>
      </c>
      <c r="I5289" s="2">
        <v>1112300.9470568735</v>
      </c>
      <c r="J5289" s="2">
        <v>2272.0575172566391</v>
      </c>
      <c r="L5289" s="6">
        <v>8.3802299999999999E-10</v>
      </c>
      <c r="M5289" s="9">
        <f t="shared" si="82"/>
        <v>9.3213377655544227E-4</v>
      </c>
      <c r="N5289" s="9">
        <f t="shared" si="82"/>
        <v>1.9040364567839605E-6</v>
      </c>
    </row>
    <row r="5290" spans="1:14" x14ac:dyDescent="0.55000000000000004">
      <c r="A5290" t="s">
        <v>9</v>
      </c>
      <c r="B5290" t="s">
        <v>11</v>
      </c>
      <c r="C5290" t="s">
        <v>23</v>
      </c>
      <c r="D5290" s="1">
        <v>44598</v>
      </c>
      <c r="E5290">
        <v>2022</v>
      </c>
      <c r="F5290">
        <v>2</v>
      </c>
      <c r="G5290">
        <v>6</v>
      </c>
      <c r="H5290">
        <v>7</v>
      </c>
      <c r="I5290" s="2">
        <v>1182315.6686805186</v>
      </c>
      <c r="J5290" s="2">
        <v>2460.1322199546503</v>
      </c>
      <c r="L5290" s="6">
        <v>2.38537E-9</v>
      </c>
      <c r="M5290" s="9">
        <f t="shared" si="82"/>
        <v>2.8202603266004487E-3</v>
      </c>
      <c r="N5290" s="9">
        <f t="shared" si="82"/>
        <v>5.8683255935132242E-6</v>
      </c>
    </row>
    <row r="5291" spans="1:14" x14ac:dyDescent="0.55000000000000004">
      <c r="A5291" t="s">
        <v>9</v>
      </c>
      <c r="B5291" t="s">
        <v>11</v>
      </c>
      <c r="C5291" t="s">
        <v>23</v>
      </c>
      <c r="D5291" s="1">
        <v>44598</v>
      </c>
      <c r="E5291">
        <v>2022</v>
      </c>
      <c r="F5291">
        <v>2</v>
      </c>
      <c r="G5291">
        <v>6</v>
      </c>
      <c r="H5291">
        <v>8</v>
      </c>
      <c r="I5291" s="2">
        <v>1205440.3524115284</v>
      </c>
      <c r="J5291" s="2">
        <v>2072.467525371379</v>
      </c>
      <c r="L5291" s="6">
        <v>4.8340800000000003E-9</v>
      </c>
      <c r="M5291" s="9">
        <f t="shared" si="82"/>
        <v>5.8271950987855217E-3</v>
      </c>
      <c r="N5291" s="9">
        <f t="shared" si="82"/>
        <v>1.0018473815047276E-5</v>
      </c>
    </row>
    <row r="5292" spans="1:14" x14ac:dyDescent="0.55000000000000004">
      <c r="A5292" t="s">
        <v>9</v>
      </c>
      <c r="B5292" t="s">
        <v>11</v>
      </c>
      <c r="C5292" t="s">
        <v>23</v>
      </c>
      <c r="D5292" s="1">
        <v>44598</v>
      </c>
      <c r="E5292">
        <v>2022</v>
      </c>
      <c r="F5292">
        <v>2</v>
      </c>
      <c r="G5292">
        <v>6</v>
      </c>
      <c r="H5292">
        <v>9</v>
      </c>
      <c r="I5292" s="2">
        <v>1220660.562516493</v>
      </c>
      <c r="J5292" s="2">
        <v>1397.4793380934252</v>
      </c>
      <c r="L5292" s="6">
        <v>8.52598E-9</v>
      </c>
      <c r="M5292" s="9">
        <f t="shared" si="82"/>
        <v>1.0407327542804368E-2</v>
      </c>
      <c r="N5292" s="9">
        <f t="shared" si="82"/>
        <v>1.1914880886997781E-5</v>
      </c>
    </row>
    <row r="5293" spans="1:14" x14ac:dyDescent="0.55000000000000004">
      <c r="A5293" t="s">
        <v>9</v>
      </c>
      <c r="B5293" t="s">
        <v>11</v>
      </c>
      <c r="C5293" t="s">
        <v>23</v>
      </c>
      <c r="D5293" s="1">
        <v>44598</v>
      </c>
      <c r="E5293">
        <v>2022</v>
      </c>
      <c r="F5293">
        <v>2</v>
      </c>
      <c r="G5293">
        <v>6</v>
      </c>
      <c r="H5293">
        <v>10</v>
      </c>
      <c r="I5293" s="2">
        <v>1189261.9456762234</v>
      </c>
      <c r="J5293" s="2">
        <v>1322.2650839589639</v>
      </c>
      <c r="L5293" s="6">
        <v>4.1388300000000003E-9</v>
      </c>
      <c r="M5293" s="9">
        <f t="shared" si="82"/>
        <v>4.9221530186231242E-3</v>
      </c>
      <c r="N5293" s="9">
        <f t="shared" si="82"/>
        <v>5.4726303974418793E-6</v>
      </c>
    </row>
    <row r="5294" spans="1:14" x14ac:dyDescent="0.55000000000000004">
      <c r="A5294" t="s">
        <v>9</v>
      </c>
      <c r="B5294" t="s">
        <v>11</v>
      </c>
      <c r="C5294" t="s">
        <v>23</v>
      </c>
      <c r="D5294" s="1">
        <v>44598</v>
      </c>
      <c r="E5294">
        <v>2022</v>
      </c>
      <c r="F5294">
        <v>2</v>
      </c>
      <c r="G5294">
        <v>6</v>
      </c>
      <c r="H5294">
        <v>11</v>
      </c>
      <c r="I5294" s="2">
        <v>1140510.1302945197</v>
      </c>
      <c r="J5294" s="2">
        <v>883.80692200179794</v>
      </c>
      <c r="L5294" s="6">
        <v>2.0604300000000001E-9</v>
      </c>
      <c r="M5294" s="9">
        <f t="shared" si="82"/>
        <v>2.3499412877627372E-3</v>
      </c>
      <c r="N5294" s="9">
        <f t="shared" si="82"/>
        <v>1.8210222963001645E-6</v>
      </c>
    </row>
    <row r="5295" spans="1:14" x14ac:dyDescent="0.55000000000000004">
      <c r="A5295" t="s">
        <v>9</v>
      </c>
      <c r="B5295" t="s">
        <v>11</v>
      </c>
      <c r="C5295" t="s">
        <v>23</v>
      </c>
      <c r="D5295" s="1">
        <v>44598</v>
      </c>
      <c r="E5295">
        <v>2022</v>
      </c>
      <c r="F5295">
        <v>2</v>
      </c>
      <c r="G5295">
        <v>6</v>
      </c>
      <c r="H5295">
        <v>12</v>
      </c>
      <c r="I5295" s="2">
        <v>1062349.0459032727</v>
      </c>
      <c r="J5295" s="2">
        <v>529.96571734594568</v>
      </c>
      <c r="L5295" s="6">
        <v>9.6404300000000004E-10</v>
      </c>
      <c r="M5295" s="9">
        <f t="shared" si="82"/>
        <v>1.0241501612597288E-3</v>
      </c>
      <c r="N5295" s="9">
        <f t="shared" si="82"/>
        <v>5.1090974004733752E-7</v>
      </c>
    </row>
    <row r="5296" spans="1:14" x14ac:dyDescent="0.55000000000000004">
      <c r="A5296" t="s">
        <v>9</v>
      </c>
      <c r="B5296" t="s">
        <v>11</v>
      </c>
      <c r="C5296" t="s">
        <v>23</v>
      </c>
      <c r="D5296" s="1">
        <v>44598</v>
      </c>
      <c r="E5296">
        <v>2022</v>
      </c>
      <c r="F5296">
        <v>2</v>
      </c>
      <c r="G5296">
        <v>6</v>
      </c>
      <c r="H5296">
        <v>13</v>
      </c>
      <c r="I5296" s="2">
        <v>988962.03658002883</v>
      </c>
      <c r="J5296" s="2">
        <v>690.19792208077706</v>
      </c>
      <c r="L5296" s="6">
        <v>0</v>
      </c>
      <c r="M5296" s="9">
        <f t="shared" si="82"/>
        <v>0</v>
      </c>
      <c r="N5296" s="9">
        <f t="shared" si="82"/>
        <v>0</v>
      </c>
    </row>
    <row r="5297" spans="1:14" x14ac:dyDescent="0.55000000000000004">
      <c r="A5297" t="s">
        <v>9</v>
      </c>
      <c r="B5297" t="s">
        <v>11</v>
      </c>
      <c r="C5297" t="s">
        <v>23</v>
      </c>
      <c r="D5297" s="1">
        <v>44598</v>
      </c>
      <c r="E5297">
        <v>2022</v>
      </c>
      <c r="F5297">
        <v>2</v>
      </c>
      <c r="G5297">
        <v>6</v>
      </c>
      <c r="H5297">
        <v>14</v>
      </c>
      <c r="I5297" s="2">
        <v>929865.33955107199</v>
      </c>
      <c r="J5297" s="2">
        <v>718.77016887863658</v>
      </c>
      <c r="L5297" s="6">
        <v>0</v>
      </c>
      <c r="M5297" s="9">
        <f t="shared" si="82"/>
        <v>0</v>
      </c>
      <c r="N5297" s="9">
        <f t="shared" si="82"/>
        <v>0</v>
      </c>
    </row>
    <row r="5298" spans="1:14" x14ac:dyDescent="0.55000000000000004">
      <c r="A5298" t="s">
        <v>9</v>
      </c>
      <c r="B5298" t="s">
        <v>11</v>
      </c>
      <c r="C5298" t="s">
        <v>23</v>
      </c>
      <c r="D5298" s="1">
        <v>44598</v>
      </c>
      <c r="E5298">
        <v>2022</v>
      </c>
      <c r="F5298">
        <v>2</v>
      </c>
      <c r="G5298">
        <v>6</v>
      </c>
      <c r="H5298">
        <v>15</v>
      </c>
      <c r="I5298" s="2">
        <v>914670.76113966235</v>
      </c>
      <c r="J5298" s="2">
        <v>517.56883259679933</v>
      </c>
      <c r="L5298" s="6">
        <v>0</v>
      </c>
      <c r="M5298" s="9">
        <f t="shared" si="82"/>
        <v>0</v>
      </c>
      <c r="N5298" s="9">
        <f t="shared" si="82"/>
        <v>0</v>
      </c>
    </row>
    <row r="5299" spans="1:14" x14ac:dyDescent="0.55000000000000004">
      <c r="A5299" t="s">
        <v>9</v>
      </c>
      <c r="B5299" t="s">
        <v>11</v>
      </c>
      <c r="C5299" t="s">
        <v>23</v>
      </c>
      <c r="D5299" s="1">
        <v>44598</v>
      </c>
      <c r="E5299">
        <v>2022</v>
      </c>
      <c r="F5299">
        <v>2</v>
      </c>
      <c r="G5299">
        <v>6</v>
      </c>
      <c r="H5299">
        <v>16</v>
      </c>
      <c r="I5299" s="2">
        <v>907270.76932883426</v>
      </c>
      <c r="J5299" s="2">
        <v>920.49928310555572</v>
      </c>
      <c r="L5299" s="6">
        <v>0</v>
      </c>
      <c r="M5299" s="9">
        <f t="shared" si="82"/>
        <v>0</v>
      </c>
      <c r="N5299" s="9">
        <f t="shared" si="82"/>
        <v>0</v>
      </c>
    </row>
    <row r="5300" spans="1:14" x14ac:dyDescent="0.55000000000000004">
      <c r="A5300" t="s">
        <v>9</v>
      </c>
      <c r="B5300" t="s">
        <v>11</v>
      </c>
      <c r="C5300" t="s">
        <v>23</v>
      </c>
      <c r="D5300" s="1">
        <v>44598</v>
      </c>
      <c r="E5300">
        <v>2022</v>
      </c>
      <c r="F5300">
        <v>2</v>
      </c>
      <c r="G5300">
        <v>6</v>
      </c>
      <c r="H5300">
        <v>17</v>
      </c>
      <c r="I5300" s="2">
        <v>1006643.897710781</v>
      </c>
      <c r="J5300" s="2">
        <v>1648.1561711265224</v>
      </c>
      <c r="L5300" s="6">
        <v>2.32009E-10</v>
      </c>
      <c r="M5300" s="9">
        <f t="shared" si="82"/>
        <v>2.3355044406398059E-4</v>
      </c>
      <c r="N5300" s="9">
        <f t="shared" si="82"/>
        <v>3.8238706510689335E-7</v>
      </c>
    </row>
    <row r="5301" spans="1:14" x14ac:dyDescent="0.55000000000000004">
      <c r="A5301" t="s">
        <v>9</v>
      </c>
      <c r="B5301" t="s">
        <v>11</v>
      </c>
      <c r="C5301" t="s">
        <v>23</v>
      </c>
      <c r="D5301" s="1">
        <v>44598</v>
      </c>
      <c r="E5301">
        <v>2022</v>
      </c>
      <c r="F5301">
        <v>2</v>
      </c>
      <c r="G5301">
        <v>6</v>
      </c>
      <c r="H5301">
        <v>18</v>
      </c>
      <c r="I5301" s="2">
        <v>1043293.8633074088</v>
      </c>
      <c r="J5301" s="2">
        <v>1705.5085325721207</v>
      </c>
      <c r="L5301" s="6">
        <v>1.8629400000000002E-9</v>
      </c>
      <c r="M5301" s="9">
        <f t="shared" si="82"/>
        <v>1.9435938697099043E-3</v>
      </c>
      <c r="N5301" s="9">
        <f t="shared" si="82"/>
        <v>3.1772600656699069E-6</v>
      </c>
    </row>
    <row r="5302" spans="1:14" x14ac:dyDescent="0.55000000000000004">
      <c r="A5302" t="s">
        <v>9</v>
      </c>
      <c r="B5302" t="s">
        <v>11</v>
      </c>
      <c r="C5302" t="s">
        <v>23</v>
      </c>
      <c r="D5302" s="1">
        <v>44598</v>
      </c>
      <c r="E5302">
        <v>2022</v>
      </c>
      <c r="F5302">
        <v>2</v>
      </c>
      <c r="G5302">
        <v>6</v>
      </c>
      <c r="H5302">
        <v>19</v>
      </c>
      <c r="I5302" s="2">
        <v>1062368.0743643499</v>
      </c>
      <c r="J5302" s="2">
        <v>1666.5502644806784</v>
      </c>
      <c r="L5302" s="6">
        <v>9.7681599999999991E-10</v>
      </c>
      <c r="M5302" s="9">
        <f t="shared" si="82"/>
        <v>1.0377381329282867E-3</v>
      </c>
      <c r="N5302" s="9">
        <f t="shared" si="82"/>
        <v>1.6279129631489582E-6</v>
      </c>
    </row>
    <row r="5303" spans="1:14" x14ac:dyDescent="0.55000000000000004">
      <c r="A5303" t="s">
        <v>9</v>
      </c>
      <c r="B5303" t="s">
        <v>11</v>
      </c>
      <c r="C5303" t="s">
        <v>23</v>
      </c>
      <c r="D5303" s="1">
        <v>44598</v>
      </c>
      <c r="E5303">
        <v>2022</v>
      </c>
      <c r="F5303">
        <v>2</v>
      </c>
      <c r="G5303">
        <v>6</v>
      </c>
      <c r="H5303">
        <v>20</v>
      </c>
      <c r="I5303" s="2">
        <v>1071615.7986094744</v>
      </c>
      <c r="J5303" s="2">
        <v>1683.1929606316012</v>
      </c>
      <c r="L5303" s="6">
        <v>8.9595999999999997E-10</v>
      </c>
      <c r="M5303" s="9">
        <f t="shared" si="82"/>
        <v>9.6012489092214468E-4</v>
      </c>
      <c r="N5303" s="9">
        <f t="shared" si="82"/>
        <v>1.5080735650074894E-6</v>
      </c>
    </row>
    <row r="5304" spans="1:14" x14ac:dyDescent="0.55000000000000004">
      <c r="A5304" t="s">
        <v>9</v>
      </c>
      <c r="B5304" t="s">
        <v>11</v>
      </c>
      <c r="C5304" t="s">
        <v>23</v>
      </c>
      <c r="D5304" s="1">
        <v>44598</v>
      </c>
      <c r="E5304">
        <v>2022</v>
      </c>
      <c r="F5304">
        <v>2</v>
      </c>
      <c r="G5304">
        <v>6</v>
      </c>
      <c r="H5304">
        <v>21</v>
      </c>
      <c r="I5304" s="2">
        <v>1019884.470489861</v>
      </c>
      <c r="J5304" s="2">
        <v>1365.6814540222713</v>
      </c>
      <c r="L5304" s="6">
        <v>2.19727E-10</v>
      </c>
      <c r="M5304" s="9">
        <f t="shared" si="82"/>
        <v>2.2409615504732569E-4</v>
      </c>
      <c r="N5304" s="9">
        <f t="shared" si="82"/>
        <v>3.000770888479516E-7</v>
      </c>
    </row>
    <row r="5305" spans="1:14" x14ac:dyDescent="0.55000000000000004">
      <c r="A5305" t="s">
        <v>9</v>
      </c>
      <c r="B5305" t="s">
        <v>11</v>
      </c>
      <c r="C5305" t="s">
        <v>23</v>
      </c>
      <c r="D5305" s="1">
        <v>44598</v>
      </c>
      <c r="E5305">
        <v>2022</v>
      </c>
      <c r="F5305">
        <v>2</v>
      </c>
      <c r="G5305">
        <v>6</v>
      </c>
      <c r="H5305">
        <v>22</v>
      </c>
      <c r="I5305" s="2">
        <v>925143.52868879319</v>
      </c>
      <c r="J5305" s="2">
        <v>1350.7931035547217</v>
      </c>
      <c r="L5305" s="6">
        <v>0</v>
      </c>
      <c r="M5305" s="9">
        <f t="shared" si="82"/>
        <v>0</v>
      </c>
      <c r="N5305" s="9">
        <f t="shared" si="82"/>
        <v>0</v>
      </c>
    </row>
    <row r="5306" spans="1:14" x14ac:dyDescent="0.55000000000000004">
      <c r="A5306" t="s">
        <v>9</v>
      </c>
      <c r="B5306" t="s">
        <v>11</v>
      </c>
      <c r="C5306" t="s">
        <v>23</v>
      </c>
      <c r="D5306" s="1">
        <v>44598</v>
      </c>
      <c r="E5306">
        <v>2022</v>
      </c>
      <c r="F5306">
        <v>2</v>
      </c>
      <c r="G5306">
        <v>6</v>
      </c>
      <c r="H5306">
        <v>23</v>
      </c>
      <c r="I5306" s="2">
        <v>817220.62167176569</v>
      </c>
      <c r="J5306" s="2">
        <v>1220.3331770347797</v>
      </c>
      <c r="L5306" s="6">
        <v>0</v>
      </c>
      <c r="M5306" s="9">
        <f t="shared" si="82"/>
        <v>0</v>
      </c>
      <c r="N5306" s="9">
        <f t="shared" si="82"/>
        <v>0</v>
      </c>
    </row>
    <row r="5307" spans="1:14" x14ac:dyDescent="0.55000000000000004">
      <c r="A5307" t="s">
        <v>1</v>
      </c>
      <c r="B5307" t="s">
        <v>11</v>
      </c>
      <c r="C5307" t="s">
        <v>23</v>
      </c>
      <c r="D5307" s="1">
        <v>44599</v>
      </c>
      <c r="E5307">
        <v>2022</v>
      </c>
      <c r="F5307">
        <v>2</v>
      </c>
      <c r="G5307">
        <v>7</v>
      </c>
      <c r="H5307">
        <v>0</v>
      </c>
      <c r="I5307" s="2">
        <v>774321.31592022523</v>
      </c>
      <c r="J5307" s="2">
        <v>1111.6359824290839</v>
      </c>
      <c r="L5307" s="6">
        <v>0</v>
      </c>
      <c r="M5307" s="9">
        <f t="shared" si="82"/>
        <v>0</v>
      </c>
      <c r="N5307" s="9">
        <f t="shared" si="82"/>
        <v>0</v>
      </c>
    </row>
    <row r="5308" spans="1:14" x14ac:dyDescent="0.55000000000000004">
      <c r="A5308" t="s">
        <v>1</v>
      </c>
      <c r="B5308" t="s">
        <v>11</v>
      </c>
      <c r="C5308" t="s">
        <v>23</v>
      </c>
      <c r="D5308" s="1">
        <v>44599</v>
      </c>
      <c r="E5308">
        <v>2022</v>
      </c>
      <c r="F5308">
        <v>2</v>
      </c>
      <c r="G5308">
        <v>7</v>
      </c>
      <c r="H5308">
        <v>1</v>
      </c>
      <c r="I5308" s="2">
        <v>771185.35532389558</v>
      </c>
      <c r="J5308" s="2">
        <v>1196.9635234441666</v>
      </c>
      <c r="L5308" s="6">
        <v>0</v>
      </c>
      <c r="M5308" s="9">
        <f t="shared" si="82"/>
        <v>0</v>
      </c>
      <c r="N5308" s="9">
        <f t="shared" si="82"/>
        <v>0</v>
      </c>
    </row>
    <row r="5309" spans="1:14" x14ac:dyDescent="0.55000000000000004">
      <c r="A5309" t="s">
        <v>1</v>
      </c>
      <c r="B5309" t="s">
        <v>11</v>
      </c>
      <c r="C5309" t="s">
        <v>23</v>
      </c>
      <c r="D5309" s="1">
        <v>44599</v>
      </c>
      <c r="E5309">
        <v>2022</v>
      </c>
      <c r="F5309">
        <v>2</v>
      </c>
      <c r="G5309">
        <v>7</v>
      </c>
      <c r="H5309">
        <v>2</v>
      </c>
      <c r="I5309" s="2">
        <v>770043.39119461144</v>
      </c>
      <c r="J5309" s="2">
        <v>1143.6712191515178</v>
      </c>
      <c r="L5309" s="6">
        <v>0</v>
      </c>
      <c r="M5309" s="9">
        <f t="shared" si="82"/>
        <v>0</v>
      </c>
      <c r="N5309" s="9">
        <f t="shared" si="82"/>
        <v>0</v>
      </c>
    </row>
    <row r="5310" spans="1:14" x14ac:dyDescent="0.55000000000000004">
      <c r="A5310" t="s">
        <v>1</v>
      </c>
      <c r="B5310" t="s">
        <v>11</v>
      </c>
      <c r="C5310" t="s">
        <v>23</v>
      </c>
      <c r="D5310" s="1">
        <v>44599</v>
      </c>
      <c r="E5310">
        <v>2022</v>
      </c>
      <c r="F5310">
        <v>2</v>
      </c>
      <c r="G5310">
        <v>7</v>
      </c>
      <c r="H5310">
        <v>3</v>
      </c>
      <c r="I5310" s="2">
        <v>787160.77513396472</v>
      </c>
      <c r="J5310" s="2">
        <v>1373.0747679736292</v>
      </c>
      <c r="L5310" s="6">
        <v>0</v>
      </c>
      <c r="M5310" s="9">
        <f t="shared" si="82"/>
        <v>0</v>
      </c>
      <c r="N5310" s="9">
        <f t="shared" si="82"/>
        <v>0</v>
      </c>
    </row>
    <row r="5311" spans="1:14" x14ac:dyDescent="0.55000000000000004">
      <c r="A5311" t="s">
        <v>1</v>
      </c>
      <c r="B5311" t="s">
        <v>11</v>
      </c>
      <c r="C5311" t="s">
        <v>23</v>
      </c>
      <c r="D5311" s="1">
        <v>44599</v>
      </c>
      <c r="E5311">
        <v>2022</v>
      </c>
      <c r="F5311">
        <v>2</v>
      </c>
      <c r="G5311">
        <v>7</v>
      </c>
      <c r="H5311">
        <v>4</v>
      </c>
      <c r="I5311" s="2">
        <v>823243.00530132465</v>
      </c>
      <c r="J5311" s="2">
        <v>1446.4712841017051</v>
      </c>
      <c r="L5311" s="6">
        <v>0</v>
      </c>
      <c r="M5311" s="9">
        <f t="shared" si="82"/>
        <v>0</v>
      </c>
      <c r="N5311" s="9">
        <f t="shared" si="82"/>
        <v>0</v>
      </c>
    </row>
    <row r="5312" spans="1:14" x14ac:dyDescent="0.55000000000000004">
      <c r="A5312" t="s">
        <v>1</v>
      </c>
      <c r="B5312" t="s">
        <v>11</v>
      </c>
      <c r="C5312" t="s">
        <v>23</v>
      </c>
      <c r="D5312" s="1">
        <v>44599</v>
      </c>
      <c r="E5312">
        <v>2022</v>
      </c>
      <c r="F5312">
        <v>2</v>
      </c>
      <c r="G5312">
        <v>7</v>
      </c>
      <c r="H5312">
        <v>5</v>
      </c>
      <c r="I5312" s="2">
        <v>915581.20099991024</v>
      </c>
      <c r="J5312" s="2">
        <v>1479.2112075776283</v>
      </c>
      <c r="L5312" s="6">
        <v>3.4328400000000001E-10</v>
      </c>
      <c r="M5312" s="9">
        <f t="shared" si="82"/>
        <v>3.143043770040532E-4</v>
      </c>
      <c r="N5312" s="9">
        <f t="shared" si="82"/>
        <v>5.0778954018207862E-7</v>
      </c>
    </row>
    <row r="5313" spans="1:14" x14ac:dyDescent="0.55000000000000004">
      <c r="A5313" t="s">
        <v>1</v>
      </c>
      <c r="B5313" t="s">
        <v>11</v>
      </c>
      <c r="C5313" t="s">
        <v>23</v>
      </c>
      <c r="D5313" s="1">
        <v>44599</v>
      </c>
      <c r="E5313">
        <v>2022</v>
      </c>
      <c r="F5313">
        <v>2</v>
      </c>
      <c r="G5313">
        <v>7</v>
      </c>
      <c r="H5313">
        <v>6</v>
      </c>
      <c r="I5313" s="2">
        <v>1039112.4155869768</v>
      </c>
      <c r="J5313" s="2">
        <v>1747.4447656050863</v>
      </c>
      <c r="L5313" s="6">
        <v>1.4358E-8</v>
      </c>
      <c r="M5313" s="9">
        <f t="shared" si="82"/>
        <v>1.4919576062997814E-2</v>
      </c>
      <c r="N5313" s="9">
        <f t="shared" si="82"/>
        <v>2.5089811944557829E-5</v>
      </c>
    </row>
    <row r="5314" spans="1:14" x14ac:dyDescent="0.55000000000000004">
      <c r="A5314" t="s">
        <v>1</v>
      </c>
      <c r="B5314" t="s">
        <v>11</v>
      </c>
      <c r="C5314" t="s">
        <v>23</v>
      </c>
      <c r="D5314" s="1">
        <v>44599</v>
      </c>
      <c r="E5314">
        <v>2022</v>
      </c>
      <c r="F5314">
        <v>2</v>
      </c>
      <c r="G5314">
        <v>7</v>
      </c>
      <c r="H5314">
        <v>7</v>
      </c>
      <c r="I5314" s="2">
        <v>1094946.1680399324</v>
      </c>
      <c r="J5314" s="2">
        <v>2193.1547144668843</v>
      </c>
      <c r="L5314" s="6">
        <v>1.3206699999999999E-7</v>
      </c>
      <c r="M5314" s="9">
        <f t="shared" si="82"/>
        <v>0.14460625557452975</v>
      </c>
      <c r="N5314" s="9">
        <f t="shared" si="82"/>
        <v>2.8964336367549799E-4</v>
      </c>
    </row>
    <row r="5315" spans="1:14" x14ac:dyDescent="0.55000000000000004">
      <c r="A5315" t="s">
        <v>1</v>
      </c>
      <c r="B5315" t="s">
        <v>11</v>
      </c>
      <c r="C5315" t="s">
        <v>23</v>
      </c>
      <c r="D5315" s="1">
        <v>44599</v>
      </c>
      <c r="E5315">
        <v>2022</v>
      </c>
      <c r="F5315">
        <v>2</v>
      </c>
      <c r="G5315">
        <v>7</v>
      </c>
      <c r="H5315">
        <v>8</v>
      </c>
      <c r="I5315" s="2">
        <v>1026309.3530277006</v>
      </c>
      <c r="J5315" s="2">
        <v>2054.7677990902221</v>
      </c>
      <c r="L5315" s="6">
        <v>1.4362699999999999E-7</v>
      </c>
      <c r="M5315" s="9">
        <f t="shared" si="82"/>
        <v>0.14740573344730953</v>
      </c>
      <c r="N5315" s="9">
        <f t="shared" si="82"/>
        <v>2.9512013467993133E-4</v>
      </c>
    </row>
    <row r="5316" spans="1:14" x14ac:dyDescent="0.55000000000000004">
      <c r="A5316" t="s">
        <v>1</v>
      </c>
      <c r="B5316" t="s">
        <v>11</v>
      </c>
      <c r="C5316" t="s">
        <v>23</v>
      </c>
      <c r="D5316" s="1">
        <v>44599</v>
      </c>
      <c r="E5316">
        <v>2022</v>
      </c>
      <c r="F5316">
        <v>2</v>
      </c>
      <c r="G5316">
        <v>7</v>
      </c>
      <c r="H5316">
        <v>9</v>
      </c>
      <c r="I5316" s="2">
        <v>984457.46904414659</v>
      </c>
      <c r="J5316" s="2">
        <v>1623.9181901346431</v>
      </c>
      <c r="L5316" s="6">
        <v>1.74724E-7</v>
      </c>
      <c r="M5316" s="9">
        <f t="shared" si="82"/>
        <v>0.17200834682126948</v>
      </c>
      <c r="N5316" s="9">
        <f t="shared" si="82"/>
        <v>2.8373748185308537E-4</v>
      </c>
    </row>
    <row r="5317" spans="1:14" x14ac:dyDescent="0.55000000000000004">
      <c r="A5317" t="s">
        <v>1</v>
      </c>
      <c r="B5317" t="s">
        <v>11</v>
      </c>
      <c r="C5317" t="s">
        <v>23</v>
      </c>
      <c r="D5317" s="1">
        <v>44599</v>
      </c>
      <c r="E5317">
        <v>2022</v>
      </c>
      <c r="F5317">
        <v>2</v>
      </c>
      <c r="G5317">
        <v>7</v>
      </c>
      <c r="H5317">
        <v>10</v>
      </c>
      <c r="I5317" s="2">
        <v>1004934.3806912288</v>
      </c>
      <c r="J5317" s="2">
        <v>1427.2987919905568</v>
      </c>
      <c r="L5317" s="6">
        <v>2.3466499999999999E-7</v>
      </c>
      <c r="M5317" s="9">
        <f t="shared" ref="M5317:N5380" si="83">$L5317*I5317</f>
        <v>0.23582292644490718</v>
      </c>
      <c r="N5317" s="9">
        <f t="shared" si="83"/>
        <v>3.34937071022464E-4</v>
      </c>
    </row>
    <row r="5318" spans="1:14" x14ac:dyDescent="0.55000000000000004">
      <c r="A5318" t="s">
        <v>1</v>
      </c>
      <c r="B5318" t="s">
        <v>11</v>
      </c>
      <c r="C5318" t="s">
        <v>23</v>
      </c>
      <c r="D5318" s="1">
        <v>44599</v>
      </c>
      <c r="E5318">
        <v>2022</v>
      </c>
      <c r="F5318">
        <v>2</v>
      </c>
      <c r="G5318">
        <v>7</v>
      </c>
      <c r="H5318">
        <v>11</v>
      </c>
      <c r="I5318" s="2">
        <v>1005399.8593201628</v>
      </c>
      <c r="J5318" s="2">
        <v>1288.0391264924185</v>
      </c>
      <c r="L5318" s="6">
        <v>2.3122300000000001E-7</v>
      </c>
      <c r="M5318" s="9">
        <f t="shared" si="83"/>
        <v>0.232471571671586</v>
      </c>
      <c r="N5318" s="9">
        <f t="shared" si="83"/>
        <v>2.9782427094495649E-4</v>
      </c>
    </row>
    <row r="5319" spans="1:14" x14ac:dyDescent="0.55000000000000004">
      <c r="A5319" t="s">
        <v>1</v>
      </c>
      <c r="B5319" t="s">
        <v>11</v>
      </c>
      <c r="C5319" t="s">
        <v>23</v>
      </c>
      <c r="D5319" s="1">
        <v>44599</v>
      </c>
      <c r="E5319">
        <v>2022</v>
      </c>
      <c r="F5319">
        <v>2</v>
      </c>
      <c r="G5319">
        <v>7</v>
      </c>
      <c r="H5319">
        <v>12</v>
      </c>
      <c r="I5319" s="2">
        <v>1018588.9098138479</v>
      </c>
      <c r="J5319" s="2">
        <v>1255.9478686473226</v>
      </c>
      <c r="L5319" s="6">
        <v>2.7213100000000002E-7</v>
      </c>
      <c r="M5319" s="9">
        <f t="shared" si="83"/>
        <v>0.27718961861655222</v>
      </c>
      <c r="N5319" s="9">
        <f t="shared" si="83"/>
        <v>3.4178234944286457E-4</v>
      </c>
    </row>
    <row r="5320" spans="1:14" x14ac:dyDescent="0.55000000000000004">
      <c r="A5320" t="s">
        <v>1</v>
      </c>
      <c r="B5320" t="s">
        <v>11</v>
      </c>
      <c r="C5320" t="s">
        <v>23</v>
      </c>
      <c r="D5320" s="1">
        <v>44599</v>
      </c>
      <c r="E5320">
        <v>2022</v>
      </c>
      <c r="F5320">
        <v>2</v>
      </c>
      <c r="G5320">
        <v>7</v>
      </c>
      <c r="H5320">
        <v>13</v>
      </c>
      <c r="I5320" s="2">
        <v>1010023.1612236013</v>
      </c>
      <c r="J5320" s="2">
        <v>1204.3553631554544</v>
      </c>
      <c r="L5320" s="6">
        <v>2.0076100000000001E-7</v>
      </c>
      <c r="M5320" s="9">
        <f t="shared" si="83"/>
        <v>0.20277325987041142</v>
      </c>
      <c r="N5320" s="9">
        <f t="shared" si="83"/>
        <v>2.4178758706245218E-4</v>
      </c>
    </row>
    <row r="5321" spans="1:14" x14ac:dyDescent="0.55000000000000004">
      <c r="A5321" t="s">
        <v>1</v>
      </c>
      <c r="B5321" t="s">
        <v>11</v>
      </c>
      <c r="C5321" t="s">
        <v>23</v>
      </c>
      <c r="D5321" s="1">
        <v>44599</v>
      </c>
      <c r="E5321">
        <v>2022</v>
      </c>
      <c r="F5321">
        <v>2</v>
      </c>
      <c r="G5321">
        <v>7</v>
      </c>
      <c r="H5321">
        <v>14</v>
      </c>
      <c r="I5321" s="2">
        <v>1022146.4869344669</v>
      </c>
      <c r="J5321" s="2">
        <v>1122.0293749230168</v>
      </c>
      <c r="L5321" s="6">
        <v>2.0939700000000001E-7</v>
      </c>
      <c r="M5321" s="9">
        <f t="shared" si="83"/>
        <v>0.21403440792461656</v>
      </c>
      <c r="N5321" s="9">
        <f t="shared" si="83"/>
        <v>2.3494958502075496E-4</v>
      </c>
    </row>
    <row r="5322" spans="1:14" x14ac:dyDescent="0.55000000000000004">
      <c r="A5322" t="s">
        <v>1</v>
      </c>
      <c r="B5322" t="s">
        <v>11</v>
      </c>
      <c r="C5322" t="s">
        <v>23</v>
      </c>
      <c r="D5322" s="1">
        <v>44599</v>
      </c>
      <c r="E5322">
        <v>2022</v>
      </c>
      <c r="F5322">
        <v>2</v>
      </c>
      <c r="G5322">
        <v>7</v>
      </c>
      <c r="H5322">
        <v>15</v>
      </c>
      <c r="I5322" s="2">
        <v>1048129.3443283661</v>
      </c>
      <c r="J5322" s="2">
        <v>1383.3266334208361</v>
      </c>
      <c r="L5322" s="6">
        <v>1.85274E-7</v>
      </c>
      <c r="M5322" s="9">
        <f t="shared" si="83"/>
        <v>0.19419111614109369</v>
      </c>
      <c r="N5322" s="9">
        <f t="shared" si="83"/>
        <v>2.5629445868041197E-4</v>
      </c>
    </row>
    <row r="5323" spans="1:14" x14ac:dyDescent="0.55000000000000004">
      <c r="A5323" t="s">
        <v>1</v>
      </c>
      <c r="B5323" t="s">
        <v>11</v>
      </c>
      <c r="C5323" t="s">
        <v>23</v>
      </c>
      <c r="D5323" s="1">
        <v>44599</v>
      </c>
      <c r="E5323">
        <v>2022</v>
      </c>
      <c r="F5323">
        <v>2</v>
      </c>
      <c r="G5323">
        <v>7</v>
      </c>
      <c r="H5323">
        <v>16</v>
      </c>
      <c r="I5323" s="2">
        <v>1084787.3659574743</v>
      </c>
      <c r="J5323" s="2">
        <v>1582.8075315409114</v>
      </c>
      <c r="L5323" s="6">
        <v>1.8106499999999999E-7</v>
      </c>
      <c r="M5323" s="9">
        <f t="shared" si="83"/>
        <v>0.19641702441709008</v>
      </c>
      <c r="N5323" s="9">
        <f t="shared" si="83"/>
        <v>2.8659104569845511E-4</v>
      </c>
    </row>
    <row r="5324" spans="1:14" x14ac:dyDescent="0.55000000000000004">
      <c r="A5324" t="s">
        <v>1</v>
      </c>
      <c r="B5324" t="s">
        <v>11</v>
      </c>
      <c r="C5324" t="s">
        <v>23</v>
      </c>
      <c r="D5324" s="1">
        <v>44599</v>
      </c>
      <c r="E5324">
        <v>2022</v>
      </c>
      <c r="F5324">
        <v>2</v>
      </c>
      <c r="G5324">
        <v>7</v>
      </c>
      <c r="H5324">
        <v>17</v>
      </c>
      <c r="I5324" s="2">
        <v>1242323.3758746476</v>
      </c>
      <c r="J5324" s="2">
        <v>1731.20453699329</v>
      </c>
      <c r="L5324" s="6">
        <v>3.3247000000000001E-7</v>
      </c>
      <c r="M5324" s="9">
        <f t="shared" si="83"/>
        <v>0.41303525277704412</v>
      </c>
      <c r="N5324" s="9">
        <f t="shared" si="83"/>
        <v>5.7557357241415916E-4</v>
      </c>
    </row>
    <row r="5325" spans="1:14" x14ac:dyDescent="0.55000000000000004">
      <c r="A5325" t="s">
        <v>1</v>
      </c>
      <c r="B5325" t="s">
        <v>11</v>
      </c>
      <c r="C5325" t="s">
        <v>23</v>
      </c>
      <c r="D5325" s="1">
        <v>44599</v>
      </c>
      <c r="E5325">
        <v>2022</v>
      </c>
      <c r="F5325">
        <v>2</v>
      </c>
      <c r="G5325">
        <v>7</v>
      </c>
      <c r="H5325">
        <v>18</v>
      </c>
      <c r="I5325" s="2">
        <v>1256101.2566216118</v>
      </c>
      <c r="J5325" s="2">
        <v>1949.99945427124</v>
      </c>
      <c r="L5325" s="6">
        <v>5.3337600000000002E-7</v>
      </c>
      <c r="M5325" s="9">
        <f t="shared" si="83"/>
        <v>0.6699742638518088</v>
      </c>
      <c r="N5325" s="9">
        <f t="shared" si="83"/>
        <v>1.0400829089213769E-3</v>
      </c>
    </row>
    <row r="5326" spans="1:14" x14ac:dyDescent="0.55000000000000004">
      <c r="A5326" t="s">
        <v>1</v>
      </c>
      <c r="B5326" t="s">
        <v>11</v>
      </c>
      <c r="C5326" t="s">
        <v>23</v>
      </c>
      <c r="D5326" s="1">
        <v>44599</v>
      </c>
      <c r="E5326">
        <v>2022</v>
      </c>
      <c r="F5326">
        <v>2</v>
      </c>
      <c r="G5326">
        <v>7</v>
      </c>
      <c r="H5326">
        <v>19</v>
      </c>
      <c r="I5326" s="2">
        <v>1304343.3994250181</v>
      </c>
      <c r="J5326" s="2">
        <v>1870.2784482426009</v>
      </c>
      <c r="L5326" s="6">
        <v>8.3244199999999996E-7</v>
      </c>
      <c r="M5326" s="9">
        <f t="shared" si="83"/>
        <v>1.0857902281041609</v>
      </c>
      <c r="N5326" s="9">
        <f t="shared" si="83"/>
        <v>1.5568983320119671E-3</v>
      </c>
    </row>
    <row r="5327" spans="1:14" x14ac:dyDescent="0.55000000000000004">
      <c r="A5327" t="s">
        <v>1</v>
      </c>
      <c r="B5327" t="s">
        <v>11</v>
      </c>
      <c r="C5327" t="s">
        <v>23</v>
      </c>
      <c r="D5327" s="1">
        <v>44599</v>
      </c>
      <c r="E5327">
        <v>2022</v>
      </c>
      <c r="F5327">
        <v>2</v>
      </c>
      <c r="G5327">
        <v>7</v>
      </c>
      <c r="H5327">
        <v>20</v>
      </c>
      <c r="I5327" s="2">
        <v>1288592.9886170796</v>
      </c>
      <c r="J5327" s="2">
        <v>1913.7228288672395</v>
      </c>
      <c r="L5327" s="6">
        <v>5.1188100000000003E-7</v>
      </c>
      <c r="M5327" s="9">
        <f t="shared" si="83"/>
        <v>0.65960626760629937</v>
      </c>
      <c r="N5327" s="9">
        <f t="shared" si="83"/>
        <v>9.7959835536339142E-4</v>
      </c>
    </row>
    <row r="5328" spans="1:14" x14ac:dyDescent="0.55000000000000004">
      <c r="A5328" t="s">
        <v>1</v>
      </c>
      <c r="B5328" t="s">
        <v>11</v>
      </c>
      <c r="C5328" t="s">
        <v>23</v>
      </c>
      <c r="D5328" s="1">
        <v>44599</v>
      </c>
      <c r="E5328">
        <v>2022</v>
      </c>
      <c r="F5328">
        <v>2</v>
      </c>
      <c r="G5328">
        <v>7</v>
      </c>
      <c r="H5328">
        <v>21</v>
      </c>
      <c r="I5328" s="2">
        <v>1281466.0293904482</v>
      </c>
      <c r="J5328" s="2">
        <v>1834.3585889355552</v>
      </c>
      <c r="L5328" s="6">
        <v>3.20439E-7</v>
      </c>
      <c r="M5328" s="9">
        <f t="shared" si="83"/>
        <v>0.41063169299184582</v>
      </c>
      <c r="N5328" s="9">
        <f t="shared" si="83"/>
        <v>5.8780003187992034E-4</v>
      </c>
    </row>
    <row r="5329" spans="1:14" x14ac:dyDescent="0.55000000000000004">
      <c r="A5329" t="s">
        <v>1</v>
      </c>
      <c r="B5329" t="s">
        <v>11</v>
      </c>
      <c r="C5329" t="s">
        <v>23</v>
      </c>
      <c r="D5329" s="1">
        <v>44599</v>
      </c>
      <c r="E5329">
        <v>2022</v>
      </c>
      <c r="F5329">
        <v>2</v>
      </c>
      <c r="G5329">
        <v>7</v>
      </c>
      <c r="H5329">
        <v>22</v>
      </c>
      <c r="I5329" s="2">
        <v>1229226.3845730019</v>
      </c>
      <c r="J5329" s="2">
        <v>1629.1075151812593</v>
      </c>
      <c r="L5329" s="6">
        <v>1.35767E-7</v>
      </c>
      <c r="M5329" s="9">
        <f t="shared" si="83"/>
        <v>0.16688837855432276</v>
      </c>
      <c r="N5329" s="9">
        <f t="shared" si="83"/>
        <v>2.2117904001361404E-4</v>
      </c>
    </row>
    <row r="5330" spans="1:14" x14ac:dyDescent="0.55000000000000004">
      <c r="A5330" t="s">
        <v>1</v>
      </c>
      <c r="B5330" t="s">
        <v>11</v>
      </c>
      <c r="C5330" t="s">
        <v>23</v>
      </c>
      <c r="D5330" s="1">
        <v>44599</v>
      </c>
      <c r="E5330">
        <v>2022</v>
      </c>
      <c r="F5330">
        <v>2</v>
      </c>
      <c r="G5330">
        <v>7</v>
      </c>
      <c r="H5330">
        <v>23</v>
      </c>
      <c r="I5330" s="2">
        <v>1195757.8507350625</v>
      </c>
      <c r="J5330" s="2">
        <v>1755.8022325622644</v>
      </c>
      <c r="L5330" s="6">
        <v>5.03263E-8</v>
      </c>
      <c r="M5330" s="9">
        <f t="shared" si="83"/>
        <v>6.0178068323447978E-2</v>
      </c>
      <c r="N5330" s="9">
        <f t="shared" si="83"/>
        <v>8.8363029896598293E-5</v>
      </c>
    </row>
    <row r="5331" spans="1:14" x14ac:dyDescent="0.55000000000000004">
      <c r="A5331" t="s">
        <v>1</v>
      </c>
      <c r="B5331" t="s">
        <v>11</v>
      </c>
      <c r="C5331" t="s">
        <v>23</v>
      </c>
      <c r="D5331" s="1">
        <v>44600</v>
      </c>
      <c r="E5331">
        <v>2022</v>
      </c>
      <c r="F5331">
        <v>2</v>
      </c>
      <c r="G5331">
        <v>8</v>
      </c>
      <c r="H5331">
        <v>0</v>
      </c>
      <c r="I5331" s="2">
        <v>1156689.5847238386</v>
      </c>
      <c r="J5331" s="2">
        <v>1489.794777040599</v>
      </c>
      <c r="L5331" s="6">
        <v>2.38646E-8</v>
      </c>
      <c r="M5331" s="9">
        <f t="shared" si="83"/>
        <v>2.760393426360052E-2</v>
      </c>
      <c r="N5331" s="9">
        <f t="shared" si="83"/>
        <v>3.5553356436163079E-5</v>
      </c>
    </row>
    <row r="5332" spans="1:14" x14ac:dyDescent="0.55000000000000004">
      <c r="A5332" t="s">
        <v>1</v>
      </c>
      <c r="B5332" t="s">
        <v>11</v>
      </c>
      <c r="C5332" t="s">
        <v>23</v>
      </c>
      <c r="D5332" s="1">
        <v>44600</v>
      </c>
      <c r="E5332">
        <v>2022</v>
      </c>
      <c r="F5332">
        <v>2</v>
      </c>
      <c r="G5332">
        <v>8</v>
      </c>
      <c r="H5332">
        <v>1</v>
      </c>
      <c r="I5332" s="2">
        <v>1097667.3767280916</v>
      </c>
      <c r="J5332" s="2">
        <v>1501.1862300619634</v>
      </c>
      <c r="L5332" s="6">
        <v>1.38399E-8</v>
      </c>
      <c r="M5332" s="9">
        <f t="shared" si="83"/>
        <v>1.5191606727179115E-2</v>
      </c>
      <c r="N5332" s="9">
        <f t="shared" si="83"/>
        <v>2.0776267305434568E-5</v>
      </c>
    </row>
    <row r="5333" spans="1:14" x14ac:dyDescent="0.55000000000000004">
      <c r="A5333" t="s">
        <v>1</v>
      </c>
      <c r="B5333" t="s">
        <v>11</v>
      </c>
      <c r="C5333" t="s">
        <v>23</v>
      </c>
      <c r="D5333" s="1">
        <v>44600</v>
      </c>
      <c r="E5333">
        <v>2022</v>
      </c>
      <c r="F5333">
        <v>2</v>
      </c>
      <c r="G5333">
        <v>8</v>
      </c>
      <c r="H5333">
        <v>2</v>
      </c>
      <c r="I5333" s="2">
        <v>1114555.7322030559</v>
      </c>
      <c r="J5333" s="2">
        <v>1527.1977218581262</v>
      </c>
      <c r="L5333" s="6">
        <v>1.27112E-8</v>
      </c>
      <c r="M5333" s="9">
        <f t="shared" si="83"/>
        <v>1.4167340823179483E-2</v>
      </c>
      <c r="N5333" s="9">
        <f t="shared" si="83"/>
        <v>1.9412515682083013E-5</v>
      </c>
    </row>
    <row r="5334" spans="1:14" x14ac:dyDescent="0.55000000000000004">
      <c r="A5334" t="s">
        <v>1</v>
      </c>
      <c r="B5334" t="s">
        <v>11</v>
      </c>
      <c r="C5334" t="s">
        <v>23</v>
      </c>
      <c r="D5334" s="1">
        <v>44600</v>
      </c>
      <c r="E5334">
        <v>2022</v>
      </c>
      <c r="F5334">
        <v>2</v>
      </c>
      <c r="G5334">
        <v>8</v>
      </c>
      <c r="H5334">
        <v>3</v>
      </c>
      <c r="I5334" s="2">
        <v>1140979.9909486326</v>
      </c>
      <c r="J5334" s="2">
        <v>1642.8341644736008</v>
      </c>
      <c r="L5334" s="6">
        <v>1.2611E-8</v>
      </c>
      <c r="M5334" s="9">
        <f t="shared" si="83"/>
        <v>1.4388898665853205E-2</v>
      </c>
      <c r="N5334" s="9">
        <f t="shared" si="83"/>
        <v>2.0717781648176579E-5</v>
      </c>
    </row>
    <row r="5335" spans="1:14" x14ac:dyDescent="0.55000000000000004">
      <c r="A5335" t="s">
        <v>1</v>
      </c>
      <c r="B5335" t="s">
        <v>11</v>
      </c>
      <c r="C5335" t="s">
        <v>23</v>
      </c>
      <c r="D5335" s="1">
        <v>44600</v>
      </c>
      <c r="E5335">
        <v>2022</v>
      </c>
      <c r="F5335">
        <v>2</v>
      </c>
      <c r="G5335">
        <v>8</v>
      </c>
      <c r="H5335">
        <v>4</v>
      </c>
      <c r="I5335" s="2">
        <v>1184451.1272096818</v>
      </c>
      <c r="J5335" s="2">
        <v>1934.7056877844234</v>
      </c>
      <c r="L5335" s="6">
        <v>2.12291E-8</v>
      </c>
      <c r="M5335" s="9">
        <f t="shared" si="83"/>
        <v>2.5144831424647057E-2</v>
      </c>
      <c r="N5335" s="9">
        <f t="shared" si="83"/>
        <v>4.10720605165443E-5</v>
      </c>
    </row>
    <row r="5336" spans="1:14" x14ac:dyDescent="0.55000000000000004">
      <c r="A5336" t="s">
        <v>1</v>
      </c>
      <c r="B5336" t="s">
        <v>11</v>
      </c>
      <c r="C5336" t="s">
        <v>23</v>
      </c>
      <c r="D5336" s="1">
        <v>44600</v>
      </c>
      <c r="E5336">
        <v>2022</v>
      </c>
      <c r="F5336">
        <v>2</v>
      </c>
      <c r="G5336">
        <v>8</v>
      </c>
      <c r="H5336">
        <v>5</v>
      </c>
      <c r="I5336" s="2">
        <v>1266748.3216617336</v>
      </c>
      <c r="J5336" s="2">
        <v>1884.4930709981322</v>
      </c>
      <c r="L5336" s="6">
        <v>7.7314800000000004E-8</v>
      </c>
      <c r="M5336" s="9">
        <f t="shared" si="83"/>
        <v>9.7938393139612598E-2</v>
      </c>
      <c r="N5336" s="9">
        <f t="shared" si="83"/>
        <v>1.4569920488560639E-4</v>
      </c>
    </row>
    <row r="5337" spans="1:14" x14ac:dyDescent="0.55000000000000004">
      <c r="A5337" t="s">
        <v>1</v>
      </c>
      <c r="B5337" t="s">
        <v>11</v>
      </c>
      <c r="C5337" t="s">
        <v>23</v>
      </c>
      <c r="D5337" s="1">
        <v>44600</v>
      </c>
      <c r="E5337">
        <v>2022</v>
      </c>
      <c r="F5337">
        <v>2</v>
      </c>
      <c r="G5337">
        <v>8</v>
      </c>
      <c r="H5337">
        <v>6</v>
      </c>
      <c r="I5337" s="2">
        <v>1292804.5218029409</v>
      </c>
      <c r="J5337" s="2">
        <v>2170.4248810666772</v>
      </c>
      <c r="L5337" s="6">
        <v>5.1880500000000005E-7</v>
      </c>
      <c r="M5337" s="9">
        <f t="shared" si="83"/>
        <v>0.67071344993397475</v>
      </c>
      <c r="N5337" s="9">
        <f t="shared" si="83"/>
        <v>1.1260272804217977E-3</v>
      </c>
    </row>
    <row r="5338" spans="1:14" x14ac:dyDescent="0.55000000000000004">
      <c r="A5338" t="s">
        <v>1</v>
      </c>
      <c r="B5338" t="s">
        <v>11</v>
      </c>
      <c r="C5338" t="s">
        <v>23</v>
      </c>
      <c r="D5338" s="1">
        <v>44600</v>
      </c>
      <c r="E5338">
        <v>2022</v>
      </c>
      <c r="F5338">
        <v>2</v>
      </c>
      <c r="G5338">
        <v>8</v>
      </c>
      <c r="H5338">
        <v>7</v>
      </c>
      <c r="I5338" s="2">
        <v>1317451.2421780855</v>
      </c>
      <c r="J5338" s="2">
        <v>2677.8833752629957</v>
      </c>
      <c r="L5338" s="6">
        <v>2.1237500000000002E-6</v>
      </c>
      <c r="M5338" s="9">
        <f t="shared" si="83"/>
        <v>2.7979370755757094</v>
      </c>
      <c r="N5338" s="9">
        <f t="shared" si="83"/>
        <v>5.6871548182147874E-3</v>
      </c>
    </row>
    <row r="5339" spans="1:14" x14ac:dyDescent="0.55000000000000004">
      <c r="A5339" t="s">
        <v>1</v>
      </c>
      <c r="B5339" t="s">
        <v>11</v>
      </c>
      <c r="C5339" t="s">
        <v>23</v>
      </c>
      <c r="D5339" s="1">
        <v>44600</v>
      </c>
      <c r="E5339">
        <v>2022</v>
      </c>
      <c r="F5339">
        <v>2</v>
      </c>
      <c r="G5339">
        <v>8</v>
      </c>
      <c r="H5339">
        <v>8</v>
      </c>
      <c r="I5339" s="2">
        <v>1331361.2448627925</v>
      </c>
      <c r="J5339" s="2">
        <v>2663.2294289665861</v>
      </c>
      <c r="L5339" s="6">
        <v>2.72464E-6</v>
      </c>
      <c r="M5339" s="9">
        <f t="shared" si="83"/>
        <v>3.6274801022029592</v>
      </c>
      <c r="N5339" s="9">
        <f t="shared" si="83"/>
        <v>7.2563414313395191E-3</v>
      </c>
    </row>
    <row r="5340" spans="1:14" x14ac:dyDescent="0.55000000000000004">
      <c r="A5340" t="s">
        <v>1</v>
      </c>
      <c r="B5340" t="s">
        <v>11</v>
      </c>
      <c r="C5340" t="s">
        <v>23</v>
      </c>
      <c r="D5340" s="1">
        <v>44600</v>
      </c>
      <c r="E5340">
        <v>2022</v>
      </c>
      <c r="F5340">
        <v>2</v>
      </c>
      <c r="G5340">
        <v>8</v>
      </c>
      <c r="H5340">
        <v>9</v>
      </c>
      <c r="I5340" s="2">
        <v>1268020.0223919852</v>
      </c>
      <c r="J5340" s="2">
        <v>2621.2563399318683</v>
      </c>
      <c r="L5340" s="6">
        <v>2.1540999999999998E-6</v>
      </c>
      <c r="M5340" s="9">
        <f t="shared" si="83"/>
        <v>2.7314419302345749</v>
      </c>
      <c r="N5340" s="9">
        <f t="shared" si="83"/>
        <v>5.6464482818472375E-3</v>
      </c>
    </row>
    <row r="5341" spans="1:14" x14ac:dyDescent="0.55000000000000004">
      <c r="A5341" t="s">
        <v>1</v>
      </c>
      <c r="B5341" t="s">
        <v>11</v>
      </c>
      <c r="C5341" t="s">
        <v>23</v>
      </c>
      <c r="D5341" s="1">
        <v>44600</v>
      </c>
      <c r="E5341">
        <v>2022</v>
      </c>
      <c r="F5341">
        <v>2</v>
      </c>
      <c r="G5341">
        <v>8</v>
      </c>
      <c r="H5341">
        <v>10</v>
      </c>
      <c r="I5341" s="2">
        <v>1236423.9280180288</v>
      </c>
      <c r="J5341" s="2">
        <v>2354.9378197554197</v>
      </c>
      <c r="L5341" s="6">
        <v>2.7083399999999998E-6</v>
      </c>
      <c r="M5341" s="9">
        <f t="shared" si="83"/>
        <v>3.3486563812083481</v>
      </c>
      <c r="N5341" s="9">
        <f t="shared" si="83"/>
        <v>6.3779722947563929E-3</v>
      </c>
    </row>
    <row r="5342" spans="1:14" x14ac:dyDescent="0.55000000000000004">
      <c r="A5342" t="s">
        <v>1</v>
      </c>
      <c r="B5342" t="s">
        <v>11</v>
      </c>
      <c r="C5342" t="s">
        <v>23</v>
      </c>
      <c r="D5342" s="1">
        <v>44600</v>
      </c>
      <c r="E5342">
        <v>2022</v>
      </c>
      <c r="F5342">
        <v>2</v>
      </c>
      <c r="G5342">
        <v>8</v>
      </c>
      <c r="H5342">
        <v>11</v>
      </c>
      <c r="I5342" s="2">
        <v>1308777.1908077451</v>
      </c>
      <c r="J5342" s="2">
        <v>1951.8319346783264</v>
      </c>
      <c r="L5342" s="6">
        <v>2.4997800000000001E-6</v>
      </c>
      <c r="M5342" s="9">
        <f t="shared" si="83"/>
        <v>3.271655046037385</v>
      </c>
      <c r="N5342" s="9">
        <f t="shared" si="83"/>
        <v>4.8791504336701871E-3</v>
      </c>
    </row>
    <row r="5343" spans="1:14" x14ac:dyDescent="0.55000000000000004">
      <c r="A5343" t="s">
        <v>1</v>
      </c>
      <c r="B5343" t="s">
        <v>11</v>
      </c>
      <c r="C5343" t="s">
        <v>23</v>
      </c>
      <c r="D5343" s="1">
        <v>44600</v>
      </c>
      <c r="E5343">
        <v>2022</v>
      </c>
      <c r="F5343">
        <v>2</v>
      </c>
      <c r="G5343">
        <v>8</v>
      </c>
      <c r="H5343">
        <v>12</v>
      </c>
      <c r="I5343" s="2">
        <v>1297418.7994778226</v>
      </c>
      <c r="J5343" s="2">
        <v>1894.5370685954608</v>
      </c>
      <c r="L5343" s="6">
        <v>2.1255799999999999E-6</v>
      </c>
      <c r="M5343" s="9">
        <f t="shared" si="83"/>
        <v>2.75776745179407</v>
      </c>
      <c r="N5343" s="9">
        <f t="shared" si="83"/>
        <v>4.0269901022651393E-3</v>
      </c>
    </row>
    <row r="5344" spans="1:14" x14ac:dyDescent="0.55000000000000004">
      <c r="A5344" t="s">
        <v>1</v>
      </c>
      <c r="B5344" t="s">
        <v>11</v>
      </c>
      <c r="C5344" t="s">
        <v>23</v>
      </c>
      <c r="D5344" s="1">
        <v>44600</v>
      </c>
      <c r="E5344">
        <v>2022</v>
      </c>
      <c r="F5344">
        <v>2</v>
      </c>
      <c r="G5344">
        <v>8</v>
      </c>
      <c r="H5344">
        <v>13</v>
      </c>
      <c r="I5344" s="2">
        <v>1254934.6574644388</v>
      </c>
      <c r="J5344" s="2">
        <v>1755.5589829507044</v>
      </c>
      <c r="L5344" s="6">
        <v>1.32378E-6</v>
      </c>
      <c r="M5344" s="9">
        <f t="shared" si="83"/>
        <v>1.6612574008582748</v>
      </c>
      <c r="N5344" s="9">
        <f t="shared" si="83"/>
        <v>2.3239738704504834E-3</v>
      </c>
    </row>
    <row r="5345" spans="1:14" x14ac:dyDescent="0.55000000000000004">
      <c r="A5345" t="s">
        <v>1</v>
      </c>
      <c r="B5345" t="s">
        <v>11</v>
      </c>
      <c r="C5345" t="s">
        <v>23</v>
      </c>
      <c r="D5345" s="1">
        <v>44600</v>
      </c>
      <c r="E5345">
        <v>2022</v>
      </c>
      <c r="F5345">
        <v>2</v>
      </c>
      <c r="G5345">
        <v>8</v>
      </c>
      <c r="H5345">
        <v>14</v>
      </c>
      <c r="I5345" s="2">
        <v>1217367.1580154225</v>
      </c>
      <c r="J5345" s="2">
        <v>1701.5177647024641</v>
      </c>
      <c r="L5345" s="6">
        <v>7.4684499999999996E-7</v>
      </c>
      <c r="M5345" s="9">
        <f t="shared" si="83"/>
        <v>0.90918457512802819</v>
      </c>
      <c r="N5345" s="9">
        <f t="shared" si="83"/>
        <v>1.2707700349792116E-3</v>
      </c>
    </row>
    <row r="5346" spans="1:14" x14ac:dyDescent="0.55000000000000004">
      <c r="A5346" t="s">
        <v>1</v>
      </c>
      <c r="B5346" t="s">
        <v>11</v>
      </c>
      <c r="C5346" t="s">
        <v>23</v>
      </c>
      <c r="D5346" s="1">
        <v>44600</v>
      </c>
      <c r="E5346">
        <v>2022</v>
      </c>
      <c r="F5346">
        <v>2</v>
      </c>
      <c r="G5346">
        <v>8</v>
      </c>
      <c r="H5346">
        <v>15</v>
      </c>
      <c r="I5346" s="2">
        <v>1224076.4213382746</v>
      </c>
      <c r="J5346" s="2">
        <v>1819.2269888564454</v>
      </c>
      <c r="L5346" s="6">
        <v>3.8284800000000001E-7</v>
      </c>
      <c r="M5346" s="9">
        <f t="shared" si="83"/>
        <v>0.46863520975651579</v>
      </c>
      <c r="N5346" s="9">
        <f t="shared" si="83"/>
        <v>6.9648741422971246E-4</v>
      </c>
    </row>
    <row r="5347" spans="1:14" x14ac:dyDescent="0.55000000000000004">
      <c r="A5347" t="s">
        <v>1</v>
      </c>
      <c r="B5347" t="s">
        <v>11</v>
      </c>
      <c r="C5347" t="s">
        <v>23</v>
      </c>
      <c r="D5347" s="1">
        <v>44600</v>
      </c>
      <c r="E5347">
        <v>2022</v>
      </c>
      <c r="F5347">
        <v>2</v>
      </c>
      <c r="G5347">
        <v>8</v>
      </c>
      <c r="H5347">
        <v>16</v>
      </c>
      <c r="I5347" s="2">
        <v>1249044.2018242392</v>
      </c>
      <c r="J5347" s="2">
        <v>1975.6232209289769</v>
      </c>
      <c r="L5347" s="6">
        <v>2.7420899999999999E-7</v>
      </c>
      <c r="M5347" s="9">
        <f t="shared" si="83"/>
        <v>0.34249916153802279</v>
      </c>
      <c r="N5347" s="9">
        <f t="shared" si="83"/>
        <v>5.4173366778771377E-4</v>
      </c>
    </row>
    <row r="5348" spans="1:14" x14ac:dyDescent="0.55000000000000004">
      <c r="A5348" t="s">
        <v>1</v>
      </c>
      <c r="B5348" t="s">
        <v>11</v>
      </c>
      <c r="C5348" t="s">
        <v>23</v>
      </c>
      <c r="D5348" s="1">
        <v>44600</v>
      </c>
      <c r="E5348">
        <v>2022</v>
      </c>
      <c r="F5348">
        <v>2</v>
      </c>
      <c r="G5348">
        <v>8</v>
      </c>
      <c r="H5348">
        <v>17</v>
      </c>
      <c r="I5348" s="2">
        <v>1268723.6477236464</v>
      </c>
      <c r="J5348" s="2">
        <v>2017.9412821400883</v>
      </c>
      <c r="L5348" s="6">
        <v>5.5232400000000002E-7</v>
      </c>
      <c r="M5348" s="9">
        <f t="shared" si="83"/>
        <v>0.70074652000531523</v>
      </c>
      <c r="N5348" s="9">
        <f t="shared" si="83"/>
        <v>1.1145574007167421E-3</v>
      </c>
    </row>
    <row r="5349" spans="1:14" x14ac:dyDescent="0.55000000000000004">
      <c r="A5349" t="s">
        <v>1</v>
      </c>
      <c r="B5349" t="s">
        <v>11</v>
      </c>
      <c r="C5349" t="s">
        <v>23</v>
      </c>
      <c r="D5349" s="1">
        <v>44600</v>
      </c>
      <c r="E5349">
        <v>2022</v>
      </c>
      <c r="F5349">
        <v>2</v>
      </c>
      <c r="G5349">
        <v>8</v>
      </c>
      <c r="H5349">
        <v>18</v>
      </c>
      <c r="I5349" s="2">
        <v>1362676.0350228036</v>
      </c>
      <c r="J5349" s="2">
        <v>2178.948937151772</v>
      </c>
      <c r="L5349" s="6">
        <v>2.49809E-6</v>
      </c>
      <c r="M5349" s="9">
        <f t="shared" si="83"/>
        <v>3.4040873763301156</v>
      </c>
      <c r="N5349" s="9">
        <f t="shared" si="83"/>
        <v>5.4432105504094701E-3</v>
      </c>
    </row>
    <row r="5350" spans="1:14" x14ac:dyDescent="0.55000000000000004">
      <c r="A5350" t="s">
        <v>1</v>
      </c>
      <c r="B5350" t="s">
        <v>11</v>
      </c>
      <c r="C5350" t="s">
        <v>23</v>
      </c>
      <c r="D5350" s="1">
        <v>44600</v>
      </c>
      <c r="E5350">
        <v>2022</v>
      </c>
      <c r="F5350">
        <v>2</v>
      </c>
      <c r="G5350">
        <v>8</v>
      </c>
      <c r="H5350">
        <v>19</v>
      </c>
      <c r="I5350" s="2">
        <v>1539619.8942823326</v>
      </c>
      <c r="J5350" s="2">
        <v>2099.6731516242917</v>
      </c>
      <c r="L5350" s="6">
        <v>8.9361700000000005E-6</v>
      </c>
      <c r="M5350" s="9">
        <f t="shared" si="83"/>
        <v>13.758305110688953</v>
      </c>
      <c r="N5350" s="9">
        <f t="shared" si="83"/>
        <v>1.8763036227350448E-2</v>
      </c>
    </row>
    <row r="5351" spans="1:14" x14ac:dyDescent="0.55000000000000004">
      <c r="A5351" t="s">
        <v>1</v>
      </c>
      <c r="B5351" t="s">
        <v>11</v>
      </c>
      <c r="C5351" t="s">
        <v>23</v>
      </c>
      <c r="D5351" s="1">
        <v>44600</v>
      </c>
      <c r="E5351">
        <v>2022</v>
      </c>
      <c r="F5351">
        <v>2</v>
      </c>
      <c r="G5351">
        <v>8</v>
      </c>
      <c r="H5351">
        <v>20</v>
      </c>
      <c r="I5351" s="2">
        <v>1507160.3916419491</v>
      </c>
      <c r="J5351" s="2">
        <v>1999.0267820412014</v>
      </c>
      <c r="L5351" s="6">
        <v>8.9908399999999998E-6</v>
      </c>
      <c r="M5351" s="9">
        <f t="shared" si="83"/>
        <v>13.550637935590101</v>
      </c>
      <c r="N5351" s="9">
        <f t="shared" si="83"/>
        <v>1.7972929953047313E-2</v>
      </c>
    </row>
    <row r="5352" spans="1:14" x14ac:dyDescent="0.55000000000000004">
      <c r="A5352" t="s">
        <v>1</v>
      </c>
      <c r="B5352" t="s">
        <v>11</v>
      </c>
      <c r="C5352" t="s">
        <v>23</v>
      </c>
      <c r="D5352" s="1">
        <v>44600</v>
      </c>
      <c r="E5352">
        <v>2022</v>
      </c>
      <c r="F5352">
        <v>2</v>
      </c>
      <c r="G5352">
        <v>8</v>
      </c>
      <c r="H5352">
        <v>21</v>
      </c>
      <c r="I5352" s="2">
        <v>1499233.15602508</v>
      </c>
      <c r="J5352" s="2">
        <v>2008.6403015380722</v>
      </c>
      <c r="L5352" s="6">
        <v>5.5449500000000002E-6</v>
      </c>
      <c r="M5352" s="9">
        <f t="shared" si="83"/>
        <v>8.313172888501267</v>
      </c>
      <c r="N5352" s="9">
        <f t="shared" si="83"/>
        <v>1.1137810040013534E-2</v>
      </c>
    </row>
    <row r="5353" spans="1:14" x14ac:dyDescent="0.55000000000000004">
      <c r="A5353" t="s">
        <v>1</v>
      </c>
      <c r="B5353" t="s">
        <v>11</v>
      </c>
      <c r="C5353" t="s">
        <v>23</v>
      </c>
      <c r="D5353" s="1">
        <v>44600</v>
      </c>
      <c r="E5353">
        <v>2022</v>
      </c>
      <c r="F5353">
        <v>2</v>
      </c>
      <c r="G5353">
        <v>8</v>
      </c>
      <c r="H5353">
        <v>22</v>
      </c>
      <c r="I5353" s="2">
        <v>1437745.994939816</v>
      </c>
      <c r="J5353" s="2">
        <v>1969.2073281440698</v>
      </c>
      <c r="L5353" s="6">
        <v>2.5161200000000001E-6</v>
      </c>
      <c r="M5353" s="9">
        <f t="shared" si="83"/>
        <v>3.6175414527879699</v>
      </c>
      <c r="N5353" s="9">
        <f t="shared" si="83"/>
        <v>4.9547619424898572E-3</v>
      </c>
    </row>
    <row r="5354" spans="1:14" x14ac:dyDescent="0.55000000000000004">
      <c r="A5354" t="s">
        <v>1</v>
      </c>
      <c r="B5354" t="s">
        <v>11</v>
      </c>
      <c r="C5354" t="s">
        <v>23</v>
      </c>
      <c r="D5354" s="1">
        <v>44600</v>
      </c>
      <c r="E5354">
        <v>2022</v>
      </c>
      <c r="F5354">
        <v>2</v>
      </c>
      <c r="G5354">
        <v>8</v>
      </c>
      <c r="H5354">
        <v>23</v>
      </c>
      <c r="I5354" s="2">
        <v>1364828.3864550933</v>
      </c>
      <c r="J5354" s="2">
        <v>1808.8734008444039</v>
      </c>
      <c r="L5354" s="6">
        <v>8.1014899999999996E-7</v>
      </c>
      <c r="M5354" s="9">
        <f t="shared" si="83"/>
        <v>1.1057143524582074</v>
      </c>
      <c r="N5354" s="9">
        <f t="shared" si="83"/>
        <v>1.4654569768206929E-3</v>
      </c>
    </row>
    <row r="5355" spans="1:14" x14ac:dyDescent="0.55000000000000004">
      <c r="A5355" t="s">
        <v>1</v>
      </c>
      <c r="B5355" t="s">
        <v>11</v>
      </c>
      <c r="C5355" t="s">
        <v>23</v>
      </c>
      <c r="D5355" s="1">
        <v>44601</v>
      </c>
      <c r="E5355">
        <v>2022</v>
      </c>
      <c r="F5355">
        <v>2</v>
      </c>
      <c r="G5355">
        <v>9</v>
      </c>
      <c r="H5355">
        <v>0</v>
      </c>
      <c r="I5355" s="2">
        <v>1317152.675265901</v>
      </c>
      <c r="J5355" s="2">
        <v>1773.5491345256635</v>
      </c>
      <c r="L5355" s="6">
        <v>5.0535899999999999E-7</v>
      </c>
      <c r="M5355" s="9">
        <f t="shared" si="83"/>
        <v>0.66563495881970047</v>
      </c>
      <c r="N5355" s="9">
        <f t="shared" si="83"/>
        <v>8.9627901707475474E-4</v>
      </c>
    </row>
    <row r="5356" spans="1:14" x14ac:dyDescent="0.55000000000000004">
      <c r="A5356" t="s">
        <v>1</v>
      </c>
      <c r="B5356" t="s">
        <v>11</v>
      </c>
      <c r="C5356" t="s">
        <v>23</v>
      </c>
      <c r="D5356" s="1">
        <v>44601</v>
      </c>
      <c r="E5356">
        <v>2022</v>
      </c>
      <c r="F5356">
        <v>2</v>
      </c>
      <c r="G5356">
        <v>9</v>
      </c>
      <c r="H5356">
        <v>1</v>
      </c>
      <c r="I5356" s="2">
        <v>1337364.8235880483</v>
      </c>
      <c r="J5356" s="2">
        <v>1773.1275018656261</v>
      </c>
      <c r="L5356" s="6">
        <v>3.6152999999999998E-7</v>
      </c>
      <c r="M5356" s="9">
        <f t="shared" si="83"/>
        <v>0.48349750467178709</v>
      </c>
      <c r="N5356" s="9">
        <f t="shared" si="83"/>
        <v>6.4103878574947972E-4</v>
      </c>
    </row>
    <row r="5357" spans="1:14" x14ac:dyDescent="0.55000000000000004">
      <c r="A5357" t="s">
        <v>1</v>
      </c>
      <c r="B5357" t="s">
        <v>11</v>
      </c>
      <c r="C5357" t="s">
        <v>23</v>
      </c>
      <c r="D5357" s="1">
        <v>44601</v>
      </c>
      <c r="E5357">
        <v>2022</v>
      </c>
      <c r="F5357">
        <v>2</v>
      </c>
      <c r="G5357">
        <v>9</v>
      </c>
      <c r="H5357">
        <v>2</v>
      </c>
      <c r="I5357" s="2">
        <v>1336557.9608229001</v>
      </c>
      <c r="J5357" s="2">
        <v>1887.6848007498156</v>
      </c>
      <c r="L5357" s="6">
        <v>2.5189099999999999E-7</v>
      </c>
      <c r="M5357" s="9">
        <f t="shared" si="83"/>
        <v>0.3366669213096411</v>
      </c>
      <c r="N5357" s="9">
        <f t="shared" si="83"/>
        <v>4.754908121456718E-4</v>
      </c>
    </row>
    <row r="5358" spans="1:14" x14ac:dyDescent="0.55000000000000004">
      <c r="A5358" t="s">
        <v>1</v>
      </c>
      <c r="B5358" t="s">
        <v>11</v>
      </c>
      <c r="C5358" t="s">
        <v>23</v>
      </c>
      <c r="D5358" s="1">
        <v>44601</v>
      </c>
      <c r="E5358">
        <v>2022</v>
      </c>
      <c r="F5358">
        <v>2</v>
      </c>
      <c r="G5358">
        <v>9</v>
      </c>
      <c r="H5358">
        <v>3</v>
      </c>
      <c r="I5358" s="2">
        <v>1348070.8665117875</v>
      </c>
      <c r="J5358" s="2">
        <v>2079.2932568957631</v>
      </c>
      <c r="L5358" s="6">
        <v>2.00688E-7</v>
      </c>
      <c r="M5358" s="9">
        <f t="shared" si="83"/>
        <v>0.2705416460585176</v>
      </c>
      <c r="N5358" s="9">
        <f t="shared" si="83"/>
        <v>4.1728920513989693E-4</v>
      </c>
    </row>
    <row r="5359" spans="1:14" x14ac:dyDescent="0.55000000000000004">
      <c r="A5359" t="s">
        <v>1</v>
      </c>
      <c r="B5359" t="s">
        <v>11</v>
      </c>
      <c r="C5359" t="s">
        <v>23</v>
      </c>
      <c r="D5359" s="1">
        <v>44601</v>
      </c>
      <c r="E5359">
        <v>2022</v>
      </c>
      <c r="F5359">
        <v>2</v>
      </c>
      <c r="G5359">
        <v>9</v>
      </c>
      <c r="H5359">
        <v>4</v>
      </c>
      <c r="I5359" s="2">
        <v>1390947.8679452853</v>
      </c>
      <c r="J5359" s="2">
        <v>2189.8317773489657</v>
      </c>
      <c r="L5359" s="6">
        <v>3.20439E-7</v>
      </c>
      <c r="M5359" s="9">
        <f t="shared" si="83"/>
        <v>0.44571394385651925</v>
      </c>
      <c r="N5359" s="9">
        <f t="shared" si="83"/>
        <v>7.0170750490192526E-4</v>
      </c>
    </row>
    <row r="5360" spans="1:14" x14ac:dyDescent="0.55000000000000004">
      <c r="A5360" t="s">
        <v>1</v>
      </c>
      <c r="B5360" t="s">
        <v>11</v>
      </c>
      <c r="C5360" t="s">
        <v>23</v>
      </c>
      <c r="D5360" s="1">
        <v>44601</v>
      </c>
      <c r="E5360">
        <v>2022</v>
      </c>
      <c r="F5360">
        <v>2</v>
      </c>
      <c r="G5360">
        <v>9</v>
      </c>
      <c r="H5360">
        <v>5</v>
      </c>
      <c r="I5360" s="2">
        <v>1434700.4071254998</v>
      </c>
      <c r="J5360" s="2">
        <v>2316.4218236849965</v>
      </c>
      <c r="L5360" s="6">
        <v>6.3902099999999999E-7</v>
      </c>
      <c r="M5360" s="9">
        <f t="shared" si="83"/>
        <v>0.91680368886174401</v>
      </c>
      <c r="N5360" s="9">
        <f t="shared" si="83"/>
        <v>1.4802421901930101E-3</v>
      </c>
    </row>
    <row r="5361" spans="1:14" x14ac:dyDescent="0.55000000000000004">
      <c r="A5361" t="s">
        <v>1</v>
      </c>
      <c r="B5361" t="s">
        <v>11</v>
      </c>
      <c r="C5361" t="s">
        <v>23</v>
      </c>
      <c r="D5361" s="1">
        <v>44601</v>
      </c>
      <c r="E5361">
        <v>2022</v>
      </c>
      <c r="F5361">
        <v>2</v>
      </c>
      <c r="G5361">
        <v>9</v>
      </c>
      <c r="H5361">
        <v>6</v>
      </c>
      <c r="I5361" s="2">
        <v>1588572.9707850243</v>
      </c>
      <c r="J5361" s="2">
        <v>2442.2570591051553</v>
      </c>
      <c r="L5361" s="6">
        <v>8.1811399999999997E-6</v>
      </c>
      <c r="M5361" s="9">
        <f t="shared" si="83"/>
        <v>12.996337874208194</v>
      </c>
      <c r="N5361" s="9">
        <f t="shared" si="83"/>
        <v>1.9980446916527551E-2</v>
      </c>
    </row>
    <row r="5362" spans="1:14" x14ac:dyDescent="0.55000000000000004">
      <c r="A5362" t="s">
        <v>1</v>
      </c>
      <c r="B5362" t="s">
        <v>11</v>
      </c>
      <c r="C5362" t="s">
        <v>23</v>
      </c>
      <c r="D5362" s="1">
        <v>44601</v>
      </c>
      <c r="E5362">
        <v>2022</v>
      </c>
      <c r="F5362">
        <v>2</v>
      </c>
      <c r="G5362">
        <v>9</v>
      </c>
      <c r="H5362">
        <v>7</v>
      </c>
      <c r="I5362" s="2">
        <v>1605876.507605833</v>
      </c>
      <c r="J5362" s="2">
        <v>3279.4087056097214</v>
      </c>
      <c r="L5362" s="6">
        <v>3.4776E-5</v>
      </c>
      <c r="M5362" s="9">
        <f t="shared" si="83"/>
        <v>55.845961428500452</v>
      </c>
      <c r="N5362" s="9">
        <f t="shared" si="83"/>
        <v>0.11404471714628367</v>
      </c>
    </row>
    <row r="5363" spans="1:14" x14ac:dyDescent="0.55000000000000004">
      <c r="A5363" t="s">
        <v>1</v>
      </c>
      <c r="B5363" t="s">
        <v>11</v>
      </c>
      <c r="C5363" t="s">
        <v>23</v>
      </c>
      <c r="D5363" s="1">
        <v>44601</v>
      </c>
      <c r="E5363">
        <v>2022</v>
      </c>
      <c r="F5363">
        <v>2</v>
      </c>
      <c r="G5363">
        <v>9</v>
      </c>
      <c r="H5363">
        <v>8</v>
      </c>
      <c r="I5363" s="2">
        <v>1523233.433284523</v>
      </c>
      <c r="J5363" s="2">
        <v>3171.3911356763238</v>
      </c>
      <c r="L5363" s="6">
        <v>2.8425500000000001E-5</v>
      </c>
      <c r="M5363" s="9">
        <f t="shared" si="83"/>
        <v>43.298671957829207</v>
      </c>
      <c r="N5363" s="9">
        <f t="shared" si="83"/>
        <v>9.0148378727167341E-2</v>
      </c>
    </row>
    <row r="5364" spans="1:14" x14ac:dyDescent="0.55000000000000004">
      <c r="A5364" t="s">
        <v>1</v>
      </c>
      <c r="B5364" t="s">
        <v>11</v>
      </c>
      <c r="C5364" t="s">
        <v>23</v>
      </c>
      <c r="D5364" s="1">
        <v>44601</v>
      </c>
      <c r="E5364">
        <v>2022</v>
      </c>
      <c r="F5364">
        <v>2</v>
      </c>
      <c r="G5364">
        <v>9</v>
      </c>
      <c r="H5364">
        <v>9</v>
      </c>
      <c r="I5364" s="2">
        <v>1470885.8221005211</v>
      </c>
      <c r="J5364" s="2">
        <v>2508.2794264027848</v>
      </c>
      <c r="L5364" s="6">
        <v>2.91218E-5</v>
      </c>
      <c r="M5364" s="9">
        <f t="shared" si="83"/>
        <v>42.834842734046951</v>
      </c>
      <c r="N5364" s="9">
        <f t="shared" si="83"/>
        <v>7.3045611799816612E-2</v>
      </c>
    </row>
    <row r="5365" spans="1:14" x14ac:dyDescent="0.55000000000000004">
      <c r="A5365" t="s">
        <v>1</v>
      </c>
      <c r="B5365" t="s">
        <v>11</v>
      </c>
      <c r="C5365" t="s">
        <v>23</v>
      </c>
      <c r="D5365" s="1">
        <v>44601</v>
      </c>
      <c r="E5365">
        <v>2022</v>
      </c>
      <c r="F5365">
        <v>2</v>
      </c>
      <c r="G5365">
        <v>9</v>
      </c>
      <c r="H5365">
        <v>10</v>
      </c>
      <c r="I5365" s="2">
        <v>1379102.7931957715</v>
      </c>
      <c r="J5365" s="2">
        <v>1887.3324573730708</v>
      </c>
      <c r="L5365" s="6">
        <v>2.3653299999999999E-5</v>
      </c>
      <c r="M5365" s="9">
        <f t="shared" si="83"/>
        <v>32.620332098297538</v>
      </c>
      <c r="N5365" s="9">
        <f t="shared" si="83"/>
        <v>4.4641640813982454E-2</v>
      </c>
    </row>
    <row r="5366" spans="1:14" x14ac:dyDescent="0.55000000000000004">
      <c r="A5366" t="s">
        <v>1</v>
      </c>
      <c r="B5366" t="s">
        <v>11</v>
      </c>
      <c r="C5366" t="s">
        <v>23</v>
      </c>
      <c r="D5366" s="1">
        <v>44601</v>
      </c>
      <c r="E5366">
        <v>2022</v>
      </c>
      <c r="F5366">
        <v>2</v>
      </c>
      <c r="G5366">
        <v>9</v>
      </c>
      <c r="H5366">
        <v>11</v>
      </c>
      <c r="I5366" s="2">
        <v>1303123.9359927091</v>
      </c>
      <c r="J5366" s="2">
        <v>1517.2819831468933</v>
      </c>
      <c r="L5366" s="6">
        <v>6.6530300000000001E-6</v>
      </c>
      <c r="M5366" s="9">
        <f t="shared" si="83"/>
        <v>8.6697226398775733</v>
      </c>
      <c r="N5366" s="9">
        <f t="shared" si="83"/>
        <v>1.0094522552335776E-2</v>
      </c>
    </row>
    <row r="5367" spans="1:14" x14ac:dyDescent="0.55000000000000004">
      <c r="A5367" t="s">
        <v>1</v>
      </c>
      <c r="B5367" t="s">
        <v>11</v>
      </c>
      <c r="C5367" t="s">
        <v>23</v>
      </c>
      <c r="D5367" s="1">
        <v>44601</v>
      </c>
      <c r="E5367">
        <v>2022</v>
      </c>
      <c r="F5367">
        <v>2</v>
      </c>
      <c r="G5367">
        <v>9</v>
      </c>
      <c r="H5367">
        <v>12</v>
      </c>
      <c r="I5367" s="2">
        <v>1281805.4160673714</v>
      </c>
      <c r="J5367" s="2">
        <v>1010.0313568004535</v>
      </c>
      <c r="L5367" s="6">
        <v>6.1008400000000004E-6</v>
      </c>
      <c r="M5367" s="9">
        <f t="shared" si="83"/>
        <v>7.8200897545604624</v>
      </c>
      <c r="N5367" s="9">
        <f t="shared" si="83"/>
        <v>6.1620397028224793E-3</v>
      </c>
    </row>
    <row r="5368" spans="1:14" x14ac:dyDescent="0.55000000000000004">
      <c r="A5368" t="s">
        <v>1</v>
      </c>
      <c r="B5368" t="s">
        <v>11</v>
      </c>
      <c r="C5368" t="s">
        <v>23</v>
      </c>
      <c r="D5368" s="1">
        <v>44601</v>
      </c>
      <c r="E5368">
        <v>2022</v>
      </c>
      <c r="F5368">
        <v>2</v>
      </c>
      <c r="G5368">
        <v>9</v>
      </c>
      <c r="H5368">
        <v>13</v>
      </c>
      <c r="I5368" s="2">
        <v>1211893.6547950495</v>
      </c>
      <c r="J5368" s="2">
        <v>857.31482794279509</v>
      </c>
      <c r="L5368" s="6">
        <v>4.6977799999999996E-6</v>
      </c>
      <c r="M5368" s="9">
        <f t="shared" si="83"/>
        <v>5.6932097736230869</v>
      </c>
      <c r="N5368" s="9">
        <f t="shared" si="83"/>
        <v>4.0274764524131038E-3</v>
      </c>
    </row>
    <row r="5369" spans="1:14" x14ac:dyDescent="0.55000000000000004">
      <c r="A5369" t="s">
        <v>1</v>
      </c>
      <c r="B5369" t="s">
        <v>11</v>
      </c>
      <c r="C5369" t="s">
        <v>23</v>
      </c>
      <c r="D5369" s="1">
        <v>44601</v>
      </c>
      <c r="E5369">
        <v>2022</v>
      </c>
      <c r="F5369">
        <v>2</v>
      </c>
      <c r="G5369">
        <v>9</v>
      </c>
      <c r="H5369">
        <v>14</v>
      </c>
      <c r="I5369" s="2">
        <v>1228714.4618105944</v>
      </c>
      <c r="J5369" s="2">
        <v>796.50242505276299</v>
      </c>
      <c r="L5369" s="6">
        <v>3.0266700000000002E-6</v>
      </c>
      <c r="M5369" s="9">
        <f t="shared" si="83"/>
        <v>3.7189132001282719</v>
      </c>
      <c r="N5369" s="9">
        <f t="shared" si="83"/>
        <v>2.4107499948344464E-3</v>
      </c>
    </row>
    <row r="5370" spans="1:14" x14ac:dyDescent="0.55000000000000004">
      <c r="A5370" t="s">
        <v>1</v>
      </c>
      <c r="B5370" t="s">
        <v>11</v>
      </c>
      <c r="C5370" t="s">
        <v>23</v>
      </c>
      <c r="D5370" s="1">
        <v>44601</v>
      </c>
      <c r="E5370">
        <v>2022</v>
      </c>
      <c r="F5370">
        <v>2</v>
      </c>
      <c r="G5370">
        <v>9</v>
      </c>
      <c r="H5370">
        <v>15</v>
      </c>
      <c r="I5370" s="2">
        <v>1289300.4790966886</v>
      </c>
      <c r="J5370" s="2">
        <v>959.97058674137918</v>
      </c>
      <c r="L5370" s="6">
        <v>3.1432400000000001E-6</v>
      </c>
      <c r="M5370" s="9">
        <f t="shared" si="83"/>
        <v>4.0525808379158752</v>
      </c>
      <c r="N5370" s="9">
        <f t="shared" si="83"/>
        <v>3.0174179470689728E-3</v>
      </c>
    </row>
    <row r="5371" spans="1:14" x14ac:dyDescent="0.55000000000000004">
      <c r="A5371" t="s">
        <v>1</v>
      </c>
      <c r="B5371" t="s">
        <v>11</v>
      </c>
      <c r="C5371" t="s">
        <v>23</v>
      </c>
      <c r="D5371" s="1">
        <v>44601</v>
      </c>
      <c r="E5371">
        <v>2022</v>
      </c>
      <c r="F5371">
        <v>2</v>
      </c>
      <c r="G5371">
        <v>9</v>
      </c>
      <c r="H5371">
        <v>16</v>
      </c>
      <c r="I5371" s="2">
        <v>1299930.1766874287</v>
      </c>
      <c r="J5371" s="2">
        <v>1402.1497306353795</v>
      </c>
      <c r="L5371" s="6">
        <v>2.89163E-6</v>
      </c>
      <c r="M5371" s="9">
        <f t="shared" si="83"/>
        <v>3.7589170968146695</v>
      </c>
      <c r="N5371" s="9">
        <f t="shared" si="83"/>
        <v>4.0544982255971826E-3</v>
      </c>
    </row>
    <row r="5372" spans="1:14" x14ac:dyDescent="0.55000000000000004">
      <c r="A5372" t="s">
        <v>1</v>
      </c>
      <c r="B5372" t="s">
        <v>11</v>
      </c>
      <c r="C5372" t="s">
        <v>23</v>
      </c>
      <c r="D5372" s="1">
        <v>44601</v>
      </c>
      <c r="E5372">
        <v>2022</v>
      </c>
      <c r="F5372">
        <v>2</v>
      </c>
      <c r="G5372">
        <v>9</v>
      </c>
      <c r="H5372">
        <v>17</v>
      </c>
      <c r="I5372" s="2">
        <v>1412119.7093328277</v>
      </c>
      <c r="J5372" s="2">
        <v>1881.5195287768186</v>
      </c>
      <c r="L5372" s="6">
        <v>5.3083399999999999E-6</v>
      </c>
      <c r="M5372" s="9">
        <f t="shared" si="83"/>
        <v>7.4960115378398227</v>
      </c>
      <c r="N5372" s="9">
        <f t="shared" si="83"/>
        <v>9.9877453753871373E-3</v>
      </c>
    </row>
    <row r="5373" spans="1:14" x14ac:dyDescent="0.55000000000000004">
      <c r="A5373" t="s">
        <v>1</v>
      </c>
      <c r="B5373" t="s">
        <v>11</v>
      </c>
      <c r="C5373" t="s">
        <v>23</v>
      </c>
      <c r="D5373" s="1">
        <v>44601</v>
      </c>
      <c r="E5373">
        <v>2022</v>
      </c>
      <c r="F5373">
        <v>2</v>
      </c>
      <c r="G5373">
        <v>9</v>
      </c>
      <c r="H5373">
        <v>18</v>
      </c>
      <c r="I5373" s="2">
        <v>1562002.6681641054</v>
      </c>
      <c r="J5373" s="2">
        <v>2455.1448657976321</v>
      </c>
      <c r="L5373" s="6">
        <v>2.1157200000000001E-5</v>
      </c>
      <c r="M5373" s="9">
        <f t="shared" si="83"/>
        <v>33.04760285088161</v>
      </c>
      <c r="N5373" s="9">
        <f t="shared" si="83"/>
        <v>5.1943990954653664E-2</v>
      </c>
    </row>
    <row r="5374" spans="1:14" x14ac:dyDescent="0.55000000000000004">
      <c r="A5374" t="s">
        <v>1</v>
      </c>
      <c r="B5374" t="s">
        <v>11</v>
      </c>
      <c r="C5374" t="s">
        <v>23</v>
      </c>
      <c r="D5374" s="1">
        <v>44601</v>
      </c>
      <c r="E5374">
        <v>2022</v>
      </c>
      <c r="F5374">
        <v>2</v>
      </c>
      <c r="G5374">
        <v>9</v>
      </c>
      <c r="H5374">
        <v>19</v>
      </c>
      <c r="I5374" s="2">
        <v>1627583.5790561351</v>
      </c>
      <c r="J5374" s="2">
        <v>2430.8818227245624</v>
      </c>
      <c r="L5374" s="6">
        <v>2.1157200000000001E-5</v>
      </c>
      <c r="M5374" s="9">
        <f t="shared" si="83"/>
        <v>34.435111298806461</v>
      </c>
      <c r="N5374" s="9">
        <f t="shared" si="83"/>
        <v>5.1430652899748117E-2</v>
      </c>
    </row>
    <row r="5375" spans="1:14" x14ac:dyDescent="0.55000000000000004">
      <c r="A5375" t="s">
        <v>1</v>
      </c>
      <c r="B5375" t="s">
        <v>11</v>
      </c>
      <c r="C5375" t="s">
        <v>23</v>
      </c>
      <c r="D5375" s="1">
        <v>44601</v>
      </c>
      <c r="E5375">
        <v>2022</v>
      </c>
      <c r="F5375">
        <v>2</v>
      </c>
      <c r="G5375">
        <v>9</v>
      </c>
      <c r="H5375">
        <v>20</v>
      </c>
      <c r="I5375" s="2">
        <v>1632714.8516389711</v>
      </c>
      <c r="J5375" s="2">
        <v>2207.5742565921541</v>
      </c>
      <c r="L5375" s="6">
        <v>1.7197000000000002E-5</v>
      </c>
      <c r="M5375" s="9">
        <f t="shared" si="83"/>
        <v>28.077797303635389</v>
      </c>
      <c r="N5375" s="9">
        <f t="shared" si="83"/>
        <v>3.7963654490615277E-2</v>
      </c>
    </row>
    <row r="5376" spans="1:14" x14ac:dyDescent="0.55000000000000004">
      <c r="A5376" t="s">
        <v>1</v>
      </c>
      <c r="B5376" t="s">
        <v>11</v>
      </c>
      <c r="C5376" t="s">
        <v>23</v>
      </c>
      <c r="D5376" s="1">
        <v>44601</v>
      </c>
      <c r="E5376">
        <v>2022</v>
      </c>
      <c r="F5376">
        <v>2</v>
      </c>
      <c r="G5376">
        <v>9</v>
      </c>
      <c r="H5376">
        <v>21</v>
      </c>
      <c r="I5376" s="2">
        <v>1527654.0271933286</v>
      </c>
      <c r="J5376" s="2">
        <v>2246.9084559014623</v>
      </c>
      <c r="L5376" s="6">
        <v>6.13647E-6</v>
      </c>
      <c r="M5376" s="9">
        <f t="shared" si="83"/>
        <v>9.3744031082510446</v>
      </c>
      <c r="N5376" s="9">
        <f t="shared" si="83"/>
        <v>1.3788086332385647E-2</v>
      </c>
    </row>
    <row r="5377" spans="1:14" x14ac:dyDescent="0.55000000000000004">
      <c r="A5377" t="s">
        <v>1</v>
      </c>
      <c r="B5377" t="s">
        <v>11</v>
      </c>
      <c r="C5377" t="s">
        <v>23</v>
      </c>
      <c r="D5377" s="1">
        <v>44601</v>
      </c>
      <c r="E5377">
        <v>2022</v>
      </c>
      <c r="F5377">
        <v>2</v>
      </c>
      <c r="G5377">
        <v>9</v>
      </c>
      <c r="H5377">
        <v>22</v>
      </c>
      <c r="I5377" s="2">
        <v>1424859.5066062559</v>
      </c>
      <c r="J5377" s="2">
        <v>1981.8179777033752</v>
      </c>
      <c r="L5377" s="6">
        <v>1.66807E-6</v>
      </c>
      <c r="M5377" s="9">
        <f t="shared" si="83"/>
        <v>2.3767653971846974</v>
      </c>
      <c r="N5377" s="9">
        <f t="shared" si="83"/>
        <v>3.305811114067669E-3</v>
      </c>
    </row>
    <row r="5378" spans="1:14" x14ac:dyDescent="0.55000000000000004">
      <c r="A5378" t="s">
        <v>1</v>
      </c>
      <c r="B5378" t="s">
        <v>11</v>
      </c>
      <c r="C5378" t="s">
        <v>23</v>
      </c>
      <c r="D5378" s="1">
        <v>44601</v>
      </c>
      <c r="E5378">
        <v>2022</v>
      </c>
      <c r="F5378">
        <v>2</v>
      </c>
      <c r="G5378">
        <v>9</v>
      </c>
      <c r="H5378">
        <v>23</v>
      </c>
      <c r="I5378" s="2">
        <v>1378574.3988951582</v>
      </c>
      <c r="J5378" s="2">
        <v>2057.7398670714656</v>
      </c>
      <c r="L5378" s="6">
        <v>6.75748E-7</v>
      </c>
      <c r="M5378" s="9">
        <f t="shared" si="83"/>
        <v>0.93156889290460532</v>
      </c>
      <c r="N5378" s="9">
        <f t="shared" si="83"/>
        <v>1.3905135996938086E-3</v>
      </c>
    </row>
    <row r="5379" spans="1:14" x14ac:dyDescent="0.55000000000000004">
      <c r="A5379" t="s">
        <v>1</v>
      </c>
      <c r="B5379" t="s">
        <v>11</v>
      </c>
      <c r="C5379" t="s">
        <v>23</v>
      </c>
      <c r="D5379" s="1">
        <v>44602</v>
      </c>
      <c r="E5379">
        <v>2022</v>
      </c>
      <c r="F5379">
        <v>2</v>
      </c>
      <c r="G5379">
        <v>10</v>
      </c>
      <c r="H5379">
        <v>0</v>
      </c>
      <c r="I5379" s="2">
        <v>1315825.7471356986</v>
      </c>
      <c r="J5379" s="2">
        <v>1773.5491345256635</v>
      </c>
      <c r="L5379" s="6">
        <v>4.4149099999999999E-7</v>
      </c>
      <c r="M5379" s="9">
        <f t="shared" si="83"/>
        <v>0.5809252249286867</v>
      </c>
      <c r="N5379" s="9">
        <f t="shared" si="83"/>
        <v>7.8300598095086972E-4</v>
      </c>
    </row>
    <row r="5380" spans="1:14" x14ac:dyDescent="0.55000000000000004">
      <c r="A5380" t="s">
        <v>1</v>
      </c>
      <c r="B5380" t="s">
        <v>11</v>
      </c>
      <c r="C5380" t="s">
        <v>23</v>
      </c>
      <c r="D5380" s="1">
        <v>44602</v>
      </c>
      <c r="E5380">
        <v>2022</v>
      </c>
      <c r="F5380">
        <v>2</v>
      </c>
      <c r="G5380">
        <v>10</v>
      </c>
      <c r="H5380">
        <v>1</v>
      </c>
      <c r="I5380" s="2">
        <v>1322739.7568717874</v>
      </c>
      <c r="J5380" s="2">
        <v>1773.1275018656261</v>
      </c>
      <c r="L5380" s="6">
        <v>3.34675E-7</v>
      </c>
      <c r="M5380" s="9">
        <f t="shared" si="83"/>
        <v>0.44268792813106544</v>
      </c>
      <c r="N5380" s="9">
        <f t="shared" si="83"/>
        <v>5.9342144668687836E-4</v>
      </c>
    </row>
    <row r="5381" spans="1:14" x14ac:dyDescent="0.55000000000000004">
      <c r="A5381" t="s">
        <v>1</v>
      </c>
      <c r="B5381" t="s">
        <v>11</v>
      </c>
      <c r="C5381" t="s">
        <v>23</v>
      </c>
      <c r="D5381" s="1">
        <v>44602</v>
      </c>
      <c r="E5381">
        <v>2022</v>
      </c>
      <c r="F5381">
        <v>2</v>
      </c>
      <c r="G5381">
        <v>10</v>
      </c>
      <c r="H5381">
        <v>2</v>
      </c>
      <c r="I5381" s="2">
        <v>1334294.2873601534</v>
      </c>
      <c r="J5381" s="2">
        <v>1887.6848007498156</v>
      </c>
      <c r="L5381" s="6">
        <v>3.0280500000000002E-7</v>
      </c>
      <c r="M5381" s="9">
        <f t="shared" ref="M5381:N5444" si="84">$L5381*I5381</f>
        <v>0.40403098168409129</v>
      </c>
      <c r="N5381" s="9">
        <f t="shared" si="84"/>
        <v>5.71600396091048E-4</v>
      </c>
    </row>
    <row r="5382" spans="1:14" x14ac:dyDescent="0.55000000000000004">
      <c r="A5382" t="s">
        <v>1</v>
      </c>
      <c r="B5382" t="s">
        <v>11</v>
      </c>
      <c r="C5382" t="s">
        <v>23</v>
      </c>
      <c r="D5382" s="1">
        <v>44602</v>
      </c>
      <c r="E5382">
        <v>2022</v>
      </c>
      <c r="F5382">
        <v>2</v>
      </c>
      <c r="G5382">
        <v>10</v>
      </c>
      <c r="H5382">
        <v>3</v>
      </c>
      <c r="I5382" s="2">
        <v>1402091.5361161956</v>
      </c>
      <c r="J5382" s="2">
        <v>2079.2932568957631</v>
      </c>
      <c r="L5382" s="6">
        <v>5.5967899999999997E-7</v>
      </c>
      <c r="M5382" s="9">
        <f t="shared" si="84"/>
        <v>0.78472118884197617</v>
      </c>
      <c r="N5382" s="9">
        <f t="shared" si="84"/>
        <v>1.1637367707261637E-3</v>
      </c>
    </row>
    <row r="5383" spans="1:14" x14ac:dyDescent="0.55000000000000004">
      <c r="A5383" t="s">
        <v>1</v>
      </c>
      <c r="B5383" t="s">
        <v>11</v>
      </c>
      <c r="C5383" t="s">
        <v>23</v>
      </c>
      <c r="D5383" s="1">
        <v>44602</v>
      </c>
      <c r="E5383">
        <v>2022</v>
      </c>
      <c r="F5383">
        <v>2</v>
      </c>
      <c r="G5383">
        <v>10</v>
      </c>
      <c r="H5383">
        <v>4</v>
      </c>
      <c r="I5383" s="2">
        <v>1453268.0858603832</v>
      </c>
      <c r="J5383" s="2">
        <v>2189.8317773489657</v>
      </c>
      <c r="L5383" s="6">
        <v>8.2143700000000005E-7</v>
      </c>
      <c r="M5383" s="9">
        <f t="shared" si="84"/>
        <v>1.1937681766448958</v>
      </c>
      <c r="N5383" s="9">
        <f t="shared" si="84"/>
        <v>1.7988088456902024E-3</v>
      </c>
    </row>
    <row r="5384" spans="1:14" x14ac:dyDescent="0.55000000000000004">
      <c r="A5384" t="s">
        <v>1</v>
      </c>
      <c r="B5384" t="s">
        <v>11</v>
      </c>
      <c r="C5384" t="s">
        <v>23</v>
      </c>
      <c r="D5384" s="1">
        <v>44602</v>
      </c>
      <c r="E5384">
        <v>2022</v>
      </c>
      <c r="F5384">
        <v>2</v>
      </c>
      <c r="G5384">
        <v>10</v>
      </c>
      <c r="H5384">
        <v>5</v>
      </c>
      <c r="I5384" s="2">
        <v>1630585.7028240517</v>
      </c>
      <c r="J5384" s="2">
        <v>2316.4218236849965</v>
      </c>
      <c r="L5384" s="6">
        <v>5.3074000000000002E-6</v>
      </c>
      <c r="M5384" s="9">
        <f t="shared" si="84"/>
        <v>8.6541705591683726</v>
      </c>
      <c r="N5384" s="9">
        <f t="shared" si="84"/>
        <v>1.2294177187025751E-2</v>
      </c>
    </row>
    <row r="5385" spans="1:14" x14ac:dyDescent="0.55000000000000004">
      <c r="A5385" t="s">
        <v>1</v>
      </c>
      <c r="B5385" t="s">
        <v>11</v>
      </c>
      <c r="C5385" t="s">
        <v>23</v>
      </c>
      <c r="D5385" s="1">
        <v>44602</v>
      </c>
      <c r="E5385">
        <v>2022</v>
      </c>
      <c r="F5385">
        <v>2</v>
      </c>
      <c r="G5385">
        <v>10</v>
      </c>
      <c r="H5385">
        <v>6</v>
      </c>
      <c r="I5385" s="2">
        <v>1683140.8207108765</v>
      </c>
      <c r="J5385" s="2">
        <v>2442.2570591051553</v>
      </c>
      <c r="L5385" s="6">
        <v>3.9974600000000002E-5</v>
      </c>
      <c r="M5385" s="9">
        <f t="shared" si="84"/>
        <v>67.282881051589001</v>
      </c>
      <c r="N5385" s="9">
        <f t="shared" si="84"/>
        <v>9.7628249034904954E-2</v>
      </c>
    </row>
    <row r="5386" spans="1:14" x14ac:dyDescent="0.55000000000000004">
      <c r="A5386" t="s">
        <v>1</v>
      </c>
      <c r="B5386" t="s">
        <v>11</v>
      </c>
      <c r="C5386" t="s">
        <v>23</v>
      </c>
      <c r="D5386" s="1">
        <v>44602</v>
      </c>
      <c r="E5386">
        <v>2022</v>
      </c>
      <c r="F5386">
        <v>2</v>
      </c>
      <c r="G5386">
        <v>10</v>
      </c>
      <c r="H5386">
        <v>7</v>
      </c>
      <c r="I5386" s="2">
        <v>1709322.7809109041</v>
      </c>
      <c r="J5386" s="2">
        <v>3279.4087056097214</v>
      </c>
      <c r="L5386" s="6">
        <v>1.35057E-4</v>
      </c>
      <c r="M5386" s="9">
        <f t="shared" si="84"/>
        <v>230.85600682148399</v>
      </c>
      <c r="N5386" s="9">
        <f t="shared" si="84"/>
        <v>0.44290710155353219</v>
      </c>
    </row>
    <row r="5387" spans="1:14" x14ac:dyDescent="0.55000000000000004">
      <c r="A5387" t="s">
        <v>1</v>
      </c>
      <c r="B5387" t="s">
        <v>11</v>
      </c>
      <c r="C5387" t="s">
        <v>23</v>
      </c>
      <c r="D5387" s="1">
        <v>44602</v>
      </c>
      <c r="E5387">
        <v>2022</v>
      </c>
      <c r="F5387">
        <v>2</v>
      </c>
      <c r="G5387">
        <v>10</v>
      </c>
      <c r="H5387">
        <v>8</v>
      </c>
      <c r="I5387" s="2">
        <v>1645305.7351784431</v>
      </c>
      <c r="J5387" s="2">
        <v>3171.3911356763238</v>
      </c>
      <c r="L5387" s="6">
        <v>1.5840400000000001E-4</v>
      </c>
      <c r="M5387" s="9">
        <f t="shared" si="84"/>
        <v>260.62300967520611</v>
      </c>
      <c r="N5387" s="9">
        <f t="shared" si="84"/>
        <v>0.5023610414556724</v>
      </c>
    </row>
    <row r="5388" spans="1:14" x14ac:dyDescent="0.55000000000000004">
      <c r="A5388" t="s">
        <v>1</v>
      </c>
      <c r="B5388" t="s">
        <v>11</v>
      </c>
      <c r="C5388" t="s">
        <v>23</v>
      </c>
      <c r="D5388" s="1">
        <v>44602</v>
      </c>
      <c r="E5388">
        <v>2022</v>
      </c>
      <c r="F5388">
        <v>2</v>
      </c>
      <c r="G5388">
        <v>10</v>
      </c>
      <c r="H5388">
        <v>9</v>
      </c>
      <c r="I5388" s="2">
        <v>1499999.4670430615</v>
      </c>
      <c r="J5388" s="2">
        <v>2508.2794264027848</v>
      </c>
      <c r="L5388" s="6">
        <v>6.0495499999999997E-5</v>
      </c>
      <c r="M5388" s="9">
        <f t="shared" si="84"/>
        <v>90.743217758503519</v>
      </c>
      <c r="N5388" s="9">
        <f t="shared" si="84"/>
        <v>0.15173961803994965</v>
      </c>
    </row>
    <row r="5389" spans="1:14" x14ac:dyDescent="0.55000000000000004">
      <c r="A5389" t="s">
        <v>1</v>
      </c>
      <c r="B5389" t="s">
        <v>11</v>
      </c>
      <c r="C5389" t="s">
        <v>23</v>
      </c>
      <c r="D5389" s="1">
        <v>44602</v>
      </c>
      <c r="E5389">
        <v>2022</v>
      </c>
      <c r="F5389">
        <v>2</v>
      </c>
      <c r="G5389">
        <v>10</v>
      </c>
      <c r="H5389">
        <v>10</v>
      </c>
      <c r="I5389" s="2">
        <v>1420169.1531689286</v>
      </c>
      <c r="J5389" s="2">
        <v>1887.3324573730708</v>
      </c>
      <c r="L5389" s="6">
        <v>2.27232E-5</v>
      </c>
      <c r="M5389" s="9">
        <f t="shared" si="84"/>
        <v>32.270787701288199</v>
      </c>
      <c r="N5389" s="9">
        <f t="shared" si="84"/>
        <v>4.288623289537976E-2</v>
      </c>
    </row>
    <row r="5390" spans="1:14" x14ac:dyDescent="0.55000000000000004">
      <c r="A5390" t="s">
        <v>1</v>
      </c>
      <c r="B5390" t="s">
        <v>11</v>
      </c>
      <c r="C5390" t="s">
        <v>23</v>
      </c>
      <c r="D5390" s="1">
        <v>44602</v>
      </c>
      <c r="E5390">
        <v>2022</v>
      </c>
      <c r="F5390">
        <v>2</v>
      </c>
      <c r="G5390">
        <v>10</v>
      </c>
      <c r="H5390">
        <v>11</v>
      </c>
      <c r="I5390" s="2">
        <v>1290443.5482566089</v>
      </c>
      <c r="J5390" s="2">
        <v>1517.2819831468933</v>
      </c>
      <c r="L5390" s="6">
        <v>4.73078E-6</v>
      </c>
      <c r="M5390" s="9">
        <f t="shared" si="84"/>
        <v>6.1048045292214006</v>
      </c>
      <c r="N5390" s="9">
        <f t="shared" si="84"/>
        <v>7.1779272602316598E-3</v>
      </c>
    </row>
    <row r="5391" spans="1:14" x14ac:dyDescent="0.55000000000000004">
      <c r="A5391" t="s">
        <v>1</v>
      </c>
      <c r="B5391" t="s">
        <v>11</v>
      </c>
      <c r="C5391" t="s">
        <v>23</v>
      </c>
      <c r="D5391" s="1">
        <v>44602</v>
      </c>
      <c r="E5391">
        <v>2022</v>
      </c>
      <c r="F5391">
        <v>2</v>
      </c>
      <c r="G5391">
        <v>10</v>
      </c>
      <c r="H5391">
        <v>12</v>
      </c>
      <c r="I5391" s="2">
        <v>1231195.2544903513</v>
      </c>
      <c r="J5391" s="2">
        <v>1010.0313568004535</v>
      </c>
      <c r="L5391" s="6">
        <v>1.5647100000000001E-6</v>
      </c>
      <c r="M5391" s="9">
        <f t="shared" si="84"/>
        <v>1.9264635266535977</v>
      </c>
      <c r="N5391" s="9">
        <f t="shared" si="84"/>
        <v>1.5804061642992378E-3</v>
      </c>
    </row>
    <row r="5392" spans="1:14" x14ac:dyDescent="0.55000000000000004">
      <c r="A5392" t="s">
        <v>1</v>
      </c>
      <c r="B5392" t="s">
        <v>11</v>
      </c>
      <c r="C5392" t="s">
        <v>23</v>
      </c>
      <c r="D5392" s="1">
        <v>44602</v>
      </c>
      <c r="E5392">
        <v>2022</v>
      </c>
      <c r="F5392">
        <v>2</v>
      </c>
      <c r="G5392">
        <v>10</v>
      </c>
      <c r="H5392">
        <v>13</v>
      </c>
      <c r="I5392" s="2">
        <v>1146354.9289733148</v>
      </c>
      <c r="J5392" s="2">
        <v>857.31482794279509</v>
      </c>
      <c r="L5392" s="6">
        <v>7.4725400000000003E-7</v>
      </c>
      <c r="M5392" s="9">
        <f t="shared" si="84"/>
        <v>0.85661830609502543</v>
      </c>
      <c r="N5392" s="9">
        <f t="shared" si="84"/>
        <v>6.4063193443956545E-4</v>
      </c>
    </row>
    <row r="5393" spans="1:14" x14ac:dyDescent="0.55000000000000004">
      <c r="A5393" t="s">
        <v>1</v>
      </c>
      <c r="B5393" t="s">
        <v>11</v>
      </c>
      <c r="C5393" t="s">
        <v>23</v>
      </c>
      <c r="D5393" s="1">
        <v>44602</v>
      </c>
      <c r="E5393">
        <v>2022</v>
      </c>
      <c r="F5393">
        <v>2</v>
      </c>
      <c r="G5393">
        <v>10</v>
      </c>
      <c r="H5393">
        <v>14</v>
      </c>
      <c r="I5393" s="2">
        <v>1111112.8806978709</v>
      </c>
      <c r="J5393" s="2">
        <v>796.50242505276299</v>
      </c>
      <c r="L5393" s="6">
        <v>3.7776000000000002E-7</v>
      </c>
      <c r="M5393" s="9">
        <f t="shared" si="84"/>
        <v>0.4197340018124277</v>
      </c>
      <c r="N5393" s="9">
        <f t="shared" si="84"/>
        <v>3.0088675608793178E-4</v>
      </c>
    </row>
    <row r="5394" spans="1:14" x14ac:dyDescent="0.55000000000000004">
      <c r="A5394" t="s">
        <v>1</v>
      </c>
      <c r="B5394" t="s">
        <v>11</v>
      </c>
      <c r="C5394" t="s">
        <v>23</v>
      </c>
      <c r="D5394" s="1">
        <v>44602</v>
      </c>
      <c r="E5394">
        <v>2022</v>
      </c>
      <c r="F5394">
        <v>2</v>
      </c>
      <c r="G5394">
        <v>10</v>
      </c>
      <c r="H5394">
        <v>15</v>
      </c>
      <c r="I5394" s="2">
        <v>1172275.7452903222</v>
      </c>
      <c r="J5394" s="2">
        <v>959.97058674137918</v>
      </c>
      <c r="L5394" s="6">
        <v>2.2982E-7</v>
      </c>
      <c r="M5394" s="9">
        <f t="shared" si="84"/>
        <v>0.26941241178262187</v>
      </c>
      <c r="N5394" s="9">
        <f t="shared" si="84"/>
        <v>2.2062044024490378E-4</v>
      </c>
    </row>
    <row r="5395" spans="1:14" x14ac:dyDescent="0.55000000000000004">
      <c r="A5395" t="s">
        <v>1</v>
      </c>
      <c r="B5395" t="s">
        <v>11</v>
      </c>
      <c r="C5395" t="s">
        <v>23</v>
      </c>
      <c r="D5395" s="1">
        <v>44602</v>
      </c>
      <c r="E5395">
        <v>2022</v>
      </c>
      <c r="F5395">
        <v>2</v>
      </c>
      <c r="G5395">
        <v>10</v>
      </c>
      <c r="H5395">
        <v>16</v>
      </c>
      <c r="I5395" s="2">
        <v>1132891.0621530667</v>
      </c>
      <c r="J5395" s="2">
        <v>1402.1497306353795</v>
      </c>
      <c r="L5395" s="6">
        <v>1.44751E-7</v>
      </c>
      <c r="M5395" s="9">
        <f t="shared" si="84"/>
        <v>0.16398711413771855</v>
      </c>
      <c r="N5395" s="9">
        <f t="shared" si="84"/>
        <v>2.0296257565920181E-4</v>
      </c>
    </row>
    <row r="5396" spans="1:14" x14ac:dyDescent="0.55000000000000004">
      <c r="A5396" t="s">
        <v>1</v>
      </c>
      <c r="B5396" t="s">
        <v>11</v>
      </c>
      <c r="C5396" t="s">
        <v>23</v>
      </c>
      <c r="D5396" s="1">
        <v>44602</v>
      </c>
      <c r="E5396">
        <v>2022</v>
      </c>
      <c r="F5396">
        <v>2</v>
      </c>
      <c r="G5396">
        <v>10</v>
      </c>
      <c r="H5396">
        <v>17</v>
      </c>
      <c r="I5396" s="2">
        <v>1262150.2516902662</v>
      </c>
      <c r="J5396" s="2">
        <v>1881.5195287768186</v>
      </c>
      <c r="L5396" s="6">
        <v>2.83971E-7</v>
      </c>
      <c r="M5396" s="9">
        <f t="shared" si="84"/>
        <v>0.3584140691227366</v>
      </c>
      <c r="N5396" s="9">
        <f t="shared" si="84"/>
        <v>5.342969821062819E-4</v>
      </c>
    </row>
    <row r="5397" spans="1:14" x14ac:dyDescent="0.55000000000000004">
      <c r="A5397" t="s">
        <v>1</v>
      </c>
      <c r="B5397" t="s">
        <v>11</v>
      </c>
      <c r="C5397" t="s">
        <v>23</v>
      </c>
      <c r="D5397" s="1">
        <v>44602</v>
      </c>
      <c r="E5397">
        <v>2022</v>
      </c>
      <c r="F5397">
        <v>2</v>
      </c>
      <c r="G5397">
        <v>10</v>
      </c>
      <c r="H5397">
        <v>18</v>
      </c>
      <c r="I5397" s="2">
        <v>1394316.0318635956</v>
      </c>
      <c r="J5397" s="2">
        <v>2455.1448657976321</v>
      </c>
      <c r="L5397" s="6">
        <v>1.4417699999999999E-6</v>
      </c>
      <c r="M5397" s="9">
        <f t="shared" si="84"/>
        <v>2.0102830252599762</v>
      </c>
      <c r="N5397" s="9">
        <f t="shared" si="84"/>
        <v>3.5397542131610517E-3</v>
      </c>
    </row>
    <row r="5398" spans="1:14" x14ac:dyDescent="0.55000000000000004">
      <c r="A5398" t="s">
        <v>1</v>
      </c>
      <c r="B5398" t="s">
        <v>11</v>
      </c>
      <c r="C5398" t="s">
        <v>23</v>
      </c>
      <c r="D5398" s="1">
        <v>44602</v>
      </c>
      <c r="E5398">
        <v>2022</v>
      </c>
      <c r="F5398">
        <v>2</v>
      </c>
      <c r="G5398">
        <v>10</v>
      </c>
      <c r="H5398">
        <v>19</v>
      </c>
      <c r="I5398" s="2">
        <v>1543464.5663710018</v>
      </c>
      <c r="J5398" s="2">
        <v>2430.8818227245624</v>
      </c>
      <c r="L5398" s="6">
        <v>6.05572E-6</v>
      </c>
      <c r="M5398" s="9">
        <f t="shared" si="84"/>
        <v>9.3467892438642028</v>
      </c>
      <c r="N5398" s="9">
        <f t="shared" si="84"/>
        <v>1.4720739671509588E-2</v>
      </c>
    </row>
    <row r="5399" spans="1:14" x14ac:dyDescent="0.55000000000000004">
      <c r="A5399" t="s">
        <v>1</v>
      </c>
      <c r="B5399" t="s">
        <v>11</v>
      </c>
      <c r="C5399" t="s">
        <v>23</v>
      </c>
      <c r="D5399" s="1">
        <v>44602</v>
      </c>
      <c r="E5399">
        <v>2022</v>
      </c>
      <c r="F5399">
        <v>2</v>
      </c>
      <c r="G5399">
        <v>10</v>
      </c>
      <c r="H5399">
        <v>20</v>
      </c>
      <c r="I5399" s="2">
        <v>1638656.4114865016</v>
      </c>
      <c r="J5399" s="2">
        <v>2207.5742565921541</v>
      </c>
      <c r="L5399" s="6">
        <v>1.0218699999999999E-5</v>
      </c>
      <c r="M5399" s="9">
        <f t="shared" si="84"/>
        <v>16.744938272057112</v>
      </c>
      <c r="N5399" s="9">
        <f t="shared" si="84"/>
        <v>2.2558539055838243E-2</v>
      </c>
    </row>
    <row r="5400" spans="1:14" x14ac:dyDescent="0.55000000000000004">
      <c r="A5400" t="s">
        <v>1</v>
      </c>
      <c r="B5400" t="s">
        <v>11</v>
      </c>
      <c r="C5400" t="s">
        <v>23</v>
      </c>
      <c r="D5400" s="1">
        <v>44602</v>
      </c>
      <c r="E5400">
        <v>2022</v>
      </c>
      <c r="F5400">
        <v>2</v>
      </c>
      <c r="G5400">
        <v>10</v>
      </c>
      <c r="H5400">
        <v>21</v>
      </c>
      <c r="I5400" s="2">
        <v>1511949.6613930126</v>
      </c>
      <c r="J5400" s="2">
        <v>2246.9084559014623</v>
      </c>
      <c r="L5400" s="6">
        <v>3.63436E-6</v>
      </c>
      <c r="M5400" s="9">
        <f t="shared" si="84"/>
        <v>5.4949693713803098</v>
      </c>
      <c r="N5400" s="9">
        <f t="shared" si="84"/>
        <v>8.1660742157900392E-3</v>
      </c>
    </row>
    <row r="5401" spans="1:14" x14ac:dyDescent="0.55000000000000004">
      <c r="A5401" t="s">
        <v>1</v>
      </c>
      <c r="B5401" t="s">
        <v>11</v>
      </c>
      <c r="C5401" t="s">
        <v>23</v>
      </c>
      <c r="D5401" s="1">
        <v>44602</v>
      </c>
      <c r="E5401">
        <v>2022</v>
      </c>
      <c r="F5401">
        <v>2</v>
      </c>
      <c r="G5401">
        <v>10</v>
      </c>
      <c r="H5401">
        <v>22</v>
      </c>
      <c r="I5401" s="2">
        <v>1521359.2351327648</v>
      </c>
      <c r="J5401" s="2">
        <v>1981.8179777033752</v>
      </c>
      <c r="L5401" s="6">
        <v>2.81619E-6</v>
      </c>
      <c r="M5401" s="9">
        <f t="shared" si="84"/>
        <v>4.284436664388541</v>
      </c>
      <c r="N5401" s="9">
        <f t="shared" si="84"/>
        <v>5.5811759706284681E-3</v>
      </c>
    </row>
    <row r="5402" spans="1:14" x14ac:dyDescent="0.55000000000000004">
      <c r="A5402" t="s">
        <v>1</v>
      </c>
      <c r="B5402" t="s">
        <v>11</v>
      </c>
      <c r="C5402" t="s">
        <v>23</v>
      </c>
      <c r="D5402" s="1">
        <v>44602</v>
      </c>
      <c r="E5402">
        <v>2022</v>
      </c>
      <c r="F5402">
        <v>2</v>
      </c>
      <c r="G5402">
        <v>10</v>
      </c>
      <c r="H5402">
        <v>23</v>
      </c>
      <c r="I5402" s="2">
        <v>1446097.1330242886</v>
      </c>
      <c r="J5402" s="2">
        <v>2057.7398670714656</v>
      </c>
      <c r="L5402" s="6">
        <v>8.0462199999999996E-7</v>
      </c>
      <c r="M5402" s="9">
        <f t="shared" si="84"/>
        <v>1.1635615673682691</v>
      </c>
      <c r="N5402" s="9">
        <f t="shared" si="84"/>
        <v>1.6557027673227767E-3</v>
      </c>
    </row>
    <row r="5403" spans="1:14" x14ac:dyDescent="0.55000000000000004">
      <c r="A5403" t="s">
        <v>1</v>
      </c>
      <c r="B5403" t="s">
        <v>11</v>
      </c>
      <c r="C5403" t="s">
        <v>23</v>
      </c>
      <c r="D5403" s="1">
        <v>44603</v>
      </c>
      <c r="E5403">
        <v>2022</v>
      </c>
      <c r="F5403">
        <v>2</v>
      </c>
      <c r="G5403">
        <v>11</v>
      </c>
      <c r="H5403">
        <v>0</v>
      </c>
      <c r="I5403" s="2">
        <v>1355461.2047909619</v>
      </c>
      <c r="J5403" s="2">
        <v>1951.2643522513526</v>
      </c>
      <c r="L5403" s="6">
        <v>5.9632400000000004E-7</v>
      </c>
      <c r="M5403" s="9">
        <f t="shared" si="84"/>
        <v>0.80829404748576561</v>
      </c>
      <c r="N5403" s="9">
        <f t="shared" si="84"/>
        <v>1.1635857635919357E-3</v>
      </c>
    </row>
    <row r="5404" spans="1:14" x14ac:dyDescent="0.55000000000000004">
      <c r="A5404" t="s">
        <v>1</v>
      </c>
      <c r="B5404" t="s">
        <v>11</v>
      </c>
      <c r="C5404" t="s">
        <v>23</v>
      </c>
      <c r="D5404" s="1">
        <v>44603</v>
      </c>
      <c r="E5404">
        <v>2022</v>
      </c>
      <c r="F5404">
        <v>2</v>
      </c>
      <c r="G5404">
        <v>11</v>
      </c>
      <c r="H5404">
        <v>1</v>
      </c>
      <c r="I5404" s="2">
        <v>1386800.6562834957</v>
      </c>
      <c r="J5404" s="2">
        <v>1914.8019725985243</v>
      </c>
      <c r="L5404" s="6">
        <v>6.9558800000000005E-7</v>
      </c>
      <c r="M5404" s="9">
        <f t="shared" si="84"/>
        <v>0.96464189490292429</v>
      </c>
      <c r="N5404" s="9">
        <f t="shared" si="84"/>
        <v>1.3319132745158624E-3</v>
      </c>
    </row>
    <row r="5405" spans="1:14" x14ac:dyDescent="0.55000000000000004">
      <c r="A5405" t="s">
        <v>1</v>
      </c>
      <c r="B5405" t="s">
        <v>11</v>
      </c>
      <c r="C5405" t="s">
        <v>23</v>
      </c>
      <c r="D5405" s="1">
        <v>44603</v>
      </c>
      <c r="E5405">
        <v>2022</v>
      </c>
      <c r="F5405">
        <v>2</v>
      </c>
      <c r="G5405">
        <v>11</v>
      </c>
      <c r="H5405">
        <v>2</v>
      </c>
      <c r="I5405" s="2">
        <v>1414435.3845023396</v>
      </c>
      <c r="J5405" s="2">
        <v>1916.0978296201083</v>
      </c>
      <c r="L5405" s="6">
        <v>6.3437499999999996E-7</v>
      </c>
      <c r="M5405" s="9">
        <f t="shared" si="84"/>
        <v>0.89728244704367166</v>
      </c>
      <c r="N5405" s="9">
        <f t="shared" si="84"/>
        <v>1.2155245606652561E-3</v>
      </c>
    </row>
    <row r="5406" spans="1:14" x14ac:dyDescent="0.55000000000000004">
      <c r="A5406" t="s">
        <v>1</v>
      </c>
      <c r="B5406" t="s">
        <v>11</v>
      </c>
      <c r="C5406" t="s">
        <v>23</v>
      </c>
      <c r="D5406" s="1">
        <v>44603</v>
      </c>
      <c r="E5406">
        <v>2022</v>
      </c>
      <c r="F5406">
        <v>2</v>
      </c>
      <c r="G5406">
        <v>11</v>
      </c>
      <c r="H5406">
        <v>3</v>
      </c>
      <c r="I5406" s="2">
        <v>1417532.4297832595</v>
      </c>
      <c r="J5406" s="2">
        <v>2236.4428256440965</v>
      </c>
      <c r="L5406" s="6">
        <v>6.0026700000000004E-7</v>
      </c>
      <c r="M5406" s="9">
        <f t="shared" si="84"/>
        <v>0.85089793902870792</v>
      </c>
      <c r="N5406" s="9">
        <f t="shared" si="84"/>
        <v>1.342462825620905E-3</v>
      </c>
    </row>
    <row r="5407" spans="1:14" x14ac:dyDescent="0.55000000000000004">
      <c r="A5407" t="s">
        <v>1</v>
      </c>
      <c r="B5407" t="s">
        <v>11</v>
      </c>
      <c r="C5407" t="s">
        <v>23</v>
      </c>
      <c r="D5407" s="1">
        <v>44603</v>
      </c>
      <c r="E5407">
        <v>2022</v>
      </c>
      <c r="F5407">
        <v>2</v>
      </c>
      <c r="G5407">
        <v>11</v>
      </c>
      <c r="H5407">
        <v>4</v>
      </c>
      <c r="I5407" s="2">
        <v>1500088.4257054836</v>
      </c>
      <c r="J5407" s="2">
        <v>2332.8315899048494</v>
      </c>
      <c r="L5407" s="6">
        <v>1.6344500000000001E-6</v>
      </c>
      <c r="M5407" s="9">
        <f t="shared" si="84"/>
        <v>2.4518195273943277</v>
      </c>
      <c r="N5407" s="9">
        <f t="shared" si="84"/>
        <v>3.8128965921199812E-3</v>
      </c>
    </row>
    <row r="5408" spans="1:14" x14ac:dyDescent="0.55000000000000004">
      <c r="A5408" t="s">
        <v>1</v>
      </c>
      <c r="B5408" t="s">
        <v>11</v>
      </c>
      <c r="C5408" t="s">
        <v>23</v>
      </c>
      <c r="D5408" s="1">
        <v>44603</v>
      </c>
      <c r="E5408">
        <v>2022</v>
      </c>
      <c r="F5408">
        <v>2</v>
      </c>
      <c r="G5408">
        <v>11</v>
      </c>
      <c r="H5408">
        <v>5</v>
      </c>
      <c r="I5408" s="2">
        <v>1644323.5273913641</v>
      </c>
      <c r="J5408" s="2">
        <v>2517.0629487402102</v>
      </c>
      <c r="L5408" s="6">
        <v>7.3101100000000004E-6</v>
      </c>
      <c r="M5408" s="9">
        <f t="shared" si="84"/>
        <v>12.020185860818886</v>
      </c>
      <c r="N5408" s="9">
        <f t="shared" si="84"/>
        <v>1.8400007032215299E-2</v>
      </c>
    </row>
    <row r="5409" spans="1:16" x14ac:dyDescent="0.55000000000000004">
      <c r="A5409" t="s">
        <v>1</v>
      </c>
      <c r="B5409" t="s">
        <v>11</v>
      </c>
      <c r="C5409" t="s">
        <v>23</v>
      </c>
      <c r="D5409" s="1">
        <v>44603</v>
      </c>
      <c r="E5409">
        <v>2022</v>
      </c>
      <c r="F5409">
        <v>2</v>
      </c>
      <c r="G5409">
        <v>11</v>
      </c>
      <c r="H5409">
        <v>6</v>
      </c>
      <c r="I5409" s="2">
        <v>1731712.8884904757</v>
      </c>
      <c r="J5409" s="2">
        <v>2844.7511345531743</v>
      </c>
      <c r="L5409" s="6">
        <v>4.1144199999999998E-5</v>
      </c>
      <c r="M5409" s="9">
        <f t="shared" si="84"/>
        <v>71.249941426629832</v>
      </c>
      <c r="N5409" s="9">
        <f t="shared" si="84"/>
        <v>0.11704500963028271</v>
      </c>
    </row>
    <row r="5410" spans="1:16" x14ac:dyDescent="0.55000000000000004">
      <c r="A5410" t="s">
        <v>1</v>
      </c>
      <c r="B5410" t="s">
        <v>11</v>
      </c>
      <c r="C5410" t="s">
        <v>23</v>
      </c>
      <c r="D5410" s="1">
        <v>44603</v>
      </c>
      <c r="E5410">
        <v>2022</v>
      </c>
      <c r="F5410">
        <v>2</v>
      </c>
      <c r="G5410">
        <v>11</v>
      </c>
      <c r="H5410">
        <v>7</v>
      </c>
      <c r="I5410" s="2">
        <v>1762118.4602017687</v>
      </c>
      <c r="J5410" s="2">
        <v>3017.5409162047877</v>
      </c>
      <c r="L5410" s="8">
        <v>1.7990599999999999E-4</v>
      </c>
      <c r="M5410" s="18">
        <f t="shared" si="84"/>
        <v>317.0156837010594</v>
      </c>
      <c r="N5410" s="18">
        <f t="shared" si="84"/>
        <v>0.54287371607073853</v>
      </c>
      <c r="P5410" s="15" t="s">
        <v>28</v>
      </c>
    </row>
    <row r="5411" spans="1:16" x14ac:dyDescent="0.55000000000000004">
      <c r="A5411" t="s">
        <v>1</v>
      </c>
      <c r="B5411" t="s">
        <v>11</v>
      </c>
      <c r="C5411" t="s">
        <v>23</v>
      </c>
      <c r="D5411" s="1">
        <v>44603</v>
      </c>
      <c r="E5411">
        <v>2022</v>
      </c>
      <c r="F5411">
        <v>2</v>
      </c>
      <c r="G5411">
        <v>11</v>
      </c>
      <c r="H5411">
        <v>8</v>
      </c>
      <c r="I5411" s="2">
        <v>1563110.1553743507</v>
      </c>
      <c r="J5411" s="2">
        <v>2848.8215113866136</v>
      </c>
      <c r="L5411" s="6">
        <v>6.9033800000000003E-5</v>
      </c>
      <c r="M5411" s="9">
        <f t="shared" si="84"/>
        <v>107.90743384408185</v>
      </c>
      <c r="N5411" s="9">
        <f t="shared" si="84"/>
        <v>0.19666497445276121</v>
      </c>
    </row>
    <row r="5412" spans="1:16" x14ac:dyDescent="0.55000000000000004">
      <c r="A5412" t="s">
        <v>1</v>
      </c>
      <c r="B5412" t="s">
        <v>11</v>
      </c>
      <c r="C5412" t="s">
        <v>23</v>
      </c>
      <c r="D5412" s="1">
        <v>44603</v>
      </c>
      <c r="E5412">
        <v>2022</v>
      </c>
      <c r="F5412">
        <v>2</v>
      </c>
      <c r="G5412">
        <v>11</v>
      </c>
      <c r="H5412">
        <v>9</v>
      </c>
      <c r="I5412" s="2">
        <v>1435736.1131390377</v>
      </c>
      <c r="J5412" s="2">
        <v>1825.0649795338877</v>
      </c>
      <c r="L5412" s="6">
        <v>1.97551E-5</v>
      </c>
      <c r="M5412" s="9">
        <f t="shared" si="84"/>
        <v>28.363110488673005</v>
      </c>
      <c r="N5412" s="9">
        <f t="shared" si="84"/>
        <v>3.6054341177189905E-2</v>
      </c>
    </row>
    <row r="5413" spans="1:16" x14ac:dyDescent="0.55000000000000004">
      <c r="A5413" t="s">
        <v>1</v>
      </c>
      <c r="B5413" t="s">
        <v>11</v>
      </c>
      <c r="C5413" t="s">
        <v>23</v>
      </c>
      <c r="D5413" s="1">
        <v>44603</v>
      </c>
      <c r="E5413">
        <v>2022</v>
      </c>
      <c r="F5413">
        <v>2</v>
      </c>
      <c r="G5413">
        <v>11</v>
      </c>
      <c r="H5413">
        <v>10</v>
      </c>
      <c r="I5413" s="2">
        <v>1275365.2852643335</v>
      </c>
      <c r="J5413" s="2">
        <v>1338.2355266379386</v>
      </c>
      <c r="L5413" s="6">
        <v>5.0823999999999998E-6</v>
      </c>
      <c r="M5413" s="9">
        <f t="shared" si="84"/>
        <v>6.4819165258274483</v>
      </c>
      <c r="N5413" s="9">
        <f t="shared" si="84"/>
        <v>6.8014482405846588E-3</v>
      </c>
    </row>
    <row r="5414" spans="1:16" x14ac:dyDescent="0.55000000000000004">
      <c r="A5414" t="s">
        <v>1</v>
      </c>
      <c r="B5414" t="s">
        <v>11</v>
      </c>
      <c r="C5414" t="s">
        <v>23</v>
      </c>
      <c r="D5414" s="1">
        <v>44603</v>
      </c>
      <c r="E5414">
        <v>2022</v>
      </c>
      <c r="F5414">
        <v>2</v>
      </c>
      <c r="G5414">
        <v>11</v>
      </c>
      <c r="H5414">
        <v>11</v>
      </c>
      <c r="I5414" s="2">
        <v>1162426.4074388098</v>
      </c>
      <c r="J5414" s="2">
        <v>837.8887665395963</v>
      </c>
      <c r="L5414" s="6">
        <v>9.2863799999999998E-7</v>
      </c>
      <c r="M5414" s="9">
        <f t="shared" si="84"/>
        <v>1.0794733341511613</v>
      </c>
      <c r="N5414" s="9">
        <f t="shared" si="84"/>
        <v>7.7809534838179761E-4</v>
      </c>
    </row>
    <row r="5415" spans="1:16" x14ac:dyDescent="0.55000000000000004">
      <c r="A5415" t="s">
        <v>1</v>
      </c>
      <c r="B5415" t="s">
        <v>11</v>
      </c>
      <c r="C5415" t="s">
        <v>23</v>
      </c>
      <c r="D5415" s="1">
        <v>44603</v>
      </c>
      <c r="E5415">
        <v>2022</v>
      </c>
      <c r="F5415">
        <v>2</v>
      </c>
      <c r="G5415">
        <v>11</v>
      </c>
      <c r="H5415">
        <v>12</v>
      </c>
      <c r="I5415" s="2">
        <v>1047008.4482695665</v>
      </c>
      <c r="J5415" s="2">
        <v>905.20846509887895</v>
      </c>
      <c r="L5415" s="6">
        <v>3.8305500000000001E-7</v>
      </c>
      <c r="M5415" s="9">
        <f t="shared" si="84"/>
        <v>0.40106182115189881</v>
      </c>
      <c r="N5415" s="9">
        <f t="shared" si="84"/>
        <v>3.4674462859845108E-4</v>
      </c>
    </row>
    <row r="5416" spans="1:16" x14ac:dyDescent="0.55000000000000004">
      <c r="A5416" t="s">
        <v>1</v>
      </c>
      <c r="B5416" t="s">
        <v>11</v>
      </c>
      <c r="C5416" t="s">
        <v>23</v>
      </c>
      <c r="D5416" s="1">
        <v>44603</v>
      </c>
      <c r="E5416">
        <v>2022</v>
      </c>
      <c r="F5416">
        <v>2</v>
      </c>
      <c r="G5416">
        <v>11</v>
      </c>
      <c r="H5416">
        <v>13</v>
      </c>
      <c r="I5416" s="2">
        <v>983024.84471359197</v>
      </c>
      <c r="J5416" s="2">
        <v>574.51872650327073</v>
      </c>
      <c r="L5416" s="6">
        <v>2.0690500000000001E-7</v>
      </c>
      <c r="M5416" s="9">
        <f t="shared" si="84"/>
        <v>0.20339275549546576</v>
      </c>
      <c r="N5416" s="9">
        <f t="shared" si="84"/>
        <v>1.1887079710715924E-4</v>
      </c>
    </row>
    <row r="5417" spans="1:16" x14ac:dyDescent="0.55000000000000004">
      <c r="A5417" t="s">
        <v>1</v>
      </c>
      <c r="B5417" t="s">
        <v>11</v>
      </c>
      <c r="C5417" t="s">
        <v>23</v>
      </c>
      <c r="D5417" s="1">
        <v>44603</v>
      </c>
      <c r="E5417">
        <v>2022</v>
      </c>
      <c r="F5417">
        <v>2</v>
      </c>
      <c r="G5417">
        <v>11</v>
      </c>
      <c r="H5417">
        <v>14</v>
      </c>
      <c r="I5417" s="2">
        <v>934891.60243089823</v>
      </c>
      <c r="J5417" s="2">
        <v>550.87633849969632</v>
      </c>
      <c r="L5417" s="6">
        <v>9.0057400000000005E-8</v>
      </c>
      <c r="M5417" s="9">
        <f t="shared" si="84"/>
        <v>8.4193906996760381E-2</v>
      </c>
      <c r="N5417" s="9">
        <f t="shared" si="84"/>
        <v>4.9610490766802557E-5</v>
      </c>
    </row>
    <row r="5418" spans="1:16" x14ac:dyDescent="0.55000000000000004">
      <c r="A5418" t="s">
        <v>1</v>
      </c>
      <c r="B5418" t="s">
        <v>11</v>
      </c>
      <c r="C5418" t="s">
        <v>23</v>
      </c>
      <c r="D5418" s="1">
        <v>44603</v>
      </c>
      <c r="E5418">
        <v>2022</v>
      </c>
      <c r="F5418">
        <v>2</v>
      </c>
      <c r="G5418">
        <v>11</v>
      </c>
      <c r="H5418">
        <v>15</v>
      </c>
      <c r="I5418" s="2">
        <v>975214.49384306162</v>
      </c>
      <c r="J5418" s="2">
        <v>747.5163760047634</v>
      </c>
      <c r="L5418" s="6">
        <v>5.6698999999999997E-8</v>
      </c>
      <c r="M5418" s="9">
        <f t="shared" si="84"/>
        <v>5.529368658640775E-2</v>
      </c>
      <c r="N5418" s="9">
        <f t="shared" si="84"/>
        <v>4.2383431003094079E-5</v>
      </c>
    </row>
    <row r="5419" spans="1:16" x14ac:dyDescent="0.55000000000000004">
      <c r="A5419" t="s">
        <v>1</v>
      </c>
      <c r="B5419" t="s">
        <v>11</v>
      </c>
      <c r="C5419" t="s">
        <v>23</v>
      </c>
      <c r="D5419" s="1">
        <v>44603</v>
      </c>
      <c r="E5419">
        <v>2022</v>
      </c>
      <c r="F5419">
        <v>2</v>
      </c>
      <c r="G5419">
        <v>11</v>
      </c>
      <c r="H5419">
        <v>16</v>
      </c>
      <c r="I5419" s="2">
        <v>1024635.9722345022</v>
      </c>
      <c r="J5419" s="2">
        <v>968.44157018395197</v>
      </c>
      <c r="L5419" s="6">
        <v>5.2294900000000001E-8</v>
      </c>
      <c r="M5419" s="9">
        <f t="shared" si="84"/>
        <v>5.3583235704406068E-2</v>
      </c>
      <c r="N5419" s="9">
        <f t="shared" si="84"/>
        <v>5.0644555068612748E-5</v>
      </c>
    </row>
    <row r="5420" spans="1:16" x14ac:dyDescent="0.55000000000000004">
      <c r="A5420" t="s">
        <v>1</v>
      </c>
      <c r="B5420" t="s">
        <v>11</v>
      </c>
      <c r="C5420" t="s">
        <v>23</v>
      </c>
      <c r="D5420" s="1">
        <v>44603</v>
      </c>
      <c r="E5420">
        <v>2022</v>
      </c>
      <c r="F5420">
        <v>2</v>
      </c>
      <c r="G5420">
        <v>11</v>
      </c>
      <c r="H5420">
        <v>17</v>
      </c>
      <c r="I5420" s="2">
        <v>1133010.926618218</v>
      </c>
      <c r="J5420" s="2">
        <v>1331.2948043880895</v>
      </c>
      <c r="L5420" s="6">
        <v>8.4771300000000002E-8</v>
      </c>
      <c r="M5420" s="9">
        <f t="shared" si="84"/>
        <v>9.6046809163630939E-2</v>
      </c>
      <c r="N5420" s="9">
        <f t="shared" si="84"/>
        <v>1.1285559125122405E-4</v>
      </c>
    </row>
    <row r="5421" spans="1:16" x14ac:dyDescent="0.55000000000000004">
      <c r="A5421" t="s">
        <v>1</v>
      </c>
      <c r="B5421" t="s">
        <v>11</v>
      </c>
      <c r="C5421" t="s">
        <v>23</v>
      </c>
      <c r="D5421" s="1">
        <v>44603</v>
      </c>
      <c r="E5421">
        <v>2022</v>
      </c>
      <c r="F5421">
        <v>2</v>
      </c>
      <c r="G5421">
        <v>11</v>
      </c>
      <c r="H5421">
        <v>18</v>
      </c>
      <c r="I5421" s="2">
        <v>1230731.7516139438</v>
      </c>
      <c r="J5421" s="2">
        <v>1911.9272044619049</v>
      </c>
      <c r="L5421" s="6">
        <v>3.1824399999999997E-7</v>
      </c>
      <c r="M5421" s="9">
        <f t="shared" si="84"/>
        <v>0.3916729955606279</v>
      </c>
      <c r="N5421" s="9">
        <f t="shared" si="84"/>
        <v>6.0845936125677438E-4</v>
      </c>
    </row>
    <row r="5422" spans="1:16" x14ac:dyDescent="0.55000000000000004">
      <c r="A5422" t="s">
        <v>1</v>
      </c>
      <c r="B5422" t="s">
        <v>11</v>
      </c>
      <c r="C5422" t="s">
        <v>23</v>
      </c>
      <c r="D5422" s="1">
        <v>44603</v>
      </c>
      <c r="E5422">
        <v>2022</v>
      </c>
      <c r="F5422">
        <v>2</v>
      </c>
      <c r="G5422">
        <v>11</v>
      </c>
      <c r="H5422">
        <v>19</v>
      </c>
      <c r="I5422" s="2">
        <v>1330867.119884311</v>
      </c>
      <c r="J5422" s="2">
        <v>1966.5713868987998</v>
      </c>
      <c r="L5422" s="6">
        <v>6.16997E-7</v>
      </c>
      <c r="M5422" s="9">
        <f t="shared" si="84"/>
        <v>0.82114102036726022</v>
      </c>
      <c r="N5422" s="9">
        <f t="shared" si="84"/>
        <v>1.2133686460023988E-3</v>
      </c>
    </row>
    <row r="5423" spans="1:16" x14ac:dyDescent="0.55000000000000004">
      <c r="A5423" t="s">
        <v>1</v>
      </c>
      <c r="B5423" t="s">
        <v>11</v>
      </c>
      <c r="C5423" t="s">
        <v>23</v>
      </c>
      <c r="D5423" s="1">
        <v>44603</v>
      </c>
      <c r="E5423">
        <v>2022</v>
      </c>
      <c r="F5423">
        <v>2</v>
      </c>
      <c r="G5423">
        <v>11</v>
      </c>
      <c r="H5423">
        <v>20</v>
      </c>
      <c r="I5423" s="2">
        <v>1333210.3409255769</v>
      </c>
      <c r="J5423" s="2">
        <v>1839.1528176433949</v>
      </c>
      <c r="L5423" s="6">
        <v>6.2556499999999998E-7</v>
      </c>
      <c r="M5423" s="9">
        <f t="shared" si="84"/>
        <v>0.83400972692110842</v>
      </c>
      <c r="N5423" s="9">
        <f t="shared" si="84"/>
        <v>1.1505096323690903E-3</v>
      </c>
    </row>
    <row r="5424" spans="1:16" x14ac:dyDescent="0.55000000000000004">
      <c r="A5424" t="s">
        <v>1</v>
      </c>
      <c r="B5424" t="s">
        <v>11</v>
      </c>
      <c r="C5424" t="s">
        <v>23</v>
      </c>
      <c r="D5424" s="1">
        <v>44603</v>
      </c>
      <c r="E5424">
        <v>2022</v>
      </c>
      <c r="F5424">
        <v>2</v>
      </c>
      <c r="G5424">
        <v>11</v>
      </c>
      <c r="H5424">
        <v>21</v>
      </c>
      <c r="I5424" s="2">
        <v>1313237.2358022092</v>
      </c>
      <c r="J5424" s="2">
        <v>1784.7872665797411</v>
      </c>
      <c r="L5424" s="6">
        <v>4.6964099999999999E-7</v>
      </c>
      <c r="M5424" s="9">
        <f t="shared" si="84"/>
        <v>0.61675004865938532</v>
      </c>
      <c r="N5424" s="9">
        <f t="shared" si="84"/>
        <v>8.3820927666377611E-4</v>
      </c>
    </row>
    <row r="5425" spans="1:14" x14ac:dyDescent="0.55000000000000004">
      <c r="A5425" t="s">
        <v>1</v>
      </c>
      <c r="B5425" t="s">
        <v>11</v>
      </c>
      <c r="C5425" t="s">
        <v>23</v>
      </c>
      <c r="D5425" s="1">
        <v>44603</v>
      </c>
      <c r="E5425">
        <v>2022</v>
      </c>
      <c r="F5425">
        <v>2</v>
      </c>
      <c r="G5425">
        <v>11</v>
      </c>
      <c r="H5425">
        <v>22</v>
      </c>
      <c r="I5425" s="2">
        <v>1270394.8309914512</v>
      </c>
      <c r="J5425" s="2">
        <v>1757.3177513542873</v>
      </c>
      <c r="L5425" s="6">
        <v>1.9619699999999999E-7</v>
      </c>
      <c r="M5425" s="9">
        <f t="shared" si="84"/>
        <v>0.24924765465602974</v>
      </c>
      <c r="N5425" s="9">
        <f t="shared" si="84"/>
        <v>3.4478047086245709E-4</v>
      </c>
    </row>
    <row r="5426" spans="1:14" x14ac:dyDescent="0.55000000000000004">
      <c r="A5426" t="s">
        <v>1</v>
      </c>
      <c r="B5426" t="s">
        <v>11</v>
      </c>
      <c r="C5426" t="s">
        <v>23</v>
      </c>
      <c r="D5426" s="1">
        <v>44603</v>
      </c>
      <c r="E5426">
        <v>2022</v>
      </c>
      <c r="F5426">
        <v>2</v>
      </c>
      <c r="G5426">
        <v>11</v>
      </c>
      <c r="H5426">
        <v>23</v>
      </c>
      <c r="I5426" s="2">
        <v>1219580.6083493929</v>
      </c>
      <c r="J5426" s="2">
        <v>1833.5654477778619</v>
      </c>
      <c r="L5426" s="6">
        <v>7.7314800000000004E-8</v>
      </c>
      <c r="M5426" s="9">
        <f t="shared" si="84"/>
        <v>9.4291630818411645E-2</v>
      </c>
      <c r="N5426" s="9">
        <f t="shared" si="84"/>
        <v>1.4176174588185583E-4</v>
      </c>
    </row>
    <row r="5427" spans="1:14" x14ac:dyDescent="0.55000000000000004">
      <c r="A5427" t="s">
        <v>9</v>
      </c>
      <c r="B5427" t="s">
        <v>11</v>
      </c>
      <c r="C5427" t="s">
        <v>23</v>
      </c>
      <c r="D5427" s="1">
        <v>44604</v>
      </c>
      <c r="E5427">
        <v>2022</v>
      </c>
      <c r="F5427">
        <v>2</v>
      </c>
      <c r="G5427">
        <v>12</v>
      </c>
      <c r="H5427">
        <v>0</v>
      </c>
      <c r="I5427" s="2">
        <v>1189942.2757322777</v>
      </c>
      <c r="J5427" s="2">
        <v>1847.0164141771024</v>
      </c>
      <c r="L5427" s="6">
        <v>3.8686E-8</v>
      </c>
      <c r="M5427" s="9">
        <f t="shared" si="84"/>
        <v>4.6034106878978895E-2</v>
      </c>
      <c r="N5427" s="9">
        <f t="shared" si="84"/>
        <v>7.1453676998855381E-5</v>
      </c>
    </row>
    <row r="5428" spans="1:14" x14ac:dyDescent="0.55000000000000004">
      <c r="A5428" t="s">
        <v>9</v>
      </c>
      <c r="B5428" t="s">
        <v>11</v>
      </c>
      <c r="C5428" t="s">
        <v>23</v>
      </c>
      <c r="D5428" s="1">
        <v>44604</v>
      </c>
      <c r="E5428">
        <v>2022</v>
      </c>
      <c r="F5428">
        <v>2</v>
      </c>
      <c r="G5428">
        <v>12</v>
      </c>
      <c r="H5428">
        <v>1</v>
      </c>
      <c r="I5428" s="2">
        <v>1201000.8101191185</v>
      </c>
      <c r="J5428" s="2">
        <v>1921.1721639412599</v>
      </c>
      <c r="L5428" s="6">
        <v>1.8726900000000001E-8</v>
      </c>
      <c r="M5428" s="9">
        <f t="shared" si="84"/>
        <v>2.2491022071019721E-2</v>
      </c>
      <c r="N5428" s="9">
        <f t="shared" si="84"/>
        <v>3.5977598996911579E-5</v>
      </c>
    </row>
    <row r="5429" spans="1:14" x14ac:dyDescent="0.55000000000000004">
      <c r="A5429" t="s">
        <v>9</v>
      </c>
      <c r="B5429" t="s">
        <v>11</v>
      </c>
      <c r="C5429" t="s">
        <v>23</v>
      </c>
      <c r="D5429" s="1">
        <v>44604</v>
      </c>
      <c r="E5429">
        <v>2022</v>
      </c>
      <c r="F5429">
        <v>2</v>
      </c>
      <c r="G5429">
        <v>12</v>
      </c>
      <c r="H5429">
        <v>2</v>
      </c>
      <c r="I5429" s="2">
        <v>1181822.2125277792</v>
      </c>
      <c r="J5429" s="2">
        <v>1942.9319473753658</v>
      </c>
      <c r="L5429" s="6">
        <v>8.8781000000000006E-9</v>
      </c>
      <c r="M5429" s="9">
        <f t="shared" si="84"/>
        <v>1.0492335785042876E-2</v>
      </c>
      <c r="N5429" s="9">
        <f t="shared" si="84"/>
        <v>1.7249544121993238E-5</v>
      </c>
    </row>
    <row r="5430" spans="1:14" x14ac:dyDescent="0.55000000000000004">
      <c r="A5430" t="s">
        <v>9</v>
      </c>
      <c r="B5430" t="s">
        <v>11</v>
      </c>
      <c r="C5430" t="s">
        <v>23</v>
      </c>
      <c r="D5430" s="1">
        <v>44604</v>
      </c>
      <c r="E5430">
        <v>2022</v>
      </c>
      <c r="F5430">
        <v>2</v>
      </c>
      <c r="G5430">
        <v>12</v>
      </c>
      <c r="H5430">
        <v>3</v>
      </c>
      <c r="I5430" s="2">
        <v>1158712.67086164</v>
      </c>
      <c r="J5430" s="2">
        <v>2139.999514500751</v>
      </c>
      <c r="L5430" s="6">
        <v>5.7748100000000002E-9</v>
      </c>
      <c r="M5430" s="9">
        <f t="shared" si="84"/>
        <v>6.6913455188185077E-3</v>
      </c>
      <c r="N5430" s="9">
        <f t="shared" si="84"/>
        <v>1.2358090596334082E-5</v>
      </c>
    </row>
    <row r="5431" spans="1:14" x14ac:dyDescent="0.55000000000000004">
      <c r="A5431" t="s">
        <v>9</v>
      </c>
      <c r="B5431" t="s">
        <v>11</v>
      </c>
      <c r="C5431" t="s">
        <v>23</v>
      </c>
      <c r="D5431" s="1">
        <v>44604</v>
      </c>
      <c r="E5431">
        <v>2022</v>
      </c>
      <c r="F5431">
        <v>2</v>
      </c>
      <c r="G5431">
        <v>12</v>
      </c>
      <c r="H5431">
        <v>4</v>
      </c>
      <c r="I5431" s="2">
        <v>1198792.530598524</v>
      </c>
      <c r="J5431" s="2">
        <v>2289.5479014478478</v>
      </c>
      <c r="L5431" s="6">
        <v>6.0136500000000002E-9</v>
      </c>
      <c r="M5431" s="9">
        <f t="shared" si="84"/>
        <v>7.209118701633814E-3</v>
      </c>
      <c r="N5431" s="9">
        <f t="shared" si="84"/>
        <v>1.376853973754185E-5</v>
      </c>
    </row>
    <row r="5432" spans="1:14" x14ac:dyDescent="0.55000000000000004">
      <c r="A5432" t="s">
        <v>9</v>
      </c>
      <c r="B5432" t="s">
        <v>11</v>
      </c>
      <c r="C5432" t="s">
        <v>23</v>
      </c>
      <c r="D5432" s="1">
        <v>44604</v>
      </c>
      <c r="E5432">
        <v>2022</v>
      </c>
      <c r="F5432">
        <v>2</v>
      </c>
      <c r="G5432">
        <v>12</v>
      </c>
      <c r="H5432">
        <v>5</v>
      </c>
      <c r="I5432" s="2">
        <v>1225619.9235449559</v>
      </c>
      <c r="J5432" s="2">
        <v>2398.0372282036642</v>
      </c>
      <c r="L5432" s="6">
        <v>8.8059500000000002E-9</v>
      </c>
      <c r="M5432" s="9">
        <f t="shared" si="84"/>
        <v>1.0792747765740705E-2</v>
      </c>
      <c r="N5432" s="9">
        <f t="shared" si="84"/>
        <v>2.1116995929700057E-5</v>
      </c>
    </row>
    <row r="5433" spans="1:14" x14ac:dyDescent="0.55000000000000004">
      <c r="A5433" t="s">
        <v>9</v>
      </c>
      <c r="B5433" t="s">
        <v>11</v>
      </c>
      <c r="C5433" t="s">
        <v>23</v>
      </c>
      <c r="D5433" s="1">
        <v>44604</v>
      </c>
      <c r="E5433">
        <v>2022</v>
      </c>
      <c r="F5433">
        <v>2</v>
      </c>
      <c r="G5433">
        <v>12</v>
      </c>
      <c r="H5433">
        <v>6</v>
      </c>
      <c r="I5433" s="2">
        <v>1275883.0349126637</v>
      </c>
      <c r="J5433" s="2">
        <v>2479.1985667807539</v>
      </c>
      <c r="L5433" s="6">
        <v>1.8872100000000001E-8</v>
      </c>
      <c r="M5433" s="9">
        <f t="shared" si="84"/>
        <v>2.4078592223175283E-2</v>
      </c>
      <c r="N5433" s="9">
        <f t="shared" si="84"/>
        <v>4.6787683272143066E-5</v>
      </c>
    </row>
    <row r="5434" spans="1:14" x14ac:dyDescent="0.55000000000000004">
      <c r="A5434" t="s">
        <v>9</v>
      </c>
      <c r="B5434" t="s">
        <v>11</v>
      </c>
      <c r="C5434" t="s">
        <v>23</v>
      </c>
      <c r="D5434" s="1">
        <v>44604</v>
      </c>
      <c r="E5434">
        <v>2022</v>
      </c>
      <c r="F5434">
        <v>2</v>
      </c>
      <c r="G5434">
        <v>12</v>
      </c>
      <c r="H5434">
        <v>7</v>
      </c>
      <c r="I5434" s="2">
        <v>1346574.985613249</v>
      </c>
      <c r="J5434" s="2">
        <v>3020.8446882017961</v>
      </c>
      <c r="L5434" s="6">
        <v>4.2363E-8</v>
      </c>
      <c r="M5434" s="9">
        <f t="shared" si="84"/>
        <v>5.7044956115534069E-2</v>
      </c>
      <c r="N5434" s="9">
        <f t="shared" si="84"/>
        <v>1.2797204352629269E-4</v>
      </c>
    </row>
    <row r="5435" spans="1:14" x14ac:dyDescent="0.55000000000000004">
      <c r="A5435" t="s">
        <v>9</v>
      </c>
      <c r="B5435" t="s">
        <v>11</v>
      </c>
      <c r="C5435" t="s">
        <v>23</v>
      </c>
      <c r="D5435" s="1">
        <v>44604</v>
      </c>
      <c r="E5435">
        <v>2022</v>
      </c>
      <c r="F5435">
        <v>2</v>
      </c>
      <c r="G5435">
        <v>12</v>
      </c>
      <c r="H5435">
        <v>8</v>
      </c>
      <c r="I5435" s="2">
        <v>1381715.8600436263</v>
      </c>
      <c r="J5435" s="2">
        <v>2818.0187393627507</v>
      </c>
      <c r="L5435" s="6">
        <v>5.4645999999999998E-8</v>
      </c>
      <c r="M5435" s="9">
        <f t="shared" si="84"/>
        <v>7.5505244887943995E-2</v>
      </c>
      <c r="N5435" s="9">
        <f t="shared" si="84"/>
        <v>1.5399345203121687E-4</v>
      </c>
    </row>
    <row r="5436" spans="1:14" x14ac:dyDescent="0.55000000000000004">
      <c r="A5436" t="s">
        <v>9</v>
      </c>
      <c r="B5436" t="s">
        <v>11</v>
      </c>
      <c r="C5436" t="s">
        <v>23</v>
      </c>
      <c r="D5436" s="1">
        <v>44604</v>
      </c>
      <c r="E5436">
        <v>2022</v>
      </c>
      <c r="F5436">
        <v>2</v>
      </c>
      <c r="G5436">
        <v>12</v>
      </c>
      <c r="H5436">
        <v>9</v>
      </c>
      <c r="I5436" s="2">
        <v>1335876.1201537617</v>
      </c>
      <c r="J5436" s="2">
        <v>1697.0036416079361</v>
      </c>
      <c r="L5436" s="6">
        <v>5.8345100000000003E-8</v>
      </c>
      <c r="M5436" s="9">
        <f t="shared" si="84"/>
        <v>7.7941825817983243E-2</v>
      </c>
      <c r="N5436" s="9">
        <f t="shared" si="84"/>
        <v>9.9011847169979192E-5</v>
      </c>
    </row>
    <row r="5437" spans="1:14" x14ac:dyDescent="0.55000000000000004">
      <c r="A5437" t="s">
        <v>9</v>
      </c>
      <c r="B5437" t="s">
        <v>11</v>
      </c>
      <c r="C5437" t="s">
        <v>23</v>
      </c>
      <c r="D5437" s="1">
        <v>44604</v>
      </c>
      <c r="E5437">
        <v>2022</v>
      </c>
      <c r="F5437">
        <v>2</v>
      </c>
      <c r="G5437">
        <v>12</v>
      </c>
      <c r="H5437">
        <v>10</v>
      </c>
      <c r="I5437" s="2">
        <v>1230945.7550982945</v>
      </c>
      <c r="J5437" s="2">
        <v>901.43441051952186</v>
      </c>
      <c r="L5437" s="6">
        <v>3.2591200000000001E-8</v>
      </c>
      <c r="M5437" s="9">
        <f t="shared" si="84"/>
        <v>4.0117999293559539E-2</v>
      </c>
      <c r="N5437" s="9">
        <f t="shared" si="84"/>
        <v>2.9378829160123844E-5</v>
      </c>
    </row>
    <row r="5438" spans="1:14" x14ac:dyDescent="0.55000000000000004">
      <c r="A5438" t="s">
        <v>9</v>
      </c>
      <c r="B5438" t="s">
        <v>11</v>
      </c>
      <c r="C5438" t="s">
        <v>23</v>
      </c>
      <c r="D5438" s="1">
        <v>44604</v>
      </c>
      <c r="E5438">
        <v>2022</v>
      </c>
      <c r="F5438">
        <v>2</v>
      </c>
      <c r="G5438">
        <v>12</v>
      </c>
      <c r="H5438">
        <v>11</v>
      </c>
      <c r="I5438" s="2">
        <v>1211501.53892025</v>
      </c>
      <c r="J5438" s="2">
        <v>771.73371763566195</v>
      </c>
      <c r="L5438" s="6">
        <v>1.43807E-8</v>
      </c>
      <c r="M5438" s="9">
        <f t="shared" si="84"/>
        <v>1.7422240180750441E-2</v>
      </c>
      <c r="N5438" s="9">
        <f t="shared" si="84"/>
        <v>1.1098071073203164E-5</v>
      </c>
    </row>
    <row r="5439" spans="1:14" x14ac:dyDescent="0.55000000000000004">
      <c r="A5439" t="s">
        <v>9</v>
      </c>
      <c r="B5439" t="s">
        <v>11</v>
      </c>
      <c r="C5439" t="s">
        <v>23</v>
      </c>
      <c r="D5439" s="1">
        <v>44604</v>
      </c>
      <c r="E5439">
        <v>2022</v>
      </c>
      <c r="F5439">
        <v>2</v>
      </c>
      <c r="G5439">
        <v>12</v>
      </c>
      <c r="H5439">
        <v>12</v>
      </c>
      <c r="I5439" s="2">
        <v>1090128.9220624613</v>
      </c>
      <c r="J5439" s="2">
        <v>512.29547586618992</v>
      </c>
      <c r="L5439" s="6">
        <v>3.9406700000000002E-9</v>
      </c>
      <c r="M5439" s="9">
        <f t="shared" si="84"/>
        <v>4.2958383393038799E-3</v>
      </c>
      <c r="N5439" s="9">
        <f t="shared" si="84"/>
        <v>2.0187874128816187E-6</v>
      </c>
    </row>
    <row r="5440" spans="1:14" x14ac:dyDescent="0.55000000000000004">
      <c r="A5440" t="s">
        <v>9</v>
      </c>
      <c r="B5440" t="s">
        <v>11</v>
      </c>
      <c r="C5440" t="s">
        <v>23</v>
      </c>
      <c r="D5440" s="1">
        <v>44604</v>
      </c>
      <c r="E5440">
        <v>2022</v>
      </c>
      <c r="F5440">
        <v>2</v>
      </c>
      <c r="G5440">
        <v>12</v>
      </c>
      <c r="H5440">
        <v>13</v>
      </c>
      <c r="I5440" s="2">
        <v>1017973.3668534437</v>
      </c>
      <c r="J5440" s="2">
        <v>332.33204203365693</v>
      </c>
      <c r="L5440" s="6">
        <v>1.4001E-9</v>
      </c>
      <c r="M5440" s="9">
        <f t="shared" si="84"/>
        <v>1.4252645109315064E-3</v>
      </c>
      <c r="N5440" s="9">
        <f t="shared" si="84"/>
        <v>4.6529809205132308E-7</v>
      </c>
    </row>
    <row r="5441" spans="1:14" x14ac:dyDescent="0.55000000000000004">
      <c r="A5441" t="s">
        <v>9</v>
      </c>
      <c r="B5441" t="s">
        <v>11</v>
      </c>
      <c r="C5441" t="s">
        <v>23</v>
      </c>
      <c r="D5441" s="1">
        <v>44604</v>
      </c>
      <c r="E5441">
        <v>2022</v>
      </c>
      <c r="F5441">
        <v>2</v>
      </c>
      <c r="G5441">
        <v>12</v>
      </c>
      <c r="H5441">
        <v>14</v>
      </c>
      <c r="I5441" s="2">
        <v>921501.75968870078</v>
      </c>
      <c r="J5441" s="2">
        <v>308.58203450496814</v>
      </c>
      <c r="L5441" s="6">
        <v>0</v>
      </c>
      <c r="M5441" s="9">
        <f t="shared" si="84"/>
        <v>0</v>
      </c>
      <c r="N5441" s="9">
        <f t="shared" si="84"/>
        <v>0</v>
      </c>
    </row>
    <row r="5442" spans="1:14" x14ac:dyDescent="0.55000000000000004">
      <c r="A5442" t="s">
        <v>9</v>
      </c>
      <c r="B5442" t="s">
        <v>11</v>
      </c>
      <c r="C5442" t="s">
        <v>23</v>
      </c>
      <c r="D5442" s="1">
        <v>44604</v>
      </c>
      <c r="E5442">
        <v>2022</v>
      </c>
      <c r="F5442">
        <v>2</v>
      </c>
      <c r="G5442">
        <v>12</v>
      </c>
      <c r="H5442">
        <v>15</v>
      </c>
      <c r="I5442" s="2">
        <v>900182.08118725452</v>
      </c>
      <c r="J5442" s="2">
        <v>543.19259925453616</v>
      </c>
      <c r="L5442" s="6">
        <v>0</v>
      </c>
      <c r="M5442" s="9">
        <f t="shared" si="84"/>
        <v>0</v>
      </c>
      <c r="N5442" s="9">
        <f t="shared" si="84"/>
        <v>0</v>
      </c>
    </row>
    <row r="5443" spans="1:14" x14ac:dyDescent="0.55000000000000004">
      <c r="A5443" t="s">
        <v>9</v>
      </c>
      <c r="B5443" t="s">
        <v>11</v>
      </c>
      <c r="C5443" t="s">
        <v>23</v>
      </c>
      <c r="D5443" s="1">
        <v>44604</v>
      </c>
      <c r="E5443">
        <v>2022</v>
      </c>
      <c r="F5443">
        <v>2</v>
      </c>
      <c r="G5443">
        <v>12</v>
      </c>
      <c r="H5443">
        <v>16</v>
      </c>
      <c r="I5443" s="2">
        <v>919144.93142451381</v>
      </c>
      <c r="J5443" s="2">
        <v>774.67482657543417</v>
      </c>
      <c r="L5443" s="6">
        <v>0</v>
      </c>
      <c r="M5443" s="9">
        <f t="shared" si="84"/>
        <v>0</v>
      </c>
      <c r="N5443" s="9">
        <f t="shared" si="84"/>
        <v>0</v>
      </c>
    </row>
    <row r="5444" spans="1:14" x14ac:dyDescent="0.55000000000000004">
      <c r="A5444" t="s">
        <v>9</v>
      </c>
      <c r="B5444" t="s">
        <v>11</v>
      </c>
      <c r="C5444" t="s">
        <v>23</v>
      </c>
      <c r="D5444" s="1">
        <v>44604</v>
      </c>
      <c r="E5444">
        <v>2022</v>
      </c>
      <c r="F5444">
        <v>2</v>
      </c>
      <c r="G5444">
        <v>12</v>
      </c>
      <c r="H5444">
        <v>17</v>
      </c>
      <c r="I5444" s="2">
        <v>981974.31539999065</v>
      </c>
      <c r="J5444" s="2">
        <v>1412.1922539926381</v>
      </c>
      <c r="L5444" s="6">
        <v>3.3093700000000002E-10</v>
      </c>
      <c r="M5444" s="9">
        <f t="shared" si="84"/>
        <v>3.2497163401552673E-4</v>
      </c>
      <c r="N5444" s="9">
        <f t="shared" si="84"/>
        <v>4.6734666795956174E-7</v>
      </c>
    </row>
    <row r="5445" spans="1:14" x14ac:dyDescent="0.55000000000000004">
      <c r="A5445" t="s">
        <v>9</v>
      </c>
      <c r="B5445" t="s">
        <v>11</v>
      </c>
      <c r="C5445" t="s">
        <v>23</v>
      </c>
      <c r="D5445" s="1">
        <v>44604</v>
      </c>
      <c r="E5445">
        <v>2022</v>
      </c>
      <c r="F5445">
        <v>2</v>
      </c>
      <c r="G5445">
        <v>12</v>
      </c>
      <c r="H5445">
        <v>18</v>
      </c>
      <c r="I5445" s="2">
        <v>1045214.970674268</v>
      </c>
      <c r="J5445" s="2">
        <v>1757.777714256147</v>
      </c>
      <c r="L5445" s="6">
        <v>3.4260699999999999E-9</v>
      </c>
      <c r="M5445" s="9">
        <f t="shared" ref="M5445:N5508" si="85">$L5445*I5445</f>
        <v>3.5809796545779892E-3</v>
      </c>
      <c r="N5445" s="9">
        <f t="shared" si="85"/>
        <v>6.022269493481557E-6</v>
      </c>
    </row>
    <row r="5446" spans="1:14" x14ac:dyDescent="0.55000000000000004">
      <c r="A5446" t="s">
        <v>9</v>
      </c>
      <c r="B5446" t="s">
        <v>11</v>
      </c>
      <c r="C5446" t="s">
        <v>23</v>
      </c>
      <c r="D5446" s="1">
        <v>44604</v>
      </c>
      <c r="E5446">
        <v>2022</v>
      </c>
      <c r="F5446">
        <v>2</v>
      </c>
      <c r="G5446">
        <v>12</v>
      </c>
      <c r="H5446">
        <v>19</v>
      </c>
      <c r="I5446" s="2">
        <v>1157618.7870616554</v>
      </c>
      <c r="J5446" s="2">
        <v>1760.0170849225697</v>
      </c>
      <c r="L5446" s="6">
        <v>1.1411800000000001E-8</v>
      </c>
      <c r="M5446" s="9">
        <f t="shared" si="85"/>
        <v>1.32105140741902E-2</v>
      </c>
      <c r="N5446" s="9">
        <f t="shared" si="85"/>
        <v>2.0084962969719382E-5</v>
      </c>
    </row>
    <row r="5447" spans="1:14" x14ac:dyDescent="0.55000000000000004">
      <c r="A5447" t="s">
        <v>9</v>
      </c>
      <c r="B5447" t="s">
        <v>11</v>
      </c>
      <c r="C5447" t="s">
        <v>23</v>
      </c>
      <c r="D5447" s="1">
        <v>44604</v>
      </c>
      <c r="E5447">
        <v>2022</v>
      </c>
      <c r="F5447">
        <v>2</v>
      </c>
      <c r="G5447">
        <v>12</v>
      </c>
      <c r="H5447">
        <v>20</v>
      </c>
      <c r="I5447" s="2">
        <v>1112326.7239441199</v>
      </c>
      <c r="J5447" s="2">
        <v>1864.8576675049849</v>
      </c>
      <c r="L5447" s="6">
        <v>1.11551E-8</v>
      </c>
      <c r="M5447" s="9">
        <f t="shared" si="85"/>
        <v>1.2408115838269052E-2</v>
      </c>
      <c r="N5447" s="9">
        <f t="shared" si="85"/>
        <v>2.0802673766784855E-5</v>
      </c>
    </row>
    <row r="5448" spans="1:14" x14ac:dyDescent="0.55000000000000004">
      <c r="A5448" t="s">
        <v>9</v>
      </c>
      <c r="B5448" t="s">
        <v>11</v>
      </c>
      <c r="C5448" t="s">
        <v>23</v>
      </c>
      <c r="D5448" s="1">
        <v>44604</v>
      </c>
      <c r="E5448">
        <v>2022</v>
      </c>
      <c r="F5448">
        <v>2</v>
      </c>
      <c r="G5448">
        <v>12</v>
      </c>
      <c r="H5448">
        <v>21</v>
      </c>
      <c r="I5448" s="2">
        <v>1124074.7150579535</v>
      </c>
      <c r="J5448" s="2">
        <v>1455.4980560506908</v>
      </c>
      <c r="L5448" s="6">
        <v>9.5357599999999998E-9</v>
      </c>
      <c r="M5448" s="9">
        <f t="shared" si="85"/>
        <v>1.0718906704861031E-2</v>
      </c>
      <c r="N5448" s="9">
        <f t="shared" si="85"/>
        <v>1.3879280142965936E-5</v>
      </c>
    </row>
    <row r="5449" spans="1:14" x14ac:dyDescent="0.55000000000000004">
      <c r="A5449" t="s">
        <v>9</v>
      </c>
      <c r="B5449" t="s">
        <v>11</v>
      </c>
      <c r="C5449" t="s">
        <v>23</v>
      </c>
      <c r="D5449" s="1">
        <v>44604</v>
      </c>
      <c r="E5449">
        <v>2022</v>
      </c>
      <c r="F5449">
        <v>2</v>
      </c>
      <c r="G5449">
        <v>12</v>
      </c>
      <c r="H5449">
        <v>22</v>
      </c>
      <c r="I5449" s="2">
        <v>1081828.5868623245</v>
      </c>
      <c r="J5449" s="2">
        <v>1443.0716865001436</v>
      </c>
      <c r="L5449" s="6">
        <v>3.4509599999999998E-9</v>
      </c>
      <c r="M5449" s="9">
        <f t="shared" si="85"/>
        <v>3.7333471801184073E-3</v>
      </c>
      <c r="N5449" s="9">
        <f t="shared" si="85"/>
        <v>4.9799826672445355E-6</v>
      </c>
    </row>
    <row r="5450" spans="1:14" x14ac:dyDescent="0.55000000000000004">
      <c r="A5450" t="s">
        <v>9</v>
      </c>
      <c r="B5450" t="s">
        <v>11</v>
      </c>
      <c r="C5450" t="s">
        <v>23</v>
      </c>
      <c r="D5450" s="1">
        <v>44604</v>
      </c>
      <c r="E5450">
        <v>2022</v>
      </c>
      <c r="F5450">
        <v>2</v>
      </c>
      <c r="G5450">
        <v>12</v>
      </c>
      <c r="H5450">
        <v>23</v>
      </c>
      <c r="I5450" s="2">
        <v>1074762.0938260586</v>
      </c>
      <c r="J5450" s="2">
        <v>1429.710648745177</v>
      </c>
      <c r="L5450" s="6">
        <v>1.8629400000000002E-9</v>
      </c>
      <c r="M5450" s="9">
        <f t="shared" si="85"/>
        <v>2.0022172950723179E-3</v>
      </c>
      <c r="N5450" s="9">
        <f t="shared" si="85"/>
        <v>2.6634651559733403E-6</v>
      </c>
    </row>
    <row r="5451" spans="1:14" x14ac:dyDescent="0.55000000000000004">
      <c r="A5451" t="s">
        <v>9</v>
      </c>
      <c r="B5451" t="s">
        <v>11</v>
      </c>
      <c r="C5451" t="s">
        <v>23</v>
      </c>
      <c r="D5451" s="1">
        <v>44605</v>
      </c>
      <c r="E5451">
        <v>2022</v>
      </c>
      <c r="F5451">
        <v>2</v>
      </c>
      <c r="G5451">
        <v>13</v>
      </c>
      <c r="H5451">
        <v>0</v>
      </c>
      <c r="I5451" s="2">
        <v>978368.70439108182</v>
      </c>
      <c r="J5451" s="2">
        <v>1177.8396812553303</v>
      </c>
      <c r="L5451" s="6">
        <v>7.5715000000000002E-10</v>
      </c>
      <c r="M5451" s="9">
        <f t="shared" si="85"/>
        <v>7.4077186452970757E-4</v>
      </c>
      <c r="N5451" s="9">
        <f t="shared" si="85"/>
        <v>8.9180131466247334E-7</v>
      </c>
    </row>
    <row r="5452" spans="1:14" x14ac:dyDescent="0.55000000000000004">
      <c r="A5452" t="s">
        <v>9</v>
      </c>
      <c r="B5452" t="s">
        <v>11</v>
      </c>
      <c r="C5452" t="s">
        <v>23</v>
      </c>
      <c r="D5452" s="1">
        <v>44605</v>
      </c>
      <c r="E5452">
        <v>2022</v>
      </c>
      <c r="F5452">
        <v>2</v>
      </c>
      <c r="G5452">
        <v>13</v>
      </c>
      <c r="H5452">
        <v>1</v>
      </c>
      <c r="I5452" s="2">
        <v>927829.10406612721</v>
      </c>
      <c r="J5452" s="2">
        <v>1416.9879569405475</v>
      </c>
      <c r="L5452" s="6">
        <v>0</v>
      </c>
      <c r="M5452" s="9">
        <f t="shared" si="85"/>
        <v>0</v>
      </c>
      <c r="N5452" s="9">
        <f t="shared" si="85"/>
        <v>0</v>
      </c>
    </row>
    <row r="5453" spans="1:14" x14ac:dyDescent="0.55000000000000004">
      <c r="A5453" t="s">
        <v>9</v>
      </c>
      <c r="B5453" t="s">
        <v>11</v>
      </c>
      <c r="C5453" t="s">
        <v>23</v>
      </c>
      <c r="D5453" s="1">
        <v>44605</v>
      </c>
      <c r="E5453">
        <v>2022</v>
      </c>
      <c r="F5453">
        <v>2</v>
      </c>
      <c r="G5453">
        <v>13</v>
      </c>
      <c r="H5453">
        <v>2</v>
      </c>
      <c r="I5453" s="2">
        <v>953745.60530440498</v>
      </c>
      <c r="J5453" s="2">
        <v>1324.1860187702539</v>
      </c>
      <c r="L5453" s="6">
        <v>0</v>
      </c>
      <c r="M5453" s="9">
        <f t="shared" si="85"/>
        <v>0</v>
      </c>
      <c r="N5453" s="9">
        <f t="shared" si="85"/>
        <v>0</v>
      </c>
    </row>
    <row r="5454" spans="1:14" x14ac:dyDescent="0.55000000000000004">
      <c r="A5454" t="s">
        <v>9</v>
      </c>
      <c r="B5454" t="s">
        <v>11</v>
      </c>
      <c r="C5454" t="s">
        <v>23</v>
      </c>
      <c r="D5454" s="1">
        <v>44605</v>
      </c>
      <c r="E5454">
        <v>2022</v>
      </c>
      <c r="F5454">
        <v>2</v>
      </c>
      <c r="G5454">
        <v>13</v>
      </c>
      <c r="H5454">
        <v>3</v>
      </c>
      <c r="I5454" s="2">
        <v>955512.94099722302</v>
      </c>
      <c r="J5454" s="2">
        <v>1577.0462013471119</v>
      </c>
      <c r="L5454" s="6">
        <v>0</v>
      </c>
      <c r="M5454" s="9">
        <f t="shared" si="85"/>
        <v>0</v>
      </c>
      <c r="N5454" s="9">
        <f t="shared" si="85"/>
        <v>0</v>
      </c>
    </row>
    <row r="5455" spans="1:14" x14ac:dyDescent="0.55000000000000004">
      <c r="A5455" t="s">
        <v>9</v>
      </c>
      <c r="B5455" t="s">
        <v>11</v>
      </c>
      <c r="C5455" t="s">
        <v>23</v>
      </c>
      <c r="D5455" s="1">
        <v>44605</v>
      </c>
      <c r="E5455">
        <v>2022</v>
      </c>
      <c r="F5455">
        <v>2</v>
      </c>
      <c r="G5455">
        <v>13</v>
      </c>
      <c r="H5455">
        <v>4</v>
      </c>
      <c r="I5455" s="2">
        <v>970783.82529122999</v>
      </c>
      <c r="J5455" s="2">
        <v>1730.6399030464568</v>
      </c>
      <c r="L5455" s="6">
        <v>0</v>
      </c>
      <c r="M5455" s="9">
        <f t="shared" si="85"/>
        <v>0</v>
      </c>
      <c r="N5455" s="9">
        <f t="shared" si="85"/>
        <v>0</v>
      </c>
    </row>
    <row r="5456" spans="1:14" x14ac:dyDescent="0.55000000000000004">
      <c r="A5456" t="s">
        <v>9</v>
      </c>
      <c r="B5456" t="s">
        <v>11</v>
      </c>
      <c r="C5456" t="s">
        <v>23</v>
      </c>
      <c r="D5456" s="1">
        <v>44605</v>
      </c>
      <c r="E5456">
        <v>2022</v>
      </c>
      <c r="F5456">
        <v>2</v>
      </c>
      <c r="G5456">
        <v>13</v>
      </c>
      <c r="H5456">
        <v>5</v>
      </c>
      <c r="I5456" s="2">
        <v>989237.27340618556</v>
      </c>
      <c r="J5456" s="2">
        <v>1843.0860901503188</v>
      </c>
      <c r="L5456" s="6">
        <v>5.2280899999999997E-10</v>
      </c>
      <c r="M5456" s="9">
        <f t="shared" si="85"/>
        <v>5.1718214967221444E-4</v>
      </c>
      <c r="N5456" s="9">
        <f t="shared" si="85"/>
        <v>9.6358199570539801E-7</v>
      </c>
    </row>
    <row r="5457" spans="1:14" x14ac:dyDescent="0.55000000000000004">
      <c r="A5457" t="s">
        <v>9</v>
      </c>
      <c r="B5457" t="s">
        <v>11</v>
      </c>
      <c r="C5457" t="s">
        <v>23</v>
      </c>
      <c r="D5457" s="1">
        <v>44605</v>
      </c>
      <c r="E5457">
        <v>2022</v>
      </c>
      <c r="F5457">
        <v>2</v>
      </c>
      <c r="G5457">
        <v>13</v>
      </c>
      <c r="H5457">
        <v>6</v>
      </c>
      <c r="I5457" s="2">
        <v>992250.87947911141</v>
      </c>
      <c r="J5457" s="2">
        <v>1813.5968660288809</v>
      </c>
      <c r="L5457" s="6">
        <v>1.61144E-9</v>
      </c>
      <c r="M5457" s="9">
        <f t="shared" si="85"/>
        <v>1.5989527572278193E-3</v>
      </c>
      <c r="N5457" s="9">
        <f t="shared" si="85"/>
        <v>2.9225025337935798E-6</v>
      </c>
    </row>
    <row r="5458" spans="1:14" x14ac:dyDescent="0.55000000000000004">
      <c r="A5458" t="s">
        <v>9</v>
      </c>
      <c r="B5458" t="s">
        <v>11</v>
      </c>
      <c r="C5458" t="s">
        <v>23</v>
      </c>
      <c r="D5458" s="1">
        <v>44605</v>
      </c>
      <c r="E5458">
        <v>2022</v>
      </c>
      <c r="F5458">
        <v>2</v>
      </c>
      <c r="G5458">
        <v>13</v>
      </c>
      <c r="H5458">
        <v>7</v>
      </c>
      <c r="I5458" s="2">
        <v>947162.64773207007</v>
      </c>
      <c r="J5458" s="2">
        <v>2413.5447595006399</v>
      </c>
      <c r="L5458" s="6">
        <v>2.3085799999999999E-9</v>
      </c>
      <c r="M5458" s="9">
        <f t="shared" si="85"/>
        <v>2.1866007453013024E-3</v>
      </c>
      <c r="N5458" s="9">
        <f t="shared" si="85"/>
        <v>5.5718611608879867E-6</v>
      </c>
    </row>
    <row r="5459" spans="1:14" x14ac:dyDescent="0.55000000000000004">
      <c r="A5459" t="s">
        <v>9</v>
      </c>
      <c r="B5459" t="s">
        <v>11</v>
      </c>
      <c r="C5459" t="s">
        <v>23</v>
      </c>
      <c r="D5459" s="1">
        <v>44605</v>
      </c>
      <c r="E5459">
        <v>2022</v>
      </c>
      <c r="F5459">
        <v>2</v>
      </c>
      <c r="G5459">
        <v>13</v>
      </c>
      <c r="H5459">
        <v>8</v>
      </c>
      <c r="I5459" s="2">
        <v>942097.12018854427</v>
      </c>
      <c r="J5459" s="2">
        <v>2240.2227771837333</v>
      </c>
      <c r="L5459" s="6">
        <v>4.06701E-9</v>
      </c>
      <c r="M5459" s="9">
        <f t="shared" si="85"/>
        <v>3.8315184087780113E-3</v>
      </c>
      <c r="N5459" s="9">
        <f t="shared" si="85"/>
        <v>9.1110084370340148E-6</v>
      </c>
    </row>
    <row r="5460" spans="1:14" x14ac:dyDescent="0.55000000000000004">
      <c r="A5460" t="s">
        <v>9</v>
      </c>
      <c r="B5460" t="s">
        <v>11</v>
      </c>
      <c r="C5460" t="s">
        <v>23</v>
      </c>
      <c r="D5460" s="1">
        <v>44605</v>
      </c>
      <c r="E5460">
        <v>2022</v>
      </c>
      <c r="F5460">
        <v>2</v>
      </c>
      <c r="G5460">
        <v>13</v>
      </c>
      <c r="H5460">
        <v>9</v>
      </c>
      <c r="I5460" s="2">
        <v>884156.008454161</v>
      </c>
      <c r="J5460" s="2">
        <v>1768.2094369919007</v>
      </c>
      <c r="L5460" s="6">
        <v>3.3203800000000001E-9</v>
      </c>
      <c r="M5460" s="9">
        <f t="shared" si="85"/>
        <v>2.935733927351027E-3</v>
      </c>
      <c r="N5460" s="9">
        <f t="shared" si="85"/>
        <v>5.8711272503991676E-6</v>
      </c>
    </row>
    <row r="5461" spans="1:14" x14ac:dyDescent="0.55000000000000004">
      <c r="A5461" t="s">
        <v>9</v>
      </c>
      <c r="B5461" t="s">
        <v>11</v>
      </c>
      <c r="C5461" t="s">
        <v>23</v>
      </c>
      <c r="D5461" s="1">
        <v>44605</v>
      </c>
      <c r="E5461">
        <v>2022</v>
      </c>
      <c r="F5461">
        <v>2</v>
      </c>
      <c r="G5461">
        <v>13</v>
      </c>
      <c r="H5461">
        <v>10</v>
      </c>
      <c r="I5461" s="2">
        <v>820373.36768978473</v>
      </c>
      <c r="J5461" s="2">
        <v>843.61618921178467</v>
      </c>
      <c r="L5461" s="6">
        <v>1.5725200000000001E-9</v>
      </c>
      <c r="M5461" s="9">
        <f t="shared" si="85"/>
        <v>1.2900535281595404E-3</v>
      </c>
      <c r="N5461" s="9">
        <f t="shared" si="85"/>
        <v>1.3266033298593156E-6</v>
      </c>
    </row>
    <row r="5462" spans="1:14" x14ac:dyDescent="0.55000000000000004">
      <c r="A5462" t="s">
        <v>9</v>
      </c>
      <c r="B5462" t="s">
        <v>11</v>
      </c>
      <c r="C5462" t="s">
        <v>23</v>
      </c>
      <c r="D5462" s="1">
        <v>44605</v>
      </c>
      <c r="E5462">
        <v>2022</v>
      </c>
      <c r="F5462">
        <v>2</v>
      </c>
      <c r="G5462">
        <v>13</v>
      </c>
      <c r="H5462">
        <v>11</v>
      </c>
      <c r="I5462" s="2">
        <v>757287.03572184185</v>
      </c>
      <c r="J5462" s="2">
        <v>712.87763131860129</v>
      </c>
      <c r="L5462" s="6">
        <v>0</v>
      </c>
      <c r="M5462" s="9">
        <f t="shared" si="85"/>
        <v>0</v>
      </c>
      <c r="N5462" s="9">
        <f t="shared" si="85"/>
        <v>0</v>
      </c>
    </row>
    <row r="5463" spans="1:14" x14ac:dyDescent="0.55000000000000004">
      <c r="A5463" t="s">
        <v>9</v>
      </c>
      <c r="B5463" t="s">
        <v>11</v>
      </c>
      <c r="C5463" t="s">
        <v>23</v>
      </c>
      <c r="D5463" s="1">
        <v>44605</v>
      </c>
      <c r="E5463">
        <v>2022</v>
      </c>
      <c r="F5463">
        <v>2</v>
      </c>
      <c r="G5463">
        <v>13</v>
      </c>
      <c r="H5463">
        <v>12</v>
      </c>
      <c r="I5463" s="2">
        <v>685282.04988528905</v>
      </c>
      <c r="J5463" s="2">
        <v>675.40687145785114</v>
      </c>
      <c r="L5463" s="6">
        <v>0</v>
      </c>
      <c r="M5463" s="9">
        <f t="shared" si="85"/>
        <v>0</v>
      </c>
      <c r="N5463" s="9">
        <f t="shared" si="85"/>
        <v>0</v>
      </c>
    </row>
    <row r="5464" spans="1:14" x14ac:dyDescent="0.55000000000000004">
      <c r="A5464" t="s">
        <v>9</v>
      </c>
      <c r="B5464" t="s">
        <v>11</v>
      </c>
      <c r="C5464" t="s">
        <v>23</v>
      </c>
      <c r="D5464" s="1">
        <v>44605</v>
      </c>
      <c r="E5464">
        <v>2022</v>
      </c>
      <c r="F5464">
        <v>2</v>
      </c>
      <c r="G5464">
        <v>13</v>
      </c>
      <c r="H5464">
        <v>13</v>
      </c>
      <c r="I5464" s="2">
        <v>666485.95913232828</v>
      </c>
      <c r="J5464" s="2">
        <v>441.38010577602728</v>
      </c>
      <c r="L5464" s="6">
        <v>0</v>
      </c>
      <c r="M5464" s="9">
        <f t="shared" si="85"/>
        <v>0</v>
      </c>
      <c r="N5464" s="9">
        <f t="shared" si="85"/>
        <v>0</v>
      </c>
    </row>
    <row r="5465" spans="1:14" x14ac:dyDescent="0.55000000000000004">
      <c r="A5465" t="s">
        <v>9</v>
      </c>
      <c r="B5465" t="s">
        <v>11</v>
      </c>
      <c r="C5465" t="s">
        <v>23</v>
      </c>
      <c r="D5465" s="1">
        <v>44605</v>
      </c>
      <c r="E5465">
        <v>2022</v>
      </c>
      <c r="F5465">
        <v>2</v>
      </c>
      <c r="G5465">
        <v>13</v>
      </c>
      <c r="H5465">
        <v>14</v>
      </c>
      <c r="I5465" s="2">
        <v>593716.56741445814</v>
      </c>
      <c r="J5465" s="2">
        <v>439.40167560200496</v>
      </c>
      <c r="L5465" s="6">
        <v>0</v>
      </c>
      <c r="M5465" s="9">
        <f t="shared" si="85"/>
        <v>0</v>
      </c>
      <c r="N5465" s="9">
        <f t="shared" si="85"/>
        <v>0</v>
      </c>
    </row>
    <row r="5466" spans="1:14" x14ac:dyDescent="0.55000000000000004">
      <c r="A5466" t="s">
        <v>9</v>
      </c>
      <c r="B5466" t="s">
        <v>11</v>
      </c>
      <c r="C5466" t="s">
        <v>23</v>
      </c>
      <c r="D5466" s="1">
        <v>44605</v>
      </c>
      <c r="E5466">
        <v>2022</v>
      </c>
      <c r="F5466">
        <v>2</v>
      </c>
      <c r="G5466">
        <v>13</v>
      </c>
      <c r="H5466">
        <v>15</v>
      </c>
      <c r="I5466" s="2">
        <v>543586.5662799821</v>
      </c>
      <c r="J5466" s="2">
        <v>444.71041409429591</v>
      </c>
      <c r="L5466" s="6">
        <v>0</v>
      </c>
      <c r="M5466" s="9">
        <f t="shared" si="85"/>
        <v>0</v>
      </c>
      <c r="N5466" s="9">
        <f t="shared" si="85"/>
        <v>0</v>
      </c>
    </row>
    <row r="5467" spans="1:14" x14ac:dyDescent="0.55000000000000004">
      <c r="A5467" t="s">
        <v>9</v>
      </c>
      <c r="B5467" t="s">
        <v>11</v>
      </c>
      <c r="C5467" t="s">
        <v>23</v>
      </c>
      <c r="D5467" s="1">
        <v>44605</v>
      </c>
      <c r="E5467">
        <v>2022</v>
      </c>
      <c r="F5467">
        <v>2</v>
      </c>
      <c r="G5467">
        <v>13</v>
      </c>
      <c r="H5467">
        <v>16</v>
      </c>
      <c r="I5467" s="2">
        <v>644645.56921422901</v>
      </c>
      <c r="J5467" s="2">
        <v>851.7363035176827</v>
      </c>
      <c r="L5467" s="6">
        <v>0</v>
      </c>
      <c r="M5467" s="9">
        <f t="shared" si="85"/>
        <v>0</v>
      </c>
      <c r="N5467" s="9">
        <f t="shared" si="85"/>
        <v>0</v>
      </c>
    </row>
    <row r="5468" spans="1:14" x14ac:dyDescent="0.55000000000000004">
      <c r="A5468" t="s">
        <v>9</v>
      </c>
      <c r="B5468" t="s">
        <v>11</v>
      </c>
      <c r="C5468" t="s">
        <v>23</v>
      </c>
      <c r="D5468" s="1">
        <v>44605</v>
      </c>
      <c r="E5468">
        <v>2022</v>
      </c>
      <c r="F5468">
        <v>2</v>
      </c>
      <c r="G5468">
        <v>13</v>
      </c>
      <c r="H5468">
        <v>17</v>
      </c>
      <c r="I5468" s="2">
        <v>689284.62066320446</v>
      </c>
      <c r="J5468" s="2">
        <v>1200.8009703465364</v>
      </c>
      <c r="L5468" s="6">
        <v>0</v>
      </c>
      <c r="M5468" s="9">
        <f t="shared" si="85"/>
        <v>0</v>
      </c>
      <c r="N5468" s="9">
        <f t="shared" si="85"/>
        <v>0</v>
      </c>
    </row>
    <row r="5469" spans="1:14" x14ac:dyDescent="0.55000000000000004">
      <c r="A5469" t="s">
        <v>9</v>
      </c>
      <c r="B5469" t="s">
        <v>11</v>
      </c>
      <c r="C5469" t="s">
        <v>23</v>
      </c>
      <c r="D5469" s="1">
        <v>44605</v>
      </c>
      <c r="E5469">
        <v>2022</v>
      </c>
      <c r="F5469">
        <v>2</v>
      </c>
      <c r="G5469">
        <v>13</v>
      </c>
      <c r="H5469">
        <v>18</v>
      </c>
      <c r="I5469" s="2">
        <v>779275.00421340065</v>
      </c>
      <c r="J5469" s="2">
        <v>1406.0977455430041</v>
      </c>
      <c r="L5469" s="6">
        <v>0</v>
      </c>
      <c r="M5469" s="9">
        <f t="shared" si="85"/>
        <v>0</v>
      </c>
      <c r="N5469" s="9">
        <f t="shared" si="85"/>
        <v>0</v>
      </c>
    </row>
    <row r="5470" spans="1:14" x14ac:dyDescent="0.55000000000000004">
      <c r="A5470" t="s">
        <v>9</v>
      </c>
      <c r="B5470" t="s">
        <v>11</v>
      </c>
      <c r="C5470" t="s">
        <v>23</v>
      </c>
      <c r="D5470" s="1">
        <v>44605</v>
      </c>
      <c r="E5470">
        <v>2022</v>
      </c>
      <c r="F5470">
        <v>2</v>
      </c>
      <c r="G5470">
        <v>13</v>
      </c>
      <c r="H5470">
        <v>19</v>
      </c>
      <c r="I5470" s="2">
        <v>925252.22739300888</v>
      </c>
      <c r="J5470" s="2">
        <v>1339.9058406373181</v>
      </c>
      <c r="L5470" s="6">
        <v>9.6904E-10</v>
      </c>
      <c r="M5470" s="9">
        <f t="shared" si="85"/>
        <v>8.9660641843292133E-4</v>
      </c>
      <c r="N5470" s="9">
        <f t="shared" si="85"/>
        <v>1.2984223558111867E-6</v>
      </c>
    </row>
    <row r="5471" spans="1:14" x14ac:dyDescent="0.55000000000000004">
      <c r="A5471" t="s">
        <v>9</v>
      </c>
      <c r="B5471" t="s">
        <v>11</v>
      </c>
      <c r="C5471" t="s">
        <v>23</v>
      </c>
      <c r="D5471" s="1">
        <v>44605</v>
      </c>
      <c r="E5471">
        <v>2022</v>
      </c>
      <c r="F5471">
        <v>2</v>
      </c>
      <c r="G5471">
        <v>13</v>
      </c>
      <c r="H5471">
        <v>20</v>
      </c>
      <c r="I5471" s="2">
        <v>916127.12360527134</v>
      </c>
      <c r="J5471" s="2">
        <v>1359.7446892601342</v>
      </c>
      <c r="L5471" s="6">
        <v>1.8304100000000001E-9</v>
      </c>
      <c r="M5471" s="9">
        <f t="shared" si="85"/>
        <v>1.6768882483183247E-3</v>
      </c>
      <c r="N5471" s="9">
        <f t="shared" si="85"/>
        <v>2.4888902766686426E-6</v>
      </c>
    </row>
    <row r="5472" spans="1:14" x14ac:dyDescent="0.55000000000000004">
      <c r="A5472" t="s">
        <v>9</v>
      </c>
      <c r="B5472" t="s">
        <v>11</v>
      </c>
      <c r="C5472" t="s">
        <v>23</v>
      </c>
      <c r="D5472" s="1">
        <v>44605</v>
      </c>
      <c r="E5472">
        <v>2022</v>
      </c>
      <c r="F5472">
        <v>2</v>
      </c>
      <c r="G5472">
        <v>13</v>
      </c>
      <c r="H5472">
        <v>21</v>
      </c>
      <c r="I5472" s="2">
        <v>875663.88683576987</v>
      </c>
      <c r="J5472" s="2">
        <v>1149.1524437320061</v>
      </c>
      <c r="L5472" s="6">
        <v>4.0168299999999998E-10</v>
      </c>
      <c r="M5472" s="9">
        <f t="shared" si="85"/>
        <v>3.5173929705585252E-4</v>
      </c>
      <c r="N5472" s="9">
        <f t="shared" si="85"/>
        <v>4.6159500105560335E-7</v>
      </c>
    </row>
    <row r="5473" spans="1:14" x14ac:dyDescent="0.55000000000000004">
      <c r="A5473" t="s">
        <v>9</v>
      </c>
      <c r="B5473" t="s">
        <v>11</v>
      </c>
      <c r="C5473" t="s">
        <v>23</v>
      </c>
      <c r="D5473" s="1">
        <v>44605</v>
      </c>
      <c r="E5473">
        <v>2022</v>
      </c>
      <c r="F5473">
        <v>2</v>
      </c>
      <c r="G5473">
        <v>13</v>
      </c>
      <c r="H5473">
        <v>22</v>
      </c>
      <c r="I5473" s="2">
        <v>771367.81006712385</v>
      </c>
      <c r="J5473" s="2">
        <v>1059.2827690610641</v>
      </c>
      <c r="L5473" s="6">
        <v>0</v>
      </c>
      <c r="M5473" s="9">
        <f t="shared" si="85"/>
        <v>0</v>
      </c>
      <c r="N5473" s="9">
        <f t="shared" si="85"/>
        <v>0</v>
      </c>
    </row>
    <row r="5474" spans="1:14" x14ac:dyDescent="0.55000000000000004">
      <c r="A5474" t="s">
        <v>9</v>
      </c>
      <c r="B5474" t="s">
        <v>11</v>
      </c>
      <c r="C5474" t="s">
        <v>23</v>
      </c>
      <c r="D5474" s="1">
        <v>44605</v>
      </c>
      <c r="E5474">
        <v>2022</v>
      </c>
      <c r="F5474">
        <v>2</v>
      </c>
      <c r="G5474">
        <v>13</v>
      </c>
      <c r="H5474">
        <v>23</v>
      </c>
      <c r="I5474" s="2">
        <v>661689.59627446299</v>
      </c>
      <c r="J5474" s="2">
        <v>793.82962780574178</v>
      </c>
      <c r="L5474" s="6">
        <v>0</v>
      </c>
      <c r="M5474" s="9">
        <f t="shared" si="85"/>
        <v>0</v>
      </c>
      <c r="N5474" s="9">
        <f t="shared" si="85"/>
        <v>0</v>
      </c>
    </row>
    <row r="5475" spans="1:14" x14ac:dyDescent="0.55000000000000004">
      <c r="A5475" t="s">
        <v>1</v>
      </c>
      <c r="B5475" t="s">
        <v>11</v>
      </c>
      <c r="C5475" t="s">
        <v>23</v>
      </c>
      <c r="D5475" s="1">
        <v>44606</v>
      </c>
      <c r="E5475">
        <v>2022</v>
      </c>
      <c r="F5475">
        <v>2</v>
      </c>
      <c r="G5475">
        <v>14</v>
      </c>
      <c r="H5475">
        <v>0</v>
      </c>
      <c r="I5475" s="2">
        <v>761333.32506472839</v>
      </c>
      <c r="J5475" s="2">
        <v>962.36917533536905</v>
      </c>
      <c r="L5475" s="6">
        <v>0</v>
      </c>
      <c r="M5475" s="9">
        <f t="shared" si="85"/>
        <v>0</v>
      </c>
      <c r="N5475" s="9">
        <f t="shared" si="85"/>
        <v>0</v>
      </c>
    </row>
    <row r="5476" spans="1:14" x14ac:dyDescent="0.55000000000000004">
      <c r="A5476" t="s">
        <v>1</v>
      </c>
      <c r="B5476" t="s">
        <v>11</v>
      </c>
      <c r="C5476" t="s">
        <v>23</v>
      </c>
      <c r="D5476" s="1">
        <v>44606</v>
      </c>
      <c r="E5476">
        <v>2022</v>
      </c>
      <c r="F5476">
        <v>2</v>
      </c>
      <c r="G5476">
        <v>14</v>
      </c>
      <c r="H5476">
        <v>1</v>
      </c>
      <c r="I5476" s="2">
        <v>746901.30704978912</v>
      </c>
      <c r="J5476" s="2">
        <v>927.43263415505442</v>
      </c>
      <c r="L5476" s="6">
        <v>0</v>
      </c>
      <c r="M5476" s="9">
        <f t="shared" si="85"/>
        <v>0</v>
      </c>
      <c r="N5476" s="9">
        <f t="shared" si="85"/>
        <v>0</v>
      </c>
    </row>
    <row r="5477" spans="1:14" x14ac:dyDescent="0.55000000000000004">
      <c r="A5477" t="s">
        <v>1</v>
      </c>
      <c r="B5477" t="s">
        <v>11</v>
      </c>
      <c r="C5477" t="s">
        <v>23</v>
      </c>
      <c r="D5477" s="1">
        <v>44606</v>
      </c>
      <c r="E5477">
        <v>2022</v>
      </c>
      <c r="F5477">
        <v>2</v>
      </c>
      <c r="G5477">
        <v>14</v>
      </c>
      <c r="H5477">
        <v>2</v>
      </c>
      <c r="I5477" s="2">
        <v>737842.50610701821</v>
      </c>
      <c r="J5477" s="2">
        <v>914.65392122776245</v>
      </c>
      <c r="L5477" s="6">
        <v>0</v>
      </c>
      <c r="M5477" s="9">
        <f t="shared" si="85"/>
        <v>0</v>
      </c>
      <c r="N5477" s="9">
        <f t="shared" si="85"/>
        <v>0</v>
      </c>
    </row>
    <row r="5478" spans="1:14" x14ac:dyDescent="0.55000000000000004">
      <c r="A5478" t="s">
        <v>1</v>
      </c>
      <c r="B5478" t="s">
        <v>11</v>
      </c>
      <c r="C5478" t="s">
        <v>23</v>
      </c>
      <c r="D5478" s="1">
        <v>44606</v>
      </c>
      <c r="E5478">
        <v>2022</v>
      </c>
      <c r="F5478">
        <v>2</v>
      </c>
      <c r="G5478">
        <v>14</v>
      </c>
      <c r="H5478">
        <v>3</v>
      </c>
      <c r="I5478" s="2">
        <v>701848.88745440636</v>
      </c>
      <c r="J5478" s="2">
        <v>1035.7273612216236</v>
      </c>
      <c r="L5478" s="6">
        <v>0</v>
      </c>
      <c r="M5478" s="9">
        <f t="shared" si="85"/>
        <v>0</v>
      </c>
      <c r="N5478" s="9">
        <f t="shared" si="85"/>
        <v>0</v>
      </c>
    </row>
    <row r="5479" spans="1:14" x14ac:dyDescent="0.55000000000000004">
      <c r="A5479" t="s">
        <v>1</v>
      </c>
      <c r="B5479" t="s">
        <v>11</v>
      </c>
      <c r="C5479" t="s">
        <v>23</v>
      </c>
      <c r="D5479" s="1">
        <v>44606</v>
      </c>
      <c r="E5479">
        <v>2022</v>
      </c>
      <c r="F5479">
        <v>2</v>
      </c>
      <c r="G5479">
        <v>14</v>
      </c>
      <c r="H5479">
        <v>4</v>
      </c>
      <c r="I5479" s="2">
        <v>749029.98153254727</v>
      </c>
      <c r="J5479" s="2">
        <v>1114.080272465246</v>
      </c>
      <c r="L5479" s="6">
        <v>0</v>
      </c>
      <c r="M5479" s="9">
        <f t="shared" si="85"/>
        <v>0</v>
      </c>
      <c r="N5479" s="9">
        <f t="shared" si="85"/>
        <v>0</v>
      </c>
    </row>
    <row r="5480" spans="1:14" x14ac:dyDescent="0.55000000000000004">
      <c r="A5480" t="s">
        <v>1</v>
      </c>
      <c r="B5480" t="s">
        <v>11</v>
      </c>
      <c r="C5480" t="s">
        <v>23</v>
      </c>
      <c r="D5480" s="1">
        <v>44606</v>
      </c>
      <c r="E5480">
        <v>2022</v>
      </c>
      <c r="F5480">
        <v>2</v>
      </c>
      <c r="G5480">
        <v>14</v>
      </c>
      <c r="H5480">
        <v>5</v>
      </c>
      <c r="I5480" s="2">
        <v>834731.46897879906</v>
      </c>
      <c r="J5480" s="2">
        <v>1213.591477194389</v>
      </c>
      <c r="L5480" s="6">
        <v>0</v>
      </c>
      <c r="M5480" s="9">
        <f t="shared" si="85"/>
        <v>0</v>
      </c>
      <c r="N5480" s="9">
        <f t="shared" si="85"/>
        <v>0</v>
      </c>
    </row>
    <row r="5481" spans="1:14" x14ac:dyDescent="0.55000000000000004">
      <c r="A5481" t="s">
        <v>1</v>
      </c>
      <c r="B5481" t="s">
        <v>11</v>
      </c>
      <c r="C5481" t="s">
        <v>23</v>
      </c>
      <c r="D5481" s="1">
        <v>44606</v>
      </c>
      <c r="E5481">
        <v>2022</v>
      </c>
      <c r="F5481">
        <v>2</v>
      </c>
      <c r="G5481">
        <v>14</v>
      </c>
      <c r="H5481">
        <v>6</v>
      </c>
      <c r="I5481" s="2">
        <v>959429.75363330368</v>
      </c>
      <c r="J5481" s="2">
        <v>1664.3300589351657</v>
      </c>
      <c r="L5481" s="6">
        <v>6.3527800000000001E-9</v>
      </c>
      <c r="M5481" s="9">
        <f t="shared" si="85"/>
        <v>6.095046150286579E-3</v>
      </c>
      <c r="N5481" s="9">
        <f t="shared" si="85"/>
        <v>1.0573122711802142E-5</v>
      </c>
    </row>
    <row r="5482" spans="1:14" x14ac:dyDescent="0.55000000000000004">
      <c r="A5482" t="s">
        <v>1</v>
      </c>
      <c r="B5482" t="s">
        <v>11</v>
      </c>
      <c r="C5482" t="s">
        <v>23</v>
      </c>
      <c r="D5482" s="1">
        <v>44606</v>
      </c>
      <c r="E5482">
        <v>2022</v>
      </c>
      <c r="F5482">
        <v>2</v>
      </c>
      <c r="G5482">
        <v>14</v>
      </c>
      <c r="H5482">
        <v>7</v>
      </c>
      <c r="I5482" s="2">
        <v>971329.72631839511</v>
      </c>
      <c r="J5482" s="2">
        <v>1829.2223365314615</v>
      </c>
      <c r="L5482" s="6">
        <v>3.2298399999999998E-8</v>
      </c>
      <c r="M5482" s="9">
        <f t="shared" si="85"/>
        <v>3.1372396032522051E-2</v>
      </c>
      <c r="N5482" s="9">
        <f t="shared" si="85"/>
        <v>5.9080954714227749E-5</v>
      </c>
    </row>
    <row r="5483" spans="1:14" x14ac:dyDescent="0.55000000000000004">
      <c r="A5483" t="s">
        <v>1</v>
      </c>
      <c r="B5483" t="s">
        <v>11</v>
      </c>
      <c r="C5483" t="s">
        <v>23</v>
      </c>
      <c r="D5483" s="1">
        <v>44606</v>
      </c>
      <c r="E5483">
        <v>2022</v>
      </c>
      <c r="F5483">
        <v>2</v>
      </c>
      <c r="G5483">
        <v>14</v>
      </c>
      <c r="H5483">
        <v>8</v>
      </c>
      <c r="I5483" s="2">
        <v>931145.4768724168</v>
      </c>
      <c r="J5483" s="2">
        <v>1735.6641132052259</v>
      </c>
      <c r="L5483" s="6">
        <v>2.4238600000000001E-8</v>
      </c>
      <c r="M5483" s="9">
        <f t="shared" si="85"/>
        <v>2.2569662755719762E-2</v>
      </c>
      <c r="N5483" s="9">
        <f t="shared" si="85"/>
        <v>4.2070068174336194E-5</v>
      </c>
    </row>
    <row r="5484" spans="1:14" x14ac:dyDescent="0.55000000000000004">
      <c r="A5484" t="s">
        <v>1</v>
      </c>
      <c r="B5484" t="s">
        <v>11</v>
      </c>
      <c r="C5484" t="s">
        <v>23</v>
      </c>
      <c r="D5484" s="1">
        <v>44606</v>
      </c>
      <c r="E5484">
        <v>2022</v>
      </c>
      <c r="F5484">
        <v>2</v>
      </c>
      <c r="G5484">
        <v>14</v>
      </c>
      <c r="H5484">
        <v>9</v>
      </c>
      <c r="I5484" s="2">
        <v>854308.28626857908</v>
      </c>
      <c r="J5484" s="2">
        <v>1370.3253102429646</v>
      </c>
      <c r="L5484" s="6">
        <v>1.6658599999999999E-8</v>
      </c>
      <c r="M5484" s="9">
        <f t="shared" si="85"/>
        <v>1.4231580017633751E-2</v>
      </c>
      <c r="N5484" s="9">
        <f t="shared" si="85"/>
        <v>2.2827701213213447E-5</v>
      </c>
    </row>
    <row r="5485" spans="1:14" x14ac:dyDescent="0.55000000000000004">
      <c r="A5485" t="s">
        <v>1</v>
      </c>
      <c r="B5485" t="s">
        <v>11</v>
      </c>
      <c r="C5485" t="s">
        <v>23</v>
      </c>
      <c r="D5485" s="1">
        <v>44606</v>
      </c>
      <c r="E5485">
        <v>2022</v>
      </c>
      <c r="F5485">
        <v>2</v>
      </c>
      <c r="G5485">
        <v>14</v>
      </c>
      <c r="H5485">
        <v>10</v>
      </c>
      <c r="I5485" s="2">
        <v>818141.72205297404</v>
      </c>
      <c r="J5485" s="2">
        <v>1391.6767291776637</v>
      </c>
      <c r="L5485" s="6">
        <v>1.1427499999999999E-8</v>
      </c>
      <c r="M5485" s="9">
        <f t="shared" si="85"/>
        <v>9.3493145287603611E-3</v>
      </c>
      <c r="N5485" s="9">
        <f t="shared" si="85"/>
        <v>1.5903385822677751E-5</v>
      </c>
    </row>
    <row r="5486" spans="1:14" x14ac:dyDescent="0.55000000000000004">
      <c r="A5486" t="s">
        <v>1</v>
      </c>
      <c r="B5486" t="s">
        <v>11</v>
      </c>
      <c r="C5486" t="s">
        <v>23</v>
      </c>
      <c r="D5486" s="1">
        <v>44606</v>
      </c>
      <c r="E5486">
        <v>2022</v>
      </c>
      <c r="F5486">
        <v>2</v>
      </c>
      <c r="G5486">
        <v>14</v>
      </c>
      <c r="H5486">
        <v>11</v>
      </c>
      <c r="I5486" s="2">
        <v>820808.92533434718</v>
      </c>
      <c r="J5486" s="2">
        <v>1140.286363950657</v>
      </c>
      <c r="L5486" s="6">
        <v>8.4711000000000007E-9</v>
      </c>
      <c r="M5486" s="9">
        <f t="shared" si="85"/>
        <v>6.9531544873997885E-3</v>
      </c>
      <c r="N5486" s="9">
        <f t="shared" si="85"/>
        <v>9.6594798176624106E-6</v>
      </c>
    </row>
    <row r="5487" spans="1:14" x14ac:dyDescent="0.55000000000000004">
      <c r="A5487" t="s">
        <v>1</v>
      </c>
      <c r="B5487" t="s">
        <v>11</v>
      </c>
      <c r="C5487" t="s">
        <v>23</v>
      </c>
      <c r="D5487" s="1">
        <v>44606</v>
      </c>
      <c r="E5487">
        <v>2022</v>
      </c>
      <c r="F5487">
        <v>2</v>
      </c>
      <c r="G5487">
        <v>14</v>
      </c>
      <c r="H5487">
        <v>12</v>
      </c>
      <c r="I5487" s="2">
        <v>807513.01772324531</v>
      </c>
      <c r="J5487" s="2">
        <v>1013.9292475456958</v>
      </c>
      <c r="L5487" s="6">
        <v>7.6361399999999996E-9</v>
      </c>
      <c r="M5487" s="9">
        <f t="shared" si="85"/>
        <v>6.1662824551571823E-3</v>
      </c>
      <c r="N5487" s="9">
        <f t="shared" si="85"/>
        <v>7.7425056843535895E-6</v>
      </c>
    </row>
    <row r="5488" spans="1:14" x14ac:dyDescent="0.55000000000000004">
      <c r="A5488" t="s">
        <v>1</v>
      </c>
      <c r="B5488" t="s">
        <v>11</v>
      </c>
      <c r="C5488" t="s">
        <v>23</v>
      </c>
      <c r="D5488" s="1">
        <v>44606</v>
      </c>
      <c r="E5488">
        <v>2022</v>
      </c>
      <c r="F5488">
        <v>2</v>
      </c>
      <c r="G5488">
        <v>14</v>
      </c>
      <c r="H5488">
        <v>13</v>
      </c>
      <c r="I5488" s="2">
        <v>787915.73231880658</v>
      </c>
      <c r="J5488" s="2">
        <v>938.64865260808153</v>
      </c>
      <c r="L5488" s="6">
        <v>4.04213E-9</v>
      </c>
      <c r="M5488" s="9">
        <f t="shared" si="85"/>
        <v>3.1848578190778174E-3</v>
      </c>
      <c r="N5488" s="9">
        <f t="shared" si="85"/>
        <v>3.7941398781667044E-6</v>
      </c>
    </row>
    <row r="5489" spans="1:14" x14ac:dyDescent="0.55000000000000004">
      <c r="A5489" t="s">
        <v>1</v>
      </c>
      <c r="B5489" t="s">
        <v>11</v>
      </c>
      <c r="C5489" t="s">
        <v>23</v>
      </c>
      <c r="D5489" s="1">
        <v>44606</v>
      </c>
      <c r="E5489">
        <v>2022</v>
      </c>
      <c r="F5489">
        <v>2</v>
      </c>
      <c r="G5489">
        <v>14</v>
      </c>
      <c r="H5489">
        <v>14</v>
      </c>
      <c r="I5489" s="2">
        <v>770139.54630723083</v>
      </c>
      <c r="J5489" s="2">
        <v>931.73151819935356</v>
      </c>
      <c r="L5489" s="6">
        <v>3.26806E-9</v>
      </c>
      <c r="M5489" s="9">
        <f t="shared" si="85"/>
        <v>2.5168622457048088E-3</v>
      </c>
      <c r="N5489" s="9">
        <f t="shared" si="85"/>
        <v>3.0449545053665794E-6</v>
      </c>
    </row>
    <row r="5490" spans="1:14" x14ac:dyDescent="0.55000000000000004">
      <c r="A5490" t="s">
        <v>1</v>
      </c>
      <c r="B5490" t="s">
        <v>11</v>
      </c>
      <c r="C5490" t="s">
        <v>23</v>
      </c>
      <c r="D5490" s="1">
        <v>44606</v>
      </c>
      <c r="E5490">
        <v>2022</v>
      </c>
      <c r="F5490">
        <v>2</v>
      </c>
      <c r="G5490">
        <v>14</v>
      </c>
      <c r="H5490">
        <v>15</v>
      </c>
      <c r="I5490" s="2">
        <v>763356.07858613529</v>
      </c>
      <c r="J5490" s="2">
        <v>1075.4699250303381</v>
      </c>
      <c r="L5490" s="6">
        <v>1.88189E-9</v>
      </c>
      <c r="M5490" s="9">
        <f t="shared" si="85"/>
        <v>1.4365521707304621E-3</v>
      </c>
      <c r="N5490" s="9">
        <f t="shared" si="85"/>
        <v>2.0239160972153429E-6</v>
      </c>
    </row>
    <row r="5491" spans="1:14" x14ac:dyDescent="0.55000000000000004">
      <c r="A5491" t="s">
        <v>1</v>
      </c>
      <c r="B5491" t="s">
        <v>11</v>
      </c>
      <c r="C5491" t="s">
        <v>23</v>
      </c>
      <c r="D5491" s="1">
        <v>44606</v>
      </c>
      <c r="E5491">
        <v>2022</v>
      </c>
      <c r="F5491">
        <v>2</v>
      </c>
      <c r="G5491">
        <v>14</v>
      </c>
      <c r="H5491">
        <v>16</v>
      </c>
      <c r="I5491" s="2">
        <v>829832.02631457883</v>
      </c>
      <c r="J5491" s="2">
        <v>1557.0230727155379</v>
      </c>
      <c r="L5491" s="6">
        <v>1.5851800000000001E-9</v>
      </c>
      <c r="M5491" s="9">
        <f t="shared" si="85"/>
        <v>1.3154331314733441E-3</v>
      </c>
      <c r="N5491" s="9">
        <f t="shared" si="85"/>
        <v>2.4681618344072164E-6</v>
      </c>
    </row>
    <row r="5492" spans="1:14" x14ac:dyDescent="0.55000000000000004">
      <c r="A5492" t="s">
        <v>1</v>
      </c>
      <c r="B5492" t="s">
        <v>11</v>
      </c>
      <c r="C5492" t="s">
        <v>23</v>
      </c>
      <c r="D5492" s="1">
        <v>44606</v>
      </c>
      <c r="E5492">
        <v>2022</v>
      </c>
      <c r="F5492">
        <v>2</v>
      </c>
      <c r="G5492">
        <v>14</v>
      </c>
      <c r="H5492">
        <v>17</v>
      </c>
      <c r="I5492" s="2">
        <v>931039.24832125427</v>
      </c>
      <c r="J5492" s="2">
        <v>1821.4899473639891</v>
      </c>
      <c r="L5492" s="6">
        <v>2.5465699999999998E-9</v>
      </c>
      <c r="M5492" s="9">
        <f t="shared" si="85"/>
        <v>2.3709566185974563E-3</v>
      </c>
      <c r="N5492" s="9">
        <f t="shared" si="85"/>
        <v>4.6385516552587131E-6</v>
      </c>
    </row>
    <row r="5493" spans="1:14" x14ac:dyDescent="0.55000000000000004">
      <c r="A5493" t="s">
        <v>1</v>
      </c>
      <c r="B5493" t="s">
        <v>11</v>
      </c>
      <c r="C5493" t="s">
        <v>23</v>
      </c>
      <c r="D5493" s="1">
        <v>44606</v>
      </c>
      <c r="E5493">
        <v>2022</v>
      </c>
      <c r="F5493">
        <v>2</v>
      </c>
      <c r="G5493">
        <v>14</v>
      </c>
      <c r="H5493">
        <v>18</v>
      </c>
      <c r="I5493" s="2">
        <v>967931.18120396428</v>
      </c>
      <c r="J5493" s="2">
        <v>1790.7019177408276</v>
      </c>
      <c r="L5493" s="6">
        <v>7.3264699999999998E-9</v>
      </c>
      <c r="M5493" s="9">
        <f t="shared" si="85"/>
        <v>7.0915187611554084E-3</v>
      </c>
      <c r="N5493" s="9">
        <f t="shared" si="85"/>
        <v>1.3119523879270642E-5</v>
      </c>
    </row>
    <row r="5494" spans="1:14" x14ac:dyDescent="0.55000000000000004">
      <c r="A5494" t="s">
        <v>1</v>
      </c>
      <c r="B5494" t="s">
        <v>11</v>
      </c>
      <c r="C5494" t="s">
        <v>23</v>
      </c>
      <c r="D5494" s="1">
        <v>44606</v>
      </c>
      <c r="E5494">
        <v>2022</v>
      </c>
      <c r="F5494">
        <v>2</v>
      </c>
      <c r="G5494">
        <v>14</v>
      </c>
      <c r="H5494">
        <v>19</v>
      </c>
      <c r="I5494" s="2">
        <v>1091524.0730991939</v>
      </c>
      <c r="J5494" s="2">
        <v>1951.178846327289</v>
      </c>
      <c r="L5494" s="6">
        <v>2.63632E-8</v>
      </c>
      <c r="M5494" s="9">
        <f t="shared" si="85"/>
        <v>2.8776067443928667E-2</v>
      </c>
      <c r="N5494" s="9">
        <f t="shared" si="85"/>
        <v>5.1439318161495583E-5</v>
      </c>
    </row>
    <row r="5495" spans="1:14" x14ac:dyDescent="0.55000000000000004">
      <c r="A5495" t="s">
        <v>1</v>
      </c>
      <c r="B5495" t="s">
        <v>11</v>
      </c>
      <c r="C5495" t="s">
        <v>23</v>
      </c>
      <c r="D5495" s="1">
        <v>44606</v>
      </c>
      <c r="E5495">
        <v>2022</v>
      </c>
      <c r="F5495">
        <v>2</v>
      </c>
      <c r="G5495">
        <v>14</v>
      </c>
      <c r="H5495">
        <v>20</v>
      </c>
      <c r="I5495" s="2">
        <v>1056315.9540974526</v>
      </c>
      <c r="J5495" s="2">
        <v>2112.7245989645453</v>
      </c>
      <c r="L5495" s="6">
        <v>2.7590999999999999E-8</v>
      </c>
      <c r="M5495" s="9">
        <f t="shared" si="85"/>
        <v>2.9144813489502812E-2</v>
      </c>
      <c r="N5495" s="9">
        <f t="shared" si="85"/>
        <v>5.8292184410030767E-5</v>
      </c>
    </row>
    <row r="5496" spans="1:14" x14ac:dyDescent="0.55000000000000004">
      <c r="A5496" t="s">
        <v>1</v>
      </c>
      <c r="B5496" t="s">
        <v>11</v>
      </c>
      <c r="C5496" t="s">
        <v>23</v>
      </c>
      <c r="D5496" s="1">
        <v>44606</v>
      </c>
      <c r="E5496">
        <v>2022</v>
      </c>
      <c r="F5496">
        <v>2</v>
      </c>
      <c r="G5496">
        <v>14</v>
      </c>
      <c r="H5496">
        <v>21</v>
      </c>
      <c r="I5496" s="2">
        <v>1027693.3092572852</v>
      </c>
      <c r="J5496" s="2">
        <v>1677.7824995744761</v>
      </c>
      <c r="L5496" s="6">
        <v>1.3310999999999999E-8</v>
      </c>
      <c r="M5496" s="9">
        <f t="shared" si="85"/>
        <v>1.3679625639523723E-2</v>
      </c>
      <c r="N5496" s="9">
        <f t="shared" si="85"/>
        <v>2.2332962851835852E-5</v>
      </c>
    </row>
    <row r="5497" spans="1:14" x14ac:dyDescent="0.55000000000000004">
      <c r="A5497" t="s">
        <v>1</v>
      </c>
      <c r="B5497" t="s">
        <v>11</v>
      </c>
      <c r="C5497" t="s">
        <v>23</v>
      </c>
      <c r="D5497" s="1">
        <v>44606</v>
      </c>
      <c r="E5497">
        <v>2022</v>
      </c>
      <c r="F5497">
        <v>2</v>
      </c>
      <c r="G5497">
        <v>14</v>
      </c>
      <c r="H5497">
        <v>22</v>
      </c>
      <c r="I5497" s="2">
        <v>986068.63770314096</v>
      </c>
      <c r="J5497" s="2">
        <v>1514.9482611159863</v>
      </c>
      <c r="L5497" s="6">
        <v>5.7748100000000002E-9</v>
      </c>
      <c r="M5497" s="9">
        <f t="shared" si="85"/>
        <v>5.6943590296944756E-3</v>
      </c>
      <c r="N5497" s="9">
        <f t="shared" si="85"/>
        <v>8.7485383677752089E-6</v>
      </c>
    </row>
    <row r="5498" spans="1:14" x14ac:dyDescent="0.55000000000000004">
      <c r="A5498" t="s">
        <v>1</v>
      </c>
      <c r="B5498" t="s">
        <v>11</v>
      </c>
      <c r="C5498" t="s">
        <v>23</v>
      </c>
      <c r="D5498" s="1">
        <v>44606</v>
      </c>
      <c r="E5498">
        <v>2022</v>
      </c>
      <c r="F5498">
        <v>2</v>
      </c>
      <c r="G5498">
        <v>14</v>
      </c>
      <c r="H5498">
        <v>23</v>
      </c>
      <c r="I5498" s="2">
        <v>899025.32820163551</v>
      </c>
      <c r="J5498" s="2">
        <v>1152.2940493213068</v>
      </c>
      <c r="L5498" s="6">
        <v>1.5985100000000001E-9</v>
      </c>
      <c r="M5498" s="9">
        <f t="shared" si="85"/>
        <v>1.4371009773835965E-3</v>
      </c>
      <c r="N5498" s="9">
        <f t="shared" si="85"/>
        <v>1.8419535607806023E-6</v>
      </c>
    </row>
    <row r="5499" spans="1:14" x14ac:dyDescent="0.55000000000000004">
      <c r="A5499" t="s">
        <v>1</v>
      </c>
      <c r="B5499" t="s">
        <v>11</v>
      </c>
      <c r="C5499" t="s">
        <v>23</v>
      </c>
      <c r="D5499" s="1">
        <v>44607</v>
      </c>
      <c r="E5499">
        <v>2022</v>
      </c>
      <c r="F5499">
        <v>2</v>
      </c>
      <c r="G5499">
        <v>15</v>
      </c>
      <c r="H5499">
        <v>0</v>
      </c>
      <c r="I5499" s="2">
        <v>881724.98078652134</v>
      </c>
      <c r="J5499" s="2">
        <v>1001.6178687206133</v>
      </c>
      <c r="L5499" s="6">
        <v>4.5189400000000001E-10</v>
      </c>
      <c r="M5499" s="9">
        <f t="shared" si="85"/>
        <v>3.9844622846754431E-4</v>
      </c>
      <c r="N5499" s="9">
        <f t="shared" si="85"/>
        <v>4.5262510516763282E-7</v>
      </c>
    </row>
    <row r="5500" spans="1:14" x14ac:dyDescent="0.55000000000000004">
      <c r="A5500" t="s">
        <v>1</v>
      </c>
      <c r="B5500" t="s">
        <v>11</v>
      </c>
      <c r="C5500" t="s">
        <v>23</v>
      </c>
      <c r="D5500" s="1">
        <v>44607</v>
      </c>
      <c r="E5500">
        <v>2022</v>
      </c>
      <c r="F5500">
        <v>2</v>
      </c>
      <c r="G5500">
        <v>15</v>
      </c>
      <c r="H5500">
        <v>1</v>
      </c>
      <c r="I5500" s="2">
        <v>888715.58011031977</v>
      </c>
      <c r="J5500" s="2">
        <v>1078.7412637458042</v>
      </c>
      <c r="L5500" s="6">
        <v>2.3747999999999999E-10</v>
      </c>
      <c r="M5500" s="9">
        <f t="shared" si="85"/>
        <v>2.1105217596459872E-4</v>
      </c>
      <c r="N5500" s="9">
        <f t="shared" si="85"/>
        <v>2.5617947531435358E-7</v>
      </c>
    </row>
    <row r="5501" spans="1:14" x14ac:dyDescent="0.55000000000000004">
      <c r="A5501" t="s">
        <v>1</v>
      </c>
      <c r="B5501" t="s">
        <v>11</v>
      </c>
      <c r="C5501" t="s">
        <v>23</v>
      </c>
      <c r="D5501" s="1">
        <v>44607</v>
      </c>
      <c r="E5501">
        <v>2022</v>
      </c>
      <c r="F5501">
        <v>2</v>
      </c>
      <c r="G5501">
        <v>15</v>
      </c>
      <c r="H5501">
        <v>2</v>
      </c>
      <c r="I5501" s="2">
        <v>864145.39583722921</v>
      </c>
      <c r="J5501" s="2">
        <v>1110.4787039740856</v>
      </c>
      <c r="L5501" s="6">
        <v>0</v>
      </c>
      <c r="M5501" s="9">
        <f t="shared" si="85"/>
        <v>0</v>
      </c>
      <c r="N5501" s="9">
        <f t="shared" si="85"/>
        <v>0</v>
      </c>
    </row>
    <row r="5502" spans="1:14" x14ac:dyDescent="0.55000000000000004">
      <c r="A5502" t="s">
        <v>1</v>
      </c>
      <c r="B5502" t="s">
        <v>11</v>
      </c>
      <c r="C5502" t="s">
        <v>23</v>
      </c>
      <c r="D5502" s="1">
        <v>44607</v>
      </c>
      <c r="E5502">
        <v>2022</v>
      </c>
      <c r="F5502">
        <v>2</v>
      </c>
      <c r="G5502">
        <v>15</v>
      </c>
      <c r="H5502">
        <v>3</v>
      </c>
      <c r="I5502" s="2">
        <v>878513.05578504538</v>
      </c>
      <c r="J5502" s="2">
        <v>1100.9639585619095</v>
      </c>
      <c r="L5502" s="6">
        <v>0</v>
      </c>
      <c r="M5502" s="9">
        <f t="shared" si="85"/>
        <v>0</v>
      </c>
      <c r="N5502" s="9">
        <f t="shared" si="85"/>
        <v>0</v>
      </c>
    </row>
    <row r="5503" spans="1:14" x14ac:dyDescent="0.55000000000000004">
      <c r="A5503" t="s">
        <v>1</v>
      </c>
      <c r="B5503" t="s">
        <v>11</v>
      </c>
      <c r="C5503" t="s">
        <v>23</v>
      </c>
      <c r="D5503" s="1">
        <v>44607</v>
      </c>
      <c r="E5503">
        <v>2022</v>
      </c>
      <c r="F5503">
        <v>2</v>
      </c>
      <c r="G5503">
        <v>15</v>
      </c>
      <c r="H5503">
        <v>4</v>
      </c>
      <c r="I5503" s="2">
        <v>942166.91471905238</v>
      </c>
      <c r="J5503" s="2">
        <v>1237.2751439199251</v>
      </c>
      <c r="L5503" s="6">
        <v>1.13274E-9</v>
      </c>
      <c r="M5503" s="9">
        <f t="shared" si="85"/>
        <v>1.0672301509788594E-3</v>
      </c>
      <c r="N5503" s="9">
        <f t="shared" si="85"/>
        <v>1.4015110465238559E-6</v>
      </c>
    </row>
    <row r="5504" spans="1:14" x14ac:dyDescent="0.55000000000000004">
      <c r="A5504" t="s">
        <v>1</v>
      </c>
      <c r="B5504" t="s">
        <v>11</v>
      </c>
      <c r="C5504" t="s">
        <v>23</v>
      </c>
      <c r="D5504" s="1">
        <v>44607</v>
      </c>
      <c r="E5504">
        <v>2022</v>
      </c>
      <c r="F5504">
        <v>2</v>
      </c>
      <c r="G5504">
        <v>15</v>
      </c>
      <c r="H5504">
        <v>5</v>
      </c>
      <c r="I5504" s="2">
        <v>1036343.0281013644</v>
      </c>
      <c r="J5504" s="2">
        <v>1332.1881938705469</v>
      </c>
      <c r="L5504" s="6">
        <v>6.4115E-9</v>
      </c>
      <c r="M5504" s="9">
        <f t="shared" si="85"/>
        <v>6.6445133246718982E-3</v>
      </c>
      <c r="N5504" s="9">
        <f t="shared" si="85"/>
        <v>8.5413246050010123E-6</v>
      </c>
    </row>
    <row r="5505" spans="1:14" x14ac:dyDescent="0.55000000000000004">
      <c r="A5505" t="s">
        <v>1</v>
      </c>
      <c r="B5505" t="s">
        <v>11</v>
      </c>
      <c r="C5505" t="s">
        <v>23</v>
      </c>
      <c r="D5505" s="1">
        <v>44607</v>
      </c>
      <c r="E5505">
        <v>2022</v>
      </c>
      <c r="F5505">
        <v>2</v>
      </c>
      <c r="G5505">
        <v>15</v>
      </c>
      <c r="H5505">
        <v>6</v>
      </c>
      <c r="I5505" s="2">
        <v>1124242.4394170567</v>
      </c>
      <c r="J5505" s="2">
        <v>1607.769364407191</v>
      </c>
      <c r="L5505" s="6">
        <v>1.08924E-7</v>
      </c>
      <c r="M5505" s="9">
        <f t="shared" si="85"/>
        <v>0.12245698347106349</v>
      </c>
      <c r="N5505" s="9">
        <f t="shared" si="85"/>
        <v>1.7512467024868888E-4</v>
      </c>
    </row>
    <row r="5506" spans="1:14" x14ac:dyDescent="0.55000000000000004">
      <c r="A5506" t="s">
        <v>1</v>
      </c>
      <c r="B5506" t="s">
        <v>11</v>
      </c>
      <c r="C5506" t="s">
        <v>23</v>
      </c>
      <c r="D5506" s="1">
        <v>44607</v>
      </c>
      <c r="E5506">
        <v>2022</v>
      </c>
      <c r="F5506">
        <v>2</v>
      </c>
      <c r="G5506">
        <v>15</v>
      </c>
      <c r="H5506">
        <v>7</v>
      </c>
      <c r="I5506" s="2">
        <v>1158132.5176091793</v>
      </c>
      <c r="J5506" s="2">
        <v>2103.3130503572729</v>
      </c>
      <c r="L5506" s="6">
        <v>3.7439699999999999E-7</v>
      </c>
      <c r="M5506" s="9">
        <f t="shared" si="85"/>
        <v>0.43360134019532387</v>
      </c>
      <c r="N5506" s="9">
        <f t="shared" si="85"/>
        <v>7.8747409611461185E-4</v>
      </c>
    </row>
    <row r="5507" spans="1:14" x14ac:dyDescent="0.55000000000000004">
      <c r="A5507" t="s">
        <v>1</v>
      </c>
      <c r="B5507" t="s">
        <v>11</v>
      </c>
      <c r="C5507" t="s">
        <v>23</v>
      </c>
      <c r="D5507" s="1">
        <v>44607</v>
      </c>
      <c r="E5507">
        <v>2022</v>
      </c>
      <c r="F5507">
        <v>2</v>
      </c>
      <c r="G5507">
        <v>15</v>
      </c>
      <c r="H5507">
        <v>8</v>
      </c>
      <c r="I5507" s="2">
        <v>1079604.1493951301</v>
      </c>
      <c r="J5507" s="2">
        <v>2156.407806480534</v>
      </c>
      <c r="L5507" s="6">
        <v>3.6678000000000001E-7</v>
      </c>
      <c r="M5507" s="9">
        <f t="shared" si="85"/>
        <v>0.39597720991514584</v>
      </c>
      <c r="N5507" s="9">
        <f t="shared" si="85"/>
        <v>7.9092725526093031E-4</v>
      </c>
    </row>
    <row r="5508" spans="1:14" x14ac:dyDescent="0.55000000000000004">
      <c r="A5508" t="s">
        <v>1</v>
      </c>
      <c r="B5508" t="s">
        <v>11</v>
      </c>
      <c r="C5508" t="s">
        <v>23</v>
      </c>
      <c r="D5508" s="1">
        <v>44607</v>
      </c>
      <c r="E5508">
        <v>2022</v>
      </c>
      <c r="F5508">
        <v>2</v>
      </c>
      <c r="G5508">
        <v>15</v>
      </c>
      <c r="H5508">
        <v>9</v>
      </c>
      <c r="I5508" s="2">
        <v>1038647.0847540539</v>
      </c>
      <c r="J5508" s="2">
        <v>1785.7352029447907</v>
      </c>
      <c r="L5508" s="6">
        <v>2.5202600000000001E-7</v>
      </c>
      <c r="M5508" s="9">
        <f t="shared" si="85"/>
        <v>0.2617660701822252</v>
      </c>
      <c r="N5508" s="9">
        <f t="shared" si="85"/>
        <v>4.5005170025736385E-4</v>
      </c>
    </row>
    <row r="5509" spans="1:14" x14ac:dyDescent="0.55000000000000004">
      <c r="A5509" t="s">
        <v>1</v>
      </c>
      <c r="B5509" t="s">
        <v>11</v>
      </c>
      <c r="C5509" t="s">
        <v>23</v>
      </c>
      <c r="D5509" s="1">
        <v>44607</v>
      </c>
      <c r="E5509">
        <v>2022</v>
      </c>
      <c r="F5509">
        <v>2</v>
      </c>
      <c r="G5509">
        <v>15</v>
      </c>
      <c r="H5509">
        <v>10</v>
      </c>
      <c r="I5509" s="2">
        <v>1029868.2367683321</v>
      </c>
      <c r="J5509" s="2">
        <v>1620.9741327147306</v>
      </c>
      <c r="L5509" s="6">
        <v>1.60182E-7</v>
      </c>
      <c r="M5509" s="9">
        <f t="shared" ref="M5509:N5572" si="86">$L5509*I5509</f>
        <v>0.16496635390202496</v>
      </c>
      <c r="N5509" s="9">
        <f t="shared" si="86"/>
        <v>2.5965087852651097E-4</v>
      </c>
    </row>
    <row r="5510" spans="1:14" x14ac:dyDescent="0.55000000000000004">
      <c r="A5510" t="s">
        <v>1</v>
      </c>
      <c r="B5510" t="s">
        <v>11</v>
      </c>
      <c r="C5510" t="s">
        <v>23</v>
      </c>
      <c r="D5510" s="1">
        <v>44607</v>
      </c>
      <c r="E5510">
        <v>2022</v>
      </c>
      <c r="F5510">
        <v>2</v>
      </c>
      <c r="G5510">
        <v>15</v>
      </c>
      <c r="H5510">
        <v>11</v>
      </c>
      <c r="I5510" s="2">
        <v>1007220.9790780547</v>
      </c>
      <c r="J5510" s="2">
        <v>1166.5986007211125</v>
      </c>
      <c r="L5510" s="6">
        <v>7.1907900000000006E-8</v>
      </c>
      <c r="M5510" s="9">
        <f t="shared" si="86"/>
        <v>7.242714544144685E-2</v>
      </c>
      <c r="N5510" s="9">
        <f t="shared" si="86"/>
        <v>8.3887655520793685E-5</v>
      </c>
    </row>
    <row r="5511" spans="1:14" x14ac:dyDescent="0.55000000000000004">
      <c r="A5511" t="s">
        <v>1</v>
      </c>
      <c r="B5511" t="s">
        <v>11</v>
      </c>
      <c r="C5511" t="s">
        <v>23</v>
      </c>
      <c r="D5511" s="1">
        <v>44607</v>
      </c>
      <c r="E5511">
        <v>2022</v>
      </c>
      <c r="F5511">
        <v>2</v>
      </c>
      <c r="G5511">
        <v>15</v>
      </c>
      <c r="H5511">
        <v>12</v>
      </c>
      <c r="I5511" s="2">
        <v>976188.16631094285</v>
      </c>
      <c r="J5511" s="2">
        <v>1180.8323885975549</v>
      </c>
      <c r="L5511" s="6">
        <v>3.7625199999999999E-8</v>
      </c>
      <c r="M5511" s="9">
        <f t="shared" si="86"/>
        <v>3.6729274995082488E-2</v>
      </c>
      <c r="N5511" s="9">
        <f t="shared" si="86"/>
        <v>4.4429054787460719E-5</v>
      </c>
    </row>
    <row r="5512" spans="1:14" x14ac:dyDescent="0.55000000000000004">
      <c r="A5512" t="s">
        <v>1</v>
      </c>
      <c r="B5512" t="s">
        <v>11</v>
      </c>
      <c r="C5512" t="s">
        <v>23</v>
      </c>
      <c r="D5512" s="1">
        <v>44607</v>
      </c>
      <c r="E5512">
        <v>2022</v>
      </c>
      <c r="F5512">
        <v>2</v>
      </c>
      <c r="G5512">
        <v>15</v>
      </c>
      <c r="H5512">
        <v>13</v>
      </c>
      <c r="I5512" s="2">
        <v>923965.58410171897</v>
      </c>
      <c r="J5512" s="2">
        <v>1221.6423022169943</v>
      </c>
      <c r="L5512" s="6">
        <v>1.6672299999999998E-8</v>
      </c>
      <c r="M5512" s="9">
        <f t="shared" si="86"/>
        <v>1.5404631407819088E-2</v>
      </c>
      <c r="N5512" s="9">
        <f t="shared" si="86"/>
        <v>2.036758695525239E-5</v>
      </c>
    </row>
    <row r="5513" spans="1:14" x14ac:dyDescent="0.55000000000000004">
      <c r="A5513" t="s">
        <v>1</v>
      </c>
      <c r="B5513" t="s">
        <v>11</v>
      </c>
      <c r="C5513" t="s">
        <v>23</v>
      </c>
      <c r="D5513" s="1">
        <v>44607</v>
      </c>
      <c r="E5513">
        <v>2022</v>
      </c>
      <c r="F5513">
        <v>2</v>
      </c>
      <c r="G5513">
        <v>15</v>
      </c>
      <c r="H5513">
        <v>14</v>
      </c>
      <c r="I5513" s="2">
        <v>879665.95550044987</v>
      </c>
      <c r="J5513" s="2">
        <v>1485.1302814589246</v>
      </c>
      <c r="L5513" s="6">
        <v>8.2078200000000003E-9</v>
      </c>
      <c r="M5513" s="9">
        <f t="shared" si="86"/>
        <v>7.2201398228757029E-3</v>
      </c>
      <c r="N5513" s="9">
        <f t="shared" si="86"/>
        <v>1.2189682026764192E-5</v>
      </c>
    </row>
    <row r="5514" spans="1:14" x14ac:dyDescent="0.55000000000000004">
      <c r="A5514" t="s">
        <v>1</v>
      </c>
      <c r="B5514" t="s">
        <v>11</v>
      </c>
      <c r="C5514" t="s">
        <v>23</v>
      </c>
      <c r="D5514" s="1">
        <v>44607</v>
      </c>
      <c r="E5514">
        <v>2022</v>
      </c>
      <c r="F5514">
        <v>2</v>
      </c>
      <c r="G5514">
        <v>15</v>
      </c>
      <c r="H5514">
        <v>15</v>
      </c>
      <c r="I5514" s="2">
        <v>887801.99536829325</v>
      </c>
      <c r="J5514" s="2">
        <v>1495.8583264487613</v>
      </c>
      <c r="L5514" s="6">
        <v>3.6291800000000001E-9</v>
      </c>
      <c r="M5514" s="9">
        <f t="shared" si="86"/>
        <v>3.2219932455507024E-3</v>
      </c>
      <c r="N5514" s="9">
        <f t="shared" si="86"/>
        <v>5.428739121181316E-6</v>
      </c>
    </row>
    <row r="5515" spans="1:14" x14ac:dyDescent="0.55000000000000004">
      <c r="A5515" t="s">
        <v>1</v>
      </c>
      <c r="B5515" t="s">
        <v>11</v>
      </c>
      <c r="C5515" t="s">
        <v>23</v>
      </c>
      <c r="D5515" s="1">
        <v>44607</v>
      </c>
      <c r="E5515">
        <v>2022</v>
      </c>
      <c r="F5515">
        <v>2</v>
      </c>
      <c r="G5515">
        <v>15</v>
      </c>
      <c r="H5515">
        <v>16</v>
      </c>
      <c r="I5515" s="2">
        <v>939642.78552003158</v>
      </c>
      <c r="J5515" s="2">
        <v>1783.0594572176292</v>
      </c>
      <c r="L5515" s="6">
        <v>2.8482400000000001E-9</v>
      </c>
      <c r="M5515" s="9">
        <f t="shared" si="86"/>
        <v>2.6763281674295749E-3</v>
      </c>
      <c r="N5515" s="9">
        <f t="shared" si="86"/>
        <v>5.0785812684255402E-6</v>
      </c>
    </row>
    <row r="5516" spans="1:14" x14ac:dyDescent="0.55000000000000004">
      <c r="A5516" t="s">
        <v>1</v>
      </c>
      <c r="B5516" t="s">
        <v>11</v>
      </c>
      <c r="C5516" t="s">
        <v>23</v>
      </c>
      <c r="D5516" s="1">
        <v>44607</v>
      </c>
      <c r="E5516">
        <v>2022</v>
      </c>
      <c r="F5516">
        <v>2</v>
      </c>
      <c r="G5516">
        <v>15</v>
      </c>
      <c r="H5516">
        <v>17</v>
      </c>
      <c r="I5516" s="2">
        <v>995226.68941285915</v>
      </c>
      <c r="J5516" s="2">
        <v>2103.2452353140507</v>
      </c>
      <c r="L5516" s="6">
        <v>3.7450400000000001E-9</v>
      </c>
      <c r="M5516" s="9">
        <f t="shared" si="86"/>
        <v>3.7271637609187342E-3</v>
      </c>
      <c r="N5516" s="9">
        <f t="shared" si="86"/>
        <v>7.8767375360605333E-6</v>
      </c>
    </row>
    <row r="5517" spans="1:14" x14ac:dyDescent="0.55000000000000004">
      <c r="A5517" t="s">
        <v>1</v>
      </c>
      <c r="B5517" t="s">
        <v>11</v>
      </c>
      <c r="C5517" t="s">
        <v>23</v>
      </c>
      <c r="D5517" s="1">
        <v>44607</v>
      </c>
      <c r="E5517">
        <v>2022</v>
      </c>
      <c r="F5517">
        <v>2</v>
      </c>
      <c r="G5517">
        <v>15</v>
      </c>
      <c r="H5517">
        <v>18</v>
      </c>
      <c r="I5517" s="2">
        <v>1072469.3053901533</v>
      </c>
      <c r="J5517" s="2">
        <v>2004.8308651970328</v>
      </c>
      <c r="L5517" s="6">
        <v>3.0175800000000001E-8</v>
      </c>
      <c r="M5517" s="9">
        <f t="shared" si="86"/>
        <v>3.2362619265592189E-2</v>
      </c>
      <c r="N5517" s="9">
        <f t="shared" si="86"/>
        <v>6.0497375222012627E-5</v>
      </c>
    </row>
    <row r="5518" spans="1:14" x14ac:dyDescent="0.55000000000000004">
      <c r="A5518" t="s">
        <v>1</v>
      </c>
      <c r="B5518" t="s">
        <v>11</v>
      </c>
      <c r="C5518" t="s">
        <v>23</v>
      </c>
      <c r="D5518" s="1">
        <v>44607</v>
      </c>
      <c r="E5518">
        <v>2022</v>
      </c>
      <c r="F5518">
        <v>2</v>
      </c>
      <c r="G5518">
        <v>15</v>
      </c>
      <c r="H5518">
        <v>19</v>
      </c>
      <c r="I5518" s="2">
        <v>1149886.8401969846</v>
      </c>
      <c r="J5518" s="2">
        <v>1625.1123245913932</v>
      </c>
      <c r="L5518" s="6">
        <v>5.6211900000000002E-8</v>
      </c>
      <c r="M5518" s="9">
        <f t="shared" si="86"/>
        <v>6.4637324072468874E-2</v>
      </c>
      <c r="N5518" s="9">
        <f t="shared" si="86"/>
        <v>9.1350651478698934E-5</v>
      </c>
    </row>
    <row r="5519" spans="1:14" x14ac:dyDescent="0.55000000000000004">
      <c r="A5519" t="s">
        <v>1</v>
      </c>
      <c r="B5519" t="s">
        <v>11</v>
      </c>
      <c r="C5519" t="s">
        <v>23</v>
      </c>
      <c r="D5519" s="1">
        <v>44607</v>
      </c>
      <c r="E5519">
        <v>2022</v>
      </c>
      <c r="F5519">
        <v>2</v>
      </c>
      <c r="G5519">
        <v>15</v>
      </c>
      <c r="H5519">
        <v>20</v>
      </c>
      <c r="I5519" s="2">
        <v>1198895.4203279184</v>
      </c>
      <c r="J5519" s="2">
        <v>1780.9203348759702</v>
      </c>
      <c r="L5519" s="6">
        <v>7.6145800000000001E-8</v>
      </c>
      <c r="M5519" s="9">
        <f t="shared" si="86"/>
        <v>9.1290850897205608E-2</v>
      </c>
      <c r="N5519" s="9">
        <f t="shared" si="86"/>
        <v>1.3560960363539866E-4</v>
      </c>
    </row>
    <row r="5520" spans="1:14" x14ac:dyDescent="0.55000000000000004">
      <c r="A5520" t="s">
        <v>1</v>
      </c>
      <c r="B5520" t="s">
        <v>11</v>
      </c>
      <c r="C5520" t="s">
        <v>23</v>
      </c>
      <c r="D5520" s="1">
        <v>44607</v>
      </c>
      <c r="E5520">
        <v>2022</v>
      </c>
      <c r="F5520">
        <v>2</v>
      </c>
      <c r="G5520">
        <v>15</v>
      </c>
      <c r="H5520">
        <v>21</v>
      </c>
      <c r="I5520" s="2">
        <v>1167448.6403575114</v>
      </c>
      <c r="J5520" s="2">
        <v>1652.3326932450061</v>
      </c>
      <c r="L5520" s="6">
        <v>3.5108099999999998E-8</v>
      </c>
      <c r="M5520" s="9">
        <f t="shared" si="86"/>
        <v>4.0986903610535544E-2</v>
      </c>
      <c r="N5520" s="9">
        <f t="shared" si="86"/>
        <v>5.8010261427714995E-5</v>
      </c>
    </row>
    <row r="5521" spans="1:14" x14ac:dyDescent="0.55000000000000004">
      <c r="A5521" t="s">
        <v>1</v>
      </c>
      <c r="B5521" t="s">
        <v>11</v>
      </c>
      <c r="C5521" t="s">
        <v>23</v>
      </c>
      <c r="D5521" s="1">
        <v>44607</v>
      </c>
      <c r="E5521">
        <v>2022</v>
      </c>
      <c r="F5521">
        <v>2</v>
      </c>
      <c r="G5521">
        <v>15</v>
      </c>
      <c r="H5521">
        <v>22</v>
      </c>
      <c r="I5521" s="2">
        <v>1070513.6687425752</v>
      </c>
      <c r="J5521" s="2">
        <v>1558.5164779065105</v>
      </c>
      <c r="L5521" s="6">
        <v>1.1411800000000001E-8</v>
      </c>
      <c r="M5521" s="9">
        <f t="shared" si="86"/>
        <v>1.2216487884956521E-2</v>
      </c>
      <c r="N5521" s="9">
        <f t="shared" si="86"/>
        <v>1.7785478342573518E-5</v>
      </c>
    </row>
    <row r="5522" spans="1:14" x14ac:dyDescent="0.55000000000000004">
      <c r="A5522" t="s">
        <v>1</v>
      </c>
      <c r="B5522" t="s">
        <v>11</v>
      </c>
      <c r="C5522" t="s">
        <v>23</v>
      </c>
      <c r="D5522" s="1">
        <v>44607</v>
      </c>
      <c r="E5522">
        <v>2022</v>
      </c>
      <c r="F5522">
        <v>2</v>
      </c>
      <c r="G5522">
        <v>15</v>
      </c>
      <c r="H5522">
        <v>23</v>
      </c>
      <c r="I5522" s="2">
        <v>986862.25132955913</v>
      </c>
      <c r="J5522" s="2">
        <v>1379.7958284530393</v>
      </c>
      <c r="L5522" s="6">
        <v>2.6503800000000001E-9</v>
      </c>
      <c r="M5522" s="9">
        <f t="shared" si="86"/>
        <v>2.6155599736788371E-3</v>
      </c>
      <c r="N5522" s="9">
        <f t="shared" si="86"/>
        <v>3.6569832678153665E-6</v>
      </c>
    </row>
    <row r="5523" spans="1:14" x14ac:dyDescent="0.55000000000000004">
      <c r="A5523" t="s">
        <v>1</v>
      </c>
      <c r="B5523" t="s">
        <v>11</v>
      </c>
      <c r="C5523" t="s">
        <v>23</v>
      </c>
      <c r="D5523" s="1">
        <v>44608</v>
      </c>
      <c r="E5523">
        <v>2022</v>
      </c>
      <c r="F5523">
        <v>2</v>
      </c>
      <c r="G5523">
        <v>16</v>
      </c>
      <c r="H5523">
        <v>0</v>
      </c>
      <c r="I5523" s="2">
        <v>849524.21858907223</v>
      </c>
      <c r="J5523" s="2">
        <v>962.36917533536905</v>
      </c>
      <c r="L5523" s="6">
        <v>7.6358800000000003E-10</v>
      </c>
      <c r="M5523" s="9">
        <f t="shared" si="86"/>
        <v>6.4868649902399247E-4</v>
      </c>
      <c r="N5523" s="9">
        <f t="shared" si="86"/>
        <v>7.3485355385598377E-7</v>
      </c>
    </row>
    <row r="5524" spans="1:14" x14ac:dyDescent="0.55000000000000004">
      <c r="A5524" t="s">
        <v>1</v>
      </c>
      <c r="B5524" t="s">
        <v>11</v>
      </c>
      <c r="C5524" t="s">
        <v>23</v>
      </c>
      <c r="D5524" s="1">
        <v>44608</v>
      </c>
      <c r="E5524">
        <v>2022</v>
      </c>
      <c r="F5524">
        <v>2</v>
      </c>
      <c r="G5524">
        <v>16</v>
      </c>
      <c r="H5524">
        <v>1</v>
      </c>
      <c r="I5524" s="2">
        <v>821857.56412984931</v>
      </c>
      <c r="J5524" s="2">
        <v>927.43263415505442</v>
      </c>
      <c r="L5524" s="6">
        <v>1.1458300000000001E-10</v>
      </c>
      <c r="M5524" s="9">
        <f t="shared" si="86"/>
        <v>9.4170905270690524E-5</v>
      </c>
      <c r="N5524" s="9">
        <f t="shared" si="86"/>
        <v>1.062680135193886E-7</v>
      </c>
    </row>
    <row r="5525" spans="1:14" x14ac:dyDescent="0.55000000000000004">
      <c r="A5525" t="s">
        <v>1</v>
      </c>
      <c r="B5525" t="s">
        <v>11</v>
      </c>
      <c r="C5525" t="s">
        <v>23</v>
      </c>
      <c r="D5525" s="1">
        <v>44608</v>
      </c>
      <c r="E5525">
        <v>2022</v>
      </c>
      <c r="F5525">
        <v>2</v>
      </c>
      <c r="G5525">
        <v>16</v>
      </c>
      <c r="H5525">
        <v>2</v>
      </c>
      <c r="I5525" s="2">
        <v>780903.77974649926</v>
      </c>
      <c r="J5525" s="2">
        <v>914.65392122776245</v>
      </c>
      <c r="L5525" s="6">
        <v>0</v>
      </c>
      <c r="M5525" s="9">
        <f t="shared" si="86"/>
        <v>0</v>
      </c>
      <c r="N5525" s="9">
        <f t="shared" si="86"/>
        <v>0</v>
      </c>
    </row>
    <row r="5526" spans="1:14" x14ac:dyDescent="0.55000000000000004">
      <c r="A5526" t="s">
        <v>1</v>
      </c>
      <c r="B5526" t="s">
        <v>11</v>
      </c>
      <c r="C5526" t="s">
        <v>23</v>
      </c>
      <c r="D5526" s="1">
        <v>44608</v>
      </c>
      <c r="E5526">
        <v>2022</v>
      </c>
      <c r="F5526">
        <v>2</v>
      </c>
      <c r="G5526">
        <v>16</v>
      </c>
      <c r="H5526">
        <v>3</v>
      </c>
      <c r="I5526" s="2">
        <v>767633.76613461785</v>
      </c>
      <c r="J5526" s="2">
        <v>1035.7273612216236</v>
      </c>
      <c r="L5526" s="6">
        <v>0</v>
      </c>
      <c r="M5526" s="9">
        <f t="shared" si="86"/>
        <v>0</v>
      </c>
      <c r="N5526" s="9">
        <f t="shared" si="86"/>
        <v>0</v>
      </c>
    </row>
    <row r="5527" spans="1:14" x14ac:dyDescent="0.55000000000000004">
      <c r="A5527" t="s">
        <v>1</v>
      </c>
      <c r="B5527" t="s">
        <v>11</v>
      </c>
      <c r="C5527" t="s">
        <v>23</v>
      </c>
      <c r="D5527" s="1">
        <v>44608</v>
      </c>
      <c r="E5527">
        <v>2022</v>
      </c>
      <c r="F5527">
        <v>2</v>
      </c>
      <c r="G5527">
        <v>16</v>
      </c>
      <c r="H5527">
        <v>4</v>
      </c>
      <c r="I5527" s="2">
        <v>753627.29269214952</v>
      </c>
      <c r="J5527" s="2">
        <v>1114.080272465246</v>
      </c>
      <c r="L5527" s="6">
        <v>0</v>
      </c>
      <c r="M5527" s="9">
        <f t="shared" si="86"/>
        <v>0</v>
      </c>
      <c r="N5527" s="9">
        <f t="shared" si="86"/>
        <v>0</v>
      </c>
    </row>
    <row r="5528" spans="1:14" x14ac:dyDescent="0.55000000000000004">
      <c r="A5528" t="s">
        <v>1</v>
      </c>
      <c r="B5528" t="s">
        <v>11</v>
      </c>
      <c r="C5528" t="s">
        <v>23</v>
      </c>
      <c r="D5528" s="1">
        <v>44608</v>
      </c>
      <c r="E5528">
        <v>2022</v>
      </c>
      <c r="F5528">
        <v>2</v>
      </c>
      <c r="G5528">
        <v>16</v>
      </c>
      <c r="H5528">
        <v>5</v>
      </c>
      <c r="I5528" s="2">
        <v>878993.00891693775</v>
      </c>
      <c r="J5528" s="2">
        <v>1213.591477194389</v>
      </c>
      <c r="L5528" s="6">
        <v>7.7687100000000004E-10</v>
      </c>
      <c r="M5528" s="9">
        <f t="shared" si="86"/>
        <v>6.8286417783031041E-4</v>
      </c>
      <c r="N5528" s="9">
        <f t="shared" si="86"/>
        <v>9.4280402447948215E-7</v>
      </c>
    </row>
    <row r="5529" spans="1:14" x14ac:dyDescent="0.55000000000000004">
      <c r="A5529" t="s">
        <v>1</v>
      </c>
      <c r="B5529" t="s">
        <v>11</v>
      </c>
      <c r="C5529" t="s">
        <v>23</v>
      </c>
      <c r="D5529" s="1">
        <v>44608</v>
      </c>
      <c r="E5529">
        <v>2022</v>
      </c>
      <c r="F5529">
        <v>2</v>
      </c>
      <c r="G5529">
        <v>16</v>
      </c>
      <c r="H5529">
        <v>6</v>
      </c>
      <c r="I5529" s="2">
        <v>942817.20718197071</v>
      </c>
      <c r="J5529" s="2">
        <v>1664.3300589351657</v>
      </c>
      <c r="L5529" s="6">
        <v>1.1323900000000001E-8</v>
      </c>
      <c r="M5529" s="9">
        <f t="shared" si="86"/>
        <v>1.0676367772407918E-2</v>
      </c>
      <c r="N5529" s="9">
        <f t="shared" si="86"/>
        <v>1.8846707154375925E-5</v>
      </c>
    </row>
    <row r="5530" spans="1:14" x14ac:dyDescent="0.55000000000000004">
      <c r="A5530" t="s">
        <v>1</v>
      </c>
      <c r="B5530" t="s">
        <v>11</v>
      </c>
      <c r="C5530" t="s">
        <v>23</v>
      </c>
      <c r="D5530" s="1">
        <v>44608</v>
      </c>
      <c r="E5530">
        <v>2022</v>
      </c>
      <c r="F5530">
        <v>2</v>
      </c>
      <c r="G5530">
        <v>16</v>
      </c>
      <c r="H5530">
        <v>7</v>
      </c>
      <c r="I5530" s="2">
        <v>1013235.4655248129</v>
      </c>
      <c r="J5530" s="2">
        <v>1829.2223365314615</v>
      </c>
      <c r="L5530" s="6">
        <v>7.9169800000000003E-8</v>
      </c>
      <c r="M5530" s="9">
        <f t="shared" si="86"/>
        <v>8.0217649158506335E-2</v>
      </c>
      <c r="N5530" s="9">
        <f t="shared" si="86"/>
        <v>1.448191665387285E-4</v>
      </c>
    </row>
    <row r="5531" spans="1:14" x14ac:dyDescent="0.55000000000000004">
      <c r="A5531" t="s">
        <v>1</v>
      </c>
      <c r="B5531" t="s">
        <v>11</v>
      </c>
      <c r="C5531" t="s">
        <v>23</v>
      </c>
      <c r="D5531" s="1">
        <v>44608</v>
      </c>
      <c r="E5531">
        <v>2022</v>
      </c>
      <c r="F5531">
        <v>2</v>
      </c>
      <c r="G5531">
        <v>16</v>
      </c>
      <c r="H5531">
        <v>8</v>
      </c>
      <c r="I5531" s="2">
        <v>948090.95976123039</v>
      </c>
      <c r="J5531" s="2">
        <v>1735.6641132052259</v>
      </c>
      <c r="L5531" s="6">
        <v>4.9212599999999997E-8</v>
      </c>
      <c r="M5531" s="9">
        <f t="shared" si="86"/>
        <v>4.6658021166345522E-2</v>
      </c>
      <c r="N5531" s="9">
        <f t="shared" si="86"/>
        <v>8.5416543737523495E-5</v>
      </c>
    </row>
    <row r="5532" spans="1:14" x14ac:dyDescent="0.55000000000000004">
      <c r="A5532" t="s">
        <v>1</v>
      </c>
      <c r="B5532" t="s">
        <v>11</v>
      </c>
      <c r="C5532" t="s">
        <v>23</v>
      </c>
      <c r="D5532" s="1">
        <v>44608</v>
      </c>
      <c r="E5532">
        <v>2022</v>
      </c>
      <c r="F5532">
        <v>2</v>
      </c>
      <c r="G5532">
        <v>16</v>
      </c>
      <c r="H5532">
        <v>9</v>
      </c>
      <c r="I5532" s="2">
        <v>852626.06878408161</v>
      </c>
      <c r="J5532" s="2">
        <v>1370.3253102429646</v>
      </c>
      <c r="L5532" s="6">
        <v>2.8458400000000001E-8</v>
      </c>
      <c r="M5532" s="9">
        <f t="shared" si="86"/>
        <v>2.4264373715884909E-2</v>
      </c>
      <c r="N5532" s="9">
        <f t="shared" si="86"/>
        <v>3.8997265809018384E-5</v>
      </c>
    </row>
    <row r="5533" spans="1:14" x14ac:dyDescent="0.55000000000000004">
      <c r="A5533" t="s">
        <v>1</v>
      </c>
      <c r="B5533" t="s">
        <v>11</v>
      </c>
      <c r="C5533" t="s">
        <v>23</v>
      </c>
      <c r="D5533" s="1">
        <v>44608</v>
      </c>
      <c r="E5533">
        <v>2022</v>
      </c>
      <c r="F5533">
        <v>2</v>
      </c>
      <c r="G5533">
        <v>16</v>
      </c>
      <c r="H5533">
        <v>10</v>
      </c>
      <c r="I5533" s="2">
        <v>796619.28602442099</v>
      </c>
      <c r="J5533" s="2">
        <v>1391.6767291776637</v>
      </c>
      <c r="L5533" s="6">
        <v>1.36263E-8</v>
      </c>
      <c r="M5533" s="9">
        <f t="shared" si="86"/>
        <v>1.0854973377154568E-2</v>
      </c>
      <c r="N5533" s="9">
        <f t="shared" si="86"/>
        <v>1.8963404614793599E-5</v>
      </c>
    </row>
    <row r="5534" spans="1:14" x14ac:dyDescent="0.55000000000000004">
      <c r="A5534" t="s">
        <v>1</v>
      </c>
      <c r="B5534" t="s">
        <v>11</v>
      </c>
      <c r="C5534" t="s">
        <v>23</v>
      </c>
      <c r="D5534" s="1">
        <v>44608</v>
      </c>
      <c r="E5534">
        <v>2022</v>
      </c>
      <c r="F5534">
        <v>2</v>
      </c>
      <c r="G5534">
        <v>16</v>
      </c>
      <c r="H5534">
        <v>11</v>
      </c>
      <c r="I5534" s="2">
        <v>789505.87629197806</v>
      </c>
      <c r="J5534" s="2">
        <v>1140.286363950657</v>
      </c>
      <c r="L5534" s="6">
        <v>5.92303E-9</v>
      </c>
      <c r="M5534" s="9">
        <f t="shared" si="86"/>
        <v>4.6762669904536749E-3</v>
      </c>
      <c r="N5534" s="9">
        <f t="shared" si="86"/>
        <v>6.7539503422706598E-6</v>
      </c>
    </row>
    <row r="5535" spans="1:14" x14ac:dyDescent="0.55000000000000004">
      <c r="A5535" t="s">
        <v>1</v>
      </c>
      <c r="B5535" t="s">
        <v>11</v>
      </c>
      <c r="C5535" t="s">
        <v>23</v>
      </c>
      <c r="D5535" s="1">
        <v>44608</v>
      </c>
      <c r="E5535">
        <v>2022</v>
      </c>
      <c r="F5535">
        <v>2</v>
      </c>
      <c r="G5535">
        <v>16</v>
      </c>
      <c r="H5535">
        <v>12</v>
      </c>
      <c r="I5535" s="2">
        <v>770631.16870825284</v>
      </c>
      <c r="J5535" s="2">
        <v>1013.9292475456958</v>
      </c>
      <c r="L5535" s="6">
        <v>3.54104E-9</v>
      </c>
      <c r="M5535" s="9">
        <f t="shared" si="86"/>
        <v>2.7288357936426717E-3</v>
      </c>
      <c r="N5535" s="9">
        <f t="shared" si="86"/>
        <v>3.5903640227292108E-6</v>
      </c>
    </row>
    <row r="5536" spans="1:14" x14ac:dyDescent="0.55000000000000004">
      <c r="A5536" t="s">
        <v>1</v>
      </c>
      <c r="B5536" t="s">
        <v>11</v>
      </c>
      <c r="C5536" t="s">
        <v>23</v>
      </c>
      <c r="D5536" s="1">
        <v>44608</v>
      </c>
      <c r="E5536">
        <v>2022</v>
      </c>
      <c r="F5536">
        <v>2</v>
      </c>
      <c r="G5536">
        <v>16</v>
      </c>
      <c r="H5536">
        <v>13</v>
      </c>
      <c r="I5536" s="2">
        <v>769412.89932522317</v>
      </c>
      <c r="J5536" s="2">
        <v>938.64865260808153</v>
      </c>
      <c r="L5536" s="6">
        <v>1.75794E-9</v>
      </c>
      <c r="M5536" s="9">
        <f t="shared" si="86"/>
        <v>1.3525817122397828E-3</v>
      </c>
      <c r="N5536" s="9">
        <f t="shared" si="86"/>
        <v>1.6500880123658509E-6</v>
      </c>
    </row>
    <row r="5537" spans="1:14" x14ac:dyDescent="0.55000000000000004">
      <c r="A5537" t="s">
        <v>1</v>
      </c>
      <c r="B5537" t="s">
        <v>11</v>
      </c>
      <c r="C5537" t="s">
        <v>23</v>
      </c>
      <c r="D5537" s="1">
        <v>44608</v>
      </c>
      <c r="E5537">
        <v>2022</v>
      </c>
      <c r="F5537">
        <v>2</v>
      </c>
      <c r="G5537">
        <v>16</v>
      </c>
      <c r="H5537">
        <v>14</v>
      </c>
      <c r="I5537" s="2">
        <v>766566.751272397</v>
      </c>
      <c r="J5537" s="2">
        <v>931.73151819935356</v>
      </c>
      <c r="L5537" s="6">
        <v>1.12703E-9</v>
      </c>
      <c r="M5537" s="9">
        <f t="shared" si="86"/>
        <v>8.6394372568652958E-4</v>
      </c>
      <c r="N5537" s="9">
        <f t="shared" si="86"/>
        <v>1.0500893729562175E-6</v>
      </c>
    </row>
    <row r="5538" spans="1:14" x14ac:dyDescent="0.55000000000000004">
      <c r="A5538" t="s">
        <v>1</v>
      </c>
      <c r="B5538" t="s">
        <v>11</v>
      </c>
      <c r="C5538" t="s">
        <v>23</v>
      </c>
      <c r="D5538" s="1">
        <v>44608</v>
      </c>
      <c r="E5538">
        <v>2022</v>
      </c>
      <c r="F5538">
        <v>2</v>
      </c>
      <c r="G5538">
        <v>16</v>
      </c>
      <c r="H5538">
        <v>15</v>
      </c>
      <c r="I5538" s="2">
        <v>704107.56347202195</v>
      </c>
      <c r="J5538" s="2">
        <v>1075.4699250303381</v>
      </c>
      <c r="L5538" s="6">
        <v>0</v>
      </c>
      <c r="M5538" s="9">
        <f t="shared" si="86"/>
        <v>0</v>
      </c>
      <c r="N5538" s="9">
        <f t="shared" si="86"/>
        <v>0</v>
      </c>
    </row>
    <row r="5539" spans="1:14" x14ac:dyDescent="0.55000000000000004">
      <c r="A5539" t="s">
        <v>1</v>
      </c>
      <c r="B5539" t="s">
        <v>11</v>
      </c>
      <c r="C5539" t="s">
        <v>23</v>
      </c>
      <c r="D5539" s="1">
        <v>44608</v>
      </c>
      <c r="E5539">
        <v>2022</v>
      </c>
      <c r="F5539">
        <v>2</v>
      </c>
      <c r="G5539">
        <v>16</v>
      </c>
      <c r="H5539">
        <v>16</v>
      </c>
      <c r="I5539" s="2">
        <v>751220.74150600482</v>
      </c>
      <c r="J5539" s="2">
        <v>1557.0230727155379</v>
      </c>
      <c r="L5539" s="6">
        <v>0</v>
      </c>
      <c r="M5539" s="9">
        <f t="shared" si="86"/>
        <v>0</v>
      </c>
      <c r="N5539" s="9">
        <f t="shared" si="86"/>
        <v>0</v>
      </c>
    </row>
    <row r="5540" spans="1:14" x14ac:dyDescent="0.55000000000000004">
      <c r="A5540" t="s">
        <v>1</v>
      </c>
      <c r="B5540" t="s">
        <v>11</v>
      </c>
      <c r="C5540" t="s">
        <v>23</v>
      </c>
      <c r="D5540" s="1">
        <v>44608</v>
      </c>
      <c r="E5540">
        <v>2022</v>
      </c>
      <c r="F5540">
        <v>2</v>
      </c>
      <c r="G5540">
        <v>16</v>
      </c>
      <c r="H5540">
        <v>17</v>
      </c>
      <c r="I5540" s="2">
        <v>811595.29261694883</v>
      </c>
      <c r="J5540" s="2">
        <v>1821.4899473639891</v>
      </c>
      <c r="L5540" s="6">
        <v>0</v>
      </c>
      <c r="M5540" s="9">
        <f t="shared" si="86"/>
        <v>0</v>
      </c>
      <c r="N5540" s="9">
        <f t="shared" si="86"/>
        <v>0</v>
      </c>
    </row>
    <row r="5541" spans="1:14" x14ac:dyDescent="0.55000000000000004">
      <c r="A5541" t="s">
        <v>1</v>
      </c>
      <c r="B5541" t="s">
        <v>11</v>
      </c>
      <c r="C5541" t="s">
        <v>23</v>
      </c>
      <c r="D5541" s="1">
        <v>44608</v>
      </c>
      <c r="E5541">
        <v>2022</v>
      </c>
      <c r="F5541">
        <v>2</v>
      </c>
      <c r="G5541">
        <v>16</v>
      </c>
      <c r="H5541">
        <v>18</v>
      </c>
      <c r="I5541" s="2">
        <v>922590.24953078455</v>
      </c>
      <c r="J5541" s="2">
        <v>1790.7019177408276</v>
      </c>
      <c r="L5541" s="6">
        <v>2.4856899999999999E-9</v>
      </c>
      <c r="M5541" s="9">
        <f t="shared" si="86"/>
        <v>2.2932733573561757E-3</v>
      </c>
      <c r="N5541" s="9">
        <f t="shared" si="86"/>
        <v>4.4511298499091973E-6</v>
      </c>
    </row>
    <row r="5542" spans="1:14" x14ac:dyDescent="0.55000000000000004">
      <c r="A5542" t="s">
        <v>1</v>
      </c>
      <c r="B5542" t="s">
        <v>11</v>
      </c>
      <c r="C5542" t="s">
        <v>23</v>
      </c>
      <c r="D5542" s="1">
        <v>44608</v>
      </c>
      <c r="E5542">
        <v>2022</v>
      </c>
      <c r="F5542">
        <v>2</v>
      </c>
      <c r="G5542">
        <v>16</v>
      </c>
      <c r="H5542">
        <v>19</v>
      </c>
      <c r="I5542" s="2">
        <v>974426.484830981</v>
      </c>
      <c r="J5542" s="2">
        <v>1951.178846327289</v>
      </c>
      <c r="L5542" s="6">
        <v>5.4212999999999999E-9</v>
      </c>
      <c r="M5542" s="9">
        <f t="shared" si="86"/>
        <v>5.2826583022141972E-3</v>
      </c>
      <c r="N5542" s="9">
        <f t="shared" si="86"/>
        <v>1.0577925879594131E-5</v>
      </c>
    </row>
    <row r="5543" spans="1:14" x14ac:dyDescent="0.55000000000000004">
      <c r="A5543" t="s">
        <v>1</v>
      </c>
      <c r="B5543" t="s">
        <v>11</v>
      </c>
      <c r="C5543" t="s">
        <v>23</v>
      </c>
      <c r="D5543" s="1">
        <v>44608</v>
      </c>
      <c r="E5543">
        <v>2022</v>
      </c>
      <c r="F5543">
        <v>2</v>
      </c>
      <c r="G5543">
        <v>16</v>
      </c>
      <c r="H5543">
        <v>20</v>
      </c>
      <c r="I5543" s="2">
        <v>939224.98434211721</v>
      </c>
      <c r="J5543" s="2">
        <v>2112.7245989645453</v>
      </c>
      <c r="L5543" s="6">
        <v>4.4521399999999999E-9</v>
      </c>
      <c r="M5543" s="9">
        <f t="shared" si="86"/>
        <v>4.1815611217889135E-3</v>
      </c>
      <c r="N5543" s="9">
        <f t="shared" si="86"/>
        <v>9.4061456960340111E-6</v>
      </c>
    </row>
    <row r="5544" spans="1:14" x14ac:dyDescent="0.55000000000000004">
      <c r="A5544" t="s">
        <v>1</v>
      </c>
      <c r="B5544" t="s">
        <v>11</v>
      </c>
      <c r="C5544" t="s">
        <v>23</v>
      </c>
      <c r="D5544" s="1">
        <v>44608</v>
      </c>
      <c r="E5544">
        <v>2022</v>
      </c>
      <c r="F5544">
        <v>2</v>
      </c>
      <c r="G5544">
        <v>16</v>
      </c>
      <c r="H5544">
        <v>21</v>
      </c>
      <c r="I5544" s="2">
        <v>916763.25381612242</v>
      </c>
      <c r="J5544" s="2">
        <v>1677.7824995744761</v>
      </c>
      <c r="L5544" s="6">
        <v>1.78361E-9</v>
      </c>
      <c r="M5544" s="9">
        <f t="shared" si="86"/>
        <v>1.635148107138974E-3</v>
      </c>
      <c r="N5544" s="9">
        <f t="shared" si="86"/>
        <v>2.9925096440660313E-6</v>
      </c>
    </row>
    <row r="5545" spans="1:14" x14ac:dyDescent="0.55000000000000004">
      <c r="A5545" t="s">
        <v>1</v>
      </c>
      <c r="B5545" t="s">
        <v>11</v>
      </c>
      <c r="C5545" t="s">
        <v>23</v>
      </c>
      <c r="D5545" s="1">
        <v>44608</v>
      </c>
      <c r="E5545">
        <v>2022</v>
      </c>
      <c r="F5545">
        <v>2</v>
      </c>
      <c r="G5545">
        <v>16</v>
      </c>
      <c r="H5545">
        <v>22</v>
      </c>
      <c r="I5545" s="2">
        <v>818412.64809915295</v>
      </c>
      <c r="J5545" s="2">
        <v>1514.9482611159863</v>
      </c>
      <c r="L5545" s="6">
        <v>0</v>
      </c>
      <c r="M5545" s="9">
        <f t="shared" si="86"/>
        <v>0</v>
      </c>
      <c r="N5545" s="9">
        <f t="shared" si="86"/>
        <v>0</v>
      </c>
    </row>
    <row r="5546" spans="1:14" x14ac:dyDescent="0.55000000000000004">
      <c r="A5546" t="s">
        <v>1</v>
      </c>
      <c r="B5546" t="s">
        <v>11</v>
      </c>
      <c r="C5546" t="s">
        <v>23</v>
      </c>
      <c r="D5546" s="1">
        <v>44608</v>
      </c>
      <c r="E5546">
        <v>2022</v>
      </c>
      <c r="F5546">
        <v>2</v>
      </c>
      <c r="G5546">
        <v>16</v>
      </c>
      <c r="H5546">
        <v>23</v>
      </c>
      <c r="I5546" s="2">
        <v>744112.71162994369</v>
      </c>
      <c r="J5546" s="2">
        <v>1152.2940493213068</v>
      </c>
      <c r="L5546" s="6">
        <v>0</v>
      </c>
      <c r="M5546" s="9">
        <f t="shared" si="86"/>
        <v>0</v>
      </c>
      <c r="N5546" s="9">
        <f t="shared" si="86"/>
        <v>0</v>
      </c>
    </row>
    <row r="5547" spans="1:14" x14ac:dyDescent="0.55000000000000004">
      <c r="A5547" t="s">
        <v>1</v>
      </c>
      <c r="B5547" t="s">
        <v>11</v>
      </c>
      <c r="C5547" t="s">
        <v>23</v>
      </c>
      <c r="D5547" s="1">
        <v>44609</v>
      </c>
      <c r="E5547">
        <v>2022</v>
      </c>
      <c r="F5547">
        <v>2</v>
      </c>
      <c r="G5547">
        <v>17</v>
      </c>
      <c r="H5547">
        <v>0</v>
      </c>
      <c r="I5547" s="2">
        <v>674296.15836165857</v>
      </c>
      <c r="J5547" s="2">
        <v>860.07313111387975</v>
      </c>
      <c r="L5547" s="6">
        <v>0</v>
      </c>
      <c r="M5547" s="9">
        <f t="shared" si="86"/>
        <v>0</v>
      </c>
      <c r="N5547" s="9">
        <f t="shared" si="86"/>
        <v>0</v>
      </c>
    </row>
    <row r="5548" spans="1:14" x14ac:dyDescent="0.55000000000000004">
      <c r="A5548" t="s">
        <v>1</v>
      </c>
      <c r="B5548" t="s">
        <v>11</v>
      </c>
      <c r="C5548" t="s">
        <v>23</v>
      </c>
      <c r="D5548" s="1">
        <v>44609</v>
      </c>
      <c r="E5548">
        <v>2022</v>
      </c>
      <c r="F5548">
        <v>2</v>
      </c>
      <c r="G5548">
        <v>17</v>
      </c>
      <c r="H5548">
        <v>1</v>
      </c>
      <c r="I5548" s="2">
        <v>623413.56884951913</v>
      </c>
      <c r="J5548" s="2">
        <v>961.05120471273426</v>
      </c>
      <c r="L5548" s="6">
        <v>0</v>
      </c>
      <c r="M5548" s="9">
        <f t="shared" si="86"/>
        <v>0</v>
      </c>
      <c r="N5548" s="9">
        <f t="shared" si="86"/>
        <v>0</v>
      </c>
    </row>
    <row r="5549" spans="1:14" x14ac:dyDescent="0.55000000000000004">
      <c r="A5549" t="s">
        <v>1</v>
      </c>
      <c r="B5549" t="s">
        <v>11</v>
      </c>
      <c r="C5549" t="s">
        <v>23</v>
      </c>
      <c r="D5549" s="1">
        <v>44609</v>
      </c>
      <c r="E5549">
        <v>2022</v>
      </c>
      <c r="F5549">
        <v>2</v>
      </c>
      <c r="G5549">
        <v>17</v>
      </c>
      <c r="H5549">
        <v>2</v>
      </c>
      <c r="I5549" s="2">
        <v>592650.61900202872</v>
      </c>
      <c r="J5549" s="2">
        <v>956.93070371691272</v>
      </c>
      <c r="L5549" s="6">
        <v>0</v>
      </c>
      <c r="M5549" s="9">
        <f t="shared" si="86"/>
        <v>0</v>
      </c>
      <c r="N5549" s="9">
        <f t="shared" si="86"/>
        <v>0</v>
      </c>
    </row>
    <row r="5550" spans="1:14" x14ac:dyDescent="0.55000000000000004">
      <c r="A5550" t="s">
        <v>1</v>
      </c>
      <c r="B5550" t="s">
        <v>11</v>
      </c>
      <c r="C5550" t="s">
        <v>23</v>
      </c>
      <c r="D5550" s="1">
        <v>44609</v>
      </c>
      <c r="E5550">
        <v>2022</v>
      </c>
      <c r="F5550">
        <v>2</v>
      </c>
      <c r="G5550">
        <v>17</v>
      </c>
      <c r="H5550">
        <v>3</v>
      </c>
      <c r="I5550" s="2">
        <v>570721.58135739749</v>
      </c>
      <c r="J5550" s="2">
        <v>1175.6327438704486</v>
      </c>
      <c r="L5550" s="6">
        <v>0</v>
      </c>
      <c r="M5550" s="9">
        <f t="shared" si="86"/>
        <v>0</v>
      </c>
      <c r="N5550" s="9">
        <f t="shared" si="86"/>
        <v>0</v>
      </c>
    </row>
    <row r="5551" spans="1:14" x14ac:dyDescent="0.55000000000000004">
      <c r="A5551" t="s">
        <v>1</v>
      </c>
      <c r="B5551" t="s">
        <v>11</v>
      </c>
      <c r="C5551" t="s">
        <v>23</v>
      </c>
      <c r="D5551" s="1">
        <v>44609</v>
      </c>
      <c r="E5551">
        <v>2022</v>
      </c>
      <c r="F5551">
        <v>2</v>
      </c>
      <c r="G5551">
        <v>17</v>
      </c>
      <c r="H5551">
        <v>4</v>
      </c>
      <c r="I5551" s="2">
        <v>641017.36951452354</v>
      </c>
      <c r="J5551" s="2">
        <v>1197.0696687292111</v>
      </c>
      <c r="L5551" s="6">
        <v>0</v>
      </c>
      <c r="M5551" s="9">
        <f t="shared" si="86"/>
        <v>0</v>
      </c>
      <c r="N5551" s="9">
        <f t="shared" si="86"/>
        <v>0</v>
      </c>
    </row>
    <row r="5552" spans="1:14" x14ac:dyDescent="0.55000000000000004">
      <c r="A5552" t="s">
        <v>1</v>
      </c>
      <c r="B5552" t="s">
        <v>11</v>
      </c>
      <c r="C5552" t="s">
        <v>23</v>
      </c>
      <c r="D5552" s="1">
        <v>44609</v>
      </c>
      <c r="E5552">
        <v>2022</v>
      </c>
      <c r="F5552">
        <v>2</v>
      </c>
      <c r="G5552">
        <v>17</v>
      </c>
      <c r="H5552">
        <v>5</v>
      </c>
      <c r="I5552" s="2">
        <v>713556.14083356061</v>
      </c>
      <c r="J5552" s="2">
        <v>1203.428066151386</v>
      </c>
      <c r="L5552" s="6">
        <v>0</v>
      </c>
      <c r="M5552" s="9">
        <f t="shared" si="86"/>
        <v>0</v>
      </c>
      <c r="N5552" s="9">
        <f t="shared" si="86"/>
        <v>0</v>
      </c>
    </row>
    <row r="5553" spans="1:14" x14ac:dyDescent="0.55000000000000004">
      <c r="A5553" t="s">
        <v>1</v>
      </c>
      <c r="B5553" t="s">
        <v>11</v>
      </c>
      <c r="C5553" t="s">
        <v>23</v>
      </c>
      <c r="D5553" s="1">
        <v>44609</v>
      </c>
      <c r="E5553">
        <v>2022</v>
      </c>
      <c r="F5553">
        <v>2</v>
      </c>
      <c r="G5553">
        <v>17</v>
      </c>
      <c r="H5553">
        <v>6</v>
      </c>
      <c r="I5553" s="2">
        <v>854859.36122131592</v>
      </c>
      <c r="J5553" s="2">
        <v>1436.8135374027329</v>
      </c>
      <c r="L5553" s="6">
        <v>1.2403900000000001E-9</v>
      </c>
      <c r="M5553" s="9">
        <f t="shared" si="86"/>
        <v>1.0603590030653081E-3</v>
      </c>
      <c r="N5553" s="9">
        <f t="shared" si="86"/>
        <v>1.7822091436589761E-6</v>
      </c>
    </row>
    <row r="5554" spans="1:14" x14ac:dyDescent="0.55000000000000004">
      <c r="A5554" t="s">
        <v>1</v>
      </c>
      <c r="B5554" t="s">
        <v>11</v>
      </c>
      <c r="C5554" t="s">
        <v>23</v>
      </c>
      <c r="D5554" s="1">
        <v>44609</v>
      </c>
      <c r="E5554">
        <v>2022</v>
      </c>
      <c r="F5554">
        <v>2</v>
      </c>
      <c r="G5554">
        <v>17</v>
      </c>
      <c r="H5554">
        <v>7</v>
      </c>
      <c r="I5554" s="2">
        <v>864530.47210174473</v>
      </c>
      <c r="J5554" s="2">
        <v>1980.9245882209173</v>
      </c>
      <c r="L5554" s="6">
        <v>8.7325599999999999E-9</v>
      </c>
      <c r="M5554" s="9">
        <f t="shared" si="86"/>
        <v>7.549564219456812E-3</v>
      </c>
      <c r="N5554" s="9">
        <f t="shared" si="86"/>
        <v>1.7298542822114453E-5</v>
      </c>
    </row>
    <row r="5555" spans="1:14" x14ac:dyDescent="0.55000000000000004">
      <c r="A5555" t="s">
        <v>1</v>
      </c>
      <c r="B5555" t="s">
        <v>11</v>
      </c>
      <c r="C5555" t="s">
        <v>23</v>
      </c>
      <c r="D5555" s="1">
        <v>44609</v>
      </c>
      <c r="E5555">
        <v>2022</v>
      </c>
      <c r="F5555">
        <v>2</v>
      </c>
      <c r="G5555">
        <v>17</v>
      </c>
      <c r="H5555">
        <v>8</v>
      </c>
      <c r="I5555" s="2">
        <v>792103.38707174954</v>
      </c>
      <c r="J5555" s="2">
        <v>1610.2446134848242</v>
      </c>
      <c r="L5555" s="6">
        <v>6.2028399999999996E-9</v>
      </c>
      <c r="M5555" s="9">
        <f t="shared" si="86"/>
        <v>4.9132905734641311E-3</v>
      </c>
      <c r="N5555" s="9">
        <f t="shared" si="86"/>
        <v>9.9880896983082055E-6</v>
      </c>
    </row>
    <row r="5556" spans="1:14" x14ac:dyDescent="0.55000000000000004">
      <c r="A5556" t="s">
        <v>1</v>
      </c>
      <c r="B5556" t="s">
        <v>11</v>
      </c>
      <c r="C5556" t="s">
        <v>23</v>
      </c>
      <c r="D5556" s="1">
        <v>44609</v>
      </c>
      <c r="E5556">
        <v>2022</v>
      </c>
      <c r="F5556">
        <v>2</v>
      </c>
      <c r="G5556">
        <v>17</v>
      </c>
      <c r="H5556">
        <v>9</v>
      </c>
      <c r="I5556" s="2">
        <v>715563.12580615038</v>
      </c>
      <c r="J5556" s="2">
        <v>1349.6446705401438</v>
      </c>
      <c r="L5556" s="6">
        <v>4.3817000000000003E-9</v>
      </c>
      <c r="M5556" s="9">
        <f t="shared" si="86"/>
        <v>3.1353829483448093E-3</v>
      </c>
      <c r="N5556" s="9">
        <f t="shared" si="86"/>
        <v>5.9137380529057486E-6</v>
      </c>
    </row>
    <row r="5557" spans="1:14" x14ac:dyDescent="0.55000000000000004">
      <c r="A5557" t="s">
        <v>1</v>
      </c>
      <c r="B5557" t="s">
        <v>11</v>
      </c>
      <c r="C5557" t="s">
        <v>23</v>
      </c>
      <c r="D5557" s="1">
        <v>44609</v>
      </c>
      <c r="E5557">
        <v>2022</v>
      </c>
      <c r="F5557">
        <v>2</v>
      </c>
      <c r="G5557">
        <v>17</v>
      </c>
      <c r="H5557">
        <v>10</v>
      </c>
      <c r="I5557" s="2">
        <v>694683.38146317354</v>
      </c>
      <c r="J5557" s="2">
        <v>1087.2712167911795</v>
      </c>
      <c r="L5557" s="6">
        <v>2.7816600000000001E-9</v>
      </c>
      <c r="M5557" s="9">
        <f t="shared" si="86"/>
        <v>1.9323729748808513E-3</v>
      </c>
      <c r="N5557" s="9">
        <f t="shared" si="86"/>
        <v>3.0244188528993525E-6</v>
      </c>
    </row>
    <row r="5558" spans="1:14" x14ac:dyDescent="0.55000000000000004">
      <c r="A5558" t="s">
        <v>1</v>
      </c>
      <c r="B5558" t="s">
        <v>11</v>
      </c>
      <c r="C5558" t="s">
        <v>23</v>
      </c>
      <c r="D5558" s="1">
        <v>44609</v>
      </c>
      <c r="E5558">
        <v>2022</v>
      </c>
      <c r="F5558">
        <v>2</v>
      </c>
      <c r="G5558">
        <v>17</v>
      </c>
      <c r="H5558">
        <v>11</v>
      </c>
      <c r="I5558" s="2">
        <v>722631.51517212298</v>
      </c>
      <c r="J5558" s="2">
        <v>1062.7044802636767</v>
      </c>
      <c r="L5558" s="6">
        <v>1.8669599999999999E-9</v>
      </c>
      <c r="M5558" s="9">
        <f t="shared" si="86"/>
        <v>1.3491241335657467E-3</v>
      </c>
      <c r="N5558" s="9">
        <f t="shared" si="86"/>
        <v>1.9840267564730739E-6</v>
      </c>
    </row>
    <row r="5559" spans="1:14" x14ac:dyDescent="0.55000000000000004">
      <c r="A5559" t="s">
        <v>1</v>
      </c>
      <c r="B5559" t="s">
        <v>11</v>
      </c>
      <c r="C5559" t="s">
        <v>23</v>
      </c>
      <c r="D5559" s="1">
        <v>44609</v>
      </c>
      <c r="E5559">
        <v>2022</v>
      </c>
      <c r="F5559">
        <v>2</v>
      </c>
      <c r="G5559">
        <v>17</v>
      </c>
      <c r="H5559">
        <v>12</v>
      </c>
      <c r="I5559" s="2">
        <v>694259.81294149731</v>
      </c>
      <c r="J5559" s="2">
        <v>1188.0443710202953</v>
      </c>
      <c r="L5559" s="6">
        <v>1.5356699999999999E-9</v>
      </c>
      <c r="M5559" s="9">
        <f t="shared" si="86"/>
        <v>1.0661539669398691E-3</v>
      </c>
      <c r="N5559" s="9">
        <f t="shared" si="86"/>
        <v>1.8244440992447369E-6</v>
      </c>
    </row>
    <row r="5560" spans="1:14" x14ac:dyDescent="0.55000000000000004">
      <c r="A5560" t="s">
        <v>1</v>
      </c>
      <c r="B5560" t="s">
        <v>11</v>
      </c>
      <c r="C5560" t="s">
        <v>23</v>
      </c>
      <c r="D5560" s="1">
        <v>44609</v>
      </c>
      <c r="E5560">
        <v>2022</v>
      </c>
      <c r="F5560">
        <v>2</v>
      </c>
      <c r="G5560">
        <v>17</v>
      </c>
      <c r="H5560">
        <v>13</v>
      </c>
      <c r="I5560" s="2">
        <v>674743.9864801832</v>
      </c>
      <c r="J5560" s="2">
        <v>1015.6452629872475</v>
      </c>
      <c r="L5560" s="6">
        <v>6.5848999999999997E-10</v>
      </c>
      <c r="M5560" s="9">
        <f t="shared" si="86"/>
        <v>4.4431216765733581E-4</v>
      </c>
      <c r="N5560" s="9">
        <f t="shared" si="86"/>
        <v>6.6879224922447263E-7</v>
      </c>
    </row>
    <row r="5561" spans="1:14" x14ac:dyDescent="0.55000000000000004">
      <c r="A5561" t="s">
        <v>1</v>
      </c>
      <c r="B5561" t="s">
        <v>11</v>
      </c>
      <c r="C5561" t="s">
        <v>23</v>
      </c>
      <c r="D5561" s="1">
        <v>44609</v>
      </c>
      <c r="E5561">
        <v>2022</v>
      </c>
      <c r="F5561">
        <v>2</v>
      </c>
      <c r="G5561">
        <v>17</v>
      </c>
      <c r="H5561">
        <v>14</v>
      </c>
      <c r="I5561" s="2">
        <v>648144.94227617083</v>
      </c>
      <c r="J5561" s="2">
        <v>929.84743938981489</v>
      </c>
      <c r="L5561" s="6">
        <v>1.2160199999999999E-10</v>
      </c>
      <c r="M5561" s="9">
        <f t="shared" si="86"/>
        <v>7.8815721270666914E-5</v>
      </c>
      <c r="N5561" s="9">
        <f t="shared" si="86"/>
        <v>1.1307130832468026E-7</v>
      </c>
    </row>
    <row r="5562" spans="1:14" x14ac:dyDescent="0.55000000000000004">
      <c r="A5562" t="s">
        <v>1</v>
      </c>
      <c r="B5562" t="s">
        <v>11</v>
      </c>
      <c r="C5562" t="s">
        <v>23</v>
      </c>
      <c r="D5562" s="1">
        <v>44609</v>
      </c>
      <c r="E5562">
        <v>2022</v>
      </c>
      <c r="F5562">
        <v>2</v>
      </c>
      <c r="G5562">
        <v>17</v>
      </c>
      <c r="H5562">
        <v>15</v>
      </c>
      <c r="I5562" s="2">
        <v>683063.94091758586</v>
      </c>
      <c r="J5562" s="2">
        <v>1066.7615889364854</v>
      </c>
      <c r="L5562" s="6">
        <v>0</v>
      </c>
      <c r="M5562" s="9">
        <f t="shared" si="86"/>
        <v>0</v>
      </c>
      <c r="N5562" s="9">
        <f t="shared" si="86"/>
        <v>0</v>
      </c>
    </row>
    <row r="5563" spans="1:14" x14ac:dyDescent="0.55000000000000004">
      <c r="A5563" t="s">
        <v>1</v>
      </c>
      <c r="B5563" t="s">
        <v>11</v>
      </c>
      <c r="C5563" t="s">
        <v>23</v>
      </c>
      <c r="D5563" s="1">
        <v>44609</v>
      </c>
      <c r="E5563">
        <v>2022</v>
      </c>
      <c r="F5563">
        <v>2</v>
      </c>
      <c r="G5563">
        <v>17</v>
      </c>
      <c r="H5563">
        <v>16</v>
      </c>
      <c r="I5563" s="2">
        <v>700054.2208005226</v>
      </c>
      <c r="J5563" s="2">
        <v>1476.6769888971928</v>
      </c>
      <c r="L5563" s="6">
        <v>0</v>
      </c>
      <c r="M5563" s="9">
        <f t="shared" si="86"/>
        <v>0</v>
      </c>
      <c r="N5563" s="9">
        <f t="shared" si="86"/>
        <v>0</v>
      </c>
    </row>
    <row r="5564" spans="1:14" x14ac:dyDescent="0.55000000000000004">
      <c r="A5564" t="s">
        <v>1</v>
      </c>
      <c r="B5564" t="s">
        <v>11</v>
      </c>
      <c r="C5564" t="s">
        <v>23</v>
      </c>
      <c r="D5564" s="1">
        <v>44609</v>
      </c>
      <c r="E5564">
        <v>2022</v>
      </c>
      <c r="F5564">
        <v>2</v>
      </c>
      <c r="G5564">
        <v>17</v>
      </c>
      <c r="H5564">
        <v>17</v>
      </c>
      <c r="I5564" s="2">
        <v>784791.10558961262</v>
      </c>
      <c r="J5564" s="2">
        <v>1389.7720110071443</v>
      </c>
      <c r="L5564" s="6">
        <v>0</v>
      </c>
      <c r="M5564" s="9">
        <f t="shared" si="86"/>
        <v>0</v>
      </c>
      <c r="N5564" s="9">
        <f t="shared" si="86"/>
        <v>0</v>
      </c>
    </row>
    <row r="5565" spans="1:14" x14ac:dyDescent="0.55000000000000004">
      <c r="A5565" t="s">
        <v>1</v>
      </c>
      <c r="B5565" t="s">
        <v>11</v>
      </c>
      <c r="C5565" t="s">
        <v>23</v>
      </c>
      <c r="D5565" s="1">
        <v>44609</v>
      </c>
      <c r="E5565">
        <v>2022</v>
      </c>
      <c r="F5565">
        <v>2</v>
      </c>
      <c r="G5565">
        <v>17</v>
      </c>
      <c r="H5565">
        <v>18</v>
      </c>
      <c r="I5565" s="2">
        <v>814264.46385418682</v>
      </c>
      <c r="J5565" s="2">
        <v>1483.3700388152713</v>
      </c>
      <c r="L5565" s="6">
        <v>8.9595999999999997E-10</v>
      </c>
      <c r="M5565" s="9">
        <f t="shared" si="86"/>
        <v>7.2954838903479722E-4</v>
      </c>
      <c r="N5565" s="9">
        <f t="shared" si="86"/>
        <v>1.3290402199769305E-6</v>
      </c>
    </row>
    <row r="5566" spans="1:14" x14ac:dyDescent="0.55000000000000004">
      <c r="A5566" t="s">
        <v>1</v>
      </c>
      <c r="B5566" t="s">
        <v>11</v>
      </c>
      <c r="C5566" t="s">
        <v>23</v>
      </c>
      <c r="D5566" s="1">
        <v>44609</v>
      </c>
      <c r="E5566">
        <v>2022</v>
      </c>
      <c r="F5566">
        <v>2</v>
      </c>
      <c r="G5566">
        <v>17</v>
      </c>
      <c r="H5566">
        <v>19</v>
      </c>
      <c r="I5566" s="2">
        <v>899495.94491708244</v>
      </c>
      <c r="J5566" s="2">
        <v>1496.1959274248052</v>
      </c>
      <c r="L5566" s="6">
        <v>2.5455500000000002E-9</v>
      </c>
      <c r="M5566" s="9">
        <f t="shared" si="86"/>
        <v>2.2897119025836795E-3</v>
      </c>
      <c r="N5566" s="9">
        <f t="shared" si="86"/>
        <v>3.8086415430562132E-6</v>
      </c>
    </row>
    <row r="5567" spans="1:14" x14ac:dyDescent="0.55000000000000004">
      <c r="A5567" t="s">
        <v>1</v>
      </c>
      <c r="B5567" t="s">
        <v>11</v>
      </c>
      <c r="C5567" t="s">
        <v>23</v>
      </c>
      <c r="D5567" s="1">
        <v>44609</v>
      </c>
      <c r="E5567">
        <v>2022</v>
      </c>
      <c r="F5567">
        <v>2</v>
      </c>
      <c r="G5567">
        <v>17</v>
      </c>
      <c r="H5567">
        <v>20</v>
      </c>
      <c r="I5567" s="2">
        <v>878745.45153692586</v>
      </c>
      <c r="J5567" s="2">
        <v>1441.7905718792601</v>
      </c>
      <c r="L5567" s="6">
        <v>1.7251199999999999E-9</v>
      </c>
      <c r="M5567" s="9">
        <f t="shared" si="86"/>
        <v>1.5159413533553814E-3</v>
      </c>
      <c r="N5567" s="9">
        <f t="shared" si="86"/>
        <v>2.4872617513603491E-6</v>
      </c>
    </row>
    <row r="5568" spans="1:14" x14ac:dyDescent="0.55000000000000004">
      <c r="A5568" t="s">
        <v>1</v>
      </c>
      <c r="B5568" t="s">
        <v>11</v>
      </c>
      <c r="C5568" t="s">
        <v>23</v>
      </c>
      <c r="D5568" s="1">
        <v>44609</v>
      </c>
      <c r="E5568">
        <v>2022</v>
      </c>
      <c r="F5568">
        <v>2</v>
      </c>
      <c r="G5568">
        <v>17</v>
      </c>
      <c r="H5568">
        <v>21</v>
      </c>
      <c r="I5568" s="2">
        <v>814217.38326532417</v>
      </c>
      <c r="J5568" s="2">
        <v>1276.2687937730486</v>
      </c>
      <c r="L5568" s="6">
        <v>0</v>
      </c>
      <c r="M5568" s="9">
        <f t="shared" si="86"/>
        <v>0</v>
      </c>
      <c r="N5568" s="9">
        <f t="shared" si="86"/>
        <v>0</v>
      </c>
    </row>
    <row r="5569" spans="1:14" x14ac:dyDescent="0.55000000000000004">
      <c r="A5569" t="s">
        <v>1</v>
      </c>
      <c r="B5569" t="s">
        <v>11</v>
      </c>
      <c r="C5569" t="s">
        <v>23</v>
      </c>
      <c r="D5569" s="1">
        <v>44609</v>
      </c>
      <c r="E5569">
        <v>2022</v>
      </c>
      <c r="F5569">
        <v>2</v>
      </c>
      <c r="G5569">
        <v>17</v>
      </c>
      <c r="H5569">
        <v>22</v>
      </c>
      <c r="I5569" s="2">
        <v>722938.37379546685</v>
      </c>
      <c r="J5569" s="2">
        <v>1080.8317361651511</v>
      </c>
      <c r="L5569" s="6">
        <v>0</v>
      </c>
      <c r="M5569" s="9">
        <f t="shared" si="86"/>
        <v>0</v>
      </c>
      <c r="N5569" s="9">
        <f t="shared" si="86"/>
        <v>0</v>
      </c>
    </row>
    <row r="5570" spans="1:14" x14ac:dyDescent="0.55000000000000004">
      <c r="A5570" t="s">
        <v>1</v>
      </c>
      <c r="B5570" t="s">
        <v>11</v>
      </c>
      <c r="C5570" t="s">
        <v>23</v>
      </c>
      <c r="D5570" s="1">
        <v>44609</v>
      </c>
      <c r="E5570">
        <v>2022</v>
      </c>
      <c r="F5570">
        <v>2</v>
      </c>
      <c r="G5570">
        <v>17</v>
      </c>
      <c r="H5570">
        <v>23</v>
      </c>
      <c r="I5570" s="2">
        <v>631247.19677055243</v>
      </c>
      <c r="J5570" s="2">
        <v>989.83574208068262</v>
      </c>
      <c r="L5570" s="6">
        <v>0</v>
      </c>
      <c r="M5570" s="9">
        <f t="shared" si="86"/>
        <v>0</v>
      </c>
      <c r="N5570" s="9">
        <f t="shared" si="86"/>
        <v>0</v>
      </c>
    </row>
    <row r="5571" spans="1:14" x14ac:dyDescent="0.55000000000000004">
      <c r="A5571" t="s">
        <v>1</v>
      </c>
      <c r="B5571" t="s">
        <v>11</v>
      </c>
      <c r="C5571" t="s">
        <v>23</v>
      </c>
      <c r="D5571" s="1">
        <v>44610</v>
      </c>
      <c r="E5571">
        <v>2022</v>
      </c>
      <c r="F5571">
        <v>2</v>
      </c>
      <c r="G5571">
        <v>18</v>
      </c>
      <c r="H5571">
        <v>0</v>
      </c>
      <c r="I5571" s="2">
        <v>526681.32921737526</v>
      </c>
      <c r="J5571" s="2">
        <v>776.3436663347436</v>
      </c>
      <c r="L5571" s="6">
        <v>0</v>
      </c>
      <c r="M5571" s="9">
        <f t="shared" si="86"/>
        <v>0</v>
      </c>
      <c r="N5571" s="9">
        <f t="shared" si="86"/>
        <v>0</v>
      </c>
    </row>
    <row r="5572" spans="1:14" x14ac:dyDescent="0.55000000000000004">
      <c r="A5572" t="s">
        <v>1</v>
      </c>
      <c r="B5572" t="s">
        <v>11</v>
      </c>
      <c r="C5572" t="s">
        <v>23</v>
      </c>
      <c r="D5572" s="1">
        <v>44610</v>
      </c>
      <c r="E5572">
        <v>2022</v>
      </c>
      <c r="F5572">
        <v>2</v>
      </c>
      <c r="G5572">
        <v>18</v>
      </c>
      <c r="H5572">
        <v>1</v>
      </c>
      <c r="I5572" s="2">
        <v>514088.39432315098</v>
      </c>
      <c r="J5572" s="2">
        <v>784.84118609857762</v>
      </c>
      <c r="L5572" s="6">
        <v>0</v>
      </c>
      <c r="M5572" s="9">
        <f t="shared" si="86"/>
        <v>0</v>
      </c>
      <c r="N5572" s="9">
        <f t="shared" si="86"/>
        <v>0</v>
      </c>
    </row>
    <row r="5573" spans="1:14" x14ac:dyDescent="0.55000000000000004">
      <c r="A5573" t="s">
        <v>1</v>
      </c>
      <c r="B5573" t="s">
        <v>11</v>
      </c>
      <c r="C5573" t="s">
        <v>23</v>
      </c>
      <c r="D5573" s="1">
        <v>44610</v>
      </c>
      <c r="E5573">
        <v>2022</v>
      </c>
      <c r="F5573">
        <v>2</v>
      </c>
      <c r="G5573">
        <v>18</v>
      </c>
      <c r="H5573">
        <v>2</v>
      </c>
      <c r="I5573" s="2">
        <v>467355.3744623065</v>
      </c>
      <c r="J5573" s="2">
        <v>835.59484899058066</v>
      </c>
      <c r="L5573" s="6">
        <v>0</v>
      </c>
      <c r="M5573" s="9">
        <f t="shared" ref="M5573:N5636" si="87">$L5573*I5573</f>
        <v>0</v>
      </c>
      <c r="N5573" s="9">
        <f t="shared" si="87"/>
        <v>0</v>
      </c>
    </row>
    <row r="5574" spans="1:14" x14ac:dyDescent="0.55000000000000004">
      <c r="A5574" t="s">
        <v>1</v>
      </c>
      <c r="B5574" t="s">
        <v>11</v>
      </c>
      <c r="C5574" t="s">
        <v>23</v>
      </c>
      <c r="D5574" s="1">
        <v>44610</v>
      </c>
      <c r="E5574">
        <v>2022</v>
      </c>
      <c r="F5574">
        <v>2</v>
      </c>
      <c r="G5574">
        <v>18</v>
      </c>
      <c r="H5574">
        <v>3</v>
      </c>
      <c r="I5574" s="2">
        <v>472280.34504420304</v>
      </c>
      <c r="J5574" s="2">
        <v>927.42526295470418</v>
      </c>
      <c r="L5574" s="6">
        <v>0</v>
      </c>
      <c r="M5574" s="9">
        <f t="shared" si="87"/>
        <v>0</v>
      </c>
      <c r="N5574" s="9">
        <f t="shared" si="87"/>
        <v>0</v>
      </c>
    </row>
    <row r="5575" spans="1:14" x14ac:dyDescent="0.55000000000000004">
      <c r="A5575" t="s">
        <v>1</v>
      </c>
      <c r="B5575" t="s">
        <v>11</v>
      </c>
      <c r="C5575" t="s">
        <v>23</v>
      </c>
      <c r="D5575" s="1">
        <v>44610</v>
      </c>
      <c r="E5575">
        <v>2022</v>
      </c>
      <c r="F5575">
        <v>2</v>
      </c>
      <c r="G5575">
        <v>18</v>
      </c>
      <c r="H5575">
        <v>4</v>
      </c>
      <c r="I5575" s="2">
        <v>495005.52821288491</v>
      </c>
      <c r="J5575" s="2">
        <v>1056.5878582129919</v>
      </c>
      <c r="L5575" s="6">
        <v>0</v>
      </c>
      <c r="M5575" s="9">
        <f t="shared" si="87"/>
        <v>0</v>
      </c>
      <c r="N5575" s="9">
        <f t="shared" si="87"/>
        <v>0</v>
      </c>
    </row>
    <row r="5576" spans="1:14" x14ac:dyDescent="0.55000000000000004">
      <c r="A5576" t="s">
        <v>1</v>
      </c>
      <c r="B5576" t="s">
        <v>11</v>
      </c>
      <c r="C5576" t="s">
        <v>23</v>
      </c>
      <c r="D5576" s="1">
        <v>44610</v>
      </c>
      <c r="E5576">
        <v>2022</v>
      </c>
      <c r="F5576">
        <v>2</v>
      </c>
      <c r="G5576">
        <v>18</v>
      </c>
      <c r="H5576">
        <v>5</v>
      </c>
      <c r="I5576" s="2">
        <v>555195.53432365844</v>
      </c>
      <c r="J5576" s="2">
        <v>1071.9921927050632</v>
      </c>
      <c r="L5576" s="6">
        <v>0</v>
      </c>
      <c r="M5576" s="9">
        <f t="shared" si="87"/>
        <v>0</v>
      </c>
      <c r="N5576" s="9">
        <f t="shared" si="87"/>
        <v>0</v>
      </c>
    </row>
    <row r="5577" spans="1:14" x14ac:dyDescent="0.55000000000000004">
      <c r="A5577" t="s">
        <v>1</v>
      </c>
      <c r="B5577" t="s">
        <v>11</v>
      </c>
      <c r="C5577" t="s">
        <v>23</v>
      </c>
      <c r="D5577" s="1">
        <v>44610</v>
      </c>
      <c r="E5577">
        <v>2022</v>
      </c>
      <c r="F5577">
        <v>2</v>
      </c>
      <c r="G5577">
        <v>18</v>
      </c>
      <c r="H5577">
        <v>6</v>
      </c>
      <c r="I5577" s="2">
        <v>701500.021517043</v>
      </c>
      <c r="J5577" s="2">
        <v>1449.5082186460315</v>
      </c>
      <c r="L5577" s="6">
        <v>0</v>
      </c>
      <c r="M5577" s="9">
        <f t="shared" si="87"/>
        <v>0</v>
      </c>
      <c r="N5577" s="9">
        <f t="shared" si="87"/>
        <v>0</v>
      </c>
    </row>
    <row r="5578" spans="1:14" x14ac:dyDescent="0.55000000000000004">
      <c r="A5578" t="s">
        <v>1</v>
      </c>
      <c r="B5578" t="s">
        <v>11</v>
      </c>
      <c r="C5578" t="s">
        <v>23</v>
      </c>
      <c r="D5578" s="1">
        <v>44610</v>
      </c>
      <c r="E5578">
        <v>2022</v>
      </c>
      <c r="F5578">
        <v>2</v>
      </c>
      <c r="G5578">
        <v>18</v>
      </c>
      <c r="H5578">
        <v>7</v>
      </c>
      <c r="I5578" s="2">
        <v>732800.16129478312</v>
      </c>
      <c r="J5578" s="2">
        <v>1780.4249902124297</v>
      </c>
      <c r="L5578" s="6">
        <v>0</v>
      </c>
      <c r="M5578" s="9">
        <f t="shared" si="87"/>
        <v>0</v>
      </c>
      <c r="N5578" s="9">
        <f t="shared" si="87"/>
        <v>0</v>
      </c>
    </row>
    <row r="5579" spans="1:14" x14ac:dyDescent="0.55000000000000004">
      <c r="A5579" t="s">
        <v>1</v>
      </c>
      <c r="B5579" t="s">
        <v>11</v>
      </c>
      <c r="C5579" t="s">
        <v>23</v>
      </c>
      <c r="D5579" s="1">
        <v>44610</v>
      </c>
      <c r="E5579">
        <v>2022</v>
      </c>
      <c r="F5579">
        <v>2</v>
      </c>
      <c r="G5579">
        <v>18</v>
      </c>
      <c r="H5579">
        <v>8</v>
      </c>
      <c r="I5579" s="2">
        <v>717806.97920689033</v>
      </c>
      <c r="J5579" s="2">
        <v>1253.0848944312634</v>
      </c>
      <c r="L5579" s="6">
        <v>0</v>
      </c>
      <c r="M5579" s="9">
        <f t="shared" si="87"/>
        <v>0</v>
      </c>
      <c r="N5579" s="9">
        <f t="shared" si="87"/>
        <v>0</v>
      </c>
    </row>
    <row r="5580" spans="1:14" x14ac:dyDescent="0.55000000000000004">
      <c r="A5580" t="s">
        <v>1</v>
      </c>
      <c r="B5580" t="s">
        <v>11</v>
      </c>
      <c r="C5580" t="s">
        <v>23</v>
      </c>
      <c r="D5580" s="1">
        <v>44610</v>
      </c>
      <c r="E5580">
        <v>2022</v>
      </c>
      <c r="F5580">
        <v>2</v>
      </c>
      <c r="G5580">
        <v>18</v>
      </c>
      <c r="H5580">
        <v>9</v>
      </c>
      <c r="I5580" s="2">
        <v>657733.14561441541</v>
      </c>
      <c r="J5580" s="2">
        <v>832.63457492989744</v>
      </c>
      <c r="L5580" s="6">
        <v>4.4455500000000002E-10</v>
      </c>
      <c r="M5580" s="9">
        <f t="shared" si="87"/>
        <v>2.9239855854861646E-4</v>
      </c>
      <c r="N5580" s="9">
        <f t="shared" si="87"/>
        <v>3.7015186345796059E-7</v>
      </c>
    </row>
    <row r="5581" spans="1:14" x14ac:dyDescent="0.55000000000000004">
      <c r="A5581" t="s">
        <v>1</v>
      </c>
      <c r="B5581" t="s">
        <v>11</v>
      </c>
      <c r="C5581" t="s">
        <v>23</v>
      </c>
      <c r="D5581" s="1">
        <v>44610</v>
      </c>
      <c r="E5581">
        <v>2022</v>
      </c>
      <c r="F5581">
        <v>2</v>
      </c>
      <c r="G5581">
        <v>18</v>
      </c>
      <c r="H5581">
        <v>10</v>
      </c>
      <c r="I5581" s="2">
        <v>661844.81589005084</v>
      </c>
      <c r="J5581" s="2">
        <v>588.30139691827446</v>
      </c>
      <c r="L5581" s="6">
        <v>8.2593299999999998E-10</v>
      </c>
      <c r="M5581" s="9">
        <f t="shared" si="87"/>
        <v>5.4663947432251737E-4</v>
      </c>
      <c r="N5581" s="9">
        <f t="shared" si="87"/>
        <v>4.858975376609012E-7</v>
      </c>
    </row>
    <row r="5582" spans="1:14" x14ac:dyDescent="0.55000000000000004">
      <c r="A5582" t="s">
        <v>1</v>
      </c>
      <c r="B5582" t="s">
        <v>11</v>
      </c>
      <c r="C5582" t="s">
        <v>23</v>
      </c>
      <c r="D5582" s="1">
        <v>44610</v>
      </c>
      <c r="E5582">
        <v>2022</v>
      </c>
      <c r="F5582">
        <v>2</v>
      </c>
      <c r="G5582">
        <v>18</v>
      </c>
      <c r="H5582">
        <v>11</v>
      </c>
      <c r="I5582" s="2">
        <v>624217.11532575963</v>
      </c>
      <c r="J5582" s="2">
        <v>561.59258956897236</v>
      </c>
      <c r="L5582" s="6">
        <v>5.6279700000000004E-10</v>
      </c>
      <c r="M5582" s="9">
        <f t="shared" si="87"/>
        <v>3.5130751985399159E-4</v>
      </c>
      <c r="N5582" s="9">
        <f t="shared" si="87"/>
        <v>3.1606262463164896E-7</v>
      </c>
    </row>
    <row r="5583" spans="1:14" x14ac:dyDescent="0.55000000000000004">
      <c r="A5583" t="s">
        <v>1</v>
      </c>
      <c r="B5583" t="s">
        <v>11</v>
      </c>
      <c r="C5583" t="s">
        <v>23</v>
      </c>
      <c r="D5583" s="1">
        <v>44610</v>
      </c>
      <c r="E5583">
        <v>2022</v>
      </c>
      <c r="F5583">
        <v>2</v>
      </c>
      <c r="G5583">
        <v>18</v>
      </c>
      <c r="H5583">
        <v>12</v>
      </c>
      <c r="I5583" s="2">
        <v>617114.51196123031</v>
      </c>
      <c r="J5583" s="2">
        <v>490.06983256994442</v>
      </c>
      <c r="L5583" s="6">
        <v>2.36107E-10</v>
      </c>
      <c r="M5583" s="9">
        <f t="shared" si="87"/>
        <v>1.4570505607563021E-4</v>
      </c>
      <c r="N5583" s="9">
        <f t="shared" si="87"/>
        <v>1.1570891795859187E-7</v>
      </c>
    </row>
    <row r="5584" spans="1:14" x14ac:dyDescent="0.55000000000000004">
      <c r="A5584" t="s">
        <v>1</v>
      </c>
      <c r="B5584" t="s">
        <v>11</v>
      </c>
      <c r="C5584" t="s">
        <v>23</v>
      </c>
      <c r="D5584" s="1">
        <v>44610</v>
      </c>
      <c r="E5584">
        <v>2022</v>
      </c>
      <c r="F5584">
        <v>2</v>
      </c>
      <c r="G5584">
        <v>18</v>
      </c>
      <c r="H5584">
        <v>13</v>
      </c>
      <c r="I5584" s="2">
        <v>590430.80148510204</v>
      </c>
      <c r="J5584" s="2">
        <v>348.94672762324865</v>
      </c>
      <c r="L5584" s="6">
        <v>1.5175899999999999E-10</v>
      </c>
      <c r="M5584" s="9">
        <f t="shared" si="87"/>
        <v>8.9603188002577592E-5</v>
      </c>
      <c r="N5584" s="9">
        <f t="shared" si="87"/>
        <v>5.2955806437376592E-8</v>
      </c>
    </row>
    <row r="5585" spans="1:14" x14ac:dyDescent="0.55000000000000004">
      <c r="A5585" t="s">
        <v>1</v>
      </c>
      <c r="B5585" t="s">
        <v>11</v>
      </c>
      <c r="C5585" t="s">
        <v>23</v>
      </c>
      <c r="D5585" s="1">
        <v>44610</v>
      </c>
      <c r="E5585">
        <v>2022</v>
      </c>
      <c r="F5585">
        <v>2</v>
      </c>
      <c r="G5585">
        <v>18</v>
      </c>
      <c r="H5585">
        <v>14</v>
      </c>
      <c r="I5585" s="2">
        <v>564991.33173005539</v>
      </c>
      <c r="J5585" s="2">
        <v>282.08256924561482</v>
      </c>
      <c r="L5585" s="6">
        <v>0</v>
      </c>
      <c r="M5585" s="9">
        <f t="shared" si="87"/>
        <v>0</v>
      </c>
      <c r="N5585" s="9">
        <f t="shared" si="87"/>
        <v>0</v>
      </c>
    </row>
    <row r="5586" spans="1:14" x14ac:dyDescent="0.55000000000000004">
      <c r="A5586" t="s">
        <v>1</v>
      </c>
      <c r="B5586" t="s">
        <v>11</v>
      </c>
      <c r="C5586" t="s">
        <v>23</v>
      </c>
      <c r="D5586" s="1">
        <v>44610</v>
      </c>
      <c r="E5586">
        <v>2022</v>
      </c>
      <c r="F5586">
        <v>2</v>
      </c>
      <c r="G5586">
        <v>18</v>
      </c>
      <c r="H5586">
        <v>15</v>
      </c>
      <c r="I5586" s="2">
        <v>568790.2080107549</v>
      </c>
      <c r="J5586" s="2">
        <v>567.73869642105842</v>
      </c>
      <c r="L5586" s="6">
        <v>0</v>
      </c>
      <c r="M5586" s="9">
        <f t="shared" si="87"/>
        <v>0</v>
      </c>
      <c r="N5586" s="9">
        <f t="shared" si="87"/>
        <v>0</v>
      </c>
    </row>
    <row r="5587" spans="1:14" x14ac:dyDescent="0.55000000000000004">
      <c r="A5587" t="s">
        <v>1</v>
      </c>
      <c r="B5587" t="s">
        <v>11</v>
      </c>
      <c r="C5587" t="s">
        <v>23</v>
      </c>
      <c r="D5587" s="1">
        <v>44610</v>
      </c>
      <c r="E5587">
        <v>2022</v>
      </c>
      <c r="F5587">
        <v>2</v>
      </c>
      <c r="G5587">
        <v>18</v>
      </c>
      <c r="H5587">
        <v>16</v>
      </c>
      <c r="I5587" s="2">
        <v>587281.2116441133</v>
      </c>
      <c r="J5587" s="2">
        <v>875.65142593421854</v>
      </c>
      <c r="L5587" s="6">
        <v>0</v>
      </c>
      <c r="M5587" s="9">
        <f t="shared" si="87"/>
        <v>0</v>
      </c>
      <c r="N5587" s="9">
        <f t="shared" si="87"/>
        <v>0</v>
      </c>
    </row>
    <row r="5588" spans="1:14" x14ac:dyDescent="0.55000000000000004">
      <c r="A5588" t="s">
        <v>1</v>
      </c>
      <c r="B5588" t="s">
        <v>11</v>
      </c>
      <c r="C5588" t="s">
        <v>23</v>
      </c>
      <c r="D5588" s="1">
        <v>44610</v>
      </c>
      <c r="E5588">
        <v>2022</v>
      </c>
      <c r="F5588">
        <v>2</v>
      </c>
      <c r="G5588">
        <v>18</v>
      </c>
      <c r="H5588">
        <v>17</v>
      </c>
      <c r="I5588" s="2">
        <v>702001.12268004648</v>
      </c>
      <c r="J5588" s="2">
        <v>1215.3841531195835</v>
      </c>
      <c r="L5588" s="6">
        <v>0</v>
      </c>
      <c r="M5588" s="9">
        <f t="shared" si="87"/>
        <v>0</v>
      </c>
      <c r="N5588" s="9">
        <f t="shared" si="87"/>
        <v>0</v>
      </c>
    </row>
    <row r="5589" spans="1:14" x14ac:dyDescent="0.55000000000000004">
      <c r="A5589" t="s">
        <v>1</v>
      </c>
      <c r="B5589" t="s">
        <v>11</v>
      </c>
      <c r="C5589" t="s">
        <v>23</v>
      </c>
      <c r="D5589" s="1">
        <v>44610</v>
      </c>
      <c r="E5589">
        <v>2022</v>
      </c>
      <c r="F5589">
        <v>2</v>
      </c>
      <c r="G5589">
        <v>18</v>
      </c>
      <c r="H5589">
        <v>18</v>
      </c>
      <c r="I5589" s="2">
        <v>731217.20035351312</v>
      </c>
      <c r="J5589" s="2">
        <v>1306.3049609604791</v>
      </c>
      <c r="L5589" s="6">
        <v>0</v>
      </c>
      <c r="M5589" s="9">
        <f t="shared" si="87"/>
        <v>0</v>
      </c>
      <c r="N5589" s="9">
        <f t="shared" si="87"/>
        <v>0</v>
      </c>
    </row>
    <row r="5590" spans="1:14" x14ac:dyDescent="0.55000000000000004">
      <c r="A5590" t="s">
        <v>1</v>
      </c>
      <c r="B5590" t="s">
        <v>11</v>
      </c>
      <c r="C5590" t="s">
        <v>23</v>
      </c>
      <c r="D5590" s="1">
        <v>44610</v>
      </c>
      <c r="E5590">
        <v>2022</v>
      </c>
      <c r="F5590">
        <v>2</v>
      </c>
      <c r="G5590">
        <v>18</v>
      </c>
      <c r="H5590">
        <v>19</v>
      </c>
      <c r="I5590" s="2">
        <v>795993.74780983175</v>
      </c>
      <c r="J5590" s="2">
        <v>1156.597356085816</v>
      </c>
      <c r="L5590" s="6">
        <v>0</v>
      </c>
      <c r="M5590" s="9">
        <f t="shared" si="87"/>
        <v>0</v>
      </c>
      <c r="N5590" s="9">
        <f t="shared" si="87"/>
        <v>0</v>
      </c>
    </row>
    <row r="5591" spans="1:14" x14ac:dyDescent="0.55000000000000004">
      <c r="A5591" t="s">
        <v>1</v>
      </c>
      <c r="B5591" t="s">
        <v>11</v>
      </c>
      <c r="C5591" t="s">
        <v>23</v>
      </c>
      <c r="D5591" s="1">
        <v>44610</v>
      </c>
      <c r="E5591">
        <v>2022</v>
      </c>
      <c r="F5591">
        <v>2</v>
      </c>
      <c r="G5591">
        <v>18</v>
      </c>
      <c r="H5591">
        <v>20</v>
      </c>
      <c r="I5591" s="2">
        <v>734567.38087824744</v>
      </c>
      <c r="J5591" s="2">
        <v>1024.1383600308709</v>
      </c>
      <c r="L5591" s="6">
        <v>0</v>
      </c>
      <c r="M5591" s="9">
        <f t="shared" si="87"/>
        <v>0</v>
      </c>
      <c r="N5591" s="9">
        <f t="shared" si="87"/>
        <v>0</v>
      </c>
    </row>
    <row r="5592" spans="1:14" x14ac:dyDescent="0.55000000000000004">
      <c r="A5592" t="s">
        <v>1</v>
      </c>
      <c r="B5592" t="s">
        <v>11</v>
      </c>
      <c r="C5592" t="s">
        <v>23</v>
      </c>
      <c r="D5592" s="1">
        <v>44610</v>
      </c>
      <c r="E5592">
        <v>2022</v>
      </c>
      <c r="F5592">
        <v>2</v>
      </c>
      <c r="G5592">
        <v>18</v>
      </c>
      <c r="H5592">
        <v>21</v>
      </c>
      <c r="I5592" s="2">
        <v>720943.31051288184</v>
      </c>
      <c r="J5592" s="2">
        <v>961.92248059414055</v>
      </c>
      <c r="L5592" s="6">
        <v>0</v>
      </c>
      <c r="M5592" s="9">
        <f t="shared" si="87"/>
        <v>0</v>
      </c>
      <c r="N5592" s="9">
        <f t="shared" si="87"/>
        <v>0</v>
      </c>
    </row>
    <row r="5593" spans="1:14" x14ac:dyDescent="0.55000000000000004">
      <c r="A5593" t="s">
        <v>1</v>
      </c>
      <c r="B5593" t="s">
        <v>11</v>
      </c>
      <c r="C5593" t="s">
        <v>23</v>
      </c>
      <c r="D5593" s="1">
        <v>44610</v>
      </c>
      <c r="E5593">
        <v>2022</v>
      </c>
      <c r="F5593">
        <v>2</v>
      </c>
      <c r="G5593">
        <v>18</v>
      </c>
      <c r="H5593">
        <v>22</v>
      </c>
      <c r="I5593" s="2">
        <v>674545.38001064968</v>
      </c>
      <c r="J5593" s="2">
        <v>996.70275232702875</v>
      </c>
      <c r="L5593" s="6">
        <v>0</v>
      </c>
      <c r="M5593" s="9">
        <f t="shared" si="87"/>
        <v>0</v>
      </c>
      <c r="N5593" s="9">
        <f t="shared" si="87"/>
        <v>0</v>
      </c>
    </row>
    <row r="5594" spans="1:14" x14ac:dyDescent="0.55000000000000004">
      <c r="A5594" t="s">
        <v>1</v>
      </c>
      <c r="B5594" t="s">
        <v>11</v>
      </c>
      <c r="C5594" t="s">
        <v>23</v>
      </c>
      <c r="D5594" s="1">
        <v>44610</v>
      </c>
      <c r="E5594">
        <v>2022</v>
      </c>
      <c r="F5594">
        <v>2</v>
      </c>
      <c r="G5594">
        <v>18</v>
      </c>
      <c r="H5594">
        <v>23</v>
      </c>
      <c r="I5594" s="2">
        <v>586254.75463390886</v>
      </c>
      <c r="J5594" s="2">
        <v>676.702728479435</v>
      </c>
      <c r="L5594" s="6">
        <v>0</v>
      </c>
      <c r="M5594" s="9">
        <f t="shared" si="87"/>
        <v>0</v>
      </c>
      <c r="N5594" s="9">
        <f t="shared" si="87"/>
        <v>0</v>
      </c>
    </row>
    <row r="5595" spans="1:14" x14ac:dyDescent="0.55000000000000004">
      <c r="A5595" t="s">
        <v>9</v>
      </c>
      <c r="B5595" t="s">
        <v>11</v>
      </c>
      <c r="C5595" t="s">
        <v>23</v>
      </c>
      <c r="D5595" s="1">
        <v>44611</v>
      </c>
      <c r="E5595">
        <v>2022</v>
      </c>
      <c r="F5595">
        <v>2</v>
      </c>
      <c r="G5595">
        <v>19</v>
      </c>
      <c r="H5595">
        <v>0</v>
      </c>
      <c r="I5595" s="2">
        <v>689606.06283650035</v>
      </c>
      <c r="J5595" s="2">
        <v>1320.3353037072532</v>
      </c>
      <c r="L5595" s="6">
        <v>0</v>
      </c>
      <c r="M5595" s="9">
        <f t="shared" si="87"/>
        <v>0</v>
      </c>
      <c r="N5595" s="9">
        <f t="shared" si="87"/>
        <v>0</v>
      </c>
    </row>
    <row r="5596" spans="1:14" x14ac:dyDescent="0.55000000000000004">
      <c r="A5596" t="s">
        <v>9</v>
      </c>
      <c r="B5596" t="s">
        <v>11</v>
      </c>
      <c r="C5596" t="s">
        <v>23</v>
      </c>
      <c r="D5596" s="1">
        <v>44611</v>
      </c>
      <c r="E5596">
        <v>2022</v>
      </c>
      <c r="F5596">
        <v>2</v>
      </c>
      <c r="G5596">
        <v>19</v>
      </c>
      <c r="H5596">
        <v>1</v>
      </c>
      <c r="I5596" s="2">
        <v>656113.22047577146</v>
      </c>
      <c r="J5596" s="2">
        <v>1216.308501643512</v>
      </c>
      <c r="L5596" s="6">
        <v>0</v>
      </c>
      <c r="M5596" s="9">
        <f t="shared" si="87"/>
        <v>0</v>
      </c>
      <c r="N5596" s="9">
        <f t="shared" si="87"/>
        <v>0</v>
      </c>
    </row>
    <row r="5597" spans="1:14" x14ac:dyDescent="0.55000000000000004">
      <c r="A5597" t="s">
        <v>9</v>
      </c>
      <c r="B5597" t="s">
        <v>11</v>
      </c>
      <c r="C5597" t="s">
        <v>23</v>
      </c>
      <c r="D5597" s="1">
        <v>44611</v>
      </c>
      <c r="E5597">
        <v>2022</v>
      </c>
      <c r="F5597">
        <v>2</v>
      </c>
      <c r="G5597">
        <v>19</v>
      </c>
      <c r="H5597">
        <v>2</v>
      </c>
      <c r="I5597" s="2">
        <v>661427.64426138881</v>
      </c>
      <c r="J5597" s="2">
        <v>1349.9527867147865</v>
      </c>
      <c r="L5597" s="6">
        <v>0</v>
      </c>
      <c r="M5597" s="9">
        <f t="shared" si="87"/>
        <v>0</v>
      </c>
      <c r="N5597" s="9">
        <f t="shared" si="87"/>
        <v>0</v>
      </c>
    </row>
    <row r="5598" spans="1:14" x14ac:dyDescent="0.55000000000000004">
      <c r="A5598" t="s">
        <v>9</v>
      </c>
      <c r="B5598" t="s">
        <v>11</v>
      </c>
      <c r="C5598" t="s">
        <v>23</v>
      </c>
      <c r="D5598" s="1">
        <v>44611</v>
      </c>
      <c r="E5598">
        <v>2022</v>
      </c>
      <c r="F5598">
        <v>2</v>
      </c>
      <c r="G5598">
        <v>19</v>
      </c>
      <c r="H5598">
        <v>3</v>
      </c>
      <c r="I5598" s="2">
        <v>689314.47855581867</v>
      </c>
      <c r="J5598" s="2">
        <v>1464.8152532934789</v>
      </c>
      <c r="L5598" s="6">
        <v>0</v>
      </c>
      <c r="M5598" s="9">
        <f t="shared" si="87"/>
        <v>0</v>
      </c>
      <c r="N5598" s="9">
        <f t="shared" si="87"/>
        <v>0</v>
      </c>
    </row>
    <row r="5599" spans="1:14" x14ac:dyDescent="0.55000000000000004">
      <c r="A5599" t="s">
        <v>9</v>
      </c>
      <c r="B5599" t="s">
        <v>11</v>
      </c>
      <c r="C5599" t="s">
        <v>23</v>
      </c>
      <c r="D5599" s="1">
        <v>44611</v>
      </c>
      <c r="E5599">
        <v>2022</v>
      </c>
      <c r="F5599">
        <v>2</v>
      </c>
      <c r="G5599">
        <v>19</v>
      </c>
      <c r="H5599">
        <v>4</v>
      </c>
      <c r="I5599" s="2">
        <v>727176.4260435598</v>
      </c>
      <c r="J5599" s="2">
        <v>1589.1217017609847</v>
      </c>
      <c r="L5599" s="6">
        <v>0</v>
      </c>
      <c r="M5599" s="9">
        <f t="shared" si="87"/>
        <v>0</v>
      </c>
      <c r="N5599" s="9">
        <f t="shared" si="87"/>
        <v>0</v>
      </c>
    </row>
    <row r="5600" spans="1:14" x14ac:dyDescent="0.55000000000000004">
      <c r="A5600" t="s">
        <v>9</v>
      </c>
      <c r="B5600" t="s">
        <v>11</v>
      </c>
      <c r="C5600" t="s">
        <v>23</v>
      </c>
      <c r="D5600" s="1">
        <v>44611</v>
      </c>
      <c r="E5600">
        <v>2022</v>
      </c>
      <c r="F5600">
        <v>2</v>
      </c>
      <c r="G5600">
        <v>19</v>
      </c>
      <c r="H5600">
        <v>5</v>
      </c>
      <c r="I5600" s="2">
        <v>814002.16831191676</v>
      </c>
      <c r="J5600" s="2">
        <v>1808.7171313969777</v>
      </c>
      <c r="L5600" s="6">
        <v>0</v>
      </c>
      <c r="M5600" s="9">
        <f t="shared" si="87"/>
        <v>0</v>
      </c>
      <c r="N5600" s="9">
        <f t="shared" si="87"/>
        <v>0</v>
      </c>
    </row>
    <row r="5601" spans="1:14" x14ac:dyDescent="0.55000000000000004">
      <c r="A5601" t="s">
        <v>9</v>
      </c>
      <c r="B5601" t="s">
        <v>11</v>
      </c>
      <c r="C5601" t="s">
        <v>23</v>
      </c>
      <c r="D5601" s="1">
        <v>44611</v>
      </c>
      <c r="E5601">
        <v>2022</v>
      </c>
      <c r="F5601">
        <v>2</v>
      </c>
      <c r="G5601">
        <v>19</v>
      </c>
      <c r="H5601">
        <v>6</v>
      </c>
      <c r="I5601" s="2">
        <v>922378.25629063055</v>
      </c>
      <c r="J5601" s="2">
        <v>2010.7499390783298</v>
      </c>
      <c r="L5601" s="6">
        <v>0</v>
      </c>
      <c r="M5601" s="9">
        <f t="shared" si="87"/>
        <v>0</v>
      </c>
      <c r="N5601" s="9">
        <f t="shared" si="87"/>
        <v>0</v>
      </c>
    </row>
    <row r="5602" spans="1:14" x14ac:dyDescent="0.55000000000000004">
      <c r="A5602" t="s">
        <v>9</v>
      </c>
      <c r="B5602" t="s">
        <v>11</v>
      </c>
      <c r="C5602" t="s">
        <v>23</v>
      </c>
      <c r="D5602" s="1">
        <v>44611</v>
      </c>
      <c r="E5602">
        <v>2022</v>
      </c>
      <c r="F5602">
        <v>2</v>
      </c>
      <c r="G5602">
        <v>19</v>
      </c>
      <c r="H5602">
        <v>7</v>
      </c>
      <c r="I5602" s="2">
        <v>1040102.7329277367</v>
      </c>
      <c r="J5602" s="2">
        <v>2295.9077731100924</v>
      </c>
      <c r="L5602" s="6">
        <v>0</v>
      </c>
      <c r="M5602" s="9">
        <f t="shared" si="87"/>
        <v>0</v>
      </c>
      <c r="N5602" s="9">
        <f t="shared" si="87"/>
        <v>0</v>
      </c>
    </row>
    <row r="5603" spans="1:14" x14ac:dyDescent="0.55000000000000004">
      <c r="A5603" t="s">
        <v>9</v>
      </c>
      <c r="B5603" t="s">
        <v>11</v>
      </c>
      <c r="C5603" t="s">
        <v>23</v>
      </c>
      <c r="D5603" s="1">
        <v>44611</v>
      </c>
      <c r="E5603">
        <v>2022</v>
      </c>
      <c r="F5603">
        <v>2</v>
      </c>
      <c r="G5603">
        <v>19</v>
      </c>
      <c r="H5603">
        <v>8</v>
      </c>
      <c r="I5603" s="2">
        <v>1091527.7135566201</v>
      </c>
      <c r="J5603" s="2">
        <v>2128.133356176827</v>
      </c>
      <c r="L5603" s="6">
        <v>0</v>
      </c>
      <c r="M5603" s="9">
        <f t="shared" si="87"/>
        <v>0</v>
      </c>
      <c r="N5603" s="9">
        <f t="shared" si="87"/>
        <v>0</v>
      </c>
    </row>
    <row r="5604" spans="1:14" x14ac:dyDescent="0.55000000000000004">
      <c r="A5604" t="s">
        <v>9</v>
      </c>
      <c r="B5604" t="s">
        <v>11</v>
      </c>
      <c r="C5604" t="s">
        <v>23</v>
      </c>
      <c r="D5604" s="1">
        <v>44611</v>
      </c>
      <c r="E5604">
        <v>2022</v>
      </c>
      <c r="F5604">
        <v>2</v>
      </c>
      <c r="G5604">
        <v>19</v>
      </c>
      <c r="H5604">
        <v>9</v>
      </c>
      <c r="I5604" s="2">
        <v>1061180.6244522582</v>
      </c>
      <c r="J5604" s="2">
        <v>1454.0193932604191</v>
      </c>
      <c r="L5604" s="6">
        <v>0</v>
      </c>
      <c r="M5604" s="9">
        <f t="shared" si="87"/>
        <v>0</v>
      </c>
      <c r="N5604" s="9">
        <f t="shared" si="87"/>
        <v>0</v>
      </c>
    </row>
    <row r="5605" spans="1:14" x14ac:dyDescent="0.55000000000000004">
      <c r="A5605" t="s">
        <v>9</v>
      </c>
      <c r="B5605" t="s">
        <v>11</v>
      </c>
      <c r="C5605" t="s">
        <v>23</v>
      </c>
      <c r="D5605" s="1">
        <v>44611</v>
      </c>
      <c r="E5605">
        <v>2022</v>
      </c>
      <c r="F5605">
        <v>2</v>
      </c>
      <c r="G5605">
        <v>19</v>
      </c>
      <c r="H5605">
        <v>10</v>
      </c>
      <c r="I5605" s="2">
        <v>972531.73552248895</v>
      </c>
      <c r="J5605" s="2">
        <v>754.48953153615389</v>
      </c>
      <c r="L5605" s="6">
        <v>0</v>
      </c>
      <c r="M5605" s="9">
        <f t="shared" si="87"/>
        <v>0</v>
      </c>
      <c r="N5605" s="9">
        <f t="shared" si="87"/>
        <v>0</v>
      </c>
    </row>
    <row r="5606" spans="1:14" x14ac:dyDescent="0.55000000000000004">
      <c r="A5606" t="s">
        <v>9</v>
      </c>
      <c r="B5606" t="s">
        <v>11</v>
      </c>
      <c r="C5606" t="s">
        <v>23</v>
      </c>
      <c r="D5606" s="1">
        <v>44611</v>
      </c>
      <c r="E5606">
        <v>2022</v>
      </c>
      <c r="F5606">
        <v>2</v>
      </c>
      <c r="G5606">
        <v>19</v>
      </c>
      <c r="H5606">
        <v>11</v>
      </c>
      <c r="I5606" s="2">
        <v>927668.86182184063</v>
      </c>
      <c r="J5606" s="2">
        <v>483.6111868230056</v>
      </c>
      <c r="L5606" s="6">
        <v>0</v>
      </c>
      <c r="M5606" s="9">
        <f t="shared" si="87"/>
        <v>0</v>
      </c>
      <c r="N5606" s="9">
        <f t="shared" si="87"/>
        <v>0</v>
      </c>
    </row>
    <row r="5607" spans="1:14" x14ac:dyDescent="0.55000000000000004">
      <c r="A5607" t="s">
        <v>9</v>
      </c>
      <c r="B5607" t="s">
        <v>11</v>
      </c>
      <c r="C5607" t="s">
        <v>23</v>
      </c>
      <c r="D5607" s="1">
        <v>44611</v>
      </c>
      <c r="E5607">
        <v>2022</v>
      </c>
      <c r="F5607">
        <v>2</v>
      </c>
      <c r="G5607">
        <v>19</v>
      </c>
      <c r="H5607">
        <v>12</v>
      </c>
      <c r="I5607" s="2">
        <v>850451.52508590929</v>
      </c>
      <c r="J5607" s="2">
        <v>433.87180109920462</v>
      </c>
      <c r="L5607" s="6">
        <v>0</v>
      </c>
      <c r="M5607" s="9">
        <f t="shared" si="87"/>
        <v>0</v>
      </c>
      <c r="N5607" s="9">
        <f t="shared" si="87"/>
        <v>0</v>
      </c>
    </row>
    <row r="5608" spans="1:14" x14ac:dyDescent="0.55000000000000004">
      <c r="A5608" t="s">
        <v>9</v>
      </c>
      <c r="B5608" t="s">
        <v>11</v>
      </c>
      <c r="C5608" t="s">
        <v>23</v>
      </c>
      <c r="D5608" s="1">
        <v>44611</v>
      </c>
      <c r="E5608">
        <v>2022</v>
      </c>
      <c r="F5608">
        <v>2</v>
      </c>
      <c r="G5608">
        <v>19</v>
      </c>
      <c r="H5608">
        <v>13</v>
      </c>
      <c r="I5608" s="2">
        <v>819790.18644766288</v>
      </c>
      <c r="J5608" s="2">
        <v>529.43499092072352</v>
      </c>
      <c r="L5608" s="6">
        <v>0</v>
      </c>
      <c r="M5608" s="9">
        <f t="shared" si="87"/>
        <v>0</v>
      </c>
      <c r="N5608" s="9">
        <f t="shared" si="87"/>
        <v>0</v>
      </c>
    </row>
    <row r="5609" spans="1:14" x14ac:dyDescent="0.55000000000000004">
      <c r="A5609" t="s">
        <v>9</v>
      </c>
      <c r="B5609" t="s">
        <v>11</v>
      </c>
      <c r="C5609" t="s">
        <v>23</v>
      </c>
      <c r="D5609" s="1">
        <v>44611</v>
      </c>
      <c r="E5609">
        <v>2022</v>
      </c>
      <c r="F5609">
        <v>2</v>
      </c>
      <c r="G5609">
        <v>19</v>
      </c>
      <c r="H5609">
        <v>14</v>
      </c>
      <c r="I5609" s="2">
        <v>734332.72631600848</v>
      </c>
      <c r="J5609" s="2">
        <v>287.28958517307166</v>
      </c>
      <c r="L5609" s="6">
        <v>0</v>
      </c>
      <c r="M5609" s="9">
        <f t="shared" si="87"/>
        <v>0</v>
      </c>
      <c r="N5609" s="9">
        <f t="shared" si="87"/>
        <v>0</v>
      </c>
    </row>
    <row r="5610" spans="1:14" x14ac:dyDescent="0.55000000000000004">
      <c r="A5610" t="s">
        <v>9</v>
      </c>
      <c r="B5610" t="s">
        <v>11</v>
      </c>
      <c r="C5610" t="s">
        <v>23</v>
      </c>
      <c r="D5610" s="1">
        <v>44611</v>
      </c>
      <c r="E5610">
        <v>2022</v>
      </c>
      <c r="F5610">
        <v>2</v>
      </c>
      <c r="G5610">
        <v>19</v>
      </c>
      <c r="H5610">
        <v>15</v>
      </c>
      <c r="I5610" s="2">
        <v>695405.32818176399</v>
      </c>
      <c r="J5610" s="2">
        <v>503.18614647328064</v>
      </c>
      <c r="L5610" s="6">
        <v>0</v>
      </c>
      <c r="M5610" s="9">
        <f t="shared" si="87"/>
        <v>0</v>
      </c>
      <c r="N5610" s="9">
        <f t="shared" si="87"/>
        <v>0</v>
      </c>
    </row>
    <row r="5611" spans="1:14" x14ac:dyDescent="0.55000000000000004">
      <c r="A5611" t="s">
        <v>9</v>
      </c>
      <c r="B5611" t="s">
        <v>11</v>
      </c>
      <c r="C5611" t="s">
        <v>23</v>
      </c>
      <c r="D5611" s="1">
        <v>44611</v>
      </c>
      <c r="E5611">
        <v>2022</v>
      </c>
      <c r="F5611">
        <v>2</v>
      </c>
      <c r="G5611">
        <v>19</v>
      </c>
      <c r="H5611">
        <v>16</v>
      </c>
      <c r="I5611" s="2">
        <v>717773.93489163986</v>
      </c>
      <c r="J5611" s="2">
        <v>720.82525953630216</v>
      </c>
      <c r="L5611" s="6">
        <v>0</v>
      </c>
      <c r="M5611" s="9">
        <f t="shared" si="87"/>
        <v>0</v>
      </c>
      <c r="N5611" s="9">
        <f t="shared" si="87"/>
        <v>0</v>
      </c>
    </row>
    <row r="5612" spans="1:14" x14ac:dyDescent="0.55000000000000004">
      <c r="A5612" t="s">
        <v>9</v>
      </c>
      <c r="B5612" t="s">
        <v>11</v>
      </c>
      <c r="C5612" t="s">
        <v>23</v>
      </c>
      <c r="D5612" s="1">
        <v>44611</v>
      </c>
      <c r="E5612">
        <v>2022</v>
      </c>
      <c r="F5612">
        <v>2</v>
      </c>
      <c r="G5612">
        <v>19</v>
      </c>
      <c r="H5612">
        <v>17</v>
      </c>
      <c r="I5612" s="2">
        <v>779268.72077733581</v>
      </c>
      <c r="J5612" s="2">
        <v>911.52705803916228</v>
      </c>
      <c r="L5612" s="6">
        <v>0</v>
      </c>
      <c r="M5612" s="9">
        <f t="shared" si="87"/>
        <v>0</v>
      </c>
      <c r="N5612" s="9">
        <f t="shared" si="87"/>
        <v>0</v>
      </c>
    </row>
    <row r="5613" spans="1:14" x14ac:dyDescent="0.55000000000000004">
      <c r="A5613" t="s">
        <v>9</v>
      </c>
      <c r="B5613" t="s">
        <v>11</v>
      </c>
      <c r="C5613" t="s">
        <v>23</v>
      </c>
      <c r="D5613" s="1">
        <v>44611</v>
      </c>
      <c r="E5613">
        <v>2022</v>
      </c>
      <c r="F5613">
        <v>2</v>
      </c>
      <c r="G5613">
        <v>19</v>
      </c>
      <c r="H5613">
        <v>18</v>
      </c>
      <c r="I5613" s="2">
        <v>826958.07953283016</v>
      </c>
      <c r="J5613" s="2">
        <v>1226.7726576608077</v>
      </c>
      <c r="L5613" s="6">
        <v>0</v>
      </c>
      <c r="M5613" s="9">
        <f t="shared" si="87"/>
        <v>0</v>
      </c>
      <c r="N5613" s="9">
        <f t="shared" si="87"/>
        <v>0</v>
      </c>
    </row>
    <row r="5614" spans="1:14" x14ac:dyDescent="0.55000000000000004">
      <c r="A5614" t="s">
        <v>9</v>
      </c>
      <c r="B5614" t="s">
        <v>11</v>
      </c>
      <c r="C5614" t="s">
        <v>23</v>
      </c>
      <c r="D5614" s="1">
        <v>44611</v>
      </c>
      <c r="E5614">
        <v>2022</v>
      </c>
      <c r="F5614">
        <v>2</v>
      </c>
      <c r="G5614">
        <v>19</v>
      </c>
      <c r="H5614">
        <v>19</v>
      </c>
      <c r="I5614" s="2">
        <v>888105.04424824193</v>
      </c>
      <c r="J5614" s="2">
        <v>1284.661642491908</v>
      </c>
      <c r="L5614" s="6">
        <v>0</v>
      </c>
      <c r="M5614" s="9">
        <f t="shared" si="87"/>
        <v>0</v>
      </c>
      <c r="N5614" s="9">
        <f t="shared" si="87"/>
        <v>0</v>
      </c>
    </row>
    <row r="5615" spans="1:14" x14ac:dyDescent="0.55000000000000004">
      <c r="A5615" t="s">
        <v>9</v>
      </c>
      <c r="B5615" t="s">
        <v>11</v>
      </c>
      <c r="C5615" t="s">
        <v>23</v>
      </c>
      <c r="D5615" s="1">
        <v>44611</v>
      </c>
      <c r="E5615">
        <v>2022</v>
      </c>
      <c r="F5615">
        <v>2</v>
      </c>
      <c r="G5615">
        <v>19</v>
      </c>
      <c r="H5615">
        <v>20</v>
      </c>
      <c r="I5615" s="2">
        <v>886794.45630060777</v>
      </c>
      <c r="J5615" s="2">
        <v>1254.9571793202413</v>
      </c>
      <c r="L5615" s="6">
        <v>0</v>
      </c>
      <c r="M5615" s="9">
        <f t="shared" si="87"/>
        <v>0</v>
      </c>
      <c r="N5615" s="9">
        <f t="shared" si="87"/>
        <v>0</v>
      </c>
    </row>
    <row r="5616" spans="1:14" x14ac:dyDescent="0.55000000000000004">
      <c r="A5616" t="s">
        <v>9</v>
      </c>
      <c r="B5616" t="s">
        <v>11</v>
      </c>
      <c r="C5616" t="s">
        <v>23</v>
      </c>
      <c r="D5616" s="1">
        <v>44611</v>
      </c>
      <c r="E5616">
        <v>2022</v>
      </c>
      <c r="F5616">
        <v>2</v>
      </c>
      <c r="G5616">
        <v>19</v>
      </c>
      <c r="H5616">
        <v>21</v>
      </c>
      <c r="I5616" s="2">
        <v>854534.71692912071</v>
      </c>
      <c r="J5616" s="2">
        <v>1186.6998640763993</v>
      </c>
      <c r="L5616" s="6">
        <v>0</v>
      </c>
      <c r="M5616" s="9">
        <f t="shared" si="87"/>
        <v>0</v>
      </c>
      <c r="N5616" s="9">
        <f t="shared" si="87"/>
        <v>0</v>
      </c>
    </row>
    <row r="5617" spans="1:14" x14ac:dyDescent="0.55000000000000004">
      <c r="A5617" t="s">
        <v>9</v>
      </c>
      <c r="B5617" t="s">
        <v>11</v>
      </c>
      <c r="C5617" t="s">
        <v>23</v>
      </c>
      <c r="D5617" s="1">
        <v>44611</v>
      </c>
      <c r="E5617">
        <v>2022</v>
      </c>
      <c r="F5617">
        <v>2</v>
      </c>
      <c r="G5617">
        <v>19</v>
      </c>
      <c r="H5617">
        <v>22</v>
      </c>
      <c r="I5617" s="2">
        <v>802864.09016795945</v>
      </c>
      <c r="J5617" s="2">
        <v>1027.0735720103633</v>
      </c>
      <c r="L5617" s="6">
        <v>0</v>
      </c>
      <c r="M5617" s="9">
        <f t="shared" si="87"/>
        <v>0</v>
      </c>
      <c r="N5617" s="9">
        <f t="shared" si="87"/>
        <v>0</v>
      </c>
    </row>
    <row r="5618" spans="1:14" x14ac:dyDescent="0.55000000000000004">
      <c r="A5618" t="s">
        <v>9</v>
      </c>
      <c r="B5618" t="s">
        <v>11</v>
      </c>
      <c r="C5618" t="s">
        <v>23</v>
      </c>
      <c r="D5618" s="1">
        <v>44611</v>
      </c>
      <c r="E5618">
        <v>2022</v>
      </c>
      <c r="F5618">
        <v>2</v>
      </c>
      <c r="G5618">
        <v>19</v>
      </c>
      <c r="H5618">
        <v>23</v>
      </c>
      <c r="I5618" s="2">
        <v>708171.08183336922</v>
      </c>
      <c r="J5618" s="2">
        <v>857.97823597432284</v>
      </c>
      <c r="L5618" s="6">
        <v>0</v>
      </c>
      <c r="M5618" s="9">
        <f t="shared" si="87"/>
        <v>0</v>
      </c>
      <c r="N5618" s="9">
        <f t="shared" si="87"/>
        <v>0</v>
      </c>
    </row>
    <row r="5619" spans="1:14" x14ac:dyDescent="0.55000000000000004">
      <c r="A5619" t="s">
        <v>9</v>
      </c>
      <c r="B5619" t="s">
        <v>11</v>
      </c>
      <c r="C5619" t="s">
        <v>23</v>
      </c>
      <c r="D5619" s="1">
        <v>44612</v>
      </c>
      <c r="E5619">
        <v>2022</v>
      </c>
      <c r="F5619">
        <v>2</v>
      </c>
      <c r="G5619">
        <v>20</v>
      </c>
      <c r="H5619">
        <v>0</v>
      </c>
      <c r="I5619" s="2">
        <v>789195.20281750942</v>
      </c>
      <c r="J5619" s="2">
        <v>1320.3353037072532</v>
      </c>
      <c r="L5619" s="6">
        <v>0</v>
      </c>
      <c r="M5619" s="9">
        <f t="shared" si="87"/>
        <v>0</v>
      </c>
      <c r="N5619" s="9">
        <f t="shared" si="87"/>
        <v>0</v>
      </c>
    </row>
    <row r="5620" spans="1:14" x14ac:dyDescent="0.55000000000000004">
      <c r="A5620" t="s">
        <v>9</v>
      </c>
      <c r="B5620" t="s">
        <v>11</v>
      </c>
      <c r="C5620" t="s">
        <v>23</v>
      </c>
      <c r="D5620" s="1">
        <v>44612</v>
      </c>
      <c r="E5620">
        <v>2022</v>
      </c>
      <c r="F5620">
        <v>2</v>
      </c>
      <c r="G5620">
        <v>20</v>
      </c>
      <c r="H5620">
        <v>1</v>
      </c>
      <c r="I5620" s="2">
        <v>746832.49810706859</v>
      </c>
      <c r="J5620" s="2">
        <v>1216.308501643512</v>
      </c>
      <c r="L5620" s="6">
        <v>0</v>
      </c>
      <c r="M5620" s="9">
        <f t="shared" si="87"/>
        <v>0</v>
      </c>
      <c r="N5620" s="9">
        <f t="shared" si="87"/>
        <v>0</v>
      </c>
    </row>
    <row r="5621" spans="1:14" x14ac:dyDescent="0.55000000000000004">
      <c r="A5621" t="s">
        <v>9</v>
      </c>
      <c r="B5621" t="s">
        <v>11</v>
      </c>
      <c r="C5621" t="s">
        <v>23</v>
      </c>
      <c r="D5621" s="1">
        <v>44612</v>
      </c>
      <c r="E5621">
        <v>2022</v>
      </c>
      <c r="F5621">
        <v>2</v>
      </c>
      <c r="G5621">
        <v>20</v>
      </c>
      <c r="H5621">
        <v>2</v>
      </c>
      <c r="I5621" s="2">
        <v>742005.34802222392</v>
      </c>
      <c r="J5621" s="2">
        <v>1349.9527867147865</v>
      </c>
      <c r="L5621" s="6">
        <v>0</v>
      </c>
      <c r="M5621" s="9">
        <f t="shared" si="87"/>
        <v>0</v>
      </c>
      <c r="N5621" s="9">
        <f t="shared" si="87"/>
        <v>0</v>
      </c>
    </row>
    <row r="5622" spans="1:14" x14ac:dyDescent="0.55000000000000004">
      <c r="A5622" t="s">
        <v>9</v>
      </c>
      <c r="B5622" t="s">
        <v>11</v>
      </c>
      <c r="C5622" t="s">
        <v>23</v>
      </c>
      <c r="D5622" s="1">
        <v>44612</v>
      </c>
      <c r="E5622">
        <v>2022</v>
      </c>
      <c r="F5622">
        <v>2</v>
      </c>
      <c r="G5622">
        <v>20</v>
      </c>
      <c r="H5622">
        <v>3</v>
      </c>
      <c r="I5622" s="2">
        <v>742344.4888517682</v>
      </c>
      <c r="J5622" s="2">
        <v>1464.8152532934789</v>
      </c>
      <c r="L5622" s="6">
        <v>0</v>
      </c>
      <c r="M5622" s="9">
        <f t="shared" si="87"/>
        <v>0</v>
      </c>
      <c r="N5622" s="9">
        <f t="shared" si="87"/>
        <v>0</v>
      </c>
    </row>
    <row r="5623" spans="1:14" x14ac:dyDescent="0.55000000000000004">
      <c r="A5623" t="s">
        <v>9</v>
      </c>
      <c r="B5623" t="s">
        <v>11</v>
      </c>
      <c r="C5623" t="s">
        <v>23</v>
      </c>
      <c r="D5623" s="1">
        <v>44612</v>
      </c>
      <c r="E5623">
        <v>2022</v>
      </c>
      <c r="F5623">
        <v>2</v>
      </c>
      <c r="G5623">
        <v>20</v>
      </c>
      <c r="H5623">
        <v>4</v>
      </c>
      <c r="I5623" s="2">
        <v>815643.56484088488</v>
      </c>
      <c r="J5623" s="2">
        <v>1589.1217017609847</v>
      </c>
      <c r="L5623" s="6">
        <v>0</v>
      </c>
      <c r="M5623" s="9">
        <f t="shared" si="87"/>
        <v>0</v>
      </c>
      <c r="N5623" s="9">
        <f t="shared" si="87"/>
        <v>0</v>
      </c>
    </row>
    <row r="5624" spans="1:14" x14ac:dyDescent="0.55000000000000004">
      <c r="A5624" t="s">
        <v>9</v>
      </c>
      <c r="B5624" t="s">
        <v>11</v>
      </c>
      <c r="C5624" t="s">
        <v>23</v>
      </c>
      <c r="D5624" s="1">
        <v>44612</v>
      </c>
      <c r="E5624">
        <v>2022</v>
      </c>
      <c r="F5624">
        <v>2</v>
      </c>
      <c r="G5624">
        <v>20</v>
      </c>
      <c r="H5624">
        <v>5</v>
      </c>
      <c r="I5624" s="2">
        <v>842334.05113342754</v>
      </c>
      <c r="J5624" s="2">
        <v>1808.7171313969777</v>
      </c>
      <c r="L5624" s="6">
        <v>0</v>
      </c>
      <c r="M5624" s="9">
        <f t="shared" si="87"/>
        <v>0</v>
      </c>
      <c r="N5624" s="9">
        <f t="shared" si="87"/>
        <v>0</v>
      </c>
    </row>
    <row r="5625" spans="1:14" x14ac:dyDescent="0.55000000000000004">
      <c r="A5625" t="s">
        <v>9</v>
      </c>
      <c r="B5625" t="s">
        <v>11</v>
      </c>
      <c r="C5625" t="s">
        <v>23</v>
      </c>
      <c r="D5625" s="1">
        <v>44612</v>
      </c>
      <c r="E5625">
        <v>2022</v>
      </c>
      <c r="F5625">
        <v>2</v>
      </c>
      <c r="G5625">
        <v>20</v>
      </c>
      <c r="H5625">
        <v>6</v>
      </c>
      <c r="I5625" s="2">
        <v>906598.95301312418</v>
      </c>
      <c r="J5625" s="2">
        <v>2010.7499390783298</v>
      </c>
      <c r="L5625" s="6">
        <v>0</v>
      </c>
      <c r="M5625" s="9">
        <f t="shared" si="87"/>
        <v>0</v>
      </c>
      <c r="N5625" s="9">
        <f t="shared" si="87"/>
        <v>0</v>
      </c>
    </row>
    <row r="5626" spans="1:14" x14ac:dyDescent="0.55000000000000004">
      <c r="A5626" t="s">
        <v>9</v>
      </c>
      <c r="B5626" t="s">
        <v>11</v>
      </c>
      <c r="C5626" t="s">
        <v>23</v>
      </c>
      <c r="D5626" s="1">
        <v>44612</v>
      </c>
      <c r="E5626">
        <v>2022</v>
      </c>
      <c r="F5626">
        <v>2</v>
      </c>
      <c r="G5626">
        <v>20</v>
      </c>
      <c r="H5626">
        <v>7</v>
      </c>
      <c r="I5626" s="2">
        <v>974466.35576380615</v>
      </c>
      <c r="J5626" s="2">
        <v>2295.9077731100924</v>
      </c>
      <c r="L5626" s="6">
        <v>0</v>
      </c>
      <c r="M5626" s="9">
        <f t="shared" si="87"/>
        <v>0</v>
      </c>
      <c r="N5626" s="9">
        <f t="shared" si="87"/>
        <v>0</v>
      </c>
    </row>
    <row r="5627" spans="1:14" x14ac:dyDescent="0.55000000000000004">
      <c r="A5627" t="s">
        <v>9</v>
      </c>
      <c r="B5627" t="s">
        <v>11</v>
      </c>
      <c r="C5627" t="s">
        <v>23</v>
      </c>
      <c r="D5627" s="1">
        <v>44612</v>
      </c>
      <c r="E5627">
        <v>2022</v>
      </c>
      <c r="F5627">
        <v>2</v>
      </c>
      <c r="G5627">
        <v>20</v>
      </c>
      <c r="H5627">
        <v>8</v>
      </c>
      <c r="I5627" s="2">
        <v>1028243.2251684023</v>
      </c>
      <c r="J5627" s="2">
        <v>2128.133356176827</v>
      </c>
      <c r="L5627" s="6">
        <v>0</v>
      </c>
      <c r="M5627" s="9">
        <f t="shared" si="87"/>
        <v>0</v>
      </c>
      <c r="N5627" s="9">
        <f t="shared" si="87"/>
        <v>0</v>
      </c>
    </row>
    <row r="5628" spans="1:14" x14ac:dyDescent="0.55000000000000004">
      <c r="A5628" t="s">
        <v>9</v>
      </c>
      <c r="B5628" t="s">
        <v>11</v>
      </c>
      <c r="C5628" t="s">
        <v>23</v>
      </c>
      <c r="D5628" s="1">
        <v>44612</v>
      </c>
      <c r="E5628">
        <v>2022</v>
      </c>
      <c r="F5628">
        <v>2</v>
      </c>
      <c r="G5628">
        <v>20</v>
      </c>
      <c r="H5628">
        <v>9</v>
      </c>
      <c r="I5628" s="2">
        <v>1033853.0812967303</v>
      </c>
      <c r="J5628" s="2">
        <v>1454.0193932604191</v>
      </c>
      <c r="L5628" s="6">
        <v>0</v>
      </c>
      <c r="M5628" s="9">
        <f t="shared" si="87"/>
        <v>0</v>
      </c>
      <c r="N5628" s="9">
        <f t="shared" si="87"/>
        <v>0</v>
      </c>
    </row>
    <row r="5629" spans="1:14" x14ac:dyDescent="0.55000000000000004">
      <c r="A5629" t="s">
        <v>9</v>
      </c>
      <c r="B5629" t="s">
        <v>11</v>
      </c>
      <c r="C5629" t="s">
        <v>23</v>
      </c>
      <c r="D5629" s="1">
        <v>44612</v>
      </c>
      <c r="E5629">
        <v>2022</v>
      </c>
      <c r="F5629">
        <v>2</v>
      </c>
      <c r="G5629">
        <v>20</v>
      </c>
      <c r="H5629">
        <v>10</v>
      </c>
      <c r="I5629" s="2">
        <v>1012012.4915084315</v>
      </c>
      <c r="J5629" s="2">
        <v>754.48953153615389</v>
      </c>
      <c r="L5629" s="6">
        <v>0</v>
      </c>
      <c r="M5629" s="9">
        <f t="shared" si="87"/>
        <v>0</v>
      </c>
      <c r="N5629" s="9">
        <f t="shared" si="87"/>
        <v>0</v>
      </c>
    </row>
    <row r="5630" spans="1:14" x14ac:dyDescent="0.55000000000000004">
      <c r="A5630" t="s">
        <v>9</v>
      </c>
      <c r="B5630" t="s">
        <v>11</v>
      </c>
      <c r="C5630" t="s">
        <v>23</v>
      </c>
      <c r="D5630" s="1">
        <v>44612</v>
      </c>
      <c r="E5630">
        <v>2022</v>
      </c>
      <c r="F5630">
        <v>2</v>
      </c>
      <c r="G5630">
        <v>20</v>
      </c>
      <c r="H5630">
        <v>11</v>
      </c>
      <c r="I5630" s="2">
        <v>943130.68674162717</v>
      </c>
      <c r="J5630" s="2">
        <v>483.6111868230056</v>
      </c>
      <c r="L5630" s="6">
        <v>0</v>
      </c>
      <c r="M5630" s="9">
        <f t="shared" si="87"/>
        <v>0</v>
      </c>
      <c r="N5630" s="9">
        <f t="shared" si="87"/>
        <v>0</v>
      </c>
    </row>
    <row r="5631" spans="1:14" x14ac:dyDescent="0.55000000000000004">
      <c r="A5631" t="s">
        <v>9</v>
      </c>
      <c r="B5631" t="s">
        <v>11</v>
      </c>
      <c r="C5631" t="s">
        <v>23</v>
      </c>
      <c r="D5631" s="1">
        <v>44612</v>
      </c>
      <c r="E5631">
        <v>2022</v>
      </c>
      <c r="F5631">
        <v>2</v>
      </c>
      <c r="G5631">
        <v>20</v>
      </c>
      <c r="H5631">
        <v>12</v>
      </c>
      <c r="I5631" s="2">
        <v>938645.41358318378</v>
      </c>
      <c r="J5631" s="2">
        <v>433.87180109920462</v>
      </c>
      <c r="L5631" s="6">
        <v>0</v>
      </c>
      <c r="M5631" s="9">
        <f t="shared" si="87"/>
        <v>0</v>
      </c>
      <c r="N5631" s="9">
        <f t="shared" si="87"/>
        <v>0</v>
      </c>
    </row>
    <row r="5632" spans="1:14" x14ac:dyDescent="0.55000000000000004">
      <c r="A5632" t="s">
        <v>9</v>
      </c>
      <c r="B5632" t="s">
        <v>11</v>
      </c>
      <c r="C5632" t="s">
        <v>23</v>
      </c>
      <c r="D5632" s="1">
        <v>44612</v>
      </c>
      <c r="E5632">
        <v>2022</v>
      </c>
      <c r="F5632">
        <v>2</v>
      </c>
      <c r="G5632">
        <v>20</v>
      </c>
      <c r="H5632">
        <v>13</v>
      </c>
      <c r="I5632" s="2">
        <v>918630.46910879761</v>
      </c>
      <c r="J5632" s="2">
        <v>529.43499092072352</v>
      </c>
      <c r="L5632" s="6">
        <v>0</v>
      </c>
      <c r="M5632" s="9">
        <f t="shared" si="87"/>
        <v>0</v>
      </c>
      <c r="N5632" s="9">
        <f t="shared" si="87"/>
        <v>0</v>
      </c>
    </row>
    <row r="5633" spans="1:14" x14ac:dyDescent="0.55000000000000004">
      <c r="A5633" t="s">
        <v>9</v>
      </c>
      <c r="B5633" t="s">
        <v>11</v>
      </c>
      <c r="C5633" t="s">
        <v>23</v>
      </c>
      <c r="D5633" s="1">
        <v>44612</v>
      </c>
      <c r="E5633">
        <v>2022</v>
      </c>
      <c r="F5633">
        <v>2</v>
      </c>
      <c r="G5633">
        <v>20</v>
      </c>
      <c r="H5633">
        <v>14</v>
      </c>
      <c r="I5633" s="2">
        <v>828398.1020183278</v>
      </c>
      <c r="J5633" s="2">
        <v>287.28958517307166</v>
      </c>
      <c r="L5633" s="6">
        <v>0</v>
      </c>
      <c r="M5633" s="9">
        <f t="shared" si="87"/>
        <v>0</v>
      </c>
      <c r="N5633" s="9">
        <f t="shared" si="87"/>
        <v>0</v>
      </c>
    </row>
    <row r="5634" spans="1:14" x14ac:dyDescent="0.55000000000000004">
      <c r="A5634" t="s">
        <v>9</v>
      </c>
      <c r="B5634" t="s">
        <v>11</v>
      </c>
      <c r="C5634" t="s">
        <v>23</v>
      </c>
      <c r="D5634" s="1">
        <v>44612</v>
      </c>
      <c r="E5634">
        <v>2022</v>
      </c>
      <c r="F5634">
        <v>2</v>
      </c>
      <c r="G5634">
        <v>20</v>
      </c>
      <c r="H5634">
        <v>15</v>
      </c>
      <c r="I5634" s="2">
        <v>780978.67660429957</v>
      </c>
      <c r="J5634" s="2">
        <v>503.18614647328064</v>
      </c>
      <c r="L5634" s="6">
        <v>0</v>
      </c>
      <c r="M5634" s="9">
        <f t="shared" si="87"/>
        <v>0</v>
      </c>
      <c r="N5634" s="9">
        <f t="shared" si="87"/>
        <v>0</v>
      </c>
    </row>
    <row r="5635" spans="1:14" x14ac:dyDescent="0.55000000000000004">
      <c r="A5635" t="s">
        <v>9</v>
      </c>
      <c r="B5635" t="s">
        <v>11</v>
      </c>
      <c r="C5635" t="s">
        <v>23</v>
      </c>
      <c r="D5635" s="1">
        <v>44612</v>
      </c>
      <c r="E5635">
        <v>2022</v>
      </c>
      <c r="F5635">
        <v>2</v>
      </c>
      <c r="G5635">
        <v>20</v>
      </c>
      <c r="H5635">
        <v>16</v>
      </c>
      <c r="I5635" s="2">
        <v>752190.80071725301</v>
      </c>
      <c r="J5635" s="2">
        <v>720.82525953630216</v>
      </c>
      <c r="L5635" s="6">
        <v>0</v>
      </c>
      <c r="M5635" s="9">
        <f t="shared" si="87"/>
        <v>0</v>
      </c>
      <c r="N5635" s="9">
        <f t="shared" si="87"/>
        <v>0</v>
      </c>
    </row>
    <row r="5636" spans="1:14" x14ac:dyDescent="0.55000000000000004">
      <c r="A5636" t="s">
        <v>9</v>
      </c>
      <c r="B5636" t="s">
        <v>11</v>
      </c>
      <c r="C5636" t="s">
        <v>23</v>
      </c>
      <c r="D5636" s="1">
        <v>44612</v>
      </c>
      <c r="E5636">
        <v>2022</v>
      </c>
      <c r="F5636">
        <v>2</v>
      </c>
      <c r="G5636">
        <v>20</v>
      </c>
      <c r="H5636">
        <v>17</v>
      </c>
      <c r="I5636" s="2">
        <v>810369.42756083654</v>
      </c>
      <c r="J5636" s="2">
        <v>911.52705803916228</v>
      </c>
      <c r="L5636" s="6">
        <v>0</v>
      </c>
      <c r="M5636" s="9">
        <f t="shared" si="87"/>
        <v>0</v>
      </c>
      <c r="N5636" s="9">
        <f t="shared" si="87"/>
        <v>0</v>
      </c>
    </row>
    <row r="5637" spans="1:14" x14ac:dyDescent="0.55000000000000004">
      <c r="A5637" t="s">
        <v>9</v>
      </c>
      <c r="B5637" t="s">
        <v>11</v>
      </c>
      <c r="C5637" t="s">
        <v>23</v>
      </c>
      <c r="D5637" s="1">
        <v>44612</v>
      </c>
      <c r="E5637">
        <v>2022</v>
      </c>
      <c r="F5637">
        <v>2</v>
      </c>
      <c r="G5637">
        <v>20</v>
      </c>
      <c r="H5637">
        <v>18</v>
      </c>
      <c r="I5637" s="2">
        <v>874641.88896182051</v>
      </c>
      <c r="J5637" s="2">
        <v>1226.7726576608077</v>
      </c>
      <c r="L5637" s="6">
        <v>0</v>
      </c>
      <c r="M5637" s="9">
        <f t="shared" ref="M5637:N5700" si="88">$L5637*I5637</f>
        <v>0</v>
      </c>
      <c r="N5637" s="9">
        <f t="shared" si="88"/>
        <v>0</v>
      </c>
    </row>
    <row r="5638" spans="1:14" x14ac:dyDescent="0.55000000000000004">
      <c r="A5638" t="s">
        <v>9</v>
      </c>
      <c r="B5638" t="s">
        <v>11</v>
      </c>
      <c r="C5638" t="s">
        <v>23</v>
      </c>
      <c r="D5638" s="1">
        <v>44612</v>
      </c>
      <c r="E5638">
        <v>2022</v>
      </c>
      <c r="F5638">
        <v>2</v>
      </c>
      <c r="G5638">
        <v>20</v>
      </c>
      <c r="H5638">
        <v>19</v>
      </c>
      <c r="I5638" s="2">
        <v>868424.6340806192</v>
      </c>
      <c r="J5638" s="2">
        <v>1284.661642491908</v>
      </c>
      <c r="L5638" s="6">
        <v>0</v>
      </c>
      <c r="M5638" s="9">
        <f t="shared" si="88"/>
        <v>0</v>
      </c>
      <c r="N5638" s="9">
        <f t="shared" si="88"/>
        <v>0</v>
      </c>
    </row>
    <row r="5639" spans="1:14" x14ac:dyDescent="0.55000000000000004">
      <c r="A5639" t="s">
        <v>9</v>
      </c>
      <c r="B5639" t="s">
        <v>11</v>
      </c>
      <c r="C5639" t="s">
        <v>23</v>
      </c>
      <c r="D5639" s="1">
        <v>44612</v>
      </c>
      <c r="E5639">
        <v>2022</v>
      </c>
      <c r="F5639">
        <v>2</v>
      </c>
      <c r="G5639">
        <v>20</v>
      </c>
      <c r="H5639">
        <v>20</v>
      </c>
      <c r="I5639" s="2">
        <v>856514.02142727247</v>
      </c>
      <c r="J5639" s="2">
        <v>1254.9571793202413</v>
      </c>
      <c r="L5639" s="6">
        <v>0</v>
      </c>
      <c r="M5639" s="9">
        <f t="shared" si="88"/>
        <v>0</v>
      </c>
      <c r="N5639" s="9">
        <f t="shared" si="88"/>
        <v>0</v>
      </c>
    </row>
    <row r="5640" spans="1:14" x14ac:dyDescent="0.55000000000000004">
      <c r="A5640" t="s">
        <v>9</v>
      </c>
      <c r="B5640" t="s">
        <v>11</v>
      </c>
      <c r="C5640" t="s">
        <v>23</v>
      </c>
      <c r="D5640" s="1">
        <v>44612</v>
      </c>
      <c r="E5640">
        <v>2022</v>
      </c>
      <c r="F5640">
        <v>2</v>
      </c>
      <c r="G5640">
        <v>20</v>
      </c>
      <c r="H5640">
        <v>21</v>
      </c>
      <c r="I5640" s="2">
        <v>769779.74164061516</v>
      </c>
      <c r="J5640" s="2">
        <v>1186.6998640763993</v>
      </c>
      <c r="L5640" s="6">
        <v>0</v>
      </c>
      <c r="M5640" s="9">
        <f t="shared" si="88"/>
        <v>0</v>
      </c>
      <c r="N5640" s="9">
        <f t="shared" si="88"/>
        <v>0</v>
      </c>
    </row>
    <row r="5641" spans="1:14" x14ac:dyDescent="0.55000000000000004">
      <c r="A5641" t="s">
        <v>9</v>
      </c>
      <c r="B5641" t="s">
        <v>11</v>
      </c>
      <c r="C5641" t="s">
        <v>23</v>
      </c>
      <c r="D5641" s="1">
        <v>44612</v>
      </c>
      <c r="E5641">
        <v>2022</v>
      </c>
      <c r="F5641">
        <v>2</v>
      </c>
      <c r="G5641">
        <v>20</v>
      </c>
      <c r="H5641">
        <v>22</v>
      </c>
      <c r="I5641" s="2">
        <v>714719.11467624514</v>
      </c>
      <c r="J5641" s="2">
        <v>1027.0735720103633</v>
      </c>
      <c r="L5641" s="6">
        <v>0</v>
      </c>
      <c r="M5641" s="9">
        <f t="shared" si="88"/>
        <v>0</v>
      </c>
      <c r="N5641" s="9">
        <f t="shared" si="88"/>
        <v>0</v>
      </c>
    </row>
    <row r="5642" spans="1:14" x14ac:dyDescent="0.55000000000000004">
      <c r="A5642" t="s">
        <v>9</v>
      </c>
      <c r="B5642" t="s">
        <v>11</v>
      </c>
      <c r="C5642" t="s">
        <v>23</v>
      </c>
      <c r="D5642" s="1">
        <v>44612</v>
      </c>
      <c r="E5642">
        <v>2022</v>
      </c>
      <c r="F5642">
        <v>2</v>
      </c>
      <c r="G5642">
        <v>20</v>
      </c>
      <c r="H5642">
        <v>23</v>
      </c>
      <c r="I5642" s="2">
        <v>606618.72927970428</v>
      </c>
      <c r="J5642" s="2">
        <v>857.97823597432284</v>
      </c>
      <c r="L5642" s="6">
        <v>0</v>
      </c>
      <c r="M5642" s="9">
        <f t="shared" si="88"/>
        <v>0</v>
      </c>
      <c r="N5642" s="9">
        <f t="shared" si="88"/>
        <v>0</v>
      </c>
    </row>
    <row r="5643" spans="1:14" x14ac:dyDescent="0.55000000000000004">
      <c r="A5643" t="s">
        <v>1</v>
      </c>
      <c r="B5643" t="s">
        <v>11</v>
      </c>
      <c r="C5643" t="s">
        <v>23</v>
      </c>
      <c r="D5643" s="1">
        <v>44613</v>
      </c>
      <c r="E5643">
        <v>2022</v>
      </c>
      <c r="F5643">
        <v>2</v>
      </c>
      <c r="G5643">
        <v>21</v>
      </c>
      <c r="H5643">
        <v>0</v>
      </c>
      <c r="I5643" s="2">
        <v>661978.66288331896</v>
      </c>
      <c r="J5643" s="2">
        <v>1320.3353037072532</v>
      </c>
      <c r="L5643" s="6">
        <v>0</v>
      </c>
      <c r="M5643" s="9">
        <f t="shared" si="88"/>
        <v>0</v>
      </c>
      <c r="N5643" s="9">
        <f t="shared" si="88"/>
        <v>0</v>
      </c>
    </row>
    <row r="5644" spans="1:14" x14ac:dyDescent="0.55000000000000004">
      <c r="A5644" t="s">
        <v>1</v>
      </c>
      <c r="B5644" t="s">
        <v>11</v>
      </c>
      <c r="C5644" t="s">
        <v>23</v>
      </c>
      <c r="D5644" s="1">
        <v>44613</v>
      </c>
      <c r="E5644">
        <v>2022</v>
      </c>
      <c r="F5644">
        <v>2</v>
      </c>
      <c r="G5644">
        <v>21</v>
      </c>
      <c r="H5644">
        <v>1</v>
      </c>
      <c r="I5644" s="2">
        <v>642999.47504057153</v>
      </c>
      <c r="J5644" s="2">
        <v>1216.308501643512</v>
      </c>
      <c r="L5644" s="6">
        <v>0</v>
      </c>
      <c r="M5644" s="9">
        <f t="shared" si="88"/>
        <v>0</v>
      </c>
      <c r="N5644" s="9">
        <f t="shared" si="88"/>
        <v>0</v>
      </c>
    </row>
    <row r="5645" spans="1:14" x14ac:dyDescent="0.55000000000000004">
      <c r="A5645" t="s">
        <v>1</v>
      </c>
      <c r="B5645" t="s">
        <v>11</v>
      </c>
      <c r="C5645" t="s">
        <v>23</v>
      </c>
      <c r="D5645" s="1">
        <v>44613</v>
      </c>
      <c r="E5645">
        <v>2022</v>
      </c>
      <c r="F5645">
        <v>2</v>
      </c>
      <c r="G5645">
        <v>21</v>
      </c>
      <c r="H5645">
        <v>2</v>
      </c>
      <c r="I5645" s="2">
        <v>616398.12021675613</v>
      </c>
      <c r="J5645" s="2">
        <v>1349.9527867147865</v>
      </c>
      <c r="L5645" s="6">
        <v>0</v>
      </c>
      <c r="M5645" s="9">
        <f t="shared" si="88"/>
        <v>0</v>
      </c>
      <c r="N5645" s="9">
        <f t="shared" si="88"/>
        <v>0</v>
      </c>
    </row>
    <row r="5646" spans="1:14" x14ac:dyDescent="0.55000000000000004">
      <c r="A5646" t="s">
        <v>1</v>
      </c>
      <c r="B5646" t="s">
        <v>11</v>
      </c>
      <c r="C5646" t="s">
        <v>23</v>
      </c>
      <c r="D5646" s="1">
        <v>44613</v>
      </c>
      <c r="E5646">
        <v>2022</v>
      </c>
      <c r="F5646">
        <v>2</v>
      </c>
      <c r="G5646">
        <v>21</v>
      </c>
      <c r="H5646">
        <v>3</v>
      </c>
      <c r="I5646" s="2">
        <v>582121.88049386477</v>
      </c>
      <c r="J5646" s="2">
        <v>1464.8152532934789</v>
      </c>
      <c r="L5646" s="6">
        <v>0</v>
      </c>
      <c r="M5646" s="9">
        <f t="shared" si="88"/>
        <v>0</v>
      </c>
      <c r="N5646" s="9">
        <f t="shared" si="88"/>
        <v>0</v>
      </c>
    </row>
    <row r="5647" spans="1:14" x14ac:dyDescent="0.55000000000000004">
      <c r="A5647" t="s">
        <v>1</v>
      </c>
      <c r="B5647" t="s">
        <v>11</v>
      </c>
      <c r="C5647" t="s">
        <v>23</v>
      </c>
      <c r="D5647" s="1">
        <v>44613</v>
      </c>
      <c r="E5647">
        <v>2022</v>
      </c>
      <c r="F5647">
        <v>2</v>
      </c>
      <c r="G5647">
        <v>21</v>
      </c>
      <c r="H5647">
        <v>4</v>
      </c>
      <c r="I5647" s="2">
        <v>609403.44664725603</v>
      </c>
      <c r="J5647" s="2">
        <v>1589.1217017609847</v>
      </c>
      <c r="L5647" s="6">
        <v>0</v>
      </c>
      <c r="M5647" s="9">
        <f t="shared" si="88"/>
        <v>0</v>
      </c>
      <c r="N5647" s="9">
        <f t="shared" si="88"/>
        <v>0</v>
      </c>
    </row>
    <row r="5648" spans="1:14" x14ac:dyDescent="0.55000000000000004">
      <c r="A5648" t="s">
        <v>1</v>
      </c>
      <c r="B5648" t="s">
        <v>11</v>
      </c>
      <c r="C5648" t="s">
        <v>23</v>
      </c>
      <c r="D5648" s="1">
        <v>44613</v>
      </c>
      <c r="E5648">
        <v>2022</v>
      </c>
      <c r="F5648">
        <v>2</v>
      </c>
      <c r="G5648">
        <v>21</v>
      </c>
      <c r="H5648">
        <v>5</v>
      </c>
      <c r="I5648" s="2">
        <v>665173.86112284241</v>
      </c>
      <c r="J5648" s="2">
        <v>1808.7171313969777</v>
      </c>
      <c r="L5648" s="6">
        <v>0</v>
      </c>
      <c r="M5648" s="9">
        <f t="shared" si="88"/>
        <v>0</v>
      </c>
      <c r="N5648" s="9">
        <f t="shared" si="88"/>
        <v>0</v>
      </c>
    </row>
    <row r="5649" spans="1:14" x14ac:dyDescent="0.55000000000000004">
      <c r="A5649" t="s">
        <v>1</v>
      </c>
      <c r="B5649" t="s">
        <v>11</v>
      </c>
      <c r="C5649" t="s">
        <v>23</v>
      </c>
      <c r="D5649" s="1">
        <v>44613</v>
      </c>
      <c r="E5649">
        <v>2022</v>
      </c>
      <c r="F5649">
        <v>2</v>
      </c>
      <c r="G5649">
        <v>21</v>
      </c>
      <c r="H5649">
        <v>6</v>
      </c>
      <c r="I5649" s="2">
        <v>849951.81090345141</v>
      </c>
      <c r="J5649" s="2">
        <v>2010.7499390783298</v>
      </c>
      <c r="L5649" s="6">
        <v>0</v>
      </c>
      <c r="M5649" s="9">
        <f t="shared" si="88"/>
        <v>0</v>
      </c>
      <c r="N5649" s="9">
        <f t="shared" si="88"/>
        <v>0</v>
      </c>
    </row>
    <row r="5650" spans="1:14" x14ac:dyDescent="0.55000000000000004">
      <c r="A5650" t="s">
        <v>1</v>
      </c>
      <c r="B5650" t="s">
        <v>11</v>
      </c>
      <c r="C5650" t="s">
        <v>23</v>
      </c>
      <c r="D5650" s="1">
        <v>44613</v>
      </c>
      <c r="E5650">
        <v>2022</v>
      </c>
      <c r="F5650">
        <v>2</v>
      </c>
      <c r="G5650">
        <v>21</v>
      </c>
      <c r="H5650">
        <v>7</v>
      </c>
      <c r="I5650" s="2">
        <v>981311.01304760214</v>
      </c>
      <c r="J5650" s="2">
        <v>2295.9077731100924</v>
      </c>
      <c r="L5650" s="6">
        <v>0</v>
      </c>
      <c r="M5650" s="9">
        <f t="shared" si="88"/>
        <v>0</v>
      </c>
      <c r="N5650" s="9">
        <f t="shared" si="88"/>
        <v>0</v>
      </c>
    </row>
    <row r="5651" spans="1:14" x14ac:dyDescent="0.55000000000000004">
      <c r="A5651" t="s">
        <v>1</v>
      </c>
      <c r="B5651" t="s">
        <v>11</v>
      </c>
      <c r="C5651" t="s">
        <v>23</v>
      </c>
      <c r="D5651" s="1">
        <v>44613</v>
      </c>
      <c r="E5651">
        <v>2022</v>
      </c>
      <c r="F5651">
        <v>2</v>
      </c>
      <c r="G5651">
        <v>21</v>
      </c>
      <c r="H5651">
        <v>8</v>
      </c>
      <c r="I5651" s="2">
        <v>1016662.541730446</v>
      </c>
      <c r="J5651" s="2">
        <v>2128.133356176827</v>
      </c>
      <c r="L5651" s="6">
        <v>0</v>
      </c>
      <c r="M5651" s="9">
        <f t="shared" si="88"/>
        <v>0</v>
      </c>
      <c r="N5651" s="9">
        <f t="shared" si="88"/>
        <v>0</v>
      </c>
    </row>
    <row r="5652" spans="1:14" x14ac:dyDescent="0.55000000000000004">
      <c r="A5652" t="s">
        <v>1</v>
      </c>
      <c r="B5652" t="s">
        <v>11</v>
      </c>
      <c r="C5652" t="s">
        <v>23</v>
      </c>
      <c r="D5652" s="1">
        <v>44613</v>
      </c>
      <c r="E5652">
        <v>2022</v>
      </c>
      <c r="F5652">
        <v>2</v>
      </c>
      <c r="G5652">
        <v>21</v>
      </c>
      <c r="H5652">
        <v>9</v>
      </c>
      <c r="I5652" s="2">
        <v>1011049.6616627789</v>
      </c>
      <c r="J5652" s="2">
        <v>1454.0193932604191</v>
      </c>
      <c r="L5652" s="6">
        <v>0</v>
      </c>
      <c r="M5652" s="9">
        <f t="shared" si="88"/>
        <v>0</v>
      </c>
      <c r="N5652" s="9">
        <f t="shared" si="88"/>
        <v>0</v>
      </c>
    </row>
    <row r="5653" spans="1:14" x14ac:dyDescent="0.55000000000000004">
      <c r="A5653" t="s">
        <v>1</v>
      </c>
      <c r="B5653" t="s">
        <v>11</v>
      </c>
      <c r="C5653" t="s">
        <v>23</v>
      </c>
      <c r="D5653" s="1">
        <v>44613</v>
      </c>
      <c r="E5653">
        <v>2022</v>
      </c>
      <c r="F5653">
        <v>2</v>
      </c>
      <c r="G5653">
        <v>21</v>
      </c>
      <c r="H5653">
        <v>10</v>
      </c>
      <c r="I5653" s="2">
        <v>1000972.8759382502</v>
      </c>
      <c r="J5653" s="2">
        <v>754.48953153615389</v>
      </c>
      <c r="L5653" s="6">
        <v>3.9884400000000002E-10</v>
      </c>
      <c r="M5653" s="9">
        <f t="shared" si="88"/>
        <v>3.9923202573071548E-4</v>
      </c>
      <c r="N5653" s="9">
        <f t="shared" si="88"/>
        <v>3.0092362271600577E-7</v>
      </c>
    </row>
    <row r="5654" spans="1:14" x14ac:dyDescent="0.55000000000000004">
      <c r="A5654" t="s">
        <v>1</v>
      </c>
      <c r="B5654" t="s">
        <v>11</v>
      </c>
      <c r="C5654" t="s">
        <v>23</v>
      </c>
      <c r="D5654" s="1">
        <v>44613</v>
      </c>
      <c r="E5654">
        <v>2022</v>
      </c>
      <c r="F5654">
        <v>2</v>
      </c>
      <c r="G5654">
        <v>21</v>
      </c>
      <c r="H5654">
        <v>11</v>
      </c>
      <c r="I5654" s="2">
        <v>969601.58771908586</v>
      </c>
      <c r="J5654" s="2">
        <v>483.6111868230056</v>
      </c>
      <c r="L5654" s="6">
        <v>4.8286499999999997E-10</v>
      </c>
      <c r="M5654" s="9">
        <f t="shared" si="88"/>
        <v>4.6818667065397636E-4</v>
      </c>
      <c r="N5654" s="9">
        <f t="shared" si="88"/>
        <v>2.3351891572529059E-7</v>
      </c>
    </row>
    <row r="5655" spans="1:14" x14ac:dyDescent="0.55000000000000004">
      <c r="A5655" t="s">
        <v>1</v>
      </c>
      <c r="B5655" t="s">
        <v>11</v>
      </c>
      <c r="C5655" t="s">
        <v>23</v>
      </c>
      <c r="D5655" s="1">
        <v>44613</v>
      </c>
      <c r="E5655">
        <v>2022</v>
      </c>
      <c r="F5655">
        <v>2</v>
      </c>
      <c r="G5655">
        <v>21</v>
      </c>
      <c r="H5655">
        <v>12</v>
      </c>
      <c r="I5655" s="2">
        <v>1000756.2264689773</v>
      </c>
      <c r="J5655" s="2">
        <v>433.87180109920462</v>
      </c>
      <c r="L5655" s="6">
        <v>9.6132500000000009E-10</v>
      </c>
      <c r="M5655" s="9">
        <f t="shared" si="88"/>
        <v>9.6205197941028964E-4</v>
      </c>
      <c r="N5655" s="9">
        <f t="shared" si="88"/>
        <v>4.1709180919169291E-7</v>
      </c>
    </row>
    <row r="5656" spans="1:14" x14ac:dyDescent="0.55000000000000004">
      <c r="A5656" t="s">
        <v>1</v>
      </c>
      <c r="B5656" t="s">
        <v>11</v>
      </c>
      <c r="C5656" t="s">
        <v>23</v>
      </c>
      <c r="D5656" s="1">
        <v>44613</v>
      </c>
      <c r="E5656">
        <v>2022</v>
      </c>
      <c r="F5656">
        <v>2</v>
      </c>
      <c r="G5656">
        <v>21</v>
      </c>
      <c r="H5656">
        <v>13</v>
      </c>
      <c r="I5656" s="2">
        <v>989951.08983323921</v>
      </c>
      <c r="J5656" s="2">
        <v>529.43499092072352</v>
      </c>
      <c r="L5656" s="6">
        <v>1.05182E-9</v>
      </c>
      <c r="M5656" s="9">
        <f t="shared" si="88"/>
        <v>1.0412503553083976E-3</v>
      </c>
      <c r="N5656" s="9">
        <f t="shared" si="88"/>
        <v>5.5687031215023538E-7</v>
      </c>
    </row>
    <row r="5657" spans="1:14" x14ac:dyDescent="0.55000000000000004">
      <c r="A5657" t="s">
        <v>1</v>
      </c>
      <c r="B5657" t="s">
        <v>11</v>
      </c>
      <c r="C5657" t="s">
        <v>23</v>
      </c>
      <c r="D5657" s="1">
        <v>44613</v>
      </c>
      <c r="E5657">
        <v>2022</v>
      </c>
      <c r="F5657">
        <v>2</v>
      </c>
      <c r="G5657">
        <v>21</v>
      </c>
      <c r="H5657">
        <v>14</v>
      </c>
      <c r="I5657" s="2">
        <v>940889.72061589791</v>
      </c>
      <c r="J5657" s="2">
        <v>287.28958517307166</v>
      </c>
      <c r="L5657" s="6">
        <v>7.1269499999999999E-10</v>
      </c>
      <c r="M5657" s="9">
        <f t="shared" si="88"/>
        <v>6.7056739943434731E-4</v>
      </c>
      <c r="N5657" s="9">
        <f t="shared" si="88"/>
        <v>2.0474985090492229E-7</v>
      </c>
    </row>
    <row r="5658" spans="1:14" x14ac:dyDescent="0.55000000000000004">
      <c r="A5658" t="s">
        <v>1</v>
      </c>
      <c r="B5658" t="s">
        <v>11</v>
      </c>
      <c r="C5658" t="s">
        <v>23</v>
      </c>
      <c r="D5658" s="1">
        <v>44613</v>
      </c>
      <c r="E5658">
        <v>2022</v>
      </c>
      <c r="F5658">
        <v>2</v>
      </c>
      <c r="G5658">
        <v>21</v>
      </c>
      <c r="H5658">
        <v>15</v>
      </c>
      <c r="I5658" s="2">
        <v>952659.3343458731</v>
      </c>
      <c r="J5658" s="2">
        <v>503.18614647328064</v>
      </c>
      <c r="L5658" s="6">
        <v>1.1852899999999999E-10</v>
      </c>
      <c r="M5658" s="9">
        <f t="shared" si="88"/>
        <v>1.1291775824068198E-4</v>
      </c>
      <c r="N5658" s="9">
        <f t="shared" si="88"/>
        <v>5.964215075533148E-8</v>
      </c>
    </row>
    <row r="5659" spans="1:14" x14ac:dyDescent="0.55000000000000004">
      <c r="A5659" t="s">
        <v>1</v>
      </c>
      <c r="B5659" t="s">
        <v>11</v>
      </c>
      <c r="C5659" t="s">
        <v>23</v>
      </c>
      <c r="D5659" s="1">
        <v>44613</v>
      </c>
      <c r="E5659">
        <v>2022</v>
      </c>
      <c r="F5659">
        <v>2</v>
      </c>
      <c r="G5659">
        <v>21</v>
      </c>
      <c r="H5659">
        <v>16</v>
      </c>
      <c r="I5659" s="2">
        <v>922999.64222612418</v>
      </c>
      <c r="J5659" s="2">
        <v>720.82525953630216</v>
      </c>
      <c r="L5659" s="6">
        <v>0</v>
      </c>
      <c r="M5659" s="9">
        <f t="shared" si="88"/>
        <v>0</v>
      </c>
      <c r="N5659" s="9">
        <f t="shared" si="88"/>
        <v>0</v>
      </c>
    </row>
    <row r="5660" spans="1:14" x14ac:dyDescent="0.55000000000000004">
      <c r="A5660" t="s">
        <v>1</v>
      </c>
      <c r="B5660" t="s">
        <v>11</v>
      </c>
      <c r="C5660" t="s">
        <v>23</v>
      </c>
      <c r="D5660" s="1">
        <v>44613</v>
      </c>
      <c r="E5660">
        <v>2022</v>
      </c>
      <c r="F5660">
        <v>2</v>
      </c>
      <c r="G5660">
        <v>21</v>
      </c>
      <c r="H5660">
        <v>17</v>
      </c>
      <c r="I5660" s="2">
        <v>990087.79549826134</v>
      </c>
      <c r="J5660" s="2">
        <v>911.52705803916228</v>
      </c>
      <c r="L5660" s="6">
        <v>8.0021600000000002E-10</v>
      </c>
      <c r="M5660" s="9">
        <f t="shared" si="88"/>
        <v>7.9228409536243668E-4</v>
      </c>
      <c r="N5660" s="9">
        <f t="shared" si="88"/>
        <v>7.2941853627586631E-7</v>
      </c>
    </row>
    <row r="5661" spans="1:14" x14ac:dyDescent="0.55000000000000004">
      <c r="A5661" t="s">
        <v>1</v>
      </c>
      <c r="B5661" t="s">
        <v>11</v>
      </c>
      <c r="C5661" t="s">
        <v>23</v>
      </c>
      <c r="D5661" s="1">
        <v>44613</v>
      </c>
      <c r="E5661">
        <v>2022</v>
      </c>
      <c r="F5661">
        <v>2</v>
      </c>
      <c r="G5661">
        <v>21</v>
      </c>
      <c r="H5661">
        <v>18</v>
      </c>
      <c r="I5661" s="2">
        <v>988181.40664351673</v>
      </c>
      <c r="J5661" s="2">
        <v>1226.7726576608077</v>
      </c>
      <c r="L5661" s="6">
        <v>2.6715899999999999E-9</v>
      </c>
      <c r="M5661" s="9">
        <f t="shared" si="88"/>
        <v>2.6400155641747528E-3</v>
      </c>
      <c r="N5661" s="9">
        <f t="shared" si="88"/>
        <v>3.2774335644800372E-6</v>
      </c>
    </row>
    <row r="5662" spans="1:14" x14ac:dyDescent="0.55000000000000004">
      <c r="A5662" t="s">
        <v>1</v>
      </c>
      <c r="B5662" t="s">
        <v>11</v>
      </c>
      <c r="C5662" t="s">
        <v>23</v>
      </c>
      <c r="D5662" s="1">
        <v>44613</v>
      </c>
      <c r="E5662">
        <v>2022</v>
      </c>
      <c r="F5662">
        <v>2</v>
      </c>
      <c r="G5662">
        <v>21</v>
      </c>
      <c r="H5662">
        <v>19</v>
      </c>
      <c r="I5662" s="2">
        <v>993820.05910173152</v>
      </c>
      <c r="J5662" s="2">
        <v>1284.661642491908</v>
      </c>
      <c r="L5662" s="6">
        <v>3.3992099999999999E-9</v>
      </c>
      <c r="M5662" s="9">
        <f t="shared" si="88"/>
        <v>3.3782030830991966E-3</v>
      </c>
      <c r="N5662" s="9">
        <f t="shared" si="88"/>
        <v>4.3668347017749181E-6</v>
      </c>
    </row>
    <row r="5663" spans="1:14" x14ac:dyDescent="0.55000000000000004">
      <c r="A5663" t="s">
        <v>1</v>
      </c>
      <c r="B5663" t="s">
        <v>11</v>
      </c>
      <c r="C5663" t="s">
        <v>23</v>
      </c>
      <c r="D5663" s="1">
        <v>44613</v>
      </c>
      <c r="E5663">
        <v>2022</v>
      </c>
      <c r="F5663">
        <v>2</v>
      </c>
      <c r="G5663">
        <v>21</v>
      </c>
      <c r="H5663">
        <v>20</v>
      </c>
      <c r="I5663" s="2">
        <v>1005741.1407592573</v>
      </c>
      <c r="J5663" s="2">
        <v>1254.9571793202413</v>
      </c>
      <c r="L5663" s="6">
        <v>3.1860699999999999E-9</v>
      </c>
      <c r="M5663" s="9">
        <f t="shared" si="88"/>
        <v>3.2043616763388467E-3</v>
      </c>
      <c r="N5663" s="9">
        <f t="shared" si="88"/>
        <v>3.9983814203168408E-6</v>
      </c>
    </row>
    <row r="5664" spans="1:14" x14ac:dyDescent="0.55000000000000004">
      <c r="A5664" t="s">
        <v>1</v>
      </c>
      <c r="B5664" t="s">
        <v>11</v>
      </c>
      <c r="C5664" t="s">
        <v>23</v>
      </c>
      <c r="D5664" s="1">
        <v>44613</v>
      </c>
      <c r="E5664">
        <v>2022</v>
      </c>
      <c r="F5664">
        <v>2</v>
      </c>
      <c r="G5664">
        <v>21</v>
      </c>
      <c r="H5664">
        <v>21</v>
      </c>
      <c r="I5664" s="2">
        <v>950101.38626585272</v>
      </c>
      <c r="J5664" s="2">
        <v>1186.6998640763993</v>
      </c>
      <c r="L5664" s="6">
        <v>9.6112700000000005E-10</v>
      </c>
      <c r="M5664" s="9">
        <f t="shared" si="88"/>
        <v>9.1316809507754025E-4</v>
      </c>
      <c r="N5664" s="9">
        <f t="shared" si="88"/>
        <v>1.1405692802601576E-6</v>
      </c>
    </row>
    <row r="5665" spans="1:14" x14ac:dyDescent="0.55000000000000004">
      <c r="A5665" t="s">
        <v>1</v>
      </c>
      <c r="B5665" t="s">
        <v>11</v>
      </c>
      <c r="C5665" t="s">
        <v>23</v>
      </c>
      <c r="D5665" s="1">
        <v>44613</v>
      </c>
      <c r="E5665">
        <v>2022</v>
      </c>
      <c r="F5665">
        <v>2</v>
      </c>
      <c r="G5665">
        <v>21</v>
      </c>
      <c r="H5665">
        <v>22</v>
      </c>
      <c r="I5665" s="2">
        <v>871430.3011650577</v>
      </c>
      <c r="J5665" s="2">
        <v>1027.0735720103633</v>
      </c>
      <c r="L5665" s="6">
        <v>0</v>
      </c>
      <c r="M5665" s="9">
        <f t="shared" si="88"/>
        <v>0</v>
      </c>
      <c r="N5665" s="9">
        <f t="shared" si="88"/>
        <v>0</v>
      </c>
    </row>
    <row r="5666" spans="1:14" x14ac:dyDescent="0.55000000000000004">
      <c r="A5666" t="s">
        <v>1</v>
      </c>
      <c r="B5666" t="s">
        <v>11</v>
      </c>
      <c r="C5666" t="s">
        <v>23</v>
      </c>
      <c r="D5666" s="1">
        <v>44613</v>
      </c>
      <c r="E5666">
        <v>2022</v>
      </c>
      <c r="F5666">
        <v>2</v>
      </c>
      <c r="G5666">
        <v>21</v>
      </c>
      <c r="H5666">
        <v>23</v>
      </c>
      <c r="I5666" s="2">
        <v>774741.8834364533</v>
      </c>
      <c r="J5666" s="2">
        <v>857.97823597432284</v>
      </c>
      <c r="L5666" s="6">
        <v>0</v>
      </c>
      <c r="M5666" s="9">
        <f t="shared" si="88"/>
        <v>0</v>
      </c>
      <c r="N5666" s="9">
        <f t="shared" si="88"/>
        <v>0</v>
      </c>
    </row>
    <row r="5667" spans="1:14" x14ac:dyDescent="0.55000000000000004">
      <c r="A5667" t="s">
        <v>1</v>
      </c>
      <c r="B5667" t="s">
        <v>11</v>
      </c>
      <c r="C5667" t="s">
        <v>23</v>
      </c>
      <c r="D5667" s="1">
        <v>44614</v>
      </c>
      <c r="E5667">
        <v>2022</v>
      </c>
      <c r="F5667">
        <v>2</v>
      </c>
      <c r="G5667">
        <v>22</v>
      </c>
      <c r="H5667">
        <v>0</v>
      </c>
      <c r="I5667" s="2">
        <v>787543.34241944703</v>
      </c>
      <c r="J5667" s="2">
        <v>1359.8021846228667</v>
      </c>
      <c r="L5667" s="6">
        <v>0</v>
      </c>
      <c r="M5667" s="9">
        <f t="shared" si="88"/>
        <v>0</v>
      </c>
      <c r="N5667" s="9">
        <f t="shared" si="88"/>
        <v>0</v>
      </c>
    </row>
    <row r="5668" spans="1:14" x14ac:dyDescent="0.55000000000000004">
      <c r="A5668" t="s">
        <v>1</v>
      </c>
      <c r="B5668" t="s">
        <v>11</v>
      </c>
      <c r="C5668" t="s">
        <v>23</v>
      </c>
      <c r="D5668" s="1">
        <v>44614</v>
      </c>
      <c r="E5668">
        <v>2022</v>
      </c>
      <c r="F5668">
        <v>2</v>
      </c>
      <c r="G5668">
        <v>22</v>
      </c>
      <c r="H5668">
        <v>1</v>
      </c>
      <c r="I5668" s="2">
        <v>755756.56797071034</v>
      </c>
      <c r="J5668" s="2">
        <v>1359.0444252268549</v>
      </c>
      <c r="L5668" s="6">
        <v>0</v>
      </c>
      <c r="M5668" s="9">
        <f t="shared" si="88"/>
        <v>0</v>
      </c>
      <c r="N5668" s="9">
        <f t="shared" si="88"/>
        <v>0</v>
      </c>
    </row>
    <row r="5669" spans="1:14" x14ac:dyDescent="0.55000000000000004">
      <c r="A5669" t="s">
        <v>1</v>
      </c>
      <c r="B5669" t="s">
        <v>11</v>
      </c>
      <c r="C5669" t="s">
        <v>23</v>
      </c>
      <c r="D5669" s="1">
        <v>44614</v>
      </c>
      <c r="E5669">
        <v>2022</v>
      </c>
      <c r="F5669">
        <v>2</v>
      </c>
      <c r="G5669">
        <v>22</v>
      </c>
      <c r="H5669">
        <v>2</v>
      </c>
      <c r="I5669" s="2">
        <v>729281.32025186822</v>
      </c>
      <c r="J5669" s="2">
        <v>1400.7919555308531</v>
      </c>
      <c r="L5669" s="6">
        <v>0</v>
      </c>
      <c r="M5669" s="9">
        <f t="shared" si="88"/>
        <v>0</v>
      </c>
      <c r="N5669" s="9">
        <f t="shared" si="88"/>
        <v>0</v>
      </c>
    </row>
    <row r="5670" spans="1:14" x14ac:dyDescent="0.55000000000000004">
      <c r="A5670" t="s">
        <v>1</v>
      </c>
      <c r="B5670" t="s">
        <v>11</v>
      </c>
      <c r="C5670" t="s">
        <v>23</v>
      </c>
      <c r="D5670" s="1">
        <v>44614</v>
      </c>
      <c r="E5670">
        <v>2022</v>
      </c>
      <c r="F5670">
        <v>2</v>
      </c>
      <c r="G5670">
        <v>22</v>
      </c>
      <c r="H5670">
        <v>3</v>
      </c>
      <c r="I5670" s="2">
        <v>741476.71292982728</v>
      </c>
      <c r="J5670" s="2">
        <v>1564.5623364338321</v>
      </c>
      <c r="L5670" s="6">
        <v>0</v>
      </c>
      <c r="M5670" s="9">
        <f t="shared" si="88"/>
        <v>0</v>
      </c>
      <c r="N5670" s="9">
        <f t="shared" si="88"/>
        <v>0</v>
      </c>
    </row>
    <row r="5671" spans="1:14" x14ac:dyDescent="0.55000000000000004">
      <c r="A5671" t="s">
        <v>1</v>
      </c>
      <c r="B5671" t="s">
        <v>11</v>
      </c>
      <c r="C5671" t="s">
        <v>23</v>
      </c>
      <c r="D5671" s="1">
        <v>44614</v>
      </c>
      <c r="E5671">
        <v>2022</v>
      </c>
      <c r="F5671">
        <v>2</v>
      </c>
      <c r="G5671">
        <v>22</v>
      </c>
      <c r="H5671">
        <v>4</v>
      </c>
      <c r="I5671" s="2">
        <v>762476.49227117817</v>
      </c>
      <c r="J5671" s="2">
        <v>1599.2114008004846</v>
      </c>
      <c r="L5671" s="6">
        <v>0</v>
      </c>
      <c r="M5671" s="9">
        <f t="shared" si="88"/>
        <v>0</v>
      </c>
      <c r="N5671" s="9">
        <f t="shared" si="88"/>
        <v>0</v>
      </c>
    </row>
    <row r="5672" spans="1:14" x14ac:dyDescent="0.55000000000000004">
      <c r="A5672" t="s">
        <v>1</v>
      </c>
      <c r="B5672" t="s">
        <v>11</v>
      </c>
      <c r="C5672" t="s">
        <v>23</v>
      </c>
      <c r="D5672" s="1">
        <v>44614</v>
      </c>
      <c r="E5672">
        <v>2022</v>
      </c>
      <c r="F5672">
        <v>2</v>
      </c>
      <c r="G5672">
        <v>22</v>
      </c>
      <c r="H5672">
        <v>5</v>
      </c>
      <c r="I5672" s="2">
        <v>828556.64559474471</v>
      </c>
      <c r="J5672" s="2">
        <v>1642.4272742142641</v>
      </c>
      <c r="L5672" s="6">
        <v>0</v>
      </c>
      <c r="M5672" s="9">
        <f t="shared" si="88"/>
        <v>0</v>
      </c>
      <c r="N5672" s="9">
        <f t="shared" si="88"/>
        <v>0</v>
      </c>
    </row>
    <row r="5673" spans="1:14" x14ac:dyDescent="0.55000000000000004">
      <c r="A5673" t="s">
        <v>1</v>
      </c>
      <c r="B5673" t="s">
        <v>11</v>
      </c>
      <c r="C5673" t="s">
        <v>23</v>
      </c>
      <c r="D5673" s="1">
        <v>44614</v>
      </c>
      <c r="E5673">
        <v>2022</v>
      </c>
      <c r="F5673">
        <v>2</v>
      </c>
      <c r="G5673">
        <v>22</v>
      </c>
      <c r="H5673">
        <v>6</v>
      </c>
      <c r="I5673" s="2">
        <v>961137.12702044519</v>
      </c>
      <c r="J5673" s="2">
        <v>2004.658379108836</v>
      </c>
      <c r="L5673" s="6">
        <v>2.6073500000000001E-9</v>
      </c>
      <c r="M5673" s="9">
        <f t="shared" si="88"/>
        <v>2.506020888136758E-3</v>
      </c>
      <c r="N5673" s="9">
        <f t="shared" si="88"/>
        <v>5.2268460247694241E-6</v>
      </c>
    </row>
    <row r="5674" spans="1:14" x14ac:dyDescent="0.55000000000000004">
      <c r="A5674" t="s">
        <v>1</v>
      </c>
      <c r="B5674" t="s">
        <v>11</v>
      </c>
      <c r="C5674" t="s">
        <v>23</v>
      </c>
      <c r="D5674" s="1">
        <v>44614</v>
      </c>
      <c r="E5674">
        <v>2022</v>
      </c>
      <c r="F5674">
        <v>2</v>
      </c>
      <c r="G5674">
        <v>22</v>
      </c>
      <c r="H5674">
        <v>7</v>
      </c>
      <c r="I5674" s="2">
        <v>994910.60528487398</v>
      </c>
      <c r="J5674" s="2">
        <v>2324.0849235691753</v>
      </c>
      <c r="L5674" s="6">
        <v>2.80013E-8</v>
      </c>
      <c r="M5674" s="9">
        <f t="shared" si="88"/>
        <v>2.785879033176334E-2</v>
      </c>
      <c r="N5674" s="9">
        <f t="shared" si="88"/>
        <v>6.5077399170337545E-5</v>
      </c>
    </row>
    <row r="5675" spans="1:14" x14ac:dyDescent="0.55000000000000004">
      <c r="A5675" t="s">
        <v>1</v>
      </c>
      <c r="B5675" t="s">
        <v>11</v>
      </c>
      <c r="C5675" t="s">
        <v>23</v>
      </c>
      <c r="D5675" s="1">
        <v>44614</v>
      </c>
      <c r="E5675">
        <v>2022</v>
      </c>
      <c r="F5675">
        <v>2</v>
      </c>
      <c r="G5675">
        <v>22</v>
      </c>
      <c r="H5675">
        <v>8</v>
      </c>
      <c r="I5675" s="2">
        <v>969396.06411963841</v>
      </c>
      <c r="J5675" s="2">
        <v>2193.5940380077627</v>
      </c>
      <c r="L5675" s="6">
        <v>3.3028399999999998E-8</v>
      </c>
      <c r="M5675" s="9">
        <f t="shared" si="88"/>
        <v>3.2017600964169064E-2</v>
      </c>
      <c r="N5675" s="9">
        <f t="shared" si="88"/>
        <v>7.2450901324935585E-5</v>
      </c>
    </row>
    <row r="5676" spans="1:14" x14ac:dyDescent="0.55000000000000004">
      <c r="A5676" t="s">
        <v>1</v>
      </c>
      <c r="B5676" t="s">
        <v>11</v>
      </c>
      <c r="C5676" t="s">
        <v>23</v>
      </c>
      <c r="D5676" s="1">
        <v>44614</v>
      </c>
      <c r="E5676">
        <v>2022</v>
      </c>
      <c r="F5676">
        <v>2</v>
      </c>
      <c r="G5676">
        <v>22</v>
      </c>
      <c r="H5676">
        <v>9</v>
      </c>
      <c r="I5676" s="2">
        <v>915656.40735075332</v>
      </c>
      <c r="J5676" s="2">
        <v>1704.8407018203825</v>
      </c>
      <c r="L5676" s="6">
        <v>2.82239E-8</v>
      </c>
      <c r="M5676" s="9">
        <f t="shared" si="88"/>
        <v>2.5843394875426928E-2</v>
      </c>
      <c r="N5676" s="9">
        <f t="shared" si="88"/>
        <v>4.811725348410829E-5</v>
      </c>
    </row>
    <row r="5677" spans="1:14" x14ac:dyDescent="0.55000000000000004">
      <c r="A5677" t="s">
        <v>1</v>
      </c>
      <c r="B5677" t="s">
        <v>11</v>
      </c>
      <c r="C5677" t="s">
        <v>23</v>
      </c>
      <c r="D5677" s="1">
        <v>44614</v>
      </c>
      <c r="E5677">
        <v>2022</v>
      </c>
      <c r="F5677">
        <v>2</v>
      </c>
      <c r="G5677">
        <v>22</v>
      </c>
      <c r="H5677">
        <v>10</v>
      </c>
      <c r="I5677" s="2">
        <v>937821.59227696166</v>
      </c>
      <c r="J5677" s="2">
        <v>1375.5662336920325</v>
      </c>
      <c r="L5677" s="6">
        <v>3.4048600000000001E-8</v>
      </c>
      <c r="M5677" s="9">
        <f t="shared" si="88"/>
        <v>3.1931512266801361E-2</v>
      </c>
      <c r="N5677" s="9">
        <f t="shared" si="88"/>
        <v>4.6836104464486537E-5</v>
      </c>
    </row>
    <row r="5678" spans="1:14" x14ac:dyDescent="0.55000000000000004">
      <c r="A5678" t="s">
        <v>1</v>
      </c>
      <c r="B5678" t="s">
        <v>11</v>
      </c>
      <c r="C5678" t="s">
        <v>23</v>
      </c>
      <c r="D5678" s="1">
        <v>44614</v>
      </c>
      <c r="E5678">
        <v>2022</v>
      </c>
      <c r="F5678">
        <v>2</v>
      </c>
      <c r="G5678">
        <v>22</v>
      </c>
      <c r="H5678">
        <v>11</v>
      </c>
      <c r="I5678" s="2">
        <v>894679.41638911609</v>
      </c>
      <c r="J5678" s="2">
        <v>855.94820739784814</v>
      </c>
      <c r="L5678" s="6">
        <v>2.6189899999999999E-8</v>
      </c>
      <c r="M5678" s="9">
        <f t="shared" si="88"/>
        <v>2.3431564447289312E-2</v>
      </c>
      <c r="N5678" s="9">
        <f t="shared" si="88"/>
        <v>2.2417197956928904E-5</v>
      </c>
    </row>
    <row r="5679" spans="1:14" x14ac:dyDescent="0.55000000000000004">
      <c r="A5679" t="s">
        <v>1</v>
      </c>
      <c r="B5679" t="s">
        <v>11</v>
      </c>
      <c r="C5679" t="s">
        <v>23</v>
      </c>
      <c r="D5679" s="1">
        <v>44614</v>
      </c>
      <c r="E5679">
        <v>2022</v>
      </c>
      <c r="F5679">
        <v>2</v>
      </c>
      <c r="G5679">
        <v>22</v>
      </c>
      <c r="H5679">
        <v>12</v>
      </c>
      <c r="I5679" s="2">
        <v>907747.96294014435</v>
      </c>
      <c r="J5679" s="2">
        <v>722.55306889841427</v>
      </c>
      <c r="L5679" s="6">
        <v>3.5927899999999997E-8</v>
      </c>
      <c r="M5679" s="9">
        <f t="shared" si="88"/>
        <v>3.2613478037717213E-2</v>
      </c>
      <c r="N5679" s="9">
        <f t="shared" si="88"/>
        <v>2.5959814404075336E-5</v>
      </c>
    </row>
    <row r="5680" spans="1:14" x14ac:dyDescent="0.55000000000000004">
      <c r="A5680" t="s">
        <v>1</v>
      </c>
      <c r="B5680" t="s">
        <v>11</v>
      </c>
      <c r="C5680" t="s">
        <v>23</v>
      </c>
      <c r="D5680" s="1">
        <v>44614</v>
      </c>
      <c r="E5680">
        <v>2022</v>
      </c>
      <c r="F5680">
        <v>2</v>
      </c>
      <c r="G5680">
        <v>22</v>
      </c>
      <c r="H5680">
        <v>13</v>
      </c>
      <c r="I5680" s="2">
        <v>863536.03884538508</v>
      </c>
      <c r="J5680" s="2">
        <v>494.40557261599491</v>
      </c>
      <c r="L5680" s="6">
        <v>3.1334799999999998E-8</v>
      </c>
      <c r="M5680" s="9">
        <f t="shared" si="88"/>
        <v>2.7058729070012371E-2</v>
      </c>
      <c r="N5680" s="9">
        <f t="shared" si="88"/>
        <v>1.5492099736807677E-5</v>
      </c>
    </row>
    <row r="5681" spans="1:14" x14ac:dyDescent="0.55000000000000004">
      <c r="A5681" t="s">
        <v>1</v>
      </c>
      <c r="B5681" t="s">
        <v>11</v>
      </c>
      <c r="C5681" t="s">
        <v>23</v>
      </c>
      <c r="D5681" s="1">
        <v>44614</v>
      </c>
      <c r="E5681">
        <v>2022</v>
      </c>
      <c r="F5681">
        <v>2</v>
      </c>
      <c r="G5681">
        <v>22</v>
      </c>
      <c r="H5681">
        <v>14</v>
      </c>
      <c r="I5681" s="2">
        <v>845503.37428488757</v>
      </c>
      <c r="J5681" s="2">
        <v>408.36597364707256</v>
      </c>
      <c r="L5681" s="6">
        <v>2.82239E-8</v>
      </c>
      <c r="M5681" s="9">
        <f t="shared" si="88"/>
        <v>2.3863402685479238E-2</v>
      </c>
      <c r="N5681" s="9">
        <f t="shared" si="88"/>
        <v>1.152568040361761E-5</v>
      </c>
    </row>
    <row r="5682" spans="1:14" x14ac:dyDescent="0.55000000000000004">
      <c r="A5682" t="s">
        <v>1</v>
      </c>
      <c r="B5682" t="s">
        <v>11</v>
      </c>
      <c r="C5682" t="s">
        <v>23</v>
      </c>
      <c r="D5682" s="1">
        <v>44614</v>
      </c>
      <c r="E5682">
        <v>2022</v>
      </c>
      <c r="F5682">
        <v>2</v>
      </c>
      <c r="G5682">
        <v>22</v>
      </c>
      <c r="H5682">
        <v>15</v>
      </c>
      <c r="I5682" s="2">
        <v>899262.37755738443</v>
      </c>
      <c r="J5682" s="2">
        <v>709.72718028888028</v>
      </c>
      <c r="L5682" s="6">
        <v>2.2968800000000001E-8</v>
      </c>
      <c r="M5682" s="9">
        <f t="shared" si="88"/>
        <v>2.0654977697640051E-2</v>
      </c>
      <c r="N5682" s="9">
        <f t="shared" si="88"/>
        <v>1.6301581658619235E-5</v>
      </c>
    </row>
    <row r="5683" spans="1:14" x14ac:dyDescent="0.55000000000000004">
      <c r="A5683" t="s">
        <v>1</v>
      </c>
      <c r="B5683" t="s">
        <v>11</v>
      </c>
      <c r="C5683" t="s">
        <v>23</v>
      </c>
      <c r="D5683" s="1">
        <v>44614</v>
      </c>
      <c r="E5683">
        <v>2022</v>
      </c>
      <c r="F5683">
        <v>2</v>
      </c>
      <c r="G5683">
        <v>22</v>
      </c>
      <c r="H5683">
        <v>16</v>
      </c>
      <c r="I5683" s="2">
        <v>984354.70161638933</v>
      </c>
      <c r="J5683" s="2">
        <v>1174.2808657262024</v>
      </c>
      <c r="L5683" s="6">
        <v>2.6378299999999999E-8</v>
      </c>
      <c r="M5683" s="9">
        <f t="shared" si="88"/>
        <v>2.5965603625647603E-2</v>
      </c>
      <c r="N5683" s="9">
        <f t="shared" si="88"/>
        <v>3.0975532960385481E-5</v>
      </c>
    </row>
    <row r="5684" spans="1:14" x14ac:dyDescent="0.55000000000000004">
      <c r="A5684" t="s">
        <v>1</v>
      </c>
      <c r="B5684" t="s">
        <v>11</v>
      </c>
      <c r="C5684" t="s">
        <v>23</v>
      </c>
      <c r="D5684" s="1">
        <v>44614</v>
      </c>
      <c r="E5684">
        <v>2022</v>
      </c>
      <c r="F5684">
        <v>2</v>
      </c>
      <c r="G5684">
        <v>22</v>
      </c>
      <c r="H5684">
        <v>17</v>
      </c>
      <c r="I5684" s="2">
        <v>1072770.6289199395</v>
      </c>
      <c r="J5684" s="2">
        <v>1600.1755538063046</v>
      </c>
      <c r="L5684" s="6">
        <v>3.7861200000000002E-8</v>
      </c>
      <c r="M5684" s="9">
        <f t="shared" si="88"/>
        <v>4.0616383335663614E-2</v>
      </c>
      <c r="N5684" s="9">
        <f t="shared" si="88"/>
        <v>6.0584566677771264E-5</v>
      </c>
    </row>
    <row r="5685" spans="1:14" x14ac:dyDescent="0.55000000000000004">
      <c r="A5685" t="s">
        <v>1</v>
      </c>
      <c r="B5685" t="s">
        <v>11</v>
      </c>
      <c r="C5685" t="s">
        <v>23</v>
      </c>
      <c r="D5685" s="1">
        <v>44614</v>
      </c>
      <c r="E5685">
        <v>2022</v>
      </c>
      <c r="F5685">
        <v>2</v>
      </c>
      <c r="G5685">
        <v>22</v>
      </c>
      <c r="H5685">
        <v>18</v>
      </c>
      <c r="I5685" s="2">
        <v>1205146.3867185174</v>
      </c>
      <c r="J5685" s="2">
        <v>2010.9681266086986</v>
      </c>
      <c r="L5685" s="6">
        <v>1.27366E-7</v>
      </c>
      <c r="M5685" s="9">
        <f t="shared" si="88"/>
        <v>0.1534946746907907</v>
      </c>
      <c r="N5685" s="9">
        <f t="shared" si="88"/>
        <v>2.561289664136435E-4</v>
      </c>
    </row>
    <row r="5686" spans="1:14" x14ac:dyDescent="0.55000000000000004">
      <c r="A5686" t="s">
        <v>1</v>
      </c>
      <c r="B5686" t="s">
        <v>11</v>
      </c>
      <c r="C5686" t="s">
        <v>23</v>
      </c>
      <c r="D5686" s="1">
        <v>44614</v>
      </c>
      <c r="E5686">
        <v>2022</v>
      </c>
      <c r="F5686">
        <v>2</v>
      </c>
      <c r="G5686">
        <v>22</v>
      </c>
      <c r="H5686">
        <v>19</v>
      </c>
      <c r="I5686" s="2">
        <v>1229165.0457046921</v>
      </c>
      <c r="J5686" s="2">
        <v>2055.3147421562148</v>
      </c>
      <c r="L5686" s="6">
        <v>1.7713700000000001E-7</v>
      </c>
      <c r="M5686" s="9">
        <f t="shared" si="88"/>
        <v>0.21773060870099206</v>
      </c>
      <c r="N5686" s="9">
        <f t="shared" si="88"/>
        <v>3.6407228748132543E-4</v>
      </c>
    </row>
    <row r="5687" spans="1:14" x14ac:dyDescent="0.55000000000000004">
      <c r="A5687" t="s">
        <v>1</v>
      </c>
      <c r="B5687" t="s">
        <v>11</v>
      </c>
      <c r="C5687" t="s">
        <v>23</v>
      </c>
      <c r="D5687" s="1">
        <v>44614</v>
      </c>
      <c r="E5687">
        <v>2022</v>
      </c>
      <c r="F5687">
        <v>2</v>
      </c>
      <c r="G5687">
        <v>22</v>
      </c>
      <c r="H5687">
        <v>20</v>
      </c>
      <c r="I5687" s="2">
        <v>1246299.7094850531</v>
      </c>
      <c r="J5687" s="2">
        <v>2144.7745780876799</v>
      </c>
      <c r="L5687" s="6">
        <v>1.5890700000000001E-7</v>
      </c>
      <c r="M5687" s="9">
        <f t="shared" si="88"/>
        <v>0.19804574793514135</v>
      </c>
      <c r="N5687" s="9">
        <f t="shared" si="88"/>
        <v>3.4081969388017897E-4</v>
      </c>
    </row>
    <row r="5688" spans="1:14" x14ac:dyDescent="0.55000000000000004">
      <c r="A5688" t="s">
        <v>1</v>
      </c>
      <c r="B5688" t="s">
        <v>11</v>
      </c>
      <c r="C5688" t="s">
        <v>23</v>
      </c>
      <c r="D5688" s="1">
        <v>44614</v>
      </c>
      <c r="E5688">
        <v>2022</v>
      </c>
      <c r="F5688">
        <v>2</v>
      </c>
      <c r="G5688">
        <v>22</v>
      </c>
      <c r="H5688">
        <v>21</v>
      </c>
      <c r="I5688" s="2">
        <v>1231840.771892258</v>
      </c>
      <c r="J5688" s="2">
        <v>2260.3255147790906</v>
      </c>
      <c r="L5688" s="6">
        <v>7.7314800000000004E-8</v>
      </c>
      <c r="M5688" s="9">
        <f t="shared" si="88"/>
        <v>9.5239522910695554E-2</v>
      </c>
      <c r="N5688" s="9">
        <f t="shared" si="88"/>
        <v>1.7475661511004244E-4</v>
      </c>
    </row>
    <row r="5689" spans="1:14" x14ac:dyDescent="0.55000000000000004">
      <c r="A5689" t="s">
        <v>1</v>
      </c>
      <c r="B5689" t="s">
        <v>11</v>
      </c>
      <c r="C5689" t="s">
        <v>23</v>
      </c>
      <c r="D5689" s="1">
        <v>44614</v>
      </c>
      <c r="E5689">
        <v>2022</v>
      </c>
      <c r="F5689">
        <v>2</v>
      </c>
      <c r="G5689">
        <v>22</v>
      </c>
      <c r="H5689">
        <v>22</v>
      </c>
      <c r="I5689" s="2">
        <v>1170556.4485535724</v>
      </c>
      <c r="J5689" s="2">
        <v>1891.0917695517273</v>
      </c>
      <c r="L5689" s="6">
        <v>2.7590999999999999E-8</v>
      </c>
      <c r="M5689" s="9">
        <f t="shared" si="88"/>
        <v>3.2296822972041617E-2</v>
      </c>
      <c r="N5689" s="9">
        <f t="shared" si="88"/>
        <v>5.2177113013701708E-5</v>
      </c>
    </row>
    <row r="5690" spans="1:14" x14ac:dyDescent="0.55000000000000004">
      <c r="A5690" t="s">
        <v>1</v>
      </c>
      <c r="B5690" t="s">
        <v>11</v>
      </c>
      <c r="C5690" t="s">
        <v>23</v>
      </c>
      <c r="D5690" s="1">
        <v>44614</v>
      </c>
      <c r="E5690">
        <v>2022</v>
      </c>
      <c r="F5690">
        <v>2</v>
      </c>
      <c r="G5690">
        <v>22</v>
      </c>
      <c r="H5690">
        <v>23</v>
      </c>
      <c r="I5690" s="2">
        <v>1069416.7099122084</v>
      </c>
      <c r="J5690" s="2">
        <v>1734.4847211491767</v>
      </c>
      <c r="L5690" s="6">
        <v>6.9341400000000002E-9</v>
      </c>
      <c r="M5690" s="9">
        <f t="shared" si="88"/>
        <v>7.4154851848706408E-3</v>
      </c>
      <c r="N5690" s="9">
        <f t="shared" si="88"/>
        <v>1.2027159884309353E-5</v>
      </c>
    </row>
    <row r="5691" spans="1:14" x14ac:dyDescent="0.55000000000000004">
      <c r="A5691" t="s">
        <v>1</v>
      </c>
      <c r="B5691" t="s">
        <v>11</v>
      </c>
      <c r="C5691" t="s">
        <v>23</v>
      </c>
      <c r="D5691" s="1">
        <v>44615</v>
      </c>
      <c r="E5691">
        <v>2022</v>
      </c>
      <c r="F5691">
        <v>2</v>
      </c>
      <c r="G5691">
        <v>23</v>
      </c>
      <c r="H5691">
        <v>0</v>
      </c>
      <c r="I5691" s="2">
        <v>841771.49815517734</v>
      </c>
      <c r="J5691" s="2">
        <v>779.56488088782805</v>
      </c>
      <c r="L5691" s="6">
        <v>2.9153099999999999E-9</v>
      </c>
      <c r="M5691" s="9">
        <f t="shared" si="88"/>
        <v>2.4540248662867701E-3</v>
      </c>
      <c r="N5691" s="9">
        <f t="shared" si="88"/>
        <v>2.2726732929010939E-6</v>
      </c>
    </row>
    <row r="5692" spans="1:14" x14ac:dyDescent="0.55000000000000004">
      <c r="A5692" t="s">
        <v>1</v>
      </c>
      <c r="B5692" t="s">
        <v>11</v>
      </c>
      <c r="C5692" t="s">
        <v>23</v>
      </c>
      <c r="D5692" s="1">
        <v>44615</v>
      </c>
      <c r="E5692">
        <v>2022</v>
      </c>
      <c r="F5692">
        <v>2</v>
      </c>
      <c r="G5692">
        <v>23</v>
      </c>
      <c r="H5692">
        <v>1</v>
      </c>
      <c r="I5692" s="2">
        <v>821266.78222624876</v>
      </c>
      <c r="J5692" s="2">
        <v>810.65365548528234</v>
      </c>
      <c r="L5692" s="6">
        <v>1.61144E-9</v>
      </c>
      <c r="M5692" s="9">
        <f t="shared" si="88"/>
        <v>1.3234221435506662E-3</v>
      </c>
      <c r="N5692" s="9">
        <f t="shared" si="88"/>
        <v>1.3063197265952034E-6</v>
      </c>
    </row>
    <row r="5693" spans="1:14" x14ac:dyDescent="0.55000000000000004">
      <c r="A5693" t="s">
        <v>1</v>
      </c>
      <c r="B5693" t="s">
        <v>11</v>
      </c>
      <c r="C5693" t="s">
        <v>23</v>
      </c>
      <c r="D5693" s="1">
        <v>44615</v>
      </c>
      <c r="E5693">
        <v>2022</v>
      </c>
      <c r="F5693">
        <v>2</v>
      </c>
      <c r="G5693">
        <v>23</v>
      </c>
      <c r="H5693">
        <v>2</v>
      </c>
      <c r="I5693" s="2">
        <v>833638.02119561611</v>
      </c>
      <c r="J5693" s="2">
        <v>928.01495898272879</v>
      </c>
      <c r="L5693" s="6">
        <v>1.1787500000000001E-9</v>
      </c>
      <c r="M5693" s="9">
        <f t="shared" si="88"/>
        <v>9.8265081748433246E-4</v>
      </c>
      <c r="N5693" s="9">
        <f t="shared" si="88"/>
        <v>1.0938976329008917E-6</v>
      </c>
    </row>
    <row r="5694" spans="1:14" x14ac:dyDescent="0.55000000000000004">
      <c r="A5694" t="s">
        <v>1</v>
      </c>
      <c r="B5694" t="s">
        <v>11</v>
      </c>
      <c r="C5694" t="s">
        <v>23</v>
      </c>
      <c r="D5694" s="1">
        <v>44615</v>
      </c>
      <c r="E5694">
        <v>2022</v>
      </c>
      <c r="F5694">
        <v>2</v>
      </c>
      <c r="G5694">
        <v>23</v>
      </c>
      <c r="H5694">
        <v>3</v>
      </c>
      <c r="I5694" s="2">
        <v>865017.00796943996</v>
      </c>
      <c r="J5694" s="2">
        <v>1010.6800224312806</v>
      </c>
      <c r="L5694" s="6">
        <v>1.37286E-9</v>
      </c>
      <c r="M5694" s="9">
        <f t="shared" si="88"/>
        <v>1.1875472495609253E-3</v>
      </c>
      <c r="N5694" s="9">
        <f t="shared" si="88"/>
        <v>1.3875221755950077E-6</v>
      </c>
    </row>
    <row r="5695" spans="1:14" x14ac:dyDescent="0.55000000000000004">
      <c r="A5695" t="s">
        <v>1</v>
      </c>
      <c r="B5695" t="s">
        <v>11</v>
      </c>
      <c r="C5695" t="s">
        <v>23</v>
      </c>
      <c r="D5695" s="1">
        <v>44615</v>
      </c>
      <c r="E5695">
        <v>2022</v>
      </c>
      <c r="F5695">
        <v>2</v>
      </c>
      <c r="G5695">
        <v>23</v>
      </c>
      <c r="H5695">
        <v>4</v>
      </c>
      <c r="I5695" s="2">
        <v>909033.12646335212</v>
      </c>
      <c r="J5695" s="2">
        <v>1148.648253628045</v>
      </c>
      <c r="L5695" s="6">
        <v>2.6503800000000001E-9</v>
      </c>
      <c r="M5695" s="9">
        <f t="shared" si="88"/>
        <v>2.4092832177159394E-3</v>
      </c>
      <c r="N5695" s="9">
        <f t="shared" si="88"/>
        <v>3.044354358450698E-6</v>
      </c>
    </row>
    <row r="5696" spans="1:14" x14ac:dyDescent="0.55000000000000004">
      <c r="A5696" t="s">
        <v>1</v>
      </c>
      <c r="B5696" t="s">
        <v>11</v>
      </c>
      <c r="C5696" t="s">
        <v>23</v>
      </c>
      <c r="D5696" s="1">
        <v>44615</v>
      </c>
      <c r="E5696">
        <v>2022</v>
      </c>
      <c r="F5696">
        <v>2</v>
      </c>
      <c r="G5696">
        <v>23</v>
      </c>
      <c r="H5696">
        <v>5</v>
      </c>
      <c r="I5696" s="2">
        <v>1036852.027294813</v>
      </c>
      <c r="J5696" s="2">
        <v>1223.0723150849537</v>
      </c>
      <c r="L5696" s="6">
        <v>1.16772E-8</v>
      </c>
      <c r="M5696" s="9">
        <f t="shared" si="88"/>
        <v>1.210752849312699E-2</v>
      </c>
      <c r="N5696" s="9">
        <f t="shared" si="88"/>
        <v>1.4282060037710023E-5</v>
      </c>
    </row>
    <row r="5697" spans="1:14" x14ac:dyDescent="0.55000000000000004">
      <c r="A5697" t="s">
        <v>1</v>
      </c>
      <c r="B5697" t="s">
        <v>11</v>
      </c>
      <c r="C5697" t="s">
        <v>23</v>
      </c>
      <c r="D5697" s="1">
        <v>44615</v>
      </c>
      <c r="E5697">
        <v>2022</v>
      </c>
      <c r="F5697">
        <v>2</v>
      </c>
      <c r="G5697">
        <v>23</v>
      </c>
      <c r="H5697">
        <v>6</v>
      </c>
      <c r="I5697" s="2">
        <v>1113190.4875339521</v>
      </c>
      <c r="J5697" s="2">
        <v>1700.2189592007401</v>
      </c>
      <c r="L5697" s="6">
        <v>1.4459E-7</v>
      </c>
      <c r="M5697" s="9">
        <f t="shared" si="88"/>
        <v>0.16095621259253415</v>
      </c>
      <c r="N5697" s="9">
        <f t="shared" si="88"/>
        <v>2.4583465931083499E-4</v>
      </c>
    </row>
    <row r="5698" spans="1:14" x14ac:dyDescent="0.55000000000000004">
      <c r="A5698" t="s">
        <v>1</v>
      </c>
      <c r="B5698" t="s">
        <v>11</v>
      </c>
      <c r="C5698" t="s">
        <v>23</v>
      </c>
      <c r="D5698" s="1">
        <v>44615</v>
      </c>
      <c r="E5698">
        <v>2022</v>
      </c>
      <c r="F5698">
        <v>2</v>
      </c>
      <c r="G5698">
        <v>23</v>
      </c>
      <c r="H5698">
        <v>7</v>
      </c>
      <c r="I5698" s="2">
        <v>1138657.2518850721</v>
      </c>
      <c r="J5698" s="2">
        <v>1882.7431480349699</v>
      </c>
      <c r="L5698" s="6">
        <v>3.9299799999999998E-7</v>
      </c>
      <c r="M5698" s="9">
        <f t="shared" si="88"/>
        <v>0.44749002267632954</v>
      </c>
      <c r="N5698" s="9">
        <f t="shared" si="88"/>
        <v>7.3991429169144708E-4</v>
      </c>
    </row>
    <row r="5699" spans="1:14" x14ac:dyDescent="0.55000000000000004">
      <c r="A5699" t="s">
        <v>1</v>
      </c>
      <c r="B5699" t="s">
        <v>11</v>
      </c>
      <c r="C5699" t="s">
        <v>23</v>
      </c>
      <c r="D5699" s="1">
        <v>44615</v>
      </c>
      <c r="E5699">
        <v>2022</v>
      </c>
      <c r="F5699">
        <v>2</v>
      </c>
      <c r="G5699">
        <v>23</v>
      </c>
      <c r="H5699">
        <v>8</v>
      </c>
      <c r="I5699" s="2">
        <v>1033846.5545993777</v>
      </c>
      <c r="J5699" s="2">
        <v>1751.0021068941446</v>
      </c>
      <c r="L5699" s="6">
        <v>3.0954099999999998E-7</v>
      </c>
      <c r="M5699" s="9">
        <f t="shared" si="88"/>
        <v>0.32001789635724592</v>
      </c>
      <c r="N5699" s="9">
        <f t="shared" si="88"/>
        <v>5.4200694317012039E-4</v>
      </c>
    </row>
    <row r="5700" spans="1:14" x14ac:dyDescent="0.55000000000000004">
      <c r="A5700" t="s">
        <v>1</v>
      </c>
      <c r="B5700" t="s">
        <v>11</v>
      </c>
      <c r="C5700" t="s">
        <v>23</v>
      </c>
      <c r="D5700" s="1">
        <v>44615</v>
      </c>
      <c r="E5700">
        <v>2022</v>
      </c>
      <c r="F5700">
        <v>2</v>
      </c>
      <c r="G5700">
        <v>23</v>
      </c>
      <c r="H5700">
        <v>9</v>
      </c>
      <c r="I5700" s="2">
        <v>944036.5901263291</v>
      </c>
      <c r="J5700" s="2">
        <v>1537.8623745249504</v>
      </c>
      <c r="L5700" s="6">
        <v>1.6617000000000001E-7</v>
      </c>
      <c r="M5700" s="9">
        <f t="shared" si="88"/>
        <v>0.15687056018129211</v>
      </c>
      <c r="N5700" s="9">
        <f t="shared" si="88"/>
        <v>2.5554659077481101E-4</v>
      </c>
    </row>
    <row r="5701" spans="1:14" x14ac:dyDescent="0.55000000000000004">
      <c r="A5701" t="s">
        <v>1</v>
      </c>
      <c r="B5701" t="s">
        <v>11</v>
      </c>
      <c r="C5701" t="s">
        <v>23</v>
      </c>
      <c r="D5701" s="1">
        <v>44615</v>
      </c>
      <c r="E5701">
        <v>2022</v>
      </c>
      <c r="F5701">
        <v>2</v>
      </c>
      <c r="G5701">
        <v>23</v>
      </c>
      <c r="H5701">
        <v>10</v>
      </c>
      <c r="I5701" s="2">
        <v>920028.45624328556</v>
      </c>
      <c r="J5701" s="2">
        <v>1409.918975804603</v>
      </c>
      <c r="L5701" s="6">
        <v>1.0218000000000001E-7</v>
      </c>
      <c r="M5701" s="9">
        <f t="shared" ref="M5701:N5764" si="89">$L5701*I5701</f>
        <v>9.4008507658938922E-2</v>
      </c>
      <c r="N5701" s="9">
        <f t="shared" si="89"/>
        <v>1.4406552094771433E-4</v>
      </c>
    </row>
    <row r="5702" spans="1:14" x14ac:dyDescent="0.55000000000000004">
      <c r="A5702" t="s">
        <v>1</v>
      </c>
      <c r="B5702" t="s">
        <v>11</v>
      </c>
      <c r="C5702" t="s">
        <v>23</v>
      </c>
      <c r="D5702" s="1">
        <v>44615</v>
      </c>
      <c r="E5702">
        <v>2022</v>
      </c>
      <c r="F5702">
        <v>2</v>
      </c>
      <c r="G5702">
        <v>23</v>
      </c>
      <c r="H5702">
        <v>11</v>
      </c>
      <c r="I5702" s="2">
        <v>881253.21841002209</v>
      </c>
      <c r="J5702" s="2">
        <v>1343.6622043358345</v>
      </c>
      <c r="L5702" s="6">
        <v>3.4905400000000002E-8</v>
      </c>
      <c r="M5702" s="9">
        <f t="shared" si="89"/>
        <v>3.0760496089889188E-2</v>
      </c>
      <c r="N5702" s="9">
        <f t="shared" si="89"/>
        <v>4.6901066707224045E-5</v>
      </c>
    </row>
    <row r="5703" spans="1:14" x14ac:dyDescent="0.55000000000000004">
      <c r="A5703" t="s">
        <v>1</v>
      </c>
      <c r="B5703" t="s">
        <v>11</v>
      </c>
      <c r="C5703" t="s">
        <v>23</v>
      </c>
      <c r="D5703" s="1">
        <v>44615</v>
      </c>
      <c r="E5703">
        <v>2022</v>
      </c>
      <c r="F5703">
        <v>2</v>
      </c>
      <c r="G5703">
        <v>23</v>
      </c>
      <c r="H5703">
        <v>12</v>
      </c>
      <c r="I5703" s="2">
        <v>863634.68091265368</v>
      </c>
      <c r="J5703" s="2">
        <v>1218.8692566452085</v>
      </c>
      <c r="L5703" s="6">
        <v>1.6011200000000001E-8</v>
      </c>
      <c r="M5703" s="9">
        <f t="shared" si="89"/>
        <v>1.3827827603028682E-2</v>
      </c>
      <c r="N5703" s="9">
        <f t="shared" si="89"/>
        <v>1.9515559441997761E-5</v>
      </c>
    </row>
    <row r="5704" spans="1:14" x14ac:dyDescent="0.55000000000000004">
      <c r="A5704" t="s">
        <v>1</v>
      </c>
      <c r="B5704" t="s">
        <v>11</v>
      </c>
      <c r="C5704" t="s">
        <v>23</v>
      </c>
      <c r="D5704" s="1">
        <v>44615</v>
      </c>
      <c r="E5704">
        <v>2022</v>
      </c>
      <c r="F5704">
        <v>2</v>
      </c>
      <c r="G5704">
        <v>23</v>
      </c>
      <c r="H5704">
        <v>13</v>
      </c>
      <c r="I5704" s="2">
        <v>830494.45846474217</v>
      </c>
      <c r="J5704" s="2">
        <v>1386.0038533880675</v>
      </c>
      <c r="L5704" s="6">
        <v>6.6266000000000003E-9</v>
      </c>
      <c r="M5704" s="9">
        <f t="shared" si="89"/>
        <v>5.5033545784624605E-3</v>
      </c>
      <c r="N5704" s="9">
        <f t="shared" si="89"/>
        <v>9.1844931348613679E-6</v>
      </c>
    </row>
    <row r="5705" spans="1:14" x14ac:dyDescent="0.55000000000000004">
      <c r="A5705" t="s">
        <v>1</v>
      </c>
      <c r="B5705" t="s">
        <v>11</v>
      </c>
      <c r="C5705" t="s">
        <v>23</v>
      </c>
      <c r="D5705" s="1">
        <v>44615</v>
      </c>
      <c r="E5705">
        <v>2022</v>
      </c>
      <c r="F5705">
        <v>2</v>
      </c>
      <c r="G5705">
        <v>23</v>
      </c>
      <c r="H5705">
        <v>14</v>
      </c>
      <c r="I5705" s="2">
        <v>812551.20471661806</v>
      </c>
      <c r="J5705" s="2">
        <v>1511.0577415710943</v>
      </c>
      <c r="L5705" s="6">
        <v>5.5203699999999996E-9</v>
      </c>
      <c r="M5705" s="9">
        <f t="shared" si="89"/>
        <v>4.4855832939814768E-3</v>
      </c>
      <c r="N5705" s="9">
        <f t="shared" si="89"/>
        <v>8.3415978248368216E-6</v>
      </c>
    </row>
    <row r="5706" spans="1:14" x14ac:dyDescent="0.55000000000000004">
      <c r="A5706" t="s">
        <v>1</v>
      </c>
      <c r="B5706" t="s">
        <v>11</v>
      </c>
      <c r="C5706" t="s">
        <v>23</v>
      </c>
      <c r="D5706" s="1">
        <v>44615</v>
      </c>
      <c r="E5706">
        <v>2022</v>
      </c>
      <c r="F5706">
        <v>2</v>
      </c>
      <c r="G5706">
        <v>23</v>
      </c>
      <c r="H5706">
        <v>15</v>
      </c>
      <c r="I5706" s="2">
        <v>834738.23876471363</v>
      </c>
      <c r="J5706" s="2">
        <v>1481.552300808886</v>
      </c>
      <c r="L5706" s="6">
        <v>2.07903E-9</v>
      </c>
      <c r="M5706" s="9">
        <f t="shared" si="89"/>
        <v>1.7354458405390025E-3</v>
      </c>
      <c r="N5706" s="9">
        <f t="shared" si="89"/>
        <v>3.0801916799506981E-6</v>
      </c>
    </row>
    <row r="5707" spans="1:14" x14ac:dyDescent="0.55000000000000004">
      <c r="A5707" t="s">
        <v>1</v>
      </c>
      <c r="B5707" t="s">
        <v>11</v>
      </c>
      <c r="C5707" t="s">
        <v>23</v>
      </c>
      <c r="D5707" s="1">
        <v>44615</v>
      </c>
      <c r="E5707">
        <v>2022</v>
      </c>
      <c r="F5707">
        <v>2</v>
      </c>
      <c r="G5707">
        <v>23</v>
      </c>
      <c r="H5707">
        <v>16</v>
      </c>
      <c r="I5707" s="2">
        <v>915276.37091114209</v>
      </c>
      <c r="J5707" s="2">
        <v>1540.7061836200987</v>
      </c>
      <c r="L5707" s="6">
        <v>1.9744300000000002E-9</v>
      </c>
      <c r="M5707" s="9">
        <f t="shared" si="89"/>
        <v>1.8071491250180865E-3</v>
      </c>
      <c r="N5707" s="9">
        <f t="shared" si="89"/>
        <v>3.0420165101250316E-6</v>
      </c>
    </row>
    <row r="5708" spans="1:14" x14ac:dyDescent="0.55000000000000004">
      <c r="A5708" t="s">
        <v>1</v>
      </c>
      <c r="B5708" t="s">
        <v>11</v>
      </c>
      <c r="C5708" t="s">
        <v>23</v>
      </c>
      <c r="D5708" s="1">
        <v>44615</v>
      </c>
      <c r="E5708">
        <v>2022</v>
      </c>
      <c r="F5708">
        <v>2</v>
      </c>
      <c r="G5708">
        <v>23</v>
      </c>
      <c r="H5708">
        <v>17</v>
      </c>
      <c r="I5708" s="2">
        <v>952792.87109880545</v>
      </c>
      <c r="J5708" s="2">
        <v>1826.1765565467149</v>
      </c>
      <c r="L5708" s="6">
        <v>1.7704300000000001E-9</v>
      </c>
      <c r="M5708" s="9">
        <f t="shared" si="89"/>
        <v>1.6868530827794583E-3</v>
      </c>
      <c r="N5708" s="9">
        <f t="shared" si="89"/>
        <v>3.2331177610070007E-6</v>
      </c>
    </row>
    <row r="5709" spans="1:14" x14ac:dyDescent="0.55000000000000004">
      <c r="A5709" t="s">
        <v>1</v>
      </c>
      <c r="B5709" t="s">
        <v>11</v>
      </c>
      <c r="C5709" t="s">
        <v>23</v>
      </c>
      <c r="D5709" s="1">
        <v>44615</v>
      </c>
      <c r="E5709">
        <v>2022</v>
      </c>
      <c r="F5709">
        <v>2</v>
      </c>
      <c r="G5709">
        <v>23</v>
      </c>
      <c r="H5709">
        <v>18</v>
      </c>
      <c r="I5709" s="2">
        <v>1011945.1670242507</v>
      </c>
      <c r="J5709" s="2">
        <v>1843.8409010661901</v>
      </c>
      <c r="L5709" s="6">
        <v>9.0858299999999998E-9</v>
      </c>
      <c r="M5709" s="9">
        <f t="shared" si="89"/>
        <v>9.1943617569039474E-3</v>
      </c>
      <c r="N5709" s="9">
        <f t="shared" si="89"/>
        <v>1.6752824974134221E-5</v>
      </c>
    </row>
    <row r="5710" spans="1:14" x14ac:dyDescent="0.55000000000000004">
      <c r="A5710" t="s">
        <v>1</v>
      </c>
      <c r="B5710" t="s">
        <v>11</v>
      </c>
      <c r="C5710" t="s">
        <v>23</v>
      </c>
      <c r="D5710" s="1">
        <v>44615</v>
      </c>
      <c r="E5710">
        <v>2022</v>
      </c>
      <c r="F5710">
        <v>2</v>
      </c>
      <c r="G5710">
        <v>23</v>
      </c>
      <c r="H5710">
        <v>19</v>
      </c>
      <c r="I5710" s="2">
        <v>1073950.5166075428</v>
      </c>
      <c r="J5710" s="2">
        <v>1895.3449521538544</v>
      </c>
      <c r="L5710" s="6">
        <v>1.9615200000000001E-8</v>
      </c>
      <c r="M5710" s="9">
        <f t="shared" si="89"/>
        <v>2.1065754173360273E-2</v>
      </c>
      <c r="N5710" s="9">
        <f t="shared" si="89"/>
        <v>3.7177570305488286E-5</v>
      </c>
    </row>
    <row r="5711" spans="1:14" x14ac:dyDescent="0.55000000000000004">
      <c r="A5711" t="s">
        <v>1</v>
      </c>
      <c r="B5711" t="s">
        <v>11</v>
      </c>
      <c r="C5711" t="s">
        <v>23</v>
      </c>
      <c r="D5711" s="1">
        <v>44615</v>
      </c>
      <c r="E5711">
        <v>2022</v>
      </c>
      <c r="F5711">
        <v>2</v>
      </c>
      <c r="G5711">
        <v>23</v>
      </c>
      <c r="H5711">
        <v>20</v>
      </c>
      <c r="I5711" s="2">
        <v>1110892.409858549</v>
      </c>
      <c r="J5711" s="2">
        <v>1708.0619163734666</v>
      </c>
      <c r="L5711" s="6">
        <v>2.0589500000000001E-8</v>
      </c>
      <c r="M5711" s="9">
        <f t="shared" si="89"/>
        <v>2.2872719272782595E-2</v>
      </c>
      <c r="N5711" s="9">
        <f t="shared" si="89"/>
        <v>3.5168140827171491E-5</v>
      </c>
    </row>
    <row r="5712" spans="1:14" x14ac:dyDescent="0.55000000000000004">
      <c r="A5712" t="s">
        <v>1</v>
      </c>
      <c r="B5712" t="s">
        <v>11</v>
      </c>
      <c r="C5712" t="s">
        <v>23</v>
      </c>
      <c r="D5712" s="1">
        <v>44615</v>
      </c>
      <c r="E5712">
        <v>2022</v>
      </c>
      <c r="F5712">
        <v>2</v>
      </c>
      <c r="G5712">
        <v>23</v>
      </c>
      <c r="H5712">
        <v>21</v>
      </c>
      <c r="I5712" s="2">
        <v>1026193.8507786839</v>
      </c>
      <c r="J5712" s="2">
        <v>1566.0070917024921</v>
      </c>
      <c r="L5712" s="6">
        <v>6.5629600000000003E-9</v>
      </c>
      <c r="M5712" s="9">
        <f t="shared" si="89"/>
        <v>6.7348691949064713E-3</v>
      </c>
      <c r="N5712" s="9">
        <f t="shared" si="89"/>
        <v>1.0277641902559787E-5</v>
      </c>
    </row>
    <row r="5713" spans="1:14" x14ac:dyDescent="0.55000000000000004">
      <c r="A5713" t="s">
        <v>1</v>
      </c>
      <c r="B5713" t="s">
        <v>11</v>
      </c>
      <c r="C5713" t="s">
        <v>23</v>
      </c>
      <c r="D5713" s="1">
        <v>44615</v>
      </c>
      <c r="E5713">
        <v>2022</v>
      </c>
      <c r="F5713">
        <v>2</v>
      </c>
      <c r="G5713">
        <v>23</v>
      </c>
      <c r="H5713">
        <v>22</v>
      </c>
      <c r="I5713" s="2">
        <v>935463.97004902794</v>
      </c>
      <c r="J5713" s="2">
        <v>1293.471701150595</v>
      </c>
      <c r="L5713" s="6">
        <v>2.17945E-9</v>
      </c>
      <c r="M5713" s="9">
        <f t="shared" si="89"/>
        <v>2.0387969495233539E-3</v>
      </c>
      <c r="N5713" s="9">
        <f t="shared" si="89"/>
        <v>2.8190568990726643E-6</v>
      </c>
    </row>
    <row r="5714" spans="1:14" x14ac:dyDescent="0.55000000000000004">
      <c r="A5714" t="s">
        <v>1</v>
      </c>
      <c r="B5714" t="s">
        <v>11</v>
      </c>
      <c r="C5714" t="s">
        <v>23</v>
      </c>
      <c r="D5714" s="1">
        <v>44615</v>
      </c>
      <c r="E5714">
        <v>2022</v>
      </c>
      <c r="F5714">
        <v>2</v>
      </c>
      <c r="G5714">
        <v>23</v>
      </c>
      <c r="H5714">
        <v>23</v>
      </c>
      <c r="I5714" s="2">
        <v>850488.08173527638</v>
      </c>
      <c r="J5714" s="2">
        <v>1106.8756612428558</v>
      </c>
      <c r="L5714" s="6">
        <v>0</v>
      </c>
      <c r="M5714" s="9">
        <f t="shared" si="89"/>
        <v>0</v>
      </c>
      <c r="N5714" s="9">
        <f t="shared" si="89"/>
        <v>0</v>
      </c>
    </row>
    <row r="5715" spans="1:14" x14ac:dyDescent="0.55000000000000004">
      <c r="A5715" t="s">
        <v>1</v>
      </c>
      <c r="B5715" t="s">
        <v>11</v>
      </c>
      <c r="C5715" t="s">
        <v>23</v>
      </c>
      <c r="D5715" s="1">
        <v>44616</v>
      </c>
      <c r="E5715">
        <v>2022</v>
      </c>
      <c r="F5715">
        <v>2</v>
      </c>
      <c r="G5715">
        <v>24</v>
      </c>
      <c r="H5715">
        <v>0</v>
      </c>
      <c r="I5715" s="2">
        <v>734412.97143264883</v>
      </c>
      <c r="J5715" s="2">
        <v>962.36917533536905</v>
      </c>
      <c r="L5715" s="6">
        <v>0</v>
      </c>
      <c r="M5715" s="9">
        <f t="shared" si="89"/>
        <v>0</v>
      </c>
      <c r="N5715" s="9">
        <f t="shared" si="89"/>
        <v>0</v>
      </c>
    </row>
    <row r="5716" spans="1:14" x14ac:dyDescent="0.55000000000000004">
      <c r="A5716" t="s">
        <v>1</v>
      </c>
      <c r="B5716" t="s">
        <v>11</v>
      </c>
      <c r="C5716" t="s">
        <v>23</v>
      </c>
      <c r="D5716" s="1">
        <v>44616</v>
      </c>
      <c r="E5716">
        <v>2022</v>
      </c>
      <c r="F5716">
        <v>2</v>
      </c>
      <c r="G5716">
        <v>24</v>
      </c>
      <c r="H5716">
        <v>1</v>
      </c>
      <c r="I5716" s="2">
        <v>690119.33932336012</v>
      </c>
      <c r="J5716" s="2">
        <v>927.43263415505442</v>
      </c>
      <c r="L5716" s="6">
        <v>0</v>
      </c>
      <c r="M5716" s="9">
        <f t="shared" si="89"/>
        <v>0</v>
      </c>
      <c r="N5716" s="9">
        <f t="shared" si="89"/>
        <v>0</v>
      </c>
    </row>
    <row r="5717" spans="1:14" x14ac:dyDescent="0.55000000000000004">
      <c r="A5717" t="s">
        <v>1</v>
      </c>
      <c r="B5717" t="s">
        <v>11</v>
      </c>
      <c r="C5717" t="s">
        <v>23</v>
      </c>
      <c r="D5717" s="1">
        <v>44616</v>
      </c>
      <c r="E5717">
        <v>2022</v>
      </c>
      <c r="F5717">
        <v>2</v>
      </c>
      <c r="G5717">
        <v>24</v>
      </c>
      <c r="H5717">
        <v>2</v>
      </c>
      <c r="I5717" s="2">
        <v>643467.37201753887</v>
      </c>
      <c r="J5717" s="2">
        <v>914.65392122776245</v>
      </c>
      <c r="L5717" s="6">
        <v>0</v>
      </c>
      <c r="M5717" s="9">
        <f t="shared" si="89"/>
        <v>0</v>
      </c>
      <c r="N5717" s="9">
        <f t="shared" si="89"/>
        <v>0</v>
      </c>
    </row>
    <row r="5718" spans="1:14" x14ac:dyDescent="0.55000000000000004">
      <c r="A5718" t="s">
        <v>1</v>
      </c>
      <c r="B5718" t="s">
        <v>11</v>
      </c>
      <c r="C5718" t="s">
        <v>23</v>
      </c>
      <c r="D5718" s="1">
        <v>44616</v>
      </c>
      <c r="E5718">
        <v>2022</v>
      </c>
      <c r="F5718">
        <v>2</v>
      </c>
      <c r="G5718">
        <v>24</v>
      </c>
      <c r="H5718">
        <v>3</v>
      </c>
      <c r="I5718" s="2">
        <v>668829.00753454736</v>
      </c>
      <c r="J5718" s="2">
        <v>1035.7273612216236</v>
      </c>
      <c r="L5718" s="6">
        <v>0</v>
      </c>
      <c r="M5718" s="9">
        <f t="shared" si="89"/>
        <v>0</v>
      </c>
      <c r="N5718" s="9">
        <f t="shared" si="89"/>
        <v>0</v>
      </c>
    </row>
    <row r="5719" spans="1:14" x14ac:dyDescent="0.55000000000000004">
      <c r="A5719" t="s">
        <v>1</v>
      </c>
      <c r="B5719" t="s">
        <v>11</v>
      </c>
      <c r="C5719" t="s">
        <v>23</v>
      </c>
      <c r="D5719" s="1">
        <v>44616</v>
      </c>
      <c r="E5719">
        <v>2022</v>
      </c>
      <c r="F5719">
        <v>2</v>
      </c>
      <c r="G5719">
        <v>24</v>
      </c>
      <c r="H5719">
        <v>4</v>
      </c>
      <c r="I5719" s="2">
        <v>670347.96966334141</v>
      </c>
      <c r="J5719" s="2">
        <v>1114.080272465246</v>
      </c>
      <c r="L5719" s="6">
        <v>0</v>
      </c>
      <c r="M5719" s="9">
        <f t="shared" si="89"/>
        <v>0</v>
      </c>
      <c r="N5719" s="9">
        <f t="shared" si="89"/>
        <v>0</v>
      </c>
    </row>
    <row r="5720" spans="1:14" x14ac:dyDescent="0.55000000000000004">
      <c r="A5720" t="s">
        <v>1</v>
      </c>
      <c r="B5720" t="s">
        <v>11</v>
      </c>
      <c r="C5720" t="s">
        <v>23</v>
      </c>
      <c r="D5720" s="1">
        <v>44616</v>
      </c>
      <c r="E5720">
        <v>2022</v>
      </c>
      <c r="F5720">
        <v>2</v>
      </c>
      <c r="G5720">
        <v>24</v>
      </c>
      <c r="H5720">
        <v>5</v>
      </c>
      <c r="I5720" s="2">
        <v>730329.57026893389</v>
      </c>
      <c r="J5720" s="2">
        <v>1213.591477194389</v>
      </c>
      <c r="L5720" s="6">
        <v>0</v>
      </c>
      <c r="M5720" s="9">
        <f t="shared" si="89"/>
        <v>0</v>
      </c>
      <c r="N5720" s="9">
        <f t="shared" si="89"/>
        <v>0</v>
      </c>
    </row>
    <row r="5721" spans="1:14" x14ac:dyDescent="0.55000000000000004">
      <c r="A5721" t="s">
        <v>1</v>
      </c>
      <c r="B5721" t="s">
        <v>11</v>
      </c>
      <c r="C5721" t="s">
        <v>23</v>
      </c>
      <c r="D5721" s="1">
        <v>44616</v>
      </c>
      <c r="E5721">
        <v>2022</v>
      </c>
      <c r="F5721">
        <v>2</v>
      </c>
      <c r="G5721">
        <v>24</v>
      </c>
      <c r="H5721">
        <v>6</v>
      </c>
      <c r="I5721" s="2">
        <v>855963.99244433618</v>
      </c>
      <c r="J5721" s="2">
        <v>1664.3300589351657</v>
      </c>
      <c r="L5721" s="6">
        <v>1.3953900000000001E-9</v>
      </c>
      <c r="M5721" s="9">
        <f t="shared" si="89"/>
        <v>1.1944035954169023E-3</v>
      </c>
      <c r="N5721" s="9">
        <f t="shared" si="89"/>
        <v>2.322389520937541E-6</v>
      </c>
    </row>
    <row r="5722" spans="1:14" x14ac:dyDescent="0.55000000000000004">
      <c r="A5722" t="s">
        <v>1</v>
      </c>
      <c r="B5722" t="s">
        <v>11</v>
      </c>
      <c r="C5722" t="s">
        <v>23</v>
      </c>
      <c r="D5722" s="1">
        <v>44616</v>
      </c>
      <c r="E5722">
        <v>2022</v>
      </c>
      <c r="F5722">
        <v>2</v>
      </c>
      <c r="G5722">
        <v>24</v>
      </c>
      <c r="H5722">
        <v>7</v>
      </c>
      <c r="I5722" s="2">
        <v>872712.79705864866</v>
      </c>
      <c r="J5722" s="2">
        <v>1829.2223365314615</v>
      </c>
      <c r="L5722" s="6">
        <v>8.3852800000000002E-9</v>
      </c>
      <c r="M5722" s="9">
        <f t="shared" si="89"/>
        <v>7.3179411629199454E-3</v>
      </c>
      <c r="N5722" s="9">
        <f t="shared" si="89"/>
        <v>1.5338541474070535E-5</v>
      </c>
    </row>
    <row r="5723" spans="1:14" x14ac:dyDescent="0.55000000000000004">
      <c r="A5723" t="s">
        <v>1</v>
      </c>
      <c r="B5723" t="s">
        <v>11</v>
      </c>
      <c r="C5723" t="s">
        <v>23</v>
      </c>
      <c r="D5723" s="1">
        <v>44616</v>
      </c>
      <c r="E5723">
        <v>2022</v>
      </c>
      <c r="F5723">
        <v>2</v>
      </c>
      <c r="G5723">
        <v>24</v>
      </c>
      <c r="H5723">
        <v>8</v>
      </c>
      <c r="I5723" s="2">
        <v>856103.06372282479</v>
      </c>
      <c r="J5723" s="2">
        <v>1735.6641132052259</v>
      </c>
      <c r="L5723" s="6">
        <v>1.22254E-8</v>
      </c>
      <c r="M5723" s="9">
        <f t="shared" si="89"/>
        <v>1.0466202395237023E-2</v>
      </c>
      <c r="N5723" s="9">
        <f t="shared" si="89"/>
        <v>2.1219188049579168E-5</v>
      </c>
    </row>
    <row r="5724" spans="1:14" x14ac:dyDescent="0.55000000000000004">
      <c r="A5724" t="s">
        <v>1</v>
      </c>
      <c r="B5724" t="s">
        <v>11</v>
      </c>
      <c r="C5724" t="s">
        <v>23</v>
      </c>
      <c r="D5724" s="1">
        <v>44616</v>
      </c>
      <c r="E5724">
        <v>2022</v>
      </c>
      <c r="F5724">
        <v>2</v>
      </c>
      <c r="G5724">
        <v>24</v>
      </c>
      <c r="H5724">
        <v>9</v>
      </c>
      <c r="I5724" s="2">
        <v>807711.680699819</v>
      </c>
      <c r="J5724" s="2">
        <v>1370.3253102429646</v>
      </c>
      <c r="L5724" s="6">
        <v>1.3109100000000001E-8</v>
      </c>
      <c r="M5724" s="9">
        <f t="shared" si="89"/>
        <v>1.0588373193461998E-2</v>
      </c>
      <c r="N5724" s="9">
        <f t="shared" si="89"/>
        <v>1.7963731524506047E-5</v>
      </c>
    </row>
    <row r="5725" spans="1:14" x14ac:dyDescent="0.55000000000000004">
      <c r="A5725" t="s">
        <v>1</v>
      </c>
      <c r="B5725" t="s">
        <v>11</v>
      </c>
      <c r="C5725" t="s">
        <v>23</v>
      </c>
      <c r="D5725" s="1">
        <v>44616</v>
      </c>
      <c r="E5725">
        <v>2022</v>
      </c>
      <c r="F5725">
        <v>2</v>
      </c>
      <c r="G5725">
        <v>24</v>
      </c>
      <c r="H5725">
        <v>10</v>
      </c>
      <c r="I5725" s="2">
        <v>783354.24578089733</v>
      </c>
      <c r="J5725" s="2">
        <v>1391.6767291776637</v>
      </c>
      <c r="L5725" s="6">
        <v>1.2908000000000001E-8</v>
      </c>
      <c r="M5725" s="9">
        <f t="shared" si="89"/>
        <v>1.0111536604539824E-2</v>
      </c>
      <c r="N5725" s="9">
        <f t="shared" si="89"/>
        <v>1.7963763220225284E-5</v>
      </c>
    </row>
    <row r="5726" spans="1:14" x14ac:dyDescent="0.55000000000000004">
      <c r="A5726" t="s">
        <v>1</v>
      </c>
      <c r="B5726" t="s">
        <v>11</v>
      </c>
      <c r="C5726" t="s">
        <v>23</v>
      </c>
      <c r="D5726" s="1">
        <v>44616</v>
      </c>
      <c r="E5726">
        <v>2022</v>
      </c>
      <c r="F5726">
        <v>2</v>
      </c>
      <c r="G5726">
        <v>24</v>
      </c>
      <c r="H5726">
        <v>11</v>
      </c>
      <c r="I5726" s="2">
        <v>795697.82625599147</v>
      </c>
      <c r="J5726" s="2">
        <v>1140.286363950657</v>
      </c>
      <c r="L5726" s="6">
        <v>1.03983E-8</v>
      </c>
      <c r="M5726" s="9">
        <f t="shared" si="89"/>
        <v>8.2739047067576753E-3</v>
      </c>
      <c r="N5726" s="9">
        <f t="shared" si="89"/>
        <v>1.1857039698268116E-5</v>
      </c>
    </row>
    <row r="5727" spans="1:14" x14ac:dyDescent="0.55000000000000004">
      <c r="A5727" t="s">
        <v>1</v>
      </c>
      <c r="B5727" t="s">
        <v>11</v>
      </c>
      <c r="C5727" t="s">
        <v>23</v>
      </c>
      <c r="D5727" s="1">
        <v>44616</v>
      </c>
      <c r="E5727">
        <v>2022</v>
      </c>
      <c r="F5727">
        <v>2</v>
      </c>
      <c r="G5727">
        <v>24</v>
      </c>
      <c r="H5727">
        <v>12</v>
      </c>
      <c r="I5727" s="2">
        <v>800544.04149512982</v>
      </c>
      <c r="J5727" s="2">
        <v>1013.9292475456958</v>
      </c>
      <c r="L5727" s="6">
        <v>1.35183E-8</v>
      </c>
      <c r="M5727" s="9">
        <f t="shared" si="89"/>
        <v>1.0821994516143614E-2</v>
      </c>
      <c r="N5727" s="9">
        <f t="shared" si="89"/>
        <v>1.370659974709698E-5</v>
      </c>
    </row>
    <row r="5728" spans="1:14" x14ac:dyDescent="0.55000000000000004">
      <c r="A5728" t="s">
        <v>1</v>
      </c>
      <c r="B5728" t="s">
        <v>11</v>
      </c>
      <c r="C5728" t="s">
        <v>23</v>
      </c>
      <c r="D5728" s="1">
        <v>44616</v>
      </c>
      <c r="E5728">
        <v>2022</v>
      </c>
      <c r="F5728">
        <v>2</v>
      </c>
      <c r="G5728">
        <v>24</v>
      </c>
      <c r="H5728">
        <v>13</v>
      </c>
      <c r="I5728" s="2">
        <v>823851.89193227829</v>
      </c>
      <c r="J5728" s="2">
        <v>938.64865260808153</v>
      </c>
      <c r="L5728" s="6">
        <v>1.25162E-8</v>
      </c>
      <c r="M5728" s="9">
        <f t="shared" si="89"/>
        <v>1.0311495049802782E-2</v>
      </c>
      <c r="N5728" s="9">
        <f t="shared" si="89"/>
        <v>1.1748314265773271E-5</v>
      </c>
    </row>
    <row r="5729" spans="1:14" x14ac:dyDescent="0.55000000000000004">
      <c r="A5729" t="s">
        <v>1</v>
      </c>
      <c r="B5729" t="s">
        <v>11</v>
      </c>
      <c r="C5729" t="s">
        <v>23</v>
      </c>
      <c r="D5729" s="1">
        <v>44616</v>
      </c>
      <c r="E5729">
        <v>2022</v>
      </c>
      <c r="F5729">
        <v>2</v>
      </c>
      <c r="G5729">
        <v>24</v>
      </c>
      <c r="H5729">
        <v>14</v>
      </c>
      <c r="I5729" s="2">
        <v>790642.48153696419</v>
      </c>
      <c r="J5729" s="2">
        <v>931.73151819935356</v>
      </c>
      <c r="L5729" s="6">
        <v>8.7344000000000008E-9</v>
      </c>
      <c r="M5729" s="9">
        <f t="shared" si="89"/>
        <v>6.9057876907364603E-3</v>
      </c>
      <c r="N5729" s="9">
        <f t="shared" si="89"/>
        <v>8.1381157725604352E-6</v>
      </c>
    </row>
    <row r="5730" spans="1:14" x14ac:dyDescent="0.55000000000000004">
      <c r="A5730" t="s">
        <v>1</v>
      </c>
      <c r="B5730" t="s">
        <v>11</v>
      </c>
      <c r="C5730" t="s">
        <v>23</v>
      </c>
      <c r="D5730" s="1">
        <v>44616</v>
      </c>
      <c r="E5730">
        <v>2022</v>
      </c>
      <c r="F5730">
        <v>2</v>
      </c>
      <c r="G5730">
        <v>24</v>
      </c>
      <c r="H5730">
        <v>15</v>
      </c>
      <c r="I5730" s="2">
        <v>785520.81362841534</v>
      </c>
      <c r="J5730" s="2">
        <v>1075.4699250303381</v>
      </c>
      <c r="L5730" s="6">
        <v>7.86606E-9</v>
      </c>
      <c r="M5730" s="9">
        <f t="shared" si="89"/>
        <v>6.1789538512499326E-3</v>
      </c>
      <c r="N5730" s="9">
        <f t="shared" si="89"/>
        <v>8.4597109584841418E-6</v>
      </c>
    </row>
    <row r="5731" spans="1:14" x14ac:dyDescent="0.55000000000000004">
      <c r="A5731" t="s">
        <v>1</v>
      </c>
      <c r="B5731" t="s">
        <v>11</v>
      </c>
      <c r="C5731" t="s">
        <v>23</v>
      </c>
      <c r="D5731" s="1">
        <v>44616</v>
      </c>
      <c r="E5731">
        <v>2022</v>
      </c>
      <c r="F5731">
        <v>2</v>
      </c>
      <c r="G5731">
        <v>24</v>
      </c>
      <c r="H5731">
        <v>16</v>
      </c>
      <c r="I5731" s="2">
        <v>865988.20817857678</v>
      </c>
      <c r="J5731" s="2">
        <v>1557.0230727155379</v>
      </c>
      <c r="L5731" s="6">
        <v>9.6871500000000008E-9</v>
      </c>
      <c r="M5731" s="9">
        <f t="shared" si="89"/>
        <v>8.3889576708571015E-3</v>
      </c>
      <c r="N5731" s="9">
        <f t="shared" si="89"/>
        <v>1.5083116058856323E-5</v>
      </c>
    </row>
    <row r="5732" spans="1:14" x14ac:dyDescent="0.55000000000000004">
      <c r="A5732" t="s">
        <v>1</v>
      </c>
      <c r="B5732" t="s">
        <v>11</v>
      </c>
      <c r="C5732" t="s">
        <v>23</v>
      </c>
      <c r="D5732" s="1">
        <v>44616</v>
      </c>
      <c r="E5732">
        <v>2022</v>
      </c>
      <c r="F5732">
        <v>2</v>
      </c>
      <c r="G5732">
        <v>24</v>
      </c>
      <c r="H5732">
        <v>17</v>
      </c>
      <c r="I5732" s="2">
        <v>972103.80239547126</v>
      </c>
      <c r="J5732" s="2">
        <v>1821.4899473639891</v>
      </c>
      <c r="L5732" s="6">
        <v>1.04836E-8</v>
      </c>
      <c r="M5732" s="9">
        <f t="shared" si="89"/>
        <v>1.0191147422793163E-2</v>
      </c>
      <c r="N5732" s="9">
        <f t="shared" si="89"/>
        <v>1.9095772012185116E-5</v>
      </c>
    </row>
    <row r="5733" spans="1:14" x14ac:dyDescent="0.55000000000000004">
      <c r="A5733" t="s">
        <v>1</v>
      </c>
      <c r="B5733" t="s">
        <v>11</v>
      </c>
      <c r="C5733" t="s">
        <v>23</v>
      </c>
      <c r="D5733" s="1">
        <v>44616</v>
      </c>
      <c r="E5733">
        <v>2022</v>
      </c>
      <c r="F5733">
        <v>2</v>
      </c>
      <c r="G5733">
        <v>24</v>
      </c>
      <c r="H5733">
        <v>18</v>
      </c>
      <c r="I5733" s="2">
        <v>999569.82967431704</v>
      </c>
      <c r="J5733" s="2">
        <v>1790.7019177408276</v>
      </c>
      <c r="L5733" s="6">
        <v>1.79961E-8</v>
      </c>
      <c r="M5733" s="9">
        <f t="shared" si="89"/>
        <v>1.7988358611801977E-2</v>
      </c>
      <c r="N5733" s="9">
        <f t="shared" si="89"/>
        <v>3.2225650781855709E-5</v>
      </c>
    </row>
    <row r="5734" spans="1:14" x14ac:dyDescent="0.55000000000000004">
      <c r="A5734" t="s">
        <v>1</v>
      </c>
      <c r="B5734" t="s">
        <v>11</v>
      </c>
      <c r="C5734" t="s">
        <v>23</v>
      </c>
      <c r="D5734" s="1">
        <v>44616</v>
      </c>
      <c r="E5734">
        <v>2022</v>
      </c>
      <c r="F5734">
        <v>2</v>
      </c>
      <c r="G5734">
        <v>24</v>
      </c>
      <c r="H5734">
        <v>19</v>
      </c>
      <c r="I5734" s="2">
        <v>1058735.0675581233</v>
      </c>
      <c r="J5734" s="2">
        <v>1951.178846327289</v>
      </c>
      <c r="L5734" s="6">
        <v>2.9944799999999997E-8</v>
      </c>
      <c r="M5734" s="9">
        <f t="shared" si="89"/>
        <v>3.1703609851014489E-2</v>
      </c>
      <c r="N5734" s="9">
        <f t="shared" si="89"/>
        <v>5.8427660317501397E-5</v>
      </c>
    </row>
    <row r="5735" spans="1:14" x14ac:dyDescent="0.55000000000000004">
      <c r="A5735" t="s">
        <v>1</v>
      </c>
      <c r="B5735" t="s">
        <v>11</v>
      </c>
      <c r="C5735" t="s">
        <v>23</v>
      </c>
      <c r="D5735" s="1">
        <v>44616</v>
      </c>
      <c r="E5735">
        <v>2022</v>
      </c>
      <c r="F5735">
        <v>2</v>
      </c>
      <c r="G5735">
        <v>24</v>
      </c>
      <c r="H5735">
        <v>20</v>
      </c>
      <c r="I5735" s="2">
        <v>994671.19345872744</v>
      </c>
      <c r="J5735" s="2">
        <v>2112.7245989645453</v>
      </c>
      <c r="L5735" s="6">
        <v>1.5268199999999999E-8</v>
      </c>
      <c r="M5735" s="9">
        <f t="shared" si="89"/>
        <v>1.5186838715966541E-2</v>
      </c>
      <c r="N5735" s="9">
        <f t="shared" si="89"/>
        <v>3.225750172191047E-5</v>
      </c>
    </row>
    <row r="5736" spans="1:14" x14ac:dyDescent="0.55000000000000004">
      <c r="A5736" t="s">
        <v>1</v>
      </c>
      <c r="B5736" t="s">
        <v>11</v>
      </c>
      <c r="C5736" t="s">
        <v>23</v>
      </c>
      <c r="D5736" s="1">
        <v>44616</v>
      </c>
      <c r="E5736">
        <v>2022</v>
      </c>
      <c r="F5736">
        <v>2</v>
      </c>
      <c r="G5736">
        <v>24</v>
      </c>
      <c r="H5736">
        <v>21</v>
      </c>
      <c r="I5736" s="2">
        <v>952948.02063341229</v>
      </c>
      <c r="J5736" s="2">
        <v>1677.7824995744761</v>
      </c>
      <c r="L5736" s="6">
        <v>8.3205299999999996E-9</v>
      </c>
      <c r="M5736" s="9">
        <f t="shared" si="89"/>
        <v>7.9290325941209251E-3</v>
      </c>
      <c r="N5736" s="9">
        <f t="shared" si="89"/>
        <v>1.3960039621184416E-5</v>
      </c>
    </row>
    <row r="5737" spans="1:14" x14ac:dyDescent="0.55000000000000004">
      <c r="A5737" t="s">
        <v>1</v>
      </c>
      <c r="B5737" t="s">
        <v>11</v>
      </c>
      <c r="C5737" t="s">
        <v>23</v>
      </c>
      <c r="D5737" s="1">
        <v>44616</v>
      </c>
      <c r="E5737">
        <v>2022</v>
      </c>
      <c r="F5737">
        <v>2</v>
      </c>
      <c r="G5737">
        <v>24</v>
      </c>
      <c r="H5737">
        <v>22</v>
      </c>
      <c r="I5737" s="2">
        <v>889933.16329489695</v>
      </c>
      <c r="J5737" s="2">
        <v>1514.9482611159863</v>
      </c>
      <c r="L5737" s="6">
        <v>2.6715899999999999E-9</v>
      </c>
      <c r="M5737" s="9">
        <f t="shared" si="89"/>
        <v>2.3775365397270135E-3</v>
      </c>
      <c r="N5737" s="9">
        <f t="shared" si="89"/>
        <v>4.0473206249148579E-6</v>
      </c>
    </row>
    <row r="5738" spans="1:14" x14ac:dyDescent="0.55000000000000004">
      <c r="A5738" t="s">
        <v>1</v>
      </c>
      <c r="B5738" t="s">
        <v>11</v>
      </c>
      <c r="C5738" t="s">
        <v>23</v>
      </c>
      <c r="D5738" s="1">
        <v>44616</v>
      </c>
      <c r="E5738">
        <v>2022</v>
      </c>
      <c r="F5738">
        <v>2</v>
      </c>
      <c r="G5738">
        <v>24</v>
      </c>
      <c r="H5738">
        <v>23</v>
      </c>
      <c r="I5738" s="2">
        <v>796655.69298302161</v>
      </c>
      <c r="J5738" s="2">
        <v>1152.2940493213068</v>
      </c>
      <c r="L5738" s="6">
        <v>0</v>
      </c>
      <c r="M5738" s="9">
        <f t="shared" si="89"/>
        <v>0</v>
      </c>
      <c r="N5738" s="9">
        <f t="shared" si="89"/>
        <v>0</v>
      </c>
    </row>
    <row r="5739" spans="1:14" x14ac:dyDescent="0.55000000000000004">
      <c r="A5739" t="s">
        <v>1</v>
      </c>
      <c r="B5739" t="s">
        <v>11</v>
      </c>
      <c r="C5739" t="s">
        <v>23</v>
      </c>
      <c r="D5739" s="1">
        <v>44617</v>
      </c>
      <c r="E5739">
        <v>2022</v>
      </c>
      <c r="F5739">
        <v>2</v>
      </c>
      <c r="G5739">
        <v>25</v>
      </c>
      <c r="H5739">
        <v>0</v>
      </c>
      <c r="I5739" s="2">
        <v>752598.19493081362</v>
      </c>
      <c r="J5739" s="2">
        <v>1140.7433783723759</v>
      </c>
      <c r="L5739" s="6">
        <v>0</v>
      </c>
      <c r="M5739" s="9">
        <f t="shared" si="89"/>
        <v>0</v>
      </c>
      <c r="N5739" s="9">
        <f t="shared" si="89"/>
        <v>0</v>
      </c>
    </row>
    <row r="5740" spans="1:14" x14ac:dyDescent="0.55000000000000004">
      <c r="A5740" t="s">
        <v>1</v>
      </c>
      <c r="B5740" t="s">
        <v>11</v>
      </c>
      <c r="C5740" t="s">
        <v>23</v>
      </c>
      <c r="D5740" s="1">
        <v>44617</v>
      </c>
      <c r="E5740">
        <v>2022</v>
      </c>
      <c r="F5740">
        <v>2</v>
      </c>
      <c r="G5740">
        <v>25</v>
      </c>
      <c r="H5740">
        <v>1</v>
      </c>
      <c r="I5740" s="2">
        <v>708915.22921849636</v>
      </c>
      <c r="J5740" s="2">
        <v>1100.635203026286</v>
      </c>
      <c r="L5740" s="6">
        <v>0</v>
      </c>
      <c r="M5740" s="9">
        <f t="shared" si="89"/>
        <v>0</v>
      </c>
      <c r="N5740" s="9">
        <f t="shared" si="89"/>
        <v>0</v>
      </c>
    </row>
    <row r="5741" spans="1:14" x14ac:dyDescent="0.55000000000000004">
      <c r="A5741" t="s">
        <v>1</v>
      </c>
      <c r="B5741" t="s">
        <v>11</v>
      </c>
      <c r="C5741" t="s">
        <v>23</v>
      </c>
      <c r="D5741" s="1">
        <v>44617</v>
      </c>
      <c r="E5741">
        <v>2022</v>
      </c>
      <c r="F5741">
        <v>2</v>
      </c>
      <c r="G5741">
        <v>25</v>
      </c>
      <c r="H5741">
        <v>2</v>
      </c>
      <c r="I5741" s="2">
        <v>675801.88635351742</v>
      </c>
      <c r="J5741" s="2">
        <v>1109.62364473345</v>
      </c>
      <c r="L5741" s="6">
        <v>0</v>
      </c>
      <c r="M5741" s="9">
        <f t="shared" si="89"/>
        <v>0</v>
      </c>
      <c r="N5741" s="9">
        <f t="shared" si="89"/>
        <v>0</v>
      </c>
    </row>
    <row r="5742" spans="1:14" x14ac:dyDescent="0.55000000000000004">
      <c r="A5742" t="s">
        <v>1</v>
      </c>
      <c r="B5742" t="s">
        <v>11</v>
      </c>
      <c r="C5742" t="s">
        <v>23</v>
      </c>
      <c r="D5742" s="1">
        <v>44617</v>
      </c>
      <c r="E5742">
        <v>2022</v>
      </c>
      <c r="F5742">
        <v>2</v>
      </c>
      <c r="G5742">
        <v>25</v>
      </c>
      <c r="H5742">
        <v>3</v>
      </c>
      <c r="I5742" s="2">
        <v>696164.48327838467</v>
      </c>
      <c r="J5742" s="2">
        <v>1623.4891862742552</v>
      </c>
      <c r="L5742" s="6">
        <v>0</v>
      </c>
      <c r="M5742" s="9">
        <f t="shared" si="89"/>
        <v>0</v>
      </c>
      <c r="N5742" s="9">
        <f t="shared" si="89"/>
        <v>0</v>
      </c>
    </row>
    <row r="5743" spans="1:14" x14ac:dyDescent="0.55000000000000004">
      <c r="A5743" t="s">
        <v>1</v>
      </c>
      <c r="B5743" t="s">
        <v>11</v>
      </c>
      <c r="C5743" t="s">
        <v>23</v>
      </c>
      <c r="D5743" s="1">
        <v>44617</v>
      </c>
      <c r="E5743">
        <v>2022</v>
      </c>
      <c r="F5743">
        <v>2</v>
      </c>
      <c r="G5743">
        <v>25</v>
      </c>
      <c r="H5743">
        <v>4</v>
      </c>
      <c r="I5743" s="2">
        <v>729500.85469165433</v>
      </c>
      <c r="J5743" s="2">
        <v>1590.8406656826762</v>
      </c>
      <c r="L5743" s="6">
        <v>0</v>
      </c>
      <c r="M5743" s="9">
        <f t="shared" si="89"/>
        <v>0</v>
      </c>
      <c r="N5743" s="9">
        <f t="shared" si="89"/>
        <v>0</v>
      </c>
    </row>
    <row r="5744" spans="1:14" x14ac:dyDescent="0.55000000000000004">
      <c r="A5744" t="s">
        <v>1</v>
      </c>
      <c r="B5744" t="s">
        <v>11</v>
      </c>
      <c r="C5744" t="s">
        <v>23</v>
      </c>
      <c r="D5744" s="1">
        <v>44617</v>
      </c>
      <c r="E5744">
        <v>2022</v>
      </c>
      <c r="F5744">
        <v>2</v>
      </c>
      <c r="G5744">
        <v>25</v>
      </c>
      <c r="H5744">
        <v>5</v>
      </c>
      <c r="I5744" s="2">
        <v>833730.88245180575</v>
      </c>
      <c r="J5744" s="2">
        <v>1660.7417586046363</v>
      </c>
      <c r="L5744" s="6">
        <v>0</v>
      </c>
      <c r="M5744" s="9">
        <f t="shared" si="89"/>
        <v>0</v>
      </c>
      <c r="N5744" s="9">
        <f t="shared" si="89"/>
        <v>0</v>
      </c>
    </row>
    <row r="5745" spans="1:14" x14ac:dyDescent="0.55000000000000004">
      <c r="A5745" t="s">
        <v>1</v>
      </c>
      <c r="B5745" t="s">
        <v>11</v>
      </c>
      <c r="C5745" t="s">
        <v>23</v>
      </c>
      <c r="D5745" s="1">
        <v>44617</v>
      </c>
      <c r="E5745">
        <v>2022</v>
      </c>
      <c r="F5745">
        <v>2</v>
      </c>
      <c r="G5745">
        <v>25</v>
      </c>
      <c r="H5745">
        <v>6</v>
      </c>
      <c r="I5745" s="2">
        <v>986849.73404470785</v>
      </c>
      <c r="J5745" s="2">
        <v>2102.6953437679181</v>
      </c>
      <c r="L5745" s="6">
        <v>3.9330900000000001E-9</v>
      </c>
      <c r="M5745" s="9">
        <f t="shared" si="89"/>
        <v>3.8813688204739002E-3</v>
      </c>
      <c r="N5745" s="9">
        <f t="shared" si="89"/>
        <v>8.2700900296201611E-6</v>
      </c>
    </row>
    <row r="5746" spans="1:14" x14ac:dyDescent="0.55000000000000004">
      <c r="A5746" t="s">
        <v>1</v>
      </c>
      <c r="B5746" t="s">
        <v>11</v>
      </c>
      <c r="C5746" t="s">
        <v>23</v>
      </c>
      <c r="D5746" s="1">
        <v>44617</v>
      </c>
      <c r="E5746">
        <v>2022</v>
      </c>
      <c r="F5746">
        <v>2</v>
      </c>
      <c r="G5746">
        <v>25</v>
      </c>
      <c r="H5746">
        <v>7</v>
      </c>
      <c r="I5746" s="2">
        <v>1045231.438852889</v>
      </c>
      <c r="J5746" s="2">
        <v>2611.8064610827751</v>
      </c>
      <c r="L5746" s="6">
        <v>3.0626800000000003E-8</v>
      </c>
      <c r="M5746" s="9">
        <f t="shared" si="89"/>
        <v>3.2012094231459662E-2</v>
      </c>
      <c r="N5746" s="9">
        <f t="shared" si="89"/>
        <v>7.9991274122289945E-5</v>
      </c>
    </row>
    <row r="5747" spans="1:14" x14ac:dyDescent="0.55000000000000004">
      <c r="A5747" t="s">
        <v>1</v>
      </c>
      <c r="B5747" t="s">
        <v>11</v>
      </c>
      <c r="C5747" t="s">
        <v>23</v>
      </c>
      <c r="D5747" s="1">
        <v>44617</v>
      </c>
      <c r="E5747">
        <v>2022</v>
      </c>
      <c r="F5747">
        <v>2</v>
      </c>
      <c r="G5747">
        <v>25</v>
      </c>
      <c r="H5747">
        <v>8</v>
      </c>
      <c r="I5747" s="2">
        <v>1027496.2668727853</v>
      </c>
      <c r="J5747" s="2">
        <v>2366.4368923018988</v>
      </c>
      <c r="L5747" s="6">
        <v>5.5831800000000002E-8</v>
      </c>
      <c r="M5747" s="9">
        <f t="shared" si="89"/>
        <v>5.7366966072787975E-2</v>
      </c>
      <c r="N5747" s="9">
        <f t="shared" si="89"/>
        <v>1.3212243128362115E-4</v>
      </c>
    </row>
    <row r="5748" spans="1:14" x14ac:dyDescent="0.55000000000000004">
      <c r="A5748" t="s">
        <v>1</v>
      </c>
      <c r="B5748" t="s">
        <v>11</v>
      </c>
      <c r="C5748" t="s">
        <v>23</v>
      </c>
      <c r="D5748" s="1">
        <v>44617</v>
      </c>
      <c r="E5748">
        <v>2022</v>
      </c>
      <c r="F5748">
        <v>2</v>
      </c>
      <c r="G5748">
        <v>25</v>
      </c>
      <c r="H5748">
        <v>9</v>
      </c>
      <c r="I5748" s="2">
        <v>941568.71636757324</v>
      </c>
      <c r="J5748" s="2">
        <v>1387.6697446672367</v>
      </c>
      <c r="L5748" s="6">
        <v>8.7293699999999998E-8</v>
      </c>
      <c r="M5748" s="9">
        <f t="shared" si="89"/>
        <v>8.2193017055976023E-2</v>
      </c>
      <c r="N5748" s="9">
        <f t="shared" si="89"/>
        <v>1.2113482639005836E-4</v>
      </c>
    </row>
    <row r="5749" spans="1:14" x14ac:dyDescent="0.55000000000000004">
      <c r="A5749" t="s">
        <v>1</v>
      </c>
      <c r="B5749" t="s">
        <v>11</v>
      </c>
      <c r="C5749" t="s">
        <v>23</v>
      </c>
      <c r="D5749" s="1">
        <v>44617</v>
      </c>
      <c r="E5749">
        <v>2022</v>
      </c>
      <c r="F5749">
        <v>2</v>
      </c>
      <c r="G5749">
        <v>25</v>
      </c>
      <c r="H5749">
        <v>10</v>
      </c>
      <c r="I5749" s="2">
        <v>901130.50554092624</v>
      </c>
      <c r="J5749" s="2">
        <v>713.10171580925066</v>
      </c>
      <c r="L5749" s="6">
        <v>1.07396E-7</v>
      </c>
      <c r="M5749" s="9">
        <f t="shared" si="89"/>
        <v>9.6777811773073319E-2</v>
      </c>
      <c r="N5749" s="9">
        <f t="shared" si="89"/>
        <v>7.6584271871050287E-5</v>
      </c>
    </row>
    <row r="5750" spans="1:14" x14ac:dyDescent="0.55000000000000004">
      <c r="A5750" t="s">
        <v>1</v>
      </c>
      <c r="B5750" t="s">
        <v>11</v>
      </c>
      <c r="C5750" t="s">
        <v>23</v>
      </c>
      <c r="D5750" s="1">
        <v>44617</v>
      </c>
      <c r="E5750">
        <v>2022</v>
      </c>
      <c r="F5750">
        <v>2</v>
      </c>
      <c r="G5750">
        <v>25</v>
      </c>
      <c r="H5750">
        <v>11</v>
      </c>
      <c r="I5750" s="2">
        <v>900122.96718747343</v>
      </c>
      <c r="J5750" s="2">
        <v>527.85755404575787</v>
      </c>
      <c r="L5750" s="6">
        <v>1.121E-7</v>
      </c>
      <c r="M5750" s="9">
        <f t="shared" si="89"/>
        <v>0.10090378462171577</v>
      </c>
      <c r="N5750" s="9">
        <f t="shared" si="89"/>
        <v>5.9172831808529461E-5</v>
      </c>
    </row>
    <row r="5751" spans="1:14" x14ac:dyDescent="0.55000000000000004">
      <c r="A5751" t="s">
        <v>1</v>
      </c>
      <c r="B5751" t="s">
        <v>11</v>
      </c>
      <c r="C5751" t="s">
        <v>23</v>
      </c>
      <c r="D5751" s="1">
        <v>44617</v>
      </c>
      <c r="E5751">
        <v>2022</v>
      </c>
      <c r="F5751">
        <v>2</v>
      </c>
      <c r="G5751">
        <v>25</v>
      </c>
      <c r="H5751">
        <v>12</v>
      </c>
      <c r="I5751" s="2">
        <v>858747.99737141631</v>
      </c>
      <c r="J5751" s="2">
        <v>459.69311592632971</v>
      </c>
      <c r="L5751" s="6">
        <v>9.6198699999999997E-8</v>
      </c>
      <c r="M5751" s="9">
        <f t="shared" si="89"/>
        <v>8.2610440974733662E-2</v>
      </c>
      <c r="N5751" s="9">
        <f t="shared" si="89"/>
        <v>4.422188015106221E-5</v>
      </c>
    </row>
    <row r="5752" spans="1:14" x14ac:dyDescent="0.55000000000000004">
      <c r="A5752" t="s">
        <v>1</v>
      </c>
      <c r="B5752" t="s">
        <v>11</v>
      </c>
      <c r="C5752" t="s">
        <v>23</v>
      </c>
      <c r="D5752" s="1">
        <v>44617</v>
      </c>
      <c r="E5752">
        <v>2022</v>
      </c>
      <c r="F5752">
        <v>2</v>
      </c>
      <c r="G5752">
        <v>25</v>
      </c>
      <c r="H5752">
        <v>13</v>
      </c>
      <c r="I5752" s="2">
        <v>841645.68698993942</v>
      </c>
      <c r="J5752" s="2">
        <v>328.11866391342147</v>
      </c>
      <c r="L5752" s="6">
        <v>1.18648E-7</v>
      </c>
      <c r="M5752" s="9">
        <f t="shared" si="89"/>
        <v>9.9859577469982336E-2</v>
      </c>
      <c r="N5752" s="9">
        <f t="shared" si="89"/>
        <v>3.8930623235999635E-5</v>
      </c>
    </row>
    <row r="5753" spans="1:14" x14ac:dyDescent="0.55000000000000004">
      <c r="A5753" t="s">
        <v>1</v>
      </c>
      <c r="B5753" t="s">
        <v>11</v>
      </c>
      <c r="C5753" t="s">
        <v>23</v>
      </c>
      <c r="D5753" s="1">
        <v>44617</v>
      </c>
      <c r="E5753">
        <v>2022</v>
      </c>
      <c r="F5753">
        <v>2</v>
      </c>
      <c r="G5753">
        <v>25</v>
      </c>
      <c r="H5753">
        <v>14</v>
      </c>
      <c r="I5753" s="2">
        <v>826298.27088206215</v>
      </c>
      <c r="J5753" s="2">
        <v>304.56178183391074</v>
      </c>
      <c r="L5753" s="6">
        <v>7.0772299999999996E-8</v>
      </c>
      <c r="M5753" s="9">
        <f t="shared" si="89"/>
        <v>5.8479029116346566E-2</v>
      </c>
      <c r="N5753" s="9">
        <f t="shared" si="89"/>
        <v>2.1554537792484079E-5</v>
      </c>
    </row>
    <row r="5754" spans="1:14" x14ac:dyDescent="0.55000000000000004">
      <c r="A5754" t="s">
        <v>1</v>
      </c>
      <c r="B5754" t="s">
        <v>11</v>
      </c>
      <c r="C5754" t="s">
        <v>23</v>
      </c>
      <c r="D5754" s="1">
        <v>44617</v>
      </c>
      <c r="E5754">
        <v>2022</v>
      </c>
      <c r="F5754">
        <v>2</v>
      </c>
      <c r="G5754">
        <v>25</v>
      </c>
      <c r="H5754">
        <v>15</v>
      </c>
      <c r="I5754" s="2">
        <v>847229.50376639748</v>
      </c>
      <c r="J5754" s="2">
        <v>355.35819768794562</v>
      </c>
      <c r="L5754" s="6">
        <v>6.0927899999999996E-8</v>
      </c>
      <c r="M5754" s="9">
        <f t="shared" si="89"/>
        <v>5.1619914482528687E-2</v>
      </c>
      <c r="N5754" s="9">
        <f t="shared" si="89"/>
        <v>2.1651228732911382E-5</v>
      </c>
    </row>
    <row r="5755" spans="1:14" x14ac:dyDescent="0.55000000000000004">
      <c r="A5755" t="s">
        <v>1</v>
      </c>
      <c r="B5755" t="s">
        <v>11</v>
      </c>
      <c r="C5755" t="s">
        <v>23</v>
      </c>
      <c r="D5755" s="1">
        <v>44617</v>
      </c>
      <c r="E5755">
        <v>2022</v>
      </c>
      <c r="F5755">
        <v>2</v>
      </c>
      <c r="G5755">
        <v>25</v>
      </c>
      <c r="H5755">
        <v>16</v>
      </c>
      <c r="I5755" s="2">
        <v>872032.00595302426</v>
      </c>
      <c r="J5755" s="2">
        <v>670.16594800878295</v>
      </c>
      <c r="L5755" s="6">
        <v>4.40041E-8</v>
      </c>
      <c r="M5755" s="9">
        <f t="shared" si="89"/>
        <v>3.8372983593157474E-2</v>
      </c>
      <c r="N5755" s="9">
        <f t="shared" si="89"/>
        <v>2.9490049392773285E-5</v>
      </c>
    </row>
    <row r="5756" spans="1:14" x14ac:dyDescent="0.55000000000000004">
      <c r="A5756" t="s">
        <v>1</v>
      </c>
      <c r="B5756" t="s">
        <v>11</v>
      </c>
      <c r="C5756" t="s">
        <v>23</v>
      </c>
      <c r="D5756" s="1">
        <v>44617</v>
      </c>
      <c r="E5756">
        <v>2022</v>
      </c>
      <c r="F5756">
        <v>2</v>
      </c>
      <c r="G5756">
        <v>25</v>
      </c>
      <c r="H5756">
        <v>17</v>
      </c>
      <c r="I5756" s="2">
        <v>1005561.7237491161</v>
      </c>
      <c r="J5756" s="2">
        <v>1146.248190793985</v>
      </c>
      <c r="L5756" s="6">
        <v>6.9151700000000006E-8</v>
      </c>
      <c r="M5756" s="9">
        <f t="shared" si="89"/>
        <v>6.9536302652181761E-2</v>
      </c>
      <c r="N5756" s="9">
        <f t="shared" si="89"/>
        <v>7.9265011015328428E-5</v>
      </c>
    </row>
    <row r="5757" spans="1:14" x14ac:dyDescent="0.55000000000000004">
      <c r="A5757" t="s">
        <v>1</v>
      </c>
      <c r="B5757" t="s">
        <v>11</v>
      </c>
      <c r="C5757" t="s">
        <v>23</v>
      </c>
      <c r="D5757" s="1">
        <v>44617</v>
      </c>
      <c r="E5757">
        <v>2022</v>
      </c>
      <c r="F5757">
        <v>2</v>
      </c>
      <c r="G5757">
        <v>25</v>
      </c>
      <c r="H5757">
        <v>18</v>
      </c>
      <c r="I5757" s="2">
        <v>1124521.8943400707</v>
      </c>
      <c r="J5757" s="2">
        <v>1729.3971186673953</v>
      </c>
      <c r="L5757" s="6">
        <v>1.12855E-7</v>
      </c>
      <c r="M5757" s="9">
        <f t="shared" si="89"/>
        <v>0.12690791838574866</v>
      </c>
      <c r="N5757" s="9">
        <f t="shared" si="89"/>
        <v>1.951711118272089E-4</v>
      </c>
    </row>
    <row r="5758" spans="1:14" x14ac:dyDescent="0.55000000000000004">
      <c r="A5758" t="s">
        <v>1</v>
      </c>
      <c r="B5758" t="s">
        <v>11</v>
      </c>
      <c r="C5758" t="s">
        <v>23</v>
      </c>
      <c r="D5758" s="1">
        <v>44617</v>
      </c>
      <c r="E5758">
        <v>2022</v>
      </c>
      <c r="F5758">
        <v>2</v>
      </c>
      <c r="G5758">
        <v>25</v>
      </c>
      <c r="H5758">
        <v>19</v>
      </c>
      <c r="I5758" s="2">
        <v>1141103.2096718932</v>
      </c>
      <c r="J5758" s="2">
        <v>1672.7936711773882</v>
      </c>
      <c r="L5758" s="6">
        <v>9.8363299999999995E-8</v>
      </c>
      <c r="M5758" s="9">
        <f t="shared" si="89"/>
        <v>0.11224267734391932</v>
      </c>
      <c r="N5758" s="9">
        <f t="shared" si="89"/>
        <v>1.6454150571612277E-4</v>
      </c>
    </row>
    <row r="5759" spans="1:14" x14ac:dyDescent="0.55000000000000004">
      <c r="A5759" t="s">
        <v>1</v>
      </c>
      <c r="B5759" t="s">
        <v>11</v>
      </c>
      <c r="C5759" t="s">
        <v>23</v>
      </c>
      <c r="D5759" s="1">
        <v>44617</v>
      </c>
      <c r="E5759">
        <v>2022</v>
      </c>
      <c r="F5759">
        <v>2</v>
      </c>
      <c r="G5759">
        <v>25</v>
      </c>
      <c r="H5759">
        <v>20</v>
      </c>
      <c r="I5759" s="2">
        <v>1129173.164625891</v>
      </c>
      <c r="J5759" s="2">
        <v>1654.3966293430922</v>
      </c>
      <c r="L5759" s="6">
        <v>7.3908099999999995E-8</v>
      </c>
      <c r="M5759" s="9">
        <f t="shared" si="89"/>
        <v>8.3455043168486814E-2</v>
      </c>
      <c r="N5759" s="9">
        <f t="shared" si="89"/>
        <v>1.2227331152115219E-4</v>
      </c>
    </row>
    <row r="5760" spans="1:14" x14ac:dyDescent="0.55000000000000004">
      <c r="A5760" t="s">
        <v>1</v>
      </c>
      <c r="B5760" t="s">
        <v>11</v>
      </c>
      <c r="C5760" t="s">
        <v>23</v>
      </c>
      <c r="D5760" s="1">
        <v>44617</v>
      </c>
      <c r="E5760">
        <v>2022</v>
      </c>
      <c r="F5760">
        <v>2</v>
      </c>
      <c r="G5760">
        <v>25</v>
      </c>
      <c r="H5760">
        <v>21</v>
      </c>
      <c r="I5760" s="2">
        <v>1104296.7940621548</v>
      </c>
      <c r="J5760" s="2">
        <v>1598.1057207479384</v>
      </c>
      <c r="L5760" s="6">
        <v>4.5673799999999998E-8</v>
      </c>
      <c r="M5760" s="9">
        <f t="shared" si="89"/>
        <v>5.0437430912636048E-2</v>
      </c>
      <c r="N5760" s="9">
        <f t="shared" si="89"/>
        <v>7.2991561068297189E-5</v>
      </c>
    </row>
    <row r="5761" spans="1:14" x14ac:dyDescent="0.55000000000000004">
      <c r="A5761" t="s">
        <v>1</v>
      </c>
      <c r="B5761" t="s">
        <v>11</v>
      </c>
      <c r="C5761" t="s">
        <v>23</v>
      </c>
      <c r="D5761" s="1">
        <v>44617</v>
      </c>
      <c r="E5761">
        <v>2022</v>
      </c>
      <c r="F5761">
        <v>2</v>
      </c>
      <c r="G5761">
        <v>25</v>
      </c>
      <c r="H5761">
        <v>22</v>
      </c>
      <c r="I5761" s="2">
        <v>1025560.4025045354</v>
      </c>
      <c r="J5761" s="2">
        <v>1308.2126276111387</v>
      </c>
      <c r="L5761" s="6">
        <v>1.5731500000000001E-8</v>
      </c>
      <c r="M5761" s="9">
        <f t="shared" si="89"/>
        <v>1.6133603472000099E-2</v>
      </c>
      <c r="N5761" s="9">
        <f t="shared" si="89"/>
        <v>2.0580146951264629E-5</v>
      </c>
    </row>
    <row r="5762" spans="1:14" x14ac:dyDescent="0.55000000000000004">
      <c r="A5762" t="s">
        <v>1</v>
      </c>
      <c r="B5762" t="s">
        <v>11</v>
      </c>
      <c r="C5762" t="s">
        <v>23</v>
      </c>
      <c r="D5762" s="1">
        <v>44617</v>
      </c>
      <c r="E5762">
        <v>2022</v>
      </c>
      <c r="F5762">
        <v>2</v>
      </c>
      <c r="G5762">
        <v>25</v>
      </c>
      <c r="H5762">
        <v>23</v>
      </c>
      <c r="I5762" s="2">
        <v>934348.82573968743</v>
      </c>
      <c r="J5762" s="2">
        <v>1333.0078713495006</v>
      </c>
      <c r="L5762" s="6">
        <v>3.3724600000000002E-9</v>
      </c>
      <c r="M5762" s="9">
        <f t="shared" si="89"/>
        <v>3.1510540408540666E-3</v>
      </c>
      <c r="N5762" s="9">
        <f t="shared" si="89"/>
        <v>4.495515725811337E-6</v>
      </c>
    </row>
    <row r="5763" spans="1:14" x14ac:dyDescent="0.55000000000000004">
      <c r="A5763" t="s">
        <v>9</v>
      </c>
      <c r="B5763" t="s">
        <v>11</v>
      </c>
      <c r="C5763" t="s">
        <v>23</v>
      </c>
      <c r="D5763" s="1">
        <v>44618</v>
      </c>
      <c r="E5763">
        <v>2022</v>
      </c>
      <c r="F5763">
        <v>2</v>
      </c>
      <c r="G5763">
        <v>26</v>
      </c>
      <c r="H5763">
        <v>0</v>
      </c>
      <c r="I5763" s="2">
        <v>1026868.7876662752</v>
      </c>
      <c r="J5763" s="2">
        <v>1236.8888930215692</v>
      </c>
      <c r="L5763" s="6">
        <v>1.1787500000000001E-9</v>
      </c>
      <c r="M5763" s="9">
        <f t="shared" si="89"/>
        <v>1.2104215834616221E-3</v>
      </c>
      <c r="N5763" s="9">
        <f t="shared" si="89"/>
        <v>1.4579827826491748E-6</v>
      </c>
    </row>
    <row r="5764" spans="1:14" x14ac:dyDescent="0.55000000000000004">
      <c r="A5764" t="s">
        <v>9</v>
      </c>
      <c r="B5764" t="s">
        <v>11</v>
      </c>
      <c r="C5764" t="s">
        <v>23</v>
      </c>
      <c r="D5764" s="1">
        <v>44618</v>
      </c>
      <c r="E5764">
        <v>2022</v>
      </c>
      <c r="F5764">
        <v>2</v>
      </c>
      <c r="G5764">
        <v>26</v>
      </c>
      <c r="H5764">
        <v>1</v>
      </c>
      <c r="I5764" s="2">
        <v>964583.48311258038</v>
      </c>
      <c r="J5764" s="2">
        <v>1123.5330997944793</v>
      </c>
      <c r="L5764" s="6">
        <v>3.30549E-10</v>
      </c>
      <c r="M5764" s="9">
        <f t="shared" si="89"/>
        <v>3.1884210575938032E-4</v>
      </c>
      <c r="N5764" s="9">
        <f t="shared" si="89"/>
        <v>3.7138274260396533E-7</v>
      </c>
    </row>
    <row r="5765" spans="1:14" x14ac:dyDescent="0.55000000000000004">
      <c r="A5765" t="s">
        <v>9</v>
      </c>
      <c r="B5765" t="s">
        <v>11</v>
      </c>
      <c r="C5765" t="s">
        <v>23</v>
      </c>
      <c r="D5765" s="1">
        <v>44618</v>
      </c>
      <c r="E5765">
        <v>2022</v>
      </c>
      <c r="F5765">
        <v>2</v>
      </c>
      <c r="G5765">
        <v>26</v>
      </c>
      <c r="H5765">
        <v>2</v>
      </c>
      <c r="I5765" s="2">
        <v>948491.2699305471</v>
      </c>
      <c r="J5765" s="2">
        <v>1190.8984997959342</v>
      </c>
      <c r="L5765" s="6">
        <v>0</v>
      </c>
      <c r="M5765" s="9">
        <f t="shared" ref="M5765:N5828" si="90">$L5765*I5765</f>
        <v>0</v>
      </c>
      <c r="N5765" s="9">
        <f t="shared" si="90"/>
        <v>0</v>
      </c>
    </row>
    <row r="5766" spans="1:14" x14ac:dyDescent="0.55000000000000004">
      <c r="A5766" t="s">
        <v>9</v>
      </c>
      <c r="B5766" t="s">
        <v>11</v>
      </c>
      <c r="C5766" t="s">
        <v>23</v>
      </c>
      <c r="D5766" s="1">
        <v>44618</v>
      </c>
      <c r="E5766">
        <v>2022</v>
      </c>
      <c r="F5766">
        <v>2</v>
      </c>
      <c r="G5766">
        <v>26</v>
      </c>
      <c r="H5766">
        <v>3</v>
      </c>
      <c r="I5766" s="2">
        <v>925562.49933562998</v>
      </c>
      <c r="J5766" s="2">
        <v>1277.1150075732637</v>
      </c>
      <c r="L5766" s="6">
        <v>0</v>
      </c>
      <c r="M5766" s="9">
        <f t="shared" si="90"/>
        <v>0</v>
      </c>
      <c r="N5766" s="9">
        <f t="shared" si="90"/>
        <v>0</v>
      </c>
    </row>
    <row r="5767" spans="1:14" x14ac:dyDescent="0.55000000000000004">
      <c r="A5767" t="s">
        <v>9</v>
      </c>
      <c r="B5767" t="s">
        <v>11</v>
      </c>
      <c r="C5767" t="s">
        <v>23</v>
      </c>
      <c r="D5767" s="1">
        <v>44618</v>
      </c>
      <c r="E5767">
        <v>2022</v>
      </c>
      <c r="F5767">
        <v>2</v>
      </c>
      <c r="G5767">
        <v>26</v>
      </c>
      <c r="H5767">
        <v>4</v>
      </c>
      <c r="I5767" s="2">
        <v>972657.08139507857</v>
      </c>
      <c r="J5767" s="2">
        <v>1331.9198821777957</v>
      </c>
      <c r="L5767" s="6">
        <v>0</v>
      </c>
      <c r="M5767" s="9">
        <f t="shared" si="90"/>
        <v>0</v>
      </c>
      <c r="N5767" s="9">
        <f t="shared" si="90"/>
        <v>0</v>
      </c>
    </row>
    <row r="5768" spans="1:14" x14ac:dyDescent="0.55000000000000004">
      <c r="A5768" t="s">
        <v>9</v>
      </c>
      <c r="B5768" t="s">
        <v>11</v>
      </c>
      <c r="C5768" t="s">
        <v>23</v>
      </c>
      <c r="D5768" s="1">
        <v>44618</v>
      </c>
      <c r="E5768">
        <v>2022</v>
      </c>
      <c r="F5768">
        <v>2</v>
      </c>
      <c r="G5768">
        <v>26</v>
      </c>
      <c r="H5768">
        <v>5</v>
      </c>
      <c r="I5768" s="2">
        <v>977157.83300737594</v>
      </c>
      <c r="J5768" s="2">
        <v>1447.326343342341</v>
      </c>
      <c r="L5768" s="6">
        <v>4.1672699999999999E-10</v>
      </c>
      <c r="M5768" s="9">
        <f t="shared" si="90"/>
        <v>4.0720805227566475E-4</v>
      </c>
      <c r="N5768" s="9">
        <f t="shared" si="90"/>
        <v>6.0313996508202372E-7</v>
      </c>
    </row>
    <row r="5769" spans="1:14" x14ac:dyDescent="0.55000000000000004">
      <c r="A5769" t="s">
        <v>9</v>
      </c>
      <c r="B5769" t="s">
        <v>11</v>
      </c>
      <c r="C5769" t="s">
        <v>23</v>
      </c>
      <c r="D5769" s="1">
        <v>44618</v>
      </c>
      <c r="E5769">
        <v>2022</v>
      </c>
      <c r="F5769">
        <v>2</v>
      </c>
      <c r="G5769">
        <v>26</v>
      </c>
      <c r="H5769">
        <v>6</v>
      </c>
      <c r="I5769" s="2">
        <v>1067377.176335009</v>
      </c>
      <c r="J5769" s="2">
        <v>1565.2817655880219</v>
      </c>
      <c r="L5769" s="6">
        <v>1.81312E-9</v>
      </c>
      <c r="M5769" s="9">
        <f t="shared" si="90"/>
        <v>1.9352829059565316E-3</v>
      </c>
      <c r="N5769" s="9">
        <f t="shared" si="90"/>
        <v>2.8380436748229543E-6</v>
      </c>
    </row>
    <row r="5770" spans="1:14" x14ac:dyDescent="0.55000000000000004">
      <c r="A5770" t="s">
        <v>9</v>
      </c>
      <c r="B5770" t="s">
        <v>11</v>
      </c>
      <c r="C5770" t="s">
        <v>23</v>
      </c>
      <c r="D5770" s="1">
        <v>44618</v>
      </c>
      <c r="E5770">
        <v>2022</v>
      </c>
      <c r="F5770">
        <v>2</v>
      </c>
      <c r="G5770">
        <v>26</v>
      </c>
      <c r="H5770">
        <v>7</v>
      </c>
      <c r="I5770" s="2">
        <v>1142164.6318516862</v>
      </c>
      <c r="J5770" s="2">
        <v>2133.3624857053346</v>
      </c>
      <c r="L5770" s="6">
        <v>3.7435799999999996E-9</v>
      </c>
      <c r="M5770" s="9">
        <f t="shared" si="90"/>
        <v>4.2757846725073349E-3</v>
      </c>
      <c r="N5770" s="9">
        <f t="shared" si="90"/>
        <v>7.9864131342367761E-6</v>
      </c>
    </row>
    <row r="5771" spans="1:14" x14ac:dyDescent="0.55000000000000004">
      <c r="A5771" t="s">
        <v>9</v>
      </c>
      <c r="B5771" t="s">
        <v>11</v>
      </c>
      <c r="C5771" t="s">
        <v>23</v>
      </c>
      <c r="D5771" s="1">
        <v>44618</v>
      </c>
      <c r="E5771">
        <v>2022</v>
      </c>
      <c r="F5771">
        <v>2</v>
      </c>
      <c r="G5771">
        <v>26</v>
      </c>
      <c r="H5771">
        <v>8</v>
      </c>
      <c r="I5771" s="2">
        <v>1196921.2744593592</v>
      </c>
      <c r="J5771" s="2">
        <v>2161.3479849553096</v>
      </c>
      <c r="L5771" s="6">
        <v>5.1640699999999999E-9</v>
      </c>
      <c r="M5771" s="9">
        <f t="shared" si="90"/>
        <v>6.1809852457973434E-3</v>
      </c>
      <c r="N5771" s="9">
        <f t="shared" si="90"/>
        <v>1.1161352288668166E-5</v>
      </c>
    </row>
    <row r="5772" spans="1:14" x14ac:dyDescent="0.55000000000000004">
      <c r="A5772" t="s">
        <v>9</v>
      </c>
      <c r="B5772" t="s">
        <v>11</v>
      </c>
      <c r="C5772" t="s">
        <v>23</v>
      </c>
      <c r="D5772" s="1">
        <v>44618</v>
      </c>
      <c r="E5772">
        <v>2022</v>
      </c>
      <c r="F5772">
        <v>2</v>
      </c>
      <c r="G5772">
        <v>26</v>
      </c>
      <c r="H5772">
        <v>9</v>
      </c>
      <c r="I5772" s="2">
        <v>1176078.1295887639</v>
      </c>
      <c r="J5772" s="2">
        <v>1677.5775802047374</v>
      </c>
      <c r="L5772" s="6">
        <v>6.9945399999999997E-9</v>
      </c>
      <c r="M5772" s="9">
        <f t="shared" si="90"/>
        <v>8.2261255205337922E-3</v>
      </c>
      <c r="N5772" s="9">
        <f t="shared" si="90"/>
        <v>1.1733883487845243E-5</v>
      </c>
    </row>
    <row r="5773" spans="1:14" x14ac:dyDescent="0.55000000000000004">
      <c r="A5773" t="s">
        <v>9</v>
      </c>
      <c r="B5773" t="s">
        <v>11</v>
      </c>
      <c r="C5773" t="s">
        <v>23</v>
      </c>
      <c r="D5773" s="1">
        <v>44618</v>
      </c>
      <c r="E5773">
        <v>2022</v>
      </c>
      <c r="F5773">
        <v>2</v>
      </c>
      <c r="G5773">
        <v>26</v>
      </c>
      <c r="H5773">
        <v>10</v>
      </c>
      <c r="I5773" s="2">
        <v>1082985.9936179544</v>
      </c>
      <c r="J5773" s="2">
        <v>1262.6880942476428</v>
      </c>
      <c r="L5773" s="6">
        <v>4.6450000000000004E-9</v>
      </c>
      <c r="M5773" s="9">
        <f t="shared" si="90"/>
        <v>5.0304699403553987E-3</v>
      </c>
      <c r="N5773" s="9">
        <f t="shared" si="90"/>
        <v>5.8651861977803011E-6</v>
      </c>
    </row>
    <row r="5774" spans="1:14" x14ac:dyDescent="0.55000000000000004">
      <c r="A5774" t="s">
        <v>9</v>
      </c>
      <c r="B5774" t="s">
        <v>11</v>
      </c>
      <c r="C5774" t="s">
        <v>23</v>
      </c>
      <c r="D5774" s="1">
        <v>44618</v>
      </c>
      <c r="E5774">
        <v>2022</v>
      </c>
      <c r="F5774">
        <v>2</v>
      </c>
      <c r="G5774">
        <v>26</v>
      </c>
      <c r="H5774">
        <v>11</v>
      </c>
      <c r="I5774" s="2">
        <v>1057137.8959614921</v>
      </c>
      <c r="J5774" s="2">
        <v>1297.6968731913908</v>
      </c>
      <c r="L5774" s="6">
        <v>2.1638500000000001E-9</v>
      </c>
      <c r="M5774" s="9">
        <f t="shared" si="90"/>
        <v>2.2874878361762749E-3</v>
      </c>
      <c r="N5774" s="9">
        <f t="shared" si="90"/>
        <v>2.8080213790551912E-6</v>
      </c>
    </row>
    <row r="5775" spans="1:14" x14ac:dyDescent="0.55000000000000004">
      <c r="A5775" t="s">
        <v>9</v>
      </c>
      <c r="B5775" t="s">
        <v>11</v>
      </c>
      <c r="C5775" t="s">
        <v>23</v>
      </c>
      <c r="D5775" s="1">
        <v>44618</v>
      </c>
      <c r="E5775">
        <v>2022</v>
      </c>
      <c r="F5775">
        <v>2</v>
      </c>
      <c r="G5775">
        <v>26</v>
      </c>
      <c r="H5775">
        <v>12</v>
      </c>
      <c r="I5775" s="2">
        <v>994773.33398147731</v>
      </c>
      <c r="J5775" s="2">
        <v>1235.0121854123806</v>
      </c>
      <c r="L5775" s="6">
        <v>4.5302E-10</v>
      </c>
      <c r="M5775" s="9">
        <f t="shared" si="90"/>
        <v>4.5065221576028887E-4</v>
      </c>
      <c r="N5775" s="9">
        <f t="shared" si="90"/>
        <v>5.5948522023551663E-7</v>
      </c>
    </row>
    <row r="5776" spans="1:14" x14ac:dyDescent="0.55000000000000004">
      <c r="A5776" t="s">
        <v>9</v>
      </c>
      <c r="B5776" t="s">
        <v>11</v>
      </c>
      <c r="C5776" t="s">
        <v>23</v>
      </c>
      <c r="D5776" s="1">
        <v>44618</v>
      </c>
      <c r="E5776">
        <v>2022</v>
      </c>
      <c r="F5776">
        <v>2</v>
      </c>
      <c r="G5776">
        <v>26</v>
      </c>
      <c r="H5776">
        <v>13</v>
      </c>
      <c r="I5776" s="2">
        <v>1001834.56515335</v>
      </c>
      <c r="J5776" s="2">
        <v>1314.4545600677784</v>
      </c>
      <c r="L5776" s="6">
        <v>3.2112600000000002E-10</v>
      </c>
      <c r="M5776" s="9">
        <f t="shared" si="90"/>
        <v>3.2171512656943471E-4</v>
      </c>
      <c r="N5776" s="9">
        <f t="shared" si="90"/>
        <v>4.2210553505632543E-7</v>
      </c>
    </row>
    <row r="5777" spans="1:14" x14ac:dyDescent="0.55000000000000004">
      <c r="A5777" t="s">
        <v>9</v>
      </c>
      <c r="B5777" t="s">
        <v>11</v>
      </c>
      <c r="C5777" t="s">
        <v>23</v>
      </c>
      <c r="D5777" s="1">
        <v>44618</v>
      </c>
      <c r="E5777">
        <v>2022</v>
      </c>
      <c r="F5777">
        <v>2</v>
      </c>
      <c r="G5777">
        <v>26</v>
      </c>
      <c r="H5777">
        <v>14</v>
      </c>
      <c r="I5777" s="2">
        <v>935017.29459640267</v>
      </c>
      <c r="J5777" s="2">
        <v>1140.1315687433005</v>
      </c>
      <c r="L5777" s="6">
        <v>0</v>
      </c>
      <c r="M5777" s="9">
        <f t="shared" si="90"/>
        <v>0</v>
      </c>
      <c r="N5777" s="9">
        <f t="shared" si="90"/>
        <v>0</v>
      </c>
    </row>
    <row r="5778" spans="1:14" x14ac:dyDescent="0.55000000000000004">
      <c r="A5778" t="s">
        <v>9</v>
      </c>
      <c r="B5778" t="s">
        <v>11</v>
      </c>
      <c r="C5778" t="s">
        <v>23</v>
      </c>
      <c r="D5778" s="1">
        <v>44618</v>
      </c>
      <c r="E5778">
        <v>2022</v>
      </c>
      <c r="F5778">
        <v>2</v>
      </c>
      <c r="G5778">
        <v>26</v>
      </c>
      <c r="H5778">
        <v>15</v>
      </c>
      <c r="I5778" s="2">
        <v>903750.78199322231</v>
      </c>
      <c r="J5778" s="2">
        <v>1287.8150420017694</v>
      </c>
      <c r="L5778" s="6">
        <v>0</v>
      </c>
      <c r="M5778" s="9">
        <f t="shared" si="90"/>
        <v>0</v>
      </c>
      <c r="N5778" s="9">
        <f t="shared" si="90"/>
        <v>0</v>
      </c>
    </row>
    <row r="5779" spans="1:14" x14ac:dyDescent="0.55000000000000004">
      <c r="A5779" t="s">
        <v>9</v>
      </c>
      <c r="B5779" t="s">
        <v>11</v>
      </c>
      <c r="C5779" t="s">
        <v>23</v>
      </c>
      <c r="D5779" s="1">
        <v>44618</v>
      </c>
      <c r="E5779">
        <v>2022</v>
      </c>
      <c r="F5779">
        <v>2</v>
      </c>
      <c r="G5779">
        <v>26</v>
      </c>
      <c r="H5779">
        <v>16</v>
      </c>
      <c r="I5779" s="2">
        <v>908221.7220248438</v>
      </c>
      <c r="J5779" s="2">
        <v>1563.3225005349104</v>
      </c>
      <c r="L5779" s="6">
        <v>0</v>
      </c>
      <c r="M5779" s="9">
        <f t="shared" si="90"/>
        <v>0</v>
      </c>
      <c r="N5779" s="9">
        <f t="shared" si="90"/>
        <v>0</v>
      </c>
    </row>
    <row r="5780" spans="1:14" x14ac:dyDescent="0.55000000000000004">
      <c r="A5780" t="s">
        <v>9</v>
      </c>
      <c r="B5780" t="s">
        <v>11</v>
      </c>
      <c r="C5780" t="s">
        <v>23</v>
      </c>
      <c r="D5780" s="1">
        <v>44618</v>
      </c>
      <c r="E5780">
        <v>2022</v>
      </c>
      <c r="F5780">
        <v>2</v>
      </c>
      <c r="G5780">
        <v>26</v>
      </c>
      <c r="H5780">
        <v>17</v>
      </c>
      <c r="I5780" s="2">
        <v>914501.38528522803</v>
      </c>
      <c r="J5780" s="2">
        <v>1663.569351059014</v>
      </c>
      <c r="L5780" s="6">
        <v>0</v>
      </c>
      <c r="M5780" s="9">
        <f t="shared" si="90"/>
        <v>0</v>
      </c>
      <c r="N5780" s="9">
        <f t="shared" si="90"/>
        <v>0</v>
      </c>
    </row>
    <row r="5781" spans="1:14" x14ac:dyDescent="0.55000000000000004">
      <c r="A5781" t="s">
        <v>9</v>
      </c>
      <c r="B5781" t="s">
        <v>11</v>
      </c>
      <c r="C5781" t="s">
        <v>23</v>
      </c>
      <c r="D5781" s="1">
        <v>44618</v>
      </c>
      <c r="E5781">
        <v>2022</v>
      </c>
      <c r="F5781">
        <v>2</v>
      </c>
      <c r="G5781">
        <v>26</v>
      </c>
      <c r="H5781">
        <v>18</v>
      </c>
      <c r="I5781" s="2">
        <v>1011777.4052146022</v>
      </c>
      <c r="J5781" s="2">
        <v>1482.0093152306044</v>
      </c>
      <c r="L5781" s="6">
        <v>6.3372700000000002E-10</v>
      </c>
      <c r="M5781" s="9">
        <f t="shared" si="90"/>
        <v>6.4119065967443425E-4</v>
      </c>
      <c r="N5781" s="9">
        <f t="shared" si="90"/>
        <v>9.3918931731314527E-7</v>
      </c>
    </row>
    <row r="5782" spans="1:14" x14ac:dyDescent="0.55000000000000004">
      <c r="A5782" t="s">
        <v>9</v>
      </c>
      <c r="B5782" t="s">
        <v>11</v>
      </c>
      <c r="C5782" t="s">
        <v>23</v>
      </c>
      <c r="D5782" s="1">
        <v>44618</v>
      </c>
      <c r="E5782">
        <v>2022</v>
      </c>
      <c r="F5782">
        <v>2</v>
      </c>
      <c r="G5782">
        <v>26</v>
      </c>
      <c r="H5782">
        <v>19</v>
      </c>
      <c r="I5782" s="2">
        <v>1042465.7544841219</v>
      </c>
      <c r="J5782" s="2">
        <v>1593.5385250108884</v>
      </c>
      <c r="L5782" s="6">
        <v>2.3278599999999999E-9</v>
      </c>
      <c r="M5782" s="9">
        <f t="shared" si="90"/>
        <v>2.4267143312334078E-3</v>
      </c>
      <c r="N5782" s="9">
        <f t="shared" si="90"/>
        <v>3.7095345908318466E-6</v>
      </c>
    </row>
    <row r="5783" spans="1:14" x14ac:dyDescent="0.55000000000000004">
      <c r="A5783" t="s">
        <v>9</v>
      </c>
      <c r="B5783" t="s">
        <v>11</v>
      </c>
      <c r="C5783" t="s">
        <v>23</v>
      </c>
      <c r="D5783" s="1">
        <v>44618</v>
      </c>
      <c r="E5783">
        <v>2022</v>
      </c>
      <c r="F5783">
        <v>2</v>
      </c>
      <c r="G5783">
        <v>26</v>
      </c>
      <c r="H5783">
        <v>20</v>
      </c>
      <c r="I5783" s="2">
        <v>1005215.094878178</v>
      </c>
      <c r="J5783" s="2">
        <v>1636.7735635455786</v>
      </c>
      <c r="L5783" s="6">
        <v>1.3255E-9</v>
      </c>
      <c r="M5783" s="9">
        <f t="shared" si="90"/>
        <v>1.3324126082610249E-3</v>
      </c>
      <c r="N5783" s="9">
        <f t="shared" si="90"/>
        <v>2.1695433584796643E-6</v>
      </c>
    </row>
    <row r="5784" spans="1:14" x14ac:dyDescent="0.55000000000000004">
      <c r="A5784" t="s">
        <v>9</v>
      </c>
      <c r="B5784" t="s">
        <v>11</v>
      </c>
      <c r="C5784" t="s">
        <v>23</v>
      </c>
      <c r="D5784" s="1">
        <v>44618</v>
      </c>
      <c r="E5784">
        <v>2022</v>
      </c>
      <c r="F5784">
        <v>2</v>
      </c>
      <c r="G5784">
        <v>26</v>
      </c>
      <c r="H5784">
        <v>21</v>
      </c>
      <c r="I5784" s="2">
        <v>973488.47072483541</v>
      </c>
      <c r="J5784" s="2">
        <v>1535.3045680033938</v>
      </c>
      <c r="L5784" s="6">
        <v>5.66602E-10</v>
      </c>
      <c r="M5784" s="9">
        <f t="shared" si="90"/>
        <v>5.5158051448963316E-4</v>
      </c>
      <c r="N5784" s="9">
        <f t="shared" si="90"/>
        <v>8.6990663883985897E-7</v>
      </c>
    </row>
    <row r="5785" spans="1:14" x14ac:dyDescent="0.55000000000000004">
      <c r="A5785" t="s">
        <v>9</v>
      </c>
      <c r="B5785" t="s">
        <v>11</v>
      </c>
      <c r="C5785" t="s">
        <v>23</v>
      </c>
      <c r="D5785" s="1">
        <v>44618</v>
      </c>
      <c r="E5785">
        <v>2022</v>
      </c>
      <c r="F5785">
        <v>2</v>
      </c>
      <c r="G5785">
        <v>26</v>
      </c>
      <c r="H5785">
        <v>22</v>
      </c>
      <c r="I5785" s="2">
        <v>895226.03326737392</v>
      </c>
      <c r="J5785" s="2">
        <v>1287.2076550929041</v>
      </c>
      <c r="L5785" s="6">
        <v>0</v>
      </c>
      <c r="M5785" s="9">
        <f t="shared" si="90"/>
        <v>0</v>
      </c>
      <c r="N5785" s="9">
        <f t="shared" si="90"/>
        <v>0</v>
      </c>
    </row>
    <row r="5786" spans="1:14" x14ac:dyDescent="0.55000000000000004">
      <c r="A5786" t="s">
        <v>9</v>
      </c>
      <c r="B5786" t="s">
        <v>11</v>
      </c>
      <c r="C5786" t="s">
        <v>23</v>
      </c>
      <c r="D5786" s="1">
        <v>44618</v>
      </c>
      <c r="E5786">
        <v>2022</v>
      </c>
      <c r="F5786">
        <v>2</v>
      </c>
      <c r="G5786">
        <v>26</v>
      </c>
      <c r="H5786">
        <v>23</v>
      </c>
      <c r="I5786" s="2">
        <v>788587.42933494225</v>
      </c>
      <c r="J5786" s="2">
        <v>1175.5059592244233</v>
      </c>
      <c r="L5786" s="6">
        <v>0</v>
      </c>
      <c r="M5786" s="9">
        <f t="shared" si="90"/>
        <v>0</v>
      </c>
      <c r="N5786" s="9">
        <f t="shared" si="90"/>
        <v>0</v>
      </c>
    </row>
    <row r="5787" spans="1:14" x14ac:dyDescent="0.55000000000000004">
      <c r="A5787" t="s">
        <v>9</v>
      </c>
      <c r="B5787" t="s">
        <v>11</v>
      </c>
      <c r="C5787" t="s">
        <v>23</v>
      </c>
      <c r="D5787" s="1">
        <v>44619</v>
      </c>
      <c r="E5787">
        <v>2022</v>
      </c>
      <c r="F5787">
        <v>2</v>
      </c>
      <c r="G5787">
        <v>27</v>
      </c>
      <c r="H5787">
        <v>0</v>
      </c>
      <c r="I5787" s="2">
        <v>796812.10571712442</v>
      </c>
      <c r="J5787" s="2">
        <v>1320.3353037072532</v>
      </c>
      <c r="L5787" s="6">
        <v>0</v>
      </c>
      <c r="M5787" s="9">
        <f t="shared" si="90"/>
        <v>0</v>
      </c>
      <c r="N5787" s="9">
        <f t="shared" si="90"/>
        <v>0</v>
      </c>
    </row>
    <row r="5788" spans="1:14" x14ac:dyDescent="0.55000000000000004">
      <c r="A5788" t="s">
        <v>9</v>
      </c>
      <c r="B5788" t="s">
        <v>11</v>
      </c>
      <c r="C5788" t="s">
        <v>23</v>
      </c>
      <c r="D5788" s="1">
        <v>44619</v>
      </c>
      <c r="E5788">
        <v>2022</v>
      </c>
      <c r="F5788">
        <v>2</v>
      </c>
      <c r="G5788">
        <v>27</v>
      </c>
      <c r="H5788">
        <v>1</v>
      </c>
      <c r="I5788" s="2">
        <v>779915.31496496522</v>
      </c>
      <c r="J5788" s="2">
        <v>1216.308501643512</v>
      </c>
      <c r="L5788" s="6">
        <v>0</v>
      </c>
      <c r="M5788" s="9">
        <f t="shared" si="90"/>
        <v>0</v>
      </c>
      <c r="N5788" s="9">
        <f t="shared" si="90"/>
        <v>0</v>
      </c>
    </row>
    <row r="5789" spans="1:14" x14ac:dyDescent="0.55000000000000004">
      <c r="A5789" t="s">
        <v>9</v>
      </c>
      <c r="B5789" t="s">
        <v>11</v>
      </c>
      <c r="C5789" t="s">
        <v>23</v>
      </c>
      <c r="D5789" s="1">
        <v>44619</v>
      </c>
      <c r="E5789">
        <v>2022</v>
      </c>
      <c r="F5789">
        <v>2</v>
      </c>
      <c r="G5789">
        <v>27</v>
      </c>
      <c r="H5789">
        <v>2</v>
      </c>
      <c r="I5789" s="2">
        <v>674031.53942773805</v>
      </c>
      <c r="J5789" s="2">
        <v>1349.9527867147865</v>
      </c>
      <c r="L5789" s="6">
        <v>0</v>
      </c>
      <c r="M5789" s="9">
        <f t="shared" si="90"/>
        <v>0</v>
      </c>
      <c r="N5789" s="9">
        <f t="shared" si="90"/>
        <v>0</v>
      </c>
    </row>
    <row r="5790" spans="1:14" x14ac:dyDescent="0.55000000000000004">
      <c r="A5790" t="s">
        <v>9</v>
      </c>
      <c r="B5790" t="s">
        <v>11</v>
      </c>
      <c r="C5790" t="s">
        <v>23</v>
      </c>
      <c r="D5790" s="1">
        <v>44619</v>
      </c>
      <c r="E5790">
        <v>2022</v>
      </c>
      <c r="F5790">
        <v>2</v>
      </c>
      <c r="G5790">
        <v>27</v>
      </c>
      <c r="H5790">
        <v>3</v>
      </c>
      <c r="I5790" s="2">
        <v>680822.79639289761</v>
      </c>
      <c r="J5790" s="2">
        <v>1464.8152532934789</v>
      </c>
      <c r="L5790" s="6">
        <v>0</v>
      </c>
      <c r="M5790" s="9">
        <f t="shared" si="90"/>
        <v>0</v>
      </c>
      <c r="N5790" s="9">
        <f t="shared" si="90"/>
        <v>0</v>
      </c>
    </row>
    <row r="5791" spans="1:14" x14ac:dyDescent="0.55000000000000004">
      <c r="A5791" t="s">
        <v>9</v>
      </c>
      <c r="B5791" t="s">
        <v>11</v>
      </c>
      <c r="C5791" t="s">
        <v>23</v>
      </c>
      <c r="D5791" s="1">
        <v>44619</v>
      </c>
      <c r="E5791">
        <v>2022</v>
      </c>
      <c r="F5791">
        <v>2</v>
      </c>
      <c r="G5791">
        <v>27</v>
      </c>
      <c r="H5791">
        <v>4</v>
      </c>
      <c r="I5791" s="2">
        <v>670746.6847724003</v>
      </c>
      <c r="J5791" s="2">
        <v>1589.1217017609847</v>
      </c>
      <c r="L5791" s="6">
        <v>0</v>
      </c>
      <c r="M5791" s="9">
        <f t="shared" si="90"/>
        <v>0</v>
      </c>
      <c r="N5791" s="9">
        <f t="shared" si="90"/>
        <v>0</v>
      </c>
    </row>
    <row r="5792" spans="1:14" x14ac:dyDescent="0.55000000000000004">
      <c r="A5792" t="s">
        <v>9</v>
      </c>
      <c r="B5792" t="s">
        <v>11</v>
      </c>
      <c r="C5792" t="s">
        <v>23</v>
      </c>
      <c r="D5792" s="1">
        <v>44619</v>
      </c>
      <c r="E5792">
        <v>2022</v>
      </c>
      <c r="F5792">
        <v>2</v>
      </c>
      <c r="G5792">
        <v>27</v>
      </c>
      <c r="H5792">
        <v>5</v>
      </c>
      <c r="I5792" s="2">
        <v>685614.46358531096</v>
      </c>
      <c r="J5792" s="2">
        <v>1808.7171313969777</v>
      </c>
      <c r="L5792" s="6">
        <v>0</v>
      </c>
      <c r="M5792" s="9">
        <f t="shared" si="90"/>
        <v>0</v>
      </c>
      <c r="N5792" s="9">
        <f t="shared" si="90"/>
        <v>0</v>
      </c>
    </row>
    <row r="5793" spans="1:14" x14ac:dyDescent="0.55000000000000004">
      <c r="A5793" t="s">
        <v>9</v>
      </c>
      <c r="B5793" t="s">
        <v>11</v>
      </c>
      <c r="C5793" t="s">
        <v>23</v>
      </c>
      <c r="D5793" s="1">
        <v>44619</v>
      </c>
      <c r="E5793">
        <v>2022</v>
      </c>
      <c r="F5793">
        <v>2</v>
      </c>
      <c r="G5793">
        <v>27</v>
      </c>
      <c r="H5793">
        <v>6</v>
      </c>
      <c r="I5793" s="2">
        <v>748683.4831651533</v>
      </c>
      <c r="J5793" s="2">
        <v>2010.7499390783298</v>
      </c>
      <c r="L5793" s="6">
        <v>0</v>
      </c>
      <c r="M5793" s="9">
        <f t="shared" si="90"/>
        <v>0</v>
      </c>
      <c r="N5793" s="9">
        <f t="shared" si="90"/>
        <v>0</v>
      </c>
    </row>
    <row r="5794" spans="1:14" x14ac:dyDescent="0.55000000000000004">
      <c r="A5794" t="s">
        <v>9</v>
      </c>
      <c r="B5794" t="s">
        <v>11</v>
      </c>
      <c r="C5794" t="s">
        <v>23</v>
      </c>
      <c r="D5794" s="1">
        <v>44619</v>
      </c>
      <c r="E5794">
        <v>2022</v>
      </c>
      <c r="F5794">
        <v>2</v>
      </c>
      <c r="G5794">
        <v>27</v>
      </c>
      <c r="H5794">
        <v>7</v>
      </c>
      <c r="I5794" s="2">
        <v>827734.08733858133</v>
      </c>
      <c r="J5794" s="2">
        <v>2295.9077731100924</v>
      </c>
      <c r="L5794" s="6">
        <v>0</v>
      </c>
      <c r="M5794" s="9">
        <f t="shared" si="90"/>
        <v>0</v>
      </c>
      <c r="N5794" s="9">
        <f t="shared" si="90"/>
        <v>0</v>
      </c>
    </row>
    <row r="5795" spans="1:14" x14ac:dyDescent="0.55000000000000004">
      <c r="A5795" t="s">
        <v>9</v>
      </c>
      <c r="B5795" t="s">
        <v>11</v>
      </c>
      <c r="C5795" t="s">
        <v>23</v>
      </c>
      <c r="D5795" s="1">
        <v>44619</v>
      </c>
      <c r="E5795">
        <v>2022</v>
      </c>
      <c r="F5795">
        <v>2</v>
      </c>
      <c r="G5795">
        <v>27</v>
      </c>
      <c r="H5795">
        <v>8</v>
      </c>
      <c r="I5795" s="2">
        <v>918530.93020584923</v>
      </c>
      <c r="J5795" s="2">
        <v>2128.133356176827</v>
      </c>
      <c r="L5795" s="6">
        <v>0</v>
      </c>
      <c r="M5795" s="9">
        <f t="shared" si="90"/>
        <v>0</v>
      </c>
      <c r="N5795" s="9">
        <f t="shared" si="90"/>
        <v>0</v>
      </c>
    </row>
    <row r="5796" spans="1:14" x14ac:dyDescent="0.55000000000000004">
      <c r="A5796" t="s">
        <v>9</v>
      </c>
      <c r="B5796" t="s">
        <v>11</v>
      </c>
      <c r="C5796" t="s">
        <v>23</v>
      </c>
      <c r="D5796" s="1">
        <v>44619</v>
      </c>
      <c r="E5796">
        <v>2022</v>
      </c>
      <c r="F5796">
        <v>2</v>
      </c>
      <c r="G5796">
        <v>27</v>
      </c>
      <c r="H5796">
        <v>9</v>
      </c>
      <c r="I5796" s="2">
        <v>899192.74258616276</v>
      </c>
      <c r="J5796" s="2">
        <v>1454.0193932604191</v>
      </c>
      <c r="L5796" s="6">
        <v>0</v>
      </c>
      <c r="M5796" s="9">
        <f t="shared" si="90"/>
        <v>0</v>
      </c>
      <c r="N5796" s="9">
        <f t="shared" si="90"/>
        <v>0</v>
      </c>
    </row>
    <row r="5797" spans="1:14" x14ac:dyDescent="0.55000000000000004">
      <c r="A5797" t="s">
        <v>9</v>
      </c>
      <c r="B5797" t="s">
        <v>11</v>
      </c>
      <c r="C5797" t="s">
        <v>23</v>
      </c>
      <c r="D5797" s="1">
        <v>44619</v>
      </c>
      <c r="E5797">
        <v>2022</v>
      </c>
      <c r="F5797">
        <v>2</v>
      </c>
      <c r="G5797">
        <v>27</v>
      </c>
      <c r="H5797">
        <v>10</v>
      </c>
      <c r="I5797" s="2">
        <v>808721.76838293928</v>
      </c>
      <c r="J5797" s="2">
        <v>754.48953153615389</v>
      </c>
      <c r="L5797" s="6">
        <v>0</v>
      </c>
      <c r="M5797" s="9">
        <f t="shared" si="90"/>
        <v>0</v>
      </c>
      <c r="N5797" s="9">
        <f t="shared" si="90"/>
        <v>0</v>
      </c>
    </row>
    <row r="5798" spans="1:14" x14ac:dyDescent="0.55000000000000004">
      <c r="A5798" t="s">
        <v>9</v>
      </c>
      <c r="B5798" t="s">
        <v>11</v>
      </c>
      <c r="C5798" t="s">
        <v>23</v>
      </c>
      <c r="D5798" s="1">
        <v>44619</v>
      </c>
      <c r="E5798">
        <v>2022</v>
      </c>
      <c r="F5798">
        <v>2</v>
      </c>
      <c r="G5798">
        <v>27</v>
      </c>
      <c r="H5798">
        <v>11</v>
      </c>
      <c r="I5798" s="2">
        <v>757585.96795720991</v>
      </c>
      <c r="J5798" s="2">
        <v>483.6111868230056</v>
      </c>
      <c r="L5798" s="6">
        <v>0</v>
      </c>
      <c r="M5798" s="9">
        <f t="shared" si="90"/>
        <v>0</v>
      </c>
      <c r="N5798" s="9">
        <f t="shared" si="90"/>
        <v>0</v>
      </c>
    </row>
    <row r="5799" spans="1:14" x14ac:dyDescent="0.55000000000000004">
      <c r="A5799" t="s">
        <v>9</v>
      </c>
      <c r="B5799" t="s">
        <v>11</v>
      </c>
      <c r="C5799" t="s">
        <v>23</v>
      </c>
      <c r="D5799" s="1">
        <v>44619</v>
      </c>
      <c r="E5799">
        <v>2022</v>
      </c>
      <c r="F5799">
        <v>2</v>
      </c>
      <c r="G5799">
        <v>27</v>
      </c>
      <c r="H5799">
        <v>12</v>
      </c>
      <c r="I5799" s="2">
        <v>766433.26446210628</v>
      </c>
      <c r="J5799" s="2">
        <v>433.87180109920462</v>
      </c>
      <c r="L5799" s="6">
        <v>0</v>
      </c>
      <c r="M5799" s="9">
        <f t="shared" si="90"/>
        <v>0</v>
      </c>
      <c r="N5799" s="9">
        <f t="shared" si="90"/>
        <v>0</v>
      </c>
    </row>
    <row r="5800" spans="1:14" x14ac:dyDescent="0.55000000000000004">
      <c r="A5800" t="s">
        <v>9</v>
      </c>
      <c r="B5800" t="s">
        <v>11</v>
      </c>
      <c r="C5800" t="s">
        <v>23</v>
      </c>
      <c r="D5800" s="1">
        <v>44619</v>
      </c>
      <c r="E5800">
        <v>2022</v>
      </c>
      <c r="F5800">
        <v>2</v>
      </c>
      <c r="G5800">
        <v>27</v>
      </c>
      <c r="H5800">
        <v>13</v>
      </c>
      <c r="I5800" s="2">
        <v>761147.16339027835</v>
      </c>
      <c r="J5800" s="2">
        <v>529.43499092072352</v>
      </c>
      <c r="L5800" s="6">
        <v>0</v>
      </c>
      <c r="M5800" s="9">
        <f t="shared" si="90"/>
        <v>0</v>
      </c>
      <c r="N5800" s="9">
        <f t="shared" si="90"/>
        <v>0</v>
      </c>
    </row>
    <row r="5801" spans="1:14" x14ac:dyDescent="0.55000000000000004">
      <c r="A5801" t="s">
        <v>9</v>
      </c>
      <c r="B5801" t="s">
        <v>11</v>
      </c>
      <c r="C5801" t="s">
        <v>23</v>
      </c>
      <c r="D5801" s="1">
        <v>44619</v>
      </c>
      <c r="E5801">
        <v>2022</v>
      </c>
      <c r="F5801">
        <v>2</v>
      </c>
      <c r="G5801">
        <v>27</v>
      </c>
      <c r="H5801">
        <v>14</v>
      </c>
      <c r="I5801" s="2">
        <v>703348.11113523366</v>
      </c>
      <c r="J5801" s="2">
        <v>287.28958517307166</v>
      </c>
      <c r="L5801" s="6">
        <v>0</v>
      </c>
      <c r="M5801" s="9">
        <f t="shared" si="90"/>
        <v>0</v>
      </c>
      <c r="N5801" s="9">
        <f t="shared" si="90"/>
        <v>0</v>
      </c>
    </row>
    <row r="5802" spans="1:14" x14ac:dyDescent="0.55000000000000004">
      <c r="A5802" t="s">
        <v>9</v>
      </c>
      <c r="B5802" t="s">
        <v>11</v>
      </c>
      <c r="C5802" t="s">
        <v>23</v>
      </c>
      <c r="D5802" s="1">
        <v>44619</v>
      </c>
      <c r="E5802">
        <v>2022</v>
      </c>
      <c r="F5802">
        <v>2</v>
      </c>
      <c r="G5802">
        <v>27</v>
      </c>
      <c r="H5802">
        <v>15</v>
      </c>
      <c r="I5802" s="2">
        <v>676558.68641422817</v>
      </c>
      <c r="J5802" s="2">
        <v>503.18614647328064</v>
      </c>
      <c r="L5802" s="6">
        <v>0</v>
      </c>
      <c r="M5802" s="9">
        <f t="shared" si="90"/>
        <v>0</v>
      </c>
      <c r="N5802" s="9">
        <f t="shared" si="90"/>
        <v>0</v>
      </c>
    </row>
    <row r="5803" spans="1:14" x14ac:dyDescent="0.55000000000000004">
      <c r="A5803" t="s">
        <v>9</v>
      </c>
      <c r="B5803" t="s">
        <v>11</v>
      </c>
      <c r="C5803" t="s">
        <v>23</v>
      </c>
      <c r="D5803" s="1">
        <v>44619</v>
      </c>
      <c r="E5803">
        <v>2022</v>
      </c>
      <c r="F5803">
        <v>2</v>
      </c>
      <c r="G5803">
        <v>27</v>
      </c>
      <c r="H5803">
        <v>16</v>
      </c>
      <c r="I5803" s="2">
        <v>727461.21912110772</v>
      </c>
      <c r="J5803" s="2">
        <v>720.82525953630216</v>
      </c>
      <c r="L5803" s="6">
        <v>0</v>
      </c>
      <c r="M5803" s="9">
        <f t="shared" si="90"/>
        <v>0</v>
      </c>
      <c r="N5803" s="9">
        <f t="shared" si="90"/>
        <v>0</v>
      </c>
    </row>
    <row r="5804" spans="1:14" x14ac:dyDescent="0.55000000000000004">
      <c r="A5804" t="s">
        <v>9</v>
      </c>
      <c r="B5804" t="s">
        <v>11</v>
      </c>
      <c r="C5804" t="s">
        <v>23</v>
      </c>
      <c r="D5804" s="1">
        <v>44619</v>
      </c>
      <c r="E5804">
        <v>2022</v>
      </c>
      <c r="F5804">
        <v>2</v>
      </c>
      <c r="G5804">
        <v>27</v>
      </c>
      <c r="H5804">
        <v>17</v>
      </c>
      <c r="I5804" s="2">
        <v>778412.10305304406</v>
      </c>
      <c r="J5804" s="2">
        <v>911.52705803916228</v>
      </c>
      <c r="L5804" s="6">
        <v>0</v>
      </c>
      <c r="M5804" s="9">
        <f t="shared" si="90"/>
        <v>0</v>
      </c>
      <c r="N5804" s="9">
        <f t="shared" si="90"/>
        <v>0</v>
      </c>
    </row>
    <row r="5805" spans="1:14" x14ac:dyDescent="0.55000000000000004">
      <c r="A5805" t="s">
        <v>9</v>
      </c>
      <c r="B5805" t="s">
        <v>11</v>
      </c>
      <c r="C5805" t="s">
        <v>23</v>
      </c>
      <c r="D5805" s="1">
        <v>44619</v>
      </c>
      <c r="E5805">
        <v>2022</v>
      </c>
      <c r="F5805">
        <v>2</v>
      </c>
      <c r="G5805">
        <v>27</v>
      </c>
      <c r="H5805">
        <v>18</v>
      </c>
      <c r="I5805" s="2">
        <v>796248.32422375819</v>
      </c>
      <c r="J5805" s="2">
        <v>1226.7726576608077</v>
      </c>
      <c r="L5805" s="6">
        <v>0</v>
      </c>
      <c r="M5805" s="9">
        <f t="shared" si="90"/>
        <v>0</v>
      </c>
      <c r="N5805" s="9">
        <f t="shared" si="90"/>
        <v>0</v>
      </c>
    </row>
    <row r="5806" spans="1:14" x14ac:dyDescent="0.55000000000000004">
      <c r="A5806" t="s">
        <v>9</v>
      </c>
      <c r="B5806" t="s">
        <v>11</v>
      </c>
      <c r="C5806" t="s">
        <v>23</v>
      </c>
      <c r="D5806" s="1">
        <v>44619</v>
      </c>
      <c r="E5806">
        <v>2022</v>
      </c>
      <c r="F5806">
        <v>2</v>
      </c>
      <c r="G5806">
        <v>27</v>
      </c>
      <c r="H5806">
        <v>19</v>
      </c>
      <c r="I5806" s="2">
        <v>809581.46010945027</v>
      </c>
      <c r="J5806" s="2">
        <v>1284.661642491908</v>
      </c>
      <c r="L5806" s="6">
        <v>0</v>
      </c>
      <c r="M5806" s="9">
        <f t="shared" si="90"/>
        <v>0</v>
      </c>
      <c r="N5806" s="9">
        <f t="shared" si="90"/>
        <v>0</v>
      </c>
    </row>
    <row r="5807" spans="1:14" x14ac:dyDescent="0.55000000000000004">
      <c r="A5807" t="s">
        <v>9</v>
      </c>
      <c r="B5807" t="s">
        <v>11</v>
      </c>
      <c r="C5807" t="s">
        <v>23</v>
      </c>
      <c r="D5807" s="1">
        <v>44619</v>
      </c>
      <c r="E5807">
        <v>2022</v>
      </c>
      <c r="F5807">
        <v>2</v>
      </c>
      <c r="G5807">
        <v>27</v>
      </c>
      <c r="H5807">
        <v>20</v>
      </c>
      <c r="I5807" s="2">
        <v>843790.97263688198</v>
      </c>
      <c r="J5807" s="2">
        <v>1254.9571793202413</v>
      </c>
      <c r="L5807" s="6">
        <v>0</v>
      </c>
      <c r="M5807" s="9">
        <f t="shared" si="90"/>
        <v>0</v>
      </c>
      <c r="N5807" s="9">
        <f t="shared" si="90"/>
        <v>0</v>
      </c>
    </row>
    <row r="5808" spans="1:14" x14ac:dyDescent="0.55000000000000004">
      <c r="A5808" t="s">
        <v>9</v>
      </c>
      <c r="B5808" t="s">
        <v>11</v>
      </c>
      <c r="C5808" t="s">
        <v>23</v>
      </c>
      <c r="D5808" s="1">
        <v>44619</v>
      </c>
      <c r="E5808">
        <v>2022</v>
      </c>
      <c r="F5808">
        <v>2</v>
      </c>
      <c r="G5808">
        <v>27</v>
      </c>
      <c r="H5808">
        <v>21</v>
      </c>
      <c r="I5808" s="2">
        <v>750586.66560639965</v>
      </c>
      <c r="J5808" s="2">
        <v>1186.6998640763993</v>
      </c>
      <c r="L5808" s="6">
        <v>0</v>
      </c>
      <c r="M5808" s="9">
        <f t="shared" si="90"/>
        <v>0</v>
      </c>
      <c r="N5808" s="9">
        <f t="shared" si="90"/>
        <v>0</v>
      </c>
    </row>
    <row r="5809" spans="1:14" x14ac:dyDescent="0.55000000000000004">
      <c r="A5809" t="s">
        <v>9</v>
      </c>
      <c r="B5809" t="s">
        <v>11</v>
      </c>
      <c r="C5809" t="s">
        <v>23</v>
      </c>
      <c r="D5809" s="1">
        <v>44619</v>
      </c>
      <c r="E5809">
        <v>2022</v>
      </c>
      <c r="F5809">
        <v>2</v>
      </c>
      <c r="G5809">
        <v>27</v>
      </c>
      <c r="H5809">
        <v>22</v>
      </c>
      <c r="I5809" s="2">
        <v>670753.01009385462</v>
      </c>
      <c r="J5809" s="2">
        <v>1027.0735720103633</v>
      </c>
      <c r="L5809" s="6">
        <v>0</v>
      </c>
      <c r="M5809" s="9">
        <f t="shared" si="90"/>
        <v>0</v>
      </c>
      <c r="N5809" s="9">
        <f t="shared" si="90"/>
        <v>0</v>
      </c>
    </row>
    <row r="5810" spans="1:14" x14ac:dyDescent="0.55000000000000004">
      <c r="A5810" t="s">
        <v>9</v>
      </c>
      <c r="B5810" t="s">
        <v>11</v>
      </c>
      <c r="C5810" t="s">
        <v>23</v>
      </c>
      <c r="D5810" s="1">
        <v>44619</v>
      </c>
      <c r="E5810">
        <v>2022</v>
      </c>
      <c r="F5810">
        <v>2</v>
      </c>
      <c r="G5810">
        <v>27</v>
      </c>
      <c r="H5810">
        <v>23</v>
      </c>
      <c r="I5810" s="2">
        <v>576767.87557147909</v>
      </c>
      <c r="J5810" s="2">
        <v>857.97823597432284</v>
      </c>
      <c r="L5810" s="6">
        <v>0</v>
      </c>
      <c r="M5810" s="9">
        <f t="shared" si="90"/>
        <v>0</v>
      </c>
      <c r="N5810" s="9">
        <f t="shared" si="90"/>
        <v>0</v>
      </c>
    </row>
    <row r="5811" spans="1:14" x14ac:dyDescent="0.55000000000000004">
      <c r="A5811" t="s">
        <v>1</v>
      </c>
      <c r="B5811" t="s">
        <v>11</v>
      </c>
      <c r="C5811" t="s">
        <v>23</v>
      </c>
      <c r="D5811" s="1">
        <v>44620</v>
      </c>
      <c r="E5811">
        <v>2022</v>
      </c>
      <c r="F5811">
        <v>2</v>
      </c>
      <c r="G5811">
        <v>28</v>
      </c>
      <c r="H5811">
        <v>0</v>
      </c>
      <c r="I5811" s="2">
        <v>553927.23132514628</v>
      </c>
      <c r="J5811" s="2">
        <v>860.07313111387975</v>
      </c>
      <c r="L5811" s="6">
        <v>0</v>
      </c>
      <c r="M5811" s="9">
        <f t="shared" si="90"/>
        <v>0</v>
      </c>
      <c r="N5811" s="9">
        <f t="shared" si="90"/>
        <v>0</v>
      </c>
    </row>
    <row r="5812" spans="1:14" x14ac:dyDescent="0.55000000000000004">
      <c r="A5812" t="s">
        <v>1</v>
      </c>
      <c r="B5812" t="s">
        <v>11</v>
      </c>
      <c r="C5812" t="s">
        <v>23</v>
      </c>
      <c r="D5812" s="1">
        <v>44620</v>
      </c>
      <c r="E5812">
        <v>2022</v>
      </c>
      <c r="F5812">
        <v>2</v>
      </c>
      <c r="G5812">
        <v>28</v>
      </c>
      <c r="H5812">
        <v>1</v>
      </c>
      <c r="I5812" s="2">
        <v>496055.61055598891</v>
      </c>
      <c r="J5812" s="2">
        <v>961.05120471273426</v>
      </c>
      <c r="L5812" s="6">
        <v>0</v>
      </c>
      <c r="M5812" s="9">
        <f t="shared" si="90"/>
        <v>0</v>
      </c>
      <c r="N5812" s="9">
        <f t="shared" si="90"/>
        <v>0</v>
      </c>
    </row>
    <row r="5813" spans="1:14" x14ac:dyDescent="0.55000000000000004">
      <c r="A5813" t="s">
        <v>1</v>
      </c>
      <c r="B5813" t="s">
        <v>11</v>
      </c>
      <c r="C5813" t="s">
        <v>23</v>
      </c>
      <c r="D5813" s="1">
        <v>44620</v>
      </c>
      <c r="E5813">
        <v>2022</v>
      </c>
      <c r="F5813">
        <v>2</v>
      </c>
      <c r="G5813">
        <v>28</v>
      </c>
      <c r="H5813">
        <v>2</v>
      </c>
      <c r="I5813" s="2">
        <v>467015.95266978489</v>
      </c>
      <c r="J5813" s="2">
        <v>956.93070371691272</v>
      </c>
      <c r="L5813" s="6">
        <v>0</v>
      </c>
      <c r="M5813" s="9">
        <f t="shared" si="90"/>
        <v>0</v>
      </c>
      <c r="N5813" s="9">
        <f t="shared" si="90"/>
        <v>0</v>
      </c>
    </row>
    <row r="5814" spans="1:14" x14ac:dyDescent="0.55000000000000004">
      <c r="A5814" t="s">
        <v>1</v>
      </c>
      <c r="B5814" t="s">
        <v>11</v>
      </c>
      <c r="C5814" t="s">
        <v>23</v>
      </c>
      <c r="D5814" s="1">
        <v>44620</v>
      </c>
      <c r="E5814">
        <v>2022</v>
      </c>
      <c r="F5814">
        <v>2</v>
      </c>
      <c r="G5814">
        <v>28</v>
      </c>
      <c r="H5814">
        <v>3</v>
      </c>
      <c r="I5814" s="2">
        <v>485910.05150260002</v>
      </c>
      <c r="J5814" s="2">
        <v>1175.6327438704486</v>
      </c>
      <c r="L5814" s="6">
        <v>0</v>
      </c>
      <c r="M5814" s="9">
        <f t="shared" si="90"/>
        <v>0</v>
      </c>
      <c r="N5814" s="9">
        <f t="shared" si="90"/>
        <v>0</v>
      </c>
    </row>
    <row r="5815" spans="1:14" x14ac:dyDescent="0.55000000000000004">
      <c r="A5815" t="s">
        <v>1</v>
      </c>
      <c r="B5815" t="s">
        <v>11</v>
      </c>
      <c r="C5815" t="s">
        <v>23</v>
      </c>
      <c r="D5815" s="1">
        <v>44620</v>
      </c>
      <c r="E5815">
        <v>2022</v>
      </c>
      <c r="F5815">
        <v>2</v>
      </c>
      <c r="G5815">
        <v>28</v>
      </c>
      <c r="H5815">
        <v>4</v>
      </c>
      <c r="I5815" s="2">
        <v>477852.7629665322</v>
      </c>
      <c r="J5815" s="2">
        <v>1197.0696687292111</v>
      </c>
      <c r="L5815" s="6">
        <v>0</v>
      </c>
      <c r="M5815" s="9">
        <f t="shared" si="90"/>
        <v>0</v>
      </c>
      <c r="N5815" s="9">
        <f t="shared" si="90"/>
        <v>0</v>
      </c>
    </row>
    <row r="5816" spans="1:14" x14ac:dyDescent="0.55000000000000004">
      <c r="A5816" t="s">
        <v>1</v>
      </c>
      <c r="B5816" t="s">
        <v>11</v>
      </c>
      <c r="C5816" t="s">
        <v>23</v>
      </c>
      <c r="D5816" s="1">
        <v>44620</v>
      </c>
      <c r="E5816">
        <v>2022</v>
      </c>
      <c r="F5816">
        <v>2</v>
      </c>
      <c r="G5816">
        <v>28</v>
      </c>
      <c r="H5816">
        <v>5</v>
      </c>
      <c r="I5816" s="2">
        <v>527950.03938754252</v>
      </c>
      <c r="J5816" s="2">
        <v>1203.428066151386</v>
      </c>
      <c r="L5816" s="6">
        <v>0</v>
      </c>
      <c r="M5816" s="9">
        <f t="shared" si="90"/>
        <v>0</v>
      </c>
      <c r="N5816" s="9">
        <f t="shared" si="90"/>
        <v>0</v>
      </c>
    </row>
    <row r="5817" spans="1:14" x14ac:dyDescent="0.55000000000000004">
      <c r="A5817" t="s">
        <v>1</v>
      </c>
      <c r="B5817" t="s">
        <v>11</v>
      </c>
      <c r="C5817" t="s">
        <v>23</v>
      </c>
      <c r="D5817" s="1">
        <v>44620</v>
      </c>
      <c r="E5817">
        <v>2022</v>
      </c>
      <c r="F5817">
        <v>2</v>
      </c>
      <c r="G5817">
        <v>28</v>
      </c>
      <c r="H5817">
        <v>6</v>
      </c>
      <c r="I5817" s="2">
        <v>668555.85752027272</v>
      </c>
      <c r="J5817" s="2">
        <v>1436.8135374027329</v>
      </c>
      <c r="L5817" s="6">
        <v>0</v>
      </c>
      <c r="M5817" s="9">
        <f t="shared" si="90"/>
        <v>0</v>
      </c>
      <c r="N5817" s="9">
        <f t="shared" si="90"/>
        <v>0</v>
      </c>
    </row>
    <row r="5818" spans="1:14" x14ac:dyDescent="0.55000000000000004">
      <c r="A5818" t="s">
        <v>1</v>
      </c>
      <c r="B5818" t="s">
        <v>11</v>
      </c>
      <c r="C5818" t="s">
        <v>23</v>
      </c>
      <c r="D5818" s="1">
        <v>44620</v>
      </c>
      <c r="E5818">
        <v>2022</v>
      </c>
      <c r="F5818">
        <v>2</v>
      </c>
      <c r="G5818">
        <v>28</v>
      </c>
      <c r="H5818">
        <v>7</v>
      </c>
      <c r="I5818" s="2">
        <v>707117.97349063866</v>
      </c>
      <c r="J5818" s="2">
        <v>1980.9245882209173</v>
      </c>
      <c r="L5818" s="6">
        <v>0</v>
      </c>
      <c r="M5818" s="9">
        <f t="shared" si="90"/>
        <v>0</v>
      </c>
      <c r="N5818" s="9">
        <f t="shared" si="90"/>
        <v>0</v>
      </c>
    </row>
    <row r="5819" spans="1:14" x14ac:dyDescent="0.55000000000000004">
      <c r="A5819" t="s">
        <v>1</v>
      </c>
      <c r="B5819" t="s">
        <v>11</v>
      </c>
      <c r="C5819" t="s">
        <v>23</v>
      </c>
      <c r="D5819" s="1">
        <v>44620</v>
      </c>
      <c r="E5819">
        <v>2022</v>
      </c>
      <c r="F5819">
        <v>2</v>
      </c>
      <c r="G5819">
        <v>28</v>
      </c>
      <c r="H5819">
        <v>8</v>
      </c>
      <c r="I5819" s="2">
        <v>674549.06534016237</v>
      </c>
      <c r="J5819" s="2">
        <v>1610.2446134848242</v>
      </c>
      <c r="L5819" s="6">
        <v>0</v>
      </c>
      <c r="M5819" s="9">
        <f t="shared" si="90"/>
        <v>0</v>
      </c>
      <c r="N5819" s="9">
        <f t="shared" si="90"/>
        <v>0</v>
      </c>
    </row>
    <row r="5820" spans="1:14" x14ac:dyDescent="0.55000000000000004">
      <c r="A5820" t="s">
        <v>1</v>
      </c>
      <c r="B5820" t="s">
        <v>11</v>
      </c>
      <c r="C5820" t="s">
        <v>23</v>
      </c>
      <c r="D5820" s="1">
        <v>44620</v>
      </c>
      <c r="E5820">
        <v>2022</v>
      </c>
      <c r="F5820">
        <v>2</v>
      </c>
      <c r="G5820">
        <v>28</v>
      </c>
      <c r="H5820">
        <v>9</v>
      </c>
      <c r="I5820" s="2">
        <v>651707.35183647275</v>
      </c>
      <c r="J5820" s="2">
        <v>1349.6446705401438</v>
      </c>
      <c r="L5820" s="6">
        <v>1.3037E-9</v>
      </c>
      <c r="M5820" s="9">
        <f t="shared" si="90"/>
        <v>8.4963087458920952E-4</v>
      </c>
      <c r="N5820" s="9">
        <f t="shared" si="90"/>
        <v>1.7595317569831855E-6</v>
      </c>
    </row>
    <row r="5821" spans="1:14" x14ac:dyDescent="0.55000000000000004">
      <c r="A5821" t="s">
        <v>1</v>
      </c>
      <c r="B5821" t="s">
        <v>11</v>
      </c>
      <c r="C5821" t="s">
        <v>23</v>
      </c>
      <c r="D5821" s="1">
        <v>44620</v>
      </c>
      <c r="E5821">
        <v>2022</v>
      </c>
      <c r="F5821">
        <v>2</v>
      </c>
      <c r="G5821">
        <v>28</v>
      </c>
      <c r="H5821">
        <v>10</v>
      </c>
      <c r="I5821" s="2">
        <v>668426.07621905289</v>
      </c>
      <c r="J5821" s="2">
        <v>1087.2712167911795</v>
      </c>
      <c r="L5821" s="6">
        <v>2.6926900000000001E-9</v>
      </c>
      <c r="M5821" s="9">
        <f t="shared" si="90"/>
        <v>1.7998642111742816E-3</v>
      </c>
      <c r="N5821" s="9">
        <f t="shared" si="90"/>
        <v>2.9276843327414413E-6</v>
      </c>
    </row>
    <row r="5822" spans="1:14" x14ac:dyDescent="0.55000000000000004">
      <c r="A5822" t="s">
        <v>1</v>
      </c>
      <c r="B5822" t="s">
        <v>11</v>
      </c>
      <c r="C5822" t="s">
        <v>23</v>
      </c>
      <c r="D5822" s="1">
        <v>44620</v>
      </c>
      <c r="E5822">
        <v>2022</v>
      </c>
      <c r="F5822">
        <v>2</v>
      </c>
      <c r="G5822">
        <v>28</v>
      </c>
      <c r="H5822">
        <v>11</v>
      </c>
      <c r="I5822" s="2">
        <v>718345.62489934848</v>
      </c>
      <c r="J5822" s="2">
        <v>1062.7044802636767</v>
      </c>
      <c r="L5822" s="6">
        <v>3.1623400000000001E-9</v>
      </c>
      <c r="M5822" s="9">
        <f t="shared" si="90"/>
        <v>2.2716531034442057E-3</v>
      </c>
      <c r="N5822" s="9">
        <f t="shared" si="90"/>
        <v>3.3606328861170355E-6</v>
      </c>
    </row>
    <row r="5823" spans="1:14" x14ac:dyDescent="0.55000000000000004">
      <c r="A5823" t="s">
        <v>1</v>
      </c>
      <c r="B5823" t="s">
        <v>11</v>
      </c>
      <c r="C5823" t="s">
        <v>23</v>
      </c>
      <c r="D5823" s="1">
        <v>44620</v>
      </c>
      <c r="E5823">
        <v>2022</v>
      </c>
      <c r="F5823">
        <v>2</v>
      </c>
      <c r="G5823">
        <v>28</v>
      </c>
      <c r="H5823">
        <v>12</v>
      </c>
      <c r="I5823" s="2">
        <v>712541.50961945287</v>
      </c>
      <c r="J5823" s="2">
        <v>1188.0443710202953</v>
      </c>
      <c r="L5823" s="6">
        <v>5.2037199999999999E-9</v>
      </c>
      <c r="M5823" s="9">
        <f t="shared" si="90"/>
        <v>3.707866504436939E-3</v>
      </c>
      <c r="N5823" s="9">
        <f t="shared" si="90"/>
        <v>6.1822502543657313E-6</v>
      </c>
    </row>
    <row r="5824" spans="1:14" x14ac:dyDescent="0.55000000000000004">
      <c r="A5824" t="s">
        <v>1</v>
      </c>
      <c r="B5824" t="s">
        <v>11</v>
      </c>
      <c r="C5824" t="s">
        <v>23</v>
      </c>
      <c r="D5824" s="1">
        <v>44620</v>
      </c>
      <c r="E5824">
        <v>2022</v>
      </c>
      <c r="F5824">
        <v>2</v>
      </c>
      <c r="G5824">
        <v>28</v>
      </c>
      <c r="H5824">
        <v>13</v>
      </c>
      <c r="I5824" s="2">
        <v>721328.08697999758</v>
      </c>
      <c r="J5824" s="2">
        <v>1015.6452629872475</v>
      </c>
      <c r="L5824" s="6">
        <v>5.5549999999999999E-9</v>
      </c>
      <c r="M5824" s="9">
        <f t="shared" si="90"/>
        <v>4.0069775231738863E-3</v>
      </c>
      <c r="N5824" s="9">
        <f t="shared" si="90"/>
        <v>5.6419094358941599E-6</v>
      </c>
    </row>
    <row r="5825" spans="1:14" x14ac:dyDescent="0.55000000000000004">
      <c r="A5825" t="s">
        <v>1</v>
      </c>
      <c r="B5825" t="s">
        <v>11</v>
      </c>
      <c r="C5825" t="s">
        <v>23</v>
      </c>
      <c r="D5825" s="1">
        <v>44620</v>
      </c>
      <c r="E5825">
        <v>2022</v>
      </c>
      <c r="F5825">
        <v>2</v>
      </c>
      <c r="G5825">
        <v>28</v>
      </c>
      <c r="H5825">
        <v>14</v>
      </c>
      <c r="I5825" s="2">
        <v>740147.39913607773</v>
      </c>
      <c r="J5825" s="2">
        <v>929.84743938981489</v>
      </c>
      <c r="L5825" s="6">
        <v>6.0607400000000003E-9</v>
      </c>
      <c r="M5825" s="9">
        <f t="shared" si="90"/>
        <v>4.4858409478399919E-3</v>
      </c>
      <c r="N5825" s="9">
        <f t="shared" si="90"/>
        <v>5.6355635698074267E-6</v>
      </c>
    </row>
    <row r="5826" spans="1:14" x14ac:dyDescent="0.55000000000000004">
      <c r="A5826" t="s">
        <v>1</v>
      </c>
      <c r="B5826" t="s">
        <v>11</v>
      </c>
      <c r="C5826" t="s">
        <v>23</v>
      </c>
      <c r="D5826" s="1">
        <v>44620</v>
      </c>
      <c r="E5826">
        <v>2022</v>
      </c>
      <c r="F5826">
        <v>2</v>
      </c>
      <c r="G5826">
        <v>28</v>
      </c>
      <c r="H5826">
        <v>15</v>
      </c>
      <c r="I5826" s="2">
        <v>750254.82257620012</v>
      </c>
      <c r="J5826" s="2">
        <v>1066.7615889364854</v>
      </c>
      <c r="L5826" s="6">
        <v>4.9978399999999998E-9</v>
      </c>
      <c r="M5826" s="9">
        <f t="shared" si="90"/>
        <v>3.7496535624642357E-3</v>
      </c>
      <c r="N5826" s="9">
        <f t="shared" si="90"/>
        <v>5.3315037396503238E-6</v>
      </c>
    </row>
    <row r="5827" spans="1:14" x14ac:dyDescent="0.55000000000000004">
      <c r="A5827" t="s">
        <v>1</v>
      </c>
      <c r="B5827" t="s">
        <v>11</v>
      </c>
      <c r="C5827" t="s">
        <v>23</v>
      </c>
      <c r="D5827" s="1">
        <v>44620</v>
      </c>
      <c r="E5827">
        <v>2022</v>
      </c>
      <c r="F5827">
        <v>2</v>
      </c>
      <c r="G5827">
        <v>28</v>
      </c>
      <c r="H5827">
        <v>16</v>
      </c>
      <c r="I5827" s="2">
        <v>831807.20241078478</v>
      </c>
      <c r="J5827" s="2">
        <v>1476.6769888971928</v>
      </c>
      <c r="L5827" s="6">
        <v>5.2868900000000001E-9</v>
      </c>
      <c r="M5827" s="9">
        <f t="shared" si="90"/>
        <v>4.3976731803535537E-3</v>
      </c>
      <c r="N5827" s="9">
        <f t="shared" si="90"/>
        <v>7.8070288058306794E-6</v>
      </c>
    </row>
    <row r="5828" spans="1:14" x14ac:dyDescent="0.55000000000000004">
      <c r="A5828" t="s">
        <v>1</v>
      </c>
      <c r="B5828" t="s">
        <v>11</v>
      </c>
      <c r="C5828" t="s">
        <v>23</v>
      </c>
      <c r="D5828" s="1">
        <v>44620</v>
      </c>
      <c r="E5828">
        <v>2022</v>
      </c>
      <c r="F5828">
        <v>2</v>
      </c>
      <c r="G5828">
        <v>28</v>
      </c>
      <c r="H5828">
        <v>17</v>
      </c>
      <c r="I5828" s="2">
        <v>925999.5013337516</v>
      </c>
      <c r="J5828" s="2">
        <v>1389.7720110071443</v>
      </c>
      <c r="L5828" s="6">
        <v>7.3824100000000004E-9</v>
      </c>
      <c r="M5828" s="9">
        <f t="shared" si="90"/>
        <v>6.8361079786413018E-3</v>
      </c>
      <c r="N5828" s="9">
        <f t="shared" si="90"/>
        <v>1.0259866791779254E-5</v>
      </c>
    </row>
    <row r="5829" spans="1:14" x14ac:dyDescent="0.55000000000000004">
      <c r="A5829" t="s">
        <v>1</v>
      </c>
      <c r="B5829" t="s">
        <v>11</v>
      </c>
      <c r="C5829" t="s">
        <v>23</v>
      </c>
      <c r="D5829" s="1">
        <v>44620</v>
      </c>
      <c r="E5829">
        <v>2022</v>
      </c>
      <c r="F5829">
        <v>2</v>
      </c>
      <c r="G5829">
        <v>28</v>
      </c>
      <c r="H5829">
        <v>18</v>
      </c>
      <c r="I5829" s="2">
        <v>984982.68271362293</v>
      </c>
      <c r="J5829" s="2">
        <v>1483.3700388152713</v>
      </c>
      <c r="L5829" s="6">
        <v>2.0088699999999999E-8</v>
      </c>
      <c r="M5829" s="9">
        <f t="shared" ref="M5829:N5892" si="91">$L5829*I5829</f>
        <v>1.9787021618229157E-2</v>
      </c>
      <c r="N5829" s="9">
        <f t="shared" si="91"/>
        <v>2.9798975698748339E-5</v>
      </c>
    </row>
    <row r="5830" spans="1:14" x14ac:dyDescent="0.55000000000000004">
      <c r="A5830" t="s">
        <v>1</v>
      </c>
      <c r="B5830" t="s">
        <v>11</v>
      </c>
      <c r="C5830" t="s">
        <v>23</v>
      </c>
      <c r="D5830" s="1">
        <v>44620</v>
      </c>
      <c r="E5830">
        <v>2022</v>
      </c>
      <c r="F5830">
        <v>2</v>
      </c>
      <c r="G5830">
        <v>28</v>
      </c>
      <c r="H5830">
        <v>19</v>
      </c>
      <c r="I5830" s="2">
        <v>1045464.3190716869</v>
      </c>
      <c r="J5830" s="2">
        <v>1496.1959274248052</v>
      </c>
      <c r="L5830" s="6">
        <v>5.5822100000000001E-8</v>
      </c>
      <c r="M5830" s="9">
        <f t="shared" si="91"/>
        <v>5.8360013765651614E-2</v>
      </c>
      <c r="N5830" s="9">
        <f t="shared" si="91"/>
        <v>8.3520798680300213E-5</v>
      </c>
    </row>
    <row r="5831" spans="1:14" x14ac:dyDescent="0.55000000000000004">
      <c r="A5831" t="s">
        <v>1</v>
      </c>
      <c r="B5831" t="s">
        <v>11</v>
      </c>
      <c r="C5831" t="s">
        <v>23</v>
      </c>
      <c r="D5831" s="1">
        <v>44620</v>
      </c>
      <c r="E5831">
        <v>2022</v>
      </c>
      <c r="F5831">
        <v>2</v>
      </c>
      <c r="G5831">
        <v>28</v>
      </c>
      <c r="H5831">
        <v>20</v>
      </c>
      <c r="I5831" s="2">
        <v>1045999.9741890442</v>
      </c>
      <c r="J5831" s="2">
        <v>1441.7905718792601</v>
      </c>
      <c r="L5831" s="6">
        <v>5.6613800000000002E-8</v>
      </c>
      <c r="M5831" s="9">
        <f t="shared" si="91"/>
        <v>5.9218033338743717E-2</v>
      </c>
      <c r="N5831" s="9">
        <f t="shared" si="91"/>
        <v>8.1625243078258062E-5</v>
      </c>
    </row>
    <row r="5832" spans="1:14" x14ac:dyDescent="0.55000000000000004">
      <c r="A5832" t="s">
        <v>1</v>
      </c>
      <c r="B5832" t="s">
        <v>11</v>
      </c>
      <c r="C5832" t="s">
        <v>23</v>
      </c>
      <c r="D5832" s="1">
        <v>44620</v>
      </c>
      <c r="E5832">
        <v>2022</v>
      </c>
      <c r="F5832">
        <v>2</v>
      </c>
      <c r="G5832">
        <v>28</v>
      </c>
      <c r="H5832">
        <v>21</v>
      </c>
      <c r="I5832" s="2">
        <v>995526.48038018204</v>
      </c>
      <c r="J5832" s="2">
        <v>1276.2687937730486</v>
      </c>
      <c r="L5832" s="6">
        <v>2.8212999999999999E-8</v>
      </c>
      <c r="M5832" s="9">
        <f t="shared" si="91"/>
        <v>2.8086788590966076E-2</v>
      </c>
      <c r="N5832" s="9">
        <f t="shared" si="91"/>
        <v>3.6007371478719018E-5</v>
      </c>
    </row>
    <row r="5833" spans="1:14" x14ac:dyDescent="0.55000000000000004">
      <c r="A5833" t="s">
        <v>1</v>
      </c>
      <c r="B5833" t="s">
        <v>11</v>
      </c>
      <c r="C5833" t="s">
        <v>23</v>
      </c>
      <c r="D5833" s="1">
        <v>44620</v>
      </c>
      <c r="E5833">
        <v>2022</v>
      </c>
      <c r="F5833">
        <v>2</v>
      </c>
      <c r="G5833">
        <v>28</v>
      </c>
      <c r="H5833">
        <v>22</v>
      </c>
      <c r="I5833" s="2">
        <v>935123.05203529855</v>
      </c>
      <c r="J5833" s="2">
        <v>1080.8317361651511</v>
      </c>
      <c r="L5833" s="6">
        <v>8.3852800000000002E-9</v>
      </c>
      <c r="M5833" s="9">
        <f t="shared" si="91"/>
        <v>7.8412686257705484E-3</v>
      </c>
      <c r="N5833" s="9">
        <f t="shared" si="91"/>
        <v>9.0630767406309188E-6</v>
      </c>
    </row>
    <row r="5834" spans="1:14" x14ac:dyDescent="0.55000000000000004">
      <c r="A5834" t="s">
        <v>1</v>
      </c>
      <c r="B5834" t="s">
        <v>11</v>
      </c>
      <c r="C5834" t="s">
        <v>23</v>
      </c>
      <c r="D5834" s="1">
        <v>44620</v>
      </c>
      <c r="E5834">
        <v>2022</v>
      </c>
      <c r="F5834">
        <v>2</v>
      </c>
      <c r="G5834">
        <v>28</v>
      </c>
      <c r="H5834">
        <v>23</v>
      </c>
      <c r="I5834" s="2">
        <v>863677.63349512522</v>
      </c>
      <c r="J5834" s="2">
        <v>989.83574208068262</v>
      </c>
      <c r="L5834" s="6">
        <v>2.8237700000000001E-9</v>
      </c>
      <c r="M5834" s="9">
        <f t="shared" si="91"/>
        <v>2.4388269911345298E-3</v>
      </c>
      <c r="N5834" s="9">
        <f t="shared" si="91"/>
        <v>2.7950684734151694E-6</v>
      </c>
    </row>
    <row r="5835" spans="1:14" x14ac:dyDescent="0.55000000000000004">
      <c r="A5835" t="s">
        <v>1</v>
      </c>
      <c r="B5835" t="s">
        <v>12</v>
      </c>
      <c r="C5835" t="s">
        <v>23</v>
      </c>
      <c r="D5835" s="1">
        <v>44621</v>
      </c>
      <c r="E5835">
        <v>2022</v>
      </c>
      <c r="F5835">
        <v>3</v>
      </c>
      <c r="G5835">
        <v>1</v>
      </c>
      <c r="H5835">
        <v>0</v>
      </c>
      <c r="I5835" s="2">
        <v>870471.29722601292</v>
      </c>
      <c r="J5835" s="2">
        <v>2601.3350184531905</v>
      </c>
      <c r="L5835" s="6">
        <v>1.00067E-10</v>
      </c>
      <c r="M5835" s="9">
        <f t="shared" si="91"/>
        <v>8.7105451299515432E-5</v>
      </c>
      <c r="N5835" s="9">
        <f t="shared" si="91"/>
        <v>2.6030779129155542E-7</v>
      </c>
    </row>
    <row r="5836" spans="1:14" x14ac:dyDescent="0.55000000000000004">
      <c r="A5836" t="s">
        <v>1</v>
      </c>
      <c r="B5836" t="s">
        <v>12</v>
      </c>
      <c r="C5836" t="s">
        <v>23</v>
      </c>
      <c r="D5836" s="1">
        <v>44621</v>
      </c>
      <c r="E5836">
        <v>2022</v>
      </c>
      <c r="F5836">
        <v>3</v>
      </c>
      <c r="G5836">
        <v>1</v>
      </c>
      <c r="H5836">
        <v>1</v>
      </c>
      <c r="I5836" s="2">
        <v>805536.22431004245</v>
      </c>
      <c r="J5836" s="2">
        <v>2246.59195871159</v>
      </c>
      <c r="L5836" s="6">
        <v>0</v>
      </c>
      <c r="M5836" s="9">
        <f t="shared" si="91"/>
        <v>0</v>
      </c>
      <c r="N5836" s="9">
        <f t="shared" si="91"/>
        <v>0</v>
      </c>
    </row>
    <row r="5837" spans="1:14" x14ac:dyDescent="0.55000000000000004">
      <c r="A5837" t="s">
        <v>1</v>
      </c>
      <c r="B5837" t="s">
        <v>12</v>
      </c>
      <c r="C5837" t="s">
        <v>23</v>
      </c>
      <c r="D5837" s="1">
        <v>44621</v>
      </c>
      <c r="E5837">
        <v>2022</v>
      </c>
      <c r="F5837">
        <v>3</v>
      </c>
      <c r="G5837">
        <v>1</v>
      </c>
      <c r="H5837">
        <v>2</v>
      </c>
      <c r="I5837" s="2">
        <v>805087.72600824723</v>
      </c>
      <c r="J5837" s="2">
        <v>2330.0697527701609</v>
      </c>
      <c r="L5837" s="6">
        <v>0</v>
      </c>
      <c r="M5837" s="9">
        <f t="shared" si="91"/>
        <v>0</v>
      </c>
      <c r="N5837" s="9">
        <f t="shared" si="91"/>
        <v>0</v>
      </c>
    </row>
    <row r="5838" spans="1:14" x14ac:dyDescent="0.55000000000000004">
      <c r="A5838" t="s">
        <v>1</v>
      </c>
      <c r="B5838" t="s">
        <v>12</v>
      </c>
      <c r="C5838" t="s">
        <v>23</v>
      </c>
      <c r="D5838" s="1">
        <v>44621</v>
      </c>
      <c r="E5838">
        <v>2022</v>
      </c>
      <c r="F5838">
        <v>3</v>
      </c>
      <c r="G5838">
        <v>1</v>
      </c>
      <c r="H5838">
        <v>3</v>
      </c>
      <c r="I5838" s="2">
        <v>840778.19785294402</v>
      </c>
      <c r="J5838" s="2">
        <v>2658.1500050894538</v>
      </c>
      <c r="L5838" s="6">
        <v>0</v>
      </c>
      <c r="M5838" s="9">
        <f t="shared" si="91"/>
        <v>0</v>
      </c>
      <c r="N5838" s="9">
        <f t="shared" si="91"/>
        <v>0</v>
      </c>
    </row>
    <row r="5839" spans="1:14" x14ac:dyDescent="0.55000000000000004">
      <c r="A5839" t="s">
        <v>1</v>
      </c>
      <c r="B5839" t="s">
        <v>12</v>
      </c>
      <c r="C5839" t="s">
        <v>23</v>
      </c>
      <c r="D5839" s="1">
        <v>44621</v>
      </c>
      <c r="E5839">
        <v>2022</v>
      </c>
      <c r="F5839">
        <v>3</v>
      </c>
      <c r="G5839">
        <v>1</v>
      </c>
      <c r="H5839">
        <v>4</v>
      </c>
      <c r="I5839" s="2">
        <v>870328.86760223832</v>
      </c>
      <c r="J5839" s="2">
        <v>2757.1797121811373</v>
      </c>
      <c r="L5839" s="6">
        <v>0</v>
      </c>
      <c r="M5839" s="9">
        <f t="shared" si="91"/>
        <v>0</v>
      </c>
      <c r="N5839" s="9">
        <f t="shared" si="91"/>
        <v>0</v>
      </c>
    </row>
    <row r="5840" spans="1:14" x14ac:dyDescent="0.55000000000000004">
      <c r="A5840" t="s">
        <v>1</v>
      </c>
      <c r="B5840" t="s">
        <v>12</v>
      </c>
      <c r="C5840" t="s">
        <v>23</v>
      </c>
      <c r="D5840" s="1">
        <v>44621</v>
      </c>
      <c r="E5840">
        <v>2022</v>
      </c>
      <c r="F5840">
        <v>3</v>
      </c>
      <c r="G5840">
        <v>1</v>
      </c>
      <c r="H5840">
        <v>5</v>
      </c>
      <c r="I5840" s="2">
        <v>956201.76779151545</v>
      </c>
      <c r="J5840" s="2">
        <v>3191.1014595872921</v>
      </c>
      <c r="L5840" s="6">
        <v>2.15009E-9</v>
      </c>
      <c r="M5840" s="9">
        <f t="shared" si="91"/>
        <v>2.0559198589108593E-3</v>
      </c>
      <c r="N5840" s="9">
        <f t="shared" si="91"/>
        <v>6.8611553372440409E-6</v>
      </c>
    </row>
    <row r="5841" spans="1:14" x14ac:dyDescent="0.55000000000000004">
      <c r="A5841" t="s">
        <v>1</v>
      </c>
      <c r="B5841" t="s">
        <v>12</v>
      </c>
      <c r="C5841" t="s">
        <v>23</v>
      </c>
      <c r="D5841" s="1">
        <v>44621</v>
      </c>
      <c r="E5841">
        <v>2022</v>
      </c>
      <c r="F5841">
        <v>3</v>
      </c>
      <c r="G5841">
        <v>1</v>
      </c>
      <c r="H5841">
        <v>6</v>
      </c>
      <c r="I5841" s="2">
        <v>1231636.5884206758</v>
      </c>
      <c r="J5841" s="2">
        <v>2965.9743706804352</v>
      </c>
      <c r="L5841" s="6">
        <v>3.4882000000000002E-7</v>
      </c>
      <c r="M5841" s="9">
        <f t="shared" si="91"/>
        <v>0.42961947477290019</v>
      </c>
      <c r="N5841" s="9">
        <f t="shared" si="91"/>
        <v>1.0345911799807496E-3</v>
      </c>
    </row>
    <row r="5842" spans="1:14" x14ac:dyDescent="0.55000000000000004">
      <c r="A5842" t="s">
        <v>1</v>
      </c>
      <c r="B5842" t="s">
        <v>12</v>
      </c>
      <c r="C5842" t="s">
        <v>23</v>
      </c>
      <c r="D5842" s="1">
        <v>44621</v>
      </c>
      <c r="E5842">
        <v>2022</v>
      </c>
      <c r="F5842">
        <v>3</v>
      </c>
      <c r="G5842">
        <v>1</v>
      </c>
      <c r="H5842">
        <v>7</v>
      </c>
      <c r="I5842" s="2">
        <v>1289425.7342201008</v>
      </c>
      <c r="J5842" s="2">
        <v>3734.7088544967064</v>
      </c>
      <c r="L5842" s="6">
        <v>3.54623E-6</v>
      </c>
      <c r="M5842" s="9">
        <f t="shared" si="91"/>
        <v>4.5726002214633477</v>
      </c>
      <c r="N5842" s="9">
        <f t="shared" si="91"/>
        <v>1.3244136581081855E-2</v>
      </c>
    </row>
    <row r="5843" spans="1:14" x14ac:dyDescent="0.55000000000000004">
      <c r="A5843" t="s">
        <v>1</v>
      </c>
      <c r="B5843" t="s">
        <v>12</v>
      </c>
      <c r="C5843" t="s">
        <v>23</v>
      </c>
      <c r="D5843" s="1">
        <v>44621</v>
      </c>
      <c r="E5843">
        <v>2022</v>
      </c>
      <c r="F5843">
        <v>3</v>
      </c>
      <c r="G5843">
        <v>1</v>
      </c>
      <c r="H5843">
        <v>8</v>
      </c>
      <c r="I5843" s="2">
        <v>1259027.7799989164</v>
      </c>
      <c r="J5843" s="2">
        <v>3495.741147334938</v>
      </c>
      <c r="L5843" s="6">
        <v>2.6049400000000001E-6</v>
      </c>
      <c r="M5843" s="9">
        <f t="shared" si="91"/>
        <v>3.2796918252303775</v>
      </c>
      <c r="N5843" s="9">
        <f t="shared" si="91"/>
        <v>9.1061959443386742E-3</v>
      </c>
    </row>
    <row r="5844" spans="1:14" x14ac:dyDescent="0.55000000000000004">
      <c r="A5844" t="s">
        <v>1</v>
      </c>
      <c r="B5844" t="s">
        <v>12</v>
      </c>
      <c r="C5844" t="s">
        <v>23</v>
      </c>
      <c r="D5844" s="1">
        <v>44621</v>
      </c>
      <c r="E5844">
        <v>2022</v>
      </c>
      <c r="F5844">
        <v>3</v>
      </c>
      <c r="G5844">
        <v>1</v>
      </c>
      <c r="H5844">
        <v>9</v>
      </c>
      <c r="I5844" s="2">
        <v>1031220.3719249597</v>
      </c>
      <c r="J5844" s="2">
        <v>4007.1261137377442</v>
      </c>
      <c r="L5844" s="6">
        <v>2.49189E-7</v>
      </c>
      <c r="M5844" s="9">
        <f t="shared" si="91"/>
        <v>0.25696877325960876</v>
      </c>
      <c r="N5844" s="9">
        <f t="shared" si="91"/>
        <v>9.9853174915619475E-4</v>
      </c>
    </row>
    <row r="5845" spans="1:14" x14ac:dyDescent="0.55000000000000004">
      <c r="A5845" t="s">
        <v>1</v>
      </c>
      <c r="B5845" t="s">
        <v>12</v>
      </c>
      <c r="C5845" t="s">
        <v>23</v>
      </c>
      <c r="D5845" s="1">
        <v>44621</v>
      </c>
      <c r="E5845">
        <v>2022</v>
      </c>
      <c r="F5845">
        <v>3</v>
      </c>
      <c r="G5845">
        <v>1</v>
      </c>
      <c r="H5845">
        <v>10</v>
      </c>
      <c r="I5845" s="2">
        <v>983715.00805185828</v>
      </c>
      <c r="J5845" s="2">
        <v>2971.1583416914723</v>
      </c>
      <c r="L5845" s="6">
        <v>1.5961699999999999E-7</v>
      </c>
      <c r="M5845" s="9">
        <f t="shared" si="91"/>
        <v>0.15701763844021346</v>
      </c>
      <c r="N5845" s="9">
        <f t="shared" si="91"/>
        <v>4.742473810257677E-4</v>
      </c>
    </row>
    <row r="5846" spans="1:14" x14ac:dyDescent="0.55000000000000004">
      <c r="A5846" t="s">
        <v>1</v>
      </c>
      <c r="B5846" t="s">
        <v>12</v>
      </c>
      <c r="C5846" t="s">
        <v>23</v>
      </c>
      <c r="D5846" s="1">
        <v>44621</v>
      </c>
      <c r="E5846">
        <v>2022</v>
      </c>
      <c r="F5846">
        <v>3</v>
      </c>
      <c r="G5846">
        <v>1</v>
      </c>
      <c r="H5846">
        <v>11</v>
      </c>
      <c r="I5846" s="2">
        <v>908044.36583807354</v>
      </c>
      <c r="J5846" s="2">
        <v>2396.0547750837586</v>
      </c>
      <c r="L5846" s="6">
        <v>1.5900700000000002E-8</v>
      </c>
      <c r="M5846" s="9">
        <f t="shared" si="91"/>
        <v>1.4438541047881457E-2</v>
      </c>
      <c r="N5846" s="9">
        <f t="shared" si="91"/>
        <v>3.8098948162174324E-5</v>
      </c>
    </row>
    <row r="5847" spans="1:14" x14ac:dyDescent="0.55000000000000004">
      <c r="A5847" t="s">
        <v>1</v>
      </c>
      <c r="B5847" t="s">
        <v>12</v>
      </c>
      <c r="C5847" t="s">
        <v>23</v>
      </c>
      <c r="D5847" s="1">
        <v>44621</v>
      </c>
      <c r="E5847">
        <v>2022</v>
      </c>
      <c r="F5847">
        <v>3</v>
      </c>
      <c r="G5847">
        <v>1</v>
      </c>
      <c r="H5847">
        <v>12</v>
      </c>
      <c r="I5847" s="2">
        <v>817575.75363117259</v>
      </c>
      <c r="J5847" s="2">
        <v>2144.5445293646899</v>
      </c>
      <c r="L5847" s="6">
        <v>5.8553099999999997E-9</v>
      </c>
      <c r="M5847" s="9">
        <f t="shared" si="91"/>
        <v>4.7871594859941408E-3</v>
      </c>
      <c r="N5847" s="9">
        <f t="shared" si="91"/>
        <v>1.2556973028234362E-5</v>
      </c>
    </row>
    <row r="5848" spans="1:14" x14ac:dyDescent="0.55000000000000004">
      <c r="A5848" t="s">
        <v>1</v>
      </c>
      <c r="B5848" t="s">
        <v>12</v>
      </c>
      <c r="C5848" t="s">
        <v>23</v>
      </c>
      <c r="D5848" s="1">
        <v>44621</v>
      </c>
      <c r="E5848">
        <v>2022</v>
      </c>
      <c r="F5848">
        <v>3</v>
      </c>
      <c r="G5848">
        <v>1</v>
      </c>
      <c r="H5848">
        <v>13</v>
      </c>
      <c r="I5848" s="2">
        <v>782201.08007282147</v>
      </c>
      <c r="J5848" s="2">
        <v>1930.5325087367314</v>
      </c>
      <c r="L5848" s="6">
        <v>1.7813599999999999E-9</v>
      </c>
      <c r="M5848" s="9">
        <f t="shared" si="91"/>
        <v>1.3933817159985213E-3</v>
      </c>
      <c r="N5848" s="9">
        <f t="shared" si="91"/>
        <v>3.4389733897632639E-6</v>
      </c>
    </row>
    <row r="5849" spans="1:14" x14ac:dyDescent="0.55000000000000004">
      <c r="A5849" t="s">
        <v>1</v>
      </c>
      <c r="B5849" t="s">
        <v>12</v>
      </c>
      <c r="C5849" t="s">
        <v>23</v>
      </c>
      <c r="D5849" s="1">
        <v>44621</v>
      </c>
      <c r="E5849">
        <v>2022</v>
      </c>
      <c r="F5849">
        <v>3</v>
      </c>
      <c r="G5849">
        <v>1</v>
      </c>
      <c r="H5849">
        <v>14</v>
      </c>
      <c r="I5849" s="2">
        <v>714883.00767694751</v>
      </c>
      <c r="J5849" s="2">
        <v>1788.3030432197379</v>
      </c>
      <c r="L5849" s="6">
        <v>6.2602700000000003E-10</v>
      </c>
      <c r="M5849" s="9">
        <f t="shared" si="91"/>
        <v>4.4753606464697647E-4</v>
      </c>
      <c r="N5849" s="9">
        <f t="shared" si="91"/>
        <v>1.1195259892377229E-6</v>
      </c>
    </row>
    <row r="5850" spans="1:14" x14ac:dyDescent="0.55000000000000004">
      <c r="A5850" t="s">
        <v>1</v>
      </c>
      <c r="B5850" t="s">
        <v>12</v>
      </c>
      <c r="C5850" t="s">
        <v>23</v>
      </c>
      <c r="D5850" s="1">
        <v>44621</v>
      </c>
      <c r="E5850">
        <v>2022</v>
      </c>
      <c r="F5850">
        <v>3</v>
      </c>
      <c r="G5850">
        <v>1</v>
      </c>
      <c r="H5850">
        <v>15</v>
      </c>
      <c r="I5850" s="2">
        <v>744567.80773011129</v>
      </c>
      <c r="J5850" s="2">
        <v>1745.4288481912565</v>
      </c>
      <c r="L5850" s="6">
        <v>0</v>
      </c>
      <c r="M5850" s="9">
        <f t="shared" si="91"/>
        <v>0</v>
      </c>
      <c r="N5850" s="9">
        <f t="shared" si="91"/>
        <v>0</v>
      </c>
    </row>
    <row r="5851" spans="1:14" x14ac:dyDescent="0.55000000000000004">
      <c r="A5851" t="s">
        <v>1</v>
      </c>
      <c r="B5851" t="s">
        <v>12</v>
      </c>
      <c r="C5851" t="s">
        <v>23</v>
      </c>
      <c r="D5851" s="1">
        <v>44621</v>
      </c>
      <c r="E5851">
        <v>2022</v>
      </c>
      <c r="F5851">
        <v>3</v>
      </c>
      <c r="G5851">
        <v>1</v>
      </c>
      <c r="H5851">
        <v>16</v>
      </c>
      <c r="I5851" s="2">
        <v>720921.78963592823</v>
      </c>
      <c r="J5851" s="2">
        <v>2196.9018017982257</v>
      </c>
      <c r="L5851" s="6">
        <v>0</v>
      </c>
      <c r="M5851" s="9">
        <f t="shared" si="91"/>
        <v>0</v>
      </c>
      <c r="N5851" s="9">
        <f t="shared" si="91"/>
        <v>0</v>
      </c>
    </row>
    <row r="5852" spans="1:14" x14ac:dyDescent="0.55000000000000004">
      <c r="A5852" t="s">
        <v>1</v>
      </c>
      <c r="B5852" t="s">
        <v>12</v>
      </c>
      <c r="C5852" t="s">
        <v>23</v>
      </c>
      <c r="D5852" s="1">
        <v>44621</v>
      </c>
      <c r="E5852">
        <v>2022</v>
      </c>
      <c r="F5852">
        <v>3</v>
      </c>
      <c r="G5852">
        <v>1</v>
      </c>
      <c r="H5852">
        <v>17</v>
      </c>
      <c r="I5852" s="2">
        <v>745909.38426603097</v>
      </c>
      <c r="J5852" s="2">
        <v>2832.0425978928638</v>
      </c>
      <c r="L5852" s="6">
        <v>0</v>
      </c>
      <c r="M5852" s="9">
        <f t="shared" si="91"/>
        <v>0</v>
      </c>
      <c r="N5852" s="9">
        <f t="shared" si="91"/>
        <v>0</v>
      </c>
    </row>
    <row r="5853" spans="1:14" x14ac:dyDescent="0.55000000000000004">
      <c r="A5853" t="s">
        <v>1</v>
      </c>
      <c r="B5853" t="s">
        <v>12</v>
      </c>
      <c r="C5853" t="s">
        <v>23</v>
      </c>
      <c r="D5853" s="1">
        <v>44621</v>
      </c>
      <c r="E5853">
        <v>2022</v>
      </c>
      <c r="F5853">
        <v>3</v>
      </c>
      <c r="G5853">
        <v>1</v>
      </c>
      <c r="H5853">
        <v>18</v>
      </c>
      <c r="I5853" s="2">
        <v>895145.92777326284</v>
      </c>
      <c r="J5853" s="2">
        <v>3014.4707951387609</v>
      </c>
      <c r="L5853" s="6">
        <v>6.8570300000000005E-10</v>
      </c>
      <c r="M5853" s="9">
        <f t="shared" si="91"/>
        <v>6.1380424811190973E-4</v>
      </c>
      <c r="N5853" s="9">
        <f t="shared" si="91"/>
        <v>2.0670316676390339E-6</v>
      </c>
    </row>
    <row r="5854" spans="1:14" x14ac:dyDescent="0.55000000000000004">
      <c r="A5854" t="s">
        <v>1</v>
      </c>
      <c r="B5854" t="s">
        <v>12</v>
      </c>
      <c r="C5854" t="s">
        <v>23</v>
      </c>
      <c r="D5854" s="1">
        <v>44621</v>
      </c>
      <c r="E5854">
        <v>2022</v>
      </c>
      <c r="F5854">
        <v>3</v>
      </c>
      <c r="G5854">
        <v>1</v>
      </c>
      <c r="H5854">
        <v>19</v>
      </c>
      <c r="I5854" s="2">
        <v>922355.51149180275</v>
      </c>
      <c r="J5854" s="2">
        <v>3107.2939282421894</v>
      </c>
      <c r="L5854" s="6">
        <v>6.8105500000000002E-9</v>
      </c>
      <c r="M5854" s="9">
        <f t="shared" si="91"/>
        <v>6.2817483287904976E-3</v>
      </c>
      <c r="N5854" s="9">
        <f t="shared" si="91"/>
        <v>2.1162380662989843E-5</v>
      </c>
    </row>
    <row r="5855" spans="1:14" x14ac:dyDescent="0.55000000000000004">
      <c r="A5855" t="s">
        <v>1</v>
      </c>
      <c r="B5855" t="s">
        <v>12</v>
      </c>
      <c r="C5855" t="s">
        <v>23</v>
      </c>
      <c r="D5855" s="1">
        <v>44621</v>
      </c>
      <c r="E5855">
        <v>2022</v>
      </c>
      <c r="F5855">
        <v>3</v>
      </c>
      <c r="G5855">
        <v>1</v>
      </c>
      <c r="H5855">
        <v>20</v>
      </c>
      <c r="I5855" s="2">
        <v>997105.23447239562</v>
      </c>
      <c r="J5855" s="2">
        <v>2708.315985428952</v>
      </c>
      <c r="L5855" s="6">
        <v>1.4906499999999999E-8</v>
      </c>
      <c r="M5855" s="9">
        <f t="shared" si="91"/>
        <v>1.4863349177662764E-2</v>
      </c>
      <c r="N5855" s="9">
        <f t="shared" si="91"/>
        <v>4.037151223679667E-5</v>
      </c>
    </row>
    <row r="5856" spans="1:14" x14ac:dyDescent="0.55000000000000004">
      <c r="A5856" t="s">
        <v>1</v>
      </c>
      <c r="B5856" t="s">
        <v>12</v>
      </c>
      <c r="C5856" t="s">
        <v>23</v>
      </c>
      <c r="D5856" s="1">
        <v>44621</v>
      </c>
      <c r="E5856">
        <v>2022</v>
      </c>
      <c r="F5856">
        <v>3</v>
      </c>
      <c r="G5856">
        <v>1</v>
      </c>
      <c r="H5856">
        <v>21</v>
      </c>
      <c r="I5856" s="2">
        <v>957024.02137530106</v>
      </c>
      <c r="J5856" s="2">
        <v>2893.7577310403644</v>
      </c>
      <c r="L5856" s="6">
        <v>7.49844E-9</v>
      </c>
      <c r="M5856" s="9">
        <f t="shared" si="91"/>
        <v>7.1761872028414126E-3</v>
      </c>
      <c r="N5856" s="9">
        <f t="shared" si="91"/>
        <v>2.1698668720742309E-5</v>
      </c>
    </row>
    <row r="5857" spans="1:14" x14ac:dyDescent="0.55000000000000004">
      <c r="A5857" t="s">
        <v>1</v>
      </c>
      <c r="B5857" t="s">
        <v>12</v>
      </c>
      <c r="C5857" t="s">
        <v>23</v>
      </c>
      <c r="D5857" s="1">
        <v>44621</v>
      </c>
      <c r="E5857">
        <v>2022</v>
      </c>
      <c r="F5857">
        <v>3</v>
      </c>
      <c r="G5857">
        <v>1</v>
      </c>
      <c r="H5857">
        <v>22</v>
      </c>
      <c r="I5857" s="2">
        <v>932261.01623588521</v>
      </c>
      <c r="J5857" s="2">
        <v>2266.3261092270359</v>
      </c>
      <c r="L5857" s="6">
        <v>3.5187699999999998E-9</v>
      </c>
      <c r="M5857" s="9">
        <f t="shared" si="91"/>
        <v>3.2804120961003455E-3</v>
      </c>
      <c r="N5857" s="9">
        <f t="shared" si="91"/>
        <v>7.9746803233648162E-6</v>
      </c>
    </row>
    <row r="5858" spans="1:14" x14ac:dyDescent="0.55000000000000004">
      <c r="A5858" t="s">
        <v>1</v>
      </c>
      <c r="B5858" t="s">
        <v>12</v>
      </c>
      <c r="C5858" t="s">
        <v>23</v>
      </c>
      <c r="D5858" s="1">
        <v>44621</v>
      </c>
      <c r="E5858">
        <v>2022</v>
      </c>
      <c r="F5858">
        <v>3</v>
      </c>
      <c r="G5858">
        <v>1</v>
      </c>
      <c r="H5858">
        <v>23</v>
      </c>
      <c r="I5858" s="2">
        <v>891005.59698313719</v>
      </c>
      <c r="J5858" s="2">
        <v>1830.42176421199</v>
      </c>
      <c r="L5858" s="6">
        <v>4.6860400000000005E-10</v>
      </c>
      <c r="M5858" s="9">
        <f t="shared" si="91"/>
        <v>4.1752878676868608E-4</v>
      </c>
      <c r="N5858" s="9">
        <f t="shared" si="91"/>
        <v>8.5774296039679549E-7</v>
      </c>
    </row>
    <row r="5859" spans="1:14" x14ac:dyDescent="0.55000000000000004">
      <c r="A5859" t="s">
        <v>1</v>
      </c>
      <c r="B5859" t="s">
        <v>12</v>
      </c>
      <c r="C5859" t="s">
        <v>23</v>
      </c>
      <c r="D5859" s="1">
        <v>44622</v>
      </c>
      <c r="E5859">
        <v>2022</v>
      </c>
      <c r="F5859">
        <v>3</v>
      </c>
      <c r="G5859">
        <v>2</v>
      </c>
      <c r="H5859">
        <v>0</v>
      </c>
      <c r="I5859" s="2">
        <v>753295.08032603143</v>
      </c>
      <c r="J5859" s="2">
        <v>1491.1638352682544</v>
      </c>
      <c r="L5859" s="6">
        <v>0</v>
      </c>
      <c r="M5859" s="9">
        <f t="shared" si="91"/>
        <v>0</v>
      </c>
      <c r="N5859" s="9">
        <f t="shared" si="91"/>
        <v>0</v>
      </c>
    </row>
    <row r="5860" spans="1:14" x14ac:dyDescent="0.55000000000000004">
      <c r="A5860" t="s">
        <v>1</v>
      </c>
      <c r="B5860" t="s">
        <v>12</v>
      </c>
      <c r="C5860" t="s">
        <v>23</v>
      </c>
      <c r="D5860" s="1">
        <v>44622</v>
      </c>
      <c r="E5860">
        <v>2022</v>
      </c>
      <c r="F5860">
        <v>3</v>
      </c>
      <c r="G5860">
        <v>2</v>
      </c>
      <c r="H5860">
        <v>1</v>
      </c>
      <c r="I5860" s="2">
        <v>740153.55273267627</v>
      </c>
      <c r="J5860" s="2">
        <v>1501.5150817315175</v>
      </c>
      <c r="L5860" s="6">
        <v>0</v>
      </c>
      <c r="M5860" s="9">
        <f t="shared" si="91"/>
        <v>0</v>
      </c>
      <c r="N5860" s="9">
        <f t="shared" si="91"/>
        <v>0</v>
      </c>
    </row>
    <row r="5861" spans="1:14" x14ac:dyDescent="0.55000000000000004">
      <c r="A5861" t="s">
        <v>1</v>
      </c>
      <c r="B5861" t="s">
        <v>12</v>
      </c>
      <c r="C5861" t="s">
        <v>23</v>
      </c>
      <c r="D5861" s="1">
        <v>44622</v>
      </c>
      <c r="E5861">
        <v>2022</v>
      </c>
      <c r="F5861">
        <v>3</v>
      </c>
      <c r="G5861">
        <v>2</v>
      </c>
      <c r="H5861">
        <v>2</v>
      </c>
      <c r="I5861" s="2">
        <v>780126.54578182753</v>
      </c>
      <c r="J5861" s="2">
        <v>1761.0517173493179</v>
      </c>
      <c r="L5861" s="6">
        <v>0</v>
      </c>
      <c r="M5861" s="9">
        <f t="shared" si="91"/>
        <v>0</v>
      </c>
      <c r="N5861" s="9">
        <f t="shared" si="91"/>
        <v>0</v>
      </c>
    </row>
    <row r="5862" spans="1:14" x14ac:dyDescent="0.55000000000000004">
      <c r="A5862" t="s">
        <v>1</v>
      </c>
      <c r="B5862" t="s">
        <v>12</v>
      </c>
      <c r="C5862" t="s">
        <v>23</v>
      </c>
      <c r="D5862" s="1">
        <v>44622</v>
      </c>
      <c r="E5862">
        <v>2022</v>
      </c>
      <c r="F5862">
        <v>3</v>
      </c>
      <c r="G5862">
        <v>2</v>
      </c>
      <c r="H5862">
        <v>3</v>
      </c>
      <c r="I5862" s="2">
        <v>794772.03171677911</v>
      </c>
      <c r="J5862" s="2">
        <v>1972.2922752145312</v>
      </c>
      <c r="L5862" s="6">
        <v>0</v>
      </c>
      <c r="M5862" s="9">
        <f t="shared" si="91"/>
        <v>0</v>
      </c>
      <c r="N5862" s="9">
        <f t="shared" si="91"/>
        <v>0</v>
      </c>
    </row>
    <row r="5863" spans="1:14" x14ac:dyDescent="0.55000000000000004">
      <c r="A5863" t="s">
        <v>1</v>
      </c>
      <c r="B5863" t="s">
        <v>12</v>
      </c>
      <c r="C5863" t="s">
        <v>23</v>
      </c>
      <c r="D5863" s="1">
        <v>44622</v>
      </c>
      <c r="E5863">
        <v>2022</v>
      </c>
      <c r="F5863">
        <v>3</v>
      </c>
      <c r="G5863">
        <v>2</v>
      </c>
      <c r="H5863">
        <v>4</v>
      </c>
      <c r="I5863" s="2">
        <v>870728.55203700508</v>
      </c>
      <c r="J5863" s="2">
        <v>2445.8951920264285</v>
      </c>
      <c r="L5863" s="6">
        <v>0</v>
      </c>
      <c r="M5863" s="9">
        <f t="shared" si="91"/>
        <v>0</v>
      </c>
      <c r="N5863" s="9">
        <f t="shared" si="91"/>
        <v>0</v>
      </c>
    </row>
    <row r="5864" spans="1:14" x14ac:dyDescent="0.55000000000000004">
      <c r="A5864" t="s">
        <v>1</v>
      </c>
      <c r="B5864" t="s">
        <v>12</v>
      </c>
      <c r="C5864" t="s">
        <v>23</v>
      </c>
      <c r="D5864" s="1">
        <v>44622</v>
      </c>
      <c r="E5864">
        <v>2022</v>
      </c>
      <c r="F5864">
        <v>3</v>
      </c>
      <c r="G5864">
        <v>2</v>
      </c>
      <c r="H5864">
        <v>5</v>
      </c>
      <c r="I5864" s="2">
        <v>939423.45439474331</v>
      </c>
      <c r="J5864" s="2">
        <v>2351.665458093114</v>
      </c>
      <c r="L5864" s="6">
        <v>1.8666599999999998E-9</v>
      </c>
      <c r="M5864" s="9">
        <f t="shared" si="91"/>
        <v>1.7535841853804914E-3</v>
      </c>
      <c r="N5864" s="9">
        <f t="shared" si="91"/>
        <v>4.3897598440040915E-6</v>
      </c>
    </row>
    <row r="5865" spans="1:14" x14ac:dyDescent="0.55000000000000004">
      <c r="A5865" t="s">
        <v>1</v>
      </c>
      <c r="B5865" t="s">
        <v>12</v>
      </c>
      <c r="C5865" t="s">
        <v>23</v>
      </c>
      <c r="D5865" s="1">
        <v>44622</v>
      </c>
      <c r="E5865">
        <v>2022</v>
      </c>
      <c r="F5865">
        <v>3</v>
      </c>
      <c r="G5865">
        <v>2</v>
      </c>
      <c r="H5865">
        <v>6</v>
      </c>
      <c r="I5865" s="2">
        <v>1131909.5220042488</v>
      </c>
      <c r="J5865" s="2">
        <v>3185.6336640764557</v>
      </c>
      <c r="L5865" s="6">
        <v>1.2350199999999999E-7</v>
      </c>
      <c r="M5865" s="9">
        <f t="shared" si="91"/>
        <v>0.13979308978656874</v>
      </c>
      <c r="N5865" s="9">
        <f t="shared" si="91"/>
        <v>3.9343212878077043E-4</v>
      </c>
    </row>
    <row r="5866" spans="1:14" x14ac:dyDescent="0.55000000000000004">
      <c r="A5866" t="s">
        <v>1</v>
      </c>
      <c r="B5866" t="s">
        <v>12</v>
      </c>
      <c r="C5866" t="s">
        <v>23</v>
      </c>
      <c r="D5866" s="1">
        <v>44622</v>
      </c>
      <c r="E5866">
        <v>2022</v>
      </c>
      <c r="F5866">
        <v>3</v>
      </c>
      <c r="G5866">
        <v>2</v>
      </c>
      <c r="H5866">
        <v>7</v>
      </c>
      <c r="I5866" s="2">
        <v>1150332.8375887482</v>
      </c>
      <c r="J5866" s="2">
        <v>3178.0538803759373</v>
      </c>
      <c r="L5866" s="6">
        <v>1.8049099999999999E-6</v>
      </c>
      <c r="M5866" s="9">
        <f t="shared" si="91"/>
        <v>2.0762472418923075</v>
      </c>
      <c r="N5866" s="9">
        <f t="shared" si="91"/>
        <v>5.736101229229333E-3</v>
      </c>
    </row>
    <row r="5867" spans="1:14" x14ac:dyDescent="0.55000000000000004">
      <c r="A5867" t="s">
        <v>1</v>
      </c>
      <c r="B5867" t="s">
        <v>12</v>
      </c>
      <c r="C5867" t="s">
        <v>23</v>
      </c>
      <c r="D5867" s="1">
        <v>44622</v>
      </c>
      <c r="E5867">
        <v>2022</v>
      </c>
      <c r="F5867">
        <v>3</v>
      </c>
      <c r="G5867">
        <v>2</v>
      </c>
      <c r="H5867">
        <v>8</v>
      </c>
      <c r="I5867" s="2">
        <v>1028142.7324721771</v>
      </c>
      <c r="J5867" s="2">
        <v>2130.5453033010681</v>
      </c>
      <c r="L5867" s="6">
        <v>5.4715400000000003E-7</v>
      </c>
      <c r="M5867" s="9">
        <f t="shared" si="91"/>
        <v>0.56255240864308165</v>
      </c>
      <c r="N5867" s="9">
        <f t="shared" si="91"/>
        <v>1.1657363848823926E-3</v>
      </c>
    </row>
    <row r="5868" spans="1:14" x14ac:dyDescent="0.55000000000000004">
      <c r="A5868" t="s">
        <v>1</v>
      </c>
      <c r="B5868" t="s">
        <v>12</v>
      </c>
      <c r="C5868" t="s">
        <v>23</v>
      </c>
      <c r="D5868" s="1">
        <v>44622</v>
      </c>
      <c r="E5868">
        <v>2022</v>
      </c>
      <c r="F5868">
        <v>3</v>
      </c>
      <c r="G5868">
        <v>2</v>
      </c>
      <c r="H5868">
        <v>9</v>
      </c>
      <c r="I5868" s="2">
        <v>837745.39228443266</v>
      </c>
      <c r="J5868" s="2">
        <v>1385.1219934756516</v>
      </c>
      <c r="L5868" s="6">
        <v>5.4476200000000002E-8</v>
      </c>
      <c r="M5868" s="9">
        <f t="shared" si="91"/>
        <v>4.5637185539165209E-2</v>
      </c>
      <c r="N5868" s="9">
        <f t="shared" si="91"/>
        <v>7.5456182740978292E-5</v>
      </c>
    </row>
    <row r="5869" spans="1:14" x14ac:dyDescent="0.55000000000000004">
      <c r="A5869" t="s">
        <v>1</v>
      </c>
      <c r="B5869" t="s">
        <v>12</v>
      </c>
      <c r="C5869" t="s">
        <v>23</v>
      </c>
      <c r="D5869" s="1">
        <v>44622</v>
      </c>
      <c r="E5869">
        <v>2022</v>
      </c>
      <c r="F5869">
        <v>3</v>
      </c>
      <c r="G5869">
        <v>2</v>
      </c>
      <c r="H5869">
        <v>10</v>
      </c>
      <c r="I5869" s="2">
        <v>760521.24260053807</v>
      </c>
      <c r="J5869" s="2">
        <v>1244.7666044352729</v>
      </c>
      <c r="L5869" s="6">
        <v>7.1114000000000001E-9</v>
      </c>
      <c r="M5869" s="9">
        <f t="shared" si="91"/>
        <v>5.4083707646294665E-3</v>
      </c>
      <c r="N5869" s="9">
        <f t="shared" si="91"/>
        <v>8.8520332307810005E-6</v>
      </c>
    </row>
    <row r="5870" spans="1:14" x14ac:dyDescent="0.55000000000000004">
      <c r="A5870" t="s">
        <v>1</v>
      </c>
      <c r="B5870" t="s">
        <v>12</v>
      </c>
      <c r="C5870" t="s">
        <v>23</v>
      </c>
      <c r="D5870" s="1">
        <v>44622</v>
      </c>
      <c r="E5870">
        <v>2022</v>
      </c>
      <c r="F5870">
        <v>3</v>
      </c>
      <c r="G5870">
        <v>2</v>
      </c>
      <c r="H5870">
        <v>11</v>
      </c>
      <c r="I5870" s="2">
        <v>657504.26352980162</v>
      </c>
      <c r="J5870" s="2">
        <v>801.48699631515217</v>
      </c>
      <c r="L5870" s="6">
        <v>1.90284E-9</v>
      </c>
      <c r="M5870" s="9">
        <f t="shared" si="91"/>
        <v>1.2511254128150478E-3</v>
      </c>
      <c r="N5870" s="9">
        <f t="shared" si="91"/>
        <v>1.5251015160683242E-6</v>
      </c>
    </row>
    <row r="5871" spans="1:14" x14ac:dyDescent="0.55000000000000004">
      <c r="A5871" t="s">
        <v>1</v>
      </c>
      <c r="B5871" t="s">
        <v>12</v>
      </c>
      <c r="C5871" t="s">
        <v>23</v>
      </c>
      <c r="D5871" s="1">
        <v>44622</v>
      </c>
      <c r="E5871">
        <v>2022</v>
      </c>
      <c r="F5871">
        <v>3</v>
      </c>
      <c r="G5871">
        <v>2</v>
      </c>
      <c r="H5871">
        <v>12</v>
      </c>
      <c r="I5871" s="2">
        <v>566915.52546518878</v>
      </c>
      <c r="J5871" s="2">
        <v>655.94346237403352</v>
      </c>
      <c r="L5871" s="6">
        <v>1.0698899999999999E-9</v>
      </c>
      <c r="M5871" s="9">
        <f t="shared" si="91"/>
        <v>6.0653725153995074E-4</v>
      </c>
      <c r="N5871" s="9">
        <f t="shared" si="91"/>
        <v>7.0178735095935466E-7</v>
      </c>
    </row>
    <row r="5872" spans="1:14" x14ac:dyDescent="0.55000000000000004">
      <c r="A5872" t="s">
        <v>1</v>
      </c>
      <c r="B5872" t="s">
        <v>12</v>
      </c>
      <c r="C5872" t="s">
        <v>23</v>
      </c>
      <c r="D5872" s="1">
        <v>44622</v>
      </c>
      <c r="E5872">
        <v>2022</v>
      </c>
      <c r="F5872">
        <v>3</v>
      </c>
      <c r="G5872">
        <v>2</v>
      </c>
      <c r="H5872">
        <v>13</v>
      </c>
      <c r="I5872" s="2">
        <v>550428.22755108424</v>
      </c>
      <c r="J5872" s="2">
        <v>603.13540985258157</v>
      </c>
      <c r="L5872" s="6">
        <v>4.6340199999999999E-10</v>
      </c>
      <c r="M5872" s="9">
        <f t="shared" si="91"/>
        <v>2.5506954150362755E-4</v>
      </c>
      <c r="N5872" s="9">
        <f t="shared" si="91"/>
        <v>2.7949415519650599E-7</v>
      </c>
    </row>
    <row r="5873" spans="1:14" x14ac:dyDescent="0.55000000000000004">
      <c r="A5873" t="s">
        <v>1</v>
      </c>
      <c r="B5873" t="s">
        <v>12</v>
      </c>
      <c r="C5873" t="s">
        <v>23</v>
      </c>
      <c r="D5873" s="1">
        <v>44622</v>
      </c>
      <c r="E5873">
        <v>2022</v>
      </c>
      <c r="F5873">
        <v>3</v>
      </c>
      <c r="G5873">
        <v>2</v>
      </c>
      <c r="H5873">
        <v>14</v>
      </c>
      <c r="I5873" s="2">
        <v>581849.01694964373</v>
      </c>
      <c r="J5873" s="2">
        <v>663.64846276563969</v>
      </c>
      <c r="L5873" s="6">
        <v>0</v>
      </c>
      <c r="M5873" s="9">
        <f t="shared" si="91"/>
        <v>0</v>
      </c>
      <c r="N5873" s="9">
        <f t="shared" si="91"/>
        <v>0</v>
      </c>
    </row>
    <row r="5874" spans="1:14" x14ac:dyDescent="0.55000000000000004">
      <c r="A5874" t="s">
        <v>1</v>
      </c>
      <c r="B5874" t="s">
        <v>12</v>
      </c>
      <c r="C5874" t="s">
        <v>23</v>
      </c>
      <c r="D5874" s="1">
        <v>44622</v>
      </c>
      <c r="E5874">
        <v>2022</v>
      </c>
      <c r="F5874">
        <v>3</v>
      </c>
      <c r="G5874">
        <v>2</v>
      </c>
      <c r="H5874">
        <v>15</v>
      </c>
      <c r="I5874" s="2">
        <v>601119.16960738623</v>
      </c>
      <c r="J5874" s="2">
        <v>1024.4937492529216</v>
      </c>
      <c r="L5874" s="6">
        <v>0</v>
      </c>
      <c r="M5874" s="9">
        <f t="shared" si="91"/>
        <v>0</v>
      </c>
      <c r="N5874" s="9">
        <f t="shared" si="91"/>
        <v>0</v>
      </c>
    </row>
    <row r="5875" spans="1:14" x14ac:dyDescent="0.55000000000000004">
      <c r="A5875" t="s">
        <v>1</v>
      </c>
      <c r="B5875" t="s">
        <v>12</v>
      </c>
      <c r="C5875" t="s">
        <v>23</v>
      </c>
      <c r="D5875" s="1">
        <v>44622</v>
      </c>
      <c r="E5875">
        <v>2022</v>
      </c>
      <c r="F5875">
        <v>3</v>
      </c>
      <c r="G5875">
        <v>2</v>
      </c>
      <c r="H5875">
        <v>16</v>
      </c>
      <c r="I5875" s="2">
        <v>685668.75472813332</v>
      </c>
      <c r="J5875" s="2">
        <v>1543.8466710986186</v>
      </c>
      <c r="L5875" s="6">
        <v>0</v>
      </c>
      <c r="M5875" s="9">
        <f t="shared" si="91"/>
        <v>0</v>
      </c>
      <c r="N5875" s="9">
        <f t="shared" si="91"/>
        <v>0</v>
      </c>
    </row>
    <row r="5876" spans="1:14" x14ac:dyDescent="0.55000000000000004">
      <c r="A5876" t="s">
        <v>1</v>
      </c>
      <c r="B5876" t="s">
        <v>12</v>
      </c>
      <c r="C5876" t="s">
        <v>23</v>
      </c>
      <c r="D5876" s="1">
        <v>44622</v>
      </c>
      <c r="E5876">
        <v>2022</v>
      </c>
      <c r="F5876">
        <v>3</v>
      </c>
      <c r="G5876">
        <v>2</v>
      </c>
      <c r="H5876">
        <v>17</v>
      </c>
      <c r="I5876" s="2">
        <v>765959.08280011849</v>
      </c>
      <c r="J5876" s="2">
        <v>1985.3774194332129</v>
      </c>
      <c r="L5876" s="6">
        <v>0</v>
      </c>
      <c r="M5876" s="9">
        <f t="shared" si="91"/>
        <v>0</v>
      </c>
      <c r="N5876" s="9">
        <f t="shared" si="91"/>
        <v>0</v>
      </c>
    </row>
    <row r="5877" spans="1:14" x14ac:dyDescent="0.55000000000000004">
      <c r="A5877" t="s">
        <v>1</v>
      </c>
      <c r="B5877" t="s">
        <v>12</v>
      </c>
      <c r="C5877" t="s">
        <v>23</v>
      </c>
      <c r="D5877" s="1">
        <v>44622</v>
      </c>
      <c r="E5877">
        <v>2022</v>
      </c>
      <c r="F5877">
        <v>3</v>
      </c>
      <c r="G5877">
        <v>2</v>
      </c>
      <c r="H5877">
        <v>18</v>
      </c>
      <c r="I5877" s="2">
        <v>818153.26954145986</v>
      </c>
      <c r="J5877" s="2">
        <v>2194.4099896455773</v>
      </c>
      <c r="L5877" s="6">
        <v>3.3127300000000001E-10</v>
      </c>
      <c r="M5877" s="9">
        <f t="shared" si="91"/>
        <v>2.7103208806080804E-4</v>
      </c>
      <c r="N5877" s="9">
        <f t="shared" si="91"/>
        <v>7.2694878049985934E-7</v>
      </c>
    </row>
    <row r="5878" spans="1:14" x14ac:dyDescent="0.55000000000000004">
      <c r="A5878" t="s">
        <v>1</v>
      </c>
      <c r="B5878" t="s">
        <v>12</v>
      </c>
      <c r="C5878" t="s">
        <v>23</v>
      </c>
      <c r="D5878" s="1">
        <v>44622</v>
      </c>
      <c r="E5878">
        <v>2022</v>
      </c>
      <c r="F5878">
        <v>3</v>
      </c>
      <c r="G5878">
        <v>2</v>
      </c>
      <c r="H5878">
        <v>19</v>
      </c>
      <c r="I5878" s="2">
        <v>896661.84788636863</v>
      </c>
      <c r="J5878" s="2">
        <v>1963.9444958086744</v>
      </c>
      <c r="L5878" s="6">
        <v>3.7568000000000001E-9</v>
      </c>
      <c r="M5878" s="9">
        <f t="shared" si="91"/>
        <v>3.3685792301395099E-3</v>
      </c>
      <c r="N5878" s="9">
        <f t="shared" si="91"/>
        <v>7.3781466818540286E-6</v>
      </c>
    </row>
    <row r="5879" spans="1:14" x14ac:dyDescent="0.55000000000000004">
      <c r="A5879" t="s">
        <v>1</v>
      </c>
      <c r="B5879" t="s">
        <v>12</v>
      </c>
      <c r="C5879" t="s">
        <v>23</v>
      </c>
      <c r="D5879" s="1">
        <v>44622</v>
      </c>
      <c r="E5879">
        <v>2022</v>
      </c>
      <c r="F5879">
        <v>3</v>
      </c>
      <c r="G5879">
        <v>2</v>
      </c>
      <c r="H5879">
        <v>20</v>
      </c>
      <c r="I5879" s="2">
        <v>909001.36790808779</v>
      </c>
      <c r="J5879" s="2">
        <v>2267.428016108609</v>
      </c>
      <c r="L5879" s="6">
        <v>4.8947499999999999E-9</v>
      </c>
      <c r="M5879" s="9">
        <f t="shared" si="91"/>
        <v>4.4493344455681129E-3</v>
      </c>
      <c r="N5879" s="9">
        <f t="shared" si="91"/>
        <v>1.1098493281847614E-5</v>
      </c>
    </row>
    <row r="5880" spans="1:14" x14ac:dyDescent="0.55000000000000004">
      <c r="A5880" t="s">
        <v>1</v>
      </c>
      <c r="B5880" t="s">
        <v>12</v>
      </c>
      <c r="C5880" t="s">
        <v>23</v>
      </c>
      <c r="D5880" s="1">
        <v>44622</v>
      </c>
      <c r="E5880">
        <v>2022</v>
      </c>
      <c r="F5880">
        <v>3</v>
      </c>
      <c r="G5880">
        <v>2</v>
      </c>
      <c r="H5880">
        <v>21</v>
      </c>
      <c r="I5880" s="2">
        <v>877248.33199845767</v>
      </c>
      <c r="J5880" s="2">
        <v>1964.211624749662</v>
      </c>
      <c r="L5880" s="6">
        <v>2.1871600000000001E-9</v>
      </c>
      <c r="M5880" s="9">
        <f t="shared" si="91"/>
        <v>1.9186824618137469E-3</v>
      </c>
      <c r="N5880" s="9">
        <f t="shared" si="91"/>
        <v>4.2960450971874709E-6</v>
      </c>
    </row>
    <row r="5881" spans="1:14" x14ac:dyDescent="0.55000000000000004">
      <c r="A5881" t="s">
        <v>1</v>
      </c>
      <c r="B5881" t="s">
        <v>12</v>
      </c>
      <c r="C5881" t="s">
        <v>23</v>
      </c>
      <c r="D5881" s="1">
        <v>44622</v>
      </c>
      <c r="E5881">
        <v>2022</v>
      </c>
      <c r="F5881">
        <v>3</v>
      </c>
      <c r="G5881">
        <v>2</v>
      </c>
      <c r="H5881">
        <v>22</v>
      </c>
      <c r="I5881" s="2">
        <v>827938.21749364771</v>
      </c>
      <c r="J5881" s="2">
        <v>1590.2436290363723</v>
      </c>
      <c r="L5881" s="6">
        <v>4.5645899999999998E-10</v>
      </c>
      <c r="M5881" s="9">
        <f t="shared" si="91"/>
        <v>3.7791985081893294E-4</v>
      </c>
      <c r="N5881" s="9">
        <f t="shared" si="91"/>
        <v>7.2588101666631346E-7</v>
      </c>
    </row>
    <row r="5882" spans="1:14" x14ac:dyDescent="0.55000000000000004">
      <c r="A5882" t="s">
        <v>1</v>
      </c>
      <c r="B5882" t="s">
        <v>12</v>
      </c>
      <c r="C5882" t="s">
        <v>23</v>
      </c>
      <c r="D5882" s="1">
        <v>44622</v>
      </c>
      <c r="E5882">
        <v>2022</v>
      </c>
      <c r="F5882">
        <v>3</v>
      </c>
      <c r="G5882">
        <v>2</v>
      </c>
      <c r="H5882">
        <v>23</v>
      </c>
      <c r="I5882" s="2">
        <v>764122.92106985801</v>
      </c>
      <c r="J5882" s="2">
        <v>1752.791589627222</v>
      </c>
      <c r="L5882" s="6">
        <v>0</v>
      </c>
      <c r="M5882" s="9">
        <f t="shared" si="91"/>
        <v>0</v>
      </c>
      <c r="N5882" s="9">
        <f t="shared" si="91"/>
        <v>0</v>
      </c>
    </row>
    <row r="5883" spans="1:14" x14ac:dyDescent="0.55000000000000004">
      <c r="A5883" t="s">
        <v>1</v>
      </c>
      <c r="B5883" t="s">
        <v>12</v>
      </c>
      <c r="C5883" t="s">
        <v>23</v>
      </c>
      <c r="D5883" s="1">
        <v>44623</v>
      </c>
      <c r="E5883">
        <v>2022</v>
      </c>
      <c r="F5883">
        <v>3</v>
      </c>
      <c r="G5883">
        <v>3</v>
      </c>
      <c r="H5883">
        <v>0</v>
      </c>
      <c r="I5883" s="2">
        <v>671041.1998772854</v>
      </c>
      <c r="J5883" s="2">
        <v>1195.4145325878458</v>
      </c>
      <c r="L5883" s="6">
        <v>0</v>
      </c>
      <c r="M5883" s="9">
        <f t="shared" si="91"/>
        <v>0</v>
      </c>
      <c r="N5883" s="9">
        <f t="shared" si="91"/>
        <v>0</v>
      </c>
    </row>
    <row r="5884" spans="1:14" x14ac:dyDescent="0.55000000000000004">
      <c r="A5884" t="s">
        <v>1</v>
      </c>
      <c r="B5884" t="s">
        <v>12</v>
      </c>
      <c r="C5884" t="s">
        <v>23</v>
      </c>
      <c r="D5884" s="1">
        <v>44623</v>
      </c>
      <c r="E5884">
        <v>2022</v>
      </c>
      <c r="F5884">
        <v>3</v>
      </c>
      <c r="G5884">
        <v>3</v>
      </c>
      <c r="H5884">
        <v>1</v>
      </c>
      <c r="I5884" s="2">
        <v>676224.79868559539</v>
      </c>
      <c r="J5884" s="2">
        <v>1379.4663729281835</v>
      </c>
      <c r="L5884" s="6">
        <v>0</v>
      </c>
      <c r="M5884" s="9">
        <f t="shared" si="91"/>
        <v>0</v>
      </c>
      <c r="N5884" s="9">
        <f t="shared" si="91"/>
        <v>0</v>
      </c>
    </row>
    <row r="5885" spans="1:14" x14ac:dyDescent="0.55000000000000004">
      <c r="A5885" t="s">
        <v>1</v>
      </c>
      <c r="B5885" t="s">
        <v>12</v>
      </c>
      <c r="C5885" t="s">
        <v>23</v>
      </c>
      <c r="D5885" s="1">
        <v>44623</v>
      </c>
      <c r="E5885">
        <v>2022</v>
      </c>
      <c r="F5885">
        <v>3</v>
      </c>
      <c r="G5885">
        <v>3</v>
      </c>
      <c r="H5885">
        <v>2</v>
      </c>
      <c r="I5885" s="2">
        <v>665777.50845768594</v>
      </c>
      <c r="J5885" s="2">
        <v>1415.8000827921765</v>
      </c>
      <c r="L5885" s="6">
        <v>0</v>
      </c>
      <c r="M5885" s="9">
        <f t="shared" si="91"/>
        <v>0</v>
      </c>
      <c r="N5885" s="9">
        <f t="shared" si="91"/>
        <v>0</v>
      </c>
    </row>
    <row r="5886" spans="1:14" x14ac:dyDescent="0.55000000000000004">
      <c r="A5886" t="s">
        <v>1</v>
      </c>
      <c r="B5886" t="s">
        <v>12</v>
      </c>
      <c r="C5886" t="s">
        <v>23</v>
      </c>
      <c r="D5886" s="1">
        <v>44623</v>
      </c>
      <c r="E5886">
        <v>2022</v>
      </c>
      <c r="F5886">
        <v>3</v>
      </c>
      <c r="G5886">
        <v>3</v>
      </c>
      <c r="H5886">
        <v>3</v>
      </c>
      <c r="I5886" s="2">
        <v>697238.68478121923</v>
      </c>
      <c r="J5886" s="2">
        <v>1743.6883361851349</v>
      </c>
      <c r="L5886" s="6">
        <v>0</v>
      </c>
      <c r="M5886" s="9">
        <f t="shared" si="91"/>
        <v>0</v>
      </c>
      <c r="N5886" s="9">
        <f t="shared" si="91"/>
        <v>0</v>
      </c>
    </row>
    <row r="5887" spans="1:14" x14ac:dyDescent="0.55000000000000004">
      <c r="A5887" t="s">
        <v>1</v>
      </c>
      <c r="B5887" t="s">
        <v>12</v>
      </c>
      <c r="C5887" t="s">
        <v>23</v>
      </c>
      <c r="D5887" s="1">
        <v>44623</v>
      </c>
      <c r="E5887">
        <v>2022</v>
      </c>
      <c r="F5887">
        <v>3</v>
      </c>
      <c r="G5887">
        <v>3</v>
      </c>
      <c r="H5887">
        <v>4</v>
      </c>
      <c r="I5887" s="2">
        <v>722286.50192146341</v>
      </c>
      <c r="J5887" s="2">
        <v>1683.2337177279178</v>
      </c>
      <c r="L5887" s="6">
        <v>0</v>
      </c>
      <c r="M5887" s="9">
        <f t="shared" si="91"/>
        <v>0</v>
      </c>
      <c r="N5887" s="9">
        <f t="shared" si="91"/>
        <v>0</v>
      </c>
    </row>
    <row r="5888" spans="1:14" x14ac:dyDescent="0.55000000000000004">
      <c r="A5888" t="s">
        <v>1</v>
      </c>
      <c r="B5888" t="s">
        <v>12</v>
      </c>
      <c r="C5888" t="s">
        <v>23</v>
      </c>
      <c r="D5888" s="1">
        <v>44623</v>
      </c>
      <c r="E5888">
        <v>2022</v>
      </c>
      <c r="F5888">
        <v>3</v>
      </c>
      <c r="G5888">
        <v>3</v>
      </c>
      <c r="H5888">
        <v>5</v>
      </c>
      <c r="I5888" s="2">
        <v>849379.01589328551</v>
      </c>
      <c r="J5888" s="2">
        <v>2069.5439052927668</v>
      </c>
      <c r="L5888" s="6">
        <v>6.7969800000000002E-10</v>
      </c>
      <c r="M5888" s="9">
        <f t="shared" si="91"/>
        <v>5.7732121834463436E-4</v>
      </c>
      <c r="N5888" s="9">
        <f t="shared" si="91"/>
        <v>1.406664853339683E-6</v>
      </c>
    </row>
    <row r="5889" spans="1:14" x14ac:dyDescent="0.55000000000000004">
      <c r="A5889" t="s">
        <v>1</v>
      </c>
      <c r="B5889" t="s">
        <v>12</v>
      </c>
      <c r="C5889" t="s">
        <v>23</v>
      </c>
      <c r="D5889" s="1">
        <v>44623</v>
      </c>
      <c r="E5889">
        <v>2022</v>
      </c>
      <c r="F5889">
        <v>3</v>
      </c>
      <c r="G5889">
        <v>3</v>
      </c>
      <c r="H5889">
        <v>6</v>
      </c>
      <c r="I5889" s="2">
        <v>962051.73456135124</v>
      </c>
      <c r="J5889" s="2">
        <v>2727.2904880184656</v>
      </c>
      <c r="L5889" s="6">
        <v>8.9654099999999995E-8</v>
      </c>
      <c r="M5889" s="9">
        <f t="shared" si="91"/>
        <v>8.6251882415536843E-2</v>
      </c>
      <c r="N5889" s="9">
        <f t="shared" si="91"/>
        <v>2.4451277414185631E-4</v>
      </c>
    </row>
    <row r="5890" spans="1:14" x14ac:dyDescent="0.55000000000000004">
      <c r="A5890" t="s">
        <v>1</v>
      </c>
      <c r="B5890" t="s">
        <v>12</v>
      </c>
      <c r="C5890" t="s">
        <v>23</v>
      </c>
      <c r="D5890" s="1">
        <v>44623</v>
      </c>
      <c r="E5890">
        <v>2022</v>
      </c>
      <c r="F5890">
        <v>3</v>
      </c>
      <c r="G5890">
        <v>3</v>
      </c>
      <c r="H5890">
        <v>7</v>
      </c>
      <c r="I5890" s="2">
        <v>1015204.681402048</v>
      </c>
      <c r="J5890" s="2">
        <v>2125.6827217971559</v>
      </c>
      <c r="L5890" s="6">
        <v>1.19642E-6</v>
      </c>
      <c r="M5890" s="9">
        <f t="shared" si="91"/>
        <v>1.2146111849230383</v>
      </c>
      <c r="N5890" s="9">
        <f t="shared" si="91"/>
        <v>2.5432093220125532E-3</v>
      </c>
    </row>
    <row r="5891" spans="1:14" x14ac:dyDescent="0.55000000000000004">
      <c r="A5891" t="s">
        <v>1</v>
      </c>
      <c r="B5891" t="s">
        <v>12</v>
      </c>
      <c r="C5891" t="s">
        <v>23</v>
      </c>
      <c r="D5891" s="1">
        <v>44623</v>
      </c>
      <c r="E5891">
        <v>2022</v>
      </c>
      <c r="F5891">
        <v>3</v>
      </c>
      <c r="G5891">
        <v>3</v>
      </c>
      <c r="H5891">
        <v>8</v>
      </c>
      <c r="I5891" s="2">
        <v>929388.44296917343</v>
      </c>
      <c r="J5891" s="2">
        <v>1567.6754074126377</v>
      </c>
      <c r="L5891" s="6">
        <v>3.3952000000000001E-7</v>
      </c>
      <c r="M5891" s="9">
        <f t="shared" si="91"/>
        <v>0.31554596415689379</v>
      </c>
      <c r="N5891" s="9">
        <f t="shared" si="91"/>
        <v>5.3225715432473882E-4</v>
      </c>
    </row>
    <row r="5892" spans="1:14" x14ac:dyDescent="0.55000000000000004">
      <c r="A5892" t="s">
        <v>1</v>
      </c>
      <c r="B5892" t="s">
        <v>12</v>
      </c>
      <c r="C5892" t="s">
        <v>23</v>
      </c>
      <c r="D5892" s="1">
        <v>44623</v>
      </c>
      <c r="E5892">
        <v>2022</v>
      </c>
      <c r="F5892">
        <v>3</v>
      </c>
      <c r="G5892">
        <v>3</v>
      </c>
      <c r="H5892">
        <v>9</v>
      </c>
      <c r="I5892" s="2">
        <v>799600.94431616773</v>
      </c>
      <c r="J5892" s="2">
        <v>1215.6412020882376</v>
      </c>
      <c r="L5892" s="6">
        <v>5.6975200000000003E-8</v>
      </c>
      <c r="M5892" s="9">
        <f t="shared" si="91"/>
        <v>4.5557423722602519E-2</v>
      </c>
      <c r="N5892" s="9">
        <f t="shared" si="91"/>
        <v>6.9261400617217758E-5</v>
      </c>
    </row>
    <row r="5893" spans="1:14" x14ac:dyDescent="0.55000000000000004">
      <c r="A5893" t="s">
        <v>1</v>
      </c>
      <c r="B5893" t="s">
        <v>12</v>
      </c>
      <c r="C5893" t="s">
        <v>23</v>
      </c>
      <c r="D5893" s="1">
        <v>44623</v>
      </c>
      <c r="E5893">
        <v>2022</v>
      </c>
      <c r="F5893">
        <v>3</v>
      </c>
      <c r="G5893">
        <v>3</v>
      </c>
      <c r="H5893">
        <v>10</v>
      </c>
      <c r="I5893" s="2">
        <v>712226.35744148539</v>
      </c>
      <c r="J5893" s="2">
        <v>752.06814223247829</v>
      </c>
      <c r="L5893" s="6">
        <v>1.8743000000000001E-8</v>
      </c>
      <c r="M5893" s="9">
        <f t="shared" ref="M5893:N5956" si="92">$L5893*I5893</f>
        <v>1.3349258617525761E-2</v>
      </c>
      <c r="N5893" s="9">
        <f t="shared" si="92"/>
        <v>1.4096013189863342E-5</v>
      </c>
    </row>
    <row r="5894" spans="1:14" x14ac:dyDescent="0.55000000000000004">
      <c r="A5894" t="s">
        <v>1</v>
      </c>
      <c r="B5894" t="s">
        <v>12</v>
      </c>
      <c r="C5894" t="s">
        <v>23</v>
      </c>
      <c r="D5894" s="1">
        <v>44623</v>
      </c>
      <c r="E5894">
        <v>2022</v>
      </c>
      <c r="F5894">
        <v>3</v>
      </c>
      <c r="G5894">
        <v>3</v>
      </c>
      <c r="H5894">
        <v>11</v>
      </c>
      <c r="I5894" s="2">
        <v>655717.04256874591</v>
      </c>
      <c r="J5894" s="2">
        <v>639.13938243004327</v>
      </c>
      <c r="L5894" s="6">
        <v>4.7033200000000003E-9</v>
      </c>
      <c r="M5894" s="9">
        <f t="shared" si="92"/>
        <v>3.084047080654434E-3</v>
      </c>
      <c r="N5894" s="9">
        <f t="shared" si="92"/>
        <v>3.0060770401708712E-6</v>
      </c>
    </row>
    <row r="5895" spans="1:14" x14ac:dyDescent="0.55000000000000004">
      <c r="A5895" t="s">
        <v>1</v>
      </c>
      <c r="B5895" t="s">
        <v>12</v>
      </c>
      <c r="C5895" t="s">
        <v>23</v>
      </c>
      <c r="D5895" s="1">
        <v>44623</v>
      </c>
      <c r="E5895">
        <v>2022</v>
      </c>
      <c r="F5895">
        <v>3</v>
      </c>
      <c r="G5895">
        <v>3</v>
      </c>
      <c r="H5895">
        <v>12</v>
      </c>
      <c r="I5895" s="2">
        <v>604727.78121964284</v>
      </c>
      <c r="J5895" s="2">
        <v>618.21149945955949</v>
      </c>
      <c r="L5895" s="6">
        <v>2.6435599999999999E-9</v>
      </c>
      <c r="M5895" s="9">
        <f t="shared" si="92"/>
        <v>1.5986341733209991E-3</v>
      </c>
      <c r="N5895" s="9">
        <f t="shared" si="92"/>
        <v>1.6342791915113131E-6</v>
      </c>
    </row>
    <row r="5896" spans="1:14" x14ac:dyDescent="0.55000000000000004">
      <c r="A5896" t="s">
        <v>1</v>
      </c>
      <c r="B5896" t="s">
        <v>12</v>
      </c>
      <c r="C5896" t="s">
        <v>23</v>
      </c>
      <c r="D5896" s="1">
        <v>44623</v>
      </c>
      <c r="E5896">
        <v>2022</v>
      </c>
      <c r="F5896">
        <v>3</v>
      </c>
      <c r="G5896">
        <v>3</v>
      </c>
      <c r="H5896">
        <v>13</v>
      </c>
      <c r="I5896" s="2">
        <v>582747.83921557886</v>
      </c>
      <c r="J5896" s="2">
        <v>406.12364198465093</v>
      </c>
      <c r="L5896" s="6">
        <v>8.6008300000000002E-10</v>
      </c>
      <c r="M5896" s="9">
        <f t="shared" si="92"/>
        <v>5.012115097960527E-4</v>
      </c>
      <c r="N5896" s="9">
        <f t="shared" si="92"/>
        <v>3.4930004036908452E-7</v>
      </c>
    </row>
    <row r="5897" spans="1:14" x14ac:dyDescent="0.55000000000000004">
      <c r="A5897" t="s">
        <v>1</v>
      </c>
      <c r="B5897" t="s">
        <v>12</v>
      </c>
      <c r="C5897" t="s">
        <v>23</v>
      </c>
      <c r="D5897" s="1">
        <v>44623</v>
      </c>
      <c r="E5897">
        <v>2022</v>
      </c>
      <c r="F5897">
        <v>3</v>
      </c>
      <c r="G5897">
        <v>3</v>
      </c>
      <c r="H5897">
        <v>14</v>
      </c>
      <c r="I5897" s="2">
        <v>572579.75864427316</v>
      </c>
      <c r="J5897" s="2">
        <v>542.68079139536451</v>
      </c>
      <c r="L5897" s="6">
        <v>0</v>
      </c>
      <c r="M5897" s="9">
        <f t="shared" si="92"/>
        <v>0</v>
      </c>
      <c r="N5897" s="9">
        <f t="shared" si="92"/>
        <v>0</v>
      </c>
    </row>
    <row r="5898" spans="1:14" x14ac:dyDescent="0.55000000000000004">
      <c r="A5898" t="s">
        <v>1</v>
      </c>
      <c r="B5898" t="s">
        <v>12</v>
      </c>
      <c r="C5898" t="s">
        <v>23</v>
      </c>
      <c r="D5898" s="1">
        <v>44623</v>
      </c>
      <c r="E5898">
        <v>2022</v>
      </c>
      <c r="F5898">
        <v>3</v>
      </c>
      <c r="G5898">
        <v>3</v>
      </c>
      <c r="H5898">
        <v>15</v>
      </c>
      <c r="I5898" s="2">
        <v>617577.65300488041</v>
      </c>
      <c r="J5898" s="2">
        <v>624.6810284990986</v>
      </c>
      <c r="L5898" s="6">
        <v>0</v>
      </c>
      <c r="M5898" s="9">
        <f t="shared" si="92"/>
        <v>0</v>
      </c>
      <c r="N5898" s="9">
        <f t="shared" si="92"/>
        <v>0</v>
      </c>
    </row>
    <row r="5899" spans="1:14" x14ac:dyDescent="0.55000000000000004">
      <c r="A5899" t="s">
        <v>1</v>
      </c>
      <c r="B5899" t="s">
        <v>12</v>
      </c>
      <c r="C5899" t="s">
        <v>23</v>
      </c>
      <c r="D5899" s="1">
        <v>44623</v>
      </c>
      <c r="E5899">
        <v>2022</v>
      </c>
      <c r="F5899">
        <v>3</v>
      </c>
      <c r="G5899">
        <v>3</v>
      </c>
      <c r="H5899">
        <v>16</v>
      </c>
      <c r="I5899" s="2">
        <v>659833.90538679063</v>
      </c>
      <c r="J5899" s="2">
        <v>1341.2627604772788</v>
      </c>
      <c r="L5899" s="6">
        <v>0</v>
      </c>
      <c r="M5899" s="9">
        <f t="shared" si="92"/>
        <v>0</v>
      </c>
      <c r="N5899" s="9">
        <f t="shared" si="92"/>
        <v>0</v>
      </c>
    </row>
    <row r="5900" spans="1:14" x14ac:dyDescent="0.55000000000000004">
      <c r="A5900" t="s">
        <v>1</v>
      </c>
      <c r="B5900" t="s">
        <v>12</v>
      </c>
      <c r="C5900" t="s">
        <v>23</v>
      </c>
      <c r="D5900" s="1">
        <v>44623</v>
      </c>
      <c r="E5900">
        <v>2022</v>
      </c>
      <c r="F5900">
        <v>3</v>
      </c>
      <c r="G5900">
        <v>3</v>
      </c>
      <c r="H5900">
        <v>17</v>
      </c>
      <c r="I5900" s="2">
        <v>739895.3545539123</v>
      </c>
      <c r="J5900" s="2">
        <v>1478.0452999319498</v>
      </c>
      <c r="L5900" s="6">
        <v>0</v>
      </c>
      <c r="M5900" s="9">
        <f t="shared" si="92"/>
        <v>0</v>
      </c>
      <c r="N5900" s="9">
        <f t="shared" si="92"/>
        <v>0</v>
      </c>
    </row>
    <row r="5901" spans="1:14" x14ac:dyDescent="0.55000000000000004">
      <c r="A5901" t="s">
        <v>1</v>
      </c>
      <c r="B5901" t="s">
        <v>12</v>
      </c>
      <c r="C5901" t="s">
        <v>23</v>
      </c>
      <c r="D5901" s="1">
        <v>44623</v>
      </c>
      <c r="E5901">
        <v>2022</v>
      </c>
      <c r="F5901">
        <v>3</v>
      </c>
      <c r="G5901">
        <v>3</v>
      </c>
      <c r="H5901">
        <v>18</v>
      </c>
      <c r="I5901" s="2">
        <v>829779.41388577758</v>
      </c>
      <c r="J5901" s="2">
        <v>1940.2284545166342</v>
      </c>
      <c r="L5901" s="6">
        <v>8.5640600000000001E-10</v>
      </c>
      <c r="M5901" s="9">
        <f t="shared" si="92"/>
        <v>7.1062806872826325E-4</v>
      </c>
      <c r="N5901" s="9">
        <f t="shared" si="92"/>
        <v>1.6616232898187727E-6</v>
      </c>
    </row>
    <row r="5902" spans="1:14" x14ac:dyDescent="0.55000000000000004">
      <c r="A5902" t="s">
        <v>1</v>
      </c>
      <c r="B5902" t="s">
        <v>12</v>
      </c>
      <c r="C5902" t="s">
        <v>23</v>
      </c>
      <c r="D5902" s="1">
        <v>44623</v>
      </c>
      <c r="E5902">
        <v>2022</v>
      </c>
      <c r="F5902">
        <v>3</v>
      </c>
      <c r="G5902">
        <v>3</v>
      </c>
      <c r="H5902">
        <v>19</v>
      </c>
      <c r="I5902" s="2">
        <v>837277.38392823259</v>
      </c>
      <c r="J5902" s="2">
        <v>2218.9858522164204</v>
      </c>
      <c r="L5902" s="6">
        <v>3.1036800000000002E-9</v>
      </c>
      <c r="M5902" s="9">
        <f t="shared" si="92"/>
        <v>2.5986410709503771E-3</v>
      </c>
      <c r="N5902" s="9">
        <f t="shared" si="92"/>
        <v>6.8870220098070598E-6</v>
      </c>
    </row>
    <row r="5903" spans="1:14" x14ac:dyDescent="0.55000000000000004">
      <c r="A5903" t="s">
        <v>1</v>
      </c>
      <c r="B5903" t="s">
        <v>12</v>
      </c>
      <c r="C5903" t="s">
        <v>23</v>
      </c>
      <c r="D5903" s="1">
        <v>44623</v>
      </c>
      <c r="E5903">
        <v>2022</v>
      </c>
      <c r="F5903">
        <v>3</v>
      </c>
      <c r="G5903">
        <v>3</v>
      </c>
      <c r="H5903">
        <v>20</v>
      </c>
      <c r="I5903" s="2">
        <v>879307.51680981775</v>
      </c>
      <c r="J5903" s="2">
        <v>2010.0075425701941</v>
      </c>
      <c r="L5903" s="6">
        <v>3.5187699999999998E-9</v>
      </c>
      <c r="M5903" s="9">
        <f t="shared" si="92"/>
        <v>3.0940809109248823E-3</v>
      </c>
      <c r="N5903" s="9">
        <f t="shared" si="92"/>
        <v>7.0727542405697214E-6</v>
      </c>
    </row>
    <row r="5904" spans="1:14" x14ac:dyDescent="0.55000000000000004">
      <c r="A5904" t="s">
        <v>1</v>
      </c>
      <c r="B5904" t="s">
        <v>12</v>
      </c>
      <c r="C5904" t="s">
        <v>23</v>
      </c>
      <c r="D5904" s="1">
        <v>44623</v>
      </c>
      <c r="E5904">
        <v>2022</v>
      </c>
      <c r="F5904">
        <v>3</v>
      </c>
      <c r="G5904">
        <v>3</v>
      </c>
      <c r="H5904">
        <v>21</v>
      </c>
      <c r="I5904" s="2">
        <v>801930.16354073375</v>
      </c>
      <c r="J5904" s="2">
        <v>2056.7008466768557</v>
      </c>
      <c r="L5904" s="6">
        <v>8.7129200000000001E-10</v>
      </c>
      <c r="M5904" s="9">
        <f t="shared" si="92"/>
        <v>6.9871533605173303E-4</v>
      </c>
      <c r="N5904" s="9">
        <f t="shared" si="92"/>
        <v>1.7919869941027709E-6</v>
      </c>
    </row>
    <row r="5905" spans="1:14" x14ac:dyDescent="0.55000000000000004">
      <c r="A5905" t="s">
        <v>1</v>
      </c>
      <c r="B5905" t="s">
        <v>12</v>
      </c>
      <c r="C5905" t="s">
        <v>23</v>
      </c>
      <c r="D5905" s="1">
        <v>44623</v>
      </c>
      <c r="E5905">
        <v>2022</v>
      </c>
      <c r="F5905">
        <v>3</v>
      </c>
      <c r="G5905">
        <v>3</v>
      </c>
      <c r="H5905">
        <v>22</v>
      </c>
      <c r="I5905" s="2">
        <v>745895.95791166159</v>
      </c>
      <c r="J5905" s="2">
        <v>1391.5372619490529</v>
      </c>
      <c r="L5905" s="6">
        <v>0</v>
      </c>
      <c r="M5905" s="9">
        <f t="shared" si="92"/>
        <v>0</v>
      </c>
      <c r="N5905" s="9">
        <f t="shared" si="92"/>
        <v>0</v>
      </c>
    </row>
    <row r="5906" spans="1:14" x14ac:dyDescent="0.55000000000000004">
      <c r="A5906" t="s">
        <v>1</v>
      </c>
      <c r="B5906" t="s">
        <v>12</v>
      </c>
      <c r="C5906" t="s">
        <v>23</v>
      </c>
      <c r="D5906" s="1">
        <v>44623</v>
      </c>
      <c r="E5906">
        <v>2022</v>
      </c>
      <c r="F5906">
        <v>3</v>
      </c>
      <c r="G5906">
        <v>3</v>
      </c>
      <c r="H5906">
        <v>23</v>
      </c>
      <c r="I5906" s="2">
        <v>685739.52130430413</v>
      </c>
      <c r="J5906" s="2">
        <v>1358.5760549650258</v>
      </c>
      <c r="L5906" s="6">
        <v>0</v>
      </c>
      <c r="M5906" s="9">
        <f t="shared" si="92"/>
        <v>0</v>
      </c>
      <c r="N5906" s="9">
        <f t="shared" si="92"/>
        <v>0</v>
      </c>
    </row>
    <row r="5907" spans="1:14" x14ac:dyDescent="0.55000000000000004">
      <c r="A5907" t="s">
        <v>1</v>
      </c>
      <c r="B5907" t="s">
        <v>12</v>
      </c>
      <c r="C5907" t="s">
        <v>23</v>
      </c>
      <c r="D5907" s="1">
        <v>44624</v>
      </c>
      <c r="E5907">
        <v>2022</v>
      </c>
      <c r="F5907">
        <v>3</v>
      </c>
      <c r="G5907">
        <v>4</v>
      </c>
      <c r="H5907">
        <v>0</v>
      </c>
      <c r="I5907" s="2">
        <v>576249.08722495392</v>
      </c>
      <c r="J5907" s="2">
        <v>1208.8878485488995</v>
      </c>
      <c r="L5907" s="6">
        <v>0</v>
      </c>
      <c r="M5907" s="9">
        <f t="shared" si="92"/>
        <v>0</v>
      </c>
      <c r="N5907" s="9">
        <f t="shared" si="92"/>
        <v>0</v>
      </c>
    </row>
    <row r="5908" spans="1:14" x14ac:dyDescent="0.55000000000000004">
      <c r="A5908" t="s">
        <v>1</v>
      </c>
      <c r="B5908" t="s">
        <v>12</v>
      </c>
      <c r="C5908" t="s">
        <v>23</v>
      </c>
      <c r="D5908" s="1">
        <v>44624</v>
      </c>
      <c r="E5908">
        <v>2022</v>
      </c>
      <c r="F5908">
        <v>3</v>
      </c>
      <c r="G5908">
        <v>4</v>
      </c>
      <c r="H5908">
        <v>1</v>
      </c>
      <c r="I5908" s="2">
        <v>532994.69258374791</v>
      </c>
      <c r="J5908" s="2">
        <v>1246.0897274711015</v>
      </c>
      <c r="L5908" s="6">
        <v>0</v>
      </c>
      <c r="M5908" s="9">
        <f t="shared" si="92"/>
        <v>0</v>
      </c>
      <c r="N5908" s="9">
        <f t="shared" si="92"/>
        <v>0</v>
      </c>
    </row>
    <row r="5909" spans="1:14" x14ac:dyDescent="0.55000000000000004">
      <c r="A5909" t="s">
        <v>1</v>
      </c>
      <c r="B5909" t="s">
        <v>12</v>
      </c>
      <c r="C5909" t="s">
        <v>23</v>
      </c>
      <c r="D5909" s="1">
        <v>44624</v>
      </c>
      <c r="E5909">
        <v>2022</v>
      </c>
      <c r="F5909">
        <v>3</v>
      </c>
      <c r="G5909">
        <v>4</v>
      </c>
      <c r="H5909">
        <v>2</v>
      </c>
      <c r="I5909" s="2">
        <v>548352.592027404</v>
      </c>
      <c r="J5909" s="2">
        <v>1622.9001420720854</v>
      </c>
      <c r="L5909" s="6">
        <v>0</v>
      </c>
      <c r="M5909" s="9">
        <f t="shared" si="92"/>
        <v>0</v>
      </c>
      <c r="N5909" s="9">
        <f t="shared" si="92"/>
        <v>0</v>
      </c>
    </row>
    <row r="5910" spans="1:14" x14ac:dyDescent="0.55000000000000004">
      <c r="A5910" t="s">
        <v>1</v>
      </c>
      <c r="B5910" t="s">
        <v>12</v>
      </c>
      <c r="C5910" t="s">
        <v>23</v>
      </c>
      <c r="D5910" s="1">
        <v>44624</v>
      </c>
      <c r="E5910">
        <v>2022</v>
      </c>
      <c r="F5910">
        <v>3</v>
      </c>
      <c r="G5910">
        <v>4</v>
      </c>
      <c r="H5910">
        <v>3</v>
      </c>
      <c r="I5910" s="2">
        <v>556117.76081214054</v>
      </c>
      <c r="J5910" s="2">
        <v>1660.9409728245762</v>
      </c>
      <c r="L5910" s="6">
        <v>0</v>
      </c>
      <c r="M5910" s="9">
        <f t="shared" si="92"/>
        <v>0</v>
      </c>
      <c r="N5910" s="9">
        <f t="shared" si="92"/>
        <v>0</v>
      </c>
    </row>
    <row r="5911" spans="1:14" x14ac:dyDescent="0.55000000000000004">
      <c r="A5911" t="s">
        <v>1</v>
      </c>
      <c r="B5911" t="s">
        <v>12</v>
      </c>
      <c r="C5911" t="s">
        <v>23</v>
      </c>
      <c r="D5911" s="1">
        <v>44624</v>
      </c>
      <c r="E5911">
        <v>2022</v>
      </c>
      <c r="F5911">
        <v>3</v>
      </c>
      <c r="G5911">
        <v>4</v>
      </c>
      <c r="H5911">
        <v>4</v>
      </c>
      <c r="I5911" s="2">
        <v>560315.83522512519</v>
      </c>
      <c r="J5911" s="2">
        <v>2259.8190151801709</v>
      </c>
      <c r="L5911" s="6">
        <v>0</v>
      </c>
      <c r="M5911" s="9">
        <f t="shared" si="92"/>
        <v>0</v>
      </c>
      <c r="N5911" s="9">
        <f t="shared" si="92"/>
        <v>0</v>
      </c>
    </row>
    <row r="5912" spans="1:14" x14ac:dyDescent="0.55000000000000004">
      <c r="A5912" t="s">
        <v>1</v>
      </c>
      <c r="B5912" t="s">
        <v>12</v>
      </c>
      <c r="C5912" t="s">
        <v>23</v>
      </c>
      <c r="D5912" s="1">
        <v>44624</v>
      </c>
      <c r="E5912">
        <v>2022</v>
      </c>
      <c r="F5912">
        <v>3</v>
      </c>
      <c r="G5912">
        <v>4</v>
      </c>
      <c r="H5912">
        <v>5</v>
      </c>
      <c r="I5912" s="2">
        <v>634494.94360579771</v>
      </c>
      <c r="J5912" s="2">
        <v>2224.9586883813113</v>
      </c>
      <c r="L5912" s="6">
        <v>0</v>
      </c>
      <c r="M5912" s="9">
        <f t="shared" si="92"/>
        <v>0</v>
      </c>
      <c r="N5912" s="9">
        <f t="shared" si="92"/>
        <v>0</v>
      </c>
    </row>
    <row r="5913" spans="1:14" x14ac:dyDescent="0.55000000000000004">
      <c r="A5913" t="s">
        <v>1</v>
      </c>
      <c r="B5913" t="s">
        <v>12</v>
      </c>
      <c r="C5913" t="s">
        <v>23</v>
      </c>
      <c r="D5913" s="1">
        <v>44624</v>
      </c>
      <c r="E5913">
        <v>2022</v>
      </c>
      <c r="F5913">
        <v>3</v>
      </c>
      <c r="G5913">
        <v>4</v>
      </c>
      <c r="H5913">
        <v>6</v>
      </c>
      <c r="I5913" s="2">
        <v>690044.12288440508</v>
      </c>
      <c r="J5913" s="2">
        <v>2524.6272734927697</v>
      </c>
      <c r="L5913" s="6">
        <v>0</v>
      </c>
      <c r="M5913" s="9">
        <f t="shared" si="92"/>
        <v>0</v>
      </c>
      <c r="N5913" s="9">
        <f t="shared" si="92"/>
        <v>0</v>
      </c>
    </row>
    <row r="5914" spans="1:14" x14ac:dyDescent="0.55000000000000004">
      <c r="A5914" t="s">
        <v>1</v>
      </c>
      <c r="B5914" t="s">
        <v>12</v>
      </c>
      <c r="C5914" t="s">
        <v>23</v>
      </c>
      <c r="D5914" s="1">
        <v>44624</v>
      </c>
      <c r="E5914">
        <v>2022</v>
      </c>
      <c r="F5914">
        <v>3</v>
      </c>
      <c r="G5914">
        <v>4</v>
      </c>
      <c r="H5914">
        <v>7</v>
      </c>
      <c r="I5914" s="2">
        <v>719519.09300759295</v>
      </c>
      <c r="J5914" s="2">
        <v>2092.7841231586731</v>
      </c>
      <c r="L5914" s="6">
        <v>1.38709E-9</v>
      </c>
      <c r="M5914" s="9">
        <f t="shared" si="92"/>
        <v>9.980377387199021E-4</v>
      </c>
      <c r="N5914" s="9">
        <f t="shared" si="92"/>
        <v>2.9028799293921637E-6</v>
      </c>
    </row>
    <row r="5915" spans="1:14" x14ac:dyDescent="0.55000000000000004">
      <c r="A5915" t="s">
        <v>1</v>
      </c>
      <c r="B5915" t="s">
        <v>12</v>
      </c>
      <c r="C5915" t="s">
        <v>23</v>
      </c>
      <c r="D5915" s="1">
        <v>44624</v>
      </c>
      <c r="E5915">
        <v>2022</v>
      </c>
      <c r="F5915">
        <v>3</v>
      </c>
      <c r="G5915">
        <v>4</v>
      </c>
      <c r="H5915">
        <v>8</v>
      </c>
      <c r="I5915" s="2">
        <v>669419.27642485884</v>
      </c>
      <c r="J5915" s="2">
        <v>1055.1342735621204</v>
      </c>
      <c r="L5915" s="6">
        <v>1.9814599999999999E-9</v>
      </c>
      <c r="M5915" s="9">
        <f t="shared" si="92"/>
        <v>1.3264275194648006E-3</v>
      </c>
      <c r="N5915" s="9">
        <f t="shared" si="92"/>
        <v>2.0907063576923989E-6</v>
      </c>
    </row>
    <row r="5916" spans="1:14" x14ac:dyDescent="0.55000000000000004">
      <c r="A5916" t="s">
        <v>1</v>
      </c>
      <c r="B5916" t="s">
        <v>12</v>
      </c>
      <c r="C5916" t="s">
        <v>23</v>
      </c>
      <c r="D5916" s="1">
        <v>44624</v>
      </c>
      <c r="E5916">
        <v>2022</v>
      </c>
      <c r="F5916">
        <v>3</v>
      </c>
      <c r="G5916">
        <v>4</v>
      </c>
      <c r="H5916">
        <v>9</v>
      </c>
      <c r="I5916" s="2">
        <v>611552.620072069</v>
      </c>
      <c r="J5916" s="2">
        <v>1064.6090031877682</v>
      </c>
      <c r="L5916" s="6">
        <v>1.9965699999999999E-9</v>
      </c>
      <c r="M5916" s="9">
        <f t="shared" si="92"/>
        <v>1.2210076146572906E-3</v>
      </c>
      <c r="N5916" s="9">
        <f t="shared" si="92"/>
        <v>2.125566397494602E-6</v>
      </c>
    </row>
    <row r="5917" spans="1:14" x14ac:dyDescent="0.55000000000000004">
      <c r="A5917" t="s">
        <v>1</v>
      </c>
      <c r="B5917" t="s">
        <v>12</v>
      </c>
      <c r="C5917" t="s">
        <v>23</v>
      </c>
      <c r="D5917" s="1">
        <v>44624</v>
      </c>
      <c r="E5917">
        <v>2022</v>
      </c>
      <c r="F5917">
        <v>3</v>
      </c>
      <c r="G5917">
        <v>4</v>
      </c>
      <c r="H5917">
        <v>10</v>
      </c>
      <c r="I5917" s="2">
        <v>543042.3765125291</v>
      </c>
      <c r="J5917" s="2">
        <v>513.12547840892739</v>
      </c>
      <c r="L5917" s="6">
        <v>1.3655200000000001E-9</v>
      </c>
      <c r="M5917" s="9">
        <f t="shared" si="92"/>
        <v>7.4153522597538877E-4</v>
      </c>
      <c r="N5917" s="9">
        <f t="shared" si="92"/>
        <v>7.0068310327695852E-7</v>
      </c>
    </row>
    <row r="5918" spans="1:14" x14ac:dyDescent="0.55000000000000004">
      <c r="A5918" t="s">
        <v>1</v>
      </c>
      <c r="B5918" t="s">
        <v>12</v>
      </c>
      <c r="C5918" t="s">
        <v>23</v>
      </c>
      <c r="D5918" s="1">
        <v>44624</v>
      </c>
      <c r="E5918">
        <v>2022</v>
      </c>
      <c r="F5918">
        <v>3</v>
      </c>
      <c r="G5918">
        <v>4</v>
      </c>
      <c r="H5918">
        <v>11</v>
      </c>
      <c r="I5918" s="2">
        <v>471241.79382680386</v>
      </c>
      <c r="J5918" s="2">
        <v>328.69381410562346</v>
      </c>
      <c r="L5918" s="6">
        <v>3.0316600000000002E-10</v>
      </c>
      <c r="M5918" s="9">
        <f t="shared" si="92"/>
        <v>1.4286448966729682E-4</v>
      </c>
      <c r="N5918" s="9">
        <f t="shared" si="92"/>
        <v>9.964878884714545E-8</v>
      </c>
    </row>
    <row r="5919" spans="1:14" x14ac:dyDescent="0.55000000000000004">
      <c r="A5919" t="s">
        <v>1</v>
      </c>
      <c r="B5919" t="s">
        <v>12</v>
      </c>
      <c r="C5919" t="s">
        <v>23</v>
      </c>
      <c r="D5919" s="1">
        <v>44624</v>
      </c>
      <c r="E5919">
        <v>2022</v>
      </c>
      <c r="F5919">
        <v>3</v>
      </c>
      <c r="G5919">
        <v>4</v>
      </c>
      <c r="H5919">
        <v>12</v>
      </c>
      <c r="I5919" s="2">
        <v>501262.32619384275</v>
      </c>
      <c r="J5919" s="2">
        <v>355.28983929268418</v>
      </c>
      <c r="L5919" s="6">
        <v>4.4463599999999999E-10</v>
      </c>
      <c r="M5919" s="9">
        <f t="shared" si="92"/>
        <v>2.2287927566952545E-4</v>
      </c>
      <c r="N5919" s="9">
        <f t="shared" si="92"/>
        <v>1.5797465298374191E-7</v>
      </c>
    </row>
    <row r="5920" spans="1:14" x14ac:dyDescent="0.55000000000000004">
      <c r="A5920" t="s">
        <v>1</v>
      </c>
      <c r="B5920" t="s">
        <v>12</v>
      </c>
      <c r="C5920" t="s">
        <v>23</v>
      </c>
      <c r="D5920" s="1">
        <v>44624</v>
      </c>
      <c r="E5920">
        <v>2022</v>
      </c>
      <c r="F5920">
        <v>3</v>
      </c>
      <c r="G5920">
        <v>4</v>
      </c>
      <c r="H5920">
        <v>13</v>
      </c>
      <c r="I5920" s="2">
        <v>466671.73976741772</v>
      </c>
      <c r="J5920" s="2">
        <v>178.97639046157627</v>
      </c>
      <c r="L5920" s="6">
        <v>0</v>
      </c>
      <c r="M5920" s="9">
        <f t="shared" si="92"/>
        <v>0</v>
      </c>
      <c r="N5920" s="9">
        <f t="shared" si="92"/>
        <v>0</v>
      </c>
    </row>
    <row r="5921" spans="1:14" x14ac:dyDescent="0.55000000000000004">
      <c r="A5921" t="s">
        <v>1</v>
      </c>
      <c r="B5921" t="s">
        <v>12</v>
      </c>
      <c r="C5921" t="s">
        <v>23</v>
      </c>
      <c r="D5921" s="1">
        <v>44624</v>
      </c>
      <c r="E5921">
        <v>2022</v>
      </c>
      <c r="F5921">
        <v>3</v>
      </c>
      <c r="G5921">
        <v>4</v>
      </c>
      <c r="H5921">
        <v>14</v>
      </c>
      <c r="I5921" s="2">
        <v>483450.58040184632</v>
      </c>
      <c r="J5921" s="2">
        <v>254.77422746675879</v>
      </c>
      <c r="L5921" s="6">
        <v>0</v>
      </c>
      <c r="M5921" s="9">
        <f t="shared" si="92"/>
        <v>0</v>
      </c>
      <c r="N5921" s="9">
        <f t="shared" si="92"/>
        <v>0</v>
      </c>
    </row>
    <row r="5922" spans="1:14" x14ac:dyDescent="0.55000000000000004">
      <c r="A5922" t="s">
        <v>1</v>
      </c>
      <c r="B5922" t="s">
        <v>12</v>
      </c>
      <c r="C5922" t="s">
        <v>23</v>
      </c>
      <c r="D5922" s="1">
        <v>44624</v>
      </c>
      <c r="E5922">
        <v>2022</v>
      </c>
      <c r="F5922">
        <v>3</v>
      </c>
      <c r="G5922">
        <v>4</v>
      </c>
      <c r="H5922">
        <v>15</v>
      </c>
      <c r="I5922" s="2">
        <v>488464.2312776515</v>
      </c>
      <c r="J5922" s="2">
        <v>383.45107311834317</v>
      </c>
      <c r="L5922" s="6">
        <v>0</v>
      </c>
      <c r="M5922" s="9">
        <f t="shared" si="92"/>
        <v>0</v>
      </c>
      <c r="N5922" s="9">
        <f t="shared" si="92"/>
        <v>0</v>
      </c>
    </row>
    <row r="5923" spans="1:14" x14ac:dyDescent="0.55000000000000004">
      <c r="A5923" t="s">
        <v>1</v>
      </c>
      <c r="B5923" t="s">
        <v>12</v>
      </c>
      <c r="C5923" t="s">
        <v>23</v>
      </c>
      <c r="D5923" s="1">
        <v>44624</v>
      </c>
      <c r="E5923">
        <v>2022</v>
      </c>
      <c r="F5923">
        <v>3</v>
      </c>
      <c r="G5923">
        <v>4</v>
      </c>
      <c r="H5923">
        <v>16</v>
      </c>
      <c r="I5923" s="2">
        <v>537687.51185303519</v>
      </c>
      <c r="J5923" s="2">
        <v>1128.6156017821772</v>
      </c>
      <c r="L5923" s="6">
        <v>0</v>
      </c>
      <c r="M5923" s="9">
        <f t="shared" si="92"/>
        <v>0</v>
      </c>
      <c r="N5923" s="9">
        <f t="shared" si="92"/>
        <v>0</v>
      </c>
    </row>
    <row r="5924" spans="1:14" x14ac:dyDescent="0.55000000000000004">
      <c r="A5924" t="s">
        <v>1</v>
      </c>
      <c r="B5924" t="s">
        <v>12</v>
      </c>
      <c r="C5924" t="s">
        <v>23</v>
      </c>
      <c r="D5924" s="1">
        <v>44624</v>
      </c>
      <c r="E5924">
        <v>2022</v>
      </c>
      <c r="F5924">
        <v>3</v>
      </c>
      <c r="G5924">
        <v>4</v>
      </c>
      <c r="H5924">
        <v>17</v>
      </c>
      <c r="I5924" s="2">
        <v>598796.45469667646</v>
      </c>
      <c r="J5924" s="2">
        <v>1076.4419804955705</v>
      </c>
      <c r="L5924" s="6">
        <v>0</v>
      </c>
      <c r="M5924" s="9">
        <f t="shared" si="92"/>
        <v>0</v>
      </c>
      <c r="N5924" s="9">
        <f t="shared" si="92"/>
        <v>0</v>
      </c>
    </row>
    <row r="5925" spans="1:14" x14ac:dyDescent="0.55000000000000004">
      <c r="A5925" t="s">
        <v>1</v>
      </c>
      <c r="B5925" t="s">
        <v>12</v>
      </c>
      <c r="C5925" t="s">
        <v>23</v>
      </c>
      <c r="D5925" s="1">
        <v>44624</v>
      </c>
      <c r="E5925">
        <v>2022</v>
      </c>
      <c r="F5925">
        <v>3</v>
      </c>
      <c r="G5925">
        <v>4</v>
      </c>
      <c r="H5925">
        <v>18</v>
      </c>
      <c r="I5925" s="2">
        <v>653220.9470831349</v>
      </c>
      <c r="J5925" s="2">
        <v>1337.1848702375173</v>
      </c>
      <c r="L5925" s="6">
        <v>0</v>
      </c>
      <c r="M5925" s="9">
        <f t="shared" si="92"/>
        <v>0</v>
      </c>
      <c r="N5925" s="9">
        <f t="shared" si="92"/>
        <v>0</v>
      </c>
    </row>
    <row r="5926" spans="1:14" x14ac:dyDescent="0.55000000000000004">
      <c r="A5926" t="s">
        <v>1</v>
      </c>
      <c r="B5926" t="s">
        <v>12</v>
      </c>
      <c r="C5926" t="s">
        <v>23</v>
      </c>
      <c r="D5926" s="1">
        <v>44624</v>
      </c>
      <c r="E5926">
        <v>2022</v>
      </c>
      <c r="F5926">
        <v>3</v>
      </c>
      <c r="G5926">
        <v>4</v>
      </c>
      <c r="H5926">
        <v>19</v>
      </c>
      <c r="I5926" s="2">
        <v>663573.35566746257</v>
      </c>
      <c r="J5926" s="2">
        <v>1637.1957143046159</v>
      </c>
      <c r="L5926" s="6">
        <v>0</v>
      </c>
      <c r="M5926" s="9">
        <f t="shared" si="92"/>
        <v>0</v>
      </c>
      <c r="N5926" s="9">
        <f t="shared" si="92"/>
        <v>0</v>
      </c>
    </row>
    <row r="5927" spans="1:14" x14ac:dyDescent="0.55000000000000004">
      <c r="A5927" t="s">
        <v>1</v>
      </c>
      <c r="B5927" t="s">
        <v>12</v>
      </c>
      <c r="C5927" t="s">
        <v>23</v>
      </c>
      <c r="D5927" s="1">
        <v>44624</v>
      </c>
      <c r="E5927">
        <v>2022</v>
      </c>
      <c r="F5927">
        <v>3</v>
      </c>
      <c r="G5927">
        <v>4</v>
      </c>
      <c r="H5927">
        <v>20</v>
      </c>
      <c r="I5927" s="2">
        <v>665085.33324797056</v>
      </c>
      <c r="J5927" s="2">
        <v>1408.1034301799764</v>
      </c>
      <c r="L5927" s="6">
        <v>0</v>
      </c>
      <c r="M5927" s="9">
        <f t="shared" si="92"/>
        <v>0</v>
      </c>
      <c r="N5927" s="9">
        <f t="shared" si="92"/>
        <v>0</v>
      </c>
    </row>
    <row r="5928" spans="1:14" x14ac:dyDescent="0.55000000000000004">
      <c r="A5928" t="s">
        <v>1</v>
      </c>
      <c r="B5928" t="s">
        <v>12</v>
      </c>
      <c r="C5928" t="s">
        <v>23</v>
      </c>
      <c r="D5928" s="1">
        <v>44624</v>
      </c>
      <c r="E5928">
        <v>2022</v>
      </c>
      <c r="F5928">
        <v>3</v>
      </c>
      <c r="G5928">
        <v>4</v>
      </c>
      <c r="H5928">
        <v>21</v>
      </c>
      <c r="I5928" s="2">
        <v>630097.46210434858</v>
      </c>
      <c r="J5928" s="2">
        <v>1562.9589120483286</v>
      </c>
      <c r="L5928" s="6">
        <v>0</v>
      </c>
      <c r="M5928" s="9">
        <f t="shared" si="92"/>
        <v>0</v>
      </c>
      <c r="N5928" s="9">
        <f t="shared" si="92"/>
        <v>0</v>
      </c>
    </row>
    <row r="5929" spans="1:14" x14ac:dyDescent="0.55000000000000004">
      <c r="A5929" t="s">
        <v>1</v>
      </c>
      <c r="B5929" t="s">
        <v>12</v>
      </c>
      <c r="C5929" t="s">
        <v>23</v>
      </c>
      <c r="D5929" s="1">
        <v>44624</v>
      </c>
      <c r="E5929">
        <v>2022</v>
      </c>
      <c r="F5929">
        <v>3</v>
      </c>
      <c r="G5929">
        <v>4</v>
      </c>
      <c r="H5929">
        <v>22</v>
      </c>
      <c r="I5929" s="2">
        <v>561861.42681900959</v>
      </c>
      <c r="J5929" s="2">
        <v>1118.4730498040615</v>
      </c>
      <c r="L5929" s="6">
        <v>0</v>
      </c>
      <c r="M5929" s="9">
        <f t="shared" si="92"/>
        <v>0</v>
      </c>
      <c r="N5929" s="9">
        <f t="shared" si="92"/>
        <v>0</v>
      </c>
    </row>
    <row r="5930" spans="1:14" x14ac:dyDescent="0.55000000000000004">
      <c r="A5930" t="s">
        <v>1</v>
      </c>
      <c r="B5930" t="s">
        <v>12</v>
      </c>
      <c r="C5930" t="s">
        <v>23</v>
      </c>
      <c r="D5930" s="1">
        <v>44624</v>
      </c>
      <c r="E5930">
        <v>2022</v>
      </c>
      <c r="F5930">
        <v>3</v>
      </c>
      <c r="G5930">
        <v>4</v>
      </c>
      <c r="H5930">
        <v>23</v>
      </c>
      <c r="I5930" s="2">
        <v>533705.15412709862</v>
      </c>
      <c r="J5930" s="2">
        <v>944.53454421391939</v>
      </c>
      <c r="L5930" s="6">
        <v>0</v>
      </c>
      <c r="M5930" s="9">
        <f t="shared" si="92"/>
        <v>0</v>
      </c>
      <c r="N5930" s="9">
        <f t="shared" si="92"/>
        <v>0</v>
      </c>
    </row>
    <row r="5931" spans="1:14" x14ac:dyDescent="0.55000000000000004">
      <c r="A5931" t="s">
        <v>9</v>
      </c>
      <c r="B5931" t="s">
        <v>12</v>
      </c>
      <c r="C5931" t="s">
        <v>23</v>
      </c>
      <c r="D5931" s="1">
        <v>44625</v>
      </c>
      <c r="E5931">
        <v>2022</v>
      </c>
      <c r="F5931">
        <v>3</v>
      </c>
      <c r="G5931">
        <v>5</v>
      </c>
      <c r="H5931">
        <v>0</v>
      </c>
      <c r="I5931" s="2">
        <v>592566.53154379106</v>
      </c>
      <c r="J5931" s="2">
        <v>1488.0626352189784</v>
      </c>
      <c r="L5931" s="6">
        <v>0</v>
      </c>
      <c r="M5931" s="9">
        <f t="shared" si="92"/>
        <v>0</v>
      </c>
      <c r="N5931" s="9">
        <f t="shared" si="92"/>
        <v>0</v>
      </c>
    </row>
    <row r="5932" spans="1:14" x14ac:dyDescent="0.55000000000000004">
      <c r="A5932" t="s">
        <v>9</v>
      </c>
      <c r="B5932" t="s">
        <v>12</v>
      </c>
      <c r="C5932" t="s">
        <v>23</v>
      </c>
      <c r="D5932" s="1">
        <v>44625</v>
      </c>
      <c r="E5932">
        <v>2022</v>
      </c>
      <c r="F5932">
        <v>3</v>
      </c>
      <c r="G5932">
        <v>5</v>
      </c>
      <c r="H5932">
        <v>1</v>
      </c>
      <c r="I5932" s="2">
        <v>566433.62860673072</v>
      </c>
      <c r="J5932" s="2">
        <v>1536.2919307363177</v>
      </c>
      <c r="L5932" s="6">
        <v>0</v>
      </c>
      <c r="M5932" s="9">
        <f t="shared" si="92"/>
        <v>0</v>
      </c>
      <c r="N5932" s="9">
        <f t="shared" si="92"/>
        <v>0</v>
      </c>
    </row>
    <row r="5933" spans="1:14" x14ac:dyDescent="0.55000000000000004">
      <c r="A5933" t="s">
        <v>9</v>
      </c>
      <c r="B5933" t="s">
        <v>12</v>
      </c>
      <c r="C5933" t="s">
        <v>23</v>
      </c>
      <c r="D5933" s="1">
        <v>44625</v>
      </c>
      <c r="E5933">
        <v>2022</v>
      </c>
      <c r="F5933">
        <v>3</v>
      </c>
      <c r="G5933">
        <v>5</v>
      </c>
      <c r="H5933">
        <v>2</v>
      </c>
      <c r="I5933" s="2">
        <v>535957.61499718309</v>
      </c>
      <c r="J5933" s="2">
        <v>1854.5092816875915</v>
      </c>
      <c r="L5933" s="6">
        <v>0</v>
      </c>
      <c r="M5933" s="9">
        <f t="shared" si="92"/>
        <v>0</v>
      </c>
      <c r="N5933" s="9">
        <f t="shared" si="92"/>
        <v>0</v>
      </c>
    </row>
    <row r="5934" spans="1:14" x14ac:dyDescent="0.55000000000000004">
      <c r="A5934" t="s">
        <v>9</v>
      </c>
      <c r="B5934" t="s">
        <v>12</v>
      </c>
      <c r="C5934" t="s">
        <v>23</v>
      </c>
      <c r="D5934" s="1">
        <v>44625</v>
      </c>
      <c r="E5934">
        <v>2022</v>
      </c>
      <c r="F5934">
        <v>3</v>
      </c>
      <c r="G5934">
        <v>5</v>
      </c>
      <c r="H5934">
        <v>3</v>
      </c>
      <c r="I5934" s="2">
        <v>524993.02652456367</v>
      </c>
      <c r="J5934" s="2">
        <v>2128.2997506408919</v>
      </c>
      <c r="L5934" s="6">
        <v>0</v>
      </c>
      <c r="M5934" s="9">
        <f t="shared" si="92"/>
        <v>0</v>
      </c>
      <c r="N5934" s="9">
        <f t="shared" si="92"/>
        <v>0</v>
      </c>
    </row>
    <row r="5935" spans="1:14" x14ac:dyDescent="0.55000000000000004">
      <c r="A5935" t="s">
        <v>9</v>
      </c>
      <c r="B5935" t="s">
        <v>12</v>
      </c>
      <c r="C5935" t="s">
        <v>23</v>
      </c>
      <c r="D5935" s="1">
        <v>44625</v>
      </c>
      <c r="E5935">
        <v>2022</v>
      </c>
      <c r="F5935">
        <v>3</v>
      </c>
      <c r="G5935">
        <v>5</v>
      </c>
      <c r="H5935">
        <v>4</v>
      </c>
      <c r="I5935" s="2">
        <v>516952.90594520024</v>
      </c>
      <c r="J5935" s="2">
        <v>2245.8406585650623</v>
      </c>
      <c r="L5935" s="6">
        <v>0</v>
      </c>
      <c r="M5935" s="9">
        <f t="shared" si="92"/>
        <v>0</v>
      </c>
      <c r="N5935" s="9">
        <f t="shared" si="92"/>
        <v>0</v>
      </c>
    </row>
    <row r="5936" spans="1:14" x14ac:dyDescent="0.55000000000000004">
      <c r="A5936" t="s">
        <v>9</v>
      </c>
      <c r="B5936" t="s">
        <v>12</v>
      </c>
      <c r="C5936" t="s">
        <v>23</v>
      </c>
      <c r="D5936" s="1">
        <v>44625</v>
      </c>
      <c r="E5936">
        <v>2022</v>
      </c>
      <c r="F5936">
        <v>3</v>
      </c>
      <c r="G5936">
        <v>5</v>
      </c>
      <c r="H5936">
        <v>5</v>
      </c>
      <c r="I5936" s="2">
        <v>549970.899207209</v>
      </c>
      <c r="J5936" s="2">
        <v>2283.8147070823065</v>
      </c>
      <c r="L5936" s="6">
        <v>0</v>
      </c>
      <c r="M5936" s="9">
        <f t="shared" si="92"/>
        <v>0</v>
      </c>
      <c r="N5936" s="9">
        <f t="shared" si="92"/>
        <v>0</v>
      </c>
    </row>
    <row r="5937" spans="1:14" x14ac:dyDescent="0.55000000000000004">
      <c r="A5937" t="s">
        <v>9</v>
      </c>
      <c r="B5937" t="s">
        <v>12</v>
      </c>
      <c r="C5937" t="s">
        <v>23</v>
      </c>
      <c r="D5937" s="1">
        <v>44625</v>
      </c>
      <c r="E5937">
        <v>2022</v>
      </c>
      <c r="F5937">
        <v>3</v>
      </c>
      <c r="G5937">
        <v>5</v>
      </c>
      <c r="H5937">
        <v>6</v>
      </c>
      <c r="I5937" s="2">
        <v>655969.966096494</v>
      </c>
      <c r="J5937" s="2">
        <v>2708.320159318655</v>
      </c>
      <c r="L5937" s="6">
        <v>0</v>
      </c>
      <c r="M5937" s="9">
        <f t="shared" si="92"/>
        <v>0</v>
      </c>
      <c r="N5937" s="9">
        <f t="shared" si="92"/>
        <v>0</v>
      </c>
    </row>
    <row r="5938" spans="1:14" x14ac:dyDescent="0.55000000000000004">
      <c r="A5938" t="s">
        <v>9</v>
      </c>
      <c r="B5938" t="s">
        <v>12</v>
      </c>
      <c r="C5938" t="s">
        <v>23</v>
      </c>
      <c r="D5938" s="1">
        <v>44625</v>
      </c>
      <c r="E5938">
        <v>2022</v>
      </c>
      <c r="F5938">
        <v>3</v>
      </c>
      <c r="G5938">
        <v>5</v>
      </c>
      <c r="H5938">
        <v>7</v>
      </c>
      <c r="I5938" s="2">
        <v>749226.51594121882</v>
      </c>
      <c r="J5938" s="2">
        <v>2964.15872865966</v>
      </c>
      <c r="L5938" s="6">
        <v>0</v>
      </c>
      <c r="M5938" s="9">
        <f t="shared" si="92"/>
        <v>0</v>
      </c>
      <c r="N5938" s="9">
        <f t="shared" si="92"/>
        <v>0</v>
      </c>
    </row>
    <row r="5939" spans="1:14" x14ac:dyDescent="0.55000000000000004">
      <c r="A5939" t="s">
        <v>9</v>
      </c>
      <c r="B5939" t="s">
        <v>12</v>
      </c>
      <c r="C5939" t="s">
        <v>23</v>
      </c>
      <c r="D5939" s="1">
        <v>44625</v>
      </c>
      <c r="E5939">
        <v>2022</v>
      </c>
      <c r="F5939">
        <v>3</v>
      </c>
      <c r="G5939">
        <v>5</v>
      </c>
      <c r="H5939">
        <v>8</v>
      </c>
      <c r="I5939" s="2">
        <v>792841.98094178177</v>
      </c>
      <c r="J5939" s="2">
        <v>2027.0578820066573</v>
      </c>
      <c r="L5939" s="6">
        <v>0</v>
      </c>
      <c r="M5939" s="9">
        <f t="shared" si="92"/>
        <v>0</v>
      </c>
      <c r="N5939" s="9">
        <f t="shared" si="92"/>
        <v>0</v>
      </c>
    </row>
    <row r="5940" spans="1:14" x14ac:dyDescent="0.55000000000000004">
      <c r="A5940" t="s">
        <v>9</v>
      </c>
      <c r="B5940" t="s">
        <v>12</v>
      </c>
      <c r="C5940" t="s">
        <v>23</v>
      </c>
      <c r="D5940" s="1">
        <v>44625</v>
      </c>
      <c r="E5940">
        <v>2022</v>
      </c>
      <c r="F5940">
        <v>3</v>
      </c>
      <c r="G5940">
        <v>5</v>
      </c>
      <c r="H5940">
        <v>9</v>
      </c>
      <c r="I5940" s="2">
        <v>781289.26175716764</v>
      </c>
      <c r="J5940" s="2">
        <v>1694.2444387642429</v>
      </c>
      <c r="L5940" s="6">
        <v>0</v>
      </c>
      <c r="M5940" s="9">
        <f t="shared" si="92"/>
        <v>0</v>
      </c>
      <c r="N5940" s="9">
        <f t="shared" si="92"/>
        <v>0</v>
      </c>
    </row>
    <row r="5941" spans="1:14" x14ac:dyDescent="0.55000000000000004">
      <c r="A5941" t="s">
        <v>9</v>
      </c>
      <c r="B5941" t="s">
        <v>12</v>
      </c>
      <c r="C5941" t="s">
        <v>23</v>
      </c>
      <c r="D5941" s="1">
        <v>44625</v>
      </c>
      <c r="E5941">
        <v>2022</v>
      </c>
      <c r="F5941">
        <v>3</v>
      </c>
      <c r="G5941">
        <v>5</v>
      </c>
      <c r="H5941">
        <v>10</v>
      </c>
      <c r="I5941" s="2">
        <v>816232.92225848511</v>
      </c>
      <c r="J5941" s="2">
        <v>1205.319172852895</v>
      </c>
      <c r="L5941" s="6">
        <v>0</v>
      </c>
      <c r="M5941" s="9">
        <f t="shared" si="92"/>
        <v>0</v>
      </c>
      <c r="N5941" s="9">
        <f t="shared" si="92"/>
        <v>0</v>
      </c>
    </row>
    <row r="5942" spans="1:14" x14ac:dyDescent="0.55000000000000004">
      <c r="A5942" t="s">
        <v>9</v>
      </c>
      <c r="B5942" t="s">
        <v>12</v>
      </c>
      <c r="C5942" t="s">
        <v>23</v>
      </c>
      <c r="D5942" s="1">
        <v>44625</v>
      </c>
      <c r="E5942">
        <v>2022</v>
      </c>
      <c r="F5942">
        <v>3</v>
      </c>
      <c r="G5942">
        <v>5</v>
      </c>
      <c r="H5942">
        <v>11</v>
      </c>
      <c r="I5942" s="2">
        <v>834121.20976828213</v>
      </c>
      <c r="J5942" s="2">
        <v>796.85815263460427</v>
      </c>
      <c r="L5942" s="6">
        <v>0</v>
      </c>
      <c r="M5942" s="9">
        <f t="shared" si="92"/>
        <v>0</v>
      </c>
      <c r="N5942" s="9">
        <f t="shared" si="92"/>
        <v>0</v>
      </c>
    </row>
    <row r="5943" spans="1:14" x14ac:dyDescent="0.55000000000000004">
      <c r="A5943" t="s">
        <v>9</v>
      </c>
      <c r="B5943" t="s">
        <v>12</v>
      </c>
      <c r="C5943" t="s">
        <v>23</v>
      </c>
      <c r="D5943" s="1">
        <v>44625</v>
      </c>
      <c r="E5943">
        <v>2022</v>
      </c>
      <c r="F5943">
        <v>3</v>
      </c>
      <c r="G5943">
        <v>5</v>
      </c>
      <c r="H5943">
        <v>12</v>
      </c>
      <c r="I5943" s="2">
        <v>781273.17638516473</v>
      </c>
      <c r="J5943" s="2">
        <v>857.8470289737968</v>
      </c>
      <c r="L5943" s="6">
        <v>0</v>
      </c>
      <c r="M5943" s="9">
        <f t="shared" si="92"/>
        <v>0</v>
      </c>
      <c r="N5943" s="9">
        <f t="shared" si="92"/>
        <v>0</v>
      </c>
    </row>
    <row r="5944" spans="1:14" x14ac:dyDescent="0.55000000000000004">
      <c r="A5944" t="s">
        <v>9</v>
      </c>
      <c r="B5944" t="s">
        <v>12</v>
      </c>
      <c r="C5944" t="s">
        <v>23</v>
      </c>
      <c r="D5944" s="1">
        <v>44625</v>
      </c>
      <c r="E5944">
        <v>2022</v>
      </c>
      <c r="F5944">
        <v>3</v>
      </c>
      <c r="G5944">
        <v>5</v>
      </c>
      <c r="H5944">
        <v>13</v>
      </c>
      <c r="I5944" s="2">
        <v>743232.75240096566</v>
      </c>
      <c r="J5944" s="2">
        <v>962.91635446561702</v>
      </c>
      <c r="L5944" s="6">
        <v>0</v>
      </c>
      <c r="M5944" s="9">
        <f t="shared" si="92"/>
        <v>0</v>
      </c>
      <c r="N5944" s="9">
        <f t="shared" si="92"/>
        <v>0</v>
      </c>
    </row>
    <row r="5945" spans="1:14" x14ac:dyDescent="0.55000000000000004">
      <c r="A5945" t="s">
        <v>9</v>
      </c>
      <c r="B5945" t="s">
        <v>12</v>
      </c>
      <c r="C5945" t="s">
        <v>23</v>
      </c>
      <c r="D5945" s="1">
        <v>44625</v>
      </c>
      <c r="E5945">
        <v>2022</v>
      </c>
      <c r="F5945">
        <v>3</v>
      </c>
      <c r="G5945">
        <v>5</v>
      </c>
      <c r="H5945">
        <v>14</v>
      </c>
      <c r="I5945" s="2">
        <v>758417.17319913278</v>
      </c>
      <c r="J5945" s="2">
        <v>1530.5277890565737</v>
      </c>
      <c r="L5945" s="6">
        <v>0</v>
      </c>
      <c r="M5945" s="9">
        <f t="shared" si="92"/>
        <v>0</v>
      </c>
      <c r="N5945" s="9">
        <f t="shared" si="92"/>
        <v>0</v>
      </c>
    </row>
    <row r="5946" spans="1:14" x14ac:dyDescent="0.55000000000000004">
      <c r="A5946" t="s">
        <v>9</v>
      </c>
      <c r="B5946" t="s">
        <v>12</v>
      </c>
      <c r="C5946" t="s">
        <v>23</v>
      </c>
      <c r="D5946" s="1">
        <v>44625</v>
      </c>
      <c r="E5946">
        <v>2022</v>
      </c>
      <c r="F5946">
        <v>3</v>
      </c>
      <c r="G5946">
        <v>5</v>
      </c>
      <c r="H5946">
        <v>15</v>
      </c>
      <c r="I5946" s="2">
        <v>716988.16882490169</v>
      </c>
      <c r="J5946" s="2">
        <v>1694.2110476466198</v>
      </c>
      <c r="L5946" s="6">
        <v>0</v>
      </c>
      <c r="M5946" s="9">
        <f t="shared" si="92"/>
        <v>0</v>
      </c>
      <c r="N5946" s="9">
        <f t="shared" si="92"/>
        <v>0</v>
      </c>
    </row>
    <row r="5947" spans="1:14" x14ac:dyDescent="0.55000000000000004">
      <c r="A5947" t="s">
        <v>9</v>
      </c>
      <c r="B5947" t="s">
        <v>12</v>
      </c>
      <c r="C5947" t="s">
        <v>23</v>
      </c>
      <c r="D5947" s="1">
        <v>44625</v>
      </c>
      <c r="E5947">
        <v>2022</v>
      </c>
      <c r="F5947">
        <v>3</v>
      </c>
      <c r="G5947">
        <v>5</v>
      </c>
      <c r="H5947">
        <v>16</v>
      </c>
      <c r="I5947" s="2">
        <v>751874.640117398</v>
      </c>
      <c r="J5947" s="2">
        <v>1732.0974444801025</v>
      </c>
      <c r="L5947" s="6">
        <v>0</v>
      </c>
      <c r="M5947" s="9">
        <f t="shared" si="92"/>
        <v>0</v>
      </c>
      <c r="N5947" s="9">
        <f t="shared" si="92"/>
        <v>0</v>
      </c>
    </row>
    <row r="5948" spans="1:14" x14ac:dyDescent="0.55000000000000004">
      <c r="A5948" t="s">
        <v>9</v>
      </c>
      <c r="B5948" t="s">
        <v>12</v>
      </c>
      <c r="C5948" t="s">
        <v>23</v>
      </c>
      <c r="D5948" s="1">
        <v>44625</v>
      </c>
      <c r="E5948">
        <v>2022</v>
      </c>
      <c r="F5948">
        <v>3</v>
      </c>
      <c r="G5948">
        <v>5</v>
      </c>
      <c r="H5948">
        <v>17</v>
      </c>
      <c r="I5948" s="2">
        <v>781054.78164341929</v>
      </c>
      <c r="J5948" s="2">
        <v>1899.453726008725</v>
      </c>
      <c r="L5948" s="6">
        <v>0</v>
      </c>
      <c r="M5948" s="9">
        <f t="shared" si="92"/>
        <v>0</v>
      </c>
      <c r="N5948" s="9">
        <f t="shared" si="92"/>
        <v>0</v>
      </c>
    </row>
    <row r="5949" spans="1:14" x14ac:dyDescent="0.55000000000000004">
      <c r="A5949" t="s">
        <v>9</v>
      </c>
      <c r="B5949" t="s">
        <v>12</v>
      </c>
      <c r="C5949" t="s">
        <v>23</v>
      </c>
      <c r="D5949" s="1">
        <v>44625</v>
      </c>
      <c r="E5949">
        <v>2022</v>
      </c>
      <c r="F5949">
        <v>3</v>
      </c>
      <c r="G5949">
        <v>5</v>
      </c>
      <c r="H5949">
        <v>18</v>
      </c>
      <c r="I5949" s="2">
        <v>788518.03020620253</v>
      </c>
      <c r="J5949" s="2">
        <v>1930.2403364575262</v>
      </c>
      <c r="L5949" s="6">
        <v>0</v>
      </c>
      <c r="M5949" s="9">
        <f t="shared" si="92"/>
        <v>0</v>
      </c>
      <c r="N5949" s="9">
        <f t="shared" si="92"/>
        <v>0</v>
      </c>
    </row>
    <row r="5950" spans="1:14" x14ac:dyDescent="0.55000000000000004">
      <c r="A5950" t="s">
        <v>9</v>
      </c>
      <c r="B5950" t="s">
        <v>12</v>
      </c>
      <c r="C5950" t="s">
        <v>23</v>
      </c>
      <c r="D5950" s="1">
        <v>44625</v>
      </c>
      <c r="E5950">
        <v>2022</v>
      </c>
      <c r="F5950">
        <v>3</v>
      </c>
      <c r="G5950">
        <v>5</v>
      </c>
      <c r="H5950">
        <v>19</v>
      </c>
      <c r="I5950" s="2">
        <v>806911.82788444997</v>
      </c>
      <c r="J5950" s="2">
        <v>2114.6052185255835</v>
      </c>
      <c r="L5950" s="6">
        <v>0</v>
      </c>
      <c r="M5950" s="9">
        <f t="shared" si="92"/>
        <v>0</v>
      </c>
      <c r="N5950" s="9">
        <f t="shared" si="92"/>
        <v>0</v>
      </c>
    </row>
    <row r="5951" spans="1:14" x14ac:dyDescent="0.55000000000000004">
      <c r="A5951" t="s">
        <v>9</v>
      </c>
      <c r="B5951" t="s">
        <v>12</v>
      </c>
      <c r="C5951" t="s">
        <v>23</v>
      </c>
      <c r="D5951" s="1">
        <v>44625</v>
      </c>
      <c r="E5951">
        <v>2022</v>
      </c>
      <c r="F5951">
        <v>3</v>
      </c>
      <c r="G5951">
        <v>5</v>
      </c>
      <c r="H5951">
        <v>20</v>
      </c>
      <c r="I5951" s="2">
        <v>785227.24159404985</v>
      </c>
      <c r="J5951" s="2">
        <v>1663.0362654554465</v>
      </c>
      <c r="L5951" s="6">
        <v>0</v>
      </c>
      <c r="M5951" s="9">
        <f t="shared" si="92"/>
        <v>0</v>
      </c>
      <c r="N5951" s="9">
        <f t="shared" si="92"/>
        <v>0</v>
      </c>
    </row>
    <row r="5952" spans="1:14" x14ac:dyDescent="0.55000000000000004">
      <c r="A5952" t="s">
        <v>9</v>
      </c>
      <c r="B5952" t="s">
        <v>12</v>
      </c>
      <c r="C5952" t="s">
        <v>23</v>
      </c>
      <c r="D5952" s="1">
        <v>44625</v>
      </c>
      <c r="E5952">
        <v>2022</v>
      </c>
      <c r="F5952">
        <v>3</v>
      </c>
      <c r="G5952">
        <v>5</v>
      </c>
      <c r="H5952">
        <v>21</v>
      </c>
      <c r="I5952" s="2">
        <v>723845.45346516056</v>
      </c>
      <c r="J5952" s="2">
        <v>1582.6388019976366</v>
      </c>
      <c r="L5952" s="6">
        <v>0</v>
      </c>
      <c r="M5952" s="9">
        <f t="shared" si="92"/>
        <v>0</v>
      </c>
      <c r="N5952" s="9">
        <f t="shared" si="92"/>
        <v>0</v>
      </c>
    </row>
    <row r="5953" spans="1:14" x14ac:dyDescent="0.55000000000000004">
      <c r="A5953" t="s">
        <v>9</v>
      </c>
      <c r="B5953" t="s">
        <v>12</v>
      </c>
      <c r="C5953" t="s">
        <v>23</v>
      </c>
      <c r="D5953" s="1">
        <v>44625</v>
      </c>
      <c r="E5953">
        <v>2022</v>
      </c>
      <c r="F5953">
        <v>3</v>
      </c>
      <c r="G5953">
        <v>5</v>
      </c>
      <c r="H5953">
        <v>22</v>
      </c>
      <c r="I5953" s="2">
        <v>669989.08408179902</v>
      </c>
      <c r="J5953" s="2">
        <v>1140.8325769426494</v>
      </c>
      <c r="L5953" s="6">
        <v>0</v>
      </c>
      <c r="M5953" s="9">
        <f t="shared" si="92"/>
        <v>0</v>
      </c>
      <c r="N5953" s="9">
        <f t="shared" si="92"/>
        <v>0</v>
      </c>
    </row>
    <row r="5954" spans="1:14" x14ac:dyDescent="0.55000000000000004">
      <c r="A5954" t="s">
        <v>9</v>
      </c>
      <c r="B5954" t="s">
        <v>12</v>
      </c>
      <c r="C5954" t="s">
        <v>23</v>
      </c>
      <c r="D5954" s="1">
        <v>44625</v>
      </c>
      <c r="E5954">
        <v>2022</v>
      </c>
      <c r="F5954">
        <v>3</v>
      </c>
      <c r="G5954">
        <v>5</v>
      </c>
      <c r="H5954">
        <v>23</v>
      </c>
      <c r="I5954" s="2">
        <v>653219.88164836599</v>
      </c>
      <c r="J5954" s="2">
        <v>1158.9639538121712</v>
      </c>
      <c r="L5954" s="6">
        <v>0</v>
      </c>
      <c r="M5954" s="9">
        <f t="shared" si="92"/>
        <v>0</v>
      </c>
      <c r="N5954" s="9">
        <f t="shared" si="92"/>
        <v>0</v>
      </c>
    </row>
    <row r="5955" spans="1:14" x14ac:dyDescent="0.55000000000000004">
      <c r="A5955" t="s">
        <v>9</v>
      </c>
      <c r="B5955" t="s">
        <v>12</v>
      </c>
      <c r="C5955" t="s">
        <v>23</v>
      </c>
      <c r="D5955" s="1">
        <v>44626</v>
      </c>
      <c r="E5955">
        <v>2022</v>
      </c>
      <c r="F5955">
        <v>3</v>
      </c>
      <c r="G5955">
        <v>6</v>
      </c>
      <c r="H5955">
        <v>0</v>
      </c>
      <c r="I5955" s="2">
        <v>630900.69939708838</v>
      </c>
      <c r="J5955" s="2">
        <v>1971.7371478840421</v>
      </c>
      <c r="L5955" s="6">
        <v>0</v>
      </c>
      <c r="M5955" s="9">
        <f t="shared" si="92"/>
        <v>0</v>
      </c>
      <c r="N5955" s="9">
        <f t="shared" si="92"/>
        <v>0</v>
      </c>
    </row>
    <row r="5956" spans="1:14" x14ac:dyDescent="0.55000000000000004">
      <c r="A5956" t="s">
        <v>9</v>
      </c>
      <c r="B5956" t="s">
        <v>12</v>
      </c>
      <c r="C5956" t="s">
        <v>23</v>
      </c>
      <c r="D5956" s="1">
        <v>44626</v>
      </c>
      <c r="E5956">
        <v>2022</v>
      </c>
      <c r="F5956">
        <v>3</v>
      </c>
      <c r="G5956">
        <v>6</v>
      </c>
      <c r="H5956">
        <v>1</v>
      </c>
      <c r="I5956" s="2">
        <v>647296.28740975843</v>
      </c>
      <c r="J5956" s="2">
        <v>2013.1880465238248</v>
      </c>
      <c r="L5956" s="6">
        <v>0</v>
      </c>
      <c r="M5956" s="9">
        <f t="shared" si="92"/>
        <v>0</v>
      </c>
      <c r="N5956" s="9">
        <f t="shared" si="92"/>
        <v>0</v>
      </c>
    </row>
    <row r="5957" spans="1:14" x14ac:dyDescent="0.55000000000000004">
      <c r="A5957" t="s">
        <v>9</v>
      </c>
      <c r="B5957" t="s">
        <v>12</v>
      </c>
      <c r="C5957" t="s">
        <v>23</v>
      </c>
      <c r="D5957" s="1">
        <v>44626</v>
      </c>
      <c r="E5957">
        <v>2022</v>
      </c>
      <c r="F5957">
        <v>3</v>
      </c>
      <c r="G5957">
        <v>6</v>
      </c>
      <c r="H5957">
        <v>2</v>
      </c>
      <c r="I5957" s="2">
        <v>629171.77031648892</v>
      </c>
      <c r="J5957" s="2">
        <v>2008.7303323210976</v>
      </c>
      <c r="L5957" s="6">
        <v>0</v>
      </c>
      <c r="M5957" s="9">
        <f t="shared" ref="M5957:N6020" si="93">$L5957*I5957</f>
        <v>0</v>
      </c>
      <c r="N5957" s="9">
        <f t="shared" si="93"/>
        <v>0</v>
      </c>
    </row>
    <row r="5958" spans="1:14" x14ac:dyDescent="0.55000000000000004">
      <c r="A5958" t="s">
        <v>9</v>
      </c>
      <c r="B5958" t="s">
        <v>12</v>
      </c>
      <c r="C5958" t="s">
        <v>23</v>
      </c>
      <c r="D5958" s="1">
        <v>44626</v>
      </c>
      <c r="E5958">
        <v>2022</v>
      </c>
      <c r="F5958">
        <v>3</v>
      </c>
      <c r="G5958">
        <v>6</v>
      </c>
      <c r="H5958">
        <v>3</v>
      </c>
      <c r="I5958" s="2">
        <v>655666.30143597478</v>
      </c>
      <c r="J5958" s="2">
        <v>1995.4824064040024</v>
      </c>
      <c r="L5958" s="6">
        <v>0</v>
      </c>
      <c r="M5958" s="9">
        <f t="shared" si="93"/>
        <v>0</v>
      </c>
      <c r="N5958" s="9">
        <f t="shared" si="93"/>
        <v>0</v>
      </c>
    </row>
    <row r="5959" spans="1:14" x14ac:dyDescent="0.55000000000000004">
      <c r="A5959" t="s">
        <v>9</v>
      </c>
      <c r="B5959" t="s">
        <v>12</v>
      </c>
      <c r="C5959" t="s">
        <v>23</v>
      </c>
      <c r="D5959" s="1">
        <v>44626</v>
      </c>
      <c r="E5959">
        <v>2022</v>
      </c>
      <c r="F5959">
        <v>3</v>
      </c>
      <c r="G5959">
        <v>6</v>
      </c>
      <c r="H5959">
        <v>4</v>
      </c>
      <c r="I5959" s="2">
        <v>704954.24846297107</v>
      </c>
      <c r="J5959" s="2">
        <v>2453.8547996899133</v>
      </c>
      <c r="L5959" s="6">
        <v>0</v>
      </c>
      <c r="M5959" s="9">
        <f t="shared" si="93"/>
        <v>0</v>
      </c>
      <c r="N5959" s="9">
        <f t="shared" si="93"/>
        <v>0</v>
      </c>
    </row>
    <row r="5960" spans="1:14" x14ac:dyDescent="0.55000000000000004">
      <c r="A5960" t="s">
        <v>9</v>
      </c>
      <c r="B5960" t="s">
        <v>12</v>
      </c>
      <c r="C5960" t="s">
        <v>23</v>
      </c>
      <c r="D5960" s="1">
        <v>44626</v>
      </c>
      <c r="E5960">
        <v>2022</v>
      </c>
      <c r="F5960">
        <v>3</v>
      </c>
      <c r="G5960">
        <v>6</v>
      </c>
      <c r="H5960">
        <v>5</v>
      </c>
      <c r="I5960" s="2">
        <v>687367.65135165199</v>
      </c>
      <c r="J5960" s="2">
        <v>2585.2488475381037</v>
      </c>
      <c r="L5960" s="6">
        <v>0</v>
      </c>
      <c r="M5960" s="9">
        <f t="shared" si="93"/>
        <v>0</v>
      </c>
      <c r="N5960" s="9">
        <f t="shared" si="93"/>
        <v>0</v>
      </c>
    </row>
    <row r="5961" spans="1:14" x14ac:dyDescent="0.55000000000000004">
      <c r="A5961" t="s">
        <v>9</v>
      </c>
      <c r="B5961" t="s">
        <v>12</v>
      </c>
      <c r="C5961" t="s">
        <v>23</v>
      </c>
      <c r="D5961" s="1">
        <v>44626</v>
      </c>
      <c r="E5961">
        <v>2022</v>
      </c>
      <c r="F5961">
        <v>3</v>
      </c>
      <c r="G5961">
        <v>6</v>
      </c>
      <c r="H5961">
        <v>6</v>
      </c>
      <c r="I5961" s="2">
        <v>829691.25346662593</v>
      </c>
      <c r="J5961" s="2">
        <v>2779.272110378738</v>
      </c>
      <c r="L5961" s="6">
        <v>0</v>
      </c>
      <c r="M5961" s="9">
        <f t="shared" si="93"/>
        <v>0</v>
      </c>
      <c r="N5961" s="9">
        <f t="shared" si="93"/>
        <v>0</v>
      </c>
    </row>
    <row r="5962" spans="1:14" x14ac:dyDescent="0.55000000000000004">
      <c r="A5962" t="s">
        <v>9</v>
      </c>
      <c r="B5962" t="s">
        <v>12</v>
      </c>
      <c r="C5962" t="s">
        <v>23</v>
      </c>
      <c r="D5962" s="1">
        <v>44626</v>
      </c>
      <c r="E5962">
        <v>2022</v>
      </c>
      <c r="F5962">
        <v>3</v>
      </c>
      <c r="G5962">
        <v>6</v>
      </c>
      <c r="H5962">
        <v>7</v>
      </c>
      <c r="I5962" s="2">
        <v>884850.24904097617</v>
      </c>
      <c r="J5962" s="2">
        <v>2878.8986836979388</v>
      </c>
      <c r="L5962" s="6">
        <v>0</v>
      </c>
      <c r="M5962" s="9">
        <f t="shared" si="93"/>
        <v>0</v>
      </c>
      <c r="N5962" s="9">
        <f t="shared" si="93"/>
        <v>0</v>
      </c>
    </row>
    <row r="5963" spans="1:14" x14ac:dyDescent="0.55000000000000004">
      <c r="A5963" t="s">
        <v>9</v>
      </c>
      <c r="B5963" t="s">
        <v>12</v>
      </c>
      <c r="C5963" t="s">
        <v>23</v>
      </c>
      <c r="D5963" s="1">
        <v>44626</v>
      </c>
      <c r="E5963">
        <v>2022</v>
      </c>
      <c r="F5963">
        <v>3</v>
      </c>
      <c r="G5963">
        <v>6</v>
      </c>
      <c r="H5963">
        <v>8</v>
      </c>
      <c r="I5963" s="2">
        <v>976417.23822473944</v>
      </c>
      <c r="J5963" s="2">
        <v>3438.6506839782814</v>
      </c>
      <c r="L5963" s="6">
        <v>0</v>
      </c>
      <c r="M5963" s="9">
        <f t="shared" si="93"/>
        <v>0</v>
      </c>
      <c r="N5963" s="9">
        <f t="shared" si="93"/>
        <v>0</v>
      </c>
    </row>
    <row r="5964" spans="1:14" x14ac:dyDescent="0.55000000000000004">
      <c r="A5964" t="s">
        <v>9</v>
      </c>
      <c r="B5964" t="s">
        <v>12</v>
      </c>
      <c r="C5964" t="s">
        <v>23</v>
      </c>
      <c r="D5964" s="1">
        <v>44626</v>
      </c>
      <c r="E5964">
        <v>2022</v>
      </c>
      <c r="F5964">
        <v>3</v>
      </c>
      <c r="G5964">
        <v>6</v>
      </c>
      <c r="H5964">
        <v>9</v>
      </c>
      <c r="I5964" s="2">
        <v>1062939.4610659333</v>
      </c>
      <c r="J5964" s="2">
        <v>3037.7485780119946</v>
      </c>
      <c r="L5964" s="6">
        <v>1.6735000000000001E-9</v>
      </c>
      <c r="M5964" s="9">
        <f t="shared" si="93"/>
        <v>1.7788291880938395E-3</v>
      </c>
      <c r="N5964" s="9">
        <f t="shared" si="93"/>
        <v>5.0836722453030728E-6</v>
      </c>
    </row>
    <row r="5965" spans="1:14" x14ac:dyDescent="0.55000000000000004">
      <c r="A5965" t="s">
        <v>9</v>
      </c>
      <c r="B5965" t="s">
        <v>12</v>
      </c>
      <c r="C5965" t="s">
        <v>23</v>
      </c>
      <c r="D5965" s="1">
        <v>44626</v>
      </c>
      <c r="E5965">
        <v>2022</v>
      </c>
      <c r="F5965">
        <v>3</v>
      </c>
      <c r="G5965">
        <v>6</v>
      </c>
      <c r="H5965">
        <v>10</v>
      </c>
      <c r="I5965" s="2">
        <v>1051658.5734775793</v>
      </c>
      <c r="J5965" s="2">
        <v>2405.9051547826698</v>
      </c>
      <c r="L5965" s="6">
        <v>1.9492100000000001E-9</v>
      </c>
      <c r="M5965" s="9">
        <f t="shared" si="93"/>
        <v>2.0499034080082323E-3</v>
      </c>
      <c r="N5965" s="9">
        <f t="shared" si="93"/>
        <v>4.6896143867539282E-6</v>
      </c>
    </row>
    <row r="5966" spans="1:14" x14ac:dyDescent="0.55000000000000004">
      <c r="A5966" t="s">
        <v>9</v>
      </c>
      <c r="B5966" t="s">
        <v>12</v>
      </c>
      <c r="C5966" t="s">
        <v>23</v>
      </c>
      <c r="D5966" s="1">
        <v>44626</v>
      </c>
      <c r="E5966">
        <v>2022</v>
      </c>
      <c r="F5966">
        <v>3</v>
      </c>
      <c r="G5966">
        <v>6</v>
      </c>
      <c r="H5966">
        <v>11</v>
      </c>
      <c r="I5966" s="2">
        <v>1054242.5970201166</v>
      </c>
      <c r="J5966" s="2">
        <v>1783.37367948058</v>
      </c>
      <c r="L5966" s="6">
        <v>2.4525E-9</v>
      </c>
      <c r="M5966" s="9">
        <f t="shared" si="93"/>
        <v>2.5855299691918362E-3</v>
      </c>
      <c r="N5966" s="9">
        <f t="shared" si="93"/>
        <v>4.3737239489261223E-6</v>
      </c>
    </row>
    <row r="5967" spans="1:14" x14ac:dyDescent="0.55000000000000004">
      <c r="A5967" t="s">
        <v>9</v>
      </c>
      <c r="B5967" t="s">
        <v>12</v>
      </c>
      <c r="C5967" t="s">
        <v>23</v>
      </c>
      <c r="D5967" s="1">
        <v>44626</v>
      </c>
      <c r="E5967">
        <v>2022</v>
      </c>
      <c r="F5967">
        <v>3</v>
      </c>
      <c r="G5967">
        <v>6</v>
      </c>
      <c r="H5967">
        <v>12</v>
      </c>
      <c r="I5967" s="2">
        <v>1005526.6907443324</v>
      </c>
      <c r="J5967" s="2">
        <v>1860.5196828598075</v>
      </c>
      <c r="L5967" s="6">
        <v>1.6884000000000001E-9</v>
      </c>
      <c r="M5967" s="9">
        <f t="shared" si="93"/>
        <v>1.6977312646527308E-3</v>
      </c>
      <c r="N5967" s="9">
        <f t="shared" si="93"/>
        <v>3.1413014325404994E-6</v>
      </c>
    </row>
    <row r="5968" spans="1:14" x14ac:dyDescent="0.55000000000000004">
      <c r="A5968" t="s">
        <v>9</v>
      </c>
      <c r="B5968" t="s">
        <v>12</v>
      </c>
      <c r="C5968" t="s">
        <v>23</v>
      </c>
      <c r="D5968" s="1">
        <v>44626</v>
      </c>
      <c r="E5968">
        <v>2022</v>
      </c>
      <c r="F5968">
        <v>3</v>
      </c>
      <c r="G5968">
        <v>6</v>
      </c>
      <c r="H5968">
        <v>13</v>
      </c>
      <c r="I5968" s="2">
        <v>968756.99370879761</v>
      </c>
      <c r="J5968" s="2">
        <v>2122.5147395126328</v>
      </c>
      <c r="L5968" s="6">
        <v>1.0570899999999999E-9</v>
      </c>
      <c r="M5968" s="9">
        <f t="shared" si="93"/>
        <v>1.0240633304796328E-3</v>
      </c>
      <c r="N5968" s="9">
        <f t="shared" si="93"/>
        <v>2.2436891059914088E-6</v>
      </c>
    </row>
    <row r="5969" spans="1:14" x14ac:dyDescent="0.55000000000000004">
      <c r="A5969" t="s">
        <v>9</v>
      </c>
      <c r="B5969" t="s">
        <v>12</v>
      </c>
      <c r="C5969" t="s">
        <v>23</v>
      </c>
      <c r="D5969" s="1">
        <v>44626</v>
      </c>
      <c r="E5969">
        <v>2022</v>
      </c>
      <c r="F5969">
        <v>3</v>
      </c>
      <c r="G5969">
        <v>6</v>
      </c>
      <c r="H5969">
        <v>14</v>
      </c>
      <c r="I5969" s="2">
        <v>978803.61998092965</v>
      </c>
      <c r="J5969" s="2">
        <v>1871.6097078004886</v>
      </c>
      <c r="L5969" s="6">
        <v>5.4369899999999999E-10</v>
      </c>
      <c r="M5969" s="9">
        <f t="shared" si="93"/>
        <v>5.3217454938001149E-4</v>
      </c>
      <c r="N5969" s="9">
        <f t="shared" si="93"/>
        <v>1.0175923265214179E-6</v>
      </c>
    </row>
    <row r="5970" spans="1:14" x14ac:dyDescent="0.55000000000000004">
      <c r="A5970" t="s">
        <v>9</v>
      </c>
      <c r="B5970" t="s">
        <v>12</v>
      </c>
      <c r="C5970" t="s">
        <v>23</v>
      </c>
      <c r="D5970" s="1">
        <v>44626</v>
      </c>
      <c r="E5970">
        <v>2022</v>
      </c>
      <c r="F5970">
        <v>3</v>
      </c>
      <c r="G5970">
        <v>6</v>
      </c>
      <c r="H5970">
        <v>15</v>
      </c>
      <c r="I5970" s="2">
        <v>948849.16250711191</v>
      </c>
      <c r="J5970" s="2">
        <v>2343.5388948415116</v>
      </c>
      <c r="L5970" s="6">
        <v>6.17514E-10</v>
      </c>
      <c r="M5970" s="9">
        <f t="shared" si="93"/>
        <v>5.8592764173641669E-4</v>
      </c>
      <c r="N5970" s="9">
        <f t="shared" si="93"/>
        <v>1.4471680771091612E-6</v>
      </c>
    </row>
    <row r="5971" spans="1:14" x14ac:dyDescent="0.55000000000000004">
      <c r="A5971" t="s">
        <v>9</v>
      </c>
      <c r="B5971" t="s">
        <v>12</v>
      </c>
      <c r="C5971" t="s">
        <v>23</v>
      </c>
      <c r="D5971" s="1">
        <v>44626</v>
      </c>
      <c r="E5971">
        <v>2022</v>
      </c>
      <c r="F5971">
        <v>3</v>
      </c>
      <c r="G5971">
        <v>6</v>
      </c>
      <c r="H5971">
        <v>16</v>
      </c>
      <c r="I5971" s="2">
        <v>933153.77068645321</v>
      </c>
      <c r="J5971" s="2">
        <v>2431.0904052501405</v>
      </c>
      <c r="L5971" s="6">
        <v>1.03116E-9</v>
      </c>
      <c r="M5971" s="9">
        <f t="shared" si="93"/>
        <v>9.6223084218104312E-4</v>
      </c>
      <c r="N5971" s="9">
        <f t="shared" si="93"/>
        <v>2.5068431822777349E-6</v>
      </c>
    </row>
    <row r="5972" spans="1:14" x14ac:dyDescent="0.55000000000000004">
      <c r="A5972" t="s">
        <v>9</v>
      </c>
      <c r="B5972" t="s">
        <v>12</v>
      </c>
      <c r="C5972" t="s">
        <v>23</v>
      </c>
      <c r="D5972" s="1">
        <v>44626</v>
      </c>
      <c r="E5972">
        <v>2022</v>
      </c>
      <c r="F5972">
        <v>3</v>
      </c>
      <c r="G5972">
        <v>6</v>
      </c>
      <c r="H5972">
        <v>17</v>
      </c>
      <c r="I5972" s="2">
        <v>1005203.4848041857</v>
      </c>
      <c r="J5972" s="2">
        <v>2864.4278080978861</v>
      </c>
      <c r="L5972" s="6">
        <v>1.9488599999999998E-9</v>
      </c>
      <c r="M5972" s="9">
        <f t="shared" si="93"/>
        <v>1.9590008633954851E-3</v>
      </c>
      <c r="N5972" s="9">
        <f t="shared" si="93"/>
        <v>5.5823687780896459E-6</v>
      </c>
    </row>
    <row r="5973" spans="1:14" x14ac:dyDescent="0.55000000000000004">
      <c r="A5973" t="s">
        <v>9</v>
      </c>
      <c r="B5973" t="s">
        <v>12</v>
      </c>
      <c r="C5973" t="s">
        <v>23</v>
      </c>
      <c r="D5973" s="1">
        <v>44626</v>
      </c>
      <c r="E5973">
        <v>2022</v>
      </c>
      <c r="F5973">
        <v>3</v>
      </c>
      <c r="G5973">
        <v>6</v>
      </c>
      <c r="H5973">
        <v>18</v>
      </c>
      <c r="I5973" s="2">
        <v>1015198.3848095746</v>
      </c>
      <c r="J5973" s="2">
        <v>2586.1253643757182</v>
      </c>
      <c r="L5973" s="6">
        <v>5.2637499999999997E-9</v>
      </c>
      <c r="M5973" s="9">
        <f t="shared" si="93"/>
        <v>5.3437504980413976E-3</v>
      </c>
      <c r="N5973" s="9">
        <f t="shared" si="93"/>
        <v>1.3612717386732686E-5</v>
      </c>
    </row>
    <row r="5974" spans="1:14" x14ac:dyDescent="0.55000000000000004">
      <c r="A5974" t="s">
        <v>9</v>
      </c>
      <c r="B5974" t="s">
        <v>12</v>
      </c>
      <c r="C5974" t="s">
        <v>23</v>
      </c>
      <c r="D5974" s="1">
        <v>44626</v>
      </c>
      <c r="E5974">
        <v>2022</v>
      </c>
      <c r="F5974">
        <v>3</v>
      </c>
      <c r="G5974">
        <v>6</v>
      </c>
      <c r="H5974">
        <v>19</v>
      </c>
      <c r="I5974" s="2">
        <v>1053511.9745581835</v>
      </c>
      <c r="J5974" s="2">
        <v>2410.0748705958954</v>
      </c>
      <c r="L5974" s="6">
        <v>1.5998400000000001E-8</v>
      </c>
      <c r="M5974" s="9">
        <f t="shared" si="93"/>
        <v>1.6854505973771642E-2</v>
      </c>
      <c r="N5974" s="9">
        <f t="shared" si="93"/>
        <v>3.8557341809741376E-5</v>
      </c>
    </row>
    <row r="5975" spans="1:14" x14ac:dyDescent="0.55000000000000004">
      <c r="A5975" t="s">
        <v>9</v>
      </c>
      <c r="B5975" t="s">
        <v>12</v>
      </c>
      <c r="C5975" t="s">
        <v>23</v>
      </c>
      <c r="D5975" s="1">
        <v>44626</v>
      </c>
      <c r="E5975">
        <v>2022</v>
      </c>
      <c r="F5975">
        <v>3</v>
      </c>
      <c r="G5975">
        <v>6</v>
      </c>
      <c r="H5975">
        <v>20</v>
      </c>
      <c r="I5975" s="2">
        <v>1005166.6025792456</v>
      </c>
      <c r="J5975" s="2">
        <v>1737.1269815721309</v>
      </c>
      <c r="L5975" s="6">
        <v>1.2442999999999999E-8</v>
      </c>
      <c r="M5975" s="9">
        <f t="shared" si="93"/>
        <v>1.2507288035893552E-2</v>
      </c>
      <c r="N5975" s="9">
        <f t="shared" si="93"/>
        <v>2.1615071031702024E-5</v>
      </c>
    </row>
    <row r="5976" spans="1:14" x14ac:dyDescent="0.55000000000000004">
      <c r="A5976" t="s">
        <v>9</v>
      </c>
      <c r="B5976" t="s">
        <v>12</v>
      </c>
      <c r="C5976" t="s">
        <v>23</v>
      </c>
      <c r="D5976" s="1">
        <v>44626</v>
      </c>
      <c r="E5976">
        <v>2022</v>
      </c>
      <c r="F5976">
        <v>3</v>
      </c>
      <c r="G5976">
        <v>6</v>
      </c>
      <c r="H5976">
        <v>21</v>
      </c>
      <c r="I5976" s="2">
        <v>931207.6634873685</v>
      </c>
      <c r="J5976" s="2">
        <v>1828.2471676767643</v>
      </c>
      <c r="L5976" s="6">
        <v>4.3284199999999998E-9</v>
      </c>
      <c r="M5976" s="9">
        <f t="shared" si="93"/>
        <v>4.0306578747919958E-3</v>
      </c>
      <c r="N5976" s="9">
        <f t="shared" si="93"/>
        <v>7.91342160551546E-6</v>
      </c>
    </row>
    <row r="5977" spans="1:14" x14ac:dyDescent="0.55000000000000004">
      <c r="A5977" t="s">
        <v>9</v>
      </c>
      <c r="B5977" t="s">
        <v>12</v>
      </c>
      <c r="C5977" t="s">
        <v>23</v>
      </c>
      <c r="D5977" s="1">
        <v>44626</v>
      </c>
      <c r="E5977">
        <v>2022</v>
      </c>
      <c r="F5977">
        <v>3</v>
      </c>
      <c r="G5977">
        <v>6</v>
      </c>
      <c r="H5977">
        <v>22</v>
      </c>
      <c r="I5977" s="2">
        <v>853765.46308124496</v>
      </c>
      <c r="J5977" s="2">
        <v>1725.7030454552159</v>
      </c>
      <c r="L5977" s="6">
        <v>7.54762E-10</v>
      </c>
      <c r="M5977" s="9">
        <f t="shared" si="93"/>
        <v>6.4438972844612665E-4</v>
      </c>
      <c r="N5977" s="9">
        <f t="shared" si="93"/>
        <v>1.3024950819938698E-6</v>
      </c>
    </row>
    <row r="5978" spans="1:14" x14ac:dyDescent="0.55000000000000004">
      <c r="A5978" t="s">
        <v>9</v>
      </c>
      <c r="B5978" t="s">
        <v>12</v>
      </c>
      <c r="C5978" t="s">
        <v>23</v>
      </c>
      <c r="D5978" s="1">
        <v>44626</v>
      </c>
      <c r="E5978">
        <v>2022</v>
      </c>
      <c r="F5978">
        <v>3</v>
      </c>
      <c r="G5978">
        <v>6</v>
      </c>
      <c r="H5978">
        <v>23</v>
      </c>
      <c r="I5978" s="2">
        <v>803195.53761970322</v>
      </c>
      <c r="J5978" s="2">
        <v>1301.3895921452022</v>
      </c>
      <c r="L5978" s="6">
        <v>0</v>
      </c>
      <c r="M5978" s="9">
        <f t="shared" si="93"/>
        <v>0</v>
      </c>
      <c r="N5978" s="9">
        <f t="shared" si="93"/>
        <v>0</v>
      </c>
    </row>
    <row r="5979" spans="1:14" x14ac:dyDescent="0.55000000000000004">
      <c r="A5979" t="s">
        <v>1</v>
      </c>
      <c r="B5979" t="s">
        <v>12</v>
      </c>
      <c r="C5979" t="s">
        <v>23</v>
      </c>
      <c r="D5979" s="1">
        <v>44627</v>
      </c>
      <c r="E5979">
        <v>2022</v>
      </c>
      <c r="F5979">
        <v>3</v>
      </c>
      <c r="G5979">
        <v>7</v>
      </c>
      <c r="H5979">
        <v>0</v>
      </c>
      <c r="I5979" s="2">
        <v>880867.79976781411</v>
      </c>
      <c r="J5979" s="2">
        <v>2500.3519309805374</v>
      </c>
      <c r="L5979" s="6">
        <v>0</v>
      </c>
      <c r="M5979" s="9">
        <f t="shared" si="93"/>
        <v>0</v>
      </c>
      <c r="N5979" s="9">
        <f t="shared" si="93"/>
        <v>0</v>
      </c>
    </row>
    <row r="5980" spans="1:14" x14ac:dyDescent="0.55000000000000004">
      <c r="A5980" t="s">
        <v>1</v>
      </c>
      <c r="B5980" t="s">
        <v>12</v>
      </c>
      <c r="C5980" t="s">
        <v>23</v>
      </c>
      <c r="D5980" s="1">
        <v>44627</v>
      </c>
      <c r="E5980">
        <v>2022</v>
      </c>
      <c r="F5980">
        <v>3</v>
      </c>
      <c r="G5980">
        <v>7</v>
      </c>
      <c r="H5980">
        <v>1</v>
      </c>
      <c r="I5980" s="2">
        <v>881803.34378534625</v>
      </c>
      <c r="J5980" s="2">
        <v>2519.4975630478707</v>
      </c>
      <c r="L5980" s="6">
        <v>0</v>
      </c>
      <c r="M5980" s="9">
        <f t="shared" si="93"/>
        <v>0</v>
      </c>
      <c r="N5980" s="9">
        <f t="shared" si="93"/>
        <v>0</v>
      </c>
    </row>
    <row r="5981" spans="1:14" x14ac:dyDescent="0.55000000000000004">
      <c r="A5981" t="s">
        <v>1</v>
      </c>
      <c r="B5981" t="s">
        <v>12</v>
      </c>
      <c r="C5981" t="s">
        <v>23</v>
      </c>
      <c r="D5981" s="1">
        <v>44627</v>
      </c>
      <c r="E5981">
        <v>2022</v>
      </c>
      <c r="F5981">
        <v>3</v>
      </c>
      <c r="G5981">
        <v>7</v>
      </c>
      <c r="H5981">
        <v>2</v>
      </c>
      <c r="I5981" s="2">
        <v>846147.08883856738</v>
      </c>
      <c r="J5981" s="2">
        <v>2745.4802993438275</v>
      </c>
      <c r="L5981" s="6">
        <v>0</v>
      </c>
      <c r="M5981" s="9">
        <f t="shared" si="93"/>
        <v>0</v>
      </c>
      <c r="N5981" s="9">
        <f t="shared" si="93"/>
        <v>0</v>
      </c>
    </row>
    <row r="5982" spans="1:14" x14ac:dyDescent="0.55000000000000004">
      <c r="A5982" t="s">
        <v>1</v>
      </c>
      <c r="B5982" t="s">
        <v>12</v>
      </c>
      <c r="C5982" t="s">
        <v>23</v>
      </c>
      <c r="D5982" s="1">
        <v>44627</v>
      </c>
      <c r="E5982">
        <v>2022</v>
      </c>
      <c r="F5982">
        <v>3</v>
      </c>
      <c r="G5982">
        <v>7</v>
      </c>
      <c r="H5982">
        <v>3</v>
      </c>
      <c r="I5982" s="2">
        <v>881509.98404376733</v>
      </c>
      <c r="J5982" s="2">
        <v>2581.2836523203218</v>
      </c>
      <c r="L5982" s="6">
        <v>0</v>
      </c>
      <c r="M5982" s="9">
        <f t="shared" si="93"/>
        <v>0</v>
      </c>
      <c r="N5982" s="9">
        <f t="shared" si="93"/>
        <v>0</v>
      </c>
    </row>
    <row r="5983" spans="1:14" x14ac:dyDescent="0.55000000000000004">
      <c r="A5983" t="s">
        <v>1</v>
      </c>
      <c r="B5983" t="s">
        <v>12</v>
      </c>
      <c r="C5983" t="s">
        <v>23</v>
      </c>
      <c r="D5983" s="1">
        <v>44627</v>
      </c>
      <c r="E5983">
        <v>2022</v>
      </c>
      <c r="F5983">
        <v>3</v>
      </c>
      <c r="G5983">
        <v>7</v>
      </c>
      <c r="H5983">
        <v>4</v>
      </c>
      <c r="I5983" s="2">
        <v>912478.93347273872</v>
      </c>
      <c r="J5983" s="2">
        <v>2935.3755852682657</v>
      </c>
      <c r="L5983" s="6">
        <v>0</v>
      </c>
      <c r="M5983" s="9">
        <f t="shared" si="93"/>
        <v>0</v>
      </c>
      <c r="N5983" s="9">
        <f t="shared" si="93"/>
        <v>0</v>
      </c>
    </row>
    <row r="5984" spans="1:14" x14ac:dyDescent="0.55000000000000004">
      <c r="A5984" t="s">
        <v>1</v>
      </c>
      <c r="B5984" t="s">
        <v>12</v>
      </c>
      <c r="C5984" t="s">
        <v>23</v>
      </c>
      <c r="D5984" s="1">
        <v>44627</v>
      </c>
      <c r="E5984">
        <v>2022</v>
      </c>
      <c r="F5984">
        <v>3</v>
      </c>
      <c r="G5984">
        <v>7</v>
      </c>
      <c r="H5984">
        <v>5</v>
      </c>
      <c r="I5984" s="2">
        <v>1021362.6868921393</v>
      </c>
      <c r="J5984" s="2">
        <v>3102.0306533267967</v>
      </c>
      <c r="L5984" s="6">
        <v>1.5932E-9</v>
      </c>
      <c r="M5984" s="9">
        <f t="shared" si="93"/>
        <v>1.6272350327565562E-3</v>
      </c>
      <c r="N5984" s="9">
        <f t="shared" si="93"/>
        <v>4.9421552368802524E-6</v>
      </c>
    </row>
    <row r="5985" spans="1:14" x14ac:dyDescent="0.55000000000000004">
      <c r="A5985" t="s">
        <v>1</v>
      </c>
      <c r="B5985" t="s">
        <v>12</v>
      </c>
      <c r="C5985" t="s">
        <v>23</v>
      </c>
      <c r="D5985" s="1">
        <v>44627</v>
      </c>
      <c r="E5985">
        <v>2022</v>
      </c>
      <c r="F5985">
        <v>3</v>
      </c>
      <c r="G5985">
        <v>7</v>
      </c>
      <c r="H5985">
        <v>6</v>
      </c>
      <c r="I5985" s="2">
        <v>1222143.7256696473</v>
      </c>
      <c r="J5985" s="2">
        <v>3690.7285786969483</v>
      </c>
      <c r="L5985" s="6">
        <v>1.10847E-7</v>
      </c>
      <c r="M5985" s="9">
        <f t="shared" si="93"/>
        <v>0.13547096555930341</v>
      </c>
      <c r="N5985" s="9">
        <f t="shared" si="93"/>
        <v>4.0910619076282064E-4</v>
      </c>
    </row>
    <row r="5986" spans="1:14" x14ac:dyDescent="0.55000000000000004">
      <c r="A5986" t="s">
        <v>1</v>
      </c>
      <c r="B5986" t="s">
        <v>12</v>
      </c>
      <c r="C5986" t="s">
        <v>23</v>
      </c>
      <c r="D5986" s="1">
        <v>44627</v>
      </c>
      <c r="E5986">
        <v>2022</v>
      </c>
      <c r="F5986">
        <v>3</v>
      </c>
      <c r="G5986">
        <v>7</v>
      </c>
      <c r="H5986">
        <v>7</v>
      </c>
      <c r="I5986" s="2">
        <v>1298439.7294565351</v>
      </c>
      <c r="J5986" s="2">
        <v>3903.9684297298654</v>
      </c>
      <c r="L5986" s="6">
        <v>2.1662399999999999E-6</v>
      </c>
      <c r="M5986" s="9">
        <f t="shared" si="93"/>
        <v>2.8127320795379243</v>
      </c>
      <c r="N5986" s="9">
        <f t="shared" si="93"/>
        <v>8.4569325712180229E-3</v>
      </c>
    </row>
    <row r="5987" spans="1:14" x14ac:dyDescent="0.55000000000000004">
      <c r="A5987" t="s">
        <v>1</v>
      </c>
      <c r="B5987" t="s">
        <v>12</v>
      </c>
      <c r="C5987" t="s">
        <v>23</v>
      </c>
      <c r="D5987" s="1">
        <v>44627</v>
      </c>
      <c r="E5987">
        <v>2022</v>
      </c>
      <c r="F5987">
        <v>3</v>
      </c>
      <c r="G5987">
        <v>7</v>
      </c>
      <c r="H5987">
        <v>8</v>
      </c>
      <c r="I5987" s="2">
        <v>1293041.2335336739</v>
      </c>
      <c r="J5987" s="2">
        <v>4024.2307137403459</v>
      </c>
      <c r="L5987" s="6">
        <v>6.11867E-6</v>
      </c>
      <c r="M5987" s="9">
        <f t="shared" si="93"/>
        <v>7.9116926043854843</v>
      </c>
      <c r="N5987" s="9">
        <f t="shared" si="93"/>
        <v>2.4622939741241641E-2</v>
      </c>
    </row>
    <row r="5988" spans="1:14" x14ac:dyDescent="0.55000000000000004">
      <c r="A5988" t="s">
        <v>1</v>
      </c>
      <c r="B5988" t="s">
        <v>12</v>
      </c>
      <c r="C5988" t="s">
        <v>23</v>
      </c>
      <c r="D5988" s="1">
        <v>44627</v>
      </c>
      <c r="E5988">
        <v>2022</v>
      </c>
      <c r="F5988">
        <v>3</v>
      </c>
      <c r="G5988">
        <v>7</v>
      </c>
      <c r="H5988">
        <v>9</v>
      </c>
      <c r="I5988" s="2">
        <v>1127616.5057600806</v>
      </c>
      <c r="J5988" s="2">
        <v>2710.1232796703202</v>
      </c>
      <c r="L5988" s="6">
        <v>2.6727599999999998E-6</v>
      </c>
      <c r="M5988" s="9">
        <f t="shared" si="93"/>
        <v>3.0138482919353131</v>
      </c>
      <c r="N5988" s="9">
        <f t="shared" si="93"/>
        <v>7.2435090969716447E-3</v>
      </c>
    </row>
    <row r="5989" spans="1:14" x14ac:dyDescent="0.55000000000000004">
      <c r="A5989" t="s">
        <v>1</v>
      </c>
      <c r="B5989" t="s">
        <v>12</v>
      </c>
      <c r="C5989" t="s">
        <v>23</v>
      </c>
      <c r="D5989" s="1">
        <v>44627</v>
      </c>
      <c r="E5989">
        <v>2022</v>
      </c>
      <c r="F5989">
        <v>3</v>
      </c>
      <c r="G5989">
        <v>7</v>
      </c>
      <c r="H5989">
        <v>10</v>
      </c>
      <c r="I5989" s="2">
        <v>1006313.5102888934</v>
      </c>
      <c r="J5989" s="2">
        <v>1875.1533401582756</v>
      </c>
      <c r="L5989" s="6">
        <v>9.5042399999999996E-7</v>
      </c>
      <c r="M5989" s="9">
        <f t="shared" si="93"/>
        <v>0.95642451170281118</v>
      </c>
      <c r="N5989" s="9">
        <f t="shared" si="93"/>
        <v>1.7821907381665887E-3</v>
      </c>
    </row>
    <row r="5990" spans="1:14" x14ac:dyDescent="0.55000000000000004">
      <c r="A5990" t="s">
        <v>1</v>
      </c>
      <c r="B5990" t="s">
        <v>12</v>
      </c>
      <c r="C5990" t="s">
        <v>23</v>
      </c>
      <c r="D5990" s="1">
        <v>44627</v>
      </c>
      <c r="E5990">
        <v>2022</v>
      </c>
      <c r="F5990">
        <v>3</v>
      </c>
      <c r="G5990">
        <v>7</v>
      </c>
      <c r="H5990">
        <v>11</v>
      </c>
      <c r="I5990" s="2">
        <v>892055.0190347241</v>
      </c>
      <c r="J5990" s="2">
        <v>1648.2440003482677</v>
      </c>
      <c r="L5990" s="6">
        <v>9.5215199999999994E-8</v>
      </c>
      <c r="M5990" s="9">
        <f t="shared" si="93"/>
        <v>8.4937197048395058E-2</v>
      </c>
      <c r="N5990" s="9">
        <f t="shared" si="93"/>
        <v>1.5693788214196037E-4</v>
      </c>
    </row>
    <row r="5991" spans="1:14" x14ac:dyDescent="0.55000000000000004">
      <c r="A5991" t="s">
        <v>1</v>
      </c>
      <c r="B5991" t="s">
        <v>12</v>
      </c>
      <c r="C5991" t="s">
        <v>23</v>
      </c>
      <c r="D5991" s="1">
        <v>44627</v>
      </c>
      <c r="E5991">
        <v>2022</v>
      </c>
      <c r="F5991">
        <v>3</v>
      </c>
      <c r="G5991">
        <v>7</v>
      </c>
      <c r="H5991">
        <v>12</v>
      </c>
      <c r="I5991" s="2">
        <v>838683.08364438382</v>
      </c>
      <c r="J5991" s="2">
        <v>1479.5979869014393</v>
      </c>
      <c r="L5991" s="6">
        <v>5.4907100000000002E-8</v>
      </c>
      <c r="M5991" s="9">
        <f t="shared" si="93"/>
        <v>4.6049655941970545E-2</v>
      </c>
      <c r="N5991" s="9">
        <f t="shared" si="93"/>
        <v>8.1240434626596026E-5</v>
      </c>
    </row>
    <row r="5992" spans="1:14" x14ac:dyDescent="0.55000000000000004">
      <c r="A5992" t="s">
        <v>1</v>
      </c>
      <c r="B5992" t="s">
        <v>12</v>
      </c>
      <c r="C5992" t="s">
        <v>23</v>
      </c>
      <c r="D5992" s="1">
        <v>44627</v>
      </c>
      <c r="E5992">
        <v>2022</v>
      </c>
      <c r="F5992">
        <v>3</v>
      </c>
      <c r="G5992">
        <v>7</v>
      </c>
      <c r="H5992">
        <v>13</v>
      </c>
      <c r="I5992" s="2">
        <v>794309.8751922386</v>
      </c>
      <c r="J5992" s="2">
        <v>1650.3476407585435</v>
      </c>
      <c r="L5992" s="6">
        <v>1.4128300000000001E-8</v>
      </c>
      <c r="M5992" s="9">
        <f t="shared" si="93"/>
        <v>1.1222248209678504E-2</v>
      </c>
      <c r="N5992" s="9">
        <f t="shared" si="93"/>
        <v>2.3316606572928931E-5</v>
      </c>
    </row>
    <row r="5993" spans="1:14" x14ac:dyDescent="0.55000000000000004">
      <c r="A5993" t="s">
        <v>1</v>
      </c>
      <c r="B5993" t="s">
        <v>12</v>
      </c>
      <c r="C5993" t="s">
        <v>23</v>
      </c>
      <c r="D5993" s="1">
        <v>44627</v>
      </c>
      <c r="E5993">
        <v>2022</v>
      </c>
      <c r="F5993">
        <v>3</v>
      </c>
      <c r="G5993">
        <v>7</v>
      </c>
      <c r="H5993">
        <v>14</v>
      </c>
      <c r="I5993" s="2">
        <v>739061.39155595622</v>
      </c>
      <c r="J5993" s="2">
        <v>1785.7277532730313</v>
      </c>
      <c r="L5993" s="6">
        <v>5.8065699999999997E-9</v>
      </c>
      <c r="M5993" s="9">
        <f t="shared" si="93"/>
        <v>4.2914117043670683E-3</v>
      </c>
      <c r="N5993" s="9">
        <f t="shared" si="93"/>
        <v>1.0368953200322586E-5</v>
      </c>
    </row>
    <row r="5994" spans="1:14" x14ac:dyDescent="0.55000000000000004">
      <c r="A5994" t="s">
        <v>1</v>
      </c>
      <c r="B5994" t="s">
        <v>12</v>
      </c>
      <c r="C5994" t="s">
        <v>23</v>
      </c>
      <c r="D5994" s="1">
        <v>44627</v>
      </c>
      <c r="E5994">
        <v>2022</v>
      </c>
      <c r="F5994">
        <v>3</v>
      </c>
      <c r="G5994">
        <v>7</v>
      </c>
      <c r="H5994">
        <v>15</v>
      </c>
      <c r="I5994" s="2">
        <v>753789.3279261837</v>
      </c>
      <c r="J5994" s="2">
        <v>1833.1514880777052</v>
      </c>
      <c r="L5994" s="6">
        <v>2.2418599999999999E-9</v>
      </c>
      <c r="M5994" s="9">
        <f t="shared" si="93"/>
        <v>1.6898901427045941E-3</v>
      </c>
      <c r="N5994" s="9">
        <f t="shared" si="93"/>
        <v>4.1096689950618843E-6</v>
      </c>
    </row>
    <row r="5995" spans="1:14" x14ac:dyDescent="0.55000000000000004">
      <c r="A5995" t="s">
        <v>1</v>
      </c>
      <c r="B5995" t="s">
        <v>12</v>
      </c>
      <c r="C5995" t="s">
        <v>23</v>
      </c>
      <c r="D5995" s="1">
        <v>44627</v>
      </c>
      <c r="E5995">
        <v>2022</v>
      </c>
      <c r="F5995">
        <v>3</v>
      </c>
      <c r="G5995">
        <v>7</v>
      </c>
      <c r="H5995">
        <v>16</v>
      </c>
      <c r="I5995" s="2">
        <v>850139.49716015393</v>
      </c>
      <c r="J5995" s="2">
        <v>2349.4366009917494</v>
      </c>
      <c r="L5995" s="6">
        <v>2.68491E-9</v>
      </c>
      <c r="M5995" s="9">
        <f t="shared" si="93"/>
        <v>2.282548037320269E-3</v>
      </c>
      <c r="N5995" s="9">
        <f t="shared" si="93"/>
        <v>6.3080258243687576E-6</v>
      </c>
    </row>
    <row r="5996" spans="1:14" x14ac:dyDescent="0.55000000000000004">
      <c r="A5996" t="s">
        <v>1</v>
      </c>
      <c r="B5996" t="s">
        <v>12</v>
      </c>
      <c r="C5996" t="s">
        <v>23</v>
      </c>
      <c r="D5996" s="1">
        <v>44627</v>
      </c>
      <c r="E5996">
        <v>2022</v>
      </c>
      <c r="F5996">
        <v>3</v>
      </c>
      <c r="G5996">
        <v>7</v>
      </c>
      <c r="H5996">
        <v>17</v>
      </c>
      <c r="I5996" s="2">
        <v>925015.60785763257</v>
      </c>
      <c r="J5996" s="2">
        <v>2971.3252972795894</v>
      </c>
      <c r="L5996" s="6">
        <v>4.5856599999999997E-9</v>
      </c>
      <c r="M5996" s="9">
        <f t="shared" si="93"/>
        <v>4.2418070723284308E-3</v>
      </c>
      <c r="N5996" s="9">
        <f t="shared" si="93"/>
        <v>1.3625487562723121E-5</v>
      </c>
    </row>
    <row r="5997" spans="1:14" x14ac:dyDescent="0.55000000000000004">
      <c r="A5997" t="s">
        <v>1</v>
      </c>
      <c r="B5997" t="s">
        <v>12</v>
      </c>
      <c r="C5997" t="s">
        <v>23</v>
      </c>
      <c r="D5997" s="1">
        <v>44627</v>
      </c>
      <c r="E5997">
        <v>2022</v>
      </c>
      <c r="F5997">
        <v>3</v>
      </c>
      <c r="G5997">
        <v>7</v>
      </c>
      <c r="H5997">
        <v>18</v>
      </c>
      <c r="I5997" s="2">
        <v>1088789.8750315905</v>
      </c>
      <c r="J5997" s="2">
        <v>3076.6200128153678</v>
      </c>
      <c r="L5997" s="6">
        <v>2.47388E-8</v>
      </c>
      <c r="M5997" s="9">
        <f t="shared" si="93"/>
        <v>2.693535496043151E-2</v>
      </c>
      <c r="N5997" s="9">
        <f t="shared" si="93"/>
        <v>7.611188717303682E-5</v>
      </c>
    </row>
    <row r="5998" spans="1:14" x14ac:dyDescent="0.55000000000000004">
      <c r="A5998" t="s">
        <v>1</v>
      </c>
      <c r="B5998" t="s">
        <v>12</v>
      </c>
      <c r="C5998" t="s">
        <v>23</v>
      </c>
      <c r="D5998" s="1">
        <v>44627</v>
      </c>
      <c r="E5998">
        <v>2022</v>
      </c>
      <c r="F5998">
        <v>3</v>
      </c>
      <c r="G5998">
        <v>7</v>
      </c>
      <c r="H5998">
        <v>19</v>
      </c>
      <c r="I5998" s="2">
        <v>1172945.1926915967</v>
      </c>
      <c r="J5998" s="2">
        <v>3128.6809390799949</v>
      </c>
      <c r="L5998" s="6">
        <v>3.3455399999999999E-7</v>
      </c>
      <c r="M5998" s="9">
        <f t="shared" si="93"/>
        <v>0.39241350599574443</v>
      </c>
      <c r="N5998" s="9">
        <f t="shared" si="93"/>
        <v>1.0467127228929686E-3</v>
      </c>
    </row>
    <row r="5999" spans="1:14" x14ac:dyDescent="0.55000000000000004">
      <c r="A5999" t="s">
        <v>1</v>
      </c>
      <c r="B5999" t="s">
        <v>12</v>
      </c>
      <c r="C5999" t="s">
        <v>23</v>
      </c>
      <c r="D5999" s="1">
        <v>44627</v>
      </c>
      <c r="E5999">
        <v>2022</v>
      </c>
      <c r="F5999">
        <v>3</v>
      </c>
      <c r="G5999">
        <v>7</v>
      </c>
      <c r="H5999">
        <v>20</v>
      </c>
      <c r="I5999" s="2">
        <v>1195338.0213017787</v>
      </c>
      <c r="J5999" s="2">
        <v>2907.9489560303227</v>
      </c>
      <c r="L5999" s="6">
        <v>2.4206500000000002E-7</v>
      </c>
      <c r="M5999" s="9">
        <f t="shared" si="93"/>
        <v>0.28934949812641508</v>
      </c>
      <c r="N5999" s="9">
        <f t="shared" si="93"/>
        <v>7.0391266404148012E-4</v>
      </c>
    </row>
    <row r="6000" spans="1:14" x14ac:dyDescent="0.55000000000000004">
      <c r="A6000" t="s">
        <v>1</v>
      </c>
      <c r="B6000" t="s">
        <v>12</v>
      </c>
      <c r="C6000" t="s">
        <v>23</v>
      </c>
      <c r="D6000" s="1">
        <v>44627</v>
      </c>
      <c r="E6000">
        <v>2022</v>
      </c>
      <c r="F6000">
        <v>3</v>
      </c>
      <c r="G6000">
        <v>7</v>
      </c>
      <c r="H6000">
        <v>21</v>
      </c>
      <c r="I6000" s="2">
        <v>1141614.0273966971</v>
      </c>
      <c r="J6000" s="2">
        <v>2811.774189495442</v>
      </c>
      <c r="L6000" s="6">
        <v>8.3852000000000002E-8</v>
      </c>
      <c r="M6000" s="9">
        <f t="shared" si="93"/>
        <v>9.5726619425267848E-2</v>
      </c>
      <c r="N6000" s="9">
        <f t="shared" si="93"/>
        <v>2.357728893375718E-4</v>
      </c>
    </row>
    <row r="6001" spans="1:14" x14ac:dyDescent="0.55000000000000004">
      <c r="A6001" t="s">
        <v>1</v>
      </c>
      <c r="B6001" t="s">
        <v>12</v>
      </c>
      <c r="C6001" t="s">
        <v>23</v>
      </c>
      <c r="D6001" s="1">
        <v>44627</v>
      </c>
      <c r="E6001">
        <v>2022</v>
      </c>
      <c r="F6001">
        <v>3</v>
      </c>
      <c r="G6001">
        <v>7</v>
      </c>
      <c r="H6001">
        <v>22</v>
      </c>
      <c r="I6001" s="2">
        <v>1013531.3532153497</v>
      </c>
      <c r="J6001" s="2">
        <v>2758.9870064225051</v>
      </c>
      <c r="L6001" s="6">
        <v>1.04903E-8</v>
      </c>
      <c r="M6001" s="9">
        <f t="shared" si="93"/>
        <v>1.0632247954634983E-2</v>
      </c>
      <c r="N6001" s="9">
        <f t="shared" si="93"/>
        <v>2.8942601393474006E-5</v>
      </c>
    </row>
    <row r="6002" spans="1:14" x14ac:dyDescent="0.55000000000000004">
      <c r="A6002" t="s">
        <v>1</v>
      </c>
      <c r="B6002" t="s">
        <v>12</v>
      </c>
      <c r="C6002" t="s">
        <v>23</v>
      </c>
      <c r="D6002" s="1">
        <v>44627</v>
      </c>
      <c r="E6002">
        <v>2022</v>
      </c>
      <c r="F6002">
        <v>3</v>
      </c>
      <c r="G6002">
        <v>7</v>
      </c>
      <c r="H6002">
        <v>23</v>
      </c>
      <c r="I6002" s="2">
        <v>913614.34478521871</v>
      </c>
      <c r="J6002" s="2">
        <v>2354.0237057752684</v>
      </c>
      <c r="L6002" s="6">
        <v>1.7165300000000001E-9</v>
      </c>
      <c r="M6002" s="9">
        <f t="shared" si="93"/>
        <v>1.5682464312541716E-3</v>
      </c>
      <c r="N6002" s="9">
        <f t="shared" si="93"/>
        <v>4.0407523116744219E-6</v>
      </c>
    </row>
    <row r="6003" spans="1:14" x14ac:dyDescent="0.55000000000000004">
      <c r="A6003" t="s">
        <v>1</v>
      </c>
      <c r="B6003" t="s">
        <v>12</v>
      </c>
      <c r="C6003" t="s">
        <v>23</v>
      </c>
      <c r="D6003" s="1">
        <v>44628</v>
      </c>
      <c r="E6003">
        <v>2022</v>
      </c>
      <c r="F6003">
        <v>3</v>
      </c>
      <c r="G6003">
        <v>8</v>
      </c>
      <c r="H6003">
        <v>0</v>
      </c>
      <c r="I6003" s="2">
        <v>866558.45554413821</v>
      </c>
      <c r="J6003" s="2">
        <v>1554.3899164882157</v>
      </c>
      <c r="L6003" s="6">
        <v>0</v>
      </c>
      <c r="M6003" s="9">
        <f t="shared" si="93"/>
        <v>0</v>
      </c>
      <c r="N6003" s="9">
        <f t="shared" si="93"/>
        <v>0</v>
      </c>
    </row>
    <row r="6004" spans="1:14" x14ac:dyDescent="0.55000000000000004">
      <c r="A6004" t="s">
        <v>1</v>
      </c>
      <c r="B6004" t="s">
        <v>12</v>
      </c>
      <c r="C6004" t="s">
        <v>23</v>
      </c>
      <c r="D6004" s="1">
        <v>44628</v>
      </c>
      <c r="E6004">
        <v>2022</v>
      </c>
      <c r="F6004">
        <v>3</v>
      </c>
      <c r="G6004">
        <v>8</v>
      </c>
      <c r="H6004">
        <v>1</v>
      </c>
      <c r="I6004" s="2">
        <v>818720.22832098079</v>
      </c>
      <c r="J6004" s="2">
        <v>1695.717821829377</v>
      </c>
      <c r="L6004" s="6">
        <v>0</v>
      </c>
      <c r="M6004" s="9">
        <f t="shared" si="93"/>
        <v>0</v>
      </c>
      <c r="N6004" s="9">
        <f t="shared" si="93"/>
        <v>0</v>
      </c>
    </row>
    <row r="6005" spans="1:14" x14ac:dyDescent="0.55000000000000004">
      <c r="A6005" t="s">
        <v>1</v>
      </c>
      <c r="B6005" t="s">
        <v>12</v>
      </c>
      <c r="C6005" t="s">
        <v>23</v>
      </c>
      <c r="D6005" s="1">
        <v>44628</v>
      </c>
      <c r="E6005">
        <v>2022</v>
      </c>
      <c r="F6005">
        <v>3</v>
      </c>
      <c r="G6005">
        <v>8</v>
      </c>
      <c r="H6005">
        <v>2</v>
      </c>
      <c r="I6005" s="2">
        <v>811122.01757462474</v>
      </c>
      <c r="J6005" s="2">
        <v>1979.7051033269329</v>
      </c>
      <c r="L6005" s="6">
        <v>0</v>
      </c>
      <c r="M6005" s="9">
        <f t="shared" si="93"/>
        <v>0</v>
      </c>
      <c r="N6005" s="9">
        <f t="shared" si="93"/>
        <v>0</v>
      </c>
    </row>
    <row r="6006" spans="1:14" x14ac:dyDescent="0.55000000000000004">
      <c r="A6006" t="s">
        <v>1</v>
      </c>
      <c r="B6006" t="s">
        <v>12</v>
      </c>
      <c r="C6006" t="s">
        <v>23</v>
      </c>
      <c r="D6006" s="1">
        <v>44628</v>
      </c>
      <c r="E6006">
        <v>2022</v>
      </c>
      <c r="F6006">
        <v>3</v>
      </c>
      <c r="G6006">
        <v>8</v>
      </c>
      <c r="H6006">
        <v>3</v>
      </c>
      <c r="I6006" s="2">
        <v>824491.63991971128</v>
      </c>
      <c r="J6006" s="2">
        <v>2113.7328755776716</v>
      </c>
      <c r="L6006" s="6">
        <v>0</v>
      </c>
      <c r="M6006" s="9">
        <f t="shared" si="93"/>
        <v>0</v>
      </c>
      <c r="N6006" s="9">
        <f t="shared" si="93"/>
        <v>0</v>
      </c>
    </row>
    <row r="6007" spans="1:14" x14ac:dyDescent="0.55000000000000004">
      <c r="A6007" t="s">
        <v>1</v>
      </c>
      <c r="B6007" t="s">
        <v>12</v>
      </c>
      <c r="C6007" t="s">
        <v>23</v>
      </c>
      <c r="D6007" s="1">
        <v>44628</v>
      </c>
      <c r="E6007">
        <v>2022</v>
      </c>
      <c r="F6007">
        <v>3</v>
      </c>
      <c r="G6007">
        <v>8</v>
      </c>
      <c r="H6007">
        <v>4</v>
      </c>
      <c r="I6007" s="2">
        <v>917974.96661319921</v>
      </c>
      <c r="J6007" s="2">
        <v>2622.9307237761427</v>
      </c>
      <c r="L6007" s="6">
        <v>0</v>
      </c>
      <c r="M6007" s="9">
        <f t="shared" si="93"/>
        <v>0</v>
      </c>
      <c r="N6007" s="9">
        <f t="shared" si="93"/>
        <v>0</v>
      </c>
    </row>
    <row r="6008" spans="1:14" x14ac:dyDescent="0.55000000000000004">
      <c r="A6008" t="s">
        <v>1</v>
      </c>
      <c r="B6008" t="s">
        <v>12</v>
      </c>
      <c r="C6008" t="s">
        <v>23</v>
      </c>
      <c r="D6008" s="1">
        <v>44628</v>
      </c>
      <c r="E6008">
        <v>2022</v>
      </c>
      <c r="F6008">
        <v>3</v>
      </c>
      <c r="G6008">
        <v>8</v>
      </c>
      <c r="H6008">
        <v>5</v>
      </c>
      <c r="I6008" s="2">
        <v>967729.54439876217</v>
      </c>
      <c r="J6008" s="2">
        <v>2918.283506934773</v>
      </c>
      <c r="L6008" s="6">
        <v>1.6195300000000001E-9</v>
      </c>
      <c r="M6008" s="9">
        <f t="shared" si="93"/>
        <v>1.5672670290401273E-3</v>
      </c>
      <c r="N6008" s="9">
        <f t="shared" si="93"/>
        <v>4.726247687986073E-6</v>
      </c>
    </row>
    <row r="6009" spans="1:14" x14ac:dyDescent="0.55000000000000004">
      <c r="A6009" t="s">
        <v>1</v>
      </c>
      <c r="B6009" t="s">
        <v>12</v>
      </c>
      <c r="C6009" t="s">
        <v>23</v>
      </c>
      <c r="D6009" s="1">
        <v>44628</v>
      </c>
      <c r="E6009">
        <v>2022</v>
      </c>
      <c r="F6009">
        <v>3</v>
      </c>
      <c r="G6009">
        <v>8</v>
      </c>
      <c r="H6009">
        <v>6</v>
      </c>
      <c r="I6009" s="2">
        <v>1102872.2491152203</v>
      </c>
      <c r="J6009" s="2">
        <v>3572.0857638912048</v>
      </c>
      <c r="L6009" s="6">
        <v>8.3197E-8</v>
      </c>
      <c r="M6009" s="9">
        <f t="shared" si="93"/>
        <v>9.1755662509638986E-2</v>
      </c>
      <c r="N6009" s="9">
        <f t="shared" si="93"/>
        <v>2.9718681929845656E-4</v>
      </c>
    </row>
    <row r="6010" spans="1:14" x14ac:dyDescent="0.55000000000000004">
      <c r="A6010" t="s">
        <v>1</v>
      </c>
      <c r="B6010" t="s">
        <v>12</v>
      </c>
      <c r="C6010" t="s">
        <v>23</v>
      </c>
      <c r="D6010" s="1">
        <v>44628</v>
      </c>
      <c r="E6010">
        <v>2022</v>
      </c>
      <c r="F6010">
        <v>3</v>
      </c>
      <c r="G6010">
        <v>8</v>
      </c>
      <c r="H6010">
        <v>7</v>
      </c>
      <c r="I6010" s="2">
        <v>1159325.5329140387</v>
      </c>
      <c r="J6010" s="2">
        <v>3772.4241218523689</v>
      </c>
      <c r="L6010" s="6">
        <v>6.2836399999999995E-7</v>
      </c>
      <c r="M6010" s="9">
        <f t="shared" si="93"/>
        <v>0.72847842916399697</v>
      </c>
      <c r="N6010" s="9">
        <f t="shared" si="93"/>
        <v>2.3704555109036419E-3</v>
      </c>
    </row>
    <row r="6011" spans="1:14" x14ac:dyDescent="0.55000000000000004">
      <c r="A6011" t="s">
        <v>1</v>
      </c>
      <c r="B6011" t="s">
        <v>12</v>
      </c>
      <c r="C6011" t="s">
        <v>23</v>
      </c>
      <c r="D6011" s="1">
        <v>44628</v>
      </c>
      <c r="E6011">
        <v>2022</v>
      </c>
      <c r="F6011">
        <v>3</v>
      </c>
      <c r="G6011">
        <v>8</v>
      </c>
      <c r="H6011">
        <v>8</v>
      </c>
      <c r="I6011" s="2">
        <v>1024715.5956681388</v>
      </c>
      <c r="J6011" s="2">
        <v>2087.6043260373385</v>
      </c>
      <c r="L6011" s="6">
        <v>4.8587999999999995E-7</v>
      </c>
      <c r="M6011" s="9">
        <f t="shared" si="93"/>
        <v>0.49788881362323523</v>
      </c>
      <c r="N6011" s="9">
        <f t="shared" si="93"/>
        <v>1.0143251899350219E-3</v>
      </c>
    </row>
    <row r="6012" spans="1:14" x14ac:dyDescent="0.55000000000000004">
      <c r="A6012" t="s">
        <v>1</v>
      </c>
      <c r="B6012" t="s">
        <v>12</v>
      </c>
      <c r="C6012" t="s">
        <v>23</v>
      </c>
      <c r="D6012" s="1">
        <v>44628</v>
      </c>
      <c r="E6012">
        <v>2022</v>
      </c>
      <c r="F6012">
        <v>3</v>
      </c>
      <c r="G6012">
        <v>8</v>
      </c>
      <c r="H6012">
        <v>9</v>
      </c>
      <c r="I6012" s="2">
        <v>854656.28197349061</v>
      </c>
      <c r="J6012" s="2">
        <v>1698.3390245628161</v>
      </c>
      <c r="L6012" s="6">
        <v>5.9638299999999997E-8</v>
      </c>
      <c r="M6012" s="9">
        <f t="shared" si="93"/>
        <v>5.0970247741219624E-2</v>
      </c>
      <c r="N6012" s="9">
        <f t="shared" si="93"/>
        <v>1.0128605224858459E-4</v>
      </c>
    </row>
    <row r="6013" spans="1:14" x14ac:dyDescent="0.55000000000000004">
      <c r="A6013" t="s">
        <v>1</v>
      </c>
      <c r="B6013" t="s">
        <v>12</v>
      </c>
      <c r="C6013" t="s">
        <v>23</v>
      </c>
      <c r="D6013" s="1">
        <v>44628</v>
      </c>
      <c r="E6013">
        <v>2022</v>
      </c>
      <c r="F6013">
        <v>3</v>
      </c>
      <c r="G6013">
        <v>8</v>
      </c>
      <c r="H6013">
        <v>10</v>
      </c>
      <c r="I6013" s="2">
        <v>775213.20015725563</v>
      </c>
      <c r="J6013" s="2">
        <v>1227.4950488445554</v>
      </c>
      <c r="L6013" s="6">
        <v>3.4254999999999998E-8</v>
      </c>
      <c r="M6013" s="9">
        <f t="shared" si="93"/>
        <v>2.6554928171386789E-2</v>
      </c>
      <c r="N6013" s="9">
        <f t="shared" si="93"/>
        <v>4.2047842898170246E-5</v>
      </c>
    </row>
    <row r="6014" spans="1:14" x14ac:dyDescent="0.55000000000000004">
      <c r="A6014" t="s">
        <v>1</v>
      </c>
      <c r="B6014" t="s">
        <v>12</v>
      </c>
      <c r="C6014" t="s">
        <v>23</v>
      </c>
      <c r="D6014" s="1">
        <v>44628</v>
      </c>
      <c r="E6014">
        <v>2022</v>
      </c>
      <c r="F6014">
        <v>3</v>
      </c>
      <c r="G6014">
        <v>8</v>
      </c>
      <c r="H6014">
        <v>11</v>
      </c>
      <c r="I6014" s="2">
        <v>712804.81904365926</v>
      </c>
      <c r="J6014" s="2">
        <v>818.46637962666546</v>
      </c>
      <c r="L6014" s="6">
        <v>8.3438500000000003E-9</v>
      </c>
      <c r="M6014" s="9">
        <f t="shared" si="93"/>
        <v>5.9475364893774368E-3</v>
      </c>
      <c r="N6014" s="9">
        <f t="shared" si="93"/>
        <v>6.8291607016479525E-6</v>
      </c>
    </row>
    <row r="6015" spans="1:14" x14ac:dyDescent="0.55000000000000004">
      <c r="A6015" t="s">
        <v>1</v>
      </c>
      <c r="B6015" t="s">
        <v>12</v>
      </c>
      <c r="C6015" t="s">
        <v>23</v>
      </c>
      <c r="D6015" s="1">
        <v>44628</v>
      </c>
      <c r="E6015">
        <v>2022</v>
      </c>
      <c r="F6015">
        <v>3</v>
      </c>
      <c r="G6015">
        <v>8</v>
      </c>
      <c r="H6015">
        <v>12</v>
      </c>
      <c r="I6015" s="2">
        <v>666212.73492164735</v>
      </c>
      <c r="J6015" s="2">
        <v>510.72966571944647</v>
      </c>
      <c r="L6015" s="6">
        <v>4.4064299999999996E-9</v>
      </c>
      <c r="M6015" s="9">
        <f t="shared" si="93"/>
        <v>2.9356197815407943E-3</v>
      </c>
      <c r="N6015" s="9">
        <f t="shared" si="93"/>
        <v>2.2504945209161402E-6</v>
      </c>
    </row>
    <row r="6016" spans="1:14" x14ac:dyDescent="0.55000000000000004">
      <c r="A6016" t="s">
        <v>1</v>
      </c>
      <c r="B6016" t="s">
        <v>12</v>
      </c>
      <c r="C6016" t="s">
        <v>23</v>
      </c>
      <c r="D6016" s="1">
        <v>44628</v>
      </c>
      <c r="E6016">
        <v>2022</v>
      </c>
      <c r="F6016">
        <v>3</v>
      </c>
      <c r="G6016">
        <v>8</v>
      </c>
      <c r="H6016">
        <v>13</v>
      </c>
      <c r="I6016" s="2">
        <v>684572.96778847056</v>
      </c>
      <c r="J6016" s="2">
        <v>506.25108206820397</v>
      </c>
      <c r="L6016" s="6">
        <v>3.24769E-9</v>
      </c>
      <c r="M6016" s="9">
        <f t="shared" si="93"/>
        <v>2.2232807817569381E-3</v>
      </c>
      <c r="N6016" s="9">
        <f t="shared" si="93"/>
        <v>1.6441465767220852E-6</v>
      </c>
    </row>
    <row r="6017" spans="1:14" x14ac:dyDescent="0.55000000000000004">
      <c r="A6017" t="s">
        <v>1</v>
      </c>
      <c r="B6017" t="s">
        <v>12</v>
      </c>
      <c r="C6017" t="s">
        <v>23</v>
      </c>
      <c r="D6017" s="1">
        <v>44628</v>
      </c>
      <c r="E6017">
        <v>2022</v>
      </c>
      <c r="F6017">
        <v>3</v>
      </c>
      <c r="G6017">
        <v>8</v>
      </c>
      <c r="H6017">
        <v>14</v>
      </c>
      <c r="I6017" s="2">
        <v>652425.60020842752</v>
      </c>
      <c r="J6017" s="2">
        <v>499.66051022727987</v>
      </c>
      <c r="L6017" s="6">
        <v>1.2336E-9</v>
      </c>
      <c r="M6017" s="9">
        <f t="shared" si="93"/>
        <v>8.0483222041711621E-4</v>
      </c>
      <c r="N6017" s="9">
        <f t="shared" si="93"/>
        <v>6.1638120541637243E-7</v>
      </c>
    </row>
    <row r="6018" spans="1:14" x14ac:dyDescent="0.55000000000000004">
      <c r="A6018" t="s">
        <v>1</v>
      </c>
      <c r="B6018" t="s">
        <v>12</v>
      </c>
      <c r="C6018" t="s">
        <v>23</v>
      </c>
      <c r="D6018" s="1">
        <v>44628</v>
      </c>
      <c r="E6018">
        <v>2022</v>
      </c>
      <c r="F6018">
        <v>3</v>
      </c>
      <c r="G6018">
        <v>8</v>
      </c>
      <c r="H6018">
        <v>15</v>
      </c>
      <c r="I6018" s="2">
        <v>710208.91732344998</v>
      </c>
      <c r="J6018" s="2">
        <v>1034.2063905916368</v>
      </c>
      <c r="L6018" s="6">
        <v>9.70595E-10</v>
      </c>
      <c r="M6018" s="9">
        <f t="shared" si="93"/>
        <v>6.893252241095539E-4</v>
      </c>
      <c r="N6018" s="9">
        <f t="shared" si="93"/>
        <v>1.0037955516762898E-6</v>
      </c>
    </row>
    <row r="6019" spans="1:14" x14ac:dyDescent="0.55000000000000004">
      <c r="A6019" t="s">
        <v>1</v>
      </c>
      <c r="B6019" t="s">
        <v>12</v>
      </c>
      <c r="C6019" t="s">
        <v>23</v>
      </c>
      <c r="D6019" s="1">
        <v>44628</v>
      </c>
      <c r="E6019">
        <v>2022</v>
      </c>
      <c r="F6019">
        <v>3</v>
      </c>
      <c r="G6019">
        <v>8</v>
      </c>
      <c r="H6019">
        <v>16</v>
      </c>
      <c r="I6019" s="2">
        <v>770497.79885339807</v>
      </c>
      <c r="J6019" s="2">
        <v>1547.6783018459073</v>
      </c>
      <c r="L6019" s="6">
        <v>7.9356600000000005E-10</v>
      </c>
      <c r="M6019" s="9">
        <f t="shared" si="93"/>
        <v>6.1144085624489572E-4</v>
      </c>
      <c r="N6019" s="9">
        <f t="shared" si="93"/>
        <v>1.2281848792826494E-6</v>
      </c>
    </row>
    <row r="6020" spans="1:14" x14ac:dyDescent="0.55000000000000004">
      <c r="A6020" t="s">
        <v>1</v>
      </c>
      <c r="B6020" t="s">
        <v>12</v>
      </c>
      <c r="C6020" t="s">
        <v>23</v>
      </c>
      <c r="D6020" s="1">
        <v>44628</v>
      </c>
      <c r="E6020">
        <v>2022</v>
      </c>
      <c r="F6020">
        <v>3</v>
      </c>
      <c r="G6020">
        <v>8</v>
      </c>
      <c r="H6020">
        <v>17</v>
      </c>
      <c r="I6020" s="2">
        <v>837439.38783003786</v>
      </c>
      <c r="J6020" s="2">
        <v>2312.1679398343003</v>
      </c>
      <c r="L6020" s="6">
        <v>1.36433E-9</v>
      </c>
      <c r="M6020" s="9">
        <f t="shared" si="93"/>
        <v>1.1425436799981554E-3</v>
      </c>
      <c r="N6020" s="9">
        <f t="shared" si="93"/>
        <v>3.1545600853541311E-6</v>
      </c>
    </row>
    <row r="6021" spans="1:14" x14ac:dyDescent="0.55000000000000004">
      <c r="A6021" t="s">
        <v>1</v>
      </c>
      <c r="B6021" t="s">
        <v>12</v>
      </c>
      <c r="C6021" t="s">
        <v>23</v>
      </c>
      <c r="D6021" s="1">
        <v>44628</v>
      </c>
      <c r="E6021">
        <v>2022</v>
      </c>
      <c r="F6021">
        <v>3</v>
      </c>
      <c r="G6021">
        <v>8</v>
      </c>
      <c r="H6021">
        <v>18</v>
      </c>
      <c r="I6021" s="2">
        <v>902120.63559548254</v>
      </c>
      <c r="J6021" s="2">
        <v>2394.456175327537</v>
      </c>
      <c r="L6021" s="6">
        <v>5.39203E-9</v>
      </c>
      <c r="M6021" s="9">
        <f t="shared" ref="M6021:N6084" si="94">$L6021*I6021</f>
        <v>4.8642615307499101E-3</v>
      </c>
      <c r="N6021" s="9">
        <f t="shared" si="94"/>
        <v>1.291097953105134E-5</v>
      </c>
    </row>
    <row r="6022" spans="1:14" x14ac:dyDescent="0.55000000000000004">
      <c r="A6022" t="s">
        <v>1</v>
      </c>
      <c r="B6022" t="s">
        <v>12</v>
      </c>
      <c r="C6022" t="s">
        <v>23</v>
      </c>
      <c r="D6022" s="1">
        <v>44628</v>
      </c>
      <c r="E6022">
        <v>2022</v>
      </c>
      <c r="F6022">
        <v>3</v>
      </c>
      <c r="G6022">
        <v>8</v>
      </c>
      <c r="H6022">
        <v>19</v>
      </c>
      <c r="I6022" s="2">
        <v>946588.89239140681</v>
      </c>
      <c r="J6022" s="2">
        <v>2415.9266639594016</v>
      </c>
      <c r="L6022" s="6">
        <v>1.4102300000000001E-8</v>
      </c>
      <c r="M6022" s="9">
        <f t="shared" si="94"/>
        <v>1.3349080537171338E-2</v>
      </c>
      <c r="N6022" s="9">
        <f t="shared" si="94"/>
        <v>3.4070122593154674E-5</v>
      </c>
    </row>
    <row r="6023" spans="1:14" x14ac:dyDescent="0.55000000000000004">
      <c r="A6023" t="s">
        <v>1</v>
      </c>
      <c r="B6023" t="s">
        <v>12</v>
      </c>
      <c r="C6023" t="s">
        <v>23</v>
      </c>
      <c r="D6023" s="1">
        <v>44628</v>
      </c>
      <c r="E6023">
        <v>2022</v>
      </c>
      <c r="F6023">
        <v>3</v>
      </c>
      <c r="G6023">
        <v>8</v>
      </c>
      <c r="H6023">
        <v>20</v>
      </c>
      <c r="I6023" s="2">
        <v>976718.44414407387</v>
      </c>
      <c r="J6023" s="2">
        <v>2290.9228412463945</v>
      </c>
      <c r="L6023" s="6">
        <v>9.4724599999999998E-9</v>
      </c>
      <c r="M6023" s="9">
        <f t="shared" si="94"/>
        <v>9.2519263934169732E-3</v>
      </c>
      <c r="N6023" s="9">
        <f t="shared" si="94"/>
        <v>2.1700674976792821E-5</v>
      </c>
    </row>
    <row r="6024" spans="1:14" x14ac:dyDescent="0.55000000000000004">
      <c r="A6024" t="s">
        <v>1</v>
      </c>
      <c r="B6024" t="s">
        <v>12</v>
      </c>
      <c r="C6024" t="s">
        <v>23</v>
      </c>
      <c r="D6024" s="1">
        <v>44628</v>
      </c>
      <c r="E6024">
        <v>2022</v>
      </c>
      <c r="F6024">
        <v>3</v>
      </c>
      <c r="G6024">
        <v>8</v>
      </c>
      <c r="H6024">
        <v>21</v>
      </c>
      <c r="I6024" s="2">
        <v>909025.45659475436</v>
      </c>
      <c r="J6024" s="2">
        <v>2181.2538893019469</v>
      </c>
      <c r="L6024" s="6">
        <v>2.86154E-9</v>
      </c>
      <c r="M6024" s="9">
        <f t="shared" si="94"/>
        <v>2.6012127050641532E-3</v>
      </c>
      <c r="N6024" s="9">
        <f t="shared" si="94"/>
        <v>6.2417452543930927E-6</v>
      </c>
    </row>
    <row r="6025" spans="1:14" x14ac:dyDescent="0.55000000000000004">
      <c r="A6025" t="s">
        <v>1</v>
      </c>
      <c r="B6025" t="s">
        <v>12</v>
      </c>
      <c r="C6025" t="s">
        <v>23</v>
      </c>
      <c r="D6025" s="1">
        <v>44628</v>
      </c>
      <c r="E6025">
        <v>2022</v>
      </c>
      <c r="F6025">
        <v>3</v>
      </c>
      <c r="G6025">
        <v>8</v>
      </c>
      <c r="H6025">
        <v>22</v>
      </c>
      <c r="I6025" s="2">
        <v>845644.88997301983</v>
      </c>
      <c r="J6025" s="2">
        <v>1784.070719060968</v>
      </c>
      <c r="L6025" s="6">
        <v>4.2073899999999998E-10</v>
      </c>
      <c r="M6025" s="9">
        <f t="shared" si="94"/>
        <v>3.5579578536235838E-4</v>
      </c>
      <c r="N6025" s="9">
        <f t="shared" si="94"/>
        <v>7.5062813026699255E-7</v>
      </c>
    </row>
    <row r="6026" spans="1:14" x14ac:dyDescent="0.55000000000000004">
      <c r="A6026" t="s">
        <v>1</v>
      </c>
      <c r="B6026" t="s">
        <v>12</v>
      </c>
      <c r="C6026" t="s">
        <v>23</v>
      </c>
      <c r="D6026" s="1">
        <v>44628</v>
      </c>
      <c r="E6026">
        <v>2022</v>
      </c>
      <c r="F6026">
        <v>3</v>
      </c>
      <c r="G6026">
        <v>8</v>
      </c>
      <c r="H6026">
        <v>23</v>
      </c>
      <c r="I6026" s="2">
        <v>804165.07389745931</v>
      </c>
      <c r="J6026" s="2">
        <v>1792.6522362901896</v>
      </c>
      <c r="L6026" s="6">
        <v>0</v>
      </c>
      <c r="M6026" s="9">
        <f t="shared" si="94"/>
        <v>0</v>
      </c>
      <c r="N6026" s="9">
        <f t="shared" si="94"/>
        <v>0</v>
      </c>
    </row>
    <row r="6027" spans="1:14" x14ac:dyDescent="0.55000000000000004">
      <c r="A6027" t="s">
        <v>1</v>
      </c>
      <c r="B6027" t="s">
        <v>12</v>
      </c>
      <c r="C6027" t="s">
        <v>23</v>
      </c>
      <c r="D6027" s="1">
        <v>44629</v>
      </c>
      <c r="E6027">
        <v>2022</v>
      </c>
      <c r="F6027">
        <v>3</v>
      </c>
      <c r="G6027">
        <v>9</v>
      </c>
      <c r="H6027">
        <v>0</v>
      </c>
      <c r="I6027" s="2">
        <v>670859.00821081561</v>
      </c>
      <c r="J6027" s="2">
        <v>1823.1967611362206</v>
      </c>
      <c r="L6027" s="6">
        <v>0</v>
      </c>
      <c r="M6027" s="9">
        <f t="shared" si="94"/>
        <v>0</v>
      </c>
      <c r="N6027" s="9">
        <f t="shared" si="94"/>
        <v>0</v>
      </c>
    </row>
    <row r="6028" spans="1:14" x14ac:dyDescent="0.55000000000000004">
      <c r="A6028" t="s">
        <v>1</v>
      </c>
      <c r="B6028" t="s">
        <v>12</v>
      </c>
      <c r="C6028" t="s">
        <v>23</v>
      </c>
      <c r="D6028" s="1">
        <v>44629</v>
      </c>
      <c r="E6028">
        <v>2022</v>
      </c>
      <c r="F6028">
        <v>3</v>
      </c>
      <c r="G6028">
        <v>9</v>
      </c>
      <c r="H6028">
        <v>1</v>
      </c>
      <c r="I6028" s="2">
        <v>639085.58078270871</v>
      </c>
      <c r="J6028" s="2">
        <v>1945.8924228435078</v>
      </c>
      <c r="L6028" s="6">
        <v>0</v>
      </c>
      <c r="M6028" s="9">
        <f t="shared" si="94"/>
        <v>0</v>
      </c>
      <c r="N6028" s="9">
        <f t="shared" si="94"/>
        <v>0</v>
      </c>
    </row>
    <row r="6029" spans="1:14" x14ac:dyDescent="0.55000000000000004">
      <c r="A6029" t="s">
        <v>1</v>
      </c>
      <c r="B6029" t="s">
        <v>12</v>
      </c>
      <c r="C6029" t="s">
        <v>23</v>
      </c>
      <c r="D6029" s="1">
        <v>44629</v>
      </c>
      <c r="E6029">
        <v>2022</v>
      </c>
      <c r="F6029">
        <v>3</v>
      </c>
      <c r="G6029">
        <v>9</v>
      </c>
      <c r="H6029">
        <v>2</v>
      </c>
      <c r="I6029" s="2">
        <v>630721.06265246181</v>
      </c>
      <c r="J6029" s="2">
        <v>2177.276172415056</v>
      </c>
      <c r="L6029" s="6">
        <v>0</v>
      </c>
      <c r="M6029" s="9">
        <f t="shared" si="94"/>
        <v>0</v>
      </c>
      <c r="N6029" s="9">
        <f t="shared" si="94"/>
        <v>0</v>
      </c>
    </row>
    <row r="6030" spans="1:14" x14ac:dyDescent="0.55000000000000004">
      <c r="A6030" t="s">
        <v>1</v>
      </c>
      <c r="B6030" t="s">
        <v>12</v>
      </c>
      <c r="C6030" t="s">
        <v>23</v>
      </c>
      <c r="D6030" s="1">
        <v>44629</v>
      </c>
      <c r="E6030">
        <v>2022</v>
      </c>
      <c r="F6030">
        <v>3</v>
      </c>
      <c r="G6030">
        <v>9</v>
      </c>
      <c r="H6030">
        <v>3</v>
      </c>
      <c r="I6030" s="2">
        <v>648888.43173466157</v>
      </c>
      <c r="J6030" s="2">
        <v>2449.0214354139221</v>
      </c>
      <c r="L6030" s="6">
        <v>0</v>
      </c>
      <c r="M6030" s="9">
        <f t="shared" si="94"/>
        <v>0</v>
      </c>
      <c r="N6030" s="9">
        <f t="shared" si="94"/>
        <v>0</v>
      </c>
    </row>
    <row r="6031" spans="1:14" x14ac:dyDescent="0.55000000000000004">
      <c r="A6031" t="s">
        <v>1</v>
      </c>
      <c r="B6031" t="s">
        <v>12</v>
      </c>
      <c r="C6031" t="s">
        <v>23</v>
      </c>
      <c r="D6031" s="1">
        <v>44629</v>
      </c>
      <c r="E6031">
        <v>2022</v>
      </c>
      <c r="F6031">
        <v>3</v>
      </c>
      <c r="G6031">
        <v>9</v>
      </c>
      <c r="H6031">
        <v>4</v>
      </c>
      <c r="I6031" s="2">
        <v>683042.30338657612</v>
      </c>
      <c r="J6031" s="2">
        <v>2562.4260186424908</v>
      </c>
      <c r="L6031" s="6">
        <v>0</v>
      </c>
      <c r="M6031" s="9">
        <f t="shared" si="94"/>
        <v>0</v>
      </c>
      <c r="N6031" s="9">
        <f t="shared" si="94"/>
        <v>0</v>
      </c>
    </row>
    <row r="6032" spans="1:14" x14ac:dyDescent="0.55000000000000004">
      <c r="A6032" t="s">
        <v>1</v>
      </c>
      <c r="B6032" t="s">
        <v>12</v>
      </c>
      <c r="C6032" t="s">
        <v>23</v>
      </c>
      <c r="D6032" s="1">
        <v>44629</v>
      </c>
      <c r="E6032">
        <v>2022</v>
      </c>
      <c r="F6032">
        <v>3</v>
      </c>
      <c r="G6032">
        <v>9</v>
      </c>
      <c r="H6032">
        <v>5</v>
      </c>
      <c r="I6032" s="2">
        <v>694333.95073088491</v>
      </c>
      <c r="J6032" s="2">
        <v>3027.7020254970462</v>
      </c>
      <c r="L6032" s="6">
        <v>0</v>
      </c>
      <c r="M6032" s="9">
        <f t="shared" si="94"/>
        <v>0</v>
      </c>
      <c r="N6032" s="9">
        <f t="shared" si="94"/>
        <v>0</v>
      </c>
    </row>
    <row r="6033" spans="1:14" x14ac:dyDescent="0.55000000000000004">
      <c r="A6033" t="s">
        <v>1</v>
      </c>
      <c r="B6033" t="s">
        <v>12</v>
      </c>
      <c r="C6033" t="s">
        <v>23</v>
      </c>
      <c r="D6033" s="1">
        <v>44629</v>
      </c>
      <c r="E6033">
        <v>2022</v>
      </c>
      <c r="F6033">
        <v>3</v>
      </c>
      <c r="G6033">
        <v>9</v>
      </c>
      <c r="H6033">
        <v>6</v>
      </c>
      <c r="I6033" s="2">
        <v>798800.5486081983</v>
      </c>
      <c r="J6033" s="2">
        <v>3466.231747135233</v>
      </c>
      <c r="L6033" s="6">
        <v>1.28039E-9</v>
      </c>
      <c r="M6033" s="9">
        <f t="shared" si="94"/>
        <v>1.0227762344324511E-3</v>
      </c>
      <c r="N6033" s="9">
        <f t="shared" si="94"/>
        <v>4.4381284667144812E-6</v>
      </c>
    </row>
    <row r="6034" spans="1:14" x14ac:dyDescent="0.55000000000000004">
      <c r="A6034" t="s">
        <v>1</v>
      </c>
      <c r="B6034" t="s">
        <v>12</v>
      </c>
      <c r="C6034" t="s">
        <v>23</v>
      </c>
      <c r="D6034" s="1">
        <v>44629</v>
      </c>
      <c r="E6034">
        <v>2022</v>
      </c>
      <c r="F6034">
        <v>3</v>
      </c>
      <c r="G6034">
        <v>9</v>
      </c>
      <c r="H6034">
        <v>7</v>
      </c>
      <c r="I6034" s="2">
        <v>875759.61915410822</v>
      </c>
      <c r="J6034" s="2">
        <v>3747.4183486421239</v>
      </c>
      <c r="L6034" s="6">
        <v>1.5255E-8</v>
      </c>
      <c r="M6034" s="9">
        <f t="shared" si="94"/>
        <v>1.3359712990195921E-2</v>
      </c>
      <c r="N6034" s="9">
        <f t="shared" si="94"/>
        <v>5.71668669085356E-5</v>
      </c>
    </row>
    <row r="6035" spans="1:14" x14ac:dyDescent="0.55000000000000004">
      <c r="A6035" t="s">
        <v>1</v>
      </c>
      <c r="B6035" t="s">
        <v>12</v>
      </c>
      <c r="C6035" t="s">
        <v>23</v>
      </c>
      <c r="D6035" s="1">
        <v>44629</v>
      </c>
      <c r="E6035">
        <v>2022</v>
      </c>
      <c r="F6035">
        <v>3</v>
      </c>
      <c r="G6035">
        <v>9</v>
      </c>
      <c r="H6035">
        <v>8</v>
      </c>
      <c r="I6035" s="2">
        <v>803234.32084339834</v>
      </c>
      <c r="J6035" s="2">
        <v>2251.3794102008496</v>
      </c>
      <c r="L6035" s="6">
        <v>2.32617E-8</v>
      </c>
      <c r="M6035" s="9">
        <f t="shared" si="94"/>
        <v>1.8684595801162881E-2</v>
      </c>
      <c r="N6035" s="9">
        <f t="shared" si="94"/>
        <v>5.2370912426269103E-5</v>
      </c>
    </row>
    <row r="6036" spans="1:14" x14ac:dyDescent="0.55000000000000004">
      <c r="A6036" t="s">
        <v>1</v>
      </c>
      <c r="B6036" t="s">
        <v>12</v>
      </c>
      <c r="C6036" t="s">
        <v>23</v>
      </c>
      <c r="D6036" s="1">
        <v>44629</v>
      </c>
      <c r="E6036">
        <v>2022</v>
      </c>
      <c r="F6036">
        <v>3</v>
      </c>
      <c r="G6036">
        <v>9</v>
      </c>
      <c r="H6036">
        <v>9</v>
      </c>
      <c r="I6036" s="2">
        <v>796205.88485259947</v>
      </c>
      <c r="J6036" s="2">
        <v>1535.3068927664267</v>
      </c>
      <c r="L6036" s="6">
        <v>3.8881799999999999E-8</v>
      </c>
      <c r="M6036" s="9">
        <f t="shared" si="94"/>
        <v>3.0957917973661802E-2</v>
      </c>
      <c r="N6036" s="9">
        <f t="shared" si="94"/>
        <v>5.9695495543165648E-5</v>
      </c>
    </row>
    <row r="6037" spans="1:14" x14ac:dyDescent="0.55000000000000004">
      <c r="A6037" t="s">
        <v>1</v>
      </c>
      <c r="B6037" t="s">
        <v>12</v>
      </c>
      <c r="C6037" t="s">
        <v>23</v>
      </c>
      <c r="D6037" s="1">
        <v>44629</v>
      </c>
      <c r="E6037">
        <v>2022</v>
      </c>
      <c r="F6037">
        <v>3</v>
      </c>
      <c r="G6037">
        <v>9</v>
      </c>
      <c r="H6037">
        <v>10</v>
      </c>
      <c r="I6037" s="2">
        <v>754079.23562085663</v>
      </c>
      <c r="J6037" s="2">
        <v>1198.7828615781095</v>
      </c>
      <c r="L6037" s="6">
        <v>4.6200600000000003E-8</v>
      </c>
      <c r="M6037" s="9">
        <f t="shared" si="94"/>
        <v>3.4838913133224951E-2</v>
      </c>
      <c r="N6037" s="9">
        <f t="shared" si="94"/>
        <v>5.5384487474625611E-5</v>
      </c>
    </row>
    <row r="6038" spans="1:14" x14ac:dyDescent="0.55000000000000004">
      <c r="A6038" t="s">
        <v>1</v>
      </c>
      <c r="B6038" t="s">
        <v>12</v>
      </c>
      <c r="C6038" t="s">
        <v>23</v>
      </c>
      <c r="D6038" s="1">
        <v>44629</v>
      </c>
      <c r="E6038">
        <v>2022</v>
      </c>
      <c r="F6038">
        <v>3</v>
      </c>
      <c r="G6038">
        <v>9</v>
      </c>
      <c r="H6038">
        <v>11</v>
      </c>
      <c r="I6038" s="2">
        <v>741994.9281605389</v>
      </c>
      <c r="J6038" s="2">
        <v>1048.9193517944595</v>
      </c>
      <c r="L6038" s="6">
        <v>3.3720400000000002E-8</v>
      </c>
      <c r="M6038" s="9">
        <f t="shared" si="94"/>
        <v>2.5020365775544638E-2</v>
      </c>
      <c r="N6038" s="9">
        <f t="shared" si="94"/>
        <v>3.5369980110249897E-5</v>
      </c>
    </row>
    <row r="6039" spans="1:14" x14ac:dyDescent="0.55000000000000004">
      <c r="A6039" t="s">
        <v>1</v>
      </c>
      <c r="B6039" t="s">
        <v>12</v>
      </c>
      <c r="C6039" t="s">
        <v>23</v>
      </c>
      <c r="D6039" s="1">
        <v>44629</v>
      </c>
      <c r="E6039">
        <v>2022</v>
      </c>
      <c r="F6039">
        <v>3</v>
      </c>
      <c r="G6039">
        <v>9</v>
      </c>
      <c r="H6039">
        <v>12</v>
      </c>
      <c r="I6039" s="2">
        <v>689610.52949539653</v>
      </c>
      <c r="J6039" s="2">
        <v>944.62219589768108</v>
      </c>
      <c r="L6039" s="6">
        <v>2.7159199999999999E-8</v>
      </c>
      <c r="M6039" s="9">
        <f t="shared" si="94"/>
        <v>1.8729270292671372E-2</v>
      </c>
      <c r="N6039" s="9">
        <f t="shared" si="94"/>
        <v>2.5655183142824298E-5</v>
      </c>
    </row>
    <row r="6040" spans="1:14" x14ac:dyDescent="0.55000000000000004">
      <c r="A6040" t="s">
        <v>1</v>
      </c>
      <c r="B6040" t="s">
        <v>12</v>
      </c>
      <c r="C6040" t="s">
        <v>23</v>
      </c>
      <c r="D6040" s="1">
        <v>44629</v>
      </c>
      <c r="E6040">
        <v>2022</v>
      </c>
      <c r="F6040">
        <v>3</v>
      </c>
      <c r="G6040">
        <v>9</v>
      </c>
      <c r="H6040">
        <v>13</v>
      </c>
      <c r="I6040" s="2">
        <v>713648.65114837966</v>
      </c>
      <c r="J6040" s="2">
        <v>504.48970061356835</v>
      </c>
      <c r="L6040" s="6">
        <v>1.84522E-8</v>
      </c>
      <c r="M6040" s="9">
        <f t="shared" si="94"/>
        <v>1.3168387640720132E-2</v>
      </c>
      <c r="N6040" s="9">
        <f t="shared" si="94"/>
        <v>9.3089448536616851E-6</v>
      </c>
    </row>
    <row r="6041" spans="1:14" x14ac:dyDescent="0.55000000000000004">
      <c r="A6041" t="s">
        <v>1</v>
      </c>
      <c r="B6041" t="s">
        <v>12</v>
      </c>
      <c r="C6041" t="s">
        <v>23</v>
      </c>
      <c r="D6041" s="1">
        <v>44629</v>
      </c>
      <c r="E6041">
        <v>2022</v>
      </c>
      <c r="F6041">
        <v>3</v>
      </c>
      <c r="G6041">
        <v>9</v>
      </c>
      <c r="H6041">
        <v>14</v>
      </c>
      <c r="I6041" s="2">
        <v>699416.95927680517</v>
      </c>
      <c r="J6041" s="2">
        <v>593.91946138851529</v>
      </c>
      <c r="L6041" s="6">
        <v>1.0086E-8</v>
      </c>
      <c r="M6041" s="9">
        <f t="shared" si="94"/>
        <v>7.054319451265857E-3</v>
      </c>
      <c r="N6041" s="9">
        <f t="shared" si="94"/>
        <v>5.9902716875645656E-6</v>
      </c>
    </row>
    <row r="6042" spans="1:14" x14ac:dyDescent="0.55000000000000004">
      <c r="A6042" t="s">
        <v>1</v>
      </c>
      <c r="B6042" t="s">
        <v>12</v>
      </c>
      <c r="C6042" t="s">
        <v>23</v>
      </c>
      <c r="D6042" s="1">
        <v>44629</v>
      </c>
      <c r="E6042">
        <v>2022</v>
      </c>
      <c r="F6042">
        <v>3</v>
      </c>
      <c r="G6042">
        <v>9</v>
      </c>
      <c r="H6042">
        <v>15</v>
      </c>
      <c r="I6042" s="2">
        <v>673461.37931274285</v>
      </c>
      <c r="J6042" s="2">
        <v>866.68315347489636</v>
      </c>
      <c r="L6042" s="6">
        <v>5.3942000000000003E-9</v>
      </c>
      <c r="M6042" s="9">
        <f t="shared" si="94"/>
        <v>3.6327853722887978E-3</v>
      </c>
      <c r="N6042" s="9">
        <f t="shared" si="94"/>
        <v>4.6750622664742864E-6</v>
      </c>
    </row>
    <row r="6043" spans="1:14" x14ac:dyDescent="0.55000000000000004">
      <c r="A6043" t="s">
        <v>1</v>
      </c>
      <c r="B6043" t="s">
        <v>12</v>
      </c>
      <c r="C6043" t="s">
        <v>23</v>
      </c>
      <c r="D6043" s="1">
        <v>44629</v>
      </c>
      <c r="E6043">
        <v>2022</v>
      </c>
      <c r="F6043">
        <v>3</v>
      </c>
      <c r="G6043">
        <v>9</v>
      </c>
      <c r="H6043">
        <v>16</v>
      </c>
      <c r="I6043" s="2">
        <v>782401.6068267579</v>
      </c>
      <c r="J6043" s="2">
        <v>1314.2618679890338</v>
      </c>
      <c r="L6043" s="6">
        <v>3.3491500000000002E-9</v>
      </c>
      <c r="M6043" s="9">
        <f t="shared" si="94"/>
        <v>2.6203803415038363E-3</v>
      </c>
      <c r="N6043" s="9">
        <f t="shared" si="94"/>
        <v>4.4016601351754727E-6</v>
      </c>
    </row>
    <row r="6044" spans="1:14" x14ac:dyDescent="0.55000000000000004">
      <c r="A6044" t="s">
        <v>1</v>
      </c>
      <c r="B6044" t="s">
        <v>12</v>
      </c>
      <c r="C6044" t="s">
        <v>23</v>
      </c>
      <c r="D6044" s="1">
        <v>44629</v>
      </c>
      <c r="E6044">
        <v>2022</v>
      </c>
      <c r="F6044">
        <v>3</v>
      </c>
      <c r="G6044">
        <v>9</v>
      </c>
      <c r="H6044">
        <v>17</v>
      </c>
      <c r="I6044" s="2">
        <v>757274.60567801795</v>
      </c>
      <c r="J6044" s="2">
        <v>1652.1632827793176</v>
      </c>
      <c r="L6044" s="6">
        <v>4.0236600000000001E-9</v>
      </c>
      <c r="M6044" s="9">
        <f t="shared" si="94"/>
        <v>3.0470155398824137E-3</v>
      </c>
      <c r="N6044" s="9">
        <f t="shared" si="94"/>
        <v>6.6477433143878294E-6</v>
      </c>
    </row>
    <row r="6045" spans="1:14" x14ac:dyDescent="0.55000000000000004">
      <c r="A6045" t="s">
        <v>1</v>
      </c>
      <c r="B6045" t="s">
        <v>12</v>
      </c>
      <c r="C6045" t="s">
        <v>23</v>
      </c>
      <c r="D6045" s="1">
        <v>44629</v>
      </c>
      <c r="E6045">
        <v>2022</v>
      </c>
      <c r="F6045">
        <v>3</v>
      </c>
      <c r="G6045">
        <v>9</v>
      </c>
      <c r="H6045">
        <v>18</v>
      </c>
      <c r="I6045" s="2">
        <v>859885.37340219552</v>
      </c>
      <c r="J6045" s="2">
        <v>1889.9873441624836</v>
      </c>
      <c r="L6045" s="6">
        <v>5.7542500000000001E-9</v>
      </c>
      <c r="M6045" s="9">
        <f t="shared" si="94"/>
        <v>4.9479954098995832E-3</v>
      </c>
      <c r="N6045" s="9">
        <f t="shared" si="94"/>
        <v>1.0875459675146971E-5</v>
      </c>
    </row>
    <row r="6046" spans="1:14" x14ac:dyDescent="0.55000000000000004">
      <c r="A6046" t="s">
        <v>1</v>
      </c>
      <c r="B6046" t="s">
        <v>12</v>
      </c>
      <c r="C6046" t="s">
        <v>23</v>
      </c>
      <c r="D6046" s="1">
        <v>44629</v>
      </c>
      <c r="E6046">
        <v>2022</v>
      </c>
      <c r="F6046">
        <v>3</v>
      </c>
      <c r="G6046">
        <v>9</v>
      </c>
      <c r="H6046">
        <v>19</v>
      </c>
      <c r="I6046" s="2">
        <v>900449.26836736931</v>
      </c>
      <c r="J6046" s="2">
        <v>2504.5967768084147</v>
      </c>
      <c r="L6046" s="6">
        <v>2.43787E-8</v>
      </c>
      <c r="M6046" s="9">
        <f t="shared" si="94"/>
        <v>2.1951782578747588E-2</v>
      </c>
      <c r="N6046" s="9">
        <f t="shared" si="94"/>
        <v>6.1058813442779305E-5</v>
      </c>
    </row>
    <row r="6047" spans="1:14" x14ac:dyDescent="0.55000000000000004">
      <c r="A6047" t="s">
        <v>1</v>
      </c>
      <c r="B6047" t="s">
        <v>12</v>
      </c>
      <c r="C6047" t="s">
        <v>23</v>
      </c>
      <c r="D6047" s="1">
        <v>44629</v>
      </c>
      <c r="E6047">
        <v>2022</v>
      </c>
      <c r="F6047">
        <v>3</v>
      </c>
      <c r="G6047">
        <v>9</v>
      </c>
      <c r="H6047">
        <v>20</v>
      </c>
      <c r="I6047" s="2">
        <v>847710.37551159004</v>
      </c>
      <c r="J6047" s="2">
        <v>2185.0145639242851</v>
      </c>
      <c r="L6047" s="6">
        <v>8.8818100000000004E-9</v>
      </c>
      <c r="M6047" s="9">
        <f t="shared" si="94"/>
        <v>7.5292024903225955E-3</v>
      </c>
      <c r="N6047" s="9">
        <f t="shared" si="94"/>
        <v>1.9406884204008355E-5</v>
      </c>
    </row>
    <row r="6048" spans="1:14" x14ac:dyDescent="0.55000000000000004">
      <c r="A6048" t="s">
        <v>1</v>
      </c>
      <c r="B6048" t="s">
        <v>12</v>
      </c>
      <c r="C6048" t="s">
        <v>23</v>
      </c>
      <c r="D6048" s="1">
        <v>44629</v>
      </c>
      <c r="E6048">
        <v>2022</v>
      </c>
      <c r="F6048">
        <v>3</v>
      </c>
      <c r="G6048">
        <v>9</v>
      </c>
      <c r="H6048">
        <v>21</v>
      </c>
      <c r="I6048" s="2">
        <v>819050.72122075967</v>
      </c>
      <c r="J6048" s="2">
        <v>1850.3479136537708</v>
      </c>
      <c r="L6048" s="6">
        <v>2.4328899999999999E-9</v>
      </c>
      <c r="M6048" s="9">
        <f t="shared" si="94"/>
        <v>1.9926603091507738E-3</v>
      </c>
      <c r="N6048" s="9">
        <f t="shared" si="94"/>
        <v>4.5016929356491219E-6</v>
      </c>
    </row>
    <row r="6049" spans="1:14" x14ac:dyDescent="0.55000000000000004">
      <c r="A6049" t="s">
        <v>1</v>
      </c>
      <c r="B6049" t="s">
        <v>12</v>
      </c>
      <c r="C6049" t="s">
        <v>23</v>
      </c>
      <c r="D6049" s="1">
        <v>44629</v>
      </c>
      <c r="E6049">
        <v>2022</v>
      </c>
      <c r="F6049">
        <v>3</v>
      </c>
      <c r="G6049">
        <v>9</v>
      </c>
      <c r="H6049">
        <v>22</v>
      </c>
      <c r="I6049" s="2">
        <v>741574.17817882076</v>
      </c>
      <c r="J6049" s="2">
        <v>1436.1185778660329</v>
      </c>
      <c r="L6049" s="6">
        <v>1.3518800000000001E-10</v>
      </c>
      <c r="M6049" s="9">
        <f t="shared" si="94"/>
        <v>1.0025192999963843E-4</v>
      </c>
      <c r="N6049" s="9">
        <f t="shared" si="94"/>
        <v>1.9414599830455325E-7</v>
      </c>
    </row>
    <row r="6050" spans="1:14" x14ac:dyDescent="0.55000000000000004">
      <c r="A6050" t="s">
        <v>1</v>
      </c>
      <c r="B6050" t="s">
        <v>12</v>
      </c>
      <c r="C6050" t="s">
        <v>23</v>
      </c>
      <c r="D6050" s="1">
        <v>44629</v>
      </c>
      <c r="E6050">
        <v>2022</v>
      </c>
      <c r="F6050">
        <v>3</v>
      </c>
      <c r="G6050">
        <v>9</v>
      </c>
      <c r="H6050">
        <v>23</v>
      </c>
      <c r="I6050" s="2">
        <v>693278.70097613439</v>
      </c>
      <c r="J6050" s="2">
        <v>1542.8240681214013</v>
      </c>
      <c r="L6050" s="6">
        <v>0</v>
      </c>
      <c r="M6050" s="9">
        <f t="shared" si="94"/>
        <v>0</v>
      </c>
      <c r="N6050" s="9">
        <f t="shared" si="94"/>
        <v>0</v>
      </c>
    </row>
    <row r="6051" spans="1:14" x14ac:dyDescent="0.55000000000000004">
      <c r="A6051" t="s">
        <v>1</v>
      </c>
      <c r="B6051" t="s">
        <v>12</v>
      </c>
      <c r="C6051" t="s">
        <v>23</v>
      </c>
      <c r="D6051" s="1">
        <v>44630</v>
      </c>
      <c r="E6051">
        <v>2022</v>
      </c>
      <c r="F6051">
        <v>3</v>
      </c>
      <c r="G6051">
        <v>10</v>
      </c>
      <c r="H6051">
        <v>0</v>
      </c>
      <c r="I6051" s="2">
        <v>694134.20700896892</v>
      </c>
      <c r="J6051" s="2">
        <v>3319.0186573129436</v>
      </c>
      <c r="L6051" s="6">
        <v>0</v>
      </c>
      <c r="M6051" s="9">
        <f t="shared" si="94"/>
        <v>0</v>
      </c>
      <c r="N6051" s="9">
        <f t="shared" si="94"/>
        <v>0</v>
      </c>
    </row>
    <row r="6052" spans="1:14" x14ac:dyDescent="0.55000000000000004">
      <c r="A6052" t="s">
        <v>1</v>
      </c>
      <c r="B6052" t="s">
        <v>12</v>
      </c>
      <c r="C6052" t="s">
        <v>23</v>
      </c>
      <c r="D6052" s="1">
        <v>44630</v>
      </c>
      <c r="E6052">
        <v>2022</v>
      </c>
      <c r="F6052">
        <v>3</v>
      </c>
      <c r="G6052">
        <v>10</v>
      </c>
      <c r="H6052">
        <v>1</v>
      </c>
      <c r="I6052" s="2">
        <v>636236.63774227828</v>
      </c>
      <c r="J6052" s="2">
        <v>3343.3190431633939</v>
      </c>
      <c r="L6052" s="6">
        <v>0</v>
      </c>
      <c r="M6052" s="9">
        <f t="shared" si="94"/>
        <v>0</v>
      </c>
      <c r="N6052" s="9">
        <f t="shared" si="94"/>
        <v>0</v>
      </c>
    </row>
    <row r="6053" spans="1:14" x14ac:dyDescent="0.55000000000000004">
      <c r="A6053" t="s">
        <v>1</v>
      </c>
      <c r="B6053" t="s">
        <v>12</v>
      </c>
      <c r="C6053" t="s">
        <v>23</v>
      </c>
      <c r="D6053" s="1">
        <v>44630</v>
      </c>
      <c r="E6053">
        <v>2022</v>
      </c>
      <c r="F6053">
        <v>3</v>
      </c>
      <c r="G6053">
        <v>10</v>
      </c>
      <c r="H6053">
        <v>2</v>
      </c>
      <c r="I6053" s="2">
        <v>637073.61976563453</v>
      </c>
      <c r="J6053" s="2">
        <v>3184.4315838420125</v>
      </c>
      <c r="L6053" s="6">
        <v>0</v>
      </c>
      <c r="M6053" s="9">
        <f t="shared" si="94"/>
        <v>0</v>
      </c>
      <c r="N6053" s="9">
        <f t="shared" si="94"/>
        <v>0</v>
      </c>
    </row>
    <row r="6054" spans="1:14" x14ac:dyDescent="0.55000000000000004">
      <c r="A6054" t="s">
        <v>1</v>
      </c>
      <c r="B6054" t="s">
        <v>12</v>
      </c>
      <c r="C6054" t="s">
        <v>23</v>
      </c>
      <c r="D6054" s="1">
        <v>44630</v>
      </c>
      <c r="E6054">
        <v>2022</v>
      </c>
      <c r="F6054">
        <v>3</v>
      </c>
      <c r="G6054">
        <v>10</v>
      </c>
      <c r="H6054">
        <v>3</v>
      </c>
      <c r="I6054" s="2">
        <v>642722.11804166751</v>
      </c>
      <c r="J6054" s="2">
        <v>3807.9689665625092</v>
      </c>
      <c r="L6054" s="6">
        <v>0</v>
      </c>
      <c r="M6054" s="9">
        <f t="shared" si="94"/>
        <v>0</v>
      </c>
      <c r="N6054" s="9">
        <f t="shared" si="94"/>
        <v>0</v>
      </c>
    </row>
    <row r="6055" spans="1:14" x14ac:dyDescent="0.55000000000000004">
      <c r="A6055" t="s">
        <v>1</v>
      </c>
      <c r="B6055" t="s">
        <v>12</v>
      </c>
      <c r="C6055" t="s">
        <v>23</v>
      </c>
      <c r="D6055" s="1">
        <v>44630</v>
      </c>
      <c r="E6055">
        <v>2022</v>
      </c>
      <c r="F6055">
        <v>3</v>
      </c>
      <c r="G6055">
        <v>10</v>
      </c>
      <c r="H6055">
        <v>4</v>
      </c>
      <c r="I6055" s="2">
        <v>663279.46818607731</v>
      </c>
      <c r="J6055" s="2">
        <v>3897.999767454678</v>
      </c>
      <c r="L6055" s="6">
        <v>0</v>
      </c>
      <c r="M6055" s="9">
        <f t="shared" si="94"/>
        <v>0</v>
      </c>
      <c r="N6055" s="9">
        <f t="shared" si="94"/>
        <v>0</v>
      </c>
    </row>
    <row r="6056" spans="1:14" x14ac:dyDescent="0.55000000000000004">
      <c r="A6056" t="s">
        <v>1</v>
      </c>
      <c r="B6056" t="s">
        <v>12</v>
      </c>
      <c r="C6056" t="s">
        <v>23</v>
      </c>
      <c r="D6056" s="1">
        <v>44630</v>
      </c>
      <c r="E6056">
        <v>2022</v>
      </c>
      <c r="F6056">
        <v>3</v>
      </c>
      <c r="G6056">
        <v>10</v>
      </c>
      <c r="H6056">
        <v>5</v>
      </c>
      <c r="I6056" s="2">
        <v>794368.79079750541</v>
      </c>
      <c r="J6056" s="2">
        <v>4416.7266058449341</v>
      </c>
      <c r="L6056" s="6">
        <v>0</v>
      </c>
      <c r="M6056" s="9">
        <f t="shared" si="94"/>
        <v>0</v>
      </c>
      <c r="N6056" s="9">
        <f t="shared" si="94"/>
        <v>0</v>
      </c>
    </row>
    <row r="6057" spans="1:14" x14ac:dyDescent="0.55000000000000004">
      <c r="A6057" t="s">
        <v>1</v>
      </c>
      <c r="B6057" t="s">
        <v>12</v>
      </c>
      <c r="C6057" t="s">
        <v>23</v>
      </c>
      <c r="D6057" s="1">
        <v>44630</v>
      </c>
      <c r="E6057">
        <v>2022</v>
      </c>
      <c r="F6057">
        <v>3</v>
      </c>
      <c r="G6057">
        <v>10</v>
      </c>
      <c r="H6057">
        <v>6</v>
      </c>
      <c r="I6057" s="2">
        <v>993565.76710342802</v>
      </c>
      <c r="J6057" s="2">
        <v>5348.4640042296742</v>
      </c>
      <c r="L6057" s="6">
        <v>5.8737799999999997E-10</v>
      </c>
      <c r="M6057" s="9">
        <f t="shared" si="94"/>
        <v>5.8359867314967733E-4</v>
      </c>
      <c r="N6057" s="9">
        <f t="shared" si="94"/>
        <v>3.1415700898764173E-6</v>
      </c>
    </row>
    <row r="6058" spans="1:14" x14ac:dyDescent="0.55000000000000004">
      <c r="A6058" t="s">
        <v>1</v>
      </c>
      <c r="B6058" t="s">
        <v>12</v>
      </c>
      <c r="C6058" t="s">
        <v>23</v>
      </c>
      <c r="D6058" s="1">
        <v>44630</v>
      </c>
      <c r="E6058">
        <v>2022</v>
      </c>
      <c r="F6058">
        <v>3</v>
      </c>
      <c r="G6058">
        <v>10</v>
      </c>
      <c r="H6058">
        <v>7</v>
      </c>
      <c r="I6058" s="2">
        <v>1039570.8570059934</v>
      </c>
      <c r="J6058" s="2">
        <v>5248.5911714180011</v>
      </c>
      <c r="L6058" s="6">
        <v>1.2442999999999999E-8</v>
      </c>
      <c r="M6058" s="9">
        <f t="shared" si="94"/>
        <v>1.2935380173725575E-2</v>
      </c>
      <c r="N6058" s="9">
        <f t="shared" si="94"/>
        <v>6.5308219945954183E-5</v>
      </c>
    </row>
    <row r="6059" spans="1:14" x14ac:dyDescent="0.55000000000000004">
      <c r="A6059" t="s">
        <v>1</v>
      </c>
      <c r="B6059" t="s">
        <v>12</v>
      </c>
      <c r="C6059" t="s">
        <v>23</v>
      </c>
      <c r="D6059" s="1">
        <v>44630</v>
      </c>
      <c r="E6059">
        <v>2022</v>
      </c>
      <c r="F6059">
        <v>3</v>
      </c>
      <c r="G6059">
        <v>10</v>
      </c>
      <c r="H6059">
        <v>8</v>
      </c>
      <c r="I6059" s="2">
        <v>1014626.4109748908</v>
      </c>
      <c r="J6059" s="2">
        <v>3771.6436044779221</v>
      </c>
      <c r="L6059" s="6">
        <v>3.2671500000000002E-8</v>
      </c>
      <c r="M6059" s="9">
        <f t="shared" si="94"/>
        <v>3.3149366786166146E-2</v>
      </c>
      <c r="N6059" s="9">
        <f t="shared" si="94"/>
        <v>1.2322525402370043E-4</v>
      </c>
    </row>
    <row r="6060" spans="1:14" x14ac:dyDescent="0.55000000000000004">
      <c r="A6060" t="s">
        <v>1</v>
      </c>
      <c r="B6060" t="s">
        <v>12</v>
      </c>
      <c r="C6060" t="s">
        <v>23</v>
      </c>
      <c r="D6060" s="1">
        <v>44630</v>
      </c>
      <c r="E6060">
        <v>2022</v>
      </c>
      <c r="F6060">
        <v>3</v>
      </c>
      <c r="G6060">
        <v>10</v>
      </c>
      <c r="H6060">
        <v>9</v>
      </c>
      <c r="I6060" s="2">
        <v>1033453.3388420272</v>
      </c>
      <c r="J6060" s="2">
        <v>2864.9495443107512</v>
      </c>
      <c r="L6060" s="6">
        <v>1.89646E-7</v>
      </c>
      <c r="M6060" s="9">
        <f t="shared" si="94"/>
        <v>0.1959902918980351</v>
      </c>
      <c r="N6060" s="9">
        <f t="shared" si="94"/>
        <v>5.4332622128035679E-4</v>
      </c>
    </row>
    <row r="6061" spans="1:14" x14ac:dyDescent="0.55000000000000004">
      <c r="A6061" t="s">
        <v>1</v>
      </c>
      <c r="B6061" t="s">
        <v>12</v>
      </c>
      <c r="C6061" t="s">
        <v>23</v>
      </c>
      <c r="D6061" s="1">
        <v>44630</v>
      </c>
      <c r="E6061">
        <v>2022</v>
      </c>
      <c r="F6061">
        <v>3</v>
      </c>
      <c r="G6061">
        <v>10</v>
      </c>
      <c r="H6061">
        <v>10</v>
      </c>
      <c r="I6061" s="2">
        <v>1030721.7613512415</v>
      </c>
      <c r="J6061" s="2">
        <v>2214.7743975061658</v>
      </c>
      <c r="L6061" s="6">
        <v>2.7187800000000002E-7</v>
      </c>
      <c r="M6061" s="9">
        <f t="shared" si="94"/>
        <v>0.28023057103265286</v>
      </c>
      <c r="N6061" s="9">
        <f t="shared" si="94"/>
        <v>6.0214843364518134E-4</v>
      </c>
    </row>
    <row r="6062" spans="1:14" x14ac:dyDescent="0.55000000000000004">
      <c r="A6062" t="s">
        <v>1</v>
      </c>
      <c r="B6062" t="s">
        <v>12</v>
      </c>
      <c r="C6062" t="s">
        <v>23</v>
      </c>
      <c r="D6062" s="1">
        <v>44630</v>
      </c>
      <c r="E6062">
        <v>2022</v>
      </c>
      <c r="F6062">
        <v>3</v>
      </c>
      <c r="G6062">
        <v>10</v>
      </c>
      <c r="H6062">
        <v>11</v>
      </c>
      <c r="I6062" s="2">
        <v>1011748.8557826577</v>
      </c>
      <c r="J6062" s="2">
        <v>1590.4272801833015</v>
      </c>
      <c r="L6062" s="6">
        <v>5.4333300000000001E-7</v>
      </c>
      <c r="M6062" s="9">
        <f t="shared" si="94"/>
        <v>0.54971654105895884</v>
      </c>
      <c r="N6062" s="9">
        <f t="shared" si="94"/>
        <v>8.6413162542383379E-4</v>
      </c>
    </row>
    <row r="6063" spans="1:14" x14ac:dyDescent="0.55000000000000004">
      <c r="A6063" t="s">
        <v>1</v>
      </c>
      <c r="B6063" t="s">
        <v>12</v>
      </c>
      <c r="C6063" t="s">
        <v>23</v>
      </c>
      <c r="D6063" s="1">
        <v>44630</v>
      </c>
      <c r="E6063">
        <v>2022</v>
      </c>
      <c r="F6063">
        <v>3</v>
      </c>
      <c r="G6063">
        <v>10</v>
      </c>
      <c r="H6063">
        <v>12</v>
      </c>
      <c r="I6063" s="2">
        <v>1053744.0515380958</v>
      </c>
      <c r="J6063" s="2">
        <v>1365.7134063570338</v>
      </c>
      <c r="L6063" s="6">
        <v>1.00389E-6</v>
      </c>
      <c r="M6063" s="9">
        <f t="shared" si="94"/>
        <v>1.057843115898579</v>
      </c>
      <c r="N6063" s="9">
        <f t="shared" si="94"/>
        <v>1.3710260315077626E-3</v>
      </c>
    </row>
    <row r="6064" spans="1:14" x14ac:dyDescent="0.55000000000000004">
      <c r="A6064" t="s">
        <v>1</v>
      </c>
      <c r="B6064" t="s">
        <v>12</v>
      </c>
      <c r="C6064" t="s">
        <v>23</v>
      </c>
      <c r="D6064" s="1">
        <v>44630</v>
      </c>
      <c r="E6064">
        <v>2022</v>
      </c>
      <c r="F6064">
        <v>3</v>
      </c>
      <c r="G6064">
        <v>10</v>
      </c>
      <c r="H6064">
        <v>13</v>
      </c>
      <c r="I6064" s="2">
        <v>1069291.2450102805</v>
      </c>
      <c r="J6064" s="2">
        <v>1549.4188138520281</v>
      </c>
      <c r="L6064" s="6">
        <v>1.71261E-6</v>
      </c>
      <c r="M6064" s="9">
        <f t="shared" si="94"/>
        <v>1.8312788791170564</v>
      </c>
      <c r="N6064" s="9">
        <f t="shared" si="94"/>
        <v>2.6535501547911219E-3</v>
      </c>
    </row>
    <row r="6065" spans="1:14" x14ac:dyDescent="0.55000000000000004">
      <c r="A6065" t="s">
        <v>1</v>
      </c>
      <c r="B6065" t="s">
        <v>12</v>
      </c>
      <c r="C6065" t="s">
        <v>23</v>
      </c>
      <c r="D6065" s="1">
        <v>44630</v>
      </c>
      <c r="E6065">
        <v>2022</v>
      </c>
      <c r="F6065">
        <v>3</v>
      </c>
      <c r="G6065">
        <v>10</v>
      </c>
      <c r="H6065">
        <v>14</v>
      </c>
      <c r="I6065" s="2">
        <v>984812.90281934012</v>
      </c>
      <c r="J6065" s="2">
        <v>1266.2579625156523</v>
      </c>
      <c r="L6065" s="6">
        <v>7.42347E-7</v>
      </c>
      <c r="M6065" s="9">
        <f t="shared" si="94"/>
        <v>0.73107290396922864</v>
      </c>
      <c r="N6065" s="9">
        <f t="shared" si="94"/>
        <v>9.4000279969960689E-4</v>
      </c>
    </row>
    <row r="6066" spans="1:14" x14ac:dyDescent="0.55000000000000004">
      <c r="A6066" t="s">
        <v>1</v>
      </c>
      <c r="B6066" t="s">
        <v>12</v>
      </c>
      <c r="C6066" t="s">
        <v>23</v>
      </c>
      <c r="D6066" s="1">
        <v>44630</v>
      </c>
      <c r="E6066">
        <v>2022</v>
      </c>
      <c r="F6066">
        <v>3</v>
      </c>
      <c r="G6066">
        <v>10</v>
      </c>
      <c r="H6066">
        <v>15</v>
      </c>
      <c r="I6066" s="2">
        <v>1026094.2314211878</v>
      </c>
      <c r="J6066" s="2">
        <v>1262.8520685180631</v>
      </c>
      <c r="L6066" s="6">
        <v>1.12018E-6</v>
      </c>
      <c r="M6066" s="9">
        <f t="shared" si="94"/>
        <v>1.149410236153386</v>
      </c>
      <c r="N6066" s="9">
        <f t="shared" si="94"/>
        <v>1.4146216301125639E-3</v>
      </c>
    </row>
    <row r="6067" spans="1:14" x14ac:dyDescent="0.55000000000000004">
      <c r="A6067" t="s">
        <v>1</v>
      </c>
      <c r="B6067" t="s">
        <v>12</v>
      </c>
      <c r="C6067" t="s">
        <v>23</v>
      </c>
      <c r="D6067" s="1">
        <v>44630</v>
      </c>
      <c r="E6067">
        <v>2022</v>
      </c>
      <c r="F6067">
        <v>3</v>
      </c>
      <c r="G6067">
        <v>10</v>
      </c>
      <c r="H6067">
        <v>16</v>
      </c>
      <c r="I6067" s="2">
        <v>1151296.3845941217</v>
      </c>
      <c r="J6067" s="2">
        <v>1516.2238690446372</v>
      </c>
      <c r="L6067" s="6">
        <v>1.2292E-6</v>
      </c>
      <c r="M6067" s="9">
        <f t="shared" si="94"/>
        <v>1.4151735159430945</v>
      </c>
      <c r="N6067" s="9">
        <f t="shared" si="94"/>
        <v>1.8637423798296682E-3</v>
      </c>
    </row>
    <row r="6068" spans="1:14" x14ac:dyDescent="0.55000000000000004">
      <c r="A6068" t="s">
        <v>1</v>
      </c>
      <c r="B6068" t="s">
        <v>12</v>
      </c>
      <c r="C6068" t="s">
        <v>23</v>
      </c>
      <c r="D6068" s="1">
        <v>44630</v>
      </c>
      <c r="E6068">
        <v>2022</v>
      </c>
      <c r="F6068">
        <v>3</v>
      </c>
      <c r="G6068">
        <v>10</v>
      </c>
      <c r="H6068">
        <v>17</v>
      </c>
      <c r="I6068" s="2">
        <v>1212550.8871222574</v>
      </c>
      <c r="J6068" s="2">
        <v>2163.4814669468769</v>
      </c>
      <c r="L6068" s="6">
        <v>2.2875000000000001E-6</v>
      </c>
      <c r="M6068" s="9">
        <f t="shared" si="94"/>
        <v>2.7737101542921638</v>
      </c>
      <c r="N6068" s="9">
        <f t="shared" si="94"/>
        <v>4.9489638556409815E-3</v>
      </c>
    </row>
    <row r="6069" spans="1:14" x14ac:dyDescent="0.55000000000000004">
      <c r="A6069" t="s">
        <v>1</v>
      </c>
      <c r="B6069" t="s">
        <v>12</v>
      </c>
      <c r="C6069" t="s">
        <v>23</v>
      </c>
      <c r="D6069" s="1">
        <v>44630</v>
      </c>
      <c r="E6069">
        <v>2022</v>
      </c>
      <c r="F6069">
        <v>3</v>
      </c>
      <c r="G6069">
        <v>10</v>
      </c>
      <c r="H6069">
        <v>18</v>
      </c>
      <c r="I6069" s="2">
        <v>1439185.9756918103</v>
      </c>
      <c r="J6069" s="2">
        <v>2906.8762663766693</v>
      </c>
      <c r="L6069" s="6">
        <v>8.7204200000000001E-6</v>
      </c>
      <c r="M6069" s="9">
        <f t="shared" si="94"/>
        <v>12.550306166142375</v>
      </c>
      <c r="N6069" s="9">
        <f t="shared" si="94"/>
        <v>2.5349181930836434E-2</v>
      </c>
    </row>
    <row r="6070" spans="1:14" x14ac:dyDescent="0.55000000000000004">
      <c r="A6070" t="s">
        <v>1</v>
      </c>
      <c r="B6070" t="s">
        <v>12</v>
      </c>
      <c r="C6070" t="s">
        <v>23</v>
      </c>
      <c r="D6070" s="1">
        <v>44630</v>
      </c>
      <c r="E6070">
        <v>2022</v>
      </c>
      <c r="F6070">
        <v>3</v>
      </c>
      <c r="G6070">
        <v>10</v>
      </c>
      <c r="H6070">
        <v>19</v>
      </c>
      <c r="I6070" s="2">
        <v>1493843.9928018646</v>
      </c>
      <c r="J6070" s="2">
        <v>3394.2780625464488</v>
      </c>
      <c r="L6070" s="6">
        <v>1.72226E-5</v>
      </c>
      <c r="M6070" s="9">
        <f t="shared" si="94"/>
        <v>25.727877550429394</v>
      </c>
      <c r="N6070" s="9">
        <f t="shared" si="94"/>
        <v>5.8458293360012473E-2</v>
      </c>
    </row>
    <row r="6071" spans="1:14" x14ac:dyDescent="0.55000000000000004">
      <c r="A6071" t="s">
        <v>1</v>
      </c>
      <c r="B6071" t="s">
        <v>12</v>
      </c>
      <c r="C6071" t="s">
        <v>23</v>
      </c>
      <c r="D6071" s="1">
        <v>44630</v>
      </c>
      <c r="E6071">
        <v>2022</v>
      </c>
      <c r="F6071">
        <v>3</v>
      </c>
      <c r="G6071">
        <v>10</v>
      </c>
      <c r="H6071">
        <v>20</v>
      </c>
      <c r="I6071" s="2">
        <v>1523584.0080396989</v>
      </c>
      <c r="J6071" s="2">
        <v>3052.4782347736286</v>
      </c>
      <c r="L6071" s="6">
        <v>2.2418100000000001E-5</v>
      </c>
      <c r="M6071" s="9">
        <f t="shared" si="94"/>
        <v>34.155858650634777</v>
      </c>
      <c r="N6071" s="9">
        <f t="shared" si="94"/>
        <v>6.8430762314978688E-2</v>
      </c>
    </row>
    <row r="6072" spans="1:14" x14ac:dyDescent="0.55000000000000004">
      <c r="A6072" t="s">
        <v>1</v>
      </c>
      <c r="B6072" t="s">
        <v>12</v>
      </c>
      <c r="C6072" t="s">
        <v>23</v>
      </c>
      <c r="D6072" s="1">
        <v>44630</v>
      </c>
      <c r="E6072">
        <v>2022</v>
      </c>
      <c r="F6072">
        <v>3</v>
      </c>
      <c r="G6072">
        <v>10</v>
      </c>
      <c r="H6072">
        <v>21</v>
      </c>
      <c r="I6072" s="2">
        <v>1351956.3346896758</v>
      </c>
      <c r="J6072" s="2">
        <v>3539.3499469511362</v>
      </c>
      <c r="L6072" s="6">
        <v>2.6208299999999999E-6</v>
      </c>
      <c r="M6072" s="9">
        <f t="shared" si="94"/>
        <v>3.543247720644743</v>
      </c>
      <c r="N6072" s="9">
        <f t="shared" si="94"/>
        <v>9.2760345214679459E-3</v>
      </c>
    </row>
    <row r="6073" spans="1:14" x14ac:dyDescent="0.55000000000000004">
      <c r="A6073" t="s">
        <v>1</v>
      </c>
      <c r="B6073" t="s">
        <v>12</v>
      </c>
      <c r="C6073" t="s">
        <v>23</v>
      </c>
      <c r="D6073" s="1">
        <v>44630</v>
      </c>
      <c r="E6073">
        <v>2022</v>
      </c>
      <c r="F6073">
        <v>3</v>
      </c>
      <c r="G6073">
        <v>10</v>
      </c>
      <c r="H6073">
        <v>22</v>
      </c>
      <c r="I6073" s="2">
        <v>1197710.2671126525</v>
      </c>
      <c r="J6073" s="2">
        <v>2877.099737235977</v>
      </c>
      <c r="L6073" s="6">
        <v>2.6417099999999999E-7</v>
      </c>
      <c r="M6073" s="9">
        <f t="shared" si="94"/>
        <v>0.31640031897341653</v>
      </c>
      <c r="N6073" s="9">
        <f t="shared" si="94"/>
        <v>7.6004631468536523E-4</v>
      </c>
    </row>
    <row r="6074" spans="1:14" x14ac:dyDescent="0.55000000000000004">
      <c r="A6074" t="s">
        <v>1</v>
      </c>
      <c r="B6074" t="s">
        <v>12</v>
      </c>
      <c r="C6074" t="s">
        <v>23</v>
      </c>
      <c r="D6074" s="1">
        <v>44630</v>
      </c>
      <c r="E6074">
        <v>2022</v>
      </c>
      <c r="F6074">
        <v>3</v>
      </c>
      <c r="G6074">
        <v>10</v>
      </c>
      <c r="H6074">
        <v>23</v>
      </c>
      <c r="I6074" s="2">
        <v>1016149.217457199</v>
      </c>
      <c r="J6074" s="2">
        <v>2156.3566372239775</v>
      </c>
      <c r="L6074" s="6">
        <v>1.5255E-8</v>
      </c>
      <c r="M6074" s="9">
        <f t="shared" si="94"/>
        <v>1.5501356312309571E-2</v>
      </c>
      <c r="N6074" s="9">
        <f t="shared" si="94"/>
        <v>3.2895220500851779E-5</v>
      </c>
    </row>
    <row r="6075" spans="1:14" x14ac:dyDescent="0.55000000000000004">
      <c r="A6075" t="s">
        <v>1</v>
      </c>
      <c r="B6075" t="s">
        <v>12</v>
      </c>
      <c r="C6075" t="s">
        <v>23</v>
      </c>
      <c r="D6075" s="1">
        <v>44631</v>
      </c>
      <c r="E6075">
        <v>2022</v>
      </c>
      <c r="F6075">
        <v>3</v>
      </c>
      <c r="G6075">
        <v>11</v>
      </c>
      <c r="H6075">
        <v>0</v>
      </c>
      <c r="I6075" s="2">
        <v>985180.71537567093</v>
      </c>
      <c r="J6075" s="2">
        <v>2178.9206849580091</v>
      </c>
      <c r="L6075" s="6">
        <v>4.0874400000000001E-9</v>
      </c>
      <c r="M6075" s="9">
        <f t="shared" si="94"/>
        <v>4.0268670632551328E-3</v>
      </c>
      <c r="N6075" s="9">
        <f t="shared" si="94"/>
        <v>8.9062075645247643E-6</v>
      </c>
    </row>
    <row r="6076" spans="1:14" x14ac:dyDescent="0.55000000000000004">
      <c r="A6076" t="s">
        <v>1</v>
      </c>
      <c r="B6076" t="s">
        <v>12</v>
      </c>
      <c r="C6076" t="s">
        <v>23</v>
      </c>
      <c r="D6076" s="1">
        <v>44631</v>
      </c>
      <c r="E6076">
        <v>2022</v>
      </c>
      <c r="F6076">
        <v>3</v>
      </c>
      <c r="G6076">
        <v>11</v>
      </c>
      <c r="H6076">
        <v>1</v>
      </c>
      <c r="I6076" s="2">
        <v>906624.20148285176</v>
      </c>
      <c r="J6076" s="2">
        <v>2001.025331929492</v>
      </c>
      <c r="L6076" s="6">
        <v>1.38709E-9</v>
      </c>
      <c r="M6076" s="9">
        <f t="shared" si="94"/>
        <v>1.2575693636348488E-3</v>
      </c>
      <c r="N6076" s="9">
        <f t="shared" si="94"/>
        <v>2.7756022276660791E-6</v>
      </c>
    </row>
    <row r="6077" spans="1:14" x14ac:dyDescent="0.55000000000000004">
      <c r="A6077" t="s">
        <v>1</v>
      </c>
      <c r="B6077" t="s">
        <v>12</v>
      </c>
      <c r="C6077" t="s">
        <v>23</v>
      </c>
      <c r="D6077" s="1">
        <v>44631</v>
      </c>
      <c r="E6077">
        <v>2022</v>
      </c>
      <c r="F6077">
        <v>3</v>
      </c>
      <c r="G6077">
        <v>11</v>
      </c>
      <c r="H6077">
        <v>2</v>
      </c>
      <c r="I6077" s="2">
        <v>868534.63486606767</v>
      </c>
      <c r="J6077" s="2">
        <v>2188.8837596788999</v>
      </c>
      <c r="L6077" s="6">
        <v>4.6468300000000002E-10</v>
      </c>
      <c r="M6077" s="9">
        <f t="shared" si="94"/>
        <v>4.0359327973346892E-4</v>
      </c>
      <c r="N6077" s="9">
        <f t="shared" si="94"/>
        <v>1.0171370720988703E-6</v>
      </c>
    </row>
    <row r="6078" spans="1:14" x14ac:dyDescent="0.55000000000000004">
      <c r="A6078" t="s">
        <v>1</v>
      </c>
      <c r="B6078" t="s">
        <v>12</v>
      </c>
      <c r="C6078" t="s">
        <v>23</v>
      </c>
      <c r="D6078" s="1">
        <v>44631</v>
      </c>
      <c r="E6078">
        <v>2022</v>
      </c>
      <c r="F6078">
        <v>3</v>
      </c>
      <c r="G6078">
        <v>11</v>
      </c>
      <c r="H6078">
        <v>3</v>
      </c>
      <c r="I6078" s="2">
        <v>850695.26587042469</v>
      </c>
      <c r="J6078" s="2">
        <v>2146.2140852458615</v>
      </c>
      <c r="L6078" s="6">
        <v>4.2073899999999998E-10</v>
      </c>
      <c r="M6078" s="9">
        <f t="shared" si="94"/>
        <v>3.579206754670566E-4</v>
      </c>
      <c r="N6078" s="9">
        <f t="shared" si="94"/>
        <v>9.0299596801225843E-7</v>
      </c>
    </row>
    <row r="6079" spans="1:14" x14ac:dyDescent="0.55000000000000004">
      <c r="A6079" t="s">
        <v>1</v>
      </c>
      <c r="B6079" t="s">
        <v>12</v>
      </c>
      <c r="C6079" t="s">
        <v>23</v>
      </c>
      <c r="D6079" s="1">
        <v>44631</v>
      </c>
      <c r="E6079">
        <v>2022</v>
      </c>
      <c r="F6079">
        <v>3</v>
      </c>
      <c r="G6079">
        <v>11</v>
      </c>
      <c r="H6079">
        <v>4</v>
      </c>
      <c r="I6079" s="2">
        <v>920209.78925648879</v>
      </c>
      <c r="J6079" s="2">
        <v>2586.0377126919575</v>
      </c>
      <c r="L6079" s="6">
        <v>7.6093800000000005E-10</v>
      </c>
      <c r="M6079" s="9">
        <f t="shared" si="94"/>
        <v>7.002225966172541E-4</v>
      </c>
      <c r="N6079" s="9">
        <f t="shared" si="94"/>
        <v>1.9678143650203927E-6</v>
      </c>
    </row>
    <row r="6080" spans="1:14" x14ac:dyDescent="0.55000000000000004">
      <c r="A6080" t="s">
        <v>1</v>
      </c>
      <c r="B6080" t="s">
        <v>12</v>
      </c>
      <c r="C6080" t="s">
        <v>23</v>
      </c>
      <c r="D6080" s="1">
        <v>44631</v>
      </c>
      <c r="E6080">
        <v>2022</v>
      </c>
      <c r="F6080">
        <v>3</v>
      </c>
      <c r="G6080">
        <v>11</v>
      </c>
      <c r="H6080">
        <v>5</v>
      </c>
      <c r="I6080" s="2">
        <v>1054995.1927324093</v>
      </c>
      <c r="J6080" s="2">
        <v>2872.5835885774086</v>
      </c>
      <c r="L6080" s="6">
        <v>6.5384800000000004E-9</v>
      </c>
      <c r="M6080" s="9">
        <f t="shared" si="94"/>
        <v>6.8980649677770041E-3</v>
      </c>
      <c r="N6080" s="9">
        <f t="shared" si="94"/>
        <v>1.8782330342241616E-5</v>
      </c>
    </row>
    <row r="6081" spans="1:14" x14ac:dyDescent="0.55000000000000004">
      <c r="A6081" t="s">
        <v>1</v>
      </c>
      <c r="B6081" t="s">
        <v>12</v>
      </c>
      <c r="C6081" t="s">
        <v>23</v>
      </c>
      <c r="D6081" s="1">
        <v>44631</v>
      </c>
      <c r="E6081">
        <v>2022</v>
      </c>
      <c r="F6081">
        <v>3</v>
      </c>
      <c r="G6081">
        <v>11</v>
      </c>
      <c r="H6081">
        <v>6</v>
      </c>
      <c r="I6081" s="2">
        <v>1309078.5311568989</v>
      </c>
      <c r="J6081" s="2">
        <v>3712.5538479535621</v>
      </c>
      <c r="L6081" s="6">
        <v>3.7402600000000002E-7</v>
      </c>
      <c r="M6081" s="9">
        <f t="shared" si="94"/>
        <v>0.48962940669449029</v>
      </c>
      <c r="N6081" s="9">
        <f t="shared" si="94"/>
        <v>1.388591665534679E-3</v>
      </c>
    </row>
    <row r="6082" spans="1:14" x14ac:dyDescent="0.55000000000000004">
      <c r="A6082" t="s">
        <v>1</v>
      </c>
      <c r="B6082" t="s">
        <v>12</v>
      </c>
      <c r="C6082" t="s">
        <v>23</v>
      </c>
      <c r="D6082" s="1">
        <v>44631</v>
      </c>
      <c r="E6082">
        <v>2022</v>
      </c>
      <c r="F6082">
        <v>3</v>
      </c>
      <c r="G6082">
        <v>11</v>
      </c>
      <c r="H6082">
        <v>7</v>
      </c>
      <c r="I6082" s="2">
        <v>1390175.3959678556</v>
      </c>
      <c r="J6082" s="2">
        <v>3909.7409191890156</v>
      </c>
      <c r="L6082" s="6">
        <v>4.56422E-6</v>
      </c>
      <c r="M6082" s="9">
        <f t="shared" si="94"/>
        <v>6.3450663457844056</v>
      </c>
      <c r="N6082" s="9">
        <f t="shared" si="94"/>
        <v>1.784491769818089E-2</v>
      </c>
    </row>
    <row r="6083" spans="1:14" x14ac:dyDescent="0.55000000000000004">
      <c r="A6083" t="s">
        <v>1</v>
      </c>
      <c r="B6083" t="s">
        <v>12</v>
      </c>
      <c r="C6083" t="s">
        <v>23</v>
      </c>
      <c r="D6083" s="1">
        <v>44631</v>
      </c>
      <c r="E6083">
        <v>2022</v>
      </c>
      <c r="F6083">
        <v>3</v>
      </c>
      <c r="G6083">
        <v>11</v>
      </c>
      <c r="H6083">
        <v>8</v>
      </c>
      <c r="I6083" s="2">
        <v>1203115.714718638</v>
      </c>
      <c r="J6083" s="2">
        <v>3887.9657366088372</v>
      </c>
      <c r="L6083" s="6">
        <v>1.7364E-6</v>
      </c>
      <c r="M6083" s="9">
        <f t="shared" si="94"/>
        <v>2.0890901270374429</v>
      </c>
      <c r="N6083" s="9">
        <f t="shared" si="94"/>
        <v>6.7510637050475853E-3</v>
      </c>
    </row>
    <row r="6084" spans="1:14" x14ac:dyDescent="0.55000000000000004">
      <c r="A6084" t="s">
        <v>1</v>
      </c>
      <c r="B6084" t="s">
        <v>12</v>
      </c>
      <c r="C6084" t="s">
        <v>23</v>
      </c>
      <c r="D6084" s="1">
        <v>44631</v>
      </c>
      <c r="E6084">
        <v>2022</v>
      </c>
      <c r="F6084">
        <v>3</v>
      </c>
      <c r="G6084">
        <v>11</v>
      </c>
      <c r="H6084">
        <v>9</v>
      </c>
      <c r="I6084" s="2">
        <v>1132328.1906624706</v>
      </c>
      <c r="J6084" s="2">
        <v>2674.5116527249338</v>
      </c>
      <c r="L6084" s="6">
        <v>9.3807699999999996E-7</v>
      </c>
      <c r="M6084" s="9">
        <f t="shared" si="94"/>
        <v>1.0622110321120783</v>
      </c>
      <c r="N6084" s="9">
        <f t="shared" si="94"/>
        <v>2.5088978676532478E-3</v>
      </c>
    </row>
    <row r="6085" spans="1:14" x14ac:dyDescent="0.55000000000000004">
      <c r="A6085" t="s">
        <v>1</v>
      </c>
      <c r="B6085" t="s">
        <v>12</v>
      </c>
      <c r="C6085" t="s">
        <v>23</v>
      </c>
      <c r="D6085" s="1">
        <v>44631</v>
      </c>
      <c r="E6085">
        <v>2022</v>
      </c>
      <c r="F6085">
        <v>3</v>
      </c>
      <c r="G6085">
        <v>11</v>
      </c>
      <c r="H6085">
        <v>10</v>
      </c>
      <c r="I6085" s="2">
        <v>1095894.5045023607</v>
      </c>
      <c r="J6085" s="2">
        <v>3281.3576505234187</v>
      </c>
      <c r="L6085" s="6">
        <v>5.5531499999999999E-7</v>
      </c>
      <c r="M6085" s="9">
        <f t="shared" ref="M6085:N6148" si="95">$L6085*I6085</f>
        <v>0.60856665676772848</v>
      </c>
      <c r="N6085" s="9">
        <f t="shared" si="95"/>
        <v>1.8221871237004122E-3</v>
      </c>
    </row>
    <row r="6086" spans="1:14" x14ac:dyDescent="0.55000000000000004">
      <c r="A6086" t="s">
        <v>1</v>
      </c>
      <c r="B6086" t="s">
        <v>12</v>
      </c>
      <c r="C6086" t="s">
        <v>23</v>
      </c>
      <c r="D6086" s="1">
        <v>44631</v>
      </c>
      <c r="E6086">
        <v>2022</v>
      </c>
      <c r="F6086">
        <v>3</v>
      </c>
      <c r="G6086">
        <v>11</v>
      </c>
      <c r="H6086">
        <v>11</v>
      </c>
      <c r="I6086" s="2">
        <v>1011095.5918362082</v>
      </c>
      <c r="J6086" s="2">
        <v>2613.3015602314863</v>
      </c>
      <c r="L6086" s="6">
        <v>1.3397400000000001E-7</v>
      </c>
      <c r="M6086" s="9">
        <f t="shared" si="95"/>
        <v>0.13546052082066418</v>
      </c>
      <c r="N6086" s="9">
        <f t="shared" si="95"/>
        <v>3.5011446323045318E-4</v>
      </c>
    </row>
    <row r="6087" spans="1:14" x14ac:dyDescent="0.55000000000000004">
      <c r="A6087" t="s">
        <v>1</v>
      </c>
      <c r="B6087" t="s">
        <v>12</v>
      </c>
      <c r="C6087" t="s">
        <v>23</v>
      </c>
      <c r="D6087" s="1">
        <v>44631</v>
      </c>
      <c r="E6087">
        <v>2022</v>
      </c>
      <c r="F6087">
        <v>3</v>
      </c>
      <c r="G6087">
        <v>11</v>
      </c>
      <c r="H6087">
        <v>12</v>
      </c>
      <c r="I6087" s="2">
        <v>926889.87853401224</v>
      </c>
      <c r="J6087" s="2">
        <v>2461.1465850009295</v>
      </c>
      <c r="L6087" s="6">
        <v>2.2771700000000001E-8</v>
      </c>
      <c r="M6087" s="9">
        <f t="shared" si="95"/>
        <v>2.1106858247012968E-2</v>
      </c>
      <c r="N6087" s="9">
        <f t="shared" si="95"/>
        <v>5.6044491689665668E-5</v>
      </c>
    </row>
    <row r="6088" spans="1:14" x14ac:dyDescent="0.55000000000000004">
      <c r="A6088" t="s">
        <v>1</v>
      </c>
      <c r="B6088" t="s">
        <v>12</v>
      </c>
      <c r="C6088" t="s">
        <v>23</v>
      </c>
      <c r="D6088" s="1">
        <v>44631</v>
      </c>
      <c r="E6088">
        <v>2022</v>
      </c>
      <c r="F6088">
        <v>3</v>
      </c>
      <c r="G6088">
        <v>11</v>
      </c>
      <c r="H6088">
        <v>13</v>
      </c>
      <c r="I6088" s="2">
        <v>859414.34374175547</v>
      </c>
      <c r="J6088" s="2">
        <v>2269.2645275778982</v>
      </c>
      <c r="L6088" s="6">
        <v>8.4269600000000004E-9</v>
      </c>
      <c r="M6088" s="9">
        <f t="shared" si="95"/>
        <v>7.2422502981380242E-3</v>
      </c>
      <c r="N6088" s="9">
        <f t="shared" si="95"/>
        <v>1.9123001403317847E-5</v>
      </c>
    </row>
    <row r="6089" spans="1:14" x14ac:dyDescent="0.55000000000000004">
      <c r="A6089" t="s">
        <v>1</v>
      </c>
      <c r="B6089" t="s">
        <v>12</v>
      </c>
      <c r="C6089" t="s">
        <v>23</v>
      </c>
      <c r="D6089" s="1">
        <v>44631</v>
      </c>
      <c r="E6089">
        <v>2022</v>
      </c>
      <c r="F6089">
        <v>3</v>
      </c>
      <c r="G6089">
        <v>11</v>
      </c>
      <c r="H6089">
        <v>14</v>
      </c>
      <c r="I6089" s="2">
        <v>807454.4134076566</v>
      </c>
      <c r="J6089" s="2">
        <v>2460.232503155989</v>
      </c>
      <c r="L6089" s="6">
        <v>2.7511700000000001E-9</v>
      </c>
      <c r="M6089" s="9">
        <f t="shared" si="95"/>
        <v>2.2214443585347426E-3</v>
      </c>
      <c r="N6089" s="9">
        <f t="shared" si="95"/>
        <v>6.7685178557076627E-6</v>
      </c>
    </row>
    <row r="6090" spans="1:14" x14ac:dyDescent="0.55000000000000004">
      <c r="A6090" t="s">
        <v>1</v>
      </c>
      <c r="B6090" t="s">
        <v>12</v>
      </c>
      <c r="C6090" t="s">
        <v>23</v>
      </c>
      <c r="D6090" s="1">
        <v>44631</v>
      </c>
      <c r="E6090">
        <v>2022</v>
      </c>
      <c r="F6090">
        <v>3</v>
      </c>
      <c r="G6090">
        <v>11</v>
      </c>
      <c r="H6090">
        <v>15</v>
      </c>
      <c r="I6090" s="2">
        <v>816768.43059856351</v>
      </c>
      <c r="J6090" s="2">
        <v>2564.7926141040512</v>
      </c>
      <c r="L6090" s="6">
        <v>1.2126900000000001E-9</v>
      </c>
      <c r="M6090" s="9">
        <f t="shared" si="95"/>
        <v>9.9048690810257215E-4</v>
      </c>
      <c r="N6090" s="9">
        <f t="shared" si="95"/>
        <v>3.1102983551978421E-6</v>
      </c>
    </row>
    <row r="6091" spans="1:14" x14ac:dyDescent="0.55000000000000004">
      <c r="A6091" t="s">
        <v>1</v>
      </c>
      <c r="B6091" t="s">
        <v>12</v>
      </c>
      <c r="C6091" t="s">
        <v>23</v>
      </c>
      <c r="D6091" s="1">
        <v>44631</v>
      </c>
      <c r="E6091">
        <v>2022</v>
      </c>
      <c r="F6091">
        <v>3</v>
      </c>
      <c r="G6091">
        <v>11</v>
      </c>
      <c r="H6091">
        <v>16</v>
      </c>
      <c r="I6091" s="2">
        <v>853172.17217473139</v>
      </c>
      <c r="J6091" s="2">
        <v>2416.3524007091</v>
      </c>
      <c r="L6091" s="6">
        <v>1.4924200000000001E-10</v>
      </c>
      <c r="M6091" s="9">
        <f t="shared" si="95"/>
        <v>1.2732912131970127E-4</v>
      </c>
      <c r="N6091" s="9">
        <f t="shared" si="95"/>
        <v>3.6062126498662751E-7</v>
      </c>
    </row>
    <row r="6092" spans="1:14" x14ac:dyDescent="0.55000000000000004">
      <c r="A6092" t="s">
        <v>1</v>
      </c>
      <c r="B6092" t="s">
        <v>12</v>
      </c>
      <c r="C6092" t="s">
        <v>23</v>
      </c>
      <c r="D6092" s="1">
        <v>44631</v>
      </c>
      <c r="E6092">
        <v>2022</v>
      </c>
      <c r="F6092">
        <v>3</v>
      </c>
      <c r="G6092">
        <v>11</v>
      </c>
      <c r="H6092">
        <v>17</v>
      </c>
      <c r="I6092" s="2">
        <v>847506.94288853707</v>
      </c>
      <c r="J6092" s="2">
        <v>3277.4467158717757</v>
      </c>
      <c r="L6092" s="6">
        <v>0</v>
      </c>
      <c r="M6092" s="9">
        <f t="shared" si="95"/>
        <v>0</v>
      </c>
      <c r="N6092" s="9">
        <f t="shared" si="95"/>
        <v>0</v>
      </c>
    </row>
    <row r="6093" spans="1:14" x14ac:dyDescent="0.55000000000000004">
      <c r="A6093" t="s">
        <v>1</v>
      </c>
      <c r="B6093" t="s">
        <v>12</v>
      </c>
      <c r="C6093" t="s">
        <v>23</v>
      </c>
      <c r="D6093" s="1">
        <v>44631</v>
      </c>
      <c r="E6093">
        <v>2022</v>
      </c>
      <c r="F6093">
        <v>3</v>
      </c>
      <c r="G6093">
        <v>11</v>
      </c>
      <c r="H6093">
        <v>18</v>
      </c>
      <c r="I6093" s="2">
        <v>957155.27320266946</v>
      </c>
      <c r="J6093" s="2">
        <v>2984.1892253440137</v>
      </c>
      <c r="L6093" s="6">
        <v>1.8364800000000001E-9</v>
      </c>
      <c r="M6093" s="9">
        <f t="shared" si="95"/>
        <v>1.7577965161312385E-3</v>
      </c>
      <c r="N6093" s="9">
        <f t="shared" si="95"/>
        <v>5.4804038285597744E-6</v>
      </c>
    </row>
    <row r="6094" spans="1:14" x14ac:dyDescent="0.55000000000000004">
      <c r="A6094" t="s">
        <v>1</v>
      </c>
      <c r="B6094" t="s">
        <v>12</v>
      </c>
      <c r="C6094" t="s">
        <v>23</v>
      </c>
      <c r="D6094" s="1">
        <v>44631</v>
      </c>
      <c r="E6094">
        <v>2022</v>
      </c>
      <c r="F6094">
        <v>3</v>
      </c>
      <c r="G6094">
        <v>11</v>
      </c>
      <c r="H6094">
        <v>19</v>
      </c>
      <c r="I6094" s="2">
        <v>959038.38212018041</v>
      </c>
      <c r="J6094" s="2">
        <v>2751.4656571778273</v>
      </c>
      <c r="L6094" s="6">
        <v>9.3985500000000008E-9</v>
      </c>
      <c r="M6094" s="9">
        <f t="shared" si="95"/>
        <v>9.0135701862756219E-3</v>
      </c>
      <c r="N6094" s="9">
        <f t="shared" si="95"/>
        <v>2.585978755226867E-5</v>
      </c>
    </row>
    <row r="6095" spans="1:14" x14ac:dyDescent="0.55000000000000004">
      <c r="A6095" t="s">
        <v>1</v>
      </c>
      <c r="B6095" t="s">
        <v>12</v>
      </c>
      <c r="C6095" t="s">
        <v>23</v>
      </c>
      <c r="D6095" s="1">
        <v>44631</v>
      </c>
      <c r="E6095">
        <v>2022</v>
      </c>
      <c r="F6095">
        <v>3</v>
      </c>
      <c r="G6095">
        <v>11</v>
      </c>
      <c r="H6095">
        <v>20</v>
      </c>
      <c r="I6095" s="2">
        <v>995608.3580897873</v>
      </c>
      <c r="J6095" s="2">
        <v>2458.1706016427411</v>
      </c>
      <c r="L6095" s="6">
        <v>1.2648199999999999E-8</v>
      </c>
      <c r="M6095" s="9">
        <f t="shared" si="95"/>
        <v>1.2592653634791248E-2</v>
      </c>
      <c r="N6095" s="9">
        <f t="shared" si="95"/>
        <v>3.1091433403697714E-5</v>
      </c>
    </row>
    <row r="6096" spans="1:14" x14ac:dyDescent="0.55000000000000004">
      <c r="A6096" t="s">
        <v>1</v>
      </c>
      <c r="B6096" t="s">
        <v>12</v>
      </c>
      <c r="C6096" t="s">
        <v>23</v>
      </c>
      <c r="D6096" s="1">
        <v>44631</v>
      </c>
      <c r="E6096">
        <v>2022</v>
      </c>
      <c r="F6096">
        <v>3</v>
      </c>
      <c r="G6096">
        <v>11</v>
      </c>
      <c r="H6096">
        <v>21</v>
      </c>
      <c r="I6096" s="2">
        <v>986428.56843964104</v>
      </c>
      <c r="J6096" s="2">
        <v>2501.0364488918171</v>
      </c>
      <c r="L6096" s="6">
        <v>9.1710199999999996E-9</v>
      </c>
      <c r="M6096" s="9">
        <f t="shared" si="95"/>
        <v>9.0465561297313167E-3</v>
      </c>
      <c r="N6096" s="9">
        <f t="shared" si="95"/>
        <v>2.2937055293515833E-5</v>
      </c>
    </row>
    <row r="6097" spans="1:14" x14ac:dyDescent="0.55000000000000004">
      <c r="A6097" t="s">
        <v>1</v>
      </c>
      <c r="B6097" t="s">
        <v>12</v>
      </c>
      <c r="C6097" t="s">
        <v>23</v>
      </c>
      <c r="D6097" s="1">
        <v>44631</v>
      </c>
      <c r="E6097">
        <v>2022</v>
      </c>
      <c r="F6097">
        <v>3</v>
      </c>
      <c r="G6097">
        <v>11</v>
      </c>
      <c r="H6097">
        <v>22</v>
      </c>
      <c r="I6097" s="2">
        <v>927191.69162527332</v>
      </c>
      <c r="J6097" s="2">
        <v>1952.7668191842313</v>
      </c>
      <c r="L6097" s="6">
        <v>3.3222900000000001E-9</v>
      </c>
      <c r="M6097" s="9">
        <f t="shared" si="95"/>
        <v>3.0803996851697293E-3</v>
      </c>
      <c r="N6097" s="9">
        <f t="shared" si="95"/>
        <v>6.4876576757075796E-6</v>
      </c>
    </row>
    <row r="6098" spans="1:14" x14ac:dyDescent="0.55000000000000004">
      <c r="A6098" t="s">
        <v>1</v>
      </c>
      <c r="B6098" t="s">
        <v>12</v>
      </c>
      <c r="C6098" t="s">
        <v>23</v>
      </c>
      <c r="D6098" s="1">
        <v>44631</v>
      </c>
      <c r="E6098">
        <v>2022</v>
      </c>
      <c r="F6098">
        <v>3</v>
      </c>
      <c r="G6098">
        <v>11</v>
      </c>
      <c r="H6098">
        <v>23</v>
      </c>
      <c r="I6098" s="2">
        <v>852426.5124946665</v>
      </c>
      <c r="J6098" s="2">
        <v>1875.5122946727272</v>
      </c>
      <c r="L6098" s="6">
        <v>1.0091799999999999E-10</v>
      </c>
      <c r="M6098" s="9">
        <f t="shared" si="95"/>
        <v>8.6025178787936743E-5</v>
      </c>
      <c r="N6098" s="9">
        <f t="shared" si="95"/>
        <v>1.8927294975378227E-7</v>
      </c>
    </row>
    <row r="6099" spans="1:14" x14ac:dyDescent="0.55000000000000004">
      <c r="A6099" t="s">
        <v>9</v>
      </c>
      <c r="B6099" t="s">
        <v>12</v>
      </c>
      <c r="C6099" t="s">
        <v>23</v>
      </c>
      <c r="D6099" s="1">
        <v>44632</v>
      </c>
      <c r="E6099">
        <v>2022</v>
      </c>
      <c r="F6099">
        <v>3</v>
      </c>
      <c r="G6099">
        <v>12</v>
      </c>
      <c r="H6099">
        <v>0</v>
      </c>
      <c r="I6099" s="2">
        <v>765298.95565770217</v>
      </c>
      <c r="J6099" s="2">
        <v>1158.5841298492046</v>
      </c>
      <c r="L6099" s="6">
        <v>0</v>
      </c>
      <c r="M6099" s="9">
        <f t="shared" si="95"/>
        <v>0</v>
      </c>
      <c r="N6099" s="9">
        <f t="shared" si="95"/>
        <v>0</v>
      </c>
    </row>
    <row r="6100" spans="1:14" x14ac:dyDescent="0.55000000000000004">
      <c r="A6100" t="s">
        <v>9</v>
      </c>
      <c r="B6100" t="s">
        <v>12</v>
      </c>
      <c r="C6100" t="s">
        <v>23</v>
      </c>
      <c r="D6100" s="1">
        <v>44632</v>
      </c>
      <c r="E6100">
        <v>2022</v>
      </c>
      <c r="F6100">
        <v>3</v>
      </c>
      <c r="G6100">
        <v>12</v>
      </c>
      <c r="H6100">
        <v>1</v>
      </c>
      <c r="I6100" s="2">
        <v>705886.6391440162</v>
      </c>
      <c r="J6100" s="2">
        <v>1100.9719302796818</v>
      </c>
      <c r="L6100" s="6">
        <v>0</v>
      </c>
      <c r="M6100" s="9">
        <f t="shared" si="95"/>
        <v>0</v>
      </c>
      <c r="N6100" s="9">
        <f t="shared" si="95"/>
        <v>0</v>
      </c>
    </row>
    <row r="6101" spans="1:14" x14ac:dyDescent="0.55000000000000004">
      <c r="A6101" t="s">
        <v>9</v>
      </c>
      <c r="B6101" t="s">
        <v>12</v>
      </c>
      <c r="C6101" t="s">
        <v>23</v>
      </c>
      <c r="D6101" s="1">
        <v>44632</v>
      </c>
      <c r="E6101">
        <v>2022</v>
      </c>
      <c r="F6101">
        <v>3</v>
      </c>
      <c r="G6101">
        <v>12</v>
      </c>
      <c r="H6101">
        <v>2</v>
      </c>
      <c r="I6101" s="2">
        <v>660817.02256329916</v>
      </c>
      <c r="J6101" s="2">
        <v>967.63284982992639</v>
      </c>
      <c r="L6101" s="6">
        <v>0</v>
      </c>
      <c r="M6101" s="9">
        <f t="shared" si="95"/>
        <v>0</v>
      </c>
      <c r="N6101" s="9">
        <f t="shared" si="95"/>
        <v>0</v>
      </c>
    </row>
    <row r="6102" spans="1:14" x14ac:dyDescent="0.55000000000000004">
      <c r="A6102" t="s">
        <v>9</v>
      </c>
      <c r="B6102" t="s">
        <v>12</v>
      </c>
      <c r="C6102" t="s">
        <v>23</v>
      </c>
      <c r="D6102" s="1">
        <v>44632</v>
      </c>
      <c r="E6102">
        <v>2022</v>
      </c>
      <c r="F6102">
        <v>3</v>
      </c>
      <c r="G6102">
        <v>12</v>
      </c>
      <c r="H6102">
        <v>3</v>
      </c>
      <c r="I6102" s="2">
        <v>665121.40560846927</v>
      </c>
      <c r="J6102" s="2">
        <v>1101.1138425295817</v>
      </c>
      <c r="L6102" s="6">
        <v>0</v>
      </c>
      <c r="M6102" s="9">
        <f t="shared" si="95"/>
        <v>0</v>
      </c>
      <c r="N6102" s="9">
        <f t="shared" si="95"/>
        <v>0</v>
      </c>
    </row>
    <row r="6103" spans="1:14" x14ac:dyDescent="0.55000000000000004">
      <c r="A6103" t="s">
        <v>9</v>
      </c>
      <c r="B6103" t="s">
        <v>12</v>
      </c>
      <c r="C6103" t="s">
        <v>23</v>
      </c>
      <c r="D6103" s="1">
        <v>44632</v>
      </c>
      <c r="E6103">
        <v>2022</v>
      </c>
      <c r="F6103">
        <v>3</v>
      </c>
      <c r="G6103">
        <v>12</v>
      </c>
      <c r="H6103">
        <v>4</v>
      </c>
      <c r="I6103" s="2">
        <v>691506.42087828962</v>
      </c>
      <c r="J6103" s="2">
        <v>1364.2942838580384</v>
      </c>
      <c r="L6103" s="6">
        <v>0</v>
      </c>
      <c r="M6103" s="9">
        <f t="shared" si="95"/>
        <v>0</v>
      </c>
      <c r="N6103" s="9">
        <f t="shared" si="95"/>
        <v>0</v>
      </c>
    </row>
    <row r="6104" spans="1:14" x14ac:dyDescent="0.55000000000000004">
      <c r="A6104" t="s">
        <v>9</v>
      </c>
      <c r="B6104" t="s">
        <v>12</v>
      </c>
      <c r="C6104" t="s">
        <v>23</v>
      </c>
      <c r="D6104" s="1">
        <v>44632</v>
      </c>
      <c r="E6104">
        <v>2022</v>
      </c>
      <c r="F6104">
        <v>3</v>
      </c>
      <c r="G6104">
        <v>12</v>
      </c>
      <c r="H6104">
        <v>5</v>
      </c>
      <c r="I6104" s="2">
        <v>749745.78399633162</v>
      </c>
      <c r="J6104" s="2">
        <v>1675.3492400790858</v>
      </c>
      <c r="L6104" s="6">
        <v>0</v>
      </c>
      <c r="M6104" s="9">
        <f t="shared" si="95"/>
        <v>0</v>
      </c>
      <c r="N6104" s="9">
        <f t="shared" si="95"/>
        <v>0</v>
      </c>
    </row>
    <row r="6105" spans="1:14" x14ac:dyDescent="0.55000000000000004">
      <c r="A6105" t="s">
        <v>9</v>
      </c>
      <c r="B6105" t="s">
        <v>12</v>
      </c>
      <c r="C6105" t="s">
        <v>23</v>
      </c>
      <c r="D6105" s="1">
        <v>44632</v>
      </c>
      <c r="E6105">
        <v>2022</v>
      </c>
      <c r="F6105">
        <v>3</v>
      </c>
      <c r="G6105">
        <v>12</v>
      </c>
      <c r="H6105">
        <v>6</v>
      </c>
      <c r="I6105" s="2">
        <v>807345.80080521398</v>
      </c>
      <c r="J6105" s="2">
        <v>1773.2311275024629</v>
      </c>
      <c r="L6105" s="6">
        <v>0</v>
      </c>
      <c r="M6105" s="9">
        <f t="shared" si="95"/>
        <v>0</v>
      </c>
      <c r="N6105" s="9">
        <f t="shared" si="95"/>
        <v>0</v>
      </c>
    </row>
    <row r="6106" spans="1:14" x14ac:dyDescent="0.55000000000000004">
      <c r="A6106" t="s">
        <v>9</v>
      </c>
      <c r="B6106" t="s">
        <v>12</v>
      </c>
      <c r="C6106" t="s">
        <v>23</v>
      </c>
      <c r="D6106" s="1">
        <v>44632</v>
      </c>
      <c r="E6106">
        <v>2022</v>
      </c>
      <c r="F6106">
        <v>3</v>
      </c>
      <c r="G6106">
        <v>12</v>
      </c>
      <c r="H6106">
        <v>7</v>
      </c>
      <c r="I6106" s="2">
        <v>930109.9991186877</v>
      </c>
      <c r="J6106" s="2">
        <v>1884.953633180751</v>
      </c>
      <c r="L6106" s="6">
        <v>0</v>
      </c>
      <c r="M6106" s="9">
        <f t="shared" si="95"/>
        <v>0</v>
      </c>
      <c r="N6106" s="9">
        <f t="shared" si="95"/>
        <v>0</v>
      </c>
    </row>
    <row r="6107" spans="1:14" x14ac:dyDescent="0.55000000000000004">
      <c r="A6107" t="s">
        <v>9</v>
      </c>
      <c r="B6107" t="s">
        <v>12</v>
      </c>
      <c r="C6107" t="s">
        <v>23</v>
      </c>
      <c r="D6107" s="1">
        <v>44632</v>
      </c>
      <c r="E6107">
        <v>2022</v>
      </c>
      <c r="F6107">
        <v>3</v>
      </c>
      <c r="G6107">
        <v>12</v>
      </c>
      <c r="H6107">
        <v>8</v>
      </c>
      <c r="I6107" s="2">
        <v>906460.81587480311</v>
      </c>
      <c r="J6107" s="2">
        <v>1611.6807265506136</v>
      </c>
      <c r="L6107" s="6">
        <v>0</v>
      </c>
      <c r="M6107" s="9">
        <f t="shared" si="95"/>
        <v>0</v>
      </c>
      <c r="N6107" s="9">
        <f t="shared" si="95"/>
        <v>0</v>
      </c>
    </row>
    <row r="6108" spans="1:14" x14ac:dyDescent="0.55000000000000004">
      <c r="A6108" t="s">
        <v>9</v>
      </c>
      <c r="B6108" t="s">
        <v>12</v>
      </c>
      <c r="C6108" t="s">
        <v>23</v>
      </c>
      <c r="D6108" s="1">
        <v>44632</v>
      </c>
      <c r="E6108">
        <v>2022</v>
      </c>
      <c r="F6108">
        <v>3</v>
      </c>
      <c r="G6108">
        <v>12</v>
      </c>
      <c r="H6108">
        <v>9</v>
      </c>
      <c r="I6108" s="2">
        <v>857434.11898656096</v>
      </c>
      <c r="J6108" s="2">
        <v>1072.8566092407548</v>
      </c>
      <c r="L6108" s="6">
        <v>0</v>
      </c>
      <c r="M6108" s="9">
        <f t="shared" si="95"/>
        <v>0</v>
      </c>
      <c r="N6108" s="9">
        <f t="shared" si="95"/>
        <v>0</v>
      </c>
    </row>
    <row r="6109" spans="1:14" x14ac:dyDescent="0.55000000000000004">
      <c r="A6109" t="s">
        <v>9</v>
      </c>
      <c r="B6109" t="s">
        <v>12</v>
      </c>
      <c r="C6109" t="s">
        <v>23</v>
      </c>
      <c r="D6109" s="1">
        <v>44632</v>
      </c>
      <c r="E6109">
        <v>2022</v>
      </c>
      <c r="F6109">
        <v>3</v>
      </c>
      <c r="G6109">
        <v>12</v>
      </c>
      <c r="H6109">
        <v>10</v>
      </c>
      <c r="I6109" s="2">
        <v>826172.47525938251</v>
      </c>
      <c r="J6109" s="2">
        <v>1075.3442475037002</v>
      </c>
      <c r="L6109" s="6">
        <v>0</v>
      </c>
      <c r="M6109" s="9">
        <f t="shared" si="95"/>
        <v>0</v>
      </c>
      <c r="N6109" s="9">
        <f t="shared" si="95"/>
        <v>0</v>
      </c>
    </row>
    <row r="6110" spans="1:14" x14ac:dyDescent="0.55000000000000004">
      <c r="A6110" t="s">
        <v>9</v>
      </c>
      <c r="B6110" t="s">
        <v>12</v>
      </c>
      <c r="C6110" t="s">
        <v>23</v>
      </c>
      <c r="D6110" s="1">
        <v>44632</v>
      </c>
      <c r="E6110">
        <v>2022</v>
      </c>
      <c r="F6110">
        <v>3</v>
      </c>
      <c r="G6110">
        <v>12</v>
      </c>
      <c r="H6110">
        <v>11</v>
      </c>
      <c r="I6110" s="2">
        <v>794556.81669255474</v>
      </c>
      <c r="J6110" s="2">
        <v>918.14721351200546</v>
      </c>
      <c r="L6110" s="6">
        <v>0</v>
      </c>
      <c r="M6110" s="9">
        <f t="shared" si="95"/>
        <v>0</v>
      </c>
      <c r="N6110" s="9">
        <f t="shared" si="95"/>
        <v>0</v>
      </c>
    </row>
    <row r="6111" spans="1:14" x14ac:dyDescent="0.55000000000000004">
      <c r="A6111" t="s">
        <v>9</v>
      </c>
      <c r="B6111" t="s">
        <v>12</v>
      </c>
      <c r="C6111" t="s">
        <v>23</v>
      </c>
      <c r="D6111" s="1">
        <v>44632</v>
      </c>
      <c r="E6111">
        <v>2022</v>
      </c>
      <c r="F6111">
        <v>3</v>
      </c>
      <c r="G6111">
        <v>12</v>
      </c>
      <c r="H6111">
        <v>12</v>
      </c>
      <c r="I6111" s="2">
        <v>725249.0917514686</v>
      </c>
      <c r="J6111" s="2">
        <v>717.40816213935966</v>
      </c>
      <c r="L6111" s="6">
        <v>0</v>
      </c>
      <c r="M6111" s="9">
        <f t="shared" si="95"/>
        <v>0</v>
      </c>
      <c r="N6111" s="9">
        <f t="shared" si="95"/>
        <v>0</v>
      </c>
    </row>
    <row r="6112" spans="1:14" x14ac:dyDescent="0.55000000000000004">
      <c r="A6112" t="s">
        <v>9</v>
      </c>
      <c r="B6112" t="s">
        <v>12</v>
      </c>
      <c r="C6112" t="s">
        <v>23</v>
      </c>
      <c r="D6112" s="1">
        <v>44632</v>
      </c>
      <c r="E6112">
        <v>2022</v>
      </c>
      <c r="F6112">
        <v>3</v>
      </c>
      <c r="G6112">
        <v>12</v>
      </c>
      <c r="H6112">
        <v>13</v>
      </c>
      <c r="I6112" s="2">
        <v>658845.74463967397</v>
      </c>
      <c r="J6112" s="2">
        <v>496.12522564889946</v>
      </c>
      <c r="L6112" s="6">
        <v>0</v>
      </c>
      <c r="M6112" s="9">
        <f t="shared" si="95"/>
        <v>0</v>
      </c>
      <c r="N6112" s="9">
        <f t="shared" si="95"/>
        <v>0</v>
      </c>
    </row>
    <row r="6113" spans="1:14" x14ac:dyDescent="0.55000000000000004">
      <c r="A6113" t="s">
        <v>9</v>
      </c>
      <c r="B6113" t="s">
        <v>12</v>
      </c>
      <c r="C6113" t="s">
        <v>23</v>
      </c>
      <c r="D6113" s="1">
        <v>44632</v>
      </c>
      <c r="E6113">
        <v>2022</v>
      </c>
      <c r="F6113">
        <v>3</v>
      </c>
      <c r="G6113">
        <v>12</v>
      </c>
      <c r="H6113">
        <v>14</v>
      </c>
      <c r="I6113" s="2">
        <v>626963.57794158906</v>
      </c>
      <c r="J6113" s="2">
        <v>658.1514500268828</v>
      </c>
      <c r="L6113" s="6">
        <v>0</v>
      </c>
      <c r="M6113" s="9">
        <f t="shared" si="95"/>
        <v>0</v>
      </c>
      <c r="N6113" s="9">
        <f t="shared" si="95"/>
        <v>0</v>
      </c>
    </row>
    <row r="6114" spans="1:14" x14ac:dyDescent="0.55000000000000004">
      <c r="A6114" t="s">
        <v>9</v>
      </c>
      <c r="B6114" t="s">
        <v>12</v>
      </c>
      <c r="C6114" t="s">
        <v>23</v>
      </c>
      <c r="D6114" s="1">
        <v>44632</v>
      </c>
      <c r="E6114">
        <v>2022</v>
      </c>
      <c r="F6114">
        <v>3</v>
      </c>
      <c r="G6114">
        <v>12</v>
      </c>
      <c r="H6114">
        <v>15</v>
      </c>
      <c r="I6114" s="2">
        <v>668681.3158825275</v>
      </c>
      <c r="J6114" s="2">
        <v>612.50996612535914</v>
      </c>
      <c r="L6114" s="6">
        <v>0</v>
      </c>
      <c r="M6114" s="9">
        <f t="shared" si="95"/>
        <v>0</v>
      </c>
      <c r="N6114" s="9">
        <f t="shared" si="95"/>
        <v>0</v>
      </c>
    </row>
    <row r="6115" spans="1:14" x14ac:dyDescent="0.55000000000000004">
      <c r="A6115" t="s">
        <v>9</v>
      </c>
      <c r="B6115" t="s">
        <v>12</v>
      </c>
      <c r="C6115" t="s">
        <v>23</v>
      </c>
      <c r="D6115" s="1">
        <v>44632</v>
      </c>
      <c r="E6115">
        <v>2022</v>
      </c>
      <c r="F6115">
        <v>3</v>
      </c>
      <c r="G6115">
        <v>12</v>
      </c>
      <c r="H6115">
        <v>16</v>
      </c>
      <c r="I6115" s="2">
        <v>640231.35615020175</v>
      </c>
      <c r="J6115" s="2">
        <v>933.11478198670716</v>
      </c>
      <c r="L6115" s="6">
        <v>0</v>
      </c>
      <c r="M6115" s="9">
        <f t="shared" si="95"/>
        <v>0</v>
      </c>
      <c r="N6115" s="9">
        <f t="shared" si="95"/>
        <v>0</v>
      </c>
    </row>
    <row r="6116" spans="1:14" x14ac:dyDescent="0.55000000000000004">
      <c r="A6116" t="s">
        <v>9</v>
      </c>
      <c r="B6116" t="s">
        <v>12</v>
      </c>
      <c r="C6116" t="s">
        <v>23</v>
      </c>
      <c r="D6116" s="1">
        <v>44632</v>
      </c>
      <c r="E6116">
        <v>2022</v>
      </c>
      <c r="F6116">
        <v>3</v>
      </c>
      <c r="G6116">
        <v>12</v>
      </c>
      <c r="H6116">
        <v>17</v>
      </c>
      <c r="I6116" s="2">
        <v>636430.8814208546</v>
      </c>
      <c r="J6116" s="2">
        <v>1555.8841690018648</v>
      </c>
      <c r="L6116" s="6">
        <v>0</v>
      </c>
      <c r="M6116" s="9">
        <f t="shared" si="95"/>
        <v>0</v>
      </c>
      <c r="N6116" s="9">
        <f t="shared" si="95"/>
        <v>0</v>
      </c>
    </row>
    <row r="6117" spans="1:14" x14ac:dyDescent="0.55000000000000004">
      <c r="A6117" t="s">
        <v>9</v>
      </c>
      <c r="B6117" t="s">
        <v>12</v>
      </c>
      <c r="C6117" t="s">
        <v>23</v>
      </c>
      <c r="D6117" s="1">
        <v>44632</v>
      </c>
      <c r="E6117">
        <v>2022</v>
      </c>
      <c r="F6117">
        <v>3</v>
      </c>
      <c r="G6117">
        <v>12</v>
      </c>
      <c r="H6117">
        <v>18</v>
      </c>
      <c r="I6117" s="2">
        <v>681414.26874028891</v>
      </c>
      <c r="J6117" s="2">
        <v>1785.6234060304573</v>
      </c>
      <c r="L6117" s="6">
        <v>0</v>
      </c>
      <c r="M6117" s="9">
        <f t="shared" si="95"/>
        <v>0</v>
      </c>
      <c r="N6117" s="9">
        <f t="shared" si="95"/>
        <v>0</v>
      </c>
    </row>
    <row r="6118" spans="1:14" x14ac:dyDescent="0.55000000000000004">
      <c r="A6118" t="s">
        <v>9</v>
      </c>
      <c r="B6118" t="s">
        <v>12</v>
      </c>
      <c r="C6118" t="s">
        <v>23</v>
      </c>
      <c r="D6118" s="1">
        <v>44632</v>
      </c>
      <c r="E6118">
        <v>2022</v>
      </c>
      <c r="F6118">
        <v>3</v>
      </c>
      <c r="G6118">
        <v>12</v>
      </c>
      <c r="H6118">
        <v>19</v>
      </c>
      <c r="I6118" s="2">
        <v>723353.80019425356</v>
      </c>
      <c r="J6118" s="2">
        <v>2337.0443224637547</v>
      </c>
      <c r="L6118" s="6">
        <v>0</v>
      </c>
      <c r="M6118" s="9">
        <f t="shared" si="95"/>
        <v>0</v>
      </c>
      <c r="N6118" s="9">
        <f t="shared" si="95"/>
        <v>0</v>
      </c>
    </row>
    <row r="6119" spans="1:14" x14ac:dyDescent="0.55000000000000004">
      <c r="A6119" t="s">
        <v>9</v>
      </c>
      <c r="B6119" t="s">
        <v>12</v>
      </c>
      <c r="C6119" t="s">
        <v>23</v>
      </c>
      <c r="D6119" s="1">
        <v>44632</v>
      </c>
      <c r="E6119">
        <v>2022</v>
      </c>
      <c r="F6119">
        <v>3</v>
      </c>
      <c r="G6119">
        <v>12</v>
      </c>
      <c r="H6119">
        <v>20</v>
      </c>
      <c r="I6119" s="2">
        <v>709098.65000009059</v>
      </c>
      <c r="J6119" s="2">
        <v>1698.3891112392516</v>
      </c>
      <c r="L6119" s="6">
        <v>0</v>
      </c>
      <c r="M6119" s="9">
        <f t="shared" si="95"/>
        <v>0</v>
      </c>
      <c r="N6119" s="9">
        <f t="shared" si="95"/>
        <v>0</v>
      </c>
    </row>
    <row r="6120" spans="1:14" x14ac:dyDescent="0.55000000000000004">
      <c r="A6120" t="s">
        <v>9</v>
      </c>
      <c r="B6120" t="s">
        <v>12</v>
      </c>
      <c r="C6120" t="s">
        <v>23</v>
      </c>
      <c r="D6120" s="1">
        <v>44632</v>
      </c>
      <c r="E6120">
        <v>2022</v>
      </c>
      <c r="F6120">
        <v>3</v>
      </c>
      <c r="G6120">
        <v>12</v>
      </c>
      <c r="H6120">
        <v>21</v>
      </c>
      <c r="I6120" s="2">
        <v>647348.63254063111</v>
      </c>
      <c r="J6120" s="2">
        <v>1934.5603123000578</v>
      </c>
      <c r="L6120" s="6">
        <v>0</v>
      </c>
      <c r="M6120" s="9">
        <f t="shared" si="95"/>
        <v>0</v>
      </c>
      <c r="N6120" s="9">
        <f t="shared" si="95"/>
        <v>0</v>
      </c>
    </row>
    <row r="6121" spans="1:14" x14ac:dyDescent="0.55000000000000004">
      <c r="A6121" t="s">
        <v>9</v>
      </c>
      <c r="B6121" t="s">
        <v>12</v>
      </c>
      <c r="C6121" t="s">
        <v>23</v>
      </c>
      <c r="D6121" s="1">
        <v>44632</v>
      </c>
      <c r="E6121">
        <v>2022</v>
      </c>
      <c r="F6121">
        <v>3</v>
      </c>
      <c r="G6121">
        <v>12</v>
      </c>
      <c r="H6121">
        <v>22</v>
      </c>
      <c r="I6121" s="2">
        <v>578910.83152960765</v>
      </c>
      <c r="J6121" s="2">
        <v>1291.1886057112447</v>
      </c>
      <c r="L6121" s="6">
        <v>0</v>
      </c>
      <c r="M6121" s="9">
        <f t="shared" si="95"/>
        <v>0</v>
      </c>
      <c r="N6121" s="9">
        <f t="shared" si="95"/>
        <v>0</v>
      </c>
    </row>
    <row r="6122" spans="1:14" x14ac:dyDescent="0.55000000000000004">
      <c r="A6122" t="s">
        <v>9</v>
      </c>
      <c r="B6122" t="s">
        <v>12</v>
      </c>
      <c r="C6122" t="s">
        <v>23</v>
      </c>
      <c r="D6122" s="1">
        <v>44632</v>
      </c>
      <c r="E6122">
        <v>2022</v>
      </c>
      <c r="F6122">
        <v>3</v>
      </c>
      <c r="G6122">
        <v>12</v>
      </c>
      <c r="H6122">
        <v>23</v>
      </c>
      <c r="I6122" s="2">
        <v>555165.76896221773</v>
      </c>
      <c r="J6122" s="2">
        <v>1191.9961169211476</v>
      </c>
      <c r="L6122" s="6">
        <v>0</v>
      </c>
      <c r="M6122" s="9">
        <f t="shared" si="95"/>
        <v>0</v>
      </c>
      <c r="N6122" s="9">
        <f t="shared" si="95"/>
        <v>0</v>
      </c>
    </row>
    <row r="6123" spans="1:14" x14ac:dyDescent="0.55000000000000004">
      <c r="A6123" t="s">
        <v>9</v>
      </c>
      <c r="B6123" t="s">
        <v>12</v>
      </c>
      <c r="C6123" t="s">
        <v>23</v>
      </c>
      <c r="D6123" s="1">
        <v>44633</v>
      </c>
      <c r="E6123">
        <v>2022</v>
      </c>
      <c r="F6123">
        <v>3</v>
      </c>
      <c r="G6123">
        <v>13</v>
      </c>
      <c r="H6123">
        <v>0</v>
      </c>
      <c r="I6123" s="2">
        <v>450498.52479878481</v>
      </c>
      <c r="J6123" s="2">
        <v>1036.1055104064692</v>
      </c>
      <c r="L6123" s="6">
        <v>0</v>
      </c>
      <c r="M6123" s="9">
        <f t="shared" si="95"/>
        <v>0</v>
      </c>
      <c r="N6123" s="9">
        <f t="shared" si="95"/>
        <v>0</v>
      </c>
    </row>
    <row r="6124" spans="1:14" x14ac:dyDescent="0.55000000000000004">
      <c r="A6124" t="s">
        <v>9</v>
      </c>
      <c r="B6124" t="s">
        <v>12</v>
      </c>
      <c r="C6124" t="s">
        <v>23</v>
      </c>
      <c r="D6124" s="1">
        <v>44633</v>
      </c>
      <c r="E6124">
        <v>2022</v>
      </c>
      <c r="F6124">
        <v>3</v>
      </c>
      <c r="G6124">
        <v>13</v>
      </c>
      <c r="H6124">
        <v>1</v>
      </c>
      <c r="I6124" s="2">
        <v>427356.33210422227</v>
      </c>
      <c r="J6124" s="2">
        <v>911.89055284731546</v>
      </c>
      <c r="L6124" s="6">
        <v>0</v>
      </c>
      <c r="M6124" s="9">
        <f t="shared" si="95"/>
        <v>0</v>
      </c>
      <c r="N6124" s="9">
        <f t="shared" si="95"/>
        <v>0</v>
      </c>
    </row>
    <row r="6125" spans="1:14" x14ac:dyDescent="0.55000000000000004">
      <c r="A6125" t="s">
        <v>9</v>
      </c>
      <c r="B6125" t="s">
        <v>12</v>
      </c>
      <c r="C6125" t="s">
        <v>23</v>
      </c>
      <c r="D6125" s="1">
        <v>44633</v>
      </c>
      <c r="E6125">
        <v>2022</v>
      </c>
      <c r="F6125">
        <v>3</v>
      </c>
      <c r="G6125">
        <v>13</v>
      </c>
      <c r="H6125">
        <v>2</v>
      </c>
      <c r="I6125" s="2">
        <v>424482.04445780913</v>
      </c>
      <c r="J6125" s="2">
        <v>1075.6781586799345</v>
      </c>
      <c r="L6125" s="6">
        <v>0</v>
      </c>
      <c r="M6125" s="9">
        <f t="shared" si="95"/>
        <v>0</v>
      </c>
      <c r="N6125" s="9">
        <f t="shared" si="95"/>
        <v>0</v>
      </c>
    </row>
    <row r="6126" spans="1:14" x14ac:dyDescent="0.55000000000000004">
      <c r="A6126" t="s">
        <v>9</v>
      </c>
      <c r="B6126" t="s">
        <v>12</v>
      </c>
      <c r="C6126" t="s">
        <v>23</v>
      </c>
      <c r="D6126" s="1">
        <v>44633</v>
      </c>
      <c r="E6126">
        <v>2022</v>
      </c>
      <c r="F6126">
        <v>3</v>
      </c>
      <c r="G6126">
        <v>13</v>
      </c>
      <c r="H6126">
        <v>3</v>
      </c>
      <c r="I6126" s="2">
        <v>433672.95475377445</v>
      </c>
      <c r="J6126" s="2">
        <v>907.10727524775939</v>
      </c>
      <c r="L6126" s="6">
        <v>0</v>
      </c>
      <c r="M6126" s="9">
        <f t="shared" si="95"/>
        <v>0</v>
      </c>
      <c r="N6126" s="9">
        <f t="shared" si="95"/>
        <v>0</v>
      </c>
    </row>
    <row r="6127" spans="1:14" x14ac:dyDescent="0.55000000000000004">
      <c r="A6127" t="s">
        <v>9</v>
      </c>
      <c r="B6127" t="s">
        <v>12</v>
      </c>
      <c r="C6127" t="s">
        <v>23</v>
      </c>
      <c r="D6127" s="1">
        <v>44633</v>
      </c>
      <c r="E6127">
        <v>2022</v>
      </c>
      <c r="F6127">
        <v>3</v>
      </c>
      <c r="G6127">
        <v>13</v>
      </c>
      <c r="H6127">
        <v>4</v>
      </c>
      <c r="I6127" s="2">
        <v>470898.93734450842</v>
      </c>
      <c r="J6127" s="2">
        <v>1266.5751781330748</v>
      </c>
      <c r="L6127" s="6">
        <v>0</v>
      </c>
      <c r="M6127" s="9">
        <f t="shared" si="95"/>
        <v>0</v>
      </c>
      <c r="N6127" s="9">
        <f t="shared" si="95"/>
        <v>0</v>
      </c>
    </row>
    <row r="6128" spans="1:14" x14ac:dyDescent="0.55000000000000004">
      <c r="A6128" t="s">
        <v>9</v>
      </c>
      <c r="B6128" t="s">
        <v>12</v>
      </c>
      <c r="C6128" t="s">
        <v>23</v>
      </c>
      <c r="D6128" s="1">
        <v>44633</v>
      </c>
      <c r="E6128">
        <v>2022</v>
      </c>
      <c r="F6128">
        <v>3</v>
      </c>
      <c r="G6128">
        <v>13</v>
      </c>
      <c r="H6128">
        <v>5</v>
      </c>
      <c r="I6128" s="2">
        <v>490066.21593001165</v>
      </c>
      <c r="J6128" s="2">
        <v>1339.1883372949228</v>
      </c>
      <c r="L6128" s="6">
        <v>0</v>
      </c>
      <c r="M6128" s="9">
        <f t="shared" si="95"/>
        <v>0</v>
      </c>
      <c r="N6128" s="9">
        <f t="shared" si="95"/>
        <v>0</v>
      </c>
    </row>
    <row r="6129" spans="1:14" x14ac:dyDescent="0.55000000000000004">
      <c r="A6129" t="s">
        <v>9</v>
      </c>
      <c r="B6129" t="s">
        <v>12</v>
      </c>
      <c r="C6129" t="s">
        <v>23</v>
      </c>
      <c r="D6129" s="1">
        <v>44633</v>
      </c>
      <c r="E6129">
        <v>2022</v>
      </c>
      <c r="F6129">
        <v>3</v>
      </c>
      <c r="G6129">
        <v>13</v>
      </c>
      <c r="H6129">
        <v>6</v>
      </c>
      <c r="I6129" s="2">
        <v>559765.32113333163</v>
      </c>
      <c r="J6129" s="2">
        <v>1418.2751993860129</v>
      </c>
      <c r="L6129" s="6">
        <v>0</v>
      </c>
      <c r="M6129" s="9">
        <f t="shared" si="95"/>
        <v>0</v>
      </c>
      <c r="N6129" s="9">
        <f t="shared" si="95"/>
        <v>0</v>
      </c>
    </row>
    <row r="6130" spans="1:14" x14ac:dyDescent="0.55000000000000004">
      <c r="A6130" t="s">
        <v>9</v>
      </c>
      <c r="B6130" t="s">
        <v>12</v>
      </c>
      <c r="C6130" t="s">
        <v>23</v>
      </c>
      <c r="D6130" s="1">
        <v>44633</v>
      </c>
      <c r="E6130">
        <v>2022</v>
      </c>
      <c r="F6130">
        <v>3</v>
      </c>
      <c r="G6130">
        <v>13</v>
      </c>
      <c r="H6130">
        <v>7</v>
      </c>
      <c r="I6130" s="2">
        <v>655317.38056736533</v>
      </c>
      <c r="J6130" s="2">
        <v>1165.9093062778438</v>
      </c>
      <c r="L6130" s="6">
        <v>0</v>
      </c>
      <c r="M6130" s="9">
        <f t="shared" si="95"/>
        <v>0</v>
      </c>
      <c r="N6130" s="9">
        <f t="shared" si="95"/>
        <v>0</v>
      </c>
    </row>
    <row r="6131" spans="1:14" x14ac:dyDescent="0.55000000000000004">
      <c r="A6131" t="s">
        <v>9</v>
      </c>
      <c r="B6131" t="s">
        <v>12</v>
      </c>
      <c r="C6131" t="s">
        <v>23</v>
      </c>
      <c r="D6131" s="1">
        <v>44633</v>
      </c>
      <c r="E6131">
        <v>2022</v>
      </c>
      <c r="F6131">
        <v>3</v>
      </c>
      <c r="G6131">
        <v>13</v>
      </c>
      <c r="H6131">
        <v>8</v>
      </c>
      <c r="I6131" s="2">
        <v>706131.97388732655</v>
      </c>
      <c r="J6131" s="2">
        <v>1031.4015367112686</v>
      </c>
      <c r="L6131" s="6">
        <v>0</v>
      </c>
      <c r="M6131" s="9">
        <f t="shared" si="95"/>
        <v>0</v>
      </c>
      <c r="N6131" s="9">
        <f t="shared" si="95"/>
        <v>0</v>
      </c>
    </row>
    <row r="6132" spans="1:14" x14ac:dyDescent="0.55000000000000004">
      <c r="A6132" t="s">
        <v>9</v>
      </c>
      <c r="B6132" t="s">
        <v>12</v>
      </c>
      <c r="C6132" t="s">
        <v>23</v>
      </c>
      <c r="D6132" s="1">
        <v>44633</v>
      </c>
      <c r="E6132">
        <v>2022</v>
      </c>
      <c r="F6132">
        <v>3</v>
      </c>
      <c r="G6132">
        <v>13</v>
      </c>
      <c r="H6132">
        <v>9</v>
      </c>
      <c r="I6132" s="2">
        <v>671132.85625893436</v>
      </c>
      <c r="J6132" s="2">
        <v>766.05902051669466</v>
      </c>
      <c r="L6132" s="6">
        <v>0</v>
      </c>
      <c r="M6132" s="9">
        <f t="shared" si="95"/>
        <v>0</v>
      </c>
      <c r="N6132" s="9">
        <f t="shared" si="95"/>
        <v>0</v>
      </c>
    </row>
    <row r="6133" spans="1:14" x14ac:dyDescent="0.55000000000000004">
      <c r="A6133" t="s">
        <v>9</v>
      </c>
      <c r="B6133" t="s">
        <v>12</v>
      </c>
      <c r="C6133" t="s">
        <v>23</v>
      </c>
      <c r="D6133" s="1">
        <v>44633</v>
      </c>
      <c r="E6133">
        <v>2022</v>
      </c>
      <c r="F6133">
        <v>3</v>
      </c>
      <c r="G6133">
        <v>13</v>
      </c>
      <c r="H6133">
        <v>10</v>
      </c>
      <c r="I6133" s="2">
        <v>603693.12075069477</v>
      </c>
      <c r="J6133" s="2">
        <v>597.99735162827642</v>
      </c>
      <c r="L6133" s="6">
        <v>0</v>
      </c>
      <c r="M6133" s="9">
        <f t="shared" si="95"/>
        <v>0</v>
      </c>
      <c r="N6133" s="9">
        <f t="shared" si="95"/>
        <v>0</v>
      </c>
    </row>
    <row r="6134" spans="1:14" x14ac:dyDescent="0.55000000000000004">
      <c r="A6134" t="s">
        <v>9</v>
      </c>
      <c r="B6134" t="s">
        <v>12</v>
      </c>
      <c r="C6134" t="s">
        <v>23</v>
      </c>
      <c r="D6134" s="1">
        <v>44633</v>
      </c>
      <c r="E6134">
        <v>2022</v>
      </c>
      <c r="F6134">
        <v>3</v>
      </c>
      <c r="G6134">
        <v>13</v>
      </c>
      <c r="H6134">
        <v>11</v>
      </c>
      <c r="I6134" s="2">
        <v>564665.24343347689</v>
      </c>
      <c r="J6134" s="2">
        <v>506.92725220007844</v>
      </c>
      <c r="L6134" s="6">
        <v>0</v>
      </c>
      <c r="M6134" s="9">
        <f t="shared" si="95"/>
        <v>0</v>
      </c>
      <c r="N6134" s="9">
        <f t="shared" si="95"/>
        <v>0</v>
      </c>
    </row>
    <row r="6135" spans="1:14" x14ac:dyDescent="0.55000000000000004">
      <c r="A6135" t="s">
        <v>9</v>
      </c>
      <c r="B6135" t="s">
        <v>12</v>
      </c>
      <c r="C6135" t="s">
        <v>23</v>
      </c>
      <c r="D6135" s="1">
        <v>44633</v>
      </c>
      <c r="E6135">
        <v>2022</v>
      </c>
      <c r="F6135">
        <v>3</v>
      </c>
      <c r="G6135">
        <v>13</v>
      </c>
      <c r="H6135">
        <v>12</v>
      </c>
      <c r="I6135" s="2">
        <v>560791.53479054337</v>
      </c>
      <c r="J6135" s="2">
        <v>510.50427567548832</v>
      </c>
      <c r="L6135" s="6">
        <v>0</v>
      </c>
      <c r="M6135" s="9">
        <f t="shared" si="95"/>
        <v>0</v>
      </c>
      <c r="N6135" s="9">
        <f t="shared" si="95"/>
        <v>0</v>
      </c>
    </row>
    <row r="6136" spans="1:14" x14ac:dyDescent="0.55000000000000004">
      <c r="A6136" t="s">
        <v>9</v>
      </c>
      <c r="B6136" t="s">
        <v>12</v>
      </c>
      <c r="C6136" t="s">
        <v>23</v>
      </c>
      <c r="D6136" s="1">
        <v>44633</v>
      </c>
      <c r="E6136">
        <v>2022</v>
      </c>
      <c r="F6136">
        <v>3</v>
      </c>
      <c r="G6136">
        <v>13</v>
      </c>
      <c r="H6136">
        <v>13</v>
      </c>
      <c r="I6136" s="2">
        <v>553322.02150427701</v>
      </c>
      <c r="J6136" s="2">
        <v>740.29777327021941</v>
      </c>
      <c r="L6136" s="6">
        <v>0</v>
      </c>
      <c r="M6136" s="9">
        <f t="shared" si="95"/>
        <v>0</v>
      </c>
      <c r="N6136" s="9">
        <f t="shared" si="95"/>
        <v>0</v>
      </c>
    </row>
    <row r="6137" spans="1:14" x14ac:dyDescent="0.55000000000000004">
      <c r="A6137" t="s">
        <v>9</v>
      </c>
      <c r="B6137" t="s">
        <v>12</v>
      </c>
      <c r="C6137" t="s">
        <v>23</v>
      </c>
      <c r="D6137" s="1">
        <v>44633</v>
      </c>
      <c r="E6137">
        <v>2022</v>
      </c>
      <c r="F6137">
        <v>3</v>
      </c>
      <c r="G6137">
        <v>13</v>
      </c>
      <c r="H6137">
        <v>14</v>
      </c>
      <c r="I6137" s="2">
        <v>545663.43708765251</v>
      </c>
      <c r="J6137" s="2">
        <v>601.75802625061522</v>
      </c>
      <c r="L6137" s="6">
        <v>0</v>
      </c>
      <c r="M6137" s="9">
        <f t="shared" si="95"/>
        <v>0</v>
      </c>
      <c r="N6137" s="9">
        <f t="shared" si="95"/>
        <v>0</v>
      </c>
    </row>
    <row r="6138" spans="1:14" x14ac:dyDescent="0.55000000000000004">
      <c r="A6138" t="s">
        <v>9</v>
      </c>
      <c r="B6138" t="s">
        <v>12</v>
      </c>
      <c r="C6138" t="s">
        <v>23</v>
      </c>
      <c r="D6138" s="1">
        <v>44633</v>
      </c>
      <c r="E6138">
        <v>2022</v>
      </c>
      <c r="F6138">
        <v>3</v>
      </c>
      <c r="G6138">
        <v>13</v>
      </c>
      <c r="H6138">
        <v>15</v>
      </c>
      <c r="I6138" s="2">
        <v>534136.19331874931</v>
      </c>
      <c r="J6138" s="2">
        <v>864.30403634422692</v>
      </c>
      <c r="L6138" s="6">
        <v>0</v>
      </c>
      <c r="M6138" s="9">
        <f t="shared" si="95"/>
        <v>0</v>
      </c>
      <c r="N6138" s="9">
        <f t="shared" si="95"/>
        <v>0</v>
      </c>
    </row>
    <row r="6139" spans="1:14" x14ac:dyDescent="0.55000000000000004">
      <c r="A6139" t="s">
        <v>9</v>
      </c>
      <c r="B6139" t="s">
        <v>12</v>
      </c>
      <c r="C6139" t="s">
        <v>23</v>
      </c>
      <c r="D6139" s="1">
        <v>44633</v>
      </c>
      <c r="E6139">
        <v>2022</v>
      </c>
      <c r="F6139">
        <v>3</v>
      </c>
      <c r="G6139">
        <v>13</v>
      </c>
      <c r="H6139">
        <v>16</v>
      </c>
      <c r="I6139" s="2">
        <v>545039.88867513789</v>
      </c>
      <c r="J6139" s="2">
        <v>1113.9777705940071</v>
      </c>
      <c r="L6139" s="6">
        <v>0</v>
      </c>
      <c r="M6139" s="9">
        <f t="shared" si="95"/>
        <v>0</v>
      </c>
      <c r="N6139" s="9">
        <f t="shared" si="95"/>
        <v>0</v>
      </c>
    </row>
    <row r="6140" spans="1:14" x14ac:dyDescent="0.55000000000000004">
      <c r="A6140" t="s">
        <v>9</v>
      </c>
      <c r="B6140" t="s">
        <v>12</v>
      </c>
      <c r="C6140" t="s">
        <v>23</v>
      </c>
      <c r="D6140" s="1">
        <v>44633</v>
      </c>
      <c r="E6140">
        <v>2022</v>
      </c>
      <c r="F6140">
        <v>3</v>
      </c>
      <c r="G6140">
        <v>13</v>
      </c>
      <c r="H6140">
        <v>17</v>
      </c>
      <c r="I6140" s="2">
        <v>585114.13621555327</v>
      </c>
      <c r="J6140" s="2">
        <v>1542.5945041877396</v>
      </c>
      <c r="L6140" s="6">
        <v>0</v>
      </c>
      <c r="M6140" s="9">
        <f t="shared" si="95"/>
        <v>0</v>
      </c>
      <c r="N6140" s="9">
        <f t="shared" si="95"/>
        <v>0</v>
      </c>
    </row>
    <row r="6141" spans="1:14" x14ac:dyDescent="0.55000000000000004">
      <c r="A6141" t="s">
        <v>9</v>
      </c>
      <c r="B6141" t="s">
        <v>12</v>
      </c>
      <c r="C6141" t="s">
        <v>23</v>
      </c>
      <c r="D6141" s="1">
        <v>44633</v>
      </c>
      <c r="E6141">
        <v>2022</v>
      </c>
      <c r="F6141">
        <v>3</v>
      </c>
      <c r="G6141">
        <v>13</v>
      </c>
      <c r="H6141">
        <v>18</v>
      </c>
      <c r="I6141" s="2">
        <v>599027.94428108924</v>
      </c>
      <c r="J6141" s="2">
        <v>1555.3415633404836</v>
      </c>
      <c r="L6141" s="6">
        <v>0</v>
      </c>
      <c r="M6141" s="9">
        <f t="shared" si="95"/>
        <v>0</v>
      </c>
      <c r="N6141" s="9">
        <f t="shared" si="95"/>
        <v>0</v>
      </c>
    </row>
    <row r="6142" spans="1:14" x14ac:dyDescent="0.55000000000000004">
      <c r="A6142" t="s">
        <v>9</v>
      </c>
      <c r="B6142" t="s">
        <v>12</v>
      </c>
      <c r="C6142" t="s">
        <v>23</v>
      </c>
      <c r="D6142" s="1">
        <v>44633</v>
      </c>
      <c r="E6142">
        <v>2022</v>
      </c>
      <c r="F6142">
        <v>3</v>
      </c>
      <c r="G6142">
        <v>13</v>
      </c>
      <c r="H6142">
        <v>19</v>
      </c>
      <c r="I6142" s="2">
        <v>653390.22212936566</v>
      </c>
      <c r="J6142" s="2">
        <v>1474.9941865591093</v>
      </c>
      <c r="L6142" s="6">
        <v>0</v>
      </c>
      <c r="M6142" s="9">
        <f t="shared" si="95"/>
        <v>0</v>
      </c>
      <c r="N6142" s="9">
        <f t="shared" si="95"/>
        <v>0</v>
      </c>
    </row>
    <row r="6143" spans="1:14" x14ac:dyDescent="0.55000000000000004">
      <c r="A6143" t="s">
        <v>9</v>
      </c>
      <c r="B6143" t="s">
        <v>12</v>
      </c>
      <c r="C6143" t="s">
        <v>23</v>
      </c>
      <c r="D6143" s="1">
        <v>44633</v>
      </c>
      <c r="E6143">
        <v>2022</v>
      </c>
      <c r="F6143">
        <v>3</v>
      </c>
      <c r="G6143">
        <v>13</v>
      </c>
      <c r="H6143">
        <v>20</v>
      </c>
      <c r="I6143" s="2">
        <v>678019.91518102959</v>
      </c>
      <c r="J6143" s="2">
        <v>1553.6260946725802</v>
      </c>
      <c r="L6143" s="6">
        <v>0</v>
      </c>
      <c r="M6143" s="9">
        <f t="shared" si="95"/>
        <v>0</v>
      </c>
      <c r="N6143" s="9">
        <f t="shared" si="95"/>
        <v>0</v>
      </c>
    </row>
    <row r="6144" spans="1:14" x14ac:dyDescent="0.55000000000000004">
      <c r="A6144" t="s">
        <v>9</v>
      </c>
      <c r="B6144" t="s">
        <v>12</v>
      </c>
      <c r="C6144" t="s">
        <v>23</v>
      </c>
      <c r="D6144" s="1">
        <v>44633</v>
      </c>
      <c r="E6144">
        <v>2022</v>
      </c>
      <c r="F6144">
        <v>3</v>
      </c>
      <c r="G6144">
        <v>13</v>
      </c>
      <c r="H6144">
        <v>21</v>
      </c>
      <c r="I6144" s="2">
        <v>669644.98401854991</v>
      </c>
      <c r="J6144" s="2">
        <v>1645.3014081077029</v>
      </c>
      <c r="L6144" s="6">
        <v>0</v>
      </c>
      <c r="M6144" s="9">
        <f t="shared" si="95"/>
        <v>0</v>
      </c>
      <c r="N6144" s="9">
        <f t="shared" si="95"/>
        <v>0</v>
      </c>
    </row>
    <row r="6145" spans="1:14" x14ac:dyDescent="0.55000000000000004">
      <c r="A6145" t="s">
        <v>9</v>
      </c>
      <c r="B6145" t="s">
        <v>12</v>
      </c>
      <c r="C6145" t="s">
        <v>23</v>
      </c>
      <c r="D6145" s="1">
        <v>44633</v>
      </c>
      <c r="E6145">
        <v>2022</v>
      </c>
      <c r="F6145">
        <v>3</v>
      </c>
      <c r="G6145">
        <v>13</v>
      </c>
      <c r="H6145">
        <v>22</v>
      </c>
      <c r="I6145" s="2">
        <v>613738.54723909998</v>
      </c>
      <c r="J6145" s="2">
        <v>1183.1850357582655</v>
      </c>
      <c r="L6145" s="6">
        <v>0</v>
      </c>
      <c r="M6145" s="9">
        <f t="shared" si="95"/>
        <v>0</v>
      </c>
      <c r="N6145" s="9">
        <f t="shared" si="95"/>
        <v>0</v>
      </c>
    </row>
    <row r="6146" spans="1:14" x14ac:dyDescent="0.55000000000000004">
      <c r="A6146" t="s">
        <v>9</v>
      </c>
      <c r="B6146" t="s">
        <v>12</v>
      </c>
      <c r="C6146" t="s">
        <v>23</v>
      </c>
      <c r="D6146" s="1">
        <v>44633</v>
      </c>
      <c r="E6146">
        <v>2022</v>
      </c>
      <c r="F6146">
        <v>3</v>
      </c>
      <c r="G6146">
        <v>13</v>
      </c>
      <c r="H6146">
        <v>23</v>
      </c>
      <c r="I6146" s="2">
        <v>590188.42693438334</v>
      </c>
      <c r="J6146" s="2">
        <v>1118.0055741573331</v>
      </c>
      <c r="L6146" s="6">
        <v>0</v>
      </c>
      <c r="M6146" s="9">
        <f t="shared" si="95"/>
        <v>0</v>
      </c>
      <c r="N6146" s="9">
        <f t="shared" si="95"/>
        <v>0</v>
      </c>
    </row>
    <row r="6147" spans="1:14" x14ac:dyDescent="0.55000000000000004">
      <c r="A6147" t="s">
        <v>1</v>
      </c>
      <c r="B6147" t="s">
        <v>12</v>
      </c>
      <c r="C6147" t="s">
        <v>23</v>
      </c>
      <c r="D6147" s="1">
        <v>44634</v>
      </c>
      <c r="E6147">
        <v>2022</v>
      </c>
      <c r="F6147">
        <v>3</v>
      </c>
      <c r="G6147">
        <v>14</v>
      </c>
      <c r="H6147">
        <v>0</v>
      </c>
      <c r="I6147" s="2">
        <v>638739.3601053186</v>
      </c>
      <c r="J6147" s="2">
        <v>2601.3350184531905</v>
      </c>
      <c r="L6147" s="6">
        <v>0</v>
      </c>
      <c r="M6147" s="9">
        <f t="shared" si="95"/>
        <v>0</v>
      </c>
      <c r="N6147" s="9">
        <f t="shared" si="95"/>
        <v>0</v>
      </c>
    </row>
    <row r="6148" spans="1:14" x14ac:dyDescent="0.55000000000000004">
      <c r="A6148" t="s">
        <v>1</v>
      </c>
      <c r="B6148" t="s">
        <v>12</v>
      </c>
      <c r="C6148" t="s">
        <v>23</v>
      </c>
      <c r="D6148" s="1">
        <v>44634</v>
      </c>
      <c r="E6148">
        <v>2022</v>
      </c>
      <c r="F6148">
        <v>3</v>
      </c>
      <c r="G6148">
        <v>14</v>
      </c>
      <c r="H6148">
        <v>1</v>
      </c>
      <c r="I6148" s="2">
        <v>601338.68665531161</v>
      </c>
      <c r="J6148" s="2">
        <v>2246.59195871159</v>
      </c>
      <c r="L6148" s="6">
        <v>0</v>
      </c>
      <c r="M6148" s="9">
        <f t="shared" si="95"/>
        <v>0</v>
      </c>
      <c r="N6148" s="9">
        <f t="shared" si="95"/>
        <v>0</v>
      </c>
    </row>
    <row r="6149" spans="1:14" x14ac:dyDescent="0.55000000000000004">
      <c r="A6149" t="s">
        <v>1</v>
      </c>
      <c r="B6149" t="s">
        <v>12</v>
      </c>
      <c r="C6149" t="s">
        <v>23</v>
      </c>
      <c r="D6149" s="1">
        <v>44634</v>
      </c>
      <c r="E6149">
        <v>2022</v>
      </c>
      <c r="F6149">
        <v>3</v>
      </c>
      <c r="G6149">
        <v>14</v>
      </c>
      <c r="H6149">
        <v>2</v>
      </c>
      <c r="I6149" s="2">
        <v>597629.91537708545</v>
      </c>
      <c r="J6149" s="2">
        <v>2330.0697527701609</v>
      </c>
      <c r="L6149" s="6">
        <v>0</v>
      </c>
      <c r="M6149" s="9">
        <f t="shared" ref="M6149:N6212" si="96">$L6149*I6149</f>
        <v>0</v>
      </c>
      <c r="N6149" s="9">
        <f t="shared" si="96"/>
        <v>0</v>
      </c>
    </row>
    <row r="6150" spans="1:14" x14ac:dyDescent="0.55000000000000004">
      <c r="A6150" t="s">
        <v>1</v>
      </c>
      <c r="B6150" t="s">
        <v>12</v>
      </c>
      <c r="C6150" t="s">
        <v>23</v>
      </c>
      <c r="D6150" s="1">
        <v>44634</v>
      </c>
      <c r="E6150">
        <v>2022</v>
      </c>
      <c r="F6150">
        <v>3</v>
      </c>
      <c r="G6150">
        <v>14</v>
      </c>
      <c r="H6150">
        <v>3</v>
      </c>
      <c r="I6150" s="2">
        <v>659629.2018013465</v>
      </c>
      <c r="J6150" s="2">
        <v>2658.1500050894538</v>
      </c>
      <c r="L6150" s="6">
        <v>0</v>
      </c>
      <c r="M6150" s="9">
        <f t="shared" si="96"/>
        <v>0</v>
      </c>
      <c r="N6150" s="9">
        <f t="shared" si="96"/>
        <v>0</v>
      </c>
    </row>
    <row r="6151" spans="1:14" x14ac:dyDescent="0.55000000000000004">
      <c r="A6151" t="s">
        <v>1</v>
      </c>
      <c r="B6151" t="s">
        <v>12</v>
      </c>
      <c r="C6151" t="s">
        <v>23</v>
      </c>
      <c r="D6151" s="1">
        <v>44634</v>
      </c>
      <c r="E6151">
        <v>2022</v>
      </c>
      <c r="F6151">
        <v>3</v>
      </c>
      <c r="G6151">
        <v>14</v>
      </c>
      <c r="H6151">
        <v>4</v>
      </c>
      <c r="I6151" s="2">
        <v>710184.17922113196</v>
      </c>
      <c r="J6151" s="2">
        <v>2757.1797121811373</v>
      </c>
      <c r="L6151" s="6">
        <v>0</v>
      </c>
      <c r="M6151" s="9">
        <f t="shared" si="96"/>
        <v>0</v>
      </c>
      <c r="N6151" s="9">
        <f t="shared" si="96"/>
        <v>0</v>
      </c>
    </row>
    <row r="6152" spans="1:14" x14ac:dyDescent="0.55000000000000004">
      <c r="A6152" t="s">
        <v>1</v>
      </c>
      <c r="B6152" t="s">
        <v>12</v>
      </c>
      <c r="C6152" t="s">
        <v>23</v>
      </c>
      <c r="D6152" s="1">
        <v>44634</v>
      </c>
      <c r="E6152">
        <v>2022</v>
      </c>
      <c r="F6152">
        <v>3</v>
      </c>
      <c r="G6152">
        <v>14</v>
      </c>
      <c r="H6152">
        <v>5</v>
      </c>
      <c r="I6152" s="2">
        <v>861332.39898425038</v>
      </c>
      <c r="J6152" s="2">
        <v>3191.1014595872921</v>
      </c>
      <c r="L6152" s="6">
        <v>6.27915E-10</v>
      </c>
      <c r="M6152" s="9">
        <f t="shared" si="96"/>
        <v>5.4084353330819562E-4</v>
      </c>
      <c r="N6152" s="9">
        <f t="shared" si="96"/>
        <v>2.0037404729967543E-6</v>
      </c>
    </row>
    <row r="6153" spans="1:14" x14ac:dyDescent="0.55000000000000004">
      <c r="A6153" t="s">
        <v>1</v>
      </c>
      <c r="B6153" t="s">
        <v>12</v>
      </c>
      <c r="C6153" t="s">
        <v>23</v>
      </c>
      <c r="D6153" s="1">
        <v>44634</v>
      </c>
      <c r="E6153">
        <v>2022</v>
      </c>
      <c r="F6153">
        <v>3</v>
      </c>
      <c r="G6153">
        <v>14</v>
      </c>
      <c r="H6153">
        <v>6</v>
      </c>
      <c r="I6153" s="2">
        <v>1074450.4446002692</v>
      </c>
      <c r="J6153" s="2">
        <v>2965.9743706804352</v>
      </c>
      <c r="L6153" s="6">
        <v>3.4770900000000002E-8</v>
      </c>
      <c r="M6153" s="9">
        <f t="shared" si="96"/>
        <v>3.7359608964151504E-2</v>
      </c>
      <c r="N6153" s="9">
        <f t="shared" si="96"/>
        <v>1.0312959824549235E-4</v>
      </c>
    </row>
    <row r="6154" spans="1:14" x14ac:dyDescent="0.55000000000000004">
      <c r="A6154" t="s">
        <v>1</v>
      </c>
      <c r="B6154" t="s">
        <v>12</v>
      </c>
      <c r="C6154" t="s">
        <v>23</v>
      </c>
      <c r="D6154" s="1">
        <v>44634</v>
      </c>
      <c r="E6154">
        <v>2022</v>
      </c>
      <c r="F6154">
        <v>3</v>
      </c>
      <c r="G6154">
        <v>14</v>
      </c>
      <c r="H6154">
        <v>7</v>
      </c>
      <c r="I6154" s="2">
        <v>1049894.1118003838</v>
      </c>
      <c r="J6154" s="2">
        <v>3734.7088544967064</v>
      </c>
      <c r="L6154" s="6">
        <v>8.1950300000000006E-8</v>
      </c>
      <c r="M6154" s="9">
        <f t="shared" si="96"/>
        <v>8.6039137430274998E-2</v>
      </c>
      <c r="N6154" s="9">
        <f t="shared" si="96"/>
        <v>3.0606051103866146E-4</v>
      </c>
    </row>
    <row r="6155" spans="1:14" x14ac:dyDescent="0.55000000000000004">
      <c r="A6155" t="s">
        <v>1</v>
      </c>
      <c r="B6155" t="s">
        <v>12</v>
      </c>
      <c r="C6155" t="s">
        <v>23</v>
      </c>
      <c r="D6155" s="1">
        <v>44634</v>
      </c>
      <c r="E6155">
        <v>2022</v>
      </c>
      <c r="F6155">
        <v>3</v>
      </c>
      <c r="G6155">
        <v>14</v>
      </c>
      <c r="H6155">
        <v>8</v>
      </c>
      <c r="I6155" s="2">
        <v>1056208.323482092</v>
      </c>
      <c r="J6155" s="2">
        <v>3495.741147334938</v>
      </c>
      <c r="L6155" s="6">
        <v>1.4392300000000001E-7</v>
      </c>
      <c r="M6155" s="9">
        <f t="shared" si="96"/>
        <v>0.15201267054051315</v>
      </c>
      <c r="N6155" s="9">
        <f t="shared" si="96"/>
        <v>5.031175531478863E-4</v>
      </c>
    </row>
    <row r="6156" spans="1:14" x14ac:dyDescent="0.55000000000000004">
      <c r="A6156" t="s">
        <v>1</v>
      </c>
      <c r="B6156" t="s">
        <v>12</v>
      </c>
      <c r="C6156" t="s">
        <v>23</v>
      </c>
      <c r="D6156" s="1">
        <v>44634</v>
      </c>
      <c r="E6156">
        <v>2022</v>
      </c>
      <c r="F6156">
        <v>3</v>
      </c>
      <c r="G6156">
        <v>14</v>
      </c>
      <c r="H6156">
        <v>9</v>
      </c>
      <c r="I6156" s="2">
        <v>1027888.7452665743</v>
      </c>
      <c r="J6156" s="2">
        <v>4007.1261137377442</v>
      </c>
      <c r="L6156" s="6">
        <v>3.56111E-7</v>
      </c>
      <c r="M6156" s="9">
        <f t="shared" si="96"/>
        <v>0.36604248896562508</v>
      </c>
      <c r="N6156" s="9">
        <f t="shared" si="96"/>
        <v>1.4269816874892618E-3</v>
      </c>
    </row>
    <row r="6157" spans="1:14" x14ac:dyDescent="0.55000000000000004">
      <c r="A6157" t="s">
        <v>1</v>
      </c>
      <c r="B6157" t="s">
        <v>12</v>
      </c>
      <c r="C6157" t="s">
        <v>23</v>
      </c>
      <c r="D6157" s="1">
        <v>44634</v>
      </c>
      <c r="E6157">
        <v>2022</v>
      </c>
      <c r="F6157">
        <v>3</v>
      </c>
      <c r="G6157">
        <v>14</v>
      </c>
      <c r="H6157">
        <v>10</v>
      </c>
      <c r="I6157" s="2">
        <v>1005645.5898086551</v>
      </c>
      <c r="J6157" s="2">
        <v>2971.1583416914723</v>
      </c>
      <c r="L6157" s="6">
        <v>2.88106E-7</v>
      </c>
      <c r="M6157" s="9">
        <f t="shared" si="96"/>
        <v>0.28973252829741236</v>
      </c>
      <c r="N6157" s="9">
        <f t="shared" si="96"/>
        <v>8.5600854519136331E-4</v>
      </c>
    </row>
    <row r="6158" spans="1:14" x14ac:dyDescent="0.55000000000000004">
      <c r="A6158" t="s">
        <v>1</v>
      </c>
      <c r="B6158" t="s">
        <v>12</v>
      </c>
      <c r="C6158" t="s">
        <v>23</v>
      </c>
      <c r="D6158" s="1">
        <v>44634</v>
      </c>
      <c r="E6158">
        <v>2022</v>
      </c>
      <c r="F6158">
        <v>3</v>
      </c>
      <c r="G6158">
        <v>14</v>
      </c>
      <c r="H6158">
        <v>11</v>
      </c>
      <c r="I6158" s="2">
        <v>1009830.2778665752</v>
      </c>
      <c r="J6158" s="2">
        <v>2396.0547750837586</v>
      </c>
      <c r="L6158" s="6">
        <v>2.3877000000000001E-7</v>
      </c>
      <c r="M6158" s="9">
        <f t="shared" si="96"/>
        <v>0.24111717544620218</v>
      </c>
      <c r="N6158" s="9">
        <f t="shared" si="96"/>
        <v>5.7210599864674912E-4</v>
      </c>
    </row>
    <row r="6159" spans="1:14" x14ac:dyDescent="0.55000000000000004">
      <c r="A6159" t="s">
        <v>1</v>
      </c>
      <c r="B6159" t="s">
        <v>12</v>
      </c>
      <c r="C6159" t="s">
        <v>23</v>
      </c>
      <c r="D6159" s="1">
        <v>44634</v>
      </c>
      <c r="E6159">
        <v>2022</v>
      </c>
      <c r="F6159">
        <v>3</v>
      </c>
      <c r="G6159">
        <v>14</v>
      </c>
      <c r="H6159">
        <v>12</v>
      </c>
      <c r="I6159" s="2">
        <v>967469.63299343409</v>
      </c>
      <c r="J6159" s="2">
        <v>2144.5445293646899</v>
      </c>
      <c r="L6159" s="6">
        <v>1.2623699999999999E-7</v>
      </c>
      <c r="M6159" s="9">
        <f t="shared" si="96"/>
        <v>0.12213046406019214</v>
      </c>
      <c r="N6159" s="9">
        <f t="shared" si="96"/>
        <v>2.7072086775341037E-4</v>
      </c>
    </row>
    <row r="6160" spans="1:14" x14ac:dyDescent="0.55000000000000004">
      <c r="A6160" t="s">
        <v>1</v>
      </c>
      <c r="B6160" t="s">
        <v>12</v>
      </c>
      <c r="C6160" t="s">
        <v>23</v>
      </c>
      <c r="D6160" s="1">
        <v>44634</v>
      </c>
      <c r="E6160">
        <v>2022</v>
      </c>
      <c r="F6160">
        <v>3</v>
      </c>
      <c r="G6160">
        <v>14</v>
      </c>
      <c r="H6160">
        <v>13</v>
      </c>
      <c r="I6160" s="2">
        <v>968953.52432357566</v>
      </c>
      <c r="J6160" s="2">
        <v>1930.5325087367314</v>
      </c>
      <c r="L6160" s="6">
        <v>7.3081500000000005E-8</v>
      </c>
      <c r="M6160" s="9">
        <f t="shared" si="96"/>
        <v>7.0812576987853398E-2</v>
      </c>
      <c r="N6160" s="9">
        <f t="shared" si="96"/>
        <v>1.4108621153724343E-4</v>
      </c>
    </row>
    <row r="6161" spans="1:14" x14ac:dyDescent="0.55000000000000004">
      <c r="A6161" t="s">
        <v>1</v>
      </c>
      <c r="B6161" t="s">
        <v>12</v>
      </c>
      <c r="C6161" t="s">
        <v>23</v>
      </c>
      <c r="D6161" s="1">
        <v>44634</v>
      </c>
      <c r="E6161">
        <v>2022</v>
      </c>
      <c r="F6161">
        <v>3</v>
      </c>
      <c r="G6161">
        <v>14</v>
      </c>
      <c r="H6161">
        <v>14</v>
      </c>
      <c r="I6161" s="2">
        <v>953745.80987439421</v>
      </c>
      <c r="J6161" s="2">
        <v>1788.3030432197379</v>
      </c>
      <c r="L6161" s="6">
        <v>1.04637E-7</v>
      </c>
      <c r="M6161" s="9">
        <f t="shared" si="96"/>
        <v>9.9797100307826986E-2</v>
      </c>
      <c r="N6161" s="9">
        <f t="shared" si="96"/>
        <v>1.8712266553338371E-4</v>
      </c>
    </row>
    <row r="6162" spans="1:14" x14ac:dyDescent="0.55000000000000004">
      <c r="A6162" t="s">
        <v>1</v>
      </c>
      <c r="B6162" t="s">
        <v>12</v>
      </c>
      <c r="C6162" t="s">
        <v>23</v>
      </c>
      <c r="D6162" s="1">
        <v>44634</v>
      </c>
      <c r="E6162">
        <v>2022</v>
      </c>
      <c r="F6162">
        <v>3</v>
      </c>
      <c r="G6162">
        <v>14</v>
      </c>
      <c r="H6162">
        <v>15</v>
      </c>
      <c r="I6162" s="2">
        <v>967185.49487460544</v>
      </c>
      <c r="J6162" s="2">
        <v>1745.4288481912565</v>
      </c>
      <c r="L6162" s="6">
        <v>5.4454800000000003E-8</v>
      </c>
      <c r="M6162" s="9">
        <f t="shared" si="96"/>
        <v>5.2667892686297665E-2</v>
      </c>
      <c r="N6162" s="9">
        <f t="shared" si="96"/>
        <v>9.5046978842485241E-5</v>
      </c>
    </row>
    <row r="6163" spans="1:14" x14ac:dyDescent="0.55000000000000004">
      <c r="A6163" t="s">
        <v>1</v>
      </c>
      <c r="B6163" t="s">
        <v>12</v>
      </c>
      <c r="C6163" t="s">
        <v>23</v>
      </c>
      <c r="D6163" s="1">
        <v>44634</v>
      </c>
      <c r="E6163">
        <v>2022</v>
      </c>
      <c r="F6163">
        <v>3</v>
      </c>
      <c r="G6163">
        <v>14</v>
      </c>
      <c r="H6163">
        <v>16</v>
      </c>
      <c r="I6163" s="2">
        <v>1022516.069137495</v>
      </c>
      <c r="J6163" s="2">
        <v>2196.9018017982257</v>
      </c>
      <c r="L6163" s="6">
        <v>7.1535300000000001E-8</v>
      </c>
      <c r="M6163" s="9">
        <f t="shared" si="96"/>
        <v>7.3145993760571446E-2</v>
      </c>
      <c r="N6163" s="9">
        <f t="shared" si="96"/>
        <v>1.5715602946217663E-4</v>
      </c>
    </row>
    <row r="6164" spans="1:14" x14ac:dyDescent="0.55000000000000004">
      <c r="A6164" t="s">
        <v>1</v>
      </c>
      <c r="B6164" t="s">
        <v>12</v>
      </c>
      <c r="C6164" t="s">
        <v>23</v>
      </c>
      <c r="D6164" s="1">
        <v>44634</v>
      </c>
      <c r="E6164">
        <v>2022</v>
      </c>
      <c r="F6164">
        <v>3</v>
      </c>
      <c r="G6164">
        <v>14</v>
      </c>
      <c r="H6164">
        <v>17</v>
      </c>
      <c r="I6164" s="2">
        <v>1082923.3298557678</v>
      </c>
      <c r="J6164" s="2">
        <v>2832.0425978928638</v>
      </c>
      <c r="L6164" s="6">
        <v>1.2991899999999999E-7</v>
      </c>
      <c r="M6164" s="9">
        <f t="shared" si="96"/>
        <v>0.14069231609153149</v>
      </c>
      <c r="N6164" s="9">
        <f t="shared" si="96"/>
        <v>3.6793614227564295E-4</v>
      </c>
    </row>
    <row r="6165" spans="1:14" x14ac:dyDescent="0.55000000000000004">
      <c r="A6165" t="s">
        <v>1</v>
      </c>
      <c r="B6165" t="s">
        <v>12</v>
      </c>
      <c r="C6165" t="s">
        <v>23</v>
      </c>
      <c r="D6165" s="1">
        <v>44634</v>
      </c>
      <c r="E6165">
        <v>2022</v>
      </c>
      <c r="F6165">
        <v>3</v>
      </c>
      <c r="G6165">
        <v>14</v>
      </c>
      <c r="H6165">
        <v>18</v>
      </c>
      <c r="I6165" s="2">
        <v>1128333.1246929553</v>
      </c>
      <c r="J6165" s="2">
        <v>3014.4707951387609</v>
      </c>
      <c r="L6165" s="6">
        <v>1.7774500000000001E-7</v>
      </c>
      <c r="M6165" s="9">
        <f t="shared" si="96"/>
        <v>0.20055557124854934</v>
      </c>
      <c r="N6165" s="9">
        <f t="shared" si="96"/>
        <v>5.3580711148193904E-4</v>
      </c>
    </row>
    <row r="6166" spans="1:14" x14ac:dyDescent="0.55000000000000004">
      <c r="A6166" t="s">
        <v>1</v>
      </c>
      <c r="B6166" t="s">
        <v>12</v>
      </c>
      <c r="C6166" t="s">
        <v>23</v>
      </c>
      <c r="D6166" s="1">
        <v>44634</v>
      </c>
      <c r="E6166">
        <v>2022</v>
      </c>
      <c r="F6166">
        <v>3</v>
      </c>
      <c r="G6166">
        <v>14</v>
      </c>
      <c r="H6166">
        <v>19</v>
      </c>
      <c r="I6166" s="2">
        <v>1169013.5352897341</v>
      </c>
      <c r="J6166" s="2">
        <v>3107.2939282421894</v>
      </c>
      <c r="L6166" s="6">
        <v>4.17175E-7</v>
      </c>
      <c r="M6166" s="9">
        <f t="shared" si="96"/>
        <v>0.48768322158449484</v>
      </c>
      <c r="N6166" s="9">
        <f t="shared" si="96"/>
        <v>1.2962853445144353E-3</v>
      </c>
    </row>
    <row r="6167" spans="1:14" x14ac:dyDescent="0.55000000000000004">
      <c r="A6167" t="s">
        <v>1</v>
      </c>
      <c r="B6167" t="s">
        <v>12</v>
      </c>
      <c r="C6167" t="s">
        <v>23</v>
      </c>
      <c r="D6167" s="1">
        <v>44634</v>
      </c>
      <c r="E6167">
        <v>2022</v>
      </c>
      <c r="F6167">
        <v>3</v>
      </c>
      <c r="G6167">
        <v>14</v>
      </c>
      <c r="H6167">
        <v>20</v>
      </c>
      <c r="I6167" s="2">
        <v>1141805.3263302241</v>
      </c>
      <c r="J6167" s="2">
        <v>2708.315985428952</v>
      </c>
      <c r="L6167" s="6">
        <v>1.2265700000000001E-7</v>
      </c>
      <c r="M6167" s="9">
        <f t="shared" si="96"/>
        <v>0.14005041591168629</v>
      </c>
      <c r="N6167" s="9">
        <f t="shared" si="96"/>
        <v>3.3219391382475897E-4</v>
      </c>
    </row>
    <row r="6168" spans="1:14" x14ac:dyDescent="0.55000000000000004">
      <c r="A6168" t="s">
        <v>1</v>
      </c>
      <c r="B6168" t="s">
        <v>12</v>
      </c>
      <c r="C6168" t="s">
        <v>23</v>
      </c>
      <c r="D6168" s="1">
        <v>44634</v>
      </c>
      <c r="E6168">
        <v>2022</v>
      </c>
      <c r="F6168">
        <v>3</v>
      </c>
      <c r="G6168">
        <v>14</v>
      </c>
      <c r="H6168">
        <v>21</v>
      </c>
      <c r="I6168" s="2">
        <v>961913.66732507572</v>
      </c>
      <c r="J6168" s="2">
        <v>2893.7577310403644</v>
      </c>
      <c r="L6168" s="6">
        <v>7.5663600000000003E-9</v>
      </c>
      <c r="M6168" s="9">
        <f t="shared" si="96"/>
        <v>7.27818509590176E-3</v>
      </c>
      <c r="N6168" s="9">
        <f t="shared" si="96"/>
        <v>2.1895212745834573E-5</v>
      </c>
    </row>
    <row r="6169" spans="1:14" x14ac:dyDescent="0.55000000000000004">
      <c r="A6169" t="s">
        <v>1</v>
      </c>
      <c r="B6169" t="s">
        <v>12</v>
      </c>
      <c r="C6169" t="s">
        <v>23</v>
      </c>
      <c r="D6169" s="1">
        <v>44634</v>
      </c>
      <c r="E6169">
        <v>2022</v>
      </c>
      <c r="F6169">
        <v>3</v>
      </c>
      <c r="G6169">
        <v>14</v>
      </c>
      <c r="H6169">
        <v>22</v>
      </c>
      <c r="I6169" s="2">
        <v>849544.89798805688</v>
      </c>
      <c r="J6169" s="2">
        <v>2266.3261092270359</v>
      </c>
      <c r="L6169" s="6">
        <v>7.6093800000000005E-10</v>
      </c>
      <c r="M6169" s="9">
        <f t="shared" si="96"/>
        <v>6.4645099558523602E-4</v>
      </c>
      <c r="N6169" s="9">
        <f t="shared" si="96"/>
        <v>1.7245336569030024E-6</v>
      </c>
    </row>
    <row r="6170" spans="1:14" x14ac:dyDescent="0.55000000000000004">
      <c r="A6170" t="s">
        <v>1</v>
      </c>
      <c r="B6170" t="s">
        <v>12</v>
      </c>
      <c r="C6170" t="s">
        <v>23</v>
      </c>
      <c r="D6170" s="1">
        <v>44634</v>
      </c>
      <c r="E6170">
        <v>2022</v>
      </c>
      <c r="F6170">
        <v>3</v>
      </c>
      <c r="G6170">
        <v>14</v>
      </c>
      <c r="H6170">
        <v>23</v>
      </c>
      <c r="I6170" s="2">
        <v>795017.17164001218</v>
      </c>
      <c r="J6170" s="2">
        <v>1830.42176421199</v>
      </c>
      <c r="L6170" s="6">
        <v>0</v>
      </c>
      <c r="M6170" s="9">
        <f t="shared" si="96"/>
        <v>0</v>
      </c>
      <c r="N6170" s="9">
        <f t="shared" si="96"/>
        <v>0</v>
      </c>
    </row>
    <row r="6171" spans="1:14" x14ac:dyDescent="0.55000000000000004">
      <c r="A6171" t="s">
        <v>1</v>
      </c>
      <c r="B6171" t="s">
        <v>12</v>
      </c>
      <c r="C6171" t="s">
        <v>23</v>
      </c>
      <c r="D6171" s="1">
        <v>44635</v>
      </c>
      <c r="E6171">
        <v>2022</v>
      </c>
      <c r="F6171">
        <v>3</v>
      </c>
      <c r="G6171">
        <v>15</v>
      </c>
      <c r="H6171">
        <v>0</v>
      </c>
      <c r="I6171" s="2">
        <v>665977.47183569882</v>
      </c>
      <c r="J6171" s="2">
        <v>1491.1638352682544</v>
      </c>
      <c r="L6171" s="6">
        <v>0</v>
      </c>
      <c r="M6171" s="9">
        <f t="shared" si="96"/>
        <v>0</v>
      </c>
      <c r="N6171" s="9">
        <f t="shared" si="96"/>
        <v>0</v>
      </c>
    </row>
    <row r="6172" spans="1:14" x14ac:dyDescent="0.55000000000000004">
      <c r="A6172" t="s">
        <v>1</v>
      </c>
      <c r="B6172" t="s">
        <v>12</v>
      </c>
      <c r="C6172" t="s">
        <v>23</v>
      </c>
      <c r="D6172" s="1">
        <v>44635</v>
      </c>
      <c r="E6172">
        <v>2022</v>
      </c>
      <c r="F6172">
        <v>3</v>
      </c>
      <c r="G6172">
        <v>15</v>
      </c>
      <c r="H6172">
        <v>1</v>
      </c>
      <c r="I6172" s="2">
        <v>600961.03785022465</v>
      </c>
      <c r="J6172" s="2">
        <v>1501.5150817315175</v>
      </c>
      <c r="L6172" s="6">
        <v>0</v>
      </c>
      <c r="M6172" s="9">
        <f t="shared" si="96"/>
        <v>0</v>
      </c>
      <c r="N6172" s="9">
        <f t="shared" si="96"/>
        <v>0</v>
      </c>
    </row>
    <row r="6173" spans="1:14" x14ac:dyDescent="0.55000000000000004">
      <c r="A6173" t="s">
        <v>1</v>
      </c>
      <c r="B6173" t="s">
        <v>12</v>
      </c>
      <c r="C6173" t="s">
        <v>23</v>
      </c>
      <c r="D6173" s="1">
        <v>44635</v>
      </c>
      <c r="E6173">
        <v>2022</v>
      </c>
      <c r="F6173">
        <v>3</v>
      </c>
      <c r="G6173">
        <v>15</v>
      </c>
      <c r="H6173">
        <v>2</v>
      </c>
      <c r="I6173" s="2">
        <v>633777.91799407778</v>
      </c>
      <c r="J6173" s="2">
        <v>1761.0517173493179</v>
      </c>
      <c r="L6173" s="6">
        <v>0</v>
      </c>
      <c r="M6173" s="9">
        <f t="shared" si="96"/>
        <v>0</v>
      </c>
      <c r="N6173" s="9">
        <f t="shared" si="96"/>
        <v>0</v>
      </c>
    </row>
    <row r="6174" spans="1:14" x14ac:dyDescent="0.55000000000000004">
      <c r="A6174" t="s">
        <v>1</v>
      </c>
      <c r="B6174" t="s">
        <v>12</v>
      </c>
      <c r="C6174" t="s">
        <v>23</v>
      </c>
      <c r="D6174" s="1">
        <v>44635</v>
      </c>
      <c r="E6174">
        <v>2022</v>
      </c>
      <c r="F6174">
        <v>3</v>
      </c>
      <c r="G6174">
        <v>15</v>
      </c>
      <c r="H6174">
        <v>3</v>
      </c>
      <c r="I6174" s="2">
        <v>649381.14348660957</v>
      </c>
      <c r="J6174" s="2">
        <v>1972.2922752145312</v>
      </c>
      <c r="L6174" s="6">
        <v>0</v>
      </c>
      <c r="M6174" s="9">
        <f t="shared" si="96"/>
        <v>0</v>
      </c>
      <c r="N6174" s="9">
        <f t="shared" si="96"/>
        <v>0</v>
      </c>
    </row>
    <row r="6175" spans="1:14" x14ac:dyDescent="0.55000000000000004">
      <c r="A6175" t="s">
        <v>1</v>
      </c>
      <c r="B6175" t="s">
        <v>12</v>
      </c>
      <c r="C6175" t="s">
        <v>23</v>
      </c>
      <c r="D6175" s="1">
        <v>44635</v>
      </c>
      <c r="E6175">
        <v>2022</v>
      </c>
      <c r="F6175">
        <v>3</v>
      </c>
      <c r="G6175">
        <v>15</v>
      </c>
      <c r="H6175">
        <v>4</v>
      </c>
      <c r="I6175" s="2">
        <v>740161.55977578077</v>
      </c>
      <c r="J6175" s="2">
        <v>2445.8951920264285</v>
      </c>
      <c r="L6175" s="6">
        <v>0</v>
      </c>
      <c r="M6175" s="9">
        <f t="shared" si="96"/>
        <v>0</v>
      </c>
      <c r="N6175" s="9">
        <f t="shared" si="96"/>
        <v>0</v>
      </c>
    </row>
    <row r="6176" spans="1:14" x14ac:dyDescent="0.55000000000000004">
      <c r="A6176" t="s">
        <v>1</v>
      </c>
      <c r="B6176" t="s">
        <v>12</v>
      </c>
      <c r="C6176" t="s">
        <v>23</v>
      </c>
      <c r="D6176" s="1">
        <v>44635</v>
      </c>
      <c r="E6176">
        <v>2022</v>
      </c>
      <c r="F6176">
        <v>3</v>
      </c>
      <c r="G6176">
        <v>15</v>
      </c>
      <c r="H6176">
        <v>5</v>
      </c>
      <c r="I6176" s="2">
        <v>902150.03492368467</v>
      </c>
      <c r="J6176" s="2">
        <v>2351.665458093114</v>
      </c>
      <c r="L6176" s="6">
        <v>1.8216100000000001E-9</v>
      </c>
      <c r="M6176" s="9">
        <f t="shared" si="96"/>
        <v>1.6433655251173332E-3</v>
      </c>
      <c r="N6176" s="9">
        <f t="shared" si="96"/>
        <v>4.2838173151169979E-6</v>
      </c>
    </row>
    <row r="6177" spans="1:14" x14ac:dyDescent="0.55000000000000004">
      <c r="A6177" t="s">
        <v>1</v>
      </c>
      <c r="B6177" t="s">
        <v>12</v>
      </c>
      <c r="C6177" t="s">
        <v>23</v>
      </c>
      <c r="D6177" s="1">
        <v>44635</v>
      </c>
      <c r="E6177">
        <v>2022</v>
      </c>
      <c r="F6177">
        <v>3</v>
      </c>
      <c r="G6177">
        <v>15</v>
      </c>
      <c r="H6177">
        <v>6</v>
      </c>
      <c r="I6177" s="2">
        <v>976480.93250318361</v>
      </c>
      <c r="J6177" s="2">
        <v>3185.6336640764557</v>
      </c>
      <c r="L6177" s="6">
        <v>3.0954400000000002E-8</v>
      </c>
      <c r="M6177" s="9">
        <f t="shared" si="96"/>
        <v>3.0226381377076547E-2</v>
      </c>
      <c r="N6177" s="9">
        <f t="shared" si="96"/>
        <v>9.8609378691288252E-5</v>
      </c>
    </row>
    <row r="6178" spans="1:14" x14ac:dyDescent="0.55000000000000004">
      <c r="A6178" t="s">
        <v>1</v>
      </c>
      <c r="B6178" t="s">
        <v>12</v>
      </c>
      <c r="C6178" t="s">
        <v>23</v>
      </c>
      <c r="D6178" s="1">
        <v>44635</v>
      </c>
      <c r="E6178">
        <v>2022</v>
      </c>
      <c r="F6178">
        <v>3</v>
      </c>
      <c r="G6178">
        <v>15</v>
      </c>
      <c r="H6178">
        <v>7</v>
      </c>
      <c r="I6178" s="2">
        <v>919798.98009762121</v>
      </c>
      <c r="J6178" s="2">
        <v>3178.0538803759373</v>
      </c>
      <c r="L6178" s="6">
        <v>3.4770900000000002E-8</v>
      </c>
      <c r="M6178" s="9">
        <f t="shared" si="96"/>
        <v>3.1982238357076379E-2</v>
      </c>
      <c r="N6178" s="9">
        <f t="shared" si="96"/>
        <v>1.1050379366916368E-4</v>
      </c>
    </row>
    <row r="6179" spans="1:14" x14ac:dyDescent="0.55000000000000004">
      <c r="A6179" t="s">
        <v>1</v>
      </c>
      <c r="B6179" t="s">
        <v>12</v>
      </c>
      <c r="C6179" t="s">
        <v>23</v>
      </c>
      <c r="D6179" s="1">
        <v>44635</v>
      </c>
      <c r="E6179">
        <v>2022</v>
      </c>
      <c r="F6179">
        <v>3</v>
      </c>
      <c r="G6179">
        <v>15</v>
      </c>
      <c r="H6179">
        <v>8</v>
      </c>
      <c r="I6179" s="2">
        <v>851341.52725356969</v>
      </c>
      <c r="J6179" s="2">
        <v>2130.5453033010681</v>
      </c>
      <c r="L6179" s="6">
        <v>2.0716600000000001E-8</v>
      </c>
      <c r="M6179" s="9">
        <f t="shared" si="96"/>
        <v>1.7636901883501303E-2</v>
      </c>
      <c r="N6179" s="9">
        <f t="shared" si="96"/>
        <v>4.4137654830366907E-5</v>
      </c>
    </row>
    <row r="6180" spans="1:14" x14ac:dyDescent="0.55000000000000004">
      <c r="A6180" t="s">
        <v>1</v>
      </c>
      <c r="B6180" t="s">
        <v>12</v>
      </c>
      <c r="C6180" t="s">
        <v>23</v>
      </c>
      <c r="D6180" s="1">
        <v>44635</v>
      </c>
      <c r="E6180">
        <v>2022</v>
      </c>
      <c r="F6180">
        <v>3</v>
      </c>
      <c r="G6180">
        <v>15</v>
      </c>
      <c r="H6180">
        <v>9</v>
      </c>
      <c r="I6180" s="2">
        <v>792415.91567047697</v>
      </c>
      <c r="J6180" s="2">
        <v>1385.1219934756516</v>
      </c>
      <c r="L6180" s="6">
        <v>3.3746899999999999E-8</v>
      </c>
      <c r="M6180" s="9">
        <f t="shared" si="96"/>
        <v>2.6741580664540018E-2</v>
      </c>
      <c r="N6180" s="9">
        <f t="shared" si="96"/>
        <v>4.6743573401623467E-5</v>
      </c>
    </row>
    <row r="6181" spans="1:14" x14ac:dyDescent="0.55000000000000004">
      <c r="A6181" t="s">
        <v>1</v>
      </c>
      <c r="B6181" t="s">
        <v>12</v>
      </c>
      <c r="C6181" t="s">
        <v>23</v>
      </c>
      <c r="D6181" s="1">
        <v>44635</v>
      </c>
      <c r="E6181">
        <v>2022</v>
      </c>
      <c r="F6181">
        <v>3</v>
      </c>
      <c r="G6181">
        <v>15</v>
      </c>
      <c r="H6181">
        <v>10</v>
      </c>
      <c r="I6181" s="2">
        <v>747468.98842201801</v>
      </c>
      <c r="J6181" s="2">
        <v>1244.7666044352729</v>
      </c>
      <c r="L6181" s="6">
        <v>1.62497E-8</v>
      </c>
      <c r="M6181" s="9">
        <f t="shared" si="96"/>
        <v>1.2146146821161266E-2</v>
      </c>
      <c r="N6181" s="9">
        <f t="shared" si="96"/>
        <v>2.0227083892091856E-5</v>
      </c>
    </row>
    <row r="6182" spans="1:14" x14ac:dyDescent="0.55000000000000004">
      <c r="A6182" t="s">
        <v>1</v>
      </c>
      <c r="B6182" t="s">
        <v>12</v>
      </c>
      <c r="C6182" t="s">
        <v>23</v>
      </c>
      <c r="D6182" s="1">
        <v>44635</v>
      </c>
      <c r="E6182">
        <v>2022</v>
      </c>
      <c r="F6182">
        <v>3</v>
      </c>
      <c r="G6182">
        <v>15</v>
      </c>
      <c r="H6182">
        <v>11</v>
      </c>
      <c r="I6182" s="2">
        <v>706489.43136780465</v>
      </c>
      <c r="J6182" s="2">
        <v>801.48699631515217</v>
      </c>
      <c r="L6182" s="6">
        <v>1.4669499999999999E-8</v>
      </c>
      <c r="M6182" s="9">
        <f t="shared" si="96"/>
        <v>1.036384671345001E-2</v>
      </c>
      <c r="N6182" s="9">
        <f t="shared" si="96"/>
        <v>1.1757413492445124E-5</v>
      </c>
    </row>
    <row r="6183" spans="1:14" x14ac:dyDescent="0.55000000000000004">
      <c r="A6183" t="s">
        <v>1</v>
      </c>
      <c r="B6183" t="s">
        <v>12</v>
      </c>
      <c r="C6183" t="s">
        <v>23</v>
      </c>
      <c r="D6183" s="1">
        <v>44635</v>
      </c>
      <c r="E6183">
        <v>2022</v>
      </c>
      <c r="F6183">
        <v>3</v>
      </c>
      <c r="G6183">
        <v>15</v>
      </c>
      <c r="H6183">
        <v>12</v>
      </c>
      <c r="I6183" s="2">
        <v>620094.10533053579</v>
      </c>
      <c r="J6183" s="2">
        <v>655.94346237403352</v>
      </c>
      <c r="L6183" s="6">
        <v>1.13438E-8</v>
      </c>
      <c r="M6183" s="9">
        <f t="shared" si="96"/>
        <v>7.0342235120485321E-3</v>
      </c>
      <c r="N6183" s="9">
        <f t="shared" si="96"/>
        <v>7.4408914484785614E-6</v>
      </c>
    </row>
    <row r="6184" spans="1:14" x14ac:dyDescent="0.55000000000000004">
      <c r="A6184" t="s">
        <v>1</v>
      </c>
      <c r="B6184" t="s">
        <v>12</v>
      </c>
      <c r="C6184" t="s">
        <v>23</v>
      </c>
      <c r="D6184" s="1">
        <v>44635</v>
      </c>
      <c r="E6184">
        <v>2022</v>
      </c>
      <c r="F6184">
        <v>3</v>
      </c>
      <c r="G6184">
        <v>15</v>
      </c>
      <c r="H6184">
        <v>13</v>
      </c>
      <c r="I6184" s="2">
        <v>598032.77469106985</v>
      </c>
      <c r="J6184" s="2">
        <v>603.13540985258157</v>
      </c>
      <c r="L6184" s="6">
        <v>5.4367599999999997E-9</v>
      </c>
      <c r="M6184" s="9">
        <f t="shared" si="96"/>
        <v>3.2513606681294207E-3</v>
      </c>
      <c r="N6184" s="9">
        <f t="shared" si="96"/>
        <v>3.2791024708701213E-6</v>
      </c>
    </row>
    <row r="6185" spans="1:14" x14ac:dyDescent="0.55000000000000004">
      <c r="A6185" t="s">
        <v>1</v>
      </c>
      <c r="B6185" t="s">
        <v>12</v>
      </c>
      <c r="C6185" t="s">
        <v>23</v>
      </c>
      <c r="D6185" s="1">
        <v>44635</v>
      </c>
      <c r="E6185">
        <v>2022</v>
      </c>
      <c r="F6185">
        <v>3</v>
      </c>
      <c r="G6185">
        <v>15</v>
      </c>
      <c r="H6185">
        <v>14</v>
      </c>
      <c r="I6185" s="2">
        <v>629362.87128654658</v>
      </c>
      <c r="J6185" s="2">
        <v>663.64846276563969</v>
      </c>
      <c r="L6185" s="6">
        <v>3.6132200000000001E-9</v>
      </c>
      <c r="M6185" s="9">
        <f t="shared" si="96"/>
        <v>2.274026513789976E-3</v>
      </c>
      <c r="N6185" s="9">
        <f t="shared" si="96"/>
        <v>2.3979078986340647E-6</v>
      </c>
    </row>
    <row r="6186" spans="1:14" x14ac:dyDescent="0.55000000000000004">
      <c r="A6186" t="s">
        <v>1</v>
      </c>
      <c r="B6186" t="s">
        <v>12</v>
      </c>
      <c r="C6186" t="s">
        <v>23</v>
      </c>
      <c r="D6186" s="1">
        <v>44635</v>
      </c>
      <c r="E6186">
        <v>2022</v>
      </c>
      <c r="F6186">
        <v>3</v>
      </c>
      <c r="G6186">
        <v>15</v>
      </c>
      <c r="H6186">
        <v>15</v>
      </c>
      <c r="I6186" s="2">
        <v>684962.08601722308</v>
      </c>
      <c r="J6186" s="2">
        <v>1024.4937492529216</v>
      </c>
      <c r="L6186" s="6">
        <v>4.5114E-9</v>
      </c>
      <c r="M6186" s="9">
        <f t="shared" si="96"/>
        <v>3.0901379548581003E-3</v>
      </c>
      <c r="N6186" s="9">
        <f t="shared" si="96"/>
        <v>4.6219011003796308E-6</v>
      </c>
    </row>
    <row r="6187" spans="1:14" x14ac:dyDescent="0.55000000000000004">
      <c r="A6187" t="s">
        <v>1</v>
      </c>
      <c r="B6187" t="s">
        <v>12</v>
      </c>
      <c r="C6187" t="s">
        <v>23</v>
      </c>
      <c r="D6187" s="1">
        <v>44635</v>
      </c>
      <c r="E6187">
        <v>2022</v>
      </c>
      <c r="F6187">
        <v>3</v>
      </c>
      <c r="G6187">
        <v>15</v>
      </c>
      <c r="H6187">
        <v>16</v>
      </c>
      <c r="I6187" s="2">
        <v>793222.81302132143</v>
      </c>
      <c r="J6187" s="2">
        <v>1543.8466710986186</v>
      </c>
      <c r="L6187" s="6">
        <v>6.9284399999999997E-9</v>
      </c>
      <c r="M6187" s="9">
        <f t="shared" si="96"/>
        <v>5.4957966666494438E-3</v>
      </c>
      <c r="N6187" s="9">
        <f t="shared" si="96"/>
        <v>1.0696449029906513E-5</v>
      </c>
    </row>
    <row r="6188" spans="1:14" x14ac:dyDescent="0.55000000000000004">
      <c r="A6188" t="s">
        <v>1</v>
      </c>
      <c r="B6188" t="s">
        <v>12</v>
      </c>
      <c r="C6188" t="s">
        <v>23</v>
      </c>
      <c r="D6188" s="1">
        <v>44635</v>
      </c>
      <c r="E6188">
        <v>2022</v>
      </c>
      <c r="F6188">
        <v>3</v>
      </c>
      <c r="G6188">
        <v>15</v>
      </c>
      <c r="H6188">
        <v>17</v>
      </c>
      <c r="I6188" s="2">
        <v>892105.90595309611</v>
      </c>
      <c r="J6188" s="2">
        <v>1985.3774194332129</v>
      </c>
      <c r="L6188" s="6">
        <v>6.7531699999999997E-9</v>
      </c>
      <c r="M6188" s="9">
        <f t="shared" si="96"/>
        <v>6.0245428409052698E-3</v>
      </c>
      <c r="N6188" s="9">
        <f t="shared" si="96"/>
        <v>1.3407591227593789E-5</v>
      </c>
    </row>
    <row r="6189" spans="1:14" x14ac:dyDescent="0.55000000000000004">
      <c r="A6189" t="s">
        <v>1</v>
      </c>
      <c r="B6189" t="s">
        <v>12</v>
      </c>
      <c r="C6189" t="s">
        <v>23</v>
      </c>
      <c r="D6189" s="1">
        <v>44635</v>
      </c>
      <c r="E6189">
        <v>2022</v>
      </c>
      <c r="F6189">
        <v>3</v>
      </c>
      <c r="G6189">
        <v>15</v>
      </c>
      <c r="H6189">
        <v>18</v>
      </c>
      <c r="I6189" s="2">
        <v>926130.48070714832</v>
      </c>
      <c r="J6189" s="2">
        <v>2194.4099896455773</v>
      </c>
      <c r="L6189" s="6">
        <v>1.3458E-8</v>
      </c>
      <c r="M6189" s="9">
        <f t="shared" si="96"/>
        <v>1.2463864009356803E-2</v>
      </c>
      <c r="N6189" s="9">
        <f t="shared" si="96"/>
        <v>2.9532369640650182E-5</v>
      </c>
    </row>
    <row r="6190" spans="1:14" x14ac:dyDescent="0.55000000000000004">
      <c r="A6190" t="s">
        <v>1</v>
      </c>
      <c r="B6190" t="s">
        <v>12</v>
      </c>
      <c r="C6190" t="s">
        <v>23</v>
      </c>
      <c r="D6190" s="1">
        <v>44635</v>
      </c>
      <c r="E6190">
        <v>2022</v>
      </c>
      <c r="F6190">
        <v>3</v>
      </c>
      <c r="G6190">
        <v>15</v>
      </c>
      <c r="H6190">
        <v>19</v>
      </c>
      <c r="I6190" s="2">
        <v>989033.6068505646</v>
      </c>
      <c r="J6190" s="2">
        <v>1963.9444958086744</v>
      </c>
      <c r="L6190" s="6">
        <v>6.33403E-8</v>
      </c>
      <c r="M6190" s="9">
        <f t="shared" si="96"/>
        <v>6.264568536799682E-2</v>
      </c>
      <c r="N6190" s="9">
        <f t="shared" si="96"/>
        <v>1.2439683354787019E-4</v>
      </c>
    </row>
    <row r="6191" spans="1:14" x14ac:dyDescent="0.55000000000000004">
      <c r="A6191" t="s">
        <v>1</v>
      </c>
      <c r="B6191" t="s">
        <v>12</v>
      </c>
      <c r="C6191" t="s">
        <v>23</v>
      </c>
      <c r="D6191" s="1">
        <v>44635</v>
      </c>
      <c r="E6191">
        <v>2022</v>
      </c>
      <c r="F6191">
        <v>3</v>
      </c>
      <c r="G6191">
        <v>15</v>
      </c>
      <c r="H6191">
        <v>20</v>
      </c>
      <c r="I6191" s="2">
        <v>954037.31028556568</v>
      </c>
      <c r="J6191" s="2">
        <v>2267.428016108609</v>
      </c>
      <c r="L6191" s="6">
        <v>1.22443E-8</v>
      </c>
      <c r="M6191" s="9">
        <f t="shared" si="96"/>
        <v>1.1681519038329553E-2</v>
      </c>
      <c r="N6191" s="9">
        <f t="shared" si="96"/>
        <v>2.7763068857638641E-5</v>
      </c>
    </row>
    <row r="6192" spans="1:14" x14ac:dyDescent="0.55000000000000004">
      <c r="A6192" t="s">
        <v>1</v>
      </c>
      <c r="B6192" t="s">
        <v>12</v>
      </c>
      <c r="C6192" t="s">
        <v>23</v>
      </c>
      <c r="D6192" s="1">
        <v>44635</v>
      </c>
      <c r="E6192">
        <v>2022</v>
      </c>
      <c r="F6192">
        <v>3</v>
      </c>
      <c r="G6192">
        <v>15</v>
      </c>
      <c r="H6192">
        <v>21</v>
      </c>
      <c r="I6192" s="2">
        <v>832688.64781322773</v>
      </c>
      <c r="J6192" s="2">
        <v>1964.211624749662</v>
      </c>
      <c r="L6192" s="6">
        <v>1.8506800000000001E-9</v>
      </c>
      <c r="M6192" s="9">
        <f t="shared" si="96"/>
        <v>1.5410402267349843E-3</v>
      </c>
      <c r="N6192" s="9">
        <f t="shared" si="96"/>
        <v>3.6351271696917044E-6</v>
      </c>
    </row>
    <row r="6193" spans="1:14" x14ac:dyDescent="0.55000000000000004">
      <c r="A6193" t="s">
        <v>1</v>
      </c>
      <c r="B6193" t="s">
        <v>12</v>
      </c>
      <c r="C6193" t="s">
        <v>23</v>
      </c>
      <c r="D6193" s="1">
        <v>44635</v>
      </c>
      <c r="E6193">
        <v>2022</v>
      </c>
      <c r="F6193">
        <v>3</v>
      </c>
      <c r="G6193">
        <v>15</v>
      </c>
      <c r="H6193">
        <v>22</v>
      </c>
      <c r="I6193" s="2">
        <v>739774.14339887653</v>
      </c>
      <c r="J6193" s="2">
        <v>1590.2436290363723</v>
      </c>
      <c r="L6193" s="6">
        <v>0</v>
      </c>
      <c r="M6193" s="9">
        <f t="shared" si="96"/>
        <v>0</v>
      </c>
      <c r="N6193" s="9">
        <f t="shared" si="96"/>
        <v>0</v>
      </c>
    </row>
    <row r="6194" spans="1:14" x14ac:dyDescent="0.55000000000000004">
      <c r="A6194" t="s">
        <v>1</v>
      </c>
      <c r="B6194" t="s">
        <v>12</v>
      </c>
      <c r="C6194" t="s">
        <v>23</v>
      </c>
      <c r="D6194" s="1">
        <v>44635</v>
      </c>
      <c r="E6194">
        <v>2022</v>
      </c>
      <c r="F6194">
        <v>3</v>
      </c>
      <c r="G6194">
        <v>15</v>
      </c>
      <c r="H6194">
        <v>23</v>
      </c>
      <c r="I6194" s="2">
        <v>656546.94391010795</v>
      </c>
      <c r="J6194" s="2">
        <v>1752.791589627222</v>
      </c>
      <c r="L6194" s="6">
        <v>0</v>
      </c>
      <c r="M6194" s="9">
        <f t="shared" si="96"/>
        <v>0</v>
      </c>
      <c r="N6194" s="9">
        <f t="shared" si="96"/>
        <v>0</v>
      </c>
    </row>
    <row r="6195" spans="1:14" x14ac:dyDescent="0.55000000000000004">
      <c r="A6195" t="s">
        <v>1</v>
      </c>
      <c r="B6195" t="s">
        <v>12</v>
      </c>
      <c r="C6195" t="s">
        <v>23</v>
      </c>
      <c r="D6195" s="1">
        <v>44636</v>
      </c>
      <c r="E6195">
        <v>2022</v>
      </c>
      <c r="F6195">
        <v>3</v>
      </c>
      <c r="G6195">
        <v>16</v>
      </c>
      <c r="H6195">
        <v>0</v>
      </c>
      <c r="I6195" s="2">
        <v>501851.6100989306</v>
      </c>
      <c r="J6195" s="2">
        <v>1041.5023497923557</v>
      </c>
      <c r="L6195" s="6">
        <v>0</v>
      </c>
      <c r="M6195" s="9">
        <f t="shared" si="96"/>
        <v>0</v>
      </c>
      <c r="N6195" s="9">
        <f t="shared" si="96"/>
        <v>0</v>
      </c>
    </row>
    <row r="6196" spans="1:14" x14ac:dyDescent="0.55000000000000004">
      <c r="A6196" t="s">
        <v>1</v>
      </c>
      <c r="B6196" t="s">
        <v>12</v>
      </c>
      <c r="C6196" t="s">
        <v>23</v>
      </c>
      <c r="D6196" s="1">
        <v>44636</v>
      </c>
      <c r="E6196">
        <v>2022</v>
      </c>
      <c r="F6196">
        <v>3</v>
      </c>
      <c r="G6196">
        <v>16</v>
      </c>
      <c r="H6196">
        <v>1</v>
      </c>
      <c r="I6196" s="2">
        <v>482473.86072903394</v>
      </c>
      <c r="J6196" s="2">
        <v>992.54679746670661</v>
      </c>
      <c r="L6196" s="6">
        <v>0</v>
      </c>
      <c r="M6196" s="9">
        <f t="shared" si="96"/>
        <v>0</v>
      </c>
      <c r="N6196" s="9">
        <f t="shared" si="96"/>
        <v>0</v>
      </c>
    </row>
    <row r="6197" spans="1:14" x14ac:dyDescent="0.55000000000000004">
      <c r="A6197" t="s">
        <v>1</v>
      </c>
      <c r="B6197" t="s">
        <v>12</v>
      </c>
      <c r="C6197" t="s">
        <v>23</v>
      </c>
      <c r="D6197" s="1">
        <v>44636</v>
      </c>
      <c r="E6197">
        <v>2022</v>
      </c>
      <c r="F6197">
        <v>3</v>
      </c>
      <c r="G6197">
        <v>16</v>
      </c>
      <c r="H6197">
        <v>2</v>
      </c>
      <c r="I6197" s="2">
        <v>495377.64132243732</v>
      </c>
      <c r="J6197" s="2">
        <v>877.03857382786214</v>
      </c>
      <c r="L6197" s="6">
        <v>0</v>
      </c>
      <c r="M6197" s="9">
        <f t="shared" si="96"/>
        <v>0</v>
      </c>
      <c r="N6197" s="9">
        <f t="shared" si="96"/>
        <v>0</v>
      </c>
    </row>
    <row r="6198" spans="1:14" x14ac:dyDescent="0.55000000000000004">
      <c r="A6198" t="s">
        <v>1</v>
      </c>
      <c r="B6198" t="s">
        <v>12</v>
      </c>
      <c r="C6198" t="s">
        <v>23</v>
      </c>
      <c r="D6198" s="1">
        <v>44636</v>
      </c>
      <c r="E6198">
        <v>2022</v>
      </c>
      <c r="F6198">
        <v>3</v>
      </c>
      <c r="G6198">
        <v>16</v>
      </c>
      <c r="H6198">
        <v>3</v>
      </c>
      <c r="I6198" s="2">
        <v>528858.52401574829</v>
      </c>
      <c r="J6198" s="2">
        <v>999.47128048386503</v>
      </c>
      <c r="L6198" s="6">
        <v>0</v>
      </c>
      <c r="M6198" s="9">
        <f t="shared" si="96"/>
        <v>0</v>
      </c>
      <c r="N6198" s="9">
        <f t="shared" si="96"/>
        <v>0</v>
      </c>
    </row>
    <row r="6199" spans="1:14" x14ac:dyDescent="0.55000000000000004">
      <c r="A6199" t="s">
        <v>1</v>
      </c>
      <c r="B6199" t="s">
        <v>12</v>
      </c>
      <c r="C6199" t="s">
        <v>23</v>
      </c>
      <c r="D6199" s="1">
        <v>44636</v>
      </c>
      <c r="E6199">
        <v>2022</v>
      </c>
      <c r="F6199">
        <v>3</v>
      </c>
      <c r="G6199">
        <v>16</v>
      </c>
      <c r="H6199">
        <v>4</v>
      </c>
      <c r="I6199" s="2">
        <v>646589.93555412209</v>
      </c>
      <c r="J6199" s="2">
        <v>1288.5256640807761</v>
      </c>
      <c r="L6199" s="6">
        <v>0</v>
      </c>
      <c r="M6199" s="9">
        <f t="shared" si="96"/>
        <v>0</v>
      </c>
      <c r="N6199" s="9">
        <f t="shared" si="96"/>
        <v>0</v>
      </c>
    </row>
    <row r="6200" spans="1:14" x14ac:dyDescent="0.55000000000000004">
      <c r="A6200" t="s">
        <v>1</v>
      </c>
      <c r="B6200" t="s">
        <v>12</v>
      </c>
      <c r="C6200" t="s">
        <v>23</v>
      </c>
      <c r="D6200" s="1">
        <v>44636</v>
      </c>
      <c r="E6200">
        <v>2022</v>
      </c>
      <c r="F6200">
        <v>3</v>
      </c>
      <c r="G6200">
        <v>16</v>
      </c>
      <c r="H6200">
        <v>5</v>
      </c>
      <c r="I6200" s="2">
        <v>749311.00194666139</v>
      </c>
      <c r="J6200" s="2">
        <v>1710.6144341791289</v>
      </c>
      <c r="L6200" s="6">
        <v>2.6176000000000001E-9</v>
      </c>
      <c r="M6200" s="9">
        <f t="shared" si="96"/>
        <v>1.9613964786955808E-3</v>
      </c>
      <c r="N6200" s="9">
        <f t="shared" si="96"/>
        <v>4.4777043429072877E-6</v>
      </c>
    </row>
    <row r="6201" spans="1:14" x14ac:dyDescent="0.55000000000000004">
      <c r="A6201" t="s">
        <v>1</v>
      </c>
      <c r="B6201" t="s">
        <v>12</v>
      </c>
      <c r="C6201" t="s">
        <v>23</v>
      </c>
      <c r="D6201" s="1">
        <v>44636</v>
      </c>
      <c r="E6201">
        <v>2022</v>
      </c>
      <c r="F6201">
        <v>3</v>
      </c>
      <c r="G6201">
        <v>16</v>
      </c>
      <c r="H6201">
        <v>6</v>
      </c>
      <c r="I6201" s="2">
        <v>772227.40631476324</v>
      </c>
      <c r="J6201" s="2">
        <v>1941.54740366276</v>
      </c>
      <c r="L6201" s="6">
        <v>6.6177900000000007E-8</v>
      </c>
      <c r="M6201" s="9">
        <f t="shared" si="96"/>
        <v>5.1104388072357773E-2</v>
      </c>
      <c r="N6201" s="9">
        <f t="shared" si="96"/>
        <v>1.2848752992485377E-4</v>
      </c>
    </row>
    <row r="6202" spans="1:14" x14ac:dyDescent="0.55000000000000004">
      <c r="A6202" t="s">
        <v>1</v>
      </c>
      <c r="B6202" t="s">
        <v>12</v>
      </c>
      <c r="C6202" t="s">
        <v>23</v>
      </c>
      <c r="D6202" s="1">
        <v>44636</v>
      </c>
      <c r="E6202">
        <v>2022</v>
      </c>
      <c r="F6202">
        <v>3</v>
      </c>
      <c r="G6202">
        <v>16</v>
      </c>
      <c r="H6202">
        <v>7</v>
      </c>
      <c r="I6202" s="2">
        <v>805127.12374177657</v>
      </c>
      <c r="J6202" s="2">
        <v>1110.7638755227522</v>
      </c>
      <c r="L6202" s="6">
        <v>1.17431E-7</v>
      </c>
      <c r="M6202" s="9">
        <f t="shared" si="96"/>
        <v>9.4546883268120566E-2</v>
      </c>
      <c r="N6202" s="9">
        <f t="shared" si="96"/>
        <v>1.3043811266651232E-4</v>
      </c>
    </row>
    <row r="6203" spans="1:14" x14ac:dyDescent="0.55000000000000004">
      <c r="A6203" t="s">
        <v>1</v>
      </c>
      <c r="B6203" t="s">
        <v>12</v>
      </c>
      <c r="C6203" t="s">
        <v>23</v>
      </c>
      <c r="D6203" s="1">
        <v>44636</v>
      </c>
      <c r="E6203">
        <v>2022</v>
      </c>
      <c r="F6203">
        <v>3</v>
      </c>
      <c r="G6203">
        <v>16</v>
      </c>
      <c r="H6203">
        <v>8</v>
      </c>
      <c r="I6203" s="2">
        <v>758080.92727072362</v>
      </c>
      <c r="J6203" s="2">
        <v>1100.9886258384934</v>
      </c>
      <c r="L6203" s="6">
        <v>3.8896599999999999E-8</v>
      </c>
      <c r="M6203" s="9">
        <f t="shared" si="96"/>
        <v>2.9486770595678429E-2</v>
      </c>
      <c r="N6203" s="9">
        <f t="shared" si="96"/>
        <v>4.2824714183789543E-5</v>
      </c>
    </row>
    <row r="6204" spans="1:14" x14ac:dyDescent="0.55000000000000004">
      <c r="A6204" t="s">
        <v>1</v>
      </c>
      <c r="B6204" t="s">
        <v>12</v>
      </c>
      <c r="C6204" t="s">
        <v>23</v>
      </c>
      <c r="D6204" s="1">
        <v>44636</v>
      </c>
      <c r="E6204">
        <v>2022</v>
      </c>
      <c r="F6204">
        <v>3</v>
      </c>
      <c r="G6204">
        <v>16</v>
      </c>
      <c r="H6204">
        <v>9</v>
      </c>
      <c r="I6204" s="2">
        <v>765955.24648028018</v>
      </c>
      <c r="J6204" s="2">
        <v>1003.461519039865</v>
      </c>
      <c r="L6204" s="6">
        <v>5.2478500000000002E-8</v>
      </c>
      <c r="M6204" s="9">
        <f t="shared" si="96"/>
        <v>4.0196182402415383E-2</v>
      </c>
      <c r="N6204" s="9">
        <f t="shared" si="96"/>
        <v>5.266015532693356E-5</v>
      </c>
    </row>
    <row r="6205" spans="1:14" x14ac:dyDescent="0.55000000000000004">
      <c r="A6205" t="s">
        <v>1</v>
      </c>
      <c r="B6205" t="s">
        <v>12</v>
      </c>
      <c r="C6205" t="s">
        <v>23</v>
      </c>
      <c r="D6205" s="1">
        <v>44636</v>
      </c>
      <c r="E6205">
        <v>2022</v>
      </c>
      <c r="F6205">
        <v>3</v>
      </c>
      <c r="G6205">
        <v>16</v>
      </c>
      <c r="H6205">
        <v>10</v>
      </c>
      <c r="I6205" s="2">
        <v>732445.55777058867</v>
      </c>
      <c r="J6205" s="2">
        <v>936.21180814628008</v>
      </c>
      <c r="L6205" s="6">
        <v>1.6652100000000001E-8</v>
      </c>
      <c r="M6205" s="9">
        <f t="shared" si="96"/>
        <v>1.219675667255162E-2</v>
      </c>
      <c r="N6205" s="9">
        <f t="shared" si="96"/>
        <v>1.5589892650432673E-5</v>
      </c>
    </row>
    <row r="6206" spans="1:14" x14ac:dyDescent="0.55000000000000004">
      <c r="A6206" t="s">
        <v>1</v>
      </c>
      <c r="B6206" t="s">
        <v>12</v>
      </c>
      <c r="C6206" t="s">
        <v>23</v>
      </c>
      <c r="D6206" s="1">
        <v>44636</v>
      </c>
      <c r="E6206">
        <v>2022</v>
      </c>
      <c r="F6206">
        <v>3</v>
      </c>
      <c r="G6206">
        <v>16</v>
      </c>
      <c r="H6206">
        <v>11</v>
      </c>
      <c r="I6206" s="2">
        <v>730909.31911474606</v>
      </c>
      <c r="J6206" s="2">
        <v>1190.844123363139</v>
      </c>
      <c r="L6206" s="6">
        <v>1.01672E-8</v>
      </c>
      <c r="M6206" s="9">
        <f t="shared" si="96"/>
        <v>7.4313012293034464E-3</v>
      </c>
      <c r="N6206" s="9">
        <f t="shared" si="96"/>
        <v>1.2107550371057708E-5</v>
      </c>
    </row>
    <row r="6207" spans="1:14" x14ac:dyDescent="0.55000000000000004">
      <c r="A6207" t="s">
        <v>1</v>
      </c>
      <c r="B6207" t="s">
        <v>12</v>
      </c>
      <c r="C6207" t="s">
        <v>23</v>
      </c>
      <c r="D6207" s="1">
        <v>44636</v>
      </c>
      <c r="E6207">
        <v>2022</v>
      </c>
      <c r="F6207">
        <v>3</v>
      </c>
      <c r="G6207">
        <v>16</v>
      </c>
      <c r="H6207">
        <v>12</v>
      </c>
      <c r="I6207" s="2">
        <v>775567.23044455703</v>
      </c>
      <c r="J6207" s="2">
        <v>1600.2985293307274</v>
      </c>
      <c r="L6207" s="6">
        <v>3.9959999999999998E-9</v>
      </c>
      <c r="M6207" s="9">
        <f t="shared" si="96"/>
        <v>3.0991666528564499E-3</v>
      </c>
      <c r="N6207" s="9">
        <f t="shared" si="96"/>
        <v>6.3947929232055868E-6</v>
      </c>
    </row>
    <row r="6208" spans="1:14" x14ac:dyDescent="0.55000000000000004">
      <c r="A6208" t="s">
        <v>1</v>
      </c>
      <c r="B6208" t="s">
        <v>12</v>
      </c>
      <c r="C6208" t="s">
        <v>23</v>
      </c>
      <c r="D6208" s="1">
        <v>44636</v>
      </c>
      <c r="E6208">
        <v>2022</v>
      </c>
      <c r="F6208">
        <v>3</v>
      </c>
      <c r="G6208">
        <v>16</v>
      </c>
      <c r="H6208">
        <v>13</v>
      </c>
      <c r="I6208" s="2">
        <v>746276.03221337066</v>
      </c>
      <c r="J6208" s="2">
        <v>1319.7505329483849</v>
      </c>
      <c r="L6208" s="6">
        <v>2.51262E-9</v>
      </c>
      <c r="M6208" s="9">
        <f t="shared" si="96"/>
        <v>1.8751080840599594E-3</v>
      </c>
      <c r="N6208" s="9">
        <f t="shared" si="96"/>
        <v>3.3160315840967709E-6</v>
      </c>
    </row>
    <row r="6209" spans="1:14" x14ac:dyDescent="0.55000000000000004">
      <c r="A6209" t="s">
        <v>1</v>
      </c>
      <c r="B6209" t="s">
        <v>12</v>
      </c>
      <c r="C6209" t="s">
        <v>23</v>
      </c>
      <c r="D6209" s="1">
        <v>44636</v>
      </c>
      <c r="E6209">
        <v>2022</v>
      </c>
      <c r="F6209">
        <v>3</v>
      </c>
      <c r="G6209">
        <v>16</v>
      </c>
      <c r="H6209">
        <v>14</v>
      </c>
      <c r="I6209" s="2">
        <v>729507.86494527571</v>
      </c>
      <c r="J6209" s="2">
        <v>1331.7629875134132</v>
      </c>
      <c r="L6209" s="6">
        <v>7.5099000000000001E-10</v>
      </c>
      <c r="M6209" s="9">
        <f t="shared" si="96"/>
        <v>5.4785311149525265E-4</v>
      </c>
      <c r="N6209" s="9">
        <f t="shared" si="96"/>
        <v>1.0001406859926983E-6</v>
      </c>
    </row>
    <row r="6210" spans="1:14" x14ac:dyDescent="0.55000000000000004">
      <c r="A6210" t="s">
        <v>1</v>
      </c>
      <c r="B6210" t="s">
        <v>12</v>
      </c>
      <c r="C6210" t="s">
        <v>23</v>
      </c>
      <c r="D6210" s="1">
        <v>44636</v>
      </c>
      <c r="E6210">
        <v>2022</v>
      </c>
      <c r="F6210">
        <v>3</v>
      </c>
      <c r="G6210">
        <v>16</v>
      </c>
      <c r="H6210">
        <v>15</v>
      </c>
      <c r="I6210" s="2">
        <v>751978.66659667064</v>
      </c>
      <c r="J6210" s="2">
        <v>2014.0562155820346</v>
      </c>
      <c r="L6210" s="6">
        <v>0</v>
      </c>
      <c r="M6210" s="9">
        <f t="shared" si="96"/>
        <v>0</v>
      </c>
      <c r="N6210" s="9">
        <f t="shared" si="96"/>
        <v>0</v>
      </c>
    </row>
    <row r="6211" spans="1:14" x14ac:dyDescent="0.55000000000000004">
      <c r="A6211" t="s">
        <v>1</v>
      </c>
      <c r="B6211" t="s">
        <v>12</v>
      </c>
      <c r="C6211" t="s">
        <v>23</v>
      </c>
      <c r="D6211" s="1">
        <v>44636</v>
      </c>
      <c r="E6211">
        <v>2022</v>
      </c>
      <c r="F6211">
        <v>3</v>
      </c>
      <c r="G6211">
        <v>16</v>
      </c>
      <c r="H6211">
        <v>16</v>
      </c>
      <c r="I6211" s="2">
        <v>772534.51405379688</v>
      </c>
      <c r="J6211" s="2">
        <v>2089.0443179848485</v>
      </c>
      <c r="L6211" s="6">
        <v>0</v>
      </c>
      <c r="M6211" s="9">
        <f t="shared" si="96"/>
        <v>0</v>
      </c>
      <c r="N6211" s="9">
        <f t="shared" si="96"/>
        <v>0</v>
      </c>
    </row>
    <row r="6212" spans="1:14" x14ac:dyDescent="0.55000000000000004">
      <c r="A6212" t="s">
        <v>1</v>
      </c>
      <c r="B6212" t="s">
        <v>12</v>
      </c>
      <c r="C6212" t="s">
        <v>23</v>
      </c>
      <c r="D6212" s="1">
        <v>44636</v>
      </c>
      <c r="E6212">
        <v>2022</v>
      </c>
      <c r="F6212">
        <v>3</v>
      </c>
      <c r="G6212">
        <v>16</v>
      </c>
      <c r="H6212">
        <v>17</v>
      </c>
      <c r="I6212" s="2">
        <v>796765.03317298554</v>
      </c>
      <c r="J6212" s="2">
        <v>2315.2190532071409</v>
      </c>
      <c r="L6212" s="6">
        <v>0</v>
      </c>
      <c r="M6212" s="9">
        <f t="shared" si="96"/>
        <v>0</v>
      </c>
      <c r="N6212" s="9">
        <f t="shared" si="96"/>
        <v>0</v>
      </c>
    </row>
    <row r="6213" spans="1:14" x14ac:dyDescent="0.55000000000000004">
      <c r="A6213" t="s">
        <v>1</v>
      </c>
      <c r="B6213" t="s">
        <v>12</v>
      </c>
      <c r="C6213" t="s">
        <v>23</v>
      </c>
      <c r="D6213" s="1">
        <v>44636</v>
      </c>
      <c r="E6213">
        <v>2022</v>
      </c>
      <c r="F6213">
        <v>3</v>
      </c>
      <c r="G6213">
        <v>16</v>
      </c>
      <c r="H6213">
        <v>18</v>
      </c>
      <c r="I6213" s="2">
        <v>844083.29680413054</v>
      </c>
      <c r="J6213" s="2">
        <v>2730.7089036851639</v>
      </c>
      <c r="L6213" s="6">
        <v>0</v>
      </c>
      <c r="M6213" s="9">
        <f t="shared" ref="M6213:N6276" si="97">$L6213*I6213</f>
        <v>0</v>
      </c>
      <c r="N6213" s="9">
        <f t="shared" si="97"/>
        <v>0</v>
      </c>
    </row>
    <row r="6214" spans="1:14" x14ac:dyDescent="0.55000000000000004">
      <c r="A6214" t="s">
        <v>1</v>
      </c>
      <c r="B6214" t="s">
        <v>12</v>
      </c>
      <c r="C6214" t="s">
        <v>23</v>
      </c>
      <c r="D6214" s="1">
        <v>44636</v>
      </c>
      <c r="E6214">
        <v>2022</v>
      </c>
      <c r="F6214">
        <v>3</v>
      </c>
      <c r="G6214">
        <v>16</v>
      </c>
      <c r="H6214">
        <v>19</v>
      </c>
      <c r="I6214" s="2">
        <v>905479.67208722723</v>
      </c>
      <c r="J6214" s="2">
        <v>2581.7719974155648</v>
      </c>
      <c r="L6214" s="6">
        <v>3.9902499999999999E-9</v>
      </c>
      <c r="M6214" s="9">
        <f t="shared" si="97"/>
        <v>3.6130902615460585E-3</v>
      </c>
      <c r="N6214" s="9">
        <f t="shared" si="97"/>
        <v>1.0301915712687457E-5</v>
      </c>
    </row>
    <row r="6215" spans="1:14" x14ac:dyDescent="0.55000000000000004">
      <c r="A6215" t="s">
        <v>1</v>
      </c>
      <c r="B6215" t="s">
        <v>12</v>
      </c>
      <c r="C6215" t="s">
        <v>23</v>
      </c>
      <c r="D6215" s="1">
        <v>44636</v>
      </c>
      <c r="E6215">
        <v>2022</v>
      </c>
      <c r="F6215">
        <v>3</v>
      </c>
      <c r="G6215">
        <v>16</v>
      </c>
      <c r="H6215">
        <v>20</v>
      </c>
      <c r="I6215" s="2">
        <v>943958.73543082038</v>
      </c>
      <c r="J6215" s="2">
        <v>2340.0203058219431</v>
      </c>
      <c r="L6215" s="6">
        <v>2.2937600000000002E-9</v>
      </c>
      <c r="M6215" s="9">
        <f t="shared" si="97"/>
        <v>2.1652147889817987E-3</v>
      </c>
      <c r="N6215" s="9">
        <f t="shared" si="97"/>
        <v>5.3674449766821404E-6</v>
      </c>
    </row>
    <row r="6216" spans="1:14" x14ac:dyDescent="0.55000000000000004">
      <c r="A6216" t="s">
        <v>1</v>
      </c>
      <c r="B6216" t="s">
        <v>12</v>
      </c>
      <c r="C6216" t="s">
        <v>23</v>
      </c>
      <c r="D6216" s="1">
        <v>44636</v>
      </c>
      <c r="E6216">
        <v>2022</v>
      </c>
      <c r="F6216">
        <v>3</v>
      </c>
      <c r="G6216">
        <v>16</v>
      </c>
      <c r="H6216">
        <v>21</v>
      </c>
      <c r="I6216" s="2">
        <v>840526.46999263903</v>
      </c>
      <c r="J6216" s="2">
        <v>2113.8956572760858</v>
      </c>
      <c r="L6216" s="6">
        <v>5.7793899999999996E-10</v>
      </c>
      <c r="M6216" s="9">
        <f t="shared" si="97"/>
        <v>4.8577302754107576E-4</v>
      </c>
      <c r="N6216" s="9">
        <f t="shared" si="97"/>
        <v>1.2217027422704838E-6</v>
      </c>
    </row>
    <row r="6217" spans="1:14" x14ac:dyDescent="0.55000000000000004">
      <c r="A6217" t="s">
        <v>1</v>
      </c>
      <c r="B6217" t="s">
        <v>12</v>
      </c>
      <c r="C6217" t="s">
        <v>23</v>
      </c>
      <c r="D6217" s="1">
        <v>44636</v>
      </c>
      <c r="E6217">
        <v>2022</v>
      </c>
      <c r="F6217">
        <v>3</v>
      </c>
      <c r="G6217">
        <v>16</v>
      </c>
      <c r="H6217">
        <v>22</v>
      </c>
      <c r="I6217" s="2">
        <v>786535.50577929884</v>
      </c>
      <c r="J6217" s="2">
        <v>1885.1122409894629</v>
      </c>
      <c r="L6217" s="6">
        <v>0</v>
      </c>
      <c r="M6217" s="9">
        <f t="shared" si="97"/>
        <v>0</v>
      </c>
      <c r="N6217" s="9">
        <f t="shared" si="97"/>
        <v>0</v>
      </c>
    </row>
    <row r="6218" spans="1:14" x14ac:dyDescent="0.55000000000000004">
      <c r="A6218" t="s">
        <v>1</v>
      </c>
      <c r="B6218" t="s">
        <v>12</v>
      </c>
      <c r="C6218" t="s">
        <v>23</v>
      </c>
      <c r="D6218" s="1">
        <v>44636</v>
      </c>
      <c r="E6218">
        <v>2022</v>
      </c>
      <c r="F6218">
        <v>3</v>
      </c>
      <c r="G6218">
        <v>16</v>
      </c>
      <c r="H6218">
        <v>23</v>
      </c>
      <c r="I6218" s="2">
        <v>760052.54002810549</v>
      </c>
      <c r="J6218" s="2">
        <v>1862.2768904247407</v>
      </c>
      <c r="L6218" s="6">
        <v>0</v>
      </c>
      <c r="M6218" s="9">
        <f t="shared" si="97"/>
        <v>0</v>
      </c>
      <c r="N6218" s="9">
        <f t="shared" si="97"/>
        <v>0</v>
      </c>
    </row>
    <row r="6219" spans="1:14" x14ac:dyDescent="0.55000000000000004">
      <c r="A6219" t="s">
        <v>1</v>
      </c>
      <c r="B6219" t="s">
        <v>12</v>
      </c>
      <c r="C6219" t="s">
        <v>23</v>
      </c>
      <c r="D6219" s="1">
        <v>44637</v>
      </c>
      <c r="E6219">
        <v>2022</v>
      </c>
      <c r="F6219">
        <v>3</v>
      </c>
      <c r="G6219">
        <v>17</v>
      </c>
      <c r="H6219">
        <v>0</v>
      </c>
      <c r="I6219" s="2">
        <v>652106.91823222977</v>
      </c>
      <c r="J6219" s="2">
        <v>1195.4145325878458</v>
      </c>
      <c r="L6219" s="6">
        <v>0</v>
      </c>
      <c r="M6219" s="9">
        <f t="shared" si="97"/>
        <v>0</v>
      </c>
      <c r="N6219" s="9">
        <f t="shared" si="97"/>
        <v>0</v>
      </c>
    </row>
    <row r="6220" spans="1:14" x14ac:dyDescent="0.55000000000000004">
      <c r="A6220" t="s">
        <v>1</v>
      </c>
      <c r="B6220" t="s">
        <v>12</v>
      </c>
      <c r="C6220" t="s">
        <v>23</v>
      </c>
      <c r="D6220" s="1">
        <v>44637</v>
      </c>
      <c r="E6220">
        <v>2022</v>
      </c>
      <c r="F6220">
        <v>3</v>
      </c>
      <c r="G6220">
        <v>17</v>
      </c>
      <c r="H6220">
        <v>1</v>
      </c>
      <c r="I6220" s="2">
        <v>627259.57681268151</v>
      </c>
      <c r="J6220" s="2">
        <v>1379.4663729281835</v>
      </c>
      <c r="L6220" s="6">
        <v>0</v>
      </c>
      <c r="M6220" s="9">
        <f t="shared" si="97"/>
        <v>0</v>
      </c>
      <c r="N6220" s="9">
        <f t="shared" si="97"/>
        <v>0</v>
      </c>
    </row>
    <row r="6221" spans="1:14" x14ac:dyDescent="0.55000000000000004">
      <c r="A6221" t="s">
        <v>1</v>
      </c>
      <c r="B6221" t="s">
        <v>12</v>
      </c>
      <c r="C6221" t="s">
        <v>23</v>
      </c>
      <c r="D6221" s="1">
        <v>44637</v>
      </c>
      <c r="E6221">
        <v>2022</v>
      </c>
      <c r="F6221">
        <v>3</v>
      </c>
      <c r="G6221">
        <v>17</v>
      </c>
      <c r="H6221">
        <v>2</v>
      </c>
      <c r="I6221" s="2">
        <v>651025.38805661048</v>
      </c>
      <c r="J6221" s="2">
        <v>1415.8000827921765</v>
      </c>
      <c r="L6221" s="6">
        <v>0</v>
      </c>
      <c r="M6221" s="9">
        <f t="shared" si="97"/>
        <v>0</v>
      </c>
      <c r="N6221" s="9">
        <f t="shared" si="97"/>
        <v>0</v>
      </c>
    </row>
    <row r="6222" spans="1:14" x14ac:dyDescent="0.55000000000000004">
      <c r="A6222" t="s">
        <v>1</v>
      </c>
      <c r="B6222" t="s">
        <v>12</v>
      </c>
      <c r="C6222" t="s">
        <v>23</v>
      </c>
      <c r="D6222" s="1">
        <v>44637</v>
      </c>
      <c r="E6222">
        <v>2022</v>
      </c>
      <c r="F6222">
        <v>3</v>
      </c>
      <c r="G6222">
        <v>17</v>
      </c>
      <c r="H6222">
        <v>3</v>
      </c>
      <c r="I6222" s="2">
        <v>653395.64501498186</v>
      </c>
      <c r="J6222" s="2">
        <v>1743.6883361851349</v>
      </c>
      <c r="L6222" s="6">
        <v>0</v>
      </c>
      <c r="M6222" s="9">
        <f t="shared" si="97"/>
        <v>0</v>
      </c>
      <c r="N6222" s="9">
        <f t="shared" si="97"/>
        <v>0</v>
      </c>
    </row>
    <row r="6223" spans="1:14" x14ac:dyDescent="0.55000000000000004">
      <c r="A6223" t="s">
        <v>1</v>
      </c>
      <c r="B6223" t="s">
        <v>12</v>
      </c>
      <c r="C6223" t="s">
        <v>23</v>
      </c>
      <c r="D6223" s="1">
        <v>44637</v>
      </c>
      <c r="E6223">
        <v>2022</v>
      </c>
      <c r="F6223">
        <v>3</v>
      </c>
      <c r="G6223">
        <v>17</v>
      </c>
      <c r="H6223">
        <v>4</v>
      </c>
      <c r="I6223" s="2">
        <v>731058.19330583257</v>
      </c>
      <c r="J6223" s="2">
        <v>1683.2337177279178</v>
      </c>
      <c r="L6223" s="6">
        <v>0</v>
      </c>
      <c r="M6223" s="9">
        <f t="shared" si="97"/>
        <v>0</v>
      </c>
      <c r="N6223" s="9">
        <f t="shared" si="97"/>
        <v>0</v>
      </c>
    </row>
    <row r="6224" spans="1:14" x14ac:dyDescent="0.55000000000000004">
      <c r="A6224" t="s">
        <v>1</v>
      </c>
      <c r="B6224" t="s">
        <v>12</v>
      </c>
      <c r="C6224" t="s">
        <v>23</v>
      </c>
      <c r="D6224" s="1">
        <v>44637</v>
      </c>
      <c r="E6224">
        <v>2022</v>
      </c>
      <c r="F6224">
        <v>3</v>
      </c>
      <c r="G6224">
        <v>17</v>
      </c>
      <c r="H6224">
        <v>5</v>
      </c>
      <c r="I6224" s="2">
        <v>918436.85592613323</v>
      </c>
      <c r="J6224" s="2">
        <v>2069.5439052927668</v>
      </c>
      <c r="L6224" s="6">
        <v>5.1823999999999998E-9</v>
      </c>
      <c r="M6224" s="9">
        <f t="shared" si="97"/>
        <v>4.7597071621515927E-3</v>
      </c>
      <c r="N6224" s="9">
        <f t="shared" si="97"/>
        <v>1.0725204334789235E-5</v>
      </c>
    </row>
    <row r="6225" spans="1:14" x14ac:dyDescent="0.55000000000000004">
      <c r="A6225" t="s">
        <v>1</v>
      </c>
      <c r="B6225" t="s">
        <v>12</v>
      </c>
      <c r="C6225" t="s">
        <v>23</v>
      </c>
      <c r="D6225" s="1">
        <v>44637</v>
      </c>
      <c r="E6225">
        <v>2022</v>
      </c>
      <c r="F6225">
        <v>3</v>
      </c>
      <c r="G6225">
        <v>17</v>
      </c>
      <c r="H6225">
        <v>6</v>
      </c>
      <c r="I6225" s="2">
        <v>971582.87232972321</v>
      </c>
      <c r="J6225" s="2">
        <v>2727.2904880184656</v>
      </c>
      <c r="L6225" s="6">
        <v>8.3197E-8</v>
      </c>
      <c r="M6225" s="9">
        <f t="shared" si="97"/>
        <v>8.0832780229215986E-2</v>
      </c>
      <c r="N6225" s="9">
        <f t="shared" si="97"/>
        <v>2.2690238673167228E-4</v>
      </c>
    </row>
    <row r="6226" spans="1:14" x14ac:dyDescent="0.55000000000000004">
      <c r="A6226" t="s">
        <v>1</v>
      </c>
      <c r="B6226" t="s">
        <v>12</v>
      </c>
      <c r="C6226" t="s">
        <v>23</v>
      </c>
      <c r="D6226" s="1">
        <v>44637</v>
      </c>
      <c r="E6226">
        <v>2022</v>
      </c>
      <c r="F6226">
        <v>3</v>
      </c>
      <c r="G6226">
        <v>17</v>
      </c>
      <c r="H6226">
        <v>7</v>
      </c>
      <c r="I6226" s="2">
        <v>909438.88942662079</v>
      </c>
      <c r="J6226" s="2">
        <v>2125.6827217971559</v>
      </c>
      <c r="L6226" s="6">
        <v>7.0980799999999995E-8</v>
      </c>
      <c r="M6226" s="9">
        <f t="shared" si="97"/>
        <v>6.4552699922613074E-2</v>
      </c>
      <c r="N6226" s="9">
        <f t="shared" si="97"/>
        <v>1.5088266013933954E-4</v>
      </c>
    </row>
    <row r="6227" spans="1:14" x14ac:dyDescent="0.55000000000000004">
      <c r="A6227" t="s">
        <v>1</v>
      </c>
      <c r="B6227" t="s">
        <v>12</v>
      </c>
      <c r="C6227" t="s">
        <v>23</v>
      </c>
      <c r="D6227" s="1">
        <v>44637</v>
      </c>
      <c r="E6227">
        <v>2022</v>
      </c>
      <c r="F6227">
        <v>3</v>
      </c>
      <c r="G6227">
        <v>17</v>
      </c>
      <c r="H6227">
        <v>8</v>
      </c>
      <c r="I6227" s="2">
        <v>794921.85035536694</v>
      </c>
      <c r="J6227" s="2">
        <v>1567.6754074126377</v>
      </c>
      <c r="L6227" s="6">
        <v>1.1697400000000001E-8</v>
      </c>
      <c r="M6227" s="9">
        <f t="shared" si="97"/>
        <v>9.2985188523468706E-3</v>
      </c>
      <c r="N6227" s="9">
        <f t="shared" si="97"/>
        <v>1.8337726310668588E-5</v>
      </c>
    </row>
    <row r="6228" spans="1:14" x14ac:dyDescent="0.55000000000000004">
      <c r="A6228" t="s">
        <v>1</v>
      </c>
      <c r="B6228" t="s">
        <v>12</v>
      </c>
      <c r="C6228" t="s">
        <v>23</v>
      </c>
      <c r="D6228" s="1">
        <v>44637</v>
      </c>
      <c r="E6228">
        <v>2022</v>
      </c>
      <c r="F6228">
        <v>3</v>
      </c>
      <c r="G6228">
        <v>17</v>
      </c>
      <c r="H6228">
        <v>9</v>
      </c>
      <c r="I6228" s="2">
        <v>697413.71065166104</v>
      </c>
      <c r="J6228" s="2">
        <v>1215.6412020882376</v>
      </c>
      <c r="L6228" s="6">
        <v>4.33387E-9</v>
      </c>
      <c r="M6228" s="9">
        <f t="shared" si="97"/>
        <v>3.0225003581819143E-3</v>
      </c>
      <c r="N6228" s="9">
        <f t="shared" si="97"/>
        <v>5.2684309364941504E-6</v>
      </c>
    </row>
    <row r="6229" spans="1:14" x14ac:dyDescent="0.55000000000000004">
      <c r="A6229" t="s">
        <v>1</v>
      </c>
      <c r="B6229" t="s">
        <v>12</v>
      </c>
      <c r="C6229" t="s">
        <v>23</v>
      </c>
      <c r="D6229" s="1">
        <v>44637</v>
      </c>
      <c r="E6229">
        <v>2022</v>
      </c>
      <c r="F6229">
        <v>3</v>
      </c>
      <c r="G6229">
        <v>17</v>
      </c>
      <c r="H6229">
        <v>10</v>
      </c>
      <c r="I6229" s="2">
        <v>617351.23926617717</v>
      </c>
      <c r="J6229" s="2">
        <v>752.06814223247829</v>
      </c>
      <c r="L6229" s="6">
        <v>1.6086399999999999E-9</v>
      </c>
      <c r="M6229" s="9">
        <f t="shared" si="97"/>
        <v>9.9309589753314312E-4</v>
      </c>
      <c r="N6229" s="9">
        <f t="shared" si="97"/>
        <v>1.2098068963208538E-6</v>
      </c>
    </row>
    <row r="6230" spans="1:14" x14ac:dyDescent="0.55000000000000004">
      <c r="A6230" t="s">
        <v>1</v>
      </c>
      <c r="B6230" t="s">
        <v>12</v>
      </c>
      <c r="C6230" t="s">
        <v>23</v>
      </c>
      <c r="D6230" s="1">
        <v>44637</v>
      </c>
      <c r="E6230">
        <v>2022</v>
      </c>
      <c r="F6230">
        <v>3</v>
      </c>
      <c r="G6230">
        <v>17</v>
      </c>
      <c r="H6230">
        <v>11</v>
      </c>
      <c r="I6230" s="2">
        <v>598597.26455668872</v>
      </c>
      <c r="J6230" s="2">
        <v>639.13938243004327</v>
      </c>
      <c r="L6230" s="6">
        <v>8.18498E-10</v>
      </c>
      <c r="M6230" s="9">
        <f t="shared" si="97"/>
        <v>4.8995066384512065E-4</v>
      </c>
      <c r="N6230" s="9">
        <f t="shared" si="97"/>
        <v>5.2313430624022559E-7</v>
      </c>
    </row>
    <row r="6231" spans="1:14" x14ac:dyDescent="0.55000000000000004">
      <c r="A6231" t="s">
        <v>1</v>
      </c>
      <c r="B6231" t="s">
        <v>12</v>
      </c>
      <c r="C6231" t="s">
        <v>23</v>
      </c>
      <c r="D6231" s="1">
        <v>44637</v>
      </c>
      <c r="E6231">
        <v>2022</v>
      </c>
      <c r="F6231">
        <v>3</v>
      </c>
      <c r="G6231">
        <v>17</v>
      </c>
      <c r="H6231">
        <v>12</v>
      </c>
      <c r="I6231" s="2">
        <v>559550.95131354383</v>
      </c>
      <c r="J6231" s="2">
        <v>618.21149945955949</v>
      </c>
      <c r="L6231" s="6">
        <v>3.3968199999999998E-10</v>
      </c>
      <c r="M6231" s="9">
        <f t="shared" si="97"/>
        <v>1.9006938624408718E-4</v>
      </c>
      <c r="N6231" s="9">
        <f t="shared" si="97"/>
        <v>2.0999531855942207E-7</v>
      </c>
    </row>
    <row r="6232" spans="1:14" x14ac:dyDescent="0.55000000000000004">
      <c r="A6232" t="s">
        <v>1</v>
      </c>
      <c r="B6232" t="s">
        <v>12</v>
      </c>
      <c r="C6232" t="s">
        <v>23</v>
      </c>
      <c r="D6232" s="1">
        <v>44637</v>
      </c>
      <c r="E6232">
        <v>2022</v>
      </c>
      <c r="F6232">
        <v>3</v>
      </c>
      <c r="G6232">
        <v>17</v>
      </c>
      <c r="H6232">
        <v>13</v>
      </c>
      <c r="I6232" s="2">
        <v>542370.42357810005</v>
      </c>
      <c r="J6232" s="2">
        <v>406.12364198465093</v>
      </c>
      <c r="L6232" s="6">
        <v>1.3729400000000001E-10</v>
      </c>
      <c r="M6232" s="9">
        <f t="shared" si="97"/>
        <v>7.4464204934731671E-5</v>
      </c>
      <c r="N6232" s="9">
        <f t="shared" si="97"/>
        <v>5.5758339302640671E-8</v>
      </c>
    </row>
    <row r="6233" spans="1:14" x14ac:dyDescent="0.55000000000000004">
      <c r="A6233" t="s">
        <v>1</v>
      </c>
      <c r="B6233" t="s">
        <v>12</v>
      </c>
      <c r="C6233" t="s">
        <v>23</v>
      </c>
      <c r="D6233" s="1">
        <v>44637</v>
      </c>
      <c r="E6233">
        <v>2022</v>
      </c>
      <c r="F6233">
        <v>3</v>
      </c>
      <c r="G6233">
        <v>17</v>
      </c>
      <c r="H6233">
        <v>14</v>
      </c>
      <c r="I6233" s="2">
        <v>530605.0724193065</v>
      </c>
      <c r="J6233" s="2">
        <v>542.68079139536451</v>
      </c>
      <c r="L6233" s="6">
        <v>0</v>
      </c>
      <c r="M6233" s="9">
        <f t="shared" si="97"/>
        <v>0</v>
      </c>
      <c r="N6233" s="9">
        <f t="shared" si="97"/>
        <v>0</v>
      </c>
    </row>
    <row r="6234" spans="1:14" x14ac:dyDescent="0.55000000000000004">
      <c r="A6234" t="s">
        <v>1</v>
      </c>
      <c r="B6234" t="s">
        <v>12</v>
      </c>
      <c r="C6234" t="s">
        <v>23</v>
      </c>
      <c r="D6234" s="1">
        <v>44637</v>
      </c>
      <c r="E6234">
        <v>2022</v>
      </c>
      <c r="F6234">
        <v>3</v>
      </c>
      <c r="G6234">
        <v>17</v>
      </c>
      <c r="H6234">
        <v>15</v>
      </c>
      <c r="I6234" s="2">
        <v>575367.19660280447</v>
      </c>
      <c r="J6234" s="2">
        <v>624.6810284990986</v>
      </c>
      <c r="L6234" s="6">
        <v>0</v>
      </c>
      <c r="M6234" s="9">
        <f t="shared" si="97"/>
        <v>0</v>
      </c>
      <c r="N6234" s="9">
        <f t="shared" si="97"/>
        <v>0</v>
      </c>
    </row>
    <row r="6235" spans="1:14" x14ac:dyDescent="0.55000000000000004">
      <c r="A6235" t="s">
        <v>1</v>
      </c>
      <c r="B6235" t="s">
        <v>12</v>
      </c>
      <c r="C6235" t="s">
        <v>23</v>
      </c>
      <c r="D6235" s="1">
        <v>44637</v>
      </c>
      <c r="E6235">
        <v>2022</v>
      </c>
      <c r="F6235">
        <v>3</v>
      </c>
      <c r="G6235">
        <v>17</v>
      </c>
      <c r="H6235">
        <v>16</v>
      </c>
      <c r="I6235" s="2">
        <v>628575.6330544817</v>
      </c>
      <c r="J6235" s="2">
        <v>1341.2627604772788</v>
      </c>
      <c r="L6235" s="6">
        <v>0</v>
      </c>
      <c r="M6235" s="9">
        <f t="shared" si="97"/>
        <v>0</v>
      </c>
      <c r="N6235" s="9">
        <f t="shared" si="97"/>
        <v>0</v>
      </c>
    </row>
    <row r="6236" spans="1:14" x14ac:dyDescent="0.55000000000000004">
      <c r="A6236" t="s">
        <v>1</v>
      </c>
      <c r="B6236" t="s">
        <v>12</v>
      </c>
      <c r="C6236" t="s">
        <v>23</v>
      </c>
      <c r="D6236" s="1">
        <v>44637</v>
      </c>
      <c r="E6236">
        <v>2022</v>
      </c>
      <c r="F6236">
        <v>3</v>
      </c>
      <c r="G6236">
        <v>17</v>
      </c>
      <c r="H6236">
        <v>17</v>
      </c>
      <c r="I6236" s="2">
        <v>671402.55977812957</v>
      </c>
      <c r="J6236" s="2">
        <v>1478.0452999319498</v>
      </c>
      <c r="L6236" s="6">
        <v>0</v>
      </c>
      <c r="M6236" s="9">
        <f t="shared" si="97"/>
        <v>0</v>
      </c>
      <c r="N6236" s="9">
        <f t="shared" si="97"/>
        <v>0</v>
      </c>
    </row>
    <row r="6237" spans="1:14" x14ac:dyDescent="0.55000000000000004">
      <c r="A6237" t="s">
        <v>1</v>
      </c>
      <c r="B6237" t="s">
        <v>12</v>
      </c>
      <c r="C6237" t="s">
        <v>23</v>
      </c>
      <c r="D6237" s="1">
        <v>44637</v>
      </c>
      <c r="E6237">
        <v>2022</v>
      </c>
      <c r="F6237">
        <v>3</v>
      </c>
      <c r="G6237">
        <v>17</v>
      </c>
      <c r="H6237">
        <v>18</v>
      </c>
      <c r="I6237" s="2">
        <v>730805.14803770452</v>
      </c>
      <c r="J6237" s="2">
        <v>1940.2284545166342</v>
      </c>
      <c r="L6237" s="6">
        <v>0</v>
      </c>
      <c r="M6237" s="9">
        <f t="shared" si="97"/>
        <v>0</v>
      </c>
      <c r="N6237" s="9">
        <f t="shared" si="97"/>
        <v>0</v>
      </c>
    </row>
    <row r="6238" spans="1:14" x14ac:dyDescent="0.55000000000000004">
      <c r="A6238" t="s">
        <v>1</v>
      </c>
      <c r="B6238" t="s">
        <v>12</v>
      </c>
      <c r="C6238" t="s">
        <v>23</v>
      </c>
      <c r="D6238" s="1">
        <v>44637</v>
      </c>
      <c r="E6238">
        <v>2022</v>
      </c>
      <c r="F6238">
        <v>3</v>
      </c>
      <c r="G6238">
        <v>17</v>
      </c>
      <c r="H6238">
        <v>19</v>
      </c>
      <c r="I6238" s="2">
        <v>761210.79706364649</v>
      </c>
      <c r="J6238" s="2">
        <v>2218.9858522164204</v>
      </c>
      <c r="L6238" s="6">
        <v>0</v>
      </c>
      <c r="M6238" s="9">
        <f t="shared" si="97"/>
        <v>0</v>
      </c>
      <c r="N6238" s="9">
        <f t="shared" si="97"/>
        <v>0</v>
      </c>
    </row>
    <row r="6239" spans="1:14" x14ac:dyDescent="0.55000000000000004">
      <c r="A6239" t="s">
        <v>1</v>
      </c>
      <c r="B6239" t="s">
        <v>12</v>
      </c>
      <c r="C6239" t="s">
        <v>23</v>
      </c>
      <c r="D6239" s="1">
        <v>44637</v>
      </c>
      <c r="E6239">
        <v>2022</v>
      </c>
      <c r="F6239">
        <v>3</v>
      </c>
      <c r="G6239">
        <v>17</v>
      </c>
      <c r="H6239">
        <v>20</v>
      </c>
      <c r="I6239" s="2">
        <v>739511.50286108919</v>
      </c>
      <c r="J6239" s="2">
        <v>2010.0075425701941</v>
      </c>
      <c r="L6239" s="6">
        <v>0</v>
      </c>
      <c r="M6239" s="9">
        <f t="shared" si="97"/>
        <v>0</v>
      </c>
      <c r="N6239" s="9">
        <f t="shared" si="97"/>
        <v>0</v>
      </c>
    </row>
    <row r="6240" spans="1:14" x14ac:dyDescent="0.55000000000000004">
      <c r="A6240" t="s">
        <v>1</v>
      </c>
      <c r="B6240" t="s">
        <v>12</v>
      </c>
      <c r="C6240" t="s">
        <v>23</v>
      </c>
      <c r="D6240" s="1">
        <v>44637</v>
      </c>
      <c r="E6240">
        <v>2022</v>
      </c>
      <c r="F6240">
        <v>3</v>
      </c>
      <c r="G6240">
        <v>17</v>
      </c>
      <c r="H6240">
        <v>21</v>
      </c>
      <c r="I6240" s="2">
        <v>652041.86899209744</v>
      </c>
      <c r="J6240" s="2">
        <v>2056.7008466768557</v>
      </c>
      <c r="L6240" s="6">
        <v>0</v>
      </c>
      <c r="M6240" s="9">
        <f t="shared" si="97"/>
        <v>0</v>
      </c>
      <c r="N6240" s="9">
        <f t="shared" si="97"/>
        <v>0</v>
      </c>
    </row>
    <row r="6241" spans="1:14" x14ac:dyDescent="0.55000000000000004">
      <c r="A6241" t="s">
        <v>1</v>
      </c>
      <c r="B6241" t="s">
        <v>12</v>
      </c>
      <c r="C6241" t="s">
        <v>23</v>
      </c>
      <c r="D6241" s="1">
        <v>44637</v>
      </c>
      <c r="E6241">
        <v>2022</v>
      </c>
      <c r="F6241">
        <v>3</v>
      </c>
      <c r="G6241">
        <v>17</v>
      </c>
      <c r="H6241">
        <v>22</v>
      </c>
      <c r="I6241" s="2">
        <v>622001.04804743535</v>
      </c>
      <c r="J6241" s="2">
        <v>1391.5372619490529</v>
      </c>
      <c r="L6241" s="6">
        <v>0</v>
      </c>
      <c r="M6241" s="9">
        <f t="shared" si="97"/>
        <v>0</v>
      </c>
      <c r="N6241" s="9">
        <f t="shared" si="97"/>
        <v>0</v>
      </c>
    </row>
    <row r="6242" spans="1:14" x14ac:dyDescent="0.55000000000000004">
      <c r="A6242" t="s">
        <v>1</v>
      </c>
      <c r="B6242" t="s">
        <v>12</v>
      </c>
      <c r="C6242" t="s">
        <v>23</v>
      </c>
      <c r="D6242" s="1">
        <v>44637</v>
      </c>
      <c r="E6242">
        <v>2022</v>
      </c>
      <c r="F6242">
        <v>3</v>
      </c>
      <c r="G6242">
        <v>17</v>
      </c>
      <c r="H6242">
        <v>23</v>
      </c>
      <c r="I6242" s="2">
        <v>557310.30866388709</v>
      </c>
      <c r="J6242" s="2">
        <v>1358.5760549650258</v>
      </c>
      <c r="L6242" s="6">
        <v>0</v>
      </c>
      <c r="M6242" s="9">
        <f t="shared" si="97"/>
        <v>0</v>
      </c>
      <c r="N6242" s="9">
        <f t="shared" si="97"/>
        <v>0</v>
      </c>
    </row>
    <row r="6243" spans="1:14" x14ac:dyDescent="0.55000000000000004">
      <c r="A6243" t="s">
        <v>1</v>
      </c>
      <c r="B6243" t="s">
        <v>12</v>
      </c>
      <c r="C6243" t="s">
        <v>23</v>
      </c>
      <c r="D6243" s="1">
        <v>44638</v>
      </c>
      <c r="E6243">
        <v>2022</v>
      </c>
      <c r="F6243">
        <v>3</v>
      </c>
      <c r="G6243">
        <v>18</v>
      </c>
      <c r="H6243">
        <v>0</v>
      </c>
      <c r="I6243" s="2">
        <v>412367.96976228687</v>
      </c>
      <c r="J6243" s="2">
        <v>944.76828203728348</v>
      </c>
      <c r="L6243" s="6">
        <v>0</v>
      </c>
      <c r="M6243" s="9">
        <f t="shared" si="97"/>
        <v>0</v>
      </c>
      <c r="N6243" s="9">
        <f t="shared" si="97"/>
        <v>0</v>
      </c>
    </row>
    <row r="6244" spans="1:14" x14ac:dyDescent="0.55000000000000004">
      <c r="A6244" t="s">
        <v>1</v>
      </c>
      <c r="B6244" t="s">
        <v>12</v>
      </c>
      <c r="C6244" t="s">
        <v>23</v>
      </c>
      <c r="D6244" s="1">
        <v>44638</v>
      </c>
      <c r="E6244">
        <v>2022</v>
      </c>
      <c r="F6244">
        <v>3</v>
      </c>
      <c r="G6244">
        <v>18</v>
      </c>
      <c r="H6244">
        <v>1</v>
      </c>
      <c r="I6244" s="2">
        <v>368508.65310514113</v>
      </c>
      <c r="J6244" s="2">
        <v>813.17388748335213</v>
      </c>
      <c r="L6244" s="6">
        <v>0</v>
      </c>
      <c r="M6244" s="9">
        <f t="shared" si="97"/>
        <v>0</v>
      </c>
      <c r="N6244" s="9">
        <f t="shared" si="97"/>
        <v>0</v>
      </c>
    </row>
    <row r="6245" spans="1:14" x14ac:dyDescent="0.55000000000000004">
      <c r="A6245" t="s">
        <v>1</v>
      </c>
      <c r="B6245" t="s">
        <v>12</v>
      </c>
      <c r="C6245" t="s">
        <v>23</v>
      </c>
      <c r="D6245" s="1">
        <v>44638</v>
      </c>
      <c r="E6245">
        <v>2022</v>
      </c>
      <c r="F6245">
        <v>3</v>
      </c>
      <c r="G6245">
        <v>18</v>
      </c>
      <c r="H6245">
        <v>2</v>
      </c>
      <c r="I6245" s="2">
        <v>366542.02900348959</v>
      </c>
      <c r="J6245" s="2">
        <v>913.38897925066658</v>
      </c>
      <c r="L6245" s="6">
        <v>0</v>
      </c>
      <c r="M6245" s="9">
        <f t="shared" si="97"/>
        <v>0</v>
      </c>
      <c r="N6245" s="9">
        <f t="shared" si="97"/>
        <v>0</v>
      </c>
    </row>
    <row r="6246" spans="1:14" x14ac:dyDescent="0.55000000000000004">
      <c r="A6246" t="s">
        <v>1</v>
      </c>
      <c r="B6246" t="s">
        <v>12</v>
      </c>
      <c r="C6246" t="s">
        <v>23</v>
      </c>
      <c r="D6246" s="1">
        <v>44638</v>
      </c>
      <c r="E6246">
        <v>2022</v>
      </c>
      <c r="F6246">
        <v>3</v>
      </c>
      <c r="G6246">
        <v>18</v>
      </c>
      <c r="H6246">
        <v>3</v>
      </c>
      <c r="I6246" s="2">
        <v>395154.85626267077</v>
      </c>
      <c r="J6246" s="2">
        <v>1109.5951864059323</v>
      </c>
      <c r="L6246" s="6">
        <v>0</v>
      </c>
      <c r="M6246" s="9">
        <f t="shared" si="97"/>
        <v>0</v>
      </c>
      <c r="N6246" s="9">
        <f t="shared" si="97"/>
        <v>0</v>
      </c>
    </row>
    <row r="6247" spans="1:14" x14ac:dyDescent="0.55000000000000004">
      <c r="A6247" t="s">
        <v>1</v>
      </c>
      <c r="B6247" t="s">
        <v>12</v>
      </c>
      <c r="C6247" t="s">
        <v>23</v>
      </c>
      <c r="D6247" s="1">
        <v>44638</v>
      </c>
      <c r="E6247">
        <v>2022</v>
      </c>
      <c r="F6247">
        <v>3</v>
      </c>
      <c r="G6247">
        <v>18</v>
      </c>
      <c r="H6247">
        <v>4</v>
      </c>
      <c r="I6247" s="2">
        <v>443920.06466642447</v>
      </c>
      <c r="J6247" s="2">
        <v>1293.3089416803321</v>
      </c>
      <c r="L6247" s="6">
        <v>0</v>
      </c>
      <c r="M6247" s="9">
        <f t="shared" si="97"/>
        <v>0</v>
      </c>
      <c r="N6247" s="9">
        <f t="shared" si="97"/>
        <v>0</v>
      </c>
    </row>
    <row r="6248" spans="1:14" x14ac:dyDescent="0.55000000000000004">
      <c r="A6248" t="s">
        <v>1</v>
      </c>
      <c r="B6248" t="s">
        <v>12</v>
      </c>
      <c r="C6248" t="s">
        <v>23</v>
      </c>
      <c r="D6248" s="1">
        <v>44638</v>
      </c>
      <c r="E6248">
        <v>2022</v>
      </c>
      <c r="F6248">
        <v>3</v>
      </c>
      <c r="G6248">
        <v>18</v>
      </c>
      <c r="H6248">
        <v>5</v>
      </c>
      <c r="I6248" s="2">
        <v>542017.47558513028</v>
      </c>
      <c r="J6248" s="2">
        <v>1829.2113361981405</v>
      </c>
      <c r="L6248" s="6">
        <v>0</v>
      </c>
      <c r="M6248" s="9">
        <f t="shared" si="97"/>
        <v>0</v>
      </c>
      <c r="N6248" s="9">
        <f t="shared" si="97"/>
        <v>0</v>
      </c>
    </row>
    <row r="6249" spans="1:14" x14ac:dyDescent="0.55000000000000004">
      <c r="A6249" t="s">
        <v>1</v>
      </c>
      <c r="B6249" t="s">
        <v>12</v>
      </c>
      <c r="C6249" t="s">
        <v>23</v>
      </c>
      <c r="D6249" s="1">
        <v>44638</v>
      </c>
      <c r="E6249">
        <v>2022</v>
      </c>
      <c r="F6249">
        <v>3</v>
      </c>
      <c r="G6249">
        <v>18</v>
      </c>
      <c r="H6249">
        <v>6</v>
      </c>
      <c r="I6249" s="2">
        <v>574888.49046142644</v>
      </c>
      <c r="J6249" s="2">
        <v>1917.3931039519125</v>
      </c>
      <c r="L6249" s="6">
        <v>0</v>
      </c>
      <c r="M6249" s="9">
        <f t="shared" si="97"/>
        <v>0</v>
      </c>
      <c r="N6249" s="9">
        <f t="shared" si="97"/>
        <v>0</v>
      </c>
    </row>
    <row r="6250" spans="1:14" x14ac:dyDescent="0.55000000000000004">
      <c r="A6250" t="s">
        <v>1</v>
      </c>
      <c r="B6250" t="s">
        <v>12</v>
      </c>
      <c r="C6250" t="s">
        <v>23</v>
      </c>
      <c r="D6250" s="1">
        <v>44638</v>
      </c>
      <c r="E6250">
        <v>2022</v>
      </c>
      <c r="F6250">
        <v>3</v>
      </c>
      <c r="G6250">
        <v>18</v>
      </c>
      <c r="H6250">
        <v>7</v>
      </c>
      <c r="I6250" s="2">
        <v>590957.68620875198</v>
      </c>
      <c r="J6250" s="2">
        <v>1564.6785546059348</v>
      </c>
      <c r="L6250" s="6">
        <v>0</v>
      </c>
      <c r="M6250" s="9">
        <f t="shared" si="97"/>
        <v>0</v>
      </c>
      <c r="N6250" s="9">
        <f t="shared" si="97"/>
        <v>0</v>
      </c>
    </row>
    <row r="6251" spans="1:14" x14ac:dyDescent="0.55000000000000004">
      <c r="A6251" t="s">
        <v>1</v>
      </c>
      <c r="B6251" t="s">
        <v>12</v>
      </c>
      <c r="C6251" t="s">
        <v>23</v>
      </c>
      <c r="D6251" s="1">
        <v>44638</v>
      </c>
      <c r="E6251">
        <v>2022</v>
      </c>
      <c r="F6251">
        <v>3</v>
      </c>
      <c r="G6251">
        <v>18</v>
      </c>
      <c r="H6251">
        <v>8</v>
      </c>
      <c r="I6251" s="2">
        <v>550993.26682320621</v>
      </c>
      <c r="J6251" s="2">
        <v>1217.8658852998985</v>
      </c>
      <c r="L6251" s="6">
        <v>0</v>
      </c>
      <c r="M6251" s="9">
        <f t="shared" si="97"/>
        <v>0</v>
      </c>
      <c r="N6251" s="9">
        <f t="shared" si="97"/>
        <v>0</v>
      </c>
    </row>
    <row r="6252" spans="1:14" x14ac:dyDescent="0.55000000000000004">
      <c r="A6252" t="s">
        <v>1</v>
      </c>
      <c r="B6252" t="s">
        <v>12</v>
      </c>
      <c r="C6252" t="s">
        <v>23</v>
      </c>
      <c r="D6252" s="1">
        <v>44638</v>
      </c>
      <c r="E6252">
        <v>2022</v>
      </c>
      <c r="F6252">
        <v>3</v>
      </c>
      <c r="G6252">
        <v>18</v>
      </c>
      <c r="H6252">
        <v>9</v>
      </c>
      <c r="I6252" s="2">
        <v>521196.78797330492</v>
      </c>
      <c r="J6252" s="2">
        <v>1205.6989968158621</v>
      </c>
      <c r="L6252" s="6">
        <v>0</v>
      </c>
      <c r="M6252" s="9">
        <f t="shared" si="97"/>
        <v>0</v>
      </c>
      <c r="N6252" s="9">
        <f t="shared" si="97"/>
        <v>0</v>
      </c>
    </row>
    <row r="6253" spans="1:14" x14ac:dyDescent="0.55000000000000004">
      <c r="A6253" t="s">
        <v>1</v>
      </c>
      <c r="B6253" t="s">
        <v>12</v>
      </c>
      <c r="C6253" t="s">
        <v>23</v>
      </c>
      <c r="D6253" s="1">
        <v>44638</v>
      </c>
      <c r="E6253">
        <v>2022</v>
      </c>
      <c r="F6253">
        <v>3</v>
      </c>
      <c r="G6253">
        <v>18</v>
      </c>
      <c r="H6253">
        <v>10</v>
      </c>
      <c r="I6253" s="2">
        <v>525719.91174862173</v>
      </c>
      <c r="J6253" s="2">
        <v>998.74919756525844</v>
      </c>
      <c r="L6253" s="6">
        <v>0</v>
      </c>
      <c r="M6253" s="9">
        <f t="shared" si="97"/>
        <v>0</v>
      </c>
      <c r="N6253" s="9">
        <f t="shared" si="97"/>
        <v>0</v>
      </c>
    </row>
    <row r="6254" spans="1:14" x14ac:dyDescent="0.55000000000000004">
      <c r="A6254" t="s">
        <v>1</v>
      </c>
      <c r="B6254" t="s">
        <v>12</v>
      </c>
      <c r="C6254" t="s">
        <v>23</v>
      </c>
      <c r="D6254" s="1">
        <v>44638</v>
      </c>
      <c r="E6254">
        <v>2022</v>
      </c>
      <c r="F6254">
        <v>3</v>
      </c>
      <c r="G6254">
        <v>18</v>
      </c>
      <c r="H6254">
        <v>11</v>
      </c>
      <c r="I6254" s="2">
        <v>508565.42257712531</v>
      </c>
      <c r="J6254" s="2">
        <v>955.59117803697711</v>
      </c>
      <c r="L6254" s="6">
        <v>0</v>
      </c>
      <c r="M6254" s="9">
        <f t="shared" si="97"/>
        <v>0</v>
      </c>
      <c r="N6254" s="9">
        <f t="shared" si="97"/>
        <v>0</v>
      </c>
    </row>
    <row r="6255" spans="1:14" x14ac:dyDescent="0.55000000000000004">
      <c r="A6255" t="s">
        <v>1</v>
      </c>
      <c r="B6255" t="s">
        <v>12</v>
      </c>
      <c r="C6255" t="s">
        <v>23</v>
      </c>
      <c r="D6255" s="1">
        <v>44638</v>
      </c>
      <c r="E6255">
        <v>2022</v>
      </c>
      <c r="F6255">
        <v>3</v>
      </c>
      <c r="G6255">
        <v>18</v>
      </c>
      <c r="H6255">
        <v>12</v>
      </c>
      <c r="I6255" s="2">
        <v>492284.31303177256</v>
      </c>
      <c r="J6255" s="2">
        <v>767.54075136123424</v>
      </c>
      <c r="L6255" s="6">
        <v>0</v>
      </c>
      <c r="M6255" s="9">
        <f t="shared" si="97"/>
        <v>0</v>
      </c>
      <c r="N6255" s="9">
        <f t="shared" si="97"/>
        <v>0</v>
      </c>
    </row>
    <row r="6256" spans="1:14" x14ac:dyDescent="0.55000000000000004">
      <c r="A6256" t="s">
        <v>1</v>
      </c>
      <c r="B6256" t="s">
        <v>12</v>
      </c>
      <c r="C6256" t="s">
        <v>23</v>
      </c>
      <c r="D6256" s="1">
        <v>44638</v>
      </c>
      <c r="E6256">
        <v>2022</v>
      </c>
      <c r="F6256">
        <v>3</v>
      </c>
      <c r="G6256">
        <v>18</v>
      </c>
      <c r="H6256">
        <v>13</v>
      </c>
      <c r="I6256" s="2">
        <v>474576.84186797473</v>
      </c>
      <c r="J6256" s="2">
        <v>429.35968596085445</v>
      </c>
      <c r="L6256" s="6">
        <v>0</v>
      </c>
      <c r="M6256" s="9">
        <f t="shared" si="97"/>
        <v>0</v>
      </c>
      <c r="N6256" s="9">
        <f t="shared" si="97"/>
        <v>0</v>
      </c>
    </row>
    <row r="6257" spans="1:14" x14ac:dyDescent="0.55000000000000004">
      <c r="A6257" t="s">
        <v>1</v>
      </c>
      <c r="B6257" t="s">
        <v>12</v>
      </c>
      <c r="C6257" t="s">
        <v>23</v>
      </c>
      <c r="D6257" s="1">
        <v>44638</v>
      </c>
      <c r="E6257">
        <v>2022</v>
      </c>
      <c r="F6257">
        <v>3</v>
      </c>
      <c r="G6257">
        <v>18</v>
      </c>
      <c r="H6257">
        <v>14</v>
      </c>
      <c r="I6257" s="2">
        <v>483317.85586818709</v>
      </c>
      <c r="J6257" s="2">
        <v>557.88209769343018</v>
      </c>
      <c r="L6257" s="6">
        <v>0</v>
      </c>
      <c r="M6257" s="9">
        <f t="shared" si="97"/>
        <v>0</v>
      </c>
      <c r="N6257" s="9">
        <f t="shared" si="97"/>
        <v>0</v>
      </c>
    </row>
    <row r="6258" spans="1:14" x14ac:dyDescent="0.55000000000000004">
      <c r="A6258" t="s">
        <v>1</v>
      </c>
      <c r="B6258" t="s">
        <v>12</v>
      </c>
      <c r="C6258" t="s">
        <v>23</v>
      </c>
      <c r="D6258" s="1">
        <v>44638</v>
      </c>
      <c r="E6258">
        <v>2022</v>
      </c>
      <c r="F6258">
        <v>3</v>
      </c>
      <c r="G6258">
        <v>18</v>
      </c>
      <c r="H6258">
        <v>15</v>
      </c>
      <c r="I6258" s="2">
        <v>559214.20190369582</v>
      </c>
      <c r="J6258" s="2">
        <v>871.52069164059048</v>
      </c>
      <c r="L6258" s="6">
        <v>0</v>
      </c>
      <c r="M6258" s="9">
        <f t="shared" si="97"/>
        <v>0</v>
      </c>
      <c r="N6258" s="9">
        <f t="shared" si="97"/>
        <v>0</v>
      </c>
    </row>
    <row r="6259" spans="1:14" x14ac:dyDescent="0.55000000000000004">
      <c r="A6259" t="s">
        <v>1</v>
      </c>
      <c r="B6259" t="s">
        <v>12</v>
      </c>
      <c r="C6259" t="s">
        <v>23</v>
      </c>
      <c r="D6259" s="1">
        <v>44638</v>
      </c>
      <c r="E6259">
        <v>2022</v>
      </c>
      <c r="F6259">
        <v>3</v>
      </c>
      <c r="G6259">
        <v>18</v>
      </c>
      <c r="H6259">
        <v>16</v>
      </c>
      <c r="I6259" s="2">
        <v>555364.46905487566</v>
      </c>
      <c r="J6259" s="2">
        <v>1321.5119144030205</v>
      </c>
      <c r="L6259" s="6">
        <v>0</v>
      </c>
      <c r="M6259" s="9">
        <f t="shared" si="97"/>
        <v>0</v>
      </c>
      <c r="N6259" s="9">
        <f t="shared" si="97"/>
        <v>0</v>
      </c>
    </row>
    <row r="6260" spans="1:14" x14ac:dyDescent="0.55000000000000004">
      <c r="A6260" t="s">
        <v>1</v>
      </c>
      <c r="B6260" t="s">
        <v>12</v>
      </c>
      <c r="C6260" t="s">
        <v>23</v>
      </c>
      <c r="D6260" s="1">
        <v>44638</v>
      </c>
      <c r="E6260">
        <v>2022</v>
      </c>
      <c r="F6260">
        <v>3</v>
      </c>
      <c r="G6260">
        <v>18</v>
      </c>
      <c r="H6260">
        <v>17</v>
      </c>
      <c r="I6260" s="2">
        <v>594943.04955681367</v>
      </c>
      <c r="J6260" s="2">
        <v>1486.4306443451335</v>
      </c>
      <c r="L6260" s="6">
        <v>0</v>
      </c>
      <c r="M6260" s="9">
        <f t="shared" si="97"/>
        <v>0</v>
      </c>
      <c r="N6260" s="9">
        <f t="shared" si="97"/>
        <v>0</v>
      </c>
    </row>
    <row r="6261" spans="1:14" x14ac:dyDescent="0.55000000000000004">
      <c r="A6261" t="s">
        <v>1</v>
      </c>
      <c r="B6261" t="s">
        <v>12</v>
      </c>
      <c r="C6261" t="s">
        <v>23</v>
      </c>
      <c r="D6261" s="1">
        <v>44638</v>
      </c>
      <c r="E6261">
        <v>2022</v>
      </c>
      <c r="F6261">
        <v>3</v>
      </c>
      <c r="G6261">
        <v>18</v>
      </c>
      <c r="H6261">
        <v>18</v>
      </c>
      <c r="I6261" s="2">
        <v>650279.7481362191</v>
      </c>
      <c r="J6261" s="2">
        <v>1577.1626587073943</v>
      </c>
      <c r="L6261" s="6">
        <v>0</v>
      </c>
      <c r="M6261" s="9">
        <f t="shared" si="97"/>
        <v>0</v>
      </c>
      <c r="N6261" s="9">
        <f t="shared" si="97"/>
        <v>0</v>
      </c>
    </row>
    <row r="6262" spans="1:14" x14ac:dyDescent="0.55000000000000004">
      <c r="A6262" t="s">
        <v>1</v>
      </c>
      <c r="B6262" t="s">
        <v>12</v>
      </c>
      <c r="C6262" t="s">
        <v>23</v>
      </c>
      <c r="D6262" s="1">
        <v>44638</v>
      </c>
      <c r="E6262">
        <v>2022</v>
      </c>
      <c r="F6262">
        <v>3</v>
      </c>
      <c r="G6262">
        <v>18</v>
      </c>
      <c r="H6262">
        <v>19</v>
      </c>
      <c r="I6262" s="2">
        <v>618342.00553614635</v>
      </c>
      <c r="J6262" s="2">
        <v>1686.8942189973855</v>
      </c>
      <c r="L6262" s="6">
        <v>0</v>
      </c>
      <c r="M6262" s="9">
        <f t="shared" si="97"/>
        <v>0</v>
      </c>
      <c r="N6262" s="9">
        <f t="shared" si="97"/>
        <v>0</v>
      </c>
    </row>
    <row r="6263" spans="1:14" x14ac:dyDescent="0.55000000000000004">
      <c r="A6263" t="s">
        <v>1</v>
      </c>
      <c r="B6263" t="s">
        <v>12</v>
      </c>
      <c r="C6263" t="s">
        <v>23</v>
      </c>
      <c r="D6263" s="1">
        <v>44638</v>
      </c>
      <c r="E6263">
        <v>2022</v>
      </c>
      <c r="F6263">
        <v>3</v>
      </c>
      <c r="G6263">
        <v>18</v>
      </c>
      <c r="H6263">
        <v>20</v>
      </c>
      <c r="I6263" s="2">
        <v>636169.99268682068</v>
      </c>
      <c r="J6263" s="2">
        <v>1395.7946294460398</v>
      </c>
      <c r="L6263" s="6">
        <v>0</v>
      </c>
      <c r="M6263" s="9">
        <f t="shared" si="97"/>
        <v>0</v>
      </c>
      <c r="N6263" s="9">
        <f t="shared" si="97"/>
        <v>0</v>
      </c>
    </row>
    <row r="6264" spans="1:14" x14ac:dyDescent="0.55000000000000004">
      <c r="A6264" t="s">
        <v>1</v>
      </c>
      <c r="B6264" t="s">
        <v>12</v>
      </c>
      <c r="C6264" t="s">
        <v>23</v>
      </c>
      <c r="D6264" s="1">
        <v>44638</v>
      </c>
      <c r="E6264">
        <v>2022</v>
      </c>
      <c r="F6264">
        <v>3</v>
      </c>
      <c r="G6264">
        <v>18</v>
      </c>
      <c r="H6264">
        <v>21</v>
      </c>
      <c r="I6264" s="2">
        <v>557692.61032071954</v>
      </c>
      <c r="J6264" s="2">
        <v>1368.4932168991843</v>
      </c>
      <c r="L6264" s="6">
        <v>0</v>
      </c>
      <c r="M6264" s="9">
        <f t="shared" si="97"/>
        <v>0</v>
      </c>
      <c r="N6264" s="9">
        <f t="shared" si="97"/>
        <v>0</v>
      </c>
    </row>
    <row r="6265" spans="1:14" x14ac:dyDescent="0.55000000000000004">
      <c r="A6265" t="s">
        <v>1</v>
      </c>
      <c r="B6265" t="s">
        <v>12</v>
      </c>
      <c r="C6265" t="s">
        <v>23</v>
      </c>
      <c r="D6265" s="1">
        <v>44638</v>
      </c>
      <c r="E6265">
        <v>2022</v>
      </c>
      <c r="F6265">
        <v>3</v>
      </c>
      <c r="G6265">
        <v>18</v>
      </c>
      <c r="H6265">
        <v>22</v>
      </c>
      <c r="I6265" s="2">
        <v>506022.96767587168</v>
      </c>
      <c r="J6265" s="2">
        <v>1315.7895116203053</v>
      </c>
      <c r="L6265" s="6">
        <v>0</v>
      </c>
      <c r="M6265" s="9">
        <f t="shared" si="97"/>
        <v>0</v>
      </c>
      <c r="N6265" s="9">
        <f t="shared" si="97"/>
        <v>0</v>
      </c>
    </row>
    <row r="6266" spans="1:14" x14ac:dyDescent="0.55000000000000004">
      <c r="A6266" t="s">
        <v>1</v>
      </c>
      <c r="B6266" t="s">
        <v>12</v>
      </c>
      <c r="C6266" t="s">
        <v>23</v>
      </c>
      <c r="D6266" s="1">
        <v>44638</v>
      </c>
      <c r="E6266">
        <v>2022</v>
      </c>
      <c r="F6266">
        <v>3</v>
      </c>
      <c r="G6266">
        <v>18</v>
      </c>
      <c r="H6266">
        <v>23</v>
      </c>
      <c r="I6266" s="2">
        <v>470309.95152296918</v>
      </c>
      <c r="J6266" s="2">
        <v>1156.6098800197192</v>
      </c>
      <c r="L6266" s="6">
        <v>0</v>
      </c>
      <c r="M6266" s="9">
        <f t="shared" si="97"/>
        <v>0</v>
      </c>
      <c r="N6266" s="9">
        <f t="shared" si="97"/>
        <v>0</v>
      </c>
    </row>
    <row r="6267" spans="1:14" x14ac:dyDescent="0.55000000000000004">
      <c r="A6267" t="s">
        <v>9</v>
      </c>
      <c r="B6267" t="s">
        <v>12</v>
      </c>
      <c r="C6267" t="s">
        <v>23</v>
      </c>
      <c r="D6267" s="1">
        <v>44639</v>
      </c>
      <c r="E6267">
        <v>2022</v>
      </c>
      <c r="F6267">
        <v>3</v>
      </c>
      <c r="G6267">
        <v>19</v>
      </c>
      <c r="H6267">
        <v>0</v>
      </c>
      <c r="I6267" s="2">
        <v>415292.83652534889</v>
      </c>
      <c r="J6267" s="2">
        <v>1036.1055104064692</v>
      </c>
      <c r="L6267" s="6">
        <v>0</v>
      </c>
      <c r="M6267" s="9">
        <f t="shared" si="97"/>
        <v>0</v>
      </c>
      <c r="N6267" s="9">
        <f t="shared" si="97"/>
        <v>0</v>
      </c>
    </row>
    <row r="6268" spans="1:14" x14ac:dyDescent="0.55000000000000004">
      <c r="A6268" t="s">
        <v>9</v>
      </c>
      <c r="B6268" t="s">
        <v>12</v>
      </c>
      <c r="C6268" t="s">
        <v>23</v>
      </c>
      <c r="D6268" s="1">
        <v>44639</v>
      </c>
      <c r="E6268">
        <v>2022</v>
      </c>
      <c r="F6268">
        <v>3</v>
      </c>
      <c r="G6268">
        <v>19</v>
      </c>
      <c r="H6268">
        <v>1</v>
      </c>
      <c r="I6268" s="2">
        <v>381204.15934882365</v>
      </c>
      <c r="J6268" s="2">
        <v>911.89055284731546</v>
      </c>
      <c r="L6268" s="6">
        <v>0</v>
      </c>
      <c r="M6268" s="9">
        <f t="shared" si="97"/>
        <v>0</v>
      </c>
      <c r="N6268" s="9">
        <f t="shared" si="97"/>
        <v>0</v>
      </c>
    </row>
    <row r="6269" spans="1:14" x14ac:dyDescent="0.55000000000000004">
      <c r="A6269" t="s">
        <v>9</v>
      </c>
      <c r="B6269" t="s">
        <v>12</v>
      </c>
      <c r="C6269" t="s">
        <v>23</v>
      </c>
      <c r="D6269" s="1">
        <v>44639</v>
      </c>
      <c r="E6269">
        <v>2022</v>
      </c>
      <c r="F6269">
        <v>3</v>
      </c>
      <c r="G6269">
        <v>19</v>
      </c>
      <c r="H6269">
        <v>2</v>
      </c>
      <c r="I6269" s="2">
        <v>355597.03697069187</v>
      </c>
      <c r="J6269" s="2">
        <v>1075.6781586799345</v>
      </c>
      <c r="L6269" s="6">
        <v>0</v>
      </c>
      <c r="M6269" s="9">
        <f t="shared" si="97"/>
        <v>0</v>
      </c>
      <c r="N6269" s="9">
        <f t="shared" si="97"/>
        <v>0</v>
      </c>
    </row>
    <row r="6270" spans="1:14" x14ac:dyDescent="0.55000000000000004">
      <c r="A6270" t="s">
        <v>9</v>
      </c>
      <c r="B6270" t="s">
        <v>12</v>
      </c>
      <c r="C6270" t="s">
        <v>23</v>
      </c>
      <c r="D6270" s="1">
        <v>44639</v>
      </c>
      <c r="E6270">
        <v>2022</v>
      </c>
      <c r="F6270">
        <v>3</v>
      </c>
      <c r="G6270">
        <v>19</v>
      </c>
      <c r="H6270">
        <v>3</v>
      </c>
      <c r="I6270" s="2">
        <v>384651.0340244706</v>
      </c>
      <c r="J6270" s="2">
        <v>907.10727524775939</v>
      </c>
      <c r="L6270" s="6">
        <v>0</v>
      </c>
      <c r="M6270" s="9">
        <f t="shared" si="97"/>
        <v>0</v>
      </c>
      <c r="N6270" s="9">
        <f t="shared" si="97"/>
        <v>0</v>
      </c>
    </row>
    <row r="6271" spans="1:14" x14ac:dyDescent="0.55000000000000004">
      <c r="A6271" t="s">
        <v>9</v>
      </c>
      <c r="B6271" t="s">
        <v>12</v>
      </c>
      <c r="C6271" t="s">
        <v>23</v>
      </c>
      <c r="D6271" s="1">
        <v>44639</v>
      </c>
      <c r="E6271">
        <v>2022</v>
      </c>
      <c r="F6271">
        <v>3</v>
      </c>
      <c r="G6271">
        <v>19</v>
      </c>
      <c r="H6271">
        <v>4</v>
      </c>
      <c r="I6271" s="2">
        <v>389233.53091651842</v>
      </c>
      <c r="J6271" s="2">
        <v>1266.5751781330748</v>
      </c>
      <c r="L6271" s="6">
        <v>0</v>
      </c>
      <c r="M6271" s="9">
        <f t="shared" si="97"/>
        <v>0</v>
      </c>
      <c r="N6271" s="9">
        <f t="shared" si="97"/>
        <v>0</v>
      </c>
    </row>
    <row r="6272" spans="1:14" x14ac:dyDescent="0.55000000000000004">
      <c r="A6272" t="s">
        <v>9</v>
      </c>
      <c r="B6272" t="s">
        <v>12</v>
      </c>
      <c r="C6272" t="s">
        <v>23</v>
      </c>
      <c r="D6272" s="1">
        <v>44639</v>
      </c>
      <c r="E6272">
        <v>2022</v>
      </c>
      <c r="F6272">
        <v>3</v>
      </c>
      <c r="G6272">
        <v>19</v>
      </c>
      <c r="H6272">
        <v>5</v>
      </c>
      <c r="I6272" s="2">
        <v>428608.59296343452</v>
      </c>
      <c r="J6272" s="2">
        <v>1339.1883372949228</v>
      </c>
      <c r="L6272" s="6">
        <v>0</v>
      </c>
      <c r="M6272" s="9">
        <f t="shared" si="97"/>
        <v>0</v>
      </c>
      <c r="N6272" s="9">
        <f t="shared" si="97"/>
        <v>0</v>
      </c>
    </row>
    <row r="6273" spans="1:14" x14ac:dyDescent="0.55000000000000004">
      <c r="A6273" t="s">
        <v>9</v>
      </c>
      <c r="B6273" t="s">
        <v>12</v>
      </c>
      <c r="C6273" t="s">
        <v>23</v>
      </c>
      <c r="D6273" s="1">
        <v>44639</v>
      </c>
      <c r="E6273">
        <v>2022</v>
      </c>
      <c r="F6273">
        <v>3</v>
      </c>
      <c r="G6273">
        <v>19</v>
      </c>
      <c r="H6273">
        <v>6</v>
      </c>
      <c r="I6273" s="2">
        <v>514710.27505247138</v>
      </c>
      <c r="J6273" s="2">
        <v>1418.2751993860129</v>
      </c>
      <c r="L6273" s="6">
        <v>0</v>
      </c>
      <c r="M6273" s="9">
        <f t="shared" si="97"/>
        <v>0</v>
      </c>
      <c r="N6273" s="9">
        <f t="shared" si="97"/>
        <v>0</v>
      </c>
    </row>
    <row r="6274" spans="1:14" x14ac:dyDescent="0.55000000000000004">
      <c r="A6274" t="s">
        <v>9</v>
      </c>
      <c r="B6274" t="s">
        <v>12</v>
      </c>
      <c r="C6274" t="s">
        <v>23</v>
      </c>
      <c r="D6274" s="1">
        <v>44639</v>
      </c>
      <c r="E6274">
        <v>2022</v>
      </c>
      <c r="F6274">
        <v>3</v>
      </c>
      <c r="G6274">
        <v>19</v>
      </c>
      <c r="H6274">
        <v>7</v>
      </c>
      <c r="I6274" s="2">
        <v>591740.16522985755</v>
      </c>
      <c r="J6274" s="2">
        <v>1165.9093062778438</v>
      </c>
      <c r="L6274" s="6">
        <v>0</v>
      </c>
      <c r="M6274" s="9">
        <f t="shared" si="97"/>
        <v>0</v>
      </c>
      <c r="N6274" s="9">
        <f t="shared" si="97"/>
        <v>0</v>
      </c>
    </row>
    <row r="6275" spans="1:14" x14ac:dyDescent="0.55000000000000004">
      <c r="A6275" t="s">
        <v>9</v>
      </c>
      <c r="B6275" t="s">
        <v>12</v>
      </c>
      <c r="C6275" t="s">
        <v>23</v>
      </c>
      <c r="D6275" s="1">
        <v>44639</v>
      </c>
      <c r="E6275">
        <v>2022</v>
      </c>
      <c r="F6275">
        <v>3</v>
      </c>
      <c r="G6275">
        <v>19</v>
      </c>
      <c r="H6275">
        <v>8</v>
      </c>
      <c r="I6275" s="2">
        <v>664106.58389292262</v>
      </c>
      <c r="J6275" s="2">
        <v>1031.4015367112686</v>
      </c>
      <c r="L6275" s="6">
        <v>0</v>
      </c>
      <c r="M6275" s="9">
        <f t="shared" si="97"/>
        <v>0</v>
      </c>
      <c r="N6275" s="9">
        <f t="shared" si="97"/>
        <v>0</v>
      </c>
    </row>
    <row r="6276" spans="1:14" x14ac:dyDescent="0.55000000000000004">
      <c r="A6276" t="s">
        <v>9</v>
      </c>
      <c r="B6276" t="s">
        <v>12</v>
      </c>
      <c r="C6276" t="s">
        <v>23</v>
      </c>
      <c r="D6276" s="1">
        <v>44639</v>
      </c>
      <c r="E6276">
        <v>2022</v>
      </c>
      <c r="F6276">
        <v>3</v>
      </c>
      <c r="G6276">
        <v>19</v>
      </c>
      <c r="H6276">
        <v>9</v>
      </c>
      <c r="I6276" s="2">
        <v>671363.00730026548</v>
      </c>
      <c r="J6276" s="2">
        <v>766.05902051669466</v>
      </c>
      <c r="L6276" s="6">
        <v>0</v>
      </c>
      <c r="M6276" s="9">
        <f t="shared" si="97"/>
        <v>0</v>
      </c>
      <c r="N6276" s="9">
        <f t="shared" si="97"/>
        <v>0</v>
      </c>
    </row>
    <row r="6277" spans="1:14" x14ac:dyDescent="0.55000000000000004">
      <c r="A6277" t="s">
        <v>9</v>
      </c>
      <c r="B6277" t="s">
        <v>12</v>
      </c>
      <c r="C6277" t="s">
        <v>23</v>
      </c>
      <c r="D6277" s="1">
        <v>44639</v>
      </c>
      <c r="E6277">
        <v>2022</v>
      </c>
      <c r="F6277">
        <v>3</v>
      </c>
      <c r="G6277">
        <v>19</v>
      </c>
      <c r="H6277">
        <v>10</v>
      </c>
      <c r="I6277" s="2">
        <v>608831.66691403603</v>
      </c>
      <c r="J6277" s="2">
        <v>597.99735162827642</v>
      </c>
      <c r="L6277" s="6">
        <v>0</v>
      </c>
      <c r="M6277" s="9">
        <f t="shared" ref="M6277:N6340" si="98">$L6277*I6277</f>
        <v>0</v>
      </c>
      <c r="N6277" s="9">
        <f t="shared" si="98"/>
        <v>0</v>
      </c>
    </row>
    <row r="6278" spans="1:14" x14ac:dyDescent="0.55000000000000004">
      <c r="A6278" t="s">
        <v>9</v>
      </c>
      <c r="B6278" t="s">
        <v>12</v>
      </c>
      <c r="C6278" t="s">
        <v>23</v>
      </c>
      <c r="D6278" s="1">
        <v>44639</v>
      </c>
      <c r="E6278">
        <v>2022</v>
      </c>
      <c r="F6278">
        <v>3</v>
      </c>
      <c r="G6278">
        <v>19</v>
      </c>
      <c r="H6278">
        <v>11</v>
      </c>
      <c r="I6278" s="2">
        <v>593189.91982052685</v>
      </c>
      <c r="J6278" s="2">
        <v>506.92725220007844</v>
      </c>
      <c r="L6278" s="6">
        <v>0</v>
      </c>
      <c r="M6278" s="9">
        <f t="shared" si="98"/>
        <v>0</v>
      </c>
      <c r="N6278" s="9">
        <f t="shared" si="98"/>
        <v>0</v>
      </c>
    </row>
    <row r="6279" spans="1:14" x14ac:dyDescent="0.55000000000000004">
      <c r="A6279" t="s">
        <v>9</v>
      </c>
      <c r="B6279" t="s">
        <v>12</v>
      </c>
      <c r="C6279" t="s">
        <v>23</v>
      </c>
      <c r="D6279" s="1">
        <v>44639</v>
      </c>
      <c r="E6279">
        <v>2022</v>
      </c>
      <c r="F6279">
        <v>3</v>
      </c>
      <c r="G6279">
        <v>19</v>
      </c>
      <c r="H6279">
        <v>12</v>
      </c>
      <c r="I6279" s="2">
        <v>591727.96878259489</v>
      </c>
      <c r="J6279" s="2">
        <v>510.50427567548832</v>
      </c>
      <c r="L6279" s="6">
        <v>0</v>
      </c>
      <c r="M6279" s="9">
        <f t="shared" si="98"/>
        <v>0</v>
      </c>
      <c r="N6279" s="9">
        <f t="shared" si="98"/>
        <v>0</v>
      </c>
    </row>
    <row r="6280" spans="1:14" x14ac:dyDescent="0.55000000000000004">
      <c r="A6280" t="s">
        <v>9</v>
      </c>
      <c r="B6280" t="s">
        <v>12</v>
      </c>
      <c r="C6280" t="s">
        <v>23</v>
      </c>
      <c r="D6280" s="1">
        <v>44639</v>
      </c>
      <c r="E6280">
        <v>2022</v>
      </c>
      <c r="F6280">
        <v>3</v>
      </c>
      <c r="G6280">
        <v>19</v>
      </c>
      <c r="H6280">
        <v>13</v>
      </c>
      <c r="I6280" s="2">
        <v>586363.18614016892</v>
      </c>
      <c r="J6280" s="2">
        <v>740.29777327021941</v>
      </c>
      <c r="L6280" s="6">
        <v>0</v>
      </c>
      <c r="M6280" s="9">
        <f t="shared" si="98"/>
        <v>0</v>
      </c>
      <c r="N6280" s="9">
        <f t="shared" si="98"/>
        <v>0</v>
      </c>
    </row>
    <row r="6281" spans="1:14" x14ac:dyDescent="0.55000000000000004">
      <c r="A6281" t="s">
        <v>9</v>
      </c>
      <c r="B6281" t="s">
        <v>12</v>
      </c>
      <c r="C6281" t="s">
        <v>23</v>
      </c>
      <c r="D6281" s="1">
        <v>44639</v>
      </c>
      <c r="E6281">
        <v>2022</v>
      </c>
      <c r="F6281">
        <v>3</v>
      </c>
      <c r="G6281">
        <v>19</v>
      </c>
      <c r="H6281">
        <v>14</v>
      </c>
      <c r="I6281" s="2">
        <v>527550.43837338116</v>
      </c>
      <c r="J6281" s="2">
        <v>601.75802625061522</v>
      </c>
      <c r="L6281" s="6">
        <v>0</v>
      </c>
      <c r="M6281" s="9">
        <f t="shared" si="98"/>
        <v>0</v>
      </c>
      <c r="N6281" s="9">
        <f t="shared" si="98"/>
        <v>0</v>
      </c>
    </row>
    <row r="6282" spans="1:14" x14ac:dyDescent="0.55000000000000004">
      <c r="A6282" t="s">
        <v>9</v>
      </c>
      <c r="B6282" t="s">
        <v>12</v>
      </c>
      <c r="C6282" t="s">
        <v>23</v>
      </c>
      <c r="D6282" s="1">
        <v>44639</v>
      </c>
      <c r="E6282">
        <v>2022</v>
      </c>
      <c r="F6282">
        <v>3</v>
      </c>
      <c r="G6282">
        <v>19</v>
      </c>
      <c r="H6282">
        <v>15</v>
      </c>
      <c r="I6282" s="2">
        <v>545883.1648165714</v>
      </c>
      <c r="J6282" s="2">
        <v>864.30403634422692</v>
      </c>
      <c r="L6282" s="6">
        <v>0</v>
      </c>
      <c r="M6282" s="9">
        <f t="shared" si="98"/>
        <v>0</v>
      </c>
      <c r="N6282" s="9">
        <f t="shared" si="98"/>
        <v>0</v>
      </c>
    </row>
    <row r="6283" spans="1:14" x14ac:dyDescent="0.55000000000000004">
      <c r="A6283" t="s">
        <v>9</v>
      </c>
      <c r="B6283" t="s">
        <v>12</v>
      </c>
      <c r="C6283" t="s">
        <v>23</v>
      </c>
      <c r="D6283" s="1">
        <v>44639</v>
      </c>
      <c r="E6283">
        <v>2022</v>
      </c>
      <c r="F6283">
        <v>3</v>
      </c>
      <c r="G6283">
        <v>19</v>
      </c>
      <c r="H6283">
        <v>16</v>
      </c>
      <c r="I6283" s="2">
        <v>577157.44900842349</v>
      </c>
      <c r="J6283" s="2">
        <v>1113.9777705940071</v>
      </c>
      <c r="L6283" s="6">
        <v>0</v>
      </c>
      <c r="M6283" s="9">
        <f t="shared" si="98"/>
        <v>0</v>
      </c>
      <c r="N6283" s="9">
        <f t="shared" si="98"/>
        <v>0</v>
      </c>
    </row>
    <row r="6284" spans="1:14" x14ac:dyDescent="0.55000000000000004">
      <c r="A6284" t="s">
        <v>9</v>
      </c>
      <c r="B6284" t="s">
        <v>12</v>
      </c>
      <c r="C6284" t="s">
        <v>23</v>
      </c>
      <c r="D6284" s="1">
        <v>44639</v>
      </c>
      <c r="E6284">
        <v>2022</v>
      </c>
      <c r="F6284">
        <v>3</v>
      </c>
      <c r="G6284">
        <v>19</v>
      </c>
      <c r="H6284">
        <v>17</v>
      </c>
      <c r="I6284" s="2">
        <v>628812.88633844128</v>
      </c>
      <c r="J6284" s="2">
        <v>1542.5945041877396</v>
      </c>
      <c r="L6284" s="6">
        <v>0</v>
      </c>
      <c r="M6284" s="9">
        <f t="shared" si="98"/>
        <v>0</v>
      </c>
      <c r="N6284" s="9">
        <f t="shared" si="98"/>
        <v>0</v>
      </c>
    </row>
    <row r="6285" spans="1:14" x14ac:dyDescent="0.55000000000000004">
      <c r="A6285" t="s">
        <v>9</v>
      </c>
      <c r="B6285" t="s">
        <v>12</v>
      </c>
      <c r="C6285" t="s">
        <v>23</v>
      </c>
      <c r="D6285" s="1">
        <v>44639</v>
      </c>
      <c r="E6285">
        <v>2022</v>
      </c>
      <c r="F6285">
        <v>3</v>
      </c>
      <c r="G6285">
        <v>19</v>
      </c>
      <c r="H6285">
        <v>18</v>
      </c>
      <c r="I6285" s="2">
        <v>622128.73938954889</v>
      </c>
      <c r="J6285" s="2">
        <v>1555.3415633404836</v>
      </c>
      <c r="L6285" s="6">
        <v>0</v>
      </c>
      <c r="M6285" s="9">
        <f t="shared" si="98"/>
        <v>0</v>
      </c>
      <c r="N6285" s="9">
        <f t="shared" si="98"/>
        <v>0</v>
      </c>
    </row>
    <row r="6286" spans="1:14" x14ac:dyDescent="0.55000000000000004">
      <c r="A6286" t="s">
        <v>9</v>
      </c>
      <c r="B6286" t="s">
        <v>12</v>
      </c>
      <c r="C6286" t="s">
        <v>23</v>
      </c>
      <c r="D6286" s="1">
        <v>44639</v>
      </c>
      <c r="E6286">
        <v>2022</v>
      </c>
      <c r="F6286">
        <v>3</v>
      </c>
      <c r="G6286">
        <v>19</v>
      </c>
      <c r="H6286">
        <v>19</v>
      </c>
      <c r="I6286" s="2">
        <v>648428.57862995844</v>
      </c>
      <c r="J6286" s="2">
        <v>1474.9941865591093</v>
      </c>
      <c r="L6286" s="6">
        <v>0</v>
      </c>
      <c r="M6286" s="9">
        <f t="shared" si="98"/>
        <v>0</v>
      </c>
      <c r="N6286" s="9">
        <f t="shared" si="98"/>
        <v>0</v>
      </c>
    </row>
    <row r="6287" spans="1:14" x14ac:dyDescent="0.55000000000000004">
      <c r="A6287" t="s">
        <v>9</v>
      </c>
      <c r="B6287" t="s">
        <v>12</v>
      </c>
      <c r="C6287" t="s">
        <v>23</v>
      </c>
      <c r="D6287" s="1">
        <v>44639</v>
      </c>
      <c r="E6287">
        <v>2022</v>
      </c>
      <c r="F6287">
        <v>3</v>
      </c>
      <c r="G6287">
        <v>19</v>
      </c>
      <c r="H6287">
        <v>20</v>
      </c>
      <c r="I6287" s="2">
        <v>675062.35969179065</v>
      </c>
      <c r="J6287" s="2">
        <v>1553.6260946725802</v>
      </c>
      <c r="L6287" s="6">
        <v>0</v>
      </c>
      <c r="M6287" s="9">
        <f t="shared" si="98"/>
        <v>0</v>
      </c>
      <c r="N6287" s="9">
        <f t="shared" si="98"/>
        <v>0</v>
      </c>
    </row>
    <row r="6288" spans="1:14" x14ac:dyDescent="0.55000000000000004">
      <c r="A6288" t="s">
        <v>9</v>
      </c>
      <c r="B6288" t="s">
        <v>12</v>
      </c>
      <c r="C6288" t="s">
        <v>23</v>
      </c>
      <c r="D6288" s="1">
        <v>44639</v>
      </c>
      <c r="E6288">
        <v>2022</v>
      </c>
      <c r="F6288">
        <v>3</v>
      </c>
      <c r="G6288">
        <v>19</v>
      </c>
      <c r="H6288">
        <v>21</v>
      </c>
      <c r="I6288" s="2">
        <v>643137.23611836182</v>
      </c>
      <c r="J6288" s="2">
        <v>1645.3014081077029</v>
      </c>
      <c r="L6288" s="6">
        <v>0</v>
      </c>
      <c r="M6288" s="9">
        <f t="shared" si="98"/>
        <v>0</v>
      </c>
      <c r="N6288" s="9">
        <f t="shared" si="98"/>
        <v>0</v>
      </c>
    </row>
    <row r="6289" spans="1:14" x14ac:dyDescent="0.55000000000000004">
      <c r="A6289" t="s">
        <v>9</v>
      </c>
      <c r="B6289" t="s">
        <v>12</v>
      </c>
      <c r="C6289" t="s">
        <v>23</v>
      </c>
      <c r="D6289" s="1">
        <v>44639</v>
      </c>
      <c r="E6289">
        <v>2022</v>
      </c>
      <c r="F6289">
        <v>3</v>
      </c>
      <c r="G6289">
        <v>19</v>
      </c>
      <c r="H6289">
        <v>22</v>
      </c>
      <c r="I6289" s="2">
        <v>603775.9756203671</v>
      </c>
      <c r="J6289" s="2">
        <v>1183.1850357582655</v>
      </c>
      <c r="L6289" s="6">
        <v>0</v>
      </c>
      <c r="M6289" s="9">
        <f t="shared" si="98"/>
        <v>0</v>
      </c>
      <c r="N6289" s="9">
        <f t="shared" si="98"/>
        <v>0</v>
      </c>
    </row>
    <row r="6290" spans="1:14" x14ac:dyDescent="0.55000000000000004">
      <c r="A6290" t="s">
        <v>9</v>
      </c>
      <c r="B6290" t="s">
        <v>12</v>
      </c>
      <c r="C6290" t="s">
        <v>23</v>
      </c>
      <c r="D6290" s="1">
        <v>44639</v>
      </c>
      <c r="E6290">
        <v>2022</v>
      </c>
      <c r="F6290">
        <v>3</v>
      </c>
      <c r="G6290">
        <v>19</v>
      </c>
      <c r="H6290">
        <v>23</v>
      </c>
      <c r="I6290" s="2">
        <v>547185.67841037759</v>
      </c>
      <c r="J6290" s="2">
        <v>1118.0055741573331</v>
      </c>
      <c r="L6290" s="6">
        <v>0</v>
      </c>
      <c r="M6290" s="9">
        <f t="shared" si="98"/>
        <v>0</v>
      </c>
      <c r="N6290" s="9">
        <f t="shared" si="98"/>
        <v>0</v>
      </c>
    </row>
    <row r="6291" spans="1:14" x14ac:dyDescent="0.55000000000000004">
      <c r="A6291" t="s">
        <v>9</v>
      </c>
      <c r="B6291" t="s">
        <v>12</v>
      </c>
      <c r="C6291" t="s">
        <v>23</v>
      </c>
      <c r="D6291" s="1">
        <v>44640</v>
      </c>
      <c r="E6291">
        <v>2022</v>
      </c>
      <c r="F6291">
        <v>3</v>
      </c>
      <c r="G6291">
        <v>20</v>
      </c>
      <c r="H6291">
        <v>0</v>
      </c>
      <c r="I6291" s="2">
        <v>407503.5162395027</v>
      </c>
      <c r="J6291" s="2">
        <v>1036.1055104064692</v>
      </c>
      <c r="L6291" s="6">
        <v>0</v>
      </c>
      <c r="M6291" s="9">
        <f t="shared" si="98"/>
        <v>0</v>
      </c>
      <c r="N6291" s="9">
        <f t="shared" si="98"/>
        <v>0</v>
      </c>
    </row>
    <row r="6292" spans="1:14" x14ac:dyDescent="0.55000000000000004">
      <c r="A6292" t="s">
        <v>9</v>
      </c>
      <c r="B6292" t="s">
        <v>12</v>
      </c>
      <c r="C6292" t="s">
        <v>23</v>
      </c>
      <c r="D6292" s="1">
        <v>44640</v>
      </c>
      <c r="E6292">
        <v>2022</v>
      </c>
      <c r="F6292">
        <v>3</v>
      </c>
      <c r="G6292">
        <v>20</v>
      </c>
      <c r="H6292">
        <v>1</v>
      </c>
      <c r="I6292" s="2">
        <v>370302.22053536726</v>
      </c>
      <c r="J6292" s="2">
        <v>911.89055284731546</v>
      </c>
      <c r="L6292" s="6">
        <v>0</v>
      </c>
      <c r="M6292" s="9">
        <f t="shared" si="98"/>
        <v>0</v>
      </c>
      <c r="N6292" s="9">
        <f t="shared" si="98"/>
        <v>0</v>
      </c>
    </row>
    <row r="6293" spans="1:14" x14ac:dyDescent="0.55000000000000004">
      <c r="A6293" t="s">
        <v>9</v>
      </c>
      <c r="B6293" t="s">
        <v>12</v>
      </c>
      <c r="C6293" t="s">
        <v>23</v>
      </c>
      <c r="D6293" s="1">
        <v>44640</v>
      </c>
      <c r="E6293">
        <v>2022</v>
      </c>
      <c r="F6293">
        <v>3</v>
      </c>
      <c r="G6293">
        <v>20</v>
      </c>
      <c r="H6293">
        <v>2</v>
      </c>
      <c r="I6293" s="2">
        <v>386068.83214233926</v>
      </c>
      <c r="J6293" s="2">
        <v>1075.6781586799345</v>
      </c>
      <c r="L6293" s="6">
        <v>0</v>
      </c>
      <c r="M6293" s="9">
        <f t="shared" si="98"/>
        <v>0</v>
      </c>
      <c r="N6293" s="9">
        <f t="shared" si="98"/>
        <v>0</v>
      </c>
    </row>
    <row r="6294" spans="1:14" x14ac:dyDescent="0.55000000000000004">
      <c r="A6294" t="s">
        <v>9</v>
      </c>
      <c r="B6294" t="s">
        <v>12</v>
      </c>
      <c r="C6294" t="s">
        <v>23</v>
      </c>
      <c r="D6294" s="1">
        <v>44640</v>
      </c>
      <c r="E6294">
        <v>2022</v>
      </c>
      <c r="F6294">
        <v>3</v>
      </c>
      <c r="G6294">
        <v>20</v>
      </c>
      <c r="H6294">
        <v>3</v>
      </c>
      <c r="I6294" s="2">
        <v>414396.96912732202</v>
      </c>
      <c r="J6294" s="2">
        <v>907.10727524775939</v>
      </c>
      <c r="L6294" s="6">
        <v>0</v>
      </c>
      <c r="M6294" s="9">
        <f t="shared" si="98"/>
        <v>0</v>
      </c>
      <c r="N6294" s="9">
        <f t="shared" si="98"/>
        <v>0</v>
      </c>
    </row>
    <row r="6295" spans="1:14" x14ac:dyDescent="0.55000000000000004">
      <c r="A6295" t="s">
        <v>9</v>
      </c>
      <c r="B6295" t="s">
        <v>12</v>
      </c>
      <c r="C6295" t="s">
        <v>23</v>
      </c>
      <c r="D6295" s="1">
        <v>44640</v>
      </c>
      <c r="E6295">
        <v>2022</v>
      </c>
      <c r="F6295">
        <v>3</v>
      </c>
      <c r="G6295">
        <v>20</v>
      </c>
      <c r="H6295">
        <v>4</v>
      </c>
      <c r="I6295" s="2">
        <v>435588.39714751812</v>
      </c>
      <c r="J6295" s="2">
        <v>1266.5751781330748</v>
      </c>
      <c r="L6295" s="6">
        <v>0</v>
      </c>
      <c r="M6295" s="9">
        <f t="shared" si="98"/>
        <v>0</v>
      </c>
      <c r="N6295" s="9">
        <f t="shared" si="98"/>
        <v>0</v>
      </c>
    </row>
    <row r="6296" spans="1:14" x14ac:dyDescent="0.55000000000000004">
      <c r="A6296" t="s">
        <v>9</v>
      </c>
      <c r="B6296" t="s">
        <v>12</v>
      </c>
      <c r="C6296" t="s">
        <v>23</v>
      </c>
      <c r="D6296" s="1">
        <v>44640</v>
      </c>
      <c r="E6296">
        <v>2022</v>
      </c>
      <c r="F6296">
        <v>3</v>
      </c>
      <c r="G6296">
        <v>20</v>
      </c>
      <c r="H6296">
        <v>5</v>
      </c>
      <c r="I6296" s="2">
        <v>455529.59610931313</v>
      </c>
      <c r="J6296" s="2">
        <v>1339.1883372949228</v>
      </c>
      <c r="L6296" s="6">
        <v>0</v>
      </c>
      <c r="M6296" s="9">
        <f t="shared" si="98"/>
        <v>0</v>
      </c>
      <c r="N6296" s="9">
        <f t="shared" si="98"/>
        <v>0</v>
      </c>
    </row>
    <row r="6297" spans="1:14" x14ac:dyDescent="0.55000000000000004">
      <c r="A6297" t="s">
        <v>9</v>
      </c>
      <c r="B6297" t="s">
        <v>12</v>
      </c>
      <c r="C6297" t="s">
        <v>23</v>
      </c>
      <c r="D6297" s="1">
        <v>44640</v>
      </c>
      <c r="E6297">
        <v>2022</v>
      </c>
      <c r="F6297">
        <v>3</v>
      </c>
      <c r="G6297">
        <v>20</v>
      </c>
      <c r="H6297">
        <v>6</v>
      </c>
      <c r="I6297" s="2">
        <v>543620.99349419586</v>
      </c>
      <c r="J6297" s="2">
        <v>1418.2751993860129</v>
      </c>
      <c r="L6297" s="6">
        <v>0</v>
      </c>
      <c r="M6297" s="9">
        <f t="shared" si="98"/>
        <v>0</v>
      </c>
      <c r="N6297" s="9">
        <f t="shared" si="98"/>
        <v>0</v>
      </c>
    </row>
    <row r="6298" spans="1:14" x14ac:dyDescent="0.55000000000000004">
      <c r="A6298" t="s">
        <v>9</v>
      </c>
      <c r="B6298" t="s">
        <v>12</v>
      </c>
      <c r="C6298" t="s">
        <v>23</v>
      </c>
      <c r="D6298" s="1">
        <v>44640</v>
      </c>
      <c r="E6298">
        <v>2022</v>
      </c>
      <c r="F6298">
        <v>3</v>
      </c>
      <c r="G6298">
        <v>20</v>
      </c>
      <c r="H6298">
        <v>7</v>
      </c>
      <c r="I6298" s="2">
        <v>624284.16339734115</v>
      </c>
      <c r="J6298" s="2">
        <v>1165.9093062778438</v>
      </c>
      <c r="L6298" s="6">
        <v>0</v>
      </c>
      <c r="M6298" s="9">
        <f t="shared" si="98"/>
        <v>0</v>
      </c>
      <c r="N6298" s="9">
        <f t="shared" si="98"/>
        <v>0</v>
      </c>
    </row>
    <row r="6299" spans="1:14" x14ac:dyDescent="0.55000000000000004">
      <c r="A6299" t="s">
        <v>9</v>
      </c>
      <c r="B6299" t="s">
        <v>12</v>
      </c>
      <c r="C6299" t="s">
        <v>23</v>
      </c>
      <c r="D6299" s="1">
        <v>44640</v>
      </c>
      <c r="E6299">
        <v>2022</v>
      </c>
      <c r="F6299">
        <v>3</v>
      </c>
      <c r="G6299">
        <v>20</v>
      </c>
      <c r="H6299">
        <v>8</v>
      </c>
      <c r="I6299" s="2">
        <v>665139.31174053322</v>
      </c>
      <c r="J6299" s="2">
        <v>1031.4015367112686</v>
      </c>
      <c r="L6299" s="6">
        <v>0</v>
      </c>
      <c r="M6299" s="9">
        <f t="shared" si="98"/>
        <v>0</v>
      </c>
      <c r="N6299" s="9">
        <f t="shared" si="98"/>
        <v>0</v>
      </c>
    </row>
    <row r="6300" spans="1:14" x14ac:dyDescent="0.55000000000000004">
      <c r="A6300" t="s">
        <v>9</v>
      </c>
      <c r="B6300" t="s">
        <v>12</v>
      </c>
      <c r="C6300" t="s">
        <v>23</v>
      </c>
      <c r="D6300" s="1">
        <v>44640</v>
      </c>
      <c r="E6300">
        <v>2022</v>
      </c>
      <c r="F6300">
        <v>3</v>
      </c>
      <c r="G6300">
        <v>20</v>
      </c>
      <c r="H6300">
        <v>9</v>
      </c>
      <c r="I6300" s="2">
        <v>623932.70909887808</v>
      </c>
      <c r="J6300" s="2">
        <v>766.05902051669466</v>
      </c>
      <c r="L6300" s="6">
        <v>0</v>
      </c>
      <c r="M6300" s="9">
        <f t="shared" si="98"/>
        <v>0</v>
      </c>
      <c r="N6300" s="9">
        <f t="shared" si="98"/>
        <v>0</v>
      </c>
    </row>
    <row r="6301" spans="1:14" x14ac:dyDescent="0.55000000000000004">
      <c r="A6301" t="s">
        <v>9</v>
      </c>
      <c r="B6301" t="s">
        <v>12</v>
      </c>
      <c r="C6301" t="s">
        <v>23</v>
      </c>
      <c r="D6301" s="1">
        <v>44640</v>
      </c>
      <c r="E6301">
        <v>2022</v>
      </c>
      <c r="F6301">
        <v>3</v>
      </c>
      <c r="G6301">
        <v>20</v>
      </c>
      <c r="H6301">
        <v>10</v>
      </c>
      <c r="I6301" s="2">
        <v>548949.19489299995</v>
      </c>
      <c r="J6301" s="2">
        <v>597.99735162827642</v>
      </c>
      <c r="L6301" s="6">
        <v>0</v>
      </c>
      <c r="M6301" s="9">
        <f t="shared" si="98"/>
        <v>0</v>
      </c>
      <c r="N6301" s="9">
        <f t="shared" si="98"/>
        <v>0</v>
      </c>
    </row>
    <row r="6302" spans="1:14" x14ac:dyDescent="0.55000000000000004">
      <c r="A6302" t="s">
        <v>9</v>
      </c>
      <c r="B6302" t="s">
        <v>12</v>
      </c>
      <c r="C6302" t="s">
        <v>23</v>
      </c>
      <c r="D6302" s="1">
        <v>44640</v>
      </c>
      <c r="E6302">
        <v>2022</v>
      </c>
      <c r="F6302">
        <v>3</v>
      </c>
      <c r="G6302">
        <v>20</v>
      </c>
      <c r="H6302">
        <v>11</v>
      </c>
      <c r="I6302" s="2">
        <v>514073.7579197599</v>
      </c>
      <c r="J6302" s="2">
        <v>506.92725220007844</v>
      </c>
      <c r="L6302" s="6">
        <v>0</v>
      </c>
      <c r="M6302" s="9">
        <f t="shared" si="98"/>
        <v>0</v>
      </c>
      <c r="N6302" s="9">
        <f t="shared" si="98"/>
        <v>0</v>
      </c>
    </row>
    <row r="6303" spans="1:14" x14ac:dyDescent="0.55000000000000004">
      <c r="A6303" t="s">
        <v>9</v>
      </c>
      <c r="B6303" t="s">
        <v>12</v>
      </c>
      <c r="C6303" t="s">
        <v>23</v>
      </c>
      <c r="D6303" s="1">
        <v>44640</v>
      </c>
      <c r="E6303">
        <v>2022</v>
      </c>
      <c r="F6303">
        <v>3</v>
      </c>
      <c r="G6303">
        <v>20</v>
      </c>
      <c r="H6303">
        <v>12</v>
      </c>
      <c r="I6303" s="2">
        <v>550940.62165822263</v>
      </c>
      <c r="J6303" s="2">
        <v>510.50427567548832</v>
      </c>
      <c r="L6303" s="6">
        <v>0</v>
      </c>
      <c r="M6303" s="9">
        <f t="shared" si="98"/>
        <v>0</v>
      </c>
      <c r="N6303" s="9">
        <f t="shared" si="98"/>
        <v>0</v>
      </c>
    </row>
    <row r="6304" spans="1:14" x14ac:dyDescent="0.55000000000000004">
      <c r="A6304" t="s">
        <v>9</v>
      </c>
      <c r="B6304" t="s">
        <v>12</v>
      </c>
      <c r="C6304" t="s">
        <v>23</v>
      </c>
      <c r="D6304" s="1">
        <v>44640</v>
      </c>
      <c r="E6304">
        <v>2022</v>
      </c>
      <c r="F6304">
        <v>3</v>
      </c>
      <c r="G6304">
        <v>20</v>
      </c>
      <c r="H6304">
        <v>13</v>
      </c>
      <c r="I6304" s="2">
        <v>516599.26972201769</v>
      </c>
      <c r="J6304" s="2">
        <v>740.29777327021941</v>
      </c>
      <c r="L6304" s="6">
        <v>0</v>
      </c>
      <c r="M6304" s="9">
        <f t="shared" si="98"/>
        <v>0</v>
      </c>
      <c r="N6304" s="9">
        <f t="shared" si="98"/>
        <v>0</v>
      </c>
    </row>
    <row r="6305" spans="1:14" x14ac:dyDescent="0.55000000000000004">
      <c r="A6305" t="s">
        <v>9</v>
      </c>
      <c r="B6305" t="s">
        <v>12</v>
      </c>
      <c r="C6305" t="s">
        <v>23</v>
      </c>
      <c r="D6305" s="1">
        <v>44640</v>
      </c>
      <c r="E6305">
        <v>2022</v>
      </c>
      <c r="F6305">
        <v>3</v>
      </c>
      <c r="G6305">
        <v>20</v>
      </c>
      <c r="H6305">
        <v>14</v>
      </c>
      <c r="I6305" s="2">
        <v>540249.07425591105</v>
      </c>
      <c r="J6305" s="2">
        <v>601.75802625061522</v>
      </c>
      <c r="L6305" s="6">
        <v>0</v>
      </c>
      <c r="M6305" s="9">
        <f t="shared" si="98"/>
        <v>0</v>
      </c>
      <c r="N6305" s="9">
        <f t="shared" si="98"/>
        <v>0</v>
      </c>
    </row>
    <row r="6306" spans="1:14" x14ac:dyDescent="0.55000000000000004">
      <c r="A6306" t="s">
        <v>9</v>
      </c>
      <c r="B6306" t="s">
        <v>12</v>
      </c>
      <c r="C6306" t="s">
        <v>23</v>
      </c>
      <c r="D6306" s="1">
        <v>44640</v>
      </c>
      <c r="E6306">
        <v>2022</v>
      </c>
      <c r="F6306">
        <v>3</v>
      </c>
      <c r="G6306">
        <v>20</v>
      </c>
      <c r="H6306">
        <v>15</v>
      </c>
      <c r="I6306" s="2">
        <v>525005.21193656861</v>
      </c>
      <c r="J6306" s="2">
        <v>864.30403634422692</v>
      </c>
      <c r="L6306" s="6">
        <v>0</v>
      </c>
      <c r="M6306" s="9">
        <f t="shared" si="98"/>
        <v>0</v>
      </c>
      <c r="N6306" s="9">
        <f t="shared" si="98"/>
        <v>0</v>
      </c>
    </row>
    <row r="6307" spans="1:14" x14ac:dyDescent="0.55000000000000004">
      <c r="A6307" t="s">
        <v>9</v>
      </c>
      <c r="B6307" t="s">
        <v>12</v>
      </c>
      <c r="C6307" t="s">
        <v>23</v>
      </c>
      <c r="D6307" s="1">
        <v>44640</v>
      </c>
      <c r="E6307">
        <v>2022</v>
      </c>
      <c r="F6307">
        <v>3</v>
      </c>
      <c r="G6307">
        <v>20</v>
      </c>
      <c r="H6307">
        <v>16</v>
      </c>
      <c r="I6307" s="2">
        <v>564990.34541562595</v>
      </c>
      <c r="J6307" s="2">
        <v>1113.9777705940071</v>
      </c>
      <c r="L6307" s="6">
        <v>0</v>
      </c>
      <c r="M6307" s="9">
        <f t="shared" si="98"/>
        <v>0</v>
      </c>
      <c r="N6307" s="9">
        <f t="shared" si="98"/>
        <v>0</v>
      </c>
    </row>
    <row r="6308" spans="1:14" x14ac:dyDescent="0.55000000000000004">
      <c r="A6308" t="s">
        <v>9</v>
      </c>
      <c r="B6308" t="s">
        <v>12</v>
      </c>
      <c r="C6308" t="s">
        <v>23</v>
      </c>
      <c r="D6308" s="1">
        <v>44640</v>
      </c>
      <c r="E6308">
        <v>2022</v>
      </c>
      <c r="F6308">
        <v>3</v>
      </c>
      <c r="G6308">
        <v>20</v>
      </c>
      <c r="H6308">
        <v>17</v>
      </c>
      <c r="I6308" s="2">
        <v>608006.00977841462</v>
      </c>
      <c r="J6308" s="2">
        <v>1542.5945041877396</v>
      </c>
      <c r="L6308" s="6">
        <v>0</v>
      </c>
      <c r="M6308" s="9">
        <f t="shared" si="98"/>
        <v>0</v>
      </c>
      <c r="N6308" s="9">
        <f t="shared" si="98"/>
        <v>0</v>
      </c>
    </row>
    <row r="6309" spans="1:14" x14ac:dyDescent="0.55000000000000004">
      <c r="A6309" t="s">
        <v>9</v>
      </c>
      <c r="B6309" t="s">
        <v>12</v>
      </c>
      <c r="C6309" t="s">
        <v>23</v>
      </c>
      <c r="D6309" s="1">
        <v>44640</v>
      </c>
      <c r="E6309">
        <v>2022</v>
      </c>
      <c r="F6309">
        <v>3</v>
      </c>
      <c r="G6309">
        <v>20</v>
      </c>
      <c r="H6309">
        <v>18</v>
      </c>
      <c r="I6309" s="2">
        <v>621365.79424554668</v>
      </c>
      <c r="J6309" s="2">
        <v>1555.3415633404836</v>
      </c>
      <c r="L6309" s="6">
        <v>0</v>
      </c>
      <c r="M6309" s="9">
        <f t="shared" si="98"/>
        <v>0</v>
      </c>
      <c r="N6309" s="9">
        <f t="shared" si="98"/>
        <v>0</v>
      </c>
    </row>
    <row r="6310" spans="1:14" x14ac:dyDescent="0.55000000000000004">
      <c r="A6310" t="s">
        <v>9</v>
      </c>
      <c r="B6310" t="s">
        <v>12</v>
      </c>
      <c r="C6310" t="s">
        <v>23</v>
      </c>
      <c r="D6310" s="1">
        <v>44640</v>
      </c>
      <c r="E6310">
        <v>2022</v>
      </c>
      <c r="F6310">
        <v>3</v>
      </c>
      <c r="G6310">
        <v>20</v>
      </c>
      <c r="H6310">
        <v>19</v>
      </c>
      <c r="I6310" s="2">
        <v>645324.89488800545</v>
      </c>
      <c r="J6310" s="2">
        <v>1474.9941865591093</v>
      </c>
      <c r="L6310" s="6">
        <v>0</v>
      </c>
      <c r="M6310" s="9">
        <f t="shared" si="98"/>
        <v>0</v>
      </c>
      <c r="N6310" s="9">
        <f t="shared" si="98"/>
        <v>0</v>
      </c>
    </row>
    <row r="6311" spans="1:14" x14ac:dyDescent="0.55000000000000004">
      <c r="A6311" t="s">
        <v>9</v>
      </c>
      <c r="B6311" t="s">
        <v>12</v>
      </c>
      <c r="C6311" t="s">
        <v>23</v>
      </c>
      <c r="D6311" s="1">
        <v>44640</v>
      </c>
      <c r="E6311">
        <v>2022</v>
      </c>
      <c r="F6311">
        <v>3</v>
      </c>
      <c r="G6311">
        <v>20</v>
      </c>
      <c r="H6311">
        <v>20</v>
      </c>
      <c r="I6311" s="2">
        <v>660754.02278815676</v>
      </c>
      <c r="J6311" s="2">
        <v>1553.6260946725802</v>
      </c>
      <c r="L6311" s="6">
        <v>0</v>
      </c>
      <c r="M6311" s="9">
        <f t="shared" si="98"/>
        <v>0</v>
      </c>
      <c r="N6311" s="9">
        <f t="shared" si="98"/>
        <v>0</v>
      </c>
    </row>
    <row r="6312" spans="1:14" x14ac:dyDescent="0.55000000000000004">
      <c r="A6312" t="s">
        <v>9</v>
      </c>
      <c r="B6312" t="s">
        <v>12</v>
      </c>
      <c r="C6312" t="s">
        <v>23</v>
      </c>
      <c r="D6312" s="1">
        <v>44640</v>
      </c>
      <c r="E6312">
        <v>2022</v>
      </c>
      <c r="F6312">
        <v>3</v>
      </c>
      <c r="G6312">
        <v>20</v>
      </c>
      <c r="H6312">
        <v>21</v>
      </c>
      <c r="I6312" s="2">
        <v>614215.80528077111</v>
      </c>
      <c r="J6312" s="2">
        <v>1645.3014081077029</v>
      </c>
      <c r="L6312" s="6">
        <v>0</v>
      </c>
      <c r="M6312" s="9">
        <f t="shared" si="98"/>
        <v>0</v>
      </c>
      <c r="N6312" s="9">
        <f t="shared" si="98"/>
        <v>0</v>
      </c>
    </row>
    <row r="6313" spans="1:14" x14ac:dyDescent="0.55000000000000004">
      <c r="A6313" t="s">
        <v>9</v>
      </c>
      <c r="B6313" t="s">
        <v>12</v>
      </c>
      <c r="C6313" t="s">
        <v>23</v>
      </c>
      <c r="D6313" s="1">
        <v>44640</v>
      </c>
      <c r="E6313">
        <v>2022</v>
      </c>
      <c r="F6313">
        <v>3</v>
      </c>
      <c r="G6313">
        <v>20</v>
      </c>
      <c r="H6313">
        <v>22</v>
      </c>
      <c r="I6313" s="2">
        <v>560409.91363582318</v>
      </c>
      <c r="J6313" s="2">
        <v>1183.1850357582655</v>
      </c>
      <c r="L6313" s="6">
        <v>0</v>
      </c>
      <c r="M6313" s="9">
        <f t="shared" si="98"/>
        <v>0</v>
      </c>
      <c r="N6313" s="9">
        <f t="shared" si="98"/>
        <v>0</v>
      </c>
    </row>
    <row r="6314" spans="1:14" x14ac:dyDescent="0.55000000000000004">
      <c r="A6314" t="s">
        <v>9</v>
      </c>
      <c r="B6314" t="s">
        <v>12</v>
      </c>
      <c r="C6314" t="s">
        <v>23</v>
      </c>
      <c r="D6314" s="1">
        <v>44640</v>
      </c>
      <c r="E6314">
        <v>2022</v>
      </c>
      <c r="F6314">
        <v>3</v>
      </c>
      <c r="G6314">
        <v>20</v>
      </c>
      <c r="H6314">
        <v>23</v>
      </c>
      <c r="I6314" s="2">
        <v>481811.4304132589</v>
      </c>
      <c r="J6314" s="2">
        <v>1118.0055741573331</v>
      </c>
      <c r="L6314" s="6">
        <v>0</v>
      </c>
      <c r="M6314" s="9">
        <f t="shared" si="98"/>
        <v>0</v>
      </c>
      <c r="N6314" s="9">
        <f t="shared" si="98"/>
        <v>0</v>
      </c>
    </row>
    <row r="6315" spans="1:14" x14ac:dyDescent="0.55000000000000004">
      <c r="A6315" t="s">
        <v>1</v>
      </c>
      <c r="B6315" t="s">
        <v>12</v>
      </c>
      <c r="C6315" t="s">
        <v>23</v>
      </c>
      <c r="D6315" s="1">
        <v>44641</v>
      </c>
      <c r="E6315">
        <v>2022</v>
      </c>
      <c r="F6315">
        <v>3</v>
      </c>
      <c r="G6315">
        <v>21</v>
      </c>
      <c r="H6315">
        <v>0</v>
      </c>
      <c r="I6315" s="2">
        <v>444182.97885060747</v>
      </c>
      <c r="J6315" s="2">
        <v>1656.6919531069952</v>
      </c>
      <c r="L6315" s="6">
        <v>0</v>
      </c>
      <c r="M6315" s="9">
        <f t="shared" si="98"/>
        <v>0</v>
      </c>
      <c r="N6315" s="9">
        <f t="shared" si="98"/>
        <v>0</v>
      </c>
    </row>
    <row r="6316" spans="1:14" x14ac:dyDescent="0.55000000000000004">
      <c r="A6316" t="s">
        <v>1</v>
      </c>
      <c r="B6316" t="s">
        <v>12</v>
      </c>
      <c r="C6316" t="s">
        <v>23</v>
      </c>
      <c r="D6316" s="1">
        <v>44641</v>
      </c>
      <c r="E6316">
        <v>2022</v>
      </c>
      <c r="F6316">
        <v>3</v>
      </c>
      <c r="G6316">
        <v>21</v>
      </c>
      <c r="H6316">
        <v>1</v>
      </c>
      <c r="I6316" s="2">
        <v>423178.4883265266</v>
      </c>
      <c r="J6316" s="2">
        <v>1696.3188619465986</v>
      </c>
      <c r="L6316" s="6">
        <v>0</v>
      </c>
      <c r="M6316" s="9">
        <f t="shared" si="98"/>
        <v>0</v>
      </c>
      <c r="N6316" s="9">
        <f t="shared" si="98"/>
        <v>0</v>
      </c>
    </row>
    <row r="6317" spans="1:14" x14ac:dyDescent="0.55000000000000004">
      <c r="A6317" t="s">
        <v>1</v>
      </c>
      <c r="B6317" t="s">
        <v>12</v>
      </c>
      <c r="C6317" t="s">
        <v>23</v>
      </c>
      <c r="D6317" s="1">
        <v>44641</v>
      </c>
      <c r="E6317">
        <v>2022</v>
      </c>
      <c r="F6317">
        <v>3</v>
      </c>
      <c r="G6317">
        <v>21</v>
      </c>
      <c r="H6317">
        <v>2</v>
      </c>
      <c r="I6317" s="2">
        <v>437184.75095849205</v>
      </c>
      <c r="J6317" s="2">
        <v>1941.4096653025631</v>
      </c>
      <c r="L6317" s="6">
        <v>0</v>
      </c>
      <c r="M6317" s="9">
        <f t="shared" si="98"/>
        <v>0</v>
      </c>
      <c r="N6317" s="9">
        <f t="shared" si="98"/>
        <v>0</v>
      </c>
    </row>
    <row r="6318" spans="1:14" x14ac:dyDescent="0.55000000000000004">
      <c r="A6318" t="s">
        <v>1</v>
      </c>
      <c r="B6318" t="s">
        <v>12</v>
      </c>
      <c r="C6318" t="s">
        <v>23</v>
      </c>
      <c r="D6318" s="1">
        <v>44641</v>
      </c>
      <c r="E6318">
        <v>2022</v>
      </c>
      <c r="F6318">
        <v>3</v>
      </c>
      <c r="G6318">
        <v>21</v>
      </c>
      <c r="H6318">
        <v>3</v>
      </c>
      <c r="I6318" s="2">
        <v>438274.29510839761</v>
      </c>
      <c r="J6318" s="2">
        <v>2112.4181003212493</v>
      </c>
      <c r="L6318" s="6">
        <v>0</v>
      </c>
      <c r="M6318" s="9">
        <f t="shared" si="98"/>
        <v>0</v>
      </c>
      <c r="N6318" s="9">
        <f t="shared" si="98"/>
        <v>0</v>
      </c>
    </row>
    <row r="6319" spans="1:14" x14ac:dyDescent="0.55000000000000004">
      <c r="A6319" t="s">
        <v>1</v>
      </c>
      <c r="B6319" t="s">
        <v>12</v>
      </c>
      <c r="C6319" t="s">
        <v>23</v>
      </c>
      <c r="D6319" s="1">
        <v>44641</v>
      </c>
      <c r="E6319">
        <v>2022</v>
      </c>
      <c r="F6319">
        <v>3</v>
      </c>
      <c r="G6319">
        <v>21</v>
      </c>
      <c r="H6319">
        <v>4</v>
      </c>
      <c r="I6319" s="2">
        <v>515279.70660079923</v>
      </c>
      <c r="J6319" s="2">
        <v>2381.1122499472749</v>
      </c>
      <c r="L6319" s="6">
        <v>0</v>
      </c>
      <c r="M6319" s="9">
        <f t="shared" si="98"/>
        <v>0</v>
      </c>
      <c r="N6319" s="9">
        <f t="shared" si="98"/>
        <v>0</v>
      </c>
    </row>
    <row r="6320" spans="1:14" x14ac:dyDescent="0.55000000000000004">
      <c r="A6320" t="s">
        <v>1</v>
      </c>
      <c r="B6320" t="s">
        <v>12</v>
      </c>
      <c r="C6320" t="s">
        <v>23</v>
      </c>
      <c r="D6320" s="1">
        <v>44641</v>
      </c>
      <c r="E6320">
        <v>2022</v>
      </c>
      <c r="F6320">
        <v>3</v>
      </c>
      <c r="G6320">
        <v>21</v>
      </c>
      <c r="H6320">
        <v>5</v>
      </c>
      <c r="I6320" s="2">
        <v>630655.57650404109</v>
      </c>
      <c r="J6320" s="2">
        <v>2863.776681304229</v>
      </c>
      <c r="L6320" s="6">
        <v>0</v>
      </c>
      <c r="M6320" s="9">
        <f t="shared" si="98"/>
        <v>0</v>
      </c>
      <c r="N6320" s="9">
        <f t="shared" si="98"/>
        <v>0</v>
      </c>
    </row>
    <row r="6321" spans="1:14" x14ac:dyDescent="0.55000000000000004">
      <c r="A6321" t="s">
        <v>1</v>
      </c>
      <c r="B6321" t="s">
        <v>12</v>
      </c>
      <c r="C6321" t="s">
        <v>23</v>
      </c>
      <c r="D6321" s="1">
        <v>44641</v>
      </c>
      <c r="E6321">
        <v>2022</v>
      </c>
      <c r="F6321">
        <v>3</v>
      </c>
      <c r="G6321">
        <v>21</v>
      </c>
      <c r="H6321">
        <v>6</v>
      </c>
      <c r="I6321" s="2">
        <v>624883.7478898007</v>
      </c>
      <c r="J6321" s="2">
        <v>2718.9677519508264</v>
      </c>
      <c r="L6321" s="6">
        <v>0</v>
      </c>
      <c r="M6321" s="9">
        <f t="shared" si="98"/>
        <v>0</v>
      </c>
      <c r="N6321" s="9">
        <f t="shared" si="98"/>
        <v>0</v>
      </c>
    </row>
    <row r="6322" spans="1:14" x14ac:dyDescent="0.55000000000000004">
      <c r="A6322" t="s">
        <v>1</v>
      </c>
      <c r="B6322" t="s">
        <v>12</v>
      </c>
      <c r="C6322" t="s">
        <v>23</v>
      </c>
      <c r="D6322" s="1">
        <v>44641</v>
      </c>
      <c r="E6322">
        <v>2022</v>
      </c>
      <c r="F6322">
        <v>3</v>
      </c>
      <c r="G6322">
        <v>21</v>
      </c>
      <c r="H6322">
        <v>7</v>
      </c>
      <c r="I6322" s="2">
        <v>610462.85442328942</v>
      </c>
      <c r="J6322" s="2">
        <v>2917.1106439282507</v>
      </c>
      <c r="L6322" s="6">
        <v>0</v>
      </c>
      <c r="M6322" s="9">
        <f t="shared" si="98"/>
        <v>0</v>
      </c>
      <c r="N6322" s="9">
        <f t="shared" si="98"/>
        <v>0</v>
      </c>
    </row>
    <row r="6323" spans="1:14" x14ac:dyDescent="0.55000000000000004">
      <c r="A6323" t="s">
        <v>1</v>
      </c>
      <c r="B6323" t="s">
        <v>12</v>
      </c>
      <c r="C6323" t="s">
        <v>23</v>
      </c>
      <c r="D6323" s="1">
        <v>44641</v>
      </c>
      <c r="E6323">
        <v>2022</v>
      </c>
      <c r="F6323">
        <v>3</v>
      </c>
      <c r="G6323">
        <v>21</v>
      </c>
      <c r="H6323">
        <v>8</v>
      </c>
      <c r="I6323" s="2">
        <v>570694.00529445941</v>
      </c>
      <c r="J6323" s="2">
        <v>2869.2695201532833</v>
      </c>
      <c r="L6323" s="6">
        <v>0</v>
      </c>
      <c r="M6323" s="9">
        <f t="shared" si="98"/>
        <v>0</v>
      </c>
      <c r="N6323" s="9">
        <f t="shared" si="98"/>
        <v>0</v>
      </c>
    </row>
    <row r="6324" spans="1:14" x14ac:dyDescent="0.55000000000000004">
      <c r="A6324" t="s">
        <v>1</v>
      </c>
      <c r="B6324" t="s">
        <v>12</v>
      </c>
      <c r="C6324" t="s">
        <v>23</v>
      </c>
      <c r="D6324" s="1">
        <v>44641</v>
      </c>
      <c r="E6324">
        <v>2022</v>
      </c>
      <c r="F6324">
        <v>3</v>
      </c>
      <c r="G6324">
        <v>21</v>
      </c>
      <c r="H6324">
        <v>9</v>
      </c>
      <c r="I6324" s="2">
        <v>579227.97072164249</v>
      </c>
      <c r="J6324" s="2">
        <v>1365.9471441803978</v>
      </c>
      <c r="L6324" s="6">
        <v>0</v>
      </c>
      <c r="M6324" s="9">
        <f t="shared" si="98"/>
        <v>0</v>
      </c>
      <c r="N6324" s="9">
        <f t="shared" si="98"/>
        <v>0</v>
      </c>
    </row>
    <row r="6325" spans="1:14" x14ac:dyDescent="0.55000000000000004">
      <c r="A6325" t="s">
        <v>1</v>
      </c>
      <c r="B6325" t="s">
        <v>12</v>
      </c>
      <c r="C6325" t="s">
        <v>23</v>
      </c>
      <c r="D6325" s="1">
        <v>44641</v>
      </c>
      <c r="E6325">
        <v>2022</v>
      </c>
      <c r="F6325">
        <v>3</v>
      </c>
      <c r="G6325">
        <v>21</v>
      </c>
      <c r="H6325">
        <v>10</v>
      </c>
      <c r="I6325" s="2">
        <v>558053.98199735582</v>
      </c>
      <c r="J6325" s="2">
        <v>940.46500175356437</v>
      </c>
      <c r="L6325" s="6">
        <v>0</v>
      </c>
      <c r="M6325" s="9">
        <f t="shared" si="98"/>
        <v>0</v>
      </c>
      <c r="N6325" s="9">
        <f t="shared" si="98"/>
        <v>0</v>
      </c>
    </row>
    <row r="6326" spans="1:14" x14ac:dyDescent="0.55000000000000004">
      <c r="A6326" t="s">
        <v>1</v>
      </c>
      <c r="B6326" t="s">
        <v>12</v>
      </c>
      <c r="C6326" t="s">
        <v>23</v>
      </c>
      <c r="D6326" s="1">
        <v>44641</v>
      </c>
      <c r="E6326">
        <v>2022</v>
      </c>
      <c r="F6326">
        <v>3</v>
      </c>
      <c r="G6326">
        <v>21</v>
      </c>
      <c r="H6326">
        <v>11</v>
      </c>
      <c r="I6326" s="2">
        <v>548342.86046428839</v>
      </c>
      <c r="J6326" s="2">
        <v>608.3945108782716</v>
      </c>
      <c r="L6326" s="6">
        <v>1.36681E-10</v>
      </c>
      <c r="M6326" s="9">
        <f t="shared" si="98"/>
        <v>7.4948050511119404E-5</v>
      </c>
      <c r="N6326" s="9">
        <f t="shared" si="98"/>
        <v>8.3155970141353034E-8</v>
      </c>
    </row>
    <row r="6327" spans="1:14" x14ac:dyDescent="0.55000000000000004">
      <c r="A6327" t="s">
        <v>1</v>
      </c>
      <c r="B6327" t="s">
        <v>12</v>
      </c>
      <c r="C6327" t="s">
        <v>23</v>
      </c>
      <c r="D6327" s="1">
        <v>44641</v>
      </c>
      <c r="E6327">
        <v>2022</v>
      </c>
      <c r="F6327">
        <v>3</v>
      </c>
      <c r="G6327">
        <v>21</v>
      </c>
      <c r="H6327">
        <v>12</v>
      </c>
      <c r="I6327" s="2">
        <v>509964.38230787806</v>
      </c>
      <c r="J6327" s="2">
        <v>680.38576047438312</v>
      </c>
      <c r="L6327" s="6">
        <v>1.0339999999999999E-9</v>
      </c>
      <c r="M6327" s="9">
        <f t="shared" si="98"/>
        <v>5.2730317130634586E-4</v>
      </c>
      <c r="N6327" s="9">
        <f t="shared" si="98"/>
        <v>7.0351887633051214E-7</v>
      </c>
    </row>
    <row r="6328" spans="1:14" x14ac:dyDescent="0.55000000000000004">
      <c r="A6328" t="s">
        <v>1</v>
      </c>
      <c r="B6328" t="s">
        <v>12</v>
      </c>
      <c r="C6328" t="s">
        <v>23</v>
      </c>
      <c r="D6328" s="1">
        <v>44641</v>
      </c>
      <c r="E6328">
        <v>2022</v>
      </c>
      <c r="F6328">
        <v>3</v>
      </c>
      <c r="G6328">
        <v>21</v>
      </c>
      <c r="H6328">
        <v>13</v>
      </c>
      <c r="I6328" s="2">
        <v>500021.5821947832</v>
      </c>
      <c r="J6328" s="2">
        <v>548.95832150856916</v>
      </c>
      <c r="L6328" s="6">
        <v>7.2819000000000005E-10</v>
      </c>
      <c r="M6328" s="9">
        <f t="shared" si="98"/>
        <v>3.6411071593841918E-4</v>
      </c>
      <c r="N6328" s="9">
        <f t="shared" si="98"/>
        <v>3.9974596013932498E-7</v>
      </c>
    </row>
    <row r="6329" spans="1:14" x14ac:dyDescent="0.55000000000000004">
      <c r="A6329" t="s">
        <v>1</v>
      </c>
      <c r="B6329" t="s">
        <v>12</v>
      </c>
      <c r="C6329" t="s">
        <v>23</v>
      </c>
      <c r="D6329" s="1">
        <v>44641</v>
      </c>
      <c r="E6329">
        <v>2022</v>
      </c>
      <c r="F6329">
        <v>3</v>
      </c>
      <c r="G6329">
        <v>21</v>
      </c>
      <c r="H6329">
        <v>14</v>
      </c>
      <c r="I6329" s="2">
        <v>505105.04656375264</v>
      </c>
      <c r="J6329" s="2">
        <v>693.52516525920237</v>
      </c>
      <c r="L6329" s="6">
        <v>7.3505399999999999E-10</v>
      </c>
      <c r="M6329" s="9">
        <f t="shared" si="98"/>
        <v>3.7127948489687262E-4</v>
      </c>
      <c r="N6329" s="9">
        <f t="shared" si="98"/>
        <v>5.0977844682443774E-7</v>
      </c>
    </row>
    <row r="6330" spans="1:14" x14ac:dyDescent="0.55000000000000004">
      <c r="A6330" t="s">
        <v>1</v>
      </c>
      <c r="B6330" t="s">
        <v>12</v>
      </c>
      <c r="C6330" t="s">
        <v>23</v>
      </c>
      <c r="D6330" s="1">
        <v>44641</v>
      </c>
      <c r="E6330">
        <v>2022</v>
      </c>
      <c r="F6330">
        <v>3</v>
      </c>
      <c r="G6330">
        <v>21</v>
      </c>
      <c r="H6330">
        <v>15</v>
      </c>
      <c r="I6330" s="2">
        <v>583713.34323658654</v>
      </c>
      <c r="J6330" s="2">
        <v>803.44872447552871</v>
      </c>
      <c r="L6330" s="6">
        <v>2.8575000000000002E-10</v>
      </c>
      <c r="M6330" s="9">
        <f t="shared" si="98"/>
        <v>1.6679608782985462E-4</v>
      </c>
      <c r="N6330" s="9">
        <f t="shared" si="98"/>
        <v>2.2958547301888235E-7</v>
      </c>
    </row>
    <row r="6331" spans="1:14" x14ac:dyDescent="0.55000000000000004">
      <c r="A6331" t="s">
        <v>1</v>
      </c>
      <c r="B6331" t="s">
        <v>12</v>
      </c>
      <c r="C6331" t="s">
        <v>23</v>
      </c>
      <c r="D6331" s="1">
        <v>44641</v>
      </c>
      <c r="E6331">
        <v>2022</v>
      </c>
      <c r="F6331">
        <v>3</v>
      </c>
      <c r="G6331">
        <v>21</v>
      </c>
      <c r="H6331">
        <v>16</v>
      </c>
      <c r="I6331" s="2">
        <v>629011.7768070352</v>
      </c>
      <c r="J6331" s="2">
        <v>1099.4693299866276</v>
      </c>
      <c r="L6331" s="6">
        <v>0</v>
      </c>
      <c r="M6331" s="9">
        <f t="shared" si="98"/>
        <v>0</v>
      </c>
      <c r="N6331" s="9">
        <f t="shared" si="98"/>
        <v>0</v>
      </c>
    </row>
    <row r="6332" spans="1:14" x14ac:dyDescent="0.55000000000000004">
      <c r="A6332" t="s">
        <v>1</v>
      </c>
      <c r="B6332" t="s">
        <v>12</v>
      </c>
      <c r="C6332" t="s">
        <v>23</v>
      </c>
      <c r="D6332" s="1">
        <v>44641</v>
      </c>
      <c r="E6332">
        <v>2022</v>
      </c>
      <c r="F6332">
        <v>3</v>
      </c>
      <c r="G6332">
        <v>21</v>
      </c>
      <c r="H6332">
        <v>17</v>
      </c>
      <c r="I6332" s="2">
        <v>681388.21398901497</v>
      </c>
      <c r="J6332" s="2">
        <v>1457.8561954388842</v>
      </c>
      <c r="L6332" s="6">
        <v>0</v>
      </c>
      <c r="M6332" s="9">
        <f t="shared" si="98"/>
        <v>0</v>
      </c>
      <c r="N6332" s="9">
        <f t="shared" si="98"/>
        <v>0</v>
      </c>
    </row>
    <row r="6333" spans="1:14" x14ac:dyDescent="0.55000000000000004">
      <c r="A6333" t="s">
        <v>1</v>
      </c>
      <c r="B6333" t="s">
        <v>12</v>
      </c>
      <c r="C6333" t="s">
        <v>23</v>
      </c>
      <c r="D6333" s="1">
        <v>44641</v>
      </c>
      <c r="E6333">
        <v>2022</v>
      </c>
      <c r="F6333">
        <v>3</v>
      </c>
      <c r="G6333">
        <v>21</v>
      </c>
      <c r="H6333">
        <v>18</v>
      </c>
      <c r="I6333" s="2">
        <v>679053.87091020728</v>
      </c>
      <c r="J6333" s="2">
        <v>1577.5842215673897</v>
      </c>
      <c r="L6333" s="6">
        <v>0</v>
      </c>
      <c r="M6333" s="9">
        <f t="shared" si="98"/>
        <v>0</v>
      </c>
      <c r="N6333" s="9">
        <f t="shared" si="98"/>
        <v>0</v>
      </c>
    </row>
    <row r="6334" spans="1:14" x14ac:dyDescent="0.55000000000000004">
      <c r="A6334" t="s">
        <v>1</v>
      </c>
      <c r="B6334" t="s">
        <v>12</v>
      </c>
      <c r="C6334" t="s">
        <v>23</v>
      </c>
      <c r="D6334" s="1">
        <v>44641</v>
      </c>
      <c r="E6334">
        <v>2022</v>
      </c>
      <c r="F6334">
        <v>3</v>
      </c>
      <c r="G6334">
        <v>21</v>
      </c>
      <c r="H6334">
        <v>19</v>
      </c>
      <c r="I6334" s="2">
        <v>751860.70453788084</v>
      </c>
      <c r="J6334" s="2">
        <v>1792.06789173178</v>
      </c>
      <c r="L6334" s="6">
        <v>1.7020700000000001E-9</v>
      </c>
      <c r="M6334" s="9">
        <f t="shared" si="98"/>
        <v>1.2797195493727909E-3</v>
      </c>
      <c r="N6334" s="9">
        <f t="shared" si="98"/>
        <v>3.0502249964799112E-6</v>
      </c>
    </row>
    <row r="6335" spans="1:14" x14ac:dyDescent="0.55000000000000004">
      <c r="A6335" t="s">
        <v>1</v>
      </c>
      <c r="B6335" t="s">
        <v>12</v>
      </c>
      <c r="C6335" t="s">
        <v>23</v>
      </c>
      <c r="D6335" s="1">
        <v>44641</v>
      </c>
      <c r="E6335">
        <v>2022</v>
      </c>
      <c r="F6335">
        <v>3</v>
      </c>
      <c r="G6335">
        <v>21</v>
      </c>
      <c r="H6335">
        <v>20</v>
      </c>
      <c r="I6335" s="2">
        <v>731972.33378146938</v>
      </c>
      <c r="J6335" s="2">
        <v>1587.5347746191719</v>
      </c>
      <c r="L6335" s="6">
        <v>5.1017100000000002E-10</v>
      </c>
      <c r="M6335" s="9">
        <f t="shared" si="98"/>
        <v>3.7343105749762604E-4</v>
      </c>
      <c r="N6335" s="9">
        <f t="shared" si="98"/>
        <v>8.0991420350223763E-7</v>
      </c>
    </row>
    <row r="6336" spans="1:14" x14ac:dyDescent="0.55000000000000004">
      <c r="A6336" t="s">
        <v>1</v>
      </c>
      <c r="B6336" t="s">
        <v>12</v>
      </c>
      <c r="C6336" t="s">
        <v>23</v>
      </c>
      <c r="D6336" s="1">
        <v>44641</v>
      </c>
      <c r="E6336">
        <v>2022</v>
      </c>
      <c r="F6336">
        <v>3</v>
      </c>
      <c r="G6336">
        <v>21</v>
      </c>
      <c r="H6336">
        <v>21</v>
      </c>
      <c r="I6336" s="2">
        <v>623493.72683334735</v>
      </c>
      <c r="J6336" s="2">
        <v>1726.4919106090692</v>
      </c>
      <c r="L6336" s="6">
        <v>0</v>
      </c>
      <c r="M6336" s="9">
        <f t="shared" si="98"/>
        <v>0</v>
      </c>
      <c r="N6336" s="9">
        <f t="shared" si="98"/>
        <v>0</v>
      </c>
    </row>
    <row r="6337" spans="1:14" x14ac:dyDescent="0.55000000000000004">
      <c r="A6337" t="s">
        <v>1</v>
      </c>
      <c r="B6337" t="s">
        <v>12</v>
      </c>
      <c r="C6337" t="s">
        <v>23</v>
      </c>
      <c r="D6337" s="1">
        <v>44641</v>
      </c>
      <c r="E6337">
        <v>2022</v>
      </c>
      <c r="F6337">
        <v>3</v>
      </c>
      <c r="G6337">
        <v>21</v>
      </c>
      <c r="H6337">
        <v>22</v>
      </c>
      <c r="I6337" s="2">
        <v>554779.68872156017</v>
      </c>
      <c r="J6337" s="2">
        <v>1310.7933656458999</v>
      </c>
      <c r="L6337" s="6">
        <v>0</v>
      </c>
      <c r="M6337" s="9">
        <f t="shared" si="98"/>
        <v>0</v>
      </c>
      <c r="N6337" s="9">
        <f t="shared" si="98"/>
        <v>0</v>
      </c>
    </row>
    <row r="6338" spans="1:14" x14ac:dyDescent="0.55000000000000004">
      <c r="A6338" t="s">
        <v>1</v>
      </c>
      <c r="B6338" t="s">
        <v>12</v>
      </c>
      <c r="C6338" t="s">
        <v>23</v>
      </c>
      <c r="D6338" s="1">
        <v>44641</v>
      </c>
      <c r="E6338">
        <v>2022</v>
      </c>
      <c r="F6338">
        <v>3</v>
      </c>
      <c r="G6338">
        <v>21</v>
      </c>
      <c r="H6338">
        <v>23</v>
      </c>
      <c r="I6338" s="2">
        <v>455150.91163091379</v>
      </c>
      <c r="J6338" s="2">
        <v>1141.1289231115572</v>
      </c>
      <c r="L6338" s="6">
        <v>0</v>
      </c>
      <c r="M6338" s="9">
        <f t="shared" si="98"/>
        <v>0</v>
      </c>
      <c r="N6338" s="9">
        <f t="shared" si="98"/>
        <v>0</v>
      </c>
    </row>
    <row r="6339" spans="1:14" x14ac:dyDescent="0.55000000000000004">
      <c r="A6339" t="s">
        <v>1</v>
      </c>
      <c r="B6339" t="s">
        <v>12</v>
      </c>
      <c r="C6339" t="s">
        <v>23</v>
      </c>
      <c r="D6339" s="1">
        <v>44642</v>
      </c>
      <c r="E6339">
        <v>2022</v>
      </c>
      <c r="F6339">
        <v>3</v>
      </c>
      <c r="G6339">
        <v>22</v>
      </c>
      <c r="H6339">
        <v>0</v>
      </c>
      <c r="I6339" s="2">
        <v>433083.51706837607</v>
      </c>
      <c r="J6339" s="2">
        <v>1208.8878485488995</v>
      </c>
      <c r="L6339" s="6">
        <v>0</v>
      </c>
      <c r="M6339" s="9">
        <f t="shared" si="98"/>
        <v>0</v>
      </c>
      <c r="N6339" s="9">
        <f t="shared" si="98"/>
        <v>0</v>
      </c>
    </row>
    <row r="6340" spans="1:14" x14ac:dyDescent="0.55000000000000004">
      <c r="A6340" t="s">
        <v>1</v>
      </c>
      <c r="B6340" t="s">
        <v>12</v>
      </c>
      <c r="C6340" t="s">
        <v>23</v>
      </c>
      <c r="D6340" s="1">
        <v>44642</v>
      </c>
      <c r="E6340">
        <v>2022</v>
      </c>
      <c r="F6340">
        <v>3</v>
      </c>
      <c r="G6340">
        <v>22</v>
      </c>
      <c r="H6340">
        <v>1</v>
      </c>
      <c r="I6340" s="2">
        <v>402587.15348260698</v>
      </c>
      <c r="J6340" s="2">
        <v>1246.0897274711015</v>
      </c>
      <c r="L6340" s="6">
        <v>0</v>
      </c>
      <c r="M6340" s="9">
        <f t="shared" si="98"/>
        <v>0</v>
      </c>
      <c r="N6340" s="9">
        <f t="shared" si="98"/>
        <v>0</v>
      </c>
    </row>
    <row r="6341" spans="1:14" x14ac:dyDescent="0.55000000000000004">
      <c r="A6341" t="s">
        <v>1</v>
      </c>
      <c r="B6341" t="s">
        <v>12</v>
      </c>
      <c r="C6341" t="s">
        <v>23</v>
      </c>
      <c r="D6341" s="1">
        <v>44642</v>
      </c>
      <c r="E6341">
        <v>2022</v>
      </c>
      <c r="F6341">
        <v>3</v>
      </c>
      <c r="G6341">
        <v>22</v>
      </c>
      <c r="H6341">
        <v>2</v>
      </c>
      <c r="I6341" s="2">
        <v>419683.03458527604</v>
      </c>
      <c r="J6341" s="2">
        <v>1622.9001420720854</v>
      </c>
      <c r="L6341" s="6">
        <v>0</v>
      </c>
      <c r="M6341" s="9">
        <f t="shared" ref="M6341:N6404" si="99">$L6341*I6341</f>
        <v>0</v>
      </c>
      <c r="N6341" s="9">
        <f t="shared" si="99"/>
        <v>0</v>
      </c>
    </row>
    <row r="6342" spans="1:14" x14ac:dyDescent="0.55000000000000004">
      <c r="A6342" t="s">
        <v>1</v>
      </c>
      <c r="B6342" t="s">
        <v>12</v>
      </c>
      <c r="C6342" t="s">
        <v>23</v>
      </c>
      <c r="D6342" s="1">
        <v>44642</v>
      </c>
      <c r="E6342">
        <v>2022</v>
      </c>
      <c r="F6342">
        <v>3</v>
      </c>
      <c r="G6342">
        <v>22</v>
      </c>
      <c r="H6342">
        <v>3</v>
      </c>
      <c r="I6342" s="2">
        <v>438022.40517717681</v>
      </c>
      <c r="J6342" s="2">
        <v>1660.9409728245762</v>
      </c>
      <c r="L6342" s="6">
        <v>0</v>
      </c>
      <c r="M6342" s="9">
        <f t="shared" si="99"/>
        <v>0</v>
      </c>
      <c r="N6342" s="9">
        <f t="shared" si="99"/>
        <v>0</v>
      </c>
    </row>
    <row r="6343" spans="1:14" x14ac:dyDescent="0.55000000000000004">
      <c r="A6343" t="s">
        <v>1</v>
      </c>
      <c r="B6343" t="s">
        <v>12</v>
      </c>
      <c r="C6343" t="s">
        <v>23</v>
      </c>
      <c r="D6343" s="1">
        <v>44642</v>
      </c>
      <c r="E6343">
        <v>2022</v>
      </c>
      <c r="F6343">
        <v>3</v>
      </c>
      <c r="G6343">
        <v>22</v>
      </c>
      <c r="H6343">
        <v>4</v>
      </c>
      <c r="I6343" s="2">
        <v>488511.25318059837</v>
      </c>
      <c r="J6343" s="2">
        <v>2259.8190151801709</v>
      </c>
      <c r="L6343" s="6">
        <v>0</v>
      </c>
      <c r="M6343" s="9">
        <f t="shared" si="99"/>
        <v>0</v>
      </c>
      <c r="N6343" s="9">
        <f t="shared" si="99"/>
        <v>0</v>
      </c>
    </row>
    <row r="6344" spans="1:14" x14ac:dyDescent="0.55000000000000004">
      <c r="A6344" t="s">
        <v>1</v>
      </c>
      <c r="B6344" t="s">
        <v>12</v>
      </c>
      <c r="C6344" t="s">
        <v>23</v>
      </c>
      <c r="D6344" s="1">
        <v>44642</v>
      </c>
      <c r="E6344">
        <v>2022</v>
      </c>
      <c r="F6344">
        <v>3</v>
      </c>
      <c r="G6344">
        <v>22</v>
      </c>
      <c r="H6344">
        <v>5</v>
      </c>
      <c r="I6344" s="2">
        <v>634987.37760481925</v>
      </c>
      <c r="J6344" s="2">
        <v>2224.9586883813113</v>
      </c>
      <c r="L6344" s="6">
        <v>0</v>
      </c>
      <c r="M6344" s="9">
        <f t="shared" si="99"/>
        <v>0</v>
      </c>
      <c r="N6344" s="9">
        <f t="shared" si="99"/>
        <v>0</v>
      </c>
    </row>
    <row r="6345" spans="1:14" x14ac:dyDescent="0.55000000000000004">
      <c r="A6345" t="s">
        <v>1</v>
      </c>
      <c r="B6345" t="s">
        <v>12</v>
      </c>
      <c r="C6345" t="s">
        <v>23</v>
      </c>
      <c r="D6345" s="1">
        <v>44642</v>
      </c>
      <c r="E6345">
        <v>2022</v>
      </c>
      <c r="F6345">
        <v>3</v>
      </c>
      <c r="G6345">
        <v>22</v>
      </c>
      <c r="H6345">
        <v>6</v>
      </c>
      <c r="I6345" s="2">
        <v>611430.95182077039</v>
      </c>
      <c r="J6345" s="2">
        <v>2524.6272734927697</v>
      </c>
      <c r="L6345" s="6">
        <v>0</v>
      </c>
      <c r="M6345" s="9">
        <f t="shared" si="99"/>
        <v>0</v>
      </c>
      <c r="N6345" s="9">
        <f t="shared" si="99"/>
        <v>0</v>
      </c>
    </row>
    <row r="6346" spans="1:14" x14ac:dyDescent="0.55000000000000004">
      <c r="A6346" t="s">
        <v>1</v>
      </c>
      <c r="B6346" t="s">
        <v>12</v>
      </c>
      <c r="C6346" t="s">
        <v>23</v>
      </c>
      <c r="D6346" s="1">
        <v>44642</v>
      </c>
      <c r="E6346">
        <v>2022</v>
      </c>
      <c r="F6346">
        <v>3</v>
      </c>
      <c r="G6346">
        <v>22</v>
      </c>
      <c r="H6346">
        <v>7</v>
      </c>
      <c r="I6346" s="2">
        <v>608931.03974865982</v>
      </c>
      <c r="J6346" s="2">
        <v>2092.7841231586731</v>
      </c>
      <c r="L6346" s="6">
        <v>0</v>
      </c>
      <c r="M6346" s="9">
        <f t="shared" si="99"/>
        <v>0</v>
      </c>
      <c r="N6346" s="9">
        <f t="shared" si="99"/>
        <v>0</v>
      </c>
    </row>
    <row r="6347" spans="1:14" x14ac:dyDescent="0.55000000000000004">
      <c r="A6347" t="s">
        <v>1</v>
      </c>
      <c r="B6347" t="s">
        <v>12</v>
      </c>
      <c r="C6347" t="s">
        <v>23</v>
      </c>
      <c r="D6347" s="1">
        <v>44642</v>
      </c>
      <c r="E6347">
        <v>2022</v>
      </c>
      <c r="F6347">
        <v>3</v>
      </c>
      <c r="G6347">
        <v>22</v>
      </c>
      <c r="H6347">
        <v>8</v>
      </c>
      <c r="I6347" s="2">
        <v>567198.38837371883</v>
      </c>
      <c r="J6347" s="2">
        <v>1055.1342735621204</v>
      </c>
      <c r="L6347" s="6">
        <v>0</v>
      </c>
      <c r="M6347" s="9">
        <f t="shared" si="99"/>
        <v>0</v>
      </c>
      <c r="N6347" s="9">
        <f t="shared" si="99"/>
        <v>0</v>
      </c>
    </row>
    <row r="6348" spans="1:14" x14ac:dyDescent="0.55000000000000004">
      <c r="A6348" t="s">
        <v>1</v>
      </c>
      <c r="B6348" t="s">
        <v>12</v>
      </c>
      <c r="C6348" t="s">
        <v>23</v>
      </c>
      <c r="D6348" s="1">
        <v>44642</v>
      </c>
      <c r="E6348">
        <v>2022</v>
      </c>
      <c r="F6348">
        <v>3</v>
      </c>
      <c r="G6348">
        <v>22</v>
      </c>
      <c r="H6348">
        <v>9</v>
      </c>
      <c r="I6348" s="2">
        <v>531386.58867528208</v>
      </c>
      <c r="J6348" s="2">
        <v>1064.6090031877682</v>
      </c>
      <c r="L6348" s="6">
        <v>0</v>
      </c>
      <c r="M6348" s="9">
        <f t="shared" si="99"/>
        <v>0</v>
      </c>
      <c r="N6348" s="9">
        <f t="shared" si="99"/>
        <v>0</v>
      </c>
    </row>
    <row r="6349" spans="1:14" x14ac:dyDescent="0.55000000000000004">
      <c r="A6349" t="s">
        <v>1</v>
      </c>
      <c r="B6349" t="s">
        <v>12</v>
      </c>
      <c r="C6349" t="s">
        <v>23</v>
      </c>
      <c r="D6349" s="1">
        <v>44642</v>
      </c>
      <c r="E6349">
        <v>2022</v>
      </c>
      <c r="F6349">
        <v>3</v>
      </c>
      <c r="G6349">
        <v>22</v>
      </c>
      <c r="H6349">
        <v>10</v>
      </c>
      <c r="I6349" s="2">
        <v>487811.18211698852</v>
      </c>
      <c r="J6349" s="2">
        <v>513.12547840892739</v>
      </c>
      <c r="L6349" s="6">
        <v>0</v>
      </c>
      <c r="M6349" s="9">
        <f t="shared" si="99"/>
        <v>0</v>
      </c>
      <c r="N6349" s="9">
        <f t="shared" si="99"/>
        <v>0</v>
      </c>
    </row>
    <row r="6350" spans="1:14" x14ac:dyDescent="0.55000000000000004">
      <c r="A6350" t="s">
        <v>1</v>
      </c>
      <c r="B6350" t="s">
        <v>12</v>
      </c>
      <c r="C6350" t="s">
        <v>23</v>
      </c>
      <c r="D6350" s="1">
        <v>44642</v>
      </c>
      <c r="E6350">
        <v>2022</v>
      </c>
      <c r="F6350">
        <v>3</v>
      </c>
      <c r="G6350">
        <v>22</v>
      </c>
      <c r="H6350">
        <v>11</v>
      </c>
      <c r="I6350" s="2">
        <v>453110.60843194037</v>
      </c>
      <c r="J6350" s="2">
        <v>328.69381410562346</v>
      </c>
      <c r="L6350" s="6">
        <v>0</v>
      </c>
      <c r="M6350" s="9">
        <f t="shared" si="99"/>
        <v>0</v>
      </c>
      <c r="N6350" s="9">
        <f t="shared" si="99"/>
        <v>0</v>
      </c>
    </row>
    <row r="6351" spans="1:14" x14ac:dyDescent="0.55000000000000004">
      <c r="A6351" t="s">
        <v>1</v>
      </c>
      <c r="B6351" t="s">
        <v>12</v>
      </c>
      <c r="C6351" t="s">
        <v>23</v>
      </c>
      <c r="D6351" s="1">
        <v>44642</v>
      </c>
      <c r="E6351">
        <v>2022</v>
      </c>
      <c r="F6351">
        <v>3</v>
      </c>
      <c r="G6351">
        <v>22</v>
      </c>
      <c r="H6351">
        <v>12</v>
      </c>
      <c r="I6351" s="2">
        <v>482707.8335263622</v>
      </c>
      <c r="J6351" s="2">
        <v>355.28983929268418</v>
      </c>
      <c r="L6351" s="6">
        <v>6.1505099999999997E-10</v>
      </c>
      <c r="M6351" s="9">
        <f t="shared" si="99"/>
        <v>2.9688993571822257E-4</v>
      </c>
      <c r="N6351" s="9">
        <f t="shared" si="99"/>
        <v>2.1852137094680469E-7</v>
      </c>
    </row>
    <row r="6352" spans="1:14" x14ac:dyDescent="0.55000000000000004">
      <c r="A6352" t="s">
        <v>1</v>
      </c>
      <c r="B6352" t="s">
        <v>12</v>
      </c>
      <c r="C6352" t="s">
        <v>23</v>
      </c>
      <c r="D6352" s="1">
        <v>44642</v>
      </c>
      <c r="E6352">
        <v>2022</v>
      </c>
      <c r="F6352">
        <v>3</v>
      </c>
      <c r="G6352">
        <v>22</v>
      </c>
      <c r="H6352">
        <v>13</v>
      </c>
      <c r="I6352" s="2">
        <v>477324.01539057604</v>
      </c>
      <c r="J6352" s="2">
        <v>178.97639046157627</v>
      </c>
      <c r="L6352" s="6">
        <v>8.0457299999999997E-10</v>
      </c>
      <c r="M6352" s="9">
        <f t="shared" si="99"/>
        <v>3.8404201503484194E-4</v>
      </c>
      <c r="N6352" s="9">
        <f t="shared" si="99"/>
        <v>1.439995714028418E-7</v>
      </c>
    </row>
    <row r="6353" spans="1:14" x14ac:dyDescent="0.55000000000000004">
      <c r="A6353" t="s">
        <v>1</v>
      </c>
      <c r="B6353" t="s">
        <v>12</v>
      </c>
      <c r="C6353" t="s">
        <v>23</v>
      </c>
      <c r="D6353" s="1">
        <v>44642</v>
      </c>
      <c r="E6353">
        <v>2022</v>
      </c>
      <c r="F6353">
        <v>3</v>
      </c>
      <c r="G6353">
        <v>22</v>
      </c>
      <c r="H6353">
        <v>14</v>
      </c>
      <c r="I6353" s="2">
        <v>500956.28714603069</v>
      </c>
      <c r="J6353" s="2">
        <v>254.77422746675879</v>
      </c>
      <c r="L6353" s="6">
        <v>8.5962999999999996E-10</v>
      </c>
      <c r="M6353" s="9">
        <f t="shared" si="99"/>
        <v>4.3063705311934236E-4</v>
      </c>
      <c r="N6353" s="9">
        <f t="shared" si="99"/>
        <v>2.1901156915724984E-7</v>
      </c>
    </row>
    <row r="6354" spans="1:14" x14ac:dyDescent="0.55000000000000004">
      <c r="A6354" t="s">
        <v>1</v>
      </c>
      <c r="B6354" t="s">
        <v>12</v>
      </c>
      <c r="C6354" t="s">
        <v>23</v>
      </c>
      <c r="D6354" s="1">
        <v>44642</v>
      </c>
      <c r="E6354">
        <v>2022</v>
      </c>
      <c r="F6354">
        <v>3</v>
      </c>
      <c r="G6354">
        <v>22</v>
      </c>
      <c r="H6354">
        <v>15</v>
      </c>
      <c r="I6354" s="2">
        <v>536133.28563410952</v>
      </c>
      <c r="J6354" s="2">
        <v>383.45107311834317</v>
      </c>
      <c r="L6354" s="6">
        <v>1.14032E-10</v>
      </c>
      <c r="M6354" s="9">
        <f t="shared" si="99"/>
        <v>6.1136350827428772E-5</v>
      </c>
      <c r="N6354" s="9">
        <f t="shared" si="99"/>
        <v>4.3725692769830908E-8</v>
      </c>
    </row>
    <row r="6355" spans="1:14" x14ac:dyDescent="0.55000000000000004">
      <c r="A6355" t="s">
        <v>1</v>
      </c>
      <c r="B6355" t="s">
        <v>12</v>
      </c>
      <c r="C6355" t="s">
        <v>23</v>
      </c>
      <c r="D6355" s="1">
        <v>44642</v>
      </c>
      <c r="E6355">
        <v>2022</v>
      </c>
      <c r="F6355">
        <v>3</v>
      </c>
      <c r="G6355">
        <v>22</v>
      </c>
      <c r="H6355">
        <v>16</v>
      </c>
      <c r="I6355" s="2">
        <v>581604.79881971388</v>
      </c>
      <c r="J6355" s="2">
        <v>1128.6156017821772</v>
      </c>
      <c r="L6355" s="6">
        <v>0</v>
      </c>
      <c r="M6355" s="9">
        <f t="shared" si="99"/>
        <v>0</v>
      </c>
      <c r="N6355" s="9">
        <f t="shared" si="99"/>
        <v>0</v>
      </c>
    </row>
    <row r="6356" spans="1:14" x14ac:dyDescent="0.55000000000000004">
      <c r="A6356" t="s">
        <v>1</v>
      </c>
      <c r="B6356" t="s">
        <v>12</v>
      </c>
      <c r="C6356" t="s">
        <v>23</v>
      </c>
      <c r="D6356" s="1">
        <v>44642</v>
      </c>
      <c r="E6356">
        <v>2022</v>
      </c>
      <c r="F6356">
        <v>3</v>
      </c>
      <c r="G6356">
        <v>22</v>
      </c>
      <c r="H6356">
        <v>17</v>
      </c>
      <c r="I6356" s="2">
        <v>649120.67411738518</v>
      </c>
      <c r="J6356" s="2">
        <v>1076.4419804955705</v>
      </c>
      <c r="L6356" s="6">
        <v>0</v>
      </c>
      <c r="M6356" s="9">
        <f t="shared" si="99"/>
        <v>0</v>
      </c>
      <c r="N6356" s="9">
        <f t="shared" si="99"/>
        <v>0</v>
      </c>
    </row>
    <row r="6357" spans="1:14" x14ac:dyDescent="0.55000000000000004">
      <c r="A6357" t="s">
        <v>1</v>
      </c>
      <c r="B6357" t="s">
        <v>12</v>
      </c>
      <c r="C6357" t="s">
        <v>23</v>
      </c>
      <c r="D6357" s="1">
        <v>44642</v>
      </c>
      <c r="E6357">
        <v>2022</v>
      </c>
      <c r="F6357">
        <v>3</v>
      </c>
      <c r="G6357">
        <v>22</v>
      </c>
      <c r="H6357">
        <v>18</v>
      </c>
      <c r="I6357" s="2">
        <v>649261.31366003933</v>
      </c>
      <c r="J6357" s="2">
        <v>1337.1848702375173</v>
      </c>
      <c r="L6357" s="6">
        <v>0</v>
      </c>
      <c r="M6357" s="9">
        <f t="shared" si="99"/>
        <v>0</v>
      </c>
      <c r="N6357" s="9">
        <f t="shared" si="99"/>
        <v>0</v>
      </c>
    </row>
    <row r="6358" spans="1:14" x14ac:dyDescent="0.55000000000000004">
      <c r="A6358" t="s">
        <v>1</v>
      </c>
      <c r="B6358" t="s">
        <v>12</v>
      </c>
      <c r="C6358" t="s">
        <v>23</v>
      </c>
      <c r="D6358" s="1">
        <v>44642</v>
      </c>
      <c r="E6358">
        <v>2022</v>
      </c>
      <c r="F6358">
        <v>3</v>
      </c>
      <c r="G6358">
        <v>22</v>
      </c>
      <c r="H6358">
        <v>19</v>
      </c>
      <c r="I6358" s="2">
        <v>704361.12124330481</v>
      </c>
      <c r="J6358" s="2">
        <v>1637.1957143046159</v>
      </c>
      <c r="L6358" s="6">
        <v>1.9480200000000001E-9</v>
      </c>
      <c r="M6358" s="9">
        <f t="shared" si="99"/>
        <v>1.3721095514043827E-3</v>
      </c>
      <c r="N6358" s="9">
        <f t="shared" si="99"/>
        <v>3.1892899953796778E-6</v>
      </c>
    </row>
    <row r="6359" spans="1:14" x14ac:dyDescent="0.55000000000000004">
      <c r="A6359" t="s">
        <v>1</v>
      </c>
      <c r="B6359" t="s">
        <v>12</v>
      </c>
      <c r="C6359" t="s">
        <v>23</v>
      </c>
      <c r="D6359" s="1">
        <v>44642</v>
      </c>
      <c r="E6359">
        <v>2022</v>
      </c>
      <c r="F6359">
        <v>3</v>
      </c>
      <c r="G6359">
        <v>22</v>
      </c>
      <c r="H6359">
        <v>20</v>
      </c>
      <c r="I6359" s="2">
        <v>674807.0378524944</v>
      </c>
      <c r="J6359" s="2">
        <v>1408.1034301799764</v>
      </c>
      <c r="L6359" s="6">
        <v>3.9306300000000001E-10</v>
      </c>
      <c r="M6359" s="9">
        <f t="shared" si="99"/>
        <v>2.6524167871941502E-4</v>
      </c>
      <c r="N6359" s="9">
        <f t="shared" si="99"/>
        <v>5.5347335857683208E-7</v>
      </c>
    </row>
    <row r="6360" spans="1:14" x14ac:dyDescent="0.55000000000000004">
      <c r="A6360" t="s">
        <v>1</v>
      </c>
      <c r="B6360" t="s">
        <v>12</v>
      </c>
      <c r="C6360" t="s">
        <v>23</v>
      </c>
      <c r="D6360" s="1">
        <v>44642</v>
      </c>
      <c r="E6360">
        <v>2022</v>
      </c>
      <c r="F6360">
        <v>3</v>
      </c>
      <c r="G6360">
        <v>22</v>
      </c>
      <c r="H6360">
        <v>21</v>
      </c>
      <c r="I6360" s="2">
        <v>578417.30106278462</v>
      </c>
      <c r="J6360" s="2">
        <v>1562.9589120483286</v>
      </c>
      <c r="L6360" s="6">
        <v>0</v>
      </c>
      <c r="M6360" s="9">
        <f t="shared" si="99"/>
        <v>0</v>
      </c>
      <c r="N6360" s="9">
        <f t="shared" si="99"/>
        <v>0</v>
      </c>
    </row>
    <row r="6361" spans="1:14" x14ac:dyDescent="0.55000000000000004">
      <c r="A6361" t="s">
        <v>1</v>
      </c>
      <c r="B6361" t="s">
        <v>12</v>
      </c>
      <c r="C6361" t="s">
        <v>23</v>
      </c>
      <c r="D6361" s="1">
        <v>44642</v>
      </c>
      <c r="E6361">
        <v>2022</v>
      </c>
      <c r="F6361">
        <v>3</v>
      </c>
      <c r="G6361">
        <v>22</v>
      </c>
      <c r="H6361">
        <v>22</v>
      </c>
      <c r="I6361" s="2">
        <v>527005.64821534615</v>
      </c>
      <c r="J6361" s="2">
        <v>1118.4730498040615</v>
      </c>
      <c r="L6361" s="6">
        <v>0</v>
      </c>
      <c r="M6361" s="9">
        <f t="shared" si="99"/>
        <v>0</v>
      </c>
      <c r="N6361" s="9">
        <f t="shared" si="99"/>
        <v>0</v>
      </c>
    </row>
    <row r="6362" spans="1:14" x14ac:dyDescent="0.55000000000000004">
      <c r="A6362" t="s">
        <v>1</v>
      </c>
      <c r="B6362" t="s">
        <v>12</v>
      </c>
      <c r="C6362" t="s">
        <v>23</v>
      </c>
      <c r="D6362" s="1">
        <v>44642</v>
      </c>
      <c r="E6362">
        <v>2022</v>
      </c>
      <c r="F6362">
        <v>3</v>
      </c>
      <c r="G6362">
        <v>22</v>
      </c>
      <c r="H6362">
        <v>23</v>
      </c>
      <c r="I6362" s="2">
        <v>472392.1535624328</v>
      </c>
      <c r="J6362" s="2">
        <v>944.53454421391939</v>
      </c>
      <c r="L6362" s="6">
        <v>0</v>
      </c>
      <c r="M6362" s="9">
        <f t="shared" si="99"/>
        <v>0</v>
      </c>
      <c r="N6362" s="9">
        <f t="shared" si="99"/>
        <v>0</v>
      </c>
    </row>
    <row r="6363" spans="1:14" x14ac:dyDescent="0.55000000000000004">
      <c r="A6363" t="s">
        <v>1</v>
      </c>
      <c r="B6363" t="s">
        <v>12</v>
      </c>
      <c r="C6363" t="s">
        <v>23</v>
      </c>
      <c r="D6363" s="1">
        <v>44643</v>
      </c>
      <c r="E6363">
        <v>2022</v>
      </c>
      <c r="F6363">
        <v>3</v>
      </c>
      <c r="G6363">
        <v>23</v>
      </c>
      <c r="H6363">
        <v>0</v>
      </c>
      <c r="I6363" s="2">
        <v>458763.81558721495</v>
      </c>
      <c r="J6363" s="2">
        <v>1208.8878485488995</v>
      </c>
      <c r="L6363" s="6">
        <v>0</v>
      </c>
      <c r="M6363" s="9">
        <f t="shared" si="99"/>
        <v>0</v>
      </c>
      <c r="N6363" s="9">
        <f t="shared" si="99"/>
        <v>0</v>
      </c>
    </row>
    <row r="6364" spans="1:14" x14ac:dyDescent="0.55000000000000004">
      <c r="A6364" t="s">
        <v>1</v>
      </c>
      <c r="B6364" t="s">
        <v>12</v>
      </c>
      <c r="C6364" t="s">
        <v>23</v>
      </c>
      <c r="D6364" s="1">
        <v>44643</v>
      </c>
      <c r="E6364">
        <v>2022</v>
      </c>
      <c r="F6364">
        <v>3</v>
      </c>
      <c r="G6364">
        <v>23</v>
      </c>
      <c r="H6364">
        <v>1</v>
      </c>
      <c r="I6364" s="2">
        <v>422728.87791485747</v>
      </c>
      <c r="J6364" s="2">
        <v>1246.0897274711015</v>
      </c>
      <c r="L6364" s="6">
        <v>0</v>
      </c>
      <c r="M6364" s="9">
        <f t="shared" si="99"/>
        <v>0</v>
      </c>
      <c r="N6364" s="9">
        <f t="shared" si="99"/>
        <v>0</v>
      </c>
    </row>
    <row r="6365" spans="1:14" x14ac:dyDescent="0.55000000000000004">
      <c r="A6365" t="s">
        <v>1</v>
      </c>
      <c r="B6365" t="s">
        <v>12</v>
      </c>
      <c r="C6365" t="s">
        <v>23</v>
      </c>
      <c r="D6365" s="1">
        <v>44643</v>
      </c>
      <c r="E6365">
        <v>2022</v>
      </c>
      <c r="F6365">
        <v>3</v>
      </c>
      <c r="G6365">
        <v>23</v>
      </c>
      <c r="H6365">
        <v>2</v>
      </c>
      <c r="I6365" s="2">
        <v>431862.32581374887</v>
      </c>
      <c r="J6365" s="2">
        <v>1622.9001420720854</v>
      </c>
      <c r="L6365" s="6">
        <v>0</v>
      </c>
      <c r="M6365" s="9">
        <f t="shared" si="99"/>
        <v>0</v>
      </c>
      <c r="N6365" s="9">
        <f t="shared" si="99"/>
        <v>0</v>
      </c>
    </row>
    <row r="6366" spans="1:14" x14ac:dyDescent="0.55000000000000004">
      <c r="A6366" t="s">
        <v>1</v>
      </c>
      <c r="B6366" t="s">
        <v>12</v>
      </c>
      <c r="C6366" t="s">
        <v>23</v>
      </c>
      <c r="D6366" s="1">
        <v>44643</v>
      </c>
      <c r="E6366">
        <v>2022</v>
      </c>
      <c r="F6366">
        <v>3</v>
      </c>
      <c r="G6366">
        <v>23</v>
      </c>
      <c r="H6366">
        <v>3</v>
      </c>
      <c r="I6366" s="2">
        <v>465953.0899205684</v>
      </c>
      <c r="J6366" s="2">
        <v>1660.9409728245762</v>
      </c>
      <c r="L6366" s="6">
        <v>0</v>
      </c>
      <c r="M6366" s="9">
        <f t="shared" si="99"/>
        <v>0</v>
      </c>
      <c r="N6366" s="9">
        <f t="shared" si="99"/>
        <v>0</v>
      </c>
    </row>
    <row r="6367" spans="1:14" x14ac:dyDescent="0.55000000000000004">
      <c r="A6367" t="s">
        <v>1</v>
      </c>
      <c r="B6367" t="s">
        <v>12</v>
      </c>
      <c r="C6367" t="s">
        <v>23</v>
      </c>
      <c r="D6367" s="1">
        <v>44643</v>
      </c>
      <c r="E6367">
        <v>2022</v>
      </c>
      <c r="F6367">
        <v>3</v>
      </c>
      <c r="G6367">
        <v>23</v>
      </c>
      <c r="H6367">
        <v>4</v>
      </c>
      <c r="I6367" s="2">
        <v>509862.96396606253</v>
      </c>
      <c r="J6367" s="2">
        <v>2259.8190151801709</v>
      </c>
      <c r="L6367" s="6">
        <v>0</v>
      </c>
      <c r="M6367" s="9">
        <f t="shared" si="99"/>
        <v>0</v>
      </c>
      <c r="N6367" s="9">
        <f t="shared" si="99"/>
        <v>0</v>
      </c>
    </row>
    <row r="6368" spans="1:14" x14ac:dyDescent="0.55000000000000004">
      <c r="A6368" t="s">
        <v>1</v>
      </c>
      <c r="B6368" t="s">
        <v>12</v>
      </c>
      <c r="C6368" t="s">
        <v>23</v>
      </c>
      <c r="D6368" s="1">
        <v>44643</v>
      </c>
      <c r="E6368">
        <v>2022</v>
      </c>
      <c r="F6368">
        <v>3</v>
      </c>
      <c r="G6368">
        <v>23</v>
      </c>
      <c r="H6368">
        <v>5</v>
      </c>
      <c r="I6368" s="2">
        <v>641064.53893339005</v>
      </c>
      <c r="J6368" s="2">
        <v>2224.9586883813113</v>
      </c>
      <c r="L6368" s="6">
        <v>0</v>
      </c>
      <c r="M6368" s="9">
        <f t="shared" si="99"/>
        <v>0</v>
      </c>
      <c r="N6368" s="9">
        <f t="shared" si="99"/>
        <v>0</v>
      </c>
    </row>
    <row r="6369" spans="1:14" x14ac:dyDescent="0.55000000000000004">
      <c r="A6369" t="s">
        <v>1</v>
      </c>
      <c r="B6369" t="s">
        <v>12</v>
      </c>
      <c r="C6369" t="s">
        <v>23</v>
      </c>
      <c r="D6369" s="1">
        <v>44643</v>
      </c>
      <c r="E6369">
        <v>2022</v>
      </c>
      <c r="F6369">
        <v>3</v>
      </c>
      <c r="G6369">
        <v>23</v>
      </c>
      <c r="H6369">
        <v>6</v>
      </c>
      <c r="I6369" s="2">
        <v>617043.18455108511</v>
      </c>
      <c r="J6369" s="2">
        <v>2524.6272734927697</v>
      </c>
      <c r="L6369" s="6">
        <v>0</v>
      </c>
      <c r="M6369" s="9">
        <f t="shared" si="99"/>
        <v>0</v>
      </c>
      <c r="N6369" s="9">
        <f t="shared" si="99"/>
        <v>0</v>
      </c>
    </row>
    <row r="6370" spans="1:14" x14ac:dyDescent="0.55000000000000004">
      <c r="A6370" t="s">
        <v>1</v>
      </c>
      <c r="B6370" t="s">
        <v>12</v>
      </c>
      <c r="C6370" t="s">
        <v>23</v>
      </c>
      <c r="D6370" s="1">
        <v>44643</v>
      </c>
      <c r="E6370">
        <v>2022</v>
      </c>
      <c r="F6370">
        <v>3</v>
      </c>
      <c r="G6370">
        <v>23</v>
      </c>
      <c r="H6370">
        <v>7</v>
      </c>
      <c r="I6370" s="2">
        <v>627821.89987514261</v>
      </c>
      <c r="J6370" s="2">
        <v>2092.7841231586731</v>
      </c>
      <c r="L6370" s="6">
        <v>0</v>
      </c>
      <c r="M6370" s="9">
        <f t="shared" si="99"/>
        <v>0</v>
      </c>
      <c r="N6370" s="9">
        <f t="shared" si="99"/>
        <v>0</v>
      </c>
    </row>
    <row r="6371" spans="1:14" x14ac:dyDescent="0.55000000000000004">
      <c r="A6371" t="s">
        <v>1</v>
      </c>
      <c r="B6371" t="s">
        <v>12</v>
      </c>
      <c r="C6371" t="s">
        <v>23</v>
      </c>
      <c r="D6371" s="1">
        <v>44643</v>
      </c>
      <c r="E6371">
        <v>2022</v>
      </c>
      <c r="F6371">
        <v>3</v>
      </c>
      <c r="G6371">
        <v>23</v>
      </c>
      <c r="H6371">
        <v>8</v>
      </c>
      <c r="I6371" s="2">
        <v>571325.81970344495</v>
      </c>
      <c r="J6371" s="2">
        <v>1055.1342735621204</v>
      </c>
      <c r="L6371" s="6">
        <v>0</v>
      </c>
      <c r="M6371" s="9">
        <f t="shared" si="99"/>
        <v>0</v>
      </c>
      <c r="N6371" s="9">
        <f t="shared" si="99"/>
        <v>0</v>
      </c>
    </row>
    <row r="6372" spans="1:14" x14ac:dyDescent="0.55000000000000004">
      <c r="A6372" t="s">
        <v>1</v>
      </c>
      <c r="B6372" t="s">
        <v>12</v>
      </c>
      <c r="C6372" t="s">
        <v>23</v>
      </c>
      <c r="D6372" s="1">
        <v>44643</v>
      </c>
      <c r="E6372">
        <v>2022</v>
      </c>
      <c r="F6372">
        <v>3</v>
      </c>
      <c r="G6372">
        <v>23</v>
      </c>
      <c r="H6372">
        <v>9</v>
      </c>
      <c r="I6372" s="2">
        <v>545982.13447787333</v>
      </c>
      <c r="J6372" s="2">
        <v>1064.6090031877682</v>
      </c>
      <c r="L6372" s="6">
        <v>1.00497E-10</v>
      </c>
      <c r="M6372" s="9">
        <f t="shared" si="99"/>
        <v>5.4869566568622841E-5</v>
      </c>
      <c r="N6372" s="9">
        <f t="shared" si="99"/>
        <v>1.0699001099336114E-7</v>
      </c>
    </row>
    <row r="6373" spans="1:14" x14ac:dyDescent="0.55000000000000004">
      <c r="A6373" t="s">
        <v>1</v>
      </c>
      <c r="B6373" t="s">
        <v>12</v>
      </c>
      <c r="C6373" t="s">
        <v>23</v>
      </c>
      <c r="D6373" s="1">
        <v>44643</v>
      </c>
      <c r="E6373">
        <v>2022</v>
      </c>
      <c r="F6373">
        <v>3</v>
      </c>
      <c r="G6373">
        <v>23</v>
      </c>
      <c r="H6373">
        <v>10</v>
      </c>
      <c r="I6373" s="2">
        <v>488113.01700727083</v>
      </c>
      <c r="J6373" s="2">
        <v>513.12547840892739</v>
      </c>
      <c r="L6373" s="6">
        <v>2.8589300000000001E-10</v>
      </c>
      <c r="M6373" s="9">
        <f t="shared" si="99"/>
        <v>1.3954809477125969E-4</v>
      </c>
      <c r="N6373" s="9">
        <f t="shared" si="99"/>
        <v>1.4669898239876349E-7</v>
      </c>
    </row>
    <row r="6374" spans="1:14" x14ac:dyDescent="0.55000000000000004">
      <c r="A6374" t="s">
        <v>1</v>
      </c>
      <c r="B6374" t="s">
        <v>12</v>
      </c>
      <c r="C6374" t="s">
        <v>23</v>
      </c>
      <c r="D6374" s="1">
        <v>44643</v>
      </c>
      <c r="E6374">
        <v>2022</v>
      </c>
      <c r="F6374">
        <v>3</v>
      </c>
      <c r="G6374">
        <v>23</v>
      </c>
      <c r="H6374">
        <v>11</v>
      </c>
      <c r="I6374" s="2">
        <v>458333.61640844843</v>
      </c>
      <c r="J6374" s="2">
        <v>328.69381410562346</v>
      </c>
      <c r="L6374" s="6">
        <v>1.2718999999999999E-9</v>
      </c>
      <c r="M6374" s="9">
        <f t="shared" si="99"/>
        <v>5.8295452670990551E-4</v>
      </c>
      <c r="N6374" s="9">
        <f t="shared" si="99"/>
        <v>4.1806566216094248E-7</v>
      </c>
    </row>
    <row r="6375" spans="1:14" x14ac:dyDescent="0.55000000000000004">
      <c r="A6375" t="s">
        <v>1</v>
      </c>
      <c r="B6375" t="s">
        <v>12</v>
      </c>
      <c r="C6375" t="s">
        <v>23</v>
      </c>
      <c r="D6375" s="1">
        <v>44643</v>
      </c>
      <c r="E6375">
        <v>2022</v>
      </c>
      <c r="F6375">
        <v>3</v>
      </c>
      <c r="G6375">
        <v>23</v>
      </c>
      <c r="H6375">
        <v>12</v>
      </c>
      <c r="I6375" s="2">
        <v>487218.73143387516</v>
      </c>
      <c r="J6375" s="2">
        <v>355.28983929268418</v>
      </c>
      <c r="L6375" s="6">
        <v>1.5682099999999999E-9</v>
      </c>
      <c r="M6375" s="9">
        <f t="shared" si="99"/>
        <v>7.6406128682191736E-4</v>
      </c>
      <c r="N6375" s="9">
        <f t="shared" si="99"/>
        <v>5.5716907887718022E-7</v>
      </c>
    </row>
    <row r="6376" spans="1:14" x14ac:dyDescent="0.55000000000000004">
      <c r="A6376" t="s">
        <v>1</v>
      </c>
      <c r="B6376" t="s">
        <v>12</v>
      </c>
      <c r="C6376" t="s">
        <v>23</v>
      </c>
      <c r="D6376" s="1">
        <v>44643</v>
      </c>
      <c r="E6376">
        <v>2022</v>
      </c>
      <c r="F6376">
        <v>3</v>
      </c>
      <c r="G6376">
        <v>23</v>
      </c>
      <c r="H6376">
        <v>13</v>
      </c>
      <c r="I6376" s="2">
        <v>486676.99579345615</v>
      </c>
      <c r="J6376" s="2">
        <v>178.97639046157627</v>
      </c>
      <c r="L6376" s="6">
        <v>1.7324400000000001E-9</v>
      </c>
      <c r="M6376" s="9">
        <f t="shared" si="99"/>
        <v>8.4313869459241516E-4</v>
      </c>
      <c r="N6376" s="9">
        <f t="shared" si="99"/>
        <v>3.1006585789125323E-7</v>
      </c>
    </row>
    <row r="6377" spans="1:14" x14ac:dyDescent="0.55000000000000004">
      <c r="A6377" t="s">
        <v>1</v>
      </c>
      <c r="B6377" t="s">
        <v>12</v>
      </c>
      <c r="C6377" t="s">
        <v>23</v>
      </c>
      <c r="D6377" s="1">
        <v>44643</v>
      </c>
      <c r="E6377">
        <v>2022</v>
      </c>
      <c r="F6377">
        <v>3</v>
      </c>
      <c r="G6377">
        <v>23</v>
      </c>
      <c r="H6377">
        <v>14</v>
      </c>
      <c r="I6377" s="2">
        <v>482986.99913038081</v>
      </c>
      <c r="J6377" s="2">
        <v>254.77422746675879</v>
      </c>
      <c r="L6377" s="6">
        <v>6.2051900000000004E-10</v>
      </c>
      <c r="M6377" s="9">
        <f t="shared" si="99"/>
        <v>2.9970260971338476E-4</v>
      </c>
      <c r="N6377" s="9">
        <f t="shared" si="99"/>
        <v>1.5809224885344571E-7</v>
      </c>
    </row>
    <row r="6378" spans="1:14" x14ac:dyDescent="0.55000000000000004">
      <c r="A6378" t="s">
        <v>1</v>
      </c>
      <c r="B6378" t="s">
        <v>12</v>
      </c>
      <c r="C6378" t="s">
        <v>23</v>
      </c>
      <c r="D6378" s="1">
        <v>44643</v>
      </c>
      <c r="E6378">
        <v>2022</v>
      </c>
      <c r="F6378">
        <v>3</v>
      </c>
      <c r="G6378">
        <v>23</v>
      </c>
      <c r="H6378">
        <v>15</v>
      </c>
      <c r="I6378" s="2">
        <v>530849.64889252116</v>
      </c>
      <c r="J6378" s="2">
        <v>383.45107311834317</v>
      </c>
      <c r="L6378" s="6">
        <v>0</v>
      </c>
      <c r="M6378" s="9">
        <f t="shared" si="99"/>
        <v>0</v>
      </c>
      <c r="N6378" s="9">
        <f t="shared" si="99"/>
        <v>0</v>
      </c>
    </row>
    <row r="6379" spans="1:14" x14ac:dyDescent="0.55000000000000004">
      <c r="A6379" t="s">
        <v>1</v>
      </c>
      <c r="B6379" t="s">
        <v>12</v>
      </c>
      <c r="C6379" t="s">
        <v>23</v>
      </c>
      <c r="D6379" s="1">
        <v>44643</v>
      </c>
      <c r="E6379">
        <v>2022</v>
      </c>
      <c r="F6379">
        <v>3</v>
      </c>
      <c r="G6379">
        <v>23</v>
      </c>
      <c r="H6379">
        <v>16</v>
      </c>
      <c r="I6379" s="2">
        <v>565772.79205222812</v>
      </c>
      <c r="J6379" s="2">
        <v>1128.6156017821772</v>
      </c>
      <c r="L6379" s="6">
        <v>0</v>
      </c>
      <c r="M6379" s="9">
        <f t="shared" si="99"/>
        <v>0</v>
      </c>
      <c r="N6379" s="9">
        <f t="shared" si="99"/>
        <v>0</v>
      </c>
    </row>
    <row r="6380" spans="1:14" x14ac:dyDescent="0.55000000000000004">
      <c r="A6380" t="s">
        <v>1</v>
      </c>
      <c r="B6380" t="s">
        <v>12</v>
      </c>
      <c r="C6380" t="s">
        <v>23</v>
      </c>
      <c r="D6380" s="1">
        <v>44643</v>
      </c>
      <c r="E6380">
        <v>2022</v>
      </c>
      <c r="F6380">
        <v>3</v>
      </c>
      <c r="G6380">
        <v>23</v>
      </c>
      <c r="H6380">
        <v>17</v>
      </c>
      <c r="I6380" s="2">
        <v>562759.11125836568</v>
      </c>
      <c r="J6380" s="2">
        <v>1076.4419804955705</v>
      </c>
      <c r="L6380" s="6">
        <v>0</v>
      </c>
      <c r="M6380" s="9">
        <f t="shared" si="99"/>
        <v>0</v>
      </c>
      <c r="N6380" s="9">
        <f t="shared" si="99"/>
        <v>0</v>
      </c>
    </row>
    <row r="6381" spans="1:14" x14ac:dyDescent="0.55000000000000004">
      <c r="A6381" t="s">
        <v>1</v>
      </c>
      <c r="B6381" t="s">
        <v>12</v>
      </c>
      <c r="C6381" t="s">
        <v>23</v>
      </c>
      <c r="D6381" s="1">
        <v>44643</v>
      </c>
      <c r="E6381">
        <v>2022</v>
      </c>
      <c r="F6381">
        <v>3</v>
      </c>
      <c r="G6381">
        <v>23</v>
      </c>
      <c r="H6381">
        <v>18</v>
      </c>
      <c r="I6381" s="2">
        <v>612945.12190321996</v>
      </c>
      <c r="J6381" s="2">
        <v>1337.1848702375173</v>
      </c>
      <c r="L6381" s="6">
        <v>0</v>
      </c>
      <c r="M6381" s="9">
        <f t="shared" si="99"/>
        <v>0</v>
      </c>
      <c r="N6381" s="9">
        <f t="shared" si="99"/>
        <v>0</v>
      </c>
    </row>
    <row r="6382" spans="1:14" x14ac:dyDescent="0.55000000000000004">
      <c r="A6382" t="s">
        <v>1</v>
      </c>
      <c r="B6382" t="s">
        <v>12</v>
      </c>
      <c r="C6382" t="s">
        <v>23</v>
      </c>
      <c r="D6382" s="1">
        <v>44643</v>
      </c>
      <c r="E6382">
        <v>2022</v>
      </c>
      <c r="F6382">
        <v>3</v>
      </c>
      <c r="G6382">
        <v>23</v>
      </c>
      <c r="H6382">
        <v>19</v>
      </c>
      <c r="I6382" s="2">
        <v>647858.96145329357</v>
      </c>
      <c r="J6382" s="2">
        <v>1637.1957143046159</v>
      </c>
      <c r="L6382" s="6">
        <v>0</v>
      </c>
      <c r="M6382" s="9">
        <f t="shared" si="99"/>
        <v>0</v>
      </c>
      <c r="N6382" s="9">
        <f t="shared" si="99"/>
        <v>0</v>
      </c>
    </row>
    <row r="6383" spans="1:14" x14ac:dyDescent="0.55000000000000004">
      <c r="A6383" t="s">
        <v>1</v>
      </c>
      <c r="B6383" t="s">
        <v>12</v>
      </c>
      <c r="C6383" t="s">
        <v>23</v>
      </c>
      <c r="D6383" s="1">
        <v>44643</v>
      </c>
      <c r="E6383">
        <v>2022</v>
      </c>
      <c r="F6383">
        <v>3</v>
      </c>
      <c r="G6383">
        <v>23</v>
      </c>
      <c r="H6383">
        <v>20</v>
      </c>
      <c r="I6383" s="2">
        <v>622081.30229069921</v>
      </c>
      <c r="J6383" s="2">
        <v>1408.1034301799764</v>
      </c>
      <c r="L6383" s="6">
        <v>0</v>
      </c>
      <c r="M6383" s="9">
        <f t="shared" si="99"/>
        <v>0</v>
      </c>
      <c r="N6383" s="9">
        <f t="shared" si="99"/>
        <v>0</v>
      </c>
    </row>
    <row r="6384" spans="1:14" x14ac:dyDescent="0.55000000000000004">
      <c r="A6384" t="s">
        <v>1</v>
      </c>
      <c r="B6384" t="s">
        <v>12</v>
      </c>
      <c r="C6384" t="s">
        <v>23</v>
      </c>
      <c r="D6384" s="1">
        <v>44643</v>
      </c>
      <c r="E6384">
        <v>2022</v>
      </c>
      <c r="F6384">
        <v>3</v>
      </c>
      <c r="G6384">
        <v>23</v>
      </c>
      <c r="H6384">
        <v>21</v>
      </c>
      <c r="I6384" s="2">
        <v>603592.82654825668</v>
      </c>
      <c r="J6384" s="2">
        <v>1562.9589120483286</v>
      </c>
      <c r="L6384" s="6">
        <v>0</v>
      </c>
      <c r="M6384" s="9">
        <f t="shared" si="99"/>
        <v>0</v>
      </c>
      <c r="N6384" s="9">
        <f t="shared" si="99"/>
        <v>0</v>
      </c>
    </row>
    <row r="6385" spans="1:14" x14ac:dyDescent="0.55000000000000004">
      <c r="A6385" t="s">
        <v>1</v>
      </c>
      <c r="B6385" t="s">
        <v>12</v>
      </c>
      <c r="C6385" t="s">
        <v>23</v>
      </c>
      <c r="D6385" s="1">
        <v>44643</v>
      </c>
      <c r="E6385">
        <v>2022</v>
      </c>
      <c r="F6385">
        <v>3</v>
      </c>
      <c r="G6385">
        <v>23</v>
      </c>
      <c r="H6385">
        <v>22</v>
      </c>
      <c r="I6385" s="2">
        <v>537257.67064380227</v>
      </c>
      <c r="J6385" s="2">
        <v>1118.4730498040615</v>
      </c>
      <c r="L6385" s="6">
        <v>0</v>
      </c>
      <c r="M6385" s="9">
        <f t="shared" si="99"/>
        <v>0</v>
      </c>
      <c r="N6385" s="9">
        <f t="shared" si="99"/>
        <v>0</v>
      </c>
    </row>
    <row r="6386" spans="1:14" x14ac:dyDescent="0.55000000000000004">
      <c r="A6386" t="s">
        <v>1</v>
      </c>
      <c r="B6386" t="s">
        <v>12</v>
      </c>
      <c r="C6386" t="s">
        <v>23</v>
      </c>
      <c r="D6386" s="1">
        <v>44643</v>
      </c>
      <c r="E6386">
        <v>2022</v>
      </c>
      <c r="F6386">
        <v>3</v>
      </c>
      <c r="G6386">
        <v>23</v>
      </c>
      <c r="H6386">
        <v>23</v>
      </c>
      <c r="I6386" s="2">
        <v>496282.48762790032</v>
      </c>
      <c r="J6386" s="2">
        <v>944.53454421391939</v>
      </c>
      <c r="L6386" s="6">
        <v>0</v>
      </c>
      <c r="M6386" s="9">
        <f t="shared" si="99"/>
        <v>0</v>
      </c>
      <c r="N6386" s="9">
        <f t="shared" si="99"/>
        <v>0</v>
      </c>
    </row>
    <row r="6387" spans="1:14" x14ac:dyDescent="0.55000000000000004">
      <c r="A6387" t="s">
        <v>1</v>
      </c>
      <c r="B6387" t="s">
        <v>12</v>
      </c>
      <c r="C6387" t="s">
        <v>23</v>
      </c>
      <c r="D6387" s="1">
        <v>44644</v>
      </c>
      <c r="E6387">
        <v>2022</v>
      </c>
      <c r="F6387">
        <v>3</v>
      </c>
      <c r="G6387">
        <v>24</v>
      </c>
      <c r="H6387">
        <v>0</v>
      </c>
      <c r="I6387" s="2">
        <v>501595.12504355871</v>
      </c>
      <c r="J6387" s="2">
        <v>1491.1638352682544</v>
      </c>
      <c r="L6387" s="6">
        <v>0</v>
      </c>
      <c r="M6387" s="9">
        <f t="shared" si="99"/>
        <v>0</v>
      </c>
      <c r="N6387" s="9">
        <f t="shared" si="99"/>
        <v>0</v>
      </c>
    </row>
    <row r="6388" spans="1:14" x14ac:dyDescent="0.55000000000000004">
      <c r="A6388" t="s">
        <v>1</v>
      </c>
      <c r="B6388" t="s">
        <v>12</v>
      </c>
      <c r="C6388" t="s">
        <v>23</v>
      </c>
      <c r="D6388" s="1">
        <v>44644</v>
      </c>
      <c r="E6388">
        <v>2022</v>
      </c>
      <c r="F6388">
        <v>3</v>
      </c>
      <c r="G6388">
        <v>24</v>
      </c>
      <c r="H6388">
        <v>1</v>
      </c>
      <c r="I6388" s="2">
        <v>459878.79579520831</v>
      </c>
      <c r="J6388" s="2">
        <v>1501.5150817315175</v>
      </c>
      <c r="L6388" s="6">
        <v>0</v>
      </c>
      <c r="M6388" s="9">
        <f t="shared" si="99"/>
        <v>0</v>
      </c>
      <c r="N6388" s="9">
        <f t="shared" si="99"/>
        <v>0</v>
      </c>
    </row>
    <row r="6389" spans="1:14" x14ac:dyDescent="0.55000000000000004">
      <c r="A6389" t="s">
        <v>1</v>
      </c>
      <c r="B6389" t="s">
        <v>12</v>
      </c>
      <c r="C6389" t="s">
        <v>23</v>
      </c>
      <c r="D6389" s="1">
        <v>44644</v>
      </c>
      <c r="E6389">
        <v>2022</v>
      </c>
      <c r="F6389">
        <v>3</v>
      </c>
      <c r="G6389">
        <v>24</v>
      </c>
      <c r="H6389">
        <v>2</v>
      </c>
      <c r="I6389" s="2">
        <v>473194.47972242732</v>
      </c>
      <c r="J6389" s="2">
        <v>1761.0517173493179</v>
      </c>
      <c r="L6389" s="6">
        <v>0</v>
      </c>
      <c r="M6389" s="9">
        <f t="shared" si="99"/>
        <v>0</v>
      </c>
      <c r="N6389" s="9">
        <f t="shared" si="99"/>
        <v>0</v>
      </c>
    </row>
    <row r="6390" spans="1:14" x14ac:dyDescent="0.55000000000000004">
      <c r="A6390" t="s">
        <v>1</v>
      </c>
      <c r="B6390" t="s">
        <v>12</v>
      </c>
      <c r="C6390" t="s">
        <v>23</v>
      </c>
      <c r="D6390" s="1">
        <v>44644</v>
      </c>
      <c r="E6390">
        <v>2022</v>
      </c>
      <c r="F6390">
        <v>3</v>
      </c>
      <c r="G6390">
        <v>24</v>
      </c>
      <c r="H6390">
        <v>3</v>
      </c>
      <c r="I6390" s="2">
        <v>522594.41093685018</v>
      </c>
      <c r="J6390" s="2">
        <v>1972.2922752145312</v>
      </c>
      <c r="L6390" s="6">
        <v>0</v>
      </c>
      <c r="M6390" s="9">
        <f t="shared" si="99"/>
        <v>0</v>
      </c>
      <c r="N6390" s="9">
        <f t="shared" si="99"/>
        <v>0</v>
      </c>
    </row>
    <row r="6391" spans="1:14" x14ac:dyDescent="0.55000000000000004">
      <c r="A6391" t="s">
        <v>1</v>
      </c>
      <c r="B6391" t="s">
        <v>12</v>
      </c>
      <c r="C6391" t="s">
        <v>23</v>
      </c>
      <c r="D6391" s="1">
        <v>44644</v>
      </c>
      <c r="E6391">
        <v>2022</v>
      </c>
      <c r="F6391">
        <v>3</v>
      </c>
      <c r="G6391">
        <v>24</v>
      </c>
      <c r="H6391">
        <v>4</v>
      </c>
      <c r="I6391" s="2">
        <v>589795.81457166967</v>
      </c>
      <c r="J6391" s="2">
        <v>2445.8951920264285</v>
      </c>
      <c r="L6391" s="6">
        <v>0</v>
      </c>
      <c r="M6391" s="9">
        <f t="shared" si="99"/>
        <v>0</v>
      </c>
      <c r="N6391" s="9">
        <f t="shared" si="99"/>
        <v>0</v>
      </c>
    </row>
    <row r="6392" spans="1:14" x14ac:dyDescent="0.55000000000000004">
      <c r="A6392" t="s">
        <v>1</v>
      </c>
      <c r="B6392" t="s">
        <v>12</v>
      </c>
      <c r="C6392" t="s">
        <v>23</v>
      </c>
      <c r="D6392" s="1">
        <v>44644</v>
      </c>
      <c r="E6392">
        <v>2022</v>
      </c>
      <c r="F6392">
        <v>3</v>
      </c>
      <c r="G6392">
        <v>24</v>
      </c>
      <c r="H6392">
        <v>5</v>
      </c>
      <c r="I6392" s="2">
        <v>722622.98019338609</v>
      </c>
      <c r="J6392" s="2">
        <v>2351.665458093114</v>
      </c>
      <c r="L6392" s="6">
        <v>0</v>
      </c>
      <c r="M6392" s="9">
        <f t="shared" si="99"/>
        <v>0</v>
      </c>
      <c r="N6392" s="9">
        <f t="shared" si="99"/>
        <v>0</v>
      </c>
    </row>
    <row r="6393" spans="1:14" x14ac:dyDescent="0.55000000000000004">
      <c r="A6393" t="s">
        <v>1</v>
      </c>
      <c r="B6393" t="s">
        <v>12</v>
      </c>
      <c r="C6393" t="s">
        <v>23</v>
      </c>
      <c r="D6393" s="1">
        <v>44644</v>
      </c>
      <c r="E6393">
        <v>2022</v>
      </c>
      <c r="F6393">
        <v>3</v>
      </c>
      <c r="G6393">
        <v>24</v>
      </c>
      <c r="H6393">
        <v>6</v>
      </c>
      <c r="I6393" s="2">
        <v>817227.22608073661</v>
      </c>
      <c r="J6393" s="2">
        <v>3185.6336640764557</v>
      </c>
      <c r="L6393" s="6">
        <v>4.3954500000000001E-10</v>
      </c>
      <c r="M6393" s="9">
        <f t="shared" si="99"/>
        <v>3.5920814108765737E-4</v>
      </c>
      <c r="N6393" s="9">
        <f t="shared" si="99"/>
        <v>1.4002293488764857E-6</v>
      </c>
    </row>
    <row r="6394" spans="1:14" x14ac:dyDescent="0.55000000000000004">
      <c r="A6394" t="s">
        <v>1</v>
      </c>
      <c r="B6394" t="s">
        <v>12</v>
      </c>
      <c r="C6394" t="s">
        <v>23</v>
      </c>
      <c r="D6394" s="1">
        <v>44644</v>
      </c>
      <c r="E6394">
        <v>2022</v>
      </c>
      <c r="F6394">
        <v>3</v>
      </c>
      <c r="G6394">
        <v>24</v>
      </c>
      <c r="H6394">
        <v>7</v>
      </c>
      <c r="I6394" s="2">
        <v>767906.97580504464</v>
      </c>
      <c r="J6394" s="2">
        <v>3178.0538803759373</v>
      </c>
      <c r="L6394" s="6">
        <v>8.6402999999999996E-10</v>
      </c>
      <c r="M6394" s="9">
        <f t="shared" si="99"/>
        <v>6.6349466430483265E-4</v>
      </c>
      <c r="N6394" s="9">
        <f t="shared" si="99"/>
        <v>2.7459338942612209E-6</v>
      </c>
    </row>
    <row r="6395" spans="1:14" x14ac:dyDescent="0.55000000000000004">
      <c r="A6395" t="s">
        <v>1</v>
      </c>
      <c r="B6395" t="s">
        <v>12</v>
      </c>
      <c r="C6395" t="s">
        <v>23</v>
      </c>
      <c r="D6395" s="1">
        <v>44644</v>
      </c>
      <c r="E6395">
        <v>2022</v>
      </c>
      <c r="F6395">
        <v>3</v>
      </c>
      <c r="G6395">
        <v>24</v>
      </c>
      <c r="H6395">
        <v>8</v>
      </c>
      <c r="I6395" s="2">
        <v>739783.14760703675</v>
      </c>
      <c r="J6395" s="2">
        <v>2130.5453033010681</v>
      </c>
      <c r="L6395" s="6">
        <v>2.6407599999999999E-9</v>
      </c>
      <c r="M6395" s="9">
        <f t="shared" si="99"/>
        <v>1.9535897448747582E-3</v>
      </c>
      <c r="N6395" s="9">
        <f t="shared" si="99"/>
        <v>5.626258815145328E-6</v>
      </c>
    </row>
    <row r="6396" spans="1:14" x14ac:dyDescent="0.55000000000000004">
      <c r="A6396" t="s">
        <v>1</v>
      </c>
      <c r="B6396" t="s">
        <v>12</v>
      </c>
      <c r="C6396" t="s">
        <v>23</v>
      </c>
      <c r="D6396" s="1">
        <v>44644</v>
      </c>
      <c r="E6396">
        <v>2022</v>
      </c>
      <c r="F6396">
        <v>3</v>
      </c>
      <c r="G6396">
        <v>24</v>
      </c>
      <c r="H6396">
        <v>9</v>
      </c>
      <c r="I6396" s="2">
        <v>715650.35824848304</v>
      </c>
      <c r="J6396" s="2">
        <v>1385.1219934756516</v>
      </c>
      <c r="L6396" s="6">
        <v>6.1292300000000004E-9</v>
      </c>
      <c r="M6396" s="9">
        <f t="shared" si="99"/>
        <v>4.3863856452873501E-3</v>
      </c>
      <c r="N6396" s="9">
        <f t="shared" si="99"/>
        <v>8.4897312760707693E-6</v>
      </c>
    </row>
    <row r="6397" spans="1:14" x14ac:dyDescent="0.55000000000000004">
      <c r="A6397" t="s">
        <v>1</v>
      </c>
      <c r="B6397" t="s">
        <v>12</v>
      </c>
      <c r="C6397" t="s">
        <v>23</v>
      </c>
      <c r="D6397" s="1">
        <v>44644</v>
      </c>
      <c r="E6397">
        <v>2022</v>
      </c>
      <c r="F6397">
        <v>3</v>
      </c>
      <c r="G6397">
        <v>24</v>
      </c>
      <c r="H6397">
        <v>10</v>
      </c>
      <c r="I6397" s="2">
        <v>752028.17624778103</v>
      </c>
      <c r="J6397" s="2">
        <v>1244.7666044352729</v>
      </c>
      <c r="L6397" s="6">
        <v>6.8120099999999999E-9</v>
      </c>
      <c r="M6397" s="9">
        <f t="shared" si="99"/>
        <v>5.1228234568816465E-3</v>
      </c>
      <c r="N6397" s="9">
        <f t="shared" si="99"/>
        <v>8.479362557079124E-6</v>
      </c>
    </row>
    <row r="6398" spans="1:14" x14ac:dyDescent="0.55000000000000004">
      <c r="A6398" t="s">
        <v>1</v>
      </c>
      <c r="B6398" t="s">
        <v>12</v>
      </c>
      <c r="C6398" t="s">
        <v>23</v>
      </c>
      <c r="D6398" s="1">
        <v>44644</v>
      </c>
      <c r="E6398">
        <v>2022</v>
      </c>
      <c r="F6398">
        <v>3</v>
      </c>
      <c r="G6398">
        <v>24</v>
      </c>
      <c r="H6398">
        <v>11</v>
      </c>
      <c r="I6398" s="2">
        <v>702267.49029675499</v>
      </c>
      <c r="J6398" s="2">
        <v>801.48699631515217</v>
      </c>
      <c r="L6398" s="6">
        <v>8.4791399999999993E-9</v>
      </c>
      <c r="M6398" s="9">
        <f t="shared" si="99"/>
        <v>5.9546243676748267E-3</v>
      </c>
      <c r="N6398" s="9">
        <f t="shared" si="99"/>
        <v>6.7959204499356584E-6</v>
      </c>
    </row>
    <row r="6399" spans="1:14" x14ac:dyDescent="0.55000000000000004">
      <c r="A6399" t="s">
        <v>1</v>
      </c>
      <c r="B6399" t="s">
        <v>12</v>
      </c>
      <c r="C6399" t="s">
        <v>23</v>
      </c>
      <c r="D6399" s="1">
        <v>44644</v>
      </c>
      <c r="E6399">
        <v>2022</v>
      </c>
      <c r="F6399">
        <v>3</v>
      </c>
      <c r="G6399">
        <v>24</v>
      </c>
      <c r="H6399">
        <v>12</v>
      </c>
      <c r="I6399" s="2">
        <v>651372.55175194645</v>
      </c>
      <c r="J6399" s="2">
        <v>655.94346237403352</v>
      </c>
      <c r="L6399" s="6">
        <v>1.3458E-8</v>
      </c>
      <c r="M6399" s="9">
        <f t="shared" si="99"/>
        <v>8.7661718014776964E-3</v>
      </c>
      <c r="N6399" s="9">
        <f t="shared" si="99"/>
        <v>8.8276871166297432E-6</v>
      </c>
    </row>
    <row r="6400" spans="1:14" x14ac:dyDescent="0.55000000000000004">
      <c r="A6400" t="s">
        <v>1</v>
      </c>
      <c r="B6400" t="s">
        <v>12</v>
      </c>
      <c r="C6400" t="s">
        <v>23</v>
      </c>
      <c r="D6400" s="1">
        <v>44644</v>
      </c>
      <c r="E6400">
        <v>2022</v>
      </c>
      <c r="F6400">
        <v>3</v>
      </c>
      <c r="G6400">
        <v>24</v>
      </c>
      <c r="H6400">
        <v>13</v>
      </c>
      <c r="I6400" s="2">
        <v>632516.39752324321</v>
      </c>
      <c r="J6400" s="2">
        <v>603.13540985258157</v>
      </c>
      <c r="L6400" s="6">
        <v>9.4022600000000006E-9</v>
      </c>
      <c r="M6400" s="9">
        <f t="shared" si="99"/>
        <v>5.9470836237768892E-3</v>
      </c>
      <c r="N6400" s="9">
        <f t="shared" si="99"/>
        <v>5.6708359386405336E-6</v>
      </c>
    </row>
    <row r="6401" spans="1:14" x14ac:dyDescent="0.55000000000000004">
      <c r="A6401" t="s">
        <v>1</v>
      </c>
      <c r="B6401" t="s">
        <v>12</v>
      </c>
      <c r="C6401" t="s">
        <v>23</v>
      </c>
      <c r="D6401" s="1">
        <v>44644</v>
      </c>
      <c r="E6401">
        <v>2022</v>
      </c>
      <c r="F6401">
        <v>3</v>
      </c>
      <c r="G6401">
        <v>24</v>
      </c>
      <c r="H6401">
        <v>14</v>
      </c>
      <c r="I6401" s="2">
        <v>683170.66948798706</v>
      </c>
      <c r="J6401" s="2">
        <v>663.64846276563969</v>
      </c>
      <c r="L6401" s="6">
        <v>7.6303500000000002E-9</v>
      </c>
      <c r="M6401" s="9">
        <f t="shared" si="99"/>
        <v>5.2128313179276619E-3</v>
      </c>
      <c r="N6401" s="9">
        <f t="shared" si="99"/>
        <v>5.0638700478637993E-6</v>
      </c>
    </row>
    <row r="6402" spans="1:14" x14ac:dyDescent="0.55000000000000004">
      <c r="A6402" t="s">
        <v>1</v>
      </c>
      <c r="B6402" t="s">
        <v>12</v>
      </c>
      <c r="C6402" t="s">
        <v>23</v>
      </c>
      <c r="D6402" s="1">
        <v>44644</v>
      </c>
      <c r="E6402">
        <v>2022</v>
      </c>
      <c r="F6402">
        <v>3</v>
      </c>
      <c r="G6402">
        <v>24</v>
      </c>
      <c r="H6402">
        <v>15</v>
      </c>
      <c r="I6402" s="2">
        <v>734025.48690967821</v>
      </c>
      <c r="J6402" s="2">
        <v>1024.4937492529216</v>
      </c>
      <c r="L6402" s="6">
        <v>9.6316099999999996E-9</v>
      </c>
      <c r="M6402" s="9">
        <f t="shared" si="99"/>
        <v>7.0698472199741255E-3</v>
      </c>
      <c r="N6402" s="9">
        <f t="shared" si="99"/>
        <v>9.8675242402419311E-6</v>
      </c>
    </row>
    <row r="6403" spans="1:14" x14ac:dyDescent="0.55000000000000004">
      <c r="A6403" t="s">
        <v>1</v>
      </c>
      <c r="B6403" t="s">
        <v>12</v>
      </c>
      <c r="C6403" t="s">
        <v>23</v>
      </c>
      <c r="D6403" s="1">
        <v>44644</v>
      </c>
      <c r="E6403">
        <v>2022</v>
      </c>
      <c r="F6403">
        <v>3</v>
      </c>
      <c r="G6403">
        <v>24</v>
      </c>
      <c r="H6403">
        <v>16</v>
      </c>
      <c r="I6403" s="2">
        <v>895631.57852808072</v>
      </c>
      <c r="J6403" s="2">
        <v>1543.8466710986186</v>
      </c>
      <c r="L6403" s="6">
        <v>1.23475E-8</v>
      </c>
      <c r="M6403" s="9">
        <f t="shared" si="99"/>
        <v>1.1058810915875477E-2</v>
      </c>
      <c r="N6403" s="9">
        <f t="shared" si="99"/>
        <v>1.9062646771390193E-5</v>
      </c>
    </row>
    <row r="6404" spans="1:14" x14ac:dyDescent="0.55000000000000004">
      <c r="A6404" t="s">
        <v>1</v>
      </c>
      <c r="B6404" t="s">
        <v>12</v>
      </c>
      <c r="C6404" t="s">
        <v>23</v>
      </c>
      <c r="D6404" s="1">
        <v>44644</v>
      </c>
      <c r="E6404">
        <v>2022</v>
      </c>
      <c r="F6404">
        <v>3</v>
      </c>
      <c r="G6404">
        <v>24</v>
      </c>
      <c r="H6404">
        <v>17</v>
      </c>
      <c r="I6404" s="2">
        <v>1014220.4062596455</v>
      </c>
      <c r="J6404" s="2">
        <v>1985.3774194332129</v>
      </c>
      <c r="L6404" s="6">
        <v>2.8461599999999999E-8</v>
      </c>
      <c r="M6404" s="9">
        <f t="shared" si="99"/>
        <v>2.8866335514799526E-2</v>
      </c>
      <c r="N6404" s="9">
        <f t="shared" si="99"/>
        <v>5.6507017960940331E-5</v>
      </c>
    </row>
    <row r="6405" spans="1:14" x14ac:dyDescent="0.55000000000000004">
      <c r="A6405" t="s">
        <v>1</v>
      </c>
      <c r="B6405" t="s">
        <v>12</v>
      </c>
      <c r="C6405" t="s">
        <v>23</v>
      </c>
      <c r="D6405" s="1">
        <v>44644</v>
      </c>
      <c r="E6405">
        <v>2022</v>
      </c>
      <c r="F6405">
        <v>3</v>
      </c>
      <c r="G6405">
        <v>24</v>
      </c>
      <c r="H6405">
        <v>18</v>
      </c>
      <c r="I6405" s="2">
        <v>1057775.9362982314</v>
      </c>
      <c r="J6405" s="2">
        <v>2194.4099896455773</v>
      </c>
      <c r="L6405" s="6">
        <v>5.0134200000000002E-8</v>
      </c>
      <c r="M6405" s="9">
        <f t="shared" ref="M6405:N6468" si="100">$L6405*I6405</f>
        <v>5.3030750345562795E-2</v>
      </c>
      <c r="N6405" s="9">
        <f t="shared" si="100"/>
        <v>1.100149893028893E-4</v>
      </c>
    </row>
    <row r="6406" spans="1:14" x14ac:dyDescent="0.55000000000000004">
      <c r="A6406" t="s">
        <v>1</v>
      </c>
      <c r="B6406" t="s">
        <v>12</v>
      </c>
      <c r="C6406" t="s">
        <v>23</v>
      </c>
      <c r="D6406" s="1">
        <v>44644</v>
      </c>
      <c r="E6406">
        <v>2022</v>
      </c>
      <c r="F6406">
        <v>3</v>
      </c>
      <c r="G6406">
        <v>24</v>
      </c>
      <c r="H6406">
        <v>19</v>
      </c>
      <c r="I6406" s="2">
        <v>1116351.342783222</v>
      </c>
      <c r="J6406" s="2">
        <v>1963.9444958086744</v>
      </c>
      <c r="L6406" s="6">
        <v>2.4373500000000001E-7</v>
      </c>
      <c r="M6406" s="9">
        <f t="shared" si="100"/>
        <v>0.2720938945332686</v>
      </c>
      <c r="N6406" s="9">
        <f t="shared" si="100"/>
        <v>4.7868201168592726E-4</v>
      </c>
    </row>
    <row r="6407" spans="1:14" x14ac:dyDescent="0.55000000000000004">
      <c r="A6407" t="s">
        <v>1</v>
      </c>
      <c r="B6407" t="s">
        <v>12</v>
      </c>
      <c r="C6407" t="s">
        <v>23</v>
      </c>
      <c r="D6407" s="1">
        <v>44644</v>
      </c>
      <c r="E6407">
        <v>2022</v>
      </c>
      <c r="F6407">
        <v>3</v>
      </c>
      <c r="G6407">
        <v>24</v>
      </c>
      <c r="H6407">
        <v>20</v>
      </c>
      <c r="I6407" s="2">
        <v>1056296.996037371</v>
      </c>
      <c r="J6407" s="2">
        <v>2267.428016108609</v>
      </c>
      <c r="L6407" s="6">
        <v>4.1610599999999999E-8</v>
      </c>
      <c r="M6407" s="9">
        <f t="shared" si="100"/>
        <v>4.3953151783312626E-2</v>
      </c>
      <c r="N6407" s="9">
        <f t="shared" si="100"/>
        <v>9.434904020708888E-5</v>
      </c>
    </row>
    <row r="6408" spans="1:14" x14ac:dyDescent="0.55000000000000004">
      <c r="A6408" t="s">
        <v>1</v>
      </c>
      <c r="B6408" t="s">
        <v>12</v>
      </c>
      <c r="C6408" t="s">
        <v>23</v>
      </c>
      <c r="D6408" s="1">
        <v>44644</v>
      </c>
      <c r="E6408">
        <v>2022</v>
      </c>
      <c r="F6408">
        <v>3</v>
      </c>
      <c r="G6408">
        <v>24</v>
      </c>
      <c r="H6408">
        <v>21</v>
      </c>
      <c r="I6408" s="2">
        <v>937347.93943246128</v>
      </c>
      <c r="J6408" s="2">
        <v>1964.211624749662</v>
      </c>
      <c r="L6408" s="6">
        <v>5.0144499999999998E-9</v>
      </c>
      <c r="M6408" s="9">
        <f t="shared" si="100"/>
        <v>4.7002843748871056E-3</v>
      </c>
      <c r="N6408" s="9">
        <f t="shared" si="100"/>
        <v>9.8494409817259415E-6</v>
      </c>
    </row>
    <row r="6409" spans="1:14" x14ac:dyDescent="0.55000000000000004">
      <c r="A6409" t="s">
        <v>1</v>
      </c>
      <c r="B6409" t="s">
        <v>12</v>
      </c>
      <c r="C6409" t="s">
        <v>23</v>
      </c>
      <c r="D6409" s="1">
        <v>44644</v>
      </c>
      <c r="E6409">
        <v>2022</v>
      </c>
      <c r="F6409">
        <v>3</v>
      </c>
      <c r="G6409">
        <v>24</v>
      </c>
      <c r="H6409">
        <v>22</v>
      </c>
      <c r="I6409" s="2">
        <v>813948.18614569411</v>
      </c>
      <c r="J6409" s="2">
        <v>1590.2436290363723</v>
      </c>
      <c r="L6409" s="6">
        <v>4.2073899999999998E-10</v>
      </c>
      <c r="M6409" s="9">
        <f t="shared" si="100"/>
        <v>3.4245974589075317E-4</v>
      </c>
      <c r="N6409" s="9">
        <f t="shared" si="100"/>
        <v>6.6907751423713422E-7</v>
      </c>
    </row>
    <row r="6410" spans="1:14" x14ac:dyDescent="0.55000000000000004">
      <c r="A6410" t="s">
        <v>1</v>
      </c>
      <c r="B6410" t="s">
        <v>12</v>
      </c>
      <c r="C6410" t="s">
        <v>23</v>
      </c>
      <c r="D6410" s="1">
        <v>44644</v>
      </c>
      <c r="E6410">
        <v>2022</v>
      </c>
      <c r="F6410">
        <v>3</v>
      </c>
      <c r="G6410">
        <v>24</v>
      </c>
      <c r="H6410">
        <v>23</v>
      </c>
      <c r="I6410" s="2">
        <v>780221.88984853704</v>
      </c>
      <c r="J6410" s="2">
        <v>1752.791589627222</v>
      </c>
      <c r="L6410" s="6">
        <v>0</v>
      </c>
      <c r="M6410" s="9">
        <f t="shared" si="100"/>
        <v>0</v>
      </c>
      <c r="N6410" s="9">
        <f t="shared" si="100"/>
        <v>0</v>
      </c>
    </row>
    <row r="6411" spans="1:14" x14ac:dyDescent="0.55000000000000004">
      <c r="A6411" t="s">
        <v>1</v>
      </c>
      <c r="B6411" t="s">
        <v>12</v>
      </c>
      <c r="C6411" t="s">
        <v>23</v>
      </c>
      <c r="D6411" s="1">
        <v>44645</v>
      </c>
      <c r="E6411">
        <v>2022</v>
      </c>
      <c r="F6411">
        <v>3</v>
      </c>
      <c r="G6411">
        <v>25</v>
      </c>
      <c r="H6411">
        <v>0</v>
      </c>
      <c r="I6411" s="2">
        <v>744600.42832242802</v>
      </c>
      <c r="J6411" s="2">
        <v>1481.9144956865648</v>
      </c>
      <c r="L6411" s="6">
        <v>0</v>
      </c>
      <c r="M6411" s="9">
        <f t="shared" si="100"/>
        <v>0</v>
      </c>
      <c r="N6411" s="9">
        <f t="shared" si="100"/>
        <v>0</v>
      </c>
    </row>
    <row r="6412" spans="1:14" x14ac:dyDescent="0.55000000000000004">
      <c r="A6412" t="s">
        <v>1</v>
      </c>
      <c r="B6412" t="s">
        <v>12</v>
      </c>
      <c r="C6412" t="s">
        <v>23</v>
      </c>
      <c r="D6412" s="1">
        <v>44645</v>
      </c>
      <c r="E6412">
        <v>2022</v>
      </c>
      <c r="F6412">
        <v>3</v>
      </c>
      <c r="G6412">
        <v>25</v>
      </c>
      <c r="H6412">
        <v>1</v>
      </c>
      <c r="I6412" s="2">
        <v>681840.78303098655</v>
      </c>
      <c r="J6412" s="2">
        <v>1954.3445494919392</v>
      </c>
      <c r="L6412" s="6">
        <v>0</v>
      </c>
      <c r="M6412" s="9">
        <f t="shared" si="100"/>
        <v>0</v>
      </c>
      <c r="N6412" s="9">
        <f t="shared" si="100"/>
        <v>0</v>
      </c>
    </row>
    <row r="6413" spans="1:14" x14ac:dyDescent="0.55000000000000004">
      <c r="A6413" t="s">
        <v>1</v>
      </c>
      <c r="B6413" t="s">
        <v>12</v>
      </c>
      <c r="C6413" t="s">
        <v>23</v>
      </c>
      <c r="D6413" s="1">
        <v>44645</v>
      </c>
      <c r="E6413">
        <v>2022</v>
      </c>
      <c r="F6413">
        <v>3</v>
      </c>
      <c r="G6413">
        <v>25</v>
      </c>
      <c r="H6413">
        <v>2</v>
      </c>
      <c r="I6413" s="2">
        <v>680007.22961366165</v>
      </c>
      <c r="J6413" s="2">
        <v>2067.1272231547709</v>
      </c>
      <c r="L6413" s="6">
        <v>0</v>
      </c>
      <c r="M6413" s="9">
        <f t="shared" si="100"/>
        <v>0</v>
      </c>
      <c r="N6413" s="9">
        <f t="shared" si="100"/>
        <v>0</v>
      </c>
    </row>
    <row r="6414" spans="1:14" x14ac:dyDescent="0.55000000000000004">
      <c r="A6414" t="s">
        <v>1</v>
      </c>
      <c r="B6414" t="s">
        <v>12</v>
      </c>
      <c r="C6414" t="s">
        <v>23</v>
      </c>
      <c r="D6414" s="1">
        <v>44645</v>
      </c>
      <c r="E6414">
        <v>2022</v>
      </c>
      <c r="F6414">
        <v>3</v>
      </c>
      <c r="G6414">
        <v>25</v>
      </c>
      <c r="H6414">
        <v>3</v>
      </c>
      <c r="I6414" s="2">
        <v>712274.56590142031</v>
      </c>
      <c r="J6414" s="2">
        <v>2369.3627504335304</v>
      </c>
      <c r="L6414" s="6">
        <v>0</v>
      </c>
      <c r="M6414" s="9">
        <f t="shared" si="100"/>
        <v>0</v>
      </c>
      <c r="N6414" s="9">
        <f t="shared" si="100"/>
        <v>0</v>
      </c>
    </row>
    <row r="6415" spans="1:14" x14ac:dyDescent="0.55000000000000004">
      <c r="A6415" t="s">
        <v>1</v>
      </c>
      <c r="B6415" t="s">
        <v>12</v>
      </c>
      <c r="C6415" t="s">
        <v>23</v>
      </c>
      <c r="D6415" s="1">
        <v>44645</v>
      </c>
      <c r="E6415">
        <v>2022</v>
      </c>
      <c r="F6415">
        <v>3</v>
      </c>
      <c r="G6415">
        <v>25</v>
      </c>
      <c r="H6415">
        <v>4</v>
      </c>
      <c r="I6415" s="2">
        <v>755653.80499525636</v>
      </c>
      <c r="J6415" s="2">
        <v>2814.4371311259106</v>
      </c>
      <c r="L6415" s="6">
        <v>0</v>
      </c>
      <c r="M6415" s="9">
        <f t="shared" si="100"/>
        <v>0</v>
      </c>
      <c r="N6415" s="9">
        <f t="shared" si="100"/>
        <v>0</v>
      </c>
    </row>
    <row r="6416" spans="1:14" x14ac:dyDescent="0.55000000000000004">
      <c r="A6416" t="s">
        <v>1</v>
      </c>
      <c r="B6416" t="s">
        <v>12</v>
      </c>
      <c r="C6416" t="s">
        <v>23</v>
      </c>
      <c r="D6416" s="1">
        <v>44645</v>
      </c>
      <c r="E6416">
        <v>2022</v>
      </c>
      <c r="F6416">
        <v>3</v>
      </c>
      <c r="G6416">
        <v>25</v>
      </c>
      <c r="H6416">
        <v>5</v>
      </c>
      <c r="I6416" s="2">
        <v>936490.36652221321</v>
      </c>
      <c r="J6416" s="2">
        <v>4095.1033608960729</v>
      </c>
      <c r="L6416" s="6">
        <v>2.3335500000000001E-9</v>
      </c>
      <c r="M6416" s="9">
        <f t="shared" si="100"/>
        <v>2.1853470947979107E-3</v>
      </c>
      <c r="N6416" s="9">
        <f t="shared" si="100"/>
        <v>9.5561284478190311E-6</v>
      </c>
    </row>
    <row r="6417" spans="1:14" x14ac:dyDescent="0.55000000000000004">
      <c r="A6417" t="s">
        <v>1</v>
      </c>
      <c r="B6417" t="s">
        <v>12</v>
      </c>
      <c r="C6417" t="s">
        <v>23</v>
      </c>
      <c r="D6417" s="1">
        <v>44645</v>
      </c>
      <c r="E6417">
        <v>2022</v>
      </c>
      <c r="F6417">
        <v>3</v>
      </c>
      <c r="G6417">
        <v>25</v>
      </c>
      <c r="H6417">
        <v>6</v>
      </c>
      <c r="I6417" s="2">
        <v>1015302.4647594546</v>
      </c>
      <c r="J6417" s="2">
        <v>4244.1863533052747</v>
      </c>
      <c r="L6417" s="6">
        <v>3.8025599999999997E-8</v>
      </c>
      <c r="M6417" s="9">
        <f t="shared" si="100"/>
        <v>3.8607485403957115E-2</v>
      </c>
      <c r="N6417" s="9">
        <f t="shared" si="100"/>
        <v>1.6138773259624504E-4</v>
      </c>
    </row>
    <row r="6418" spans="1:14" x14ac:dyDescent="0.55000000000000004">
      <c r="A6418" t="s">
        <v>1</v>
      </c>
      <c r="B6418" t="s">
        <v>12</v>
      </c>
      <c r="C6418" t="s">
        <v>23</v>
      </c>
      <c r="D6418" s="1">
        <v>44645</v>
      </c>
      <c r="E6418">
        <v>2022</v>
      </c>
      <c r="F6418">
        <v>3</v>
      </c>
      <c r="G6418">
        <v>25</v>
      </c>
      <c r="H6418">
        <v>7</v>
      </c>
      <c r="I6418" s="2">
        <v>994020.82862721826</v>
      </c>
      <c r="J6418" s="2">
        <v>3024.4881304257906</v>
      </c>
      <c r="L6418" s="6">
        <v>6.8776599999999999E-8</v>
      </c>
      <c r="M6418" s="9">
        <f t="shared" si="100"/>
        <v>6.8365372922162743E-2</v>
      </c>
      <c r="N6418" s="9">
        <f t="shared" si="100"/>
        <v>2.0801401035104242E-4</v>
      </c>
    </row>
    <row r="6419" spans="1:14" x14ac:dyDescent="0.55000000000000004">
      <c r="A6419" t="s">
        <v>1</v>
      </c>
      <c r="B6419" t="s">
        <v>12</v>
      </c>
      <c r="C6419" t="s">
        <v>23</v>
      </c>
      <c r="D6419" s="1">
        <v>44645</v>
      </c>
      <c r="E6419">
        <v>2022</v>
      </c>
      <c r="F6419">
        <v>3</v>
      </c>
      <c r="G6419">
        <v>25</v>
      </c>
      <c r="H6419">
        <v>8</v>
      </c>
      <c r="I6419" s="2">
        <v>864971.12348427786</v>
      </c>
      <c r="J6419" s="2">
        <v>1792.5353673785078</v>
      </c>
      <c r="L6419" s="6">
        <v>6.0022200000000004E-8</v>
      </c>
      <c r="M6419" s="9">
        <f t="shared" si="100"/>
        <v>5.1917469767998027E-2</v>
      </c>
      <c r="N6419" s="9">
        <f t="shared" si="100"/>
        <v>1.0759191632786628E-4</v>
      </c>
    </row>
    <row r="6420" spans="1:14" x14ac:dyDescent="0.55000000000000004">
      <c r="A6420" t="s">
        <v>1</v>
      </c>
      <c r="B6420" t="s">
        <v>12</v>
      </c>
      <c r="C6420" t="s">
        <v>23</v>
      </c>
      <c r="D6420" s="1">
        <v>44645</v>
      </c>
      <c r="E6420">
        <v>2022</v>
      </c>
      <c r="F6420">
        <v>3</v>
      </c>
      <c r="G6420">
        <v>25</v>
      </c>
      <c r="H6420">
        <v>9</v>
      </c>
      <c r="I6420" s="2">
        <v>779264.20149259421</v>
      </c>
      <c r="J6420" s="2">
        <v>1302.666802394298</v>
      </c>
      <c r="L6420" s="6">
        <v>6.8805399999999995E-8</v>
      </c>
      <c r="M6420" s="9">
        <f t="shared" si="100"/>
        <v>5.3617585089378535E-2</v>
      </c>
      <c r="N6420" s="9">
        <f t="shared" si="100"/>
        <v>8.963051040546062E-5</v>
      </c>
    </row>
    <row r="6421" spans="1:14" x14ac:dyDescent="0.55000000000000004">
      <c r="A6421" t="s">
        <v>1</v>
      </c>
      <c r="B6421" t="s">
        <v>12</v>
      </c>
      <c r="C6421" t="s">
        <v>23</v>
      </c>
      <c r="D6421" s="1">
        <v>44645</v>
      </c>
      <c r="E6421">
        <v>2022</v>
      </c>
      <c r="F6421">
        <v>3</v>
      </c>
      <c r="G6421">
        <v>25</v>
      </c>
      <c r="H6421">
        <v>10</v>
      </c>
      <c r="I6421" s="2">
        <v>751449.97346565907</v>
      </c>
      <c r="J6421" s="2">
        <v>1229.4192119976053</v>
      </c>
      <c r="L6421" s="6">
        <v>2.8228400000000001E-8</v>
      </c>
      <c r="M6421" s="9">
        <f t="shared" si="100"/>
        <v>2.1212230430978012E-2</v>
      </c>
      <c r="N6421" s="9">
        <f t="shared" si="100"/>
        <v>3.4704537283953207E-5</v>
      </c>
    </row>
    <row r="6422" spans="1:14" x14ac:dyDescent="0.55000000000000004">
      <c r="A6422" t="s">
        <v>1</v>
      </c>
      <c r="B6422" t="s">
        <v>12</v>
      </c>
      <c r="C6422" t="s">
        <v>23</v>
      </c>
      <c r="D6422" s="1">
        <v>44645</v>
      </c>
      <c r="E6422">
        <v>2022</v>
      </c>
      <c r="F6422">
        <v>3</v>
      </c>
      <c r="G6422">
        <v>25</v>
      </c>
      <c r="H6422">
        <v>11</v>
      </c>
      <c r="I6422" s="2">
        <v>667875.23288386152</v>
      </c>
      <c r="J6422" s="2">
        <v>778.73929743419171</v>
      </c>
      <c r="L6422" s="6">
        <v>1.9176100000000001E-8</v>
      </c>
      <c r="M6422" s="9">
        <f t="shared" si="100"/>
        <v>1.2807242253304218E-2</v>
      </c>
      <c r="N6422" s="9">
        <f t="shared" si="100"/>
        <v>1.4933182641527804E-5</v>
      </c>
    </row>
    <row r="6423" spans="1:14" x14ac:dyDescent="0.55000000000000004">
      <c r="A6423" t="s">
        <v>1</v>
      </c>
      <c r="B6423" t="s">
        <v>12</v>
      </c>
      <c r="C6423" t="s">
        <v>23</v>
      </c>
      <c r="D6423" s="1">
        <v>44645</v>
      </c>
      <c r="E6423">
        <v>2022</v>
      </c>
      <c r="F6423">
        <v>3</v>
      </c>
      <c r="G6423">
        <v>25</v>
      </c>
      <c r="H6423">
        <v>12</v>
      </c>
      <c r="I6423" s="2">
        <v>616739.76330597093</v>
      </c>
      <c r="J6423" s="2">
        <v>632.22742108199373</v>
      </c>
      <c r="L6423" s="6">
        <v>1.11573E-8</v>
      </c>
      <c r="M6423" s="9">
        <f t="shared" si="100"/>
        <v>6.8811505611337098E-3</v>
      </c>
      <c r="N6423" s="9">
        <f t="shared" si="100"/>
        <v>7.0539510052381287E-6</v>
      </c>
    </row>
    <row r="6424" spans="1:14" x14ac:dyDescent="0.55000000000000004">
      <c r="A6424" t="s">
        <v>1</v>
      </c>
      <c r="B6424" t="s">
        <v>12</v>
      </c>
      <c r="C6424" t="s">
        <v>23</v>
      </c>
      <c r="D6424" s="1">
        <v>44645</v>
      </c>
      <c r="E6424">
        <v>2022</v>
      </c>
      <c r="F6424">
        <v>3</v>
      </c>
      <c r="G6424">
        <v>25</v>
      </c>
      <c r="H6424">
        <v>13</v>
      </c>
      <c r="I6424" s="2">
        <v>579495.05252491671</v>
      </c>
      <c r="J6424" s="2">
        <v>466.11495868484315</v>
      </c>
      <c r="L6424" s="6">
        <v>5.1854899999999996E-9</v>
      </c>
      <c r="M6424" s="9">
        <f t="shared" si="100"/>
        <v>3.0049657999174301E-3</v>
      </c>
      <c r="N6424" s="9">
        <f t="shared" si="100"/>
        <v>2.4170344571106672E-6</v>
      </c>
    </row>
    <row r="6425" spans="1:14" x14ac:dyDescent="0.55000000000000004">
      <c r="A6425" t="s">
        <v>1</v>
      </c>
      <c r="B6425" t="s">
        <v>12</v>
      </c>
      <c r="C6425" t="s">
        <v>23</v>
      </c>
      <c r="D6425" s="1">
        <v>44645</v>
      </c>
      <c r="E6425">
        <v>2022</v>
      </c>
      <c r="F6425">
        <v>3</v>
      </c>
      <c r="G6425">
        <v>25</v>
      </c>
      <c r="H6425">
        <v>14</v>
      </c>
      <c r="I6425" s="2">
        <v>556104.37800224638</v>
      </c>
      <c r="J6425" s="2">
        <v>480.39800924826454</v>
      </c>
      <c r="L6425" s="6">
        <v>3.1871200000000001E-9</v>
      </c>
      <c r="M6425" s="9">
        <f t="shared" si="100"/>
        <v>1.7723713852185194E-3</v>
      </c>
      <c r="N6425" s="9">
        <f t="shared" si="100"/>
        <v>1.531086103235329E-6</v>
      </c>
    </row>
    <row r="6426" spans="1:14" x14ac:dyDescent="0.55000000000000004">
      <c r="A6426" t="s">
        <v>1</v>
      </c>
      <c r="B6426" t="s">
        <v>12</v>
      </c>
      <c r="C6426" t="s">
        <v>23</v>
      </c>
      <c r="D6426" s="1">
        <v>44645</v>
      </c>
      <c r="E6426">
        <v>2022</v>
      </c>
      <c r="F6426">
        <v>3</v>
      </c>
      <c r="G6426">
        <v>25</v>
      </c>
      <c r="H6426">
        <v>15</v>
      </c>
      <c r="I6426" s="2">
        <v>587287.82799799286</v>
      </c>
      <c r="J6426" s="2">
        <v>449.82844106401592</v>
      </c>
      <c r="L6426" s="6">
        <v>2.2942400000000001E-9</v>
      </c>
      <c r="M6426" s="9">
        <f t="shared" si="100"/>
        <v>1.3473792265061152E-3</v>
      </c>
      <c r="N6426" s="9">
        <f t="shared" si="100"/>
        <v>1.032014402626708E-6</v>
      </c>
    </row>
    <row r="6427" spans="1:14" x14ac:dyDescent="0.55000000000000004">
      <c r="A6427" t="s">
        <v>1</v>
      </c>
      <c r="B6427" t="s">
        <v>12</v>
      </c>
      <c r="C6427" t="s">
        <v>23</v>
      </c>
      <c r="D6427" s="1">
        <v>44645</v>
      </c>
      <c r="E6427">
        <v>2022</v>
      </c>
      <c r="F6427">
        <v>3</v>
      </c>
      <c r="G6427">
        <v>25</v>
      </c>
      <c r="H6427">
        <v>16</v>
      </c>
      <c r="I6427" s="2">
        <v>638150.43338363932</v>
      </c>
      <c r="J6427" s="2">
        <v>933.41947593502084</v>
      </c>
      <c r="L6427" s="6">
        <v>1.9661099999999999E-9</v>
      </c>
      <c r="M6427" s="9">
        <f t="shared" si="100"/>
        <v>1.2546739485799071E-3</v>
      </c>
      <c r="N6427" s="9">
        <f t="shared" si="100"/>
        <v>1.8352053658306038E-6</v>
      </c>
    </row>
    <row r="6428" spans="1:14" x14ac:dyDescent="0.55000000000000004">
      <c r="A6428" t="s">
        <v>1</v>
      </c>
      <c r="B6428" t="s">
        <v>12</v>
      </c>
      <c r="C6428" t="s">
        <v>23</v>
      </c>
      <c r="D6428" s="1">
        <v>44645</v>
      </c>
      <c r="E6428">
        <v>2022</v>
      </c>
      <c r="F6428">
        <v>3</v>
      </c>
      <c r="G6428">
        <v>25</v>
      </c>
      <c r="H6428">
        <v>17</v>
      </c>
      <c r="I6428" s="2">
        <v>645013.05714236188</v>
      </c>
      <c r="J6428" s="2">
        <v>1106.6484202756644</v>
      </c>
      <c r="L6428" s="6">
        <v>1.0767300000000001E-9</v>
      </c>
      <c r="M6428" s="9">
        <f t="shared" si="100"/>
        <v>6.9450490901689537E-4</v>
      </c>
      <c r="N6428" s="9">
        <f t="shared" si="100"/>
        <v>1.1915615535634162E-6</v>
      </c>
    </row>
    <row r="6429" spans="1:14" x14ac:dyDescent="0.55000000000000004">
      <c r="A6429" t="s">
        <v>1</v>
      </c>
      <c r="B6429" t="s">
        <v>12</v>
      </c>
      <c r="C6429" t="s">
        <v>23</v>
      </c>
      <c r="D6429" s="1">
        <v>44645</v>
      </c>
      <c r="E6429">
        <v>2022</v>
      </c>
      <c r="F6429">
        <v>3</v>
      </c>
      <c r="G6429">
        <v>25</v>
      </c>
      <c r="H6429">
        <v>18</v>
      </c>
      <c r="I6429" s="2">
        <v>719602.06460577901</v>
      </c>
      <c r="J6429" s="2">
        <v>1554.0727008707934</v>
      </c>
      <c r="L6429" s="6">
        <v>2.0777099999999998E-9</v>
      </c>
      <c r="M6429" s="9">
        <f t="shared" si="100"/>
        <v>1.4951244056520729E-3</v>
      </c>
      <c r="N6429" s="9">
        <f t="shared" si="100"/>
        <v>3.2289123913262558E-6</v>
      </c>
    </row>
    <row r="6430" spans="1:14" x14ac:dyDescent="0.55000000000000004">
      <c r="A6430" t="s">
        <v>1</v>
      </c>
      <c r="B6430" t="s">
        <v>12</v>
      </c>
      <c r="C6430" t="s">
        <v>23</v>
      </c>
      <c r="D6430" s="1">
        <v>44645</v>
      </c>
      <c r="E6430">
        <v>2022</v>
      </c>
      <c r="F6430">
        <v>3</v>
      </c>
      <c r="G6430">
        <v>25</v>
      </c>
      <c r="H6430">
        <v>19</v>
      </c>
      <c r="I6430" s="2">
        <v>834036.34567691421</v>
      </c>
      <c r="J6430" s="2">
        <v>1642.6885531536698</v>
      </c>
      <c r="L6430" s="6">
        <v>5.6144500000000002E-9</v>
      </c>
      <c r="M6430" s="9">
        <f t="shared" si="100"/>
        <v>4.6826553609857508E-3</v>
      </c>
      <c r="N6430" s="9">
        <f t="shared" si="100"/>
        <v>9.2227927472536221E-6</v>
      </c>
    </row>
    <row r="6431" spans="1:14" x14ac:dyDescent="0.55000000000000004">
      <c r="A6431" t="s">
        <v>1</v>
      </c>
      <c r="B6431" t="s">
        <v>12</v>
      </c>
      <c r="C6431" t="s">
        <v>23</v>
      </c>
      <c r="D6431" s="1">
        <v>44645</v>
      </c>
      <c r="E6431">
        <v>2022</v>
      </c>
      <c r="F6431">
        <v>3</v>
      </c>
      <c r="G6431">
        <v>25</v>
      </c>
      <c r="H6431">
        <v>20</v>
      </c>
      <c r="I6431" s="2">
        <v>764479.18538213545</v>
      </c>
      <c r="J6431" s="2">
        <v>1576.1108385022565</v>
      </c>
      <c r="L6431" s="6">
        <v>2.0605899999999998E-9</v>
      </c>
      <c r="M6431" s="9">
        <f t="shared" si="100"/>
        <v>1.5752781646065743E-3</v>
      </c>
      <c r="N6431" s="9">
        <f t="shared" si="100"/>
        <v>3.2477182327093642E-6</v>
      </c>
    </row>
    <row r="6432" spans="1:14" x14ac:dyDescent="0.55000000000000004">
      <c r="A6432" t="s">
        <v>1</v>
      </c>
      <c r="B6432" t="s">
        <v>12</v>
      </c>
      <c r="C6432" t="s">
        <v>23</v>
      </c>
      <c r="D6432" s="1">
        <v>44645</v>
      </c>
      <c r="E6432">
        <v>2022</v>
      </c>
      <c r="F6432">
        <v>3</v>
      </c>
      <c r="G6432">
        <v>25</v>
      </c>
      <c r="H6432">
        <v>21</v>
      </c>
      <c r="I6432" s="2">
        <v>728887.39429074468</v>
      </c>
      <c r="J6432" s="2">
        <v>1450.7898001718268</v>
      </c>
      <c r="L6432" s="6">
        <v>3.8584699999999999E-10</v>
      </c>
      <c r="M6432" s="9">
        <f t="shared" si="100"/>
        <v>2.8123901442490097E-4</v>
      </c>
      <c r="N6432" s="9">
        <f t="shared" si="100"/>
        <v>5.5978289202689881E-7</v>
      </c>
    </row>
    <row r="6433" spans="1:14" x14ac:dyDescent="0.55000000000000004">
      <c r="A6433" t="s">
        <v>1</v>
      </c>
      <c r="B6433" t="s">
        <v>12</v>
      </c>
      <c r="C6433" t="s">
        <v>23</v>
      </c>
      <c r="D6433" s="1">
        <v>44645</v>
      </c>
      <c r="E6433">
        <v>2022</v>
      </c>
      <c r="F6433">
        <v>3</v>
      </c>
      <c r="G6433">
        <v>25</v>
      </c>
      <c r="H6433">
        <v>22</v>
      </c>
      <c r="I6433" s="2">
        <v>689642.6878801838</v>
      </c>
      <c r="J6433" s="2">
        <v>1487.4240300944309</v>
      </c>
      <c r="L6433" s="6">
        <v>0</v>
      </c>
      <c r="M6433" s="9">
        <f t="shared" si="100"/>
        <v>0</v>
      </c>
      <c r="N6433" s="9">
        <f t="shared" si="100"/>
        <v>0</v>
      </c>
    </row>
    <row r="6434" spans="1:14" x14ac:dyDescent="0.55000000000000004">
      <c r="A6434" t="s">
        <v>1</v>
      </c>
      <c r="B6434" t="s">
        <v>12</v>
      </c>
      <c r="C6434" t="s">
        <v>23</v>
      </c>
      <c r="D6434" s="1">
        <v>44645</v>
      </c>
      <c r="E6434">
        <v>2022</v>
      </c>
      <c r="F6434">
        <v>3</v>
      </c>
      <c r="G6434">
        <v>25</v>
      </c>
      <c r="H6434">
        <v>23</v>
      </c>
      <c r="I6434" s="2">
        <v>613888.90542890155</v>
      </c>
      <c r="J6434" s="2">
        <v>1368.5850424726491</v>
      </c>
      <c r="L6434" s="6">
        <v>0</v>
      </c>
      <c r="M6434" s="9">
        <f t="shared" si="100"/>
        <v>0</v>
      </c>
      <c r="N6434" s="9">
        <f t="shared" si="100"/>
        <v>0</v>
      </c>
    </row>
    <row r="6435" spans="1:14" x14ac:dyDescent="0.55000000000000004">
      <c r="A6435" t="s">
        <v>9</v>
      </c>
      <c r="B6435" t="s">
        <v>12</v>
      </c>
      <c r="C6435" t="s">
        <v>23</v>
      </c>
      <c r="D6435" s="1">
        <v>44646</v>
      </c>
      <c r="E6435">
        <v>2022</v>
      </c>
      <c r="F6435">
        <v>3</v>
      </c>
      <c r="G6435">
        <v>26</v>
      </c>
      <c r="H6435">
        <v>0</v>
      </c>
      <c r="I6435" s="2">
        <v>614563.06968191836</v>
      </c>
      <c r="J6435" s="2">
        <v>1158.5841298492046</v>
      </c>
      <c r="L6435" s="6">
        <v>0</v>
      </c>
      <c r="M6435" s="9">
        <f t="shared" si="100"/>
        <v>0</v>
      </c>
      <c r="N6435" s="9">
        <f t="shared" si="100"/>
        <v>0</v>
      </c>
    </row>
    <row r="6436" spans="1:14" x14ac:dyDescent="0.55000000000000004">
      <c r="A6436" t="s">
        <v>9</v>
      </c>
      <c r="B6436" t="s">
        <v>12</v>
      </c>
      <c r="C6436" t="s">
        <v>23</v>
      </c>
      <c r="D6436" s="1">
        <v>44646</v>
      </c>
      <c r="E6436">
        <v>2022</v>
      </c>
      <c r="F6436">
        <v>3</v>
      </c>
      <c r="G6436">
        <v>26</v>
      </c>
      <c r="H6436">
        <v>1</v>
      </c>
      <c r="I6436" s="2">
        <v>560246.20054767828</v>
      </c>
      <c r="J6436" s="2">
        <v>1100.9719302796818</v>
      </c>
      <c r="L6436" s="6">
        <v>0</v>
      </c>
      <c r="M6436" s="9">
        <f t="shared" si="100"/>
        <v>0</v>
      </c>
      <c r="N6436" s="9">
        <f t="shared" si="100"/>
        <v>0</v>
      </c>
    </row>
    <row r="6437" spans="1:14" x14ac:dyDescent="0.55000000000000004">
      <c r="A6437" t="s">
        <v>9</v>
      </c>
      <c r="B6437" t="s">
        <v>12</v>
      </c>
      <c r="C6437" t="s">
        <v>23</v>
      </c>
      <c r="D6437" s="1">
        <v>44646</v>
      </c>
      <c r="E6437">
        <v>2022</v>
      </c>
      <c r="F6437">
        <v>3</v>
      </c>
      <c r="G6437">
        <v>26</v>
      </c>
      <c r="H6437">
        <v>2</v>
      </c>
      <c r="I6437" s="2">
        <v>539111.49523411575</v>
      </c>
      <c r="J6437" s="2">
        <v>967.63284982992639</v>
      </c>
      <c r="L6437" s="6">
        <v>0</v>
      </c>
      <c r="M6437" s="9">
        <f t="shared" si="100"/>
        <v>0</v>
      </c>
      <c r="N6437" s="9">
        <f t="shared" si="100"/>
        <v>0</v>
      </c>
    </row>
    <row r="6438" spans="1:14" x14ac:dyDescent="0.55000000000000004">
      <c r="A6438" t="s">
        <v>9</v>
      </c>
      <c r="B6438" t="s">
        <v>12</v>
      </c>
      <c r="C6438" t="s">
        <v>23</v>
      </c>
      <c r="D6438" s="1">
        <v>44646</v>
      </c>
      <c r="E6438">
        <v>2022</v>
      </c>
      <c r="F6438">
        <v>3</v>
      </c>
      <c r="G6438">
        <v>26</v>
      </c>
      <c r="H6438">
        <v>3</v>
      </c>
      <c r="I6438" s="2">
        <v>572280.70757537335</v>
      </c>
      <c r="J6438" s="2">
        <v>1101.1138425295817</v>
      </c>
      <c r="L6438" s="6">
        <v>0</v>
      </c>
      <c r="M6438" s="9">
        <f t="shared" si="100"/>
        <v>0</v>
      </c>
      <c r="N6438" s="9">
        <f t="shared" si="100"/>
        <v>0</v>
      </c>
    </row>
    <row r="6439" spans="1:14" x14ac:dyDescent="0.55000000000000004">
      <c r="A6439" t="s">
        <v>9</v>
      </c>
      <c r="B6439" t="s">
        <v>12</v>
      </c>
      <c r="C6439" t="s">
        <v>23</v>
      </c>
      <c r="D6439" s="1">
        <v>44646</v>
      </c>
      <c r="E6439">
        <v>2022</v>
      </c>
      <c r="F6439">
        <v>3</v>
      </c>
      <c r="G6439">
        <v>26</v>
      </c>
      <c r="H6439">
        <v>4</v>
      </c>
      <c r="I6439" s="2">
        <v>578711.36329054506</v>
      </c>
      <c r="J6439" s="2">
        <v>1364.2942838580384</v>
      </c>
      <c r="L6439" s="6">
        <v>0</v>
      </c>
      <c r="M6439" s="9">
        <f t="shared" si="100"/>
        <v>0</v>
      </c>
      <c r="N6439" s="9">
        <f t="shared" si="100"/>
        <v>0</v>
      </c>
    </row>
    <row r="6440" spans="1:14" x14ac:dyDescent="0.55000000000000004">
      <c r="A6440" t="s">
        <v>9</v>
      </c>
      <c r="B6440" t="s">
        <v>12</v>
      </c>
      <c r="C6440" t="s">
        <v>23</v>
      </c>
      <c r="D6440" s="1">
        <v>44646</v>
      </c>
      <c r="E6440">
        <v>2022</v>
      </c>
      <c r="F6440">
        <v>3</v>
      </c>
      <c r="G6440">
        <v>26</v>
      </c>
      <c r="H6440">
        <v>5</v>
      </c>
      <c r="I6440" s="2">
        <v>670698.91028160183</v>
      </c>
      <c r="J6440" s="2">
        <v>1675.3492400790858</v>
      </c>
      <c r="L6440" s="6">
        <v>0</v>
      </c>
      <c r="M6440" s="9">
        <f t="shared" si="100"/>
        <v>0</v>
      </c>
      <c r="N6440" s="9">
        <f t="shared" si="100"/>
        <v>0</v>
      </c>
    </row>
    <row r="6441" spans="1:14" x14ac:dyDescent="0.55000000000000004">
      <c r="A6441" t="s">
        <v>9</v>
      </c>
      <c r="B6441" t="s">
        <v>12</v>
      </c>
      <c r="C6441" t="s">
        <v>23</v>
      </c>
      <c r="D6441" s="1">
        <v>44646</v>
      </c>
      <c r="E6441">
        <v>2022</v>
      </c>
      <c r="F6441">
        <v>3</v>
      </c>
      <c r="G6441">
        <v>26</v>
      </c>
      <c r="H6441">
        <v>6</v>
      </c>
      <c r="I6441" s="2">
        <v>743142.55313305312</v>
      </c>
      <c r="J6441" s="2">
        <v>1773.2311275024629</v>
      </c>
      <c r="L6441" s="6">
        <v>0</v>
      </c>
      <c r="M6441" s="9">
        <f t="shared" si="100"/>
        <v>0</v>
      </c>
      <c r="N6441" s="9">
        <f t="shared" si="100"/>
        <v>0</v>
      </c>
    </row>
    <row r="6442" spans="1:14" x14ac:dyDescent="0.55000000000000004">
      <c r="A6442" t="s">
        <v>9</v>
      </c>
      <c r="B6442" t="s">
        <v>12</v>
      </c>
      <c r="C6442" t="s">
        <v>23</v>
      </c>
      <c r="D6442" s="1">
        <v>44646</v>
      </c>
      <c r="E6442">
        <v>2022</v>
      </c>
      <c r="F6442">
        <v>3</v>
      </c>
      <c r="G6442">
        <v>26</v>
      </c>
      <c r="H6442">
        <v>7</v>
      </c>
      <c r="I6442" s="2">
        <v>878450.95333112951</v>
      </c>
      <c r="J6442" s="2">
        <v>1884.953633180751</v>
      </c>
      <c r="L6442" s="6">
        <v>0</v>
      </c>
      <c r="M6442" s="9">
        <f t="shared" si="100"/>
        <v>0</v>
      </c>
      <c r="N6442" s="9">
        <f t="shared" si="100"/>
        <v>0</v>
      </c>
    </row>
    <row r="6443" spans="1:14" x14ac:dyDescent="0.55000000000000004">
      <c r="A6443" t="s">
        <v>9</v>
      </c>
      <c r="B6443" t="s">
        <v>12</v>
      </c>
      <c r="C6443" t="s">
        <v>23</v>
      </c>
      <c r="D6443" s="1">
        <v>44646</v>
      </c>
      <c r="E6443">
        <v>2022</v>
      </c>
      <c r="F6443">
        <v>3</v>
      </c>
      <c r="G6443">
        <v>26</v>
      </c>
      <c r="H6443">
        <v>8</v>
      </c>
      <c r="I6443" s="2">
        <v>920687.45590104908</v>
      </c>
      <c r="J6443" s="2">
        <v>1611.6807265506136</v>
      </c>
      <c r="L6443" s="6">
        <v>0</v>
      </c>
      <c r="M6443" s="9">
        <f t="shared" si="100"/>
        <v>0</v>
      </c>
      <c r="N6443" s="9">
        <f t="shared" si="100"/>
        <v>0</v>
      </c>
    </row>
    <row r="6444" spans="1:14" x14ac:dyDescent="0.55000000000000004">
      <c r="A6444" t="s">
        <v>9</v>
      </c>
      <c r="B6444" t="s">
        <v>12</v>
      </c>
      <c r="C6444" t="s">
        <v>23</v>
      </c>
      <c r="D6444" s="1">
        <v>44646</v>
      </c>
      <c r="E6444">
        <v>2022</v>
      </c>
      <c r="F6444">
        <v>3</v>
      </c>
      <c r="G6444">
        <v>26</v>
      </c>
      <c r="H6444">
        <v>9</v>
      </c>
      <c r="I6444" s="2">
        <v>896724.33033025265</v>
      </c>
      <c r="J6444" s="2">
        <v>1072.8566092407548</v>
      </c>
      <c r="L6444" s="6">
        <v>1.01327E-10</v>
      </c>
      <c r="M6444" s="9">
        <f t="shared" si="100"/>
        <v>9.0862386219373511E-5</v>
      </c>
      <c r="N6444" s="9">
        <f t="shared" si="100"/>
        <v>1.0870934164453796E-7</v>
      </c>
    </row>
    <row r="6445" spans="1:14" x14ac:dyDescent="0.55000000000000004">
      <c r="A6445" t="s">
        <v>9</v>
      </c>
      <c r="B6445" t="s">
        <v>12</v>
      </c>
      <c r="C6445" t="s">
        <v>23</v>
      </c>
      <c r="D6445" s="1">
        <v>44646</v>
      </c>
      <c r="E6445">
        <v>2022</v>
      </c>
      <c r="F6445">
        <v>3</v>
      </c>
      <c r="G6445">
        <v>26</v>
      </c>
      <c r="H6445">
        <v>10</v>
      </c>
      <c r="I6445" s="2">
        <v>887154.97149269434</v>
      </c>
      <c r="J6445" s="2">
        <v>1075.3442475037002</v>
      </c>
      <c r="L6445" s="6">
        <v>0</v>
      </c>
      <c r="M6445" s="9">
        <f t="shared" si="100"/>
        <v>0</v>
      </c>
      <c r="N6445" s="9">
        <f t="shared" si="100"/>
        <v>0</v>
      </c>
    </row>
    <row r="6446" spans="1:14" x14ac:dyDescent="0.55000000000000004">
      <c r="A6446" t="s">
        <v>9</v>
      </c>
      <c r="B6446" t="s">
        <v>12</v>
      </c>
      <c r="C6446" t="s">
        <v>23</v>
      </c>
      <c r="D6446" s="1">
        <v>44646</v>
      </c>
      <c r="E6446">
        <v>2022</v>
      </c>
      <c r="F6446">
        <v>3</v>
      </c>
      <c r="G6446">
        <v>26</v>
      </c>
      <c r="H6446">
        <v>11</v>
      </c>
      <c r="I6446" s="2">
        <v>826221.80713003734</v>
      </c>
      <c r="J6446" s="2">
        <v>918.14721351200546</v>
      </c>
      <c r="L6446" s="6">
        <v>0</v>
      </c>
      <c r="M6446" s="9">
        <f t="shared" si="100"/>
        <v>0</v>
      </c>
      <c r="N6446" s="9">
        <f t="shared" si="100"/>
        <v>0</v>
      </c>
    </row>
    <row r="6447" spans="1:14" x14ac:dyDescent="0.55000000000000004">
      <c r="A6447" t="s">
        <v>9</v>
      </c>
      <c r="B6447" t="s">
        <v>12</v>
      </c>
      <c r="C6447" t="s">
        <v>23</v>
      </c>
      <c r="D6447" s="1">
        <v>44646</v>
      </c>
      <c r="E6447">
        <v>2022</v>
      </c>
      <c r="F6447">
        <v>3</v>
      </c>
      <c r="G6447">
        <v>26</v>
      </c>
      <c r="H6447">
        <v>12</v>
      </c>
      <c r="I6447" s="2">
        <v>764401.32978874294</v>
      </c>
      <c r="J6447" s="2">
        <v>717.40816213935966</v>
      </c>
      <c r="L6447" s="6">
        <v>0</v>
      </c>
      <c r="M6447" s="9">
        <f t="shared" si="100"/>
        <v>0</v>
      </c>
      <c r="N6447" s="9">
        <f t="shared" si="100"/>
        <v>0</v>
      </c>
    </row>
    <row r="6448" spans="1:14" x14ac:dyDescent="0.55000000000000004">
      <c r="A6448" t="s">
        <v>9</v>
      </c>
      <c r="B6448" t="s">
        <v>12</v>
      </c>
      <c r="C6448" t="s">
        <v>23</v>
      </c>
      <c r="D6448" s="1">
        <v>44646</v>
      </c>
      <c r="E6448">
        <v>2022</v>
      </c>
      <c r="F6448">
        <v>3</v>
      </c>
      <c r="G6448">
        <v>26</v>
      </c>
      <c r="H6448">
        <v>13</v>
      </c>
      <c r="I6448" s="2">
        <v>727780.18159025058</v>
      </c>
      <c r="J6448" s="2">
        <v>496.12522564889946</v>
      </c>
      <c r="L6448" s="6">
        <v>0</v>
      </c>
      <c r="M6448" s="9">
        <f t="shared" si="100"/>
        <v>0</v>
      </c>
      <c r="N6448" s="9">
        <f t="shared" si="100"/>
        <v>0</v>
      </c>
    </row>
    <row r="6449" spans="1:14" x14ac:dyDescent="0.55000000000000004">
      <c r="A6449" t="s">
        <v>9</v>
      </c>
      <c r="B6449" t="s">
        <v>12</v>
      </c>
      <c r="C6449" t="s">
        <v>23</v>
      </c>
      <c r="D6449" s="1">
        <v>44646</v>
      </c>
      <c r="E6449">
        <v>2022</v>
      </c>
      <c r="F6449">
        <v>3</v>
      </c>
      <c r="G6449">
        <v>26</v>
      </c>
      <c r="H6449">
        <v>14</v>
      </c>
      <c r="I6449" s="2">
        <v>733480.15704085503</v>
      </c>
      <c r="J6449" s="2">
        <v>658.1514500268828</v>
      </c>
      <c r="L6449" s="6">
        <v>0</v>
      </c>
      <c r="M6449" s="9">
        <f t="shared" si="100"/>
        <v>0</v>
      </c>
      <c r="N6449" s="9">
        <f t="shared" si="100"/>
        <v>0</v>
      </c>
    </row>
    <row r="6450" spans="1:14" x14ac:dyDescent="0.55000000000000004">
      <c r="A6450" t="s">
        <v>9</v>
      </c>
      <c r="B6450" t="s">
        <v>12</v>
      </c>
      <c r="C6450" t="s">
        <v>23</v>
      </c>
      <c r="D6450" s="1">
        <v>44646</v>
      </c>
      <c r="E6450">
        <v>2022</v>
      </c>
      <c r="F6450">
        <v>3</v>
      </c>
      <c r="G6450">
        <v>26</v>
      </c>
      <c r="H6450">
        <v>15</v>
      </c>
      <c r="I6450" s="2">
        <v>743510.61168546963</v>
      </c>
      <c r="J6450" s="2">
        <v>612.50996612535914</v>
      </c>
      <c r="L6450" s="6">
        <v>0</v>
      </c>
      <c r="M6450" s="9">
        <f t="shared" si="100"/>
        <v>0</v>
      </c>
      <c r="N6450" s="9">
        <f t="shared" si="100"/>
        <v>0</v>
      </c>
    </row>
    <row r="6451" spans="1:14" x14ac:dyDescent="0.55000000000000004">
      <c r="A6451" t="s">
        <v>9</v>
      </c>
      <c r="B6451" t="s">
        <v>12</v>
      </c>
      <c r="C6451" t="s">
        <v>23</v>
      </c>
      <c r="D6451" s="1">
        <v>44646</v>
      </c>
      <c r="E6451">
        <v>2022</v>
      </c>
      <c r="F6451">
        <v>3</v>
      </c>
      <c r="G6451">
        <v>26</v>
      </c>
      <c r="H6451">
        <v>16</v>
      </c>
      <c r="I6451" s="2">
        <v>747622.43963339273</v>
      </c>
      <c r="J6451" s="2">
        <v>933.11478198670716</v>
      </c>
      <c r="L6451" s="6">
        <v>0</v>
      </c>
      <c r="M6451" s="9">
        <f t="shared" si="100"/>
        <v>0</v>
      </c>
      <c r="N6451" s="9">
        <f t="shared" si="100"/>
        <v>0</v>
      </c>
    </row>
    <row r="6452" spans="1:14" x14ac:dyDescent="0.55000000000000004">
      <c r="A6452" t="s">
        <v>9</v>
      </c>
      <c r="B6452" t="s">
        <v>12</v>
      </c>
      <c r="C6452" t="s">
        <v>23</v>
      </c>
      <c r="D6452" s="1">
        <v>44646</v>
      </c>
      <c r="E6452">
        <v>2022</v>
      </c>
      <c r="F6452">
        <v>3</v>
      </c>
      <c r="G6452">
        <v>26</v>
      </c>
      <c r="H6452">
        <v>17</v>
      </c>
      <c r="I6452" s="2">
        <v>824878.89177376789</v>
      </c>
      <c r="J6452" s="2">
        <v>1555.8841690018648</v>
      </c>
      <c r="L6452" s="6">
        <v>0</v>
      </c>
      <c r="M6452" s="9">
        <f t="shared" si="100"/>
        <v>0</v>
      </c>
      <c r="N6452" s="9">
        <f t="shared" si="100"/>
        <v>0</v>
      </c>
    </row>
    <row r="6453" spans="1:14" x14ac:dyDescent="0.55000000000000004">
      <c r="A6453" t="s">
        <v>9</v>
      </c>
      <c r="B6453" t="s">
        <v>12</v>
      </c>
      <c r="C6453" t="s">
        <v>23</v>
      </c>
      <c r="D6453" s="1">
        <v>44646</v>
      </c>
      <c r="E6453">
        <v>2022</v>
      </c>
      <c r="F6453">
        <v>3</v>
      </c>
      <c r="G6453">
        <v>26</v>
      </c>
      <c r="H6453">
        <v>18</v>
      </c>
      <c r="I6453" s="2">
        <v>886584.66094761807</v>
      </c>
      <c r="J6453" s="2">
        <v>1785.6234060304573</v>
      </c>
      <c r="L6453" s="6">
        <v>0</v>
      </c>
      <c r="M6453" s="9">
        <f t="shared" si="100"/>
        <v>0</v>
      </c>
      <c r="N6453" s="9">
        <f t="shared" si="100"/>
        <v>0</v>
      </c>
    </row>
    <row r="6454" spans="1:14" x14ac:dyDescent="0.55000000000000004">
      <c r="A6454" t="s">
        <v>9</v>
      </c>
      <c r="B6454" t="s">
        <v>12</v>
      </c>
      <c r="C6454" t="s">
        <v>23</v>
      </c>
      <c r="D6454" s="1">
        <v>44646</v>
      </c>
      <c r="E6454">
        <v>2022</v>
      </c>
      <c r="F6454">
        <v>3</v>
      </c>
      <c r="G6454">
        <v>26</v>
      </c>
      <c r="H6454">
        <v>19</v>
      </c>
      <c r="I6454" s="2">
        <v>954417.39329190296</v>
      </c>
      <c r="J6454" s="2">
        <v>2337.0443224637547</v>
      </c>
      <c r="L6454" s="6">
        <v>7.9322199999999999E-10</v>
      </c>
      <c r="M6454" s="9">
        <f t="shared" si="100"/>
        <v>7.5706487354178979E-4</v>
      </c>
      <c r="N6454" s="9">
        <f t="shared" si="100"/>
        <v>1.8537949715533444E-6</v>
      </c>
    </row>
    <row r="6455" spans="1:14" x14ac:dyDescent="0.55000000000000004">
      <c r="A6455" t="s">
        <v>9</v>
      </c>
      <c r="B6455" t="s">
        <v>12</v>
      </c>
      <c r="C6455" t="s">
        <v>23</v>
      </c>
      <c r="D6455" s="1">
        <v>44646</v>
      </c>
      <c r="E6455">
        <v>2022</v>
      </c>
      <c r="F6455">
        <v>3</v>
      </c>
      <c r="G6455">
        <v>26</v>
      </c>
      <c r="H6455">
        <v>20</v>
      </c>
      <c r="I6455" s="2">
        <v>900235.32840898668</v>
      </c>
      <c r="J6455" s="2">
        <v>1698.3891112392516</v>
      </c>
      <c r="L6455" s="6">
        <v>1.4696700000000001E-10</v>
      </c>
      <c r="M6455" s="9">
        <f t="shared" si="100"/>
        <v>1.3230488551028356E-4</v>
      </c>
      <c r="N6455" s="9">
        <f t="shared" si="100"/>
        <v>2.4960715251149912E-7</v>
      </c>
    </row>
    <row r="6456" spans="1:14" x14ac:dyDescent="0.55000000000000004">
      <c r="A6456" t="s">
        <v>9</v>
      </c>
      <c r="B6456" t="s">
        <v>12</v>
      </c>
      <c r="C6456" t="s">
        <v>23</v>
      </c>
      <c r="D6456" s="1">
        <v>44646</v>
      </c>
      <c r="E6456">
        <v>2022</v>
      </c>
      <c r="F6456">
        <v>3</v>
      </c>
      <c r="G6456">
        <v>26</v>
      </c>
      <c r="H6456">
        <v>21</v>
      </c>
      <c r="I6456" s="2">
        <v>814243.24584988481</v>
      </c>
      <c r="J6456" s="2">
        <v>1934.5603123000578</v>
      </c>
      <c r="L6456" s="6">
        <v>0</v>
      </c>
      <c r="M6456" s="9">
        <f t="shared" si="100"/>
        <v>0</v>
      </c>
      <c r="N6456" s="9">
        <f t="shared" si="100"/>
        <v>0</v>
      </c>
    </row>
    <row r="6457" spans="1:14" x14ac:dyDescent="0.55000000000000004">
      <c r="A6457" t="s">
        <v>9</v>
      </c>
      <c r="B6457" t="s">
        <v>12</v>
      </c>
      <c r="C6457" t="s">
        <v>23</v>
      </c>
      <c r="D6457" s="1">
        <v>44646</v>
      </c>
      <c r="E6457">
        <v>2022</v>
      </c>
      <c r="F6457">
        <v>3</v>
      </c>
      <c r="G6457">
        <v>26</v>
      </c>
      <c r="H6457">
        <v>22</v>
      </c>
      <c r="I6457" s="2">
        <v>723380.69607442757</v>
      </c>
      <c r="J6457" s="2">
        <v>1291.1886057112447</v>
      </c>
      <c r="L6457" s="6">
        <v>0</v>
      </c>
      <c r="M6457" s="9">
        <f t="shared" si="100"/>
        <v>0</v>
      </c>
      <c r="N6457" s="9">
        <f t="shared" si="100"/>
        <v>0</v>
      </c>
    </row>
    <row r="6458" spans="1:14" x14ac:dyDescent="0.55000000000000004">
      <c r="A6458" t="s">
        <v>9</v>
      </c>
      <c r="B6458" t="s">
        <v>12</v>
      </c>
      <c r="C6458" t="s">
        <v>23</v>
      </c>
      <c r="D6458" s="1">
        <v>44646</v>
      </c>
      <c r="E6458">
        <v>2022</v>
      </c>
      <c r="F6458">
        <v>3</v>
      </c>
      <c r="G6458">
        <v>26</v>
      </c>
      <c r="H6458">
        <v>23</v>
      </c>
      <c r="I6458" s="2">
        <v>688523.77376680297</v>
      </c>
      <c r="J6458" s="2">
        <v>1191.9961169211476</v>
      </c>
      <c r="L6458" s="6">
        <v>0</v>
      </c>
      <c r="M6458" s="9">
        <f t="shared" si="100"/>
        <v>0</v>
      </c>
      <c r="N6458" s="9">
        <f t="shared" si="100"/>
        <v>0</v>
      </c>
    </row>
    <row r="6459" spans="1:14" x14ac:dyDescent="0.55000000000000004">
      <c r="A6459" t="s">
        <v>9</v>
      </c>
      <c r="B6459" t="s">
        <v>12</v>
      </c>
      <c r="C6459" t="s">
        <v>23</v>
      </c>
      <c r="D6459" s="1">
        <v>44647</v>
      </c>
      <c r="E6459">
        <v>2022</v>
      </c>
      <c r="F6459">
        <v>3</v>
      </c>
      <c r="G6459">
        <v>27</v>
      </c>
      <c r="H6459">
        <v>0</v>
      </c>
      <c r="I6459" s="2">
        <v>713146.98439238453</v>
      </c>
      <c r="J6459" s="2">
        <v>1971.7371478840421</v>
      </c>
      <c r="L6459" s="6">
        <v>0</v>
      </c>
      <c r="M6459" s="9">
        <f t="shared" si="100"/>
        <v>0</v>
      </c>
      <c r="N6459" s="9">
        <f t="shared" si="100"/>
        <v>0</v>
      </c>
    </row>
    <row r="6460" spans="1:14" x14ac:dyDescent="0.55000000000000004">
      <c r="A6460" t="s">
        <v>9</v>
      </c>
      <c r="B6460" t="s">
        <v>12</v>
      </c>
      <c r="C6460" t="s">
        <v>23</v>
      </c>
      <c r="D6460" s="1">
        <v>44647</v>
      </c>
      <c r="E6460">
        <v>2022</v>
      </c>
      <c r="F6460">
        <v>3</v>
      </c>
      <c r="G6460">
        <v>27</v>
      </c>
      <c r="H6460">
        <v>1</v>
      </c>
      <c r="I6460" s="2">
        <v>702472.01075361355</v>
      </c>
      <c r="J6460" s="2">
        <v>2013.1880465238248</v>
      </c>
      <c r="L6460" s="6">
        <v>0</v>
      </c>
      <c r="M6460" s="9">
        <f t="shared" si="100"/>
        <v>0</v>
      </c>
      <c r="N6460" s="9">
        <f t="shared" si="100"/>
        <v>0</v>
      </c>
    </row>
    <row r="6461" spans="1:14" x14ac:dyDescent="0.55000000000000004">
      <c r="A6461" t="s">
        <v>9</v>
      </c>
      <c r="B6461" t="s">
        <v>12</v>
      </c>
      <c r="C6461" t="s">
        <v>23</v>
      </c>
      <c r="D6461" s="1">
        <v>44647</v>
      </c>
      <c r="E6461">
        <v>2022</v>
      </c>
      <c r="F6461">
        <v>3</v>
      </c>
      <c r="G6461">
        <v>27</v>
      </c>
      <c r="H6461">
        <v>2</v>
      </c>
      <c r="I6461" s="2">
        <v>753280.10799334419</v>
      </c>
      <c r="J6461" s="2">
        <v>2008.7303323210976</v>
      </c>
      <c r="L6461" s="6">
        <v>0</v>
      </c>
      <c r="M6461" s="9">
        <f t="shared" si="100"/>
        <v>0</v>
      </c>
      <c r="N6461" s="9">
        <f t="shared" si="100"/>
        <v>0</v>
      </c>
    </row>
    <row r="6462" spans="1:14" x14ac:dyDescent="0.55000000000000004">
      <c r="A6462" t="s">
        <v>9</v>
      </c>
      <c r="B6462" t="s">
        <v>12</v>
      </c>
      <c r="C6462" t="s">
        <v>23</v>
      </c>
      <c r="D6462" s="1">
        <v>44647</v>
      </c>
      <c r="E6462">
        <v>2022</v>
      </c>
      <c r="F6462">
        <v>3</v>
      </c>
      <c r="G6462">
        <v>27</v>
      </c>
      <c r="H6462">
        <v>3</v>
      </c>
      <c r="I6462" s="2">
        <v>769859.92834087124</v>
      </c>
      <c r="J6462" s="2">
        <v>1995.4824064040024</v>
      </c>
      <c r="L6462" s="6">
        <v>0</v>
      </c>
      <c r="M6462" s="9">
        <f t="shared" si="100"/>
        <v>0</v>
      </c>
      <c r="N6462" s="9">
        <f t="shared" si="100"/>
        <v>0</v>
      </c>
    </row>
    <row r="6463" spans="1:14" x14ac:dyDescent="0.55000000000000004">
      <c r="A6463" t="s">
        <v>9</v>
      </c>
      <c r="B6463" t="s">
        <v>12</v>
      </c>
      <c r="C6463" t="s">
        <v>23</v>
      </c>
      <c r="D6463" s="1">
        <v>44647</v>
      </c>
      <c r="E6463">
        <v>2022</v>
      </c>
      <c r="F6463">
        <v>3</v>
      </c>
      <c r="G6463">
        <v>27</v>
      </c>
      <c r="H6463">
        <v>4</v>
      </c>
      <c r="I6463" s="2">
        <v>750684.17374333844</v>
      </c>
      <c r="J6463" s="2">
        <v>2453.8547996899133</v>
      </c>
      <c r="L6463" s="6">
        <v>0</v>
      </c>
      <c r="M6463" s="9">
        <f t="shared" si="100"/>
        <v>0</v>
      </c>
      <c r="N6463" s="9">
        <f t="shared" si="100"/>
        <v>0</v>
      </c>
    </row>
    <row r="6464" spans="1:14" x14ac:dyDescent="0.55000000000000004">
      <c r="A6464" t="s">
        <v>9</v>
      </c>
      <c r="B6464" t="s">
        <v>12</v>
      </c>
      <c r="C6464" t="s">
        <v>23</v>
      </c>
      <c r="D6464" s="1">
        <v>44647</v>
      </c>
      <c r="E6464">
        <v>2022</v>
      </c>
      <c r="F6464">
        <v>3</v>
      </c>
      <c r="G6464">
        <v>27</v>
      </c>
      <c r="H6464">
        <v>5</v>
      </c>
      <c r="I6464" s="2">
        <v>801295.43809418683</v>
      </c>
      <c r="J6464" s="2">
        <v>2585.2488475381037</v>
      </c>
      <c r="L6464" s="6">
        <v>0</v>
      </c>
      <c r="M6464" s="9">
        <f t="shared" si="100"/>
        <v>0</v>
      </c>
      <c r="N6464" s="9">
        <f t="shared" si="100"/>
        <v>0</v>
      </c>
    </row>
    <row r="6465" spans="1:14" x14ac:dyDescent="0.55000000000000004">
      <c r="A6465" t="s">
        <v>9</v>
      </c>
      <c r="B6465" t="s">
        <v>12</v>
      </c>
      <c r="C6465" t="s">
        <v>23</v>
      </c>
      <c r="D6465" s="1">
        <v>44647</v>
      </c>
      <c r="E6465">
        <v>2022</v>
      </c>
      <c r="F6465">
        <v>3</v>
      </c>
      <c r="G6465">
        <v>27</v>
      </c>
      <c r="H6465">
        <v>6</v>
      </c>
      <c r="I6465" s="2">
        <v>885798.02586660045</v>
      </c>
      <c r="J6465" s="2">
        <v>2779.272110378738</v>
      </c>
      <c r="L6465" s="6">
        <v>0</v>
      </c>
      <c r="M6465" s="9">
        <f t="shared" si="100"/>
        <v>0</v>
      </c>
      <c r="N6465" s="9">
        <f t="shared" si="100"/>
        <v>0</v>
      </c>
    </row>
    <row r="6466" spans="1:14" x14ac:dyDescent="0.55000000000000004">
      <c r="A6466" t="s">
        <v>9</v>
      </c>
      <c r="B6466" t="s">
        <v>12</v>
      </c>
      <c r="C6466" t="s">
        <v>23</v>
      </c>
      <c r="D6466" s="1">
        <v>44647</v>
      </c>
      <c r="E6466">
        <v>2022</v>
      </c>
      <c r="F6466">
        <v>3</v>
      </c>
      <c r="G6466">
        <v>27</v>
      </c>
      <c r="H6466">
        <v>7</v>
      </c>
      <c r="I6466" s="2">
        <v>976059.53422374546</v>
      </c>
      <c r="J6466" s="2">
        <v>2878.8986836979388</v>
      </c>
      <c r="L6466" s="6">
        <v>0</v>
      </c>
      <c r="M6466" s="9">
        <f t="shared" si="100"/>
        <v>0</v>
      </c>
      <c r="N6466" s="9">
        <f t="shared" si="100"/>
        <v>0</v>
      </c>
    </row>
    <row r="6467" spans="1:14" x14ac:dyDescent="0.55000000000000004">
      <c r="A6467" t="s">
        <v>9</v>
      </c>
      <c r="B6467" t="s">
        <v>12</v>
      </c>
      <c r="C6467" t="s">
        <v>23</v>
      </c>
      <c r="D6467" s="1">
        <v>44647</v>
      </c>
      <c r="E6467">
        <v>2022</v>
      </c>
      <c r="F6467">
        <v>3</v>
      </c>
      <c r="G6467">
        <v>27</v>
      </c>
      <c r="H6467">
        <v>8</v>
      </c>
      <c r="I6467" s="2">
        <v>1025478.8141614406</v>
      </c>
      <c r="J6467" s="2">
        <v>3438.6506839782814</v>
      </c>
      <c r="L6467" s="6">
        <v>6.1374500000000003E-10</v>
      </c>
      <c r="M6467" s="9">
        <f t="shared" si="100"/>
        <v>6.2938249479751335E-4</v>
      </c>
      <c r="N6467" s="9">
        <f t="shared" si="100"/>
        <v>2.1104546640382506E-6</v>
      </c>
    </row>
    <row r="6468" spans="1:14" x14ac:dyDescent="0.55000000000000004">
      <c r="A6468" t="s">
        <v>9</v>
      </c>
      <c r="B6468" t="s">
        <v>12</v>
      </c>
      <c r="C6468" t="s">
        <v>23</v>
      </c>
      <c r="D6468" s="1">
        <v>44647</v>
      </c>
      <c r="E6468">
        <v>2022</v>
      </c>
      <c r="F6468">
        <v>3</v>
      </c>
      <c r="G6468">
        <v>27</v>
      </c>
      <c r="H6468">
        <v>9</v>
      </c>
      <c r="I6468" s="2">
        <v>1036654.0981979117</v>
      </c>
      <c r="J6468" s="2">
        <v>3037.7485780119946</v>
      </c>
      <c r="L6468" s="6">
        <v>6.17514E-10</v>
      </c>
      <c r="M6468" s="9">
        <f t="shared" si="100"/>
        <v>6.4014841879458527E-4</v>
      </c>
      <c r="N6468" s="9">
        <f t="shared" si="100"/>
        <v>1.8758522754024989E-6</v>
      </c>
    </row>
    <row r="6469" spans="1:14" x14ac:dyDescent="0.55000000000000004">
      <c r="A6469" t="s">
        <v>9</v>
      </c>
      <c r="B6469" t="s">
        <v>12</v>
      </c>
      <c r="C6469" t="s">
        <v>23</v>
      </c>
      <c r="D6469" s="1">
        <v>44647</v>
      </c>
      <c r="E6469">
        <v>2022</v>
      </c>
      <c r="F6469">
        <v>3</v>
      </c>
      <c r="G6469">
        <v>27</v>
      </c>
      <c r="H6469">
        <v>10</v>
      </c>
      <c r="I6469" s="2">
        <v>991430.83747484128</v>
      </c>
      <c r="J6469" s="2">
        <v>2405.9051547826698</v>
      </c>
      <c r="L6469" s="6">
        <v>0</v>
      </c>
      <c r="M6469" s="9">
        <f t="shared" ref="M6469:N6532" si="101">$L6469*I6469</f>
        <v>0</v>
      </c>
      <c r="N6469" s="9">
        <f t="shared" si="101"/>
        <v>0</v>
      </c>
    </row>
    <row r="6470" spans="1:14" x14ac:dyDescent="0.55000000000000004">
      <c r="A6470" t="s">
        <v>9</v>
      </c>
      <c r="B6470" t="s">
        <v>12</v>
      </c>
      <c r="C6470" t="s">
        <v>23</v>
      </c>
      <c r="D6470" s="1">
        <v>44647</v>
      </c>
      <c r="E6470">
        <v>2022</v>
      </c>
      <c r="F6470">
        <v>3</v>
      </c>
      <c r="G6470">
        <v>27</v>
      </c>
      <c r="H6470">
        <v>11</v>
      </c>
      <c r="I6470" s="2">
        <v>926684.34258139157</v>
      </c>
      <c r="J6470" s="2">
        <v>1783.37367948058</v>
      </c>
      <c r="L6470" s="6">
        <v>0</v>
      </c>
      <c r="M6470" s="9">
        <f t="shared" si="101"/>
        <v>0</v>
      </c>
      <c r="N6470" s="9">
        <f t="shared" si="101"/>
        <v>0</v>
      </c>
    </row>
    <row r="6471" spans="1:14" x14ac:dyDescent="0.55000000000000004">
      <c r="A6471" t="s">
        <v>9</v>
      </c>
      <c r="B6471" t="s">
        <v>12</v>
      </c>
      <c r="C6471" t="s">
        <v>23</v>
      </c>
      <c r="D6471" s="1">
        <v>44647</v>
      </c>
      <c r="E6471">
        <v>2022</v>
      </c>
      <c r="F6471">
        <v>3</v>
      </c>
      <c r="G6471">
        <v>27</v>
      </c>
      <c r="H6471">
        <v>12</v>
      </c>
      <c r="I6471" s="2">
        <v>893724.64370251284</v>
      </c>
      <c r="J6471" s="2">
        <v>1860.5196828598075</v>
      </c>
      <c r="L6471" s="6">
        <v>0</v>
      </c>
      <c r="M6471" s="9">
        <f t="shared" si="101"/>
        <v>0</v>
      </c>
      <c r="N6471" s="9">
        <f t="shared" si="101"/>
        <v>0</v>
      </c>
    </row>
    <row r="6472" spans="1:14" x14ac:dyDescent="0.55000000000000004">
      <c r="A6472" t="s">
        <v>9</v>
      </c>
      <c r="B6472" t="s">
        <v>12</v>
      </c>
      <c r="C6472" t="s">
        <v>23</v>
      </c>
      <c r="D6472" s="1">
        <v>44647</v>
      </c>
      <c r="E6472">
        <v>2022</v>
      </c>
      <c r="F6472">
        <v>3</v>
      </c>
      <c r="G6472">
        <v>27</v>
      </c>
      <c r="H6472">
        <v>13</v>
      </c>
      <c r="I6472" s="2">
        <v>799980.37813446403</v>
      </c>
      <c r="J6472" s="2">
        <v>2122.5147395126328</v>
      </c>
      <c r="L6472" s="6">
        <v>0</v>
      </c>
      <c r="M6472" s="9">
        <f t="shared" si="101"/>
        <v>0</v>
      </c>
      <c r="N6472" s="9">
        <f t="shared" si="101"/>
        <v>0</v>
      </c>
    </row>
    <row r="6473" spans="1:14" x14ac:dyDescent="0.55000000000000004">
      <c r="A6473" t="s">
        <v>9</v>
      </c>
      <c r="B6473" t="s">
        <v>12</v>
      </c>
      <c r="C6473" t="s">
        <v>23</v>
      </c>
      <c r="D6473" s="1">
        <v>44647</v>
      </c>
      <c r="E6473">
        <v>2022</v>
      </c>
      <c r="F6473">
        <v>3</v>
      </c>
      <c r="G6473">
        <v>27</v>
      </c>
      <c r="H6473">
        <v>14</v>
      </c>
      <c r="I6473" s="2">
        <v>819444.39230680908</v>
      </c>
      <c r="J6473" s="2">
        <v>1871.6097078004886</v>
      </c>
      <c r="L6473" s="6">
        <v>0</v>
      </c>
      <c r="M6473" s="9">
        <f t="shared" si="101"/>
        <v>0</v>
      </c>
      <c r="N6473" s="9">
        <f t="shared" si="101"/>
        <v>0</v>
      </c>
    </row>
    <row r="6474" spans="1:14" x14ac:dyDescent="0.55000000000000004">
      <c r="A6474" t="s">
        <v>9</v>
      </c>
      <c r="B6474" t="s">
        <v>12</v>
      </c>
      <c r="C6474" t="s">
        <v>23</v>
      </c>
      <c r="D6474" s="1">
        <v>44647</v>
      </c>
      <c r="E6474">
        <v>2022</v>
      </c>
      <c r="F6474">
        <v>3</v>
      </c>
      <c r="G6474">
        <v>27</v>
      </c>
      <c r="H6474">
        <v>15</v>
      </c>
      <c r="I6474" s="2">
        <v>724044.42951475526</v>
      </c>
      <c r="J6474" s="2">
        <v>2343.5388948415116</v>
      </c>
      <c r="L6474" s="6">
        <v>0</v>
      </c>
      <c r="M6474" s="9">
        <f t="shared" si="101"/>
        <v>0</v>
      </c>
      <c r="N6474" s="9">
        <f t="shared" si="101"/>
        <v>0</v>
      </c>
    </row>
    <row r="6475" spans="1:14" x14ac:dyDescent="0.55000000000000004">
      <c r="A6475" t="s">
        <v>9</v>
      </c>
      <c r="B6475" t="s">
        <v>12</v>
      </c>
      <c r="C6475" t="s">
        <v>23</v>
      </c>
      <c r="D6475" s="1">
        <v>44647</v>
      </c>
      <c r="E6475">
        <v>2022</v>
      </c>
      <c r="F6475">
        <v>3</v>
      </c>
      <c r="G6475">
        <v>27</v>
      </c>
      <c r="H6475">
        <v>16</v>
      </c>
      <c r="I6475" s="2">
        <v>709669.93837386719</v>
      </c>
      <c r="J6475" s="2">
        <v>2431.0904052501405</v>
      </c>
      <c r="L6475" s="6">
        <v>0</v>
      </c>
      <c r="M6475" s="9">
        <f t="shared" si="101"/>
        <v>0</v>
      </c>
      <c r="N6475" s="9">
        <f t="shared" si="101"/>
        <v>0</v>
      </c>
    </row>
    <row r="6476" spans="1:14" x14ac:dyDescent="0.55000000000000004">
      <c r="A6476" t="s">
        <v>9</v>
      </c>
      <c r="B6476" t="s">
        <v>12</v>
      </c>
      <c r="C6476" t="s">
        <v>23</v>
      </c>
      <c r="D6476" s="1">
        <v>44647</v>
      </c>
      <c r="E6476">
        <v>2022</v>
      </c>
      <c r="F6476">
        <v>3</v>
      </c>
      <c r="G6476">
        <v>27</v>
      </c>
      <c r="H6476">
        <v>17</v>
      </c>
      <c r="I6476" s="2">
        <v>726745.54227350315</v>
      </c>
      <c r="J6476" s="2">
        <v>2864.4278080978861</v>
      </c>
      <c r="L6476" s="6">
        <v>0</v>
      </c>
      <c r="M6476" s="9">
        <f t="shared" si="101"/>
        <v>0</v>
      </c>
      <c r="N6476" s="9">
        <f t="shared" si="101"/>
        <v>0</v>
      </c>
    </row>
    <row r="6477" spans="1:14" x14ac:dyDescent="0.55000000000000004">
      <c r="A6477" t="s">
        <v>9</v>
      </c>
      <c r="B6477" t="s">
        <v>12</v>
      </c>
      <c r="C6477" t="s">
        <v>23</v>
      </c>
      <c r="D6477" s="1">
        <v>44647</v>
      </c>
      <c r="E6477">
        <v>2022</v>
      </c>
      <c r="F6477">
        <v>3</v>
      </c>
      <c r="G6477">
        <v>27</v>
      </c>
      <c r="H6477">
        <v>18</v>
      </c>
      <c r="I6477" s="2">
        <v>758516.03496554273</v>
      </c>
      <c r="J6477" s="2">
        <v>2586.1253643757182</v>
      </c>
      <c r="L6477" s="6">
        <v>0</v>
      </c>
      <c r="M6477" s="9">
        <f t="shared" si="101"/>
        <v>0</v>
      </c>
      <c r="N6477" s="9">
        <f t="shared" si="101"/>
        <v>0</v>
      </c>
    </row>
    <row r="6478" spans="1:14" x14ac:dyDescent="0.55000000000000004">
      <c r="A6478" t="s">
        <v>9</v>
      </c>
      <c r="B6478" t="s">
        <v>12</v>
      </c>
      <c r="C6478" t="s">
        <v>23</v>
      </c>
      <c r="D6478" s="1">
        <v>44647</v>
      </c>
      <c r="E6478">
        <v>2022</v>
      </c>
      <c r="F6478">
        <v>3</v>
      </c>
      <c r="G6478">
        <v>27</v>
      </c>
      <c r="H6478">
        <v>19</v>
      </c>
      <c r="I6478" s="2">
        <v>908179.36191099626</v>
      </c>
      <c r="J6478" s="2">
        <v>2410.0748705958954</v>
      </c>
      <c r="L6478" s="6">
        <v>0</v>
      </c>
      <c r="M6478" s="9">
        <f t="shared" si="101"/>
        <v>0</v>
      </c>
      <c r="N6478" s="9">
        <f t="shared" si="101"/>
        <v>0</v>
      </c>
    </row>
    <row r="6479" spans="1:14" x14ac:dyDescent="0.55000000000000004">
      <c r="A6479" t="s">
        <v>9</v>
      </c>
      <c r="B6479" t="s">
        <v>12</v>
      </c>
      <c r="C6479" t="s">
        <v>23</v>
      </c>
      <c r="D6479" s="1">
        <v>44647</v>
      </c>
      <c r="E6479">
        <v>2022</v>
      </c>
      <c r="F6479">
        <v>3</v>
      </c>
      <c r="G6479">
        <v>27</v>
      </c>
      <c r="H6479">
        <v>20</v>
      </c>
      <c r="I6479" s="2">
        <v>815140.30980629113</v>
      </c>
      <c r="J6479" s="2">
        <v>1737.1269815721309</v>
      </c>
      <c r="L6479" s="6">
        <v>0</v>
      </c>
      <c r="M6479" s="9">
        <f t="shared" si="101"/>
        <v>0</v>
      </c>
      <c r="N6479" s="9">
        <f t="shared" si="101"/>
        <v>0</v>
      </c>
    </row>
    <row r="6480" spans="1:14" x14ac:dyDescent="0.55000000000000004">
      <c r="A6480" t="s">
        <v>9</v>
      </c>
      <c r="B6480" t="s">
        <v>12</v>
      </c>
      <c r="C6480" t="s">
        <v>23</v>
      </c>
      <c r="D6480" s="1">
        <v>44647</v>
      </c>
      <c r="E6480">
        <v>2022</v>
      </c>
      <c r="F6480">
        <v>3</v>
      </c>
      <c r="G6480">
        <v>27</v>
      </c>
      <c r="H6480">
        <v>21</v>
      </c>
      <c r="I6480" s="2">
        <v>774480.10221130005</v>
      </c>
      <c r="J6480" s="2">
        <v>1828.2471676767643</v>
      </c>
      <c r="L6480" s="6">
        <v>0</v>
      </c>
      <c r="M6480" s="9">
        <f t="shared" si="101"/>
        <v>0</v>
      </c>
      <c r="N6480" s="9">
        <f t="shared" si="101"/>
        <v>0</v>
      </c>
    </row>
    <row r="6481" spans="1:14" x14ac:dyDescent="0.55000000000000004">
      <c r="A6481" t="s">
        <v>9</v>
      </c>
      <c r="B6481" t="s">
        <v>12</v>
      </c>
      <c r="C6481" t="s">
        <v>23</v>
      </c>
      <c r="D6481" s="1">
        <v>44647</v>
      </c>
      <c r="E6481">
        <v>2022</v>
      </c>
      <c r="F6481">
        <v>3</v>
      </c>
      <c r="G6481">
        <v>27</v>
      </c>
      <c r="H6481">
        <v>22</v>
      </c>
      <c r="I6481" s="2">
        <v>747993.41140418069</v>
      </c>
      <c r="J6481" s="2">
        <v>1725.7030454552159</v>
      </c>
      <c r="L6481" s="6">
        <v>0</v>
      </c>
      <c r="M6481" s="9">
        <f t="shared" si="101"/>
        <v>0</v>
      </c>
      <c r="N6481" s="9">
        <f t="shared" si="101"/>
        <v>0</v>
      </c>
    </row>
    <row r="6482" spans="1:14" x14ac:dyDescent="0.55000000000000004">
      <c r="A6482" t="s">
        <v>9</v>
      </c>
      <c r="B6482" t="s">
        <v>12</v>
      </c>
      <c r="C6482" t="s">
        <v>23</v>
      </c>
      <c r="D6482" s="1">
        <v>44647</v>
      </c>
      <c r="E6482">
        <v>2022</v>
      </c>
      <c r="F6482">
        <v>3</v>
      </c>
      <c r="G6482">
        <v>27</v>
      </c>
      <c r="H6482">
        <v>23</v>
      </c>
      <c r="I6482" s="2">
        <v>688517.11991797225</v>
      </c>
      <c r="J6482" s="2">
        <v>1301.3895921452022</v>
      </c>
      <c r="L6482" s="6">
        <v>0</v>
      </c>
      <c r="M6482" s="9">
        <f t="shared" si="101"/>
        <v>0</v>
      </c>
      <c r="N6482" s="9">
        <f t="shared" si="101"/>
        <v>0</v>
      </c>
    </row>
    <row r="6483" spans="1:14" x14ac:dyDescent="0.55000000000000004">
      <c r="A6483" t="s">
        <v>1</v>
      </c>
      <c r="B6483" t="s">
        <v>12</v>
      </c>
      <c r="C6483" t="s">
        <v>23</v>
      </c>
      <c r="D6483" s="1">
        <v>44648</v>
      </c>
      <c r="E6483">
        <v>2022</v>
      </c>
      <c r="F6483">
        <v>3</v>
      </c>
      <c r="G6483">
        <v>28</v>
      </c>
      <c r="H6483">
        <v>0</v>
      </c>
      <c r="I6483" s="2">
        <v>694461.41531724564</v>
      </c>
      <c r="J6483" s="2">
        <v>1491.1638352682544</v>
      </c>
      <c r="L6483" s="6">
        <v>0</v>
      </c>
      <c r="M6483" s="9">
        <f t="shared" si="101"/>
        <v>0</v>
      </c>
      <c r="N6483" s="9">
        <f t="shared" si="101"/>
        <v>0</v>
      </c>
    </row>
    <row r="6484" spans="1:14" x14ac:dyDescent="0.55000000000000004">
      <c r="A6484" t="s">
        <v>1</v>
      </c>
      <c r="B6484" t="s">
        <v>12</v>
      </c>
      <c r="C6484" t="s">
        <v>23</v>
      </c>
      <c r="D6484" s="1">
        <v>44648</v>
      </c>
      <c r="E6484">
        <v>2022</v>
      </c>
      <c r="F6484">
        <v>3</v>
      </c>
      <c r="G6484">
        <v>28</v>
      </c>
      <c r="H6484">
        <v>1</v>
      </c>
      <c r="I6484" s="2">
        <v>701805.43467895768</v>
      </c>
      <c r="J6484" s="2">
        <v>1501.5150817315175</v>
      </c>
      <c r="L6484" s="6">
        <v>0</v>
      </c>
      <c r="M6484" s="9">
        <f t="shared" si="101"/>
        <v>0</v>
      </c>
      <c r="N6484" s="9">
        <f t="shared" si="101"/>
        <v>0</v>
      </c>
    </row>
    <row r="6485" spans="1:14" x14ac:dyDescent="0.55000000000000004">
      <c r="A6485" t="s">
        <v>1</v>
      </c>
      <c r="B6485" t="s">
        <v>12</v>
      </c>
      <c r="C6485" t="s">
        <v>23</v>
      </c>
      <c r="D6485" s="1">
        <v>44648</v>
      </c>
      <c r="E6485">
        <v>2022</v>
      </c>
      <c r="F6485">
        <v>3</v>
      </c>
      <c r="G6485">
        <v>28</v>
      </c>
      <c r="H6485">
        <v>2</v>
      </c>
      <c r="I6485" s="2">
        <v>704952.78414404509</v>
      </c>
      <c r="J6485" s="2">
        <v>1761.0517173493179</v>
      </c>
      <c r="L6485" s="6">
        <v>0</v>
      </c>
      <c r="M6485" s="9">
        <f t="shared" si="101"/>
        <v>0</v>
      </c>
      <c r="N6485" s="9">
        <f t="shared" si="101"/>
        <v>0</v>
      </c>
    </row>
    <row r="6486" spans="1:14" x14ac:dyDescent="0.55000000000000004">
      <c r="A6486" t="s">
        <v>1</v>
      </c>
      <c r="B6486" t="s">
        <v>12</v>
      </c>
      <c r="C6486" t="s">
        <v>23</v>
      </c>
      <c r="D6486" s="1">
        <v>44648</v>
      </c>
      <c r="E6486">
        <v>2022</v>
      </c>
      <c r="F6486">
        <v>3</v>
      </c>
      <c r="G6486">
        <v>28</v>
      </c>
      <c r="H6486">
        <v>3</v>
      </c>
      <c r="I6486" s="2">
        <v>742949.90835349855</v>
      </c>
      <c r="J6486" s="2">
        <v>1972.2922752145312</v>
      </c>
      <c r="L6486" s="6">
        <v>0</v>
      </c>
      <c r="M6486" s="9">
        <f t="shared" si="101"/>
        <v>0</v>
      </c>
      <c r="N6486" s="9">
        <f t="shared" si="101"/>
        <v>0</v>
      </c>
    </row>
    <row r="6487" spans="1:14" x14ac:dyDescent="0.55000000000000004">
      <c r="A6487" t="s">
        <v>1</v>
      </c>
      <c r="B6487" t="s">
        <v>12</v>
      </c>
      <c r="C6487" t="s">
        <v>23</v>
      </c>
      <c r="D6487" s="1">
        <v>44648</v>
      </c>
      <c r="E6487">
        <v>2022</v>
      </c>
      <c r="F6487">
        <v>3</v>
      </c>
      <c r="G6487">
        <v>28</v>
      </c>
      <c r="H6487">
        <v>4</v>
      </c>
      <c r="I6487" s="2">
        <v>831174.82735390239</v>
      </c>
      <c r="J6487" s="2">
        <v>2445.8951920264285</v>
      </c>
      <c r="L6487" s="6">
        <v>0</v>
      </c>
      <c r="M6487" s="9">
        <f t="shared" si="101"/>
        <v>0</v>
      </c>
      <c r="N6487" s="9">
        <f t="shared" si="101"/>
        <v>0</v>
      </c>
    </row>
    <row r="6488" spans="1:14" x14ac:dyDescent="0.55000000000000004">
      <c r="A6488" t="s">
        <v>1</v>
      </c>
      <c r="B6488" t="s">
        <v>12</v>
      </c>
      <c r="C6488" t="s">
        <v>23</v>
      </c>
      <c r="D6488" s="1">
        <v>44648</v>
      </c>
      <c r="E6488">
        <v>2022</v>
      </c>
      <c r="F6488">
        <v>3</v>
      </c>
      <c r="G6488">
        <v>28</v>
      </c>
      <c r="H6488">
        <v>5</v>
      </c>
      <c r="I6488" s="2">
        <v>1027690.4871128092</v>
      </c>
      <c r="J6488" s="2">
        <v>2351.665458093114</v>
      </c>
      <c r="L6488" s="6">
        <v>1.04103E-8</v>
      </c>
      <c r="M6488" s="9">
        <f t="shared" si="101"/>
        <v>1.0698566277990477E-2</v>
      </c>
      <c r="N6488" s="9">
        <f t="shared" si="101"/>
        <v>2.4481542918386746E-5</v>
      </c>
    </row>
    <row r="6489" spans="1:14" x14ac:dyDescent="0.55000000000000004">
      <c r="A6489" t="s">
        <v>1</v>
      </c>
      <c r="B6489" t="s">
        <v>12</v>
      </c>
      <c r="C6489" t="s">
        <v>23</v>
      </c>
      <c r="D6489" s="1">
        <v>44648</v>
      </c>
      <c r="E6489">
        <v>2022</v>
      </c>
      <c r="F6489">
        <v>3</v>
      </c>
      <c r="G6489">
        <v>28</v>
      </c>
      <c r="H6489">
        <v>6</v>
      </c>
      <c r="I6489" s="2">
        <v>1189436.3952787353</v>
      </c>
      <c r="J6489" s="2">
        <v>3185.6336640764557</v>
      </c>
      <c r="L6489" s="6">
        <v>4.6930699999999998E-7</v>
      </c>
      <c r="M6489" s="9">
        <f t="shared" si="101"/>
        <v>0.55821082635907737</v>
      </c>
      <c r="N6489" s="9">
        <f t="shared" si="101"/>
        <v>1.4950401779867291E-3</v>
      </c>
    </row>
    <row r="6490" spans="1:14" x14ac:dyDescent="0.55000000000000004">
      <c r="A6490" t="s">
        <v>1</v>
      </c>
      <c r="B6490" t="s">
        <v>12</v>
      </c>
      <c r="C6490" t="s">
        <v>23</v>
      </c>
      <c r="D6490" s="1">
        <v>44648</v>
      </c>
      <c r="E6490">
        <v>2022</v>
      </c>
      <c r="F6490">
        <v>3</v>
      </c>
      <c r="G6490">
        <v>28</v>
      </c>
      <c r="H6490">
        <v>7</v>
      </c>
      <c r="I6490" s="2">
        <v>1099305.3833907207</v>
      </c>
      <c r="J6490" s="2">
        <v>3178.0538803759373</v>
      </c>
      <c r="L6490" s="6">
        <v>5.47061E-7</v>
      </c>
      <c r="M6490" s="9">
        <f t="shared" si="101"/>
        <v>0.6013871023431111</v>
      </c>
      <c r="N6490" s="9">
        <f t="shared" si="101"/>
        <v>1.7385893338523405E-3</v>
      </c>
    </row>
    <row r="6491" spans="1:14" x14ac:dyDescent="0.55000000000000004">
      <c r="A6491" t="s">
        <v>1</v>
      </c>
      <c r="B6491" t="s">
        <v>12</v>
      </c>
      <c r="C6491" t="s">
        <v>23</v>
      </c>
      <c r="D6491" s="1">
        <v>44648</v>
      </c>
      <c r="E6491">
        <v>2022</v>
      </c>
      <c r="F6491">
        <v>3</v>
      </c>
      <c r="G6491">
        <v>28</v>
      </c>
      <c r="H6491">
        <v>8</v>
      </c>
      <c r="I6491" s="2">
        <v>1006732.1904645442</v>
      </c>
      <c r="J6491" s="2">
        <v>2130.5453033010681</v>
      </c>
      <c r="L6491" s="6">
        <v>2.6239800000000002E-7</v>
      </c>
      <c r="M6491" s="9">
        <f t="shared" si="101"/>
        <v>0.26416451331351548</v>
      </c>
      <c r="N6491" s="9">
        <f t="shared" si="101"/>
        <v>5.5905082649559371E-4</v>
      </c>
    </row>
    <row r="6492" spans="1:14" x14ac:dyDescent="0.55000000000000004">
      <c r="A6492" t="s">
        <v>1</v>
      </c>
      <c r="B6492" t="s">
        <v>12</v>
      </c>
      <c r="C6492" t="s">
        <v>23</v>
      </c>
      <c r="D6492" s="1">
        <v>44648</v>
      </c>
      <c r="E6492">
        <v>2022</v>
      </c>
      <c r="F6492">
        <v>3</v>
      </c>
      <c r="G6492">
        <v>28</v>
      </c>
      <c r="H6492">
        <v>9</v>
      </c>
      <c r="I6492" s="2">
        <v>871064.12626202707</v>
      </c>
      <c r="J6492" s="2">
        <v>1385.1219934756516</v>
      </c>
      <c r="L6492" s="6">
        <v>1.2022500000000001E-7</v>
      </c>
      <c r="M6492" s="9">
        <f t="shared" si="101"/>
        <v>0.10472368457985221</v>
      </c>
      <c r="N6492" s="9">
        <f t="shared" si="101"/>
        <v>1.6652629166561021E-4</v>
      </c>
    </row>
    <row r="6493" spans="1:14" x14ac:dyDescent="0.55000000000000004">
      <c r="A6493" t="s">
        <v>1</v>
      </c>
      <c r="B6493" t="s">
        <v>12</v>
      </c>
      <c r="C6493" t="s">
        <v>23</v>
      </c>
      <c r="D6493" s="1">
        <v>44648</v>
      </c>
      <c r="E6493">
        <v>2022</v>
      </c>
      <c r="F6493">
        <v>3</v>
      </c>
      <c r="G6493">
        <v>28</v>
      </c>
      <c r="H6493">
        <v>10</v>
      </c>
      <c r="I6493" s="2">
        <v>785072.35582921503</v>
      </c>
      <c r="J6493" s="2">
        <v>1244.7666044352729</v>
      </c>
      <c r="L6493" s="6">
        <v>1.7346600000000001E-8</v>
      </c>
      <c r="M6493" s="9">
        <f t="shared" si="101"/>
        <v>1.3618336127627062E-2</v>
      </c>
      <c r="N6493" s="9">
        <f t="shared" si="101"/>
        <v>2.1592468380496906E-5</v>
      </c>
    </row>
    <row r="6494" spans="1:14" x14ac:dyDescent="0.55000000000000004">
      <c r="A6494" t="s">
        <v>1</v>
      </c>
      <c r="B6494" t="s">
        <v>12</v>
      </c>
      <c r="C6494" t="s">
        <v>23</v>
      </c>
      <c r="D6494" s="1">
        <v>44648</v>
      </c>
      <c r="E6494">
        <v>2022</v>
      </c>
      <c r="F6494">
        <v>3</v>
      </c>
      <c r="G6494">
        <v>28</v>
      </c>
      <c r="H6494">
        <v>11</v>
      </c>
      <c r="I6494" s="2">
        <v>691995.20491684496</v>
      </c>
      <c r="J6494" s="2">
        <v>801.48699631515217</v>
      </c>
      <c r="L6494" s="6">
        <v>6.9979399999999999E-9</v>
      </c>
      <c r="M6494" s="9">
        <f t="shared" si="101"/>
        <v>4.842540924295786E-3</v>
      </c>
      <c r="N6494" s="9">
        <f t="shared" si="101"/>
        <v>5.6087579109936556E-6</v>
      </c>
    </row>
    <row r="6495" spans="1:14" x14ac:dyDescent="0.55000000000000004">
      <c r="A6495" t="s">
        <v>1</v>
      </c>
      <c r="B6495" t="s">
        <v>12</v>
      </c>
      <c r="C6495" t="s">
        <v>23</v>
      </c>
      <c r="D6495" s="1">
        <v>44648</v>
      </c>
      <c r="E6495">
        <v>2022</v>
      </c>
      <c r="F6495">
        <v>3</v>
      </c>
      <c r="G6495">
        <v>28</v>
      </c>
      <c r="H6495">
        <v>12</v>
      </c>
      <c r="I6495" s="2">
        <v>580048.83768249722</v>
      </c>
      <c r="J6495" s="2">
        <v>655.94346237403352</v>
      </c>
      <c r="L6495" s="6">
        <v>2.1189999999999998E-9</v>
      </c>
      <c r="M6495" s="9">
        <f t="shared" si="101"/>
        <v>1.2291234870492114E-3</v>
      </c>
      <c r="N6495" s="9">
        <f t="shared" si="101"/>
        <v>1.3899441967705768E-6</v>
      </c>
    </row>
    <row r="6496" spans="1:14" x14ac:dyDescent="0.55000000000000004">
      <c r="A6496" t="s">
        <v>1</v>
      </c>
      <c r="B6496" t="s">
        <v>12</v>
      </c>
      <c r="C6496" t="s">
        <v>23</v>
      </c>
      <c r="D6496" s="1">
        <v>44648</v>
      </c>
      <c r="E6496">
        <v>2022</v>
      </c>
      <c r="F6496">
        <v>3</v>
      </c>
      <c r="G6496">
        <v>28</v>
      </c>
      <c r="H6496">
        <v>13</v>
      </c>
      <c r="I6496" s="2">
        <v>566584.12639954884</v>
      </c>
      <c r="J6496" s="2">
        <v>603.13540985258157</v>
      </c>
      <c r="L6496" s="6">
        <v>1.0609499999999999E-9</v>
      </c>
      <c r="M6496" s="9">
        <f t="shared" si="101"/>
        <v>6.011174289036013E-4</v>
      </c>
      <c r="N6496" s="9">
        <f t="shared" si="101"/>
        <v>6.3989651308309643E-7</v>
      </c>
    </row>
    <row r="6497" spans="1:14" x14ac:dyDescent="0.55000000000000004">
      <c r="A6497" t="s">
        <v>1</v>
      </c>
      <c r="B6497" t="s">
        <v>12</v>
      </c>
      <c r="C6497" t="s">
        <v>23</v>
      </c>
      <c r="D6497" s="1">
        <v>44648</v>
      </c>
      <c r="E6497">
        <v>2022</v>
      </c>
      <c r="F6497">
        <v>3</v>
      </c>
      <c r="G6497">
        <v>28</v>
      </c>
      <c r="H6497">
        <v>14</v>
      </c>
      <c r="I6497" s="2">
        <v>572248.49394437578</v>
      </c>
      <c r="J6497" s="2">
        <v>663.64846276563969</v>
      </c>
      <c r="L6497" s="6">
        <v>0</v>
      </c>
      <c r="M6497" s="9">
        <f t="shared" si="101"/>
        <v>0</v>
      </c>
      <c r="N6497" s="9">
        <f t="shared" si="101"/>
        <v>0</v>
      </c>
    </row>
    <row r="6498" spans="1:14" x14ac:dyDescent="0.55000000000000004">
      <c r="A6498" t="s">
        <v>1</v>
      </c>
      <c r="B6498" t="s">
        <v>12</v>
      </c>
      <c r="C6498" t="s">
        <v>23</v>
      </c>
      <c r="D6498" s="1">
        <v>44648</v>
      </c>
      <c r="E6498">
        <v>2022</v>
      </c>
      <c r="F6498">
        <v>3</v>
      </c>
      <c r="G6498">
        <v>28</v>
      </c>
      <c r="H6498">
        <v>15</v>
      </c>
      <c r="I6498" s="2">
        <v>581838.07408333407</v>
      </c>
      <c r="J6498" s="2">
        <v>1024.4937492529216</v>
      </c>
      <c r="L6498" s="6">
        <v>0</v>
      </c>
      <c r="M6498" s="9">
        <f t="shared" si="101"/>
        <v>0</v>
      </c>
      <c r="N6498" s="9">
        <f t="shared" si="101"/>
        <v>0</v>
      </c>
    </row>
    <row r="6499" spans="1:14" x14ac:dyDescent="0.55000000000000004">
      <c r="A6499" t="s">
        <v>1</v>
      </c>
      <c r="B6499" t="s">
        <v>12</v>
      </c>
      <c r="C6499" t="s">
        <v>23</v>
      </c>
      <c r="D6499" s="1">
        <v>44648</v>
      </c>
      <c r="E6499">
        <v>2022</v>
      </c>
      <c r="F6499">
        <v>3</v>
      </c>
      <c r="G6499">
        <v>28</v>
      </c>
      <c r="H6499">
        <v>16</v>
      </c>
      <c r="I6499" s="2">
        <v>663197.22757008183</v>
      </c>
      <c r="J6499" s="2">
        <v>1543.8466710986186</v>
      </c>
      <c r="L6499" s="6">
        <v>0</v>
      </c>
      <c r="M6499" s="9">
        <f t="shared" si="101"/>
        <v>0</v>
      </c>
      <c r="N6499" s="9">
        <f t="shared" si="101"/>
        <v>0</v>
      </c>
    </row>
    <row r="6500" spans="1:14" x14ac:dyDescent="0.55000000000000004">
      <c r="A6500" t="s">
        <v>1</v>
      </c>
      <c r="B6500" t="s">
        <v>12</v>
      </c>
      <c r="C6500" t="s">
        <v>23</v>
      </c>
      <c r="D6500" s="1">
        <v>44648</v>
      </c>
      <c r="E6500">
        <v>2022</v>
      </c>
      <c r="F6500">
        <v>3</v>
      </c>
      <c r="G6500">
        <v>28</v>
      </c>
      <c r="H6500">
        <v>17</v>
      </c>
      <c r="I6500" s="2">
        <v>731162.46443584585</v>
      </c>
      <c r="J6500" s="2">
        <v>1985.3774194332129</v>
      </c>
      <c r="L6500" s="6">
        <v>0</v>
      </c>
      <c r="M6500" s="9">
        <f t="shared" si="101"/>
        <v>0</v>
      </c>
      <c r="N6500" s="9">
        <f t="shared" si="101"/>
        <v>0</v>
      </c>
    </row>
    <row r="6501" spans="1:14" x14ac:dyDescent="0.55000000000000004">
      <c r="A6501" t="s">
        <v>1</v>
      </c>
      <c r="B6501" t="s">
        <v>12</v>
      </c>
      <c r="C6501" t="s">
        <v>23</v>
      </c>
      <c r="D6501" s="1">
        <v>44648</v>
      </c>
      <c r="E6501">
        <v>2022</v>
      </c>
      <c r="F6501">
        <v>3</v>
      </c>
      <c r="G6501">
        <v>28</v>
      </c>
      <c r="H6501">
        <v>18</v>
      </c>
      <c r="I6501" s="2">
        <v>786875.55070764024</v>
      </c>
      <c r="J6501" s="2">
        <v>2194.4099896455773</v>
      </c>
      <c r="L6501" s="6">
        <v>0</v>
      </c>
      <c r="M6501" s="9">
        <f t="shared" si="101"/>
        <v>0</v>
      </c>
      <c r="N6501" s="9">
        <f t="shared" si="101"/>
        <v>0</v>
      </c>
    </row>
    <row r="6502" spans="1:14" x14ac:dyDescent="0.55000000000000004">
      <c r="A6502" t="s">
        <v>1</v>
      </c>
      <c r="B6502" t="s">
        <v>12</v>
      </c>
      <c r="C6502" t="s">
        <v>23</v>
      </c>
      <c r="D6502" s="1">
        <v>44648</v>
      </c>
      <c r="E6502">
        <v>2022</v>
      </c>
      <c r="F6502">
        <v>3</v>
      </c>
      <c r="G6502">
        <v>28</v>
      </c>
      <c r="H6502">
        <v>19</v>
      </c>
      <c r="I6502" s="2">
        <v>891894.3605588713</v>
      </c>
      <c r="J6502" s="2">
        <v>1963.9444958086744</v>
      </c>
      <c r="L6502" s="6">
        <v>3.2429600000000001E-9</v>
      </c>
      <c r="M6502" s="9">
        <f t="shared" si="101"/>
        <v>2.8923777355179974E-3</v>
      </c>
      <c r="N6502" s="9">
        <f t="shared" si="101"/>
        <v>6.3689934421276987E-6</v>
      </c>
    </row>
    <row r="6503" spans="1:14" x14ac:dyDescent="0.55000000000000004">
      <c r="A6503" t="s">
        <v>1</v>
      </c>
      <c r="B6503" t="s">
        <v>12</v>
      </c>
      <c r="C6503" t="s">
        <v>23</v>
      </c>
      <c r="D6503" s="1">
        <v>44648</v>
      </c>
      <c r="E6503">
        <v>2022</v>
      </c>
      <c r="F6503">
        <v>3</v>
      </c>
      <c r="G6503">
        <v>28</v>
      </c>
      <c r="H6503">
        <v>20</v>
      </c>
      <c r="I6503" s="2">
        <v>926718.27107401052</v>
      </c>
      <c r="J6503" s="2">
        <v>2267.428016108609</v>
      </c>
      <c r="L6503" s="6">
        <v>2.8370499999999998E-9</v>
      </c>
      <c r="M6503" s="9">
        <f t="shared" si="101"/>
        <v>2.6291460709505212E-3</v>
      </c>
      <c r="N6503" s="9">
        <f t="shared" si="101"/>
        <v>6.432806653100929E-6</v>
      </c>
    </row>
    <row r="6504" spans="1:14" x14ac:dyDescent="0.55000000000000004">
      <c r="A6504" t="s">
        <v>1</v>
      </c>
      <c r="B6504" t="s">
        <v>12</v>
      </c>
      <c r="C6504" t="s">
        <v>23</v>
      </c>
      <c r="D6504" s="1">
        <v>44648</v>
      </c>
      <c r="E6504">
        <v>2022</v>
      </c>
      <c r="F6504">
        <v>3</v>
      </c>
      <c r="G6504">
        <v>28</v>
      </c>
      <c r="H6504">
        <v>21</v>
      </c>
      <c r="I6504" s="2">
        <v>876659.18528542912</v>
      </c>
      <c r="J6504" s="2">
        <v>1964.211624749662</v>
      </c>
      <c r="L6504" s="6">
        <v>6.7969800000000002E-10</v>
      </c>
      <c r="M6504" s="9">
        <f t="shared" si="101"/>
        <v>5.9586349492013566E-4</v>
      </c>
      <c r="N6504" s="9">
        <f t="shared" si="101"/>
        <v>1.3350707129190957E-6</v>
      </c>
    </row>
    <row r="6505" spans="1:14" x14ac:dyDescent="0.55000000000000004">
      <c r="A6505" t="s">
        <v>1</v>
      </c>
      <c r="B6505" t="s">
        <v>12</v>
      </c>
      <c r="C6505" t="s">
        <v>23</v>
      </c>
      <c r="D6505" s="1">
        <v>44648</v>
      </c>
      <c r="E6505">
        <v>2022</v>
      </c>
      <c r="F6505">
        <v>3</v>
      </c>
      <c r="G6505">
        <v>28</v>
      </c>
      <c r="H6505">
        <v>22</v>
      </c>
      <c r="I6505" s="2">
        <v>798640.08962400572</v>
      </c>
      <c r="J6505" s="2">
        <v>1590.2436290363723</v>
      </c>
      <c r="L6505" s="6">
        <v>0</v>
      </c>
      <c r="M6505" s="9">
        <f t="shared" si="101"/>
        <v>0</v>
      </c>
      <c r="N6505" s="9">
        <f t="shared" si="101"/>
        <v>0</v>
      </c>
    </row>
    <row r="6506" spans="1:14" x14ac:dyDescent="0.55000000000000004">
      <c r="A6506" t="s">
        <v>1</v>
      </c>
      <c r="B6506" t="s">
        <v>12</v>
      </c>
      <c r="C6506" t="s">
        <v>23</v>
      </c>
      <c r="D6506" s="1">
        <v>44648</v>
      </c>
      <c r="E6506">
        <v>2022</v>
      </c>
      <c r="F6506">
        <v>3</v>
      </c>
      <c r="G6506">
        <v>28</v>
      </c>
      <c r="H6506">
        <v>23</v>
      </c>
      <c r="I6506" s="2">
        <v>724227.74117223104</v>
      </c>
      <c r="J6506" s="2">
        <v>1752.791589627222</v>
      </c>
      <c r="L6506" s="6">
        <v>0</v>
      </c>
      <c r="M6506" s="9">
        <f t="shared" si="101"/>
        <v>0</v>
      </c>
      <c r="N6506" s="9">
        <f t="shared" si="101"/>
        <v>0</v>
      </c>
    </row>
    <row r="6507" spans="1:14" x14ac:dyDescent="0.55000000000000004">
      <c r="A6507" t="s">
        <v>1</v>
      </c>
      <c r="B6507" t="s">
        <v>12</v>
      </c>
      <c r="C6507" t="s">
        <v>23</v>
      </c>
      <c r="D6507" s="1">
        <v>44649</v>
      </c>
      <c r="E6507">
        <v>2022</v>
      </c>
      <c r="F6507">
        <v>3</v>
      </c>
      <c r="G6507">
        <v>29</v>
      </c>
      <c r="H6507">
        <v>0</v>
      </c>
      <c r="I6507" s="2">
        <v>725517.96858041885</v>
      </c>
      <c r="J6507" s="2">
        <v>1481.9144956865648</v>
      </c>
      <c r="L6507" s="6">
        <v>0</v>
      </c>
      <c r="M6507" s="9">
        <f t="shared" si="101"/>
        <v>0</v>
      </c>
      <c r="N6507" s="9">
        <f t="shared" si="101"/>
        <v>0</v>
      </c>
    </row>
    <row r="6508" spans="1:14" x14ac:dyDescent="0.55000000000000004">
      <c r="A6508" t="s">
        <v>1</v>
      </c>
      <c r="B6508" t="s">
        <v>12</v>
      </c>
      <c r="C6508" t="s">
        <v>23</v>
      </c>
      <c r="D6508" s="1">
        <v>44649</v>
      </c>
      <c r="E6508">
        <v>2022</v>
      </c>
      <c r="F6508">
        <v>3</v>
      </c>
      <c r="G6508">
        <v>29</v>
      </c>
      <c r="H6508">
        <v>1</v>
      </c>
      <c r="I6508" s="2">
        <v>715082.15943738155</v>
      </c>
      <c r="J6508" s="2">
        <v>1954.3445494919392</v>
      </c>
      <c r="L6508" s="6">
        <v>0</v>
      </c>
      <c r="M6508" s="9">
        <f t="shared" si="101"/>
        <v>0</v>
      </c>
      <c r="N6508" s="9">
        <f t="shared" si="101"/>
        <v>0</v>
      </c>
    </row>
    <row r="6509" spans="1:14" x14ac:dyDescent="0.55000000000000004">
      <c r="A6509" t="s">
        <v>1</v>
      </c>
      <c r="B6509" t="s">
        <v>12</v>
      </c>
      <c r="C6509" t="s">
        <v>23</v>
      </c>
      <c r="D6509" s="1">
        <v>44649</v>
      </c>
      <c r="E6509">
        <v>2022</v>
      </c>
      <c r="F6509">
        <v>3</v>
      </c>
      <c r="G6509">
        <v>29</v>
      </c>
      <c r="H6509">
        <v>2</v>
      </c>
      <c r="I6509" s="2">
        <v>707570.03996662004</v>
      </c>
      <c r="J6509" s="2">
        <v>2067.1272231547709</v>
      </c>
      <c r="L6509" s="6">
        <v>0</v>
      </c>
      <c r="M6509" s="9">
        <f t="shared" si="101"/>
        <v>0</v>
      </c>
      <c r="N6509" s="9">
        <f t="shared" si="101"/>
        <v>0</v>
      </c>
    </row>
    <row r="6510" spans="1:14" x14ac:dyDescent="0.55000000000000004">
      <c r="A6510" t="s">
        <v>1</v>
      </c>
      <c r="B6510" t="s">
        <v>12</v>
      </c>
      <c r="C6510" t="s">
        <v>23</v>
      </c>
      <c r="D6510" s="1">
        <v>44649</v>
      </c>
      <c r="E6510">
        <v>2022</v>
      </c>
      <c r="F6510">
        <v>3</v>
      </c>
      <c r="G6510">
        <v>29</v>
      </c>
      <c r="H6510">
        <v>3</v>
      </c>
      <c r="I6510" s="2">
        <v>719149.96825059154</v>
      </c>
      <c r="J6510" s="2">
        <v>2369.3627504335304</v>
      </c>
      <c r="L6510" s="6">
        <v>0</v>
      </c>
      <c r="M6510" s="9">
        <f t="shared" si="101"/>
        <v>0</v>
      </c>
      <c r="N6510" s="9">
        <f t="shared" si="101"/>
        <v>0</v>
      </c>
    </row>
    <row r="6511" spans="1:14" x14ac:dyDescent="0.55000000000000004">
      <c r="A6511" t="s">
        <v>1</v>
      </c>
      <c r="B6511" t="s">
        <v>12</v>
      </c>
      <c r="C6511" t="s">
        <v>23</v>
      </c>
      <c r="D6511" s="1">
        <v>44649</v>
      </c>
      <c r="E6511">
        <v>2022</v>
      </c>
      <c r="F6511">
        <v>3</v>
      </c>
      <c r="G6511">
        <v>29</v>
      </c>
      <c r="H6511">
        <v>4</v>
      </c>
      <c r="I6511" s="2">
        <v>814251.70816207374</v>
      </c>
      <c r="J6511" s="2">
        <v>2814.4371311259106</v>
      </c>
      <c r="L6511" s="6">
        <v>0</v>
      </c>
      <c r="M6511" s="9">
        <f t="shared" si="101"/>
        <v>0</v>
      </c>
      <c r="N6511" s="9">
        <f t="shared" si="101"/>
        <v>0</v>
      </c>
    </row>
    <row r="6512" spans="1:14" x14ac:dyDescent="0.55000000000000004">
      <c r="A6512" t="s">
        <v>1</v>
      </c>
      <c r="B6512" t="s">
        <v>12</v>
      </c>
      <c r="C6512" t="s">
        <v>23</v>
      </c>
      <c r="D6512" s="1">
        <v>44649</v>
      </c>
      <c r="E6512">
        <v>2022</v>
      </c>
      <c r="F6512">
        <v>3</v>
      </c>
      <c r="G6512">
        <v>29</v>
      </c>
      <c r="H6512">
        <v>5</v>
      </c>
      <c r="I6512" s="2">
        <v>1012843.0035378006</v>
      </c>
      <c r="J6512" s="2">
        <v>4095.1033608960729</v>
      </c>
      <c r="L6512" s="6">
        <v>1.0161000000000001E-8</v>
      </c>
      <c r="M6512" s="9">
        <f t="shared" si="101"/>
        <v>1.0291497758947592E-2</v>
      </c>
      <c r="N6512" s="9">
        <f t="shared" si="101"/>
        <v>4.1610345250064997E-5</v>
      </c>
    </row>
    <row r="6513" spans="1:14" x14ac:dyDescent="0.55000000000000004">
      <c r="A6513" t="s">
        <v>1</v>
      </c>
      <c r="B6513" t="s">
        <v>12</v>
      </c>
      <c r="C6513" t="s">
        <v>23</v>
      </c>
      <c r="D6513" s="1">
        <v>44649</v>
      </c>
      <c r="E6513">
        <v>2022</v>
      </c>
      <c r="F6513">
        <v>3</v>
      </c>
      <c r="G6513">
        <v>29</v>
      </c>
      <c r="H6513">
        <v>6</v>
      </c>
      <c r="I6513" s="2">
        <v>1097480.2642181579</v>
      </c>
      <c r="J6513" s="2">
        <v>4244.1863533052747</v>
      </c>
      <c r="L6513" s="6">
        <v>2.6784499999999997E-7</v>
      </c>
      <c r="M6513" s="9">
        <f t="shared" si="101"/>
        <v>0.29395460136951246</v>
      </c>
      <c r="N6513" s="9">
        <f t="shared" si="101"/>
        <v>1.1367840938010512E-3</v>
      </c>
    </row>
    <row r="6514" spans="1:14" x14ac:dyDescent="0.55000000000000004">
      <c r="A6514" t="s">
        <v>1</v>
      </c>
      <c r="B6514" t="s">
        <v>12</v>
      </c>
      <c r="C6514" t="s">
        <v>23</v>
      </c>
      <c r="D6514" s="1">
        <v>44649</v>
      </c>
      <c r="E6514">
        <v>2022</v>
      </c>
      <c r="F6514">
        <v>3</v>
      </c>
      <c r="G6514">
        <v>29</v>
      </c>
      <c r="H6514">
        <v>7</v>
      </c>
      <c r="I6514" s="2">
        <v>1072390.9941377393</v>
      </c>
      <c r="J6514" s="2">
        <v>3024.4881304257906</v>
      </c>
      <c r="L6514" s="6">
        <v>2.75481E-7</v>
      </c>
      <c r="M6514" s="9">
        <f t="shared" si="101"/>
        <v>0.29542334345605858</v>
      </c>
      <c r="N6514" s="9">
        <f t="shared" si="101"/>
        <v>8.3318901465782727E-4</v>
      </c>
    </row>
    <row r="6515" spans="1:14" x14ac:dyDescent="0.55000000000000004">
      <c r="A6515" t="s">
        <v>1</v>
      </c>
      <c r="B6515" t="s">
        <v>12</v>
      </c>
      <c r="C6515" t="s">
        <v>23</v>
      </c>
      <c r="D6515" s="1">
        <v>44649</v>
      </c>
      <c r="E6515">
        <v>2022</v>
      </c>
      <c r="F6515">
        <v>3</v>
      </c>
      <c r="G6515">
        <v>29</v>
      </c>
      <c r="H6515">
        <v>8</v>
      </c>
      <c r="I6515" s="2">
        <v>937099.11403696099</v>
      </c>
      <c r="J6515" s="2">
        <v>1792.5353673785078</v>
      </c>
      <c r="L6515" s="6">
        <v>2.4377799999999997E-7</v>
      </c>
      <c r="M6515" s="9">
        <f t="shared" si="101"/>
        <v>0.22844414782170225</v>
      </c>
      <c r="N6515" s="9">
        <f t="shared" si="101"/>
        <v>4.3698068678879782E-4</v>
      </c>
    </row>
    <row r="6516" spans="1:14" x14ac:dyDescent="0.55000000000000004">
      <c r="A6516" t="s">
        <v>1</v>
      </c>
      <c r="B6516" t="s">
        <v>12</v>
      </c>
      <c r="C6516" t="s">
        <v>23</v>
      </c>
      <c r="D6516" s="1">
        <v>44649</v>
      </c>
      <c r="E6516">
        <v>2022</v>
      </c>
      <c r="F6516">
        <v>3</v>
      </c>
      <c r="G6516">
        <v>29</v>
      </c>
      <c r="H6516">
        <v>9</v>
      </c>
      <c r="I6516" s="2">
        <v>772149.7238774841</v>
      </c>
      <c r="J6516" s="2">
        <v>1302.666802394298</v>
      </c>
      <c r="L6516" s="6">
        <v>9.5877900000000001E-8</v>
      </c>
      <c r="M6516" s="9">
        <f t="shared" si="101"/>
        <v>7.4032094010953037E-2</v>
      </c>
      <c r="N6516" s="9">
        <f t="shared" si="101"/>
        <v>1.2489695741328027E-4</v>
      </c>
    </row>
    <row r="6517" spans="1:14" x14ac:dyDescent="0.55000000000000004">
      <c r="A6517" t="s">
        <v>1</v>
      </c>
      <c r="B6517" t="s">
        <v>12</v>
      </c>
      <c r="C6517" t="s">
        <v>23</v>
      </c>
      <c r="D6517" s="1">
        <v>44649</v>
      </c>
      <c r="E6517">
        <v>2022</v>
      </c>
      <c r="F6517">
        <v>3</v>
      </c>
      <c r="G6517">
        <v>29</v>
      </c>
      <c r="H6517">
        <v>10</v>
      </c>
      <c r="I6517" s="2">
        <v>698930.6731397683</v>
      </c>
      <c r="J6517" s="2">
        <v>1229.4192119976053</v>
      </c>
      <c r="L6517" s="6">
        <v>2.1415500000000001E-8</v>
      </c>
      <c r="M6517" s="9">
        <f t="shared" si="101"/>
        <v>1.4967949830624709E-2</v>
      </c>
      <c r="N6517" s="9">
        <f t="shared" si="101"/>
        <v>2.6328627134534719E-5</v>
      </c>
    </row>
    <row r="6518" spans="1:14" x14ac:dyDescent="0.55000000000000004">
      <c r="A6518" t="s">
        <v>1</v>
      </c>
      <c r="B6518" t="s">
        <v>12</v>
      </c>
      <c r="C6518" t="s">
        <v>23</v>
      </c>
      <c r="D6518" s="1">
        <v>44649</v>
      </c>
      <c r="E6518">
        <v>2022</v>
      </c>
      <c r="F6518">
        <v>3</v>
      </c>
      <c r="G6518">
        <v>29</v>
      </c>
      <c r="H6518">
        <v>11</v>
      </c>
      <c r="I6518" s="2">
        <v>640240.63738266216</v>
      </c>
      <c r="J6518" s="2">
        <v>778.73929743419171</v>
      </c>
      <c r="L6518" s="6">
        <v>7.3893699999999997E-9</v>
      </c>
      <c r="M6518" s="9">
        <f t="shared" si="101"/>
        <v>4.7309749586563216E-3</v>
      </c>
      <c r="N6518" s="9">
        <f t="shared" si="101"/>
        <v>5.7543928022812931E-6</v>
      </c>
    </row>
    <row r="6519" spans="1:14" x14ac:dyDescent="0.55000000000000004">
      <c r="A6519" t="s">
        <v>1</v>
      </c>
      <c r="B6519" t="s">
        <v>12</v>
      </c>
      <c r="C6519" t="s">
        <v>23</v>
      </c>
      <c r="D6519" s="1">
        <v>44649</v>
      </c>
      <c r="E6519">
        <v>2022</v>
      </c>
      <c r="F6519">
        <v>3</v>
      </c>
      <c r="G6519">
        <v>29</v>
      </c>
      <c r="H6519">
        <v>12</v>
      </c>
      <c r="I6519" s="2">
        <v>566764.17596958636</v>
      </c>
      <c r="J6519" s="2">
        <v>632.22742108199373</v>
      </c>
      <c r="L6519" s="6">
        <v>3.2469200000000002E-9</v>
      </c>
      <c r="M6519" s="9">
        <f t="shared" si="101"/>
        <v>1.8402379382391695E-3</v>
      </c>
      <c r="N6519" s="9">
        <f t="shared" si="101"/>
        <v>2.0527918580595472E-6</v>
      </c>
    </row>
    <row r="6520" spans="1:14" x14ac:dyDescent="0.55000000000000004">
      <c r="A6520" t="s">
        <v>1</v>
      </c>
      <c r="B6520" t="s">
        <v>12</v>
      </c>
      <c r="C6520" t="s">
        <v>23</v>
      </c>
      <c r="D6520" s="1">
        <v>44649</v>
      </c>
      <c r="E6520">
        <v>2022</v>
      </c>
      <c r="F6520">
        <v>3</v>
      </c>
      <c r="G6520">
        <v>29</v>
      </c>
      <c r="H6520">
        <v>13</v>
      </c>
      <c r="I6520" s="2">
        <v>546297.43176272418</v>
      </c>
      <c r="J6520" s="2">
        <v>466.11495868484315</v>
      </c>
      <c r="L6520" s="6">
        <v>1.7195200000000001E-9</v>
      </c>
      <c r="M6520" s="9">
        <f t="shared" si="101"/>
        <v>9.3936935986463951E-4</v>
      </c>
      <c r="N6520" s="9">
        <f t="shared" si="101"/>
        <v>8.0149399375776149E-7</v>
      </c>
    </row>
    <row r="6521" spans="1:14" x14ac:dyDescent="0.55000000000000004">
      <c r="A6521" t="s">
        <v>1</v>
      </c>
      <c r="B6521" t="s">
        <v>12</v>
      </c>
      <c r="C6521" t="s">
        <v>23</v>
      </c>
      <c r="D6521" s="1">
        <v>44649</v>
      </c>
      <c r="E6521">
        <v>2022</v>
      </c>
      <c r="F6521">
        <v>3</v>
      </c>
      <c r="G6521">
        <v>29</v>
      </c>
      <c r="H6521">
        <v>14</v>
      </c>
      <c r="I6521" s="2">
        <v>519572.38581944566</v>
      </c>
      <c r="J6521" s="2">
        <v>480.39800924826454</v>
      </c>
      <c r="L6521" s="6">
        <v>7.3347499999999999E-10</v>
      </c>
      <c r="M6521" s="9">
        <f t="shared" si="101"/>
        <v>3.8109335568891787E-4</v>
      </c>
      <c r="N6521" s="9">
        <f t="shared" si="101"/>
        <v>3.5235992983337086E-7</v>
      </c>
    </row>
    <row r="6522" spans="1:14" x14ac:dyDescent="0.55000000000000004">
      <c r="A6522" t="s">
        <v>1</v>
      </c>
      <c r="B6522" t="s">
        <v>12</v>
      </c>
      <c r="C6522" t="s">
        <v>23</v>
      </c>
      <c r="D6522" s="1">
        <v>44649</v>
      </c>
      <c r="E6522">
        <v>2022</v>
      </c>
      <c r="F6522">
        <v>3</v>
      </c>
      <c r="G6522">
        <v>29</v>
      </c>
      <c r="H6522">
        <v>15</v>
      </c>
      <c r="I6522" s="2">
        <v>557981.78760219144</v>
      </c>
      <c r="J6522" s="2">
        <v>449.82844106401592</v>
      </c>
      <c r="L6522" s="6">
        <v>4.6582099999999996E-10</v>
      </c>
      <c r="M6522" s="9">
        <f t="shared" si="101"/>
        <v>2.5991963428264041E-4</v>
      </c>
      <c r="N6522" s="9">
        <f t="shared" si="101"/>
        <v>2.0953953424488094E-7</v>
      </c>
    </row>
    <row r="6523" spans="1:14" x14ac:dyDescent="0.55000000000000004">
      <c r="A6523" t="s">
        <v>1</v>
      </c>
      <c r="B6523" t="s">
        <v>12</v>
      </c>
      <c r="C6523" t="s">
        <v>23</v>
      </c>
      <c r="D6523" s="1">
        <v>44649</v>
      </c>
      <c r="E6523">
        <v>2022</v>
      </c>
      <c r="F6523">
        <v>3</v>
      </c>
      <c r="G6523">
        <v>29</v>
      </c>
      <c r="H6523">
        <v>16</v>
      </c>
      <c r="I6523" s="2">
        <v>588967.73731331876</v>
      </c>
      <c r="J6523" s="2">
        <v>933.41947593502084</v>
      </c>
      <c r="L6523" s="6">
        <v>9.4349600000000007E-10</v>
      </c>
      <c r="M6523" s="9">
        <f t="shared" si="101"/>
        <v>5.5568870428416705E-4</v>
      </c>
      <c r="N6523" s="9">
        <f t="shared" si="101"/>
        <v>8.8067754186678845E-7</v>
      </c>
    </row>
    <row r="6524" spans="1:14" x14ac:dyDescent="0.55000000000000004">
      <c r="A6524" t="s">
        <v>1</v>
      </c>
      <c r="B6524" t="s">
        <v>12</v>
      </c>
      <c r="C6524" t="s">
        <v>23</v>
      </c>
      <c r="D6524" s="1">
        <v>44649</v>
      </c>
      <c r="E6524">
        <v>2022</v>
      </c>
      <c r="F6524">
        <v>3</v>
      </c>
      <c r="G6524">
        <v>29</v>
      </c>
      <c r="H6524">
        <v>17</v>
      </c>
      <c r="I6524" s="2">
        <v>631958.73704011727</v>
      </c>
      <c r="J6524" s="2">
        <v>1106.6484202756644</v>
      </c>
      <c r="L6524" s="6">
        <v>1.24233E-9</v>
      </c>
      <c r="M6524" s="9">
        <f t="shared" si="101"/>
        <v>7.8510129778704889E-4</v>
      </c>
      <c r="N6524" s="9">
        <f t="shared" si="101"/>
        <v>1.3748225319610661E-6</v>
      </c>
    </row>
    <row r="6525" spans="1:14" x14ac:dyDescent="0.55000000000000004">
      <c r="A6525" t="s">
        <v>1</v>
      </c>
      <c r="B6525" t="s">
        <v>12</v>
      </c>
      <c r="C6525" t="s">
        <v>23</v>
      </c>
      <c r="D6525" s="1">
        <v>44649</v>
      </c>
      <c r="E6525">
        <v>2022</v>
      </c>
      <c r="F6525">
        <v>3</v>
      </c>
      <c r="G6525">
        <v>29</v>
      </c>
      <c r="H6525">
        <v>18</v>
      </c>
      <c r="I6525" s="2">
        <v>701772.24212174176</v>
      </c>
      <c r="J6525" s="2">
        <v>1554.0727008707934</v>
      </c>
      <c r="L6525" s="6">
        <v>1.9480200000000001E-9</v>
      </c>
      <c r="M6525" s="9">
        <f t="shared" si="101"/>
        <v>1.3670663630979954E-3</v>
      </c>
      <c r="N6525" s="9">
        <f t="shared" si="101"/>
        <v>3.027364702750323E-6</v>
      </c>
    </row>
    <row r="6526" spans="1:14" x14ac:dyDescent="0.55000000000000004">
      <c r="A6526" t="s">
        <v>1</v>
      </c>
      <c r="B6526" t="s">
        <v>12</v>
      </c>
      <c r="C6526" t="s">
        <v>23</v>
      </c>
      <c r="D6526" s="1">
        <v>44649</v>
      </c>
      <c r="E6526">
        <v>2022</v>
      </c>
      <c r="F6526">
        <v>3</v>
      </c>
      <c r="G6526">
        <v>29</v>
      </c>
      <c r="H6526">
        <v>19</v>
      </c>
      <c r="I6526" s="2">
        <v>805555.02686705824</v>
      </c>
      <c r="J6526" s="2">
        <v>1642.6885531536698</v>
      </c>
      <c r="L6526" s="6">
        <v>6.8105500000000002E-9</v>
      </c>
      <c r="M6526" s="9">
        <f t="shared" si="101"/>
        <v>5.4862727882294439E-3</v>
      </c>
      <c r="N6526" s="9">
        <f t="shared" si="101"/>
        <v>1.1187612525680726E-5</v>
      </c>
    </row>
    <row r="6527" spans="1:14" x14ac:dyDescent="0.55000000000000004">
      <c r="A6527" t="s">
        <v>1</v>
      </c>
      <c r="B6527" t="s">
        <v>12</v>
      </c>
      <c r="C6527" t="s">
        <v>23</v>
      </c>
      <c r="D6527" s="1">
        <v>44649</v>
      </c>
      <c r="E6527">
        <v>2022</v>
      </c>
      <c r="F6527">
        <v>3</v>
      </c>
      <c r="G6527">
        <v>29</v>
      </c>
      <c r="H6527">
        <v>20</v>
      </c>
      <c r="I6527" s="2">
        <v>751639.56517509406</v>
      </c>
      <c r="J6527" s="2">
        <v>1576.1108385022565</v>
      </c>
      <c r="L6527" s="6">
        <v>2.6386E-9</v>
      </c>
      <c r="M6527" s="9">
        <f t="shared" si="101"/>
        <v>1.983276156671003E-3</v>
      </c>
      <c r="N6527" s="9">
        <f t="shared" si="101"/>
        <v>4.158726058472054E-6</v>
      </c>
    </row>
    <row r="6528" spans="1:14" x14ac:dyDescent="0.55000000000000004">
      <c r="A6528" t="s">
        <v>1</v>
      </c>
      <c r="B6528" t="s">
        <v>12</v>
      </c>
      <c r="C6528" t="s">
        <v>23</v>
      </c>
      <c r="D6528" s="1">
        <v>44649</v>
      </c>
      <c r="E6528">
        <v>2022</v>
      </c>
      <c r="F6528">
        <v>3</v>
      </c>
      <c r="G6528">
        <v>29</v>
      </c>
      <c r="H6528">
        <v>21</v>
      </c>
      <c r="I6528" s="2">
        <v>704442.28135780443</v>
      </c>
      <c r="J6528" s="2">
        <v>1450.7898001718268</v>
      </c>
      <c r="L6528" s="6">
        <v>0</v>
      </c>
      <c r="M6528" s="9">
        <f t="shared" si="101"/>
        <v>0</v>
      </c>
      <c r="N6528" s="9">
        <f t="shared" si="101"/>
        <v>0</v>
      </c>
    </row>
    <row r="6529" spans="1:14" x14ac:dyDescent="0.55000000000000004">
      <c r="A6529" t="s">
        <v>1</v>
      </c>
      <c r="B6529" t="s">
        <v>12</v>
      </c>
      <c r="C6529" t="s">
        <v>23</v>
      </c>
      <c r="D6529" s="1">
        <v>44649</v>
      </c>
      <c r="E6529">
        <v>2022</v>
      </c>
      <c r="F6529">
        <v>3</v>
      </c>
      <c r="G6529">
        <v>29</v>
      </c>
      <c r="H6529">
        <v>22</v>
      </c>
      <c r="I6529" s="2">
        <v>680630.14669816499</v>
      </c>
      <c r="J6529" s="2">
        <v>1487.4240300944309</v>
      </c>
      <c r="L6529" s="6">
        <v>0</v>
      </c>
      <c r="M6529" s="9">
        <f t="shared" si="101"/>
        <v>0</v>
      </c>
      <c r="N6529" s="9">
        <f t="shared" si="101"/>
        <v>0</v>
      </c>
    </row>
    <row r="6530" spans="1:14" x14ac:dyDescent="0.55000000000000004">
      <c r="A6530" t="s">
        <v>1</v>
      </c>
      <c r="B6530" t="s">
        <v>12</v>
      </c>
      <c r="C6530" t="s">
        <v>23</v>
      </c>
      <c r="D6530" s="1">
        <v>44649</v>
      </c>
      <c r="E6530">
        <v>2022</v>
      </c>
      <c r="F6530">
        <v>3</v>
      </c>
      <c r="G6530">
        <v>29</v>
      </c>
      <c r="H6530">
        <v>23</v>
      </c>
      <c r="I6530" s="2">
        <v>596421.95072865486</v>
      </c>
      <c r="J6530" s="2">
        <v>1368.5850424726491</v>
      </c>
      <c r="L6530" s="6">
        <v>0</v>
      </c>
      <c r="M6530" s="9">
        <f t="shared" si="101"/>
        <v>0</v>
      </c>
      <c r="N6530" s="9">
        <f t="shared" si="101"/>
        <v>0</v>
      </c>
    </row>
    <row r="6531" spans="1:14" x14ac:dyDescent="0.55000000000000004">
      <c r="A6531" t="s">
        <v>1</v>
      </c>
      <c r="B6531" t="s">
        <v>12</v>
      </c>
      <c r="C6531" t="s">
        <v>23</v>
      </c>
      <c r="D6531" s="1">
        <v>44650</v>
      </c>
      <c r="E6531">
        <v>2022</v>
      </c>
      <c r="F6531">
        <v>3</v>
      </c>
      <c r="G6531">
        <v>30</v>
      </c>
      <c r="H6531">
        <v>0</v>
      </c>
      <c r="I6531" s="2">
        <v>686298.6479057637</v>
      </c>
      <c r="J6531" s="2">
        <v>2178.9206849580091</v>
      </c>
      <c r="L6531" s="6">
        <v>0</v>
      </c>
      <c r="M6531" s="9">
        <f t="shared" si="101"/>
        <v>0</v>
      </c>
      <c r="N6531" s="9">
        <f t="shared" si="101"/>
        <v>0</v>
      </c>
    </row>
    <row r="6532" spans="1:14" x14ac:dyDescent="0.55000000000000004">
      <c r="A6532" t="s">
        <v>1</v>
      </c>
      <c r="B6532" t="s">
        <v>12</v>
      </c>
      <c r="C6532" t="s">
        <v>23</v>
      </c>
      <c r="D6532" s="1">
        <v>44650</v>
      </c>
      <c r="E6532">
        <v>2022</v>
      </c>
      <c r="F6532">
        <v>3</v>
      </c>
      <c r="G6532">
        <v>30</v>
      </c>
      <c r="H6532">
        <v>1</v>
      </c>
      <c r="I6532" s="2">
        <v>624063.12142410711</v>
      </c>
      <c r="J6532" s="2">
        <v>2001.025331929492</v>
      </c>
      <c r="L6532" s="6">
        <v>0</v>
      </c>
      <c r="M6532" s="9">
        <f t="shared" si="101"/>
        <v>0</v>
      </c>
      <c r="N6532" s="9">
        <f t="shared" si="101"/>
        <v>0</v>
      </c>
    </row>
    <row r="6533" spans="1:14" x14ac:dyDescent="0.55000000000000004">
      <c r="A6533" t="s">
        <v>1</v>
      </c>
      <c r="B6533" t="s">
        <v>12</v>
      </c>
      <c r="C6533" t="s">
        <v>23</v>
      </c>
      <c r="D6533" s="1">
        <v>44650</v>
      </c>
      <c r="E6533">
        <v>2022</v>
      </c>
      <c r="F6533">
        <v>3</v>
      </c>
      <c r="G6533">
        <v>30</v>
      </c>
      <c r="H6533">
        <v>2</v>
      </c>
      <c r="I6533" s="2">
        <v>613550.18518554547</v>
      </c>
      <c r="J6533" s="2">
        <v>2188.8837596788999</v>
      </c>
      <c r="L6533" s="6">
        <v>0</v>
      </c>
      <c r="M6533" s="9">
        <f t="shared" ref="M6533:N6596" si="102">$L6533*I6533</f>
        <v>0</v>
      </c>
      <c r="N6533" s="9">
        <f t="shared" si="102"/>
        <v>0</v>
      </c>
    </row>
    <row r="6534" spans="1:14" x14ac:dyDescent="0.55000000000000004">
      <c r="A6534" t="s">
        <v>1</v>
      </c>
      <c r="B6534" t="s">
        <v>12</v>
      </c>
      <c r="C6534" t="s">
        <v>23</v>
      </c>
      <c r="D6534" s="1">
        <v>44650</v>
      </c>
      <c r="E6534">
        <v>2022</v>
      </c>
      <c r="F6534">
        <v>3</v>
      </c>
      <c r="G6534">
        <v>30</v>
      </c>
      <c r="H6534">
        <v>3</v>
      </c>
      <c r="I6534" s="2">
        <v>625643.739904535</v>
      </c>
      <c r="J6534" s="2">
        <v>2146.2140852458615</v>
      </c>
      <c r="L6534" s="6">
        <v>0</v>
      </c>
      <c r="M6534" s="9">
        <f t="shared" si="102"/>
        <v>0</v>
      </c>
      <c r="N6534" s="9">
        <f t="shared" si="102"/>
        <v>0</v>
      </c>
    </row>
    <row r="6535" spans="1:14" x14ac:dyDescent="0.55000000000000004">
      <c r="A6535" t="s">
        <v>1</v>
      </c>
      <c r="B6535" t="s">
        <v>12</v>
      </c>
      <c r="C6535" t="s">
        <v>23</v>
      </c>
      <c r="D6535" s="1">
        <v>44650</v>
      </c>
      <c r="E6535">
        <v>2022</v>
      </c>
      <c r="F6535">
        <v>3</v>
      </c>
      <c r="G6535">
        <v>30</v>
      </c>
      <c r="H6535">
        <v>4</v>
      </c>
      <c r="I6535" s="2">
        <v>743718.25857683446</v>
      </c>
      <c r="J6535" s="2">
        <v>2586.0377126919575</v>
      </c>
      <c r="L6535" s="6">
        <v>0</v>
      </c>
      <c r="M6535" s="9">
        <f t="shared" si="102"/>
        <v>0</v>
      </c>
      <c r="N6535" s="9">
        <f t="shared" si="102"/>
        <v>0</v>
      </c>
    </row>
    <row r="6536" spans="1:14" x14ac:dyDescent="0.55000000000000004">
      <c r="A6536" t="s">
        <v>1</v>
      </c>
      <c r="B6536" t="s">
        <v>12</v>
      </c>
      <c r="C6536" t="s">
        <v>23</v>
      </c>
      <c r="D6536" s="1">
        <v>44650</v>
      </c>
      <c r="E6536">
        <v>2022</v>
      </c>
      <c r="F6536">
        <v>3</v>
      </c>
      <c r="G6536">
        <v>30</v>
      </c>
      <c r="H6536">
        <v>5</v>
      </c>
      <c r="I6536" s="2">
        <v>921275.06940908695</v>
      </c>
      <c r="J6536" s="2">
        <v>2872.5835885774086</v>
      </c>
      <c r="L6536" s="6">
        <v>1.6876799999999999E-9</v>
      </c>
      <c r="M6536" s="9">
        <f t="shared" si="102"/>
        <v>1.5548175091403278E-3</v>
      </c>
      <c r="N6536" s="9">
        <f t="shared" si="102"/>
        <v>4.8480018707703208E-6</v>
      </c>
    </row>
    <row r="6537" spans="1:14" x14ac:dyDescent="0.55000000000000004">
      <c r="A6537" t="s">
        <v>1</v>
      </c>
      <c r="B6537" t="s">
        <v>12</v>
      </c>
      <c r="C6537" t="s">
        <v>23</v>
      </c>
      <c r="D6537" s="1">
        <v>44650</v>
      </c>
      <c r="E6537">
        <v>2022</v>
      </c>
      <c r="F6537">
        <v>3</v>
      </c>
      <c r="G6537">
        <v>30</v>
      </c>
      <c r="H6537">
        <v>6</v>
      </c>
      <c r="I6537" s="2">
        <v>1111022.996931328</v>
      </c>
      <c r="J6537" s="2">
        <v>3712.5538479535621</v>
      </c>
      <c r="L6537" s="6">
        <v>3.6078199999999998E-8</v>
      </c>
      <c r="M6537" s="9">
        <f t="shared" si="102"/>
        <v>4.0083709887887835E-2</v>
      </c>
      <c r="N6537" s="9">
        <f t="shared" si="102"/>
        <v>1.3394226023723821E-4</v>
      </c>
    </row>
    <row r="6538" spans="1:14" x14ac:dyDescent="0.55000000000000004">
      <c r="A6538" t="s">
        <v>1</v>
      </c>
      <c r="B6538" t="s">
        <v>12</v>
      </c>
      <c r="C6538" t="s">
        <v>23</v>
      </c>
      <c r="D6538" s="1">
        <v>44650</v>
      </c>
      <c r="E6538">
        <v>2022</v>
      </c>
      <c r="F6538">
        <v>3</v>
      </c>
      <c r="G6538">
        <v>30</v>
      </c>
      <c r="H6538">
        <v>7</v>
      </c>
      <c r="I6538" s="2">
        <v>1050306.4485037953</v>
      </c>
      <c r="J6538" s="2">
        <v>3909.7409191890156</v>
      </c>
      <c r="L6538" s="6">
        <v>5.1649199999999999E-8</v>
      </c>
      <c r="M6538" s="9">
        <f t="shared" si="102"/>
        <v>5.4247487820062223E-2</v>
      </c>
      <c r="N6538" s="9">
        <f t="shared" si="102"/>
        <v>2.0193499068337729E-4</v>
      </c>
    </row>
    <row r="6539" spans="1:14" x14ac:dyDescent="0.55000000000000004">
      <c r="A6539" t="s">
        <v>1</v>
      </c>
      <c r="B6539" t="s">
        <v>12</v>
      </c>
      <c r="C6539" t="s">
        <v>23</v>
      </c>
      <c r="D6539" s="1">
        <v>44650</v>
      </c>
      <c r="E6539">
        <v>2022</v>
      </c>
      <c r="F6539">
        <v>3</v>
      </c>
      <c r="G6539">
        <v>30</v>
      </c>
      <c r="H6539">
        <v>8</v>
      </c>
      <c r="I6539" s="2">
        <v>999055.13027688733</v>
      </c>
      <c r="J6539" s="2">
        <v>3887.9657366088372</v>
      </c>
      <c r="L6539" s="6">
        <v>1.17408E-7</v>
      </c>
      <c r="M6539" s="9">
        <f t="shared" si="102"/>
        <v>0.11729706473554879</v>
      </c>
      <c r="N6539" s="9">
        <f t="shared" si="102"/>
        <v>4.5647828120377035E-4</v>
      </c>
    </row>
    <row r="6540" spans="1:14" x14ac:dyDescent="0.55000000000000004">
      <c r="A6540" t="s">
        <v>1</v>
      </c>
      <c r="B6540" t="s">
        <v>12</v>
      </c>
      <c r="C6540" t="s">
        <v>23</v>
      </c>
      <c r="D6540" s="1">
        <v>44650</v>
      </c>
      <c r="E6540">
        <v>2022</v>
      </c>
      <c r="F6540">
        <v>3</v>
      </c>
      <c r="G6540">
        <v>30</v>
      </c>
      <c r="H6540">
        <v>9</v>
      </c>
      <c r="I6540" s="2">
        <v>959452.85142145632</v>
      </c>
      <c r="J6540" s="2">
        <v>2674.5116527249338</v>
      </c>
      <c r="L6540" s="6">
        <v>2.1430400000000001E-7</v>
      </c>
      <c r="M6540" s="9">
        <f t="shared" si="102"/>
        <v>0.2056145838710238</v>
      </c>
      <c r="N6540" s="9">
        <f t="shared" si="102"/>
        <v>5.7315854522556429E-4</v>
      </c>
    </row>
    <row r="6541" spans="1:14" x14ac:dyDescent="0.55000000000000004">
      <c r="A6541" t="s">
        <v>1</v>
      </c>
      <c r="B6541" t="s">
        <v>12</v>
      </c>
      <c r="C6541" t="s">
        <v>23</v>
      </c>
      <c r="D6541" s="1">
        <v>44650</v>
      </c>
      <c r="E6541">
        <v>2022</v>
      </c>
      <c r="F6541">
        <v>3</v>
      </c>
      <c r="G6541">
        <v>30</v>
      </c>
      <c r="H6541">
        <v>10</v>
      </c>
      <c r="I6541" s="2">
        <v>950484.2083575885</v>
      </c>
      <c r="J6541" s="2">
        <v>3281.3576505234187</v>
      </c>
      <c r="L6541" s="6">
        <v>1.75147E-7</v>
      </c>
      <c r="M6541" s="9">
        <f t="shared" si="102"/>
        <v>0.16647445764120655</v>
      </c>
      <c r="N6541" s="9">
        <f t="shared" si="102"/>
        <v>5.7471994841622523E-4</v>
      </c>
    </row>
    <row r="6542" spans="1:14" x14ac:dyDescent="0.55000000000000004">
      <c r="A6542" t="s">
        <v>1</v>
      </c>
      <c r="B6542" t="s">
        <v>12</v>
      </c>
      <c r="C6542" t="s">
        <v>23</v>
      </c>
      <c r="D6542" s="1">
        <v>44650</v>
      </c>
      <c r="E6542">
        <v>2022</v>
      </c>
      <c r="F6542">
        <v>3</v>
      </c>
      <c r="G6542">
        <v>30</v>
      </c>
      <c r="H6542">
        <v>11</v>
      </c>
      <c r="I6542" s="2">
        <v>919706.05155175598</v>
      </c>
      <c r="J6542" s="2">
        <v>2613.3015602314863</v>
      </c>
      <c r="L6542" s="6">
        <v>1.4397399999999999E-7</v>
      </c>
      <c r="M6542" s="9">
        <f t="shared" si="102"/>
        <v>0.1324137590661125</v>
      </c>
      <c r="N6542" s="9">
        <f t="shared" si="102"/>
        <v>3.76247478832768E-4</v>
      </c>
    </row>
    <row r="6543" spans="1:14" x14ac:dyDescent="0.55000000000000004">
      <c r="A6543" t="s">
        <v>1</v>
      </c>
      <c r="B6543" t="s">
        <v>12</v>
      </c>
      <c r="C6543" t="s">
        <v>23</v>
      </c>
      <c r="D6543" s="1">
        <v>44650</v>
      </c>
      <c r="E6543">
        <v>2022</v>
      </c>
      <c r="F6543">
        <v>3</v>
      </c>
      <c r="G6543">
        <v>30</v>
      </c>
      <c r="H6543">
        <v>12</v>
      </c>
      <c r="I6543" s="2">
        <v>942334.50770822947</v>
      </c>
      <c r="J6543" s="2">
        <v>2461.1465850009295</v>
      </c>
      <c r="L6543" s="6">
        <v>7.1522699999999995E-8</v>
      </c>
      <c r="M6543" s="9">
        <f t="shared" si="102"/>
        <v>6.7398308294463374E-2</v>
      </c>
      <c r="N6543" s="9">
        <f t="shared" si="102"/>
        <v>1.7602784885504597E-4</v>
      </c>
    </row>
    <row r="6544" spans="1:14" x14ac:dyDescent="0.55000000000000004">
      <c r="A6544" t="s">
        <v>1</v>
      </c>
      <c r="B6544" t="s">
        <v>12</v>
      </c>
      <c r="C6544" t="s">
        <v>23</v>
      </c>
      <c r="D6544" s="1">
        <v>44650</v>
      </c>
      <c r="E6544">
        <v>2022</v>
      </c>
      <c r="F6544">
        <v>3</v>
      </c>
      <c r="G6544">
        <v>30</v>
      </c>
      <c r="H6544">
        <v>13</v>
      </c>
      <c r="I6544" s="2">
        <v>920514.27753614855</v>
      </c>
      <c r="J6544" s="2">
        <v>2269.2645275778982</v>
      </c>
      <c r="L6544" s="6">
        <v>2.9793300000000001E-8</v>
      </c>
      <c r="M6544" s="9">
        <f t="shared" si="102"/>
        <v>2.7425158024917736E-2</v>
      </c>
      <c r="N6544" s="9">
        <f t="shared" si="102"/>
        <v>6.7608878849486601E-5</v>
      </c>
    </row>
    <row r="6545" spans="1:14" x14ac:dyDescent="0.55000000000000004">
      <c r="A6545" t="s">
        <v>1</v>
      </c>
      <c r="B6545" t="s">
        <v>12</v>
      </c>
      <c r="C6545" t="s">
        <v>23</v>
      </c>
      <c r="D6545" s="1">
        <v>44650</v>
      </c>
      <c r="E6545">
        <v>2022</v>
      </c>
      <c r="F6545">
        <v>3</v>
      </c>
      <c r="G6545">
        <v>30</v>
      </c>
      <c r="H6545">
        <v>14</v>
      </c>
      <c r="I6545" s="2">
        <v>888427.15387004323</v>
      </c>
      <c r="J6545" s="2">
        <v>2460.232503155989</v>
      </c>
      <c r="L6545" s="6">
        <v>1.74766E-8</v>
      </c>
      <c r="M6545" s="9">
        <f t="shared" si="102"/>
        <v>1.5526685997325197E-2</v>
      </c>
      <c r="N6545" s="9">
        <f t="shared" si="102"/>
        <v>4.2996499364655956E-5</v>
      </c>
    </row>
    <row r="6546" spans="1:14" x14ac:dyDescent="0.55000000000000004">
      <c r="A6546" t="s">
        <v>1</v>
      </c>
      <c r="B6546" t="s">
        <v>12</v>
      </c>
      <c r="C6546" t="s">
        <v>23</v>
      </c>
      <c r="D6546" s="1">
        <v>44650</v>
      </c>
      <c r="E6546">
        <v>2022</v>
      </c>
      <c r="F6546">
        <v>3</v>
      </c>
      <c r="G6546">
        <v>30</v>
      </c>
      <c r="H6546">
        <v>15</v>
      </c>
      <c r="I6546" s="2">
        <v>922018.68975193275</v>
      </c>
      <c r="J6546" s="2">
        <v>2564.7926141040512</v>
      </c>
      <c r="L6546" s="6">
        <v>1.1426399999999999E-8</v>
      </c>
      <c r="M6546" s="9">
        <f t="shared" si="102"/>
        <v>1.0535354356581483E-2</v>
      </c>
      <c r="N6546" s="9">
        <f t="shared" si="102"/>
        <v>2.9306346325798528E-5</v>
      </c>
    </row>
    <row r="6547" spans="1:14" x14ac:dyDescent="0.55000000000000004">
      <c r="A6547" t="s">
        <v>1</v>
      </c>
      <c r="B6547" t="s">
        <v>12</v>
      </c>
      <c r="C6547" t="s">
        <v>23</v>
      </c>
      <c r="D6547" s="1">
        <v>44650</v>
      </c>
      <c r="E6547">
        <v>2022</v>
      </c>
      <c r="F6547">
        <v>3</v>
      </c>
      <c r="G6547">
        <v>30</v>
      </c>
      <c r="H6547">
        <v>16</v>
      </c>
      <c r="I6547" s="2">
        <v>989991.5722502718</v>
      </c>
      <c r="J6547" s="2">
        <v>2416.3524007091</v>
      </c>
      <c r="L6547" s="6">
        <v>1.02499E-8</v>
      </c>
      <c r="M6547" s="9">
        <f t="shared" si="102"/>
        <v>1.0147314616408061E-2</v>
      </c>
      <c r="N6547" s="9">
        <f t="shared" si="102"/>
        <v>2.4767370472028206E-5</v>
      </c>
    </row>
    <row r="6548" spans="1:14" x14ac:dyDescent="0.55000000000000004">
      <c r="A6548" t="s">
        <v>1</v>
      </c>
      <c r="B6548" t="s">
        <v>12</v>
      </c>
      <c r="C6548" t="s">
        <v>23</v>
      </c>
      <c r="D6548" s="1">
        <v>44650</v>
      </c>
      <c r="E6548">
        <v>2022</v>
      </c>
      <c r="F6548">
        <v>3</v>
      </c>
      <c r="G6548">
        <v>30</v>
      </c>
      <c r="H6548">
        <v>17</v>
      </c>
      <c r="I6548" s="2">
        <v>1004667.3077051325</v>
      </c>
      <c r="J6548" s="2">
        <v>3277.4467158717757</v>
      </c>
      <c r="L6548" s="6">
        <v>1.04144E-8</v>
      </c>
      <c r="M6548" s="9">
        <f t="shared" si="102"/>
        <v>1.0463007209364331E-2</v>
      </c>
      <c r="N6548" s="9">
        <f t="shared" si="102"/>
        <v>3.4132641077775024E-5</v>
      </c>
    </row>
    <row r="6549" spans="1:14" x14ac:dyDescent="0.55000000000000004">
      <c r="A6549" t="s">
        <v>1</v>
      </c>
      <c r="B6549" t="s">
        <v>12</v>
      </c>
      <c r="C6549" t="s">
        <v>23</v>
      </c>
      <c r="D6549" s="1">
        <v>44650</v>
      </c>
      <c r="E6549">
        <v>2022</v>
      </c>
      <c r="F6549">
        <v>3</v>
      </c>
      <c r="G6549">
        <v>30</v>
      </c>
      <c r="H6549">
        <v>18</v>
      </c>
      <c r="I6549" s="2">
        <v>1048690.9899494504</v>
      </c>
      <c r="J6549" s="2">
        <v>2984.1892253440137</v>
      </c>
      <c r="L6549" s="6">
        <v>2.1045999999999999E-8</v>
      </c>
      <c r="M6549" s="9">
        <f t="shared" si="102"/>
        <v>2.207075057447613E-2</v>
      </c>
      <c r="N6549" s="9">
        <f t="shared" si="102"/>
        <v>6.2805246436590108E-5</v>
      </c>
    </row>
    <row r="6550" spans="1:14" x14ac:dyDescent="0.55000000000000004">
      <c r="A6550" t="s">
        <v>1</v>
      </c>
      <c r="B6550" t="s">
        <v>12</v>
      </c>
      <c r="C6550" t="s">
        <v>23</v>
      </c>
      <c r="D6550" s="1">
        <v>44650</v>
      </c>
      <c r="E6550">
        <v>2022</v>
      </c>
      <c r="F6550">
        <v>3</v>
      </c>
      <c r="G6550">
        <v>30</v>
      </c>
      <c r="H6550">
        <v>19</v>
      </c>
      <c r="I6550" s="2">
        <v>1066159.3454108471</v>
      </c>
      <c r="J6550" s="2">
        <v>2751.4656571778273</v>
      </c>
      <c r="L6550" s="6">
        <v>4.8656899999999998E-8</v>
      </c>
      <c r="M6550" s="9">
        <f t="shared" si="102"/>
        <v>5.1876008653721044E-2</v>
      </c>
      <c r="N6550" s="9">
        <f t="shared" si="102"/>
        <v>1.3387778933473583E-4</v>
      </c>
    </row>
    <row r="6551" spans="1:14" x14ac:dyDescent="0.55000000000000004">
      <c r="A6551" t="s">
        <v>1</v>
      </c>
      <c r="B6551" t="s">
        <v>12</v>
      </c>
      <c r="C6551" t="s">
        <v>23</v>
      </c>
      <c r="D6551" s="1">
        <v>44650</v>
      </c>
      <c r="E6551">
        <v>2022</v>
      </c>
      <c r="F6551">
        <v>3</v>
      </c>
      <c r="G6551">
        <v>30</v>
      </c>
      <c r="H6551">
        <v>20</v>
      </c>
      <c r="I6551" s="2">
        <v>1008977.3465982454</v>
      </c>
      <c r="J6551" s="2">
        <v>2458.1706016427411</v>
      </c>
      <c r="L6551" s="6">
        <v>1.9011099999999999E-8</v>
      </c>
      <c r="M6551" s="9">
        <f t="shared" si="102"/>
        <v>1.9181769233913903E-2</v>
      </c>
      <c r="N6551" s="9">
        <f t="shared" si="102"/>
        <v>4.6732527124890313E-5</v>
      </c>
    </row>
    <row r="6552" spans="1:14" x14ac:dyDescent="0.55000000000000004">
      <c r="A6552" t="s">
        <v>1</v>
      </c>
      <c r="B6552" t="s">
        <v>12</v>
      </c>
      <c r="C6552" t="s">
        <v>23</v>
      </c>
      <c r="D6552" s="1">
        <v>44650</v>
      </c>
      <c r="E6552">
        <v>2022</v>
      </c>
      <c r="F6552">
        <v>3</v>
      </c>
      <c r="G6552">
        <v>30</v>
      </c>
      <c r="H6552">
        <v>21</v>
      </c>
      <c r="I6552" s="2">
        <v>937393.79967729317</v>
      </c>
      <c r="J6552" s="2">
        <v>2501.0364488918171</v>
      </c>
      <c r="L6552" s="6">
        <v>2.7911399999999999E-9</v>
      </c>
      <c r="M6552" s="9">
        <f t="shared" si="102"/>
        <v>2.61639733003128E-3</v>
      </c>
      <c r="N6552" s="9">
        <f t="shared" si="102"/>
        <v>6.9807428739599059E-6</v>
      </c>
    </row>
    <row r="6553" spans="1:14" x14ac:dyDescent="0.55000000000000004">
      <c r="A6553" t="s">
        <v>1</v>
      </c>
      <c r="B6553" t="s">
        <v>12</v>
      </c>
      <c r="C6553" t="s">
        <v>23</v>
      </c>
      <c r="D6553" s="1">
        <v>44650</v>
      </c>
      <c r="E6553">
        <v>2022</v>
      </c>
      <c r="F6553">
        <v>3</v>
      </c>
      <c r="G6553">
        <v>30</v>
      </c>
      <c r="H6553">
        <v>22</v>
      </c>
      <c r="I6553" s="2">
        <v>831771.3760790308</v>
      </c>
      <c r="J6553" s="2">
        <v>1952.7668191842313</v>
      </c>
      <c r="L6553" s="6">
        <v>1.00067E-10</v>
      </c>
      <c r="M6553" s="9">
        <f t="shared" si="102"/>
        <v>8.3232866290100369E-5</v>
      </c>
      <c r="N6553" s="9">
        <f t="shared" si="102"/>
        <v>1.9540751729530847E-7</v>
      </c>
    </row>
    <row r="6554" spans="1:14" x14ac:dyDescent="0.55000000000000004">
      <c r="A6554" t="s">
        <v>1</v>
      </c>
      <c r="B6554" t="s">
        <v>12</v>
      </c>
      <c r="C6554" t="s">
        <v>23</v>
      </c>
      <c r="D6554" s="1">
        <v>44650</v>
      </c>
      <c r="E6554">
        <v>2022</v>
      </c>
      <c r="F6554">
        <v>3</v>
      </c>
      <c r="G6554">
        <v>30</v>
      </c>
      <c r="H6554">
        <v>23</v>
      </c>
      <c r="I6554" s="2">
        <v>802865.83926293161</v>
      </c>
      <c r="J6554" s="2">
        <v>1875.5122946727272</v>
      </c>
      <c r="L6554" s="6">
        <v>0</v>
      </c>
      <c r="M6554" s="9">
        <f t="shared" si="102"/>
        <v>0</v>
      </c>
      <c r="N6554" s="9">
        <f t="shared" si="102"/>
        <v>0</v>
      </c>
    </row>
    <row r="6555" spans="1:14" x14ac:dyDescent="0.55000000000000004">
      <c r="A6555" t="s">
        <v>1</v>
      </c>
      <c r="B6555" t="s">
        <v>12</v>
      </c>
      <c r="C6555" t="s">
        <v>23</v>
      </c>
      <c r="D6555" s="1">
        <v>44651</v>
      </c>
      <c r="E6555">
        <v>2022</v>
      </c>
      <c r="F6555">
        <v>3</v>
      </c>
      <c r="G6555">
        <v>31</v>
      </c>
      <c r="H6555">
        <v>0</v>
      </c>
      <c r="I6555" s="2">
        <v>754890.45091927575</v>
      </c>
      <c r="J6555" s="2">
        <v>2500.3519309805374</v>
      </c>
      <c r="L6555" s="6">
        <v>0</v>
      </c>
      <c r="M6555" s="9">
        <f t="shared" si="102"/>
        <v>0</v>
      </c>
      <c r="N6555" s="9">
        <f t="shared" si="102"/>
        <v>0</v>
      </c>
    </row>
    <row r="6556" spans="1:14" x14ac:dyDescent="0.55000000000000004">
      <c r="A6556" t="s">
        <v>1</v>
      </c>
      <c r="B6556" t="s">
        <v>12</v>
      </c>
      <c r="C6556" t="s">
        <v>23</v>
      </c>
      <c r="D6556" s="1">
        <v>44651</v>
      </c>
      <c r="E6556">
        <v>2022</v>
      </c>
      <c r="F6556">
        <v>3</v>
      </c>
      <c r="G6556">
        <v>31</v>
      </c>
      <c r="H6556">
        <v>1</v>
      </c>
      <c r="I6556" s="2">
        <v>771159.14966572344</v>
      </c>
      <c r="J6556" s="2">
        <v>2519.4975630478707</v>
      </c>
      <c r="L6556" s="6">
        <v>0</v>
      </c>
      <c r="M6556" s="9">
        <f t="shared" si="102"/>
        <v>0</v>
      </c>
      <c r="N6556" s="9">
        <f t="shared" si="102"/>
        <v>0</v>
      </c>
    </row>
    <row r="6557" spans="1:14" x14ac:dyDescent="0.55000000000000004">
      <c r="A6557" t="s">
        <v>1</v>
      </c>
      <c r="B6557" t="s">
        <v>12</v>
      </c>
      <c r="C6557" t="s">
        <v>23</v>
      </c>
      <c r="D6557" s="1">
        <v>44651</v>
      </c>
      <c r="E6557">
        <v>2022</v>
      </c>
      <c r="F6557">
        <v>3</v>
      </c>
      <c r="G6557">
        <v>31</v>
      </c>
      <c r="H6557">
        <v>2</v>
      </c>
      <c r="I6557" s="2">
        <v>722133.38306279934</v>
      </c>
      <c r="J6557" s="2">
        <v>2745.4802993438275</v>
      </c>
      <c r="L6557" s="6">
        <v>0</v>
      </c>
      <c r="M6557" s="9">
        <f t="shared" si="102"/>
        <v>0</v>
      </c>
      <c r="N6557" s="9">
        <f t="shared" si="102"/>
        <v>0</v>
      </c>
    </row>
    <row r="6558" spans="1:14" x14ac:dyDescent="0.55000000000000004">
      <c r="A6558" t="s">
        <v>1</v>
      </c>
      <c r="B6558" t="s">
        <v>12</v>
      </c>
      <c r="C6558" t="s">
        <v>23</v>
      </c>
      <c r="D6558" s="1">
        <v>44651</v>
      </c>
      <c r="E6558">
        <v>2022</v>
      </c>
      <c r="F6558">
        <v>3</v>
      </c>
      <c r="G6558">
        <v>31</v>
      </c>
      <c r="H6558">
        <v>3</v>
      </c>
      <c r="I6558" s="2">
        <v>784782.5438372012</v>
      </c>
      <c r="J6558" s="2">
        <v>2581.2836523203218</v>
      </c>
      <c r="L6558" s="6">
        <v>0</v>
      </c>
      <c r="M6558" s="9">
        <f t="shared" si="102"/>
        <v>0</v>
      </c>
      <c r="N6558" s="9">
        <f t="shared" si="102"/>
        <v>0</v>
      </c>
    </row>
    <row r="6559" spans="1:14" x14ac:dyDescent="0.55000000000000004">
      <c r="A6559" t="s">
        <v>1</v>
      </c>
      <c r="B6559" t="s">
        <v>12</v>
      </c>
      <c r="C6559" t="s">
        <v>23</v>
      </c>
      <c r="D6559" s="1">
        <v>44651</v>
      </c>
      <c r="E6559">
        <v>2022</v>
      </c>
      <c r="F6559">
        <v>3</v>
      </c>
      <c r="G6559">
        <v>31</v>
      </c>
      <c r="H6559">
        <v>4</v>
      </c>
      <c r="I6559" s="2">
        <v>879869.9857168413</v>
      </c>
      <c r="J6559" s="2">
        <v>2935.3755852682657</v>
      </c>
      <c r="L6559" s="6">
        <v>0</v>
      </c>
      <c r="M6559" s="9">
        <f t="shared" si="102"/>
        <v>0</v>
      </c>
      <c r="N6559" s="9">
        <f t="shared" si="102"/>
        <v>0</v>
      </c>
    </row>
    <row r="6560" spans="1:14" x14ac:dyDescent="0.55000000000000004">
      <c r="A6560" t="s">
        <v>1</v>
      </c>
      <c r="B6560" t="s">
        <v>12</v>
      </c>
      <c r="C6560" t="s">
        <v>23</v>
      </c>
      <c r="D6560" s="1">
        <v>44651</v>
      </c>
      <c r="E6560">
        <v>2022</v>
      </c>
      <c r="F6560">
        <v>3</v>
      </c>
      <c r="G6560">
        <v>31</v>
      </c>
      <c r="H6560">
        <v>5</v>
      </c>
      <c r="I6560" s="2">
        <v>1115978.6652128955</v>
      </c>
      <c r="J6560" s="2">
        <v>3102.0306533267967</v>
      </c>
      <c r="L6560" s="6">
        <v>1.53767E-8</v>
      </c>
      <c r="M6560" s="9">
        <f t="shared" si="102"/>
        <v>1.7160069141379131E-2</v>
      </c>
      <c r="N6560" s="9">
        <f t="shared" si="102"/>
        <v>4.7698994747010156E-5</v>
      </c>
    </row>
    <row r="6561" spans="1:14" x14ac:dyDescent="0.55000000000000004">
      <c r="A6561" t="s">
        <v>1</v>
      </c>
      <c r="B6561" t="s">
        <v>12</v>
      </c>
      <c r="C6561" t="s">
        <v>23</v>
      </c>
      <c r="D6561" s="1">
        <v>44651</v>
      </c>
      <c r="E6561">
        <v>2022</v>
      </c>
      <c r="F6561">
        <v>3</v>
      </c>
      <c r="G6561">
        <v>31</v>
      </c>
      <c r="H6561">
        <v>6</v>
      </c>
      <c r="I6561" s="2">
        <v>1340007.1595641146</v>
      </c>
      <c r="J6561" s="2">
        <v>3690.7285786969483</v>
      </c>
      <c r="L6561" s="6">
        <v>6.9758600000000004E-7</v>
      </c>
      <c r="M6561" s="9">
        <f t="shared" si="102"/>
        <v>0.93477023441169249</v>
      </c>
      <c r="N6561" s="9">
        <f t="shared" si="102"/>
        <v>2.5746005862988895E-3</v>
      </c>
    </row>
    <row r="6562" spans="1:14" x14ac:dyDescent="0.55000000000000004">
      <c r="A6562" t="s">
        <v>1</v>
      </c>
      <c r="B6562" t="s">
        <v>12</v>
      </c>
      <c r="C6562" t="s">
        <v>23</v>
      </c>
      <c r="D6562" s="1">
        <v>44651</v>
      </c>
      <c r="E6562">
        <v>2022</v>
      </c>
      <c r="F6562">
        <v>3</v>
      </c>
      <c r="G6562">
        <v>31</v>
      </c>
      <c r="H6562">
        <v>7</v>
      </c>
      <c r="I6562" s="2">
        <v>1253356.4931097641</v>
      </c>
      <c r="J6562" s="2">
        <v>3903.9684297298654</v>
      </c>
      <c r="L6562" s="6">
        <v>7.31726E-7</v>
      </c>
      <c r="M6562" s="9">
        <f t="shared" si="102"/>
        <v>0.91711353327723522</v>
      </c>
      <c r="N6562" s="9">
        <f t="shared" si="102"/>
        <v>2.8566352032125156E-3</v>
      </c>
    </row>
    <row r="6563" spans="1:14" x14ac:dyDescent="0.55000000000000004">
      <c r="A6563" t="s">
        <v>1</v>
      </c>
      <c r="B6563" t="s">
        <v>12</v>
      </c>
      <c r="C6563" t="s">
        <v>23</v>
      </c>
      <c r="D6563" s="1">
        <v>44651</v>
      </c>
      <c r="E6563">
        <v>2022</v>
      </c>
      <c r="F6563">
        <v>3</v>
      </c>
      <c r="G6563">
        <v>31</v>
      </c>
      <c r="H6563">
        <v>8</v>
      </c>
      <c r="I6563" s="2">
        <v>1173963.7761866916</v>
      </c>
      <c r="J6563" s="2">
        <v>4024.2307137403459</v>
      </c>
      <c r="L6563" s="6">
        <v>8.1680899999999999E-7</v>
      </c>
      <c r="M6563" s="9">
        <f t="shared" si="102"/>
        <v>0.95890417806327533</v>
      </c>
      <c r="N6563" s="9">
        <f t="shared" si="102"/>
        <v>3.287027865059538E-3</v>
      </c>
    </row>
    <row r="6564" spans="1:14" x14ac:dyDescent="0.55000000000000004">
      <c r="A6564" t="s">
        <v>1</v>
      </c>
      <c r="B6564" t="s">
        <v>12</v>
      </c>
      <c r="C6564" t="s">
        <v>23</v>
      </c>
      <c r="D6564" s="1">
        <v>44651</v>
      </c>
      <c r="E6564">
        <v>2022</v>
      </c>
      <c r="F6564">
        <v>3</v>
      </c>
      <c r="G6564">
        <v>31</v>
      </c>
      <c r="H6564">
        <v>9</v>
      </c>
      <c r="I6564" s="2">
        <v>1094927.7365788817</v>
      </c>
      <c r="J6564" s="2">
        <v>2710.1232796703202</v>
      </c>
      <c r="L6564" s="6">
        <v>5.3198199999999998E-7</v>
      </c>
      <c r="M6564" s="9">
        <f t="shared" si="102"/>
        <v>0.58248184716070661</v>
      </c>
      <c r="N6564" s="9">
        <f t="shared" si="102"/>
        <v>1.4417368025655762E-3</v>
      </c>
    </row>
    <row r="6565" spans="1:14" x14ac:dyDescent="0.55000000000000004">
      <c r="A6565" t="s">
        <v>1</v>
      </c>
      <c r="B6565" t="s">
        <v>12</v>
      </c>
      <c r="C6565" t="s">
        <v>23</v>
      </c>
      <c r="D6565" s="1">
        <v>44651</v>
      </c>
      <c r="E6565">
        <v>2022</v>
      </c>
      <c r="F6565">
        <v>3</v>
      </c>
      <c r="G6565">
        <v>31</v>
      </c>
      <c r="H6565">
        <v>10</v>
      </c>
      <c r="I6565" s="2">
        <v>966065.52354355331</v>
      </c>
      <c r="J6565" s="2">
        <v>1875.1533401582756</v>
      </c>
      <c r="L6565" s="6">
        <v>2.9224700000000001E-7</v>
      </c>
      <c r="M6565" s="9">
        <f t="shared" si="102"/>
        <v>0.28232975105903285</v>
      </c>
      <c r="N6565" s="9">
        <f t="shared" si="102"/>
        <v>5.4800793820123555E-4</v>
      </c>
    </row>
    <row r="6566" spans="1:14" x14ac:dyDescent="0.55000000000000004">
      <c r="A6566" t="s">
        <v>1</v>
      </c>
      <c r="B6566" t="s">
        <v>12</v>
      </c>
      <c r="C6566" t="s">
        <v>23</v>
      </c>
      <c r="D6566" s="1">
        <v>44651</v>
      </c>
      <c r="E6566">
        <v>2022</v>
      </c>
      <c r="F6566">
        <v>3</v>
      </c>
      <c r="G6566">
        <v>31</v>
      </c>
      <c r="H6566">
        <v>11</v>
      </c>
      <c r="I6566" s="2">
        <v>965586.82903997751</v>
      </c>
      <c r="J6566" s="2">
        <v>1648.2440003482677</v>
      </c>
      <c r="L6566" s="6">
        <v>1.1014099999999999E-7</v>
      </c>
      <c r="M6566" s="9">
        <f t="shared" si="102"/>
        <v>0.10635069893729215</v>
      </c>
      <c r="N6566" s="9">
        <f t="shared" si="102"/>
        <v>1.8153924244235855E-4</v>
      </c>
    </row>
    <row r="6567" spans="1:14" x14ac:dyDescent="0.55000000000000004">
      <c r="A6567" t="s">
        <v>1</v>
      </c>
      <c r="B6567" t="s">
        <v>12</v>
      </c>
      <c r="C6567" t="s">
        <v>23</v>
      </c>
      <c r="D6567" s="1">
        <v>44651</v>
      </c>
      <c r="E6567">
        <v>2022</v>
      </c>
      <c r="F6567">
        <v>3</v>
      </c>
      <c r="G6567">
        <v>31</v>
      </c>
      <c r="H6567">
        <v>12</v>
      </c>
      <c r="I6567" s="2">
        <v>814407.70623950462</v>
      </c>
      <c r="J6567" s="2">
        <v>1479.5979869014393</v>
      </c>
      <c r="L6567" s="6">
        <v>2.4038599999999999E-8</v>
      </c>
      <c r="M6567" s="9">
        <f t="shared" si="102"/>
        <v>1.9577221087208954E-2</v>
      </c>
      <c r="N6567" s="9">
        <f t="shared" si="102"/>
        <v>3.556746416792894E-5</v>
      </c>
    </row>
    <row r="6568" spans="1:14" x14ac:dyDescent="0.55000000000000004">
      <c r="A6568" t="s">
        <v>1</v>
      </c>
      <c r="B6568" t="s">
        <v>12</v>
      </c>
      <c r="C6568" t="s">
        <v>23</v>
      </c>
      <c r="D6568" s="1">
        <v>44651</v>
      </c>
      <c r="E6568">
        <v>2022</v>
      </c>
      <c r="F6568">
        <v>3</v>
      </c>
      <c r="G6568">
        <v>31</v>
      </c>
      <c r="H6568">
        <v>13</v>
      </c>
      <c r="I6568" s="2">
        <v>817228.62759793748</v>
      </c>
      <c r="J6568" s="2">
        <v>1650.3476407585435</v>
      </c>
      <c r="L6568" s="6">
        <v>1.2073E-8</v>
      </c>
      <c r="M6568" s="9">
        <f t="shared" si="102"/>
        <v>9.8664012209898986E-3</v>
      </c>
      <c r="N6568" s="9">
        <f t="shared" si="102"/>
        <v>1.9924647066877897E-5</v>
      </c>
    </row>
    <row r="6569" spans="1:14" x14ac:dyDescent="0.55000000000000004">
      <c r="A6569" t="s">
        <v>1</v>
      </c>
      <c r="B6569" t="s">
        <v>12</v>
      </c>
      <c r="C6569" t="s">
        <v>23</v>
      </c>
      <c r="D6569" s="1">
        <v>44651</v>
      </c>
      <c r="E6569">
        <v>2022</v>
      </c>
      <c r="F6569">
        <v>3</v>
      </c>
      <c r="G6569">
        <v>31</v>
      </c>
      <c r="H6569">
        <v>14</v>
      </c>
      <c r="I6569" s="2">
        <v>752437.75017330644</v>
      </c>
      <c r="J6569" s="2">
        <v>1785.7277532730313</v>
      </c>
      <c r="L6569" s="6">
        <v>4.0961900000000001E-9</v>
      </c>
      <c r="M6569" s="9">
        <f t="shared" si="102"/>
        <v>3.0821279878823962E-3</v>
      </c>
      <c r="N6569" s="9">
        <f t="shared" si="102"/>
        <v>7.314680165679458E-6</v>
      </c>
    </row>
    <row r="6570" spans="1:14" x14ac:dyDescent="0.55000000000000004">
      <c r="A6570" t="s">
        <v>1</v>
      </c>
      <c r="B6570" t="s">
        <v>12</v>
      </c>
      <c r="C6570" t="s">
        <v>23</v>
      </c>
      <c r="D6570" s="1">
        <v>44651</v>
      </c>
      <c r="E6570">
        <v>2022</v>
      </c>
      <c r="F6570">
        <v>3</v>
      </c>
      <c r="G6570">
        <v>31</v>
      </c>
      <c r="H6570">
        <v>15</v>
      </c>
      <c r="I6570" s="2">
        <v>763581.48616576253</v>
      </c>
      <c r="J6570" s="2">
        <v>1833.1514880777052</v>
      </c>
      <c r="L6570" s="6">
        <v>2.2220799999999998E-9</v>
      </c>
      <c r="M6570" s="9">
        <f t="shared" si="102"/>
        <v>1.6967391487792175E-3</v>
      </c>
      <c r="N6570" s="9">
        <f t="shared" si="102"/>
        <v>4.0734092586277066E-6</v>
      </c>
    </row>
    <row r="6571" spans="1:14" x14ac:dyDescent="0.55000000000000004">
      <c r="A6571" t="s">
        <v>1</v>
      </c>
      <c r="B6571" t="s">
        <v>12</v>
      </c>
      <c r="C6571" t="s">
        <v>23</v>
      </c>
      <c r="D6571" s="1">
        <v>44651</v>
      </c>
      <c r="E6571">
        <v>2022</v>
      </c>
      <c r="F6571">
        <v>3</v>
      </c>
      <c r="G6571">
        <v>31</v>
      </c>
      <c r="H6571">
        <v>16</v>
      </c>
      <c r="I6571" s="2">
        <v>865766.51019847055</v>
      </c>
      <c r="J6571" s="2">
        <v>2349.4366009917494</v>
      </c>
      <c r="L6571" s="6">
        <v>2.68491E-9</v>
      </c>
      <c r="M6571" s="9">
        <f t="shared" si="102"/>
        <v>2.3245051608969756E-3</v>
      </c>
      <c r="N6571" s="9">
        <f t="shared" si="102"/>
        <v>6.3080258243687576E-6</v>
      </c>
    </row>
    <row r="6572" spans="1:14" x14ac:dyDescent="0.55000000000000004">
      <c r="A6572" t="s">
        <v>1</v>
      </c>
      <c r="B6572" t="s">
        <v>12</v>
      </c>
      <c r="C6572" t="s">
        <v>23</v>
      </c>
      <c r="D6572" s="1">
        <v>44651</v>
      </c>
      <c r="E6572">
        <v>2022</v>
      </c>
      <c r="F6572">
        <v>3</v>
      </c>
      <c r="G6572">
        <v>31</v>
      </c>
      <c r="H6572">
        <v>17</v>
      </c>
      <c r="I6572" s="2">
        <v>939808.78663571994</v>
      </c>
      <c r="J6572" s="2">
        <v>2971.3252972795894</v>
      </c>
      <c r="L6572" s="6">
        <v>2.57236E-9</v>
      </c>
      <c r="M6572" s="9">
        <f t="shared" si="102"/>
        <v>2.4175265303902605E-3</v>
      </c>
      <c r="N6572" s="9">
        <f t="shared" si="102"/>
        <v>7.6433183417101241E-6</v>
      </c>
    </row>
    <row r="6573" spans="1:14" x14ac:dyDescent="0.55000000000000004">
      <c r="A6573" t="s">
        <v>1</v>
      </c>
      <c r="B6573" t="s">
        <v>12</v>
      </c>
      <c r="C6573" t="s">
        <v>23</v>
      </c>
      <c r="D6573" s="1">
        <v>44651</v>
      </c>
      <c r="E6573">
        <v>2022</v>
      </c>
      <c r="F6573">
        <v>3</v>
      </c>
      <c r="G6573">
        <v>31</v>
      </c>
      <c r="H6573">
        <v>18</v>
      </c>
      <c r="I6573" s="2">
        <v>1043527.6302216424</v>
      </c>
      <c r="J6573" s="2">
        <v>3076.6200128153678</v>
      </c>
      <c r="L6573" s="6">
        <v>4.54646E-9</v>
      </c>
      <c r="M6573" s="9">
        <f t="shared" si="102"/>
        <v>4.7443566296974885E-3</v>
      </c>
      <c r="N6573" s="9">
        <f t="shared" si="102"/>
        <v>1.3987729823464556E-5</v>
      </c>
    </row>
    <row r="6574" spans="1:14" x14ac:dyDescent="0.55000000000000004">
      <c r="A6574" t="s">
        <v>1</v>
      </c>
      <c r="B6574" t="s">
        <v>12</v>
      </c>
      <c r="C6574" t="s">
        <v>23</v>
      </c>
      <c r="D6574" s="1">
        <v>44651</v>
      </c>
      <c r="E6574">
        <v>2022</v>
      </c>
      <c r="F6574">
        <v>3</v>
      </c>
      <c r="G6574">
        <v>31</v>
      </c>
      <c r="H6574">
        <v>19</v>
      </c>
      <c r="I6574" s="2">
        <v>1093748.6017221222</v>
      </c>
      <c r="J6574" s="2">
        <v>3128.6809390799949</v>
      </c>
      <c r="L6574" s="6">
        <v>4.4165499999999999E-8</v>
      </c>
      <c r="M6574" s="9">
        <f t="shared" si="102"/>
        <v>4.8305953869358383E-2</v>
      </c>
      <c r="N6574" s="9">
        <f t="shared" si="102"/>
        <v>1.3817975801493751E-4</v>
      </c>
    </row>
    <row r="6575" spans="1:14" x14ac:dyDescent="0.55000000000000004">
      <c r="A6575" t="s">
        <v>1</v>
      </c>
      <c r="B6575" t="s">
        <v>12</v>
      </c>
      <c r="C6575" t="s">
        <v>23</v>
      </c>
      <c r="D6575" s="1">
        <v>44651</v>
      </c>
      <c r="E6575">
        <v>2022</v>
      </c>
      <c r="F6575">
        <v>3</v>
      </c>
      <c r="G6575">
        <v>31</v>
      </c>
      <c r="H6575">
        <v>20</v>
      </c>
      <c r="I6575" s="2">
        <v>1099504.0731878974</v>
      </c>
      <c r="J6575" s="2">
        <v>2907.9489560303227</v>
      </c>
      <c r="L6575" s="6">
        <v>2.8211E-8</v>
      </c>
      <c r="M6575" s="9">
        <f t="shared" si="102"/>
        <v>3.1018109408703774E-2</v>
      </c>
      <c r="N6575" s="9">
        <f t="shared" si="102"/>
        <v>8.2036147998571432E-5</v>
      </c>
    </row>
    <row r="6576" spans="1:14" x14ac:dyDescent="0.55000000000000004">
      <c r="A6576" t="s">
        <v>1</v>
      </c>
      <c r="B6576" t="s">
        <v>12</v>
      </c>
      <c r="C6576" t="s">
        <v>23</v>
      </c>
      <c r="D6576" s="1">
        <v>44651</v>
      </c>
      <c r="E6576">
        <v>2022</v>
      </c>
      <c r="F6576">
        <v>3</v>
      </c>
      <c r="G6576">
        <v>31</v>
      </c>
      <c r="H6576">
        <v>21</v>
      </c>
      <c r="I6576" s="2">
        <v>964282.28652761562</v>
      </c>
      <c r="J6576" s="2">
        <v>2811.774189495442</v>
      </c>
      <c r="L6576" s="6">
        <v>5.5218599999999998E-9</v>
      </c>
      <c r="M6576" s="9">
        <f t="shared" si="102"/>
        <v>5.324631786685379E-3</v>
      </c>
      <c r="N6576" s="9">
        <f t="shared" si="102"/>
        <v>1.5526223426007299E-5</v>
      </c>
    </row>
    <row r="6577" spans="1:14" x14ac:dyDescent="0.55000000000000004">
      <c r="A6577" t="s">
        <v>1</v>
      </c>
      <c r="B6577" t="s">
        <v>12</v>
      </c>
      <c r="C6577" t="s">
        <v>23</v>
      </c>
      <c r="D6577" s="1">
        <v>44651</v>
      </c>
      <c r="E6577">
        <v>2022</v>
      </c>
      <c r="F6577">
        <v>3</v>
      </c>
      <c r="G6577">
        <v>31</v>
      </c>
      <c r="H6577">
        <v>22</v>
      </c>
      <c r="I6577" s="2">
        <v>869560.0377308582</v>
      </c>
      <c r="J6577" s="2">
        <v>2758.9870064225051</v>
      </c>
      <c r="L6577" s="6">
        <v>5.01503E-10</v>
      </c>
      <c r="M6577" s="9">
        <f t="shared" si="102"/>
        <v>4.3608696760213858E-4</v>
      </c>
      <c r="N6577" s="9">
        <f t="shared" si="102"/>
        <v>1.3836402606819057E-6</v>
      </c>
    </row>
    <row r="6578" spans="1:14" x14ac:dyDescent="0.55000000000000004">
      <c r="A6578" t="s">
        <v>1</v>
      </c>
      <c r="B6578" t="s">
        <v>12</v>
      </c>
      <c r="C6578" t="s">
        <v>23</v>
      </c>
      <c r="D6578" s="1">
        <v>44651</v>
      </c>
      <c r="E6578">
        <v>2022</v>
      </c>
      <c r="F6578">
        <v>3</v>
      </c>
      <c r="G6578">
        <v>31</v>
      </c>
      <c r="H6578">
        <v>23</v>
      </c>
      <c r="I6578" s="2">
        <v>817311.2787352599</v>
      </c>
      <c r="J6578" s="2">
        <v>2354.0237057752684</v>
      </c>
      <c r="L6578" s="6">
        <v>0</v>
      </c>
      <c r="M6578" s="9">
        <f t="shared" si="102"/>
        <v>0</v>
      </c>
      <c r="N6578" s="9">
        <f t="shared" si="102"/>
        <v>0</v>
      </c>
    </row>
    <row r="6579" spans="1:14" x14ac:dyDescent="0.55000000000000004">
      <c r="A6579" t="s">
        <v>1</v>
      </c>
      <c r="B6579" t="s">
        <v>12</v>
      </c>
      <c r="C6579" t="s">
        <v>23</v>
      </c>
      <c r="D6579" s="1">
        <v>44652</v>
      </c>
      <c r="E6579">
        <v>2022</v>
      </c>
      <c r="F6579">
        <v>4</v>
      </c>
      <c r="G6579">
        <v>1</v>
      </c>
      <c r="H6579">
        <v>0</v>
      </c>
      <c r="I6579" s="2">
        <v>413693.20562611677</v>
      </c>
      <c r="J6579" s="2">
        <v>1174.4575999953197</v>
      </c>
      <c r="L6579" s="6">
        <v>0</v>
      </c>
      <c r="M6579" s="9">
        <f t="shared" si="102"/>
        <v>0</v>
      </c>
      <c r="N6579" s="9">
        <f t="shared" si="102"/>
        <v>0</v>
      </c>
    </row>
    <row r="6580" spans="1:14" x14ac:dyDescent="0.55000000000000004">
      <c r="A6580" t="s">
        <v>1</v>
      </c>
      <c r="B6580" t="s">
        <v>12</v>
      </c>
      <c r="C6580" t="s">
        <v>23</v>
      </c>
      <c r="D6580" s="1">
        <v>44652</v>
      </c>
      <c r="E6580">
        <v>2022</v>
      </c>
      <c r="F6580">
        <v>4</v>
      </c>
      <c r="G6580">
        <v>1</v>
      </c>
      <c r="H6580">
        <v>1</v>
      </c>
      <c r="I6580" s="2">
        <v>381377.41863777698</v>
      </c>
      <c r="J6580" s="2">
        <v>1054.5421480071188</v>
      </c>
      <c r="L6580" s="6">
        <v>0</v>
      </c>
      <c r="M6580" s="9">
        <f t="shared" si="102"/>
        <v>0</v>
      </c>
      <c r="N6580" s="9">
        <f t="shared" si="102"/>
        <v>0</v>
      </c>
    </row>
    <row r="6581" spans="1:14" x14ac:dyDescent="0.55000000000000004">
      <c r="A6581" t="s">
        <v>1</v>
      </c>
      <c r="B6581" t="s">
        <v>12</v>
      </c>
      <c r="C6581" t="s">
        <v>23</v>
      </c>
      <c r="D6581" s="1">
        <v>44652</v>
      </c>
      <c r="E6581">
        <v>2022</v>
      </c>
      <c r="F6581">
        <v>4</v>
      </c>
      <c r="G6581">
        <v>1</v>
      </c>
      <c r="H6581">
        <v>2</v>
      </c>
      <c r="I6581" s="2">
        <v>371715.31385243614</v>
      </c>
      <c r="J6581" s="2">
        <v>1270.3662550714837</v>
      </c>
      <c r="L6581" s="6">
        <v>0</v>
      </c>
      <c r="M6581" s="9">
        <f t="shared" si="102"/>
        <v>0</v>
      </c>
      <c r="N6581" s="9">
        <f t="shared" si="102"/>
        <v>0</v>
      </c>
    </row>
    <row r="6582" spans="1:14" x14ac:dyDescent="0.55000000000000004">
      <c r="A6582" t="s">
        <v>1</v>
      </c>
      <c r="B6582" t="s">
        <v>12</v>
      </c>
      <c r="C6582" t="s">
        <v>23</v>
      </c>
      <c r="D6582" s="1">
        <v>44652</v>
      </c>
      <c r="E6582">
        <v>2022</v>
      </c>
      <c r="F6582">
        <v>4</v>
      </c>
      <c r="G6582">
        <v>1</v>
      </c>
      <c r="H6582">
        <v>3</v>
      </c>
      <c r="I6582" s="2">
        <v>422016.62289863871</v>
      </c>
      <c r="J6582" s="2">
        <v>1501.6549116937338</v>
      </c>
      <c r="L6582" s="6">
        <v>0</v>
      </c>
      <c r="M6582" s="9">
        <f t="shared" si="102"/>
        <v>0</v>
      </c>
      <c r="N6582" s="9">
        <f t="shared" si="102"/>
        <v>0</v>
      </c>
    </row>
    <row r="6583" spans="1:14" x14ac:dyDescent="0.55000000000000004">
      <c r="A6583" t="s">
        <v>1</v>
      </c>
      <c r="B6583" t="s">
        <v>12</v>
      </c>
      <c r="C6583" t="s">
        <v>23</v>
      </c>
      <c r="D6583" s="1">
        <v>44652</v>
      </c>
      <c r="E6583">
        <v>2022</v>
      </c>
      <c r="F6583">
        <v>4</v>
      </c>
      <c r="G6583">
        <v>1</v>
      </c>
      <c r="H6583">
        <v>4</v>
      </c>
      <c r="I6583" s="2">
        <v>457861.25401660788</v>
      </c>
      <c r="J6583" s="2">
        <v>1616.610434058787</v>
      </c>
      <c r="L6583" s="6">
        <v>0</v>
      </c>
      <c r="M6583" s="9">
        <f t="shared" si="102"/>
        <v>0</v>
      </c>
      <c r="N6583" s="9">
        <f t="shared" si="102"/>
        <v>0</v>
      </c>
    </row>
    <row r="6584" spans="1:14" x14ac:dyDescent="0.55000000000000004">
      <c r="A6584" t="s">
        <v>1</v>
      </c>
      <c r="B6584" t="s">
        <v>12</v>
      </c>
      <c r="C6584" t="s">
        <v>23</v>
      </c>
      <c r="D6584" s="1">
        <v>44652</v>
      </c>
      <c r="E6584">
        <v>2022</v>
      </c>
      <c r="F6584">
        <v>4</v>
      </c>
      <c r="G6584">
        <v>1</v>
      </c>
      <c r="H6584">
        <v>5</v>
      </c>
      <c r="I6584" s="2">
        <v>547730.71596801688</v>
      </c>
      <c r="J6584" s="2">
        <v>1809.9396930181711</v>
      </c>
      <c r="L6584" s="6">
        <v>0</v>
      </c>
      <c r="M6584" s="9">
        <f t="shared" si="102"/>
        <v>0</v>
      </c>
      <c r="N6584" s="9">
        <f t="shared" si="102"/>
        <v>0</v>
      </c>
    </row>
    <row r="6585" spans="1:14" x14ac:dyDescent="0.55000000000000004">
      <c r="A6585" t="s">
        <v>1</v>
      </c>
      <c r="B6585" t="s">
        <v>12</v>
      </c>
      <c r="C6585" t="s">
        <v>23</v>
      </c>
      <c r="D6585" s="1">
        <v>44652</v>
      </c>
      <c r="E6585">
        <v>2022</v>
      </c>
      <c r="F6585">
        <v>4</v>
      </c>
      <c r="G6585">
        <v>1</v>
      </c>
      <c r="H6585">
        <v>6</v>
      </c>
      <c r="I6585" s="2">
        <v>604905.34589616104</v>
      </c>
      <c r="J6585" s="2">
        <v>2355.0841618480008</v>
      </c>
      <c r="L6585" s="6">
        <v>0</v>
      </c>
      <c r="M6585" s="9">
        <f t="shared" si="102"/>
        <v>0</v>
      </c>
      <c r="N6585" s="9">
        <f t="shared" si="102"/>
        <v>0</v>
      </c>
    </row>
    <row r="6586" spans="1:14" x14ac:dyDescent="0.55000000000000004">
      <c r="A6586" t="s">
        <v>1</v>
      </c>
      <c r="B6586" t="s">
        <v>12</v>
      </c>
      <c r="C6586" t="s">
        <v>23</v>
      </c>
      <c r="D6586" s="1">
        <v>44652</v>
      </c>
      <c r="E6586">
        <v>2022</v>
      </c>
      <c r="F6586">
        <v>4</v>
      </c>
      <c r="G6586">
        <v>1</v>
      </c>
      <c r="H6586">
        <v>7</v>
      </c>
      <c r="I6586" s="2">
        <v>561780.4323616036</v>
      </c>
      <c r="J6586" s="2">
        <v>2640.0680735779815</v>
      </c>
      <c r="L6586" s="6">
        <v>0</v>
      </c>
      <c r="M6586" s="9">
        <f t="shared" si="102"/>
        <v>0</v>
      </c>
      <c r="N6586" s="9">
        <f t="shared" si="102"/>
        <v>0</v>
      </c>
    </row>
    <row r="6587" spans="1:14" x14ac:dyDescent="0.55000000000000004">
      <c r="A6587" t="s">
        <v>1</v>
      </c>
      <c r="B6587" t="s">
        <v>12</v>
      </c>
      <c r="C6587" t="s">
        <v>23</v>
      </c>
      <c r="D6587" s="1">
        <v>44652</v>
      </c>
      <c r="E6587">
        <v>2022</v>
      </c>
      <c r="F6587">
        <v>4</v>
      </c>
      <c r="G6587">
        <v>1</v>
      </c>
      <c r="H6587">
        <v>8</v>
      </c>
      <c r="I6587" s="2">
        <v>568122.63278375636</v>
      </c>
      <c r="J6587" s="2">
        <v>1264.7952241883418</v>
      </c>
      <c r="L6587" s="6">
        <v>0</v>
      </c>
      <c r="M6587" s="9">
        <f t="shared" si="102"/>
        <v>0</v>
      </c>
      <c r="N6587" s="9">
        <f t="shared" si="102"/>
        <v>0</v>
      </c>
    </row>
    <row r="6588" spans="1:14" x14ac:dyDescent="0.55000000000000004">
      <c r="A6588" t="s">
        <v>1</v>
      </c>
      <c r="B6588" t="s">
        <v>12</v>
      </c>
      <c r="C6588" t="s">
        <v>23</v>
      </c>
      <c r="D6588" s="1">
        <v>44652</v>
      </c>
      <c r="E6588">
        <v>2022</v>
      </c>
      <c r="F6588">
        <v>4</v>
      </c>
      <c r="G6588">
        <v>1</v>
      </c>
      <c r="H6588">
        <v>9</v>
      </c>
      <c r="I6588" s="2">
        <v>464703.66927536856</v>
      </c>
      <c r="J6588" s="2">
        <v>467.93235144091949</v>
      </c>
      <c r="L6588" s="6">
        <v>0</v>
      </c>
      <c r="M6588" s="9">
        <f t="shared" si="102"/>
        <v>0</v>
      </c>
      <c r="N6588" s="9">
        <f t="shared" si="102"/>
        <v>0</v>
      </c>
    </row>
    <row r="6589" spans="1:14" x14ac:dyDescent="0.55000000000000004">
      <c r="A6589" t="s">
        <v>1</v>
      </c>
      <c r="B6589" t="s">
        <v>12</v>
      </c>
      <c r="C6589" t="s">
        <v>23</v>
      </c>
      <c r="D6589" s="1">
        <v>44652</v>
      </c>
      <c r="E6589">
        <v>2022</v>
      </c>
      <c r="F6589">
        <v>4</v>
      </c>
      <c r="G6589">
        <v>1</v>
      </c>
      <c r="H6589">
        <v>10</v>
      </c>
      <c r="I6589" s="2">
        <v>477420.89855684491</v>
      </c>
      <c r="J6589" s="2">
        <v>309.49117950149616</v>
      </c>
      <c r="L6589" s="6">
        <v>0</v>
      </c>
      <c r="M6589" s="9">
        <f t="shared" si="102"/>
        <v>0</v>
      </c>
      <c r="N6589" s="9">
        <f t="shared" si="102"/>
        <v>0</v>
      </c>
    </row>
    <row r="6590" spans="1:14" x14ac:dyDescent="0.55000000000000004">
      <c r="A6590" t="s">
        <v>1</v>
      </c>
      <c r="B6590" t="s">
        <v>12</v>
      </c>
      <c r="C6590" t="s">
        <v>23</v>
      </c>
      <c r="D6590" s="1">
        <v>44652</v>
      </c>
      <c r="E6590">
        <v>2022</v>
      </c>
      <c r="F6590">
        <v>4</v>
      </c>
      <c r="G6590">
        <v>1</v>
      </c>
      <c r="H6590">
        <v>11</v>
      </c>
      <c r="I6590" s="2">
        <v>473101.33183117682</v>
      </c>
      <c r="J6590" s="2">
        <v>225.01696653583787</v>
      </c>
      <c r="L6590" s="6">
        <v>0</v>
      </c>
      <c r="M6590" s="9">
        <f t="shared" si="102"/>
        <v>0</v>
      </c>
      <c r="N6590" s="9">
        <f t="shared" si="102"/>
        <v>0</v>
      </c>
    </row>
    <row r="6591" spans="1:14" x14ac:dyDescent="0.55000000000000004">
      <c r="A6591" t="s">
        <v>1</v>
      </c>
      <c r="B6591" t="s">
        <v>12</v>
      </c>
      <c r="C6591" t="s">
        <v>23</v>
      </c>
      <c r="D6591" s="1">
        <v>44652</v>
      </c>
      <c r="E6591">
        <v>2022</v>
      </c>
      <c r="F6591">
        <v>4</v>
      </c>
      <c r="G6591">
        <v>1</v>
      </c>
      <c r="H6591">
        <v>12</v>
      </c>
      <c r="I6591" s="2">
        <v>471818.69735923252</v>
      </c>
      <c r="J6591" s="2">
        <v>275.39330962808026</v>
      </c>
      <c r="L6591" s="6">
        <v>0</v>
      </c>
      <c r="M6591" s="9">
        <f t="shared" si="102"/>
        <v>0</v>
      </c>
      <c r="N6591" s="9">
        <f t="shared" si="102"/>
        <v>0</v>
      </c>
    </row>
    <row r="6592" spans="1:14" x14ac:dyDescent="0.55000000000000004">
      <c r="A6592" t="s">
        <v>1</v>
      </c>
      <c r="B6592" t="s">
        <v>12</v>
      </c>
      <c r="C6592" t="s">
        <v>23</v>
      </c>
      <c r="D6592" s="1">
        <v>44652</v>
      </c>
      <c r="E6592">
        <v>2022</v>
      </c>
      <c r="F6592">
        <v>4</v>
      </c>
      <c r="G6592">
        <v>1</v>
      </c>
      <c r="H6592">
        <v>13</v>
      </c>
      <c r="I6592" s="2">
        <v>425566.22341817385</v>
      </c>
      <c r="J6592" s="2">
        <v>228.35168289425769</v>
      </c>
      <c r="L6592" s="6">
        <v>0</v>
      </c>
      <c r="M6592" s="9">
        <f t="shared" si="102"/>
        <v>0</v>
      </c>
      <c r="N6592" s="9">
        <f t="shared" si="102"/>
        <v>0</v>
      </c>
    </row>
    <row r="6593" spans="1:14" x14ac:dyDescent="0.55000000000000004">
      <c r="A6593" t="s">
        <v>1</v>
      </c>
      <c r="B6593" t="s">
        <v>12</v>
      </c>
      <c r="C6593" t="s">
        <v>23</v>
      </c>
      <c r="D6593" s="1">
        <v>44652</v>
      </c>
      <c r="E6593">
        <v>2022</v>
      </c>
      <c r="F6593">
        <v>4</v>
      </c>
      <c r="G6593">
        <v>1</v>
      </c>
      <c r="H6593">
        <v>14</v>
      </c>
      <c r="I6593" s="2">
        <v>443279.16460343119</v>
      </c>
      <c r="J6593" s="2">
        <v>146.69591108460986</v>
      </c>
      <c r="L6593" s="6">
        <v>0</v>
      </c>
      <c r="M6593" s="9">
        <f t="shared" si="102"/>
        <v>0</v>
      </c>
      <c r="N6593" s="9">
        <f t="shared" si="102"/>
        <v>0</v>
      </c>
    </row>
    <row r="6594" spans="1:14" x14ac:dyDescent="0.55000000000000004">
      <c r="A6594" t="s">
        <v>1</v>
      </c>
      <c r="B6594" t="s">
        <v>12</v>
      </c>
      <c r="C6594" t="s">
        <v>23</v>
      </c>
      <c r="D6594" s="1">
        <v>44652</v>
      </c>
      <c r="E6594">
        <v>2022</v>
      </c>
      <c r="F6594">
        <v>4</v>
      </c>
      <c r="G6594">
        <v>1</v>
      </c>
      <c r="H6594">
        <v>15</v>
      </c>
      <c r="I6594" s="2">
        <v>416446.77030794165</v>
      </c>
      <c r="J6594" s="2">
        <v>257.91634040366057</v>
      </c>
      <c r="L6594" s="6">
        <v>0</v>
      </c>
      <c r="M6594" s="9">
        <f t="shared" si="102"/>
        <v>0</v>
      </c>
      <c r="N6594" s="9">
        <f t="shared" si="102"/>
        <v>0</v>
      </c>
    </row>
    <row r="6595" spans="1:14" x14ac:dyDescent="0.55000000000000004">
      <c r="A6595" t="s">
        <v>1</v>
      </c>
      <c r="B6595" t="s">
        <v>12</v>
      </c>
      <c r="C6595" t="s">
        <v>23</v>
      </c>
      <c r="D6595" s="1">
        <v>44652</v>
      </c>
      <c r="E6595">
        <v>2022</v>
      </c>
      <c r="F6595">
        <v>4</v>
      </c>
      <c r="G6595">
        <v>1</v>
      </c>
      <c r="H6595">
        <v>16</v>
      </c>
      <c r="I6595" s="2">
        <v>427672.99403109145</v>
      </c>
      <c r="J6595" s="2">
        <v>459.00816579927158</v>
      </c>
      <c r="L6595" s="6">
        <v>0</v>
      </c>
      <c r="M6595" s="9">
        <f t="shared" si="102"/>
        <v>0</v>
      </c>
      <c r="N6595" s="9">
        <f t="shared" si="102"/>
        <v>0</v>
      </c>
    </row>
    <row r="6596" spans="1:14" x14ac:dyDescent="0.55000000000000004">
      <c r="A6596" t="s">
        <v>1</v>
      </c>
      <c r="B6596" t="s">
        <v>12</v>
      </c>
      <c r="C6596" t="s">
        <v>23</v>
      </c>
      <c r="D6596" s="1">
        <v>44652</v>
      </c>
      <c r="E6596">
        <v>2022</v>
      </c>
      <c r="F6596">
        <v>4</v>
      </c>
      <c r="G6596">
        <v>1</v>
      </c>
      <c r="H6596">
        <v>17</v>
      </c>
      <c r="I6596" s="2">
        <v>474235.38789809233</v>
      </c>
      <c r="J6596" s="2">
        <v>705.24246271984202</v>
      </c>
      <c r="L6596" s="6">
        <v>0</v>
      </c>
      <c r="M6596" s="9">
        <f t="shared" si="102"/>
        <v>0</v>
      </c>
      <c r="N6596" s="9">
        <f t="shared" si="102"/>
        <v>0</v>
      </c>
    </row>
    <row r="6597" spans="1:14" x14ac:dyDescent="0.55000000000000004">
      <c r="A6597" t="s">
        <v>1</v>
      </c>
      <c r="B6597" t="s">
        <v>12</v>
      </c>
      <c r="C6597" t="s">
        <v>23</v>
      </c>
      <c r="D6597" s="1">
        <v>44652</v>
      </c>
      <c r="E6597">
        <v>2022</v>
      </c>
      <c r="F6597">
        <v>4</v>
      </c>
      <c r="G6597">
        <v>1</v>
      </c>
      <c r="H6597">
        <v>18</v>
      </c>
      <c r="I6597" s="2">
        <v>486512.31849265983</v>
      </c>
      <c r="J6597" s="2">
        <v>887.51921785621732</v>
      </c>
      <c r="L6597" s="6">
        <v>0</v>
      </c>
      <c r="M6597" s="9">
        <f t="shared" ref="M6597:N6660" si="103">$L6597*I6597</f>
        <v>0</v>
      </c>
      <c r="N6597" s="9">
        <f t="shared" si="103"/>
        <v>0</v>
      </c>
    </row>
    <row r="6598" spans="1:14" x14ac:dyDescent="0.55000000000000004">
      <c r="A6598" t="s">
        <v>1</v>
      </c>
      <c r="B6598" t="s">
        <v>12</v>
      </c>
      <c r="C6598" t="s">
        <v>23</v>
      </c>
      <c r="D6598" s="1">
        <v>44652</v>
      </c>
      <c r="E6598">
        <v>2022</v>
      </c>
      <c r="F6598">
        <v>4</v>
      </c>
      <c r="G6598">
        <v>1</v>
      </c>
      <c r="H6598">
        <v>19</v>
      </c>
      <c r="I6598" s="2">
        <v>521617.66906275944</v>
      </c>
      <c r="J6598" s="2">
        <v>1148.8018833041594</v>
      </c>
      <c r="L6598" s="6">
        <v>0</v>
      </c>
      <c r="M6598" s="9">
        <f t="shared" si="103"/>
        <v>0</v>
      </c>
      <c r="N6598" s="9">
        <f t="shared" si="103"/>
        <v>0</v>
      </c>
    </row>
    <row r="6599" spans="1:14" x14ac:dyDescent="0.55000000000000004">
      <c r="A6599" t="s">
        <v>1</v>
      </c>
      <c r="B6599" t="s">
        <v>12</v>
      </c>
      <c r="C6599" t="s">
        <v>23</v>
      </c>
      <c r="D6599" s="1">
        <v>44652</v>
      </c>
      <c r="E6599">
        <v>2022</v>
      </c>
      <c r="F6599">
        <v>4</v>
      </c>
      <c r="G6599">
        <v>1</v>
      </c>
      <c r="H6599">
        <v>20</v>
      </c>
      <c r="I6599" s="2">
        <v>498896.32842001261</v>
      </c>
      <c r="J6599" s="2">
        <v>1270.7086825016534</v>
      </c>
      <c r="L6599" s="6">
        <v>0</v>
      </c>
      <c r="M6599" s="9">
        <f t="shared" si="103"/>
        <v>0</v>
      </c>
      <c r="N6599" s="9">
        <f t="shared" si="103"/>
        <v>0</v>
      </c>
    </row>
    <row r="6600" spans="1:14" x14ac:dyDescent="0.55000000000000004">
      <c r="A6600" t="s">
        <v>1</v>
      </c>
      <c r="B6600" t="s">
        <v>12</v>
      </c>
      <c r="C6600" t="s">
        <v>23</v>
      </c>
      <c r="D6600" s="1">
        <v>44652</v>
      </c>
      <c r="E6600">
        <v>2022</v>
      </c>
      <c r="F6600">
        <v>4</v>
      </c>
      <c r="G6600">
        <v>1</v>
      </c>
      <c r="H6600">
        <v>21</v>
      </c>
      <c r="I6600" s="2">
        <v>492676.58920625661</v>
      </c>
      <c r="J6600" s="2">
        <v>1126.4097634282298</v>
      </c>
      <c r="L6600" s="6">
        <v>0</v>
      </c>
      <c r="M6600" s="9">
        <f t="shared" si="103"/>
        <v>0</v>
      </c>
      <c r="N6600" s="9">
        <f t="shared" si="103"/>
        <v>0</v>
      </c>
    </row>
    <row r="6601" spans="1:14" x14ac:dyDescent="0.55000000000000004">
      <c r="A6601" t="s">
        <v>1</v>
      </c>
      <c r="B6601" t="s">
        <v>12</v>
      </c>
      <c r="C6601" t="s">
        <v>23</v>
      </c>
      <c r="D6601" s="1">
        <v>44652</v>
      </c>
      <c r="E6601">
        <v>2022</v>
      </c>
      <c r="F6601">
        <v>4</v>
      </c>
      <c r="G6601">
        <v>1</v>
      </c>
      <c r="H6601">
        <v>22</v>
      </c>
      <c r="I6601" s="2">
        <v>412426.7864035691</v>
      </c>
      <c r="J6601" s="2">
        <v>1234.1953822169648</v>
      </c>
      <c r="L6601" s="6">
        <v>0</v>
      </c>
      <c r="M6601" s="9">
        <f t="shared" si="103"/>
        <v>0</v>
      </c>
      <c r="N6601" s="9">
        <f t="shared" si="103"/>
        <v>0</v>
      </c>
    </row>
    <row r="6602" spans="1:14" x14ac:dyDescent="0.55000000000000004">
      <c r="A6602" t="s">
        <v>1</v>
      </c>
      <c r="B6602" t="s">
        <v>12</v>
      </c>
      <c r="C6602" t="s">
        <v>23</v>
      </c>
      <c r="D6602" s="1">
        <v>44652</v>
      </c>
      <c r="E6602">
        <v>2022</v>
      </c>
      <c r="F6602">
        <v>4</v>
      </c>
      <c r="G6602">
        <v>1</v>
      </c>
      <c r="H6602">
        <v>23</v>
      </c>
      <c r="I6602" s="2">
        <v>381125.6375229262</v>
      </c>
      <c r="J6602" s="2">
        <v>1017.7311992638989</v>
      </c>
      <c r="L6602" s="6">
        <v>0</v>
      </c>
      <c r="M6602" s="9">
        <f t="shared" si="103"/>
        <v>0</v>
      </c>
      <c r="N6602" s="9">
        <f t="shared" si="103"/>
        <v>0</v>
      </c>
    </row>
    <row r="6603" spans="1:14" x14ac:dyDescent="0.55000000000000004">
      <c r="A6603" t="s">
        <v>9</v>
      </c>
      <c r="B6603" t="s">
        <v>12</v>
      </c>
      <c r="C6603" t="s">
        <v>23</v>
      </c>
      <c r="D6603" s="1">
        <v>44653</v>
      </c>
      <c r="E6603">
        <v>2022</v>
      </c>
      <c r="F6603">
        <v>4</v>
      </c>
      <c r="G6603">
        <v>2</v>
      </c>
      <c r="H6603">
        <v>0</v>
      </c>
      <c r="I6603" s="2">
        <v>415226.73162095307</v>
      </c>
      <c r="J6603" s="2">
        <v>1137.4490969654632</v>
      </c>
      <c r="L6603" s="6">
        <v>0</v>
      </c>
      <c r="M6603" s="9">
        <f t="shared" si="103"/>
        <v>0</v>
      </c>
      <c r="N6603" s="9">
        <f t="shared" si="103"/>
        <v>0</v>
      </c>
    </row>
    <row r="6604" spans="1:14" x14ac:dyDescent="0.55000000000000004">
      <c r="A6604" t="s">
        <v>9</v>
      </c>
      <c r="B6604" t="s">
        <v>12</v>
      </c>
      <c r="C6604" t="s">
        <v>23</v>
      </c>
      <c r="D6604" s="1">
        <v>44653</v>
      </c>
      <c r="E6604">
        <v>2022</v>
      </c>
      <c r="F6604">
        <v>4</v>
      </c>
      <c r="G6604">
        <v>2</v>
      </c>
      <c r="H6604">
        <v>1</v>
      </c>
      <c r="I6604" s="2">
        <v>384960.03428576607</v>
      </c>
      <c r="J6604" s="2">
        <v>928.08369804552615</v>
      </c>
      <c r="L6604" s="6">
        <v>0</v>
      </c>
      <c r="M6604" s="9">
        <f t="shared" si="103"/>
        <v>0</v>
      </c>
      <c r="N6604" s="9">
        <f t="shared" si="103"/>
        <v>0</v>
      </c>
    </row>
    <row r="6605" spans="1:14" x14ac:dyDescent="0.55000000000000004">
      <c r="A6605" t="s">
        <v>9</v>
      </c>
      <c r="B6605" t="s">
        <v>12</v>
      </c>
      <c r="C6605" t="s">
        <v>23</v>
      </c>
      <c r="D6605" s="1">
        <v>44653</v>
      </c>
      <c r="E6605">
        <v>2022</v>
      </c>
      <c r="F6605">
        <v>4</v>
      </c>
      <c r="G6605">
        <v>2</v>
      </c>
      <c r="H6605">
        <v>2</v>
      </c>
      <c r="I6605" s="2">
        <v>384145.98901008093</v>
      </c>
      <c r="J6605" s="2">
        <v>1002.7855589655782</v>
      </c>
      <c r="L6605" s="6">
        <v>0</v>
      </c>
      <c r="M6605" s="9">
        <f t="shared" si="103"/>
        <v>0</v>
      </c>
      <c r="N6605" s="9">
        <f t="shared" si="103"/>
        <v>0</v>
      </c>
    </row>
    <row r="6606" spans="1:14" x14ac:dyDescent="0.55000000000000004">
      <c r="A6606" t="s">
        <v>9</v>
      </c>
      <c r="B6606" t="s">
        <v>12</v>
      </c>
      <c r="C6606" t="s">
        <v>23</v>
      </c>
      <c r="D6606" s="1">
        <v>44653</v>
      </c>
      <c r="E6606">
        <v>2022</v>
      </c>
      <c r="F6606">
        <v>4</v>
      </c>
      <c r="G6606">
        <v>2</v>
      </c>
      <c r="H6606">
        <v>3</v>
      </c>
      <c r="I6606" s="2">
        <v>434927.40117624099</v>
      </c>
      <c r="J6606" s="2">
        <v>1309.3397647390823</v>
      </c>
      <c r="L6606" s="6">
        <v>0</v>
      </c>
      <c r="M6606" s="9">
        <f t="shared" si="103"/>
        <v>0</v>
      </c>
      <c r="N6606" s="9">
        <f t="shared" si="103"/>
        <v>0</v>
      </c>
    </row>
    <row r="6607" spans="1:14" x14ac:dyDescent="0.55000000000000004">
      <c r="A6607" t="s">
        <v>9</v>
      </c>
      <c r="B6607" t="s">
        <v>12</v>
      </c>
      <c r="C6607" t="s">
        <v>23</v>
      </c>
      <c r="D6607" s="1">
        <v>44653</v>
      </c>
      <c r="E6607">
        <v>2022</v>
      </c>
      <c r="F6607">
        <v>4</v>
      </c>
      <c r="G6607">
        <v>2</v>
      </c>
      <c r="H6607">
        <v>4</v>
      </c>
      <c r="I6607" s="2">
        <v>454803.04846334941</v>
      </c>
      <c r="J6607" s="2">
        <v>1311.605053892511</v>
      </c>
      <c r="L6607" s="6">
        <v>0</v>
      </c>
      <c r="M6607" s="9">
        <f t="shared" si="103"/>
        <v>0</v>
      </c>
      <c r="N6607" s="9">
        <f t="shared" si="103"/>
        <v>0</v>
      </c>
    </row>
    <row r="6608" spans="1:14" x14ac:dyDescent="0.55000000000000004">
      <c r="A6608" t="s">
        <v>9</v>
      </c>
      <c r="B6608" t="s">
        <v>12</v>
      </c>
      <c r="C6608" t="s">
        <v>23</v>
      </c>
      <c r="D6608" s="1">
        <v>44653</v>
      </c>
      <c r="E6608">
        <v>2022</v>
      </c>
      <c r="F6608">
        <v>4</v>
      </c>
      <c r="G6608">
        <v>2</v>
      </c>
      <c r="H6608">
        <v>5</v>
      </c>
      <c r="I6608" s="2">
        <v>504038.07571316481</v>
      </c>
      <c r="J6608" s="2">
        <v>1594.4632814982865</v>
      </c>
      <c r="L6608" s="6">
        <v>0</v>
      </c>
      <c r="M6608" s="9">
        <f t="shared" si="103"/>
        <v>0</v>
      </c>
      <c r="N6608" s="9">
        <f t="shared" si="103"/>
        <v>0</v>
      </c>
    </row>
    <row r="6609" spans="1:14" x14ac:dyDescent="0.55000000000000004">
      <c r="A6609" t="s">
        <v>9</v>
      </c>
      <c r="B6609" t="s">
        <v>12</v>
      </c>
      <c r="C6609" t="s">
        <v>23</v>
      </c>
      <c r="D6609" s="1">
        <v>44653</v>
      </c>
      <c r="E6609">
        <v>2022</v>
      </c>
      <c r="F6609">
        <v>4</v>
      </c>
      <c r="G6609">
        <v>2</v>
      </c>
      <c r="H6609">
        <v>6</v>
      </c>
      <c r="I6609" s="2">
        <v>570355.61395885109</v>
      </c>
      <c r="J6609" s="2">
        <v>1885.9664846872633</v>
      </c>
      <c r="L6609" s="6">
        <v>0</v>
      </c>
      <c r="M6609" s="9">
        <f t="shared" si="103"/>
        <v>0</v>
      </c>
      <c r="N6609" s="9">
        <f t="shared" si="103"/>
        <v>0</v>
      </c>
    </row>
    <row r="6610" spans="1:14" x14ac:dyDescent="0.55000000000000004">
      <c r="A6610" t="s">
        <v>9</v>
      </c>
      <c r="B6610" t="s">
        <v>12</v>
      </c>
      <c r="C6610" t="s">
        <v>23</v>
      </c>
      <c r="D6610" s="1">
        <v>44653</v>
      </c>
      <c r="E6610">
        <v>2022</v>
      </c>
      <c r="F6610">
        <v>4</v>
      </c>
      <c r="G6610">
        <v>2</v>
      </c>
      <c r="H6610">
        <v>7</v>
      </c>
      <c r="I6610" s="2">
        <v>727701.19154834433</v>
      </c>
      <c r="J6610" s="2">
        <v>1973.5304466959128</v>
      </c>
      <c r="L6610" s="6">
        <v>0</v>
      </c>
      <c r="M6610" s="9">
        <f t="shared" si="103"/>
        <v>0</v>
      </c>
      <c r="N6610" s="9">
        <f t="shared" si="103"/>
        <v>0</v>
      </c>
    </row>
    <row r="6611" spans="1:14" x14ac:dyDescent="0.55000000000000004">
      <c r="A6611" t="s">
        <v>9</v>
      </c>
      <c r="B6611" t="s">
        <v>12</v>
      </c>
      <c r="C6611" t="s">
        <v>23</v>
      </c>
      <c r="D6611" s="1">
        <v>44653</v>
      </c>
      <c r="E6611">
        <v>2022</v>
      </c>
      <c r="F6611">
        <v>4</v>
      </c>
      <c r="G6611">
        <v>2</v>
      </c>
      <c r="H6611">
        <v>8</v>
      </c>
      <c r="I6611" s="2">
        <v>701157.55864897755</v>
      </c>
      <c r="J6611" s="2">
        <v>1394.3802999930974</v>
      </c>
      <c r="L6611" s="6">
        <v>0</v>
      </c>
      <c r="M6611" s="9">
        <f t="shared" si="103"/>
        <v>0</v>
      </c>
      <c r="N6611" s="9">
        <f t="shared" si="103"/>
        <v>0</v>
      </c>
    </row>
    <row r="6612" spans="1:14" x14ac:dyDescent="0.55000000000000004">
      <c r="A6612" t="s">
        <v>9</v>
      </c>
      <c r="B6612" t="s">
        <v>12</v>
      </c>
      <c r="C6612" t="s">
        <v>23</v>
      </c>
      <c r="D6612" s="1">
        <v>44653</v>
      </c>
      <c r="E6612">
        <v>2022</v>
      </c>
      <c r="F6612">
        <v>4</v>
      </c>
      <c r="G6612">
        <v>2</v>
      </c>
      <c r="H6612">
        <v>9</v>
      </c>
      <c r="I6612" s="2">
        <v>691771.49538987409</v>
      </c>
      <c r="J6612" s="2">
        <v>983.52533304712188</v>
      </c>
      <c r="L6612" s="6">
        <v>0</v>
      </c>
      <c r="M6612" s="9">
        <f t="shared" si="103"/>
        <v>0</v>
      </c>
      <c r="N6612" s="9">
        <f t="shared" si="103"/>
        <v>0</v>
      </c>
    </row>
    <row r="6613" spans="1:14" x14ac:dyDescent="0.55000000000000004">
      <c r="A6613" t="s">
        <v>9</v>
      </c>
      <c r="B6613" t="s">
        <v>12</v>
      </c>
      <c r="C6613" t="s">
        <v>23</v>
      </c>
      <c r="D6613" s="1">
        <v>44653</v>
      </c>
      <c r="E6613">
        <v>2022</v>
      </c>
      <c r="F6613">
        <v>4</v>
      </c>
      <c r="G6613">
        <v>2</v>
      </c>
      <c r="H6613">
        <v>10</v>
      </c>
      <c r="I6613" s="2">
        <v>673246.34679192468</v>
      </c>
      <c r="J6613" s="2">
        <v>881.66370880031889</v>
      </c>
      <c r="L6613" s="6">
        <v>0</v>
      </c>
      <c r="M6613" s="9">
        <f t="shared" si="103"/>
        <v>0</v>
      </c>
      <c r="N6613" s="9">
        <f t="shared" si="103"/>
        <v>0</v>
      </c>
    </row>
    <row r="6614" spans="1:14" x14ac:dyDescent="0.55000000000000004">
      <c r="A6614" t="s">
        <v>9</v>
      </c>
      <c r="B6614" t="s">
        <v>12</v>
      </c>
      <c r="C6614" t="s">
        <v>23</v>
      </c>
      <c r="D6614" s="1">
        <v>44653</v>
      </c>
      <c r="E6614">
        <v>2022</v>
      </c>
      <c r="F6614">
        <v>4</v>
      </c>
      <c r="G6614">
        <v>2</v>
      </c>
      <c r="H6614">
        <v>11</v>
      </c>
      <c r="I6614" s="2">
        <v>684883.52792609716</v>
      </c>
      <c r="J6614" s="2">
        <v>1083.5589216282506</v>
      </c>
      <c r="L6614" s="6">
        <v>0</v>
      </c>
      <c r="M6614" s="9">
        <f t="shared" si="103"/>
        <v>0</v>
      </c>
      <c r="N6614" s="9">
        <f t="shared" si="103"/>
        <v>0</v>
      </c>
    </row>
    <row r="6615" spans="1:14" x14ac:dyDescent="0.55000000000000004">
      <c r="A6615" t="s">
        <v>9</v>
      </c>
      <c r="B6615" t="s">
        <v>12</v>
      </c>
      <c r="C6615" t="s">
        <v>23</v>
      </c>
      <c r="D6615" s="1">
        <v>44653</v>
      </c>
      <c r="E6615">
        <v>2022</v>
      </c>
      <c r="F6615">
        <v>4</v>
      </c>
      <c r="G6615">
        <v>2</v>
      </c>
      <c r="H6615">
        <v>12</v>
      </c>
      <c r="I6615" s="2">
        <v>645469.8640295614</v>
      </c>
      <c r="J6615" s="2">
        <v>992.99213446273075</v>
      </c>
      <c r="L6615" s="6">
        <v>0</v>
      </c>
      <c r="M6615" s="9">
        <f t="shared" si="103"/>
        <v>0</v>
      </c>
      <c r="N6615" s="9">
        <f t="shared" si="103"/>
        <v>0</v>
      </c>
    </row>
    <row r="6616" spans="1:14" x14ac:dyDescent="0.55000000000000004">
      <c r="A6616" t="s">
        <v>9</v>
      </c>
      <c r="B6616" t="s">
        <v>12</v>
      </c>
      <c r="C6616" t="s">
        <v>23</v>
      </c>
      <c r="D6616" s="1">
        <v>44653</v>
      </c>
      <c r="E6616">
        <v>2022</v>
      </c>
      <c r="F6616">
        <v>4</v>
      </c>
      <c r="G6616">
        <v>2</v>
      </c>
      <c r="H6616">
        <v>13</v>
      </c>
      <c r="I6616" s="2">
        <v>617251.83483495272</v>
      </c>
      <c r="J6616" s="2">
        <v>973.03124934100447</v>
      </c>
      <c r="L6616" s="6">
        <v>0</v>
      </c>
      <c r="M6616" s="9">
        <f t="shared" si="103"/>
        <v>0</v>
      </c>
      <c r="N6616" s="9">
        <f t="shared" si="103"/>
        <v>0</v>
      </c>
    </row>
    <row r="6617" spans="1:14" x14ac:dyDescent="0.55000000000000004">
      <c r="A6617" t="s">
        <v>9</v>
      </c>
      <c r="B6617" t="s">
        <v>12</v>
      </c>
      <c r="C6617" t="s">
        <v>23</v>
      </c>
      <c r="D6617" s="1">
        <v>44653</v>
      </c>
      <c r="E6617">
        <v>2022</v>
      </c>
      <c r="F6617">
        <v>4</v>
      </c>
      <c r="G6617">
        <v>2</v>
      </c>
      <c r="H6617">
        <v>14</v>
      </c>
      <c r="I6617" s="2">
        <v>642830.07744341949</v>
      </c>
      <c r="J6617" s="2">
        <v>1154.1542874434242</v>
      </c>
      <c r="L6617" s="6">
        <v>0</v>
      </c>
      <c r="M6617" s="9">
        <f t="shared" si="103"/>
        <v>0</v>
      </c>
      <c r="N6617" s="9">
        <f t="shared" si="103"/>
        <v>0</v>
      </c>
    </row>
    <row r="6618" spans="1:14" x14ac:dyDescent="0.55000000000000004">
      <c r="A6618" t="s">
        <v>9</v>
      </c>
      <c r="B6618" t="s">
        <v>12</v>
      </c>
      <c r="C6618" t="s">
        <v>23</v>
      </c>
      <c r="D6618" s="1">
        <v>44653</v>
      </c>
      <c r="E6618">
        <v>2022</v>
      </c>
      <c r="F6618">
        <v>4</v>
      </c>
      <c r="G6618">
        <v>2</v>
      </c>
      <c r="H6618">
        <v>15</v>
      </c>
      <c r="I6618" s="2">
        <v>615041.89227755019</v>
      </c>
      <c r="J6618" s="2">
        <v>1280.0279767165734</v>
      </c>
      <c r="L6618" s="6">
        <v>0</v>
      </c>
      <c r="M6618" s="9">
        <f t="shared" si="103"/>
        <v>0</v>
      </c>
      <c r="N6618" s="9">
        <f t="shared" si="103"/>
        <v>0</v>
      </c>
    </row>
    <row r="6619" spans="1:14" x14ac:dyDescent="0.55000000000000004">
      <c r="A6619" t="s">
        <v>9</v>
      </c>
      <c r="B6619" t="s">
        <v>12</v>
      </c>
      <c r="C6619" t="s">
        <v>23</v>
      </c>
      <c r="D6619" s="1">
        <v>44653</v>
      </c>
      <c r="E6619">
        <v>2022</v>
      </c>
      <c r="F6619">
        <v>4</v>
      </c>
      <c r="G6619">
        <v>2</v>
      </c>
      <c r="H6619">
        <v>16</v>
      </c>
      <c r="I6619" s="2">
        <v>668215.85811013065</v>
      </c>
      <c r="J6619" s="2">
        <v>1373.1550674368996</v>
      </c>
      <c r="L6619" s="6">
        <v>0</v>
      </c>
      <c r="M6619" s="9">
        <f t="shared" si="103"/>
        <v>0</v>
      </c>
      <c r="N6619" s="9">
        <f t="shared" si="103"/>
        <v>0</v>
      </c>
    </row>
    <row r="6620" spans="1:14" x14ac:dyDescent="0.55000000000000004">
      <c r="A6620" t="s">
        <v>9</v>
      </c>
      <c r="B6620" t="s">
        <v>12</v>
      </c>
      <c r="C6620" t="s">
        <v>23</v>
      </c>
      <c r="D6620" s="1">
        <v>44653</v>
      </c>
      <c r="E6620">
        <v>2022</v>
      </c>
      <c r="F6620">
        <v>4</v>
      </c>
      <c r="G6620">
        <v>2</v>
      </c>
      <c r="H6620">
        <v>17</v>
      </c>
      <c r="I6620" s="2">
        <v>667864.89211472066</v>
      </c>
      <c r="J6620" s="2">
        <v>1835.0211852495086</v>
      </c>
      <c r="L6620" s="6">
        <v>0</v>
      </c>
      <c r="M6620" s="9">
        <f t="shared" si="103"/>
        <v>0</v>
      </c>
      <c r="N6620" s="9">
        <f t="shared" si="103"/>
        <v>0</v>
      </c>
    </row>
    <row r="6621" spans="1:14" x14ac:dyDescent="0.55000000000000004">
      <c r="A6621" t="s">
        <v>9</v>
      </c>
      <c r="B6621" t="s">
        <v>12</v>
      </c>
      <c r="C6621" t="s">
        <v>23</v>
      </c>
      <c r="D6621" s="1">
        <v>44653</v>
      </c>
      <c r="E6621">
        <v>2022</v>
      </c>
      <c r="F6621">
        <v>4</v>
      </c>
      <c r="G6621">
        <v>2</v>
      </c>
      <c r="H6621">
        <v>18</v>
      </c>
      <c r="I6621" s="2">
        <v>718905.46694950364</v>
      </c>
      <c r="J6621" s="2">
        <v>1807.2713931200046</v>
      </c>
      <c r="L6621" s="6">
        <v>0</v>
      </c>
      <c r="M6621" s="9">
        <f t="shared" si="103"/>
        <v>0</v>
      </c>
      <c r="N6621" s="9">
        <f t="shared" si="103"/>
        <v>0</v>
      </c>
    </row>
    <row r="6622" spans="1:14" x14ac:dyDescent="0.55000000000000004">
      <c r="A6622" t="s">
        <v>9</v>
      </c>
      <c r="B6622" t="s">
        <v>12</v>
      </c>
      <c r="C6622" t="s">
        <v>23</v>
      </c>
      <c r="D6622" s="1">
        <v>44653</v>
      </c>
      <c r="E6622">
        <v>2022</v>
      </c>
      <c r="F6622">
        <v>4</v>
      </c>
      <c r="G6622">
        <v>2</v>
      </c>
      <c r="H6622">
        <v>19</v>
      </c>
      <c r="I6622" s="2">
        <v>710337.56640975992</v>
      </c>
      <c r="J6622" s="2">
        <v>1628.6243687434255</v>
      </c>
      <c r="L6622" s="6">
        <v>0</v>
      </c>
      <c r="M6622" s="9">
        <f t="shared" si="103"/>
        <v>0</v>
      </c>
      <c r="N6622" s="9">
        <f t="shared" si="103"/>
        <v>0</v>
      </c>
    </row>
    <row r="6623" spans="1:14" x14ac:dyDescent="0.55000000000000004">
      <c r="A6623" t="s">
        <v>9</v>
      </c>
      <c r="B6623" t="s">
        <v>12</v>
      </c>
      <c r="C6623" t="s">
        <v>23</v>
      </c>
      <c r="D6623" s="1">
        <v>44653</v>
      </c>
      <c r="E6623">
        <v>2022</v>
      </c>
      <c r="F6623">
        <v>4</v>
      </c>
      <c r="G6623">
        <v>2</v>
      </c>
      <c r="H6623">
        <v>20</v>
      </c>
      <c r="I6623" s="2">
        <v>683443.85491001664</v>
      </c>
      <c r="J6623" s="2">
        <v>1726.9510882880177</v>
      </c>
      <c r="L6623" s="6">
        <v>0</v>
      </c>
      <c r="M6623" s="9">
        <f t="shared" si="103"/>
        <v>0</v>
      </c>
      <c r="N6623" s="9">
        <f t="shared" si="103"/>
        <v>0</v>
      </c>
    </row>
    <row r="6624" spans="1:14" x14ac:dyDescent="0.55000000000000004">
      <c r="A6624" t="s">
        <v>9</v>
      </c>
      <c r="B6624" t="s">
        <v>12</v>
      </c>
      <c r="C6624" t="s">
        <v>23</v>
      </c>
      <c r="D6624" s="1">
        <v>44653</v>
      </c>
      <c r="E6624">
        <v>2022</v>
      </c>
      <c r="F6624">
        <v>4</v>
      </c>
      <c r="G6624">
        <v>2</v>
      </c>
      <c r="H6624">
        <v>21</v>
      </c>
      <c r="I6624" s="2">
        <v>685229.54949896352</v>
      </c>
      <c r="J6624" s="2">
        <v>1418.7242562209931</v>
      </c>
      <c r="L6624" s="6">
        <v>0</v>
      </c>
      <c r="M6624" s="9">
        <f t="shared" si="103"/>
        <v>0</v>
      </c>
      <c r="N6624" s="9">
        <f t="shared" si="103"/>
        <v>0</v>
      </c>
    </row>
    <row r="6625" spans="1:14" x14ac:dyDescent="0.55000000000000004">
      <c r="A6625" t="s">
        <v>9</v>
      </c>
      <c r="B6625" t="s">
        <v>12</v>
      </c>
      <c r="C6625" t="s">
        <v>23</v>
      </c>
      <c r="D6625" s="1">
        <v>44653</v>
      </c>
      <c r="E6625">
        <v>2022</v>
      </c>
      <c r="F6625">
        <v>4</v>
      </c>
      <c r="G6625">
        <v>2</v>
      </c>
      <c r="H6625">
        <v>22</v>
      </c>
      <c r="I6625" s="2">
        <v>640803.03786632558</v>
      </c>
      <c r="J6625" s="2">
        <v>1215.0115439560079</v>
      </c>
      <c r="L6625" s="6">
        <v>0</v>
      </c>
      <c r="M6625" s="9">
        <f t="shared" si="103"/>
        <v>0</v>
      </c>
      <c r="N6625" s="9">
        <f t="shared" si="103"/>
        <v>0</v>
      </c>
    </row>
    <row r="6626" spans="1:14" x14ac:dyDescent="0.55000000000000004">
      <c r="A6626" t="s">
        <v>9</v>
      </c>
      <c r="B6626" t="s">
        <v>12</v>
      </c>
      <c r="C6626" t="s">
        <v>23</v>
      </c>
      <c r="D6626" s="1">
        <v>44653</v>
      </c>
      <c r="E6626">
        <v>2022</v>
      </c>
      <c r="F6626">
        <v>4</v>
      </c>
      <c r="G6626">
        <v>2</v>
      </c>
      <c r="H6626">
        <v>23</v>
      </c>
      <c r="I6626" s="2">
        <v>600262.46898185078</v>
      </c>
      <c r="J6626" s="2">
        <v>1217.2162497948686</v>
      </c>
      <c r="L6626" s="6">
        <v>0</v>
      </c>
      <c r="M6626" s="9">
        <f t="shared" si="103"/>
        <v>0</v>
      </c>
      <c r="N6626" s="9">
        <f t="shared" si="103"/>
        <v>0</v>
      </c>
    </row>
    <row r="6627" spans="1:14" x14ac:dyDescent="0.55000000000000004">
      <c r="A6627" t="s">
        <v>9</v>
      </c>
      <c r="B6627" t="s">
        <v>12</v>
      </c>
      <c r="C6627" t="s">
        <v>23</v>
      </c>
      <c r="D6627" s="1">
        <v>44654</v>
      </c>
      <c r="E6627">
        <v>2022</v>
      </c>
      <c r="F6627">
        <v>4</v>
      </c>
      <c r="G6627">
        <v>3</v>
      </c>
      <c r="H6627">
        <v>0</v>
      </c>
      <c r="I6627" s="2">
        <v>491457.25327498274</v>
      </c>
      <c r="J6627" s="2">
        <v>1137.4490969654632</v>
      </c>
      <c r="L6627" s="6">
        <v>0</v>
      </c>
      <c r="M6627" s="9">
        <f t="shared" si="103"/>
        <v>0</v>
      </c>
      <c r="N6627" s="9">
        <f t="shared" si="103"/>
        <v>0</v>
      </c>
    </row>
    <row r="6628" spans="1:14" x14ac:dyDescent="0.55000000000000004">
      <c r="A6628" t="s">
        <v>9</v>
      </c>
      <c r="B6628" t="s">
        <v>12</v>
      </c>
      <c r="C6628" t="s">
        <v>23</v>
      </c>
      <c r="D6628" s="1">
        <v>44654</v>
      </c>
      <c r="E6628">
        <v>2022</v>
      </c>
      <c r="F6628">
        <v>4</v>
      </c>
      <c r="G6628">
        <v>3</v>
      </c>
      <c r="H6628">
        <v>1</v>
      </c>
      <c r="I6628" s="2">
        <v>479263.89881845418</v>
      </c>
      <c r="J6628" s="2">
        <v>928.08369804552615</v>
      </c>
      <c r="L6628" s="6">
        <v>0</v>
      </c>
      <c r="M6628" s="9">
        <f t="shared" si="103"/>
        <v>0</v>
      </c>
      <c r="N6628" s="9">
        <f t="shared" si="103"/>
        <v>0</v>
      </c>
    </row>
    <row r="6629" spans="1:14" x14ac:dyDescent="0.55000000000000004">
      <c r="A6629" t="s">
        <v>9</v>
      </c>
      <c r="B6629" t="s">
        <v>12</v>
      </c>
      <c r="C6629" t="s">
        <v>23</v>
      </c>
      <c r="D6629" s="1">
        <v>44654</v>
      </c>
      <c r="E6629">
        <v>2022</v>
      </c>
      <c r="F6629">
        <v>4</v>
      </c>
      <c r="G6629">
        <v>3</v>
      </c>
      <c r="H6629">
        <v>2</v>
      </c>
      <c r="I6629" s="2">
        <v>530786.60293668869</v>
      </c>
      <c r="J6629" s="2">
        <v>1002.7855589655782</v>
      </c>
      <c r="L6629" s="6">
        <v>0</v>
      </c>
      <c r="M6629" s="9">
        <f t="shared" si="103"/>
        <v>0</v>
      </c>
      <c r="N6629" s="9">
        <f t="shared" si="103"/>
        <v>0</v>
      </c>
    </row>
    <row r="6630" spans="1:14" x14ac:dyDescent="0.55000000000000004">
      <c r="A6630" t="s">
        <v>9</v>
      </c>
      <c r="B6630" t="s">
        <v>12</v>
      </c>
      <c r="C6630" t="s">
        <v>23</v>
      </c>
      <c r="D6630" s="1">
        <v>44654</v>
      </c>
      <c r="E6630">
        <v>2022</v>
      </c>
      <c r="F6630">
        <v>4</v>
      </c>
      <c r="G6630">
        <v>3</v>
      </c>
      <c r="H6630">
        <v>3</v>
      </c>
      <c r="I6630" s="2">
        <v>550837.78243565257</v>
      </c>
      <c r="J6630" s="2">
        <v>1309.3397647390823</v>
      </c>
      <c r="L6630" s="6">
        <v>0</v>
      </c>
      <c r="M6630" s="9">
        <f t="shared" si="103"/>
        <v>0</v>
      </c>
      <c r="N6630" s="9">
        <f t="shared" si="103"/>
        <v>0</v>
      </c>
    </row>
    <row r="6631" spans="1:14" x14ac:dyDescent="0.55000000000000004">
      <c r="A6631" t="s">
        <v>9</v>
      </c>
      <c r="B6631" t="s">
        <v>12</v>
      </c>
      <c r="C6631" t="s">
        <v>23</v>
      </c>
      <c r="D6631" s="1">
        <v>44654</v>
      </c>
      <c r="E6631">
        <v>2022</v>
      </c>
      <c r="F6631">
        <v>4</v>
      </c>
      <c r="G6631">
        <v>3</v>
      </c>
      <c r="H6631">
        <v>4</v>
      </c>
      <c r="I6631" s="2">
        <v>600127.08151633479</v>
      </c>
      <c r="J6631" s="2">
        <v>1311.605053892511</v>
      </c>
      <c r="L6631" s="6">
        <v>0</v>
      </c>
      <c r="M6631" s="9">
        <f t="shared" si="103"/>
        <v>0</v>
      </c>
      <c r="N6631" s="9">
        <f t="shared" si="103"/>
        <v>0</v>
      </c>
    </row>
    <row r="6632" spans="1:14" x14ac:dyDescent="0.55000000000000004">
      <c r="A6632" t="s">
        <v>9</v>
      </c>
      <c r="B6632" t="s">
        <v>12</v>
      </c>
      <c r="C6632" t="s">
        <v>23</v>
      </c>
      <c r="D6632" s="1">
        <v>44654</v>
      </c>
      <c r="E6632">
        <v>2022</v>
      </c>
      <c r="F6632">
        <v>4</v>
      </c>
      <c r="G6632">
        <v>3</v>
      </c>
      <c r="H6632">
        <v>5</v>
      </c>
      <c r="I6632" s="2">
        <v>651221.51494450867</v>
      </c>
      <c r="J6632" s="2">
        <v>1594.4632814982865</v>
      </c>
      <c r="L6632" s="6">
        <v>0</v>
      </c>
      <c r="M6632" s="9">
        <f t="shared" si="103"/>
        <v>0</v>
      </c>
      <c r="N6632" s="9">
        <f t="shared" si="103"/>
        <v>0</v>
      </c>
    </row>
    <row r="6633" spans="1:14" x14ac:dyDescent="0.55000000000000004">
      <c r="A6633" t="s">
        <v>9</v>
      </c>
      <c r="B6633" t="s">
        <v>12</v>
      </c>
      <c r="C6633" t="s">
        <v>23</v>
      </c>
      <c r="D6633" s="1">
        <v>44654</v>
      </c>
      <c r="E6633">
        <v>2022</v>
      </c>
      <c r="F6633">
        <v>4</v>
      </c>
      <c r="G6633">
        <v>3</v>
      </c>
      <c r="H6633">
        <v>6</v>
      </c>
      <c r="I6633" s="2">
        <v>763641.87888574076</v>
      </c>
      <c r="J6633" s="2">
        <v>1885.9664846872633</v>
      </c>
      <c r="L6633" s="6">
        <v>0</v>
      </c>
      <c r="M6633" s="9">
        <f t="shared" si="103"/>
        <v>0</v>
      </c>
      <c r="N6633" s="9">
        <f t="shared" si="103"/>
        <v>0</v>
      </c>
    </row>
    <row r="6634" spans="1:14" x14ac:dyDescent="0.55000000000000004">
      <c r="A6634" t="s">
        <v>9</v>
      </c>
      <c r="B6634" t="s">
        <v>12</v>
      </c>
      <c r="C6634" t="s">
        <v>23</v>
      </c>
      <c r="D6634" s="1">
        <v>44654</v>
      </c>
      <c r="E6634">
        <v>2022</v>
      </c>
      <c r="F6634">
        <v>4</v>
      </c>
      <c r="G6634">
        <v>3</v>
      </c>
      <c r="H6634">
        <v>7</v>
      </c>
      <c r="I6634" s="2">
        <v>865921.15081500984</v>
      </c>
      <c r="J6634" s="2">
        <v>1973.5304466959128</v>
      </c>
      <c r="L6634" s="6">
        <v>0</v>
      </c>
      <c r="M6634" s="9">
        <f t="shared" si="103"/>
        <v>0</v>
      </c>
      <c r="N6634" s="9">
        <f t="shared" si="103"/>
        <v>0</v>
      </c>
    </row>
    <row r="6635" spans="1:14" x14ac:dyDescent="0.55000000000000004">
      <c r="A6635" t="s">
        <v>9</v>
      </c>
      <c r="B6635" t="s">
        <v>12</v>
      </c>
      <c r="C6635" t="s">
        <v>23</v>
      </c>
      <c r="D6635" s="1">
        <v>44654</v>
      </c>
      <c r="E6635">
        <v>2022</v>
      </c>
      <c r="F6635">
        <v>4</v>
      </c>
      <c r="G6635">
        <v>3</v>
      </c>
      <c r="H6635">
        <v>8</v>
      </c>
      <c r="I6635" s="2">
        <v>817110.27725158201</v>
      </c>
      <c r="J6635" s="2">
        <v>1394.3802999930974</v>
      </c>
      <c r="L6635" s="6">
        <v>0</v>
      </c>
      <c r="M6635" s="9">
        <f t="shared" si="103"/>
        <v>0</v>
      </c>
      <c r="N6635" s="9">
        <f t="shared" si="103"/>
        <v>0</v>
      </c>
    </row>
    <row r="6636" spans="1:14" x14ac:dyDescent="0.55000000000000004">
      <c r="A6636" t="s">
        <v>9</v>
      </c>
      <c r="B6636" t="s">
        <v>12</v>
      </c>
      <c r="C6636" t="s">
        <v>23</v>
      </c>
      <c r="D6636" s="1">
        <v>44654</v>
      </c>
      <c r="E6636">
        <v>2022</v>
      </c>
      <c r="F6636">
        <v>4</v>
      </c>
      <c r="G6636">
        <v>3</v>
      </c>
      <c r="H6636">
        <v>9</v>
      </c>
      <c r="I6636" s="2">
        <v>757403.09624597488</v>
      </c>
      <c r="J6636" s="2">
        <v>983.52533304712188</v>
      </c>
      <c r="L6636" s="6">
        <v>0</v>
      </c>
      <c r="M6636" s="9">
        <f t="shared" si="103"/>
        <v>0</v>
      </c>
      <c r="N6636" s="9">
        <f t="shared" si="103"/>
        <v>0</v>
      </c>
    </row>
    <row r="6637" spans="1:14" x14ac:dyDescent="0.55000000000000004">
      <c r="A6637" t="s">
        <v>9</v>
      </c>
      <c r="B6637" t="s">
        <v>12</v>
      </c>
      <c r="C6637" t="s">
        <v>23</v>
      </c>
      <c r="D6637" s="1">
        <v>44654</v>
      </c>
      <c r="E6637">
        <v>2022</v>
      </c>
      <c r="F6637">
        <v>4</v>
      </c>
      <c r="G6637">
        <v>3</v>
      </c>
      <c r="H6637">
        <v>10</v>
      </c>
      <c r="I6637" s="2">
        <v>689996.20672941278</v>
      </c>
      <c r="J6637" s="2">
        <v>881.66370880031889</v>
      </c>
      <c r="L6637" s="6">
        <v>0</v>
      </c>
      <c r="M6637" s="9">
        <f t="shared" si="103"/>
        <v>0</v>
      </c>
      <c r="N6637" s="9">
        <f t="shared" si="103"/>
        <v>0</v>
      </c>
    </row>
    <row r="6638" spans="1:14" x14ac:dyDescent="0.55000000000000004">
      <c r="A6638" t="s">
        <v>9</v>
      </c>
      <c r="B6638" t="s">
        <v>12</v>
      </c>
      <c r="C6638" t="s">
        <v>23</v>
      </c>
      <c r="D6638" s="1">
        <v>44654</v>
      </c>
      <c r="E6638">
        <v>2022</v>
      </c>
      <c r="F6638">
        <v>4</v>
      </c>
      <c r="G6638">
        <v>3</v>
      </c>
      <c r="H6638">
        <v>11</v>
      </c>
      <c r="I6638" s="2">
        <v>636637.66610575246</v>
      </c>
      <c r="J6638" s="2">
        <v>1083.5589216282506</v>
      </c>
      <c r="L6638" s="6">
        <v>0</v>
      </c>
      <c r="M6638" s="9">
        <f t="shared" si="103"/>
        <v>0</v>
      </c>
      <c r="N6638" s="9">
        <f t="shared" si="103"/>
        <v>0</v>
      </c>
    </row>
    <row r="6639" spans="1:14" x14ac:dyDescent="0.55000000000000004">
      <c r="A6639" t="s">
        <v>9</v>
      </c>
      <c r="B6639" t="s">
        <v>12</v>
      </c>
      <c r="C6639" t="s">
        <v>23</v>
      </c>
      <c r="D6639" s="1">
        <v>44654</v>
      </c>
      <c r="E6639">
        <v>2022</v>
      </c>
      <c r="F6639">
        <v>4</v>
      </c>
      <c r="G6639">
        <v>3</v>
      </c>
      <c r="H6639">
        <v>12</v>
      </c>
      <c r="I6639" s="2">
        <v>595226.98290014535</v>
      </c>
      <c r="J6639" s="2">
        <v>992.99213446273075</v>
      </c>
      <c r="L6639" s="6">
        <v>0</v>
      </c>
      <c r="M6639" s="9">
        <f t="shared" si="103"/>
        <v>0</v>
      </c>
      <c r="N6639" s="9">
        <f t="shared" si="103"/>
        <v>0</v>
      </c>
    </row>
    <row r="6640" spans="1:14" x14ac:dyDescent="0.55000000000000004">
      <c r="A6640" t="s">
        <v>9</v>
      </c>
      <c r="B6640" t="s">
        <v>12</v>
      </c>
      <c r="C6640" t="s">
        <v>23</v>
      </c>
      <c r="D6640" s="1">
        <v>44654</v>
      </c>
      <c r="E6640">
        <v>2022</v>
      </c>
      <c r="F6640">
        <v>4</v>
      </c>
      <c r="G6640">
        <v>3</v>
      </c>
      <c r="H6640">
        <v>13</v>
      </c>
      <c r="I6640" s="2">
        <v>592504.47030317574</v>
      </c>
      <c r="J6640" s="2">
        <v>973.03124934100447</v>
      </c>
      <c r="L6640" s="6">
        <v>0</v>
      </c>
      <c r="M6640" s="9">
        <f t="shared" si="103"/>
        <v>0</v>
      </c>
      <c r="N6640" s="9">
        <f t="shared" si="103"/>
        <v>0</v>
      </c>
    </row>
    <row r="6641" spans="1:14" x14ac:dyDescent="0.55000000000000004">
      <c r="A6641" t="s">
        <v>9</v>
      </c>
      <c r="B6641" t="s">
        <v>12</v>
      </c>
      <c r="C6641" t="s">
        <v>23</v>
      </c>
      <c r="D6641" s="1">
        <v>44654</v>
      </c>
      <c r="E6641">
        <v>2022</v>
      </c>
      <c r="F6641">
        <v>4</v>
      </c>
      <c r="G6641">
        <v>3</v>
      </c>
      <c r="H6641">
        <v>14</v>
      </c>
      <c r="I6641" s="2">
        <v>598158.0105022419</v>
      </c>
      <c r="J6641" s="2">
        <v>1154.1542874434242</v>
      </c>
      <c r="L6641" s="6">
        <v>0</v>
      </c>
      <c r="M6641" s="9">
        <f t="shared" si="103"/>
        <v>0</v>
      </c>
      <c r="N6641" s="9">
        <f t="shared" si="103"/>
        <v>0</v>
      </c>
    </row>
    <row r="6642" spans="1:14" x14ac:dyDescent="0.55000000000000004">
      <c r="A6642" t="s">
        <v>9</v>
      </c>
      <c r="B6642" t="s">
        <v>12</v>
      </c>
      <c r="C6642" t="s">
        <v>23</v>
      </c>
      <c r="D6642" s="1">
        <v>44654</v>
      </c>
      <c r="E6642">
        <v>2022</v>
      </c>
      <c r="F6642">
        <v>4</v>
      </c>
      <c r="G6642">
        <v>3</v>
      </c>
      <c r="H6642">
        <v>15</v>
      </c>
      <c r="I6642" s="2">
        <v>544703.4119808242</v>
      </c>
      <c r="J6642" s="2">
        <v>1280.0279767165734</v>
      </c>
      <c r="L6642" s="6">
        <v>0</v>
      </c>
      <c r="M6642" s="9">
        <f t="shared" si="103"/>
        <v>0</v>
      </c>
      <c r="N6642" s="9">
        <f t="shared" si="103"/>
        <v>0</v>
      </c>
    </row>
    <row r="6643" spans="1:14" x14ac:dyDescent="0.55000000000000004">
      <c r="A6643" t="s">
        <v>9</v>
      </c>
      <c r="B6643" t="s">
        <v>12</v>
      </c>
      <c r="C6643" t="s">
        <v>23</v>
      </c>
      <c r="D6643" s="1">
        <v>44654</v>
      </c>
      <c r="E6643">
        <v>2022</v>
      </c>
      <c r="F6643">
        <v>4</v>
      </c>
      <c r="G6643">
        <v>3</v>
      </c>
      <c r="H6643">
        <v>16</v>
      </c>
      <c r="I6643" s="2">
        <v>604045.59086798888</v>
      </c>
      <c r="J6643" s="2">
        <v>1373.1550674368996</v>
      </c>
      <c r="L6643" s="6">
        <v>0</v>
      </c>
      <c r="M6643" s="9">
        <f t="shared" si="103"/>
        <v>0</v>
      </c>
      <c r="N6643" s="9">
        <f t="shared" si="103"/>
        <v>0</v>
      </c>
    </row>
    <row r="6644" spans="1:14" x14ac:dyDescent="0.55000000000000004">
      <c r="A6644" t="s">
        <v>9</v>
      </c>
      <c r="B6644" t="s">
        <v>12</v>
      </c>
      <c r="C6644" t="s">
        <v>23</v>
      </c>
      <c r="D6644" s="1">
        <v>44654</v>
      </c>
      <c r="E6644">
        <v>2022</v>
      </c>
      <c r="F6644">
        <v>4</v>
      </c>
      <c r="G6644">
        <v>3</v>
      </c>
      <c r="H6644">
        <v>17</v>
      </c>
      <c r="I6644" s="2">
        <v>617008.78327417339</v>
      </c>
      <c r="J6644" s="2">
        <v>1835.0211852495086</v>
      </c>
      <c r="L6644" s="6">
        <v>0</v>
      </c>
      <c r="M6644" s="9">
        <f t="shared" si="103"/>
        <v>0</v>
      </c>
      <c r="N6644" s="9">
        <f t="shared" si="103"/>
        <v>0</v>
      </c>
    </row>
    <row r="6645" spans="1:14" x14ac:dyDescent="0.55000000000000004">
      <c r="A6645" t="s">
        <v>9</v>
      </c>
      <c r="B6645" t="s">
        <v>12</v>
      </c>
      <c r="C6645" t="s">
        <v>23</v>
      </c>
      <c r="D6645" s="1">
        <v>44654</v>
      </c>
      <c r="E6645">
        <v>2022</v>
      </c>
      <c r="F6645">
        <v>4</v>
      </c>
      <c r="G6645">
        <v>3</v>
      </c>
      <c r="H6645">
        <v>18</v>
      </c>
      <c r="I6645" s="2">
        <v>611626.94333631429</v>
      </c>
      <c r="J6645" s="2">
        <v>1807.2713931200046</v>
      </c>
      <c r="L6645" s="6">
        <v>0</v>
      </c>
      <c r="M6645" s="9">
        <f t="shared" si="103"/>
        <v>0</v>
      </c>
      <c r="N6645" s="9">
        <f t="shared" si="103"/>
        <v>0</v>
      </c>
    </row>
    <row r="6646" spans="1:14" x14ac:dyDescent="0.55000000000000004">
      <c r="A6646" t="s">
        <v>9</v>
      </c>
      <c r="B6646" t="s">
        <v>12</v>
      </c>
      <c r="C6646" t="s">
        <v>23</v>
      </c>
      <c r="D6646" s="1">
        <v>44654</v>
      </c>
      <c r="E6646">
        <v>2022</v>
      </c>
      <c r="F6646">
        <v>4</v>
      </c>
      <c r="G6646">
        <v>3</v>
      </c>
      <c r="H6646">
        <v>19</v>
      </c>
      <c r="I6646" s="2">
        <v>662182.90897665115</v>
      </c>
      <c r="J6646" s="2">
        <v>1628.6243687434255</v>
      </c>
      <c r="L6646" s="6">
        <v>0</v>
      </c>
      <c r="M6646" s="9">
        <f t="shared" si="103"/>
        <v>0</v>
      </c>
      <c r="N6646" s="9">
        <f t="shared" si="103"/>
        <v>0</v>
      </c>
    </row>
    <row r="6647" spans="1:14" x14ac:dyDescent="0.55000000000000004">
      <c r="A6647" t="s">
        <v>9</v>
      </c>
      <c r="B6647" t="s">
        <v>12</v>
      </c>
      <c r="C6647" t="s">
        <v>23</v>
      </c>
      <c r="D6647" s="1">
        <v>44654</v>
      </c>
      <c r="E6647">
        <v>2022</v>
      </c>
      <c r="F6647">
        <v>4</v>
      </c>
      <c r="G6647">
        <v>3</v>
      </c>
      <c r="H6647">
        <v>20</v>
      </c>
      <c r="I6647" s="2">
        <v>666930.12683794962</v>
      </c>
      <c r="J6647" s="2">
        <v>1726.9510882880177</v>
      </c>
      <c r="L6647" s="6">
        <v>0</v>
      </c>
      <c r="M6647" s="9">
        <f t="shared" si="103"/>
        <v>0</v>
      </c>
      <c r="N6647" s="9">
        <f t="shared" si="103"/>
        <v>0</v>
      </c>
    </row>
    <row r="6648" spans="1:14" x14ac:dyDescent="0.55000000000000004">
      <c r="A6648" t="s">
        <v>9</v>
      </c>
      <c r="B6648" t="s">
        <v>12</v>
      </c>
      <c r="C6648" t="s">
        <v>23</v>
      </c>
      <c r="D6648" s="1">
        <v>44654</v>
      </c>
      <c r="E6648">
        <v>2022</v>
      </c>
      <c r="F6648">
        <v>4</v>
      </c>
      <c r="G6648">
        <v>3</v>
      </c>
      <c r="H6648">
        <v>21</v>
      </c>
      <c r="I6648" s="2">
        <v>608566.02286893001</v>
      </c>
      <c r="J6648" s="2">
        <v>1418.7242562209931</v>
      </c>
      <c r="L6648" s="6">
        <v>0</v>
      </c>
      <c r="M6648" s="9">
        <f t="shared" si="103"/>
        <v>0</v>
      </c>
      <c r="N6648" s="9">
        <f t="shared" si="103"/>
        <v>0</v>
      </c>
    </row>
    <row r="6649" spans="1:14" x14ac:dyDescent="0.55000000000000004">
      <c r="A6649" t="s">
        <v>9</v>
      </c>
      <c r="B6649" t="s">
        <v>12</v>
      </c>
      <c r="C6649" t="s">
        <v>23</v>
      </c>
      <c r="D6649" s="1">
        <v>44654</v>
      </c>
      <c r="E6649">
        <v>2022</v>
      </c>
      <c r="F6649">
        <v>4</v>
      </c>
      <c r="G6649">
        <v>3</v>
      </c>
      <c r="H6649">
        <v>22</v>
      </c>
      <c r="I6649" s="2">
        <v>580655.67078805005</v>
      </c>
      <c r="J6649" s="2">
        <v>1215.0115439560079</v>
      </c>
      <c r="L6649" s="6">
        <v>0</v>
      </c>
      <c r="M6649" s="9">
        <f t="shared" si="103"/>
        <v>0</v>
      </c>
      <c r="N6649" s="9">
        <f t="shared" si="103"/>
        <v>0</v>
      </c>
    </row>
    <row r="6650" spans="1:14" x14ac:dyDescent="0.55000000000000004">
      <c r="A6650" t="s">
        <v>9</v>
      </c>
      <c r="B6650" t="s">
        <v>12</v>
      </c>
      <c r="C6650" t="s">
        <v>23</v>
      </c>
      <c r="D6650" s="1">
        <v>44654</v>
      </c>
      <c r="E6650">
        <v>2022</v>
      </c>
      <c r="F6650">
        <v>4</v>
      </c>
      <c r="G6650">
        <v>3</v>
      </c>
      <c r="H6650">
        <v>23</v>
      </c>
      <c r="I6650" s="2">
        <v>543456.42146792833</v>
      </c>
      <c r="J6650" s="2">
        <v>1217.2162497948686</v>
      </c>
      <c r="L6650" s="6">
        <v>0</v>
      </c>
      <c r="M6650" s="9">
        <f t="shared" si="103"/>
        <v>0</v>
      </c>
      <c r="N6650" s="9">
        <f t="shared" si="103"/>
        <v>0</v>
      </c>
    </row>
    <row r="6651" spans="1:14" x14ac:dyDescent="0.55000000000000004">
      <c r="A6651" t="s">
        <v>1</v>
      </c>
      <c r="B6651" t="s">
        <v>12</v>
      </c>
      <c r="C6651" t="s">
        <v>23</v>
      </c>
      <c r="D6651" s="1">
        <v>44655</v>
      </c>
      <c r="E6651">
        <v>2022</v>
      </c>
      <c r="F6651">
        <v>4</v>
      </c>
      <c r="G6651">
        <v>4</v>
      </c>
      <c r="H6651">
        <v>0</v>
      </c>
      <c r="I6651" s="2">
        <v>440738.30810201733</v>
      </c>
      <c r="J6651" s="2">
        <v>974.80396980642047</v>
      </c>
      <c r="L6651" s="6">
        <v>0</v>
      </c>
      <c r="M6651" s="9">
        <f t="shared" si="103"/>
        <v>0</v>
      </c>
      <c r="N6651" s="9">
        <f t="shared" si="103"/>
        <v>0</v>
      </c>
    </row>
    <row r="6652" spans="1:14" x14ac:dyDescent="0.55000000000000004">
      <c r="A6652" t="s">
        <v>1</v>
      </c>
      <c r="B6652" t="s">
        <v>12</v>
      </c>
      <c r="C6652" t="s">
        <v>23</v>
      </c>
      <c r="D6652" s="1">
        <v>44655</v>
      </c>
      <c r="E6652">
        <v>2022</v>
      </c>
      <c r="F6652">
        <v>4</v>
      </c>
      <c r="G6652">
        <v>4</v>
      </c>
      <c r="H6652">
        <v>1</v>
      </c>
      <c r="I6652" s="2">
        <v>404774.81307040324</v>
      </c>
      <c r="J6652" s="2">
        <v>884.93784184417041</v>
      </c>
      <c r="L6652" s="6">
        <v>0</v>
      </c>
      <c r="M6652" s="9">
        <f t="shared" si="103"/>
        <v>0</v>
      </c>
      <c r="N6652" s="9">
        <f t="shared" si="103"/>
        <v>0</v>
      </c>
    </row>
    <row r="6653" spans="1:14" x14ac:dyDescent="0.55000000000000004">
      <c r="A6653" t="s">
        <v>1</v>
      </c>
      <c r="B6653" t="s">
        <v>12</v>
      </c>
      <c r="C6653" t="s">
        <v>23</v>
      </c>
      <c r="D6653" s="1">
        <v>44655</v>
      </c>
      <c r="E6653">
        <v>2022</v>
      </c>
      <c r="F6653">
        <v>4</v>
      </c>
      <c r="G6653">
        <v>4</v>
      </c>
      <c r="H6653">
        <v>2</v>
      </c>
      <c r="I6653" s="2">
        <v>406846.14944873279</v>
      </c>
      <c r="J6653" s="2">
        <v>909.29760241499685</v>
      </c>
      <c r="L6653" s="6">
        <v>0</v>
      </c>
      <c r="M6653" s="9">
        <f t="shared" si="103"/>
        <v>0</v>
      </c>
      <c r="N6653" s="9">
        <f t="shared" si="103"/>
        <v>0</v>
      </c>
    </row>
    <row r="6654" spans="1:14" x14ac:dyDescent="0.55000000000000004">
      <c r="A6654" t="s">
        <v>1</v>
      </c>
      <c r="B6654" t="s">
        <v>12</v>
      </c>
      <c r="C6654" t="s">
        <v>23</v>
      </c>
      <c r="D6654" s="1">
        <v>44655</v>
      </c>
      <c r="E6654">
        <v>2022</v>
      </c>
      <c r="F6654">
        <v>4</v>
      </c>
      <c r="G6654">
        <v>4</v>
      </c>
      <c r="H6654">
        <v>3</v>
      </c>
      <c r="I6654" s="2">
        <v>449197.58073116065</v>
      </c>
      <c r="J6654" s="2">
        <v>1157.3941777442583</v>
      </c>
      <c r="L6654" s="6">
        <v>0</v>
      </c>
      <c r="M6654" s="9">
        <f t="shared" si="103"/>
        <v>0</v>
      </c>
      <c r="N6654" s="9">
        <f t="shared" si="103"/>
        <v>0</v>
      </c>
    </row>
    <row r="6655" spans="1:14" x14ac:dyDescent="0.55000000000000004">
      <c r="A6655" t="s">
        <v>1</v>
      </c>
      <c r="B6655" t="s">
        <v>12</v>
      </c>
      <c r="C6655" t="s">
        <v>23</v>
      </c>
      <c r="D6655" s="1">
        <v>44655</v>
      </c>
      <c r="E6655">
        <v>2022</v>
      </c>
      <c r="F6655">
        <v>4</v>
      </c>
      <c r="G6655">
        <v>4</v>
      </c>
      <c r="H6655">
        <v>4</v>
      </c>
      <c r="I6655" s="2">
        <v>480683.74209538673</v>
      </c>
      <c r="J6655" s="2">
        <v>1153.4193854971372</v>
      </c>
      <c r="L6655" s="6">
        <v>0</v>
      </c>
      <c r="M6655" s="9">
        <f t="shared" si="103"/>
        <v>0</v>
      </c>
      <c r="N6655" s="9">
        <f t="shared" si="103"/>
        <v>0</v>
      </c>
    </row>
    <row r="6656" spans="1:14" x14ac:dyDescent="0.55000000000000004">
      <c r="A6656" t="s">
        <v>1</v>
      </c>
      <c r="B6656" t="s">
        <v>12</v>
      </c>
      <c r="C6656" t="s">
        <v>23</v>
      </c>
      <c r="D6656" s="1">
        <v>44655</v>
      </c>
      <c r="E6656">
        <v>2022</v>
      </c>
      <c r="F6656">
        <v>4</v>
      </c>
      <c r="G6656">
        <v>4</v>
      </c>
      <c r="H6656">
        <v>5</v>
      </c>
      <c r="I6656" s="2">
        <v>610790.37544028379</v>
      </c>
      <c r="J6656" s="2">
        <v>1653.0736872575274</v>
      </c>
      <c r="L6656" s="6">
        <v>0</v>
      </c>
      <c r="M6656" s="9">
        <f t="shared" si="103"/>
        <v>0</v>
      </c>
      <c r="N6656" s="9">
        <f t="shared" si="103"/>
        <v>0</v>
      </c>
    </row>
    <row r="6657" spans="1:14" x14ac:dyDescent="0.55000000000000004">
      <c r="A6657" t="s">
        <v>1</v>
      </c>
      <c r="B6657" t="s">
        <v>12</v>
      </c>
      <c r="C6657" t="s">
        <v>23</v>
      </c>
      <c r="D6657" s="1">
        <v>44655</v>
      </c>
      <c r="E6657">
        <v>2022</v>
      </c>
      <c r="F6657">
        <v>4</v>
      </c>
      <c r="G6657">
        <v>4</v>
      </c>
      <c r="H6657">
        <v>6</v>
      </c>
      <c r="I6657" s="2">
        <v>618111.56234799908</v>
      </c>
      <c r="J6657" s="2">
        <v>1334.5266192566262</v>
      </c>
      <c r="L6657" s="6">
        <v>4.9361799999999998E-10</v>
      </c>
      <c r="M6657" s="9">
        <f t="shared" si="103"/>
        <v>3.0511099318309462E-4</v>
      </c>
      <c r="N6657" s="9">
        <f t="shared" si="103"/>
        <v>6.5874636074421731E-7</v>
      </c>
    </row>
    <row r="6658" spans="1:14" x14ac:dyDescent="0.55000000000000004">
      <c r="A6658" t="s">
        <v>1</v>
      </c>
      <c r="B6658" t="s">
        <v>12</v>
      </c>
      <c r="C6658" t="s">
        <v>23</v>
      </c>
      <c r="D6658" s="1">
        <v>44655</v>
      </c>
      <c r="E6658">
        <v>2022</v>
      </c>
      <c r="F6658">
        <v>4</v>
      </c>
      <c r="G6658">
        <v>4</v>
      </c>
      <c r="H6658">
        <v>7</v>
      </c>
      <c r="I6658" s="2">
        <v>521034.47196071729</v>
      </c>
      <c r="J6658" s="2">
        <v>906.07351645709321</v>
      </c>
      <c r="L6658" s="6">
        <v>1.40582E-9</v>
      </c>
      <c r="M6658" s="9">
        <f t="shared" si="103"/>
        <v>7.3248068137181561E-4</v>
      </c>
      <c r="N6658" s="9">
        <f t="shared" si="103"/>
        <v>1.2737762709057108E-6</v>
      </c>
    </row>
    <row r="6659" spans="1:14" x14ac:dyDescent="0.55000000000000004">
      <c r="A6659" t="s">
        <v>1</v>
      </c>
      <c r="B6659" t="s">
        <v>12</v>
      </c>
      <c r="C6659" t="s">
        <v>23</v>
      </c>
      <c r="D6659" s="1">
        <v>44655</v>
      </c>
      <c r="E6659">
        <v>2022</v>
      </c>
      <c r="F6659">
        <v>4</v>
      </c>
      <c r="G6659">
        <v>4</v>
      </c>
      <c r="H6659">
        <v>8</v>
      </c>
      <c r="I6659" s="2">
        <v>453924.10988175822</v>
      </c>
      <c r="J6659" s="2">
        <v>506.51338659240054</v>
      </c>
      <c r="L6659" s="6">
        <v>1.4064300000000001E-9</v>
      </c>
      <c r="M6659" s="9">
        <f t="shared" si="103"/>
        <v>6.3841248586100127E-4</v>
      </c>
      <c r="N6659" s="9">
        <f t="shared" si="103"/>
        <v>7.123756223051499E-7</v>
      </c>
    </row>
    <row r="6660" spans="1:14" x14ac:dyDescent="0.55000000000000004">
      <c r="A6660" t="s">
        <v>1</v>
      </c>
      <c r="B6660" t="s">
        <v>12</v>
      </c>
      <c r="C6660" t="s">
        <v>23</v>
      </c>
      <c r="D6660" s="1">
        <v>44655</v>
      </c>
      <c r="E6660">
        <v>2022</v>
      </c>
      <c r="F6660">
        <v>4</v>
      </c>
      <c r="G6660">
        <v>4</v>
      </c>
      <c r="H6660">
        <v>9</v>
      </c>
      <c r="I6660" s="2">
        <v>411553.62842537888</v>
      </c>
      <c r="J6660" s="2">
        <v>215.16822683273233</v>
      </c>
      <c r="L6660" s="6">
        <v>1.6873899999999999E-9</v>
      </c>
      <c r="M6660" s="9">
        <f t="shared" si="103"/>
        <v>6.9445147706869998E-4</v>
      </c>
      <c r="N6660" s="9">
        <f t="shared" si="103"/>
        <v>3.6307271427528421E-7</v>
      </c>
    </row>
    <row r="6661" spans="1:14" x14ac:dyDescent="0.55000000000000004">
      <c r="A6661" t="s">
        <v>1</v>
      </c>
      <c r="B6661" t="s">
        <v>12</v>
      </c>
      <c r="C6661" t="s">
        <v>23</v>
      </c>
      <c r="D6661" s="1">
        <v>44655</v>
      </c>
      <c r="E6661">
        <v>2022</v>
      </c>
      <c r="F6661">
        <v>4</v>
      </c>
      <c r="G6661">
        <v>4</v>
      </c>
      <c r="H6661">
        <v>10</v>
      </c>
      <c r="I6661" s="2">
        <v>391322.31005866866</v>
      </c>
      <c r="J6661" s="2">
        <v>307.62626703564996</v>
      </c>
      <c r="L6661" s="6">
        <v>1.8217800000000001E-9</v>
      </c>
      <c r="M6661" s="9">
        <f t="shared" ref="M6661:N6724" si="104">$L6661*I6661</f>
        <v>7.1290315801868145E-4</v>
      </c>
      <c r="N6661" s="9">
        <f t="shared" si="104"/>
        <v>5.6042738076020643E-7</v>
      </c>
    </row>
    <row r="6662" spans="1:14" x14ac:dyDescent="0.55000000000000004">
      <c r="A6662" t="s">
        <v>1</v>
      </c>
      <c r="B6662" t="s">
        <v>12</v>
      </c>
      <c r="C6662" t="s">
        <v>23</v>
      </c>
      <c r="D6662" s="1">
        <v>44655</v>
      </c>
      <c r="E6662">
        <v>2022</v>
      </c>
      <c r="F6662">
        <v>4</v>
      </c>
      <c r="G6662">
        <v>4</v>
      </c>
      <c r="H6662">
        <v>11</v>
      </c>
      <c r="I6662" s="2">
        <v>398222.30754757783</v>
      </c>
      <c r="J6662" s="2">
        <v>243.60550787973094</v>
      </c>
      <c r="L6662" s="6">
        <v>1.38244E-9</v>
      </c>
      <c r="M6662" s="9">
        <f t="shared" si="104"/>
        <v>5.5051844684607355E-4</v>
      </c>
      <c r="N6662" s="9">
        <f t="shared" si="104"/>
        <v>3.3676999831325524E-7</v>
      </c>
    </row>
    <row r="6663" spans="1:14" x14ac:dyDescent="0.55000000000000004">
      <c r="A6663" t="s">
        <v>1</v>
      </c>
      <c r="B6663" t="s">
        <v>12</v>
      </c>
      <c r="C6663" t="s">
        <v>23</v>
      </c>
      <c r="D6663" s="1">
        <v>44655</v>
      </c>
      <c r="E6663">
        <v>2022</v>
      </c>
      <c r="F6663">
        <v>4</v>
      </c>
      <c r="G6663">
        <v>4</v>
      </c>
      <c r="H6663">
        <v>12</v>
      </c>
      <c r="I6663" s="2">
        <v>372621.17761380086</v>
      </c>
      <c r="J6663" s="2">
        <v>193.56895816050283</v>
      </c>
      <c r="L6663" s="6">
        <v>9.6731900000000002E-10</v>
      </c>
      <c r="M6663" s="9">
        <f t="shared" si="104"/>
        <v>3.6044354490820423E-4</v>
      </c>
      <c r="N6663" s="9">
        <f t="shared" si="104"/>
        <v>1.8724293103885943E-7</v>
      </c>
    </row>
    <row r="6664" spans="1:14" x14ac:dyDescent="0.55000000000000004">
      <c r="A6664" t="s">
        <v>1</v>
      </c>
      <c r="B6664" t="s">
        <v>12</v>
      </c>
      <c r="C6664" t="s">
        <v>23</v>
      </c>
      <c r="D6664" s="1">
        <v>44655</v>
      </c>
      <c r="E6664">
        <v>2022</v>
      </c>
      <c r="F6664">
        <v>4</v>
      </c>
      <c r="G6664">
        <v>4</v>
      </c>
      <c r="H6664">
        <v>13</v>
      </c>
      <c r="I6664" s="2">
        <v>381307.61809316068</v>
      </c>
      <c r="J6664" s="2">
        <v>189.5599231703647</v>
      </c>
      <c r="L6664" s="6">
        <v>3.20406E-10</v>
      </c>
      <c r="M6664" s="9">
        <f t="shared" si="104"/>
        <v>1.2217324868275725E-4</v>
      </c>
      <c r="N6664" s="9">
        <f t="shared" si="104"/>
        <v>6.0736136743323873E-8</v>
      </c>
    </row>
    <row r="6665" spans="1:14" x14ac:dyDescent="0.55000000000000004">
      <c r="A6665" t="s">
        <v>1</v>
      </c>
      <c r="B6665" t="s">
        <v>12</v>
      </c>
      <c r="C6665" t="s">
        <v>23</v>
      </c>
      <c r="D6665" s="1">
        <v>44655</v>
      </c>
      <c r="E6665">
        <v>2022</v>
      </c>
      <c r="F6665">
        <v>4</v>
      </c>
      <c r="G6665">
        <v>4</v>
      </c>
      <c r="H6665">
        <v>14</v>
      </c>
      <c r="I6665" s="2">
        <v>362503.26276801416</v>
      </c>
      <c r="J6665" s="2">
        <v>215.40265791954062</v>
      </c>
      <c r="L6665" s="6">
        <v>0</v>
      </c>
      <c r="M6665" s="9">
        <f t="shared" si="104"/>
        <v>0</v>
      </c>
      <c r="N6665" s="9">
        <f t="shared" si="104"/>
        <v>0</v>
      </c>
    </row>
    <row r="6666" spans="1:14" x14ac:dyDescent="0.55000000000000004">
      <c r="A6666" t="s">
        <v>1</v>
      </c>
      <c r="B6666" t="s">
        <v>12</v>
      </c>
      <c r="C6666" t="s">
        <v>23</v>
      </c>
      <c r="D6666" s="1">
        <v>44655</v>
      </c>
      <c r="E6666">
        <v>2022</v>
      </c>
      <c r="F6666">
        <v>4</v>
      </c>
      <c r="G6666">
        <v>4</v>
      </c>
      <c r="H6666">
        <v>15</v>
      </c>
      <c r="I6666" s="2">
        <v>398670.72530669428</v>
      </c>
      <c r="J6666" s="2">
        <v>318.89476354538135</v>
      </c>
      <c r="L6666" s="6">
        <v>0</v>
      </c>
      <c r="M6666" s="9">
        <f t="shared" si="104"/>
        <v>0</v>
      </c>
      <c r="N6666" s="9">
        <f t="shared" si="104"/>
        <v>0</v>
      </c>
    </row>
    <row r="6667" spans="1:14" x14ac:dyDescent="0.55000000000000004">
      <c r="A6667" t="s">
        <v>1</v>
      </c>
      <c r="B6667" t="s">
        <v>12</v>
      </c>
      <c r="C6667" t="s">
        <v>23</v>
      </c>
      <c r="D6667" s="1">
        <v>44655</v>
      </c>
      <c r="E6667">
        <v>2022</v>
      </c>
      <c r="F6667">
        <v>4</v>
      </c>
      <c r="G6667">
        <v>4</v>
      </c>
      <c r="H6667">
        <v>16</v>
      </c>
      <c r="I6667" s="2">
        <v>423468.50455458253</v>
      </c>
      <c r="J6667" s="2">
        <v>512.70078684984776</v>
      </c>
      <c r="L6667" s="6">
        <v>0</v>
      </c>
      <c r="M6667" s="9">
        <f t="shared" si="104"/>
        <v>0</v>
      </c>
      <c r="N6667" s="9">
        <f t="shared" si="104"/>
        <v>0</v>
      </c>
    </row>
    <row r="6668" spans="1:14" x14ac:dyDescent="0.55000000000000004">
      <c r="A6668" t="s">
        <v>1</v>
      </c>
      <c r="B6668" t="s">
        <v>12</v>
      </c>
      <c r="C6668" t="s">
        <v>23</v>
      </c>
      <c r="D6668" s="1">
        <v>44655</v>
      </c>
      <c r="E6668">
        <v>2022</v>
      </c>
      <c r="F6668">
        <v>4</v>
      </c>
      <c r="G6668">
        <v>4</v>
      </c>
      <c r="H6668">
        <v>17</v>
      </c>
      <c r="I6668" s="2">
        <v>521445.59518560447</v>
      </c>
      <c r="J6668" s="2">
        <v>561.92604696528963</v>
      </c>
      <c r="L6668" s="6">
        <v>0</v>
      </c>
      <c r="M6668" s="9">
        <f t="shared" si="104"/>
        <v>0</v>
      </c>
      <c r="N6668" s="9">
        <f t="shared" si="104"/>
        <v>0</v>
      </c>
    </row>
    <row r="6669" spans="1:14" x14ac:dyDescent="0.55000000000000004">
      <c r="A6669" t="s">
        <v>1</v>
      </c>
      <c r="B6669" t="s">
        <v>12</v>
      </c>
      <c r="C6669" t="s">
        <v>23</v>
      </c>
      <c r="D6669" s="1">
        <v>44655</v>
      </c>
      <c r="E6669">
        <v>2022</v>
      </c>
      <c r="F6669">
        <v>4</v>
      </c>
      <c r="G6669">
        <v>4</v>
      </c>
      <c r="H6669">
        <v>18</v>
      </c>
      <c r="I6669" s="2">
        <v>554825.19521247258</v>
      </c>
      <c r="J6669" s="2">
        <v>979.69014582922364</v>
      </c>
      <c r="L6669" s="6">
        <v>0</v>
      </c>
      <c r="M6669" s="9">
        <f t="shared" si="104"/>
        <v>0</v>
      </c>
      <c r="N6669" s="9">
        <f t="shared" si="104"/>
        <v>0</v>
      </c>
    </row>
    <row r="6670" spans="1:14" x14ac:dyDescent="0.55000000000000004">
      <c r="A6670" t="s">
        <v>1</v>
      </c>
      <c r="B6670" t="s">
        <v>12</v>
      </c>
      <c r="C6670" t="s">
        <v>23</v>
      </c>
      <c r="D6670" s="1">
        <v>44655</v>
      </c>
      <c r="E6670">
        <v>2022</v>
      </c>
      <c r="F6670">
        <v>4</v>
      </c>
      <c r="G6670">
        <v>4</v>
      </c>
      <c r="H6670">
        <v>19</v>
      </c>
      <c r="I6670" s="2">
        <v>635303.46747050027</v>
      </c>
      <c r="J6670" s="2">
        <v>1257.4145960396115</v>
      </c>
      <c r="L6670" s="6">
        <v>6.1535499999999999E-10</v>
      </c>
      <c r="M6670" s="9">
        <f t="shared" si="104"/>
        <v>3.9093716522530967E-4</v>
      </c>
      <c r="N6670" s="9">
        <f t="shared" si="104"/>
        <v>7.7375635874595511E-7</v>
      </c>
    </row>
    <row r="6671" spans="1:14" x14ac:dyDescent="0.55000000000000004">
      <c r="A6671" t="s">
        <v>1</v>
      </c>
      <c r="B6671" t="s">
        <v>12</v>
      </c>
      <c r="C6671" t="s">
        <v>23</v>
      </c>
      <c r="D6671" s="1">
        <v>44655</v>
      </c>
      <c r="E6671">
        <v>2022</v>
      </c>
      <c r="F6671">
        <v>4</v>
      </c>
      <c r="G6671">
        <v>4</v>
      </c>
      <c r="H6671">
        <v>20</v>
      </c>
      <c r="I6671" s="2">
        <v>654503.72708840459</v>
      </c>
      <c r="J6671" s="2">
        <v>1298.2398478872801</v>
      </c>
      <c r="L6671" s="6">
        <v>5.6964400000000004E-10</v>
      </c>
      <c r="M6671" s="9">
        <f t="shared" si="104"/>
        <v>3.7283412111354714E-4</v>
      </c>
      <c r="N6671" s="9">
        <f t="shared" si="104"/>
        <v>7.3953453990990186E-7</v>
      </c>
    </row>
    <row r="6672" spans="1:14" x14ac:dyDescent="0.55000000000000004">
      <c r="A6672" t="s">
        <v>1</v>
      </c>
      <c r="B6672" t="s">
        <v>12</v>
      </c>
      <c r="C6672" t="s">
        <v>23</v>
      </c>
      <c r="D6672" s="1">
        <v>44655</v>
      </c>
      <c r="E6672">
        <v>2022</v>
      </c>
      <c r="F6672">
        <v>4</v>
      </c>
      <c r="G6672">
        <v>4</v>
      </c>
      <c r="H6672">
        <v>21</v>
      </c>
      <c r="I6672" s="2">
        <v>549706.91384251777</v>
      </c>
      <c r="J6672" s="2">
        <v>1376.7136786535073</v>
      </c>
      <c r="L6672" s="6">
        <v>0</v>
      </c>
      <c r="M6672" s="9">
        <f t="shared" si="104"/>
        <v>0</v>
      </c>
      <c r="N6672" s="9">
        <f t="shared" si="104"/>
        <v>0</v>
      </c>
    </row>
    <row r="6673" spans="1:14" x14ac:dyDescent="0.55000000000000004">
      <c r="A6673" t="s">
        <v>1</v>
      </c>
      <c r="B6673" t="s">
        <v>12</v>
      </c>
      <c r="C6673" t="s">
        <v>23</v>
      </c>
      <c r="D6673" s="1">
        <v>44655</v>
      </c>
      <c r="E6673">
        <v>2022</v>
      </c>
      <c r="F6673">
        <v>4</v>
      </c>
      <c r="G6673">
        <v>4</v>
      </c>
      <c r="H6673">
        <v>22</v>
      </c>
      <c r="I6673" s="2">
        <v>468282.21629282966</v>
      </c>
      <c r="J6673" s="2">
        <v>879.85147747757583</v>
      </c>
      <c r="L6673" s="6">
        <v>0</v>
      </c>
      <c r="M6673" s="9">
        <f t="shared" si="104"/>
        <v>0</v>
      </c>
      <c r="N6673" s="9">
        <f t="shared" si="104"/>
        <v>0</v>
      </c>
    </row>
    <row r="6674" spans="1:14" x14ac:dyDescent="0.55000000000000004">
      <c r="A6674" t="s">
        <v>1</v>
      </c>
      <c r="B6674" t="s">
        <v>12</v>
      </c>
      <c r="C6674" t="s">
        <v>23</v>
      </c>
      <c r="D6674" s="1">
        <v>44655</v>
      </c>
      <c r="E6674">
        <v>2022</v>
      </c>
      <c r="F6674">
        <v>4</v>
      </c>
      <c r="G6674">
        <v>4</v>
      </c>
      <c r="H6674">
        <v>23</v>
      </c>
      <c r="I6674" s="2">
        <v>436537.36401528493</v>
      </c>
      <c r="J6674" s="2">
        <v>725.49572818578997</v>
      </c>
      <c r="L6674" s="6">
        <v>0</v>
      </c>
      <c r="M6674" s="9">
        <f t="shared" si="104"/>
        <v>0</v>
      </c>
      <c r="N6674" s="9">
        <f t="shared" si="104"/>
        <v>0</v>
      </c>
    </row>
    <row r="6675" spans="1:14" x14ac:dyDescent="0.55000000000000004">
      <c r="A6675" t="s">
        <v>1</v>
      </c>
      <c r="B6675" t="s">
        <v>12</v>
      </c>
      <c r="C6675" t="s">
        <v>23</v>
      </c>
      <c r="D6675" s="1">
        <v>44656</v>
      </c>
      <c r="E6675">
        <v>2022</v>
      </c>
      <c r="F6675">
        <v>4</v>
      </c>
      <c r="G6675">
        <v>5</v>
      </c>
      <c r="H6675">
        <v>0</v>
      </c>
      <c r="I6675" s="2">
        <v>524230.38650171855</v>
      </c>
      <c r="J6675" s="2">
        <v>1174.4575999953197</v>
      </c>
      <c r="L6675" s="6">
        <v>0</v>
      </c>
      <c r="M6675" s="9">
        <f t="shared" si="104"/>
        <v>0</v>
      </c>
      <c r="N6675" s="9">
        <f t="shared" si="104"/>
        <v>0</v>
      </c>
    </row>
    <row r="6676" spans="1:14" x14ac:dyDescent="0.55000000000000004">
      <c r="A6676" t="s">
        <v>1</v>
      </c>
      <c r="B6676" t="s">
        <v>12</v>
      </c>
      <c r="C6676" t="s">
        <v>23</v>
      </c>
      <c r="D6676" s="1">
        <v>44656</v>
      </c>
      <c r="E6676">
        <v>2022</v>
      </c>
      <c r="F6676">
        <v>4</v>
      </c>
      <c r="G6676">
        <v>5</v>
      </c>
      <c r="H6676">
        <v>1</v>
      </c>
      <c r="I6676" s="2">
        <v>478567.25605652132</v>
      </c>
      <c r="J6676" s="2">
        <v>1054.5421480071188</v>
      </c>
      <c r="L6676" s="6">
        <v>0</v>
      </c>
      <c r="M6676" s="9">
        <f t="shared" si="104"/>
        <v>0</v>
      </c>
      <c r="N6676" s="9">
        <f t="shared" si="104"/>
        <v>0</v>
      </c>
    </row>
    <row r="6677" spans="1:14" x14ac:dyDescent="0.55000000000000004">
      <c r="A6677" t="s">
        <v>1</v>
      </c>
      <c r="B6677" t="s">
        <v>12</v>
      </c>
      <c r="C6677" t="s">
        <v>23</v>
      </c>
      <c r="D6677" s="1">
        <v>44656</v>
      </c>
      <c r="E6677">
        <v>2022</v>
      </c>
      <c r="F6677">
        <v>4</v>
      </c>
      <c r="G6677">
        <v>5</v>
      </c>
      <c r="H6677">
        <v>2</v>
      </c>
      <c r="I6677" s="2">
        <v>506753.39860964316</v>
      </c>
      <c r="J6677" s="2">
        <v>1270.3662550714837</v>
      </c>
      <c r="L6677" s="6">
        <v>0</v>
      </c>
      <c r="M6677" s="9">
        <f t="shared" si="104"/>
        <v>0</v>
      </c>
      <c r="N6677" s="9">
        <f t="shared" si="104"/>
        <v>0</v>
      </c>
    </row>
    <row r="6678" spans="1:14" x14ac:dyDescent="0.55000000000000004">
      <c r="A6678" t="s">
        <v>1</v>
      </c>
      <c r="B6678" t="s">
        <v>12</v>
      </c>
      <c r="C6678" t="s">
        <v>23</v>
      </c>
      <c r="D6678" s="1">
        <v>44656</v>
      </c>
      <c r="E6678">
        <v>2022</v>
      </c>
      <c r="F6678">
        <v>4</v>
      </c>
      <c r="G6678">
        <v>5</v>
      </c>
      <c r="H6678">
        <v>3</v>
      </c>
      <c r="I6678" s="2">
        <v>541883.97972237936</v>
      </c>
      <c r="J6678" s="2">
        <v>1501.6549116937338</v>
      </c>
      <c r="L6678" s="6">
        <v>0</v>
      </c>
      <c r="M6678" s="9">
        <f t="shared" si="104"/>
        <v>0</v>
      </c>
      <c r="N6678" s="9">
        <f t="shared" si="104"/>
        <v>0</v>
      </c>
    </row>
    <row r="6679" spans="1:14" x14ac:dyDescent="0.55000000000000004">
      <c r="A6679" t="s">
        <v>1</v>
      </c>
      <c r="B6679" t="s">
        <v>12</v>
      </c>
      <c r="C6679" t="s">
        <v>23</v>
      </c>
      <c r="D6679" s="1">
        <v>44656</v>
      </c>
      <c r="E6679">
        <v>2022</v>
      </c>
      <c r="F6679">
        <v>4</v>
      </c>
      <c r="G6679">
        <v>5</v>
      </c>
      <c r="H6679">
        <v>4</v>
      </c>
      <c r="I6679" s="2">
        <v>642650.37118554162</v>
      </c>
      <c r="J6679" s="2">
        <v>1616.610434058787</v>
      </c>
      <c r="L6679" s="6">
        <v>0</v>
      </c>
      <c r="M6679" s="9">
        <f t="shared" si="104"/>
        <v>0</v>
      </c>
      <c r="N6679" s="9">
        <f t="shared" si="104"/>
        <v>0</v>
      </c>
    </row>
    <row r="6680" spans="1:14" x14ac:dyDescent="0.55000000000000004">
      <c r="A6680" t="s">
        <v>1</v>
      </c>
      <c r="B6680" t="s">
        <v>12</v>
      </c>
      <c r="C6680" t="s">
        <v>23</v>
      </c>
      <c r="D6680" s="1">
        <v>44656</v>
      </c>
      <c r="E6680">
        <v>2022</v>
      </c>
      <c r="F6680">
        <v>4</v>
      </c>
      <c r="G6680">
        <v>5</v>
      </c>
      <c r="H6680">
        <v>5</v>
      </c>
      <c r="I6680" s="2">
        <v>722894.32666189328</v>
      </c>
      <c r="J6680" s="2">
        <v>1809.9396930181711</v>
      </c>
      <c r="L6680" s="6">
        <v>3.4976799999999999E-9</v>
      </c>
      <c r="M6680" s="9">
        <f t="shared" si="104"/>
        <v>2.5284530284787709E-3</v>
      </c>
      <c r="N6680" s="9">
        <f t="shared" si="104"/>
        <v>6.3305898654757962E-6</v>
      </c>
    </row>
    <row r="6681" spans="1:14" x14ac:dyDescent="0.55000000000000004">
      <c r="A6681" t="s">
        <v>1</v>
      </c>
      <c r="B6681" t="s">
        <v>12</v>
      </c>
      <c r="C6681" t="s">
        <v>23</v>
      </c>
      <c r="D6681" s="1">
        <v>44656</v>
      </c>
      <c r="E6681">
        <v>2022</v>
      </c>
      <c r="F6681">
        <v>4</v>
      </c>
      <c r="G6681">
        <v>5</v>
      </c>
      <c r="H6681">
        <v>6</v>
      </c>
      <c r="I6681" s="2">
        <v>835822.91356735595</v>
      </c>
      <c r="J6681" s="2">
        <v>2355.0841618480008</v>
      </c>
      <c r="L6681" s="6">
        <v>2.3326700000000001E-8</v>
      </c>
      <c r="M6681" s="9">
        <f t="shared" si="104"/>
        <v>1.9496990357911644E-2</v>
      </c>
      <c r="N6681" s="9">
        <f t="shared" si="104"/>
        <v>5.4936341718179764E-5</v>
      </c>
    </row>
    <row r="6682" spans="1:14" x14ac:dyDescent="0.55000000000000004">
      <c r="A6682" t="s">
        <v>1</v>
      </c>
      <c r="B6682" t="s">
        <v>12</v>
      </c>
      <c r="C6682" t="s">
        <v>23</v>
      </c>
      <c r="D6682" s="1">
        <v>44656</v>
      </c>
      <c r="E6682">
        <v>2022</v>
      </c>
      <c r="F6682">
        <v>4</v>
      </c>
      <c r="G6682">
        <v>5</v>
      </c>
      <c r="H6682">
        <v>7</v>
      </c>
      <c r="I6682" s="2">
        <v>762614.4542408142</v>
      </c>
      <c r="J6682" s="2">
        <v>2640.0680735779815</v>
      </c>
      <c r="L6682" s="6">
        <v>3.9297100000000003E-8</v>
      </c>
      <c r="M6682" s="9">
        <f t="shared" si="104"/>
        <v>2.9968536469746704E-2</v>
      </c>
      <c r="N6682" s="9">
        <f t="shared" si="104"/>
        <v>1.0374701909420131E-4</v>
      </c>
    </row>
    <row r="6683" spans="1:14" x14ac:dyDescent="0.55000000000000004">
      <c r="A6683" t="s">
        <v>1</v>
      </c>
      <c r="B6683" t="s">
        <v>12</v>
      </c>
      <c r="C6683" t="s">
        <v>23</v>
      </c>
      <c r="D6683" s="1">
        <v>44656</v>
      </c>
      <c r="E6683">
        <v>2022</v>
      </c>
      <c r="F6683">
        <v>4</v>
      </c>
      <c r="G6683">
        <v>5</v>
      </c>
      <c r="H6683">
        <v>8</v>
      </c>
      <c r="I6683" s="2">
        <v>711897.88599042781</v>
      </c>
      <c r="J6683" s="2">
        <v>1264.7952241883418</v>
      </c>
      <c r="L6683" s="6">
        <v>2.4114599999999999E-8</v>
      </c>
      <c r="M6683" s="9">
        <f t="shared" si="104"/>
        <v>1.7167132761504771E-2</v>
      </c>
      <c r="N6683" s="9">
        <f t="shared" si="104"/>
        <v>3.0500030913212185E-5</v>
      </c>
    </row>
    <row r="6684" spans="1:14" x14ac:dyDescent="0.55000000000000004">
      <c r="A6684" t="s">
        <v>1</v>
      </c>
      <c r="B6684" t="s">
        <v>12</v>
      </c>
      <c r="C6684" t="s">
        <v>23</v>
      </c>
      <c r="D6684" s="1">
        <v>44656</v>
      </c>
      <c r="E6684">
        <v>2022</v>
      </c>
      <c r="F6684">
        <v>4</v>
      </c>
      <c r="G6684">
        <v>5</v>
      </c>
      <c r="H6684">
        <v>9</v>
      </c>
      <c r="I6684" s="2">
        <v>588953.40738967969</v>
      </c>
      <c r="J6684" s="2">
        <v>467.93235144091949</v>
      </c>
      <c r="L6684" s="6">
        <v>1.3984E-8</v>
      </c>
      <c r="M6684" s="9">
        <f t="shared" si="104"/>
        <v>8.2359244489372801E-3</v>
      </c>
      <c r="N6684" s="9">
        <f t="shared" si="104"/>
        <v>6.543566002549818E-6</v>
      </c>
    </row>
    <row r="6685" spans="1:14" x14ac:dyDescent="0.55000000000000004">
      <c r="A6685" t="s">
        <v>1</v>
      </c>
      <c r="B6685" t="s">
        <v>12</v>
      </c>
      <c r="C6685" t="s">
        <v>23</v>
      </c>
      <c r="D6685" s="1">
        <v>44656</v>
      </c>
      <c r="E6685">
        <v>2022</v>
      </c>
      <c r="F6685">
        <v>4</v>
      </c>
      <c r="G6685">
        <v>5</v>
      </c>
      <c r="H6685">
        <v>10</v>
      </c>
      <c r="I6685" s="2">
        <v>553945.09940782888</v>
      </c>
      <c r="J6685" s="2">
        <v>309.49117950149616</v>
      </c>
      <c r="L6685" s="6">
        <v>7.8317200000000003E-9</v>
      </c>
      <c r="M6685" s="9">
        <f t="shared" si="104"/>
        <v>4.3383429139342818E-3</v>
      </c>
      <c r="N6685" s="9">
        <f t="shared" si="104"/>
        <v>2.4238482603254577E-6</v>
      </c>
    </row>
    <row r="6686" spans="1:14" x14ac:dyDescent="0.55000000000000004">
      <c r="A6686" t="s">
        <v>1</v>
      </c>
      <c r="B6686" t="s">
        <v>12</v>
      </c>
      <c r="C6686" t="s">
        <v>23</v>
      </c>
      <c r="D6686" s="1">
        <v>44656</v>
      </c>
      <c r="E6686">
        <v>2022</v>
      </c>
      <c r="F6686">
        <v>4</v>
      </c>
      <c r="G6686">
        <v>5</v>
      </c>
      <c r="H6686">
        <v>11</v>
      </c>
      <c r="I6686" s="2">
        <v>570496.75729918084</v>
      </c>
      <c r="J6686" s="2">
        <v>225.01696653583787</v>
      </c>
      <c r="L6686" s="6">
        <v>5.4637200000000002E-9</v>
      </c>
      <c r="M6686" s="9">
        <f t="shared" si="104"/>
        <v>3.1170345427906803E-3</v>
      </c>
      <c r="N6686" s="9">
        <f t="shared" si="104"/>
        <v>1.229429700401188E-6</v>
      </c>
    </row>
    <row r="6687" spans="1:14" x14ac:dyDescent="0.55000000000000004">
      <c r="A6687" t="s">
        <v>1</v>
      </c>
      <c r="B6687" t="s">
        <v>12</v>
      </c>
      <c r="C6687" t="s">
        <v>23</v>
      </c>
      <c r="D6687" s="1">
        <v>44656</v>
      </c>
      <c r="E6687">
        <v>2022</v>
      </c>
      <c r="F6687">
        <v>4</v>
      </c>
      <c r="G6687">
        <v>5</v>
      </c>
      <c r="H6687">
        <v>12</v>
      </c>
      <c r="I6687" s="2">
        <v>500796.47513119929</v>
      </c>
      <c r="J6687" s="2">
        <v>275.39330962808026</v>
      </c>
      <c r="L6687" s="6">
        <v>3.08469E-9</v>
      </c>
      <c r="M6687" s="9">
        <f t="shared" si="104"/>
        <v>1.5448018788724591E-3</v>
      </c>
      <c r="N6687" s="9">
        <f t="shared" si="104"/>
        <v>8.4950298827664288E-7</v>
      </c>
    </row>
    <row r="6688" spans="1:14" x14ac:dyDescent="0.55000000000000004">
      <c r="A6688" t="s">
        <v>1</v>
      </c>
      <c r="B6688" t="s">
        <v>12</v>
      </c>
      <c r="C6688" t="s">
        <v>23</v>
      </c>
      <c r="D6688" s="1">
        <v>44656</v>
      </c>
      <c r="E6688">
        <v>2022</v>
      </c>
      <c r="F6688">
        <v>4</v>
      </c>
      <c r="G6688">
        <v>5</v>
      </c>
      <c r="H6688">
        <v>13</v>
      </c>
      <c r="I6688" s="2">
        <v>459092.64447535743</v>
      </c>
      <c r="J6688" s="2">
        <v>228.35168289425769</v>
      </c>
      <c r="L6688" s="6">
        <v>1.9139299999999998E-9</v>
      </c>
      <c r="M6688" s="9">
        <f t="shared" si="104"/>
        <v>8.7867118504072073E-4</v>
      </c>
      <c r="N6688" s="9">
        <f t="shared" si="104"/>
        <v>4.3704913644180656E-7</v>
      </c>
    </row>
    <row r="6689" spans="1:14" x14ac:dyDescent="0.55000000000000004">
      <c r="A6689" t="s">
        <v>1</v>
      </c>
      <c r="B6689" t="s">
        <v>12</v>
      </c>
      <c r="C6689" t="s">
        <v>23</v>
      </c>
      <c r="D6689" s="1">
        <v>44656</v>
      </c>
      <c r="E6689">
        <v>2022</v>
      </c>
      <c r="F6689">
        <v>4</v>
      </c>
      <c r="G6689">
        <v>5</v>
      </c>
      <c r="H6689">
        <v>14</v>
      </c>
      <c r="I6689" s="2">
        <v>482431.93608023063</v>
      </c>
      <c r="J6689" s="2">
        <v>146.69591108460986</v>
      </c>
      <c r="L6689" s="6">
        <v>9.9483899999999994E-10</v>
      </c>
      <c r="M6689" s="9">
        <f t="shared" si="104"/>
        <v>4.7994210485812053E-4</v>
      </c>
      <c r="N6689" s="9">
        <f t="shared" si="104"/>
        <v>1.4593881348750219E-7</v>
      </c>
    </row>
    <row r="6690" spans="1:14" x14ac:dyDescent="0.55000000000000004">
      <c r="A6690" t="s">
        <v>1</v>
      </c>
      <c r="B6690" t="s">
        <v>12</v>
      </c>
      <c r="C6690" t="s">
        <v>23</v>
      </c>
      <c r="D6690" s="1">
        <v>44656</v>
      </c>
      <c r="E6690">
        <v>2022</v>
      </c>
      <c r="F6690">
        <v>4</v>
      </c>
      <c r="G6690">
        <v>5</v>
      </c>
      <c r="H6690">
        <v>15</v>
      </c>
      <c r="I6690" s="2">
        <v>442157.64767359168</v>
      </c>
      <c r="J6690" s="2">
        <v>257.91634040366057</v>
      </c>
      <c r="L6690" s="6">
        <v>0</v>
      </c>
      <c r="M6690" s="9">
        <f t="shared" si="104"/>
        <v>0</v>
      </c>
      <c r="N6690" s="9">
        <f t="shared" si="104"/>
        <v>0</v>
      </c>
    </row>
    <row r="6691" spans="1:14" x14ac:dyDescent="0.55000000000000004">
      <c r="A6691" t="s">
        <v>1</v>
      </c>
      <c r="B6691" t="s">
        <v>12</v>
      </c>
      <c r="C6691" t="s">
        <v>23</v>
      </c>
      <c r="D6691" s="1">
        <v>44656</v>
      </c>
      <c r="E6691">
        <v>2022</v>
      </c>
      <c r="F6691">
        <v>4</v>
      </c>
      <c r="G6691">
        <v>5</v>
      </c>
      <c r="H6691">
        <v>16</v>
      </c>
      <c r="I6691" s="2">
        <v>493792.2803408344</v>
      </c>
      <c r="J6691" s="2">
        <v>459.00816579927158</v>
      </c>
      <c r="L6691" s="6">
        <v>0</v>
      </c>
      <c r="M6691" s="9">
        <f t="shared" si="104"/>
        <v>0</v>
      </c>
      <c r="N6691" s="9">
        <f t="shared" si="104"/>
        <v>0</v>
      </c>
    </row>
    <row r="6692" spans="1:14" x14ac:dyDescent="0.55000000000000004">
      <c r="A6692" t="s">
        <v>1</v>
      </c>
      <c r="B6692" t="s">
        <v>12</v>
      </c>
      <c r="C6692" t="s">
        <v>23</v>
      </c>
      <c r="D6692" s="1">
        <v>44656</v>
      </c>
      <c r="E6692">
        <v>2022</v>
      </c>
      <c r="F6692">
        <v>4</v>
      </c>
      <c r="G6692">
        <v>5</v>
      </c>
      <c r="H6692">
        <v>17</v>
      </c>
      <c r="I6692" s="2">
        <v>510301.94707234018</v>
      </c>
      <c r="J6692" s="2">
        <v>705.24246271984202</v>
      </c>
      <c r="L6692" s="6">
        <v>0</v>
      </c>
      <c r="M6692" s="9">
        <f t="shared" si="104"/>
        <v>0</v>
      </c>
      <c r="N6692" s="9">
        <f t="shared" si="104"/>
        <v>0</v>
      </c>
    </row>
    <row r="6693" spans="1:14" x14ac:dyDescent="0.55000000000000004">
      <c r="A6693" t="s">
        <v>1</v>
      </c>
      <c r="B6693" t="s">
        <v>12</v>
      </c>
      <c r="C6693" t="s">
        <v>23</v>
      </c>
      <c r="D6693" s="1">
        <v>44656</v>
      </c>
      <c r="E6693">
        <v>2022</v>
      </c>
      <c r="F6693">
        <v>4</v>
      </c>
      <c r="G6693">
        <v>5</v>
      </c>
      <c r="H6693">
        <v>18</v>
      </c>
      <c r="I6693" s="2">
        <v>546585.55048542935</v>
      </c>
      <c r="J6693" s="2">
        <v>887.51921785621732</v>
      </c>
      <c r="L6693" s="6">
        <v>0</v>
      </c>
      <c r="M6693" s="9">
        <f t="shared" si="104"/>
        <v>0</v>
      </c>
      <c r="N6693" s="9">
        <f t="shared" si="104"/>
        <v>0</v>
      </c>
    </row>
    <row r="6694" spans="1:14" x14ac:dyDescent="0.55000000000000004">
      <c r="A6694" t="s">
        <v>1</v>
      </c>
      <c r="B6694" t="s">
        <v>12</v>
      </c>
      <c r="C6694" t="s">
        <v>23</v>
      </c>
      <c r="D6694" s="1">
        <v>44656</v>
      </c>
      <c r="E6694">
        <v>2022</v>
      </c>
      <c r="F6694">
        <v>4</v>
      </c>
      <c r="G6694">
        <v>5</v>
      </c>
      <c r="H6694">
        <v>19</v>
      </c>
      <c r="I6694" s="2">
        <v>620999.32102432637</v>
      </c>
      <c r="J6694" s="2">
        <v>1148.8018833041594</v>
      </c>
      <c r="L6694" s="6">
        <v>3.43704E-9</v>
      </c>
      <c r="M6694" s="9">
        <f t="shared" si="104"/>
        <v>2.1343995063334508E-3</v>
      </c>
      <c r="N6694" s="9">
        <f t="shared" si="104"/>
        <v>3.9484780249917285E-6</v>
      </c>
    </row>
    <row r="6695" spans="1:14" x14ac:dyDescent="0.55000000000000004">
      <c r="A6695" t="s">
        <v>1</v>
      </c>
      <c r="B6695" t="s">
        <v>12</v>
      </c>
      <c r="C6695" t="s">
        <v>23</v>
      </c>
      <c r="D6695" s="1">
        <v>44656</v>
      </c>
      <c r="E6695">
        <v>2022</v>
      </c>
      <c r="F6695">
        <v>4</v>
      </c>
      <c r="G6695">
        <v>5</v>
      </c>
      <c r="H6695">
        <v>20</v>
      </c>
      <c r="I6695" s="2">
        <v>644834.9705596742</v>
      </c>
      <c r="J6695" s="2">
        <v>1270.7086825016534</v>
      </c>
      <c r="L6695" s="6">
        <v>3.46708E-9</v>
      </c>
      <c r="M6695" s="9">
        <f t="shared" si="104"/>
        <v>2.2356944297280351E-3</v>
      </c>
      <c r="N6695" s="9">
        <f t="shared" si="104"/>
        <v>4.4056486589278322E-6</v>
      </c>
    </row>
    <row r="6696" spans="1:14" x14ac:dyDescent="0.55000000000000004">
      <c r="A6696" t="s">
        <v>1</v>
      </c>
      <c r="B6696" t="s">
        <v>12</v>
      </c>
      <c r="C6696" t="s">
        <v>23</v>
      </c>
      <c r="D6696" s="1">
        <v>44656</v>
      </c>
      <c r="E6696">
        <v>2022</v>
      </c>
      <c r="F6696">
        <v>4</v>
      </c>
      <c r="G6696">
        <v>5</v>
      </c>
      <c r="H6696">
        <v>21</v>
      </c>
      <c r="I6696" s="2">
        <v>608470.90521891695</v>
      </c>
      <c r="J6696" s="2">
        <v>1126.4097634282298</v>
      </c>
      <c r="L6696" s="6">
        <v>1.3282300000000001E-9</v>
      </c>
      <c r="M6696" s="9">
        <f t="shared" si="104"/>
        <v>8.0818931043892214E-4</v>
      </c>
      <c r="N6696" s="9">
        <f t="shared" si="104"/>
        <v>1.4961312400782777E-6</v>
      </c>
    </row>
    <row r="6697" spans="1:14" x14ac:dyDescent="0.55000000000000004">
      <c r="A6697" t="s">
        <v>1</v>
      </c>
      <c r="B6697" t="s">
        <v>12</v>
      </c>
      <c r="C6697" t="s">
        <v>23</v>
      </c>
      <c r="D6697" s="1">
        <v>44656</v>
      </c>
      <c r="E6697">
        <v>2022</v>
      </c>
      <c r="F6697">
        <v>4</v>
      </c>
      <c r="G6697">
        <v>5</v>
      </c>
      <c r="H6697">
        <v>22</v>
      </c>
      <c r="I6697" s="2">
        <v>573926.88384946412</v>
      </c>
      <c r="J6697" s="2">
        <v>1234.1953822169648</v>
      </c>
      <c r="L6697" s="6">
        <v>0</v>
      </c>
      <c r="M6697" s="9">
        <f t="shared" si="104"/>
        <v>0</v>
      </c>
      <c r="N6697" s="9">
        <f t="shared" si="104"/>
        <v>0</v>
      </c>
    </row>
    <row r="6698" spans="1:14" x14ac:dyDescent="0.55000000000000004">
      <c r="A6698" t="s">
        <v>1</v>
      </c>
      <c r="B6698" t="s">
        <v>12</v>
      </c>
      <c r="C6698" t="s">
        <v>23</v>
      </c>
      <c r="D6698" s="1">
        <v>44656</v>
      </c>
      <c r="E6698">
        <v>2022</v>
      </c>
      <c r="F6698">
        <v>4</v>
      </c>
      <c r="G6698">
        <v>5</v>
      </c>
      <c r="H6698">
        <v>23</v>
      </c>
      <c r="I6698" s="2">
        <v>547052.72714221175</v>
      </c>
      <c r="J6698" s="2">
        <v>1017.7311992638989</v>
      </c>
      <c r="L6698" s="6">
        <v>0</v>
      </c>
      <c r="M6698" s="9">
        <f t="shared" si="104"/>
        <v>0</v>
      </c>
      <c r="N6698" s="9">
        <f t="shared" si="104"/>
        <v>0</v>
      </c>
    </row>
    <row r="6699" spans="1:14" x14ac:dyDescent="0.55000000000000004">
      <c r="A6699" t="s">
        <v>1</v>
      </c>
      <c r="B6699" t="s">
        <v>12</v>
      </c>
      <c r="C6699" t="s">
        <v>23</v>
      </c>
      <c r="D6699" s="1">
        <v>44657</v>
      </c>
      <c r="E6699">
        <v>2022</v>
      </c>
      <c r="F6699">
        <v>4</v>
      </c>
      <c r="G6699">
        <v>6</v>
      </c>
      <c r="H6699">
        <v>0</v>
      </c>
      <c r="I6699" s="2">
        <v>469166.77391809656</v>
      </c>
      <c r="J6699" s="2">
        <v>545.3815339737929</v>
      </c>
      <c r="L6699" s="6">
        <v>0</v>
      </c>
      <c r="M6699" s="9">
        <f t="shared" si="104"/>
        <v>0</v>
      </c>
      <c r="N6699" s="9">
        <f t="shared" si="104"/>
        <v>0</v>
      </c>
    </row>
    <row r="6700" spans="1:14" x14ac:dyDescent="0.55000000000000004">
      <c r="A6700" t="s">
        <v>1</v>
      </c>
      <c r="B6700" t="s">
        <v>12</v>
      </c>
      <c r="C6700" t="s">
        <v>23</v>
      </c>
      <c r="D6700" s="1">
        <v>44657</v>
      </c>
      <c r="E6700">
        <v>2022</v>
      </c>
      <c r="F6700">
        <v>4</v>
      </c>
      <c r="G6700">
        <v>6</v>
      </c>
      <c r="H6700">
        <v>1</v>
      </c>
      <c r="I6700" s="2">
        <v>474948.04289737239</v>
      </c>
      <c r="J6700" s="2">
        <v>515.59824972051263</v>
      </c>
      <c r="L6700" s="6">
        <v>0</v>
      </c>
      <c r="M6700" s="9">
        <f t="shared" si="104"/>
        <v>0</v>
      </c>
      <c r="N6700" s="9">
        <f t="shared" si="104"/>
        <v>0</v>
      </c>
    </row>
    <row r="6701" spans="1:14" x14ac:dyDescent="0.55000000000000004">
      <c r="A6701" t="s">
        <v>1</v>
      </c>
      <c r="B6701" t="s">
        <v>12</v>
      </c>
      <c r="C6701" t="s">
        <v>23</v>
      </c>
      <c r="D6701" s="1">
        <v>44657</v>
      </c>
      <c r="E6701">
        <v>2022</v>
      </c>
      <c r="F6701">
        <v>4</v>
      </c>
      <c r="G6701">
        <v>6</v>
      </c>
      <c r="H6701">
        <v>2</v>
      </c>
      <c r="I6701" s="2">
        <v>443615.84631958639</v>
      </c>
      <c r="J6701" s="2">
        <v>709.97322937049148</v>
      </c>
      <c r="L6701" s="6">
        <v>0</v>
      </c>
      <c r="M6701" s="9">
        <f t="shared" si="104"/>
        <v>0</v>
      </c>
      <c r="N6701" s="9">
        <f t="shared" si="104"/>
        <v>0</v>
      </c>
    </row>
    <row r="6702" spans="1:14" x14ac:dyDescent="0.55000000000000004">
      <c r="A6702" t="s">
        <v>1</v>
      </c>
      <c r="B6702" t="s">
        <v>12</v>
      </c>
      <c r="C6702" t="s">
        <v>23</v>
      </c>
      <c r="D6702" s="1">
        <v>44657</v>
      </c>
      <c r="E6702">
        <v>2022</v>
      </c>
      <c r="F6702">
        <v>4</v>
      </c>
      <c r="G6702">
        <v>6</v>
      </c>
      <c r="H6702">
        <v>3</v>
      </c>
      <c r="I6702" s="2">
        <v>506390.63323419058</v>
      </c>
      <c r="J6702" s="2">
        <v>952.60940421712723</v>
      </c>
      <c r="L6702" s="6">
        <v>0</v>
      </c>
      <c r="M6702" s="9">
        <f t="shared" si="104"/>
        <v>0</v>
      </c>
      <c r="N6702" s="9">
        <f t="shared" si="104"/>
        <v>0</v>
      </c>
    </row>
    <row r="6703" spans="1:14" x14ac:dyDescent="0.55000000000000004">
      <c r="A6703" t="s">
        <v>1</v>
      </c>
      <c r="B6703" t="s">
        <v>12</v>
      </c>
      <c r="C6703" t="s">
        <v>23</v>
      </c>
      <c r="D6703" s="1">
        <v>44657</v>
      </c>
      <c r="E6703">
        <v>2022</v>
      </c>
      <c r="F6703">
        <v>4</v>
      </c>
      <c r="G6703">
        <v>6</v>
      </c>
      <c r="H6703">
        <v>4</v>
      </c>
      <c r="I6703" s="2">
        <v>543334.04047176416</v>
      </c>
      <c r="J6703" s="2">
        <v>753.15332831486421</v>
      </c>
      <c r="L6703" s="6">
        <v>0</v>
      </c>
      <c r="M6703" s="9">
        <f t="shared" si="104"/>
        <v>0</v>
      </c>
      <c r="N6703" s="9">
        <f t="shared" si="104"/>
        <v>0</v>
      </c>
    </row>
    <row r="6704" spans="1:14" x14ac:dyDescent="0.55000000000000004">
      <c r="A6704" t="s">
        <v>1</v>
      </c>
      <c r="B6704" t="s">
        <v>12</v>
      </c>
      <c r="C6704" t="s">
        <v>23</v>
      </c>
      <c r="D6704" s="1">
        <v>44657</v>
      </c>
      <c r="E6704">
        <v>2022</v>
      </c>
      <c r="F6704">
        <v>4</v>
      </c>
      <c r="G6704">
        <v>6</v>
      </c>
      <c r="H6704">
        <v>5</v>
      </c>
      <c r="I6704" s="2">
        <v>664524.91214816191</v>
      </c>
      <c r="J6704" s="2">
        <v>1121.744848206459</v>
      </c>
      <c r="L6704" s="6">
        <v>3.43704E-9</v>
      </c>
      <c r="M6704" s="9">
        <f t="shared" si="104"/>
        <v>2.2839987040497185E-3</v>
      </c>
      <c r="N6704" s="9">
        <f t="shared" si="104"/>
        <v>3.8554819130795276E-6</v>
      </c>
    </row>
    <row r="6705" spans="1:14" x14ac:dyDescent="0.55000000000000004">
      <c r="A6705" t="s">
        <v>1</v>
      </c>
      <c r="B6705" t="s">
        <v>12</v>
      </c>
      <c r="C6705" t="s">
        <v>23</v>
      </c>
      <c r="D6705" s="1">
        <v>44657</v>
      </c>
      <c r="E6705">
        <v>2022</v>
      </c>
      <c r="F6705">
        <v>4</v>
      </c>
      <c r="G6705">
        <v>6</v>
      </c>
      <c r="H6705">
        <v>6</v>
      </c>
      <c r="I6705" s="2">
        <v>697372.17898249673</v>
      </c>
      <c r="J6705" s="2">
        <v>1323.9271732643024</v>
      </c>
      <c r="L6705" s="6">
        <v>2.74334E-8</v>
      </c>
      <c r="M6705" s="9">
        <f t="shared" si="104"/>
        <v>1.9131289934898425E-2</v>
      </c>
      <c r="N6705" s="9">
        <f t="shared" si="104"/>
        <v>3.6319823715028914E-5</v>
      </c>
    </row>
    <row r="6706" spans="1:14" x14ac:dyDescent="0.55000000000000004">
      <c r="A6706" t="s">
        <v>1</v>
      </c>
      <c r="B6706" t="s">
        <v>12</v>
      </c>
      <c r="C6706" t="s">
        <v>23</v>
      </c>
      <c r="D6706" s="1">
        <v>44657</v>
      </c>
      <c r="E6706">
        <v>2022</v>
      </c>
      <c r="F6706">
        <v>4</v>
      </c>
      <c r="G6706">
        <v>6</v>
      </c>
      <c r="H6706">
        <v>7</v>
      </c>
      <c r="I6706" s="2">
        <v>579025.59349368233</v>
      </c>
      <c r="J6706" s="2">
        <v>663.3372474385618</v>
      </c>
      <c r="L6706" s="6">
        <v>1.52512E-8</v>
      </c>
      <c r="M6706" s="9">
        <f t="shared" si="104"/>
        <v>8.8308351314908481E-3</v>
      </c>
      <c r="N6706" s="9">
        <f t="shared" si="104"/>
        <v>1.0116689028134993E-5</v>
      </c>
    </row>
    <row r="6707" spans="1:14" x14ac:dyDescent="0.55000000000000004">
      <c r="A6707" t="s">
        <v>1</v>
      </c>
      <c r="B6707" t="s">
        <v>12</v>
      </c>
      <c r="C6707" t="s">
        <v>23</v>
      </c>
      <c r="D6707" s="1">
        <v>44657</v>
      </c>
      <c r="E6707">
        <v>2022</v>
      </c>
      <c r="F6707">
        <v>4</v>
      </c>
      <c r="G6707">
        <v>6</v>
      </c>
      <c r="H6707">
        <v>8</v>
      </c>
      <c r="I6707" s="2">
        <v>505384.8726792552</v>
      </c>
      <c r="J6707" s="2">
        <v>438.99723359159742</v>
      </c>
      <c r="L6707" s="6">
        <v>1.5837000000000001E-8</v>
      </c>
      <c r="M6707" s="9">
        <f t="shared" si="104"/>
        <v>8.0037802286213652E-3</v>
      </c>
      <c r="N6707" s="9">
        <f t="shared" si="104"/>
        <v>6.9523991883901287E-6</v>
      </c>
    </row>
    <row r="6708" spans="1:14" x14ac:dyDescent="0.55000000000000004">
      <c r="A6708" t="s">
        <v>1</v>
      </c>
      <c r="B6708" t="s">
        <v>12</v>
      </c>
      <c r="C6708" t="s">
        <v>23</v>
      </c>
      <c r="D6708" s="1">
        <v>44657</v>
      </c>
      <c r="E6708">
        <v>2022</v>
      </c>
      <c r="F6708">
        <v>4</v>
      </c>
      <c r="G6708">
        <v>6</v>
      </c>
      <c r="H6708">
        <v>9</v>
      </c>
      <c r="I6708" s="2">
        <v>468547.2773170562</v>
      </c>
      <c r="J6708" s="2">
        <v>188.80921688114694</v>
      </c>
      <c r="L6708" s="6">
        <v>9.8719599999999995E-9</v>
      </c>
      <c r="M6708" s="9">
        <f t="shared" si="104"/>
        <v>4.6254799797828859E-3</v>
      </c>
      <c r="N6708" s="9">
        <f t="shared" si="104"/>
        <v>1.8639170366820072E-6</v>
      </c>
    </row>
    <row r="6709" spans="1:14" x14ac:dyDescent="0.55000000000000004">
      <c r="A6709" t="s">
        <v>1</v>
      </c>
      <c r="B6709" t="s">
        <v>12</v>
      </c>
      <c r="C6709" t="s">
        <v>23</v>
      </c>
      <c r="D6709" s="1">
        <v>44657</v>
      </c>
      <c r="E6709">
        <v>2022</v>
      </c>
      <c r="F6709">
        <v>4</v>
      </c>
      <c r="G6709">
        <v>6</v>
      </c>
      <c r="H6709">
        <v>10</v>
      </c>
      <c r="I6709" s="2">
        <v>412704.05671790038</v>
      </c>
      <c r="J6709" s="2">
        <v>168.11606387028905</v>
      </c>
      <c r="L6709" s="6">
        <v>6.73312E-9</v>
      </c>
      <c r="M6709" s="9">
        <f t="shared" si="104"/>
        <v>2.7787859383684296E-3</v>
      </c>
      <c r="N6709" s="9">
        <f t="shared" si="104"/>
        <v>1.1319456319663205E-6</v>
      </c>
    </row>
    <row r="6710" spans="1:14" x14ac:dyDescent="0.55000000000000004">
      <c r="A6710" t="s">
        <v>1</v>
      </c>
      <c r="B6710" t="s">
        <v>12</v>
      </c>
      <c r="C6710" t="s">
        <v>23</v>
      </c>
      <c r="D6710" s="1">
        <v>44657</v>
      </c>
      <c r="E6710">
        <v>2022</v>
      </c>
      <c r="F6710">
        <v>4</v>
      </c>
      <c r="G6710">
        <v>6</v>
      </c>
      <c r="H6710">
        <v>11</v>
      </c>
      <c r="I6710" s="2">
        <v>391642.98808965756</v>
      </c>
      <c r="J6710" s="2">
        <v>175.25962687505569</v>
      </c>
      <c r="L6710" s="6">
        <v>3.50136E-9</v>
      </c>
      <c r="M6710" s="9">
        <f t="shared" si="104"/>
        <v>1.3712830927776034E-3</v>
      </c>
      <c r="N6710" s="9">
        <f t="shared" si="104"/>
        <v>6.1364704715524497E-7</v>
      </c>
    </row>
    <row r="6711" spans="1:14" x14ac:dyDescent="0.55000000000000004">
      <c r="A6711" t="s">
        <v>1</v>
      </c>
      <c r="B6711" t="s">
        <v>12</v>
      </c>
      <c r="C6711" t="s">
        <v>23</v>
      </c>
      <c r="D6711" s="1">
        <v>44657</v>
      </c>
      <c r="E6711">
        <v>2022</v>
      </c>
      <c r="F6711">
        <v>4</v>
      </c>
      <c r="G6711">
        <v>6</v>
      </c>
      <c r="H6711">
        <v>12</v>
      </c>
      <c r="I6711" s="2">
        <v>372140.13507687155</v>
      </c>
      <c r="J6711" s="2">
        <v>141.67013003258381</v>
      </c>
      <c r="L6711" s="6">
        <v>2.7578400000000001E-9</v>
      </c>
      <c r="M6711" s="9">
        <f t="shared" si="104"/>
        <v>1.0263029501203994E-3</v>
      </c>
      <c r="N6711" s="9">
        <f t="shared" si="104"/>
        <v>3.9070355140906094E-7</v>
      </c>
    </row>
    <row r="6712" spans="1:14" x14ac:dyDescent="0.55000000000000004">
      <c r="A6712" t="s">
        <v>1</v>
      </c>
      <c r="B6712" t="s">
        <v>12</v>
      </c>
      <c r="C6712" t="s">
        <v>23</v>
      </c>
      <c r="D6712" s="1">
        <v>44657</v>
      </c>
      <c r="E6712">
        <v>2022</v>
      </c>
      <c r="F6712">
        <v>4</v>
      </c>
      <c r="G6712">
        <v>6</v>
      </c>
      <c r="H6712">
        <v>13</v>
      </c>
      <c r="I6712" s="2">
        <v>412945.4896425698</v>
      </c>
      <c r="J6712" s="2">
        <v>161.57833401120698</v>
      </c>
      <c r="L6712" s="6">
        <v>2.1909699999999999E-9</v>
      </c>
      <c r="M6712" s="9">
        <f t="shared" si="104"/>
        <v>9.0475117944218114E-4</v>
      </c>
      <c r="N6712" s="9">
        <f t="shared" si="104"/>
        <v>3.5401328246853413E-7</v>
      </c>
    </row>
    <row r="6713" spans="1:14" x14ac:dyDescent="0.55000000000000004">
      <c r="A6713" t="s">
        <v>1</v>
      </c>
      <c r="B6713" t="s">
        <v>12</v>
      </c>
      <c r="C6713" t="s">
        <v>23</v>
      </c>
      <c r="D6713" s="1">
        <v>44657</v>
      </c>
      <c r="E6713">
        <v>2022</v>
      </c>
      <c r="F6713">
        <v>4</v>
      </c>
      <c r="G6713">
        <v>6</v>
      </c>
      <c r="H6713">
        <v>14</v>
      </c>
      <c r="I6713" s="2">
        <v>400449.48145873984</v>
      </c>
      <c r="J6713" s="2">
        <v>183.62012428550156</v>
      </c>
      <c r="L6713" s="6">
        <v>1.33905E-9</v>
      </c>
      <c r="M6713" s="9">
        <f t="shared" si="104"/>
        <v>5.3622187814732561E-4</v>
      </c>
      <c r="N6713" s="9">
        <f t="shared" si="104"/>
        <v>2.4587652742450086E-7</v>
      </c>
    </row>
    <row r="6714" spans="1:14" x14ac:dyDescent="0.55000000000000004">
      <c r="A6714" t="s">
        <v>1</v>
      </c>
      <c r="B6714" t="s">
        <v>12</v>
      </c>
      <c r="C6714" t="s">
        <v>23</v>
      </c>
      <c r="D6714" s="1">
        <v>44657</v>
      </c>
      <c r="E6714">
        <v>2022</v>
      </c>
      <c r="F6714">
        <v>4</v>
      </c>
      <c r="G6714">
        <v>6</v>
      </c>
      <c r="H6714">
        <v>15</v>
      </c>
      <c r="I6714" s="2">
        <v>463976.7150384587</v>
      </c>
      <c r="J6714" s="2">
        <v>174.92246755919655</v>
      </c>
      <c r="L6714" s="6">
        <v>1.06462E-9</v>
      </c>
      <c r="M6714" s="9">
        <f t="shared" si="104"/>
        <v>4.9395889036424388E-4</v>
      </c>
      <c r="N6714" s="9">
        <f t="shared" si="104"/>
        <v>1.8622595741287183E-7</v>
      </c>
    </row>
    <row r="6715" spans="1:14" x14ac:dyDescent="0.55000000000000004">
      <c r="A6715" t="s">
        <v>1</v>
      </c>
      <c r="B6715" t="s">
        <v>12</v>
      </c>
      <c r="C6715" t="s">
        <v>23</v>
      </c>
      <c r="D6715" s="1">
        <v>44657</v>
      </c>
      <c r="E6715">
        <v>2022</v>
      </c>
      <c r="F6715">
        <v>4</v>
      </c>
      <c r="G6715">
        <v>6</v>
      </c>
      <c r="H6715">
        <v>16</v>
      </c>
      <c r="I6715" s="2">
        <v>535234.97657813923</v>
      </c>
      <c r="J6715" s="2">
        <v>304.4917390210216</v>
      </c>
      <c r="L6715" s="6">
        <v>1.1816200000000001E-9</v>
      </c>
      <c r="M6715" s="9">
        <f t="shared" si="104"/>
        <v>6.3244435302426088E-4</v>
      </c>
      <c r="N6715" s="9">
        <f t="shared" si="104"/>
        <v>3.5979352866201957E-7</v>
      </c>
    </row>
    <row r="6716" spans="1:14" x14ac:dyDescent="0.55000000000000004">
      <c r="A6716" t="s">
        <v>1</v>
      </c>
      <c r="B6716" t="s">
        <v>12</v>
      </c>
      <c r="C6716" t="s">
        <v>23</v>
      </c>
      <c r="D6716" s="1">
        <v>44657</v>
      </c>
      <c r="E6716">
        <v>2022</v>
      </c>
      <c r="F6716">
        <v>4</v>
      </c>
      <c r="G6716">
        <v>6</v>
      </c>
      <c r="H6716">
        <v>17</v>
      </c>
      <c r="I6716" s="2">
        <v>568349.50988394336</v>
      </c>
      <c r="J6716" s="2">
        <v>652.72199710330756</v>
      </c>
      <c r="L6716" s="6">
        <v>1.0257700000000001E-9</v>
      </c>
      <c r="M6716" s="9">
        <f t="shared" si="104"/>
        <v>5.8299587675365264E-4</v>
      </c>
      <c r="N6716" s="9">
        <f t="shared" si="104"/>
        <v>6.6954264296865979E-7</v>
      </c>
    </row>
    <row r="6717" spans="1:14" x14ac:dyDescent="0.55000000000000004">
      <c r="A6717" t="s">
        <v>1</v>
      </c>
      <c r="B6717" t="s">
        <v>12</v>
      </c>
      <c r="C6717" t="s">
        <v>23</v>
      </c>
      <c r="D6717" s="1">
        <v>44657</v>
      </c>
      <c r="E6717">
        <v>2022</v>
      </c>
      <c r="F6717">
        <v>4</v>
      </c>
      <c r="G6717">
        <v>6</v>
      </c>
      <c r="H6717">
        <v>18</v>
      </c>
      <c r="I6717" s="2">
        <v>589974.53978401329</v>
      </c>
      <c r="J6717" s="2">
        <v>858.57619783542987</v>
      </c>
      <c r="L6717" s="6">
        <v>1.6855300000000001E-9</v>
      </c>
      <c r="M6717" s="9">
        <f t="shared" si="104"/>
        <v>9.944197860421479E-4</v>
      </c>
      <c r="N6717" s="9">
        <f t="shared" si="104"/>
        <v>1.4471559387375522E-6</v>
      </c>
    </row>
    <row r="6718" spans="1:14" x14ac:dyDescent="0.55000000000000004">
      <c r="A6718" t="s">
        <v>1</v>
      </c>
      <c r="B6718" t="s">
        <v>12</v>
      </c>
      <c r="C6718" t="s">
        <v>23</v>
      </c>
      <c r="D6718" s="1">
        <v>44657</v>
      </c>
      <c r="E6718">
        <v>2022</v>
      </c>
      <c r="F6718">
        <v>4</v>
      </c>
      <c r="G6718">
        <v>6</v>
      </c>
      <c r="H6718">
        <v>19</v>
      </c>
      <c r="I6718" s="2">
        <v>637222.52585681877</v>
      </c>
      <c r="J6718" s="2">
        <v>1333.3096848509465</v>
      </c>
      <c r="L6718" s="6">
        <v>2.80511E-9</v>
      </c>
      <c r="M6718" s="9">
        <f t="shared" si="104"/>
        <v>1.7874792795062209E-3</v>
      </c>
      <c r="N6718" s="9">
        <f t="shared" si="104"/>
        <v>3.7400803300722388E-6</v>
      </c>
    </row>
    <row r="6719" spans="1:14" x14ac:dyDescent="0.55000000000000004">
      <c r="A6719" t="s">
        <v>1</v>
      </c>
      <c r="B6719" t="s">
        <v>12</v>
      </c>
      <c r="C6719" t="s">
        <v>23</v>
      </c>
      <c r="D6719" s="1">
        <v>44657</v>
      </c>
      <c r="E6719">
        <v>2022</v>
      </c>
      <c r="F6719">
        <v>4</v>
      </c>
      <c r="G6719">
        <v>6</v>
      </c>
      <c r="H6719">
        <v>20</v>
      </c>
      <c r="I6719" s="2">
        <v>619322.19294593739</v>
      </c>
      <c r="J6719" s="2">
        <v>1199.7919617135519</v>
      </c>
      <c r="L6719" s="6">
        <v>1.7748999999999999E-9</v>
      </c>
      <c r="M6719" s="9">
        <f t="shared" si="104"/>
        <v>1.0992349602597443E-3</v>
      </c>
      <c r="N6719" s="9">
        <f t="shared" si="104"/>
        <v>2.1295107528453831E-6</v>
      </c>
    </row>
    <row r="6720" spans="1:14" x14ac:dyDescent="0.55000000000000004">
      <c r="A6720" t="s">
        <v>1</v>
      </c>
      <c r="B6720" t="s">
        <v>12</v>
      </c>
      <c r="C6720" t="s">
        <v>23</v>
      </c>
      <c r="D6720" s="1">
        <v>44657</v>
      </c>
      <c r="E6720">
        <v>2022</v>
      </c>
      <c r="F6720">
        <v>4</v>
      </c>
      <c r="G6720">
        <v>6</v>
      </c>
      <c r="H6720">
        <v>21</v>
      </c>
      <c r="I6720" s="2">
        <v>547851.58438239933</v>
      </c>
      <c r="J6720" s="2">
        <v>959.97159396577115</v>
      </c>
      <c r="L6720" s="6">
        <v>0</v>
      </c>
      <c r="M6720" s="9">
        <f t="shared" si="104"/>
        <v>0</v>
      </c>
      <c r="N6720" s="9">
        <f t="shared" si="104"/>
        <v>0</v>
      </c>
    </row>
    <row r="6721" spans="1:14" x14ac:dyDescent="0.55000000000000004">
      <c r="A6721" t="s">
        <v>1</v>
      </c>
      <c r="B6721" t="s">
        <v>12</v>
      </c>
      <c r="C6721" t="s">
        <v>23</v>
      </c>
      <c r="D6721" s="1">
        <v>44657</v>
      </c>
      <c r="E6721">
        <v>2022</v>
      </c>
      <c r="F6721">
        <v>4</v>
      </c>
      <c r="G6721">
        <v>6</v>
      </c>
      <c r="H6721">
        <v>22</v>
      </c>
      <c r="I6721" s="2">
        <v>456771.89019799995</v>
      </c>
      <c r="J6721" s="2">
        <v>721.54727651022029</v>
      </c>
      <c r="L6721" s="6">
        <v>0</v>
      </c>
      <c r="M6721" s="9">
        <f t="shared" si="104"/>
        <v>0</v>
      </c>
      <c r="N6721" s="9">
        <f t="shared" si="104"/>
        <v>0</v>
      </c>
    </row>
    <row r="6722" spans="1:14" x14ac:dyDescent="0.55000000000000004">
      <c r="A6722" t="s">
        <v>1</v>
      </c>
      <c r="B6722" t="s">
        <v>12</v>
      </c>
      <c r="C6722" t="s">
        <v>23</v>
      </c>
      <c r="D6722" s="1">
        <v>44657</v>
      </c>
      <c r="E6722">
        <v>2022</v>
      </c>
      <c r="F6722">
        <v>4</v>
      </c>
      <c r="G6722">
        <v>6</v>
      </c>
      <c r="H6722">
        <v>23</v>
      </c>
      <c r="I6722" s="2">
        <v>433872.45690300141</v>
      </c>
      <c r="J6722" s="2">
        <v>602.20078086753199</v>
      </c>
      <c r="L6722" s="6">
        <v>0</v>
      </c>
      <c r="M6722" s="9">
        <f t="shared" si="104"/>
        <v>0</v>
      </c>
      <c r="N6722" s="9">
        <f t="shared" si="104"/>
        <v>0</v>
      </c>
    </row>
    <row r="6723" spans="1:14" x14ac:dyDescent="0.55000000000000004">
      <c r="A6723" t="s">
        <v>1</v>
      </c>
      <c r="B6723" t="s">
        <v>12</v>
      </c>
      <c r="C6723" t="s">
        <v>23</v>
      </c>
      <c r="D6723" s="1">
        <v>44658</v>
      </c>
      <c r="E6723">
        <v>2022</v>
      </c>
      <c r="F6723">
        <v>4</v>
      </c>
      <c r="G6723">
        <v>7</v>
      </c>
      <c r="H6723">
        <v>0</v>
      </c>
      <c r="I6723" s="2">
        <v>384238.22967304167</v>
      </c>
      <c r="J6723" s="2">
        <v>735.37080846044705</v>
      </c>
      <c r="L6723" s="6">
        <v>0</v>
      </c>
      <c r="M6723" s="9">
        <f t="shared" si="104"/>
        <v>0</v>
      </c>
      <c r="N6723" s="9">
        <f t="shared" si="104"/>
        <v>0</v>
      </c>
    </row>
    <row r="6724" spans="1:14" x14ac:dyDescent="0.55000000000000004">
      <c r="A6724" t="s">
        <v>1</v>
      </c>
      <c r="B6724" t="s">
        <v>12</v>
      </c>
      <c r="C6724" t="s">
        <v>23</v>
      </c>
      <c r="D6724" s="1">
        <v>44658</v>
      </c>
      <c r="E6724">
        <v>2022</v>
      </c>
      <c r="F6724">
        <v>4</v>
      </c>
      <c r="G6724">
        <v>7</v>
      </c>
      <c r="H6724">
        <v>1</v>
      </c>
      <c r="I6724" s="2">
        <v>391037.76578016242</v>
      </c>
      <c r="J6724" s="2">
        <v>778.91440729223063</v>
      </c>
      <c r="L6724" s="6">
        <v>0</v>
      </c>
      <c r="M6724" s="9">
        <f t="shared" si="104"/>
        <v>0</v>
      </c>
      <c r="N6724" s="9">
        <f t="shared" si="104"/>
        <v>0</v>
      </c>
    </row>
    <row r="6725" spans="1:14" x14ac:dyDescent="0.55000000000000004">
      <c r="A6725" t="s">
        <v>1</v>
      </c>
      <c r="B6725" t="s">
        <v>12</v>
      </c>
      <c r="C6725" t="s">
        <v>23</v>
      </c>
      <c r="D6725" s="1">
        <v>44658</v>
      </c>
      <c r="E6725">
        <v>2022</v>
      </c>
      <c r="F6725">
        <v>4</v>
      </c>
      <c r="G6725">
        <v>7</v>
      </c>
      <c r="H6725">
        <v>2</v>
      </c>
      <c r="I6725" s="2">
        <v>429705.20604637702</v>
      </c>
      <c r="J6725" s="2">
        <v>722.20052268469738</v>
      </c>
      <c r="L6725" s="6">
        <v>0</v>
      </c>
      <c r="M6725" s="9">
        <f t="shared" ref="M6725:N6788" si="105">$L6725*I6725</f>
        <v>0</v>
      </c>
      <c r="N6725" s="9">
        <f t="shared" si="105"/>
        <v>0</v>
      </c>
    </row>
    <row r="6726" spans="1:14" x14ac:dyDescent="0.55000000000000004">
      <c r="A6726" t="s">
        <v>1</v>
      </c>
      <c r="B6726" t="s">
        <v>12</v>
      </c>
      <c r="C6726" t="s">
        <v>23</v>
      </c>
      <c r="D6726" s="1">
        <v>44658</v>
      </c>
      <c r="E6726">
        <v>2022</v>
      </c>
      <c r="F6726">
        <v>4</v>
      </c>
      <c r="G6726">
        <v>7</v>
      </c>
      <c r="H6726">
        <v>3</v>
      </c>
      <c r="I6726" s="2">
        <v>439873.29776663095</v>
      </c>
      <c r="J6726" s="2">
        <v>933.71794630039187</v>
      </c>
      <c r="L6726" s="6">
        <v>0</v>
      </c>
      <c r="M6726" s="9">
        <f t="shared" si="105"/>
        <v>0</v>
      </c>
      <c r="N6726" s="9">
        <f t="shared" si="105"/>
        <v>0</v>
      </c>
    </row>
    <row r="6727" spans="1:14" x14ac:dyDescent="0.55000000000000004">
      <c r="A6727" t="s">
        <v>1</v>
      </c>
      <c r="B6727" t="s">
        <v>12</v>
      </c>
      <c r="C6727" t="s">
        <v>23</v>
      </c>
      <c r="D6727" s="1">
        <v>44658</v>
      </c>
      <c r="E6727">
        <v>2022</v>
      </c>
      <c r="F6727">
        <v>4</v>
      </c>
      <c r="G6727">
        <v>7</v>
      </c>
      <c r="H6727">
        <v>4</v>
      </c>
      <c r="I6727" s="2">
        <v>517265.90661926102</v>
      </c>
      <c r="J6727" s="2">
        <v>1243.9967088912779</v>
      </c>
      <c r="L6727" s="6">
        <v>0</v>
      </c>
      <c r="M6727" s="9">
        <f t="shared" si="105"/>
        <v>0</v>
      </c>
      <c r="N6727" s="9">
        <f t="shared" si="105"/>
        <v>0</v>
      </c>
    </row>
    <row r="6728" spans="1:14" x14ac:dyDescent="0.55000000000000004">
      <c r="A6728" t="s">
        <v>1</v>
      </c>
      <c r="B6728" t="s">
        <v>12</v>
      </c>
      <c r="C6728" t="s">
        <v>23</v>
      </c>
      <c r="D6728" s="1">
        <v>44658</v>
      </c>
      <c r="E6728">
        <v>2022</v>
      </c>
      <c r="F6728">
        <v>4</v>
      </c>
      <c r="G6728">
        <v>7</v>
      </c>
      <c r="H6728">
        <v>5</v>
      </c>
      <c r="I6728" s="2">
        <v>637252.67925384222</v>
      </c>
      <c r="J6728" s="2">
        <v>1460.7005910454623</v>
      </c>
      <c r="L6728" s="6">
        <v>1.1573100000000001E-10</v>
      </c>
      <c r="M6728" s="9">
        <f t="shared" si="105"/>
        <v>7.3749889822726422E-5</v>
      </c>
      <c r="N6728" s="9">
        <f t="shared" si="105"/>
        <v>1.6904834010228241E-7</v>
      </c>
    </row>
    <row r="6729" spans="1:14" x14ac:dyDescent="0.55000000000000004">
      <c r="A6729" t="s">
        <v>1</v>
      </c>
      <c r="B6729" t="s">
        <v>12</v>
      </c>
      <c r="C6729" t="s">
        <v>23</v>
      </c>
      <c r="D6729" s="1">
        <v>44658</v>
      </c>
      <c r="E6729">
        <v>2022</v>
      </c>
      <c r="F6729">
        <v>4</v>
      </c>
      <c r="G6729">
        <v>7</v>
      </c>
      <c r="H6729">
        <v>6</v>
      </c>
      <c r="I6729" s="2">
        <v>619682.78570254252</v>
      </c>
      <c r="J6729" s="2">
        <v>1755.3304200776026</v>
      </c>
      <c r="L6729" s="6">
        <v>2.9775000000000001E-9</v>
      </c>
      <c r="M6729" s="9">
        <f t="shared" si="105"/>
        <v>1.8451054944293205E-3</v>
      </c>
      <c r="N6729" s="9">
        <f t="shared" si="105"/>
        <v>5.2264963257810618E-6</v>
      </c>
    </row>
    <row r="6730" spans="1:14" x14ac:dyDescent="0.55000000000000004">
      <c r="A6730" t="s">
        <v>1</v>
      </c>
      <c r="B6730" t="s">
        <v>12</v>
      </c>
      <c r="C6730" t="s">
        <v>23</v>
      </c>
      <c r="D6730" s="1">
        <v>44658</v>
      </c>
      <c r="E6730">
        <v>2022</v>
      </c>
      <c r="F6730">
        <v>4</v>
      </c>
      <c r="G6730">
        <v>7</v>
      </c>
      <c r="H6730">
        <v>7</v>
      </c>
      <c r="I6730" s="2">
        <v>537777.13549241598</v>
      </c>
      <c r="J6730" s="2">
        <v>833.40778171797228</v>
      </c>
      <c r="L6730" s="6">
        <v>4.7866899999999997E-9</v>
      </c>
      <c r="M6730" s="9">
        <f t="shared" si="105"/>
        <v>2.5741724366901927E-3</v>
      </c>
      <c r="N6730" s="9">
        <f t="shared" si="105"/>
        <v>3.9892646946716007E-6</v>
      </c>
    </row>
    <row r="6731" spans="1:14" x14ac:dyDescent="0.55000000000000004">
      <c r="A6731" t="s">
        <v>1</v>
      </c>
      <c r="B6731" t="s">
        <v>12</v>
      </c>
      <c r="C6731" t="s">
        <v>23</v>
      </c>
      <c r="D6731" s="1">
        <v>44658</v>
      </c>
      <c r="E6731">
        <v>2022</v>
      </c>
      <c r="F6731">
        <v>4</v>
      </c>
      <c r="G6731">
        <v>7</v>
      </c>
      <c r="H6731">
        <v>8</v>
      </c>
      <c r="I6731" s="2">
        <v>454626.31321139965</v>
      </c>
      <c r="J6731" s="2">
        <v>449.00138266685707</v>
      </c>
      <c r="L6731" s="6">
        <v>6.2611999999999998E-9</v>
      </c>
      <c r="M6731" s="9">
        <f t="shared" si="105"/>
        <v>2.8465062722792156E-3</v>
      </c>
      <c r="N6731" s="9">
        <f t="shared" si="105"/>
        <v>2.8112874571537253E-6</v>
      </c>
    </row>
    <row r="6732" spans="1:14" x14ac:dyDescent="0.55000000000000004">
      <c r="A6732" t="s">
        <v>1</v>
      </c>
      <c r="B6732" t="s">
        <v>12</v>
      </c>
      <c r="C6732" t="s">
        <v>23</v>
      </c>
      <c r="D6732" s="1">
        <v>44658</v>
      </c>
      <c r="E6732">
        <v>2022</v>
      </c>
      <c r="F6732">
        <v>4</v>
      </c>
      <c r="G6732">
        <v>7</v>
      </c>
      <c r="H6732">
        <v>9</v>
      </c>
      <c r="I6732" s="2">
        <v>449299.1493298508</v>
      </c>
      <c r="J6732" s="2">
        <v>220.59701862949632</v>
      </c>
      <c r="L6732" s="6">
        <v>8.4723999999999998E-9</v>
      </c>
      <c r="M6732" s="9">
        <f t="shared" si="105"/>
        <v>3.8066421127822278E-3</v>
      </c>
      <c r="N6732" s="9">
        <f t="shared" si="105"/>
        <v>1.8689861806365445E-6</v>
      </c>
    </row>
    <row r="6733" spans="1:14" x14ac:dyDescent="0.55000000000000004">
      <c r="A6733" t="s">
        <v>1</v>
      </c>
      <c r="B6733" t="s">
        <v>12</v>
      </c>
      <c r="C6733" t="s">
        <v>23</v>
      </c>
      <c r="D6733" s="1">
        <v>44658</v>
      </c>
      <c r="E6733">
        <v>2022</v>
      </c>
      <c r="F6733">
        <v>4</v>
      </c>
      <c r="G6733">
        <v>7</v>
      </c>
      <c r="H6733">
        <v>10</v>
      </c>
      <c r="I6733" s="2">
        <v>446392.22776863794</v>
      </c>
      <c r="J6733" s="2">
        <v>146.0742735959945</v>
      </c>
      <c r="L6733" s="6">
        <v>5.92419E-9</v>
      </c>
      <c r="M6733" s="9">
        <f t="shared" si="105"/>
        <v>2.6445123718246873E-3</v>
      </c>
      <c r="N6733" s="9">
        <f t="shared" si="105"/>
        <v>8.6537175089465464E-7</v>
      </c>
    </row>
    <row r="6734" spans="1:14" x14ac:dyDescent="0.55000000000000004">
      <c r="A6734" t="s">
        <v>1</v>
      </c>
      <c r="B6734" t="s">
        <v>12</v>
      </c>
      <c r="C6734" t="s">
        <v>23</v>
      </c>
      <c r="D6734" s="1">
        <v>44658</v>
      </c>
      <c r="E6734">
        <v>2022</v>
      </c>
      <c r="F6734">
        <v>4</v>
      </c>
      <c r="G6734">
        <v>7</v>
      </c>
      <c r="H6734">
        <v>11</v>
      </c>
      <c r="I6734" s="2">
        <v>423673.27238942793</v>
      </c>
      <c r="J6734" s="2">
        <v>189.34656454079754</v>
      </c>
      <c r="L6734" s="6">
        <v>6.6804000000000002E-9</v>
      </c>
      <c r="M6734" s="9">
        <f t="shared" si="105"/>
        <v>2.8303069288703343E-3</v>
      </c>
      <c r="N6734" s="9">
        <f t="shared" si="105"/>
        <v>1.264910789758344E-6</v>
      </c>
    </row>
    <row r="6735" spans="1:14" x14ac:dyDescent="0.55000000000000004">
      <c r="A6735" t="s">
        <v>1</v>
      </c>
      <c r="B6735" t="s">
        <v>12</v>
      </c>
      <c r="C6735" t="s">
        <v>23</v>
      </c>
      <c r="D6735" s="1">
        <v>44658</v>
      </c>
      <c r="E6735">
        <v>2022</v>
      </c>
      <c r="F6735">
        <v>4</v>
      </c>
      <c r="G6735">
        <v>7</v>
      </c>
      <c r="H6735">
        <v>12</v>
      </c>
      <c r="I6735" s="2">
        <v>441448.13874553761</v>
      </c>
      <c r="J6735" s="2">
        <v>300.76981626079476</v>
      </c>
      <c r="L6735" s="6">
        <v>6.1575799999999997E-9</v>
      </c>
      <c r="M6735" s="9">
        <f t="shared" si="105"/>
        <v>2.7182522301767474E-3</v>
      </c>
      <c r="N6735" s="9">
        <f t="shared" si="105"/>
        <v>1.8520142052111445E-6</v>
      </c>
    </row>
    <row r="6736" spans="1:14" x14ac:dyDescent="0.55000000000000004">
      <c r="A6736" t="s">
        <v>1</v>
      </c>
      <c r="B6736" t="s">
        <v>12</v>
      </c>
      <c r="C6736" t="s">
        <v>23</v>
      </c>
      <c r="D6736" s="1">
        <v>44658</v>
      </c>
      <c r="E6736">
        <v>2022</v>
      </c>
      <c r="F6736">
        <v>4</v>
      </c>
      <c r="G6736">
        <v>7</v>
      </c>
      <c r="H6736">
        <v>13</v>
      </c>
      <c r="I6736" s="2">
        <v>416455.54888378567</v>
      </c>
      <c r="J6736" s="2">
        <v>186.26471766927213</v>
      </c>
      <c r="L6736" s="6">
        <v>4.9486899999999998E-9</v>
      </c>
      <c r="M6736" s="9">
        <f t="shared" si="105"/>
        <v>2.0609094102057011E-3</v>
      </c>
      <c r="N6736" s="9">
        <f t="shared" si="105"/>
        <v>9.2176634568275028E-7</v>
      </c>
    </row>
    <row r="6737" spans="1:14" x14ac:dyDescent="0.55000000000000004">
      <c r="A6737" t="s">
        <v>1</v>
      </c>
      <c r="B6737" t="s">
        <v>12</v>
      </c>
      <c r="C6737" t="s">
        <v>23</v>
      </c>
      <c r="D6737" s="1">
        <v>44658</v>
      </c>
      <c r="E6737">
        <v>2022</v>
      </c>
      <c r="F6737">
        <v>4</v>
      </c>
      <c r="G6737">
        <v>7</v>
      </c>
      <c r="H6737">
        <v>14</v>
      </c>
      <c r="I6737" s="2">
        <v>435365.03163640865</v>
      </c>
      <c r="J6737" s="2">
        <v>138.30380498830215</v>
      </c>
      <c r="L6737" s="6">
        <v>3.8326600000000003E-9</v>
      </c>
      <c r="M6737" s="9">
        <f t="shared" si="105"/>
        <v>1.668606142151598E-3</v>
      </c>
      <c r="N6737" s="9">
        <f t="shared" si="105"/>
        <v>5.3007146122646616E-7</v>
      </c>
    </row>
    <row r="6738" spans="1:14" x14ac:dyDescent="0.55000000000000004">
      <c r="A6738" t="s">
        <v>1</v>
      </c>
      <c r="B6738" t="s">
        <v>12</v>
      </c>
      <c r="C6738" t="s">
        <v>23</v>
      </c>
      <c r="D6738" s="1">
        <v>44658</v>
      </c>
      <c r="E6738">
        <v>2022</v>
      </c>
      <c r="F6738">
        <v>4</v>
      </c>
      <c r="G6738">
        <v>7</v>
      </c>
      <c r="H6738">
        <v>15</v>
      </c>
      <c r="I6738" s="2">
        <v>490002.91505740362</v>
      </c>
      <c r="J6738" s="2">
        <v>194.24327679222122</v>
      </c>
      <c r="L6738" s="6">
        <v>3.1863199999999998E-9</v>
      </c>
      <c r="M6738" s="9">
        <f t="shared" si="105"/>
        <v>1.5613060883057062E-3</v>
      </c>
      <c r="N6738" s="9">
        <f t="shared" si="105"/>
        <v>6.1892123770859026E-7</v>
      </c>
    </row>
    <row r="6739" spans="1:14" x14ac:dyDescent="0.55000000000000004">
      <c r="A6739" t="s">
        <v>1</v>
      </c>
      <c r="B6739" t="s">
        <v>12</v>
      </c>
      <c r="C6739" t="s">
        <v>23</v>
      </c>
      <c r="D6739" s="1">
        <v>44658</v>
      </c>
      <c r="E6739">
        <v>2022</v>
      </c>
      <c r="F6739">
        <v>4</v>
      </c>
      <c r="G6739">
        <v>7</v>
      </c>
      <c r="H6739">
        <v>16</v>
      </c>
      <c r="I6739" s="2">
        <v>564532.31861588871</v>
      </c>
      <c r="J6739" s="2">
        <v>532.23758876959482</v>
      </c>
      <c r="L6739" s="6">
        <v>3.43779E-9</v>
      </c>
      <c r="M6739" s="9">
        <f t="shared" si="105"/>
        <v>1.940743559614516E-3</v>
      </c>
      <c r="N6739" s="9">
        <f t="shared" si="105"/>
        <v>1.8297210602962254E-6</v>
      </c>
    </row>
    <row r="6740" spans="1:14" x14ac:dyDescent="0.55000000000000004">
      <c r="A6740" t="s">
        <v>1</v>
      </c>
      <c r="B6740" t="s">
        <v>12</v>
      </c>
      <c r="C6740" t="s">
        <v>23</v>
      </c>
      <c r="D6740" s="1">
        <v>44658</v>
      </c>
      <c r="E6740">
        <v>2022</v>
      </c>
      <c r="F6740">
        <v>4</v>
      </c>
      <c r="G6740">
        <v>7</v>
      </c>
      <c r="H6740">
        <v>17</v>
      </c>
      <c r="I6740" s="2">
        <v>637163.44107946916</v>
      </c>
      <c r="J6740" s="2">
        <v>729.93148043506233</v>
      </c>
      <c r="L6740" s="6">
        <v>3.8301799999999997E-9</v>
      </c>
      <c r="M6740" s="9">
        <f t="shared" si="105"/>
        <v>2.440450668753761E-3</v>
      </c>
      <c r="N6740" s="9">
        <f t="shared" si="105"/>
        <v>2.7957689577327669E-6</v>
      </c>
    </row>
    <row r="6741" spans="1:14" x14ac:dyDescent="0.55000000000000004">
      <c r="A6741" t="s">
        <v>1</v>
      </c>
      <c r="B6741" t="s">
        <v>12</v>
      </c>
      <c r="C6741" t="s">
        <v>23</v>
      </c>
      <c r="D6741" s="1">
        <v>44658</v>
      </c>
      <c r="E6741">
        <v>2022</v>
      </c>
      <c r="F6741">
        <v>4</v>
      </c>
      <c r="G6741">
        <v>7</v>
      </c>
      <c r="H6741">
        <v>18</v>
      </c>
      <c r="I6741" s="2">
        <v>652565.0771195963</v>
      </c>
      <c r="J6741" s="2">
        <v>1060.9534431227542</v>
      </c>
      <c r="L6741" s="6">
        <v>4.7856800000000004E-9</v>
      </c>
      <c r="M6741" s="9">
        <f t="shared" si="105"/>
        <v>3.12296763826971E-3</v>
      </c>
      <c r="N6741" s="9">
        <f t="shared" si="105"/>
        <v>5.0773836736837024E-6</v>
      </c>
    </row>
    <row r="6742" spans="1:14" x14ac:dyDescent="0.55000000000000004">
      <c r="A6742" t="s">
        <v>1</v>
      </c>
      <c r="B6742" t="s">
        <v>12</v>
      </c>
      <c r="C6742" t="s">
        <v>23</v>
      </c>
      <c r="D6742" s="1">
        <v>44658</v>
      </c>
      <c r="E6742">
        <v>2022</v>
      </c>
      <c r="F6742">
        <v>4</v>
      </c>
      <c r="G6742">
        <v>7</v>
      </c>
      <c r="H6742">
        <v>19</v>
      </c>
      <c r="I6742" s="2">
        <v>664716.67819394637</v>
      </c>
      <c r="J6742" s="2">
        <v>1313.6991293308552</v>
      </c>
      <c r="L6742" s="6">
        <v>9.3329300000000008E-9</v>
      </c>
      <c r="M6742" s="9">
        <f t="shared" si="105"/>
        <v>6.2037542274166286E-3</v>
      </c>
      <c r="N6742" s="9">
        <f t="shared" si="105"/>
        <v>1.2260662015105818E-5</v>
      </c>
    </row>
    <row r="6743" spans="1:14" x14ac:dyDescent="0.55000000000000004">
      <c r="A6743" t="s">
        <v>1</v>
      </c>
      <c r="B6743" t="s">
        <v>12</v>
      </c>
      <c r="C6743" t="s">
        <v>23</v>
      </c>
      <c r="D6743" s="1">
        <v>44658</v>
      </c>
      <c r="E6743">
        <v>2022</v>
      </c>
      <c r="F6743">
        <v>4</v>
      </c>
      <c r="G6743">
        <v>7</v>
      </c>
      <c r="H6743">
        <v>20</v>
      </c>
      <c r="I6743" s="2">
        <v>696588.01877854695</v>
      </c>
      <c r="J6743" s="2">
        <v>1217.5007279676245</v>
      </c>
      <c r="L6743" s="6">
        <v>6.4689000000000003E-9</v>
      </c>
      <c r="M6743" s="9">
        <f t="shared" si="105"/>
        <v>4.5061582346765426E-3</v>
      </c>
      <c r="N6743" s="9">
        <f t="shared" si="105"/>
        <v>7.8758904591497669E-6</v>
      </c>
    </row>
    <row r="6744" spans="1:14" x14ac:dyDescent="0.55000000000000004">
      <c r="A6744" t="s">
        <v>1</v>
      </c>
      <c r="B6744" t="s">
        <v>12</v>
      </c>
      <c r="C6744" t="s">
        <v>23</v>
      </c>
      <c r="D6744" s="1">
        <v>44658</v>
      </c>
      <c r="E6744">
        <v>2022</v>
      </c>
      <c r="F6744">
        <v>4</v>
      </c>
      <c r="G6744">
        <v>7</v>
      </c>
      <c r="H6744">
        <v>21</v>
      </c>
      <c r="I6744" s="2">
        <v>649909.38055165892</v>
      </c>
      <c r="J6744" s="2">
        <v>1070.6467734537057</v>
      </c>
      <c r="L6744" s="6">
        <v>2.6876599999999998E-9</v>
      </c>
      <c r="M6744" s="9">
        <f t="shared" si="105"/>
        <v>1.7467354457334715E-3</v>
      </c>
      <c r="N6744" s="9">
        <f t="shared" si="105"/>
        <v>2.8775345071405866E-6</v>
      </c>
    </row>
    <row r="6745" spans="1:14" x14ac:dyDescent="0.55000000000000004">
      <c r="A6745" t="s">
        <v>1</v>
      </c>
      <c r="B6745" t="s">
        <v>12</v>
      </c>
      <c r="C6745" t="s">
        <v>23</v>
      </c>
      <c r="D6745" s="1">
        <v>44658</v>
      </c>
      <c r="E6745">
        <v>2022</v>
      </c>
      <c r="F6745">
        <v>4</v>
      </c>
      <c r="G6745">
        <v>7</v>
      </c>
      <c r="H6745">
        <v>22</v>
      </c>
      <c r="I6745" s="2">
        <v>567558.16302975686</v>
      </c>
      <c r="J6745" s="2">
        <v>1022.0168102553278</v>
      </c>
      <c r="L6745" s="6">
        <v>3.1806699999999999E-10</v>
      </c>
      <c r="M6745" s="9">
        <f t="shared" si="105"/>
        <v>1.8052152224038568E-4</v>
      </c>
      <c r="N6745" s="9">
        <f t="shared" si="105"/>
        <v>3.2506982078748131E-7</v>
      </c>
    </row>
    <row r="6746" spans="1:14" x14ac:dyDescent="0.55000000000000004">
      <c r="A6746" t="s">
        <v>1</v>
      </c>
      <c r="B6746" t="s">
        <v>12</v>
      </c>
      <c r="C6746" t="s">
        <v>23</v>
      </c>
      <c r="D6746" s="1">
        <v>44658</v>
      </c>
      <c r="E6746">
        <v>2022</v>
      </c>
      <c r="F6746">
        <v>4</v>
      </c>
      <c r="G6746">
        <v>7</v>
      </c>
      <c r="H6746">
        <v>23</v>
      </c>
      <c r="I6746" s="2">
        <v>492077.82282756385</v>
      </c>
      <c r="J6746" s="2">
        <v>756.33790341544034</v>
      </c>
      <c r="L6746" s="6">
        <v>0</v>
      </c>
      <c r="M6746" s="9">
        <f t="shared" si="105"/>
        <v>0</v>
      </c>
      <c r="N6746" s="9">
        <f t="shared" si="105"/>
        <v>0</v>
      </c>
    </row>
    <row r="6747" spans="1:14" x14ac:dyDescent="0.55000000000000004">
      <c r="A6747" t="s">
        <v>1</v>
      </c>
      <c r="B6747" t="s">
        <v>12</v>
      </c>
      <c r="C6747" t="s">
        <v>23</v>
      </c>
      <c r="D6747" s="1">
        <v>44659</v>
      </c>
      <c r="E6747">
        <v>2022</v>
      </c>
      <c r="F6747">
        <v>4</v>
      </c>
      <c r="G6747">
        <v>8</v>
      </c>
      <c r="H6747">
        <v>0</v>
      </c>
      <c r="I6747" s="2">
        <v>519453.03508258745</v>
      </c>
      <c r="J6747" s="2">
        <v>742.61973375141963</v>
      </c>
      <c r="L6747" s="6">
        <v>0</v>
      </c>
      <c r="M6747" s="9">
        <f t="shared" si="105"/>
        <v>0</v>
      </c>
      <c r="N6747" s="9">
        <f t="shared" si="105"/>
        <v>0</v>
      </c>
    </row>
    <row r="6748" spans="1:14" x14ac:dyDescent="0.55000000000000004">
      <c r="A6748" t="s">
        <v>1</v>
      </c>
      <c r="B6748" t="s">
        <v>12</v>
      </c>
      <c r="C6748" t="s">
        <v>23</v>
      </c>
      <c r="D6748" s="1">
        <v>44659</v>
      </c>
      <c r="E6748">
        <v>2022</v>
      </c>
      <c r="F6748">
        <v>4</v>
      </c>
      <c r="G6748">
        <v>8</v>
      </c>
      <c r="H6748">
        <v>1</v>
      </c>
      <c r="I6748" s="2">
        <v>501006.72134141222</v>
      </c>
      <c r="J6748" s="2">
        <v>884.20820801219372</v>
      </c>
      <c r="L6748" s="6">
        <v>0</v>
      </c>
      <c r="M6748" s="9">
        <f t="shared" si="105"/>
        <v>0</v>
      </c>
      <c r="N6748" s="9">
        <f t="shared" si="105"/>
        <v>0</v>
      </c>
    </row>
    <row r="6749" spans="1:14" x14ac:dyDescent="0.55000000000000004">
      <c r="A6749" t="s">
        <v>1</v>
      </c>
      <c r="B6749" t="s">
        <v>12</v>
      </c>
      <c r="C6749" t="s">
        <v>23</v>
      </c>
      <c r="D6749" s="1">
        <v>44659</v>
      </c>
      <c r="E6749">
        <v>2022</v>
      </c>
      <c r="F6749">
        <v>4</v>
      </c>
      <c r="G6749">
        <v>8</v>
      </c>
      <c r="H6749">
        <v>2</v>
      </c>
      <c r="I6749" s="2">
        <v>499680.39874305198</v>
      </c>
      <c r="J6749" s="2">
        <v>882.75157440539579</v>
      </c>
      <c r="L6749" s="6">
        <v>0</v>
      </c>
      <c r="M6749" s="9">
        <f t="shared" si="105"/>
        <v>0</v>
      </c>
      <c r="N6749" s="9">
        <f t="shared" si="105"/>
        <v>0</v>
      </c>
    </row>
    <row r="6750" spans="1:14" x14ac:dyDescent="0.55000000000000004">
      <c r="A6750" t="s">
        <v>1</v>
      </c>
      <c r="B6750" t="s">
        <v>12</v>
      </c>
      <c r="C6750" t="s">
        <v>23</v>
      </c>
      <c r="D6750" s="1">
        <v>44659</v>
      </c>
      <c r="E6750">
        <v>2022</v>
      </c>
      <c r="F6750">
        <v>4</v>
      </c>
      <c r="G6750">
        <v>8</v>
      </c>
      <c r="H6750">
        <v>3</v>
      </c>
      <c r="I6750" s="2">
        <v>540664.50337987347</v>
      </c>
      <c r="J6750" s="2">
        <v>1105.6454908741828</v>
      </c>
      <c r="L6750" s="6">
        <v>0</v>
      </c>
      <c r="M6750" s="9">
        <f t="shared" si="105"/>
        <v>0</v>
      </c>
      <c r="N6750" s="9">
        <f t="shared" si="105"/>
        <v>0</v>
      </c>
    </row>
    <row r="6751" spans="1:14" x14ac:dyDescent="0.55000000000000004">
      <c r="A6751" t="s">
        <v>1</v>
      </c>
      <c r="B6751" t="s">
        <v>12</v>
      </c>
      <c r="C6751" t="s">
        <v>23</v>
      </c>
      <c r="D6751" s="1">
        <v>44659</v>
      </c>
      <c r="E6751">
        <v>2022</v>
      </c>
      <c r="F6751">
        <v>4</v>
      </c>
      <c r="G6751">
        <v>8</v>
      </c>
      <c r="H6751">
        <v>4</v>
      </c>
      <c r="I6751" s="2">
        <v>677920.41811187519</v>
      </c>
      <c r="J6751" s="2">
        <v>1377.0745444837626</v>
      </c>
      <c r="L6751" s="6">
        <v>7.5575599999999995E-10</v>
      </c>
      <c r="M6751" s="9">
        <f t="shared" si="105"/>
        <v>5.1234242351055827E-4</v>
      </c>
      <c r="N6751" s="9">
        <f t="shared" si="105"/>
        <v>1.0407323494408705E-6</v>
      </c>
    </row>
    <row r="6752" spans="1:14" x14ac:dyDescent="0.55000000000000004">
      <c r="A6752" t="s">
        <v>1</v>
      </c>
      <c r="B6752" t="s">
        <v>12</v>
      </c>
      <c r="C6752" t="s">
        <v>23</v>
      </c>
      <c r="D6752" s="1">
        <v>44659</v>
      </c>
      <c r="E6752">
        <v>2022</v>
      </c>
      <c r="F6752">
        <v>4</v>
      </c>
      <c r="G6752">
        <v>8</v>
      </c>
      <c r="H6752">
        <v>5</v>
      </c>
      <c r="I6752" s="2">
        <v>784795.47998522362</v>
      </c>
      <c r="J6752" s="2">
        <v>1514.1245382662134</v>
      </c>
      <c r="L6752" s="6">
        <v>1.7302199999999999E-8</v>
      </c>
      <c r="M6752" s="9">
        <f t="shared" si="105"/>
        <v>1.3578688353800335E-2</v>
      </c>
      <c r="N6752" s="9">
        <f t="shared" si="105"/>
        <v>2.6197685585989679E-5</v>
      </c>
    </row>
    <row r="6753" spans="1:14" x14ac:dyDescent="0.55000000000000004">
      <c r="A6753" t="s">
        <v>1</v>
      </c>
      <c r="B6753" t="s">
        <v>12</v>
      </c>
      <c r="C6753" t="s">
        <v>23</v>
      </c>
      <c r="D6753" s="1">
        <v>44659</v>
      </c>
      <c r="E6753">
        <v>2022</v>
      </c>
      <c r="F6753">
        <v>4</v>
      </c>
      <c r="G6753">
        <v>8</v>
      </c>
      <c r="H6753">
        <v>6</v>
      </c>
      <c r="I6753" s="2">
        <v>835554.86205620458</v>
      </c>
      <c r="J6753" s="2">
        <v>1912.4018822963483</v>
      </c>
      <c r="L6753" s="6">
        <v>6.6218299999999994E-8</v>
      </c>
      <c r="M6753" s="9">
        <f t="shared" si="105"/>
        <v>5.5329022522096365E-2</v>
      </c>
      <c r="N6753" s="9">
        <f t="shared" si="105"/>
        <v>1.2663600156246428E-4</v>
      </c>
    </row>
    <row r="6754" spans="1:14" x14ac:dyDescent="0.55000000000000004">
      <c r="A6754" t="s">
        <v>1</v>
      </c>
      <c r="B6754" t="s">
        <v>12</v>
      </c>
      <c r="C6754" t="s">
        <v>23</v>
      </c>
      <c r="D6754" s="1">
        <v>44659</v>
      </c>
      <c r="E6754">
        <v>2022</v>
      </c>
      <c r="F6754">
        <v>4</v>
      </c>
      <c r="G6754">
        <v>8</v>
      </c>
      <c r="H6754">
        <v>7</v>
      </c>
      <c r="I6754" s="2">
        <v>688951.2028389097</v>
      </c>
      <c r="J6754" s="2">
        <v>1827.7011404153473</v>
      </c>
      <c r="L6754" s="6">
        <v>3.3464400000000003E-8</v>
      </c>
      <c r="M6754" s="9">
        <f t="shared" si="105"/>
        <v>2.3055338632282412E-2</v>
      </c>
      <c r="N6754" s="9">
        <f t="shared" si="105"/>
        <v>6.1162922043315351E-5</v>
      </c>
    </row>
    <row r="6755" spans="1:14" x14ac:dyDescent="0.55000000000000004">
      <c r="A6755" t="s">
        <v>1</v>
      </c>
      <c r="B6755" t="s">
        <v>12</v>
      </c>
      <c r="C6755" t="s">
        <v>23</v>
      </c>
      <c r="D6755" s="1">
        <v>44659</v>
      </c>
      <c r="E6755">
        <v>2022</v>
      </c>
      <c r="F6755">
        <v>4</v>
      </c>
      <c r="G6755">
        <v>8</v>
      </c>
      <c r="H6755">
        <v>8</v>
      </c>
      <c r="I6755" s="2">
        <v>663230.95242786512</v>
      </c>
      <c r="J6755" s="2">
        <v>1564.8169682170737</v>
      </c>
      <c r="L6755" s="6">
        <v>3.4513400000000001E-8</v>
      </c>
      <c r="M6755" s="9">
        <f t="shared" si="105"/>
        <v>2.2890355153523882E-2</v>
      </c>
      <c r="N6755" s="9">
        <f t="shared" si="105"/>
        <v>5.4007153950863152E-5</v>
      </c>
    </row>
    <row r="6756" spans="1:14" x14ac:dyDescent="0.55000000000000004">
      <c r="A6756" t="s">
        <v>1</v>
      </c>
      <c r="B6756" t="s">
        <v>12</v>
      </c>
      <c r="C6756" t="s">
        <v>23</v>
      </c>
      <c r="D6756" s="1">
        <v>44659</v>
      </c>
      <c r="E6756">
        <v>2022</v>
      </c>
      <c r="F6756">
        <v>4</v>
      </c>
      <c r="G6756">
        <v>8</v>
      </c>
      <c r="H6756">
        <v>9</v>
      </c>
      <c r="I6756" s="2">
        <v>623866.49082285212</v>
      </c>
      <c r="J6756" s="2">
        <v>1220.1927343801879</v>
      </c>
      <c r="L6756" s="6">
        <v>2.1934E-8</v>
      </c>
      <c r="M6756" s="9">
        <f t="shared" si="105"/>
        <v>1.3683887609708439E-2</v>
      </c>
      <c r="N6756" s="9">
        <f t="shared" si="105"/>
        <v>2.6763707435895039E-5</v>
      </c>
    </row>
    <row r="6757" spans="1:14" x14ac:dyDescent="0.55000000000000004">
      <c r="A6757" t="s">
        <v>1</v>
      </c>
      <c r="B6757" t="s">
        <v>12</v>
      </c>
      <c r="C6757" t="s">
        <v>23</v>
      </c>
      <c r="D6757" s="1">
        <v>44659</v>
      </c>
      <c r="E6757">
        <v>2022</v>
      </c>
      <c r="F6757">
        <v>4</v>
      </c>
      <c r="G6757">
        <v>8</v>
      </c>
      <c r="H6757">
        <v>10</v>
      </c>
      <c r="I6757" s="2">
        <v>614300.09908029647</v>
      </c>
      <c r="J6757" s="2">
        <v>1103.8938428660083</v>
      </c>
      <c r="L6757" s="6">
        <v>1.6907099999999999E-8</v>
      </c>
      <c r="M6757" s="9">
        <f t="shared" si="105"/>
        <v>1.038603320516048E-2</v>
      </c>
      <c r="N6757" s="9">
        <f t="shared" si="105"/>
        <v>1.8663643590719889E-5</v>
      </c>
    </row>
    <row r="6758" spans="1:14" x14ac:dyDescent="0.55000000000000004">
      <c r="A6758" t="s">
        <v>1</v>
      </c>
      <c r="B6758" t="s">
        <v>12</v>
      </c>
      <c r="C6758" t="s">
        <v>23</v>
      </c>
      <c r="D6758" s="1">
        <v>44659</v>
      </c>
      <c r="E6758">
        <v>2022</v>
      </c>
      <c r="F6758">
        <v>4</v>
      </c>
      <c r="G6758">
        <v>8</v>
      </c>
      <c r="H6758">
        <v>11</v>
      </c>
      <c r="I6758" s="2">
        <v>580621.01470409951</v>
      </c>
      <c r="J6758" s="2">
        <v>981.01507657826392</v>
      </c>
      <c r="L6758" s="6">
        <v>1.12397E-8</v>
      </c>
      <c r="M6758" s="9">
        <f t="shared" si="105"/>
        <v>6.5260060189696678E-3</v>
      </c>
      <c r="N6758" s="9">
        <f t="shared" si="105"/>
        <v>1.1026315156216714E-5</v>
      </c>
    </row>
    <row r="6759" spans="1:14" x14ac:dyDescent="0.55000000000000004">
      <c r="A6759" t="s">
        <v>1</v>
      </c>
      <c r="B6759" t="s">
        <v>12</v>
      </c>
      <c r="C6759" t="s">
        <v>23</v>
      </c>
      <c r="D6759" s="1">
        <v>44659</v>
      </c>
      <c r="E6759">
        <v>2022</v>
      </c>
      <c r="F6759">
        <v>4</v>
      </c>
      <c r="G6759">
        <v>8</v>
      </c>
      <c r="H6759">
        <v>12</v>
      </c>
      <c r="I6759" s="2">
        <v>587008.06650209182</v>
      </c>
      <c r="J6759" s="2">
        <v>681.08552454996197</v>
      </c>
      <c r="L6759" s="6">
        <v>9.3367099999999997E-9</v>
      </c>
      <c r="M6759" s="9">
        <f t="shared" si="105"/>
        <v>5.4807240845907452E-3</v>
      </c>
      <c r="N6759" s="9">
        <f t="shared" si="105"/>
        <v>6.3590980279208751E-6</v>
      </c>
    </row>
    <row r="6760" spans="1:14" x14ac:dyDescent="0.55000000000000004">
      <c r="A6760" t="s">
        <v>1</v>
      </c>
      <c r="B6760" t="s">
        <v>12</v>
      </c>
      <c r="C6760" t="s">
        <v>23</v>
      </c>
      <c r="D6760" s="1">
        <v>44659</v>
      </c>
      <c r="E6760">
        <v>2022</v>
      </c>
      <c r="F6760">
        <v>4</v>
      </c>
      <c r="G6760">
        <v>8</v>
      </c>
      <c r="H6760">
        <v>13</v>
      </c>
      <c r="I6760" s="2">
        <v>539020.83716929459</v>
      </c>
      <c r="J6760" s="2">
        <v>455.29151115335509</v>
      </c>
      <c r="L6760" s="6">
        <v>5.3289599999999998E-9</v>
      </c>
      <c r="M6760" s="9">
        <f t="shared" si="105"/>
        <v>2.8724204804416839E-3</v>
      </c>
      <c r="N6760" s="9">
        <f t="shared" si="105"/>
        <v>2.4262302512757832E-6</v>
      </c>
    </row>
    <row r="6761" spans="1:14" x14ac:dyDescent="0.55000000000000004">
      <c r="A6761" t="s">
        <v>1</v>
      </c>
      <c r="B6761" t="s">
        <v>12</v>
      </c>
      <c r="C6761" t="s">
        <v>23</v>
      </c>
      <c r="D6761" s="1">
        <v>44659</v>
      </c>
      <c r="E6761">
        <v>2022</v>
      </c>
      <c r="F6761">
        <v>4</v>
      </c>
      <c r="G6761">
        <v>8</v>
      </c>
      <c r="H6761">
        <v>14</v>
      </c>
      <c r="I6761" s="2">
        <v>515185.73269612045</v>
      </c>
      <c r="J6761" s="2">
        <v>396.26492436360013</v>
      </c>
      <c r="L6761" s="6">
        <v>3.6472900000000001E-9</v>
      </c>
      <c r="M6761" s="9">
        <f t="shared" si="105"/>
        <v>1.8790317710052332E-3</v>
      </c>
      <c r="N6761" s="9">
        <f t="shared" si="105"/>
        <v>1.4452930959821152E-6</v>
      </c>
    </row>
    <row r="6762" spans="1:14" x14ac:dyDescent="0.55000000000000004">
      <c r="A6762" t="s">
        <v>1</v>
      </c>
      <c r="B6762" t="s">
        <v>12</v>
      </c>
      <c r="C6762" t="s">
        <v>23</v>
      </c>
      <c r="D6762" s="1">
        <v>44659</v>
      </c>
      <c r="E6762">
        <v>2022</v>
      </c>
      <c r="F6762">
        <v>4</v>
      </c>
      <c r="G6762">
        <v>8</v>
      </c>
      <c r="H6762">
        <v>15</v>
      </c>
      <c r="I6762" s="2">
        <v>579232.35583847191</v>
      </c>
      <c r="J6762" s="2">
        <v>364.49029290102658</v>
      </c>
      <c r="L6762" s="6">
        <v>2.40304E-9</v>
      </c>
      <c r="M6762" s="9">
        <f t="shared" si="105"/>
        <v>1.3919185203740815E-3</v>
      </c>
      <c r="N6762" s="9">
        <f t="shared" si="105"/>
        <v>8.7588475345288291E-7</v>
      </c>
    </row>
    <row r="6763" spans="1:14" x14ac:dyDescent="0.55000000000000004">
      <c r="A6763" t="s">
        <v>1</v>
      </c>
      <c r="B6763" t="s">
        <v>12</v>
      </c>
      <c r="C6763" t="s">
        <v>23</v>
      </c>
      <c r="D6763" s="1">
        <v>44659</v>
      </c>
      <c r="E6763">
        <v>2022</v>
      </c>
      <c r="F6763">
        <v>4</v>
      </c>
      <c r="G6763">
        <v>8</v>
      </c>
      <c r="H6763">
        <v>16</v>
      </c>
      <c r="I6763" s="2">
        <v>654113.22096639115</v>
      </c>
      <c r="J6763" s="2">
        <v>554.36103481569887</v>
      </c>
      <c r="L6763" s="6">
        <v>2.2794100000000001E-9</v>
      </c>
      <c r="M6763" s="9">
        <f t="shared" si="105"/>
        <v>1.4909922170030017E-3</v>
      </c>
      <c r="N6763" s="9">
        <f t="shared" si="105"/>
        <v>1.2636160863692521E-6</v>
      </c>
    </row>
    <row r="6764" spans="1:14" x14ac:dyDescent="0.55000000000000004">
      <c r="A6764" t="s">
        <v>1</v>
      </c>
      <c r="B6764" t="s">
        <v>12</v>
      </c>
      <c r="C6764" t="s">
        <v>23</v>
      </c>
      <c r="D6764" s="1">
        <v>44659</v>
      </c>
      <c r="E6764">
        <v>2022</v>
      </c>
      <c r="F6764">
        <v>4</v>
      </c>
      <c r="G6764">
        <v>8</v>
      </c>
      <c r="H6764">
        <v>17</v>
      </c>
      <c r="I6764" s="2">
        <v>679117.55553404544</v>
      </c>
      <c r="J6764" s="2">
        <v>755.93225861354733</v>
      </c>
      <c r="L6764" s="6">
        <v>2.26154E-9</v>
      </c>
      <c r="M6764" s="9">
        <f t="shared" si="105"/>
        <v>1.5358515165424652E-3</v>
      </c>
      <c r="N6764" s="9">
        <f t="shared" si="105"/>
        <v>1.7095710401448819E-6</v>
      </c>
    </row>
    <row r="6765" spans="1:14" x14ac:dyDescent="0.55000000000000004">
      <c r="A6765" t="s">
        <v>1</v>
      </c>
      <c r="B6765" t="s">
        <v>12</v>
      </c>
      <c r="C6765" t="s">
        <v>23</v>
      </c>
      <c r="D6765" s="1">
        <v>44659</v>
      </c>
      <c r="E6765">
        <v>2022</v>
      </c>
      <c r="F6765">
        <v>4</v>
      </c>
      <c r="G6765">
        <v>8</v>
      </c>
      <c r="H6765">
        <v>18</v>
      </c>
      <c r="I6765" s="2">
        <v>693373.36881944258</v>
      </c>
      <c r="J6765" s="2">
        <v>986.9364370630409</v>
      </c>
      <c r="L6765" s="6">
        <v>2.9001500000000002E-9</v>
      </c>
      <c r="M6765" s="9">
        <f t="shared" si="105"/>
        <v>2.0108867755817064E-3</v>
      </c>
      <c r="N6765" s="9">
        <f t="shared" si="105"/>
        <v>2.8622637079483782E-6</v>
      </c>
    </row>
    <row r="6766" spans="1:14" x14ac:dyDescent="0.55000000000000004">
      <c r="A6766" t="s">
        <v>1</v>
      </c>
      <c r="B6766" t="s">
        <v>12</v>
      </c>
      <c r="C6766" t="s">
        <v>23</v>
      </c>
      <c r="D6766" s="1">
        <v>44659</v>
      </c>
      <c r="E6766">
        <v>2022</v>
      </c>
      <c r="F6766">
        <v>4</v>
      </c>
      <c r="G6766">
        <v>8</v>
      </c>
      <c r="H6766">
        <v>19</v>
      </c>
      <c r="I6766" s="2">
        <v>731802.74971301761</v>
      </c>
      <c r="J6766" s="2">
        <v>1500.5328033456396</v>
      </c>
      <c r="L6766" s="6">
        <v>7.9497699999999995E-9</v>
      </c>
      <c r="M6766" s="9">
        <f t="shared" si="105"/>
        <v>5.8176635455860553E-3</v>
      </c>
      <c r="N6766" s="9">
        <f t="shared" si="105"/>
        <v>1.1928890664053064E-5</v>
      </c>
    </row>
    <row r="6767" spans="1:14" x14ac:dyDescent="0.55000000000000004">
      <c r="A6767" t="s">
        <v>1</v>
      </c>
      <c r="B6767" t="s">
        <v>12</v>
      </c>
      <c r="C6767" t="s">
        <v>23</v>
      </c>
      <c r="D6767" s="1">
        <v>44659</v>
      </c>
      <c r="E6767">
        <v>2022</v>
      </c>
      <c r="F6767">
        <v>4</v>
      </c>
      <c r="G6767">
        <v>8</v>
      </c>
      <c r="H6767">
        <v>20</v>
      </c>
      <c r="I6767" s="2">
        <v>738628.30147553689</v>
      </c>
      <c r="J6767" s="2">
        <v>1685.3461555224242</v>
      </c>
      <c r="L6767" s="6">
        <v>6.83087E-9</v>
      </c>
      <c r="M6767" s="9">
        <f t="shared" si="105"/>
        <v>5.0454739057002006E-3</v>
      </c>
      <c r="N6767" s="9">
        <f t="shared" si="105"/>
        <v>1.1512380493373461E-5</v>
      </c>
    </row>
    <row r="6768" spans="1:14" x14ac:dyDescent="0.55000000000000004">
      <c r="A6768" t="s">
        <v>1</v>
      </c>
      <c r="B6768" t="s">
        <v>12</v>
      </c>
      <c r="C6768" t="s">
        <v>23</v>
      </c>
      <c r="D6768" s="1">
        <v>44659</v>
      </c>
      <c r="E6768">
        <v>2022</v>
      </c>
      <c r="F6768">
        <v>4</v>
      </c>
      <c r="G6768">
        <v>8</v>
      </c>
      <c r="H6768">
        <v>21</v>
      </c>
      <c r="I6768" s="2">
        <v>705623.58422745881</v>
      </c>
      <c r="J6768" s="2">
        <v>1584.5829331093187</v>
      </c>
      <c r="L6768" s="6">
        <v>3.67495E-9</v>
      </c>
      <c r="M6768" s="9">
        <f t="shared" si="105"/>
        <v>2.5931313908566997E-3</v>
      </c>
      <c r="N6768" s="9">
        <f t="shared" si="105"/>
        <v>5.8232630500300911E-6</v>
      </c>
    </row>
    <row r="6769" spans="1:14" x14ac:dyDescent="0.55000000000000004">
      <c r="A6769" t="s">
        <v>1</v>
      </c>
      <c r="B6769" t="s">
        <v>12</v>
      </c>
      <c r="C6769" t="s">
        <v>23</v>
      </c>
      <c r="D6769" s="1">
        <v>44659</v>
      </c>
      <c r="E6769">
        <v>2022</v>
      </c>
      <c r="F6769">
        <v>4</v>
      </c>
      <c r="G6769">
        <v>8</v>
      </c>
      <c r="H6769">
        <v>22</v>
      </c>
      <c r="I6769" s="2">
        <v>652168.68368697946</v>
      </c>
      <c r="J6769" s="2">
        <v>1362.9981430466414</v>
      </c>
      <c r="L6769" s="6">
        <v>1.1902999999999999E-9</v>
      </c>
      <c r="M6769" s="9">
        <f t="shared" si="105"/>
        <v>7.7627638419261165E-4</v>
      </c>
      <c r="N6769" s="9">
        <f t="shared" si="105"/>
        <v>1.6223766896684172E-6</v>
      </c>
    </row>
    <row r="6770" spans="1:14" x14ac:dyDescent="0.55000000000000004">
      <c r="A6770" t="s">
        <v>1</v>
      </c>
      <c r="B6770" t="s">
        <v>12</v>
      </c>
      <c r="C6770" t="s">
        <v>23</v>
      </c>
      <c r="D6770" s="1">
        <v>44659</v>
      </c>
      <c r="E6770">
        <v>2022</v>
      </c>
      <c r="F6770">
        <v>4</v>
      </c>
      <c r="G6770">
        <v>8</v>
      </c>
      <c r="H6770">
        <v>23</v>
      </c>
      <c r="I6770" s="2">
        <v>643719.7309788774</v>
      </c>
      <c r="J6770" s="2">
        <v>1272.3444319950013</v>
      </c>
      <c r="L6770" s="6">
        <v>0</v>
      </c>
      <c r="M6770" s="9">
        <f t="shared" si="105"/>
        <v>0</v>
      </c>
      <c r="N6770" s="9">
        <f t="shared" si="105"/>
        <v>0</v>
      </c>
    </row>
    <row r="6771" spans="1:14" x14ac:dyDescent="0.55000000000000004">
      <c r="A6771" t="s">
        <v>9</v>
      </c>
      <c r="B6771" t="s">
        <v>12</v>
      </c>
      <c r="C6771" t="s">
        <v>23</v>
      </c>
      <c r="D6771" s="1">
        <v>44660</v>
      </c>
      <c r="E6771">
        <v>2022</v>
      </c>
      <c r="F6771">
        <v>4</v>
      </c>
      <c r="G6771">
        <v>9</v>
      </c>
      <c r="H6771">
        <v>0</v>
      </c>
      <c r="I6771" s="2">
        <v>644831.38379630446</v>
      </c>
      <c r="J6771" s="2">
        <v>1137.4490969654632</v>
      </c>
      <c r="L6771" s="6">
        <v>0</v>
      </c>
      <c r="M6771" s="9">
        <f t="shared" si="105"/>
        <v>0</v>
      </c>
      <c r="N6771" s="9">
        <f t="shared" si="105"/>
        <v>0</v>
      </c>
    </row>
    <row r="6772" spans="1:14" x14ac:dyDescent="0.55000000000000004">
      <c r="A6772" t="s">
        <v>9</v>
      </c>
      <c r="B6772" t="s">
        <v>12</v>
      </c>
      <c r="C6772" t="s">
        <v>23</v>
      </c>
      <c r="D6772" s="1">
        <v>44660</v>
      </c>
      <c r="E6772">
        <v>2022</v>
      </c>
      <c r="F6772">
        <v>4</v>
      </c>
      <c r="G6772">
        <v>9</v>
      </c>
      <c r="H6772">
        <v>1</v>
      </c>
      <c r="I6772" s="2">
        <v>611162.30517979513</v>
      </c>
      <c r="J6772" s="2">
        <v>928.08369804552615</v>
      </c>
      <c r="L6772" s="6">
        <v>0</v>
      </c>
      <c r="M6772" s="9">
        <f t="shared" si="105"/>
        <v>0</v>
      </c>
      <c r="N6772" s="9">
        <f t="shared" si="105"/>
        <v>0</v>
      </c>
    </row>
    <row r="6773" spans="1:14" x14ac:dyDescent="0.55000000000000004">
      <c r="A6773" t="s">
        <v>9</v>
      </c>
      <c r="B6773" t="s">
        <v>12</v>
      </c>
      <c r="C6773" t="s">
        <v>23</v>
      </c>
      <c r="D6773" s="1">
        <v>44660</v>
      </c>
      <c r="E6773">
        <v>2022</v>
      </c>
      <c r="F6773">
        <v>4</v>
      </c>
      <c r="G6773">
        <v>9</v>
      </c>
      <c r="H6773">
        <v>2</v>
      </c>
      <c r="I6773" s="2">
        <v>618075.37610440061</v>
      </c>
      <c r="J6773" s="2">
        <v>1002.7855589655782</v>
      </c>
      <c r="L6773" s="6">
        <v>0</v>
      </c>
      <c r="M6773" s="9">
        <f t="shared" si="105"/>
        <v>0</v>
      </c>
      <c r="N6773" s="9">
        <f t="shared" si="105"/>
        <v>0</v>
      </c>
    </row>
    <row r="6774" spans="1:14" x14ac:dyDescent="0.55000000000000004">
      <c r="A6774" t="s">
        <v>9</v>
      </c>
      <c r="B6774" t="s">
        <v>12</v>
      </c>
      <c r="C6774" t="s">
        <v>23</v>
      </c>
      <c r="D6774" s="1">
        <v>44660</v>
      </c>
      <c r="E6774">
        <v>2022</v>
      </c>
      <c r="F6774">
        <v>4</v>
      </c>
      <c r="G6774">
        <v>9</v>
      </c>
      <c r="H6774">
        <v>3</v>
      </c>
      <c r="I6774" s="2">
        <v>649161.54258080118</v>
      </c>
      <c r="J6774" s="2">
        <v>1309.3397647390823</v>
      </c>
      <c r="L6774" s="6">
        <v>0</v>
      </c>
      <c r="M6774" s="9">
        <f t="shared" si="105"/>
        <v>0</v>
      </c>
      <c r="N6774" s="9">
        <f t="shared" si="105"/>
        <v>0</v>
      </c>
    </row>
    <row r="6775" spans="1:14" x14ac:dyDescent="0.55000000000000004">
      <c r="A6775" t="s">
        <v>9</v>
      </c>
      <c r="B6775" t="s">
        <v>12</v>
      </c>
      <c r="C6775" t="s">
        <v>23</v>
      </c>
      <c r="D6775" s="1">
        <v>44660</v>
      </c>
      <c r="E6775">
        <v>2022</v>
      </c>
      <c r="F6775">
        <v>4</v>
      </c>
      <c r="G6775">
        <v>9</v>
      </c>
      <c r="H6775">
        <v>4</v>
      </c>
      <c r="I6775" s="2">
        <v>736370.82118038717</v>
      </c>
      <c r="J6775" s="2">
        <v>1311.605053892511</v>
      </c>
      <c r="L6775" s="6">
        <v>1.49006E-10</v>
      </c>
      <c r="M6775" s="9">
        <f t="shared" si="105"/>
        <v>1.0972367058080477E-4</v>
      </c>
      <c r="N6775" s="9">
        <f t="shared" si="105"/>
        <v>1.954370226603075E-7</v>
      </c>
    </row>
    <row r="6776" spans="1:14" x14ac:dyDescent="0.55000000000000004">
      <c r="A6776" t="s">
        <v>9</v>
      </c>
      <c r="B6776" t="s">
        <v>12</v>
      </c>
      <c r="C6776" t="s">
        <v>23</v>
      </c>
      <c r="D6776" s="1">
        <v>44660</v>
      </c>
      <c r="E6776">
        <v>2022</v>
      </c>
      <c r="F6776">
        <v>4</v>
      </c>
      <c r="G6776">
        <v>9</v>
      </c>
      <c r="H6776">
        <v>5</v>
      </c>
      <c r="I6776" s="2">
        <v>792087.35341297707</v>
      </c>
      <c r="J6776" s="2">
        <v>1594.4632814982865</v>
      </c>
      <c r="L6776" s="6">
        <v>1.5027800000000001E-9</v>
      </c>
      <c r="M6776" s="9">
        <f t="shared" si="105"/>
        <v>1.1903330329619537E-3</v>
      </c>
      <c r="N6776" s="9">
        <f t="shared" si="105"/>
        <v>2.3961275301699952E-6</v>
      </c>
    </row>
    <row r="6777" spans="1:14" x14ac:dyDescent="0.55000000000000004">
      <c r="A6777" t="s">
        <v>9</v>
      </c>
      <c r="B6777" t="s">
        <v>12</v>
      </c>
      <c r="C6777" t="s">
        <v>23</v>
      </c>
      <c r="D6777" s="1">
        <v>44660</v>
      </c>
      <c r="E6777">
        <v>2022</v>
      </c>
      <c r="F6777">
        <v>4</v>
      </c>
      <c r="G6777">
        <v>9</v>
      </c>
      <c r="H6777">
        <v>6</v>
      </c>
      <c r="I6777" s="2">
        <v>868046.02167062846</v>
      </c>
      <c r="J6777" s="2">
        <v>1885.9664846872633</v>
      </c>
      <c r="L6777" s="6">
        <v>3.1856599999999999E-9</v>
      </c>
      <c r="M6777" s="9">
        <f t="shared" si="105"/>
        <v>2.7652994893952541E-3</v>
      </c>
      <c r="N6777" s="9">
        <f t="shared" si="105"/>
        <v>6.008047991608827E-6</v>
      </c>
    </row>
    <row r="6778" spans="1:14" x14ac:dyDescent="0.55000000000000004">
      <c r="A6778" t="s">
        <v>9</v>
      </c>
      <c r="B6778" t="s">
        <v>12</v>
      </c>
      <c r="C6778" t="s">
        <v>23</v>
      </c>
      <c r="D6778" s="1">
        <v>44660</v>
      </c>
      <c r="E6778">
        <v>2022</v>
      </c>
      <c r="F6778">
        <v>4</v>
      </c>
      <c r="G6778">
        <v>9</v>
      </c>
      <c r="H6778">
        <v>7</v>
      </c>
      <c r="I6778" s="2">
        <v>1072801.1836651366</v>
      </c>
      <c r="J6778" s="2">
        <v>1973.5304466959128</v>
      </c>
      <c r="L6778" s="6">
        <v>8.1400100000000003E-9</v>
      </c>
      <c r="M6778" s="9">
        <f t="shared" si="105"/>
        <v>8.7326123630460488E-3</v>
      </c>
      <c r="N6778" s="9">
        <f t="shared" si="105"/>
        <v>1.6064557571409196E-5</v>
      </c>
    </row>
    <row r="6779" spans="1:14" x14ac:dyDescent="0.55000000000000004">
      <c r="A6779" t="s">
        <v>9</v>
      </c>
      <c r="B6779" t="s">
        <v>12</v>
      </c>
      <c r="C6779" t="s">
        <v>23</v>
      </c>
      <c r="D6779" s="1">
        <v>44660</v>
      </c>
      <c r="E6779">
        <v>2022</v>
      </c>
      <c r="F6779">
        <v>4</v>
      </c>
      <c r="G6779">
        <v>9</v>
      </c>
      <c r="H6779">
        <v>8</v>
      </c>
      <c r="I6779" s="2">
        <v>1037333.6933937481</v>
      </c>
      <c r="J6779" s="2">
        <v>1394.3802999930974</v>
      </c>
      <c r="L6779" s="6">
        <v>1.2394500000000001E-8</v>
      </c>
      <c r="M6779" s="9">
        <f t="shared" si="105"/>
        <v>1.2857232462768813E-2</v>
      </c>
      <c r="N6779" s="9">
        <f t="shared" si="105"/>
        <v>1.7282646628264448E-5</v>
      </c>
    </row>
    <row r="6780" spans="1:14" x14ac:dyDescent="0.55000000000000004">
      <c r="A6780" t="s">
        <v>9</v>
      </c>
      <c r="B6780" t="s">
        <v>12</v>
      </c>
      <c r="C6780" t="s">
        <v>23</v>
      </c>
      <c r="D6780" s="1">
        <v>44660</v>
      </c>
      <c r="E6780">
        <v>2022</v>
      </c>
      <c r="F6780">
        <v>4</v>
      </c>
      <c r="G6780">
        <v>9</v>
      </c>
      <c r="H6780">
        <v>9</v>
      </c>
      <c r="I6780" s="2">
        <v>985813.75311740022</v>
      </c>
      <c r="J6780" s="2">
        <v>983.52533304712188</v>
      </c>
      <c r="L6780" s="6">
        <v>7.2445E-9</v>
      </c>
      <c r="M6780" s="9">
        <f t="shared" si="105"/>
        <v>7.1417277344590063E-3</v>
      </c>
      <c r="N6780" s="9">
        <f t="shared" si="105"/>
        <v>7.1251492752598747E-6</v>
      </c>
    </row>
    <row r="6781" spans="1:14" x14ac:dyDescent="0.55000000000000004">
      <c r="A6781" t="s">
        <v>9</v>
      </c>
      <c r="B6781" t="s">
        <v>12</v>
      </c>
      <c r="C6781" t="s">
        <v>23</v>
      </c>
      <c r="D6781" s="1">
        <v>44660</v>
      </c>
      <c r="E6781">
        <v>2022</v>
      </c>
      <c r="F6781">
        <v>4</v>
      </c>
      <c r="G6781">
        <v>9</v>
      </c>
      <c r="H6781">
        <v>10</v>
      </c>
      <c r="I6781" s="2">
        <v>894097.98131908558</v>
      </c>
      <c r="J6781" s="2">
        <v>881.66370880031889</v>
      </c>
      <c r="L6781" s="6">
        <v>3.7383200000000004E-9</v>
      </c>
      <c r="M6781" s="9">
        <f t="shared" si="105"/>
        <v>3.3424243655247642E-3</v>
      </c>
      <c r="N6781" s="9">
        <f t="shared" si="105"/>
        <v>3.2959410758824085E-6</v>
      </c>
    </row>
    <row r="6782" spans="1:14" x14ac:dyDescent="0.55000000000000004">
      <c r="A6782" t="s">
        <v>9</v>
      </c>
      <c r="B6782" t="s">
        <v>12</v>
      </c>
      <c r="C6782" t="s">
        <v>23</v>
      </c>
      <c r="D6782" s="1">
        <v>44660</v>
      </c>
      <c r="E6782">
        <v>2022</v>
      </c>
      <c r="F6782">
        <v>4</v>
      </c>
      <c r="G6782">
        <v>9</v>
      </c>
      <c r="H6782">
        <v>11</v>
      </c>
      <c r="I6782" s="2">
        <v>875156.26652737963</v>
      </c>
      <c r="J6782" s="2">
        <v>1083.5589216282506</v>
      </c>
      <c r="L6782" s="6">
        <v>1.4568E-9</v>
      </c>
      <c r="M6782" s="9">
        <f t="shared" si="105"/>
        <v>1.2749276490770867E-3</v>
      </c>
      <c r="N6782" s="9">
        <f t="shared" si="105"/>
        <v>1.5785286370280353E-6</v>
      </c>
    </row>
    <row r="6783" spans="1:14" x14ac:dyDescent="0.55000000000000004">
      <c r="A6783" t="s">
        <v>9</v>
      </c>
      <c r="B6783" t="s">
        <v>12</v>
      </c>
      <c r="C6783" t="s">
        <v>23</v>
      </c>
      <c r="D6783" s="1">
        <v>44660</v>
      </c>
      <c r="E6783">
        <v>2022</v>
      </c>
      <c r="F6783">
        <v>4</v>
      </c>
      <c r="G6783">
        <v>9</v>
      </c>
      <c r="H6783">
        <v>12</v>
      </c>
      <c r="I6783" s="2">
        <v>840372.09987280297</v>
      </c>
      <c r="J6783" s="2">
        <v>992.99213446273075</v>
      </c>
      <c r="L6783" s="6">
        <v>9.8644699999999991E-10</v>
      </c>
      <c r="M6783" s="9">
        <f t="shared" si="105"/>
        <v>8.2898253680322679E-4</v>
      </c>
      <c r="N6783" s="9">
        <f t="shared" si="105"/>
        <v>9.7953411206435732E-7</v>
      </c>
    </row>
    <row r="6784" spans="1:14" x14ac:dyDescent="0.55000000000000004">
      <c r="A6784" t="s">
        <v>9</v>
      </c>
      <c r="B6784" t="s">
        <v>12</v>
      </c>
      <c r="C6784" t="s">
        <v>23</v>
      </c>
      <c r="D6784" s="1">
        <v>44660</v>
      </c>
      <c r="E6784">
        <v>2022</v>
      </c>
      <c r="F6784">
        <v>4</v>
      </c>
      <c r="G6784">
        <v>9</v>
      </c>
      <c r="H6784">
        <v>13</v>
      </c>
      <c r="I6784" s="2">
        <v>800664.23208207521</v>
      </c>
      <c r="J6784" s="2">
        <v>973.03124934100447</v>
      </c>
      <c r="L6784" s="6">
        <v>0</v>
      </c>
      <c r="M6784" s="9">
        <f t="shared" si="105"/>
        <v>0</v>
      </c>
      <c r="N6784" s="9">
        <f t="shared" si="105"/>
        <v>0</v>
      </c>
    </row>
    <row r="6785" spans="1:14" x14ac:dyDescent="0.55000000000000004">
      <c r="A6785" t="s">
        <v>9</v>
      </c>
      <c r="B6785" t="s">
        <v>12</v>
      </c>
      <c r="C6785" t="s">
        <v>23</v>
      </c>
      <c r="D6785" s="1">
        <v>44660</v>
      </c>
      <c r="E6785">
        <v>2022</v>
      </c>
      <c r="F6785">
        <v>4</v>
      </c>
      <c r="G6785">
        <v>9</v>
      </c>
      <c r="H6785">
        <v>14</v>
      </c>
      <c r="I6785" s="2">
        <v>837650.70466186712</v>
      </c>
      <c r="J6785" s="2">
        <v>1154.1542874434242</v>
      </c>
      <c r="L6785" s="6">
        <v>0</v>
      </c>
      <c r="M6785" s="9">
        <f t="shared" si="105"/>
        <v>0</v>
      </c>
      <c r="N6785" s="9">
        <f t="shared" si="105"/>
        <v>0</v>
      </c>
    </row>
    <row r="6786" spans="1:14" x14ac:dyDescent="0.55000000000000004">
      <c r="A6786" t="s">
        <v>9</v>
      </c>
      <c r="B6786" t="s">
        <v>12</v>
      </c>
      <c r="C6786" t="s">
        <v>23</v>
      </c>
      <c r="D6786" s="1">
        <v>44660</v>
      </c>
      <c r="E6786">
        <v>2022</v>
      </c>
      <c r="F6786">
        <v>4</v>
      </c>
      <c r="G6786">
        <v>9</v>
      </c>
      <c r="H6786">
        <v>15</v>
      </c>
      <c r="I6786" s="2">
        <v>710071.19433847978</v>
      </c>
      <c r="J6786" s="2">
        <v>1280.0279767165734</v>
      </c>
      <c r="L6786" s="6">
        <v>0</v>
      </c>
      <c r="M6786" s="9">
        <f t="shared" si="105"/>
        <v>0</v>
      </c>
      <c r="N6786" s="9">
        <f t="shared" si="105"/>
        <v>0</v>
      </c>
    </row>
    <row r="6787" spans="1:14" x14ac:dyDescent="0.55000000000000004">
      <c r="A6787" t="s">
        <v>9</v>
      </c>
      <c r="B6787" t="s">
        <v>12</v>
      </c>
      <c r="C6787" t="s">
        <v>23</v>
      </c>
      <c r="D6787" s="1">
        <v>44660</v>
      </c>
      <c r="E6787">
        <v>2022</v>
      </c>
      <c r="F6787">
        <v>4</v>
      </c>
      <c r="G6787">
        <v>9</v>
      </c>
      <c r="H6787">
        <v>16</v>
      </c>
      <c r="I6787" s="2">
        <v>721406.53319360258</v>
      </c>
      <c r="J6787" s="2">
        <v>1373.1550674368996</v>
      </c>
      <c r="L6787" s="6">
        <v>0</v>
      </c>
      <c r="M6787" s="9">
        <f t="shared" si="105"/>
        <v>0</v>
      </c>
      <c r="N6787" s="9">
        <f t="shared" si="105"/>
        <v>0</v>
      </c>
    </row>
    <row r="6788" spans="1:14" x14ac:dyDescent="0.55000000000000004">
      <c r="A6788" t="s">
        <v>9</v>
      </c>
      <c r="B6788" t="s">
        <v>12</v>
      </c>
      <c r="C6788" t="s">
        <v>23</v>
      </c>
      <c r="D6788" s="1">
        <v>44660</v>
      </c>
      <c r="E6788">
        <v>2022</v>
      </c>
      <c r="F6788">
        <v>4</v>
      </c>
      <c r="G6788">
        <v>9</v>
      </c>
      <c r="H6788">
        <v>17</v>
      </c>
      <c r="I6788" s="2">
        <v>736129.98704401893</v>
      </c>
      <c r="J6788" s="2">
        <v>1835.0211852495086</v>
      </c>
      <c r="L6788" s="6">
        <v>0</v>
      </c>
      <c r="M6788" s="9">
        <f t="shared" si="105"/>
        <v>0</v>
      </c>
      <c r="N6788" s="9">
        <f t="shared" si="105"/>
        <v>0</v>
      </c>
    </row>
    <row r="6789" spans="1:14" x14ac:dyDescent="0.55000000000000004">
      <c r="A6789" t="s">
        <v>9</v>
      </c>
      <c r="B6789" t="s">
        <v>12</v>
      </c>
      <c r="C6789" t="s">
        <v>23</v>
      </c>
      <c r="D6789" s="1">
        <v>44660</v>
      </c>
      <c r="E6789">
        <v>2022</v>
      </c>
      <c r="F6789">
        <v>4</v>
      </c>
      <c r="G6789">
        <v>9</v>
      </c>
      <c r="H6789">
        <v>18</v>
      </c>
      <c r="I6789" s="2">
        <v>777852.01841097651</v>
      </c>
      <c r="J6789" s="2">
        <v>1807.2713931200046</v>
      </c>
      <c r="L6789" s="6">
        <v>0</v>
      </c>
      <c r="M6789" s="9">
        <f t="shared" ref="M6789:N6852" si="106">$L6789*I6789</f>
        <v>0</v>
      </c>
      <c r="N6789" s="9">
        <f t="shared" si="106"/>
        <v>0</v>
      </c>
    </row>
    <row r="6790" spans="1:14" x14ac:dyDescent="0.55000000000000004">
      <c r="A6790" t="s">
        <v>9</v>
      </c>
      <c r="B6790" t="s">
        <v>12</v>
      </c>
      <c r="C6790" t="s">
        <v>23</v>
      </c>
      <c r="D6790" s="1">
        <v>44660</v>
      </c>
      <c r="E6790">
        <v>2022</v>
      </c>
      <c r="F6790">
        <v>4</v>
      </c>
      <c r="G6790">
        <v>9</v>
      </c>
      <c r="H6790">
        <v>19</v>
      </c>
      <c r="I6790" s="2">
        <v>829003.73289999168</v>
      </c>
      <c r="J6790" s="2">
        <v>1628.6243687434255</v>
      </c>
      <c r="L6790" s="6">
        <v>0</v>
      </c>
      <c r="M6790" s="9">
        <f t="shared" si="106"/>
        <v>0</v>
      </c>
      <c r="N6790" s="9">
        <f t="shared" si="106"/>
        <v>0</v>
      </c>
    </row>
    <row r="6791" spans="1:14" x14ac:dyDescent="0.55000000000000004">
      <c r="A6791" t="s">
        <v>9</v>
      </c>
      <c r="B6791" t="s">
        <v>12</v>
      </c>
      <c r="C6791" t="s">
        <v>23</v>
      </c>
      <c r="D6791" s="1">
        <v>44660</v>
      </c>
      <c r="E6791">
        <v>2022</v>
      </c>
      <c r="F6791">
        <v>4</v>
      </c>
      <c r="G6791">
        <v>9</v>
      </c>
      <c r="H6791">
        <v>20</v>
      </c>
      <c r="I6791" s="2">
        <v>810548.56501022191</v>
      </c>
      <c r="J6791" s="2">
        <v>1726.9510882880177</v>
      </c>
      <c r="L6791" s="6">
        <v>2.7549499999999999E-10</v>
      </c>
      <c r="M6791" s="9">
        <f t="shared" si="106"/>
        <v>2.2330207691749108E-4</v>
      </c>
      <c r="N6791" s="9">
        <f t="shared" si="106"/>
        <v>4.7576639006790738E-7</v>
      </c>
    </row>
    <row r="6792" spans="1:14" x14ac:dyDescent="0.55000000000000004">
      <c r="A6792" t="s">
        <v>9</v>
      </c>
      <c r="B6792" t="s">
        <v>12</v>
      </c>
      <c r="C6792" t="s">
        <v>23</v>
      </c>
      <c r="D6792" s="1">
        <v>44660</v>
      </c>
      <c r="E6792">
        <v>2022</v>
      </c>
      <c r="F6792">
        <v>4</v>
      </c>
      <c r="G6792">
        <v>9</v>
      </c>
      <c r="H6792">
        <v>21</v>
      </c>
      <c r="I6792" s="2">
        <v>813596.91503721371</v>
      </c>
      <c r="J6792" s="2">
        <v>1418.7242562209931</v>
      </c>
      <c r="L6792" s="6">
        <v>1.1573100000000001E-10</v>
      </c>
      <c r="M6792" s="9">
        <f t="shared" si="106"/>
        <v>9.4158384574171786E-5</v>
      </c>
      <c r="N6792" s="9">
        <f t="shared" si="106"/>
        <v>1.6419037689671175E-7</v>
      </c>
    </row>
    <row r="6793" spans="1:14" x14ac:dyDescent="0.55000000000000004">
      <c r="A6793" t="s">
        <v>9</v>
      </c>
      <c r="B6793" t="s">
        <v>12</v>
      </c>
      <c r="C6793" t="s">
        <v>23</v>
      </c>
      <c r="D6793" s="1">
        <v>44660</v>
      </c>
      <c r="E6793">
        <v>2022</v>
      </c>
      <c r="F6793">
        <v>4</v>
      </c>
      <c r="G6793">
        <v>9</v>
      </c>
      <c r="H6793">
        <v>22</v>
      </c>
      <c r="I6793" s="2">
        <v>804556.54529802559</v>
      </c>
      <c r="J6793" s="2">
        <v>1215.0115439560079</v>
      </c>
      <c r="L6793" s="6">
        <v>0</v>
      </c>
      <c r="M6793" s="9">
        <f t="shared" si="106"/>
        <v>0</v>
      </c>
      <c r="N6793" s="9">
        <f t="shared" si="106"/>
        <v>0</v>
      </c>
    </row>
    <row r="6794" spans="1:14" x14ac:dyDescent="0.55000000000000004">
      <c r="A6794" t="s">
        <v>9</v>
      </c>
      <c r="B6794" t="s">
        <v>12</v>
      </c>
      <c r="C6794" t="s">
        <v>23</v>
      </c>
      <c r="D6794" s="1">
        <v>44660</v>
      </c>
      <c r="E6794">
        <v>2022</v>
      </c>
      <c r="F6794">
        <v>4</v>
      </c>
      <c r="G6794">
        <v>9</v>
      </c>
      <c r="H6794">
        <v>23</v>
      </c>
      <c r="I6794" s="2">
        <v>764818.75031560881</v>
      </c>
      <c r="J6794" s="2">
        <v>1217.2162497948686</v>
      </c>
      <c r="L6794" s="6">
        <v>0</v>
      </c>
      <c r="M6794" s="9">
        <f t="shared" si="106"/>
        <v>0</v>
      </c>
      <c r="N6794" s="9">
        <f t="shared" si="106"/>
        <v>0</v>
      </c>
    </row>
    <row r="6795" spans="1:14" x14ac:dyDescent="0.55000000000000004">
      <c r="A6795" t="s">
        <v>9</v>
      </c>
      <c r="B6795" t="s">
        <v>12</v>
      </c>
      <c r="C6795" t="s">
        <v>23</v>
      </c>
      <c r="D6795" s="1">
        <v>44661</v>
      </c>
      <c r="E6795">
        <v>2022</v>
      </c>
      <c r="F6795">
        <v>4</v>
      </c>
      <c r="G6795">
        <v>10</v>
      </c>
      <c r="H6795">
        <v>0</v>
      </c>
      <c r="I6795" s="2">
        <v>615175.40025156899</v>
      </c>
      <c r="J6795" s="2">
        <v>1137.4490969654632</v>
      </c>
      <c r="L6795" s="6">
        <v>0</v>
      </c>
      <c r="M6795" s="9">
        <f t="shared" si="106"/>
        <v>0</v>
      </c>
      <c r="N6795" s="9">
        <f t="shared" si="106"/>
        <v>0</v>
      </c>
    </row>
    <row r="6796" spans="1:14" x14ac:dyDescent="0.55000000000000004">
      <c r="A6796" t="s">
        <v>9</v>
      </c>
      <c r="B6796" t="s">
        <v>12</v>
      </c>
      <c r="C6796" t="s">
        <v>23</v>
      </c>
      <c r="D6796" s="1">
        <v>44661</v>
      </c>
      <c r="E6796">
        <v>2022</v>
      </c>
      <c r="F6796">
        <v>4</v>
      </c>
      <c r="G6796">
        <v>10</v>
      </c>
      <c r="H6796">
        <v>1</v>
      </c>
      <c r="I6796" s="2">
        <v>588989.41808435449</v>
      </c>
      <c r="J6796" s="2">
        <v>928.08369804552615</v>
      </c>
      <c r="L6796" s="6">
        <v>0</v>
      </c>
      <c r="M6796" s="9">
        <f t="shared" si="106"/>
        <v>0</v>
      </c>
      <c r="N6796" s="9">
        <f t="shared" si="106"/>
        <v>0</v>
      </c>
    </row>
    <row r="6797" spans="1:14" x14ac:dyDescent="0.55000000000000004">
      <c r="A6797" t="s">
        <v>9</v>
      </c>
      <c r="B6797" t="s">
        <v>12</v>
      </c>
      <c r="C6797" t="s">
        <v>23</v>
      </c>
      <c r="D6797" s="1">
        <v>44661</v>
      </c>
      <c r="E6797">
        <v>2022</v>
      </c>
      <c r="F6797">
        <v>4</v>
      </c>
      <c r="G6797">
        <v>10</v>
      </c>
      <c r="H6797">
        <v>2</v>
      </c>
      <c r="I6797" s="2">
        <v>615673.38296756952</v>
      </c>
      <c r="J6797" s="2">
        <v>1002.7855589655782</v>
      </c>
      <c r="L6797" s="6">
        <v>0</v>
      </c>
      <c r="M6797" s="9">
        <f t="shared" si="106"/>
        <v>0</v>
      </c>
      <c r="N6797" s="9">
        <f t="shared" si="106"/>
        <v>0</v>
      </c>
    </row>
    <row r="6798" spans="1:14" x14ac:dyDescent="0.55000000000000004">
      <c r="A6798" t="s">
        <v>9</v>
      </c>
      <c r="B6798" t="s">
        <v>12</v>
      </c>
      <c r="C6798" t="s">
        <v>23</v>
      </c>
      <c r="D6798" s="1">
        <v>44661</v>
      </c>
      <c r="E6798">
        <v>2022</v>
      </c>
      <c r="F6798">
        <v>4</v>
      </c>
      <c r="G6798">
        <v>10</v>
      </c>
      <c r="H6798">
        <v>3</v>
      </c>
      <c r="I6798" s="2">
        <v>673033.18482398975</v>
      </c>
      <c r="J6798" s="2">
        <v>1309.3397647390823</v>
      </c>
      <c r="L6798" s="6">
        <v>0</v>
      </c>
      <c r="M6798" s="9">
        <f t="shared" si="106"/>
        <v>0</v>
      </c>
      <c r="N6798" s="9">
        <f t="shared" si="106"/>
        <v>0</v>
      </c>
    </row>
    <row r="6799" spans="1:14" x14ac:dyDescent="0.55000000000000004">
      <c r="A6799" t="s">
        <v>9</v>
      </c>
      <c r="B6799" t="s">
        <v>12</v>
      </c>
      <c r="C6799" t="s">
        <v>23</v>
      </c>
      <c r="D6799" s="1">
        <v>44661</v>
      </c>
      <c r="E6799">
        <v>2022</v>
      </c>
      <c r="F6799">
        <v>4</v>
      </c>
      <c r="G6799">
        <v>10</v>
      </c>
      <c r="H6799">
        <v>4</v>
      </c>
      <c r="I6799" s="2">
        <v>699543.43951360299</v>
      </c>
      <c r="J6799" s="2">
        <v>1311.605053892511</v>
      </c>
      <c r="L6799" s="6">
        <v>0</v>
      </c>
      <c r="M6799" s="9">
        <f t="shared" si="106"/>
        <v>0</v>
      </c>
      <c r="N6799" s="9">
        <f t="shared" si="106"/>
        <v>0</v>
      </c>
    </row>
    <row r="6800" spans="1:14" x14ac:dyDescent="0.55000000000000004">
      <c r="A6800" t="s">
        <v>9</v>
      </c>
      <c r="B6800" t="s">
        <v>12</v>
      </c>
      <c r="C6800" t="s">
        <v>23</v>
      </c>
      <c r="D6800" s="1">
        <v>44661</v>
      </c>
      <c r="E6800">
        <v>2022</v>
      </c>
      <c r="F6800">
        <v>4</v>
      </c>
      <c r="G6800">
        <v>10</v>
      </c>
      <c r="H6800">
        <v>5</v>
      </c>
      <c r="I6800" s="2">
        <v>747497.96926424094</v>
      </c>
      <c r="J6800" s="2">
        <v>1594.4632814982865</v>
      </c>
      <c r="L6800" s="6">
        <v>0</v>
      </c>
      <c r="M6800" s="9">
        <f t="shared" si="106"/>
        <v>0</v>
      </c>
      <c r="N6800" s="9">
        <f t="shared" si="106"/>
        <v>0</v>
      </c>
    </row>
    <row r="6801" spans="1:14" x14ac:dyDescent="0.55000000000000004">
      <c r="A6801" t="s">
        <v>9</v>
      </c>
      <c r="B6801" t="s">
        <v>12</v>
      </c>
      <c r="C6801" t="s">
        <v>23</v>
      </c>
      <c r="D6801" s="1">
        <v>44661</v>
      </c>
      <c r="E6801">
        <v>2022</v>
      </c>
      <c r="F6801">
        <v>4</v>
      </c>
      <c r="G6801">
        <v>10</v>
      </c>
      <c r="H6801">
        <v>6</v>
      </c>
      <c r="I6801" s="2">
        <v>869096.61559792364</v>
      </c>
      <c r="J6801" s="2">
        <v>1885.9664846872633</v>
      </c>
      <c r="L6801" s="6">
        <v>1.4752E-10</v>
      </c>
      <c r="M6801" s="9">
        <f t="shared" si="106"/>
        <v>1.2820913273300569E-4</v>
      </c>
      <c r="N6801" s="9">
        <f t="shared" si="106"/>
        <v>2.7821777582106508E-7</v>
      </c>
    </row>
    <row r="6802" spans="1:14" x14ac:dyDescent="0.55000000000000004">
      <c r="A6802" t="s">
        <v>9</v>
      </c>
      <c r="B6802" t="s">
        <v>12</v>
      </c>
      <c r="C6802" t="s">
        <v>23</v>
      </c>
      <c r="D6802" s="1">
        <v>44661</v>
      </c>
      <c r="E6802">
        <v>2022</v>
      </c>
      <c r="F6802">
        <v>4</v>
      </c>
      <c r="G6802">
        <v>10</v>
      </c>
      <c r="H6802">
        <v>7</v>
      </c>
      <c r="I6802" s="2">
        <v>932204.02952381084</v>
      </c>
      <c r="J6802" s="2">
        <v>1973.5304466959128</v>
      </c>
      <c r="L6802" s="6">
        <v>4.9474600000000004E-10</v>
      </c>
      <c r="M6802" s="9">
        <f t="shared" si="106"/>
        <v>4.6120421479078737E-4</v>
      </c>
      <c r="N6802" s="9">
        <f t="shared" si="106"/>
        <v>9.7639629438101616E-7</v>
      </c>
    </row>
    <row r="6803" spans="1:14" x14ac:dyDescent="0.55000000000000004">
      <c r="A6803" t="s">
        <v>9</v>
      </c>
      <c r="B6803" t="s">
        <v>12</v>
      </c>
      <c r="C6803" t="s">
        <v>23</v>
      </c>
      <c r="D6803" s="1">
        <v>44661</v>
      </c>
      <c r="E6803">
        <v>2022</v>
      </c>
      <c r="F6803">
        <v>4</v>
      </c>
      <c r="G6803">
        <v>10</v>
      </c>
      <c r="H6803">
        <v>8</v>
      </c>
      <c r="I6803" s="2">
        <v>932694.22440229508</v>
      </c>
      <c r="J6803" s="2">
        <v>1394.3802999930974</v>
      </c>
      <c r="L6803" s="6">
        <v>1.1630399999999999E-9</v>
      </c>
      <c r="M6803" s="9">
        <f t="shared" si="106"/>
        <v>1.0847606907488452E-3</v>
      </c>
      <c r="N6803" s="9">
        <f t="shared" si="106"/>
        <v>1.621720064103972E-6</v>
      </c>
    </row>
    <row r="6804" spans="1:14" x14ac:dyDescent="0.55000000000000004">
      <c r="A6804" t="s">
        <v>9</v>
      </c>
      <c r="B6804" t="s">
        <v>12</v>
      </c>
      <c r="C6804" t="s">
        <v>23</v>
      </c>
      <c r="D6804" s="1">
        <v>44661</v>
      </c>
      <c r="E6804">
        <v>2022</v>
      </c>
      <c r="F6804">
        <v>4</v>
      </c>
      <c r="G6804">
        <v>10</v>
      </c>
      <c r="H6804">
        <v>9</v>
      </c>
      <c r="I6804" s="2">
        <v>831156.97472640383</v>
      </c>
      <c r="J6804" s="2">
        <v>983.52533304712188</v>
      </c>
      <c r="L6804" s="6">
        <v>0</v>
      </c>
      <c r="M6804" s="9">
        <f t="shared" si="106"/>
        <v>0</v>
      </c>
      <c r="N6804" s="9">
        <f t="shared" si="106"/>
        <v>0</v>
      </c>
    </row>
    <row r="6805" spans="1:14" x14ac:dyDescent="0.55000000000000004">
      <c r="A6805" t="s">
        <v>9</v>
      </c>
      <c r="B6805" t="s">
        <v>12</v>
      </c>
      <c r="C6805" t="s">
        <v>23</v>
      </c>
      <c r="D6805" s="1">
        <v>44661</v>
      </c>
      <c r="E6805">
        <v>2022</v>
      </c>
      <c r="F6805">
        <v>4</v>
      </c>
      <c r="G6805">
        <v>10</v>
      </c>
      <c r="H6805">
        <v>10</v>
      </c>
      <c r="I6805" s="2">
        <v>799921.82581926056</v>
      </c>
      <c r="J6805" s="2">
        <v>881.66370880031889</v>
      </c>
      <c r="L6805" s="6">
        <v>0</v>
      </c>
      <c r="M6805" s="9">
        <f t="shared" si="106"/>
        <v>0</v>
      </c>
      <c r="N6805" s="9">
        <f t="shared" si="106"/>
        <v>0</v>
      </c>
    </row>
    <row r="6806" spans="1:14" x14ac:dyDescent="0.55000000000000004">
      <c r="A6806" t="s">
        <v>9</v>
      </c>
      <c r="B6806" t="s">
        <v>12</v>
      </c>
      <c r="C6806" t="s">
        <v>23</v>
      </c>
      <c r="D6806" s="1">
        <v>44661</v>
      </c>
      <c r="E6806">
        <v>2022</v>
      </c>
      <c r="F6806">
        <v>4</v>
      </c>
      <c r="G6806">
        <v>10</v>
      </c>
      <c r="H6806">
        <v>11</v>
      </c>
      <c r="I6806" s="2">
        <v>727196.79151760845</v>
      </c>
      <c r="J6806" s="2">
        <v>1083.5589216282506</v>
      </c>
      <c r="L6806" s="6">
        <v>0</v>
      </c>
      <c r="M6806" s="9">
        <f t="shared" si="106"/>
        <v>0</v>
      </c>
      <c r="N6806" s="9">
        <f t="shared" si="106"/>
        <v>0</v>
      </c>
    </row>
    <row r="6807" spans="1:14" x14ac:dyDescent="0.55000000000000004">
      <c r="A6807" t="s">
        <v>9</v>
      </c>
      <c r="B6807" t="s">
        <v>12</v>
      </c>
      <c r="C6807" t="s">
        <v>23</v>
      </c>
      <c r="D6807" s="1">
        <v>44661</v>
      </c>
      <c r="E6807">
        <v>2022</v>
      </c>
      <c r="F6807">
        <v>4</v>
      </c>
      <c r="G6807">
        <v>10</v>
      </c>
      <c r="H6807">
        <v>12</v>
      </c>
      <c r="I6807" s="2">
        <v>672921.54139866866</v>
      </c>
      <c r="J6807" s="2">
        <v>992.99213446273075</v>
      </c>
      <c r="L6807" s="6">
        <v>0</v>
      </c>
      <c r="M6807" s="9">
        <f t="shared" si="106"/>
        <v>0</v>
      </c>
      <c r="N6807" s="9">
        <f t="shared" si="106"/>
        <v>0</v>
      </c>
    </row>
    <row r="6808" spans="1:14" x14ac:dyDescent="0.55000000000000004">
      <c r="A6808" t="s">
        <v>9</v>
      </c>
      <c r="B6808" t="s">
        <v>12</v>
      </c>
      <c r="C6808" t="s">
        <v>23</v>
      </c>
      <c r="D6808" s="1">
        <v>44661</v>
      </c>
      <c r="E6808">
        <v>2022</v>
      </c>
      <c r="F6808">
        <v>4</v>
      </c>
      <c r="G6808">
        <v>10</v>
      </c>
      <c r="H6808">
        <v>13</v>
      </c>
      <c r="I6808" s="2">
        <v>707003.81101935962</v>
      </c>
      <c r="J6808" s="2">
        <v>973.03124934100447</v>
      </c>
      <c r="L6808" s="6">
        <v>0</v>
      </c>
      <c r="M6808" s="9">
        <f t="shared" si="106"/>
        <v>0</v>
      </c>
      <c r="N6808" s="9">
        <f t="shared" si="106"/>
        <v>0</v>
      </c>
    </row>
    <row r="6809" spans="1:14" x14ac:dyDescent="0.55000000000000004">
      <c r="A6809" t="s">
        <v>9</v>
      </c>
      <c r="B6809" t="s">
        <v>12</v>
      </c>
      <c r="C6809" t="s">
        <v>23</v>
      </c>
      <c r="D6809" s="1">
        <v>44661</v>
      </c>
      <c r="E6809">
        <v>2022</v>
      </c>
      <c r="F6809">
        <v>4</v>
      </c>
      <c r="G6809">
        <v>10</v>
      </c>
      <c r="H6809">
        <v>14</v>
      </c>
      <c r="I6809" s="2">
        <v>699916.13762859115</v>
      </c>
      <c r="J6809" s="2">
        <v>1154.1542874434242</v>
      </c>
      <c r="L6809" s="6">
        <v>0</v>
      </c>
      <c r="M6809" s="9">
        <f t="shared" si="106"/>
        <v>0</v>
      </c>
      <c r="N6809" s="9">
        <f t="shared" si="106"/>
        <v>0</v>
      </c>
    </row>
    <row r="6810" spans="1:14" x14ac:dyDescent="0.55000000000000004">
      <c r="A6810" t="s">
        <v>9</v>
      </c>
      <c r="B6810" t="s">
        <v>12</v>
      </c>
      <c r="C6810" t="s">
        <v>23</v>
      </c>
      <c r="D6810" s="1">
        <v>44661</v>
      </c>
      <c r="E6810">
        <v>2022</v>
      </c>
      <c r="F6810">
        <v>4</v>
      </c>
      <c r="G6810">
        <v>10</v>
      </c>
      <c r="H6810">
        <v>15</v>
      </c>
      <c r="I6810" s="2">
        <v>666487.00769086753</v>
      </c>
      <c r="J6810" s="2">
        <v>1280.0279767165734</v>
      </c>
      <c r="L6810" s="6">
        <v>0</v>
      </c>
      <c r="M6810" s="9">
        <f t="shared" si="106"/>
        <v>0</v>
      </c>
      <c r="N6810" s="9">
        <f t="shared" si="106"/>
        <v>0</v>
      </c>
    </row>
    <row r="6811" spans="1:14" x14ac:dyDescent="0.55000000000000004">
      <c r="A6811" t="s">
        <v>9</v>
      </c>
      <c r="B6811" t="s">
        <v>12</v>
      </c>
      <c r="C6811" t="s">
        <v>23</v>
      </c>
      <c r="D6811" s="1">
        <v>44661</v>
      </c>
      <c r="E6811">
        <v>2022</v>
      </c>
      <c r="F6811">
        <v>4</v>
      </c>
      <c r="G6811">
        <v>10</v>
      </c>
      <c r="H6811">
        <v>16</v>
      </c>
      <c r="I6811" s="2">
        <v>703806.76492182491</v>
      </c>
      <c r="J6811" s="2">
        <v>1373.1550674368996</v>
      </c>
      <c r="L6811" s="6">
        <v>0</v>
      </c>
      <c r="M6811" s="9">
        <f t="shared" si="106"/>
        <v>0</v>
      </c>
      <c r="N6811" s="9">
        <f t="shared" si="106"/>
        <v>0</v>
      </c>
    </row>
    <row r="6812" spans="1:14" x14ac:dyDescent="0.55000000000000004">
      <c r="A6812" t="s">
        <v>9</v>
      </c>
      <c r="B6812" t="s">
        <v>12</v>
      </c>
      <c r="C6812" t="s">
        <v>23</v>
      </c>
      <c r="D6812" s="1">
        <v>44661</v>
      </c>
      <c r="E6812">
        <v>2022</v>
      </c>
      <c r="F6812">
        <v>4</v>
      </c>
      <c r="G6812">
        <v>10</v>
      </c>
      <c r="H6812">
        <v>17</v>
      </c>
      <c r="I6812" s="2">
        <v>729304.54478053458</v>
      </c>
      <c r="J6812" s="2">
        <v>1835.0211852495086</v>
      </c>
      <c r="L6812" s="6">
        <v>0</v>
      </c>
      <c r="M6812" s="9">
        <f t="shared" si="106"/>
        <v>0</v>
      </c>
      <c r="N6812" s="9">
        <f t="shared" si="106"/>
        <v>0</v>
      </c>
    </row>
    <row r="6813" spans="1:14" x14ac:dyDescent="0.55000000000000004">
      <c r="A6813" t="s">
        <v>9</v>
      </c>
      <c r="B6813" t="s">
        <v>12</v>
      </c>
      <c r="C6813" t="s">
        <v>23</v>
      </c>
      <c r="D6813" s="1">
        <v>44661</v>
      </c>
      <c r="E6813">
        <v>2022</v>
      </c>
      <c r="F6813">
        <v>4</v>
      </c>
      <c r="G6813">
        <v>10</v>
      </c>
      <c r="H6813">
        <v>18</v>
      </c>
      <c r="I6813" s="2">
        <v>746842.29396377632</v>
      </c>
      <c r="J6813" s="2">
        <v>1807.2713931200046</v>
      </c>
      <c r="L6813" s="6">
        <v>0</v>
      </c>
      <c r="M6813" s="9">
        <f t="shared" si="106"/>
        <v>0</v>
      </c>
      <c r="N6813" s="9">
        <f t="shared" si="106"/>
        <v>0</v>
      </c>
    </row>
    <row r="6814" spans="1:14" x14ac:dyDescent="0.55000000000000004">
      <c r="A6814" t="s">
        <v>9</v>
      </c>
      <c r="B6814" t="s">
        <v>12</v>
      </c>
      <c r="C6814" t="s">
        <v>23</v>
      </c>
      <c r="D6814" s="1">
        <v>44661</v>
      </c>
      <c r="E6814">
        <v>2022</v>
      </c>
      <c r="F6814">
        <v>4</v>
      </c>
      <c r="G6814">
        <v>10</v>
      </c>
      <c r="H6814">
        <v>19</v>
      </c>
      <c r="I6814" s="2">
        <v>750009.68214357295</v>
      </c>
      <c r="J6814" s="2">
        <v>1628.6243687434255</v>
      </c>
      <c r="L6814" s="6">
        <v>0</v>
      </c>
      <c r="M6814" s="9">
        <f t="shared" si="106"/>
        <v>0</v>
      </c>
      <c r="N6814" s="9">
        <f t="shared" si="106"/>
        <v>0</v>
      </c>
    </row>
    <row r="6815" spans="1:14" x14ac:dyDescent="0.55000000000000004">
      <c r="A6815" t="s">
        <v>9</v>
      </c>
      <c r="B6815" t="s">
        <v>12</v>
      </c>
      <c r="C6815" t="s">
        <v>23</v>
      </c>
      <c r="D6815" s="1">
        <v>44661</v>
      </c>
      <c r="E6815">
        <v>2022</v>
      </c>
      <c r="F6815">
        <v>4</v>
      </c>
      <c r="G6815">
        <v>10</v>
      </c>
      <c r="H6815">
        <v>20</v>
      </c>
      <c r="I6815" s="2">
        <v>692870.65278028941</v>
      </c>
      <c r="J6815" s="2">
        <v>1726.9510882880177</v>
      </c>
      <c r="L6815" s="6">
        <v>0</v>
      </c>
      <c r="M6815" s="9">
        <f t="shared" si="106"/>
        <v>0</v>
      </c>
      <c r="N6815" s="9">
        <f t="shared" si="106"/>
        <v>0</v>
      </c>
    </row>
    <row r="6816" spans="1:14" x14ac:dyDescent="0.55000000000000004">
      <c r="A6816" t="s">
        <v>9</v>
      </c>
      <c r="B6816" t="s">
        <v>12</v>
      </c>
      <c r="C6816" t="s">
        <v>23</v>
      </c>
      <c r="D6816" s="1">
        <v>44661</v>
      </c>
      <c r="E6816">
        <v>2022</v>
      </c>
      <c r="F6816">
        <v>4</v>
      </c>
      <c r="G6816">
        <v>10</v>
      </c>
      <c r="H6816">
        <v>21</v>
      </c>
      <c r="I6816" s="2">
        <v>603268.07374397083</v>
      </c>
      <c r="J6816" s="2">
        <v>1418.7242562209931</v>
      </c>
      <c r="L6816" s="6">
        <v>0</v>
      </c>
      <c r="M6816" s="9">
        <f t="shared" si="106"/>
        <v>0</v>
      </c>
      <c r="N6816" s="9">
        <f t="shared" si="106"/>
        <v>0</v>
      </c>
    </row>
    <row r="6817" spans="1:14" x14ac:dyDescent="0.55000000000000004">
      <c r="A6817" t="s">
        <v>9</v>
      </c>
      <c r="B6817" t="s">
        <v>12</v>
      </c>
      <c r="C6817" t="s">
        <v>23</v>
      </c>
      <c r="D6817" s="1">
        <v>44661</v>
      </c>
      <c r="E6817">
        <v>2022</v>
      </c>
      <c r="F6817">
        <v>4</v>
      </c>
      <c r="G6817">
        <v>10</v>
      </c>
      <c r="H6817">
        <v>22</v>
      </c>
      <c r="I6817" s="2">
        <v>574102.8940758406</v>
      </c>
      <c r="J6817" s="2">
        <v>1215.0115439560079</v>
      </c>
      <c r="L6817" s="6">
        <v>0</v>
      </c>
      <c r="M6817" s="9">
        <f t="shared" si="106"/>
        <v>0</v>
      </c>
      <c r="N6817" s="9">
        <f t="shared" si="106"/>
        <v>0</v>
      </c>
    </row>
    <row r="6818" spans="1:14" x14ac:dyDescent="0.55000000000000004">
      <c r="A6818" t="s">
        <v>9</v>
      </c>
      <c r="B6818" t="s">
        <v>12</v>
      </c>
      <c r="C6818" t="s">
        <v>23</v>
      </c>
      <c r="D6818" s="1">
        <v>44661</v>
      </c>
      <c r="E6818">
        <v>2022</v>
      </c>
      <c r="F6818">
        <v>4</v>
      </c>
      <c r="G6818">
        <v>10</v>
      </c>
      <c r="H6818">
        <v>23</v>
      </c>
      <c r="I6818" s="2">
        <v>552902.834441741</v>
      </c>
      <c r="J6818" s="2">
        <v>1217.2162497948686</v>
      </c>
      <c r="L6818" s="6">
        <v>0</v>
      </c>
      <c r="M6818" s="9">
        <f t="shared" si="106"/>
        <v>0</v>
      </c>
      <c r="N6818" s="9">
        <f t="shared" si="106"/>
        <v>0</v>
      </c>
    </row>
    <row r="6819" spans="1:14" x14ac:dyDescent="0.55000000000000004">
      <c r="A6819" t="s">
        <v>1</v>
      </c>
      <c r="B6819" t="s">
        <v>12</v>
      </c>
      <c r="C6819" t="s">
        <v>23</v>
      </c>
      <c r="D6819" s="1">
        <v>44662</v>
      </c>
      <c r="E6819">
        <v>2022</v>
      </c>
      <c r="F6819">
        <v>4</v>
      </c>
      <c r="G6819">
        <v>11</v>
      </c>
      <c r="H6819">
        <v>0</v>
      </c>
      <c r="I6819" s="2">
        <v>373280.92246854608</v>
      </c>
      <c r="J6819" s="2">
        <v>713.60559418744322</v>
      </c>
      <c r="L6819" s="6">
        <v>0</v>
      </c>
      <c r="M6819" s="9">
        <f t="shared" si="106"/>
        <v>0</v>
      </c>
      <c r="N6819" s="9">
        <f t="shared" si="106"/>
        <v>0</v>
      </c>
    </row>
    <row r="6820" spans="1:14" x14ac:dyDescent="0.55000000000000004">
      <c r="A6820" t="s">
        <v>1</v>
      </c>
      <c r="B6820" t="s">
        <v>12</v>
      </c>
      <c r="C6820" t="s">
        <v>23</v>
      </c>
      <c r="D6820" s="1">
        <v>44662</v>
      </c>
      <c r="E6820">
        <v>2022</v>
      </c>
      <c r="F6820">
        <v>4</v>
      </c>
      <c r="G6820">
        <v>11</v>
      </c>
      <c r="H6820">
        <v>1</v>
      </c>
      <c r="I6820" s="2">
        <v>329782.36035306391</v>
      </c>
      <c r="J6820" s="2">
        <v>694.83266884268971</v>
      </c>
      <c r="L6820" s="6">
        <v>0</v>
      </c>
      <c r="M6820" s="9">
        <f t="shared" si="106"/>
        <v>0</v>
      </c>
      <c r="N6820" s="9">
        <f t="shared" si="106"/>
        <v>0</v>
      </c>
    </row>
    <row r="6821" spans="1:14" x14ac:dyDescent="0.55000000000000004">
      <c r="A6821" t="s">
        <v>1</v>
      </c>
      <c r="B6821" t="s">
        <v>12</v>
      </c>
      <c r="C6821" t="s">
        <v>23</v>
      </c>
      <c r="D6821" s="1">
        <v>44662</v>
      </c>
      <c r="E6821">
        <v>2022</v>
      </c>
      <c r="F6821">
        <v>4</v>
      </c>
      <c r="G6821">
        <v>11</v>
      </c>
      <c r="H6821">
        <v>2</v>
      </c>
      <c r="I6821" s="2">
        <v>332821.94833520782</v>
      </c>
      <c r="J6821" s="2">
        <v>597.68600690360506</v>
      </c>
      <c r="L6821" s="6">
        <v>0</v>
      </c>
      <c r="M6821" s="9">
        <f t="shared" si="106"/>
        <v>0</v>
      </c>
      <c r="N6821" s="9">
        <f t="shared" si="106"/>
        <v>0</v>
      </c>
    </row>
    <row r="6822" spans="1:14" x14ac:dyDescent="0.55000000000000004">
      <c r="A6822" t="s">
        <v>1</v>
      </c>
      <c r="B6822" t="s">
        <v>12</v>
      </c>
      <c r="C6822" t="s">
        <v>23</v>
      </c>
      <c r="D6822" s="1">
        <v>44662</v>
      </c>
      <c r="E6822">
        <v>2022</v>
      </c>
      <c r="F6822">
        <v>4</v>
      </c>
      <c r="G6822">
        <v>11</v>
      </c>
      <c r="H6822">
        <v>3</v>
      </c>
      <c r="I6822" s="2">
        <v>355830.84086080123</v>
      </c>
      <c r="J6822" s="2">
        <v>687.25712046447836</v>
      </c>
      <c r="L6822" s="6">
        <v>0</v>
      </c>
      <c r="M6822" s="9">
        <f t="shared" si="106"/>
        <v>0</v>
      </c>
      <c r="N6822" s="9">
        <f t="shared" si="106"/>
        <v>0</v>
      </c>
    </row>
    <row r="6823" spans="1:14" x14ac:dyDescent="0.55000000000000004">
      <c r="A6823" t="s">
        <v>1</v>
      </c>
      <c r="B6823" t="s">
        <v>12</v>
      </c>
      <c r="C6823" t="s">
        <v>23</v>
      </c>
      <c r="D6823" s="1">
        <v>44662</v>
      </c>
      <c r="E6823">
        <v>2022</v>
      </c>
      <c r="F6823">
        <v>4</v>
      </c>
      <c r="G6823">
        <v>11</v>
      </c>
      <c r="H6823">
        <v>4</v>
      </c>
      <c r="I6823" s="2">
        <v>400532.13166044356</v>
      </c>
      <c r="J6823" s="2">
        <v>781.61168181910386</v>
      </c>
      <c r="L6823" s="6">
        <v>0</v>
      </c>
      <c r="M6823" s="9">
        <f t="shared" si="106"/>
        <v>0</v>
      </c>
      <c r="N6823" s="9">
        <f t="shared" si="106"/>
        <v>0</v>
      </c>
    </row>
    <row r="6824" spans="1:14" x14ac:dyDescent="0.55000000000000004">
      <c r="A6824" t="s">
        <v>1</v>
      </c>
      <c r="B6824" t="s">
        <v>12</v>
      </c>
      <c r="C6824" t="s">
        <v>23</v>
      </c>
      <c r="D6824" s="1">
        <v>44662</v>
      </c>
      <c r="E6824">
        <v>2022</v>
      </c>
      <c r="F6824">
        <v>4</v>
      </c>
      <c r="G6824">
        <v>11</v>
      </c>
      <c r="H6824">
        <v>5</v>
      </c>
      <c r="I6824" s="2">
        <v>499311.37282677501</v>
      </c>
      <c r="J6824" s="2">
        <v>998.25498065872023</v>
      </c>
      <c r="L6824" s="6">
        <v>0</v>
      </c>
      <c r="M6824" s="9">
        <f t="shared" si="106"/>
        <v>0</v>
      </c>
      <c r="N6824" s="9">
        <f t="shared" si="106"/>
        <v>0</v>
      </c>
    </row>
    <row r="6825" spans="1:14" x14ac:dyDescent="0.55000000000000004">
      <c r="A6825" t="s">
        <v>1</v>
      </c>
      <c r="B6825" t="s">
        <v>12</v>
      </c>
      <c r="C6825" t="s">
        <v>23</v>
      </c>
      <c r="D6825" s="1">
        <v>44662</v>
      </c>
      <c r="E6825">
        <v>2022</v>
      </c>
      <c r="F6825">
        <v>4</v>
      </c>
      <c r="G6825">
        <v>11</v>
      </c>
      <c r="H6825">
        <v>6</v>
      </c>
      <c r="I6825" s="2">
        <v>541215.99248412624</v>
      </c>
      <c r="J6825" s="2">
        <v>1062.37319992938</v>
      </c>
      <c r="L6825" s="6">
        <v>1.63435E-9</v>
      </c>
      <c r="M6825" s="9">
        <f t="shared" si="106"/>
        <v>8.8453635731643176E-4</v>
      </c>
      <c r="N6825" s="9">
        <f t="shared" si="106"/>
        <v>1.7362896393045823E-6</v>
      </c>
    </row>
    <row r="6826" spans="1:14" x14ac:dyDescent="0.55000000000000004">
      <c r="A6826" t="s">
        <v>1</v>
      </c>
      <c r="B6826" t="s">
        <v>12</v>
      </c>
      <c r="C6826" t="s">
        <v>23</v>
      </c>
      <c r="D6826" s="1">
        <v>44662</v>
      </c>
      <c r="E6826">
        <v>2022</v>
      </c>
      <c r="F6826">
        <v>4</v>
      </c>
      <c r="G6826">
        <v>11</v>
      </c>
      <c r="H6826">
        <v>7</v>
      </c>
      <c r="I6826" s="2">
        <v>446472.09864917042</v>
      </c>
      <c r="J6826" s="2">
        <v>549.5196377645334</v>
      </c>
      <c r="L6826" s="6">
        <v>2.0390199999999999E-9</v>
      </c>
      <c r="M6826" s="9">
        <f t="shared" si="106"/>
        <v>9.1036553858763142E-4</v>
      </c>
      <c r="N6826" s="9">
        <f t="shared" si="106"/>
        <v>1.1204815317946388E-6</v>
      </c>
    </row>
    <row r="6827" spans="1:14" x14ac:dyDescent="0.55000000000000004">
      <c r="A6827" t="s">
        <v>1</v>
      </c>
      <c r="B6827" t="s">
        <v>12</v>
      </c>
      <c r="C6827" t="s">
        <v>23</v>
      </c>
      <c r="D6827" s="1">
        <v>44662</v>
      </c>
      <c r="E6827">
        <v>2022</v>
      </c>
      <c r="F6827">
        <v>4</v>
      </c>
      <c r="G6827">
        <v>11</v>
      </c>
      <c r="H6827">
        <v>8</v>
      </c>
      <c r="I6827" s="2">
        <v>401971.72044561943</v>
      </c>
      <c r="J6827" s="2">
        <v>210.50067755380661</v>
      </c>
      <c r="L6827" s="6">
        <v>2.2619599999999999E-9</v>
      </c>
      <c r="M6827" s="9">
        <f t="shared" si="106"/>
        <v>9.0924395277917327E-4</v>
      </c>
      <c r="N6827" s="9">
        <f t="shared" si="106"/>
        <v>4.7614411259960839E-7</v>
      </c>
    </row>
    <row r="6828" spans="1:14" x14ac:dyDescent="0.55000000000000004">
      <c r="A6828" t="s">
        <v>1</v>
      </c>
      <c r="B6828" t="s">
        <v>12</v>
      </c>
      <c r="C6828" t="s">
        <v>23</v>
      </c>
      <c r="D6828" s="1">
        <v>44662</v>
      </c>
      <c r="E6828">
        <v>2022</v>
      </c>
      <c r="F6828">
        <v>4</v>
      </c>
      <c r="G6828">
        <v>11</v>
      </c>
      <c r="H6828">
        <v>9</v>
      </c>
      <c r="I6828" s="2">
        <v>379165.5507815131</v>
      </c>
      <c r="J6828" s="2">
        <v>186.08033366841158</v>
      </c>
      <c r="L6828" s="6">
        <v>2.8519199999999998E-9</v>
      </c>
      <c r="M6828" s="9">
        <f t="shared" si="106"/>
        <v>1.0813498175848127E-3</v>
      </c>
      <c r="N6828" s="9">
        <f t="shared" si="106"/>
        <v>5.3068622519561629E-7</v>
      </c>
    </row>
    <row r="6829" spans="1:14" x14ac:dyDescent="0.55000000000000004">
      <c r="A6829" t="s">
        <v>1</v>
      </c>
      <c r="B6829" t="s">
        <v>12</v>
      </c>
      <c r="C6829" t="s">
        <v>23</v>
      </c>
      <c r="D6829" s="1">
        <v>44662</v>
      </c>
      <c r="E6829">
        <v>2022</v>
      </c>
      <c r="F6829">
        <v>4</v>
      </c>
      <c r="G6829">
        <v>11</v>
      </c>
      <c r="H6829">
        <v>10</v>
      </c>
      <c r="I6829" s="2">
        <v>355522.44258755387</v>
      </c>
      <c r="J6829" s="2">
        <v>233.10352200214811</v>
      </c>
      <c r="L6829" s="6">
        <v>2.1905500000000001E-9</v>
      </c>
      <c r="M6829" s="9">
        <f t="shared" si="106"/>
        <v>7.7878968661016618E-4</v>
      </c>
      <c r="N6829" s="9">
        <f t="shared" si="106"/>
        <v>5.1062492012180557E-7</v>
      </c>
    </row>
    <row r="6830" spans="1:14" x14ac:dyDescent="0.55000000000000004">
      <c r="A6830" t="s">
        <v>1</v>
      </c>
      <c r="B6830" t="s">
        <v>12</v>
      </c>
      <c r="C6830" t="s">
        <v>23</v>
      </c>
      <c r="D6830" s="1">
        <v>44662</v>
      </c>
      <c r="E6830">
        <v>2022</v>
      </c>
      <c r="F6830">
        <v>4</v>
      </c>
      <c r="G6830">
        <v>11</v>
      </c>
      <c r="H6830">
        <v>11</v>
      </c>
      <c r="I6830" s="2">
        <v>354237.52870680293</v>
      </c>
      <c r="J6830" s="2">
        <v>236.11424933048454</v>
      </c>
      <c r="L6830" s="6">
        <v>1.7612500000000001E-9</v>
      </c>
      <c r="M6830" s="9">
        <f t="shared" si="106"/>
        <v>6.239008474348567E-4</v>
      </c>
      <c r="N6830" s="9">
        <f t="shared" si="106"/>
        <v>4.1585622163331592E-7</v>
      </c>
    </row>
    <row r="6831" spans="1:14" x14ac:dyDescent="0.55000000000000004">
      <c r="A6831" t="s">
        <v>1</v>
      </c>
      <c r="B6831" t="s">
        <v>12</v>
      </c>
      <c r="C6831" t="s">
        <v>23</v>
      </c>
      <c r="D6831" s="1">
        <v>44662</v>
      </c>
      <c r="E6831">
        <v>2022</v>
      </c>
      <c r="F6831">
        <v>4</v>
      </c>
      <c r="G6831">
        <v>11</v>
      </c>
      <c r="H6831">
        <v>12</v>
      </c>
      <c r="I6831" s="2">
        <v>325678.28698967048</v>
      </c>
      <c r="J6831" s="2">
        <v>291.17394604458343</v>
      </c>
      <c r="L6831" s="6">
        <v>1.60915E-9</v>
      </c>
      <c r="M6831" s="9">
        <f t="shared" si="106"/>
        <v>5.2406521550942822E-4</v>
      </c>
      <c r="N6831" s="9">
        <f t="shared" si="106"/>
        <v>4.685425552776414E-7</v>
      </c>
    </row>
    <row r="6832" spans="1:14" x14ac:dyDescent="0.55000000000000004">
      <c r="A6832" t="s">
        <v>1</v>
      </c>
      <c r="B6832" t="s">
        <v>12</v>
      </c>
      <c r="C6832" t="s">
        <v>23</v>
      </c>
      <c r="D6832" s="1">
        <v>44662</v>
      </c>
      <c r="E6832">
        <v>2022</v>
      </c>
      <c r="F6832">
        <v>4</v>
      </c>
      <c r="G6832">
        <v>11</v>
      </c>
      <c r="H6832">
        <v>13</v>
      </c>
      <c r="I6832" s="2">
        <v>330539.51539431431</v>
      </c>
      <c r="J6832" s="2">
        <v>295.82569098057826</v>
      </c>
      <c r="L6832" s="6">
        <v>1.4073499999999999E-9</v>
      </c>
      <c r="M6832" s="9">
        <f t="shared" si="106"/>
        <v>4.6518478699018818E-4</v>
      </c>
      <c r="N6832" s="9">
        <f t="shared" si="106"/>
        <v>4.1633028620151676E-7</v>
      </c>
    </row>
    <row r="6833" spans="1:14" x14ac:dyDescent="0.55000000000000004">
      <c r="A6833" t="s">
        <v>1</v>
      </c>
      <c r="B6833" t="s">
        <v>12</v>
      </c>
      <c r="C6833" t="s">
        <v>23</v>
      </c>
      <c r="D6833" s="1">
        <v>44662</v>
      </c>
      <c r="E6833">
        <v>2022</v>
      </c>
      <c r="F6833">
        <v>4</v>
      </c>
      <c r="G6833">
        <v>11</v>
      </c>
      <c r="H6833">
        <v>14</v>
      </c>
      <c r="I6833" s="2">
        <v>348420.15330834955</v>
      </c>
      <c r="J6833" s="2">
        <v>266.2504972425549</v>
      </c>
      <c r="L6833" s="6">
        <v>4.9113000000000004E-10</v>
      </c>
      <c r="M6833" s="9">
        <f t="shared" si="106"/>
        <v>1.7111958989432974E-4</v>
      </c>
      <c r="N6833" s="9">
        <f t="shared" si="106"/>
        <v>1.3076360671073599E-7</v>
      </c>
    </row>
    <row r="6834" spans="1:14" x14ac:dyDescent="0.55000000000000004">
      <c r="A6834" t="s">
        <v>1</v>
      </c>
      <c r="B6834" t="s">
        <v>12</v>
      </c>
      <c r="C6834" t="s">
        <v>23</v>
      </c>
      <c r="D6834" s="1">
        <v>44662</v>
      </c>
      <c r="E6834">
        <v>2022</v>
      </c>
      <c r="F6834">
        <v>4</v>
      </c>
      <c r="G6834">
        <v>11</v>
      </c>
      <c r="H6834">
        <v>15</v>
      </c>
      <c r="I6834" s="2">
        <v>392554.08438705257</v>
      </c>
      <c r="J6834" s="2">
        <v>445.73515179447111</v>
      </c>
      <c r="L6834" s="6">
        <v>0</v>
      </c>
      <c r="M6834" s="9">
        <f t="shared" si="106"/>
        <v>0</v>
      </c>
      <c r="N6834" s="9">
        <f t="shared" si="106"/>
        <v>0</v>
      </c>
    </row>
    <row r="6835" spans="1:14" x14ac:dyDescent="0.55000000000000004">
      <c r="A6835" t="s">
        <v>1</v>
      </c>
      <c r="B6835" t="s">
        <v>12</v>
      </c>
      <c r="C6835" t="s">
        <v>23</v>
      </c>
      <c r="D6835" s="1">
        <v>44662</v>
      </c>
      <c r="E6835">
        <v>2022</v>
      </c>
      <c r="F6835">
        <v>4</v>
      </c>
      <c r="G6835">
        <v>11</v>
      </c>
      <c r="H6835">
        <v>16</v>
      </c>
      <c r="I6835" s="2">
        <v>461392.60814974998</v>
      </c>
      <c r="J6835" s="2">
        <v>608.45403255385816</v>
      </c>
      <c r="L6835" s="6">
        <v>0</v>
      </c>
      <c r="M6835" s="9">
        <f t="shared" si="106"/>
        <v>0</v>
      </c>
      <c r="N6835" s="9">
        <f t="shared" si="106"/>
        <v>0</v>
      </c>
    </row>
    <row r="6836" spans="1:14" x14ac:dyDescent="0.55000000000000004">
      <c r="A6836" t="s">
        <v>1</v>
      </c>
      <c r="B6836" t="s">
        <v>12</v>
      </c>
      <c r="C6836" t="s">
        <v>23</v>
      </c>
      <c r="D6836" s="1">
        <v>44662</v>
      </c>
      <c r="E6836">
        <v>2022</v>
      </c>
      <c r="F6836">
        <v>4</v>
      </c>
      <c r="G6836">
        <v>11</v>
      </c>
      <c r="H6836">
        <v>17</v>
      </c>
      <c r="I6836" s="2">
        <v>554797.27118834737</v>
      </c>
      <c r="J6836" s="2">
        <v>617.59684493938335</v>
      </c>
      <c r="L6836" s="6">
        <v>1.32846E-9</v>
      </c>
      <c r="M6836" s="9">
        <f t="shared" si="106"/>
        <v>7.3702598288287197E-4</v>
      </c>
      <c r="N6836" s="9">
        <f t="shared" si="106"/>
        <v>8.2045270462817317E-7</v>
      </c>
    </row>
    <row r="6837" spans="1:14" x14ac:dyDescent="0.55000000000000004">
      <c r="A6837" t="s">
        <v>1</v>
      </c>
      <c r="B6837" t="s">
        <v>12</v>
      </c>
      <c r="C6837" t="s">
        <v>23</v>
      </c>
      <c r="D6837" s="1">
        <v>44662</v>
      </c>
      <c r="E6837">
        <v>2022</v>
      </c>
      <c r="F6837">
        <v>4</v>
      </c>
      <c r="G6837">
        <v>11</v>
      </c>
      <c r="H6837">
        <v>18</v>
      </c>
      <c r="I6837" s="2">
        <v>611276.74132515525</v>
      </c>
      <c r="J6837" s="2">
        <v>1035.1581214023709</v>
      </c>
      <c r="L6837" s="6">
        <v>1.52726E-9</v>
      </c>
      <c r="M6837" s="9">
        <f t="shared" si="106"/>
        <v>9.3357851595625657E-4</v>
      </c>
      <c r="N6837" s="9">
        <f t="shared" si="106"/>
        <v>1.5809555924929849E-6</v>
      </c>
    </row>
    <row r="6838" spans="1:14" x14ac:dyDescent="0.55000000000000004">
      <c r="A6838" t="s">
        <v>1</v>
      </c>
      <c r="B6838" t="s">
        <v>12</v>
      </c>
      <c r="C6838" t="s">
        <v>23</v>
      </c>
      <c r="D6838" s="1">
        <v>44662</v>
      </c>
      <c r="E6838">
        <v>2022</v>
      </c>
      <c r="F6838">
        <v>4</v>
      </c>
      <c r="G6838">
        <v>11</v>
      </c>
      <c r="H6838">
        <v>19</v>
      </c>
      <c r="I6838" s="2">
        <v>624289.54360218497</v>
      </c>
      <c r="J6838" s="2">
        <v>1326.9510708784146</v>
      </c>
      <c r="L6838" s="6">
        <v>2.6649599999999999E-9</v>
      </c>
      <c r="M6838" s="9">
        <f t="shared" si="106"/>
        <v>1.6637066621180787E-3</v>
      </c>
      <c r="N6838" s="9">
        <f t="shared" si="106"/>
        <v>3.5362715258481395E-6</v>
      </c>
    </row>
    <row r="6839" spans="1:14" x14ac:dyDescent="0.55000000000000004">
      <c r="A6839" t="s">
        <v>1</v>
      </c>
      <c r="B6839" t="s">
        <v>12</v>
      </c>
      <c r="C6839" t="s">
        <v>23</v>
      </c>
      <c r="D6839" s="1">
        <v>44662</v>
      </c>
      <c r="E6839">
        <v>2022</v>
      </c>
      <c r="F6839">
        <v>4</v>
      </c>
      <c r="G6839">
        <v>11</v>
      </c>
      <c r="H6839">
        <v>20</v>
      </c>
      <c r="I6839" s="2">
        <v>636574.4195634498</v>
      </c>
      <c r="J6839" s="2">
        <v>1302.7467196797418</v>
      </c>
      <c r="L6839" s="6">
        <v>9.9129600000000005E-10</v>
      </c>
      <c r="M6839" s="9">
        <f t="shared" si="106"/>
        <v>6.3103367581556955E-4</v>
      </c>
      <c r="N6839" s="9">
        <f t="shared" si="106"/>
        <v>1.2914076122316494E-6</v>
      </c>
    </row>
    <row r="6840" spans="1:14" x14ac:dyDescent="0.55000000000000004">
      <c r="A6840" t="s">
        <v>1</v>
      </c>
      <c r="B6840" t="s">
        <v>12</v>
      </c>
      <c r="C6840" t="s">
        <v>23</v>
      </c>
      <c r="D6840" s="1">
        <v>44662</v>
      </c>
      <c r="E6840">
        <v>2022</v>
      </c>
      <c r="F6840">
        <v>4</v>
      </c>
      <c r="G6840">
        <v>11</v>
      </c>
      <c r="H6840">
        <v>21</v>
      </c>
      <c r="I6840" s="2">
        <v>574553.01280906855</v>
      </c>
      <c r="J6840" s="2">
        <v>1456.628338683601</v>
      </c>
      <c r="L6840" s="6">
        <v>0</v>
      </c>
      <c r="M6840" s="9">
        <f t="shared" si="106"/>
        <v>0</v>
      </c>
      <c r="N6840" s="9">
        <f t="shared" si="106"/>
        <v>0</v>
      </c>
    </row>
    <row r="6841" spans="1:14" x14ac:dyDescent="0.55000000000000004">
      <c r="A6841" t="s">
        <v>1</v>
      </c>
      <c r="B6841" t="s">
        <v>12</v>
      </c>
      <c r="C6841" t="s">
        <v>23</v>
      </c>
      <c r="D6841" s="1">
        <v>44662</v>
      </c>
      <c r="E6841">
        <v>2022</v>
      </c>
      <c r="F6841">
        <v>4</v>
      </c>
      <c r="G6841">
        <v>11</v>
      </c>
      <c r="H6841">
        <v>22</v>
      </c>
      <c r="I6841" s="2">
        <v>501837.5459155679</v>
      </c>
      <c r="J6841" s="2">
        <v>1208.1550931811528</v>
      </c>
      <c r="L6841" s="6">
        <v>0</v>
      </c>
      <c r="M6841" s="9">
        <f t="shared" si="106"/>
        <v>0</v>
      </c>
      <c r="N6841" s="9">
        <f t="shared" si="106"/>
        <v>0</v>
      </c>
    </row>
    <row r="6842" spans="1:14" x14ac:dyDescent="0.55000000000000004">
      <c r="A6842" t="s">
        <v>1</v>
      </c>
      <c r="B6842" t="s">
        <v>12</v>
      </c>
      <c r="C6842" t="s">
        <v>23</v>
      </c>
      <c r="D6842" s="1">
        <v>44662</v>
      </c>
      <c r="E6842">
        <v>2022</v>
      </c>
      <c r="F6842">
        <v>4</v>
      </c>
      <c r="G6842">
        <v>11</v>
      </c>
      <c r="H6842">
        <v>23</v>
      </c>
      <c r="I6842" s="2">
        <v>441218.81455609511</v>
      </c>
      <c r="J6842" s="2">
        <v>953.97121176633982</v>
      </c>
      <c r="L6842" s="6">
        <v>0</v>
      </c>
      <c r="M6842" s="9">
        <f t="shared" si="106"/>
        <v>0</v>
      </c>
      <c r="N6842" s="9">
        <f t="shared" si="106"/>
        <v>0</v>
      </c>
    </row>
    <row r="6843" spans="1:14" x14ac:dyDescent="0.55000000000000004">
      <c r="A6843" t="s">
        <v>1</v>
      </c>
      <c r="B6843" t="s">
        <v>12</v>
      </c>
      <c r="C6843" t="s">
        <v>23</v>
      </c>
      <c r="D6843" s="1">
        <v>44663</v>
      </c>
      <c r="E6843">
        <v>2022</v>
      </c>
      <c r="F6843">
        <v>4</v>
      </c>
      <c r="G6843">
        <v>12</v>
      </c>
      <c r="H6843">
        <v>0</v>
      </c>
      <c r="I6843" s="2">
        <v>443279.46621867025</v>
      </c>
      <c r="J6843" s="2">
        <v>1174.4575999953197</v>
      </c>
      <c r="L6843" s="6">
        <v>0</v>
      </c>
      <c r="M6843" s="9">
        <f t="shared" si="106"/>
        <v>0</v>
      </c>
      <c r="N6843" s="9">
        <f t="shared" si="106"/>
        <v>0</v>
      </c>
    </row>
    <row r="6844" spans="1:14" x14ac:dyDescent="0.55000000000000004">
      <c r="A6844" t="s">
        <v>1</v>
      </c>
      <c r="B6844" t="s">
        <v>12</v>
      </c>
      <c r="C6844" t="s">
        <v>23</v>
      </c>
      <c r="D6844" s="1">
        <v>44663</v>
      </c>
      <c r="E6844">
        <v>2022</v>
      </c>
      <c r="F6844">
        <v>4</v>
      </c>
      <c r="G6844">
        <v>12</v>
      </c>
      <c r="H6844">
        <v>1</v>
      </c>
      <c r="I6844" s="2">
        <v>405902.52279089874</v>
      </c>
      <c r="J6844" s="2">
        <v>1054.5421480071188</v>
      </c>
      <c r="L6844" s="6">
        <v>0</v>
      </c>
      <c r="M6844" s="9">
        <f t="shared" si="106"/>
        <v>0</v>
      </c>
      <c r="N6844" s="9">
        <f t="shared" si="106"/>
        <v>0</v>
      </c>
    </row>
    <row r="6845" spans="1:14" x14ac:dyDescent="0.55000000000000004">
      <c r="A6845" t="s">
        <v>1</v>
      </c>
      <c r="B6845" t="s">
        <v>12</v>
      </c>
      <c r="C6845" t="s">
        <v>23</v>
      </c>
      <c r="D6845" s="1">
        <v>44663</v>
      </c>
      <c r="E6845">
        <v>2022</v>
      </c>
      <c r="F6845">
        <v>4</v>
      </c>
      <c r="G6845">
        <v>12</v>
      </c>
      <c r="H6845">
        <v>2</v>
      </c>
      <c r="I6845" s="2">
        <v>416580.39636885264</v>
      </c>
      <c r="J6845" s="2">
        <v>1270.3662550714837</v>
      </c>
      <c r="L6845" s="6">
        <v>0</v>
      </c>
      <c r="M6845" s="9">
        <f t="shared" si="106"/>
        <v>0</v>
      </c>
      <c r="N6845" s="9">
        <f t="shared" si="106"/>
        <v>0</v>
      </c>
    </row>
    <row r="6846" spans="1:14" x14ac:dyDescent="0.55000000000000004">
      <c r="A6846" t="s">
        <v>1</v>
      </c>
      <c r="B6846" t="s">
        <v>12</v>
      </c>
      <c r="C6846" t="s">
        <v>23</v>
      </c>
      <c r="D6846" s="1">
        <v>44663</v>
      </c>
      <c r="E6846">
        <v>2022</v>
      </c>
      <c r="F6846">
        <v>4</v>
      </c>
      <c r="G6846">
        <v>12</v>
      </c>
      <c r="H6846">
        <v>3</v>
      </c>
      <c r="I6846" s="2">
        <v>480768.6155448379</v>
      </c>
      <c r="J6846" s="2">
        <v>1501.6549116937338</v>
      </c>
      <c r="L6846" s="6">
        <v>0</v>
      </c>
      <c r="M6846" s="9">
        <f t="shared" si="106"/>
        <v>0</v>
      </c>
      <c r="N6846" s="9">
        <f t="shared" si="106"/>
        <v>0</v>
      </c>
    </row>
    <row r="6847" spans="1:14" x14ac:dyDescent="0.55000000000000004">
      <c r="A6847" t="s">
        <v>1</v>
      </c>
      <c r="B6847" t="s">
        <v>12</v>
      </c>
      <c r="C6847" t="s">
        <v>23</v>
      </c>
      <c r="D6847" s="1">
        <v>44663</v>
      </c>
      <c r="E6847">
        <v>2022</v>
      </c>
      <c r="F6847">
        <v>4</v>
      </c>
      <c r="G6847">
        <v>12</v>
      </c>
      <c r="H6847">
        <v>4</v>
      </c>
      <c r="I6847" s="2">
        <v>569863.14071604551</v>
      </c>
      <c r="J6847" s="2">
        <v>1616.610434058787</v>
      </c>
      <c r="L6847" s="6">
        <v>0</v>
      </c>
      <c r="M6847" s="9">
        <f t="shared" si="106"/>
        <v>0</v>
      </c>
      <c r="N6847" s="9">
        <f t="shared" si="106"/>
        <v>0</v>
      </c>
    </row>
    <row r="6848" spans="1:14" x14ac:dyDescent="0.55000000000000004">
      <c r="A6848" t="s">
        <v>1</v>
      </c>
      <c r="B6848" t="s">
        <v>12</v>
      </c>
      <c r="C6848" t="s">
        <v>23</v>
      </c>
      <c r="D6848" s="1">
        <v>44663</v>
      </c>
      <c r="E6848">
        <v>2022</v>
      </c>
      <c r="F6848">
        <v>4</v>
      </c>
      <c r="G6848">
        <v>12</v>
      </c>
      <c r="H6848">
        <v>5</v>
      </c>
      <c r="I6848" s="2">
        <v>670583.02815541567</v>
      </c>
      <c r="J6848" s="2">
        <v>1809.9396930181711</v>
      </c>
      <c r="L6848" s="6">
        <v>2.1106700000000001E-9</v>
      </c>
      <c r="M6848" s="9">
        <f t="shared" si="106"/>
        <v>1.4153794800367912E-3</v>
      </c>
      <c r="N6848" s="9">
        <f t="shared" si="106"/>
        <v>3.8201854118626632E-6</v>
      </c>
    </row>
    <row r="6849" spans="1:14" x14ac:dyDescent="0.55000000000000004">
      <c r="A6849" t="s">
        <v>1</v>
      </c>
      <c r="B6849" t="s">
        <v>12</v>
      </c>
      <c r="C6849" t="s">
        <v>23</v>
      </c>
      <c r="D6849" s="1">
        <v>44663</v>
      </c>
      <c r="E6849">
        <v>2022</v>
      </c>
      <c r="F6849">
        <v>4</v>
      </c>
      <c r="G6849">
        <v>12</v>
      </c>
      <c r="H6849">
        <v>6</v>
      </c>
      <c r="I6849" s="2">
        <v>756968.72900081053</v>
      </c>
      <c r="J6849" s="2">
        <v>2355.0841618480008</v>
      </c>
      <c r="L6849" s="6">
        <v>8.0109100000000008E-9</v>
      </c>
      <c r="M6849" s="9">
        <f t="shared" si="106"/>
        <v>6.0640083608398841E-3</v>
      </c>
      <c r="N6849" s="9">
        <f t="shared" si="106"/>
        <v>1.886636726298977E-5</v>
      </c>
    </row>
    <row r="6850" spans="1:14" x14ac:dyDescent="0.55000000000000004">
      <c r="A6850" t="s">
        <v>1</v>
      </c>
      <c r="B6850" t="s">
        <v>12</v>
      </c>
      <c r="C6850" t="s">
        <v>23</v>
      </c>
      <c r="D6850" s="1">
        <v>44663</v>
      </c>
      <c r="E6850">
        <v>2022</v>
      </c>
      <c r="F6850">
        <v>4</v>
      </c>
      <c r="G6850">
        <v>12</v>
      </c>
      <c r="H6850">
        <v>7</v>
      </c>
      <c r="I6850" s="2">
        <v>687484.67454051587</v>
      </c>
      <c r="J6850" s="2">
        <v>2640.0680735779815</v>
      </c>
      <c r="L6850" s="6">
        <v>7.9527699999999996E-9</v>
      </c>
      <c r="M6850" s="9">
        <f t="shared" si="106"/>
        <v>5.4674074951455778E-3</v>
      </c>
      <c r="N6850" s="9">
        <f t="shared" si="106"/>
        <v>2.0995854173508764E-5</v>
      </c>
    </row>
    <row r="6851" spans="1:14" x14ac:dyDescent="0.55000000000000004">
      <c r="A6851" t="s">
        <v>1</v>
      </c>
      <c r="B6851" t="s">
        <v>12</v>
      </c>
      <c r="C6851" t="s">
        <v>23</v>
      </c>
      <c r="D6851" s="1">
        <v>44663</v>
      </c>
      <c r="E6851">
        <v>2022</v>
      </c>
      <c r="F6851">
        <v>4</v>
      </c>
      <c r="G6851">
        <v>12</v>
      </c>
      <c r="H6851">
        <v>8</v>
      </c>
      <c r="I6851" s="2">
        <v>624193.80293509539</v>
      </c>
      <c r="J6851" s="2">
        <v>1264.7952241883418</v>
      </c>
      <c r="L6851" s="6">
        <v>5.1079200000000003E-9</v>
      </c>
      <c r="M6851" s="9">
        <f t="shared" si="106"/>
        <v>3.1883320098882325E-3</v>
      </c>
      <c r="N6851" s="9">
        <f t="shared" si="106"/>
        <v>6.4604728215361149E-6</v>
      </c>
    </row>
    <row r="6852" spans="1:14" x14ac:dyDescent="0.55000000000000004">
      <c r="A6852" t="s">
        <v>1</v>
      </c>
      <c r="B6852" t="s">
        <v>12</v>
      </c>
      <c r="C6852" t="s">
        <v>23</v>
      </c>
      <c r="D6852" s="1">
        <v>44663</v>
      </c>
      <c r="E6852">
        <v>2022</v>
      </c>
      <c r="F6852">
        <v>4</v>
      </c>
      <c r="G6852">
        <v>12</v>
      </c>
      <c r="H6852">
        <v>9</v>
      </c>
      <c r="I6852" s="2">
        <v>556745.62766321248</v>
      </c>
      <c r="J6852" s="2">
        <v>467.93235144091949</v>
      </c>
      <c r="L6852" s="6">
        <v>6.3226100000000004E-9</v>
      </c>
      <c r="M6852" s="9">
        <f t="shared" si="106"/>
        <v>3.5200854729197039E-3</v>
      </c>
      <c r="N6852" s="9">
        <f t="shared" si="106"/>
        <v>2.9585537645438722E-6</v>
      </c>
    </row>
    <row r="6853" spans="1:14" x14ac:dyDescent="0.55000000000000004">
      <c r="A6853" t="s">
        <v>1</v>
      </c>
      <c r="B6853" t="s">
        <v>12</v>
      </c>
      <c r="C6853" t="s">
        <v>23</v>
      </c>
      <c r="D6853" s="1">
        <v>44663</v>
      </c>
      <c r="E6853">
        <v>2022</v>
      </c>
      <c r="F6853">
        <v>4</v>
      </c>
      <c r="G6853">
        <v>12</v>
      </c>
      <c r="H6853">
        <v>10</v>
      </c>
      <c r="I6853" s="2">
        <v>538130.92645321158</v>
      </c>
      <c r="J6853" s="2">
        <v>309.49117950149616</v>
      </c>
      <c r="L6853" s="6">
        <v>4.1262000000000001E-9</v>
      </c>
      <c r="M6853" s="9">
        <f t="shared" ref="M6853:N6916" si="107">$L6853*I6853</f>
        <v>2.2204358287312418E-3</v>
      </c>
      <c r="N6853" s="9">
        <f t="shared" si="107"/>
        <v>1.2770225048590734E-6</v>
      </c>
    </row>
    <row r="6854" spans="1:14" x14ac:dyDescent="0.55000000000000004">
      <c r="A6854" t="s">
        <v>1</v>
      </c>
      <c r="B6854" t="s">
        <v>12</v>
      </c>
      <c r="C6854" t="s">
        <v>23</v>
      </c>
      <c r="D6854" s="1">
        <v>44663</v>
      </c>
      <c r="E6854">
        <v>2022</v>
      </c>
      <c r="F6854">
        <v>4</v>
      </c>
      <c r="G6854">
        <v>12</v>
      </c>
      <c r="H6854">
        <v>11</v>
      </c>
      <c r="I6854" s="2">
        <v>537342.14334922424</v>
      </c>
      <c r="J6854" s="2">
        <v>225.01696653583787</v>
      </c>
      <c r="L6854" s="6">
        <v>2.6702000000000001E-9</v>
      </c>
      <c r="M6854" s="9">
        <f t="shared" si="107"/>
        <v>1.4348109911710987E-3</v>
      </c>
      <c r="N6854" s="9">
        <f t="shared" si="107"/>
        <v>6.0084030404399427E-7</v>
      </c>
    </row>
    <row r="6855" spans="1:14" x14ac:dyDescent="0.55000000000000004">
      <c r="A6855" t="s">
        <v>1</v>
      </c>
      <c r="B6855" t="s">
        <v>12</v>
      </c>
      <c r="C6855" t="s">
        <v>23</v>
      </c>
      <c r="D6855" s="1">
        <v>44663</v>
      </c>
      <c r="E6855">
        <v>2022</v>
      </c>
      <c r="F6855">
        <v>4</v>
      </c>
      <c r="G6855">
        <v>12</v>
      </c>
      <c r="H6855">
        <v>12</v>
      </c>
      <c r="I6855" s="2">
        <v>500171.8854241636</v>
      </c>
      <c r="J6855" s="2">
        <v>275.39330962808026</v>
      </c>
      <c r="L6855" s="6">
        <v>2.3251700000000002E-9</v>
      </c>
      <c r="M6855" s="9">
        <f t="shared" si="107"/>
        <v>1.1629846628317027E-3</v>
      </c>
      <c r="N6855" s="9">
        <f t="shared" si="107"/>
        <v>6.4033626174792339E-7</v>
      </c>
    </row>
    <row r="6856" spans="1:14" x14ac:dyDescent="0.55000000000000004">
      <c r="A6856" t="s">
        <v>1</v>
      </c>
      <c r="B6856" t="s">
        <v>12</v>
      </c>
      <c r="C6856" t="s">
        <v>23</v>
      </c>
      <c r="D6856" s="1">
        <v>44663</v>
      </c>
      <c r="E6856">
        <v>2022</v>
      </c>
      <c r="F6856">
        <v>4</v>
      </c>
      <c r="G6856">
        <v>12</v>
      </c>
      <c r="H6856">
        <v>13</v>
      </c>
      <c r="I6856" s="2">
        <v>443863.82075221767</v>
      </c>
      <c r="J6856" s="2">
        <v>228.35168289425769</v>
      </c>
      <c r="L6856" s="6">
        <v>9.6978199999999995E-10</v>
      </c>
      <c r="M6856" s="9">
        <f t="shared" si="107"/>
        <v>4.3045114381672713E-4</v>
      </c>
      <c r="N6856" s="9">
        <f t="shared" si="107"/>
        <v>2.2145135174055899E-7</v>
      </c>
    </row>
    <row r="6857" spans="1:14" x14ac:dyDescent="0.55000000000000004">
      <c r="A6857" t="s">
        <v>1</v>
      </c>
      <c r="B6857" t="s">
        <v>12</v>
      </c>
      <c r="C6857" t="s">
        <v>23</v>
      </c>
      <c r="D6857" s="1">
        <v>44663</v>
      </c>
      <c r="E6857">
        <v>2022</v>
      </c>
      <c r="F6857">
        <v>4</v>
      </c>
      <c r="G6857">
        <v>12</v>
      </c>
      <c r="H6857">
        <v>14</v>
      </c>
      <c r="I6857" s="2">
        <v>438230.10686588258</v>
      </c>
      <c r="J6857" s="2">
        <v>146.69591108460986</v>
      </c>
      <c r="L6857" s="6">
        <v>0</v>
      </c>
      <c r="M6857" s="9">
        <f t="shared" si="107"/>
        <v>0</v>
      </c>
      <c r="N6857" s="9">
        <f t="shared" si="107"/>
        <v>0</v>
      </c>
    </row>
    <row r="6858" spans="1:14" x14ac:dyDescent="0.55000000000000004">
      <c r="A6858" t="s">
        <v>1</v>
      </c>
      <c r="B6858" t="s">
        <v>12</v>
      </c>
      <c r="C6858" t="s">
        <v>23</v>
      </c>
      <c r="D6858" s="1">
        <v>44663</v>
      </c>
      <c r="E6858">
        <v>2022</v>
      </c>
      <c r="F6858">
        <v>4</v>
      </c>
      <c r="G6858">
        <v>12</v>
      </c>
      <c r="H6858">
        <v>15</v>
      </c>
      <c r="I6858" s="2">
        <v>433267.65855703363</v>
      </c>
      <c r="J6858" s="2">
        <v>257.91634040366057</v>
      </c>
      <c r="L6858" s="6">
        <v>0</v>
      </c>
      <c r="M6858" s="9">
        <f t="shared" si="107"/>
        <v>0</v>
      </c>
      <c r="N6858" s="9">
        <f t="shared" si="107"/>
        <v>0</v>
      </c>
    </row>
    <row r="6859" spans="1:14" x14ac:dyDescent="0.55000000000000004">
      <c r="A6859" t="s">
        <v>1</v>
      </c>
      <c r="B6859" t="s">
        <v>12</v>
      </c>
      <c r="C6859" t="s">
        <v>23</v>
      </c>
      <c r="D6859" s="1">
        <v>44663</v>
      </c>
      <c r="E6859">
        <v>2022</v>
      </c>
      <c r="F6859">
        <v>4</v>
      </c>
      <c r="G6859">
        <v>12</v>
      </c>
      <c r="H6859">
        <v>16</v>
      </c>
      <c r="I6859" s="2">
        <v>498153.85583734896</v>
      </c>
      <c r="J6859" s="2">
        <v>459.00816579927158</v>
      </c>
      <c r="L6859" s="6">
        <v>0</v>
      </c>
      <c r="M6859" s="9">
        <f t="shared" si="107"/>
        <v>0</v>
      </c>
      <c r="N6859" s="9">
        <f t="shared" si="107"/>
        <v>0</v>
      </c>
    </row>
    <row r="6860" spans="1:14" x14ac:dyDescent="0.55000000000000004">
      <c r="A6860" t="s">
        <v>1</v>
      </c>
      <c r="B6860" t="s">
        <v>12</v>
      </c>
      <c r="C6860" t="s">
        <v>23</v>
      </c>
      <c r="D6860" s="1">
        <v>44663</v>
      </c>
      <c r="E6860">
        <v>2022</v>
      </c>
      <c r="F6860">
        <v>4</v>
      </c>
      <c r="G6860">
        <v>12</v>
      </c>
      <c r="H6860">
        <v>17</v>
      </c>
      <c r="I6860" s="2">
        <v>521478.73744362575</v>
      </c>
      <c r="J6860" s="2">
        <v>705.24246271984202</v>
      </c>
      <c r="L6860" s="6">
        <v>0</v>
      </c>
      <c r="M6860" s="9">
        <f t="shared" si="107"/>
        <v>0</v>
      </c>
      <c r="N6860" s="9">
        <f t="shared" si="107"/>
        <v>0</v>
      </c>
    </row>
    <row r="6861" spans="1:14" x14ac:dyDescent="0.55000000000000004">
      <c r="A6861" t="s">
        <v>1</v>
      </c>
      <c r="B6861" t="s">
        <v>12</v>
      </c>
      <c r="C6861" t="s">
        <v>23</v>
      </c>
      <c r="D6861" s="1">
        <v>44663</v>
      </c>
      <c r="E6861">
        <v>2022</v>
      </c>
      <c r="F6861">
        <v>4</v>
      </c>
      <c r="G6861">
        <v>12</v>
      </c>
      <c r="H6861">
        <v>18</v>
      </c>
      <c r="I6861" s="2">
        <v>550709.45278776216</v>
      </c>
      <c r="J6861" s="2">
        <v>887.51921785621732</v>
      </c>
      <c r="L6861" s="6">
        <v>0</v>
      </c>
      <c r="M6861" s="9">
        <f t="shared" si="107"/>
        <v>0</v>
      </c>
      <c r="N6861" s="9">
        <f t="shared" si="107"/>
        <v>0</v>
      </c>
    </row>
    <row r="6862" spans="1:14" x14ac:dyDescent="0.55000000000000004">
      <c r="A6862" t="s">
        <v>1</v>
      </c>
      <c r="B6862" t="s">
        <v>12</v>
      </c>
      <c r="C6862" t="s">
        <v>23</v>
      </c>
      <c r="D6862" s="1">
        <v>44663</v>
      </c>
      <c r="E6862">
        <v>2022</v>
      </c>
      <c r="F6862">
        <v>4</v>
      </c>
      <c r="G6862">
        <v>12</v>
      </c>
      <c r="H6862">
        <v>19</v>
      </c>
      <c r="I6862" s="2">
        <v>619960.59955520404</v>
      </c>
      <c r="J6862" s="2">
        <v>1148.8018833041594</v>
      </c>
      <c r="L6862" s="6">
        <v>2.2055999999999999E-9</v>
      </c>
      <c r="M6862" s="9">
        <f t="shared" si="107"/>
        <v>1.367385098378958E-3</v>
      </c>
      <c r="N6862" s="9">
        <f t="shared" si="107"/>
        <v>2.5337974338156539E-6</v>
      </c>
    </row>
    <row r="6863" spans="1:14" x14ac:dyDescent="0.55000000000000004">
      <c r="A6863" t="s">
        <v>1</v>
      </c>
      <c r="B6863" t="s">
        <v>12</v>
      </c>
      <c r="C6863" t="s">
        <v>23</v>
      </c>
      <c r="D6863" s="1">
        <v>44663</v>
      </c>
      <c r="E6863">
        <v>2022</v>
      </c>
      <c r="F6863">
        <v>4</v>
      </c>
      <c r="G6863">
        <v>12</v>
      </c>
      <c r="H6863">
        <v>20</v>
      </c>
      <c r="I6863" s="2">
        <v>631818.80161136948</v>
      </c>
      <c r="J6863" s="2">
        <v>1270.7086825016534</v>
      </c>
      <c r="L6863" s="6">
        <v>1.97636E-9</v>
      </c>
      <c r="M6863" s="9">
        <f t="shared" si="107"/>
        <v>1.2487014067526462E-3</v>
      </c>
      <c r="N6863" s="9">
        <f t="shared" si="107"/>
        <v>2.5113778117489676E-6</v>
      </c>
    </row>
    <row r="6864" spans="1:14" x14ac:dyDescent="0.55000000000000004">
      <c r="A6864" t="s">
        <v>1</v>
      </c>
      <c r="B6864" t="s">
        <v>12</v>
      </c>
      <c r="C6864" t="s">
        <v>23</v>
      </c>
      <c r="D6864" s="1">
        <v>44663</v>
      </c>
      <c r="E6864">
        <v>2022</v>
      </c>
      <c r="F6864">
        <v>4</v>
      </c>
      <c r="G6864">
        <v>12</v>
      </c>
      <c r="H6864">
        <v>21</v>
      </c>
      <c r="I6864" s="2">
        <v>576688.81461844337</v>
      </c>
      <c r="J6864" s="2">
        <v>1126.4097634282298</v>
      </c>
      <c r="L6864" s="6">
        <v>1.13713E-10</v>
      </c>
      <c r="M6864" s="9">
        <f t="shared" si="107"/>
        <v>6.5577015176707058E-5</v>
      </c>
      <c r="N6864" s="9">
        <f t="shared" si="107"/>
        <v>1.280874334287143E-7</v>
      </c>
    </row>
    <row r="6865" spans="1:14" x14ac:dyDescent="0.55000000000000004">
      <c r="A6865" t="s">
        <v>1</v>
      </c>
      <c r="B6865" t="s">
        <v>12</v>
      </c>
      <c r="C6865" t="s">
        <v>23</v>
      </c>
      <c r="D6865" s="1">
        <v>44663</v>
      </c>
      <c r="E6865">
        <v>2022</v>
      </c>
      <c r="F6865">
        <v>4</v>
      </c>
      <c r="G6865">
        <v>12</v>
      </c>
      <c r="H6865">
        <v>22</v>
      </c>
      <c r="I6865" s="2">
        <v>511767.42680841556</v>
      </c>
      <c r="J6865" s="2">
        <v>1234.1953822169648</v>
      </c>
      <c r="L6865" s="6">
        <v>0</v>
      </c>
      <c r="M6865" s="9">
        <f t="shared" si="107"/>
        <v>0</v>
      </c>
      <c r="N6865" s="9">
        <f t="shared" si="107"/>
        <v>0</v>
      </c>
    </row>
    <row r="6866" spans="1:14" x14ac:dyDescent="0.55000000000000004">
      <c r="A6866" t="s">
        <v>1</v>
      </c>
      <c r="B6866" t="s">
        <v>12</v>
      </c>
      <c r="C6866" t="s">
        <v>23</v>
      </c>
      <c r="D6866" s="1">
        <v>44663</v>
      </c>
      <c r="E6866">
        <v>2022</v>
      </c>
      <c r="F6866">
        <v>4</v>
      </c>
      <c r="G6866">
        <v>12</v>
      </c>
      <c r="H6866">
        <v>23</v>
      </c>
      <c r="I6866" s="2">
        <v>507961.91650875553</v>
      </c>
      <c r="J6866" s="2">
        <v>1017.7311992638989</v>
      </c>
      <c r="L6866" s="6">
        <v>0</v>
      </c>
      <c r="M6866" s="9">
        <f t="shared" si="107"/>
        <v>0</v>
      </c>
      <c r="N6866" s="9">
        <f t="shared" si="107"/>
        <v>0</v>
      </c>
    </row>
    <row r="6867" spans="1:14" x14ac:dyDescent="0.55000000000000004">
      <c r="A6867" t="s">
        <v>1</v>
      </c>
      <c r="B6867" t="s">
        <v>12</v>
      </c>
      <c r="C6867" t="s">
        <v>23</v>
      </c>
      <c r="D6867" s="1">
        <v>44664</v>
      </c>
      <c r="E6867">
        <v>2022</v>
      </c>
      <c r="F6867">
        <v>4</v>
      </c>
      <c r="G6867">
        <v>13</v>
      </c>
      <c r="H6867">
        <v>0</v>
      </c>
      <c r="I6867" s="2">
        <v>569789.28115089249</v>
      </c>
      <c r="J6867" s="2">
        <v>1382.9721984541434</v>
      </c>
      <c r="L6867" s="6">
        <v>0</v>
      </c>
      <c r="M6867" s="9">
        <f t="shared" si="107"/>
        <v>0</v>
      </c>
      <c r="N6867" s="9">
        <f t="shared" si="107"/>
        <v>0</v>
      </c>
    </row>
    <row r="6868" spans="1:14" x14ac:dyDescent="0.55000000000000004">
      <c r="A6868" t="s">
        <v>1</v>
      </c>
      <c r="B6868" t="s">
        <v>12</v>
      </c>
      <c r="C6868" t="s">
        <v>23</v>
      </c>
      <c r="D6868" s="1">
        <v>44664</v>
      </c>
      <c r="E6868">
        <v>2022</v>
      </c>
      <c r="F6868">
        <v>4</v>
      </c>
      <c r="G6868">
        <v>13</v>
      </c>
      <c r="H6868">
        <v>1</v>
      </c>
      <c r="I6868" s="2">
        <v>525250.01074508193</v>
      </c>
      <c r="J6868" s="2">
        <v>1619.8687627597071</v>
      </c>
      <c r="L6868" s="6">
        <v>0</v>
      </c>
      <c r="M6868" s="9">
        <f t="shared" si="107"/>
        <v>0</v>
      </c>
      <c r="N6868" s="9">
        <f t="shared" si="107"/>
        <v>0</v>
      </c>
    </row>
    <row r="6869" spans="1:14" x14ac:dyDescent="0.55000000000000004">
      <c r="A6869" t="s">
        <v>1</v>
      </c>
      <c r="B6869" t="s">
        <v>12</v>
      </c>
      <c r="C6869" t="s">
        <v>23</v>
      </c>
      <c r="D6869" s="1">
        <v>44664</v>
      </c>
      <c r="E6869">
        <v>2022</v>
      </c>
      <c r="F6869">
        <v>4</v>
      </c>
      <c r="G6869">
        <v>13</v>
      </c>
      <c r="H6869">
        <v>2</v>
      </c>
      <c r="I6869" s="2">
        <v>551912.3923499313</v>
      </c>
      <c r="J6869" s="2">
        <v>1723.2449698707219</v>
      </c>
      <c r="L6869" s="6">
        <v>0</v>
      </c>
      <c r="M6869" s="9">
        <f t="shared" si="107"/>
        <v>0</v>
      </c>
      <c r="N6869" s="9">
        <f t="shared" si="107"/>
        <v>0</v>
      </c>
    </row>
    <row r="6870" spans="1:14" x14ac:dyDescent="0.55000000000000004">
      <c r="A6870" t="s">
        <v>1</v>
      </c>
      <c r="B6870" t="s">
        <v>12</v>
      </c>
      <c r="C6870" t="s">
        <v>23</v>
      </c>
      <c r="D6870" s="1">
        <v>44664</v>
      </c>
      <c r="E6870">
        <v>2022</v>
      </c>
      <c r="F6870">
        <v>4</v>
      </c>
      <c r="G6870">
        <v>13</v>
      </c>
      <c r="H6870">
        <v>3</v>
      </c>
      <c r="I6870" s="2">
        <v>639173.85638698773</v>
      </c>
      <c r="J6870" s="2">
        <v>2043.988841539018</v>
      </c>
      <c r="L6870" s="6">
        <v>0</v>
      </c>
      <c r="M6870" s="9">
        <f t="shared" si="107"/>
        <v>0</v>
      </c>
      <c r="N6870" s="9">
        <f t="shared" si="107"/>
        <v>0</v>
      </c>
    </row>
    <row r="6871" spans="1:14" x14ac:dyDescent="0.55000000000000004">
      <c r="A6871" t="s">
        <v>1</v>
      </c>
      <c r="B6871" t="s">
        <v>12</v>
      </c>
      <c r="C6871" t="s">
        <v>23</v>
      </c>
      <c r="D6871" s="1">
        <v>44664</v>
      </c>
      <c r="E6871">
        <v>2022</v>
      </c>
      <c r="F6871">
        <v>4</v>
      </c>
      <c r="G6871">
        <v>13</v>
      </c>
      <c r="H6871">
        <v>4</v>
      </c>
      <c r="I6871" s="2">
        <v>705840.62149480812</v>
      </c>
      <c r="J6871" s="2">
        <v>2315.4863806346316</v>
      </c>
      <c r="L6871" s="6">
        <v>0</v>
      </c>
      <c r="M6871" s="9">
        <f t="shared" si="107"/>
        <v>0</v>
      </c>
      <c r="N6871" s="9">
        <f t="shared" si="107"/>
        <v>0</v>
      </c>
    </row>
    <row r="6872" spans="1:14" x14ac:dyDescent="0.55000000000000004">
      <c r="A6872" t="s">
        <v>1</v>
      </c>
      <c r="B6872" t="s">
        <v>12</v>
      </c>
      <c r="C6872" t="s">
        <v>23</v>
      </c>
      <c r="D6872" s="1">
        <v>44664</v>
      </c>
      <c r="E6872">
        <v>2022</v>
      </c>
      <c r="F6872">
        <v>4</v>
      </c>
      <c r="G6872">
        <v>13</v>
      </c>
      <c r="H6872">
        <v>5</v>
      </c>
      <c r="I6872" s="2">
        <v>848846.90139848494</v>
      </c>
      <c r="J6872" s="2">
        <v>2577.9016906592883</v>
      </c>
      <c r="L6872" s="6">
        <v>1.3295700000000001E-8</v>
      </c>
      <c r="M6872" s="9">
        <f t="shared" si="107"/>
        <v>1.1286013746923836E-2</v>
      </c>
      <c r="N6872" s="9">
        <f t="shared" si="107"/>
        <v>3.4275007508498698E-5</v>
      </c>
    </row>
    <row r="6873" spans="1:14" x14ac:dyDescent="0.55000000000000004">
      <c r="A6873" t="s">
        <v>1</v>
      </c>
      <c r="B6873" t="s">
        <v>12</v>
      </c>
      <c r="C6873" t="s">
        <v>23</v>
      </c>
      <c r="D6873" s="1">
        <v>44664</v>
      </c>
      <c r="E6873">
        <v>2022</v>
      </c>
      <c r="F6873">
        <v>4</v>
      </c>
      <c r="G6873">
        <v>13</v>
      </c>
      <c r="H6873">
        <v>6</v>
      </c>
      <c r="I6873" s="2">
        <v>969090.0307283703</v>
      </c>
      <c r="J6873" s="2">
        <v>2608.8887390324717</v>
      </c>
      <c r="L6873" s="6">
        <v>1.02232E-7</v>
      </c>
      <c r="M6873" s="9">
        <f t="shared" si="107"/>
        <v>9.9072012021422753E-2</v>
      </c>
      <c r="N6873" s="9">
        <f t="shared" si="107"/>
        <v>2.6671191356876766E-4</v>
      </c>
    </row>
    <row r="6874" spans="1:14" x14ac:dyDescent="0.55000000000000004">
      <c r="A6874" t="s">
        <v>1</v>
      </c>
      <c r="B6874" t="s">
        <v>12</v>
      </c>
      <c r="C6874" t="s">
        <v>23</v>
      </c>
      <c r="D6874" s="1">
        <v>44664</v>
      </c>
      <c r="E6874">
        <v>2022</v>
      </c>
      <c r="F6874">
        <v>4</v>
      </c>
      <c r="G6874">
        <v>13</v>
      </c>
      <c r="H6874">
        <v>7</v>
      </c>
      <c r="I6874" s="2">
        <v>839809.32598801039</v>
      </c>
      <c r="J6874" s="2">
        <v>2261.1115387808713</v>
      </c>
      <c r="L6874" s="6">
        <v>3.6693399999999998E-8</v>
      </c>
      <c r="M6874" s="9">
        <f t="shared" si="107"/>
        <v>3.081545952220846E-2</v>
      </c>
      <c r="N6874" s="9">
        <f t="shared" si="107"/>
        <v>8.2967870137102027E-5</v>
      </c>
    </row>
    <row r="6875" spans="1:14" x14ac:dyDescent="0.55000000000000004">
      <c r="A6875" t="s">
        <v>1</v>
      </c>
      <c r="B6875" t="s">
        <v>12</v>
      </c>
      <c r="C6875" t="s">
        <v>23</v>
      </c>
      <c r="D6875" s="1">
        <v>44664</v>
      </c>
      <c r="E6875">
        <v>2022</v>
      </c>
      <c r="F6875">
        <v>4</v>
      </c>
      <c r="G6875">
        <v>13</v>
      </c>
      <c r="H6875">
        <v>8</v>
      </c>
      <c r="I6875" s="2">
        <v>730440.52189409453</v>
      </c>
      <c r="J6875" s="2">
        <v>2081.0869025121497</v>
      </c>
      <c r="L6875" s="6">
        <v>1.3524300000000001E-8</v>
      </c>
      <c r="M6875" s="9">
        <f t="shared" si="107"/>
        <v>9.8786967502523023E-3</v>
      </c>
      <c r="N6875" s="9">
        <f t="shared" si="107"/>
        <v>2.8145243595645068E-5</v>
      </c>
    </row>
    <row r="6876" spans="1:14" x14ac:dyDescent="0.55000000000000004">
      <c r="A6876" t="s">
        <v>1</v>
      </c>
      <c r="B6876" t="s">
        <v>12</v>
      </c>
      <c r="C6876" t="s">
        <v>23</v>
      </c>
      <c r="D6876" s="1">
        <v>44664</v>
      </c>
      <c r="E6876">
        <v>2022</v>
      </c>
      <c r="F6876">
        <v>4</v>
      </c>
      <c r="G6876">
        <v>13</v>
      </c>
      <c r="H6876">
        <v>9</v>
      </c>
      <c r="I6876" s="2">
        <v>633886.19731591677</v>
      </c>
      <c r="J6876" s="2">
        <v>1701.9749583428852</v>
      </c>
      <c r="L6876" s="6">
        <v>5.2862999999999998E-9</v>
      </c>
      <c r="M6876" s="9">
        <f t="shared" si="107"/>
        <v>3.3509126048711308E-3</v>
      </c>
      <c r="N6876" s="9">
        <f t="shared" si="107"/>
        <v>8.9971502222879938E-6</v>
      </c>
    </row>
    <row r="6877" spans="1:14" x14ac:dyDescent="0.55000000000000004">
      <c r="A6877" t="s">
        <v>1</v>
      </c>
      <c r="B6877" t="s">
        <v>12</v>
      </c>
      <c r="C6877" t="s">
        <v>23</v>
      </c>
      <c r="D6877" s="1">
        <v>44664</v>
      </c>
      <c r="E6877">
        <v>2022</v>
      </c>
      <c r="F6877">
        <v>4</v>
      </c>
      <c r="G6877">
        <v>13</v>
      </c>
      <c r="H6877">
        <v>10</v>
      </c>
      <c r="I6877" s="2">
        <v>582930.54948579078</v>
      </c>
      <c r="J6877" s="2">
        <v>696.90040370948225</v>
      </c>
      <c r="L6877" s="6">
        <v>2.6213799999999999E-9</v>
      </c>
      <c r="M6877" s="9">
        <f t="shared" si="107"/>
        <v>1.5280824838110622E-3</v>
      </c>
      <c r="N6877" s="9">
        <f t="shared" si="107"/>
        <v>1.8268407802759624E-6</v>
      </c>
    </row>
    <row r="6878" spans="1:14" x14ac:dyDescent="0.55000000000000004">
      <c r="A6878" t="s">
        <v>1</v>
      </c>
      <c r="B6878" t="s">
        <v>12</v>
      </c>
      <c r="C6878" t="s">
        <v>23</v>
      </c>
      <c r="D6878" s="1">
        <v>44664</v>
      </c>
      <c r="E6878">
        <v>2022</v>
      </c>
      <c r="F6878">
        <v>4</v>
      </c>
      <c r="G6878">
        <v>13</v>
      </c>
      <c r="H6878">
        <v>11</v>
      </c>
      <c r="I6878" s="2">
        <v>511851.48071645555</v>
      </c>
      <c r="J6878" s="2">
        <v>375.76405752506832</v>
      </c>
      <c r="L6878" s="6">
        <v>1.4082400000000001E-9</v>
      </c>
      <c r="M6878" s="9">
        <f t="shared" si="107"/>
        <v>7.208097292041414E-4</v>
      </c>
      <c r="N6878" s="9">
        <f t="shared" si="107"/>
        <v>5.2916597636910221E-7</v>
      </c>
    </row>
    <row r="6879" spans="1:14" x14ac:dyDescent="0.55000000000000004">
      <c r="A6879" t="s">
        <v>1</v>
      </c>
      <c r="B6879" t="s">
        <v>12</v>
      </c>
      <c r="C6879" t="s">
        <v>23</v>
      </c>
      <c r="D6879" s="1">
        <v>44664</v>
      </c>
      <c r="E6879">
        <v>2022</v>
      </c>
      <c r="F6879">
        <v>4</v>
      </c>
      <c r="G6879">
        <v>13</v>
      </c>
      <c r="H6879">
        <v>12</v>
      </c>
      <c r="I6879" s="2">
        <v>496449.58160549239</v>
      </c>
      <c r="J6879" s="2">
        <v>399.60490883633037</v>
      </c>
      <c r="L6879" s="6">
        <v>1.19426E-9</v>
      </c>
      <c r="M6879" s="9">
        <f t="shared" si="107"/>
        <v>5.9288987732817537E-4</v>
      </c>
      <c r="N6879" s="9">
        <f t="shared" si="107"/>
        <v>4.7723215842687584E-7</v>
      </c>
    </row>
    <row r="6880" spans="1:14" x14ac:dyDescent="0.55000000000000004">
      <c r="A6880" t="s">
        <v>1</v>
      </c>
      <c r="B6880" t="s">
        <v>12</v>
      </c>
      <c r="C6880" t="s">
        <v>23</v>
      </c>
      <c r="D6880" s="1">
        <v>44664</v>
      </c>
      <c r="E6880">
        <v>2022</v>
      </c>
      <c r="F6880">
        <v>4</v>
      </c>
      <c r="G6880">
        <v>13</v>
      </c>
      <c r="H6880">
        <v>13</v>
      </c>
      <c r="I6880" s="2">
        <v>499389.52388226136</v>
      </c>
      <c r="J6880" s="2">
        <v>253.38576209680264</v>
      </c>
      <c r="L6880" s="6">
        <v>1.14678E-9</v>
      </c>
      <c r="M6880" s="9">
        <f t="shared" si="107"/>
        <v>5.7268991819769965E-4</v>
      </c>
      <c r="N6880" s="9">
        <f t="shared" si="107"/>
        <v>2.9057772425737133E-7</v>
      </c>
    </row>
    <row r="6881" spans="1:14" x14ac:dyDescent="0.55000000000000004">
      <c r="A6881" t="s">
        <v>1</v>
      </c>
      <c r="B6881" t="s">
        <v>12</v>
      </c>
      <c r="C6881" t="s">
        <v>23</v>
      </c>
      <c r="D6881" s="1">
        <v>44664</v>
      </c>
      <c r="E6881">
        <v>2022</v>
      </c>
      <c r="F6881">
        <v>4</v>
      </c>
      <c r="G6881">
        <v>13</v>
      </c>
      <c r="H6881">
        <v>14</v>
      </c>
      <c r="I6881" s="2">
        <v>505593.65942540608</v>
      </c>
      <c r="J6881" s="2">
        <v>375.68240175325866</v>
      </c>
      <c r="L6881" s="6">
        <v>1.34735E-10</v>
      </c>
      <c r="M6881" s="9">
        <f t="shared" si="107"/>
        <v>6.8121161702682095E-5</v>
      </c>
      <c r="N6881" s="9">
        <f t="shared" si="107"/>
        <v>5.0617568400225303E-8</v>
      </c>
    </row>
    <row r="6882" spans="1:14" x14ac:dyDescent="0.55000000000000004">
      <c r="A6882" t="s">
        <v>1</v>
      </c>
      <c r="B6882" t="s">
        <v>12</v>
      </c>
      <c r="C6882" t="s">
        <v>23</v>
      </c>
      <c r="D6882" s="1">
        <v>44664</v>
      </c>
      <c r="E6882">
        <v>2022</v>
      </c>
      <c r="F6882">
        <v>4</v>
      </c>
      <c r="G6882">
        <v>13</v>
      </c>
      <c r="H6882">
        <v>15</v>
      </c>
      <c r="I6882" s="2">
        <v>502129.50637475832</v>
      </c>
      <c r="J6882" s="2">
        <v>471.92821614528197</v>
      </c>
      <c r="L6882" s="6">
        <v>0</v>
      </c>
      <c r="M6882" s="9">
        <f t="shared" si="107"/>
        <v>0</v>
      </c>
      <c r="N6882" s="9">
        <f t="shared" si="107"/>
        <v>0</v>
      </c>
    </row>
    <row r="6883" spans="1:14" x14ac:dyDescent="0.55000000000000004">
      <c r="A6883" t="s">
        <v>1</v>
      </c>
      <c r="B6883" t="s">
        <v>12</v>
      </c>
      <c r="C6883" t="s">
        <v>23</v>
      </c>
      <c r="D6883" s="1">
        <v>44664</v>
      </c>
      <c r="E6883">
        <v>2022</v>
      </c>
      <c r="F6883">
        <v>4</v>
      </c>
      <c r="G6883">
        <v>13</v>
      </c>
      <c r="H6883">
        <v>16</v>
      </c>
      <c r="I6883" s="2">
        <v>557100.22393486579</v>
      </c>
      <c r="J6883" s="2">
        <v>661.79895805995454</v>
      </c>
      <c r="L6883" s="6">
        <v>0</v>
      </c>
      <c r="M6883" s="9">
        <f t="shared" si="107"/>
        <v>0</v>
      </c>
      <c r="N6883" s="9">
        <f t="shared" si="107"/>
        <v>0</v>
      </c>
    </row>
    <row r="6884" spans="1:14" x14ac:dyDescent="0.55000000000000004">
      <c r="A6884" t="s">
        <v>1</v>
      </c>
      <c r="B6884" t="s">
        <v>12</v>
      </c>
      <c r="C6884" t="s">
        <v>23</v>
      </c>
      <c r="D6884" s="1">
        <v>44664</v>
      </c>
      <c r="E6884">
        <v>2022</v>
      </c>
      <c r="F6884">
        <v>4</v>
      </c>
      <c r="G6884">
        <v>13</v>
      </c>
      <c r="H6884">
        <v>17</v>
      </c>
      <c r="I6884" s="2">
        <v>528142.08791444486</v>
      </c>
      <c r="J6884" s="2">
        <v>933.82067452944273</v>
      </c>
      <c r="L6884" s="6">
        <v>0</v>
      </c>
      <c r="M6884" s="9">
        <f t="shared" si="107"/>
        <v>0</v>
      </c>
      <c r="N6884" s="9">
        <f t="shared" si="107"/>
        <v>0</v>
      </c>
    </row>
    <row r="6885" spans="1:14" x14ac:dyDescent="0.55000000000000004">
      <c r="A6885" t="s">
        <v>1</v>
      </c>
      <c r="B6885" t="s">
        <v>12</v>
      </c>
      <c r="C6885" t="s">
        <v>23</v>
      </c>
      <c r="D6885" s="1">
        <v>44664</v>
      </c>
      <c r="E6885">
        <v>2022</v>
      </c>
      <c r="F6885">
        <v>4</v>
      </c>
      <c r="G6885">
        <v>13</v>
      </c>
      <c r="H6885">
        <v>18</v>
      </c>
      <c r="I6885" s="2">
        <v>552055.11472896696</v>
      </c>
      <c r="J6885" s="2">
        <v>1292.8874437480156</v>
      </c>
      <c r="L6885" s="6">
        <v>0</v>
      </c>
      <c r="M6885" s="9">
        <f t="shared" si="107"/>
        <v>0</v>
      </c>
      <c r="N6885" s="9">
        <f t="shared" si="107"/>
        <v>0</v>
      </c>
    </row>
    <row r="6886" spans="1:14" x14ac:dyDescent="0.55000000000000004">
      <c r="A6886" t="s">
        <v>1</v>
      </c>
      <c r="B6886" t="s">
        <v>12</v>
      </c>
      <c r="C6886" t="s">
        <v>23</v>
      </c>
      <c r="D6886" s="1">
        <v>44664</v>
      </c>
      <c r="E6886">
        <v>2022</v>
      </c>
      <c r="F6886">
        <v>4</v>
      </c>
      <c r="G6886">
        <v>13</v>
      </c>
      <c r="H6886">
        <v>19</v>
      </c>
      <c r="I6886" s="2">
        <v>567632.3797614174</v>
      </c>
      <c r="J6886" s="2">
        <v>1579.2542354844502</v>
      </c>
      <c r="L6886" s="6">
        <v>0</v>
      </c>
      <c r="M6886" s="9">
        <f t="shared" si="107"/>
        <v>0</v>
      </c>
      <c r="N6886" s="9">
        <f t="shared" si="107"/>
        <v>0</v>
      </c>
    </row>
    <row r="6887" spans="1:14" x14ac:dyDescent="0.55000000000000004">
      <c r="A6887" t="s">
        <v>1</v>
      </c>
      <c r="B6887" t="s">
        <v>12</v>
      </c>
      <c r="C6887" t="s">
        <v>23</v>
      </c>
      <c r="D6887" s="1">
        <v>44664</v>
      </c>
      <c r="E6887">
        <v>2022</v>
      </c>
      <c r="F6887">
        <v>4</v>
      </c>
      <c r="G6887">
        <v>13</v>
      </c>
      <c r="H6887">
        <v>20</v>
      </c>
      <c r="I6887" s="2">
        <v>647826.8836169542</v>
      </c>
      <c r="J6887" s="2">
        <v>1314.260183504902</v>
      </c>
      <c r="L6887" s="6">
        <v>1.0729000000000001E-9</v>
      </c>
      <c r="M6887" s="9">
        <f t="shared" si="107"/>
        <v>6.9505346343263022E-4</v>
      </c>
      <c r="N6887" s="9">
        <f t="shared" si="107"/>
        <v>1.4100697508824095E-6</v>
      </c>
    </row>
    <row r="6888" spans="1:14" x14ac:dyDescent="0.55000000000000004">
      <c r="A6888" t="s">
        <v>1</v>
      </c>
      <c r="B6888" t="s">
        <v>12</v>
      </c>
      <c r="C6888" t="s">
        <v>23</v>
      </c>
      <c r="D6888" s="1">
        <v>44664</v>
      </c>
      <c r="E6888">
        <v>2022</v>
      </c>
      <c r="F6888">
        <v>4</v>
      </c>
      <c r="G6888">
        <v>13</v>
      </c>
      <c r="H6888">
        <v>21</v>
      </c>
      <c r="I6888" s="2">
        <v>560501.34059144231</v>
      </c>
      <c r="J6888" s="2">
        <v>1380.967680959074</v>
      </c>
      <c r="L6888" s="6">
        <v>0</v>
      </c>
      <c r="M6888" s="9">
        <f t="shared" si="107"/>
        <v>0</v>
      </c>
      <c r="N6888" s="9">
        <f t="shared" si="107"/>
        <v>0</v>
      </c>
    </row>
    <row r="6889" spans="1:14" x14ac:dyDescent="0.55000000000000004">
      <c r="A6889" t="s">
        <v>1</v>
      </c>
      <c r="B6889" t="s">
        <v>12</v>
      </c>
      <c r="C6889" t="s">
        <v>23</v>
      </c>
      <c r="D6889" s="1">
        <v>44664</v>
      </c>
      <c r="E6889">
        <v>2022</v>
      </c>
      <c r="F6889">
        <v>4</v>
      </c>
      <c r="G6889">
        <v>13</v>
      </c>
      <c r="H6889">
        <v>22</v>
      </c>
      <c r="I6889" s="2">
        <v>502429.70161199739</v>
      </c>
      <c r="J6889" s="2">
        <v>1091.1397381207721</v>
      </c>
      <c r="L6889" s="6">
        <v>0</v>
      </c>
      <c r="M6889" s="9">
        <f t="shared" si="107"/>
        <v>0</v>
      </c>
      <c r="N6889" s="9">
        <f t="shared" si="107"/>
        <v>0</v>
      </c>
    </row>
    <row r="6890" spans="1:14" x14ac:dyDescent="0.55000000000000004">
      <c r="A6890" t="s">
        <v>1</v>
      </c>
      <c r="B6890" t="s">
        <v>12</v>
      </c>
      <c r="C6890" t="s">
        <v>23</v>
      </c>
      <c r="D6890" s="1">
        <v>44664</v>
      </c>
      <c r="E6890">
        <v>2022</v>
      </c>
      <c r="F6890">
        <v>4</v>
      </c>
      <c r="G6890">
        <v>13</v>
      </c>
      <c r="H6890">
        <v>23</v>
      </c>
      <c r="I6890" s="2">
        <v>451335.02668327792</v>
      </c>
      <c r="J6890" s="2">
        <v>960.33772791033709</v>
      </c>
      <c r="L6890" s="6">
        <v>0</v>
      </c>
      <c r="M6890" s="9">
        <f t="shared" si="107"/>
        <v>0</v>
      </c>
      <c r="N6890" s="9">
        <f t="shared" si="107"/>
        <v>0</v>
      </c>
    </row>
    <row r="6891" spans="1:14" x14ac:dyDescent="0.55000000000000004">
      <c r="A6891" t="s">
        <v>1</v>
      </c>
      <c r="B6891" t="s">
        <v>12</v>
      </c>
      <c r="C6891" t="s">
        <v>23</v>
      </c>
      <c r="D6891" s="1">
        <v>44665</v>
      </c>
      <c r="E6891">
        <v>2022</v>
      </c>
      <c r="F6891">
        <v>4</v>
      </c>
      <c r="G6891">
        <v>14</v>
      </c>
      <c r="H6891">
        <v>0</v>
      </c>
      <c r="I6891" s="2">
        <v>363421.88990365638</v>
      </c>
      <c r="J6891" s="2">
        <v>739.02687979179518</v>
      </c>
      <c r="L6891" s="6">
        <v>0</v>
      </c>
      <c r="M6891" s="9">
        <f t="shared" si="107"/>
        <v>0</v>
      </c>
      <c r="N6891" s="9">
        <f t="shared" si="107"/>
        <v>0</v>
      </c>
    </row>
    <row r="6892" spans="1:14" x14ac:dyDescent="0.55000000000000004">
      <c r="A6892" t="s">
        <v>1</v>
      </c>
      <c r="B6892" t="s">
        <v>12</v>
      </c>
      <c r="C6892" t="s">
        <v>23</v>
      </c>
      <c r="D6892" s="1">
        <v>44665</v>
      </c>
      <c r="E6892">
        <v>2022</v>
      </c>
      <c r="F6892">
        <v>4</v>
      </c>
      <c r="G6892">
        <v>14</v>
      </c>
      <c r="H6892">
        <v>1</v>
      </c>
      <c r="I6892" s="2">
        <v>334759.43363161711</v>
      </c>
      <c r="J6892" s="2">
        <v>734.1407037689919</v>
      </c>
      <c r="L6892" s="6">
        <v>0</v>
      </c>
      <c r="M6892" s="9">
        <f t="shared" si="107"/>
        <v>0</v>
      </c>
      <c r="N6892" s="9">
        <f t="shared" si="107"/>
        <v>0</v>
      </c>
    </row>
    <row r="6893" spans="1:14" x14ac:dyDescent="0.55000000000000004">
      <c r="A6893" t="s">
        <v>1</v>
      </c>
      <c r="B6893" t="s">
        <v>12</v>
      </c>
      <c r="C6893" t="s">
        <v>23</v>
      </c>
      <c r="D6893" s="1">
        <v>44665</v>
      </c>
      <c r="E6893">
        <v>2022</v>
      </c>
      <c r="F6893">
        <v>4</v>
      </c>
      <c r="G6893">
        <v>14</v>
      </c>
      <c r="H6893">
        <v>2</v>
      </c>
      <c r="I6893" s="2">
        <v>345813.88719257794</v>
      </c>
      <c r="J6893" s="2">
        <v>815.51989957734918</v>
      </c>
      <c r="L6893" s="6">
        <v>0</v>
      </c>
      <c r="M6893" s="9">
        <f t="shared" si="107"/>
        <v>0</v>
      </c>
      <c r="N6893" s="9">
        <f t="shared" si="107"/>
        <v>0</v>
      </c>
    </row>
    <row r="6894" spans="1:14" x14ac:dyDescent="0.55000000000000004">
      <c r="A6894" t="s">
        <v>1</v>
      </c>
      <c r="B6894" t="s">
        <v>12</v>
      </c>
      <c r="C6894" t="s">
        <v>23</v>
      </c>
      <c r="D6894" s="1">
        <v>44665</v>
      </c>
      <c r="E6894">
        <v>2022</v>
      </c>
      <c r="F6894">
        <v>4</v>
      </c>
      <c r="G6894">
        <v>14</v>
      </c>
      <c r="H6894">
        <v>3</v>
      </c>
      <c r="I6894" s="2">
        <v>323811.87776749872</v>
      </c>
      <c r="J6894" s="2">
        <v>904.58264010727873</v>
      </c>
      <c r="L6894" s="6">
        <v>0</v>
      </c>
      <c r="M6894" s="9">
        <f t="shared" si="107"/>
        <v>0</v>
      </c>
      <c r="N6894" s="9">
        <f t="shared" si="107"/>
        <v>0</v>
      </c>
    </row>
    <row r="6895" spans="1:14" x14ac:dyDescent="0.55000000000000004">
      <c r="A6895" t="s">
        <v>1</v>
      </c>
      <c r="B6895" t="s">
        <v>12</v>
      </c>
      <c r="C6895" t="s">
        <v>23</v>
      </c>
      <c r="D6895" s="1">
        <v>44665</v>
      </c>
      <c r="E6895">
        <v>2022</v>
      </c>
      <c r="F6895">
        <v>4</v>
      </c>
      <c r="G6895">
        <v>14</v>
      </c>
      <c r="H6895">
        <v>4</v>
      </c>
      <c r="I6895" s="2">
        <v>405357.95489454089</v>
      </c>
      <c r="J6895" s="2">
        <v>865.17977912339063</v>
      </c>
      <c r="L6895" s="6">
        <v>0</v>
      </c>
      <c r="M6895" s="9">
        <f t="shared" si="107"/>
        <v>0</v>
      </c>
      <c r="N6895" s="9">
        <f t="shared" si="107"/>
        <v>0</v>
      </c>
    </row>
    <row r="6896" spans="1:14" x14ac:dyDescent="0.55000000000000004">
      <c r="A6896" t="s">
        <v>1</v>
      </c>
      <c r="B6896" t="s">
        <v>12</v>
      </c>
      <c r="C6896" t="s">
        <v>23</v>
      </c>
      <c r="D6896" s="1">
        <v>44665</v>
      </c>
      <c r="E6896">
        <v>2022</v>
      </c>
      <c r="F6896">
        <v>4</v>
      </c>
      <c r="G6896">
        <v>14</v>
      </c>
      <c r="H6896">
        <v>5</v>
      </c>
      <c r="I6896" s="2">
        <v>542224.47663181811</v>
      </c>
      <c r="J6896" s="2">
        <v>1236.5159865706519</v>
      </c>
      <c r="L6896" s="6">
        <v>2.7063699999999998E-10</v>
      </c>
      <c r="M6896" s="9">
        <f t="shared" si="107"/>
        <v>1.4674600568220534E-4</v>
      </c>
      <c r="N6896" s="9">
        <f t="shared" si="107"/>
        <v>3.3464697705752147E-7</v>
      </c>
    </row>
    <row r="6897" spans="1:14" x14ac:dyDescent="0.55000000000000004">
      <c r="A6897" t="s">
        <v>1</v>
      </c>
      <c r="B6897" t="s">
        <v>12</v>
      </c>
      <c r="C6897" t="s">
        <v>23</v>
      </c>
      <c r="D6897" s="1">
        <v>44665</v>
      </c>
      <c r="E6897">
        <v>2022</v>
      </c>
      <c r="F6897">
        <v>4</v>
      </c>
      <c r="G6897">
        <v>14</v>
      </c>
      <c r="H6897">
        <v>6</v>
      </c>
      <c r="I6897" s="2">
        <v>561936.08411747066</v>
      </c>
      <c r="J6897" s="2">
        <v>1309.2686451958932</v>
      </c>
      <c r="L6897" s="6">
        <v>2.3199699999999998E-9</v>
      </c>
      <c r="M6897" s="9">
        <f t="shared" si="107"/>
        <v>1.3036748570700084E-3</v>
      </c>
      <c r="N6897" s="9">
        <f t="shared" si="107"/>
        <v>3.0374639787951163E-6</v>
      </c>
    </row>
    <row r="6898" spans="1:14" x14ac:dyDescent="0.55000000000000004">
      <c r="A6898" t="s">
        <v>1</v>
      </c>
      <c r="B6898" t="s">
        <v>12</v>
      </c>
      <c r="C6898" t="s">
        <v>23</v>
      </c>
      <c r="D6898" s="1">
        <v>44665</v>
      </c>
      <c r="E6898">
        <v>2022</v>
      </c>
      <c r="F6898">
        <v>4</v>
      </c>
      <c r="G6898">
        <v>14</v>
      </c>
      <c r="H6898">
        <v>7</v>
      </c>
      <c r="I6898" s="2">
        <v>491151.98528798291</v>
      </c>
      <c r="J6898" s="2">
        <v>619.04030826040548</v>
      </c>
      <c r="L6898" s="6">
        <v>2.50831E-9</v>
      </c>
      <c r="M6898" s="9">
        <f t="shared" si="107"/>
        <v>1.2319614362177004E-3</v>
      </c>
      <c r="N6898" s="9">
        <f t="shared" si="107"/>
        <v>1.5527449956126577E-6</v>
      </c>
    </row>
    <row r="6899" spans="1:14" x14ac:dyDescent="0.55000000000000004">
      <c r="A6899" t="s">
        <v>1</v>
      </c>
      <c r="B6899" t="s">
        <v>12</v>
      </c>
      <c r="C6899" t="s">
        <v>23</v>
      </c>
      <c r="D6899" s="1">
        <v>44665</v>
      </c>
      <c r="E6899">
        <v>2022</v>
      </c>
      <c r="F6899">
        <v>4</v>
      </c>
      <c r="G6899">
        <v>14</v>
      </c>
      <c r="H6899">
        <v>8</v>
      </c>
      <c r="I6899" s="2">
        <v>417578.96301614161</v>
      </c>
      <c r="J6899" s="2">
        <v>428.65855925763407</v>
      </c>
      <c r="L6899" s="6">
        <v>1.7616399999999999E-9</v>
      </c>
      <c r="M6899" s="9">
        <f t="shared" si="107"/>
        <v>7.3562380440775571E-4</v>
      </c>
      <c r="N6899" s="9">
        <f t="shared" si="107"/>
        <v>7.5514206433061845E-7</v>
      </c>
    </row>
    <row r="6900" spans="1:14" x14ac:dyDescent="0.55000000000000004">
      <c r="A6900" t="s">
        <v>1</v>
      </c>
      <c r="B6900" t="s">
        <v>12</v>
      </c>
      <c r="C6900" t="s">
        <v>23</v>
      </c>
      <c r="D6900" s="1">
        <v>44665</v>
      </c>
      <c r="E6900">
        <v>2022</v>
      </c>
      <c r="F6900">
        <v>4</v>
      </c>
      <c r="G6900">
        <v>14</v>
      </c>
      <c r="H6900">
        <v>9</v>
      </c>
      <c r="I6900" s="2">
        <v>406195.27747575776</v>
      </c>
      <c r="J6900" s="2">
        <v>270.48606114803596</v>
      </c>
      <c r="L6900" s="6">
        <v>1.3503600000000001E-9</v>
      </c>
      <c r="M6900" s="9">
        <f t="shared" si="107"/>
        <v>5.485098548921643E-4</v>
      </c>
      <c r="N6900" s="9">
        <f t="shared" si="107"/>
        <v>3.6525355753186184E-7</v>
      </c>
    </row>
    <row r="6901" spans="1:14" x14ac:dyDescent="0.55000000000000004">
      <c r="A6901" t="s">
        <v>1</v>
      </c>
      <c r="B6901" t="s">
        <v>12</v>
      </c>
      <c r="C6901" t="s">
        <v>23</v>
      </c>
      <c r="D6901" s="1">
        <v>44665</v>
      </c>
      <c r="E6901">
        <v>2022</v>
      </c>
      <c r="F6901">
        <v>4</v>
      </c>
      <c r="G6901">
        <v>14</v>
      </c>
      <c r="H6901">
        <v>10</v>
      </c>
      <c r="I6901" s="2">
        <v>393061.66740384081</v>
      </c>
      <c r="J6901" s="2">
        <v>240.19967197812204</v>
      </c>
      <c r="L6901" s="6">
        <v>1.3624399999999999E-9</v>
      </c>
      <c r="M6901" s="9">
        <f t="shared" si="107"/>
        <v>5.3552293813768882E-4</v>
      </c>
      <c r="N6901" s="9">
        <f t="shared" si="107"/>
        <v>3.2725764108987258E-7</v>
      </c>
    </row>
    <row r="6902" spans="1:14" x14ac:dyDescent="0.55000000000000004">
      <c r="A6902" t="s">
        <v>1</v>
      </c>
      <c r="B6902" t="s">
        <v>12</v>
      </c>
      <c r="C6902" t="s">
        <v>23</v>
      </c>
      <c r="D6902" s="1">
        <v>44665</v>
      </c>
      <c r="E6902">
        <v>2022</v>
      </c>
      <c r="F6902">
        <v>4</v>
      </c>
      <c r="G6902">
        <v>14</v>
      </c>
      <c r="H6902">
        <v>11</v>
      </c>
      <c r="I6902" s="2">
        <v>395920.04292887502</v>
      </c>
      <c r="J6902" s="2">
        <v>178.81033592019782</v>
      </c>
      <c r="L6902" s="6">
        <v>4.5449E-10</v>
      </c>
      <c r="M6902" s="9">
        <f t="shared" si="107"/>
        <v>1.799417003107444E-4</v>
      </c>
      <c r="N6902" s="9">
        <f t="shared" si="107"/>
        <v>8.1267509572370711E-8</v>
      </c>
    </row>
    <row r="6903" spans="1:14" x14ac:dyDescent="0.55000000000000004">
      <c r="A6903" t="s">
        <v>1</v>
      </c>
      <c r="B6903" t="s">
        <v>12</v>
      </c>
      <c r="C6903" t="s">
        <v>23</v>
      </c>
      <c r="D6903" s="1">
        <v>44665</v>
      </c>
      <c r="E6903">
        <v>2022</v>
      </c>
      <c r="F6903">
        <v>4</v>
      </c>
      <c r="G6903">
        <v>14</v>
      </c>
      <c r="H6903">
        <v>12</v>
      </c>
      <c r="I6903" s="2">
        <v>332361.2429970447</v>
      </c>
      <c r="J6903" s="2">
        <v>211.81243801707129</v>
      </c>
      <c r="L6903" s="6">
        <v>4.50567E-10</v>
      </c>
      <c r="M6903" s="9">
        <f t="shared" si="107"/>
        <v>1.4975100817344944E-4</v>
      </c>
      <c r="N6903" s="9">
        <f t="shared" si="107"/>
        <v>9.5435694760037763E-8</v>
      </c>
    </row>
    <row r="6904" spans="1:14" x14ac:dyDescent="0.55000000000000004">
      <c r="A6904" t="s">
        <v>1</v>
      </c>
      <c r="B6904" t="s">
        <v>12</v>
      </c>
      <c r="C6904" t="s">
        <v>23</v>
      </c>
      <c r="D6904" s="1">
        <v>44665</v>
      </c>
      <c r="E6904">
        <v>2022</v>
      </c>
      <c r="F6904">
        <v>4</v>
      </c>
      <c r="G6904">
        <v>14</v>
      </c>
      <c r="H6904">
        <v>13</v>
      </c>
      <c r="I6904" s="2">
        <v>367819.87908327545</v>
      </c>
      <c r="J6904" s="2">
        <v>204.87959958471666</v>
      </c>
      <c r="L6904" s="6">
        <v>1.0574200000000001E-9</v>
      </c>
      <c r="M6904" s="9">
        <f t="shared" si="107"/>
        <v>3.8894009654023712E-4</v>
      </c>
      <c r="N6904" s="9">
        <f t="shared" si="107"/>
        <v>2.166437861928711E-7</v>
      </c>
    </row>
    <row r="6905" spans="1:14" x14ac:dyDescent="0.55000000000000004">
      <c r="A6905" t="s">
        <v>1</v>
      </c>
      <c r="B6905" t="s">
        <v>12</v>
      </c>
      <c r="C6905" t="s">
        <v>23</v>
      </c>
      <c r="D6905" s="1">
        <v>44665</v>
      </c>
      <c r="E6905">
        <v>2022</v>
      </c>
      <c r="F6905">
        <v>4</v>
      </c>
      <c r="G6905">
        <v>14</v>
      </c>
      <c r="H6905">
        <v>14</v>
      </c>
      <c r="I6905" s="2">
        <v>413640.38991229172</v>
      </c>
      <c r="J6905" s="2">
        <v>246.75847429444545</v>
      </c>
      <c r="L6905" s="6">
        <v>8.6460899999999997E-10</v>
      </c>
      <c r="M6905" s="9">
        <f t="shared" si="107"/>
        <v>3.5763720388167663E-4</v>
      </c>
      <c r="N6905" s="9">
        <f t="shared" si="107"/>
        <v>2.1334959770124617E-7</v>
      </c>
    </row>
    <row r="6906" spans="1:14" x14ac:dyDescent="0.55000000000000004">
      <c r="A6906" t="s">
        <v>1</v>
      </c>
      <c r="B6906" t="s">
        <v>12</v>
      </c>
      <c r="C6906" t="s">
        <v>23</v>
      </c>
      <c r="D6906" s="1">
        <v>44665</v>
      </c>
      <c r="E6906">
        <v>2022</v>
      </c>
      <c r="F6906">
        <v>4</v>
      </c>
      <c r="G6906">
        <v>14</v>
      </c>
      <c r="H6906">
        <v>15</v>
      </c>
      <c r="I6906" s="2">
        <v>455670.5283077783</v>
      </c>
      <c r="J6906" s="2">
        <v>380.7503277197672</v>
      </c>
      <c r="L6906" s="6">
        <v>9.6931499999999998E-10</v>
      </c>
      <c r="M6906" s="9">
        <f t="shared" si="107"/>
        <v>4.4168827814665412E-4</v>
      </c>
      <c r="N6906" s="9">
        <f t="shared" si="107"/>
        <v>3.6906700391368612E-7</v>
      </c>
    </row>
    <row r="6907" spans="1:14" x14ac:dyDescent="0.55000000000000004">
      <c r="A6907" t="s">
        <v>1</v>
      </c>
      <c r="B6907" t="s">
        <v>12</v>
      </c>
      <c r="C6907" t="s">
        <v>23</v>
      </c>
      <c r="D6907" s="1">
        <v>44665</v>
      </c>
      <c r="E6907">
        <v>2022</v>
      </c>
      <c r="F6907">
        <v>4</v>
      </c>
      <c r="G6907">
        <v>14</v>
      </c>
      <c r="H6907">
        <v>16</v>
      </c>
      <c r="I6907" s="2">
        <v>522818.67850861058</v>
      </c>
      <c r="J6907" s="2">
        <v>477.21740291282299</v>
      </c>
      <c r="L6907" s="6">
        <v>4.09412E-10</v>
      </c>
      <c r="M6907" s="9">
        <f t="shared" si="107"/>
        <v>2.1404824080556727E-4</v>
      </c>
      <c r="N6907" s="9">
        <f t="shared" si="107"/>
        <v>1.9537853136134469E-7</v>
      </c>
    </row>
    <row r="6908" spans="1:14" x14ac:dyDescent="0.55000000000000004">
      <c r="A6908" t="s">
        <v>1</v>
      </c>
      <c r="B6908" t="s">
        <v>12</v>
      </c>
      <c r="C6908" t="s">
        <v>23</v>
      </c>
      <c r="D6908" s="1">
        <v>44665</v>
      </c>
      <c r="E6908">
        <v>2022</v>
      </c>
      <c r="F6908">
        <v>4</v>
      </c>
      <c r="G6908">
        <v>14</v>
      </c>
      <c r="H6908">
        <v>17</v>
      </c>
      <c r="I6908" s="2">
        <v>602950.47695024149</v>
      </c>
      <c r="J6908" s="2">
        <v>835.140991326061</v>
      </c>
      <c r="L6908" s="6">
        <v>9.4991599999999993E-10</v>
      </c>
      <c r="M6908" s="9">
        <f t="shared" si="107"/>
        <v>5.7275230526266556E-4</v>
      </c>
      <c r="N6908" s="9">
        <f t="shared" si="107"/>
        <v>7.9331378991648651E-7</v>
      </c>
    </row>
    <row r="6909" spans="1:14" x14ac:dyDescent="0.55000000000000004">
      <c r="A6909" t="s">
        <v>1</v>
      </c>
      <c r="B6909" t="s">
        <v>12</v>
      </c>
      <c r="C6909" t="s">
        <v>23</v>
      </c>
      <c r="D6909" s="1">
        <v>44665</v>
      </c>
      <c r="E6909">
        <v>2022</v>
      </c>
      <c r="F6909">
        <v>4</v>
      </c>
      <c r="G6909">
        <v>14</v>
      </c>
      <c r="H6909">
        <v>18</v>
      </c>
      <c r="I6909" s="2">
        <v>617496.52330725687</v>
      </c>
      <c r="J6909" s="2">
        <v>1168.6231633966624</v>
      </c>
      <c r="L6909" s="6">
        <v>2.4225799999999998E-10</v>
      </c>
      <c r="M6909" s="9">
        <f t="shared" si="107"/>
        <v>1.4959347274336941E-4</v>
      </c>
      <c r="N6909" s="9">
        <f t="shared" si="107"/>
        <v>2.8310831031814865E-7</v>
      </c>
    </row>
    <row r="6910" spans="1:14" x14ac:dyDescent="0.55000000000000004">
      <c r="A6910" t="s">
        <v>1</v>
      </c>
      <c r="B6910" t="s">
        <v>12</v>
      </c>
      <c r="C6910" t="s">
        <v>23</v>
      </c>
      <c r="D6910" s="1">
        <v>44665</v>
      </c>
      <c r="E6910">
        <v>2022</v>
      </c>
      <c r="F6910">
        <v>4</v>
      </c>
      <c r="G6910">
        <v>14</v>
      </c>
      <c r="H6910">
        <v>19</v>
      </c>
      <c r="I6910" s="2">
        <v>637517.87719867867</v>
      </c>
      <c r="J6910" s="2">
        <v>1197.0182995291789</v>
      </c>
      <c r="L6910" s="6">
        <v>1.55308E-9</v>
      </c>
      <c r="M6910" s="9">
        <f t="shared" si="107"/>
        <v>9.9011626471972388E-4</v>
      </c>
      <c r="N6910" s="9">
        <f t="shared" si="107"/>
        <v>1.859065180632777E-6</v>
      </c>
    </row>
    <row r="6911" spans="1:14" x14ac:dyDescent="0.55000000000000004">
      <c r="A6911" t="s">
        <v>1</v>
      </c>
      <c r="B6911" t="s">
        <v>12</v>
      </c>
      <c r="C6911" t="s">
        <v>23</v>
      </c>
      <c r="D6911" s="1">
        <v>44665</v>
      </c>
      <c r="E6911">
        <v>2022</v>
      </c>
      <c r="F6911">
        <v>4</v>
      </c>
      <c r="G6911">
        <v>14</v>
      </c>
      <c r="H6911">
        <v>20</v>
      </c>
      <c r="I6911" s="2">
        <v>628923.3743467679</v>
      </c>
      <c r="J6911" s="2">
        <v>1119.7271604256143</v>
      </c>
      <c r="L6911" s="6">
        <v>1.63435E-9</v>
      </c>
      <c r="M6911" s="9">
        <f t="shared" si="107"/>
        <v>1.0278809168636402E-3</v>
      </c>
      <c r="N6911" s="9">
        <f t="shared" si="107"/>
        <v>1.8300260846416029E-6</v>
      </c>
    </row>
    <row r="6912" spans="1:14" x14ac:dyDescent="0.55000000000000004">
      <c r="A6912" t="s">
        <v>1</v>
      </c>
      <c r="B6912" t="s">
        <v>12</v>
      </c>
      <c r="C6912" t="s">
        <v>23</v>
      </c>
      <c r="D6912" s="1">
        <v>44665</v>
      </c>
      <c r="E6912">
        <v>2022</v>
      </c>
      <c r="F6912">
        <v>4</v>
      </c>
      <c r="G6912">
        <v>14</v>
      </c>
      <c r="H6912">
        <v>21</v>
      </c>
      <c r="I6912" s="2">
        <v>547118.45326854463</v>
      </c>
      <c r="J6912" s="2">
        <v>980.50406949016508</v>
      </c>
      <c r="L6912" s="6">
        <v>0</v>
      </c>
      <c r="M6912" s="9">
        <f t="shared" si="107"/>
        <v>0</v>
      </c>
      <c r="N6912" s="9">
        <f t="shared" si="107"/>
        <v>0</v>
      </c>
    </row>
    <row r="6913" spans="1:14" x14ac:dyDescent="0.55000000000000004">
      <c r="A6913" t="s">
        <v>1</v>
      </c>
      <c r="B6913" t="s">
        <v>12</v>
      </c>
      <c r="C6913" t="s">
        <v>23</v>
      </c>
      <c r="D6913" s="1">
        <v>44665</v>
      </c>
      <c r="E6913">
        <v>2022</v>
      </c>
      <c r="F6913">
        <v>4</v>
      </c>
      <c r="G6913">
        <v>14</v>
      </c>
      <c r="H6913">
        <v>22</v>
      </c>
      <c r="I6913" s="2">
        <v>470770.10180477472</v>
      </c>
      <c r="J6913" s="2">
        <v>860.80197613153155</v>
      </c>
      <c r="L6913" s="6">
        <v>0</v>
      </c>
      <c r="M6913" s="9">
        <f t="shared" si="107"/>
        <v>0</v>
      </c>
      <c r="N6913" s="9">
        <f t="shared" si="107"/>
        <v>0</v>
      </c>
    </row>
    <row r="6914" spans="1:14" x14ac:dyDescent="0.55000000000000004">
      <c r="A6914" t="s">
        <v>1</v>
      </c>
      <c r="B6914" t="s">
        <v>12</v>
      </c>
      <c r="C6914" t="s">
        <v>23</v>
      </c>
      <c r="D6914" s="1">
        <v>44665</v>
      </c>
      <c r="E6914">
        <v>2022</v>
      </c>
      <c r="F6914">
        <v>4</v>
      </c>
      <c r="G6914">
        <v>14</v>
      </c>
      <c r="H6914">
        <v>23</v>
      </c>
      <c r="I6914" s="2">
        <v>366743.08851218561</v>
      </c>
      <c r="J6914" s="2">
        <v>779.85476569661898</v>
      </c>
      <c r="L6914" s="6">
        <v>0</v>
      </c>
      <c r="M6914" s="9">
        <f t="shared" si="107"/>
        <v>0</v>
      </c>
      <c r="N6914" s="9">
        <f t="shared" si="107"/>
        <v>0</v>
      </c>
    </row>
    <row r="6915" spans="1:14" x14ac:dyDescent="0.55000000000000004">
      <c r="A6915" t="s">
        <v>1</v>
      </c>
      <c r="B6915" t="s">
        <v>12</v>
      </c>
      <c r="C6915" t="s">
        <v>23</v>
      </c>
      <c r="D6915" s="1">
        <v>44666</v>
      </c>
      <c r="E6915">
        <v>2022</v>
      </c>
      <c r="F6915">
        <v>4</v>
      </c>
      <c r="G6915">
        <v>15</v>
      </c>
      <c r="H6915">
        <v>0</v>
      </c>
      <c r="I6915" s="2">
        <v>376084.56455468189</v>
      </c>
      <c r="J6915" s="2">
        <v>669.78015124005856</v>
      </c>
      <c r="L6915" s="6">
        <v>0</v>
      </c>
      <c r="M6915" s="9">
        <f t="shared" si="107"/>
        <v>0</v>
      </c>
      <c r="N6915" s="9">
        <f t="shared" si="107"/>
        <v>0</v>
      </c>
    </row>
    <row r="6916" spans="1:14" x14ac:dyDescent="0.55000000000000004">
      <c r="A6916" t="s">
        <v>1</v>
      </c>
      <c r="B6916" t="s">
        <v>12</v>
      </c>
      <c r="C6916" t="s">
        <v>23</v>
      </c>
      <c r="D6916" s="1">
        <v>44666</v>
      </c>
      <c r="E6916">
        <v>2022</v>
      </c>
      <c r="F6916">
        <v>4</v>
      </c>
      <c r="G6916">
        <v>15</v>
      </c>
      <c r="H6916">
        <v>1</v>
      </c>
      <c r="I6916" s="2">
        <v>326986.33113371336</v>
      </c>
      <c r="J6916" s="2">
        <v>723.19883034649922</v>
      </c>
      <c r="L6916" s="6">
        <v>0</v>
      </c>
      <c r="M6916" s="9">
        <f t="shared" si="107"/>
        <v>0</v>
      </c>
      <c r="N6916" s="9">
        <f t="shared" si="107"/>
        <v>0</v>
      </c>
    </row>
    <row r="6917" spans="1:14" x14ac:dyDescent="0.55000000000000004">
      <c r="A6917" t="s">
        <v>1</v>
      </c>
      <c r="B6917" t="s">
        <v>12</v>
      </c>
      <c r="C6917" t="s">
        <v>23</v>
      </c>
      <c r="D6917" s="1">
        <v>44666</v>
      </c>
      <c r="E6917">
        <v>2022</v>
      </c>
      <c r="F6917">
        <v>4</v>
      </c>
      <c r="G6917">
        <v>15</v>
      </c>
      <c r="H6917">
        <v>2</v>
      </c>
      <c r="I6917" s="2">
        <v>324885.58446029387</v>
      </c>
      <c r="J6917" s="2">
        <v>750.22689081549265</v>
      </c>
      <c r="L6917" s="6">
        <v>0</v>
      </c>
      <c r="M6917" s="9">
        <f t="shared" ref="M6917:N6980" si="108">$L6917*I6917</f>
        <v>0</v>
      </c>
      <c r="N6917" s="9">
        <f t="shared" si="108"/>
        <v>0</v>
      </c>
    </row>
    <row r="6918" spans="1:14" x14ac:dyDescent="0.55000000000000004">
      <c r="A6918" t="s">
        <v>1</v>
      </c>
      <c r="B6918" t="s">
        <v>12</v>
      </c>
      <c r="C6918" t="s">
        <v>23</v>
      </c>
      <c r="D6918" s="1">
        <v>44666</v>
      </c>
      <c r="E6918">
        <v>2022</v>
      </c>
      <c r="F6918">
        <v>4</v>
      </c>
      <c r="G6918">
        <v>15</v>
      </c>
      <c r="H6918">
        <v>3</v>
      </c>
      <c r="I6918" s="2">
        <v>344491.92337052448</v>
      </c>
      <c r="J6918" s="2">
        <v>783.61356525701808</v>
      </c>
      <c r="L6918" s="6">
        <v>0</v>
      </c>
      <c r="M6918" s="9">
        <f t="shared" si="108"/>
        <v>0</v>
      </c>
      <c r="N6918" s="9">
        <f t="shared" si="108"/>
        <v>0</v>
      </c>
    </row>
    <row r="6919" spans="1:14" x14ac:dyDescent="0.55000000000000004">
      <c r="A6919" t="s">
        <v>1</v>
      </c>
      <c r="B6919" t="s">
        <v>12</v>
      </c>
      <c r="C6919" t="s">
        <v>23</v>
      </c>
      <c r="D6919" s="1">
        <v>44666</v>
      </c>
      <c r="E6919">
        <v>2022</v>
      </c>
      <c r="F6919">
        <v>4</v>
      </c>
      <c r="G6919">
        <v>15</v>
      </c>
      <c r="H6919">
        <v>4</v>
      </c>
      <c r="I6919" s="2">
        <v>377805.50366775104</v>
      </c>
      <c r="J6919" s="2">
        <v>766.2946394619072</v>
      </c>
      <c r="L6919" s="6">
        <v>0</v>
      </c>
      <c r="M6919" s="9">
        <f t="shared" si="108"/>
        <v>0</v>
      </c>
      <c r="N6919" s="9">
        <f t="shared" si="108"/>
        <v>0</v>
      </c>
    </row>
    <row r="6920" spans="1:14" x14ac:dyDescent="0.55000000000000004">
      <c r="A6920" t="s">
        <v>1</v>
      </c>
      <c r="B6920" t="s">
        <v>12</v>
      </c>
      <c r="C6920" t="s">
        <v>23</v>
      </c>
      <c r="D6920" s="1">
        <v>44666</v>
      </c>
      <c r="E6920">
        <v>2022</v>
      </c>
      <c r="F6920">
        <v>4</v>
      </c>
      <c r="G6920">
        <v>15</v>
      </c>
      <c r="H6920">
        <v>5</v>
      </c>
      <c r="I6920" s="2">
        <v>469994.16833117133</v>
      </c>
      <c r="J6920" s="2">
        <v>872.52089641479358</v>
      </c>
      <c r="L6920" s="6">
        <v>0</v>
      </c>
      <c r="M6920" s="9">
        <f t="shared" si="108"/>
        <v>0</v>
      </c>
      <c r="N6920" s="9">
        <f t="shared" si="108"/>
        <v>0</v>
      </c>
    </row>
    <row r="6921" spans="1:14" x14ac:dyDescent="0.55000000000000004">
      <c r="A6921" t="s">
        <v>1</v>
      </c>
      <c r="B6921" t="s">
        <v>12</v>
      </c>
      <c r="C6921" t="s">
        <v>23</v>
      </c>
      <c r="D6921" s="1">
        <v>44666</v>
      </c>
      <c r="E6921">
        <v>2022</v>
      </c>
      <c r="F6921">
        <v>4</v>
      </c>
      <c r="G6921">
        <v>15</v>
      </c>
      <c r="H6921">
        <v>6</v>
      </c>
      <c r="I6921" s="2">
        <v>579380.42895651318</v>
      </c>
      <c r="J6921" s="2">
        <v>1059.73914277423</v>
      </c>
      <c r="L6921" s="6">
        <v>0</v>
      </c>
      <c r="M6921" s="9">
        <f t="shared" si="108"/>
        <v>0</v>
      </c>
      <c r="N6921" s="9">
        <f t="shared" si="108"/>
        <v>0</v>
      </c>
    </row>
    <row r="6922" spans="1:14" x14ac:dyDescent="0.55000000000000004">
      <c r="A6922" t="s">
        <v>1</v>
      </c>
      <c r="B6922" t="s">
        <v>12</v>
      </c>
      <c r="C6922" t="s">
        <v>23</v>
      </c>
      <c r="D6922" s="1">
        <v>44666</v>
      </c>
      <c r="E6922">
        <v>2022</v>
      </c>
      <c r="F6922">
        <v>4</v>
      </c>
      <c r="G6922">
        <v>15</v>
      </c>
      <c r="H6922">
        <v>7</v>
      </c>
      <c r="I6922" s="2">
        <v>638976.8126751011</v>
      </c>
      <c r="J6922" s="2">
        <v>862.67479076884308</v>
      </c>
      <c r="L6922" s="6">
        <v>0</v>
      </c>
      <c r="M6922" s="9">
        <f t="shared" si="108"/>
        <v>0</v>
      </c>
      <c r="N6922" s="9">
        <f t="shared" si="108"/>
        <v>0</v>
      </c>
    </row>
    <row r="6923" spans="1:14" x14ac:dyDescent="0.55000000000000004">
      <c r="A6923" t="s">
        <v>1</v>
      </c>
      <c r="B6923" t="s">
        <v>12</v>
      </c>
      <c r="C6923" t="s">
        <v>23</v>
      </c>
      <c r="D6923" s="1">
        <v>44666</v>
      </c>
      <c r="E6923">
        <v>2022</v>
      </c>
      <c r="F6923">
        <v>4</v>
      </c>
      <c r="G6923">
        <v>15</v>
      </c>
      <c r="H6923">
        <v>8</v>
      </c>
      <c r="I6923" s="2">
        <v>689692.80778301589</v>
      </c>
      <c r="J6923" s="2">
        <v>987.01282472054027</v>
      </c>
      <c r="L6923" s="6">
        <v>2.7146199999999998E-10</v>
      </c>
      <c r="M6923" s="9">
        <f t="shared" si="108"/>
        <v>1.8722538898639305E-4</v>
      </c>
      <c r="N6923" s="9">
        <f t="shared" si="108"/>
        <v>2.679364754242873E-7</v>
      </c>
    </row>
    <row r="6924" spans="1:14" x14ac:dyDescent="0.55000000000000004">
      <c r="A6924" t="s">
        <v>1</v>
      </c>
      <c r="B6924" t="s">
        <v>12</v>
      </c>
      <c r="C6924" t="s">
        <v>23</v>
      </c>
      <c r="D6924" s="1">
        <v>44666</v>
      </c>
      <c r="E6924">
        <v>2022</v>
      </c>
      <c r="F6924">
        <v>4</v>
      </c>
      <c r="G6924">
        <v>15</v>
      </c>
      <c r="H6924">
        <v>9</v>
      </c>
      <c r="I6924" s="2">
        <v>623829.13245701231</v>
      </c>
      <c r="J6924" s="2">
        <v>571.31119260908872</v>
      </c>
      <c r="L6924" s="6">
        <v>3.0561599999999999E-10</v>
      </c>
      <c r="M6924" s="9">
        <f t="shared" si="108"/>
        <v>1.9065216414498228E-4</v>
      </c>
      <c r="N6924" s="9">
        <f t="shared" si="108"/>
        <v>1.7460184144041925E-7</v>
      </c>
    </row>
    <row r="6925" spans="1:14" x14ac:dyDescent="0.55000000000000004">
      <c r="A6925" t="s">
        <v>1</v>
      </c>
      <c r="B6925" t="s">
        <v>12</v>
      </c>
      <c r="C6925" t="s">
        <v>23</v>
      </c>
      <c r="D6925" s="1">
        <v>44666</v>
      </c>
      <c r="E6925">
        <v>2022</v>
      </c>
      <c r="F6925">
        <v>4</v>
      </c>
      <c r="G6925">
        <v>15</v>
      </c>
      <c r="H6925">
        <v>10</v>
      </c>
      <c r="I6925" s="2">
        <v>620359.7985535874</v>
      </c>
      <c r="J6925" s="2">
        <v>525.80522119671878</v>
      </c>
      <c r="L6925" s="6">
        <v>6.1388900000000003E-10</v>
      </c>
      <c r="M6925" s="9">
        <f t="shared" si="108"/>
        <v>3.8083205637426322E-4</v>
      </c>
      <c r="N6925" s="9">
        <f t="shared" si="108"/>
        <v>3.2278604143523251E-7</v>
      </c>
    </row>
    <row r="6926" spans="1:14" x14ac:dyDescent="0.55000000000000004">
      <c r="A6926" t="s">
        <v>1</v>
      </c>
      <c r="B6926" t="s">
        <v>12</v>
      </c>
      <c r="C6926" t="s">
        <v>23</v>
      </c>
      <c r="D6926" s="1">
        <v>44666</v>
      </c>
      <c r="E6926">
        <v>2022</v>
      </c>
      <c r="F6926">
        <v>4</v>
      </c>
      <c r="G6926">
        <v>15</v>
      </c>
      <c r="H6926">
        <v>11</v>
      </c>
      <c r="I6926" s="2">
        <v>633818.61776765191</v>
      </c>
      <c r="J6926" s="2">
        <v>554.24777035802742</v>
      </c>
      <c r="L6926" s="6">
        <v>1.2359599999999999E-9</v>
      </c>
      <c r="M6926" s="9">
        <f t="shared" si="108"/>
        <v>7.8337445881610705E-4</v>
      </c>
      <c r="N6926" s="9">
        <f t="shared" si="108"/>
        <v>6.8502807425170758E-7</v>
      </c>
    </row>
    <row r="6927" spans="1:14" x14ac:dyDescent="0.55000000000000004">
      <c r="A6927" t="s">
        <v>1</v>
      </c>
      <c r="B6927" t="s">
        <v>12</v>
      </c>
      <c r="C6927" t="s">
        <v>23</v>
      </c>
      <c r="D6927" s="1">
        <v>44666</v>
      </c>
      <c r="E6927">
        <v>2022</v>
      </c>
      <c r="F6927">
        <v>4</v>
      </c>
      <c r="G6927">
        <v>15</v>
      </c>
      <c r="H6927">
        <v>12</v>
      </c>
      <c r="I6927" s="2">
        <v>680140.04826880712</v>
      </c>
      <c r="J6927" s="2">
        <v>1102.1764376008505</v>
      </c>
      <c r="L6927" s="6">
        <v>1.5302400000000001E-9</v>
      </c>
      <c r="M6927" s="9">
        <f t="shared" si="108"/>
        <v>1.0407775074628594E-3</v>
      </c>
      <c r="N6927" s="9">
        <f t="shared" si="108"/>
        <v>1.6865944718743254E-6</v>
      </c>
    </row>
    <row r="6928" spans="1:14" x14ac:dyDescent="0.55000000000000004">
      <c r="A6928" t="s">
        <v>1</v>
      </c>
      <c r="B6928" t="s">
        <v>12</v>
      </c>
      <c r="C6928" t="s">
        <v>23</v>
      </c>
      <c r="D6928" s="1">
        <v>44666</v>
      </c>
      <c r="E6928">
        <v>2022</v>
      </c>
      <c r="F6928">
        <v>4</v>
      </c>
      <c r="G6928">
        <v>15</v>
      </c>
      <c r="H6928">
        <v>13</v>
      </c>
      <c r="I6928" s="2">
        <v>674378.16648716095</v>
      </c>
      <c r="J6928" s="2">
        <v>879.18769507447803</v>
      </c>
      <c r="L6928" s="6">
        <v>1.42161E-9</v>
      </c>
      <c r="M6928" s="9">
        <f t="shared" si="108"/>
        <v>9.5870274525981292E-4</v>
      </c>
      <c r="N6928" s="9">
        <f t="shared" si="108"/>
        <v>1.2498620191948287E-6</v>
      </c>
    </row>
    <row r="6929" spans="1:14" x14ac:dyDescent="0.55000000000000004">
      <c r="A6929" t="s">
        <v>1</v>
      </c>
      <c r="B6929" t="s">
        <v>12</v>
      </c>
      <c r="C6929" t="s">
        <v>23</v>
      </c>
      <c r="D6929" s="1">
        <v>44666</v>
      </c>
      <c r="E6929">
        <v>2022</v>
      </c>
      <c r="F6929">
        <v>4</v>
      </c>
      <c r="G6929">
        <v>15</v>
      </c>
      <c r="H6929">
        <v>14</v>
      </c>
      <c r="I6929" s="2">
        <v>700771.54887220066</v>
      </c>
      <c r="J6929" s="2">
        <v>957.60884469760174</v>
      </c>
      <c r="L6929" s="6">
        <v>2.7866299999999999E-9</v>
      </c>
      <c r="M6929" s="9">
        <f t="shared" si="108"/>
        <v>1.9527910212337404E-3</v>
      </c>
      <c r="N6929" s="9">
        <f t="shared" si="108"/>
        <v>2.668501534899678E-6</v>
      </c>
    </row>
    <row r="6930" spans="1:14" x14ac:dyDescent="0.55000000000000004">
      <c r="A6930" t="s">
        <v>1</v>
      </c>
      <c r="B6930" t="s">
        <v>12</v>
      </c>
      <c r="C6930" t="s">
        <v>23</v>
      </c>
      <c r="D6930" s="1">
        <v>44666</v>
      </c>
      <c r="E6930">
        <v>2022</v>
      </c>
      <c r="F6930">
        <v>4</v>
      </c>
      <c r="G6930">
        <v>15</v>
      </c>
      <c r="H6930">
        <v>15</v>
      </c>
      <c r="I6930" s="2">
        <v>681199.16790582007</v>
      </c>
      <c r="J6930" s="2">
        <v>948.76631482776338</v>
      </c>
      <c r="L6930" s="6">
        <v>2.5975299999999998E-9</v>
      </c>
      <c r="M6930" s="9">
        <f t="shared" si="108"/>
        <v>1.7694352746104047E-3</v>
      </c>
      <c r="N6930" s="9">
        <f t="shared" si="108"/>
        <v>2.46444896575456E-6</v>
      </c>
    </row>
    <row r="6931" spans="1:14" x14ac:dyDescent="0.55000000000000004">
      <c r="A6931" t="s">
        <v>1</v>
      </c>
      <c r="B6931" t="s">
        <v>12</v>
      </c>
      <c r="C6931" t="s">
        <v>23</v>
      </c>
      <c r="D6931" s="1">
        <v>44666</v>
      </c>
      <c r="E6931">
        <v>2022</v>
      </c>
      <c r="F6931">
        <v>4</v>
      </c>
      <c r="G6931">
        <v>15</v>
      </c>
      <c r="H6931">
        <v>16</v>
      </c>
      <c r="I6931" s="2">
        <v>730224.9655260276</v>
      </c>
      <c r="J6931" s="2">
        <v>862.27968219557056</v>
      </c>
      <c r="L6931" s="6">
        <v>2.0926399999999999E-9</v>
      </c>
      <c r="M6931" s="9">
        <f t="shared" si="108"/>
        <v>1.5280979718583863E-3</v>
      </c>
      <c r="N6931" s="9">
        <f t="shared" si="108"/>
        <v>1.8044409541497386E-6</v>
      </c>
    </row>
    <row r="6932" spans="1:14" x14ac:dyDescent="0.55000000000000004">
      <c r="A6932" t="s">
        <v>1</v>
      </c>
      <c r="B6932" t="s">
        <v>12</v>
      </c>
      <c r="C6932" t="s">
        <v>23</v>
      </c>
      <c r="D6932" s="1">
        <v>44666</v>
      </c>
      <c r="E6932">
        <v>2022</v>
      </c>
      <c r="F6932">
        <v>4</v>
      </c>
      <c r="G6932">
        <v>15</v>
      </c>
      <c r="H6932">
        <v>17</v>
      </c>
      <c r="I6932" s="2">
        <v>664635.55456204328</v>
      </c>
      <c r="J6932" s="2">
        <v>1117.8122008738203</v>
      </c>
      <c r="L6932" s="6">
        <v>1.4313E-9</v>
      </c>
      <c r="M6932" s="9">
        <f t="shared" si="108"/>
        <v>9.5129286924465256E-4</v>
      </c>
      <c r="N6932" s="9">
        <f t="shared" si="108"/>
        <v>1.5999246031106991E-6</v>
      </c>
    </row>
    <row r="6933" spans="1:14" x14ac:dyDescent="0.55000000000000004">
      <c r="A6933" t="s">
        <v>1</v>
      </c>
      <c r="B6933" t="s">
        <v>12</v>
      </c>
      <c r="C6933" t="s">
        <v>23</v>
      </c>
      <c r="D6933" s="1">
        <v>44666</v>
      </c>
      <c r="E6933">
        <v>2022</v>
      </c>
      <c r="F6933">
        <v>4</v>
      </c>
      <c r="G6933">
        <v>15</v>
      </c>
      <c r="H6933">
        <v>18</v>
      </c>
      <c r="I6933" s="2">
        <v>694652.45059247175</v>
      </c>
      <c r="J6933" s="2">
        <v>1490.69723392831</v>
      </c>
      <c r="L6933" s="6">
        <v>1.2553600000000001E-9</v>
      </c>
      <c r="M6933" s="9">
        <f t="shared" si="108"/>
        <v>8.7203890037576537E-4</v>
      </c>
      <c r="N6933" s="9">
        <f t="shared" si="108"/>
        <v>1.8713616795842433E-6</v>
      </c>
    </row>
    <row r="6934" spans="1:14" x14ac:dyDescent="0.55000000000000004">
      <c r="A6934" t="s">
        <v>1</v>
      </c>
      <c r="B6934" t="s">
        <v>12</v>
      </c>
      <c r="C6934" t="s">
        <v>23</v>
      </c>
      <c r="D6934" s="1">
        <v>44666</v>
      </c>
      <c r="E6934">
        <v>2022</v>
      </c>
      <c r="F6934">
        <v>4</v>
      </c>
      <c r="G6934">
        <v>15</v>
      </c>
      <c r="H6934">
        <v>19</v>
      </c>
      <c r="I6934" s="2">
        <v>708363.32107911143</v>
      </c>
      <c r="J6934" s="2">
        <v>1632.8414942488205</v>
      </c>
      <c r="L6934" s="6">
        <v>1.4307E-9</v>
      </c>
      <c r="M6934" s="9">
        <f t="shared" si="108"/>
        <v>1.0134554034678847E-3</v>
      </c>
      <c r="N6934" s="9">
        <f t="shared" si="108"/>
        <v>2.3361063258217875E-6</v>
      </c>
    </row>
    <row r="6935" spans="1:14" x14ac:dyDescent="0.55000000000000004">
      <c r="A6935" t="s">
        <v>1</v>
      </c>
      <c r="B6935" t="s">
        <v>12</v>
      </c>
      <c r="C6935" t="s">
        <v>23</v>
      </c>
      <c r="D6935" s="1">
        <v>44666</v>
      </c>
      <c r="E6935">
        <v>2022</v>
      </c>
      <c r="F6935">
        <v>4</v>
      </c>
      <c r="G6935">
        <v>15</v>
      </c>
      <c r="H6935">
        <v>20</v>
      </c>
      <c r="I6935" s="2">
        <v>683457.43586458836</v>
      </c>
      <c r="J6935" s="2">
        <v>1492.6042913086387</v>
      </c>
      <c r="L6935" s="6">
        <v>1.01002E-9</v>
      </c>
      <c r="M6935" s="9">
        <f t="shared" si="108"/>
        <v>6.9030567937195149E-4</v>
      </c>
      <c r="N6935" s="9">
        <f t="shared" si="108"/>
        <v>1.5075601863075513E-6</v>
      </c>
    </row>
    <row r="6936" spans="1:14" x14ac:dyDescent="0.55000000000000004">
      <c r="A6936" t="s">
        <v>1</v>
      </c>
      <c r="B6936" t="s">
        <v>12</v>
      </c>
      <c r="C6936" t="s">
        <v>23</v>
      </c>
      <c r="D6936" s="1">
        <v>44666</v>
      </c>
      <c r="E6936">
        <v>2022</v>
      </c>
      <c r="F6936">
        <v>4</v>
      </c>
      <c r="G6936">
        <v>15</v>
      </c>
      <c r="H6936">
        <v>21</v>
      </c>
      <c r="I6936" s="2">
        <v>600318.13572572696</v>
      </c>
      <c r="J6936" s="2">
        <v>1260.5701965114811</v>
      </c>
      <c r="L6936" s="6">
        <v>0</v>
      </c>
      <c r="M6936" s="9">
        <f t="shared" si="108"/>
        <v>0</v>
      </c>
      <c r="N6936" s="9">
        <f t="shared" si="108"/>
        <v>0</v>
      </c>
    </row>
    <row r="6937" spans="1:14" x14ac:dyDescent="0.55000000000000004">
      <c r="A6937" t="s">
        <v>1</v>
      </c>
      <c r="B6937" t="s">
        <v>12</v>
      </c>
      <c r="C6937" t="s">
        <v>23</v>
      </c>
      <c r="D6937" s="1">
        <v>44666</v>
      </c>
      <c r="E6937">
        <v>2022</v>
      </c>
      <c r="F6937">
        <v>4</v>
      </c>
      <c r="G6937">
        <v>15</v>
      </c>
      <c r="H6937">
        <v>22</v>
      </c>
      <c r="I6937" s="2">
        <v>499250.3250475144</v>
      </c>
      <c r="J6937" s="2">
        <v>1169.2026559707956</v>
      </c>
      <c r="L6937" s="6">
        <v>0</v>
      </c>
      <c r="M6937" s="9">
        <f t="shared" si="108"/>
        <v>0</v>
      </c>
      <c r="N6937" s="9">
        <f t="shared" si="108"/>
        <v>0</v>
      </c>
    </row>
    <row r="6938" spans="1:14" x14ac:dyDescent="0.55000000000000004">
      <c r="A6938" t="s">
        <v>1</v>
      </c>
      <c r="B6938" t="s">
        <v>12</v>
      </c>
      <c r="C6938" t="s">
        <v>23</v>
      </c>
      <c r="D6938" s="1">
        <v>44666</v>
      </c>
      <c r="E6938">
        <v>2022</v>
      </c>
      <c r="F6938">
        <v>4</v>
      </c>
      <c r="G6938">
        <v>15</v>
      </c>
      <c r="H6938">
        <v>23</v>
      </c>
      <c r="I6938" s="2">
        <v>439802.92109675729</v>
      </c>
      <c r="J6938" s="2">
        <v>883.39691840840749</v>
      </c>
      <c r="L6938" s="6">
        <v>0</v>
      </c>
      <c r="M6938" s="9">
        <f t="shared" si="108"/>
        <v>0</v>
      </c>
      <c r="N6938" s="9">
        <f t="shared" si="108"/>
        <v>0</v>
      </c>
    </row>
    <row r="6939" spans="1:14" x14ac:dyDescent="0.55000000000000004">
      <c r="A6939" t="s">
        <v>9</v>
      </c>
      <c r="B6939" t="s">
        <v>12</v>
      </c>
      <c r="C6939" t="s">
        <v>23</v>
      </c>
      <c r="D6939" s="1">
        <v>44667</v>
      </c>
      <c r="E6939">
        <v>2022</v>
      </c>
      <c r="F6939">
        <v>4</v>
      </c>
      <c r="G6939">
        <v>16</v>
      </c>
      <c r="H6939">
        <v>0</v>
      </c>
      <c r="I6939" s="2">
        <v>456149.96102644445</v>
      </c>
      <c r="J6939" s="2">
        <v>1285.4620366276481</v>
      </c>
      <c r="L6939" s="6">
        <v>0</v>
      </c>
      <c r="M6939" s="9">
        <f t="shared" si="108"/>
        <v>0</v>
      </c>
      <c r="N6939" s="9">
        <f t="shared" si="108"/>
        <v>0</v>
      </c>
    </row>
    <row r="6940" spans="1:14" x14ac:dyDescent="0.55000000000000004">
      <c r="A6940" t="s">
        <v>9</v>
      </c>
      <c r="B6940" t="s">
        <v>12</v>
      </c>
      <c r="C6940" t="s">
        <v>23</v>
      </c>
      <c r="D6940" s="1">
        <v>44667</v>
      </c>
      <c r="E6940">
        <v>2022</v>
      </c>
      <c r="F6940">
        <v>4</v>
      </c>
      <c r="G6940">
        <v>16</v>
      </c>
      <c r="H6940">
        <v>1</v>
      </c>
      <c r="I6940" s="2">
        <v>404843.53571777593</v>
      </c>
      <c r="J6940" s="2">
        <v>1420.6813606872693</v>
      </c>
      <c r="L6940" s="6">
        <v>0</v>
      </c>
      <c r="M6940" s="9">
        <f t="shared" si="108"/>
        <v>0</v>
      </c>
      <c r="N6940" s="9">
        <f t="shared" si="108"/>
        <v>0</v>
      </c>
    </row>
    <row r="6941" spans="1:14" x14ac:dyDescent="0.55000000000000004">
      <c r="A6941" t="s">
        <v>9</v>
      </c>
      <c r="B6941" t="s">
        <v>12</v>
      </c>
      <c r="C6941" t="s">
        <v>23</v>
      </c>
      <c r="D6941" s="1">
        <v>44667</v>
      </c>
      <c r="E6941">
        <v>2022</v>
      </c>
      <c r="F6941">
        <v>4</v>
      </c>
      <c r="G6941">
        <v>16</v>
      </c>
      <c r="H6941">
        <v>2</v>
      </c>
      <c r="I6941" s="2">
        <v>419862.82124954951</v>
      </c>
      <c r="J6941" s="2">
        <v>1363.9226971080989</v>
      </c>
      <c r="L6941" s="6">
        <v>0</v>
      </c>
      <c r="M6941" s="9">
        <f t="shared" si="108"/>
        <v>0</v>
      </c>
      <c r="N6941" s="9">
        <f t="shared" si="108"/>
        <v>0</v>
      </c>
    </row>
    <row r="6942" spans="1:14" x14ac:dyDescent="0.55000000000000004">
      <c r="A6942" t="s">
        <v>9</v>
      </c>
      <c r="B6942" t="s">
        <v>12</v>
      </c>
      <c r="C6942" t="s">
        <v>23</v>
      </c>
      <c r="D6942" s="1">
        <v>44667</v>
      </c>
      <c r="E6942">
        <v>2022</v>
      </c>
      <c r="F6942">
        <v>4</v>
      </c>
      <c r="G6942">
        <v>16</v>
      </c>
      <c r="H6942">
        <v>3</v>
      </c>
      <c r="I6942" s="2">
        <v>407105.94513154181</v>
      </c>
      <c r="J6942" s="2">
        <v>1436.6253086473923</v>
      </c>
      <c r="L6942" s="6">
        <v>0</v>
      </c>
      <c r="M6942" s="9">
        <f t="shared" si="108"/>
        <v>0</v>
      </c>
      <c r="N6942" s="9">
        <f t="shared" si="108"/>
        <v>0</v>
      </c>
    </row>
    <row r="6943" spans="1:14" x14ac:dyDescent="0.55000000000000004">
      <c r="A6943" t="s">
        <v>9</v>
      </c>
      <c r="B6943" t="s">
        <v>12</v>
      </c>
      <c r="C6943" t="s">
        <v>23</v>
      </c>
      <c r="D6943" s="1">
        <v>44667</v>
      </c>
      <c r="E6943">
        <v>2022</v>
      </c>
      <c r="F6943">
        <v>4</v>
      </c>
      <c r="G6943">
        <v>16</v>
      </c>
      <c r="H6943">
        <v>4</v>
      </c>
      <c r="I6943" s="2">
        <v>455736.30354131688</v>
      </c>
      <c r="J6943" s="2">
        <v>1611.6215298069328</v>
      </c>
      <c r="L6943" s="6">
        <v>0</v>
      </c>
      <c r="M6943" s="9">
        <f t="shared" si="108"/>
        <v>0</v>
      </c>
      <c r="N6943" s="9">
        <f t="shared" si="108"/>
        <v>0</v>
      </c>
    </row>
    <row r="6944" spans="1:14" x14ac:dyDescent="0.55000000000000004">
      <c r="A6944" t="s">
        <v>9</v>
      </c>
      <c r="B6944" t="s">
        <v>12</v>
      </c>
      <c r="C6944" t="s">
        <v>23</v>
      </c>
      <c r="D6944" s="1">
        <v>44667</v>
      </c>
      <c r="E6944">
        <v>2022</v>
      </c>
      <c r="F6944">
        <v>4</v>
      </c>
      <c r="G6944">
        <v>16</v>
      </c>
      <c r="H6944">
        <v>5</v>
      </c>
      <c r="I6944" s="2">
        <v>528134.43511182605</v>
      </c>
      <c r="J6944" s="2">
        <v>1946.4444369695057</v>
      </c>
      <c r="L6944" s="6">
        <v>0</v>
      </c>
      <c r="M6944" s="9">
        <f t="shared" si="108"/>
        <v>0</v>
      </c>
      <c r="N6944" s="9">
        <f t="shared" si="108"/>
        <v>0</v>
      </c>
    </row>
    <row r="6945" spans="1:14" x14ac:dyDescent="0.55000000000000004">
      <c r="A6945" t="s">
        <v>9</v>
      </c>
      <c r="B6945" t="s">
        <v>12</v>
      </c>
      <c r="C6945" t="s">
        <v>23</v>
      </c>
      <c r="D6945" s="1">
        <v>44667</v>
      </c>
      <c r="E6945">
        <v>2022</v>
      </c>
      <c r="F6945">
        <v>4</v>
      </c>
      <c r="G6945">
        <v>16</v>
      </c>
      <c r="H6945">
        <v>6</v>
      </c>
      <c r="I6945" s="2">
        <v>592605.89226827724</v>
      </c>
      <c r="J6945" s="2">
        <v>2146.3114257879724</v>
      </c>
      <c r="L6945" s="6">
        <v>0</v>
      </c>
      <c r="M6945" s="9">
        <f t="shared" si="108"/>
        <v>0</v>
      </c>
      <c r="N6945" s="9">
        <f t="shared" si="108"/>
        <v>0</v>
      </c>
    </row>
    <row r="6946" spans="1:14" x14ac:dyDescent="0.55000000000000004">
      <c r="A6946" t="s">
        <v>9</v>
      </c>
      <c r="B6946" t="s">
        <v>12</v>
      </c>
      <c r="C6946" t="s">
        <v>23</v>
      </c>
      <c r="D6946" s="1">
        <v>44667</v>
      </c>
      <c r="E6946">
        <v>2022</v>
      </c>
      <c r="F6946">
        <v>4</v>
      </c>
      <c r="G6946">
        <v>16</v>
      </c>
      <c r="H6946">
        <v>7</v>
      </c>
      <c r="I6946" s="2">
        <v>637732.52263988613</v>
      </c>
      <c r="J6946" s="2">
        <v>1477.2055931796324</v>
      </c>
      <c r="L6946" s="6">
        <v>0</v>
      </c>
      <c r="M6946" s="9">
        <f t="shared" si="108"/>
        <v>0</v>
      </c>
      <c r="N6946" s="9">
        <f t="shared" si="108"/>
        <v>0</v>
      </c>
    </row>
    <row r="6947" spans="1:14" x14ac:dyDescent="0.55000000000000004">
      <c r="A6947" t="s">
        <v>9</v>
      </c>
      <c r="B6947" t="s">
        <v>12</v>
      </c>
      <c r="C6947" t="s">
        <v>23</v>
      </c>
      <c r="D6947" s="1">
        <v>44667</v>
      </c>
      <c r="E6947">
        <v>2022</v>
      </c>
      <c r="F6947">
        <v>4</v>
      </c>
      <c r="G6947">
        <v>16</v>
      </c>
      <c r="H6947">
        <v>8</v>
      </c>
      <c r="I6947" s="2">
        <v>628530.32783736882</v>
      </c>
      <c r="J6947" s="2">
        <v>1068.6554262444124</v>
      </c>
      <c r="L6947" s="6">
        <v>0</v>
      </c>
      <c r="M6947" s="9">
        <f t="shared" si="108"/>
        <v>0</v>
      </c>
      <c r="N6947" s="9">
        <f t="shared" si="108"/>
        <v>0</v>
      </c>
    </row>
    <row r="6948" spans="1:14" x14ac:dyDescent="0.55000000000000004">
      <c r="A6948" t="s">
        <v>9</v>
      </c>
      <c r="B6948" t="s">
        <v>12</v>
      </c>
      <c r="C6948" t="s">
        <v>23</v>
      </c>
      <c r="D6948" s="1">
        <v>44667</v>
      </c>
      <c r="E6948">
        <v>2022</v>
      </c>
      <c r="F6948">
        <v>4</v>
      </c>
      <c r="G6948">
        <v>16</v>
      </c>
      <c r="H6948">
        <v>9</v>
      </c>
      <c r="I6948" s="2">
        <v>655500.49526165624</v>
      </c>
      <c r="J6948" s="2">
        <v>826.58030557182383</v>
      </c>
      <c r="L6948" s="6">
        <v>0</v>
      </c>
      <c r="M6948" s="9">
        <f t="shared" si="108"/>
        <v>0</v>
      </c>
      <c r="N6948" s="9">
        <f t="shared" si="108"/>
        <v>0</v>
      </c>
    </row>
    <row r="6949" spans="1:14" x14ac:dyDescent="0.55000000000000004">
      <c r="A6949" t="s">
        <v>9</v>
      </c>
      <c r="B6949" t="s">
        <v>12</v>
      </c>
      <c r="C6949" t="s">
        <v>23</v>
      </c>
      <c r="D6949" s="1">
        <v>44667</v>
      </c>
      <c r="E6949">
        <v>2022</v>
      </c>
      <c r="F6949">
        <v>4</v>
      </c>
      <c r="G6949">
        <v>16</v>
      </c>
      <c r="H6949">
        <v>10</v>
      </c>
      <c r="I6949" s="2">
        <v>631507.44986066956</v>
      </c>
      <c r="J6949" s="2">
        <v>493.26671315915161</v>
      </c>
      <c r="L6949" s="6">
        <v>0</v>
      </c>
      <c r="M6949" s="9">
        <f t="shared" si="108"/>
        <v>0</v>
      </c>
      <c r="N6949" s="9">
        <f t="shared" si="108"/>
        <v>0</v>
      </c>
    </row>
    <row r="6950" spans="1:14" x14ac:dyDescent="0.55000000000000004">
      <c r="A6950" t="s">
        <v>9</v>
      </c>
      <c r="B6950" t="s">
        <v>12</v>
      </c>
      <c r="C6950" t="s">
        <v>23</v>
      </c>
      <c r="D6950" s="1">
        <v>44667</v>
      </c>
      <c r="E6950">
        <v>2022</v>
      </c>
      <c r="F6950">
        <v>4</v>
      </c>
      <c r="G6950">
        <v>16</v>
      </c>
      <c r="H6950">
        <v>11</v>
      </c>
      <c r="I6950" s="2">
        <v>590141.99475642014</v>
      </c>
      <c r="J6950" s="2">
        <v>397.40283705462497</v>
      </c>
      <c r="L6950" s="6">
        <v>0</v>
      </c>
      <c r="M6950" s="9">
        <f t="shared" si="108"/>
        <v>0</v>
      </c>
      <c r="N6950" s="9">
        <f t="shared" si="108"/>
        <v>0</v>
      </c>
    </row>
    <row r="6951" spans="1:14" x14ac:dyDescent="0.55000000000000004">
      <c r="A6951" t="s">
        <v>9</v>
      </c>
      <c r="B6951" t="s">
        <v>12</v>
      </c>
      <c r="C6951" t="s">
        <v>23</v>
      </c>
      <c r="D6951" s="1">
        <v>44667</v>
      </c>
      <c r="E6951">
        <v>2022</v>
      </c>
      <c r="F6951">
        <v>4</v>
      </c>
      <c r="G6951">
        <v>16</v>
      </c>
      <c r="H6951">
        <v>12</v>
      </c>
      <c r="I6951" s="2">
        <v>560299.01478874043</v>
      </c>
      <c r="J6951" s="2">
        <v>372.15539922251304</v>
      </c>
      <c r="L6951" s="6">
        <v>0</v>
      </c>
      <c r="M6951" s="9">
        <f t="shared" si="108"/>
        <v>0</v>
      </c>
      <c r="N6951" s="9">
        <f t="shared" si="108"/>
        <v>0</v>
      </c>
    </row>
    <row r="6952" spans="1:14" x14ac:dyDescent="0.55000000000000004">
      <c r="A6952" t="s">
        <v>9</v>
      </c>
      <c r="B6952" t="s">
        <v>12</v>
      </c>
      <c r="C6952" t="s">
        <v>23</v>
      </c>
      <c r="D6952" s="1">
        <v>44667</v>
      </c>
      <c r="E6952">
        <v>2022</v>
      </c>
      <c r="F6952">
        <v>4</v>
      </c>
      <c r="G6952">
        <v>16</v>
      </c>
      <c r="H6952">
        <v>13</v>
      </c>
      <c r="I6952" s="2">
        <v>583948.80195193004</v>
      </c>
      <c r="J6952" s="2">
        <v>354.30175982490675</v>
      </c>
      <c r="L6952" s="6">
        <v>0</v>
      </c>
      <c r="M6952" s="9">
        <f t="shared" si="108"/>
        <v>0</v>
      </c>
      <c r="N6952" s="9">
        <f t="shared" si="108"/>
        <v>0</v>
      </c>
    </row>
    <row r="6953" spans="1:14" x14ac:dyDescent="0.55000000000000004">
      <c r="A6953" t="s">
        <v>9</v>
      </c>
      <c r="B6953" t="s">
        <v>12</v>
      </c>
      <c r="C6953" t="s">
        <v>23</v>
      </c>
      <c r="D6953" s="1">
        <v>44667</v>
      </c>
      <c r="E6953">
        <v>2022</v>
      </c>
      <c r="F6953">
        <v>4</v>
      </c>
      <c r="G6953">
        <v>16</v>
      </c>
      <c r="H6953">
        <v>14</v>
      </c>
      <c r="I6953" s="2">
        <v>607543.21916704904</v>
      </c>
      <c r="J6953" s="2">
        <v>226.66852037211686</v>
      </c>
      <c r="L6953" s="6">
        <v>0</v>
      </c>
      <c r="M6953" s="9">
        <f t="shared" si="108"/>
        <v>0</v>
      </c>
      <c r="N6953" s="9">
        <f t="shared" si="108"/>
        <v>0</v>
      </c>
    </row>
    <row r="6954" spans="1:14" x14ac:dyDescent="0.55000000000000004">
      <c r="A6954" t="s">
        <v>9</v>
      </c>
      <c r="B6954" t="s">
        <v>12</v>
      </c>
      <c r="C6954" t="s">
        <v>23</v>
      </c>
      <c r="D6954" s="1">
        <v>44667</v>
      </c>
      <c r="E6954">
        <v>2022</v>
      </c>
      <c r="F6954">
        <v>4</v>
      </c>
      <c r="G6954">
        <v>16</v>
      </c>
      <c r="H6954">
        <v>15</v>
      </c>
      <c r="I6954" s="2">
        <v>593441.32604821911</v>
      </c>
      <c r="J6954" s="2">
        <v>272.55643007198381</v>
      </c>
      <c r="L6954" s="6">
        <v>0</v>
      </c>
      <c r="M6954" s="9">
        <f t="shared" si="108"/>
        <v>0</v>
      </c>
      <c r="N6954" s="9">
        <f t="shared" si="108"/>
        <v>0</v>
      </c>
    </row>
    <row r="6955" spans="1:14" x14ac:dyDescent="0.55000000000000004">
      <c r="A6955" t="s">
        <v>9</v>
      </c>
      <c r="B6955" t="s">
        <v>12</v>
      </c>
      <c r="C6955" t="s">
        <v>23</v>
      </c>
      <c r="D6955" s="1">
        <v>44667</v>
      </c>
      <c r="E6955">
        <v>2022</v>
      </c>
      <c r="F6955">
        <v>4</v>
      </c>
      <c r="G6955">
        <v>16</v>
      </c>
      <c r="H6955">
        <v>16</v>
      </c>
      <c r="I6955" s="2">
        <v>586913.98622295482</v>
      </c>
      <c r="J6955" s="2">
        <v>550.49950702624938</v>
      </c>
      <c r="L6955" s="6">
        <v>0</v>
      </c>
      <c r="M6955" s="9">
        <f t="shared" si="108"/>
        <v>0</v>
      </c>
      <c r="N6955" s="9">
        <f t="shared" si="108"/>
        <v>0</v>
      </c>
    </row>
    <row r="6956" spans="1:14" x14ac:dyDescent="0.55000000000000004">
      <c r="A6956" t="s">
        <v>9</v>
      </c>
      <c r="B6956" t="s">
        <v>12</v>
      </c>
      <c r="C6956" t="s">
        <v>23</v>
      </c>
      <c r="D6956" s="1">
        <v>44667</v>
      </c>
      <c r="E6956">
        <v>2022</v>
      </c>
      <c r="F6956">
        <v>4</v>
      </c>
      <c r="G6956">
        <v>16</v>
      </c>
      <c r="H6956">
        <v>17</v>
      </c>
      <c r="I6956" s="2">
        <v>596391.9093345548</v>
      </c>
      <c r="J6956" s="2">
        <v>555.44626636362079</v>
      </c>
      <c r="L6956" s="6">
        <v>0</v>
      </c>
      <c r="M6956" s="9">
        <f t="shared" si="108"/>
        <v>0</v>
      </c>
      <c r="N6956" s="9">
        <f t="shared" si="108"/>
        <v>0</v>
      </c>
    </row>
    <row r="6957" spans="1:14" x14ac:dyDescent="0.55000000000000004">
      <c r="A6957" t="s">
        <v>9</v>
      </c>
      <c r="B6957" t="s">
        <v>12</v>
      </c>
      <c r="C6957" t="s">
        <v>23</v>
      </c>
      <c r="D6957" s="1">
        <v>44667</v>
      </c>
      <c r="E6957">
        <v>2022</v>
      </c>
      <c r="F6957">
        <v>4</v>
      </c>
      <c r="G6957">
        <v>16</v>
      </c>
      <c r="H6957">
        <v>18</v>
      </c>
      <c r="I6957" s="2">
        <v>634197.9454675063</v>
      </c>
      <c r="J6957" s="2">
        <v>784.90161920588628</v>
      </c>
      <c r="L6957" s="6">
        <v>0</v>
      </c>
      <c r="M6957" s="9">
        <f t="shared" si="108"/>
        <v>0</v>
      </c>
      <c r="N6957" s="9">
        <f t="shared" si="108"/>
        <v>0</v>
      </c>
    </row>
    <row r="6958" spans="1:14" x14ac:dyDescent="0.55000000000000004">
      <c r="A6958" t="s">
        <v>9</v>
      </c>
      <c r="B6958" t="s">
        <v>12</v>
      </c>
      <c r="C6958" t="s">
        <v>23</v>
      </c>
      <c r="D6958" s="1">
        <v>44667</v>
      </c>
      <c r="E6958">
        <v>2022</v>
      </c>
      <c r="F6958">
        <v>4</v>
      </c>
      <c r="G6958">
        <v>16</v>
      </c>
      <c r="H6958">
        <v>19</v>
      </c>
      <c r="I6958" s="2">
        <v>648242.11232807476</v>
      </c>
      <c r="J6958" s="2">
        <v>1308.939388051499</v>
      </c>
      <c r="L6958" s="6">
        <v>0</v>
      </c>
      <c r="M6958" s="9">
        <f t="shared" si="108"/>
        <v>0</v>
      </c>
      <c r="N6958" s="9">
        <f t="shared" si="108"/>
        <v>0</v>
      </c>
    </row>
    <row r="6959" spans="1:14" x14ac:dyDescent="0.55000000000000004">
      <c r="A6959" t="s">
        <v>9</v>
      </c>
      <c r="B6959" t="s">
        <v>12</v>
      </c>
      <c r="C6959" t="s">
        <v>23</v>
      </c>
      <c r="D6959" s="1">
        <v>44667</v>
      </c>
      <c r="E6959">
        <v>2022</v>
      </c>
      <c r="F6959">
        <v>4</v>
      </c>
      <c r="G6959">
        <v>16</v>
      </c>
      <c r="H6959">
        <v>20</v>
      </c>
      <c r="I6959" s="2">
        <v>632220.30526791408</v>
      </c>
      <c r="J6959" s="2">
        <v>1328.6421355720206</v>
      </c>
      <c r="L6959" s="6">
        <v>0</v>
      </c>
      <c r="M6959" s="9">
        <f t="shared" si="108"/>
        <v>0</v>
      </c>
      <c r="N6959" s="9">
        <f t="shared" si="108"/>
        <v>0</v>
      </c>
    </row>
    <row r="6960" spans="1:14" x14ac:dyDescent="0.55000000000000004">
      <c r="A6960" t="s">
        <v>9</v>
      </c>
      <c r="B6960" t="s">
        <v>12</v>
      </c>
      <c r="C6960" t="s">
        <v>23</v>
      </c>
      <c r="D6960" s="1">
        <v>44667</v>
      </c>
      <c r="E6960">
        <v>2022</v>
      </c>
      <c r="F6960">
        <v>4</v>
      </c>
      <c r="G6960">
        <v>16</v>
      </c>
      <c r="H6960">
        <v>21</v>
      </c>
      <c r="I6960" s="2">
        <v>556983.88879914198</v>
      </c>
      <c r="J6960" s="2">
        <v>1204.9599818519562</v>
      </c>
      <c r="L6960" s="6">
        <v>0</v>
      </c>
      <c r="M6960" s="9">
        <f t="shared" si="108"/>
        <v>0</v>
      </c>
      <c r="N6960" s="9">
        <f t="shared" si="108"/>
        <v>0</v>
      </c>
    </row>
    <row r="6961" spans="1:14" x14ac:dyDescent="0.55000000000000004">
      <c r="A6961" t="s">
        <v>9</v>
      </c>
      <c r="B6961" t="s">
        <v>12</v>
      </c>
      <c r="C6961" t="s">
        <v>23</v>
      </c>
      <c r="D6961" s="1">
        <v>44667</v>
      </c>
      <c r="E6961">
        <v>2022</v>
      </c>
      <c r="F6961">
        <v>4</v>
      </c>
      <c r="G6961">
        <v>16</v>
      </c>
      <c r="H6961">
        <v>22</v>
      </c>
      <c r="I6961" s="2">
        <v>479854.68870330835</v>
      </c>
      <c r="J6961" s="2">
        <v>816.0704175227753</v>
      </c>
      <c r="L6961" s="6">
        <v>0</v>
      </c>
      <c r="M6961" s="9">
        <f t="shared" si="108"/>
        <v>0</v>
      </c>
      <c r="N6961" s="9">
        <f t="shared" si="108"/>
        <v>0</v>
      </c>
    </row>
    <row r="6962" spans="1:14" x14ac:dyDescent="0.55000000000000004">
      <c r="A6962" t="s">
        <v>9</v>
      </c>
      <c r="B6962" t="s">
        <v>12</v>
      </c>
      <c r="C6962" t="s">
        <v>23</v>
      </c>
      <c r="D6962" s="1">
        <v>44667</v>
      </c>
      <c r="E6962">
        <v>2022</v>
      </c>
      <c r="F6962">
        <v>4</v>
      </c>
      <c r="G6962">
        <v>16</v>
      </c>
      <c r="H6962">
        <v>23</v>
      </c>
      <c r="I6962" s="2">
        <v>418447.38464653131</v>
      </c>
      <c r="J6962" s="2">
        <v>796.84706840449121</v>
      </c>
      <c r="L6962" s="6">
        <v>0</v>
      </c>
      <c r="M6962" s="9">
        <f t="shared" si="108"/>
        <v>0</v>
      </c>
      <c r="N6962" s="9">
        <f t="shared" si="108"/>
        <v>0</v>
      </c>
    </row>
    <row r="6963" spans="1:14" x14ac:dyDescent="0.55000000000000004">
      <c r="A6963" t="s">
        <v>9</v>
      </c>
      <c r="B6963" t="s">
        <v>12</v>
      </c>
      <c r="C6963" t="s">
        <v>23</v>
      </c>
      <c r="D6963" s="1">
        <v>44668</v>
      </c>
      <c r="E6963">
        <v>2022</v>
      </c>
      <c r="F6963">
        <v>4</v>
      </c>
      <c r="G6963">
        <v>17</v>
      </c>
      <c r="H6963">
        <v>0</v>
      </c>
      <c r="I6963" s="2">
        <v>359620.6862247797</v>
      </c>
      <c r="J6963" s="2">
        <v>750.60092693152399</v>
      </c>
      <c r="L6963" s="6">
        <v>0</v>
      </c>
      <c r="M6963" s="9">
        <f t="shared" si="108"/>
        <v>0</v>
      </c>
      <c r="N6963" s="9">
        <f t="shared" si="108"/>
        <v>0</v>
      </c>
    </row>
    <row r="6964" spans="1:14" x14ac:dyDescent="0.55000000000000004">
      <c r="A6964" t="s">
        <v>9</v>
      </c>
      <c r="B6964" t="s">
        <v>12</v>
      </c>
      <c r="C6964" t="s">
        <v>23</v>
      </c>
      <c r="D6964" s="1">
        <v>44668</v>
      </c>
      <c r="E6964">
        <v>2022</v>
      </c>
      <c r="F6964">
        <v>4</v>
      </c>
      <c r="G6964">
        <v>17</v>
      </c>
      <c r="H6964">
        <v>1</v>
      </c>
      <c r="I6964" s="2">
        <v>301514.49313741695</v>
      </c>
      <c r="J6964" s="2">
        <v>608.87021358437175</v>
      </c>
      <c r="L6964" s="6">
        <v>0</v>
      </c>
      <c r="M6964" s="9">
        <f t="shared" si="108"/>
        <v>0</v>
      </c>
      <c r="N6964" s="9">
        <f t="shared" si="108"/>
        <v>0</v>
      </c>
    </row>
    <row r="6965" spans="1:14" x14ac:dyDescent="0.55000000000000004">
      <c r="A6965" t="s">
        <v>9</v>
      </c>
      <c r="B6965" t="s">
        <v>12</v>
      </c>
      <c r="C6965" t="s">
        <v>23</v>
      </c>
      <c r="D6965" s="1">
        <v>44668</v>
      </c>
      <c r="E6965">
        <v>2022</v>
      </c>
      <c r="F6965">
        <v>4</v>
      </c>
      <c r="G6965">
        <v>17</v>
      </c>
      <c r="H6965">
        <v>2</v>
      </c>
      <c r="I6965" s="2">
        <v>299812.36084486911</v>
      </c>
      <c r="J6965" s="2">
        <v>622.43824199054882</v>
      </c>
      <c r="L6965" s="6">
        <v>0</v>
      </c>
      <c r="M6965" s="9">
        <f t="shared" si="108"/>
        <v>0</v>
      </c>
      <c r="N6965" s="9">
        <f t="shared" si="108"/>
        <v>0</v>
      </c>
    </row>
    <row r="6966" spans="1:14" x14ac:dyDescent="0.55000000000000004">
      <c r="A6966" t="s">
        <v>9</v>
      </c>
      <c r="B6966" t="s">
        <v>12</v>
      </c>
      <c r="C6966" t="s">
        <v>23</v>
      </c>
      <c r="D6966" s="1">
        <v>44668</v>
      </c>
      <c r="E6966">
        <v>2022</v>
      </c>
      <c r="F6966">
        <v>4</v>
      </c>
      <c r="G6966">
        <v>17</v>
      </c>
      <c r="H6966">
        <v>3</v>
      </c>
      <c r="I6966" s="2">
        <v>283200.88217261754</v>
      </c>
      <c r="J6966" s="2">
        <v>610.33211530547987</v>
      </c>
      <c r="L6966" s="6">
        <v>0</v>
      </c>
      <c r="M6966" s="9">
        <f t="shared" si="108"/>
        <v>0</v>
      </c>
      <c r="N6966" s="9">
        <f t="shared" si="108"/>
        <v>0</v>
      </c>
    </row>
    <row r="6967" spans="1:14" x14ac:dyDescent="0.55000000000000004">
      <c r="A6967" t="s">
        <v>9</v>
      </c>
      <c r="B6967" t="s">
        <v>12</v>
      </c>
      <c r="C6967" t="s">
        <v>23</v>
      </c>
      <c r="D6967" s="1">
        <v>44668</v>
      </c>
      <c r="E6967">
        <v>2022</v>
      </c>
      <c r="F6967">
        <v>4</v>
      </c>
      <c r="G6967">
        <v>17</v>
      </c>
      <c r="H6967">
        <v>4</v>
      </c>
      <c r="I6967" s="2">
        <v>294915.19307578838</v>
      </c>
      <c r="J6967" s="2">
        <v>723.40165274744572</v>
      </c>
      <c r="L6967" s="6">
        <v>0</v>
      </c>
      <c r="M6967" s="9">
        <f t="shared" si="108"/>
        <v>0</v>
      </c>
      <c r="N6967" s="9">
        <f t="shared" si="108"/>
        <v>0</v>
      </c>
    </row>
    <row r="6968" spans="1:14" x14ac:dyDescent="0.55000000000000004">
      <c r="A6968" t="s">
        <v>9</v>
      </c>
      <c r="B6968" t="s">
        <v>12</v>
      </c>
      <c r="C6968" t="s">
        <v>23</v>
      </c>
      <c r="D6968" s="1">
        <v>44668</v>
      </c>
      <c r="E6968">
        <v>2022</v>
      </c>
      <c r="F6968">
        <v>4</v>
      </c>
      <c r="G6968">
        <v>17</v>
      </c>
      <c r="H6968">
        <v>5</v>
      </c>
      <c r="I6968" s="2">
        <v>348809.05957347318</v>
      </c>
      <c r="J6968" s="2">
        <v>957.20583395286383</v>
      </c>
      <c r="L6968" s="6">
        <v>0</v>
      </c>
      <c r="M6968" s="9">
        <f t="shared" si="108"/>
        <v>0</v>
      </c>
      <c r="N6968" s="9">
        <f t="shared" si="108"/>
        <v>0</v>
      </c>
    </row>
    <row r="6969" spans="1:14" x14ac:dyDescent="0.55000000000000004">
      <c r="A6969" t="s">
        <v>9</v>
      </c>
      <c r="B6969" t="s">
        <v>12</v>
      </c>
      <c r="C6969" t="s">
        <v>23</v>
      </c>
      <c r="D6969" s="1">
        <v>44668</v>
      </c>
      <c r="E6969">
        <v>2022</v>
      </c>
      <c r="F6969">
        <v>4</v>
      </c>
      <c r="G6969">
        <v>17</v>
      </c>
      <c r="H6969">
        <v>6</v>
      </c>
      <c r="I6969" s="2">
        <v>382683.79207104363</v>
      </c>
      <c r="J6969" s="2">
        <v>1054.7502385223761</v>
      </c>
      <c r="L6969" s="6">
        <v>0</v>
      </c>
      <c r="M6969" s="9">
        <f t="shared" si="108"/>
        <v>0</v>
      </c>
      <c r="N6969" s="9">
        <f t="shared" si="108"/>
        <v>0</v>
      </c>
    </row>
    <row r="6970" spans="1:14" x14ac:dyDescent="0.55000000000000004">
      <c r="A6970" t="s">
        <v>9</v>
      </c>
      <c r="B6970" t="s">
        <v>12</v>
      </c>
      <c r="C6970" t="s">
        <v>23</v>
      </c>
      <c r="D6970" s="1">
        <v>44668</v>
      </c>
      <c r="E6970">
        <v>2022</v>
      </c>
      <c r="F6970">
        <v>4</v>
      </c>
      <c r="G6970">
        <v>17</v>
      </c>
      <c r="H6970">
        <v>7</v>
      </c>
      <c r="I6970" s="2">
        <v>373395.50629352086</v>
      </c>
      <c r="J6970" s="2">
        <v>893.6513029134062</v>
      </c>
      <c r="L6970" s="6">
        <v>0</v>
      </c>
      <c r="M6970" s="9">
        <f t="shared" si="108"/>
        <v>0</v>
      </c>
      <c r="N6970" s="9">
        <f t="shared" si="108"/>
        <v>0</v>
      </c>
    </row>
    <row r="6971" spans="1:14" x14ac:dyDescent="0.55000000000000004">
      <c r="A6971" t="s">
        <v>9</v>
      </c>
      <c r="B6971" t="s">
        <v>12</v>
      </c>
      <c r="C6971" t="s">
        <v>23</v>
      </c>
      <c r="D6971" s="1">
        <v>44668</v>
      </c>
      <c r="E6971">
        <v>2022</v>
      </c>
      <c r="F6971">
        <v>4</v>
      </c>
      <c r="G6971">
        <v>17</v>
      </c>
      <c r="H6971">
        <v>8</v>
      </c>
      <c r="I6971" s="2">
        <v>404306.52771995164</v>
      </c>
      <c r="J6971" s="2">
        <v>821.25424200411078</v>
      </c>
      <c r="L6971" s="6">
        <v>0</v>
      </c>
      <c r="M6971" s="9">
        <f t="shared" si="108"/>
        <v>0</v>
      </c>
      <c r="N6971" s="9">
        <f t="shared" si="108"/>
        <v>0</v>
      </c>
    </row>
    <row r="6972" spans="1:14" x14ac:dyDescent="0.55000000000000004">
      <c r="A6972" t="s">
        <v>9</v>
      </c>
      <c r="B6972" t="s">
        <v>12</v>
      </c>
      <c r="C6972" t="s">
        <v>23</v>
      </c>
      <c r="D6972" s="1">
        <v>44668</v>
      </c>
      <c r="E6972">
        <v>2022</v>
      </c>
      <c r="F6972">
        <v>4</v>
      </c>
      <c r="G6972">
        <v>17</v>
      </c>
      <c r="H6972">
        <v>9</v>
      </c>
      <c r="I6972" s="2">
        <v>397756.11862163455</v>
      </c>
      <c r="J6972" s="2">
        <v>638.78783475256455</v>
      </c>
      <c r="L6972" s="6">
        <v>0</v>
      </c>
      <c r="M6972" s="9">
        <f t="shared" si="108"/>
        <v>0</v>
      </c>
      <c r="N6972" s="9">
        <f t="shared" si="108"/>
        <v>0</v>
      </c>
    </row>
    <row r="6973" spans="1:14" x14ac:dyDescent="0.55000000000000004">
      <c r="A6973" t="s">
        <v>9</v>
      </c>
      <c r="B6973" t="s">
        <v>12</v>
      </c>
      <c r="C6973" t="s">
        <v>23</v>
      </c>
      <c r="D6973" s="1">
        <v>44668</v>
      </c>
      <c r="E6973">
        <v>2022</v>
      </c>
      <c r="F6973">
        <v>4</v>
      </c>
      <c r="G6973">
        <v>17</v>
      </c>
      <c r="H6973">
        <v>10</v>
      </c>
      <c r="I6973" s="2">
        <v>380203.09228824079</v>
      </c>
      <c r="J6973" s="2">
        <v>562.27374250976959</v>
      </c>
      <c r="L6973" s="6">
        <v>0</v>
      </c>
      <c r="M6973" s="9">
        <f t="shared" si="108"/>
        <v>0</v>
      </c>
      <c r="N6973" s="9">
        <f t="shared" si="108"/>
        <v>0</v>
      </c>
    </row>
    <row r="6974" spans="1:14" x14ac:dyDescent="0.55000000000000004">
      <c r="A6974" t="s">
        <v>9</v>
      </c>
      <c r="B6974" t="s">
        <v>12</v>
      </c>
      <c r="C6974" t="s">
        <v>23</v>
      </c>
      <c r="D6974" s="1">
        <v>44668</v>
      </c>
      <c r="E6974">
        <v>2022</v>
      </c>
      <c r="F6974">
        <v>4</v>
      </c>
      <c r="G6974">
        <v>17</v>
      </c>
      <c r="H6974">
        <v>11</v>
      </c>
      <c r="I6974" s="2">
        <v>370343.12114801363</v>
      </c>
      <c r="J6974" s="2">
        <v>579.0184438450575</v>
      </c>
      <c r="L6974" s="6">
        <v>0</v>
      </c>
      <c r="M6974" s="9">
        <f t="shared" si="108"/>
        <v>0</v>
      </c>
      <c r="N6974" s="9">
        <f t="shared" si="108"/>
        <v>0</v>
      </c>
    </row>
    <row r="6975" spans="1:14" x14ac:dyDescent="0.55000000000000004">
      <c r="A6975" t="s">
        <v>9</v>
      </c>
      <c r="B6975" t="s">
        <v>12</v>
      </c>
      <c r="C6975" t="s">
        <v>23</v>
      </c>
      <c r="D6975" s="1">
        <v>44668</v>
      </c>
      <c r="E6975">
        <v>2022</v>
      </c>
      <c r="F6975">
        <v>4</v>
      </c>
      <c r="G6975">
        <v>17</v>
      </c>
      <c r="H6975">
        <v>12</v>
      </c>
      <c r="I6975" s="2">
        <v>397991.51016105991</v>
      </c>
      <c r="J6975" s="2">
        <v>543.98021556725314</v>
      </c>
      <c r="L6975" s="6">
        <v>0</v>
      </c>
      <c r="M6975" s="9">
        <f t="shared" si="108"/>
        <v>0</v>
      </c>
      <c r="N6975" s="9">
        <f t="shared" si="108"/>
        <v>0</v>
      </c>
    </row>
    <row r="6976" spans="1:14" x14ac:dyDescent="0.55000000000000004">
      <c r="A6976" t="s">
        <v>9</v>
      </c>
      <c r="B6976" t="s">
        <v>12</v>
      </c>
      <c r="C6976" t="s">
        <v>23</v>
      </c>
      <c r="D6976" s="1">
        <v>44668</v>
      </c>
      <c r="E6976">
        <v>2022</v>
      </c>
      <c r="F6976">
        <v>4</v>
      </c>
      <c r="G6976">
        <v>17</v>
      </c>
      <c r="H6976">
        <v>13</v>
      </c>
      <c r="I6976" s="2">
        <v>473483.14145036932</v>
      </c>
      <c r="J6976" s="2">
        <v>646.54249901732589</v>
      </c>
      <c r="L6976" s="6">
        <v>0</v>
      </c>
      <c r="M6976" s="9">
        <f t="shared" si="108"/>
        <v>0</v>
      </c>
      <c r="N6976" s="9">
        <f t="shared" si="108"/>
        <v>0</v>
      </c>
    </row>
    <row r="6977" spans="1:14" x14ac:dyDescent="0.55000000000000004">
      <c r="A6977" t="s">
        <v>9</v>
      </c>
      <c r="B6977" t="s">
        <v>12</v>
      </c>
      <c r="C6977" t="s">
        <v>23</v>
      </c>
      <c r="D6977" s="1">
        <v>44668</v>
      </c>
      <c r="E6977">
        <v>2022</v>
      </c>
      <c r="F6977">
        <v>4</v>
      </c>
      <c r="G6977">
        <v>17</v>
      </c>
      <c r="H6977">
        <v>14</v>
      </c>
      <c r="I6977" s="2">
        <v>511379.52208423836</v>
      </c>
      <c r="J6977" s="2">
        <v>714.83043076458807</v>
      </c>
      <c r="L6977" s="6">
        <v>0</v>
      </c>
      <c r="M6977" s="9">
        <f t="shared" si="108"/>
        <v>0</v>
      </c>
      <c r="N6977" s="9">
        <f t="shared" si="108"/>
        <v>0</v>
      </c>
    </row>
    <row r="6978" spans="1:14" x14ac:dyDescent="0.55000000000000004">
      <c r="A6978" t="s">
        <v>9</v>
      </c>
      <c r="B6978" t="s">
        <v>12</v>
      </c>
      <c r="C6978" t="s">
        <v>23</v>
      </c>
      <c r="D6978" s="1">
        <v>44668</v>
      </c>
      <c r="E6978">
        <v>2022</v>
      </c>
      <c r="F6978">
        <v>4</v>
      </c>
      <c r="G6978">
        <v>17</v>
      </c>
      <c r="H6978">
        <v>15</v>
      </c>
      <c r="I6978" s="2">
        <v>590799.39013805334</v>
      </c>
      <c r="J6978" s="2">
        <v>1062.0255043849002</v>
      </c>
      <c r="L6978" s="6">
        <v>0</v>
      </c>
      <c r="M6978" s="9">
        <f t="shared" si="108"/>
        <v>0</v>
      </c>
      <c r="N6978" s="9">
        <f t="shared" si="108"/>
        <v>0</v>
      </c>
    </row>
    <row r="6979" spans="1:14" x14ac:dyDescent="0.55000000000000004">
      <c r="A6979" t="s">
        <v>9</v>
      </c>
      <c r="B6979" t="s">
        <v>12</v>
      </c>
      <c r="C6979" t="s">
        <v>23</v>
      </c>
      <c r="D6979" s="1">
        <v>44668</v>
      </c>
      <c r="E6979">
        <v>2022</v>
      </c>
      <c r="F6979">
        <v>4</v>
      </c>
      <c r="G6979">
        <v>17</v>
      </c>
      <c r="H6979">
        <v>16</v>
      </c>
      <c r="I6979" s="2">
        <v>669737.54880627384</v>
      </c>
      <c r="J6979" s="2">
        <v>1373.7371940681874</v>
      </c>
      <c r="L6979" s="6">
        <v>4.1656000000000001E-10</v>
      </c>
      <c r="M6979" s="9">
        <f t="shared" si="108"/>
        <v>2.7898587333074142E-4</v>
      </c>
      <c r="N6979" s="9">
        <f t="shared" si="108"/>
        <v>5.7224396556104416E-7</v>
      </c>
    </row>
    <row r="6980" spans="1:14" x14ac:dyDescent="0.55000000000000004">
      <c r="A6980" t="s">
        <v>9</v>
      </c>
      <c r="B6980" t="s">
        <v>12</v>
      </c>
      <c r="C6980" t="s">
        <v>23</v>
      </c>
      <c r="D6980" s="1">
        <v>44668</v>
      </c>
      <c r="E6980">
        <v>2022</v>
      </c>
      <c r="F6980">
        <v>4</v>
      </c>
      <c r="G6980">
        <v>17</v>
      </c>
      <c r="H6980">
        <v>17</v>
      </c>
      <c r="I6980" s="2">
        <v>699627.55173213547</v>
      </c>
      <c r="J6980" s="2">
        <v>1291.4808572271654</v>
      </c>
      <c r="L6980" s="6">
        <v>9.8401499999999994E-10</v>
      </c>
      <c r="M6980" s="9">
        <f t="shared" si="108"/>
        <v>6.8844400531769721E-4</v>
      </c>
      <c r="N6980" s="9">
        <f t="shared" si="108"/>
        <v>1.2708365357243892E-6</v>
      </c>
    </row>
    <row r="6981" spans="1:14" x14ac:dyDescent="0.55000000000000004">
      <c r="A6981" t="s">
        <v>9</v>
      </c>
      <c r="B6981" t="s">
        <v>12</v>
      </c>
      <c r="C6981" t="s">
        <v>23</v>
      </c>
      <c r="D6981" s="1">
        <v>44668</v>
      </c>
      <c r="E6981">
        <v>2022</v>
      </c>
      <c r="F6981">
        <v>4</v>
      </c>
      <c r="G6981">
        <v>17</v>
      </c>
      <c r="H6981">
        <v>18</v>
      </c>
      <c r="I6981" s="2">
        <v>712415.28130705922</v>
      </c>
      <c r="J6981" s="2">
        <v>1391.8753116385503</v>
      </c>
      <c r="L6981" s="6">
        <v>4.9474600000000004E-10</v>
      </c>
      <c r="M6981" s="9">
        <f t="shared" ref="M6981:N7044" si="109">$L6981*I6981</f>
        <v>3.5246461076554234E-4</v>
      </c>
      <c r="N6981" s="9">
        <f t="shared" si="109"/>
        <v>6.8862474293192633E-7</v>
      </c>
    </row>
    <row r="6982" spans="1:14" x14ac:dyDescent="0.55000000000000004">
      <c r="A6982" t="s">
        <v>9</v>
      </c>
      <c r="B6982" t="s">
        <v>12</v>
      </c>
      <c r="C6982" t="s">
        <v>23</v>
      </c>
      <c r="D6982" s="1">
        <v>44668</v>
      </c>
      <c r="E6982">
        <v>2022</v>
      </c>
      <c r="F6982">
        <v>4</v>
      </c>
      <c r="G6982">
        <v>17</v>
      </c>
      <c r="H6982">
        <v>19</v>
      </c>
      <c r="I6982" s="2">
        <v>687871.59019388852</v>
      </c>
      <c r="J6982" s="2">
        <v>1349.1851473250351</v>
      </c>
      <c r="L6982" s="6">
        <v>9.9129600000000005E-10</v>
      </c>
      <c r="M6982" s="9">
        <f t="shared" si="109"/>
        <v>6.8188435587284097E-4</v>
      </c>
      <c r="N6982" s="9">
        <f t="shared" si="109"/>
        <v>1.337441839802718E-6</v>
      </c>
    </row>
    <row r="6983" spans="1:14" x14ac:dyDescent="0.55000000000000004">
      <c r="A6983" t="s">
        <v>9</v>
      </c>
      <c r="B6983" t="s">
        <v>12</v>
      </c>
      <c r="C6983" t="s">
        <v>23</v>
      </c>
      <c r="D6983" s="1">
        <v>44668</v>
      </c>
      <c r="E6983">
        <v>2022</v>
      </c>
      <c r="F6983">
        <v>4</v>
      </c>
      <c r="G6983">
        <v>17</v>
      </c>
      <c r="H6983">
        <v>20</v>
      </c>
      <c r="I6983" s="2">
        <v>657636.23137976055</v>
      </c>
      <c r="J6983" s="2">
        <v>1328.3260487134028</v>
      </c>
      <c r="L6983" s="6">
        <v>1.13713E-10</v>
      </c>
      <c r="M6983" s="9">
        <f t="shared" si="109"/>
        <v>7.4781788778886717E-5</v>
      </c>
      <c r="N6983" s="9">
        <f t="shared" si="109"/>
        <v>1.5104793997734717E-7</v>
      </c>
    </row>
    <row r="6984" spans="1:14" x14ac:dyDescent="0.55000000000000004">
      <c r="A6984" t="s">
        <v>9</v>
      </c>
      <c r="B6984" t="s">
        <v>12</v>
      </c>
      <c r="C6984" t="s">
        <v>23</v>
      </c>
      <c r="D6984" s="1">
        <v>44668</v>
      </c>
      <c r="E6984">
        <v>2022</v>
      </c>
      <c r="F6984">
        <v>4</v>
      </c>
      <c r="G6984">
        <v>17</v>
      </c>
      <c r="H6984">
        <v>21</v>
      </c>
      <c r="I6984" s="2">
        <v>614623.08991696977</v>
      </c>
      <c r="J6984" s="2">
        <v>1458.9226024657364</v>
      </c>
      <c r="L6984" s="6">
        <v>0</v>
      </c>
      <c r="M6984" s="9">
        <f t="shared" si="109"/>
        <v>0</v>
      </c>
      <c r="N6984" s="9">
        <f t="shared" si="109"/>
        <v>0</v>
      </c>
    </row>
    <row r="6985" spans="1:14" x14ac:dyDescent="0.55000000000000004">
      <c r="A6985" t="s">
        <v>9</v>
      </c>
      <c r="B6985" t="s">
        <v>12</v>
      </c>
      <c r="C6985" t="s">
        <v>23</v>
      </c>
      <c r="D6985" s="1">
        <v>44668</v>
      </c>
      <c r="E6985">
        <v>2022</v>
      </c>
      <c r="F6985">
        <v>4</v>
      </c>
      <c r="G6985">
        <v>17</v>
      </c>
      <c r="H6985">
        <v>22</v>
      </c>
      <c r="I6985" s="2">
        <v>536178.67686434055</v>
      </c>
      <c r="J6985" s="2">
        <v>1338.8333027052961</v>
      </c>
      <c r="L6985" s="6">
        <v>0</v>
      </c>
      <c r="M6985" s="9">
        <f t="shared" si="109"/>
        <v>0</v>
      </c>
      <c r="N6985" s="9">
        <f t="shared" si="109"/>
        <v>0</v>
      </c>
    </row>
    <row r="6986" spans="1:14" x14ac:dyDescent="0.55000000000000004">
      <c r="A6986" t="s">
        <v>9</v>
      </c>
      <c r="B6986" t="s">
        <v>12</v>
      </c>
      <c r="C6986" t="s">
        <v>23</v>
      </c>
      <c r="D6986" s="1">
        <v>44668</v>
      </c>
      <c r="E6986">
        <v>2022</v>
      </c>
      <c r="F6986">
        <v>4</v>
      </c>
      <c r="G6986">
        <v>17</v>
      </c>
      <c r="H6986">
        <v>23</v>
      </c>
      <c r="I6986" s="2">
        <v>464090.48728683207</v>
      </c>
      <c r="J6986" s="2">
        <v>1084.7126386622065</v>
      </c>
      <c r="L6986" s="6">
        <v>0</v>
      </c>
      <c r="M6986" s="9">
        <f t="shared" si="109"/>
        <v>0</v>
      </c>
      <c r="N6986" s="9">
        <f t="shared" si="109"/>
        <v>0</v>
      </c>
    </row>
    <row r="6987" spans="1:14" x14ac:dyDescent="0.55000000000000004">
      <c r="A6987" t="s">
        <v>1</v>
      </c>
      <c r="B6987" t="s">
        <v>12</v>
      </c>
      <c r="C6987" t="s">
        <v>23</v>
      </c>
      <c r="D6987" s="1">
        <v>44669</v>
      </c>
      <c r="E6987">
        <v>2022</v>
      </c>
      <c r="F6987">
        <v>4</v>
      </c>
      <c r="G6987">
        <v>18</v>
      </c>
      <c r="H6987">
        <v>0</v>
      </c>
      <c r="I6987" s="2">
        <v>318946.7636234237</v>
      </c>
      <c r="J6987" s="2">
        <v>938.43290860811032</v>
      </c>
      <c r="L6987" s="6">
        <v>0</v>
      </c>
      <c r="M6987" s="9">
        <f t="shared" si="109"/>
        <v>0</v>
      </c>
      <c r="N6987" s="9">
        <f t="shared" si="109"/>
        <v>0</v>
      </c>
    </row>
    <row r="6988" spans="1:14" x14ac:dyDescent="0.55000000000000004">
      <c r="A6988" t="s">
        <v>1</v>
      </c>
      <c r="B6988" t="s">
        <v>12</v>
      </c>
      <c r="C6988" t="s">
        <v>23</v>
      </c>
      <c r="D6988" s="1">
        <v>44669</v>
      </c>
      <c r="E6988">
        <v>2022</v>
      </c>
      <c r="F6988">
        <v>4</v>
      </c>
      <c r="G6988">
        <v>18</v>
      </c>
      <c r="H6988">
        <v>1</v>
      </c>
      <c r="I6988" s="2">
        <v>262010.8469178314</v>
      </c>
      <c r="J6988" s="2">
        <v>722.25847194211065</v>
      </c>
      <c r="L6988" s="6">
        <v>0</v>
      </c>
      <c r="M6988" s="9">
        <f t="shared" si="109"/>
        <v>0</v>
      </c>
      <c r="N6988" s="9">
        <f t="shared" si="109"/>
        <v>0</v>
      </c>
    </row>
    <row r="6989" spans="1:14" x14ac:dyDescent="0.55000000000000004">
      <c r="A6989" t="s">
        <v>1</v>
      </c>
      <c r="B6989" t="s">
        <v>12</v>
      </c>
      <c r="C6989" t="s">
        <v>23</v>
      </c>
      <c r="D6989" s="1">
        <v>44669</v>
      </c>
      <c r="E6989">
        <v>2022</v>
      </c>
      <c r="F6989">
        <v>4</v>
      </c>
      <c r="G6989">
        <v>18</v>
      </c>
      <c r="H6989">
        <v>2</v>
      </c>
      <c r="I6989" s="2">
        <v>259131.16203537368</v>
      </c>
      <c r="J6989" s="2">
        <v>752.69763642702321</v>
      </c>
      <c r="L6989" s="6">
        <v>0</v>
      </c>
      <c r="M6989" s="9">
        <f t="shared" si="109"/>
        <v>0</v>
      </c>
      <c r="N6989" s="9">
        <f t="shared" si="109"/>
        <v>0</v>
      </c>
    </row>
    <row r="6990" spans="1:14" x14ac:dyDescent="0.55000000000000004">
      <c r="A6990" t="s">
        <v>1</v>
      </c>
      <c r="B6990" t="s">
        <v>12</v>
      </c>
      <c r="C6990" t="s">
        <v>23</v>
      </c>
      <c r="D6990" s="1">
        <v>44669</v>
      </c>
      <c r="E6990">
        <v>2022</v>
      </c>
      <c r="F6990">
        <v>4</v>
      </c>
      <c r="G6990">
        <v>18</v>
      </c>
      <c r="H6990">
        <v>3</v>
      </c>
      <c r="I6990" s="2">
        <v>270112.02426816768</v>
      </c>
      <c r="J6990" s="2">
        <v>684.96285668234293</v>
      </c>
      <c r="L6990" s="6">
        <v>0</v>
      </c>
      <c r="M6990" s="9">
        <f t="shared" si="109"/>
        <v>0</v>
      </c>
      <c r="N6990" s="9">
        <f t="shared" si="109"/>
        <v>0</v>
      </c>
    </row>
    <row r="6991" spans="1:14" x14ac:dyDescent="0.55000000000000004">
      <c r="A6991" t="s">
        <v>1</v>
      </c>
      <c r="B6991" t="s">
        <v>12</v>
      </c>
      <c r="C6991" t="s">
        <v>23</v>
      </c>
      <c r="D6991" s="1">
        <v>44669</v>
      </c>
      <c r="E6991">
        <v>2022</v>
      </c>
      <c r="F6991">
        <v>4</v>
      </c>
      <c r="G6991">
        <v>18</v>
      </c>
      <c r="H6991">
        <v>4</v>
      </c>
      <c r="I6991" s="2">
        <v>316683.58842695237</v>
      </c>
      <c r="J6991" s="2">
        <v>737.68877875697876</v>
      </c>
      <c r="L6991" s="6">
        <v>0</v>
      </c>
      <c r="M6991" s="9">
        <f t="shared" si="109"/>
        <v>0</v>
      </c>
      <c r="N6991" s="9">
        <f t="shared" si="109"/>
        <v>0</v>
      </c>
    </row>
    <row r="6992" spans="1:14" x14ac:dyDescent="0.55000000000000004">
      <c r="A6992" t="s">
        <v>1</v>
      </c>
      <c r="B6992" t="s">
        <v>12</v>
      </c>
      <c r="C6992" t="s">
        <v>23</v>
      </c>
      <c r="D6992" s="1">
        <v>44669</v>
      </c>
      <c r="E6992">
        <v>2022</v>
      </c>
      <c r="F6992">
        <v>4</v>
      </c>
      <c r="G6992">
        <v>18</v>
      </c>
      <c r="H6992">
        <v>5</v>
      </c>
      <c r="I6992" s="2">
        <v>423391.17389781657</v>
      </c>
      <c r="J6992" s="2">
        <v>987.98742586794594</v>
      </c>
      <c r="L6992" s="6">
        <v>0</v>
      </c>
      <c r="M6992" s="9">
        <f t="shared" si="109"/>
        <v>0</v>
      </c>
      <c r="N6992" s="9">
        <f t="shared" si="109"/>
        <v>0</v>
      </c>
    </row>
    <row r="6993" spans="1:14" x14ac:dyDescent="0.55000000000000004">
      <c r="A6993" t="s">
        <v>1</v>
      </c>
      <c r="B6993" t="s">
        <v>12</v>
      </c>
      <c r="C6993" t="s">
        <v>23</v>
      </c>
      <c r="D6993" s="1">
        <v>44669</v>
      </c>
      <c r="E6993">
        <v>2022</v>
      </c>
      <c r="F6993">
        <v>4</v>
      </c>
      <c r="G6993">
        <v>18</v>
      </c>
      <c r="H6993">
        <v>6</v>
      </c>
      <c r="I6993" s="2">
        <v>442766.29037752241</v>
      </c>
      <c r="J6993" s="2">
        <v>932.78812412462389</v>
      </c>
      <c r="L6993" s="6">
        <v>0</v>
      </c>
      <c r="M6993" s="9">
        <f t="shared" si="109"/>
        <v>0</v>
      </c>
      <c r="N6993" s="9">
        <f t="shared" si="109"/>
        <v>0</v>
      </c>
    </row>
    <row r="6994" spans="1:14" x14ac:dyDescent="0.55000000000000004">
      <c r="A6994" t="s">
        <v>1</v>
      </c>
      <c r="B6994" t="s">
        <v>12</v>
      </c>
      <c r="C6994" t="s">
        <v>23</v>
      </c>
      <c r="D6994" s="1">
        <v>44669</v>
      </c>
      <c r="E6994">
        <v>2022</v>
      </c>
      <c r="F6994">
        <v>4</v>
      </c>
      <c r="G6994">
        <v>18</v>
      </c>
      <c r="H6994">
        <v>7</v>
      </c>
      <c r="I6994" s="2">
        <v>377024.65632591018</v>
      </c>
      <c r="J6994" s="2">
        <v>503.80294177975117</v>
      </c>
      <c r="L6994" s="6">
        <v>1.13763E-10</v>
      </c>
      <c r="M6994" s="9">
        <f t="shared" si="109"/>
        <v>4.2891455977604524E-5</v>
      </c>
      <c r="N6994" s="9">
        <f t="shared" si="109"/>
        <v>5.7314134065689836E-8</v>
      </c>
    </row>
    <row r="6995" spans="1:14" x14ac:dyDescent="0.55000000000000004">
      <c r="A6995" t="s">
        <v>1</v>
      </c>
      <c r="B6995" t="s">
        <v>12</v>
      </c>
      <c r="C6995" t="s">
        <v>23</v>
      </c>
      <c r="D6995" s="1">
        <v>44669</v>
      </c>
      <c r="E6995">
        <v>2022</v>
      </c>
      <c r="F6995">
        <v>4</v>
      </c>
      <c r="G6995">
        <v>18</v>
      </c>
      <c r="H6995">
        <v>8</v>
      </c>
      <c r="I6995" s="2">
        <v>366672.75118731789</v>
      </c>
      <c r="J6995" s="2">
        <v>294.83001737593162</v>
      </c>
      <c r="L6995" s="6">
        <v>1.2346099999999999E-9</v>
      </c>
      <c r="M6995" s="9">
        <f t="shared" si="109"/>
        <v>4.5269784534337452E-4</v>
      </c>
      <c r="N6995" s="9">
        <f t="shared" si="109"/>
        <v>3.6400008775249891E-7</v>
      </c>
    </row>
    <row r="6996" spans="1:14" x14ac:dyDescent="0.55000000000000004">
      <c r="A6996" t="s">
        <v>1</v>
      </c>
      <c r="B6996" t="s">
        <v>12</v>
      </c>
      <c r="C6996" t="s">
        <v>23</v>
      </c>
      <c r="D6996" s="1">
        <v>44669</v>
      </c>
      <c r="E6996">
        <v>2022</v>
      </c>
      <c r="F6996">
        <v>4</v>
      </c>
      <c r="G6996">
        <v>18</v>
      </c>
      <c r="H6996">
        <v>9</v>
      </c>
      <c r="I6996" s="2">
        <v>373067.44946658722</v>
      </c>
      <c r="J6996" s="2">
        <v>361.76667780260158</v>
      </c>
      <c r="L6996" s="6">
        <v>2.02722E-9</v>
      </c>
      <c r="M6996" s="9">
        <f t="shared" si="109"/>
        <v>7.5628979490765494E-4</v>
      </c>
      <c r="N6996" s="9">
        <f t="shared" si="109"/>
        <v>7.3338064457498992E-7</v>
      </c>
    </row>
    <row r="6997" spans="1:14" x14ac:dyDescent="0.55000000000000004">
      <c r="A6997" t="s">
        <v>1</v>
      </c>
      <c r="B6997" t="s">
        <v>12</v>
      </c>
      <c r="C6997" t="s">
        <v>23</v>
      </c>
      <c r="D6997" s="1">
        <v>44669</v>
      </c>
      <c r="E6997">
        <v>2022</v>
      </c>
      <c r="F6997">
        <v>4</v>
      </c>
      <c r="G6997">
        <v>18</v>
      </c>
      <c r="H6997">
        <v>10</v>
      </c>
      <c r="I6997" s="2">
        <v>371201.45077423775</v>
      </c>
      <c r="J6997" s="2">
        <v>231.96034119681306</v>
      </c>
      <c r="L6997" s="6">
        <v>4.5924E-9</v>
      </c>
      <c r="M6997" s="9">
        <f t="shared" si="109"/>
        <v>1.7047055425356095E-3</v>
      </c>
      <c r="N6997" s="9">
        <f t="shared" si="109"/>
        <v>1.0652546709122442E-6</v>
      </c>
    </row>
    <row r="6998" spans="1:14" x14ac:dyDescent="0.55000000000000004">
      <c r="A6998" t="s">
        <v>1</v>
      </c>
      <c r="B6998" t="s">
        <v>12</v>
      </c>
      <c r="C6998" t="s">
        <v>23</v>
      </c>
      <c r="D6998" s="1">
        <v>44669</v>
      </c>
      <c r="E6998">
        <v>2022</v>
      </c>
      <c r="F6998">
        <v>4</v>
      </c>
      <c r="G6998">
        <v>18</v>
      </c>
      <c r="H6998">
        <v>11</v>
      </c>
      <c r="I6998" s="2">
        <v>417096.0435692629</v>
      </c>
      <c r="J6998" s="2">
        <v>145.86881713789276</v>
      </c>
      <c r="L6998" s="6">
        <v>9.6506800000000004E-9</v>
      </c>
      <c r="M6998" s="9">
        <f t="shared" si="109"/>
        <v>4.0252604457530145E-3</v>
      </c>
      <c r="N6998" s="9">
        <f t="shared" si="109"/>
        <v>1.4077332761763189E-6</v>
      </c>
    </row>
    <row r="6999" spans="1:14" x14ac:dyDescent="0.55000000000000004">
      <c r="A6999" t="s">
        <v>1</v>
      </c>
      <c r="B6999" t="s">
        <v>12</v>
      </c>
      <c r="C6999" t="s">
        <v>23</v>
      </c>
      <c r="D6999" s="1">
        <v>44669</v>
      </c>
      <c r="E6999">
        <v>2022</v>
      </c>
      <c r="F6999">
        <v>4</v>
      </c>
      <c r="G6999">
        <v>18</v>
      </c>
      <c r="H6999">
        <v>12</v>
      </c>
      <c r="I6999" s="2">
        <v>416252.69853585615</v>
      </c>
      <c r="J6999" s="2">
        <v>185.84853663875842</v>
      </c>
      <c r="L6999" s="6">
        <v>1.56392E-8</v>
      </c>
      <c r="M6999" s="9">
        <f t="shared" si="109"/>
        <v>6.5098592029419616E-3</v>
      </c>
      <c r="N6999" s="9">
        <f t="shared" si="109"/>
        <v>2.9065224342008704E-6</v>
      </c>
    </row>
    <row r="7000" spans="1:14" x14ac:dyDescent="0.55000000000000004">
      <c r="A7000" t="s">
        <v>1</v>
      </c>
      <c r="B7000" t="s">
        <v>12</v>
      </c>
      <c r="C7000" t="s">
        <v>23</v>
      </c>
      <c r="D7000" s="1">
        <v>44669</v>
      </c>
      <c r="E7000">
        <v>2022</v>
      </c>
      <c r="F7000">
        <v>4</v>
      </c>
      <c r="G7000">
        <v>18</v>
      </c>
      <c r="H7000">
        <v>13</v>
      </c>
      <c r="I7000" s="2">
        <v>432565.73735265317</v>
      </c>
      <c r="J7000" s="2">
        <v>225.87040105410642</v>
      </c>
      <c r="L7000" s="6">
        <v>2.9694199999999999E-8</v>
      </c>
      <c r="M7000" s="9">
        <f t="shared" si="109"/>
        <v>1.2844693518097153E-2</v>
      </c>
      <c r="N7000" s="9">
        <f t="shared" si="109"/>
        <v>6.7070408629808469E-6</v>
      </c>
    </row>
    <row r="7001" spans="1:14" x14ac:dyDescent="0.55000000000000004">
      <c r="A7001" t="s">
        <v>1</v>
      </c>
      <c r="B7001" t="s">
        <v>12</v>
      </c>
      <c r="C7001" t="s">
        <v>23</v>
      </c>
      <c r="D7001" s="1">
        <v>44669</v>
      </c>
      <c r="E7001">
        <v>2022</v>
      </c>
      <c r="F7001">
        <v>4</v>
      </c>
      <c r="G7001">
        <v>18</v>
      </c>
      <c r="H7001">
        <v>14</v>
      </c>
      <c r="I7001" s="2">
        <v>483164.759119494</v>
      </c>
      <c r="J7001" s="2">
        <v>386.77705049075013</v>
      </c>
      <c r="L7001" s="6">
        <v>6.9814900000000001E-8</v>
      </c>
      <c r="M7001" s="9">
        <f t="shared" si="109"/>
        <v>3.3732099341451563E-2</v>
      </c>
      <c r="N7001" s="9">
        <f t="shared" si="109"/>
        <v>2.700280110230667E-5</v>
      </c>
    </row>
    <row r="7002" spans="1:14" x14ac:dyDescent="0.55000000000000004">
      <c r="A7002" t="s">
        <v>1</v>
      </c>
      <c r="B7002" t="s">
        <v>12</v>
      </c>
      <c r="C7002" t="s">
        <v>23</v>
      </c>
      <c r="D7002" s="1">
        <v>44669</v>
      </c>
      <c r="E7002">
        <v>2022</v>
      </c>
      <c r="F7002">
        <v>4</v>
      </c>
      <c r="G7002">
        <v>18</v>
      </c>
      <c r="H7002">
        <v>15</v>
      </c>
      <c r="I7002" s="2">
        <v>585745.9263601714</v>
      </c>
      <c r="J7002" s="2">
        <v>416.95017520299263</v>
      </c>
      <c r="L7002" s="6">
        <v>1.6002500000000001E-7</v>
      </c>
      <c r="M7002" s="9">
        <f t="shared" si="109"/>
        <v>9.3733991865786431E-2</v>
      </c>
      <c r="N7002" s="9">
        <f t="shared" si="109"/>
        <v>6.6722451786858903E-5</v>
      </c>
    </row>
    <row r="7003" spans="1:14" x14ac:dyDescent="0.55000000000000004">
      <c r="A7003" t="s">
        <v>1</v>
      </c>
      <c r="B7003" t="s">
        <v>12</v>
      </c>
      <c r="C7003" t="s">
        <v>23</v>
      </c>
      <c r="D7003" s="1">
        <v>44669</v>
      </c>
      <c r="E7003">
        <v>2022</v>
      </c>
      <c r="F7003">
        <v>4</v>
      </c>
      <c r="G7003">
        <v>18</v>
      </c>
      <c r="H7003">
        <v>16</v>
      </c>
      <c r="I7003" s="2">
        <v>695053.21515696601</v>
      </c>
      <c r="J7003" s="2">
        <v>638.25312115006909</v>
      </c>
      <c r="L7003" s="6">
        <v>1.5307300000000001E-7</v>
      </c>
      <c r="M7003" s="9">
        <f t="shared" si="109"/>
        <v>0.10639388080372227</v>
      </c>
      <c r="N7003" s="9">
        <f t="shared" si="109"/>
        <v>9.7699320013804533E-5</v>
      </c>
    </row>
    <row r="7004" spans="1:14" x14ac:dyDescent="0.55000000000000004">
      <c r="A7004" t="s">
        <v>1</v>
      </c>
      <c r="B7004" t="s">
        <v>12</v>
      </c>
      <c r="C7004" t="s">
        <v>23</v>
      </c>
      <c r="D7004" s="1">
        <v>44669</v>
      </c>
      <c r="E7004">
        <v>2022</v>
      </c>
      <c r="F7004">
        <v>4</v>
      </c>
      <c r="G7004">
        <v>18</v>
      </c>
      <c r="H7004">
        <v>17</v>
      </c>
      <c r="I7004" s="2">
        <v>737282.6867938576</v>
      </c>
      <c r="J7004" s="2">
        <v>861.83189247919518</v>
      </c>
      <c r="L7004" s="6">
        <v>1.8888699999999999E-7</v>
      </c>
      <c r="M7004" s="9">
        <f t="shared" si="109"/>
        <v>0.13926311486043139</v>
      </c>
      <c r="N7004" s="9">
        <f t="shared" si="109"/>
        <v>1.6278884067471772E-4</v>
      </c>
    </row>
    <row r="7005" spans="1:14" x14ac:dyDescent="0.55000000000000004">
      <c r="A7005" t="s">
        <v>1</v>
      </c>
      <c r="B7005" t="s">
        <v>12</v>
      </c>
      <c r="C7005" t="s">
        <v>23</v>
      </c>
      <c r="D7005" s="1">
        <v>44669</v>
      </c>
      <c r="E7005">
        <v>2022</v>
      </c>
      <c r="F7005">
        <v>4</v>
      </c>
      <c r="G7005">
        <v>18</v>
      </c>
      <c r="H7005">
        <v>18</v>
      </c>
      <c r="I7005" s="2">
        <v>737179.52003945282</v>
      </c>
      <c r="J7005" s="2">
        <v>1072.2114034038646</v>
      </c>
      <c r="L7005" s="6">
        <v>6.0377600000000005E-8</v>
      </c>
      <c r="M7005" s="9">
        <f t="shared" si="109"/>
        <v>4.450913018913407E-2</v>
      </c>
      <c r="N7005" s="9">
        <f t="shared" si="109"/>
        <v>6.4737551230157183E-5</v>
      </c>
    </row>
    <row r="7006" spans="1:14" x14ac:dyDescent="0.55000000000000004">
      <c r="A7006" t="s">
        <v>1</v>
      </c>
      <c r="B7006" t="s">
        <v>12</v>
      </c>
      <c r="C7006" t="s">
        <v>23</v>
      </c>
      <c r="D7006" s="1">
        <v>44669</v>
      </c>
      <c r="E7006">
        <v>2022</v>
      </c>
      <c r="F7006">
        <v>4</v>
      </c>
      <c r="G7006">
        <v>18</v>
      </c>
      <c r="H7006">
        <v>19</v>
      </c>
      <c r="I7006" s="2">
        <v>734454.35432248877</v>
      </c>
      <c r="J7006" s="2">
        <v>1166.9452689888319</v>
      </c>
      <c r="L7006" s="6">
        <v>3.56028E-8</v>
      </c>
      <c r="M7006" s="9">
        <f t="shared" si="109"/>
        <v>2.6148631486072705E-2</v>
      </c>
      <c r="N7006" s="9">
        <f t="shared" si="109"/>
        <v>4.1546519022755586E-5</v>
      </c>
    </row>
    <row r="7007" spans="1:14" x14ac:dyDescent="0.55000000000000004">
      <c r="A7007" t="s">
        <v>1</v>
      </c>
      <c r="B7007" t="s">
        <v>12</v>
      </c>
      <c r="C7007" t="s">
        <v>23</v>
      </c>
      <c r="D7007" s="1">
        <v>44669</v>
      </c>
      <c r="E7007">
        <v>2022</v>
      </c>
      <c r="F7007">
        <v>4</v>
      </c>
      <c r="G7007">
        <v>18</v>
      </c>
      <c r="H7007">
        <v>20</v>
      </c>
      <c r="I7007" s="2">
        <v>750243.79666933476</v>
      </c>
      <c r="J7007" s="2">
        <v>1266.6733069399636</v>
      </c>
      <c r="L7007" s="6">
        <v>2.0599300000000001E-8</v>
      </c>
      <c r="M7007" s="9">
        <f t="shared" si="109"/>
        <v>1.5454497040730628E-2</v>
      </c>
      <c r="N7007" s="9">
        <f t="shared" si="109"/>
        <v>2.6092583451648394E-5</v>
      </c>
    </row>
    <row r="7008" spans="1:14" x14ac:dyDescent="0.55000000000000004">
      <c r="A7008" t="s">
        <v>1</v>
      </c>
      <c r="B7008" t="s">
        <v>12</v>
      </c>
      <c r="C7008" t="s">
        <v>23</v>
      </c>
      <c r="D7008" s="1">
        <v>44669</v>
      </c>
      <c r="E7008">
        <v>2022</v>
      </c>
      <c r="F7008">
        <v>4</v>
      </c>
      <c r="G7008">
        <v>18</v>
      </c>
      <c r="H7008">
        <v>21</v>
      </c>
      <c r="I7008" s="2">
        <v>661627.96627216844</v>
      </c>
      <c r="J7008" s="2">
        <v>1379.6954313531369</v>
      </c>
      <c r="L7008" s="6">
        <v>4.2215799999999998E-9</v>
      </c>
      <c r="M7008" s="9">
        <f t="shared" si="109"/>
        <v>2.7931153898552606E-3</v>
      </c>
      <c r="N7008" s="9">
        <f t="shared" si="109"/>
        <v>5.8244946390917756E-6</v>
      </c>
    </row>
    <row r="7009" spans="1:14" x14ac:dyDescent="0.55000000000000004">
      <c r="A7009" t="s">
        <v>1</v>
      </c>
      <c r="B7009" t="s">
        <v>12</v>
      </c>
      <c r="C7009" t="s">
        <v>23</v>
      </c>
      <c r="D7009" s="1">
        <v>44669</v>
      </c>
      <c r="E7009">
        <v>2022</v>
      </c>
      <c r="F7009">
        <v>4</v>
      </c>
      <c r="G7009">
        <v>18</v>
      </c>
      <c r="H7009">
        <v>22</v>
      </c>
      <c r="I7009" s="2">
        <v>518185.11088946729</v>
      </c>
      <c r="J7009" s="2">
        <v>1085.8610875818517</v>
      </c>
      <c r="L7009" s="6">
        <v>0</v>
      </c>
      <c r="M7009" s="9">
        <f t="shared" si="109"/>
        <v>0</v>
      </c>
      <c r="N7009" s="9">
        <f t="shared" si="109"/>
        <v>0</v>
      </c>
    </row>
    <row r="7010" spans="1:14" x14ac:dyDescent="0.55000000000000004">
      <c r="A7010" t="s">
        <v>1</v>
      </c>
      <c r="B7010" t="s">
        <v>12</v>
      </c>
      <c r="C7010" t="s">
        <v>23</v>
      </c>
      <c r="D7010" s="1">
        <v>44669</v>
      </c>
      <c r="E7010">
        <v>2022</v>
      </c>
      <c r="F7010">
        <v>4</v>
      </c>
      <c r="G7010">
        <v>18</v>
      </c>
      <c r="H7010">
        <v>23</v>
      </c>
      <c r="I7010" s="2">
        <v>436504.01364444301</v>
      </c>
      <c r="J7010" s="2">
        <v>920.87428361188086</v>
      </c>
      <c r="L7010" s="6">
        <v>0</v>
      </c>
      <c r="M7010" s="9">
        <f t="shared" si="109"/>
        <v>0</v>
      </c>
      <c r="N7010" s="9">
        <f t="shared" si="109"/>
        <v>0</v>
      </c>
    </row>
    <row r="7011" spans="1:14" x14ac:dyDescent="0.55000000000000004">
      <c r="A7011" t="s">
        <v>1</v>
      </c>
      <c r="B7011" t="s">
        <v>12</v>
      </c>
      <c r="C7011" t="s">
        <v>23</v>
      </c>
      <c r="D7011" s="1">
        <v>44670</v>
      </c>
      <c r="E7011">
        <v>2022</v>
      </c>
      <c r="F7011">
        <v>4</v>
      </c>
      <c r="G7011">
        <v>19</v>
      </c>
      <c r="H7011">
        <v>0</v>
      </c>
      <c r="I7011" s="2">
        <v>422972.27536971041</v>
      </c>
      <c r="J7011" s="2">
        <v>806.75112330785487</v>
      </c>
      <c r="L7011" s="6">
        <v>0</v>
      </c>
      <c r="M7011" s="9">
        <f t="shared" si="109"/>
        <v>0</v>
      </c>
      <c r="N7011" s="9">
        <f t="shared" si="109"/>
        <v>0</v>
      </c>
    </row>
    <row r="7012" spans="1:14" x14ac:dyDescent="0.55000000000000004">
      <c r="A7012" t="s">
        <v>1</v>
      </c>
      <c r="B7012" t="s">
        <v>12</v>
      </c>
      <c r="C7012" t="s">
        <v>23</v>
      </c>
      <c r="D7012" s="1">
        <v>44670</v>
      </c>
      <c r="E7012">
        <v>2022</v>
      </c>
      <c r="F7012">
        <v>4</v>
      </c>
      <c r="G7012">
        <v>19</v>
      </c>
      <c r="H7012">
        <v>1</v>
      </c>
      <c r="I7012" s="2">
        <v>358406.16062258603</v>
      </c>
      <c r="J7012" s="2">
        <v>655.75643094604038</v>
      </c>
      <c r="L7012" s="6">
        <v>0</v>
      </c>
      <c r="M7012" s="9">
        <f t="shared" si="109"/>
        <v>0</v>
      </c>
      <c r="N7012" s="9">
        <f t="shared" si="109"/>
        <v>0</v>
      </c>
    </row>
    <row r="7013" spans="1:14" x14ac:dyDescent="0.55000000000000004">
      <c r="A7013" t="s">
        <v>1</v>
      </c>
      <c r="B7013" t="s">
        <v>12</v>
      </c>
      <c r="C7013" t="s">
        <v>23</v>
      </c>
      <c r="D7013" s="1">
        <v>44670</v>
      </c>
      <c r="E7013">
        <v>2022</v>
      </c>
      <c r="F7013">
        <v>4</v>
      </c>
      <c r="G7013">
        <v>19</v>
      </c>
      <c r="H7013">
        <v>2</v>
      </c>
      <c r="I7013" s="2">
        <v>331447.47752833023</v>
      </c>
      <c r="J7013" s="2">
        <v>719.44266484325556</v>
      </c>
      <c r="L7013" s="6">
        <v>0</v>
      </c>
      <c r="M7013" s="9">
        <f t="shared" si="109"/>
        <v>0</v>
      </c>
      <c r="N7013" s="9">
        <f t="shared" si="109"/>
        <v>0</v>
      </c>
    </row>
    <row r="7014" spans="1:14" x14ac:dyDescent="0.55000000000000004">
      <c r="A7014" t="s">
        <v>1</v>
      </c>
      <c r="B7014" t="s">
        <v>12</v>
      </c>
      <c r="C7014" t="s">
        <v>23</v>
      </c>
      <c r="D7014" s="1">
        <v>44670</v>
      </c>
      <c r="E7014">
        <v>2022</v>
      </c>
      <c r="F7014">
        <v>4</v>
      </c>
      <c r="G7014">
        <v>19</v>
      </c>
      <c r="H7014">
        <v>3</v>
      </c>
      <c r="I7014" s="2">
        <v>349301.6339722561</v>
      </c>
      <c r="J7014" s="2">
        <v>766.21034963294233</v>
      </c>
      <c r="L7014" s="6">
        <v>0</v>
      </c>
      <c r="M7014" s="9">
        <f t="shared" si="109"/>
        <v>0</v>
      </c>
      <c r="N7014" s="9">
        <f t="shared" si="109"/>
        <v>0</v>
      </c>
    </row>
    <row r="7015" spans="1:14" x14ac:dyDescent="0.55000000000000004">
      <c r="A7015" t="s">
        <v>1</v>
      </c>
      <c r="B7015" t="s">
        <v>12</v>
      </c>
      <c r="C7015" t="s">
        <v>23</v>
      </c>
      <c r="D7015" s="1">
        <v>44670</v>
      </c>
      <c r="E7015">
        <v>2022</v>
      </c>
      <c r="F7015">
        <v>4</v>
      </c>
      <c r="G7015">
        <v>19</v>
      </c>
      <c r="H7015">
        <v>4</v>
      </c>
      <c r="I7015" s="2">
        <v>391669.04496938048</v>
      </c>
      <c r="J7015" s="2">
        <v>859.81683875550539</v>
      </c>
      <c r="L7015" s="6">
        <v>0</v>
      </c>
      <c r="M7015" s="9">
        <f t="shared" si="109"/>
        <v>0</v>
      </c>
      <c r="N7015" s="9">
        <f t="shared" si="109"/>
        <v>0</v>
      </c>
    </row>
    <row r="7016" spans="1:14" x14ac:dyDescent="0.55000000000000004">
      <c r="A7016" t="s">
        <v>1</v>
      </c>
      <c r="B7016" t="s">
        <v>12</v>
      </c>
      <c r="C7016" t="s">
        <v>23</v>
      </c>
      <c r="D7016" s="1">
        <v>44670</v>
      </c>
      <c r="E7016">
        <v>2022</v>
      </c>
      <c r="F7016">
        <v>4</v>
      </c>
      <c r="G7016">
        <v>19</v>
      </c>
      <c r="H7016">
        <v>5</v>
      </c>
      <c r="I7016" s="2">
        <v>475110.29620795033</v>
      </c>
      <c r="J7016" s="2">
        <v>1120.6306420298308</v>
      </c>
      <c r="L7016" s="6">
        <v>0</v>
      </c>
      <c r="M7016" s="9">
        <f t="shared" si="109"/>
        <v>0</v>
      </c>
      <c r="N7016" s="9">
        <f t="shared" si="109"/>
        <v>0</v>
      </c>
    </row>
    <row r="7017" spans="1:14" x14ac:dyDescent="0.55000000000000004">
      <c r="A7017" t="s">
        <v>1</v>
      </c>
      <c r="B7017" t="s">
        <v>12</v>
      </c>
      <c r="C7017" t="s">
        <v>23</v>
      </c>
      <c r="D7017" s="1">
        <v>44670</v>
      </c>
      <c r="E7017">
        <v>2022</v>
      </c>
      <c r="F7017">
        <v>4</v>
      </c>
      <c r="G7017">
        <v>19</v>
      </c>
      <c r="H7017">
        <v>6</v>
      </c>
      <c r="I7017" s="2">
        <v>542120.8212280242</v>
      </c>
      <c r="J7017" s="2">
        <v>1105.0949729287568</v>
      </c>
      <c r="L7017" s="6">
        <v>0</v>
      </c>
      <c r="M7017" s="9">
        <f t="shared" si="109"/>
        <v>0</v>
      </c>
      <c r="N7017" s="9">
        <f t="shared" si="109"/>
        <v>0</v>
      </c>
    </row>
    <row r="7018" spans="1:14" x14ac:dyDescent="0.55000000000000004">
      <c r="A7018" t="s">
        <v>1</v>
      </c>
      <c r="B7018" t="s">
        <v>12</v>
      </c>
      <c r="C7018" t="s">
        <v>23</v>
      </c>
      <c r="D7018" s="1">
        <v>44670</v>
      </c>
      <c r="E7018">
        <v>2022</v>
      </c>
      <c r="F7018">
        <v>4</v>
      </c>
      <c r="G7018">
        <v>19</v>
      </c>
      <c r="H7018">
        <v>7</v>
      </c>
      <c r="I7018" s="2">
        <v>466113.72368335264</v>
      </c>
      <c r="J7018" s="2">
        <v>683.6642665048538</v>
      </c>
      <c r="L7018" s="6">
        <v>6.1067699999999998E-10</v>
      </c>
      <c r="M7018" s="9">
        <f t="shared" si="109"/>
        <v>2.8464493043777871E-4</v>
      </c>
      <c r="N7018" s="9">
        <f t="shared" si="109"/>
        <v>4.174980432763846E-7</v>
      </c>
    </row>
    <row r="7019" spans="1:14" x14ac:dyDescent="0.55000000000000004">
      <c r="A7019" t="s">
        <v>1</v>
      </c>
      <c r="B7019" t="s">
        <v>12</v>
      </c>
      <c r="C7019" t="s">
        <v>23</v>
      </c>
      <c r="D7019" s="1">
        <v>44670</v>
      </c>
      <c r="E7019">
        <v>2022</v>
      </c>
      <c r="F7019">
        <v>4</v>
      </c>
      <c r="G7019">
        <v>19</v>
      </c>
      <c r="H7019">
        <v>8</v>
      </c>
      <c r="I7019" s="2">
        <v>454423.1638788858</v>
      </c>
      <c r="J7019" s="2">
        <v>329.42572405167084</v>
      </c>
      <c r="L7019" s="6">
        <v>1.25595E-9</v>
      </c>
      <c r="M7019" s="9">
        <f t="shared" si="109"/>
        <v>5.7073277267368665E-4</v>
      </c>
      <c r="N7019" s="9">
        <f t="shared" si="109"/>
        <v>4.1374223812269597E-7</v>
      </c>
    </row>
    <row r="7020" spans="1:14" x14ac:dyDescent="0.55000000000000004">
      <c r="A7020" t="s">
        <v>1</v>
      </c>
      <c r="B7020" t="s">
        <v>12</v>
      </c>
      <c r="C7020" t="s">
        <v>23</v>
      </c>
      <c r="D7020" s="1">
        <v>44670</v>
      </c>
      <c r="E7020">
        <v>2022</v>
      </c>
      <c r="F7020">
        <v>4</v>
      </c>
      <c r="G7020">
        <v>19</v>
      </c>
      <c r="H7020">
        <v>9</v>
      </c>
      <c r="I7020" s="2">
        <v>397913.21107990551</v>
      </c>
      <c r="J7020" s="2">
        <v>268.34720673805424</v>
      </c>
      <c r="L7020" s="6">
        <v>1.82102E-9</v>
      </c>
      <c r="M7020" s="9">
        <f t="shared" si="109"/>
        <v>7.2460791564072952E-4</v>
      </c>
      <c r="N7020" s="9">
        <f t="shared" si="109"/>
        <v>4.8866563041413148E-7</v>
      </c>
    </row>
    <row r="7021" spans="1:14" x14ac:dyDescent="0.55000000000000004">
      <c r="A7021" t="s">
        <v>1</v>
      </c>
      <c r="B7021" t="s">
        <v>12</v>
      </c>
      <c r="C7021" t="s">
        <v>23</v>
      </c>
      <c r="D7021" s="1">
        <v>44670</v>
      </c>
      <c r="E7021">
        <v>2022</v>
      </c>
      <c r="F7021">
        <v>4</v>
      </c>
      <c r="G7021">
        <v>19</v>
      </c>
      <c r="H7021">
        <v>10</v>
      </c>
      <c r="I7021" s="2">
        <v>401076.05767395016</v>
      </c>
      <c r="J7021" s="2">
        <v>188.38513367916781</v>
      </c>
      <c r="L7021" s="6">
        <v>3.2153400000000002E-9</v>
      </c>
      <c r="M7021" s="9">
        <f t="shared" si="109"/>
        <v>1.289595891281359E-3</v>
      </c>
      <c r="N7021" s="9">
        <f t="shared" si="109"/>
        <v>6.057222557239755E-7</v>
      </c>
    </row>
    <row r="7022" spans="1:14" x14ac:dyDescent="0.55000000000000004">
      <c r="A7022" t="s">
        <v>1</v>
      </c>
      <c r="B7022" t="s">
        <v>12</v>
      </c>
      <c r="C7022" t="s">
        <v>23</v>
      </c>
      <c r="D7022" s="1">
        <v>44670</v>
      </c>
      <c r="E7022">
        <v>2022</v>
      </c>
      <c r="F7022">
        <v>4</v>
      </c>
      <c r="G7022">
        <v>19</v>
      </c>
      <c r="H7022">
        <v>11</v>
      </c>
      <c r="I7022" s="2">
        <v>360967.87413366971</v>
      </c>
      <c r="J7022" s="2">
        <v>171.86169314491229</v>
      </c>
      <c r="L7022" s="6">
        <v>4.4452599999999996E-9</v>
      </c>
      <c r="M7022" s="9">
        <f t="shared" si="109"/>
        <v>1.6045960521714365E-3</v>
      </c>
      <c r="N7022" s="9">
        <f t="shared" si="109"/>
        <v>7.6396991006935275E-7</v>
      </c>
    </row>
    <row r="7023" spans="1:14" x14ac:dyDescent="0.55000000000000004">
      <c r="A7023" t="s">
        <v>1</v>
      </c>
      <c r="B7023" t="s">
        <v>12</v>
      </c>
      <c r="C7023" t="s">
        <v>23</v>
      </c>
      <c r="D7023" s="1">
        <v>44670</v>
      </c>
      <c r="E7023">
        <v>2022</v>
      </c>
      <c r="F7023">
        <v>4</v>
      </c>
      <c r="G7023">
        <v>19</v>
      </c>
      <c r="H7023">
        <v>12</v>
      </c>
      <c r="I7023" s="2">
        <v>364917.98322231648</v>
      </c>
      <c r="J7023" s="2">
        <v>193.91928776213783</v>
      </c>
      <c r="L7023" s="6">
        <v>1.02856E-8</v>
      </c>
      <c r="M7023" s="9">
        <f t="shared" si="109"/>
        <v>3.7534004082314587E-3</v>
      </c>
      <c r="N7023" s="9">
        <f t="shared" si="109"/>
        <v>1.9945762262062448E-6</v>
      </c>
    </row>
    <row r="7024" spans="1:14" x14ac:dyDescent="0.55000000000000004">
      <c r="A7024" t="s">
        <v>1</v>
      </c>
      <c r="B7024" t="s">
        <v>12</v>
      </c>
      <c r="C7024" t="s">
        <v>23</v>
      </c>
      <c r="D7024" s="1">
        <v>44670</v>
      </c>
      <c r="E7024">
        <v>2022</v>
      </c>
      <c r="F7024">
        <v>4</v>
      </c>
      <c r="G7024">
        <v>19</v>
      </c>
      <c r="H7024">
        <v>13</v>
      </c>
      <c r="I7024" s="2">
        <v>424281.23622366728</v>
      </c>
      <c r="J7024" s="2">
        <v>262.43901653905294</v>
      </c>
      <c r="L7024" s="6">
        <v>2.5851199999999999E-8</v>
      </c>
      <c r="M7024" s="9">
        <f t="shared" si="109"/>
        <v>1.0968179093865268E-2</v>
      </c>
      <c r="N7024" s="9">
        <f t="shared" si="109"/>
        <v>6.7843635043543651E-6</v>
      </c>
    </row>
    <row r="7025" spans="1:14" x14ac:dyDescent="0.55000000000000004">
      <c r="A7025" t="s">
        <v>1</v>
      </c>
      <c r="B7025" t="s">
        <v>12</v>
      </c>
      <c r="C7025" t="s">
        <v>23</v>
      </c>
      <c r="D7025" s="1">
        <v>44670</v>
      </c>
      <c r="E7025">
        <v>2022</v>
      </c>
      <c r="F7025">
        <v>4</v>
      </c>
      <c r="G7025">
        <v>19</v>
      </c>
      <c r="H7025">
        <v>14</v>
      </c>
      <c r="I7025" s="2">
        <v>496919.28212248615</v>
      </c>
      <c r="J7025" s="2">
        <v>342.44850262673208</v>
      </c>
      <c r="L7025" s="6">
        <v>4.7434799999999997E-8</v>
      </c>
      <c r="M7025" s="9">
        <f t="shared" si="109"/>
        <v>2.3571266763623703E-2</v>
      </c>
      <c r="N7025" s="9">
        <f t="shared" si="109"/>
        <v>1.6243976232398509E-5</v>
      </c>
    </row>
    <row r="7026" spans="1:14" x14ac:dyDescent="0.55000000000000004">
      <c r="A7026" t="s">
        <v>1</v>
      </c>
      <c r="B7026" t="s">
        <v>12</v>
      </c>
      <c r="C7026" t="s">
        <v>23</v>
      </c>
      <c r="D7026" s="1">
        <v>44670</v>
      </c>
      <c r="E7026">
        <v>2022</v>
      </c>
      <c r="F7026">
        <v>4</v>
      </c>
      <c r="G7026">
        <v>19</v>
      </c>
      <c r="H7026">
        <v>15</v>
      </c>
      <c r="I7026" s="2">
        <v>573770.69588504103</v>
      </c>
      <c r="J7026" s="2">
        <v>383.16839218819484</v>
      </c>
      <c r="L7026" s="6">
        <v>9.0349999999999998E-8</v>
      </c>
      <c r="M7026" s="9">
        <f t="shared" si="109"/>
        <v>5.1840182373213459E-2</v>
      </c>
      <c r="N7026" s="9">
        <f t="shared" si="109"/>
        <v>3.4619264234203401E-5</v>
      </c>
    </row>
    <row r="7027" spans="1:14" x14ac:dyDescent="0.55000000000000004">
      <c r="A7027" t="s">
        <v>1</v>
      </c>
      <c r="B7027" t="s">
        <v>12</v>
      </c>
      <c r="C7027" t="s">
        <v>23</v>
      </c>
      <c r="D7027" s="1">
        <v>44670</v>
      </c>
      <c r="E7027">
        <v>2022</v>
      </c>
      <c r="F7027">
        <v>4</v>
      </c>
      <c r="G7027">
        <v>19</v>
      </c>
      <c r="H7027">
        <v>16</v>
      </c>
      <c r="I7027" s="2">
        <v>695885.86091562954</v>
      </c>
      <c r="J7027" s="2">
        <v>539.89479291961561</v>
      </c>
      <c r="L7027" s="6">
        <v>1.08644E-7</v>
      </c>
      <c r="M7027" s="9">
        <f t="shared" si="109"/>
        <v>7.5603823473317663E-2</v>
      </c>
      <c r="N7027" s="9">
        <f t="shared" si="109"/>
        <v>5.865632988195872E-5</v>
      </c>
    </row>
    <row r="7028" spans="1:14" x14ac:dyDescent="0.55000000000000004">
      <c r="A7028" t="s">
        <v>1</v>
      </c>
      <c r="B7028" t="s">
        <v>12</v>
      </c>
      <c r="C7028" t="s">
        <v>23</v>
      </c>
      <c r="D7028" s="1">
        <v>44670</v>
      </c>
      <c r="E7028">
        <v>2022</v>
      </c>
      <c r="F7028">
        <v>4</v>
      </c>
      <c r="G7028">
        <v>19</v>
      </c>
      <c r="H7028">
        <v>17</v>
      </c>
      <c r="I7028" s="2">
        <v>680394.15433250577</v>
      </c>
      <c r="J7028" s="2">
        <v>841.4311198125589</v>
      </c>
      <c r="L7028" s="6">
        <v>3.6985200000000001E-8</v>
      </c>
      <c r="M7028" s="9">
        <f t="shared" si="109"/>
        <v>2.5164513876818593E-2</v>
      </c>
      <c r="N7028" s="9">
        <f t="shared" si="109"/>
        <v>3.1120498252491457E-5</v>
      </c>
    </row>
    <row r="7029" spans="1:14" x14ac:dyDescent="0.55000000000000004">
      <c r="A7029" t="s">
        <v>1</v>
      </c>
      <c r="B7029" t="s">
        <v>12</v>
      </c>
      <c r="C7029" t="s">
        <v>23</v>
      </c>
      <c r="D7029" s="1">
        <v>44670</v>
      </c>
      <c r="E7029">
        <v>2022</v>
      </c>
      <c r="F7029">
        <v>4</v>
      </c>
      <c r="G7029">
        <v>19</v>
      </c>
      <c r="H7029">
        <v>18</v>
      </c>
      <c r="I7029" s="2">
        <v>682360.41221653309</v>
      </c>
      <c r="J7029" s="2">
        <v>1093.0283571010148</v>
      </c>
      <c r="L7029" s="6">
        <v>2.42939E-8</v>
      </c>
      <c r="M7029" s="9">
        <f t="shared" si="109"/>
        <v>1.6577195618347234E-2</v>
      </c>
      <c r="N7029" s="9">
        <f t="shared" si="109"/>
        <v>2.6553921604576343E-5</v>
      </c>
    </row>
    <row r="7030" spans="1:14" x14ac:dyDescent="0.55000000000000004">
      <c r="A7030" t="s">
        <v>1</v>
      </c>
      <c r="B7030" t="s">
        <v>12</v>
      </c>
      <c r="C7030" t="s">
        <v>23</v>
      </c>
      <c r="D7030" s="1">
        <v>44670</v>
      </c>
      <c r="E7030">
        <v>2022</v>
      </c>
      <c r="F7030">
        <v>4</v>
      </c>
      <c r="G7030">
        <v>19</v>
      </c>
      <c r="H7030">
        <v>19</v>
      </c>
      <c r="I7030" s="2">
        <v>684764.73294252087</v>
      </c>
      <c r="J7030" s="2">
        <v>1366.0905261467874</v>
      </c>
      <c r="L7030" s="6">
        <v>2.1072600000000001E-8</v>
      </c>
      <c r="M7030" s="9">
        <f t="shared" si="109"/>
        <v>1.4429773311404565E-2</v>
      </c>
      <c r="N7030" s="9">
        <f t="shared" si="109"/>
        <v>2.8787079221280795E-5</v>
      </c>
    </row>
    <row r="7031" spans="1:14" x14ac:dyDescent="0.55000000000000004">
      <c r="A7031" t="s">
        <v>1</v>
      </c>
      <c r="B7031" t="s">
        <v>12</v>
      </c>
      <c r="C7031" t="s">
        <v>23</v>
      </c>
      <c r="D7031" s="1">
        <v>44670</v>
      </c>
      <c r="E7031">
        <v>2022</v>
      </c>
      <c r="F7031">
        <v>4</v>
      </c>
      <c r="G7031">
        <v>19</v>
      </c>
      <c r="H7031">
        <v>20</v>
      </c>
      <c r="I7031" s="2">
        <v>719924.25962782756</v>
      </c>
      <c r="J7031" s="2">
        <v>1278.9585495115828</v>
      </c>
      <c r="L7031" s="6">
        <v>1.4404300000000001E-8</v>
      </c>
      <c r="M7031" s="9">
        <f t="shared" si="109"/>
        <v>1.0370005012957118E-2</v>
      </c>
      <c r="N7031" s="9">
        <f t="shared" si="109"/>
        <v>1.8422502634729693E-5</v>
      </c>
    </row>
    <row r="7032" spans="1:14" x14ac:dyDescent="0.55000000000000004">
      <c r="A7032" t="s">
        <v>1</v>
      </c>
      <c r="B7032" t="s">
        <v>12</v>
      </c>
      <c r="C7032" t="s">
        <v>23</v>
      </c>
      <c r="D7032" s="1">
        <v>44670</v>
      </c>
      <c r="E7032">
        <v>2022</v>
      </c>
      <c r="F7032">
        <v>4</v>
      </c>
      <c r="G7032">
        <v>19</v>
      </c>
      <c r="H7032">
        <v>21</v>
      </c>
      <c r="I7032" s="2">
        <v>683148.23484010017</v>
      </c>
      <c r="J7032" s="2">
        <v>1234.8012153626494</v>
      </c>
      <c r="L7032" s="6">
        <v>2.7130099999999999E-9</v>
      </c>
      <c r="M7032" s="9">
        <f t="shared" si="109"/>
        <v>1.8533879926035401E-3</v>
      </c>
      <c r="N7032" s="9">
        <f t="shared" si="109"/>
        <v>3.3500280452910211E-6</v>
      </c>
    </row>
    <row r="7033" spans="1:14" x14ac:dyDescent="0.55000000000000004">
      <c r="A7033" t="s">
        <v>1</v>
      </c>
      <c r="B7033" t="s">
        <v>12</v>
      </c>
      <c r="C7033" t="s">
        <v>23</v>
      </c>
      <c r="D7033" s="1">
        <v>44670</v>
      </c>
      <c r="E7033">
        <v>2022</v>
      </c>
      <c r="F7033">
        <v>4</v>
      </c>
      <c r="G7033">
        <v>19</v>
      </c>
      <c r="H7033">
        <v>22</v>
      </c>
      <c r="I7033" s="2">
        <v>512111.13046473527</v>
      </c>
      <c r="J7033" s="2">
        <v>919.81275857835544</v>
      </c>
      <c r="L7033" s="6">
        <v>0</v>
      </c>
      <c r="M7033" s="9">
        <f t="shared" si="109"/>
        <v>0</v>
      </c>
      <c r="N7033" s="9">
        <f t="shared" si="109"/>
        <v>0</v>
      </c>
    </row>
    <row r="7034" spans="1:14" x14ac:dyDescent="0.55000000000000004">
      <c r="A7034" t="s">
        <v>1</v>
      </c>
      <c r="B7034" t="s">
        <v>12</v>
      </c>
      <c r="C7034" t="s">
        <v>23</v>
      </c>
      <c r="D7034" s="1">
        <v>44670</v>
      </c>
      <c r="E7034">
        <v>2022</v>
      </c>
      <c r="F7034">
        <v>4</v>
      </c>
      <c r="G7034">
        <v>19</v>
      </c>
      <c r="H7034">
        <v>23</v>
      </c>
      <c r="I7034" s="2">
        <v>474030.99512073927</v>
      </c>
      <c r="J7034" s="2">
        <v>809.59853909257208</v>
      </c>
      <c r="L7034" s="6">
        <v>0</v>
      </c>
      <c r="M7034" s="9">
        <f t="shared" si="109"/>
        <v>0</v>
      </c>
      <c r="N7034" s="9">
        <f t="shared" si="109"/>
        <v>0</v>
      </c>
    </row>
    <row r="7035" spans="1:14" x14ac:dyDescent="0.55000000000000004">
      <c r="A7035" t="s">
        <v>1</v>
      </c>
      <c r="B7035" t="s">
        <v>12</v>
      </c>
      <c r="C7035" t="s">
        <v>23</v>
      </c>
      <c r="D7035" s="1">
        <v>44671</v>
      </c>
      <c r="E7035">
        <v>2022</v>
      </c>
      <c r="F7035">
        <v>4</v>
      </c>
      <c r="G7035">
        <v>20</v>
      </c>
      <c r="H7035">
        <v>0</v>
      </c>
      <c r="I7035" s="2">
        <v>410562.19577083574</v>
      </c>
      <c r="J7035" s="2">
        <v>1218.5596189439948</v>
      </c>
      <c r="L7035" s="6">
        <v>0</v>
      </c>
      <c r="M7035" s="9">
        <f t="shared" si="109"/>
        <v>0</v>
      </c>
      <c r="N7035" s="9">
        <f t="shared" si="109"/>
        <v>0</v>
      </c>
    </row>
    <row r="7036" spans="1:14" x14ac:dyDescent="0.55000000000000004">
      <c r="A7036" t="s">
        <v>1</v>
      </c>
      <c r="B7036" t="s">
        <v>12</v>
      </c>
      <c r="C7036" t="s">
        <v>23</v>
      </c>
      <c r="D7036" s="1">
        <v>44671</v>
      </c>
      <c r="E7036">
        <v>2022</v>
      </c>
      <c r="F7036">
        <v>4</v>
      </c>
      <c r="G7036">
        <v>20</v>
      </c>
      <c r="H7036">
        <v>1</v>
      </c>
      <c r="I7036" s="2">
        <v>379328.76821401308</v>
      </c>
      <c r="J7036" s="2">
        <v>1265.9252347079009</v>
      </c>
      <c r="L7036" s="6">
        <v>0</v>
      </c>
      <c r="M7036" s="9">
        <f t="shared" si="109"/>
        <v>0</v>
      </c>
      <c r="N7036" s="9">
        <f t="shared" si="109"/>
        <v>0</v>
      </c>
    </row>
    <row r="7037" spans="1:14" x14ac:dyDescent="0.55000000000000004">
      <c r="A7037" t="s">
        <v>1</v>
      </c>
      <c r="B7037" t="s">
        <v>12</v>
      </c>
      <c r="C7037" t="s">
        <v>23</v>
      </c>
      <c r="D7037" s="1">
        <v>44671</v>
      </c>
      <c r="E7037">
        <v>2022</v>
      </c>
      <c r="F7037">
        <v>4</v>
      </c>
      <c r="G7037">
        <v>20</v>
      </c>
      <c r="H7037">
        <v>2</v>
      </c>
      <c r="I7037" s="2">
        <v>378202.24518908735</v>
      </c>
      <c r="J7037" s="2">
        <v>1404.4555686115459</v>
      </c>
      <c r="L7037" s="6">
        <v>0</v>
      </c>
      <c r="M7037" s="9">
        <f t="shared" si="109"/>
        <v>0</v>
      </c>
      <c r="N7037" s="9">
        <f t="shared" si="109"/>
        <v>0</v>
      </c>
    </row>
    <row r="7038" spans="1:14" x14ac:dyDescent="0.55000000000000004">
      <c r="A7038" t="s">
        <v>1</v>
      </c>
      <c r="B7038" t="s">
        <v>12</v>
      </c>
      <c r="C7038" t="s">
        <v>23</v>
      </c>
      <c r="D7038" s="1">
        <v>44671</v>
      </c>
      <c r="E7038">
        <v>2022</v>
      </c>
      <c r="F7038">
        <v>4</v>
      </c>
      <c r="G7038">
        <v>20</v>
      </c>
      <c r="H7038">
        <v>3</v>
      </c>
      <c r="I7038" s="2">
        <v>386350.41272370261</v>
      </c>
      <c r="J7038" s="2">
        <v>1430.5669771905475</v>
      </c>
      <c r="L7038" s="6">
        <v>0</v>
      </c>
      <c r="M7038" s="9">
        <f t="shared" si="109"/>
        <v>0</v>
      </c>
      <c r="N7038" s="9">
        <f t="shared" si="109"/>
        <v>0</v>
      </c>
    </row>
    <row r="7039" spans="1:14" x14ac:dyDescent="0.55000000000000004">
      <c r="A7039" t="s">
        <v>1</v>
      </c>
      <c r="B7039" t="s">
        <v>12</v>
      </c>
      <c r="C7039" t="s">
        <v>23</v>
      </c>
      <c r="D7039" s="1">
        <v>44671</v>
      </c>
      <c r="E7039">
        <v>2022</v>
      </c>
      <c r="F7039">
        <v>4</v>
      </c>
      <c r="G7039">
        <v>20</v>
      </c>
      <c r="H7039">
        <v>4</v>
      </c>
      <c r="I7039" s="2">
        <v>436181.84213517734</v>
      </c>
      <c r="J7039" s="2">
        <v>1758.4386075206796</v>
      </c>
      <c r="L7039" s="6">
        <v>0</v>
      </c>
      <c r="M7039" s="9">
        <f t="shared" si="109"/>
        <v>0</v>
      </c>
      <c r="N7039" s="9">
        <f t="shared" si="109"/>
        <v>0</v>
      </c>
    </row>
    <row r="7040" spans="1:14" x14ac:dyDescent="0.55000000000000004">
      <c r="A7040" t="s">
        <v>1</v>
      </c>
      <c r="B7040" t="s">
        <v>12</v>
      </c>
      <c r="C7040" t="s">
        <v>23</v>
      </c>
      <c r="D7040" s="1">
        <v>44671</v>
      </c>
      <c r="E7040">
        <v>2022</v>
      </c>
      <c r="F7040">
        <v>4</v>
      </c>
      <c r="G7040">
        <v>20</v>
      </c>
      <c r="H7040">
        <v>5</v>
      </c>
      <c r="I7040" s="2">
        <v>572578.19805851718</v>
      </c>
      <c r="J7040" s="2">
        <v>2077.4176608950261</v>
      </c>
      <c r="L7040" s="6">
        <v>0</v>
      </c>
      <c r="M7040" s="9">
        <f t="shared" si="109"/>
        <v>0</v>
      </c>
      <c r="N7040" s="9">
        <f t="shared" si="109"/>
        <v>0</v>
      </c>
    </row>
    <row r="7041" spans="1:14" x14ac:dyDescent="0.55000000000000004">
      <c r="A7041" t="s">
        <v>1</v>
      </c>
      <c r="B7041" t="s">
        <v>12</v>
      </c>
      <c r="C7041" t="s">
        <v>23</v>
      </c>
      <c r="D7041" s="1">
        <v>44671</v>
      </c>
      <c r="E7041">
        <v>2022</v>
      </c>
      <c r="F7041">
        <v>4</v>
      </c>
      <c r="G7041">
        <v>20</v>
      </c>
      <c r="H7041">
        <v>6</v>
      </c>
      <c r="I7041" s="2">
        <v>570588.99209782027</v>
      </c>
      <c r="J7041" s="2">
        <v>2076.4298894618441</v>
      </c>
      <c r="L7041" s="6">
        <v>0</v>
      </c>
      <c r="M7041" s="9">
        <f t="shared" si="109"/>
        <v>0</v>
      </c>
      <c r="N7041" s="9">
        <f t="shared" si="109"/>
        <v>0</v>
      </c>
    </row>
    <row r="7042" spans="1:14" x14ac:dyDescent="0.55000000000000004">
      <c r="A7042" t="s">
        <v>1</v>
      </c>
      <c r="B7042" t="s">
        <v>12</v>
      </c>
      <c r="C7042" t="s">
        <v>23</v>
      </c>
      <c r="D7042" s="1">
        <v>44671</v>
      </c>
      <c r="E7042">
        <v>2022</v>
      </c>
      <c r="F7042">
        <v>4</v>
      </c>
      <c r="G7042">
        <v>20</v>
      </c>
      <c r="H7042">
        <v>7</v>
      </c>
      <c r="I7042" s="2">
        <v>486071.81689695857</v>
      </c>
      <c r="J7042" s="2">
        <v>1436.4778014467036</v>
      </c>
      <c r="L7042" s="6">
        <v>7.5593699999999995E-10</v>
      </c>
      <c r="M7042" s="9">
        <f t="shared" si="109"/>
        <v>3.6743967104963616E-4</v>
      </c>
      <c r="N7042" s="9">
        <f t="shared" si="109"/>
        <v>1.0858867197922166E-6</v>
      </c>
    </row>
    <row r="7043" spans="1:14" x14ac:dyDescent="0.55000000000000004">
      <c r="A7043" t="s">
        <v>1</v>
      </c>
      <c r="B7043" t="s">
        <v>12</v>
      </c>
      <c r="C7043" t="s">
        <v>23</v>
      </c>
      <c r="D7043" s="1">
        <v>44671</v>
      </c>
      <c r="E7043">
        <v>2022</v>
      </c>
      <c r="F7043">
        <v>4</v>
      </c>
      <c r="G7043">
        <v>20</v>
      </c>
      <c r="H7043">
        <v>8</v>
      </c>
      <c r="I7043" s="2">
        <v>469716.6084432014</v>
      </c>
      <c r="J7043" s="2">
        <v>790.70971523299181</v>
      </c>
      <c r="L7043" s="6">
        <v>2.16967E-9</v>
      </c>
      <c r="M7043" s="9">
        <f t="shared" si="109"/>
        <v>1.0191300338409609E-3</v>
      </c>
      <c r="N7043" s="9">
        <f t="shared" si="109"/>
        <v>1.7155791478495654E-6</v>
      </c>
    </row>
    <row r="7044" spans="1:14" x14ac:dyDescent="0.55000000000000004">
      <c r="A7044" t="s">
        <v>1</v>
      </c>
      <c r="B7044" t="s">
        <v>12</v>
      </c>
      <c r="C7044" t="s">
        <v>23</v>
      </c>
      <c r="D7044" s="1">
        <v>44671</v>
      </c>
      <c r="E7044">
        <v>2022</v>
      </c>
      <c r="F7044">
        <v>4</v>
      </c>
      <c r="G7044">
        <v>20</v>
      </c>
      <c r="H7044">
        <v>9</v>
      </c>
      <c r="I7044" s="2">
        <v>431996.40370624705</v>
      </c>
      <c r="J7044" s="2">
        <v>495.77696962800951</v>
      </c>
      <c r="L7044" s="6">
        <v>4.8682499999999996E-9</v>
      </c>
      <c r="M7044" s="9">
        <f t="shared" si="109"/>
        <v>2.103066492342937E-3</v>
      </c>
      <c r="N7044" s="9">
        <f t="shared" si="109"/>
        <v>2.413566232391557E-6</v>
      </c>
    </row>
    <row r="7045" spans="1:14" x14ac:dyDescent="0.55000000000000004">
      <c r="A7045" t="s">
        <v>1</v>
      </c>
      <c r="B7045" t="s">
        <v>12</v>
      </c>
      <c r="C7045" t="s">
        <v>23</v>
      </c>
      <c r="D7045" s="1">
        <v>44671</v>
      </c>
      <c r="E7045">
        <v>2022</v>
      </c>
      <c r="F7045">
        <v>4</v>
      </c>
      <c r="G7045">
        <v>20</v>
      </c>
      <c r="H7045">
        <v>10</v>
      </c>
      <c r="I7045" s="2">
        <v>406726.101963842</v>
      </c>
      <c r="J7045" s="2">
        <v>253.29357009637241</v>
      </c>
      <c r="L7045" s="6">
        <v>9.4199300000000002E-9</v>
      </c>
      <c r="M7045" s="9">
        <f t="shared" ref="M7045:N7108" si="110">$L7045*I7045</f>
        <v>3.8313314096722543E-3</v>
      </c>
      <c r="N7045" s="9">
        <f t="shared" si="110"/>
        <v>2.3860076997579215E-6</v>
      </c>
    </row>
    <row r="7046" spans="1:14" x14ac:dyDescent="0.55000000000000004">
      <c r="A7046" t="s">
        <v>1</v>
      </c>
      <c r="B7046" t="s">
        <v>12</v>
      </c>
      <c r="C7046" t="s">
        <v>23</v>
      </c>
      <c r="D7046" s="1">
        <v>44671</v>
      </c>
      <c r="E7046">
        <v>2022</v>
      </c>
      <c r="F7046">
        <v>4</v>
      </c>
      <c r="G7046">
        <v>20</v>
      </c>
      <c r="H7046">
        <v>11</v>
      </c>
      <c r="I7046" s="2">
        <v>424230.2912258986</v>
      </c>
      <c r="J7046" s="2">
        <v>179.42670529450294</v>
      </c>
      <c r="L7046" s="6">
        <v>2.07777E-8</v>
      </c>
      <c r="M7046" s="9">
        <f t="shared" si="110"/>
        <v>8.8145297220043536E-3</v>
      </c>
      <c r="N7046" s="9">
        <f t="shared" si="110"/>
        <v>3.7280742545975935E-6</v>
      </c>
    </row>
    <row r="7047" spans="1:14" x14ac:dyDescent="0.55000000000000004">
      <c r="A7047" t="s">
        <v>1</v>
      </c>
      <c r="B7047" t="s">
        <v>12</v>
      </c>
      <c r="C7047" t="s">
        <v>23</v>
      </c>
      <c r="D7047" s="1">
        <v>44671</v>
      </c>
      <c r="E7047">
        <v>2022</v>
      </c>
      <c r="F7047">
        <v>4</v>
      </c>
      <c r="G7047">
        <v>20</v>
      </c>
      <c r="H7047">
        <v>12</v>
      </c>
      <c r="I7047" s="2">
        <v>444806.28537473909</v>
      </c>
      <c r="J7047" s="2">
        <v>140.46899996983541</v>
      </c>
      <c r="L7047" s="6">
        <v>3.4298500000000001E-8</v>
      </c>
      <c r="M7047" s="9">
        <f t="shared" si="110"/>
        <v>1.5256188378925489E-2</v>
      </c>
      <c r="N7047" s="9">
        <f t="shared" si="110"/>
        <v>4.8178759954654001E-6</v>
      </c>
    </row>
    <row r="7048" spans="1:14" x14ac:dyDescent="0.55000000000000004">
      <c r="A7048" t="s">
        <v>1</v>
      </c>
      <c r="B7048" t="s">
        <v>12</v>
      </c>
      <c r="C7048" t="s">
        <v>23</v>
      </c>
      <c r="D7048" s="1">
        <v>44671</v>
      </c>
      <c r="E7048">
        <v>2022</v>
      </c>
      <c r="F7048">
        <v>4</v>
      </c>
      <c r="G7048">
        <v>20</v>
      </c>
      <c r="H7048">
        <v>13</v>
      </c>
      <c r="I7048" s="2">
        <v>423325.07623393764</v>
      </c>
      <c r="J7048" s="2">
        <v>117.92673883606236</v>
      </c>
      <c r="L7048" s="6">
        <v>1.2727800000000001E-7</v>
      </c>
      <c r="M7048" s="9">
        <f t="shared" si="110"/>
        <v>5.3879969052903119E-2</v>
      </c>
      <c r="N7048" s="9">
        <f t="shared" si="110"/>
        <v>1.5009479465576345E-5</v>
      </c>
    </row>
    <row r="7049" spans="1:14" x14ac:dyDescent="0.55000000000000004">
      <c r="A7049" t="s">
        <v>1</v>
      </c>
      <c r="B7049" t="s">
        <v>12</v>
      </c>
      <c r="C7049" t="s">
        <v>23</v>
      </c>
      <c r="D7049" s="1">
        <v>44671</v>
      </c>
      <c r="E7049">
        <v>2022</v>
      </c>
      <c r="F7049">
        <v>4</v>
      </c>
      <c r="G7049">
        <v>20</v>
      </c>
      <c r="H7049">
        <v>14</v>
      </c>
      <c r="I7049" s="2">
        <v>459921.67898179329</v>
      </c>
      <c r="J7049" s="2">
        <v>106.0497751234913</v>
      </c>
      <c r="L7049" s="6">
        <v>2.5859399999999999E-7</v>
      </c>
      <c r="M7049" s="9">
        <f t="shared" si="110"/>
        <v>0.11893298665461785</v>
      </c>
      <c r="N7049" s="9">
        <f t="shared" si="110"/>
        <v>2.7423835548284107E-5</v>
      </c>
    </row>
    <row r="7050" spans="1:14" x14ac:dyDescent="0.55000000000000004">
      <c r="A7050" t="s">
        <v>1</v>
      </c>
      <c r="B7050" t="s">
        <v>12</v>
      </c>
      <c r="C7050" t="s">
        <v>23</v>
      </c>
      <c r="D7050" s="1">
        <v>44671</v>
      </c>
      <c r="E7050">
        <v>2022</v>
      </c>
      <c r="F7050">
        <v>4</v>
      </c>
      <c r="G7050">
        <v>20</v>
      </c>
      <c r="H7050">
        <v>15</v>
      </c>
      <c r="I7050" s="2">
        <v>560782.56470021943</v>
      </c>
      <c r="J7050" s="2">
        <v>184.60262760437246</v>
      </c>
      <c r="L7050" s="6">
        <v>3.3256600000000001E-7</v>
      </c>
      <c r="M7050" s="9">
        <f t="shared" si="110"/>
        <v>0.18649721441209319</v>
      </c>
      <c r="N7050" s="9">
        <f t="shared" si="110"/>
        <v>6.1392557451875728E-5</v>
      </c>
    </row>
    <row r="7051" spans="1:14" x14ac:dyDescent="0.55000000000000004">
      <c r="A7051" t="s">
        <v>1</v>
      </c>
      <c r="B7051" t="s">
        <v>12</v>
      </c>
      <c r="C7051" t="s">
        <v>23</v>
      </c>
      <c r="D7051" s="1">
        <v>44671</v>
      </c>
      <c r="E7051">
        <v>2022</v>
      </c>
      <c r="F7051">
        <v>4</v>
      </c>
      <c r="G7051">
        <v>20</v>
      </c>
      <c r="H7051">
        <v>16</v>
      </c>
      <c r="I7051" s="2">
        <v>677979.92009189154</v>
      </c>
      <c r="J7051" s="2">
        <v>409.93041288451803</v>
      </c>
      <c r="L7051" s="6">
        <v>6.0233000000000002E-7</v>
      </c>
      <c r="M7051" s="9">
        <f t="shared" si="110"/>
        <v>0.40836764526894903</v>
      </c>
      <c r="N7051" s="9">
        <f t="shared" si="110"/>
        <v>2.4691338559273176E-4</v>
      </c>
    </row>
    <row r="7052" spans="1:14" x14ac:dyDescent="0.55000000000000004">
      <c r="A7052" t="s">
        <v>1</v>
      </c>
      <c r="B7052" t="s">
        <v>12</v>
      </c>
      <c r="C7052" t="s">
        <v>23</v>
      </c>
      <c r="D7052" s="1">
        <v>44671</v>
      </c>
      <c r="E7052">
        <v>2022</v>
      </c>
      <c r="F7052">
        <v>4</v>
      </c>
      <c r="G7052">
        <v>20</v>
      </c>
      <c r="H7052">
        <v>17</v>
      </c>
      <c r="I7052" s="2">
        <v>668145.92638938618</v>
      </c>
      <c r="J7052" s="2">
        <v>411.64781814967586</v>
      </c>
      <c r="L7052" s="6">
        <v>3.3458399999999997E-7</v>
      </c>
      <c r="M7052" s="9">
        <f t="shared" si="110"/>
        <v>0.22355093663506637</v>
      </c>
      <c r="N7052" s="9">
        <f t="shared" si="110"/>
        <v>1.3773077358779113E-4</v>
      </c>
    </row>
    <row r="7053" spans="1:14" x14ac:dyDescent="0.55000000000000004">
      <c r="A7053" t="s">
        <v>1</v>
      </c>
      <c r="B7053" t="s">
        <v>12</v>
      </c>
      <c r="C7053" t="s">
        <v>23</v>
      </c>
      <c r="D7053" s="1">
        <v>44671</v>
      </c>
      <c r="E7053">
        <v>2022</v>
      </c>
      <c r="F7053">
        <v>4</v>
      </c>
      <c r="G7053">
        <v>20</v>
      </c>
      <c r="H7053">
        <v>18</v>
      </c>
      <c r="I7053" s="2">
        <v>747875.47753573838</v>
      </c>
      <c r="J7053" s="2">
        <v>694.77998769958663</v>
      </c>
      <c r="L7053" s="6">
        <v>1.78278E-7</v>
      </c>
      <c r="M7053" s="9">
        <f t="shared" si="110"/>
        <v>0.13332974438411638</v>
      </c>
      <c r="N7053" s="9">
        <f t="shared" si="110"/>
        <v>1.2386398664710691E-4</v>
      </c>
    </row>
    <row r="7054" spans="1:14" x14ac:dyDescent="0.55000000000000004">
      <c r="A7054" t="s">
        <v>1</v>
      </c>
      <c r="B7054" t="s">
        <v>12</v>
      </c>
      <c r="C7054" t="s">
        <v>23</v>
      </c>
      <c r="D7054" s="1">
        <v>44671</v>
      </c>
      <c r="E7054">
        <v>2022</v>
      </c>
      <c r="F7054">
        <v>4</v>
      </c>
      <c r="G7054">
        <v>20</v>
      </c>
      <c r="H7054">
        <v>19</v>
      </c>
      <c r="I7054" s="2">
        <v>713489.10564814426</v>
      </c>
      <c r="J7054" s="2">
        <v>1009.6262053975025</v>
      </c>
      <c r="L7054" s="6">
        <v>1.62165E-7</v>
      </c>
      <c r="M7054" s="9">
        <f t="shared" si="110"/>
        <v>0.11570296081743131</v>
      </c>
      <c r="N7054" s="9">
        <f t="shared" si="110"/>
        <v>1.6372603359828599E-4</v>
      </c>
    </row>
    <row r="7055" spans="1:14" x14ac:dyDescent="0.55000000000000004">
      <c r="A7055" t="s">
        <v>1</v>
      </c>
      <c r="B7055" t="s">
        <v>12</v>
      </c>
      <c r="C7055" t="s">
        <v>23</v>
      </c>
      <c r="D7055" s="1">
        <v>44671</v>
      </c>
      <c r="E7055">
        <v>2022</v>
      </c>
      <c r="F7055">
        <v>4</v>
      </c>
      <c r="G7055">
        <v>20</v>
      </c>
      <c r="H7055">
        <v>20</v>
      </c>
      <c r="I7055" s="2">
        <v>712945.29843588604</v>
      </c>
      <c r="J7055" s="2">
        <v>1031.1964994410253</v>
      </c>
      <c r="L7055" s="6">
        <v>5.31519E-8</v>
      </c>
      <c r="M7055" s="9">
        <f t="shared" si="110"/>
        <v>3.7894397207934374E-2</v>
      </c>
      <c r="N7055" s="9">
        <f t="shared" si="110"/>
        <v>5.4810053218639428E-5</v>
      </c>
    </row>
    <row r="7056" spans="1:14" x14ac:dyDescent="0.55000000000000004">
      <c r="A7056" t="s">
        <v>1</v>
      </c>
      <c r="B7056" t="s">
        <v>12</v>
      </c>
      <c r="C7056" t="s">
        <v>23</v>
      </c>
      <c r="D7056" s="1">
        <v>44671</v>
      </c>
      <c r="E7056">
        <v>2022</v>
      </c>
      <c r="F7056">
        <v>4</v>
      </c>
      <c r="G7056">
        <v>20</v>
      </c>
      <c r="H7056">
        <v>21</v>
      </c>
      <c r="I7056" s="2">
        <v>692705.4248637791</v>
      </c>
      <c r="J7056" s="2">
        <v>1302.0381583050068</v>
      </c>
      <c r="L7056" s="6">
        <v>9.7961700000000001E-9</v>
      </c>
      <c r="M7056" s="9">
        <f t="shared" si="110"/>
        <v>6.7858601018878067E-3</v>
      </c>
      <c r="N7056" s="9">
        <f t="shared" si="110"/>
        <v>1.2754987145242759E-5</v>
      </c>
    </row>
    <row r="7057" spans="1:14" x14ac:dyDescent="0.55000000000000004">
      <c r="A7057" t="s">
        <v>1</v>
      </c>
      <c r="B7057" t="s">
        <v>12</v>
      </c>
      <c r="C7057" t="s">
        <v>23</v>
      </c>
      <c r="D7057" s="1">
        <v>44671</v>
      </c>
      <c r="E7057">
        <v>2022</v>
      </c>
      <c r="F7057">
        <v>4</v>
      </c>
      <c r="G7057">
        <v>20</v>
      </c>
      <c r="H7057">
        <v>22</v>
      </c>
      <c r="I7057" s="2">
        <v>486367.03493127314</v>
      </c>
      <c r="J7057" s="2">
        <v>1032.8875641346317</v>
      </c>
      <c r="L7057" s="6">
        <v>0</v>
      </c>
      <c r="M7057" s="9">
        <f t="shared" si="110"/>
        <v>0</v>
      </c>
      <c r="N7057" s="9">
        <f t="shared" si="110"/>
        <v>0</v>
      </c>
    </row>
    <row r="7058" spans="1:14" x14ac:dyDescent="0.55000000000000004">
      <c r="A7058" t="s">
        <v>1</v>
      </c>
      <c r="B7058" t="s">
        <v>12</v>
      </c>
      <c r="C7058" t="s">
        <v>23</v>
      </c>
      <c r="D7058" s="1">
        <v>44671</v>
      </c>
      <c r="E7058">
        <v>2022</v>
      </c>
      <c r="F7058">
        <v>4</v>
      </c>
      <c r="G7058">
        <v>20</v>
      </c>
      <c r="H7058">
        <v>23</v>
      </c>
      <c r="I7058" s="2">
        <v>412459.76755004848</v>
      </c>
      <c r="J7058" s="2">
        <v>907.44849429208159</v>
      </c>
      <c r="L7058" s="6">
        <v>0</v>
      </c>
      <c r="M7058" s="9">
        <f t="shared" si="110"/>
        <v>0</v>
      </c>
      <c r="N7058" s="9">
        <f t="shared" si="110"/>
        <v>0</v>
      </c>
    </row>
    <row r="7059" spans="1:14" x14ac:dyDescent="0.55000000000000004">
      <c r="A7059" t="s">
        <v>1</v>
      </c>
      <c r="B7059" t="s">
        <v>12</v>
      </c>
      <c r="C7059" t="s">
        <v>23</v>
      </c>
      <c r="D7059" s="1">
        <v>44672</v>
      </c>
      <c r="E7059">
        <v>2022</v>
      </c>
      <c r="F7059">
        <v>4</v>
      </c>
      <c r="G7059">
        <v>21</v>
      </c>
      <c r="H7059">
        <v>0</v>
      </c>
      <c r="I7059" s="2">
        <v>386028.84775013971</v>
      </c>
      <c r="J7059" s="2">
        <v>774.93434693079905</v>
      </c>
      <c r="L7059" s="6">
        <v>0</v>
      </c>
      <c r="M7059" s="9">
        <f t="shared" si="110"/>
        <v>0</v>
      </c>
      <c r="N7059" s="9">
        <f t="shared" si="110"/>
        <v>0</v>
      </c>
    </row>
    <row r="7060" spans="1:14" x14ac:dyDescent="0.55000000000000004">
      <c r="A7060" t="s">
        <v>1</v>
      </c>
      <c r="B7060" t="s">
        <v>12</v>
      </c>
      <c r="C7060" t="s">
        <v>23</v>
      </c>
      <c r="D7060" s="1">
        <v>44672</v>
      </c>
      <c r="E7060">
        <v>2022</v>
      </c>
      <c r="F7060">
        <v>4</v>
      </c>
      <c r="G7060">
        <v>21</v>
      </c>
      <c r="H7060">
        <v>1</v>
      </c>
      <c r="I7060" s="2">
        <v>321864.16815888189</v>
      </c>
      <c r="J7060" s="2">
        <v>686.39051566043406</v>
      </c>
      <c r="L7060" s="6">
        <v>0</v>
      </c>
      <c r="M7060" s="9">
        <f t="shared" si="110"/>
        <v>0</v>
      </c>
      <c r="N7060" s="9">
        <f t="shared" si="110"/>
        <v>0</v>
      </c>
    </row>
    <row r="7061" spans="1:14" x14ac:dyDescent="0.55000000000000004">
      <c r="A7061" t="s">
        <v>1</v>
      </c>
      <c r="B7061" t="s">
        <v>12</v>
      </c>
      <c r="C7061" t="s">
        <v>23</v>
      </c>
      <c r="D7061" s="1">
        <v>44672</v>
      </c>
      <c r="E7061">
        <v>2022</v>
      </c>
      <c r="F7061">
        <v>4</v>
      </c>
      <c r="G7061">
        <v>21</v>
      </c>
      <c r="H7061">
        <v>2</v>
      </c>
      <c r="I7061" s="2">
        <v>303930.09605004545</v>
      </c>
      <c r="J7061" s="2">
        <v>613.45874114864273</v>
      </c>
      <c r="L7061" s="6">
        <v>0</v>
      </c>
      <c r="M7061" s="9">
        <f t="shared" si="110"/>
        <v>0</v>
      </c>
      <c r="N7061" s="9">
        <f t="shared" si="110"/>
        <v>0</v>
      </c>
    </row>
    <row r="7062" spans="1:14" x14ac:dyDescent="0.55000000000000004">
      <c r="A7062" t="s">
        <v>1</v>
      </c>
      <c r="B7062" t="s">
        <v>12</v>
      </c>
      <c r="C7062" t="s">
        <v>23</v>
      </c>
      <c r="D7062" s="1">
        <v>44672</v>
      </c>
      <c r="E7062">
        <v>2022</v>
      </c>
      <c r="F7062">
        <v>4</v>
      </c>
      <c r="G7062">
        <v>21</v>
      </c>
      <c r="H7062">
        <v>3</v>
      </c>
      <c r="I7062" s="2">
        <v>325411.66614222463</v>
      </c>
      <c r="J7062" s="2">
        <v>719.81406690213157</v>
      </c>
      <c r="L7062" s="6">
        <v>0</v>
      </c>
      <c r="M7062" s="9">
        <f t="shared" si="110"/>
        <v>0</v>
      </c>
      <c r="N7062" s="9">
        <f t="shared" si="110"/>
        <v>0</v>
      </c>
    </row>
    <row r="7063" spans="1:14" x14ac:dyDescent="0.55000000000000004">
      <c r="A7063" t="s">
        <v>1</v>
      </c>
      <c r="B7063" t="s">
        <v>12</v>
      </c>
      <c r="C7063" t="s">
        <v>23</v>
      </c>
      <c r="D7063" s="1">
        <v>44672</v>
      </c>
      <c r="E7063">
        <v>2022</v>
      </c>
      <c r="F7063">
        <v>4</v>
      </c>
      <c r="G7063">
        <v>21</v>
      </c>
      <c r="H7063">
        <v>4</v>
      </c>
      <c r="I7063" s="2">
        <v>341799.30324750958</v>
      </c>
      <c r="J7063" s="2">
        <v>895.22910314934097</v>
      </c>
      <c r="L7063" s="6">
        <v>0</v>
      </c>
      <c r="M7063" s="9">
        <f t="shared" si="110"/>
        <v>0</v>
      </c>
      <c r="N7063" s="9">
        <f t="shared" si="110"/>
        <v>0</v>
      </c>
    </row>
    <row r="7064" spans="1:14" x14ac:dyDescent="0.55000000000000004">
      <c r="A7064" t="s">
        <v>1</v>
      </c>
      <c r="B7064" t="s">
        <v>12</v>
      </c>
      <c r="C7064" t="s">
        <v>23</v>
      </c>
      <c r="D7064" s="1">
        <v>44672</v>
      </c>
      <c r="E7064">
        <v>2022</v>
      </c>
      <c r="F7064">
        <v>4</v>
      </c>
      <c r="G7064">
        <v>21</v>
      </c>
      <c r="H7064">
        <v>5</v>
      </c>
      <c r="I7064" s="2">
        <v>424719.15181050496</v>
      </c>
      <c r="J7064" s="2">
        <v>952.07469061463144</v>
      </c>
      <c r="L7064" s="6">
        <v>0</v>
      </c>
      <c r="M7064" s="9">
        <f t="shared" si="110"/>
        <v>0</v>
      </c>
      <c r="N7064" s="9">
        <f t="shared" si="110"/>
        <v>0</v>
      </c>
    </row>
    <row r="7065" spans="1:14" x14ac:dyDescent="0.55000000000000004">
      <c r="A7065" t="s">
        <v>1</v>
      </c>
      <c r="B7065" t="s">
        <v>12</v>
      </c>
      <c r="C7065" t="s">
        <v>23</v>
      </c>
      <c r="D7065" s="1">
        <v>44672</v>
      </c>
      <c r="E7065">
        <v>2022</v>
      </c>
      <c r="F7065">
        <v>4</v>
      </c>
      <c r="G7065">
        <v>21</v>
      </c>
      <c r="H7065">
        <v>6</v>
      </c>
      <c r="I7065" s="2">
        <v>455224.38601549546</v>
      </c>
      <c r="J7065" s="2">
        <v>1028.417569142342</v>
      </c>
      <c r="L7065" s="6">
        <v>8.5313100000000004E-10</v>
      </c>
      <c r="M7065" s="9">
        <f t="shared" si="110"/>
        <v>3.8836603566578566E-4</v>
      </c>
      <c r="N7065" s="9">
        <f t="shared" si="110"/>
        <v>8.7737490917997544E-7</v>
      </c>
    </row>
    <row r="7066" spans="1:14" x14ac:dyDescent="0.55000000000000004">
      <c r="A7066" t="s">
        <v>1</v>
      </c>
      <c r="B7066" t="s">
        <v>12</v>
      </c>
      <c r="C7066" t="s">
        <v>23</v>
      </c>
      <c r="D7066" s="1">
        <v>44672</v>
      </c>
      <c r="E7066">
        <v>2022</v>
      </c>
      <c r="F7066">
        <v>4</v>
      </c>
      <c r="G7066">
        <v>21</v>
      </c>
      <c r="H7066">
        <v>7</v>
      </c>
      <c r="I7066" s="2">
        <v>419968.2942972139</v>
      </c>
      <c r="J7066" s="2">
        <v>671.05766896030627</v>
      </c>
      <c r="L7066" s="6">
        <v>2.2236499999999999E-9</v>
      </c>
      <c r="M7066" s="9">
        <f t="shared" si="110"/>
        <v>9.3386249761399963E-4</v>
      </c>
      <c r="N7066" s="9">
        <f t="shared" si="110"/>
        <v>1.492197385583585E-6</v>
      </c>
    </row>
    <row r="7067" spans="1:14" x14ac:dyDescent="0.55000000000000004">
      <c r="A7067" t="s">
        <v>1</v>
      </c>
      <c r="B7067" t="s">
        <v>12</v>
      </c>
      <c r="C7067" t="s">
        <v>23</v>
      </c>
      <c r="D7067" s="1">
        <v>44672</v>
      </c>
      <c r="E7067">
        <v>2022</v>
      </c>
      <c r="F7067">
        <v>4</v>
      </c>
      <c r="G7067">
        <v>21</v>
      </c>
      <c r="H7067">
        <v>8</v>
      </c>
      <c r="I7067" s="2">
        <v>376236.05649589619</v>
      </c>
      <c r="J7067" s="2">
        <v>323.49382733827315</v>
      </c>
      <c r="L7067" s="6">
        <v>2.7566100000000001E-9</v>
      </c>
      <c r="M7067" s="9">
        <f t="shared" si="110"/>
        <v>1.0371360756971525E-3</v>
      </c>
      <c r="N7067" s="9">
        <f t="shared" si="110"/>
        <v>8.9174631937895721E-7</v>
      </c>
    </row>
    <row r="7068" spans="1:14" x14ac:dyDescent="0.55000000000000004">
      <c r="A7068" t="s">
        <v>1</v>
      </c>
      <c r="B7068" t="s">
        <v>12</v>
      </c>
      <c r="C7068" t="s">
        <v>23</v>
      </c>
      <c r="D7068" s="1">
        <v>44672</v>
      </c>
      <c r="E7068">
        <v>2022</v>
      </c>
      <c r="F7068">
        <v>4</v>
      </c>
      <c r="G7068">
        <v>21</v>
      </c>
      <c r="H7068">
        <v>9</v>
      </c>
      <c r="I7068" s="2">
        <v>372253.61247434345</v>
      </c>
      <c r="J7068" s="2">
        <v>238.20569071167353</v>
      </c>
      <c r="L7068" s="6">
        <v>4.0907100000000002E-9</v>
      </c>
      <c r="M7068" s="9">
        <f t="shared" si="110"/>
        <v>1.5227815750849215E-3</v>
      </c>
      <c r="N7068" s="9">
        <f t="shared" si="110"/>
        <v>9.7443040105114999E-7</v>
      </c>
    </row>
    <row r="7069" spans="1:14" x14ac:dyDescent="0.55000000000000004">
      <c r="A7069" t="s">
        <v>1</v>
      </c>
      <c r="B7069" t="s">
        <v>12</v>
      </c>
      <c r="C7069" t="s">
        <v>23</v>
      </c>
      <c r="D7069" s="1">
        <v>44672</v>
      </c>
      <c r="E7069">
        <v>2022</v>
      </c>
      <c r="F7069">
        <v>4</v>
      </c>
      <c r="G7069">
        <v>21</v>
      </c>
      <c r="H7069">
        <v>10</v>
      </c>
      <c r="I7069" s="2">
        <v>357735.06431326922</v>
      </c>
      <c r="J7069" s="2">
        <v>154.40052826342344</v>
      </c>
      <c r="L7069" s="6">
        <v>5.1068099999999997E-9</v>
      </c>
      <c r="M7069" s="9">
        <f t="shared" si="110"/>
        <v>1.8268850037856462E-3</v>
      </c>
      <c r="N7069" s="9">
        <f t="shared" si="110"/>
        <v>7.8849416174093344E-7</v>
      </c>
    </row>
    <row r="7070" spans="1:14" x14ac:dyDescent="0.55000000000000004">
      <c r="A7070" t="s">
        <v>1</v>
      </c>
      <c r="B7070" t="s">
        <v>12</v>
      </c>
      <c r="C7070" t="s">
        <v>23</v>
      </c>
      <c r="D7070" s="1">
        <v>44672</v>
      </c>
      <c r="E7070">
        <v>2022</v>
      </c>
      <c r="F7070">
        <v>4</v>
      </c>
      <c r="G7070">
        <v>21</v>
      </c>
      <c r="H7070">
        <v>11</v>
      </c>
      <c r="I7070" s="2">
        <v>375521.49936391285</v>
      </c>
      <c r="J7070" s="2">
        <v>240.38142192182747</v>
      </c>
      <c r="L7070" s="6">
        <v>6.1121199999999998E-9</v>
      </c>
      <c r="M7070" s="9">
        <f t="shared" si="110"/>
        <v>2.2952324666921588E-3</v>
      </c>
      <c r="N7070" s="9">
        <f t="shared" si="110"/>
        <v>1.4692400965568401E-6</v>
      </c>
    </row>
    <row r="7071" spans="1:14" x14ac:dyDescent="0.55000000000000004">
      <c r="A7071" t="s">
        <v>1</v>
      </c>
      <c r="B7071" t="s">
        <v>12</v>
      </c>
      <c r="C7071" t="s">
        <v>23</v>
      </c>
      <c r="D7071" s="1">
        <v>44672</v>
      </c>
      <c r="E7071">
        <v>2022</v>
      </c>
      <c r="F7071">
        <v>4</v>
      </c>
      <c r="G7071">
        <v>21</v>
      </c>
      <c r="H7071">
        <v>12</v>
      </c>
      <c r="I7071" s="2">
        <v>408788.49365965626</v>
      </c>
      <c r="J7071" s="2">
        <v>257.37109057254452</v>
      </c>
      <c r="L7071" s="6">
        <v>9.34243E-9</v>
      </c>
      <c r="M7071" s="9">
        <f t="shared" si="110"/>
        <v>3.8190778868207823E-3</v>
      </c>
      <c r="N7071" s="9">
        <f t="shared" si="110"/>
        <v>2.4044713976976569E-6</v>
      </c>
    </row>
    <row r="7072" spans="1:14" x14ac:dyDescent="0.55000000000000004">
      <c r="A7072" t="s">
        <v>1</v>
      </c>
      <c r="B7072" t="s">
        <v>12</v>
      </c>
      <c r="C7072" t="s">
        <v>23</v>
      </c>
      <c r="D7072" s="1">
        <v>44672</v>
      </c>
      <c r="E7072">
        <v>2022</v>
      </c>
      <c r="F7072">
        <v>4</v>
      </c>
      <c r="G7072">
        <v>21</v>
      </c>
      <c r="H7072">
        <v>13</v>
      </c>
      <c r="I7072" s="2">
        <v>435418.9557579555</v>
      </c>
      <c r="J7072" s="2">
        <v>288.27384911676342</v>
      </c>
      <c r="L7072" s="6">
        <v>8.6844799999999994E-9</v>
      </c>
      <c r="M7072" s="9">
        <f t="shared" si="110"/>
        <v>3.7813872129008491E-3</v>
      </c>
      <c r="N7072" s="9">
        <f t="shared" si="110"/>
        <v>2.5035084771775495E-6</v>
      </c>
    </row>
    <row r="7073" spans="1:14" x14ac:dyDescent="0.55000000000000004">
      <c r="A7073" t="s">
        <v>1</v>
      </c>
      <c r="B7073" t="s">
        <v>12</v>
      </c>
      <c r="C7073" t="s">
        <v>23</v>
      </c>
      <c r="D7073" s="1">
        <v>44672</v>
      </c>
      <c r="E7073">
        <v>2022</v>
      </c>
      <c r="F7073">
        <v>4</v>
      </c>
      <c r="G7073">
        <v>21</v>
      </c>
      <c r="H7073">
        <v>14</v>
      </c>
      <c r="I7073" s="2">
        <v>470854.1788496584</v>
      </c>
      <c r="J7073" s="2">
        <v>285.29736453144392</v>
      </c>
      <c r="L7073" s="6">
        <v>7.35633E-9</v>
      </c>
      <c r="M7073" s="9">
        <f t="shared" si="110"/>
        <v>3.4637587214971077E-3</v>
      </c>
      <c r="N7073" s="9">
        <f t="shared" si="110"/>
        <v>2.0987415616235969E-6</v>
      </c>
    </row>
    <row r="7074" spans="1:14" x14ac:dyDescent="0.55000000000000004">
      <c r="A7074" t="s">
        <v>1</v>
      </c>
      <c r="B7074" t="s">
        <v>12</v>
      </c>
      <c r="C7074" t="s">
        <v>23</v>
      </c>
      <c r="D7074" s="1">
        <v>44672</v>
      </c>
      <c r="E7074">
        <v>2022</v>
      </c>
      <c r="F7074">
        <v>4</v>
      </c>
      <c r="G7074">
        <v>21</v>
      </c>
      <c r="H7074">
        <v>15</v>
      </c>
      <c r="I7074" s="2">
        <v>511439.87871420517</v>
      </c>
      <c r="J7074" s="2">
        <v>567.26791487593357</v>
      </c>
      <c r="L7074" s="6">
        <v>6.2173199999999998E-9</v>
      </c>
      <c r="M7074" s="9">
        <f t="shared" si="110"/>
        <v>3.1797853867274019E-3</v>
      </c>
      <c r="N7074" s="9">
        <f t="shared" si="110"/>
        <v>3.5268861525164392E-6</v>
      </c>
    </row>
    <row r="7075" spans="1:14" x14ac:dyDescent="0.55000000000000004">
      <c r="A7075" t="s">
        <v>1</v>
      </c>
      <c r="B7075" t="s">
        <v>12</v>
      </c>
      <c r="C7075" t="s">
        <v>23</v>
      </c>
      <c r="D7075" s="1">
        <v>44672</v>
      </c>
      <c r="E7075">
        <v>2022</v>
      </c>
      <c r="F7075">
        <v>4</v>
      </c>
      <c r="G7075">
        <v>21</v>
      </c>
      <c r="H7075">
        <v>16</v>
      </c>
      <c r="I7075" s="2">
        <v>586830.68717114453</v>
      </c>
      <c r="J7075" s="2">
        <v>587.7029302855866</v>
      </c>
      <c r="L7075" s="6">
        <v>5.1873400000000004E-9</v>
      </c>
      <c r="M7075" s="9">
        <f t="shared" si="110"/>
        <v>3.044090296790365E-3</v>
      </c>
      <c r="N7075" s="9">
        <f t="shared" si="110"/>
        <v>3.0486149183876349E-6</v>
      </c>
    </row>
    <row r="7076" spans="1:14" x14ac:dyDescent="0.55000000000000004">
      <c r="A7076" t="s">
        <v>1</v>
      </c>
      <c r="B7076" t="s">
        <v>12</v>
      </c>
      <c r="C7076" t="s">
        <v>23</v>
      </c>
      <c r="D7076" s="1">
        <v>44672</v>
      </c>
      <c r="E7076">
        <v>2022</v>
      </c>
      <c r="F7076">
        <v>4</v>
      </c>
      <c r="G7076">
        <v>21</v>
      </c>
      <c r="H7076">
        <v>17</v>
      </c>
      <c r="I7076" s="2">
        <v>592391.34707535477</v>
      </c>
      <c r="J7076" s="2">
        <v>882.6593824049653</v>
      </c>
      <c r="L7076" s="6">
        <v>2.7135999999999998E-9</v>
      </c>
      <c r="M7076" s="9">
        <f t="shared" si="110"/>
        <v>1.6075131594236827E-3</v>
      </c>
      <c r="N7076" s="9">
        <f t="shared" si="110"/>
        <v>2.3951845000941135E-6</v>
      </c>
    </row>
    <row r="7077" spans="1:14" x14ac:dyDescent="0.55000000000000004">
      <c r="A7077" t="s">
        <v>1</v>
      </c>
      <c r="B7077" t="s">
        <v>12</v>
      </c>
      <c r="C7077" t="s">
        <v>23</v>
      </c>
      <c r="D7077" s="1">
        <v>44672</v>
      </c>
      <c r="E7077">
        <v>2022</v>
      </c>
      <c r="F7077">
        <v>4</v>
      </c>
      <c r="G7077">
        <v>21</v>
      </c>
      <c r="H7077">
        <v>18</v>
      </c>
      <c r="I7077" s="2">
        <v>655680.46361931367</v>
      </c>
      <c r="J7077" s="2">
        <v>940.06075592999287</v>
      </c>
      <c r="L7077" s="6">
        <v>3.3524899999999999E-9</v>
      </c>
      <c r="M7077" s="9">
        <f t="shared" si="110"/>
        <v>2.198162197479113E-3</v>
      </c>
      <c r="N7077" s="9">
        <f t="shared" si="110"/>
        <v>3.1515442836477418E-6</v>
      </c>
    </row>
    <row r="7078" spans="1:14" x14ac:dyDescent="0.55000000000000004">
      <c r="A7078" t="s">
        <v>1</v>
      </c>
      <c r="B7078" t="s">
        <v>12</v>
      </c>
      <c r="C7078" t="s">
        <v>23</v>
      </c>
      <c r="D7078" s="1">
        <v>44672</v>
      </c>
      <c r="E7078">
        <v>2022</v>
      </c>
      <c r="F7078">
        <v>4</v>
      </c>
      <c r="G7078">
        <v>21</v>
      </c>
      <c r="H7078">
        <v>19</v>
      </c>
      <c r="I7078" s="2">
        <v>638699.61861769552</v>
      </c>
      <c r="J7078" s="2">
        <v>1244.6078101512728</v>
      </c>
      <c r="L7078" s="6">
        <v>2.8300699999999999E-9</v>
      </c>
      <c r="M7078" s="9">
        <f t="shared" si="110"/>
        <v>1.8075646296613816E-3</v>
      </c>
      <c r="N7078" s="9">
        <f t="shared" si="110"/>
        <v>3.5223272252748128E-6</v>
      </c>
    </row>
    <row r="7079" spans="1:14" x14ac:dyDescent="0.55000000000000004">
      <c r="A7079" t="s">
        <v>1</v>
      </c>
      <c r="B7079" t="s">
        <v>12</v>
      </c>
      <c r="C7079" t="s">
        <v>23</v>
      </c>
      <c r="D7079" s="1">
        <v>44672</v>
      </c>
      <c r="E7079">
        <v>2022</v>
      </c>
      <c r="F7079">
        <v>4</v>
      </c>
      <c r="G7079">
        <v>21</v>
      </c>
      <c r="H7079">
        <v>20</v>
      </c>
      <c r="I7079" s="2">
        <v>638173.83774818864</v>
      </c>
      <c r="J7079" s="2">
        <v>1365.3240155146389</v>
      </c>
      <c r="L7079" s="6">
        <v>1.56687E-9</v>
      </c>
      <c r="M7079" s="9">
        <f t="shared" si="110"/>
        <v>9.9993544115250426E-4</v>
      </c>
      <c r="N7079" s="9">
        <f t="shared" si="110"/>
        <v>2.1392852401894222E-6</v>
      </c>
    </row>
    <row r="7080" spans="1:14" x14ac:dyDescent="0.55000000000000004">
      <c r="A7080" t="s">
        <v>1</v>
      </c>
      <c r="B7080" t="s">
        <v>12</v>
      </c>
      <c r="C7080" t="s">
        <v>23</v>
      </c>
      <c r="D7080" s="1">
        <v>44672</v>
      </c>
      <c r="E7080">
        <v>2022</v>
      </c>
      <c r="F7080">
        <v>4</v>
      </c>
      <c r="G7080">
        <v>21</v>
      </c>
      <c r="H7080">
        <v>21</v>
      </c>
      <c r="I7080" s="2">
        <v>556147.17482599232</v>
      </c>
      <c r="J7080" s="2">
        <v>1274.7150834346364</v>
      </c>
      <c r="L7080" s="6">
        <v>0</v>
      </c>
      <c r="M7080" s="9">
        <f t="shared" si="110"/>
        <v>0</v>
      </c>
      <c r="N7080" s="9">
        <f t="shared" si="110"/>
        <v>0</v>
      </c>
    </row>
    <row r="7081" spans="1:14" x14ac:dyDescent="0.55000000000000004">
      <c r="A7081" t="s">
        <v>1</v>
      </c>
      <c r="B7081" t="s">
        <v>12</v>
      </c>
      <c r="C7081" t="s">
        <v>23</v>
      </c>
      <c r="D7081" s="1">
        <v>44672</v>
      </c>
      <c r="E7081">
        <v>2022</v>
      </c>
      <c r="F7081">
        <v>4</v>
      </c>
      <c r="G7081">
        <v>21</v>
      </c>
      <c r="H7081">
        <v>22</v>
      </c>
      <c r="I7081" s="2">
        <v>459888.98173471517</v>
      </c>
      <c r="J7081" s="2">
        <v>1030.1534128075859</v>
      </c>
      <c r="L7081" s="6">
        <v>0</v>
      </c>
      <c r="M7081" s="9">
        <f t="shared" si="110"/>
        <v>0</v>
      </c>
      <c r="N7081" s="9">
        <f t="shared" si="110"/>
        <v>0</v>
      </c>
    </row>
    <row r="7082" spans="1:14" x14ac:dyDescent="0.55000000000000004">
      <c r="A7082" t="s">
        <v>1</v>
      </c>
      <c r="B7082" t="s">
        <v>12</v>
      </c>
      <c r="C7082" t="s">
        <v>23</v>
      </c>
      <c r="D7082" s="1">
        <v>44672</v>
      </c>
      <c r="E7082">
        <v>2022</v>
      </c>
      <c r="F7082">
        <v>4</v>
      </c>
      <c r="G7082">
        <v>21</v>
      </c>
      <c r="H7082">
        <v>23</v>
      </c>
      <c r="I7082" s="2">
        <v>405458.06093014305</v>
      </c>
      <c r="J7082" s="2">
        <v>899.70963437025114</v>
      </c>
      <c r="L7082" s="6">
        <v>0</v>
      </c>
      <c r="M7082" s="9">
        <f t="shared" si="110"/>
        <v>0</v>
      </c>
      <c r="N7082" s="9">
        <f t="shared" si="110"/>
        <v>0</v>
      </c>
    </row>
    <row r="7083" spans="1:14" x14ac:dyDescent="0.55000000000000004">
      <c r="A7083" t="s">
        <v>1</v>
      </c>
      <c r="B7083" t="s">
        <v>12</v>
      </c>
      <c r="C7083" t="s">
        <v>23</v>
      </c>
      <c r="D7083" s="1">
        <v>44673</v>
      </c>
      <c r="E7083">
        <v>2022</v>
      </c>
      <c r="F7083">
        <v>4</v>
      </c>
      <c r="G7083">
        <v>22</v>
      </c>
      <c r="H7083">
        <v>0</v>
      </c>
      <c r="I7083" s="2">
        <v>337407.15417244163</v>
      </c>
      <c r="J7083" s="2">
        <v>717.39600243370376</v>
      </c>
      <c r="L7083" s="6">
        <v>0</v>
      </c>
      <c r="M7083" s="9">
        <f t="shared" si="110"/>
        <v>0</v>
      </c>
      <c r="N7083" s="9">
        <f t="shared" si="110"/>
        <v>0</v>
      </c>
    </row>
    <row r="7084" spans="1:14" x14ac:dyDescent="0.55000000000000004">
      <c r="A7084" t="s">
        <v>1</v>
      </c>
      <c r="B7084" t="s">
        <v>12</v>
      </c>
      <c r="C7084" t="s">
        <v>23</v>
      </c>
      <c r="D7084" s="1">
        <v>44673</v>
      </c>
      <c r="E7084">
        <v>2022</v>
      </c>
      <c r="F7084">
        <v>4</v>
      </c>
      <c r="G7084">
        <v>22</v>
      </c>
      <c r="H7084">
        <v>1</v>
      </c>
      <c r="I7084" s="2">
        <v>293201.26686170592</v>
      </c>
      <c r="J7084" s="2">
        <v>618.38706208592851</v>
      </c>
      <c r="L7084" s="6">
        <v>0</v>
      </c>
      <c r="M7084" s="9">
        <f t="shared" si="110"/>
        <v>0</v>
      </c>
      <c r="N7084" s="9">
        <f t="shared" si="110"/>
        <v>0</v>
      </c>
    </row>
    <row r="7085" spans="1:14" x14ac:dyDescent="0.55000000000000004">
      <c r="A7085" t="s">
        <v>1</v>
      </c>
      <c r="B7085" t="s">
        <v>12</v>
      </c>
      <c r="C7085" t="s">
        <v>23</v>
      </c>
      <c r="D7085" s="1">
        <v>44673</v>
      </c>
      <c r="E7085">
        <v>2022</v>
      </c>
      <c r="F7085">
        <v>4</v>
      </c>
      <c r="G7085">
        <v>22</v>
      </c>
      <c r="H7085">
        <v>2</v>
      </c>
      <c r="I7085" s="2">
        <v>297328.30345092574</v>
      </c>
      <c r="J7085" s="2">
        <v>727.28425299413675</v>
      </c>
      <c r="L7085" s="6">
        <v>0</v>
      </c>
      <c r="M7085" s="9">
        <f t="shared" si="110"/>
        <v>0</v>
      </c>
      <c r="N7085" s="9">
        <f t="shared" si="110"/>
        <v>0</v>
      </c>
    </row>
    <row r="7086" spans="1:14" x14ac:dyDescent="0.55000000000000004">
      <c r="A7086" t="s">
        <v>1</v>
      </c>
      <c r="B7086" t="s">
        <v>12</v>
      </c>
      <c r="C7086" t="s">
        <v>23</v>
      </c>
      <c r="D7086" s="1">
        <v>44673</v>
      </c>
      <c r="E7086">
        <v>2022</v>
      </c>
      <c r="F7086">
        <v>4</v>
      </c>
      <c r="G7086">
        <v>22</v>
      </c>
      <c r="H7086">
        <v>3</v>
      </c>
      <c r="I7086" s="2">
        <v>313412.22128663288</v>
      </c>
      <c r="J7086" s="2">
        <v>598.93191593799099</v>
      </c>
      <c r="L7086" s="6">
        <v>0</v>
      </c>
      <c r="M7086" s="9">
        <f t="shared" si="110"/>
        <v>0</v>
      </c>
      <c r="N7086" s="9">
        <f t="shared" si="110"/>
        <v>0</v>
      </c>
    </row>
    <row r="7087" spans="1:14" x14ac:dyDescent="0.55000000000000004">
      <c r="A7087" t="s">
        <v>1</v>
      </c>
      <c r="B7087" t="s">
        <v>12</v>
      </c>
      <c r="C7087" t="s">
        <v>23</v>
      </c>
      <c r="D7087" s="1">
        <v>44673</v>
      </c>
      <c r="E7087">
        <v>2022</v>
      </c>
      <c r="F7087">
        <v>4</v>
      </c>
      <c r="G7087">
        <v>22</v>
      </c>
      <c r="H7087">
        <v>4</v>
      </c>
      <c r="I7087" s="2">
        <v>336486.85339460545</v>
      </c>
      <c r="J7087" s="2">
        <v>752.45003505443924</v>
      </c>
      <c r="L7087" s="6">
        <v>0</v>
      </c>
      <c r="M7087" s="9">
        <f t="shared" si="110"/>
        <v>0</v>
      </c>
      <c r="N7087" s="9">
        <f t="shared" si="110"/>
        <v>0</v>
      </c>
    </row>
    <row r="7088" spans="1:14" x14ac:dyDescent="0.55000000000000004">
      <c r="A7088" t="s">
        <v>1</v>
      </c>
      <c r="B7088" t="s">
        <v>12</v>
      </c>
      <c r="C7088" t="s">
        <v>23</v>
      </c>
      <c r="D7088" s="1">
        <v>44673</v>
      </c>
      <c r="E7088">
        <v>2022</v>
      </c>
      <c r="F7088">
        <v>4</v>
      </c>
      <c r="G7088">
        <v>22</v>
      </c>
      <c r="H7088">
        <v>5</v>
      </c>
      <c r="I7088" s="2">
        <v>453429.10163959058</v>
      </c>
      <c r="J7088" s="2">
        <v>980.84122880602399</v>
      </c>
      <c r="L7088" s="6">
        <v>0</v>
      </c>
      <c r="M7088" s="9">
        <f t="shared" si="110"/>
        <v>0</v>
      </c>
      <c r="N7088" s="9">
        <f t="shared" si="110"/>
        <v>0</v>
      </c>
    </row>
    <row r="7089" spans="1:14" x14ac:dyDescent="0.55000000000000004">
      <c r="A7089" t="s">
        <v>1</v>
      </c>
      <c r="B7089" t="s">
        <v>12</v>
      </c>
      <c r="C7089" t="s">
        <v>23</v>
      </c>
      <c r="D7089" s="1">
        <v>44673</v>
      </c>
      <c r="E7089">
        <v>2022</v>
      </c>
      <c r="F7089">
        <v>4</v>
      </c>
      <c r="G7089">
        <v>22</v>
      </c>
      <c r="H7089">
        <v>6</v>
      </c>
      <c r="I7089" s="2">
        <v>467257.58414772188</v>
      </c>
      <c r="J7089" s="2">
        <v>1278.9611835687383</v>
      </c>
      <c r="L7089" s="6">
        <v>0</v>
      </c>
      <c r="M7089" s="9">
        <f t="shared" si="110"/>
        <v>0</v>
      </c>
      <c r="N7089" s="9">
        <f t="shared" si="110"/>
        <v>0</v>
      </c>
    </row>
    <row r="7090" spans="1:14" x14ac:dyDescent="0.55000000000000004">
      <c r="A7090" t="s">
        <v>1</v>
      </c>
      <c r="B7090" t="s">
        <v>12</v>
      </c>
      <c r="C7090" t="s">
        <v>23</v>
      </c>
      <c r="D7090" s="1">
        <v>44673</v>
      </c>
      <c r="E7090">
        <v>2022</v>
      </c>
      <c r="F7090">
        <v>4</v>
      </c>
      <c r="G7090">
        <v>22</v>
      </c>
      <c r="H7090">
        <v>7</v>
      </c>
      <c r="I7090" s="2">
        <v>423331.76935232949</v>
      </c>
      <c r="J7090" s="2">
        <v>888.79146746215474</v>
      </c>
      <c r="L7090" s="6">
        <v>0</v>
      </c>
      <c r="M7090" s="9">
        <f t="shared" si="110"/>
        <v>0</v>
      </c>
      <c r="N7090" s="9">
        <f t="shared" si="110"/>
        <v>0</v>
      </c>
    </row>
    <row r="7091" spans="1:14" x14ac:dyDescent="0.55000000000000004">
      <c r="A7091" t="s">
        <v>1</v>
      </c>
      <c r="B7091" t="s">
        <v>12</v>
      </c>
      <c r="C7091" t="s">
        <v>23</v>
      </c>
      <c r="D7091" s="1">
        <v>44673</v>
      </c>
      <c r="E7091">
        <v>2022</v>
      </c>
      <c r="F7091">
        <v>4</v>
      </c>
      <c r="G7091">
        <v>22</v>
      </c>
      <c r="H7091">
        <v>8</v>
      </c>
      <c r="I7091" s="2">
        <v>473662.89923575893</v>
      </c>
      <c r="J7091" s="2">
        <v>829.0036381545616</v>
      </c>
      <c r="L7091" s="6">
        <v>1.02554E-9</v>
      </c>
      <c r="M7091" s="9">
        <f t="shared" si="110"/>
        <v>4.8576024968224017E-4</v>
      </c>
      <c r="N7091" s="9">
        <f t="shared" si="110"/>
        <v>8.5017639107302911E-7</v>
      </c>
    </row>
    <row r="7092" spans="1:14" x14ac:dyDescent="0.55000000000000004">
      <c r="A7092" t="s">
        <v>1</v>
      </c>
      <c r="B7092" t="s">
        <v>12</v>
      </c>
      <c r="C7092" t="s">
        <v>23</v>
      </c>
      <c r="D7092" s="1">
        <v>44673</v>
      </c>
      <c r="E7092">
        <v>2022</v>
      </c>
      <c r="F7092">
        <v>4</v>
      </c>
      <c r="G7092">
        <v>22</v>
      </c>
      <c r="H7092">
        <v>9</v>
      </c>
      <c r="I7092" s="2">
        <v>409360.53336559463</v>
      </c>
      <c r="J7092" s="2">
        <v>545.04174060077855</v>
      </c>
      <c r="L7092" s="6">
        <v>1.33822E-9</v>
      </c>
      <c r="M7092" s="9">
        <f t="shared" si="110"/>
        <v>5.47814452960506E-4</v>
      </c>
      <c r="N7092" s="9">
        <f t="shared" si="110"/>
        <v>7.2938575810677386E-7</v>
      </c>
    </row>
    <row r="7093" spans="1:14" x14ac:dyDescent="0.55000000000000004">
      <c r="A7093" t="s">
        <v>1</v>
      </c>
      <c r="B7093" t="s">
        <v>12</v>
      </c>
      <c r="C7093" t="s">
        <v>23</v>
      </c>
      <c r="D7093" s="1">
        <v>44673</v>
      </c>
      <c r="E7093">
        <v>2022</v>
      </c>
      <c r="F7093">
        <v>4</v>
      </c>
      <c r="G7093">
        <v>22</v>
      </c>
      <c r="H7093">
        <v>10</v>
      </c>
      <c r="I7093" s="2">
        <v>410805.69401769474</v>
      </c>
      <c r="J7093" s="2">
        <v>421.39119556657539</v>
      </c>
      <c r="L7093" s="6">
        <v>1.2134400000000001E-9</v>
      </c>
      <c r="M7093" s="9">
        <f t="shared" si="110"/>
        <v>4.9848806134883156E-4</v>
      </c>
      <c r="N7093" s="9">
        <f t="shared" si="110"/>
        <v>5.1133293234830525E-7</v>
      </c>
    </row>
    <row r="7094" spans="1:14" x14ac:dyDescent="0.55000000000000004">
      <c r="A7094" t="s">
        <v>1</v>
      </c>
      <c r="B7094" t="s">
        <v>12</v>
      </c>
      <c r="C7094" t="s">
        <v>23</v>
      </c>
      <c r="D7094" s="1">
        <v>44673</v>
      </c>
      <c r="E7094">
        <v>2022</v>
      </c>
      <c r="F7094">
        <v>4</v>
      </c>
      <c r="G7094">
        <v>22</v>
      </c>
      <c r="H7094">
        <v>11</v>
      </c>
      <c r="I7094" s="2">
        <v>411715.41494132194</v>
      </c>
      <c r="J7094" s="2">
        <v>186.05399309686015</v>
      </c>
      <c r="L7094" s="6">
        <v>1.9287400000000001E-9</v>
      </c>
      <c r="M7094" s="9">
        <f t="shared" si="110"/>
        <v>7.9409198941392527E-4</v>
      </c>
      <c r="N7094" s="9">
        <f t="shared" si="110"/>
        <v>3.5884977864563806E-7</v>
      </c>
    </row>
    <row r="7095" spans="1:14" x14ac:dyDescent="0.55000000000000004">
      <c r="A7095" t="s">
        <v>1</v>
      </c>
      <c r="B7095" t="s">
        <v>12</v>
      </c>
      <c r="C7095" t="s">
        <v>23</v>
      </c>
      <c r="D7095" s="1">
        <v>44673</v>
      </c>
      <c r="E7095">
        <v>2022</v>
      </c>
      <c r="F7095">
        <v>4</v>
      </c>
      <c r="G7095">
        <v>22</v>
      </c>
      <c r="H7095">
        <v>12</v>
      </c>
      <c r="I7095" s="2">
        <v>376365.97831803566</v>
      </c>
      <c r="J7095" s="2">
        <v>212.25232556198128</v>
      </c>
      <c r="L7095" s="6">
        <v>2.36401E-9</v>
      </c>
      <c r="M7095" s="9">
        <f t="shared" si="110"/>
        <v>8.8973293640361942E-4</v>
      </c>
      <c r="N7095" s="9">
        <f t="shared" si="110"/>
        <v>5.0176662015177935E-7</v>
      </c>
    </row>
    <row r="7096" spans="1:14" x14ac:dyDescent="0.55000000000000004">
      <c r="A7096" t="s">
        <v>1</v>
      </c>
      <c r="B7096" t="s">
        <v>12</v>
      </c>
      <c r="C7096" t="s">
        <v>23</v>
      </c>
      <c r="D7096" s="1">
        <v>44673</v>
      </c>
      <c r="E7096">
        <v>2022</v>
      </c>
      <c r="F7096">
        <v>4</v>
      </c>
      <c r="G7096">
        <v>22</v>
      </c>
      <c r="H7096">
        <v>13</v>
      </c>
      <c r="I7096" s="2">
        <v>411027.63082410546</v>
      </c>
      <c r="J7096" s="2">
        <v>220.53380125777272</v>
      </c>
      <c r="L7096" s="6">
        <v>1.5557200000000001E-9</v>
      </c>
      <c r="M7096" s="9">
        <f t="shared" si="110"/>
        <v>6.3944390582567733E-4</v>
      </c>
      <c r="N7096" s="9">
        <f t="shared" si="110"/>
        <v>3.4308884529274219E-7</v>
      </c>
    </row>
    <row r="7097" spans="1:14" x14ac:dyDescent="0.55000000000000004">
      <c r="A7097" t="s">
        <v>1</v>
      </c>
      <c r="B7097" t="s">
        <v>12</v>
      </c>
      <c r="C7097" t="s">
        <v>23</v>
      </c>
      <c r="D7097" s="1">
        <v>44673</v>
      </c>
      <c r="E7097">
        <v>2022</v>
      </c>
      <c r="F7097">
        <v>4</v>
      </c>
      <c r="G7097">
        <v>22</v>
      </c>
      <c r="H7097">
        <v>14</v>
      </c>
      <c r="I7097" s="2">
        <v>434691.61835132842</v>
      </c>
      <c r="J7097" s="2">
        <v>243.93476502412469</v>
      </c>
      <c r="L7097" s="6">
        <v>1.6088099999999999E-9</v>
      </c>
      <c r="M7097" s="9">
        <f t="shared" si="110"/>
        <v>6.993362225198006E-4</v>
      </c>
      <c r="N7097" s="9">
        <f t="shared" si="110"/>
        <v>3.9244468931846205E-7</v>
      </c>
    </row>
    <row r="7098" spans="1:14" x14ac:dyDescent="0.55000000000000004">
      <c r="A7098" t="s">
        <v>1</v>
      </c>
      <c r="B7098" t="s">
        <v>12</v>
      </c>
      <c r="C7098" t="s">
        <v>23</v>
      </c>
      <c r="D7098" s="1">
        <v>44673</v>
      </c>
      <c r="E7098">
        <v>2022</v>
      </c>
      <c r="F7098">
        <v>4</v>
      </c>
      <c r="G7098">
        <v>22</v>
      </c>
      <c r="H7098">
        <v>15</v>
      </c>
      <c r="I7098" s="2">
        <v>463308.55149465322</v>
      </c>
      <c r="J7098" s="2">
        <v>422.16560837018955</v>
      </c>
      <c r="L7098" s="6">
        <v>8.0068299999999999E-10</v>
      </c>
      <c r="M7098" s="9">
        <f t="shared" si="110"/>
        <v>3.7096328093639343E-4</v>
      </c>
      <c r="N7098" s="9">
        <f t="shared" si="110"/>
        <v>3.3802082580666847E-7</v>
      </c>
    </row>
    <row r="7099" spans="1:14" x14ac:dyDescent="0.55000000000000004">
      <c r="A7099" t="s">
        <v>1</v>
      </c>
      <c r="B7099" t="s">
        <v>12</v>
      </c>
      <c r="C7099" t="s">
        <v>23</v>
      </c>
      <c r="D7099" s="1">
        <v>44673</v>
      </c>
      <c r="E7099">
        <v>2022</v>
      </c>
      <c r="F7099">
        <v>4</v>
      </c>
      <c r="G7099">
        <v>22</v>
      </c>
      <c r="H7099">
        <v>16</v>
      </c>
      <c r="I7099" s="2">
        <v>498513.80388110428</v>
      </c>
      <c r="J7099" s="2">
        <v>589.03576320609261</v>
      </c>
      <c r="L7099" s="6">
        <v>2.3439700000000001E-10</v>
      </c>
      <c r="M7099" s="9">
        <f t="shared" si="110"/>
        <v>1.1685014008831921E-4</v>
      </c>
      <c r="N7099" s="9">
        <f t="shared" si="110"/>
        <v>1.380682157882185E-7</v>
      </c>
    </row>
    <row r="7100" spans="1:14" x14ac:dyDescent="0.55000000000000004">
      <c r="A7100" t="s">
        <v>1</v>
      </c>
      <c r="B7100" t="s">
        <v>12</v>
      </c>
      <c r="C7100" t="s">
        <v>23</v>
      </c>
      <c r="D7100" s="1">
        <v>44673</v>
      </c>
      <c r="E7100">
        <v>2022</v>
      </c>
      <c r="F7100">
        <v>4</v>
      </c>
      <c r="G7100">
        <v>22</v>
      </c>
      <c r="H7100">
        <v>17</v>
      </c>
      <c r="I7100" s="2">
        <v>591170.0800680439</v>
      </c>
      <c r="J7100" s="2">
        <v>704.76043026044977</v>
      </c>
      <c r="L7100" s="6">
        <v>1.3115000000000001E-10</v>
      </c>
      <c r="M7100" s="9">
        <f t="shared" si="110"/>
        <v>7.7531956000923959E-5</v>
      </c>
      <c r="N7100" s="9">
        <f t="shared" si="110"/>
        <v>9.2429330428657996E-8</v>
      </c>
    </row>
    <row r="7101" spans="1:14" x14ac:dyDescent="0.55000000000000004">
      <c r="A7101" t="s">
        <v>1</v>
      </c>
      <c r="B7101" t="s">
        <v>12</v>
      </c>
      <c r="C7101" t="s">
        <v>23</v>
      </c>
      <c r="D7101" s="1">
        <v>44673</v>
      </c>
      <c r="E7101">
        <v>2022</v>
      </c>
      <c r="F7101">
        <v>4</v>
      </c>
      <c r="G7101">
        <v>22</v>
      </c>
      <c r="H7101">
        <v>18</v>
      </c>
      <c r="I7101" s="2">
        <v>557013.67390254897</v>
      </c>
      <c r="J7101" s="2">
        <v>913.65696700677006</v>
      </c>
      <c r="L7101" s="6">
        <v>0</v>
      </c>
      <c r="M7101" s="9">
        <f t="shared" si="110"/>
        <v>0</v>
      </c>
      <c r="N7101" s="9">
        <f t="shared" si="110"/>
        <v>0</v>
      </c>
    </row>
    <row r="7102" spans="1:14" x14ac:dyDescent="0.55000000000000004">
      <c r="A7102" t="s">
        <v>1</v>
      </c>
      <c r="B7102" t="s">
        <v>12</v>
      </c>
      <c r="C7102" t="s">
        <v>23</v>
      </c>
      <c r="D7102" s="1">
        <v>44673</v>
      </c>
      <c r="E7102">
        <v>2022</v>
      </c>
      <c r="F7102">
        <v>4</v>
      </c>
      <c r="G7102">
        <v>22</v>
      </c>
      <c r="H7102">
        <v>19</v>
      </c>
      <c r="I7102" s="2">
        <v>535796.67510099534</v>
      </c>
      <c r="J7102" s="2">
        <v>972.23049596583894</v>
      </c>
      <c r="L7102" s="6">
        <v>0</v>
      </c>
      <c r="M7102" s="9">
        <f t="shared" si="110"/>
        <v>0</v>
      </c>
      <c r="N7102" s="9">
        <f t="shared" si="110"/>
        <v>0</v>
      </c>
    </row>
    <row r="7103" spans="1:14" x14ac:dyDescent="0.55000000000000004">
      <c r="A7103" t="s">
        <v>1</v>
      </c>
      <c r="B7103" t="s">
        <v>12</v>
      </c>
      <c r="C7103" t="s">
        <v>23</v>
      </c>
      <c r="D7103" s="1">
        <v>44673</v>
      </c>
      <c r="E7103">
        <v>2022</v>
      </c>
      <c r="F7103">
        <v>4</v>
      </c>
      <c r="G7103">
        <v>22</v>
      </c>
      <c r="H7103">
        <v>20</v>
      </c>
      <c r="I7103" s="2">
        <v>534869.77805850666</v>
      </c>
      <c r="J7103" s="2">
        <v>989.39401238879589</v>
      </c>
      <c r="L7103" s="6">
        <v>0</v>
      </c>
      <c r="M7103" s="9">
        <f t="shared" si="110"/>
        <v>0</v>
      </c>
      <c r="N7103" s="9">
        <f t="shared" si="110"/>
        <v>0</v>
      </c>
    </row>
    <row r="7104" spans="1:14" x14ac:dyDescent="0.55000000000000004">
      <c r="A7104" t="s">
        <v>1</v>
      </c>
      <c r="B7104" t="s">
        <v>12</v>
      </c>
      <c r="C7104" t="s">
        <v>23</v>
      </c>
      <c r="D7104" s="1">
        <v>44673</v>
      </c>
      <c r="E7104">
        <v>2022</v>
      </c>
      <c r="F7104">
        <v>4</v>
      </c>
      <c r="G7104">
        <v>22</v>
      </c>
      <c r="H7104">
        <v>21</v>
      </c>
      <c r="I7104" s="2">
        <v>532949.47150315042</v>
      </c>
      <c r="J7104" s="2">
        <v>1095.8547004284908</v>
      </c>
      <c r="L7104" s="6">
        <v>0</v>
      </c>
      <c r="M7104" s="9">
        <f t="shared" si="110"/>
        <v>0</v>
      </c>
      <c r="N7104" s="9">
        <f t="shared" si="110"/>
        <v>0</v>
      </c>
    </row>
    <row r="7105" spans="1:14" x14ac:dyDescent="0.55000000000000004">
      <c r="A7105" t="s">
        <v>1</v>
      </c>
      <c r="B7105" t="s">
        <v>12</v>
      </c>
      <c r="C7105" t="s">
        <v>23</v>
      </c>
      <c r="D7105" s="1">
        <v>44673</v>
      </c>
      <c r="E7105">
        <v>2022</v>
      </c>
      <c r="F7105">
        <v>4</v>
      </c>
      <c r="G7105">
        <v>22</v>
      </c>
      <c r="H7105">
        <v>22</v>
      </c>
      <c r="I7105" s="2">
        <v>446555.2417702683</v>
      </c>
      <c r="J7105" s="2">
        <v>1001.3816065018832</v>
      </c>
      <c r="L7105" s="6">
        <v>0</v>
      </c>
      <c r="M7105" s="9">
        <f t="shared" si="110"/>
        <v>0</v>
      </c>
      <c r="N7105" s="9">
        <f t="shared" si="110"/>
        <v>0</v>
      </c>
    </row>
    <row r="7106" spans="1:14" x14ac:dyDescent="0.55000000000000004">
      <c r="A7106" t="s">
        <v>1</v>
      </c>
      <c r="B7106" t="s">
        <v>12</v>
      </c>
      <c r="C7106" t="s">
        <v>23</v>
      </c>
      <c r="D7106" s="1">
        <v>44673</v>
      </c>
      <c r="E7106">
        <v>2022</v>
      </c>
      <c r="F7106">
        <v>4</v>
      </c>
      <c r="G7106">
        <v>22</v>
      </c>
      <c r="H7106">
        <v>23</v>
      </c>
      <c r="I7106" s="2">
        <v>362101.4591413436</v>
      </c>
      <c r="J7106" s="2">
        <v>720.58321159143532</v>
      </c>
      <c r="L7106" s="6">
        <v>0</v>
      </c>
      <c r="M7106" s="9">
        <f t="shared" si="110"/>
        <v>0</v>
      </c>
      <c r="N7106" s="9">
        <f t="shared" si="110"/>
        <v>0</v>
      </c>
    </row>
    <row r="7107" spans="1:14" x14ac:dyDescent="0.55000000000000004">
      <c r="A7107" t="s">
        <v>9</v>
      </c>
      <c r="B7107" t="s">
        <v>12</v>
      </c>
      <c r="C7107" t="s">
        <v>23</v>
      </c>
      <c r="D7107" s="1">
        <v>44674</v>
      </c>
      <c r="E7107">
        <v>2022</v>
      </c>
      <c r="F7107">
        <v>4</v>
      </c>
      <c r="G7107">
        <v>23</v>
      </c>
      <c r="H7107">
        <v>0</v>
      </c>
      <c r="I7107" s="2">
        <v>341472.49172765197</v>
      </c>
      <c r="J7107" s="2">
        <v>750.60092693152399</v>
      </c>
      <c r="L7107" s="6">
        <v>0</v>
      </c>
      <c r="M7107" s="9">
        <f t="shared" si="110"/>
        <v>0</v>
      </c>
      <c r="N7107" s="9">
        <f t="shared" si="110"/>
        <v>0</v>
      </c>
    </row>
    <row r="7108" spans="1:14" x14ac:dyDescent="0.55000000000000004">
      <c r="A7108" t="s">
        <v>9</v>
      </c>
      <c r="B7108" t="s">
        <v>12</v>
      </c>
      <c r="C7108" t="s">
        <v>23</v>
      </c>
      <c r="D7108" s="1">
        <v>44674</v>
      </c>
      <c r="E7108">
        <v>2022</v>
      </c>
      <c r="F7108">
        <v>4</v>
      </c>
      <c r="G7108">
        <v>23</v>
      </c>
      <c r="H7108">
        <v>1</v>
      </c>
      <c r="I7108" s="2">
        <v>280657.95703517896</v>
      </c>
      <c r="J7108" s="2">
        <v>608.87021358437175</v>
      </c>
      <c r="L7108" s="6">
        <v>0</v>
      </c>
      <c r="M7108" s="9">
        <f t="shared" si="110"/>
        <v>0</v>
      </c>
      <c r="N7108" s="9">
        <f t="shared" si="110"/>
        <v>0</v>
      </c>
    </row>
    <row r="7109" spans="1:14" x14ac:dyDescent="0.55000000000000004">
      <c r="A7109" t="s">
        <v>9</v>
      </c>
      <c r="B7109" t="s">
        <v>12</v>
      </c>
      <c r="C7109" t="s">
        <v>23</v>
      </c>
      <c r="D7109" s="1">
        <v>44674</v>
      </c>
      <c r="E7109">
        <v>2022</v>
      </c>
      <c r="F7109">
        <v>4</v>
      </c>
      <c r="G7109">
        <v>23</v>
      </c>
      <c r="H7109">
        <v>2</v>
      </c>
      <c r="I7109" s="2">
        <v>243044.8426436361</v>
      </c>
      <c r="J7109" s="2">
        <v>622.43824199054882</v>
      </c>
      <c r="L7109" s="6">
        <v>0</v>
      </c>
      <c r="M7109" s="9">
        <f t="shared" ref="M7109:N7172" si="111">$L7109*I7109</f>
        <v>0</v>
      </c>
      <c r="N7109" s="9">
        <f t="shared" si="111"/>
        <v>0</v>
      </c>
    </row>
    <row r="7110" spans="1:14" x14ac:dyDescent="0.55000000000000004">
      <c r="A7110" t="s">
        <v>9</v>
      </c>
      <c r="B7110" t="s">
        <v>12</v>
      </c>
      <c r="C7110" t="s">
        <v>23</v>
      </c>
      <c r="D7110" s="1">
        <v>44674</v>
      </c>
      <c r="E7110">
        <v>2022</v>
      </c>
      <c r="F7110">
        <v>4</v>
      </c>
      <c r="G7110">
        <v>23</v>
      </c>
      <c r="H7110">
        <v>3</v>
      </c>
      <c r="I7110" s="2">
        <v>231689.32614547436</v>
      </c>
      <c r="J7110" s="2">
        <v>610.33211530547987</v>
      </c>
      <c r="L7110" s="6">
        <v>0</v>
      </c>
      <c r="M7110" s="9">
        <f t="shared" si="111"/>
        <v>0</v>
      </c>
      <c r="N7110" s="9">
        <f t="shared" si="111"/>
        <v>0</v>
      </c>
    </row>
    <row r="7111" spans="1:14" x14ac:dyDescent="0.55000000000000004">
      <c r="A7111" t="s">
        <v>9</v>
      </c>
      <c r="B7111" t="s">
        <v>12</v>
      </c>
      <c r="C7111" t="s">
        <v>23</v>
      </c>
      <c r="D7111" s="1">
        <v>44674</v>
      </c>
      <c r="E7111">
        <v>2022</v>
      </c>
      <c r="F7111">
        <v>4</v>
      </c>
      <c r="G7111">
        <v>23</v>
      </c>
      <c r="H7111">
        <v>4</v>
      </c>
      <c r="I7111" s="2">
        <v>281525.29174175038</v>
      </c>
      <c r="J7111" s="2">
        <v>723.40165274744572</v>
      </c>
      <c r="L7111" s="6">
        <v>0</v>
      </c>
      <c r="M7111" s="9">
        <f t="shared" si="111"/>
        <v>0</v>
      </c>
      <c r="N7111" s="9">
        <f t="shared" si="111"/>
        <v>0</v>
      </c>
    </row>
    <row r="7112" spans="1:14" x14ac:dyDescent="0.55000000000000004">
      <c r="A7112" t="s">
        <v>9</v>
      </c>
      <c r="B7112" t="s">
        <v>12</v>
      </c>
      <c r="C7112" t="s">
        <v>23</v>
      </c>
      <c r="D7112" s="1">
        <v>44674</v>
      </c>
      <c r="E7112">
        <v>2022</v>
      </c>
      <c r="F7112">
        <v>4</v>
      </c>
      <c r="G7112">
        <v>23</v>
      </c>
      <c r="H7112">
        <v>5</v>
      </c>
      <c r="I7112" s="2">
        <v>307981.86761300178</v>
      </c>
      <c r="J7112" s="2">
        <v>957.20583395286383</v>
      </c>
      <c r="L7112" s="6">
        <v>0</v>
      </c>
      <c r="M7112" s="9">
        <f t="shared" si="111"/>
        <v>0</v>
      </c>
      <c r="N7112" s="9">
        <f t="shared" si="111"/>
        <v>0</v>
      </c>
    </row>
    <row r="7113" spans="1:14" x14ac:dyDescent="0.55000000000000004">
      <c r="A7113" t="s">
        <v>9</v>
      </c>
      <c r="B7113" t="s">
        <v>12</v>
      </c>
      <c r="C7113" t="s">
        <v>23</v>
      </c>
      <c r="D7113" s="1">
        <v>44674</v>
      </c>
      <c r="E7113">
        <v>2022</v>
      </c>
      <c r="F7113">
        <v>4</v>
      </c>
      <c r="G7113">
        <v>23</v>
      </c>
      <c r="H7113">
        <v>6</v>
      </c>
      <c r="I7113" s="2">
        <v>329142.16687735589</v>
      </c>
      <c r="J7113" s="2">
        <v>1054.7502385223761</v>
      </c>
      <c r="L7113" s="6">
        <v>0</v>
      </c>
      <c r="M7113" s="9">
        <f t="shared" si="111"/>
        <v>0</v>
      </c>
      <c r="N7113" s="9">
        <f t="shared" si="111"/>
        <v>0</v>
      </c>
    </row>
    <row r="7114" spans="1:14" x14ac:dyDescent="0.55000000000000004">
      <c r="A7114" t="s">
        <v>9</v>
      </c>
      <c r="B7114" t="s">
        <v>12</v>
      </c>
      <c r="C7114" t="s">
        <v>23</v>
      </c>
      <c r="D7114" s="1">
        <v>44674</v>
      </c>
      <c r="E7114">
        <v>2022</v>
      </c>
      <c r="F7114">
        <v>4</v>
      </c>
      <c r="G7114">
        <v>23</v>
      </c>
      <c r="H7114">
        <v>7</v>
      </c>
      <c r="I7114" s="2">
        <v>333285.18578894011</v>
      </c>
      <c r="J7114" s="2">
        <v>893.6513029134062</v>
      </c>
      <c r="L7114" s="6">
        <v>0</v>
      </c>
      <c r="M7114" s="9">
        <f t="shared" si="111"/>
        <v>0</v>
      </c>
      <c r="N7114" s="9">
        <f t="shared" si="111"/>
        <v>0</v>
      </c>
    </row>
    <row r="7115" spans="1:14" x14ac:dyDescent="0.55000000000000004">
      <c r="A7115" t="s">
        <v>9</v>
      </c>
      <c r="B7115" t="s">
        <v>12</v>
      </c>
      <c r="C7115" t="s">
        <v>23</v>
      </c>
      <c r="D7115" s="1">
        <v>44674</v>
      </c>
      <c r="E7115">
        <v>2022</v>
      </c>
      <c r="F7115">
        <v>4</v>
      </c>
      <c r="G7115">
        <v>23</v>
      </c>
      <c r="H7115">
        <v>8</v>
      </c>
      <c r="I7115" s="2">
        <v>373383.61474195443</v>
      </c>
      <c r="J7115" s="2">
        <v>821.25424200411078</v>
      </c>
      <c r="L7115" s="6">
        <v>0</v>
      </c>
      <c r="M7115" s="9">
        <f t="shared" si="111"/>
        <v>0</v>
      </c>
      <c r="N7115" s="9">
        <f t="shared" si="111"/>
        <v>0</v>
      </c>
    </row>
    <row r="7116" spans="1:14" x14ac:dyDescent="0.55000000000000004">
      <c r="A7116" t="s">
        <v>9</v>
      </c>
      <c r="B7116" t="s">
        <v>12</v>
      </c>
      <c r="C7116" t="s">
        <v>23</v>
      </c>
      <c r="D7116" s="1">
        <v>44674</v>
      </c>
      <c r="E7116">
        <v>2022</v>
      </c>
      <c r="F7116">
        <v>4</v>
      </c>
      <c r="G7116">
        <v>23</v>
      </c>
      <c r="H7116">
        <v>9</v>
      </c>
      <c r="I7116" s="2">
        <v>352629.19495896448</v>
      </c>
      <c r="J7116" s="2">
        <v>638.78783475256455</v>
      </c>
      <c r="L7116" s="6">
        <v>0</v>
      </c>
      <c r="M7116" s="9">
        <f t="shared" si="111"/>
        <v>0</v>
      </c>
      <c r="N7116" s="9">
        <f t="shared" si="111"/>
        <v>0</v>
      </c>
    </row>
    <row r="7117" spans="1:14" x14ac:dyDescent="0.55000000000000004">
      <c r="A7117" t="s">
        <v>9</v>
      </c>
      <c r="B7117" t="s">
        <v>12</v>
      </c>
      <c r="C7117" t="s">
        <v>23</v>
      </c>
      <c r="D7117" s="1">
        <v>44674</v>
      </c>
      <c r="E7117">
        <v>2022</v>
      </c>
      <c r="F7117">
        <v>4</v>
      </c>
      <c r="G7117">
        <v>23</v>
      </c>
      <c r="H7117">
        <v>10</v>
      </c>
      <c r="I7117" s="2">
        <v>339371.86814348632</v>
      </c>
      <c r="J7117" s="2">
        <v>562.27374250976959</v>
      </c>
      <c r="L7117" s="6">
        <v>0</v>
      </c>
      <c r="M7117" s="9">
        <f t="shared" si="111"/>
        <v>0</v>
      </c>
      <c r="N7117" s="9">
        <f t="shared" si="111"/>
        <v>0</v>
      </c>
    </row>
    <row r="7118" spans="1:14" x14ac:dyDescent="0.55000000000000004">
      <c r="A7118" t="s">
        <v>9</v>
      </c>
      <c r="B7118" t="s">
        <v>12</v>
      </c>
      <c r="C7118" t="s">
        <v>23</v>
      </c>
      <c r="D7118" s="1">
        <v>44674</v>
      </c>
      <c r="E7118">
        <v>2022</v>
      </c>
      <c r="F7118">
        <v>4</v>
      </c>
      <c r="G7118">
        <v>23</v>
      </c>
      <c r="H7118">
        <v>11</v>
      </c>
      <c r="I7118" s="2">
        <v>359731.874142532</v>
      </c>
      <c r="J7118" s="2">
        <v>579.0184438450575</v>
      </c>
      <c r="L7118" s="6">
        <v>0</v>
      </c>
      <c r="M7118" s="9">
        <f t="shared" si="111"/>
        <v>0</v>
      </c>
      <c r="N7118" s="9">
        <f t="shared" si="111"/>
        <v>0</v>
      </c>
    </row>
    <row r="7119" spans="1:14" x14ac:dyDescent="0.55000000000000004">
      <c r="A7119" t="s">
        <v>9</v>
      </c>
      <c r="B7119" t="s">
        <v>12</v>
      </c>
      <c r="C7119" t="s">
        <v>23</v>
      </c>
      <c r="D7119" s="1">
        <v>44674</v>
      </c>
      <c r="E7119">
        <v>2022</v>
      </c>
      <c r="F7119">
        <v>4</v>
      </c>
      <c r="G7119">
        <v>23</v>
      </c>
      <c r="H7119">
        <v>12</v>
      </c>
      <c r="I7119" s="2">
        <v>335696.85082703584</v>
      </c>
      <c r="J7119" s="2">
        <v>543.98021556725314</v>
      </c>
      <c r="L7119" s="6">
        <v>0</v>
      </c>
      <c r="M7119" s="9">
        <f t="shared" si="111"/>
        <v>0</v>
      </c>
      <c r="N7119" s="9">
        <f t="shared" si="111"/>
        <v>0</v>
      </c>
    </row>
    <row r="7120" spans="1:14" x14ac:dyDescent="0.55000000000000004">
      <c r="A7120" t="s">
        <v>9</v>
      </c>
      <c r="B7120" t="s">
        <v>12</v>
      </c>
      <c r="C7120" t="s">
        <v>23</v>
      </c>
      <c r="D7120" s="1">
        <v>44674</v>
      </c>
      <c r="E7120">
        <v>2022</v>
      </c>
      <c r="F7120">
        <v>4</v>
      </c>
      <c r="G7120">
        <v>23</v>
      </c>
      <c r="H7120">
        <v>13</v>
      </c>
      <c r="I7120" s="2">
        <v>361628.52339100669</v>
      </c>
      <c r="J7120" s="2">
        <v>646.54249901732589</v>
      </c>
      <c r="L7120" s="6">
        <v>0</v>
      </c>
      <c r="M7120" s="9">
        <f t="shared" si="111"/>
        <v>0</v>
      </c>
      <c r="N7120" s="9">
        <f t="shared" si="111"/>
        <v>0</v>
      </c>
    </row>
    <row r="7121" spans="1:14" x14ac:dyDescent="0.55000000000000004">
      <c r="A7121" t="s">
        <v>9</v>
      </c>
      <c r="B7121" t="s">
        <v>12</v>
      </c>
      <c r="C7121" t="s">
        <v>23</v>
      </c>
      <c r="D7121" s="1">
        <v>44674</v>
      </c>
      <c r="E7121">
        <v>2022</v>
      </c>
      <c r="F7121">
        <v>4</v>
      </c>
      <c r="G7121">
        <v>23</v>
      </c>
      <c r="H7121">
        <v>14</v>
      </c>
      <c r="I7121" s="2">
        <v>376662.5036419403</v>
      </c>
      <c r="J7121" s="2">
        <v>714.83043076458807</v>
      </c>
      <c r="L7121" s="6">
        <v>0</v>
      </c>
      <c r="M7121" s="9">
        <f t="shared" si="111"/>
        <v>0</v>
      </c>
      <c r="N7121" s="9">
        <f t="shared" si="111"/>
        <v>0</v>
      </c>
    </row>
    <row r="7122" spans="1:14" x14ac:dyDescent="0.55000000000000004">
      <c r="A7122" t="s">
        <v>9</v>
      </c>
      <c r="B7122" t="s">
        <v>12</v>
      </c>
      <c r="C7122" t="s">
        <v>23</v>
      </c>
      <c r="D7122" s="1">
        <v>44674</v>
      </c>
      <c r="E7122">
        <v>2022</v>
      </c>
      <c r="F7122">
        <v>4</v>
      </c>
      <c r="G7122">
        <v>23</v>
      </c>
      <c r="H7122">
        <v>15</v>
      </c>
      <c r="I7122" s="2">
        <v>438192.30388215539</v>
      </c>
      <c r="J7122" s="2">
        <v>1062.0255043849002</v>
      </c>
      <c r="L7122" s="6">
        <v>0</v>
      </c>
      <c r="M7122" s="9">
        <f t="shared" si="111"/>
        <v>0</v>
      </c>
      <c r="N7122" s="9">
        <f t="shared" si="111"/>
        <v>0</v>
      </c>
    </row>
    <row r="7123" spans="1:14" x14ac:dyDescent="0.55000000000000004">
      <c r="A7123" t="s">
        <v>9</v>
      </c>
      <c r="B7123" t="s">
        <v>12</v>
      </c>
      <c r="C7123" t="s">
        <v>23</v>
      </c>
      <c r="D7123" s="1">
        <v>44674</v>
      </c>
      <c r="E7123">
        <v>2022</v>
      </c>
      <c r="F7123">
        <v>4</v>
      </c>
      <c r="G7123">
        <v>23</v>
      </c>
      <c r="H7123">
        <v>16</v>
      </c>
      <c r="I7123" s="2">
        <v>504984.92103418254</v>
      </c>
      <c r="J7123" s="2">
        <v>1373.7371940681874</v>
      </c>
      <c r="L7123" s="6">
        <v>0</v>
      </c>
      <c r="M7123" s="9">
        <f t="shared" si="111"/>
        <v>0</v>
      </c>
      <c r="N7123" s="9">
        <f t="shared" si="111"/>
        <v>0</v>
      </c>
    </row>
    <row r="7124" spans="1:14" x14ac:dyDescent="0.55000000000000004">
      <c r="A7124" t="s">
        <v>9</v>
      </c>
      <c r="B7124" t="s">
        <v>12</v>
      </c>
      <c r="C7124" t="s">
        <v>23</v>
      </c>
      <c r="D7124" s="1">
        <v>44674</v>
      </c>
      <c r="E7124">
        <v>2022</v>
      </c>
      <c r="F7124">
        <v>4</v>
      </c>
      <c r="G7124">
        <v>23</v>
      </c>
      <c r="H7124">
        <v>17</v>
      </c>
      <c r="I7124" s="2">
        <v>535078.67482113466</v>
      </c>
      <c r="J7124" s="2">
        <v>1291.4808572271654</v>
      </c>
      <c r="L7124" s="6">
        <v>0</v>
      </c>
      <c r="M7124" s="9">
        <f t="shared" si="111"/>
        <v>0</v>
      </c>
      <c r="N7124" s="9">
        <f t="shared" si="111"/>
        <v>0</v>
      </c>
    </row>
    <row r="7125" spans="1:14" x14ac:dyDescent="0.55000000000000004">
      <c r="A7125" t="s">
        <v>9</v>
      </c>
      <c r="B7125" t="s">
        <v>12</v>
      </c>
      <c r="C7125" t="s">
        <v>23</v>
      </c>
      <c r="D7125" s="1">
        <v>44674</v>
      </c>
      <c r="E7125">
        <v>2022</v>
      </c>
      <c r="F7125">
        <v>4</v>
      </c>
      <c r="G7125">
        <v>23</v>
      </c>
      <c r="H7125">
        <v>18</v>
      </c>
      <c r="I7125" s="2">
        <v>553416.26018018275</v>
      </c>
      <c r="J7125" s="2">
        <v>1391.8753116385503</v>
      </c>
      <c r="L7125" s="6">
        <v>0</v>
      </c>
      <c r="M7125" s="9">
        <f t="shared" si="111"/>
        <v>0</v>
      </c>
      <c r="N7125" s="9">
        <f t="shared" si="111"/>
        <v>0</v>
      </c>
    </row>
    <row r="7126" spans="1:14" x14ac:dyDescent="0.55000000000000004">
      <c r="A7126" t="s">
        <v>9</v>
      </c>
      <c r="B7126" t="s">
        <v>12</v>
      </c>
      <c r="C7126" t="s">
        <v>23</v>
      </c>
      <c r="D7126" s="1">
        <v>44674</v>
      </c>
      <c r="E7126">
        <v>2022</v>
      </c>
      <c r="F7126">
        <v>4</v>
      </c>
      <c r="G7126">
        <v>23</v>
      </c>
      <c r="H7126">
        <v>19</v>
      </c>
      <c r="I7126" s="2">
        <v>540938.88735595683</v>
      </c>
      <c r="J7126" s="2">
        <v>1349.1851473250351</v>
      </c>
      <c r="L7126" s="6">
        <v>0</v>
      </c>
      <c r="M7126" s="9">
        <f t="shared" si="111"/>
        <v>0</v>
      </c>
      <c r="N7126" s="9">
        <f t="shared" si="111"/>
        <v>0</v>
      </c>
    </row>
    <row r="7127" spans="1:14" x14ac:dyDescent="0.55000000000000004">
      <c r="A7127" t="s">
        <v>9</v>
      </c>
      <c r="B7127" t="s">
        <v>12</v>
      </c>
      <c r="C7127" t="s">
        <v>23</v>
      </c>
      <c r="D7127" s="1">
        <v>44674</v>
      </c>
      <c r="E7127">
        <v>2022</v>
      </c>
      <c r="F7127">
        <v>4</v>
      </c>
      <c r="G7127">
        <v>23</v>
      </c>
      <c r="H7127">
        <v>20</v>
      </c>
      <c r="I7127" s="2">
        <v>546678.93246252905</v>
      </c>
      <c r="J7127" s="2">
        <v>1328.3260487134028</v>
      </c>
      <c r="L7127" s="6">
        <v>0</v>
      </c>
      <c r="M7127" s="9">
        <f t="shared" si="111"/>
        <v>0</v>
      </c>
      <c r="N7127" s="9">
        <f t="shared" si="111"/>
        <v>0</v>
      </c>
    </row>
    <row r="7128" spans="1:14" x14ac:dyDescent="0.55000000000000004">
      <c r="A7128" t="s">
        <v>9</v>
      </c>
      <c r="B7128" t="s">
        <v>12</v>
      </c>
      <c r="C7128" t="s">
        <v>23</v>
      </c>
      <c r="D7128" s="1">
        <v>44674</v>
      </c>
      <c r="E7128">
        <v>2022</v>
      </c>
      <c r="F7128">
        <v>4</v>
      </c>
      <c r="G7128">
        <v>23</v>
      </c>
      <c r="H7128">
        <v>21</v>
      </c>
      <c r="I7128" s="2">
        <v>514241.13489743276</v>
      </c>
      <c r="J7128" s="2">
        <v>1458.9226024657364</v>
      </c>
      <c r="L7128" s="6">
        <v>0</v>
      </c>
      <c r="M7128" s="9">
        <f t="shared" si="111"/>
        <v>0</v>
      </c>
      <c r="N7128" s="9">
        <f t="shared" si="111"/>
        <v>0</v>
      </c>
    </row>
    <row r="7129" spans="1:14" x14ac:dyDescent="0.55000000000000004">
      <c r="A7129" t="s">
        <v>9</v>
      </c>
      <c r="B7129" t="s">
        <v>12</v>
      </c>
      <c r="C7129" t="s">
        <v>23</v>
      </c>
      <c r="D7129" s="1">
        <v>44674</v>
      </c>
      <c r="E7129">
        <v>2022</v>
      </c>
      <c r="F7129">
        <v>4</v>
      </c>
      <c r="G7129">
        <v>23</v>
      </c>
      <c r="H7129">
        <v>22</v>
      </c>
      <c r="I7129" s="2">
        <v>446889.38144742284</v>
      </c>
      <c r="J7129" s="2">
        <v>1338.8333027052961</v>
      </c>
      <c r="L7129" s="6">
        <v>0</v>
      </c>
      <c r="M7129" s="9">
        <f t="shared" si="111"/>
        <v>0</v>
      </c>
      <c r="N7129" s="9">
        <f t="shared" si="111"/>
        <v>0</v>
      </c>
    </row>
    <row r="7130" spans="1:14" x14ac:dyDescent="0.55000000000000004">
      <c r="A7130" t="s">
        <v>9</v>
      </c>
      <c r="B7130" t="s">
        <v>12</v>
      </c>
      <c r="C7130" t="s">
        <v>23</v>
      </c>
      <c r="D7130" s="1">
        <v>44674</v>
      </c>
      <c r="E7130">
        <v>2022</v>
      </c>
      <c r="F7130">
        <v>4</v>
      </c>
      <c r="G7130">
        <v>23</v>
      </c>
      <c r="H7130">
        <v>23</v>
      </c>
      <c r="I7130" s="2">
        <v>428526.48869238602</v>
      </c>
      <c r="J7130" s="2">
        <v>1084.7126386622065</v>
      </c>
      <c r="L7130" s="6">
        <v>0</v>
      </c>
      <c r="M7130" s="9">
        <f t="shared" si="111"/>
        <v>0</v>
      </c>
      <c r="N7130" s="9">
        <f t="shared" si="111"/>
        <v>0</v>
      </c>
    </row>
    <row r="7131" spans="1:14" x14ac:dyDescent="0.55000000000000004">
      <c r="A7131" t="s">
        <v>9</v>
      </c>
      <c r="B7131" t="s">
        <v>12</v>
      </c>
      <c r="C7131" t="s">
        <v>23</v>
      </c>
      <c r="D7131" s="1">
        <v>44675</v>
      </c>
      <c r="E7131">
        <v>2022</v>
      </c>
      <c r="F7131">
        <v>4</v>
      </c>
      <c r="G7131">
        <v>24</v>
      </c>
      <c r="H7131">
        <v>0</v>
      </c>
      <c r="I7131" s="2">
        <v>333558.70535320573</v>
      </c>
      <c r="J7131" s="2">
        <v>750.60092693152399</v>
      </c>
      <c r="L7131" s="6">
        <v>0</v>
      </c>
      <c r="M7131" s="9">
        <f t="shared" si="111"/>
        <v>0</v>
      </c>
      <c r="N7131" s="9">
        <f t="shared" si="111"/>
        <v>0</v>
      </c>
    </row>
    <row r="7132" spans="1:14" x14ac:dyDescent="0.55000000000000004">
      <c r="A7132" t="s">
        <v>9</v>
      </c>
      <c r="B7132" t="s">
        <v>12</v>
      </c>
      <c r="C7132" t="s">
        <v>23</v>
      </c>
      <c r="D7132" s="1">
        <v>44675</v>
      </c>
      <c r="E7132">
        <v>2022</v>
      </c>
      <c r="F7132">
        <v>4</v>
      </c>
      <c r="G7132">
        <v>24</v>
      </c>
      <c r="H7132">
        <v>1</v>
      </c>
      <c r="I7132" s="2">
        <v>281524.21701791446</v>
      </c>
      <c r="J7132" s="2">
        <v>608.87021358437175</v>
      </c>
      <c r="L7132" s="6">
        <v>0</v>
      </c>
      <c r="M7132" s="9">
        <f t="shared" si="111"/>
        <v>0</v>
      </c>
      <c r="N7132" s="9">
        <f t="shared" si="111"/>
        <v>0</v>
      </c>
    </row>
    <row r="7133" spans="1:14" x14ac:dyDescent="0.55000000000000004">
      <c r="A7133" t="s">
        <v>9</v>
      </c>
      <c r="B7133" t="s">
        <v>12</v>
      </c>
      <c r="C7133" t="s">
        <v>23</v>
      </c>
      <c r="D7133" s="1">
        <v>44675</v>
      </c>
      <c r="E7133">
        <v>2022</v>
      </c>
      <c r="F7133">
        <v>4</v>
      </c>
      <c r="G7133">
        <v>24</v>
      </c>
      <c r="H7133">
        <v>2</v>
      </c>
      <c r="I7133" s="2">
        <v>292472.84242396732</v>
      </c>
      <c r="J7133" s="2">
        <v>622.43824199054882</v>
      </c>
      <c r="L7133" s="6">
        <v>0</v>
      </c>
      <c r="M7133" s="9">
        <f t="shared" si="111"/>
        <v>0</v>
      </c>
      <c r="N7133" s="9">
        <f t="shared" si="111"/>
        <v>0</v>
      </c>
    </row>
    <row r="7134" spans="1:14" x14ac:dyDescent="0.55000000000000004">
      <c r="A7134" t="s">
        <v>9</v>
      </c>
      <c r="B7134" t="s">
        <v>12</v>
      </c>
      <c r="C7134" t="s">
        <v>23</v>
      </c>
      <c r="D7134" s="1">
        <v>44675</v>
      </c>
      <c r="E7134">
        <v>2022</v>
      </c>
      <c r="F7134">
        <v>4</v>
      </c>
      <c r="G7134">
        <v>24</v>
      </c>
      <c r="H7134">
        <v>3</v>
      </c>
      <c r="I7134" s="2">
        <v>274674.85141504172</v>
      </c>
      <c r="J7134" s="2">
        <v>610.33211530547987</v>
      </c>
      <c r="L7134" s="6">
        <v>0</v>
      </c>
      <c r="M7134" s="9">
        <f t="shared" si="111"/>
        <v>0</v>
      </c>
      <c r="N7134" s="9">
        <f t="shared" si="111"/>
        <v>0</v>
      </c>
    </row>
    <row r="7135" spans="1:14" x14ac:dyDescent="0.55000000000000004">
      <c r="A7135" t="s">
        <v>9</v>
      </c>
      <c r="B7135" t="s">
        <v>12</v>
      </c>
      <c r="C7135" t="s">
        <v>23</v>
      </c>
      <c r="D7135" s="1">
        <v>44675</v>
      </c>
      <c r="E7135">
        <v>2022</v>
      </c>
      <c r="F7135">
        <v>4</v>
      </c>
      <c r="G7135">
        <v>24</v>
      </c>
      <c r="H7135">
        <v>4</v>
      </c>
      <c r="I7135" s="2">
        <v>276182.15458968573</v>
      </c>
      <c r="J7135" s="2">
        <v>723.40165274744572</v>
      </c>
      <c r="L7135" s="6">
        <v>0</v>
      </c>
      <c r="M7135" s="9">
        <f t="shared" si="111"/>
        <v>0</v>
      </c>
      <c r="N7135" s="9">
        <f t="shared" si="111"/>
        <v>0</v>
      </c>
    </row>
    <row r="7136" spans="1:14" x14ac:dyDescent="0.55000000000000004">
      <c r="A7136" t="s">
        <v>9</v>
      </c>
      <c r="B7136" t="s">
        <v>12</v>
      </c>
      <c r="C7136" t="s">
        <v>23</v>
      </c>
      <c r="D7136" s="1">
        <v>44675</v>
      </c>
      <c r="E7136">
        <v>2022</v>
      </c>
      <c r="F7136">
        <v>4</v>
      </c>
      <c r="G7136">
        <v>24</v>
      </c>
      <c r="H7136">
        <v>5</v>
      </c>
      <c r="I7136" s="2">
        <v>303558.36471907696</v>
      </c>
      <c r="J7136" s="2">
        <v>957.20583395286383</v>
      </c>
      <c r="L7136" s="6">
        <v>0</v>
      </c>
      <c r="M7136" s="9">
        <f t="shared" si="111"/>
        <v>0</v>
      </c>
      <c r="N7136" s="9">
        <f t="shared" si="111"/>
        <v>0</v>
      </c>
    </row>
    <row r="7137" spans="1:14" x14ac:dyDescent="0.55000000000000004">
      <c r="A7137" t="s">
        <v>9</v>
      </c>
      <c r="B7137" t="s">
        <v>12</v>
      </c>
      <c r="C7137" t="s">
        <v>23</v>
      </c>
      <c r="D7137" s="1">
        <v>44675</v>
      </c>
      <c r="E7137">
        <v>2022</v>
      </c>
      <c r="F7137">
        <v>4</v>
      </c>
      <c r="G7137">
        <v>24</v>
      </c>
      <c r="H7137">
        <v>6</v>
      </c>
      <c r="I7137" s="2">
        <v>322798.93476792978</v>
      </c>
      <c r="J7137" s="2">
        <v>1054.7502385223761</v>
      </c>
      <c r="L7137" s="6">
        <v>0</v>
      </c>
      <c r="M7137" s="9">
        <f t="shared" si="111"/>
        <v>0</v>
      </c>
      <c r="N7137" s="9">
        <f t="shared" si="111"/>
        <v>0</v>
      </c>
    </row>
    <row r="7138" spans="1:14" x14ac:dyDescent="0.55000000000000004">
      <c r="A7138" t="s">
        <v>9</v>
      </c>
      <c r="B7138" t="s">
        <v>12</v>
      </c>
      <c r="C7138" t="s">
        <v>23</v>
      </c>
      <c r="D7138" s="1">
        <v>44675</v>
      </c>
      <c r="E7138">
        <v>2022</v>
      </c>
      <c r="F7138">
        <v>4</v>
      </c>
      <c r="G7138">
        <v>24</v>
      </c>
      <c r="H7138">
        <v>7</v>
      </c>
      <c r="I7138" s="2">
        <v>314087.08845744136</v>
      </c>
      <c r="J7138" s="2">
        <v>893.6513029134062</v>
      </c>
      <c r="L7138" s="6">
        <v>0</v>
      </c>
      <c r="M7138" s="9">
        <f t="shared" si="111"/>
        <v>0</v>
      </c>
      <c r="N7138" s="9">
        <f t="shared" si="111"/>
        <v>0</v>
      </c>
    </row>
    <row r="7139" spans="1:14" x14ac:dyDescent="0.55000000000000004">
      <c r="A7139" t="s">
        <v>9</v>
      </c>
      <c r="B7139" t="s">
        <v>12</v>
      </c>
      <c r="C7139" t="s">
        <v>23</v>
      </c>
      <c r="D7139" s="1">
        <v>44675</v>
      </c>
      <c r="E7139">
        <v>2022</v>
      </c>
      <c r="F7139">
        <v>4</v>
      </c>
      <c r="G7139">
        <v>24</v>
      </c>
      <c r="H7139">
        <v>8</v>
      </c>
      <c r="I7139" s="2">
        <v>343683.31400483125</v>
      </c>
      <c r="J7139" s="2">
        <v>821.25424200411078</v>
      </c>
      <c r="L7139" s="6">
        <v>0</v>
      </c>
      <c r="M7139" s="9">
        <f t="shared" si="111"/>
        <v>0</v>
      </c>
      <c r="N7139" s="9">
        <f t="shared" si="111"/>
        <v>0</v>
      </c>
    </row>
    <row r="7140" spans="1:14" x14ac:dyDescent="0.55000000000000004">
      <c r="A7140" t="s">
        <v>9</v>
      </c>
      <c r="B7140" t="s">
        <v>12</v>
      </c>
      <c r="C7140" t="s">
        <v>23</v>
      </c>
      <c r="D7140" s="1">
        <v>44675</v>
      </c>
      <c r="E7140">
        <v>2022</v>
      </c>
      <c r="F7140">
        <v>4</v>
      </c>
      <c r="G7140">
        <v>24</v>
      </c>
      <c r="H7140">
        <v>9</v>
      </c>
      <c r="I7140" s="2">
        <v>327726.68262973893</v>
      </c>
      <c r="J7140" s="2">
        <v>638.78783475256455</v>
      </c>
      <c r="L7140" s="6">
        <v>0</v>
      </c>
      <c r="M7140" s="9">
        <f t="shared" si="111"/>
        <v>0</v>
      </c>
      <c r="N7140" s="9">
        <f t="shared" si="111"/>
        <v>0</v>
      </c>
    </row>
    <row r="7141" spans="1:14" x14ac:dyDescent="0.55000000000000004">
      <c r="A7141" t="s">
        <v>9</v>
      </c>
      <c r="B7141" t="s">
        <v>12</v>
      </c>
      <c r="C7141" t="s">
        <v>23</v>
      </c>
      <c r="D7141" s="1">
        <v>44675</v>
      </c>
      <c r="E7141">
        <v>2022</v>
      </c>
      <c r="F7141">
        <v>4</v>
      </c>
      <c r="G7141">
        <v>24</v>
      </c>
      <c r="H7141">
        <v>10</v>
      </c>
      <c r="I7141" s="2">
        <v>323588.43088846217</v>
      </c>
      <c r="J7141" s="2">
        <v>562.27374250976959</v>
      </c>
      <c r="L7141" s="6">
        <v>0</v>
      </c>
      <c r="M7141" s="9">
        <f t="shared" si="111"/>
        <v>0</v>
      </c>
      <c r="N7141" s="9">
        <f t="shared" si="111"/>
        <v>0</v>
      </c>
    </row>
    <row r="7142" spans="1:14" x14ac:dyDescent="0.55000000000000004">
      <c r="A7142" t="s">
        <v>9</v>
      </c>
      <c r="B7142" t="s">
        <v>12</v>
      </c>
      <c r="C7142" t="s">
        <v>23</v>
      </c>
      <c r="D7142" s="1">
        <v>44675</v>
      </c>
      <c r="E7142">
        <v>2022</v>
      </c>
      <c r="F7142">
        <v>4</v>
      </c>
      <c r="G7142">
        <v>24</v>
      </c>
      <c r="H7142">
        <v>11</v>
      </c>
      <c r="I7142" s="2">
        <v>334385.34129385691</v>
      </c>
      <c r="J7142" s="2">
        <v>579.0184438450575</v>
      </c>
      <c r="L7142" s="6">
        <v>0</v>
      </c>
      <c r="M7142" s="9">
        <f t="shared" si="111"/>
        <v>0</v>
      </c>
      <c r="N7142" s="9">
        <f t="shared" si="111"/>
        <v>0</v>
      </c>
    </row>
    <row r="7143" spans="1:14" x14ac:dyDescent="0.55000000000000004">
      <c r="A7143" t="s">
        <v>9</v>
      </c>
      <c r="B7143" t="s">
        <v>12</v>
      </c>
      <c r="C7143" t="s">
        <v>23</v>
      </c>
      <c r="D7143" s="1">
        <v>44675</v>
      </c>
      <c r="E7143">
        <v>2022</v>
      </c>
      <c r="F7143">
        <v>4</v>
      </c>
      <c r="G7143">
        <v>24</v>
      </c>
      <c r="H7143">
        <v>12</v>
      </c>
      <c r="I7143" s="2">
        <v>332669.06337684341</v>
      </c>
      <c r="J7143" s="2">
        <v>543.98021556725314</v>
      </c>
      <c r="L7143" s="6">
        <v>0</v>
      </c>
      <c r="M7143" s="9">
        <f t="shared" si="111"/>
        <v>0</v>
      </c>
      <c r="N7143" s="9">
        <f t="shared" si="111"/>
        <v>0</v>
      </c>
    </row>
    <row r="7144" spans="1:14" x14ac:dyDescent="0.55000000000000004">
      <c r="A7144" t="s">
        <v>9</v>
      </c>
      <c r="B7144" t="s">
        <v>12</v>
      </c>
      <c r="C7144" t="s">
        <v>23</v>
      </c>
      <c r="D7144" s="1">
        <v>44675</v>
      </c>
      <c r="E7144">
        <v>2022</v>
      </c>
      <c r="F7144">
        <v>4</v>
      </c>
      <c r="G7144">
        <v>24</v>
      </c>
      <c r="H7144">
        <v>13</v>
      </c>
      <c r="I7144" s="2">
        <v>394219.68782349315</v>
      </c>
      <c r="J7144" s="2">
        <v>646.54249901732589</v>
      </c>
      <c r="L7144" s="6">
        <v>0</v>
      </c>
      <c r="M7144" s="9">
        <f t="shared" si="111"/>
        <v>0</v>
      </c>
      <c r="N7144" s="9">
        <f t="shared" si="111"/>
        <v>0</v>
      </c>
    </row>
    <row r="7145" spans="1:14" x14ac:dyDescent="0.55000000000000004">
      <c r="A7145" t="s">
        <v>9</v>
      </c>
      <c r="B7145" t="s">
        <v>12</v>
      </c>
      <c r="C7145" t="s">
        <v>23</v>
      </c>
      <c r="D7145" s="1">
        <v>44675</v>
      </c>
      <c r="E7145">
        <v>2022</v>
      </c>
      <c r="F7145">
        <v>4</v>
      </c>
      <c r="G7145">
        <v>24</v>
      </c>
      <c r="H7145">
        <v>14</v>
      </c>
      <c r="I7145" s="2">
        <v>437377.24731041596</v>
      </c>
      <c r="J7145" s="2">
        <v>714.83043076458807</v>
      </c>
      <c r="L7145" s="6">
        <v>0</v>
      </c>
      <c r="M7145" s="9">
        <f t="shared" si="111"/>
        <v>0</v>
      </c>
      <c r="N7145" s="9">
        <f t="shared" si="111"/>
        <v>0</v>
      </c>
    </row>
    <row r="7146" spans="1:14" x14ac:dyDescent="0.55000000000000004">
      <c r="A7146" t="s">
        <v>9</v>
      </c>
      <c r="B7146" t="s">
        <v>12</v>
      </c>
      <c r="C7146" t="s">
        <v>23</v>
      </c>
      <c r="D7146" s="1">
        <v>44675</v>
      </c>
      <c r="E7146">
        <v>2022</v>
      </c>
      <c r="F7146">
        <v>4</v>
      </c>
      <c r="G7146">
        <v>24</v>
      </c>
      <c r="H7146">
        <v>15</v>
      </c>
      <c r="I7146" s="2">
        <v>531574.62214805966</v>
      </c>
      <c r="J7146" s="2">
        <v>1062.0255043849002</v>
      </c>
      <c r="L7146" s="6">
        <v>0</v>
      </c>
      <c r="M7146" s="9">
        <f t="shared" si="111"/>
        <v>0</v>
      </c>
      <c r="N7146" s="9">
        <f t="shared" si="111"/>
        <v>0</v>
      </c>
    </row>
    <row r="7147" spans="1:14" x14ac:dyDescent="0.55000000000000004">
      <c r="A7147" t="s">
        <v>9</v>
      </c>
      <c r="B7147" t="s">
        <v>12</v>
      </c>
      <c r="C7147" t="s">
        <v>23</v>
      </c>
      <c r="D7147" s="1">
        <v>44675</v>
      </c>
      <c r="E7147">
        <v>2022</v>
      </c>
      <c r="F7147">
        <v>4</v>
      </c>
      <c r="G7147">
        <v>24</v>
      </c>
      <c r="H7147">
        <v>16</v>
      </c>
      <c r="I7147" s="2">
        <v>589146.82754481933</v>
      </c>
      <c r="J7147" s="2">
        <v>1373.7371940681874</v>
      </c>
      <c r="L7147" s="6">
        <v>0</v>
      </c>
      <c r="M7147" s="9">
        <f t="shared" si="111"/>
        <v>0</v>
      </c>
      <c r="N7147" s="9">
        <f t="shared" si="111"/>
        <v>0</v>
      </c>
    </row>
    <row r="7148" spans="1:14" x14ac:dyDescent="0.55000000000000004">
      <c r="A7148" t="s">
        <v>9</v>
      </c>
      <c r="B7148" t="s">
        <v>12</v>
      </c>
      <c r="C7148" t="s">
        <v>23</v>
      </c>
      <c r="D7148" s="1">
        <v>44675</v>
      </c>
      <c r="E7148">
        <v>2022</v>
      </c>
      <c r="F7148">
        <v>4</v>
      </c>
      <c r="G7148">
        <v>24</v>
      </c>
      <c r="H7148">
        <v>17</v>
      </c>
      <c r="I7148" s="2">
        <v>633162.0523268464</v>
      </c>
      <c r="J7148" s="2">
        <v>1291.4808572271654</v>
      </c>
      <c r="L7148" s="6">
        <v>3.3809299999999999E-10</v>
      </c>
      <c r="M7148" s="9">
        <f t="shared" si="111"/>
        <v>2.1406765775734048E-4</v>
      </c>
      <c r="N7148" s="9">
        <f t="shared" si="111"/>
        <v>4.3664063746250403E-7</v>
      </c>
    </row>
    <row r="7149" spans="1:14" x14ac:dyDescent="0.55000000000000004">
      <c r="A7149" t="s">
        <v>9</v>
      </c>
      <c r="B7149" t="s">
        <v>12</v>
      </c>
      <c r="C7149" t="s">
        <v>23</v>
      </c>
      <c r="D7149" s="1">
        <v>44675</v>
      </c>
      <c r="E7149">
        <v>2022</v>
      </c>
      <c r="F7149">
        <v>4</v>
      </c>
      <c r="G7149">
        <v>24</v>
      </c>
      <c r="H7149">
        <v>18</v>
      </c>
      <c r="I7149" s="2">
        <v>680170.35881291935</v>
      </c>
      <c r="J7149" s="2">
        <v>1391.8753116385503</v>
      </c>
      <c r="L7149" s="6">
        <v>3.8336399999999999E-10</v>
      </c>
      <c r="M7149" s="9">
        <f t="shared" si="111"/>
        <v>2.6075282943595601E-4</v>
      </c>
      <c r="N7149" s="9">
        <f t="shared" si="111"/>
        <v>5.3359488697100124E-7</v>
      </c>
    </row>
    <row r="7150" spans="1:14" x14ac:dyDescent="0.55000000000000004">
      <c r="A7150" t="s">
        <v>9</v>
      </c>
      <c r="B7150" t="s">
        <v>12</v>
      </c>
      <c r="C7150" t="s">
        <v>23</v>
      </c>
      <c r="D7150" s="1">
        <v>44675</v>
      </c>
      <c r="E7150">
        <v>2022</v>
      </c>
      <c r="F7150">
        <v>4</v>
      </c>
      <c r="G7150">
        <v>24</v>
      </c>
      <c r="H7150">
        <v>19</v>
      </c>
      <c r="I7150" s="2">
        <v>617874.48887365393</v>
      </c>
      <c r="J7150" s="2">
        <v>1349.1851473250351</v>
      </c>
      <c r="L7150" s="6">
        <v>1.01019E-10</v>
      </c>
      <c r="M7150" s="9">
        <f t="shared" si="111"/>
        <v>6.2417062991527639E-5</v>
      </c>
      <c r="N7150" s="9">
        <f t="shared" si="111"/>
        <v>1.3629333439762771E-7</v>
      </c>
    </row>
    <row r="7151" spans="1:14" x14ac:dyDescent="0.55000000000000004">
      <c r="A7151" t="s">
        <v>9</v>
      </c>
      <c r="B7151" t="s">
        <v>12</v>
      </c>
      <c r="C7151" t="s">
        <v>23</v>
      </c>
      <c r="D7151" s="1">
        <v>44675</v>
      </c>
      <c r="E7151">
        <v>2022</v>
      </c>
      <c r="F7151">
        <v>4</v>
      </c>
      <c r="G7151">
        <v>24</v>
      </c>
      <c r="H7151">
        <v>20</v>
      </c>
      <c r="I7151" s="2">
        <v>599146.35498184385</v>
      </c>
      <c r="J7151" s="2">
        <v>1328.3260487134028</v>
      </c>
      <c r="L7151" s="6">
        <v>0</v>
      </c>
      <c r="M7151" s="9">
        <f t="shared" si="111"/>
        <v>0</v>
      </c>
      <c r="N7151" s="9">
        <f t="shared" si="111"/>
        <v>0</v>
      </c>
    </row>
    <row r="7152" spans="1:14" x14ac:dyDescent="0.55000000000000004">
      <c r="A7152" t="s">
        <v>9</v>
      </c>
      <c r="B7152" t="s">
        <v>12</v>
      </c>
      <c r="C7152" t="s">
        <v>23</v>
      </c>
      <c r="D7152" s="1">
        <v>44675</v>
      </c>
      <c r="E7152">
        <v>2022</v>
      </c>
      <c r="F7152">
        <v>4</v>
      </c>
      <c r="G7152">
        <v>24</v>
      </c>
      <c r="H7152">
        <v>21</v>
      </c>
      <c r="I7152" s="2">
        <v>577278.39763791172</v>
      </c>
      <c r="J7152" s="2">
        <v>1458.9226024657364</v>
      </c>
      <c r="L7152" s="6">
        <v>0</v>
      </c>
      <c r="M7152" s="9">
        <f t="shared" si="111"/>
        <v>0</v>
      </c>
      <c r="N7152" s="9">
        <f t="shared" si="111"/>
        <v>0</v>
      </c>
    </row>
    <row r="7153" spans="1:14" x14ac:dyDescent="0.55000000000000004">
      <c r="A7153" t="s">
        <v>9</v>
      </c>
      <c r="B7153" t="s">
        <v>12</v>
      </c>
      <c r="C7153" t="s">
        <v>23</v>
      </c>
      <c r="D7153" s="1">
        <v>44675</v>
      </c>
      <c r="E7153">
        <v>2022</v>
      </c>
      <c r="F7153">
        <v>4</v>
      </c>
      <c r="G7153">
        <v>24</v>
      </c>
      <c r="H7153">
        <v>22</v>
      </c>
      <c r="I7153" s="2">
        <v>517616.58567364042</v>
      </c>
      <c r="J7153" s="2">
        <v>1338.8333027052961</v>
      </c>
      <c r="L7153" s="6">
        <v>0</v>
      </c>
      <c r="M7153" s="9">
        <f t="shared" si="111"/>
        <v>0</v>
      </c>
      <c r="N7153" s="9">
        <f t="shared" si="111"/>
        <v>0</v>
      </c>
    </row>
    <row r="7154" spans="1:14" x14ac:dyDescent="0.55000000000000004">
      <c r="A7154" t="s">
        <v>9</v>
      </c>
      <c r="B7154" t="s">
        <v>12</v>
      </c>
      <c r="C7154" t="s">
        <v>23</v>
      </c>
      <c r="D7154" s="1">
        <v>44675</v>
      </c>
      <c r="E7154">
        <v>2022</v>
      </c>
      <c r="F7154">
        <v>4</v>
      </c>
      <c r="G7154">
        <v>24</v>
      </c>
      <c r="H7154">
        <v>23</v>
      </c>
      <c r="I7154" s="2">
        <v>448482.27475988347</v>
      </c>
      <c r="J7154" s="2">
        <v>1084.7126386622065</v>
      </c>
      <c r="L7154" s="6">
        <v>0</v>
      </c>
      <c r="M7154" s="9">
        <f t="shared" si="111"/>
        <v>0</v>
      </c>
      <c r="N7154" s="9">
        <f t="shared" si="111"/>
        <v>0</v>
      </c>
    </row>
    <row r="7155" spans="1:14" x14ac:dyDescent="0.55000000000000004">
      <c r="A7155" t="s">
        <v>1</v>
      </c>
      <c r="B7155" t="s">
        <v>12</v>
      </c>
      <c r="C7155" t="s">
        <v>23</v>
      </c>
      <c r="D7155" s="1">
        <v>44676</v>
      </c>
      <c r="E7155">
        <v>2022</v>
      </c>
      <c r="F7155">
        <v>4</v>
      </c>
      <c r="G7155">
        <v>25</v>
      </c>
      <c r="H7155">
        <v>0</v>
      </c>
      <c r="I7155" s="2">
        <v>323187.31777149864</v>
      </c>
      <c r="J7155" s="2">
        <v>713.60559418744322</v>
      </c>
      <c r="L7155" s="6">
        <v>0</v>
      </c>
      <c r="M7155" s="9">
        <f t="shared" si="111"/>
        <v>0</v>
      </c>
      <c r="N7155" s="9">
        <f t="shared" si="111"/>
        <v>0</v>
      </c>
    </row>
    <row r="7156" spans="1:14" x14ac:dyDescent="0.55000000000000004">
      <c r="A7156" t="s">
        <v>1</v>
      </c>
      <c r="B7156" t="s">
        <v>12</v>
      </c>
      <c r="C7156" t="s">
        <v>23</v>
      </c>
      <c r="D7156" s="1">
        <v>44676</v>
      </c>
      <c r="E7156">
        <v>2022</v>
      </c>
      <c r="F7156">
        <v>4</v>
      </c>
      <c r="G7156">
        <v>25</v>
      </c>
      <c r="H7156">
        <v>1</v>
      </c>
      <c r="I7156" s="2">
        <v>287096.76158058399</v>
      </c>
      <c r="J7156" s="2">
        <v>694.83266884268971</v>
      </c>
      <c r="L7156" s="6">
        <v>0</v>
      </c>
      <c r="M7156" s="9">
        <f t="shared" si="111"/>
        <v>0</v>
      </c>
      <c r="N7156" s="9">
        <f t="shared" si="111"/>
        <v>0</v>
      </c>
    </row>
    <row r="7157" spans="1:14" x14ac:dyDescent="0.55000000000000004">
      <c r="A7157" t="s">
        <v>1</v>
      </c>
      <c r="B7157" t="s">
        <v>12</v>
      </c>
      <c r="C7157" t="s">
        <v>23</v>
      </c>
      <c r="D7157" s="1">
        <v>44676</v>
      </c>
      <c r="E7157">
        <v>2022</v>
      </c>
      <c r="F7157">
        <v>4</v>
      </c>
      <c r="G7157">
        <v>25</v>
      </c>
      <c r="H7157">
        <v>2</v>
      </c>
      <c r="I7157" s="2">
        <v>271613.68116560066</v>
      </c>
      <c r="J7157" s="2">
        <v>597.68600690360506</v>
      </c>
      <c r="L7157" s="6">
        <v>0</v>
      </c>
      <c r="M7157" s="9">
        <f t="shared" si="111"/>
        <v>0</v>
      </c>
      <c r="N7157" s="9">
        <f t="shared" si="111"/>
        <v>0</v>
      </c>
    </row>
    <row r="7158" spans="1:14" x14ac:dyDescent="0.55000000000000004">
      <c r="A7158" t="s">
        <v>1</v>
      </c>
      <c r="B7158" t="s">
        <v>12</v>
      </c>
      <c r="C7158" t="s">
        <v>23</v>
      </c>
      <c r="D7158" s="1">
        <v>44676</v>
      </c>
      <c r="E7158">
        <v>2022</v>
      </c>
      <c r="F7158">
        <v>4</v>
      </c>
      <c r="G7158">
        <v>25</v>
      </c>
      <c r="H7158">
        <v>3</v>
      </c>
      <c r="I7158" s="2">
        <v>281526.27264166868</v>
      </c>
      <c r="J7158" s="2">
        <v>687.25712046447836</v>
      </c>
      <c r="L7158" s="6">
        <v>0</v>
      </c>
      <c r="M7158" s="9">
        <f t="shared" si="111"/>
        <v>0</v>
      </c>
      <c r="N7158" s="9">
        <f t="shared" si="111"/>
        <v>0</v>
      </c>
    </row>
    <row r="7159" spans="1:14" x14ac:dyDescent="0.55000000000000004">
      <c r="A7159" t="s">
        <v>1</v>
      </c>
      <c r="B7159" t="s">
        <v>12</v>
      </c>
      <c r="C7159" t="s">
        <v>23</v>
      </c>
      <c r="D7159" s="1">
        <v>44676</v>
      </c>
      <c r="E7159">
        <v>2022</v>
      </c>
      <c r="F7159">
        <v>4</v>
      </c>
      <c r="G7159">
        <v>25</v>
      </c>
      <c r="H7159">
        <v>4</v>
      </c>
      <c r="I7159" s="2">
        <v>323067.59985825774</v>
      </c>
      <c r="J7159" s="2">
        <v>781.61168181910386</v>
      </c>
      <c r="L7159" s="6">
        <v>0</v>
      </c>
      <c r="M7159" s="9">
        <f t="shared" si="111"/>
        <v>0</v>
      </c>
      <c r="N7159" s="9">
        <f t="shared" si="111"/>
        <v>0</v>
      </c>
    </row>
    <row r="7160" spans="1:14" x14ac:dyDescent="0.55000000000000004">
      <c r="A7160" t="s">
        <v>1</v>
      </c>
      <c r="B7160" t="s">
        <v>12</v>
      </c>
      <c r="C7160" t="s">
        <v>23</v>
      </c>
      <c r="D7160" s="1">
        <v>44676</v>
      </c>
      <c r="E7160">
        <v>2022</v>
      </c>
      <c r="F7160">
        <v>4</v>
      </c>
      <c r="G7160">
        <v>25</v>
      </c>
      <c r="H7160">
        <v>5</v>
      </c>
      <c r="I7160" s="2">
        <v>411082.64137311181</v>
      </c>
      <c r="J7160" s="2">
        <v>998.25498065872023</v>
      </c>
      <c r="L7160" s="6">
        <v>0</v>
      </c>
      <c r="M7160" s="9">
        <f t="shared" si="111"/>
        <v>0</v>
      </c>
      <c r="N7160" s="9">
        <f t="shared" si="111"/>
        <v>0</v>
      </c>
    </row>
    <row r="7161" spans="1:14" x14ac:dyDescent="0.55000000000000004">
      <c r="A7161" t="s">
        <v>1</v>
      </c>
      <c r="B7161" t="s">
        <v>12</v>
      </c>
      <c r="C7161" t="s">
        <v>23</v>
      </c>
      <c r="D7161" s="1">
        <v>44676</v>
      </c>
      <c r="E7161">
        <v>2022</v>
      </c>
      <c r="F7161">
        <v>4</v>
      </c>
      <c r="G7161">
        <v>25</v>
      </c>
      <c r="H7161">
        <v>6</v>
      </c>
      <c r="I7161" s="2">
        <v>432592.70384893392</v>
      </c>
      <c r="J7161" s="2">
        <v>1062.37319992938</v>
      </c>
      <c r="L7161" s="6">
        <v>0</v>
      </c>
      <c r="M7161" s="9">
        <f t="shared" si="111"/>
        <v>0</v>
      </c>
      <c r="N7161" s="9">
        <f t="shared" si="111"/>
        <v>0</v>
      </c>
    </row>
    <row r="7162" spans="1:14" x14ac:dyDescent="0.55000000000000004">
      <c r="A7162" t="s">
        <v>1</v>
      </c>
      <c r="B7162" t="s">
        <v>12</v>
      </c>
      <c r="C7162" t="s">
        <v>23</v>
      </c>
      <c r="D7162" s="1">
        <v>44676</v>
      </c>
      <c r="E7162">
        <v>2022</v>
      </c>
      <c r="F7162">
        <v>4</v>
      </c>
      <c r="G7162">
        <v>25</v>
      </c>
      <c r="H7162">
        <v>7</v>
      </c>
      <c r="I7162" s="2">
        <v>381901.59686858515</v>
      </c>
      <c r="J7162" s="2">
        <v>549.5196377645334</v>
      </c>
      <c r="L7162" s="6">
        <v>0</v>
      </c>
      <c r="M7162" s="9">
        <f t="shared" si="111"/>
        <v>0</v>
      </c>
      <c r="N7162" s="9">
        <f t="shared" si="111"/>
        <v>0</v>
      </c>
    </row>
    <row r="7163" spans="1:14" x14ac:dyDescent="0.55000000000000004">
      <c r="A7163" t="s">
        <v>1</v>
      </c>
      <c r="B7163" t="s">
        <v>12</v>
      </c>
      <c r="C7163" t="s">
        <v>23</v>
      </c>
      <c r="D7163" s="1">
        <v>44676</v>
      </c>
      <c r="E7163">
        <v>2022</v>
      </c>
      <c r="F7163">
        <v>4</v>
      </c>
      <c r="G7163">
        <v>25</v>
      </c>
      <c r="H7163">
        <v>8</v>
      </c>
      <c r="I7163" s="2">
        <v>383300.41111407854</v>
      </c>
      <c r="J7163" s="2">
        <v>210.50067755380661</v>
      </c>
      <c r="L7163" s="6">
        <v>1.34944E-9</v>
      </c>
      <c r="M7163" s="9">
        <f t="shared" si="111"/>
        <v>5.1724090677378212E-4</v>
      </c>
      <c r="N7163" s="9">
        <f t="shared" si="111"/>
        <v>2.8405803431820882E-7</v>
      </c>
    </row>
    <row r="7164" spans="1:14" x14ac:dyDescent="0.55000000000000004">
      <c r="A7164" t="s">
        <v>1</v>
      </c>
      <c r="B7164" t="s">
        <v>12</v>
      </c>
      <c r="C7164" t="s">
        <v>23</v>
      </c>
      <c r="D7164" s="1">
        <v>44676</v>
      </c>
      <c r="E7164">
        <v>2022</v>
      </c>
      <c r="F7164">
        <v>4</v>
      </c>
      <c r="G7164">
        <v>25</v>
      </c>
      <c r="H7164">
        <v>9</v>
      </c>
      <c r="I7164" s="2">
        <v>362820.42052039626</v>
      </c>
      <c r="J7164" s="2">
        <v>186.08033366841158</v>
      </c>
      <c r="L7164" s="6">
        <v>2.5958300000000001E-9</v>
      </c>
      <c r="M7164" s="9">
        <f t="shared" si="111"/>
        <v>9.4182013219946026E-4</v>
      </c>
      <c r="N7164" s="9">
        <f t="shared" si="111"/>
        <v>4.8303291254647287E-7</v>
      </c>
    </row>
    <row r="7165" spans="1:14" x14ac:dyDescent="0.55000000000000004">
      <c r="A7165" t="s">
        <v>1</v>
      </c>
      <c r="B7165" t="s">
        <v>12</v>
      </c>
      <c r="C7165" t="s">
        <v>23</v>
      </c>
      <c r="D7165" s="1">
        <v>44676</v>
      </c>
      <c r="E7165">
        <v>2022</v>
      </c>
      <c r="F7165">
        <v>4</v>
      </c>
      <c r="G7165">
        <v>25</v>
      </c>
      <c r="H7165">
        <v>10</v>
      </c>
      <c r="I7165" s="2">
        <v>375497.56276094192</v>
      </c>
      <c r="J7165" s="2">
        <v>233.10352200214811</v>
      </c>
      <c r="L7165" s="6">
        <v>5.77688E-9</v>
      </c>
      <c r="M7165" s="9">
        <f t="shared" si="111"/>
        <v>2.1692043603624301E-3</v>
      </c>
      <c r="N7165" s="9">
        <f t="shared" si="111"/>
        <v>1.3466110741837694E-6</v>
      </c>
    </row>
    <row r="7166" spans="1:14" x14ac:dyDescent="0.55000000000000004">
      <c r="A7166" t="s">
        <v>1</v>
      </c>
      <c r="B7166" t="s">
        <v>12</v>
      </c>
      <c r="C7166" t="s">
        <v>23</v>
      </c>
      <c r="D7166" s="1">
        <v>44676</v>
      </c>
      <c r="E7166">
        <v>2022</v>
      </c>
      <c r="F7166">
        <v>4</v>
      </c>
      <c r="G7166">
        <v>25</v>
      </c>
      <c r="H7166">
        <v>11</v>
      </c>
      <c r="I7166" s="2">
        <v>395073.31152063602</v>
      </c>
      <c r="J7166" s="2">
        <v>236.11424933048454</v>
      </c>
      <c r="L7166" s="6">
        <v>9.4240699999999997E-9</v>
      </c>
      <c r="M7166" s="9">
        <f t="shared" si="111"/>
        <v>3.72319854290228E-3</v>
      </c>
      <c r="N7166" s="9">
        <f t="shared" si="111"/>
        <v>2.2251572136879394E-6</v>
      </c>
    </row>
    <row r="7167" spans="1:14" x14ac:dyDescent="0.55000000000000004">
      <c r="A7167" t="s">
        <v>1</v>
      </c>
      <c r="B7167" t="s">
        <v>12</v>
      </c>
      <c r="C7167" t="s">
        <v>23</v>
      </c>
      <c r="D7167" s="1">
        <v>44676</v>
      </c>
      <c r="E7167">
        <v>2022</v>
      </c>
      <c r="F7167">
        <v>4</v>
      </c>
      <c r="G7167">
        <v>25</v>
      </c>
      <c r="H7167">
        <v>12</v>
      </c>
      <c r="I7167" s="2">
        <v>369197.93180315068</v>
      </c>
      <c r="J7167" s="2">
        <v>291.17394604458343</v>
      </c>
      <c r="L7167" s="6">
        <v>1.47813E-8</v>
      </c>
      <c r="M7167" s="9">
        <f t="shared" si="111"/>
        <v>5.4572253893619112E-3</v>
      </c>
      <c r="N7167" s="9">
        <f t="shared" si="111"/>
        <v>4.3039294486688008E-6</v>
      </c>
    </row>
    <row r="7168" spans="1:14" x14ac:dyDescent="0.55000000000000004">
      <c r="A7168" t="s">
        <v>1</v>
      </c>
      <c r="B7168" t="s">
        <v>12</v>
      </c>
      <c r="C7168" t="s">
        <v>23</v>
      </c>
      <c r="D7168" s="1">
        <v>44676</v>
      </c>
      <c r="E7168">
        <v>2022</v>
      </c>
      <c r="F7168">
        <v>4</v>
      </c>
      <c r="G7168">
        <v>25</v>
      </c>
      <c r="H7168">
        <v>13</v>
      </c>
      <c r="I7168" s="2">
        <v>385927.08771357575</v>
      </c>
      <c r="J7168" s="2">
        <v>295.82569098057826</v>
      </c>
      <c r="L7168" s="6">
        <v>2.3721000000000001E-8</v>
      </c>
      <c r="M7168" s="9">
        <f t="shared" si="111"/>
        <v>9.1545764476537311E-3</v>
      </c>
      <c r="N7168" s="9">
        <f t="shared" si="111"/>
        <v>7.0172812157502974E-6</v>
      </c>
    </row>
    <row r="7169" spans="1:14" x14ac:dyDescent="0.55000000000000004">
      <c r="A7169" t="s">
        <v>1</v>
      </c>
      <c r="B7169" t="s">
        <v>12</v>
      </c>
      <c r="C7169" t="s">
        <v>23</v>
      </c>
      <c r="D7169" s="1">
        <v>44676</v>
      </c>
      <c r="E7169">
        <v>2022</v>
      </c>
      <c r="F7169">
        <v>4</v>
      </c>
      <c r="G7169">
        <v>25</v>
      </c>
      <c r="H7169">
        <v>14</v>
      </c>
      <c r="I7169" s="2">
        <v>430220.40328821185</v>
      </c>
      <c r="J7169" s="2">
        <v>266.2504972425549</v>
      </c>
      <c r="L7169" s="6">
        <v>3.5390299999999998E-8</v>
      </c>
      <c r="M7169" s="9">
        <f t="shared" si="111"/>
        <v>1.5225629138490803E-2</v>
      </c>
      <c r="N7169" s="9">
        <f t="shared" si="111"/>
        <v>9.4226849725631894E-6</v>
      </c>
    </row>
    <row r="7170" spans="1:14" x14ac:dyDescent="0.55000000000000004">
      <c r="A7170" t="s">
        <v>1</v>
      </c>
      <c r="B7170" t="s">
        <v>12</v>
      </c>
      <c r="C7170" t="s">
        <v>23</v>
      </c>
      <c r="D7170" s="1">
        <v>44676</v>
      </c>
      <c r="E7170">
        <v>2022</v>
      </c>
      <c r="F7170">
        <v>4</v>
      </c>
      <c r="G7170">
        <v>25</v>
      </c>
      <c r="H7170">
        <v>15</v>
      </c>
      <c r="I7170" s="2">
        <v>500760.61462380231</v>
      </c>
      <c r="J7170" s="2">
        <v>445.73515179447111</v>
      </c>
      <c r="L7170" s="6">
        <v>4.02265E-8</v>
      </c>
      <c r="M7170" s="9">
        <f t="shared" si="111"/>
        <v>2.0143846864164382E-2</v>
      </c>
      <c r="N7170" s="9">
        <f t="shared" si="111"/>
        <v>1.7930365083660293E-5</v>
      </c>
    </row>
    <row r="7171" spans="1:14" x14ac:dyDescent="0.55000000000000004">
      <c r="A7171" t="s">
        <v>1</v>
      </c>
      <c r="B7171" t="s">
        <v>12</v>
      </c>
      <c r="C7171" t="s">
        <v>23</v>
      </c>
      <c r="D7171" s="1">
        <v>44676</v>
      </c>
      <c r="E7171">
        <v>2022</v>
      </c>
      <c r="F7171">
        <v>4</v>
      </c>
      <c r="G7171">
        <v>25</v>
      </c>
      <c r="H7171">
        <v>16</v>
      </c>
      <c r="I7171" s="2">
        <v>597410.80960514571</v>
      </c>
      <c r="J7171" s="2">
        <v>608.45403255385816</v>
      </c>
      <c r="L7171" s="6">
        <v>4.5969199999999997E-8</v>
      </c>
      <c r="M7171" s="9">
        <f t="shared" si="111"/>
        <v>2.7462496988900863E-2</v>
      </c>
      <c r="N7171" s="9">
        <f t="shared" si="111"/>
        <v>2.7970145113274815E-5</v>
      </c>
    </row>
    <row r="7172" spans="1:14" x14ac:dyDescent="0.55000000000000004">
      <c r="A7172" t="s">
        <v>1</v>
      </c>
      <c r="B7172" t="s">
        <v>12</v>
      </c>
      <c r="C7172" t="s">
        <v>23</v>
      </c>
      <c r="D7172" s="1">
        <v>44676</v>
      </c>
      <c r="E7172">
        <v>2022</v>
      </c>
      <c r="F7172">
        <v>4</v>
      </c>
      <c r="G7172">
        <v>25</v>
      </c>
      <c r="H7172">
        <v>17</v>
      </c>
      <c r="I7172" s="2">
        <v>663484.82549137599</v>
      </c>
      <c r="J7172" s="2">
        <v>617.59684493938335</v>
      </c>
      <c r="L7172" s="6">
        <v>6.2806899999999996E-8</v>
      </c>
      <c r="M7172" s="9">
        <f t="shared" si="111"/>
        <v>4.1671425086154297E-2</v>
      </c>
      <c r="N7172" s="9">
        <f t="shared" si="111"/>
        <v>3.8789343280423351E-5</v>
      </c>
    </row>
    <row r="7173" spans="1:14" x14ac:dyDescent="0.55000000000000004">
      <c r="A7173" t="s">
        <v>1</v>
      </c>
      <c r="B7173" t="s">
        <v>12</v>
      </c>
      <c r="C7173" t="s">
        <v>23</v>
      </c>
      <c r="D7173" s="1">
        <v>44676</v>
      </c>
      <c r="E7173">
        <v>2022</v>
      </c>
      <c r="F7173">
        <v>4</v>
      </c>
      <c r="G7173">
        <v>25</v>
      </c>
      <c r="H7173">
        <v>18</v>
      </c>
      <c r="I7173" s="2">
        <v>700903.08095346217</v>
      </c>
      <c r="J7173" s="2">
        <v>1035.1581214023709</v>
      </c>
      <c r="L7173" s="6">
        <v>3.2716799999999997E-8</v>
      </c>
      <c r="M7173" s="9">
        <f t="shared" ref="M7173:N7236" si="112">$L7173*I7173</f>
        <v>2.293130591893823E-2</v>
      </c>
      <c r="N7173" s="9">
        <f t="shared" si="112"/>
        <v>3.3867061226297083E-5</v>
      </c>
    </row>
    <row r="7174" spans="1:14" x14ac:dyDescent="0.55000000000000004">
      <c r="A7174" t="s">
        <v>1</v>
      </c>
      <c r="B7174" t="s">
        <v>12</v>
      </c>
      <c r="C7174" t="s">
        <v>23</v>
      </c>
      <c r="D7174" s="1">
        <v>44676</v>
      </c>
      <c r="E7174">
        <v>2022</v>
      </c>
      <c r="F7174">
        <v>4</v>
      </c>
      <c r="G7174">
        <v>25</v>
      </c>
      <c r="H7174">
        <v>19</v>
      </c>
      <c r="I7174" s="2">
        <v>684172.90338019386</v>
      </c>
      <c r="J7174" s="2">
        <v>1326.9510708784146</v>
      </c>
      <c r="L7174" s="6">
        <v>2.9635899999999999E-8</v>
      </c>
      <c r="M7174" s="9">
        <f t="shared" si="112"/>
        <v>2.0276079747285087E-2</v>
      </c>
      <c r="N7174" s="9">
        <f t="shared" si="112"/>
        <v>3.9325389241445608E-5</v>
      </c>
    </row>
    <row r="7175" spans="1:14" x14ac:dyDescent="0.55000000000000004">
      <c r="A7175" t="s">
        <v>1</v>
      </c>
      <c r="B7175" t="s">
        <v>12</v>
      </c>
      <c r="C7175" t="s">
        <v>23</v>
      </c>
      <c r="D7175" s="1">
        <v>44676</v>
      </c>
      <c r="E7175">
        <v>2022</v>
      </c>
      <c r="F7175">
        <v>4</v>
      </c>
      <c r="G7175">
        <v>25</v>
      </c>
      <c r="H7175">
        <v>20</v>
      </c>
      <c r="I7175" s="2">
        <v>741769.6665327932</v>
      </c>
      <c r="J7175" s="2">
        <v>1302.7467196797418</v>
      </c>
      <c r="L7175" s="6">
        <v>1.90346E-8</v>
      </c>
      <c r="M7175" s="9">
        <f t="shared" si="112"/>
        <v>1.4119288894585105E-2</v>
      </c>
      <c r="N7175" s="9">
        <f t="shared" si="112"/>
        <v>2.4797262710416013E-5</v>
      </c>
    </row>
    <row r="7176" spans="1:14" x14ac:dyDescent="0.55000000000000004">
      <c r="A7176" t="s">
        <v>1</v>
      </c>
      <c r="B7176" t="s">
        <v>12</v>
      </c>
      <c r="C7176" t="s">
        <v>23</v>
      </c>
      <c r="D7176" s="1">
        <v>44676</v>
      </c>
      <c r="E7176">
        <v>2022</v>
      </c>
      <c r="F7176">
        <v>4</v>
      </c>
      <c r="G7176">
        <v>25</v>
      </c>
      <c r="H7176">
        <v>21</v>
      </c>
      <c r="I7176" s="2">
        <v>639967.60363428819</v>
      </c>
      <c r="J7176" s="2">
        <v>1456.628338683601</v>
      </c>
      <c r="L7176" s="6">
        <v>3.6142899999999999E-9</v>
      </c>
      <c r="M7176" s="9">
        <f t="shared" si="112"/>
        <v>2.3130285101393712E-3</v>
      </c>
      <c r="N7176" s="9">
        <f t="shared" si="112"/>
        <v>5.2646772382207524E-6</v>
      </c>
    </row>
    <row r="7177" spans="1:14" x14ac:dyDescent="0.55000000000000004">
      <c r="A7177" t="s">
        <v>1</v>
      </c>
      <c r="B7177" t="s">
        <v>12</v>
      </c>
      <c r="C7177" t="s">
        <v>23</v>
      </c>
      <c r="D7177" s="1">
        <v>44676</v>
      </c>
      <c r="E7177">
        <v>2022</v>
      </c>
      <c r="F7177">
        <v>4</v>
      </c>
      <c r="G7177">
        <v>25</v>
      </c>
      <c r="H7177">
        <v>22</v>
      </c>
      <c r="I7177" s="2">
        <v>507998.75329167733</v>
      </c>
      <c r="J7177" s="2">
        <v>1208.1550931811528</v>
      </c>
      <c r="L7177" s="6">
        <v>0</v>
      </c>
      <c r="M7177" s="9">
        <f t="shared" si="112"/>
        <v>0</v>
      </c>
      <c r="N7177" s="9">
        <f t="shared" si="112"/>
        <v>0</v>
      </c>
    </row>
    <row r="7178" spans="1:14" x14ac:dyDescent="0.55000000000000004">
      <c r="A7178" t="s">
        <v>1</v>
      </c>
      <c r="B7178" t="s">
        <v>12</v>
      </c>
      <c r="C7178" t="s">
        <v>23</v>
      </c>
      <c r="D7178" s="1">
        <v>44676</v>
      </c>
      <c r="E7178">
        <v>2022</v>
      </c>
      <c r="F7178">
        <v>4</v>
      </c>
      <c r="G7178">
        <v>25</v>
      </c>
      <c r="H7178">
        <v>23</v>
      </c>
      <c r="I7178" s="2">
        <v>428752.9114054424</v>
      </c>
      <c r="J7178" s="2">
        <v>953.97121176633982</v>
      </c>
      <c r="L7178" s="6">
        <v>0</v>
      </c>
      <c r="M7178" s="9">
        <f t="shared" si="112"/>
        <v>0</v>
      </c>
      <c r="N7178" s="9">
        <f t="shared" si="112"/>
        <v>0</v>
      </c>
    </row>
    <row r="7179" spans="1:14" x14ac:dyDescent="0.55000000000000004">
      <c r="A7179" t="s">
        <v>1</v>
      </c>
      <c r="B7179" t="s">
        <v>12</v>
      </c>
      <c r="C7179" t="s">
        <v>23</v>
      </c>
      <c r="D7179" s="1">
        <v>44677</v>
      </c>
      <c r="E7179">
        <v>2022</v>
      </c>
      <c r="F7179">
        <v>4</v>
      </c>
      <c r="G7179">
        <v>26</v>
      </c>
      <c r="H7179">
        <v>0</v>
      </c>
      <c r="I7179" s="2">
        <v>440112.81981412659</v>
      </c>
      <c r="J7179" s="2">
        <v>882.93069029194623</v>
      </c>
      <c r="L7179" s="6">
        <v>0</v>
      </c>
      <c r="M7179" s="9">
        <f t="shared" si="112"/>
        <v>0</v>
      </c>
      <c r="N7179" s="9">
        <f t="shared" si="112"/>
        <v>0</v>
      </c>
    </row>
    <row r="7180" spans="1:14" x14ac:dyDescent="0.55000000000000004">
      <c r="A7180" t="s">
        <v>1</v>
      </c>
      <c r="B7180" t="s">
        <v>12</v>
      </c>
      <c r="C7180" t="s">
        <v>23</v>
      </c>
      <c r="D7180" s="1">
        <v>44677</v>
      </c>
      <c r="E7180">
        <v>2022</v>
      </c>
      <c r="F7180">
        <v>4</v>
      </c>
      <c r="G7180">
        <v>26</v>
      </c>
      <c r="H7180">
        <v>1</v>
      </c>
      <c r="I7180" s="2">
        <v>393825.0976025085</v>
      </c>
      <c r="J7180" s="2">
        <v>781.68543541944814</v>
      </c>
      <c r="L7180" s="6">
        <v>0</v>
      </c>
      <c r="M7180" s="9">
        <f t="shared" si="112"/>
        <v>0</v>
      </c>
      <c r="N7180" s="9">
        <f t="shared" si="112"/>
        <v>0</v>
      </c>
    </row>
    <row r="7181" spans="1:14" x14ac:dyDescent="0.55000000000000004">
      <c r="A7181" t="s">
        <v>1</v>
      </c>
      <c r="B7181" t="s">
        <v>12</v>
      </c>
      <c r="C7181" t="s">
        <v>23</v>
      </c>
      <c r="D7181" s="1">
        <v>44677</v>
      </c>
      <c r="E7181">
        <v>2022</v>
      </c>
      <c r="F7181">
        <v>4</v>
      </c>
      <c r="G7181">
        <v>26</v>
      </c>
      <c r="H7181">
        <v>2</v>
      </c>
      <c r="I7181" s="2">
        <v>389561.40348517674</v>
      </c>
      <c r="J7181" s="2">
        <v>829.62527564317679</v>
      </c>
      <c r="L7181" s="6">
        <v>0</v>
      </c>
      <c r="M7181" s="9">
        <f t="shared" si="112"/>
        <v>0</v>
      </c>
      <c r="N7181" s="9">
        <f t="shared" si="112"/>
        <v>0</v>
      </c>
    </row>
    <row r="7182" spans="1:14" x14ac:dyDescent="0.55000000000000004">
      <c r="A7182" t="s">
        <v>1</v>
      </c>
      <c r="B7182" t="s">
        <v>12</v>
      </c>
      <c r="C7182" t="s">
        <v>23</v>
      </c>
      <c r="D7182" s="1">
        <v>44677</v>
      </c>
      <c r="E7182">
        <v>2022</v>
      </c>
      <c r="F7182">
        <v>4</v>
      </c>
      <c r="G7182">
        <v>26</v>
      </c>
      <c r="H7182">
        <v>3</v>
      </c>
      <c r="I7182" s="2">
        <v>387838.49052544683</v>
      </c>
      <c r="J7182" s="2">
        <v>947.35972830691344</v>
      </c>
      <c r="L7182" s="6">
        <v>0</v>
      </c>
      <c r="M7182" s="9">
        <f t="shared" si="112"/>
        <v>0</v>
      </c>
      <c r="N7182" s="9">
        <f t="shared" si="112"/>
        <v>0</v>
      </c>
    </row>
    <row r="7183" spans="1:14" x14ac:dyDescent="0.55000000000000004">
      <c r="A7183" t="s">
        <v>1</v>
      </c>
      <c r="B7183" t="s">
        <v>12</v>
      </c>
      <c r="C7183" t="s">
        <v>23</v>
      </c>
      <c r="D7183" s="1">
        <v>44677</v>
      </c>
      <c r="E7183">
        <v>2022</v>
      </c>
      <c r="F7183">
        <v>4</v>
      </c>
      <c r="G7183">
        <v>26</v>
      </c>
      <c r="H7183">
        <v>4</v>
      </c>
      <c r="I7183" s="2">
        <v>434078.49286554888</v>
      </c>
      <c r="J7183" s="2">
        <v>1200.5453020599248</v>
      </c>
      <c r="L7183" s="6">
        <v>0</v>
      </c>
      <c r="M7183" s="9">
        <f t="shared" si="112"/>
        <v>0</v>
      </c>
      <c r="N7183" s="9">
        <f t="shared" si="112"/>
        <v>0</v>
      </c>
    </row>
    <row r="7184" spans="1:14" x14ac:dyDescent="0.55000000000000004">
      <c r="A7184" t="s">
        <v>1</v>
      </c>
      <c r="B7184" t="s">
        <v>12</v>
      </c>
      <c r="C7184" t="s">
        <v>23</v>
      </c>
      <c r="D7184" s="1">
        <v>44677</v>
      </c>
      <c r="E7184">
        <v>2022</v>
      </c>
      <c r="F7184">
        <v>4</v>
      </c>
      <c r="G7184">
        <v>26</v>
      </c>
      <c r="H7184">
        <v>5</v>
      </c>
      <c r="I7184" s="2">
        <v>567814.44533350936</v>
      </c>
      <c r="J7184" s="2">
        <v>1319.7969716450273</v>
      </c>
      <c r="L7184" s="6">
        <v>0</v>
      </c>
      <c r="M7184" s="9">
        <f t="shared" si="112"/>
        <v>0</v>
      </c>
      <c r="N7184" s="9">
        <f t="shared" si="112"/>
        <v>0</v>
      </c>
    </row>
    <row r="7185" spans="1:14" x14ac:dyDescent="0.55000000000000004">
      <c r="A7185" t="s">
        <v>1</v>
      </c>
      <c r="B7185" t="s">
        <v>12</v>
      </c>
      <c r="C7185" t="s">
        <v>23</v>
      </c>
      <c r="D7185" s="1">
        <v>44677</v>
      </c>
      <c r="E7185">
        <v>2022</v>
      </c>
      <c r="F7185">
        <v>4</v>
      </c>
      <c r="G7185">
        <v>26</v>
      </c>
      <c r="H7185">
        <v>6</v>
      </c>
      <c r="I7185" s="2">
        <v>570741.79014126665</v>
      </c>
      <c r="J7185" s="2">
        <v>1574.4523492906126</v>
      </c>
      <c r="L7185" s="6">
        <v>3.0102299999999999E-10</v>
      </c>
      <c r="M7185" s="9">
        <f t="shared" si="112"/>
        <v>1.7180640589369451E-4</v>
      </c>
      <c r="N7185" s="9">
        <f t="shared" si="112"/>
        <v>4.7394636954050807E-7</v>
      </c>
    </row>
    <row r="7186" spans="1:14" x14ac:dyDescent="0.55000000000000004">
      <c r="A7186" t="s">
        <v>1</v>
      </c>
      <c r="B7186" t="s">
        <v>12</v>
      </c>
      <c r="C7186" t="s">
        <v>23</v>
      </c>
      <c r="D7186" s="1">
        <v>44677</v>
      </c>
      <c r="E7186">
        <v>2022</v>
      </c>
      <c r="F7186">
        <v>4</v>
      </c>
      <c r="G7186">
        <v>26</v>
      </c>
      <c r="H7186">
        <v>7</v>
      </c>
      <c r="I7186" s="2">
        <v>555825.00050951925</v>
      </c>
      <c r="J7186" s="2">
        <v>1103.6778501792862</v>
      </c>
      <c r="L7186" s="6">
        <v>1.6589400000000001E-9</v>
      </c>
      <c r="M7186" s="9">
        <f t="shared" si="112"/>
        <v>9.2208032634526194E-4</v>
      </c>
      <c r="N7186" s="9">
        <f t="shared" si="112"/>
        <v>1.8309353327764251E-6</v>
      </c>
    </row>
    <row r="7187" spans="1:14" x14ac:dyDescent="0.55000000000000004">
      <c r="A7187" t="s">
        <v>1</v>
      </c>
      <c r="B7187" t="s">
        <v>12</v>
      </c>
      <c r="C7187" t="s">
        <v>23</v>
      </c>
      <c r="D7187" s="1">
        <v>44677</v>
      </c>
      <c r="E7187">
        <v>2022</v>
      </c>
      <c r="F7187">
        <v>4</v>
      </c>
      <c r="G7187">
        <v>26</v>
      </c>
      <c r="H7187">
        <v>8</v>
      </c>
      <c r="I7187" s="2">
        <v>526979.84997582412</v>
      </c>
      <c r="J7187" s="2">
        <v>991.55920737032886</v>
      </c>
      <c r="L7187" s="6">
        <v>3.4392999999999999E-9</v>
      </c>
      <c r="M7187" s="9">
        <f t="shared" si="112"/>
        <v>1.8124417980218519E-3</v>
      </c>
      <c r="N7187" s="9">
        <f t="shared" si="112"/>
        <v>3.4102695819087718E-6</v>
      </c>
    </row>
    <row r="7188" spans="1:14" x14ac:dyDescent="0.55000000000000004">
      <c r="A7188" t="s">
        <v>1</v>
      </c>
      <c r="B7188" t="s">
        <v>12</v>
      </c>
      <c r="C7188" t="s">
        <v>23</v>
      </c>
      <c r="D7188" s="1">
        <v>44677</v>
      </c>
      <c r="E7188">
        <v>2022</v>
      </c>
      <c r="F7188">
        <v>4</v>
      </c>
      <c r="G7188">
        <v>26</v>
      </c>
      <c r="H7188">
        <v>9</v>
      </c>
      <c r="I7188" s="2">
        <v>538805.66288970283</v>
      </c>
      <c r="J7188" s="2">
        <v>477.88118531592079</v>
      </c>
      <c r="L7188" s="6">
        <v>1.07023E-8</v>
      </c>
      <c r="M7188" s="9">
        <f t="shared" si="112"/>
        <v>5.7664598459444671E-3</v>
      </c>
      <c r="N7188" s="9">
        <f t="shared" si="112"/>
        <v>5.114427809606579E-6</v>
      </c>
    </row>
    <row r="7189" spans="1:14" x14ac:dyDescent="0.55000000000000004">
      <c r="A7189" t="s">
        <v>1</v>
      </c>
      <c r="B7189" t="s">
        <v>12</v>
      </c>
      <c r="C7189" t="s">
        <v>23</v>
      </c>
      <c r="D7189" s="1">
        <v>44677</v>
      </c>
      <c r="E7189">
        <v>2022</v>
      </c>
      <c r="F7189">
        <v>4</v>
      </c>
      <c r="G7189">
        <v>26</v>
      </c>
      <c r="H7189">
        <v>10</v>
      </c>
      <c r="I7189" s="2">
        <v>541939.30207200046</v>
      </c>
      <c r="J7189" s="2">
        <v>295.5438468649773</v>
      </c>
      <c r="L7189" s="6">
        <v>2.11071E-8</v>
      </c>
      <c r="M7189" s="9">
        <f t="shared" si="112"/>
        <v>1.1438767042763922E-2</v>
      </c>
      <c r="N7189" s="9">
        <f t="shared" si="112"/>
        <v>6.2380735301637628E-6</v>
      </c>
    </row>
    <row r="7190" spans="1:14" x14ac:dyDescent="0.55000000000000004">
      <c r="A7190" t="s">
        <v>1</v>
      </c>
      <c r="B7190" t="s">
        <v>12</v>
      </c>
      <c r="C7190" t="s">
        <v>23</v>
      </c>
      <c r="D7190" s="1">
        <v>44677</v>
      </c>
      <c r="E7190">
        <v>2022</v>
      </c>
      <c r="F7190">
        <v>4</v>
      </c>
      <c r="G7190">
        <v>26</v>
      </c>
      <c r="H7190">
        <v>11</v>
      </c>
      <c r="I7190" s="2">
        <v>557433.84580181888</v>
      </c>
      <c r="J7190" s="2">
        <v>228.831081296495</v>
      </c>
      <c r="L7190" s="6">
        <v>6.5180099999999997E-8</v>
      </c>
      <c r="M7190" s="9">
        <f t="shared" si="112"/>
        <v>3.6333593812747131E-2</v>
      </c>
      <c r="N7190" s="9">
        <f t="shared" si="112"/>
        <v>1.4915232762013674E-5</v>
      </c>
    </row>
    <row r="7191" spans="1:14" x14ac:dyDescent="0.55000000000000004">
      <c r="A7191" t="s">
        <v>1</v>
      </c>
      <c r="B7191" t="s">
        <v>12</v>
      </c>
      <c r="C7191" t="s">
        <v>23</v>
      </c>
      <c r="D7191" s="1">
        <v>44677</v>
      </c>
      <c r="E7191">
        <v>2022</v>
      </c>
      <c r="F7191">
        <v>4</v>
      </c>
      <c r="G7191">
        <v>26</v>
      </c>
      <c r="H7191">
        <v>12</v>
      </c>
      <c r="I7191" s="2">
        <v>557166.63198375108</v>
      </c>
      <c r="J7191" s="2">
        <v>280.20046393622891</v>
      </c>
      <c r="L7191" s="6">
        <v>3.2330100000000002E-7</v>
      </c>
      <c r="M7191" s="9">
        <f t="shared" si="112"/>
        <v>0.18013252928697873</v>
      </c>
      <c r="N7191" s="9">
        <f t="shared" si="112"/>
        <v>9.0589090191046752E-5</v>
      </c>
    </row>
    <row r="7192" spans="1:14" x14ac:dyDescent="0.55000000000000004">
      <c r="A7192" t="s">
        <v>1</v>
      </c>
      <c r="B7192" t="s">
        <v>12</v>
      </c>
      <c r="C7192" t="s">
        <v>23</v>
      </c>
      <c r="D7192" s="1">
        <v>44677</v>
      </c>
      <c r="E7192">
        <v>2022</v>
      </c>
      <c r="F7192">
        <v>4</v>
      </c>
      <c r="G7192">
        <v>26</v>
      </c>
      <c r="H7192">
        <v>13</v>
      </c>
      <c r="I7192" s="2">
        <v>587589.46502297348</v>
      </c>
      <c r="J7192" s="2">
        <v>254.02847204265913</v>
      </c>
      <c r="L7192" s="6">
        <v>6.69377E-7</v>
      </c>
      <c r="M7192" s="9">
        <f t="shared" si="112"/>
        <v>0.39331887332868293</v>
      </c>
      <c r="N7192" s="9">
        <f t="shared" si="112"/>
        <v>1.7004081653049905E-4</v>
      </c>
    </row>
    <row r="7193" spans="1:14" x14ac:dyDescent="0.55000000000000004">
      <c r="A7193" t="s">
        <v>1</v>
      </c>
      <c r="B7193" t="s">
        <v>12</v>
      </c>
      <c r="C7193" t="s">
        <v>23</v>
      </c>
      <c r="D7193" s="1">
        <v>44677</v>
      </c>
      <c r="E7193">
        <v>2022</v>
      </c>
      <c r="F7193">
        <v>4</v>
      </c>
      <c r="G7193">
        <v>26</v>
      </c>
      <c r="H7193">
        <v>14</v>
      </c>
      <c r="I7193" s="2">
        <v>661143.66219955077</v>
      </c>
      <c r="J7193" s="2">
        <v>330.36871651321451</v>
      </c>
      <c r="L7193" s="6">
        <v>1.5540700000000001E-6</v>
      </c>
      <c r="M7193" s="9">
        <f t="shared" si="112"/>
        <v>1.027463531114456</v>
      </c>
      <c r="N7193" s="9">
        <f t="shared" si="112"/>
        <v>5.1341611127169134E-4</v>
      </c>
    </row>
    <row r="7194" spans="1:14" x14ac:dyDescent="0.55000000000000004">
      <c r="A7194" t="s">
        <v>1</v>
      </c>
      <c r="B7194" t="s">
        <v>12</v>
      </c>
      <c r="C7194" t="s">
        <v>23</v>
      </c>
      <c r="D7194" s="1">
        <v>44677</v>
      </c>
      <c r="E7194">
        <v>2022</v>
      </c>
      <c r="F7194">
        <v>4</v>
      </c>
      <c r="G7194">
        <v>26</v>
      </c>
      <c r="H7194">
        <v>15</v>
      </c>
      <c r="I7194" s="2">
        <v>670502.66237186524</v>
      </c>
      <c r="J7194" s="2">
        <v>391.41299108381406</v>
      </c>
      <c r="L7194" s="6">
        <v>1.0768E-6</v>
      </c>
      <c r="M7194" s="9">
        <f t="shared" si="112"/>
        <v>0.72199726684202448</v>
      </c>
      <c r="N7194" s="9">
        <f t="shared" si="112"/>
        <v>4.2147350879905097E-4</v>
      </c>
    </row>
    <row r="7195" spans="1:14" x14ac:dyDescent="0.55000000000000004">
      <c r="A7195" t="s">
        <v>1</v>
      </c>
      <c r="B7195" t="s">
        <v>12</v>
      </c>
      <c r="C7195" t="s">
        <v>23</v>
      </c>
      <c r="D7195" s="1">
        <v>44677</v>
      </c>
      <c r="E7195">
        <v>2022</v>
      </c>
      <c r="F7195">
        <v>4</v>
      </c>
      <c r="G7195">
        <v>26</v>
      </c>
      <c r="H7195">
        <v>16</v>
      </c>
      <c r="I7195" s="2">
        <v>783827.19911519694</v>
      </c>
      <c r="J7195" s="2">
        <v>716.6426620873309</v>
      </c>
      <c r="L7195" s="6">
        <v>1.4403199999999999E-6</v>
      </c>
      <c r="M7195" s="9">
        <f t="shared" si="112"/>
        <v>1.1289619914296003</v>
      </c>
      <c r="N7195" s="9">
        <f t="shared" si="112"/>
        <v>1.0321947590576244E-3</v>
      </c>
    </row>
    <row r="7196" spans="1:14" x14ac:dyDescent="0.55000000000000004">
      <c r="A7196" t="s">
        <v>1</v>
      </c>
      <c r="B7196" t="s">
        <v>12</v>
      </c>
      <c r="C7196" t="s">
        <v>23</v>
      </c>
      <c r="D7196" s="1">
        <v>44677</v>
      </c>
      <c r="E7196">
        <v>2022</v>
      </c>
      <c r="F7196">
        <v>4</v>
      </c>
      <c r="G7196">
        <v>26</v>
      </c>
      <c r="H7196">
        <v>17</v>
      </c>
      <c r="I7196" s="2">
        <v>779506.93465329462</v>
      </c>
      <c r="J7196" s="2">
        <v>959.0048949898312</v>
      </c>
      <c r="L7196" s="6">
        <v>3.5421899999999998E-7</v>
      </c>
      <c r="M7196" s="9">
        <f t="shared" si="112"/>
        <v>0.27611616688595536</v>
      </c>
      <c r="N7196" s="9">
        <f t="shared" si="112"/>
        <v>3.3969775489840298E-4</v>
      </c>
    </row>
    <row r="7197" spans="1:14" x14ac:dyDescent="0.55000000000000004">
      <c r="A7197" t="s">
        <v>1</v>
      </c>
      <c r="B7197" t="s">
        <v>12</v>
      </c>
      <c r="C7197" t="s">
        <v>23</v>
      </c>
      <c r="D7197" s="1">
        <v>44677</v>
      </c>
      <c r="E7197">
        <v>2022</v>
      </c>
      <c r="F7197">
        <v>4</v>
      </c>
      <c r="G7197">
        <v>26</v>
      </c>
      <c r="H7197">
        <v>18</v>
      </c>
      <c r="I7197" s="2">
        <v>743851.61811552255</v>
      </c>
      <c r="J7197" s="2">
        <v>1324.8938722402424</v>
      </c>
      <c r="L7197" s="6">
        <v>9.8525299999999994E-8</v>
      </c>
      <c r="M7197" s="9">
        <f t="shared" si="112"/>
        <v>7.3288203830317283E-2</v>
      </c>
      <c r="N7197" s="9">
        <f t="shared" si="112"/>
        <v>1.3053556623063154E-4</v>
      </c>
    </row>
    <row r="7198" spans="1:14" x14ac:dyDescent="0.55000000000000004">
      <c r="A7198" t="s">
        <v>1</v>
      </c>
      <c r="B7198" t="s">
        <v>12</v>
      </c>
      <c r="C7198" t="s">
        <v>23</v>
      </c>
      <c r="D7198" s="1">
        <v>44677</v>
      </c>
      <c r="E7198">
        <v>2022</v>
      </c>
      <c r="F7198">
        <v>4</v>
      </c>
      <c r="G7198">
        <v>26</v>
      </c>
      <c r="H7198">
        <v>19</v>
      </c>
      <c r="I7198" s="2">
        <v>752968.94399348251</v>
      </c>
      <c r="J7198" s="2">
        <v>1346.9224922287613</v>
      </c>
      <c r="L7198" s="6">
        <v>1.3182E-7</v>
      </c>
      <c r="M7198" s="9">
        <f t="shared" si="112"/>
        <v>9.9256366197220863E-2</v>
      </c>
      <c r="N7198" s="9">
        <f t="shared" si="112"/>
        <v>1.775513229255953E-4</v>
      </c>
    </row>
    <row r="7199" spans="1:14" x14ac:dyDescent="0.55000000000000004">
      <c r="A7199" t="s">
        <v>1</v>
      </c>
      <c r="B7199" t="s">
        <v>12</v>
      </c>
      <c r="C7199" t="s">
        <v>23</v>
      </c>
      <c r="D7199" s="1">
        <v>44677</v>
      </c>
      <c r="E7199">
        <v>2022</v>
      </c>
      <c r="F7199">
        <v>4</v>
      </c>
      <c r="G7199">
        <v>26</v>
      </c>
      <c r="H7199">
        <v>20</v>
      </c>
      <c r="I7199" s="2">
        <v>748207.42379684548</v>
      </c>
      <c r="J7199" s="2">
        <v>1300.5762565838984</v>
      </c>
      <c r="L7199" s="6">
        <v>3.2953499999999998E-8</v>
      </c>
      <c r="M7199" s="9">
        <f t="shared" si="112"/>
        <v>2.4656053340089346E-2</v>
      </c>
      <c r="N7199" s="9">
        <f t="shared" si="112"/>
        <v>4.2858539671337494E-5</v>
      </c>
    </row>
    <row r="7200" spans="1:14" x14ac:dyDescent="0.55000000000000004">
      <c r="A7200" t="s">
        <v>1</v>
      </c>
      <c r="B7200" t="s">
        <v>12</v>
      </c>
      <c r="C7200" t="s">
        <v>23</v>
      </c>
      <c r="D7200" s="1">
        <v>44677</v>
      </c>
      <c r="E7200">
        <v>2022</v>
      </c>
      <c r="F7200">
        <v>4</v>
      </c>
      <c r="G7200">
        <v>26</v>
      </c>
      <c r="H7200">
        <v>21</v>
      </c>
      <c r="I7200" s="2">
        <v>658426.54025831213</v>
      </c>
      <c r="J7200" s="2">
        <v>965.66115742089505</v>
      </c>
      <c r="L7200" s="6">
        <v>5.9218500000000002E-9</v>
      </c>
      <c r="M7200" s="9">
        <f t="shared" si="112"/>
        <v>3.8991032074286859E-3</v>
      </c>
      <c r="N7200" s="9">
        <f t="shared" si="112"/>
        <v>5.7185005250729275E-6</v>
      </c>
    </row>
    <row r="7201" spans="1:14" x14ac:dyDescent="0.55000000000000004">
      <c r="A7201" t="s">
        <v>1</v>
      </c>
      <c r="B7201" t="s">
        <v>12</v>
      </c>
      <c r="C7201" t="s">
        <v>23</v>
      </c>
      <c r="D7201" s="1">
        <v>44677</v>
      </c>
      <c r="E7201">
        <v>2022</v>
      </c>
      <c r="F7201">
        <v>4</v>
      </c>
      <c r="G7201">
        <v>26</v>
      </c>
      <c r="H7201">
        <v>22</v>
      </c>
      <c r="I7201" s="2">
        <v>538388.74055301619</v>
      </c>
      <c r="J7201" s="2">
        <v>960.49050322533583</v>
      </c>
      <c r="L7201" s="6">
        <v>0</v>
      </c>
      <c r="M7201" s="9">
        <f t="shared" si="112"/>
        <v>0</v>
      </c>
      <c r="N7201" s="9">
        <f t="shared" si="112"/>
        <v>0</v>
      </c>
    </row>
    <row r="7202" spans="1:14" x14ac:dyDescent="0.55000000000000004">
      <c r="A7202" t="s">
        <v>1</v>
      </c>
      <c r="B7202" t="s">
        <v>12</v>
      </c>
      <c r="C7202" t="s">
        <v>23</v>
      </c>
      <c r="D7202" s="1">
        <v>44677</v>
      </c>
      <c r="E7202">
        <v>2022</v>
      </c>
      <c r="F7202">
        <v>4</v>
      </c>
      <c r="G7202">
        <v>26</v>
      </c>
      <c r="H7202">
        <v>23</v>
      </c>
      <c r="I7202" s="2">
        <v>459339.18766826997</v>
      </c>
      <c r="J7202" s="2">
        <v>761.2556881241054</v>
      </c>
      <c r="L7202" s="6">
        <v>0</v>
      </c>
      <c r="M7202" s="9">
        <f t="shared" si="112"/>
        <v>0</v>
      </c>
      <c r="N7202" s="9">
        <f t="shared" si="112"/>
        <v>0</v>
      </c>
    </row>
    <row r="7203" spans="1:14" x14ac:dyDescent="0.55000000000000004">
      <c r="A7203" t="s">
        <v>1</v>
      </c>
      <c r="B7203" t="s">
        <v>12</v>
      </c>
      <c r="C7203" t="s">
        <v>23</v>
      </c>
      <c r="D7203" s="1">
        <v>44678</v>
      </c>
      <c r="E7203">
        <v>2022</v>
      </c>
      <c r="F7203">
        <v>4</v>
      </c>
      <c r="G7203">
        <v>27</v>
      </c>
      <c r="H7203">
        <v>0</v>
      </c>
      <c r="I7203" s="2">
        <v>388529.06812441745</v>
      </c>
      <c r="J7203" s="2">
        <v>712.12788812340409</v>
      </c>
      <c r="L7203" s="6">
        <v>0</v>
      </c>
      <c r="M7203" s="9">
        <f t="shared" si="112"/>
        <v>0</v>
      </c>
      <c r="N7203" s="9">
        <f t="shared" si="112"/>
        <v>0</v>
      </c>
    </row>
    <row r="7204" spans="1:14" x14ac:dyDescent="0.55000000000000004">
      <c r="A7204" t="s">
        <v>1</v>
      </c>
      <c r="B7204" t="s">
        <v>12</v>
      </c>
      <c r="C7204" t="s">
        <v>23</v>
      </c>
      <c r="D7204" s="1">
        <v>44678</v>
      </c>
      <c r="E7204">
        <v>2022</v>
      </c>
      <c r="F7204">
        <v>4</v>
      </c>
      <c r="G7204">
        <v>27</v>
      </c>
      <c r="H7204">
        <v>1</v>
      </c>
      <c r="I7204" s="2">
        <v>327064.97651167127</v>
      </c>
      <c r="J7204" s="2">
        <v>594.79381214725038</v>
      </c>
      <c r="L7204" s="6">
        <v>0</v>
      </c>
      <c r="M7204" s="9">
        <f t="shared" si="112"/>
        <v>0</v>
      </c>
      <c r="N7204" s="9">
        <f t="shared" si="112"/>
        <v>0</v>
      </c>
    </row>
    <row r="7205" spans="1:14" x14ac:dyDescent="0.55000000000000004">
      <c r="A7205" t="s">
        <v>1</v>
      </c>
      <c r="B7205" t="s">
        <v>12</v>
      </c>
      <c r="C7205" t="s">
        <v>23</v>
      </c>
      <c r="D7205" s="1">
        <v>44678</v>
      </c>
      <c r="E7205">
        <v>2022</v>
      </c>
      <c r="F7205">
        <v>4</v>
      </c>
      <c r="G7205">
        <v>27</v>
      </c>
      <c r="H7205">
        <v>2</v>
      </c>
      <c r="I7205" s="2">
        <v>334859.74960591219</v>
      </c>
      <c r="J7205" s="2">
        <v>523.90606598785564</v>
      </c>
      <c r="L7205" s="6">
        <v>0</v>
      </c>
      <c r="M7205" s="9">
        <f t="shared" si="112"/>
        <v>0</v>
      </c>
      <c r="N7205" s="9">
        <f t="shared" si="112"/>
        <v>0</v>
      </c>
    </row>
    <row r="7206" spans="1:14" x14ac:dyDescent="0.55000000000000004">
      <c r="A7206" t="s">
        <v>1</v>
      </c>
      <c r="B7206" t="s">
        <v>12</v>
      </c>
      <c r="C7206" t="s">
        <v>23</v>
      </c>
      <c r="D7206" s="1">
        <v>44678</v>
      </c>
      <c r="E7206">
        <v>2022</v>
      </c>
      <c r="F7206">
        <v>4</v>
      </c>
      <c r="G7206">
        <v>27</v>
      </c>
      <c r="H7206">
        <v>3</v>
      </c>
      <c r="I7206" s="2">
        <v>334497.81275625929</v>
      </c>
      <c r="J7206" s="2">
        <v>706.51471232577967</v>
      </c>
      <c r="L7206" s="6">
        <v>0</v>
      </c>
      <c r="M7206" s="9">
        <f t="shared" si="112"/>
        <v>0</v>
      </c>
      <c r="N7206" s="9">
        <f t="shared" si="112"/>
        <v>0</v>
      </c>
    </row>
    <row r="7207" spans="1:14" x14ac:dyDescent="0.55000000000000004">
      <c r="A7207" t="s">
        <v>1</v>
      </c>
      <c r="B7207" t="s">
        <v>12</v>
      </c>
      <c r="C7207" t="s">
        <v>23</v>
      </c>
      <c r="D7207" s="1">
        <v>44678</v>
      </c>
      <c r="E7207">
        <v>2022</v>
      </c>
      <c r="F7207">
        <v>4</v>
      </c>
      <c r="G7207">
        <v>27</v>
      </c>
      <c r="H7207">
        <v>4</v>
      </c>
      <c r="I7207" s="2">
        <v>374440.51466858597</v>
      </c>
      <c r="J7207" s="2">
        <v>854.70940193166973</v>
      </c>
      <c r="L7207" s="6">
        <v>0</v>
      </c>
      <c r="M7207" s="9">
        <f t="shared" si="112"/>
        <v>0</v>
      </c>
      <c r="N7207" s="9">
        <f t="shared" si="112"/>
        <v>0</v>
      </c>
    </row>
    <row r="7208" spans="1:14" x14ac:dyDescent="0.55000000000000004">
      <c r="A7208" t="s">
        <v>1</v>
      </c>
      <c r="B7208" t="s">
        <v>12</v>
      </c>
      <c r="C7208" t="s">
        <v>23</v>
      </c>
      <c r="D7208" s="1">
        <v>44678</v>
      </c>
      <c r="E7208">
        <v>2022</v>
      </c>
      <c r="F7208">
        <v>4</v>
      </c>
      <c r="G7208">
        <v>27</v>
      </c>
      <c r="H7208">
        <v>5</v>
      </c>
      <c r="I7208" s="2">
        <v>458717.76030037564</v>
      </c>
      <c r="J7208" s="2">
        <v>999.2058752917294</v>
      </c>
      <c r="L7208" s="6">
        <v>0</v>
      </c>
      <c r="M7208" s="9">
        <f t="shared" si="112"/>
        <v>0</v>
      </c>
      <c r="N7208" s="9">
        <f t="shared" si="112"/>
        <v>0</v>
      </c>
    </row>
    <row r="7209" spans="1:14" x14ac:dyDescent="0.55000000000000004">
      <c r="A7209" t="s">
        <v>1</v>
      </c>
      <c r="B7209" t="s">
        <v>12</v>
      </c>
      <c r="C7209" t="s">
        <v>23</v>
      </c>
      <c r="D7209" s="1">
        <v>44678</v>
      </c>
      <c r="E7209">
        <v>2022</v>
      </c>
      <c r="F7209">
        <v>4</v>
      </c>
      <c r="G7209">
        <v>27</v>
      </c>
      <c r="H7209">
        <v>6</v>
      </c>
      <c r="I7209" s="2">
        <v>513751.36227145977</v>
      </c>
      <c r="J7209" s="2">
        <v>982.69033692893913</v>
      </c>
      <c r="L7209" s="6">
        <v>6.0991400000000005E-10</v>
      </c>
      <c r="M7209" s="9">
        <f t="shared" si="112"/>
        <v>3.1334414836843512E-4</v>
      </c>
      <c r="N7209" s="9">
        <f t="shared" si="112"/>
        <v>5.99356594157677E-7</v>
      </c>
    </row>
    <row r="7210" spans="1:14" x14ac:dyDescent="0.55000000000000004">
      <c r="A7210" t="s">
        <v>1</v>
      </c>
      <c r="B7210" t="s">
        <v>12</v>
      </c>
      <c r="C7210" t="s">
        <v>23</v>
      </c>
      <c r="D7210" s="1">
        <v>44678</v>
      </c>
      <c r="E7210">
        <v>2022</v>
      </c>
      <c r="F7210">
        <v>4</v>
      </c>
      <c r="G7210">
        <v>27</v>
      </c>
      <c r="H7210">
        <v>7</v>
      </c>
      <c r="I7210" s="2">
        <v>452552.73210582294</v>
      </c>
      <c r="J7210" s="2">
        <v>514.95290571750104</v>
      </c>
      <c r="L7210" s="6">
        <v>2.3199699999999998E-9</v>
      </c>
      <c r="M7210" s="9">
        <f t="shared" si="112"/>
        <v>1.0499087619035459E-3</v>
      </c>
      <c r="N7210" s="9">
        <f t="shared" si="112"/>
        <v>1.1946752926774308E-6</v>
      </c>
    </row>
    <row r="7211" spans="1:14" x14ac:dyDescent="0.55000000000000004">
      <c r="A7211" t="s">
        <v>1</v>
      </c>
      <c r="B7211" t="s">
        <v>12</v>
      </c>
      <c r="C7211" t="s">
        <v>23</v>
      </c>
      <c r="D7211" s="1">
        <v>44678</v>
      </c>
      <c r="E7211">
        <v>2022</v>
      </c>
      <c r="F7211">
        <v>4</v>
      </c>
      <c r="G7211">
        <v>27</v>
      </c>
      <c r="H7211">
        <v>8</v>
      </c>
      <c r="I7211" s="2">
        <v>423478.76631716668</v>
      </c>
      <c r="J7211" s="2">
        <v>292.76491656629406</v>
      </c>
      <c r="L7211" s="6">
        <v>4.4386600000000001E-9</v>
      </c>
      <c r="M7211" s="9">
        <f t="shared" si="112"/>
        <v>1.8796782609013551E-3</v>
      </c>
      <c r="N7211" s="9">
        <f t="shared" si="112"/>
        <v>1.2994839245661468E-6</v>
      </c>
    </row>
    <row r="7212" spans="1:14" x14ac:dyDescent="0.55000000000000004">
      <c r="A7212" t="s">
        <v>1</v>
      </c>
      <c r="B7212" t="s">
        <v>12</v>
      </c>
      <c r="C7212" t="s">
        <v>23</v>
      </c>
      <c r="D7212" s="1">
        <v>44678</v>
      </c>
      <c r="E7212">
        <v>2022</v>
      </c>
      <c r="F7212">
        <v>4</v>
      </c>
      <c r="G7212">
        <v>27</v>
      </c>
      <c r="H7212">
        <v>9</v>
      </c>
      <c r="I7212" s="2">
        <v>427695.22422118427</v>
      </c>
      <c r="J7212" s="2">
        <v>112.01591457990591</v>
      </c>
      <c r="L7212" s="6">
        <v>6.7793599999999996E-9</v>
      </c>
      <c r="M7212" s="9">
        <f t="shared" si="112"/>
        <v>2.8994998952761278E-3</v>
      </c>
      <c r="N7212" s="9">
        <f t="shared" si="112"/>
        <v>7.5939621066643091E-7</v>
      </c>
    </row>
    <row r="7213" spans="1:14" x14ac:dyDescent="0.55000000000000004">
      <c r="A7213" t="s">
        <v>1</v>
      </c>
      <c r="B7213" t="s">
        <v>12</v>
      </c>
      <c r="C7213" t="s">
        <v>23</v>
      </c>
      <c r="D7213" s="1">
        <v>44678</v>
      </c>
      <c r="E7213">
        <v>2022</v>
      </c>
      <c r="F7213">
        <v>4</v>
      </c>
      <c r="G7213">
        <v>27</v>
      </c>
      <c r="H7213">
        <v>10</v>
      </c>
      <c r="I7213" s="2">
        <v>413377.56683322031</v>
      </c>
      <c r="J7213" s="2">
        <v>143.36119472619009</v>
      </c>
      <c r="L7213" s="6">
        <v>5.5389399999999999E-9</v>
      </c>
      <c r="M7213" s="9">
        <f t="shared" si="112"/>
        <v>2.2896735400351974E-3</v>
      </c>
      <c r="N7213" s="9">
        <f t="shared" si="112"/>
        <v>7.9406905591668333E-7</v>
      </c>
    </row>
    <row r="7214" spans="1:14" x14ac:dyDescent="0.55000000000000004">
      <c r="A7214" t="s">
        <v>1</v>
      </c>
      <c r="B7214" t="s">
        <v>12</v>
      </c>
      <c r="C7214" t="s">
        <v>23</v>
      </c>
      <c r="D7214" s="1">
        <v>44678</v>
      </c>
      <c r="E7214">
        <v>2022</v>
      </c>
      <c r="F7214">
        <v>4</v>
      </c>
      <c r="G7214">
        <v>27</v>
      </c>
      <c r="H7214">
        <v>11</v>
      </c>
      <c r="I7214" s="2">
        <v>436172.51253562537</v>
      </c>
      <c r="J7214" s="2">
        <v>219.99118548381182</v>
      </c>
      <c r="L7214" s="6">
        <v>1.1702600000000001E-8</v>
      </c>
      <c r="M7214" s="9">
        <f t="shared" si="112"/>
        <v>5.1043524451994098E-3</v>
      </c>
      <c r="N7214" s="9">
        <f t="shared" si="112"/>
        <v>2.5744688472428565E-6</v>
      </c>
    </row>
    <row r="7215" spans="1:14" x14ac:dyDescent="0.55000000000000004">
      <c r="A7215" t="s">
        <v>1</v>
      </c>
      <c r="B7215" t="s">
        <v>12</v>
      </c>
      <c r="C7215" t="s">
        <v>23</v>
      </c>
      <c r="D7215" s="1">
        <v>44678</v>
      </c>
      <c r="E7215">
        <v>2022</v>
      </c>
      <c r="F7215">
        <v>4</v>
      </c>
      <c r="G7215">
        <v>27</v>
      </c>
      <c r="H7215">
        <v>12</v>
      </c>
      <c r="I7215" s="2">
        <v>424812.1745643196</v>
      </c>
      <c r="J7215" s="2">
        <v>220.57067805794483</v>
      </c>
      <c r="L7215" s="6">
        <v>9.7999500000000007E-9</v>
      </c>
      <c r="M7215" s="9">
        <f t="shared" si="112"/>
        <v>4.1631380701216041E-3</v>
      </c>
      <c r="N7215" s="9">
        <f t="shared" si="112"/>
        <v>2.1615816164339566E-6</v>
      </c>
    </row>
    <row r="7216" spans="1:14" x14ac:dyDescent="0.55000000000000004">
      <c r="A7216" t="s">
        <v>1</v>
      </c>
      <c r="B7216" t="s">
        <v>12</v>
      </c>
      <c r="C7216" t="s">
        <v>23</v>
      </c>
      <c r="D7216" s="1">
        <v>44678</v>
      </c>
      <c r="E7216">
        <v>2022</v>
      </c>
      <c r="F7216">
        <v>4</v>
      </c>
      <c r="G7216">
        <v>27</v>
      </c>
      <c r="H7216">
        <v>13</v>
      </c>
      <c r="I7216" s="2">
        <v>447991.27672229515</v>
      </c>
      <c r="J7216" s="2">
        <v>305.75081834118322</v>
      </c>
      <c r="L7216" s="6">
        <v>1.31949E-8</v>
      </c>
      <c r="M7216" s="9">
        <f t="shared" si="112"/>
        <v>5.9112000972230119E-3</v>
      </c>
      <c r="N7216" s="9">
        <f t="shared" si="112"/>
        <v>4.0343514729300786E-6</v>
      </c>
    </row>
    <row r="7217" spans="1:14" x14ac:dyDescent="0.55000000000000004">
      <c r="A7217" t="s">
        <v>1</v>
      </c>
      <c r="B7217" t="s">
        <v>12</v>
      </c>
      <c r="C7217" t="s">
        <v>23</v>
      </c>
      <c r="D7217" s="1">
        <v>44678</v>
      </c>
      <c r="E7217">
        <v>2022</v>
      </c>
      <c r="F7217">
        <v>4</v>
      </c>
      <c r="G7217">
        <v>27</v>
      </c>
      <c r="H7217">
        <v>14</v>
      </c>
      <c r="I7217" s="2">
        <v>459466.31061412726</v>
      </c>
      <c r="J7217" s="2">
        <v>304.92899250877645</v>
      </c>
      <c r="L7217" s="6">
        <v>1.0198200000000001E-8</v>
      </c>
      <c r="M7217" s="9">
        <f t="shared" si="112"/>
        <v>4.6857293289049931E-3</v>
      </c>
      <c r="N7217" s="9">
        <f t="shared" si="112"/>
        <v>3.109726851403004E-6</v>
      </c>
    </row>
    <row r="7218" spans="1:14" x14ac:dyDescent="0.55000000000000004">
      <c r="A7218" t="s">
        <v>1</v>
      </c>
      <c r="B7218" t="s">
        <v>12</v>
      </c>
      <c r="C7218" t="s">
        <v>23</v>
      </c>
      <c r="D7218" s="1">
        <v>44678</v>
      </c>
      <c r="E7218">
        <v>2022</v>
      </c>
      <c r="F7218">
        <v>4</v>
      </c>
      <c r="G7218">
        <v>27</v>
      </c>
      <c r="H7218">
        <v>15</v>
      </c>
      <c r="I7218" s="2">
        <v>515570.60873744485</v>
      </c>
      <c r="J7218" s="2">
        <v>398.89107934728469</v>
      </c>
      <c r="L7218" s="6">
        <v>7.0047600000000001E-9</v>
      </c>
      <c r="M7218" s="9">
        <f t="shared" si="112"/>
        <v>3.6114483772597041E-3</v>
      </c>
      <c r="N7218" s="9">
        <f t="shared" si="112"/>
        <v>2.7941362769686859E-6</v>
      </c>
    </row>
    <row r="7219" spans="1:14" x14ac:dyDescent="0.55000000000000004">
      <c r="A7219" t="s">
        <v>1</v>
      </c>
      <c r="B7219" t="s">
        <v>12</v>
      </c>
      <c r="C7219" t="s">
        <v>23</v>
      </c>
      <c r="D7219" s="1">
        <v>44678</v>
      </c>
      <c r="E7219">
        <v>2022</v>
      </c>
      <c r="F7219">
        <v>4</v>
      </c>
      <c r="G7219">
        <v>27</v>
      </c>
      <c r="H7219">
        <v>16</v>
      </c>
      <c r="I7219" s="2">
        <v>575567.50245126092</v>
      </c>
      <c r="J7219" s="2">
        <v>645.29658998294008</v>
      </c>
      <c r="L7219" s="6">
        <v>5.8745699999999999E-9</v>
      </c>
      <c r="M7219" s="9">
        <f t="shared" si="112"/>
        <v>3.3812115828751039E-3</v>
      </c>
      <c r="N7219" s="9">
        <f t="shared" si="112"/>
        <v>3.7908399886160801E-6</v>
      </c>
    </row>
    <row r="7220" spans="1:14" x14ac:dyDescent="0.55000000000000004">
      <c r="A7220" t="s">
        <v>1</v>
      </c>
      <c r="B7220" t="s">
        <v>12</v>
      </c>
      <c r="C7220" t="s">
        <v>23</v>
      </c>
      <c r="D7220" s="1">
        <v>44678</v>
      </c>
      <c r="E7220">
        <v>2022</v>
      </c>
      <c r="F7220">
        <v>4</v>
      </c>
      <c r="G7220">
        <v>27</v>
      </c>
      <c r="H7220">
        <v>17</v>
      </c>
      <c r="I7220" s="2">
        <v>609257.80652694695</v>
      </c>
      <c r="J7220" s="2">
        <v>914.17851032348983</v>
      </c>
      <c r="L7220" s="6">
        <v>3.6458200000000001E-9</v>
      </c>
      <c r="M7220" s="9">
        <f t="shared" si="112"/>
        <v>2.2212442961920737E-3</v>
      </c>
      <c r="N7220" s="9">
        <f t="shared" si="112"/>
        <v>3.3329302965075859E-6</v>
      </c>
    </row>
    <row r="7221" spans="1:14" x14ac:dyDescent="0.55000000000000004">
      <c r="A7221" t="s">
        <v>1</v>
      </c>
      <c r="B7221" t="s">
        <v>12</v>
      </c>
      <c r="C7221" t="s">
        <v>23</v>
      </c>
      <c r="D7221" s="1">
        <v>44678</v>
      </c>
      <c r="E7221">
        <v>2022</v>
      </c>
      <c r="F7221">
        <v>4</v>
      </c>
      <c r="G7221">
        <v>27</v>
      </c>
      <c r="H7221">
        <v>18</v>
      </c>
      <c r="I7221" s="2">
        <v>653790.10973607225</v>
      </c>
      <c r="J7221" s="2">
        <v>1201.2854721205217</v>
      </c>
      <c r="L7221" s="6">
        <v>4.3312199999999999E-9</v>
      </c>
      <c r="M7221" s="9">
        <f t="shared" si="112"/>
        <v>2.8317087990910707E-3</v>
      </c>
      <c r="N7221" s="9">
        <f t="shared" si="112"/>
        <v>5.2030316625578456E-6</v>
      </c>
    </row>
    <row r="7222" spans="1:14" x14ac:dyDescent="0.55000000000000004">
      <c r="A7222" t="s">
        <v>1</v>
      </c>
      <c r="B7222" t="s">
        <v>12</v>
      </c>
      <c r="C7222" t="s">
        <v>23</v>
      </c>
      <c r="D7222" s="1">
        <v>44678</v>
      </c>
      <c r="E7222">
        <v>2022</v>
      </c>
      <c r="F7222">
        <v>4</v>
      </c>
      <c r="G7222">
        <v>27</v>
      </c>
      <c r="H7222">
        <v>19</v>
      </c>
      <c r="I7222" s="2">
        <v>678874.11506550957</v>
      </c>
      <c r="J7222" s="2">
        <v>1299.8360865233012</v>
      </c>
      <c r="L7222" s="6">
        <v>6.1069500000000003E-9</v>
      </c>
      <c r="M7222" s="9">
        <f t="shared" si="112"/>
        <v>4.1458502769993136E-3</v>
      </c>
      <c r="N7222" s="9">
        <f t="shared" si="112"/>
        <v>7.9380339885934754E-6</v>
      </c>
    </row>
    <row r="7223" spans="1:14" x14ac:dyDescent="0.55000000000000004">
      <c r="A7223" t="s">
        <v>1</v>
      </c>
      <c r="B7223" t="s">
        <v>12</v>
      </c>
      <c r="C7223" t="s">
        <v>23</v>
      </c>
      <c r="D7223" s="1">
        <v>44678</v>
      </c>
      <c r="E7223">
        <v>2022</v>
      </c>
      <c r="F7223">
        <v>4</v>
      </c>
      <c r="G7223">
        <v>27</v>
      </c>
      <c r="H7223">
        <v>20</v>
      </c>
      <c r="I7223" s="2">
        <v>608164.94537774997</v>
      </c>
      <c r="J7223" s="2">
        <v>1424.1082690461196</v>
      </c>
      <c r="L7223" s="6">
        <v>2.7811100000000001E-9</v>
      </c>
      <c r="M7223" s="9">
        <f t="shared" si="112"/>
        <v>1.6913736112395142E-3</v>
      </c>
      <c r="N7223" s="9">
        <f t="shared" si="112"/>
        <v>3.960601748126854E-6</v>
      </c>
    </row>
    <row r="7224" spans="1:14" x14ac:dyDescent="0.55000000000000004">
      <c r="A7224" t="s">
        <v>1</v>
      </c>
      <c r="B7224" t="s">
        <v>12</v>
      </c>
      <c r="C7224" t="s">
        <v>23</v>
      </c>
      <c r="D7224" s="1">
        <v>44678</v>
      </c>
      <c r="E7224">
        <v>2022</v>
      </c>
      <c r="F7224">
        <v>4</v>
      </c>
      <c r="G7224">
        <v>27</v>
      </c>
      <c r="H7224">
        <v>21</v>
      </c>
      <c r="I7224" s="2">
        <v>553118.85260514426</v>
      </c>
      <c r="J7224" s="2">
        <v>1427.1479710031626</v>
      </c>
      <c r="L7224" s="6">
        <v>4.51664E-10</v>
      </c>
      <c r="M7224" s="9">
        <f t="shared" si="112"/>
        <v>2.4982387344304986E-4</v>
      </c>
      <c r="N7224" s="9">
        <f t="shared" si="112"/>
        <v>6.4459136117517249E-7</v>
      </c>
    </row>
    <row r="7225" spans="1:14" x14ac:dyDescent="0.55000000000000004">
      <c r="A7225" t="s">
        <v>1</v>
      </c>
      <c r="B7225" t="s">
        <v>12</v>
      </c>
      <c r="C7225" t="s">
        <v>23</v>
      </c>
      <c r="D7225" s="1">
        <v>44678</v>
      </c>
      <c r="E7225">
        <v>2022</v>
      </c>
      <c r="F7225">
        <v>4</v>
      </c>
      <c r="G7225">
        <v>27</v>
      </c>
      <c r="H7225">
        <v>22</v>
      </c>
      <c r="I7225" s="2">
        <v>463443.26089867222</v>
      </c>
      <c r="J7225" s="2">
        <v>1040.8555870289599</v>
      </c>
      <c r="L7225" s="6">
        <v>0</v>
      </c>
      <c r="M7225" s="9">
        <f t="shared" si="112"/>
        <v>0</v>
      </c>
      <c r="N7225" s="9">
        <f t="shared" si="112"/>
        <v>0</v>
      </c>
    </row>
    <row r="7226" spans="1:14" x14ac:dyDescent="0.55000000000000004">
      <c r="A7226" t="s">
        <v>1</v>
      </c>
      <c r="B7226" t="s">
        <v>12</v>
      </c>
      <c r="C7226" t="s">
        <v>23</v>
      </c>
      <c r="D7226" s="1">
        <v>44678</v>
      </c>
      <c r="E7226">
        <v>2022</v>
      </c>
      <c r="F7226">
        <v>4</v>
      </c>
      <c r="G7226">
        <v>27</v>
      </c>
      <c r="H7226">
        <v>23</v>
      </c>
      <c r="I7226" s="2">
        <v>408223.0671091752</v>
      </c>
      <c r="J7226" s="2">
        <v>927.5094735857034</v>
      </c>
      <c r="L7226" s="6">
        <v>0</v>
      </c>
      <c r="M7226" s="9">
        <f t="shared" si="112"/>
        <v>0</v>
      </c>
      <c r="N7226" s="9">
        <f t="shared" si="112"/>
        <v>0</v>
      </c>
    </row>
    <row r="7227" spans="1:14" x14ac:dyDescent="0.55000000000000004">
      <c r="A7227" t="s">
        <v>1</v>
      </c>
      <c r="B7227" t="s">
        <v>12</v>
      </c>
      <c r="C7227" t="s">
        <v>23</v>
      </c>
      <c r="D7227" s="1">
        <v>44679</v>
      </c>
      <c r="E7227">
        <v>2022</v>
      </c>
      <c r="F7227">
        <v>4</v>
      </c>
      <c r="G7227">
        <v>28</v>
      </c>
      <c r="H7227">
        <v>0</v>
      </c>
      <c r="I7227" s="2">
        <v>378001.89664504456</v>
      </c>
      <c r="J7227" s="2">
        <v>806.75112330785487</v>
      </c>
      <c r="L7227" s="6">
        <v>0</v>
      </c>
      <c r="M7227" s="9">
        <f t="shared" si="112"/>
        <v>0</v>
      </c>
      <c r="N7227" s="9">
        <f t="shared" si="112"/>
        <v>0</v>
      </c>
    </row>
    <row r="7228" spans="1:14" x14ac:dyDescent="0.55000000000000004">
      <c r="A7228" t="s">
        <v>1</v>
      </c>
      <c r="B7228" t="s">
        <v>12</v>
      </c>
      <c r="C7228" t="s">
        <v>23</v>
      </c>
      <c r="D7228" s="1">
        <v>44679</v>
      </c>
      <c r="E7228">
        <v>2022</v>
      </c>
      <c r="F7228">
        <v>4</v>
      </c>
      <c r="G7228">
        <v>28</v>
      </c>
      <c r="H7228">
        <v>1</v>
      </c>
      <c r="I7228" s="2">
        <v>305606.31522129208</v>
      </c>
      <c r="J7228" s="2">
        <v>655.75643094604038</v>
      </c>
      <c r="L7228" s="6">
        <v>0</v>
      </c>
      <c r="M7228" s="9">
        <f t="shared" si="112"/>
        <v>0</v>
      </c>
      <c r="N7228" s="9">
        <f t="shared" si="112"/>
        <v>0</v>
      </c>
    </row>
    <row r="7229" spans="1:14" x14ac:dyDescent="0.55000000000000004">
      <c r="A7229" t="s">
        <v>1</v>
      </c>
      <c r="B7229" t="s">
        <v>12</v>
      </c>
      <c r="C7229" t="s">
        <v>23</v>
      </c>
      <c r="D7229" s="1">
        <v>44679</v>
      </c>
      <c r="E7229">
        <v>2022</v>
      </c>
      <c r="F7229">
        <v>4</v>
      </c>
      <c r="G7229">
        <v>28</v>
      </c>
      <c r="H7229">
        <v>2</v>
      </c>
      <c r="I7229" s="2">
        <v>271427.27972166601</v>
      </c>
      <c r="J7229" s="2">
        <v>719.44266484325556</v>
      </c>
      <c r="L7229" s="6">
        <v>0</v>
      </c>
      <c r="M7229" s="9">
        <f t="shared" si="112"/>
        <v>0</v>
      </c>
      <c r="N7229" s="9">
        <f t="shared" si="112"/>
        <v>0</v>
      </c>
    </row>
    <row r="7230" spans="1:14" x14ac:dyDescent="0.55000000000000004">
      <c r="A7230" t="s">
        <v>1</v>
      </c>
      <c r="B7230" t="s">
        <v>12</v>
      </c>
      <c r="C7230" t="s">
        <v>23</v>
      </c>
      <c r="D7230" s="1">
        <v>44679</v>
      </c>
      <c r="E7230">
        <v>2022</v>
      </c>
      <c r="F7230">
        <v>4</v>
      </c>
      <c r="G7230">
        <v>28</v>
      </c>
      <c r="H7230">
        <v>3</v>
      </c>
      <c r="I7230" s="2">
        <v>291913.02027066838</v>
      </c>
      <c r="J7230" s="2">
        <v>766.21034963294233</v>
      </c>
      <c r="L7230" s="6">
        <v>0</v>
      </c>
      <c r="M7230" s="9">
        <f t="shared" si="112"/>
        <v>0</v>
      </c>
      <c r="N7230" s="9">
        <f t="shared" si="112"/>
        <v>0</v>
      </c>
    </row>
    <row r="7231" spans="1:14" x14ac:dyDescent="0.55000000000000004">
      <c r="A7231" t="s">
        <v>1</v>
      </c>
      <c r="B7231" t="s">
        <v>12</v>
      </c>
      <c r="C7231" t="s">
        <v>23</v>
      </c>
      <c r="D7231" s="1">
        <v>44679</v>
      </c>
      <c r="E7231">
        <v>2022</v>
      </c>
      <c r="F7231">
        <v>4</v>
      </c>
      <c r="G7231">
        <v>28</v>
      </c>
      <c r="H7231">
        <v>4</v>
      </c>
      <c r="I7231" s="2">
        <v>329577.61420851259</v>
      </c>
      <c r="J7231" s="2">
        <v>859.81683875550539</v>
      </c>
      <c r="L7231" s="6">
        <v>0</v>
      </c>
      <c r="M7231" s="9">
        <f t="shared" si="112"/>
        <v>0</v>
      </c>
      <c r="N7231" s="9">
        <f t="shared" si="112"/>
        <v>0</v>
      </c>
    </row>
    <row r="7232" spans="1:14" x14ac:dyDescent="0.55000000000000004">
      <c r="A7232" t="s">
        <v>1</v>
      </c>
      <c r="B7232" t="s">
        <v>12</v>
      </c>
      <c r="C7232" t="s">
        <v>23</v>
      </c>
      <c r="D7232" s="1">
        <v>44679</v>
      </c>
      <c r="E7232">
        <v>2022</v>
      </c>
      <c r="F7232">
        <v>4</v>
      </c>
      <c r="G7232">
        <v>28</v>
      </c>
      <c r="H7232">
        <v>5</v>
      </c>
      <c r="I7232" s="2">
        <v>449978.39490362012</v>
      </c>
      <c r="J7232" s="2">
        <v>1120.6306420298308</v>
      </c>
      <c r="L7232" s="6">
        <v>0</v>
      </c>
      <c r="M7232" s="9">
        <f t="shared" si="112"/>
        <v>0</v>
      </c>
      <c r="N7232" s="9">
        <f t="shared" si="112"/>
        <v>0</v>
      </c>
    </row>
    <row r="7233" spans="1:14" x14ac:dyDescent="0.55000000000000004">
      <c r="A7233" t="s">
        <v>1</v>
      </c>
      <c r="B7233" t="s">
        <v>12</v>
      </c>
      <c r="C7233" t="s">
        <v>23</v>
      </c>
      <c r="D7233" s="1">
        <v>44679</v>
      </c>
      <c r="E7233">
        <v>2022</v>
      </c>
      <c r="F7233">
        <v>4</v>
      </c>
      <c r="G7233">
        <v>28</v>
      </c>
      <c r="H7233">
        <v>6</v>
      </c>
      <c r="I7233" s="2">
        <v>512500.83557560807</v>
      </c>
      <c r="J7233" s="2">
        <v>1105.0949729287568</v>
      </c>
      <c r="L7233" s="6">
        <v>0</v>
      </c>
      <c r="M7233" s="9">
        <f t="shared" si="112"/>
        <v>0</v>
      </c>
      <c r="N7233" s="9">
        <f t="shared" si="112"/>
        <v>0</v>
      </c>
    </row>
    <row r="7234" spans="1:14" x14ac:dyDescent="0.55000000000000004">
      <c r="A7234" t="s">
        <v>1</v>
      </c>
      <c r="B7234" t="s">
        <v>12</v>
      </c>
      <c r="C7234" t="s">
        <v>23</v>
      </c>
      <c r="D7234" s="1">
        <v>44679</v>
      </c>
      <c r="E7234">
        <v>2022</v>
      </c>
      <c r="F7234">
        <v>4</v>
      </c>
      <c r="G7234">
        <v>28</v>
      </c>
      <c r="H7234">
        <v>7</v>
      </c>
      <c r="I7234" s="2">
        <v>437285.67773891619</v>
      </c>
      <c r="J7234" s="2">
        <v>683.6642665048538</v>
      </c>
      <c r="L7234" s="6">
        <v>5.6023299999999996E-10</v>
      </c>
      <c r="M7234" s="9">
        <f t="shared" si="112"/>
        <v>2.4498186709670619E-4</v>
      </c>
      <c r="N7234" s="9">
        <f t="shared" si="112"/>
        <v>3.8301128301681374E-7</v>
      </c>
    </row>
    <row r="7235" spans="1:14" x14ac:dyDescent="0.55000000000000004">
      <c r="A7235" t="s">
        <v>1</v>
      </c>
      <c r="B7235" t="s">
        <v>12</v>
      </c>
      <c r="C7235" t="s">
        <v>23</v>
      </c>
      <c r="D7235" s="1">
        <v>44679</v>
      </c>
      <c r="E7235">
        <v>2022</v>
      </c>
      <c r="F7235">
        <v>4</v>
      </c>
      <c r="G7235">
        <v>28</v>
      </c>
      <c r="H7235">
        <v>8</v>
      </c>
      <c r="I7235" s="2">
        <v>448542.75851675915</v>
      </c>
      <c r="J7235" s="2">
        <v>329.42572405167084</v>
      </c>
      <c r="L7235" s="6">
        <v>2.42683E-9</v>
      </c>
      <c r="M7235" s="9">
        <f t="shared" si="112"/>
        <v>1.0885370226512267E-3</v>
      </c>
      <c r="N7235" s="9">
        <f t="shared" si="112"/>
        <v>7.9946022990031637E-7</v>
      </c>
    </row>
    <row r="7236" spans="1:14" x14ac:dyDescent="0.55000000000000004">
      <c r="A7236" t="s">
        <v>1</v>
      </c>
      <c r="B7236" t="s">
        <v>12</v>
      </c>
      <c r="C7236" t="s">
        <v>23</v>
      </c>
      <c r="D7236" s="1">
        <v>44679</v>
      </c>
      <c r="E7236">
        <v>2022</v>
      </c>
      <c r="F7236">
        <v>4</v>
      </c>
      <c r="G7236">
        <v>28</v>
      </c>
      <c r="H7236">
        <v>9</v>
      </c>
      <c r="I7236" s="2">
        <v>398875.87090877374</v>
      </c>
      <c r="J7236" s="2">
        <v>268.34720673805424</v>
      </c>
      <c r="L7236" s="6">
        <v>4.8291399999999997E-9</v>
      </c>
      <c r="M7236" s="9">
        <f t="shared" si="112"/>
        <v>1.9262274232403954E-3</v>
      </c>
      <c r="N7236" s="9">
        <f t="shared" si="112"/>
        <v>1.2958862299470073E-6</v>
      </c>
    </row>
    <row r="7237" spans="1:14" x14ac:dyDescent="0.55000000000000004">
      <c r="A7237" t="s">
        <v>1</v>
      </c>
      <c r="B7237" t="s">
        <v>12</v>
      </c>
      <c r="C7237" t="s">
        <v>23</v>
      </c>
      <c r="D7237" s="1">
        <v>44679</v>
      </c>
      <c r="E7237">
        <v>2022</v>
      </c>
      <c r="F7237">
        <v>4</v>
      </c>
      <c r="G7237">
        <v>28</v>
      </c>
      <c r="H7237">
        <v>10</v>
      </c>
      <c r="I7237" s="2">
        <v>401252.16529719328</v>
      </c>
      <c r="J7237" s="2">
        <v>188.38513367916781</v>
      </c>
      <c r="L7237" s="6">
        <v>7.3017999999999997E-9</v>
      </c>
      <c r="M7237" s="9">
        <f t="shared" ref="M7237:N7300" si="113">$L7237*I7237</f>
        <v>2.9298630605670457E-3</v>
      </c>
      <c r="N7237" s="9">
        <f t="shared" si="113"/>
        <v>1.3755505690985474E-6</v>
      </c>
    </row>
    <row r="7238" spans="1:14" x14ac:dyDescent="0.55000000000000004">
      <c r="A7238" t="s">
        <v>1</v>
      </c>
      <c r="B7238" t="s">
        <v>12</v>
      </c>
      <c r="C7238" t="s">
        <v>23</v>
      </c>
      <c r="D7238" s="1">
        <v>44679</v>
      </c>
      <c r="E7238">
        <v>2022</v>
      </c>
      <c r="F7238">
        <v>4</v>
      </c>
      <c r="G7238">
        <v>28</v>
      </c>
      <c r="H7238">
        <v>11</v>
      </c>
      <c r="I7238" s="2">
        <v>380443.14184974384</v>
      </c>
      <c r="J7238" s="2">
        <v>171.86169314491229</v>
      </c>
      <c r="L7238" s="6">
        <v>1.8326000000000001E-8</v>
      </c>
      <c r="M7238" s="9">
        <f t="shared" si="113"/>
        <v>6.9720010175384059E-3</v>
      </c>
      <c r="N7238" s="9">
        <f t="shared" si="113"/>
        <v>3.149537388573663E-6</v>
      </c>
    </row>
    <row r="7239" spans="1:14" x14ac:dyDescent="0.55000000000000004">
      <c r="A7239" t="s">
        <v>1</v>
      </c>
      <c r="B7239" t="s">
        <v>12</v>
      </c>
      <c r="C7239" t="s">
        <v>23</v>
      </c>
      <c r="D7239" s="1">
        <v>44679</v>
      </c>
      <c r="E7239">
        <v>2022</v>
      </c>
      <c r="F7239">
        <v>4</v>
      </c>
      <c r="G7239">
        <v>28</v>
      </c>
      <c r="H7239">
        <v>12</v>
      </c>
      <c r="I7239" s="2">
        <v>348126.63512707711</v>
      </c>
      <c r="J7239" s="2">
        <v>193.91928776213783</v>
      </c>
      <c r="L7239" s="6">
        <v>2.0466599999999999E-8</v>
      </c>
      <c r="M7239" s="9">
        <f t="shared" si="113"/>
        <v>7.1249685904918357E-3</v>
      </c>
      <c r="N7239" s="9">
        <f t="shared" si="113"/>
        <v>3.9688684949125701E-6</v>
      </c>
    </row>
    <row r="7240" spans="1:14" x14ac:dyDescent="0.55000000000000004">
      <c r="A7240" t="s">
        <v>1</v>
      </c>
      <c r="B7240" t="s">
        <v>12</v>
      </c>
      <c r="C7240" t="s">
        <v>23</v>
      </c>
      <c r="D7240" s="1">
        <v>44679</v>
      </c>
      <c r="E7240">
        <v>2022</v>
      </c>
      <c r="F7240">
        <v>4</v>
      </c>
      <c r="G7240">
        <v>28</v>
      </c>
      <c r="H7240">
        <v>13</v>
      </c>
      <c r="I7240" s="2">
        <v>411215.88038233778</v>
      </c>
      <c r="J7240" s="2">
        <v>262.43901653905294</v>
      </c>
      <c r="L7240" s="6">
        <v>5.4531299999999997E-8</v>
      </c>
      <c r="M7240" s="9">
        <f t="shared" si="113"/>
        <v>2.2424136537893376E-2</v>
      </c>
      <c r="N7240" s="9">
        <f t="shared" si="113"/>
        <v>1.4311140742596057E-5</v>
      </c>
    </row>
    <row r="7241" spans="1:14" x14ac:dyDescent="0.55000000000000004">
      <c r="A7241" t="s">
        <v>1</v>
      </c>
      <c r="B7241" t="s">
        <v>12</v>
      </c>
      <c r="C7241" t="s">
        <v>23</v>
      </c>
      <c r="D7241" s="1">
        <v>44679</v>
      </c>
      <c r="E7241">
        <v>2022</v>
      </c>
      <c r="F7241">
        <v>4</v>
      </c>
      <c r="G7241">
        <v>28</v>
      </c>
      <c r="H7241">
        <v>14</v>
      </c>
      <c r="I7241" s="2">
        <v>480014.65861537034</v>
      </c>
      <c r="J7241" s="2">
        <v>342.44850262673208</v>
      </c>
      <c r="L7241" s="6">
        <v>9.4317999999999998E-8</v>
      </c>
      <c r="M7241" s="9">
        <f t="shared" si="113"/>
        <v>4.5274022571284496E-2</v>
      </c>
      <c r="N7241" s="9">
        <f t="shared" si="113"/>
        <v>3.2299057870748114E-5</v>
      </c>
    </row>
    <row r="7242" spans="1:14" x14ac:dyDescent="0.55000000000000004">
      <c r="A7242" t="s">
        <v>1</v>
      </c>
      <c r="B7242" t="s">
        <v>12</v>
      </c>
      <c r="C7242" t="s">
        <v>23</v>
      </c>
      <c r="D7242" s="1">
        <v>44679</v>
      </c>
      <c r="E7242">
        <v>2022</v>
      </c>
      <c r="F7242">
        <v>4</v>
      </c>
      <c r="G7242">
        <v>28</v>
      </c>
      <c r="H7242">
        <v>15</v>
      </c>
      <c r="I7242" s="2">
        <v>520194.39006091864</v>
      </c>
      <c r="J7242" s="2">
        <v>383.16839218819484</v>
      </c>
      <c r="L7242" s="6">
        <v>6.6798300000000003E-8</v>
      </c>
      <c r="M7242" s="9">
        <f t="shared" si="113"/>
        <v>3.4748100925606262E-2</v>
      </c>
      <c r="N7242" s="9">
        <f t="shared" si="113"/>
        <v>2.5594997211904695E-5</v>
      </c>
    </row>
    <row r="7243" spans="1:14" x14ac:dyDescent="0.55000000000000004">
      <c r="A7243" t="s">
        <v>1</v>
      </c>
      <c r="B7243" t="s">
        <v>12</v>
      </c>
      <c r="C7243" t="s">
        <v>23</v>
      </c>
      <c r="D7243" s="1">
        <v>44679</v>
      </c>
      <c r="E7243">
        <v>2022</v>
      </c>
      <c r="F7243">
        <v>4</v>
      </c>
      <c r="G7243">
        <v>28</v>
      </c>
      <c r="H7243">
        <v>16</v>
      </c>
      <c r="I7243" s="2">
        <v>591090.07595669513</v>
      </c>
      <c r="J7243" s="2">
        <v>539.89479291961561</v>
      </c>
      <c r="L7243" s="6">
        <v>6.1896600000000006E-8</v>
      </c>
      <c r="M7243" s="9">
        <f t="shared" si="113"/>
        <v>3.6586465995461177E-2</v>
      </c>
      <c r="N7243" s="9">
        <f t="shared" si="113"/>
        <v>3.3417652039428285E-5</v>
      </c>
    </row>
    <row r="7244" spans="1:14" x14ac:dyDescent="0.55000000000000004">
      <c r="A7244" t="s">
        <v>1</v>
      </c>
      <c r="B7244" t="s">
        <v>12</v>
      </c>
      <c r="C7244" t="s">
        <v>23</v>
      </c>
      <c r="D7244" s="1">
        <v>44679</v>
      </c>
      <c r="E7244">
        <v>2022</v>
      </c>
      <c r="F7244">
        <v>4</v>
      </c>
      <c r="G7244">
        <v>28</v>
      </c>
      <c r="H7244">
        <v>17</v>
      </c>
      <c r="I7244" s="2">
        <v>656979.40975438117</v>
      </c>
      <c r="J7244" s="2">
        <v>841.4311198125589</v>
      </c>
      <c r="L7244" s="6">
        <v>5.4520799999999998E-8</v>
      </c>
      <c r="M7244" s="9">
        <f t="shared" si="113"/>
        <v>3.5819043003336666E-2</v>
      </c>
      <c r="N7244" s="9">
        <f t="shared" si="113"/>
        <v>4.587549779707656E-5</v>
      </c>
    </row>
    <row r="7245" spans="1:14" x14ac:dyDescent="0.55000000000000004">
      <c r="A7245" t="s">
        <v>1</v>
      </c>
      <c r="B7245" t="s">
        <v>12</v>
      </c>
      <c r="C7245" t="s">
        <v>23</v>
      </c>
      <c r="D7245" s="1">
        <v>44679</v>
      </c>
      <c r="E7245">
        <v>2022</v>
      </c>
      <c r="F7245">
        <v>4</v>
      </c>
      <c r="G7245">
        <v>28</v>
      </c>
      <c r="H7245">
        <v>18</v>
      </c>
      <c r="I7245" s="2">
        <v>640883.55060578662</v>
      </c>
      <c r="J7245" s="2">
        <v>1093.0283571010148</v>
      </c>
      <c r="L7245" s="6">
        <v>3.19805E-8</v>
      </c>
      <c r="M7245" s="9">
        <f t="shared" si="113"/>
        <v>2.0495776390148358E-2</v>
      </c>
      <c r="N7245" s="9">
        <f t="shared" si="113"/>
        <v>3.4955593374269004E-5</v>
      </c>
    </row>
    <row r="7246" spans="1:14" x14ac:dyDescent="0.55000000000000004">
      <c r="A7246" t="s">
        <v>1</v>
      </c>
      <c r="B7246" t="s">
        <v>12</v>
      </c>
      <c r="C7246" t="s">
        <v>23</v>
      </c>
      <c r="D7246" s="1">
        <v>44679</v>
      </c>
      <c r="E7246">
        <v>2022</v>
      </c>
      <c r="F7246">
        <v>4</v>
      </c>
      <c r="G7246">
        <v>28</v>
      </c>
      <c r="H7246">
        <v>19</v>
      </c>
      <c r="I7246" s="2">
        <v>635604.83619616507</v>
      </c>
      <c r="J7246" s="2">
        <v>1366.0905261467874</v>
      </c>
      <c r="L7246" s="6">
        <v>1.56069E-8</v>
      </c>
      <c r="M7246" s="9">
        <f t="shared" si="113"/>
        <v>9.9198211180299284E-3</v>
      </c>
      <c r="N7246" s="9">
        <f t="shared" si="113"/>
        <v>2.1320438232520296E-5</v>
      </c>
    </row>
    <row r="7247" spans="1:14" x14ac:dyDescent="0.55000000000000004">
      <c r="A7247" t="s">
        <v>1</v>
      </c>
      <c r="B7247" t="s">
        <v>12</v>
      </c>
      <c r="C7247" t="s">
        <v>23</v>
      </c>
      <c r="D7247" s="1">
        <v>44679</v>
      </c>
      <c r="E7247">
        <v>2022</v>
      </c>
      <c r="F7247">
        <v>4</v>
      </c>
      <c r="G7247">
        <v>28</v>
      </c>
      <c r="H7247">
        <v>20</v>
      </c>
      <c r="I7247" s="2">
        <v>685786.44776776922</v>
      </c>
      <c r="J7247" s="2">
        <v>1278.9585495115828</v>
      </c>
      <c r="L7247" s="6">
        <v>1.56069E-8</v>
      </c>
      <c r="M7247" s="9">
        <f t="shared" si="113"/>
        <v>1.0703000511666798E-2</v>
      </c>
      <c r="N7247" s="9">
        <f t="shared" si="113"/>
        <v>1.996057818637232E-5</v>
      </c>
    </row>
    <row r="7248" spans="1:14" x14ac:dyDescent="0.55000000000000004">
      <c r="A7248" t="s">
        <v>1</v>
      </c>
      <c r="B7248" t="s">
        <v>12</v>
      </c>
      <c r="C7248" t="s">
        <v>23</v>
      </c>
      <c r="D7248" s="1">
        <v>44679</v>
      </c>
      <c r="E7248">
        <v>2022</v>
      </c>
      <c r="F7248">
        <v>4</v>
      </c>
      <c r="G7248">
        <v>28</v>
      </c>
      <c r="H7248">
        <v>21</v>
      </c>
      <c r="I7248" s="2">
        <v>640390.93150455575</v>
      </c>
      <c r="J7248" s="2">
        <v>1234.8012153626494</v>
      </c>
      <c r="L7248" s="6">
        <v>3.0018499999999999E-9</v>
      </c>
      <c r="M7248" s="9">
        <f t="shared" si="113"/>
        <v>1.9223575177369507E-3</v>
      </c>
      <c r="N7248" s="9">
        <f t="shared" si="113"/>
        <v>3.7066880283363689E-6</v>
      </c>
    </row>
    <row r="7249" spans="1:14" x14ac:dyDescent="0.55000000000000004">
      <c r="A7249" t="s">
        <v>1</v>
      </c>
      <c r="B7249" t="s">
        <v>12</v>
      </c>
      <c r="C7249" t="s">
        <v>23</v>
      </c>
      <c r="D7249" s="1">
        <v>44679</v>
      </c>
      <c r="E7249">
        <v>2022</v>
      </c>
      <c r="F7249">
        <v>4</v>
      </c>
      <c r="G7249">
        <v>28</v>
      </c>
      <c r="H7249">
        <v>22</v>
      </c>
      <c r="I7249" s="2">
        <v>481603.29587087274</v>
      </c>
      <c r="J7249" s="2">
        <v>919.81275857835544</v>
      </c>
      <c r="L7249" s="6">
        <v>0</v>
      </c>
      <c r="M7249" s="9">
        <f t="shared" si="113"/>
        <v>0</v>
      </c>
      <c r="N7249" s="9">
        <f t="shared" si="113"/>
        <v>0</v>
      </c>
    </row>
    <row r="7250" spans="1:14" x14ac:dyDescent="0.55000000000000004">
      <c r="A7250" t="s">
        <v>1</v>
      </c>
      <c r="B7250" t="s">
        <v>12</v>
      </c>
      <c r="C7250" t="s">
        <v>23</v>
      </c>
      <c r="D7250" s="1">
        <v>44679</v>
      </c>
      <c r="E7250">
        <v>2022</v>
      </c>
      <c r="F7250">
        <v>4</v>
      </c>
      <c r="G7250">
        <v>28</v>
      </c>
      <c r="H7250">
        <v>23</v>
      </c>
      <c r="I7250" s="2">
        <v>410657.17457824113</v>
      </c>
      <c r="J7250" s="2">
        <v>809.59853909257208</v>
      </c>
      <c r="L7250" s="6">
        <v>0</v>
      </c>
      <c r="M7250" s="9">
        <f t="shared" si="113"/>
        <v>0</v>
      </c>
      <c r="N7250" s="9">
        <f t="shared" si="113"/>
        <v>0</v>
      </c>
    </row>
    <row r="7251" spans="1:14" x14ac:dyDescent="0.55000000000000004">
      <c r="A7251" t="s">
        <v>1</v>
      </c>
      <c r="B7251" t="s">
        <v>12</v>
      </c>
      <c r="C7251" t="s">
        <v>23</v>
      </c>
      <c r="D7251" s="1">
        <v>44680</v>
      </c>
      <c r="E7251">
        <v>2022</v>
      </c>
      <c r="F7251">
        <v>4</v>
      </c>
      <c r="G7251">
        <v>29</v>
      </c>
      <c r="H7251">
        <v>0</v>
      </c>
      <c r="I7251" s="2">
        <v>339013.29351858451</v>
      </c>
      <c r="J7251" s="2">
        <v>749.05210132429568</v>
      </c>
      <c r="L7251" s="6">
        <v>0</v>
      </c>
      <c r="M7251" s="9">
        <f t="shared" si="113"/>
        <v>0</v>
      </c>
      <c r="N7251" s="9">
        <f t="shared" si="113"/>
        <v>0</v>
      </c>
    </row>
    <row r="7252" spans="1:14" x14ac:dyDescent="0.55000000000000004">
      <c r="A7252" t="s">
        <v>1</v>
      </c>
      <c r="B7252" t="s">
        <v>12</v>
      </c>
      <c r="C7252" t="s">
        <v>23</v>
      </c>
      <c r="D7252" s="1">
        <v>44680</v>
      </c>
      <c r="E7252">
        <v>2022</v>
      </c>
      <c r="F7252">
        <v>4</v>
      </c>
      <c r="G7252">
        <v>29</v>
      </c>
      <c r="H7252">
        <v>1</v>
      </c>
      <c r="I7252" s="2">
        <v>274902.47898849664</v>
      </c>
      <c r="J7252" s="2">
        <v>756.89632353233219</v>
      </c>
      <c r="L7252" s="6">
        <v>0</v>
      </c>
      <c r="M7252" s="9">
        <f t="shared" si="113"/>
        <v>0</v>
      </c>
      <c r="N7252" s="9">
        <f t="shared" si="113"/>
        <v>0</v>
      </c>
    </row>
    <row r="7253" spans="1:14" x14ac:dyDescent="0.55000000000000004">
      <c r="A7253" t="s">
        <v>1</v>
      </c>
      <c r="B7253" t="s">
        <v>12</v>
      </c>
      <c r="C7253" t="s">
        <v>23</v>
      </c>
      <c r="D7253" s="1">
        <v>44680</v>
      </c>
      <c r="E7253">
        <v>2022</v>
      </c>
      <c r="F7253">
        <v>4</v>
      </c>
      <c r="G7253">
        <v>29</v>
      </c>
      <c r="H7253">
        <v>2</v>
      </c>
      <c r="I7253" s="2">
        <v>256268.12885686499</v>
      </c>
      <c r="J7253" s="2">
        <v>862.06895762315867</v>
      </c>
      <c r="L7253" s="6">
        <v>0</v>
      </c>
      <c r="M7253" s="9">
        <f t="shared" si="113"/>
        <v>0</v>
      </c>
      <c r="N7253" s="9">
        <f t="shared" si="113"/>
        <v>0</v>
      </c>
    </row>
    <row r="7254" spans="1:14" x14ac:dyDescent="0.55000000000000004">
      <c r="A7254" t="s">
        <v>1</v>
      </c>
      <c r="B7254" t="s">
        <v>12</v>
      </c>
      <c r="C7254" t="s">
        <v>23</v>
      </c>
      <c r="D7254" s="1">
        <v>44680</v>
      </c>
      <c r="E7254">
        <v>2022</v>
      </c>
      <c r="F7254">
        <v>4</v>
      </c>
      <c r="G7254">
        <v>29</v>
      </c>
      <c r="H7254">
        <v>3</v>
      </c>
      <c r="I7254" s="2">
        <v>280755.27008383209</v>
      </c>
      <c r="J7254" s="2">
        <v>944.24100463521563</v>
      </c>
      <c r="L7254" s="6">
        <v>0</v>
      </c>
      <c r="M7254" s="9">
        <f t="shared" si="113"/>
        <v>0</v>
      </c>
      <c r="N7254" s="9">
        <f t="shared" si="113"/>
        <v>0</v>
      </c>
    </row>
    <row r="7255" spans="1:14" x14ac:dyDescent="0.55000000000000004">
      <c r="A7255" t="s">
        <v>1</v>
      </c>
      <c r="B7255" t="s">
        <v>12</v>
      </c>
      <c r="C7255" t="s">
        <v>23</v>
      </c>
      <c r="D7255" s="1">
        <v>44680</v>
      </c>
      <c r="E7255">
        <v>2022</v>
      </c>
      <c r="F7255">
        <v>4</v>
      </c>
      <c r="G7255">
        <v>29</v>
      </c>
      <c r="H7255">
        <v>4</v>
      </c>
      <c r="I7255" s="2">
        <v>284217.94660018175</v>
      </c>
      <c r="J7255" s="2">
        <v>693.86333580959433</v>
      </c>
      <c r="L7255" s="6">
        <v>0</v>
      </c>
      <c r="M7255" s="9">
        <f t="shared" si="113"/>
        <v>0</v>
      </c>
      <c r="N7255" s="9">
        <f t="shared" si="113"/>
        <v>0</v>
      </c>
    </row>
    <row r="7256" spans="1:14" x14ac:dyDescent="0.55000000000000004">
      <c r="A7256" t="s">
        <v>1</v>
      </c>
      <c r="B7256" t="s">
        <v>12</v>
      </c>
      <c r="C7256" t="s">
        <v>23</v>
      </c>
      <c r="D7256" s="1">
        <v>44680</v>
      </c>
      <c r="E7256">
        <v>2022</v>
      </c>
      <c r="F7256">
        <v>4</v>
      </c>
      <c r="G7256">
        <v>29</v>
      </c>
      <c r="H7256">
        <v>5</v>
      </c>
      <c r="I7256" s="2">
        <v>367558.05854789994</v>
      </c>
      <c r="J7256" s="2">
        <v>944.70723275167734</v>
      </c>
      <c r="L7256" s="6">
        <v>0</v>
      </c>
      <c r="M7256" s="9">
        <f t="shared" si="113"/>
        <v>0</v>
      </c>
      <c r="N7256" s="9">
        <f t="shared" si="113"/>
        <v>0</v>
      </c>
    </row>
    <row r="7257" spans="1:14" x14ac:dyDescent="0.55000000000000004">
      <c r="A7257" t="s">
        <v>1</v>
      </c>
      <c r="B7257" t="s">
        <v>12</v>
      </c>
      <c r="C7257" t="s">
        <v>23</v>
      </c>
      <c r="D7257" s="1">
        <v>44680</v>
      </c>
      <c r="E7257">
        <v>2022</v>
      </c>
      <c r="F7257">
        <v>4</v>
      </c>
      <c r="G7257">
        <v>29</v>
      </c>
      <c r="H7257">
        <v>6</v>
      </c>
      <c r="I7257" s="2">
        <v>416306.49723143689</v>
      </c>
      <c r="J7257" s="2">
        <v>963.78834278358352</v>
      </c>
      <c r="L7257" s="6">
        <v>0</v>
      </c>
      <c r="M7257" s="9">
        <f t="shared" si="113"/>
        <v>0</v>
      </c>
      <c r="N7257" s="9">
        <f t="shared" si="113"/>
        <v>0</v>
      </c>
    </row>
    <row r="7258" spans="1:14" x14ac:dyDescent="0.55000000000000004">
      <c r="A7258" t="s">
        <v>1</v>
      </c>
      <c r="B7258" t="s">
        <v>12</v>
      </c>
      <c r="C7258" t="s">
        <v>23</v>
      </c>
      <c r="D7258" s="1">
        <v>44680</v>
      </c>
      <c r="E7258">
        <v>2022</v>
      </c>
      <c r="F7258">
        <v>4</v>
      </c>
      <c r="G7258">
        <v>29</v>
      </c>
      <c r="H7258">
        <v>7</v>
      </c>
      <c r="I7258" s="2">
        <v>413004.55564409989</v>
      </c>
      <c r="J7258" s="2">
        <v>691.67443431366485</v>
      </c>
      <c r="L7258" s="6">
        <v>2.7619899999999998E-10</v>
      </c>
      <c r="M7258" s="9">
        <f t="shared" si="113"/>
        <v>1.1407144526434474E-4</v>
      </c>
      <c r="N7258" s="9">
        <f t="shared" si="113"/>
        <v>1.910397870829999E-7</v>
      </c>
    </row>
    <row r="7259" spans="1:14" x14ac:dyDescent="0.55000000000000004">
      <c r="A7259" t="s">
        <v>1</v>
      </c>
      <c r="B7259" t="s">
        <v>12</v>
      </c>
      <c r="C7259" t="s">
        <v>23</v>
      </c>
      <c r="D7259" s="1">
        <v>44680</v>
      </c>
      <c r="E7259">
        <v>2022</v>
      </c>
      <c r="F7259">
        <v>4</v>
      </c>
      <c r="G7259">
        <v>29</v>
      </c>
      <c r="H7259">
        <v>8</v>
      </c>
      <c r="I7259" s="2">
        <v>398088.64633949142</v>
      </c>
      <c r="J7259" s="2">
        <v>515.43757223404839</v>
      </c>
      <c r="L7259" s="6">
        <v>1.02673E-9</v>
      </c>
      <c r="M7259" s="9">
        <f t="shared" si="113"/>
        <v>4.0872955585614603E-4</v>
      </c>
      <c r="N7259" s="9">
        <f t="shared" si="113"/>
        <v>5.2921521853986448E-7</v>
      </c>
    </row>
    <row r="7260" spans="1:14" x14ac:dyDescent="0.55000000000000004">
      <c r="A7260" t="s">
        <v>1</v>
      </c>
      <c r="B7260" t="s">
        <v>12</v>
      </c>
      <c r="C7260" t="s">
        <v>23</v>
      </c>
      <c r="D7260" s="1">
        <v>44680</v>
      </c>
      <c r="E7260">
        <v>2022</v>
      </c>
      <c r="F7260">
        <v>4</v>
      </c>
      <c r="G7260">
        <v>29</v>
      </c>
      <c r="H7260">
        <v>9</v>
      </c>
      <c r="I7260" s="2">
        <v>408425.47704646556</v>
      </c>
      <c r="J7260" s="2">
        <v>491.19371017804855</v>
      </c>
      <c r="L7260" s="6">
        <v>2.3430399999999998E-9</v>
      </c>
      <c r="M7260" s="9">
        <f t="shared" si="113"/>
        <v>9.5695722973895055E-4</v>
      </c>
      <c r="N7260" s="9">
        <f t="shared" si="113"/>
        <v>1.1508865106955748E-6</v>
      </c>
    </row>
    <row r="7261" spans="1:14" x14ac:dyDescent="0.55000000000000004">
      <c r="A7261" t="s">
        <v>1</v>
      </c>
      <c r="B7261" t="s">
        <v>12</v>
      </c>
      <c r="C7261" t="s">
        <v>23</v>
      </c>
      <c r="D7261" s="1">
        <v>44680</v>
      </c>
      <c r="E7261">
        <v>2022</v>
      </c>
      <c r="F7261">
        <v>4</v>
      </c>
      <c r="G7261">
        <v>29</v>
      </c>
      <c r="H7261">
        <v>10</v>
      </c>
      <c r="I7261" s="2">
        <v>384138.72988610307</v>
      </c>
      <c r="J7261" s="2">
        <v>426.8252554776497</v>
      </c>
      <c r="L7261" s="6">
        <v>3.5920099999999999E-9</v>
      </c>
      <c r="M7261" s="9">
        <f t="shared" si="113"/>
        <v>1.379830159138181E-3</v>
      </c>
      <c r="N7261" s="9">
        <f t="shared" si="113"/>
        <v>1.5331605859282726E-6</v>
      </c>
    </row>
    <row r="7262" spans="1:14" x14ac:dyDescent="0.55000000000000004">
      <c r="A7262" t="s">
        <v>1</v>
      </c>
      <c r="B7262" t="s">
        <v>12</v>
      </c>
      <c r="C7262" t="s">
        <v>23</v>
      </c>
      <c r="D7262" s="1">
        <v>44680</v>
      </c>
      <c r="E7262">
        <v>2022</v>
      </c>
      <c r="F7262">
        <v>4</v>
      </c>
      <c r="G7262">
        <v>29</v>
      </c>
      <c r="H7262">
        <v>11</v>
      </c>
      <c r="I7262" s="2">
        <v>429349.94558988971</v>
      </c>
      <c r="J7262" s="2">
        <v>374.36800723283892</v>
      </c>
      <c r="L7262" s="6">
        <v>4.2278799999999997E-9</v>
      </c>
      <c r="M7262" s="9">
        <f t="shared" si="113"/>
        <v>1.8152400479605829E-3</v>
      </c>
      <c r="N7262" s="9">
        <f t="shared" si="113"/>
        <v>1.5827830104195749E-6</v>
      </c>
    </row>
    <row r="7263" spans="1:14" x14ac:dyDescent="0.55000000000000004">
      <c r="A7263" t="s">
        <v>1</v>
      </c>
      <c r="B7263" t="s">
        <v>12</v>
      </c>
      <c r="C7263" t="s">
        <v>23</v>
      </c>
      <c r="D7263" s="1">
        <v>44680</v>
      </c>
      <c r="E7263">
        <v>2022</v>
      </c>
      <c r="F7263">
        <v>4</v>
      </c>
      <c r="G7263">
        <v>29</v>
      </c>
      <c r="H7263">
        <v>12</v>
      </c>
      <c r="I7263" s="2">
        <v>418401.50708988617</v>
      </c>
      <c r="J7263" s="2">
        <v>346.51812093143877</v>
      </c>
      <c r="L7263" s="6">
        <v>4.4452599999999996E-9</v>
      </c>
      <c r="M7263" s="9">
        <f t="shared" si="113"/>
        <v>1.8599034834063872E-3</v>
      </c>
      <c r="N7263" s="9">
        <f t="shared" si="113"/>
        <v>1.5403631422516874E-6</v>
      </c>
    </row>
    <row r="7264" spans="1:14" x14ac:dyDescent="0.55000000000000004">
      <c r="A7264" t="s">
        <v>1</v>
      </c>
      <c r="B7264" t="s">
        <v>12</v>
      </c>
      <c r="C7264" t="s">
        <v>23</v>
      </c>
      <c r="D7264" s="1">
        <v>44680</v>
      </c>
      <c r="E7264">
        <v>2022</v>
      </c>
      <c r="F7264">
        <v>4</v>
      </c>
      <c r="G7264">
        <v>29</v>
      </c>
      <c r="H7264">
        <v>13</v>
      </c>
      <c r="I7264" s="2">
        <v>388329.30755870324</v>
      </c>
      <c r="J7264" s="2">
        <v>463.69151942112819</v>
      </c>
      <c r="L7264" s="6">
        <v>5.1122900000000003E-9</v>
      </c>
      <c r="M7264" s="9">
        <f t="shared" si="113"/>
        <v>1.9852520357392829E-3</v>
      </c>
      <c r="N7264" s="9">
        <f t="shared" si="113"/>
        <v>2.3705255178214396E-6</v>
      </c>
    </row>
    <row r="7265" spans="1:14" x14ac:dyDescent="0.55000000000000004">
      <c r="A7265" t="s">
        <v>1</v>
      </c>
      <c r="B7265" t="s">
        <v>12</v>
      </c>
      <c r="C7265" t="s">
        <v>23</v>
      </c>
      <c r="D7265" s="1">
        <v>44680</v>
      </c>
      <c r="E7265">
        <v>2022</v>
      </c>
      <c r="F7265">
        <v>4</v>
      </c>
      <c r="G7265">
        <v>29</v>
      </c>
      <c r="H7265">
        <v>14</v>
      </c>
      <c r="I7265" s="2">
        <v>457383.84038543148</v>
      </c>
      <c r="J7265" s="2">
        <v>403.5612626833655</v>
      </c>
      <c r="L7265" s="6">
        <v>6.1627300000000003E-9</v>
      </c>
      <c r="M7265" s="9">
        <f t="shared" si="113"/>
        <v>2.8187331146585105E-3</v>
      </c>
      <c r="N7265" s="9">
        <f t="shared" si="113"/>
        <v>2.4870391003766574E-6</v>
      </c>
    </row>
    <row r="7266" spans="1:14" x14ac:dyDescent="0.55000000000000004">
      <c r="A7266" t="s">
        <v>1</v>
      </c>
      <c r="B7266" t="s">
        <v>12</v>
      </c>
      <c r="C7266" t="s">
        <v>23</v>
      </c>
      <c r="D7266" s="1">
        <v>44680</v>
      </c>
      <c r="E7266">
        <v>2022</v>
      </c>
      <c r="F7266">
        <v>4</v>
      </c>
      <c r="G7266">
        <v>29</v>
      </c>
      <c r="H7266">
        <v>15</v>
      </c>
      <c r="I7266" s="2">
        <v>481903.24346807087</v>
      </c>
      <c r="J7266" s="2">
        <v>628.802124077391</v>
      </c>
      <c r="L7266" s="6">
        <v>4.7498000000000003E-9</v>
      </c>
      <c r="M7266" s="9">
        <f t="shared" si="113"/>
        <v>2.288944025824643E-3</v>
      </c>
      <c r="N7266" s="9">
        <f t="shared" si="113"/>
        <v>2.9866843289427918E-6</v>
      </c>
    </row>
    <row r="7267" spans="1:14" x14ac:dyDescent="0.55000000000000004">
      <c r="A7267" t="s">
        <v>1</v>
      </c>
      <c r="B7267" t="s">
        <v>12</v>
      </c>
      <c r="C7267" t="s">
        <v>23</v>
      </c>
      <c r="D7267" s="1">
        <v>44680</v>
      </c>
      <c r="E7267">
        <v>2022</v>
      </c>
      <c r="F7267">
        <v>4</v>
      </c>
      <c r="G7267">
        <v>29</v>
      </c>
      <c r="H7267">
        <v>16</v>
      </c>
      <c r="I7267" s="2">
        <v>495400.90089597751</v>
      </c>
      <c r="J7267" s="2">
        <v>675.50132338104424</v>
      </c>
      <c r="L7267" s="6">
        <v>4.4784200000000003E-9</v>
      </c>
      <c r="M7267" s="9">
        <f t="shared" si="113"/>
        <v>2.2186133025905636E-3</v>
      </c>
      <c r="N7267" s="9">
        <f t="shared" si="113"/>
        <v>3.0251786366561366E-6</v>
      </c>
    </row>
    <row r="7268" spans="1:14" x14ac:dyDescent="0.55000000000000004">
      <c r="A7268" t="s">
        <v>1</v>
      </c>
      <c r="B7268" t="s">
        <v>12</v>
      </c>
      <c r="C7268" t="s">
        <v>23</v>
      </c>
      <c r="D7268" s="1">
        <v>44680</v>
      </c>
      <c r="E7268">
        <v>2022</v>
      </c>
      <c r="F7268">
        <v>4</v>
      </c>
      <c r="G7268">
        <v>29</v>
      </c>
      <c r="H7268">
        <v>17</v>
      </c>
      <c r="I7268" s="2">
        <v>556917.0609262198</v>
      </c>
      <c r="J7268" s="2">
        <v>1032.8217127057528</v>
      </c>
      <c r="L7268" s="6">
        <v>2.5940399999999999E-9</v>
      </c>
      <c r="M7268" s="9">
        <f t="shared" si="113"/>
        <v>1.4446651327250511E-3</v>
      </c>
      <c r="N7268" s="9">
        <f t="shared" si="113"/>
        <v>2.679180835627231E-6</v>
      </c>
    </row>
    <row r="7269" spans="1:14" x14ac:dyDescent="0.55000000000000004">
      <c r="A7269" t="s">
        <v>1</v>
      </c>
      <c r="B7269" t="s">
        <v>12</v>
      </c>
      <c r="C7269" t="s">
        <v>23</v>
      </c>
      <c r="D7269" s="1">
        <v>44680</v>
      </c>
      <c r="E7269">
        <v>2022</v>
      </c>
      <c r="F7269">
        <v>4</v>
      </c>
      <c r="G7269">
        <v>29</v>
      </c>
      <c r="H7269">
        <v>18</v>
      </c>
      <c r="I7269" s="2">
        <v>510935.40301019058</v>
      </c>
      <c r="J7269" s="2">
        <v>1287.4586519512518</v>
      </c>
      <c r="L7269" s="6">
        <v>5.6011000000000004E-10</v>
      </c>
      <c r="M7269" s="9">
        <f t="shared" si="113"/>
        <v>2.8618002858003789E-4</v>
      </c>
      <c r="N7269" s="9">
        <f t="shared" si="113"/>
        <v>7.2111846554441574E-7</v>
      </c>
    </row>
    <row r="7270" spans="1:14" x14ac:dyDescent="0.55000000000000004">
      <c r="A7270" t="s">
        <v>1</v>
      </c>
      <c r="B7270" t="s">
        <v>12</v>
      </c>
      <c r="C7270" t="s">
        <v>23</v>
      </c>
      <c r="D7270" s="1">
        <v>44680</v>
      </c>
      <c r="E7270">
        <v>2022</v>
      </c>
      <c r="F7270">
        <v>4</v>
      </c>
      <c r="G7270">
        <v>29</v>
      </c>
      <c r="H7270">
        <v>19</v>
      </c>
      <c r="I7270" s="2">
        <v>519857.68927308411</v>
      </c>
      <c r="J7270" s="2">
        <v>1235.7099650811758</v>
      </c>
      <c r="L7270" s="6">
        <v>4.9361799999999998E-10</v>
      </c>
      <c r="M7270" s="9">
        <f t="shared" si="113"/>
        <v>2.5661111286360124E-4</v>
      </c>
      <c r="N7270" s="9">
        <f t="shared" si="113"/>
        <v>6.099686815434398E-7</v>
      </c>
    </row>
    <row r="7271" spans="1:14" x14ac:dyDescent="0.55000000000000004">
      <c r="A7271" t="s">
        <v>1</v>
      </c>
      <c r="B7271" t="s">
        <v>12</v>
      </c>
      <c r="C7271" t="s">
        <v>23</v>
      </c>
      <c r="D7271" s="1">
        <v>44680</v>
      </c>
      <c r="E7271">
        <v>2022</v>
      </c>
      <c r="F7271">
        <v>4</v>
      </c>
      <c r="G7271">
        <v>29</v>
      </c>
      <c r="H7271">
        <v>20</v>
      </c>
      <c r="I7271" s="2">
        <v>490969.69776581303</v>
      </c>
      <c r="J7271" s="2">
        <v>1238.0384716063288</v>
      </c>
      <c r="L7271" s="6">
        <v>1.3431400000000001E-10</v>
      </c>
      <c r="M7271" s="9">
        <f t="shared" si="113"/>
        <v>6.5944103985717421E-5</v>
      </c>
      <c r="N7271" s="9">
        <f t="shared" si="113"/>
        <v>1.6628589927533247E-7</v>
      </c>
    </row>
    <row r="7272" spans="1:14" x14ac:dyDescent="0.55000000000000004">
      <c r="A7272" t="s">
        <v>1</v>
      </c>
      <c r="B7272" t="s">
        <v>12</v>
      </c>
      <c r="C7272" t="s">
        <v>23</v>
      </c>
      <c r="D7272" s="1">
        <v>44680</v>
      </c>
      <c r="E7272">
        <v>2022</v>
      </c>
      <c r="F7272">
        <v>4</v>
      </c>
      <c r="G7272">
        <v>29</v>
      </c>
      <c r="H7272">
        <v>21</v>
      </c>
      <c r="I7272" s="2">
        <v>449141.27937243244</v>
      </c>
      <c r="J7272" s="2">
        <v>1232.0301872354319</v>
      </c>
      <c r="L7272" s="6">
        <v>0</v>
      </c>
      <c r="M7272" s="9">
        <f t="shared" si="113"/>
        <v>0</v>
      </c>
      <c r="N7272" s="9">
        <f t="shared" si="113"/>
        <v>0</v>
      </c>
    </row>
    <row r="7273" spans="1:14" x14ac:dyDescent="0.55000000000000004">
      <c r="A7273" t="s">
        <v>1</v>
      </c>
      <c r="B7273" t="s">
        <v>12</v>
      </c>
      <c r="C7273" t="s">
        <v>23</v>
      </c>
      <c r="D7273" s="1">
        <v>44680</v>
      </c>
      <c r="E7273">
        <v>2022</v>
      </c>
      <c r="F7273">
        <v>4</v>
      </c>
      <c r="G7273">
        <v>29</v>
      </c>
      <c r="H7273">
        <v>22</v>
      </c>
      <c r="I7273" s="2">
        <v>381817.50441176945</v>
      </c>
      <c r="J7273" s="2">
        <v>1381.8000430201018</v>
      </c>
      <c r="L7273" s="6">
        <v>0</v>
      </c>
      <c r="M7273" s="9">
        <f t="shared" si="113"/>
        <v>0</v>
      </c>
      <c r="N7273" s="9">
        <f t="shared" si="113"/>
        <v>0</v>
      </c>
    </row>
    <row r="7274" spans="1:14" x14ac:dyDescent="0.55000000000000004">
      <c r="A7274" t="s">
        <v>1</v>
      </c>
      <c r="B7274" t="s">
        <v>12</v>
      </c>
      <c r="C7274" t="s">
        <v>23</v>
      </c>
      <c r="D7274" s="1">
        <v>44680</v>
      </c>
      <c r="E7274">
        <v>2022</v>
      </c>
      <c r="F7274">
        <v>4</v>
      </c>
      <c r="G7274">
        <v>29</v>
      </c>
      <c r="H7274">
        <v>23</v>
      </c>
      <c r="I7274" s="2">
        <v>343693.25980979629</v>
      </c>
      <c r="J7274" s="2">
        <v>1122.5508696959353</v>
      </c>
      <c r="L7274" s="6">
        <v>0</v>
      </c>
      <c r="M7274" s="9">
        <f t="shared" si="113"/>
        <v>0</v>
      </c>
      <c r="N7274" s="9">
        <f t="shared" si="113"/>
        <v>0</v>
      </c>
    </row>
    <row r="7275" spans="1:14" x14ac:dyDescent="0.55000000000000004">
      <c r="A7275" t="s">
        <v>9</v>
      </c>
      <c r="B7275" t="s">
        <v>12</v>
      </c>
      <c r="C7275" t="s">
        <v>23</v>
      </c>
      <c r="D7275" s="1">
        <v>44681</v>
      </c>
      <c r="E7275">
        <v>2022</v>
      </c>
      <c r="F7275">
        <v>4</v>
      </c>
      <c r="G7275">
        <v>30</v>
      </c>
      <c r="H7275">
        <v>0</v>
      </c>
      <c r="I7275" s="2">
        <v>346643.54545428453</v>
      </c>
      <c r="J7275" s="2">
        <v>699.25525080618638</v>
      </c>
      <c r="L7275" s="6">
        <v>0</v>
      </c>
      <c r="M7275" s="9">
        <f t="shared" si="113"/>
        <v>0</v>
      </c>
      <c r="N7275" s="9">
        <f t="shared" si="113"/>
        <v>0</v>
      </c>
    </row>
    <row r="7276" spans="1:14" x14ac:dyDescent="0.55000000000000004">
      <c r="A7276" t="s">
        <v>9</v>
      </c>
      <c r="B7276" t="s">
        <v>12</v>
      </c>
      <c r="C7276" t="s">
        <v>23</v>
      </c>
      <c r="D7276" s="1">
        <v>44681</v>
      </c>
      <c r="E7276">
        <v>2022</v>
      </c>
      <c r="F7276">
        <v>4</v>
      </c>
      <c r="G7276">
        <v>30</v>
      </c>
      <c r="H7276">
        <v>1</v>
      </c>
      <c r="I7276" s="2">
        <v>353432.32111861598</v>
      </c>
      <c r="J7276" s="2">
        <v>657.681926726455</v>
      </c>
      <c r="L7276" s="6">
        <v>0</v>
      </c>
      <c r="M7276" s="9">
        <f t="shared" si="113"/>
        <v>0</v>
      </c>
      <c r="N7276" s="9">
        <f t="shared" si="113"/>
        <v>0</v>
      </c>
    </row>
    <row r="7277" spans="1:14" x14ac:dyDescent="0.55000000000000004">
      <c r="A7277" t="s">
        <v>9</v>
      </c>
      <c r="B7277" t="s">
        <v>12</v>
      </c>
      <c r="C7277" t="s">
        <v>23</v>
      </c>
      <c r="D7277" s="1">
        <v>44681</v>
      </c>
      <c r="E7277">
        <v>2022</v>
      </c>
      <c r="F7277">
        <v>4</v>
      </c>
      <c r="G7277">
        <v>30</v>
      </c>
      <c r="H7277">
        <v>2</v>
      </c>
      <c r="I7277" s="2">
        <v>361297.27655619237</v>
      </c>
      <c r="J7277" s="2">
        <v>765.91006711725549</v>
      </c>
      <c r="L7277" s="6">
        <v>0</v>
      </c>
      <c r="M7277" s="9">
        <f t="shared" si="113"/>
        <v>0</v>
      </c>
      <c r="N7277" s="9">
        <f t="shared" si="113"/>
        <v>0</v>
      </c>
    </row>
    <row r="7278" spans="1:14" x14ac:dyDescent="0.55000000000000004">
      <c r="A7278" t="s">
        <v>9</v>
      </c>
      <c r="B7278" t="s">
        <v>12</v>
      </c>
      <c r="C7278" t="s">
        <v>23</v>
      </c>
      <c r="D7278" s="1">
        <v>44681</v>
      </c>
      <c r="E7278">
        <v>2022</v>
      </c>
      <c r="F7278">
        <v>4</v>
      </c>
      <c r="G7278">
        <v>30</v>
      </c>
      <c r="H7278">
        <v>3</v>
      </c>
      <c r="I7278" s="2">
        <v>350905.26161451236</v>
      </c>
      <c r="J7278" s="2">
        <v>753.03742980003756</v>
      </c>
      <c r="L7278" s="6">
        <v>0</v>
      </c>
      <c r="M7278" s="9">
        <f t="shared" si="113"/>
        <v>0</v>
      </c>
      <c r="N7278" s="9">
        <f t="shared" si="113"/>
        <v>0</v>
      </c>
    </row>
    <row r="7279" spans="1:14" x14ac:dyDescent="0.55000000000000004">
      <c r="A7279" t="s">
        <v>9</v>
      </c>
      <c r="B7279" t="s">
        <v>12</v>
      </c>
      <c r="C7279" t="s">
        <v>23</v>
      </c>
      <c r="D7279" s="1">
        <v>44681</v>
      </c>
      <c r="E7279">
        <v>2022</v>
      </c>
      <c r="F7279">
        <v>4</v>
      </c>
      <c r="G7279">
        <v>30</v>
      </c>
      <c r="H7279">
        <v>4</v>
      </c>
      <c r="I7279" s="2">
        <v>337029.68282909691</v>
      </c>
      <c r="J7279" s="2">
        <v>941.91249811006321</v>
      </c>
      <c r="L7279" s="6">
        <v>0</v>
      </c>
      <c r="M7279" s="9">
        <f t="shared" si="113"/>
        <v>0</v>
      </c>
      <c r="N7279" s="9">
        <f t="shared" si="113"/>
        <v>0</v>
      </c>
    </row>
    <row r="7280" spans="1:14" x14ac:dyDescent="0.55000000000000004">
      <c r="A7280" t="s">
        <v>9</v>
      </c>
      <c r="B7280" t="s">
        <v>12</v>
      </c>
      <c r="C7280" t="s">
        <v>23</v>
      </c>
      <c r="D7280" s="1">
        <v>44681</v>
      </c>
      <c r="E7280">
        <v>2022</v>
      </c>
      <c r="F7280">
        <v>4</v>
      </c>
      <c r="G7280">
        <v>30</v>
      </c>
      <c r="H7280">
        <v>5</v>
      </c>
      <c r="I7280" s="2">
        <v>394279.56392189517</v>
      </c>
      <c r="J7280" s="2">
        <v>824.39667219020441</v>
      </c>
      <c r="L7280" s="6">
        <v>0</v>
      </c>
      <c r="M7280" s="9">
        <f t="shared" si="113"/>
        <v>0</v>
      </c>
      <c r="N7280" s="9">
        <f t="shared" si="113"/>
        <v>0</v>
      </c>
    </row>
    <row r="7281" spans="1:14" x14ac:dyDescent="0.55000000000000004">
      <c r="A7281" t="s">
        <v>9</v>
      </c>
      <c r="B7281" t="s">
        <v>12</v>
      </c>
      <c r="C7281" t="s">
        <v>23</v>
      </c>
      <c r="D7281" s="1">
        <v>44681</v>
      </c>
      <c r="E7281">
        <v>2022</v>
      </c>
      <c r="F7281">
        <v>4</v>
      </c>
      <c r="G7281">
        <v>30</v>
      </c>
      <c r="H7281">
        <v>6</v>
      </c>
      <c r="I7281" s="2">
        <v>458817.54695464822</v>
      </c>
      <c r="J7281" s="2">
        <v>889.50002883689012</v>
      </c>
      <c r="L7281" s="6">
        <v>0</v>
      </c>
      <c r="M7281" s="9">
        <f t="shared" si="113"/>
        <v>0</v>
      </c>
      <c r="N7281" s="9">
        <f t="shared" si="113"/>
        <v>0</v>
      </c>
    </row>
    <row r="7282" spans="1:14" x14ac:dyDescent="0.55000000000000004">
      <c r="A7282" t="s">
        <v>9</v>
      </c>
      <c r="B7282" t="s">
        <v>12</v>
      </c>
      <c r="C7282" t="s">
        <v>23</v>
      </c>
      <c r="D7282" s="1">
        <v>44681</v>
      </c>
      <c r="E7282">
        <v>2022</v>
      </c>
      <c r="F7282">
        <v>4</v>
      </c>
      <c r="G7282">
        <v>30</v>
      </c>
      <c r="H7282">
        <v>7</v>
      </c>
      <c r="I7282" s="2">
        <v>538631.91240382567</v>
      </c>
      <c r="J7282" s="2">
        <v>937.87975660552877</v>
      </c>
      <c r="L7282" s="6">
        <v>0</v>
      </c>
      <c r="M7282" s="9">
        <f t="shared" si="113"/>
        <v>0</v>
      </c>
      <c r="N7282" s="9">
        <f t="shared" si="113"/>
        <v>0</v>
      </c>
    </row>
    <row r="7283" spans="1:14" x14ac:dyDescent="0.55000000000000004">
      <c r="A7283" t="s">
        <v>9</v>
      </c>
      <c r="B7283" t="s">
        <v>12</v>
      </c>
      <c r="C7283" t="s">
        <v>23</v>
      </c>
      <c r="D7283" s="1">
        <v>44681</v>
      </c>
      <c r="E7283">
        <v>2022</v>
      </c>
      <c r="F7283">
        <v>4</v>
      </c>
      <c r="G7283">
        <v>30</v>
      </c>
      <c r="H7283">
        <v>8</v>
      </c>
      <c r="I7283" s="2">
        <v>612540.26406027225</v>
      </c>
      <c r="J7283" s="2">
        <v>1003.8576202277243</v>
      </c>
      <c r="L7283" s="6">
        <v>0</v>
      </c>
      <c r="M7283" s="9">
        <f t="shared" si="113"/>
        <v>0</v>
      </c>
      <c r="N7283" s="9">
        <f t="shared" si="113"/>
        <v>0</v>
      </c>
    </row>
    <row r="7284" spans="1:14" x14ac:dyDescent="0.55000000000000004">
      <c r="A7284" t="s">
        <v>9</v>
      </c>
      <c r="B7284" t="s">
        <v>12</v>
      </c>
      <c r="C7284" t="s">
        <v>23</v>
      </c>
      <c r="D7284" s="1">
        <v>44681</v>
      </c>
      <c r="E7284">
        <v>2022</v>
      </c>
      <c r="F7284">
        <v>4</v>
      </c>
      <c r="G7284">
        <v>30</v>
      </c>
      <c r="H7284">
        <v>9</v>
      </c>
      <c r="I7284" s="2">
        <v>658397.05392685824</v>
      </c>
      <c r="J7284" s="2">
        <v>881.20538285532302</v>
      </c>
      <c r="L7284" s="6">
        <v>0</v>
      </c>
      <c r="M7284" s="9">
        <f t="shared" si="113"/>
        <v>0</v>
      </c>
      <c r="N7284" s="9">
        <f t="shared" si="113"/>
        <v>0</v>
      </c>
    </row>
    <row r="7285" spans="1:14" x14ac:dyDescent="0.55000000000000004">
      <c r="A7285" t="s">
        <v>9</v>
      </c>
      <c r="B7285" t="s">
        <v>12</v>
      </c>
      <c r="C7285" t="s">
        <v>23</v>
      </c>
      <c r="D7285" s="1">
        <v>44681</v>
      </c>
      <c r="E7285">
        <v>2022</v>
      </c>
      <c r="F7285">
        <v>4</v>
      </c>
      <c r="G7285">
        <v>30</v>
      </c>
      <c r="H7285">
        <v>10</v>
      </c>
      <c r="I7285" s="2">
        <v>600255.73621492041</v>
      </c>
      <c r="J7285" s="2">
        <v>611.86513656977706</v>
      </c>
      <c r="L7285" s="6">
        <v>0</v>
      </c>
      <c r="M7285" s="9">
        <f t="shared" si="113"/>
        <v>0</v>
      </c>
      <c r="N7285" s="9">
        <f t="shared" si="113"/>
        <v>0</v>
      </c>
    </row>
    <row r="7286" spans="1:14" x14ac:dyDescent="0.55000000000000004">
      <c r="A7286" t="s">
        <v>9</v>
      </c>
      <c r="B7286" t="s">
        <v>12</v>
      </c>
      <c r="C7286" t="s">
        <v>23</v>
      </c>
      <c r="D7286" s="1">
        <v>44681</v>
      </c>
      <c r="E7286">
        <v>2022</v>
      </c>
      <c r="F7286">
        <v>4</v>
      </c>
      <c r="G7286">
        <v>30</v>
      </c>
      <c r="H7286">
        <v>11</v>
      </c>
      <c r="I7286" s="2">
        <v>625911.55844452535</v>
      </c>
      <c r="J7286" s="2">
        <v>510.24057746693768</v>
      </c>
      <c r="L7286" s="6">
        <v>0</v>
      </c>
      <c r="M7286" s="9">
        <f t="shared" si="113"/>
        <v>0</v>
      </c>
      <c r="N7286" s="9">
        <f t="shared" si="113"/>
        <v>0</v>
      </c>
    </row>
    <row r="7287" spans="1:14" x14ac:dyDescent="0.55000000000000004">
      <c r="A7287" t="s">
        <v>9</v>
      </c>
      <c r="B7287" t="s">
        <v>12</v>
      </c>
      <c r="C7287" t="s">
        <v>23</v>
      </c>
      <c r="D7287" s="1">
        <v>44681</v>
      </c>
      <c r="E7287">
        <v>2022</v>
      </c>
      <c r="F7287">
        <v>4</v>
      </c>
      <c r="G7287">
        <v>30</v>
      </c>
      <c r="H7287">
        <v>12</v>
      </c>
      <c r="I7287" s="2">
        <v>565679.95572254423</v>
      </c>
      <c r="J7287" s="2">
        <v>319.5769843485653</v>
      </c>
      <c r="L7287" s="6">
        <v>0</v>
      </c>
      <c r="M7287" s="9">
        <f t="shared" si="113"/>
        <v>0</v>
      </c>
      <c r="N7287" s="9">
        <f t="shared" si="113"/>
        <v>0</v>
      </c>
    </row>
    <row r="7288" spans="1:14" x14ac:dyDescent="0.55000000000000004">
      <c r="A7288" t="s">
        <v>9</v>
      </c>
      <c r="B7288" t="s">
        <v>12</v>
      </c>
      <c r="C7288" t="s">
        <v>23</v>
      </c>
      <c r="D7288" s="1">
        <v>44681</v>
      </c>
      <c r="E7288">
        <v>2022</v>
      </c>
      <c r="F7288">
        <v>4</v>
      </c>
      <c r="G7288">
        <v>30</v>
      </c>
      <c r="H7288">
        <v>13</v>
      </c>
      <c r="I7288" s="2">
        <v>570400.6587753921</v>
      </c>
      <c r="J7288" s="2">
        <v>229.12872975502688</v>
      </c>
      <c r="L7288" s="6">
        <v>0</v>
      </c>
      <c r="M7288" s="9">
        <f t="shared" si="113"/>
        <v>0</v>
      </c>
      <c r="N7288" s="9">
        <f t="shared" si="113"/>
        <v>0</v>
      </c>
    </row>
    <row r="7289" spans="1:14" x14ac:dyDescent="0.55000000000000004">
      <c r="A7289" t="s">
        <v>9</v>
      </c>
      <c r="B7289" t="s">
        <v>12</v>
      </c>
      <c r="C7289" t="s">
        <v>23</v>
      </c>
      <c r="D7289" s="1">
        <v>44681</v>
      </c>
      <c r="E7289">
        <v>2022</v>
      </c>
      <c r="F7289">
        <v>4</v>
      </c>
      <c r="G7289">
        <v>30</v>
      </c>
      <c r="H7289">
        <v>14</v>
      </c>
      <c r="I7289" s="2">
        <v>560269.43702754192</v>
      </c>
      <c r="J7289" s="2">
        <v>388.43914055564983</v>
      </c>
      <c r="L7289" s="6">
        <v>0</v>
      </c>
      <c r="M7289" s="9">
        <f t="shared" si="113"/>
        <v>0</v>
      </c>
      <c r="N7289" s="9">
        <f t="shared" si="113"/>
        <v>0</v>
      </c>
    </row>
    <row r="7290" spans="1:14" x14ac:dyDescent="0.55000000000000004">
      <c r="A7290" t="s">
        <v>9</v>
      </c>
      <c r="B7290" t="s">
        <v>12</v>
      </c>
      <c r="C7290" t="s">
        <v>23</v>
      </c>
      <c r="D7290" s="1">
        <v>44681</v>
      </c>
      <c r="E7290">
        <v>2022</v>
      </c>
      <c r="F7290">
        <v>4</v>
      </c>
      <c r="G7290">
        <v>30</v>
      </c>
      <c r="H7290">
        <v>15</v>
      </c>
      <c r="I7290" s="2">
        <v>584407.11555935151</v>
      </c>
      <c r="J7290" s="2">
        <v>653.5280185927835</v>
      </c>
      <c r="L7290" s="6">
        <v>0</v>
      </c>
      <c r="M7290" s="9">
        <f t="shared" si="113"/>
        <v>0</v>
      </c>
      <c r="N7290" s="9">
        <f t="shared" si="113"/>
        <v>0</v>
      </c>
    </row>
    <row r="7291" spans="1:14" x14ac:dyDescent="0.55000000000000004">
      <c r="A7291" t="s">
        <v>9</v>
      </c>
      <c r="B7291" t="s">
        <v>12</v>
      </c>
      <c r="C7291" t="s">
        <v>23</v>
      </c>
      <c r="D7291" s="1">
        <v>44681</v>
      </c>
      <c r="E7291">
        <v>2022</v>
      </c>
      <c r="F7291">
        <v>4</v>
      </c>
      <c r="G7291">
        <v>30</v>
      </c>
      <c r="H7291">
        <v>16</v>
      </c>
      <c r="I7291" s="2">
        <v>592365.71559624281</v>
      </c>
      <c r="J7291" s="2">
        <v>676.29417458474438</v>
      </c>
      <c r="L7291" s="6">
        <v>0</v>
      </c>
      <c r="M7291" s="9">
        <f t="shared" si="113"/>
        <v>0</v>
      </c>
      <c r="N7291" s="9">
        <f t="shared" si="113"/>
        <v>0</v>
      </c>
    </row>
    <row r="7292" spans="1:14" x14ac:dyDescent="0.55000000000000004">
      <c r="A7292" t="s">
        <v>9</v>
      </c>
      <c r="B7292" t="s">
        <v>12</v>
      </c>
      <c r="C7292" t="s">
        <v>23</v>
      </c>
      <c r="D7292" s="1">
        <v>44681</v>
      </c>
      <c r="E7292">
        <v>2022</v>
      </c>
      <c r="F7292">
        <v>4</v>
      </c>
      <c r="G7292">
        <v>30</v>
      </c>
      <c r="H7292">
        <v>17</v>
      </c>
      <c r="I7292" s="2">
        <v>623177.77112385293</v>
      </c>
      <c r="J7292" s="2">
        <v>913.07747443263725</v>
      </c>
      <c r="L7292" s="6">
        <v>0</v>
      </c>
      <c r="M7292" s="9">
        <f t="shared" si="113"/>
        <v>0</v>
      </c>
      <c r="N7292" s="9">
        <f t="shared" si="113"/>
        <v>0</v>
      </c>
    </row>
    <row r="7293" spans="1:14" x14ac:dyDescent="0.55000000000000004">
      <c r="A7293" t="s">
        <v>9</v>
      </c>
      <c r="B7293" t="s">
        <v>12</v>
      </c>
      <c r="C7293" t="s">
        <v>23</v>
      </c>
      <c r="D7293" s="1">
        <v>44681</v>
      </c>
      <c r="E7293">
        <v>2022</v>
      </c>
      <c r="F7293">
        <v>4</v>
      </c>
      <c r="G7293">
        <v>30</v>
      </c>
      <c r="H7293">
        <v>18</v>
      </c>
      <c r="I7293" s="2">
        <v>625097.46766823938</v>
      </c>
      <c r="J7293" s="2">
        <v>956.99510938045205</v>
      </c>
      <c r="L7293" s="6">
        <v>0</v>
      </c>
      <c r="M7293" s="9">
        <f t="shared" si="113"/>
        <v>0</v>
      </c>
      <c r="N7293" s="9">
        <f t="shared" si="113"/>
        <v>0</v>
      </c>
    </row>
    <row r="7294" spans="1:14" x14ac:dyDescent="0.55000000000000004">
      <c r="A7294" t="s">
        <v>9</v>
      </c>
      <c r="B7294" t="s">
        <v>12</v>
      </c>
      <c r="C7294" t="s">
        <v>23</v>
      </c>
      <c r="D7294" s="1">
        <v>44681</v>
      </c>
      <c r="E7294">
        <v>2022</v>
      </c>
      <c r="F7294">
        <v>4</v>
      </c>
      <c r="G7294">
        <v>30</v>
      </c>
      <c r="H7294">
        <v>19</v>
      </c>
      <c r="I7294" s="2">
        <v>639830.69238206965</v>
      </c>
      <c r="J7294" s="2">
        <v>1252.2307715582763</v>
      </c>
      <c r="L7294" s="6">
        <v>0</v>
      </c>
      <c r="M7294" s="9">
        <f t="shared" si="113"/>
        <v>0</v>
      </c>
      <c r="N7294" s="9">
        <f t="shared" si="113"/>
        <v>0</v>
      </c>
    </row>
    <row r="7295" spans="1:14" x14ac:dyDescent="0.55000000000000004">
      <c r="A7295" t="s">
        <v>9</v>
      </c>
      <c r="B7295" t="s">
        <v>12</v>
      </c>
      <c r="C7295" t="s">
        <v>23</v>
      </c>
      <c r="D7295" s="1">
        <v>44681</v>
      </c>
      <c r="E7295">
        <v>2022</v>
      </c>
      <c r="F7295">
        <v>4</v>
      </c>
      <c r="G7295">
        <v>30</v>
      </c>
      <c r="H7295">
        <v>20</v>
      </c>
      <c r="I7295" s="2">
        <v>578440.86941773968</v>
      </c>
      <c r="J7295" s="2">
        <v>1166.6318161873694</v>
      </c>
      <c r="L7295" s="6">
        <v>0</v>
      </c>
      <c r="M7295" s="9">
        <f t="shared" si="113"/>
        <v>0</v>
      </c>
      <c r="N7295" s="9">
        <f t="shared" si="113"/>
        <v>0</v>
      </c>
    </row>
    <row r="7296" spans="1:14" x14ac:dyDescent="0.55000000000000004">
      <c r="A7296" t="s">
        <v>9</v>
      </c>
      <c r="B7296" t="s">
        <v>12</v>
      </c>
      <c r="C7296" t="s">
        <v>23</v>
      </c>
      <c r="D7296" s="1">
        <v>44681</v>
      </c>
      <c r="E7296">
        <v>2022</v>
      </c>
      <c r="F7296">
        <v>4</v>
      </c>
      <c r="G7296">
        <v>30</v>
      </c>
      <c r="H7296">
        <v>21</v>
      </c>
      <c r="I7296" s="2">
        <v>563416.31262664113</v>
      </c>
      <c r="J7296" s="2">
        <v>1108.6377798024332</v>
      </c>
      <c r="L7296" s="6">
        <v>0</v>
      </c>
      <c r="M7296" s="9">
        <f t="shared" si="113"/>
        <v>0</v>
      </c>
      <c r="N7296" s="9">
        <f t="shared" si="113"/>
        <v>0</v>
      </c>
    </row>
    <row r="7297" spans="1:14" x14ac:dyDescent="0.55000000000000004">
      <c r="A7297" t="s">
        <v>9</v>
      </c>
      <c r="B7297" t="s">
        <v>12</v>
      </c>
      <c r="C7297" t="s">
        <v>23</v>
      </c>
      <c r="D7297" s="1">
        <v>44681</v>
      </c>
      <c r="E7297">
        <v>2022</v>
      </c>
      <c r="F7297">
        <v>4</v>
      </c>
      <c r="G7297">
        <v>30</v>
      </c>
      <c r="H7297">
        <v>22</v>
      </c>
      <c r="I7297" s="2">
        <v>490947.68578946125</v>
      </c>
      <c r="J7297" s="2">
        <v>1038.2426023310513</v>
      </c>
      <c r="L7297" s="6">
        <v>0</v>
      </c>
      <c r="M7297" s="9">
        <f t="shared" si="113"/>
        <v>0</v>
      </c>
      <c r="N7297" s="9">
        <f t="shared" si="113"/>
        <v>0</v>
      </c>
    </row>
    <row r="7298" spans="1:14" x14ac:dyDescent="0.55000000000000004">
      <c r="A7298" t="s">
        <v>9</v>
      </c>
      <c r="B7298" t="s">
        <v>12</v>
      </c>
      <c r="C7298" t="s">
        <v>23</v>
      </c>
      <c r="D7298" s="1">
        <v>44681</v>
      </c>
      <c r="E7298">
        <v>2022</v>
      </c>
      <c r="F7298">
        <v>4</v>
      </c>
      <c r="G7298">
        <v>30</v>
      </c>
      <c r="H7298">
        <v>23</v>
      </c>
      <c r="I7298" s="2">
        <v>455634.41374350863</v>
      </c>
      <c r="J7298" s="2">
        <v>933.39132321315321</v>
      </c>
      <c r="L7298" s="6">
        <v>0</v>
      </c>
      <c r="M7298" s="9">
        <f t="shared" si="113"/>
        <v>0</v>
      </c>
      <c r="N7298" s="9">
        <f t="shared" si="113"/>
        <v>0</v>
      </c>
    </row>
    <row r="7299" spans="1:14" x14ac:dyDescent="0.55000000000000004">
      <c r="A7299" t="s">
        <v>9</v>
      </c>
      <c r="B7299" t="s">
        <v>12</v>
      </c>
      <c r="C7299" t="s">
        <v>23</v>
      </c>
      <c r="D7299" s="1">
        <v>44682</v>
      </c>
      <c r="E7299">
        <v>2022</v>
      </c>
      <c r="F7299">
        <v>5</v>
      </c>
      <c r="G7299">
        <v>1</v>
      </c>
      <c r="H7299">
        <v>0</v>
      </c>
      <c r="I7299" s="2">
        <v>347376.11213271623</v>
      </c>
      <c r="J7299" s="2">
        <v>650.92988963595462</v>
      </c>
      <c r="L7299" s="6">
        <v>0</v>
      </c>
      <c r="M7299" s="9">
        <f t="shared" si="113"/>
        <v>0</v>
      </c>
      <c r="N7299" s="9">
        <f t="shared" si="113"/>
        <v>0</v>
      </c>
    </row>
    <row r="7300" spans="1:14" x14ac:dyDescent="0.55000000000000004">
      <c r="A7300" t="s">
        <v>9</v>
      </c>
      <c r="B7300" t="s">
        <v>12</v>
      </c>
      <c r="C7300" t="s">
        <v>23</v>
      </c>
      <c r="D7300" s="1">
        <v>44682</v>
      </c>
      <c r="E7300">
        <v>2022</v>
      </c>
      <c r="F7300">
        <v>5</v>
      </c>
      <c r="G7300">
        <v>1</v>
      </c>
      <c r="H7300">
        <v>1</v>
      </c>
      <c r="I7300" s="2">
        <v>343296.57975997339</v>
      </c>
      <c r="J7300" s="2">
        <v>602.91900870944266</v>
      </c>
      <c r="L7300" s="6">
        <v>0</v>
      </c>
      <c r="M7300" s="9">
        <f t="shared" si="113"/>
        <v>0</v>
      </c>
      <c r="N7300" s="9">
        <f t="shared" si="113"/>
        <v>0</v>
      </c>
    </row>
    <row r="7301" spans="1:14" x14ac:dyDescent="0.55000000000000004">
      <c r="A7301" t="s">
        <v>9</v>
      </c>
      <c r="B7301" t="s">
        <v>12</v>
      </c>
      <c r="C7301" t="s">
        <v>23</v>
      </c>
      <c r="D7301" s="1">
        <v>44682</v>
      </c>
      <c r="E7301">
        <v>2022</v>
      </c>
      <c r="F7301">
        <v>5</v>
      </c>
      <c r="G7301">
        <v>1</v>
      </c>
      <c r="H7301">
        <v>2</v>
      </c>
      <c r="I7301" s="2">
        <v>298238.43267925997</v>
      </c>
      <c r="J7301" s="2">
        <v>579.37461412233426</v>
      </c>
      <c r="L7301" s="6">
        <v>0</v>
      </c>
      <c r="M7301" s="9">
        <f t="shared" ref="M7301:N7364" si="114">$L7301*I7301</f>
        <v>0</v>
      </c>
      <c r="N7301" s="9">
        <f t="shared" si="114"/>
        <v>0</v>
      </c>
    </row>
    <row r="7302" spans="1:14" x14ac:dyDescent="0.55000000000000004">
      <c r="A7302" t="s">
        <v>9</v>
      </c>
      <c r="B7302" t="s">
        <v>12</v>
      </c>
      <c r="C7302" t="s">
        <v>23</v>
      </c>
      <c r="D7302" s="1">
        <v>44682</v>
      </c>
      <c r="E7302">
        <v>2022</v>
      </c>
      <c r="F7302">
        <v>5</v>
      </c>
      <c r="G7302">
        <v>1</v>
      </c>
      <c r="H7302">
        <v>3</v>
      </c>
      <c r="I7302" s="2">
        <v>282369.37675839959</v>
      </c>
      <c r="J7302" s="2">
        <v>603.4469420702128</v>
      </c>
      <c r="L7302" s="6">
        <v>0</v>
      </c>
      <c r="M7302" s="9">
        <f t="shared" si="114"/>
        <v>0</v>
      </c>
      <c r="N7302" s="9">
        <f t="shared" si="114"/>
        <v>0</v>
      </c>
    </row>
    <row r="7303" spans="1:14" x14ac:dyDescent="0.55000000000000004">
      <c r="A7303" t="s">
        <v>9</v>
      </c>
      <c r="B7303" t="s">
        <v>12</v>
      </c>
      <c r="C7303" t="s">
        <v>23</v>
      </c>
      <c r="D7303" s="1">
        <v>44682</v>
      </c>
      <c r="E7303">
        <v>2022</v>
      </c>
      <c r="F7303">
        <v>5</v>
      </c>
      <c r="G7303">
        <v>1</v>
      </c>
      <c r="H7303">
        <v>4</v>
      </c>
      <c r="I7303" s="2">
        <v>272558.43080025422</v>
      </c>
      <c r="J7303" s="2">
        <v>625.95696948440934</v>
      </c>
      <c r="L7303" s="6">
        <v>0</v>
      </c>
      <c r="M7303" s="9">
        <f t="shared" si="114"/>
        <v>0</v>
      </c>
      <c r="N7303" s="9">
        <f t="shared" si="114"/>
        <v>0</v>
      </c>
    </row>
    <row r="7304" spans="1:14" x14ac:dyDescent="0.55000000000000004">
      <c r="A7304" t="s">
        <v>9</v>
      </c>
      <c r="B7304" t="s">
        <v>12</v>
      </c>
      <c r="C7304" t="s">
        <v>23</v>
      </c>
      <c r="D7304" s="1">
        <v>44682</v>
      </c>
      <c r="E7304">
        <v>2022</v>
      </c>
      <c r="F7304">
        <v>5</v>
      </c>
      <c r="G7304">
        <v>1</v>
      </c>
      <c r="H7304">
        <v>5</v>
      </c>
      <c r="I7304" s="2">
        <v>286218.2214579265</v>
      </c>
      <c r="J7304" s="2">
        <v>602.44124096213932</v>
      </c>
      <c r="L7304" s="6">
        <v>0</v>
      </c>
      <c r="M7304" s="9">
        <f t="shared" si="114"/>
        <v>0</v>
      </c>
      <c r="N7304" s="9">
        <f t="shared" si="114"/>
        <v>0</v>
      </c>
    </row>
    <row r="7305" spans="1:14" x14ac:dyDescent="0.55000000000000004">
      <c r="A7305" t="s">
        <v>9</v>
      </c>
      <c r="B7305" t="s">
        <v>12</v>
      </c>
      <c r="C7305" t="s">
        <v>23</v>
      </c>
      <c r="D7305" s="1">
        <v>44682</v>
      </c>
      <c r="E7305">
        <v>2022</v>
      </c>
      <c r="F7305">
        <v>5</v>
      </c>
      <c r="G7305">
        <v>1</v>
      </c>
      <c r="H7305">
        <v>6</v>
      </c>
      <c r="I7305" s="2">
        <v>396269.51515053271</v>
      </c>
      <c r="J7305" s="2">
        <v>729.54657245471833</v>
      </c>
      <c r="L7305" s="6">
        <v>0</v>
      </c>
      <c r="M7305" s="9">
        <f t="shared" si="114"/>
        <v>0</v>
      </c>
      <c r="N7305" s="9">
        <f t="shared" si="114"/>
        <v>0</v>
      </c>
    </row>
    <row r="7306" spans="1:14" x14ac:dyDescent="0.55000000000000004">
      <c r="A7306" t="s">
        <v>9</v>
      </c>
      <c r="B7306" t="s">
        <v>12</v>
      </c>
      <c r="C7306" t="s">
        <v>23</v>
      </c>
      <c r="D7306" s="1">
        <v>44682</v>
      </c>
      <c r="E7306">
        <v>2022</v>
      </c>
      <c r="F7306">
        <v>5</v>
      </c>
      <c r="G7306">
        <v>1</v>
      </c>
      <c r="H7306">
        <v>7</v>
      </c>
      <c r="I7306" s="2">
        <v>491560.10251779063</v>
      </c>
      <c r="J7306" s="2">
        <v>835.28851912662878</v>
      </c>
      <c r="L7306" s="6">
        <v>0</v>
      </c>
      <c r="M7306" s="9">
        <f t="shared" si="114"/>
        <v>0</v>
      </c>
      <c r="N7306" s="9">
        <f t="shared" si="114"/>
        <v>0</v>
      </c>
    </row>
    <row r="7307" spans="1:14" x14ac:dyDescent="0.55000000000000004">
      <c r="A7307" t="s">
        <v>9</v>
      </c>
      <c r="B7307" t="s">
        <v>12</v>
      </c>
      <c r="C7307" t="s">
        <v>23</v>
      </c>
      <c r="D7307" s="1">
        <v>44682</v>
      </c>
      <c r="E7307">
        <v>2022</v>
      </c>
      <c r="F7307">
        <v>5</v>
      </c>
      <c r="G7307">
        <v>1</v>
      </c>
      <c r="H7307">
        <v>8</v>
      </c>
      <c r="I7307" s="2">
        <v>573007.85444769752</v>
      </c>
      <c r="J7307" s="2">
        <v>697.8442935824055</v>
      </c>
      <c r="L7307" s="6">
        <v>0</v>
      </c>
      <c r="M7307" s="9">
        <f t="shared" si="114"/>
        <v>0</v>
      </c>
      <c r="N7307" s="9">
        <f t="shared" si="114"/>
        <v>0</v>
      </c>
    </row>
    <row r="7308" spans="1:14" x14ac:dyDescent="0.55000000000000004">
      <c r="A7308" t="s">
        <v>9</v>
      </c>
      <c r="B7308" t="s">
        <v>12</v>
      </c>
      <c r="C7308" t="s">
        <v>23</v>
      </c>
      <c r="D7308" s="1">
        <v>44682</v>
      </c>
      <c r="E7308">
        <v>2022</v>
      </c>
      <c r="F7308">
        <v>5</v>
      </c>
      <c r="G7308">
        <v>1</v>
      </c>
      <c r="H7308">
        <v>9</v>
      </c>
      <c r="I7308" s="2">
        <v>577404.9555357676</v>
      </c>
      <c r="J7308" s="2">
        <v>783.44832970548043</v>
      </c>
      <c r="L7308" s="6">
        <v>0</v>
      </c>
      <c r="M7308" s="9">
        <f t="shared" si="114"/>
        <v>0</v>
      </c>
      <c r="N7308" s="9">
        <f t="shared" si="114"/>
        <v>0</v>
      </c>
    </row>
    <row r="7309" spans="1:14" x14ac:dyDescent="0.55000000000000004">
      <c r="A7309" t="s">
        <v>9</v>
      </c>
      <c r="B7309" t="s">
        <v>12</v>
      </c>
      <c r="C7309" t="s">
        <v>23</v>
      </c>
      <c r="D7309" s="1">
        <v>44682</v>
      </c>
      <c r="E7309">
        <v>2022</v>
      </c>
      <c r="F7309">
        <v>5</v>
      </c>
      <c r="G7309">
        <v>1</v>
      </c>
      <c r="H7309">
        <v>10</v>
      </c>
      <c r="I7309" s="2">
        <v>649326.50750844146</v>
      </c>
      <c r="J7309" s="2">
        <v>799.14061136565863</v>
      </c>
      <c r="L7309" s="6">
        <v>1.3469499999999999E-10</v>
      </c>
      <c r="M7309" s="9">
        <f t="shared" si="114"/>
        <v>8.7461033928849512E-5</v>
      </c>
      <c r="N7309" s="9">
        <f t="shared" si="114"/>
        <v>1.0764024464789738E-7</v>
      </c>
    </row>
    <row r="7310" spans="1:14" x14ac:dyDescent="0.55000000000000004">
      <c r="A7310" t="s">
        <v>9</v>
      </c>
      <c r="B7310" t="s">
        <v>12</v>
      </c>
      <c r="C7310" t="s">
        <v>23</v>
      </c>
      <c r="D7310" s="1">
        <v>44682</v>
      </c>
      <c r="E7310">
        <v>2022</v>
      </c>
      <c r="F7310">
        <v>5</v>
      </c>
      <c r="G7310">
        <v>1</v>
      </c>
      <c r="H7310">
        <v>11</v>
      </c>
      <c r="I7310" s="2">
        <v>613025.45930675475</v>
      </c>
      <c r="J7310" s="2">
        <v>719.59467027838991</v>
      </c>
      <c r="L7310" s="6">
        <v>3.16723E-9</v>
      </c>
      <c r="M7310" s="9">
        <f t="shared" si="114"/>
        <v>1.941592625480133E-3</v>
      </c>
      <c r="N7310" s="9">
        <f t="shared" si="114"/>
        <v>2.2791218275458251E-6</v>
      </c>
    </row>
    <row r="7311" spans="1:14" x14ac:dyDescent="0.55000000000000004">
      <c r="A7311" t="s">
        <v>9</v>
      </c>
      <c r="B7311" t="s">
        <v>12</v>
      </c>
      <c r="C7311" t="s">
        <v>23</v>
      </c>
      <c r="D7311" s="1">
        <v>44682</v>
      </c>
      <c r="E7311">
        <v>2022</v>
      </c>
      <c r="F7311">
        <v>5</v>
      </c>
      <c r="G7311">
        <v>1</v>
      </c>
      <c r="H7311">
        <v>12</v>
      </c>
      <c r="I7311" s="2">
        <v>634728.16737193987</v>
      </c>
      <c r="J7311" s="2">
        <v>650.35656833919074</v>
      </c>
      <c r="L7311" s="6">
        <v>9.8823599999999994E-9</v>
      </c>
      <c r="M7311" s="9">
        <f t="shared" si="114"/>
        <v>6.2726122521097631E-3</v>
      </c>
      <c r="N7311" s="9">
        <f t="shared" si="114"/>
        <v>6.4270577366924849E-6</v>
      </c>
    </row>
    <row r="7312" spans="1:14" x14ac:dyDescent="0.55000000000000004">
      <c r="A7312" t="s">
        <v>9</v>
      </c>
      <c r="B7312" t="s">
        <v>12</v>
      </c>
      <c r="C7312" t="s">
        <v>23</v>
      </c>
      <c r="D7312" s="1">
        <v>44682</v>
      </c>
      <c r="E7312">
        <v>2022</v>
      </c>
      <c r="F7312">
        <v>5</v>
      </c>
      <c r="G7312">
        <v>1</v>
      </c>
      <c r="H7312">
        <v>13</v>
      </c>
      <c r="I7312" s="2">
        <v>691870.06537412491</v>
      </c>
      <c r="J7312" s="2">
        <v>628.35297473713547</v>
      </c>
      <c r="L7312" s="6">
        <v>2.1785E-8</v>
      </c>
      <c r="M7312" s="9">
        <f t="shared" si="114"/>
        <v>1.5072389374175311E-2</v>
      </c>
      <c r="N7312" s="9">
        <f t="shared" si="114"/>
        <v>1.3688669554648495E-5</v>
      </c>
    </row>
    <row r="7313" spans="1:14" x14ac:dyDescent="0.55000000000000004">
      <c r="A7313" t="s">
        <v>9</v>
      </c>
      <c r="B7313" t="s">
        <v>12</v>
      </c>
      <c r="C7313" t="s">
        <v>23</v>
      </c>
      <c r="D7313" s="1">
        <v>44682</v>
      </c>
      <c r="E7313">
        <v>2022</v>
      </c>
      <c r="F7313">
        <v>5</v>
      </c>
      <c r="G7313">
        <v>1</v>
      </c>
      <c r="H7313">
        <v>14</v>
      </c>
      <c r="I7313" s="2">
        <v>762394.07752607425</v>
      </c>
      <c r="J7313" s="2">
        <v>614.2158270944301</v>
      </c>
      <c r="L7313" s="6">
        <v>5.0463199999999998E-8</v>
      </c>
      <c r="M7313" s="9">
        <f t="shared" si="114"/>
        <v>3.8472844813013787E-2</v>
      </c>
      <c r="N7313" s="9">
        <f t="shared" si="114"/>
        <v>3.0995296125831644E-5</v>
      </c>
    </row>
    <row r="7314" spans="1:14" x14ac:dyDescent="0.55000000000000004">
      <c r="A7314" t="s">
        <v>9</v>
      </c>
      <c r="B7314" t="s">
        <v>12</v>
      </c>
      <c r="C7314" t="s">
        <v>23</v>
      </c>
      <c r="D7314" s="1">
        <v>44682</v>
      </c>
      <c r="E7314">
        <v>2022</v>
      </c>
      <c r="F7314">
        <v>5</v>
      </c>
      <c r="G7314">
        <v>1</v>
      </c>
      <c r="H7314">
        <v>15</v>
      </c>
      <c r="I7314" s="2">
        <v>706574.60096834681</v>
      </c>
      <c r="J7314" s="2">
        <v>702.90385402634786</v>
      </c>
      <c r="L7314" s="6">
        <v>1.8628099999999999E-8</v>
      </c>
      <c r="M7314" s="9">
        <f t="shared" si="114"/>
        <v>1.316214232429846E-2</v>
      </c>
      <c r="N7314" s="9">
        <f t="shared" si="114"/>
        <v>1.3093763283188209E-5</v>
      </c>
    </row>
    <row r="7315" spans="1:14" x14ac:dyDescent="0.55000000000000004">
      <c r="A7315" t="s">
        <v>9</v>
      </c>
      <c r="B7315" t="s">
        <v>12</v>
      </c>
      <c r="C7315" t="s">
        <v>23</v>
      </c>
      <c r="D7315" s="1">
        <v>44682</v>
      </c>
      <c r="E7315">
        <v>2022</v>
      </c>
      <c r="F7315">
        <v>5</v>
      </c>
      <c r="G7315">
        <v>1</v>
      </c>
      <c r="H7315">
        <v>16</v>
      </c>
      <c r="I7315" s="2">
        <v>732572.77921628661</v>
      </c>
      <c r="J7315" s="2">
        <v>829.47886331942016</v>
      </c>
      <c r="L7315" s="6">
        <v>1.28985E-8</v>
      </c>
      <c r="M7315" s="9">
        <f t="shared" si="114"/>
        <v>9.4490899927212723E-3</v>
      </c>
      <c r="N7315" s="9">
        <f t="shared" si="114"/>
        <v>1.0699033118525541E-5</v>
      </c>
    </row>
    <row r="7316" spans="1:14" x14ac:dyDescent="0.55000000000000004">
      <c r="A7316" t="s">
        <v>9</v>
      </c>
      <c r="B7316" t="s">
        <v>12</v>
      </c>
      <c r="C7316" t="s">
        <v>23</v>
      </c>
      <c r="D7316" s="1">
        <v>44682</v>
      </c>
      <c r="E7316">
        <v>2022</v>
      </c>
      <c r="F7316">
        <v>5</v>
      </c>
      <c r="G7316">
        <v>1</v>
      </c>
      <c r="H7316">
        <v>17</v>
      </c>
      <c r="I7316" s="2">
        <v>728438.03845560097</v>
      </c>
      <c r="J7316" s="2">
        <v>1074.6143279445514</v>
      </c>
      <c r="L7316" s="6">
        <v>9.1131699999999999E-9</v>
      </c>
      <c r="M7316" s="9">
        <f t="shared" si="114"/>
        <v>6.6383796789124287E-3</v>
      </c>
      <c r="N7316" s="9">
        <f t="shared" si="114"/>
        <v>9.793143054994448E-6</v>
      </c>
    </row>
    <row r="7317" spans="1:14" x14ac:dyDescent="0.55000000000000004">
      <c r="A7317" t="s">
        <v>9</v>
      </c>
      <c r="B7317" t="s">
        <v>12</v>
      </c>
      <c r="C7317" t="s">
        <v>23</v>
      </c>
      <c r="D7317" s="1">
        <v>44682</v>
      </c>
      <c r="E7317">
        <v>2022</v>
      </c>
      <c r="F7317">
        <v>5</v>
      </c>
      <c r="G7317">
        <v>1</v>
      </c>
      <c r="H7317">
        <v>18</v>
      </c>
      <c r="I7317" s="2">
        <v>776569.87899196241</v>
      </c>
      <c r="J7317" s="2">
        <v>1213.1311420814704</v>
      </c>
      <c r="L7317" s="6">
        <v>8.6791900000000005E-9</v>
      </c>
      <c r="M7317" s="9">
        <f t="shared" si="114"/>
        <v>6.7399975280482503E-3</v>
      </c>
      <c r="N7317" s="9">
        <f t="shared" si="114"/>
        <v>1.0528995677042078E-5</v>
      </c>
    </row>
    <row r="7318" spans="1:14" x14ac:dyDescent="0.55000000000000004">
      <c r="A7318" t="s">
        <v>9</v>
      </c>
      <c r="B7318" t="s">
        <v>12</v>
      </c>
      <c r="C7318" t="s">
        <v>23</v>
      </c>
      <c r="D7318" s="1">
        <v>44682</v>
      </c>
      <c r="E7318">
        <v>2022</v>
      </c>
      <c r="F7318">
        <v>5</v>
      </c>
      <c r="G7318">
        <v>1</v>
      </c>
      <c r="H7318">
        <v>19</v>
      </c>
      <c r="I7318" s="2">
        <v>814166.48929564282</v>
      </c>
      <c r="J7318" s="2">
        <v>1405.9414830219407</v>
      </c>
      <c r="L7318" s="6">
        <v>1.0115599999999999E-8</v>
      </c>
      <c r="M7318" s="9">
        <f t="shared" si="114"/>
        <v>8.2357825391190034E-3</v>
      </c>
      <c r="N7318" s="9">
        <f t="shared" si="114"/>
        <v>1.4221941665656743E-5</v>
      </c>
    </row>
    <row r="7319" spans="1:14" x14ac:dyDescent="0.55000000000000004">
      <c r="A7319" t="s">
        <v>9</v>
      </c>
      <c r="B7319" t="s">
        <v>12</v>
      </c>
      <c r="C7319" t="s">
        <v>23</v>
      </c>
      <c r="D7319" s="1">
        <v>44682</v>
      </c>
      <c r="E7319">
        <v>2022</v>
      </c>
      <c r="F7319">
        <v>5</v>
      </c>
      <c r="G7319">
        <v>1</v>
      </c>
      <c r="H7319">
        <v>20</v>
      </c>
      <c r="I7319" s="2">
        <v>747345.85516338039</v>
      </c>
      <c r="J7319" s="2">
        <v>1075.7681370542891</v>
      </c>
      <c r="L7319" s="6">
        <v>1.1044299999999999E-8</v>
      </c>
      <c r="M7319" s="9">
        <f t="shared" si="114"/>
        <v>8.2539118281809206E-3</v>
      </c>
      <c r="N7319" s="9">
        <f t="shared" si="114"/>
        <v>1.1881106036068684E-5</v>
      </c>
    </row>
    <row r="7320" spans="1:14" x14ac:dyDescent="0.55000000000000004">
      <c r="A7320" t="s">
        <v>9</v>
      </c>
      <c r="B7320" t="s">
        <v>12</v>
      </c>
      <c r="C7320" t="s">
        <v>23</v>
      </c>
      <c r="D7320" s="1">
        <v>44682</v>
      </c>
      <c r="E7320">
        <v>2022</v>
      </c>
      <c r="F7320">
        <v>5</v>
      </c>
      <c r="G7320">
        <v>1</v>
      </c>
      <c r="H7320">
        <v>21</v>
      </c>
      <c r="I7320" s="2">
        <v>616553.25155550661</v>
      </c>
      <c r="J7320" s="2">
        <v>981.8342202569803</v>
      </c>
      <c r="L7320" s="6">
        <v>1.3711400000000001E-9</v>
      </c>
      <c r="M7320" s="9">
        <f t="shared" si="114"/>
        <v>8.4538082533781736E-4</v>
      </c>
      <c r="N7320" s="9">
        <f t="shared" si="114"/>
        <v>1.3462321727631561E-6</v>
      </c>
    </row>
    <row r="7321" spans="1:14" x14ac:dyDescent="0.55000000000000004">
      <c r="A7321" t="s">
        <v>9</v>
      </c>
      <c r="B7321" t="s">
        <v>12</v>
      </c>
      <c r="C7321" t="s">
        <v>23</v>
      </c>
      <c r="D7321" s="1">
        <v>44682</v>
      </c>
      <c r="E7321">
        <v>2022</v>
      </c>
      <c r="F7321">
        <v>5</v>
      </c>
      <c r="G7321">
        <v>1</v>
      </c>
      <c r="H7321">
        <v>22</v>
      </c>
      <c r="I7321" s="2">
        <v>497517.11768538621</v>
      </c>
      <c r="J7321" s="2">
        <v>782.81528744030379</v>
      </c>
      <c r="L7321" s="6">
        <v>0</v>
      </c>
      <c r="M7321" s="9">
        <f t="shared" si="114"/>
        <v>0</v>
      </c>
      <c r="N7321" s="9">
        <f t="shared" si="114"/>
        <v>0</v>
      </c>
    </row>
    <row r="7322" spans="1:14" x14ac:dyDescent="0.55000000000000004">
      <c r="A7322" t="s">
        <v>9</v>
      </c>
      <c r="B7322" t="s">
        <v>12</v>
      </c>
      <c r="C7322" t="s">
        <v>23</v>
      </c>
      <c r="D7322" s="1">
        <v>44682</v>
      </c>
      <c r="E7322">
        <v>2022</v>
      </c>
      <c r="F7322">
        <v>5</v>
      </c>
      <c r="G7322">
        <v>1</v>
      </c>
      <c r="H7322">
        <v>23</v>
      </c>
      <c r="I7322" s="2">
        <v>465896.18136702449</v>
      </c>
      <c r="J7322" s="2">
        <v>732.12890712889282</v>
      </c>
      <c r="L7322" s="6">
        <v>0</v>
      </c>
      <c r="M7322" s="9">
        <f t="shared" si="114"/>
        <v>0</v>
      </c>
      <c r="N7322" s="9">
        <f t="shared" si="114"/>
        <v>0</v>
      </c>
    </row>
    <row r="7323" spans="1:14" x14ac:dyDescent="0.55000000000000004">
      <c r="A7323" t="s">
        <v>1</v>
      </c>
      <c r="B7323" t="s">
        <v>12</v>
      </c>
      <c r="C7323" t="s">
        <v>23</v>
      </c>
      <c r="D7323" s="1">
        <v>44683</v>
      </c>
      <c r="E7323">
        <v>2022</v>
      </c>
      <c r="F7323">
        <v>5</v>
      </c>
      <c r="G7323">
        <v>2</v>
      </c>
      <c r="H7323">
        <v>0</v>
      </c>
      <c r="I7323" s="2">
        <v>391876.36259732943</v>
      </c>
      <c r="J7323" s="2">
        <v>1178.4404259497755</v>
      </c>
      <c r="L7323" s="6">
        <v>0</v>
      </c>
      <c r="M7323" s="9">
        <f t="shared" si="114"/>
        <v>0</v>
      </c>
      <c r="N7323" s="9">
        <f t="shared" si="114"/>
        <v>0</v>
      </c>
    </row>
    <row r="7324" spans="1:14" x14ac:dyDescent="0.55000000000000004">
      <c r="A7324" t="s">
        <v>1</v>
      </c>
      <c r="B7324" t="s">
        <v>12</v>
      </c>
      <c r="C7324" t="s">
        <v>23</v>
      </c>
      <c r="D7324" s="1">
        <v>44683</v>
      </c>
      <c r="E7324">
        <v>2022</v>
      </c>
      <c r="F7324">
        <v>5</v>
      </c>
      <c r="G7324">
        <v>2</v>
      </c>
      <c r="H7324">
        <v>1</v>
      </c>
      <c r="I7324" s="2">
        <v>367211.16994410829</v>
      </c>
      <c r="J7324" s="2">
        <v>1096.6871978699655</v>
      </c>
      <c r="L7324" s="6">
        <v>0</v>
      </c>
      <c r="M7324" s="9">
        <f t="shared" si="114"/>
        <v>0</v>
      </c>
      <c r="N7324" s="9">
        <f t="shared" si="114"/>
        <v>0</v>
      </c>
    </row>
    <row r="7325" spans="1:14" x14ac:dyDescent="0.55000000000000004">
      <c r="A7325" t="s">
        <v>1</v>
      </c>
      <c r="B7325" t="s">
        <v>12</v>
      </c>
      <c r="C7325" t="s">
        <v>23</v>
      </c>
      <c r="D7325" s="1">
        <v>44683</v>
      </c>
      <c r="E7325">
        <v>2022</v>
      </c>
      <c r="F7325">
        <v>5</v>
      </c>
      <c r="G7325">
        <v>2</v>
      </c>
      <c r="H7325">
        <v>2</v>
      </c>
      <c r="I7325" s="2">
        <v>337816.85893569281</v>
      </c>
      <c r="J7325" s="2">
        <v>991.30118816979598</v>
      </c>
      <c r="L7325" s="6">
        <v>0</v>
      </c>
      <c r="M7325" s="9">
        <f t="shared" si="114"/>
        <v>0</v>
      </c>
      <c r="N7325" s="9">
        <f t="shared" si="114"/>
        <v>0</v>
      </c>
    </row>
    <row r="7326" spans="1:14" x14ac:dyDescent="0.55000000000000004">
      <c r="A7326" t="s">
        <v>1</v>
      </c>
      <c r="B7326" t="s">
        <v>12</v>
      </c>
      <c r="C7326" t="s">
        <v>23</v>
      </c>
      <c r="D7326" s="1">
        <v>44683</v>
      </c>
      <c r="E7326">
        <v>2022</v>
      </c>
      <c r="F7326">
        <v>5</v>
      </c>
      <c r="G7326">
        <v>2</v>
      </c>
      <c r="H7326">
        <v>3</v>
      </c>
      <c r="I7326" s="2">
        <v>322248.32796590403</v>
      </c>
      <c r="J7326" s="2">
        <v>932.85824848091579</v>
      </c>
      <c r="L7326" s="6">
        <v>0</v>
      </c>
      <c r="M7326" s="9">
        <f t="shared" si="114"/>
        <v>0</v>
      </c>
      <c r="N7326" s="9">
        <f t="shared" si="114"/>
        <v>0</v>
      </c>
    </row>
    <row r="7327" spans="1:14" x14ac:dyDescent="0.55000000000000004">
      <c r="A7327" t="s">
        <v>1</v>
      </c>
      <c r="B7327" t="s">
        <v>12</v>
      </c>
      <c r="C7327" t="s">
        <v>23</v>
      </c>
      <c r="D7327" s="1">
        <v>44683</v>
      </c>
      <c r="E7327">
        <v>2022</v>
      </c>
      <c r="F7327">
        <v>5</v>
      </c>
      <c r="G7327">
        <v>2</v>
      </c>
      <c r="H7327">
        <v>4</v>
      </c>
      <c r="I7327" s="2">
        <v>339057.25695484236</v>
      </c>
      <c r="J7327" s="2">
        <v>961.46459235070267</v>
      </c>
      <c r="L7327" s="6">
        <v>0</v>
      </c>
      <c r="M7327" s="9">
        <f t="shared" si="114"/>
        <v>0</v>
      </c>
      <c r="N7327" s="9">
        <f t="shared" si="114"/>
        <v>0</v>
      </c>
    </row>
    <row r="7328" spans="1:14" x14ac:dyDescent="0.55000000000000004">
      <c r="A7328" t="s">
        <v>1</v>
      </c>
      <c r="B7328" t="s">
        <v>12</v>
      </c>
      <c r="C7328" t="s">
        <v>23</v>
      </c>
      <c r="D7328" s="1">
        <v>44683</v>
      </c>
      <c r="E7328">
        <v>2022</v>
      </c>
      <c r="F7328">
        <v>5</v>
      </c>
      <c r="G7328">
        <v>2</v>
      </c>
      <c r="H7328">
        <v>5</v>
      </c>
      <c r="I7328" s="2">
        <v>437293.2532024525</v>
      </c>
      <c r="J7328" s="2">
        <v>1237.1079164798882</v>
      </c>
      <c r="L7328" s="6">
        <v>0</v>
      </c>
      <c r="M7328" s="9">
        <f t="shared" si="114"/>
        <v>0</v>
      </c>
      <c r="N7328" s="9">
        <f t="shared" si="114"/>
        <v>0</v>
      </c>
    </row>
    <row r="7329" spans="1:14" x14ac:dyDescent="0.55000000000000004">
      <c r="A7329" t="s">
        <v>1</v>
      </c>
      <c r="B7329" t="s">
        <v>12</v>
      </c>
      <c r="C7329" t="s">
        <v>23</v>
      </c>
      <c r="D7329" s="1">
        <v>44683</v>
      </c>
      <c r="E7329">
        <v>2022</v>
      </c>
      <c r="F7329">
        <v>5</v>
      </c>
      <c r="G7329">
        <v>2</v>
      </c>
      <c r="H7329">
        <v>6</v>
      </c>
      <c r="I7329" s="2">
        <v>471379.15110875887</v>
      </c>
      <c r="J7329" s="2">
        <v>1179.0065807303299</v>
      </c>
      <c r="L7329" s="6">
        <v>5.6976500000000005E-10</v>
      </c>
      <c r="M7329" s="9">
        <f t="shared" si="114"/>
        <v>2.6857534203148203E-4</v>
      </c>
      <c r="N7329" s="9">
        <f t="shared" si="114"/>
        <v>6.7175668446981653E-7</v>
      </c>
    </row>
    <row r="7330" spans="1:14" x14ac:dyDescent="0.55000000000000004">
      <c r="A7330" t="s">
        <v>1</v>
      </c>
      <c r="B7330" t="s">
        <v>12</v>
      </c>
      <c r="C7330" t="s">
        <v>23</v>
      </c>
      <c r="D7330" s="1">
        <v>44683</v>
      </c>
      <c r="E7330">
        <v>2022</v>
      </c>
      <c r="F7330">
        <v>5</v>
      </c>
      <c r="G7330">
        <v>2</v>
      </c>
      <c r="H7330">
        <v>7</v>
      </c>
      <c r="I7330" s="2">
        <v>458461.62292969751</v>
      </c>
      <c r="J7330" s="2">
        <v>1047.0447400864125</v>
      </c>
      <c r="L7330" s="6">
        <v>2.66676E-9</v>
      </c>
      <c r="M7330" s="9">
        <f t="shared" si="114"/>
        <v>1.2226071175640001E-3</v>
      </c>
      <c r="N7330" s="9">
        <f t="shared" si="114"/>
        <v>2.7922170310728412E-6</v>
      </c>
    </row>
    <row r="7331" spans="1:14" x14ac:dyDescent="0.55000000000000004">
      <c r="A7331" t="s">
        <v>1</v>
      </c>
      <c r="B7331" t="s">
        <v>12</v>
      </c>
      <c r="C7331" t="s">
        <v>23</v>
      </c>
      <c r="D7331" s="1">
        <v>44683</v>
      </c>
      <c r="E7331">
        <v>2022</v>
      </c>
      <c r="F7331">
        <v>5</v>
      </c>
      <c r="G7331">
        <v>2</v>
      </c>
      <c r="H7331">
        <v>8</v>
      </c>
      <c r="I7331" s="2">
        <v>477753.53343912633</v>
      </c>
      <c r="J7331" s="2">
        <v>1071.3272858431044</v>
      </c>
      <c r="L7331" s="6">
        <v>2.1251899999999999E-8</v>
      </c>
      <c r="M7331" s="9">
        <f t="shared" si="114"/>
        <v>1.0153170317294968E-2</v>
      </c>
      <c r="N7331" s="9">
        <f t="shared" si="114"/>
        <v>2.2767740346009068E-5</v>
      </c>
    </row>
    <row r="7332" spans="1:14" x14ac:dyDescent="0.55000000000000004">
      <c r="A7332" t="s">
        <v>1</v>
      </c>
      <c r="B7332" t="s">
        <v>12</v>
      </c>
      <c r="C7332" t="s">
        <v>23</v>
      </c>
      <c r="D7332" s="1">
        <v>44683</v>
      </c>
      <c r="E7332">
        <v>2022</v>
      </c>
      <c r="F7332">
        <v>5</v>
      </c>
      <c r="G7332">
        <v>2</v>
      </c>
      <c r="H7332">
        <v>9</v>
      </c>
      <c r="I7332" s="2">
        <v>494063.59291586408</v>
      </c>
      <c r="J7332" s="2">
        <v>888.51184617622005</v>
      </c>
      <c r="L7332" s="6">
        <v>5.7186599999999999E-8</v>
      </c>
      <c r="M7332" s="9">
        <f t="shared" si="114"/>
        <v>2.8253817062642354E-2</v>
      </c>
      <c r="N7332" s="9">
        <f t="shared" si="114"/>
        <v>5.0810971542541028E-5</v>
      </c>
    </row>
    <row r="7333" spans="1:14" x14ac:dyDescent="0.55000000000000004">
      <c r="A7333" t="s">
        <v>1</v>
      </c>
      <c r="B7333" t="s">
        <v>12</v>
      </c>
      <c r="C7333" t="s">
        <v>23</v>
      </c>
      <c r="D7333" s="1">
        <v>44683</v>
      </c>
      <c r="E7333">
        <v>2022</v>
      </c>
      <c r="F7333">
        <v>5</v>
      </c>
      <c r="G7333">
        <v>2</v>
      </c>
      <c r="H7333">
        <v>10</v>
      </c>
      <c r="I7333" s="2">
        <v>539340.70073404606</v>
      </c>
      <c r="J7333" s="2">
        <v>824.75851797606333</v>
      </c>
      <c r="L7333" s="6">
        <v>1.3305099999999999E-7</v>
      </c>
      <c r="M7333" s="9">
        <f t="shared" si="114"/>
        <v>7.1759819573365552E-2</v>
      </c>
      <c r="N7333" s="9">
        <f t="shared" si="114"/>
        <v>1.097349455752332E-4</v>
      </c>
    </row>
    <row r="7334" spans="1:14" x14ac:dyDescent="0.55000000000000004">
      <c r="A7334" t="s">
        <v>1</v>
      </c>
      <c r="B7334" t="s">
        <v>12</v>
      </c>
      <c r="C7334" t="s">
        <v>23</v>
      </c>
      <c r="D7334" s="1">
        <v>44683</v>
      </c>
      <c r="E7334">
        <v>2022</v>
      </c>
      <c r="F7334">
        <v>5</v>
      </c>
      <c r="G7334">
        <v>2</v>
      </c>
      <c r="H7334">
        <v>11</v>
      </c>
      <c r="I7334" s="2">
        <v>544233.50897585892</v>
      </c>
      <c r="J7334" s="2">
        <v>954.28613194747038</v>
      </c>
      <c r="L7334" s="6">
        <v>1.00732E-7</v>
      </c>
      <c r="M7334" s="9">
        <f t="shared" si="114"/>
        <v>5.4821729826156226E-2</v>
      </c>
      <c r="N7334" s="9">
        <f t="shared" si="114"/>
        <v>9.6127150643332589E-5</v>
      </c>
    </row>
    <row r="7335" spans="1:14" x14ac:dyDescent="0.55000000000000004">
      <c r="A7335" t="s">
        <v>1</v>
      </c>
      <c r="B7335" t="s">
        <v>12</v>
      </c>
      <c r="C7335" t="s">
        <v>23</v>
      </c>
      <c r="D7335" s="1">
        <v>44683</v>
      </c>
      <c r="E7335">
        <v>2022</v>
      </c>
      <c r="F7335">
        <v>5</v>
      </c>
      <c r="G7335">
        <v>2</v>
      </c>
      <c r="H7335">
        <v>12</v>
      </c>
      <c r="I7335" s="2">
        <v>548365.79423499468</v>
      </c>
      <c r="J7335" s="2">
        <v>866.12842721505911</v>
      </c>
      <c r="L7335" s="6">
        <v>1.15267E-7</v>
      </c>
      <c r="M7335" s="9">
        <f t="shared" si="114"/>
        <v>6.3208480004085132E-2</v>
      </c>
      <c r="N7335" s="9">
        <f t="shared" si="114"/>
        <v>9.9836025419798208E-5</v>
      </c>
    </row>
    <row r="7336" spans="1:14" x14ac:dyDescent="0.55000000000000004">
      <c r="A7336" t="s">
        <v>1</v>
      </c>
      <c r="B7336" t="s">
        <v>12</v>
      </c>
      <c r="C7336" t="s">
        <v>23</v>
      </c>
      <c r="D7336" s="1">
        <v>44683</v>
      </c>
      <c r="E7336">
        <v>2022</v>
      </c>
      <c r="F7336">
        <v>5</v>
      </c>
      <c r="G7336">
        <v>2</v>
      </c>
      <c r="H7336">
        <v>13</v>
      </c>
      <c r="I7336" s="2">
        <v>533570.30087368109</v>
      </c>
      <c r="J7336" s="2">
        <v>771.89590557568567</v>
      </c>
      <c r="L7336" s="6">
        <v>6.8779600000000003E-8</v>
      </c>
      <c r="M7336" s="9">
        <f t="shared" si="114"/>
        <v>3.6698751865971435E-2</v>
      </c>
      <c r="N7336" s="9">
        <f t="shared" si="114"/>
        <v>5.3090691627133435E-5</v>
      </c>
    </row>
    <row r="7337" spans="1:14" x14ac:dyDescent="0.55000000000000004">
      <c r="A7337" t="s">
        <v>1</v>
      </c>
      <c r="B7337" t="s">
        <v>12</v>
      </c>
      <c r="C7337" t="s">
        <v>23</v>
      </c>
      <c r="D7337" s="1">
        <v>44683</v>
      </c>
      <c r="E7337">
        <v>2022</v>
      </c>
      <c r="F7337">
        <v>5</v>
      </c>
      <c r="G7337">
        <v>2</v>
      </c>
      <c r="H7337">
        <v>14</v>
      </c>
      <c r="I7337" s="2">
        <v>541632.96128727146</v>
      </c>
      <c r="J7337" s="2">
        <v>820.6688260591468</v>
      </c>
      <c r="L7337" s="6">
        <v>3.5615900000000001E-8</v>
      </c>
      <c r="M7337" s="9">
        <f t="shared" si="114"/>
        <v>1.9290745385911332E-2</v>
      </c>
      <c r="N7337" s="9">
        <f t="shared" si="114"/>
        <v>2.9228858842039968E-5</v>
      </c>
    </row>
    <row r="7338" spans="1:14" x14ac:dyDescent="0.55000000000000004">
      <c r="A7338" t="s">
        <v>1</v>
      </c>
      <c r="B7338" t="s">
        <v>12</v>
      </c>
      <c r="C7338" t="s">
        <v>23</v>
      </c>
      <c r="D7338" s="1">
        <v>44683</v>
      </c>
      <c r="E7338">
        <v>2022</v>
      </c>
      <c r="F7338">
        <v>5</v>
      </c>
      <c r="G7338">
        <v>2</v>
      </c>
      <c r="H7338">
        <v>15</v>
      </c>
      <c r="I7338" s="2">
        <v>562807.51413525804</v>
      </c>
      <c r="J7338" s="2">
        <v>758.8958451715622</v>
      </c>
      <c r="L7338" s="6">
        <v>1.7032399999999998E-8</v>
      </c>
      <c r="M7338" s="9">
        <f t="shared" si="114"/>
        <v>9.5859627037573683E-3</v>
      </c>
      <c r="N7338" s="9">
        <f t="shared" si="114"/>
        <v>1.2925817593300115E-5</v>
      </c>
    </row>
    <row r="7339" spans="1:14" x14ac:dyDescent="0.55000000000000004">
      <c r="A7339" t="s">
        <v>1</v>
      </c>
      <c r="B7339" t="s">
        <v>12</v>
      </c>
      <c r="C7339" t="s">
        <v>23</v>
      </c>
      <c r="D7339" s="1">
        <v>44683</v>
      </c>
      <c r="E7339">
        <v>2022</v>
      </c>
      <c r="F7339">
        <v>5</v>
      </c>
      <c r="G7339">
        <v>2</v>
      </c>
      <c r="H7339">
        <v>16</v>
      </c>
      <c r="I7339" s="2">
        <v>556349.77501759701</v>
      </c>
      <c r="J7339" s="2">
        <v>716.08546617444699</v>
      </c>
      <c r="L7339" s="6">
        <v>8.3275299999999993E-9</v>
      </c>
      <c r="M7339" s="9">
        <f t="shared" si="114"/>
        <v>4.6330194419522894E-3</v>
      </c>
      <c r="N7339" s="9">
        <f t="shared" si="114"/>
        <v>5.9632232021316916E-6</v>
      </c>
    </row>
    <row r="7340" spans="1:14" x14ac:dyDescent="0.55000000000000004">
      <c r="A7340" t="s">
        <v>1</v>
      </c>
      <c r="B7340" t="s">
        <v>12</v>
      </c>
      <c r="C7340" t="s">
        <v>23</v>
      </c>
      <c r="D7340" s="1">
        <v>44683</v>
      </c>
      <c r="E7340">
        <v>2022</v>
      </c>
      <c r="F7340">
        <v>5</v>
      </c>
      <c r="G7340">
        <v>2</v>
      </c>
      <c r="H7340">
        <v>17</v>
      </c>
      <c r="I7340" s="2">
        <v>654702.5784253258</v>
      </c>
      <c r="J7340" s="2">
        <v>1107.4847489590209</v>
      </c>
      <c r="L7340" s="6">
        <v>1.1507500000000001E-8</v>
      </c>
      <c r="M7340" s="9">
        <f t="shared" si="114"/>
        <v>7.533989921229437E-3</v>
      </c>
      <c r="N7340" s="9">
        <f t="shared" si="114"/>
        <v>1.2744380748645933E-5</v>
      </c>
    </row>
    <row r="7341" spans="1:14" x14ac:dyDescent="0.55000000000000004">
      <c r="A7341" t="s">
        <v>1</v>
      </c>
      <c r="B7341" t="s">
        <v>12</v>
      </c>
      <c r="C7341" t="s">
        <v>23</v>
      </c>
      <c r="D7341" s="1">
        <v>44683</v>
      </c>
      <c r="E7341">
        <v>2022</v>
      </c>
      <c r="F7341">
        <v>5</v>
      </c>
      <c r="G7341">
        <v>2</v>
      </c>
      <c r="H7341">
        <v>18</v>
      </c>
      <c r="I7341" s="2">
        <v>648472.45058512047</v>
      </c>
      <c r="J7341" s="2">
        <v>1245.5309618648462</v>
      </c>
      <c r="L7341" s="6">
        <v>7.3503999999999998E-9</v>
      </c>
      <c r="M7341" s="9">
        <f t="shared" si="114"/>
        <v>4.7665319007808692E-3</v>
      </c>
      <c r="N7341" s="9">
        <f t="shared" si="114"/>
        <v>9.1551507820913648E-6</v>
      </c>
    </row>
    <row r="7342" spans="1:14" x14ac:dyDescent="0.55000000000000004">
      <c r="A7342" t="s">
        <v>1</v>
      </c>
      <c r="B7342" t="s">
        <v>12</v>
      </c>
      <c r="C7342" t="s">
        <v>23</v>
      </c>
      <c r="D7342" s="1">
        <v>44683</v>
      </c>
      <c r="E7342">
        <v>2022</v>
      </c>
      <c r="F7342">
        <v>5</v>
      </c>
      <c r="G7342">
        <v>2</v>
      </c>
      <c r="H7342">
        <v>19</v>
      </c>
      <c r="I7342" s="2">
        <v>689343.22066972195</v>
      </c>
      <c r="J7342" s="2">
        <v>1473.4381215222193</v>
      </c>
      <c r="L7342" s="6">
        <v>1.6093999999999998E-8</v>
      </c>
      <c r="M7342" s="9">
        <f t="shared" si="114"/>
        <v>1.1094289793458504E-2</v>
      </c>
      <c r="N7342" s="9">
        <f t="shared" si="114"/>
        <v>2.3713513127778594E-5</v>
      </c>
    </row>
    <row r="7343" spans="1:14" x14ac:dyDescent="0.55000000000000004">
      <c r="A7343" t="s">
        <v>1</v>
      </c>
      <c r="B7343" t="s">
        <v>12</v>
      </c>
      <c r="C7343" t="s">
        <v>23</v>
      </c>
      <c r="D7343" s="1">
        <v>44683</v>
      </c>
      <c r="E7343">
        <v>2022</v>
      </c>
      <c r="F7343">
        <v>5</v>
      </c>
      <c r="G7343">
        <v>2</v>
      </c>
      <c r="H7343">
        <v>20</v>
      </c>
      <c r="I7343" s="2">
        <v>686245.73188274971</v>
      </c>
      <c r="J7343" s="2">
        <v>1677.8725517545795</v>
      </c>
      <c r="L7343" s="6">
        <v>1.1975999999999999E-8</v>
      </c>
      <c r="M7343" s="9">
        <f t="shared" si="114"/>
        <v>8.2184788850278093E-3</v>
      </c>
      <c r="N7343" s="9">
        <f t="shared" si="114"/>
        <v>2.0094201679812842E-5</v>
      </c>
    </row>
    <row r="7344" spans="1:14" x14ac:dyDescent="0.55000000000000004">
      <c r="A7344" t="s">
        <v>1</v>
      </c>
      <c r="B7344" t="s">
        <v>12</v>
      </c>
      <c r="C7344" t="s">
        <v>23</v>
      </c>
      <c r="D7344" s="1">
        <v>44683</v>
      </c>
      <c r="E7344">
        <v>2022</v>
      </c>
      <c r="F7344">
        <v>5</v>
      </c>
      <c r="G7344">
        <v>2</v>
      </c>
      <c r="H7344">
        <v>21</v>
      </c>
      <c r="I7344" s="2">
        <v>584994.45485988713</v>
      </c>
      <c r="J7344" s="2">
        <v>1593.8475380363418</v>
      </c>
      <c r="L7344" s="6">
        <v>9.5714999999999995E-10</v>
      </c>
      <c r="M7344" s="9">
        <f t="shared" si="114"/>
        <v>5.5992744246914096E-4</v>
      </c>
      <c r="N7344" s="9">
        <f t="shared" si="114"/>
        <v>1.5255511710314845E-6</v>
      </c>
    </row>
    <row r="7345" spans="1:14" x14ac:dyDescent="0.55000000000000004">
      <c r="A7345" t="s">
        <v>1</v>
      </c>
      <c r="B7345" t="s">
        <v>12</v>
      </c>
      <c r="C7345" t="s">
        <v>23</v>
      </c>
      <c r="D7345" s="1">
        <v>44683</v>
      </c>
      <c r="E7345">
        <v>2022</v>
      </c>
      <c r="F7345">
        <v>5</v>
      </c>
      <c r="G7345">
        <v>2</v>
      </c>
      <c r="H7345">
        <v>22</v>
      </c>
      <c r="I7345" s="2">
        <v>519943.09786134685</v>
      </c>
      <c r="J7345" s="2">
        <v>1436.0957943929907</v>
      </c>
      <c r="L7345" s="6">
        <v>0</v>
      </c>
      <c r="M7345" s="9">
        <f t="shared" si="114"/>
        <v>0</v>
      </c>
      <c r="N7345" s="9">
        <f t="shared" si="114"/>
        <v>0</v>
      </c>
    </row>
    <row r="7346" spans="1:14" x14ac:dyDescent="0.55000000000000004">
      <c r="A7346" t="s">
        <v>1</v>
      </c>
      <c r="B7346" t="s">
        <v>12</v>
      </c>
      <c r="C7346" t="s">
        <v>23</v>
      </c>
      <c r="D7346" s="1">
        <v>44683</v>
      </c>
      <c r="E7346">
        <v>2022</v>
      </c>
      <c r="F7346">
        <v>5</v>
      </c>
      <c r="G7346">
        <v>2</v>
      </c>
      <c r="H7346">
        <v>23</v>
      </c>
      <c r="I7346" s="2">
        <v>407221.45442287344</v>
      </c>
      <c r="J7346" s="2">
        <v>1296.6521108263032</v>
      </c>
      <c r="L7346" s="6">
        <v>0</v>
      </c>
      <c r="M7346" s="9">
        <f t="shared" si="114"/>
        <v>0</v>
      </c>
      <c r="N7346" s="9">
        <f t="shared" si="114"/>
        <v>0</v>
      </c>
    </row>
    <row r="7347" spans="1:14" x14ac:dyDescent="0.55000000000000004">
      <c r="A7347" t="s">
        <v>1</v>
      </c>
      <c r="B7347" t="s">
        <v>12</v>
      </c>
      <c r="C7347" t="s">
        <v>23</v>
      </c>
      <c r="D7347" s="1">
        <v>44684</v>
      </c>
      <c r="E7347">
        <v>2022</v>
      </c>
      <c r="F7347">
        <v>5</v>
      </c>
      <c r="G7347">
        <v>3</v>
      </c>
      <c r="H7347">
        <v>0</v>
      </c>
      <c r="I7347" s="2">
        <v>355160.58535563474</v>
      </c>
      <c r="J7347" s="2">
        <v>766.0169734451182</v>
      </c>
      <c r="L7347" s="6">
        <v>0</v>
      </c>
      <c r="M7347" s="9">
        <f t="shared" si="114"/>
        <v>0</v>
      </c>
      <c r="N7347" s="9">
        <f t="shared" si="114"/>
        <v>0</v>
      </c>
    </row>
    <row r="7348" spans="1:14" x14ac:dyDescent="0.55000000000000004">
      <c r="A7348" t="s">
        <v>1</v>
      </c>
      <c r="B7348" t="s">
        <v>12</v>
      </c>
      <c r="C7348" t="s">
        <v>23</v>
      </c>
      <c r="D7348" s="1">
        <v>44684</v>
      </c>
      <c r="E7348">
        <v>2022</v>
      </c>
      <c r="F7348">
        <v>5</v>
      </c>
      <c r="G7348">
        <v>3</v>
      </c>
      <c r="H7348">
        <v>1</v>
      </c>
      <c r="I7348" s="2">
        <v>309890.67713810742</v>
      </c>
      <c r="J7348" s="2">
        <v>829.86346635599921</v>
      </c>
      <c r="L7348" s="6">
        <v>0</v>
      </c>
      <c r="M7348" s="9">
        <f t="shared" si="114"/>
        <v>0</v>
      </c>
      <c r="N7348" s="9">
        <f t="shared" si="114"/>
        <v>0</v>
      </c>
    </row>
    <row r="7349" spans="1:14" x14ac:dyDescent="0.55000000000000004">
      <c r="A7349" t="s">
        <v>1</v>
      </c>
      <c r="B7349" t="s">
        <v>12</v>
      </c>
      <c r="C7349" t="s">
        <v>23</v>
      </c>
      <c r="D7349" s="1">
        <v>44684</v>
      </c>
      <c r="E7349">
        <v>2022</v>
      </c>
      <c r="F7349">
        <v>5</v>
      </c>
      <c r="G7349">
        <v>3</v>
      </c>
      <c r="H7349">
        <v>2</v>
      </c>
      <c r="I7349" s="2">
        <v>309144.58410033101</v>
      </c>
      <c r="J7349" s="2">
        <v>795.22769351524403</v>
      </c>
      <c r="L7349" s="6">
        <v>0</v>
      </c>
      <c r="M7349" s="9">
        <f t="shared" si="114"/>
        <v>0</v>
      </c>
      <c r="N7349" s="9">
        <f t="shared" si="114"/>
        <v>0</v>
      </c>
    </row>
    <row r="7350" spans="1:14" x14ac:dyDescent="0.55000000000000004">
      <c r="A7350" t="s">
        <v>1</v>
      </c>
      <c r="B7350" t="s">
        <v>12</v>
      </c>
      <c r="C7350" t="s">
        <v>23</v>
      </c>
      <c r="D7350" s="1">
        <v>44684</v>
      </c>
      <c r="E7350">
        <v>2022</v>
      </c>
      <c r="F7350">
        <v>5</v>
      </c>
      <c r="G7350">
        <v>3</v>
      </c>
      <c r="H7350">
        <v>3</v>
      </c>
      <c r="I7350" s="2">
        <v>311205.12879246875</v>
      </c>
      <c r="J7350" s="2">
        <v>733.84409334171175</v>
      </c>
      <c r="L7350" s="6">
        <v>0</v>
      </c>
      <c r="M7350" s="9">
        <f t="shared" si="114"/>
        <v>0</v>
      </c>
      <c r="N7350" s="9">
        <f t="shared" si="114"/>
        <v>0</v>
      </c>
    </row>
    <row r="7351" spans="1:14" x14ac:dyDescent="0.55000000000000004">
      <c r="A7351" t="s">
        <v>1</v>
      </c>
      <c r="B7351" t="s">
        <v>12</v>
      </c>
      <c r="C7351" t="s">
        <v>23</v>
      </c>
      <c r="D7351" s="1">
        <v>44684</v>
      </c>
      <c r="E7351">
        <v>2022</v>
      </c>
      <c r="F7351">
        <v>5</v>
      </c>
      <c r="G7351">
        <v>3</v>
      </c>
      <c r="H7351">
        <v>4</v>
      </c>
      <c r="I7351" s="2">
        <v>357409.93997986731</v>
      </c>
      <c r="J7351" s="2">
        <v>919.7984671083791</v>
      </c>
      <c r="L7351" s="6">
        <v>0</v>
      </c>
      <c r="M7351" s="9">
        <f t="shared" si="114"/>
        <v>0</v>
      </c>
      <c r="N7351" s="9">
        <f t="shared" si="114"/>
        <v>0</v>
      </c>
    </row>
    <row r="7352" spans="1:14" x14ac:dyDescent="0.55000000000000004">
      <c r="A7352" t="s">
        <v>1</v>
      </c>
      <c r="B7352" t="s">
        <v>12</v>
      </c>
      <c r="C7352" t="s">
        <v>23</v>
      </c>
      <c r="D7352" s="1">
        <v>44684</v>
      </c>
      <c r="E7352">
        <v>2022</v>
      </c>
      <c r="F7352">
        <v>5</v>
      </c>
      <c r="G7352">
        <v>3</v>
      </c>
      <c r="H7352">
        <v>5</v>
      </c>
      <c r="I7352" s="2">
        <v>507108.35888361942</v>
      </c>
      <c r="J7352" s="2">
        <v>1114.1902192924233</v>
      </c>
      <c r="L7352" s="6">
        <v>0</v>
      </c>
      <c r="M7352" s="9">
        <f t="shared" si="114"/>
        <v>0</v>
      </c>
      <c r="N7352" s="9">
        <f t="shared" si="114"/>
        <v>0</v>
      </c>
    </row>
    <row r="7353" spans="1:14" x14ac:dyDescent="0.55000000000000004">
      <c r="A7353" t="s">
        <v>1</v>
      </c>
      <c r="B7353" t="s">
        <v>12</v>
      </c>
      <c r="C7353" t="s">
        <v>23</v>
      </c>
      <c r="D7353" s="1">
        <v>44684</v>
      </c>
      <c r="E7353">
        <v>2022</v>
      </c>
      <c r="F7353">
        <v>5</v>
      </c>
      <c r="G7353">
        <v>3</v>
      </c>
      <c r="H7353">
        <v>6</v>
      </c>
      <c r="I7353" s="2">
        <v>500978.38797129149</v>
      </c>
      <c r="J7353" s="2">
        <v>891.86338692355309</v>
      </c>
      <c r="L7353" s="6">
        <v>4.52049E-10</v>
      </c>
      <c r="M7353" s="9">
        <f t="shared" si="114"/>
        <v>2.2646677930403435E-4</v>
      </c>
      <c r="N7353" s="9">
        <f t="shared" si="114"/>
        <v>4.0316595219540527E-7</v>
      </c>
    </row>
    <row r="7354" spans="1:14" x14ac:dyDescent="0.55000000000000004">
      <c r="A7354" t="s">
        <v>1</v>
      </c>
      <c r="B7354" t="s">
        <v>12</v>
      </c>
      <c r="C7354" t="s">
        <v>23</v>
      </c>
      <c r="D7354" s="1">
        <v>44684</v>
      </c>
      <c r="E7354">
        <v>2022</v>
      </c>
      <c r="F7354">
        <v>5</v>
      </c>
      <c r="G7354">
        <v>3</v>
      </c>
      <c r="H7354">
        <v>7</v>
      </c>
      <c r="I7354" s="2">
        <v>436333.39159964898</v>
      </c>
      <c r="J7354" s="2">
        <v>524.82070389650312</v>
      </c>
      <c r="L7354" s="6">
        <v>1.80489E-9</v>
      </c>
      <c r="M7354" s="9">
        <f t="shared" si="114"/>
        <v>7.8753377516429038E-4</v>
      </c>
      <c r="N7354" s="9">
        <f t="shared" si="114"/>
        <v>9.4724364025575951E-7</v>
      </c>
    </row>
    <row r="7355" spans="1:14" x14ac:dyDescent="0.55000000000000004">
      <c r="A7355" t="s">
        <v>1</v>
      </c>
      <c r="B7355" t="s">
        <v>12</v>
      </c>
      <c r="C7355" t="s">
        <v>23</v>
      </c>
      <c r="D7355" s="1">
        <v>44684</v>
      </c>
      <c r="E7355">
        <v>2022</v>
      </c>
      <c r="F7355">
        <v>5</v>
      </c>
      <c r="G7355">
        <v>3</v>
      </c>
      <c r="H7355">
        <v>8</v>
      </c>
      <c r="I7355" s="2">
        <v>417082.72640990943</v>
      </c>
      <c r="J7355" s="2">
        <v>451.02708648676662</v>
      </c>
      <c r="L7355" s="6">
        <v>4.1537199999999996E-9</v>
      </c>
      <c r="M7355" s="9">
        <f t="shared" si="114"/>
        <v>1.7324448623433689E-3</v>
      </c>
      <c r="N7355" s="9">
        <f t="shared" si="114"/>
        <v>1.873440229681812E-6</v>
      </c>
    </row>
    <row r="7356" spans="1:14" x14ac:dyDescent="0.55000000000000004">
      <c r="A7356" t="s">
        <v>1</v>
      </c>
      <c r="B7356" t="s">
        <v>12</v>
      </c>
      <c r="C7356" t="s">
        <v>23</v>
      </c>
      <c r="D7356" s="1">
        <v>44684</v>
      </c>
      <c r="E7356">
        <v>2022</v>
      </c>
      <c r="F7356">
        <v>5</v>
      </c>
      <c r="G7356">
        <v>3</v>
      </c>
      <c r="H7356">
        <v>9</v>
      </c>
      <c r="I7356" s="2">
        <v>393282.26208733558</v>
      </c>
      <c r="J7356" s="2">
        <v>257.65297960447856</v>
      </c>
      <c r="L7356" s="6">
        <v>6.6310799999999998E-9</v>
      </c>
      <c r="M7356" s="9">
        <f t="shared" si="114"/>
        <v>2.6078861424820893E-3</v>
      </c>
      <c r="N7356" s="9">
        <f t="shared" si="114"/>
        <v>1.7085175199956656E-6</v>
      </c>
    </row>
    <row r="7357" spans="1:14" x14ac:dyDescent="0.55000000000000004">
      <c r="A7357" t="s">
        <v>1</v>
      </c>
      <c r="B7357" t="s">
        <v>12</v>
      </c>
      <c r="C7357" t="s">
        <v>23</v>
      </c>
      <c r="D7357" s="1">
        <v>44684</v>
      </c>
      <c r="E7357">
        <v>2022</v>
      </c>
      <c r="F7357">
        <v>5</v>
      </c>
      <c r="G7357">
        <v>3</v>
      </c>
      <c r="H7357">
        <v>10</v>
      </c>
      <c r="I7357" s="2">
        <v>415594.8920177723</v>
      </c>
      <c r="J7357" s="2">
        <v>310.48214826254485</v>
      </c>
      <c r="L7357" s="6">
        <v>1.7448100000000001E-8</v>
      </c>
      <c r="M7357" s="9">
        <f t="shared" si="114"/>
        <v>7.2513412354152929E-3</v>
      </c>
      <c r="N7357" s="9">
        <f t="shared" si="114"/>
        <v>5.4173235710997092E-6</v>
      </c>
    </row>
    <row r="7358" spans="1:14" x14ac:dyDescent="0.55000000000000004">
      <c r="A7358" t="s">
        <v>1</v>
      </c>
      <c r="B7358" t="s">
        <v>12</v>
      </c>
      <c r="C7358" t="s">
        <v>23</v>
      </c>
      <c r="D7358" s="1">
        <v>44684</v>
      </c>
      <c r="E7358">
        <v>2022</v>
      </c>
      <c r="F7358">
        <v>5</v>
      </c>
      <c r="G7358">
        <v>3</v>
      </c>
      <c r="H7358">
        <v>11</v>
      </c>
      <c r="I7358" s="2">
        <v>387316.15741814999</v>
      </c>
      <c r="J7358" s="2">
        <v>207.82897007695038</v>
      </c>
      <c r="L7358" s="6">
        <v>1.30066E-8</v>
      </c>
      <c r="M7358" s="9">
        <f t="shared" si="114"/>
        <v>5.0376663330749093E-3</v>
      </c>
      <c r="N7358" s="9">
        <f t="shared" si="114"/>
        <v>2.7031482822028627E-6</v>
      </c>
    </row>
    <row r="7359" spans="1:14" x14ac:dyDescent="0.55000000000000004">
      <c r="A7359" t="s">
        <v>1</v>
      </c>
      <c r="B7359" t="s">
        <v>12</v>
      </c>
      <c r="C7359" t="s">
        <v>23</v>
      </c>
      <c r="D7359" s="1">
        <v>44684</v>
      </c>
      <c r="E7359">
        <v>2022</v>
      </c>
      <c r="F7359">
        <v>5</v>
      </c>
      <c r="G7359">
        <v>3</v>
      </c>
      <c r="H7359">
        <v>12</v>
      </c>
      <c r="I7359" s="2">
        <v>386036.15908044321</v>
      </c>
      <c r="J7359" s="2">
        <v>235.3053932243651</v>
      </c>
      <c r="L7359" s="6">
        <v>1.12445E-8</v>
      </c>
      <c r="M7359" s="9">
        <f t="shared" si="114"/>
        <v>4.3407835907800438E-3</v>
      </c>
      <c r="N7359" s="9">
        <f t="shared" si="114"/>
        <v>2.6458914941113736E-6</v>
      </c>
    </row>
    <row r="7360" spans="1:14" x14ac:dyDescent="0.55000000000000004">
      <c r="A7360" t="s">
        <v>1</v>
      </c>
      <c r="B7360" t="s">
        <v>12</v>
      </c>
      <c r="C7360" t="s">
        <v>23</v>
      </c>
      <c r="D7360" s="1">
        <v>44684</v>
      </c>
      <c r="E7360">
        <v>2022</v>
      </c>
      <c r="F7360">
        <v>5</v>
      </c>
      <c r="G7360">
        <v>3</v>
      </c>
      <c r="H7360">
        <v>13</v>
      </c>
      <c r="I7360" s="2">
        <v>380876.07540192554</v>
      </c>
      <c r="J7360" s="2">
        <v>189.47313322555627</v>
      </c>
      <c r="L7360" s="6">
        <v>9.4897299999999992E-9</v>
      </c>
      <c r="M7360" s="9">
        <f t="shared" si="114"/>
        <v>3.6144111190239145E-3</v>
      </c>
      <c r="N7360" s="9">
        <f t="shared" si="114"/>
        <v>1.7980488765645579E-6</v>
      </c>
    </row>
    <row r="7361" spans="1:14" x14ac:dyDescent="0.55000000000000004">
      <c r="A7361" t="s">
        <v>1</v>
      </c>
      <c r="B7361" t="s">
        <v>12</v>
      </c>
      <c r="C7361" t="s">
        <v>23</v>
      </c>
      <c r="D7361" s="1">
        <v>44684</v>
      </c>
      <c r="E7361">
        <v>2022</v>
      </c>
      <c r="F7361">
        <v>5</v>
      </c>
      <c r="G7361">
        <v>3</v>
      </c>
      <c r="H7361">
        <v>14</v>
      </c>
      <c r="I7361" s="2">
        <v>385345.77656767506</v>
      </c>
      <c r="J7361" s="2">
        <v>330.96405158943867</v>
      </c>
      <c r="L7361" s="6">
        <v>5.4975399999999996E-9</v>
      </c>
      <c r="M7361" s="9">
        <f t="shared" si="114"/>
        <v>2.1184538205118561E-3</v>
      </c>
      <c r="N7361" s="9">
        <f t="shared" si="114"/>
        <v>1.8194881121750025E-6</v>
      </c>
    </row>
    <row r="7362" spans="1:14" x14ac:dyDescent="0.55000000000000004">
      <c r="A7362" t="s">
        <v>1</v>
      </c>
      <c r="B7362" t="s">
        <v>12</v>
      </c>
      <c r="C7362" t="s">
        <v>23</v>
      </c>
      <c r="D7362" s="1">
        <v>44684</v>
      </c>
      <c r="E7362">
        <v>2022</v>
      </c>
      <c r="F7362">
        <v>5</v>
      </c>
      <c r="G7362">
        <v>3</v>
      </c>
      <c r="H7362">
        <v>15</v>
      </c>
      <c r="I7362" s="2">
        <v>465549.74266006792</v>
      </c>
      <c r="J7362" s="2">
        <v>421.03760498853632</v>
      </c>
      <c r="L7362" s="6">
        <v>2.42628E-9</v>
      </c>
      <c r="M7362" s="9">
        <f t="shared" si="114"/>
        <v>1.1295540296212697E-3</v>
      </c>
      <c r="N7362" s="9">
        <f t="shared" si="114"/>
        <v>1.0215551202315859E-6</v>
      </c>
    </row>
    <row r="7363" spans="1:14" x14ac:dyDescent="0.55000000000000004">
      <c r="A7363" t="s">
        <v>1</v>
      </c>
      <c r="B7363" t="s">
        <v>12</v>
      </c>
      <c r="C7363" t="s">
        <v>23</v>
      </c>
      <c r="D7363" s="1">
        <v>44684</v>
      </c>
      <c r="E7363">
        <v>2022</v>
      </c>
      <c r="F7363">
        <v>5</v>
      </c>
      <c r="G7363">
        <v>3</v>
      </c>
      <c r="H7363">
        <v>16</v>
      </c>
      <c r="I7363" s="2">
        <v>501002.41640633252</v>
      </c>
      <c r="J7363" s="2">
        <v>529.74171169372744</v>
      </c>
      <c r="L7363" s="6">
        <v>1.4445499999999999E-9</v>
      </c>
      <c r="M7363" s="9">
        <f t="shared" si="114"/>
        <v>7.2372304061976765E-4</v>
      </c>
      <c r="N7363" s="9">
        <f t="shared" si="114"/>
        <v>7.6523838962717392E-7</v>
      </c>
    </row>
    <row r="7364" spans="1:14" x14ac:dyDescent="0.55000000000000004">
      <c r="A7364" t="s">
        <v>1</v>
      </c>
      <c r="B7364" t="s">
        <v>12</v>
      </c>
      <c r="C7364" t="s">
        <v>23</v>
      </c>
      <c r="D7364" s="1">
        <v>44684</v>
      </c>
      <c r="E7364">
        <v>2022</v>
      </c>
      <c r="F7364">
        <v>5</v>
      </c>
      <c r="G7364">
        <v>3</v>
      </c>
      <c r="H7364">
        <v>17</v>
      </c>
      <c r="I7364" s="2">
        <v>565229.85498814273</v>
      </c>
      <c r="J7364" s="2">
        <v>900.04993727359567</v>
      </c>
      <c r="L7364" s="6">
        <v>1.3716999999999999E-9</v>
      </c>
      <c r="M7364" s="9">
        <f t="shared" si="114"/>
        <v>7.7532579208723531E-4</v>
      </c>
      <c r="N7364" s="9">
        <f t="shared" si="114"/>
        <v>1.234598498958191E-6</v>
      </c>
    </row>
    <row r="7365" spans="1:14" x14ac:dyDescent="0.55000000000000004">
      <c r="A7365" t="s">
        <v>1</v>
      </c>
      <c r="B7365" t="s">
        <v>12</v>
      </c>
      <c r="C7365" t="s">
        <v>23</v>
      </c>
      <c r="D7365" s="1">
        <v>44684</v>
      </c>
      <c r="E7365">
        <v>2022</v>
      </c>
      <c r="F7365">
        <v>5</v>
      </c>
      <c r="G7365">
        <v>3</v>
      </c>
      <c r="H7365">
        <v>18</v>
      </c>
      <c r="I7365" s="2">
        <v>595188.31955379376</v>
      </c>
      <c r="J7365" s="2">
        <v>1235.4452847192729</v>
      </c>
      <c r="L7365" s="6">
        <v>1.38244E-9</v>
      </c>
      <c r="M7365" s="9">
        <f t="shared" ref="M7365:N7428" si="115">$L7365*I7365</f>
        <v>8.2281214048394666E-4</v>
      </c>
      <c r="N7365" s="9">
        <f t="shared" si="115"/>
        <v>1.7079289794073116E-6</v>
      </c>
    </row>
    <row r="7366" spans="1:14" x14ac:dyDescent="0.55000000000000004">
      <c r="A7366" t="s">
        <v>1</v>
      </c>
      <c r="B7366" t="s">
        <v>12</v>
      </c>
      <c r="C7366" t="s">
        <v>23</v>
      </c>
      <c r="D7366" s="1">
        <v>44684</v>
      </c>
      <c r="E7366">
        <v>2022</v>
      </c>
      <c r="F7366">
        <v>5</v>
      </c>
      <c r="G7366">
        <v>3</v>
      </c>
      <c r="H7366">
        <v>19</v>
      </c>
      <c r="I7366" s="2">
        <v>692942.01667438785</v>
      </c>
      <c r="J7366" s="2">
        <v>1473.6053402337755</v>
      </c>
      <c r="L7366" s="6">
        <v>3.0018499999999999E-9</v>
      </c>
      <c r="M7366" s="9">
        <f t="shared" si="115"/>
        <v>2.0801079927540113E-3</v>
      </c>
      <c r="N7366" s="9">
        <f t="shared" si="115"/>
        <v>4.4235421905807588E-6</v>
      </c>
    </row>
    <row r="7367" spans="1:14" x14ac:dyDescent="0.55000000000000004">
      <c r="A7367" t="s">
        <v>1</v>
      </c>
      <c r="B7367" t="s">
        <v>12</v>
      </c>
      <c r="C7367" t="s">
        <v>23</v>
      </c>
      <c r="D7367" s="1">
        <v>44684</v>
      </c>
      <c r="E7367">
        <v>2022</v>
      </c>
      <c r="F7367">
        <v>5</v>
      </c>
      <c r="G7367">
        <v>3</v>
      </c>
      <c r="H7367">
        <v>20</v>
      </c>
      <c r="I7367" s="2">
        <v>667982.75582961494</v>
      </c>
      <c r="J7367" s="2">
        <v>1188.2466089631764</v>
      </c>
      <c r="L7367" s="6">
        <v>4.2590700000000003E-9</v>
      </c>
      <c r="M7367" s="9">
        <f t="shared" si="115"/>
        <v>2.8449853158712384E-3</v>
      </c>
      <c r="N7367" s="9">
        <f t="shared" si="115"/>
        <v>5.0608254848367961E-6</v>
      </c>
    </row>
    <row r="7368" spans="1:14" x14ac:dyDescent="0.55000000000000004">
      <c r="A7368" t="s">
        <v>1</v>
      </c>
      <c r="B7368" t="s">
        <v>12</v>
      </c>
      <c r="C7368" t="s">
        <v>23</v>
      </c>
      <c r="D7368" s="1">
        <v>44684</v>
      </c>
      <c r="E7368">
        <v>2022</v>
      </c>
      <c r="F7368">
        <v>5</v>
      </c>
      <c r="G7368">
        <v>3</v>
      </c>
      <c r="H7368">
        <v>21</v>
      </c>
      <c r="I7368" s="2">
        <v>590523.93058189366</v>
      </c>
      <c r="J7368" s="2">
        <v>1146.2460462977403</v>
      </c>
      <c r="L7368" s="6">
        <v>1.4752E-10</v>
      </c>
      <c r="M7368" s="9">
        <f t="shared" si="115"/>
        <v>8.7114090239440953E-5</v>
      </c>
      <c r="N7368" s="9">
        <f t="shared" si="115"/>
        <v>1.6909421674984265E-7</v>
      </c>
    </row>
    <row r="7369" spans="1:14" x14ac:dyDescent="0.55000000000000004">
      <c r="A7369" t="s">
        <v>1</v>
      </c>
      <c r="B7369" t="s">
        <v>12</v>
      </c>
      <c r="C7369" t="s">
        <v>23</v>
      </c>
      <c r="D7369" s="1">
        <v>44684</v>
      </c>
      <c r="E7369">
        <v>2022</v>
      </c>
      <c r="F7369">
        <v>5</v>
      </c>
      <c r="G7369">
        <v>3</v>
      </c>
      <c r="H7369">
        <v>22</v>
      </c>
      <c r="I7369" s="2">
        <v>511482.83887042361</v>
      </c>
      <c r="J7369" s="2">
        <v>1144.3731967283113</v>
      </c>
      <c r="L7369" s="6">
        <v>0</v>
      </c>
      <c r="M7369" s="9">
        <f t="shared" si="115"/>
        <v>0</v>
      </c>
      <c r="N7369" s="9">
        <f t="shared" si="115"/>
        <v>0</v>
      </c>
    </row>
    <row r="7370" spans="1:14" x14ac:dyDescent="0.55000000000000004">
      <c r="A7370" t="s">
        <v>1</v>
      </c>
      <c r="B7370" t="s">
        <v>12</v>
      </c>
      <c r="C7370" t="s">
        <v>23</v>
      </c>
      <c r="D7370" s="1">
        <v>44684</v>
      </c>
      <c r="E7370">
        <v>2022</v>
      </c>
      <c r="F7370">
        <v>5</v>
      </c>
      <c r="G7370">
        <v>3</v>
      </c>
      <c r="H7370">
        <v>23</v>
      </c>
      <c r="I7370" s="2">
        <v>397966.98654389509</v>
      </c>
      <c r="J7370" s="2">
        <v>989.80577512073671</v>
      </c>
      <c r="L7370" s="6">
        <v>0</v>
      </c>
      <c r="M7370" s="9">
        <f t="shared" si="115"/>
        <v>0</v>
      </c>
      <c r="N7370" s="9">
        <f t="shared" si="115"/>
        <v>0</v>
      </c>
    </row>
    <row r="7371" spans="1:14" x14ac:dyDescent="0.55000000000000004">
      <c r="A7371" t="s">
        <v>1</v>
      </c>
      <c r="B7371" t="s">
        <v>12</v>
      </c>
      <c r="C7371" t="s">
        <v>23</v>
      </c>
      <c r="D7371" s="1">
        <v>44685</v>
      </c>
      <c r="E7371">
        <v>2022</v>
      </c>
      <c r="F7371">
        <v>5</v>
      </c>
      <c r="G7371">
        <v>4</v>
      </c>
      <c r="H7371">
        <v>0</v>
      </c>
      <c r="I7371" s="2">
        <v>353828.50702883844</v>
      </c>
      <c r="J7371" s="2">
        <v>766.0169734451182</v>
      </c>
      <c r="L7371" s="6">
        <v>0</v>
      </c>
      <c r="M7371" s="9">
        <f t="shared" si="115"/>
        <v>0</v>
      </c>
      <c r="N7371" s="9">
        <f t="shared" si="115"/>
        <v>0</v>
      </c>
    </row>
    <row r="7372" spans="1:14" x14ac:dyDescent="0.55000000000000004">
      <c r="A7372" t="s">
        <v>1</v>
      </c>
      <c r="B7372" t="s">
        <v>12</v>
      </c>
      <c r="C7372" t="s">
        <v>23</v>
      </c>
      <c r="D7372" s="1">
        <v>44685</v>
      </c>
      <c r="E7372">
        <v>2022</v>
      </c>
      <c r="F7372">
        <v>5</v>
      </c>
      <c r="G7372">
        <v>4</v>
      </c>
      <c r="H7372">
        <v>1</v>
      </c>
      <c r="I7372" s="2">
        <v>309318.94684424321</v>
      </c>
      <c r="J7372" s="2">
        <v>829.86346635599921</v>
      </c>
      <c r="L7372" s="6">
        <v>0</v>
      </c>
      <c r="M7372" s="9">
        <f t="shared" si="115"/>
        <v>0</v>
      </c>
      <c r="N7372" s="9">
        <f t="shared" si="115"/>
        <v>0</v>
      </c>
    </row>
    <row r="7373" spans="1:14" x14ac:dyDescent="0.55000000000000004">
      <c r="A7373" t="s">
        <v>1</v>
      </c>
      <c r="B7373" t="s">
        <v>12</v>
      </c>
      <c r="C7373" t="s">
        <v>23</v>
      </c>
      <c r="D7373" s="1">
        <v>44685</v>
      </c>
      <c r="E7373">
        <v>2022</v>
      </c>
      <c r="F7373">
        <v>5</v>
      </c>
      <c r="G7373">
        <v>4</v>
      </c>
      <c r="H7373">
        <v>2</v>
      </c>
      <c r="I7373" s="2">
        <v>302622.63617633283</v>
      </c>
      <c r="J7373" s="2">
        <v>795.22769351524403</v>
      </c>
      <c r="L7373" s="6">
        <v>0</v>
      </c>
      <c r="M7373" s="9">
        <f t="shared" si="115"/>
        <v>0</v>
      </c>
      <c r="N7373" s="9">
        <f t="shared" si="115"/>
        <v>0</v>
      </c>
    </row>
    <row r="7374" spans="1:14" x14ac:dyDescent="0.55000000000000004">
      <c r="A7374" t="s">
        <v>1</v>
      </c>
      <c r="B7374" t="s">
        <v>12</v>
      </c>
      <c r="C7374" t="s">
        <v>23</v>
      </c>
      <c r="D7374" s="1">
        <v>44685</v>
      </c>
      <c r="E7374">
        <v>2022</v>
      </c>
      <c r="F7374">
        <v>5</v>
      </c>
      <c r="G7374">
        <v>4</v>
      </c>
      <c r="H7374">
        <v>3</v>
      </c>
      <c r="I7374" s="2">
        <v>311720.76318307564</v>
      </c>
      <c r="J7374" s="2">
        <v>733.84409334171175</v>
      </c>
      <c r="L7374" s="6">
        <v>0</v>
      </c>
      <c r="M7374" s="9">
        <f t="shared" si="115"/>
        <v>0</v>
      </c>
      <c r="N7374" s="9">
        <f t="shared" si="115"/>
        <v>0</v>
      </c>
    </row>
    <row r="7375" spans="1:14" x14ac:dyDescent="0.55000000000000004">
      <c r="A7375" t="s">
        <v>1</v>
      </c>
      <c r="B7375" t="s">
        <v>12</v>
      </c>
      <c r="C7375" t="s">
        <v>23</v>
      </c>
      <c r="D7375" s="1">
        <v>44685</v>
      </c>
      <c r="E7375">
        <v>2022</v>
      </c>
      <c r="F7375">
        <v>5</v>
      </c>
      <c r="G7375">
        <v>4</v>
      </c>
      <c r="H7375">
        <v>4</v>
      </c>
      <c r="I7375" s="2">
        <v>381809.23422619462</v>
      </c>
      <c r="J7375" s="2">
        <v>919.7984671083791</v>
      </c>
      <c r="L7375" s="6">
        <v>0</v>
      </c>
      <c r="M7375" s="9">
        <f t="shared" si="115"/>
        <v>0</v>
      </c>
      <c r="N7375" s="9">
        <f t="shared" si="115"/>
        <v>0</v>
      </c>
    </row>
    <row r="7376" spans="1:14" x14ac:dyDescent="0.55000000000000004">
      <c r="A7376" t="s">
        <v>1</v>
      </c>
      <c r="B7376" t="s">
        <v>12</v>
      </c>
      <c r="C7376" t="s">
        <v>23</v>
      </c>
      <c r="D7376" s="1">
        <v>44685</v>
      </c>
      <c r="E7376">
        <v>2022</v>
      </c>
      <c r="F7376">
        <v>5</v>
      </c>
      <c r="G7376">
        <v>4</v>
      </c>
      <c r="H7376">
        <v>5</v>
      </c>
      <c r="I7376" s="2">
        <v>484749.32410791673</v>
      </c>
      <c r="J7376" s="2">
        <v>1114.1902192924233</v>
      </c>
      <c r="L7376" s="6">
        <v>0</v>
      </c>
      <c r="M7376" s="9">
        <f t="shared" si="115"/>
        <v>0</v>
      </c>
      <c r="N7376" s="9">
        <f t="shared" si="115"/>
        <v>0</v>
      </c>
    </row>
    <row r="7377" spans="1:14" x14ac:dyDescent="0.55000000000000004">
      <c r="A7377" t="s">
        <v>1</v>
      </c>
      <c r="B7377" t="s">
        <v>12</v>
      </c>
      <c r="C7377" t="s">
        <v>23</v>
      </c>
      <c r="D7377" s="1">
        <v>44685</v>
      </c>
      <c r="E7377">
        <v>2022</v>
      </c>
      <c r="F7377">
        <v>5</v>
      </c>
      <c r="G7377">
        <v>4</v>
      </c>
      <c r="H7377">
        <v>6</v>
      </c>
      <c r="I7377" s="2">
        <v>500937.15104837302</v>
      </c>
      <c r="J7377" s="2">
        <v>891.86338692355309</v>
      </c>
      <c r="L7377" s="6">
        <v>6.0502000000000005E-10</v>
      </c>
      <c r="M7377" s="9">
        <f t="shared" si="115"/>
        <v>3.0307699512728667E-4</v>
      </c>
      <c r="N7377" s="9">
        <f t="shared" si="115"/>
        <v>5.395951863564881E-7</v>
      </c>
    </row>
    <row r="7378" spans="1:14" x14ac:dyDescent="0.55000000000000004">
      <c r="A7378" t="s">
        <v>1</v>
      </c>
      <c r="B7378" t="s">
        <v>12</v>
      </c>
      <c r="C7378" t="s">
        <v>23</v>
      </c>
      <c r="D7378" s="1">
        <v>44685</v>
      </c>
      <c r="E7378">
        <v>2022</v>
      </c>
      <c r="F7378">
        <v>5</v>
      </c>
      <c r="G7378">
        <v>4</v>
      </c>
      <c r="H7378">
        <v>7</v>
      </c>
      <c r="I7378" s="2">
        <v>452380.08492270747</v>
      </c>
      <c r="J7378" s="2">
        <v>524.82070389650312</v>
      </c>
      <c r="L7378" s="6">
        <v>1.7296700000000001E-9</v>
      </c>
      <c r="M7378" s="9">
        <f t="shared" si="115"/>
        <v>7.8246826148825946E-4</v>
      </c>
      <c r="N7378" s="9">
        <f t="shared" si="115"/>
        <v>9.0776662690866462E-7</v>
      </c>
    </row>
    <row r="7379" spans="1:14" x14ac:dyDescent="0.55000000000000004">
      <c r="A7379" t="s">
        <v>1</v>
      </c>
      <c r="B7379" t="s">
        <v>12</v>
      </c>
      <c r="C7379" t="s">
        <v>23</v>
      </c>
      <c r="D7379" s="1">
        <v>44685</v>
      </c>
      <c r="E7379">
        <v>2022</v>
      </c>
      <c r="F7379">
        <v>5</v>
      </c>
      <c r="G7379">
        <v>4</v>
      </c>
      <c r="H7379">
        <v>8</v>
      </c>
      <c r="I7379" s="2">
        <v>436236.47129284916</v>
      </c>
      <c r="J7379" s="2">
        <v>451.02708648676662</v>
      </c>
      <c r="L7379" s="6">
        <v>3.67963E-9</v>
      </c>
      <c r="M7379" s="9">
        <f t="shared" si="115"/>
        <v>1.6051888068633067E-3</v>
      </c>
      <c r="N7379" s="9">
        <f t="shared" si="115"/>
        <v>1.6596127982493011E-6</v>
      </c>
    </row>
    <row r="7380" spans="1:14" x14ac:dyDescent="0.55000000000000004">
      <c r="A7380" t="s">
        <v>1</v>
      </c>
      <c r="B7380" t="s">
        <v>12</v>
      </c>
      <c r="C7380" t="s">
        <v>23</v>
      </c>
      <c r="D7380" s="1">
        <v>44685</v>
      </c>
      <c r="E7380">
        <v>2022</v>
      </c>
      <c r="F7380">
        <v>5</v>
      </c>
      <c r="G7380">
        <v>4</v>
      </c>
      <c r="H7380">
        <v>9</v>
      </c>
      <c r="I7380" s="2">
        <v>403085.70871598594</v>
      </c>
      <c r="J7380" s="2">
        <v>257.65297960447856</v>
      </c>
      <c r="L7380" s="6">
        <v>7.70966E-9</v>
      </c>
      <c r="M7380" s="9">
        <f t="shared" si="115"/>
        <v>3.1076537650592882E-3</v>
      </c>
      <c r="N7380" s="9">
        <f t="shared" si="115"/>
        <v>1.9864168707374643E-6</v>
      </c>
    </row>
    <row r="7381" spans="1:14" x14ac:dyDescent="0.55000000000000004">
      <c r="A7381" t="s">
        <v>1</v>
      </c>
      <c r="B7381" t="s">
        <v>12</v>
      </c>
      <c r="C7381" t="s">
        <v>23</v>
      </c>
      <c r="D7381" s="1">
        <v>44685</v>
      </c>
      <c r="E7381">
        <v>2022</v>
      </c>
      <c r="F7381">
        <v>5</v>
      </c>
      <c r="G7381">
        <v>4</v>
      </c>
      <c r="H7381">
        <v>10</v>
      </c>
      <c r="I7381" s="2">
        <v>384091.66539464321</v>
      </c>
      <c r="J7381" s="2">
        <v>310.48214826254485</v>
      </c>
      <c r="L7381" s="6">
        <v>5.4625199999999999E-9</v>
      </c>
      <c r="M7381" s="9">
        <f t="shared" si="115"/>
        <v>2.0981084040515466E-3</v>
      </c>
      <c r="N7381" s="9">
        <f t="shared" si="115"/>
        <v>1.6960149445271164E-6</v>
      </c>
    </row>
    <row r="7382" spans="1:14" x14ac:dyDescent="0.55000000000000004">
      <c r="A7382" t="s">
        <v>1</v>
      </c>
      <c r="B7382" t="s">
        <v>12</v>
      </c>
      <c r="C7382" t="s">
        <v>23</v>
      </c>
      <c r="D7382" s="1">
        <v>44685</v>
      </c>
      <c r="E7382">
        <v>2022</v>
      </c>
      <c r="F7382">
        <v>5</v>
      </c>
      <c r="G7382">
        <v>4</v>
      </c>
      <c r="H7382">
        <v>11</v>
      </c>
      <c r="I7382" s="2">
        <v>427383.82785597484</v>
      </c>
      <c r="J7382" s="2">
        <v>207.82897007695038</v>
      </c>
      <c r="L7382" s="6">
        <v>1.3532199999999999E-8</v>
      </c>
      <c r="M7382" s="9">
        <f t="shared" si="115"/>
        <v>5.7834434353126228E-3</v>
      </c>
      <c r="N7382" s="9">
        <f t="shared" si="115"/>
        <v>2.8123831888753077E-6</v>
      </c>
    </row>
    <row r="7383" spans="1:14" x14ac:dyDescent="0.55000000000000004">
      <c r="A7383" t="s">
        <v>1</v>
      </c>
      <c r="B7383" t="s">
        <v>12</v>
      </c>
      <c r="C7383" t="s">
        <v>23</v>
      </c>
      <c r="D7383" s="1">
        <v>44685</v>
      </c>
      <c r="E7383">
        <v>2022</v>
      </c>
      <c r="F7383">
        <v>5</v>
      </c>
      <c r="G7383">
        <v>4</v>
      </c>
      <c r="H7383">
        <v>12</v>
      </c>
      <c r="I7383" s="2">
        <v>377847.46388922166</v>
      </c>
      <c r="J7383" s="2">
        <v>235.3053932243651</v>
      </c>
      <c r="L7383" s="6">
        <v>7.5173499999999995E-9</v>
      </c>
      <c r="M7383" s="9">
        <f t="shared" si="115"/>
        <v>2.8404116326676402E-3</v>
      </c>
      <c r="N7383" s="9">
        <f t="shared" si="115"/>
        <v>1.7688729977551808E-6</v>
      </c>
    </row>
    <row r="7384" spans="1:14" x14ac:dyDescent="0.55000000000000004">
      <c r="A7384" t="s">
        <v>1</v>
      </c>
      <c r="B7384" t="s">
        <v>12</v>
      </c>
      <c r="C7384" t="s">
        <v>23</v>
      </c>
      <c r="D7384" s="1">
        <v>44685</v>
      </c>
      <c r="E7384">
        <v>2022</v>
      </c>
      <c r="F7384">
        <v>5</v>
      </c>
      <c r="G7384">
        <v>4</v>
      </c>
      <c r="H7384">
        <v>13</v>
      </c>
      <c r="I7384" s="2">
        <v>372686.36920322414</v>
      </c>
      <c r="J7384" s="2">
        <v>189.47313322555627</v>
      </c>
      <c r="L7384" s="6">
        <v>5.0256599999999998E-9</v>
      </c>
      <c r="M7384" s="9">
        <f t="shared" si="115"/>
        <v>1.8729949782498754E-3</v>
      </c>
      <c r="N7384" s="9">
        <f t="shared" si="115"/>
        <v>9.5222754672634911E-7</v>
      </c>
    </row>
    <row r="7385" spans="1:14" x14ac:dyDescent="0.55000000000000004">
      <c r="A7385" t="s">
        <v>1</v>
      </c>
      <c r="B7385" t="s">
        <v>12</v>
      </c>
      <c r="C7385" t="s">
        <v>23</v>
      </c>
      <c r="D7385" s="1">
        <v>44685</v>
      </c>
      <c r="E7385">
        <v>2022</v>
      </c>
      <c r="F7385">
        <v>5</v>
      </c>
      <c r="G7385">
        <v>4</v>
      </c>
      <c r="H7385">
        <v>14</v>
      </c>
      <c r="I7385" s="2">
        <v>392057.78685164434</v>
      </c>
      <c r="J7385" s="2">
        <v>330.96405158943867</v>
      </c>
      <c r="L7385" s="6">
        <v>2.87528E-9</v>
      </c>
      <c r="M7385" s="9">
        <f t="shared" si="115"/>
        <v>1.1272759133787961E-3</v>
      </c>
      <c r="N7385" s="9">
        <f t="shared" si="115"/>
        <v>9.5161431825408127E-7</v>
      </c>
    </row>
    <row r="7386" spans="1:14" x14ac:dyDescent="0.55000000000000004">
      <c r="A7386" t="s">
        <v>1</v>
      </c>
      <c r="B7386" t="s">
        <v>12</v>
      </c>
      <c r="C7386" t="s">
        <v>23</v>
      </c>
      <c r="D7386" s="1">
        <v>44685</v>
      </c>
      <c r="E7386">
        <v>2022</v>
      </c>
      <c r="F7386">
        <v>5</v>
      </c>
      <c r="G7386">
        <v>4</v>
      </c>
      <c r="H7386">
        <v>15</v>
      </c>
      <c r="I7386" s="2">
        <v>466360.31728060642</v>
      </c>
      <c r="J7386" s="2">
        <v>421.03760498853632</v>
      </c>
      <c r="L7386" s="6">
        <v>1.2556700000000001E-9</v>
      </c>
      <c r="M7386" s="9">
        <f t="shared" si="115"/>
        <v>5.8559465959973913E-4</v>
      </c>
      <c r="N7386" s="9">
        <f t="shared" si="115"/>
        <v>5.2868428945595539E-7</v>
      </c>
    </row>
    <row r="7387" spans="1:14" x14ac:dyDescent="0.55000000000000004">
      <c r="A7387" t="s">
        <v>1</v>
      </c>
      <c r="B7387" t="s">
        <v>12</v>
      </c>
      <c r="C7387" t="s">
        <v>23</v>
      </c>
      <c r="D7387" s="1">
        <v>44685</v>
      </c>
      <c r="E7387">
        <v>2022</v>
      </c>
      <c r="F7387">
        <v>5</v>
      </c>
      <c r="G7387">
        <v>4</v>
      </c>
      <c r="H7387">
        <v>16</v>
      </c>
      <c r="I7387" s="2">
        <v>520260.02071838669</v>
      </c>
      <c r="J7387" s="2">
        <v>529.74171169372744</v>
      </c>
      <c r="L7387" s="6">
        <v>1.3190200000000001E-9</v>
      </c>
      <c r="M7387" s="9">
        <f t="shared" si="115"/>
        <v>6.8623337252796644E-4</v>
      </c>
      <c r="N7387" s="9">
        <f t="shared" si="115"/>
        <v>6.9873991255826038E-7</v>
      </c>
    </row>
    <row r="7388" spans="1:14" x14ac:dyDescent="0.55000000000000004">
      <c r="A7388" t="s">
        <v>1</v>
      </c>
      <c r="B7388" t="s">
        <v>12</v>
      </c>
      <c r="C7388" t="s">
        <v>23</v>
      </c>
      <c r="D7388" s="1">
        <v>44685</v>
      </c>
      <c r="E7388">
        <v>2022</v>
      </c>
      <c r="F7388">
        <v>5</v>
      </c>
      <c r="G7388">
        <v>4</v>
      </c>
      <c r="H7388">
        <v>17</v>
      </c>
      <c r="I7388" s="2">
        <v>568969.79906837631</v>
      </c>
      <c r="J7388" s="2">
        <v>900.04993727359567</v>
      </c>
      <c r="L7388" s="6">
        <v>1.01843E-9</v>
      </c>
      <c r="M7388" s="9">
        <f t="shared" si="115"/>
        <v>5.7945591246520646E-4</v>
      </c>
      <c r="N7388" s="9">
        <f t="shared" si="115"/>
        <v>9.1663785761754805E-7</v>
      </c>
    </row>
    <row r="7389" spans="1:14" x14ac:dyDescent="0.55000000000000004">
      <c r="A7389" t="s">
        <v>1</v>
      </c>
      <c r="B7389" t="s">
        <v>12</v>
      </c>
      <c r="C7389" t="s">
        <v>23</v>
      </c>
      <c r="D7389" s="1">
        <v>44685</v>
      </c>
      <c r="E7389">
        <v>2022</v>
      </c>
      <c r="F7389">
        <v>5</v>
      </c>
      <c r="G7389">
        <v>4</v>
      </c>
      <c r="H7389">
        <v>18</v>
      </c>
      <c r="I7389" s="2">
        <v>560055.25513163034</v>
      </c>
      <c r="J7389" s="2">
        <v>1235.4452847192729</v>
      </c>
      <c r="L7389" s="6">
        <v>6.0515599999999997E-10</v>
      </c>
      <c r="M7389" s="9">
        <f t="shared" si="115"/>
        <v>3.389207979744369E-4</v>
      </c>
      <c r="N7389" s="9">
        <f t="shared" si="115"/>
        <v>7.4763712671957624E-7</v>
      </c>
    </row>
    <row r="7390" spans="1:14" x14ac:dyDescent="0.55000000000000004">
      <c r="A7390" t="s">
        <v>1</v>
      </c>
      <c r="B7390" t="s">
        <v>12</v>
      </c>
      <c r="C7390" t="s">
        <v>23</v>
      </c>
      <c r="D7390" s="1">
        <v>44685</v>
      </c>
      <c r="E7390">
        <v>2022</v>
      </c>
      <c r="F7390">
        <v>5</v>
      </c>
      <c r="G7390">
        <v>4</v>
      </c>
      <c r="H7390">
        <v>19</v>
      </c>
      <c r="I7390" s="2">
        <v>649053.94002611039</v>
      </c>
      <c r="J7390" s="2">
        <v>1473.6053402337755</v>
      </c>
      <c r="L7390" s="6">
        <v>2.48524E-9</v>
      </c>
      <c r="M7390" s="9">
        <f t="shared" si="115"/>
        <v>1.6130548139104905E-3</v>
      </c>
      <c r="N7390" s="9">
        <f t="shared" si="115"/>
        <v>3.662262935762588E-6</v>
      </c>
    </row>
    <row r="7391" spans="1:14" x14ac:dyDescent="0.55000000000000004">
      <c r="A7391" t="s">
        <v>1</v>
      </c>
      <c r="B7391" t="s">
        <v>12</v>
      </c>
      <c r="C7391" t="s">
        <v>23</v>
      </c>
      <c r="D7391" s="1">
        <v>44685</v>
      </c>
      <c r="E7391">
        <v>2022</v>
      </c>
      <c r="F7391">
        <v>5</v>
      </c>
      <c r="G7391">
        <v>4</v>
      </c>
      <c r="H7391">
        <v>20</v>
      </c>
      <c r="I7391" s="2">
        <v>655168.39807048114</v>
      </c>
      <c r="J7391" s="2">
        <v>1188.2466089631764</v>
      </c>
      <c r="L7391" s="6">
        <v>4.2215799999999998E-9</v>
      </c>
      <c r="M7391" s="9">
        <f t="shared" si="115"/>
        <v>2.7658458059263815E-3</v>
      </c>
      <c r="N7391" s="9">
        <f t="shared" si="115"/>
        <v>5.0162781194667656E-6</v>
      </c>
    </row>
    <row r="7392" spans="1:14" x14ac:dyDescent="0.55000000000000004">
      <c r="A7392" t="s">
        <v>1</v>
      </c>
      <c r="B7392" t="s">
        <v>12</v>
      </c>
      <c r="C7392" t="s">
        <v>23</v>
      </c>
      <c r="D7392" s="1">
        <v>44685</v>
      </c>
      <c r="E7392">
        <v>2022</v>
      </c>
      <c r="F7392">
        <v>5</v>
      </c>
      <c r="G7392">
        <v>4</v>
      </c>
      <c r="H7392">
        <v>21</v>
      </c>
      <c r="I7392" s="2">
        <v>595956.76688107732</v>
      </c>
      <c r="J7392" s="2">
        <v>1146.2460462977403</v>
      </c>
      <c r="L7392" s="6">
        <v>1.3568200000000001E-10</v>
      </c>
      <c r="M7392" s="9">
        <f t="shared" si="115"/>
        <v>8.0860606043958339E-5</v>
      </c>
      <c r="N7392" s="9">
        <f t="shared" si="115"/>
        <v>1.5552495605377001E-7</v>
      </c>
    </row>
    <row r="7393" spans="1:14" x14ac:dyDescent="0.55000000000000004">
      <c r="A7393" t="s">
        <v>1</v>
      </c>
      <c r="B7393" t="s">
        <v>12</v>
      </c>
      <c r="C7393" t="s">
        <v>23</v>
      </c>
      <c r="D7393" s="1">
        <v>44685</v>
      </c>
      <c r="E7393">
        <v>2022</v>
      </c>
      <c r="F7393">
        <v>5</v>
      </c>
      <c r="G7393">
        <v>4</v>
      </c>
      <c r="H7393">
        <v>22</v>
      </c>
      <c r="I7393" s="2">
        <v>500081.18064029893</v>
      </c>
      <c r="J7393" s="2">
        <v>1144.3731967283113</v>
      </c>
      <c r="L7393" s="6">
        <v>0</v>
      </c>
      <c r="M7393" s="9">
        <f t="shared" si="115"/>
        <v>0</v>
      </c>
      <c r="N7393" s="9">
        <f t="shared" si="115"/>
        <v>0</v>
      </c>
    </row>
    <row r="7394" spans="1:14" x14ac:dyDescent="0.55000000000000004">
      <c r="A7394" t="s">
        <v>1</v>
      </c>
      <c r="B7394" t="s">
        <v>12</v>
      </c>
      <c r="C7394" t="s">
        <v>23</v>
      </c>
      <c r="D7394" s="1">
        <v>44685</v>
      </c>
      <c r="E7394">
        <v>2022</v>
      </c>
      <c r="F7394">
        <v>5</v>
      </c>
      <c r="G7394">
        <v>4</v>
      </c>
      <c r="H7394">
        <v>23</v>
      </c>
      <c r="I7394" s="2">
        <v>433897.43290566065</v>
      </c>
      <c r="J7394" s="2">
        <v>989.80577512073671</v>
      </c>
      <c r="L7394" s="6">
        <v>0</v>
      </c>
      <c r="M7394" s="9">
        <f t="shared" si="115"/>
        <v>0</v>
      </c>
      <c r="N7394" s="9">
        <f t="shared" si="115"/>
        <v>0</v>
      </c>
    </row>
    <row r="7395" spans="1:14" x14ac:dyDescent="0.55000000000000004">
      <c r="A7395" t="s">
        <v>1</v>
      </c>
      <c r="B7395" t="s">
        <v>12</v>
      </c>
      <c r="C7395" t="s">
        <v>23</v>
      </c>
      <c r="D7395" s="1">
        <v>44686</v>
      </c>
      <c r="E7395">
        <v>2022</v>
      </c>
      <c r="F7395">
        <v>5</v>
      </c>
      <c r="G7395">
        <v>5</v>
      </c>
      <c r="H7395">
        <v>0</v>
      </c>
      <c r="I7395" s="2">
        <v>375542.6566334712</v>
      </c>
      <c r="J7395" s="2">
        <v>719.12406904729619</v>
      </c>
      <c r="L7395" s="6">
        <v>0</v>
      </c>
      <c r="M7395" s="9">
        <f t="shared" si="115"/>
        <v>0</v>
      </c>
      <c r="N7395" s="9">
        <f t="shared" si="115"/>
        <v>0</v>
      </c>
    </row>
    <row r="7396" spans="1:14" x14ac:dyDescent="0.55000000000000004">
      <c r="A7396" t="s">
        <v>1</v>
      </c>
      <c r="B7396" t="s">
        <v>12</v>
      </c>
      <c r="C7396" t="s">
        <v>23</v>
      </c>
      <c r="D7396" s="1">
        <v>44686</v>
      </c>
      <c r="E7396">
        <v>2022</v>
      </c>
      <c r="F7396">
        <v>5</v>
      </c>
      <c r="G7396">
        <v>5</v>
      </c>
      <c r="H7396">
        <v>1</v>
      </c>
      <c r="I7396" s="2">
        <v>312268.14164739207</v>
      </c>
      <c r="J7396" s="2">
        <v>716.11652107802161</v>
      </c>
      <c r="L7396" s="6">
        <v>0</v>
      </c>
      <c r="M7396" s="9">
        <f t="shared" si="115"/>
        <v>0</v>
      </c>
      <c r="N7396" s="9">
        <f t="shared" si="115"/>
        <v>0</v>
      </c>
    </row>
    <row r="7397" spans="1:14" x14ac:dyDescent="0.55000000000000004">
      <c r="A7397" t="s">
        <v>1</v>
      </c>
      <c r="B7397" t="s">
        <v>12</v>
      </c>
      <c r="C7397" t="s">
        <v>23</v>
      </c>
      <c r="D7397" s="1">
        <v>44686</v>
      </c>
      <c r="E7397">
        <v>2022</v>
      </c>
      <c r="F7397">
        <v>5</v>
      </c>
      <c r="G7397">
        <v>5</v>
      </c>
      <c r="H7397">
        <v>2</v>
      </c>
      <c r="I7397" s="2">
        <v>289453.70098435308</v>
      </c>
      <c r="J7397" s="2">
        <v>602.04230489314102</v>
      </c>
      <c r="L7397" s="6">
        <v>0</v>
      </c>
      <c r="M7397" s="9">
        <f t="shared" si="115"/>
        <v>0</v>
      </c>
      <c r="N7397" s="9">
        <f t="shared" si="115"/>
        <v>0</v>
      </c>
    </row>
    <row r="7398" spans="1:14" x14ac:dyDescent="0.55000000000000004">
      <c r="A7398" t="s">
        <v>1</v>
      </c>
      <c r="B7398" t="s">
        <v>12</v>
      </c>
      <c r="C7398" t="s">
        <v>23</v>
      </c>
      <c r="D7398" s="1">
        <v>44686</v>
      </c>
      <c r="E7398">
        <v>2022</v>
      </c>
      <c r="F7398">
        <v>5</v>
      </c>
      <c r="G7398">
        <v>5</v>
      </c>
      <c r="H7398">
        <v>3</v>
      </c>
      <c r="I7398" s="2">
        <v>334590.38779224531</v>
      </c>
      <c r="J7398" s="2">
        <v>670.18631869101557</v>
      </c>
      <c r="L7398" s="6">
        <v>0</v>
      </c>
      <c r="M7398" s="9">
        <f t="shared" si="115"/>
        <v>0</v>
      </c>
      <c r="N7398" s="9">
        <f t="shared" si="115"/>
        <v>0</v>
      </c>
    </row>
    <row r="7399" spans="1:14" x14ac:dyDescent="0.55000000000000004">
      <c r="A7399" t="s">
        <v>1</v>
      </c>
      <c r="B7399" t="s">
        <v>12</v>
      </c>
      <c r="C7399" t="s">
        <v>23</v>
      </c>
      <c r="D7399" s="1">
        <v>44686</v>
      </c>
      <c r="E7399">
        <v>2022</v>
      </c>
      <c r="F7399">
        <v>5</v>
      </c>
      <c r="G7399">
        <v>5</v>
      </c>
      <c r="H7399">
        <v>4</v>
      </c>
      <c r="I7399" s="2">
        <v>374883.44100223004</v>
      </c>
      <c r="J7399" s="2">
        <v>824.42408055295095</v>
      </c>
      <c r="L7399" s="6">
        <v>0</v>
      </c>
      <c r="M7399" s="9">
        <f t="shared" si="115"/>
        <v>0</v>
      </c>
      <c r="N7399" s="9">
        <f t="shared" si="115"/>
        <v>0</v>
      </c>
    </row>
    <row r="7400" spans="1:14" x14ac:dyDescent="0.55000000000000004">
      <c r="A7400" t="s">
        <v>1</v>
      </c>
      <c r="B7400" t="s">
        <v>12</v>
      </c>
      <c r="C7400" t="s">
        <v>23</v>
      </c>
      <c r="D7400" s="1">
        <v>44686</v>
      </c>
      <c r="E7400">
        <v>2022</v>
      </c>
      <c r="F7400">
        <v>5</v>
      </c>
      <c r="G7400">
        <v>5</v>
      </c>
      <c r="H7400">
        <v>5</v>
      </c>
      <c r="I7400" s="2">
        <v>521077.28092209692</v>
      </c>
      <c r="J7400" s="2">
        <v>1020.2371917852228</v>
      </c>
      <c r="L7400" s="6">
        <v>3.1806699999999999E-10</v>
      </c>
      <c r="M7400" s="9">
        <f t="shared" si="115"/>
        <v>1.657374875110486E-4</v>
      </c>
      <c r="N7400" s="9">
        <f t="shared" si="115"/>
        <v>3.2450378287955042E-7</v>
      </c>
    </row>
    <row r="7401" spans="1:14" x14ac:dyDescent="0.55000000000000004">
      <c r="A7401" t="s">
        <v>1</v>
      </c>
      <c r="B7401" t="s">
        <v>12</v>
      </c>
      <c r="C7401" t="s">
        <v>23</v>
      </c>
      <c r="D7401" s="1">
        <v>44686</v>
      </c>
      <c r="E7401">
        <v>2022</v>
      </c>
      <c r="F7401">
        <v>5</v>
      </c>
      <c r="G7401">
        <v>5</v>
      </c>
      <c r="H7401">
        <v>6</v>
      </c>
      <c r="I7401" s="2">
        <v>533130.10673012165</v>
      </c>
      <c r="J7401" s="2">
        <v>884.28121277384912</v>
      </c>
      <c r="L7401" s="6">
        <v>6.4129200000000002E-9</v>
      </c>
      <c r="M7401" s="9">
        <f t="shared" si="115"/>
        <v>3.418920724051732E-3</v>
      </c>
      <c r="N7401" s="9">
        <f t="shared" si="115"/>
        <v>5.6708246750216728E-6</v>
      </c>
    </row>
    <row r="7402" spans="1:14" x14ac:dyDescent="0.55000000000000004">
      <c r="A7402" t="s">
        <v>1</v>
      </c>
      <c r="B7402" t="s">
        <v>12</v>
      </c>
      <c r="C7402" t="s">
        <v>23</v>
      </c>
      <c r="D7402" s="1">
        <v>44686</v>
      </c>
      <c r="E7402">
        <v>2022</v>
      </c>
      <c r="F7402">
        <v>5</v>
      </c>
      <c r="G7402">
        <v>5</v>
      </c>
      <c r="H7402">
        <v>7</v>
      </c>
      <c r="I7402" s="2">
        <v>485808.49818186328</v>
      </c>
      <c r="J7402" s="2">
        <v>532.2929914643272</v>
      </c>
      <c r="L7402" s="6">
        <v>1.06148E-8</v>
      </c>
      <c r="M7402" s="9">
        <f t="shared" si="115"/>
        <v>5.1567600465008421E-3</v>
      </c>
      <c r="N7402" s="9">
        <f t="shared" si="115"/>
        <v>5.6501836457955405E-6</v>
      </c>
    </row>
    <row r="7403" spans="1:14" x14ac:dyDescent="0.55000000000000004">
      <c r="A7403" t="s">
        <v>1</v>
      </c>
      <c r="B7403" t="s">
        <v>12</v>
      </c>
      <c r="C7403" t="s">
        <v>23</v>
      </c>
      <c r="D7403" s="1">
        <v>44686</v>
      </c>
      <c r="E7403">
        <v>2022</v>
      </c>
      <c r="F7403">
        <v>5</v>
      </c>
      <c r="G7403">
        <v>5</v>
      </c>
      <c r="H7403">
        <v>8</v>
      </c>
      <c r="I7403" s="2">
        <v>442923.17586247821</v>
      </c>
      <c r="J7403" s="2">
        <v>293.76983246187422</v>
      </c>
      <c r="L7403" s="6">
        <v>2.2981599999999998E-8</v>
      </c>
      <c r="M7403" s="9">
        <f t="shared" si="115"/>
        <v>1.0179083258401129E-2</v>
      </c>
      <c r="N7403" s="9">
        <f t="shared" si="115"/>
        <v>6.7513007817058082E-6</v>
      </c>
    </row>
    <row r="7404" spans="1:14" x14ac:dyDescent="0.55000000000000004">
      <c r="A7404" t="s">
        <v>1</v>
      </c>
      <c r="B7404" t="s">
        <v>12</v>
      </c>
      <c r="C7404" t="s">
        <v>23</v>
      </c>
      <c r="D7404" s="1">
        <v>44686</v>
      </c>
      <c r="E7404">
        <v>2022</v>
      </c>
      <c r="F7404">
        <v>5</v>
      </c>
      <c r="G7404">
        <v>5</v>
      </c>
      <c r="H7404">
        <v>9</v>
      </c>
      <c r="I7404" s="2">
        <v>406678.5832772174</v>
      </c>
      <c r="J7404" s="2">
        <v>198.54355390811008</v>
      </c>
      <c r="L7404" s="6">
        <v>3.2710599999999999E-8</v>
      </c>
      <c r="M7404" s="9">
        <f t="shared" si="115"/>
        <v>1.3302700466147748E-2</v>
      </c>
      <c r="N7404" s="9">
        <f t="shared" si="115"/>
        <v>6.4944787744666259E-6</v>
      </c>
    </row>
    <row r="7405" spans="1:14" x14ac:dyDescent="0.55000000000000004">
      <c r="A7405" t="s">
        <v>1</v>
      </c>
      <c r="B7405" t="s">
        <v>12</v>
      </c>
      <c r="C7405" t="s">
        <v>23</v>
      </c>
      <c r="D7405" s="1">
        <v>44686</v>
      </c>
      <c r="E7405">
        <v>2022</v>
      </c>
      <c r="F7405">
        <v>5</v>
      </c>
      <c r="G7405">
        <v>5</v>
      </c>
      <c r="H7405">
        <v>10</v>
      </c>
      <c r="I7405" s="2">
        <v>436154.03221636376</v>
      </c>
      <c r="J7405" s="2">
        <v>140.0385044120803</v>
      </c>
      <c r="L7405" s="6">
        <v>3.7259899999999999E-8</v>
      </c>
      <c r="M7405" s="9">
        <f t="shared" si="115"/>
        <v>1.6251055624978493E-2</v>
      </c>
      <c r="N7405" s="9">
        <f t="shared" si="115"/>
        <v>5.2178206705436707E-6</v>
      </c>
    </row>
    <row r="7406" spans="1:14" x14ac:dyDescent="0.55000000000000004">
      <c r="A7406" t="s">
        <v>1</v>
      </c>
      <c r="B7406" t="s">
        <v>12</v>
      </c>
      <c r="C7406" t="s">
        <v>23</v>
      </c>
      <c r="D7406" s="1">
        <v>44686</v>
      </c>
      <c r="E7406">
        <v>2022</v>
      </c>
      <c r="F7406">
        <v>5</v>
      </c>
      <c r="G7406">
        <v>5</v>
      </c>
      <c r="H7406">
        <v>11</v>
      </c>
      <c r="I7406" s="2">
        <v>419381.47109610646</v>
      </c>
      <c r="J7406" s="2">
        <v>211.94971689744159</v>
      </c>
      <c r="L7406" s="6">
        <v>2.4119100000000001E-8</v>
      </c>
      <c r="M7406" s="9">
        <f t="shared" si="115"/>
        <v>1.0115103639514102E-2</v>
      </c>
      <c r="N7406" s="9">
        <f t="shared" si="115"/>
        <v>5.1120364168210836E-6</v>
      </c>
    </row>
    <row r="7407" spans="1:14" x14ac:dyDescent="0.55000000000000004">
      <c r="A7407" t="s">
        <v>1</v>
      </c>
      <c r="B7407" t="s">
        <v>12</v>
      </c>
      <c r="C7407" t="s">
        <v>23</v>
      </c>
      <c r="D7407" s="1">
        <v>44686</v>
      </c>
      <c r="E7407">
        <v>2022</v>
      </c>
      <c r="F7407">
        <v>5</v>
      </c>
      <c r="G7407">
        <v>5</v>
      </c>
      <c r="H7407">
        <v>12</v>
      </c>
      <c r="I7407" s="2">
        <v>428435.33653218672</v>
      </c>
      <c r="J7407" s="2">
        <v>184.47329375002693</v>
      </c>
      <c r="L7407" s="6">
        <v>1.6913399999999999E-8</v>
      </c>
      <c r="M7407" s="9">
        <f t="shared" si="115"/>
        <v>7.2462982209034865E-3</v>
      </c>
      <c r="N7407" s="9">
        <f t="shared" si="115"/>
        <v>3.1200706065117052E-6</v>
      </c>
    </row>
    <row r="7408" spans="1:14" x14ac:dyDescent="0.55000000000000004">
      <c r="A7408" t="s">
        <v>1</v>
      </c>
      <c r="B7408" t="s">
        <v>12</v>
      </c>
      <c r="C7408" t="s">
        <v>23</v>
      </c>
      <c r="D7408" s="1">
        <v>44686</v>
      </c>
      <c r="E7408">
        <v>2022</v>
      </c>
      <c r="F7408">
        <v>5</v>
      </c>
      <c r="G7408">
        <v>5</v>
      </c>
      <c r="H7408">
        <v>13</v>
      </c>
      <c r="I7408" s="2">
        <v>435025.45818282047</v>
      </c>
      <c r="J7408" s="2">
        <v>200.6696203836099</v>
      </c>
      <c r="L7408" s="6">
        <v>8.8355499999999993E-9</v>
      </c>
      <c r="M7408" s="9">
        <f t="shared" si="115"/>
        <v>3.8436891870472193E-3</v>
      </c>
      <c r="N7408" s="9">
        <f t="shared" si="115"/>
        <v>1.7730264643804043E-6</v>
      </c>
    </row>
    <row r="7409" spans="1:14" x14ac:dyDescent="0.55000000000000004">
      <c r="A7409" t="s">
        <v>1</v>
      </c>
      <c r="B7409" t="s">
        <v>12</v>
      </c>
      <c r="C7409" t="s">
        <v>23</v>
      </c>
      <c r="D7409" s="1">
        <v>44686</v>
      </c>
      <c r="E7409">
        <v>2022</v>
      </c>
      <c r="F7409">
        <v>5</v>
      </c>
      <c r="G7409">
        <v>5</v>
      </c>
      <c r="H7409">
        <v>14</v>
      </c>
      <c r="I7409" s="2">
        <v>465990.17171686073</v>
      </c>
      <c r="J7409" s="2">
        <v>439.33849854899057</v>
      </c>
      <c r="L7409" s="6">
        <v>2.9561199999999999E-9</v>
      </c>
      <c r="M7409" s="9">
        <f t="shared" si="115"/>
        <v>1.3775228664156462E-3</v>
      </c>
      <c r="N7409" s="9">
        <f t="shared" si="115"/>
        <v>1.2987373223306419E-6</v>
      </c>
    </row>
    <row r="7410" spans="1:14" x14ac:dyDescent="0.55000000000000004">
      <c r="A7410" t="s">
        <v>1</v>
      </c>
      <c r="B7410" t="s">
        <v>12</v>
      </c>
      <c r="C7410" t="s">
        <v>23</v>
      </c>
      <c r="D7410" s="1">
        <v>44686</v>
      </c>
      <c r="E7410">
        <v>2022</v>
      </c>
      <c r="F7410">
        <v>5</v>
      </c>
      <c r="G7410">
        <v>5</v>
      </c>
      <c r="H7410">
        <v>15</v>
      </c>
      <c r="I7410" s="2">
        <v>536144.66859655315</v>
      </c>
      <c r="J7410" s="2">
        <v>544.90367115439858</v>
      </c>
      <c r="L7410" s="6">
        <v>2.22654E-9</v>
      </c>
      <c r="M7410" s="9">
        <f t="shared" si="115"/>
        <v>1.1937475504169694E-3</v>
      </c>
      <c r="N7410" s="9">
        <f t="shared" si="115"/>
        <v>1.2132498199721146E-6</v>
      </c>
    </row>
    <row r="7411" spans="1:14" x14ac:dyDescent="0.55000000000000004">
      <c r="A7411" t="s">
        <v>1</v>
      </c>
      <c r="B7411" t="s">
        <v>12</v>
      </c>
      <c r="C7411" t="s">
        <v>23</v>
      </c>
      <c r="D7411" s="1">
        <v>44686</v>
      </c>
      <c r="E7411">
        <v>2022</v>
      </c>
      <c r="F7411">
        <v>5</v>
      </c>
      <c r="G7411">
        <v>5</v>
      </c>
      <c r="H7411">
        <v>16</v>
      </c>
      <c r="I7411" s="2">
        <v>587534.26457332412</v>
      </c>
      <c r="J7411" s="2">
        <v>694.39242160813922</v>
      </c>
      <c r="L7411" s="6">
        <v>2.2250199999999998E-9</v>
      </c>
      <c r="M7411" s="9">
        <f t="shared" si="115"/>
        <v>1.3072754893609375E-3</v>
      </c>
      <c r="N7411" s="9">
        <f t="shared" si="115"/>
        <v>1.5450370259265418E-6</v>
      </c>
    </row>
    <row r="7412" spans="1:14" x14ac:dyDescent="0.55000000000000004">
      <c r="A7412" t="s">
        <v>1</v>
      </c>
      <c r="B7412" t="s">
        <v>12</v>
      </c>
      <c r="C7412" t="s">
        <v>23</v>
      </c>
      <c r="D7412" s="1">
        <v>44686</v>
      </c>
      <c r="E7412">
        <v>2022</v>
      </c>
      <c r="F7412">
        <v>5</v>
      </c>
      <c r="G7412">
        <v>5</v>
      </c>
      <c r="H7412">
        <v>17</v>
      </c>
      <c r="I7412" s="2">
        <v>601360.32442834228</v>
      </c>
      <c r="J7412" s="2">
        <v>1053.6904894514018</v>
      </c>
      <c r="L7412" s="6">
        <v>1.9267799999999998E-9</v>
      </c>
      <c r="M7412" s="9">
        <f t="shared" si="115"/>
        <v>1.1586890459020411E-3</v>
      </c>
      <c r="N7412" s="9">
        <f t="shared" si="115"/>
        <v>2.0302297612651721E-6</v>
      </c>
    </row>
    <row r="7413" spans="1:14" x14ac:dyDescent="0.55000000000000004">
      <c r="A7413" t="s">
        <v>1</v>
      </c>
      <c r="B7413" t="s">
        <v>12</v>
      </c>
      <c r="C7413" t="s">
        <v>23</v>
      </c>
      <c r="D7413" s="1">
        <v>44686</v>
      </c>
      <c r="E7413">
        <v>2022</v>
      </c>
      <c r="F7413">
        <v>5</v>
      </c>
      <c r="G7413">
        <v>5</v>
      </c>
      <c r="H7413">
        <v>18</v>
      </c>
      <c r="I7413" s="2">
        <v>653804.3030027278</v>
      </c>
      <c r="J7413" s="2">
        <v>1324.5011928166145</v>
      </c>
      <c r="L7413" s="6">
        <v>1.7289200000000001E-9</v>
      </c>
      <c r="M7413" s="9">
        <f t="shared" si="115"/>
        <v>1.1303753355474762E-3</v>
      </c>
      <c r="N7413" s="9">
        <f t="shared" si="115"/>
        <v>2.2899566022845014E-6</v>
      </c>
    </row>
    <row r="7414" spans="1:14" x14ac:dyDescent="0.55000000000000004">
      <c r="A7414" t="s">
        <v>1</v>
      </c>
      <c r="B7414" t="s">
        <v>12</v>
      </c>
      <c r="C7414" t="s">
        <v>23</v>
      </c>
      <c r="D7414" s="1">
        <v>44686</v>
      </c>
      <c r="E7414">
        <v>2022</v>
      </c>
      <c r="F7414">
        <v>5</v>
      </c>
      <c r="G7414">
        <v>5</v>
      </c>
      <c r="H7414">
        <v>19</v>
      </c>
      <c r="I7414" s="2">
        <v>644173.1820116773</v>
      </c>
      <c r="J7414" s="2">
        <v>1569.4455503428242</v>
      </c>
      <c r="L7414" s="6">
        <v>1.61906E-9</v>
      </c>
      <c r="M7414" s="9">
        <f t="shared" si="115"/>
        <v>1.0429550320678262E-3</v>
      </c>
      <c r="N7414" s="9">
        <f t="shared" si="115"/>
        <v>2.5410265127380528E-6</v>
      </c>
    </row>
    <row r="7415" spans="1:14" x14ac:dyDescent="0.55000000000000004">
      <c r="A7415" t="s">
        <v>1</v>
      </c>
      <c r="B7415" t="s">
        <v>12</v>
      </c>
      <c r="C7415" t="s">
        <v>23</v>
      </c>
      <c r="D7415" s="1">
        <v>44686</v>
      </c>
      <c r="E7415">
        <v>2022</v>
      </c>
      <c r="F7415">
        <v>5</v>
      </c>
      <c r="G7415">
        <v>5</v>
      </c>
      <c r="H7415">
        <v>20</v>
      </c>
      <c r="I7415" s="2">
        <v>639204.27218572283</v>
      </c>
      <c r="J7415" s="2">
        <v>1209.433219717343</v>
      </c>
      <c r="L7415" s="6">
        <v>2.59283E-9</v>
      </c>
      <c r="M7415" s="9">
        <f t="shared" si="115"/>
        <v>1.6573480130513078E-3</v>
      </c>
      <c r="N7415" s="9">
        <f t="shared" si="115"/>
        <v>3.1358547350797186E-6</v>
      </c>
    </row>
    <row r="7416" spans="1:14" x14ac:dyDescent="0.55000000000000004">
      <c r="A7416" t="s">
        <v>1</v>
      </c>
      <c r="B7416" t="s">
        <v>12</v>
      </c>
      <c r="C7416" t="s">
        <v>23</v>
      </c>
      <c r="D7416" s="1">
        <v>44686</v>
      </c>
      <c r="E7416">
        <v>2022</v>
      </c>
      <c r="F7416">
        <v>5</v>
      </c>
      <c r="G7416">
        <v>5</v>
      </c>
      <c r="H7416">
        <v>21</v>
      </c>
      <c r="I7416" s="2">
        <v>628184.40391618526</v>
      </c>
      <c r="J7416" s="2">
        <v>1420.4656225399624</v>
      </c>
      <c r="L7416" s="6">
        <v>1.1573100000000001E-10</v>
      </c>
      <c r="M7416" s="9">
        <f t="shared" si="115"/>
        <v>7.2700409249624036E-5</v>
      </c>
      <c r="N7416" s="9">
        <f t="shared" si="115"/>
        <v>1.643919069621724E-7</v>
      </c>
    </row>
    <row r="7417" spans="1:14" x14ac:dyDescent="0.55000000000000004">
      <c r="A7417" t="s">
        <v>1</v>
      </c>
      <c r="B7417" t="s">
        <v>12</v>
      </c>
      <c r="C7417" t="s">
        <v>23</v>
      </c>
      <c r="D7417" s="1">
        <v>44686</v>
      </c>
      <c r="E7417">
        <v>2022</v>
      </c>
      <c r="F7417">
        <v>5</v>
      </c>
      <c r="G7417">
        <v>5</v>
      </c>
      <c r="H7417">
        <v>22</v>
      </c>
      <c r="I7417" s="2">
        <v>533566.36830809037</v>
      </c>
      <c r="J7417" s="2">
        <v>1107.9505725126417</v>
      </c>
      <c r="L7417" s="6">
        <v>0</v>
      </c>
      <c r="M7417" s="9">
        <f t="shared" si="115"/>
        <v>0</v>
      </c>
      <c r="N7417" s="9">
        <f t="shared" si="115"/>
        <v>0</v>
      </c>
    </row>
    <row r="7418" spans="1:14" x14ac:dyDescent="0.55000000000000004">
      <c r="A7418" t="s">
        <v>1</v>
      </c>
      <c r="B7418" t="s">
        <v>12</v>
      </c>
      <c r="C7418" t="s">
        <v>23</v>
      </c>
      <c r="D7418" s="1">
        <v>44686</v>
      </c>
      <c r="E7418">
        <v>2022</v>
      </c>
      <c r="F7418">
        <v>5</v>
      </c>
      <c r="G7418">
        <v>5</v>
      </c>
      <c r="H7418">
        <v>23</v>
      </c>
      <c r="I7418" s="2">
        <v>452076.50214295712</v>
      </c>
      <c r="J7418" s="2">
        <v>881.30949738562254</v>
      </c>
      <c r="L7418" s="6">
        <v>0</v>
      </c>
      <c r="M7418" s="9">
        <f t="shared" si="115"/>
        <v>0</v>
      </c>
      <c r="N7418" s="9">
        <f t="shared" si="115"/>
        <v>0</v>
      </c>
    </row>
    <row r="7419" spans="1:14" x14ac:dyDescent="0.55000000000000004">
      <c r="A7419" t="s">
        <v>1</v>
      </c>
      <c r="B7419" t="s">
        <v>12</v>
      </c>
      <c r="C7419" t="s">
        <v>23</v>
      </c>
      <c r="D7419" s="1">
        <v>44687</v>
      </c>
      <c r="E7419">
        <v>2022</v>
      </c>
      <c r="F7419">
        <v>5</v>
      </c>
      <c r="G7419">
        <v>6</v>
      </c>
      <c r="H7419">
        <v>0</v>
      </c>
      <c r="I7419" s="2">
        <v>382733.39360842778</v>
      </c>
      <c r="J7419" s="2">
        <v>904.06079751220727</v>
      </c>
      <c r="L7419" s="6">
        <v>0</v>
      </c>
      <c r="M7419" s="9">
        <f t="shared" si="115"/>
        <v>0</v>
      </c>
      <c r="N7419" s="9">
        <f t="shared" si="115"/>
        <v>0</v>
      </c>
    </row>
    <row r="7420" spans="1:14" x14ac:dyDescent="0.55000000000000004">
      <c r="A7420" t="s">
        <v>1</v>
      </c>
      <c r="B7420" t="s">
        <v>12</v>
      </c>
      <c r="C7420" t="s">
        <v>23</v>
      </c>
      <c r="D7420" s="1">
        <v>44687</v>
      </c>
      <c r="E7420">
        <v>2022</v>
      </c>
      <c r="F7420">
        <v>5</v>
      </c>
      <c r="G7420">
        <v>6</v>
      </c>
      <c r="H7420">
        <v>1</v>
      </c>
      <c r="I7420" s="2">
        <v>363825.37489960867</v>
      </c>
      <c r="J7420" s="2">
        <v>836.02428145747604</v>
      </c>
      <c r="L7420" s="6">
        <v>0</v>
      </c>
      <c r="M7420" s="9">
        <f t="shared" si="115"/>
        <v>0</v>
      </c>
      <c r="N7420" s="9">
        <f t="shared" si="115"/>
        <v>0</v>
      </c>
    </row>
    <row r="7421" spans="1:14" x14ac:dyDescent="0.55000000000000004">
      <c r="A7421" t="s">
        <v>1</v>
      </c>
      <c r="B7421" t="s">
        <v>12</v>
      </c>
      <c r="C7421" t="s">
        <v>23</v>
      </c>
      <c r="D7421" s="1">
        <v>44687</v>
      </c>
      <c r="E7421">
        <v>2022</v>
      </c>
      <c r="F7421">
        <v>5</v>
      </c>
      <c r="G7421">
        <v>6</v>
      </c>
      <c r="H7421">
        <v>2</v>
      </c>
      <c r="I7421" s="2">
        <v>325832.23772404989</v>
      </c>
      <c r="J7421" s="2">
        <v>731.61052912306866</v>
      </c>
      <c r="L7421" s="6">
        <v>0</v>
      </c>
      <c r="M7421" s="9">
        <f t="shared" si="115"/>
        <v>0</v>
      </c>
      <c r="N7421" s="9">
        <f t="shared" si="115"/>
        <v>0</v>
      </c>
    </row>
    <row r="7422" spans="1:14" x14ac:dyDescent="0.55000000000000004">
      <c r="A7422" t="s">
        <v>1</v>
      </c>
      <c r="B7422" t="s">
        <v>12</v>
      </c>
      <c r="C7422" t="s">
        <v>23</v>
      </c>
      <c r="D7422" s="1">
        <v>44687</v>
      </c>
      <c r="E7422">
        <v>2022</v>
      </c>
      <c r="F7422">
        <v>5</v>
      </c>
      <c r="G7422">
        <v>6</v>
      </c>
      <c r="H7422">
        <v>3</v>
      </c>
      <c r="I7422" s="2">
        <v>338814.87842169945</v>
      </c>
      <c r="J7422" s="2">
        <v>726.98812616790906</v>
      </c>
      <c r="L7422" s="6">
        <v>0</v>
      </c>
      <c r="M7422" s="9">
        <f t="shared" si="115"/>
        <v>0</v>
      </c>
      <c r="N7422" s="9">
        <f t="shared" si="115"/>
        <v>0</v>
      </c>
    </row>
    <row r="7423" spans="1:14" x14ac:dyDescent="0.55000000000000004">
      <c r="A7423" t="s">
        <v>1</v>
      </c>
      <c r="B7423" t="s">
        <v>12</v>
      </c>
      <c r="C7423" t="s">
        <v>23</v>
      </c>
      <c r="D7423" s="1">
        <v>44687</v>
      </c>
      <c r="E7423">
        <v>2022</v>
      </c>
      <c r="F7423">
        <v>5</v>
      </c>
      <c r="G7423">
        <v>6</v>
      </c>
      <c r="H7423">
        <v>4</v>
      </c>
      <c r="I7423" s="2">
        <v>377891.7168621957</v>
      </c>
      <c r="J7423" s="2">
        <v>694.04842883008064</v>
      </c>
      <c r="L7423" s="6">
        <v>0</v>
      </c>
      <c r="M7423" s="9">
        <f t="shared" si="115"/>
        <v>0</v>
      </c>
      <c r="N7423" s="9">
        <f t="shared" si="115"/>
        <v>0</v>
      </c>
    </row>
    <row r="7424" spans="1:14" x14ac:dyDescent="0.55000000000000004">
      <c r="A7424" t="s">
        <v>1</v>
      </c>
      <c r="B7424" t="s">
        <v>12</v>
      </c>
      <c r="C7424" t="s">
        <v>23</v>
      </c>
      <c r="D7424" s="1">
        <v>44687</v>
      </c>
      <c r="E7424">
        <v>2022</v>
      </c>
      <c r="F7424">
        <v>5</v>
      </c>
      <c r="G7424">
        <v>6</v>
      </c>
      <c r="H7424">
        <v>5</v>
      </c>
      <c r="I7424" s="2">
        <v>467570.65939607634</v>
      </c>
      <c r="J7424" s="2">
        <v>927.17997880421558</v>
      </c>
      <c r="L7424" s="6">
        <v>0</v>
      </c>
      <c r="M7424" s="9">
        <f t="shared" si="115"/>
        <v>0</v>
      </c>
      <c r="N7424" s="9">
        <f t="shared" si="115"/>
        <v>0</v>
      </c>
    </row>
    <row r="7425" spans="1:14" x14ac:dyDescent="0.55000000000000004">
      <c r="A7425" t="s">
        <v>1</v>
      </c>
      <c r="B7425" t="s">
        <v>12</v>
      </c>
      <c r="C7425" t="s">
        <v>23</v>
      </c>
      <c r="D7425" s="1">
        <v>44687</v>
      </c>
      <c r="E7425">
        <v>2022</v>
      </c>
      <c r="F7425">
        <v>5</v>
      </c>
      <c r="G7425">
        <v>6</v>
      </c>
      <c r="H7425">
        <v>6</v>
      </c>
      <c r="I7425" s="2">
        <v>512884.94385221339</v>
      </c>
      <c r="J7425" s="2">
        <v>1050.986324001665</v>
      </c>
      <c r="L7425" s="6">
        <v>1.64662E-9</v>
      </c>
      <c r="M7425" s="9">
        <f t="shared" si="115"/>
        <v>8.4452660624593167E-4</v>
      </c>
      <c r="N7425" s="9">
        <f t="shared" si="115"/>
        <v>1.7305751008276218E-6</v>
      </c>
    </row>
    <row r="7426" spans="1:14" x14ac:dyDescent="0.55000000000000004">
      <c r="A7426" t="s">
        <v>1</v>
      </c>
      <c r="B7426" t="s">
        <v>12</v>
      </c>
      <c r="C7426" t="s">
        <v>23</v>
      </c>
      <c r="D7426" s="1">
        <v>44687</v>
      </c>
      <c r="E7426">
        <v>2022</v>
      </c>
      <c r="F7426">
        <v>5</v>
      </c>
      <c r="G7426">
        <v>6</v>
      </c>
      <c r="H7426">
        <v>7</v>
      </c>
      <c r="I7426" s="2">
        <v>461665.144402668</v>
      </c>
      <c r="J7426" s="2">
        <v>778.43893487500509</v>
      </c>
      <c r="L7426" s="6">
        <v>2.2069999999999999E-9</v>
      </c>
      <c r="M7426" s="9">
        <f t="shared" si="115"/>
        <v>1.0188949736966882E-3</v>
      </c>
      <c r="N7426" s="9">
        <f t="shared" si="115"/>
        <v>1.7180147292691361E-6</v>
      </c>
    </row>
    <row r="7427" spans="1:14" x14ac:dyDescent="0.55000000000000004">
      <c r="A7427" t="s">
        <v>1</v>
      </c>
      <c r="B7427" t="s">
        <v>12</v>
      </c>
      <c r="C7427" t="s">
        <v>23</v>
      </c>
      <c r="D7427" s="1">
        <v>44687</v>
      </c>
      <c r="E7427">
        <v>2022</v>
      </c>
      <c r="F7427">
        <v>5</v>
      </c>
      <c r="G7427">
        <v>6</v>
      </c>
      <c r="H7427">
        <v>8</v>
      </c>
      <c r="I7427" s="2">
        <v>419194.34569668205</v>
      </c>
      <c r="J7427" s="2">
        <v>721.15219313459886</v>
      </c>
      <c r="L7427" s="6">
        <v>3.9959600000000003E-9</v>
      </c>
      <c r="M7427" s="9">
        <f t="shared" si="115"/>
        <v>1.6750838376301137E-3</v>
      </c>
      <c r="N7427" s="9">
        <f t="shared" si="115"/>
        <v>2.8816953176781318E-6</v>
      </c>
    </row>
    <row r="7428" spans="1:14" x14ac:dyDescent="0.55000000000000004">
      <c r="A7428" t="s">
        <v>1</v>
      </c>
      <c r="B7428" t="s">
        <v>12</v>
      </c>
      <c r="C7428" t="s">
        <v>23</v>
      </c>
      <c r="D7428" s="1">
        <v>44687</v>
      </c>
      <c r="E7428">
        <v>2022</v>
      </c>
      <c r="F7428">
        <v>5</v>
      </c>
      <c r="G7428">
        <v>6</v>
      </c>
      <c r="H7428">
        <v>9</v>
      </c>
      <c r="I7428" s="2">
        <v>397344.23920591653</v>
      </c>
      <c r="J7428" s="2">
        <v>528.48996019579272</v>
      </c>
      <c r="L7428" s="6">
        <v>5.9752599999999999E-9</v>
      </c>
      <c r="M7428" s="9">
        <f t="shared" si="115"/>
        <v>2.3742351387575447E-3</v>
      </c>
      <c r="N7428" s="9">
        <f t="shared" si="115"/>
        <v>3.1578649195595125E-6</v>
      </c>
    </row>
    <row r="7429" spans="1:14" x14ac:dyDescent="0.55000000000000004">
      <c r="A7429" t="s">
        <v>1</v>
      </c>
      <c r="B7429" t="s">
        <v>12</v>
      </c>
      <c r="C7429" t="s">
        <v>23</v>
      </c>
      <c r="D7429" s="1">
        <v>44687</v>
      </c>
      <c r="E7429">
        <v>2022</v>
      </c>
      <c r="F7429">
        <v>5</v>
      </c>
      <c r="G7429">
        <v>6</v>
      </c>
      <c r="H7429">
        <v>10</v>
      </c>
      <c r="I7429" s="2">
        <v>372424.35918021115</v>
      </c>
      <c r="J7429" s="2">
        <v>276.81624394881538</v>
      </c>
      <c r="L7429" s="6">
        <v>5.73238E-9</v>
      </c>
      <c r="M7429" s="9">
        <f t="shared" ref="M7429:N7492" si="116">$L7429*I7429</f>
        <v>2.1348779480774589E-3</v>
      </c>
      <c r="N7429" s="9">
        <f t="shared" si="116"/>
        <v>1.5868159004873104E-6</v>
      </c>
    </row>
    <row r="7430" spans="1:14" x14ac:dyDescent="0.55000000000000004">
      <c r="A7430" t="s">
        <v>1</v>
      </c>
      <c r="B7430" t="s">
        <v>12</v>
      </c>
      <c r="C7430" t="s">
        <v>23</v>
      </c>
      <c r="D7430" s="1">
        <v>44687</v>
      </c>
      <c r="E7430">
        <v>2022</v>
      </c>
      <c r="F7430">
        <v>5</v>
      </c>
      <c r="G7430">
        <v>6</v>
      </c>
      <c r="H7430">
        <v>11</v>
      </c>
      <c r="I7430" s="2">
        <v>389539.5768002714</v>
      </c>
      <c r="J7430" s="2">
        <v>273.43842597538082</v>
      </c>
      <c r="L7430" s="6">
        <v>2.4067099999999999E-9</v>
      </c>
      <c r="M7430" s="9">
        <f t="shared" si="116"/>
        <v>9.3750879488098111E-4</v>
      </c>
      <c r="N7430" s="9">
        <f t="shared" si="116"/>
        <v>6.5808699417920871E-7</v>
      </c>
    </row>
    <row r="7431" spans="1:14" x14ac:dyDescent="0.55000000000000004">
      <c r="A7431" t="s">
        <v>1</v>
      </c>
      <c r="B7431" t="s">
        <v>12</v>
      </c>
      <c r="C7431" t="s">
        <v>23</v>
      </c>
      <c r="D7431" s="1">
        <v>44687</v>
      </c>
      <c r="E7431">
        <v>2022</v>
      </c>
      <c r="F7431">
        <v>5</v>
      </c>
      <c r="G7431">
        <v>6</v>
      </c>
      <c r="H7431">
        <v>12</v>
      </c>
      <c r="I7431" s="2">
        <v>356076.49097142072</v>
      </c>
      <c r="J7431" s="2">
        <v>377.66823772707608</v>
      </c>
      <c r="L7431" s="6">
        <v>1.80769E-9</v>
      </c>
      <c r="M7431" s="9">
        <f t="shared" si="116"/>
        <v>6.436759119641275E-4</v>
      </c>
      <c r="N7431" s="9">
        <f t="shared" si="116"/>
        <v>6.8270709665685812E-7</v>
      </c>
    </row>
    <row r="7432" spans="1:14" x14ac:dyDescent="0.55000000000000004">
      <c r="A7432" t="s">
        <v>1</v>
      </c>
      <c r="B7432" t="s">
        <v>12</v>
      </c>
      <c r="C7432" t="s">
        <v>23</v>
      </c>
      <c r="D7432" s="1">
        <v>44687</v>
      </c>
      <c r="E7432">
        <v>2022</v>
      </c>
      <c r="F7432">
        <v>5</v>
      </c>
      <c r="G7432">
        <v>6</v>
      </c>
      <c r="H7432">
        <v>13</v>
      </c>
      <c r="I7432" s="2">
        <v>370730.15627358312</v>
      </c>
      <c r="J7432" s="2">
        <v>359.12129377676075</v>
      </c>
      <c r="L7432" s="6">
        <v>1.8974899999999998E-9</v>
      </c>
      <c r="M7432" s="9">
        <f t="shared" si="116"/>
        <v>7.0345676422756121E-4</v>
      </c>
      <c r="N7432" s="9">
        <f t="shared" si="116"/>
        <v>6.8142906372846572E-7</v>
      </c>
    </row>
    <row r="7433" spans="1:14" x14ac:dyDescent="0.55000000000000004">
      <c r="A7433" t="s">
        <v>1</v>
      </c>
      <c r="B7433" t="s">
        <v>12</v>
      </c>
      <c r="C7433" t="s">
        <v>23</v>
      </c>
      <c r="D7433" s="1">
        <v>44687</v>
      </c>
      <c r="E7433">
        <v>2022</v>
      </c>
      <c r="F7433">
        <v>5</v>
      </c>
      <c r="G7433">
        <v>6</v>
      </c>
      <c r="H7433">
        <v>14</v>
      </c>
      <c r="I7433" s="2">
        <v>405117.81829800631</v>
      </c>
      <c r="J7433" s="2">
        <v>374.87807408282464</v>
      </c>
      <c r="L7433" s="6">
        <v>1.4710399999999999E-9</v>
      </c>
      <c r="M7433" s="9">
        <f t="shared" si="116"/>
        <v>5.9594451542909919E-4</v>
      </c>
      <c r="N7433" s="9">
        <f t="shared" si="116"/>
        <v>5.5146064209879834E-7</v>
      </c>
    </row>
    <row r="7434" spans="1:14" x14ac:dyDescent="0.55000000000000004">
      <c r="A7434" t="s">
        <v>1</v>
      </c>
      <c r="B7434" t="s">
        <v>12</v>
      </c>
      <c r="C7434" t="s">
        <v>23</v>
      </c>
      <c r="D7434" s="1">
        <v>44687</v>
      </c>
      <c r="E7434">
        <v>2022</v>
      </c>
      <c r="F7434">
        <v>5</v>
      </c>
      <c r="G7434">
        <v>6</v>
      </c>
      <c r="H7434">
        <v>15</v>
      </c>
      <c r="I7434" s="2">
        <v>461500.07042579044</v>
      </c>
      <c r="J7434" s="2">
        <v>570.28747156862482</v>
      </c>
      <c r="L7434" s="6">
        <v>1.0282300000000001E-9</v>
      </c>
      <c r="M7434" s="9">
        <f t="shared" si="116"/>
        <v>4.7452821741391055E-4</v>
      </c>
      <c r="N7434" s="9">
        <f t="shared" si="116"/>
        <v>5.8638668689100719E-7</v>
      </c>
    </row>
    <row r="7435" spans="1:14" x14ac:dyDescent="0.55000000000000004">
      <c r="A7435" t="s">
        <v>1</v>
      </c>
      <c r="B7435" t="s">
        <v>12</v>
      </c>
      <c r="C7435" t="s">
        <v>23</v>
      </c>
      <c r="D7435" s="1">
        <v>44687</v>
      </c>
      <c r="E7435">
        <v>2022</v>
      </c>
      <c r="F7435">
        <v>5</v>
      </c>
      <c r="G7435">
        <v>6</v>
      </c>
      <c r="H7435">
        <v>16</v>
      </c>
      <c r="I7435" s="2">
        <v>476697.71628251503</v>
      </c>
      <c r="J7435" s="2">
        <v>864.17674596732502</v>
      </c>
      <c r="L7435" s="6">
        <v>6.4382900000000003E-10</v>
      </c>
      <c r="M7435" s="9">
        <f t="shared" si="116"/>
        <v>3.069118139764554E-4</v>
      </c>
      <c r="N7435" s="9">
        <f t="shared" si="116"/>
        <v>5.563820501793969E-7</v>
      </c>
    </row>
    <row r="7436" spans="1:14" x14ac:dyDescent="0.55000000000000004">
      <c r="A7436" t="s">
        <v>1</v>
      </c>
      <c r="B7436" t="s">
        <v>12</v>
      </c>
      <c r="C7436" t="s">
        <v>23</v>
      </c>
      <c r="D7436" s="1">
        <v>44687</v>
      </c>
      <c r="E7436">
        <v>2022</v>
      </c>
      <c r="F7436">
        <v>5</v>
      </c>
      <c r="G7436">
        <v>6</v>
      </c>
      <c r="H7436">
        <v>17</v>
      </c>
      <c r="I7436" s="2">
        <v>532104.27473439882</v>
      </c>
      <c r="J7436" s="2">
        <v>1258.440246396982</v>
      </c>
      <c r="L7436" s="6">
        <v>3.0452999999999998E-10</v>
      </c>
      <c r="M7436" s="9">
        <f t="shared" si="116"/>
        <v>1.6204171478486647E-4</v>
      </c>
      <c r="N7436" s="9">
        <f t="shared" si="116"/>
        <v>3.8323280823527292E-7</v>
      </c>
    </row>
    <row r="7437" spans="1:14" x14ac:dyDescent="0.55000000000000004">
      <c r="A7437" t="s">
        <v>1</v>
      </c>
      <c r="B7437" t="s">
        <v>12</v>
      </c>
      <c r="C7437" t="s">
        <v>23</v>
      </c>
      <c r="D7437" s="1">
        <v>44687</v>
      </c>
      <c r="E7437">
        <v>2022</v>
      </c>
      <c r="F7437">
        <v>5</v>
      </c>
      <c r="G7437">
        <v>6</v>
      </c>
      <c r="H7437">
        <v>18</v>
      </c>
      <c r="I7437" s="2">
        <v>546295.26625624322</v>
      </c>
      <c r="J7437" s="2">
        <v>1050.9457137431443</v>
      </c>
      <c r="L7437" s="6">
        <v>0</v>
      </c>
      <c r="M7437" s="9">
        <f t="shared" si="116"/>
        <v>0</v>
      </c>
      <c r="N7437" s="9">
        <f t="shared" si="116"/>
        <v>0</v>
      </c>
    </row>
    <row r="7438" spans="1:14" x14ac:dyDescent="0.55000000000000004">
      <c r="A7438" t="s">
        <v>1</v>
      </c>
      <c r="B7438" t="s">
        <v>12</v>
      </c>
      <c r="C7438" t="s">
        <v>23</v>
      </c>
      <c r="D7438" s="1">
        <v>44687</v>
      </c>
      <c r="E7438">
        <v>2022</v>
      </c>
      <c r="F7438">
        <v>5</v>
      </c>
      <c r="G7438">
        <v>6</v>
      </c>
      <c r="H7438">
        <v>19</v>
      </c>
      <c r="I7438" s="2">
        <v>554516.37675544829</v>
      </c>
      <c r="J7438" s="2">
        <v>1069.6933201473273</v>
      </c>
      <c r="L7438" s="6">
        <v>1.16538E-10</v>
      </c>
      <c r="M7438" s="9">
        <f t="shared" si="116"/>
        <v>6.4622229514326427E-5</v>
      </c>
      <c r="N7438" s="9">
        <f t="shared" si="116"/>
        <v>1.2465992014332923E-7</v>
      </c>
    </row>
    <row r="7439" spans="1:14" x14ac:dyDescent="0.55000000000000004">
      <c r="A7439" t="s">
        <v>1</v>
      </c>
      <c r="B7439" t="s">
        <v>12</v>
      </c>
      <c r="C7439" t="s">
        <v>23</v>
      </c>
      <c r="D7439" s="1">
        <v>44687</v>
      </c>
      <c r="E7439">
        <v>2022</v>
      </c>
      <c r="F7439">
        <v>5</v>
      </c>
      <c r="G7439">
        <v>6</v>
      </c>
      <c r="H7439">
        <v>20</v>
      </c>
      <c r="I7439" s="2">
        <v>578133.75023502542</v>
      </c>
      <c r="J7439" s="2">
        <v>1175.2561039139987</v>
      </c>
      <c r="L7439" s="6">
        <v>9.7437600000000007E-10</v>
      </c>
      <c r="M7439" s="9">
        <f t="shared" si="116"/>
        <v>5.633196510190032E-4</v>
      </c>
      <c r="N7439" s="9">
        <f t="shared" si="116"/>
        <v>1.1451413415073064E-6</v>
      </c>
    </row>
    <row r="7440" spans="1:14" x14ac:dyDescent="0.55000000000000004">
      <c r="A7440" t="s">
        <v>1</v>
      </c>
      <c r="B7440" t="s">
        <v>12</v>
      </c>
      <c r="C7440" t="s">
        <v>23</v>
      </c>
      <c r="D7440" s="1">
        <v>44687</v>
      </c>
      <c r="E7440">
        <v>2022</v>
      </c>
      <c r="F7440">
        <v>5</v>
      </c>
      <c r="G7440">
        <v>6</v>
      </c>
      <c r="H7440">
        <v>21</v>
      </c>
      <c r="I7440" s="2">
        <v>571036.47572868573</v>
      </c>
      <c r="J7440" s="2">
        <v>1099.4940833853725</v>
      </c>
      <c r="L7440" s="6">
        <v>0</v>
      </c>
      <c r="M7440" s="9">
        <f t="shared" si="116"/>
        <v>0</v>
      </c>
      <c r="N7440" s="9">
        <f t="shared" si="116"/>
        <v>0</v>
      </c>
    </row>
    <row r="7441" spans="1:14" x14ac:dyDescent="0.55000000000000004">
      <c r="A7441" t="s">
        <v>1</v>
      </c>
      <c r="B7441" t="s">
        <v>12</v>
      </c>
      <c r="C7441" t="s">
        <v>23</v>
      </c>
      <c r="D7441" s="1">
        <v>44687</v>
      </c>
      <c r="E7441">
        <v>2022</v>
      </c>
      <c r="F7441">
        <v>5</v>
      </c>
      <c r="G7441">
        <v>6</v>
      </c>
      <c r="H7441">
        <v>22</v>
      </c>
      <c r="I7441" s="2">
        <v>481501.45048811001</v>
      </c>
      <c r="J7441" s="2">
        <v>898.63096706410477</v>
      </c>
      <c r="L7441" s="6">
        <v>0</v>
      </c>
      <c r="M7441" s="9">
        <f t="shared" si="116"/>
        <v>0</v>
      </c>
      <c r="N7441" s="9">
        <f t="shared" si="116"/>
        <v>0</v>
      </c>
    </row>
    <row r="7442" spans="1:14" x14ac:dyDescent="0.55000000000000004">
      <c r="A7442" t="s">
        <v>1</v>
      </c>
      <c r="B7442" t="s">
        <v>12</v>
      </c>
      <c r="C7442" t="s">
        <v>23</v>
      </c>
      <c r="D7442" s="1">
        <v>44687</v>
      </c>
      <c r="E7442">
        <v>2022</v>
      </c>
      <c r="F7442">
        <v>5</v>
      </c>
      <c r="G7442">
        <v>6</v>
      </c>
      <c r="H7442">
        <v>23</v>
      </c>
      <c r="I7442" s="2">
        <v>349053.41168738535</v>
      </c>
      <c r="J7442" s="2">
        <v>782.19657820754571</v>
      </c>
      <c r="L7442" s="6">
        <v>0</v>
      </c>
      <c r="M7442" s="9">
        <f t="shared" si="116"/>
        <v>0</v>
      </c>
      <c r="N7442" s="9">
        <f t="shared" si="116"/>
        <v>0</v>
      </c>
    </row>
    <row r="7443" spans="1:14" x14ac:dyDescent="0.55000000000000004">
      <c r="A7443" t="s">
        <v>9</v>
      </c>
      <c r="B7443" t="s">
        <v>12</v>
      </c>
      <c r="C7443" t="s">
        <v>23</v>
      </c>
      <c r="D7443" s="1">
        <v>44688</v>
      </c>
      <c r="E7443">
        <v>2022</v>
      </c>
      <c r="F7443">
        <v>5</v>
      </c>
      <c r="G7443">
        <v>7</v>
      </c>
      <c r="H7443">
        <v>0</v>
      </c>
      <c r="I7443" s="2">
        <v>345452.53149975737</v>
      </c>
      <c r="J7443" s="2">
        <v>719.52061627755768</v>
      </c>
      <c r="L7443" s="6">
        <v>0</v>
      </c>
      <c r="M7443" s="9">
        <f t="shared" si="116"/>
        <v>0</v>
      </c>
      <c r="N7443" s="9">
        <f t="shared" si="116"/>
        <v>0</v>
      </c>
    </row>
    <row r="7444" spans="1:14" x14ac:dyDescent="0.55000000000000004">
      <c r="A7444" t="s">
        <v>9</v>
      </c>
      <c r="B7444" t="s">
        <v>12</v>
      </c>
      <c r="C7444" t="s">
        <v>23</v>
      </c>
      <c r="D7444" s="1">
        <v>44688</v>
      </c>
      <c r="E7444">
        <v>2022</v>
      </c>
      <c r="F7444">
        <v>5</v>
      </c>
      <c r="G7444">
        <v>7</v>
      </c>
      <c r="H7444">
        <v>1</v>
      </c>
      <c r="I7444" s="2">
        <v>301834.40614895965</v>
      </c>
      <c r="J7444" s="2">
        <v>687.39312411014498</v>
      </c>
      <c r="L7444" s="6">
        <v>0</v>
      </c>
      <c r="M7444" s="9">
        <f t="shared" si="116"/>
        <v>0</v>
      </c>
      <c r="N7444" s="9">
        <f t="shared" si="116"/>
        <v>0</v>
      </c>
    </row>
    <row r="7445" spans="1:14" x14ac:dyDescent="0.55000000000000004">
      <c r="A7445" t="s">
        <v>9</v>
      </c>
      <c r="B7445" t="s">
        <v>12</v>
      </c>
      <c r="C7445" t="s">
        <v>23</v>
      </c>
      <c r="D7445" s="1">
        <v>44688</v>
      </c>
      <c r="E7445">
        <v>2022</v>
      </c>
      <c r="F7445">
        <v>5</v>
      </c>
      <c r="G7445">
        <v>7</v>
      </c>
      <c r="H7445">
        <v>2</v>
      </c>
      <c r="I7445" s="2">
        <v>279279.28653346049</v>
      </c>
      <c r="J7445" s="2">
        <v>681.36608397791349</v>
      </c>
      <c r="L7445" s="6">
        <v>0</v>
      </c>
      <c r="M7445" s="9">
        <f t="shared" si="116"/>
        <v>0</v>
      </c>
      <c r="N7445" s="9">
        <f t="shared" si="116"/>
        <v>0</v>
      </c>
    </row>
    <row r="7446" spans="1:14" x14ac:dyDescent="0.55000000000000004">
      <c r="A7446" t="s">
        <v>9</v>
      </c>
      <c r="B7446" t="s">
        <v>12</v>
      </c>
      <c r="C7446" t="s">
        <v>23</v>
      </c>
      <c r="D7446" s="1">
        <v>44688</v>
      </c>
      <c r="E7446">
        <v>2022</v>
      </c>
      <c r="F7446">
        <v>5</v>
      </c>
      <c r="G7446">
        <v>7</v>
      </c>
      <c r="H7446">
        <v>3</v>
      </c>
      <c r="I7446" s="2">
        <v>267236.10519911704</v>
      </c>
      <c r="J7446" s="2">
        <v>767.88743417581099</v>
      </c>
      <c r="L7446" s="6">
        <v>0</v>
      </c>
      <c r="M7446" s="9">
        <f t="shared" si="116"/>
        <v>0</v>
      </c>
      <c r="N7446" s="9">
        <f t="shared" si="116"/>
        <v>0</v>
      </c>
    </row>
    <row r="7447" spans="1:14" x14ac:dyDescent="0.55000000000000004">
      <c r="A7447" t="s">
        <v>9</v>
      </c>
      <c r="B7447" t="s">
        <v>12</v>
      </c>
      <c r="C7447" t="s">
        <v>23</v>
      </c>
      <c r="D7447" s="1">
        <v>44688</v>
      </c>
      <c r="E7447">
        <v>2022</v>
      </c>
      <c r="F7447">
        <v>5</v>
      </c>
      <c r="G7447">
        <v>7</v>
      </c>
      <c r="H7447">
        <v>4</v>
      </c>
      <c r="I7447" s="2">
        <v>262825.13168107817</v>
      </c>
      <c r="J7447" s="2">
        <v>763.92196187319325</v>
      </c>
      <c r="L7447" s="6">
        <v>0</v>
      </c>
      <c r="M7447" s="9">
        <f t="shared" si="116"/>
        <v>0</v>
      </c>
      <c r="N7447" s="9">
        <f t="shared" si="116"/>
        <v>0</v>
      </c>
    </row>
    <row r="7448" spans="1:14" x14ac:dyDescent="0.55000000000000004">
      <c r="A7448" t="s">
        <v>9</v>
      </c>
      <c r="B7448" t="s">
        <v>12</v>
      </c>
      <c r="C7448" t="s">
        <v>23</v>
      </c>
      <c r="D7448" s="1">
        <v>44688</v>
      </c>
      <c r="E7448">
        <v>2022</v>
      </c>
      <c r="F7448">
        <v>5</v>
      </c>
      <c r="G7448">
        <v>7</v>
      </c>
      <c r="H7448">
        <v>5</v>
      </c>
      <c r="I7448" s="2">
        <v>332315.58051807067</v>
      </c>
      <c r="J7448" s="2">
        <v>764.05095916496521</v>
      </c>
      <c r="L7448" s="6">
        <v>0</v>
      </c>
      <c r="M7448" s="9">
        <f t="shared" si="116"/>
        <v>0</v>
      </c>
      <c r="N7448" s="9">
        <f t="shared" si="116"/>
        <v>0</v>
      </c>
    </row>
    <row r="7449" spans="1:14" x14ac:dyDescent="0.55000000000000004">
      <c r="A7449" t="s">
        <v>9</v>
      </c>
      <c r="B7449" t="s">
        <v>12</v>
      </c>
      <c r="C7449" t="s">
        <v>23</v>
      </c>
      <c r="D7449" s="1">
        <v>44688</v>
      </c>
      <c r="E7449">
        <v>2022</v>
      </c>
      <c r="F7449">
        <v>5</v>
      </c>
      <c r="G7449">
        <v>7</v>
      </c>
      <c r="H7449">
        <v>6</v>
      </c>
      <c r="I7449" s="2">
        <v>396398.16288289358</v>
      </c>
      <c r="J7449" s="2">
        <v>547.29967640712482</v>
      </c>
      <c r="L7449" s="6">
        <v>0</v>
      </c>
      <c r="M7449" s="9">
        <f t="shared" si="116"/>
        <v>0</v>
      </c>
      <c r="N7449" s="9">
        <f t="shared" si="116"/>
        <v>0</v>
      </c>
    </row>
    <row r="7450" spans="1:14" x14ac:dyDescent="0.55000000000000004">
      <c r="A7450" t="s">
        <v>9</v>
      </c>
      <c r="B7450" t="s">
        <v>12</v>
      </c>
      <c r="C7450" t="s">
        <v>23</v>
      </c>
      <c r="D7450" s="1">
        <v>44688</v>
      </c>
      <c r="E7450">
        <v>2022</v>
      </c>
      <c r="F7450">
        <v>5</v>
      </c>
      <c r="G7450">
        <v>7</v>
      </c>
      <c r="H7450">
        <v>7</v>
      </c>
      <c r="I7450" s="2">
        <v>477917.70589524595</v>
      </c>
      <c r="J7450" s="2">
        <v>574.00689348138133</v>
      </c>
      <c r="L7450" s="6">
        <v>0</v>
      </c>
      <c r="M7450" s="9">
        <f t="shared" si="116"/>
        <v>0</v>
      </c>
      <c r="N7450" s="9">
        <f t="shared" si="116"/>
        <v>0</v>
      </c>
    </row>
    <row r="7451" spans="1:14" x14ac:dyDescent="0.55000000000000004">
      <c r="A7451" t="s">
        <v>9</v>
      </c>
      <c r="B7451" t="s">
        <v>12</v>
      </c>
      <c r="C7451" t="s">
        <v>23</v>
      </c>
      <c r="D7451" s="1">
        <v>44688</v>
      </c>
      <c r="E7451">
        <v>2022</v>
      </c>
      <c r="F7451">
        <v>5</v>
      </c>
      <c r="G7451">
        <v>7</v>
      </c>
      <c r="H7451">
        <v>8</v>
      </c>
      <c r="I7451" s="2">
        <v>505071.3266708834</v>
      </c>
      <c r="J7451" s="2">
        <v>372.19540818171646</v>
      </c>
      <c r="L7451" s="6">
        <v>0</v>
      </c>
      <c r="M7451" s="9">
        <f t="shared" si="116"/>
        <v>0</v>
      </c>
      <c r="N7451" s="9">
        <f t="shared" si="116"/>
        <v>0</v>
      </c>
    </row>
    <row r="7452" spans="1:14" x14ac:dyDescent="0.55000000000000004">
      <c r="A7452" t="s">
        <v>9</v>
      </c>
      <c r="B7452" t="s">
        <v>12</v>
      </c>
      <c r="C7452" t="s">
        <v>23</v>
      </c>
      <c r="D7452" s="1">
        <v>44688</v>
      </c>
      <c r="E7452">
        <v>2022</v>
      </c>
      <c r="F7452">
        <v>5</v>
      </c>
      <c r="G7452">
        <v>7</v>
      </c>
      <c r="H7452">
        <v>9</v>
      </c>
      <c r="I7452" s="2">
        <v>505733.68264385109</v>
      </c>
      <c r="J7452" s="2">
        <v>645.66488906067195</v>
      </c>
      <c r="L7452" s="6">
        <v>0</v>
      </c>
      <c r="M7452" s="9">
        <f t="shared" si="116"/>
        <v>0</v>
      </c>
      <c r="N7452" s="9">
        <f t="shared" si="116"/>
        <v>0</v>
      </c>
    </row>
    <row r="7453" spans="1:14" x14ac:dyDescent="0.55000000000000004">
      <c r="A7453" t="s">
        <v>9</v>
      </c>
      <c r="B7453" t="s">
        <v>12</v>
      </c>
      <c r="C7453" t="s">
        <v>23</v>
      </c>
      <c r="D7453" s="1">
        <v>44688</v>
      </c>
      <c r="E7453">
        <v>2022</v>
      </c>
      <c r="F7453">
        <v>5</v>
      </c>
      <c r="G7453">
        <v>7</v>
      </c>
      <c r="H7453">
        <v>10</v>
      </c>
      <c r="I7453" s="2">
        <v>502012.64003457065</v>
      </c>
      <c r="J7453" s="2">
        <v>444.4697241550283</v>
      </c>
      <c r="L7453" s="6">
        <v>0</v>
      </c>
      <c r="M7453" s="9">
        <f t="shared" si="116"/>
        <v>0</v>
      </c>
      <c r="N7453" s="9">
        <f t="shared" si="116"/>
        <v>0</v>
      </c>
    </row>
    <row r="7454" spans="1:14" x14ac:dyDescent="0.55000000000000004">
      <c r="A7454" t="s">
        <v>9</v>
      </c>
      <c r="B7454" t="s">
        <v>12</v>
      </c>
      <c r="C7454" t="s">
        <v>23</v>
      </c>
      <c r="D7454" s="1">
        <v>44688</v>
      </c>
      <c r="E7454">
        <v>2022</v>
      </c>
      <c r="F7454">
        <v>5</v>
      </c>
      <c r="G7454">
        <v>7</v>
      </c>
      <c r="H7454">
        <v>11</v>
      </c>
      <c r="I7454" s="2">
        <v>495945.31850401638</v>
      </c>
      <c r="J7454" s="2">
        <v>244.48808932753525</v>
      </c>
      <c r="L7454" s="6">
        <v>0</v>
      </c>
      <c r="M7454" s="9">
        <f t="shared" si="116"/>
        <v>0</v>
      </c>
      <c r="N7454" s="9">
        <f t="shared" si="116"/>
        <v>0</v>
      </c>
    </row>
    <row r="7455" spans="1:14" x14ac:dyDescent="0.55000000000000004">
      <c r="A7455" t="s">
        <v>9</v>
      </c>
      <c r="B7455" t="s">
        <v>12</v>
      </c>
      <c r="C7455" t="s">
        <v>23</v>
      </c>
      <c r="D7455" s="1">
        <v>44688</v>
      </c>
      <c r="E7455">
        <v>2022</v>
      </c>
      <c r="F7455">
        <v>5</v>
      </c>
      <c r="G7455">
        <v>7</v>
      </c>
      <c r="H7455">
        <v>12</v>
      </c>
      <c r="I7455" s="2">
        <v>521794.77169822657</v>
      </c>
      <c r="J7455" s="2">
        <v>256.64966733514154</v>
      </c>
      <c r="L7455" s="6">
        <v>0</v>
      </c>
      <c r="M7455" s="9">
        <f t="shared" si="116"/>
        <v>0</v>
      </c>
      <c r="N7455" s="9">
        <f t="shared" si="116"/>
        <v>0</v>
      </c>
    </row>
    <row r="7456" spans="1:14" x14ac:dyDescent="0.55000000000000004">
      <c r="A7456" t="s">
        <v>9</v>
      </c>
      <c r="B7456" t="s">
        <v>12</v>
      </c>
      <c r="C7456" t="s">
        <v>23</v>
      </c>
      <c r="D7456" s="1">
        <v>44688</v>
      </c>
      <c r="E7456">
        <v>2022</v>
      </c>
      <c r="F7456">
        <v>5</v>
      </c>
      <c r="G7456">
        <v>7</v>
      </c>
      <c r="H7456">
        <v>13</v>
      </c>
      <c r="I7456" s="2">
        <v>554177.01681676006</v>
      </c>
      <c r="J7456" s="2">
        <v>373.54271322911177</v>
      </c>
      <c r="L7456" s="6">
        <v>0</v>
      </c>
      <c r="M7456" s="9">
        <f t="shared" si="116"/>
        <v>0</v>
      </c>
      <c r="N7456" s="9">
        <f t="shared" si="116"/>
        <v>0</v>
      </c>
    </row>
    <row r="7457" spans="1:14" x14ac:dyDescent="0.55000000000000004">
      <c r="A7457" t="s">
        <v>9</v>
      </c>
      <c r="B7457" t="s">
        <v>12</v>
      </c>
      <c r="C7457" t="s">
        <v>23</v>
      </c>
      <c r="D7457" s="1">
        <v>44688</v>
      </c>
      <c r="E7457">
        <v>2022</v>
      </c>
      <c r="F7457">
        <v>5</v>
      </c>
      <c r="G7457">
        <v>7</v>
      </c>
      <c r="H7457">
        <v>14</v>
      </c>
      <c r="I7457" s="2">
        <v>558316.21171969175</v>
      </c>
      <c r="J7457" s="2">
        <v>526.54544546426814</v>
      </c>
      <c r="L7457" s="6">
        <v>1.1247799999999999E-9</v>
      </c>
      <c r="M7457" s="9">
        <f t="shared" si="116"/>
        <v>6.279829086180749E-4</v>
      </c>
      <c r="N7457" s="9">
        <f t="shared" si="116"/>
        <v>5.9224778614929945E-7</v>
      </c>
    </row>
    <row r="7458" spans="1:14" x14ac:dyDescent="0.55000000000000004">
      <c r="A7458" t="s">
        <v>9</v>
      </c>
      <c r="B7458" t="s">
        <v>12</v>
      </c>
      <c r="C7458" t="s">
        <v>23</v>
      </c>
      <c r="D7458" s="1">
        <v>44688</v>
      </c>
      <c r="E7458">
        <v>2022</v>
      </c>
      <c r="F7458">
        <v>5</v>
      </c>
      <c r="G7458">
        <v>7</v>
      </c>
      <c r="H7458">
        <v>15</v>
      </c>
      <c r="I7458" s="2">
        <v>584163.79158623202</v>
      </c>
      <c r="J7458" s="2">
        <v>550.6392729607752</v>
      </c>
      <c r="L7458" s="6">
        <v>1.4925699999999999E-9</v>
      </c>
      <c r="M7458" s="9">
        <f t="shared" si="116"/>
        <v>8.7190535040786231E-4</v>
      </c>
      <c r="N7458" s="9">
        <f t="shared" si="116"/>
        <v>8.2186765964306426E-7</v>
      </c>
    </row>
    <row r="7459" spans="1:14" x14ac:dyDescent="0.55000000000000004">
      <c r="A7459" t="s">
        <v>9</v>
      </c>
      <c r="B7459" t="s">
        <v>12</v>
      </c>
      <c r="C7459" t="s">
        <v>23</v>
      </c>
      <c r="D7459" s="1">
        <v>44688</v>
      </c>
      <c r="E7459">
        <v>2022</v>
      </c>
      <c r="F7459">
        <v>5</v>
      </c>
      <c r="G7459">
        <v>7</v>
      </c>
      <c r="H7459">
        <v>16</v>
      </c>
      <c r="I7459" s="2">
        <v>575963.31318130856</v>
      </c>
      <c r="J7459" s="2">
        <v>589.10674313490324</v>
      </c>
      <c r="L7459" s="6">
        <v>2.6663400000000002E-10</v>
      </c>
      <c r="M7459" s="9">
        <f t="shared" si="116"/>
        <v>1.5357140204678505E-4</v>
      </c>
      <c r="N7459" s="9">
        <f t="shared" si="116"/>
        <v>1.5707588734903179E-7</v>
      </c>
    </row>
    <row r="7460" spans="1:14" x14ac:dyDescent="0.55000000000000004">
      <c r="A7460" t="s">
        <v>9</v>
      </c>
      <c r="B7460" t="s">
        <v>12</v>
      </c>
      <c r="C7460" t="s">
        <v>23</v>
      </c>
      <c r="D7460" s="1">
        <v>44688</v>
      </c>
      <c r="E7460">
        <v>2022</v>
      </c>
      <c r="F7460">
        <v>5</v>
      </c>
      <c r="G7460">
        <v>7</v>
      </c>
      <c r="H7460">
        <v>17</v>
      </c>
      <c r="I7460" s="2">
        <v>596830.15608357557</v>
      </c>
      <c r="J7460" s="2">
        <v>813.24431526605315</v>
      </c>
      <c r="L7460" s="6">
        <v>0</v>
      </c>
      <c r="M7460" s="9">
        <f t="shared" si="116"/>
        <v>0</v>
      </c>
      <c r="N7460" s="9">
        <f t="shared" si="116"/>
        <v>0</v>
      </c>
    </row>
    <row r="7461" spans="1:14" x14ac:dyDescent="0.55000000000000004">
      <c r="A7461" t="s">
        <v>9</v>
      </c>
      <c r="B7461" t="s">
        <v>12</v>
      </c>
      <c r="C7461" t="s">
        <v>23</v>
      </c>
      <c r="D7461" s="1">
        <v>44688</v>
      </c>
      <c r="E7461">
        <v>2022</v>
      </c>
      <c r="F7461">
        <v>5</v>
      </c>
      <c r="G7461">
        <v>7</v>
      </c>
      <c r="H7461">
        <v>18</v>
      </c>
      <c r="I7461" s="2">
        <v>552978.57051225204</v>
      </c>
      <c r="J7461" s="2">
        <v>1033.8679056157866</v>
      </c>
      <c r="L7461" s="6">
        <v>0</v>
      </c>
      <c r="M7461" s="9">
        <f t="shared" si="116"/>
        <v>0</v>
      </c>
      <c r="N7461" s="9">
        <f t="shared" si="116"/>
        <v>0</v>
      </c>
    </row>
    <row r="7462" spans="1:14" x14ac:dyDescent="0.55000000000000004">
      <c r="A7462" t="s">
        <v>9</v>
      </c>
      <c r="B7462" t="s">
        <v>12</v>
      </c>
      <c r="C7462" t="s">
        <v>23</v>
      </c>
      <c r="D7462" s="1">
        <v>44688</v>
      </c>
      <c r="E7462">
        <v>2022</v>
      </c>
      <c r="F7462">
        <v>5</v>
      </c>
      <c r="G7462">
        <v>7</v>
      </c>
      <c r="H7462">
        <v>19</v>
      </c>
      <c r="I7462" s="2">
        <v>545318.20739215717</v>
      </c>
      <c r="J7462" s="2">
        <v>1182.7451133529787</v>
      </c>
      <c r="L7462" s="6">
        <v>0</v>
      </c>
      <c r="M7462" s="9">
        <f t="shared" si="116"/>
        <v>0</v>
      </c>
      <c r="N7462" s="9">
        <f t="shared" si="116"/>
        <v>0</v>
      </c>
    </row>
    <row r="7463" spans="1:14" x14ac:dyDescent="0.55000000000000004">
      <c r="A7463" t="s">
        <v>9</v>
      </c>
      <c r="B7463" t="s">
        <v>12</v>
      </c>
      <c r="C7463" t="s">
        <v>23</v>
      </c>
      <c r="D7463" s="1">
        <v>44688</v>
      </c>
      <c r="E7463">
        <v>2022</v>
      </c>
      <c r="F7463">
        <v>5</v>
      </c>
      <c r="G7463">
        <v>7</v>
      </c>
      <c r="H7463">
        <v>20</v>
      </c>
      <c r="I7463" s="2">
        <v>559996.447805495</v>
      </c>
      <c r="J7463" s="2">
        <v>1270.3844400795656</v>
      </c>
      <c r="L7463" s="6">
        <v>0</v>
      </c>
      <c r="M7463" s="9">
        <f t="shared" si="116"/>
        <v>0</v>
      </c>
      <c r="N7463" s="9">
        <f t="shared" si="116"/>
        <v>0</v>
      </c>
    </row>
    <row r="7464" spans="1:14" x14ac:dyDescent="0.55000000000000004">
      <c r="A7464" t="s">
        <v>9</v>
      </c>
      <c r="B7464" t="s">
        <v>12</v>
      </c>
      <c r="C7464" t="s">
        <v>23</v>
      </c>
      <c r="D7464" s="1">
        <v>44688</v>
      </c>
      <c r="E7464">
        <v>2022</v>
      </c>
      <c r="F7464">
        <v>5</v>
      </c>
      <c r="G7464">
        <v>7</v>
      </c>
      <c r="H7464">
        <v>21</v>
      </c>
      <c r="I7464" s="2">
        <v>503444.55784648709</v>
      </c>
      <c r="J7464" s="2">
        <v>1195.6663420787972</v>
      </c>
      <c r="L7464" s="6">
        <v>0</v>
      </c>
      <c r="M7464" s="9">
        <f t="shared" si="116"/>
        <v>0</v>
      </c>
      <c r="N7464" s="9">
        <f t="shared" si="116"/>
        <v>0</v>
      </c>
    </row>
    <row r="7465" spans="1:14" x14ac:dyDescent="0.55000000000000004">
      <c r="A7465" t="s">
        <v>9</v>
      </c>
      <c r="B7465" t="s">
        <v>12</v>
      </c>
      <c r="C7465" t="s">
        <v>23</v>
      </c>
      <c r="D7465" s="1">
        <v>44688</v>
      </c>
      <c r="E7465">
        <v>2022</v>
      </c>
      <c r="F7465">
        <v>5</v>
      </c>
      <c r="G7465">
        <v>7</v>
      </c>
      <c r="H7465">
        <v>22</v>
      </c>
      <c r="I7465" s="2">
        <v>432139.0698501296</v>
      </c>
      <c r="J7465" s="2">
        <v>1017.1364791052238</v>
      </c>
      <c r="L7465" s="6">
        <v>0</v>
      </c>
      <c r="M7465" s="9">
        <f t="shared" si="116"/>
        <v>0</v>
      </c>
      <c r="N7465" s="9">
        <f t="shared" si="116"/>
        <v>0</v>
      </c>
    </row>
    <row r="7466" spans="1:14" x14ac:dyDescent="0.55000000000000004">
      <c r="A7466" t="s">
        <v>9</v>
      </c>
      <c r="B7466" t="s">
        <v>12</v>
      </c>
      <c r="C7466" t="s">
        <v>23</v>
      </c>
      <c r="D7466" s="1">
        <v>44688</v>
      </c>
      <c r="E7466">
        <v>2022</v>
      </c>
      <c r="F7466">
        <v>5</v>
      </c>
      <c r="G7466">
        <v>7</v>
      </c>
      <c r="H7466">
        <v>23</v>
      </c>
      <c r="I7466" s="2">
        <v>377008.34960149869</v>
      </c>
      <c r="J7466" s="2">
        <v>843.95522606271118</v>
      </c>
      <c r="L7466" s="6">
        <v>0</v>
      </c>
      <c r="M7466" s="9">
        <f t="shared" si="116"/>
        <v>0</v>
      </c>
      <c r="N7466" s="9">
        <f t="shared" si="116"/>
        <v>0</v>
      </c>
    </row>
    <row r="7467" spans="1:14" x14ac:dyDescent="0.55000000000000004">
      <c r="A7467" t="s">
        <v>9</v>
      </c>
      <c r="B7467" t="s">
        <v>12</v>
      </c>
      <c r="C7467" t="s">
        <v>23</v>
      </c>
      <c r="D7467" s="1">
        <v>44689</v>
      </c>
      <c r="E7467">
        <v>2022</v>
      </c>
      <c r="F7467">
        <v>5</v>
      </c>
      <c r="G7467">
        <v>8</v>
      </c>
      <c r="H7467">
        <v>0</v>
      </c>
      <c r="I7467" s="2">
        <v>320120.32934340544</v>
      </c>
      <c r="J7467" s="2">
        <v>650.92988963595462</v>
      </c>
      <c r="L7467" s="6">
        <v>0</v>
      </c>
      <c r="M7467" s="9">
        <f t="shared" si="116"/>
        <v>0</v>
      </c>
      <c r="N7467" s="9">
        <f t="shared" si="116"/>
        <v>0</v>
      </c>
    </row>
    <row r="7468" spans="1:14" x14ac:dyDescent="0.55000000000000004">
      <c r="A7468" t="s">
        <v>9</v>
      </c>
      <c r="B7468" t="s">
        <v>12</v>
      </c>
      <c r="C7468" t="s">
        <v>23</v>
      </c>
      <c r="D7468" s="1">
        <v>44689</v>
      </c>
      <c r="E7468">
        <v>2022</v>
      </c>
      <c r="F7468">
        <v>5</v>
      </c>
      <c r="G7468">
        <v>8</v>
      </c>
      <c r="H7468">
        <v>1</v>
      </c>
      <c r="I7468" s="2">
        <v>279710.16603063035</v>
      </c>
      <c r="J7468" s="2">
        <v>602.91900870944266</v>
      </c>
      <c r="L7468" s="6">
        <v>0</v>
      </c>
      <c r="M7468" s="9">
        <f t="shared" si="116"/>
        <v>0</v>
      </c>
      <c r="N7468" s="9">
        <f t="shared" si="116"/>
        <v>0</v>
      </c>
    </row>
    <row r="7469" spans="1:14" x14ac:dyDescent="0.55000000000000004">
      <c r="A7469" t="s">
        <v>9</v>
      </c>
      <c r="B7469" t="s">
        <v>12</v>
      </c>
      <c r="C7469" t="s">
        <v>23</v>
      </c>
      <c r="D7469" s="1">
        <v>44689</v>
      </c>
      <c r="E7469">
        <v>2022</v>
      </c>
      <c r="F7469">
        <v>5</v>
      </c>
      <c r="G7469">
        <v>8</v>
      </c>
      <c r="H7469">
        <v>2</v>
      </c>
      <c r="I7469" s="2">
        <v>268787.85888312763</v>
      </c>
      <c r="J7469" s="2">
        <v>579.37461412233426</v>
      </c>
      <c r="L7469" s="6">
        <v>0</v>
      </c>
      <c r="M7469" s="9">
        <f t="shared" si="116"/>
        <v>0</v>
      </c>
      <c r="N7469" s="9">
        <f t="shared" si="116"/>
        <v>0</v>
      </c>
    </row>
    <row r="7470" spans="1:14" x14ac:dyDescent="0.55000000000000004">
      <c r="A7470" t="s">
        <v>9</v>
      </c>
      <c r="B7470" t="s">
        <v>12</v>
      </c>
      <c r="C7470" t="s">
        <v>23</v>
      </c>
      <c r="D7470" s="1">
        <v>44689</v>
      </c>
      <c r="E7470">
        <v>2022</v>
      </c>
      <c r="F7470">
        <v>5</v>
      </c>
      <c r="G7470">
        <v>8</v>
      </c>
      <c r="H7470">
        <v>3</v>
      </c>
      <c r="I7470" s="2">
        <v>253508.5522242669</v>
      </c>
      <c r="J7470" s="2">
        <v>603.4469420702128</v>
      </c>
      <c r="L7470" s="6">
        <v>0</v>
      </c>
      <c r="M7470" s="9">
        <f t="shared" si="116"/>
        <v>0</v>
      </c>
      <c r="N7470" s="9">
        <f t="shared" si="116"/>
        <v>0</v>
      </c>
    </row>
    <row r="7471" spans="1:14" x14ac:dyDescent="0.55000000000000004">
      <c r="A7471" t="s">
        <v>9</v>
      </c>
      <c r="B7471" t="s">
        <v>12</v>
      </c>
      <c r="C7471" t="s">
        <v>23</v>
      </c>
      <c r="D7471" s="1">
        <v>44689</v>
      </c>
      <c r="E7471">
        <v>2022</v>
      </c>
      <c r="F7471">
        <v>5</v>
      </c>
      <c r="G7471">
        <v>8</v>
      </c>
      <c r="H7471">
        <v>4</v>
      </c>
      <c r="I7471" s="2">
        <v>270028.70445613033</v>
      </c>
      <c r="J7471" s="2">
        <v>625.95696948440934</v>
      </c>
      <c r="L7471" s="6">
        <v>0</v>
      </c>
      <c r="M7471" s="9">
        <f t="shared" si="116"/>
        <v>0</v>
      </c>
      <c r="N7471" s="9">
        <f t="shared" si="116"/>
        <v>0</v>
      </c>
    </row>
    <row r="7472" spans="1:14" x14ac:dyDescent="0.55000000000000004">
      <c r="A7472" t="s">
        <v>9</v>
      </c>
      <c r="B7472" t="s">
        <v>12</v>
      </c>
      <c r="C7472" t="s">
        <v>23</v>
      </c>
      <c r="D7472" s="1">
        <v>44689</v>
      </c>
      <c r="E7472">
        <v>2022</v>
      </c>
      <c r="F7472">
        <v>5</v>
      </c>
      <c r="G7472">
        <v>8</v>
      </c>
      <c r="H7472">
        <v>5</v>
      </c>
      <c r="I7472" s="2">
        <v>279088.18531858741</v>
      </c>
      <c r="J7472" s="2">
        <v>602.44124096213932</v>
      </c>
      <c r="L7472" s="6">
        <v>0</v>
      </c>
      <c r="M7472" s="9">
        <f t="shared" si="116"/>
        <v>0</v>
      </c>
      <c r="N7472" s="9">
        <f t="shared" si="116"/>
        <v>0</v>
      </c>
    </row>
    <row r="7473" spans="1:14" x14ac:dyDescent="0.55000000000000004">
      <c r="A7473" t="s">
        <v>9</v>
      </c>
      <c r="B7473" t="s">
        <v>12</v>
      </c>
      <c r="C7473" t="s">
        <v>23</v>
      </c>
      <c r="D7473" s="1">
        <v>44689</v>
      </c>
      <c r="E7473">
        <v>2022</v>
      </c>
      <c r="F7473">
        <v>5</v>
      </c>
      <c r="G7473">
        <v>8</v>
      </c>
      <c r="H7473">
        <v>6</v>
      </c>
      <c r="I7473" s="2">
        <v>377914.84031289286</v>
      </c>
      <c r="J7473" s="2">
        <v>729.54657245471833</v>
      </c>
      <c r="L7473" s="6">
        <v>0</v>
      </c>
      <c r="M7473" s="9">
        <f t="shared" si="116"/>
        <v>0</v>
      </c>
      <c r="N7473" s="9">
        <f t="shared" si="116"/>
        <v>0</v>
      </c>
    </row>
    <row r="7474" spans="1:14" x14ac:dyDescent="0.55000000000000004">
      <c r="A7474" t="s">
        <v>9</v>
      </c>
      <c r="B7474" t="s">
        <v>12</v>
      </c>
      <c r="C7474" t="s">
        <v>23</v>
      </c>
      <c r="D7474" s="1">
        <v>44689</v>
      </c>
      <c r="E7474">
        <v>2022</v>
      </c>
      <c r="F7474">
        <v>5</v>
      </c>
      <c r="G7474">
        <v>8</v>
      </c>
      <c r="H7474">
        <v>7</v>
      </c>
      <c r="I7474" s="2">
        <v>483637.57438699697</v>
      </c>
      <c r="J7474" s="2">
        <v>835.28851912662878</v>
      </c>
      <c r="L7474" s="6">
        <v>0</v>
      </c>
      <c r="M7474" s="9">
        <f t="shared" si="116"/>
        <v>0</v>
      </c>
      <c r="N7474" s="9">
        <f t="shared" si="116"/>
        <v>0</v>
      </c>
    </row>
    <row r="7475" spans="1:14" x14ac:dyDescent="0.55000000000000004">
      <c r="A7475" t="s">
        <v>9</v>
      </c>
      <c r="B7475" t="s">
        <v>12</v>
      </c>
      <c r="C7475" t="s">
        <v>23</v>
      </c>
      <c r="D7475" s="1">
        <v>44689</v>
      </c>
      <c r="E7475">
        <v>2022</v>
      </c>
      <c r="F7475">
        <v>5</v>
      </c>
      <c r="G7475">
        <v>8</v>
      </c>
      <c r="H7475">
        <v>8</v>
      </c>
      <c r="I7475" s="2">
        <v>512517.05761221645</v>
      </c>
      <c r="J7475" s="2">
        <v>697.8442935824055</v>
      </c>
      <c r="L7475" s="6">
        <v>0</v>
      </c>
      <c r="M7475" s="9">
        <f t="shared" si="116"/>
        <v>0</v>
      </c>
      <c r="N7475" s="9">
        <f t="shared" si="116"/>
        <v>0</v>
      </c>
    </row>
    <row r="7476" spans="1:14" x14ac:dyDescent="0.55000000000000004">
      <c r="A7476" t="s">
        <v>9</v>
      </c>
      <c r="B7476" t="s">
        <v>12</v>
      </c>
      <c r="C7476" t="s">
        <v>23</v>
      </c>
      <c r="D7476" s="1">
        <v>44689</v>
      </c>
      <c r="E7476">
        <v>2022</v>
      </c>
      <c r="F7476">
        <v>5</v>
      </c>
      <c r="G7476">
        <v>8</v>
      </c>
      <c r="H7476">
        <v>9</v>
      </c>
      <c r="I7476" s="2">
        <v>540778.09184256708</v>
      </c>
      <c r="J7476" s="2">
        <v>783.44832970548043</v>
      </c>
      <c r="L7476" s="6">
        <v>0</v>
      </c>
      <c r="M7476" s="9">
        <f t="shared" si="116"/>
        <v>0</v>
      </c>
      <c r="N7476" s="9">
        <f t="shared" si="116"/>
        <v>0</v>
      </c>
    </row>
    <row r="7477" spans="1:14" x14ac:dyDescent="0.55000000000000004">
      <c r="A7477" t="s">
        <v>9</v>
      </c>
      <c r="B7477" t="s">
        <v>12</v>
      </c>
      <c r="C7477" t="s">
        <v>23</v>
      </c>
      <c r="D7477" s="1">
        <v>44689</v>
      </c>
      <c r="E7477">
        <v>2022</v>
      </c>
      <c r="F7477">
        <v>5</v>
      </c>
      <c r="G7477">
        <v>8</v>
      </c>
      <c r="H7477">
        <v>10</v>
      </c>
      <c r="I7477" s="2">
        <v>534000.73611966637</v>
      </c>
      <c r="J7477" s="2">
        <v>799.14061136565863</v>
      </c>
      <c r="L7477" s="6">
        <v>0</v>
      </c>
      <c r="M7477" s="9">
        <f t="shared" si="116"/>
        <v>0</v>
      </c>
      <c r="N7477" s="9">
        <f t="shared" si="116"/>
        <v>0</v>
      </c>
    </row>
    <row r="7478" spans="1:14" x14ac:dyDescent="0.55000000000000004">
      <c r="A7478" t="s">
        <v>9</v>
      </c>
      <c r="B7478" t="s">
        <v>12</v>
      </c>
      <c r="C7478" t="s">
        <v>23</v>
      </c>
      <c r="D7478" s="1">
        <v>44689</v>
      </c>
      <c r="E7478">
        <v>2022</v>
      </c>
      <c r="F7478">
        <v>5</v>
      </c>
      <c r="G7478">
        <v>8</v>
      </c>
      <c r="H7478">
        <v>11</v>
      </c>
      <c r="I7478" s="2">
        <v>476459.65124285454</v>
      </c>
      <c r="J7478" s="2">
        <v>719.59467027838991</v>
      </c>
      <c r="L7478" s="6">
        <v>0</v>
      </c>
      <c r="M7478" s="9">
        <f t="shared" si="116"/>
        <v>0</v>
      </c>
      <c r="N7478" s="9">
        <f t="shared" si="116"/>
        <v>0</v>
      </c>
    </row>
    <row r="7479" spans="1:14" x14ac:dyDescent="0.55000000000000004">
      <c r="A7479" t="s">
        <v>9</v>
      </c>
      <c r="B7479" t="s">
        <v>12</v>
      </c>
      <c r="C7479" t="s">
        <v>23</v>
      </c>
      <c r="D7479" s="1">
        <v>44689</v>
      </c>
      <c r="E7479">
        <v>2022</v>
      </c>
      <c r="F7479">
        <v>5</v>
      </c>
      <c r="G7479">
        <v>8</v>
      </c>
      <c r="H7479">
        <v>12</v>
      </c>
      <c r="I7479" s="2">
        <v>506681.81484174595</v>
      </c>
      <c r="J7479" s="2">
        <v>650.35656833919074</v>
      </c>
      <c r="L7479" s="6">
        <v>0</v>
      </c>
      <c r="M7479" s="9">
        <f t="shared" si="116"/>
        <v>0</v>
      </c>
      <c r="N7479" s="9">
        <f t="shared" si="116"/>
        <v>0</v>
      </c>
    </row>
    <row r="7480" spans="1:14" x14ac:dyDescent="0.55000000000000004">
      <c r="A7480" t="s">
        <v>9</v>
      </c>
      <c r="B7480" t="s">
        <v>12</v>
      </c>
      <c r="C7480" t="s">
        <v>23</v>
      </c>
      <c r="D7480" s="1">
        <v>44689</v>
      </c>
      <c r="E7480">
        <v>2022</v>
      </c>
      <c r="F7480">
        <v>5</v>
      </c>
      <c r="G7480">
        <v>8</v>
      </c>
      <c r="H7480">
        <v>13</v>
      </c>
      <c r="I7480" s="2">
        <v>484230.53346663149</v>
      </c>
      <c r="J7480" s="2">
        <v>628.35297473713547</v>
      </c>
      <c r="L7480" s="6">
        <v>0</v>
      </c>
      <c r="M7480" s="9">
        <f t="shared" si="116"/>
        <v>0</v>
      </c>
      <c r="N7480" s="9">
        <f t="shared" si="116"/>
        <v>0</v>
      </c>
    </row>
    <row r="7481" spans="1:14" x14ac:dyDescent="0.55000000000000004">
      <c r="A7481" t="s">
        <v>9</v>
      </c>
      <c r="B7481" t="s">
        <v>12</v>
      </c>
      <c r="C7481" t="s">
        <v>23</v>
      </c>
      <c r="D7481" s="1">
        <v>44689</v>
      </c>
      <c r="E7481">
        <v>2022</v>
      </c>
      <c r="F7481">
        <v>5</v>
      </c>
      <c r="G7481">
        <v>8</v>
      </c>
      <c r="H7481">
        <v>14</v>
      </c>
      <c r="I7481" s="2">
        <v>538413.7583441505</v>
      </c>
      <c r="J7481" s="2">
        <v>614.2158270944301</v>
      </c>
      <c r="L7481" s="6">
        <v>0</v>
      </c>
      <c r="M7481" s="9">
        <f t="shared" si="116"/>
        <v>0</v>
      </c>
      <c r="N7481" s="9">
        <f t="shared" si="116"/>
        <v>0</v>
      </c>
    </row>
    <row r="7482" spans="1:14" x14ac:dyDescent="0.55000000000000004">
      <c r="A7482" t="s">
        <v>9</v>
      </c>
      <c r="B7482" t="s">
        <v>12</v>
      </c>
      <c r="C7482" t="s">
        <v>23</v>
      </c>
      <c r="D7482" s="1">
        <v>44689</v>
      </c>
      <c r="E7482">
        <v>2022</v>
      </c>
      <c r="F7482">
        <v>5</v>
      </c>
      <c r="G7482">
        <v>8</v>
      </c>
      <c r="H7482">
        <v>15</v>
      </c>
      <c r="I7482" s="2">
        <v>572954.09805048304</v>
      </c>
      <c r="J7482" s="2">
        <v>702.90385402634786</v>
      </c>
      <c r="L7482" s="6">
        <v>0</v>
      </c>
      <c r="M7482" s="9">
        <f t="shared" si="116"/>
        <v>0</v>
      </c>
      <c r="N7482" s="9">
        <f t="shared" si="116"/>
        <v>0</v>
      </c>
    </row>
    <row r="7483" spans="1:14" x14ac:dyDescent="0.55000000000000004">
      <c r="A7483" t="s">
        <v>9</v>
      </c>
      <c r="B7483" t="s">
        <v>12</v>
      </c>
      <c r="C7483" t="s">
        <v>23</v>
      </c>
      <c r="D7483" s="1">
        <v>44689</v>
      </c>
      <c r="E7483">
        <v>2022</v>
      </c>
      <c r="F7483">
        <v>5</v>
      </c>
      <c r="G7483">
        <v>8</v>
      </c>
      <c r="H7483">
        <v>16</v>
      </c>
      <c r="I7483" s="2">
        <v>592960.17667670851</v>
      </c>
      <c r="J7483" s="2">
        <v>829.47886331942016</v>
      </c>
      <c r="L7483" s="6">
        <v>0</v>
      </c>
      <c r="M7483" s="9">
        <f t="shared" si="116"/>
        <v>0</v>
      </c>
      <c r="N7483" s="9">
        <f t="shared" si="116"/>
        <v>0</v>
      </c>
    </row>
    <row r="7484" spans="1:14" x14ac:dyDescent="0.55000000000000004">
      <c r="A7484" t="s">
        <v>9</v>
      </c>
      <c r="B7484" t="s">
        <v>12</v>
      </c>
      <c r="C7484" t="s">
        <v>23</v>
      </c>
      <c r="D7484" s="1">
        <v>44689</v>
      </c>
      <c r="E7484">
        <v>2022</v>
      </c>
      <c r="F7484">
        <v>5</v>
      </c>
      <c r="G7484">
        <v>8</v>
      </c>
      <c r="H7484">
        <v>17</v>
      </c>
      <c r="I7484" s="2">
        <v>583042.26385745371</v>
      </c>
      <c r="J7484" s="2">
        <v>1074.6143279445514</v>
      </c>
      <c r="L7484" s="6">
        <v>0</v>
      </c>
      <c r="M7484" s="9">
        <f t="shared" si="116"/>
        <v>0</v>
      </c>
      <c r="N7484" s="9">
        <f t="shared" si="116"/>
        <v>0</v>
      </c>
    </row>
    <row r="7485" spans="1:14" x14ac:dyDescent="0.55000000000000004">
      <c r="A7485" t="s">
        <v>9</v>
      </c>
      <c r="B7485" t="s">
        <v>12</v>
      </c>
      <c r="C7485" t="s">
        <v>23</v>
      </c>
      <c r="D7485" s="1">
        <v>44689</v>
      </c>
      <c r="E7485">
        <v>2022</v>
      </c>
      <c r="F7485">
        <v>5</v>
      </c>
      <c r="G7485">
        <v>8</v>
      </c>
      <c r="H7485">
        <v>18</v>
      </c>
      <c r="I7485" s="2">
        <v>628349.27808693971</v>
      </c>
      <c r="J7485" s="2">
        <v>1213.1311420814704</v>
      </c>
      <c r="L7485" s="6">
        <v>0</v>
      </c>
      <c r="M7485" s="9">
        <f t="shared" si="116"/>
        <v>0</v>
      </c>
      <c r="N7485" s="9">
        <f t="shared" si="116"/>
        <v>0</v>
      </c>
    </row>
    <row r="7486" spans="1:14" x14ac:dyDescent="0.55000000000000004">
      <c r="A7486" t="s">
        <v>9</v>
      </c>
      <c r="B7486" t="s">
        <v>12</v>
      </c>
      <c r="C7486" t="s">
        <v>23</v>
      </c>
      <c r="D7486" s="1">
        <v>44689</v>
      </c>
      <c r="E7486">
        <v>2022</v>
      </c>
      <c r="F7486">
        <v>5</v>
      </c>
      <c r="G7486">
        <v>8</v>
      </c>
      <c r="H7486">
        <v>19</v>
      </c>
      <c r="I7486" s="2">
        <v>682241.42358809896</v>
      </c>
      <c r="J7486" s="2">
        <v>1405.9414830219407</v>
      </c>
      <c r="L7486" s="6">
        <v>0</v>
      </c>
      <c r="M7486" s="9">
        <f t="shared" si="116"/>
        <v>0</v>
      </c>
      <c r="N7486" s="9">
        <f t="shared" si="116"/>
        <v>0</v>
      </c>
    </row>
    <row r="7487" spans="1:14" x14ac:dyDescent="0.55000000000000004">
      <c r="A7487" t="s">
        <v>9</v>
      </c>
      <c r="B7487" t="s">
        <v>12</v>
      </c>
      <c r="C7487" t="s">
        <v>23</v>
      </c>
      <c r="D7487" s="1">
        <v>44689</v>
      </c>
      <c r="E7487">
        <v>2022</v>
      </c>
      <c r="F7487">
        <v>5</v>
      </c>
      <c r="G7487">
        <v>8</v>
      </c>
      <c r="H7487">
        <v>20</v>
      </c>
      <c r="I7487" s="2">
        <v>630359.41179856728</v>
      </c>
      <c r="J7487" s="2">
        <v>1075.7681370542891</v>
      </c>
      <c r="L7487" s="6">
        <v>0</v>
      </c>
      <c r="M7487" s="9">
        <f t="shared" si="116"/>
        <v>0</v>
      </c>
      <c r="N7487" s="9">
        <f t="shared" si="116"/>
        <v>0</v>
      </c>
    </row>
    <row r="7488" spans="1:14" x14ac:dyDescent="0.55000000000000004">
      <c r="A7488" t="s">
        <v>9</v>
      </c>
      <c r="B7488" t="s">
        <v>12</v>
      </c>
      <c r="C7488" t="s">
        <v>23</v>
      </c>
      <c r="D7488" s="1">
        <v>44689</v>
      </c>
      <c r="E7488">
        <v>2022</v>
      </c>
      <c r="F7488">
        <v>5</v>
      </c>
      <c r="G7488">
        <v>8</v>
      </c>
      <c r="H7488">
        <v>21</v>
      </c>
      <c r="I7488" s="2">
        <v>554092.54694214161</v>
      </c>
      <c r="J7488" s="2">
        <v>981.8342202569803</v>
      </c>
      <c r="L7488" s="6">
        <v>0</v>
      </c>
      <c r="M7488" s="9">
        <f t="shared" si="116"/>
        <v>0</v>
      </c>
      <c r="N7488" s="9">
        <f t="shared" si="116"/>
        <v>0</v>
      </c>
    </row>
    <row r="7489" spans="1:14" x14ac:dyDescent="0.55000000000000004">
      <c r="A7489" t="s">
        <v>9</v>
      </c>
      <c r="B7489" t="s">
        <v>12</v>
      </c>
      <c r="C7489" t="s">
        <v>23</v>
      </c>
      <c r="D7489" s="1">
        <v>44689</v>
      </c>
      <c r="E7489">
        <v>2022</v>
      </c>
      <c r="F7489">
        <v>5</v>
      </c>
      <c r="G7489">
        <v>8</v>
      </c>
      <c r="H7489">
        <v>22</v>
      </c>
      <c r="I7489" s="2">
        <v>457901.68447025167</v>
      </c>
      <c r="J7489" s="2">
        <v>782.81528744030379</v>
      </c>
      <c r="L7489" s="6">
        <v>0</v>
      </c>
      <c r="M7489" s="9">
        <f t="shared" si="116"/>
        <v>0</v>
      </c>
      <c r="N7489" s="9">
        <f t="shared" si="116"/>
        <v>0</v>
      </c>
    </row>
    <row r="7490" spans="1:14" x14ac:dyDescent="0.55000000000000004">
      <c r="A7490" t="s">
        <v>9</v>
      </c>
      <c r="B7490" t="s">
        <v>12</v>
      </c>
      <c r="C7490" t="s">
        <v>23</v>
      </c>
      <c r="D7490" s="1">
        <v>44689</v>
      </c>
      <c r="E7490">
        <v>2022</v>
      </c>
      <c r="F7490">
        <v>5</v>
      </c>
      <c r="G7490">
        <v>8</v>
      </c>
      <c r="H7490">
        <v>23</v>
      </c>
      <c r="I7490" s="2">
        <v>417570.36037562176</v>
      </c>
      <c r="J7490" s="2">
        <v>732.12890712889282</v>
      </c>
      <c r="L7490" s="6">
        <v>0</v>
      </c>
      <c r="M7490" s="9">
        <f t="shared" si="116"/>
        <v>0</v>
      </c>
      <c r="N7490" s="9">
        <f t="shared" si="116"/>
        <v>0</v>
      </c>
    </row>
    <row r="7491" spans="1:14" x14ac:dyDescent="0.55000000000000004">
      <c r="A7491" t="s">
        <v>1</v>
      </c>
      <c r="B7491" t="s">
        <v>12</v>
      </c>
      <c r="C7491" t="s">
        <v>23</v>
      </c>
      <c r="D7491" s="1">
        <v>44690</v>
      </c>
      <c r="E7491">
        <v>2022</v>
      </c>
      <c r="F7491">
        <v>5</v>
      </c>
      <c r="G7491">
        <v>9</v>
      </c>
      <c r="H7491">
        <v>0</v>
      </c>
      <c r="I7491" s="2">
        <v>323582.05092592223</v>
      </c>
      <c r="J7491" s="2">
        <v>980.20264339993969</v>
      </c>
      <c r="L7491" s="6">
        <v>0</v>
      </c>
      <c r="M7491" s="9">
        <f t="shared" si="116"/>
        <v>0</v>
      </c>
      <c r="N7491" s="9">
        <f t="shared" si="116"/>
        <v>0</v>
      </c>
    </row>
    <row r="7492" spans="1:14" x14ac:dyDescent="0.55000000000000004">
      <c r="A7492" t="s">
        <v>1</v>
      </c>
      <c r="B7492" t="s">
        <v>12</v>
      </c>
      <c r="C7492" t="s">
        <v>23</v>
      </c>
      <c r="D7492" s="1">
        <v>44690</v>
      </c>
      <c r="E7492">
        <v>2022</v>
      </c>
      <c r="F7492">
        <v>5</v>
      </c>
      <c r="G7492">
        <v>9</v>
      </c>
      <c r="H7492">
        <v>1</v>
      </c>
      <c r="I7492" s="2">
        <v>310220.6855233541</v>
      </c>
      <c r="J7492" s="2">
        <v>1041.0869762775399</v>
      </c>
      <c r="L7492" s="6">
        <v>0</v>
      </c>
      <c r="M7492" s="9">
        <f t="shared" si="116"/>
        <v>0</v>
      </c>
      <c r="N7492" s="9">
        <f t="shared" si="116"/>
        <v>0</v>
      </c>
    </row>
    <row r="7493" spans="1:14" x14ac:dyDescent="0.55000000000000004">
      <c r="A7493" t="s">
        <v>1</v>
      </c>
      <c r="B7493" t="s">
        <v>12</v>
      </c>
      <c r="C7493" t="s">
        <v>23</v>
      </c>
      <c r="D7493" s="1">
        <v>44690</v>
      </c>
      <c r="E7493">
        <v>2022</v>
      </c>
      <c r="F7493">
        <v>5</v>
      </c>
      <c r="G7493">
        <v>9</v>
      </c>
      <c r="H7493">
        <v>2</v>
      </c>
      <c r="I7493" s="2">
        <v>266346.83954390342</v>
      </c>
      <c r="J7493" s="2">
        <v>876.61781810710352</v>
      </c>
      <c r="L7493" s="6">
        <v>0</v>
      </c>
      <c r="M7493" s="9">
        <f t="shared" ref="M7493:N7556" si="117">$L7493*I7493</f>
        <v>0</v>
      </c>
      <c r="N7493" s="9">
        <f t="shared" si="117"/>
        <v>0</v>
      </c>
    </row>
    <row r="7494" spans="1:14" x14ac:dyDescent="0.55000000000000004">
      <c r="A7494" t="s">
        <v>1</v>
      </c>
      <c r="B7494" t="s">
        <v>12</v>
      </c>
      <c r="C7494" t="s">
        <v>23</v>
      </c>
      <c r="D7494" s="1">
        <v>44690</v>
      </c>
      <c r="E7494">
        <v>2022</v>
      </c>
      <c r="F7494">
        <v>5</v>
      </c>
      <c r="G7494">
        <v>9</v>
      </c>
      <c r="H7494">
        <v>3</v>
      </c>
      <c r="I7494" s="2">
        <v>303577.90406181867</v>
      </c>
      <c r="J7494" s="2">
        <v>827.55345929778764</v>
      </c>
      <c r="L7494" s="6">
        <v>0</v>
      </c>
      <c r="M7494" s="9">
        <f t="shared" si="117"/>
        <v>0</v>
      </c>
      <c r="N7494" s="9">
        <f t="shared" si="117"/>
        <v>0</v>
      </c>
    </row>
    <row r="7495" spans="1:14" x14ac:dyDescent="0.55000000000000004">
      <c r="A7495" t="s">
        <v>1</v>
      </c>
      <c r="B7495" t="s">
        <v>12</v>
      </c>
      <c r="C7495" t="s">
        <v>23</v>
      </c>
      <c r="D7495" s="1">
        <v>44690</v>
      </c>
      <c r="E7495">
        <v>2022</v>
      </c>
      <c r="F7495">
        <v>5</v>
      </c>
      <c r="G7495">
        <v>9</v>
      </c>
      <c r="H7495">
        <v>4</v>
      </c>
      <c r="I7495" s="2">
        <v>319907.12785724358</v>
      </c>
      <c r="J7495" s="2">
        <v>912.92577806342069</v>
      </c>
      <c r="L7495" s="6">
        <v>0</v>
      </c>
      <c r="M7495" s="9">
        <f t="shared" si="117"/>
        <v>0</v>
      </c>
      <c r="N7495" s="9">
        <f t="shared" si="117"/>
        <v>0</v>
      </c>
    </row>
    <row r="7496" spans="1:14" x14ac:dyDescent="0.55000000000000004">
      <c r="A7496" t="s">
        <v>1</v>
      </c>
      <c r="B7496" t="s">
        <v>12</v>
      </c>
      <c r="C7496" t="s">
        <v>23</v>
      </c>
      <c r="D7496" s="1">
        <v>44690</v>
      </c>
      <c r="E7496">
        <v>2022</v>
      </c>
      <c r="F7496">
        <v>5</v>
      </c>
      <c r="G7496">
        <v>9</v>
      </c>
      <c r="H7496">
        <v>5</v>
      </c>
      <c r="I7496" s="2">
        <v>426921.7994191795</v>
      </c>
      <c r="J7496" s="2">
        <v>1163.9831739163767</v>
      </c>
      <c r="L7496" s="6">
        <v>0</v>
      </c>
      <c r="M7496" s="9">
        <f t="shared" si="117"/>
        <v>0</v>
      </c>
      <c r="N7496" s="9">
        <f t="shared" si="117"/>
        <v>0</v>
      </c>
    </row>
    <row r="7497" spans="1:14" x14ac:dyDescent="0.55000000000000004">
      <c r="A7497" t="s">
        <v>1</v>
      </c>
      <c r="B7497" t="s">
        <v>12</v>
      </c>
      <c r="C7497" t="s">
        <v>23</v>
      </c>
      <c r="D7497" s="1">
        <v>44690</v>
      </c>
      <c r="E7497">
        <v>2022</v>
      </c>
      <c r="F7497">
        <v>5</v>
      </c>
      <c r="G7497">
        <v>9</v>
      </c>
      <c r="H7497">
        <v>6</v>
      </c>
      <c r="I7497" s="2">
        <v>452712.17395399167</v>
      </c>
      <c r="J7497" s="2">
        <v>996.29624996785253</v>
      </c>
      <c r="L7497" s="6">
        <v>7.6300800000000002E-10</v>
      </c>
      <c r="M7497" s="9">
        <f t="shared" si="117"/>
        <v>3.4542301042428728E-4</v>
      </c>
      <c r="N7497" s="9">
        <f t="shared" si="117"/>
        <v>7.601820090954712E-7</v>
      </c>
    </row>
    <row r="7498" spans="1:14" x14ac:dyDescent="0.55000000000000004">
      <c r="A7498" t="s">
        <v>1</v>
      </c>
      <c r="B7498" t="s">
        <v>12</v>
      </c>
      <c r="C7498" t="s">
        <v>23</v>
      </c>
      <c r="D7498" s="1">
        <v>44690</v>
      </c>
      <c r="E7498">
        <v>2022</v>
      </c>
      <c r="F7498">
        <v>5</v>
      </c>
      <c r="G7498">
        <v>9</v>
      </c>
      <c r="H7498">
        <v>7</v>
      </c>
      <c r="I7498" s="2">
        <v>427981.89138802979</v>
      </c>
      <c r="J7498" s="2">
        <v>405.72275984872783</v>
      </c>
      <c r="L7498" s="6">
        <v>2.5472499999999999E-9</v>
      </c>
      <c r="M7498" s="9">
        <f t="shared" si="117"/>
        <v>1.0901768728381587E-3</v>
      </c>
      <c r="N7498" s="9">
        <f t="shared" si="117"/>
        <v>1.0334773000246719E-6</v>
      </c>
    </row>
    <row r="7499" spans="1:14" x14ac:dyDescent="0.55000000000000004">
      <c r="A7499" t="s">
        <v>1</v>
      </c>
      <c r="B7499" t="s">
        <v>12</v>
      </c>
      <c r="C7499" t="s">
        <v>23</v>
      </c>
      <c r="D7499" s="1">
        <v>44690</v>
      </c>
      <c r="E7499">
        <v>2022</v>
      </c>
      <c r="F7499">
        <v>5</v>
      </c>
      <c r="G7499">
        <v>9</v>
      </c>
      <c r="H7499">
        <v>8</v>
      </c>
      <c r="I7499" s="2">
        <v>399608.31579053326</v>
      </c>
      <c r="J7499" s="2">
        <v>196.66592666120795</v>
      </c>
      <c r="L7499" s="6">
        <v>6.3160199999999999E-9</v>
      </c>
      <c r="M7499" s="9">
        <f t="shared" si="117"/>
        <v>2.5239341146993236E-3</v>
      </c>
      <c r="N7499" s="9">
        <f t="shared" si="117"/>
        <v>1.2421459261107225E-6</v>
      </c>
    </row>
    <row r="7500" spans="1:14" x14ac:dyDescent="0.55000000000000004">
      <c r="A7500" t="s">
        <v>1</v>
      </c>
      <c r="B7500" t="s">
        <v>12</v>
      </c>
      <c r="C7500" t="s">
        <v>23</v>
      </c>
      <c r="D7500" s="1">
        <v>44690</v>
      </c>
      <c r="E7500">
        <v>2022</v>
      </c>
      <c r="F7500">
        <v>5</v>
      </c>
      <c r="G7500">
        <v>9</v>
      </c>
      <c r="H7500">
        <v>9</v>
      </c>
      <c r="I7500" s="2">
        <v>406046.02182035934</v>
      </c>
      <c r="J7500" s="2">
        <v>151.99464228834623</v>
      </c>
      <c r="L7500" s="6">
        <v>1.8016000000000001E-8</v>
      </c>
      <c r="M7500" s="9">
        <f t="shared" si="117"/>
        <v>7.3153251291155942E-3</v>
      </c>
      <c r="N7500" s="9">
        <f t="shared" si="117"/>
        <v>2.7383354754668457E-6</v>
      </c>
    </row>
    <row r="7501" spans="1:14" x14ac:dyDescent="0.55000000000000004">
      <c r="A7501" t="s">
        <v>1</v>
      </c>
      <c r="B7501" t="s">
        <v>12</v>
      </c>
      <c r="C7501" t="s">
        <v>23</v>
      </c>
      <c r="D7501" s="1">
        <v>44690</v>
      </c>
      <c r="E7501">
        <v>2022</v>
      </c>
      <c r="F7501">
        <v>5</v>
      </c>
      <c r="G7501">
        <v>9</v>
      </c>
      <c r="H7501">
        <v>10</v>
      </c>
      <c r="I7501" s="2">
        <v>442658.27715686348</v>
      </c>
      <c r="J7501" s="2">
        <v>362.00462213173631</v>
      </c>
      <c r="L7501" s="6">
        <v>4.3813100000000002E-8</v>
      </c>
      <c r="M7501" s="9">
        <f t="shared" si="117"/>
        <v>1.9394231362901377E-2</v>
      </c>
      <c r="N7501" s="9">
        <f t="shared" si="117"/>
        <v>1.5860544709919976E-5</v>
      </c>
    </row>
    <row r="7502" spans="1:14" x14ac:dyDescent="0.55000000000000004">
      <c r="A7502" t="s">
        <v>1</v>
      </c>
      <c r="B7502" t="s">
        <v>12</v>
      </c>
      <c r="C7502" t="s">
        <v>23</v>
      </c>
      <c r="D7502" s="1">
        <v>44690</v>
      </c>
      <c r="E7502">
        <v>2022</v>
      </c>
      <c r="F7502">
        <v>5</v>
      </c>
      <c r="G7502">
        <v>9</v>
      </c>
      <c r="H7502">
        <v>11</v>
      </c>
      <c r="I7502" s="2">
        <v>443600.76552186988</v>
      </c>
      <c r="J7502" s="2">
        <v>353.52424461710211</v>
      </c>
      <c r="L7502" s="6">
        <v>7.5229299999999995E-8</v>
      </c>
      <c r="M7502" s="9">
        <f t="shared" si="117"/>
        <v>3.3371775069674404E-2</v>
      </c>
      <c r="N7502" s="9">
        <f t="shared" si="117"/>
        <v>2.6595381455573358E-5</v>
      </c>
    </row>
    <row r="7503" spans="1:14" x14ac:dyDescent="0.55000000000000004">
      <c r="A7503" t="s">
        <v>1</v>
      </c>
      <c r="B7503" t="s">
        <v>12</v>
      </c>
      <c r="C7503" t="s">
        <v>23</v>
      </c>
      <c r="D7503" s="1">
        <v>44690</v>
      </c>
      <c r="E7503">
        <v>2022</v>
      </c>
      <c r="F7503">
        <v>5</v>
      </c>
      <c r="G7503">
        <v>9</v>
      </c>
      <c r="H7503">
        <v>12</v>
      </c>
      <c r="I7503" s="2">
        <v>503880.30983907217</v>
      </c>
      <c r="J7503" s="2">
        <v>321.03364896173889</v>
      </c>
      <c r="L7503" s="6">
        <v>8.5833699999999997E-8</v>
      </c>
      <c r="M7503" s="9">
        <f t="shared" si="117"/>
        <v>4.3249911350633968E-2</v>
      </c>
      <c r="N7503" s="9">
        <f t="shared" si="117"/>
        <v>2.7555505914887206E-5</v>
      </c>
    </row>
    <row r="7504" spans="1:14" x14ac:dyDescent="0.55000000000000004">
      <c r="A7504" t="s">
        <v>1</v>
      </c>
      <c r="B7504" t="s">
        <v>12</v>
      </c>
      <c r="C7504" t="s">
        <v>23</v>
      </c>
      <c r="D7504" s="1">
        <v>44690</v>
      </c>
      <c r="E7504">
        <v>2022</v>
      </c>
      <c r="F7504">
        <v>5</v>
      </c>
      <c r="G7504">
        <v>9</v>
      </c>
      <c r="H7504">
        <v>13</v>
      </c>
      <c r="I7504" s="2">
        <v>494273.69944434013</v>
      </c>
      <c r="J7504" s="2">
        <v>265.60542375834257</v>
      </c>
      <c r="L7504" s="6">
        <v>9.2947700000000003E-8</v>
      </c>
      <c r="M7504" s="9">
        <f t="shared" si="117"/>
        <v>4.5941603533842697E-2</v>
      </c>
      <c r="N7504" s="9">
        <f t="shared" si="117"/>
        <v>2.4687413245863299E-5</v>
      </c>
    </row>
    <row r="7505" spans="1:14" x14ac:dyDescent="0.55000000000000004">
      <c r="A7505" t="s">
        <v>1</v>
      </c>
      <c r="B7505" t="s">
        <v>12</v>
      </c>
      <c r="C7505" t="s">
        <v>23</v>
      </c>
      <c r="D7505" s="1">
        <v>44690</v>
      </c>
      <c r="E7505">
        <v>2022</v>
      </c>
      <c r="F7505">
        <v>5</v>
      </c>
      <c r="G7505">
        <v>9</v>
      </c>
      <c r="H7505">
        <v>14</v>
      </c>
      <c r="I7505" s="2">
        <v>571705.54273837071</v>
      </c>
      <c r="J7505" s="2">
        <v>320.97392799332596</v>
      </c>
      <c r="L7505" s="6">
        <v>9.4280799999999998E-8</v>
      </c>
      <c r="M7505" s="9">
        <f t="shared" si="117"/>
        <v>5.3900855933807779E-2</v>
      </c>
      <c r="N7505" s="9">
        <f t="shared" si="117"/>
        <v>3.0261678710353165E-5</v>
      </c>
    </row>
    <row r="7506" spans="1:14" x14ac:dyDescent="0.55000000000000004">
      <c r="A7506" t="s">
        <v>1</v>
      </c>
      <c r="B7506" t="s">
        <v>12</v>
      </c>
      <c r="C7506" t="s">
        <v>23</v>
      </c>
      <c r="D7506" s="1">
        <v>44690</v>
      </c>
      <c r="E7506">
        <v>2022</v>
      </c>
      <c r="F7506">
        <v>5</v>
      </c>
      <c r="G7506">
        <v>9</v>
      </c>
      <c r="H7506">
        <v>15</v>
      </c>
      <c r="I7506" s="2">
        <v>627939.21421944804</v>
      </c>
      <c r="J7506" s="2">
        <v>533.92217948263158</v>
      </c>
      <c r="L7506" s="6">
        <v>5.41078E-8</v>
      </c>
      <c r="M7506" s="9">
        <f t="shared" si="117"/>
        <v>3.3976409415143051E-2</v>
      </c>
      <c r="N7506" s="9">
        <f t="shared" si="117"/>
        <v>2.8889354503010332E-5</v>
      </c>
    </row>
    <row r="7507" spans="1:14" x14ac:dyDescent="0.55000000000000004">
      <c r="A7507" t="s">
        <v>1</v>
      </c>
      <c r="B7507" t="s">
        <v>12</v>
      </c>
      <c r="C7507" t="s">
        <v>23</v>
      </c>
      <c r="D7507" s="1">
        <v>44690</v>
      </c>
      <c r="E7507">
        <v>2022</v>
      </c>
      <c r="F7507">
        <v>5</v>
      </c>
      <c r="G7507">
        <v>9</v>
      </c>
      <c r="H7507">
        <v>16</v>
      </c>
      <c r="I7507" s="2">
        <v>712094.43926311738</v>
      </c>
      <c r="J7507" s="2">
        <v>822.57750820962349</v>
      </c>
      <c r="L7507" s="6">
        <v>5.6731799999999997E-8</v>
      </c>
      <c r="M7507" s="9">
        <f t="shared" si="117"/>
        <v>4.0398399309387323E-2</v>
      </c>
      <c r="N7507" s="9">
        <f t="shared" si="117"/>
        <v>4.6666302680246715E-5</v>
      </c>
    </row>
    <row r="7508" spans="1:14" x14ac:dyDescent="0.55000000000000004">
      <c r="A7508" t="s">
        <v>1</v>
      </c>
      <c r="B7508" t="s">
        <v>12</v>
      </c>
      <c r="C7508" t="s">
        <v>23</v>
      </c>
      <c r="D7508" s="1">
        <v>44690</v>
      </c>
      <c r="E7508">
        <v>2022</v>
      </c>
      <c r="F7508">
        <v>5</v>
      </c>
      <c r="G7508">
        <v>9</v>
      </c>
      <c r="H7508">
        <v>17</v>
      </c>
      <c r="I7508" s="2">
        <v>743241.89075984736</v>
      </c>
      <c r="J7508" s="2">
        <v>1251.6917769663225</v>
      </c>
      <c r="L7508" s="6">
        <v>5.5847600000000003E-8</v>
      </c>
      <c r="M7508" s="9">
        <f t="shared" si="117"/>
        <v>4.1508275818399651E-2</v>
      </c>
      <c r="N7508" s="9">
        <f t="shared" si="117"/>
        <v>6.9903981683304401E-5</v>
      </c>
    </row>
    <row r="7509" spans="1:14" x14ac:dyDescent="0.55000000000000004">
      <c r="A7509" t="s">
        <v>1</v>
      </c>
      <c r="B7509" t="s">
        <v>12</v>
      </c>
      <c r="C7509" t="s">
        <v>23</v>
      </c>
      <c r="D7509" s="1">
        <v>44690</v>
      </c>
      <c r="E7509">
        <v>2022</v>
      </c>
      <c r="F7509">
        <v>5</v>
      </c>
      <c r="G7509">
        <v>9</v>
      </c>
      <c r="H7509">
        <v>18</v>
      </c>
      <c r="I7509" s="2">
        <v>754729.06807026675</v>
      </c>
      <c r="J7509" s="2">
        <v>1269.2425751635108</v>
      </c>
      <c r="L7509" s="6">
        <v>4.69938E-8</v>
      </c>
      <c r="M7509" s="9">
        <f t="shared" si="117"/>
        <v>3.5467586879080498E-2</v>
      </c>
      <c r="N7509" s="9">
        <f t="shared" si="117"/>
        <v>5.9646531728718989E-5</v>
      </c>
    </row>
    <row r="7510" spans="1:14" x14ac:dyDescent="0.55000000000000004">
      <c r="A7510" t="s">
        <v>1</v>
      </c>
      <c r="B7510" t="s">
        <v>12</v>
      </c>
      <c r="C7510" t="s">
        <v>23</v>
      </c>
      <c r="D7510" s="1">
        <v>44690</v>
      </c>
      <c r="E7510">
        <v>2022</v>
      </c>
      <c r="F7510">
        <v>5</v>
      </c>
      <c r="G7510">
        <v>9</v>
      </c>
      <c r="H7510">
        <v>19</v>
      </c>
      <c r="I7510" s="2">
        <v>802411.24988856737</v>
      </c>
      <c r="J7510" s="2">
        <v>1526.2840120514411</v>
      </c>
      <c r="L7510" s="6">
        <v>5.3583499999999998E-8</v>
      </c>
      <c r="M7510" s="9">
        <f t="shared" si="117"/>
        <v>4.2996003208404049E-2</v>
      </c>
      <c r="N7510" s="9">
        <f t="shared" si="117"/>
        <v>8.1783639359758387E-5</v>
      </c>
    </row>
    <row r="7511" spans="1:14" x14ac:dyDescent="0.55000000000000004">
      <c r="A7511" t="s">
        <v>1</v>
      </c>
      <c r="B7511" t="s">
        <v>12</v>
      </c>
      <c r="C7511" t="s">
        <v>23</v>
      </c>
      <c r="D7511" s="1">
        <v>44690</v>
      </c>
      <c r="E7511">
        <v>2022</v>
      </c>
      <c r="F7511">
        <v>5</v>
      </c>
      <c r="G7511">
        <v>9</v>
      </c>
      <c r="H7511">
        <v>20</v>
      </c>
      <c r="I7511" s="2">
        <v>786461.68659829069</v>
      </c>
      <c r="J7511" s="2">
        <v>1505.8785515641157</v>
      </c>
      <c r="L7511" s="6">
        <v>6.6724100000000001E-8</v>
      </c>
      <c r="M7511" s="9">
        <f t="shared" si="117"/>
        <v>5.2475948222753012E-2</v>
      </c>
      <c r="N7511" s="9">
        <f t="shared" si="117"/>
        <v>1.0047839106241922E-4</v>
      </c>
    </row>
    <row r="7512" spans="1:14" x14ac:dyDescent="0.55000000000000004">
      <c r="A7512" t="s">
        <v>1</v>
      </c>
      <c r="B7512" t="s">
        <v>12</v>
      </c>
      <c r="C7512" t="s">
        <v>23</v>
      </c>
      <c r="D7512" s="1">
        <v>44690</v>
      </c>
      <c r="E7512">
        <v>2022</v>
      </c>
      <c r="F7512">
        <v>5</v>
      </c>
      <c r="G7512">
        <v>9</v>
      </c>
      <c r="H7512">
        <v>21</v>
      </c>
      <c r="I7512" s="2">
        <v>614463.34848373814</v>
      </c>
      <c r="J7512" s="2">
        <v>1458.4051593533202</v>
      </c>
      <c r="L7512" s="6">
        <v>2.9264000000000002E-9</v>
      </c>
      <c r="M7512" s="9">
        <f t="shared" si="117"/>
        <v>1.7981655430028113E-3</v>
      </c>
      <c r="N7512" s="9">
        <f t="shared" si="117"/>
        <v>4.2678768583315566E-6</v>
      </c>
    </row>
    <row r="7513" spans="1:14" x14ac:dyDescent="0.55000000000000004">
      <c r="A7513" t="s">
        <v>1</v>
      </c>
      <c r="B7513" t="s">
        <v>12</v>
      </c>
      <c r="C7513" t="s">
        <v>23</v>
      </c>
      <c r="D7513" s="1">
        <v>44690</v>
      </c>
      <c r="E7513">
        <v>2022</v>
      </c>
      <c r="F7513">
        <v>5</v>
      </c>
      <c r="G7513">
        <v>9</v>
      </c>
      <c r="H7513">
        <v>22</v>
      </c>
      <c r="I7513" s="2">
        <v>515327.05082955735</v>
      </c>
      <c r="J7513" s="2">
        <v>1318.8563668822253</v>
      </c>
      <c r="L7513" s="6">
        <v>0</v>
      </c>
      <c r="M7513" s="9">
        <f t="shared" si="117"/>
        <v>0</v>
      </c>
      <c r="N7513" s="9">
        <f t="shared" si="117"/>
        <v>0</v>
      </c>
    </row>
    <row r="7514" spans="1:14" x14ac:dyDescent="0.55000000000000004">
      <c r="A7514" t="s">
        <v>1</v>
      </c>
      <c r="B7514" t="s">
        <v>12</v>
      </c>
      <c r="C7514" t="s">
        <v>23</v>
      </c>
      <c r="D7514" s="1">
        <v>44690</v>
      </c>
      <c r="E7514">
        <v>2022</v>
      </c>
      <c r="F7514">
        <v>5</v>
      </c>
      <c r="G7514">
        <v>9</v>
      </c>
      <c r="H7514">
        <v>23</v>
      </c>
      <c r="I7514" s="2">
        <v>418847.33175503724</v>
      </c>
      <c r="J7514" s="2">
        <v>899.11590132761785</v>
      </c>
      <c r="L7514" s="6">
        <v>0</v>
      </c>
      <c r="M7514" s="9">
        <f t="shared" si="117"/>
        <v>0</v>
      </c>
      <c r="N7514" s="9">
        <f t="shared" si="117"/>
        <v>0</v>
      </c>
    </row>
    <row r="7515" spans="1:14" x14ac:dyDescent="0.55000000000000004">
      <c r="A7515" t="s">
        <v>1</v>
      </c>
      <c r="B7515" t="s">
        <v>12</v>
      </c>
      <c r="C7515" t="s">
        <v>23</v>
      </c>
      <c r="D7515" s="1">
        <v>44691</v>
      </c>
      <c r="E7515">
        <v>2022</v>
      </c>
      <c r="F7515">
        <v>5</v>
      </c>
      <c r="G7515">
        <v>10</v>
      </c>
      <c r="H7515">
        <v>0</v>
      </c>
      <c r="I7515" s="2">
        <v>403052.46463379799</v>
      </c>
      <c r="J7515" s="2">
        <v>827.41968432854276</v>
      </c>
      <c r="L7515" s="6">
        <v>0</v>
      </c>
      <c r="M7515" s="9">
        <f t="shared" si="117"/>
        <v>0</v>
      </c>
      <c r="N7515" s="9">
        <f t="shared" si="117"/>
        <v>0</v>
      </c>
    </row>
    <row r="7516" spans="1:14" x14ac:dyDescent="0.55000000000000004">
      <c r="A7516" t="s">
        <v>1</v>
      </c>
      <c r="B7516" t="s">
        <v>12</v>
      </c>
      <c r="C7516" t="s">
        <v>23</v>
      </c>
      <c r="D7516" s="1">
        <v>44691</v>
      </c>
      <c r="E7516">
        <v>2022</v>
      </c>
      <c r="F7516">
        <v>5</v>
      </c>
      <c r="G7516">
        <v>10</v>
      </c>
      <c r="H7516">
        <v>1</v>
      </c>
      <c r="I7516" s="2">
        <v>329225.79957462952</v>
      </c>
      <c r="J7516" s="2">
        <v>667.49648627369788</v>
      </c>
      <c r="L7516" s="6">
        <v>0</v>
      </c>
      <c r="M7516" s="9">
        <f t="shared" si="117"/>
        <v>0</v>
      </c>
      <c r="N7516" s="9">
        <f t="shared" si="117"/>
        <v>0</v>
      </c>
    </row>
    <row r="7517" spans="1:14" x14ac:dyDescent="0.55000000000000004">
      <c r="A7517" t="s">
        <v>1</v>
      </c>
      <c r="B7517" t="s">
        <v>12</v>
      </c>
      <c r="C7517" t="s">
        <v>23</v>
      </c>
      <c r="D7517" s="1">
        <v>44691</v>
      </c>
      <c r="E7517">
        <v>2022</v>
      </c>
      <c r="F7517">
        <v>5</v>
      </c>
      <c r="G7517">
        <v>10</v>
      </c>
      <c r="H7517">
        <v>2</v>
      </c>
      <c r="I7517" s="2">
        <v>291970.01782731578</v>
      </c>
      <c r="J7517" s="2">
        <v>664.30499772171152</v>
      </c>
      <c r="L7517" s="6">
        <v>0</v>
      </c>
      <c r="M7517" s="9">
        <f t="shared" si="117"/>
        <v>0</v>
      </c>
      <c r="N7517" s="9">
        <f t="shared" si="117"/>
        <v>0</v>
      </c>
    </row>
    <row r="7518" spans="1:14" x14ac:dyDescent="0.55000000000000004">
      <c r="A7518" t="s">
        <v>1</v>
      </c>
      <c r="B7518" t="s">
        <v>12</v>
      </c>
      <c r="C7518" t="s">
        <v>23</v>
      </c>
      <c r="D7518" s="1">
        <v>44691</v>
      </c>
      <c r="E7518">
        <v>2022</v>
      </c>
      <c r="F7518">
        <v>5</v>
      </c>
      <c r="G7518">
        <v>10</v>
      </c>
      <c r="H7518">
        <v>3</v>
      </c>
      <c r="I7518" s="2">
        <v>299851.22541507246</v>
      </c>
      <c r="J7518" s="2">
        <v>686.63586223066932</v>
      </c>
      <c r="L7518" s="6">
        <v>0</v>
      </c>
      <c r="M7518" s="9">
        <f t="shared" si="117"/>
        <v>0</v>
      </c>
      <c r="N7518" s="9">
        <f t="shared" si="117"/>
        <v>0</v>
      </c>
    </row>
    <row r="7519" spans="1:14" x14ac:dyDescent="0.55000000000000004">
      <c r="A7519" t="s">
        <v>1</v>
      </c>
      <c r="B7519" t="s">
        <v>12</v>
      </c>
      <c r="C7519" t="s">
        <v>23</v>
      </c>
      <c r="D7519" s="1">
        <v>44691</v>
      </c>
      <c r="E7519">
        <v>2022</v>
      </c>
      <c r="F7519">
        <v>5</v>
      </c>
      <c r="G7519">
        <v>10</v>
      </c>
      <c r="H7519">
        <v>4</v>
      </c>
      <c r="I7519" s="2">
        <v>338226.3888246654</v>
      </c>
      <c r="J7519" s="2">
        <v>747.33864336429451</v>
      </c>
      <c r="L7519" s="6">
        <v>0</v>
      </c>
      <c r="M7519" s="9">
        <f t="shared" si="117"/>
        <v>0</v>
      </c>
      <c r="N7519" s="9">
        <f t="shared" si="117"/>
        <v>0</v>
      </c>
    </row>
    <row r="7520" spans="1:14" x14ac:dyDescent="0.55000000000000004">
      <c r="A7520" t="s">
        <v>1</v>
      </c>
      <c r="B7520" t="s">
        <v>12</v>
      </c>
      <c r="C7520" t="s">
        <v>23</v>
      </c>
      <c r="D7520" s="1">
        <v>44691</v>
      </c>
      <c r="E7520">
        <v>2022</v>
      </c>
      <c r="F7520">
        <v>5</v>
      </c>
      <c r="G7520">
        <v>10</v>
      </c>
      <c r="H7520">
        <v>5</v>
      </c>
      <c r="I7520" s="2">
        <v>448221.24119619152</v>
      </c>
      <c r="J7520" s="2">
        <v>1101.1041606937849</v>
      </c>
      <c r="L7520" s="6">
        <v>0</v>
      </c>
      <c r="M7520" s="9">
        <f t="shared" si="117"/>
        <v>0</v>
      </c>
      <c r="N7520" s="9">
        <f t="shared" si="117"/>
        <v>0</v>
      </c>
    </row>
    <row r="7521" spans="1:14" x14ac:dyDescent="0.55000000000000004">
      <c r="A7521" t="s">
        <v>1</v>
      </c>
      <c r="B7521" t="s">
        <v>12</v>
      </c>
      <c r="C7521" t="s">
        <v>23</v>
      </c>
      <c r="D7521" s="1">
        <v>44691</v>
      </c>
      <c r="E7521">
        <v>2022</v>
      </c>
      <c r="F7521">
        <v>5</v>
      </c>
      <c r="G7521">
        <v>10</v>
      </c>
      <c r="H7521">
        <v>6</v>
      </c>
      <c r="I7521" s="2">
        <v>481327.51339527825</v>
      </c>
      <c r="J7521" s="2">
        <v>946.20946817930724</v>
      </c>
      <c r="L7521" s="6">
        <v>6.4044200000000003E-10</v>
      </c>
      <c r="M7521" s="9">
        <f t="shared" si="117"/>
        <v>3.0826235533389882E-4</v>
      </c>
      <c r="N7521" s="9">
        <f t="shared" si="117"/>
        <v>6.0599228421969193E-7</v>
      </c>
    </row>
    <row r="7522" spans="1:14" x14ac:dyDescent="0.55000000000000004">
      <c r="A7522" t="s">
        <v>1</v>
      </c>
      <c r="B7522" t="s">
        <v>12</v>
      </c>
      <c r="C7522" t="s">
        <v>23</v>
      </c>
      <c r="D7522" s="1">
        <v>44691</v>
      </c>
      <c r="E7522">
        <v>2022</v>
      </c>
      <c r="F7522">
        <v>5</v>
      </c>
      <c r="G7522">
        <v>10</v>
      </c>
      <c r="H7522">
        <v>7</v>
      </c>
      <c r="I7522" s="2">
        <v>444952.21959844063</v>
      </c>
      <c r="J7522" s="2">
        <v>603.41110948916503</v>
      </c>
      <c r="L7522" s="6">
        <v>2.66553E-9</v>
      </c>
      <c r="M7522" s="9">
        <f t="shared" si="117"/>
        <v>1.1860334899062314E-3</v>
      </c>
      <c r="N7522" s="9">
        <f t="shared" si="117"/>
        <v>1.608410414676654E-6</v>
      </c>
    </row>
    <row r="7523" spans="1:14" x14ac:dyDescent="0.55000000000000004">
      <c r="A7523" t="s">
        <v>1</v>
      </c>
      <c r="B7523" t="s">
        <v>12</v>
      </c>
      <c r="C7523" t="s">
        <v>23</v>
      </c>
      <c r="D7523" s="1">
        <v>44691</v>
      </c>
      <c r="E7523">
        <v>2022</v>
      </c>
      <c r="F7523">
        <v>5</v>
      </c>
      <c r="G7523">
        <v>10</v>
      </c>
      <c r="H7523">
        <v>8</v>
      </c>
      <c r="I7523" s="2">
        <v>406719.26744409977</v>
      </c>
      <c r="J7523" s="2">
        <v>455.37477298722695</v>
      </c>
      <c r="L7523" s="6">
        <v>1.7433699999999999E-8</v>
      </c>
      <c r="M7523" s="9">
        <f t="shared" si="117"/>
        <v>7.090621692840202E-3</v>
      </c>
      <c r="N7523" s="9">
        <f t="shared" si="117"/>
        <v>7.9388671798274182E-6</v>
      </c>
    </row>
    <row r="7524" spans="1:14" x14ac:dyDescent="0.55000000000000004">
      <c r="A7524" t="s">
        <v>1</v>
      </c>
      <c r="B7524" t="s">
        <v>12</v>
      </c>
      <c r="C7524" t="s">
        <v>23</v>
      </c>
      <c r="D7524" s="1">
        <v>44691</v>
      </c>
      <c r="E7524">
        <v>2022</v>
      </c>
      <c r="F7524">
        <v>5</v>
      </c>
      <c r="G7524">
        <v>10</v>
      </c>
      <c r="H7524">
        <v>9</v>
      </c>
      <c r="I7524" s="2">
        <v>451491.74868033791</v>
      </c>
      <c r="J7524" s="2">
        <v>349.2625563111564</v>
      </c>
      <c r="L7524" s="6">
        <v>3.6985200000000001E-8</v>
      </c>
      <c r="M7524" s="9">
        <f t="shared" si="117"/>
        <v>1.6698512623292035E-2</v>
      </c>
      <c r="N7524" s="9">
        <f t="shared" si="117"/>
        <v>1.2917545497679383E-5</v>
      </c>
    </row>
    <row r="7525" spans="1:14" x14ac:dyDescent="0.55000000000000004">
      <c r="A7525" t="s">
        <v>1</v>
      </c>
      <c r="B7525" t="s">
        <v>12</v>
      </c>
      <c r="C7525" t="s">
        <v>23</v>
      </c>
      <c r="D7525" s="1">
        <v>44691</v>
      </c>
      <c r="E7525">
        <v>2022</v>
      </c>
      <c r="F7525">
        <v>5</v>
      </c>
      <c r="G7525">
        <v>10</v>
      </c>
      <c r="H7525">
        <v>10</v>
      </c>
      <c r="I7525" s="2">
        <v>461121.18731713109</v>
      </c>
      <c r="J7525" s="2">
        <v>265.84191879325772</v>
      </c>
      <c r="L7525" s="6">
        <v>5.7644100000000002E-8</v>
      </c>
      <c r="M7525" s="9">
        <f t="shared" si="117"/>
        <v>2.6580915833827438E-2</v>
      </c>
      <c r="N7525" s="9">
        <f t="shared" si="117"/>
        <v>1.5324218151110428E-5</v>
      </c>
    </row>
    <row r="7526" spans="1:14" x14ac:dyDescent="0.55000000000000004">
      <c r="A7526" t="s">
        <v>1</v>
      </c>
      <c r="B7526" t="s">
        <v>12</v>
      </c>
      <c r="C7526" t="s">
        <v>23</v>
      </c>
      <c r="D7526" s="1">
        <v>44691</v>
      </c>
      <c r="E7526">
        <v>2022</v>
      </c>
      <c r="F7526">
        <v>5</v>
      </c>
      <c r="G7526">
        <v>10</v>
      </c>
      <c r="H7526">
        <v>11</v>
      </c>
      <c r="I7526" s="2">
        <v>504023.60095249483</v>
      </c>
      <c r="J7526" s="2">
        <v>337.07947875492135</v>
      </c>
      <c r="L7526" s="6">
        <v>1.37987E-7</v>
      </c>
      <c r="M7526" s="9">
        <f t="shared" si="117"/>
        <v>6.9548704624631905E-2</v>
      </c>
      <c r="N7526" s="9">
        <f t="shared" si="117"/>
        <v>4.6512586034955336E-5</v>
      </c>
    </row>
    <row r="7527" spans="1:14" x14ac:dyDescent="0.55000000000000004">
      <c r="A7527" t="s">
        <v>1</v>
      </c>
      <c r="B7527" t="s">
        <v>12</v>
      </c>
      <c r="C7527" t="s">
        <v>23</v>
      </c>
      <c r="D7527" s="1">
        <v>44691</v>
      </c>
      <c r="E7527">
        <v>2022</v>
      </c>
      <c r="F7527">
        <v>5</v>
      </c>
      <c r="G7527">
        <v>10</v>
      </c>
      <c r="H7527">
        <v>12</v>
      </c>
      <c r="I7527" s="2">
        <v>563293.77371651842</v>
      </c>
      <c r="J7527" s="2">
        <v>356.33113013250914</v>
      </c>
      <c r="L7527" s="6">
        <v>2.97419E-7</v>
      </c>
      <c r="M7527" s="9">
        <f t="shared" si="117"/>
        <v>0.1675342708849932</v>
      </c>
      <c r="N7527" s="9">
        <f t="shared" si="117"/>
        <v>1.0597964839288074E-4</v>
      </c>
    </row>
    <row r="7528" spans="1:14" x14ac:dyDescent="0.55000000000000004">
      <c r="A7528" t="s">
        <v>1</v>
      </c>
      <c r="B7528" t="s">
        <v>12</v>
      </c>
      <c r="C7528" t="s">
        <v>23</v>
      </c>
      <c r="D7528" s="1">
        <v>44691</v>
      </c>
      <c r="E7528">
        <v>2022</v>
      </c>
      <c r="F7528">
        <v>5</v>
      </c>
      <c r="G7528">
        <v>10</v>
      </c>
      <c r="H7528">
        <v>13</v>
      </c>
      <c r="I7528" s="2">
        <v>602955.49579449173</v>
      </c>
      <c r="J7528" s="2">
        <v>404.4638418345836</v>
      </c>
      <c r="L7528" s="6">
        <v>4.26139E-7</v>
      </c>
      <c r="M7528" s="9">
        <f t="shared" si="117"/>
        <v>0.25694285202236888</v>
      </c>
      <c r="N7528" s="9">
        <f t="shared" si="117"/>
        <v>1.7235781709554763E-4</v>
      </c>
    </row>
    <row r="7529" spans="1:14" x14ac:dyDescent="0.55000000000000004">
      <c r="A7529" t="s">
        <v>1</v>
      </c>
      <c r="B7529" t="s">
        <v>12</v>
      </c>
      <c r="C7529" t="s">
        <v>23</v>
      </c>
      <c r="D7529" s="1">
        <v>44691</v>
      </c>
      <c r="E7529">
        <v>2022</v>
      </c>
      <c r="F7529">
        <v>5</v>
      </c>
      <c r="G7529">
        <v>10</v>
      </c>
      <c r="H7529">
        <v>14</v>
      </c>
      <c r="I7529" s="2">
        <v>639139.89216830628</v>
      </c>
      <c r="J7529" s="2">
        <v>390.36969328913517</v>
      </c>
      <c r="L7529" s="6">
        <v>2.97419E-7</v>
      </c>
      <c r="M7529" s="9">
        <f t="shared" si="117"/>
        <v>0.19009234758880547</v>
      </c>
      <c r="N7529" s="9">
        <f t="shared" si="117"/>
        <v>1.1610336380836129E-4</v>
      </c>
    </row>
    <row r="7530" spans="1:14" x14ac:dyDescent="0.55000000000000004">
      <c r="A7530" t="s">
        <v>1</v>
      </c>
      <c r="B7530" t="s">
        <v>12</v>
      </c>
      <c r="C7530" t="s">
        <v>23</v>
      </c>
      <c r="D7530" s="1">
        <v>44691</v>
      </c>
      <c r="E7530">
        <v>2022</v>
      </c>
      <c r="F7530">
        <v>5</v>
      </c>
      <c r="G7530">
        <v>10</v>
      </c>
      <c r="H7530">
        <v>15</v>
      </c>
      <c r="I7530" s="2">
        <v>735659.00930624781</v>
      </c>
      <c r="J7530" s="2">
        <v>441.92322206190153</v>
      </c>
      <c r="L7530" s="6">
        <v>2.79349E-7</v>
      </c>
      <c r="M7530" s="9">
        <f t="shared" si="117"/>
        <v>0.20550560859069103</v>
      </c>
      <c r="N7530" s="9">
        <f t="shared" si="117"/>
        <v>1.2345081015977013E-4</v>
      </c>
    </row>
    <row r="7531" spans="1:14" x14ac:dyDescent="0.55000000000000004">
      <c r="A7531" t="s">
        <v>1</v>
      </c>
      <c r="B7531" t="s">
        <v>12</v>
      </c>
      <c r="C7531" t="s">
        <v>23</v>
      </c>
      <c r="D7531" s="1">
        <v>44691</v>
      </c>
      <c r="E7531">
        <v>2022</v>
      </c>
      <c r="F7531">
        <v>5</v>
      </c>
      <c r="G7531">
        <v>10</v>
      </c>
      <c r="H7531">
        <v>16</v>
      </c>
      <c r="I7531" s="2">
        <v>791112.88104183634</v>
      </c>
      <c r="J7531" s="2">
        <v>956.04431725754648</v>
      </c>
      <c r="L7531" s="6">
        <v>2.0636200000000001E-7</v>
      </c>
      <c r="M7531" s="9">
        <f t="shared" si="117"/>
        <v>0.16325563635755544</v>
      </c>
      <c r="N7531" s="9">
        <f t="shared" si="117"/>
        <v>1.9729121739790181E-4</v>
      </c>
    </row>
    <row r="7532" spans="1:14" x14ac:dyDescent="0.55000000000000004">
      <c r="A7532" t="s">
        <v>1</v>
      </c>
      <c r="B7532" t="s">
        <v>12</v>
      </c>
      <c r="C7532" t="s">
        <v>23</v>
      </c>
      <c r="D7532" s="1">
        <v>44691</v>
      </c>
      <c r="E7532">
        <v>2022</v>
      </c>
      <c r="F7532">
        <v>5</v>
      </c>
      <c r="G7532">
        <v>10</v>
      </c>
      <c r="H7532">
        <v>17</v>
      </c>
      <c r="I7532" s="2">
        <v>841122.10226824752</v>
      </c>
      <c r="J7532" s="2">
        <v>1364.9012335285845</v>
      </c>
      <c r="L7532" s="6">
        <v>1.07742E-7</v>
      </c>
      <c r="M7532" s="9">
        <f t="shared" si="117"/>
        <v>9.0624177542585518E-2</v>
      </c>
      <c r="N7532" s="9">
        <f t="shared" si="117"/>
        <v>1.4705718870283675E-4</v>
      </c>
    </row>
    <row r="7533" spans="1:14" x14ac:dyDescent="0.55000000000000004">
      <c r="A7533" t="s">
        <v>1</v>
      </c>
      <c r="B7533" t="s">
        <v>12</v>
      </c>
      <c r="C7533" t="s">
        <v>23</v>
      </c>
      <c r="D7533" s="1">
        <v>44691</v>
      </c>
      <c r="E7533">
        <v>2022</v>
      </c>
      <c r="F7533">
        <v>5</v>
      </c>
      <c r="G7533">
        <v>10</v>
      </c>
      <c r="H7533">
        <v>18</v>
      </c>
      <c r="I7533" s="2">
        <v>826334.36774500075</v>
      </c>
      <c r="J7533" s="2">
        <v>1612.9367483798467</v>
      </c>
      <c r="L7533" s="6">
        <v>6.8252499999999995E-8</v>
      </c>
      <c r="M7533" s="9">
        <f t="shared" si="117"/>
        <v>5.6399386434515662E-2</v>
      </c>
      <c r="N7533" s="9">
        <f t="shared" si="117"/>
        <v>1.1008696541879547E-4</v>
      </c>
    </row>
    <row r="7534" spans="1:14" x14ac:dyDescent="0.55000000000000004">
      <c r="A7534" t="s">
        <v>1</v>
      </c>
      <c r="B7534" t="s">
        <v>12</v>
      </c>
      <c r="C7534" t="s">
        <v>23</v>
      </c>
      <c r="D7534" s="1">
        <v>44691</v>
      </c>
      <c r="E7534">
        <v>2022</v>
      </c>
      <c r="F7534">
        <v>5</v>
      </c>
      <c r="G7534">
        <v>10</v>
      </c>
      <c r="H7534">
        <v>19</v>
      </c>
      <c r="I7534" s="2">
        <v>808434.41934360901</v>
      </c>
      <c r="J7534" s="2">
        <v>1886.6785568747653</v>
      </c>
      <c r="L7534" s="6">
        <v>7.4601799999999998E-8</v>
      </c>
      <c r="M7534" s="9">
        <f t="shared" si="117"/>
        <v>6.0310662864988047E-2</v>
      </c>
      <c r="N7534" s="9">
        <f t="shared" si="117"/>
        <v>1.4074961636425986E-4</v>
      </c>
    </row>
    <row r="7535" spans="1:14" x14ac:dyDescent="0.55000000000000004">
      <c r="A7535" t="s">
        <v>1</v>
      </c>
      <c r="B7535" t="s">
        <v>12</v>
      </c>
      <c r="C7535" t="s">
        <v>23</v>
      </c>
      <c r="D7535" s="1">
        <v>44691</v>
      </c>
      <c r="E7535">
        <v>2022</v>
      </c>
      <c r="F7535">
        <v>5</v>
      </c>
      <c r="G7535">
        <v>10</v>
      </c>
      <c r="H7535">
        <v>20</v>
      </c>
      <c r="I7535" s="2">
        <v>808752.84657389508</v>
      </c>
      <c r="J7535" s="2">
        <v>1988.7178035050747</v>
      </c>
      <c r="L7535" s="6">
        <v>7.1794199999999998E-8</v>
      </c>
      <c r="M7535" s="9">
        <f t="shared" si="117"/>
        <v>5.8063763617495538E-2</v>
      </c>
      <c r="N7535" s="9">
        <f t="shared" si="117"/>
        <v>1.4277840372840404E-4</v>
      </c>
    </row>
    <row r="7536" spans="1:14" x14ac:dyDescent="0.55000000000000004">
      <c r="A7536" t="s">
        <v>1</v>
      </c>
      <c r="B7536" t="s">
        <v>12</v>
      </c>
      <c r="C7536" t="s">
        <v>23</v>
      </c>
      <c r="D7536" s="1">
        <v>44691</v>
      </c>
      <c r="E7536">
        <v>2022</v>
      </c>
      <c r="F7536">
        <v>5</v>
      </c>
      <c r="G7536">
        <v>10</v>
      </c>
      <c r="H7536">
        <v>21</v>
      </c>
      <c r="I7536" s="2">
        <v>725851.89776543202</v>
      </c>
      <c r="J7536" s="2">
        <v>1909.6830739074205</v>
      </c>
      <c r="L7536" s="6">
        <v>8.6754499999999994E-9</v>
      </c>
      <c r="M7536" s="9">
        <f t="shared" si="117"/>
        <v>6.2970918464691165E-3</v>
      </c>
      <c r="N7536" s="9">
        <f t="shared" si="117"/>
        <v>1.6567360023530129E-5</v>
      </c>
    </row>
    <row r="7537" spans="1:14" x14ac:dyDescent="0.55000000000000004">
      <c r="A7537" t="s">
        <v>1</v>
      </c>
      <c r="B7537" t="s">
        <v>12</v>
      </c>
      <c r="C7537" t="s">
        <v>23</v>
      </c>
      <c r="D7537" s="1">
        <v>44691</v>
      </c>
      <c r="E7537">
        <v>2022</v>
      </c>
      <c r="F7537">
        <v>5</v>
      </c>
      <c r="G7537">
        <v>10</v>
      </c>
      <c r="H7537">
        <v>22</v>
      </c>
      <c r="I7537" s="2">
        <v>578999.41489648307</v>
      </c>
      <c r="J7537" s="2">
        <v>1435.9620194237457</v>
      </c>
      <c r="L7537" s="6">
        <v>0</v>
      </c>
      <c r="M7537" s="9">
        <f t="shared" si="117"/>
        <v>0</v>
      </c>
      <c r="N7537" s="9">
        <f t="shared" si="117"/>
        <v>0</v>
      </c>
    </row>
    <row r="7538" spans="1:14" x14ac:dyDescent="0.55000000000000004">
      <c r="A7538" t="s">
        <v>1</v>
      </c>
      <c r="B7538" t="s">
        <v>12</v>
      </c>
      <c r="C7538" t="s">
        <v>23</v>
      </c>
      <c r="D7538" s="1">
        <v>44691</v>
      </c>
      <c r="E7538">
        <v>2022</v>
      </c>
      <c r="F7538">
        <v>5</v>
      </c>
      <c r="G7538">
        <v>10</v>
      </c>
      <c r="H7538">
        <v>23</v>
      </c>
      <c r="I7538" s="2">
        <v>519432.75140996254</v>
      </c>
      <c r="J7538" s="2">
        <v>1137.8445004614111</v>
      </c>
      <c r="L7538" s="6">
        <v>0</v>
      </c>
      <c r="M7538" s="9">
        <f t="shared" si="117"/>
        <v>0</v>
      </c>
      <c r="N7538" s="9">
        <f t="shared" si="117"/>
        <v>0</v>
      </c>
    </row>
    <row r="7539" spans="1:14" x14ac:dyDescent="0.55000000000000004">
      <c r="A7539" t="s">
        <v>1</v>
      </c>
      <c r="B7539" t="s">
        <v>12</v>
      </c>
      <c r="C7539" t="s">
        <v>23</v>
      </c>
      <c r="D7539" s="1">
        <v>44692</v>
      </c>
      <c r="E7539">
        <v>2022</v>
      </c>
      <c r="F7539">
        <v>5</v>
      </c>
      <c r="G7539">
        <v>11</v>
      </c>
      <c r="H7539">
        <v>0</v>
      </c>
      <c r="I7539" s="2">
        <v>379536.36468376085</v>
      </c>
      <c r="J7539" s="2">
        <v>779.45896901549759</v>
      </c>
      <c r="L7539" s="6">
        <v>0</v>
      </c>
      <c r="M7539" s="9">
        <f t="shared" si="117"/>
        <v>0</v>
      </c>
      <c r="N7539" s="9">
        <f t="shared" si="117"/>
        <v>0</v>
      </c>
    </row>
    <row r="7540" spans="1:14" x14ac:dyDescent="0.55000000000000004">
      <c r="A7540" t="s">
        <v>1</v>
      </c>
      <c r="B7540" t="s">
        <v>12</v>
      </c>
      <c r="C7540" t="s">
        <v>23</v>
      </c>
      <c r="D7540" s="1">
        <v>44692</v>
      </c>
      <c r="E7540">
        <v>2022</v>
      </c>
      <c r="F7540">
        <v>5</v>
      </c>
      <c r="G7540">
        <v>11</v>
      </c>
      <c r="H7540">
        <v>1</v>
      </c>
      <c r="I7540" s="2">
        <v>341061.10898354603</v>
      </c>
      <c r="J7540" s="2">
        <v>747.03048316728382</v>
      </c>
      <c r="L7540" s="6">
        <v>0</v>
      </c>
      <c r="M7540" s="9">
        <f t="shared" si="117"/>
        <v>0</v>
      </c>
      <c r="N7540" s="9">
        <f t="shared" si="117"/>
        <v>0</v>
      </c>
    </row>
    <row r="7541" spans="1:14" x14ac:dyDescent="0.55000000000000004">
      <c r="A7541" t="s">
        <v>1</v>
      </c>
      <c r="B7541" t="s">
        <v>12</v>
      </c>
      <c r="C7541" t="s">
        <v>23</v>
      </c>
      <c r="D7541" s="1">
        <v>44692</v>
      </c>
      <c r="E7541">
        <v>2022</v>
      </c>
      <c r="F7541">
        <v>5</v>
      </c>
      <c r="G7541">
        <v>11</v>
      </c>
      <c r="H7541">
        <v>2</v>
      </c>
      <c r="I7541" s="2">
        <v>306715.8665609071</v>
      </c>
      <c r="J7541" s="2">
        <v>691.97252796804764</v>
      </c>
      <c r="L7541" s="6">
        <v>0</v>
      </c>
      <c r="M7541" s="9">
        <f t="shared" si="117"/>
        <v>0</v>
      </c>
      <c r="N7541" s="9">
        <f t="shared" si="117"/>
        <v>0</v>
      </c>
    </row>
    <row r="7542" spans="1:14" x14ac:dyDescent="0.55000000000000004">
      <c r="A7542" t="s">
        <v>1</v>
      </c>
      <c r="B7542" t="s">
        <v>12</v>
      </c>
      <c r="C7542" t="s">
        <v>23</v>
      </c>
      <c r="D7542" s="1">
        <v>44692</v>
      </c>
      <c r="E7542">
        <v>2022</v>
      </c>
      <c r="F7542">
        <v>5</v>
      </c>
      <c r="G7542">
        <v>11</v>
      </c>
      <c r="H7542">
        <v>3</v>
      </c>
      <c r="I7542" s="2">
        <v>310639.91924698971</v>
      </c>
      <c r="J7542" s="2">
        <v>636.62313444295626</v>
      </c>
      <c r="L7542" s="6">
        <v>0</v>
      </c>
      <c r="M7542" s="9">
        <f t="shared" si="117"/>
        <v>0</v>
      </c>
      <c r="N7542" s="9">
        <f t="shared" si="117"/>
        <v>0</v>
      </c>
    </row>
    <row r="7543" spans="1:14" x14ac:dyDescent="0.55000000000000004">
      <c r="A7543" t="s">
        <v>1</v>
      </c>
      <c r="B7543" t="s">
        <v>12</v>
      </c>
      <c r="C7543" t="s">
        <v>23</v>
      </c>
      <c r="D7543" s="1">
        <v>44692</v>
      </c>
      <c r="E7543">
        <v>2022</v>
      </c>
      <c r="F7543">
        <v>5</v>
      </c>
      <c r="G7543">
        <v>11</v>
      </c>
      <c r="H7543">
        <v>4</v>
      </c>
      <c r="I7543" s="2">
        <v>338980.46882222896</v>
      </c>
      <c r="J7543" s="2">
        <v>810.50192839653187</v>
      </c>
      <c r="L7543" s="6">
        <v>0</v>
      </c>
      <c r="M7543" s="9">
        <f t="shared" si="117"/>
        <v>0</v>
      </c>
      <c r="N7543" s="9">
        <f t="shared" si="117"/>
        <v>0</v>
      </c>
    </row>
    <row r="7544" spans="1:14" x14ac:dyDescent="0.55000000000000004">
      <c r="A7544" t="s">
        <v>1</v>
      </c>
      <c r="B7544" t="s">
        <v>12</v>
      </c>
      <c r="C7544" t="s">
        <v>23</v>
      </c>
      <c r="D7544" s="1">
        <v>44692</v>
      </c>
      <c r="E7544">
        <v>2022</v>
      </c>
      <c r="F7544">
        <v>5</v>
      </c>
      <c r="G7544">
        <v>11</v>
      </c>
      <c r="H7544">
        <v>5</v>
      </c>
      <c r="I7544" s="2">
        <v>425953.22382984054</v>
      </c>
      <c r="J7544" s="2">
        <v>855.75608942110352</v>
      </c>
      <c r="L7544" s="6">
        <v>0</v>
      </c>
      <c r="M7544" s="9">
        <f t="shared" si="117"/>
        <v>0</v>
      </c>
      <c r="N7544" s="9">
        <f t="shared" si="117"/>
        <v>0</v>
      </c>
    </row>
    <row r="7545" spans="1:14" x14ac:dyDescent="0.55000000000000004">
      <c r="A7545" t="s">
        <v>1</v>
      </c>
      <c r="B7545" t="s">
        <v>12</v>
      </c>
      <c r="C7545" t="s">
        <v>23</v>
      </c>
      <c r="D7545" s="1">
        <v>44692</v>
      </c>
      <c r="E7545">
        <v>2022</v>
      </c>
      <c r="F7545">
        <v>5</v>
      </c>
      <c r="G7545">
        <v>11</v>
      </c>
      <c r="H7545">
        <v>6</v>
      </c>
      <c r="I7545" s="2">
        <v>464733.08230720187</v>
      </c>
      <c r="J7545" s="2">
        <v>1020.559685014652</v>
      </c>
      <c r="L7545" s="6">
        <v>2.1111299999999999E-9</v>
      </c>
      <c r="M7545" s="9">
        <f t="shared" si="117"/>
        <v>9.8111195205120307E-4</v>
      </c>
      <c r="N7545" s="9">
        <f t="shared" si="117"/>
        <v>2.1545341678249824E-6</v>
      </c>
    </row>
    <row r="7546" spans="1:14" x14ac:dyDescent="0.55000000000000004">
      <c r="A7546" t="s">
        <v>1</v>
      </c>
      <c r="B7546" t="s">
        <v>12</v>
      </c>
      <c r="C7546" t="s">
        <v>23</v>
      </c>
      <c r="D7546" s="1">
        <v>44692</v>
      </c>
      <c r="E7546">
        <v>2022</v>
      </c>
      <c r="F7546">
        <v>5</v>
      </c>
      <c r="G7546">
        <v>11</v>
      </c>
      <c r="H7546">
        <v>7</v>
      </c>
      <c r="I7546" s="2">
        <v>462885.8199487559</v>
      </c>
      <c r="J7546" s="2">
        <v>721.88317778797284</v>
      </c>
      <c r="L7546" s="6">
        <v>1.0365099999999999E-8</v>
      </c>
      <c r="M7546" s="9">
        <f t="shared" si="117"/>
        <v>4.7978578123508498E-3</v>
      </c>
      <c r="N7546" s="9">
        <f t="shared" si="117"/>
        <v>7.4823913260901165E-6</v>
      </c>
    </row>
    <row r="7547" spans="1:14" x14ac:dyDescent="0.55000000000000004">
      <c r="A7547" t="s">
        <v>1</v>
      </c>
      <c r="B7547" t="s">
        <v>12</v>
      </c>
      <c r="C7547" t="s">
        <v>23</v>
      </c>
      <c r="D7547" s="1">
        <v>44692</v>
      </c>
      <c r="E7547">
        <v>2022</v>
      </c>
      <c r="F7547">
        <v>5</v>
      </c>
      <c r="G7547">
        <v>11</v>
      </c>
      <c r="H7547">
        <v>8</v>
      </c>
      <c r="I7547" s="2">
        <v>470399.92513848288</v>
      </c>
      <c r="J7547" s="2">
        <v>451.17519448843069</v>
      </c>
      <c r="L7547" s="6">
        <v>5.7174699999999998E-8</v>
      </c>
      <c r="M7547" s="9">
        <f t="shared" si="117"/>
        <v>2.6894974599815217E-2</v>
      </c>
      <c r="N7547" s="9">
        <f t="shared" si="117"/>
        <v>2.5795806392317676E-5</v>
      </c>
    </row>
    <row r="7548" spans="1:14" x14ac:dyDescent="0.55000000000000004">
      <c r="A7548" t="s">
        <v>1</v>
      </c>
      <c r="B7548" t="s">
        <v>12</v>
      </c>
      <c r="C7548" t="s">
        <v>23</v>
      </c>
      <c r="D7548" s="1">
        <v>44692</v>
      </c>
      <c r="E7548">
        <v>2022</v>
      </c>
      <c r="F7548">
        <v>5</v>
      </c>
      <c r="G7548">
        <v>11</v>
      </c>
      <c r="H7548">
        <v>9</v>
      </c>
      <c r="I7548" s="2">
        <v>489879.65610515326</v>
      </c>
      <c r="J7548" s="2">
        <v>436.00606851154976</v>
      </c>
      <c r="L7548" s="6">
        <v>2.44247E-7</v>
      </c>
      <c r="M7548" s="9">
        <f t="shared" si="117"/>
        <v>0.11965163636471537</v>
      </c>
      <c r="N7548" s="9">
        <f t="shared" si="117"/>
        <v>1.0649317421574049E-4</v>
      </c>
    </row>
    <row r="7549" spans="1:14" x14ac:dyDescent="0.55000000000000004">
      <c r="A7549" t="s">
        <v>1</v>
      </c>
      <c r="B7549" t="s">
        <v>12</v>
      </c>
      <c r="C7549" t="s">
        <v>23</v>
      </c>
      <c r="D7549" s="1">
        <v>44692</v>
      </c>
      <c r="E7549">
        <v>2022</v>
      </c>
      <c r="F7549">
        <v>5</v>
      </c>
      <c r="G7549">
        <v>11</v>
      </c>
      <c r="H7549">
        <v>10</v>
      </c>
      <c r="I7549" s="2">
        <v>509964.45685170608</v>
      </c>
      <c r="J7549" s="2">
        <v>290.23196229309292</v>
      </c>
      <c r="L7549" s="6">
        <v>5.4271300000000005E-7</v>
      </c>
      <c r="M7549" s="9">
        <f t="shared" si="117"/>
        <v>0.27676434027135999</v>
      </c>
      <c r="N7549" s="9">
        <f t="shared" si="117"/>
        <v>1.5751265895197136E-4</v>
      </c>
    </row>
    <row r="7550" spans="1:14" x14ac:dyDescent="0.55000000000000004">
      <c r="A7550" t="s">
        <v>1</v>
      </c>
      <c r="B7550" t="s">
        <v>12</v>
      </c>
      <c r="C7550" t="s">
        <v>23</v>
      </c>
      <c r="D7550" s="1">
        <v>44692</v>
      </c>
      <c r="E7550">
        <v>2022</v>
      </c>
      <c r="F7550">
        <v>5</v>
      </c>
      <c r="G7550">
        <v>11</v>
      </c>
      <c r="H7550">
        <v>11</v>
      </c>
      <c r="I7550" s="2">
        <v>596428.26280692592</v>
      </c>
      <c r="J7550" s="2">
        <v>456.49036067718026</v>
      </c>
      <c r="L7550" s="6">
        <v>1.2491E-6</v>
      </c>
      <c r="M7550" s="9">
        <f t="shared" si="117"/>
        <v>0.7449985430721312</v>
      </c>
      <c r="N7550" s="9">
        <f t="shared" si="117"/>
        <v>5.7020210952186587E-4</v>
      </c>
    </row>
    <row r="7551" spans="1:14" x14ac:dyDescent="0.55000000000000004">
      <c r="A7551" t="s">
        <v>1</v>
      </c>
      <c r="B7551" t="s">
        <v>12</v>
      </c>
      <c r="C7551" t="s">
        <v>23</v>
      </c>
      <c r="D7551" s="1">
        <v>44692</v>
      </c>
      <c r="E7551">
        <v>2022</v>
      </c>
      <c r="F7551">
        <v>5</v>
      </c>
      <c r="G7551">
        <v>11</v>
      </c>
      <c r="H7551">
        <v>12</v>
      </c>
      <c r="I7551" s="2">
        <v>651851.88726999215</v>
      </c>
      <c r="J7551" s="2">
        <v>495.46426466344968</v>
      </c>
      <c r="L7551" s="6">
        <v>2.7223600000000001E-6</v>
      </c>
      <c r="M7551" s="9">
        <f t="shared" si="117"/>
        <v>1.774575503828336</v>
      </c>
      <c r="N7551" s="9">
        <f t="shared" si="117"/>
        <v>1.3488320955491889E-3</v>
      </c>
    </row>
    <row r="7552" spans="1:14" x14ac:dyDescent="0.55000000000000004">
      <c r="A7552" t="s">
        <v>1</v>
      </c>
      <c r="B7552" t="s">
        <v>12</v>
      </c>
      <c r="C7552" t="s">
        <v>23</v>
      </c>
      <c r="D7552" s="1">
        <v>44692</v>
      </c>
      <c r="E7552">
        <v>2022</v>
      </c>
      <c r="F7552">
        <v>5</v>
      </c>
      <c r="G7552">
        <v>11</v>
      </c>
      <c r="H7552">
        <v>13</v>
      </c>
      <c r="I7552" s="2">
        <v>665996.08787160518</v>
      </c>
      <c r="J7552" s="2">
        <v>402.48827219948436</v>
      </c>
      <c r="L7552" s="6">
        <v>4.9636000000000002E-6</v>
      </c>
      <c r="M7552" s="9">
        <f t="shared" si="117"/>
        <v>3.3057381817594997</v>
      </c>
      <c r="N7552" s="9">
        <f t="shared" si="117"/>
        <v>1.9977907878893607E-3</v>
      </c>
    </row>
    <row r="7553" spans="1:14" x14ac:dyDescent="0.55000000000000004">
      <c r="A7553" t="s">
        <v>1</v>
      </c>
      <c r="B7553" t="s">
        <v>12</v>
      </c>
      <c r="C7553" t="s">
        <v>23</v>
      </c>
      <c r="D7553" s="1">
        <v>44692</v>
      </c>
      <c r="E7553">
        <v>2022</v>
      </c>
      <c r="F7553">
        <v>5</v>
      </c>
      <c r="G7553">
        <v>11</v>
      </c>
      <c r="H7553">
        <v>14</v>
      </c>
      <c r="I7553" s="2">
        <v>828179.27887568192</v>
      </c>
      <c r="J7553" s="2">
        <v>529.70587911267978</v>
      </c>
      <c r="L7553" s="6">
        <v>1.16953E-5</v>
      </c>
      <c r="M7553" s="9">
        <f t="shared" si="117"/>
        <v>9.6858051202347628</v>
      </c>
      <c r="N7553" s="9">
        <f t="shared" si="117"/>
        <v>6.1950691679865241E-3</v>
      </c>
    </row>
    <row r="7554" spans="1:14" x14ac:dyDescent="0.55000000000000004">
      <c r="A7554" t="s">
        <v>1</v>
      </c>
      <c r="B7554" t="s">
        <v>12</v>
      </c>
      <c r="C7554" t="s">
        <v>23</v>
      </c>
      <c r="D7554" s="1">
        <v>44692</v>
      </c>
      <c r="E7554">
        <v>2022</v>
      </c>
      <c r="F7554">
        <v>5</v>
      </c>
      <c r="G7554">
        <v>11</v>
      </c>
      <c r="H7554">
        <v>15</v>
      </c>
      <c r="I7554" s="2">
        <v>942786.28238583461</v>
      </c>
      <c r="J7554" s="2">
        <v>660.06719780313085</v>
      </c>
      <c r="L7554" s="6">
        <v>1.79459E-5</v>
      </c>
      <c r="M7554" s="9">
        <f t="shared" si="117"/>
        <v>16.919148345067949</v>
      </c>
      <c r="N7554" s="9">
        <f t="shared" si="117"/>
        <v>1.1845499925055207E-2</v>
      </c>
    </row>
    <row r="7555" spans="1:14" x14ac:dyDescent="0.55000000000000004">
      <c r="A7555" t="s">
        <v>1</v>
      </c>
      <c r="B7555" t="s">
        <v>12</v>
      </c>
      <c r="C7555" t="s">
        <v>23</v>
      </c>
      <c r="D7555" s="1">
        <v>44692</v>
      </c>
      <c r="E7555">
        <v>2022</v>
      </c>
      <c r="F7555">
        <v>5</v>
      </c>
      <c r="G7555">
        <v>11</v>
      </c>
      <c r="H7555">
        <v>16</v>
      </c>
      <c r="I7555" s="2">
        <v>1023684.9090844691</v>
      </c>
      <c r="J7555" s="2">
        <v>897.05433349800376</v>
      </c>
      <c r="L7555" s="6">
        <v>2.6219499999999999E-5</v>
      </c>
      <c r="M7555" s="9">
        <f t="shared" si="117"/>
        <v>26.840506473740234</v>
      </c>
      <c r="N7555" s="9">
        <f t="shared" si="117"/>
        <v>2.3520316097150908E-2</v>
      </c>
    </row>
    <row r="7556" spans="1:14" x14ac:dyDescent="0.55000000000000004">
      <c r="A7556" t="s">
        <v>1</v>
      </c>
      <c r="B7556" t="s">
        <v>12</v>
      </c>
      <c r="C7556" t="s">
        <v>23</v>
      </c>
      <c r="D7556" s="1">
        <v>44692</v>
      </c>
      <c r="E7556">
        <v>2022</v>
      </c>
      <c r="F7556">
        <v>5</v>
      </c>
      <c r="G7556">
        <v>11</v>
      </c>
      <c r="H7556">
        <v>17</v>
      </c>
      <c r="I7556" s="2">
        <v>1040518.0571345685</v>
      </c>
      <c r="J7556" s="2">
        <v>1268.2655401202753</v>
      </c>
      <c r="L7556" s="6">
        <v>2.2216099999999999E-5</v>
      </c>
      <c r="M7556" s="9">
        <f t="shared" si="117"/>
        <v>23.116253209107285</v>
      </c>
      <c r="N7556" s="9">
        <f t="shared" si="117"/>
        <v>2.8175914065866049E-2</v>
      </c>
    </row>
    <row r="7557" spans="1:14" x14ac:dyDescent="0.55000000000000004">
      <c r="A7557" t="s">
        <v>1</v>
      </c>
      <c r="B7557" t="s">
        <v>12</v>
      </c>
      <c r="C7557" t="s">
        <v>23</v>
      </c>
      <c r="D7557" s="1">
        <v>44692</v>
      </c>
      <c r="E7557">
        <v>2022</v>
      </c>
      <c r="F7557">
        <v>5</v>
      </c>
      <c r="G7557">
        <v>11</v>
      </c>
      <c r="H7557">
        <v>18</v>
      </c>
      <c r="I7557" s="2">
        <v>1050371.4371644033</v>
      </c>
      <c r="J7557" s="2">
        <v>1547.8313374548211</v>
      </c>
      <c r="L7557" s="6">
        <v>1.38896E-5</v>
      </c>
      <c r="M7557" s="9">
        <f t="shared" ref="M7557:N7620" si="118">$L7557*I7557</f>
        <v>14.589239113638696</v>
      </c>
      <c r="N7557" s="9">
        <f t="shared" si="118"/>
        <v>2.1498758144712481E-2</v>
      </c>
    </row>
    <row r="7558" spans="1:14" x14ac:dyDescent="0.55000000000000004">
      <c r="A7558" t="s">
        <v>1</v>
      </c>
      <c r="B7558" t="s">
        <v>12</v>
      </c>
      <c r="C7558" t="s">
        <v>23</v>
      </c>
      <c r="D7558" s="1">
        <v>44692</v>
      </c>
      <c r="E7558">
        <v>2022</v>
      </c>
      <c r="F7558">
        <v>5</v>
      </c>
      <c r="G7558">
        <v>11</v>
      </c>
      <c r="H7558">
        <v>19</v>
      </c>
      <c r="I7558" s="2">
        <v>999297.12767091987</v>
      </c>
      <c r="J7558" s="2">
        <v>1745.2927474152893</v>
      </c>
      <c r="L7558" s="6">
        <v>7.5845300000000004E-6</v>
      </c>
      <c r="M7558" s="9">
        <f t="shared" si="118"/>
        <v>7.5791990437339223</v>
      </c>
      <c r="N7558" s="9">
        <f t="shared" si="118"/>
        <v>1.3237225201553685E-2</v>
      </c>
    </row>
    <row r="7559" spans="1:14" x14ac:dyDescent="0.55000000000000004">
      <c r="A7559" t="s">
        <v>1</v>
      </c>
      <c r="B7559" t="s">
        <v>12</v>
      </c>
      <c r="C7559" t="s">
        <v>23</v>
      </c>
      <c r="D7559" s="1">
        <v>44692</v>
      </c>
      <c r="E7559">
        <v>2022</v>
      </c>
      <c r="F7559">
        <v>5</v>
      </c>
      <c r="G7559">
        <v>11</v>
      </c>
      <c r="H7559">
        <v>20</v>
      </c>
      <c r="I7559" s="2">
        <v>1008192.4407118474</v>
      </c>
      <c r="J7559" s="2">
        <v>2100.1666859185239</v>
      </c>
      <c r="L7559" s="6">
        <v>2.3722700000000002E-6</v>
      </c>
      <c r="M7559" s="9">
        <f t="shared" si="118"/>
        <v>2.3917046813274943</v>
      </c>
      <c r="N7559" s="9">
        <f t="shared" si="118"/>
        <v>4.982162424003937E-3</v>
      </c>
    </row>
    <row r="7560" spans="1:14" x14ac:dyDescent="0.55000000000000004">
      <c r="A7560" t="s">
        <v>1</v>
      </c>
      <c r="B7560" t="s">
        <v>12</v>
      </c>
      <c r="C7560" t="s">
        <v>23</v>
      </c>
      <c r="D7560" s="1">
        <v>44692</v>
      </c>
      <c r="E7560">
        <v>2022</v>
      </c>
      <c r="F7560">
        <v>5</v>
      </c>
      <c r="G7560">
        <v>11</v>
      </c>
      <c r="H7560">
        <v>21</v>
      </c>
      <c r="I7560" s="2">
        <v>904314.70663185848</v>
      </c>
      <c r="J7560" s="2">
        <v>1745.2975250927623</v>
      </c>
      <c r="L7560" s="6">
        <v>2.4579300000000001E-7</v>
      </c>
      <c r="M7560" s="9">
        <f t="shared" si="118"/>
        <v>0.2222742246871644</v>
      </c>
      <c r="N7560" s="9">
        <f t="shared" si="118"/>
        <v>4.2898191458512534E-4</v>
      </c>
    </row>
    <row r="7561" spans="1:14" x14ac:dyDescent="0.55000000000000004">
      <c r="A7561" t="s">
        <v>1</v>
      </c>
      <c r="B7561" t="s">
        <v>12</v>
      </c>
      <c r="C7561" t="s">
        <v>23</v>
      </c>
      <c r="D7561" s="1">
        <v>44692</v>
      </c>
      <c r="E7561">
        <v>2022</v>
      </c>
      <c r="F7561">
        <v>5</v>
      </c>
      <c r="G7561">
        <v>11</v>
      </c>
      <c r="H7561">
        <v>22</v>
      </c>
      <c r="I7561" s="2">
        <v>688568.37042213138</v>
      </c>
      <c r="J7561" s="2">
        <v>1590.2571134153575</v>
      </c>
      <c r="L7561" s="6">
        <v>5.3236600000000002E-9</v>
      </c>
      <c r="M7561" s="9">
        <f t="shared" si="118"/>
        <v>3.6657038908814842E-3</v>
      </c>
      <c r="N7561" s="9">
        <f t="shared" si="118"/>
        <v>8.4659881844048024E-6</v>
      </c>
    </row>
    <row r="7562" spans="1:14" x14ac:dyDescent="0.55000000000000004">
      <c r="A7562" t="s">
        <v>1</v>
      </c>
      <c r="B7562" t="s">
        <v>12</v>
      </c>
      <c r="C7562" t="s">
        <v>23</v>
      </c>
      <c r="D7562" s="1">
        <v>44692</v>
      </c>
      <c r="E7562">
        <v>2022</v>
      </c>
      <c r="F7562">
        <v>5</v>
      </c>
      <c r="G7562">
        <v>11</v>
      </c>
      <c r="H7562">
        <v>23</v>
      </c>
      <c r="I7562" s="2">
        <v>622127.03576849285</v>
      </c>
      <c r="J7562" s="2">
        <v>1397.272387247122</v>
      </c>
      <c r="L7562" s="6">
        <v>0</v>
      </c>
      <c r="M7562" s="9">
        <f t="shared" si="118"/>
        <v>0</v>
      </c>
      <c r="N7562" s="9">
        <f t="shared" si="118"/>
        <v>0</v>
      </c>
    </row>
    <row r="7563" spans="1:14" x14ac:dyDescent="0.55000000000000004">
      <c r="A7563" t="s">
        <v>1</v>
      </c>
      <c r="B7563" t="s">
        <v>12</v>
      </c>
      <c r="C7563" t="s">
        <v>23</v>
      </c>
      <c r="D7563" s="1">
        <v>44693</v>
      </c>
      <c r="E7563">
        <v>2022</v>
      </c>
      <c r="F7563">
        <v>5</v>
      </c>
      <c r="G7563">
        <v>12</v>
      </c>
      <c r="H7563">
        <v>0</v>
      </c>
      <c r="I7563" s="2">
        <v>411078.04524768185</v>
      </c>
      <c r="J7563" s="2">
        <v>941.30279341450205</v>
      </c>
      <c r="L7563" s="6">
        <v>0</v>
      </c>
      <c r="M7563" s="9">
        <f t="shared" si="118"/>
        <v>0</v>
      </c>
      <c r="N7563" s="9">
        <f t="shared" si="118"/>
        <v>0</v>
      </c>
    </row>
    <row r="7564" spans="1:14" x14ac:dyDescent="0.55000000000000004">
      <c r="A7564" t="s">
        <v>1</v>
      </c>
      <c r="B7564" t="s">
        <v>12</v>
      </c>
      <c r="C7564" t="s">
        <v>23</v>
      </c>
      <c r="D7564" s="1">
        <v>44693</v>
      </c>
      <c r="E7564">
        <v>2022</v>
      </c>
      <c r="F7564">
        <v>5</v>
      </c>
      <c r="G7564">
        <v>12</v>
      </c>
      <c r="H7564">
        <v>1</v>
      </c>
      <c r="I7564" s="2">
        <v>383541.78481470695</v>
      </c>
      <c r="J7564" s="2">
        <v>775.95454258902771</v>
      </c>
      <c r="L7564" s="6">
        <v>0</v>
      </c>
      <c r="M7564" s="9">
        <f t="shared" si="118"/>
        <v>0</v>
      </c>
      <c r="N7564" s="9">
        <f t="shared" si="118"/>
        <v>0</v>
      </c>
    </row>
    <row r="7565" spans="1:14" x14ac:dyDescent="0.55000000000000004">
      <c r="A7565" t="s">
        <v>1</v>
      </c>
      <c r="B7565" t="s">
        <v>12</v>
      </c>
      <c r="C7565" t="s">
        <v>23</v>
      </c>
      <c r="D7565" s="1">
        <v>44693</v>
      </c>
      <c r="E7565">
        <v>2022</v>
      </c>
      <c r="F7565">
        <v>5</v>
      </c>
      <c r="G7565">
        <v>12</v>
      </c>
      <c r="H7565">
        <v>2</v>
      </c>
      <c r="I7565" s="2">
        <v>349944.98183916853</v>
      </c>
      <c r="J7565" s="2">
        <v>828.69293537510623</v>
      </c>
      <c r="L7565" s="6">
        <v>0</v>
      </c>
      <c r="M7565" s="9">
        <f t="shared" si="118"/>
        <v>0</v>
      </c>
      <c r="N7565" s="9">
        <f t="shared" si="118"/>
        <v>0</v>
      </c>
    </row>
    <row r="7566" spans="1:14" x14ac:dyDescent="0.55000000000000004">
      <c r="A7566" t="s">
        <v>1</v>
      </c>
      <c r="B7566" t="s">
        <v>12</v>
      </c>
      <c r="C7566" t="s">
        <v>23</v>
      </c>
      <c r="D7566" s="1">
        <v>44693</v>
      </c>
      <c r="E7566">
        <v>2022</v>
      </c>
      <c r="F7566">
        <v>5</v>
      </c>
      <c r="G7566">
        <v>12</v>
      </c>
      <c r="H7566">
        <v>3</v>
      </c>
      <c r="I7566" s="2">
        <v>338823.06816213322</v>
      </c>
      <c r="J7566" s="2">
        <v>796.82104895250063</v>
      </c>
      <c r="L7566" s="6">
        <v>0</v>
      </c>
      <c r="M7566" s="9">
        <f t="shared" si="118"/>
        <v>0</v>
      </c>
      <c r="N7566" s="9">
        <f t="shared" si="118"/>
        <v>0</v>
      </c>
    </row>
    <row r="7567" spans="1:14" x14ac:dyDescent="0.55000000000000004">
      <c r="A7567" t="s">
        <v>1</v>
      </c>
      <c r="B7567" t="s">
        <v>12</v>
      </c>
      <c r="C7567" t="s">
        <v>23</v>
      </c>
      <c r="D7567" s="1">
        <v>44693</v>
      </c>
      <c r="E7567">
        <v>2022</v>
      </c>
      <c r="F7567">
        <v>5</v>
      </c>
      <c r="G7567">
        <v>12</v>
      </c>
      <c r="H7567">
        <v>4</v>
      </c>
      <c r="I7567" s="2">
        <v>357306.71817117743</v>
      </c>
      <c r="J7567" s="2">
        <v>830.21462565026741</v>
      </c>
      <c r="L7567" s="6">
        <v>0</v>
      </c>
      <c r="M7567" s="9">
        <f t="shared" si="118"/>
        <v>0</v>
      </c>
      <c r="N7567" s="9">
        <f t="shared" si="118"/>
        <v>0</v>
      </c>
    </row>
    <row r="7568" spans="1:14" x14ac:dyDescent="0.55000000000000004">
      <c r="A7568" t="s">
        <v>1</v>
      </c>
      <c r="B7568" t="s">
        <v>12</v>
      </c>
      <c r="C7568" t="s">
        <v>23</v>
      </c>
      <c r="D7568" s="1">
        <v>44693</v>
      </c>
      <c r="E7568">
        <v>2022</v>
      </c>
      <c r="F7568">
        <v>5</v>
      </c>
      <c r="G7568">
        <v>12</v>
      </c>
      <c r="H7568">
        <v>5</v>
      </c>
      <c r="I7568" s="2">
        <v>463577.72263330728</v>
      </c>
      <c r="J7568" s="2">
        <v>1116.2900085418212</v>
      </c>
      <c r="L7568" s="6">
        <v>2.6640699999999999E-10</v>
      </c>
      <c r="M7568" s="9">
        <f t="shared" si="118"/>
        <v>1.2350035035357148E-4</v>
      </c>
      <c r="N7568" s="9">
        <f t="shared" si="118"/>
        <v>2.9738747230560094E-7</v>
      </c>
    </row>
    <row r="7569" spans="1:14" x14ac:dyDescent="0.55000000000000004">
      <c r="A7569" t="s">
        <v>1</v>
      </c>
      <c r="B7569" t="s">
        <v>12</v>
      </c>
      <c r="C7569" t="s">
        <v>23</v>
      </c>
      <c r="D7569" s="1">
        <v>44693</v>
      </c>
      <c r="E7569">
        <v>2022</v>
      </c>
      <c r="F7569">
        <v>5</v>
      </c>
      <c r="G7569">
        <v>12</v>
      </c>
      <c r="H7569">
        <v>6</v>
      </c>
      <c r="I7569" s="2">
        <v>480192.13805034541</v>
      </c>
      <c r="J7569" s="2">
        <v>890.70480013634256</v>
      </c>
      <c r="L7569" s="6">
        <v>6.7765100000000002E-9</v>
      </c>
      <c r="M7569" s="9">
        <f t="shared" si="118"/>
        <v>3.2540268254195462E-3</v>
      </c>
      <c r="N7569" s="9">
        <f t="shared" si="118"/>
        <v>6.0358699851719265E-6</v>
      </c>
    </row>
    <row r="7570" spans="1:14" x14ac:dyDescent="0.55000000000000004">
      <c r="A7570" t="s">
        <v>1</v>
      </c>
      <c r="B7570" t="s">
        <v>12</v>
      </c>
      <c r="C7570" t="s">
        <v>23</v>
      </c>
      <c r="D7570" s="1">
        <v>44693</v>
      </c>
      <c r="E7570">
        <v>2022</v>
      </c>
      <c r="F7570">
        <v>5</v>
      </c>
      <c r="G7570">
        <v>12</v>
      </c>
      <c r="H7570">
        <v>7</v>
      </c>
      <c r="I7570" s="2">
        <v>467657.78713897744</v>
      </c>
      <c r="J7570" s="2">
        <v>738.61221545979913</v>
      </c>
      <c r="L7570" s="6">
        <v>2.8944199999999999E-8</v>
      </c>
      <c r="M7570" s="9">
        <f t="shared" si="118"/>
        <v>1.353598052250799E-2</v>
      </c>
      <c r="N7570" s="9">
        <f t="shared" si="118"/>
        <v>2.1378539686711517E-5</v>
      </c>
    </row>
    <row r="7571" spans="1:14" x14ac:dyDescent="0.55000000000000004">
      <c r="A7571" t="s">
        <v>1</v>
      </c>
      <c r="B7571" t="s">
        <v>12</v>
      </c>
      <c r="C7571" t="s">
        <v>23</v>
      </c>
      <c r="D7571" s="1">
        <v>44693</v>
      </c>
      <c r="E7571">
        <v>2022</v>
      </c>
      <c r="F7571">
        <v>5</v>
      </c>
      <c r="G7571">
        <v>12</v>
      </c>
      <c r="H7571">
        <v>8</v>
      </c>
      <c r="I7571" s="2">
        <v>435408.18026062677</v>
      </c>
      <c r="J7571" s="2">
        <v>406.12408475646271</v>
      </c>
      <c r="L7571" s="6">
        <v>8.2116500000000006E-8</v>
      </c>
      <c r="M7571" s="9">
        <f t="shared" si="118"/>
        <v>3.5754195834371762E-2</v>
      </c>
      <c r="N7571" s="9">
        <f t="shared" si="118"/>
        <v>3.3349488405904074E-5</v>
      </c>
    </row>
    <row r="7572" spans="1:14" x14ac:dyDescent="0.55000000000000004">
      <c r="A7572" t="s">
        <v>1</v>
      </c>
      <c r="B7572" t="s">
        <v>12</v>
      </c>
      <c r="C7572" t="s">
        <v>23</v>
      </c>
      <c r="D7572" s="1">
        <v>44693</v>
      </c>
      <c r="E7572">
        <v>2022</v>
      </c>
      <c r="F7572">
        <v>5</v>
      </c>
      <c r="G7572">
        <v>12</v>
      </c>
      <c r="H7572">
        <v>9</v>
      </c>
      <c r="I7572" s="2">
        <v>447663.90714468609</v>
      </c>
      <c r="J7572" s="2">
        <v>388.11462952186361</v>
      </c>
      <c r="L7572" s="6">
        <v>2.3069999999999999E-7</v>
      </c>
      <c r="M7572" s="9">
        <f t="shared" si="118"/>
        <v>0.10327606337827908</v>
      </c>
      <c r="N7572" s="9">
        <f t="shared" si="118"/>
        <v>8.9538045030693932E-5</v>
      </c>
    </row>
    <row r="7573" spans="1:14" x14ac:dyDescent="0.55000000000000004">
      <c r="A7573" t="s">
        <v>1</v>
      </c>
      <c r="B7573" t="s">
        <v>12</v>
      </c>
      <c r="C7573" t="s">
        <v>23</v>
      </c>
      <c r="D7573" s="1">
        <v>44693</v>
      </c>
      <c r="E7573">
        <v>2022</v>
      </c>
      <c r="F7573">
        <v>5</v>
      </c>
      <c r="G7573">
        <v>12</v>
      </c>
      <c r="H7573">
        <v>10</v>
      </c>
      <c r="I7573" s="2">
        <v>486682.05133424094</v>
      </c>
      <c r="J7573" s="2">
        <v>415.55044241075746</v>
      </c>
      <c r="L7573" s="6">
        <v>4.6124799999999998E-7</v>
      </c>
      <c r="M7573" s="9">
        <f t="shared" si="118"/>
        <v>0.22448112281381596</v>
      </c>
      <c r="N7573" s="9">
        <f t="shared" si="118"/>
        <v>1.9167181046107705E-4</v>
      </c>
    </row>
    <row r="7574" spans="1:14" x14ac:dyDescent="0.55000000000000004">
      <c r="A7574" t="s">
        <v>1</v>
      </c>
      <c r="B7574" t="s">
        <v>12</v>
      </c>
      <c r="C7574" t="s">
        <v>23</v>
      </c>
      <c r="D7574" s="1">
        <v>44693</v>
      </c>
      <c r="E7574">
        <v>2022</v>
      </c>
      <c r="F7574">
        <v>5</v>
      </c>
      <c r="G7574">
        <v>12</v>
      </c>
      <c r="H7574">
        <v>11</v>
      </c>
      <c r="I7574" s="2">
        <v>542664.98644537292</v>
      </c>
      <c r="J7574" s="2">
        <v>375.30328737792462</v>
      </c>
      <c r="L7574" s="6">
        <v>1.3182299999999999E-6</v>
      </c>
      <c r="M7574" s="9">
        <f t="shared" si="118"/>
        <v>0.71535726508188391</v>
      </c>
      <c r="N7574" s="9">
        <f t="shared" si="118"/>
        <v>4.9473605252020158E-4</v>
      </c>
    </row>
    <row r="7575" spans="1:14" x14ac:dyDescent="0.55000000000000004">
      <c r="A7575" t="s">
        <v>1</v>
      </c>
      <c r="B7575" t="s">
        <v>12</v>
      </c>
      <c r="C7575" t="s">
        <v>23</v>
      </c>
      <c r="D7575" s="1">
        <v>44693</v>
      </c>
      <c r="E7575">
        <v>2022</v>
      </c>
      <c r="F7575">
        <v>5</v>
      </c>
      <c r="G7575">
        <v>12</v>
      </c>
      <c r="H7575">
        <v>12</v>
      </c>
      <c r="I7575" s="2">
        <v>564435.33854714711</v>
      </c>
      <c r="J7575" s="2">
        <v>662.18848660115782</v>
      </c>
      <c r="L7575" s="6">
        <v>2.6197999999999999E-6</v>
      </c>
      <c r="M7575" s="9">
        <f t="shared" si="118"/>
        <v>1.478707699925816</v>
      </c>
      <c r="N7575" s="9">
        <f t="shared" si="118"/>
        <v>1.7348013971977131E-3</v>
      </c>
    </row>
    <row r="7576" spans="1:14" x14ac:dyDescent="0.55000000000000004">
      <c r="A7576" t="s">
        <v>1</v>
      </c>
      <c r="B7576" t="s">
        <v>12</v>
      </c>
      <c r="C7576" t="s">
        <v>23</v>
      </c>
      <c r="D7576" s="1">
        <v>44693</v>
      </c>
      <c r="E7576">
        <v>2022</v>
      </c>
      <c r="F7576">
        <v>5</v>
      </c>
      <c r="G7576">
        <v>12</v>
      </c>
      <c r="H7576">
        <v>13</v>
      </c>
      <c r="I7576" s="2">
        <v>583856.26713052706</v>
      </c>
      <c r="J7576" s="2">
        <v>616.68110867051519</v>
      </c>
      <c r="L7576" s="6">
        <v>4.1420499999999996E-6</v>
      </c>
      <c r="M7576" s="9">
        <f t="shared" si="118"/>
        <v>2.4183618512679992</v>
      </c>
      <c r="N7576" s="9">
        <f t="shared" si="118"/>
        <v>2.5543239861687073E-3</v>
      </c>
    </row>
    <row r="7577" spans="1:14" x14ac:dyDescent="0.55000000000000004">
      <c r="A7577" t="s">
        <v>1</v>
      </c>
      <c r="B7577" t="s">
        <v>12</v>
      </c>
      <c r="C7577" t="s">
        <v>23</v>
      </c>
      <c r="D7577" s="1">
        <v>44693</v>
      </c>
      <c r="E7577">
        <v>2022</v>
      </c>
      <c r="F7577">
        <v>5</v>
      </c>
      <c r="G7577">
        <v>12</v>
      </c>
      <c r="H7577">
        <v>14</v>
      </c>
      <c r="I7577" s="2">
        <v>604809.92116113997</v>
      </c>
      <c r="J7577" s="2">
        <v>619.74598876946595</v>
      </c>
      <c r="L7577" s="6">
        <v>4.7367800000000004E-6</v>
      </c>
      <c r="M7577" s="9">
        <f t="shared" si="118"/>
        <v>2.8648515383576649</v>
      </c>
      <c r="N7577" s="9">
        <f t="shared" si="118"/>
        <v>2.9356004046834313E-3</v>
      </c>
    </row>
    <row r="7578" spans="1:14" x14ac:dyDescent="0.55000000000000004">
      <c r="A7578" t="s">
        <v>1</v>
      </c>
      <c r="B7578" t="s">
        <v>12</v>
      </c>
      <c r="C7578" t="s">
        <v>23</v>
      </c>
      <c r="D7578" s="1">
        <v>44693</v>
      </c>
      <c r="E7578">
        <v>2022</v>
      </c>
      <c r="F7578">
        <v>5</v>
      </c>
      <c r="G7578">
        <v>12</v>
      </c>
      <c r="H7578">
        <v>15</v>
      </c>
      <c r="I7578" s="2">
        <v>690561.29591288837</v>
      </c>
      <c r="J7578" s="2">
        <v>602.60607083495893</v>
      </c>
      <c r="L7578" s="6">
        <v>3.8252600000000002E-6</v>
      </c>
      <c r="M7578" s="9">
        <f t="shared" si="118"/>
        <v>2.6415765028037357</v>
      </c>
      <c r="N7578" s="9">
        <f t="shared" si="118"/>
        <v>2.3051248985221351E-3</v>
      </c>
    </row>
    <row r="7579" spans="1:14" x14ac:dyDescent="0.55000000000000004">
      <c r="A7579" t="s">
        <v>1</v>
      </c>
      <c r="B7579" t="s">
        <v>12</v>
      </c>
      <c r="C7579" t="s">
        <v>23</v>
      </c>
      <c r="D7579" s="1">
        <v>44693</v>
      </c>
      <c r="E7579">
        <v>2022</v>
      </c>
      <c r="F7579">
        <v>5</v>
      </c>
      <c r="G7579">
        <v>12</v>
      </c>
      <c r="H7579">
        <v>16</v>
      </c>
      <c r="I7579" s="2">
        <v>751420.18255907972</v>
      </c>
      <c r="J7579" s="2">
        <v>885.44457723853282</v>
      </c>
      <c r="L7579" s="6">
        <v>2.0642699999999999E-6</v>
      </c>
      <c r="M7579" s="9">
        <f t="shared" si="118"/>
        <v>1.5511341402512313</v>
      </c>
      <c r="N7579" s="9">
        <f t="shared" si="118"/>
        <v>1.827796677456186E-3</v>
      </c>
    </row>
    <row r="7580" spans="1:14" x14ac:dyDescent="0.55000000000000004">
      <c r="A7580" t="s">
        <v>1</v>
      </c>
      <c r="B7580" t="s">
        <v>12</v>
      </c>
      <c r="C7580" t="s">
        <v>23</v>
      </c>
      <c r="D7580" s="1">
        <v>44693</v>
      </c>
      <c r="E7580">
        <v>2022</v>
      </c>
      <c r="F7580">
        <v>5</v>
      </c>
      <c r="G7580">
        <v>12</v>
      </c>
      <c r="H7580">
        <v>17</v>
      </c>
      <c r="I7580" s="2">
        <v>754438.71917457727</v>
      </c>
      <c r="J7580" s="2">
        <v>1073.20252425127</v>
      </c>
      <c r="L7580" s="6">
        <v>8.8921600000000001E-7</v>
      </c>
      <c r="M7580" s="9">
        <f t="shared" si="118"/>
        <v>0.67085898010954093</v>
      </c>
      <c r="N7580" s="9">
        <f t="shared" si="118"/>
        <v>9.5430885580461734E-4</v>
      </c>
    </row>
    <row r="7581" spans="1:14" x14ac:dyDescent="0.55000000000000004">
      <c r="A7581" t="s">
        <v>1</v>
      </c>
      <c r="B7581" t="s">
        <v>12</v>
      </c>
      <c r="C7581" t="s">
        <v>23</v>
      </c>
      <c r="D7581" s="1">
        <v>44693</v>
      </c>
      <c r="E7581">
        <v>2022</v>
      </c>
      <c r="F7581">
        <v>5</v>
      </c>
      <c r="G7581">
        <v>12</v>
      </c>
      <c r="H7581">
        <v>18</v>
      </c>
      <c r="I7581" s="2">
        <v>789933.32474626519</v>
      </c>
      <c r="J7581" s="2">
        <v>907.48639226037199</v>
      </c>
      <c r="L7581" s="6">
        <v>4.8011099999999995E-7</v>
      </c>
      <c r="M7581" s="9">
        <f t="shared" si="118"/>
        <v>0.37925567847725411</v>
      </c>
      <c r="N7581" s="9">
        <f t="shared" si="118"/>
        <v>4.3569419927451939E-4</v>
      </c>
    </row>
    <row r="7582" spans="1:14" x14ac:dyDescent="0.55000000000000004">
      <c r="A7582" t="s">
        <v>1</v>
      </c>
      <c r="B7582" t="s">
        <v>12</v>
      </c>
      <c r="C7582" t="s">
        <v>23</v>
      </c>
      <c r="D7582" s="1">
        <v>44693</v>
      </c>
      <c r="E7582">
        <v>2022</v>
      </c>
      <c r="F7582">
        <v>5</v>
      </c>
      <c r="G7582">
        <v>12</v>
      </c>
      <c r="H7582">
        <v>19</v>
      </c>
      <c r="I7582" s="2">
        <v>763371.60085856495</v>
      </c>
      <c r="J7582" s="2">
        <v>1239.6233636694403</v>
      </c>
      <c r="L7582" s="6">
        <v>3.6668E-7</v>
      </c>
      <c r="M7582" s="9">
        <f t="shared" si="118"/>
        <v>0.2799130986028186</v>
      </c>
      <c r="N7582" s="9">
        <f t="shared" si="118"/>
        <v>4.5454509499031037E-4</v>
      </c>
    </row>
    <row r="7583" spans="1:14" x14ac:dyDescent="0.55000000000000004">
      <c r="A7583" t="s">
        <v>1</v>
      </c>
      <c r="B7583" t="s">
        <v>12</v>
      </c>
      <c r="C7583" t="s">
        <v>23</v>
      </c>
      <c r="D7583" s="1">
        <v>44693</v>
      </c>
      <c r="E7583">
        <v>2022</v>
      </c>
      <c r="F7583">
        <v>5</v>
      </c>
      <c r="G7583">
        <v>12</v>
      </c>
      <c r="H7583">
        <v>20</v>
      </c>
      <c r="I7583" s="2">
        <v>730881.87650606153</v>
      </c>
      <c r="J7583" s="2">
        <v>1396.6608445305735</v>
      </c>
      <c r="L7583" s="6">
        <v>2.1423200000000001E-7</v>
      </c>
      <c r="M7583" s="9">
        <f t="shared" si="118"/>
        <v>0.15657828616764657</v>
      </c>
      <c r="N7583" s="9">
        <f t="shared" si="118"/>
        <v>2.9920944604547382E-4</v>
      </c>
    </row>
    <row r="7584" spans="1:14" x14ac:dyDescent="0.55000000000000004">
      <c r="A7584" t="s">
        <v>1</v>
      </c>
      <c r="B7584" t="s">
        <v>12</v>
      </c>
      <c r="C7584" t="s">
        <v>23</v>
      </c>
      <c r="D7584" s="1">
        <v>44693</v>
      </c>
      <c r="E7584">
        <v>2022</v>
      </c>
      <c r="F7584">
        <v>5</v>
      </c>
      <c r="G7584">
        <v>12</v>
      </c>
      <c r="H7584">
        <v>21</v>
      </c>
      <c r="I7584" s="2">
        <v>615743.64547166904</v>
      </c>
      <c r="J7584" s="2">
        <v>1274.3761896082849</v>
      </c>
      <c r="L7584" s="6">
        <v>1.9785799999999998E-8</v>
      </c>
      <c r="M7584" s="9">
        <f t="shared" si="118"/>
        <v>1.2182980620573347E-2</v>
      </c>
      <c r="N7584" s="9">
        <f t="shared" si="118"/>
        <v>2.5214552412351603E-5</v>
      </c>
    </row>
    <row r="7585" spans="1:14" x14ac:dyDescent="0.55000000000000004">
      <c r="A7585" t="s">
        <v>1</v>
      </c>
      <c r="B7585" t="s">
        <v>12</v>
      </c>
      <c r="C7585" t="s">
        <v>23</v>
      </c>
      <c r="D7585" s="1">
        <v>44693</v>
      </c>
      <c r="E7585">
        <v>2022</v>
      </c>
      <c r="F7585">
        <v>5</v>
      </c>
      <c r="G7585">
        <v>12</v>
      </c>
      <c r="H7585">
        <v>22</v>
      </c>
      <c r="I7585" s="2">
        <v>553170.97311575466</v>
      </c>
      <c r="J7585" s="2">
        <v>1114.2618844545186</v>
      </c>
      <c r="L7585" s="6">
        <v>1.1814000000000001E-9</v>
      </c>
      <c r="M7585" s="9">
        <f t="shared" si="118"/>
        <v>6.5351618763895259E-4</v>
      </c>
      <c r="N7585" s="9">
        <f t="shared" si="118"/>
        <v>1.3163889902945683E-6</v>
      </c>
    </row>
    <row r="7586" spans="1:14" x14ac:dyDescent="0.55000000000000004">
      <c r="A7586" t="s">
        <v>1</v>
      </c>
      <c r="B7586" t="s">
        <v>12</v>
      </c>
      <c r="C7586" t="s">
        <v>23</v>
      </c>
      <c r="D7586" s="1">
        <v>44693</v>
      </c>
      <c r="E7586">
        <v>2022</v>
      </c>
      <c r="F7586">
        <v>5</v>
      </c>
      <c r="G7586">
        <v>12</v>
      </c>
      <c r="H7586">
        <v>23</v>
      </c>
      <c r="I7586" s="2">
        <v>462747.40198204253</v>
      </c>
      <c r="J7586" s="2">
        <v>1037.8166560472487</v>
      </c>
      <c r="L7586" s="6">
        <v>0</v>
      </c>
      <c r="M7586" s="9">
        <f t="shared" si="118"/>
        <v>0</v>
      </c>
      <c r="N7586" s="9">
        <f t="shared" si="118"/>
        <v>0</v>
      </c>
    </row>
    <row r="7587" spans="1:14" x14ac:dyDescent="0.55000000000000004">
      <c r="A7587" t="s">
        <v>1</v>
      </c>
      <c r="B7587" t="s">
        <v>12</v>
      </c>
      <c r="C7587" t="s">
        <v>23</v>
      </c>
      <c r="D7587" s="1">
        <v>44694</v>
      </c>
      <c r="E7587">
        <v>2022</v>
      </c>
      <c r="F7587">
        <v>5</v>
      </c>
      <c r="G7587">
        <v>13</v>
      </c>
      <c r="H7587">
        <v>0</v>
      </c>
      <c r="I7587" s="2">
        <v>362565.50254538719</v>
      </c>
      <c r="J7587" s="2">
        <v>769.41151328970864</v>
      </c>
      <c r="L7587" s="6">
        <v>0</v>
      </c>
      <c r="M7587" s="9">
        <f t="shared" si="118"/>
        <v>0</v>
      </c>
      <c r="N7587" s="9">
        <f t="shared" si="118"/>
        <v>0</v>
      </c>
    </row>
    <row r="7588" spans="1:14" x14ac:dyDescent="0.55000000000000004">
      <c r="A7588" t="s">
        <v>1</v>
      </c>
      <c r="B7588" t="s">
        <v>12</v>
      </c>
      <c r="C7588" t="s">
        <v>23</v>
      </c>
      <c r="D7588" s="1">
        <v>44694</v>
      </c>
      <c r="E7588">
        <v>2022</v>
      </c>
      <c r="F7588">
        <v>5</v>
      </c>
      <c r="G7588">
        <v>13</v>
      </c>
      <c r="H7588">
        <v>1</v>
      </c>
      <c r="I7588" s="2">
        <v>314552.78780464118</v>
      </c>
      <c r="J7588" s="2">
        <v>670.0835986253453</v>
      </c>
      <c r="L7588" s="6">
        <v>0</v>
      </c>
      <c r="M7588" s="9">
        <f t="shared" si="118"/>
        <v>0</v>
      </c>
      <c r="N7588" s="9">
        <f t="shared" si="118"/>
        <v>0</v>
      </c>
    </row>
    <row r="7589" spans="1:14" x14ac:dyDescent="0.55000000000000004">
      <c r="A7589" t="s">
        <v>1</v>
      </c>
      <c r="B7589" t="s">
        <v>12</v>
      </c>
      <c r="C7589" t="s">
        <v>23</v>
      </c>
      <c r="D7589" s="1">
        <v>44694</v>
      </c>
      <c r="E7589">
        <v>2022</v>
      </c>
      <c r="F7589">
        <v>5</v>
      </c>
      <c r="G7589">
        <v>13</v>
      </c>
      <c r="H7589">
        <v>2</v>
      </c>
      <c r="I7589" s="2">
        <v>318441.31308932853</v>
      </c>
      <c r="J7589" s="2">
        <v>554.09114493504194</v>
      </c>
      <c r="L7589" s="6">
        <v>0</v>
      </c>
      <c r="M7589" s="9">
        <f t="shared" si="118"/>
        <v>0</v>
      </c>
      <c r="N7589" s="9">
        <f t="shared" si="118"/>
        <v>0</v>
      </c>
    </row>
    <row r="7590" spans="1:14" x14ac:dyDescent="0.55000000000000004">
      <c r="A7590" t="s">
        <v>1</v>
      </c>
      <c r="B7590" t="s">
        <v>12</v>
      </c>
      <c r="C7590" t="s">
        <v>23</v>
      </c>
      <c r="D7590" s="1">
        <v>44694</v>
      </c>
      <c r="E7590">
        <v>2022</v>
      </c>
      <c r="F7590">
        <v>5</v>
      </c>
      <c r="G7590">
        <v>13</v>
      </c>
      <c r="H7590">
        <v>3</v>
      </c>
      <c r="I7590" s="2">
        <v>316913.76607105043</v>
      </c>
      <c r="J7590" s="2">
        <v>583.96357333518279</v>
      </c>
      <c r="L7590" s="6">
        <v>0</v>
      </c>
      <c r="M7590" s="9">
        <f t="shared" si="118"/>
        <v>0</v>
      </c>
      <c r="N7590" s="9">
        <f t="shared" si="118"/>
        <v>0</v>
      </c>
    </row>
    <row r="7591" spans="1:14" x14ac:dyDescent="0.55000000000000004">
      <c r="A7591" t="s">
        <v>1</v>
      </c>
      <c r="B7591" t="s">
        <v>12</v>
      </c>
      <c r="C7591" t="s">
        <v>23</v>
      </c>
      <c r="D7591" s="1">
        <v>44694</v>
      </c>
      <c r="E7591">
        <v>2022</v>
      </c>
      <c r="F7591">
        <v>5</v>
      </c>
      <c r="G7591">
        <v>13</v>
      </c>
      <c r="H7591">
        <v>4</v>
      </c>
      <c r="I7591" s="2">
        <v>331327.89335863898</v>
      </c>
      <c r="J7591" s="2">
        <v>721.10202752113196</v>
      </c>
      <c r="L7591" s="6">
        <v>0</v>
      </c>
      <c r="M7591" s="9">
        <f t="shared" si="118"/>
        <v>0</v>
      </c>
      <c r="N7591" s="9">
        <f t="shared" si="118"/>
        <v>0</v>
      </c>
    </row>
    <row r="7592" spans="1:14" x14ac:dyDescent="0.55000000000000004">
      <c r="A7592" t="s">
        <v>1</v>
      </c>
      <c r="B7592" t="s">
        <v>12</v>
      </c>
      <c r="C7592" t="s">
        <v>23</v>
      </c>
      <c r="D7592" s="1">
        <v>44694</v>
      </c>
      <c r="E7592">
        <v>2022</v>
      </c>
      <c r="F7592">
        <v>5</v>
      </c>
      <c r="G7592">
        <v>13</v>
      </c>
      <c r="H7592">
        <v>5</v>
      </c>
      <c r="I7592" s="2">
        <v>408610.35845003615</v>
      </c>
      <c r="J7592" s="2">
        <v>730.9846533741013</v>
      </c>
      <c r="L7592" s="6">
        <v>0</v>
      </c>
      <c r="M7592" s="9">
        <f t="shared" si="118"/>
        <v>0</v>
      </c>
      <c r="N7592" s="9">
        <f t="shared" si="118"/>
        <v>0</v>
      </c>
    </row>
    <row r="7593" spans="1:14" x14ac:dyDescent="0.55000000000000004">
      <c r="A7593" t="s">
        <v>1</v>
      </c>
      <c r="B7593" t="s">
        <v>12</v>
      </c>
      <c r="C7593" t="s">
        <v>23</v>
      </c>
      <c r="D7593" s="1">
        <v>44694</v>
      </c>
      <c r="E7593">
        <v>2022</v>
      </c>
      <c r="F7593">
        <v>5</v>
      </c>
      <c r="G7593">
        <v>13</v>
      </c>
      <c r="H7593">
        <v>6</v>
      </c>
      <c r="I7593" s="2">
        <v>453056.72959957283</v>
      </c>
      <c r="J7593" s="2">
        <v>1012.9536224775831</v>
      </c>
      <c r="L7593" s="6">
        <v>1.14424E-9</v>
      </c>
      <c r="M7593" s="9">
        <f t="shared" si="118"/>
        <v>5.1840563227701524E-4</v>
      </c>
      <c r="N7593" s="9">
        <f t="shared" si="118"/>
        <v>1.1590620529837496E-6</v>
      </c>
    </row>
    <row r="7594" spans="1:14" x14ac:dyDescent="0.55000000000000004">
      <c r="A7594" t="s">
        <v>1</v>
      </c>
      <c r="B7594" t="s">
        <v>12</v>
      </c>
      <c r="C7594" t="s">
        <v>23</v>
      </c>
      <c r="D7594" s="1">
        <v>44694</v>
      </c>
      <c r="E7594">
        <v>2022</v>
      </c>
      <c r="F7594">
        <v>5</v>
      </c>
      <c r="G7594">
        <v>13</v>
      </c>
      <c r="H7594">
        <v>7</v>
      </c>
      <c r="I7594" s="2">
        <v>440160.92180156225</v>
      </c>
      <c r="J7594" s="2">
        <v>752.58214439094843</v>
      </c>
      <c r="L7594" s="6">
        <v>3.3545699999999999E-9</v>
      </c>
      <c r="M7594" s="9">
        <f t="shared" si="118"/>
        <v>1.4765506234478666E-3</v>
      </c>
      <c r="N7594" s="9">
        <f t="shared" si="118"/>
        <v>2.5245894841095437E-6</v>
      </c>
    </row>
    <row r="7595" spans="1:14" x14ac:dyDescent="0.55000000000000004">
      <c r="A7595" t="s">
        <v>1</v>
      </c>
      <c r="B7595" t="s">
        <v>12</v>
      </c>
      <c r="C7595" t="s">
        <v>23</v>
      </c>
      <c r="D7595" s="1">
        <v>44694</v>
      </c>
      <c r="E7595">
        <v>2022</v>
      </c>
      <c r="F7595">
        <v>5</v>
      </c>
      <c r="G7595">
        <v>13</v>
      </c>
      <c r="H7595">
        <v>8</v>
      </c>
      <c r="I7595" s="2">
        <v>432680.44274867018</v>
      </c>
      <c r="J7595" s="2">
        <v>717.61193412708099</v>
      </c>
      <c r="L7595" s="6">
        <v>1.5146499999999999E-8</v>
      </c>
      <c r="M7595" s="9">
        <f t="shared" si="118"/>
        <v>6.5535943260927329E-3</v>
      </c>
      <c r="N7595" s="9">
        <f t="shared" si="118"/>
        <v>1.0869309160255832E-5</v>
      </c>
    </row>
    <row r="7596" spans="1:14" x14ac:dyDescent="0.55000000000000004">
      <c r="A7596" t="s">
        <v>1</v>
      </c>
      <c r="B7596" t="s">
        <v>12</v>
      </c>
      <c r="C7596" t="s">
        <v>23</v>
      </c>
      <c r="D7596" s="1">
        <v>44694</v>
      </c>
      <c r="E7596">
        <v>2022</v>
      </c>
      <c r="F7596">
        <v>5</v>
      </c>
      <c r="G7596">
        <v>13</v>
      </c>
      <c r="H7596">
        <v>9</v>
      </c>
      <c r="I7596" s="2">
        <v>395194.89943048928</v>
      </c>
      <c r="J7596" s="2">
        <v>649.36042258606324</v>
      </c>
      <c r="L7596" s="6">
        <v>3.15293E-8</v>
      </c>
      <c r="M7596" s="9">
        <f t="shared" si="118"/>
        <v>1.2460218542613725E-2</v>
      </c>
      <c r="N7596" s="9">
        <f t="shared" si="118"/>
        <v>2.0473879571842764E-5</v>
      </c>
    </row>
    <row r="7597" spans="1:14" x14ac:dyDescent="0.55000000000000004">
      <c r="A7597" t="s">
        <v>1</v>
      </c>
      <c r="B7597" t="s">
        <v>12</v>
      </c>
      <c r="C7597" t="s">
        <v>23</v>
      </c>
      <c r="D7597" s="1">
        <v>44694</v>
      </c>
      <c r="E7597">
        <v>2022</v>
      </c>
      <c r="F7597">
        <v>5</v>
      </c>
      <c r="G7597">
        <v>13</v>
      </c>
      <c r="H7597">
        <v>10</v>
      </c>
      <c r="I7597" s="2">
        <v>415886.20920724102</v>
      </c>
      <c r="J7597" s="2">
        <v>486.20512572071101</v>
      </c>
      <c r="L7597" s="6">
        <v>4.1199200000000001E-8</v>
      </c>
      <c r="M7597" s="9">
        <f t="shared" si="118"/>
        <v>1.7134179110370965E-2</v>
      </c>
      <c r="N7597" s="9">
        <f t="shared" si="118"/>
        <v>2.0031262215592716E-5</v>
      </c>
    </row>
    <row r="7598" spans="1:14" x14ac:dyDescent="0.55000000000000004">
      <c r="A7598" t="s">
        <v>1</v>
      </c>
      <c r="B7598" t="s">
        <v>12</v>
      </c>
      <c r="C7598" t="s">
        <v>23</v>
      </c>
      <c r="D7598" s="1">
        <v>44694</v>
      </c>
      <c r="E7598">
        <v>2022</v>
      </c>
      <c r="F7598">
        <v>5</v>
      </c>
      <c r="G7598">
        <v>13</v>
      </c>
      <c r="H7598">
        <v>11</v>
      </c>
      <c r="I7598" s="2">
        <v>443483.13995079044</v>
      </c>
      <c r="J7598" s="2">
        <v>441.96860999789533</v>
      </c>
      <c r="L7598" s="6">
        <v>5.45852E-8</v>
      </c>
      <c r="M7598" s="9">
        <f t="shared" si="118"/>
        <v>2.4207615890841885E-2</v>
      </c>
      <c r="N7598" s="9">
        <f t="shared" si="118"/>
        <v>2.4124944970457117E-5</v>
      </c>
    </row>
    <row r="7599" spans="1:14" x14ac:dyDescent="0.55000000000000004">
      <c r="A7599" t="s">
        <v>1</v>
      </c>
      <c r="B7599" t="s">
        <v>12</v>
      </c>
      <c r="C7599" t="s">
        <v>23</v>
      </c>
      <c r="D7599" s="1">
        <v>44694</v>
      </c>
      <c r="E7599">
        <v>2022</v>
      </c>
      <c r="F7599">
        <v>5</v>
      </c>
      <c r="G7599">
        <v>13</v>
      </c>
      <c r="H7599">
        <v>12</v>
      </c>
      <c r="I7599" s="2">
        <v>385352.12544712366</v>
      </c>
      <c r="J7599" s="2">
        <v>464.92535025582066</v>
      </c>
      <c r="L7599" s="6">
        <v>2.5856200000000001E-8</v>
      </c>
      <c r="M7599" s="9">
        <f t="shared" si="118"/>
        <v>9.9637416259859193E-3</v>
      </c>
      <c r="N7599" s="9">
        <f t="shared" si="118"/>
        <v>1.2021202841284551E-5</v>
      </c>
    </row>
    <row r="7600" spans="1:14" x14ac:dyDescent="0.55000000000000004">
      <c r="A7600" t="s">
        <v>1</v>
      </c>
      <c r="B7600" t="s">
        <v>12</v>
      </c>
      <c r="C7600" t="s">
        <v>23</v>
      </c>
      <c r="D7600" s="1">
        <v>44694</v>
      </c>
      <c r="E7600">
        <v>2022</v>
      </c>
      <c r="F7600">
        <v>5</v>
      </c>
      <c r="G7600">
        <v>13</v>
      </c>
      <c r="H7600">
        <v>13</v>
      </c>
      <c r="I7600" s="2">
        <v>450330.80326656759</v>
      </c>
      <c r="J7600" s="2">
        <v>350.55491806761194</v>
      </c>
      <c r="L7600" s="6">
        <v>7.7482299999999995E-8</v>
      </c>
      <c r="M7600" s="9">
        <f t="shared" si="118"/>
        <v>3.4892666397941169E-2</v>
      </c>
      <c r="N7600" s="9">
        <f t="shared" si="118"/>
        <v>2.7161801328190126E-5</v>
      </c>
    </row>
    <row r="7601" spans="1:14" x14ac:dyDescent="0.55000000000000004">
      <c r="A7601" t="s">
        <v>1</v>
      </c>
      <c r="B7601" t="s">
        <v>12</v>
      </c>
      <c r="C7601" t="s">
        <v>23</v>
      </c>
      <c r="D7601" s="1">
        <v>44694</v>
      </c>
      <c r="E7601">
        <v>2022</v>
      </c>
      <c r="F7601">
        <v>5</v>
      </c>
      <c r="G7601">
        <v>13</v>
      </c>
      <c r="H7601">
        <v>14</v>
      </c>
      <c r="I7601" s="2">
        <v>470391.69096789433</v>
      </c>
      <c r="J7601" s="2">
        <v>329.77918757612645</v>
      </c>
      <c r="L7601" s="6">
        <v>4.4538099999999997E-8</v>
      </c>
      <c r="M7601" s="9">
        <f t="shared" si="118"/>
        <v>2.0950352171497173E-2</v>
      </c>
      <c r="N7601" s="9">
        <f t="shared" si="118"/>
        <v>1.4687738434184277E-5</v>
      </c>
    </row>
    <row r="7602" spans="1:14" x14ac:dyDescent="0.55000000000000004">
      <c r="A7602" t="s">
        <v>1</v>
      </c>
      <c r="B7602" t="s">
        <v>12</v>
      </c>
      <c r="C7602" t="s">
        <v>23</v>
      </c>
      <c r="D7602" s="1">
        <v>44694</v>
      </c>
      <c r="E7602">
        <v>2022</v>
      </c>
      <c r="F7602">
        <v>5</v>
      </c>
      <c r="G7602">
        <v>13</v>
      </c>
      <c r="H7602">
        <v>15</v>
      </c>
      <c r="I7602" s="2">
        <v>535526.86463386682</v>
      </c>
      <c r="J7602" s="2">
        <v>298.74578355003837</v>
      </c>
      <c r="L7602" s="6">
        <v>1.03211E-7</v>
      </c>
      <c r="M7602" s="9">
        <f t="shared" si="118"/>
        <v>5.5272263225726023E-2</v>
      </c>
      <c r="N7602" s="9">
        <f t="shared" si="118"/>
        <v>3.0833851065983008E-5</v>
      </c>
    </row>
    <row r="7603" spans="1:14" x14ac:dyDescent="0.55000000000000004">
      <c r="A7603" t="s">
        <v>1</v>
      </c>
      <c r="B7603" t="s">
        <v>12</v>
      </c>
      <c r="C7603" t="s">
        <v>23</v>
      </c>
      <c r="D7603" s="1">
        <v>44694</v>
      </c>
      <c r="E7603">
        <v>2022</v>
      </c>
      <c r="F7603">
        <v>5</v>
      </c>
      <c r="G7603">
        <v>13</v>
      </c>
      <c r="H7603">
        <v>16</v>
      </c>
      <c r="I7603" s="2">
        <v>644833.99075370957</v>
      </c>
      <c r="J7603" s="2">
        <v>529.99970627727123</v>
      </c>
      <c r="L7603" s="6">
        <v>1.3596200000000001E-7</v>
      </c>
      <c r="M7603" s="9">
        <f t="shared" si="118"/>
        <v>8.7672919050855863E-2</v>
      </c>
      <c r="N7603" s="9">
        <f t="shared" si="118"/>
        <v>7.2059820064870363E-5</v>
      </c>
    </row>
    <row r="7604" spans="1:14" x14ac:dyDescent="0.55000000000000004">
      <c r="A7604" t="s">
        <v>1</v>
      </c>
      <c r="B7604" t="s">
        <v>12</v>
      </c>
      <c r="C7604" t="s">
        <v>23</v>
      </c>
      <c r="D7604" s="1">
        <v>44694</v>
      </c>
      <c r="E7604">
        <v>2022</v>
      </c>
      <c r="F7604">
        <v>5</v>
      </c>
      <c r="G7604">
        <v>13</v>
      </c>
      <c r="H7604">
        <v>17</v>
      </c>
      <c r="I7604" s="2">
        <v>625662.3231162437</v>
      </c>
      <c r="J7604" s="2">
        <v>797.2295403764449</v>
      </c>
      <c r="L7604" s="6">
        <v>9.2929300000000001E-8</v>
      </c>
      <c r="M7604" s="9">
        <f t="shared" si="118"/>
        <v>5.8142361723566349E-2</v>
      </c>
      <c r="N7604" s="9">
        <f t="shared" si="118"/>
        <v>7.4085983126504759E-5</v>
      </c>
    </row>
    <row r="7605" spans="1:14" x14ac:dyDescent="0.55000000000000004">
      <c r="A7605" t="s">
        <v>1</v>
      </c>
      <c r="B7605" t="s">
        <v>12</v>
      </c>
      <c r="C7605" t="s">
        <v>23</v>
      </c>
      <c r="D7605" s="1">
        <v>44694</v>
      </c>
      <c r="E7605">
        <v>2022</v>
      </c>
      <c r="F7605">
        <v>5</v>
      </c>
      <c r="G7605">
        <v>13</v>
      </c>
      <c r="H7605">
        <v>18</v>
      </c>
      <c r="I7605" s="2">
        <v>613868.93855856708</v>
      </c>
      <c r="J7605" s="2">
        <v>1307.960873404973</v>
      </c>
      <c r="L7605" s="6">
        <v>2.8723600000000001E-8</v>
      </c>
      <c r="M7605" s="9">
        <f t="shared" si="118"/>
        <v>1.7632525843580858E-2</v>
      </c>
      <c r="N7605" s="9">
        <f t="shared" si="118"/>
        <v>3.7569344943335084E-5</v>
      </c>
    </row>
    <row r="7606" spans="1:14" x14ac:dyDescent="0.55000000000000004">
      <c r="A7606" t="s">
        <v>1</v>
      </c>
      <c r="B7606" t="s">
        <v>12</v>
      </c>
      <c r="C7606" t="s">
        <v>23</v>
      </c>
      <c r="D7606" s="1">
        <v>44694</v>
      </c>
      <c r="E7606">
        <v>2022</v>
      </c>
      <c r="F7606">
        <v>5</v>
      </c>
      <c r="G7606">
        <v>13</v>
      </c>
      <c r="H7606">
        <v>19</v>
      </c>
      <c r="I7606" s="2">
        <v>569100.48106157</v>
      </c>
      <c r="J7606" s="2">
        <v>1380.3259652502722</v>
      </c>
      <c r="L7606" s="6">
        <v>4.6198000000000001E-9</v>
      </c>
      <c r="M7606" s="9">
        <f t="shared" si="118"/>
        <v>2.6291304024082412E-3</v>
      </c>
      <c r="N7606" s="9">
        <f t="shared" si="118"/>
        <v>6.3768298942632078E-6</v>
      </c>
    </row>
    <row r="7607" spans="1:14" x14ac:dyDescent="0.55000000000000004">
      <c r="A7607" t="s">
        <v>1</v>
      </c>
      <c r="B7607" t="s">
        <v>12</v>
      </c>
      <c r="C7607" t="s">
        <v>23</v>
      </c>
      <c r="D7607" s="1">
        <v>44694</v>
      </c>
      <c r="E7607">
        <v>2022</v>
      </c>
      <c r="F7607">
        <v>5</v>
      </c>
      <c r="G7607">
        <v>13</v>
      </c>
      <c r="H7607">
        <v>20</v>
      </c>
      <c r="I7607" s="2">
        <v>587738.15682608541</v>
      </c>
      <c r="J7607" s="2">
        <v>1215.5462580440892</v>
      </c>
      <c r="L7607" s="6">
        <v>7.45934E-9</v>
      </c>
      <c r="M7607" s="9">
        <f t="shared" si="118"/>
        <v>4.3841387427390917E-3</v>
      </c>
      <c r="N7607" s="9">
        <f t="shared" si="118"/>
        <v>9.0671728244785964E-6</v>
      </c>
    </row>
    <row r="7608" spans="1:14" x14ac:dyDescent="0.55000000000000004">
      <c r="A7608" t="s">
        <v>1</v>
      </c>
      <c r="B7608" t="s">
        <v>12</v>
      </c>
      <c r="C7608" t="s">
        <v>23</v>
      </c>
      <c r="D7608" s="1">
        <v>44694</v>
      </c>
      <c r="E7608">
        <v>2022</v>
      </c>
      <c r="F7608">
        <v>5</v>
      </c>
      <c r="G7608">
        <v>13</v>
      </c>
      <c r="H7608">
        <v>21</v>
      </c>
      <c r="I7608" s="2">
        <v>583875.65752414963</v>
      </c>
      <c r="J7608" s="2">
        <v>1330.7503949513421</v>
      </c>
      <c r="L7608" s="6">
        <v>1.20075E-9</v>
      </c>
      <c r="M7608" s="9">
        <f t="shared" si="118"/>
        <v>7.0108869577212264E-4</v>
      </c>
      <c r="N7608" s="9">
        <f t="shared" si="118"/>
        <v>1.5978985367378239E-6</v>
      </c>
    </row>
    <row r="7609" spans="1:14" x14ac:dyDescent="0.55000000000000004">
      <c r="A7609" t="s">
        <v>1</v>
      </c>
      <c r="B7609" t="s">
        <v>12</v>
      </c>
      <c r="C7609" t="s">
        <v>23</v>
      </c>
      <c r="D7609" s="1">
        <v>44694</v>
      </c>
      <c r="E7609">
        <v>2022</v>
      </c>
      <c r="F7609">
        <v>5</v>
      </c>
      <c r="G7609">
        <v>13</v>
      </c>
      <c r="H7609">
        <v>22</v>
      </c>
      <c r="I7609" s="2">
        <v>555308.92096612602</v>
      </c>
      <c r="J7609" s="2">
        <v>1228.16410425037</v>
      </c>
      <c r="L7609" s="6">
        <v>0</v>
      </c>
      <c r="M7609" s="9">
        <f t="shared" si="118"/>
        <v>0</v>
      </c>
      <c r="N7609" s="9">
        <f t="shared" si="118"/>
        <v>0</v>
      </c>
    </row>
    <row r="7610" spans="1:14" x14ac:dyDescent="0.55000000000000004">
      <c r="A7610" t="s">
        <v>1</v>
      </c>
      <c r="B7610" t="s">
        <v>12</v>
      </c>
      <c r="C7610" t="s">
        <v>23</v>
      </c>
      <c r="D7610" s="1">
        <v>44694</v>
      </c>
      <c r="E7610">
        <v>2022</v>
      </c>
      <c r="F7610">
        <v>5</v>
      </c>
      <c r="G7610">
        <v>13</v>
      </c>
      <c r="H7610">
        <v>23</v>
      </c>
      <c r="I7610" s="2">
        <v>400121.58883908624</v>
      </c>
      <c r="J7610" s="2">
        <v>953.56470264904192</v>
      </c>
      <c r="L7610" s="6">
        <v>0</v>
      </c>
      <c r="M7610" s="9">
        <f t="shared" si="118"/>
        <v>0</v>
      </c>
      <c r="N7610" s="9">
        <f t="shared" si="118"/>
        <v>0</v>
      </c>
    </row>
    <row r="7611" spans="1:14" x14ac:dyDescent="0.55000000000000004">
      <c r="A7611" t="s">
        <v>9</v>
      </c>
      <c r="B7611" t="s">
        <v>12</v>
      </c>
      <c r="C7611" t="s">
        <v>23</v>
      </c>
      <c r="D7611" s="1">
        <v>44695</v>
      </c>
      <c r="E7611">
        <v>2022</v>
      </c>
      <c r="F7611">
        <v>5</v>
      </c>
      <c r="G7611">
        <v>14</v>
      </c>
      <c r="H7611">
        <v>0</v>
      </c>
      <c r="I7611" s="2">
        <v>396035.40513526968</v>
      </c>
      <c r="J7611" s="2">
        <v>650.92988963595462</v>
      </c>
      <c r="L7611" s="6">
        <v>0</v>
      </c>
      <c r="M7611" s="9">
        <f t="shared" si="118"/>
        <v>0</v>
      </c>
      <c r="N7611" s="9">
        <f t="shared" si="118"/>
        <v>0</v>
      </c>
    </row>
    <row r="7612" spans="1:14" x14ac:dyDescent="0.55000000000000004">
      <c r="A7612" t="s">
        <v>9</v>
      </c>
      <c r="B7612" t="s">
        <v>12</v>
      </c>
      <c r="C7612" t="s">
        <v>23</v>
      </c>
      <c r="D7612" s="1">
        <v>44695</v>
      </c>
      <c r="E7612">
        <v>2022</v>
      </c>
      <c r="F7612">
        <v>5</v>
      </c>
      <c r="G7612">
        <v>14</v>
      </c>
      <c r="H7612">
        <v>1</v>
      </c>
      <c r="I7612" s="2">
        <v>339988.32796006533</v>
      </c>
      <c r="J7612" s="2">
        <v>602.91900870944266</v>
      </c>
      <c r="L7612" s="6">
        <v>0</v>
      </c>
      <c r="M7612" s="9">
        <f t="shared" si="118"/>
        <v>0</v>
      </c>
      <c r="N7612" s="9">
        <f t="shared" si="118"/>
        <v>0</v>
      </c>
    </row>
    <row r="7613" spans="1:14" x14ac:dyDescent="0.55000000000000004">
      <c r="A7613" t="s">
        <v>9</v>
      </c>
      <c r="B7613" t="s">
        <v>12</v>
      </c>
      <c r="C7613" t="s">
        <v>23</v>
      </c>
      <c r="D7613" s="1">
        <v>44695</v>
      </c>
      <c r="E7613">
        <v>2022</v>
      </c>
      <c r="F7613">
        <v>5</v>
      </c>
      <c r="G7613">
        <v>14</v>
      </c>
      <c r="H7613">
        <v>2</v>
      </c>
      <c r="I7613" s="2">
        <v>307820.75193104625</v>
      </c>
      <c r="J7613" s="2">
        <v>579.37461412233426</v>
      </c>
      <c r="L7613" s="6">
        <v>0</v>
      </c>
      <c r="M7613" s="9">
        <f t="shared" si="118"/>
        <v>0</v>
      </c>
      <c r="N7613" s="9">
        <f t="shared" si="118"/>
        <v>0</v>
      </c>
    </row>
    <row r="7614" spans="1:14" x14ac:dyDescent="0.55000000000000004">
      <c r="A7614" t="s">
        <v>9</v>
      </c>
      <c r="B7614" t="s">
        <v>12</v>
      </c>
      <c r="C7614" t="s">
        <v>23</v>
      </c>
      <c r="D7614" s="1">
        <v>44695</v>
      </c>
      <c r="E7614">
        <v>2022</v>
      </c>
      <c r="F7614">
        <v>5</v>
      </c>
      <c r="G7614">
        <v>14</v>
      </c>
      <c r="H7614">
        <v>3</v>
      </c>
      <c r="I7614" s="2">
        <v>321132.95547316008</v>
      </c>
      <c r="J7614" s="2">
        <v>603.4469420702128</v>
      </c>
      <c r="L7614" s="6">
        <v>0</v>
      </c>
      <c r="M7614" s="9">
        <f t="shared" si="118"/>
        <v>0</v>
      </c>
      <c r="N7614" s="9">
        <f t="shared" si="118"/>
        <v>0</v>
      </c>
    </row>
    <row r="7615" spans="1:14" x14ac:dyDescent="0.55000000000000004">
      <c r="A7615" t="s">
        <v>9</v>
      </c>
      <c r="B7615" t="s">
        <v>12</v>
      </c>
      <c r="C7615" t="s">
        <v>23</v>
      </c>
      <c r="D7615" s="1">
        <v>44695</v>
      </c>
      <c r="E7615">
        <v>2022</v>
      </c>
      <c r="F7615">
        <v>5</v>
      </c>
      <c r="G7615">
        <v>14</v>
      </c>
      <c r="H7615">
        <v>4</v>
      </c>
      <c r="I7615" s="2">
        <v>315909.52008951968</v>
      </c>
      <c r="J7615" s="2">
        <v>625.95696948440934</v>
      </c>
      <c r="L7615" s="6">
        <v>0</v>
      </c>
      <c r="M7615" s="9">
        <f t="shared" si="118"/>
        <v>0</v>
      </c>
      <c r="N7615" s="9">
        <f t="shared" si="118"/>
        <v>0</v>
      </c>
    </row>
    <row r="7616" spans="1:14" x14ac:dyDescent="0.55000000000000004">
      <c r="A7616" t="s">
        <v>9</v>
      </c>
      <c r="B7616" t="s">
        <v>12</v>
      </c>
      <c r="C7616" t="s">
        <v>23</v>
      </c>
      <c r="D7616" s="1">
        <v>44695</v>
      </c>
      <c r="E7616">
        <v>2022</v>
      </c>
      <c r="F7616">
        <v>5</v>
      </c>
      <c r="G7616">
        <v>14</v>
      </c>
      <c r="H7616">
        <v>5</v>
      </c>
      <c r="I7616" s="2">
        <v>334737.14033861819</v>
      </c>
      <c r="J7616" s="2">
        <v>602.44124096213932</v>
      </c>
      <c r="L7616" s="6">
        <v>0</v>
      </c>
      <c r="M7616" s="9">
        <f t="shared" si="118"/>
        <v>0</v>
      </c>
      <c r="N7616" s="9">
        <f t="shared" si="118"/>
        <v>0</v>
      </c>
    </row>
    <row r="7617" spans="1:14" x14ac:dyDescent="0.55000000000000004">
      <c r="A7617" t="s">
        <v>9</v>
      </c>
      <c r="B7617" t="s">
        <v>12</v>
      </c>
      <c r="C7617" t="s">
        <v>23</v>
      </c>
      <c r="D7617" s="1">
        <v>44695</v>
      </c>
      <c r="E7617">
        <v>2022</v>
      </c>
      <c r="F7617">
        <v>5</v>
      </c>
      <c r="G7617">
        <v>14</v>
      </c>
      <c r="H7617">
        <v>6</v>
      </c>
      <c r="I7617" s="2">
        <v>431435.79975723638</v>
      </c>
      <c r="J7617" s="2">
        <v>729.54657245471833</v>
      </c>
      <c r="L7617" s="6">
        <v>0</v>
      </c>
      <c r="M7617" s="9">
        <f t="shared" si="118"/>
        <v>0</v>
      </c>
      <c r="N7617" s="9">
        <f t="shared" si="118"/>
        <v>0</v>
      </c>
    </row>
    <row r="7618" spans="1:14" x14ac:dyDescent="0.55000000000000004">
      <c r="A7618" t="s">
        <v>9</v>
      </c>
      <c r="B7618" t="s">
        <v>12</v>
      </c>
      <c r="C7618" t="s">
        <v>23</v>
      </c>
      <c r="D7618" s="1">
        <v>44695</v>
      </c>
      <c r="E7618">
        <v>2022</v>
      </c>
      <c r="F7618">
        <v>5</v>
      </c>
      <c r="G7618">
        <v>14</v>
      </c>
      <c r="H7618">
        <v>7</v>
      </c>
      <c r="I7618" s="2">
        <v>496627.02340948855</v>
      </c>
      <c r="J7618" s="2">
        <v>835.28851912662878</v>
      </c>
      <c r="L7618" s="6">
        <v>0</v>
      </c>
      <c r="M7618" s="9">
        <f t="shared" si="118"/>
        <v>0</v>
      </c>
      <c r="N7618" s="9">
        <f t="shared" si="118"/>
        <v>0</v>
      </c>
    </row>
    <row r="7619" spans="1:14" x14ac:dyDescent="0.55000000000000004">
      <c r="A7619" t="s">
        <v>9</v>
      </c>
      <c r="B7619" t="s">
        <v>12</v>
      </c>
      <c r="C7619" t="s">
        <v>23</v>
      </c>
      <c r="D7619" s="1">
        <v>44695</v>
      </c>
      <c r="E7619">
        <v>2022</v>
      </c>
      <c r="F7619">
        <v>5</v>
      </c>
      <c r="G7619">
        <v>14</v>
      </c>
      <c r="H7619">
        <v>8</v>
      </c>
      <c r="I7619" s="2">
        <v>581721.34268052271</v>
      </c>
      <c r="J7619" s="2">
        <v>697.8442935824055</v>
      </c>
      <c r="L7619" s="6">
        <v>0</v>
      </c>
      <c r="M7619" s="9">
        <f t="shared" si="118"/>
        <v>0</v>
      </c>
      <c r="N7619" s="9">
        <f t="shared" si="118"/>
        <v>0</v>
      </c>
    </row>
    <row r="7620" spans="1:14" x14ac:dyDescent="0.55000000000000004">
      <c r="A7620" t="s">
        <v>9</v>
      </c>
      <c r="B7620" t="s">
        <v>12</v>
      </c>
      <c r="C7620" t="s">
        <v>23</v>
      </c>
      <c r="D7620" s="1">
        <v>44695</v>
      </c>
      <c r="E7620">
        <v>2022</v>
      </c>
      <c r="F7620">
        <v>5</v>
      </c>
      <c r="G7620">
        <v>14</v>
      </c>
      <c r="H7620">
        <v>9</v>
      </c>
      <c r="I7620" s="2">
        <v>592913.13094429974</v>
      </c>
      <c r="J7620" s="2">
        <v>783.44832970548043</v>
      </c>
      <c r="L7620" s="6">
        <v>0</v>
      </c>
      <c r="M7620" s="9">
        <f t="shared" si="118"/>
        <v>0</v>
      </c>
      <c r="N7620" s="9">
        <f t="shared" si="118"/>
        <v>0</v>
      </c>
    </row>
    <row r="7621" spans="1:14" x14ac:dyDescent="0.55000000000000004">
      <c r="A7621" t="s">
        <v>9</v>
      </c>
      <c r="B7621" t="s">
        <v>12</v>
      </c>
      <c r="C7621" t="s">
        <v>23</v>
      </c>
      <c r="D7621" s="1">
        <v>44695</v>
      </c>
      <c r="E7621">
        <v>2022</v>
      </c>
      <c r="F7621">
        <v>5</v>
      </c>
      <c r="G7621">
        <v>14</v>
      </c>
      <c r="H7621">
        <v>10</v>
      </c>
      <c r="I7621" s="2">
        <v>574634.44275201589</v>
      </c>
      <c r="J7621" s="2">
        <v>799.14061136565863</v>
      </c>
      <c r="L7621" s="6">
        <v>0</v>
      </c>
      <c r="M7621" s="9">
        <f t="shared" ref="M7621:N7684" si="119">$L7621*I7621</f>
        <v>0</v>
      </c>
      <c r="N7621" s="9">
        <f t="shared" si="119"/>
        <v>0</v>
      </c>
    </row>
    <row r="7622" spans="1:14" x14ac:dyDescent="0.55000000000000004">
      <c r="A7622" t="s">
        <v>9</v>
      </c>
      <c r="B7622" t="s">
        <v>12</v>
      </c>
      <c r="C7622" t="s">
        <v>23</v>
      </c>
      <c r="D7622" s="1">
        <v>44695</v>
      </c>
      <c r="E7622">
        <v>2022</v>
      </c>
      <c r="F7622">
        <v>5</v>
      </c>
      <c r="G7622">
        <v>14</v>
      </c>
      <c r="H7622">
        <v>11</v>
      </c>
      <c r="I7622" s="2">
        <v>541312.05994518707</v>
      </c>
      <c r="J7622" s="2">
        <v>719.59467027838991</v>
      </c>
      <c r="L7622" s="6">
        <v>0</v>
      </c>
      <c r="M7622" s="9">
        <f t="shared" si="119"/>
        <v>0</v>
      </c>
      <c r="N7622" s="9">
        <f t="shared" si="119"/>
        <v>0</v>
      </c>
    </row>
    <row r="7623" spans="1:14" x14ac:dyDescent="0.55000000000000004">
      <c r="A7623" t="s">
        <v>9</v>
      </c>
      <c r="B7623" t="s">
        <v>12</v>
      </c>
      <c r="C7623" t="s">
        <v>23</v>
      </c>
      <c r="D7623" s="1">
        <v>44695</v>
      </c>
      <c r="E7623">
        <v>2022</v>
      </c>
      <c r="F7623">
        <v>5</v>
      </c>
      <c r="G7623">
        <v>14</v>
      </c>
      <c r="H7623">
        <v>12</v>
      </c>
      <c r="I7623" s="2">
        <v>544531.49630680867</v>
      </c>
      <c r="J7623" s="2">
        <v>650.35656833919074</v>
      </c>
      <c r="L7623" s="6">
        <v>0</v>
      </c>
      <c r="M7623" s="9">
        <f t="shared" si="119"/>
        <v>0</v>
      </c>
      <c r="N7623" s="9">
        <f t="shared" si="119"/>
        <v>0</v>
      </c>
    </row>
    <row r="7624" spans="1:14" x14ac:dyDescent="0.55000000000000004">
      <c r="A7624" t="s">
        <v>9</v>
      </c>
      <c r="B7624" t="s">
        <v>12</v>
      </c>
      <c r="C7624" t="s">
        <v>23</v>
      </c>
      <c r="D7624" s="1">
        <v>44695</v>
      </c>
      <c r="E7624">
        <v>2022</v>
      </c>
      <c r="F7624">
        <v>5</v>
      </c>
      <c r="G7624">
        <v>14</v>
      </c>
      <c r="H7624">
        <v>13</v>
      </c>
      <c r="I7624" s="2">
        <v>535729.92472043319</v>
      </c>
      <c r="J7624" s="2">
        <v>628.35297473713547</v>
      </c>
      <c r="L7624" s="6">
        <v>0</v>
      </c>
      <c r="M7624" s="9">
        <f t="shared" si="119"/>
        <v>0</v>
      </c>
      <c r="N7624" s="9">
        <f t="shared" si="119"/>
        <v>0</v>
      </c>
    </row>
    <row r="7625" spans="1:14" x14ac:dyDescent="0.55000000000000004">
      <c r="A7625" t="s">
        <v>9</v>
      </c>
      <c r="B7625" t="s">
        <v>12</v>
      </c>
      <c r="C7625" t="s">
        <v>23</v>
      </c>
      <c r="D7625" s="1">
        <v>44695</v>
      </c>
      <c r="E7625">
        <v>2022</v>
      </c>
      <c r="F7625">
        <v>5</v>
      </c>
      <c r="G7625">
        <v>14</v>
      </c>
      <c r="H7625">
        <v>14</v>
      </c>
      <c r="I7625" s="2">
        <v>532907.7932429607</v>
      </c>
      <c r="J7625" s="2">
        <v>614.2158270944301</v>
      </c>
      <c r="L7625" s="6">
        <v>0</v>
      </c>
      <c r="M7625" s="9">
        <f t="shared" si="119"/>
        <v>0</v>
      </c>
      <c r="N7625" s="9">
        <f t="shared" si="119"/>
        <v>0</v>
      </c>
    </row>
    <row r="7626" spans="1:14" x14ac:dyDescent="0.55000000000000004">
      <c r="A7626" t="s">
        <v>9</v>
      </c>
      <c r="B7626" t="s">
        <v>12</v>
      </c>
      <c r="C7626" t="s">
        <v>23</v>
      </c>
      <c r="D7626" s="1">
        <v>44695</v>
      </c>
      <c r="E7626">
        <v>2022</v>
      </c>
      <c r="F7626">
        <v>5</v>
      </c>
      <c r="G7626">
        <v>14</v>
      </c>
      <c r="H7626">
        <v>15</v>
      </c>
      <c r="I7626" s="2">
        <v>519372.34444330388</v>
      </c>
      <c r="J7626" s="2">
        <v>702.90385402634786</v>
      </c>
      <c r="L7626" s="6">
        <v>0</v>
      </c>
      <c r="M7626" s="9">
        <f t="shared" si="119"/>
        <v>0</v>
      </c>
      <c r="N7626" s="9">
        <f t="shared" si="119"/>
        <v>0</v>
      </c>
    </row>
    <row r="7627" spans="1:14" x14ac:dyDescent="0.55000000000000004">
      <c r="A7627" t="s">
        <v>9</v>
      </c>
      <c r="B7627" t="s">
        <v>12</v>
      </c>
      <c r="C7627" t="s">
        <v>23</v>
      </c>
      <c r="D7627" s="1">
        <v>44695</v>
      </c>
      <c r="E7627">
        <v>2022</v>
      </c>
      <c r="F7627">
        <v>5</v>
      </c>
      <c r="G7627">
        <v>14</v>
      </c>
      <c r="H7627">
        <v>16</v>
      </c>
      <c r="I7627" s="2">
        <v>572060.29865401518</v>
      </c>
      <c r="J7627" s="2">
        <v>829.47886331942016</v>
      </c>
      <c r="L7627" s="6">
        <v>0</v>
      </c>
      <c r="M7627" s="9">
        <f t="shared" si="119"/>
        <v>0</v>
      </c>
      <c r="N7627" s="9">
        <f t="shared" si="119"/>
        <v>0</v>
      </c>
    </row>
    <row r="7628" spans="1:14" x14ac:dyDescent="0.55000000000000004">
      <c r="A7628" t="s">
        <v>9</v>
      </c>
      <c r="B7628" t="s">
        <v>12</v>
      </c>
      <c r="C7628" t="s">
        <v>23</v>
      </c>
      <c r="D7628" s="1">
        <v>44695</v>
      </c>
      <c r="E7628">
        <v>2022</v>
      </c>
      <c r="F7628">
        <v>5</v>
      </c>
      <c r="G7628">
        <v>14</v>
      </c>
      <c r="H7628">
        <v>17</v>
      </c>
      <c r="I7628" s="2">
        <v>569711.37783308863</v>
      </c>
      <c r="J7628" s="2">
        <v>1074.6143279445514</v>
      </c>
      <c r="L7628" s="6">
        <v>0</v>
      </c>
      <c r="M7628" s="9">
        <f t="shared" si="119"/>
        <v>0</v>
      </c>
      <c r="N7628" s="9">
        <f t="shared" si="119"/>
        <v>0</v>
      </c>
    </row>
    <row r="7629" spans="1:14" x14ac:dyDescent="0.55000000000000004">
      <c r="A7629" t="s">
        <v>9</v>
      </c>
      <c r="B7629" t="s">
        <v>12</v>
      </c>
      <c r="C7629" t="s">
        <v>23</v>
      </c>
      <c r="D7629" s="1">
        <v>44695</v>
      </c>
      <c r="E7629">
        <v>2022</v>
      </c>
      <c r="F7629">
        <v>5</v>
      </c>
      <c r="G7629">
        <v>14</v>
      </c>
      <c r="H7629">
        <v>18</v>
      </c>
      <c r="I7629" s="2">
        <v>618073.35627473798</v>
      </c>
      <c r="J7629" s="2">
        <v>1213.1311420814704</v>
      </c>
      <c r="L7629" s="6">
        <v>0</v>
      </c>
      <c r="M7629" s="9">
        <f t="shared" si="119"/>
        <v>0</v>
      </c>
      <c r="N7629" s="9">
        <f t="shared" si="119"/>
        <v>0</v>
      </c>
    </row>
    <row r="7630" spans="1:14" x14ac:dyDescent="0.55000000000000004">
      <c r="A7630" t="s">
        <v>9</v>
      </c>
      <c r="B7630" t="s">
        <v>12</v>
      </c>
      <c r="C7630" t="s">
        <v>23</v>
      </c>
      <c r="D7630" s="1">
        <v>44695</v>
      </c>
      <c r="E7630">
        <v>2022</v>
      </c>
      <c r="F7630">
        <v>5</v>
      </c>
      <c r="G7630">
        <v>14</v>
      </c>
      <c r="H7630">
        <v>19</v>
      </c>
      <c r="I7630" s="2">
        <v>642847.54824677203</v>
      </c>
      <c r="J7630" s="2">
        <v>1405.9414830219407</v>
      </c>
      <c r="L7630" s="6">
        <v>0</v>
      </c>
      <c r="M7630" s="9">
        <f t="shared" si="119"/>
        <v>0</v>
      </c>
      <c r="N7630" s="9">
        <f t="shared" si="119"/>
        <v>0</v>
      </c>
    </row>
    <row r="7631" spans="1:14" x14ac:dyDescent="0.55000000000000004">
      <c r="A7631" t="s">
        <v>9</v>
      </c>
      <c r="B7631" t="s">
        <v>12</v>
      </c>
      <c r="C7631" t="s">
        <v>23</v>
      </c>
      <c r="D7631" s="1">
        <v>44695</v>
      </c>
      <c r="E7631">
        <v>2022</v>
      </c>
      <c r="F7631">
        <v>5</v>
      </c>
      <c r="G7631">
        <v>14</v>
      </c>
      <c r="H7631">
        <v>20</v>
      </c>
      <c r="I7631" s="2">
        <v>624432.50618352252</v>
      </c>
      <c r="J7631" s="2">
        <v>1075.7681370542891</v>
      </c>
      <c r="L7631" s="6">
        <v>0</v>
      </c>
      <c r="M7631" s="9">
        <f t="shared" si="119"/>
        <v>0</v>
      </c>
      <c r="N7631" s="9">
        <f t="shared" si="119"/>
        <v>0</v>
      </c>
    </row>
    <row r="7632" spans="1:14" x14ac:dyDescent="0.55000000000000004">
      <c r="A7632" t="s">
        <v>9</v>
      </c>
      <c r="B7632" t="s">
        <v>12</v>
      </c>
      <c r="C7632" t="s">
        <v>23</v>
      </c>
      <c r="D7632" s="1">
        <v>44695</v>
      </c>
      <c r="E7632">
        <v>2022</v>
      </c>
      <c r="F7632">
        <v>5</v>
      </c>
      <c r="G7632">
        <v>14</v>
      </c>
      <c r="H7632">
        <v>21</v>
      </c>
      <c r="I7632" s="2">
        <v>562521.74885248416</v>
      </c>
      <c r="J7632" s="2">
        <v>981.8342202569803</v>
      </c>
      <c r="L7632" s="6">
        <v>0</v>
      </c>
      <c r="M7632" s="9">
        <f t="shared" si="119"/>
        <v>0</v>
      </c>
      <c r="N7632" s="9">
        <f t="shared" si="119"/>
        <v>0</v>
      </c>
    </row>
    <row r="7633" spans="1:14" x14ac:dyDescent="0.55000000000000004">
      <c r="A7633" t="s">
        <v>9</v>
      </c>
      <c r="B7633" t="s">
        <v>12</v>
      </c>
      <c r="C7633" t="s">
        <v>23</v>
      </c>
      <c r="D7633" s="1">
        <v>44695</v>
      </c>
      <c r="E7633">
        <v>2022</v>
      </c>
      <c r="F7633">
        <v>5</v>
      </c>
      <c r="G7633">
        <v>14</v>
      </c>
      <c r="H7633">
        <v>22</v>
      </c>
      <c r="I7633" s="2">
        <v>475239.24164734525</v>
      </c>
      <c r="J7633" s="2">
        <v>782.81528744030379</v>
      </c>
      <c r="L7633" s="6">
        <v>0</v>
      </c>
      <c r="M7633" s="9">
        <f t="shared" si="119"/>
        <v>0</v>
      </c>
      <c r="N7633" s="9">
        <f t="shared" si="119"/>
        <v>0</v>
      </c>
    </row>
    <row r="7634" spans="1:14" x14ac:dyDescent="0.55000000000000004">
      <c r="A7634" t="s">
        <v>9</v>
      </c>
      <c r="B7634" t="s">
        <v>12</v>
      </c>
      <c r="C7634" t="s">
        <v>23</v>
      </c>
      <c r="D7634" s="1">
        <v>44695</v>
      </c>
      <c r="E7634">
        <v>2022</v>
      </c>
      <c r="F7634">
        <v>5</v>
      </c>
      <c r="G7634">
        <v>14</v>
      </c>
      <c r="H7634">
        <v>23</v>
      </c>
      <c r="I7634" s="2">
        <v>448235.35557686648</v>
      </c>
      <c r="J7634" s="2">
        <v>732.12890712889282</v>
      </c>
      <c r="L7634" s="6">
        <v>0</v>
      </c>
      <c r="M7634" s="9">
        <f t="shared" si="119"/>
        <v>0</v>
      </c>
      <c r="N7634" s="9">
        <f t="shared" si="119"/>
        <v>0</v>
      </c>
    </row>
    <row r="7635" spans="1:14" x14ac:dyDescent="0.55000000000000004">
      <c r="A7635" t="s">
        <v>9</v>
      </c>
      <c r="B7635" t="s">
        <v>12</v>
      </c>
      <c r="C7635" t="s">
        <v>23</v>
      </c>
      <c r="D7635" s="1">
        <v>44696</v>
      </c>
      <c r="E7635">
        <v>2022</v>
      </c>
      <c r="F7635">
        <v>5</v>
      </c>
      <c r="G7635">
        <v>15</v>
      </c>
      <c r="H7635">
        <v>0</v>
      </c>
      <c r="I7635" s="2">
        <v>386086.19153385941</v>
      </c>
      <c r="J7635" s="2">
        <v>650.92988963595462</v>
      </c>
      <c r="L7635" s="6">
        <v>0</v>
      </c>
      <c r="M7635" s="9">
        <f t="shared" si="119"/>
        <v>0</v>
      </c>
      <c r="N7635" s="9">
        <f t="shared" si="119"/>
        <v>0</v>
      </c>
    </row>
    <row r="7636" spans="1:14" x14ac:dyDescent="0.55000000000000004">
      <c r="A7636" t="s">
        <v>9</v>
      </c>
      <c r="B7636" t="s">
        <v>12</v>
      </c>
      <c r="C7636" t="s">
        <v>23</v>
      </c>
      <c r="D7636" s="1">
        <v>44696</v>
      </c>
      <c r="E7636">
        <v>2022</v>
      </c>
      <c r="F7636">
        <v>5</v>
      </c>
      <c r="G7636">
        <v>15</v>
      </c>
      <c r="H7636">
        <v>1</v>
      </c>
      <c r="I7636" s="2">
        <v>354795.74171861459</v>
      </c>
      <c r="J7636" s="2">
        <v>602.91900870944266</v>
      </c>
      <c r="L7636" s="6">
        <v>0</v>
      </c>
      <c r="M7636" s="9">
        <f t="shared" si="119"/>
        <v>0</v>
      </c>
      <c r="N7636" s="9">
        <f t="shared" si="119"/>
        <v>0</v>
      </c>
    </row>
    <row r="7637" spans="1:14" x14ac:dyDescent="0.55000000000000004">
      <c r="A7637" t="s">
        <v>9</v>
      </c>
      <c r="B7637" t="s">
        <v>12</v>
      </c>
      <c r="C7637" t="s">
        <v>23</v>
      </c>
      <c r="D7637" s="1">
        <v>44696</v>
      </c>
      <c r="E7637">
        <v>2022</v>
      </c>
      <c r="F7637">
        <v>5</v>
      </c>
      <c r="G7637">
        <v>15</v>
      </c>
      <c r="H7637">
        <v>2</v>
      </c>
      <c r="I7637" s="2">
        <v>353684.83775869582</v>
      </c>
      <c r="J7637" s="2">
        <v>579.37461412233426</v>
      </c>
      <c r="L7637" s="6">
        <v>0</v>
      </c>
      <c r="M7637" s="9">
        <f t="shared" si="119"/>
        <v>0</v>
      </c>
      <c r="N7637" s="9">
        <f t="shared" si="119"/>
        <v>0</v>
      </c>
    </row>
    <row r="7638" spans="1:14" x14ac:dyDescent="0.55000000000000004">
      <c r="A7638" t="s">
        <v>9</v>
      </c>
      <c r="B7638" t="s">
        <v>12</v>
      </c>
      <c r="C7638" t="s">
        <v>23</v>
      </c>
      <c r="D7638" s="1">
        <v>44696</v>
      </c>
      <c r="E7638">
        <v>2022</v>
      </c>
      <c r="F7638">
        <v>5</v>
      </c>
      <c r="G7638">
        <v>15</v>
      </c>
      <c r="H7638">
        <v>3</v>
      </c>
      <c r="I7638" s="2">
        <v>344027.04693409457</v>
      </c>
      <c r="J7638" s="2">
        <v>603.4469420702128</v>
      </c>
      <c r="L7638" s="6">
        <v>0</v>
      </c>
      <c r="M7638" s="9">
        <f t="shared" si="119"/>
        <v>0</v>
      </c>
      <c r="N7638" s="9">
        <f t="shared" si="119"/>
        <v>0</v>
      </c>
    </row>
    <row r="7639" spans="1:14" x14ac:dyDescent="0.55000000000000004">
      <c r="A7639" t="s">
        <v>9</v>
      </c>
      <c r="B7639" t="s">
        <v>12</v>
      </c>
      <c r="C7639" t="s">
        <v>23</v>
      </c>
      <c r="D7639" s="1">
        <v>44696</v>
      </c>
      <c r="E7639">
        <v>2022</v>
      </c>
      <c r="F7639">
        <v>5</v>
      </c>
      <c r="G7639">
        <v>15</v>
      </c>
      <c r="H7639">
        <v>4</v>
      </c>
      <c r="I7639" s="2">
        <v>336150.98793566879</v>
      </c>
      <c r="J7639" s="2">
        <v>625.95696948440934</v>
      </c>
      <c r="L7639" s="6">
        <v>0</v>
      </c>
      <c r="M7639" s="9">
        <f t="shared" si="119"/>
        <v>0</v>
      </c>
      <c r="N7639" s="9">
        <f t="shared" si="119"/>
        <v>0</v>
      </c>
    </row>
    <row r="7640" spans="1:14" x14ac:dyDescent="0.55000000000000004">
      <c r="A7640" t="s">
        <v>9</v>
      </c>
      <c r="B7640" t="s">
        <v>12</v>
      </c>
      <c r="C7640" t="s">
        <v>23</v>
      </c>
      <c r="D7640" s="1">
        <v>44696</v>
      </c>
      <c r="E7640">
        <v>2022</v>
      </c>
      <c r="F7640">
        <v>5</v>
      </c>
      <c r="G7640">
        <v>15</v>
      </c>
      <c r="H7640">
        <v>5</v>
      </c>
      <c r="I7640" s="2">
        <v>365943.56895067549</v>
      </c>
      <c r="J7640" s="2">
        <v>602.44124096213932</v>
      </c>
      <c r="L7640" s="6">
        <v>0</v>
      </c>
      <c r="M7640" s="9">
        <f t="shared" si="119"/>
        <v>0</v>
      </c>
      <c r="N7640" s="9">
        <f t="shared" si="119"/>
        <v>0</v>
      </c>
    </row>
    <row r="7641" spans="1:14" x14ac:dyDescent="0.55000000000000004">
      <c r="A7641" t="s">
        <v>9</v>
      </c>
      <c r="B7641" t="s">
        <v>12</v>
      </c>
      <c r="C7641" t="s">
        <v>23</v>
      </c>
      <c r="D7641" s="1">
        <v>44696</v>
      </c>
      <c r="E7641">
        <v>2022</v>
      </c>
      <c r="F7641">
        <v>5</v>
      </c>
      <c r="G7641">
        <v>15</v>
      </c>
      <c r="H7641">
        <v>6</v>
      </c>
      <c r="I7641" s="2">
        <v>447833.80038776406</v>
      </c>
      <c r="J7641" s="2">
        <v>729.54657245471833</v>
      </c>
      <c r="L7641" s="6">
        <v>0</v>
      </c>
      <c r="M7641" s="9">
        <f t="shared" si="119"/>
        <v>0</v>
      </c>
      <c r="N7641" s="9">
        <f t="shared" si="119"/>
        <v>0</v>
      </c>
    </row>
    <row r="7642" spans="1:14" x14ac:dyDescent="0.55000000000000004">
      <c r="A7642" t="s">
        <v>9</v>
      </c>
      <c r="B7642" t="s">
        <v>12</v>
      </c>
      <c r="C7642" t="s">
        <v>23</v>
      </c>
      <c r="D7642" s="1">
        <v>44696</v>
      </c>
      <c r="E7642">
        <v>2022</v>
      </c>
      <c r="F7642">
        <v>5</v>
      </c>
      <c r="G7642">
        <v>15</v>
      </c>
      <c r="H7642">
        <v>7</v>
      </c>
      <c r="I7642" s="2">
        <v>544690.0233482375</v>
      </c>
      <c r="J7642" s="2">
        <v>835.28851912662878</v>
      </c>
      <c r="L7642" s="6">
        <v>0</v>
      </c>
      <c r="M7642" s="9">
        <f t="shared" si="119"/>
        <v>0</v>
      </c>
      <c r="N7642" s="9">
        <f t="shared" si="119"/>
        <v>0</v>
      </c>
    </row>
    <row r="7643" spans="1:14" x14ac:dyDescent="0.55000000000000004">
      <c r="A7643" t="s">
        <v>9</v>
      </c>
      <c r="B7643" t="s">
        <v>12</v>
      </c>
      <c r="C7643" t="s">
        <v>23</v>
      </c>
      <c r="D7643" s="1">
        <v>44696</v>
      </c>
      <c r="E7643">
        <v>2022</v>
      </c>
      <c r="F7643">
        <v>5</v>
      </c>
      <c r="G7643">
        <v>15</v>
      </c>
      <c r="H7643">
        <v>8</v>
      </c>
      <c r="I7643" s="2">
        <v>589885.72713193949</v>
      </c>
      <c r="J7643" s="2">
        <v>697.8442935824055</v>
      </c>
      <c r="L7643" s="6">
        <v>0</v>
      </c>
      <c r="M7643" s="9">
        <f t="shared" si="119"/>
        <v>0</v>
      </c>
      <c r="N7643" s="9">
        <f t="shared" si="119"/>
        <v>0</v>
      </c>
    </row>
    <row r="7644" spans="1:14" x14ac:dyDescent="0.55000000000000004">
      <c r="A7644" t="s">
        <v>9</v>
      </c>
      <c r="B7644" t="s">
        <v>12</v>
      </c>
      <c r="C7644" t="s">
        <v>23</v>
      </c>
      <c r="D7644" s="1">
        <v>44696</v>
      </c>
      <c r="E7644">
        <v>2022</v>
      </c>
      <c r="F7644">
        <v>5</v>
      </c>
      <c r="G7644">
        <v>15</v>
      </c>
      <c r="H7644">
        <v>9</v>
      </c>
      <c r="I7644" s="2">
        <v>582613.16867018596</v>
      </c>
      <c r="J7644" s="2">
        <v>783.44832970548043</v>
      </c>
      <c r="L7644" s="6">
        <v>0</v>
      </c>
      <c r="M7644" s="9">
        <f t="shared" si="119"/>
        <v>0</v>
      </c>
      <c r="N7644" s="9">
        <f t="shared" si="119"/>
        <v>0</v>
      </c>
    </row>
    <row r="7645" spans="1:14" x14ac:dyDescent="0.55000000000000004">
      <c r="A7645" t="s">
        <v>9</v>
      </c>
      <c r="B7645" t="s">
        <v>12</v>
      </c>
      <c r="C7645" t="s">
        <v>23</v>
      </c>
      <c r="D7645" s="1">
        <v>44696</v>
      </c>
      <c r="E7645">
        <v>2022</v>
      </c>
      <c r="F7645">
        <v>5</v>
      </c>
      <c r="G7645">
        <v>15</v>
      </c>
      <c r="H7645">
        <v>10</v>
      </c>
      <c r="I7645" s="2">
        <v>540459.92315665528</v>
      </c>
      <c r="J7645" s="2">
        <v>799.14061136565863</v>
      </c>
      <c r="L7645" s="6">
        <v>0</v>
      </c>
      <c r="M7645" s="9">
        <f t="shared" si="119"/>
        <v>0</v>
      </c>
      <c r="N7645" s="9">
        <f t="shared" si="119"/>
        <v>0</v>
      </c>
    </row>
    <row r="7646" spans="1:14" x14ac:dyDescent="0.55000000000000004">
      <c r="A7646" t="s">
        <v>9</v>
      </c>
      <c r="B7646" t="s">
        <v>12</v>
      </c>
      <c r="C7646" t="s">
        <v>23</v>
      </c>
      <c r="D7646" s="1">
        <v>44696</v>
      </c>
      <c r="E7646">
        <v>2022</v>
      </c>
      <c r="F7646">
        <v>5</v>
      </c>
      <c r="G7646">
        <v>15</v>
      </c>
      <c r="H7646">
        <v>11</v>
      </c>
      <c r="I7646" s="2">
        <v>494727.7428299553</v>
      </c>
      <c r="J7646" s="2">
        <v>719.59467027838991</v>
      </c>
      <c r="L7646" s="6">
        <v>0</v>
      </c>
      <c r="M7646" s="9">
        <f t="shared" si="119"/>
        <v>0</v>
      </c>
      <c r="N7646" s="9">
        <f t="shared" si="119"/>
        <v>0</v>
      </c>
    </row>
    <row r="7647" spans="1:14" x14ac:dyDescent="0.55000000000000004">
      <c r="A7647" t="s">
        <v>9</v>
      </c>
      <c r="B7647" t="s">
        <v>12</v>
      </c>
      <c r="C7647" t="s">
        <v>23</v>
      </c>
      <c r="D7647" s="1">
        <v>44696</v>
      </c>
      <c r="E7647">
        <v>2022</v>
      </c>
      <c r="F7647">
        <v>5</v>
      </c>
      <c r="G7647">
        <v>15</v>
      </c>
      <c r="H7647">
        <v>12</v>
      </c>
      <c r="I7647" s="2">
        <v>482601.84177168488</v>
      </c>
      <c r="J7647" s="2">
        <v>650.35656833919074</v>
      </c>
      <c r="L7647" s="6">
        <v>0</v>
      </c>
      <c r="M7647" s="9">
        <f t="shared" si="119"/>
        <v>0</v>
      </c>
      <c r="N7647" s="9">
        <f t="shared" si="119"/>
        <v>0</v>
      </c>
    </row>
    <row r="7648" spans="1:14" x14ac:dyDescent="0.55000000000000004">
      <c r="A7648" t="s">
        <v>9</v>
      </c>
      <c r="B7648" t="s">
        <v>12</v>
      </c>
      <c r="C7648" t="s">
        <v>23</v>
      </c>
      <c r="D7648" s="1">
        <v>44696</v>
      </c>
      <c r="E7648">
        <v>2022</v>
      </c>
      <c r="F7648">
        <v>5</v>
      </c>
      <c r="G7648">
        <v>15</v>
      </c>
      <c r="H7648">
        <v>13</v>
      </c>
      <c r="I7648" s="2">
        <v>481370.30704102712</v>
      </c>
      <c r="J7648" s="2">
        <v>628.35297473713547</v>
      </c>
      <c r="L7648" s="6">
        <v>0</v>
      </c>
      <c r="M7648" s="9">
        <f t="shared" si="119"/>
        <v>0</v>
      </c>
      <c r="N7648" s="9">
        <f t="shared" si="119"/>
        <v>0</v>
      </c>
    </row>
    <row r="7649" spans="1:14" x14ac:dyDescent="0.55000000000000004">
      <c r="A7649" t="s">
        <v>9</v>
      </c>
      <c r="B7649" t="s">
        <v>12</v>
      </c>
      <c r="C7649" t="s">
        <v>23</v>
      </c>
      <c r="D7649" s="1">
        <v>44696</v>
      </c>
      <c r="E7649">
        <v>2022</v>
      </c>
      <c r="F7649">
        <v>5</v>
      </c>
      <c r="G7649">
        <v>15</v>
      </c>
      <c r="H7649">
        <v>14</v>
      </c>
      <c r="I7649" s="2">
        <v>532045.84294864908</v>
      </c>
      <c r="J7649" s="2">
        <v>614.2158270944301</v>
      </c>
      <c r="L7649" s="6">
        <v>0</v>
      </c>
      <c r="M7649" s="9">
        <f t="shared" si="119"/>
        <v>0</v>
      </c>
      <c r="N7649" s="9">
        <f t="shared" si="119"/>
        <v>0</v>
      </c>
    </row>
    <row r="7650" spans="1:14" x14ac:dyDescent="0.55000000000000004">
      <c r="A7650" t="s">
        <v>9</v>
      </c>
      <c r="B7650" t="s">
        <v>12</v>
      </c>
      <c r="C7650" t="s">
        <v>23</v>
      </c>
      <c r="D7650" s="1">
        <v>44696</v>
      </c>
      <c r="E7650">
        <v>2022</v>
      </c>
      <c r="F7650">
        <v>5</v>
      </c>
      <c r="G7650">
        <v>15</v>
      </c>
      <c r="H7650">
        <v>15</v>
      </c>
      <c r="I7650" s="2">
        <v>493685.68057124264</v>
      </c>
      <c r="J7650" s="2">
        <v>702.90385402634786</v>
      </c>
      <c r="L7650" s="6">
        <v>0</v>
      </c>
      <c r="M7650" s="9">
        <f t="shared" si="119"/>
        <v>0</v>
      </c>
      <c r="N7650" s="9">
        <f t="shared" si="119"/>
        <v>0</v>
      </c>
    </row>
    <row r="7651" spans="1:14" x14ac:dyDescent="0.55000000000000004">
      <c r="A7651" t="s">
        <v>9</v>
      </c>
      <c r="B7651" t="s">
        <v>12</v>
      </c>
      <c r="C7651" t="s">
        <v>23</v>
      </c>
      <c r="D7651" s="1">
        <v>44696</v>
      </c>
      <c r="E7651">
        <v>2022</v>
      </c>
      <c r="F7651">
        <v>5</v>
      </c>
      <c r="G7651">
        <v>15</v>
      </c>
      <c r="H7651">
        <v>16</v>
      </c>
      <c r="I7651" s="2">
        <v>570156.82400475105</v>
      </c>
      <c r="J7651" s="2">
        <v>829.47886331942016</v>
      </c>
      <c r="L7651" s="6">
        <v>0</v>
      </c>
      <c r="M7651" s="9">
        <f t="shared" si="119"/>
        <v>0</v>
      </c>
      <c r="N7651" s="9">
        <f t="shared" si="119"/>
        <v>0</v>
      </c>
    </row>
    <row r="7652" spans="1:14" x14ac:dyDescent="0.55000000000000004">
      <c r="A7652" t="s">
        <v>9</v>
      </c>
      <c r="B7652" t="s">
        <v>12</v>
      </c>
      <c r="C7652" t="s">
        <v>23</v>
      </c>
      <c r="D7652" s="1">
        <v>44696</v>
      </c>
      <c r="E7652">
        <v>2022</v>
      </c>
      <c r="F7652">
        <v>5</v>
      </c>
      <c r="G7652">
        <v>15</v>
      </c>
      <c r="H7652">
        <v>17</v>
      </c>
      <c r="I7652" s="2">
        <v>587883.22792003432</v>
      </c>
      <c r="J7652" s="2">
        <v>1074.6143279445514</v>
      </c>
      <c r="L7652" s="6">
        <v>0</v>
      </c>
      <c r="M7652" s="9">
        <f t="shared" si="119"/>
        <v>0</v>
      </c>
      <c r="N7652" s="9">
        <f t="shared" si="119"/>
        <v>0</v>
      </c>
    </row>
    <row r="7653" spans="1:14" x14ac:dyDescent="0.55000000000000004">
      <c r="A7653" t="s">
        <v>9</v>
      </c>
      <c r="B7653" t="s">
        <v>12</v>
      </c>
      <c r="C7653" t="s">
        <v>23</v>
      </c>
      <c r="D7653" s="1">
        <v>44696</v>
      </c>
      <c r="E7653">
        <v>2022</v>
      </c>
      <c r="F7653">
        <v>5</v>
      </c>
      <c r="G7653">
        <v>15</v>
      </c>
      <c r="H7653">
        <v>18</v>
      </c>
      <c r="I7653" s="2">
        <v>609109.6890554087</v>
      </c>
      <c r="J7653" s="2">
        <v>1213.1311420814704</v>
      </c>
      <c r="L7653" s="6">
        <v>0</v>
      </c>
      <c r="M7653" s="9">
        <f t="shared" si="119"/>
        <v>0</v>
      </c>
      <c r="N7653" s="9">
        <f t="shared" si="119"/>
        <v>0</v>
      </c>
    </row>
    <row r="7654" spans="1:14" x14ac:dyDescent="0.55000000000000004">
      <c r="A7654" t="s">
        <v>9</v>
      </c>
      <c r="B7654" t="s">
        <v>12</v>
      </c>
      <c r="C7654" t="s">
        <v>23</v>
      </c>
      <c r="D7654" s="1">
        <v>44696</v>
      </c>
      <c r="E7654">
        <v>2022</v>
      </c>
      <c r="F7654">
        <v>5</v>
      </c>
      <c r="G7654">
        <v>15</v>
      </c>
      <c r="H7654">
        <v>19</v>
      </c>
      <c r="I7654" s="2">
        <v>700781.00071002031</v>
      </c>
      <c r="J7654" s="2">
        <v>1405.9414830219407</v>
      </c>
      <c r="L7654" s="6">
        <v>0</v>
      </c>
      <c r="M7654" s="9">
        <f t="shared" si="119"/>
        <v>0</v>
      </c>
      <c r="N7654" s="9">
        <f t="shared" si="119"/>
        <v>0</v>
      </c>
    </row>
    <row r="7655" spans="1:14" x14ac:dyDescent="0.55000000000000004">
      <c r="A7655" t="s">
        <v>9</v>
      </c>
      <c r="B7655" t="s">
        <v>12</v>
      </c>
      <c r="C7655" t="s">
        <v>23</v>
      </c>
      <c r="D7655" s="1">
        <v>44696</v>
      </c>
      <c r="E7655">
        <v>2022</v>
      </c>
      <c r="F7655">
        <v>5</v>
      </c>
      <c r="G7655">
        <v>15</v>
      </c>
      <c r="H7655">
        <v>20</v>
      </c>
      <c r="I7655" s="2">
        <v>621958.49374777277</v>
      </c>
      <c r="J7655" s="2">
        <v>1075.7681370542891</v>
      </c>
      <c r="L7655" s="6">
        <v>0</v>
      </c>
      <c r="M7655" s="9">
        <f t="shared" si="119"/>
        <v>0</v>
      </c>
      <c r="N7655" s="9">
        <f t="shared" si="119"/>
        <v>0</v>
      </c>
    </row>
    <row r="7656" spans="1:14" x14ac:dyDescent="0.55000000000000004">
      <c r="A7656" t="s">
        <v>9</v>
      </c>
      <c r="B7656" t="s">
        <v>12</v>
      </c>
      <c r="C7656" t="s">
        <v>23</v>
      </c>
      <c r="D7656" s="1">
        <v>44696</v>
      </c>
      <c r="E7656">
        <v>2022</v>
      </c>
      <c r="F7656">
        <v>5</v>
      </c>
      <c r="G7656">
        <v>15</v>
      </c>
      <c r="H7656">
        <v>21</v>
      </c>
      <c r="I7656" s="2">
        <v>548392.66790978354</v>
      </c>
      <c r="J7656" s="2">
        <v>981.8342202569803</v>
      </c>
      <c r="L7656" s="6">
        <v>0</v>
      </c>
      <c r="M7656" s="9">
        <f t="shared" si="119"/>
        <v>0</v>
      </c>
      <c r="N7656" s="9">
        <f t="shared" si="119"/>
        <v>0</v>
      </c>
    </row>
    <row r="7657" spans="1:14" x14ac:dyDescent="0.55000000000000004">
      <c r="A7657" t="s">
        <v>9</v>
      </c>
      <c r="B7657" t="s">
        <v>12</v>
      </c>
      <c r="C7657" t="s">
        <v>23</v>
      </c>
      <c r="D7657" s="1">
        <v>44696</v>
      </c>
      <c r="E7657">
        <v>2022</v>
      </c>
      <c r="F7657">
        <v>5</v>
      </c>
      <c r="G7657">
        <v>15</v>
      </c>
      <c r="H7657">
        <v>22</v>
      </c>
      <c r="I7657" s="2">
        <v>489574.51656269137</v>
      </c>
      <c r="J7657" s="2">
        <v>782.81528744030379</v>
      </c>
      <c r="L7657" s="6">
        <v>0</v>
      </c>
      <c r="M7657" s="9">
        <f t="shared" si="119"/>
        <v>0</v>
      </c>
      <c r="N7657" s="9">
        <f t="shared" si="119"/>
        <v>0</v>
      </c>
    </row>
    <row r="7658" spans="1:14" x14ac:dyDescent="0.55000000000000004">
      <c r="A7658" t="s">
        <v>9</v>
      </c>
      <c r="B7658" t="s">
        <v>12</v>
      </c>
      <c r="C7658" t="s">
        <v>23</v>
      </c>
      <c r="D7658" s="1">
        <v>44696</v>
      </c>
      <c r="E7658">
        <v>2022</v>
      </c>
      <c r="F7658">
        <v>5</v>
      </c>
      <c r="G7658">
        <v>15</v>
      </c>
      <c r="H7658">
        <v>23</v>
      </c>
      <c r="I7658" s="2">
        <v>431495.39394974866</v>
      </c>
      <c r="J7658" s="2">
        <v>732.12890712889282</v>
      </c>
      <c r="L7658" s="6">
        <v>0</v>
      </c>
      <c r="M7658" s="9">
        <f t="shared" si="119"/>
        <v>0</v>
      </c>
      <c r="N7658" s="9">
        <f t="shared" si="119"/>
        <v>0</v>
      </c>
    </row>
    <row r="7659" spans="1:14" x14ac:dyDescent="0.55000000000000004">
      <c r="A7659" t="s">
        <v>1</v>
      </c>
      <c r="B7659" t="s">
        <v>12</v>
      </c>
      <c r="C7659" t="s">
        <v>23</v>
      </c>
      <c r="D7659" s="1">
        <v>44697</v>
      </c>
      <c r="E7659">
        <v>2022</v>
      </c>
      <c r="F7659">
        <v>5</v>
      </c>
      <c r="G7659">
        <v>16</v>
      </c>
      <c r="H7659">
        <v>0</v>
      </c>
      <c r="I7659" s="2">
        <v>335735.22786117758</v>
      </c>
      <c r="J7659" s="2">
        <v>871.55586882442481</v>
      </c>
      <c r="L7659" s="6">
        <v>0</v>
      </c>
      <c r="M7659" s="9">
        <f t="shared" si="119"/>
        <v>0</v>
      </c>
      <c r="N7659" s="9">
        <f t="shared" si="119"/>
        <v>0</v>
      </c>
    </row>
    <row r="7660" spans="1:14" x14ac:dyDescent="0.55000000000000004">
      <c r="A7660" t="s">
        <v>1</v>
      </c>
      <c r="B7660" t="s">
        <v>12</v>
      </c>
      <c r="C7660" t="s">
        <v>23</v>
      </c>
      <c r="D7660" s="1">
        <v>44697</v>
      </c>
      <c r="E7660">
        <v>2022</v>
      </c>
      <c r="F7660">
        <v>5</v>
      </c>
      <c r="G7660">
        <v>16</v>
      </c>
      <c r="H7660">
        <v>1</v>
      </c>
      <c r="I7660" s="2">
        <v>346737.6890240222</v>
      </c>
      <c r="J7660" s="2">
        <v>778.38160274532856</v>
      </c>
      <c r="L7660" s="6">
        <v>0</v>
      </c>
      <c r="M7660" s="9">
        <f t="shared" si="119"/>
        <v>0</v>
      </c>
      <c r="N7660" s="9">
        <f t="shared" si="119"/>
        <v>0</v>
      </c>
    </row>
    <row r="7661" spans="1:14" x14ac:dyDescent="0.55000000000000004">
      <c r="A7661" t="s">
        <v>1</v>
      </c>
      <c r="B7661" t="s">
        <v>12</v>
      </c>
      <c r="C7661" t="s">
        <v>23</v>
      </c>
      <c r="D7661" s="1">
        <v>44697</v>
      </c>
      <c r="E7661">
        <v>2022</v>
      </c>
      <c r="F7661">
        <v>5</v>
      </c>
      <c r="G7661">
        <v>16</v>
      </c>
      <c r="H7661">
        <v>2</v>
      </c>
      <c r="I7661" s="2">
        <v>329679.3201116891</v>
      </c>
      <c r="J7661" s="2">
        <v>685.53460757313519</v>
      </c>
      <c r="L7661" s="6">
        <v>0</v>
      </c>
      <c r="M7661" s="9">
        <f t="shared" si="119"/>
        <v>0</v>
      </c>
      <c r="N7661" s="9">
        <f t="shared" si="119"/>
        <v>0</v>
      </c>
    </row>
    <row r="7662" spans="1:14" x14ac:dyDescent="0.55000000000000004">
      <c r="A7662" t="s">
        <v>1</v>
      </c>
      <c r="B7662" t="s">
        <v>12</v>
      </c>
      <c r="C7662" t="s">
        <v>23</v>
      </c>
      <c r="D7662" s="1">
        <v>44697</v>
      </c>
      <c r="E7662">
        <v>2022</v>
      </c>
      <c r="F7662">
        <v>5</v>
      </c>
      <c r="G7662">
        <v>16</v>
      </c>
      <c r="H7662">
        <v>3</v>
      </c>
      <c r="I7662" s="2">
        <v>354515.41304214258</v>
      </c>
      <c r="J7662" s="2">
        <v>736.1827664647617</v>
      </c>
      <c r="L7662" s="6">
        <v>0</v>
      </c>
      <c r="M7662" s="9">
        <f t="shared" si="119"/>
        <v>0</v>
      </c>
      <c r="N7662" s="9">
        <f t="shared" si="119"/>
        <v>0</v>
      </c>
    </row>
    <row r="7663" spans="1:14" x14ac:dyDescent="0.55000000000000004">
      <c r="A7663" t="s">
        <v>1</v>
      </c>
      <c r="B7663" t="s">
        <v>12</v>
      </c>
      <c r="C7663" t="s">
        <v>23</v>
      </c>
      <c r="D7663" s="1">
        <v>44697</v>
      </c>
      <c r="E7663">
        <v>2022</v>
      </c>
      <c r="F7663">
        <v>5</v>
      </c>
      <c r="G7663">
        <v>16</v>
      </c>
      <c r="H7663">
        <v>4</v>
      </c>
      <c r="I7663" s="2">
        <v>403185.95354146138</v>
      </c>
      <c r="J7663" s="2">
        <v>716.5226236632293</v>
      </c>
      <c r="L7663" s="6">
        <v>0</v>
      </c>
      <c r="M7663" s="9">
        <f t="shared" si="119"/>
        <v>0</v>
      </c>
      <c r="N7663" s="9">
        <f t="shared" si="119"/>
        <v>0</v>
      </c>
    </row>
    <row r="7664" spans="1:14" x14ac:dyDescent="0.55000000000000004">
      <c r="A7664" t="s">
        <v>1</v>
      </c>
      <c r="B7664" t="s">
        <v>12</v>
      </c>
      <c r="C7664" t="s">
        <v>23</v>
      </c>
      <c r="D7664" s="1">
        <v>44697</v>
      </c>
      <c r="E7664">
        <v>2022</v>
      </c>
      <c r="F7664">
        <v>5</v>
      </c>
      <c r="G7664">
        <v>16</v>
      </c>
      <c r="H7664">
        <v>5</v>
      </c>
      <c r="I7664" s="2">
        <v>557295.14812390471</v>
      </c>
      <c r="J7664" s="2">
        <v>1007.0866345406982</v>
      </c>
      <c r="L7664" s="6">
        <v>2.4163799999999999E-10</v>
      </c>
      <c r="M7664" s="9">
        <f t="shared" si="119"/>
        <v>1.3466368500236408E-4</v>
      </c>
      <c r="N7664" s="9">
        <f t="shared" si="119"/>
        <v>2.4335040019714521E-7</v>
      </c>
    </row>
    <row r="7665" spans="1:14" x14ac:dyDescent="0.55000000000000004">
      <c r="A7665" t="s">
        <v>1</v>
      </c>
      <c r="B7665" t="s">
        <v>12</v>
      </c>
      <c r="C7665" t="s">
        <v>23</v>
      </c>
      <c r="D7665" s="1">
        <v>44697</v>
      </c>
      <c r="E7665">
        <v>2022</v>
      </c>
      <c r="F7665">
        <v>5</v>
      </c>
      <c r="G7665">
        <v>16</v>
      </c>
      <c r="H7665">
        <v>6</v>
      </c>
      <c r="I7665" s="2">
        <v>593295.87448509492</v>
      </c>
      <c r="J7665" s="2">
        <v>921.28432480249228</v>
      </c>
      <c r="L7665" s="6">
        <v>4.5851599999999999E-9</v>
      </c>
      <c r="M7665" s="9">
        <f t="shared" si="119"/>
        <v>2.7203565118540779E-3</v>
      </c>
      <c r="N7665" s="9">
        <f t="shared" si="119"/>
        <v>4.2242360347113952E-6</v>
      </c>
    </row>
    <row r="7666" spans="1:14" x14ac:dyDescent="0.55000000000000004">
      <c r="A7666" t="s">
        <v>1</v>
      </c>
      <c r="B7666" t="s">
        <v>12</v>
      </c>
      <c r="C7666" t="s">
        <v>23</v>
      </c>
      <c r="D7666" s="1">
        <v>44697</v>
      </c>
      <c r="E7666">
        <v>2022</v>
      </c>
      <c r="F7666">
        <v>5</v>
      </c>
      <c r="G7666">
        <v>16</v>
      </c>
      <c r="H7666">
        <v>7</v>
      </c>
      <c r="I7666" s="2">
        <v>523339.48605810228</v>
      </c>
      <c r="J7666" s="2">
        <v>469.47369921014831</v>
      </c>
      <c r="L7666" s="6">
        <v>8.2684299999999997E-9</v>
      </c>
      <c r="M7666" s="9">
        <f t="shared" si="119"/>
        <v>4.3271959067073948E-3</v>
      </c>
      <c r="N7666" s="9">
        <f t="shared" si="119"/>
        <v>3.8818104187601665E-6</v>
      </c>
    </row>
    <row r="7667" spans="1:14" x14ac:dyDescent="0.55000000000000004">
      <c r="A7667" t="s">
        <v>1</v>
      </c>
      <c r="B7667" t="s">
        <v>12</v>
      </c>
      <c r="C7667" t="s">
        <v>23</v>
      </c>
      <c r="D7667" s="1">
        <v>44697</v>
      </c>
      <c r="E7667">
        <v>2022</v>
      </c>
      <c r="F7667">
        <v>5</v>
      </c>
      <c r="G7667">
        <v>16</v>
      </c>
      <c r="H7667">
        <v>8</v>
      </c>
      <c r="I7667" s="2">
        <v>450548.52891948732</v>
      </c>
      <c r="J7667" s="2">
        <v>341.92165487384074</v>
      </c>
      <c r="L7667" s="6">
        <v>1.56159E-8</v>
      </c>
      <c r="M7667" s="9">
        <f t="shared" si="119"/>
        <v>7.0357207727538224E-3</v>
      </c>
      <c r="N7667" s="9">
        <f t="shared" si="119"/>
        <v>5.3394143703444098E-6</v>
      </c>
    </row>
    <row r="7668" spans="1:14" x14ac:dyDescent="0.55000000000000004">
      <c r="A7668" t="s">
        <v>1</v>
      </c>
      <c r="B7668" t="s">
        <v>12</v>
      </c>
      <c r="C7668" t="s">
        <v>23</v>
      </c>
      <c r="D7668" s="1">
        <v>44697</v>
      </c>
      <c r="E7668">
        <v>2022</v>
      </c>
      <c r="F7668">
        <v>5</v>
      </c>
      <c r="G7668">
        <v>16</v>
      </c>
      <c r="H7668">
        <v>9</v>
      </c>
      <c r="I7668" s="2">
        <v>397029.87850537518</v>
      </c>
      <c r="J7668" s="2">
        <v>235.16922941638367</v>
      </c>
      <c r="L7668" s="6">
        <v>1.7312700000000001E-8</v>
      </c>
      <c r="M7668" s="9">
        <f t="shared" si="119"/>
        <v>6.8736591776000092E-3</v>
      </c>
      <c r="N7668" s="9">
        <f t="shared" si="119"/>
        <v>4.0714143181170262E-6</v>
      </c>
    </row>
    <row r="7669" spans="1:14" x14ac:dyDescent="0.55000000000000004">
      <c r="A7669" t="s">
        <v>1</v>
      </c>
      <c r="B7669" t="s">
        <v>12</v>
      </c>
      <c r="C7669" t="s">
        <v>23</v>
      </c>
      <c r="D7669" s="1">
        <v>44697</v>
      </c>
      <c r="E7669">
        <v>2022</v>
      </c>
      <c r="F7669">
        <v>5</v>
      </c>
      <c r="G7669">
        <v>16</v>
      </c>
      <c r="H7669">
        <v>10</v>
      </c>
      <c r="I7669" s="2">
        <v>388647.19550082594</v>
      </c>
      <c r="J7669" s="2">
        <v>238.68798887527277</v>
      </c>
      <c r="L7669" s="6">
        <v>1.15196E-8</v>
      </c>
      <c r="M7669" s="9">
        <f t="shared" si="119"/>
        <v>4.4770602332913148E-3</v>
      </c>
      <c r="N7669" s="9">
        <f t="shared" si="119"/>
        <v>2.749590156647592E-6</v>
      </c>
    </row>
    <row r="7670" spans="1:14" x14ac:dyDescent="0.55000000000000004">
      <c r="A7670" t="s">
        <v>1</v>
      </c>
      <c r="B7670" t="s">
        <v>12</v>
      </c>
      <c r="C7670" t="s">
        <v>23</v>
      </c>
      <c r="D7670" s="1">
        <v>44697</v>
      </c>
      <c r="E7670">
        <v>2022</v>
      </c>
      <c r="F7670">
        <v>5</v>
      </c>
      <c r="G7670">
        <v>16</v>
      </c>
      <c r="H7670">
        <v>11</v>
      </c>
      <c r="I7670" s="2">
        <v>394183.44708526373</v>
      </c>
      <c r="J7670" s="2">
        <v>211.01090327399052</v>
      </c>
      <c r="L7670" s="6">
        <v>1.46521E-8</v>
      </c>
      <c r="M7670" s="9">
        <f t="shared" si="119"/>
        <v>5.7756152850379928E-3</v>
      </c>
      <c r="N7670" s="9">
        <f t="shared" si="119"/>
        <v>3.0917528558608366E-6</v>
      </c>
    </row>
    <row r="7671" spans="1:14" x14ac:dyDescent="0.55000000000000004">
      <c r="A7671" t="s">
        <v>1</v>
      </c>
      <c r="B7671" t="s">
        <v>12</v>
      </c>
      <c r="C7671" t="s">
        <v>23</v>
      </c>
      <c r="D7671" s="1">
        <v>44697</v>
      </c>
      <c r="E7671">
        <v>2022</v>
      </c>
      <c r="F7671">
        <v>5</v>
      </c>
      <c r="G7671">
        <v>16</v>
      </c>
      <c r="H7671">
        <v>12</v>
      </c>
      <c r="I7671" s="2">
        <v>385828.93352438736</v>
      </c>
      <c r="J7671" s="2">
        <v>172.02027741656551</v>
      </c>
      <c r="L7671" s="6">
        <v>8.68798E-9</v>
      </c>
      <c r="M7671" s="9">
        <f t="shared" si="119"/>
        <v>3.3520740578812068E-3</v>
      </c>
      <c r="N7671" s="9">
        <f t="shared" si="119"/>
        <v>1.4945087297895728E-6</v>
      </c>
    </row>
    <row r="7672" spans="1:14" x14ac:dyDescent="0.55000000000000004">
      <c r="A7672" t="s">
        <v>1</v>
      </c>
      <c r="B7672" t="s">
        <v>12</v>
      </c>
      <c r="C7672" t="s">
        <v>23</v>
      </c>
      <c r="D7672" s="1">
        <v>44697</v>
      </c>
      <c r="E7672">
        <v>2022</v>
      </c>
      <c r="F7672">
        <v>5</v>
      </c>
      <c r="G7672">
        <v>16</v>
      </c>
      <c r="H7672">
        <v>13</v>
      </c>
      <c r="I7672" s="2">
        <v>383937.3587361825</v>
      </c>
      <c r="J7672" s="2">
        <v>215.51147545358799</v>
      </c>
      <c r="L7672" s="6">
        <v>5.1905800000000001E-9</v>
      </c>
      <c r="M7672" s="9">
        <f t="shared" si="119"/>
        <v>1.9928575755088543E-3</v>
      </c>
      <c r="N7672" s="9">
        <f t="shared" si="119"/>
        <v>1.1186295542598848E-6</v>
      </c>
    </row>
    <row r="7673" spans="1:14" x14ac:dyDescent="0.55000000000000004">
      <c r="A7673" t="s">
        <v>1</v>
      </c>
      <c r="B7673" t="s">
        <v>12</v>
      </c>
      <c r="C7673" t="s">
        <v>23</v>
      </c>
      <c r="D7673" s="1">
        <v>44697</v>
      </c>
      <c r="E7673">
        <v>2022</v>
      </c>
      <c r="F7673">
        <v>5</v>
      </c>
      <c r="G7673">
        <v>16</v>
      </c>
      <c r="H7673">
        <v>14</v>
      </c>
      <c r="I7673" s="2">
        <v>409083.19577470282</v>
      </c>
      <c r="J7673" s="2">
        <v>288.85838001959581</v>
      </c>
      <c r="L7673" s="6">
        <v>2.42683E-9</v>
      </c>
      <c r="M7673" s="9">
        <f t="shared" si="119"/>
        <v>9.927753720019221E-4</v>
      </c>
      <c r="N7673" s="9">
        <f t="shared" si="119"/>
        <v>7.0101018238295569E-7</v>
      </c>
    </row>
    <row r="7674" spans="1:14" x14ac:dyDescent="0.55000000000000004">
      <c r="A7674" t="s">
        <v>1</v>
      </c>
      <c r="B7674" t="s">
        <v>12</v>
      </c>
      <c r="C7674" t="s">
        <v>23</v>
      </c>
      <c r="D7674" s="1">
        <v>44697</v>
      </c>
      <c r="E7674">
        <v>2022</v>
      </c>
      <c r="F7674">
        <v>5</v>
      </c>
      <c r="G7674">
        <v>16</v>
      </c>
      <c r="H7674">
        <v>15</v>
      </c>
      <c r="I7674" s="2">
        <v>446103.27904445789</v>
      </c>
      <c r="J7674" s="2">
        <v>312.60343706057154</v>
      </c>
      <c r="L7674" s="6">
        <v>1.4694200000000001E-9</v>
      </c>
      <c r="M7674" s="9">
        <f t="shared" si="119"/>
        <v>6.5551308029350734E-4</v>
      </c>
      <c r="N7674" s="9">
        <f t="shared" si="119"/>
        <v>4.5934574248554507E-7</v>
      </c>
    </row>
    <row r="7675" spans="1:14" x14ac:dyDescent="0.55000000000000004">
      <c r="A7675" t="s">
        <v>1</v>
      </c>
      <c r="B7675" t="s">
        <v>12</v>
      </c>
      <c r="C7675" t="s">
        <v>23</v>
      </c>
      <c r="D7675" s="1">
        <v>44697</v>
      </c>
      <c r="E7675">
        <v>2022</v>
      </c>
      <c r="F7675">
        <v>5</v>
      </c>
      <c r="G7675">
        <v>16</v>
      </c>
      <c r="H7675">
        <v>16</v>
      </c>
      <c r="I7675" s="2">
        <v>522704.51158146968</v>
      </c>
      <c r="J7675" s="2">
        <v>432.43236576172092</v>
      </c>
      <c r="L7675" s="6">
        <v>1.02798E-9</v>
      </c>
      <c r="M7675" s="9">
        <f t="shared" si="119"/>
        <v>5.3732978381551924E-4</v>
      </c>
      <c r="N7675" s="9">
        <f t="shared" si="119"/>
        <v>4.4453182335573385E-7</v>
      </c>
    </row>
    <row r="7676" spans="1:14" x14ac:dyDescent="0.55000000000000004">
      <c r="A7676" t="s">
        <v>1</v>
      </c>
      <c r="B7676" t="s">
        <v>12</v>
      </c>
      <c r="C7676" t="s">
        <v>23</v>
      </c>
      <c r="D7676" s="1">
        <v>44697</v>
      </c>
      <c r="E7676">
        <v>2022</v>
      </c>
      <c r="F7676">
        <v>5</v>
      </c>
      <c r="G7676">
        <v>16</v>
      </c>
      <c r="H7676">
        <v>17</v>
      </c>
      <c r="I7676" s="2">
        <v>557714.97333894752</v>
      </c>
      <c r="J7676" s="2">
        <v>673.55935898697703</v>
      </c>
      <c r="L7676" s="6">
        <v>6.0055199999999998E-10</v>
      </c>
      <c r="M7676" s="9">
        <f t="shared" si="119"/>
        <v>3.3493684266865158E-4</v>
      </c>
      <c r="N7676" s="9">
        <f t="shared" si="119"/>
        <v>4.0450742015834701E-7</v>
      </c>
    </row>
    <row r="7677" spans="1:14" x14ac:dyDescent="0.55000000000000004">
      <c r="A7677" t="s">
        <v>1</v>
      </c>
      <c r="B7677" t="s">
        <v>12</v>
      </c>
      <c r="C7677" t="s">
        <v>23</v>
      </c>
      <c r="D7677" s="1">
        <v>44697</v>
      </c>
      <c r="E7677">
        <v>2022</v>
      </c>
      <c r="F7677">
        <v>5</v>
      </c>
      <c r="G7677">
        <v>16</v>
      </c>
      <c r="H7677">
        <v>18</v>
      </c>
      <c r="I7677" s="2">
        <v>584391.16142707155</v>
      </c>
      <c r="J7677" s="2">
        <v>1184.1712500786791</v>
      </c>
      <c r="L7677" s="6">
        <v>1.0741500000000001E-9</v>
      </c>
      <c r="M7677" s="9">
        <f t="shared" si="119"/>
        <v>6.2772376604688896E-4</v>
      </c>
      <c r="N7677" s="9">
        <f t="shared" si="119"/>
        <v>1.2719775482720133E-6</v>
      </c>
    </row>
    <row r="7678" spans="1:14" x14ac:dyDescent="0.55000000000000004">
      <c r="A7678" t="s">
        <v>1</v>
      </c>
      <c r="B7678" t="s">
        <v>12</v>
      </c>
      <c r="C7678" t="s">
        <v>23</v>
      </c>
      <c r="D7678" s="1">
        <v>44697</v>
      </c>
      <c r="E7678">
        <v>2022</v>
      </c>
      <c r="F7678">
        <v>5</v>
      </c>
      <c r="G7678">
        <v>16</v>
      </c>
      <c r="H7678">
        <v>19</v>
      </c>
      <c r="I7678" s="2">
        <v>617243.63541150722</v>
      </c>
      <c r="J7678" s="2">
        <v>1202.5270869300734</v>
      </c>
      <c r="L7678" s="6">
        <v>2.1887300000000002E-9</v>
      </c>
      <c r="M7678" s="9">
        <f t="shared" si="119"/>
        <v>1.3509796621342283E-3</v>
      </c>
      <c r="N7678" s="9">
        <f t="shared" si="119"/>
        <v>2.6320071109764597E-6</v>
      </c>
    </row>
    <row r="7679" spans="1:14" x14ac:dyDescent="0.55000000000000004">
      <c r="A7679" t="s">
        <v>1</v>
      </c>
      <c r="B7679" t="s">
        <v>12</v>
      </c>
      <c r="C7679" t="s">
        <v>23</v>
      </c>
      <c r="D7679" s="1">
        <v>44697</v>
      </c>
      <c r="E7679">
        <v>2022</v>
      </c>
      <c r="F7679">
        <v>5</v>
      </c>
      <c r="G7679">
        <v>16</v>
      </c>
      <c r="H7679">
        <v>20</v>
      </c>
      <c r="I7679" s="2">
        <v>618125.22594352718</v>
      </c>
      <c r="J7679" s="2">
        <v>1421.8989257818719</v>
      </c>
      <c r="L7679" s="6">
        <v>1.5805000000000001E-9</v>
      </c>
      <c r="M7679" s="9">
        <f t="shared" si="119"/>
        <v>9.7694691960374474E-4</v>
      </c>
      <c r="N7679" s="9">
        <f t="shared" si="119"/>
        <v>2.2473112521982487E-6</v>
      </c>
    </row>
    <row r="7680" spans="1:14" x14ac:dyDescent="0.55000000000000004">
      <c r="A7680" t="s">
        <v>1</v>
      </c>
      <c r="B7680" t="s">
        <v>12</v>
      </c>
      <c r="C7680" t="s">
        <v>23</v>
      </c>
      <c r="D7680" s="1">
        <v>44697</v>
      </c>
      <c r="E7680">
        <v>2022</v>
      </c>
      <c r="F7680">
        <v>5</v>
      </c>
      <c r="G7680">
        <v>16</v>
      </c>
      <c r="H7680">
        <v>21</v>
      </c>
      <c r="I7680" s="2">
        <v>552413.30650441488</v>
      </c>
      <c r="J7680" s="2">
        <v>1212.7178729800535</v>
      </c>
      <c r="L7680" s="6">
        <v>0</v>
      </c>
      <c r="M7680" s="9">
        <f t="shared" si="119"/>
        <v>0</v>
      </c>
      <c r="N7680" s="9">
        <f t="shared" si="119"/>
        <v>0</v>
      </c>
    </row>
    <row r="7681" spans="1:14" x14ac:dyDescent="0.55000000000000004">
      <c r="A7681" t="s">
        <v>1</v>
      </c>
      <c r="B7681" t="s">
        <v>12</v>
      </c>
      <c r="C7681" t="s">
        <v>23</v>
      </c>
      <c r="D7681" s="1">
        <v>44697</v>
      </c>
      <c r="E7681">
        <v>2022</v>
      </c>
      <c r="F7681">
        <v>5</v>
      </c>
      <c r="G7681">
        <v>16</v>
      </c>
      <c r="H7681">
        <v>22</v>
      </c>
      <c r="I7681" s="2">
        <v>472096.50583464158</v>
      </c>
      <c r="J7681" s="2">
        <v>862.7673311127802</v>
      </c>
      <c r="L7681" s="6">
        <v>0</v>
      </c>
      <c r="M7681" s="9">
        <f t="shared" si="119"/>
        <v>0</v>
      </c>
      <c r="N7681" s="9">
        <f t="shared" si="119"/>
        <v>0</v>
      </c>
    </row>
    <row r="7682" spans="1:14" x14ac:dyDescent="0.55000000000000004">
      <c r="A7682" t="s">
        <v>1</v>
      </c>
      <c r="B7682" t="s">
        <v>12</v>
      </c>
      <c r="C7682" t="s">
        <v>23</v>
      </c>
      <c r="D7682" s="1">
        <v>44697</v>
      </c>
      <c r="E7682">
        <v>2022</v>
      </c>
      <c r="F7682">
        <v>5</v>
      </c>
      <c r="G7682">
        <v>16</v>
      </c>
      <c r="H7682">
        <v>23</v>
      </c>
      <c r="I7682" s="2">
        <v>443355.82516094978</v>
      </c>
      <c r="J7682" s="2">
        <v>779.61663237210757</v>
      </c>
      <c r="L7682" s="6">
        <v>0</v>
      </c>
      <c r="M7682" s="9">
        <f t="shared" si="119"/>
        <v>0</v>
      </c>
      <c r="N7682" s="9">
        <f t="shared" si="119"/>
        <v>0</v>
      </c>
    </row>
    <row r="7683" spans="1:14" x14ac:dyDescent="0.55000000000000004">
      <c r="A7683" t="s">
        <v>1</v>
      </c>
      <c r="B7683" t="s">
        <v>12</v>
      </c>
      <c r="C7683" t="s">
        <v>23</v>
      </c>
      <c r="D7683" s="1">
        <v>44698</v>
      </c>
      <c r="E7683">
        <v>2022</v>
      </c>
      <c r="F7683">
        <v>5</v>
      </c>
      <c r="G7683">
        <v>17</v>
      </c>
      <c r="H7683">
        <v>0</v>
      </c>
      <c r="I7683" s="2">
        <v>318603.0575605082</v>
      </c>
      <c r="J7683" s="2">
        <v>799.90026208387064</v>
      </c>
      <c r="L7683" s="6">
        <v>0</v>
      </c>
      <c r="M7683" s="9">
        <f t="shared" si="119"/>
        <v>0</v>
      </c>
      <c r="N7683" s="9">
        <f t="shared" si="119"/>
        <v>0</v>
      </c>
    </row>
    <row r="7684" spans="1:14" x14ac:dyDescent="0.55000000000000004">
      <c r="A7684" t="s">
        <v>1</v>
      </c>
      <c r="B7684" t="s">
        <v>12</v>
      </c>
      <c r="C7684" t="s">
        <v>23</v>
      </c>
      <c r="D7684" s="1">
        <v>44698</v>
      </c>
      <c r="E7684">
        <v>2022</v>
      </c>
      <c r="F7684">
        <v>5</v>
      </c>
      <c r="G7684">
        <v>17</v>
      </c>
      <c r="H7684">
        <v>1</v>
      </c>
      <c r="I7684" s="2">
        <v>325693.20281882386</v>
      </c>
      <c r="J7684" s="2">
        <v>712.60492813534222</v>
      </c>
      <c r="L7684" s="6">
        <v>0</v>
      </c>
      <c r="M7684" s="9">
        <f t="shared" si="119"/>
        <v>0</v>
      </c>
      <c r="N7684" s="9">
        <f t="shared" si="119"/>
        <v>0</v>
      </c>
    </row>
    <row r="7685" spans="1:14" x14ac:dyDescent="0.55000000000000004">
      <c r="A7685" t="s">
        <v>1</v>
      </c>
      <c r="B7685" t="s">
        <v>12</v>
      </c>
      <c r="C7685" t="s">
        <v>23</v>
      </c>
      <c r="D7685" s="1">
        <v>44698</v>
      </c>
      <c r="E7685">
        <v>2022</v>
      </c>
      <c r="F7685">
        <v>5</v>
      </c>
      <c r="G7685">
        <v>17</v>
      </c>
      <c r="H7685">
        <v>2</v>
      </c>
      <c r="I7685" s="2">
        <v>322476.26672705309</v>
      </c>
      <c r="J7685" s="2">
        <v>754.30449711997721</v>
      </c>
      <c r="L7685" s="6">
        <v>0</v>
      </c>
      <c r="M7685" s="9">
        <f t="shared" ref="M7685:N7748" si="120">$L7685*I7685</f>
        <v>0</v>
      </c>
      <c r="N7685" s="9">
        <f t="shared" si="120"/>
        <v>0</v>
      </c>
    </row>
    <row r="7686" spans="1:14" x14ac:dyDescent="0.55000000000000004">
      <c r="A7686" t="s">
        <v>1</v>
      </c>
      <c r="B7686" t="s">
        <v>12</v>
      </c>
      <c r="C7686" t="s">
        <v>23</v>
      </c>
      <c r="D7686" s="1">
        <v>44698</v>
      </c>
      <c r="E7686">
        <v>2022</v>
      </c>
      <c r="F7686">
        <v>5</v>
      </c>
      <c r="G7686">
        <v>17</v>
      </c>
      <c r="H7686">
        <v>3</v>
      </c>
      <c r="I7686" s="2">
        <v>293199.73040582211</v>
      </c>
      <c r="J7686" s="2">
        <v>669.17106222799589</v>
      </c>
      <c r="L7686" s="6">
        <v>0</v>
      </c>
      <c r="M7686" s="9">
        <f t="shared" si="120"/>
        <v>0</v>
      </c>
      <c r="N7686" s="9">
        <f t="shared" si="120"/>
        <v>0</v>
      </c>
    </row>
    <row r="7687" spans="1:14" x14ac:dyDescent="0.55000000000000004">
      <c r="A7687" t="s">
        <v>1</v>
      </c>
      <c r="B7687" t="s">
        <v>12</v>
      </c>
      <c r="C7687" t="s">
        <v>23</v>
      </c>
      <c r="D7687" s="1">
        <v>44698</v>
      </c>
      <c r="E7687">
        <v>2022</v>
      </c>
      <c r="F7687">
        <v>5</v>
      </c>
      <c r="G7687">
        <v>17</v>
      </c>
      <c r="H7687">
        <v>4</v>
      </c>
      <c r="I7687" s="2">
        <v>340716.86607012025</v>
      </c>
      <c r="J7687" s="2">
        <v>834.7223643460743</v>
      </c>
      <c r="L7687" s="6">
        <v>0</v>
      </c>
      <c r="M7687" s="9">
        <f t="shared" si="120"/>
        <v>0</v>
      </c>
      <c r="N7687" s="9">
        <f t="shared" si="120"/>
        <v>0</v>
      </c>
    </row>
    <row r="7688" spans="1:14" x14ac:dyDescent="0.55000000000000004">
      <c r="A7688" t="s">
        <v>1</v>
      </c>
      <c r="B7688" t="s">
        <v>12</v>
      </c>
      <c r="C7688" t="s">
        <v>23</v>
      </c>
      <c r="D7688" s="1">
        <v>44698</v>
      </c>
      <c r="E7688">
        <v>2022</v>
      </c>
      <c r="F7688">
        <v>5</v>
      </c>
      <c r="G7688">
        <v>17</v>
      </c>
      <c r="H7688">
        <v>5</v>
      </c>
      <c r="I7688" s="2">
        <v>436429.76174848247</v>
      </c>
      <c r="J7688" s="2">
        <v>1045.0190048378463</v>
      </c>
      <c r="L7688" s="6">
        <v>0</v>
      </c>
      <c r="M7688" s="9">
        <f t="shared" si="120"/>
        <v>0</v>
      </c>
      <c r="N7688" s="9">
        <f t="shared" si="120"/>
        <v>0</v>
      </c>
    </row>
    <row r="7689" spans="1:14" x14ac:dyDescent="0.55000000000000004">
      <c r="A7689" t="s">
        <v>1</v>
      </c>
      <c r="B7689" t="s">
        <v>12</v>
      </c>
      <c r="C7689" t="s">
        <v>23</v>
      </c>
      <c r="D7689" s="1">
        <v>44698</v>
      </c>
      <c r="E7689">
        <v>2022</v>
      </c>
      <c r="F7689">
        <v>5</v>
      </c>
      <c r="G7689">
        <v>17</v>
      </c>
      <c r="H7689">
        <v>6</v>
      </c>
      <c r="I7689" s="2">
        <v>484781.1701652183</v>
      </c>
      <c r="J7689" s="2">
        <v>698.91210449762843</v>
      </c>
      <c r="L7689" s="6">
        <v>1.02554E-9</v>
      </c>
      <c r="M7689" s="9">
        <f t="shared" si="120"/>
        <v>4.9716248125123797E-4</v>
      </c>
      <c r="N7689" s="9">
        <f t="shared" si="120"/>
        <v>7.1676231964649786E-7</v>
      </c>
    </row>
    <row r="7690" spans="1:14" x14ac:dyDescent="0.55000000000000004">
      <c r="A7690" t="s">
        <v>1</v>
      </c>
      <c r="B7690" t="s">
        <v>12</v>
      </c>
      <c r="C7690" t="s">
        <v>23</v>
      </c>
      <c r="D7690" s="1">
        <v>44698</v>
      </c>
      <c r="E7690">
        <v>2022</v>
      </c>
      <c r="F7690">
        <v>5</v>
      </c>
      <c r="G7690">
        <v>17</v>
      </c>
      <c r="H7690">
        <v>7</v>
      </c>
      <c r="I7690" s="2">
        <v>459682.23857749265</v>
      </c>
      <c r="J7690" s="2">
        <v>535.08554394731527</v>
      </c>
      <c r="L7690" s="6">
        <v>2.5934199999999999E-9</v>
      </c>
      <c r="M7690" s="9">
        <f t="shared" si="120"/>
        <v>1.1921491111716409E-3</v>
      </c>
      <c r="N7690" s="9">
        <f t="shared" si="120"/>
        <v>1.3877015513838464E-6</v>
      </c>
    </row>
    <row r="7691" spans="1:14" x14ac:dyDescent="0.55000000000000004">
      <c r="A7691" t="s">
        <v>1</v>
      </c>
      <c r="B7691" t="s">
        <v>12</v>
      </c>
      <c r="C7691" t="s">
        <v>23</v>
      </c>
      <c r="D7691" s="1">
        <v>44698</v>
      </c>
      <c r="E7691">
        <v>2022</v>
      </c>
      <c r="F7691">
        <v>5</v>
      </c>
      <c r="G7691">
        <v>17</v>
      </c>
      <c r="H7691">
        <v>8</v>
      </c>
      <c r="I7691" s="2">
        <v>416712.8737280558</v>
      </c>
      <c r="J7691" s="2">
        <v>318.12643221939811</v>
      </c>
      <c r="L7691" s="6">
        <v>9.8698500000000002E-9</v>
      </c>
      <c r="M7691" s="9">
        <f t="shared" si="120"/>
        <v>4.1128935567648515E-3</v>
      </c>
      <c r="N7691" s="9">
        <f t="shared" si="120"/>
        <v>3.1398601670406265E-6</v>
      </c>
    </row>
    <row r="7692" spans="1:14" x14ac:dyDescent="0.55000000000000004">
      <c r="A7692" t="s">
        <v>1</v>
      </c>
      <c r="B7692" t="s">
        <v>12</v>
      </c>
      <c r="C7692" t="s">
        <v>23</v>
      </c>
      <c r="D7692" s="1">
        <v>44698</v>
      </c>
      <c r="E7692">
        <v>2022</v>
      </c>
      <c r="F7692">
        <v>5</v>
      </c>
      <c r="G7692">
        <v>17</v>
      </c>
      <c r="H7692">
        <v>9</v>
      </c>
      <c r="I7692" s="2">
        <v>416495.14089449809</v>
      </c>
      <c r="J7692" s="2">
        <v>302.96447275872669</v>
      </c>
      <c r="L7692" s="6">
        <v>1.6637600000000001E-8</v>
      </c>
      <c r="M7692" s="9">
        <f t="shared" si="120"/>
        <v>6.9294795561463023E-3</v>
      </c>
      <c r="N7692" s="9">
        <f t="shared" si="120"/>
        <v>5.0406017119705918E-6</v>
      </c>
    </row>
    <row r="7693" spans="1:14" x14ac:dyDescent="0.55000000000000004">
      <c r="A7693" t="s">
        <v>1</v>
      </c>
      <c r="B7693" t="s">
        <v>12</v>
      </c>
      <c r="C7693" t="s">
        <v>23</v>
      </c>
      <c r="D7693" s="1">
        <v>44698</v>
      </c>
      <c r="E7693">
        <v>2022</v>
      </c>
      <c r="F7693">
        <v>5</v>
      </c>
      <c r="G7693">
        <v>17</v>
      </c>
      <c r="H7693">
        <v>10</v>
      </c>
      <c r="I7693" s="2">
        <v>450606.03627089533</v>
      </c>
      <c r="J7693" s="2">
        <v>365.61415746261304</v>
      </c>
      <c r="L7693" s="6">
        <v>1.9471100000000002E-8</v>
      </c>
      <c r="M7693" s="9">
        <f t="shared" si="120"/>
        <v>8.7737951928342304E-3</v>
      </c>
      <c r="N7693" s="9">
        <f t="shared" si="120"/>
        <v>7.1189098213702852E-6</v>
      </c>
    </row>
    <row r="7694" spans="1:14" x14ac:dyDescent="0.55000000000000004">
      <c r="A7694" t="s">
        <v>1</v>
      </c>
      <c r="B7694" t="s">
        <v>12</v>
      </c>
      <c r="C7694" t="s">
        <v>23</v>
      </c>
      <c r="D7694" s="1">
        <v>44698</v>
      </c>
      <c r="E7694">
        <v>2022</v>
      </c>
      <c r="F7694">
        <v>5</v>
      </c>
      <c r="G7694">
        <v>17</v>
      </c>
      <c r="H7694">
        <v>11</v>
      </c>
      <c r="I7694" s="2">
        <v>437490.44755364826</v>
      </c>
      <c r="J7694" s="2">
        <v>283.36882860308054</v>
      </c>
      <c r="L7694" s="6">
        <v>1.97933E-8</v>
      </c>
      <c r="M7694" s="9">
        <f t="shared" si="120"/>
        <v>8.6593796755636259E-3</v>
      </c>
      <c r="N7694" s="9">
        <f t="shared" si="120"/>
        <v>5.608804235189354E-6</v>
      </c>
    </row>
    <row r="7695" spans="1:14" x14ac:dyDescent="0.55000000000000004">
      <c r="A7695" t="s">
        <v>1</v>
      </c>
      <c r="B7695" t="s">
        <v>12</v>
      </c>
      <c r="C7695" t="s">
        <v>23</v>
      </c>
      <c r="D7695" s="1">
        <v>44698</v>
      </c>
      <c r="E7695">
        <v>2022</v>
      </c>
      <c r="F7695">
        <v>5</v>
      </c>
      <c r="G7695">
        <v>17</v>
      </c>
      <c r="H7695">
        <v>12</v>
      </c>
      <c r="I7695" s="2">
        <v>386339.87592200906</v>
      </c>
      <c r="J7695" s="2">
        <v>353.59829861793412</v>
      </c>
      <c r="L7695" s="6">
        <v>1.9320399999999999E-8</v>
      </c>
      <c r="M7695" s="9">
        <f t="shared" si="120"/>
        <v>7.464240938763583E-3</v>
      </c>
      <c r="N7695" s="9">
        <f t="shared" si="120"/>
        <v>6.8316605686179337E-6</v>
      </c>
    </row>
    <row r="7696" spans="1:14" x14ac:dyDescent="0.55000000000000004">
      <c r="A7696" t="s">
        <v>1</v>
      </c>
      <c r="B7696" t="s">
        <v>12</v>
      </c>
      <c r="C7696" t="s">
        <v>23</v>
      </c>
      <c r="D7696" s="1">
        <v>44698</v>
      </c>
      <c r="E7696">
        <v>2022</v>
      </c>
      <c r="F7696">
        <v>5</v>
      </c>
      <c r="G7696">
        <v>17</v>
      </c>
      <c r="H7696">
        <v>13</v>
      </c>
      <c r="I7696" s="2">
        <v>436053.30502468994</v>
      </c>
      <c r="J7696" s="2">
        <v>324.36369016044318</v>
      </c>
      <c r="L7696" s="6">
        <v>1.7316199999999999E-8</v>
      </c>
      <c r="M7696" s="9">
        <f t="shared" si="120"/>
        <v>7.5507862404685351E-3</v>
      </c>
      <c r="N7696" s="9">
        <f t="shared" si="120"/>
        <v>5.6167465315562655E-6</v>
      </c>
    </row>
    <row r="7697" spans="1:14" x14ac:dyDescent="0.55000000000000004">
      <c r="A7697" t="s">
        <v>1</v>
      </c>
      <c r="B7697" t="s">
        <v>12</v>
      </c>
      <c r="C7697" t="s">
        <v>23</v>
      </c>
      <c r="D7697" s="1">
        <v>44698</v>
      </c>
      <c r="E7697">
        <v>2022</v>
      </c>
      <c r="F7697">
        <v>5</v>
      </c>
      <c r="G7697">
        <v>17</v>
      </c>
      <c r="H7697">
        <v>14</v>
      </c>
      <c r="I7697" s="2">
        <v>421681.97238350939</v>
      </c>
      <c r="J7697" s="2">
        <v>345.84651691793766</v>
      </c>
      <c r="L7697" s="6">
        <v>6.3160199999999999E-9</v>
      </c>
      <c r="M7697" s="9">
        <f t="shared" si="120"/>
        <v>2.6633517712136927E-3</v>
      </c>
      <c r="N7697" s="9">
        <f t="shared" si="120"/>
        <v>2.1843735177840325E-6</v>
      </c>
    </row>
    <row r="7698" spans="1:14" x14ac:dyDescent="0.55000000000000004">
      <c r="A7698" t="s">
        <v>1</v>
      </c>
      <c r="B7698" t="s">
        <v>12</v>
      </c>
      <c r="C7698" t="s">
        <v>23</v>
      </c>
      <c r="D7698" s="1">
        <v>44698</v>
      </c>
      <c r="E7698">
        <v>2022</v>
      </c>
      <c r="F7698">
        <v>5</v>
      </c>
      <c r="G7698">
        <v>17</v>
      </c>
      <c r="H7698">
        <v>15</v>
      </c>
      <c r="I7698" s="2">
        <v>522436.46603155509</v>
      </c>
      <c r="J7698" s="2">
        <v>340.34979898521266</v>
      </c>
      <c r="L7698" s="6">
        <v>7.7002499999999997E-9</v>
      </c>
      <c r="M7698" s="9">
        <f t="shared" si="120"/>
        <v>4.0228913975594817E-3</v>
      </c>
      <c r="N7698" s="9">
        <f t="shared" si="120"/>
        <v>2.6207785396358839E-6</v>
      </c>
    </row>
    <row r="7699" spans="1:14" x14ac:dyDescent="0.55000000000000004">
      <c r="A7699" t="s">
        <v>1</v>
      </c>
      <c r="B7699" t="s">
        <v>12</v>
      </c>
      <c r="C7699" t="s">
        <v>23</v>
      </c>
      <c r="D7699" s="1">
        <v>44698</v>
      </c>
      <c r="E7699">
        <v>2022</v>
      </c>
      <c r="F7699">
        <v>5</v>
      </c>
      <c r="G7699">
        <v>17</v>
      </c>
      <c r="H7699">
        <v>16</v>
      </c>
      <c r="I7699" s="2">
        <v>579803.2984972446</v>
      </c>
      <c r="J7699" s="2">
        <v>651.88064745308839</v>
      </c>
      <c r="L7699" s="6">
        <v>6.2121700000000001E-9</v>
      </c>
      <c r="M7699" s="9">
        <f t="shared" si="120"/>
        <v>3.6018366568256279E-3</v>
      </c>
      <c r="N7699" s="9">
        <f t="shared" si="120"/>
        <v>4.0495934016886524E-6</v>
      </c>
    </row>
    <row r="7700" spans="1:14" x14ac:dyDescent="0.55000000000000004">
      <c r="A7700" t="s">
        <v>1</v>
      </c>
      <c r="B7700" t="s">
        <v>12</v>
      </c>
      <c r="C7700" t="s">
        <v>23</v>
      </c>
      <c r="D7700" s="1">
        <v>44698</v>
      </c>
      <c r="E7700">
        <v>2022</v>
      </c>
      <c r="F7700">
        <v>5</v>
      </c>
      <c r="G7700">
        <v>17</v>
      </c>
      <c r="H7700">
        <v>17</v>
      </c>
      <c r="I7700" s="2">
        <v>608972.45283192303</v>
      </c>
      <c r="J7700" s="2">
        <v>978.83383880391557</v>
      </c>
      <c r="L7700" s="6">
        <v>4.8654199999999999E-9</v>
      </c>
      <c r="M7700" s="9">
        <f t="shared" si="120"/>
        <v>2.9629067514574947E-3</v>
      </c>
      <c r="N7700" s="9">
        <f t="shared" si="120"/>
        <v>4.7624377359933466E-6</v>
      </c>
    </row>
    <row r="7701" spans="1:14" x14ac:dyDescent="0.55000000000000004">
      <c r="A7701" t="s">
        <v>1</v>
      </c>
      <c r="B7701" t="s">
        <v>12</v>
      </c>
      <c r="C7701" t="s">
        <v>23</v>
      </c>
      <c r="D7701" s="1">
        <v>44698</v>
      </c>
      <c r="E7701">
        <v>2022</v>
      </c>
      <c r="F7701">
        <v>5</v>
      </c>
      <c r="G7701">
        <v>17</v>
      </c>
      <c r="H7701">
        <v>18</v>
      </c>
      <c r="I7701" s="2">
        <v>625283.99792764976</v>
      </c>
      <c r="J7701" s="2">
        <v>1542.6690569452091</v>
      </c>
      <c r="L7701" s="6">
        <v>5.4083799999999999E-9</v>
      </c>
      <c r="M7701" s="9">
        <f t="shared" si="120"/>
        <v>3.3817734687119423E-3</v>
      </c>
      <c r="N7701" s="9">
        <f t="shared" si="120"/>
        <v>8.3433404742013307E-6</v>
      </c>
    </row>
    <row r="7702" spans="1:14" x14ac:dyDescent="0.55000000000000004">
      <c r="A7702" t="s">
        <v>1</v>
      </c>
      <c r="B7702" t="s">
        <v>12</v>
      </c>
      <c r="C7702" t="s">
        <v>23</v>
      </c>
      <c r="D7702" s="1">
        <v>44698</v>
      </c>
      <c r="E7702">
        <v>2022</v>
      </c>
      <c r="F7702">
        <v>5</v>
      </c>
      <c r="G7702">
        <v>17</v>
      </c>
      <c r="H7702">
        <v>19</v>
      </c>
      <c r="I7702" s="2">
        <v>648913.80313702521</v>
      </c>
      <c r="J7702" s="2">
        <v>1731.7336987468207</v>
      </c>
      <c r="L7702" s="6">
        <v>7.4045700000000002E-9</v>
      </c>
      <c r="M7702" s="9">
        <f t="shared" si="120"/>
        <v>4.8049276792943227E-3</v>
      </c>
      <c r="N7702" s="9">
        <f t="shared" si="120"/>
        <v>1.2822743393729746E-5</v>
      </c>
    </row>
    <row r="7703" spans="1:14" x14ac:dyDescent="0.55000000000000004">
      <c r="A7703" t="s">
        <v>1</v>
      </c>
      <c r="B7703" t="s">
        <v>12</v>
      </c>
      <c r="C7703" t="s">
        <v>23</v>
      </c>
      <c r="D7703" s="1">
        <v>44698</v>
      </c>
      <c r="E7703">
        <v>2022</v>
      </c>
      <c r="F7703">
        <v>5</v>
      </c>
      <c r="G7703">
        <v>17</v>
      </c>
      <c r="H7703">
        <v>20</v>
      </c>
      <c r="I7703" s="2">
        <v>694729.41257950501</v>
      </c>
      <c r="J7703" s="2">
        <v>1518.6421169333241</v>
      </c>
      <c r="L7703" s="6">
        <v>1.1878800000000001E-8</v>
      </c>
      <c r="M7703" s="9">
        <f t="shared" si="120"/>
        <v>8.2525517461494238E-3</v>
      </c>
      <c r="N7703" s="9">
        <f t="shared" si="120"/>
        <v>1.8039645978627572E-5</v>
      </c>
    </row>
    <row r="7704" spans="1:14" x14ac:dyDescent="0.55000000000000004">
      <c r="A7704" t="s">
        <v>1</v>
      </c>
      <c r="B7704" t="s">
        <v>12</v>
      </c>
      <c r="C7704" t="s">
        <v>23</v>
      </c>
      <c r="D7704" s="1">
        <v>44698</v>
      </c>
      <c r="E7704">
        <v>2022</v>
      </c>
      <c r="F7704">
        <v>5</v>
      </c>
      <c r="G7704">
        <v>17</v>
      </c>
      <c r="H7704">
        <v>21</v>
      </c>
      <c r="I7704" s="2">
        <v>580612.51091116888</v>
      </c>
      <c r="J7704" s="2">
        <v>1395.5380903244106</v>
      </c>
      <c r="L7704" s="6">
        <v>1.18671E-10</v>
      </c>
      <c r="M7704" s="9">
        <f t="shared" si="120"/>
        <v>6.8901867282339325E-5</v>
      </c>
      <c r="N7704" s="9">
        <f t="shared" si="120"/>
        <v>1.6560990071688813E-7</v>
      </c>
    </row>
    <row r="7705" spans="1:14" x14ac:dyDescent="0.55000000000000004">
      <c r="A7705" t="s">
        <v>1</v>
      </c>
      <c r="B7705" t="s">
        <v>12</v>
      </c>
      <c r="C7705" t="s">
        <v>23</v>
      </c>
      <c r="D7705" s="1">
        <v>44698</v>
      </c>
      <c r="E7705">
        <v>2022</v>
      </c>
      <c r="F7705">
        <v>5</v>
      </c>
      <c r="G7705">
        <v>17</v>
      </c>
      <c r="H7705">
        <v>22</v>
      </c>
      <c r="I7705" s="2">
        <v>512714.19713434437</v>
      </c>
      <c r="J7705" s="2">
        <v>1099.4152517070675</v>
      </c>
      <c r="L7705" s="6">
        <v>0</v>
      </c>
      <c r="M7705" s="9">
        <f t="shared" si="120"/>
        <v>0</v>
      </c>
      <c r="N7705" s="9">
        <f t="shared" si="120"/>
        <v>0</v>
      </c>
    </row>
    <row r="7706" spans="1:14" x14ac:dyDescent="0.55000000000000004">
      <c r="A7706" t="s">
        <v>1</v>
      </c>
      <c r="B7706" t="s">
        <v>12</v>
      </c>
      <c r="C7706" t="s">
        <v>23</v>
      </c>
      <c r="D7706" s="1">
        <v>44698</v>
      </c>
      <c r="E7706">
        <v>2022</v>
      </c>
      <c r="F7706">
        <v>5</v>
      </c>
      <c r="G7706">
        <v>17</v>
      </c>
      <c r="H7706">
        <v>23</v>
      </c>
      <c r="I7706" s="2">
        <v>449056.14949732489</v>
      </c>
      <c r="J7706" s="2">
        <v>988.4847472994428</v>
      </c>
      <c r="L7706" s="6">
        <v>0</v>
      </c>
      <c r="M7706" s="9">
        <f t="shared" si="120"/>
        <v>0</v>
      </c>
      <c r="N7706" s="9">
        <f t="shared" si="120"/>
        <v>0</v>
      </c>
    </row>
    <row r="7707" spans="1:14" x14ac:dyDescent="0.55000000000000004">
      <c r="A7707" t="s">
        <v>1</v>
      </c>
      <c r="B7707" t="s">
        <v>12</v>
      </c>
      <c r="C7707" t="s">
        <v>23</v>
      </c>
      <c r="D7707" s="1">
        <v>44699</v>
      </c>
      <c r="E7707">
        <v>2022</v>
      </c>
      <c r="F7707">
        <v>5</v>
      </c>
      <c r="G7707">
        <v>18</v>
      </c>
      <c r="H7707">
        <v>0</v>
      </c>
      <c r="I7707" s="2">
        <v>410748.5694376374</v>
      </c>
      <c r="J7707" s="2">
        <v>980.20264339993969</v>
      </c>
      <c r="L7707" s="6">
        <v>0</v>
      </c>
      <c r="M7707" s="9">
        <f t="shared" si="120"/>
        <v>0</v>
      </c>
      <c r="N7707" s="9">
        <f t="shared" si="120"/>
        <v>0</v>
      </c>
    </row>
    <row r="7708" spans="1:14" x14ac:dyDescent="0.55000000000000004">
      <c r="A7708" t="s">
        <v>1</v>
      </c>
      <c r="B7708" t="s">
        <v>12</v>
      </c>
      <c r="C7708" t="s">
        <v>23</v>
      </c>
      <c r="D7708" s="1">
        <v>44699</v>
      </c>
      <c r="E7708">
        <v>2022</v>
      </c>
      <c r="F7708">
        <v>5</v>
      </c>
      <c r="G7708">
        <v>18</v>
      </c>
      <c r="H7708">
        <v>1</v>
      </c>
      <c r="I7708" s="2">
        <v>386904.70988375077</v>
      </c>
      <c r="J7708" s="2">
        <v>1041.0869762775399</v>
      </c>
      <c r="L7708" s="6">
        <v>0</v>
      </c>
      <c r="M7708" s="9">
        <f t="shared" si="120"/>
        <v>0</v>
      </c>
      <c r="N7708" s="9">
        <f t="shared" si="120"/>
        <v>0</v>
      </c>
    </row>
    <row r="7709" spans="1:14" x14ac:dyDescent="0.55000000000000004">
      <c r="A7709" t="s">
        <v>1</v>
      </c>
      <c r="B7709" t="s">
        <v>12</v>
      </c>
      <c r="C7709" t="s">
        <v>23</v>
      </c>
      <c r="D7709" s="1">
        <v>44699</v>
      </c>
      <c r="E7709">
        <v>2022</v>
      </c>
      <c r="F7709">
        <v>5</v>
      </c>
      <c r="G7709">
        <v>18</v>
      </c>
      <c r="H7709">
        <v>2</v>
      </c>
      <c r="I7709" s="2">
        <v>336340.63637397287</v>
      </c>
      <c r="J7709" s="2">
        <v>876.61781810710352</v>
      </c>
      <c r="L7709" s="6">
        <v>0</v>
      </c>
      <c r="M7709" s="9">
        <f t="shared" si="120"/>
        <v>0</v>
      </c>
      <c r="N7709" s="9">
        <f t="shared" si="120"/>
        <v>0</v>
      </c>
    </row>
    <row r="7710" spans="1:14" x14ac:dyDescent="0.55000000000000004">
      <c r="A7710" t="s">
        <v>1</v>
      </c>
      <c r="B7710" t="s">
        <v>12</v>
      </c>
      <c r="C7710" t="s">
        <v>23</v>
      </c>
      <c r="D7710" s="1">
        <v>44699</v>
      </c>
      <c r="E7710">
        <v>2022</v>
      </c>
      <c r="F7710">
        <v>5</v>
      </c>
      <c r="G7710">
        <v>18</v>
      </c>
      <c r="H7710">
        <v>3</v>
      </c>
      <c r="I7710" s="2">
        <v>348752.24013491801</v>
      </c>
      <c r="J7710" s="2">
        <v>827.55345929778764</v>
      </c>
      <c r="L7710" s="6">
        <v>0</v>
      </c>
      <c r="M7710" s="9">
        <f t="shared" si="120"/>
        <v>0</v>
      </c>
      <c r="N7710" s="9">
        <f t="shared" si="120"/>
        <v>0</v>
      </c>
    </row>
    <row r="7711" spans="1:14" x14ac:dyDescent="0.55000000000000004">
      <c r="A7711" t="s">
        <v>1</v>
      </c>
      <c r="B7711" t="s">
        <v>12</v>
      </c>
      <c r="C7711" t="s">
        <v>23</v>
      </c>
      <c r="D7711" s="1">
        <v>44699</v>
      </c>
      <c r="E7711">
        <v>2022</v>
      </c>
      <c r="F7711">
        <v>5</v>
      </c>
      <c r="G7711">
        <v>18</v>
      </c>
      <c r="H7711">
        <v>4</v>
      </c>
      <c r="I7711" s="2">
        <v>389868.24427120527</v>
      </c>
      <c r="J7711" s="2">
        <v>912.92577806342069</v>
      </c>
      <c r="L7711" s="6">
        <v>0</v>
      </c>
      <c r="M7711" s="9">
        <f t="shared" si="120"/>
        <v>0</v>
      </c>
      <c r="N7711" s="9">
        <f t="shared" si="120"/>
        <v>0</v>
      </c>
    </row>
    <row r="7712" spans="1:14" x14ac:dyDescent="0.55000000000000004">
      <c r="A7712" t="s">
        <v>1</v>
      </c>
      <c r="B7712" t="s">
        <v>12</v>
      </c>
      <c r="C7712" t="s">
        <v>23</v>
      </c>
      <c r="D7712" s="1">
        <v>44699</v>
      </c>
      <c r="E7712">
        <v>2022</v>
      </c>
      <c r="F7712">
        <v>5</v>
      </c>
      <c r="G7712">
        <v>18</v>
      </c>
      <c r="H7712">
        <v>5</v>
      </c>
      <c r="I7712" s="2">
        <v>498194.0538849415</v>
      </c>
      <c r="J7712" s="2">
        <v>1163.9831739163767</v>
      </c>
      <c r="L7712" s="6">
        <v>0</v>
      </c>
      <c r="M7712" s="9">
        <f t="shared" si="120"/>
        <v>0</v>
      </c>
      <c r="N7712" s="9">
        <f t="shared" si="120"/>
        <v>0</v>
      </c>
    </row>
    <row r="7713" spans="1:14" x14ac:dyDescent="0.55000000000000004">
      <c r="A7713" t="s">
        <v>1</v>
      </c>
      <c r="B7713" t="s">
        <v>12</v>
      </c>
      <c r="C7713" t="s">
        <v>23</v>
      </c>
      <c r="D7713" s="1">
        <v>44699</v>
      </c>
      <c r="E7713">
        <v>2022</v>
      </c>
      <c r="F7713">
        <v>5</v>
      </c>
      <c r="G7713">
        <v>18</v>
      </c>
      <c r="H7713">
        <v>6</v>
      </c>
      <c r="I7713" s="2">
        <v>489762.79956834303</v>
      </c>
      <c r="J7713" s="2">
        <v>996.29624996785253</v>
      </c>
      <c r="L7713" s="6">
        <v>1.6463100000000001E-9</v>
      </c>
      <c r="M7713" s="9">
        <f t="shared" si="120"/>
        <v>8.0630139455735883E-4</v>
      </c>
      <c r="N7713" s="9">
        <f t="shared" si="120"/>
        <v>1.6402124792845754E-6</v>
      </c>
    </row>
    <row r="7714" spans="1:14" x14ac:dyDescent="0.55000000000000004">
      <c r="A7714" t="s">
        <v>1</v>
      </c>
      <c r="B7714" t="s">
        <v>12</v>
      </c>
      <c r="C7714" t="s">
        <v>23</v>
      </c>
      <c r="D7714" s="1">
        <v>44699</v>
      </c>
      <c r="E7714">
        <v>2022</v>
      </c>
      <c r="F7714">
        <v>5</v>
      </c>
      <c r="G7714">
        <v>18</v>
      </c>
      <c r="H7714">
        <v>7</v>
      </c>
      <c r="I7714" s="2">
        <v>494231.05178150977</v>
      </c>
      <c r="J7714" s="2">
        <v>405.72275984872783</v>
      </c>
      <c r="L7714" s="6">
        <v>1.15028E-8</v>
      </c>
      <c r="M7714" s="9">
        <f t="shared" si="120"/>
        <v>5.6850409424323506E-3</v>
      </c>
      <c r="N7714" s="9">
        <f t="shared" si="120"/>
        <v>4.6669477619879463E-6</v>
      </c>
    </row>
    <row r="7715" spans="1:14" x14ac:dyDescent="0.55000000000000004">
      <c r="A7715" t="s">
        <v>1</v>
      </c>
      <c r="B7715" t="s">
        <v>12</v>
      </c>
      <c r="C7715" t="s">
        <v>23</v>
      </c>
      <c r="D7715" s="1">
        <v>44699</v>
      </c>
      <c r="E7715">
        <v>2022</v>
      </c>
      <c r="F7715">
        <v>5</v>
      </c>
      <c r="G7715">
        <v>18</v>
      </c>
      <c r="H7715">
        <v>8</v>
      </c>
      <c r="I7715" s="2">
        <v>472543.50263147906</v>
      </c>
      <c r="J7715" s="2">
        <v>196.66592666120795</v>
      </c>
      <c r="L7715" s="6">
        <v>9.6345300000000006E-9</v>
      </c>
      <c r="M7715" s="9">
        <f t="shared" si="120"/>
        <v>4.5527345524080639E-3</v>
      </c>
      <c r="N7715" s="9">
        <f t="shared" si="120"/>
        <v>1.8947837703952078E-6</v>
      </c>
    </row>
    <row r="7716" spans="1:14" x14ac:dyDescent="0.55000000000000004">
      <c r="A7716" t="s">
        <v>1</v>
      </c>
      <c r="B7716" t="s">
        <v>12</v>
      </c>
      <c r="C7716" t="s">
        <v>23</v>
      </c>
      <c r="D7716" s="1">
        <v>44699</v>
      </c>
      <c r="E7716">
        <v>2022</v>
      </c>
      <c r="F7716">
        <v>5</v>
      </c>
      <c r="G7716">
        <v>18</v>
      </c>
      <c r="H7716">
        <v>9</v>
      </c>
      <c r="I7716" s="2">
        <v>489340.62053858722</v>
      </c>
      <c r="J7716" s="2">
        <v>151.99464228834623</v>
      </c>
      <c r="L7716" s="6">
        <v>3.7817299999999997E-8</v>
      </c>
      <c r="M7716" s="9">
        <f t="shared" si="120"/>
        <v>1.8505541049093913E-2</v>
      </c>
      <c r="N7716" s="9">
        <f t="shared" si="120"/>
        <v>5.7480269858110754E-6</v>
      </c>
    </row>
    <row r="7717" spans="1:14" x14ac:dyDescent="0.55000000000000004">
      <c r="A7717" t="s">
        <v>1</v>
      </c>
      <c r="B7717" t="s">
        <v>12</v>
      </c>
      <c r="C7717" t="s">
        <v>23</v>
      </c>
      <c r="D7717" s="1">
        <v>44699</v>
      </c>
      <c r="E7717">
        <v>2022</v>
      </c>
      <c r="F7717">
        <v>5</v>
      </c>
      <c r="G7717">
        <v>18</v>
      </c>
      <c r="H7717">
        <v>10</v>
      </c>
      <c r="I7717" s="2">
        <v>500592.3937294581</v>
      </c>
      <c r="J7717" s="2">
        <v>362.00462213173631</v>
      </c>
      <c r="L7717" s="6">
        <v>3.7543299999999997E-8</v>
      </c>
      <c r="M7717" s="9">
        <f t="shared" si="120"/>
        <v>1.8793890415503164E-2</v>
      </c>
      <c r="N7717" s="9">
        <f t="shared" si="120"/>
        <v>1.3590848130078414E-5</v>
      </c>
    </row>
    <row r="7718" spans="1:14" x14ac:dyDescent="0.55000000000000004">
      <c r="A7718" t="s">
        <v>1</v>
      </c>
      <c r="B7718" t="s">
        <v>12</v>
      </c>
      <c r="C7718" t="s">
        <v>23</v>
      </c>
      <c r="D7718" s="1">
        <v>44699</v>
      </c>
      <c r="E7718">
        <v>2022</v>
      </c>
      <c r="F7718">
        <v>5</v>
      </c>
      <c r="G7718">
        <v>18</v>
      </c>
      <c r="H7718">
        <v>11</v>
      </c>
      <c r="I7718" s="2">
        <v>495765.49139167345</v>
      </c>
      <c r="J7718" s="2">
        <v>353.52424461710211</v>
      </c>
      <c r="L7718" s="6">
        <v>2.9440699999999999E-8</v>
      </c>
      <c r="M7718" s="9">
        <f t="shared" si="120"/>
        <v>1.459568310241484E-2</v>
      </c>
      <c r="N7718" s="9">
        <f t="shared" si="120"/>
        <v>1.0408001228498719E-5</v>
      </c>
    </row>
    <row r="7719" spans="1:14" x14ac:dyDescent="0.55000000000000004">
      <c r="A7719" t="s">
        <v>1</v>
      </c>
      <c r="B7719" t="s">
        <v>12</v>
      </c>
      <c r="C7719" t="s">
        <v>23</v>
      </c>
      <c r="D7719" s="1">
        <v>44699</v>
      </c>
      <c r="E7719">
        <v>2022</v>
      </c>
      <c r="F7719">
        <v>5</v>
      </c>
      <c r="G7719">
        <v>18</v>
      </c>
      <c r="H7719">
        <v>12</v>
      </c>
      <c r="I7719" s="2">
        <v>493959.9104025648</v>
      </c>
      <c r="J7719" s="2">
        <v>321.03364896173889</v>
      </c>
      <c r="L7719" s="6">
        <v>1.31149E-8</v>
      </c>
      <c r="M7719" s="9">
        <f t="shared" si="120"/>
        <v>6.4782348289385968E-3</v>
      </c>
      <c r="N7719" s="9">
        <f t="shared" si="120"/>
        <v>4.2103242027683094E-6</v>
      </c>
    </row>
    <row r="7720" spans="1:14" x14ac:dyDescent="0.55000000000000004">
      <c r="A7720" t="s">
        <v>1</v>
      </c>
      <c r="B7720" t="s">
        <v>12</v>
      </c>
      <c r="C7720" t="s">
        <v>23</v>
      </c>
      <c r="D7720" s="1">
        <v>44699</v>
      </c>
      <c r="E7720">
        <v>2022</v>
      </c>
      <c r="F7720">
        <v>5</v>
      </c>
      <c r="G7720">
        <v>18</v>
      </c>
      <c r="H7720">
        <v>13</v>
      </c>
      <c r="I7720" s="2">
        <v>503437.36212455679</v>
      </c>
      <c r="J7720" s="2">
        <v>265.60542375834257</v>
      </c>
      <c r="L7720" s="6">
        <v>1.3412E-8</v>
      </c>
      <c r="M7720" s="9">
        <f t="shared" si="120"/>
        <v>6.7521019008145557E-3</v>
      </c>
      <c r="N7720" s="9">
        <f t="shared" si="120"/>
        <v>3.5622999434468904E-6</v>
      </c>
    </row>
    <row r="7721" spans="1:14" x14ac:dyDescent="0.55000000000000004">
      <c r="A7721" t="s">
        <v>1</v>
      </c>
      <c r="B7721" t="s">
        <v>12</v>
      </c>
      <c r="C7721" t="s">
        <v>23</v>
      </c>
      <c r="D7721" s="1">
        <v>44699</v>
      </c>
      <c r="E7721">
        <v>2022</v>
      </c>
      <c r="F7721">
        <v>5</v>
      </c>
      <c r="G7721">
        <v>18</v>
      </c>
      <c r="H7721">
        <v>14</v>
      </c>
      <c r="I7721" s="2">
        <v>536737.83809028543</v>
      </c>
      <c r="J7721" s="2">
        <v>320.97392799332596</v>
      </c>
      <c r="L7721" s="6">
        <v>7.0062799999999999E-9</v>
      </c>
      <c r="M7721" s="9">
        <f t="shared" si="120"/>
        <v>3.7605355802552047E-3</v>
      </c>
      <c r="N7721" s="9">
        <f t="shared" si="120"/>
        <v>2.2488332122210796E-6</v>
      </c>
    </row>
    <row r="7722" spans="1:14" x14ac:dyDescent="0.55000000000000004">
      <c r="A7722" t="s">
        <v>1</v>
      </c>
      <c r="B7722" t="s">
        <v>12</v>
      </c>
      <c r="C7722" t="s">
        <v>23</v>
      </c>
      <c r="D7722" s="1">
        <v>44699</v>
      </c>
      <c r="E7722">
        <v>2022</v>
      </c>
      <c r="F7722">
        <v>5</v>
      </c>
      <c r="G7722">
        <v>18</v>
      </c>
      <c r="H7722">
        <v>15</v>
      </c>
      <c r="I7722" s="2">
        <v>553721.97137519787</v>
      </c>
      <c r="J7722" s="2">
        <v>533.92217948263158</v>
      </c>
      <c r="L7722" s="6">
        <v>2.09414E-9</v>
      </c>
      <c r="M7722" s="9">
        <f t="shared" si="120"/>
        <v>1.1595713291356567E-3</v>
      </c>
      <c r="N7722" s="9">
        <f t="shared" si="120"/>
        <v>1.1181077929417582E-6</v>
      </c>
    </row>
    <row r="7723" spans="1:14" x14ac:dyDescent="0.55000000000000004">
      <c r="A7723" t="s">
        <v>1</v>
      </c>
      <c r="B7723" t="s">
        <v>12</v>
      </c>
      <c r="C7723" t="s">
        <v>23</v>
      </c>
      <c r="D7723" s="1">
        <v>44699</v>
      </c>
      <c r="E7723">
        <v>2022</v>
      </c>
      <c r="F7723">
        <v>5</v>
      </c>
      <c r="G7723">
        <v>18</v>
      </c>
      <c r="H7723">
        <v>16</v>
      </c>
      <c r="I7723" s="2">
        <v>623833.04157168814</v>
      </c>
      <c r="J7723" s="2">
        <v>822.57750820962349</v>
      </c>
      <c r="L7723" s="6">
        <v>1.7616399999999999E-9</v>
      </c>
      <c r="M7723" s="9">
        <f t="shared" si="120"/>
        <v>1.0989692393543486E-3</v>
      </c>
      <c r="N7723" s="9">
        <f t="shared" si="120"/>
        <v>1.4490854415624011E-6</v>
      </c>
    </row>
    <row r="7724" spans="1:14" x14ac:dyDescent="0.55000000000000004">
      <c r="A7724" t="s">
        <v>1</v>
      </c>
      <c r="B7724" t="s">
        <v>12</v>
      </c>
      <c r="C7724" t="s">
        <v>23</v>
      </c>
      <c r="D7724" s="1">
        <v>44699</v>
      </c>
      <c r="E7724">
        <v>2022</v>
      </c>
      <c r="F7724">
        <v>5</v>
      </c>
      <c r="G7724">
        <v>18</v>
      </c>
      <c r="H7724">
        <v>17</v>
      </c>
      <c r="I7724" s="2">
        <v>662196.6553081068</v>
      </c>
      <c r="J7724" s="2">
        <v>1251.6917769663225</v>
      </c>
      <c r="L7724" s="6">
        <v>1.8056500000000001E-9</v>
      </c>
      <c r="M7724" s="9">
        <f t="shared" si="120"/>
        <v>1.1956953906570832E-3</v>
      </c>
      <c r="N7724" s="9">
        <f t="shared" si="120"/>
        <v>2.2601172570792403E-6</v>
      </c>
    </row>
    <row r="7725" spans="1:14" x14ac:dyDescent="0.55000000000000004">
      <c r="A7725" t="s">
        <v>1</v>
      </c>
      <c r="B7725" t="s">
        <v>12</v>
      </c>
      <c r="C7725" t="s">
        <v>23</v>
      </c>
      <c r="D7725" s="1">
        <v>44699</v>
      </c>
      <c r="E7725">
        <v>2022</v>
      </c>
      <c r="F7725">
        <v>5</v>
      </c>
      <c r="G7725">
        <v>18</v>
      </c>
      <c r="H7725">
        <v>18</v>
      </c>
      <c r="I7725" s="2">
        <v>667898.3828790877</v>
      </c>
      <c r="J7725" s="2">
        <v>1269.2425751635108</v>
      </c>
      <c r="L7725" s="6">
        <v>1.8339E-9</v>
      </c>
      <c r="M7725" s="9">
        <f t="shared" si="120"/>
        <v>1.2248588443619589E-3</v>
      </c>
      <c r="N7725" s="9">
        <f t="shared" si="120"/>
        <v>2.3276639585923624E-6</v>
      </c>
    </row>
    <row r="7726" spans="1:14" x14ac:dyDescent="0.55000000000000004">
      <c r="A7726" t="s">
        <v>1</v>
      </c>
      <c r="B7726" t="s">
        <v>12</v>
      </c>
      <c r="C7726" t="s">
        <v>23</v>
      </c>
      <c r="D7726" s="1">
        <v>44699</v>
      </c>
      <c r="E7726">
        <v>2022</v>
      </c>
      <c r="F7726">
        <v>5</v>
      </c>
      <c r="G7726">
        <v>18</v>
      </c>
      <c r="H7726">
        <v>19</v>
      </c>
      <c r="I7726" s="2">
        <v>707101.66262833693</v>
      </c>
      <c r="J7726" s="2">
        <v>1526.2840120514411</v>
      </c>
      <c r="L7726" s="6">
        <v>3.2393100000000001E-9</v>
      </c>
      <c r="M7726" s="9">
        <f t="shared" si="120"/>
        <v>2.2905214867685983E-3</v>
      </c>
      <c r="N7726" s="9">
        <f t="shared" si="120"/>
        <v>4.9441070630783536E-6</v>
      </c>
    </row>
    <row r="7727" spans="1:14" x14ac:dyDescent="0.55000000000000004">
      <c r="A7727" t="s">
        <v>1</v>
      </c>
      <c r="B7727" t="s">
        <v>12</v>
      </c>
      <c r="C7727" t="s">
        <v>23</v>
      </c>
      <c r="D7727" s="1">
        <v>44699</v>
      </c>
      <c r="E7727">
        <v>2022</v>
      </c>
      <c r="F7727">
        <v>5</v>
      </c>
      <c r="G7727">
        <v>18</v>
      </c>
      <c r="H7727">
        <v>20</v>
      </c>
      <c r="I7727" s="2">
        <v>725532.13170591218</v>
      </c>
      <c r="J7727" s="2">
        <v>1505.8785515641157</v>
      </c>
      <c r="L7727" s="6">
        <v>6.9439800000000003E-9</v>
      </c>
      <c r="M7727" s="9">
        <f t="shared" si="120"/>
        <v>5.0380806119232199E-3</v>
      </c>
      <c r="N7727" s="9">
        <f t="shared" si="120"/>
        <v>1.0456790544490189E-5</v>
      </c>
    </row>
    <row r="7728" spans="1:14" x14ac:dyDescent="0.55000000000000004">
      <c r="A7728" t="s">
        <v>1</v>
      </c>
      <c r="B7728" t="s">
        <v>12</v>
      </c>
      <c r="C7728" t="s">
        <v>23</v>
      </c>
      <c r="D7728" s="1">
        <v>44699</v>
      </c>
      <c r="E7728">
        <v>2022</v>
      </c>
      <c r="F7728">
        <v>5</v>
      </c>
      <c r="G7728">
        <v>18</v>
      </c>
      <c r="H7728">
        <v>21</v>
      </c>
      <c r="I7728" s="2">
        <v>644913.62543797458</v>
      </c>
      <c r="J7728" s="2">
        <v>1458.4051593533202</v>
      </c>
      <c r="L7728" s="6">
        <v>7.8228499999999995E-10</v>
      </c>
      <c r="M7728" s="9">
        <f t="shared" si="120"/>
        <v>5.0450625547574586E-4</v>
      </c>
      <c r="N7728" s="9">
        <f t="shared" si="120"/>
        <v>1.1408884800847121E-6</v>
      </c>
    </row>
    <row r="7729" spans="1:14" x14ac:dyDescent="0.55000000000000004">
      <c r="A7729" t="s">
        <v>1</v>
      </c>
      <c r="B7729" t="s">
        <v>12</v>
      </c>
      <c r="C7729" t="s">
        <v>23</v>
      </c>
      <c r="D7729" s="1">
        <v>44699</v>
      </c>
      <c r="E7729">
        <v>2022</v>
      </c>
      <c r="F7729">
        <v>5</v>
      </c>
      <c r="G7729">
        <v>18</v>
      </c>
      <c r="H7729">
        <v>22</v>
      </c>
      <c r="I7729" s="2">
        <v>564809.97071571555</v>
      </c>
      <c r="J7729" s="2">
        <v>1318.8563668822253</v>
      </c>
      <c r="L7729" s="6">
        <v>0</v>
      </c>
      <c r="M7729" s="9">
        <f t="shared" si="120"/>
        <v>0</v>
      </c>
      <c r="N7729" s="9">
        <f t="shared" si="120"/>
        <v>0</v>
      </c>
    </row>
    <row r="7730" spans="1:14" x14ac:dyDescent="0.55000000000000004">
      <c r="A7730" t="s">
        <v>1</v>
      </c>
      <c r="B7730" t="s">
        <v>12</v>
      </c>
      <c r="C7730" t="s">
        <v>23</v>
      </c>
      <c r="D7730" s="1">
        <v>44699</v>
      </c>
      <c r="E7730">
        <v>2022</v>
      </c>
      <c r="F7730">
        <v>5</v>
      </c>
      <c r="G7730">
        <v>18</v>
      </c>
      <c r="H7730">
        <v>23</v>
      </c>
      <c r="I7730" s="2">
        <v>467436.71045040834</v>
      </c>
      <c r="J7730" s="2">
        <v>899.11590132761785</v>
      </c>
      <c r="L7730" s="6">
        <v>0</v>
      </c>
      <c r="M7730" s="9">
        <f t="shared" si="120"/>
        <v>0</v>
      </c>
      <c r="N7730" s="9">
        <f t="shared" si="120"/>
        <v>0</v>
      </c>
    </row>
    <row r="7731" spans="1:14" x14ac:dyDescent="0.55000000000000004">
      <c r="A7731" t="s">
        <v>1</v>
      </c>
      <c r="B7731" t="s">
        <v>12</v>
      </c>
      <c r="C7731" t="s">
        <v>23</v>
      </c>
      <c r="D7731" s="1">
        <v>44700</v>
      </c>
      <c r="E7731">
        <v>2022</v>
      </c>
      <c r="F7731">
        <v>5</v>
      </c>
      <c r="G7731">
        <v>19</v>
      </c>
      <c r="H7731">
        <v>0</v>
      </c>
      <c r="I7731" s="2">
        <v>392698.28567062819</v>
      </c>
      <c r="J7731" s="2">
        <v>719.12406904729619</v>
      </c>
      <c r="L7731" s="6">
        <v>0</v>
      </c>
      <c r="M7731" s="9">
        <f t="shared" si="120"/>
        <v>0</v>
      </c>
      <c r="N7731" s="9">
        <f t="shared" si="120"/>
        <v>0</v>
      </c>
    </row>
    <row r="7732" spans="1:14" x14ac:dyDescent="0.55000000000000004">
      <c r="A7732" t="s">
        <v>1</v>
      </c>
      <c r="B7732" t="s">
        <v>12</v>
      </c>
      <c r="C7732" t="s">
        <v>23</v>
      </c>
      <c r="D7732" s="1">
        <v>44700</v>
      </c>
      <c r="E7732">
        <v>2022</v>
      </c>
      <c r="F7732">
        <v>5</v>
      </c>
      <c r="G7732">
        <v>19</v>
      </c>
      <c r="H7732">
        <v>1</v>
      </c>
      <c r="I7732" s="2">
        <v>340773.8351052865</v>
      </c>
      <c r="J7732" s="2">
        <v>716.11652107802161</v>
      </c>
      <c r="L7732" s="6">
        <v>0</v>
      </c>
      <c r="M7732" s="9">
        <f t="shared" si="120"/>
        <v>0</v>
      </c>
      <c r="N7732" s="9">
        <f t="shared" si="120"/>
        <v>0</v>
      </c>
    </row>
    <row r="7733" spans="1:14" x14ac:dyDescent="0.55000000000000004">
      <c r="A7733" t="s">
        <v>1</v>
      </c>
      <c r="B7733" t="s">
        <v>12</v>
      </c>
      <c r="C7733" t="s">
        <v>23</v>
      </c>
      <c r="D7733" s="1">
        <v>44700</v>
      </c>
      <c r="E7733">
        <v>2022</v>
      </c>
      <c r="F7733">
        <v>5</v>
      </c>
      <c r="G7733">
        <v>19</v>
      </c>
      <c r="H7733">
        <v>2</v>
      </c>
      <c r="I7733" s="2">
        <v>338877.09782121592</v>
      </c>
      <c r="J7733" s="2">
        <v>602.04230489314102</v>
      </c>
      <c r="L7733" s="6">
        <v>0</v>
      </c>
      <c r="M7733" s="9">
        <f t="shared" si="120"/>
        <v>0</v>
      </c>
      <c r="N7733" s="9">
        <f t="shared" si="120"/>
        <v>0</v>
      </c>
    </row>
    <row r="7734" spans="1:14" x14ac:dyDescent="0.55000000000000004">
      <c r="A7734" t="s">
        <v>1</v>
      </c>
      <c r="B7734" t="s">
        <v>12</v>
      </c>
      <c r="C7734" t="s">
        <v>23</v>
      </c>
      <c r="D7734" s="1">
        <v>44700</v>
      </c>
      <c r="E7734">
        <v>2022</v>
      </c>
      <c r="F7734">
        <v>5</v>
      </c>
      <c r="G7734">
        <v>19</v>
      </c>
      <c r="H7734">
        <v>3</v>
      </c>
      <c r="I7734" s="2">
        <v>356097.78049448039</v>
      </c>
      <c r="J7734" s="2">
        <v>670.18631869101557</v>
      </c>
      <c r="L7734" s="6">
        <v>0</v>
      </c>
      <c r="M7734" s="9">
        <f t="shared" si="120"/>
        <v>0</v>
      </c>
      <c r="N7734" s="9">
        <f t="shared" si="120"/>
        <v>0</v>
      </c>
    </row>
    <row r="7735" spans="1:14" x14ac:dyDescent="0.55000000000000004">
      <c r="A7735" t="s">
        <v>1</v>
      </c>
      <c r="B7735" t="s">
        <v>12</v>
      </c>
      <c r="C7735" t="s">
        <v>23</v>
      </c>
      <c r="D7735" s="1">
        <v>44700</v>
      </c>
      <c r="E7735">
        <v>2022</v>
      </c>
      <c r="F7735">
        <v>5</v>
      </c>
      <c r="G7735">
        <v>19</v>
      </c>
      <c r="H7735">
        <v>4</v>
      </c>
      <c r="I7735" s="2">
        <v>387468.0388880017</v>
      </c>
      <c r="J7735" s="2">
        <v>824.42408055295095</v>
      </c>
      <c r="L7735" s="6">
        <v>0</v>
      </c>
      <c r="M7735" s="9">
        <f t="shared" si="120"/>
        <v>0</v>
      </c>
      <c r="N7735" s="9">
        <f t="shared" si="120"/>
        <v>0</v>
      </c>
    </row>
    <row r="7736" spans="1:14" x14ac:dyDescent="0.55000000000000004">
      <c r="A7736" t="s">
        <v>1</v>
      </c>
      <c r="B7736" t="s">
        <v>12</v>
      </c>
      <c r="C7736" t="s">
        <v>23</v>
      </c>
      <c r="D7736" s="1">
        <v>44700</v>
      </c>
      <c r="E7736">
        <v>2022</v>
      </c>
      <c r="F7736">
        <v>5</v>
      </c>
      <c r="G7736">
        <v>19</v>
      </c>
      <c r="H7736">
        <v>5</v>
      </c>
      <c r="I7736" s="2">
        <v>540113.4676746605</v>
      </c>
      <c r="J7736" s="2">
        <v>1020.2371917852228</v>
      </c>
      <c r="L7736" s="6">
        <v>0</v>
      </c>
      <c r="M7736" s="9">
        <f t="shared" si="120"/>
        <v>0</v>
      </c>
      <c r="N7736" s="9">
        <f t="shared" si="120"/>
        <v>0</v>
      </c>
    </row>
    <row r="7737" spans="1:14" x14ac:dyDescent="0.55000000000000004">
      <c r="A7737" t="s">
        <v>1</v>
      </c>
      <c r="B7737" t="s">
        <v>12</v>
      </c>
      <c r="C7737" t="s">
        <v>23</v>
      </c>
      <c r="D7737" s="1">
        <v>44700</v>
      </c>
      <c r="E7737">
        <v>2022</v>
      </c>
      <c r="F7737">
        <v>5</v>
      </c>
      <c r="G7737">
        <v>19</v>
      </c>
      <c r="H7737">
        <v>6</v>
      </c>
      <c r="I7737" s="2">
        <v>520365.91500424867</v>
      </c>
      <c r="J7737" s="2">
        <v>884.28121277384912</v>
      </c>
      <c r="L7737" s="6">
        <v>1.46852E-9</v>
      </c>
      <c r="M7737" s="9">
        <f t="shared" si="120"/>
        <v>7.6416775350203925E-4</v>
      </c>
      <c r="N7737" s="9">
        <f t="shared" si="120"/>
        <v>1.2985846465826529E-6</v>
      </c>
    </row>
    <row r="7738" spans="1:14" x14ac:dyDescent="0.55000000000000004">
      <c r="A7738" t="s">
        <v>1</v>
      </c>
      <c r="B7738" t="s">
        <v>12</v>
      </c>
      <c r="C7738" t="s">
        <v>23</v>
      </c>
      <c r="D7738" s="1">
        <v>44700</v>
      </c>
      <c r="E7738">
        <v>2022</v>
      </c>
      <c r="F7738">
        <v>5</v>
      </c>
      <c r="G7738">
        <v>19</v>
      </c>
      <c r="H7738">
        <v>7</v>
      </c>
      <c r="I7738" s="2">
        <v>476153.64568954334</v>
      </c>
      <c r="J7738" s="2">
        <v>532.2929914643272</v>
      </c>
      <c r="L7738" s="6">
        <v>2.4867899999999998E-9</v>
      </c>
      <c r="M7738" s="9">
        <f t="shared" si="120"/>
        <v>1.1840941245642993E-3</v>
      </c>
      <c r="N7738" s="9">
        <f t="shared" si="120"/>
        <v>1.3237008882435742E-6</v>
      </c>
    </row>
    <row r="7739" spans="1:14" x14ac:dyDescent="0.55000000000000004">
      <c r="A7739" t="s">
        <v>1</v>
      </c>
      <c r="B7739" t="s">
        <v>12</v>
      </c>
      <c r="C7739" t="s">
        <v>23</v>
      </c>
      <c r="D7739" s="1">
        <v>44700</v>
      </c>
      <c r="E7739">
        <v>2022</v>
      </c>
      <c r="F7739">
        <v>5</v>
      </c>
      <c r="G7739">
        <v>19</v>
      </c>
      <c r="H7739">
        <v>8</v>
      </c>
      <c r="I7739" s="2">
        <v>432830.32284787716</v>
      </c>
      <c r="J7739" s="2">
        <v>293.76983246187422</v>
      </c>
      <c r="L7739" s="6">
        <v>5.3731299999999996E-9</v>
      </c>
      <c r="M7739" s="9">
        <f t="shared" si="120"/>
        <v>2.3256535926036142E-3</v>
      </c>
      <c r="N7739" s="9">
        <f t="shared" si="120"/>
        <v>1.5784634998958702E-6</v>
      </c>
    </row>
    <row r="7740" spans="1:14" x14ac:dyDescent="0.55000000000000004">
      <c r="A7740" t="s">
        <v>1</v>
      </c>
      <c r="B7740" t="s">
        <v>12</v>
      </c>
      <c r="C7740" t="s">
        <v>23</v>
      </c>
      <c r="D7740" s="1">
        <v>44700</v>
      </c>
      <c r="E7740">
        <v>2022</v>
      </c>
      <c r="F7740">
        <v>5</v>
      </c>
      <c r="G7740">
        <v>19</v>
      </c>
      <c r="H7740">
        <v>9</v>
      </c>
      <c r="I7740" s="2">
        <v>394830.19167553529</v>
      </c>
      <c r="J7740" s="2">
        <v>198.54355390811008</v>
      </c>
      <c r="L7740" s="6">
        <v>7.13075E-9</v>
      </c>
      <c r="M7740" s="9">
        <f t="shared" si="120"/>
        <v>2.8154353892903233E-3</v>
      </c>
      <c r="N7740" s="9">
        <f t="shared" si="120"/>
        <v>1.415764447030256E-6</v>
      </c>
    </row>
    <row r="7741" spans="1:14" x14ac:dyDescent="0.55000000000000004">
      <c r="A7741" t="s">
        <v>1</v>
      </c>
      <c r="B7741" t="s">
        <v>12</v>
      </c>
      <c r="C7741" t="s">
        <v>23</v>
      </c>
      <c r="D7741" s="1">
        <v>44700</v>
      </c>
      <c r="E7741">
        <v>2022</v>
      </c>
      <c r="F7741">
        <v>5</v>
      </c>
      <c r="G7741">
        <v>19</v>
      </c>
      <c r="H7741">
        <v>10</v>
      </c>
      <c r="I7741" s="2">
        <v>397157.91989260935</v>
      </c>
      <c r="J7741" s="2">
        <v>140.0385044120803</v>
      </c>
      <c r="L7741" s="6">
        <v>6.5319400000000001E-9</v>
      </c>
      <c r="M7741" s="9">
        <f t="shared" si="120"/>
        <v>2.5942117032633307E-3</v>
      </c>
      <c r="N7741" s="9">
        <f t="shared" si="120"/>
        <v>9.1472310850944381E-7</v>
      </c>
    </row>
    <row r="7742" spans="1:14" x14ac:dyDescent="0.55000000000000004">
      <c r="A7742" t="s">
        <v>1</v>
      </c>
      <c r="B7742" t="s">
        <v>12</v>
      </c>
      <c r="C7742" t="s">
        <v>23</v>
      </c>
      <c r="D7742" s="1">
        <v>44700</v>
      </c>
      <c r="E7742">
        <v>2022</v>
      </c>
      <c r="F7742">
        <v>5</v>
      </c>
      <c r="G7742">
        <v>19</v>
      </c>
      <c r="H7742">
        <v>11</v>
      </c>
      <c r="I7742" s="2">
        <v>415152.21676211857</v>
      </c>
      <c r="J7742" s="2">
        <v>211.94971689744159</v>
      </c>
      <c r="L7742" s="6">
        <v>1.34288E-8</v>
      </c>
      <c r="M7742" s="9">
        <f t="shared" si="120"/>
        <v>5.5749960884551378E-3</v>
      </c>
      <c r="N7742" s="9">
        <f t="shared" si="120"/>
        <v>2.8462303582723636E-6</v>
      </c>
    </row>
    <row r="7743" spans="1:14" x14ac:dyDescent="0.55000000000000004">
      <c r="A7743" t="s">
        <v>1</v>
      </c>
      <c r="B7743" t="s">
        <v>12</v>
      </c>
      <c r="C7743" t="s">
        <v>23</v>
      </c>
      <c r="D7743" s="1">
        <v>44700</v>
      </c>
      <c r="E7743">
        <v>2022</v>
      </c>
      <c r="F7743">
        <v>5</v>
      </c>
      <c r="G7743">
        <v>19</v>
      </c>
      <c r="H7743">
        <v>12</v>
      </c>
      <c r="I7743" s="2">
        <v>421356.79733176314</v>
      </c>
      <c r="J7743" s="2">
        <v>184.47329375002693</v>
      </c>
      <c r="L7743" s="6">
        <v>1.38827E-8</v>
      </c>
      <c r="M7743" s="9">
        <f t="shared" si="120"/>
        <v>5.8495700103176678E-3</v>
      </c>
      <c r="N7743" s="9">
        <f t="shared" si="120"/>
        <v>2.5609873951434986E-6</v>
      </c>
    </row>
    <row r="7744" spans="1:14" x14ac:dyDescent="0.55000000000000004">
      <c r="A7744" t="s">
        <v>1</v>
      </c>
      <c r="B7744" t="s">
        <v>12</v>
      </c>
      <c r="C7744" t="s">
        <v>23</v>
      </c>
      <c r="D7744" s="1">
        <v>44700</v>
      </c>
      <c r="E7744">
        <v>2022</v>
      </c>
      <c r="F7744">
        <v>5</v>
      </c>
      <c r="G7744">
        <v>19</v>
      </c>
      <c r="H7744">
        <v>13</v>
      </c>
      <c r="I7744" s="2">
        <v>432059.15469280339</v>
      </c>
      <c r="J7744" s="2">
        <v>200.6696203836099</v>
      </c>
      <c r="L7744" s="6">
        <v>1.0711399999999999E-8</v>
      </c>
      <c r="M7744" s="9">
        <f t="shared" si="120"/>
        <v>4.6279584295764939E-3</v>
      </c>
      <c r="N7744" s="9">
        <f t="shared" si="120"/>
        <v>2.1494525717769989E-6</v>
      </c>
    </row>
    <row r="7745" spans="1:14" x14ac:dyDescent="0.55000000000000004">
      <c r="A7745" t="s">
        <v>1</v>
      </c>
      <c r="B7745" t="s">
        <v>12</v>
      </c>
      <c r="C7745" t="s">
        <v>23</v>
      </c>
      <c r="D7745" s="1">
        <v>44700</v>
      </c>
      <c r="E7745">
        <v>2022</v>
      </c>
      <c r="F7745">
        <v>5</v>
      </c>
      <c r="G7745">
        <v>19</v>
      </c>
      <c r="H7745">
        <v>14</v>
      </c>
      <c r="I7745" s="2">
        <v>505387.75424981996</v>
      </c>
      <c r="J7745" s="2">
        <v>439.33849854899057</v>
      </c>
      <c r="L7745" s="6">
        <v>1.5632500000000001E-8</v>
      </c>
      <c r="M7745" s="9">
        <f t="shared" si="120"/>
        <v>7.9004740683103116E-3</v>
      </c>
      <c r="N7745" s="9">
        <f t="shared" si="120"/>
        <v>6.8679590785670955E-6</v>
      </c>
    </row>
    <row r="7746" spans="1:14" x14ac:dyDescent="0.55000000000000004">
      <c r="A7746" t="s">
        <v>1</v>
      </c>
      <c r="B7746" t="s">
        <v>12</v>
      </c>
      <c r="C7746" t="s">
        <v>23</v>
      </c>
      <c r="D7746" s="1">
        <v>44700</v>
      </c>
      <c r="E7746">
        <v>2022</v>
      </c>
      <c r="F7746">
        <v>5</v>
      </c>
      <c r="G7746">
        <v>19</v>
      </c>
      <c r="H7746">
        <v>15</v>
      </c>
      <c r="I7746" s="2">
        <v>607276.49172975577</v>
      </c>
      <c r="J7746" s="2">
        <v>544.90367115439858</v>
      </c>
      <c r="L7746" s="6">
        <v>1.9495099999999999E-8</v>
      </c>
      <c r="M7746" s="9">
        <f t="shared" si="120"/>
        <v>1.183891593392076E-2</v>
      </c>
      <c r="N7746" s="9">
        <f t="shared" si="120"/>
        <v>1.0622951559522115E-5</v>
      </c>
    </row>
    <row r="7747" spans="1:14" x14ac:dyDescent="0.55000000000000004">
      <c r="A7747" t="s">
        <v>1</v>
      </c>
      <c r="B7747" t="s">
        <v>12</v>
      </c>
      <c r="C7747" t="s">
        <v>23</v>
      </c>
      <c r="D7747" s="1">
        <v>44700</v>
      </c>
      <c r="E7747">
        <v>2022</v>
      </c>
      <c r="F7747">
        <v>5</v>
      </c>
      <c r="G7747">
        <v>19</v>
      </c>
      <c r="H7747">
        <v>16</v>
      </c>
      <c r="I7747" s="2">
        <v>653513.81494341104</v>
      </c>
      <c r="J7747" s="2">
        <v>694.39242160813922</v>
      </c>
      <c r="L7747" s="6">
        <v>1.3876600000000001E-8</v>
      </c>
      <c r="M7747" s="9">
        <f t="shared" si="120"/>
        <v>9.0685498044437377E-3</v>
      </c>
      <c r="N7747" s="9">
        <f t="shared" si="120"/>
        <v>9.6358058776875055E-6</v>
      </c>
    </row>
    <row r="7748" spans="1:14" x14ac:dyDescent="0.55000000000000004">
      <c r="A7748" t="s">
        <v>1</v>
      </c>
      <c r="B7748" t="s">
        <v>12</v>
      </c>
      <c r="C7748" t="s">
        <v>23</v>
      </c>
      <c r="D7748" s="1">
        <v>44700</v>
      </c>
      <c r="E7748">
        <v>2022</v>
      </c>
      <c r="F7748">
        <v>5</v>
      </c>
      <c r="G7748">
        <v>19</v>
      </c>
      <c r="H7748">
        <v>17</v>
      </c>
      <c r="I7748" s="2">
        <v>651654.94118830876</v>
      </c>
      <c r="J7748" s="2">
        <v>1053.6904894514018</v>
      </c>
      <c r="L7748" s="6">
        <v>9.95777E-9</v>
      </c>
      <c r="M7748" s="9">
        <f t="shared" si="120"/>
        <v>6.4890300237167055E-3</v>
      </c>
      <c r="N7748" s="9">
        <f t="shared" si="120"/>
        <v>1.0492407545144486E-5</v>
      </c>
    </row>
    <row r="7749" spans="1:14" x14ac:dyDescent="0.55000000000000004">
      <c r="A7749" t="s">
        <v>1</v>
      </c>
      <c r="B7749" t="s">
        <v>12</v>
      </c>
      <c r="C7749" t="s">
        <v>23</v>
      </c>
      <c r="D7749" s="1">
        <v>44700</v>
      </c>
      <c r="E7749">
        <v>2022</v>
      </c>
      <c r="F7749">
        <v>5</v>
      </c>
      <c r="G7749">
        <v>19</v>
      </c>
      <c r="H7749">
        <v>18</v>
      </c>
      <c r="I7749" s="2">
        <v>665407.57736168208</v>
      </c>
      <c r="J7749" s="2">
        <v>1324.5011928166145</v>
      </c>
      <c r="L7749" s="6">
        <v>6.6268900000000001E-9</v>
      </c>
      <c r="M7749" s="9">
        <f t="shared" ref="M7749:N7812" si="121">$L7749*I7749</f>
        <v>4.409582820342357E-3</v>
      </c>
      <c r="N7749" s="9">
        <f t="shared" si="121"/>
        <v>8.7773237096644941E-6</v>
      </c>
    </row>
    <row r="7750" spans="1:14" x14ac:dyDescent="0.55000000000000004">
      <c r="A7750" t="s">
        <v>1</v>
      </c>
      <c r="B7750" t="s">
        <v>12</v>
      </c>
      <c r="C7750" t="s">
        <v>23</v>
      </c>
      <c r="D7750" s="1">
        <v>44700</v>
      </c>
      <c r="E7750">
        <v>2022</v>
      </c>
      <c r="F7750">
        <v>5</v>
      </c>
      <c r="G7750">
        <v>19</v>
      </c>
      <c r="H7750">
        <v>19</v>
      </c>
      <c r="I7750" s="2">
        <v>722547.50182082469</v>
      </c>
      <c r="J7750" s="2">
        <v>1569.4455503428242</v>
      </c>
      <c r="L7750" s="6">
        <v>8.4707200000000003E-9</v>
      </c>
      <c r="M7750" s="9">
        <f t="shared" si="121"/>
        <v>6.1204975746236966E-3</v>
      </c>
      <c r="N7750" s="9">
        <f t="shared" si="121"/>
        <v>1.3294333812199969E-5</v>
      </c>
    </row>
    <row r="7751" spans="1:14" x14ac:dyDescent="0.55000000000000004">
      <c r="A7751" t="s">
        <v>1</v>
      </c>
      <c r="B7751" t="s">
        <v>12</v>
      </c>
      <c r="C7751" t="s">
        <v>23</v>
      </c>
      <c r="D7751" s="1">
        <v>44700</v>
      </c>
      <c r="E7751">
        <v>2022</v>
      </c>
      <c r="F7751">
        <v>5</v>
      </c>
      <c r="G7751">
        <v>19</v>
      </c>
      <c r="H7751">
        <v>20</v>
      </c>
      <c r="I7751" s="2">
        <v>696258.31851264019</v>
      </c>
      <c r="J7751" s="2">
        <v>1209.433219717343</v>
      </c>
      <c r="L7751" s="6">
        <v>1.01918E-8</v>
      </c>
      <c r="M7751" s="9">
        <f t="shared" si="121"/>
        <v>7.0961255306171266E-3</v>
      </c>
      <c r="N7751" s="9">
        <f t="shared" si="121"/>
        <v>1.2326301488715217E-5</v>
      </c>
    </row>
    <row r="7752" spans="1:14" x14ac:dyDescent="0.55000000000000004">
      <c r="A7752" t="s">
        <v>1</v>
      </c>
      <c r="B7752" t="s">
        <v>12</v>
      </c>
      <c r="C7752" t="s">
        <v>23</v>
      </c>
      <c r="D7752" s="1">
        <v>44700</v>
      </c>
      <c r="E7752">
        <v>2022</v>
      </c>
      <c r="F7752">
        <v>5</v>
      </c>
      <c r="G7752">
        <v>19</v>
      </c>
      <c r="H7752">
        <v>21</v>
      </c>
      <c r="I7752" s="2">
        <v>675198.35454081767</v>
      </c>
      <c r="J7752" s="2">
        <v>1420.4656225399624</v>
      </c>
      <c r="L7752" s="6">
        <v>1.74473E-9</v>
      </c>
      <c r="M7752" s="9">
        <f t="shared" si="121"/>
        <v>1.1780388251180008E-3</v>
      </c>
      <c r="N7752" s="9">
        <f t="shared" si="121"/>
        <v>2.4783289856141485E-6</v>
      </c>
    </row>
    <row r="7753" spans="1:14" x14ac:dyDescent="0.55000000000000004">
      <c r="A7753" t="s">
        <v>1</v>
      </c>
      <c r="B7753" t="s">
        <v>12</v>
      </c>
      <c r="C7753" t="s">
        <v>23</v>
      </c>
      <c r="D7753" s="1">
        <v>44700</v>
      </c>
      <c r="E7753">
        <v>2022</v>
      </c>
      <c r="F7753">
        <v>5</v>
      </c>
      <c r="G7753">
        <v>19</v>
      </c>
      <c r="H7753">
        <v>22</v>
      </c>
      <c r="I7753" s="2">
        <v>566961.00522776402</v>
      </c>
      <c r="J7753" s="2">
        <v>1107.9505725126417</v>
      </c>
      <c r="L7753" s="6">
        <v>0</v>
      </c>
      <c r="M7753" s="9">
        <f t="shared" si="121"/>
        <v>0</v>
      </c>
      <c r="N7753" s="9">
        <f t="shared" si="121"/>
        <v>0</v>
      </c>
    </row>
    <row r="7754" spans="1:14" x14ac:dyDescent="0.55000000000000004">
      <c r="A7754" t="s">
        <v>1</v>
      </c>
      <c r="B7754" t="s">
        <v>12</v>
      </c>
      <c r="C7754" t="s">
        <v>23</v>
      </c>
      <c r="D7754" s="1">
        <v>44700</v>
      </c>
      <c r="E7754">
        <v>2022</v>
      </c>
      <c r="F7754">
        <v>5</v>
      </c>
      <c r="G7754">
        <v>19</v>
      </c>
      <c r="H7754">
        <v>23</v>
      </c>
      <c r="I7754" s="2">
        <v>458702.01489370008</v>
      </c>
      <c r="J7754" s="2">
        <v>881.30949738562254</v>
      </c>
      <c r="L7754" s="6">
        <v>0</v>
      </c>
      <c r="M7754" s="9">
        <f t="shared" si="121"/>
        <v>0</v>
      </c>
      <c r="N7754" s="9">
        <f t="shared" si="121"/>
        <v>0</v>
      </c>
    </row>
    <row r="7755" spans="1:14" x14ac:dyDescent="0.55000000000000004">
      <c r="A7755" t="s">
        <v>1</v>
      </c>
      <c r="B7755" t="s">
        <v>12</v>
      </c>
      <c r="C7755" t="s">
        <v>23</v>
      </c>
      <c r="D7755" s="1">
        <v>44701</v>
      </c>
      <c r="E7755">
        <v>2022</v>
      </c>
      <c r="F7755">
        <v>5</v>
      </c>
      <c r="G7755">
        <v>20</v>
      </c>
      <c r="H7755">
        <v>0</v>
      </c>
      <c r="I7755" s="2">
        <v>344866.52255795087</v>
      </c>
      <c r="J7755" s="2">
        <v>871.55586882442481</v>
      </c>
      <c r="L7755" s="6">
        <v>0</v>
      </c>
      <c r="M7755" s="9">
        <f t="shared" si="121"/>
        <v>0</v>
      </c>
      <c r="N7755" s="9">
        <f t="shared" si="121"/>
        <v>0</v>
      </c>
    </row>
    <row r="7756" spans="1:14" x14ac:dyDescent="0.55000000000000004">
      <c r="A7756" t="s">
        <v>1</v>
      </c>
      <c r="B7756" t="s">
        <v>12</v>
      </c>
      <c r="C7756" t="s">
        <v>23</v>
      </c>
      <c r="D7756" s="1">
        <v>44701</v>
      </c>
      <c r="E7756">
        <v>2022</v>
      </c>
      <c r="F7756">
        <v>5</v>
      </c>
      <c r="G7756">
        <v>20</v>
      </c>
      <c r="H7756">
        <v>1</v>
      </c>
      <c r="I7756" s="2">
        <v>310864.71797825425</v>
      </c>
      <c r="J7756" s="2">
        <v>778.38160274532856</v>
      </c>
      <c r="L7756" s="6">
        <v>0</v>
      </c>
      <c r="M7756" s="9">
        <f t="shared" si="121"/>
        <v>0</v>
      </c>
      <c r="N7756" s="9">
        <f t="shared" si="121"/>
        <v>0</v>
      </c>
    </row>
    <row r="7757" spans="1:14" x14ac:dyDescent="0.55000000000000004">
      <c r="A7757" t="s">
        <v>1</v>
      </c>
      <c r="B7757" t="s">
        <v>12</v>
      </c>
      <c r="C7757" t="s">
        <v>23</v>
      </c>
      <c r="D7757" s="1">
        <v>44701</v>
      </c>
      <c r="E7757">
        <v>2022</v>
      </c>
      <c r="F7757">
        <v>5</v>
      </c>
      <c r="G7757">
        <v>20</v>
      </c>
      <c r="H7757">
        <v>2</v>
      </c>
      <c r="I7757" s="2">
        <v>266338.58448223246</v>
      </c>
      <c r="J7757" s="2">
        <v>685.53460757313519</v>
      </c>
      <c r="L7757" s="6">
        <v>0</v>
      </c>
      <c r="M7757" s="9">
        <f t="shared" si="121"/>
        <v>0</v>
      </c>
      <c r="N7757" s="9">
        <f t="shared" si="121"/>
        <v>0</v>
      </c>
    </row>
    <row r="7758" spans="1:14" x14ac:dyDescent="0.55000000000000004">
      <c r="A7758" t="s">
        <v>1</v>
      </c>
      <c r="B7758" t="s">
        <v>12</v>
      </c>
      <c r="C7758" t="s">
        <v>23</v>
      </c>
      <c r="D7758" s="1">
        <v>44701</v>
      </c>
      <c r="E7758">
        <v>2022</v>
      </c>
      <c r="F7758">
        <v>5</v>
      </c>
      <c r="G7758">
        <v>20</v>
      </c>
      <c r="H7758">
        <v>3</v>
      </c>
      <c r="I7758" s="2">
        <v>278667.16096131224</v>
      </c>
      <c r="J7758" s="2">
        <v>736.1827664647617</v>
      </c>
      <c r="L7758" s="6">
        <v>0</v>
      </c>
      <c r="M7758" s="9">
        <f t="shared" si="121"/>
        <v>0</v>
      </c>
      <c r="N7758" s="9">
        <f t="shared" si="121"/>
        <v>0</v>
      </c>
    </row>
    <row r="7759" spans="1:14" x14ac:dyDescent="0.55000000000000004">
      <c r="A7759" t="s">
        <v>1</v>
      </c>
      <c r="B7759" t="s">
        <v>12</v>
      </c>
      <c r="C7759" t="s">
        <v>23</v>
      </c>
      <c r="D7759" s="1">
        <v>44701</v>
      </c>
      <c r="E7759">
        <v>2022</v>
      </c>
      <c r="F7759">
        <v>5</v>
      </c>
      <c r="G7759">
        <v>20</v>
      </c>
      <c r="H7759">
        <v>4</v>
      </c>
      <c r="I7759" s="2">
        <v>340017.39973574132</v>
      </c>
      <c r="J7759" s="2">
        <v>716.5226236632293</v>
      </c>
      <c r="L7759" s="6">
        <v>0</v>
      </c>
      <c r="M7759" s="9">
        <f t="shared" si="121"/>
        <v>0</v>
      </c>
      <c r="N7759" s="9">
        <f t="shared" si="121"/>
        <v>0</v>
      </c>
    </row>
    <row r="7760" spans="1:14" x14ac:dyDescent="0.55000000000000004">
      <c r="A7760" t="s">
        <v>1</v>
      </c>
      <c r="B7760" t="s">
        <v>12</v>
      </c>
      <c r="C7760" t="s">
        <v>23</v>
      </c>
      <c r="D7760" s="1">
        <v>44701</v>
      </c>
      <c r="E7760">
        <v>2022</v>
      </c>
      <c r="F7760">
        <v>5</v>
      </c>
      <c r="G7760">
        <v>20</v>
      </c>
      <c r="H7760">
        <v>5</v>
      </c>
      <c r="I7760" s="2">
        <v>502754.41996026621</v>
      </c>
      <c r="J7760" s="2">
        <v>1007.0866345406982</v>
      </c>
      <c r="L7760" s="6">
        <v>0</v>
      </c>
      <c r="M7760" s="9">
        <f t="shared" si="121"/>
        <v>0</v>
      </c>
      <c r="N7760" s="9">
        <f t="shared" si="121"/>
        <v>0</v>
      </c>
    </row>
    <row r="7761" spans="1:14" x14ac:dyDescent="0.55000000000000004">
      <c r="A7761" t="s">
        <v>1</v>
      </c>
      <c r="B7761" t="s">
        <v>12</v>
      </c>
      <c r="C7761" t="s">
        <v>23</v>
      </c>
      <c r="D7761" s="1">
        <v>44701</v>
      </c>
      <c r="E7761">
        <v>2022</v>
      </c>
      <c r="F7761">
        <v>5</v>
      </c>
      <c r="G7761">
        <v>20</v>
      </c>
      <c r="H7761">
        <v>6</v>
      </c>
      <c r="I7761" s="2">
        <v>481940.2501496668</v>
      </c>
      <c r="J7761" s="2">
        <v>921.28432480249228</v>
      </c>
      <c r="L7761" s="6">
        <v>1.1759E-10</v>
      </c>
      <c r="M7761" s="9">
        <f t="shared" si="121"/>
        <v>5.6671354015099319E-5</v>
      </c>
      <c r="N7761" s="9">
        <f t="shared" si="121"/>
        <v>1.0833382375352506E-7</v>
      </c>
    </row>
    <row r="7762" spans="1:14" x14ac:dyDescent="0.55000000000000004">
      <c r="A7762" t="s">
        <v>1</v>
      </c>
      <c r="B7762" t="s">
        <v>12</v>
      </c>
      <c r="C7762" t="s">
        <v>23</v>
      </c>
      <c r="D7762" s="1">
        <v>44701</v>
      </c>
      <c r="E7762">
        <v>2022</v>
      </c>
      <c r="F7762">
        <v>5</v>
      </c>
      <c r="G7762">
        <v>20</v>
      </c>
      <c r="H7762">
        <v>7</v>
      </c>
      <c r="I7762" s="2">
        <v>434080.95605792355</v>
      </c>
      <c r="J7762" s="2">
        <v>469.47369921014831</v>
      </c>
      <c r="L7762" s="6">
        <v>1.0103999999999999E-9</v>
      </c>
      <c r="M7762" s="9">
        <f t="shared" si="121"/>
        <v>4.3859539800092596E-4</v>
      </c>
      <c r="N7762" s="9">
        <f t="shared" si="121"/>
        <v>4.7435622568193382E-7</v>
      </c>
    </row>
    <row r="7763" spans="1:14" x14ac:dyDescent="0.55000000000000004">
      <c r="A7763" t="s">
        <v>1</v>
      </c>
      <c r="B7763" t="s">
        <v>12</v>
      </c>
      <c r="C7763" t="s">
        <v>23</v>
      </c>
      <c r="D7763" s="1">
        <v>44701</v>
      </c>
      <c r="E7763">
        <v>2022</v>
      </c>
      <c r="F7763">
        <v>5</v>
      </c>
      <c r="G7763">
        <v>20</v>
      </c>
      <c r="H7763">
        <v>8</v>
      </c>
      <c r="I7763" s="2">
        <v>380454.24579767813</v>
      </c>
      <c r="J7763" s="2">
        <v>341.92165487384074</v>
      </c>
      <c r="L7763" s="6">
        <v>3.2994900000000002E-9</v>
      </c>
      <c r="M7763" s="9">
        <f t="shared" si="121"/>
        <v>1.2553049794669811E-3</v>
      </c>
      <c r="N7763" s="9">
        <f t="shared" si="121"/>
        <v>1.1281670810396888E-6</v>
      </c>
    </row>
    <row r="7764" spans="1:14" x14ac:dyDescent="0.55000000000000004">
      <c r="A7764" t="s">
        <v>1</v>
      </c>
      <c r="B7764" t="s">
        <v>12</v>
      </c>
      <c r="C7764" t="s">
        <v>23</v>
      </c>
      <c r="D7764" s="1">
        <v>44701</v>
      </c>
      <c r="E7764">
        <v>2022</v>
      </c>
      <c r="F7764">
        <v>5</v>
      </c>
      <c r="G7764">
        <v>20</v>
      </c>
      <c r="H7764">
        <v>9</v>
      </c>
      <c r="I7764" s="2">
        <v>369084.00541059888</v>
      </c>
      <c r="J7764" s="2">
        <v>235.16922941638367</v>
      </c>
      <c r="L7764" s="6">
        <v>1.12445E-8</v>
      </c>
      <c r="M7764" s="9">
        <f t="shared" si="121"/>
        <v>4.1501650988394791E-3</v>
      </c>
      <c r="N7764" s="9">
        <f t="shared" si="121"/>
        <v>2.6443604001725262E-6</v>
      </c>
    </row>
    <row r="7765" spans="1:14" x14ac:dyDescent="0.55000000000000004">
      <c r="A7765" t="s">
        <v>1</v>
      </c>
      <c r="B7765" t="s">
        <v>12</v>
      </c>
      <c r="C7765" t="s">
        <v>23</v>
      </c>
      <c r="D7765" s="1">
        <v>44701</v>
      </c>
      <c r="E7765">
        <v>2022</v>
      </c>
      <c r="F7765">
        <v>5</v>
      </c>
      <c r="G7765">
        <v>20</v>
      </c>
      <c r="H7765">
        <v>10</v>
      </c>
      <c r="I7765" s="2">
        <v>377065.24020244635</v>
      </c>
      <c r="J7765" s="2">
        <v>238.68798887527277</v>
      </c>
      <c r="L7765" s="6">
        <v>1.28959E-8</v>
      </c>
      <c r="M7765" s="9">
        <f t="shared" si="121"/>
        <v>4.8625956311267281E-3</v>
      </c>
      <c r="N7765" s="9">
        <f t="shared" si="121"/>
        <v>3.0780964357366299E-6</v>
      </c>
    </row>
    <row r="7766" spans="1:14" x14ac:dyDescent="0.55000000000000004">
      <c r="A7766" t="s">
        <v>1</v>
      </c>
      <c r="B7766" t="s">
        <v>12</v>
      </c>
      <c r="C7766" t="s">
        <v>23</v>
      </c>
      <c r="D7766" s="1">
        <v>44701</v>
      </c>
      <c r="E7766">
        <v>2022</v>
      </c>
      <c r="F7766">
        <v>5</v>
      </c>
      <c r="G7766">
        <v>20</v>
      </c>
      <c r="H7766">
        <v>11</v>
      </c>
      <c r="I7766" s="2">
        <v>389444.45348394423</v>
      </c>
      <c r="J7766" s="2">
        <v>211.01090327399052</v>
      </c>
      <c r="L7766" s="6">
        <v>1.2796300000000001E-8</v>
      </c>
      <c r="M7766" s="9">
        <f t="shared" si="121"/>
        <v>4.9834480601165954E-3</v>
      </c>
      <c r="N7766" s="9">
        <f t="shared" si="121"/>
        <v>2.7001588215649651E-6</v>
      </c>
    </row>
    <row r="7767" spans="1:14" x14ac:dyDescent="0.55000000000000004">
      <c r="A7767" t="s">
        <v>1</v>
      </c>
      <c r="B7767" t="s">
        <v>12</v>
      </c>
      <c r="C7767" t="s">
        <v>23</v>
      </c>
      <c r="D7767" s="1">
        <v>44701</v>
      </c>
      <c r="E7767">
        <v>2022</v>
      </c>
      <c r="F7767">
        <v>5</v>
      </c>
      <c r="G7767">
        <v>20</v>
      </c>
      <c r="H7767">
        <v>12</v>
      </c>
      <c r="I7767" s="2">
        <v>372418.78032444231</v>
      </c>
      <c r="J7767" s="2">
        <v>172.02027741656551</v>
      </c>
      <c r="L7767" s="6">
        <v>8.2022699999999996E-9</v>
      </c>
      <c r="M7767" s="9">
        <f t="shared" si="121"/>
        <v>3.0546793892917631E-3</v>
      </c>
      <c r="N7767" s="9">
        <f t="shared" si="121"/>
        <v>1.4109567608455726E-6</v>
      </c>
    </row>
    <row r="7768" spans="1:14" x14ac:dyDescent="0.55000000000000004">
      <c r="A7768" t="s">
        <v>1</v>
      </c>
      <c r="B7768" t="s">
        <v>12</v>
      </c>
      <c r="C7768" t="s">
        <v>23</v>
      </c>
      <c r="D7768" s="1">
        <v>44701</v>
      </c>
      <c r="E7768">
        <v>2022</v>
      </c>
      <c r="F7768">
        <v>5</v>
      </c>
      <c r="G7768">
        <v>20</v>
      </c>
      <c r="H7768">
        <v>13</v>
      </c>
      <c r="I7768" s="2">
        <v>395897.84576816665</v>
      </c>
      <c r="J7768" s="2">
        <v>215.51147545358799</v>
      </c>
      <c r="L7768" s="6">
        <v>8.0729800000000008E-9</v>
      </c>
      <c r="M7768" s="9">
        <f t="shared" si="121"/>
        <v>3.1960753909294941E-3</v>
      </c>
      <c r="N7768" s="9">
        <f t="shared" si="121"/>
        <v>1.7398198311073069E-6</v>
      </c>
    </row>
    <row r="7769" spans="1:14" x14ac:dyDescent="0.55000000000000004">
      <c r="A7769" t="s">
        <v>1</v>
      </c>
      <c r="B7769" t="s">
        <v>12</v>
      </c>
      <c r="C7769" t="s">
        <v>23</v>
      </c>
      <c r="D7769" s="1">
        <v>44701</v>
      </c>
      <c r="E7769">
        <v>2022</v>
      </c>
      <c r="F7769">
        <v>5</v>
      </c>
      <c r="G7769">
        <v>20</v>
      </c>
      <c r="H7769">
        <v>14</v>
      </c>
      <c r="I7769" s="2">
        <v>408018.2641881734</v>
      </c>
      <c r="J7769" s="2">
        <v>288.85838001959581</v>
      </c>
      <c r="L7769" s="6">
        <v>3.0555099999999999E-9</v>
      </c>
      <c r="M7769" s="9">
        <f t="shared" si="121"/>
        <v>1.2467038864096057E-3</v>
      </c>
      <c r="N7769" s="9">
        <f t="shared" si="121"/>
        <v>8.8260966873367522E-7</v>
      </c>
    </row>
    <row r="7770" spans="1:14" x14ac:dyDescent="0.55000000000000004">
      <c r="A7770" t="s">
        <v>1</v>
      </c>
      <c r="B7770" t="s">
        <v>12</v>
      </c>
      <c r="C7770" t="s">
        <v>23</v>
      </c>
      <c r="D7770" s="1">
        <v>44701</v>
      </c>
      <c r="E7770">
        <v>2022</v>
      </c>
      <c r="F7770">
        <v>5</v>
      </c>
      <c r="G7770">
        <v>20</v>
      </c>
      <c r="H7770">
        <v>15</v>
      </c>
      <c r="I7770" s="2">
        <v>451280.91655765811</v>
      </c>
      <c r="J7770" s="2">
        <v>312.60343706057154</v>
      </c>
      <c r="L7770" s="6">
        <v>1.7289200000000001E-9</v>
      </c>
      <c r="M7770" s="9">
        <f t="shared" si="121"/>
        <v>7.8022860225486631E-4</v>
      </c>
      <c r="N7770" s="9">
        <f t="shared" si="121"/>
        <v>5.4046633440276333E-7</v>
      </c>
    </row>
    <row r="7771" spans="1:14" x14ac:dyDescent="0.55000000000000004">
      <c r="A7771" t="s">
        <v>1</v>
      </c>
      <c r="B7771" t="s">
        <v>12</v>
      </c>
      <c r="C7771" t="s">
        <v>23</v>
      </c>
      <c r="D7771" s="1">
        <v>44701</v>
      </c>
      <c r="E7771">
        <v>2022</v>
      </c>
      <c r="F7771">
        <v>5</v>
      </c>
      <c r="G7771">
        <v>20</v>
      </c>
      <c r="H7771">
        <v>16</v>
      </c>
      <c r="I7771" s="2">
        <v>542337.45156686148</v>
      </c>
      <c r="J7771" s="2">
        <v>432.43236576172092</v>
      </c>
      <c r="L7771" s="6">
        <v>1.14472E-9</v>
      </c>
      <c r="M7771" s="9">
        <f t="shared" si="121"/>
        <v>6.2082452755761767E-4</v>
      </c>
      <c r="N7771" s="9">
        <f t="shared" si="121"/>
        <v>4.9501397773475715E-7</v>
      </c>
    </row>
    <row r="7772" spans="1:14" x14ac:dyDescent="0.55000000000000004">
      <c r="A7772" t="s">
        <v>1</v>
      </c>
      <c r="B7772" t="s">
        <v>12</v>
      </c>
      <c r="C7772" t="s">
        <v>23</v>
      </c>
      <c r="D7772" s="1">
        <v>44701</v>
      </c>
      <c r="E7772">
        <v>2022</v>
      </c>
      <c r="F7772">
        <v>5</v>
      </c>
      <c r="G7772">
        <v>20</v>
      </c>
      <c r="H7772">
        <v>17</v>
      </c>
      <c r="I7772" s="2">
        <v>585958.69999629853</v>
      </c>
      <c r="J7772" s="2">
        <v>673.55935898697703</v>
      </c>
      <c r="L7772" s="6">
        <v>7.6968900000000005E-10</v>
      </c>
      <c r="M7772" s="9">
        <f t="shared" si="121"/>
        <v>4.5100596584145107E-4</v>
      </c>
      <c r="N7772" s="9">
        <f t="shared" si="121"/>
        <v>5.1843122945932741E-7</v>
      </c>
    </row>
    <row r="7773" spans="1:14" x14ac:dyDescent="0.55000000000000004">
      <c r="A7773" t="s">
        <v>1</v>
      </c>
      <c r="B7773" t="s">
        <v>12</v>
      </c>
      <c r="C7773" t="s">
        <v>23</v>
      </c>
      <c r="D7773" s="1">
        <v>44701</v>
      </c>
      <c r="E7773">
        <v>2022</v>
      </c>
      <c r="F7773">
        <v>5</v>
      </c>
      <c r="G7773">
        <v>20</v>
      </c>
      <c r="H7773">
        <v>18</v>
      </c>
      <c r="I7773" s="2">
        <v>605904.35963444167</v>
      </c>
      <c r="J7773" s="2">
        <v>1184.1712500786791</v>
      </c>
      <c r="L7773" s="6">
        <v>6.0515599999999997E-10</v>
      </c>
      <c r="M7773" s="9">
        <f t="shared" si="121"/>
        <v>3.6666665865894019E-4</v>
      </c>
      <c r="N7773" s="9">
        <f t="shared" si="121"/>
        <v>7.1660833701261307E-7</v>
      </c>
    </row>
    <row r="7774" spans="1:14" x14ac:dyDescent="0.55000000000000004">
      <c r="A7774" t="s">
        <v>1</v>
      </c>
      <c r="B7774" t="s">
        <v>12</v>
      </c>
      <c r="C7774" t="s">
        <v>23</v>
      </c>
      <c r="D7774" s="1">
        <v>44701</v>
      </c>
      <c r="E7774">
        <v>2022</v>
      </c>
      <c r="F7774">
        <v>5</v>
      </c>
      <c r="G7774">
        <v>20</v>
      </c>
      <c r="H7774">
        <v>19</v>
      </c>
      <c r="I7774" s="2">
        <v>617063.76253637555</v>
      </c>
      <c r="J7774" s="2">
        <v>1202.5270869300734</v>
      </c>
      <c r="L7774" s="6">
        <v>3.0364100000000001E-10</v>
      </c>
      <c r="M7774" s="9">
        <f t="shared" si="121"/>
        <v>1.8736585792030762E-4</v>
      </c>
      <c r="N7774" s="9">
        <f t="shared" si="121"/>
        <v>3.6513652720253442E-7</v>
      </c>
    </row>
    <row r="7775" spans="1:14" x14ac:dyDescent="0.55000000000000004">
      <c r="A7775" t="s">
        <v>1</v>
      </c>
      <c r="B7775" t="s">
        <v>12</v>
      </c>
      <c r="C7775" t="s">
        <v>23</v>
      </c>
      <c r="D7775" s="1">
        <v>44701</v>
      </c>
      <c r="E7775">
        <v>2022</v>
      </c>
      <c r="F7775">
        <v>5</v>
      </c>
      <c r="G7775">
        <v>20</v>
      </c>
      <c r="H7775">
        <v>20</v>
      </c>
      <c r="I7775" s="2">
        <v>621875.32783391431</v>
      </c>
      <c r="J7775" s="2">
        <v>1421.8989257818719</v>
      </c>
      <c r="L7775" s="6">
        <v>8.5313100000000004E-10</v>
      </c>
      <c r="M7775" s="9">
        <f t="shared" si="121"/>
        <v>5.3054112031027513E-4</v>
      </c>
      <c r="N7775" s="9">
        <f t="shared" si="121"/>
        <v>1.2130660524512142E-6</v>
      </c>
    </row>
    <row r="7776" spans="1:14" x14ac:dyDescent="0.55000000000000004">
      <c r="A7776" t="s">
        <v>1</v>
      </c>
      <c r="B7776" t="s">
        <v>12</v>
      </c>
      <c r="C7776" t="s">
        <v>23</v>
      </c>
      <c r="D7776" s="1">
        <v>44701</v>
      </c>
      <c r="E7776">
        <v>2022</v>
      </c>
      <c r="F7776">
        <v>5</v>
      </c>
      <c r="G7776">
        <v>20</v>
      </c>
      <c r="H7776">
        <v>21</v>
      </c>
      <c r="I7776" s="2">
        <v>585163.7369941686</v>
      </c>
      <c r="J7776" s="2">
        <v>1212.7178729800535</v>
      </c>
      <c r="L7776" s="6">
        <v>0</v>
      </c>
      <c r="M7776" s="9">
        <f t="shared" si="121"/>
        <v>0</v>
      </c>
      <c r="N7776" s="9">
        <f t="shared" si="121"/>
        <v>0</v>
      </c>
    </row>
    <row r="7777" spans="1:14" x14ac:dyDescent="0.55000000000000004">
      <c r="A7777" t="s">
        <v>1</v>
      </c>
      <c r="B7777" t="s">
        <v>12</v>
      </c>
      <c r="C7777" t="s">
        <v>23</v>
      </c>
      <c r="D7777" s="1">
        <v>44701</v>
      </c>
      <c r="E7777">
        <v>2022</v>
      </c>
      <c r="F7777">
        <v>5</v>
      </c>
      <c r="G7777">
        <v>20</v>
      </c>
      <c r="H7777">
        <v>22</v>
      </c>
      <c r="I7777" s="2">
        <v>491716.37784866558</v>
      </c>
      <c r="J7777" s="2">
        <v>862.7673311127802</v>
      </c>
      <c r="L7777" s="6">
        <v>0</v>
      </c>
      <c r="M7777" s="9">
        <f t="shared" si="121"/>
        <v>0</v>
      </c>
      <c r="N7777" s="9">
        <f t="shared" si="121"/>
        <v>0</v>
      </c>
    </row>
    <row r="7778" spans="1:14" x14ac:dyDescent="0.55000000000000004">
      <c r="A7778" t="s">
        <v>1</v>
      </c>
      <c r="B7778" t="s">
        <v>12</v>
      </c>
      <c r="C7778" t="s">
        <v>23</v>
      </c>
      <c r="D7778" s="1">
        <v>44701</v>
      </c>
      <c r="E7778">
        <v>2022</v>
      </c>
      <c r="F7778">
        <v>5</v>
      </c>
      <c r="G7778">
        <v>20</v>
      </c>
      <c r="H7778">
        <v>23</v>
      </c>
      <c r="I7778" s="2">
        <v>406396.86358616542</v>
      </c>
      <c r="J7778" s="2">
        <v>779.61663237210757</v>
      </c>
      <c r="L7778" s="6">
        <v>0</v>
      </c>
      <c r="M7778" s="9">
        <f t="shared" si="121"/>
        <v>0</v>
      </c>
      <c r="N7778" s="9">
        <f t="shared" si="121"/>
        <v>0</v>
      </c>
    </row>
    <row r="7779" spans="1:14" x14ac:dyDescent="0.55000000000000004">
      <c r="A7779" t="s">
        <v>9</v>
      </c>
      <c r="B7779" t="s">
        <v>12</v>
      </c>
      <c r="C7779" t="s">
        <v>23</v>
      </c>
      <c r="D7779" s="1">
        <v>44702</v>
      </c>
      <c r="E7779">
        <v>2022</v>
      </c>
      <c r="F7779">
        <v>5</v>
      </c>
      <c r="G7779">
        <v>21</v>
      </c>
      <c r="H7779">
        <v>0</v>
      </c>
      <c r="I7779" s="2">
        <v>391410.31350182492</v>
      </c>
      <c r="J7779" s="2">
        <v>650.92988963595462</v>
      </c>
      <c r="L7779" s="6">
        <v>0</v>
      </c>
      <c r="M7779" s="9">
        <f t="shared" si="121"/>
        <v>0</v>
      </c>
      <c r="N7779" s="9">
        <f t="shared" si="121"/>
        <v>0</v>
      </c>
    </row>
    <row r="7780" spans="1:14" x14ac:dyDescent="0.55000000000000004">
      <c r="A7780" t="s">
        <v>9</v>
      </c>
      <c r="B7780" t="s">
        <v>12</v>
      </c>
      <c r="C7780" t="s">
        <v>23</v>
      </c>
      <c r="D7780" s="1">
        <v>44702</v>
      </c>
      <c r="E7780">
        <v>2022</v>
      </c>
      <c r="F7780">
        <v>5</v>
      </c>
      <c r="G7780">
        <v>21</v>
      </c>
      <c r="H7780">
        <v>1</v>
      </c>
      <c r="I7780" s="2">
        <v>343455.69013222156</v>
      </c>
      <c r="J7780" s="2">
        <v>602.91900870944266</v>
      </c>
      <c r="L7780" s="6">
        <v>0</v>
      </c>
      <c r="M7780" s="9">
        <f t="shared" si="121"/>
        <v>0</v>
      </c>
      <c r="N7780" s="9">
        <f t="shared" si="121"/>
        <v>0</v>
      </c>
    </row>
    <row r="7781" spans="1:14" x14ac:dyDescent="0.55000000000000004">
      <c r="A7781" t="s">
        <v>9</v>
      </c>
      <c r="B7781" t="s">
        <v>12</v>
      </c>
      <c r="C7781" t="s">
        <v>23</v>
      </c>
      <c r="D7781" s="1">
        <v>44702</v>
      </c>
      <c r="E7781">
        <v>2022</v>
      </c>
      <c r="F7781">
        <v>5</v>
      </c>
      <c r="G7781">
        <v>21</v>
      </c>
      <c r="H7781">
        <v>2</v>
      </c>
      <c r="I7781" s="2">
        <v>313102.69918946642</v>
      </c>
      <c r="J7781" s="2">
        <v>579.37461412233426</v>
      </c>
      <c r="L7781" s="6">
        <v>0</v>
      </c>
      <c r="M7781" s="9">
        <f t="shared" si="121"/>
        <v>0</v>
      </c>
      <c r="N7781" s="9">
        <f t="shared" si="121"/>
        <v>0</v>
      </c>
    </row>
    <row r="7782" spans="1:14" x14ac:dyDescent="0.55000000000000004">
      <c r="A7782" t="s">
        <v>9</v>
      </c>
      <c r="B7782" t="s">
        <v>12</v>
      </c>
      <c r="C7782" t="s">
        <v>23</v>
      </c>
      <c r="D7782" s="1">
        <v>44702</v>
      </c>
      <c r="E7782">
        <v>2022</v>
      </c>
      <c r="F7782">
        <v>5</v>
      </c>
      <c r="G7782">
        <v>21</v>
      </c>
      <c r="H7782">
        <v>3</v>
      </c>
      <c r="I7782" s="2">
        <v>321058.58695950691</v>
      </c>
      <c r="J7782" s="2">
        <v>603.4469420702128</v>
      </c>
      <c r="L7782" s="6">
        <v>0</v>
      </c>
      <c r="M7782" s="9">
        <f t="shared" si="121"/>
        <v>0</v>
      </c>
      <c r="N7782" s="9">
        <f t="shared" si="121"/>
        <v>0</v>
      </c>
    </row>
    <row r="7783" spans="1:14" x14ac:dyDescent="0.55000000000000004">
      <c r="A7783" t="s">
        <v>9</v>
      </c>
      <c r="B7783" t="s">
        <v>12</v>
      </c>
      <c r="C7783" t="s">
        <v>23</v>
      </c>
      <c r="D7783" s="1">
        <v>44702</v>
      </c>
      <c r="E7783">
        <v>2022</v>
      </c>
      <c r="F7783">
        <v>5</v>
      </c>
      <c r="G7783">
        <v>21</v>
      </c>
      <c r="H7783">
        <v>4</v>
      </c>
      <c r="I7783" s="2">
        <v>312202.09565913369</v>
      </c>
      <c r="J7783" s="2">
        <v>625.95696948440934</v>
      </c>
      <c r="L7783" s="6">
        <v>0</v>
      </c>
      <c r="M7783" s="9">
        <f t="shared" si="121"/>
        <v>0</v>
      </c>
      <c r="N7783" s="9">
        <f t="shared" si="121"/>
        <v>0</v>
      </c>
    </row>
    <row r="7784" spans="1:14" x14ac:dyDescent="0.55000000000000004">
      <c r="A7784" t="s">
        <v>9</v>
      </c>
      <c r="B7784" t="s">
        <v>12</v>
      </c>
      <c r="C7784" t="s">
        <v>23</v>
      </c>
      <c r="D7784" s="1">
        <v>44702</v>
      </c>
      <c r="E7784">
        <v>2022</v>
      </c>
      <c r="F7784">
        <v>5</v>
      </c>
      <c r="G7784">
        <v>21</v>
      </c>
      <c r="H7784">
        <v>5</v>
      </c>
      <c r="I7784" s="2">
        <v>363036.65882063081</v>
      </c>
      <c r="J7784" s="2">
        <v>602.44124096213932</v>
      </c>
      <c r="L7784" s="6">
        <v>0</v>
      </c>
      <c r="M7784" s="9">
        <f t="shared" si="121"/>
        <v>0</v>
      </c>
      <c r="N7784" s="9">
        <f t="shared" si="121"/>
        <v>0</v>
      </c>
    </row>
    <row r="7785" spans="1:14" x14ac:dyDescent="0.55000000000000004">
      <c r="A7785" t="s">
        <v>9</v>
      </c>
      <c r="B7785" t="s">
        <v>12</v>
      </c>
      <c r="C7785" t="s">
        <v>23</v>
      </c>
      <c r="D7785" s="1">
        <v>44702</v>
      </c>
      <c r="E7785">
        <v>2022</v>
      </c>
      <c r="F7785">
        <v>5</v>
      </c>
      <c r="G7785">
        <v>21</v>
      </c>
      <c r="H7785">
        <v>6</v>
      </c>
      <c r="I7785" s="2">
        <v>420511.8135062363</v>
      </c>
      <c r="J7785" s="2">
        <v>729.54657245471833</v>
      </c>
      <c r="L7785" s="6">
        <v>0</v>
      </c>
      <c r="M7785" s="9">
        <f t="shared" si="121"/>
        <v>0</v>
      </c>
      <c r="N7785" s="9">
        <f t="shared" si="121"/>
        <v>0</v>
      </c>
    </row>
    <row r="7786" spans="1:14" x14ac:dyDescent="0.55000000000000004">
      <c r="A7786" t="s">
        <v>9</v>
      </c>
      <c r="B7786" t="s">
        <v>12</v>
      </c>
      <c r="C7786" t="s">
        <v>23</v>
      </c>
      <c r="D7786" s="1">
        <v>44702</v>
      </c>
      <c r="E7786">
        <v>2022</v>
      </c>
      <c r="F7786">
        <v>5</v>
      </c>
      <c r="G7786">
        <v>21</v>
      </c>
      <c r="H7786">
        <v>7</v>
      </c>
      <c r="I7786" s="2">
        <v>526014.30453192606</v>
      </c>
      <c r="J7786" s="2">
        <v>835.28851912662878</v>
      </c>
      <c r="L7786" s="6">
        <v>0</v>
      </c>
      <c r="M7786" s="9">
        <f t="shared" si="121"/>
        <v>0</v>
      </c>
      <c r="N7786" s="9">
        <f t="shared" si="121"/>
        <v>0</v>
      </c>
    </row>
    <row r="7787" spans="1:14" x14ac:dyDescent="0.55000000000000004">
      <c r="A7787" t="s">
        <v>9</v>
      </c>
      <c r="B7787" t="s">
        <v>12</v>
      </c>
      <c r="C7787" t="s">
        <v>23</v>
      </c>
      <c r="D7787" s="1">
        <v>44702</v>
      </c>
      <c r="E7787">
        <v>2022</v>
      </c>
      <c r="F7787">
        <v>5</v>
      </c>
      <c r="G7787">
        <v>21</v>
      </c>
      <c r="H7787">
        <v>8</v>
      </c>
      <c r="I7787" s="2">
        <v>563294.045963282</v>
      </c>
      <c r="J7787" s="2">
        <v>697.8442935824055</v>
      </c>
      <c r="L7787" s="6">
        <v>0</v>
      </c>
      <c r="M7787" s="9">
        <f t="shared" si="121"/>
        <v>0</v>
      </c>
      <c r="N7787" s="9">
        <f t="shared" si="121"/>
        <v>0</v>
      </c>
    </row>
    <row r="7788" spans="1:14" x14ac:dyDescent="0.55000000000000004">
      <c r="A7788" t="s">
        <v>9</v>
      </c>
      <c r="B7788" t="s">
        <v>12</v>
      </c>
      <c r="C7788" t="s">
        <v>23</v>
      </c>
      <c r="D7788" s="1">
        <v>44702</v>
      </c>
      <c r="E7788">
        <v>2022</v>
      </c>
      <c r="F7788">
        <v>5</v>
      </c>
      <c r="G7788">
        <v>21</v>
      </c>
      <c r="H7788">
        <v>9</v>
      </c>
      <c r="I7788" s="2">
        <v>576454.37225718796</v>
      </c>
      <c r="J7788" s="2">
        <v>783.44832970548043</v>
      </c>
      <c r="L7788" s="6">
        <v>0</v>
      </c>
      <c r="M7788" s="9">
        <f t="shared" si="121"/>
        <v>0</v>
      </c>
      <c r="N7788" s="9">
        <f t="shared" si="121"/>
        <v>0</v>
      </c>
    </row>
    <row r="7789" spans="1:14" x14ac:dyDescent="0.55000000000000004">
      <c r="A7789" t="s">
        <v>9</v>
      </c>
      <c r="B7789" t="s">
        <v>12</v>
      </c>
      <c r="C7789" t="s">
        <v>23</v>
      </c>
      <c r="D7789" s="1">
        <v>44702</v>
      </c>
      <c r="E7789">
        <v>2022</v>
      </c>
      <c r="F7789">
        <v>5</v>
      </c>
      <c r="G7789">
        <v>21</v>
      </c>
      <c r="H7789">
        <v>10</v>
      </c>
      <c r="I7789" s="2">
        <v>569983.72157212626</v>
      </c>
      <c r="J7789" s="2">
        <v>799.14061136565863</v>
      </c>
      <c r="L7789" s="6">
        <v>0</v>
      </c>
      <c r="M7789" s="9">
        <f t="shared" si="121"/>
        <v>0</v>
      </c>
      <c r="N7789" s="9">
        <f t="shared" si="121"/>
        <v>0</v>
      </c>
    </row>
    <row r="7790" spans="1:14" x14ac:dyDescent="0.55000000000000004">
      <c r="A7790" t="s">
        <v>9</v>
      </c>
      <c r="B7790" t="s">
        <v>12</v>
      </c>
      <c r="C7790" t="s">
        <v>23</v>
      </c>
      <c r="D7790" s="1">
        <v>44702</v>
      </c>
      <c r="E7790">
        <v>2022</v>
      </c>
      <c r="F7790">
        <v>5</v>
      </c>
      <c r="G7790">
        <v>21</v>
      </c>
      <c r="H7790">
        <v>11</v>
      </c>
      <c r="I7790" s="2">
        <v>533670.95013062912</v>
      </c>
      <c r="J7790" s="2">
        <v>719.59467027838991</v>
      </c>
      <c r="L7790" s="6">
        <v>0</v>
      </c>
      <c r="M7790" s="9">
        <f t="shared" si="121"/>
        <v>0</v>
      </c>
      <c r="N7790" s="9">
        <f t="shared" si="121"/>
        <v>0</v>
      </c>
    </row>
    <row r="7791" spans="1:14" x14ac:dyDescent="0.55000000000000004">
      <c r="A7791" t="s">
        <v>9</v>
      </c>
      <c r="B7791" t="s">
        <v>12</v>
      </c>
      <c r="C7791" t="s">
        <v>23</v>
      </c>
      <c r="D7791" s="1">
        <v>44702</v>
      </c>
      <c r="E7791">
        <v>2022</v>
      </c>
      <c r="F7791">
        <v>5</v>
      </c>
      <c r="G7791">
        <v>21</v>
      </c>
      <c r="H7791">
        <v>12</v>
      </c>
      <c r="I7791" s="2">
        <v>561235.80669900076</v>
      </c>
      <c r="J7791" s="2">
        <v>650.35656833919074</v>
      </c>
      <c r="L7791" s="6">
        <v>0</v>
      </c>
      <c r="M7791" s="9">
        <f t="shared" si="121"/>
        <v>0</v>
      </c>
      <c r="N7791" s="9">
        <f t="shared" si="121"/>
        <v>0</v>
      </c>
    </row>
    <row r="7792" spans="1:14" x14ac:dyDescent="0.55000000000000004">
      <c r="A7792" t="s">
        <v>9</v>
      </c>
      <c r="B7792" t="s">
        <v>12</v>
      </c>
      <c r="C7792" t="s">
        <v>23</v>
      </c>
      <c r="D7792" s="1">
        <v>44702</v>
      </c>
      <c r="E7792">
        <v>2022</v>
      </c>
      <c r="F7792">
        <v>5</v>
      </c>
      <c r="G7792">
        <v>21</v>
      </c>
      <c r="H7792">
        <v>13</v>
      </c>
      <c r="I7792" s="2">
        <v>539825.61155649403</v>
      </c>
      <c r="J7792" s="2">
        <v>628.35297473713547</v>
      </c>
      <c r="L7792" s="6">
        <v>0</v>
      </c>
      <c r="M7792" s="9">
        <f t="shared" si="121"/>
        <v>0</v>
      </c>
      <c r="N7792" s="9">
        <f t="shared" si="121"/>
        <v>0</v>
      </c>
    </row>
    <row r="7793" spans="1:14" x14ac:dyDescent="0.55000000000000004">
      <c r="A7793" t="s">
        <v>9</v>
      </c>
      <c r="B7793" t="s">
        <v>12</v>
      </c>
      <c r="C7793" t="s">
        <v>23</v>
      </c>
      <c r="D7793" s="1">
        <v>44702</v>
      </c>
      <c r="E7793">
        <v>2022</v>
      </c>
      <c r="F7793">
        <v>5</v>
      </c>
      <c r="G7793">
        <v>21</v>
      </c>
      <c r="H7793">
        <v>14</v>
      </c>
      <c r="I7793" s="2">
        <v>557113.05048137147</v>
      </c>
      <c r="J7793" s="2">
        <v>614.2158270944301</v>
      </c>
      <c r="L7793" s="6">
        <v>0</v>
      </c>
      <c r="M7793" s="9">
        <f t="shared" si="121"/>
        <v>0</v>
      </c>
      <c r="N7793" s="9">
        <f t="shared" si="121"/>
        <v>0</v>
      </c>
    </row>
    <row r="7794" spans="1:14" x14ac:dyDescent="0.55000000000000004">
      <c r="A7794" t="s">
        <v>9</v>
      </c>
      <c r="B7794" t="s">
        <v>12</v>
      </c>
      <c r="C7794" t="s">
        <v>23</v>
      </c>
      <c r="D7794" s="1">
        <v>44702</v>
      </c>
      <c r="E7794">
        <v>2022</v>
      </c>
      <c r="F7794">
        <v>5</v>
      </c>
      <c r="G7794">
        <v>21</v>
      </c>
      <c r="H7794">
        <v>15</v>
      </c>
      <c r="I7794" s="2">
        <v>559683.19137487572</v>
      </c>
      <c r="J7794" s="2">
        <v>702.90385402634786</v>
      </c>
      <c r="L7794" s="6">
        <v>0</v>
      </c>
      <c r="M7794" s="9">
        <f t="shared" si="121"/>
        <v>0</v>
      </c>
      <c r="N7794" s="9">
        <f t="shared" si="121"/>
        <v>0</v>
      </c>
    </row>
    <row r="7795" spans="1:14" x14ac:dyDescent="0.55000000000000004">
      <c r="A7795" t="s">
        <v>9</v>
      </c>
      <c r="B7795" t="s">
        <v>12</v>
      </c>
      <c r="C7795" t="s">
        <v>23</v>
      </c>
      <c r="D7795" s="1">
        <v>44702</v>
      </c>
      <c r="E7795">
        <v>2022</v>
      </c>
      <c r="F7795">
        <v>5</v>
      </c>
      <c r="G7795">
        <v>21</v>
      </c>
      <c r="H7795">
        <v>16</v>
      </c>
      <c r="I7795" s="2">
        <v>561011.88470067142</v>
      </c>
      <c r="J7795" s="2">
        <v>829.47886331942016</v>
      </c>
      <c r="L7795" s="6">
        <v>0</v>
      </c>
      <c r="M7795" s="9">
        <f t="shared" si="121"/>
        <v>0</v>
      </c>
      <c r="N7795" s="9">
        <f t="shared" si="121"/>
        <v>0</v>
      </c>
    </row>
    <row r="7796" spans="1:14" x14ac:dyDescent="0.55000000000000004">
      <c r="A7796" t="s">
        <v>9</v>
      </c>
      <c r="B7796" t="s">
        <v>12</v>
      </c>
      <c r="C7796" t="s">
        <v>23</v>
      </c>
      <c r="D7796" s="1">
        <v>44702</v>
      </c>
      <c r="E7796">
        <v>2022</v>
      </c>
      <c r="F7796">
        <v>5</v>
      </c>
      <c r="G7796">
        <v>21</v>
      </c>
      <c r="H7796">
        <v>17</v>
      </c>
      <c r="I7796" s="2">
        <v>578983.35348462546</v>
      </c>
      <c r="J7796" s="2">
        <v>1074.6143279445514</v>
      </c>
      <c r="L7796" s="6">
        <v>0</v>
      </c>
      <c r="M7796" s="9">
        <f t="shared" si="121"/>
        <v>0</v>
      </c>
      <c r="N7796" s="9">
        <f t="shared" si="121"/>
        <v>0</v>
      </c>
    </row>
    <row r="7797" spans="1:14" x14ac:dyDescent="0.55000000000000004">
      <c r="A7797" t="s">
        <v>9</v>
      </c>
      <c r="B7797" t="s">
        <v>12</v>
      </c>
      <c r="C7797" t="s">
        <v>23</v>
      </c>
      <c r="D7797" s="1">
        <v>44702</v>
      </c>
      <c r="E7797">
        <v>2022</v>
      </c>
      <c r="F7797">
        <v>5</v>
      </c>
      <c r="G7797">
        <v>21</v>
      </c>
      <c r="H7797">
        <v>18</v>
      </c>
      <c r="I7797" s="2">
        <v>596255.02433974028</v>
      </c>
      <c r="J7797" s="2">
        <v>1213.1311420814704</v>
      </c>
      <c r="L7797" s="6">
        <v>0</v>
      </c>
      <c r="M7797" s="9">
        <f t="shared" si="121"/>
        <v>0</v>
      </c>
      <c r="N7797" s="9">
        <f t="shared" si="121"/>
        <v>0</v>
      </c>
    </row>
    <row r="7798" spans="1:14" x14ac:dyDescent="0.55000000000000004">
      <c r="A7798" t="s">
        <v>9</v>
      </c>
      <c r="B7798" t="s">
        <v>12</v>
      </c>
      <c r="C7798" t="s">
        <v>23</v>
      </c>
      <c r="D7798" s="1">
        <v>44702</v>
      </c>
      <c r="E7798">
        <v>2022</v>
      </c>
      <c r="F7798">
        <v>5</v>
      </c>
      <c r="G7798">
        <v>21</v>
      </c>
      <c r="H7798">
        <v>19</v>
      </c>
      <c r="I7798" s="2">
        <v>589680.11235096876</v>
      </c>
      <c r="J7798" s="2">
        <v>1405.9414830219407</v>
      </c>
      <c r="L7798" s="6">
        <v>0</v>
      </c>
      <c r="M7798" s="9">
        <f t="shared" si="121"/>
        <v>0</v>
      </c>
      <c r="N7798" s="9">
        <f t="shared" si="121"/>
        <v>0</v>
      </c>
    </row>
    <row r="7799" spans="1:14" x14ac:dyDescent="0.55000000000000004">
      <c r="A7799" t="s">
        <v>9</v>
      </c>
      <c r="B7799" t="s">
        <v>12</v>
      </c>
      <c r="C7799" t="s">
        <v>23</v>
      </c>
      <c r="D7799" s="1">
        <v>44702</v>
      </c>
      <c r="E7799">
        <v>2022</v>
      </c>
      <c r="F7799">
        <v>5</v>
      </c>
      <c r="G7799">
        <v>21</v>
      </c>
      <c r="H7799">
        <v>20</v>
      </c>
      <c r="I7799" s="2">
        <v>571185.31269298005</v>
      </c>
      <c r="J7799" s="2">
        <v>1075.7681370542891</v>
      </c>
      <c r="L7799" s="6">
        <v>0</v>
      </c>
      <c r="M7799" s="9">
        <f t="shared" si="121"/>
        <v>0</v>
      </c>
      <c r="N7799" s="9">
        <f t="shared" si="121"/>
        <v>0</v>
      </c>
    </row>
    <row r="7800" spans="1:14" x14ac:dyDescent="0.55000000000000004">
      <c r="A7800" t="s">
        <v>9</v>
      </c>
      <c r="B7800" t="s">
        <v>12</v>
      </c>
      <c r="C7800" t="s">
        <v>23</v>
      </c>
      <c r="D7800" s="1">
        <v>44702</v>
      </c>
      <c r="E7800">
        <v>2022</v>
      </c>
      <c r="F7800">
        <v>5</v>
      </c>
      <c r="G7800">
        <v>21</v>
      </c>
      <c r="H7800">
        <v>21</v>
      </c>
      <c r="I7800" s="2">
        <v>512900.70556860493</v>
      </c>
      <c r="J7800" s="2">
        <v>981.8342202569803</v>
      </c>
      <c r="L7800" s="6">
        <v>0</v>
      </c>
      <c r="M7800" s="9">
        <f t="shared" si="121"/>
        <v>0</v>
      </c>
      <c r="N7800" s="9">
        <f t="shared" si="121"/>
        <v>0</v>
      </c>
    </row>
    <row r="7801" spans="1:14" x14ac:dyDescent="0.55000000000000004">
      <c r="A7801" t="s">
        <v>9</v>
      </c>
      <c r="B7801" t="s">
        <v>12</v>
      </c>
      <c r="C7801" t="s">
        <v>23</v>
      </c>
      <c r="D7801" s="1">
        <v>44702</v>
      </c>
      <c r="E7801">
        <v>2022</v>
      </c>
      <c r="F7801">
        <v>5</v>
      </c>
      <c r="G7801">
        <v>21</v>
      </c>
      <c r="H7801">
        <v>22</v>
      </c>
      <c r="I7801" s="2">
        <v>425844.94907905947</v>
      </c>
      <c r="J7801" s="2">
        <v>782.81528744030379</v>
      </c>
      <c r="L7801" s="6">
        <v>0</v>
      </c>
      <c r="M7801" s="9">
        <f t="shared" si="121"/>
        <v>0</v>
      </c>
      <c r="N7801" s="9">
        <f t="shared" si="121"/>
        <v>0</v>
      </c>
    </row>
    <row r="7802" spans="1:14" x14ac:dyDescent="0.55000000000000004">
      <c r="A7802" t="s">
        <v>9</v>
      </c>
      <c r="B7802" t="s">
        <v>12</v>
      </c>
      <c r="C7802" t="s">
        <v>23</v>
      </c>
      <c r="D7802" s="1">
        <v>44702</v>
      </c>
      <c r="E7802">
        <v>2022</v>
      </c>
      <c r="F7802">
        <v>5</v>
      </c>
      <c r="G7802">
        <v>21</v>
      </c>
      <c r="H7802">
        <v>23</v>
      </c>
      <c r="I7802" s="2">
        <v>394537.87922743656</v>
      </c>
      <c r="J7802" s="2">
        <v>732.12890712889282</v>
      </c>
      <c r="L7802" s="6">
        <v>0</v>
      </c>
      <c r="M7802" s="9">
        <f t="shared" si="121"/>
        <v>0</v>
      </c>
      <c r="N7802" s="9">
        <f t="shared" si="121"/>
        <v>0</v>
      </c>
    </row>
    <row r="7803" spans="1:14" x14ac:dyDescent="0.55000000000000004">
      <c r="A7803" t="s">
        <v>9</v>
      </c>
      <c r="B7803" t="s">
        <v>12</v>
      </c>
      <c r="C7803" t="s">
        <v>23</v>
      </c>
      <c r="D7803" s="1">
        <v>44703</v>
      </c>
      <c r="E7803">
        <v>2022</v>
      </c>
      <c r="F7803">
        <v>5</v>
      </c>
      <c r="G7803">
        <v>22</v>
      </c>
      <c r="H7803">
        <v>0</v>
      </c>
      <c r="I7803" s="2">
        <v>323860.08314686239</v>
      </c>
      <c r="J7803" s="2">
        <v>650.92988963595462</v>
      </c>
      <c r="L7803" s="6">
        <v>0</v>
      </c>
      <c r="M7803" s="9">
        <f t="shared" si="121"/>
        <v>0</v>
      </c>
      <c r="N7803" s="9">
        <f t="shared" si="121"/>
        <v>0</v>
      </c>
    </row>
    <row r="7804" spans="1:14" x14ac:dyDescent="0.55000000000000004">
      <c r="A7804" t="s">
        <v>9</v>
      </c>
      <c r="B7804" t="s">
        <v>12</v>
      </c>
      <c r="C7804" t="s">
        <v>23</v>
      </c>
      <c r="D7804" s="1">
        <v>44703</v>
      </c>
      <c r="E7804">
        <v>2022</v>
      </c>
      <c r="F7804">
        <v>5</v>
      </c>
      <c r="G7804">
        <v>22</v>
      </c>
      <c r="H7804">
        <v>1</v>
      </c>
      <c r="I7804" s="2">
        <v>310913.22024301626</v>
      </c>
      <c r="J7804" s="2">
        <v>602.91900870944266</v>
      </c>
      <c r="L7804" s="6">
        <v>0</v>
      </c>
      <c r="M7804" s="9">
        <f t="shared" si="121"/>
        <v>0</v>
      </c>
      <c r="N7804" s="9">
        <f t="shared" si="121"/>
        <v>0</v>
      </c>
    </row>
    <row r="7805" spans="1:14" x14ac:dyDescent="0.55000000000000004">
      <c r="A7805" t="s">
        <v>9</v>
      </c>
      <c r="B7805" t="s">
        <v>12</v>
      </c>
      <c r="C7805" t="s">
        <v>23</v>
      </c>
      <c r="D7805" s="1">
        <v>44703</v>
      </c>
      <c r="E7805">
        <v>2022</v>
      </c>
      <c r="F7805">
        <v>5</v>
      </c>
      <c r="G7805">
        <v>22</v>
      </c>
      <c r="H7805">
        <v>2</v>
      </c>
      <c r="I7805" s="2">
        <v>288075.56518957956</v>
      </c>
      <c r="J7805" s="2">
        <v>579.37461412233426</v>
      </c>
      <c r="L7805" s="6">
        <v>0</v>
      </c>
      <c r="M7805" s="9">
        <f t="shared" si="121"/>
        <v>0</v>
      </c>
      <c r="N7805" s="9">
        <f t="shared" si="121"/>
        <v>0</v>
      </c>
    </row>
    <row r="7806" spans="1:14" x14ac:dyDescent="0.55000000000000004">
      <c r="A7806" t="s">
        <v>9</v>
      </c>
      <c r="B7806" t="s">
        <v>12</v>
      </c>
      <c r="C7806" t="s">
        <v>23</v>
      </c>
      <c r="D7806" s="1">
        <v>44703</v>
      </c>
      <c r="E7806">
        <v>2022</v>
      </c>
      <c r="F7806">
        <v>5</v>
      </c>
      <c r="G7806">
        <v>22</v>
      </c>
      <c r="H7806">
        <v>3</v>
      </c>
      <c r="I7806" s="2">
        <v>287913.85347862029</v>
      </c>
      <c r="J7806" s="2">
        <v>603.4469420702128</v>
      </c>
      <c r="L7806" s="6">
        <v>0</v>
      </c>
      <c r="M7806" s="9">
        <f t="shared" si="121"/>
        <v>0</v>
      </c>
      <c r="N7806" s="9">
        <f t="shared" si="121"/>
        <v>0</v>
      </c>
    </row>
    <row r="7807" spans="1:14" x14ac:dyDescent="0.55000000000000004">
      <c r="A7807" t="s">
        <v>9</v>
      </c>
      <c r="B7807" t="s">
        <v>12</v>
      </c>
      <c r="C7807" t="s">
        <v>23</v>
      </c>
      <c r="D7807" s="1">
        <v>44703</v>
      </c>
      <c r="E7807">
        <v>2022</v>
      </c>
      <c r="F7807">
        <v>5</v>
      </c>
      <c r="G7807">
        <v>22</v>
      </c>
      <c r="H7807">
        <v>4</v>
      </c>
      <c r="I7807" s="2">
        <v>278496.33968213713</v>
      </c>
      <c r="J7807" s="2">
        <v>625.95696948440934</v>
      </c>
      <c r="L7807" s="6">
        <v>0</v>
      </c>
      <c r="M7807" s="9">
        <f t="shared" si="121"/>
        <v>0</v>
      </c>
      <c r="N7807" s="9">
        <f t="shared" si="121"/>
        <v>0</v>
      </c>
    </row>
    <row r="7808" spans="1:14" x14ac:dyDescent="0.55000000000000004">
      <c r="A7808" t="s">
        <v>9</v>
      </c>
      <c r="B7808" t="s">
        <v>12</v>
      </c>
      <c r="C7808" t="s">
        <v>23</v>
      </c>
      <c r="D7808" s="1">
        <v>44703</v>
      </c>
      <c r="E7808">
        <v>2022</v>
      </c>
      <c r="F7808">
        <v>5</v>
      </c>
      <c r="G7808">
        <v>22</v>
      </c>
      <c r="H7808">
        <v>5</v>
      </c>
      <c r="I7808" s="2">
        <v>316050.37415814318</v>
      </c>
      <c r="J7808" s="2">
        <v>602.44124096213932</v>
      </c>
      <c r="L7808" s="6">
        <v>0</v>
      </c>
      <c r="M7808" s="9">
        <f t="shared" si="121"/>
        <v>0</v>
      </c>
      <c r="N7808" s="9">
        <f t="shared" si="121"/>
        <v>0</v>
      </c>
    </row>
    <row r="7809" spans="1:14" x14ac:dyDescent="0.55000000000000004">
      <c r="A7809" t="s">
        <v>9</v>
      </c>
      <c r="B7809" t="s">
        <v>12</v>
      </c>
      <c r="C7809" t="s">
        <v>23</v>
      </c>
      <c r="D7809" s="1">
        <v>44703</v>
      </c>
      <c r="E7809">
        <v>2022</v>
      </c>
      <c r="F7809">
        <v>5</v>
      </c>
      <c r="G7809">
        <v>22</v>
      </c>
      <c r="H7809">
        <v>6</v>
      </c>
      <c r="I7809" s="2">
        <v>400810.11593454354</v>
      </c>
      <c r="J7809" s="2">
        <v>729.54657245471833</v>
      </c>
      <c r="L7809" s="6">
        <v>0</v>
      </c>
      <c r="M7809" s="9">
        <f t="shared" si="121"/>
        <v>0</v>
      </c>
      <c r="N7809" s="9">
        <f t="shared" si="121"/>
        <v>0</v>
      </c>
    </row>
    <row r="7810" spans="1:14" x14ac:dyDescent="0.55000000000000004">
      <c r="A7810" t="s">
        <v>9</v>
      </c>
      <c r="B7810" t="s">
        <v>12</v>
      </c>
      <c r="C7810" t="s">
        <v>23</v>
      </c>
      <c r="D7810" s="1">
        <v>44703</v>
      </c>
      <c r="E7810">
        <v>2022</v>
      </c>
      <c r="F7810">
        <v>5</v>
      </c>
      <c r="G7810">
        <v>22</v>
      </c>
      <c r="H7810">
        <v>7</v>
      </c>
      <c r="I7810" s="2">
        <v>506104.40259027068</v>
      </c>
      <c r="J7810" s="2">
        <v>835.28851912662878</v>
      </c>
      <c r="L7810" s="6">
        <v>0</v>
      </c>
      <c r="M7810" s="9">
        <f t="shared" si="121"/>
        <v>0</v>
      </c>
      <c r="N7810" s="9">
        <f t="shared" si="121"/>
        <v>0</v>
      </c>
    </row>
    <row r="7811" spans="1:14" x14ac:dyDescent="0.55000000000000004">
      <c r="A7811" t="s">
        <v>9</v>
      </c>
      <c r="B7811" t="s">
        <v>12</v>
      </c>
      <c r="C7811" t="s">
        <v>23</v>
      </c>
      <c r="D7811" s="1">
        <v>44703</v>
      </c>
      <c r="E7811">
        <v>2022</v>
      </c>
      <c r="F7811">
        <v>5</v>
      </c>
      <c r="G7811">
        <v>22</v>
      </c>
      <c r="H7811">
        <v>8</v>
      </c>
      <c r="I7811" s="2">
        <v>538974.43060431362</v>
      </c>
      <c r="J7811" s="2">
        <v>697.8442935824055</v>
      </c>
      <c r="L7811" s="6">
        <v>0</v>
      </c>
      <c r="M7811" s="9">
        <f t="shared" si="121"/>
        <v>0</v>
      </c>
      <c r="N7811" s="9">
        <f t="shared" si="121"/>
        <v>0</v>
      </c>
    </row>
    <row r="7812" spans="1:14" x14ac:dyDescent="0.55000000000000004">
      <c r="A7812" t="s">
        <v>9</v>
      </c>
      <c r="B7812" t="s">
        <v>12</v>
      </c>
      <c r="C7812" t="s">
        <v>23</v>
      </c>
      <c r="D7812" s="1">
        <v>44703</v>
      </c>
      <c r="E7812">
        <v>2022</v>
      </c>
      <c r="F7812">
        <v>5</v>
      </c>
      <c r="G7812">
        <v>22</v>
      </c>
      <c r="H7812">
        <v>9</v>
      </c>
      <c r="I7812" s="2">
        <v>497433.37914814893</v>
      </c>
      <c r="J7812" s="2">
        <v>783.44832970548043</v>
      </c>
      <c r="L7812" s="6">
        <v>0</v>
      </c>
      <c r="M7812" s="9">
        <f t="shared" si="121"/>
        <v>0</v>
      </c>
      <c r="N7812" s="9">
        <f t="shared" si="121"/>
        <v>0</v>
      </c>
    </row>
    <row r="7813" spans="1:14" x14ac:dyDescent="0.55000000000000004">
      <c r="A7813" t="s">
        <v>9</v>
      </c>
      <c r="B7813" t="s">
        <v>12</v>
      </c>
      <c r="C7813" t="s">
        <v>23</v>
      </c>
      <c r="D7813" s="1">
        <v>44703</v>
      </c>
      <c r="E7813">
        <v>2022</v>
      </c>
      <c r="F7813">
        <v>5</v>
      </c>
      <c r="G7813">
        <v>22</v>
      </c>
      <c r="H7813">
        <v>10</v>
      </c>
      <c r="I7813" s="2">
        <v>515117.22645202215</v>
      </c>
      <c r="J7813" s="2">
        <v>799.14061136565863</v>
      </c>
      <c r="L7813" s="6">
        <v>0</v>
      </c>
      <c r="M7813" s="9">
        <f t="shared" ref="M7813:N7876" si="122">$L7813*I7813</f>
        <v>0</v>
      </c>
      <c r="N7813" s="9">
        <f t="shared" si="122"/>
        <v>0</v>
      </c>
    </row>
    <row r="7814" spans="1:14" x14ac:dyDescent="0.55000000000000004">
      <c r="A7814" t="s">
        <v>9</v>
      </c>
      <c r="B7814" t="s">
        <v>12</v>
      </c>
      <c r="C7814" t="s">
        <v>23</v>
      </c>
      <c r="D7814" s="1">
        <v>44703</v>
      </c>
      <c r="E7814">
        <v>2022</v>
      </c>
      <c r="F7814">
        <v>5</v>
      </c>
      <c r="G7814">
        <v>22</v>
      </c>
      <c r="H7814">
        <v>11</v>
      </c>
      <c r="I7814" s="2">
        <v>523727.37641190819</v>
      </c>
      <c r="J7814" s="2">
        <v>719.59467027838991</v>
      </c>
      <c r="L7814" s="6">
        <v>0</v>
      </c>
      <c r="M7814" s="9">
        <f t="shared" si="122"/>
        <v>0</v>
      </c>
      <c r="N7814" s="9">
        <f t="shared" si="122"/>
        <v>0</v>
      </c>
    </row>
    <row r="7815" spans="1:14" x14ac:dyDescent="0.55000000000000004">
      <c r="A7815" t="s">
        <v>9</v>
      </c>
      <c r="B7815" t="s">
        <v>12</v>
      </c>
      <c r="C7815" t="s">
        <v>23</v>
      </c>
      <c r="D7815" s="1">
        <v>44703</v>
      </c>
      <c r="E7815">
        <v>2022</v>
      </c>
      <c r="F7815">
        <v>5</v>
      </c>
      <c r="G7815">
        <v>22</v>
      </c>
      <c r="H7815">
        <v>12</v>
      </c>
      <c r="I7815" s="2">
        <v>538484.69932893198</v>
      </c>
      <c r="J7815" s="2">
        <v>650.35656833919074</v>
      </c>
      <c r="L7815" s="6">
        <v>0</v>
      </c>
      <c r="M7815" s="9">
        <f t="shared" si="122"/>
        <v>0</v>
      </c>
      <c r="N7815" s="9">
        <f t="shared" si="122"/>
        <v>0</v>
      </c>
    </row>
    <row r="7816" spans="1:14" x14ac:dyDescent="0.55000000000000004">
      <c r="A7816" t="s">
        <v>9</v>
      </c>
      <c r="B7816" t="s">
        <v>12</v>
      </c>
      <c r="C7816" t="s">
        <v>23</v>
      </c>
      <c r="D7816" s="1">
        <v>44703</v>
      </c>
      <c r="E7816">
        <v>2022</v>
      </c>
      <c r="F7816">
        <v>5</v>
      </c>
      <c r="G7816">
        <v>22</v>
      </c>
      <c r="H7816">
        <v>13</v>
      </c>
      <c r="I7816" s="2">
        <v>572688.70719734859</v>
      </c>
      <c r="J7816" s="2">
        <v>628.35297473713547</v>
      </c>
      <c r="L7816" s="6">
        <v>0</v>
      </c>
      <c r="M7816" s="9">
        <f t="shared" si="122"/>
        <v>0</v>
      </c>
      <c r="N7816" s="9">
        <f t="shared" si="122"/>
        <v>0</v>
      </c>
    </row>
    <row r="7817" spans="1:14" x14ac:dyDescent="0.55000000000000004">
      <c r="A7817" t="s">
        <v>9</v>
      </c>
      <c r="B7817" t="s">
        <v>12</v>
      </c>
      <c r="C7817" t="s">
        <v>23</v>
      </c>
      <c r="D7817" s="1">
        <v>44703</v>
      </c>
      <c r="E7817">
        <v>2022</v>
      </c>
      <c r="F7817">
        <v>5</v>
      </c>
      <c r="G7817">
        <v>22</v>
      </c>
      <c r="H7817">
        <v>14</v>
      </c>
      <c r="I7817" s="2">
        <v>594671.64625200978</v>
      </c>
      <c r="J7817" s="2">
        <v>614.2158270944301</v>
      </c>
      <c r="L7817" s="6">
        <v>0</v>
      </c>
      <c r="M7817" s="9">
        <f t="shared" si="122"/>
        <v>0</v>
      </c>
      <c r="N7817" s="9">
        <f t="shared" si="122"/>
        <v>0</v>
      </c>
    </row>
    <row r="7818" spans="1:14" x14ac:dyDescent="0.55000000000000004">
      <c r="A7818" t="s">
        <v>9</v>
      </c>
      <c r="B7818" t="s">
        <v>12</v>
      </c>
      <c r="C7818" t="s">
        <v>23</v>
      </c>
      <c r="D7818" s="1">
        <v>44703</v>
      </c>
      <c r="E7818">
        <v>2022</v>
      </c>
      <c r="F7818">
        <v>5</v>
      </c>
      <c r="G7818">
        <v>22</v>
      </c>
      <c r="H7818">
        <v>15</v>
      </c>
      <c r="I7818" s="2">
        <v>602342.3513091522</v>
      </c>
      <c r="J7818" s="2">
        <v>702.90385402634786</v>
      </c>
      <c r="L7818" s="6">
        <v>8.5705299999999998E-10</v>
      </c>
      <c r="M7818" s="9">
        <f t="shared" si="122"/>
        <v>5.1623931921656284E-4</v>
      </c>
      <c r="N7818" s="9">
        <f t="shared" si="122"/>
        <v>6.0242585680484354E-7</v>
      </c>
    </row>
    <row r="7819" spans="1:14" x14ac:dyDescent="0.55000000000000004">
      <c r="A7819" t="s">
        <v>9</v>
      </c>
      <c r="B7819" t="s">
        <v>12</v>
      </c>
      <c r="C7819" t="s">
        <v>23</v>
      </c>
      <c r="D7819" s="1">
        <v>44703</v>
      </c>
      <c r="E7819">
        <v>2022</v>
      </c>
      <c r="F7819">
        <v>5</v>
      </c>
      <c r="G7819">
        <v>22</v>
      </c>
      <c r="H7819">
        <v>16</v>
      </c>
      <c r="I7819" s="2">
        <v>630568.989172281</v>
      </c>
      <c r="J7819" s="2">
        <v>829.47886331942016</v>
      </c>
      <c r="L7819" s="6">
        <v>1.5050299999999999E-9</v>
      </c>
      <c r="M7819" s="9">
        <f t="shared" si="122"/>
        <v>9.4902524577395798E-4</v>
      </c>
      <c r="N7819" s="9">
        <f t="shared" si="122"/>
        <v>1.2483905736616269E-6</v>
      </c>
    </row>
    <row r="7820" spans="1:14" x14ac:dyDescent="0.55000000000000004">
      <c r="A7820" t="s">
        <v>9</v>
      </c>
      <c r="B7820" t="s">
        <v>12</v>
      </c>
      <c r="C7820" t="s">
        <v>23</v>
      </c>
      <c r="D7820" s="1">
        <v>44703</v>
      </c>
      <c r="E7820">
        <v>2022</v>
      </c>
      <c r="F7820">
        <v>5</v>
      </c>
      <c r="G7820">
        <v>22</v>
      </c>
      <c r="H7820">
        <v>17</v>
      </c>
      <c r="I7820" s="2">
        <v>671414.09136529104</v>
      </c>
      <c r="J7820" s="2">
        <v>1074.6143279445514</v>
      </c>
      <c r="L7820" s="6">
        <v>3.24212E-9</v>
      </c>
      <c r="M7820" s="9">
        <f t="shared" si="122"/>
        <v>2.1768050538972373E-3</v>
      </c>
      <c r="N7820" s="9">
        <f t="shared" si="122"/>
        <v>3.4840286049155888E-6</v>
      </c>
    </row>
    <row r="7821" spans="1:14" x14ac:dyDescent="0.55000000000000004">
      <c r="A7821" t="s">
        <v>9</v>
      </c>
      <c r="B7821" t="s">
        <v>12</v>
      </c>
      <c r="C7821" t="s">
        <v>23</v>
      </c>
      <c r="D7821" s="1">
        <v>44703</v>
      </c>
      <c r="E7821">
        <v>2022</v>
      </c>
      <c r="F7821">
        <v>5</v>
      </c>
      <c r="G7821">
        <v>22</v>
      </c>
      <c r="H7821">
        <v>18</v>
      </c>
      <c r="I7821" s="2">
        <v>717827.35263307742</v>
      </c>
      <c r="J7821" s="2">
        <v>1213.1311420814704</v>
      </c>
      <c r="L7821" s="6">
        <v>3.1347699999999999E-9</v>
      </c>
      <c r="M7821" s="9">
        <f t="shared" si="122"/>
        <v>2.2502236502135921E-3</v>
      </c>
      <c r="N7821" s="9">
        <f t="shared" si="122"/>
        <v>3.8028871102627311E-6</v>
      </c>
    </row>
    <row r="7822" spans="1:14" x14ac:dyDescent="0.55000000000000004">
      <c r="A7822" t="s">
        <v>9</v>
      </c>
      <c r="B7822" t="s">
        <v>12</v>
      </c>
      <c r="C7822" t="s">
        <v>23</v>
      </c>
      <c r="D7822" s="1">
        <v>44703</v>
      </c>
      <c r="E7822">
        <v>2022</v>
      </c>
      <c r="F7822">
        <v>5</v>
      </c>
      <c r="G7822">
        <v>22</v>
      </c>
      <c r="H7822">
        <v>19</v>
      </c>
      <c r="I7822" s="2">
        <v>721144.58927956154</v>
      </c>
      <c r="J7822" s="2">
        <v>1405.9414830219407</v>
      </c>
      <c r="L7822" s="6">
        <v>2.7566100000000001E-9</v>
      </c>
      <c r="M7822" s="9">
        <f t="shared" si="122"/>
        <v>1.987914386253932E-3</v>
      </c>
      <c r="N7822" s="9">
        <f t="shared" si="122"/>
        <v>3.8756323515131122E-6</v>
      </c>
    </row>
    <row r="7823" spans="1:14" x14ac:dyDescent="0.55000000000000004">
      <c r="A7823" t="s">
        <v>9</v>
      </c>
      <c r="B7823" t="s">
        <v>12</v>
      </c>
      <c r="C7823" t="s">
        <v>23</v>
      </c>
      <c r="D7823" s="1">
        <v>44703</v>
      </c>
      <c r="E7823">
        <v>2022</v>
      </c>
      <c r="F7823">
        <v>5</v>
      </c>
      <c r="G7823">
        <v>22</v>
      </c>
      <c r="H7823">
        <v>20</v>
      </c>
      <c r="I7823" s="2">
        <v>663113.90317562537</v>
      </c>
      <c r="J7823" s="2">
        <v>1075.7681370542891</v>
      </c>
      <c r="L7823" s="6">
        <v>5.6778200000000001E-9</v>
      </c>
      <c r="M7823" s="9">
        <f t="shared" si="122"/>
        <v>3.7650413817286294E-3</v>
      </c>
      <c r="N7823" s="9">
        <f t="shared" si="122"/>
        <v>6.1080178439295842E-6</v>
      </c>
    </row>
    <row r="7824" spans="1:14" x14ac:dyDescent="0.55000000000000004">
      <c r="A7824" t="s">
        <v>9</v>
      </c>
      <c r="B7824" t="s">
        <v>12</v>
      </c>
      <c r="C7824" t="s">
        <v>23</v>
      </c>
      <c r="D7824" s="1">
        <v>44703</v>
      </c>
      <c r="E7824">
        <v>2022</v>
      </c>
      <c r="F7824">
        <v>5</v>
      </c>
      <c r="G7824">
        <v>22</v>
      </c>
      <c r="H7824">
        <v>21</v>
      </c>
      <c r="I7824" s="2">
        <v>575415.00180008111</v>
      </c>
      <c r="J7824" s="2">
        <v>981.8342202569803</v>
      </c>
      <c r="L7824" s="6">
        <v>2.3352699999999999E-10</v>
      </c>
      <c r="M7824" s="9">
        <f t="shared" si="122"/>
        <v>1.3437493912536754E-4</v>
      </c>
      <c r="N7824" s="9">
        <f t="shared" si="122"/>
        <v>2.2928479995395184E-7</v>
      </c>
    </row>
    <row r="7825" spans="1:14" x14ac:dyDescent="0.55000000000000004">
      <c r="A7825" t="s">
        <v>9</v>
      </c>
      <c r="B7825" t="s">
        <v>12</v>
      </c>
      <c r="C7825" t="s">
        <v>23</v>
      </c>
      <c r="D7825" s="1">
        <v>44703</v>
      </c>
      <c r="E7825">
        <v>2022</v>
      </c>
      <c r="F7825">
        <v>5</v>
      </c>
      <c r="G7825">
        <v>22</v>
      </c>
      <c r="H7825">
        <v>22</v>
      </c>
      <c r="I7825" s="2">
        <v>457781.81491207436</v>
      </c>
      <c r="J7825" s="2">
        <v>782.81528744030379</v>
      </c>
      <c r="L7825" s="6">
        <v>0</v>
      </c>
      <c r="M7825" s="9">
        <f t="shared" si="122"/>
        <v>0</v>
      </c>
      <c r="N7825" s="9">
        <f t="shared" si="122"/>
        <v>0</v>
      </c>
    </row>
    <row r="7826" spans="1:14" x14ac:dyDescent="0.55000000000000004">
      <c r="A7826" t="s">
        <v>9</v>
      </c>
      <c r="B7826" t="s">
        <v>12</v>
      </c>
      <c r="C7826" t="s">
        <v>23</v>
      </c>
      <c r="D7826" s="1">
        <v>44703</v>
      </c>
      <c r="E7826">
        <v>2022</v>
      </c>
      <c r="F7826">
        <v>5</v>
      </c>
      <c r="G7826">
        <v>22</v>
      </c>
      <c r="H7826">
        <v>23</v>
      </c>
      <c r="I7826" s="2">
        <v>412872.18453280401</v>
      </c>
      <c r="J7826" s="2">
        <v>732.12890712889282</v>
      </c>
      <c r="L7826" s="6">
        <v>0</v>
      </c>
      <c r="M7826" s="9">
        <f t="shared" si="122"/>
        <v>0</v>
      </c>
      <c r="N7826" s="9">
        <f t="shared" si="122"/>
        <v>0</v>
      </c>
    </row>
    <row r="7827" spans="1:14" x14ac:dyDescent="0.55000000000000004">
      <c r="A7827" t="s">
        <v>1</v>
      </c>
      <c r="B7827" t="s">
        <v>12</v>
      </c>
      <c r="C7827" t="s">
        <v>23</v>
      </c>
      <c r="D7827" s="1">
        <v>44704</v>
      </c>
      <c r="E7827">
        <v>2022</v>
      </c>
      <c r="F7827">
        <v>5</v>
      </c>
      <c r="G7827">
        <v>23</v>
      </c>
      <c r="H7827">
        <v>0</v>
      </c>
      <c r="I7827" s="2">
        <v>328165.32275710325</v>
      </c>
      <c r="J7827" s="2">
        <v>1178.4404259497755</v>
      </c>
      <c r="L7827" s="6">
        <v>0</v>
      </c>
      <c r="M7827" s="9">
        <f t="shared" si="122"/>
        <v>0</v>
      </c>
      <c r="N7827" s="9">
        <f t="shared" si="122"/>
        <v>0</v>
      </c>
    </row>
    <row r="7828" spans="1:14" x14ac:dyDescent="0.55000000000000004">
      <c r="A7828" t="s">
        <v>1</v>
      </c>
      <c r="B7828" t="s">
        <v>12</v>
      </c>
      <c r="C7828" t="s">
        <v>23</v>
      </c>
      <c r="D7828" s="1">
        <v>44704</v>
      </c>
      <c r="E7828">
        <v>2022</v>
      </c>
      <c r="F7828">
        <v>5</v>
      </c>
      <c r="G7828">
        <v>23</v>
      </c>
      <c r="H7828">
        <v>1</v>
      </c>
      <c r="I7828" s="2">
        <v>285067.95030497032</v>
      </c>
      <c r="J7828" s="2">
        <v>1096.6871978699655</v>
      </c>
      <c r="L7828" s="6">
        <v>0</v>
      </c>
      <c r="M7828" s="9">
        <f t="shared" si="122"/>
        <v>0</v>
      </c>
      <c r="N7828" s="9">
        <f t="shared" si="122"/>
        <v>0</v>
      </c>
    </row>
    <row r="7829" spans="1:14" x14ac:dyDescent="0.55000000000000004">
      <c r="A7829" t="s">
        <v>1</v>
      </c>
      <c r="B7829" t="s">
        <v>12</v>
      </c>
      <c r="C7829" t="s">
        <v>23</v>
      </c>
      <c r="D7829" s="1">
        <v>44704</v>
      </c>
      <c r="E7829">
        <v>2022</v>
      </c>
      <c r="F7829">
        <v>5</v>
      </c>
      <c r="G7829">
        <v>23</v>
      </c>
      <c r="H7829">
        <v>2</v>
      </c>
      <c r="I7829" s="2">
        <v>244707.13701201786</v>
      </c>
      <c r="J7829" s="2">
        <v>991.30118816979598</v>
      </c>
      <c r="L7829" s="6">
        <v>0</v>
      </c>
      <c r="M7829" s="9">
        <f t="shared" si="122"/>
        <v>0</v>
      </c>
      <c r="N7829" s="9">
        <f t="shared" si="122"/>
        <v>0</v>
      </c>
    </row>
    <row r="7830" spans="1:14" x14ac:dyDescent="0.55000000000000004">
      <c r="A7830" t="s">
        <v>1</v>
      </c>
      <c r="B7830" t="s">
        <v>12</v>
      </c>
      <c r="C7830" t="s">
        <v>23</v>
      </c>
      <c r="D7830" s="1">
        <v>44704</v>
      </c>
      <c r="E7830">
        <v>2022</v>
      </c>
      <c r="F7830">
        <v>5</v>
      </c>
      <c r="G7830">
        <v>23</v>
      </c>
      <c r="H7830">
        <v>3</v>
      </c>
      <c r="I7830" s="2">
        <v>264822.8317751491</v>
      </c>
      <c r="J7830" s="2">
        <v>932.85824848091579</v>
      </c>
      <c r="L7830" s="6">
        <v>0</v>
      </c>
      <c r="M7830" s="9">
        <f t="shared" si="122"/>
        <v>0</v>
      </c>
      <c r="N7830" s="9">
        <f t="shared" si="122"/>
        <v>0</v>
      </c>
    </row>
    <row r="7831" spans="1:14" x14ac:dyDescent="0.55000000000000004">
      <c r="A7831" t="s">
        <v>1</v>
      </c>
      <c r="B7831" t="s">
        <v>12</v>
      </c>
      <c r="C7831" t="s">
        <v>23</v>
      </c>
      <c r="D7831" s="1">
        <v>44704</v>
      </c>
      <c r="E7831">
        <v>2022</v>
      </c>
      <c r="F7831">
        <v>5</v>
      </c>
      <c r="G7831">
        <v>23</v>
      </c>
      <c r="H7831">
        <v>4</v>
      </c>
      <c r="I7831" s="2">
        <v>299112.55261727946</v>
      </c>
      <c r="J7831" s="2">
        <v>961.46459235070267</v>
      </c>
      <c r="L7831" s="6">
        <v>0</v>
      </c>
      <c r="M7831" s="9">
        <f t="shared" si="122"/>
        <v>0</v>
      </c>
      <c r="N7831" s="9">
        <f t="shared" si="122"/>
        <v>0</v>
      </c>
    </row>
    <row r="7832" spans="1:14" x14ac:dyDescent="0.55000000000000004">
      <c r="A7832" t="s">
        <v>1</v>
      </c>
      <c r="B7832" t="s">
        <v>12</v>
      </c>
      <c r="C7832" t="s">
        <v>23</v>
      </c>
      <c r="D7832" s="1">
        <v>44704</v>
      </c>
      <c r="E7832">
        <v>2022</v>
      </c>
      <c r="F7832">
        <v>5</v>
      </c>
      <c r="G7832">
        <v>23</v>
      </c>
      <c r="H7832">
        <v>5</v>
      </c>
      <c r="I7832" s="2">
        <v>350421.2698917595</v>
      </c>
      <c r="J7832" s="2">
        <v>1237.1079164798882</v>
      </c>
      <c r="L7832" s="6">
        <v>0</v>
      </c>
      <c r="M7832" s="9">
        <f t="shared" si="122"/>
        <v>0</v>
      </c>
      <c r="N7832" s="9">
        <f t="shared" si="122"/>
        <v>0</v>
      </c>
    </row>
    <row r="7833" spans="1:14" x14ac:dyDescent="0.55000000000000004">
      <c r="A7833" t="s">
        <v>1</v>
      </c>
      <c r="B7833" t="s">
        <v>12</v>
      </c>
      <c r="C7833" t="s">
        <v>23</v>
      </c>
      <c r="D7833" s="1">
        <v>44704</v>
      </c>
      <c r="E7833">
        <v>2022</v>
      </c>
      <c r="F7833">
        <v>5</v>
      </c>
      <c r="G7833">
        <v>23</v>
      </c>
      <c r="H7833">
        <v>6</v>
      </c>
      <c r="I7833" s="2">
        <v>407027.45278293703</v>
      </c>
      <c r="J7833" s="2">
        <v>1179.0065807303299</v>
      </c>
      <c r="L7833" s="6">
        <v>0</v>
      </c>
      <c r="M7833" s="9">
        <f t="shared" si="122"/>
        <v>0</v>
      </c>
      <c r="N7833" s="9">
        <f t="shared" si="122"/>
        <v>0</v>
      </c>
    </row>
    <row r="7834" spans="1:14" x14ac:dyDescent="0.55000000000000004">
      <c r="A7834" t="s">
        <v>1</v>
      </c>
      <c r="B7834" t="s">
        <v>12</v>
      </c>
      <c r="C7834" t="s">
        <v>23</v>
      </c>
      <c r="D7834" s="1">
        <v>44704</v>
      </c>
      <c r="E7834">
        <v>2022</v>
      </c>
      <c r="F7834">
        <v>5</v>
      </c>
      <c r="G7834">
        <v>23</v>
      </c>
      <c r="H7834">
        <v>7</v>
      </c>
      <c r="I7834" s="2">
        <v>418874.66757294966</v>
      </c>
      <c r="J7834" s="2">
        <v>1047.0447400864125</v>
      </c>
      <c r="L7834" s="6">
        <v>8.12713E-10</v>
      </c>
      <c r="M7834" s="9">
        <f t="shared" si="122"/>
        <v>3.4042488770721463E-4</v>
      </c>
      <c r="N7834" s="9">
        <f t="shared" si="122"/>
        <v>8.5094687184984855E-7</v>
      </c>
    </row>
    <row r="7835" spans="1:14" x14ac:dyDescent="0.55000000000000004">
      <c r="A7835" t="s">
        <v>1</v>
      </c>
      <c r="B7835" t="s">
        <v>12</v>
      </c>
      <c r="C7835" t="s">
        <v>23</v>
      </c>
      <c r="D7835" s="1">
        <v>44704</v>
      </c>
      <c r="E7835">
        <v>2022</v>
      </c>
      <c r="F7835">
        <v>5</v>
      </c>
      <c r="G7835">
        <v>23</v>
      </c>
      <c r="H7835">
        <v>8</v>
      </c>
      <c r="I7835" s="2">
        <v>397843.87333070382</v>
      </c>
      <c r="J7835" s="2">
        <v>1071.3272858431044</v>
      </c>
      <c r="L7835" s="6">
        <v>3.4414700000000001E-9</v>
      </c>
      <c r="M7835" s="9">
        <f t="shared" si="122"/>
        <v>1.3691677547514173E-3</v>
      </c>
      <c r="N7835" s="9">
        <f t="shared" si="122"/>
        <v>3.6869407144104687E-6</v>
      </c>
    </row>
    <row r="7836" spans="1:14" x14ac:dyDescent="0.55000000000000004">
      <c r="A7836" t="s">
        <v>1</v>
      </c>
      <c r="B7836" t="s">
        <v>12</v>
      </c>
      <c r="C7836" t="s">
        <v>23</v>
      </c>
      <c r="D7836" s="1">
        <v>44704</v>
      </c>
      <c r="E7836">
        <v>2022</v>
      </c>
      <c r="F7836">
        <v>5</v>
      </c>
      <c r="G7836">
        <v>23</v>
      </c>
      <c r="H7836">
        <v>9</v>
      </c>
      <c r="I7836" s="2">
        <v>394521.94832616119</v>
      </c>
      <c r="J7836" s="2">
        <v>888.51184617622005</v>
      </c>
      <c r="L7836" s="6">
        <v>9.5712800000000001E-9</v>
      </c>
      <c r="M7836" s="9">
        <f t="shared" si="122"/>
        <v>3.7760800335752201E-3</v>
      </c>
      <c r="N7836" s="9">
        <f t="shared" si="122"/>
        <v>8.5041956630695311E-6</v>
      </c>
    </row>
    <row r="7837" spans="1:14" x14ac:dyDescent="0.55000000000000004">
      <c r="A7837" t="s">
        <v>1</v>
      </c>
      <c r="B7837" t="s">
        <v>12</v>
      </c>
      <c r="C7837" t="s">
        <v>23</v>
      </c>
      <c r="D7837" s="1">
        <v>44704</v>
      </c>
      <c r="E7837">
        <v>2022</v>
      </c>
      <c r="F7837">
        <v>5</v>
      </c>
      <c r="G7837">
        <v>23</v>
      </c>
      <c r="H7837">
        <v>10</v>
      </c>
      <c r="I7837" s="2">
        <v>420752.2331121699</v>
      </c>
      <c r="J7837" s="2">
        <v>824.75851797606333</v>
      </c>
      <c r="L7837" s="6">
        <v>1.7753200000000001E-8</v>
      </c>
      <c r="M7837" s="9">
        <f t="shared" si="122"/>
        <v>7.4696985448869753E-3</v>
      </c>
      <c r="N7837" s="9">
        <f t="shared" si="122"/>
        <v>1.4642102921332648E-5</v>
      </c>
    </row>
    <row r="7838" spans="1:14" x14ac:dyDescent="0.55000000000000004">
      <c r="A7838" t="s">
        <v>1</v>
      </c>
      <c r="B7838" t="s">
        <v>12</v>
      </c>
      <c r="C7838" t="s">
        <v>23</v>
      </c>
      <c r="D7838" s="1">
        <v>44704</v>
      </c>
      <c r="E7838">
        <v>2022</v>
      </c>
      <c r="F7838">
        <v>5</v>
      </c>
      <c r="G7838">
        <v>23</v>
      </c>
      <c r="H7838">
        <v>11</v>
      </c>
      <c r="I7838" s="2">
        <v>470041.46538166434</v>
      </c>
      <c r="J7838" s="2">
        <v>954.28613194747038</v>
      </c>
      <c r="L7838" s="6">
        <v>6.7832999999999996E-8</v>
      </c>
      <c r="M7838" s="9">
        <f t="shared" si="122"/>
        <v>3.1884322721234433E-2</v>
      </c>
      <c r="N7838" s="9">
        <f t="shared" si="122"/>
        <v>6.473209118839275E-5</v>
      </c>
    </row>
    <row r="7839" spans="1:14" x14ac:dyDescent="0.55000000000000004">
      <c r="A7839" t="s">
        <v>1</v>
      </c>
      <c r="B7839" t="s">
        <v>12</v>
      </c>
      <c r="C7839" t="s">
        <v>23</v>
      </c>
      <c r="D7839" s="1">
        <v>44704</v>
      </c>
      <c r="E7839">
        <v>2022</v>
      </c>
      <c r="F7839">
        <v>5</v>
      </c>
      <c r="G7839">
        <v>23</v>
      </c>
      <c r="H7839">
        <v>12</v>
      </c>
      <c r="I7839" s="2">
        <v>495879.41246941267</v>
      </c>
      <c r="J7839" s="2">
        <v>866.12842721505911</v>
      </c>
      <c r="L7839" s="6">
        <v>1.11116E-7</v>
      </c>
      <c r="M7839" s="9">
        <f t="shared" si="122"/>
        <v>5.5100136795951257E-2</v>
      </c>
      <c r="N7839" s="9">
        <f t="shared" si="122"/>
        <v>9.6240726318428511E-5</v>
      </c>
    </row>
    <row r="7840" spans="1:14" x14ac:dyDescent="0.55000000000000004">
      <c r="A7840" t="s">
        <v>1</v>
      </c>
      <c r="B7840" t="s">
        <v>12</v>
      </c>
      <c r="C7840" t="s">
        <v>23</v>
      </c>
      <c r="D7840" s="1">
        <v>44704</v>
      </c>
      <c r="E7840">
        <v>2022</v>
      </c>
      <c r="F7840">
        <v>5</v>
      </c>
      <c r="G7840">
        <v>23</v>
      </c>
      <c r="H7840">
        <v>13</v>
      </c>
      <c r="I7840" s="2">
        <v>529458.06229509506</v>
      </c>
      <c r="J7840" s="2">
        <v>771.89590557568567</v>
      </c>
      <c r="L7840" s="6">
        <v>3.3274600000000001E-7</v>
      </c>
      <c r="M7840" s="9">
        <f t="shared" si="122"/>
        <v>0.17617505239644371</v>
      </c>
      <c r="N7840" s="9">
        <f t="shared" si="122"/>
        <v>2.5684527499668711E-4</v>
      </c>
    </row>
    <row r="7841" spans="1:14" x14ac:dyDescent="0.55000000000000004">
      <c r="A7841" t="s">
        <v>1</v>
      </c>
      <c r="B7841" t="s">
        <v>12</v>
      </c>
      <c r="C7841" t="s">
        <v>23</v>
      </c>
      <c r="D7841" s="1">
        <v>44704</v>
      </c>
      <c r="E7841">
        <v>2022</v>
      </c>
      <c r="F7841">
        <v>5</v>
      </c>
      <c r="G7841">
        <v>23</v>
      </c>
      <c r="H7841">
        <v>14</v>
      </c>
      <c r="I7841" s="2">
        <v>547893.17933304736</v>
      </c>
      <c r="J7841" s="2">
        <v>820.6688260591468</v>
      </c>
      <c r="L7841" s="6">
        <v>3.7804800000000002E-7</v>
      </c>
      <c r="M7841" s="9">
        <f t="shared" si="122"/>
        <v>0.2071299206604999</v>
      </c>
      <c r="N7841" s="9">
        <f t="shared" si="122"/>
        <v>3.1025220835400837E-4</v>
      </c>
    </row>
    <row r="7842" spans="1:14" x14ac:dyDescent="0.55000000000000004">
      <c r="A7842" t="s">
        <v>1</v>
      </c>
      <c r="B7842" t="s">
        <v>12</v>
      </c>
      <c r="C7842" t="s">
        <v>23</v>
      </c>
      <c r="D7842" s="1">
        <v>44704</v>
      </c>
      <c r="E7842">
        <v>2022</v>
      </c>
      <c r="F7842">
        <v>5</v>
      </c>
      <c r="G7842">
        <v>23</v>
      </c>
      <c r="H7842">
        <v>15</v>
      </c>
      <c r="I7842" s="2">
        <v>622715.08817134844</v>
      </c>
      <c r="J7842" s="2">
        <v>758.8958451715622</v>
      </c>
      <c r="L7842" s="6">
        <v>7.3326299999999997E-7</v>
      </c>
      <c r="M7842" s="9">
        <f t="shared" si="122"/>
        <v>0.45661393369778747</v>
      </c>
      <c r="N7842" s="9">
        <f t="shared" si="122"/>
        <v>5.5647024411803524E-4</v>
      </c>
    </row>
    <row r="7843" spans="1:14" x14ac:dyDescent="0.55000000000000004">
      <c r="A7843" t="s">
        <v>1</v>
      </c>
      <c r="B7843" t="s">
        <v>12</v>
      </c>
      <c r="C7843" t="s">
        <v>23</v>
      </c>
      <c r="D7843" s="1">
        <v>44704</v>
      </c>
      <c r="E7843">
        <v>2022</v>
      </c>
      <c r="F7843">
        <v>5</v>
      </c>
      <c r="G7843">
        <v>23</v>
      </c>
      <c r="H7843">
        <v>16</v>
      </c>
      <c r="I7843" s="2">
        <v>674619.57316098723</v>
      </c>
      <c r="J7843" s="2">
        <v>716.08546617444699</v>
      </c>
      <c r="L7843" s="6">
        <v>7.5334599999999995E-7</v>
      </c>
      <c r="M7843" s="9">
        <f t="shared" si="122"/>
        <v>0.50822195696253702</v>
      </c>
      <c r="N7843" s="9">
        <f t="shared" si="122"/>
        <v>5.3946012160065485E-4</v>
      </c>
    </row>
    <row r="7844" spans="1:14" x14ac:dyDescent="0.55000000000000004">
      <c r="A7844" t="s">
        <v>1</v>
      </c>
      <c r="B7844" t="s">
        <v>12</v>
      </c>
      <c r="C7844" t="s">
        <v>23</v>
      </c>
      <c r="D7844" s="1">
        <v>44704</v>
      </c>
      <c r="E7844">
        <v>2022</v>
      </c>
      <c r="F7844">
        <v>5</v>
      </c>
      <c r="G7844">
        <v>23</v>
      </c>
      <c r="H7844">
        <v>17</v>
      </c>
      <c r="I7844" s="2">
        <v>778761.82596648054</v>
      </c>
      <c r="J7844" s="2">
        <v>1107.4847489590209</v>
      </c>
      <c r="L7844" s="6">
        <v>9.5911299999999999E-7</v>
      </c>
      <c r="M7844" s="9">
        <f t="shared" si="122"/>
        <v>0.7469205911881891</v>
      </c>
      <c r="N7844" s="9">
        <f t="shared" si="122"/>
        <v>1.0622030200283334E-3</v>
      </c>
    </row>
    <row r="7845" spans="1:14" x14ac:dyDescent="0.55000000000000004">
      <c r="A7845" t="s">
        <v>1</v>
      </c>
      <c r="B7845" t="s">
        <v>12</v>
      </c>
      <c r="C7845" t="s">
        <v>23</v>
      </c>
      <c r="D7845" s="1">
        <v>44704</v>
      </c>
      <c r="E7845">
        <v>2022</v>
      </c>
      <c r="F7845">
        <v>5</v>
      </c>
      <c r="G7845">
        <v>23</v>
      </c>
      <c r="H7845">
        <v>18</v>
      </c>
      <c r="I7845" s="2">
        <v>792713.81279161549</v>
      </c>
      <c r="J7845" s="2">
        <v>1245.5309618648462</v>
      </c>
      <c r="L7845" s="6">
        <v>7.1727999999999997E-7</v>
      </c>
      <c r="M7845" s="9">
        <f t="shared" si="122"/>
        <v>0.56859776363916992</v>
      </c>
      <c r="N7845" s="9">
        <f t="shared" si="122"/>
        <v>8.9339444832641684E-4</v>
      </c>
    </row>
    <row r="7846" spans="1:14" x14ac:dyDescent="0.55000000000000004">
      <c r="A7846" t="s">
        <v>1</v>
      </c>
      <c r="B7846" t="s">
        <v>12</v>
      </c>
      <c r="C7846" t="s">
        <v>23</v>
      </c>
      <c r="D7846" s="1">
        <v>44704</v>
      </c>
      <c r="E7846">
        <v>2022</v>
      </c>
      <c r="F7846">
        <v>5</v>
      </c>
      <c r="G7846">
        <v>23</v>
      </c>
      <c r="H7846">
        <v>19</v>
      </c>
      <c r="I7846" s="2">
        <v>779174.37668936618</v>
      </c>
      <c r="J7846" s="2">
        <v>1473.4381215222193</v>
      </c>
      <c r="L7846" s="6">
        <v>4.1689900000000001E-7</v>
      </c>
      <c r="M7846" s="9">
        <f t="shared" si="122"/>
        <v>0.32483701846742008</v>
      </c>
      <c r="N7846" s="9">
        <f t="shared" si="122"/>
        <v>6.1427487942449172E-4</v>
      </c>
    </row>
    <row r="7847" spans="1:14" x14ac:dyDescent="0.55000000000000004">
      <c r="A7847" t="s">
        <v>1</v>
      </c>
      <c r="B7847" t="s">
        <v>12</v>
      </c>
      <c r="C7847" t="s">
        <v>23</v>
      </c>
      <c r="D7847" s="1">
        <v>44704</v>
      </c>
      <c r="E7847">
        <v>2022</v>
      </c>
      <c r="F7847">
        <v>5</v>
      </c>
      <c r="G7847">
        <v>23</v>
      </c>
      <c r="H7847">
        <v>20</v>
      </c>
      <c r="I7847" s="2">
        <v>770052.90417237289</v>
      </c>
      <c r="J7847" s="2">
        <v>1677.8725517545795</v>
      </c>
      <c r="L7847" s="6">
        <v>3.44222E-7</v>
      </c>
      <c r="M7847" s="9">
        <f t="shared" si="122"/>
        <v>0.26506915078002252</v>
      </c>
      <c r="N7847" s="9">
        <f t="shared" si="122"/>
        <v>5.7756064551006485E-4</v>
      </c>
    </row>
    <row r="7848" spans="1:14" x14ac:dyDescent="0.55000000000000004">
      <c r="A7848" t="s">
        <v>1</v>
      </c>
      <c r="B7848" t="s">
        <v>12</v>
      </c>
      <c r="C7848" t="s">
        <v>23</v>
      </c>
      <c r="D7848" s="1">
        <v>44704</v>
      </c>
      <c r="E7848">
        <v>2022</v>
      </c>
      <c r="F7848">
        <v>5</v>
      </c>
      <c r="G7848">
        <v>23</v>
      </c>
      <c r="H7848">
        <v>21</v>
      </c>
      <c r="I7848" s="2">
        <v>673789.97156353458</v>
      </c>
      <c r="J7848" s="2">
        <v>1593.8475380363418</v>
      </c>
      <c r="L7848" s="6">
        <v>3.81063E-8</v>
      </c>
      <c r="M7848" s="9">
        <f t="shared" si="122"/>
        <v>2.5675642793391518E-2</v>
      </c>
      <c r="N7848" s="9">
        <f t="shared" si="122"/>
        <v>6.0735632438674253E-5</v>
      </c>
    </row>
    <row r="7849" spans="1:14" x14ac:dyDescent="0.55000000000000004">
      <c r="A7849" t="s">
        <v>1</v>
      </c>
      <c r="B7849" t="s">
        <v>12</v>
      </c>
      <c r="C7849" t="s">
        <v>23</v>
      </c>
      <c r="D7849" s="1">
        <v>44704</v>
      </c>
      <c r="E7849">
        <v>2022</v>
      </c>
      <c r="F7849">
        <v>5</v>
      </c>
      <c r="G7849">
        <v>23</v>
      </c>
      <c r="H7849">
        <v>22</v>
      </c>
      <c r="I7849" s="2">
        <v>560775.22489950084</v>
      </c>
      <c r="J7849" s="2">
        <v>1436.0957943929907</v>
      </c>
      <c r="L7849" s="6">
        <v>1.20075E-9</v>
      </c>
      <c r="M7849" s="9">
        <f t="shared" si="122"/>
        <v>6.7335085129807562E-4</v>
      </c>
      <c r="N7849" s="9">
        <f t="shared" si="122"/>
        <v>1.7243920251173837E-6</v>
      </c>
    </row>
    <row r="7850" spans="1:14" x14ac:dyDescent="0.55000000000000004">
      <c r="A7850" t="s">
        <v>1</v>
      </c>
      <c r="B7850" t="s">
        <v>12</v>
      </c>
      <c r="C7850" t="s">
        <v>23</v>
      </c>
      <c r="D7850" s="1">
        <v>44704</v>
      </c>
      <c r="E7850">
        <v>2022</v>
      </c>
      <c r="F7850">
        <v>5</v>
      </c>
      <c r="G7850">
        <v>23</v>
      </c>
      <c r="H7850">
        <v>23</v>
      </c>
      <c r="I7850" s="2">
        <v>414805.2012476325</v>
      </c>
      <c r="J7850" s="2">
        <v>1296.6521108263032</v>
      </c>
      <c r="L7850" s="6">
        <v>0</v>
      </c>
      <c r="M7850" s="9">
        <f t="shared" si="122"/>
        <v>0</v>
      </c>
      <c r="N7850" s="9">
        <f t="shared" si="122"/>
        <v>0</v>
      </c>
    </row>
    <row r="7851" spans="1:14" x14ac:dyDescent="0.55000000000000004">
      <c r="A7851" t="s">
        <v>1</v>
      </c>
      <c r="B7851" t="s">
        <v>12</v>
      </c>
      <c r="C7851" t="s">
        <v>23</v>
      </c>
      <c r="D7851" s="1">
        <v>44705</v>
      </c>
      <c r="E7851">
        <v>2022</v>
      </c>
      <c r="F7851">
        <v>5</v>
      </c>
      <c r="G7851">
        <v>24</v>
      </c>
      <c r="H7851">
        <v>0</v>
      </c>
      <c r="I7851" s="2">
        <v>389877.31493121875</v>
      </c>
      <c r="J7851" s="2">
        <v>866.95735425663042</v>
      </c>
      <c r="L7851" s="6">
        <v>0</v>
      </c>
      <c r="M7851" s="9">
        <f t="shared" si="122"/>
        <v>0</v>
      </c>
      <c r="N7851" s="9">
        <f t="shared" si="122"/>
        <v>0</v>
      </c>
    </row>
    <row r="7852" spans="1:14" x14ac:dyDescent="0.55000000000000004">
      <c r="A7852" t="s">
        <v>1</v>
      </c>
      <c r="B7852" t="s">
        <v>12</v>
      </c>
      <c r="C7852" t="s">
        <v>23</v>
      </c>
      <c r="D7852" s="1">
        <v>44705</v>
      </c>
      <c r="E7852">
        <v>2022</v>
      </c>
      <c r="F7852">
        <v>5</v>
      </c>
      <c r="G7852">
        <v>24</v>
      </c>
      <c r="H7852">
        <v>1</v>
      </c>
      <c r="I7852" s="2">
        <v>341648.15599970793</v>
      </c>
      <c r="J7852" s="2">
        <v>751.75082851064076</v>
      </c>
      <c r="L7852" s="6">
        <v>0</v>
      </c>
      <c r="M7852" s="9">
        <f t="shared" si="122"/>
        <v>0</v>
      </c>
      <c r="N7852" s="9">
        <f t="shared" si="122"/>
        <v>0</v>
      </c>
    </row>
    <row r="7853" spans="1:14" x14ac:dyDescent="0.55000000000000004">
      <c r="A7853" t="s">
        <v>1</v>
      </c>
      <c r="B7853" t="s">
        <v>12</v>
      </c>
      <c r="C7853" t="s">
        <v>23</v>
      </c>
      <c r="D7853" s="1">
        <v>44705</v>
      </c>
      <c r="E7853">
        <v>2022</v>
      </c>
      <c r="F7853">
        <v>5</v>
      </c>
      <c r="G7853">
        <v>24</v>
      </c>
      <c r="H7853">
        <v>2</v>
      </c>
      <c r="I7853" s="2">
        <v>307919.32944942714</v>
      </c>
      <c r="J7853" s="2">
        <v>696.38232427565742</v>
      </c>
      <c r="L7853" s="6">
        <v>0</v>
      </c>
      <c r="M7853" s="9">
        <f t="shared" si="122"/>
        <v>0</v>
      </c>
      <c r="N7853" s="9">
        <f t="shared" si="122"/>
        <v>0</v>
      </c>
    </row>
    <row r="7854" spans="1:14" x14ac:dyDescent="0.55000000000000004">
      <c r="A7854" t="s">
        <v>1</v>
      </c>
      <c r="B7854" t="s">
        <v>12</v>
      </c>
      <c r="C7854" t="s">
        <v>23</v>
      </c>
      <c r="D7854" s="1">
        <v>44705</v>
      </c>
      <c r="E7854">
        <v>2022</v>
      </c>
      <c r="F7854">
        <v>5</v>
      </c>
      <c r="G7854">
        <v>24</v>
      </c>
      <c r="H7854">
        <v>3</v>
      </c>
      <c r="I7854" s="2">
        <v>304614.04896790336</v>
      </c>
      <c r="J7854" s="2">
        <v>763.9267395506663</v>
      </c>
      <c r="L7854" s="6">
        <v>0</v>
      </c>
      <c r="M7854" s="9">
        <f t="shared" si="122"/>
        <v>0</v>
      </c>
      <c r="N7854" s="9">
        <f t="shared" si="122"/>
        <v>0</v>
      </c>
    </row>
    <row r="7855" spans="1:14" x14ac:dyDescent="0.55000000000000004">
      <c r="A7855" t="s">
        <v>1</v>
      </c>
      <c r="B7855" t="s">
        <v>12</v>
      </c>
      <c r="C7855" t="s">
        <v>23</v>
      </c>
      <c r="D7855" s="1">
        <v>44705</v>
      </c>
      <c r="E7855">
        <v>2022</v>
      </c>
      <c r="F7855">
        <v>5</v>
      </c>
      <c r="G7855">
        <v>24</v>
      </c>
      <c r="H7855">
        <v>4</v>
      </c>
      <c r="I7855" s="2">
        <v>343211.22105938912</v>
      </c>
      <c r="J7855" s="2">
        <v>862.02201342698686</v>
      </c>
      <c r="L7855" s="6">
        <v>0</v>
      </c>
      <c r="M7855" s="9">
        <f t="shared" si="122"/>
        <v>0</v>
      </c>
      <c r="N7855" s="9">
        <f t="shared" si="122"/>
        <v>0</v>
      </c>
    </row>
    <row r="7856" spans="1:14" x14ac:dyDescent="0.55000000000000004">
      <c r="A7856" t="s">
        <v>1</v>
      </c>
      <c r="B7856" t="s">
        <v>12</v>
      </c>
      <c r="C7856" t="s">
        <v>23</v>
      </c>
      <c r="D7856" s="1">
        <v>44705</v>
      </c>
      <c r="E7856">
        <v>2022</v>
      </c>
      <c r="F7856">
        <v>5</v>
      </c>
      <c r="G7856">
        <v>24</v>
      </c>
      <c r="H7856">
        <v>5</v>
      </c>
      <c r="I7856" s="2">
        <v>417131.00097966468</v>
      </c>
      <c r="J7856" s="2">
        <v>922.82990346501856</v>
      </c>
      <c r="L7856" s="6">
        <v>0</v>
      </c>
      <c r="M7856" s="9">
        <f t="shared" si="122"/>
        <v>0</v>
      </c>
      <c r="N7856" s="9">
        <f t="shared" si="122"/>
        <v>0</v>
      </c>
    </row>
    <row r="7857" spans="1:14" x14ac:dyDescent="0.55000000000000004">
      <c r="A7857" t="s">
        <v>1</v>
      </c>
      <c r="B7857" t="s">
        <v>12</v>
      </c>
      <c r="C7857" t="s">
        <v>23</v>
      </c>
      <c r="D7857" s="1">
        <v>44705</v>
      </c>
      <c r="E7857">
        <v>2022</v>
      </c>
      <c r="F7857">
        <v>5</v>
      </c>
      <c r="G7857">
        <v>24</v>
      </c>
      <c r="H7857">
        <v>6</v>
      </c>
      <c r="I7857" s="2">
        <v>463573.34909507865</v>
      </c>
      <c r="J7857" s="2">
        <v>925.93778266122695</v>
      </c>
      <c r="L7857" s="6">
        <v>2.7075799999999999E-10</v>
      </c>
      <c r="M7857" s="9">
        <f t="shared" si="122"/>
        <v>1.255161928542853E-4</v>
      </c>
      <c r="N7857" s="9">
        <f t="shared" si="122"/>
        <v>2.5070506215778845E-7</v>
      </c>
    </row>
    <row r="7858" spans="1:14" x14ac:dyDescent="0.55000000000000004">
      <c r="A7858" t="s">
        <v>1</v>
      </c>
      <c r="B7858" t="s">
        <v>12</v>
      </c>
      <c r="C7858" t="s">
        <v>23</v>
      </c>
      <c r="D7858" s="1">
        <v>44705</v>
      </c>
      <c r="E7858">
        <v>2022</v>
      </c>
      <c r="F7858">
        <v>5</v>
      </c>
      <c r="G7858">
        <v>24</v>
      </c>
      <c r="H7858">
        <v>7</v>
      </c>
      <c r="I7858" s="2">
        <v>442956.66822899121</v>
      </c>
      <c r="J7858" s="2">
        <v>411.74979998095927</v>
      </c>
      <c r="L7858" s="6">
        <v>2.1710300000000001E-9</v>
      </c>
      <c r="M7858" s="9">
        <f t="shared" si="122"/>
        <v>9.6167221542518681E-4</v>
      </c>
      <c r="N7858" s="9">
        <f t="shared" si="122"/>
        <v>8.9392116825266204E-7</v>
      </c>
    </row>
    <row r="7859" spans="1:14" x14ac:dyDescent="0.55000000000000004">
      <c r="A7859" t="s">
        <v>1</v>
      </c>
      <c r="B7859" t="s">
        <v>12</v>
      </c>
      <c r="C7859" t="s">
        <v>23</v>
      </c>
      <c r="D7859" s="1">
        <v>44705</v>
      </c>
      <c r="E7859">
        <v>2022</v>
      </c>
      <c r="F7859">
        <v>5</v>
      </c>
      <c r="G7859">
        <v>24</v>
      </c>
      <c r="H7859">
        <v>8</v>
      </c>
      <c r="I7859" s="2">
        <v>445937.29177012917</v>
      </c>
      <c r="J7859" s="2">
        <v>327.60056664842318</v>
      </c>
      <c r="L7859" s="6">
        <v>2.1098000000000001E-8</v>
      </c>
      <c r="M7859" s="9">
        <f t="shared" si="122"/>
        <v>9.4083849817661862E-3</v>
      </c>
      <c r="N7859" s="9">
        <f t="shared" si="122"/>
        <v>6.9117167551484325E-6</v>
      </c>
    </row>
    <row r="7860" spans="1:14" x14ac:dyDescent="0.55000000000000004">
      <c r="A7860" t="s">
        <v>1</v>
      </c>
      <c r="B7860" t="s">
        <v>12</v>
      </c>
      <c r="C7860" t="s">
        <v>23</v>
      </c>
      <c r="D7860" s="1">
        <v>44705</v>
      </c>
      <c r="E7860">
        <v>2022</v>
      </c>
      <c r="F7860">
        <v>5</v>
      </c>
      <c r="G7860">
        <v>24</v>
      </c>
      <c r="H7860">
        <v>9</v>
      </c>
      <c r="I7860" s="2">
        <v>467472.54278724821</v>
      </c>
      <c r="J7860" s="2">
        <v>277.67861473269789</v>
      </c>
      <c r="L7860" s="6">
        <v>9.7925699999999997E-8</v>
      </c>
      <c r="M7860" s="9">
        <f t="shared" si="122"/>
        <v>4.5777575983221228E-2</v>
      </c>
      <c r="N7860" s="9">
        <f t="shared" si="122"/>
        <v>2.7191872722729754E-5</v>
      </c>
    </row>
    <row r="7861" spans="1:14" x14ac:dyDescent="0.55000000000000004">
      <c r="A7861" t="s">
        <v>1</v>
      </c>
      <c r="B7861" t="s">
        <v>12</v>
      </c>
      <c r="C7861" t="s">
        <v>23</v>
      </c>
      <c r="D7861" s="1">
        <v>44705</v>
      </c>
      <c r="E7861">
        <v>2022</v>
      </c>
      <c r="F7861">
        <v>5</v>
      </c>
      <c r="G7861">
        <v>24</v>
      </c>
      <c r="H7861">
        <v>10</v>
      </c>
      <c r="I7861" s="2">
        <v>508241.51684446895</v>
      </c>
      <c r="J7861" s="2">
        <v>422.72890281399009</v>
      </c>
      <c r="L7861" s="6">
        <v>2.3083399999999999E-7</v>
      </c>
      <c r="M7861" s="9">
        <f t="shared" si="122"/>
        <v>0.11731942229927614</v>
      </c>
      <c r="N7861" s="9">
        <f t="shared" si="122"/>
        <v>9.7580203552164583E-5</v>
      </c>
    </row>
    <row r="7862" spans="1:14" x14ac:dyDescent="0.55000000000000004">
      <c r="A7862" t="s">
        <v>1</v>
      </c>
      <c r="B7862" t="s">
        <v>12</v>
      </c>
      <c r="C7862" t="s">
        <v>23</v>
      </c>
      <c r="D7862" s="1">
        <v>44705</v>
      </c>
      <c r="E7862">
        <v>2022</v>
      </c>
      <c r="F7862">
        <v>5</v>
      </c>
      <c r="G7862">
        <v>24</v>
      </c>
      <c r="H7862">
        <v>11</v>
      </c>
      <c r="I7862" s="2">
        <v>570292.01117919001</v>
      </c>
      <c r="J7862" s="2">
        <v>500.98487098353974</v>
      </c>
      <c r="L7862" s="6">
        <v>5.0237600000000002E-7</v>
      </c>
      <c r="M7862" s="9">
        <f t="shared" si="122"/>
        <v>0.28650101940815675</v>
      </c>
      <c r="N7862" s="9">
        <f t="shared" si="122"/>
        <v>2.5168277554522676E-4</v>
      </c>
    </row>
    <row r="7863" spans="1:14" x14ac:dyDescent="0.55000000000000004">
      <c r="A7863" t="s">
        <v>1</v>
      </c>
      <c r="B7863" t="s">
        <v>12</v>
      </c>
      <c r="C7863" t="s">
        <v>23</v>
      </c>
      <c r="D7863" s="1">
        <v>44705</v>
      </c>
      <c r="E7863">
        <v>2022</v>
      </c>
      <c r="F7863">
        <v>5</v>
      </c>
      <c r="G7863">
        <v>24</v>
      </c>
      <c r="H7863">
        <v>12</v>
      </c>
      <c r="I7863" s="2">
        <v>636454.15995842579</v>
      </c>
      <c r="J7863" s="2">
        <v>541.3347460820429</v>
      </c>
      <c r="L7863" s="6">
        <v>1.0995400000000001E-6</v>
      </c>
      <c r="M7863" s="9">
        <f t="shared" si="122"/>
        <v>0.69980680704068754</v>
      </c>
      <c r="N7863" s="9">
        <f t="shared" si="122"/>
        <v>5.952192067070495E-4</v>
      </c>
    </row>
    <row r="7864" spans="1:14" x14ac:dyDescent="0.55000000000000004">
      <c r="A7864" t="s">
        <v>1</v>
      </c>
      <c r="B7864" t="s">
        <v>12</v>
      </c>
      <c r="C7864" t="s">
        <v>23</v>
      </c>
      <c r="D7864" s="1">
        <v>44705</v>
      </c>
      <c r="E7864">
        <v>2022</v>
      </c>
      <c r="F7864">
        <v>5</v>
      </c>
      <c r="G7864">
        <v>24</v>
      </c>
      <c r="H7864">
        <v>13</v>
      </c>
      <c r="I7864" s="2">
        <v>633795.84126125497</v>
      </c>
      <c r="J7864" s="2">
        <v>564.11232343472932</v>
      </c>
      <c r="L7864" s="6">
        <v>1.21747E-6</v>
      </c>
      <c r="M7864" s="9">
        <f t="shared" si="122"/>
        <v>0.77162742286034014</v>
      </c>
      <c r="N7864" s="9">
        <f t="shared" si="122"/>
        <v>6.8678983041207996E-4</v>
      </c>
    </row>
    <row r="7865" spans="1:14" x14ac:dyDescent="0.55000000000000004">
      <c r="A7865" t="s">
        <v>1</v>
      </c>
      <c r="B7865" t="s">
        <v>12</v>
      </c>
      <c r="C7865" t="s">
        <v>23</v>
      </c>
      <c r="D7865" s="1">
        <v>44705</v>
      </c>
      <c r="E7865">
        <v>2022</v>
      </c>
      <c r="F7865">
        <v>5</v>
      </c>
      <c r="G7865">
        <v>24</v>
      </c>
      <c r="H7865">
        <v>14</v>
      </c>
      <c r="I7865" s="2">
        <v>674681.67209580494</v>
      </c>
      <c r="J7865" s="2">
        <v>566.41038629925822</v>
      </c>
      <c r="L7865" s="6">
        <v>4.00694E-6</v>
      </c>
      <c r="M7865" s="9">
        <f t="shared" si="122"/>
        <v>2.7034089791875648</v>
      </c>
      <c r="N7865" s="9">
        <f t="shared" si="122"/>
        <v>2.2695724332779496E-3</v>
      </c>
    </row>
    <row r="7866" spans="1:14" x14ac:dyDescent="0.55000000000000004">
      <c r="A7866" t="s">
        <v>1</v>
      </c>
      <c r="B7866" t="s">
        <v>12</v>
      </c>
      <c r="C7866" t="s">
        <v>23</v>
      </c>
      <c r="D7866" s="1">
        <v>44705</v>
      </c>
      <c r="E7866">
        <v>2022</v>
      </c>
      <c r="F7866">
        <v>5</v>
      </c>
      <c r="G7866">
        <v>24</v>
      </c>
      <c r="H7866">
        <v>15</v>
      </c>
      <c r="I7866" s="2">
        <v>757786.53835409379</v>
      </c>
      <c r="J7866" s="2">
        <v>712.0077184512129</v>
      </c>
      <c r="L7866" s="6">
        <v>5.2972400000000001E-6</v>
      </c>
      <c r="M7866" s="9">
        <f t="shared" si="122"/>
        <v>4.0141771624308396</v>
      </c>
      <c r="N7866" s="9">
        <f t="shared" si="122"/>
        <v>3.7716757664885033E-3</v>
      </c>
    </row>
    <row r="7867" spans="1:14" x14ac:dyDescent="0.55000000000000004">
      <c r="A7867" t="s">
        <v>1</v>
      </c>
      <c r="B7867" t="s">
        <v>12</v>
      </c>
      <c r="C7867" t="s">
        <v>23</v>
      </c>
      <c r="D7867" s="1">
        <v>44705</v>
      </c>
      <c r="E7867">
        <v>2022</v>
      </c>
      <c r="F7867">
        <v>5</v>
      </c>
      <c r="G7867">
        <v>24</v>
      </c>
      <c r="H7867">
        <v>16</v>
      </c>
      <c r="I7867" s="2">
        <v>830642.48442258663</v>
      </c>
      <c r="J7867" s="2">
        <v>1153.7780548339772</v>
      </c>
      <c r="L7867" s="6">
        <v>8.5346900000000008E-6</v>
      </c>
      <c r="M7867" s="9">
        <f t="shared" si="122"/>
        <v>7.0892761053766069</v>
      </c>
      <c r="N7867" s="9">
        <f t="shared" si="122"/>
        <v>9.8471380268109979E-3</v>
      </c>
    </row>
    <row r="7868" spans="1:14" x14ac:dyDescent="0.55000000000000004">
      <c r="A7868" t="s">
        <v>1</v>
      </c>
      <c r="B7868" t="s">
        <v>12</v>
      </c>
      <c r="C7868" t="s">
        <v>23</v>
      </c>
      <c r="D7868" s="1">
        <v>44705</v>
      </c>
      <c r="E7868">
        <v>2022</v>
      </c>
      <c r="F7868">
        <v>5</v>
      </c>
      <c r="G7868">
        <v>24</v>
      </c>
      <c r="H7868">
        <v>17</v>
      </c>
      <c r="I7868" s="2">
        <v>895491.30124317005</v>
      </c>
      <c r="J7868" s="2">
        <v>1101.3812659872203</v>
      </c>
      <c r="L7868" s="6">
        <v>7.0480299999999997E-6</v>
      </c>
      <c r="M7868" s="9">
        <f t="shared" si="122"/>
        <v>6.3114495559008992</v>
      </c>
      <c r="N7868" s="9">
        <f t="shared" si="122"/>
        <v>7.7625682041159083E-3</v>
      </c>
    </row>
    <row r="7869" spans="1:14" x14ac:dyDescent="0.55000000000000004">
      <c r="A7869" t="s">
        <v>1</v>
      </c>
      <c r="B7869" t="s">
        <v>12</v>
      </c>
      <c r="C7869" t="s">
        <v>23</v>
      </c>
      <c r="D7869" s="1">
        <v>44705</v>
      </c>
      <c r="E7869">
        <v>2022</v>
      </c>
      <c r="F7869">
        <v>5</v>
      </c>
      <c r="G7869">
        <v>24</v>
      </c>
      <c r="H7869">
        <v>18</v>
      </c>
      <c r="I7869" s="2">
        <v>915646.90068685822</v>
      </c>
      <c r="J7869" s="2">
        <v>1253.1418020793881</v>
      </c>
      <c r="L7869" s="6">
        <v>4.6446499999999997E-6</v>
      </c>
      <c r="M7869" s="9">
        <f t="shared" si="122"/>
        <v>4.2528593772752155</v>
      </c>
      <c r="N7869" s="9">
        <f t="shared" si="122"/>
        <v>5.8204050710280297E-3</v>
      </c>
    </row>
    <row r="7870" spans="1:14" x14ac:dyDescent="0.55000000000000004">
      <c r="A7870" t="s">
        <v>1</v>
      </c>
      <c r="B7870" t="s">
        <v>12</v>
      </c>
      <c r="C7870" t="s">
        <v>23</v>
      </c>
      <c r="D7870" s="1">
        <v>44705</v>
      </c>
      <c r="E7870">
        <v>2022</v>
      </c>
      <c r="F7870">
        <v>5</v>
      </c>
      <c r="G7870">
        <v>24</v>
      </c>
      <c r="H7870">
        <v>19</v>
      </c>
      <c r="I7870" s="2">
        <v>873050.68857844768</v>
      </c>
      <c r="J7870" s="2">
        <v>1310.6937049195481</v>
      </c>
      <c r="L7870" s="6">
        <v>2.4504400000000001E-6</v>
      </c>
      <c r="M7870" s="9">
        <f t="shared" si="122"/>
        <v>2.1393583293201712</v>
      </c>
      <c r="N7870" s="9">
        <f t="shared" si="122"/>
        <v>3.2117762822830576E-3</v>
      </c>
    </row>
    <row r="7871" spans="1:14" x14ac:dyDescent="0.55000000000000004">
      <c r="A7871" t="s">
        <v>1</v>
      </c>
      <c r="B7871" t="s">
        <v>12</v>
      </c>
      <c r="C7871" t="s">
        <v>23</v>
      </c>
      <c r="D7871" s="1">
        <v>44705</v>
      </c>
      <c r="E7871">
        <v>2022</v>
      </c>
      <c r="F7871">
        <v>5</v>
      </c>
      <c r="G7871">
        <v>24</v>
      </c>
      <c r="H7871">
        <v>20</v>
      </c>
      <c r="I7871" s="2">
        <v>812074.66467990994</v>
      </c>
      <c r="J7871" s="2">
        <v>1314.2650188306407</v>
      </c>
      <c r="L7871" s="6">
        <v>1.21542E-6</v>
      </c>
      <c r="M7871" s="9">
        <f t="shared" si="122"/>
        <v>0.9870117889452561</v>
      </c>
      <c r="N7871" s="9">
        <f t="shared" si="122"/>
        <v>1.5973839891871371E-3</v>
      </c>
    </row>
    <row r="7872" spans="1:14" x14ac:dyDescent="0.55000000000000004">
      <c r="A7872" t="s">
        <v>1</v>
      </c>
      <c r="B7872" t="s">
        <v>12</v>
      </c>
      <c r="C7872" t="s">
        <v>23</v>
      </c>
      <c r="D7872" s="1">
        <v>44705</v>
      </c>
      <c r="E7872">
        <v>2022</v>
      </c>
      <c r="F7872">
        <v>5</v>
      </c>
      <c r="G7872">
        <v>24</v>
      </c>
      <c r="H7872">
        <v>21</v>
      </c>
      <c r="I7872" s="2">
        <v>727873.84901723871</v>
      </c>
      <c r="J7872" s="2">
        <v>1243.7464993286683</v>
      </c>
      <c r="L7872" s="6">
        <v>2.09743E-7</v>
      </c>
      <c r="M7872" s="9">
        <f t="shared" si="122"/>
        <v>0.1526664447144227</v>
      </c>
      <c r="N7872" s="9">
        <f t="shared" si="122"/>
        <v>2.6086712200869288E-4</v>
      </c>
    </row>
    <row r="7873" spans="1:14" x14ac:dyDescent="0.55000000000000004">
      <c r="A7873" t="s">
        <v>1</v>
      </c>
      <c r="B7873" t="s">
        <v>12</v>
      </c>
      <c r="C7873" t="s">
        <v>23</v>
      </c>
      <c r="D7873" s="1">
        <v>44705</v>
      </c>
      <c r="E7873">
        <v>2022</v>
      </c>
      <c r="F7873">
        <v>5</v>
      </c>
      <c r="G7873">
        <v>24</v>
      </c>
      <c r="H7873">
        <v>22</v>
      </c>
      <c r="I7873" s="2">
        <v>574745.89260593045</v>
      </c>
      <c r="J7873" s="2">
        <v>1011.9144776271984</v>
      </c>
      <c r="L7873" s="6">
        <v>1.56069E-8</v>
      </c>
      <c r="M7873" s="9">
        <f t="shared" si="122"/>
        <v>8.970001671311496E-3</v>
      </c>
      <c r="N7873" s="9">
        <f t="shared" si="122"/>
        <v>1.5792848060879921E-5</v>
      </c>
    </row>
    <row r="7874" spans="1:14" x14ac:dyDescent="0.55000000000000004">
      <c r="A7874" t="s">
        <v>1</v>
      </c>
      <c r="B7874" t="s">
        <v>12</v>
      </c>
      <c r="C7874" t="s">
        <v>23</v>
      </c>
      <c r="D7874" s="1">
        <v>44705</v>
      </c>
      <c r="E7874">
        <v>2022</v>
      </c>
      <c r="F7874">
        <v>5</v>
      </c>
      <c r="G7874">
        <v>24</v>
      </c>
      <c r="H7874">
        <v>23</v>
      </c>
      <c r="I7874" s="2">
        <v>510939.02733368363</v>
      </c>
      <c r="J7874" s="2">
        <v>861.79268490828133</v>
      </c>
      <c r="L7874" s="6">
        <v>7.3828199999999997E-10</v>
      </c>
      <c r="M7874" s="9">
        <f t="shared" si="122"/>
        <v>3.7721708697796661E-4</v>
      </c>
      <c r="N7874" s="9">
        <f t="shared" si="122"/>
        <v>6.3624602699945571E-7</v>
      </c>
    </row>
    <row r="7875" spans="1:14" x14ac:dyDescent="0.55000000000000004">
      <c r="A7875" t="s">
        <v>1</v>
      </c>
      <c r="B7875" t="s">
        <v>12</v>
      </c>
      <c r="C7875" t="s">
        <v>23</v>
      </c>
      <c r="D7875" s="1">
        <v>44706</v>
      </c>
      <c r="E7875">
        <v>2022</v>
      </c>
      <c r="F7875">
        <v>5</v>
      </c>
      <c r="G7875">
        <v>25</v>
      </c>
      <c r="H7875">
        <v>0</v>
      </c>
      <c r="I7875" s="2">
        <v>434891.49283991783</v>
      </c>
      <c r="J7875" s="2">
        <v>866.95735425663042</v>
      </c>
      <c r="L7875" s="6">
        <v>0</v>
      </c>
      <c r="M7875" s="9">
        <f t="shared" si="122"/>
        <v>0</v>
      </c>
      <c r="N7875" s="9">
        <f t="shared" si="122"/>
        <v>0</v>
      </c>
    </row>
    <row r="7876" spans="1:14" x14ac:dyDescent="0.55000000000000004">
      <c r="A7876" t="s">
        <v>1</v>
      </c>
      <c r="B7876" t="s">
        <v>12</v>
      </c>
      <c r="C7876" t="s">
        <v>23</v>
      </c>
      <c r="D7876" s="1">
        <v>44706</v>
      </c>
      <c r="E7876">
        <v>2022</v>
      </c>
      <c r="F7876">
        <v>5</v>
      </c>
      <c r="G7876">
        <v>25</v>
      </c>
      <c r="H7876">
        <v>1</v>
      </c>
      <c r="I7876" s="2">
        <v>358471.59849470312</v>
      </c>
      <c r="J7876" s="2">
        <v>751.75082851064076</v>
      </c>
      <c r="L7876" s="6">
        <v>0</v>
      </c>
      <c r="M7876" s="9">
        <f t="shared" si="122"/>
        <v>0</v>
      </c>
      <c r="N7876" s="9">
        <f t="shared" si="122"/>
        <v>0</v>
      </c>
    </row>
    <row r="7877" spans="1:14" x14ac:dyDescent="0.55000000000000004">
      <c r="A7877" t="s">
        <v>1</v>
      </c>
      <c r="B7877" t="s">
        <v>12</v>
      </c>
      <c r="C7877" t="s">
        <v>23</v>
      </c>
      <c r="D7877" s="1">
        <v>44706</v>
      </c>
      <c r="E7877">
        <v>2022</v>
      </c>
      <c r="F7877">
        <v>5</v>
      </c>
      <c r="G7877">
        <v>25</v>
      </c>
      <c r="H7877">
        <v>2</v>
      </c>
      <c r="I7877" s="2">
        <v>336763.67439604894</v>
      </c>
      <c r="J7877" s="2">
        <v>696.38232427565742</v>
      </c>
      <c r="L7877" s="6">
        <v>0</v>
      </c>
      <c r="M7877" s="9">
        <f t="shared" ref="M7877:N7940" si="123">$L7877*I7877</f>
        <v>0</v>
      </c>
      <c r="N7877" s="9">
        <f t="shared" si="123"/>
        <v>0</v>
      </c>
    </row>
    <row r="7878" spans="1:14" x14ac:dyDescent="0.55000000000000004">
      <c r="A7878" t="s">
        <v>1</v>
      </c>
      <c r="B7878" t="s">
        <v>12</v>
      </c>
      <c r="C7878" t="s">
        <v>23</v>
      </c>
      <c r="D7878" s="1">
        <v>44706</v>
      </c>
      <c r="E7878">
        <v>2022</v>
      </c>
      <c r="F7878">
        <v>5</v>
      </c>
      <c r="G7878">
        <v>25</v>
      </c>
      <c r="H7878">
        <v>3</v>
      </c>
      <c r="I7878" s="2">
        <v>312851.76627607155</v>
      </c>
      <c r="J7878" s="2">
        <v>763.9267395506663</v>
      </c>
      <c r="L7878" s="6">
        <v>0</v>
      </c>
      <c r="M7878" s="9">
        <f t="shared" si="123"/>
        <v>0</v>
      </c>
      <c r="N7878" s="9">
        <f t="shared" si="123"/>
        <v>0</v>
      </c>
    </row>
    <row r="7879" spans="1:14" x14ac:dyDescent="0.55000000000000004">
      <c r="A7879" t="s">
        <v>1</v>
      </c>
      <c r="B7879" t="s">
        <v>12</v>
      </c>
      <c r="C7879" t="s">
        <v>23</v>
      </c>
      <c r="D7879" s="1">
        <v>44706</v>
      </c>
      <c r="E7879">
        <v>2022</v>
      </c>
      <c r="F7879">
        <v>5</v>
      </c>
      <c r="G7879">
        <v>25</v>
      </c>
      <c r="H7879">
        <v>4</v>
      </c>
      <c r="I7879" s="2">
        <v>367812.85878932703</v>
      </c>
      <c r="J7879" s="2">
        <v>862.02201342698686</v>
      </c>
      <c r="L7879" s="6">
        <v>0</v>
      </c>
      <c r="M7879" s="9">
        <f t="shared" si="123"/>
        <v>0</v>
      </c>
      <c r="N7879" s="9">
        <f t="shared" si="123"/>
        <v>0</v>
      </c>
    </row>
    <row r="7880" spans="1:14" x14ac:dyDescent="0.55000000000000004">
      <c r="A7880" t="s">
        <v>1</v>
      </c>
      <c r="B7880" t="s">
        <v>12</v>
      </c>
      <c r="C7880" t="s">
        <v>23</v>
      </c>
      <c r="D7880" s="1">
        <v>44706</v>
      </c>
      <c r="E7880">
        <v>2022</v>
      </c>
      <c r="F7880">
        <v>5</v>
      </c>
      <c r="G7880">
        <v>25</v>
      </c>
      <c r="H7880">
        <v>5</v>
      </c>
      <c r="I7880" s="2">
        <v>463162.7913441062</v>
      </c>
      <c r="J7880" s="2">
        <v>922.82990346501856</v>
      </c>
      <c r="L7880" s="6">
        <v>0</v>
      </c>
      <c r="M7880" s="9">
        <f t="shared" si="123"/>
        <v>0</v>
      </c>
      <c r="N7880" s="9">
        <f t="shared" si="123"/>
        <v>0</v>
      </c>
    </row>
    <row r="7881" spans="1:14" x14ac:dyDescent="0.55000000000000004">
      <c r="A7881" t="s">
        <v>1</v>
      </c>
      <c r="B7881" t="s">
        <v>12</v>
      </c>
      <c r="C7881" t="s">
        <v>23</v>
      </c>
      <c r="D7881" s="1">
        <v>44706</v>
      </c>
      <c r="E7881">
        <v>2022</v>
      </c>
      <c r="F7881">
        <v>5</v>
      </c>
      <c r="G7881">
        <v>25</v>
      </c>
      <c r="H7881">
        <v>6</v>
      </c>
      <c r="I7881" s="2">
        <v>486599.98871039704</v>
      </c>
      <c r="J7881" s="2">
        <v>925.93778266122695</v>
      </c>
      <c r="L7881" s="6">
        <v>5.1035400000000003E-9</v>
      </c>
      <c r="M7881" s="9">
        <f t="shared" si="123"/>
        <v>2.4833825063830597E-3</v>
      </c>
      <c r="N7881" s="9">
        <f t="shared" si="123"/>
        <v>4.7255605113228785E-6</v>
      </c>
    </row>
    <row r="7882" spans="1:14" x14ac:dyDescent="0.55000000000000004">
      <c r="A7882" t="s">
        <v>1</v>
      </c>
      <c r="B7882" t="s">
        <v>12</v>
      </c>
      <c r="C7882" t="s">
        <v>23</v>
      </c>
      <c r="D7882" s="1">
        <v>44706</v>
      </c>
      <c r="E7882">
        <v>2022</v>
      </c>
      <c r="F7882">
        <v>5</v>
      </c>
      <c r="G7882">
        <v>25</v>
      </c>
      <c r="H7882">
        <v>7</v>
      </c>
      <c r="I7882" s="2">
        <v>475394.94326859131</v>
      </c>
      <c r="J7882" s="2">
        <v>411.74979998095927</v>
      </c>
      <c r="L7882" s="6">
        <v>1.6767800000000001E-8</v>
      </c>
      <c r="M7882" s="9">
        <f t="shared" si="123"/>
        <v>7.9713273297390853E-3</v>
      </c>
      <c r="N7882" s="9">
        <f t="shared" si="123"/>
        <v>6.904138296120729E-6</v>
      </c>
    </row>
    <row r="7883" spans="1:14" x14ac:dyDescent="0.55000000000000004">
      <c r="A7883" t="s">
        <v>1</v>
      </c>
      <c r="B7883" t="s">
        <v>12</v>
      </c>
      <c r="C7883" t="s">
        <v>23</v>
      </c>
      <c r="D7883" s="1">
        <v>44706</v>
      </c>
      <c r="E7883">
        <v>2022</v>
      </c>
      <c r="F7883">
        <v>5</v>
      </c>
      <c r="G7883">
        <v>25</v>
      </c>
      <c r="H7883">
        <v>8</v>
      </c>
      <c r="I7883" s="2">
        <v>435672.15895658446</v>
      </c>
      <c r="J7883" s="2">
        <v>327.60056664842318</v>
      </c>
      <c r="L7883" s="6">
        <v>2.9856599999999999E-8</v>
      </c>
      <c r="M7883" s="9">
        <f t="shared" si="123"/>
        <v>1.3007689381103159E-2</v>
      </c>
      <c r="N7883" s="9">
        <f t="shared" si="123"/>
        <v>9.7810390781953119E-6</v>
      </c>
    </row>
    <row r="7884" spans="1:14" x14ac:dyDescent="0.55000000000000004">
      <c r="A7884" t="s">
        <v>1</v>
      </c>
      <c r="B7884" t="s">
        <v>12</v>
      </c>
      <c r="C7884" t="s">
        <v>23</v>
      </c>
      <c r="D7884" s="1">
        <v>44706</v>
      </c>
      <c r="E7884">
        <v>2022</v>
      </c>
      <c r="F7884">
        <v>5</v>
      </c>
      <c r="G7884">
        <v>25</v>
      </c>
      <c r="H7884">
        <v>9</v>
      </c>
      <c r="I7884" s="2">
        <v>457470.26225464017</v>
      </c>
      <c r="J7884" s="2">
        <v>277.67861473269789</v>
      </c>
      <c r="L7884" s="6">
        <v>1.04622E-7</v>
      </c>
      <c r="M7884" s="9">
        <f t="shared" si="123"/>
        <v>4.7861453777604965E-2</v>
      </c>
      <c r="N7884" s="9">
        <f t="shared" si="123"/>
        <v>2.9051292030564319E-5</v>
      </c>
    </row>
    <row r="7885" spans="1:14" x14ac:dyDescent="0.55000000000000004">
      <c r="A7885" t="s">
        <v>1</v>
      </c>
      <c r="B7885" t="s">
        <v>12</v>
      </c>
      <c r="C7885" t="s">
        <v>23</v>
      </c>
      <c r="D7885" s="1">
        <v>44706</v>
      </c>
      <c r="E7885">
        <v>2022</v>
      </c>
      <c r="F7885">
        <v>5</v>
      </c>
      <c r="G7885">
        <v>25</v>
      </c>
      <c r="H7885">
        <v>10</v>
      </c>
      <c r="I7885" s="2">
        <v>516915.31865682499</v>
      </c>
      <c r="J7885" s="2">
        <v>422.72890281399009</v>
      </c>
      <c r="L7885" s="6">
        <v>3.3470299999999998E-7</v>
      </c>
      <c r="M7885" s="9">
        <f t="shared" si="123"/>
        <v>0.17301310790039529</v>
      </c>
      <c r="N7885" s="9">
        <f t="shared" si="123"/>
        <v>1.4148863195855092E-4</v>
      </c>
    </row>
    <row r="7886" spans="1:14" x14ac:dyDescent="0.55000000000000004">
      <c r="A7886" t="s">
        <v>1</v>
      </c>
      <c r="B7886" t="s">
        <v>12</v>
      </c>
      <c r="C7886" t="s">
        <v>23</v>
      </c>
      <c r="D7886" s="1">
        <v>44706</v>
      </c>
      <c r="E7886">
        <v>2022</v>
      </c>
      <c r="F7886">
        <v>5</v>
      </c>
      <c r="G7886">
        <v>25</v>
      </c>
      <c r="H7886">
        <v>11</v>
      </c>
      <c r="I7886" s="2">
        <v>573431.91472235217</v>
      </c>
      <c r="J7886" s="2">
        <v>500.98487098353974</v>
      </c>
      <c r="L7886" s="6">
        <v>7.4820299999999997E-7</v>
      </c>
      <c r="M7886" s="9">
        <f t="shared" si="123"/>
        <v>0.42904347889100802</v>
      </c>
      <c r="N7886" s="9">
        <f t="shared" si="123"/>
        <v>3.7483838342449734E-4</v>
      </c>
    </row>
    <row r="7887" spans="1:14" x14ac:dyDescent="0.55000000000000004">
      <c r="A7887" t="s">
        <v>1</v>
      </c>
      <c r="B7887" t="s">
        <v>12</v>
      </c>
      <c r="C7887" t="s">
        <v>23</v>
      </c>
      <c r="D7887" s="1">
        <v>44706</v>
      </c>
      <c r="E7887">
        <v>2022</v>
      </c>
      <c r="F7887">
        <v>5</v>
      </c>
      <c r="G7887">
        <v>25</v>
      </c>
      <c r="H7887">
        <v>12</v>
      </c>
      <c r="I7887" s="2">
        <v>653580.21086186823</v>
      </c>
      <c r="J7887" s="2">
        <v>541.3347460820429</v>
      </c>
      <c r="L7887" s="6">
        <v>2.3292200000000002E-6</v>
      </c>
      <c r="M7887" s="9">
        <f t="shared" si="123"/>
        <v>1.5223320987436808</v>
      </c>
      <c r="N7887" s="9">
        <f t="shared" si="123"/>
        <v>1.2608877172692161E-3</v>
      </c>
    </row>
    <row r="7888" spans="1:14" x14ac:dyDescent="0.55000000000000004">
      <c r="A7888" t="s">
        <v>1</v>
      </c>
      <c r="B7888" t="s">
        <v>12</v>
      </c>
      <c r="C7888" t="s">
        <v>23</v>
      </c>
      <c r="D7888" s="1">
        <v>44706</v>
      </c>
      <c r="E7888">
        <v>2022</v>
      </c>
      <c r="F7888">
        <v>5</v>
      </c>
      <c r="G7888">
        <v>25</v>
      </c>
      <c r="H7888">
        <v>13</v>
      </c>
      <c r="I7888" s="2">
        <v>699389.7009748132</v>
      </c>
      <c r="J7888" s="2">
        <v>564.11232343472932</v>
      </c>
      <c r="L7888" s="6">
        <v>7.2771799999999998E-6</v>
      </c>
      <c r="M7888" s="9">
        <f t="shared" si="123"/>
        <v>5.0895847441398914</v>
      </c>
      <c r="N7888" s="9">
        <f t="shared" si="123"/>
        <v>4.1051469178527431E-3</v>
      </c>
    </row>
    <row r="7889" spans="1:14" x14ac:dyDescent="0.55000000000000004">
      <c r="A7889" t="s">
        <v>1</v>
      </c>
      <c r="B7889" t="s">
        <v>12</v>
      </c>
      <c r="C7889" t="s">
        <v>23</v>
      </c>
      <c r="D7889" s="1">
        <v>44706</v>
      </c>
      <c r="E7889">
        <v>2022</v>
      </c>
      <c r="F7889">
        <v>5</v>
      </c>
      <c r="G7889">
        <v>25</v>
      </c>
      <c r="H7889">
        <v>14</v>
      </c>
      <c r="I7889" s="2">
        <v>709050.73029836756</v>
      </c>
      <c r="J7889" s="2">
        <v>566.41038629925822</v>
      </c>
      <c r="L7889" s="6">
        <v>1.1620999999999999E-5</v>
      </c>
      <c r="M7889" s="9">
        <f t="shared" si="123"/>
        <v>8.2398785367973293</v>
      </c>
      <c r="N7889" s="9">
        <f t="shared" si="123"/>
        <v>6.582255099183679E-3</v>
      </c>
    </row>
    <row r="7890" spans="1:14" x14ac:dyDescent="0.55000000000000004">
      <c r="A7890" t="s">
        <v>1</v>
      </c>
      <c r="B7890" t="s">
        <v>12</v>
      </c>
      <c r="C7890" t="s">
        <v>23</v>
      </c>
      <c r="D7890" s="1">
        <v>44706</v>
      </c>
      <c r="E7890">
        <v>2022</v>
      </c>
      <c r="F7890">
        <v>5</v>
      </c>
      <c r="G7890">
        <v>25</v>
      </c>
      <c r="H7890">
        <v>15</v>
      </c>
      <c r="I7890" s="2">
        <v>793476.06898411643</v>
      </c>
      <c r="J7890" s="2">
        <v>712.0077184512129</v>
      </c>
      <c r="L7890" s="6">
        <v>1.44187E-5</v>
      </c>
      <c r="M7890" s="9">
        <f t="shared" si="123"/>
        <v>11.440893395861279</v>
      </c>
      <c r="N7890" s="9">
        <f t="shared" si="123"/>
        <v>1.0266225690032504E-2</v>
      </c>
    </row>
    <row r="7891" spans="1:14" x14ac:dyDescent="0.55000000000000004">
      <c r="A7891" t="s">
        <v>1</v>
      </c>
      <c r="B7891" t="s">
        <v>12</v>
      </c>
      <c r="C7891" t="s">
        <v>23</v>
      </c>
      <c r="D7891" s="1">
        <v>44706</v>
      </c>
      <c r="E7891">
        <v>2022</v>
      </c>
      <c r="F7891">
        <v>5</v>
      </c>
      <c r="G7891">
        <v>25</v>
      </c>
      <c r="H7891">
        <v>16</v>
      </c>
      <c r="I7891" s="2">
        <v>853774.59921483288</v>
      </c>
      <c r="J7891" s="2">
        <v>1153.7780548339772</v>
      </c>
      <c r="L7891" s="6">
        <v>1.6882099999999999E-5</v>
      </c>
      <c r="M7891" s="9">
        <f t="shared" si="123"/>
        <v>14.41350816140473</v>
      </c>
      <c r="N7891" s="9">
        <f t="shared" si="123"/>
        <v>1.9478196499512684E-2</v>
      </c>
    </row>
    <row r="7892" spans="1:14" x14ac:dyDescent="0.55000000000000004">
      <c r="A7892" t="s">
        <v>1</v>
      </c>
      <c r="B7892" t="s">
        <v>12</v>
      </c>
      <c r="C7892" t="s">
        <v>23</v>
      </c>
      <c r="D7892" s="1">
        <v>44706</v>
      </c>
      <c r="E7892">
        <v>2022</v>
      </c>
      <c r="F7892">
        <v>5</v>
      </c>
      <c r="G7892">
        <v>25</v>
      </c>
      <c r="H7892">
        <v>17</v>
      </c>
      <c r="I7892" s="2">
        <v>886560.96019356779</v>
      </c>
      <c r="J7892" s="2">
        <v>1101.3812659872203</v>
      </c>
      <c r="L7892" s="6">
        <v>6.5472200000000003E-6</v>
      </c>
      <c r="M7892" s="9">
        <f t="shared" si="123"/>
        <v>5.8045096497985309</v>
      </c>
      <c r="N7892" s="9">
        <f t="shared" si="123"/>
        <v>7.2109854522968489E-3</v>
      </c>
    </row>
    <row r="7893" spans="1:14" x14ac:dyDescent="0.55000000000000004">
      <c r="A7893" t="s">
        <v>1</v>
      </c>
      <c r="B7893" t="s">
        <v>12</v>
      </c>
      <c r="C7893" t="s">
        <v>23</v>
      </c>
      <c r="D7893" s="1">
        <v>44706</v>
      </c>
      <c r="E7893">
        <v>2022</v>
      </c>
      <c r="F7893">
        <v>5</v>
      </c>
      <c r="G7893">
        <v>25</v>
      </c>
      <c r="H7893">
        <v>18</v>
      </c>
      <c r="I7893" s="2">
        <v>887648.96326302225</v>
      </c>
      <c r="J7893" s="2">
        <v>1253.1418020793881</v>
      </c>
      <c r="L7893" s="6">
        <v>2.7907900000000002E-6</v>
      </c>
      <c r="M7893" s="9">
        <f t="shared" si="123"/>
        <v>2.4772418501848099</v>
      </c>
      <c r="N7893" s="9">
        <f t="shared" si="123"/>
        <v>3.4972556098251356E-3</v>
      </c>
    </row>
    <row r="7894" spans="1:14" x14ac:dyDescent="0.55000000000000004">
      <c r="A7894" t="s">
        <v>1</v>
      </c>
      <c r="B7894" t="s">
        <v>12</v>
      </c>
      <c r="C7894" t="s">
        <v>23</v>
      </c>
      <c r="D7894" s="1">
        <v>44706</v>
      </c>
      <c r="E7894">
        <v>2022</v>
      </c>
      <c r="F7894">
        <v>5</v>
      </c>
      <c r="G7894">
        <v>25</v>
      </c>
      <c r="H7894">
        <v>19</v>
      </c>
      <c r="I7894" s="2">
        <v>869689.36599962553</v>
      </c>
      <c r="J7894" s="2">
        <v>1310.6937049195481</v>
      </c>
      <c r="L7894" s="6">
        <v>1.69937E-6</v>
      </c>
      <c r="M7894" s="9">
        <f t="shared" si="123"/>
        <v>1.4779240178987836</v>
      </c>
      <c r="N7894" s="9">
        <f t="shared" si="123"/>
        <v>2.2273535613291325E-3</v>
      </c>
    </row>
    <row r="7895" spans="1:14" x14ac:dyDescent="0.55000000000000004">
      <c r="A7895" t="s">
        <v>1</v>
      </c>
      <c r="B7895" t="s">
        <v>12</v>
      </c>
      <c r="C7895" t="s">
        <v>23</v>
      </c>
      <c r="D7895" s="1">
        <v>44706</v>
      </c>
      <c r="E7895">
        <v>2022</v>
      </c>
      <c r="F7895">
        <v>5</v>
      </c>
      <c r="G7895">
        <v>25</v>
      </c>
      <c r="H7895">
        <v>20</v>
      </c>
      <c r="I7895" s="2">
        <v>833888.39795540005</v>
      </c>
      <c r="J7895" s="2">
        <v>1314.2650188306407</v>
      </c>
      <c r="L7895" s="6">
        <v>1.42894E-6</v>
      </c>
      <c r="M7895" s="9">
        <f t="shared" si="123"/>
        <v>1.1915764873743895</v>
      </c>
      <c r="N7895" s="9">
        <f t="shared" si="123"/>
        <v>1.8780058560078556E-3</v>
      </c>
    </row>
    <row r="7896" spans="1:14" x14ac:dyDescent="0.55000000000000004">
      <c r="A7896" t="s">
        <v>1</v>
      </c>
      <c r="B7896" t="s">
        <v>12</v>
      </c>
      <c r="C7896" t="s">
        <v>23</v>
      </c>
      <c r="D7896" s="1">
        <v>44706</v>
      </c>
      <c r="E7896">
        <v>2022</v>
      </c>
      <c r="F7896">
        <v>5</v>
      </c>
      <c r="G7896">
        <v>25</v>
      </c>
      <c r="H7896">
        <v>21</v>
      </c>
      <c r="I7896" s="2">
        <v>762242.63319615414</v>
      </c>
      <c r="J7896" s="2">
        <v>1243.7464993286683</v>
      </c>
      <c r="L7896" s="6">
        <v>3.0960099999999999E-7</v>
      </c>
      <c r="M7896" s="9">
        <f t="shared" si="123"/>
        <v>0.23599108148016251</v>
      </c>
      <c r="N7896" s="9">
        <f t="shared" si="123"/>
        <v>3.8506515993865501E-4</v>
      </c>
    </row>
    <row r="7897" spans="1:14" x14ac:dyDescent="0.55000000000000004">
      <c r="A7897" t="s">
        <v>1</v>
      </c>
      <c r="B7897" t="s">
        <v>12</v>
      </c>
      <c r="C7897" t="s">
        <v>23</v>
      </c>
      <c r="D7897" s="1">
        <v>44706</v>
      </c>
      <c r="E7897">
        <v>2022</v>
      </c>
      <c r="F7897">
        <v>5</v>
      </c>
      <c r="G7897">
        <v>25</v>
      </c>
      <c r="H7897">
        <v>22</v>
      </c>
      <c r="I7897" s="2">
        <v>624773.81040029018</v>
      </c>
      <c r="J7897" s="2">
        <v>1011.9144776271984</v>
      </c>
      <c r="L7897" s="6">
        <v>3.5037499999999999E-8</v>
      </c>
      <c r="M7897" s="9">
        <f t="shared" si="123"/>
        <v>2.1890512381900165E-2</v>
      </c>
      <c r="N7897" s="9">
        <f t="shared" si="123"/>
        <v>3.5454953509862961E-5</v>
      </c>
    </row>
    <row r="7898" spans="1:14" x14ac:dyDescent="0.55000000000000004">
      <c r="A7898" t="s">
        <v>1</v>
      </c>
      <c r="B7898" t="s">
        <v>12</v>
      </c>
      <c r="C7898" t="s">
        <v>23</v>
      </c>
      <c r="D7898" s="1">
        <v>44706</v>
      </c>
      <c r="E7898">
        <v>2022</v>
      </c>
      <c r="F7898">
        <v>5</v>
      </c>
      <c r="G7898">
        <v>25</v>
      </c>
      <c r="H7898">
        <v>23</v>
      </c>
      <c r="I7898" s="2">
        <v>519613.1211710386</v>
      </c>
      <c r="J7898" s="2">
        <v>861.79268490828133</v>
      </c>
      <c r="L7898" s="6">
        <v>1.3935100000000001E-9</v>
      </c>
      <c r="M7898" s="9">
        <f t="shared" si="123"/>
        <v>7.2408608048305401E-4</v>
      </c>
      <c r="N7898" s="9">
        <f t="shared" si="123"/>
        <v>1.2009167243465391E-6</v>
      </c>
    </row>
    <row r="7899" spans="1:14" x14ac:dyDescent="0.55000000000000004">
      <c r="A7899" t="s">
        <v>1</v>
      </c>
      <c r="B7899" t="s">
        <v>12</v>
      </c>
      <c r="C7899" t="s">
        <v>23</v>
      </c>
      <c r="D7899" s="1">
        <v>44707</v>
      </c>
      <c r="E7899">
        <v>2022</v>
      </c>
      <c r="F7899">
        <v>5</v>
      </c>
      <c r="G7899">
        <v>26</v>
      </c>
      <c r="H7899">
        <v>0</v>
      </c>
      <c r="I7899" s="2">
        <v>424209.73291520169</v>
      </c>
      <c r="J7899" s="2">
        <v>746.09644722130577</v>
      </c>
      <c r="L7899" s="6">
        <v>0</v>
      </c>
      <c r="M7899" s="9">
        <f t="shared" si="123"/>
        <v>0</v>
      </c>
      <c r="N7899" s="9">
        <f t="shared" si="123"/>
        <v>0</v>
      </c>
    </row>
    <row r="7900" spans="1:14" x14ac:dyDescent="0.55000000000000004">
      <c r="A7900" t="s">
        <v>1</v>
      </c>
      <c r="B7900" t="s">
        <v>12</v>
      </c>
      <c r="C7900" t="s">
        <v>23</v>
      </c>
      <c r="D7900" s="1">
        <v>44707</v>
      </c>
      <c r="E7900">
        <v>2022</v>
      </c>
      <c r="F7900">
        <v>5</v>
      </c>
      <c r="G7900">
        <v>26</v>
      </c>
      <c r="H7900">
        <v>1</v>
      </c>
      <c r="I7900" s="2">
        <v>366863.45437683648</v>
      </c>
      <c r="J7900" s="2">
        <v>667.57531795200282</v>
      </c>
      <c r="L7900" s="6">
        <v>0</v>
      </c>
      <c r="M7900" s="9">
        <f t="shared" si="123"/>
        <v>0</v>
      </c>
      <c r="N7900" s="9">
        <f t="shared" si="123"/>
        <v>0</v>
      </c>
    </row>
    <row r="7901" spans="1:14" x14ac:dyDescent="0.55000000000000004">
      <c r="A7901" t="s">
        <v>1</v>
      </c>
      <c r="B7901" t="s">
        <v>12</v>
      </c>
      <c r="C7901" t="s">
        <v>23</v>
      </c>
      <c r="D7901" s="1">
        <v>44707</v>
      </c>
      <c r="E7901">
        <v>2022</v>
      </c>
      <c r="F7901">
        <v>5</v>
      </c>
      <c r="G7901">
        <v>26</v>
      </c>
      <c r="H7901">
        <v>2</v>
      </c>
      <c r="I7901" s="2">
        <v>329897.80582114577</v>
      </c>
      <c r="J7901" s="2">
        <v>659.57509702340849</v>
      </c>
      <c r="L7901" s="6">
        <v>0</v>
      </c>
      <c r="M7901" s="9">
        <f t="shared" si="123"/>
        <v>0</v>
      </c>
      <c r="N7901" s="9">
        <f t="shared" si="123"/>
        <v>0</v>
      </c>
    </row>
    <row r="7902" spans="1:14" x14ac:dyDescent="0.55000000000000004">
      <c r="A7902" t="s">
        <v>1</v>
      </c>
      <c r="B7902" t="s">
        <v>12</v>
      </c>
      <c r="C7902" t="s">
        <v>23</v>
      </c>
      <c r="D7902" s="1">
        <v>44707</v>
      </c>
      <c r="E7902">
        <v>2022</v>
      </c>
      <c r="F7902">
        <v>5</v>
      </c>
      <c r="G7902">
        <v>26</v>
      </c>
      <c r="H7902">
        <v>3</v>
      </c>
      <c r="I7902" s="2">
        <v>316416.14595115121</v>
      </c>
      <c r="J7902" s="2">
        <v>658.40456604251528</v>
      </c>
      <c r="L7902" s="6">
        <v>0</v>
      </c>
      <c r="M7902" s="9">
        <f t="shared" si="123"/>
        <v>0</v>
      </c>
      <c r="N7902" s="9">
        <f t="shared" si="123"/>
        <v>0</v>
      </c>
    </row>
    <row r="7903" spans="1:14" x14ac:dyDescent="0.55000000000000004">
      <c r="A7903" t="s">
        <v>1</v>
      </c>
      <c r="B7903" t="s">
        <v>12</v>
      </c>
      <c r="C7903" t="s">
        <v>23</v>
      </c>
      <c r="D7903" s="1">
        <v>44707</v>
      </c>
      <c r="E7903">
        <v>2022</v>
      </c>
      <c r="F7903">
        <v>5</v>
      </c>
      <c r="G7903">
        <v>26</v>
      </c>
      <c r="H7903">
        <v>4</v>
      </c>
      <c r="I7903" s="2">
        <v>319839.46382344252</v>
      </c>
      <c r="J7903" s="2">
        <v>818.71953365014917</v>
      </c>
      <c r="L7903" s="6">
        <v>0</v>
      </c>
      <c r="M7903" s="9">
        <f t="shared" si="123"/>
        <v>0</v>
      </c>
      <c r="N7903" s="9">
        <f t="shared" si="123"/>
        <v>0</v>
      </c>
    </row>
    <row r="7904" spans="1:14" x14ac:dyDescent="0.55000000000000004">
      <c r="A7904" t="s">
        <v>1</v>
      </c>
      <c r="B7904" t="s">
        <v>12</v>
      </c>
      <c r="C7904" t="s">
        <v>23</v>
      </c>
      <c r="D7904" s="1">
        <v>44707</v>
      </c>
      <c r="E7904">
        <v>2022</v>
      </c>
      <c r="F7904">
        <v>5</v>
      </c>
      <c r="G7904">
        <v>26</v>
      </c>
      <c r="H7904">
        <v>5</v>
      </c>
      <c r="I7904" s="2">
        <v>466974.2777631717</v>
      </c>
      <c r="J7904" s="2">
        <v>924.64542090477141</v>
      </c>
      <c r="L7904" s="6">
        <v>2.6640699999999999E-10</v>
      </c>
      <c r="M7904" s="9">
        <f t="shared" si="123"/>
        <v>1.2440521641605328E-4</v>
      </c>
      <c r="N7904" s="9">
        <f t="shared" si="123"/>
        <v>2.4633201264697743E-7</v>
      </c>
    </row>
    <row r="7905" spans="1:14" x14ac:dyDescent="0.55000000000000004">
      <c r="A7905" t="s">
        <v>1</v>
      </c>
      <c r="B7905" t="s">
        <v>12</v>
      </c>
      <c r="C7905" t="s">
        <v>23</v>
      </c>
      <c r="D7905" s="1">
        <v>44707</v>
      </c>
      <c r="E7905">
        <v>2022</v>
      </c>
      <c r="F7905">
        <v>5</v>
      </c>
      <c r="G7905">
        <v>26</v>
      </c>
      <c r="H7905">
        <v>6</v>
      </c>
      <c r="I7905" s="2">
        <v>459161.17643798102</v>
      </c>
      <c r="J7905" s="2">
        <v>951.47207991585356</v>
      </c>
      <c r="L7905" s="6">
        <v>6.72745E-9</v>
      </c>
      <c r="M7905" s="9">
        <f t="shared" si="123"/>
        <v>3.0889838564276953E-3</v>
      </c>
      <c r="N7905" s="9">
        <f t="shared" si="123"/>
        <v>6.4009808440299093E-6</v>
      </c>
    </row>
    <row r="7906" spans="1:14" x14ac:dyDescent="0.55000000000000004">
      <c r="A7906" t="s">
        <v>1</v>
      </c>
      <c r="B7906" t="s">
        <v>12</v>
      </c>
      <c r="C7906" t="s">
        <v>23</v>
      </c>
      <c r="D7906" s="1">
        <v>44707</v>
      </c>
      <c r="E7906">
        <v>2022</v>
      </c>
      <c r="F7906">
        <v>5</v>
      </c>
      <c r="G7906">
        <v>26</v>
      </c>
      <c r="H7906">
        <v>7</v>
      </c>
      <c r="I7906" s="2">
        <v>438581.51714224397</v>
      </c>
      <c r="J7906" s="2">
        <v>535.25276265887135</v>
      </c>
      <c r="L7906" s="6">
        <v>3.8128399999999997E-8</v>
      </c>
      <c r="M7906" s="9">
        <f t="shared" si="123"/>
        <v>1.6722411518206335E-2</v>
      </c>
      <c r="N7906" s="9">
        <f t="shared" si="123"/>
        <v>2.0408331435762511E-5</v>
      </c>
    </row>
    <row r="7907" spans="1:14" x14ac:dyDescent="0.55000000000000004">
      <c r="A7907" t="s">
        <v>1</v>
      </c>
      <c r="B7907" t="s">
        <v>12</v>
      </c>
      <c r="C7907" t="s">
        <v>23</v>
      </c>
      <c r="D7907" s="1">
        <v>44707</v>
      </c>
      <c r="E7907">
        <v>2022</v>
      </c>
      <c r="F7907">
        <v>5</v>
      </c>
      <c r="G7907">
        <v>26</v>
      </c>
      <c r="H7907">
        <v>8</v>
      </c>
      <c r="I7907" s="2">
        <v>412896.87808079168</v>
      </c>
      <c r="J7907" s="2">
        <v>253.83083762605187</v>
      </c>
      <c r="L7907" s="6">
        <v>1.83531E-7</v>
      </c>
      <c r="M7907" s="9">
        <f t="shared" si="123"/>
        <v>7.5779376931045778E-2</v>
      </c>
      <c r="N7907" s="9">
        <f t="shared" si="123"/>
        <v>4.6585827460346927E-5</v>
      </c>
    </row>
    <row r="7908" spans="1:14" x14ac:dyDescent="0.55000000000000004">
      <c r="A7908" t="s">
        <v>1</v>
      </c>
      <c r="B7908" t="s">
        <v>12</v>
      </c>
      <c r="C7908" t="s">
        <v>23</v>
      </c>
      <c r="D7908" s="1">
        <v>44707</v>
      </c>
      <c r="E7908">
        <v>2022</v>
      </c>
      <c r="F7908">
        <v>5</v>
      </c>
      <c r="G7908">
        <v>26</v>
      </c>
      <c r="H7908">
        <v>9</v>
      </c>
      <c r="I7908" s="2">
        <v>451136.22869490733</v>
      </c>
      <c r="J7908" s="2">
        <v>320.60843566663891</v>
      </c>
      <c r="L7908" s="6">
        <v>5.3499599999999996E-7</v>
      </c>
      <c r="M7908" s="9">
        <f t="shared" si="123"/>
        <v>0.24135607780686064</v>
      </c>
      <c r="N7908" s="9">
        <f t="shared" si="123"/>
        <v>1.7152423064790913E-4</v>
      </c>
    </row>
    <row r="7909" spans="1:14" x14ac:dyDescent="0.55000000000000004">
      <c r="A7909" t="s">
        <v>1</v>
      </c>
      <c r="B7909" t="s">
        <v>12</v>
      </c>
      <c r="C7909" t="s">
        <v>23</v>
      </c>
      <c r="D7909" s="1">
        <v>44707</v>
      </c>
      <c r="E7909">
        <v>2022</v>
      </c>
      <c r="F7909">
        <v>5</v>
      </c>
      <c r="G7909">
        <v>26</v>
      </c>
      <c r="H7909">
        <v>10</v>
      </c>
      <c r="I7909" s="2">
        <v>503562.17312503012</v>
      </c>
      <c r="J7909" s="2">
        <v>185.278332404233</v>
      </c>
      <c r="L7909" s="6">
        <v>1.64169E-6</v>
      </c>
      <c r="M7909" s="9">
        <f t="shared" si="123"/>
        <v>0.82669298399763069</v>
      </c>
      <c r="N7909" s="9">
        <f t="shared" si="123"/>
        <v>3.0416958552470529E-4</v>
      </c>
    </row>
    <row r="7910" spans="1:14" x14ac:dyDescent="0.55000000000000004">
      <c r="A7910" t="s">
        <v>1</v>
      </c>
      <c r="B7910" t="s">
        <v>12</v>
      </c>
      <c r="C7910" t="s">
        <v>23</v>
      </c>
      <c r="D7910" s="1">
        <v>44707</v>
      </c>
      <c r="E7910">
        <v>2022</v>
      </c>
      <c r="F7910">
        <v>5</v>
      </c>
      <c r="G7910">
        <v>26</v>
      </c>
      <c r="H7910">
        <v>11</v>
      </c>
      <c r="I7910" s="2">
        <v>537259.43618129473</v>
      </c>
      <c r="J7910" s="2">
        <v>210.98462604788892</v>
      </c>
      <c r="L7910" s="6">
        <v>4.0332800000000003E-6</v>
      </c>
      <c r="M7910" s="9">
        <f t="shared" si="123"/>
        <v>2.1669177387612928</v>
      </c>
      <c r="N7910" s="9">
        <f t="shared" si="123"/>
        <v>8.5096007254642947E-4</v>
      </c>
    </row>
    <row r="7911" spans="1:14" x14ac:dyDescent="0.55000000000000004">
      <c r="A7911" t="s">
        <v>1</v>
      </c>
      <c r="B7911" t="s">
        <v>12</v>
      </c>
      <c r="C7911" t="s">
        <v>23</v>
      </c>
      <c r="D7911" s="1">
        <v>44707</v>
      </c>
      <c r="E7911">
        <v>2022</v>
      </c>
      <c r="F7911">
        <v>5</v>
      </c>
      <c r="G7911">
        <v>26</v>
      </c>
      <c r="H7911">
        <v>12</v>
      </c>
      <c r="I7911" s="2">
        <v>654104.26956812642</v>
      </c>
      <c r="J7911" s="2">
        <v>257.05099224287636</v>
      </c>
      <c r="L7911" s="6">
        <v>1.47898E-5</v>
      </c>
      <c r="M7911" s="9">
        <f t="shared" si="123"/>
        <v>9.6740713260586766</v>
      </c>
      <c r="N7911" s="9">
        <f t="shared" si="123"/>
        <v>3.8017327650736927E-3</v>
      </c>
    </row>
    <row r="7912" spans="1:14" x14ac:dyDescent="0.55000000000000004">
      <c r="A7912" t="s">
        <v>1</v>
      </c>
      <c r="B7912" t="s">
        <v>12</v>
      </c>
      <c r="C7912" t="s">
        <v>23</v>
      </c>
      <c r="D7912" s="1">
        <v>44707</v>
      </c>
      <c r="E7912">
        <v>2022</v>
      </c>
      <c r="F7912">
        <v>5</v>
      </c>
      <c r="G7912">
        <v>26</v>
      </c>
      <c r="H7912">
        <v>13</v>
      </c>
      <c r="I7912" s="2">
        <v>610401.31088679552</v>
      </c>
      <c r="J7912" s="2">
        <v>262.53815482065511</v>
      </c>
      <c r="L7912" s="6">
        <v>5.8011199999999999E-6</v>
      </c>
      <c r="M7912" s="9">
        <f t="shared" si="123"/>
        <v>3.5410112526116073</v>
      </c>
      <c r="N7912" s="9">
        <f t="shared" si="123"/>
        <v>1.5230153406931987E-3</v>
      </c>
    </row>
    <row r="7913" spans="1:14" x14ac:dyDescent="0.55000000000000004">
      <c r="A7913" t="s">
        <v>1</v>
      </c>
      <c r="B7913" t="s">
        <v>12</v>
      </c>
      <c r="C7913" t="s">
        <v>23</v>
      </c>
      <c r="D7913" s="1">
        <v>44707</v>
      </c>
      <c r="E7913">
        <v>2022</v>
      </c>
      <c r="F7913">
        <v>5</v>
      </c>
      <c r="G7913">
        <v>26</v>
      </c>
      <c r="H7913">
        <v>14</v>
      </c>
      <c r="I7913" s="2">
        <v>712816.65844851197</v>
      </c>
      <c r="J7913" s="2">
        <v>444.80416157814074</v>
      </c>
      <c r="L7913" s="6">
        <v>6.6700300000000001E-6</v>
      </c>
      <c r="M7913" s="9">
        <f t="shared" si="123"/>
        <v>4.7545084963513284</v>
      </c>
      <c r="N7913" s="9">
        <f t="shared" si="123"/>
        <v>2.9668571018510461E-3</v>
      </c>
    </row>
    <row r="7914" spans="1:14" x14ac:dyDescent="0.55000000000000004">
      <c r="A7914" t="s">
        <v>1</v>
      </c>
      <c r="B7914" t="s">
        <v>12</v>
      </c>
      <c r="C7914" t="s">
        <v>23</v>
      </c>
      <c r="D7914" s="1">
        <v>44707</v>
      </c>
      <c r="E7914">
        <v>2022</v>
      </c>
      <c r="F7914">
        <v>5</v>
      </c>
      <c r="G7914">
        <v>26</v>
      </c>
      <c r="H7914">
        <v>15</v>
      </c>
      <c r="I7914" s="2">
        <v>742133.66696930246</v>
      </c>
      <c r="J7914" s="2">
        <v>597.30523767862837</v>
      </c>
      <c r="L7914" s="6">
        <v>2.9815300000000001E-6</v>
      </c>
      <c r="M7914" s="9">
        <f t="shared" si="123"/>
        <v>2.2126937920789844</v>
      </c>
      <c r="N7914" s="9">
        <f t="shared" si="123"/>
        <v>1.780883485295961E-3</v>
      </c>
    </row>
    <row r="7915" spans="1:14" x14ac:dyDescent="0.55000000000000004">
      <c r="A7915" t="s">
        <v>1</v>
      </c>
      <c r="B7915" t="s">
        <v>12</v>
      </c>
      <c r="C7915" t="s">
        <v>23</v>
      </c>
      <c r="D7915" s="1">
        <v>44707</v>
      </c>
      <c r="E7915">
        <v>2022</v>
      </c>
      <c r="F7915">
        <v>5</v>
      </c>
      <c r="G7915">
        <v>26</v>
      </c>
      <c r="H7915">
        <v>16</v>
      </c>
      <c r="I7915" s="2">
        <v>764959.78966769588</v>
      </c>
      <c r="J7915" s="2">
        <v>939.01428590491923</v>
      </c>
      <c r="L7915" s="6">
        <v>7.4754200000000004E-7</v>
      </c>
      <c r="M7915" s="9">
        <f t="shared" si="123"/>
        <v>0.57183957108776873</v>
      </c>
      <c r="N7915" s="9">
        <f t="shared" si="123"/>
        <v>7.0195261731393515E-4</v>
      </c>
    </row>
    <row r="7916" spans="1:14" x14ac:dyDescent="0.55000000000000004">
      <c r="A7916" t="s">
        <v>1</v>
      </c>
      <c r="B7916" t="s">
        <v>12</v>
      </c>
      <c r="C7916" t="s">
        <v>23</v>
      </c>
      <c r="D7916" s="1">
        <v>44707</v>
      </c>
      <c r="E7916">
        <v>2022</v>
      </c>
      <c r="F7916">
        <v>5</v>
      </c>
      <c r="G7916">
        <v>26</v>
      </c>
      <c r="H7916">
        <v>17</v>
      </c>
      <c r="I7916" s="2">
        <v>801363.31862972525</v>
      </c>
      <c r="J7916" s="2">
        <v>1165.1560937360064</v>
      </c>
      <c r="L7916" s="6">
        <v>4.57655E-7</v>
      </c>
      <c r="M7916" s="9">
        <f t="shared" si="123"/>
        <v>0.36674792958748692</v>
      </c>
      <c r="N7916" s="9">
        <f t="shared" si="123"/>
        <v>5.3323951207875204E-4</v>
      </c>
    </row>
    <row r="7917" spans="1:14" x14ac:dyDescent="0.55000000000000004">
      <c r="A7917" t="s">
        <v>1</v>
      </c>
      <c r="B7917" t="s">
        <v>12</v>
      </c>
      <c r="C7917" t="s">
        <v>23</v>
      </c>
      <c r="D7917" s="1">
        <v>44707</v>
      </c>
      <c r="E7917">
        <v>2022</v>
      </c>
      <c r="F7917">
        <v>5</v>
      </c>
      <c r="G7917">
        <v>26</v>
      </c>
      <c r="H7917">
        <v>18</v>
      </c>
      <c r="I7917" s="2">
        <v>774681.20704279747</v>
      </c>
      <c r="J7917" s="2">
        <v>1291.7932128362281</v>
      </c>
      <c r="L7917" s="6">
        <v>2.6534400000000002E-7</v>
      </c>
      <c r="M7917" s="9">
        <f t="shared" si="123"/>
        <v>0.20555701020156408</v>
      </c>
      <c r="N7917" s="9">
        <f t="shared" si="123"/>
        <v>3.4276957826681614E-4</v>
      </c>
    </row>
    <row r="7918" spans="1:14" x14ac:dyDescent="0.55000000000000004">
      <c r="A7918" t="s">
        <v>1</v>
      </c>
      <c r="B7918" t="s">
        <v>12</v>
      </c>
      <c r="C7918" t="s">
        <v>23</v>
      </c>
      <c r="D7918" s="1">
        <v>44707</v>
      </c>
      <c r="E7918">
        <v>2022</v>
      </c>
      <c r="F7918">
        <v>5</v>
      </c>
      <c r="G7918">
        <v>26</v>
      </c>
      <c r="H7918">
        <v>19</v>
      </c>
      <c r="I7918" s="2">
        <v>769097.15160063864</v>
      </c>
      <c r="J7918" s="2">
        <v>1638.1127198239958</v>
      </c>
      <c r="L7918" s="6">
        <v>2.2851800000000001E-7</v>
      </c>
      <c r="M7918" s="9">
        <f t="shared" si="123"/>
        <v>0.17575254288947476</v>
      </c>
      <c r="N7918" s="9">
        <f t="shared" si="123"/>
        <v>3.7433824250873986E-4</v>
      </c>
    </row>
    <row r="7919" spans="1:14" x14ac:dyDescent="0.55000000000000004">
      <c r="A7919" t="s">
        <v>1</v>
      </c>
      <c r="B7919" t="s">
        <v>12</v>
      </c>
      <c r="C7919" t="s">
        <v>23</v>
      </c>
      <c r="D7919" s="1">
        <v>44707</v>
      </c>
      <c r="E7919">
        <v>2022</v>
      </c>
      <c r="F7919">
        <v>5</v>
      </c>
      <c r="G7919">
        <v>26</v>
      </c>
      <c r="H7919">
        <v>20</v>
      </c>
      <c r="I7919" s="2">
        <v>794185.25595353625</v>
      </c>
      <c r="J7919" s="2">
        <v>1741.601991567371</v>
      </c>
      <c r="L7919" s="6">
        <v>2.35395E-7</v>
      </c>
      <c r="M7919" s="9">
        <f t="shared" si="123"/>
        <v>0.18694723832518267</v>
      </c>
      <c r="N7919" s="9">
        <f t="shared" si="123"/>
        <v>4.099644008050013E-4</v>
      </c>
    </row>
    <row r="7920" spans="1:14" x14ac:dyDescent="0.55000000000000004">
      <c r="A7920" t="s">
        <v>1</v>
      </c>
      <c r="B7920" t="s">
        <v>12</v>
      </c>
      <c r="C7920" t="s">
        <v>23</v>
      </c>
      <c r="D7920" s="1">
        <v>44707</v>
      </c>
      <c r="E7920">
        <v>2022</v>
      </c>
      <c r="F7920">
        <v>5</v>
      </c>
      <c r="G7920">
        <v>26</v>
      </c>
      <c r="H7920">
        <v>21</v>
      </c>
      <c r="I7920" s="2">
        <v>686721.10254633252</v>
      </c>
      <c r="J7920" s="2">
        <v>1403.2158180235751</v>
      </c>
      <c r="L7920" s="6">
        <v>3.3705499999999997E-8</v>
      </c>
      <c r="M7920" s="9">
        <f t="shared" si="123"/>
        <v>2.3146278121875408E-2</v>
      </c>
      <c r="N7920" s="9">
        <f t="shared" si="123"/>
        <v>4.7296090754393606E-5</v>
      </c>
    </row>
    <row r="7921" spans="1:14" x14ac:dyDescent="0.55000000000000004">
      <c r="A7921" t="s">
        <v>1</v>
      </c>
      <c r="B7921" t="s">
        <v>12</v>
      </c>
      <c r="C7921" t="s">
        <v>23</v>
      </c>
      <c r="D7921" s="1">
        <v>44707</v>
      </c>
      <c r="E7921">
        <v>2022</v>
      </c>
      <c r="F7921">
        <v>5</v>
      </c>
      <c r="G7921">
        <v>26</v>
      </c>
      <c r="H7921">
        <v>22</v>
      </c>
      <c r="I7921" s="2">
        <v>556568.51050300791</v>
      </c>
      <c r="J7921" s="2">
        <v>1177.2340623878345</v>
      </c>
      <c r="L7921" s="6">
        <v>1.3282300000000001E-9</v>
      </c>
      <c r="M7921" s="9">
        <f t="shared" si="123"/>
        <v>7.3925099270541028E-4</v>
      </c>
      <c r="N7921" s="9">
        <f t="shared" si="123"/>
        <v>1.5636375986853934E-6</v>
      </c>
    </row>
    <row r="7922" spans="1:14" x14ac:dyDescent="0.55000000000000004">
      <c r="A7922" t="s">
        <v>1</v>
      </c>
      <c r="B7922" t="s">
        <v>12</v>
      </c>
      <c r="C7922" t="s">
        <v>23</v>
      </c>
      <c r="D7922" s="1">
        <v>44707</v>
      </c>
      <c r="E7922">
        <v>2022</v>
      </c>
      <c r="F7922">
        <v>5</v>
      </c>
      <c r="G7922">
        <v>26</v>
      </c>
      <c r="H7922">
        <v>23</v>
      </c>
      <c r="I7922" s="2">
        <v>487903.25052886538</v>
      </c>
      <c r="J7922" s="2">
        <v>1120.6806941395391</v>
      </c>
      <c r="L7922" s="6">
        <v>0</v>
      </c>
      <c r="M7922" s="9">
        <f t="shared" si="123"/>
        <v>0</v>
      </c>
      <c r="N7922" s="9">
        <f t="shared" si="123"/>
        <v>0</v>
      </c>
    </row>
    <row r="7923" spans="1:14" x14ac:dyDescent="0.55000000000000004">
      <c r="A7923" t="s">
        <v>1</v>
      </c>
      <c r="B7923" t="s">
        <v>12</v>
      </c>
      <c r="C7923" t="s">
        <v>23</v>
      </c>
      <c r="D7923" s="1">
        <v>44708</v>
      </c>
      <c r="E7923">
        <v>2022</v>
      </c>
      <c r="F7923">
        <v>5</v>
      </c>
      <c r="G7923">
        <v>27</v>
      </c>
      <c r="H7923">
        <v>0</v>
      </c>
      <c r="I7923" s="2">
        <v>432068.19007041852</v>
      </c>
      <c r="J7923" s="2">
        <v>864.13135803133105</v>
      </c>
      <c r="L7923" s="6">
        <v>0</v>
      </c>
      <c r="M7923" s="9">
        <f t="shared" si="123"/>
        <v>0</v>
      </c>
      <c r="N7923" s="9">
        <f t="shared" si="123"/>
        <v>0</v>
      </c>
    </row>
    <row r="7924" spans="1:14" x14ac:dyDescent="0.55000000000000004">
      <c r="A7924" t="s">
        <v>1</v>
      </c>
      <c r="B7924" t="s">
        <v>12</v>
      </c>
      <c r="C7924" t="s">
        <v>23</v>
      </c>
      <c r="D7924" s="1">
        <v>44708</v>
      </c>
      <c r="E7924">
        <v>2022</v>
      </c>
      <c r="F7924">
        <v>5</v>
      </c>
      <c r="G7924">
        <v>27</v>
      </c>
      <c r="H7924">
        <v>1</v>
      </c>
      <c r="I7924" s="2">
        <v>367387.49186493532</v>
      </c>
      <c r="J7924" s="2">
        <v>779.33474940119868</v>
      </c>
      <c r="L7924" s="6">
        <v>0</v>
      </c>
      <c r="M7924" s="9">
        <f t="shared" si="123"/>
        <v>0</v>
      </c>
      <c r="N7924" s="9">
        <f t="shared" si="123"/>
        <v>0</v>
      </c>
    </row>
    <row r="7925" spans="1:14" x14ac:dyDescent="0.55000000000000004">
      <c r="A7925" t="s">
        <v>1</v>
      </c>
      <c r="B7925" t="s">
        <v>12</v>
      </c>
      <c r="C7925" t="s">
        <v>23</v>
      </c>
      <c r="D7925" s="1">
        <v>44708</v>
      </c>
      <c r="E7925">
        <v>2022</v>
      </c>
      <c r="F7925">
        <v>5</v>
      </c>
      <c r="G7925">
        <v>27</v>
      </c>
      <c r="H7925">
        <v>2</v>
      </c>
      <c r="I7925" s="2">
        <v>365742.2087827166</v>
      </c>
      <c r="J7925" s="2">
        <v>794.96014357675438</v>
      </c>
      <c r="L7925" s="6">
        <v>0</v>
      </c>
      <c r="M7925" s="9">
        <f t="shared" si="123"/>
        <v>0</v>
      </c>
      <c r="N7925" s="9">
        <f t="shared" si="123"/>
        <v>0</v>
      </c>
    </row>
    <row r="7926" spans="1:14" x14ac:dyDescent="0.55000000000000004">
      <c r="A7926" t="s">
        <v>1</v>
      </c>
      <c r="B7926" t="s">
        <v>12</v>
      </c>
      <c r="C7926" t="s">
        <v>23</v>
      </c>
      <c r="D7926" s="1">
        <v>44708</v>
      </c>
      <c r="E7926">
        <v>2022</v>
      </c>
      <c r="F7926">
        <v>5</v>
      </c>
      <c r="G7926">
        <v>27</v>
      </c>
      <c r="H7926">
        <v>3</v>
      </c>
      <c r="I7926" s="2">
        <v>361044.46587096312</v>
      </c>
      <c r="J7926" s="2">
        <v>760.29570467116093</v>
      </c>
      <c r="L7926" s="6">
        <v>0</v>
      </c>
      <c r="M7926" s="9">
        <f t="shared" si="123"/>
        <v>0</v>
      </c>
      <c r="N7926" s="9">
        <f t="shared" si="123"/>
        <v>0</v>
      </c>
    </row>
    <row r="7927" spans="1:14" x14ac:dyDescent="0.55000000000000004">
      <c r="A7927" t="s">
        <v>1</v>
      </c>
      <c r="B7927" t="s">
        <v>12</v>
      </c>
      <c r="C7927" t="s">
        <v>23</v>
      </c>
      <c r="D7927" s="1">
        <v>44708</v>
      </c>
      <c r="E7927">
        <v>2022</v>
      </c>
      <c r="F7927">
        <v>5</v>
      </c>
      <c r="G7927">
        <v>27</v>
      </c>
      <c r="H7927">
        <v>4</v>
      </c>
      <c r="I7927" s="2">
        <v>369801.21166238684</v>
      </c>
      <c r="J7927" s="2">
        <v>891.83472085871472</v>
      </c>
      <c r="L7927" s="6">
        <v>0</v>
      </c>
      <c r="M7927" s="9">
        <f t="shared" si="123"/>
        <v>0</v>
      </c>
      <c r="N7927" s="9">
        <f t="shared" si="123"/>
        <v>0</v>
      </c>
    </row>
    <row r="7928" spans="1:14" x14ac:dyDescent="0.55000000000000004">
      <c r="A7928" t="s">
        <v>1</v>
      </c>
      <c r="B7928" t="s">
        <v>12</v>
      </c>
      <c r="C7928" t="s">
        <v>23</v>
      </c>
      <c r="D7928" s="1">
        <v>44708</v>
      </c>
      <c r="E7928">
        <v>2022</v>
      </c>
      <c r="F7928">
        <v>5</v>
      </c>
      <c r="G7928">
        <v>27</v>
      </c>
      <c r="H7928">
        <v>5</v>
      </c>
      <c r="I7928" s="2">
        <v>446729.18653142912</v>
      </c>
      <c r="J7928" s="2">
        <v>931.99110001956024</v>
      </c>
      <c r="L7928" s="6">
        <v>0</v>
      </c>
      <c r="M7928" s="9">
        <f t="shared" si="123"/>
        <v>0</v>
      </c>
      <c r="N7928" s="9">
        <f t="shared" si="123"/>
        <v>0</v>
      </c>
    </row>
    <row r="7929" spans="1:14" x14ac:dyDescent="0.55000000000000004">
      <c r="A7929" t="s">
        <v>1</v>
      </c>
      <c r="B7929" t="s">
        <v>12</v>
      </c>
      <c r="C7929" t="s">
        <v>23</v>
      </c>
      <c r="D7929" s="1">
        <v>44708</v>
      </c>
      <c r="E7929">
        <v>2022</v>
      </c>
      <c r="F7929">
        <v>5</v>
      </c>
      <c r="G7929">
        <v>27</v>
      </c>
      <c r="H7929">
        <v>6</v>
      </c>
      <c r="I7929" s="2">
        <v>497826.2083392028</v>
      </c>
      <c r="J7929" s="2">
        <v>847.1180485498594</v>
      </c>
      <c r="L7929" s="6">
        <v>1.03495E-9</v>
      </c>
      <c r="M7929" s="9">
        <f t="shared" si="123"/>
        <v>5.1522523432065794E-4</v>
      </c>
      <c r="N7929" s="9">
        <f t="shared" si="123"/>
        <v>8.7672482434667699E-7</v>
      </c>
    </row>
    <row r="7930" spans="1:14" x14ac:dyDescent="0.55000000000000004">
      <c r="A7930" t="s">
        <v>1</v>
      </c>
      <c r="B7930" t="s">
        <v>12</v>
      </c>
      <c r="C7930" t="s">
        <v>23</v>
      </c>
      <c r="D7930" s="1">
        <v>44708</v>
      </c>
      <c r="E7930">
        <v>2022</v>
      </c>
      <c r="F7930">
        <v>5</v>
      </c>
      <c r="G7930">
        <v>27</v>
      </c>
      <c r="H7930">
        <v>7</v>
      </c>
      <c r="I7930" s="2">
        <v>466303.76570170082</v>
      </c>
      <c r="J7930" s="2">
        <v>393.16463461085976</v>
      </c>
      <c r="L7930" s="6">
        <v>1.3978299999999999E-8</v>
      </c>
      <c r="M7930" s="9">
        <f t="shared" si="123"/>
        <v>6.518133928108084E-3</v>
      </c>
      <c r="N7930" s="9">
        <f t="shared" si="123"/>
        <v>5.4957732119809805E-6</v>
      </c>
    </row>
    <row r="7931" spans="1:14" x14ac:dyDescent="0.55000000000000004">
      <c r="A7931" t="s">
        <v>1</v>
      </c>
      <c r="B7931" t="s">
        <v>12</v>
      </c>
      <c r="C7931" t="s">
        <v>23</v>
      </c>
      <c r="D7931" s="1">
        <v>44708</v>
      </c>
      <c r="E7931">
        <v>2022</v>
      </c>
      <c r="F7931">
        <v>5</v>
      </c>
      <c r="G7931">
        <v>27</v>
      </c>
      <c r="H7931">
        <v>8</v>
      </c>
      <c r="I7931" s="2">
        <v>487214.52469867893</v>
      </c>
      <c r="J7931" s="2">
        <v>303.7121792832566</v>
      </c>
      <c r="L7931" s="6">
        <v>2.0656299999999999E-7</v>
      </c>
      <c r="M7931" s="9">
        <f t="shared" si="123"/>
        <v>0.10064049386533322</v>
      </c>
      <c r="N7931" s="9">
        <f t="shared" si="123"/>
        <v>6.2735698889287332E-5</v>
      </c>
    </row>
    <row r="7932" spans="1:14" x14ac:dyDescent="0.55000000000000004">
      <c r="A7932" t="s">
        <v>1</v>
      </c>
      <c r="B7932" t="s">
        <v>12</v>
      </c>
      <c r="C7932" t="s">
        <v>23</v>
      </c>
      <c r="D7932" s="1">
        <v>44708</v>
      </c>
      <c r="E7932">
        <v>2022</v>
      </c>
      <c r="F7932">
        <v>5</v>
      </c>
      <c r="G7932">
        <v>27</v>
      </c>
      <c r="H7932">
        <v>9</v>
      </c>
      <c r="I7932" s="2">
        <v>550087.25171200978</v>
      </c>
      <c r="J7932" s="2">
        <v>266.6326244150448</v>
      </c>
      <c r="L7932" s="6">
        <v>6.9856499999999996E-7</v>
      </c>
      <c r="M7932" s="9">
        <f t="shared" si="123"/>
        <v>0.38427170099220009</v>
      </c>
      <c r="N7932" s="9">
        <f t="shared" si="123"/>
        <v>1.8626021927449577E-4</v>
      </c>
    </row>
    <row r="7933" spans="1:14" x14ac:dyDescent="0.55000000000000004">
      <c r="A7933" t="s">
        <v>1</v>
      </c>
      <c r="B7933" t="s">
        <v>12</v>
      </c>
      <c r="C7933" t="s">
        <v>23</v>
      </c>
      <c r="D7933" s="1">
        <v>44708</v>
      </c>
      <c r="E7933">
        <v>2022</v>
      </c>
      <c r="F7933">
        <v>5</v>
      </c>
      <c r="G7933">
        <v>27</v>
      </c>
      <c r="H7933">
        <v>10</v>
      </c>
      <c r="I7933" s="2">
        <v>606449.18852969771</v>
      </c>
      <c r="J7933" s="2">
        <v>274.51340340681332</v>
      </c>
      <c r="L7933" s="6">
        <v>3.5448899999999999E-6</v>
      </c>
      <c r="M7933" s="9">
        <f t="shared" si="123"/>
        <v>2.1497956639270401</v>
      </c>
      <c r="N7933" s="9">
        <f t="shared" si="123"/>
        <v>9.7311981860277849E-4</v>
      </c>
    </row>
    <row r="7934" spans="1:14" x14ac:dyDescent="0.55000000000000004">
      <c r="A7934" t="s">
        <v>1</v>
      </c>
      <c r="B7934" t="s">
        <v>12</v>
      </c>
      <c r="C7934" t="s">
        <v>23</v>
      </c>
      <c r="D7934" s="1">
        <v>44708</v>
      </c>
      <c r="E7934">
        <v>2022</v>
      </c>
      <c r="F7934">
        <v>5</v>
      </c>
      <c r="G7934">
        <v>27</v>
      </c>
      <c r="H7934">
        <v>11</v>
      </c>
      <c r="I7934" s="2">
        <v>663547.05394732079</v>
      </c>
      <c r="J7934" s="2">
        <v>369.69907170205659</v>
      </c>
      <c r="L7934" s="6">
        <v>1.09166E-5</v>
      </c>
      <c r="M7934" s="9">
        <f t="shared" si="123"/>
        <v>7.2436777691213221</v>
      </c>
      <c r="N7934" s="9">
        <f t="shared" si="123"/>
        <v>4.0358568861426705E-3</v>
      </c>
    </row>
    <row r="7935" spans="1:14" x14ac:dyDescent="0.55000000000000004">
      <c r="A7935" t="s">
        <v>1</v>
      </c>
      <c r="B7935" t="s">
        <v>12</v>
      </c>
      <c r="C7935" t="s">
        <v>23</v>
      </c>
      <c r="D7935" s="1">
        <v>44708</v>
      </c>
      <c r="E7935">
        <v>2022</v>
      </c>
      <c r="F7935">
        <v>5</v>
      </c>
      <c r="G7935">
        <v>27</v>
      </c>
      <c r="H7935">
        <v>12</v>
      </c>
      <c r="I7935" s="2">
        <v>718591.52623665822</v>
      </c>
      <c r="J7935" s="2">
        <v>446.33062953077473</v>
      </c>
      <c r="L7935" s="6">
        <v>2.9681800000000001E-5</v>
      </c>
      <c r="M7935" s="9">
        <f t="shared" si="123"/>
        <v>21.329089963451242</v>
      </c>
      <c r="N7935" s="9">
        <f t="shared" si="123"/>
        <v>1.3247896479606549E-2</v>
      </c>
    </row>
    <row r="7936" spans="1:14" x14ac:dyDescent="0.55000000000000004">
      <c r="A7936" t="s">
        <v>1</v>
      </c>
      <c r="B7936" t="s">
        <v>12</v>
      </c>
      <c r="C7936" t="s">
        <v>23</v>
      </c>
      <c r="D7936" s="1">
        <v>44708</v>
      </c>
      <c r="E7936">
        <v>2022</v>
      </c>
      <c r="F7936">
        <v>5</v>
      </c>
      <c r="G7936">
        <v>27</v>
      </c>
      <c r="H7936">
        <v>13</v>
      </c>
      <c r="I7936" s="2">
        <v>808434.19703453442</v>
      </c>
      <c r="J7936" s="2">
        <v>429.85719760375582</v>
      </c>
      <c r="L7936" s="6">
        <v>5.08889E-5</v>
      </c>
      <c r="M7936" s="9">
        <f t="shared" si="123"/>
        <v>41.140327009470717</v>
      </c>
      <c r="N7936" s="9">
        <f t="shared" si="123"/>
        <v>2.1874959943137769E-2</v>
      </c>
    </row>
    <row r="7937" spans="1:14" x14ac:dyDescent="0.55000000000000004">
      <c r="A7937" t="s">
        <v>1</v>
      </c>
      <c r="B7937" t="s">
        <v>12</v>
      </c>
      <c r="C7937" t="s">
        <v>23</v>
      </c>
      <c r="D7937" s="1">
        <v>44708</v>
      </c>
      <c r="E7937">
        <v>2022</v>
      </c>
      <c r="F7937">
        <v>5</v>
      </c>
      <c r="G7937">
        <v>27</v>
      </c>
      <c r="H7937">
        <v>14</v>
      </c>
      <c r="I7937" s="2">
        <v>852389.01929119439</v>
      </c>
      <c r="J7937" s="2">
        <v>529.56732646596174</v>
      </c>
      <c r="L7937" s="6">
        <v>6.5839800000000006E-5</v>
      </c>
      <c r="M7937" s="9">
        <f t="shared" si="123"/>
        <v>56.121122552328387</v>
      </c>
      <c r="N7937" s="9">
        <f t="shared" si="123"/>
        <v>3.4866606861053633E-2</v>
      </c>
    </row>
    <row r="7938" spans="1:14" x14ac:dyDescent="0.55000000000000004">
      <c r="A7938" t="s">
        <v>1</v>
      </c>
      <c r="B7938" t="s">
        <v>12</v>
      </c>
      <c r="C7938" t="s">
        <v>23</v>
      </c>
      <c r="D7938" s="1">
        <v>44708</v>
      </c>
      <c r="E7938">
        <v>2022</v>
      </c>
      <c r="F7938">
        <v>5</v>
      </c>
      <c r="G7938">
        <v>27</v>
      </c>
      <c r="H7938">
        <v>15</v>
      </c>
      <c r="I7938" s="2">
        <v>975626.42175159149</v>
      </c>
      <c r="J7938" s="2">
        <v>942.60471052590367</v>
      </c>
      <c r="L7938" s="6">
        <v>8.8913199999999994E-5</v>
      </c>
      <c r="M7938" s="9">
        <f t="shared" si="123"/>
        <v>86.746067162483598</v>
      </c>
      <c r="N7938" s="9">
        <f t="shared" si="123"/>
        <v>8.3810001147931773E-2</v>
      </c>
    </row>
    <row r="7939" spans="1:14" x14ac:dyDescent="0.55000000000000004">
      <c r="A7939" t="s">
        <v>1</v>
      </c>
      <c r="B7939" t="s">
        <v>12</v>
      </c>
      <c r="C7939" t="s">
        <v>23</v>
      </c>
      <c r="D7939" s="1">
        <v>44708</v>
      </c>
      <c r="E7939">
        <v>2022</v>
      </c>
      <c r="F7939">
        <v>5</v>
      </c>
      <c r="G7939">
        <v>27</v>
      </c>
      <c r="H7939">
        <v>16</v>
      </c>
      <c r="I7939" s="2">
        <v>1058128.0864852092</v>
      </c>
      <c r="J7939" s="2">
        <v>1130.4032677971618</v>
      </c>
      <c r="L7939" s="6">
        <v>7.0944000000000004E-5</v>
      </c>
      <c r="M7939" s="9">
        <f t="shared" si="123"/>
        <v>75.06783896760669</v>
      </c>
      <c r="N7939" s="9">
        <f t="shared" si="123"/>
        <v>8.0195329430601855E-2</v>
      </c>
    </row>
    <row r="7940" spans="1:14" x14ac:dyDescent="0.55000000000000004">
      <c r="A7940" t="s">
        <v>1</v>
      </c>
      <c r="B7940" t="s">
        <v>12</v>
      </c>
      <c r="C7940" t="s">
        <v>23</v>
      </c>
      <c r="D7940" s="1">
        <v>44708</v>
      </c>
      <c r="E7940">
        <v>2022</v>
      </c>
      <c r="F7940">
        <v>5</v>
      </c>
      <c r="G7940">
        <v>27</v>
      </c>
      <c r="H7940">
        <v>17</v>
      </c>
      <c r="I7940" s="2">
        <v>1093246.6812900035</v>
      </c>
      <c r="J7940" s="2">
        <v>1771.8972444238757</v>
      </c>
      <c r="L7940" s="6">
        <v>5.0027800000000002E-5</v>
      </c>
      <c r="M7940" s="9">
        <f t="shared" si="123"/>
        <v>54.692726322240041</v>
      </c>
      <c r="N7940" s="9">
        <f t="shared" si="123"/>
        <v>8.8644120964588777E-2</v>
      </c>
    </row>
    <row r="7941" spans="1:14" x14ac:dyDescent="0.55000000000000004">
      <c r="A7941" t="s">
        <v>1</v>
      </c>
      <c r="B7941" t="s">
        <v>12</v>
      </c>
      <c r="C7941" t="s">
        <v>23</v>
      </c>
      <c r="D7941" s="1">
        <v>44708</v>
      </c>
      <c r="E7941">
        <v>2022</v>
      </c>
      <c r="F7941">
        <v>5</v>
      </c>
      <c r="G7941">
        <v>27</v>
      </c>
      <c r="H7941">
        <v>18</v>
      </c>
      <c r="I7941" s="2">
        <v>1076708.7542268678</v>
      </c>
      <c r="J7941" s="2">
        <v>2026.5498425752889</v>
      </c>
      <c r="L7941" s="6">
        <v>2.7447300000000001E-5</v>
      </c>
      <c r="M7941" s="9">
        <f t="shared" ref="M7941:N8004" si="124">$L7941*I7941</f>
        <v>29.552748189891108</v>
      </c>
      <c r="N7941" s="9">
        <f t="shared" si="124"/>
        <v>5.562332149411673E-2</v>
      </c>
    </row>
    <row r="7942" spans="1:14" x14ac:dyDescent="0.55000000000000004">
      <c r="A7942" t="s">
        <v>1</v>
      </c>
      <c r="B7942" t="s">
        <v>12</v>
      </c>
      <c r="C7942" t="s">
        <v>23</v>
      </c>
      <c r="D7942" s="1">
        <v>44708</v>
      </c>
      <c r="E7942">
        <v>2022</v>
      </c>
      <c r="F7942">
        <v>5</v>
      </c>
      <c r="G7942">
        <v>27</v>
      </c>
      <c r="H7942">
        <v>19</v>
      </c>
      <c r="I7942" s="2">
        <v>1045131.1432578592</v>
      </c>
      <c r="J7942" s="2">
        <v>2055.0486887019333</v>
      </c>
      <c r="L7942" s="6">
        <v>1.15339E-5</v>
      </c>
      <c r="M7942" s="9">
        <f t="shared" si="124"/>
        <v>12.054438093221822</v>
      </c>
      <c r="N7942" s="9">
        <f t="shared" si="124"/>
        <v>2.370272607061923E-2</v>
      </c>
    </row>
    <row r="7943" spans="1:14" x14ac:dyDescent="0.55000000000000004">
      <c r="A7943" t="s">
        <v>1</v>
      </c>
      <c r="B7943" t="s">
        <v>12</v>
      </c>
      <c r="C7943" t="s">
        <v>23</v>
      </c>
      <c r="D7943" s="1">
        <v>44708</v>
      </c>
      <c r="E7943">
        <v>2022</v>
      </c>
      <c r="F7943">
        <v>5</v>
      </c>
      <c r="G7943">
        <v>27</v>
      </c>
      <c r="H7943">
        <v>20</v>
      </c>
      <c r="I7943" s="2">
        <v>1058390.7574268994</v>
      </c>
      <c r="J7943" s="2">
        <v>1939.6176121147109</v>
      </c>
      <c r="L7943" s="6">
        <v>1.27469E-5</v>
      </c>
      <c r="M7943" s="9">
        <f t="shared" si="124"/>
        <v>13.491201145844943</v>
      </c>
      <c r="N7943" s="9">
        <f t="shared" si="124"/>
        <v>2.472411173986501E-2</v>
      </c>
    </row>
    <row r="7944" spans="1:14" x14ac:dyDescent="0.55000000000000004">
      <c r="A7944" t="s">
        <v>1</v>
      </c>
      <c r="B7944" t="s">
        <v>12</v>
      </c>
      <c r="C7944" t="s">
        <v>23</v>
      </c>
      <c r="D7944" s="1">
        <v>44708</v>
      </c>
      <c r="E7944">
        <v>2022</v>
      </c>
      <c r="F7944">
        <v>5</v>
      </c>
      <c r="G7944">
        <v>27</v>
      </c>
      <c r="H7944">
        <v>21</v>
      </c>
      <c r="I7944" s="2">
        <v>924009.02530448849</v>
      </c>
      <c r="J7944" s="2">
        <v>1901.4821905249592</v>
      </c>
      <c r="L7944" s="6">
        <v>1.44843E-6</v>
      </c>
      <c r="M7944" s="9">
        <f t="shared" si="124"/>
        <v>1.3383623925217802</v>
      </c>
      <c r="N7944" s="9">
        <f t="shared" si="124"/>
        <v>2.7541638492220664E-3</v>
      </c>
    </row>
    <row r="7945" spans="1:14" x14ac:dyDescent="0.55000000000000004">
      <c r="A7945" t="s">
        <v>1</v>
      </c>
      <c r="B7945" t="s">
        <v>12</v>
      </c>
      <c r="C7945" t="s">
        <v>23</v>
      </c>
      <c r="D7945" s="1">
        <v>44708</v>
      </c>
      <c r="E7945">
        <v>2022</v>
      </c>
      <c r="F7945">
        <v>5</v>
      </c>
      <c r="G7945">
        <v>27</v>
      </c>
      <c r="H7945">
        <v>22</v>
      </c>
      <c r="I7945" s="2">
        <v>755706.50846651848</v>
      </c>
      <c r="J7945" s="2">
        <v>1661.7670009929841</v>
      </c>
      <c r="L7945" s="6">
        <v>1.6567900000000001E-7</v>
      </c>
      <c r="M7945" s="9">
        <f t="shared" si="124"/>
        <v>0.12520469861622432</v>
      </c>
      <c r="N7945" s="9">
        <f t="shared" si="124"/>
        <v>2.7531989495751662E-4</v>
      </c>
    </row>
    <row r="7946" spans="1:14" x14ac:dyDescent="0.55000000000000004">
      <c r="A7946" t="s">
        <v>1</v>
      </c>
      <c r="B7946" t="s">
        <v>12</v>
      </c>
      <c r="C7946" t="s">
        <v>23</v>
      </c>
      <c r="D7946" s="1">
        <v>44708</v>
      </c>
      <c r="E7946">
        <v>2022</v>
      </c>
      <c r="F7946">
        <v>5</v>
      </c>
      <c r="G7946">
        <v>27</v>
      </c>
      <c r="H7946">
        <v>23</v>
      </c>
      <c r="I7946" s="2">
        <v>636857.2613954742</v>
      </c>
      <c r="J7946" s="2">
        <v>1238.123172942908</v>
      </c>
      <c r="L7946" s="6">
        <v>1.7720299999999999E-8</v>
      </c>
      <c r="M7946" s="9">
        <f t="shared" si="124"/>
        <v>1.1285301729106221E-2</v>
      </c>
      <c r="N7946" s="9">
        <f t="shared" si="124"/>
        <v>2.1939914061500211E-5</v>
      </c>
    </row>
    <row r="7947" spans="1:14" x14ac:dyDescent="0.55000000000000004">
      <c r="A7947" t="s">
        <v>9</v>
      </c>
      <c r="B7947" t="s">
        <v>12</v>
      </c>
      <c r="C7947" t="s">
        <v>23</v>
      </c>
      <c r="D7947" s="1">
        <v>44709</v>
      </c>
      <c r="E7947">
        <v>2022</v>
      </c>
      <c r="F7947">
        <v>5</v>
      </c>
      <c r="G7947">
        <v>28</v>
      </c>
      <c r="H7947">
        <v>0</v>
      </c>
      <c r="I7947" s="2">
        <v>525266.03350905247</v>
      </c>
      <c r="J7947" s="2">
        <v>1146.4825413326553</v>
      </c>
      <c r="L7947" s="6">
        <v>8.4583199999999998E-10</v>
      </c>
      <c r="M7947" s="9">
        <f t="shared" si="124"/>
        <v>4.4428681965502886E-4</v>
      </c>
      <c r="N7947" s="9">
        <f t="shared" si="124"/>
        <v>9.6973162090048236E-7</v>
      </c>
    </row>
    <row r="7948" spans="1:14" x14ac:dyDescent="0.55000000000000004">
      <c r="A7948" t="s">
        <v>9</v>
      </c>
      <c r="B7948" t="s">
        <v>12</v>
      </c>
      <c r="C7948" t="s">
        <v>23</v>
      </c>
      <c r="D7948" s="1">
        <v>44709</v>
      </c>
      <c r="E7948">
        <v>2022</v>
      </c>
      <c r="F7948">
        <v>5</v>
      </c>
      <c r="G7948">
        <v>28</v>
      </c>
      <c r="H7948">
        <v>1</v>
      </c>
      <c r="I7948" s="2">
        <v>439868.00425112643</v>
      </c>
      <c r="J7948" s="2">
        <v>981.10562444234279</v>
      </c>
      <c r="L7948" s="6">
        <v>0</v>
      </c>
      <c r="M7948" s="9">
        <f t="shared" si="124"/>
        <v>0</v>
      </c>
      <c r="N7948" s="9">
        <f t="shared" si="124"/>
        <v>0</v>
      </c>
    </row>
    <row r="7949" spans="1:14" x14ac:dyDescent="0.55000000000000004">
      <c r="A7949" t="s">
        <v>9</v>
      </c>
      <c r="B7949" t="s">
        <v>12</v>
      </c>
      <c r="C7949" t="s">
        <v>23</v>
      </c>
      <c r="D7949" s="1">
        <v>44709</v>
      </c>
      <c r="E7949">
        <v>2022</v>
      </c>
      <c r="F7949">
        <v>5</v>
      </c>
      <c r="G7949">
        <v>28</v>
      </c>
      <c r="H7949">
        <v>2</v>
      </c>
      <c r="I7949" s="2">
        <v>394235.9210372353</v>
      </c>
      <c r="J7949" s="2">
        <v>856.87406594979348</v>
      </c>
      <c r="L7949" s="6">
        <v>0</v>
      </c>
      <c r="M7949" s="9">
        <f t="shared" si="124"/>
        <v>0</v>
      </c>
      <c r="N7949" s="9">
        <f t="shared" si="124"/>
        <v>0</v>
      </c>
    </row>
    <row r="7950" spans="1:14" x14ac:dyDescent="0.55000000000000004">
      <c r="A7950" t="s">
        <v>9</v>
      </c>
      <c r="B7950" t="s">
        <v>12</v>
      </c>
      <c r="C7950" t="s">
        <v>23</v>
      </c>
      <c r="D7950" s="1">
        <v>44709</v>
      </c>
      <c r="E7950">
        <v>2022</v>
      </c>
      <c r="F7950">
        <v>5</v>
      </c>
      <c r="G7950">
        <v>28</v>
      </c>
      <c r="H7950">
        <v>3</v>
      </c>
      <c r="I7950" s="2">
        <v>343048.03615450859</v>
      </c>
      <c r="J7950" s="2">
        <v>834.457203246321</v>
      </c>
      <c r="L7950" s="6">
        <v>0</v>
      </c>
      <c r="M7950" s="9">
        <f t="shared" si="124"/>
        <v>0</v>
      </c>
      <c r="N7950" s="9">
        <f t="shared" si="124"/>
        <v>0</v>
      </c>
    </row>
    <row r="7951" spans="1:14" x14ac:dyDescent="0.55000000000000004">
      <c r="A7951" t="s">
        <v>9</v>
      </c>
      <c r="B7951" t="s">
        <v>12</v>
      </c>
      <c r="C7951" t="s">
        <v>23</v>
      </c>
      <c r="D7951" s="1">
        <v>44709</v>
      </c>
      <c r="E7951">
        <v>2022</v>
      </c>
      <c r="F7951">
        <v>5</v>
      </c>
      <c r="G7951">
        <v>28</v>
      </c>
      <c r="H7951">
        <v>4</v>
      </c>
      <c r="I7951" s="2">
        <v>335907.56320761633</v>
      </c>
      <c r="J7951" s="2">
        <v>681.9728490169889</v>
      </c>
      <c r="L7951" s="6">
        <v>0</v>
      </c>
      <c r="M7951" s="9">
        <f t="shared" si="124"/>
        <v>0</v>
      </c>
      <c r="N7951" s="9">
        <f t="shared" si="124"/>
        <v>0</v>
      </c>
    </row>
    <row r="7952" spans="1:14" x14ac:dyDescent="0.55000000000000004">
      <c r="A7952" t="s">
        <v>9</v>
      </c>
      <c r="B7952" t="s">
        <v>12</v>
      </c>
      <c r="C7952" t="s">
        <v>23</v>
      </c>
      <c r="D7952" s="1">
        <v>44709</v>
      </c>
      <c r="E7952">
        <v>2022</v>
      </c>
      <c r="F7952">
        <v>5</v>
      </c>
      <c r="G7952">
        <v>28</v>
      </c>
      <c r="H7952">
        <v>5</v>
      </c>
      <c r="I7952" s="2">
        <v>368118.13449745881</v>
      </c>
      <c r="J7952" s="2">
        <v>790.03196926332032</v>
      </c>
      <c r="L7952" s="6">
        <v>0</v>
      </c>
      <c r="M7952" s="9">
        <f t="shared" si="124"/>
        <v>0</v>
      </c>
      <c r="N7952" s="9">
        <f t="shared" si="124"/>
        <v>0</v>
      </c>
    </row>
    <row r="7953" spans="1:14" x14ac:dyDescent="0.55000000000000004">
      <c r="A7953" t="s">
        <v>9</v>
      </c>
      <c r="B7953" t="s">
        <v>12</v>
      </c>
      <c r="C7953" t="s">
        <v>23</v>
      </c>
      <c r="D7953" s="1">
        <v>44709</v>
      </c>
      <c r="E7953">
        <v>2022</v>
      </c>
      <c r="F7953">
        <v>5</v>
      </c>
      <c r="G7953">
        <v>28</v>
      </c>
      <c r="H7953">
        <v>6</v>
      </c>
      <c r="I7953" s="2">
        <v>369867.01468966948</v>
      </c>
      <c r="J7953" s="2">
        <v>583.96596217391925</v>
      </c>
      <c r="L7953" s="6">
        <v>0</v>
      </c>
      <c r="M7953" s="9">
        <f t="shared" si="124"/>
        <v>0</v>
      </c>
      <c r="N7953" s="9">
        <f t="shared" si="124"/>
        <v>0</v>
      </c>
    </row>
    <row r="7954" spans="1:14" x14ac:dyDescent="0.55000000000000004">
      <c r="A7954" t="s">
        <v>9</v>
      </c>
      <c r="B7954" t="s">
        <v>12</v>
      </c>
      <c r="C7954" t="s">
        <v>23</v>
      </c>
      <c r="D7954" s="1">
        <v>44709</v>
      </c>
      <c r="E7954">
        <v>2022</v>
      </c>
      <c r="F7954">
        <v>5</v>
      </c>
      <c r="G7954">
        <v>28</v>
      </c>
      <c r="H7954">
        <v>7</v>
      </c>
      <c r="I7954" s="2">
        <v>422498.81280277681</v>
      </c>
      <c r="J7954" s="2">
        <v>439.91659752322744</v>
      </c>
      <c r="L7954" s="6">
        <v>0</v>
      </c>
      <c r="M7954" s="9">
        <f t="shared" si="124"/>
        <v>0</v>
      </c>
      <c r="N7954" s="9">
        <f t="shared" si="124"/>
        <v>0</v>
      </c>
    </row>
    <row r="7955" spans="1:14" x14ac:dyDescent="0.55000000000000004">
      <c r="A7955" t="s">
        <v>9</v>
      </c>
      <c r="B7955" t="s">
        <v>12</v>
      </c>
      <c r="C7955" t="s">
        <v>23</v>
      </c>
      <c r="D7955" s="1">
        <v>44709</v>
      </c>
      <c r="E7955">
        <v>2022</v>
      </c>
      <c r="F7955">
        <v>5</v>
      </c>
      <c r="G7955">
        <v>28</v>
      </c>
      <c r="H7955">
        <v>8</v>
      </c>
      <c r="I7955" s="2">
        <v>511532.42996207962</v>
      </c>
      <c r="J7955" s="2">
        <v>494.26506761771839</v>
      </c>
      <c r="L7955" s="6">
        <v>1.3292999999999999E-9</v>
      </c>
      <c r="M7955" s="9">
        <f t="shared" si="124"/>
        <v>6.7998005914859244E-4</v>
      </c>
      <c r="N7955" s="9">
        <f t="shared" si="124"/>
        <v>6.5702655438423299E-7</v>
      </c>
    </row>
    <row r="7956" spans="1:14" x14ac:dyDescent="0.55000000000000004">
      <c r="A7956" t="s">
        <v>9</v>
      </c>
      <c r="B7956" t="s">
        <v>12</v>
      </c>
      <c r="C7956" t="s">
        <v>23</v>
      </c>
      <c r="D7956" s="1">
        <v>44709</v>
      </c>
      <c r="E7956">
        <v>2022</v>
      </c>
      <c r="F7956">
        <v>5</v>
      </c>
      <c r="G7956">
        <v>28</v>
      </c>
      <c r="H7956">
        <v>9</v>
      </c>
      <c r="I7956" s="2">
        <v>567896.39882799028</v>
      </c>
      <c r="J7956" s="2">
        <v>465.76622149107453</v>
      </c>
      <c r="L7956" s="6">
        <v>1.0704699999999999E-8</v>
      </c>
      <c r="M7956" s="9">
        <f t="shared" si="124"/>
        <v>6.0791605805339873E-3</v>
      </c>
      <c r="N7956" s="9">
        <f t="shared" si="124"/>
        <v>4.9858876711955052E-6</v>
      </c>
    </row>
    <row r="7957" spans="1:14" x14ac:dyDescent="0.55000000000000004">
      <c r="A7957" t="s">
        <v>9</v>
      </c>
      <c r="B7957" t="s">
        <v>12</v>
      </c>
      <c r="C7957" t="s">
        <v>23</v>
      </c>
      <c r="D7957" s="1">
        <v>44709</v>
      </c>
      <c r="E7957">
        <v>2022</v>
      </c>
      <c r="F7957">
        <v>5</v>
      </c>
      <c r="G7957">
        <v>28</v>
      </c>
      <c r="H7957">
        <v>10</v>
      </c>
      <c r="I7957" s="2">
        <v>667645.79435863812</v>
      </c>
      <c r="J7957" s="2">
        <v>386.92976550855138</v>
      </c>
      <c r="L7957" s="6">
        <v>1.05478E-7</v>
      </c>
      <c r="M7957" s="9">
        <f t="shared" si="124"/>
        <v>7.0421943097360426E-2</v>
      </c>
      <c r="N7957" s="9">
        <f t="shared" si="124"/>
        <v>4.0812577806310984E-5</v>
      </c>
    </row>
    <row r="7958" spans="1:14" x14ac:dyDescent="0.55000000000000004">
      <c r="A7958" t="s">
        <v>9</v>
      </c>
      <c r="B7958" t="s">
        <v>12</v>
      </c>
      <c r="C7958" t="s">
        <v>23</v>
      </c>
      <c r="D7958" s="1">
        <v>44709</v>
      </c>
      <c r="E7958">
        <v>2022</v>
      </c>
      <c r="F7958">
        <v>5</v>
      </c>
      <c r="G7958">
        <v>28</v>
      </c>
      <c r="H7958">
        <v>11</v>
      </c>
      <c r="I7958" s="2">
        <v>751258.75933809334</v>
      </c>
      <c r="J7958" s="2">
        <v>556.1694346358114</v>
      </c>
      <c r="L7958" s="6">
        <v>3.3488700000000003E-7</v>
      </c>
      <c r="M7958" s="9">
        <f t="shared" si="124"/>
        <v>0.25158679213845608</v>
      </c>
      <c r="N7958" s="9">
        <f t="shared" si="124"/>
        <v>1.8625391345688299E-4</v>
      </c>
    </row>
    <row r="7959" spans="1:14" x14ac:dyDescent="0.55000000000000004">
      <c r="A7959" t="s">
        <v>9</v>
      </c>
      <c r="B7959" t="s">
        <v>12</v>
      </c>
      <c r="C7959" t="s">
        <v>23</v>
      </c>
      <c r="D7959" s="1">
        <v>44709</v>
      </c>
      <c r="E7959">
        <v>2022</v>
      </c>
      <c r="F7959">
        <v>5</v>
      </c>
      <c r="G7959">
        <v>28</v>
      </c>
      <c r="H7959">
        <v>12</v>
      </c>
      <c r="I7959" s="2">
        <v>790047.65100478765</v>
      </c>
      <c r="J7959" s="2">
        <v>542.8373256473119</v>
      </c>
      <c r="L7959" s="6">
        <v>8.0856199999999998E-7</v>
      </c>
      <c r="M7959" s="9">
        <f t="shared" si="124"/>
        <v>0.63880250879173306</v>
      </c>
      <c r="N7959" s="9">
        <f t="shared" si="124"/>
        <v>4.3891763370004181E-4</v>
      </c>
    </row>
    <row r="7960" spans="1:14" x14ac:dyDescent="0.55000000000000004">
      <c r="A7960" t="s">
        <v>9</v>
      </c>
      <c r="B7960" t="s">
        <v>12</v>
      </c>
      <c r="C7960" t="s">
        <v>23</v>
      </c>
      <c r="D7960" s="1">
        <v>44709</v>
      </c>
      <c r="E7960">
        <v>2022</v>
      </c>
      <c r="F7960">
        <v>5</v>
      </c>
      <c r="G7960">
        <v>28</v>
      </c>
      <c r="H7960">
        <v>13</v>
      </c>
      <c r="I7960" s="2">
        <v>932423.17096903105</v>
      </c>
      <c r="J7960" s="2">
        <v>617.31653977442841</v>
      </c>
      <c r="L7960" s="6">
        <v>2.4389999999999999E-6</v>
      </c>
      <c r="M7960" s="9">
        <f t="shared" si="124"/>
        <v>2.2741801139934665</v>
      </c>
      <c r="N7960" s="9">
        <f t="shared" si="124"/>
        <v>1.5056350405098307E-3</v>
      </c>
    </row>
    <row r="7961" spans="1:14" x14ac:dyDescent="0.55000000000000004">
      <c r="A7961" t="s">
        <v>9</v>
      </c>
      <c r="B7961" t="s">
        <v>12</v>
      </c>
      <c r="C7961" t="s">
        <v>23</v>
      </c>
      <c r="D7961" s="1">
        <v>44709</v>
      </c>
      <c r="E7961">
        <v>2022</v>
      </c>
      <c r="F7961">
        <v>5</v>
      </c>
      <c r="G7961">
        <v>28</v>
      </c>
      <c r="H7961">
        <v>14</v>
      </c>
      <c r="I7961" s="2">
        <v>968210.87130108429</v>
      </c>
      <c r="J7961" s="2">
        <v>763.46569367451866</v>
      </c>
      <c r="L7961" s="6">
        <v>2.6533999999999999E-6</v>
      </c>
      <c r="M7961" s="9">
        <f t="shared" si="124"/>
        <v>2.569050725910297</v>
      </c>
      <c r="N7961" s="9">
        <f t="shared" si="124"/>
        <v>2.0257798715959678E-3</v>
      </c>
    </row>
    <row r="7962" spans="1:14" x14ac:dyDescent="0.55000000000000004">
      <c r="A7962" t="s">
        <v>9</v>
      </c>
      <c r="B7962" t="s">
        <v>12</v>
      </c>
      <c r="C7962" t="s">
        <v>23</v>
      </c>
      <c r="D7962" s="1">
        <v>44709</v>
      </c>
      <c r="E7962">
        <v>2022</v>
      </c>
      <c r="F7962">
        <v>5</v>
      </c>
      <c r="G7962">
        <v>28</v>
      </c>
      <c r="H7962">
        <v>15</v>
      </c>
      <c r="I7962" s="2">
        <v>1063520.7805611787</v>
      </c>
      <c r="J7962" s="2">
        <v>983.46340827528479</v>
      </c>
      <c r="L7962" s="6">
        <v>3.61027E-6</v>
      </c>
      <c r="M7962" s="9">
        <f t="shared" si="124"/>
        <v>3.8395971684366064</v>
      </c>
      <c r="N7962" s="9">
        <f t="shared" si="124"/>
        <v>3.5505684389940126E-3</v>
      </c>
    </row>
    <row r="7963" spans="1:14" x14ac:dyDescent="0.55000000000000004">
      <c r="A7963" t="s">
        <v>9</v>
      </c>
      <c r="B7963" t="s">
        <v>12</v>
      </c>
      <c r="C7963" t="s">
        <v>23</v>
      </c>
      <c r="D7963" s="1">
        <v>44709</v>
      </c>
      <c r="E7963">
        <v>2022</v>
      </c>
      <c r="F7963">
        <v>5</v>
      </c>
      <c r="G7963">
        <v>28</v>
      </c>
      <c r="H7963">
        <v>16</v>
      </c>
      <c r="I7963" s="2">
        <v>1011666.4159594164</v>
      </c>
      <c r="J7963" s="2">
        <v>1234.1194792205063</v>
      </c>
      <c r="L7963" s="6">
        <v>1.9027400000000001E-6</v>
      </c>
      <c r="M7963" s="9">
        <f t="shared" si="124"/>
        <v>1.92493815630262</v>
      </c>
      <c r="N7963" s="9">
        <f t="shared" si="124"/>
        <v>2.3482084978920263E-3</v>
      </c>
    </row>
    <row r="7964" spans="1:14" x14ac:dyDescent="0.55000000000000004">
      <c r="A7964" t="s">
        <v>9</v>
      </c>
      <c r="B7964" t="s">
        <v>12</v>
      </c>
      <c r="C7964" t="s">
        <v>23</v>
      </c>
      <c r="D7964" s="1">
        <v>44709</v>
      </c>
      <c r="E7964">
        <v>2022</v>
      </c>
      <c r="F7964">
        <v>5</v>
      </c>
      <c r="G7964">
        <v>28</v>
      </c>
      <c r="H7964">
        <v>17</v>
      </c>
      <c r="I7964" s="2">
        <v>1010540.1275440983</v>
      </c>
      <c r="J7964" s="2">
        <v>1583.606586372895</v>
      </c>
      <c r="L7964" s="6">
        <v>1.29855E-6</v>
      </c>
      <c r="M7964" s="9">
        <f t="shared" si="124"/>
        <v>1.3122368826223889</v>
      </c>
      <c r="N7964" s="9">
        <f t="shared" si="124"/>
        <v>2.0563923327345229E-3</v>
      </c>
    </row>
    <row r="7965" spans="1:14" x14ac:dyDescent="0.55000000000000004">
      <c r="A7965" t="s">
        <v>9</v>
      </c>
      <c r="B7965" t="s">
        <v>12</v>
      </c>
      <c r="C7965" t="s">
        <v>23</v>
      </c>
      <c r="D7965" s="1">
        <v>44709</v>
      </c>
      <c r="E7965">
        <v>2022</v>
      </c>
      <c r="F7965">
        <v>5</v>
      </c>
      <c r="G7965">
        <v>28</v>
      </c>
      <c r="H7965">
        <v>18</v>
      </c>
      <c r="I7965" s="2">
        <v>1025135.1710349513</v>
      </c>
      <c r="J7965" s="2">
        <v>1920.4543477703744</v>
      </c>
      <c r="L7965" s="6">
        <v>6.9294800000000002E-7</v>
      </c>
      <c r="M7965" s="9">
        <f t="shared" si="124"/>
        <v>0.71036536649832749</v>
      </c>
      <c r="N7965" s="9">
        <f t="shared" si="124"/>
        <v>1.3307749993787855E-3</v>
      </c>
    </row>
    <row r="7966" spans="1:14" x14ac:dyDescent="0.55000000000000004">
      <c r="A7966" t="s">
        <v>9</v>
      </c>
      <c r="B7966" t="s">
        <v>12</v>
      </c>
      <c r="C7966" t="s">
        <v>23</v>
      </c>
      <c r="D7966" s="1">
        <v>44709</v>
      </c>
      <c r="E7966">
        <v>2022</v>
      </c>
      <c r="F7966">
        <v>5</v>
      </c>
      <c r="G7966">
        <v>28</v>
      </c>
      <c r="H7966">
        <v>19</v>
      </c>
      <c r="I7966" s="2">
        <v>891539.19216050429</v>
      </c>
      <c r="J7966" s="2">
        <v>1951.6501928305454</v>
      </c>
      <c r="L7966" s="6">
        <v>1.5982000000000001E-7</v>
      </c>
      <c r="M7966" s="9">
        <f t="shared" si="124"/>
        <v>0.14248579369109179</v>
      </c>
      <c r="N7966" s="9">
        <f t="shared" si="124"/>
        <v>3.1191273381817779E-4</v>
      </c>
    </row>
    <row r="7967" spans="1:14" x14ac:dyDescent="0.55000000000000004">
      <c r="A7967" t="s">
        <v>9</v>
      </c>
      <c r="B7967" t="s">
        <v>12</v>
      </c>
      <c r="C7967" t="s">
        <v>23</v>
      </c>
      <c r="D7967" s="1">
        <v>44709</v>
      </c>
      <c r="E7967">
        <v>2022</v>
      </c>
      <c r="F7967">
        <v>5</v>
      </c>
      <c r="G7967">
        <v>28</v>
      </c>
      <c r="H7967">
        <v>20</v>
      </c>
      <c r="I7967" s="2">
        <v>944559.27931045461</v>
      </c>
      <c r="J7967" s="2">
        <v>1976.7306107252343</v>
      </c>
      <c r="L7967" s="6">
        <v>1.9189999999999999E-7</v>
      </c>
      <c r="M7967" s="9">
        <f t="shared" si="124"/>
        <v>0.18126092569967622</v>
      </c>
      <c r="N7967" s="9">
        <f t="shared" si="124"/>
        <v>3.7933460419817245E-4</v>
      </c>
    </row>
    <row r="7968" spans="1:14" x14ac:dyDescent="0.55000000000000004">
      <c r="A7968" t="s">
        <v>9</v>
      </c>
      <c r="B7968" t="s">
        <v>12</v>
      </c>
      <c r="C7968" t="s">
        <v>23</v>
      </c>
      <c r="D7968" s="1">
        <v>44709</v>
      </c>
      <c r="E7968">
        <v>2022</v>
      </c>
      <c r="F7968">
        <v>5</v>
      </c>
      <c r="G7968">
        <v>28</v>
      </c>
      <c r="H7968">
        <v>21</v>
      </c>
      <c r="I7968" s="2">
        <v>786067.94556582242</v>
      </c>
      <c r="J7968" s="2">
        <v>1932.8380877804766</v>
      </c>
      <c r="L7968" s="6">
        <v>1.9171599999999999E-8</v>
      </c>
      <c r="M7968" s="9">
        <f t="shared" si="124"/>
        <v>1.5070180225209721E-2</v>
      </c>
      <c r="N7968" s="9">
        <f t="shared" si="124"/>
        <v>3.7055598683692184E-5</v>
      </c>
    </row>
    <row r="7969" spans="1:14" x14ac:dyDescent="0.55000000000000004">
      <c r="A7969" t="s">
        <v>9</v>
      </c>
      <c r="B7969" t="s">
        <v>12</v>
      </c>
      <c r="C7969" t="s">
        <v>23</v>
      </c>
      <c r="D7969" s="1">
        <v>44709</v>
      </c>
      <c r="E7969">
        <v>2022</v>
      </c>
      <c r="F7969">
        <v>5</v>
      </c>
      <c r="G7969">
        <v>28</v>
      </c>
      <c r="H7969">
        <v>22</v>
      </c>
      <c r="I7969" s="2">
        <v>682842.349642599</v>
      </c>
      <c r="J7969" s="2">
        <v>1530.9518029425949</v>
      </c>
      <c r="L7969" s="6">
        <v>2.09171E-9</v>
      </c>
      <c r="M7969" s="9">
        <f t="shared" si="124"/>
        <v>1.4283081711709208E-3</v>
      </c>
      <c r="N7969" s="9">
        <f t="shared" si="124"/>
        <v>3.2023071957330551E-6</v>
      </c>
    </row>
    <row r="7970" spans="1:14" x14ac:dyDescent="0.55000000000000004">
      <c r="A7970" t="s">
        <v>9</v>
      </c>
      <c r="B7970" t="s">
        <v>12</v>
      </c>
      <c r="C7970" t="s">
        <v>23</v>
      </c>
      <c r="D7970" s="1">
        <v>44709</v>
      </c>
      <c r="E7970">
        <v>2022</v>
      </c>
      <c r="F7970">
        <v>5</v>
      </c>
      <c r="G7970">
        <v>28</v>
      </c>
      <c r="H7970">
        <v>23</v>
      </c>
      <c r="I7970" s="2">
        <v>558123.97083019884</v>
      </c>
      <c r="J7970" s="2">
        <v>1235.3473423310759</v>
      </c>
      <c r="L7970" s="6">
        <v>0</v>
      </c>
      <c r="M7970" s="9">
        <f t="shared" si="124"/>
        <v>0</v>
      </c>
      <c r="N7970" s="9">
        <f t="shared" si="124"/>
        <v>0</v>
      </c>
    </row>
    <row r="7971" spans="1:14" x14ac:dyDescent="0.55000000000000004">
      <c r="A7971" t="s">
        <v>9</v>
      </c>
      <c r="B7971" t="s">
        <v>12</v>
      </c>
      <c r="C7971" t="s">
        <v>23</v>
      </c>
      <c r="D7971" s="1">
        <v>44710</v>
      </c>
      <c r="E7971">
        <v>2022</v>
      </c>
      <c r="F7971">
        <v>5</v>
      </c>
      <c r="G7971">
        <v>29</v>
      </c>
      <c r="H7971">
        <v>0</v>
      </c>
      <c r="I7971" s="2">
        <v>426927.66653599933</v>
      </c>
      <c r="J7971" s="2">
        <v>1146.4825413326553</v>
      </c>
      <c r="L7971" s="6">
        <v>0</v>
      </c>
      <c r="M7971" s="9">
        <f t="shared" si="124"/>
        <v>0</v>
      </c>
      <c r="N7971" s="9">
        <f t="shared" si="124"/>
        <v>0</v>
      </c>
    </row>
    <row r="7972" spans="1:14" x14ac:dyDescent="0.55000000000000004">
      <c r="A7972" t="s">
        <v>9</v>
      </c>
      <c r="B7972" t="s">
        <v>12</v>
      </c>
      <c r="C7972" t="s">
        <v>23</v>
      </c>
      <c r="D7972" s="1">
        <v>44710</v>
      </c>
      <c r="E7972">
        <v>2022</v>
      </c>
      <c r="F7972">
        <v>5</v>
      </c>
      <c r="G7972">
        <v>29</v>
      </c>
      <c r="H7972">
        <v>1</v>
      </c>
      <c r="I7972" s="2">
        <v>364287.94205419772</v>
      </c>
      <c r="J7972" s="2">
        <v>981.10562444234279</v>
      </c>
      <c r="L7972" s="6">
        <v>0</v>
      </c>
      <c r="M7972" s="9">
        <f t="shared" si="124"/>
        <v>0</v>
      </c>
      <c r="N7972" s="9">
        <f t="shared" si="124"/>
        <v>0</v>
      </c>
    </row>
    <row r="7973" spans="1:14" x14ac:dyDescent="0.55000000000000004">
      <c r="A7973" t="s">
        <v>9</v>
      </c>
      <c r="B7973" t="s">
        <v>12</v>
      </c>
      <c r="C7973" t="s">
        <v>23</v>
      </c>
      <c r="D7973" s="1">
        <v>44710</v>
      </c>
      <c r="E7973">
        <v>2022</v>
      </c>
      <c r="F7973">
        <v>5</v>
      </c>
      <c r="G7973">
        <v>29</v>
      </c>
      <c r="H7973">
        <v>2</v>
      </c>
      <c r="I7973" s="2">
        <v>310649.28157415066</v>
      </c>
      <c r="J7973" s="2">
        <v>856.87406594979348</v>
      </c>
      <c r="L7973" s="6">
        <v>0</v>
      </c>
      <c r="M7973" s="9">
        <f t="shared" si="124"/>
        <v>0</v>
      </c>
      <c r="N7973" s="9">
        <f t="shared" si="124"/>
        <v>0</v>
      </c>
    </row>
    <row r="7974" spans="1:14" x14ac:dyDescent="0.55000000000000004">
      <c r="A7974" t="s">
        <v>9</v>
      </c>
      <c r="B7974" t="s">
        <v>12</v>
      </c>
      <c r="C7974" t="s">
        <v>23</v>
      </c>
      <c r="D7974" s="1">
        <v>44710</v>
      </c>
      <c r="E7974">
        <v>2022</v>
      </c>
      <c r="F7974">
        <v>5</v>
      </c>
      <c r="G7974">
        <v>29</v>
      </c>
      <c r="H7974">
        <v>3</v>
      </c>
      <c r="I7974" s="2">
        <v>288968.78272382228</v>
      </c>
      <c r="J7974" s="2">
        <v>834.457203246321</v>
      </c>
      <c r="L7974" s="6">
        <v>0</v>
      </c>
      <c r="M7974" s="9">
        <f t="shared" si="124"/>
        <v>0</v>
      </c>
      <c r="N7974" s="9">
        <f t="shared" si="124"/>
        <v>0</v>
      </c>
    </row>
    <row r="7975" spans="1:14" x14ac:dyDescent="0.55000000000000004">
      <c r="A7975" t="s">
        <v>9</v>
      </c>
      <c r="B7975" t="s">
        <v>12</v>
      </c>
      <c r="C7975" t="s">
        <v>23</v>
      </c>
      <c r="D7975" s="1">
        <v>44710</v>
      </c>
      <c r="E7975">
        <v>2022</v>
      </c>
      <c r="F7975">
        <v>5</v>
      </c>
      <c r="G7975">
        <v>29</v>
      </c>
      <c r="H7975">
        <v>4</v>
      </c>
      <c r="I7975" s="2">
        <v>355035.11941058462</v>
      </c>
      <c r="J7975" s="2">
        <v>681.9728490169889</v>
      </c>
      <c r="L7975" s="6">
        <v>0</v>
      </c>
      <c r="M7975" s="9">
        <f t="shared" si="124"/>
        <v>0</v>
      </c>
      <c r="N7975" s="9">
        <f t="shared" si="124"/>
        <v>0</v>
      </c>
    </row>
    <row r="7976" spans="1:14" x14ac:dyDescent="0.55000000000000004">
      <c r="A7976" t="s">
        <v>9</v>
      </c>
      <c r="B7976" t="s">
        <v>12</v>
      </c>
      <c r="C7976" t="s">
        <v>23</v>
      </c>
      <c r="D7976" s="1">
        <v>44710</v>
      </c>
      <c r="E7976">
        <v>2022</v>
      </c>
      <c r="F7976">
        <v>5</v>
      </c>
      <c r="G7976">
        <v>29</v>
      </c>
      <c r="H7976">
        <v>5</v>
      </c>
      <c r="I7976" s="2">
        <v>301674.15913742309</v>
      </c>
      <c r="J7976" s="2">
        <v>790.03196926332032</v>
      </c>
      <c r="L7976" s="6">
        <v>0</v>
      </c>
      <c r="M7976" s="9">
        <f t="shared" si="124"/>
        <v>0</v>
      </c>
      <c r="N7976" s="9">
        <f t="shared" si="124"/>
        <v>0</v>
      </c>
    </row>
    <row r="7977" spans="1:14" x14ac:dyDescent="0.55000000000000004">
      <c r="A7977" t="s">
        <v>9</v>
      </c>
      <c r="B7977" t="s">
        <v>12</v>
      </c>
      <c r="C7977" t="s">
        <v>23</v>
      </c>
      <c r="D7977" s="1">
        <v>44710</v>
      </c>
      <c r="E7977">
        <v>2022</v>
      </c>
      <c r="F7977">
        <v>5</v>
      </c>
      <c r="G7977">
        <v>29</v>
      </c>
      <c r="H7977">
        <v>6</v>
      </c>
      <c r="I7977" s="2">
        <v>334887.30851985683</v>
      </c>
      <c r="J7977" s="2">
        <v>583.96596217391925</v>
      </c>
      <c r="L7977" s="6">
        <v>0</v>
      </c>
      <c r="M7977" s="9">
        <f t="shared" si="124"/>
        <v>0</v>
      </c>
      <c r="N7977" s="9">
        <f t="shared" si="124"/>
        <v>0</v>
      </c>
    </row>
    <row r="7978" spans="1:14" x14ac:dyDescent="0.55000000000000004">
      <c r="A7978" t="s">
        <v>9</v>
      </c>
      <c r="B7978" t="s">
        <v>12</v>
      </c>
      <c r="C7978" t="s">
        <v>23</v>
      </c>
      <c r="D7978" s="1">
        <v>44710</v>
      </c>
      <c r="E7978">
        <v>2022</v>
      </c>
      <c r="F7978">
        <v>5</v>
      </c>
      <c r="G7978">
        <v>29</v>
      </c>
      <c r="H7978">
        <v>7</v>
      </c>
      <c r="I7978" s="2">
        <v>440383.91312186909</v>
      </c>
      <c r="J7978" s="2">
        <v>439.91659752322744</v>
      </c>
      <c r="L7978" s="6">
        <v>0</v>
      </c>
      <c r="M7978" s="9">
        <f t="shared" si="124"/>
        <v>0</v>
      </c>
      <c r="N7978" s="9">
        <f t="shared" si="124"/>
        <v>0</v>
      </c>
    </row>
    <row r="7979" spans="1:14" x14ac:dyDescent="0.55000000000000004">
      <c r="A7979" t="s">
        <v>9</v>
      </c>
      <c r="B7979" t="s">
        <v>12</v>
      </c>
      <c r="C7979" t="s">
        <v>23</v>
      </c>
      <c r="D7979" s="1">
        <v>44710</v>
      </c>
      <c r="E7979">
        <v>2022</v>
      </c>
      <c r="F7979">
        <v>5</v>
      </c>
      <c r="G7979">
        <v>29</v>
      </c>
      <c r="H7979">
        <v>8</v>
      </c>
      <c r="I7979" s="2">
        <v>484616.24753196305</v>
      </c>
      <c r="J7979" s="2">
        <v>494.26506761771839</v>
      </c>
      <c r="L7979" s="6">
        <v>0</v>
      </c>
      <c r="M7979" s="9">
        <f t="shared" si="124"/>
        <v>0</v>
      </c>
      <c r="N7979" s="9">
        <f t="shared" si="124"/>
        <v>0</v>
      </c>
    </row>
    <row r="7980" spans="1:14" x14ac:dyDescent="0.55000000000000004">
      <c r="A7980" t="s">
        <v>9</v>
      </c>
      <c r="B7980" t="s">
        <v>12</v>
      </c>
      <c r="C7980" t="s">
        <v>23</v>
      </c>
      <c r="D7980" s="1">
        <v>44710</v>
      </c>
      <c r="E7980">
        <v>2022</v>
      </c>
      <c r="F7980">
        <v>5</v>
      </c>
      <c r="G7980">
        <v>29</v>
      </c>
      <c r="H7980">
        <v>9</v>
      </c>
      <c r="I7980" s="2">
        <v>520463.02958738402</v>
      </c>
      <c r="J7980" s="2">
        <v>465.76622149107453</v>
      </c>
      <c r="L7980" s="6">
        <v>9.1206600000000002E-9</v>
      </c>
      <c r="M7980" s="9">
        <f t="shared" si="124"/>
        <v>4.7469663354364703E-3</v>
      </c>
      <c r="N7980" s="9">
        <f t="shared" si="124"/>
        <v>4.2480953457047843E-6</v>
      </c>
    </row>
    <row r="7981" spans="1:14" x14ac:dyDescent="0.55000000000000004">
      <c r="A7981" t="s">
        <v>9</v>
      </c>
      <c r="B7981" t="s">
        <v>12</v>
      </c>
      <c r="C7981" t="s">
        <v>23</v>
      </c>
      <c r="D7981" s="1">
        <v>44710</v>
      </c>
      <c r="E7981">
        <v>2022</v>
      </c>
      <c r="F7981">
        <v>5</v>
      </c>
      <c r="G7981">
        <v>29</v>
      </c>
      <c r="H7981">
        <v>10</v>
      </c>
      <c r="I7981" s="2">
        <v>632145.36342612514</v>
      </c>
      <c r="J7981" s="2">
        <v>386.92976550855138</v>
      </c>
      <c r="L7981" s="6">
        <v>4.9664199999999998E-8</v>
      </c>
      <c r="M7981" s="9">
        <f t="shared" si="124"/>
        <v>3.1394993758267764E-2</v>
      </c>
      <c r="N7981" s="9">
        <f t="shared" si="124"/>
        <v>1.9216557260169796E-5</v>
      </c>
    </row>
    <row r="7982" spans="1:14" x14ac:dyDescent="0.55000000000000004">
      <c r="A7982" t="s">
        <v>9</v>
      </c>
      <c r="B7982" t="s">
        <v>12</v>
      </c>
      <c r="C7982" t="s">
        <v>23</v>
      </c>
      <c r="D7982" s="1">
        <v>44710</v>
      </c>
      <c r="E7982">
        <v>2022</v>
      </c>
      <c r="F7982">
        <v>5</v>
      </c>
      <c r="G7982">
        <v>29</v>
      </c>
      <c r="H7982">
        <v>11</v>
      </c>
      <c r="I7982" s="2">
        <v>733617.35983969027</v>
      </c>
      <c r="J7982" s="2">
        <v>556.1694346358114</v>
      </c>
      <c r="L7982" s="6">
        <v>2.6967899999999999E-7</v>
      </c>
      <c r="M7982" s="9">
        <f t="shared" si="124"/>
        <v>0.19784119598420782</v>
      </c>
      <c r="N7982" s="9">
        <f t="shared" si="124"/>
        <v>1.4998721696315098E-4</v>
      </c>
    </row>
    <row r="7983" spans="1:14" x14ac:dyDescent="0.55000000000000004">
      <c r="A7983" t="s">
        <v>9</v>
      </c>
      <c r="B7983" t="s">
        <v>12</v>
      </c>
      <c r="C7983" t="s">
        <v>23</v>
      </c>
      <c r="D7983" s="1">
        <v>44710</v>
      </c>
      <c r="E7983">
        <v>2022</v>
      </c>
      <c r="F7983">
        <v>5</v>
      </c>
      <c r="G7983">
        <v>29</v>
      </c>
      <c r="H7983">
        <v>12</v>
      </c>
      <c r="I7983" s="2">
        <v>810450.16588033654</v>
      </c>
      <c r="J7983" s="2">
        <v>542.8373256473119</v>
      </c>
      <c r="L7983" s="6">
        <v>1.0913E-6</v>
      </c>
      <c r="M7983" s="9">
        <f t="shared" si="124"/>
        <v>0.88444426602521131</v>
      </c>
      <c r="N7983" s="9">
        <f t="shared" si="124"/>
        <v>5.9239837347891148E-4</v>
      </c>
    </row>
    <row r="7984" spans="1:14" x14ac:dyDescent="0.55000000000000004">
      <c r="A7984" t="s">
        <v>9</v>
      </c>
      <c r="B7984" t="s">
        <v>12</v>
      </c>
      <c r="C7984" t="s">
        <v>23</v>
      </c>
      <c r="D7984" s="1">
        <v>44710</v>
      </c>
      <c r="E7984">
        <v>2022</v>
      </c>
      <c r="F7984">
        <v>5</v>
      </c>
      <c r="G7984">
        <v>29</v>
      </c>
      <c r="H7984">
        <v>13</v>
      </c>
      <c r="I7984" s="2">
        <v>911721.69752308505</v>
      </c>
      <c r="J7984" s="2">
        <v>617.31653977442841</v>
      </c>
      <c r="L7984" s="6">
        <v>3.2504799999999999E-6</v>
      </c>
      <c r="M7984" s="9">
        <f t="shared" si="124"/>
        <v>2.9635331433648373</v>
      </c>
      <c r="N7984" s="9">
        <f t="shared" si="124"/>
        <v>2.0065750662059839E-3</v>
      </c>
    </row>
    <row r="7985" spans="1:14" x14ac:dyDescent="0.55000000000000004">
      <c r="A7985" t="s">
        <v>9</v>
      </c>
      <c r="B7985" t="s">
        <v>12</v>
      </c>
      <c r="C7985" t="s">
        <v>23</v>
      </c>
      <c r="D7985" s="1">
        <v>44710</v>
      </c>
      <c r="E7985">
        <v>2022</v>
      </c>
      <c r="F7985">
        <v>5</v>
      </c>
      <c r="G7985">
        <v>29</v>
      </c>
      <c r="H7985">
        <v>14</v>
      </c>
      <c r="I7985" s="2">
        <v>973617.11540840205</v>
      </c>
      <c r="J7985" s="2">
        <v>763.46569367451866</v>
      </c>
      <c r="L7985" s="6">
        <v>6.7935600000000002E-6</v>
      </c>
      <c r="M7985" s="9">
        <f t="shared" si="124"/>
        <v>6.6143262905539038</v>
      </c>
      <c r="N7985" s="9">
        <f t="shared" si="124"/>
        <v>5.186649997919463E-3</v>
      </c>
    </row>
    <row r="7986" spans="1:14" x14ac:dyDescent="0.55000000000000004">
      <c r="A7986" t="s">
        <v>9</v>
      </c>
      <c r="B7986" t="s">
        <v>12</v>
      </c>
      <c r="C7986" t="s">
        <v>23</v>
      </c>
      <c r="D7986" s="1">
        <v>44710</v>
      </c>
      <c r="E7986">
        <v>2022</v>
      </c>
      <c r="F7986">
        <v>5</v>
      </c>
      <c r="G7986">
        <v>29</v>
      </c>
      <c r="H7986">
        <v>15</v>
      </c>
      <c r="I7986" s="2">
        <v>1043248.5886592424</v>
      </c>
      <c r="J7986" s="2">
        <v>983.46340827528479</v>
      </c>
      <c r="L7986" s="6">
        <v>8.2185299999999997E-6</v>
      </c>
      <c r="M7986" s="9">
        <f t="shared" si="124"/>
        <v>8.573969823353643</v>
      </c>
      <c r="N7986" s="9">
        <f t="shared" si="124"/>
        <v>8.0826235248126765E-3</v>
      </c>
    </row>
    <row r="7987" spans="1:14" x14ac:dyDescent="0.55000000000000004">
      <c r="A7987" t="s">
        <v>9</v>
      </c>
      <c r="B7987" t="s">
        <v>12</v>
      </c>
      <c r="C7987" t="s">
        <v>23</v>
      </c>
      <c r="D7987" s="1">
        <v>44710</v>
      </c>
      <c r="E7987">
        <v>2022</v>
      </c>
      <c r="F7987">
        <v>5</v>
      </c>
      <c r="G7987">
        <v>29</v>
      </c>
      <c r="H7987">
        <v>16</v>
      </c>
      <c r="I7987" s="2">
        <v>1024296.2345733056</v>
      </c>
      <c r="J7987" s="2">
        <v>1234.1194792205063</v>
      </c>
      <c r="L7987" s="6">
        <v>9.7966500000000005E-6</v>
      </c>
      <c r="M7987" s="9">
        <f t="shared" si="124"/>
        <v>10.034671706432574</v>
      </c>
      <c r="N7987" s="9">
        <f t="shared" si="124"/>
        <v>1.2090236596105574E-2</v>
      </c>
    </row>
    <row r="7988" spans="1:14" x14ac:dyDescent="0.55000000000000004">
      <c r="A7988" t="s">
        <v>9</v>
      </c>
      <c r="B7988" t="s">
        <v>12</v>
      </c>
      <c r="C7988" t="s">
        <v>23</v>
      </c>
      <c r="D7988" s="1">
        <v>44710</v>
      </c>
      <c r="E7988">
        <v>2022</v>
      </c>
      <c r="F7988">
        <v>5</v>
      </c>
      <c r="G7988">
        <v>29</v>
      </c>
      <c r="H7988">
        <v>17</v>
      </c>
      <c r="I7988" s="2">
        <v>1019780.2994586229</v>
      </c>
      <c r="J7988" s="2">
        <v>1583.606586372895</v>
      </c>
      <c r="L7988" s="6">
        <v>5.9923899999999997E-6</v>
      </c>
      <c r="M7988" s="9">
        <f t="shared" si="124"/>
        <v>6.1109212686728576</v>
      </c>
      <c r="N7988" s="9">
        <f t="shared" si="124"/>
        <v>9.489588272115072E-3</v>
      </c>
    </row>
    <row r="7989" spans="1:14" x14ac:dyDescent="0.55000000000000004">
      <c r="A7989" t="s">
        <v>9</v>
      </c>
      <c r="B7989" t="s">
        <v>12</v>
      </c>
      <c r="C7989" t="s">
        <v>23</v>
      </c>
      <c r="D7989" s="1">
        <v>44710</v>
      </c>
      <c r="E7989">
        <v>2022</v>
      </c>
      <c r="F7989">
        <v>5</v>
      </c>
      <c r="G7989">
        <v>29</v>
      </c>
      <c r="H7989">
        <v>18</v>
      </c>
      <c r="I7989" s="2">
        <v>1035468.4500118949</v>
      </c>
      <c r="J7989" s="2">
        <v>1920.4543477703744</v>
      </c>
      <c r="L7989" s="6">
        <v>2.56842E-6</v>
      </c>
      <c r="M7989" s="9">
        <f t="shared" si="124"/>
        <v>2.6595178763795513</v>
      </c>
      <c r="N7989" s="9">
        <f t="shared" si="124"/>
        <v>4.9325333559003849E-3</v>
      </c>
    </row>
    <row r="7990" spans="1:14" x14ac:dyDescent="0.55000000000000004">
      <c r="A7990" t="s">
        <v>9</v>
      </c>
      <c r="B7990" t="s">
        <v>12</v>
      </c>
      <c r="C7990" t="s">
        <v>23</v>
      </c>
      <c r="D7990" s="1">
        <v>44710</v>
      </c>
      <c r="E7990">
        <v>2022</v>
      </c>
      <c r="F7990">
        <v>5</v>
      </c>
      <c r="G7990">
        <v>29</v>
      </c>
      <c r="H7990">
        <v>19</v>
      </c>
      <c r="I7990" s="2">
        <v>943673.92372426181</v>
      </c>
      <c r="J7990" s="2">
        <v>1951.6501928305454</v>
      </c>
      <c r="L7990" s="6">
        <v>9.9772600000000008E-7</v>
      </c>
      <c r="M7990" s="9">
        <f t="shared" si="124"/>
        <v>0.94152800922171287</v>
      </c>
      <c r="N7990" s="9">
        <f t="shared" si="124"/>
        <v>1.9472121402920488E-3</v>
      </c>
    </row>
    <row r="7991" spans="1:14" x14ac:dyDescent="0.55000000000000004">
      <c r="A7991" t="s">
        <v>9</v>
      </c>
      <c r="B7991" t="s">
        <v>12</v>
      </c>
      <c r="C7991" t="s">
        <v>23</v>
      </c>
      <c r="D7991" s="1">
        <v>44710</v>
      </c>
      <c r="E7991">
        <v>2022</v>
      </c>
      <c r="F7991">
        <v>5</v>
      </c>
      <c r="G7991">
        <v>29</v>
      </c>
      <c r="H7991">
        <v>20</v>
      </c>
      <c r="I7991" s="2">
        <v>930611.09427008987</v>
      </c>
      <c r="J7991" s="2">
        <v>1976.7306107252343</v>
      </c>
      <c r="L7991" s="6">
        <v>4.9112300000000005E-7</v>
      </c>
      <c r="M7991" s="9">
        <f t="shared" si="124"/>
        <v>0.45704451245120942</v>
      </c>
      <c r="N7991" s="9">
        <f t="shared" si="124"/>
        <v>9.7081786773120938E-4</v>
      </c>
    </row>
    <row r="7992" spans="1:14" x14ac:dyDescent="0.55000000000000004">
      <c r="A7992" t="s">
        <v>9</v>
      </c>
      <c r="B7992" t="s">
        <v>12</v>
      </c>
      <c r="C7992" t="s">
        <v>23</v>
      </c>
      <c r="D7992" s="1">
        <v>44710</v>
      </c>
      <c r="E7992">
        <v>2022</v>
      </c>
      <c r="F7992">
        <v>5</v>
      </c>
      <c r="G7992">
        <v>29</v>
      </c>
      <c r="H7992">
        <v>21</v>
      </c>
      <c r="I7992" s="2">
        <v>819434.47137292882</v>
      </c>
      <c r="J7992" s="2">
        <v>1932.8380877804766</v>
      </c>
      <c r="L7992" s="6">
        <v>7.0782200000000002E-8</v>
      </c>
      <c r="M7992" s="9">
        <f t="shared" si="124"/>
        <v>5.8001374639612926E-2</v>
      </c>
      <c r="N7992" s="9">
        <f t="shared" si="124"/>
        <v>1.3681053209689526E-4</v>
      </c>
    </row>
    <row r="7993" spans="1:14" x14ac:dyDescent="0.55000000000000004">
      <c r="A7993" t="s">
        <v>9</v>
      </c>
      <c r="B7993" t="s">
        <v>12</v>
      </c>
      <c r="C7993" t="s">
        <v>23</v>
      </c>
      <c r="D7993" s="1">
        <v>44710</v>
      </c>
      <c r="E7993">
        <v>2022</v>
      </c>
      <c r="F7993">
        <v>5</v>
      </c>
      <c r="G7993">
        <v>29</v>
      </c>
      <c r="H7993">
        <v>22</v>
      </c>
      <c r="I7993" s="2">
        <v>715503.94724242797</v>
      </c>
      <c r="J7993" s="2">
        <v>1530.9518029425949</v>
      </c>
      <c r="L7993" s="6">
        <v>9.4840100000000006E-9</v>
      </c>
      <c r="M7993" s="9">
        <f t="shared" si="124"/>
        <v>6.7858465906866601E-3</v>
      </c>
      <c r="N7993" s="9">
        <f t="shared" si="124"/>
        <v>1.4519562208625601E-5</v>
      </c>
    </row>
    <row r="7994" spans="1:14" x14ac:dyDescent="0.55000000000000004">
      <c r="A7994" t="s">
        <v>9</v>
      </c>
      <c r="B7994" t="s">
        <v>12</v>
      </c>
      <c r="C7994" t="s">
        <v>23</v>
      </c>
      <c r="D7994" s="1">
        <v>44710</v>
      </c>
      <c r="E7994">
        <v>2022</v>
      </c>
      <c r="F7994">
        <v>5</v>
      </c>
      <c r="G7994">
        <v>29</v>
      </c>
      <c r="H7994">
        <v>23</v>
      </c>
      <c r="I7994" s="2">
        <v>567674.40214800567</v>
      </c>
      <c r="J7994" s="2">
        <v>1235.3473423310759</v>
      </c>
      <c r="L7994" s="6">
        <v>0</v>
      </c>
      <c r="M7994" s="9">
        <f t="shared" si="124"/>
        <v>0</v>
      </c>
      <c r="N7994" s="9">
        <f t="shared" si="124"/>
        <v>0</v>
      </c>
    </row>
    <row r="7995" spans="1:14" x14ac:dyDescent="0.55000000000000004">
      <c r="A7995" t="s">
        <v>1</v>
      </c>
      <c r="B7995" t="s">
        <v>12</v>
      </c>
      <c r="C7995" t="s">
        <v>23</v>
      </c>
      <c r="D7995" s="1">
        <v>44711</v>
      </c>
      <c r="E7995">
        <v>2022</v>
      </c>
      <c r="F7995">
        <v>5</v>
      </c>
      <c r="G7995">
        <v>30</v>
      </c>
      <c r="H7995">
        <v>0</v>
      </c>
      <c r="I7995" s="2">
        <v>438708.53420732263</v>
      </c>
      <c r="J7995" s="2">
        <v>1146.4825413326553</v>
      </c>
      <c r="L7995" s="6">
        <v>0</v>
      </c>
      <c r="M7995" s="9">
        <f t="shared" si="124"/>
        <v>0</v>
      </c>
      <c r="N7995" s="9">
        <f t="shared" si="124"/>
        <v>0</v>
      </c>
    </row>
    <row r="7996" spans="1:14" x14ac:dyDescent="0.55000000000000004">
      <c r="A7996" t="s">
        <v>1</v>
      </c>
      <c r="B7996" t="s">
        <v>12</v>
      </c>
      <c r="C7996" t="s">
        <v>23</v>
      </c>
      <c r="D7996" s="1">
        <v>44711</v>
      </c>
      <c r="E7996">
        <v>2022</v>
      </c>
      <c r="F7996">
        <v>5</v>
      </c>
      <c r="G7996">
        <v>30</v>
      </c>
      <c r="H7996">
        <v>1</v>
      </c>
      <c r="I7996" s="2">
        <v>362455.41443938576</v>
      </c>
      <c r="J7996" s="2">
        <v>981.10562444234279</v>
      </c>
      <c r="L7996" s="6">
        <v>0</v>
      </c>
      <c r="M7996" s="9">
        <f t="shared" si="124"/>
        <v>0</v>
      </c>
      <c r="N7996" s="9">
        <f t="shared" si="124"/>
        <v>0</v>
      </c>
    </row>
    <row r="7997" spans="1:14" x14ac:dyDescent="0.55000000000000004">
      <c r="A7997" t="s">
        <v>1</v>
      </c>
      <c r="B7997" t="s">
        <v>12</v>
      </c>
      <c r="C7997" t="s">
        <v>23</v>
      </c>
      <c r="D7997" s="1">
        <v>44711</v>
      </c>
      <c r="E7997">
        <v>2022</v>
      </c>
      <c r="F7997">
        <v>5</v>
      </c>
      <c r="G7997">
        <v>30</v>
      </c>
      <c r="H7997">
        <v>2</v>
      </c>
      <c r="I7997" s="2">
        <v>315325.9425573324</v>
      </c>
      <c r="J7997" s="2">
        <v>856.87406594979348</v>
      </c>
      <c r="L7997" s="6">
        <v>0</v>
      </c>
      <c r="M7997" s="9">
        <f t="shared" si="124"/>
        <v>0</v>
      </c>
      <c r="N7997" s="9">
        <f t="shared" si="124"/>
        <v>0</v>
      </c>
    </row>
    <row r="7998" spans="1:14" x14ac:dyDescent="0.55000000000000004">
      <c r="A7998" t="s">
        <v>1</v>
      </c>
      <c r="B7998" t="s">
        <v>12</v>
      </c>
      <c r="C7998" t="s">
        <v>23</v>
      </c>
      <c r="D7998" s="1">
        <v>44711</v>
      </c>
      <c r="E7998">
        <v>2022</v>
      </c>
      <c r="F7998">
        <v>5</v>
      </c>
      <c r="G7998">
        <v>30</v>
      </c>
      <c r="H7998">
        <v>3</v>
      </c>
      <c r="I7998" s="2">
        <v>293771.72896027711</v>
      </c>
      <c r="J7998" s="2">
        <v>834.457203246321</v>
      </c>
      <c r="L7998" s="6">
        <v>0</v>
      </c>
      <c r="M7998" s="9">
        <f t="shared" si="124"/>
        <v>0</v>
      </c>
      <c r="N7998" s="9">
        <f t="shared" si="124"/>
        <v>0</v>
      </c>
    </row>
    <row r="7999" spans="1:14" x14ac:dyDescent="0.55000000000000004">
      <c r="A7999" t="s">
        <v>1</v>
      </c>
      <c r="B7999" t="s">
        <v>12</v>
      </c>
      <c r="C7999" t="s">
        <v>23</v>
      </c>
      <c r="D7999" s="1">
        <v>44711</v>
      </c>
      <c r="E7999">
        <v>2022</v>
      </c>
      <c r="F7999">
        <v>5</v>
      </c>
      <c r="G7999">
        <v>30</v>
      </c>
      <c r="H7999">
        <v>4</v>
      </c>
      <c r="I7999" s="2">
        <v>279330.02708502702</v>
      </c>
      <c r="J7999" s="2">
        <v>681.9728490169889</v>
      </c>
      <c r="L7999" s="6">
        <v>0</v>
      </c>
      <c r="M7999" s="9">
        <f t="shared" si="124"/>
        <v>0</v>
      </c>
      <c r="N7999" s="9">
        <f t="shared" si="124"/>
        <v>0</v>
      </c>
    </row>
    <row r="8000" spans="1:14" x14ac:dyDescent="0.55000000000000004">
      <c r="A8000" t="s">
        <v>1</v>
      </c>
      <c r="B8000" t="s">
        <v>12</v>
      </c>
      <c r="C8000" t="s">
        <v>23</v>
      </c>
      <c r="D8000" s="1">
        <v>44711</v>
      </c>
      <c r="E8000">
        <v>2022</v>
      </c>
      <c r="F8000">
        <v>5</v>
      </c>
      <c r="G8000">
        <v>30</v>
      </c>
      <c r="H8000">
        <v>5</v>
      </c>
      <c r="I8000" s="2">
        <v>281000.50409114826</v>
      </c>
      <c r="J8000" s="2">
        <v>790.03196926332032</v>
      </c>
      <c r="L8000" s="6">
        <v>0</v>
      </c>
      <c r="M8000" s="9">
        <f t="shared" si="124"/>
        <v>0</v>
      </c>
      <c r="N8000" s="9">
        <f t="shared" si="124"/>
        <v>0</v>
      </c>
    </row>
    <row r="8001" spans="1:14" x14ac:dyDescent="0.55000000000000004">
      <c r="A8001" t="s">
        <v>1</v>
      </c>
      <c r="B8001" t="s">
        <v>12</v>
      </c>
      <c r="C8001" t="s">
        <v>23</v>
      </c>
      <c r="D8001" s="1">
        <v>44711</v>
      </c>
      <c r="E8001">
        <v>2022</v>
      </c>
      <c r="F8001">
        <v>5</v>
      </c>
      <c r="G8001">
        <v>30</v>
      </c>
      <c r="H8001">
        <v>6</v>
      </c>
      <c r="I8001" s="2">
        <v>318174.14463866549</v>
      </c>
      <c r="J8001" s="2">
        <v>583.96596217391925</v>
      </c>
      <c r="L8001" s="6">
        <v>0</v>
      </c>
      <c r="M8001" s="9">
        <f t="shared" si="124"/>
        <v>0</v>
      </c>
      <c r="N8001" s="9">
        <f t="shared" si="124"/>
        <v>0</v>
      </c>
    </row>
    <row r="8002" spans="1:14" x14ac:dyDescent="0.55000000000000004">
      <c r="A8002" t="s">
        <v>1</v>
      </c>
      <c r="B8002" t="s">
        <v>12</v>
      </c>
      <c r="C8002" t="s">
        <v>23</v>
      </c>
      <c r="D8002" s="1">
        <v>44711</v>
      </c>
      <c r="E8002">
        <v>2022</v>
      </c>
      <c r="F8002">
        <v>5</v>
      </c>
      <c r="G8002">
        <v>30</v>
      </c>
      <c r="H8002">
        <v>7</v>
      </c>
      <c r="I8002" s="2">
        <v>379351.14335027983</v>
      </c>
      <c r="J8002" s="2">
        <v>439.91659752322744</v>
      </c>
      <c r="L8002" s="6">
        <v>0</v>
      </c>
      <c r="M8002" s="9">
        <f t="shared" si="124"/>
        <v>0</v>
      </c>
      <c r="N8002" s="9">
        <f t="shared" si="124"/>
        <v>0</v>
      </c>
    </row>
    <row r="8003" spans="1:14" x14ac:dyDescent="0.55000000000000004">
      <c r="A8003" t="s">
        <v>1</v>
      </c>
      <c r="B8003" t="s">
        <v>12</v>
      </c>
      <c r="C8003" t="s">
        <v>23</v>
      </c>
      <c r="D8003" s="1">
        <v>44711</v>
      </c>
      <c r="E8003">
        <v>2022</v>
      </c>
      <c r="F8003">
        <v>5</v>
      </c>
      <c r="G8003">
        <v>30</v>
      </c>
      <c r="H8003">
        <v>8</v>
      </c>
      <c r="I8003" s="2">
        <v>460419.35240406822</v>
      </c>
      <c r="J8003" s="2">
        <v>494.26506761771839</v>
      </c>
      <c r="L8003" s="6">
        <v>5.4028699999999998E-10</v>
      </c>
      <c r="M8003" s="9">
        <f t="shared" si="124"/>
        <v>2.4875859065233679E-4</v>
      </c>
      <c r="N8003" s="9">
        <f t="shared" si="124"/>
        <v>2.670449905879742E-7</v>
      </c>
    </row>
    <row r="8004" spans="1:14" x14ac:dyDescent="0.55000000000000004">
      <c r="A8004" t="s">
        <v>1</v>
      </c>
      <c r="B8004" t="s">
        <v>12</v>
      </c>
      <c r="C8004" t="s">
        <v>23</v>
      </c>
      <c r="D8004" s="1">
        <v>44711</v>
      </c>
      <c r="E8004">
        <v>2022</v>
      </c>
      <c r="F8004">
        <v>5</v>
      </c>
      <c r="G8004">
        <v>30</v>
      </c>
      <c r="H8004">
        <v>9</v>
      </c>
      <c r="I8004" s="2">
        <v>553484.29105231538</v>
      </c>
      <c r="J8004" s="2">
        <v>465.76622149107453</v>
      </c>
      <c r="L8004" s="6">
        <v>1.6242399999999999E-8</v>
      </c>
      <c r="M8004" s="9">
        <f t="shared" si="124"/>
        <v>8.9899132489881274E-3</v>
      </c>
      <c r="N8004" s="9">
        <f t="shared" si="124"/>
        <v>7.565161275946629E-6</v>
      </c>
    </row>
    <row r="8005" spans="1:14" x14ac:dyDescent="0.55000000000000004">
      <c r="A8005" t="s">
        <v>1</v>
      </c>
      <c r="B8005" t="s">
        <v>12</v>
      </c>
      <c r="C8005" t="s">
        <v>23</v>
      </c>
      <c r="D8005" s="1">
        <v>44711</v>
      </c>
      <c r="E8005">
        <v>2022</v>
      </c>
      <c r="F8005">
        <v>5</v>
      </c>
      <c r="G8005">
        <v>30</v>
      </c>
      <c r="H8005">
        <v>10</v>
      </c>
      <c r="I8005" s="2">
        <v>658108.12291274313</v>
      </c>
      <c r="J8005" s="2">
        <v>386.92976550855138</v>
      </c>
      <c r="L8005" s="6">
        <v>1.68356E-7</v>
      </c>
      <c r="M8005" s="9">
        <f t="shared" ref="M8005:N8068" si="125">$L8005*I8005</f>
        <v>0.11079645114109779</v>
      </c>
      <c r="N8005" s="9">
        <f t="shared" si="125"/>
        <v>6.5141947601957682E-5</v>
      </c>
    </row>
    <row r="8006" spans="1:14" x14ac:dyDescent="0.55000000000000004">
      <c r="A8006" t="s">
        <v>1</v>
      </c>
      <c r="B8006" t="s">
        <v>12</v>
      </c>
      <c r="C8006" t="s">
        <v>23</v>
      </c>
      <c r="D8006" s="1">
        <v>44711</v>
      </c>
      <c r="E8006">
        <v>2022</v>
      </c>
      <c r="F8006">
        <v>5</v>
      </c>
      <c r="G8006">
        <v>30</v>
      </c>
      <c r="H8006">
        <v>11</v>
      </c>
      <c r="I8006" s="2">
        <v>753553.68716929643</v>
      </c>
      <c r="J8006" s="2">
        <v>556.1694346358114</v>
      </c>
      <c r="L8006" s="6">
        <v>7.3857499999999995E-7</v>
      </c>
      <c r="M8006" s="9">
        <f t="shared" si="125"/>
        <v>0.55655591450106312</v>
      </c>
      <c r="N8006" s="9">
        <f t="shared" si="125"/>
        <v>4.107728401861444E-4</v>
      </c>
    </row>
    <row r="8007" spans="1:14" x14ac:dyDescent="0.55000000000000004">
      <c r="A8007" t="s">
        <v>1</v>
      </c>
      <c r="B8007" t="s">
        <v>12</v>
      </c>
      <c r="C8007" t="s">
        <v>23</v>
      </c>
      <c r="D8007" s="1">
        <v>44711</v>
      </c>
      <c r="E8007">
        <v>2022</v>
      </c>
      <c r="F8007">
        <v>5</v>
      </c>
      <c r="G8007">
        <v>30</v>
      </c>
      <c r="H8007">
        <v>12</v>
      </c>
      <c r="I8007" s="2">
        <v>784296.91310619342</v>
      </c>
      <c r="J8007" s="2">
        <v>542.8373256473119</v>
      </c>
      <c r="L8007" s="6">
        <v>1.6422999999999999E-6</v>
      </c>
      <c r="M8007" s="9">
        <f t="shared" si="125"/>
        <v>1.2880508203943013</v>
      </c>
      <c r="N8007" s="9">
        <f t="shared" si="125"/>
        <v>8.9150173991058034E-4</v>
      </c>
    </row>
    <row r="8008" spans="1:14" x14ac:dyDescent="0.55000000000000004">
      <c r="A8008" t="s">
        <v>1</v>
      </c>
      <c r="B8008" t="s">
        <v>12</v>
      </c>
      <c r="C8008" t="s">
        <v>23</v>
      </c>
      <c r="D8008" s="1">
        <v>44711</v>
      </c>
      <c r="E8008">
        <v>2022</v>
      </c>
      <c r="F8008">
        <v>5</v>
      </c>
      <c r="G8008">
        <v>30</v>
      </c>
      <c r="H8008">
        <v>13</v>
      </c>
      <c r="I8008" s="2">
        <v>867569.37318986119</v>
      </c>
      <c r="J8008" s="2">
        <v>617.31653977442841</v>
      </c>
      <c r="L8008" s="6">
        <v>3.2943599999999999E-6</v>
      </c>
      <c r="M8008" s="9">
        <f t="shared" si="125"/>
        <v>2.8580858402617508</v>
      </c>
      <c r="N8008" s="9">
        <f t="shared" si="125"/>
        <v>2.0336629159712861E-3</v>
      </c>
    </row>
    <row r="8009" spans="1:14" x14ac:dyDescent="0.55000000000000004">
      <c r="A8009" t="s">
        <v>1</v>
      </c>
      <c r="B8009" t="s">
        <v>12</v>
      </c>
      <c r="C8009" t="s">
        <v>23</v>
      </c>
      <c r="D8009" s="1">
        <v>44711</v>
      </c>
      <c r="E8009">
        <v>2022</v>
      </c>
      <c r="F8009">
        <v>5</v>
      </c>
      <c r="G8009">
        <v>30</v>
      </c>
      <c r="H8009">
        <v>14</v>
      </c>
      <c r="I8009" s="2">
        <v>938128.15624059271</v>
      </c>
      <c r="J8009" s="2">
        <v>763.46569367451866</v>
      </c>
      <c r="L8009" s="6">
        <v>5.7327500000000003E-6</v>
      </c>
      <c r="M8009" s="9">
        <f t="shared" si="125"/>
        <v>5.3780541876882584</v>
      </c>
      <c r="N8009" s="9">
        <f t="shared" si="125"/>
        <v>4.3767579554125973E-3</v>
      </c>
    </row>
    <row r="8010" spans="1:14" x14ac:dyDescent="0.55000000000000004">
      <c r="A8010" t="s">
        <v>1</v>
      </c>
      <c r="B8010" t="s">
        <v>12</v>
      </c>
      <c r="C8010" t="s">
        <v>23</v>
      </c>
      <c r="D8010" s="1">
        <v>44711</v>
      </c>
      <c r="E8010">
        <v>2022</v>
      </c>
      <c r="F8010">
        <v>5</v>
      </c>
      <c r="G8010">
        <v>30</v>
      </c>
      <c r="H8010">
        <v>15</v>
      </c>
      <c r="I8010" s="2">
        <v>1000328.309708562</v>
      </c>
      <c r="J8010" s="2">
        <v>983.46340827528479</v>
      </c>
      <c r="L8010" s="6">
        <v>1.1260199999999999E-5</v>
      </c>
      <c r="M8010" s="9">
        <f t="shared" si="125"/>
        <v>11.263896832980349</v>
      </c>
      <c r="N8010" s="9">
        <f t="shared" si="125"/>
        <v>1.1073994669861361E-2</v>
      </c>
    </row>
    <row r="8011" spans="1:14" x14ac:dyDescent="0.55000000000000004">
      <c r="A8011" t="s">
        <v>1</v>
      </c>
      <c r="B8011" t="s">
        <v>12</v>
      </c>
      <c r="C8011" t="s">
        <v>23</v>
      </c>
      <c r="D8011" s="1">
        <v>44711</v>
      </c>
      <c r="E8011">
        <v>2022</v>
      </c>
      <c r="F8011">
        <v>5</v>
      </c>
      <c r="G8011">
        <v>30</v>
      </c>
      <c r="H8011">
        <v>16</v>
      </c>
      <c r="I8011" s="2">
        <v>1023468.9939322253</v>
      </c>
      <c r="J8011" s="2">
        <v>1234.1194792205063</v>
      </c>
      <c r="L8011" s="6">
        <v>1.7510500000000001E-5</v>
      </c>
      <c r="M8011" s="9">
        <f t="shared" si="125"/>
        <v>17.921453818250232</v>
      </c>
      <c r="N8011" s="9">
        <f t="shared" si="125"/>
        <v>2.1610049140890677E-2</v>
      </c>
    </row>
    <row r="8012" spans="1:14" x14ac:dyDescent="0.55000000000000004">
      <c r="A8012" t="s">
        <v>1</v>
      </c>
      <c r="B8012" t="s">
        <v>12</v>
      </c>
      <c r="C8012" t="s">
        <v>23</v>
      </c>
      <c r="D8012" s="1">
        <v>44711</v>
      </c>
      <c r="E8012">
        <v>2022</v>
      </c>
      <c r="F8012">
        <v>5</v>
      </c>
      <c r="G8012">
        <v>30</v>
      </c>
      <c r="H8012">
        <v>17</v>
      </c>
      <c r="I8012" s="2">
        <v>1028554.4741916051</v>
      </c>
      <c r="J8012" s="2">
        <v>1583.606586372895</v>
      </c>
      <c r="L8012" s="6">
        <v>1.30723E-5</v>
      </c>
      <c r="M8012" s="9">
        <f t="shared" si="125"/>
        <v>13.445572652974919</v>
      </c>
      <c r="N8012" s="9">
        <f t="shared" si="125"/>
        <v>2.0701380379042397E-2</v>
      </c>
    </row>
    <row r="8013" spans="1:14" x14ac:dyDescent="0.55000000000000004">
      <c r="A8013" t="s">
        <v>1</v>
      </c>
      <c r="B8013" t="s">
        <v>12</v>
      </c>
      <c r="C8013" t="s">
        <v>23</v>
      </c>
      <c r="D8013" s="1">
        <v>44711</v>
      </c>
      <c r="E8013">
        <v>2022</v>
      </c>
      <c r="F8013">
        <v>5</v>
      </c>
      <c r="G8013">
        <v>30</v>
      </c>
      <c r="H8013">
        <v>18</v>
      </c>
      <c r="I8013" s="2">
        <v>1018786.9727067391</v>
      </c>
      <c r="J8013" s="2">
        <v>1920.4543477703744</v>
      </c>
      <c r="L8013" s="6">
        <v>6.2594800000000002E-6</v>
      </c>
      <c r="M8013" s="9">
        <f t="shared" si="125"/>
        <v>6.3770766799183791</v>
      </c>
      <c r="N8013" s="9">
        <f t="shared" si="125"/>
        <v>1.2021045580781703E-2</v>
      </c>
    </row>
    <row r="8014" spans="1:14" x14ac:dyDescent="0.55000000000000004">
      <c r="A8014" t="s">
        <v>1</v>
      </c>
      <c r="B8014" t="s">
        <v>12</v>
      </c>
      <c r="C8014" t="s">
        <v>23</v>
      </c>
      <c r="D8014" s="1">
        <v>44711</v>
      </c>
      <c r="E8014">
        <v>2022</v>
      </c>
      <c r="F8014">
        <v>5</v>
      </c>
      <c r="G8014">
        <v>30</v>
      </c>
      <c r="H8014">
        <v>19</v>
      </c>
      <c r="I8014" s="2">
        <v>989294.73690237908</v>
      </c>
      <c r="J8014" s="2">
        <v>1951.6501928305454</v>
      </c>
      <c r="L8014" s="6">
        <v>2.43569E-6</v>
      </c>
      <c r="M8014" s="9">
        <f t="shared" si="125"/>
        <v>2.4096152977257557</v>
      </c>
      <c r="N8014" s="9">
        <f t="shared" si="125"/>
        <v>4.7536148581754306E-3</v>
      </c>
    </row>
    <row r="8015" spans="1:14" x14ac:dyDescent="0.55000000000000004">
      <c r="A8015" t="s">
        <v>1</v>
      </c>
      <c r="B8015" t="s">
        <v>12</v>
      </c>
      <c r="C8015" t="s">
        <v>23</v>
      </c>
      <c r="D8015" s="1">
        <v>44711</v>
      </c>
      <c r="E8015">
        <v>2022</v>
      </c>
      <c r="F8015">
        <v>5</v>
      </c>
      <c r="G8015">
        <v>30</v>
      </c>
      <c r="H8015">
        <v>20</v>
      </c>
      <c r="I8015" s="2">
        <v>989084.73563492275</v>
      </c>
      <c r="J8015" s="2">
        <v>1976.7306107252343</v>
      </c>
      <c r="L8015" s="6">
        <v>1.1666800000000001E-6</v>
      </c>
      <c r="M8015" s="9">
        <f t="shared" si="125"/>
        <v>1.1539453793705516</v>
      </c>
      <c r="N8015" s="9">
        <f t="shared" si="125"/>
        <v>2.3062120689209165E-3</v>
      </c>
    </row>
    <row r="8016" spans="1:14" x14ac:dyDescent="0.55000000000000004">
      <c r="A8016" t="s">
        <v>1</v>
      </c>
      <c r="B8016" t="s">
        <v>12</v>
      </c>
      <c r="C8016" t="s">
        <v>23</v>
      </c>
      <c r="D8016" s="1">
        <v>44711</v>
      </c>
      <c r="E8016">
        <v>2022</v>
      </c>
      <c r="F8016">
        <v>5</v>
      </c>
      <c r="G8016">
        <v>30</v>
      </c>
      <c r="H8016">
        <v>21</v>
      </c>
      <c r="I8016" s="2">
        <v>851572.15215269197</v>
      </c>
      <c r="J8016" s="2">
        <v>1932.8380877804766</v>
      </c>
      <c r="L8016" s="6">
        <v>1.20665E-7</v>
      </c>
      <c r="M8016" s="9">
        <f t="shared" si="125"/>
        <v>0.10275495373950458</v>
      </c>
      <c r="N8016" s="9">
        <f t="shared" si="125"/>
        <v>2.332259078620312E-4</v>
      </c>
    </row>
    <row r="8017" spans="1:14" x14ac:dyDescent="0.55000000000000004">
      <c r="A8017" t="s">
        <v>1</v>
      </c>
      <c r="B8017" t="s">
        <v>12</v>
      </c>
      <c r="C8017" t="s">
        <v>23</v>
      </c>
      <c r="D8017" s="1">
        <v>44711</v>
      </c>
      <c r="E8017">
        <v>2022</v>
      </c>
      <c r="F8017">
        <v>5</v>
      </c>
      <c r="G8017">
        <v>30</v>
      </c>
      <c r="H8017">
        <v>22</v>
      </c>
      <c r="I8017" s="2">
        <v>640615.40122638107</v>
      </c>
      <c r="J8017" s="2">
        <v>1530.9518029425949</v>
      </c>
      <c r="L8017" s="6">
        <v>1.08706E-8</v>
      </c>
      <c r="M8017" s="9">
        <f t="shared" si="125"/>
        <v>6.9638737805714978E-3</v>
      </c>
      <c r="N8017" s="9">
        <f t="shared" si="125"/>
        <v>1.6642364669067771E-5</v>
      </c>
    </row>
    <row r="8018" spans="1:14" x14ac:dyDescent="0.55000000000000004">
      <c r="A8018" t="s">
        <v>1</v>
      </c>
      <c r="B8018" t="s">
        <v>12</v>
      </c>
      <c r="C8018" t="s">
        <v>23</v>
      </c>
      <c r="D8018" s="1">
        <v>44711</v>
      </c>
      <c r="E8018">
        <v>2022</v>
      </c>
      <c r="F8018">
        <v>5</v>
      </c>
      <c r="G8018">
        <v>30</v>
      </c>
      <c r="H8018">
        <v>23</v>
      </c>
      <c r="I8018" s="2">
        <v>508446.63251716149</v>
      </c>
      <c r="J8018" s="2">
        <v>1235.3473423310759</v>
      </c>
      <c r="L8018" s="6">
        <v>0</v>
      </c>
      <c r="M8018" s="9">
        <f t="shared" si="125"/>
        <v>0</v>
      </c>
      <c r="N8018" s="9">
        <f t="shared" si="125"/>
        <v>0</v>
      </c>
    </row>
    <row r="8019" spans="1:14" x14ac:dyDescent="0.55000000000000004">
      <c r="A8019" t="s">
        <v>1</v>
      </c>
      <c r="B8019" t="s">
        <v>12</v>
      </c>
      <c r="C8019" t="s">
        <v>23</v>
      </c>
      <c r="D8019" s="1">
        <v>44712</v>
      </c>
      <c r="E8019">
        <v>2022</v>
      </c>
      <c r="F8019">
        <v>5</v>
      </c>
      <c r="G8019">
        <v>31</v>
      </c>
      <c r="H8019">
        <v>0</v>
      </c>
      <c r="I8019" s="2">
        <v>385418.23250138492</v>
      </c>
      <c r="J8019" s="2">
        <v>864.13135803133105</v>
      </c>
      <c r="L8019" s="6">
        <v>0</v>
      </c>
      <c r="M8019" s="9">
        <f t="shared" si="125"/>
        <v>0</v>
      </c>
      <c r="N8019" s="9">
        <f t="shared" si="125"/>
        <v>0</v>
      </c>
    </row>
    <row r="8020" spans="1:14" x14ac:dyDescent="0.55000000000000004">
      <c r="A8020" t="s">
        <v>1</v>
      </c>
      <c r="B8020" t="s">
        <v>12</v>
      </c>
      <c r="C8020" t="s">
        <v>23</v>
      </c>
      <c r="D8020" s="1">
        <v>44712</v>
      </c>
      <c r="E8020">
        <v>2022</v>
      </c>
      <c r="F8020">
        <v>5</v>
      </c>
      <c r="G8020">
        <v>31</v>
      </c>
      <c r="H8020">
        <v>1</v>
      </c>
      <c r="I8020" s="2">
        <v>315777.89204729558</v>
      </c>
      <c r="J8020" s="2">
        <v>779.33474940119868</v>
      </c>
      <c r="L8020" s="6">
        <v>0</v>
      </c>
      <c r="M8020" s="9">
        <f t="shared" si="125"/>
        <v>0</v>
      </c>
      <c r="N8020" s="9">
        <f t="shared" si="125"/>
        <v>0</v>
      </c>
    </row>
    <row r="8021" spans="1:14" x14ac:dyDescent="0.55000000000000004">
      <c r="A8021" t="s">
        <v>1</v>
      </c>
      <c r="B8021" t="s">
        <v>12</v>
      </c>
      <c r="C8021" t="s">
        <v>23</v>
      </c>
      <c r="D8021" s="1">
        <v>44712</v>
      </c>
      <c r="E8021">
        <v>2022</v>
      </c>
      <c r="F8021">
        <v>5</v>
      </c>
      <c r="G8021">
        <v>31</v>
      </c>
      <c r="H8021">
        <v>2</v>
      </c>
      <c r="I8021" s="2">
        <v>304914.13282835961</v>
      </c>
      <c r="J8021" s="2">
        <v>794.96014357675438</v>
      </c>
      <c r="L8021" s="6">
        <v>0</v>
      </c>
      <c r="M8021" s="9">
        <f t="shared" si="125"/>
        <v>0</v>
      </c>
      <c r="N8021" s="9">
        <f t="shared" si="125"/>
        <v>0</v>
      </c>
    </row>
    <row r="8022" spans="1:14" x14ac:dyDescent="0.55000000000000004">
      <c r="A8022" t="s">
        <v>1</v>
      </c>
      <c r="B8022" t="s">
        <v>12</v>
      </c>
      <c r="C8022" t="s">
        <v>23</v>
      </c>
      <c r="D8022" s="1">
        <v>44712</v>
      </c>
      <c r="E8022">
        <v>2022</v>
      </c>
      <c r="F8022">
        <v>5</v>
      </c>
      <c r="G8022">
        <v>31</v>
      </c>
      <c r="H8022">
        <v>3</v>
      </c>
      <c r="I8022" s="2">
        <v>326748.2297826843</v>
      </c>
      <c r="J8022" s="2">
        <v>760.29570467116093</v>
      </c>
      <c r="L8022" s="6">
        <v>0</v>
      </c>
      <c r="M8022" s="9">
        <f t="shared" si="125"/>
        <v>0</v>
      </c>
      <c r="N8022" s="9">
        <f t="shared" si="125"/>
        <v>0</v>
      </c>
    </row>
    <row r="8023" spans="1:14" x14ac:dyDescent="0.55000000000000004">
      <c r="A8023" t="s">
        <v>1</v>
      </c>
      <c r="B8023" t="s">
        <v>12</v>
      </c>
      <c r="C8023" t="s">
        <v>23</v>
      </c>
      <c r="D8023" s="1">
        <v>44712</v>
      </c>
      <c r="E8023">
        <v>2022</v>
      </c>
      <c r="F8023">
        <v>5</v>
      </c>
      <c r="G8023">
        <v>31</v>
      </c>
      <c r="H8023">
        <v>4</v>
      </c>
      <c r="I8023" s="2">
        <v>331992.34268690634</v>
      </c>
      <c r="J8023" s="2">
        <v>891.83472085871472</v>
      </c>
      <c r="L8023" s="6">
        <v>0</v>
      </c>
      <c r="M8023" s="9">
        <f t="shared" si="125"/>
        <v>0</v>
      </c>
      <c r="N8023" s="9">
        <f t="shared" si="125"/>
        <v>0</v>
      </c>
    </row>
    <row r="8024" spans="1:14" x14ac:dyDescent="0.55000000000000004">
      <c r="A8024" t="s">
        <v>1</v>
      </c>
      <c r="B8024" t="s">
        <v>12</v>
      </c>
      <c r="C8024" t="s">
        <v>23</v>
      </c>
      <c r="D8024" s="1">
        <v>44712</v>
      </c>
      <c r="E8024">
        <v>2022</v>
      </c>
      <c r="F8024">
        <v>5</v>
      </c>
      <c r="G8024">
        <v>31</v>
      </c>
      <c r="H8024">
        <v>5</v>
      </c>
      <c r="I8024" s="2">
        <v>404404.41424581595</v>
      </c>
      <c r="J8024" s="2">
        <v>931.99110001956024</v>
      </c>
      <c r="L8024" s="6">
        <v>0</v>
      </c>
      <c r="M8024" s="9">
        <f t="shared" si="125"/>
        <v>0</v>
      </c>
      <c r="N8024" s="9">
        <f t="shared" si="125"/>
        <v>0</v>
      </c>
    </row>
    <row r="8025" spans="1:14" x14ac:dyDescent="0.55000000000000004">
      <c r="A8025" t="s">
        <v>1</v>
      </c>
      <c r="B8025" t="s">
        <v>12</v>
      </c>
      <c r="C8025" t="s">
        <v>23</v>
      </c>
      <c r="D8025" s="1">
        <v>44712</v>
      </c>
      <c r="E8025">
        <v>2022</v>
      </c>
      <c r="F8025">
        <v>5</v>
      </c>
      <c r="G8025">
        <v>31</v>
      </c>
      <c r="H8025">
        <v>6</v>
      </c>
      <c r="I8025" s="2">
        <v>475767.95146607788</v>
      </c>
      <c r="J8025" s="2">
        <v>847.1180485498594</v>
      </c>
      <c r="L8025" s="6">
        <v>1.6993999999999999E-9</v>
      </c>
      <c r="M8025" s="9">
        <f t="shared" si="125"/>
        <v>8.0852005672145269E-4</v>
      </c>
      <c r="N8025" s="9">
        <f t="shared" si="125"/>
        <v>1.439592411705631E-6</v>
      </c>
    </row>
    <row r="8026" spans="1:14" x14ac:dyDescent="0.55000000000000004">
      <c r="A8026" t="s">
        <v>1</v>
      </c>
      <c r="B8026" t="s">
        <v>12</v>
      </c>
      <c r="C8026" t="s">
        <v>23</v>
      </c>
      <c r="D8026" s="1">
        <v>44712</v>
      </c>
      <c r="E8026">
        <v>2022</v>
      </c>
      <c r="F8026">
        <v>5</v>
      </c>
      <c r="G8026">
        <v>31</v>
      </c>
      <c r="H8026">
        <v>7</v>
      </c>
      <c r="I8026" s="2">
        <v>448651.87048774172</v>
      </c>
      <c r="J8026" s="2">
        <v>393.16463461085976</v>
      </c>
      <c r="L8026" s="6">
        <v>2.21013E-8</v>
      </c>
      <c r="M8026" s="9">
        <f t="shared" si="125"/>
        <v>9.9157895852107266E-3</v>
      </c>
      <c r="N8026" s="9">
        <f t="shared" si="125"/>
        <v>8.6894495389249948E-6</v>
      </c>
    </row>
    <row r="8027" spans="1:14" x14ac:dyDescent="0.55000000000000004">
      <c r="A8027" t="s">
        <v>1</v>
      </c>
      <c r="B8027" t="s">
        <v>12</v>
      </c>
      <c r="C8027" t="s">
        <v>23</v>
      </c>
      <c r="D8027" s="1">
        <v>44712</v>
      </c>
      <c r="E8027">
        <v>2022</v>
      </c>
      <c r="F8027">
        <v>5</v>
      </c>
      <c r="G8027">
        <v>31</v>
      </c>
      <c r="H8027">
        <v>8</v>
      </c>
      <c r="I8027" s="2">
        <v>477625.38642640942</v>
      </c>
      <c r="J8027" s="2">
        <v>303.7121792832566</v>
      </c>
      <c r="L8027" s="6">
        <v>2.25548E-7</v>
      </c>
      <c r="M8027" s="9">
        <f t="shared" si="125"/>
        <v>0.1077274506577038</v>
      </c>
      <c r="N8027" s="9">
        <f t="shared" si="125"/>
        <v>6.8501674612979967E-5</v>
      </c>
    </row>
    <row r="8028" spans="1:14" x14ac:dyDescent="0.55000000000000004">
      <c r="A8028" t="s">
        <v>1</v>
      </c>
      <c r="B8028" t="s">
        <v>12</v>
      </c>
      <c r="C8028" t="s">
        <v>23</v>
      </c>
      <c r="D8028" s="1">
        <v>44712</v>
      </c>
      <c r="E8028">
        <v>2022</v>
      </c>
      <c r="F8028">
        <v>5</v>
      </c>
      <c r="G8028">
        <v>31</v>
      </c>
      <c r="H8028">
        <v>9</v>
      </c>
      <c r="I8028" s="2">
        <v>572890.6260139076</v>
      </c>
      <c r="J8028" s="2">
        <v>266.6326244150448</v>
      </c>
      <c r="L8028" s="6">
        <v>1.7014299999999999E-6</v>
      </c>
      <c r="M8028" s="9">
        <f t="shared" si="125"/>
        <v>0.97473329781884277</v>
      </c>
      <c r="N8028" s="9">
        <f t="shared" si="125"/>
        <v>4.5365674615848963E-4</v>
      </c>
    </row>
    <row r="8029" spans="1:14" x14ac:dyDescent="0.55000000000000004">
      <c r="A8029" t="s">
        <v>1</v>
      </c>
      <c r="B8029" t="s">
        <v>12</v>
      </c>
      <c r="C8029" t="s">
        <v>23</v>
      </c>
      <c r="D8029" s="1">
        <v>44712</v>
      </c>
      <c r="E8029">
        <v>2022</v>
      </c>
      <c r="F8029">
        <v>5</v>
      </c>
      <c r="G8029">
        <v>31</v>
      </c>
      <c r="H8029">
        <v>10</v>
      </c>
      <c r="I8029" s="2">
        <v>636555.65022863017</v>
      </c>
      <c r="J8029" s="2">
        <v>274.51340340681332</v>
      </c>
      <c r="L8029" s="6">
        <v>8.3197400000000004E-6</v>
      </c>
      <c r="M8029" s="9">
        <f t="shared" si="125"/>
        <v>5.2959775054331439</v>
      </c>
      <c r="N8029" s="9">
        <f t="shared" si="125"/>
        <v>2.2838801428598011E-3</v>
      </c>
    </row>
    <row r="8030" spans="1:14" x14ac:dyDescent="0.55000000000000004">
      <c r="A8030" t="s">
        <v>1</v>
      </c>
      <c r="B8030" t="s">
        <v>12</v>
      </c>
      <c r="C8030" t="s">
        <v>23</v>
      </c>
      <c r="D8030" s="1">
        <v>44712</v>
      </c>
      <c r="E8030">
        <v>2022</v>
      </c>
      <c r="F8030">
        <v>5</v>
      </c>
      <c r="G8030">
        <v>31</v>
      </c>
      <c r="H8030">
        <v>11</v>
      </c>
      <c r="I8030" s="2">
        <v>680752.75942043727</v>
      </c>
      <c r="J8030" s="2">
        <v>369.69907170205659</v>
      </c>
      <c r="L8030" s="6">
        <v>2.16802E-5</v>
      </c>
      <c r="M8030" s="9">
        <f t="shared" si="125"/>
        <v>14.758855974786965</v>
      </c>
      <c r="N8030" s="9">
        <f t="shared" si="125"/>
        <v>8.0151498143149272E-3</v>
      </c>
    </row>
    <row r="8031" spans="1:14" x14ac:dyDescent="0.55000000000000004">
      <c r="A8031" t="s">
        <v>1</v>
      </c>
      <c r="B8031" t="s">
        <v>12</v>
      </c>
      <c r="C8031" t="s">
        <v>23</v>
      </c>
      <c r="D8031" s="1">
        <v>44712</v>
      </c>
      <c r="E8031">
        <v>2022</v>
      </c>
      <c r="F8031">
        <v>5</v>
      </c>
      <c r="G8031">
        <v>31</v>
      </c>
      <c r="H8031">
        <v>12</v>
      </c>
      <c r="I8031" s="2">
        <v>728687.8879011001</v>
      </c>
      <c r="J8031" s="2">
        <v>446.33062953077473</v>
      </c>
      <c r="L8031" s="6">
        <v>3.8399299999999997E-5</v>
      </c>
      <c r="M8031" s="9">
        <f t="shared" si="125"/>
        <v>27.981104813880709</v>
      </c>
      <c r="N8031" s="9">
        <f t="shared" si="125"/>
        <v>1.7138783742541075E-2</v>
      </c>
    </row>
    <row r="8032" spans="1:14" x14ac:dyDescent="0.55000000000000004">
      <c r="A8032" t="s">
        <v>1</v>
      </c>
      <c r="B8032" t="s">
        <v>12</v>
      </c>
      <c r="C8032" t="s">
        <v>23</v>
      </c>
      <c r="D8032" s="1">
        <v>44712</v>
      </c>
      <c r="E8032">
        <v>2022</v>
      </c>
      <c r="F8032">
        <v>5</v>
      </c>
      <c r="G8032">
        <v>31</v>
      </c>
      <c r="H8032">
        <v>13</v>
      </c>
      <c r="I8032" s="2">
        <v>836932.23550765833</v>
      </c>
      <c r="J8032" s="2">
        <v>429.85719760375582</v>
      </c>
      <c r="L8032" s="6">
        <v>1.14675E-4</v>
      </c>
      <c r="M8032" s="9">
        <f t="shared" si="125"/>
        <v>95.975204106840721</v>
      </c>
      <c r="N8032" s="9">
        <f t="shared" si="125"/>
        <v>4.9293874135210698E-2</v>
      </c>
    </row>
    <row r="8033" spans="1:14" x14ac:dyDescent="0.55000000000000004">
      <c r="A8033" t="s">
        <v>1</v>
      </c>
      <c r="B8033" t="s">
        <v>12</v>
      </c>
      <c r="C8033" t="s">
        <v>23</v>
      </c>
      <c r="D8033" s="1">
        <v>44712</v>
      </c>
      <c r="E8033">
        <v>2022</v>
      </c>
      <c r="F8033">
        <v>5</v>
      </c>
      <c r="G8033">
        <v>31</v>
      </c>
      <c r="H8033">
        <v>14</v>
      </c>
      <c r="I8033" s="2">
        <v>897884.14061267069</v>
      </c>
      <c r="J8033" s="2">
        <v>529.56732646596174</v>
      </c>
      <c r="L8033" s="6">
        <v>1.4853800000000001E-4</v>
      </c>
      <c r="M8033" s="9">
        <f t="shared" si="125"/>
        <v>133.36991447832489</v>
      </c>
      <c r="N8033" s="9">
        <f t="shared" si="125"/>
        <v>7.8660871538601032E-2</v>
      </c>
    </row>
    <row r="8034" spans="1:14" x14ac:dyDescent="0.55000000000000004">
      <c r="A8034" t="s">
        <v>1</v>
      </c>
      <c r="B8034" t="s">
        <v>12</v>
      </c>
      <c r="C8034" t="s">
        <v>23</v>
      </c>
      <c r="D8034" s="1">
        <v>44712</v>
      </c>
      <c r="E8034">
        <v>2022</v>
      </c>
      <c r="F8034">
        <v>5</v>
      </c>
      <c r="G8034">
        <v>31</v>
      </c>
      <c r="H8034">
        <v>15</v>
      </c>
      <c r="I8034" s="2">
        <v>999743.57799319981</v>
      </c>
      <c r="J8034" s="2">
        <v>942.60471052590367</v>
      </c>
      <c r="L8034" s="6">
        <v>1.69545E-4</v>
      </c>
      <c r="M8034" s="9">
        <f t="shared" si="125"/>
        <v>169.50152493085707</v>
      </c>
      <c r="N8034" s="9">
        <f t="shared" si="125"/>
        <v>0.15981391564611433</v>
      </c>
    </row>
    <row r="8035" spans="1:14" x14ac:dyDescent="0.55000000000000004">
      <c r="A8035" t="s">
        <v>1</v>
      </c>
      <c r="B8035" t="s">
        <v>12</v>
      </c>
      <c r="C8035" t="s">
        <v>23</v>
      </c>
      <c r="D8035" s="1">
        <v>44712</v>
      </c>
      <c r="E8035">
        <v>2022</v>
      </c>
      <c r="F8035">
        <v>5</v>
      </c>
      <c r="G8035">
        <v>31</v>
      </c>
      <c r="H8035">
        <v>16</v>
      </c>
      <c r="I8035" s="2">
        <v>1093442.3211008657</v>
      </c>
      <c r="J8035" s="2">
        <v>1130.4032677971618</v>
      </c>
      <c r="L8035" s="6">
        <v>1.37501E-4</v>
      </c>
      <c r="M8035" s="9">
        <f t="shared" si="125"/>
        <v>150.34941259369015</v>
      </c>
      <c r="N8035" s="9">
        <f t="shared" si="125"/>
        <v>0.15543157972537755</v>
      </c>
    </row>
    <row r="8036" spans="1:14" x14ac:dyDescent="0.55000000000000004">
      <c r="A8036" t="s">
        <v>1</v>
      </c>
      <c r="B8036" t="s">
        <v>12</v>
      </c>
      <c r="C8036" t="s">
        <v>23</v>
      </c>
      <c r="D8036" s="1">
        <v>44712</v>
      </c>
      <c r="E8036">
        <v>2022</v>
      </c>
      <c r="F8036">
        <v>5</v>
      </c>
      <c r="G8036">
        <v>31</v>
      </c>
      <c r="H8036">
        <v>17</v>
      </c>
      <c r="I8036" s="2">
        <v>1126482.218842793</v>
      </c>
      <c r="J8036" s="2">
        <v>1771.8972444238757</v>
      </c>
      <c r="L8036" s="6">
        <v>1.08379E-4</v>
      </c>
      <c r="M8036" s="9">
        <f t="shared" si="125"/>
        <v>122.08701639596306</v>
      </c>
      <c r="N8036" s="9">
        <f t="shared" si="125"/>
        <v>0.19203645145341522</v>
      </c>
    </row>
    <row r="8037" spans="1:14" x14ac:dyDescent="0.55000000000000004">
      <c r="A8037" t="s">
        <v>1</v>
      </c>
      <c r="B8037" t="s">
        <v>12</v>
      </c>
      <c r="C8037" t="s">
        <v>23</v>
      </c>
      <c r="D8037" s="1">
        <v>44712</v>
      </c>
      <c r="E8037">
        <v>2022</v>
      </c>
      <c r="F8037">
        <v>5</v>
      </c>
      <c r="G8037">
        <v>31</v>
      </c>
      <c r="H8037">
        <v>18</v>
      </c>
      <c r="I8037" s="2">
        <v>1105554.8909987486</v>
      </c>
      <c r="J8037" s="2">
        <v>2026.5498425752889</v>
      </c>
      <c r="L8037" s="6">
        <v>6.5335799999999999E-5</v>
      </c>
      <c r="M8037" s="9">
        <f t="shared" si="125"/>
        <v>72.232313247316043</v>
      </c>
      <c r="N8037" s="9">
        <f t="shared" si="125"/>
        <v>0.13240625520453056</v>
      </c>
    </row>
    <row r="8038" spans="1:14" x14ac:dyDescent="0.55000000000000004">
      <c r="A8038" t="s">
        <v>1</v>
      </c>
      <c r="B8038" t="s">
        <v>12</v>
      </c>
      <c r="C8038" t="s">
        <v>23</v>
      </c>
      <c r="D8038" s="1">
        <v>44712</v>
      </c>
      <c r="E8038">
        <v>2022</v>
      </c>
      <c r="F8038">
        <v>5</v>
      </c>
      <c r="G8038">
        <v>31</v>
      </c>
      <c r="H8038">
        <v>19</v>
      </c>
      <c r="I8038" s="2">
        <v>1102802.1248610234</v>
      </c>
      <c r="J8038" s="2">
        <v>2055.0486887019333</v>
      </c>
      <c r="L8038" s="6">
        <v>3.1899200000000001E-5</v>
      </c>
      <c r="M8038" s="9">
        <f t="shared" si="125"/>
        <v>35.178505541366761</v>
      </c>
      <c r="N8038" s="9">
        <f t="shared" si="125"/>
        <v>6.5554409130640715E-2</v>
      </c>
    </row>
    <row r="8039" spans="1:14" x14ac:dyDescent="0.55000000000000004">
      <c r="A8039" t="s">
        <v>1</v>
      </c>
      <c r="B8039" t="s">
        <v>12</v>
      </c>
      <c r="C8039" t="s">
        <v>23</v>
      </c>
      <c r="D8039" s="1">
        <v>44712</v>
      </c>
      <c r="E8039">
        <v>2022</v>
      </c>
      <c r="F8039">
        <v>5</v>
      </c>
      <c r="G8039">
        <v>31</v>
      </c>
      <c r="H8039">
        <v>20</v>
      </c>
      <c r="I8039" s="2">
        <v>1039659.4268366264</v>
      </c>
      <c r="J8039" s="2">
        <v>1939.6176121147109</v>
      </c>
      <c r="L8039" s="6">
        <v>1.34617E-5</v>
      </c>
      <c r="M8039" s="9">
        <f t="shared" si="125"/>
        <v>13.995583306246614</v>
      </c>
      <c r="N8039" s="9">
        <f t="shared" si="125"/>
        <v>2.6110550409004604E-2</v>
      </c>
    </row>
    <row r="8040" spans="1:14" x14ac:dyDescent="0.55000000000000004">
      <c r="A8040" t="s">
        <v>1</v>
      </c>
      <c r="B8040" t="s">
        <v>12</v>
      </c>
      <c r="C8040" t="s">
        <v>23</v>
      </c>
      <c r="D8040" s="1">
        <v>44712</v>
      </c>
      <c r="E8040">
        <v>2022</v>
      </c>
      <c r="F8040">
        <v>5</v>
      </c>
      <c r="G8040">
        <v>31</v>
      </c>
      <c r="H8040">
        <v>21</v>
      </c>
      <c r="I8040" s="2">
        <v>936947.11563340167</v>
      </c>
      <c r="J8040" s="2">
        <v>1901.4821905249592</v>
      </c>
      <c r="L8040" s="6">
        <v>1.8760699999999999E-6</v>
      </c>
      <c r="M8040" s="9">
        <f t="shared" si="125"/>
        <v>1.7577783752263558</v>
      </c>
      <c r="N8040" s="9">
        <f t="shared" si="125"/>
        <v>3.5673136931781602E-3</v>
      </c>
    </row>
    <row r="8041" spans="1:14" x14ac:dyDescent="0.55000000000000004">
      <c r="A8041" t="s">
        <v>1</v>
      </c>
      <c r="B8041" t="s">
        <v>12</v>
      </c>
      <c r="C8041" t="s">
        <v>23</v>
      </c>
      <c r="D8041" s="1">
        <v>44712</v>
      </c>
      <c r="E8041">
        <v>2022</v>
      </c>
      <c r="F8041">
        <v>5</v>
      </c>
      <c r="G8041">
        <v>31</v>
      </c>
      <c r="H8041">
        <v>22</v>
      </c>
      <c r="I8041" s="2">
        <v>769593.63811156095</v>
      </c>
      <c r="J8041" s="2">
        <v>1661.7670009929841</v>
      </c>
      <c r="L8041" s="6">
        <v>1.8613399999999999E-7</v>
      </c>
      <c r="M8041" s="9">
        <f t="shared" si="125"/>
        <v>0.14324754223625727</v>
      </c>
      <c r="N8041" s="9">
        <f t="shared" si="125"/>
        <v>3.0931133896282807E-4</v>
      </c>
    </row>
    <row r="8042" spans="1:14" x14ac:dyDescent="0.55000000000000004">
      <c r="A8042" t="s">
        <v>1</v>
      </c>
      <c r="B8042" t="s">
        <v>12</v>
      </c>
      <c r="C8042" t="s">
        <v>23</v>
      </c>
      <c r="D8042" s="1">
        <v>44712</v>
      </c>
      <c r="E8042">
        <v>2022</v>
      </c>
      <c r="F8042">
        <v>5</v>
      </c>
      <c r="G8042">
        <v>31</v>
      </c>
      <c r="H8042">
        <v>23</v>
      </c>
      <c r="I8042" s="2">
        <v>625083.37828321429</v>
      </c>
      <c r="J8042" s="2">
        <v>1238.123172942908</v>
      </c>
      <c r="L8042" s="6">
        <v>1.1044299999999999E-8</v>
      </c>
      <c r="M8042" s="9">
        <f t="shared" si="125"/>
        <v>6.9036083547733031E-3</v>
      </c>
      <c r="N8042" s="9">
        <f t="shared" si="125"/>
        <v>1.3674203758933357E-5</v>
      </c>
    </row>
    <row r="8043" spans="1:14" x14ac:dyDescent="0.55000000000000004">
      <c r="A8043" t="s">
        <v>1</v>
      </c>
      <c r="B8043" t="s">
        <v>8</v>
      </c>
      <c r="C8043" t="s">
        <v>23</v>
      </c>
      <c r="D8043" s="1">
        <v>44713</v>
      </c>
      <c r="E8043">
        <v>2022</v>
      </c>
      <c r="F8043">
        <v>6</v>
      </c>
      <c r="G8043">
        <v>1</v>
      </c>
      <c r="H8043">
        <v>0</v>
      </c>
      <c r="I8043" s="2">
        <v>423532.68039915134</v>
      </c>
      <c r="J8043" s="2">
        <v>969.39710623700637</v>
      </c>
      <c r="L8043" s="6">
        <v>0</v>
      </c>
      <c r="M8043" s="9">
        <f t="shared" si="125"/>
        <v>0</v>
      </c>
      <c r="N8043" s="9">
        <f t="shared" si="125"/>
        <v>0</v>
      </c>
    </row>
    <row r="8044" spans="1:14" x14ac:dyDescent="0.55000000000000004">
      <c r="A8044" t="s">
        <v>1</v>
      </c>
      <c r="B8044" t="s">
        <v>8</v>
      </c>
      <c r="C8044" t="s">
        <v>23</v>
      </c>
      <c r="D8044" s="1">
        <v>44713</v>
      </c>
      <c r="E8044">
        <v>2022</v>
      </c>
      <c r="F8044">
        <v>6</v>
      </c>
      <c r="G8044">
        <v>1</v>
      </c>
      <c r="H8044">
        <v>1</v>
      </c>
      <c r="I8044" s="2">
        <v>358150.9561693471</v>
      </c>
      <c r="J8044" s="2">
        <v>841.8423805521511</v>
      </c>
      <c r="L8044" s="6">
        <v>0</v>
      </c>
      <c r="M8044" s="9">
        <f t="shared" si="125"/>
        <v>0</v>
      </c>
      <c r="N8044" s="9">
        <f t="shared" si="125"/>
        <v>0</v>
      </c>
    </row>
    <row r="8045" spans="1:14" x14ac:dyDescent="0.55000000000000004">
      <c r="A8045" t="s">
        <v>1</v>
      </c>
      <c r="B8045" t="s">
        <v>8</v>
      </c>
      <c r="C8045" t="s">
        <v>23</v>
      </c>
      <c r="D8045" s="1">
        <v>44713</v>
      </c>
      <c r="E8045">
        <v>2022</v>
      </c>
      <c r="F8045">
        <v>6</v>
      </c>
      <c r="G8045">
        <v>1</v>
      </c>
      <c r="H8045">
        <v>2</v>
      </c>
      <c r="I8045" s="2">
        <v>331335.36364764866</v>
      </c>
      <c r="J8045" s="2">
        <v>891.21805865875388</v>
      </c>
      <c r="L8045" s="6">
        <v>0</v>
      </c>
      <c r="M8045" s="9">
        <f t="shared" si="125"/>
        <v>0</v>
      </c>
      <c r="N8045" s="9">
        <f t="shared" si="125"/>
        <v>0</v>
      </c>
    </row>
    <row r="8046" spans="1:14" x14ac:dyDescent="0.55000000000000004">
      <c r="A8046" t="s">
        <v>1</v>
      </c>
      <c r="B8046" t="s">
        <v>8</v>
      </c>
      <c r="C8046" t="s">
        <v>23</v>
      </c>
      <c r="D8046" s="1">
        <v>44713</v>
      </c>
      <c r="E8046">
        <v>2022</v>
      </c>
      <c r="F8046">
        <v>6</v>
      </c>
      <c r="G8046">
        <v>1</v>
      </c>
      <c r="H8046">
        <v>3</v>
      </c>
      <c r="I8046" s="2">
        <v>293227.91687454312</v>
      </c>
      <c r="J8046" s="2">
        <v>908.59498013430391</v>
      </c>
      <c r="L8046" s="6">
        <v>0</v>
      </c>
      <c r="M8046" s="9">
        <f t="shared" si="125"/>
        <v>0</v>
      </c>
      <c r="N8046" s="9">
        <f t="shared" si="125"/>
        <v>0</v>
      </c>
    </row>
    <row r="8047" spans="1:14" x14ac:dyDescent="0.55000000000000004">
      <c r="A8047" t="s">
        <v>1</v>
      </c>
      <c r="B8047" t="s">
        <v>8</v>
      </c>
      <c r="C8047" t="s">
        <v>23</v>
      </c>
      <c r="D8047" s="1">
        <v>44713</v>
      </c>
      <c r="E8047">
        <v>2022</v>
      </c>
      <c r="F8047">
        <v>6</v>
      </c>
      <c r="G8047">
        <v>1</v>
      </c>
      <c r="H8047">
        <v>4</v>
      </c>
      <c r="I8047" s="2">
        <v>313277.05411993276</v>
      </c>
      <c r="J8047" s="2">
        <v>871.75291427033642</v>
      </c>
      <c r="L8047" s="6">
        <v>0</v>
      </c>
      <c r="M8047" s="9">
        <f t="shared" si="125"/>
        <v>0</v>
      </c>
      <c r="N8047" s="9">
        <f t="shared" si="125"/>
        <v>0</v>
      </c>
    </row>
    <row r="8048" spans="1:14" x14ac:dyDescent="0.55000000000000004">
      <c r="A8048" t="s">
        <v>1</v>
      </c>
      <c r="B8048" t="s">
        <v>8</v>
      </c>
      <c r="C8048" t="s">
        <v>23</v>
      </c>
      <c r="D8048" s="1">
        <v>44713</v>
      </c>
      <c r="E8048">
        <v>2022</v>
      </c>
      <c r="F8048">
        <v>6</v>
      </c>
      <c r="G8048">
        <v>1</v>
      </c>
      <c r="H8048">
        <v>5</v>
      </c>
      <c r="I8048" s="2">
        <v>348047.65608735732</v>
      </c>
      <c r="J8048" s="2">
        <v>904.74555386401312</v>
      </c>
      <c r="L8048" s="6">
        <v>0</v>
      </c>
      <c r="M8048" s="9">
        <f t="shared" si="125"/>
        <v>0</v>
      </c>
      <c r="N8048" s="9">
        <f t="shared" si="125"/>
        <v>0</v>
      </c>
    </row>
    <row r="8049" spans="1:14" x14ac:dyDescent="0.55000000000000004">
      <c r="A8049" t="s">
        <v>1</v>
      </c>
      <c r="B8049" t="s">
        <v>8</v>
      </c>
      <c r="C8049" t="s">
        <v>23</v>
      </c>
      <c r="D8049" s="1">
        <v>44713</v>
      </c>
      <c r="E8049">
        <v>2022</v>
      </c>
      <c r="F8049">
        <v>6</v>
      </c>
      <c r="G8049">
        <v>1</v>
      </c>
      <c r="H8049">
        <v>6</v>
      </c>
      <c r="I8049" s="2">
        <v>389514.10485725745</v>
      </c>
      <c r="J8049" s="2">
        <v>813.88755201848323</v>
      </c>
      <c r="L8049" s="6">
        <v>0</v>
      </c>
      <c r="M8049" s="9">
        <f t="shared" si="125"/>
        <v>0</v>
      </c>
      <c r="N8049" s="9">
        <f t="shared" si="125"/>
        <v>0</v>
      </c>
    </row>
    <row r="8050" spans="1:14" x14ac:dyDescent="0.55000000000000004">
      <c r="A8050" t="s">
        <v>1</v>
      </c>
      <c r="B8050" t="s">
        <v>8</v>
      </c>
      <c r="C8050" t="s">
        <v>23</v>
      </c>
      <c r="D8050" s="1">
        <v>44713</v>
      </c>
      <c r="E8050">
        <v>2022</v>
      </c>
      <c r="F8050">
        <v>6</v>
      </c>
      <c r="G8050">
        <v>1</v>
      </c>
      <c r="H8050">
        <v>7</v>
      </c>
      <c r="I8050" s="2">
        <v>441053.40531616652</v>
      </c>
      <c r="J8050" s="2">
        <v>690.73155996175592</v>
      </c>
      <c r="L8050" s="6">
        <v>3.90473E-9</v>
      </c>
      <c r="M8050" s="9">
        <f t="shared" si="125"/>
        <v>1.722194463340195E-3</v>
      </c>
      <c r="N8050" s="9">
        <f t="shared" si="125"/>
        <v>2.697120244129467E-6</v>
      </c>
    </row>
    <row r="8051" spans="1:14" x14ac:dyDescent="0.55000000000000004">
      <c r="A8051" t="s">
        <v>1</v>
      </c>
      <c r="B8051" t="s">
        <v>8</v>
      </c>
      <c r="C8051" t="s">
        <v>23</v>
      </c>
      <c r="D8051" s="1">
        <v>44713</v>
      </c>
      <c r="E8051">
        <v>2022</v>
      </c>
      <c r="F8051">
        <v>6</v>
      </c>
      <c r="G8051">
        <v>1</v>
      </c>
      <c r="H8051">
        <v>8</v>
      </c>
      <c r="I8051" s="2">
        <v>465417.36790817074</v>
      </c>
      <c r="J8051" s="2">
        <v>601.38255031324206</v>
      </c>
      <c r="L8051" s="6">
        <v>4.3507199999999998E-8</v>
      </c>
      <c r="M8051" s="9">
        <f t="shared" si="125"/>
        <v>2.0249006509054365E-2</v>
      </c>
      <c r="N8051" s="9">
        <f t="shared" si="125"/>
        <v>2.6164470892988284E-5</v>
      </c>
    </row>
    <row r="8052" spans="1:14" x14ac:dyDescent="0.55000000000000004">
      <c r="A8052" t="s">
        <v>1</v>
      </c>
      <c r="B8052" t="s">
        <v>8</v>
      </c>
      <c r="C8052" t="s">
        <v>23</v>
      </c>
      <c r="D8052" s="1">
        <v>44713</v>
      </c>
      <c r="E8052">
        <v>2022</v>
      </c>
      <c r="F8052">
        <v>6</v>
      </c>
      <c r="G8052">
        <v>1</v>
      </c>
      <c r="H8052">
        <v>9</v>
      </c>
      <c r="I8052" s="2">
        <v>520180.33618000918</v>
      </c>
      <c r="J8052" s="2">
        <v>746.39114325139917</v>
      </c>
      <c r="L8052" s="6">
        <v>4.0325800000000002E-7</v>
      </c>
      <c r="M8052" s="9">
        <f t="shared" si="125"/>
        <v>0.20976688200727817</v>
      </c>
      <c r="N8052" s="9">
        <f t="shared" si="125"/>
        <v>3.0098819964527272E-4</v>
      </c>
    </row>
    <row r="8053" spans="1:14" x14ac:dyDescent="0.55000000000000004">
      <c r="A8053" t="s">
        <v>1</v>
      </c>
      <c r="B8053" t="s">
        <v>8</v>
      </c>
      <c r="C8053" t="s">
        <v>23</v>
      </c>
      <c r="D8053" s="1">
        <v>44713</v>
      </c>
      <c r="E8053">
        <v>2022</v>
      </c>
      <c r="F8053">
        <v>6</v>
      </c>
      <c r="G8053">
        <v>1</v>
      </c>
      <c r="H8053">
        <v>10</v>
      </c>
      <c r="I8053" s="2">
        <v>590466.16157613567</v>
      </c>
      <c r="J8053" s="2">
        <v>594.39972098229225</v>
      </c>
      <c r="L8053" s="6">
        <v>2.4892299999999998E-6</v>
      </c>
      <c r="M8053" s="9">
        <f t="shared" si="125"/>
        <v>1.4698060833801641</v>
      </c>
      <c r="N8053" s="9">
        <f t="shared" si="125"/>
        <v>1.4795976174607512E-3</v>
      </c>
    </row>
    <row r="8054" spans="1:14" x14ac:dyDescent="0.55000000000000004">
      <c r="A8054" t="s">
        <v>1</v>
      </c>
      <c r="B8054" t="s">
        <v>8</v>
      </c>
      <c r="C8054" t="s">
        <v>23</v>
      </c>
      <c r="D8054" s="1">
        <v>44713</v>
      </c>
      <c r="E8054">
        <v>2022</v>
      </c>
      <c r="F8054">
        <v>6</v>
      </c>
      <c r="G8054">
        <v>1</v>
      </c>
      <c r="H8054">
        <v>11</v>
      </c>
      <c r="I8054" s="2">
        <v>643328.74757526</v>
      </c>
      <c r="J8054" s="2">
        <v>405.33753289867877</v>
      </c>
      <c r="L8054" s="6">
        <v>1.17302E-5</v>
      </c>
      <c r="M8054" s="9">
        <f t="shared" si="125"/>
        <v>7.5463748748073147</v>
      </c>
      <c r="N8054" s="9">
        <f t="shared" si="125"/>
        <v>4.7546903284080818E-3</v>
      </c>
    </row>
    <row r="8055" spans="1:14" x14ac:dyDescent="0.55000000000000004">
      <c r="A8055" t="s">
        <v>1</v>
      </c>
      <c r="B8055" t="s">
        <v>8</v>
      </c>
      <c r="C8055" t="s">
        <v>23</v>
      </c>
      <c r="D8055" s="1">
        <v>44713</v>
      </c>
      <c r="E8055">
        <v>2022</v>
      </c>
      <c r="F8055">
        <v>6</v>
      </c>
      <c r="G8055">
        <v>1</v>
      </c>
      <c r="H8055">
        <v>12</v>
      </c>
      <c r="I8055" s="2">
        <v>728335.48807913216</v>
      </c>
      <c r="J8055" s="2">
        <v>393.22925981639213</v>
      </c>
      <c r="L8055" s="6">
        <v>5.2448799999999998E-5</v>
      </c>
      <c r="M8055" s="9">
        <f t="shared" si="125"/>
        <v>38.200322347164786</v>
      </c>
      <c r="N8055" s="9">
        <f t="shared" si="125"/>
        <v>2.0624402802257986E-2</v>
      </c>
    </row>
    <row r="8056" spans="1:14" x14ac:dyDescent="0.55000000000000004">
      <c r="A8056" t="s">
        <v>1</v>
      </c>
      <c r="B8056" t="s">
        <v>8</v>
      </c>
      <c r="C8056" t="s">
        <v>23</v>
      </c>
      <c r="D8056" s="1">
        <v>44713</v>
      </c>
      <c r="E8056">
        <v>2022</v>
      </c>
      <c r="F8056">
        <v>6</v>
      </c>
      <c r="G8056">
        <v>1</v>
      </c>
      <c r="H8056">
        <v>13</v>
      </c>
      <c r="I8056" s="2">
        <v>843719.47758324037</v>
      </c>
      <c r="J8056" s="2">
        <v>574.31046084100137</v>
      </c>
      <c r="L8056" s="6">
        <v>1.73153E-4</v>
      </c>
      <c r="M8056" s="9">
        <f t="shared" si="125"/>
        <v>146.09255870197083</v>
      </c>
      <c r="N8056" s="9">
        <f t="shared" si="125"/>
        <v>9.9443579226001916E-2</v>
      </c>
    </row>
    <row r="8057" spans="1:14" x14ac:dyDescent="0.55000000000000004">
      <c r="A8057" t="s">
        <v>1</v>
      </c>
      <c r="B8057" t="s">
        <v>8</v>
      </c>
      <c r="C8057" t="s">
        <v>23</v>
      </c>
      <c r="D8057" s="1">
        <v>44713</v>
      </c>
      <c r="E8057">
        <v>2022</v>
      </c>
      <c r="F8057">
        <v>6</v>
      </c>
      <c r="G8057">
        <v>1</v>
      </c>
      <c r="H8057">
        <v>14</v>
      </c>
      <c r="I8057" s="2">
        <v>903598.85108255758</v>
      </c>
      <c r="J8057" s="2">
        <v>632.5947501050573</v>
      </c>
      <c r="L8057" s="6">
        <v>3.3297699999999998E-4</v>
      </c>
      <c r="M8057" s="9">
        <f t="shared" si="125"/>
        <v>300.87763463691675</v>
      </c>
      <c r="N8057" s="9">
        <f t="shared" si="125"/>
        <v>0.21063950210573165</v>
      </c>
    </row>
    <row r="8058" spans="1:14" x14ac:dyDescent="0.55000000000000004">
      <c r="A8058" t="s">
        <v>1</v>
      </c>
      <c r="B8058" t="s">
        <v>8</v>
      </c>
      <c r="C8058" t="s">
        <v>23</v>
      </c>
      <c r="D8058" s="1">
        <v>44713</v>
      </c>
      <c r="E8058">
        <v>2022</v>
      </c>
      <c r="F8058">
        <v>6</v>
      </c>
      <c r="G8058">
        <v>1</v>
      </c>
      <c r="H8058">
        <v>15</v>
      </c>
      <c r="I8058" s="2">
        <v>978291.69300244923</v>
      </c>
      <c r="J8058" s="2">
        <v>859.79639536083721</v>
      </c>
      <c r="L8058" s="6">
        <v>3.04832E-4</v>
      </c>
      <c r="M8058" s="9">
        <f t="shared" si="125"/>
        <v>298.21461336132262</v>
      </c>
      <c r="N8058" s="9">
        <f t="shared" si="125"/>
        <v>0.26209345479063473</v>
      </c>
    </row>
    <row r="8059" spans="1:14" x14ac:dyDescent="0.55000000000000004">
      <c r="A8059" t="s">
        <v>1</v>
      </c>
      <c r="B8059" t="s">
        <v>8</v>
      </c>
      <c r="C8059" t="s">
        <v>23</v>
      </c>
      <c r="D8059" s="1">
        <v>44713</v>
      </c>
      <c r="E8059">
        <v>2022</v>
      </c>
      <c r="F8059">
        <v>6</v>
      </c>
      <c r="G8059">
        <v>1</v>
      </c>
      <c r="H8059">
        <v>16</v>
      </c>
      <c r="I8059" s="2">
        <v>1080456.9172478579</v>
      </c>
      <c r="J8059" s="2">
        <v>1317.8610224637405</v>
      </c>
      <c r="L8059" s="6">
        <v>2.60139E-4</v>
      </c>
      <c r="M8059" s="9">
        <f t="shared" si="125"/>
        <v>281.06898199594048</v>
      </c>
      <c r="N8059" s="9">
        <f t="shared" si="125"/>
        <v>0.34282704852269497</v>
      </c>
    </row>
    <row r="8060" spans="1:14" x14ac:dyDescent="0.55000000000000004">
      <c r="A8060" t="s">
        <v>1</v>
      </c>
      <c r="B8060" t="s">
        <v>8</v>
      </c>
      <c r="C8060" t="s">
        <v>23</v>
      </c>
      <c r="D8060" s="1">
        <v>44713</v>
      </c>
      <c r="E8060">
        <v>2022</v>
      </c>
      <c r="F8060">
        <v>6</v>
      </c>
      <c r="G8060">
        <v>1</v>
      </c>
      <c r="H8060">
        <v>17</v>
      </c>
      <c r="I8060" s="2">
        <v>1077834.0844376085</v>
      </c>
      <c r="J8060" s="2">
        <v>1668.6568232328882</v>
      </c>
      <c r="L8060" s="6">
        <v>1.0456800000000001E-4</v>
      </c>
      <c r="M8060" s="9">
        <f t="shared" si="125"/>
        <v>112.70695454147184</v>
      </c>
      <c r="N8060" s="9">
        <f t="shared" si="125"/>
        <v>0.17448810669181666</v>
      </c>
    </row>
    <row r="8061" spans="1:14" x14ac:dyDescent="0.55000000000000004">
      <c r="A8061" t="s">
        <v>1</v>
      </c>
      <c r="B8061" t="s">
        <v>8</v>
      </c>
      <c r="C8061" t="s">
        <v>23</v>
      </c>
      <c r="D8061" s="1">
        <v>44713</v>
      </c>
      <c r="E8061">
        <v>2022</v>
      </c>
      <c r="F8061">
        <v>6</v>
      </c>
      <c r="G8061">
        <v>1</v>
      </c>
      <c r="H8061">
        <v>18</v>
      </c>
      <c r="I8061" s="2">
        <v>1029402.6638705786</v>
      </c>
      <c r="J8061" s="2">
        <v>1780.3543065527861</v>
      </c>
      <c r="L8061" s="6">
        <v>3.2191999999999999E-5</v>
      </c>
      <c r="M8061" s="9">
        <f t="shared" si="125"/>
        <v>33.138530555321665</v>
      </c>
      <c r="N8061" s="9">
        <f t="shared" si="125"/>
        <v>5.7313165836547289E-2</v>
      </c>
    </row>
    <row r="8062" spans="1:14" x14ac:dyDescent="0.55000000000000004">
      <c r="A8062" t="s">
        <v>1</v>
      </c>
      <c r="B8062" t="s">
        <v>8</v>
      </c>
      <c r="C8062" t="s">
        <v>23</v>
      </c>
      <c r="D8062" s="1">
        <v>44713</v>
      </c>
      <c r="E8062">
        <v>2022</v>
      </c>
      <c r="F8062">
        <v>6</v>
      </c>
      <c r="G8062">
        <v>1</v>
      </c>
      <c r="H8062">
        <v>19</v>
      </c>
      <c r="I8062" s="2">
        <v>982492.45776755328</v>
      </c>
      <c r="J8062" s="2">
        <v>2091.8756999279326</v>
      </c>
      <c r="L8062" s="6">
        <v>1.23174E-5</v>
      </c>
      <c r="M8062" s="9">
        <f t="shared" si="125"/>
        <v>12.10175259930606</v>
      </c>
      <c r="N8062" s="9">
        <f t="shared" si="125"/>
        <v>2.5766469746292316E-2</v>
      </c>
    </row>
    <row r="8063" spans="1:14" x14ac:dyDescent="0.55000000000000004">
      <c r="A8063" t="s">
        <v>1</v>
      </c>
      <c r="B8063" t="s">
        <v>8</v>
      </c>
      <c r="C8063" t="s">
        <v>23</v>
      </c>
      <c r="D8063" s="1">
        <v>44713</v>
      </c>
      <c r="E8063">
        <v>2022</v>
      </c>
      <c r="F8063">
        <v>6</v>
      </c>
      <c r="G8063">
        <v>1</v>
      </c>
      <c r="H8063">
        <v>20</v>
      </c>
      <c r="I8063" s="2">
        <v>934976.54540178098</v>
      </c>
      <c r="J8063" s="2">
        <v>2130.1434000630184</v>
      </c>
      <c r="L8063" s="6">
        <v>5.5977499999999999E-6</v>
      </c>
      <c r="M8063" s="9">
        <f t="shared" si="125"/>
        <v>5.2337649570228191</v>
      </c>
      <c r="N8063" s="9">
        <f t="shared" si="125"/>
        <v>1.1924010217702761E-2</v>
      </c>
    </row>
    <row r="8064" spans="1:14" x14ac:dyDescent="0.55000000000000004">
      <c r="A8064" t="s">
        <v>1</v>
      </c>
      <c r="B8064" t="s">
        <v>8</v>
      </c>
      <c r="C8064" t="s">
        <v>23</v>
      </c>
      <c r="D8064" s="1">
        <v>44713</v>
      </c>
      <c r="E8064">
        <v>2022</v>
      </c>
      <c r="F8064">
        <v>6</v>
      </c>
      <c r="G8064">
        <v>1</v>
      </c>
      <c r="H8064">
        <v>21</v>
      </c>
      <c r="I8064" s="2">
        <v>787433.713660512</v>
      </c>
      <c r="J8064" s="2">
        <v>1738.4188576782115</v>
      </c>
      <c r="L8064" s="6">
        <v>5.3247299999999998E-7</v>
      </c>
      <c r="M8064" s="9">
        <f t="shared" si="125"/>
        <v>0.4192871918139538</v>
      </c>
      <c r="N8064" s="9">
        <f t="shared" si="125"/>
        <v>9.256611044044903E-4</v>
      </c>
    </row>
    <row r="8065" spans="1:14" x14ac:dyDescent="0.55000000000000004">
      <c r="A8065" t="s">
        <v>1</v>
      </c>
      <c r="B8065" t="s">
        <v>8</v>
      </c>
      <c r="C8065" t="s">
        <v>23</v>
      </c>
      <c r="D8065" s="1">
        <v>44713</v>
      </c>
      <c r="E8065">
        <v>2022</v>
      </c>
      <c r="F8065">
        <v>6</v>
      </c>
      <c r="G8065">
        <v>1</v>
      </c>
      <c r="H8065">
        <v>22</v>
      </c>
      <c r="I8065" s="2">
        <v>677195.92446285277</v>
      </c>
      <c r="J8065" s="2">
        <v>1399.1350002137758</v>
      </c>
      <c r="L8065" s="6">
        <v>3.8973699999999999E-8</v>
      </c>
      <c r="M8065" s="9">
        <f t="shared" si="125"/>
        <v>2.6392830801237884E-2</v>
      </c>
      <c r="N8065" s="9">
        <f t="shared" si="125"/>
        <v>5.4529467757831633E-5</v>
      </c>
    </row>
    <row r="8066" spans="1:14" x14ac:dyDescent="0.55000000000000004">
      <c r="A8066" t="s">
        <v>1</v>
      </c>
      <c r="B8066" t="s">
        <v>8</v>
      </c>
      <c r="C8066" t="s">
        <v>23</v>
      </c>
      <c r="D8066" s="1">
        <v>44713</v>
      </c>
      <c r="E8066">
        <v>2022</v>
      </c>
      <c r="F8066">
        <v>6</v>
      </c>
      <c r="G8066">
        <v>1</v>
      </c>
      <c r="H8066">
        <v>23</v>
      </c>
      <c r="I8066" s="2">
        <v>566752.23456577212</v>
      </c>
      <c r="J8066" s="2">
        <v>1263.4069230255379</v>
      </c>
      <c r="L8066" s="6">
        <v>4.8543699999999996E-9</v>
      </c>
      <c r="M8066" s="9">
        <f t="shared" si="125"/>
        <v>2.7512250449090469E-3</v>
      </c>
      <c r="N8066" s="9">
        <f t="shared" si="125"/>
        <v>6.1330446649274805E-6</v>
      </c>
    </row>
    <row r="8067" spans="1:14" x14ac:dyDescent="0.55000000000000004">
      <c r="A8067" t="s">
        <v>1</v>
      </c>
      <c r="B8067" t="s">
        <v>8</v>
      </c>
      <c r="C8067" t="s">
        <v>23</v>
      </c>
      <c r="D8067" s="1">
        <v>44714</v>
      </c>
      <c r="E8067">
        <v>2022</v>
      </c>
      <c r="F8067">
        <v>6</v>
      </c>
      <c r="G8067">
        <v>2</v>
      </c>
      <c r="H8067">
        <v>0</v>
      </c>
      <c r="I8067" s="2">
        <v>521881.44323958253</v>
      </c>
      <c r="J8067" s="2">
        <v>1046.3450213712347</v>
      </c>
      <c r="L8067" s="6">
        <v>6.7684000000000001E-10</v>
      </c>
      <c r="M8067" s="9">
        <f t="shared" si="125"/>
        <v>3.5323023604227904E-4</v>
      </c>
      <c r="N8067" s="9">
        <f t="shared" si="125"/>
        <v>7.0820816426490651E-7</v>
      </c>
    </row>
    <row r="8068" spans="1:14" x14ac:dyDescent="0.55000000000000004">
      <c r="A8068" t="s">
        <v>1</v>
      </c>
      <c r="B8068" t="s">
        <v>8</v>
      </c>
      <c r="C8068" t="s">
        <v>23</v>
      </c>
      <c r="D8068" s="1">
        <v>44714</v>
      </c>
      <c r="E8068">
        <v>2022</v>
      </c>
      <c r="F8068">
        <v>6</v>
      </c>
      <c r="G8068">
        <v>2</v>
      </c>
      <c r="H8068">
        <v>1</v>
      </c>
      <c r="I8068" s="2">
        <v>449271.83462196781</v>
      </c>
      <c r="J8068" s="2">
        <v>896.42258557055766</v>
      </c>
      <c r="L8068" s="6">
        <v>0</v>
      </c>
      <c r="M8068" s="9">
        <f t="shared" si="125"/>
        <v>0</v>
      </c>
      <c r="N8068" s="9">
        <f t="shared" si="125"/>
        <v>0</v>
      </c>
    </row>
    <row r="8069" spans="1:14" x14ac:dyDescent="0.55000000000000004">
      <c r="A8069" t="s">
        <v>1</v>
      </c>
      <c r="B8069" t="s">
        <v>8</v>
      </c>
      <c r="C8069" t="s">
        <v>23</v>
      </c>
      <c r="D8069" s="1">
        <v>44714</v>
      </c>
      <c r="E8069">
        <v>2022</v>
      </c>
      <c r="F8069">
        <v>6</v>
      </c>
      <c r="G8069">
        <v>2</v>
      </c>
      <c r="H8069">
        <v>2</v>
      </c>
      <c r="I8069" s="2">
        <v>401032.55114670267</v>
      </c>
      <c r="J8069" s="2">
        <v>850.41114785786795</v>
      </c>
      <c r="L8069" s="6">
        <v>0</v>
      </c>
      <c r="M8069" s="9">
        <f t="shared" ref="M8069:N8132" si="126">$L8069*I8069</f>
        <v>0</v>
      </c>
      <c r="N8069" s="9">
        <f t="shared" si="126"/>
        <v>0</v>
      </c>
    </row>
    <row r="8070" spans="1:14" x14ac:dyDescent="0.55000000000000004">
      <c r="A8070" t="s">
        <v>1</v>
      </c>
      <c r="B8070" t="s">
        <v>8</v>
      </c>
      <c r="C8070" t="s">
        <v>23</v>
      </c>
      <c r="D8070" s="1">
        <v>44714</v>
      </c>
      <c r="E8070">
        <v>2022</v>
      </c>
      <c r="F8070">
        <v>6</v>
      </c>
      <c r="G8070">
        <v>2</v>
      </c>
      <c r="H8070">
        <v>3</v>
      </c>
      <c r="I8070" s="2">
        <v>395404.35113534378</v>
      </c>
      <c r="J8070" s="2">
        <v>837.97799260285274</v>
      </c>
      <c r="L8070" s="6">
        <v>0</v>
      </c>
      <c r="M8070" s="9">
        <f t="shared" si="126"/>
        <v>0</v>
      </c>
      <c r="N8070" s="9">
        <f t="shared" si="126"/>
        <v>0</v>
      </c>
    </row>
    <row r="8071" spans="1:14" x14ac:dyDescent="0.55000000000000004">
      <c r="A8071" t="s">
        <v>1</v>
      </c>
      <c r="B8071" t="s">
        <v>8</v>
      </c>
      <c r="C8071" t="s">
        <v>23</v>
      </c>
      <c r="D8071" s="1">
        <v>44714</v>
      </c>
      <c r="E8071">
        <v>2022</v>
      </c>
      <c r="F8071">
        <v>6</v>
      </c>
      <c r="G8071">
        <v>2</v>
      </c>
      <c r="H8071">
        <v>4</v>
      </c>
      <c r="I8071" s="2">
        <v>379528.05287301412</v>
      </c>
      <c r="J8071" s="2">
        <v>732.75891629308944</v>
      </c>
      <c r="L8071" s="6">
        <v>0</v>
      </c>
      <c r="M8071" s="9">
        <f t="shared" si="126"/>
        <v>0</v>
      </c>
      <c r="N8071" s="9">
        <f t="shared" si="126"/>
        <v>0</v>
      </c>
    </row>
    <row r="8072" spans="1:14" x14ac:dyDescent="0.55000000000000004">
      <c r="A8072" t="s">
        <v>1</v>
      </c>
      <c r="B8072" t="s">
        <v>8</v>
      </c>
      <c r="C8072" t="s">
        <v>23</v>
      </c>
      <c r="D8072" s="1">
        <v>44714</v>
      </c>
      <c r="E8072">
        <v>2022</v>
      </c>
      <c r="F8072">
        <v>6</v>
      </c>
      <c r="G8072">
        <v>2</v>
      </c>
      <c r="H8072">
        <v>5</v>
      </c>
      <c r="I8072" s="2">
        <v>420836.23109436542</v>
      </c>
      <c r="J8072" s="2">
        <v>793.13142847001268</v>
      </c>
      <c r="L8072" s="6">
        <v>0</v>
      </c>
      <c r="M8072" s="9">
        <f t="shared" si="126"/>
        <v>0</v>
      </c>
      <c r="N8072" s="9">
        <f t="shared" si="126"/>
        <v>0</v>
      </c>
    </row>
    <row r="8073" spans="1:14" x14ac:dyDescent="0.55000000000000004">
      <c r="A8073" t="s">
        <v>1</v>
      </c>
      <c r="B8073" t="s">
        <v>8</v>
      </c>
      <c r="C8073" t="s">
        <v>23</v>
      </c>
      <c r="D8073" s="1">
        <v>44714</v>
      </c>
      <c r="E8073">
        <v>2022</v>
      </c>
      <c r="F8073">
        <v>6</v>
      </c>
      <c r="G8073">
        <v>2</v>
      </c>
      <c r="H8073">
        <v>6</v>
      </c>
      <c r="I8073" s="2">
        <v>462698.99557584297</v>
      </c>
      <c r="J8073" s="2">
        <v>1088.3830646161448</v>
      </c>
      <c r="L8073" s="6">
        <v>2.1680799999999998E-9</v>
      </c>
      <c r="M8073" s="9">
        <f t="shared" si="126"/>
        <v>1.0031684383280735E-3</v>
      </c>
      <c r="N8073" s="9">
        <f t="shared" si="126"/>
        <v>2.359701554732971E-6</v>
      </c>
    </row>
    <row r="8074" spans="1:14" x14ac:dyDescent="0.55000000000000004">
      <c r="A8074" t="s">
        <v>1</v>
      </c>
      <c r="B8074" t="s">
        <v>8</v>
      </c>
      <c r="C8074" t="s">
        <v>23</v>
      </c>
      <c r="D8074" s="1">
        <v>44714</v>
      </c>
      <c r="E8074">
        <v>2022</v>
      </c>
      <c r="F8074">
        <v>6</v>
      </c>
      <c r="G8074">
        <v>2</v>
      </c>
      <c r="H8074">
        <v>7</v>
      </c>
      <c r="I8074" s="2">
        <v>496931.65542271524</v>
      </c>
      <c r="J8074" s="2">
        <v>818.10247073309392</v>
      </c>
      <c r="L8074" s="6">
        <v>7.6666299999999996E-9</v>
      </c>
      <c r="M8074" s="9">
        <f t="shared" si="126"/>
        <v>3.8097911374134511E-3</v>
      </c>
      <c r="N8074" s="9">
        <f t="shared" si="126"/>
        <v>6.2720889451964596E-6</v>
      </c>
    </row>
    <row r="8075" spans="1:14" x14ac:dyDescent="0.55000000000000004">
      <c r="A8075" t="s">
        <v>1</v>
      </c>
      <c r="B8075" t="s">
        <v>8</v>
      </c>
      <c r="C8075" t="s">
        <v>23</v>
      </c>
      <c r="D8075" s="1">
        <v>44714</v>
      </c>
      <c r="E8075">
        <v>2022</v>
      </c>
      <c r="F8075">
        <v>6</v>
      </c>
      <c r="G8075">
        <v>2</v>
      </c>
      <c r="H8075">
        <v>8</v>
      </c>
      <c r="I8075" s="2">
        <v>514220.17104829598</v>
      </c>
      <c r="J8075" s="2">
        <v>533.11882115135813</v>
      </c>
      <c r="L8075" s="6">
        <v>3.3905999999999999E-8</v>
      </c>
      <c r="M8075" s="9">
        <f t="shared" si="126"/>
        <v>1.7435149119563523E-2</v>
      </c>
      <c r="N8075" s="9">
        <f t="shared" si="126"/>
        <v>1.8075926749957949E-5</v>
      </c>
    </row>
    <row r="8076" spans="1:14" x14ac:dyDescent="0.55000000000000004">
      <c r="A8076" t="s">
        <v>1</v>
      </c>
      <c r="B8076" t="s">
        <v>8</v>
      </c>
      <c r="C8076" t="s">
        <v>23</v>
      </c>
      <c r="D8076" s="1">
        <v>44714</v>
      </c>
      <c r="E8076">
        <v>2022</v>
      </c>
      <c r="F8076">
        <v>6</v>
      </c>
      <c r="G8076">
        <v>2</v>
      </c>
      <c r="H8076">
        <v>9</v>
      </c>
      <c r="I8076" s="2">
        <v>532041.29274273792</v>
      </c>
      <c r="J8076" s="2">
        <v>522.91281868570604</v>
      </c>
      <c r="L8076" s="6">
        <v>8.6368999999999997E-8</v>
      </c>
      <c r="M8076" s="9">
        <f t="shared" si="126"/>
        <v>4.5951874412897532E-2</v>
      </c>
      <c r="N8076" s="9">
        <f t="shared" si="126"/>
        <v>4.5163457237065743E-5</v>
      </c>
    </row>
    <row r="8077" spans="1:14" x14ac:dyDescent="0.55000000000000004">
      <c r="A8077" t="s">
        <v>1</v>
      </c>
      <c r="B8077" t="s">
        <v>8</v>
      </c>
      <c r="C8077" t="s">
        <v>23</v>
      </c>
      <c r="D8077" s="1">
        <v>44714</v>
      </c>
      <c r="E8077">
        <v>2022</v>
      </c>
      <c r="F8077">
        <v>6</v>
      </c>
      <c r="G8077">
        <v>2</v>
      </c>
      <c r="H8077">
        <v>10</v>
      </c>
      <c r="I8077" s="2">
        <v>570921.6756683233</v>
      </c>
      <c r="J8077" s="2">
        <v>464.67768922410249</v>
      </c>
      <c r="L8077" s="6">
        <v>2.4311000000000001E-7</v>
      </c>
      <c r="M8077" s="9">
        <f t="shared" si="126"/>
        <v>0.13879676857172607</v>
      </c>
      <c r="N8077" s="9">
        <f t="shared" si="126"/>
        <v>1.1296779302727157E-4</v>
      </c>
    </row>
    <row r="8078" spans="1:14" x14ac:dyDescent="0.55000000000000004">
      <c r="A8078" t="s">
        <v>1</v>
      </c>
      <c r="B8078" t="s">
        <v>8</v>
      </c>
      <c r="C8078" t="s">
        <v>23</v>
      </c>
      <c r="D8078" s="1">
        <v>44714</v>
      </c>
      <c r="E8078">
        <v>2022</v>
      </c>
      <c r="F8078">
        <v>6</v>
      </c>
      <c r="G8078">
        <v>2</v>
      </c>
      <c r="H8078">
        <v>11</v>
      </c>
      <c r="I8078" s="2">
        <v>565145.30502868816</v>
      </c>
      <c r="J8078" s="2">
        <v>388.33465339830968</v>
      </c>
      <c r="L8078" s="6">
        <v>4.8621200000000001E-7</v>
      </c>
      <c r="M8078" s="9">
        <f t="shared" si="126"/>
        <v>0.27478042904860855</v>
      </c>
      <c r="N8078" s="9">
        <f t="shared" si="126"/>
        <v>1.8881296849809895E-4</v>
      </c>
    </row>
    <row r="8079" spans="1:14" x14ac:dyDescent="0.55000000000000004">
      <c r="A8079" t="s">
        <v>1</v>
      </c>
      <c r="B8079" t="s">
        <v>8</v>
      </c>
      <c r="C8079" t="s">
        <v>23</v>
      </c>
      <c r="D8079" s="1">
        <v>44714</v>
      </c>
      <c r="E8079">
        <v>2022</v>
      </c>
      <c r="F8079">
        <v>6</v>
      </c>
      <c r="G8079">
        <v>2</v>
      </c>
      <c r="H8079">
        <v>12</v>
      </c>
      <c r="I8079" s="2">
        <v>618760.22326669411</v>
      </c>
      <c r="J8079" s="2">
        <v>338.411805316585</v>
      </c>
      <c r="L8079" s="6">
        <v>1.3604299999999999E-6</v>
      </c>
      <c r="M8079" s="9">
        <f t="shared" si="126"/>
        <v>0.84177997053870857</v>
      </c>
      <c r="N8079" s="9">
        <f t="shared" si="126"/>
        <v>4.6038557230684168E-4</v>
      </c>
    </row>
    <row r="8080" spans="1:14" x14ac:dyDescent="0.55000000000000004">
      <c r="A8080" t="s">
        <v>1</v>
      </c>
      <c r="B8080" t="s">
        <v>8</v>
      </c>
      <c r="C8080" t="s">
        <v>23</v>
      </c>
      <c r="D8080" s="1">
        <v>44714</v>
      </c>
      <c r="E8080">
        <v>2022</v>
      </c>
      <c r="F8080">
        <v>6</v>
      </c>
      <c r="G8080">
        <v>2</v>
      </c>
      <c r="H8080">
        <v>13</v>
      </c>
      <c r="I8080" s="2">
        <v>683975.49697962811</v>
      </c>
      <c r="J8080" s="2">
        <v>381.18938298099567</v>
      </c>
      <c r="L8080" s="6">
        <v>3.6158799999999998E-6</v>
      </c>
      <c r="M8080" s="9">
        <f t="shared" si="126"/>
        <v>2.4731733200186974</v>
      </c>
      <c r="N8080" s="9">
        <f t="shared" si="126"/>
        <v>1.3783350661333226E-3</v>
      </c>
    </row>
    <row r="8081" spans="1:14" x14ac:dyDescent="0.55000000000000004">
      <c r="A8081" t="s">
        <v>1</v>
      </c>
      <c r="B8081" t="s">
        <v>8</v>
      </c>
      <c r="C8081" t="s">
        <v>23</v>
      </c>
      <c r="D8081" s="1">
        <v>44714</v>
      </c>
      <c r="E8081">
        <v>2022</v>
      </c>
      <c r="F8081">
        <v>6</v>
      </c>
      <c r="G8081">
        <v>2</v>
      </c>
      <c r="H8081">
        <v>14</v>
      </c>
      <c r="I8081" s="2">
        <v>783966.21634614735</v>
      </c>
      <c r="J8081" s="2">
        <v>586.70728058985628</v>
      </c>
      <c r="L8081" s="6">
        <v>6.1174400000000003E-6</v>
      </c>
      <c r="M8081" s="9">
        <f t="shared" si="126"/>
        <v>4.7958662905245761</v>
      </c>
      <c r="N8081" s="9">
        <f t="shared" si="126"/>
        <v>3.5891465865716108E-3</v>
      </c>
    </row>
    <row r="8082" spans="1:14" x14ac:dyDescent="0.55000000000000004">
      <c r="A8082" t="s">
        <v>1</v>
      </c>
      <c r="B8082" t="s">
        <v>8</v>
      </c>
      <c r="C8082" t="s">
        <v>23</v>
      </c>
      <c r="D8082" s="1">
        <v>44714</v>
      </c>
      <c r="E8082">
        <v>2022</v>
      </c>
      <c r="F8082">
        <v>6</v>
      </c>
      <c r="G8082">
        <v>2</v>
      </c>
      <c r="H8082">
        <v>15</v>
      </c>
      <c r="I8082" s="2">
        <v>851589.5652215943</v>
      </c>
      <c r="J8082" s="2">
        <v>723.86954158007416</v>
      </c>
      <c r="L8082" s="6">
        <v>2.92339E-6</v>
      </c>
      <c r="M8082" s="9">
        <f t="shared" si="126"/>
        <v>2.4895284190731566</v>
      </c>
      <c r="N8082" s="9">
        <f t="shared" si="126"/>
        <v>2.1161529791597728E-3</v>
      </c>
    </row>
    <row r="8083" spans="1:14" x14ac:dyDescent="0.55000000000000004">
      <c r="A8083" t="s">
        <v>1</v>
      </c>
      <c r="B8083" t="s">
        <v>8</v>
      </c>
      <c r="C8083" t="s">
        <v>23</v>
      </c>
      <c r="D8083" s="1">
        <v>44714</v>
      </c>
      <c r="E8083">
        <v>2022</v>
      </c>
      <c r="F8083">
        <v>6</v>
      </c>
      <c r="G8083">
        <v>2</v>
      </c>
      <c r="H8083">
        <v>16</v>
      </c>
      <c r="I8083" s="2">
        <v>896215.49858744524</v>
      </c>
      <c r="J8083" s="2">
        <v>1112.452131373361</v>
      </c>
      <c r="L8083" s="6">
        <v>7.9781900000000001E-7</v>
      </c>
      <c r="M8083" s="9">
        <f t="shared" si="126"/>
        <v>0.71501775286753699</v>
      </c>
      <c r="N8083" s="9">
        <f t="shared" si="126"/>
        <v>8.8753544700016351E-4</v>
      </c>
    </row>
    <row r="8084" spans="1:14" x14ac:dyDescent="0.55000000000000004">
      <c r="A8084" t="s">
        <v>1</v>
      </c>
      <c r="B8084" t="s">
        <v>8</v>
      </c>
      <c r="C8084" t="s">
        <v>23</v>
      </c>
      <c r="D8084" s="1">
        <v>44714</v>
      </c>
      <c r="E8084">
        <v>2022</v>
      </c>
      <c r="F8084">
        <v>6</v>
      </c>
      <c r="G8084">
        <v>2</v>
      </c>
      <c r="H8084">
        <v>17</v>
      </c>
      <c r="I8084" s="2">
        <v>906327.94777398987</v>
      </c>
      <c r="J8084" s="2">
        <v>1380.2490865412108</v>
      </c>
      <c r="L8084" s="6">
        <v>4.17294E-7</v>
      </c>
      <c r="M8084" s="9">
        <f t="shared" si="126"/>
        <v>0.37820521463839935</v>
      </c>
      <c r="N8084" s="9">
        <f t="shared" si="126"/>
        <v>5.75969662319128E-4</v>
      </c>
    </row>
    <row r="8085" spans="1:14" x14ac:dyDescent="0.55000000000000004">
      <c r="A8085" t="s">
        <v>1</v>
      </c>
      <c r="B8085" t="s">
        <v>8</v>
      </c>
      <c r="C8085" t="s">
        <v>23</v>
      </c>
      <c r="D8085" s="1">
        <v>44714</v>
      </c>
      <c r="E8085">
        <v>2022</v>
      </c>
      <c r="F8085">
        <v>6</v>
      </c>
      <c r="G8085">
        <v>2</v>
      </c>
      <c r="H8085">
        <v>18</v>
      </c>
      <c r="I8085" s="2">
        <v>839454.22726992832</v>
      </c>
      <c r="J8085" s="2">
        <v>1239.4041151324966</v>
      </c>
      <c r="L8085" s="6">
        <v>1.4132E-7</v>
      </c>
      <c r="M8085" s="9">
        <f t="shared" si="126"/>
        <v>0.11863167139778627</v>
      </c>
      <c r="N8085" s="9">
        <f t="shared" si="126"/>
        <v>1.7515258955052443E-4</v>
      </c>
    </row>
    <row r="8086" spans="1:14" x14ac:dyDescent="0.55000000000000004">
      <c r="A8086" t="s">
        <v>1</v>
      </c>
      <c r="B8086" t="s">
        <v>8</v>
      </c>
      <c r="C8086" t="s">
        <v>23</v>
      </c>
      <c r="D8086" s="1">
        <v>44714</v>
      </c>
      <c r="E8086">
        <v>2022</v>
      </c>
      <c r="F8086">
        <v>6</v>
      </c>
      <c r="G8086">
        <v>2</v>
      </c>
      <c r="H8086">
        <v>19</v>
      </c>
      <c r="I8086" s="2">
        <v>820807.69096363534</v>
      </c>
      <c r="J8086" s="2">
        <v>1681.8380624382655</v>
      </c>
      <c r="L8086" s="6">
        <v>1.1053899999999999E-7</v>
      </c>
      <c r="M8086" s="9">
        <f t="shared" si="126"/>
        <v>9.0731261351429282E-2</v>
      </c>
      <c r="N8086" s="9">
        <f t="shared" si="126"/>
        <v>1.8590869758386343E-4</v>
      </c>
    </row>
    <row r="8087" spans="1:14" x14ac:dyDescent="0.55000000000000004">
      <c r="A8087" t="s">
        <v>1</v>
      </c>
      <c r="B8087" t="s">
        <v>8</v>
      </c>
      <c r="C8087" t="s">
        <v>23</v>
      </c>
      <c r="D8087" s="1">
        <v>44714</v>
      </c>
      <c r="E8087">
        <v>2022</v>
      </c>
      <c r="F8087">
        <v>6</v>
      </c>
      <c r="G8087">
        <v>2</v>
      </c>
      <c r="H8087">
        <v>20</v>
      </c>
      <c r="I8087" s="2">
        <v>801306.34180369915</v>
      </c>
      <c r="J8087" s="2">
        <v>1767.8121447792892</v>
      </c>
      <c r="L8087" s="6">
        <v>5.9972899999999998E-8</v>
      </c>
      <c r="M8087" s="9">
        <f t="shared" si="126"/>
        <v>4.8056665106359066E-2</v>
      </c>
      <c r="N8087" s="9">
        <f t="shared" si="126"/>
        <v>1.0602082097763382E-4</v>
      </c>
    </row>
    <row r="8088" spans="1:14" x14ac:dyDescent="0.55000000000000004">
      <c r="A8088" t="s">
        <v>1</v>
      </c>
      <c r="B8088" t="s">
        <v>8</v>
      </c>
      <c r="C8088" t="s">
        <v>23</v>
      </c>
      <c r="D8088" s="1">
        <v>44714</v>
      </c>
      <c r="E8088">
        <v>2022</v>
      </c>
      <c r="F8088">
        <v>6</v>
      </c>
      <c r="G8088">
        <v>2</v>
      </c>
      <c r="H8088">
        <v>21</v>
      </c>
      <c r="I8088" s="2">
        <v>744217.83894801605</v>
      </c>
      <c r="J8088" s="2">
        <v>1642.5294569208193</v>
      </c>
      <c r="L8088" s="6">
        <v>2.1689099999999999E-8</v>
      </c>
      <c r="M8088" s="9">
        <f t="shared" si="126"/>
        <v>1.6141415130727414E-2</v>
      </c>
      <c r="N8088" s="9">
        <f t="shared" si="126"/>
        <v>3.562498564410134E-5</v>
      </c>
    </row>
    <row r="8089" spans="1:14" x14ac:dyDescent="0.55000000000000004">
      <c r="A8089" t="s">
        <v>1</v>
      </c>
      <c r="B8089" t="s">
        <v>8</v>
      </c>
      <c r="C8089" t="s">
        <v>23</v>
      </c>
      <c r="D8089" s="1">
        <v>44714</v>
      </c>
      <c r="E8089">
        <v>2022</v>
      </c>
      <c r="F8089">
        <v>6</v>
      </c>
      <c r="G8089">
        <v>2</v>
      </c>
      <c r="H8089">
        <v>22</v>
      </c>
      <c r="I8089" s="2">
        <v>616504.50394658605</v>
      </c>
      <c r="J8089" s="2">
        <v>1250.0226324622051</v>
      </c>
      <c r="L8089" s="6">
        <v>2.2704799999999998E-9</v>
      </c>
      <c r="M8089" s="9">
        <f t="shared" si="126"/>
        <v>1.3997611461206445E-3</v>
      </c>
      <c r="N8089" s="9">
        <f t="shared" si="126"/>
        <v>2.8381513865527871E-6</v>
      </c>
    </row>
    <row r="8090" spans="1:14" x14ac:dyDescent="0.55000000000000004">
      <c r="A8090" t="s">
        <v>1</v>
      </c>
      <c r="B8090" t="s">
        <v>8</v>
      </c>
      <c r="C8090" t="s">
        <v>23</v>
      </c>
      <c r="D8090" s="1">
        <v>44714</v>
      </c>
      <c r="E8090">
        <v>2022</v>
      </c>
      <c r="F8090">
        <v>6</v>
      </c>
      <c r="G8090">
        <v>2</v>
      </c>
      <c r="H8090">
        <v>23</v>
      </c>
      <c r="I8090" s="2">
        <v>528067.37980589329</v>
      </c>
      <c r="J8090" s="2">
        <v>1176.3427754997006</v>
      </c>
      <c r="L8090" s="6">
        <v>0</v>
      </c>
      <c r="M8090" s="9">
        <f t="shared" si="126"/>
        <v>0</v>
      </c>
      <c r="N8090" s="9">
        <f t="shared" si="126"/>
        <v>0</v>
      </c>
    </row>
    <row r="8091" spans="1:14" x14ac:dyDescent="0.55000000000000004">
      <c r="A8091" t="s">
        <v>1</v>
      </c>
      <c r="B8091" t="s">
        <v>8</v>
      </c>
      <c r="C8091" t="s">
        <v>23</v>
      </c>
      <c r="D8091" s="1">
        <v>44715</v>
      </c>
      <c r="E8091">
        <v>2022</v>
      </c>
      <c r="F8091">
        <v>6</v>
      </c>
      <c r="G8091">
        <v>3</v>
      </c>
      <c r="H8091">
        <v>0</v>
      </c>
      <c r="I8091" s="2">
        <v>435653.86783050722</v>
      </c>
      <c r="J8091" s="2">
        <v>1074.9944992873816</v>
      </c>
      <c r="L8091" s="6">
        <v>0</v>
      </c>
      <c r="M8091" s="9">
        <f t="shared" si="126"/>
        <v>0</v>
      </c>
      <c r="N8091" s="9">
        <f t="shared" si="126"/>
        <v>0</v>
      </c>
    </row>
    <row r="8092" spans="1:14" x14ac:dyDescent="0.55000000000000004">
      <c r="A8092" t="s">
        <v>1</v>
      </c>
      <c r="B8092" t="s">
        <v>8</v>
      </c>
      <c r="C8092" t="s">
        <v>23</v>
      </c>
      <c r="D8092" s="1">
        <v>44715</v>
      </c>
      <c r="E8092">
        <v>2022</v>
      </c>
      <c r="F8092">
        <v>6</v>
      </c>
      <c r="G8092">
        <v>3</v>
      </c>
      <c r="H8092">
        <v>1</v>
      </c>
      <c r="I8092" s="2">
        <v>372777.70850716438</v>
      </c>
      <c r="J8092" s="2">
        <v>960.86253705473462</v>
      </c>
      <c r="L8092" s="6">
        <v>0</v>
      </c>
      <c r="M8092" s="9">
        <f t="shared" si="126"/>
        <v>0</v>
      </c>
      <c r="N8092" s="9">
        <f t="shared" si="126"/>
        <v>0</v>
      </c>
    </row>
    <row r="8093" spans="1:14" x14ac:dyDescent="0.55000000000000004">
      <c r="A8093" t="s">
        <v>1</v>
      </c>
      <c r="B8093" t="s">
        <v>8</v>
      </c>
      <c r="C8093" t="s">
        <v>23</v>
      </c>
      <c r="D8093" s="1">
        <v>44715</v>
      </c>
      <c r="E8093">
        <v>2022</v>
      </c>
      <c r="F8093">
        <v>6</v>
      </c>
      <c r="G8093">
        <v>3</v>
      </c>
      <c r="H8093">
        <v>2</v>
      </c>
      <c r="I8093" s="2">
        <v>368634.93500243011</v>
      </c>
      <c r="J8093" s="2">
        <v>817.4313325604835</v>
      </c>
      <c r="L8093" s="6">
        <v>0</v>
      </c>
      <c r="M8093" s="9">
        <f t="shared" si="126"/>
        <v>0</v>
      </c>
      <c r="N8093" s="9">
        <f t="shared" si="126"/>
        <v>0</v>
      </c>
    </row>
    <row r="8094" spans="1:14" x14ac:dyDescent="0.55000000000000004">
      <c r="A8094" t="s">
        <v>1</v>
      </c>
      <c r="B8094" t="s">
        <v>8</v>
      </c>
      <c r="C8094" t="s">
        <v>23</v>
      </c>
      <c r="D8094" s="1">
        <v>44715</v>
      </c>
      <c r="E8094">
        <v>2022</v>
      </c>
      <c r="F8094">
        <v>6</v>
      </c>
      <c r="G8094">
        <v>3</v>
      </c>
      <c r="H8094">
        <v>3</v>
      </c>
      <c r="I8094" s="2">
        <v>319638.31253673503</v>
      </c>
      <c r="J8094" s="2">
        <v>741.63760409252791</v>
      </c>
      <c r="L8094" s="6">
        <v>0</v>
      </c>
      <c r="M8094" s="9">
        <f t="shared" si="126"/>
        <v>0</v>
      </c>
      <c r="N8094" s="9">
        <f t="shared" si="126"/>
        <v>0</v>
      </c>
    </row>
    <row r="8095" spans="1:14" x14ac:dyDescent="0.55000000000000004">
      <c r="A8095" t="s">
        <v>1</v>
      </c>
      <c r="B8095" t="s">
        <v>8</v>
      </c>
      <c r="C8095" t="s">
        <v>23</v>
      </c>
      <c r="D8095" s="1">
        <v>44715</v>
      </c>
      <c r="E8095">
        <v>2022</v>
      </c>
      <c r="F8095">
        <v>6</v>
      </c>
      <c r="G8095">
        <v>3</v>
      </c>
      <c r="H8095">
        <v>4</v>
      </c>
      <c r="I8095" s="2">
        <v>321195.50246006745</v>
      </c>
      <c r="J8095" s="2">
        <v>797.68619103635899</v>
      </c>
      <c r="L8095" s="6">
        <v>0</v>
      </c>
      <c r="M8095" s="9">
        <f t="shared" si="126"/>
        <v>0</v>
      </c>
      <c r="N8095" s="9">
        <f t="shared" si="126"/>
        <v>0</v>
      </c>
    </row>
    <row r="8096" spans="1:14" x14ac:dyDescent="0.55000000000000004">
      <c r="A8096" t="s">
        <v>1</v>
      </c>
      <c r="B8096" t="s">
        <v>8</v>
      </c>
      <c r="C8096" t="s">
        <v>23</v>
      </c>
      <c r="D8096" s="1">
        <v>44715</v>
      </c>
      <c r="E8096">
        <v>2022</v>
      </c>
      <c r="F8096">
        <v>6</v>
      </c>
      <c r="G8096">
        <v>3</v>
      </c>
      <c r="H8096">
        <v>5</v>
      </c>
      <c r="I8096" s="2">
        <v>352182.39551705401</v>
      </c>
      <c r="J8096" s="2">
        <v>865.90930992665199</v>
      </c>
      <c r="L8096" s="6">
        <v>0</v>
      </c>
      <c r="M8096" s="9">
        <f t="shared" si="126"/>
        <v>0</v>
      </c>
      <c r="N8096" s="9">
        <f t="shared" si="126"/>
        <v>0</v>
      </c>
    </row>
    <row r="8097" spans="1:14" x14ac:dyDescent="0.55000000000000004">
      <c r="A8097" t="s">
        <v>1</v>
      </c>
      <c r="B8097" t="s">
        <v>8</v>
      </c>
      <c r="C8097" t="s">
        <v>23</v>
      </c>
      <c r="D8097" s="1">
        <v>44715</v>
      </c>
      <c r="E8097">
        <v>2022</v>
      </c>
      <c r="F8097">
        <v>6</v>
      </c>
      <c r="G8097">
        <v>3</v>
      </c>
      <c r="H8097">
        <v>6</v>
      </c>
      <c r="I8097" s="2">
        <v>364572.58787419205</v>
      </c>
      <c r="J8097" s="2">
        <v>950.58386357676147</v>
      </c>
      <c r="L8097" s="6">
        <v>0</v>
      </c>
      <c r="M8097" s="9">
        <f t="shared" si="126"/>
        <v>0</v>
      </c>
      <c r="N8097" s="9">
        <f t="shared" si="126"/>
        <v>0</v>
      </c>
    </row>
    <row r="8098" spans="1:14" x14ac:dyDescent="0.55000000000000004">
      <c r="A8098" t="s">
        <v>1</v>
      </c>
      <c r="B8098" t="s">
        <v>8</v>
      </c>
      <c r="C8098" t="s">
        <v>23</v>
      </c>
      <c r="D8098" s="1">
        <v>44715</v>
      </c>
      <c r="E8098">
        <v>2022</v>
      </c>
      <c r="F8098">
        <v>6</v>
      </c>
      <c r="G8098">
        <v>3</v>
      </c>
      <c r="H8098">
        <v>7</v>
      </c>
      <c r="I8098" s="2">
        <v>405831.94484105799</v>
      </c>
      <c r="J8098" s="2">
        <v>706.79399106738447</v>
      </c>
      <c r="L8098" s="6">
        <v>1.98084E-9</v>
      </c>
      <c r="M8098" s="9">
        <f t="shared" si="126"/>
        <v>8.0388814961896132E-4</v>
      </c>
      <c r="N8098" s="9">
        <f t="shared" si="126"/>
        <v>1.4000458092659177E-6</v>
      </c>
    </row>
    <row r="8099" spans="1:14" x14ac:dyDescent="0.55000000000000004">
      <c r="A8099" t="s">
        <v>1</v>
      </c>
      <c r="B8099" t="s">
        <v>8</v>
      </c>
      <c r="C8099" t="s">
        <v>23</v>
      </c>
      <c r="D8099" s="1">
        <v>44715</v>
      </c>
      <c r="E8099">
        <v>2022</v>
      </c>
      <c r="F8099">
        <v>6</v>
      </c>
      <c r="G8099">
        <v>3</v>
      </c>
      <c r="H8099">
        <v>8</v>
      </c>
      <c r="I8099" s="2">
        <v>409617.83918986656</v>
      </c>
      <c r="J8099" s="2">
        <v>619.0822165788054</v>
      </c>
      <c r="L8099" s="6">
        <v>7.8594900000000001E-9</v>
      </c>
      <c r="M8099" s="9">
        <f t="shared" si="126"/>
        <v>3.2193873109343644E-3</v>
      </c>
      <c r="N8099" s="9">
        <f t="shared" si="126"/>
        <v>4.8656704903789551E-6</v>
      </c>
    </row>
    <row r="8100" spans="1:14" x14ac:dyDescent="0.55000000000000004">
      <c r="A8100" t="s">
        <v>1</v>
      </c>
      <c r="B8100" t="s">
        <v>8</v>
      </c>
      <c r="C8100" t="s">
        <v>23</v>
      </c>
      <c r="D8100" s="1">
        <v>44715</v>
      </c>
      <c r="E8100">
        <v>2022</v>
      </c>
      <c r="F8100">
        <v>6</v>
      </c>
      <c r="G8100">
        <v>3</v>
      </c>
      <c r="H8100">
        <v>9</v>
      </c>
      <c r="I8100" s="2">
        <v>468467.97813285806</v>
      </c>
      <c r="J8100" s="2">
        <v>406.46607097236762</v>
      </c>
      <c r="L8100" s="6">
        <v>6.5716200000000002E-8</v>
      </c>
      <c r="M8100" s="9">
        <f t="shared" si="126"/>
        <v>3.0785935344574529E-2</v>
      </c>
      <c r="N8100" s="9">
        <f t="shared" si="126"/>
        <v>2.6711405613234307E-5</v>
      </c>
    </row>
    <row r="8101" spans="1:14" x14ac:dyDescent="0.55000000000000004">
      <c r="A8101" t="s">
        <v>1</v>
      </c>
      <c r="B8101" t="s">
        <v>8</v>
      </c>
      <c r="C8101" t="s">
        <v>23</v>
      </c>
      <c r="D8101" s="1">
        <v>44715</v>
      </c>
      <c r="E8101">
        <v>2022</v>
      </c>
      <c r="F8101">
        <v>6</v>
      </c>
      <c r="G8101">
        <v>3</v>
      </c>
      <c r="H8101">
        <v>10</v>
      </c>
      <c r="I8101" s="2">
        <v>556573.12595639657</v>
      </c>
      <c r="J8101" s="2">
        <v>497.14025790437978</v>
      </c>
      <c r="L8101" s="6">
        <v>2.55328E-7</v>
      </c>
      <c r="M8101" s="9">
        <f t="shared" si="126"/>
        <v>0.14210870310419482</v>
      </c>
      <c r="N8101" s="9">
        <f t="shared" si="126"/>
        <v>1.2693382777020947E-4</v>
      </c>
    </row>
    <row r="8102" spans="1:14" x14ac:dyDescent="0.55000000000000004">
      <c r="A8102" t="s">
        <v>1</v>
      </c>
      <c r="B8102" t="s">
        <v>8</v>
      </c>
      <c r="C8102" t="s">
        <v>23</v>
      </c>
      <c r="D8102" s="1">
        <v>44715</v>
      </c>
      <c r="E8102">
        <v>2022</v>
      </c>
      <c r="F8102">
        <v>6</v>
      </c>
      <c r="G8102">
        <v>3</v>
      </c>
      <c r="H8102">
        <v>11</v>
      </c>
      <c r="I8102" s="2">
        <v>607928.30863355449</v>
      </c>
      <c r="J8102" s="2">
        <v>492.38458136279326</v>
      </c>
      <c r="L8102" s="6">
        <v>1.2364299999999999E-6</v>
      </c>
      <c r="M8102" s="9">
        <f t="shared" si="126"/>
        <v>0.75166079864378577</v>
      </c>
      <c r="N8102" s="9">
        <f t="shared" si="126"/>
        <v>6.0879906793439838E-4</v>
      </c>
    </row>
    <row r="8103" spans="1:14" x14ac:dyDescent="0.55000000000000004">
      <c r="A8103" t="s">
        <v>1</v>
      </c>
      <c r="B8103" t="s">
        <v>8</v>
      </c>
      <c r="C8103" t="s">
        <v>23</v>
      </c>
      <c r="D8103" s="1">
        <v>44715</v>
      </c>
      <c r="E8103">
        <v>2022</v>
      </c>
      <c r="F8103">
        <v>6</v>
      </c>
      <c r="G8103">
        <v>3</v>
      </c>
      <c r="H8103">
        <v>12</v>
      </c>
      <c r="I8103" s="2">
        <v>649395.80660387455</v>
      </c>
      <c r="J8103" s="2">
        <v>623.26934931811684</v>
      </c>
      <c r="L8103" s="6">
        <v>3.7101700000000001E-6</v>
      </c>
      <c r="M8103" s="9">
        <f t="shared" si="126"/>
        <v>2.4093688397874975</v>
      </c>
      <c r="N8103" s="9">
        <f t="shared" si="126"/>
        <v>2.3124352417595974E-3</v>
      </c>
    </row>
    <row r="8104" spans="1:14" x14ac:dyDescent="0.55000000000000004">
      <c r="A8104" t="s">
        <v>1</v>
      </c>
      <c r="B8104" t="s">
        <v>8</v>
      </c>
      <c r="C8104" t="s">
        <v>23</v>
      </c>
      <c r="D8104" s="1">
        <v>44715</v>
      </c>
      <c r="E8104">
        <v>2022</v>
      </c>
      <c r="F8104">
        <v>6</v>
      </c>
      <c r="G8104">
        <v>3</v>
      </c>
      <c r="H8104">
        <v>13</v>
      </c>
      <c r="I8104" s="2">
        <v>710914.66527194076</v>
      </c>
      <c r="J8104" s="2">
        <v>476.11482413377877</v>
      </c>
      <c r="L8104" s="6">
        <v>6.0817200000000003E-6</v>
      </c>
      <c r="M8104" s="9">
        <f t="shared" si="126"/>
        <v>4.3235839380776682</v>
      </c>
      <c r="N8104" s="9">
        <f t="shared" si="126"/>
        <v>2.8955970482308852E-3</v>
      </c>
    </row>
    <row r="8105" spans="1:14" x14ac:dyDescent="0.55000000000000004">
      <c r="A8105" t="s">
        <v>1</v>
      </c>
      <c r="B8105" t="s">
        <v>8</v>
      </c>
      <c r="C8105" t="s">
        <v>23</v>
      </c>
      <c r="D8105" s="1">
        <v>44715</v>
      </c>
      <c r="E8105">
        <v>2022</v>
      </c>
      <c r="F8105">
        <v>6</v>
      </c>
      <c r="G8105">
        <v>3</v>
      </c>
      <c r="H8105">
        <v>14</v>
      </c>
      <c r="I8105" s="2">
        <v>758923.38568407879</v>
      </c>
      <c r="J8105" s="2">
        <v>674.67981576970431</v>
      </c>
      <c r="L8105" s="6">
        <v>8.0281700000000001E-6</v>
      </c>
      <c r="M8105" s="9">
        <f t="shared" si="126"/>
        <v>6.0927659572473507</v>
      </c>
      <c r="N8105" s="9">
        <f t="shared" si="126"/>
        <v>5.4164442565678671E-3</v>
      </c>
    </row>
    <row r="8106" spans="1:14" x14ac:dyDescent="0.55000000000000004">
      <c r="A8106" t="s">
        <v>1</v>
      </c>
      <c r="B8106" t="s">
        <v>8</v>
      </c>
      <c r="C8106" t="s">
        <v>23</v>
      </c>
      <c r="D8106" s="1">
        <v>44715</v>
      </c>
      <c r="E8106">
        <v>2022</v>
      </c>
      <c r="F8106">
        <v>6</v>
      </c>
      <c r="G8106">
        <v>3</v>
      </c>
      <c r="H8106">
        <v>15</v>
      </c>
      <c r="I8106" s="2">
        <v>830013.79580807663</v>
      </c>
      <c r="J8106" s="2">
        <v>997.76017486930027</v>
      </c>
      <c r="L8106" s="6">
        <v>6.42123E-6</v>
      </c>
      <c r="M8106" s="9">
        <f t="shared" si="126"/>
        <v>5.3297094860566956</v>
      </c>
      <c r="N8106" s="9">
        <f t="shared" si="126"/>
        <v>6.4068475676759967E-3</v>
      </c>
    </row>
    <row r="8107" spans="1:14" x14ac:dyDescent="0.55000000000000004">
      <c r="A8107" t="s">
        <v>1</v>
      </c>
      <c r="B8107" t="s">
        <v>8</v>
      </c>
      <c r="C8107" t="s">
        <v>23</v>
      </c>
      <c r="D8107" s="1">
        <v>44715</v>
      </c>
      <c r="E8107">
        <v>2022</v>
      </c>
      <c r="F8107">
        <v>6</v>
      </c>
      <c r="G8107">
        <v>3</v>
      </c>
      <c r="H8107">
        <v>16</v>
      </c>
      <c r="I8107" s="2">
        <v>871913.17023638554</v>
      </c>
      <c r="J8107" s="2">
        <v>1435.1905092385059</v>
      </c>
      <c r="L8107" s="6">
        <v>4.0335800000000001E-6</v>
      </c>
      <c r="M8107" s="9">
        <f t="shared" si="126"/>
        <v>3.5169315252020801</v>
      </c>
      <c r="N8107" s="9">
        <f t="shared" si="126"/>
        <v>5.788955734254253E-3</v>
      </c>
    </row>
    <row r="8108" spans="1:14" x14ac:dyDescent="0.55000000000000004">
      <c r="A8108" t="s">
        <v>1</v>
      </c>
      <c r="B8108" t="s">
        <v>8</v>
      </c>
      <c r="C8108" t="s">
        <v>23</v>
      </c>
      <c r="D8108" s="1">
        <v>44715</v>
      </c>
      <c r="E8108">
        <v>2022</v>
      </c>
      <c r="F8108">
        <v>6</v>
      </c>
      <c r="G8108">
        <v>3</v>
      </c>
      <c r="H8108">
        <v>17</v>
      </c>
      <c r="I8108" s="2">
        <v>901288.43287186057</v>
      </c>
      <c r="J8108" s="2">
        <v>1678.0548950321497</v>
      </c>
      <c r="L8108" s="6">
        <v>1.7603600000000001E-6</v>
      </c>
      <c r="M8108" s="9">
        <f t="shared" si="126"/>
        <v>1.5865921056903085</v>
      </c>
      <c r="N8108" s="9">
        <f t="shared" si="126"/>
        <v>2.9539807150187952E-3</v>
      </c>
    </row>
    <row r="8109" spans="1:14" x14ac:dyDescent="0.55000000000000004">
      <c r="A8109" t="s">
        <v>1</v>
      </c>
      <c r="B8109" t="s">
        <v>8</v>
      </c>
      <c r="C8109" t="s">
        <v>23</v>
      </c>
      <c r="D8109" s="1">
        <v>44715</v>
      </c>
      <c r="E8109">
        <v>2022</v>
      </c>
      <c r="F8109">
        <v>6</v>
      </c>
      <c r="G8109">
        <v>3</v>
      </c>
      <c r="H8109">
        <v>18</v>
      </c>
      <c r="I8109" s="2">
        <v>802864.71878428722</v>
      </c>
      <c r="J8109" s="2">
        <v>1605.631819106253</v>
      </c>
      <c r="L8109" s="6">
        <v>4.0849999999999999E-7</v>
      </c>
      <c r="M8109" s="9">
        <f t="shared" si="126"/>
        <v>0.32797023762338134</v>
      </c>
      <c r="N8109" s="9">
        <f t="shared" si="126"/>
        <v>6.5590059810490431E-4</v>
      </c>
    </row>
    <row r="8110" spans="1:14" x14ac:dyDescent="0.55000000000000004">
      <c r="A8110" t="s">
        <v>1</v>
      </c>
      <c r="B8110" t="s">
        <v>8</v>
      </c>
      <c r="C8110" t="s">
        <v>23</v>
      </c>
      <c r="D8110" s="1">
        <v>44715</v>
      </c>
      <c r="E8110">
        <v>2022</v>
      </c>
      <c r="F8110">
        <v>6</v>
      </c>
      <c r="G8110">
        <v>3</v>
      </c>
      <c r="H8110">
        <v>19</v>
      </c>
      <c r="I8110" s="2">
        <v>801078.82544220227</v>
      </c>
      <c r="J8110" s="2">
        <v>1837.454485792555</v>
      </c>
      <c r="L8110" s="6">
        <v>1.7048800000000001E-7</v>
      </c>
      <c r="M8110" s="9">
        <f t="shared" si="126"/>
        <v>0.13657432679199019</v>
      </c>
      <c r="N8110" s="9">
        <f t="shared" si="126"/>
        <v>3.1326394037380117E-4</v>
      </c>
    </row>
    <row r="8111" spans="1:14" x14ac:dyDescent="0.55000000000000004">
      <c r="A8111" t="s">
        <v>1</v>
      </c>
      <c r="B8111" t="s">
        <v>8</v>
      </c>
      <c r="C8111" t="s">
        <v>23</v>
      </c>
      <c r="D8111" s="1">
        <v>44715</v>
      </c>
      <c r="E8111">
        <v>2022</v>
      </c>
      <c r="F8111">
        <v>6</v>
      </c>
      <c r="G8111">
        <v>3</v>
      </c>
      <c r="H8111">
        <v>20</v>
      </c>
      <c r="I8111" s="2">
        <v>750395.59436988248</v>
      </c>
      <c r="J8111" s="2">
        <v>1612.6937315976697</v>
      </c>
      <c r="L8111" s="6">
        <v>1.26522E-7</v>
      </c>
      <c r="M8111" s="9">
        <f t="shared" si="126"/>
        <v>9.4941551390866269E-2</v>
      </c>
      <c r="N8111" s="9">
        <f t="shared" si="126"/>
        <v>2.0404123630920036E-4</v>
      </c>
    </row>
    <row r="8112" spans="1:14" x14ac:dyDescent="0.55000000000000004">
      <c r="A8112" t="s">
        <v>1</v>
      </c>
      <c r="B8112" t="s">
        <v>8</v>
      </c>
      <c r="C8112" t="s">
        <v>23</v>
      </c>
      <c r="D8112" s="1">
        <v>44715</v>
      </c>
      <c r="E8112">
        <v>2022</v>
      </c>
      <c r="F8112">
        <v>6</v>
      </c>
      <c r="G8112">
        <v>3</v>
      </c>
      <c r="H8112">
        <v>21</v>
      </c>
      <c r="I8112" s="2">
        <v>693037.39862480713</v>
      </c>
      <c r="J8112" s="2">
        <v>1614.9422582141865</v>
      </c>
      <c r="L8112" s="6">
        <v>2.34425E-8</v>
      </c>
      <c r="M8112" s="9">
        <f t="shared" si="126"/>
        <v>1.6246529217262041E-2</v>
      </c>
      <c r="N8112" s="9">
        <f t="shared" si="126"/>
        <v>3.7858283888186067E-5</v>
      </c>
    </row>
    <row r="8113" spans="1:14" x14ac:dyDescent="0.55000000000000004">
      <c r="A8113" t="s">
        <v>1</v>
      </c>
      <c r="B8113" t="s">
        <v>8</v>
      </c>
      <c r="C8113" t="s">
        <v>23</v>
      </c>
      <c r="D8113" s="1">
        <v>44715</v>
      </c>
      <c r="E8113">
        <v>2022</v>
      </c>
      <c r="F8113">
        <v>6</v>
      </c>
      <c r="G8113">
        <v>3</v>
      </c>
      <c r="H8113">
        <v>22</v>
      </c>
      <c r="I8113" s="2">
        <v>570101.85990979418</v>
      </c>
      <c r="J8113" s="2">
        <v>1437.6484993611241</v>
      </c>
      <c r="L8113" s="6">
        <v>2.7556999999999999E-9</v>
      </c>
      <c r="M8113" s="9">
        <f t="shared" si="126"/>
        <v>1.5710296953534199E-3</v>
      </c>
      <c r="N8113" s="9">
        <f t="shared" si="126"/>
        <v>3.9617279696894499E-6</v>
      </c>
    </row>
    <row r="8114" spans="1:14" x14ac:dyDescent="0.55000000000000004">
      <c r="A8114" t="s">
        <v>1</v>
      </c>
      <c r="B8114" t="s">
        <v>8</v>
      </c>
      <c r="C8114" t="s">
        <v>23</v>
      </c>
      <c r="D8114" s="1">
        <v>44715</v>
      </c>
      <c r="E8114">
        <v>2022</v>
      </c>
      <c r="F8114">
        <v>6</v>
      </c>
      <c r="G8114">
        <v>3</v>
      </c>
      <c r="H8114">
        <v>23</v>
      </c>
      <c r="I8114" s="2">
        <v>506521.56049183098</v>
      </c>
      <c r="J8114" s="2">
        <v>1232.8615866409027</v>
      </c>
      <c r="L8114" s="6">
        <v>0</v>
      </c>
      <c r="M8114" s="9">
        <f t="shared" si="126"/>
        <v>0</v>
      </c>
      <c r="N8114" s="9">
        <f t="shared" si="126"/>
        <v>0</v>
      </c>
    </row>
    <row r="8115" spans="1:14" x14ac:dyDescent="0.55000000000000004">
      <c r="A8115" t="s">
        <v>9</v>
      </c>
      <c r="B8115" t="s">
        <v>8</v>
      </c>
      <c r="C8115" t="s">
        <v>23</v>
      </c>
      <c r="D8115" s="1">
        <v>44716</v>
      </c>
      <c r="E8115">
        <v>2022</v>
      </c>
      <c r="F8115">
        <v>6</v>
      </c>
      <c r="G8115">
        <v>4</v>
      </c>
      <c r="H8115">
        <v>0</v>
      </c>
      <c r="I8115" s="2">
        <v>385490.94646680279</v>
      </c>
      <c r="J8115" s="2">
        <v>887.17840532679941</v>
      </c>
      <c r="L8115" s="6">
        <v>0</v>
      </c>
      <c r="M8115" s="9">
        <f t="shared" si="126"/>
        <v>0</v>
      </c>
      <c r="N8115" s="9">
        <f t="shared" si="126"/>
        <v>0</v>
      </c>
    </row>
    <row r="8116" spans="1:14" x14ac:dyDescent="0.55000000000000004">
      <c r="A8116" t="s">
        <v>9</v>
      </c>
      <c r="B8116" t="s">
        <v>8</v>
      </c>
      <c r="C8116" t="s">
        <v>23</v>
      </c>
      <c r="D8116" s="1">
        <v>44716</v>
      </c>
      <c r="E8116">
        <v>2022</v>
      </c>
      <c r="F8116">
        <v>6</v>
      </c>
      <c r="G8116">
        <v>4</v>
      </c>
      <c r="H8116">
        <v>1</v>
      </c>
      <c r="I8116" s="2">
        <v>359712.36418436194</v>
      </c>
      <c r="J8116" s="2">
        <v>742.74904310449415</v>
      </c>
      <c r="L8116" s="6">
        <v>0</v>
      </c>
      <c r="M8116" s="9">
        <f t="shared" si="126"/>
        <v>0</v>
      </c>
      <c r="N8116" s="9">
        <f t="shared" si="126"/>
        <v>0</v>
      </c>
    </row>
    <row r="8117" spans="1:14" x14ac:dyDescent="0.55000000000000004">
      <c r="A8117" t="s">
        <v>9</v>
      </c>
      <c r="B8117" t="s">
        <v>8</v>
      </c>
      <c r="C8117" t="s">
        <v>23</v>
      </c>
      <c r="D8117" s="1">
        <v>44716</v>
      </c>
      <c r="E8117">
        <v>2022</v>
      </c>
      <c r="F8117">
        <v>6</v>
      </c>
      <c r="G8117">
        <v>4</v>
      </c>
      <c r="H8117">
        <v>2</v>
      </c>
      <c r="I8117" s="2">
        <v>345575.53368894255</v>
      </c>
      <c r="J8117" s="2">
        <v>703.60074129069665</v>
      </c>
      <c r="L8117" s="6">
        <v>0</v>
      </c>
      <c r="M8117" s="9">
        <f t="shared" si="126"/>
        <v>0</v>
      </c>
      <c r="N8117" s="9">
        <f t="shared" si="126"/>
        <v>0</v>
      </c>
    </row>
    <row r="8118" spans="1:14" x14ac:dyDescent="0.55000000000000004">
      <c r="A8118" t="s">
        <v>9</v>
      </c>
      <c r="B8118" t="s">
        <v>8</v>
      </c>
      <c r="C8118" t="s">
        <v>23</v>
      </c>
      <c r="D8118" s="1">
        <v>44716</v>
      </c>
      <c r="E8118">
        <v>2022</v>
      </c>
      <c r="F8118">
        <v>6</v>
      </c>
      <c r="G8118">
        <v>4</v>
      </c>
      <c r="H8118">
        <v>3</v>
      </c>
      <c r="I8118" s="2">
        <v>354337.17999708676</v>
      </c>
      <c r="J8118" s="2">
        <v>771.22539302069993</v>
      </c>
      <c r="L8118" s="6">
        <v>0</v>
      </c>
      <c r="M8118" s="9">
        <f t="shared" si="126"/>
        <v>0</v>
      </c>
      <c r="N8118" s="9">
        <f t="shared" si="126"/>
        <v>0</v>
      </c>
    </row>
    <row r="8119" spans="1:14" x14ac:dyDescent="0.55000000000000004">
      <c r="A8119" t="s">
        <v>9</v>
      </c>
      <c r="B8119" t="s">
        <v>8</v>
      </c>
      <c r="C8119" t="s">
        <v>23</v>
      </c>
      <c r="D8119" s="1">
        <v>44716</v>
      </c>
      <c r="E8119">
        <v>2022</v>
      </c>
      <c r="F8119">
        <v>6</v>
      </c>
      <c r="G8119">
        <v>4</v>
      </c>
      <c r="H8119">
        <v>4</v>
      </c>
      <c r="I8119" s="2">
        <v>339354.89272678288</v>
      </c>
      <c r="J8119" s="2">
        <v>823.12318273138021</v>
      </c>
      <c r="L8119" s="6">
        <v>0</v>
      </c>
      <c r="M8119" s="9">
        <f t="shared" si="126"/>
        <v>0</v>
      </c>
      <c r="N8119" s="9">
        <f t="shared" si="126"/>
        <v>0</v>
      </c>
    </row>
    <row r="8120" spans="1:14" x14ac:dyDescent="0.55000000000000004">
      <c r="A8120" t="s">
        <v>9</v>
      </c>
      <c r="B8120" t="s">
        <v>8</v>
      </c>
      <c r="C8120" t="s">
        <v>23</v>
      </c>
      <c r="D8120" s="1">
        <v>44716</v>
      </c>
      <c r="E8120">
        <v>2022</v>
      </c>
      <c r="F8120">
        <v>6</v>
      </c>
      <c r="G8120">
        <v>4</v>
      </c>
      <c r="H8120">
        <v>5</v>
      </c>
      <c r="I8120" s="2">
        <v>354589.44859200408</v>
      </c>
      <c r="J8120" s="2">
        <v>1035.3097144120386</v>
      </c>
      <c r="L8120" s="6">
        <v>0</v>
      </c>
      <c r="M8120" s="9">
        <f t="shared" si="126"/>
        <v>0</v>
      </c>
      <c r="N8120" s="9">
        <f t="shared" si="126"/>
        <v>0</v>
      </c>
    </row>
    <row r="8121" spans="1:14" x14ac:dyDescent="0.55000000000000004">
      <c r="A8121" t="s">
        <v>9</v>
      </c>
      <c r="B8121" t="s">
        <v>8</v>
      </c>
      <c r="C8121" t="s">
        <v>23</v>
      </c>
      <c r="D8121" s="1">
        <v>44716</v>
      </c>
      <c r="E8121">
        <v>2022</v>
      </c>
      <c r="F8121">
        <v>6</v>
      </c>
      <c r="G8121">
        <v>4</v>
      </c>
      <c r="H8121">
        <v>6</v>
      </c>
      <c r="I8121" s="2">
        <v>390528.84139464225</v>
      </c>
      <c r="J8121" s="2">
        <v>792.50945009985458</v>
      </c>
      <c r="L8121" s="6">
        <v>0</v>
      </c>
      <c r="M8121" s="9">
        <f t="shared" si="126"/>
        <v>0</v>
      </c>
      <c r="N8121" s="9">
        <f t="shared" si="126"/>
        <v>0</v>
      </c>
    </row>
    <row r="8122" spans="1:14" x14ac:dyDescent="0.55000000000000004">
      <c r="A8122" t="s">
        <v>9</v>
      </c>
      <c r="B8122" t="s">
        <v>8</v>
      </c>
      <c r="C8122" t="s">
        <v>23</v>
      </c>
      <c r="D8122" s="1">
        <v>44716</v>
      </c>
      <c r="E8122">
        <v>2022</v>
      </c>
      <c r="F8122">
        <v>6</v>
      </c>
      <c r="G8122">
        <v>4</v>
      </c>
      <c r="H8122">
        <v>7</v>
      </c>
      <c r="I8122" s="2">
        <v>429760.9225361654</v>
      </c>
      <c r="J8122" s="2">
        <v>790.14764219942629</v>
      </c>
      <c r="L8122" s="6">
        <v>0</v>
      </c>
      <c r="M8122" s="9">
        <f t="shared" si="126"/>
        <v>0</v>
      </c>
      <c r="N8122" s="9">
        <f t="shared" si="126"/>
        <v>0</v>
      </c>
    </row>
    <row r="8123" spans="1:14" x14ac:dyDescent="0.55000000000000004">
      <c r="A8123" t="s">
        <v>9</v>
      </c>
      <c r="B8123" t="s">
        <v>8</v>
      </c>
      <c r="C8123" t="s">
        <v>23</v>
      </c>
      <c r="D8123" s="1">
        <v>44716</v>
      </c>
      <c r="E8123">
        <v>2022</v>
      </c>
      <c r="F8123">
        <v>6</v>
      </c>
      <c r="G8123">
        <v>4</v>
      </c>
      <c r="H8123">
        <v>8</v>
      </c>
      <c r="I8123" s="2">
        <v>515240.29274824861</v>
      </c>
      <c r="J8123" s="2">
        <v>398.75653151820916</v>
      </c>
      <c r="L8123" s="6">
        <v>1.6536600000000001E-10</v>
      </c>
      <c r="M8123" s="9">
        <f t="shared" si="126"/>
        <v>8.520322625060689E-5</v>
      </c>
      <c r="N8123" s="9">
        <f t="shared" si="126"/>
        <v>6.5940772591040176E-8</v>
      </c>
    </row>
    <row r="8124" spans="1:14" x14ac:dyDescent="0.55000000000000004">
      <c r="A8124" t="s">
        <v>9</v>
      </c>
      <c r="B8124" t="s">
        <v>8</v>
      </c>
      <c r="C8124" t="s">
        <v>23</v>
      </c>
      <c r="D8124" s="1">
        <v>44716</v>
      </c>
      <c r="E8124">
        <v>2022</v>
      </c>
      <c r="F8124">
        <v>6</v>
      </c>
      <c r="G8124">
        <v>4</v>
      </c>
      <c r="H8124">
        <v>9</v>
      </c>
      <c r="I8124" s="2">
        <v>564254.96352446754</v>
      </c>
      <c r="J8124" s="2">
        <v>359.892501605549</v>
      </c>
      <c r="L8124" s="6">
        <v>2.4876799999999998E-9</v>
      </c>
      <c r="M8124" s="9">
        <f t="shared" si="126"/>
        <v>1.4036857876605472E-3</v>
      </c>
      <c r="N8124" s="9">
        <f t="shared" si="126"/>
        <v>8.9529737839409208E-7</v>
      </c>
    </row>
    <row r="8125" spans="1:14" x14ac:dyDescent="0.55000000000000004">
      <c r="A8125" t="s">
        <v>9</v>
      </c>
      <c r="B8125" t="s">
        <v>8</v>
      </c>
      <c r="C8125" t="s">
        <v>23</v>
      </c>
      <c r="D8125" s="1">
        <v>44716</v>
      </c>
      <c r="E8125">
        <v>2022</v>
      </c>
      <c r="F8125">
        <v>6</v>
      </c>
      <c r="G8125">
        <v>4</v>
      </c>
      <c r="H8125">
        <v>10</v>
      </c>
      <c r="I8125" s="2">
        <v>678634.51344760787</v>
      </c>
      <c r="J8125" s="2">
        <v>317.26454073121079</v>
      </c>
      <c r="L8125" s="6">
        <v>2.12105E-8</v>
      </c>
      <c r="M8125" s="9">
        <f t="shared" si="126"/>
        <v>1.4394177347480486E-2</v>
      </c>
      <c r="N8125" s="9">
        <f t="shared" si="126"/>
        <v>6.729339541179346E-6</v>
      </c>
    </row>
    <row r="8126" spans="1:14" x14ac:dyDescent="0.55000000000000004">
      <c r="A8126" t="s">
        <v>9</v>
      </c>
      <c r="B8126" t="s">
        <v>8</v>
      </c>
      <c r="C8126" t="s">
        <v>23</v>
      </c>
      <c r="D8126" s="1">
        <v>44716</v>
      </c>
      <c r="E8126">
        <v>2022</v>
      </c>
      <c r="F8126">
        <v>6</v>
      </c>
      <c r="G8126">
        <v>4</v>
      </c>
      <c r="H8126">
        <v>11</v>
      </c>
      <c r="I8126" s="2">
        <v>712981.04666405509</v>
      </c>
      <c r="J8126" s="2">
        <v>366.6081580970839</v>
      </c>
      <c r="L8126" s="6">
        <v>3.2380299999999999E-8</v>
      </c>
      <c r="M8126" s="9">
        <f t="shared" si="126"/>
        <v>2.3086540185296104E-2</v>
      </c>
      <c r="N8126" s="9">
        <f t="shared" si="126"/>
        <v>1.1870882141631006E-5</v>
      </c>
    </row>
    <row r="8127" spans="1:14" x14ac:dyDescent="0.55000000000000004">
      <c r="A8127" t="s">
        <v>9</v>
      </c>
      <c r="B8127" t="s">
        <v>8</v>
      </c>
      <c r="C8127" t="s">
        <v>23</v>
      </c>
      <c r="D8127" s="1">
        <v>44716</v>
      </c>
      <c r="E8127">
        <v>2022</v>
      </c>
      <c r="F8127">
        <v>6</v>
      </c>
      <c r="G8127">
        <v>4</v>
      </c>
      <c r="H8127">
        <v>12</v>
      </c>
      <c r="I8127" s="2">
        <v>760339.4220128567</v>
      </c>
      <c r="J8127" s="2">
        <v>363.67353162894983</v>
      </c>
      <c r="L8127" s="6">
        <v>6.3780599999999999E-8</v>
      </c>
      <c r="M8127" s="9">
        <f t="shared" si="126"/>
        <v>4.8494904539633205E-2</v>
      </c>
      <c r="N8127" s="9">
        <f t="shared" si="126"/>
        <v>2.3195316051413397E-5</v>
      </c>
    </row>
    <row r="8128" spans="1:14" x14ac:dyDescent="0.55000000000000004">
      <c r="A8128" t="s">
        <v>9</v>
      </c>
      <c r="B8128" t="s">
        <v>8</v>
      </c>
      <c r="C8128" t="s">
        <v>23</v>
      </c>
      <c r="D8128" s="1">
        <v>44716</v>
      </c>
      <c r="E8128">
        <v>2022</v>
      </c>
      <c r="F8128">
        <v>6</v>
      </c>
      <c r="G8128">
        <v>4</v>
      </c>
      <c r="H8128">
        <v>13</v>
      </c>
      <c r="I8128" s="2">
        <v>779603.41648195486</v>
      </c>
      <c r="J8128" s="2">
        <v>459.15041752228558</v>
      </c>
      <c r="L8128" s="6">
        <v>8.5050100000000003E-8</v>
      </c>
      <c r="M8128" s="9">
        <f t="shared" si="126"/>
        <v>6.6305348532131908E-2</v>
      </c>
      <c r="N8128" s="9">
        <f t="shared" si="126"/>
        <v>3.9050788925312144E-5</v>
      </c>
    </row>
    <row r="8129" spans="1:14" x14ac:dyDescent="0.55000000000000004">
      <c r="A8129" t="s">
        <v>9</v>
      </c>
      <c r="B8129" t="s">
        <v>8</v>
      </c>
      <c r="C8129" t="s">
        <v>23</v>
      </c>
      <c r="D8129" s="1">
        <v>44716</v>
      </c>
      <c r="E8129">
        <v>2022</v>
      </c>
      <c r="F8129">
        <v>6</v>
      </c>
      <c r="G8129">
        <v>4</v>
      </c>
      <c r="H8129">
        <v>14</v>
      </c>
      <c r="I8129" s="2">
        <v>790037.95682583877</v>
      </c>
      <c r="J8129" s="2">
        <v>351.88159118853048</v>
      </c>
      <c r="L8129" s="6">
        <v>9.9932100000000003E-8</v>
      </c>
      <c r="M8129" s="9">
        <f t="shared" si="126"/>
        <v>7.8950152105315405E-2</v>
      </c>
      <c r="N8129" s="9">
        <f t="shared" si="126"/>
        <v>3.5164266358811347E-5</v>
      </c>
    </row>
    <row r="8130" spans="1:14" x14ac:dyDescent="0.55000000000000004">
      <c r="A8130" t="s">
        <v>9</v>
      </c>
      <c r="B8130" t="s">
        <v>8</v>
      </c>
      <c r="C8130" t="s">
        <v>23</v>
      </c>
      <c r="D8130" s="1">
        <v>44716</v>
      </c>
      <c r="E8130">
        <v>2022</v>
      </c>
      <c r="F8130">
        <v>6</v>
      </c>
      <c r="G8130">
        <v>4</v>
      </c>
      <c r="H8130">
        <v>15</v>
      </c>
      <c r="I8130" s="2">
        <v>806049.47072756861</v>
      </c>
      <c r="J8130" s="2">
        <v>579.86765590083291</v>
      </c>
      <c r="L8130" s="6">
        <v>9.6278400000000005E-8</v>
      </c>
      <c r="M8130" s="9">
        <f t="shared" si="126"/>
        <v>7.760515336249714E-2</v>
      </c>
      <c r="N8130" s="9">
        <f t="shared" si="126"/>
        <v>5.5828730121882754E-5</v>
      </c>
    </row>
    <row r="8131" spans="1:14" x14ac:dyDescent="0.55000000000000004">
      <c r="A8131" t="s">
        <v>9</v>
      </c>
      <c r="B8131" t="s">
        <v>8</v>
      </c>
      <c r="C8131" t="s">
        <v>23</v>
      </c>
      <c r="D8131" s="1">
        <v>44716</v>
      </c>
      <c r="E8131">
        <v>2022</v>
      </c>
      <c r="F8131">
        <v>6</v>
      </c>
      <c r="G8131">
        <v>4</v>
      </c>
      <c r="H8131">
        <v>16</v>
      </c>
      <c r="I8131" s="2">
        <v>824982.47759474197</v>
      </c>
      <c r="J8131" s="2">
        <v>845.46738163733335</v>
      </c>
      <c r="L8131" s="6">
        <v>7.7369900000000005E-8</v>
      </c>
      <c r="M8131" s="9">
        <f t="shared" si="126"/>
        <v>6.3828811793257431E-2</v>
      </c>
      <c r="N8131" s="9">
        <f t="shared" si="126"/>
        <v>6.5413726770542326E-5</v>
      </c>
    </row>
    <row r="8132" spans="1:14" x14ac:dyDescent="0.55000000000000004">
      <c r="A8132" t="s">
        <v>9</v>
      </c>
      <c r="B8132" t="s">
        <v>8</v>
      </c>
      <c r="C8132" t="s">
        <v>23</v>
      </c>
      <c r="D8132" s="1">
        <v>44716</v>
      </c>
      <c r="E8132">
        <v>2022</v>
      </c>
      <c r="F8132">
        <v>6</v>
      </c>
      <c r="G8132">
        <v>4</v>
      </c>
      <c r="H8132">
        <v>17</v>
      </c>
      <c r="I8132" s="2">
        <v>841967.27684855228</v>
      </c>
      <c r="J8132" s="2">
        <v>1111.8066417933346</v>
      </c>
      <c r="L8132" s="6">
        <v>5.4995600000000003E-8</v>
      </c>
      <c r="M8132" s="9">
        <f t="shared" si="126"/>
        <v>4.6304495570652242E-2</v>
      </c>
      <c r="N8132" s="9">
        <f t="shared" si="126"/>
        <v>6.114447334940951E-5</v>
      </c>
    </row>
    <row r="8133" spans="1:14" x14ac:dyDescent="0.55000000000000004">
      <c r="A8133" t="s">
        <v>9</v>
      </c>
      <c r="B8133" t="s">
        <v>8</v>
      </c>
      <c r="C8133" t="s">
        <v>23</v>
      </c>
      <c r="D8133" s="1">
        <v>44716</v>
      </c>
      <c r="E8133">
        <v>2022</v>
      </c>
      <c r="F8133">
        <v>6</v>
      </c>
      <c r="G8133">
        <v>4</v>
      </c>
      <c r="H8133">
        <v>18</v>
      </c>
      <c r="I8133" s="2">
        <v>802356.63759115059</v>
      </c>
      <c r="J8133" s="2">
        <v>1269.0624376902738</v>
      </c>
      <c r="L8133" s="6">
        <v>1.35841E-8</v>
      </c>
      <c r="M8133" s="9">
        <f t="shared" ref="M8133:N8196" si="127">$L8133*I8133</f>
        <v>1.0899292800701949E-2</v>
      </c>
      <c r="N8133" s="9">
        <f t="shared" si="127"/>
        <v>1.7239071059828447E-5</v>
      </c>
    </row>
    <row r="8134" spans="1:14" x14ac:dyDescent="0.55000000000000004">
      <c r="A8134" t="s">
        <v>9</v>
      </c>
      <c r="B8134" t="s">
        <v>8</v>
      </c>
      <c r="C8134" t="s">
        <v>23</v>
      </c>
      <c r="D8134" s="1">
        <v>44716</v>
      </c>
      <c r="E8134">
        <v>2022</v>
      </c>
      <c r="F8134">
        <v>6</v>
      </c>
      <c r="G8134">
        <v>4</v>
      </c>
      <c r="H8134">
        <v>19</v>
      </c>
      <c r="I8134" s="2">
        <v>719419.52691918274</v>
      </c>
      <c r="J8134" s="2">
        <v>1643.5041034390049</v>
      </c>
      <c r="L8134" s="6">
        <v>3.8421999999999998E-9</v>
      </c>
      <c r="M8134" s="9">
        <f t="shared" si="127"/>
        <v>2.7641537063288839E-3</v>
      </c>
      <c r="N8134" s="9">
        <f t="shared" si="127"/>
        <v>6.3146714662333444E-6</v>
      </c>
    </row>
    <row r="8135" spans="1:14" x14ac:dyDescent="0.55000000000000004">
      <c r="A8135" t="s">
        <v>9</v>
      </c>
      <c r="B8135" t="s">
        <v>8</v>
      </c>
      <c r="C8135" t="s">
        <v>23</v>
      </c>
      <c r="D8135" s="1">
        <v>44716</v>
      </c>
      <c r="E8135">
        <v>2022</v>
      </c>
      <c r="F8135">
        <v>6</v>
      </c>
      <c r="G8135">
        <v>4</v>
      </c>
      <c r="H8135">
        <v>20</v>
      </c>
      <c r="I8135" s="2">
        <v>709070.53933933692</v>
      </c>
      <c r="J8135" s="2">
        <v>1709.8057152682254</v>
      </c>
      <c r="L8135" s="6">
        <v>3.1760000000000002E-9</v>
      </c>
      <c r="M8135" s="9">
        <f t="shared" si="127"/>
        <v>2.2520080329417342E-3</v>
      </c>
      <c r="N8135" s="9">
        <f t="shared" si="127"/>
        <v>5.4303429516918844E-6</v>
      </c>
    </row>
    <row r="8136" spans="1:14" x14ac:dyDescent="0.55000000000000004">
      <c r="A8136" t="s">
        <v>9</v>
      </c>
      <c r="B8136" t="s">
        <v>8</v>
      </c>
      <c r="C8136" t="s">
        <v>23</v>
      </c>
      <c r="D8136" s="1">
        <v>44716</v>
      </c>
      <c r="E8136">
        <v>2022</v>
      </c>
      <c r="F8136">
        <v>6</v>
      </c>
      <c r="G8136">
        <v>4</v>
      </c>
      <c r="H8136">
        <v>21</v>
      </c>
      <c r="I8136" s="2">
        <v>657869.52137707488</v>
      </c>
      <c r="J8136" s="2">
        <v>1478.1839625571636</v>
      </c>
      <c r="L8136" s="6">
        <v>8.3520999999999995E-10</v>
      </c>
      <c r="M8136" s="9">
        <f t="shared" si="127"/>
        <v>5.4945920294934664E-4</v>
      </c>
      <c r="N8136" s="9">
        <f t="shared" si="127"/>
        <v>1.2345940273673686E-6</v>
      </c>
    </row>
    <row r="8137" spans="1:14" x14ac:dyDescent="0.55000000000000004">
      <c r="A8137" t="s">
        <v>9</v>
      </c>
      <c r="B8137" t="s">
        <v>8</v>
      </c>
      <c r="C8137" t="s">
        <v>23</v>
      </c>
      <c r="D8137" s="1">
        <v>44716</v>
      </c>
      <c r="E8137">
        <v>2022</v>
      </c>
      <c r="F8137">
        <v>6</v>
      </c>
      <c r="G8137">
        <v>4</v>
      </c>
      <c r="H8137">
        <v>22</v>
      </c>
      <c r="I8137" s="2">
        <v>564264.31650387798</v>
      </c>
      <c r="J8137" s="2">
        <v>1394.9970272769169</v>
      </c>
      <c r="L8137" s="6">
        <v>0</v>
      </c>
      <c r="M8137" s="9">
        <f t="shared" si="127"/>
        <v>0</v>
      </c>
      <c r="N8137" s="9">
        <f t="shared" si="127"/>
        <v>0</v>
      </c>
    </row>
    <row r="8138" spans="1:14" x14ac:dyDescent="0.55000000000000004">
      <c r="A8138" t="s">
        <v>9</v>
      </c>
      <c r="B8138" t="s">
        <v>8</v>
      </c>
      <c r="C8138" t="s">
        <v>23</v>
      </c>
      <c r="D8138" s="1">
        <v>44716</v>
      </c>
      <c r="E8138">
        <v>2022</v>
      </c>
      <c r="F8138">
        <v>6</v>
      </c>
      <c r="G8138">
        <v>4</v>
      </c>
      <c r="H8138">
        <v>23</v>
      </c>
      <c r="I8138" s="2">
        <v>501331.55436932715</v>
      </c>
      <c r="J8138" s="2">
        <v>996.59743867216616</v>
      </c>
      <c r="L8138" s="6">
        <v>0</v>
      </c>
      <c r="M8138" s="9">
        <f t="shared" si="127"/>
        <v>0</v>
      </c>
      <c r="N8138" s="9">
        <f t="shared" si="127"/>
        <v>0</v>
      </c>
    </row>
    <row r="8139" spans="1:14" x14ac:dyDescent="0.55000000000000004">
      <c r="A8139" t="s">
        <v>9</v>
      </c>
      <c r="B8139" t="s">
        <v>8</v>
      </c>
      <c r="C8139" t="s">
        <v>23</v>
      </c>
      <c r="D8139" s="1">
        <v>44717</v>
      </c>
      <c r="E8139">
        <v>2022</v>
      </c>
      <c r="F8139">
        <v>6</v>
      </c>
      <c r="G8139">
        <v>5</v>
      </c>
      <c r="H8139">
        <v>0</v>
      </c>
      <c r="I8139" s="2">
        <v>336469.5595703813</v>
      </c>
      <c r="J8139" s="2">
        <v>887.17840532679941</v>
      </c>
      <c r="L8139" s="6">
        <v>0</v>
      </c>
      <c r="M8139" s="9">
        <f t="shared" si="127"/>
        <v>0</v>
      </c>
      <c r="N8139" s="9">
        <f t="shared" si="127"/>
        <v>0</v>
      </c>
    </row>
    <row r="8140" spans="1:14" x14ac:dyDescent="0.55000000000000004">
      <c r="A8140" t="s">
        <v>9</v>
      </c>
      <c r="B8140" t="s">
        <v>8</v>
      </c>
      <c r="C8140" t="s">
        <v>23</v>
      </c>
      <c r="D8140" s="1">
        <v>44717</v>
      </c>
      <c r="E8140">
        <v>2022</v>
      </c>
      <c r="F8140">
        <v>6</v>
      </c>
      <c r="G8140">
        <v>5</v>
      </c>
      <c r="H8140">
        <v>1</v>
      </c>
      <c r="I8140" s="2">
        <v>281855.43638832559</v>
      </c>
      <c r="J8140" s="2">
        <v>742.74904310449415</v>
      </c>
      <c r="L8140" s="6">
        <v>0</v>
      </c>
      <c r="M8140" s="9">
        <f t="shared" si="127"/>
        <v>0</v>
      </c>
      <c r="N8140" s="9">
        <f t="shared" si="127"/>
        <v>0</v>
      </c>
    </row>
    <row r="8141" spans="1:14" x14ac:dyDescent="0.55000000000000004">
      <c r="A8141" t="s">
        <v>9</v>
      </c>
      <c r="B8141" t="s">
        <v>8</v>
      </c>
      <c r="C8141" t="s">
        <v>23</v>
      </c>
      <c r="D8141" s="1">
        <v>44717</v>
      </c>
      <c r="E8141">
        <v>2022</v>
      </c>
      <c r="F8141">
        <v>6</v>
      </c>
      <c r="G8141">
        <v>5</v>
      </c>
      <c r="H8141">
        <v>2</v>
      </c>
      <c r="I8141" s="2">
        <v>298899.32163899142</v>
      </c>
      <c r="J8141" s="2">
        <v>703.60074129069665</v>
      </c>
      <c r="L8141" s="6">
        <v>0</v>
      </c>
      <c r="M8141" s="9">
        <f t="shared" si="127"/>
        <v>0</v>
      </c>
      <c r="N8141" s="9">
        <f t="shared" si="127"/>
        <v>0</v>
      </c>
    </row>
    <row r="8142" spans="1:14" x14ac:dyDescent="0.55000000000000004">
      <c r="A8142" t="s">
        <v>9</v>
      </c>
      <c r="B8142" t="s">
        <v>8</v>
      </c>
      <c r="C8142" t="s">
        <v>23</v>
      </c>
      <c r="D8142" s="1">
        <v>44717</v>
      </c>
      <c r="E8142">
        <v>2022</v>
      </c>
      <c r="F8142">
        <v>6</v>
      </c>
      <c r="G8142">
        <v>5</v>
      </c>
      <c r="H8142">
        <v>3</v>
      </c>
      <c r="I8142" s="2">
        <v>277578.95335580659</v>
      </c>
      <c r="J8142" s="2">
        <v>771.22539302069993</v>
      </c>
      <c r="L8142" s="6">
        <v>0</v>
      </c>
      <c r="M8142" s="9">
        <f t="shared" si="127"/>
        <v>0</v>
      </c>
      <c r="N8142" s="9">
        <f t="shared" si="127"/>
        <v>0</v>
      </c>
    </row>
    <row r="8143" spans="1:14" x14ac:dyDescent="0.55000000000000004">
      <c r="A8143" t="s">
        <v>9</v>
      </c>
      <c r="B8143" t="s">
        <v>8</v>
      </c>
      <c r="C8143" t="s">
        <v>23</v>
      </c>
      <c r="D8143" s="1">
        <v>44717</v>
      </c>
      <c r="E8143">
        <v>2022</v>
      </c>
      <c r="F8143">
        <v>6</v>
      </c>
      <c r="G8143">
        <v>5</v>
      </c>
      <c r="H8143">
        <v>4</v>
      </c>
      <c r="I8143" s="2">
        <v>284801.9771328842</v>
      </c>
      <c r="J8143" s="2">
        <v>823.12318273138021</v>
      </c>
      <c r="L8143" s="6">
        <v>0</v>
      </c>
      <c r="M8143" s="9">
        <f t="shared" si="127"/>
        <v>0</v>
      </c>
      <c r="N8143" s="9">
        <f t="shared" si="127"/>
        <v>0</v>
      </c>
    </row>
    <row r="8144" spans="1:14" x14ac:dyDescent="0.55000000000000004">
      <c r="A8144" t="s">
        <v>9</v>
      </c>
      <c r="B8144" t="s">
        <v>8</v>
      </c>
      <c r="C8144" t="s">
        <v>23</v>
      </c>
      <c r="D8144" s="1">
        <v>44717</v>
      </c>
      <c r="E8144">
        <v>2022</v>
      </c>
      <c r="F8144">
        <v>6</v>
      </c>
      <c r="G8144">
        <v>5</v>
      </c>
      <c r="H8144">
        <v>5</v>
      </c>
      <c r="I8144" s="2">
        <v>282493.63426587841</v>
      </c>
      <c r="J8144" s="2">
        <v>1035.3097144120386</v>
      </c>
      <c r="L8144" s="6">
        <v>0</v>
      </c>
      <c r="M8144" s="9">
        <f t="shared" si="127"/>
        <v>0</v>
      </c>
      <c r="N8144" s="9">
        <f t="shared" si="127"/>
        <v>0</v>
      </c>
    </row>
    <row r="8145" spans="1:14" x14ac:dyDescent="0.55000000000000004">
      <c r="A8145" t="s">
        <v>9</v>
      </c>
      <c r="B8145" t="s">
        <v>8</v>
      </c>
      <c r="C8145" t="s">
        <v>23</v>
      </c>
      <c r="D8145" s="1">
        <v>44717</v>
      </c>
      <c r="E8145">
        <v>2022</v>
      </c>
      <c r="F8145">
        <v>6</v>
      </c>
      <c r="G8145">
        <v>5</v>
      </c>
      <c r="H8145">
        <v>6</v>
      </c>
      <c r="I8145" s="2">
        <v>335653.11118612345</v>
      </c>
      <c r="J8145" s="2">
        <v>792.50945009985458</v>
      </c>
      <c r="L8145" s="6">
        <v>0</v>
      </c>
      <c r="M8145" s="9">
        <f t="shared" si="127"/>
        <v>0</v>
      </c>
      <c r="N8145" s="9">
        <f t="shared" si="127"/>
        <v>0</v>
      </c>
    </row>
    <row r="8146" spans="1:14" x14ac:dyDescent="0.55000000000000004">
      <c r="A8146" t="s">
        <v>9</v>
      </c>
      <c r="B8146" t="s">
        <v>8</v>
      </c>
      <c r="C8146" t="s">
        <v>23</v>
      </c>
      <c r="D8146" s="1">
        <v>44717</v>
      </c>
      <c r="E8146">
        <v>2022</v>
      </c>
      <c r="F8146">
        <v>6</v>
      </c>
      <c r="G8146">
        <v>5</v>
      </c>
      <c r="H8146">
        <v>7</v>
      </c>
      <c r="I8146" s="2">
        <v>360627.83938627306</v>
      </c>
      <c r="J8146" s="2">
        <v>790.14764219942629</v>
      </c>
      <c r="L8146" s="6">
        <v>0</v>
      </c>
      <c r="M8146" s="9">
        <f t="shared" si="127"/>
        <v>0</v>
      </c>
      <c r="N8146" s="9">
        <f t="shared" si="127"/>
        <v>0</v>
      </c>
    </row>
    <row r="8147" spans="1:14" x14ac:dyDescent="0.55000000000000004">
      <c r="A8147" t="s">
        <v>9</v>
      </c>
      <c r="B8147" t="s">
        <v>8</v>
      </c>
      <c r="C8147" t="s">
        <v>23</v>
      </c>
      <c r="D8147" s="1">
        <v>44717</v>
      </c>
      <c r="E8147">
        <v>2022</v>
      </c>
      <c r="F8147">
        <v>6</v>
      </c>
      <c r="G8147">
        <v>5</v>
      </c>
      <c r="H8147">
        <v>8</v>
      </c>
      <c r="I8147" s="2">
        <v>447080.94788300333</v>
      </c>
      <c r="J8147" s="2">
        <v>398.75653151820916</v>
      </c>
      <c r="L8147" s="6">
        <v>0</v>
      </c>
      <c r="M8147" s="9">
        <f t="shared" si="127"/>
        <v>0</v>
      </c>
      <c r="N8147" s="9">
        <f t="shared" si="127"/>
        <v>0</v>
      </c>
    </row>
    <row r="8148" spans="1:14" x14ac:dyDescent="0.55000000000000004">
      <c r="A8148" t="s">
        <v>9</v>
      </c>
      <c r="B8148" t="s">
        <v>8</v>
      </c>
      <c r="C8148" t="s">
        <v>23</v>
      </c>
      <c r="D8148" s="1">
        <v>44717</v>
      </c>
      <c r="E8148">
        <v>2022</v>
      </c>
      <c r="F8148">
        <v>6</v>
      </c>
      <c r="G8148">
        <v>5</v>
      </c>
      <c r="H8148">
        <v>9</v>
      </c>
      <c r="I8148" s="2">
        <v>467081.11348434782</v>
      </c>
      <c r="J8148" s="2">
        <v>359.892501605549</v>
      </c>
      <c r="L8148" s="6">
        <v>0</v>
      </c>
      <c r="M8148" s="9">
        <f t="shared" si="127"/>
        <v>0</v>
      </c>
      <c r="N8148" s="9">
        <f t="shared" si="127"/>
        <v>0</v>
      </c>
    </row>
    <row r="8149" spans="1:14" x14ac:dyDescent="0.55000000000000004">
      <c r="A8149" t="s">
        <v>9</v>
      </c>
      <c r="B8149" t="s">
        <v>8</v>
      </c>
      <c r="C8149" t="s">
        <v>23</v>
      </c>
      <c r="D8149" s="1">
        <v>44717</v>
      </c>
      <c r="E8149">
        <v>2022</v>
      </c>
      <c r="F8149">
        <v>6</v>
      </c>
      <c r="G8149">
        <v>5</v>
      </c>
      <c r="H8149">
        <v>10</v>
      </c>
      <c r="I8149" s="2">
        <v>541887.34714029543</v>
      </c>
      <c r="J8149" s="2">
        <v>317.26454073121079</v>
      </c>
      <c r="L8149" s="6">
        <v>1.4380399999999999E-9</v>
      </c>
      <c r="M8149" s="9">
        <f t="shared" si="127"/>
        <v>7.7925568068163038E-4</v>
      </c>
      <c r="N8149" s="9">
        <f t="shared" si="127"/>
        <v>4.5623910015311034E-7</v>
      </c>
    </row>
    <row r="8150" spans="1:14" x14ac:dyDescent="0.55000000000000004">
      <c r="A8150" t="s">
        <v>9</v>
      </c>
      <c r="B8150" t="s">
        <v>8</v>
      </c>
      <c r="C8150" t="s">
        <v>23</v>
      </c>
      <c r="D8150" s="1">
        <v>44717</v>
      </c>
      <c r="E8150">
        <v>2022</v>
      </c>
      <c r="F8150">
        <v>6</v>
      </c>
      <c r="G8150">
        <v>5</v>
      </c>
      <c r="H8150">
        <v>11</v>
      </c>
      <c r="I8150" s="2">
        <v>582655.15802953264</v>
      </c>
      <c r="J8150" s="2">
        <v>366.6081580970839</v>
      </c>
      <c r="L8150" s="6">
        <v>5.3207900000000002E-9</v>
      </c>
      <c r="M8150" s="9">
        <f t="shared" si="127"/>
        <v>3.1001857382919572E-3</v>
      </c>
      <c r="N8150" s="9">
        <f t="shared" si="127"/>
        <v>1.9506450215213832E-6</v>
      </c>
    </row>
    <row r="8151" spans="1:14" x14ac:dyDescent="0.55000000000000004">
      <c r="A8151" t="s">
        <v>9</v>
      </c>
      <c r="B8151" t="s">
        <v>8</v>
      </c>
      <c r="C8151" t="s">
        <v>23</v>
      </c>
      <c r="D8151" s="1">
        <v>44717</v>
      </c>
      <c r="E8151">
        <v>2022</v>
      </c>
      <c r="F8151">
        <v>6</v>
      </c>
      <c r="G8151">
        <v>5</v>
      </c>
      <c r="H8151">
        <v>12</v>
      </c>
      <c r="I8151" s="2">
        <v>661472.37761806638</v>
      </c>
      <c r="J8151" s="2">
        <v>363.67353162894983</v>
      </c>
      <c r="L8151" s="6">
        <v>1.51432E-8</v>
      </c>
      <c r="M8151" s="9">
        <f t="shared" si="127"/>
        <v>1.0016808508745903E-2</v>
      </c>
      <c r="N8151" s="9">
        <f t="shared" si="127"/>
        <v>5.5071810241635131E-6</v>
      </c>
    </row>
    <row r="8152" spans="1:14" x14ac:dyDescent="0.55000000000000004">
      <c r="A8152" t="s">
        <v>9</v>
      </c>
      <c r="B8152" t="s">
        <v>8</v>
      </c>
      <c r="C8152" t="s">
        <v>23</v>
      </c>
      <c r="D8152" s="1">
        <v>44717</v>
      </c>
      <c r="E8152">
        <v>2022</v>
      </c>
      <c r="F8152">
        <v>6</v>
      </c>
      <c r="G8152">
        <v>5</v>
      </c>
      <c r="H8152">
        <v>13</v>
      </c>
      <c r="I8152" s="2">
        <v>705052.41046488541</v>
      </c>
      <c r="J8152" s="2">
        <v>459.15041752228558</v>
      </c>
      <c r="L8152" s="6">
        <v>2.4784499999999999E-8</v>
      </c>
      <c r="M8152" s="9">
        <f t="shared" si="127"/>
        <v>1.7474371467166953E-2</v>
      </c>
      <c r="N8152" s="9">
        <f t="shared" si="127"/>
        <v>1.1379813523081086E-5</v>
      </c>
    </row>
    <row r="8153" spans="1:14" x14ac:dyDescent="0.55000000000000004">
      <c r="A8153" t="s">
        <v>9</v>
      </c>
      <c r="B8153" t="s">
        <v>8</v>
      </c>
      <c r="C8153" t="s">
        <v>23</v>
      </c>
      <c r="D8153" s="1">
        <v>44717</v>
      </c>
      <c r="E8153">
        <v>2022</v>
      </c>
      <c r="F8153">
        <v>6</v>
      </c>
      <c r="G8153">
        <v>5</v>
      </c>
      <c r="H8153">
        <v>14</v>
      </c>
      <c r="I8153" s="2">
        <v>770568.35739762126</v>
      </c>
      <c r="J8153" s="2">
        <v>351.88159118853048</v>
      </c>
      <c r="L8153" s="6">
        <v>4.0901999999999998E-8</v>
      </c>
      <c r="M8153" s="9">
        <f t="shared" si="127"/>
        <v>3.1517786954277503E-2</v>
      </c>
      <c r="N8153" s="9">
        <f t="shared" si="127"/>
        <v>1.4392660842793272E-5</v>
      </c>
    </row>
    <row r="8154" spans="1:14" x14ac:dyDescent="0.55000000000000004">
      <c r="A8154" t="s">
        <v>9</v>
      </c>
      <c r="B8154" t="s">
        <v>8</v>
      </c>
      <c r="C8154" t="s">
        <v>23</v>
      </c>
      <c r="D8154" s="1">
        <v>44717</v>
      </c>
      <c r="E8154">
        <v>2022</v>
      </c>
      <c r="F8154">
        <v>6</v>
      </c>
      <c r="G8154">
        <v>5</v>
      </c>
      <c r="H8154">
        <v>15</v>
      </c>
      <c r="I8154" s="2">
        <v>832727.58016465628</v>
      </c>
      <c r="J8154" s="2">
        <v>579.86765590083291</v>
      </c>
      <c r="L8154" s="6">
        <v>7.7385199999999999E-8</v>
      </c>
      <c r="M8154" s="9">
        <f t="shared" si="127"/>
        <v>6.444079033655796E-2</v>
      </c>
      <c r="N8154" s="9">
        <f t="shared" si="127"/>
        <v>4.4873174525417137E-5</v>
      </c>
    </row>
    <row r="8155" spans="1:14" x14ac:dyDescent="0.55000000000000004">
      <c r="A8155" t="s">
        <v>9</v>
      </c>
      <c r="B8155" t="s">
        <v>8</v>
      </c>
      <c r="C8155" t="s">
        <v>23</v>
      </c>
      <c r="D8155" s="1">
        <v>44717</v>
      </c>
      <c r="E8155">
        <v>2022</v>
      </c>
      <c r="F8155">
        <v>6</v>
      </c>
      <c r="G8155">
        <v>5</v>
      </c>
      <c r="H8155">
        <v>16</v>
      </c>
      <c r="I8155" s="2">
        <v>852187.9510240152</v>
      </c>
      <c r="J8155" s="2">
        <v>845.46738163733335</v>
      </c>
      <c r="L8155" s="6">
        <v>1.16647E-7</v>
      </c>
      <c r="M8155" s="9">
        <f t="shared" si="127"/>
        <v>9.9405167923098295E-2</v>
      </c>
      <c r="N8155" s="9">
        <f t="shared" si="127"/>
        <v>9.8621233665850019E-5</v>
      </c>
    </row>
    <row r="8156" spans="1:14" x14ac:dyDescent="0.55000000000000004">
      <c r="A8156" t="s">
        <v>9</v>
      </c>
      <c r="B8156" t="s">
        <v>8</v>
      </c>
      <c r="C8156" t="s">
        <v>23</v>
      </c>
      <c r="D8156" s="1">
        <v>44717</v>
      </c>
      <c r="E8156">
        <v>2022</v>
      </c>
      <c r="F8156">
        <v>6</v>
      </c>
      <c r="G8156">
        <v>5</v>
      </c>
      <c r="H8156">
        <v>17</v>
      </c>
      <c r="I8156" s="2">
        <v>869731.63496387098</v>
      </c>
      <c r="J8156" s="2">
        <v>1111.8066417933346</v>
      </c>
      <c r="L8156" s="6">
        <v>9.9952099999999999E-8</v>
      </c>
      <c r="M8156" s="9">
        <f t="shared" si="127"/>
        <v>8.6931503351072331E-2</v>
      </c>
      <c r="N8156" s="9">
        <f t="shared" si="127"/>
        <v>1.1112740864119156E-4</v>
      </c>
    </row>
    <row r="8157" spans="1:14" x14ac:dyDescent="0.55000000000000004">
      <c r="A8157" t="s">
        <v>9</v>
      </c>
      <c r="B8157" t="s">
        <v>8</v>
      </c>
      <c r="C8157" t="s">
        <v>23</v>
      </c>
      <c r="D8157" s="1">
        <v>44717</v>
      </c>
      <c r="E8157">
        <v>2022</v>
      </c>
      <c r="F8157">
        <v>6</v>
      </c>
      <c r="G8157">
        <v>5</v>
      </c>
      <c r="H8157">
        <v>18</v>
      </c>
      <c r="I8157" s="2">
        <v>845452.95169982535</v>
      </c>
      <c r="J8157" s="2">
        <v>1269.0624376902738</v>
      </c>
      <c r="L8157" s="6">
        <v>5.8075999999999997E-8</v>
      </c>
      <c r="M8157" s="9">
        <f t="shared" si="127"/>
        <v>4.9100525622919056E-2</v>
      </c>
      <c r="N8157" s="9">
        <f t="shared" si="127"/>
        <v>7.3702070131300337E-5</v>
      </c>
    </row>
    <row r="8158" spans="1:14" x14ac:dyDescent="0.55000000000000004">
      <c r="A8158" t="s">
        <v>9</v>
      </c>
      <c r="B8158" t="s">
        <v>8</v>
      </c>
      <c r="C8158" t="s">
        <v>23</v>
      </c>
      <c r="D8158" s="1">
        <v>44717</v>
      </c>
      <c r="E8158">
        <v>2022</v>
      </c>
      <c r="F8158">
        <v>6</v>
      </c>
      <c r="G8158">
        <v>5</v>
      </c>
      <c r="H8158">
        <v>19</v>
      </c>
      <c r="I8158" s="2">
        <v>773733.35608146549</v>
      </c>
      <c r="J8158" s="2">
        <v>1643.5041034390049</v>
      </c>
      <c r="L8158" s="6">
        <v>1.41592E-8</v>
      </c>
      <c r="M8158" s="9">
        <f t="shared" si="127"/>
        <v>1.0955445335428686E-2</v>
      </c>
      <c r="N8158" s="9">
        <f t="shared" si="127"/>
        <v>2.3270703301413559E-5</v>
      </c>
    </row>
    <row r="8159" spans="1:14" x14ac:dyDescent="0.55000000000000004">
      <c r="A8159" t="s">
        <v>9</v>
      </c>
      <c r="B8159" t="s">
        <v>8</v>
      </c>
      <c r="C8159" t="s">
        <v>23</v>
      </c>
      <c r="D8159" s="1">
        <v>44717</v>
      </c>
      <c r="E8159">
        <v>2022</v>
      </c>
      <c r="F8159">
        <v>6</v>
      </c>
      <c r="G8159">
        <v>5</v>
      </c>
      <c r="H8159">
        <v>20</v>
      </c>
      <c r="I8159" s="2">
        <v>775304.44545253145</v>
      </c>
      <c r="J8159" s="2">
        <v>1709.8057152682254</v>
      </c>
      <c r="L8159" s="6">
        <v>1.0814199999999999E-8</v>
      </c>
      <c r="M8159" s="9">
        <f t="shared" si="127"/>
        <v>8.3842973340127643E-3</v>
      </c>
      <c r="N8159" s="9">
        <f t="shared" si="127"/>
        <v>1.8490180966053643E-5</v>
      </c>
    </row>
    <row r="8160" spans="1:14" x14ac:dyDescent="0.55000000000000004">
      <c r="A8160" t="s">
        <v>9</v>
      </c>
      <c r="B8160" t="s">
        <v>8</v>
      </c>
      <c r="C8160" t="s">
        <v>23</v>
      </c>
      <c r="D8160" s="1">
        <v>44717</v>
      </c>
      <c r="E8160">
        <v>2022</v>
      </c>
      <c r="F8160">
        <v>6</v>
      </c>
      <c r="G8160">
        <v>5</v>
      </c>
      <c r="H8160">
        <v>21</v>
      </c>
      <c r="I8160" s="2">
        <v>686002.8284635779</v>
      </c>
      <c r="J8160" s="2">
        <v>1478.1839625571636</v>
      </c>
      <c r="L8160" s="6">
        <v>2.8511100000000001E-9</v>
      </c>
      <c r="M8160" s="9">
        <f t="shared" si="127"/>
        <v>1.9558695242607917E-3</v>
      </c>
      <c r="N8160" s="9">
        <f t="shared" si="127"/>
        <v>4.2144650774863548E-6</v>
      </c>
    </row>
    <row r="8161" spans="1:14" x14ac:dyDescent="0.55000000000000004">
      <c r="A8161" t="s">
        <v>9</v>
      </c>
      <c r="B8161" t="s">
        <v>8</v>
      </c>
      <c r="C8161" t="s">
        <v>23</v>
      </c>
      <c r="D8161" s="1">
        <v>44717</v>
      </c>
      <c r="E8161">
        <v>2022</v>
      </c>
      <c r="F8161">
        <v>6</v>
      </c>
      <c r="G8161">
        <v>5</v>
      </c>
      <c r="H8161">
        <v>22</v>
      </c>
      <c r="I8161" s="2">
        <v>607080.88084811287</v>
      </c>
      <c r="J8161" s="2">
        <v>1394.9970272769169</v>
      </c>
      <c r="L8161" s="6">
        <v>0</v>
      </c>
      <c r="M8161" s="9">
        <f t="shared" si="127"/>
        <v>0</v>
      </c>
      <c r="N8161" s="9">
        <f t="shared" si="127"/>
        <v>0</v>
      </c>
    </row>
    <row r="8162" spans="1:14" x14ac:dyDescent="0.55000000000000004">
      <c r="A8162" t="s">
        <v>9</v>
      </c>
      <c r="B8162" t="s">
        <v>8</v>
      </c>
      <c r="C8162" t="s">
        <v>23</v>
      </c>
      <c r="D8162" s="1">
        <v>44717</v>
      </c>
      <c r="E8162">
        <v>2022</v>
      </c>
      <c r="F8162">
        <v>6</v>
      </c>
      <c r="G8162">
        <v>5</v>
      </c>
      <c r="H8162">
        <v>23</v>
      </c>
      <c r="I8162" s="2">
        <v>490315.83196162374</v>
      </c>
      <c r="J8162" s="2">
        <v>996.59743867216616</v>
      </c>
      <c r="L8162" s="6">
        <v>0</v>
      </c>
      <c r="M8162" s="9">
        <f t="shared" si="127"/>
        <v>0</v>
      </c>
      <c r="N8162" s="9">
        <f t="shared" si="127"/>
        <v>0</v>
      </c>
    </row>
    <row r="8163" spans="1:14" x14ac:dyDescent="0.55000000000000004">
      <c r="A8163" t="s">
        <v>1</v>
      </c>
      <c r="B8163" t="s">
        <v>8</v>
      </c>
      <c r="C8163" t="s">
        <v>23</v>
      </c>
      <c r="D8163" s="1">
        <v>44718</v>
      </c>
      <c r="E8163">
        <v>2022</v>
      </c>
      <c r="F8163">
        <v>6</v>
      </c>
      <c r="G8163">
        <v>6</v>
      </c>
      <c r="H8163">
        <v>0</v>
      </c>
      <c r="I8163" s="2">
        <v>371882.01138972543</v>
      </c>
      <c r="J8163" s="2">
        <v>1081.6075614085812</v>
      </c>
      <c r="L8163" s="6">
        <v>0</v>
      </c>
      <c r="M8163" s="9">
        <f t="shared" si="127"/>
        <v>0</v>
      </c>
      <c r="N8163" s="9">
        <f t="shared" si="127"/>
        <v>0</v>
      </c>
    </row>
    <row r="8164" spans="1:14" x14ac:dyDescent="0.55000000000000004">
      <c r="A8164" t="s">
        <v>1</v>
      </c>
      <c r="B8164" t="s">
        <v>8</v>
      </c>
      <c r="C8164" t="s">
        <v>23</v>
      </c>
      <c r="D8164" s="1">
        <v>44718</v>
      </c>
      <c r="E8164">
        <v>2022</v>
      </c>
      <c r="F8164">
        <v>6</v>
      </c>
      <c r="G8164">
        <v>6</v>
      </c>
      <c r="H8164">
        <v>1</v>
      </c>
      <c r="I8164" s="2">
        <v>306117.39336917549</v>
      </c>
      <c r="J8164" s="2">
        <v>1001.3231918557385</v>
      </c>
      <c r="L8164" s="6">
        <v>0</v>
      </c>
      <c r="M8164" s="9">
        <f t="shared" si="127"/>
        <v>0</v>
      </c>
      <c r="N8164" s="9">
        <f t="shared" si="127"/>
        <v>0</v>
      </c>
    </row>
    <row r="8165" spans="1:14" x14ac:dyDescent="0.55000000000000004">
      <c r="A8165" t="s">
        <v>1</v>
      </c>
      <c r="B8165" t="s">
        <v>8</v>
      </c>
      <c r="C8165" t="s">
        <v>23</v>
      </c>
      <c r="D8165" s="1">
        <v>44718</v>
      </c>
      <c r="E8165">
        <v>2022</v>
      </c>
      <c r="F8165">
        <v>6</v>
      </c>
      <c r="G8165">
        <v>6</v>
      </c>
      <c r="H8165">
        <v>2</v>
      </c>
      <c r="I8165" s="2">
        <v>271167.60980194493</v>
      </c>
      <c r="J8165" s="2">
        <v>880.67862448951189</v>
      </c>
      <c r="L8165" s="6">
        <v>0</v>
      </c>
      <c r="M8165" s="9">
        <f t="shared" si="127"/>
        <v>0</v>
      </c>
      <c r="N8165" s="9">
        <f t="shared" si="127"/>
        <v>0</v>
      </c>
    </row>
    <row r="8166" spans="1:14" x14ac:dyDescent="0.55000000000000004">
      <c r="A8166" t="s">
        <v>1</v>
      </c>
      <c r="B8166" t="s">
        <v>8</v>
      </c>
      <c r="C8166" t="s">
        <v>23</v>
      </c>
      <c r="D8166" s="1">
        <v>44718</v>
      </c>
      <c r="E8166">
        <v>2022</v>
      </c>
      <c r="F8166">
        <v>6</v>
      </c>
      <c r="G8166">
        <v>6</v>
      </c>
      <c r="H8166">
        <v>3</v>
      </c>
      <c r="I8166" s="2">
        <v>275799.71398690389</v>
      </c>
      <c r="J8166" s="2">
        <v>776.05801534003808</v>
      </c>
      <c r="L8166" s="6">
        <v>0</v>
      </c>
      <c r="M8166" s="9">
        <f t="shared" si="127"/>
        <v>0</v>
      </c>
      <c r="N8166" s="9">
        <f t="shared" si="127"/>
        <v>0</v>
      </c>
    </row>
    <row r="8167" spans="1:14" x14ac:dyDescent="0.55000000000000004">
      <c r="A8167" t="s">
        <v>1</v>
      </c>
      <c r="B8167" t="s">
        <v>8</v>
      </c>
      <c r="C8167" t="s">
        <v>23</v>
      </c>
      <c r="D8167" s="1">
        <v>44718</v>
      </c>
      <c r="E8167">
        <v>2022</v>
      </c>
      <c r="F8167">
        <v>6</v>
      </c>
      <c r="G8167">
        <v>6</v>
      </c>
      <c r="H8167">
        <v>4</v>
      </c>
      <c r="I8167" s="2">
        <v>259773.57817889229</v>
      </c>
      <c r="J8167" s="2">
        <v>784.08602481877926</v>
      </c>
      <c r="L8167" s="6">
        <v>0</v>
      </c>
      <c r="M8167" s="9">
        <f t="shared" si="127"/>
        <v>0</v>
      </c>
      <c r="N8167" s="9">
        <f t="shared" si="127"/>
        <v>0</v>
      </c>
    </row>
    <row r="8168" spans="1:14" x14ac:dyDescent="0.55000000000000004">
      <c r="A8168" t="s">
        <v>1</v>
      </c>
      <c r="B8168" t="s">
        <v>8</v>
      </c>
      <c r="C8168" t="s">
        <v>23</v>
      </c>
      <c r="D8168" s="1">
        <v>44718</v>
      </c>
      <c r="E8168">
        <v>2022</v>
      </c>
      <c r="F8168">
        <v>6</v>
      </c>
      <c r="G8168">
        <v>6</v>
      </c>
      <c r="H8168">
        <v>5</v>
      </c>
      <c r="I8168" s="2">
        <v>327525.28850061179</v>
      </c>
      <c r="J8168" s="2">
        <v>822.3622744847263</v>
      </c>
      <c r="L8168" s="6">
        <v>0</v>
      </c>
      <c r="M8168" s="9">
        <f t="shared" si="127"/>
        <v>0</v>
      </c>
      <c r="N8168" s="9">
        <f t="shared" si="127"/>
        <v>0</v>
      </c>
    </row>
    <row r="8169" spans="1:14" x14ac:dyDescent="0.55000000000000004">
      <c r="A8169" t="s">
        <v>1</v>
      </c>
      <c r="B8169" t="s">
        <v>8</v>
      </c>
      <c r="C8169" t="s">
        <v>23</v>
      </c>
      <c r="D8169" s="1">
        <v>44718</v>
      </c>
      <c r="E8169">
        <v>2022</v>
      </c>
      <c r="F8169">
        <v>6</v>
      </c>
      <c r="G8169">
        <v>6</v>
      </c>
      <c r="H8169">
        <v>6</v>
      </c>
      <c r="I8169" s="2">
        <v>343556.21652805666</v>
      </c>
      <c r="J8169" s="2">
        <v>720.96056370452391</v>
      </c>
      <c r="L8169" s="6">
        <v>0</v>
      </c>
      <c r="M8169" s="9">
        <f t="shared" si="127"/>
        <v>0</v>
      </c>
      <c r="N8169" s="9">
        <f t="shared" si="127"/>
        <v>0</v>
      </c>
    </row>
    <row r="8170" spans="1:14" x14ac:dyDescent="0.55000000000000004">
      <c r="A8170" t="s">
        <v>1</v>
      </c>
      <c r="B8170" t="s">
        <v>8</v>
      </c>
      <c r="C8170" t="s">
        <v>23</v>
      </c>
      <c r="D8170" s="1">
        <v>44718</v>
      </c>
      <c r="E8170">
        <v>2022</v>
      </c>
      <c r="F8170">
        <v>6</v>
      </c>
      <c r="G8170">
        <v>6</v>
      </c>
      <c r="H8170">
        <v>7</v>
      </c>
      <c r="I8170" s="2">
        <v>401045.58298841666</v>
      </c>
      <c r="J8170" s="2">
        <v>725.25670296231681</v>
      </c>
      <c r="L8170" s="6">
        <v>6.7051799999999996E-10</v>
      </c>
      <c r="M8170" s="9">
        <f t="shared" si="127"/>
        <v>2.6890828221422713E-4</v>
      </c>
      <c r="N8170" s="9">
        <f t="shared" si="127"/>
        <v>4.862976739568867E-7</v>
      </c>
    </row>
    <row r="8171" spans="1:14" x14ac:dyDescent="0.55000000000000004">
      <c r="A8171" t="s">
        <v>1</v>
      </c>
      <c r="B8171" t="s">
        <v>8</v>
      </c>
      <c r="C8171" t="s">
        <v>23</v>
      </c>
      <c r="D8171" s="1">
        <v>44718</v>
      </c>
      <c r="E8171">
        <v>2022</v>
      </c>
      <c r="F8171">
        <v>6</v>
      </c>
      <c r="G8171">
        <v>6</v>
      </c>
      <c r="H8171">
        <v>8</v>
      </c>
      <c r="I8171" s="2">
        <v>428775.92623378843</v>
      </c>
      <c r="J8171" s="2">
        <v>863.57956276695347</v>
      </c>
      <c r="L8171" s="6">
        <v>3.5085300000000001E-9</v>
      </c>
      <c r="M8171" s="9">
        <f t="shared" si="127"/>
        <v>1.5043732004690338E-3</v>
      </c>
      <c r="N8171" s="9">
        <f t="shared" si="127"/>
        <v>3.0298948033547394E-6</v>
      </c>
    </row>
    <row r="8172" spans="1:14" x14ac:dyDescent="0.55000000000000004">
      <c r="A8172" t="s">
        <v>1</v>
      </c>
      <c r="B8172" t="s">
        <v>8</v>
      </c>
      <c r="C8172" t="s">
        <v>23</v>
      </c>
      <c r="D8172" s="1">
        <v>44718</v>
      </c>
      <c r="E8172">
        <v>2022</v>
      </c>
      <c r="F8172">
        <v>6</v>
      </c>
      <c r="G8172">
        <v>6</v>
      </c>
      <c r="H8172">
        <v>9</v>
      </c>
      <c r="I8172" s="2">
        <v>469853.09678595624</v>
      </c>
      <c r="J8172" s="2">
        <v>572.82925461928482</v>
      </c>
      <c r="L8172" s="6">
        <v>2.78515E-8</v>
      </c>
      <c r="M8172" s="9">
        <f t="shared" si="127"/>
        <v>1.3086113525134059E-2</v>
      </c>
      <c r="N8172" s="9">
        <f t="shared" si="127"/>
        <v>1.5954153985029012E-5</v>
      </c>
    </row>
    <row r="8173" spans="1:14" x14ac:dyDescent="0.55000000000000004">
      <c r="A8173" t="s">
        <v>1</v>
      </c>
      <c r="B8173" t="s">
        <v>8</v>
      </c>
      <c r="C8173" t="s">
        <v>23</v>
      </c>
      <c r="D8173" s="1">
        <v>44718</v>
      </c>
      <c r="E8173">
        <v>2022</v>
      </c>
      <c r="F8173">
        <v>6</v>
      </c>
      <c r="G8173">
        <v>6</v>
      </c>
      <c r="H8173">
        <v>10</v>
      </c>
      <c r="I8173" s="2">
        <v>492234.42548724532</v>
      </c>
      <c r="J8173" s="2">
        <v>624.62872472506024</v>
      </c>
      <c r="L8173" s="6">
        <v>1.1848E-7</v>
      </c>
      <c r="M8173" s="9">
        <f t="shared" si="127"/>
        <v>5.8319934731728827E-2</v>
      </c>
      <c r="N8173" s="9">
        <f t="shared" si="127"/>
        <v>7.4006011305425138E-5</v>
      </c>
    </row>
    <row r="8174" spans="1:14" x14ac:dyDescent="0.55000000000000004">
      <c r="A8174" t="s">
        <v>1</v>
      </c>
      <c r="B8174" t="s">
        <v>8</v>
      </c>
      <c r="C8174" t="s">
        <v>23</v>
      </c>
      <c r="D8174" s="1">
        <v>44718</v>
      </c>
      <c r="E8174">
        <v>2022</v>
      </c>
      <c r="F8174">
        <v>6</v>
      </c>
      <c r="G8174">
        <v>6</v>
      </c>
      <c r="H8174">
        <v>11</v>
      </c>
      <c r="I8174" s="2">
        <v>515162.15449874481</v>
      </c>
      <c r="J8174" s="2">
        <v>535.85467102696759</v>
      </c>
      <c r="L8174" s="6">
        <v>3.7329300000000001E-7</v>
      </c>
      <c r="M8174" s="9">
        <f t="shared" si="127"/>
        <v>0.19230642613929996</v>
      </c>
      <c r="N8174" s="9">
        <f t="shared" si="127"/>
        <v>2.0003079771166983E-4</v>
      </c>
    </row>
    <row r="8175" spans="1:14" x14ac:dyDescent="0.55000000000000004">
      <c r="A8175" t="s">
        <v>1</v>
      </c>
      <c r="B8175" t="s">
        <v>8</v>
      </c>
      <c r="C8175" t="s">
        <v>23</v>
      </c>
      <c r="D8175" s="1">
        <v>44718</v>
      </c>
      <c r="E8175">
        <v>2022</v>
      </c>
      <c r="F8175">
        <v>6</v>
      </c>
      <c r="G8175">
        <v>6</v>
      </c>
      <c r="H8175">
        <v>12</v>
      </c>
      <c r="I8175" s="2">
        <v>601096.68478518643</v>
      </c>
      <c r="J8175" s="2">
        <v>569.26623763284658</v>
      </c>
      <c r="L8175" s="6">
        <v>1.62769E-6</v>
      </c>
      <c r="M8175" s="9">
        <f t="shared" si="127"/>
        <v>0.97839906285800016</v>
      </c>
      <c r="N8175" s="9">
        <f t="shared" si="127"/>
        <v>9.2658896233260802E-4</v>
      </c>
    </row>
    <row r="8176" spans="1:14" x14ac:dyDescent="0.55000000000000004">
      <c r="A8176" t="s">
        <v>1</v>
      </c>
      <c r="B8176" t="s">
        <v>8</v>
      </c>
      <c r="C8176" t="s">
        <v>23</v>
      </c>
      <c r="D8176" s="1">
        <v>44718</v>
      </c>
      <c r="E8176">
        <v>2022</v>
      </c>
      <c r="F8176">
        <v>6</v>
      </c>
      <c r="G8176">
        <v>6</v>
      </c>
      <c r="H8176">
        <v>13</v>
      </c>
      <c r="I8176" s="2">
        <v>604680.05841076199</v>
      </c>
      <c r="J8176" s="2">
        <v>642.35190220049196</v>
      </c>
      <c r="L8176" s="6">
        <v>4.4618299999999998E-6</v>
      </c>
      <c r="M8176" s="9">
        <f t="shared" si="127"/>
        <v>2.6979796250188901</v>
      </c>
      <c r="N8176" s="9">
        <f t="shared" si="127"/>
        <v>2.8660649877952208E-3</v>
      </c>
    </row>
    <row r="8177" spans="1:14" x14ac:dyDescent="0.55000000000000004">
      <c r="A8177" t="s">
        <v>1</v>
      </c>
      <c r="B8177" t="s">
        <v>8</v>
      </c>
      <c r="C8177" t="s">
        <v>23</v>
      </c>
      <c r="D8177" s="1">
        <v>44718</v>
      </c>
      <c r="E8177">
        <v>2022</v>
      </c>
      <c r="F8177">
        <v>6</v>
      </c>
      <c r="G8177">
        <v>6</v>
      </c>
      <c r="H8177">
        <v>14</v>
      </c>
      <c r="I8177" s="2">
        <v>716168.80886030826</v>
      </c>
      <c r="J8177" s="2">
        <v>652.1111916786424</v>
      </c>
      <c r="L8177" s="6">
        <v>1.1447199999999999E-5</v>
      </c>
      <c r="M8177" s="9">
        <f t="shared" si="127"/>
        <v>8.1981275887857201</v>
      </c>
      <c r="N8177" s="9">
        <f t="shared" si="127"/>
        <v>7.4648472333837552E-3</v>
      </c>
    </row>
    <row r="8178" spans="1:14" x14ac:dyDescent="0.55000000000000004">
      <c r="A8178" t="s">
        <v>1</v>
      </c>
      <c r="B8178" t="s">
        <v>8</v>
      </c>
      <c r="C8178" t="s">
        <v>23</v>
      </c>
      <c r="D8178" s="1">
        <v>44718</v>
      </c>
      <c r="E8178">
        <v>2022</v>
      </c>
      <c r="F8178">
        <v>6</v>
      </c>
      <c r="G8178">
        <v>6</v>
      </c>
      <c r="H8178">
        <v>15</v>
      </c>
      <c r="I8178" s="2">
        <v>790603.65640438837</v>
      </c>
      <c r="J8178" s="2">
        <v>780.6469760298296</v>
      </c>
      <c r="L8178" s="6">
        <v>1.8793000000000001E-5</v>
      </c>
      <c r="M8178" s="9">
        <f t="shared" si="127"/>
        <v>14.857814514807671</v>
      </c>
      <c r="N8178" s="9">
        <f t="shared" si="127"/>
        <v>1.4670698620528588E-2</v>
      </c>
    </row>
    <row r="8179" spans="1:14" x14ac:dyDescent="0.55000000000000004">
      <c r="A8179" t="s">
        <v>1</v>
      </c>
      <c r="B8179" t="s">
        <v>8</v>
      </c>
      <c r="C8179" t="s">
        <v>23</v>
      </c>
      <c r="D8179" s="1">
        <v>44718</v>
      </c>
      <c r="E8179">
        <v>2022</v>
      </c>
      <c r="F8179">
        <v>6</v>
      </c>
      <c r="G8179">
        <v>6</v>
      </c>
      <c r="H8179">
        <v>16</v>
      </c>
      <c r="I8179" s="2">
        <v>870257.58572620654</v>
      </c>
      <c r="J8179" s="2">
        <v>1026.3177453286883</v>
      </c>
      <c r="L8179" s="6">
        <v>2.58834E-5</v>
      </c>
      <c r="M8179" s="9">
        <f t="shared" si="127"/>
        <v>22.525225194385694</v>
      </c>
      <c r="N8179" s="9">
        <f t="shared" si="127"/>
        <v>2.6564592729440568E-2</v>
      </c>
    </row>
    <row r="8180" spans="1:14" x14ac:dyDescent="0.55000000000000004">
      <c r="A8180" t="s">
        <v>1</v>
      </c>
      <c r="B8180" t="s">
        <v>8</v>
      </c>
      <c r="C8180" t="s">
        <v>23</v>
      </c>
      <c r="D8180" s="1">
        <v>44718</v>
      </c>
      <c r="E8180">
        <v>2022</v>
      </c>
      <c r="F8180">
        <v>6</v>
      </c>
      <c r="G8180">
        <v>6</v>
      </c>
      <c r="H8180">
        <v>17</v>
      </c>
      <c r="I8180" s="2">
        <v>890065.08641734335</v>
      </c>
      <c r="J8180" s="2">
        <v>1133.0565007490441</v>
      </c>
      <c r="L8180" s="6">
        <v>1.27174E-5</v>
      </c>
      <c r="M8180" s="9">
        <f t="shared" si="127"/>
        <v>11.319313730003921</v>
      </c>
      <c r="N8180" s="9">
        <f t="shared" si="127"/>
        <v>1.4409532742625892E-2</v>
      </c>
    </row>
    <row r="8181" spans="1:14" x14ac:dyDescent="0.55000000000000004">
      <c r="A8181" t="s">
        <v>1</v>
      </c>
      <c r="B8181" t="s">
        <v>8</v>
      </c>
      <c r="C8181" t="s">
        <v>23</v>
      </c>
      <c r="D8181" s="1">
        <v>44718</v>
      </c>
      <c r="E8181">
        <v>2022</v>
      </c>
      <c r="F8181">
        <v>6</v>
      </c>
      <c r="G8181">
        <v>6</v>
      </c>
      <c r="H8181">
        <v>18</v>
      </c>
      <c r="I8181" s="2">
        <v>882064.41104348633</v>
      </c>
      <c r="J8181" s="2">
        <v>1307.9050937757806</v>
      </c>
      <c r="L8181" s="6">
        <v>7.4278399999999997E-6</v>
      </c>
      <c r="M8181" s="9">
        <f t="shared" si="127"/>
        <v>6.5518333149252488</v>
      </c>
      <c r="N8181" s="9">
        <f t="shared" si="127"/>
        <v>9.7149097717514933E-3</v>
      </c>
    </row>
    <row r="8182" spans="1:14" x14ac:dyDescent="0.55000000000000004">
      <c r="A8182" t="s">
        <v>1</v>
      </c>
      <c r="B8182" t="s">
        <v>8</v>
      </c>
      <c r="C8182" t="s">
        <v>23</v>
      </c>
      <c r="D8182" s="1">
        <v>44718</v>
      </c>
      <c r="E8182">
        <v>2022</v>
      </c>
      <c r="F8182">
        <v>6</v>
      </c>
      <c r="G8182">
        <v>6</v>
      </c>
      <c r="H8182">
        <v>19</v>
      </c>
      <c r="I8182" s="2">
        <v>829318.42181789945</v>
      </c>
      <c r="J8182" s="2">
        <v>1603.2379504650951</v>
      </c>
      <c r="L8182" s="6">
        <v>1.5563499999999999E-6</v>
      </c>
      <c r="M8182" s="9">
        <f t="shared" si="127"/>
        <v>1.2907097257962878</v>
      </c>
      <c r="N8182" s="9">
        <f t="shared" si="127"/>
        <v>2.4951993842063508E-3</v>
      </c>
    </row>
    <row r="8183" spans="1:14" x14ac:dyDescent="0.55000000000000004">
      <c r="A8183" t="s">
        <v>1</v>
      </c>
      <c r="B8183" t="s">
        <v>8</v>
      </c>
      <c r="C8183" t="s">
        <v>23</v>
      </c>
      <c r="D8183" s="1">
        <v>44718</v>
      </c>
      <c r="E8183">
        <v>2022</v>
      </c>
      <c r="F8183">
        <v>6</v>
      </c>
      <c r="G8183">
        <v>6</v>
      </c>
      <c r="H8183">
        <v>20</v>
      </c>
      <c r="I8183" s="2">
        <v>766515.02659989404</v>
      </c>
      <c r="J8183" s="2">
        <v>1523.0754117270258</v>
      </c>
      <c r="L8183" s="6">
        <v>6.46662E-7</v>
      </c>
      <c r="M8183" s="9">
        <f t="shared" si="127"/>
        <v>0.4956761401311407</v>
      </c>
      <c r="N8183" s="9">
        <f t="shared" si="127"/>
        <v>9.8491499189822191E-4</v>
      </c>
    </row>
    <row r="8184" spans="1:14" x14ac:dyDescent="0.55000000000000004">
      <c r="A8184" t="s">
        <v>1</v>
      </c>
      <c r="B8184" t="s">
        <v>8</v>
      </c>
      <c r="C8184" t="s">
        <v>23</v>
      </c>
      <c r="D8184" s="1">
        <v>44718</v>
      </c>
      <c r="E8184">
        <v>2022</v>
      </c>
      <c r="F8184">
        <v>6</v>
      </c>
      <c r="G8184">
        <v>6</v>
      </c>
      <c r="H8184">
        <v>21</v>
      </c>
      <c r="I8184" s="2">
        <v>703170.68515234499</v>
      </c>
      <c r="J8184" s="2">
        <v>1415.5287256402792</v>
      </c>
      <c r="L8184" s="6">
        <v>1.1311E-7</v>
      </c>
      <c r="M8184" s="9">
        <f t="shared" si="127"/>
        <v>7.9535636197581736E-2</v>
      </c>
      <c r="N8184" s="9">
        <f t="shared" si="127"/>
        <v>1.6011045415717198E-4</v>
      </c>
    </row>
    <row r="8185" spans="1:14" x14ac:dyDescent="0.55000000000000004">
      <c r="A8185" t="s">
        <v>1</v>
      </c>
      <c r="B8185" t="s">
        <v>8</v>
      </c>
      <c r="C8185" t="s">
        <v>23</v>
      </c>
      <c r="D8185" s="1">
        <v>44718</v>
      </c>
      <c r="E8185">
        <v>2022</v>
      </c>
      <c r="F8185">
        <v>6</v>
      </c>
      <c r="G8185">
        <v>6</v>
      </c>
      <c r="H8185">
        <v>22</v>
      </c>
      <c r="I8185" s="2">
        <v>606151.89110996807</v>
      </c>
      <c r="J8185" s="2">
        <v>1188.6861606806726</v>
      </c>
      <c r="L8185" s="6">
        <v>1.00073E-8</v>
      </c>
      <c r="M8185" s="9">
        <f t="shared" si="127"/>
        <v>6.0659438199047828E-3</v>
      </c>
      <c r="N8185" s="9">
        <f t="shared" si="127"/>
        <v>1.1895539015779695E-5</v>
      </c>
    </row>
    <row r="8186" spans="1:14" x14ac:dyDescent="0.55000000000000004">
      <c r="A8186" t="s">
        <v>1</v>
      </c>
      <c r="B8186" t="s">
        <v>8</v>
      </c>
      <c r="C8186" t="s">
        <v>23</v>
      </c>
      <c r="D8186" s="1">
        <v>44718</v>
      </c>
      <c r="E8186">
        <v>2022</v>
      </c>
      <c r="F8186">
        <v>6</v>
      </c>
      <c r="G8186">
        <v>6</v>
      </c>
      <c r="H8186">
        <v>23</v>
      </c>
      <c r="I8186" s="2">
        <v>488135.56322429841</v>
      </c>
      <c r="J8186" s="2">
        <v>997.38399551140412</v>
      </c>
      <c r="L8186" s="6">
        <v>1.0436100000000001E-9</v>
      </c>
      <c r="M8186" s="9">
        <f t="shared" si="127"/>
        <v>5.0942315513651014E-4</v>
      </c>
      <c r="N8186" s="9">
        <f t="shared" si="127"/>
        <v>1.0408799115556565E-6</v>
      </c>
    </row>
    <row r="8187" spans="1:14" x14ac:dyDescent="0.55000000000000004">
      <c r="A8187" t="s">
        <v>1</v>
      </c>
      <c r="B8187" t="s">
        <v>8</v>
      </c>
      <c r="C8187" t="s">
        <v>23</v>
      </c>
      <c r="D8187" s="1">
        <v>44719</v>
      </c>
      <c r="E8187">
        <v>2022</v>
      </c>
      <c r="F8187">
        <v>6</v>
      </c>
      <c r="G8187">
        <v>7</v>
      </c>
      <c r="H8187">
        <v>0</v>
      </c>
      <c r="I8187" s="2">
        <v>425586.78403906926</v>
      </c>
      <c r="J8187" s="2">
        <v>1012.9526912097934</v>
      </c>
      <c r="L8187" s="6">
        <v>0</v>
      </c>
      <c r="M8187" s="9">
        <f t="shared" si="127"/>
        <v>0</v>
      </c>
      <c r="N8187" s="9">
        <f t="shared" si="127"/>
        <v>0</v>
      </c>
    </row>
    <row r="8188" spans="1:14" x14ac:dyDescent="0.55000000000000004">
      <c r="A8188" t="s">
        <v>1</v>
      </c>
      <c r="B8188" t="s">
        <v>8</v>
      </c>
      <c r="C8188" t="s">
        <v>23</v>
      </c>
      <c r="D8188" s="1">
        <v>44719</v>
      </c>
      <c r="E8188">
        <v>2022</v>
      </c>
      <c r="F8188">
        <v>6</v>
      </c>
      <c r="G8188">
        <v>7</v>
      </c>
      <c r="H8188">
        <v>1</v>
      </c>
      <c r="I8188" s="2">
        <v>375584.10218147188</v>
      </c>
      <c r="J8188" s="2">
        <v>908.33635682575039</v>
      </c>
      <c r="L8188" s="6">
        <v>0</v>
      </c>
      <c r="M8188" s="9">
        <f t="shared" si="127"/>
        <v>0</v>
      </c>
      <c r="N8188" s="9">
        <f t="shared" si="127"/>
        <v>0</v>
      </c>
    </row>
    <row r="8189" spans="1:14" x14ac:dyDescent="0.55000000000000004">
      <c r="A8189" t="s">
        <v>1</v>
      </c>
      <c r="B8189" t="s">
        <v>8</v>
      </c>
      <c r="C8189" t="s">
        <v>23</v>
      </c>
      <c r="D8189" s="1">
        <v>44719</v>
      </c>
      <c r="E8189">
        <v>2022</v>
      </c>
      <c r="F8189">
        <v>6</v>
      </c>
      <c r="G8189">
        <v>7</v>
      </c>
      <c r="H8189">
        <v>2</v>
      </c>
      <c r="I8189" s="2">
        <v>350883.04272586456</v>
      </c>
      <c r="J8189" s="2">
        <v>844.72143506968678</v>
      </c>
      <c r="L8189" s="6">
        <v>0</v>
      </c>
      <c r="M8189" s="9">
        <f t="shared" si="127"/>
        <v>0</v>
      </c>
      <c r="N8189" s="9">
        <f t="shared" si="127"/>
        <v>0</v>
      </c>
    </row>
    <row r="8190" spans="1:14" x14ac:dyDescent="0.55000000000000004">
      <c r="A8190" t="s">
        <v>1</v>
      </c>
      <c r="B8190" t="s">
        <v>8</v>
      </c>
      <c r="C8190" t="s">
        <v>23</v>
      </c>
      <c r="D8190" s="1">
        <v>44719</v>
      </c>
      <c r="E8190">
        <v>2022</v>
      </c>
      <c r="F8190">
        <v>6</v>
      </c>
      <c r="G8190">
        <v>7</v>
      </c>
      <c r="H8190">
        <v>3</v>
      </c>
      <c r="I8190" s="2">
        <v>328366.67989669024</v>
      </c>
      <c r="J8190" s="2">
        <v>842.07321788540548</v>
      </c>
      <c r="L8190" s="6">
        <v>0</v>
      </c>
      <c r="M8190" s="9">
        <f t="shared" si="127"/>
        <v>0</v>
      </c>
      <c r="N8190" s="9">
        <f t="shared" si="127"/>
        <v>0</v>
      </c>
    </row>
    <row r="8191" spans="1:14" x14ac:dyDescent="0.55000000000000004">
      <c r="A8191" t="s">
        <v>1</v>
      </c>
      <c r="B8191" t="s">
        <v>8</v>
      </c>
      <c r="C8191" t="s">
        <v>23</v>
      </c>
      <c r="D8191" s="1">
        <v>44719</v>
      </c>
      <c r="E8191">
        <v>2022</v>
      </c>
      <c r="F8191">
        <v>6</v>
      </c>
      <c r="G8191">
        <v>7</v>
      </c>
      <c r="H8191">
        <v>4</v>
      </c>
      <c r="I8191" s="2">
        <v>350703.49486943282</v>
      </c>
      <c r="J8191" s="2">
        <v>881.40319723000539</v>
      </c>
      <c r="L8191" s="6">
        <v>0</v>
      </c>
      <c r="M8191" s="9">
        <f t="shared" si="127"/>
        <v>0</v>
      </c>
      <c r="N8191" s="9">
        <f t="shared" si="127"/>
        <v>0</v>
      </c>
    </row>
    <row r="8192" spans="1:14" x14ac:dyDescent="0.55000000000000004">
      <c r="A8192" t="s">
        <v>1</v>
      </c>
      <c r="B8192" t="s">
        <v>8</v>
      </c>
      <c r="C8192" t="s">
        <v>23</v>
      </c>
      <c r="D8192" s="1">
        <v>44719</v>
      </c>
      <c r="E8192">
        <v>2022</v>
      </c>
      <c r="F8192">
        <v>6</v>
      </c>
      <c r="G8192">
        <v>7</v>
      </c>
      <c r="H8192">
        <v>5</v>
      </c>
      <c r="I8192" s="2">
        <v>388816.02746757283</v>
      </c>
      <c r="J8192" s="2">
        <v>1098.2449484646304</v>
      </c>
      <c r="L8192" s="6">
        <v>0</v>
      </c>
      <c r="M8192" s="9">
        <f t="shared" si="127"/>
        <v>0</v>
      </c>
      <c r="N8192" s="9">
        <f t="shared" si="127"/>
        <v>0</v>
      </c>
    </row>
    <row r="8193" spans="1:14" x14ac:dyDescent="0.55000000000000004">
      <c r="A8193" t="s">
        <v>1</v>
      </c>
      <c r="B8193" t="s">
        <v>8</v>
      </c>
      <c r="C8193" t="s">
        <v>23</v>
      </c>
      <c r="D8193" s="1">
        <v>44719</v>
      </c>
      <c r="E8193">
        <v>2022</v>
      </c>
      <c r="F8193">
        <v>6</v>
      </c>
      <c r="G8193">
        <v>7</v>
      </c>
      <c r="H8193">
        <v>6</v>
      </c>
      <c r="I8193" s="2">
        <v>425225.40929335402</v>
      </c>
      <c r="J8193" s="2">
        <v>1044.1135938164409</v>
      </c>
      <c r="L8193" s="6">
        <v>0</v>
      </c>
      <c r="M8193" s="9">
        <f t="shared" si="127"/>
        <v>0</v>
      </c>
      <c r="N8193" s="9">
        <f t="shared" si="127"/>
        <v>0</v>
      </c>
    </row>
    <row r="8194" spans="1:14" x14ac:dyDescent="0.55000000000000004">
      <c r="A8194" t="s">
        <v>1</v>
      </c>
      <c r="B8194" t="s">
        <v>8</v>
      </c>
      <c r="C8194" t="s">
        <v>23</v>
      </c>
      <c r="D8194" s="1">
        <v>44719</v>
      </c>
      <c r="E8194">
        <v>2022</v>
      </c>
      <c r="F8194">
        <v>6</v>
      </c>
      <c r="G8194">
        <v>7</v>
      </c>
      <c r="H8194">
        <v>7</v>
      </c>
      <c r="I8194" s="2">
        <v>425965.31351222965</v>
      </c>
      <c r="J8194" s="2">
        <v>674.22455325134115</v>
      </c>
      <c r="L8194" s="6">
        <v>1.7097E-9</v>
      </c>
      <c r="M8194" s="9">
        <f t="shared" si="127"/>
        <v>7.2827289651185908E-4</v>
      </c>
      <c r="N8194" s="9">
        <f t="shared" si="127"/>
        <v>1.152721718693818E-6</v>
      </c>
    </row>
    <row r="8195" spans="1:14" x14ac:dyDescent="0.55000000000000004">
      <c r="A8195" t="s">
        <v>1</v>
      </c>
      <c r="B8195" t="s">
        <v>8</v>
      </c>
      <c r="C8195" t="s">
        <v>23</v>
      </c>
      <c r="D8195" s="1">
        <v>44719</v>
      </c>
      <c r="E8195">
        <v>2022</v>
      </c>
      <c r="F8195">
        <v>6</v>
      </c>
      <c r="G8195">
        <v>7</v>
      </c>
      <c r="H8195">
        <v>8</v>
      </c>
      <c r="I8195" s="2">
        <v>426935.81290539005</v>
      </c>
      <c r="J8195" s="2">
        <v>494.73142758421437</v>
      </c>
      <c r="L8195" s="6">
        <v>1.0098099999999999E-8</v>
      </c>
      <c r="M8195" s="9">
        <f t="shared" si="127"/>
        <v>4.3112405322999186E-3</v>
      </c>
      <c r="N8195" s="9">
        <f t="shared" si="127"/>
        <v>4.9958474288881549E-6</v>
      </c>
    </row>
    <row r="8196" spans="1:14" x14ac:dyDescent="0.55000000000000004">
      <c r="A8196" t="s">
        <v>1</v>
      </c>
      <c r="B8196" t="s">
        <v>8</v>
      </c>
      <c r="C8196" t="s">
        <v>23</v>
      </c>
      <c r="D8196" s="1">
        <v>44719</v>
      </c>
      <c r="E8196">
        <v>2022</v>
      </c>
      <c r="F8196">
        <v>6</v>
      </c>
      <c r="G8196">
        <v>7</v>
      </c>
      <c r="H8196">
        <v>9</v>
      </c>
      <c r="I8196" s="2">
        <v>413513.67495074123</v>
      </c>
      <c r="J8196" s="2">
        <v>280.79437945970903</v>
      </c>
      <c r="L8196" s="6">
        <v>2.63651E-8</v>
      </c>
      <c r="M8196" s="9">
        <f t="shared" si="127"/>
        <v>1.0902329391443788E-2</v>
      </c>
      <c r="N8196" s="9">
        <f t="shared" si="127"/>
        <v>7.4031718938931743E-6</v>
      </c>
    </row>
    <row r="8197" spans="1:14" x14ac:dyDescent="0.55000000000000004">
      <c r="A8197" t="s">
        <v>1</v>
      </c>
      <c r="B8197" t="s">
        <v>8</v>
      </c>
      <c r="C8197" t="s">
        <v>23</v>
      </c>
      <c r="D8197" s="1">
        <v>44719</v>
      </c>
      <c r="E8197">
        <v>2022</v>
      </c>
      <c r="F8197">
        <v>6</v>
      </c>
      <c r="G8197">
        <v>7</v>
      </c>
      <c r="H8197">
        <v>10</v>
      </c>
      <c r="I8197" s="2">
        <v>490344.01897653774</v>
      </c>
      <c r="J8197" s="2">
        <v>136.46119945959308</v>
      </c>
      <c r="L8197" s="6">
        <v>1.2032899999999999E-7</v>
      </c>
      <c r="M8197" s="9">
        <f t="shared" ref="M8197:N8260" si="128">$L8197*I8197</f>
        <v>5.9002605459427808E-2</v>
      </c>
      <c r="N8197" s="9">
        <f t="shared" si="128"/>
        <v>1.6420239669773376E-5</v>
      </c>
    </row>
    <row r="8198" spans="1:14" x14ac:dyDescent="0.55000000000000004">
      <c r="A8198" t="s">
        <v>1</v>
      </c>
      <c r="B8198" t="s">
        <v>8</v>
      </c>
      <c r="C8198" t="s">
        <v>23</v>
      </c>
      <c r="D8198" s="1">
        <v>44719</v>
      </c>
      <c r="E8198">
        <v>2022</v>
      </c>
      <c r="F8198">
        <v>6</v>
      </c>
      <c r="G8198">
        <v>7</v>
      </c>
      <c r="H8198">
        <v>11</v>
      </c>
      <c r="I8198" s="2">
        <v>519183.99539355474</v>
      </c>
      <c r="J8198" s="2">
        <v>175.30171816238456</v>
      </c>
      <c r="L8198" s="6">
        <v>2.31848E-7</v>
      </c>
      <c r="M8198" s="9">
        <f t="shared" si="128"/>
        <v>0.12037177096400488</v>
      </c>
      <c r="N8198" s="9">
        <f t="shared" si="128"/>
        <v>4.0643352752512534E-5</v>
      </c>
    </row>
    <row r="8199" spans="1:14" x14ac:dyDescent="0.55000000000000004">
      <c r="A8199" t="s">
        <v>1</v>
      </c>
      <c r="B8199" t="s">
        <v>8</v>
      </c>
      <c r="C8199" t="s">
        <v>23</v>
      </c>
      <c r="D8199" s="1">
        <v>44719</v>
      </c>
      <c r="E8199">
        <v>2022</v>
      </c>
      <c r="F8199">
        <v>6</v>
      </c>
      <c r="G8199">
        <v>7</v>
      </c>
      <c r="H8199">
        <v>12</v>
      </c>
      <c r="I8199" s="2">
        <v>593464.66184391419</v>
      </c>
      <c r="J8199" s="2">
        <v>237.5230663880595</v>
      </c>
      <c r="L8199" s="6">
        <v>4.2651999999999998E-7</v>
      </c>
      <c r="M8199" s="9">
        <f t="shared" si="128"/>
        <v>0.25312454756966629</v>
      </c>
      <c r="N8199" s="9">
        <f t="shared" si="128"/>
        <v>1.0130833827583513E-4</v>
      </c>
    </row>
    <row r="8200" spans="1:14" x14ac:dyDescent="0.55000000000000004">
      <c r="A8200" t="s">
        <v>1</v>
      </c>
      <c r="B8200" t="s">
        <v>8</v>
      </c>
      <c r="C8200" t="s">
        <v>23</v>
      </c>
      <c r="D8200" s="1">
        <v>44719</v>
      </c>
      <c r="E8200">
        <v>2022</v>
      </c>
      <c r="F8200">
        <v>6</v>
      </c>
      <c r="G8200">
        <v>7</v>
      </c>
      <c r="H8200">
        <v>13</v>
      </c>
      <c r="I8200" s="2">
        <v>604687.56817218871</v>
      </c>
      <c r="J8200" s="2">
        <v>310.78399633836113</v>
      </c>
      <c r="L8200" s="6">
        <v>6.6150499999999997E-7</v>
      </c>
      <c r="M8200" s="9">
        <f t="shared" si="128"/>
        <v>0.40000384978374365</v>
      </c>
      <c r="N8200" s="9">
        <f t="shared" si="128"/>
        <v>2.0558516749780758E-4</v>
      </c>
    </row>
    <row r="8201" spans="1:14" x14ac:dyDescent="0.55000000000000004">
      <c r="A8201" t="s">
        <v>1</v>
      </c>
      <c r="B8201" t="s">
        <v>8</v>
      </c>
      <c r="C8201" t="s">
        <v>23</v>
      </c>
      <c r="D8201" s="1">
        <v>44719</v>
      </c>
      <c r="E8201">
        <v>2022</v>
      </c>
      <c r="F8201">
        <v>6</v>
      </c>
      <c r="G8201">
        <v>7</v>
      </c>
      <c r="H8201">
        <v>14</v>
      </c>
      <c r="I8201" s="2">
        <v>621761.26693291741</v>
      </c>
      <c r="J8201" s="2">
        <v>375.08501794604223</v>
      </c>
      <c r="L8201" s="6">
        <v>6.9475900000000003E-7</v>
      </c>
      <c r="M8201" s="9">
        <f t="shared" si="128"/>
        <v>0.4319742360530468</v>
      </c>
      <c r="N8201" s="9">
        <f t="shared" si="128"/>
        <v>2.6059369198317436E-4</v>
      </c>
    </row>
    <row r="8202" spans="1:14" x14ac:dyDescent="0.55000000000000004">
      <c r="A8202" t="s">
        <v>1</v>
      </c>
      <c r="B8202" t="s">
        <v>8</v>
      </c>
      <c r="C8202" t="s">
        <v>23</v>
      </c>
      <c r="D8202" s="1">
        <v>44719</v>
      </c>
      <c r="E8202">
        <v>2022</v>
      </c>
      <c r="F8202">
        <v>6</v>
      </c>
      <c r="G8202">
        <v>7</v>
      </c>
      <c r="H8202">
        <v>15</v>
      </c>
      <c r="I8202" s="2">
        <v>703448.74376320653</v>
      </c>
      <c r="J8202" s="2">
        <v>464.17754166871777</v>
      </c>
      <c r="L8202" s="6">
        <v>7.7627100000000003E-7</v>
      </c>
      <c r="M8202" s="9">
        <f t="shared" si="128"/>
        <v>0.54606685976980807</v>
      </c>
      <c r="N8202" s="9">
        <f t="shared" si="128"/>
        <v>3.6032756444871723E-4</v>
      </c>
    </row>
    <row r="8203" spans="1:14" x14ac:dyDescent="0.55000000000000004">
      <c r="A8203" t="s">
        <v>1</v>
      </c>
      <c r="B8203" t="s">
        <v>8</v>
      </c>
      <c r="C8203" t="s">
        <v>23</v>
      </c>
      <c r="D8203" s="1">
        <v>44719</v>
      </c>
      <c r="E8203">
        <v>2022</v>
      </c>
      <c r="F8203">
        <v>6</v>
      </c>
      <c r="G8203">
        <v>7</v>
      </c>
      <c r="H8203">
        <v>16</v>
      </c>
      <c r="I8203" s="2">
        <v>800835.03264519991</v>
      </c>
      <c r="J8203" s="2">
        <v>641.80473222537023</v>
      </c>
      <c r="L8203" s="6">
        <v>7.8204199999999998E-7</v>
      </c>
      <c r="M8203" s="9">
        <f t="shared" si="128"/>
        <v>0.6262866305999174</v>
      </c>
      <c r="N8203" s="9">
        <f t="shared" si="128"/>
        <v>5.0191825639899293E-4</v>
      </c>
    </row>
    <row r="8204" spans="1:14" x14ac:dyDescent="0.55000000000000004">
      <c r="A8204" t="s">
        <v>1</v>
      </c>
      <c r="B8204" t="s">
        <v>8</v>
      </c>
      <c r="C8204" t="s">
        <v>23</v>
      </c>
      <c r="D8204" s="1">
        <v>44719</v>
      </c>
      <c r="E8204">
        <v>2022</v>
      </c>
      <c r="F8204">
        <v>6</v>
      </c>
      <c r="G8204">
        <v>7</v>
      </c>
      <c r="H8204">
        <v>17</v>
      </c>
      <c r="I8204" s="2">
        <v>861926.45056708134</v>
      </c>
      <c r="J8204" s="2">
        <v>1173.123877130429</v>
      </c>
      <c r="L8204" s="6">
        <v>4.8940499999999995E-7</v>
      </c>
      <c r="M8204" s="9">
        <f t="shared" si="128"/>
        <v>0.42183111453978239</v>
      </c>
      <c r="N8204" s="9">
        <f t="shared" si="128"/>
        <v>5.7413269108701757E-4</v>
      </c>
    </row>
    <row r="8205" spans="1:14" x14ac:dyDescent="0.55000000000000004">
      <c r="A8205" t="s">
        <v>1</v>
      </c>
      <c r="B8205" t="s">
        <v>8</v>
      </c>
      <c r="C8205" t="s">
        <v>23</v>
      </c>
      <c r="D8205" s="1">
        <v>44719</v>
      </c>
      <c r="E8205">
        <v>2022</v>
      </c>
      <c r="F8205">
        <v>6</v>
      </c>
      <c r="G8205">
        <v>7</v>
      </c>
      <c r="H8205">
        <v>18</v>
      </c>
      <c r="I8205" s="2">
        <v>823100.81489941909</v>
      </c>
      <c r="J8205" s="2">
        <v>1660.3979764208927</v>
      </c>
      <c r="L8205" s="6">
        <v>1.82638E-7</v>
      </c>
      <c r="M8205" s="9">
        <f t="shared" si="128"/>
        <v>0.15032948663160009</v>
      </c>
      <c r="N8205" s="9">
        <f t="shared" si="128"/>
        <v>3.0325176561755903E-4</v>
      </c>
    </row>
    <row r="8206" spans="1:14" x14ac:dyDescent="0.55000000000000004">
      <c r="A8206" t="s">
        <v>1</v>
      </c>
      <c r="B8206" t="s">
        <v>8</v>
      </c>
      <c r="C8206" t="s">
        <v>23</v>
      </c>
      <c r="D8206" s="1">
        <v>44719</v>
      </c>
      <c r="E8206">
        <v>2022</v>
      </c>
      <c r="F8206">
        <v>6</v>
      </c>
      <c r="G8206">
        <v>7</v>
      </c>
      <c r="H8206">
        <v>19</v>
      </c>
      <c r="I8206" s="2">
        <v>777866.51826189889</v>
      </c>
      <c r="J8206" s="2">
        <v>1818.927652416163</v>
      </c>
      <c r="L8206" s="6">
        <v>4.6775099999999999E-8</v>
      </c>
      <c r="M8206" s="9">
        <f t="shared" si="128"/>
        <v>3.6384784178352149E-2</v>
      </c>
      <c r="N8206" s="9">
        <f t="shared" si="128"/>
        <v>8.5080522834531263E-5</v>
      </c>
    </row>
    <row r="8207" spans="1:14" x14ac:dyDescent="0.55000000000000004">
      <c r="A8207" t="s">
        <v>1</v>
      </c>
      <c r="B8207" t="s">
        <v>8</v>
      </c>
      <c r="C8207" t="s">
        <v>23</v>
      </c>
      <c r="D8207" s="1">
        <v>44719</v>
      </c>
      <c r="E8207">
        <v>2022</v>
      </c>
      <c r="F8207">
        <v>6</v>
      </c>
      <c r="G8207">
        <v>7</v>
      </c>
      <c r="H8207">
        <v>20</v>
      </c>
      <c r="I8207" s="2">
        <v>718321.44467069127</v>
      </c>
      <c r="J8207" s="2">
        <v>1665.7435705919077</v>
      </c>
      <c r="L8207" s="6">
        <v>2.2028200000000001E-8</v>
      </c>
      <c r="M8207" s="9">
        <f t="shared" si="128"/>
        <v>1.5823328447494924E-2</v>
      </c>
      <c r="N8207" s="9">
        <f t="shared" si="128"/>
        <v>3.6693332521712662E-5</v>
      </c>
    </row>
    <row r="8208" spans="1:14" x14ac:dyDescent="0.55000000000000004">
      <c r="A8208" t="s">
        <v>1</v>
      </c>
      <c r="B8208" t="s">
        <v>8</v>
      </c>
      <c r="C8208" t="s">
        <v>23</v>
      </c>
      <c r="D8208" s="1">
        <v>44719</v>
      </c>
      <c r="E8208">
        <v>2022</v>
      </c>
      <c r="F8208">
        <v>6</v>
      </c>
      <c r="G8208">
        <v>7</v>
      </c>
      <c r="H8208">
        <v>21</v>
      </c>
      <c r="I8208" s="2">
        <v>673375.30372370279</v>
      </c>
      <c r="J8208" s="2">
        <v>1461.6171091307201</v>
      </c>
      <c r="L8208" s="6">
        <v>4.9354899999999999E-9</v>
      </c>
      <c r="M8208" s="9">
        <f t="shared" si="128"/>
        <v>3.3234370777752978E-3</v>
      </c>
      <c r="N8208" s="9">
        <f t="shared" si="128"/>
        <v>7.213796625943578E-6</v>
      </c>
    </row>
    <row r="8209" spans="1:14" x14ac:dyDescent="0.55000000000000004">
      <c r="A8209" t="s">
        <v>1</v>
      </c>
      <c r="B8209" t="s">
        <v>8</v>
      </c>
      <c r="C8209" t="s">
        <v>23</v>
      </c>
      <c r="D8209" s="1">
        <v>44719</v>
      </c>
      <c r="E8209">
        <v>2022</v>
      </c>
      <c r="F8209">
        <v>6</v>
      </c>
      <c r="G8209">
        <v>7</v>
      </c>
      <c r="H8209">
        <v>22</v>
      </c>
      <c r="I8209" s="2">
        <v>573430.20576006721</v>
      </c>
      <c r="J8209" s="2">
        <v>1329.1656396450669</v>
      </c>
      <c r="L8209" s="6">
        <v>0</v>
      </c>
      <c r="M8209" s="9">
        <f t="shared" si="128"/>
        <v>0</v>
      </c>
      <c r="N8209" s="9">
        <f t="shared" si="128"/>
        <v>0</v>
      </c>
    </row>
    <row r="8210" spans="1:14" x14ac:dyDescent="0.55000000000000004">
      <c r="A8210" t="s">
        <v>1</v>
      </c>
      <c r="B8210" t="s">
        <v>8</v>
      </c>
      <c r="C8210" t="s">
        <v>23</v>
      </c>
      <c r="D8210" s="1">
        <v>44719</v>
      </c>
      <c r="E8210">
        <v>2022</v>
      </c>
      <c r="F8210">
        <v>6</v>
      </c>
      <c r="G8210">
        <v>7</v>
      </c>
      <c r="H8210">
        <v>23</v>
      </c>
      <c r="I8210" s="2">
        <v>483290.3546458637</v>
      </c>
      <c r="J8210" s="2">
        <v>1286.6509600546408</v>
      </c>
      <c r="L8210" s="6">
        <v>0</v>
      </c>
      <c r="M8210" s="9">
        <f t="shared" si="128"/>
        <v>0</v>
      </c>
      <c r="N8210" s="9">
        <f t="shared" si="128"/>
        <v>0</v>
      </c>
    </row>
    <row r="8211" spans="1:14" x14ac:dyDescent="0.55000000000000004">
      <c r="A8211" t="s">
        <v>1</v>
      </c>
      <c r="B8211" t="s">
        <v>8</v>
      </c>
      <c r="C8211" t="s">
        <v>23</v>
      </c>
      <c r="D8211" s="1">
        <v>44720</v>
      </c>
      <c r="E8211">
        <v>2022</v>
      </c>
      <c r="F8211">
        <v>6</v>
      </c>
      <c r="G8211">
        <v>8</v>
      </c>
      <c r="H8211">
        <v>0</v>
      </c>
      <c r="I8211" s="2">
        <v>395063.6620330892</v>
      </c>
      <c r="J8211" s="2">
        <v>1099.3029529087135</v>
      </c>
      <c r="L8211" s="6">
        <v>0</v>
      </c>
      <c r="M8211" s="9">
        <f t="shared" si="128"/>
        <v>0</v>
      </c>
      <c r="N8211" s="9">
        <f t="shared" si="128"/>
        <v>0</v>
      </c>
    </row>
    <row r="8212" spans="1:14" x14ac:dyDescent="0.55000000000000004">
      <c r="A8212" t="s">
        <v>1</v>
      </c>
      <c r="B8212" t="s">
        <v>8</v>
      </c>
      <c r="C8212" t="s">
        <v>23</v>
      </c>
      <c r="D8212" s="1">
        <v>44720</v>
      </c>
      <c r="E8212">
        <v>2022</v>
      </c>
      <c r="F8212">
        <v>6</v>
      </c>
      <c r="G8212">
        <v>8</v>
      </c>
      <c r="H8212">
        <v>1</v>
      </c>
      <c r="I8212" s="2">
        <v>332506.53387113201</v>
      </c>
      <c r="J8212" s="2">
        <v>903.36266724720099</v>
      </c>
      <c r="L8212" s="6">
        <v>0</v>
      </c>
      <c r="M8212" s="9">
        <f t="shared" si="128"/>
        <v>0</v>
      </c>
      <c r="N8212" s="9">
        <f t="shared" si="128"/>
        <v>0</v>
      </c>
    </row>
    <row r="8213" spans="1:14" x14ac:dyDescent="0.55000000000000004">
      <c r="A8213" t="s">
        <v>1</v>
      </c>
      <c r="B8213" t="s">
        <v>8</v>
      </c>
      <c r="C8213" t="s">
        <v>23</v>
      </c>
      <c r="D8213" s="1">
        <v>44720</v>
      </c>
      <c r="E8213">
        <v>2022</v>
      </c>
      <c r="F8213">
        <v>6</v>
      </c>
      <c r="G8213">
        <v>8</v>
      </c>
      <c r="H8213">
        <v>2</v>
      </c>
      <c r="I8213" s="2">
        <v>277438.71135155135</v>
      </c>
      <c r="J8213" s="2">
        <v>856.49413906566826</v>
      </c>
      <c r="L8213" s="6">
        <v>0</v>
      </c>
      <c r="M8213" s="9">
        <f t="shared" si="128"/>
        <v>0</v>
      </c>
      <c r="N8213" s="9">
        <f t="shared" si="128"/>
        <v>0</v>
      </c>
    </row>
    <row r="8214" spans="1:14" x14ac:dyDescent="0.55000000000000004">
      <c r="A8214" t="s">
        <v>1</v>
      </c>
      <c r="B8214" t="s">
        <v>8</v>
      </c>
      <c r="C8214" t="s">
        <v>23</v>
      </c>
      <c r="D8214" s="1">
        <v>44720</v>
      </c>
      <c r="E8214">
        <v>2022</v>
      </c>
      <c r="F8214">
        <v>6</v>
      </c>
      <c r="G8214">
        <v>8</v>
      </c>
      <c r="H8214">
        <v>3</v>
      </c>
      <c r="I8214" s="2">
        <v>298347.15101758647</v>
      </c>
      <c r="J8214" s="2">
        <v>886.90695772195375</v>
      </c>
      <c r="L8214" s="6">
        <v>0</v>
      </c>
      <c r="M8214" s="9">
        <f t="shared" si="128"/>
        <v>0</v>
      </c>
      <c r="N8214" s="9">
        <f t="shared" si="128"/>
        <v>0</v>
      </c>
    </row>
    <row r="8215" spans="1:14" x14ac:dyDescent="0.55000000000000004">
      <c r="A8215" t="s">
        <v>1</v>
      </c>
      <c r="B8215" t="s">
        <v>8</v>
      </c>
      <c r="C8215" t="s">
        <v>23</v>
      </c>
      <c r="D8215" s="1">
        <v>44720</v>
      </c>
      <c r="E8215">
        <v>2022</v>
      </c>
      <c r="F8215">
        <v>6</v>
      </c>
      <c r="G8215">
        <v>8</v>
      </c>
      <c r="H8215">
        <v>4</v>
      </c>
      <c r="I8215" s="2">
        <v>290632.95883381495</v>
      </c>
      <c r="J8215" s="2">
        <v>796.82910056751575</v>
      </c>
      <c r="L8215" s="6">
        <v>0</v>
      </c>
      <c r="M8215" s="9">
        <f t="shared" si="128"/>
        <v>0</v>
      </c>
      <c r="N8215" s="9">
        <f t="shared" si="128"/>
        <v>0</v>
      </c>
    </row>
    <row r="8216" spans="1:14" x14ac:dyDescent="0.55000000000000004">
      <c r="A8216" t="s">
        <v>1</v>
      </c>
      <c r="B8216" t="s">
        <v>8</v>
      </c>
      <c r="C8216" t="s">
        <v>23</v>
      </c>
      <c r="D8216" s="1">
        <v>44720</v>
      </c>
      <c r="E8216">
        <v>2022</v>
      </c>
      <c r="F8216">
        <v>6</v>
      </c>
      <c r="G8216">
        <v>8</v>
      </c>
      <c r="H8216">
        <v>5</v>
      </c>
      <c r="I8216" s="2">
        <v>313774.50080607302</v>
      </c>
      <c r="J8216" s="2">
        <v>925.20244383233876</v>
      </c>
      <c r="L8216" s="6">
        <v>0</v>
      </c>
      <c r="M8216" s="9">
        <f t="shared" si="128"/>
        <v>0</v>
      </c>
      <c r="N8216" s="9">
        <f t="shared" si="128"/>
        <v>0</v>
      </c>
    </row>
    <row r="8217" spans="1:14" x14ac:dyDescent="0.55000000000000004">
      <c r="A8217" t="s">
        <v>1</v>
      </c>
      <c r="B8217" t="s">
        <v>8</v>
      </c>
      <c r="C8217" t="s">
        <v>23</v>
      </c>
      <c r="D8217" s="1">
        <v>44720</v>
      </c>
      <c r="E8217">
        <v>2022</v>
      </c>
      <c r="F8217">
        <v>6</v>
      </c>
      <c r="G8217">
        <v>8</v>
      </c>
      <c r="H8217">
        <v>6</v>
      </c>
      <c r="I8217" s="2">
        <v>348217.61468195339</v>
      </c>
      <c r="J8217" s="2">
        <v>824.75186836045395</v>
      </c>
      <c r="L8217" s="6">
        <v>0</v>
      </c>
      <c r="M8217" s="9">
        <f t="shared" si="128"/>
        <v>0</v>
      </c>
      <c r="N8217" s="9">
        <f t="shared" si="128"/>
        <v>0</v>
      </c>
    </row>
    <row r="8218" spans="1:14" x14ac:dyDescent="0.55000000000000004">
      <c r="A8218" t="s">
        <v>1</v>
      </c>
      <c r="B8218" t="s">
        <v>8</v>
      </c>
      <c r="C8218" t="s">
        <v>23</v>
      </c>
      <c r="D8218" s="1">
        <v>44720</v>
      </c>
      <c r="E8218">
        <v>2022</v>
      </c>
      <c r="F8218">
        <v>6</v>
      </c>
      <c r="G8218">
        <v>8</v>
      </c>
      <c r="H8218">
        <v>7</v>
      </c>
      <c r="I8218" s="2">
        <v>333648.4489915598</v>
      </c>
      <c r="J8218" s="2">
        <v>698.10553032960934</v>
      </c>
      <c r="L8218" s="6">
        <v>0</v>
      </c>
      <c r="M8218" s="9">
        <f t="shared" si="128"/>
        <v>0</v>
      </c>
      <c r="N8218" s="9">
        <f t="shared" si="128"/>
        <v>0</v>
      </c>
    </row>
    <row r="8219" spans="1:14" x14ac:dyDescent="0.55000000000000004">
      <c r="A8219" t="s">
        <v>1</v>
      </c>
      <c r="B8219" t="s">
        <v>8</v>
      </c>
      <c r="C8219" t="s">
        <v>23</v>
      </c>
      <c r="D8219" s="1">
        <v>44720</v>
      </c>
      <c r="E8219">
        <v>2022</v>
      </c>
      <c r="F8219">
        <v>6</v>
      </c>
      <c r="G8219">
        <v>8</v>
      </c>
      <c r="H8219">
        <v>8</v>
      </c>
      <c r="I8219" s="2">
        <v>355442.41343306546</v>
      </c>
      <c r="J8219" s="2">
        <v>385.55819325110934</v>
      </c>
      <c r="L8219" s="6">
        <v>0</v>
      </c>
      <c r="M8219" s="9">
        <f t="shared" si="128"/>
        <v>0</v>
      </c>
      <c r="N8219" s="9">
        <f t="shared" si="128"/>
        <v>0</v>
      </c>
    </row>
    <row r="8220" spans="1:14" x14ac:dyDescent="0.55000000000000004">
      <c r="A8220" t="s">
        <v>1</v>
      </c>
      <c r="B8220" t="s">
        <v>8</v>
      </c>
      <c r="C8220" t="s">
        <v>23</v>
      </c>
      <c r="D8220" s="1">
        <v>44720</v>
      </c>
      <c r="E8220">
        <v>2022</v>
      </c>
      <c r="F8220">
        <v>6</v>
      </c>
      <c r="G8220">
        <v>8</v>
      </c>
      <c r="H8220">
        <v>9</v>
      </c>
      <c r="I8220" s="2">
        <v>347698.22820904863</v>
      </c>
      <c r="J8220" s="2">
        <v>265.19362302058971</v>
      </c>
      <c r="L8220" s="6">
        <v>1.4615100000000001E-9</v>
      </c>
      <c r="M8220" s="9">
        <f t="shared" si="128"/>
        <v>5.0816443750980667E-4</v>
      </c>
      <c r="N8220" s="9">
        <f t="shared" si="128"/>
        <v>3.8758313198082208E-7</v>
      </c>
    </row>
    <row r="8221" spans="1:14" x14ac:dyDescent="0.55000000000000004">
      <c r="A8221" t="s">
        <v>1</v>
      </c>
      <c r="B8221" t="s">
        <v>8</v>
      </c>
      <c r="C8221" t="s">
        <v>23</v>
      </c>
      <c r="D8221" s="1">
        <v>44720</v>
      </c>
      <c r="E8221">
        <v>2022</v>
      </c>
      <c r="F8221">
        <v>6</v>
      </c>
      <c r="G8221">
        <v>8</v>
      </c>
      <c r="H8221">
        <v>10</v>
      </c>
      <c r="I8221" s="2">
        <v>389031.40521317441</v>
      </c>
      <c r="J8221" s="2">
        <v>274.04238746201372</v>
      </c>
      <c r="L8221" s="6">
        <v>3.5673500000000001E-9</v>
      </c>
      <c r="M8221" s="9">
        <f t="shared" si="128"/>
        <v>1.3878111833872178E-3</v>
      </c>
      <c r="N8221" s="9">
        <f t="shared" si="128"/>
        <v>9.7760511091261476E-7</v>
      </c>
    </row>
    <row r="8222" spans="1:14" x14ac:dyDescent="0.55000000000000004">
      <c r="A8222" t="s">
        <v>1</v>
      </c>
      <c r="B8222" t="s">
        <v>8</v>
      </c>
      <c r="C8222" t="s">
        <v>23</v>
      </c>
      <c r="D8222" s="1">
        <v>44720</v>
      </c>
      <c r="E8222">
        <v>2022</v>
      </c>
      <c r="F8222">
        <v>6</v>
      </c>
      <c r="G8222">
        <v>8</v>
      </c>
      <c r="H8222">
        <v>11</v>
      </c>
      <c r="I8222" s="2">
        <v>414816.44008446659</v>
      </c>
      <c r="J8222" s="2">
        <v>276.26954025137695</v>
      </c>
      <c r="L8222" s="6">
        <v>6.8865700000000001E-9</v>
      </c>
      <c r="M8222" s="9">
        <f t="shared" si="128"/>
        <v>2.8566624517924852E-3</v>
      </c>
      <c r="N8222" s="9">
        <f t="shared" si="128"/>
        <v>1.9025495278089249E-6</v>
      </c>
    </row>
    <row r="8223" spans="1:14" x14ac:dyDescent="0.55000000000000004">
      <c r="A8223" t="s">
        <v>1</v>
      </c>
      <c r="B8223" t="s">
        <v>8</v>
      </c>
      <c r="C8223" t="s">
        <v>23</v>
      </c>
      <c r="D8223" s="1">
        <v>44720</v>
      </c>
      <c r="E8223">
        <v>2022</v>
      </c>
      <c r="F8223">
        <v>6</v>
      </c>
      <c r="G8223">
        <v>8</v>
      </c>
      <c r="H8223">
        <v>12</v>
      </c>
      <c r="I8223" s="2">
        <v>446865.33756577276</v>
      </c>
      <c r="J8223" s="2">
        <v>301.78134034143426</v>
      </c>
      <c r="L8223" s="6">
        <v>1.9969900000000001E-8</v>
      </c>
      <c r="M8223" s="9">
        <f t="shared" si="128"/>
        <v>8.923856104654725E-3</v>
      </c>
      <c r="N8223" s="9">
        <f t="shared" si="128"/>
        <v>6.0265431884844082E-6</v>
      </c>
    </row>
    <row r="8224" spans="1:14" x14ac:dyDescent="0.55000000000000004">
      <c r="A8224" t="s">
        <v>1</v>
      </c>
      <c r="B8224" t="s">
        <v>8</v>
      </c>
      <c r="C8224" t="s">
        <v>23</v>
      </c>
      <c r="D8224" s="1">
        <v>44720</v>
      </c>
      <c r="E8224">
        <v>2022</v>
      </c>
      <c r="F8224">
        <v>6</v>
      </c>
      <c r="G8224">
        <v>8</v>
      </c>
      <c r="H8224">
        <v>13</v>
      </c>
      <c r="I8224" s="2">
        <v>464658.95416948525</v>
      </c>
      <c r="J8224" s="2">
        <v>274.7947461778063</v>
      </c>
      <c r="L8224" s="6">
        <v>3.1167600000000003E-8</v>
      </c>
      <c r="M8224" s="9">
        <f t="shared" si="128"/>
        <v>1.448230441997285E-2</v>
      </c>
      <c r="N8224" s="9">
        <f t="shared" si="128"/>
        <v>8.564692730971396E-6</v>
      </c>
    </row>
    <row r="8225" spans="1:14" x14ac:dyDescent="0.55000000000000004">
      <c r="A8225" t="s">
        <v>1</v>
      </c>
      <c r="B8225" t="s">
        <v>8</v>
      </c>
      <c r="C8225" t="s">
        <v>23</v>
      </c>
      <c r="D8225" s="1">
        <v>44720</v>
      </c>
      <c r="E8225">
        <v>2022</v>
      </c>
      <c r="F8225">
        <v>6</v>
      </c>
      <c r="G8225">
        <v>8</v>
      </c>
      <c r="H8225">
        <v>14</v>
      </c>
      <c r="I8225" s="2">
        <v>556538.64711856225</v>
      </c>
      <c r="J8225" s="2">
        <v>319.4831439897128</v>
      </c>
      <c r="L8225" s="6">
        <v>6.7727799999999998E-8</v>
      </c>
      <c r="M8225" s="9">
        <f t="shared" si="128"/>
        <v>3.7693138184316556E-2</v>
      </c>
      <c r="N8225" s="9">
        <f t="shared" si="128"/>
        <v>2.163789047950647E-5</v>
      </c>
    </row>
    <row r="8226" spans="1:14" x14ac:dyDescent="0.55000000000000004">
      <c r="A8226" t="s">
        <v>1</v>
      </c>
      <c r="B8226" t="s">
        <v>8</v>
      </c>
      <c r="C8226" t="s">
        <v>23</v>
      </c>
      <c r="D8226" s="1">
        <v>44720</v>
      </c>
      <c r="E8226">
        <v>2022</v>
      </c>
      <c r="F8226">
        <v>6</v>
      </c>
      <c r="G8226">
        <v>8</v>
      </c>
      <c r="H8226">
        <v>15</v>
      </c>
      <c r="I8226" s="2">
        <v>627248.33751466626</v>
      </c>
      <c r="J8226" s="2">
        <v>512.88635636814092</v>
      </c>
      <c r="L8226" s="6">
        <v>1.3546900000000001E-7</v>
      </c>
      <c r="M8226" s="9">
        <f t="shared" si="128"/>
        <v>8.4972705034774332E-2</v>
      </c>
      <c r="N8226" s="9">
        <f t="shared" si="128"/>
        <v>6.9480201810835681E-5</v>
      </c>
    </row>
    <row r="8227" spans="1:14" x14ac:dyDescent="0.55000000000000004">
      <c r="A8227" t="s">
        <v>1</v>
      </c>
      <c r="B8227" t="s">
        <v>8</v>
      </c>
      <c r="C8227" t="s">
        <v>23</v>
      </c>
      <c r="D8227" s="1">
        <v>44720</v>
      </c>
      <c r="E8227">
        <v>2022</v>
      </c>
      <c r="F8227">
        <v>6</v>
      </c>
      <c r="G8227">
        <v>8</v>
      </c>
      <c r="H8227">
        <v>16</v>
      </c>
      <c r="I8227" s="2">
        <v>684348.51691459585</v>
      </c>
      <c r="J8227" s="2">
        <v>840.21583230579267</v>
      </c>
      <c r="L8227" s="6">
        <v>1.8951000000000001E-7</v>
      </c>
      <c r="M8227" s="9">
        <f t="shared" si="128"/>
        <v>0.12969088744048507</v>
      </c>
      <c r="N8227" s="9">
        <f t="shared" si="128"/>
        <v>1.5922930238027077E-4</v>
      </c>
    </row>
    <row r="8228" spans="1:14" x14ac:dyDescent="0.55000000000000004">
      <c r="A8228" t="s">
        <v>1</v>
      </c>
      <c r="B8228" t="s">
        <v>8</v>
      </c>
      <c r="C8228" t="s">
        <v>23</v>
      </c>
      <c r="D8228" s="1">
        <v>44720</v>
      </c>
      <c r="E8228">
        <v>2022</v>
      </c>
      <c r="F8228">
        <v>6</v>
      </c>
      <c r="G8228">
        <v>8</v>
      </c>
      <c r="H8228">
        <v>17</v>
      </c>
      <c r="I8228" s="2">
        <v>739060.05633002613</v>
      </c>
      <c r="J8228" s="2">
        <v>1092.0914236272245</v>
      </c>
      <c r="L8228" s="6">
        <v>1.9233900000000001E-7</v>
      </c>
      <c r="M8228" s="9">
        <f t="shared" si="128"/>
        <v>0.14215007217446091</v>
      </c>
      <c r="N8228" s="9">
        <f t="shared" si="128"/>
        <v>2.1005177232903674E-4</v>
      </c>
    </row>
    <row r="8229" spans="1:14" x14ac:dyDescent="0.55000000000000004">
      <c r="A8229" t="s">
        <v>1</v>
      </c>
      <c r="B8229" t="s">
        <v>8</v>
      </c>
      <c r="C8229" t="s">
        <v>23</v>
      </c>
      <c r="D8229" s="1">
        <v>44720</v>
      </c>
      <c r="E8229">
        <v>2022</v>
      </c>
      <c r="F8229">
        <v>6</v>
      </c>
      <c r="G8229">
        <v>8</v>
      </c>
      <c r="H8229">
        <v>18</v>
      </c>
      <c r="I8229" s="2">
        <v>726650.88117638614</v>
      </c>
      <c r="J8229" s="2">
        <v>1312.9877898728114</v>
      </c>
      <c r="L8229" s="6">
        <v>1.02398E-7</v>
      </c>
      <c r="M8229" s="9">
        <f t="shared" si="128"/>
        <v>7.4407596930699593E-2</v>
      </c>
      <c r="N8229" s="9">
        <f t="shared" si="128"/>
        <v>1.3444732370739614E-4</v>
      </c>
    </row>
    <row r="8230" spans="1:14" x14ac:dyDescent="0.55000000000000004">
      <c r="A8230" t="s">
        <v>1</v>
      </c>
      <c r="B8230" t="s">
        <v>8</v>
      </c>
      <c r="C8230" t="s">
        <v>23</v>
      </c>
      <c r="D8230" s="1">
        <v>44720</v>
      </c>
      <c r="E8230">
        <v>2022</v>
      </c>
      <c r="F8230">
        <v>6</v>
      </c>
      <c r="G8230">
        <v>8</v>
      </c>
      <c r="H8230">
        <v>19</v>
      </c>
      <c r="I8230" s="2">
        <v>643296.49190364988</v>
      </c>
      <c r="J8230" s="2">
        <v>1822.3154040199447</v>
      </c>
      <c r="L8230" s="6">
        <v>2.5734800000000001E-8</v>
      </c>
      <c r="M8230" s="9">
        <f t="shared" si="128"/>
        <v>1.6555106559842048E-2</v>
      </c>
      <c r="N8230" s="9">
        <f t="shared" si="128"/>
        <v>4.6896922459372478E-5</v>
      </c>
    </row>
    <row r="8231" spans="1:14" x14ac:dyDescent="0.55000000000000004">
      <c r="A8231" t="s">
        <v>1</v>
      </c>
      <c r="B8231" t="s">
        <v>8</v>
      </c>
      <c r="C8231" t="s">
        <v>23</v>
      </c>
      <c r="D8231" s="1">
        <v>44720</v>
      </c>
      <c r="E8231">
        <v>2022</v>
      </c>
      <c r="F8231">
        <v>6</v>
      </c>
      <c r="G8231">
        <v>8</v>
      </c>
      <c r="H8231">
        <v>20</v>
      </c>
      <c r="I8231" s="2">
        <v>647114.37398021913</v>
      </c>
      <c r="J8231" s="2">
        <v>1813.1695433810912</v>
      </c>
      <c r="L8231" s="6">
        <v>1.2749099999999999E-8</v>
      </c>
      <c r="M8231" s="9">
        <f t="shared" si="128"/>
        <v>8.2501258653112121E-3</v>
      </c>
      <c r="N8231" s="9">
        <f t="shared" si="128"/>
        <v>2.3116279825519869E-5</v>
      </c>
    </row>
    <row r="8232" spans="1:14" x14ac:dyDescent="0.55000000000000004">
      <c r="A8232" t="s">
        <v>1</v>
      </c>
      <c r="B8232" t="s">
        <v>8</v>
      </c>
      <c r="C8232" t="s">
        <v>23</v>
      </c>
      <c r="D8232" s="1">
        <v>44720</v>
      </c>
      <c r="E8232">
        <v>2022</v>
      </c>
      <c r="F8232">
        <v>6</v>
      </c>
      <c r="G8232">
        <v>8</v>
      </c>
      <c r="H8232">
        <v>21</v>
      </c>
      <c r="I8232" s="2">
        <v>552563.70246369136</v>
      </c>
      <c r="J8232" s="2">
        <v>1529.9428223913483</v>
      </c>
      <c r="L8232" s="6">
        <v>2.3534599999999999E-9</v>
      </c>
      <c r="M8232" s="9">
        <f t="shared" si="128"/>
        <v>1.300436571200199E-3</v>
      </c>
      <c r="N8232" s="9">
        <f t="shared" si="128"/>
        <v>3.6006592347851422E-6</v>
      </c>
    </row>
    <row r="8233" spans="1:14" x14ac:dyDescent="0.55000000000000004">
      <c r="A8233" t="s">
        <v>1</v>
      </c>
      <c r="B8233" t="s">
        <v>8</v>
      </c>
      <c r="C8233" t="s">
        <v>23</v>
      </c>
      <c r="D8233" s="1">
        <v>44720</v>
      </c>
      <c r="E8233">
        <v>2022</v>
      </c>
      <c r="F8233">
        <v>6</v>
      </c>
      <c r="G8233">
        <v>8</v>
      </c>
      <c r="H8233">
        <v>22</v>
      </c>
      <c r="I8233" s="2">
        <v>456527.54332935234</v>
      </c>
      <c r="J8233" s="2">
        <v>1247.5860161667406</v>
      </c>
      <c r="L8233" s="6">
        <v>0</v>
      </c>
      <c r="M8233" s="9">
        <f t="shared" si="128"/>
        <v>0</v>
      </c>
      <c r="N8233" s="9">
        <f t="shared" si="128"/>
        <v>0</v>
      </c>
    </row>
    <row r="8234" spans="1:14" x14ac:dyDescent="0.55000000000000004">
      <c r="A8234" t="s">
        <v>1</v>
      </c>
      <c r="B8234" t="s">
        <v>8</v>
      </c>
      <c r="C8234" t="s">
        <v>23</v>
      </c>
      <c r="D8234" s="1">
        <v>44720</v>
      </c>
      <c r="E8234">
        <v>2022</v>
      </c>
      <c r="F8234">
        <v>6</v>
      </c>
      <c r="G8234">
        <v>8</v>
      </c>
      <c r="H8234">
        <v>23</v>
      </c>
      <c r="I8234" s="2">
        <v>382822.79835766461</v>
      </c>
      <c r="J8234" s="2">
        <v>1028.7137513525615</v>
      </c>
      <c r="L8234" s="6">
        <v>0</v>
      </c>
      <c r="M8234" s="9">
        <f t="shared" si="128"/>
        <v>0</v>
      </c>
      <c r="N8234" s="9">
        <f t="shared" si="128"/>
        <v>0</v>
      </c>
    </row>
    <row r="8235" spans="1:14" x14ac:dyDescent="0.55000000000000004">
      <c r="A8235" t="s">
        <v>1</v>
      </c>
      <c r="B8235" t="s">
        <v>8</v>
      </c>
      <c r="C8235" t="s">
        <v>23</v>
      </c>
      <c r="D8235" s="1">
        <v>44721</v>
      </c>
      <c r="E8235">
        <v>2022</v>
      </c>
      <c r="F8235">
        <v>6</v>
      </c>
      <c r="G8235">
        <v>9</v>
      </c>
      <c r="H8235">
        <v>0</v>
      </c>
      <c r="I8235" s="2">
        <v>342946.50477540982</v>
      </c>
      <c r="J8235" s="2">
        <v>1012.9526912097934</v>
      </c>
      <c r="L8235" s="6">
        <v>0</v>
      </c>
      <c r="M8235" s="9">
        <f t="shared" si="128"/>
        <v>0</v>
      </c>
      <c r="N8235" s="9">
        <f t="shared" si="128"/>
        <v>0</v>
      </c>
    </row>
    <row r="8236" spans="1:14" x14ac:dyDescent="0.55000000000000004">
      <c r="A8236" t="s">
        <v>1</v>
      </c>
      <c r="B8236" t="s">
        <v>8</v>
      </c>
      <c r="C8236" t="s">
        <v>23</v>
      </c>
      <c r="D8236" s="1">
        <v>44721</v>
      </c>
      <c r="E8236">
        <v>2022</v>
      </c>
      <c r="F8236">
        <v>6</v>
      </c>
      <c r="G8236">
        <v>9</v>
      </c>
      <c r="H8236">
        <v>1</v>
      </c>
      <c r="I8236" s="2">
        <v>282283.46433317999</v>
      </c>
      <c r="J8236" s="2">
        <v>908.33635682575039</v>
      </c>
      <c r="L8236" s="6">
        <v>0</v>
      </c>
      <c r="M8236" s="9">
        <f t="shared" si="128"/>
        <v>0</v>
      </c>
      <c r="N8236" s="9">
        <f t="shared" si="128"/>
        <v>0</v>
      </c>
    </row>
    <row r="8237" spans="1:14" x14ac:dyDescent="0.55000000000000004">
      <c r="A8237" t="s">
        <v>1</v>
      </c>
      <c r="B8237" t="s">
        <v>8</v>
      </c>
      <c r="C8237" t="s">
        <v>23</v>
      </c>
      <c r="D8237" s="1">
        <v>44721</v>
      </c>
      <c r="E8237">
        <v>2022</v>
      </c>
      <c r="F8237">
        <v>6</v>
      </c>
      <c r="G8237">
        <v>9</v>
      </c>
      <c r="H8237">
        <v>2</v>
      </c>
      <c r="I8237" s="2">
        <v>263474.30345000484</v>
      </c>
      <c r="J8237" s="2">
        <v>844.72143506968678</v>
      </c>
      <c r="L8237" s="6">
        <v>0</v>
      </c>
      <c r="M8237" s="9">
        <f t="shared" si="128"/>
        <v>0</v>
      </c>
      <c r="N8237" s="9">
        <f t="shared" si="128"/>
        <v>0</v>
      </c>
    </row>
    <row r="8238" spans="1:14" x14ac:dyDescent="0.55000000000000004">
      <c r="A8238" t="s">
        <v>1</v>
      </c>
      <c r="B8238" t="s">
        <v>8</v>
      </c>
      <c r="C8238" t="s">
        <v>23</v>
      </c>
      <c r="D8238" s="1">
        <v>44721</v>
      </c>
      <c r="E8238">
        <v>2022</v>
      </c>
      <c r="F8238">
        <v>6</v>
      </c>
      <c r="G8238">
        <v>9</v>
      </c>
      <c r="H8238">
        <v>3</v>
      </c>
      <c r="I8238" s="2">
        <v>238868.85296063405</v>
      </c>
      <c r="J8238" s="2">
        <v>842.07321788540548</v>
      </c>
      <c r="L8238" s="6">
        <v>0</v>
      </c>
      <c r="M8238" s="9">
        <f t="shared" si="128"/>
        <v>0</v>
      </c>
      <c r="N8238" s="9">
        <f t="shared" si="128"/>
        <v>0</v>
      </c>
    </row>
    <row r="8239" spans="1:14" x14ac:dyDescent="0.55000000000000004">
      <c r="A8239" t="s">
        <v>1</v>
      </c>
      <c r="B8239" t="s">
        <v>8</v>
      </c>
      <c r="C8239" t="s">
        <v>23</v>
      </c>
      <c r="D8239" s="1">
        <v>44721</v>
      </c>
      <c r="E8239">
        <v>2022</v>
      </c>
      <c r="F8239">
        <v>6</v>
      </c>
      <c r="G8239">
        <v>9</v>
      </c>
      <c r="H8239">
        <v>4</v>
      </c>
      <c r="I8239" s="2">
        <v>280867.25756085414</v>
      </c>
      <c r="J8239" s="2">
        <v>881.40319723000539</v>
      </c>
      <c r="L8239" s="6">
        <v>0</v>
      </c>
      <c r="M8239" s="9">
        <f t="shared" si="128"/>
        <v>0</v>
      </c>
      <c r="N8239" s="9">
        <f t="shared" si="128"/>
        <v>0</v>
      </c>
    </row>
    <row r="8240" spans="1:14" x14ac:dyDescent="0.55000000000000004">
      <c r="A8240" t="s">
        <v>1</v>
      </c>
      <c r="B8240" t="s">
        <v>8</v>
      </c>
      <c r="C8240" t="s">
        <v>23</v>
      </c>
      <c r="D8240" s="1">
        <v>44721</v>
      </c>
      <c r="E8240">
        <v>2022</v>
      </c>
      <c r="F8240">
        <v>6</v>
      </c>
      <c r="G8240">
        <v>9</v>
      </c>
      <c r="H8240">
        <v>5</v>
      </c>
      <c r="I8240" s="2">
        <v>317161.05769050616</v>
      </c>
      <c r="J8240" s="2">
        <v>1098.2449484646304</v>
      </c>
      <c r="L8240" s="6">
        <v>0</v>
      </c>
      <c r="M8240" s="9">
        <f t="shared" si="128"/>
        <v>0</v>
      </c>
      <c r="N8240" s="9">
        <f t="shared" si="128"/>
        <v>0</v>
      </c>
    </row>
    <row r="8241" spans="1:14" x14ac:dyDescent="0.55000000000000004">
      <c r="A8241" t="s">
        <v>1</v>
      </c>
      <c r="B8241" t="s">
        <v>8</v>
      </c>
      <c r="C8241" t="s">
        <v>23</v>
      </c>
      <c r="D8241" s="1">
        <v>44721</v>
      </c>
      <c r="E8241">
        <v>2022</v>
      </c>
      <c r="F8241">
        <v>6</v>
      </c>
      <c r="G8241">
        <v>9</v>
      </c>
      <c r="H8241">
        <v>6</v>
      </c>
      <c r="I8241" s="2">
        <v>366214.28305809858</v>
      </c>
      <c r="J8241" s="2">
        <v>1044.1135938164409</v>
      </c>
      <c r="L8241" s="6">
        <v>0</v>
      </c>
      <c r="M8241" s="9">
        <f t="shared" si="128"/>
        <v>0</v>
      </c>
      <c r="N8241" s="9">
        <f t="shared" si="128"/>
        <v>0</v>
      </c>
    </row>
    <row r="8242" spans="1:14" x14ac:dyDescent="0.55000000000000004">
      <c r="A8242" t="s">
        <v>1</v>
      </c>
      <c r="B8242" t="s">
        <v>8</v>
      </c>
      <c r="C8242" t="s">
        <v>23</v>
      </c>
      <c r="D8242" s="1">
        <v>44721</v>
      </c>
      <c r="E8242">
        <v>2022</v>
      </c>
      <c r="F8242">
        <v>6</v>
      </c>
      <c r="G8242">
        <v>9</v>
      </c>
      <c r="H8242">
        <v>7</v>
      </c>
      <c r="I8242" s="2">
        <v>361791.46004837338</v>
      </c>
      <c r="J8242" s="2">
        <v>674.22455325134115</v>
      </c>
      <c r="L8242" s="6">
        <v>0</v>
      </c>
      <c r="M8242" s="9">
        <f t="shared" si="128"/>
        <v>0</v>
      </c>
      <c r="N8242" s="9">
        <f t="shared" si="128"/>
        <v>0</v>
      </c>
    </row>
    <row r="8243" spans="1:14" x14ac:dyDescent="0.55000000000000004">
      <c r="A8243" t="s">
        <v>1</v>
      </c>
      <c r="B8243" t="s">
        <v>8</v>
      </c>
      <c r="C8243" t="s">
        <v>23</v>
      </c>
      <c r="D8243" s="1">
        <v>44721</v>
      </c>
      <c r="E8243">
        <v>2022</v>
      </c>
      <c r="F8243">
        <v>6</v>
      </c>
      <c r="G8243">
        <v>9</v>
      </c>
      <c r="H8243">
        <v>8</v>
      </c>
      <c r="I8243" s="2">
        <v>355866.70822294301</v>
      </c>
      <c r="J8243" s="2">
        <v>494.73142758421437</v>
      </c>
      <c r="L8243" s="6">
        <v>1.0838900000000001E-9</v>
      </c>
      <c r="M8243" s="9">
        <f t="shared" si="128"/>
        <v>3.857203663757657E-4</v>
      </c>
      <c r="N8243" s="9">
        <f t="shared" si="128"/>
        <v>5.3623444704425415E-7</v>
      </c>
    </row>
    <row r="8244" spans="1:14" x14ac:dyDescent="0.55000000000000004">
      <c r="A8244" t="s">
        <v>1</v>
      </c>
      <c r="B8244" t="s">
        <v>8</v>
      </c>
      <c r="C8244" t="s">
        <v>23</v>
      </c>
      <c r="D8244" s="1">
        <v>44721</v>
      </c>
      <c r="E8244">
        <v>2022</v>
      </c>
      <c r="F8244">
        <v>6</v>
      </c>
      <c r="G8244">
        <v>9</v>
      </c>
      <c r="H8244">
        <v>9</v>
      </c>
      <c r="I8244" s="2">
        <v>348754.83771972999</v>
      </c>
      <c r="J8244" s="2">
        <v>280.79437945970903</v>
      </c>
      <c r="L8244" s="6">
        <v>3.8479599999999996E-9</v>
      </c>
      <c r="M8244" s="9">
        <f t="shared" si="128"/>
        <v>1.341994665352012E-3</v>
      </c>
      <c r="N8244" s="9">
        <f t="shared" si="128"/>
        <v>1.0804855403857819E-6</v>
      </c>
    </row>
    <row r="8245" spans="1:14" x14ac:dyDescent="0.55000000000000004">
      <c r="A8245" t="s">
        <v>1</v>
      </c>
      <c r="B8245" t="s">
        <v>8</v>
      </c>
      <c r="C8245" t="s">
        <v>23</v>
      </c>
      <c r="D8245" s="1">
        <v>44721</v>
      </c>
      <c r="E8245">
        <v>2022</v>
      </c>
      <c r="F8245">
        <v>6</v>
      </c>
      <c r="G8245">
        <v>9</v>
      </c>
      <c r="H8245">
        <v>10</v>
      </c>
      <c r="I8245" s="2">
        <v>399610.41142287437</v>
      </c>
      <c r="J8245" s="2">
        <v>136.46119945959308</v>
      </c>
      <c r="L8245" s="6">
        <v>1.0263799999999999E-8</v>
      </c>
      <c r="M8245" s="9">
        <f t="shared" si="128"/>
        <v>4.1015213407620977E-3</v>
      </c>
      <c r="N8245" s="9">
        <f t="shared" si="128"/>
        <v>1.4006104590133714E-6</v>
      </c>
    </row>
    <row r="8246" spans="1:14" x14ac:dyDescent="0.55000000000000004">
      <c r="A8246" t="s">
        <v>1</v>
      </c>
      <c r="B8246" t="s">
        <v>8</v>
      </c>
      <c r="C8246" t="s">
        <v>23</v>
      </c>
      <c r="D8246" s="1">
        <v>44721</v>
      </c>
      <c r="E8246">
        <v>2022</v>
      </c>
      <c r="F8246">
        <v>6</v>
      </c>
      <c r="G8246">
        <v>9</v>
      </c>
      <c r="H8246">
        <v>11</v>
      </c>
      <c r="I8246" s="2">
        <v>429660.2000745546</v>
      </c>
      <c r="J8246" s="2">
        <v>175.30171816238456</v>
      </c>
      <c r="L8246" s="6">
        <v>2.6569999999999999E-8</v>
      </c>
      <c r="M8246" s="9">
        <f t="shared" si="128"/>
        <v>1.1416071515980916E-2</v>
      </c>
      <c r="N8246" s="9">
        <f t="shared" si="128"/>
        <v>4.6577666515745576E-6</v>
      </c>
    </row>
    <row r="8247" spans="1:14" x14ac:dyDescent="0.55000000000000004">
      <c r="A8247" t="s">
        <v>1</v>
      </c>
      <c r="B8247" t="s">
        <v>8</v>
      </c>
      <c r="C8247" t="s">
        <v>23</v>
      </c>
      <c r="D8247" s="1">
        <v>44721</v>
      </c>
      <c r="E8247">
        <v>2022</v>
      </c>
      <c r="F8247">
        <v>6</v>
      </c>
      <c r="G8247">
        <v>9</v>
      </c>
      <c r="H8247">
        <v>12</v>
      </c>
      <c r="I8247" s="2">
        <v>492404.0096557255</v>
      </c>
      <c r="J8247" s="2">
        <v>237.5230663880595</v>
      </c>
      <c r="L8247" s="6">
        <v>5.54968E-8</v>
      </c>
      <c r="M8247" s="9">
        <f t="shared" si="128"/>
        <v>2.7326846843061865E-2</v>
      </c>
      <c r="N8247" s="9">
        <f t="shared" si="128"/>
        <v>1.3181770110724861E-5</v>
      </c>
    </row>
    <row r="8248" spans="1:14" x14ac:dyDescent="0.55000000000000004">
      <c r="A8248" t="s">
        <v>1</v>
      </c>
      <c r="B8248" t="s">
        <v>8</v>
      </c>
      <c r="C8248" t="s">
        <v>23</v>
      </c>
      <c r="D8248" s="1">
        <v>44721</v>
      </c>
      <c r="E8248">
        <v>2022</v>
      </c>
      <c r="F8248">
        <v>6</v>
      </c>
      <c r="G8248">
        <v>9</v>
      </c>
      <c r="H8248">
        <v>13</v>
      </c>
      <c r="I8248" s="2">
        <v>529487.63685536676</v>
      </c>
      <c r="J8248" s="2">
        <v>310.78399633836113</v>
      </c>
      <c r="L8248" s="6">
        <v>2.3515899999999999E-7</v>
      </c>
      <c r="M8248" s="9">
        <f t="shared" si="128"/>
        <v>0.12451378319527119</v>
      </c>
      <c r="N8248" s="9">
        <f t="shared" si="128"/>
        <v>7.3083653794932667E-5</v>
      </c>
    </row>
    <row r="8249" spans="1:14" x14ac:dyDescent="0.55000000000000004">
      <c r="A8249" t="s">
        <v>1</v>
      </c>
      <c r="B8249" t="s">
        <v>8</v>
      </c>
      <c r="C8249" t="s">
        <v>23</v>
      </c>
      <c r="D8249" s="1">
        <v>44721</v>
      </c>
      <c r="E8249">
        <v>2022</v>
      </c>
      <c r="F8249">
        <v>6</v>
      </c>
      <c r="G8249">
        <v>9</v>
      </c>
      <c r="H8249">
        <v>14</v>
      </c>
      <c r="I8249" s="2">
        <v>572136.83709272614</v>
      </c>
      <c r="J8249" s="2">
        <v>375.08501794604223</v>
      </c>
      <c r="L8249" s="6">
        <v>5.81298E-7</v>
      </c>
      <c r="M8249" s="9">
        <f t="shared" si="128"/>
        <v>0.33258199912832753</v>
      </c>
      <c r="N8249" s="9">
        <f t="shared" si="128"/>
        <v>2.1803617076199847E-4</v>
      </c>
    </row>
    <row r="8250" spans="1:14" x14ac:dyDescent="0.55000000000000004">
      <c r="A8250" t="s">
        <v>1</v>
      </c>
      <c r="B8250" t="s">
        <v>8</v>
      </c>
      <c r="C8250" t="s">
        <v>23</v>
      </c>
      <c r="D8250" s="1">
        <v>44721</v>
      </c>
      <c r="E8250">
        <v>2022</v>
      </c>
      <c r="F8250">
        <v>6</v>
      </c>
      <c r="G8250">
        <v>9</v>
      </c>
      <c r="H8250">
        <v>15</v>
      </c>
      <c r="I8250" s="2">
        <v>658353.66010329267</v>
      </c>
      <c r="J8250" s="2">
        <v>464.17754166871777</v>
      </c>
      <c r="L8250" s="6">
        <v>1.0368899999999999E-6</v>
      </c>
      <c r="M8250" s="9">
        <f t="shared" si="128"/>
        <v>0.68264032662450302</v>
      </c>
      <c r="N8250" s="9">
        <f t="shared" si="128"/>
        <v>4.8130105118087671E-4</v>
      </c>
    </row>
    <row r="8251" spans="1:14" x14ac:dyDescent="0.55000000000000004">
      <c r="A8251" t="s">
        <v>1</v>
      </c>
      <c r="B8251" t="s">
        <v>8</v>
      </c>
      <c r="C8251" t="s">
        <v>23</v>
      </c>
      <c r="D8251" s="1">
        <v>44721</v>
      </c>
      <c r="E8251">
        <v>2022</v>
      </c>
      <c r="F8251">
        <v>6</v>
      </c>
      <c r="G8251">
        <v>9</v>
      </c>
      <c r="H8251">
        <v>16</v>
      </c>
      <c r="I8251" s="2">
        <v>786591.69075432827</v>
      </c>
      <c r="J8251" s="2">
        <v>641.80473222537023</v>
      </c>
      <c r="L8251" s="6">
        <v>2.2095000000000002E-6</v>
      </c>
      <c r="M8251" s="9">
        <f t="shared" si="128"/>
        <v>1.7379743407216885</v>
      </c>
      <c r="N8251" s="9">
        <f t="shared" si="128"/>
        <v>1.4180675558519557E-3</v>
      </c>
    </row>
    <row r="8252" spans="1:14" x14ac:dyDescent="0.55000000000000004">
      <c r="A8252" t="s">
        <v>1</v>
      </c>
      <c r="B8252" t="s">
        <v>8</v>
      </c>
      <c r="C8252" t="s">
        <v>23</v>
      </c>
      <c r="D8252" s="1">
        <v>44721</v>
      </c>
      <c r="E8252">
        <v>2022</v>
      </c>
      <c r="F8252">
        <v>6</v>
      </c>
      <c r="G8252">
        <v>9</v>
      </c>
      <c r="H8252">
        <v>17</v>
      </c>
      <c r="I8252" s="2">
        <v>878217.36509691109</v>
      </c>
      <c r="J8252" s="2">
        <v>1173.123877130429</v>
      </c>
      <c r="L8252" s="6">
        <v>2.4875299999999999E-6</v>
      </c>
      <c r="M8252" s="9">
        <f t="shared" si="128"/>
        <v>2.1845920421995193</v>
      </c>
      <c r="N8252" s="9">
        <f t="shared" si="128"/>
        <v>2.9181808380782559E-3</v>
      </c>
    </row>
    <row r="8253" spans="1:14" x14ac:dyDescent="0.55000000000000004">
      <c r="A8253" t="s">
        <v>1</v>
      </c>
      <c r="B8253" t="s">
        <v>8</v>
      </c>
      <c r="C8253" t="s">
        <v>23</v>
      </c>
      <c r="D8253" s="1">
        <v>44721</v>
      </c>
      <c r="E8253">
        <v>2022</v>
      </c>
      <c r="F8253">
        <v>6</v>
      </c>
      <c r="G8253">
        <v>9</v>
      </c>
      <c r="H8253">
        <v>18</v>
      </c>
      <c r="I8253" s="2">
        <v>816088.06124879548</v>
      </c>
      <c r="J8253" s="2">
        <v>1660.3979764208927</v>
      </c>
      <c r="L8253" s="6">
        <v>9.3769799999999998E-7</v>
      </c>
      <c r="M8253" s="9">
        <f t="shared" si="128"/>
        <v>0.76524414285687303</v>
      </c>
      <c r="N8253" s="9">
        <f t="shared" si="128"/>
        <v>1.5569518616939183E-3</v>
      </c>
    </row>
    <row r="8254" spans="1:14" x14ac:dyDescent="0.55000000000000004">
      <c r="A8254" t="s">
        <v>1</v>
      </c>
      <c r="B8254" t="s">
        <v>8</v>
      </c>
      <c r="C8254" t="s">
        <v>23</v>
      </c>
      <c r="D8254" s="1">
        <v>44721</v>
      </c>
      <c r="E8254">
        <v>2022</v>
      </c>
      <c r="F8254">
        <v>6</v>
      </c>
      <c r="G8254">
        <v>9</v>
      </c>
      <c r="H8254">
        <v>19</v>
      </c>
      <c r="I8254" s="2">
        <v>784966.66987972404</v>
      </c>
      <c r="J8254" s="2">
        <v>1818.927652416163</v>
      </c>
      <c r="L8254" s="6">
        <v>3.0341100000000002E-7</v>
      </c>
      <c r="M8254" s="9">
        <f t="shared" si="128"/>
        <v>0.23816752227487697</v>
      </c>
      <c r="N8254" s="9">
        <f t="shared" si="128"/>
        <v>5.5188265794724049E-4</v>
      </c>
    </row>
    <row r="8255" spans="1:14" x14ac:dyDescent="0.55000000000000004">
      <c r="A8255" t="s">
        <v>1</v>
      </c>
      <c r="B8255" t="s">
        <v>8</v>
      </c>
      <c r="C8255" t="s">
        <v>23</v>
      </c>
      <c r="D8255" s="1">
        <v>44721</v>
      </c>
      <c r="E8255">
        <v>2022</v>
      </c>
      <c r="F8255">
        <v>6</v>
      </c>
      <c r="G8255">
        <v>9</v>
      </c>
      <c r="H8255">
        <v>20</v>
      </c>
      <c r="I8255" s="2">
        <v>699520.75756293943</v>
      </c>
      <c r="J8255" s="2">
        <v>1665.7435705919077</v>
      </c>
      <c r="L8255" s="6">
        <v>1.1395899999999999E-7</v>
      </c>
      <c r="M8255" s="9">
        <f t="shared" si="128"/>
        <v>7.9716686011115007E-2</v>
      </c>
      <c r="N8255" s="9">
        <f t="shared" si="128"/>
        <v>1.8982647156108319E-4</v>
      </c>
    </row>
    <row r="8256" spans="1:14" x14ac:dyDescent="0.55000000000000004">
      <c r="A8256" t="s">
        <v>1</v>
      </c>
      <c r="B8256" t="s">
        <v>8</v>
      </c>
      <c r="C8256" t="s">
        <v>23</v>
      </c>
      <c r="D8256" s="1">
        <v>44721</v>
      </c>
      <c r="E8256">
        <v>2022</v>
      </c>
      <c r="F8256">
        <v>6</v>
      </c>
      <c r="G8256">
        <v>9</v>
      </c>
      <c r="H8256">
        <v>21</v>
      </c>
      <c r="I8256" s="2">
        <v>661319.55261953862</v>
      </c>
      <c r="J8256" s="2">
        <v>1461.6171091307201</v>
      </c>
      <c r="L8256" s="6">
        <v>2.0880100000000001E-8</v>
      </c>
      <c r="M8256" s="9">
        <f t="shared" si="128"/>
        <v>1.380841839065123E-2</v>
      </c>
      <c r="N8256" s="9">
        <f t="shared" si="128"/>
        <v>3.0518711400360348E-5</v>
      </c>
    </row>
    <row r="8257" spans="1:14" x14ac:dyDescent="0.55000000000000004">
      <c r="A8257" t="s">
        <v>1</v>
      </c>
      <c r="B8257" t="s">
        <v>8</v>
      </c>
      <c r="C8257" t="s">
        <v>23</v>
      </c>
      <c r="D8257" s="1">
        <v>44721</v>
      </c>
      <c r="E8257">
        <v>2022</v>
      </c>
      <c r="F8257">
        <v>6</v>
      </c>
      <c r="G8257">
        <v>9</v>
      </c>
      <c r="H8257">
        <v>22</v>
      </c>
      <c r="I8257" s="2">
        <v>549878.46113962529</v>
      </c>
      <c r="J8257" s="2">
        <v>1329.1656396450669</v>
      </c>
      <c r="L8257" s="6">
        <v>1.23368E-9</v>
      </c>
      <c r="M8257" s="9">
        <f t="shared" si="128"/>
        <v>6.7837405993873294E-4</v>
      </c>
      <c r="N8257" s="9">
        <f t="shared" si="128"/>
        <v>1.6397650663173261E-6</v>
      </c>
    </row>
    <row r="8258" spans="1:14" x14ac:dyDescent="0.55000000000000004">
      <c r="A8258" t="s">
        <v>1</v>
      </c>
      <c r="B8258" t="s">
        <v>8</v>
      </c>
      <c r="C8258" t="s">
        <v>23</v>
      </c>
      <c r="D8258" s="1">
        <v>44721</v>
      </c>
      <c r="E8258">
        <v>2022</v>
      </c>
      <c r="F8258">
        <v>6</v>
      </c>
      <c r="G8258">
        <v>9</v>
      </c>
      <c r="H8258">
        <v>23</v>
      </c>
      <c r="I8258" s="2">
        <v>477055.63678612339</v>
      </c>
      <c r="J8258" s="2">
        <v>1286.6509600546408</v>
      </c>
      <c r="L8258" s="6">
        <v>0</v>
      </c>
      <c r="M8258" s="9">
        <f t="shared" si="128"/>
        <v>0</v>
      </c>
      <c r="N8258" s="9">
        <f t="shared" si="128"/>
        <v>0</v>
      </c>
    </row>
    <row r="8259" spans="1:14" x14ac:dyDescent="0.55000000000000004">
      <c r="A8259" t="s">
        <v>1</v>
      </c>
      <c r="B8259" t="s">
        <v>8</v>
      </c>
      <c r="C8259" t="s">
        <v>23</v>
      </c>
      <c r="D8259" s="1">
        <v>44722</v>
      </c>
      <c r="E8259">
        <v>2022</v>
      </c>
      <c r="F8259">
        <v>6</v>
      </c>
      <c r="G8259">
        <v>10</v>
      </c>
      <c r="H8259">
        <v>0</v>
      </c>
      <c r="I8259" s="2">
        <v>394984.61746227293</v>
      </c>
      <c r="J8259" s="2">
        <v>1081.6075614085812</v>
      </c>
      <c r="L8259" s="6">
        <v>0</v>
      </c>
      <c r="M8259" s="9">
        <f t="shared" si="128"/>
        <v>0</v>
      </c>
      <c r="N8259" s="9">
        <f t="shared" si="128"/>
        <v>0</v>
      </c>
    </row>
    <row r="8260" spans="1:14" x14ac:dyDescent="0.55000000000000004">
      <c r="A8260" t="s">
        <v>1</v>
      </c>
      <c r="B8260" t="s">
        <v>8</v>
      </c>
      <c r="C8260" t="s">
        <v>23</v>
      </c>
      <c r="D8260" s="1">
        <v>44722</v>
      </c>
      <c r="E8260">
        <v>2022</v>
      </c>
      <c r="F8260">
        <v>6</v>
      </c>
      <c r="G8260">
        <v>10</v>
      </c>
      <c r="H8260">
        <v>1</v>
      </c>
      <c r="I8260" s="2">
        <v>359016.4330596645</v>
      </c>
      <c r="J8260" s="2">
        <v>1001.3231918557385</v>
      </c>
      <c r="L8260" s="6">
        <v>0</v>
      </c>
      <c r="M8260" s="9">
        <f t="shared" si="128"/>
        <v>0</v>
      </c>
      <c r="N8260" s="9">
        <f t="shared" si="128"/>
        <v>0</v>
      </c>
    </row>
    <row r="8261" spans="1:14" x14ac:dyDescent="0.55000000000000004">
      <c r="A8261" t="s">
        <v>1</v>
      </c>
      <c r="B8261" t="s">
        <v>8</v>
      </c>
      <c r="C8261" t="s">
        <v>23</v>
      </c>
      <c r="D8261" s="1">
        <v>44722</v>
      </c>
      <c r="E8261">
        <v>2022</v>
      </c>
      <c r="F8261">
        <v>6</v>
      </c>
      <c r="G8261">
        <v>10</v>
      </c>
      <c r="H8261">
        <v>2</v>
      </c>
      <c r="I8261" s="2">
        <v>323101.69677047856</v>
      </c>
      <c r="J8261" s="2">
        <v>880.67862448951189</v>
      </c>
      <c r="L8261" s="6">
        <v>0</v>
      </c>
      <c r="M8261" s="9">
        <f t="shared" ref="M8261:N8324" si="129">$L8261*I8261</f>
        <v>0</v>
      </c>
      <c r="N8261" s="9">
        <f t="shared" si="129"/>
        <v>0</v>
      </c>
    </row>
    <row r="8262" spans="1:14" x14ac:dyDescent="0.55000000000000004">
      <c r="A8262" t="s">
        <v>1</v>
      </c>
      <c r="B8262" t="s">
        <v>8</v>
      </c>
      <c r="C8262" t="s">
        <v>23</v>
      </c>
      <c r="D8262" s="1">
        <v>44722</v>
      </c>
      <c r="E8262">
        <v>2022</v>
      </c>
      <c r="F8262">
        <v>6</v>
      </c>
      <c r="G8262">
        <v>10</v>
      </c>
      <c r="H8262">
        <v>3</v>
      </c>
      <c r="I8262" s="2">
        <v>284836.46236377134</v>
      </c>
      <c r="J8262" s="2">
        <v>776.05801534003808</v>
      </c>
      <c r="L8262" s="6">
        <v>0</v>
      </c>
      <c r="M8262" s="9">
        <f t="shared" si="129"/>
        <v>0</v>
      </c>
      <c r="N8262" s="9">
        <f t="shared" si="129"/>
        <v>0</v>
      </c>
    </row>
    <row r="8263" spans="1:14" x14ac:dyDescent="0.55000000000000004">
      <c r="A8263" t="s">
        <v>1</v>
      </c>
      <c r="B8263" t="s">
        <v>8</v>
      </c>
      <c r="C8263" t="s">
        <v>23</v>
      </c>
      <c r="D8263" s="1">
        <v>44722</v>
      </c>
      <c r="E8263">
        <v>2022</v>
      </c>
      <c r="F8263">
        <v>6</v>
      </c>
      <c r="G8263">
        <v>10</v>
      </c>
      <c r="H8263">
        <v>4</v>
      </c>
      <c r="I8263" s="2">
        <v>284587.52117912448</v>
      </c>
      <c r="J8263" s="2">
        <v>784.08602481877926</v>
      </c>
      <c r="L8263" s="6">
        <v>0</v>
      </c>
      <c r="M8263" s="9">
        <f t="shared" si="129"/>
        <v>0</v>
      </c>
      <c r="N8263" s="9">
        <f t="shared" si="129"/>
        <v>0</v>
      </c>
    </row>
    <row r="8264" spans="1:14" x14ac:dyDescent="0.55000000000000004">
      <c r="A8264" t="s">
        <v>1</v>
      </c>
      <c r="B8264" t="s">
        <v>8</v>
      </c>
      <c r="C8264" t="s">
        <v>23</v>
      </c>
      <c r="D8264" s="1">
        <v>44722</v>
      </c>
      <c r="E8264">
        <v>2022</v>
      </c>
      <c r="F8264">
        <v>6</v>
      </c>
      <c r="G8264">
        <v>10</v>
      </c>
      <c r="H8264">
        <v>5</v>
      </c>
      <c r="I8264" s="2">
        <v>351073.15601421363</v>
      </c>
      <c r="J8264" s="2">
        <v>822.3622744847263</v>
      </c>
      <c r="L8264" s="6">
        <v>0</v>
      </c>
      <c r="M8264" s="9">
        <f t="shared" si="129"/>
        <v>0</v>
      </c>
      <c r="N8264" s="9">
        <f t="shared" si="129"/>
        <v>0</v>
      </c>
    </row>
    <row r="8265" spans="1:14" x14ac:dyDescent="0.55000000000000004">
      <c r="A8265" t="s">
        <v>1</v>
      </c>
      <c r="B8265" t="s">
        <v>8</v>
      </c>
      <c r="C8265" t="s">
        <v>23</v>
      </c>
      <c r="D8265" s="1">
        <v>44722</v>
      </c>
      <c r="E8265">
        <v>2022</v>
      </c>
      <c r="F8265">
        <v>6</v>
      </c>
      <c r="G8265">
        <v>10</v>
      </c>
      <c r="H8265">
        <v>6</v>
      </c>
      <c r="I8265" s="2">
        <v>357216.55733485479</v>
      </c>
      <c r="J8265" s="2">
        <v>720.96056370452391</v>
      </c>
      <c r="L8265" s="6">
        <v>0</v>
      </c>
      <c r="M8265" s="9">
        <f t="shared" si="129"/>
        <v>0</v>
      </c>
      <c r="N8265" s="9">
        <f t="shared" si="129"/>
        <v>0</v>
      </c>
    </row>
    <row r="8266" spans="1:14" x14ac:dyDescent="0.55000000000000004">
      <c r="A8266" t="s">
        <v>1</v>
      </c>
      <c r="B8266" t="s">
        <v>8</v>
      </c>
      <c r="C8266" t="s">
        <v>23</v>
      </c>
      <c r="D8266" s="1">
        <v>44722</v>
      </c>
      <c r="E8266">
        <v>2022</v>
      </c>
      <c r="F8266">
        <v>6</v>
      </c>
      <c r="G8266">
        <v>10</v>
      </c>
      <c r="H8266">
        <v>7</v>
      </c>
      <c r="I8266" s="2">
        <v>391922.79986589251</v>
      </c>
      <c r="J8266" s="2">
        <v>725.25670296231681</v>
      </c>
      <c r="L8266" s="6">
        <v>0</v>
      </c>
      <c r="M8266" s="9">
        <f t="shared" si="129"/>
        <v>0</v>
      </c>
      <c r="N8266" s="9">
        <f t="shared" si="129"/>
        <v>0</v>
      </c>
    </row>
    <row r="8267" spans="1:14" x14ac:dyDescent="0.55000000000000004">
      <c r="A8267" t="s">
        <v>1</v>
      </c>
      <c r="B8267" t="s">
        <v>8</v>
      </c>
      <c r="C8267" t="s">
        <v>23</v>
      </c>
      <c r="D8267" s="1">
        <v>44722</v>
      </c>
      <c r="E8267">
        <v>2022</v>
      </c>
      <c r="F8267">
        <v>6</v>
      </c>
      <c r="G8267">
        <v>10</v>
      </c>
      <c r="H8267">
        <v>8</v>
      </c>
      <c r="I8267" s="2">
        <v>408104.52980554732</v>
      </c>
      <c r="J8267" s="2">
        <v>863.57956276695347</v>
      </c>
      <c r="L8267" s="6">
        <v>3.3596500000000001E-9</v>
      </c>
      <c r="M8267" s="9">
        <f t="shared" si="129"/>
        <v>1.371088383561207E-3</v>
      </c>
      <c r="N8267" s="9">
        <f t="shared" si="129"/>
        <v>2.9013250780499955E-6</v>
      </c>
    </row>
    <row r="8268" spans="1:14" x14ac:dyDescent="0.55000000000000004">
      <c r="A8268" t="s">
        <v>1</v>
      </c>
      <c r="B8268" t="s">
        <v>8</v>
      </c>
      <c r="C8268" t="s">
        <v>23</v>
      </c>
      <c r="D8268" s="1">
        <v>44722</v>
      </c>
      <c r="E8268">
        <v>2022</v>
      </c>
      <c r="F8268">
        <v>6</v>
      </c>
      <c r="G8268">
        <v>10</v>
      </c>
      <c r="H8268">
        <v>9</v>
      </c>
      <c r="I8268" s="2">
        <v>431134.60209500487</v>
      </c>
      <c r="J8268" s="2">
        <v>572.82925461928482</v>
      </c>
      <c r="L8268" s="6">
        <v>1.99541E-8</v>
      </c>
      <c r="M8268" s="9">
        <f t="shared" si="129"/>
        <v>8.6029029636639359E-3</v>
      </c>
      <c r="N8268" s="9">
        <f t="shared" si="129"/>
        <v>1.1430292229598671E-5</v>
      </c>
    </row>
    <row r="8269" spans="1:14" x14ac:dyDescent="0.55000000000000004">
      <c r="A8269" t="s">
        <v>1</v>
      </c>
      <c r="B8269" t="s">
        <v>8</v>
      </c>
      <c r="C8269" t="s">
        <v>23</v>
      </c>
      <c r="D8269" s="1">
        <v>44722</v>
      </c>
      <c r="E8269">
        <v>2022</v>
      </c>
      <c r="F8269">
        <v>6</v>
      </c>
      <c r="G8269">
        <v>10</v>
      </c>
      <c r="H8269">
        <v>10</v>
      </c>
      <c r="I8269" s="2">
        <v>488020.90115899162</v>
      </c>
      <c r="J8269" s="2">
        <v>624.62872472506024</v>
      </c>
      <c r="L8269" s="6">
        <v>1.11549E-7</v>
      </c>
      <c r="M8269" s="9">
        <f t="shared" si="129"/>
        <v>5.4438243503384359E-2</v>
      </c>
      <c r="N8269" s="9">
        <f t="shared" si="129"/>
        <v>6.9676709614355749E-5</v>
      </c>
    </row>
    <row r="8270" spans="1:14" x14ac:dyDescent="0.55000000000000004">
      <c r="A8270" t="s">
        <v>1</v>
      </c>
      <c r="B8270" t="s">
        <v>8</v>
      </c>
      <c r="C8270" t="s">
        <v>23</v>
      </c>
      <c r="D8270" s="1">
        <v>44722</v>
      </c>
      <c r="E8270">
        <v>2022</v>
      </c>
      <c r="F8270">
        <v>6</v>
      </c>
      <c r="G8270">
        <v>10</v>
      </c>
      <c r="H8270">
        <v>11</v>
      </c>
      <c r="I8270" s="2">
        <v>511056.26982278138</v>
      </c>
      <c r="J8270" s="2">
        <v>535.85467102696759</v>
      </c>
      <c r="L8270" s="6">
        <v>4.8639499999999998E-7</v>
      </c>
      <c r="M8270" s="9">
        <f t="shared" si="129"/>
        <v>0.24857521436045174</v>
      </c>
      <c r="N8270" s="9">
        <f t="shared" si="129"/>
        <v>2.6063703271416187E-4</v>
      </c>
    </row>
    <row r="8271" spans="1:14" x14ac:dyDescent="0.55000000000000004">
      <c r="A8271" t="s">
        <v>1</v>
      </c>
      <c r="B8271" t="s">
        <v>8</v>
      </c>
      <c r="C8271" t="s">
        <v>23</v>
      </c>
      <c r="D8271" s="1">
        <v>44722</v>
      </c>
      <c r="E8271">
        <v>2022</v>
      </c>
      <c r="F8271">
        <v>6</v>
      </c>
      <c r="G8271">
        <v>10</v>
      </c>
      <c r="H8271">
        <v>12</v>
      </c>
      <c r="I8271" s="2">
        <v>582569.29063179216</v>
      </c>
      <c r="J8271" s="2">
        <v>569.26623763284658</v>
      </c>
      <c r="L8271" s="6">
        <v>2.4410200000000001E-6</v>
      </c>
      <c r="M8271" s="9">
        <f t="shared" si="129"/>
        <v>1.4220632898180174</v>
      </c>
      <c r="N8271" s="9">
        <f t="shared" si="129"/>
        <v>1.3895902713865313E-3</v>
      </c>
    </row>
    <row r="8272" spans="1:14" x14ac:dyDescent="0.55000000000000004">
      <c r="A8272" t="s">
        <v>1</v>
      </c>
      <c r="B8272" t="s">
        <v>8</v>
      </c>
      <c r="C8272" t="s">
        <v>23</v>
      </c>
      <c r="D8272" s="1">
        <v>44722</v>
      </c>
      <c r="E8272">
        <v>2022</v>
      </c>
      <c r="F8272">
        <v>6</v>
      </c>
      <c r="G8272">
        <v>10</v>
      </c>
      <c r="H8272">
        <v>13</v>
      </c>
      <c r="I8272" s="2">
        <v>624023.49964186456</v>
      </c>
      <c r="J8272" s="2">
        <v>642.35190220049196</v>
      </c>
      <c r="L8272" s="6">
        <v>1.06292E-5</v>
      </c>
      <c r="M8272" s="9">
        <f t="shared" si="129"/>
        <v>6.6328705823933065</v>
      </c>
      <c r="N8272" s="9">
        <f t="shared" si="129"/>
        <v>6.827686838869469E-3</v>
      </c>
    </row>
    <row r="8273" spans="1:14" x14ac:dyDescent="0.55000000000000004">
      <c r="A8273" t="s">
        <v>1</v>
      </c>
      <c r="B8273" t="s">
        <v>8</v>
      </c>
      <c r="C8273" t="s">
        <v>23</v>
      </c>
      <c r="D8273" s="1">
        <v>44722</v>
      </c>
      <c r="E8273">
        <v>2022</v>
      </c>
      <c r="F8273">
        <v>6</v>
      </c>
      <c r="G8273">
        <v>10</v>
      </c>
      <c r="H8273">
        <v>14</v>
      </c>
      <c r="I8273" s="2">
        <v>729744.7057862829</v>
      </c>
      <c r="J8273" s="2">
        <v>652.1111916786424</v>
      </c>
      <c r="L8273" s="6">
        <v>2.95595E-5</v>
      </c>
      <c r="M8273" s="9">
        <f t="shared" si="129"/>
        <v>21.57088863068963</v>
      </c>
      <c r="N8273" s="9">
        <f t="shared" si="129"/>
        <v>1.9276080770424829E-2</v>
      </c>
    </row>
    <row r="8274" spans="1:14" x14ac:dyDescent="0.55000000000000004">
      <c r="A8274" t="s">
        <v>1</v>
      </c>
      <c r="B8274" t="s">
        <v>8</v>
      </c>
      <c r="C8274" t="s">
        <v>23</v>
      </c>
      <c r="D8274" s="1">
        <v>44722</v>
      </c>
      <c r="E8274">
        <v>2022</v>
      </c>
      <c r="F8274">
        <v>6</v>
      </c>
      <c r="G8274">
        <v>10</v>
      </c>
      <c r="H8274">
        <v>15</v>
      </c>
      <c r="I8274" s="2">
        <v>835545.51808607148</v>
      </c>
      <c r="J8274" s="2">
        <v>780.6469760298296</v>
      </c>
      <c r="L8274" s="6">
        <v>7.24876E-5</v>
      </c>
      <c r="M8274" s="9">
        <f t="shared" si="129"/>
        <v>60.566689296815916</v>
      </c>
      <c r="N8274" s="9">
        <f t="shared" si="129"/>
        <v>5.658722573965988E-2</v>
      </c>
    </row>
    <row r="8275" spans="1:14" x14ac:dyDescent="0.55000000000000004">
      <c r="A8275" t="s">
        <v>1</v>
      </c>
      <c r="B8275" t="s">
        <v>8</v>
      </c>
      <c r="C8275" t="s">
        <v>23</v>
      </c>
      <c r="D8275" s="1">
        <v>44722</v>
      </c>
      <c r="E8275">
        <v>2022</v>
      </c>
      <c r="F8275">
        <v>6</v>
      </c>
      <c r="G8275">
        <v>10</v>
      </c>
      <c r="H8275">
        <v>16</v>
      </c>
      <c r="I8275" s="2">
        <v>907187.84917192161</v>
      </c>
      <c r="J8275" s="2">
        <v>1026.3177453286883</v>
      </c>
      <c r="L8275" s="6">
        <v>6.9320399999999994E-5</v>
      </c>
      <c r="M8275" s="9">
        <f t="shared" si="129"/>
        <v>62.886624579737273</v>
      </c>
      <c r="N8275" s="9">
        <f t="shared" si="129"/>
        <v>7.1144756633282791E-2</v>
      </c>
    </row>
    <row r="8276" spans="1:14" x14ac:dyDescent="0.55000000000000004">
      <c r="A8276" t="s">
        <v>1</v>
      </c>
      <c r="B8276" t="s">
        <v>8</v>
      </c>
      <c r="C8276" t="s">
        <v>23</v>
      </c>
      <c r="D8276" s="1">
        <v>44722</v>
      </c>
      <c r="E8276">
        <v>2022</v>
      </c>
      <c r="F8276">
        <v>6</v>
      </c>
      <c r="G8276">
        <v>10</v>
      </c>
      <c r="H8276">
        <v>17</v>
      </c>
      <c r="I8276" s="2">
        <v>905382.74505376758</v>
      </c>
      <c r="J8276" s="2">
        <v>1133.0565007490441</v>
      </c>
      <c r="L8276" s="6">
        <v>3.6584900000000003E-5</v>
      </c>
      <c r="M8276" s="9">
        <f t="shared" si="129"/>
        <v>33.123337189517585</v>
      </c>
      <c r="N8276" s="9">
        <f t="shared" si="129"/>
        <v>4.1452758774253702E-2</v>
      </c>
    </row>
    <row r="8277" spans="1:14" x14ac:dyDescent="0.55000000000000004">
      <c r="A8277" t="s">
        <v>1</v>
      </c>
      <c r="B8277" t="s">
        <v>8</v>
      </c>
      <c r="C8277" t="s">
        <v>23</v>
      </c>
      <c r="D8277" s="1">
        <v>44722</v>
      </c>
      <c r="E8277">
        <v>2022</v>
      </c>
      <c r="F8277">
        <v>6</v>
      </c>
      <c r="G8277">
        <v>10</v>
      </c>
      <c r="H8277">
        <v>18</v>
      </c>
      <c r="I8277" s="2">
        <v>865082.31902895344</v>
      </c>
      <c r="J8277" s="2">
        <v>1307.9050937757806</v>
      </c>
      <c r="L8277" s="6">
        <v>1.4150499999999999E-5</v>
      </c>
      <c r="M8277" s="9">
        <f t="shared" si="129"/>
        <v>12.241347355419204</v>
      </c>
      <c r="N8277" s="9">
        <f t="shared" si="129"/>
        <v>1.8507511029474184E-2</v>
      </c>
    </row>
    <row r="8278" spans="1:14" x14ac:dyDescent="0.55000000000000004">
      <c r="A8278" t="s">
        <v>1</v>
      </c>
      <c r="B8278" t="s">
        <v>8</v>
      </c>
      <c r="C8278" t="s">
        <v>23</v>
      </c>
      <c r="D8278" s="1">
        <v>44722</v>
      </c>
      <c r="E8278">
        <v>2022</v>
      </c>
      <c r="F8278">
        <v>6</v>
      </c>
      <c r="G8278">
        <v>10</v>
      </c>
      <c r="H8278">
        <v>19</v>
      </c>
      <c r="I8278" s="2">
        <v>826007.35730569996</v>
      </c>
      <c r="J8278" s="2">
        <v>1603.2379504650951</v>
      </c>
      <c r="L8278" s="6">
        <v>3.9544599999999997E-6</v>
      </c>
      <c r="M8278" s="9">
        <f t="shared" si="129"/>
        <v>3.2664130541710978</v>
      </c>
      <c r="N8278" s="9">
        <f t="shared" si="129"/>
        <v>6.3399403455961997E-3</v>
      </c>
    </row>
    <row r="8279" spans="1:14" x14ac:dyDescent="0.55000000000000004">
      <c r="A8279" t="s">
        <v>1</v>
      </c>
      <c r="B8279" t="s">
        <v>8</v>
      </c>
      <c r="C8279" t="s">
        <v>23</v>
      </c>
      <c r="D8279" s="1">
        <v>44722</v>
      </c>
      <c r="E8279">
        <v>2022</v>
      </c>
      <c r="F8279">
        <v>6</v>
      </c>
      <c r="G8279">
        <v>10</v>
      </c>
      <c r="H8279">
        <v>20</v>
      </c>
      <c r="I8279" s="2">
        <v>753520.92666831845</v>
      </c>
      <c r="J8279" s="2">
        <v>1523.0754117270258</v>
      </c>
      <c r="L8279" s="6">
        <v>1.2351400000000001E-6</v>
      </c>
      <c r="M8279" s="9">
        <f t="shared" si="129"/>
        <v>0.93070383736510687</v>
      </c>
      <c r="N8279" s="9">
        <f t="shared" si="129"/>
        <v>1.8812113640405187E-3</v>
      </c>
    </row>
    <row r="8280" spans="1:14" x14ac:dyDescent="0.55000000000000004">
      <c r="A8280" t="s">
        <v>1</v>
      </c>
      <c r="B8280" t="s">
        <v>8</v>
      </c>
      <c r="C8280" t="s">
        <v>23</v>
      </c>
      <c r="D8280" s="1">
        <v>44722</v>
      </c>
      <c r="E8280">
        <v>2022</v>
      </c>
      <c r="F8280">
        <v>6</v>
      </c>
      <c r="G8280">
        <v>10</v>
      </c>
      <c r="H8280">
        <v>21</v>
      </c>
      <c r="I8280" s="2">
        <v>696721.3737385706</v>
      </c>
      <c r="J8280" s="2">
        <v>1415.5287256402792</v>
      </c>
      <c r="L8280" s="6">
        <v>3.1445800000000002E-7</v>
      </c>
      <c r="M8280" s="9">
        <f t="shared" si="129"/>
        <v>0.21908960974308345</v>
      </c>
      <c r="N8280" s="9">
        <f t="shared" si="129"/>
        <v>4.4512433200739096E-4</v>
      </c>
    </row>
    <row r="8281" spans="1:14" x14ac:dyDescent="0.55000000000000004">
      <c r="A8281" t="s">
        <v>1</v>
      </c>
      <c r="B8281" t="s">
        <v>8</v>
      </c>
      <c r="C8281" t="s">
        <v>23</v>
      </c>
      <c r="D8281" s="1">
        <v>44722</v>
      </c>
      <c r="E8281">
        <v>2022</v>
      </c>
      <c r="F8281">
        <v>6</v>
      </c>
      <c r="G8281">
        <v>10</v>
      </c>
      <c r="H8281">
        <v>22</v>
      </c>
      <c r="I8281" s="2">
        <v>609574.66220176639</v>
      </c>
      <c r="J8281" s="2">
        <v>1188.6861606806726</v>
      </c>
      <c r="L8281" s="6">
        <v>2.4166599999999999E-8</v>
      </c>
      <c r="M8281" s="9">
        <f t="shared" si="129"/>
        <v>1.4731347031565208E-2</v>
      </c>
      <c r="N8281" s="9">
        <f t="shared" si="129"/>
        <v>2.8726502970705543E-5</v>
      </c>
    </row>
    <row r="8282" spans="1:14" x14ac:dyDescent="0.55000000000000004">
      <c r="A8282" t="s">
        <v>1</v>
      </c>
      <c r="B8282" t="s">
        <v>8</v>
      </c>
      <c r="C8282" t="s">
        <v>23</v>
      </c>
      <c r="D8282" s="1">
        <v>44722</v>
      </c>
      <c r="E8282">
        <v>2022</v>
      </c>
      <c r="F8282">
        <v>6</v>
      </c>
      <c r="G8282">
        <v>10</v>
      </c>
      <c r="H8282">
        <v>23</v>
      </c>
      <c r="I8282" s="2">
        <v>508416.77274205408</v>
      </c>
      <c r="J8282" s="2">
        <v>997.38399551140412</v>
      </c>
      <c r="L8282" s="6">
        <v>2.68628E-9</v>
      </c>
      <c r="M8282" s="9">
        <f t="shared" si="129"/>
        <v>1.3657498082815249E-3</v>
      </c>
      <c r="N8282" s="9">
        <f t="shared" si="129"/>
        <v>2.6792526794623744E-6</v>
      </c>
    </row>
    <row r="8283" spans="1:14" x14ac:dyDescent="0.55000000000000004">
      <c r="A8283" t="s">
        <v>9</v>
      </c>
      <c r="B8283" t="s">
        <v>8</v>
      </c>
      <c r="C8283" t="s">
        <v>23</v>
      </c>
      <c r="D8283" s="1">
        <v>44723</v>
      </c>
      <c r="E8283">
        <v>2022</v>
      </c>
      <c r="F8283">
        <v>6</v>
      </c>
      <c r="G8283">
        <v>11</v>
      </c>
      <c r="H8283">
        <v>0</v>
      </c>
      <c r="I8283" s="2">
        <v>422938.676258158</v>
      </c>
      <c r="J8283" s="2">
        <v>803.14079172585525</v>
      </c>
      <c r="L8283" s="6">
        <v>0</v>
      </c>
      <c r="M8283" s="9">
        <f t="shared" si="129"/>
        <v>0</v>
      </c>
      <c r="N8283" s="9">
        <f t="shared" si="129"/>
        <v>0</v>
      </c>
    </row>
    <row r="8284" spans="1:14" x14ac:dyDescent="0.55000000000000004">
      <c r="A8284" t="s">
        <v>9</v>
      </c>
      <c r="B8284" t="s">
        <v>8</v>
      </c>
      <c r="C8284" t="s">
        <v>23</v>
      </c>
      <c r="D8284" s="1">
        <v>44723</v>
      </c>
      <c r="E8284">
        <v>2022</v>
      </c>
      <c r="F8284">
        <v>6</v>
      </c>
      <c r="G8284">
        <v>11</v>
      </c>
      <c r="H8284">
        <v>1</v>
      </c>
      <c r="I8284" s="2">
        <v>356771.57639798208</v>
      </c>
      <c r="J8284" s="2">
        <v>658.26685389876343</v>
      </c>
      <c r="L8284" s="6">
        <v>0</v>
      </c>
      <c r="M8284" s="9">
        <f t="shared" si="129"/>
        <v>0</v>
      </c>
      <c r="N8284" s="9">
        <f t="shared" si="129"/>
        <v>0</v>
      </c>
    </row>
    <row r="8285" spans="1:14" x14ac:dyDescent="0.55000000000000004">
      <c r="A8285" t="s">
        <v>9</v>
      </c>
      <c r="B8285" t="s">
        <v>8</v>
      </c>
      <c r="C8285" t="s">
        <v>23</v>
      </c>
      <c r="D8285" s="1">
        <v>44723</v>
      </c>
      <c r="E8285">
        <v>2022</v>
      </c>
      <c r="F8285">
        <v>6</v>
      </c>
      <c r="G8285">
        <v>11</v>
      </c>
      <c r="H8285">
        <v>2</v>
      </c>
      <c r="I8285" s="2">
        <v>330617.79294828762</v>
      </c>
      <c r="J8285" s="2">
        <v>667.43836313020074</v>
      </c>
      <c r="L8285" s="6">
        <v>0</v>
      </c>
      <c r="M8285" s="9">
        <f t="shared" si="129"/>
        <v>0</v>
      </c>
      <c r="N8285" s="9">
        <f t="shared" si="129"/>
        <v>0</v>
      </c>
    </row>
    <row r="8286" spans="1:14" x14ac:dyDescent="0.55000000000000004">
      <c r="A8286" t="s">
        <v>9</v>
      </c>
      <c r="B8286" t="s">
        <v>8</v>
      </c>
      <c r="C8286" t="s">
        <v>23</v>
      </c>
      <c r="D8286" s="1">
        <v>44723</v>
      </c>
      <c r="E8286">
        <v>2022</v>
      </c>
      <c r="F8286">
        <v>6</v>
      </c>
      <c r="G8286">
        <v>11</v>
      </c>
      <c r="H8286">
        <v>3</v>
      </c>
      <c r="I8286" s="2">
        <v>306485.03987885825</v>
      </c>
      <c r="J8286" s="2">
        <v>588.18421204614231</v>
      </c>
      <c r="L8286" s="6">
        <v>0</v>
      </c>
      <c r="M8286" s="9">
        <f t="shared" si="129"/>
        <v>0</v>
      </c>
      <c r="N8286" s="9">
        <f t="shared" si="129"/>
        <v>0</v>
      </c>
    </row>
    <row r="8287" spans="1:14" x14ac:dyDescent="0.55000000000000004">
      <c r="A8287" t="s">
        <v>9</v>
      </c>
      <c r="B8287" t="s">
        <v>8</v>
      </c>
      <c r="C8287" t="s">
        <v>23</v>
      </c>
      <c r="D8287" s="1">
        <v>44723</v>
      </c>
      <c r="E8287">
        <v>2022</v>
      </c>
      <c r="F8287">
        <v>6</v>
      </c>
      <c r="G8287">
        <v>11</v>
      </c>
      <c r="H8287">
        <v>4</v>
      </c>
      <c r="I8287" s="2">
        <v>306565.48390116182</v>
      </c>
      <c r="J8287" s="2">
        <v>696.90859600903025</v>
      </c>
      <c r="L8287" s="6">
        <v>0</v>
      </c>
      <c r="M8287" s="9">
        <f t="shared" si="129"/>
        <v>0</v>
      </c>
      <c r="N8287" s="9">
        <f t="shared" si="129"/>
        <v>0</v>
      </c>
    </row>
    <row r="8288" spans="1:14" x14ac:dyDescent="0.55000000000000004">
      <c r="A8288" t="s">
        <v>9</v>
      </c>
      <c r="B8288" t="s">
        <v>8</v>
      </c>
      <c r="C8288" t="s">
        <v>23</v>
      </c>
      <c r="D8288" s="1">
        <v>44723</v>
      </c>
      <c r="E8288">
        <v>2022</v>
      </c>
      <c r="F8288">
        <v>6</v>
      </c>
      <c r="G8288">
        <v>11</v>
      </c>
      <c r="H8288">
        <v>5</v>
      </c>
      <c r="I8288" s="2">
        <v>333120.16776446288</v>
      </c>
      <c r="J8288" s="2">
        <v>715.23451541018221</v>
      </c>
      <c r="L8288" s="6">
        <v>0</v>
      </c>
      <c r="M8288" s="9">
        <f t="shared" si="129"/>
        <v>0</v>
      </c>
      <c r="N8288" s="9">
        <f t="shared" si="129"/>
        <v>0</v>
      </c>
    </row>
    <row r="8289" spans="1:14" x14ac:dyDescent="0.55000000000000004">
      <c r="A8289" t="s">
        <v>9</v>
      </c>
      <c r="B8289" t="s">
        <v>8</v>
      </c>
      <c r="C8289" t="s">
        <v>23</v>
      </c>
      <c r="D8289" s="1">
        <v>44723</v>
      </c>
      <c r="E8289">
        <v>2022</v>
      </c>
      <c r="F8289">
        <v>6</v>
      </c>
      <c r="G8289">
        <v>11</v>
      </c>
      <c r="H8289">
        <v>6</v>
      </c>
      <c r="I8289" s="2">
        <v>392666.14328876114</v>
      </c>
      <c r="J8289" s="2">
        <v>494.5433379052663</v>
      </c>
      <c r="L8289" s="6">
        <v>0</v>
      </c>
      <c r="M8289" s="9">
        <f t="shared" si="129"/>
        <v>0</v>
      </c>
      <c r="N8289" s="9">
        <f t="shared" si="129"/>
        <v>0</v>
      </c>
    </row>
    <row r="8290" spans="1:14" x14ac:dyDescent="0.55000000000000004">
      <c r="A8290" t="s">
        <v>9</v>
      </c>
      <c r="B8290" t="s">
        <v>8</v>
      </c>
      <c r="C8290" t="s">
        <v>23</v>
      </c>
      <c r="D8290" s="1">
        <v>44723</v>
      </c>
      <c r="E8290">
        <v>2022</v>
      </c>
      <c r="F8290">
        <v>6</v>
      </c>
      <c r="G8290">
        <v>11</v>
      </c>
      <c r="H8290">
        <v>7</v>
      </c>
      <c r="I8290" s="2">
        <v>496402.91470263549</v>
      </c>
      <c r="J8290" s="2">
        <v>516.74860693472374</v>
      </c>
      <c r="L8290" s="6">
        <v>0</v>
      </c>
      <c r="M8290" s="9">
        <f t="shared" si="129"/>
        <v>0</v>
      </c>
      <c r="N8290" s="9">
        <f t="shared" si="129"/>
        <v>0</v>
      </c>
    </row>
    <row r="8291" spans="1:14" x14ac:dyDescent="0.55000000000000004">
      <c r="A8291" t="s">
        <v>9</v>
      </c>
      <c r="B8291" t="s">
        <v>8</v>
      </c>
      <c r="C8291" t="s">
        <v>23</v>
      </c>
      <c r="D8291" s="1">
        <v>44723</v>
      </c>
      <c r="E8291">
        <v>2022</v>
      </c>
      <c r="F8291">
        <v>6</v>
      </c>
      <c r="G8291">
        <v>11</v>
      </c>
      <c r="H8291">
        <v>8</v>
      </c>
      <c r="I8291" s="2">
        <v>551250.46870194853</v>
      </c>
      <c r="J8291" s="2">
        <v>351.06297360856297</v>
      </c>
      <c r="L8291" s="6">
        <v>3.6554200000000002E-9</v>
      </c>
      <c r="M8291" s="9">
        <f t="shared" si="129"/>
        <v>2.0150519883024767E-3</v>
      </c>
      <c r="N8291" s="9">
        <f t="shared" si="129"/>
        <v>1.2832826149882133E-6</v>
      </c>
    </row>
    <row r="8292" spans="1:14" x14ac:dyDescent="0.55000000000000004">
      <c r="A8292" t="s">
        <v>9</v>
      </c>
      <c r="B8292" t="s">
        <v>8</v>
      </c>
      <c r="C8292" t="s">
        <v>23</v>
      </c>
      <c r="D8292" s="1">
        <v>44723</v>
      </c>
      <c r="E8292">
        <v>2022</v>
      </c>
      <c r="F8292">
        <v>6</v>
      </c>
      <c r="G8292">
        <v>11</v>
      </c>
      <c r="H8292">
        <v>9</v>
      </c>
      <c r="I8292" s="2">
        <v>639827.19462725171</v>
      </c>
      <c r="J8292" s="2">
        <v>399.46827996241058</v>
      </c>
      <c r="L8292" s="6">
        <v>4.12414E-8</v>
      </c>
      <c r="M8292" s="9">
        <f t="shared" si="129"/>
        <v>2.6387369264500339E-2</v>
      </c>
      <c r="N8292" s="9">
        <f t="shared" si="129"/>
        <v>1.647463112124176E-5</v>
      </c>
    </row>
    <row r="8293" spans="1:14" x14ac:dyDescent="0.55000000000000004">
      <c r="A8293" t="s">
        <v>9</v>
      </c>
      <c r="B8293" t="s">
        <v>8</v>
      </c>
      <c r="C8293" t="s">
        <v>23</v>
      </c>
      <c r="D8293" s="1">
        <v>44723</v>
      </c>
      <c r="E8293">
        <v>2022</v>
      </c>
      <c r="F8293">
        <v>6</v>
      </c>
      <c r="G8293">
        <v>11</v>
      </c>
      <c r="H8293">
        <v>10</v>
      </c>
      <c r="I8293" s="2">
        <v>716815.77640946035</v>
      </c>
      <c r="J8293" s="2">
        <v>330.68944156613458</v>
      </c>
      <c r="L8293" s="6">
        <v>2.9925700000000002E-7</v>
      </c>
      <c r="M8293" s="9">
        <f t="shared" si="129"/>
        <v>0.2145121388009659</v>
      </c>
      <c r="N8293" s="9">
        <f t="shared" si="129"/>
        <v>9.8961130214756746E-5</v>
      </c>
    </row>
    <row r="8294" spans="1:14" x14ac:dyDescent="0.55000000000000004">
      <c r="A8294" t="s">
        <v>9</v>
      </c>
      <c r="B8294" t="s">
        <v>8</v>
      </c>
      <c r="C8294" t="s">
        <v>23</v>
      </c>
      <c r="D8294" s="1">
        <v>44723</v>
      </c>
      <c r="E8294">
        <v>2022</v>
      </c>
      <c r="F8294">
        <v>6</v>
      </c>
      <c r="G8294">
        <v>11</v>
      </c>
      <c r="H8294">
        <v>11</v>
      </c>
      <c r="I8294" s="2">
        <v>758901.61641699751</v>
      </c>
      <c r="J8294" s="2">
        <v>263.09257581143038</v>
      </c>
      <c r="L8294" s="6">
        <v>1.12602E-6</v>
      </c>
      <c r="M8294" s="9">
        <f t="shared" si="129"/>
        <v>0.85453839811786758</v>
      </c>
      <c r="N8294" s="9">
        <f t="shared" si="129"/>
        <v>2.9624750221518683E-4</v>
      </c>
    </row>
    <row r="8295" spans="1:14" x14ac:dyDescent="0.55000000000000004">
      <c r="A8295" t="s">
        <v>9</v>
      </c>
      <c r="B8295" t="s">
        <v>8</v>
      </c>
      <c r="C8295" t="s">
        <v>23</v>
      </c>
      <c r="D8295" s="1">
        <v>44723</v>
      </c>
      <c r="E8295">
        <v>2022</v>
      </c>
      <c r="F8295">
        <v>6</v>
      </c>
      <c r="G8295">
        <v>11</v>
      </c>
      <c r="H8295">
        <v>12</v>
      </c>
      <c r="I8295" s="2">
        <v>905690.36200540734</v>
      </c>
      <c r="J8295" s="2">
        <v>301.21065915644374</v>
      </c>
      <c r="L8295" s="6">
        <v>4.81055E-6</v>
      </c>
      <c r="M8295" s="9">
        <f t="shared" si="129"/>
        <v>4.3568687709451126</v>
      </c>
      <c r="N8295" s="9">
        <f t="shared" si="129"/>
        <v>1.4489889364050304E-3</v>
      </c>
    </row>
    <row r="8296" spans="1:14" x14ac:dyDescent="0.55000000000000004">
      <c r="A8296" t="s">
        <v>9</v>
      </c>
      <c r="B8296" t="s">
        <v>8</v>
      </c>
      <c r="C8296" t="s">
        <v>23</v>
      </c>
      <c r="D8296" s="1">
        <v>44723</v>
      </c>
      <c r="E8296">
        <v>2022</v>
      </c>
      <c r="F8296">
        <v>6</v>
      </c>
      <c r="G8296">
        <v>11</v>
      </c>
      <c r="H8296">
        <v>13</v>
      </c>
      <c r="I8296" s="2">
        <v>923048.82101791864</v>
      </c>
      <c r="J8296" s="2">
        <v>408.62910228027124</v>
      </c>
      <c r="L8296" s="6">
        <v>8.6836900000000005E-6</v>
      </c>
      <c r="M8296" s="9">
        <f t="shared" si="129"/>
        <v>8.0154698165850906</v>
      </c>
      <c r="N8296" s="9">
        <f t="shared" si="129"/>
        <v>3.5484084491801686E-3</v>
      </c>
    </row>
    <row r="8297" spans="1:14" x14ac:dyDescent="0.55000000000000004">
      <c r="A8297" t="s">
        <v>9</v>
      </c>
      <c r="B8297" t="s">
        <v>8</v>
      </c>
      <c r="C8297" t="s">
        <v>23</v>
      </c>
      <c r="D8297" s="1">
        <v>44723</v>
      </c>
      <c r="E8297">
        <v>2022</v>
      </c>
      <c r="F8297">
        <v>6</v>
      </c>
      <c r="G8297">
        <v>11</v>
      </c>
      <c r="H8297">
        <v>14</v>
      </c>
      <c r="I8297" s="2">
        <v>1034142.7285390366</v>
      </c>
      <c r="J8297" s="2">
        <v>466.29568793959965</v>
      </c>
      <c r="L8297" s="6">
        <v>2.52836E-5</v>
      </c>
      <c r="M8297" s="9">
        <f t="shared" si="129"/>
        <v>26.146851091289584</v>
      </c>
      <c r="N8297" s="9">
        <f t="shared" si="129"/>
        <v>1.1789633655589661E-2</v>
      </c>
    </row>
    <row r="8298" spans="1:14" x14ac:dyDescent="0.55000000000000004">
      <c r="A8298" t="s">
        <v>9</v>
      </c>
      <c r="B8298" t="s">
        <v>8</v>
      </c>
      <c r="C8298" t="s">
        <v>23</v>
      </c>
      <c r="D8298" s="1">
        <v>44723</v>
      </c>
      <c r="E8298">
        <v>2022</v>
      </c>
      <c r="F8298">
        <v>6</v>
      </c>
      <c r="G8298">
        <v>11</v>
      </c>
      <c r="H8298">
        <v>15</v>
      </c>
      <c r="I8298" s="2">
        <v>1108279.6990722376</v>
      </c>
      <c r="J8298" s="2">
        <v>686.01863107447571</v>
      </c>
      <c r="L8298" s="6">
        <v>3.8007199999999998E-5</v>
      </c>
      <c r="M8298" s="9">
        <f t="shared" si="129"/>
        <v>42.122608178578346</v>
      </c>
      <c r="N8298" s="9">
        <f t="shared" si="129"/>
        <v>2.6073647314973813E-2</v>
      </c>
    </row>
    <row r="8299" spans="1:14" x14ac:dyDescent="0.55000000000000004">
      <c r="A8299" t="s">
        <v>9</v>
      </c>
      <c r="B8299" t="s">
        <v>8</v>
      </c>
      <c r="C8299" t="s">
        <v>23</v>
      </c>
      <c r="D8299" s="1">
        <v>44723</v>
      </c>
      <c r="E8299">
        <v>2022</v>
      </c>
      <c r="F8299">
        <v>6</v>
      </c>
      <c r="G8299">
        <v>11</v>
      </c>
      <c r="H8299">
        <v>16</v>
      </c>
      <c r="I8299" s="2">
        <v>1100521.5164927598</v>
      </c>
      <c r="J8299" s="2">
        <v>852.27280820291173</v>
      </c>
      <c r="L8299" s="6">
        <v>3.6596800000000002E-5</v>
      </c>
      <c r="M8299" s="9">
        <f t="shared" si="129"/>
        <v>40.275565834782235</v>
      </c>
      <c r="N8299" s="9">
        <f t="shared" si="129"/>
        <v>3.119045750724032E-2</v>
      </c>
    </row>
    <row r="8300" spans="1:14" x14ac:dyDescent="0.55000000000000004">
      <c r="A8300" t="s">
        <v>9</v>
      </c>
      <c r="B8300" t="s">
        <v>8</v>
      </c>
      <c r="C8300" t="s">
        <v>23</v>
      </c>
      <c r="D8300" s="1">
        <v>44723</v>
      </c>
      <c r="E8300">
        <v>2022</v>
      </c>
      <c r="F8300">
        <v>6</v>
      </c>
      <c r="G8300">
        <v>11</v>
      </c>
      <c r="H8300">
        <v>17</v>
      </c>
      <c r="I8300" s="2">
        <v>1068692.0578072593</v>
      </c>
      <c r="J8300" s="2">
        <v>855.8059018313354</v>
      </c>
      <c r="L8300" s="6">
        <v>2.3457099999999999E-5</v>
      </c>
      <c r="M8300" s="9">
        <f t="shared" si="129"/>
        <v>25.068416469190662</v>
      </c>
      <c r="N8300" s="9">
        <f t="shared" si="129"/>
        <v>2.0074724619847818E-2</v>
      </c>
    </row>
    <row r="8301" spans="1:14" x14ac:dyDescent="0.55000000000000004">
      <c r="A8301" t="s">
        <v>9</v>
      </c>
      <c r="B8301" t="s">
        <v>8</v>
      </c>
      <c r="C8301" t="s">
        <v>23</v>
      </c>
      <c r="D8301" s="1">
        <v>44723</v>
      </c>
      <c r="E8301">
        <v>2022</v>
      </c>
      <c r="F8301">
        <v>6</v>
      </c>
      <c r="G8301">
        <v>11</v>
      </c>
      <c r="H8301">
        <v>18</v>
      </c>
      <c r="I8301" s="2">
        <v>1079813.3085186705</v>
      </c>
      <c r="J8301" s="2">
        <v>1266.9400166539615</v>
      </c>
      <c r="L8301" s="6">
        <v>1.95015E-5</v>
      </c>
      <c r="M8301" s="9">
        <f t="shared" si="129"/>
        <v>21.057979236076854</v>
      </c>
      <c r="N8301" s="9">
        <f t="shared" si="129"/>
        <v>2.4707230734777229E-2</v>
      </c>
    </row>
    <row r="8302" spans="1:14" x14ac:dyDescent="0.55000000000000004">
      <c r="A8302" t="s">
        <v>9</v>
      </c>
      <c r="B8302" t="s">
        <v>8</v>
      </c>
      <c r="C8302" t="s">
        <v>23</v>
      </c>
      <c r="D8302" s="1">
        <v>44723</v>
      </c>
      <c r="E8302">
        <v>2022</v>
      </c>
      <c r="F8302">
        <v>6</v>
      </c>
      <c r="G8302">
        <v>11</v>
      </c>
      <c r="H8302">
        <v>19</v>
      </c>
      <c r="I8302" s="2">
        <v>999663.03005695285</v>
      </c>
      <c r="J8302" s="2">
        <v>1568.3986122053823</v>
      </c>
      <c r="L8302" s="6">
        <v>4.8370499999999997E-6</v>
      </c>
      <c r="M8302" s="9">
        <f t="shared" si="129"/>
        <v>4.8354200595369834</v>
      </c>
      <c r="N8302" s="9">
        <f t="shared" si="129"/>
        <v>7.5864225071680443E-3</v>
      </c>
    </row>
    <row r="8303" spans="1:14" x14ac:dyDescent="0.55000000000000004">
      <c r="A8303" t="s">
        <v>9</v>
      </c>
      <c r="B8303" t="s">
        <v>8</v>
      </c>
      <c r="C8303" t="s">
        <v>23</v>
      </c>
      <c r="D8303" s="1">
        <v>44723</v>
      </c>
      <c r="E8303">
        <v>2022</v>
      </c>
      <c r="F8303">
        <v>6</v>
      </c>
      <c r="G8303">
        <v>11</v>
      </c>
      <c r="H8303">
        <v>20</v>
      </c>
      <c r="I8303" s="2">
        <v>936412.04586373887</v>
      </c>
      <c r="J8303" s="2">
        <v>1602.5945982677838</v>
      </c>
      <c r="L8303" s="6">
        <v>1.8243000000000001E-6</v>
      </c>
      <c r="M8303" s="9">
        <f t="shared" si="129"/>
        <v>1.7082964952692188</v>
      </c>
      <c r="N8303" s="9">
        <f t="shared" si="129"/>
        <v>2.923613325619918E-3</v>
      </c>
    </row>
    <row r="8304" spans="1:14" x14ac:dyDescent="0.55000000000000004">
      <c r="A8304" t="s">
        <v>9</v>
      </c>
      <c r="B8304" t="s">
        <v>8</v>
      </c>
      <c r="C8304" t="s">
        <v>23</v>
      </c>
      <c r="D8304" s="1">
        <v>44723</v>
      </c>
      <c r="E8304">
        <v>2022</v>
      </c>
      <c r="F8304">
        <v>6</v>
      </c>
      <c r="G8304">
        <v>11</v>
      </c>
      <c r="H8304">
        <v>21</v>
      </c>
      <c r="I8304" s="2">
        <v>845530.73535006156</v>
      </c>
      <c r="J8304" s="2">
        <v>1533.0634011557152</v>
      </c>
      <c r="L8304" s="6">
        <v>2.4969400000000001E-7</v>
      </c>
      <c r="M8304" s="9">
        <f t="shared" si="129"/>
        <v>0.21112395143249829</v>
      </c>
      <c r="N8304" s="9">
        <f t="shared" si="129"/>
        <v>3.8279673288817514E-4</v>
      </c>
    </row>
    <row r="8305" spans="1:14" x14ac:dyDescent="0.55000000000000004">
      <c r="A8305" t="s">
        <v>9</v>
      </c>
      <c r="B8305" t="s">
        <v>8</v>
      </c>
      <c r="C8305" t="s">
        <v>23</v>
      </c>
      <c r="D8305" s="1">
        <v>44723</v>
      </c>
      <c r="E8305">
        <v>2022</v>
      </c>
      <c r="F8305">
        <v>6</v>
      </c>
      <c r="G8305">
        <v>11</v>
      </c>
      <c r="H8305">
        <v>22</v>
      </c>
      <c r="I8305" s="2">
        <v>743005.80512611463</v>
      </c>
      <c r="J8305" s="2">
        <v>1655.3580279781688</v>
      </c>
      <c r="L8305" s="6">
        <v>2.1033200000000001E-8</v>
      </c>
      <c r="M8305" s="9">
        <f t="shared" si="129"/>
        <v>1.5627789700378595E-2</v>
      </c>
      <c r="N8305" s="9">
        <f t="shared" si="129"/>
        <v>3.481747647407042E-5</v>
      </c>
    </row>
    <row r="8306" spans="1:14" x14ac:dyDescent="0.55000000000000004">
      <c r="A8306" t="s">
        <v>9</v>
      </c>
      <c r="B8306" t="s">
        <v>8</v>
      </c>
      <c r="C8306" t="s">
        <v>23</v>
      </c>
      <c r="D8306" s="1">
        <v>44723</v>
      </c>
      <c r="E8306">
        <v>2022</v>
      </c>
      <c r="F8306">
        <v>6</v>
      </c>
      <c r="G8306">
        <v>11</v>
      </c>
      <c r="H8306">
        <v>23</v>
      </c>
      <c r="I8306" s="2">
        <v>617870.22176685242</v>
      </c>
      <c r="J8306" s="2">
        <v>1246.1710688091987</v>
      </c>
      <c r="L8306" s="6">
        <v>1.54441E-9</v>
      </c>
      <c r="M8306" s="9">
        <f t="shared" si="129"/>
        <v>9.5424494919894463E-4</v>
      </c>
      <c r="N8306" s="9">
        <f t="shared" si="129"/>
        <v>1.9245990603796145E-6</v>
      </c>
    </row>
    <row r="8307" spans="1:14" x14ac:dyDescent="0.55000000000000004">
      <c r="A8307" t="s">
        <v>9</v>
      </c>
      <c r="B8307" t="s">
        <v>8</v>
      </c>
      <c r="C8307" t="s">
        <v>23</v>
      </c>
      <c r="D8307" s="1">
        <v>44724</v>
      </c>
      <c r="E8307">
        <v>2022</v>
      </c>
      <c r="F8307">
        <v>6</v>
      </c>
      <c r="G8307">
        <v>12</v>
      </c>
      <c r="H8307">
        <v>0</v>
      </c>
      <c r="I8307" s="2">
        <v>500224.9167616333</v>
      </c>
      <c r="J8307" s="2">
        <v>923.69131425260753</v>
      </c>
      <c r="L8307" s="6">
        <v>0</v>
      </c>
      <c r="M8307" s="9">
        <f t="shared" si="129"/>
        <v>0</v>
      </c>
      <c r="N8307" s="9">
        <f t="shared" si="129"/>
        <v>0</v>
      </c>
    </row>
    <row r="8308" spans="1:14" x14ac:dyDescent="0.55000000000000004">
      <c r="A8308" t="s">
        <v>9</v>
      </c>
      <c r="B8308" t="s">
        <v>8</v>
      </c>
      <c r="C8308" t="s">
        <v>23</v>
      </c>
      <c r="D8308" s="1">
        <v>44724</v>
      </c>
      <c r="E8308">
        <v>2022</v>
      </c>
      <c r="F8308">
        <v>6</v>
      </c>
      <c r="G8308">
        <v>12</v>
      </c>
      <c r="H8308">
        <v>1</v>
      </c>
      <c r="I8308" s="2">
        <v>477648.42634267296</v>
      </c>
      <c r="J8308" s="2">
        <v>858.27244148481452</v>
      </c>
      <c r="L8308" s="6">
        <v>0</v>
      </c>
      <c r="M8308" s="9">
        <f t="shared" si="129"/>
        <v>0</v>
      </c>
      <c r="N8308" s="9">
        <f t="shared" si="129"/>
        <v>0</v>
      </c>
    </row>
    <row r="8309" spans="1:14" x14ac:dyDescent="0.55000000000000004">
      <c r="A8309" t="s">
        <v>9</v>
      </c>
      <c r="B8309" t="s">
        <v>8</v>
      </c>
      <c r="C8309" t="s">
        <v>23</v>
      </c>
      <c r="D8309" s="1">
        <v>44724</v>
      </c>
      <c r="E8309">
        <v>2022</v>
      </c>
      <c r="F8309">
        <v>6</v>
      </c>
      <c r="G8309">
        <v>12</v>
      </c>
      <c r="H8309">
        <v>2</v>
      </c>
      <c r="I8309" s="2">
        <v>404677.4473329403</v>
      </c>
      <c r="J8309" s="2">
        <v>796.49780624664152</v>
      </c>
      <c r="L8309" s="6">
        <v>0</v>
      </c>
      <c r="M8309" s="9">
        <f t="shared" si="129"/>
        <v>0</v>
      </c>
      <c r="N8309" s="9">
        <f t="shared" si="129"/>
        <v>0</v>
      </c>
    </row>
    <row r="8310" spans="1:14" x14ac:dyDescent="0.55000000000000004">
      <c r="A8310" t="s">
        <v>9</v>
      </c>
      <c r="B8310" t="s">
        <v>8</v>
      </c>
      <c r="C8310" t="s">
        <v>23</v>
      </c>
      <c r="D8310" s="1">
        <v>44724</v>
      </c>
      <c r="E8310">
        <v>2022</v>
      </c>
      <c r="F8310">
        <v>6</v>
      </c>
      <c r="G8310">
        <v>12</v>
      </c>
      <c r="H8310">
        <v>3</v>
      </c>
      <c r="I8310" s="2">
        <v>371911.87047922739</v>
      </c>
      <c r="J8310" s="2">
        <v>709.12587560979841</v>
      </c>
      <c r="L8310" s="6">
        <v>0</v>
      </c>
      <c r="M8310" s="9">
        <f t="shared" si="129"/>
        <v>0</v>
      </c>
      <c r="N8310" s="9">
        <f t="shared" si="129"/>
        <v>0</v>
      </c>
    </row>
    <row r="8311" spans="1:14" x14ac:dyDescent="0.55000000000000004">
      <c r="A8311" t="s">
        <v>9</v>
      </c>
      <c r="B8311" t="s">
        <v>8</v>
      </c>
      <c r="C8311" t="s">
        <v>23</v>
      </c>
      <c r="D8311" s="1">
        <v>44724</v>
      </c>
      <c r="E8311">
        <v>2022</v>
      </c>
      <c r="F8311">
        <v>6</v>
      </c>
      <c r="G8311">
        <v>12</v>
      </c>
      <c r="H8311">
        <v>4</v>
      </c>
      <c r="I8311" s="2">
        <v>321662.97924124583</v>
      </c>
      <c r="J8311" s="2">
        <v>644.30333261957912</v>
      </c>
      <c r="L8311" s="6">
        <v>0</v>
      </c>
      <c r="M8311" s="9">
        <f t="shared" si="129"/>
        <v>0</v>
      </c>
      <c r="N8311" s="9">
        <f t="shared" si="129"/>
        <v>0</v>
      </c>
    </row>
    <row r="8312" spans="1:14" x14ac:dyDescent="0.55000000000000004">
      <c r="A8312" t="s">
        <v>9</v>
      </c>
      <c r="B8312" t="s">
        <v>8</v>
      </c>
      <c r="C8312" t="s">
        <v>23</v>
      </c>
      <c r="D8312" s="1">
        <v>44724</v>
      </c>
      <c r="E8312">
        <v>2022</v>
      </c>
      <c r="F8312">
        <v>6</v>
      </c>
      <c r="G8312">
        <v>12</v>
      </c>
      <c r="H8312">
        <v>5</v>
      </c>
      <c r="I8312" s="2">
        <v>335411.41806759493</v>
      </c>
      <c r="J8312" s="2">
        <v>771.77470037853709</v>
      </c>
      <c r="L8312" s="6">
        <v>0</v>
      </c>
      <c r="M8312" s="9">
        <f t="shared" si="129"/>
        <v>0</v>
      </c>
      <c r="N8312" s="9">
        <f t="shared" si="129"/>
        <v>0</v>
      </c>
    </row>
    <row r="8313" spans="1:14" x14ac:dyDescent="0.55000000000000004">
      <c r="A8313" t="s">
        <v>9</v>
      </c>
      <c r="B8313" t="s">
        <v>8</v>
      </c>
      <c r="C8313" t="s">
        <v>23</v>
      </c>
      <c r="D8313" s="1">
        <v>44724</v>
      </c>
      <c r="E8313">
        <v>2022</v>
      </c>
      <c r="F8313">
        <v>6</v>
      </c>
      <c r="G8313">
        <v>12</v>
      </c>
      <c r="H8313">
        <v>6</v>
      </c>
      <c r="I8313" s="2">
        <v>408456.11426922801</v>
      </c>
      <c r="J8313" s="2">
        <v>608.85484028600013</v>
      </c>
      <c r="L8313" s="6">
        <v>0</v>
      </c>
      <c r="M8313" s="9">
        <f t="shared" si="129"/>
        <v>0</v>
      </c>
      <c r="N8313" s="9">
        <f t="shared" si="129"/>
        <v>0</v>
      </c>
    </row>
    <row r="8314" spans="1:14" x14ac:dyDescent="0.55000000000000004">
      <c r="A8314" t="s">
        <v>9</v>
      </c>
      <c r="B8314" t="s">
        <v>8</v>
      </c>
      <c r="C8314" t="s">
        <v>23</v>
      </c>
      <c r="D8314" s="1">
        <v>44724</v>
      </c>
      <c r="E8314">
        <v>2022</v>
      </c>
      <c r="F8314">
        <v>6</v>
      </c>
      <c r="G8314">
        <v>12</v>
      </c>
      <c r="H8314">
        <v>7</v>
      </c>
      <c r="I8314" s="2">
        <v>526262.8357853347</v>
      </c>
      <c r="J8314" s="2">
        <v>647.73810664309804</v>
      </c>
      <c r="L8314" s="6">
        <v>0</v>
      </c>
      <c r="M8314" s="9">
        <f t="shared" si="129"/>
        <v>0</v>
      </c>
      <c r="N8314" s="9">
        <f t="shared" si="129"/>
        <v>0</v>
      </c>
    </row>
    <row r="8315" spans="1:14" x14ac:dyDescent="0.55000000000000004">
      <c r="A8315" t="s">
        <v>9</v>
      </c>
      <c r="B8315" t="s">
        <v>8</v>
      </c>
      <c r="C8315" t="s">
        <v>23</v>
      </c>
      <c r="D8315" s="1">
        <v>44724</v>
      </c>
      <c r="E8315">
        <v>2022</v>
      </c>
      <c r="F8315">
        <v>6</v>
      </c>
      <c r="G8315">
        <v>12</v>
      </c>
      <c r="H8315">
        <v>8</v>
      </c>
      <c r="I8315" s="2">
        <v>606286.5587686419</v>
      </c>
      <c r="J8315" s="2">
        <v>465.30394235969129</v>
      </c>
      <c r="L8315" s="6">
        <v>2.5989599999999999E-9</v>
      </c>
      <c r="M8315" s="9">
        <f t="shared" si="129"/>
        <v>1.5757145147773494E-3</v>
      </c>
      <c r="N8315" s="9">
        <f t="shared" si="129"/>
        <v>1.2093063340351433E-6</v>
      </c>
    </row>
    <row r="8316" spans="1:14" x14ac:dyDescent="0.55000000000000004">
      <c r="A8316" t="s">
        <v>9</v>
      </c>
      <c r="B8316" t="s">
        <v>8</v>
      </c>
      <c r="C8316" t="s">
        <v>23</v>
      </c>
      <c r="D8316" s="1">
        <v>44724</v>
      </c>
      <c r="E8316">
        <v>2022</v>
      </c>
      <c r="F8316">
        <v>6</v>
      </c>
      <c r="G8316">
        <v>12</v>
      </c>
      <c r="H8316">
        <v>9</v>
      </c>
      <c r="I8316" s="2">
        <v>688754.1156123525</v>
      </c>
      <c r="J8316" s="2">
        <v>716.54686839738838</v>
      </c>
      <c r="L8316" s="6">
        <v>4.46062E-8</v>
      </c>
      <c r="M8316" s="9">
        <f t="shared" si="129"/>
        <v>3.0722703831827718E-2</v>
      </c>
      <c r="N8316" s="9">
        <f t="shared" si="129"/>
        <v>3.1962432921107583E-5</v>
      </c>
    </row>
    <row r="8317" spans="1:14" x14ac:dyDescent="0.55000000000000004">
      <c r="A8317" t="s">
        <v>9</v>
      </c>
      <c r="B8317" t="s">
        <v>8</v>
      </c>
      <c r="C8317" t="s">
        <v>23</v>
      </c>
      <c r="D8317" s="1">
        <v>44724</v>
      </c>
      <c r="E8317">
        <v>2022</v>
      </c>
      <c r="F8317">
        <v>6</v>
      </c>
      <c r="G8317">
        <v>12</v>
      </c>
      <c r="H8317">
        <v>10</v>
      </c>
      <c r="I8317" s="2">
        <v>777217.4214222756</v>
      </c>
      <c r="J8317" s="2">
        <v>546.66555280105513</v>
      </c>
      <c r="L8317" s="6">
        <v>3.03815E-7</v>
      </c>
      <c r="M8317" s="9">
        <f t="shared" si="129"/>
        <v>0.23613031088940867</v>
      </c>
      <c r="N8317" s="9">
        <f t="shared" si="129"/>
        <v>1.6608519492425255E-4</v>
      </c>
    </row>
    <row r="8318" spans="1:14" x14ac:dyDescent="0.55000000000000004">
      <c r="A8318" t="s">
        <v>9</v>
      </c>
      <c r="B8318" t="s">
        <v>8</v>
      </c>
      <c r="C8318" t="s">
        <v>23</v>
      </c>
      <c r="D8318" s="1">
        <v>44724</v>
      </c>
      <c r="E8318">
        <v>2022</v>
      </c>
      <c r="F8318">
        <v>6</v>
      </c>
      <c r="G8318">
        <v>12</v>
      </c>
      <c r="H8318">
        <v>11</v>
      </c>
      <c r="I8318" s="2">
        <v>900491.1201931769</v>
      </c>
      <c r="J8318" s="2">
        <v>422.31262642374884</v>
      </c>
      <c r="L8318" s="6">
        <v>1.7375699999999999E-6</v>
      </c>
      <c r="M8318" s="9">
        <f t="shared" si="129"/>
        <v>1.5646663557140583</v>
      </c>
      <c r="N8318" s="9">
        <f t="shared" si="129"/>
        <v>7.3379775029511326E-4</v>
      </c>
    </row>
    <row r="8319" spans="1:14" x14ac:dyDescent="0.55000000000000004">
      <c r="A8319" t="s">
        <v>9</v>
      </c>
      <c r="B8319" t="s">
        <v>8</v>
      </c>
      <c r="C8319" t="s">
        <v>23</v>
      </c>
      <c r="D8319" s="1">
        <v>44724</v>
      </c>
      <c r="E8319">
        <v>2022</v>
      </c>
      <c r="F8319">
        <v>6</v>
      </c>
      <c r="G8319">
        <v>12</v>
      </c>
      <c r="H8319">
        <v>12</v>
      </c>
      <c r="I8319" s="2">
        <v>961267.64897824498</v>
      </c>
      <c r="J8319" s="2">
        <v>440.67274394834578</v>
      </c>
      <c r="L8319" s="6">
        <v>4.9436100000000003E-6</v>
      </c>
      <c r="M8319" s="9">
        <f t="shared" si="129"/>
        <v>4.7521323621653417</v>
      </c>
      <c r="N8319" s="9">
        <f t="shared" si="129"/>
        <v>2.1785141837104816E-3</v>
      </c>
    </row>
    <row r="8320" spans="1:14" x14ac:dyDescent="0.55000000000000004">
      <c r="A8320" t="s">
        <v>9</v>
      </c>
      <c r="B8320" t="s">
        <v>8</v>
      </c>
      <c r="C8320" t="s">
        <v>23</v>
      </c>
      <c r="D8320" s="1">
        <v>44724</v>
      </c>
      <c r="E8320">
        <v>2022</v>
      </c>
      <c r="F8320">
        <v>6</v>
      </c>
      <c r="G8320">
        <v>12</v>
      </c>
      <c r="H8320">
        <v>13</v>
      </c>
      <c r="I8320" s="2">
        <v>1025469.2101867615</v>
      </c>
      <c r="J8320" s="2">
        <v>600.17065431365575</v>
      </c>
      <c r="L8320" s="6">
        <v>1.85593E-5</v>
      </c>
      <c r="M8320" s="9">
        <f t="shared" si="129"/>
        <v>19.031990712619162</v>
      </c>
      <c r="N8320" s="9">
        <f t="shared" si="129"/>
        <v>1.1138747224603431E-2</v>
      </c>
    </row>
    <row r="8321" spans="1:14" x14ac:dyDescent="0.55000000000000004">
      <c r="A8321" t="s">
        <v>9</v>
      </c>
      <c r="B8321" t="s">
        <v>8</v>
      </c>
      <c r="C8321" t="s">
        <v>23</v>
      </c>
      <c r="D8321" s="1">
        <v>44724</v>
      </c>
      <c r="E8321">
        <v>2022</v>
      </c>
      <c r="F8321">
        <v>6</v>
      </c>
      <c r="G8321">
        <v>12</v>
      </c>
      <c r="H8321">
        <v>14</v>
      </c>
      <c r="I8321" s="2">
        <v>1137401.6620174167</v>
      </c>
      <c r="J8321" s="2">
        <v>602.78681075720715</v>
      </c>
      <c r="L8321" s="6">
        <v>5.36797E-5</v>
      </c>
      <c r="M8321" s="9">
        <f t="shared" si="129"/>
        <v>61.055379996596322</v>
      </c>
      <c r="N8321" s="9">
        <f t="shared" si="129"/>
        <v>3.235741516540365E-2</v>
      </c>
    </row>
    <row r="8322" spans="1:14" x14ac:dyDescent="0.55000000000000004">
      <c r="A8322" t="s">
        <v>9</v>
      </c>
      <c r="B8322" t="s">
        <v>8</v>
      </c>
      <c r="C8322" t="s">
        <v>23</v>
      </c>
      <c r="D8322" s="1">
        <v>44724</v>
      </c>
      <c r="E8322">
        <v>2022</v>
      </c>
      <c r="F8322">
        <v>6</v>
      </c>
      <c r="G8322">
        <v>12</v>
      </c>
      <c r="H8322">
        <v>15</v>
      </c>
      <c r="I8322" s="2">
        <v>1167070.8434681573</v>
      </c>
      <c r="J8322" s="2">
        <v>702.88685546377974</v>
      </c>
      <c r="L8322" s="6">
        <v>6.7377299999999996E-5</v>
      </c>
      <c r="M8322" s="9">
        <f t="shared" si="129"/>
        <v>78.634082341607069</v>
      </c>
      <c r="N8322" s="9">
        <f t="shared" si="129"/>
        <v>4.7358618526639723E-2</v>
      </c>
    </row>
    <row r="8323" spans="1:14" x14ac:dyDescent="0.55000000000000004">
      <c r="A8323" t="s">
        <v>9</v>
      </c>
      <c r="B8323" t="s">
        <v>8</v>
      </c>
      <c r="C8323" t="s">
        <v>23</v>
      </c>
      <c r="D8323" s="1">
        <v>44724</v>
      </c>
      <c r="E8323">
        <v>2022</v>
      </c>
      <c r="F8323">
        <v>6</v>
      </c>
      <c r="G8323">
        <v>12</v>
      </c>
      <c r="H8323">
        <v>16</v>
      </c>
      <c r="I8323" s="2">
        <v>1212092.6937185568</v>
      </c>
      <c r="J8323" s="2">
        <v>955.94655680949882</v>
      </c>
      <c r="L8323" s="6">
        <v>5.0870900000000001E-5</v>
      </c>
      <c r="M8323" s="9">
        <f t="shared" si="129"/>
        <v>61.66024621288733</v>
      </c>
      <c r="N8323" s="9">
        <f t="shared" si="129"/>
        <v>4.8629861696800336E-2</v>
      </c>
    </row>
    <row r="8324" spans="1:14" x14ac:dyDescent="0.55000000000000004">
      <c r="A8324" t="s">
        <v>9</v>
      </c>
      <c r="B8324" t="s">
        <v>8</v>
      </c>
      <c r="C8324" t="s">
        <v>23</v>
      </c>
      <c r="D8324" s="1">
        <v>44724</v>
      </c>
      <c r="E8324">
        <v>2022</v>
      </c>
      <c r="F8324">
        <v>6</v>
      </c>
      <c r="G8324">
        <v>12</v>
      </c>
      <c r="H8324">
        <v>17</v>
      </c>
      <c r="I8324" s="2">
        <v>1183809.4902152552</v>
      </c>
      <c r="J8324" s="2">
        <v>1308.0205124424081</v>
      </c>
      <c r="L8324" s="6">
        <v>1.54408E-5</v>
      </c>
      <c r="M8324" s="9">
        <f t="shared" si="129"/>
        <v>18.278965576515713</v>
      </c>
      <c r="N8324" s="9">
        <f t="shared" si="129"/>
        <v>2.0196883128520735E-2</v>
      </c>
    </row>
    <row r="8325" spans="1:14" x14ac:dyDescent="0.55000000000000004">
      <c r="A8325" t="s">
        <v>9</v>
      </c>
      <c r="B8325" t="s">
        <v>8</v>
      </c>
      <c r="C8325" t="s">
        <v>23</v>
      </c>
      <c r="D8325" s="1">
        <v>44724</v>
      </c>
      <c r="E8325">
        <v>2022</v>
      </c>
      <c r="F8325">
        <v>6</v>
      </c>
      <c r="G8325">
        <v>12</v>
      </c>
      <c r="H8325">
        <v>18</v>
      </c>
      <c r="I8325" s="2">
        <v>1078246.4254992392</v>
      </c>
      <c r="J8325" s="2">
        <v>1553.073578136539</v>
      </c>
      <c r="L8325" s="6">
        <v>2.67312E-6</v>
      </c>
      <c r="M8325" s="9">
        <f t="shared" ref="M8325:N8388" si="130">$L8325*I8325</f>
        <v>2.8822820849305262</v>
      </c>
      <c r="N8325" s="9">
        <f t="shared" si="130"/>
        <v>4.1515520431883455E-3</v>
      </c>
    </row>
    <row r="8326" spans="1:14" x14ac:dyDescent="0.55000000000000004">
      <c r="A8326" t="s">
        <v>9</v>
      </c>
      <c r="B8326" t="s">
        <v>8</v>
      </c>
      <c r="C8326" t="s">
        <v>23</v>
      </c>
      <c r="D8326" s="1">
        <v>44724</v>
      </c>
      <c r="E8326">
        <v>2022</v>
      </c>
      <c r="F8326">
        <v>6</v>
      </c>
      <c r="G8326">
        <v>12</v>
      </c>
      <c r="H8326">
        <v>19</v>
      </c>
      <c r="I8326" s="2">
        <v>1017072.9882194815</v>
      </c>
      <c r="J8326" s="2">
        <v>1973.9691198200312</v>
      </c>
      <c r="L8326" s="6">
        <v>7.2373599999999999E-7</v>
      </c>
      <c r="M8326" s="9">
        <f t="shared" si="130"/>
        <v>0.73609233620201464</v>
      </c>
      <c r="N8326" s="9">
        <f t="shared" si="130"/>
        <v>1.4286325149020702E-3</v>
      </c>
    </row>
    <row r="8327" spans="1:14" x14ac:dyDescent="0.55000000000000004">
      <c r="A8327" t="s">
        <v>9</v>
      </c>
      <c r="B8327" t="s">
        <v>8</v>
      </c>
      <c r="C8327" t="s">
        <v>23</v>
      </c>
      <c r="D8327" s="1">
        <v>44724</v>
      </c>
      <c r="E8327">
        <v>2022</v>
      </c>
      <c r="F8327">
        <v>6</v>
      </c>
      <c r="G8327">
        <v>12</v>
      </c>
      <c r="H8327">
        <v>20</v>
      </c>
      <c r="I8327" s="2">
        <v>977567.85326757887</v>
      </c>
      <c r="J8327" s="2">
        <v>1934.0983826484555</v>
      </c>
      <c r="L8327" s="6">
        <v>3.9471200000000002E-7</v>
      </c>
      <c r="M8327" s="9">
        <f t="shared" si="130"/>
        <v>0.38585776249895259</v>
      </c>
      <c r="N8327" s="9">
        <f t="shared" si="130"/>
        <v>7.6341184081193719E-4</v>
      </c>
    </row>
    <row r="8328" spans="1:14" x14ac:dyDescent="0.55000000000000004">
      <c r="A8328" t="s">
        <v>9</v>
      </c>
      <c r="B8328" t="s">
        <v>8</v>
      </c>
      <c r="C8328" t="s">
        <v>23</v>
      </c>
      <c r="D8328" s="1">
        <v>44724</v>
      </c>
      <c r="E8328">
        <v>2022</v>
      </c>
      <c r="F8328">
        <v>6</v>
      </c>
      <c r="G8328">
        <v>12</v>
      </c>
      <c r="H8328">
        <v>21</v>
      </c>
      <c r="I8328" s="2">
        <v>856792.71284498076</v>
      </c>
      <c r="J8328" s="2">
        <v>1635.488918256556</v>
      </c>
      <c r="L8328" s="6">
        <v>7.5009099999999999E-8</v>
      </c>
      <c r="M8328" s="9">
        <f t="shared" si="130"/>
        <v>6.4267250277060442E-2</v>
      </c>
      <c r="N8328" s="9">
        <f t="shared" si="130"/>
        <v>1.2267655181839784E-4</v>
      </c>
    </row>
    <row r="8329" spans="1:14" x14ac:dyDescent="0.55000000000000004">
      <c r="A8329" t="s">
        <v>9</v>
      </c>
      <c r="B8329" t="s">
        <v>8</v>
      </c>
      <c r="C8329" t="s">
        <v>23</v>
      </c>
      <c r="D8329" s="1">
        <v>44724</v>
      </c>
      <c r="E8329">
        <v>2022</v>
      </c>
      <c r="F8329">
        <v>6</v>
      </c>
      <c r="G8329">
        <v>12</v>
      </c>
      <c r="H8329">
        <v>22</v>
      </c>
      <c r="I8329" s="2">
        <v>735309.9755558836</v>
      </c>
      <c r="J8329" s="2">
        <v>1360.4676095109257</v>
      </c>
      <c r="L8329" s="6">
        <v>1.17018E-8</v>
      </c>
      <c r="M8329" s="9">
        <f t="shared" si="130"/>
        <v>8.6044502719598397E-3</v>
      </c>
      <c r="N8329" s="9">
        <f t="shared" si="130"/>
        <v>1.5919919872974953E-5</v>
      </c>
    </row>
    <row r="8330" spans="1:14" x14ac:dyDescent="0.55000000000000004">
      <c r="A8330" t="s">
        <v>9</v>
      </c>
      <c r="B8330" t="s">
        <v>8</v>
      </c>
      <c r="C8330" t="s">
        <v>23</v>
      </c>
      <c r="D8330" s="1">
        <v>44724</v>
      </c>
      <c r="E8330">
        <v>2022</v>
      </c>
      <c r="F8330">
        <v>6</v>
      </c>
      <c r="G8330">
        <v>12</v>
      </c>
      <c r="H8330">
        <v>23</v>
      </c>
      <c r="I8330" s="2">
        <v>621409.07634453545</v>
      </c>
      <c r="J8330" s="2">
        <v>1302.2089688394537</v>
      </c>
      <c r="L8330" s="6">
        <v>1.2440300000000001E-9</v>
      </c>
      <c r="M8330" s="9">
        <f t="shared" si="130"/>
        <v>7.7305153324489255E-4</v>
      </c>
      <c r="N8330" s="9">
        <f t="shared" si="130"/>
        <v>1.6199870235053458E-6</v>
      </c>
    </row>
    <row r="8331" spans="1:14" x14ac:dyDescent="0.55000000000000004">
      <c r="A8331" t="s">
        <v>1</v>
      </c>
      <c r="B8331" t="s">
        <v>8</v>
      </c>
      <c r="C8331" t="s">
        <v>23</v>
      </c>
      <c r="D8331" s="1">
        <v>44725</v>
      </c>
      <c r="E8331">
        <v>2022</v>
      </c>
      <c r="F8331">
        <v>6</v>
      </c>
      <c r="G8331">
        <v>13</v>
      </c>
      <c r="H8331">
        <v>0</v>
      </c>
      <c r="I8331" s="2">
        <v>521858.78675265063</v>
      </c>
      <c r="J8331" s="2">
        <v>942.43829804867789</v>
      </c>
      <c r="L8331" s="6">
        <v>0</v>
      </c>
      <c r="M8331" s="9">
        <f t="shared" si="130"/>
        <v>0</v>
      </c>
      <c r="N8331" s="9">
        <f t="shared" si="130"/>
        <v>0</v>
      </c>
    </row>
    <row r="8332" spans="1:14" x14ac:dyDescent="0.55000000000000004">
      <c r="A8332" t="s">
        <v>1</v>
      </c>
      <c r="B8332" t="s">
        <v>8</v>
      </c>
      <c r="C8332" t="s">
        <v>23</v>
      </c>
      <c r="D8332" s="1">
        <v>44725</v>
      </c>
      <c r="E8332">
        <v>2022</v>
      </c>
      <c r="F8332">
        <v>6</v>
      </c>
      <c r="G8332">
        <v>13</v>
      </c>
      <c r="H8332">
        <v>1</v>
      </c>
      <c r="I8332" s="2">
        <v>429468.52902800485</v>
      </c>
      <c r="J8332" s="2">
        <v>762.19067628304299</v>
      </c>
      <c r="L8332" s="6">
        <v>0</v>
      </c>
      <c r="M8332" s="9">
        <f t="shared" si="130"/>
        <v>0</v>
      </c>
      <c r="N8332" s="9">
        <f t="shared" si="130"/>
        <v>0</v>
      </c>
    </row>
    <row r="8333" spans="1:14" x14ac:dyDescent="0.55000000000000004">
      <c r="A8333" t="s">
        <v>1</v>
      </c>
      <c r="B8333" t="s">
        <v>8</v>
      </c>
      <c r="C8333" t="s">
        <v>23</v>
      </c>
      <c r="D8333" s="1">
        <v>44725</v>
      </c>
      <c r="E8333">
        <v>2022</v>
      </c>
      <c r="F8333">
        <v>6</v>
      </c>
      <c r="G8333">
        <v>13</v>
      </c>
      <c r="H8333">
        <v>2</v>
      </c>
      <c r="I8333" s="2">
        <v>377068.66385156085</v>
      </c>
      <c r="J8333" s="2">
        <v>696.69272035478286</v>
      </c>
      <c r="L8333" s="6">
        <v>0</v>
      </c>
      <c r="M8333" s="9">
        <f t="shared" si="130"/>
        <v>0</v>
      </c>
      <c r="N8333" s="9">
        <f t="shared" si="130"/>
        <v>0</v>
      </c>
    </row>
    <row r="8334" spans="1:14" x14ac:dyDescent="0.55000000000000004">
      <c r="A8334" t="s">
        <v>1</v>
      </c>
      <c r="B8334" t="s">
        <v>8</v>
      </c>
      <c r="C8334" t="s">
        <v>23</v>
      </c>
      <c r="D8334" s="1">
        <v>44725</v>
      </c>
      <c r="E8334">
        <v>2022</v>
      </c>
      <c r="F8334">
        <v>6</v>
      </c>
      <c r="G8334">
        <v>13</v>
      </c>
      <c r="H8334">
        <v>3</v>
      </c>
      <c r="I8334" s="2">
        <v>375941.54093027319</v>
      </c>
      <c r="J8334" s="2">
        <v>795.71979893826483</v>
      </c>
      <c r="L8334" s="6">
        <v>0</v>
      </c>
      <c r="M8334" s="9">
        <f t="shared" si="130"/>
        <v>0</v>
      </c>
      <c r="N8334" s="9">
        <f t="shared" si="130"/>
        <v>0</v>
      </c>
    </row>
    <row r="8335" spans="1:14" x14ac:dyDescent="0.55000000000000004">
      <c r="A8335" t="s">
        <v>1</v>
      </c>
      <c r="B8335" t="s">
        <v>8</v>
      </c>
      <c r="C8335" t="s">
        <v>23</v>
      </c>
      <c r="D8335" s="1">
        <v>44725</v>
      </c>
      <c r="E8335">
        <v>2022</v>
      </c>
      <c r="F8335">
        <v>6</v>
      </c>
      <c r="G8335">
        <v>13</v>
      </c>
      <c r="H8335">
        <v>4</v>
      </c>
      <c r="I8335" s="2">
        <v>390350.64696925023</v>
      </c>
      <c r="J8335" s="2">
        <v>694.4698423308505</v>
      </c>
      <c r="L8335" s="6">
        <v>0</v>
      </c>
      <c r="M8335" s="9">
        <f t="shared" si="130"/>
        <v>0</v>
      </c>
      <c r="N8335" s="9">
        <f t="shared" si="130"/>
        <v>0</v>
      </c>
    </row>
    <row r="8336" spans="1:14" x14ac:dyDescent="0.55000000000000004">
      <c r="A8336" t="s">
        <v>1</v>
      </c>
      <c r="B8336" t="s">
        <v>8</v>
      </c>
      <c r="C8336" t="s">
        <v>23</v>
      </c>
      <c r="D8336" s="1">
        <v>44725</v>
      </c>
      <c r="E8336">
        <v>2022</v>
      </c>
      <c r="F8336">
        <v>6</v>
      </c>
      <c r="G8336">
        <v>13</v>
      </c>
      <c r="H8336">
        <v>5</v>
      </c>
      <c r="I8336" s="2">
        <v>406334.32403277844</v>
      </c>
      <c r="J8336" s="2">
        <v>834.98779418412039</v>
      </c>
      <c r="L8336" s="6">
        <v>0</v>
      </c>
      <c r="M8336" s="9">
        <f t="shared" si="130"/>
        <v>0</v>
      </c>
      <c r="N8336" s="9">
        <f t="shared" si="130"/>
        <v>0</v>
      </c>
    </row>
    <row r="8337" spans="1:14" x14ac:dyDescent="0.55000000000000004">
      <c r="A8337" t="s">
        <v>1</v>
      </c>
      <c r="B8337" t="s">
        <v>8</v>
      </c>
      <c r="C8337" t="s">
        <v>23</v>
      </c>
      <c r="D8337" s="1">
        <v>44725</v>
      </c>
      <c r="E8337">
        <v>2022</v>
      </c>
      <c r="F8337">
        <v>6</v>
      </c>
      <c r="G8337">
        <v>13</v>
      </c>
      <c r="H8337">
        <v>6</v>
      </c>
      <c r="I8337" s="2">
        <v>424137.6492279399</v>
      </c>
      <c r="J8337" s="2">
        <v>608.39530300220645</v>
      </c>
      <c r="L8337" s="6">
        <v>7.3711800000000002E-10</v>
      </c>
      <c r="M8337" s="9">
        <f t="shared" si="130"/>
        <v>3.126394957236006E-4</v>
      </c>
      <c r="N8337" s="9">
        <f t="shared" si="130"/>
        <v>4.484591289583804E-7</v>
      </c>
    </row>
    <row r="8338" spans="1:14" x14ac:dyDescent="0.55000000000000004">
      <c r="A8338" t="s">
        <v>1</v>
      </c>
      <c r="B8338" t="s">
        <v>8</v>
      </c>
      <c r="C8338" t="s">
        <v>23</v>
      </c>
      <c r="D8338" s="1">
        <v>44725</v>
      </c>
      <c r="E8338">
        <v>2022</v>
      </c>
      <c r="F8338">
        <v>6</v>
      </c>
      <c r="G8338">
        <v>13</v>
      </c>
      <c r="H8338">
        <v>7</v>
      </c>
      <c r="I8338" s="2">
        <v>451123.58186590328</v>
      </c>
      <c r="J8338" s="2">
        <v>437.93048192459042</v>
      </c>
      <c r="L8338" s="6">
        <v>5.2344099999999999E-9</v>
      </c>
      <c r="M8338" s="9">
        <f t="shared" si="130"/>
        <v>2.3613657881547028E-3</v>
      </c>
      <c r="N8338" s="9">
        <f t="shared" si="130"/>
        <v>2.2923076938908952E-6</v>
      </c>
    </row>
    <row r="8339" spans="1:14" x14ac:dyDescent="0.55000000000000004">
      <c r="A8339" t="s">
        <v>1</v>
      </c>
      <c r="B8339" t="s">
        <v>8</v>
      </c>
      <c r="C8339" t="s">
        <v>23</v>
      </c>
      <c r="D8339" s="1">
        <v>44725</v>
      </c>
      <c r="E8339">
        <v>2022</v>
      </c>
      <c r="F8339">
        <v>6</v>
      </c>
      <c r="G8339">
        <v>13</v>
      </c>
      <c r="H8339">
        <v>8</v>
      </c>
      <c r="I8339" s="2">
        <v>465079.3814630438</v>
      </c>
      <c r="J8339" s="2">
        <v>433.89724074078197</v>
      </c>
      <c r="L8339" s="6">
        <v>3.8418400000000002E-8</v>
      </c>
      <c r="M8339" s="9">
        <f t="shared" si="130"/>
        <v>1.7867605708799802E-2</v>
      </c>
      <c r="N8339" s="9">
        <f t="shared" si="130"/>
        <v>1.6669637753675658E-5</v>
      </c>
    </row>
    <row r="8340" spans="1:14" x14ac:dyDescent="0.55000000000000004">
      <c r="A8340" t="s">
        <v>1</v>
      </c>
      <c r="B8340" t="s">
        <v>8</v>
      </c>
      <c r="C8340" t="s">
        <v>23</v>
      </c>
      <c r="D8340" s="1">
        <v>44725</v>
      </c>
      <c r="E8340">
        <v>2022</v>
      </c>
      <c r="F8340">
        <v>6</v>
      </c>
      <c r="G8340">
        <v>13</v>
      </c>
      <c r="H8340">
        <v>9</v>
      </c>
      <c r="I8340" s="2">
        <v>513734.46755982656</v>
      </c>
      <c r="J8340" s="2">
        <v>481.44759400850177</v>
      </c>
      <c r="L8340" s="6">
        <v>1.9822599999999999E-7</v>
      </c>
      <c r="M8340" s="9">
        <f t="shared" si="130"/>
        <v>0.10183552856651418</v>
      </c>
      <c r="N8340" s="9">
        <f t="shared" si="130"/>
        <v>9.5435430769929273E-5</v>
      </c>
    </row>
    <row r="8341" spans="1:14" x14ac:dyDescent="0.55000000000000004">
      <c r="A8341" t="s">
        <v>1</v>
      </c>
      <c r="B8341" t="s">
        <v>8</v>
      </c>
      <c r="C8341" t="s">
        <v>23</v>
      </c>
      <c r="D8341" s="1">
        <v>44725</v>
      </c>
      <c r="E8341">
        <v>2022</v>
      </c>
      <c r="F8341">
        <v>6</v>
      </c>
      <c r="G8341">
        <v>13</v>
      </c>
      <c r="H8341">
        <v>10</v>
      </c>
      <c r="I8341" s="2">
        <v>580437.74838576932</v>
      </c>
      <c r="J8341" s="2">
        <v>561.29166272198859</v>
      </c>
      <c r="L8341" s="6">
        <v>8.7488799999999997E-7</v>
      </c>
      <c r="M8341" s="9">
        <f t="shared" si="130"/>
        <v>0.50781802080972893</v>
      </c>
      <c r="N8341" s="9">
        <f t="shared" si="130"/>
        <v>4.9106734021551514E-4</v>
      </c>
    </row>
    <row r="8342" spans="1:14" x14ac:dyDescent="0.55000000000000004">
      <c r="A8342" t="s">
        <v>1</v>
      </c>
      <c r="B8342" t="s">
        <v>8</v>
      </c>
      <c r="C8342" t="s">
        <v>23</v>
      </c>
      <c r="D8342" s="1">
        <v>44725</v>
      </c>
      <c r="E8342">
        <v>2022</v>
      </c>
      <c r="F8342">
        <v>6</v>
      </c>
      <c r="G8342">
        <v>13</v>
      </c>
      <c r="H8342">
        <v>11</v>
      </c>
      <c r="I8342" s="2">
        <v>682068.47689986287</v>
      </c>
      <c r="J8342" s="2">
        <v>627.68945677339821</v>
      </c>
      <c r="L8342" s="6">
        <v>7.8809600000000002E-6</v>
      </c>
      <c r="M8342" s="9">
        <f t="shared" si="130"/>
        <v>5.3753543837087436</v>
      </c>
      <c r="N8342" s="9">
        <f t="shared" si="130"/>
        <v>4.9467955012528807E-3</v>
      </c>
    </row>
    <row r="8343" spans="1:14" x14ac:dyDescent="0.55000000000000004">
      <c r="A8343" t="s">
        <v>1</v>
      </c>
      <c r="B8343" t="s">
        <v>8</v>
      </c>
      <c r="C8343" t="s">
        <v>23</v>
      </c>
      <c r="D8343" s="1">
        <v>44725</v>
      </c>
      <c r="E8343">
        <v>2022</v>
      </c>
      <c r="F8343">
        <v>6</v>
      </c>
      <c r="G8343">
        <v>13</v>
      </c>
      <c r="H8343">
        <v>12</v>
      </c>
      <c r="I8343" s="2">
        <v>766792.18940177967</v>
      </c>
      <c r="J8343" s="2">
        <v>732.41693505863816</v>
      </c>
      <c r="L8343" s="6">
        <v>2.85164E-5</v>
      </c>
      <c r="M8343" s="9">
        <f t="shared" si="130"/>
        <v>21.866152789856908</v>
      </c>
      <c r="N8343" s="9">
        <f t="shared" si="130"/>
        <v>2.088589428690615E-2</v>
      </c>
    </row>
    <row r="8344" spans="1:14" x14ac:dyDescent="0.55000000000000004">
      <c r="A8344" t="s">
        <v>1</v>
      </c>
      <c r="B8344" t="s">
        <v>8</v>
      </c>
      <c r="C8344" t="s">
        <v>23</v>
      </c>
      <c r="D8344" s="1">
        <v>44725</v>
      </c>
      <c r="E8344">
        <v>2022</v>
      </c>
      <c r="F8344">
        <v>6</v>
      </c>
      <c r="G8344">
        <v>13</v>
      </c>
      <c r="H8344">
        <v>13</v>
      </c>
      <c r="I8344" s="2">
        <v>842545.446678465</v>
      </c>
      <c r="J8344" s="2">
        <v>566.58382232512031</v>
      </c>
      <c r="L8344" s="6">
        <v>9.4838800000000004E-5</v>
      </c>
      <c r="M8344" s="9">
        <f t="shared" si="130"/>
        <v>79.905999108449606</v>
      </c>
      <c r="N8344" s="9">
        <f t="shared" si="130"/>
        <v>5.3734129808727625E-2</v>
      </c>
    </row>
    <row r="8345" spans="1:14" x14ac:dyDescent="0.55000000000000004">
      <c r="A8345" t="s">
        <v>1</v>
      </c>
      <c r="B8345" t="s">
        <v>8</v>
      </c>
      <c r="C8345" t="s">
        <v>23</v>
      </c>
      <c r="D8345" s="1">
        <v>44725</v>
      </c>
      <c r="E8345">
        <v>2022</v>
      </c>
      <c r="F8345">
        <v>6</v>
      </c>
      <c r="G8345">
        <v>13</v>
      </c>
      <c r="H8345">
        <v>14</v>
      </c>
      <c r="I8345" s="2">
        <v>947770.79486234521</v>
      </c>
      <c r="J8345" s="2">
        <v>705.64835393197291</v>
      </c>
      <c r="L8345" s="6">
        <v>2.6999400000000002E-4</v>
      </c>
      <c r="M8345" s="9">
        <f t="shared" si="130"/>
        <v>255.89242798806404</v>
      </c>
      <c r="N8345" s="9">
        <f t="shared" si="130"/>
        <v>0.19052082167150911</v>
      </c>
    </row>
    <row r="8346" spans="1:14" x14ac:dyDescent="0.55000000000000004">
      <c r="A8346" t="s">
        <v>1</v>
      </c>
      <c r="B8346" t="s">
        <v>8</v>
      </c>
      <c r="C8346" t="s">
        <v>23</v>
      </c>
      <c r="D8346" s="1">
        <v>44725</v>
      </c>
      <c r="E8346">
        <v>2022</v>
      </c>
      <c r="F8346">
        <v>6</v>
      </c>
      <c r="G8346">
        <v>13</v>
      </c>
      <c r="H8346">
        <v>15</v>
      </c>
      <c r="I8346" s="2">
        <v>1030328.8694805127</v>
      </c>
      <c r="J8346" s="2">
        <v>1043.9404658164999</v>
      </c>
      <c r="L8346" s="6">
        <v>4.0501099999999999E-4</v>
      </c>
      <c r="M8346" s="9">
        <f t="shared" si="130"/>
        <v>417.29452575717193</v>
      </c>
      <c r="N8346" s="9">
        <f t="shared" si="130"/>
        <v>0.42280737200080643</v>
      </c>
    </row>
    <row r="8347" spans="1:14" x14ac:dyDescent="0.55000000000000004">
      <c r="A8347" t="s">
        <v>1</v>
      </c>
      <c r="B8347" t="s">
        <v>8</v>
      </c>
      <c r="C8347" t="s">
        <v>23</v>
      </c>
      <c r="D8347" s="1">
        <v>44725</v>
      </c>
      <c r="E8347">
        <v>2022</v>
      </c>
      <c r="F8347">
        <v>6</v>
      </c>
      <c r="G8347">
        <v>13</v>
      </c>
      <c r="H8347">
        <v>16</v>
      </c>
      <c r="I8347" s="2">
        <v>1106864.2302784685</v>
      </c>
      <c r="J8347" s="2">
        <v>1337.5441798891206</v>
      </c>
      <c r="L8347" s="6">
        <v>3.7956300000000002E-4</v>
      </c>
      <c r="M8347" s="9">
        <f t="shared" si="130"/>
        <v>420.12470783718635</v>
      </c>
      <c r="N8347" s="9">
        <f t="shared" si="130"/>
        <v>0.50768228155125428</v>
      </c>
    </row>
    <row r="8348" spans="1:14" x14ac:dyDescent="0.55000000000000004">
      <c r="A8348" t="s">
        <v>1</v>
      </c>
      <c r="B8348" t="s">
        <v>8</v>
      </c>
      <c r="C8348" t="s">
        <v>23</v>
      </c>
      <c r="D8348" s="1">
        <v>44725</v>
      </c>
      <c r="E8348">
        <v>2022</v>
      </c>
      <c r="F8348">
        <v>6</v>
      </c>
      <c r="G8348">
        <v>13</v>
      </c>
      <c r="H8348">
        <v>17</v>
      </c>
      <c r="I8348" s="2">
        <v>1139615.4355166408</v>
      </c>
      <c r="J8348" s="2">
        <v>1642.3114438838568</v>
      </c>
      <c r="L8348" s="6">
        <v>3.2351199999999997E-4</v>
      </c>
      <c r="M8348" s="9">
        <f t="shared" si="130"/>
        <v>368.67926877485945</v>
      </c>
      <c r="N8348" s="9">
        <f t="shared" si="130"/>
        <v>0.53130745983375427</v>
      </c>
    </row>
    <row r="8349" spans="1:14" x14ac:dyDescent="0.55000000000000004">
      <c r="A8349" t="s">
        <v>1</v>
      </c>
      <c r="B8349" t="s">
        <v>8</v>
      </c>
      <c r="C8349" t="s">
        <v>23</v>
      </c>
      <c r="D8349" s="1">
        <v>44725</v>
      </c>
      <c r="E8349">
        <v>2022</v>
      </c>
      <c r="F8349">
        <v>6</v>
      </c>
      <c r="G8349">
        <v>13</v>
      </c>
      <c r="H8349">
        <v>18</v>
      </c>
      <c r="I8349" s="2">
        <v>1053181.0405586434</v>
      </c>
      <c r="J8349" s="2">
        <v>1822.3538769088202</v>
      </c>
      <c r="L8349" s="6">
        <v>1.13603E-4</v>
      </c>
      <c r="M8349" s="9">
        <f t="shared" si="130"/>
        <v>119.64452575058357</v>
      </c>
      <c r="N8349" s="9">
        <f t="shared" si="130"/>
        <v>0.20702486747847271</v>
      </c>
    </row>
    <row r="8350" spans="1:14" x14ac:dyDescent="0.55000000000000004">
      <c r="A8350" t="s">
        <v>1</v>
      </c>
      <c r="B8350" t="s">
        <v>8</v>
      </c>
      <c r="C8350" t="s">
        <v>23</v>
      </c>
      <c r="D8350" s="1">
        <v>44725</v>
      </c>
      <c r="E8350">
        <v>2022</v>
      </c>
      <c r="F8350">
        <v>6</v>
      </c>
      <c r="G8350">
        <v>13</v>
      </c>
      <c r="H8350">
        <v>19</v>
      </c>
      <c r="I8350" s="2">
        <v>1007394.4122557392</v>
      </c>
      <c r="J8350" s="2">
        <v>1964.9942497984034</v>
      </c>
      <c r="L8350" s="6">
        <v>2.41915E-5</v>
      </c>
      <c r="M8350" s="9">
        <f t="shared" si="130"/>
        <v>24.370381924084715</v>
      </c>
      <c r="N8350" s="9">
        <f t="shared" si="130"/>
        <v>4.7536158393998079E-2</v>
      </c>
    </row>
    <row r="8351" spans="1:14" x14ac:dyDescent="0.55000000000000004">
      <c r="A8351" t="s">
        <v>1</v>
      </c>
      <c r="B8351" t="s">
        <v>8</v>
      </c>
      <c r="C8351" t="s">
        <v>23</v>
      </c>
      <c r="D8351" s="1">
        <v>44725</v>
      </c>
      <c r="E8351">
        <v>2022</v>
      </c>
      <c r="F8351">
        <v>6</v>
      </c>
      <c r="G8351">
        <v>13</v>
      </c>
      <c r="H8351">
        <v>20</v>
      </c>
      <c r="I8351" s="2">
        <v>932613.61418441962</v>
      </c>
      <c r="J8351" s="2">
        <v>1934.8229553889485</v>
      </c>
      <c r="L8351" s="6">
        <v>6.9371900000000004E-6</v>
      </c>
      <c r="M8351" s="9">
        <f t="shared" si="130"/>
        <v>6.4697178381840139</v>
      </c>
      <c r="N8351" s="9">
        <f t="shared" si="130"/>
        <v>1.342223445789466E-2</v>
      </c>
    </row>
    <row r="8352" spans="1:14" x14ac:dyDescent="0.55000000000000004">
      <c r="A8352" t="s">
        <v>1</v>
      </c>
      <c r="B8352" t="s">
        <v>8</v>
      </c>
      <c r="C8352" t="s">
        <v>23</v>
      </c>
      <c r="D8352" s="1">
        <v>44725</v>
      </c>
      <c r="E8352">
        <v>2022</v>
      </c>
      <c r="F8352">
        <v>6</v>
      </c>
      <c r="G8352">
        <v>13</v>
      </c>
      <c r="H8352">
        <v>21</v>
      </c>
      <c r="I8352" s="2">
        <v>810243.27488264476</v>
      </c>
      <c r="J8352" s="2">
        <v>1727.4476722004747</v>
      </c>
      <c r="L8352" s="6">
        <v>1.02784E-6</v>
      </c>
      <c r="M8352" s="9">
        <f t="shared" si="130"/>
        <v>0.83280044765537753</v>
      </c>
      <c r="N8352" s="9">
        <f t="shared" si="130"/>
        <v>1.7755398153945358E-3</v>
      </c>
    </row>
    <row r="8353" spans="1:14" x14ac:dyDescent="0.55000000000000004">
      <c r="A8353" t="s">
        <v>1</v>
      </c>
      <c r="B8353" t="s">
        <v>8</v>
      </c>
      <c r="C8353" t="s">
        <v>23</v>
      </c>
      <c r="D8353" s="1">
        <v>44725</v>
      </c>
      <c r="E8353">
        <v>2022</v>
      </c>
      <c r="F8353">
        <v>6</v>
      </c>
      <c r="G8353">
        <v>13</v>
      </c>
      <c r="H8353">
        <v>22</v>
      </c>
      <c r="I8353" s="2">
        <v>658082.37276846508</v>
      </c>
      <c r="J8353" s="2">
        <v>1419.328992108118</v>
      </c>
      <c r="L8353" s="6">
        <v>5.6257400000000001E-8</v>
      </c>
      <c r="M8353" s="9">
        <f t="shared" si="130"/>
        <v>3.7022003277784647E-2</v>
      </c>
      <c r="N8353" s="9">
        <f t="shared" si="130"/>
        <v>7.9847758840623242E-5</v>
      </c>
    </row>
    <row r="8354" spans="1:14" x14ac:dyDescent="0.55000000000000004">
      <c r="A8354" t="s">
        <v>1</v>
      </c>
      <c r="B8354" t="s">
        <v>8</v>
      </c>
      <c r="C8354" t="s">
        <v>23</v>
      </c>
      <c r="D8354" s="1">
        <v>44725</v>
      </c>
      <c r="E8354">
        <v>2022</v>
      </c>
      <c r="F8354">
        <v>6</v>
      </c>
      <c r="G8354">
        <v>13</v>
      </c>
      <c r="H8354">
        <v>23</v>
      </c>
      <c r="I8354" s="2">
        <v>538757.97920173814</v>
      </c>
      <c r="J8354" s="2">
        <v>1276.4641940334263</v>
      </c>
      <c r="L8354" s="6">
        <v>4.5030799999999997E-9</v>
      </c>
      <c r="M8354" s="9">
        <f t="shared" si="130"/>
        <v>2.426070280983763E-3</v>
      </c>
      <c r="N8354" s="9">
        <f t="shared" si="130"/>
        <v>5.7480203828680414E-6</v>
      </c>
    </row>
    <row r="8355" spans="1:14" x14ac:dyDescent="0.55000000000000004">
      <c r="A8355" t="s">
        <v>1</v>
      </c>
      <c r="B8355" t="s">
        <v>8</v>
      </c>
      <c r="C8355" t="s">
        <v>23</v>
      </c>
      <c r="D8355" s="1">
        <v>44726</v>
      </c>
      <c r="E8355">
        <v>2022</v>
      </c>
      <c r="F8355">
        <v>6</v>
      </c>
      <c r="G8355">
        <v>14</v>
      </c>
      <c r="H8355">
        <v>0</v>
      </c>
      <c r="I8355" s="2">
        <v>489482.69208380143</v>
      </c>
      <c r="J8355" s="2">
        <v>1036.6049683375225</v>
      </c>
      <c r="L8355" s="6">
        <v>4.8779599999999998E-10</v>
      </c>
      <c r="M8355" s="9">
        <f t="shared" si="130"/>
        <v>2.3876769926771001E-4</v>
      </c>
      <c r="N8355" s="9">
        <f t="shared" si="130"/>
        <v>5.0565175713517005E-7</v>
      </c>
    </row>
    <row r="8356" spans="1:14" x14ac:dyDescent="0.55000000000000004">
      <c r="A8356" t="s">
        <v>1</v>
      </c>
      <c r="B8356" t="s">
        <v>8</v>
      </c>
      <c r="C8356" t="s">
        <v>23</v>
      </c>
      <c r="D8356" s="1">
        <v>44726</v>
      </c>
      <c r="E8356">
        <v>2022</v>
      </c>
      <c r="F8356">
        <v>6</v>
      </c>
      <c r="G8356">
        <v>14</v>
      </c>
      <c r="H8356">
        <v>1</v>
      </c>
      <c r="I8356" s="2">
        <v>393245.83539557236</v>
      </c>
      <c r="J8356" s="2">
        <v>823.79859566942116</v>
      </c>
      <c r="L8356" s="6">
        <v>0</v>
      </c>
      <c r="M8356" s="9">
        <f t="shared" si="130"/>
        <v>0</v>
      </c>
      <c r="N8356" s="9">
        <f t="shared" si="130"/>
        <v>0</v>
      </c>
    </row>
    <row r="8357" spans="1:14" x14ac:dyDescent="0.55000000000000004">
      <c r="A8357" t="s">
        <v>1</v>
      </c>
      <c r="B8357" t="s">
        <v>8</v>
      </c>
      <c r="C8357" t="s">
        <v>23</v>
      </c>
      <c r="D8357" s="1">
        <v>44726</v>
      </c>
      <c r="E8357">
        <v>2022</v>
      </c>
      <c r="F8357">
        <v>6</v>
      </c>
      <c r="G8357">
        <v>14</v>
      </c>
      <c r="H8357">
        <v>2</v>
      </c>
      <c r="I8357" s="2">
        <v>358248.19898787368</v>
      </c>
      <c r="J8357" s="2">
        <v>733.47707688543676</v>
      </c>
      <c r="L8357" s="6">
        <v>0</v>
      </c>
      <c r="M8357" s="9">
        <f t="shared" si="130"/>
        <v>0</v>
      </c>
      <c r="N8357" s="9">
        <f t="shared" si="130"/>
        <v>0</v>
      </c>
    </row>
    <row r="8358" spans="1:14" x14ac:dyDescent="0.55000000000000004">
      <c r="A8358" t="s">
        <v>1</v>
      </c>
      <c r="B8358" t="s">
        <v>8</v>
      </c>
      <c r="C8358" t="s">
        <v>23</v>
      </c>
      <c r="D8358" s="1">
        <v>44726</v>
      </c>
      <c r="E8358">
        <v>2022</v>
      </c>
      <c r="F8358">
        <v>6</v>
      </c>
      <c r="G8358">
        <v>14</v>
      </c>
      <c r="H8358">
        <v>3</v>
      </c>
      <c r="I8358" s="2">
        <v>345447.57828773215</v>
      </c>
      <c r="J8358" s="2">
        <v>731.02336152824967</v>
      </c>
      <c r="L8358" s="6">
        <v>0</v>
      </c>
      <c r="M8358" s="9">
        <f t="shared" si="130"/>
        <v>0</v>
      </c>
      <c r="N8358" s="9">
        <f t="shared" si="130"/>
        <v>0</v>
      </c>
    </row>
    <row r="8359" spans="1:14" x14ac:dyDescent="0.55000000000000004">
      <c r="A8359" t="s">
        <v>1</v>
      </c>
      <c r="B8359" t="s">
        <v>8</v>
      </c>
      <c r="C8359" t="s">
        <v>23</v>
      </c>
      <c r="D8359" s="1">
        <v>44726</v>
      </c>
      <c r="E8359">
        <v>2022</v>
      </c>
      <c r="F8359">
        <v>6</v>
      </c>
      <c r="G8359">
        <v>14</v>
      </c>
      <c r="H8359">
        <v>4</v>
      </c>
      <c r="I8359" s="2">
        <v>331392.65197516873</v>
      </c>
      <c r="J8359" s="2">
        <v>666.09181201954925</v>
      </c>
      <c r="L8359" s="6">
        <v>0</v>
      </c>
      <c r="M8359" s="9">
        <f t="shared" si="130"/>
        <v>0</v>
      </c>
      <c r="N8359" s="9">
        <f t="shared" si="130"/>
        <v>0</v>
      </c>
    </row>
    <row r="8360" spans="1:14" x14ac:dyDescent="0.55000000000000004">
      <c r="A8360" t="s">
        <v>1</v>
      </c>
      <c r="B8360" t="s">
        <v>8</v>
      </c>
      <c r="C8360" t="s">
        <v>23</v>
      </c>
      <c r="D8360" s="1">
        <v>44726</v>
      </c>
      <c r="E8360">
        <v>2022</v>
      </c>
      <c r="F8360">
        <v>6</v>
      </c>
      <c r="G8360">
        <v>14</v>
      </c>
      <c r="H8360">
        <v>5</v>
      </c>
      <c r="I8360" s="2">
        <v>387615.87779174891</v>
      </c>
      <c r="J8360" s="2">
        <v>718.29311007580498</v>
      </c>
      <c r="L8360" s="6">
        <v>0</v>
      </c>
      <c r="M8360" s="9">
        <f t="shared" si="130"/>
        <v>0</v>
      </c>
      <c r="N8360" s="9">
        <f t="shared" si="130"/>
        <v>0</v>
      </c>
    </row>
    <row r="8361" spans="1:14" x14ac:dyDescent="0.55000000000000004">
      <c r="A8361" t="s">
        <v>1</v>
      </c>
      <c r="B8361" t="s">
        <v>8</v>
      </c>
      <c r="C8361" t="s">
        <v>23</v>
      </c>
      <c r="D8361" s="1">
        <v>44726</v>
      </c>
      <c r="E8361">
        <v>2022</v>
      </c>
      <c r="F8361">
        <v>6</v>
      </c>
      <c r="G8361">
        <v>14</v>
      </c>
      <c r="H8361">
        <v>6</v>
      </c>
      <c r="I8361" s="2">
        <v>433696.47759592818</v>
      </c>
      <c r="J8361" s="2">
        <v>542.16849956802218</v>
      </c>
      <c r="L8361" s="6">
        <v>1.61214E-9</v>
      </c>
      <c r="M8361" s="9">
        <f t="shared" si="130"/>
        <v>6.9917943939149961E-4</v>
      </c>
      <c r="N8361" s="9">
        <f t="shared" si="130"/>
        <v>8.7405152489359132E-7</v>
      </c>
    </row>
    <row r="8362" spans="1:14" x14ac:dyDescent="0.55000000000000004">
      <c r="A8362" t="s">
        <v>1</v>
      </c>
      <c r="B8362" t="s">
        <v>8</v>
      </c>
      <c r="C8362" t="s">
        <v>23</v>
      </c>
      <c r="D8362" s="1">
        <v>44726</v>
      </c>
      <c r="E8362">
        <v>2022</v>
      </c>
      <c r="F8362">
        <v>6</v>
      </c>
      <c r="G8362">
        <v>14</v>
      </c>
      <c r="H8362">
        <v>7</v>
      </c>
      <c r="I8362" s="2">
        <v>449339.1657310063</v>
      </c>
      <c r="J8362" s="2">
        <v>461.73451322510732</v>
      </c>
      <c r="L8362" s="6">
        <v>1.02532E-8</v>
      </c>
      <c r="M8362" s="9">
        <f t="shared" si="130"/>
        <v>4.6071643340731541E-3</v>
      </c>
      <c r="N8362" s="9">
        <f t="shared" si="130"/>
        <v>4.7342563109996707E-6</v>
      </c>
    </row>
    <row r="8363" spans="1:14" x14ac:dyDescent="0.55000000000000004">
      <c r="A8363" t="s">
        <v>1</v>
      </c>
      <c r="B8363" t="s">
        <v>8</v>
      </c>
      <c r="C8363" t="s">
        <v>23</v>
      </c>
      <c r="D8363" s="1">
        <v>44726</v>
      </c>
      <c r="E8363">
        <v>2022</v>
      </c>
      <c r="F8363">
        <v>6</v>
      </c>
      <c r="G8363">
        <v>14</v>
      </c>
      <c r="H8363">
        <v>8</v>
      </c>
      <c r="I8363" s="2">
        <v>468665.18627919909</v>
      </c>
      <c r="J8363" s="2">
        <v>394.26375305060697</v>
      </c>
      <c r="L8363" s="6">
        <v>7.3962100000000003E-8</v>
      </c>
      <c r="M8363" s="9">
        <f t="shared" si="130"/>
        <v>3.466346137410075E-2</v>
      </c>
      <c r="N8363" s="9">
        <f t="shared" si="130"/>
        <v>2.9160575129504299E-5</v>
      </c>
    </row>
    <row r="8364" spans="1:14" x14ac:dyDescent="0.55000000000000004">
      <c r="A8364" t="s">
        <v>1</v>
      </c>
      <c r="B8364" t="s">
        <v>8</v>
      </c>
      <c r="C8364" t="s">
        <v>23</v>
      </c>
      <c r="D8364" s="1">
        <v>44726</v>
      </c>
      <c r="E8364">
        <v>2022</v>
      </c>
      <c r="F8364">
        <v>6</v>
      </c>
      <c r="G8364">
        <v>14</v>
      </c>
      <c r="H8364">
        <v>9</v>
      </c>
      <c r="I8364" s="2">
        <v>515902.97873814456</v>
      </c>
      <c r="J8364" s="2">
        <v>339.83316482227269</v>
      </c>
      <c r="L8364" s="6">
        <v>5.4879799999999999E-7</v>
      </c>
      <c r="M8364" s="9">
        <f t="shared" si="130"/>
        <v>0.28312652292553625</v>
      </c>
      <c r="N8364" s="9">
        <f t="shared" si="130"/>
        <v>1.8649976118813359E-4</v>
      </c>
    </row>
    <row r="8365" spans="1:14" x14ac:dyDescent="0.55000000000000004">
      <c r="A8365" t="s">
        <v>1</v>
      </c>
      <c r="B8365" t="s">
        <v>8</v>
      </c>
      <c r="C8365" t="s">
        <v>23</v>
      </c>
      <c r="D8365" s="1">
        <v>44726</v>
      </c>
      <c r="E8365">
        <v>2022</v>
      </c>
      <c r="F8365">
        <v>6</v>
      </c>
      <c r="G8365">
        <v>14</v>
      </c>
      <c r="H8365">
        <v>10</v>
      </c>
      <c r="I8365" s="2">
        <v>664143.36481227598</v>
      </c>
      <c r="J8365" s="2">
        <v>369.7757592811879</v>
      </c>
      <c r="L8365" s="6">
        <v>8.3466900000000002E-6</v>
      </c>
      <c r="M8365" s="9">
        <f t="shared" si="130"/>
        <v>5.5433987816449761</v>
      </c>
      <c r="N8365" s="9">
        <f t="shared" si="130"/>
        <v>3.0864036322346983E-3</v>
      </c>
    </row>
    <row r="8366" spans="1:14" x14ac:dyDescent="0.55000000000000004">
      <c r="A8366" t="s">
        <v>1</v>
      </c>
      <c r="B8366" t="s">
        <v>8</v>
      </c>
      <c r="C8366" t="s">
        <v>23</v>
      </c>
      <c r="D8366" s="1">
        <v>44726</v>
      </c>
      <c r="E8366">
        <v>2022</v>
      </c>
      <c r="F8366">
        <v>6</v>
      </c>
      <c r="G8366">
        <v>14</v>
      </c>
      <c r="H8366">
        <v>11</v>
      </c>
      <c r="I8366" s="2">
        <v>809647.50564450142</v>
      </c>
      <c r="J8366" s="2">
        <v>446.46718848957789</v>
      </c>
      <c r="L8366" s="6">
        <v>5.8871800000000001E-5</v>
      </c>
      <c r="M8366" s="9">
        <f t="shared" si="130"/>
        <v>47.66540602280196</v>
      </c>
      <c r="N8366" s="9">
        <f t="shared" si="130"/>
        <v>2.6284327027320732E-2</v>
      </c>
    </row>
    <row r="8367" spans="1:14" x14ac:dyDescent="0.55000000000000004">
      <c r="A8367" t="s">
        <v>1</v>
      </c>
      <c r="B8367" t="s">
        <v>8</v>
      </c>
      <c r="C8367" t="s">
        <v>23</v>
      </c>
      <c r="D8367" s="1">
        <v>44726</v>
      </c>
      <c r="E8367">
        <v>2022</v>
      </c>
      <c r="F8367">
        <v>6</v>
      </c>
      <c r="G8367">
        <v>14</v>
      </c>
      <c r="H8367">
        <v>12</v>
      </c>
      <c r="I8367" s="2">
        <v>853264.22693510377</v>
      </c>
      <c r="J8367" s="2">
        <v>558.10909985887724</v>
      </c>
      <c r="L8367" s="6">
        <v>1.76947E-4</v>
      </c>
      <c r="M8367" s="9">
        <f t="shared" si="130"/>
        <v>150.98254516348581</v>
      </c>
      <c r="N8367" s="9">
        <f t="shared" si="130"/>
        <v>9.8755730892728752E-2</v>
      </c>
    </row>
    <row r="8368" spans="1:14" x14ac:dyDescent="0.55000000000000004">
      <c r="A8368" t="s">
        <v>1</v>
      </c>
      <c r="B8368" t="s">
        <v>8</v>
      </c>
      <c r="C8368" t="s">
        <v>23</v>
      </c>
      <c r="D8368" s="1">
        <v>44726</v>
      </c>
      <c r="E8368">
        <v>2022</v>
      </c>
      <c r="F8368">
        <v>6</v>
      </c>
      <c r="G8368">
        <v>14</v>
      </c>
      <c r="H8368">
        <v>13</v>
      </c>
      <c r="I8368" s="2">
        <v>921013.77014832001</v>
      </c>
      <c r="J8368" s="2">
        <v>534.7282703359939</v>
      </c>
      <c r="L8368" s="6">
        <v>5.3409699999999998E-4</v>
      </c>
      <c r="M8368" s="9">
        <f t="shared" si="130"/>
        <v>491.91069159490723</v>
      </c>
      <c r="N8368" s="9">
        <f t="shared" si="130"/>
        <v>0.28559676500164333</v>
      </c>
    </row>
    <row r="8369" spans="1:14" x14ac:dyDescent="0.55000000000000004">
      <c r="A8369" t="s">
        <v>1</v>
      </c>
      <c r="B8369" t="s">
        <v>8</v>
      </c>
      <c r="C8369" t="s">
        <v>23</v>
      </c>
      <c r="D8369" s="1">
        <v>44726</v>
      </c>
      <c r="E8369">
        <v>2022</v>
      </c>
      <c r="F8369">
        <v>6</v>
      </c>
      <c r="G8369">
        <v>14</v>
      </c>
      <c r="H8369">
        <v>14</v>
      </c>
      <c r="I8369" s="2">
        <v>1032137.8974029432</v>
      </c>
      <c r="J8369" s="2">
        <v>630.41248235271564</v>
      </c>
      <c r="L8369" s="6">
        <v>7.3185500000000001E-4</v>
      </c>
      <c r="M8369" s="9">
        <f t="shared" si="130"/>
        <v>755.37528090383103</v>
      </c>
      <c r="N8369" s="9">
        <f t="shared" si="130"/>
        <v>0.4613705272722467</v>
      </c>
    </row>
    <row r="8370" spans="1:14" x14ac:dyDescent="0.55000000000000004">
      <c r="A8370" t="s">
        <v>1</v>
      </c>
      <c r="B8370" t="s">
        <v>8</v>
      </c>
      <c r="C8370" t="s">
        <v>23</v>
      </c>
      <c r="D8370" s="1">
        <v>44726</v>
      </c>
      <c r="E8370">
        <v>2022</v>
      </c>
      <c r="F8370">
        <v>6</v>
      </c>
      <c r="G8370">
        <v>14</v>
      </c>
      <c r="H8370">
        <v>15</v>
      </c>
      <c r="I8370" s="2">
        <v>1130961.4869752512</v>
      </c>
      <c r="J8370" s="2">
        <v>910.24503959053084</v>
      </c>
      <c r="L8370" s="6">
        <v>5.6030499999999998E-4</v>
      </c>
      <c r="M8370" s="9">
        <f t="shared" si="130"/>
        <v>633.68337595966807</v>
      </c>
      <c r="N8370" s="9">
        <f t="shared" si="130"/>
        <v>0.51001484690777232</v>
      </c>
    </row>
    <row r="8371" spans="1:14" x14ac:dyDescent="0.55000000000000004">
      <c r="A8371" t="s">
        <v>1</v>
      </c>
      <c r="B8371" t="s">
        <v>8</v>
      </c>
      <c r="C8371" t="s">
        <v>23</v>
      </c>
      <c r="D8371" s="1">
        <v>44726</v>
      </c>
      <c r="E8371">
        <v>2022</v>
      </c>
      <c r="F8371">
        <v>6</v>
      </c>
      <c r="G8371">
        <v>14</v>
      </c>
      <c r="H8371">
        <v>16</v>
      </c>
      <c r="I8371" s="2">
        <v>1189399.0883361977</v>
      </c>
      <c r="J8371" s="2">
        <v>1296.4615467179585</v>
      </c>
      <c r="L8371" s="6">
        <v>1.26131E-4</v>
      </c>
      <c r="M8371" s="9">
        <f t="shared" si="130"/>
        <v>150.02009641093295</v>
      </c>
      <c r="N8371" s="9">
        <f t="shared" si="130"/>
        <v>0.16352399134908283</v>
      </c>
    </row>
    <row r="8372" spans="1:14" x14ac:dyDescent="0.55000000000000004">
      <c r="A8372" t="s">
        <v>1</v>
      </c>
      <c r="B8372" t="s">
        <v>8</v>
      </c>
      <c r="C8372" t="s">
        <v>23</v>
      </c>
      <c r="D8372" s="1">
        <v>44726</v>
      </c>
      <c r="E8372">
        <v>2022</v>
      </c>
      <c r="F8372">
        <v>6</v>
      </c>
      <c r="G8372">
        <v>14</v>
      </c>
      <c r="H8372">
        <v>17</v>
      </c>
      <c r="I8372" s="2">
        <v>1182217.8015655915</v>
      </c>
      <c r="J8372" s="2">
        <v>1769.2121304578238</v>
      </c>
      <c r="L8372" s="6">
        <v>2.6339600000000001E-5</v>
      </c>
      <c r="M8372" s="9">
        <f t="shared" si="130"/>
        <v>31.139144006117053</v>
      </c>
      <c r="N8372" s="9">
        <f t="shared" si="130"/>
        <v>4.6600339831406899E-2</v>
      </c>
    </row>
    <row r="8373" spans="1:14" x14ac:dyDescent="0.55000000000000004">
      <c r="A8373" t="s">
        <v>1</v>
      </c>
      <c r="B8373" t="s">
        <v>8</v>
      </c>
      <c r="C8373" t="s">
        <v>23</v>
      </c>
      <c r="D8373" s="1">
        <v>44726</v>
      </c>
      <c r="E8373">
        <v>2022</v>
      </c>
      <c r="F8373">
        <v>6</v>
      </c>
      <c r="G8373">
        <v>14</v>
      </c>
      <c r="H8373">
        <v>18</v>
      </c>
      <c r="I8373" s="2">
        <v>1074381.3835977635</v>
      </c>
      <c r="J8373" s="2">
        <v>2397.6389842680078</v>
      </c>
      <c r="L8373" s="6">
        <v>3.0042200000000001E-6</v>
      </c>
      <c r="M8373" s="9">
        <f t="shared" si="130"/>
        <v>3.2276780402320733</v>
      </c>
      <c r="N8373" s="9">
        <f t="shared" si="130"/>
        <v>7.2030349893176344E-3</v>
      </c>
    </row>
    <row r="8374" spans="1:14" x14ac:dyDescent="0.55000000000000004">
      <c r="A8374" t="s">
        <v>1</v>
      </c>
      <c r="B8374" t="s">
        <v>8</v>
      </c>
      <c r="C8374" t="s">
        <v>23</v>
      </c>
      <c r="D8374" s="1">
        <v>44726</v>
      </c>
      <c r="E8374">
        <v>2022</v>
      </c>
      <c r="F8374">
        <v>6</v>
      </c>
      <c r="G8374">
        <v>14</v>
      </c>
      <c r="H8374">
        <v>19</v>
      </c>
      <c r="I8374" s="2">
        <v>976030.59227695607</v>
      </c>
      <c r="J8374" s="2">
        <v>2696.5070719684613</v>
      </c>
      <c r="L8374" s="6">
        <v>7.0867000000000001E-7</v>
      </c>
      <c r="M8374" s="9">
        <f t="shared" si="130"/>
        <v>0.69168359982891048</v>
      </c>
      <c r="N8374" s="9">
        <f t="shared" si="130"/>
        <v>1.9109336666918895E-3</v>
      </c>
    </row>
    <row r="8375" spans="1:14" x14ac:dyDescent="0.55000000000000004">
      <c r="A8375" t="s">
        <v>1</v>
      </c>
      <c r="B8375" t="s">
        <v>8</v>
      </c>
      <c r="C8375" t="s">
        <v>23</v>
      </c>
      <c r="D8375" s="1">
        <v>44726</v>
      </c>
      <c r="E8375">
        <v>2022</v>
      </c>
      <c r="F8375">
        <v>6</v>
      </c>
      <c r="G8375">
        <v>14</v>
      </c>
      <c r="H8375">
        <v>20</v>
      </c>
      <c r="I8375" s="2">
        <v>938653.79797088809</v>
      </c>
      <c r="J8375" s="2">
        <v>2413.2568397688501</v>
      </c>
      <c r="L8375" s="6">
        <v>4.05547E-7</v>
      </c>
      <c r="M8375" s="9">
        <f t="shared" si="130"/>
        <v>0.38066823180569975</v>
      </c>
      <c r="N8375" s="9">
        <f t="shared" si="130"/>
        <v>9.7868907159773776E-4</v>
      </c>
    </row>
    <row r="8376" spans="1:14" x14ac:dyDescent="0.55000000000000004">
      <c r="A8376" t="s">
        <v>1</v>
      </c>
      <c r="B8376" t="s">
        <v>8</v>
      </c>
      <c r="C8376" t="s">
        <v>23</v>
      </c>
      <c r="D8376" s="1">
        <v>44726</v>
      </c>
      <c r="E8376">
        <v>2022</v>
      </c>
      <c r="F8376">
        <v>6</v>
      </c>
      <c r="G8376">
        <v>14</v>
      </c>
      <c r="H8376">
        <v>21</v>
      </c>
      <c r="I8376" s="2">
        <v>860291.69089076389</v>
      </c>
      <c r="J8376" s="2">
        <v>2064.8549076408599</v>
      </c>
      <c r="L8376" s="6">
        <v>1.14813E-7</v>
      </c>
      <c r="M8376" s="9">
        <f t="shared" si="130"/>
        <v>9.877266990624127E-2</v>
      </c>
      <c r="N8376" s="9">
        <f t="shared" si="130"/>
        <v>2.3707218651097004E-4</v>
      </c>
    </row>
    <row r="8377" spans="1:14" x14ac:dyDescent="0.55000000000000004">
      <c r="A8377" t="s">
        <v>1</v>
      </c>
      <c r="B8377" t="s">
        <v>8</v>
      </c>
      <c r="C8377" t="s">
        <v>23</v>
      </c>
      <c r="D8377" s="1">
        <v>44726</v>
      </c>
      <c r="E8377">
        <v>2022</v>
      </c>
      <c r="F8377">
        <v>6</v>
      </c>
      <c r="G8377">
        <v>14</v>
      </c>
      <c r="H8377">
        <v>22</v>
      </c>
      <c r="I8377" s="2">
        <v>729864.33221601625</v>
      </c>
      <c r="J8377" s="2">
        <v>1852.8457787255727</v>
      </c>
      <c r="L8377" s="6">
        <v>1.26494E-8</v>
      </c>
      <c r="M8377" s="9">
        <f t="shared" si="130"/>
        <v>9.232345883933275E-3</v>
      </c>
      <c r="N8377" s="9">
        <f t="shared" si="130"/>
        <v>2.3437387393411261E-5</v>
      </c>
    </row>
    <row r="8378" spans="1:14" x14ac:dyDescent="0.55000000000000004">
      <c r="A8378" t="s">
        <v>1</v>
      </c>
      <c r="B8378" t="s">
        <v>8</v>
      </c>
      <c r="C8378" t="s">
        <v>23</v>
      </c>
      <c r="D8378" s="1">
        <v>44726</v>
      </c>
      <c r="E8378">
        <v>2022</v>
      </c>
      <c r="F8378">
        <v>6</v>
      </c>
      <c r="G8378">
        <v>14</v>
      </c>
      <c r="H8378">
        <v>23</v>
      </c>
      <c r="I8378" s="2">
        <v>582746.50928611134</v>
      </c>
      <c r="J8378" s="2">
        <v>1592.1598958515922</v>
      </c>
      <c r="L8378" s="6">
        <v>1.2440300000000001E-9</v>
      </c>
      <c r="M8378" s="9">
        <f t="shared" si="130"/>
        <v>7.2495413994720116E-4</v>
      </c>
      <c r="N8378" s="9">
        <f t="shared" si="130"/>
        <v>1.9806946752362563E-6</v>
      </c>
    </row>
    <row r="8379" spans="1:14" x14ac:dyDescent="0.55000000000000004">
      <c r="A8379" t="s">
        <v>1</v>
      </c>
      <c r="B8379" t="s">
        <v>8</v>
      </c>
      <c r="C8379" t="s">
        <v>23</v>
      </c>
      <c r="D8379" s="1">
        <v>44727</v>
      </c>
      <c r="E8379">
        <v>2022</v>
      </c>
      <c r="F8379">
        <v>6</v>
      </c>
      <c r="G8379">
        <v>15</v>
      </c>
      <c r="H8379">
        <v>0</v>
      </c>
      <c r="I8379" s="2">
        <v>538580.32832229161</v>
      </c>
      <c r="J8379" s="2">
        <v>1321.6912122895935</v>
      </c>
      <c r="L8379" s="6">
        <v>0</v>
      </c>
      <c r="M8379" s="9">
        <f t="shared" si="130"/>
        <v>0</v>
      </c>
      <c r="N8379" s="9">
        <f t="shared" si="130"/>
        <v>0</v>
      </c>
    </row>
    <row r="8380" spans="1:14" x14ac:dyDescent="0.55000000000000004">
      <c r="A8380" t="s">
        <v>1</v>
      </c>
      <c r="B8380" t="s">
        <v>8</v>
      </c>
      <c r="C8380" t="s">
        <v>23</v>
      </c>
      <c r="D8380" s="1">
        <v>44727</v>
      </c>
      <c r="E8380">
        <v>2022</v>
      </c>
      <c r="F8380">
        <v>6</v>
      </c>
      <c r="G8380">
        <v>15</v>
      </c>
      <c r="H8380">
        <v>1</v>
      </c>
      <c r="I8380" s="2">
        <v>504902.90724265901</v>
      </c>
      <c r="J8380" s="2">
        <v>1223.9251895081504</v>
      </c>
      <c r="L8380" s="6">
        <v>0</v>
      </c>
      <c r="M8380" s="9">
        <f t="shared" si="130"/>
        <v>0</v>
      </c>
      <c r="N8380" s="9">
        <f t="shared" si="130"/>
        <v>0</v>
      </c>
    </row>
    <row r="8381" spans="1:14" x14ac:dyDescent="0.55000000000000004">
      <c r="A8381" t="s">
        <v>1</v>
      </c>
      <c r="B8381" t="s">
        <v>8</v>
      </c>
      <c r="C8381" t="s">
        <v>23</v>
      </c>
      <c r="D8381" s="1">
        <v>44727</v>
      </c>
      <c r="E8381">
        <v>2022</v>
      </c>
      <c r="F8381">
        <v>6</v>
      </c>
      <c r="G8381">
        <v>15</v>
      </c>
      <c r="H8381">
        <v>2</v>
      </c>
      <c r="I8381" s="2">
        <v>453614.16340088286</v>
      </c>
      <c r="J8381" s="2">
        <v>1066.8574832901593</v>
      </c>
      <c r="L8381" s="6">
        <v>0</v>
      </c>
      <c r="M8381" s="9">
        <f t="shared" si="130"/>
        <v>0</v>
      </c>
      <c r="N8381" s="9">
        <f t="shared" si="130"/>
        <v>0</v>
      </c>
    </row>
    <row r="8382" spans="1:14" x14ac:dyDescent="0.55000000000000004">
      <c r="A8382" t="s">
        <v>1</v>
      </c>
      <c r="B8382" t="s">
        <v>8</v>
      </c>
      <c r="C8382" t="s">
        <v>23</v>
      </c>
      <c r="D8382" s="1">
        <v>44727</v>
      </c>
      <c r="E8382">
        <v>2022</v>
      </c>
      <c r="F8382">
        <v>6</v>
      </c>
      <c r="G8382">
        <v>15</v>
      </c>
      <c r="H8382">
        <v>3</v>
      </c>
      <c r="I8382" s="2">
        <v>425684.90710843261</v>
      </c>
      <c r="J8382" s="2">
        <v>914.16286210771204</v>
      </c>
      <c r="L8382" s="6">
        <v>0</v>
      </c>
      <c r="M8382" s="9">
        <f t="shared" si="130"/>
        <v>0</v>
      </c>
      <c r="N8382" s="9">
        <f t="shared" si="130"/>
        <v>0</v>
      </c>
    </row>
    <row r="8383" spans="1:14" x14ac:dyDescent="0.55000000000000004">
      <c r="A8383" t="s">
        <v>1</v>
      </c>
      <c r="B8383" t="s">
        <v>8</v>
      </c>
      <c r="C8383" t="s">
        <v>23</v>
      </c>
      <c r="D8383" s="1">
        <v>44727</v>
      </c>
      <c r="E8383">
        <v>2022</v>
      </c>
      <c r="F8383">
        <v>6</v>
      </c>
      <c r="G8383">
        <v>15</v>
      </c>
      <c r="H8383">
        <v>4</v>
      </c>
      <c r="I8383" s="2">
        <v>427442.5607604637</v>
      </c>
      <c r="J8383" s="2">
        <v>911.52105707157659</v>
      </c>
      <c r="L8383" s="6">
        <v>0</v>
      </c>
      <c r="M8383" s="9">
        <f t="shared" si="130"/>
        <v>0</v>
      </c>
      <c r="N8383" s="9">
        <f t="shared" si="130"/>
        <v>0</v>
      </c>
    </row>
    <row r="8384" spans="1:14" x14ac:dyDescent="0.55000000000000004">
      <c r="A8384" t="s">
        <v>1</v>
      </c>
      <c r="B8384" t="s">
        <v>8</v>
      </c>
      <c r="C8384" t="s">
        <v>23</v>
      </c>
      <c r="D8384" s="1">
        <v>44727</v>
      </c>
      <c r="E8384">
        <v>2022</v>
      </c>
      <c r="F8384">
        <v>6</v>
      </c>
      <c r="G8384">
        <v>15</v>
      </c>
      <c r="H8384">
        <v>5</v>
      </c>
      <c r="I8384" s="2">
        <v>461911.79806833441</v>
      </c>
      <c r="J8384" s="2">
        <v>965.64813695433554</v>
      </c>
      <c r="L8384" s="6">
        <v>0</v>
      </c>
      <c r="M8384" s="9">
        <f t="shared" si="130"/>
        <v>0</v>
      </c>
      <c r="N8384" s="9">
        <f t="shared" si="130"/>
        <v>0</v>
      </c>
    </row>
    <row r="8385" spans="1:14" x14ac:dyDescent="0.55000000000000004">
      <c r="A8385" t="s">
        <v>1</v>
      </c>
      <c r="B8385" t="s">
        <v>8</v>
      </c>
      <c r="C8385" t="s">
        <v>23</v>
      </c>
      <c r="D8385" s="1">
        <v>44727</v>
      </c>
      <c r="E8385">
        <v>2022</v>
      </c>
      <c r="F8385">
        <v>6</v>
      </c>
      <c r="G8385">
        <v>15</v>
      </c>
      <c r="H8385">
        <v>6</v>
      </c>
      <c r="I8385" s="2">
        <v>514927.90634487371</v>
      </c>
      <c r="J8385" s="2">
        <v>761.42335588824346</v>
      </c>
      <c r="L8385" s="6">
        <v>4.3937799999999997E-9</v>
      </c>
      <c r="M8385" s="9">
        <f t="shared" si="130"/>
        <v>2.262479936339979E-3</v>
      </c>
      <c r="N8385" s="9">
        <f t="shared" si="130"/>
        <v>3.3455267126346461E-6</v>
      </c>
    </row>
    <row r="8386" spans="1:14" x14ac:dyDescent="0.55000000000000004">
      <c r="A8386" t="s">
        <v>1</v>
      </c>
      <c r="B8386" t="s">
        <v>8</v>
      </c>
      <c r="C8386" t="s">
        <v>23</v>
      </c>
      <c r="D8386" s="1">
        <v>44727</v>
      </c>
      <c r="E8386">
        <v>2022</v>
      </c>
      <c r="F8386">
        <v>6</v>
      </c>
      <c r="G8386">
        <v>15</v>
      </c>
      <c r="H8386">
        <v>7</v>
      </c>
      <c r="I8386" s="2">
        <v>523905.86534583505</v>
      </c>
      <c r="J8386" s="2">
        <v>513.64085246664865</v>
      </c>
      <c r="L8386" s="6">
        <v>1.60151E-8</v>
      </c>
      <c r="M8386" s="9">
        <f t="shared" si="130"/>
        <v>8.3904048241000822E-3</v>
      </c>
      <c r="N8386" s="9">
        <f t="shared" si="130"/>
        <v>8.226009616338625E-6</v>
      </c>
    </row>
    <row r="8387" spans="1:14" x14ac:dyDescent="0.55000000000000004">
      <c r="A8387" t="s">
        <v>1</v>
      </c>
      <c r="B8387" t="s">
        <v>8</v>
      </c>
      <c r="C8387" t="s">
        <v>23</v>
      </c>
      <c r="D8387" s="1">
        <v>44727</v>
      </c>
      <c r="E8387">
        <v>2022</v>
      </c>
      <c r="F8387">
        <v>6</v>
      </c>
      <c r="G8387">
        <v>15</v>
      </c>
      <c r="H8387">
        <v>8</v>
      </c>
      <c r="I8387" s="2">
        <v>581674.98939294287</v>
      </c>
      <c r="J8387" s="2">
        <v>374.49082555118332</v>
      </c>
      <c r="L8387" s="6">
        <v>1.4039800000000001E-7</v>
      </c>
      <c r="M8387" s="9">
        <f t="shared" si="130"/>
        <v>8.1666005160790395E-2</v>
      </c>
      <c r="N8387" s="9">
        <f t="shared" si="130"/>
        <v>5.257776292573504E-5</v>
      </c>
    </row>
    <row r="8388" spans="1:14" x14ac:dyDescent="0.55000000000000004">
      <c r="A8388" t="s">
        <v>1</v>
      </c>
      <c r="B8388" t="s">
        <v>8</v>
      </c>
      <c r="C8388" t="s">
        <v>23</v>
      </c>
      <c r="D8388" s="1">
        <v>44727</v>
      </c>
      <c r="E8388">
        <v>2022</v>
      </c>
      <c r="F8388">
        <v>6</v>
      </c>
      <c r="G8388">
        <v>15</v>
      </c>
      <c r="H8388">
        <v>9</v>
      </c>
      <c r="I8388" s="2">
        <v>672987.06413714949</v>
      </c>
      <c r="J8388" s="2">
        <v>360.43325943252501</v>
      </c>
      <c r="L8388" s="6">
        <v>1.12483E-6</v>
      </c>
      <c r="M8388" s="9">
        <f t="shared" si="130"/>
        <v>0.75699603935338988</v>
      </c>
      <c r="N8388" s="9">
        <f t="shared" si="130"/>
        <v>4.0542614320748712E-4</v>
      </c>
    </row>
    <row r="8389" spans="1:14" x14ac:dyDescent="0.55000000000000004">
      <c r="A8389" t="s">
        <v>1</v>
      </c>
      <c r="B8389" t="s">
        <v>8</v>
      </c>
      <c r="C8389" t="s">
        <v>23</v>
      </c>
      <c r="D8389" s="1">
        <v>44727</v>
      </c>
      <c r="E8389">
        <v>2022</v>
      </c>
      <c r="F8389">
        <v>6</v>
      </c>
      <c r="G8389">
        <v>15</v>
      </c>
      <c r="H8389">
        <v>10</v>
      </c>
      <c r="I8389" s="2">
        <v>777028.20727958286</v>
      </c>
      <c r="J8389" s="2">
        <v>450.04944192045389</v>
      </c>
      <c r="L8389" s="6">
        <v>6.0797899999999999E-6</v>
      </c>
      <c r="M8389" s="9">
        <f t="shared" ref="M8389:N8452" si="131">$L8389*I8389</f>
        <v>4.7241683243363353</v>
      </c>
      <c r="N8389" s="9">
        <f t="shared" si="131"/>
        <v>2.7362060964935563E-3</v>
      </c>
    </row>
    <row r="8390" spans="1:14" x14ac:dyDescent="0.55000000000000004">
      <c r="A8390" t="s">
        <v>1</v>
      </c>
      <c r="B8390" t="s">
        <v>8</v>
      </c>
      <c r="C8390" t="s">
        <v>23</v>
      </c>
      <c r="D8390" s="1">
        <v>44727</v>
      </c>
      <c r="E8390">
        <v>2022</v>
      </c>
      <c r="F8390">
        <v>6</v>
      </c>
      <c r="G8390">
        <v>15</v>
      </c>
      <c r="H8390">
        <v>11</v>
      </c>
      <c r="I8390" s="2">
        <v>886399.03981455113</v>
      </c>
      <c r="J8390" s="2">
        <v>452.81307777136237</v>
      </c>
      <c r="L8390" s="6">
        <v>3.2228899999999999E-5</v>
      </c>
      <c r="M8390" s="9">
        <f t="shared" si="131"/>
        <v>28.567666014279187</v>
      </c>
      <c r="N8390" s="9">
        <f t="shared" si="131"/>
        <v>1.459366740218546E-2</v>
      </c>
    </row>
    <row r="8391" spans="1:14" x14ac:dyDescent="0.55000000000000004">
      <c r="A8391" t="s">
        <v>1</v>
      </c>
      <c r="B8391" t="s">
        <v>8</v>
      </c>
      <c r="C8391" t="s">
        <v>23</v>
      </c>
      <c r="D8391" s="1">
        <v>44727</v>
      </c>
      <c r="E8391">
        <v>2022</v>
      </c>
      <c r="F8391">
        <v>6</v>
      </c>
      <c r="G8391">
        <v>15</v>
      </c>
      <c r="H8391">
        <v>12</v>
      </c>
      <c r="I8391" s="2">
        <v>962948.22461852629</v>
      </c>
      <c r="J8391" s="2">
        <v>559.60313037688582</v>
      </c>
      <c r="L8391" s="6">
        <v>1.32416E-4</v>
      </c>
      <c r="M8391" s="9">
        <f t="shared" si="131"/>
        <v>127.50975211108678</v>
      </c>
      <c r="N8391" s="9">
        <f t="shared" si="131"/>
        <v>7.4100408111985719E-2</v>
      </c>
    </row>
    <row r="8392" spans="1:14" x14ac:dyDescent="0.55000000000000004">
      <c r="A8392" t="s">
        <v>1</v>
      </c>
      <c r="B8392" t="s">
        <v>8</v>
      </c>
      <c r="C8392" t="s">
        <v>23</v>
      </c>
      <c r="D8392" s="1">
        <v>44727</v>
      </c>
      <c r="E8392">
        <v>2022</v>
      </c>
      <c r="F8392">
        <v>6</v>
      </c>
      <c r="G8392">
        <v>15</v>
      </c>
      <c r="H8392">
        <v>13</v>
      </c>
      <c r="I8392" s="2">
        <v>1030811.3282952065</v>
      </c>
      <c r="J8392" s="2">
        <v>599.02501717824441</v>
      </c>
      <c r="L8392" s="6">
        <v>1.5220000000000001E-4</v>
      </c>
      <c r="M8392" s="9">
        <f t="shared" si="131"/>
        <v>156.88948416653045</v>
      </c>
      <c r="N8392" s="9">
        <f t="shared" si="131"/>
        <v>9.1171607614528805E-2</v>
      </c>
    </row>
    <row r="8393" spans="1:14" x14ac:dyDescent="0.55000000000000004">
      <c r="A8393" t="s">
        <v>1</v>
      </c>
      <c r="B8393" t="s">
        <v>8</v>
      </c>
      <c r="C8393" t="s">
        <v>23</v>
      </c>
      <c r="D8393" s="1">
        <v>44727</v>
      </c>
      <c r="E8393">
        <v>2022</v>
      </c>
      <c r="F8393">
        <v>6</v>
      </c>
      <c r="G8393">
        <v>15</v>
      </c>
      <c r="H8393">
        <v>14</v>
      </c>
      <c r="I8393" s="2">
        <v>1146715.2832867599</v>
      </c>
      <c r="J8393" s="2">
        <v>904.22403248147486</v>
      </c>
      <c r="L8393" s="6">
        <v>2.2497500000000001E-4</v>
      </c>
      <c r="M8393" s="9">
        <f t="shared" si="131"/>
        <v>257.98227085743883</v>
      </c>
      <c r="N8393" s="9">
        <f t="shared" si="131"/>
        <v>0.20342780170751981</v>
      </c>
    </row>
    <row r="8394" spans="1:14" x14ac:dyDescent="0.55000000000000004">
      <c r="A8394" t="s">
        <v>1</v>
      </c>
      <c r="B8394" t="s">
        <v>8</v>
      </c>
      <c r="C8394" t="s">
        <v>23</v>
      </c>
      <c r="D8394" s="1">
        <v>44727</v>
      </c>
      <c r="E8394">
        <v>2022</v>
      </c>
      <c r="F8394">
        <v>6</v>
      </c>
      <c r="G8394">
        <v>15</v>
      </c>
      <c r="H8394">
        <v>15</v>
      </c>
      <c r="I8394" s="2">
        <v>1221716.9868779879</v>
      </c>
      <c r="J8394" s="2">
        <v>1057.1281171700232</v>
      </c>
      <c r="L8394" s="6">
        <v>1.3921499999999999E-4</v>
      </c>
      <c r="M8394" s="9">
        <f t="shared" si="131"/>
        <v>170.08133032821905</v>
      </c>
      <c r="N8394" s="9">
        <f t="shared" si="131"/>
        <v>0.14716809083182478</v>
      </c>
    </row>
    <row r="8395" spans="1:14" x14ac:dyDescent="0.55000000000000004">
      <c r="A8395" t="s">
        <v>1</v>
      </c>
      <c r="B8395" t="s">
        <v>8</v>
      </c>
      <c r="C8395" t="s">
        <v>23</v>
      </c>
      <c r="D8395" s="1">
        <v>44727</v>
      </c>
      <c r="E8395">
        <v>2022</v>
      </c>
      <c r="F8395">
        <v>6</v>
      </c>
      <c r="G8395">
        <v>15</v>
      </c>
      <c r="H8395">
        <v>16</v>
      </c>
      <c r="I8395" s="2">
        <v>1290924.7369868169</v>
      </c>
      <c r="J8395" s="2">
        <v>1440.4164099774628</v>
      </c>
      <c r="L8395" s="6">
        <v>6.1796499999999997E-5</v>
      </c>
      <c r="M8395" s="9">
        <f t="shared" si="131"/>
        <v>79.774630509205821</v>
      </c>
      <c r="N8395" s="9">
        <f t="shared" si="131"/>
        <v>8.9012692679172278E-2</v>
      </c>
    </row>
    <row r="8396" spans="1:14" x14ac:dyDescent="0.55000000000000004">
      <c r="A8396" t="s">
        <v>1</v>
      </c>
      <c r="B8396" t="s">
        <v>8</v>
      </c>
      <c r="C8396" t="s">
        <v>23</v>
      </c>
      <c r="D8396" s="1">
        <v>44727</v>
      </c>
      <c r="E8396">
        <v>2022</v>
      </c>
      <c r="F8396">
        <v>6</v>
      </c>
      <c r="G8396">
        <v>15</v>
      </c>
      <c r="H8396">
        <v>17</v>
      </c>
      <c r="I8396" s="2">
        <v>1255984.831303359</v>
      </c>
      <c r="J8396" s="2">
        <v>1908.569483496675</v>
      </c>
      <c r="L8396" s="6">
        <v>1.90059E-5</v>
      </c>
      <c r="M8396" s="9">
        <f t="shared" si="131"/>
        <v>23.871122105268512</v>
      </c>
      <c r="N8396" s="9">
        <f t="shared" si="131"/>
        <v>3.6274080746389457E-2</v>
      </c>
    </row>
    <row r="8397" spans="1:14" x14ac:dyDescent="0.55000000000000004">
      <c r="A8397" t="s">
        <v>1</v>
      </c>
      <c r="B8397" t="s">
        <v>8</v>
      </c>
      <c r="C8397" t="s">
        <v>23</v>
      </c>
      <c r="D8397" s="1">
        <v>44727</v>
      </c>
      <c r="E8397">
        <v>2022</v>
      </c>
      <c r="F8397">
        <v>6</v>
      </c>
      <c r="G8397">
        <v>15</v>
      </c>
      <c r="H8397">
        <v>18</v>
      </c>
      <c r="I8397" s="2">
        <v>1200056.8171591461</v>
      </c>
      <c r="J8397" s="2">
        <v>2458.9840055804016</v>
      </c>
      <c r="L8397" s="6">
        <v>7.9695099999999995E-6</v>
      </c>
      <c r="M8397" s="9">
        <f t="shared" si="131"/>
        <v>9.5638648049179853</v>
      </c>
      <c r="N8397" s="9">
        <f t="shared" si="131"/>
        <v>1.9596897622313064E-2</v>
      </c>
    </row>
    <row r="8398" spans="1:14" x14ac:dyDescent="0.55000000000000004">
      <c r="A8398" t="s">
        <v>1</v>
      </c>
      <c r="B8398" t="s">
        <v>8</v>
      </c>
      <c r="C8398" t="s">
        <v>23</v>
      </c>
      <c r="D8398" s="1">
        <v>44727</v>
      </c>
      <c r="E8398">
        <v>2022</v>
      </c>
      <c r="F8398">
        <v>6</v>
      </c>
      <c r="G8398">
        <v>15</v>
      </c>
      <c r="H8398">
        <v>19</v>
      </c>
      <c r="I8398" s="2">
        <v>1119759.2366153712</v>
      </c>
      <c r="J8398" s="2">
        <v>2624.526434264636</v>
      </c>
      <c r="L8398" s="6">
        <v>3.0442800000000001E-6</v>
      </c>
      <c r="M8398" s="9">
        <f t="shared" si="131"/>
        <v>3.4088606488434423</v>
      </c>
      <c r="N8398" s="9">
        <f t="shared" si="131"/>
        <v>7.9897933333031457E-3</v>
      </c>
    </row>
    <row r="8399" spans="1:14" x14ac:dyDescent="0.55000000000000004">
      <c r="A8399" t="s">
        <v>1</v>
      </c>
      <c r="B8399" t="s">
        <v>8</v>
      </c>
      <c r="C8399" t="s">
        <v>23</v>
      </c>
      <c r="D8399" s="1">
        <v>44727</v>
      </c>
      <c r="E8399">
        <v>2022</v>
      </c>
      <c r="F8399">
        <v>6</v>
      </c>
      <c r="G8399">
        <v>15</v>
      </c>
      <c r="H8399">
        <v>20</v>
      </c>
      <c r="I8399" s="2">
        <v>989120.18119154708</v>
      </c>
      <c r="J8399" s="2">
        <v>2596.2894712125453</v>
      </c>
      <c r="L8399" s="6">
        <v>7.1869899999999997E-7</v>
      </c>
      <c r="M8399" s="9">
        <f t="shared" si="131"/>
        <v>0.71087968510218369</v>
      </c>
      <c r="N8399" s="9">
        <f t="shared" si="131"/>
        <v>1.8659506466709851E-3</v>
      </c>
    </row>
    <row r="8400" spans="1:14" x14ac:dyDescent="0.55000000000000004">
      <c r="A8400" t="s">
        <v>1</v>
      </c>
      <c r="B8400" t="s">
        <v>8</v>
      </c>
      <c r="C8400" t="s">
        <v>23</v>
      </c>
      <c r="D8400" s="1">
        <v>44727</v>
      </c>
      <c r="E8400">
        <v>2022</v>
      </c>
      <c r="F8400">
        <v>6</v>
      </c>
      <c r="G8400">
        <v>15</v>
      </c>
      <c r="H8400">
        <v>21</v>
      </c>
      <c r="I8400" s="2">
        <v>915996.09277318488</v>
      </c>
      <c r="J8400" s="2">
        <v>2247.8597531092573</v>
      </c>
      <c r="L8400" s="6">
        <v>1.1311E-7</v>
      </c>
      <c r="M8400" s="9">
        <f t="shared" si="131"/>
        <v>0.10360831805357494</v>
      </c>
      <c r="N8400" s="9">
        <f t="shared" si="131"/>
        <v>2.542554166741881E-4</v>
      </c>
    </row>
    <row r="8401" spans="1:14" x14ac:dyDescent="0.55000000000000004">
      <c r="A8401" t="s">
        <v>1</v>
      </c>
      <c r="B8401" t="s">
        <v>8</v>
      </c>
      <c r="C8401" t="s">
        <v>23</v>
      </c>
      <c r="D8401" s="1">
        <v>44727</v>
      </c>
      <c r="E8401">
        <v>2022</v>
      </c>
      <c r="F8401">
        <v>6</v>
      </c>
      <c r="G8401">
        <v>15</v>
      </c>
      <c r="H8401">
        <v>22</v>
      </c>
      <c r="I8401" s="2">
        <v>791214.05630490452</v>
      </c>
      <c r="J8401" s="2">
        <v>2000.9621261318048</v>
      </c>
      <c r="L8401" s="6">
        <v>1.1786800000000001E-8</v>
      </c>
      <c r="M8401" s="9">
        <f t="shared" si="131"/>
        <v>9.3258818388546483E-3</v>
      </c>
      <c r="N8401" s="9">
        <f t="shared" si="131"/>
        <v>2.3584940388290357E-5</v>
      </c>
    </row>
    <row r="8402" spans="1:14" x14ac:dyDescent="0.55000000000000004">
      <c r="A8402" t="s">
        <v>1</v>
      </c>
      <c r="B8402" t="s">
        <v>8</v>
      </c>
      <c r="C8402" t="s">
        <v>23</v>
      </c>
      <c r="D8402" s="1">
        <v>44727</v>
      </c>
      <c r="E8402">
        <v>2022</v>
      </c>
      <c r="F8402">
        <v>6</v>
      </c>
      <c r="G8402">
        <v>15</v>
      </c>
      <c r="H8402">
        <v>23</v>
      </c>
      <c r="I8402" s="2">
        <v>668915.99607642519</v>
      </c>
      <c r="J8402" s="2">
        <v>1718.3060863270523</v>
      </c>
      <c r="L8402" s="6">
        <v>1.03545E-9</v>
      </c>
      <c r="M8402" s="9">
        <f t="shared" si="131"/>
        <v>6.9262906813733448E-4</v>
      </c>
      <c r="N8402" s="9">
        <f t="shared" si="131"/>
        <v>1.7792200370873462E-6</v>
      </c>
    </row>
    <row r="8403" spans="1:14" x14ac:dyDescent="0.55000000000000004">
      <c r="A8403" t="s">
        <v>1</v>
      </c>
      <c r="B8403" t="s">
        <v>8</v>
      </c>
      <c r="C8403" t="s">
        <v>23</v>
      </c>
      <c r="D8403" s="1">
        <v>44728</v>
      </c>
      <c r="E8403">
        <v>2022</v>
      </c>
      <c r="F8403">
        <v>6</v>
      </c>
      <c r="G8403">
        <v>16</v>
      </c>
      <c r="H8403">
        <v>0</v>
      </c>
      <c r="I8403" s="2">
        <v>563562.82339429855</v>
      </c>
      <c r="J8403" s="2">
        <v>1495.4454653660866</v>
      </c>
      <c r="L8403" s="6">
        <v>0</v>
      </c>
      <c r="M8403" s="9">
        <f t="shared" si="131"/>
        <v>0</v>
      </c>
      <c r="N8403" s="9">
        <f t="shared" si="131"/>
        <v>0</v>
      </c>
    </row>
    <row r="8404" spans="1:14" x14ac:dyDescent="0.55000000000000004">
      <c r="A8404" t="s">
        <v>1</v>
      </c>
      <c r="B8404" t="s">
        <v>8</v>
      </c>
      <c r="C8404" t="s">
        <v>23</v>
      </c>
      <c r="D8404" s="1">
        <v>44728</v>
      </c>
      <c r="E8404">
        <v>2022</v>
      </c>
      <c r="F8404">
        <v>6</v>
      </c>
      <c r="G8404">
        <v>16</v>
      </c>
      <c r="H8404">
        <v>1</v>
      </c>
      <c r="I8404" s="2">
        <v>510914.55457872758</v>
      </c>
      <c r="J8404" s="2">
        <v>1338.5679862097588</v>
      </c>
      <c r="L8404" s="6">
        <v>0</v>
      </c>
      <c r="M8404" s="9">
        <f t="shared" si="131"/>
        <v>0</v>
      </c>
      <c r="N8404" s="9">
        <f t="shared" si="131"/>
        <v>0</v>
      </c>
    </row>
    <row r="8405" spans="1:14" x14ac:dyDescent="0.55000000000000004">
      <c r="A8405" t="s">
        <v>1</v>
      </c>
      <c r="B8405" t="s">
        <v>8</v>
      </c>
      <c r="C8405" t="s">
        <v>23</v>
      </c>
      <c r="D8405" s="1">
        <v>44728</v>
      </c>
      <c r="E8405">
        <v>2022</v>
      </c>
      <c r="F8405">
        <v>6</v>
      </c>
      <c r="G8405">
        <v>16</v>
      </c>
      <c r="H8405">
        <v>2</v>
      </c>
      <c r="I8405" s="2">
        <v>450193.72192585265</v>
      </c>
      <c r="J8405" s="2">
        <v>1093.9680456512756</v>
      </c>
      <c r="L8405" s="6">
        <v>0</v>
      </c>
      <c r="M8405" s="9">
        <f t="shared" si="131"/>
        <v>0</v>
      </c>
      <c r="N8405" s="9">
        <f t="shared" si="131"/>
        <v>0</v>
      </c>
    </row>
    <row r="8406" spans="1:14" x14ac:dyDescent="0.55000000000000004">
      <c r="A8406" t="s">
        <v>1</v>
      </c>
      <c r="B8406" t="s">
        <v>8</v>
      </c>
      <c r="C8406" t="s">
        <v>23</v>
      </c>
      <c r="D8406" s="1">
        <v>44728</v>
      </c>
      <c r="E8406">
        <v>2022</v>
      </c>
      <c r="F8406">
        <v>6</v>
      </c>
      <c r="G8406">
        <v>16</v>
      </c>
      <c r="H8406">
        <v>3</v>
      </c>
      <c r="I8406" s="2">
        <v>430444.08705373236</v>
      </c>
      <c r="J8406" s="2">
        <v>1031.306396586245</v>
      </c>
      <c r="L8406" s="6">
        <v>0</v>
      </c>
      <c r="M8406" s="9">
        <f t="shared" si="131"/>
        <v>0</v>
      </c>
      <c r="N8406" s="9">
        <f t="shared" si="131"/>
        <v>0</v>
      </c>
    </row>
    <row r="8407" spans="1:14" x14ac:dyDescent="0.55000000000000004">
      <c r="A8407" t="s">
        <v>1</v>
      </c>
      <c r="B8407" t="s">
        <v>8</v>
      </c>
      <c r="C8407" t="s">
        <v>23</v>
      </c>
      <c r="D8407" s="1">
        <v>44728</v>
      </c>
      <c r="E8407">
        <v>2022</v>
      </c>
      <c r="F8407">
        <v>6</v>
      </c>
      <c r="G8407">
        <v>16</v>
      </c>
      <c r="H8407">
        <v>4</v>
      </c>
      <c r="I8407" s="2">
        <v>373164.65093734348</v>
      </c>
      <c r="J8407" s="2">
        <v>838.52729996069013</v>
      </c>
      <c r="L8407" s="6">
        <v>0</v>
      </c>
      <c r="M8407" s="9">
        <f t="shared" si="131"/>
        <v>0</v>
      </c>
      <c r="N8407" s="9">
        <f t="shared" si="131"/>
        <v>0</v>
      </c>
    </row>
    <row r="8408" spans="1:14" x14ac:dyDescent="0.55000000000000004">
      <c r="A8408" t="s">
        <v>1</v>
      </c>
      <c r="B8408" t="s">
        <v>8</v>
      </c>
      <c r="C8408" t="s">
        <v>23</v>
      </c>
      <c r="D8408" s="1">
        <v>44728</v>
      </c>
      <c r="E8408">
        <v>2022</v>
      </c>
      <c r="F8408">
        <v>6</v>
      </c>
      <c r="G8408">
        <v>16</v>
      </c>
      <c r="H8408">
        <v>5</v>
      </c>
      <c r="I8408" s="2">
        <v>453741.67736880109</v>
      </c>
      <c r="J8408" s="2">
        <v>927.63906012780342</v>
      </c>
      <c r="L8408" s="6">
        <v>0</v>
      </c>
      <c r="M8408" s="9">
        <f t="shared" si="131"/>
        <v>0</v>
      </c>
      <c r="N8408" s="9">
        <f t="shared" si="131"/>
        <v>0</v>
      </c>
    </row>
    <row r="8409" spans="1:14" x14ac:dyDescent="0.55000000000000004">
      <c r="A8409" t="s">
        <v>1</v>
      </c>
      <c r="B8409" t="s">
        <v>8</v>
      </c>
      <c r="C8409" t="s">
        <v>23</v>
      </c>
      <c r="D8409" s="1">
        <v>44728</v>
      </c>
      <c r="E8409">
        <v>2022</v>
      </c>
      <c r="F8409">
        <v>6</v>
      </c>
      <c r="G8409">
        <v>16</v>
      </c>
      <c r="H8409">
        <v>6</v>
      </c>
      <c r="I8409" s="2">
        <v>480294.47779905685</v>
      </c>
      <c r="J8409" s="2">
        <v>759.8865777159283</v>
      </c>
      <c r="L8409" s="6">
        <v>1.69449E-9</v>
      </c>
      <c r="M8409" s="9">
        <f t="shared" si="131"/>
        <v>8.1385418968572387E-4</v>
      </c>
      <c r="N8409" s="9">
        <f t="shared" si="131"/>
        <v>1.2876202070738633E-6</v>
      </c>
    </row>
    <row r="8410" spans="1:14" x14ac:dyDescent="0.55000000000000004">
      <c r="A8410" t="s">
        <v>1</v>
      </c>
      <c r="B8410" t="s">
        <v>8</v>
      </c>
      <c r="C8410" t="s">
        <v>23</v>
      </c>
      <c r="D8410" s="1">
        <v>44728</v>
      </c>
      <c r="E8410">
        <v>2022</v>
      </c>
      <c r="F8410">
        <v>6</v>
      </c>
      <c r="G8410">
        <v>16</v>
      </c>
      <c r="H8410">
        <v>7</v>
      </c>
      <c r="I8410" s="2">
        <v>515820.11775514978</v>
      </c>
      <c r="J8410" s="2">
        <v>622.24554299747876</v>
      </c>
      <c r="L8410" s="6">
        <v>1.35868E-8</v>
      </c>
      <c r="M8410" s="9">
        <f t="shared" si="131"/>
        <v>7.0083447759156691E-3</v>
      </c>
      <c r="N8410" s="9">
        <f t="shared" si="131"/>
        <v>8.4543257435981454E-6</v>
      </c>
    </row>
    <row r="8411" spans="1:14" x14ac:dyDescent="0.55000000000000004">
      <c r="A8411" t="s">
        <v>1</v>
      </c>
      <c r="B8411" t="s">
        <v>8</v>
      </c>
      <c r="C8411" t="s">
        <v>23</v>
      </c>
      <c r="D8411" s="1">
        <v>44728</v>
      </c>
      <c r="E8411">
        <v>2022</v>
      </c>
      <c r="F8411">
        <v>6</v>
      </c>
      <c r="G8411">
        <v>16</v>
      </c>
      <c r="H8411">
        <v>8</v>
      </c>
      <c r="I8411" s="2">
        <v>572015.89399114903</v>
      </c>
      <c r="J8411" s="2">
        <v>489.0032419071573</v>
      </c>
      <c r="L8411" s="6">
        <v>1.0243799999999999E-7</v>
      </c>
      <c r="M8411" s="9">
        <f t="shared" si="131"/>
        <v>5.8596164148665322E-2</v>
      </c>
      <c r="N8411" s="9">
        <f t="shared" si="131"/>
        <v>5.0092514094485374E-5</v>
      </c>
    </row>
    <row r="8412" spans="1:14" x14ac:dyDescent="0.55000000000000004">
      <c r="A8412" t="s">
        <v>1</v>
      </c>
      <c r="B8412" t="s">
        <v>8</v>
      </c>
      <c r="C8412" t="s">
        <v>23</v>
      </c>
      <c r="D8412" s="1">
        <v>44728</v>
      </c>
      <c r="E8412">
        <v>2022</v>
      </c>
      <c r="F8412">
        <v>6</v>
      </c>
      <c r="G8412">
        <v>16</v>
      </c>
      <c r="H8412">
        <v>9</v>
      </c>
      <c r="I8412" s="2">
        <v>616497.10595633334</v>
      </c>
      <c r="J8412" s="2">
        <v>382.53165932621641</v>
      </c>
      <c r="L8412" s="6">
        <v>7.9285799999999997E-7</v>
      </c>
      <c r="M8412" s="9">
        <f t="shared" si="131"/>
        <v>0.48879466243432651</v>
      </c>
      <c r="N8412" s="9">
        <f t="shared" si="131"/>
        <v>3.0329328635006529E-4</v>
      </c>
    </row>
    <row r="8413" spans="1:14" x14ac:dyDescent="0.55000000000000004">
      <c r="A8413" t="s">
        <v>1</v>
      </c>
      <c r="B8413" t="s">
        <v>8</v>
      </c>
      <c r="C8413" t="s">
        <v>23</v>
      </c>
      <c r="D8413" s="1">
        <v>44728</v>
      </c>
      <c r="E8413">
        <v>2022</v>
      </c>
      <c r="F8413">
        <v>6</v>
      </c>
      <c r="G8413">
        <v>16</v>
      </c>
      <c r="H8413">
        <v>10</v>
      </c>
      <c r="I8413" s="2">
        <v>784264.49072968226</v>
      </c>
      <c r="J8413" s="2">
        <v>406.56652795998775</v>
      </c>
      <c r="L8413" s="6">
        <v>1.1800999999999999E-5</v>
      </c>
      <c r="M8413" s="9">
        <f t="shared" si="131"/>
        <v>9.2551052551009807</v>
      </c>
      <c r="N8413" s="9">
        <f t="shared" si="131"/>
        <v>4.7978915964558156E-3</v>
      </c>
    </row>
    <row r="8414" spans="1:14" x14ac:dyDescent="0.55000000000000004">
      <c r="A8414" t="s">
        <v>1</v>
      </c>
      <c r="B8414" t="s">
        <v>8</v>
      </c>
      <c r="C8414" t="s">
        <v>23</v>
      </c>
      <c r="D8414" s="1">
        <v>44728</v>
      </c>
      <c r="E8414">
        <v>2022</v>
      </c>
      <c r="F8414">
        <v>6</v>
      </c>
      <c r="G8414">
        <v>16</v>
      </c>
      <c r="H8414">
        <v>11</v>
      </c>
      <c r="I8414" s="2">
        <v>933750.76778323483</v>
      </c>
      <c r="J8414" s="2">
        <v>437.17812320879807</v>
      </c>
      <c r="L8414" s="6">
        <v>1.2620099999999999E-4</v>
      </c>
      <c r="M8414" s="9">
        <f t="shared" si="131"/>
        <v>117.84028064501202</v>
      </c>
      <c r="N8414" s="9">
        <f t="shared" si="131"/>
        <v>5.517231632707352E-2</v>
      </c>
    </row>
    <row r="8415" spans="1:14" x14ac:dyDescent="0.55000000000000004">
      <c r="A8415" t="s">
        <v>1</v>
      </c>
      <c r="B8415" t="s">
        <v>8</v>
      </c>
      <c r="C8415" t="s">
        <v>23</v>
      </c>
      <c r="D8415" s="1">
        <v>44728</v>
      </c>
      <c r="E8415">
        <v>2022</v>
      </c>
      <c r="F8415">
        <v>6</v>
      </c>
      <c r="G8415">
        <v>16</v>
      </c>
      <c r="H8415">
        <v>12</v>
      </c>
      <c r="I8415" s="2">
        <v>986305.72267639346</v>
      </c>
      <c r="J8415" s="2">
        <v>576.20418192677471</v>
      </c>
      <c r="L8415" s="6">
        <v>4.8360800000000001E-4</v>
      </c>
      <c r="M8415" s="9">
        <f t="shared" si="131"/>
        <v>476.98533793208532</v>
      </c>
      <c r="N8415" s="9">
        <f t="shared" si="131"/>
        <v>0.27865695201324364</v>
      </c>
    </row>
    <row r="8416" spans="1:14" x14ac:dyDescent="0.55000000000000004">
      <c r="A8416" t="s">
        <v>1</v>
      </c>
      <c r="B8416" t="s">
        <v>8</v>
      </c>
      <c r="C8416" t="s">
        <v>23</v>
      </c>
      <c r="D8416" s="1">
        <v>44728</v>
      </c>
      <c r="E8416">
        <v>2022</v>
      </c>
      <c r="F8416">
        <v>6</v>
      </c>
      <c r="G8416">
        <v>16</v>
      </c>
      <c r="H8416">
        <v>13</v>
      </c>
      <c r="I8416" s="2">
        <v>1122966.9436748754</v>
      </c>
      <c r="J8416" s="2">
        <v>678.98877932378912</v>
      </c>
      <c r="L8416" s="6">
        <v>1.2035399999999999E-3</v>
      </c>
      <c r="M8416" s="9">
        <f t="shared" si="131"/>
        <v>1351.5356353904594</v>
      </c>
      <c r="N8416" s="9">
        <f t="shared" si="131"/>
        <v>0.81719015546735307</v>
      </c>
    </row>
    <row r="8417" spans="1:14" x14ac:dyDescent="0.55000000000000004">
      <c r="A8417" t="s">
        <v>1</v>
      </c>
      <c r="B8417" t="s">
        <v>8</v>
      </c>
      <c r="C8417" t="s">
        <v>23</v>
      </c>
      <c r="D8417" s="1">
        <v>44728</v>
      </c>
      <c r="E8417">
        <v>2022</v>
      </c>
      <c r="F8417">
        <v>6</v>
      </c>
      <c r="G8417">
        <v>16</v>
      </c>
      <c r="H8417">
        <v>14</v>
      </c>
      <c r="I8417" s="2">
        <v>1214228.4312720119</v>
      </c>
      <c r="J8417" s="2">
        <v>856.58818390514261</v>
      </c>
      <c r="L8417" s="6">
        <v>2.9156500000000001E-3</v>
      </c>
      <c r="M8417" s="9">
        <f t="shared" si="131"/>
        <v>3540.2651256382419</v>
      </c>
      <c r="N8417" s="9">
        <f t="shared" si="131"/>
        <v>2.497511338403029</v>
      </c>
    </row>
    <row r="8418" spans="1:14" x14ac:dyDescent="0.55000000000000004">
      <c r="A8418" t="s">
        <v>1</v>
      </c>
      <c r="B8418" t="s">
        <v>8</v>
      </c>
      <c r="C8418" t="s">
        <v>23</v>
      </c>
      <c r="D8418" s="1">
        <v>44728</v>
      </c>
      <c r="E8418">
        <v>2022</v>
      </c>
      <c r="F8418">
        <v>6</v>
      </c>
      <c r="G8418">
        <v>16</v>
      </c>
      <c r="H8418">
        <v>15</v>
      </c>
      <c r="I8418" s="2">
        <v>1328873.9246119112</v>
      </c>
      <c r="J8418" s="2">
        <v>1038.1054110036769</v>
      </c>
      <c r="L8418" s="6">
        <v>3.45635E-3</v>
      </c>
      <c r="M8418" s="9">
        <f t="shared" si="131"/>
        <v>4593.0533893323791</v>
      </c>
      <c r="N8418" s="9">
        <f t="shared" si="131"/>
        <v>3.5880556373225585</v>
      </c>
    </row>
    <row r="8419" spans="1:14" x14ac:dyDescent="0.55000000000000004">
      <c r="A8419" t="s">
        <v>1</v>
      </c>
      <c r="B8419" t="s">
        <v>8</v>
      </c>
      <c r="C8419" t="s">
        <v>23</v>
      </c>
      <c r="D8419" s="1">
        <v>44728</v>
      </c>
      <c r="E8419">
        <v>2022</v>
      </c>
      <c r="F8419">
        <v>6</v>
      </c>
      <c r="G8419">
        <v>16</v>
      </c>
      <c r="H8419">
        <v>16</v>
      </c>
      <c r="I8419" s="2">
        <v>1422248.0960391122</v>
      </c>
      <c r="J8419" s="2">
        <v>1439.3477186198031</v>
      </c>
      <c r="L8419" s="6">
        <v>2.94027E-3</v>
      </c>
      <c r="M8419" s="9">
        <f t="shared" si="131"/>
        <v>4181.7934093409203</v>
      </c>
      <c r="N8419" s="9">
        <f t="shared" si="131"/>
        <v>4.2320709166262489</v>
      </c>
    </row>
    <row r="8420" spans="1:14" x14ac:dyDescent="0.55000000000000004">
      <c r="A8420" t="s">
        <v>1</v>
      </c>
      <c r="B8420" t="s">
        <v>8</v>
      </c>
      <c r="C8420" t="s">
        <v>23</v>
      </c>
      <c r="D8420" s="1">
        <v>44728</v>
      </c>
      <c r="E8420">
        <v>2022</v>
      </c>
      <c r="F8420">
        <v>6</v>
      </c>
      <c r="G8420">
        <v>16</v>
      </c>
      <c r="H8420">
        <v>17</v>
      </c>
      <c r="I8420" s="2">
        <v>1429915.6122443681</v>
      </c>
      <c r="J8420" s="2">
        <v>2020.0339921006037</v>
      </c>
      <c r="L8420" s="6">
        <v>2.3052400000000001E-3</v>
      </c>
      <c r="M8420" s="9">
        <f t="shared" si="131"/>
        <v>3296.2986659702069</v>
      </c>
      <c r="N8420" s="9">
        <f t="shared" si="131"/>
        <v>4.6566631599499955</v>
      </c>
    </row>
    <row r="8421" spans="1:14" x14ac:dyDescent="0.55000000000000004">
      <c r="A8421" t="s">
        <v>1</v>
      </c>
      <c r="B8421" t="s">
        <v>8</v>
      </c>
      <c r="C8421" t="s">
        <v>23</v>
      </c>
      <c r="D8421" s="1">
        <v>44728</v>
      </c>
      <c r="E8421">
        <v>2022</v>
      </c>
      <c r="F8421">
        <v>6</v>
      </c>
      <c r="G8421">
        <v>16</v>
      </c>
      <c r="H8421">
        <v>18</v>
      </c>
      <c r="I8421" s="2">
        <v>1399054.5055981551</v>
      </c>
      <c r="J8421" s="2">
        <v>2279.62553502434</v>
      </c>
      <c r="L8421" s="6">
        <v>1.01016E-3</v>
      </c>
      <c r="M8421" s="9">
        <f t="shared" si="131"/>
        <v>1413.2688993750323</v>
      </c>
      <c r="N8421" s="9">
        <f t="shared" si="131"/>
        <v>2.3027865304601871</v>
      </c>
    </row>
    <row r="8422" spans="1:14" x14ac:dyDescent="0.55000000000000004">
      <c r="A8422" t="s">
        <v>1</v>
      </c>
      <c r="B8422" t="s">
        <v>8</v>
      </c>
      <c r="C8422" t="s">
        <v>23</v>
      </c>
      <c r="D8422" s="1">
        <v>44728</v>
      </c>
      <c r="E8422">
        <v>2022</v>
      </c>
      <c r="F8422">
        <v>6</v>
      </c>
      <c r="G8422">
        <v>16</v>
      </c>
      <c r="H8422">
        <v>19</v>
      </c>
      <c r="I8422" s="2">
        <v>1265931.4199698111</v>
      </c>
      <c r="J8422" s="2">
        <v>2383.7053863468377</v>
      </c>
      <c r="L8422" s="6">
        <v>2.13861E-4</v>
      </c>
      <c r="M8422" s="9">
        <f t="shared" si="131"/>
        <v>270.7333594061638</v>
      </c>
      <c r="N8422" s="9">
        <f t="shared" si="131"/>
        <v>0.50978161762952112</v>
      </c>
    </row>
    <row r="8423" spans="1:14" x14ac:dyDescent="0.55000000000000004">
      <c r="A8423" t="s">
        <v>1</v>
      </c>
      <c r="B8423" t="s">
        <v>8</v>
      </c>
      <c r="C8423" t="s">
        <v>23</v>
      </c>
      <c r="D8423" s="1">
        <v>44728</v>
      </c>
      <c r="E8423">
        <v>2022</v>
      </c>
      <c r="F8423">
        <v>6</v>
      </c>
      <c r="G8423">
        <v>16</v>
      </c>
      <c r="H8423">
        <v>20</v>
      </c>
      <c r="I8423" s="2">
        <v>1206880.3514712281</v>
      </c>
      <c r="J8423" s="2">
        <v>2437.4156766001092</v>
      </c>
      <c r="L8423" s="6">
        <v>5.2376500000000002E-5</v>
      </c>
      <c r="M8423" s="9">
        <f t="shared" si="131"/>
        <v>63.212168728832779</v>
      </c>
      <c r="N8423" s="9">
        <f t="shared" si="131"/>
        <v>0.12766330218544564</v>
      </c>
    </row>
    <row r="8424" spans="1:14" x14ac:dyDescent="0.55000000000000004">
      <c r="A8424" t="s">
        <v>1</v>
      </c>
      <c r="B8424" t="s">
        <v>8</v>
      </c>
      <c r="C8424" t="s">
        <v>23</v>
      </c>
      <c r="D8424" s="1">
        <v>44728</v>
      </c>
      <c r="E8424">
        <v>2022</v>
      </c>
      <c r="F8424">
        <v>6</v>
      </c>
      <c r="G8424">
        <v>16</v>
      </c>
      <c r="H8424">
        <v>21</v>
      </c>
      <c r="I8424" s="2">
        <v>1075201.538141872</v>
      </c>
      <c r="J8424" s="2">
        <v>2095.9068037290263</v>
      </c>
      <c r="L8424" s="6">
        <v>7.9189199999999994E-6</v>
      </c>
      <c r="M8424" s="9">
        <f t="shared" si="131"/>
        <v>8.5144349644224331</v>
      </c>
      <c r="N8424" s="9">
        <f t="shared" si="131"/>
        <v>1.6597318306185858E-2</v>
      </c>
    </row>
    <row r="8425" spans="1:14" x14ac:dyDescent="0.55000000000000004">
      <c r="A8425" t="s">
        <v>1</v>
      </c>
      <c r="B8425" t="s">
        <v>8</v>
      </c>
      <c r="C8425" t="s">
        <v>23</v>
      </c>
      <c r="D8425" s="1">
        <v>44728</v>
      </c>
      <c r="E8425">
        <v>2022</v>
      </c>
      <c r="F8425">
        <v>6</v>
      </c>
      <c r="G8425">
        <v>16</v>
      </c>
      <c r="H8425">
        <v>22</v>
      </c>
      <c r="I8425" s="2">
        <v>885746.37828429544</v>
      </c>
      <c r="J8425" s="2">
        <v>1870.2483487937063</v>
      </c>
      <c r="L8425" s="6">
        <v>5.4010499999999995E-7</v>
      </c>
      <c r="M8425" s="9">
        <f t="shared" si="131"/>
        <v>0.47839604764323934</v>
      </c>
      <c r="N8425" s="9">
        <f t="shared" si="131"/>
        <v>1.0101304844252247E-3</v>
      </c>
    </row>
    <row r="8426" spans="1:14" x14ac:dyDescent="0.55000000000000004">
      <c r="A8426" t="s">
        <v>1</v>
      </c>
      <c r="B8426" t="s">
        <v>8</v>
      </c>
      <c r="C8426" t="s">
        <v>23</v>
      </c>
      <c r="D8426" s="1">
        <v>44728</v>
      </c>
      <c r="E8426">
        <v>2022</v>
      </c>
      <c r="F8426">
        <v>6</v>
      </c>
      <c r="G8426">
        <v>16</v>
      </c>
      <c r="H8426">
        <v>23</v>
      </c>
      <c r="I8426" s="2">
        <v>774836.78715166787</v>
      </c>
      <c r="J8426" s="2">
        <v>1618.231690213064</v>
      </c>
      <c r="L8426" s="6">
        <v>4.38461E-8</v>
      </c>
      <c r="M8426" s="9">
        <f t="shared" si="131"/>
        <v>3.3973571253130747E-2</v>
      </c>
      <c r="N8426" s="9">
        <f t="shared" si="131"/>
        <v>7.0953148512251023E-5</v>
      </c>
    </row>
    <row r="8427" spans="1:14" x14ac:dyDescent="0.55000000000000004">
      <c r="A8427" t="s">
        <v>1</v>
      </c>
      <c r="B8427" t="s">
        <v>8</v>
      </c>
      <c r="C8427" t="s">
        <v>23</v>
      </c>
      <c r="D8427" s="1">
        <v>44729</v>
      </c>
      <c r="E8427">
        <v>2022</v>
      </c>
      <c r="F8427">
        <v>6</v>
      </c>
      <c r="G8427">
        <v>17</v>
      </c>
      <c r="H8427">
        <v>0</v>
      </c>
      <c r="I8427" s="2">
        <v>539151.42678043502</v>
      </c>
      <c r="J8427" s="2">
        <v>1046.3450213712347</v>
      </c>
      <c r="L8427" s="6">
        <v>4.5828100000000002E-9</v>
      </c>
      <c r="M8427" s="9">
        <f t="shared" si="131"/>
        <v>2.4708285501636455E-3</v>
      </c>
      <c r="N8427" s="9">
        <f t="shared" si="131"/>
        <v>4.7952004273903079E-6</v>
      </c>
    </row>
    <row r="8428" spans="1:14" x14ac:dyDescent="0.55000000000000004">
      <c r="A8428" t="s">
        <v>1</v>
      </c>
      <c r="B8428" t="s">
        <v>8</v>
      </c>
      <c r="C8428" t="s">
        <v>23</v>
      </c>
      <c r="D8428" s="1">
        <v>44729</v>
      </c>
      <c r="E8428">
        <v>2022</v>
      </c>
      <c r="F8428">
        <v>6</v>
      </c>
      <c r="G8428">
        <v>17</v>
      </c>
      <c r="H8428">
        <v>1</v>
      </c>
      <c r="I8428" s="2">
        <v>477601.5613385585</v>
      </c>
      <c r="J8428" s="2">
        <v>896.42258557055766</v>
      </c>
      <c r="L8428" s="6">
        <v>8.4916899999999997E-10</v>
      </c>
      <c r="M8428" s="9">
        <f t="shared" si="131"/>
        <v>4.0556444024030235E-4</v>
      </c>
      <c r="N8428" s="9">
        <f t="shared" si="131"/>
        <v>7.6121427056636488E-7</v>
      </c>
    </row>
    <row r="8429" spans="1:14" x14ac:dyDescent="0.55000000000000004">
      <c r="A8429" t="s">
        <v>1</v>
      </c>
      <c r="B8429" t="s">
        <v>8</v>
      </c>
      <c r="C8429" t="s">
        <v>23</v>
      </c>
      <c r="D8429" s="1">
        <v>44729</v>
      </c>
      <c r="E8429">
        <v>2022</v>
      </c>
      <c r="F8429">
        <v>6</v>
      </c>
      <c r="G8429">
        <v>17</v>
      </c>
      <c r="H8429">
        <v>2</v>
      </c>
      <c r="I8429" s="2">
        <v>400127.09312350885</v>
      </c>
      <c r="J8429" s="2">
        <v>850.41114785786795</v>
      </c>
      <c r="L8429" s="6">
        <v>0</v>
      </c>
      <c r="M8429" s="9">
        <f t="shared" si="131"/>
        <v>0</v>
      </c>
      <c r="N8429" s="9">
        <f t="shared" si="131"/>
        <v>0</v>
      </c>
    </row>
    <row r="8430" spans="1:14" x14ac:dyDescent="0.55000000000000004">
      <c r="A8430" t="s">
        <v>1</v>
      </c>
      <c r="B8430" t="s">
        <v>8</v>
      </c>
      <c r="C8430" t="s">
        <v>23</v>
      </c>
      <c r="D8430" s="1">
        <v>44729</v>
      </c>
      <c r="E8430">
        <v>2022</v>
      </c>
      <c r="F8430">
        <v>6</v>
      </c>
      <c r="G8430">
        <v>17</v>
      </c>
      <c r="H8430">
        <v>3</v>
      </c>
      <c r="I8430" s="2">
        <v>379698.24224400561</v>
      </c>
      <c r="J8430" s="2">
        <v>837.97799260285274</v>
      </c>
      <c r="L8430" s="6">
        <v>0</v>
      </c>
      <c r="M8430" s="9">
        <f t="shared" si="131"/>
        <v>0</v>
      </c>
      <c r="N8430" s="9">
        <f t="shared" si="131"/>
        <v>0</v>
      </c>
    </row>
    <row r="8431" spans="1:14" x14ac:dyDescent="0.55000000000000004">
      <c r="A8431" t="s">
        <v>1</v>
      </c>
      <c r="B8431" t="s">
        <v>8</v>
      </c>
      <c r="C8431" t="s">
        <v>23</v>
      </c>
      <c r="D8431" s="1">
        <v>44729</v>
      </c>
      <c r="E8431">
        <v>2022</v>
      </c>
      <c r="F8431">
        <v>6</v>
      </c>
      <c r="G8431">
        <v>17</v>
      </c>
      <c r="H8431">
        <v>4</v>
      </c>
      <c r="I8431" s="2">
        <v>373913.84588364942</v>
      </c>
      <c r="J8431" s="2">
        <v>732.75891629308944</v>
      </c>
      <c r="L8431" s="6">
        <v>0</v>
      </c>
      <c r="M8431" s="9">
        <f t="shared" si="131"/>
        <v>0</v>
      </c>
      <c r="N8431" s="9">
        <f t="shared" si="131"/>
        <v>0</v>
      </c>
    </row>
    <row r="8432" spans="1:14" x14ac:dyDescent="0.55000000000000004">
      <c r="A8432" t="s">
        <v>1</v>
      </c>
      <c r="B8432" t="s">
        <v>8</v>
      </c>
      <c r="C8432" t="s">
        <v>23</v>
      </c>
      <c r="D8432" s="1">
        <v>44729</v>
      </c>
      <c r="E8432">
        <v>2022</v>
      </c>
      <c r="F8432">
        <v>6</v>
      </c>
      <c r="G8432">
        <v>17</v>
      </c>
      <c r="H8432">
        <v>5</v>
      </c>
      <c r="I8432" s="2">
        <v>391064.14738818567</v>
      </c>
      <c r="J8432" s="2">
        <v>793.13142847001268</v>
      </c>
      <c r="L8432" s="6">
        <v>0</v>
      </c>
      <c r="M8432" s="9">
        <f t="shared" si="131"/>
        <v>0</v>
      </c>
      <c r="N8432" s="9">
        <f t="shared" si="131"/>
        <v>0</v>
      </c>
    </row>
    <row r="8433" spans="1:14" x14ac:dyDescent="0.55000000000000004">
      <c r="A8433" t="s">
        <v>1</v>
      </c>
      <c r="B8433" t="s">
        <v>8</v>
      </c>
      <c r="C8433" t="s">
        <v>23</v>
      </c>
      <c r="D8433" s="1">
        <v>44729</v>
      </c>
      <c r="E8433">
        <v>2022</v>
      </c>
      <c r="F8433">
        <v>6</v>
      </c>
      <c r="G8433">
        <v>17</v>
      </c>
      <c r="H8433">
        <v>6</v>
      </c>
      <c r="I8433" s="2">
        <v>437191.28479311813</v>
      </c>
      <c r="J8433" s="2">
        <v>1088.3830646161448</v>
      </c>
      <c r="L8433" s="6">
        <v>1.69449E-9</v>
      </c>
      <c r="M8433" s="9">
        <f t="shared" si="131"/>
        <v>7.4081626016909074E-4</v>
      </c>
      <c r="N8433" s="9">
        <f t="shared" si="131"/>
        <v>1.8442542191614111E-6</v>
      </c>
    </row>
    <row r="8434" spans="1:14" x14ac:dyDescent="0.55000000000000004">
      <c r="A8434" t="s">
        <v>1</v>
      </c>
      <c r="B8434" t="s">
        <v>8</v>
      </c>
      <c r="C8434" t="s">
        <v>23</v>
      </c>
      <c r="D8434" s="1">
        <v>44729</v>
      </c>
      <c r="E8434">
        <v>2022</v>
      </c>
      <c r="F8434">
        <v>6</v>
      </c>
      <c r="G8434">
        <v>17</v>
      </c>
      <c r="H8434">
        <v>7</v>
      </c>
      <c r="I8434" s="2">
        <v>445816.48540386575</v>
      </c>
      <c r="J8434" s="2">
        <v>818.10247073309392</v>
      </c>
      <c r="L8434" s="6">
        <v>3.9716300000000003E-9</v>
      </c>
      <c r="M8434" s="9">
        <f t="shared" si="131"/>
        <v>1.7706181279245556E-3</v>
      </c>
      <c r="N8434" s="9">
        <f t="shared" si="131"/>
        <v>3.249200315837678E-6</v>
      </c>
    </row>
    <row r="8435" spans="1:14" x14ac:dyDescent="0.55000000000000004">
      <c r="A8435" t="s">
        <v>1</v>
      </c>
      <c r="B8435" t="s">
        <v>8</v>
      </c>
      <c r="C8435" t="s">
        <v>23</v>
      </c>
      <c r="D8435" s="1">
        <v>44729</v>
      </c>
      <c r="E8435">
        <v>2022</v>
      </c>
      <c r="F8435">
        <v>6</v>
      </c>
      <c r="G8435">
        <v>17</v>
      </c>
      <c r="H8435">
        <v>8</v>
      </c>
      <c r="I8435" s="2">
        <v>474742.41019342811</v>
      </c>
      <c r="J8435" s="2">
        <v>533.11882115135813</v>
      </c>
      <c r="L8435" s="6">
        <v>1.8566799999999999E-8</v>
      </c>
      <c r="M8435" s="9">
        <f t="shared" si="131"/>
        <v>8.8144473815793406E-3</v>
      </c>
      <c r="N8435" s="9">
        <f t="shared" si="131"/>
        <v>9.8983105285530353E-6</v>
      </c>
    </row>
    <row r="8436" spans="1:14" x14ac:dyDescent="0.55000000000000004">
      <c r="A8436" t="s">
        <v>1</v>
      </c>
      <c r="B8436" t="s">
        <v>8</v>
      </c>
      <c r="C8436" t="s">
        <v>23</v>
      </c>
      <c r="D8436" s="1">
        <v>44729</v>
      </c>
      <c r="E8436">
        <v>2022</v>
      </c>
      <c r="F8436">
        <v>6</v>
      </c>
      <c r="G8436">
        <v>17</v>
      </c>
      <c r="H8436">
        <v>9</v>
      </c>
      <c r="I8436" s="2">
        <v>483111.28062217956</v>
      </c>
      <c r="J8436" s="2">
        <v>522.91281868570604</v>
      </c>
      <c r="L8436" s="6">
        <v>6.0481800000000001E-8</v>
      </c>
      <c r="M8436" s="9">
        <f t="shared" si="131"/>
        <v>2.921943985233454E-2</v>
      </c>
      <c r="N8436" s="9">
        <f t="shared" si="131"/>
        <v>3.162670851718514E-5</v>
      </c>
    </row>
    <row r="8437" spans="1:14" x14ac:dyDescent="0.55000000000000004">
      <c r="A8437" t="s">
        <v>1</v>
      </c>
      <c r="B8437" t="s">
        <v>8</v>
      </c>
      <c r="C8437" t="s">
        <v>23</v>
      </c>
      <c r="D8437" s="1">
        <v>44729</v>
      </c>
      <c r="E8437">
        <v>2022</v>
      </c>
      <c r="F8437">
        <v>6</v>
      </c>
      <c r="G8437">
        <v>17</v>
      </c>
      <c r="H8437">
        <v>10</v>
      </c>
      <c r="I8437" s="2">
        <v>510816.59182370175</v>
      </c>
      <c r="J8437" s="2">
        <v>464.67768922410249</v>
      </c>
      <c r="L8437" s="6">
        <v>1.7455399999999999E-7</v>
      </c>
      <c r="M8437" s="9">
        <f t="shared" si="131"/>
        <v>8.9165079369194433E-2</v>
      </c>
      <c r="N8437" s="9">
        <f t="shared" si="131"/>
        <v>8.111134936482398E-5</v>
      </c>
    </row>
    <row r="8438" spans="1:14" x14ac:dyDescent="0.55000000000000004">
      <c r="A8438" t="s">
        <v>1</v>
      </c>
      <c r="B8438" t="s">
        <v>8</v>
      </c>
      <c r="C8438" t="s">
        <v>23</v>
      </c>
      <c r="D8438" s="1">
        <v>44729</v>
      </c>
      <c r="E8438">
        <v>2022</v>
      </c>
      <c r="F8438">
        <v>6</v>
      </c>
      <c r="G8438">
        <v>17</v>
      </c>
      <c r="H8438">
        <v>11</v>
      </c>
      <c r="I8438" s="2">
        <v>530567.22026813088</v>
      </c>
      <c r="J8438" s="2">
        <v>388.33465339830968</v>
      </c>
      <c r="L8438" s="6">
        <v>7.1907099999999997E-7</v>
      </c>
      <c r="M8438" s="9">
        <f t="shared" si="131"/>
        <v>0.38151550164542514</v>
      </c>
      <c r="N8438" s="9">
        <f t="shared" si="131"/>
        <v>2.7924018755377594E-4</v>
      </c>
    </row>
    <row r="8439" spans="1:14" x14ac:dyDescent="0.55000000000000004">
      <c r="A8439" t="s">
        <v>1</v>
      </c>
      <c r="B8439" t="s">
        <v>8</v>
      </c>
      <c r="C8439" t="s">
        <v>23</v>
      </c>
      <c r="D8439" s="1">
        <v>44729</v>
      </c>
      <c r="E8439">
        <v>2022</v>
      </c>
      <c r="F8439">
        <v>6</v>
      </c>
      <c r="G8439">
        <v>17</v>
      </c>
      <c r="H8439">
        <v>12</v>
      </c>
      <c r="I8439" s="2">
        <v>565281.05388060375</v>
      </c>
      <c r="J8439" s="2">
        <v>338.411805316585</v>
      </c>
      <c r="L8439" s="6">
        <v>1.3983499999999999E-6</v>
      </c>
      <c r="M8439" s="9">
        <f t="shared" si="131"/>
        <v>0.79046076169394219</v>
      </c>
      <c r="N8439" s="9">
        <f t="shared" si="131"/>
        <v>4.732181479644466E-4</v>
      </c>
    </row>
    <row r="8440" spans="1:14" x14ac:dyDescent="0.55000000000000004">
      <c r="A8440" t="s">
        <v>1</v>
      </c>
      <c r="B8440" t="s">
        <v>8</v>
      </c>
      <c r="C8440" t="s">
        <v>23</v>
      </c>
      <c r="D8440" s="1">
        <v>44729</v>
      </c>
      <c r="E8440">
        <v>2022</v>
      </c>
      <c r="F8440">
        <v>6</v>
      </c>
      <c r="G8440">
        <v>17</v>
      </c>
      <c r="H8440">
        <v>13</v>
      </c>
      <c r="I8440" s="2">
        <v>592549.6403503645</v>
      </c>
      <c r="J8440" s="2">
        <v>381.18938298099567</v>
      </c>
      <c r="L8440" s="6">
        <v>2.1650999999999998E-6</v>
      </c>
      <c r="M8440" s="9">
        <f t="shared" si="131"/>
        <v>1.282929226322574</v>
      </c>
      <c r="N8440" s="9">
        <f t="shared" si="131"/>
        <v>8.2531313309215366E-4</v>
      </c>
    </row>
    <row r="8441" spans="1:14" x14ac:dyDescent="0.55000000000000004">
      <c r="A8441" t="s">
        <v>1</v>
      </c>
      <c r="B8441" t="s">
        <v>8</v>
      </c>
      <c r="C8441" t="s">
        <v>23</v>
      </c>
      <c r="D8441" s="1">
        <v>44729</v>
      </c>
      <c r="E8441">
        <v>2022</v>
      </c>
      <c r="F8441">
        <v>6</v>
      </c>
      <c r="G8441">
        <v>17</v>
      </c>
      <c r="H8441">
        <v>14</v>
      </c>
      <c r="I8441" s="2">
        <v>676434.92681211</v>
      </c>
      <c r="J8441" s="2">
        <v>586.70728058985628</v>
      </c>
      <c r="L8441" s="6">
        <v>3.3424700000000002E-6</v>
      </c>
      <c r="M8441" s="9">
        <f t="shared" si="131"/>
        <v>2.2609634498216735</v>
      </c>
      <c r="N8441" s="9">
        <f t="shared" si="131"/>
        <v>1.9610514841531769E-3</v>
      </c>
    </row>
    <row r="8442" spans="1:14" x14ac:dyDescent="0.55000000000000004">
      <c r="A8442" t="s">
        <v>1</v>
      </c>
      <c r="B8442" t="s">
        <v>8</v>
      </c>
      <c r="C8442" t="s">
        <v>23</v>
      </c>
      <c r="D8442" s="1">
        <v>44729</v>
      </c>
      <c r="E8442">
        <v>2022</v>
      </c>
      <c r="F8442">
        <v>6</v>
      </c>
      <c r="G8442">
        <v>17</v>
      </c>
      <c r="H8442">
        <v>15</v>
      </c>
      <c r="I8442" s="2">
        <v>736489.7385157164</v>
      </c>
      <c r="J8442" s="2">
        <v>723.86954158007416</v>
      </c>
      <c r="L8442" s="6">
        <v>3.25642E-6</v>
      </c>
      <c r="M8442" s="9">
        <f t="shared" si="131"/>
        <v>2.3983199142973493</v>
      </c>
      <c r="N8442" s="9">
        <f t="shared" si="131"/>
        <v>2.3572232525921849E-3</v>
      </c>
    </row>
    <row r="8443" spans="1:14" x14ac:dyDescent="0.55000000000000004">
      <c r="A8443" t="s">
        <v>1</v>
      </c>
      <c r="B8443" t="s">
        <v>8</v>
      </c>
      <c r="C8443" t="s">
        <v>23</v>
      </c>
      <c r="D8443" s="1">
        <v>44729</v>
      </c>
      <c r="E8443">
        <v>2022</v>
      </c>
      <c r="F8443">
        <v>6</v>
      </c>
      <c r="G8443">
        <v>17</v>
      </c>
      <c r="H8443">
        <v>16</v>
      </c>
      <c r="I8443" s="2">
        <v>839016.59816568403</v>
      </c>
      <c r="J8443" s="2">
        <v>1112.452131373361</v>
      </c>
      <c r="L8443" s="6">
        <v>4.1656200000000001E-6</v>
      </c>
      <c r="M8443" s="9">
        <f t="shared" si="131"/>
        <v>3.4950243216509369</v>
      </c>
      <c r="N8443" s="9">
        <f t="shared" si="131"/>
        <v>4.6340528474915002E-3</v>
      </c>
    </row>
    <row r="8444" spans="1:14" x14ac:dyDescent="0.55000000000000004">
      <c r="A8444" t="s">
        <v>1</v>
      </c>
      <c r="B8444" t="s">
        <v>8</v>
      </c>
      <c r="C8444" t="s">
        <v>23</v>
      </c>
      <c r="D8444" s="1">
        <v>44729</v>
      </c>
      <c r="E8444">
        <v>2022</v>
      </c>
      <c r="F8444">
        <v>6</v>
      </c>
      <c r="G8444">
        <v>17</v>
      </c>
      <c r="H8444">
        <v>17</v>
      </c>
      <c r="I8444" s="2">
        <v>859486.48341222131</v>
      </c>
      <c r="J8444" s="2">
        <v>1380.2490865412108</v>
      </c>
      <c r="L8444" s="6">
        <v>3.17038E-6</v>
      </c>
      <c r="M8444" s="9">
        <f t="shared" si="131"/>
        <v>2.7248987572804384</v>
      </c>
      <c r="N8444" s="9">
        <f t="shared" si="131"/>
        <v>4.3759140989885238E-3</v>
      </c>
    </row>
    <row r="8445" spans="1:14" x14ac:dyDescent="0.55000000000000004">
      <c r="A8445" t="s">
        <v>1</v>
      </c>
      <c r="B8445" t="s">
        <v>8</v>
      </c>
      <c r="C8445" t="s">
        <v>23</v>
      </c>
      <c r="D8445" s="1">
        <v>44729</v>
      </c>
      <c r="E8445">
        <v>2022</v>
      </c>
      <c r="F8445">
        <v>6</v>
      </c>
      <c r="G8445">
        <v>17</v>
      </c>
      <c r="H8445">
        <v>18</v>
      </c>
      <c r="I8445" s="2">
        <v>889047.4486666848</v>
      </c>
      <c r="J8445" s="2">
        <v>1239.4041151324966</v>
      </c>
      <c r="L8445" s="6">
        <v>1.5451700000000001E-6</v>
      </c>
      <c r="M8445" s="9">
        <f t="shared" si="131"/>
        <v>1.3737294462563014</v>
      </c>
      <c r="N8445" s="9">
        <f t="shared" si="131"/>
        <v>1.9150900565792798E-3</v>
      </c>
    </row>
    <row r="8446" spans="1:14" x14ac:dyDescent="0.55000000000000004">
      <c r="A8446" t="s">
        <v>1</v>
      </c>
      <c r="B8446" t="s">
        <v>8</v>
      </c>
      <c r="C8446" t="s">
        <v>23</v>
      </c>
      <c r="D8446" s="1">
        <v>44729</v>
      </c>
      <c r="E8446">
        <v>2022</v>
      </c>
      <c r="F8446">
        <v>6</v>
      </c>
      <c r="G8446">
        <v>17</v>
      </c>
      <c r="H8446">
        <v>19</v>
      </c>
      <c r="I8446" s="2">
        <v>781042.7675702218</v>
      </c>
      <c r="J8446" s="2">
        <v>1681.8380624382655</v>
      </c>
      <c r="L8446" s="6">
        <v>5.2496000000000001E-7</v>
      </c>
      <c r="M8446" s="9">
        <f t="shared" si="131"/>
        <v>0.41001621126366367</v>
      </c>
      <c r="N8446" s="9">
        <f t="shared" si="131"/>
        <v>8.8289770925759189E-4</v>
      </c>
    </row>
    <row r="8447" spans="1:14" x14ac:dyDescent="0.55000000000000004">
      <c r="A8447" t="s">
        <v>1</v>
      </c>
      <c r="B8447" t="s">
        <v>8</v>
      </c>
      <c r="C8447" t="s">
        <v>23</v>
      </c>
      <c r="D8447" s="1">
        <v>44729</v>
      </c>
      <c r="E8447">
        <v>2022</v>
      </c>
      <c r="F8447">
        <v>6</v>
      </c>
      <c r="G8447">
        <v>17</v>
      </c>
      <c r="H8447">
        <v>20</v>
      </c>
      <c r="I8447" s="2">
        <v>766251.70692832489</v>
      </c>
      <c r="J8447" s="2">
        <v>1767.8121447792892</v>
      </c>
      <c r="L8447" s="6">
        <v>2.1584999999999999E-7</v>
      </c>
      <c r="M8447" s="9">
        <f t="shared" si="131"/>
        <v>0.16539543094047893</v>
      </c>
      <c r="N8447" s="9">
        <f t="shared" si="131"/>
        <v>3.8158225145060957E-4</v>
      </c>
    </row>
    <row r="8448" spans="1:14" x14ac:dyDescent="0.55000000000000004">
      <c r="A8448" t="s">
        <v>1</v>
      </c>
      <c r="B8448" t="s">
        <v>8</v>
      </c>
      <c r="C8448" t="s">
        <v>23</v>
      </c>
      <c r="D8448" s="1">
        <v>44729</v>
      </c>
      <c r="E8448">
        <v>2022</v>
      </c>
      <c r="F8448">
        <v>6</v>
      </c>
      <c r="G8448">
        <v>17</v>
      </c>
      <c r="H8448">
        <v>21</v>
      </c>
      <c r="I8448" s="2">
        <v>742183.58565726981</v>
      </c>
      <c r="J8448" s="2">
        <v>1642.5294569208193</v>
      </c>
      <c r="L8448" s="6">
        <v>6.5171700000000006E-8</v>
      </c>
      <c r="M8448" s="9">
        <f t="shared" si="131"/>
        <v>4.8369365989379895E-2</v>
      </c>
      <c r="N8448" s="9">
        <f t="shared" si="131"/>
        <v>1.0704643700760657E-4</v>
      </c>
    </row>
    <row r="8449" spans="1:14" x14ac:dyDescent="0.55000000000000004">
      <c r="A8449" t="s">
        <v>1</v>
      </c>
      <c r="B8449" t="s">
        <v>8</v>
      </c>
      <c r="C8449" t="s">
        <v>23</v>
      </c>
      <c r="D8449" s="1">
        <v>44729</v>
      </c>
      <c r="E8449">
        <v>2022</v>
      </c>
      <c r="F8449">
        <v>6</v>
      </c>
      <c r="G8449">
        <v>17</v>
      </c>
      <c r="H8449">
        <v>22</v>
      </c>
      <c r="I8449" s="2">
        <v>644524.0451581286</v>
      </c>
      <c r="J8449" s="2">
        <v>1250.0226324622051</v>
      </c>
      <c r="L8449" s="6">
        <v>6.5979500000000004E-9</v>
      </c>
      <c r="M8449" s="9">
        <f t="shared" si="131"/>
        <v>4.2525374237510748E-3</v>
      </c>
      <c r="N8449" s="9">
        <f t="shared" si="131"/>
        <v>8.2475868278540076E-6</v>
      </c>
    </row>
    <row r="8450" spans="1:14" x14ac:dyDescent="0.55000000000000004">
      <c r="A8450" t="s">
        <v>1</v>
      </c>
      <c r="B8450" t="s">
        <v>8</v>
      </c>
      <c r="C8450" t="s">
        <v>23</v>
      </c>
      <c r="D8450" s="1">
        <v>44729</v>
      </c>
      <c r="E8450">
        <v>2022</v>
      </c>
      <c r="F8450">
        <v>6</v>
      </c>
      <c r="G8450">
        <v>17</v>
      </c>
      <c r="H8450">
        <v>23</v>
      </c>
      <c r="I8450" s="2">
        <v>529905.04823081184</v>
      </c>
      <c r="J8450" s="2">
        <v>1176.3427754997006</v>
      </c>
      <c r="L8450" s="6">
        <v>3.2263899999999998E-10</v>
      </c>
      <c r="M8450" s="9">
        <f t="shared" si="131"/>
        <v>1.7096803485614089E-4</v>
      </c>
      <c r="N8450" s="9">
        <f t="shared" si="131"/>
        <v>3.7953405674444784E-7</v>
      </c>
    </row>
    <row r="8451" spans="1:14" x14ac:dyDescent="0.55000000000000004">
      <c r="A8451" t="s">
        <v>9</v>
      </c>
      <c r="B8451" t="s">
        <v>8</v>
      </c>
      <c r="C8451" t="s">
        <v>23</v>
      </c>
      <c r="D8451" s="1">
        <v>44730</v>
      </c>
      <c r="E8451">
        <v>2022</v>
      </c>
      <c r="F8451">
        <v>6</v>
      </c>
      <c r="G8451">
        <v>18</v>
      </c>
      <c r="H8451">
        <v>0</v>
      </c>
      <c r="I8451" s="2">
        <v>388376.49311744422</v>
      </c>
      <c r="J8451" s="2">
        <v>887.17840532679941</v>
      </c>
      <c r="L8451" s="6">
        <v>0</v>
      </c>
      <c r="M8451" s="9">
        <f t="shared" si="131"/>
        <v>0</v>
      </c>
      <c r="N8451" s="9">
        <f t="shared" si="131"/>
        <v>0</v>
      </c>
    </row>
    <row r="8452" spans="1:14" x14ac:dyDescent="0.55000000000000004">
      <c r="A8452" t="s">
        <v>9</v>
      </c>
      <c r="B8452" t="s">
        <v>8</v>
      </c>
      <c r="C8452" t="s">
        <v>23</v>
      </c>
      <c r="D8452" s="1">
        <v>44730</v>
      </c>
      <c r="E8452">
        <v>2022</v>
      </c>
      <c r="F8452">
        <v>6</v>
      </c>
      <c r="G8452">
        <v>18</v>
      </c>
      <c r="H8452">
        <v>1</v>
      </c>
      <c r="I8452" s="2">
        <v>363177.9919077236</v>
      </c>
      <c r="J8452" s="2">
        <v>742.74904310449415</v>
      </c>
      <c r="L8452" s="6">
        <v>0</v>
      </c>
      <c r="M8452" s="9">
        <f t="shared" si="131"/>
        <v>0</v>
      </c>
      <c r="N8452" s="9">
        <f t="shared" si="131"/>
        <v>0</v>
      </c>
    </row>
    <row r="8453" spans="1:14" x14ac:dyDescent="0.55000000000000004">
      <c r="A8453" t="s">
        <v>9</v>
      </c>
      <c r="B8453" t="s">
        <v>8</v>
      </c>
      <c r="C8453" t="s">
        <v>23</v>
      </c>
      <c r="D8453" s="1">
        <v>44730</v>
      </c>
      <c r="E8453">
        <v>2022</v>
      </c>
      <c r="F8453">
        <v>6</v>
      </c>
      <c r="G8453">
        <v>18</v>
      </c>
      <c r="H8453">
        <v>2</v>
      </c>
      <c r="I8453" s="2">
        <v>340188.19096309372</v>
      </c>
      <c r="J8453" s="2">
        <v>703.60074129069665</v>
      </c>
      <c r="L8453" s="6">
        <v>0</v>
      </c>
      <c r="M8453" s="9">
        <f t="shared" ref="M8453:N8516" si="132">$L8453*I8453</f>
        <v>0</v>
      </c>
      <c r="N8453" s="9">
        <f t="shared" si="132"/>
        <v>0</v>
      </c>
    </row>
    <row r="8454" spans="1:14" x14ac:dyDescent="0.55000000000000004">
      <c r="A8454" t="s">
        <v>9</v>
      </c>
      <c r="B8454" t="s">
        <v>8</v>
      </c>
      <c r="C8454" t="s">
        <v>23</v>
      </c>
      <c r="D8454" s="1">
        <v>44730</v>
      </c>
      <c r="E8454">
        <v>2022</v>
      </c>
      <c r="F8454">
        <v>6</v>
      </c>
      <c r="G8454">
        <v>18</v>
      </c>
      <c r="H8454">
        <v>3</v>
      </c>
      <c r="I8454" s="2">
        <v>327187.15098143101</v>
      </c>
      <c r="J8454" s="2">
        <v>771.22539302069993</v>
      </c>
      <c r="L8454" s="6">
        <v>0</v>
      </c>
      <c r="M8454" s="9">
        <f t="shared" si="132"/>
        <v>0</v>
      </c>
      <c r="N8454" s="9">
        <f t="shared" si="132"/>
        <v>0</v>
      </c>
    </row>
    <row r="8455" spans="1:14" x14ac:dyDescent="0.55000000000000004">
      <c r="A8455" t="s">
        <v>9</v>
      </c>
      <c r="B8455" t="s">
        <v>8</v>
      </c>
      <c r="C8455" t="s">
        <v>23</v>
      </c>
      <c r="D8455" s="1">
        <v>44730</v>
      </c>
      <c r="E8455">
        <v>2022</v>
      </c>
      <c r="F8455">
        <v>6</v>
      </c>
      <c r="G8455">
        <v>18</v>
      </c>
      <c r="H8455">
        <v>4</v>
      </c>
      <c r="I8455" s="2">
        <v>325048.810344406</v>
      </c>
      <c r="J8455" s="2">
        <v>823.12318273138021</v>
      </c>
      <c r="L8455" s="6">
        <v>0</v>
      </c>
      <c r="M8455" s="9">
        <f t="shared" si="132"/>
        <v>0</v>
      </c>
      <c r="N8455" s="9">
        <f t="shared" si="132"/>
        <v>0</v>
      </c>
    </row>
    <row r="8456" spans="1:14" x14ac:dyDescent="0.55000000000000004">
      <c r="A8456" t="s">
        <v>9</v>
      </c>
      <c r="B8456" t="s">
        <v>8</v>
      </c>
      <c r="C8456" t="s">
        <v>23</v>
      </c>
      <c r="D8456" s="1">
        <v>44730</v>
      </c>
      <c r="E8456">
        <v>2022</v>
      </c>
      <c r="F8456">
        <v>6</v>
      </c>
      <c r="G8456">
        <v>18</v>
      </c>
      <c r="H8456">
        <v>5</v>
      </c>
      <c r="I8456" s="2">
        <v>351123.76093687635</v>
      </c>
      <c r="J8456" s="2">
        <v>1035.3097144120386</v>
      </c>
      <c r="L8456" s="6">
        <v>0</v>
      </c>
      <c r="M8456" s="9">
        <f t="shared" si="132"/>
        <v>0</v>
      </c>
      <c r="N8456" s="9">
        <f t="shared" si="132"/>
        <v>0</v>
      </c>
    </row>
    <row r="8457" spans="1:14" x14ac:dyDescent="0.55000000000000004">
      <c r="A8457" t="s">
        <v>9</v>
      </c>
      <c r="B8457" t="s">
        <v>8</v>
      </c>
      <c r="C8457" t="s">
        <v>23</v>
      </c>
      <c r="D8457" s="1">
        <v>44730</v>
      </c>
      <c r="E8457">
        <v>2022</v>
      </c>
      <c r="F8457">
        <v>6</v>
      </c>
      <c r="G8457">
        <v>18</v>
      </c>
      <c r="H8457">
        <v>6</v>
      </c>
      <c r="I8457" s="2">
        <v>384833.60036540515</v>
      </c>
      <c r="J8457" s="2">
        <v>792.50945009985458</v>
      </c>
      <c r="L8457" s="6">
        <v>0</v>
      </c>
      <c r="M8457" s="9">
        <f t="shared" si="132"/>
        <v>0</v>
      </c>
      <c r="N8457" s="9">
        <f t="shared" si="132"/>
        <v>0</v>
      </c>
    </row>
    <row r="8458" spans="1:14" x14ac:dyDescent="0.55000000000000004">
      <c r="A8458" t="s">
        <v>9</v>
      </c>
      <c r="B8458" t="s">
        <v>8</v>
      </c>
      <c r="C8458" t="s">
        <v>23</v>
      </c>
      <c r="D8458" s="1">
        <v>44730</v>
      </c>
      <c r="E8458">
        <v>2022</v>
      </c>
      <c r="F8458">
        <v>6</v>
      </c>
      <c r="G8458">
        <v>18</v>
      </c>
      <c r="H8458">
        <v>7</v>
      </c>
      <c r="I8458" s="2">
        <v>442713.85413911345</v>
      </c>
      <c r="J8458" s="2">
        <v>790.14764219942629</v>
      </c>
      <c r="L8458" s="6">
        <v>0</v>
      </c>
      <c r="M8458" s="9">
        <f t="shared" si="132"/>
        <v>0</v>
      </c>
      <c r="N8458" s="9">
        <f t="shared" si="132"/>
        <v>0</v>
      </c>
    </row>
    <row r="8459" spans="1:14" x14ac:dyDescent="0.55000000000000004">
      <c r="A8459" t="s">
        <v>9</v>
      </c>
      <c r="B8459" t="s">
        <v>8</v>
      </c>
      <c r="C8459" t="s">
        <v>23</v>
      </c>
      <c r="D8459" s="1">
        <v>44730</v>
      </c>
      <c r="E8459">
        <v>2022</v>
      </c>
      <c r="F8459">
        <v>6</v>
      </c>
      <c r="G8459">
        <v>18</v>
      </c>
      <c r="H8459">
        <v>8</v>
      </c>
      <c r="I8459" s="2">
        <v>515394.98416105454</v>
      </c>
      <c r="J8459" s="2">
        <v>398.75653151820916</v>
      </c>
      <c r="L8459" s="6">
        <v>8.5038000000000001E-10</v>
      </c>
      <c r="M8459" s="9">
        <f t="shared" si="132"/>
        <v>4.3828158663087756E-4</v>
      </c>
      <c r="N8459" s="9">
        <f t="shared" si="132"/>
        <v>3.390945792724547E-7</v>
      </c>
    </row>
    <row r="8460" spans="1:14" x14ac:dyDescent="0.55000000000000004">
      <c r="A8460" t="s">
        <v>9</v>
      </c>
      <c r="B8460" t="s">
        <v>8</v>
      </c>
      <c r="C8460" t="s">
        <v>23</v>
      </c>
      <c r="D8460" s="1">
        <v>44730</v>
      </c>
      <c r="E8460">
        <v>2022</v>
      </c>
      <c r="F8460">
        <v>6</v>
      </c>
      <c r="G8460">
        <v>18</v>
      </c>
      <c r="H8460">
        <v>9</v>
      </c>
      <c r="I8460" s="2">
        <v>606261.50119579711</v>
      </c>
      <c r="J8460" s="2">
        <v>359.892501605549</v>
      </c>
      <c r="L8460" s="6">
        <v>9.6198599999999995E-9</v>
      </c>
      <c r="M8460" s="9">
        <f t="shared" si="132"/>
        <v>5.8321507648934007E-3</v>
      </c>
      <c r="N8460" s="9">
        <f t="shared" si="132"/>
        <v>3.4621154804951565E-6</v>
      </c>
    </row>
    <row r="8461" spans="1:14" x14ac:dyDescent="0.55000000000000004">
      <c r="A8461" t="s">
        <v>9</v>
      </c>
      <c r="B8461" t="s">
        <v>8</v>
      </c>
      <c r="C8461" t="s">
        <v>23</v>
      </c>
      <c r="D8461" s="1">
        <v>44730</v>
      </c>
      <c r="E8461">
        <v>2022</v>
      </c>
      <c r="F8461">
        <v>6</v>
      </c>
      <c r="G8461">
        <v>18</v>
      </c>
      <c r="H8461">
        <v>10</v>
      </c>
      <c r="I8461" s="2">
        <v>712590.21595008904</v>
      </c>
      <c r="J8461" s="2">
        <v>317.26454073121079</v>
      </c>
      <c r="L8461" s="6">
        <v>4.87508E-8</v>
      </c>
      <c r="M8461" s="9">
        <f t="shared" si="132"/>
        <v>3.4739343099739597E-2</v>
      </c>
      <c r="N8461" s="9">
        <f t="shared" si="132"/>
        <v>1.5466900172279111E-5</v>
      </c>
    </row>
    <row r="8462" spans="1:14" x14ac:dyDescent="0.55000000000000004">
      <c r="A8462" t="s">
        <v>9</v>
      </c>
      <c r="B8462" t="s">
        <v>8</v>
      </c>
      <c r="C8462" t="s">
        <v>23</v>
      </c>
      <c r="D8462" s="1">
        <v>44730</v>
      </c>
      <c r="E8462">
        <v>2022</v>
      </c>
      <c r="F8462">
        <v>6</v>
      </c>
      <c r="G8462">
        <v>18</v>
      </c>
      <c r="H8462">
        <v>11</v>
      </c>
      <c r="I8462" s="2">
        <v>721806.66433132533</v>
      </c>
      <c r="J8462" s="2">
        <v>366.6081580970839</v>
      </c>
      <c r="L8462" s="6">
        <v>1.9108099999999999E-7</v>
      </c>
      <c r="M8462" s="9">
        <f t="shared" si="132"/>
        <v>0.13792353922709397</v>
      </c>
      <c r="N8462" s="9">
        <f t="shared" si="132"/>
        <v>7.0051853457348885E-5</v>
      </c>
    </row>
    <row r="8463" spans="1:14" x14ac:dyDescent="0.55000000000000004">
      <c r="A8463" t="s">
        <v>9</v>
      </c>
      <c r="B8463" t="s">
        <v>8</v>
      </c>
      <c r="C8463" t="s">
        <v>23</v>
      </c>
      <c r="D8463" s="1">
        <v>44730</v>
      </c>
      <c r="E8463">
        <v>2022</v>
      </c>
      <c r="F8463">
        <v>6</v>
      </c>
      <c r="G8463">
        <v>18</v>
      </c>
      <c r="H8463">
        <v>12</v>
      </c>
      <c r="I8463" s="2">
        <v>801662.1471353888</v>
      </c>
      <c r="J8463" s="2">
        <v>363.67353162894983</v>
      </c>
      <c r="L8463" s="6">
        <v>5.4519800000000004E-7</v>
      </c>
      <c r="M8463" s="9">
        <f t="shared" si="132"/>
        <v>0.43706459929391972</v>
      </c>
      <c r="N8463" s="9">
        <f t="shared" si="132"/>
        <v>1.982740820970402E-4</v>
      </c>
    </row>
    <row r="8464" spans="1:14" x14ac:dyDescent="0.55000000000000004">
      <c r="A8464" t="s">
        <v>9</v>
      </c>
      <c r="B8464" t="s">
        <v>8</v>
      </c>
      <c r="C8464" t="s">
        <v>23</v>
      </c>
      <c r="D8464" s="1">
        <v>44730</v>
      </c>
      <c r="E8464">
        <v>2022</v>
      </c>
      <c r="F8464">
        <v>6</v>
      </c>
      <c r="G8464">
        <v>18</v>
      </c>
      <c r="H8464">
        <v>13</v>
      </c>
      <c r="I8464" s="2">
        <v>880310.98206939746</v>
      </c>
      <c r="J8464" s="2">
        <v>459.15041752228558</v>
      </c>
      <c r="L8464" s="6">
        <v>1.5358899999999999E-6</v>
      </c>
      <c r="M8464" s="9">
        <f t="shared" si="132"/>
        <v>1.3520608342505669</v>
      </c>
      <c r="N8464" s="9">
        <f t="shared" si="132"/>
        <v>7.0520453476830317E-4</v>
      </c>
    </row>
    <row r="8465" spans="1:14" x14ac:dyDescent="0.55000000000000004">
      <c r="A8465" t="s">
        <v>9</v>
      </c>
      <c r="B8465" t="s">
        <v>8</v>
      </c>
      <c r="C8465" t="s">
        <v>23</v>
      </c>
      <c r="D8465" s="1">
        <v>44730</v>
      </c>
      <c r="E8465">
        <v>2022</v>
      </c>
      <c r="F8465">
        <v>6</v>
      </c>
      <c r="G8465">
        <v>18</v>
      </c>
      <c r="H8465">
        <v>14</v>
      </c>
      <c r="I8465" s="2">
        <v>928661.64535408339</v>
      </c>
      <c r="J8465" s="2">
        <v>351.88159118853048</v>
      </c>
      <c r="L8465" s="6">
        <v>3.5472699999999999E-6</v>
      </c>
      <c r="M8465" s="9">
        <f t="shared" si="132"/>
        <v>3.2942135947151794</v>
      </c>
      <c r="N8465" s="9">
        <f t="shared" si="132"/>
        <v>1.2482190119753385E-3</v>
      </c>
    </row>
    <row r="8466" spans="1:14" x14ac:dyDescent="0.55000000000000004">
      <c r="A8466" t="s">
        <v>9</v>
      </c>
      <c r="B8466" t="s">
        <v>8</v>
      </c>
      <c r="C8466" t="s">
        <v>23</v>
      </c>
      <c r="D8466" s="1">
        <v>44730</v>
      </c>
      <c r="E8466">
        <v>2022</v>
      </c>
      <c r="F8466">
        <v>6</v>
      </c>
      <c r="G8466">
        <v>18</v>
      </c>
      <c r="H8466">
        <v>15</v>
      </c>
      <c r="I8466" s="2">
        <v>994334.76741215424</v>
      </c>
      <c r="J8466" s="2">
        <v>579.86765590083291</v>
      </c>
      <c r="L8466" s="6">
        <v>7.0716000000000002E-6</v>
      </c>
      <c r="M8466" s="9">
        <f t="shared" si="132"/>
        <v>7.0315377412317899</v>
      </c>
      <c r="N8466" s="9">
        <f t="shared" si="132"/>
        <v>4.1005921154683303E-3</v>
      </c>
    </row>
    <row r="8467" spans="1:14" x14ac:dyDescent="0.55000000000000004">
      <c r="A8467" t="s">
        <v>9</v>
      </c>
      <c r="B8467" t="s">
        <v>8</v>
      </c>
      <c r="C8467" t="s">
        <v>23</v>
      </c>
      <c r="D8467" s="1">
        <v>44730</v>
      </c>
      <c r="E8467">
        <v>2022</v>
      </c>
      <c r="F8467">
        <v>6</v>
      </c>
      <c r="G8467">
        <v>18</v>
      </c>
      <c r="H8467">
        <v>16</v>
      </c>
      <c r="I8467" s="2">
        <v>1076385.0126850354</v>
      </c>
      <c r="J8467" s="2">
        <v>845.46738163733335</v>
      </c>
      <c r="L8467" s="6">
        <v>7.9759999999999995E-6</v>
      </c>
      <c r="M8467" s="9">
        <f t="shared" si="132"/>
        <v>8.5852468611758415</v>
      </c>
      <c r="N8467" s="9">
        <f t="shared" si="132"/>
        <v>6.7434478359393703E-3</v>
      </c>
    </row>
    <row r="8468" spans="1:14" x14ac:dyDescent="0.55000000000000004">
      <c r="A8468" t="s">
        <v>9</v>
      </c>
      <c r="B8468" t="s">
        <v>8</v>
      </c>
      <c r="C8468" t="s">
        <v>23</v>
      </c>
      <c r="D8468" s="1">
        <v>44730</v>
      </c>
      <c r="E8468">
        <v>2022</v>
      </c>
      <c r="F8468">
        <v>6</v>
      </c>
      <c r="G8468">
        <v>18</v>
      </c>
      <c r="H8468">
        <v>17</v>
      </c>
      <c r="I8468" s="2">
        <v>1039426.4326096184</v>
      </c>
      <c r="J8468" s="2">
        <v>1111.8066417933346</v>
      </c>
      <c r="L8468" s="6">
        <v>6.3815200000000004E-6</v>
      </c>
      <c r="M8468" s="9">
        <f t="shared" si="132"/>
        <v>6.6331205682269321</v>
      </c>
      <c r="N8468" s="9">
        <f t="shared" si="132"/>
        <v>7.0950163207370012E-3</v>
      </c>
    </row>
    <row r="8469" spans="1:14" x14ac:dyDescent="0.55000000000000004">
      <c r="A8469" t="s">
        <v>9</v>
      </c>
      <c r="B8469" t="s">
        <v>8</v>
      </c>
      <c r="C8469" t="s">
        <v>23</v>
      </c>
      <c r="D8469" s="1">
        <v>44730</v>
      </c>
      <c r="E8469">
        <v>2022</v>
      </c>
      <c r="F8469">
        <v>6</v>
      </c>
      <c r="G8469">
        <v>18</v>
      </c>
      <c r="H8469">
        <v>18</v>
      </c>
      <c r="I8469" s="2">
        <v>1000160.2127007914</v>
      </c>
      <c r="J8469" s="2">
        <v>1269.0624376902738</v>
      </c>
      <c r="L8469" s="6">
        <v>2.9838300000000001E-6</v>
      </c>
      <c r="M8469" s="9">
        <f t="shared" si="132"/>
        <v>2.9843080474630024</v>
      </c>
      <c r="N8469" s="9">
        <f t="shared" si="132"/>
        <v>3.7866665734533696E-3</v>
      </c>
    </row>
    <row r="8470" spans="1:14" x14ac:dyDescent="0.55000000000000004">
      <c r="A8470" t="s">
        <v>9</v>
      </c>
      <c r="B8470" t="s">
        <v>8</v>
      </c>
      <c r="C8470" t="s">
        <v>23</v>
      </c>
      <c r="D8470" s="1">
        <v>44730</v>
      </c>
      <c r="E8470">
        <v>2022</v>
      </c>
      <c r="F8470">
        <v>6</v>
      </c>
      <c r="G8470">
        <v>18</v>
      </c>
      <c r="H8470">
        <v>19</v>
      </c>
      <c r="I8470" s="2">
        <v>952996.47715754504</v>
      </c>
      <c r="J8470" s="2">
        <v>1643.5041034390049</v>
      </c>
      <c r="L8470" s="6">
        <v>8.2610100000000005E-7</v>
      </c>
      <c r="M8470" s="9">
        <f t="shared" si="132"/>
        <v>0.78727134277632516</v>
      </c>
      <c r="N8470" s="9">
        <f t="shared" si="132"/>
        <v>1.3577003833550655E-3</v>
      </c>
    </row>
    <row r="8471" spans="1:14" x14ac:dyDescent="0.55000000000000004">
      <c r="A8471" t="s">
        <v>9</v>
      </c>
      <c r="B8471" t="s">
        <v>8</v>
      </c>
      <c r="C8471" t="s">
        <v>23</v>
      </c>
      <c r="D8471" s="1">
        <v>44730</v>
      </c>
      <c r="E8471">
        <v>2022</v>
      </c>
      <c r="F8471">
        <v>6</v>
      </c>
      <c r="G8471">
        <v>18</v>
      </c>
      <c r="H8471">
        <v>20</v>
      </c>
      <c r="I8471" s="2">
        <v>850174.29590434069</v>
      </c>
      <c r="J8471" s="2">
        <v>1709.8057152682254</v>
      </c>
      <c r="L8471" s="6">
        <v>1.8657100000000001E-7</v>
      </c>
      <c r="M8471" s="9">
        <f t="shared" si="132"/>
        <v>0.15861786856116875</v>
      </c>
      <c r="N8471" s="9">
        <f t="shared" si="132"/>
        <v>3.190001621033081E-4</v>
      </c>
    </row>
    <row r="8472" spans="1:14" x14ac:dyDescent="0.55000000000000004">
      <c r="A8472" t="s">
        <v>9</v>
      </c>
      <c r="B8472" t="s">
        <v>8</v>
      </c>
      <c r="C8472" t="s">
        <v>23</v>
      </c>
      <c r="D8472" s="1">
        <v>44730</v>
      </c>
      <c r="E8472">
        <v>2022</v>
      </c>
      <c r="F8472">
        <v>6</v>
      </c>
      <c r="G8472">
        <v>18</v>
      </c>
      <c r="H8472">
        <v>21</v>
      </c>
      <c r="I8472" s="2">
        <v>766012.6652153699</v>
      </c>
      <c r="J8472" s="2">
        <v>1478.1839625571636</v>
      </c>
      <c r="L8472" s="6">
        <v>3.6051999999999998E-8</v>
      </c>
      <c r="M8472" s="9">
        <f t="shared" si="132"/>
        <v>2.7616288606344512E-2</v>
      </c>
      <c r="N8472" s="9">
        <f t="shared" si="132"/>
        <v>5.3291488218110859E-5</v>
      </c>
    </row>
    <row r="8473" spans="1:14" x14ac:dyDescent="0.55000000000000004">
      <c r="A8473" t="s">
        <v>9</v>
      </c>
      <c r="B8473" t="s">
        <v>8</v>
      </c>
      <c r="C8473" t="s">
        <v>23</v>
      </c>
      <c r="D8473" s="1">
        <v>44730</v>
      </c>
      <c r="E8473">
        <v>2022</v>
      </c>
      <c r="F8473">
        <v>6</v>
      </c>
      <c r="G8473">
        <v>18</v>
      </c>
      <c r="H8473">
        <v>22</v>
      </c>
      <c r="I8473" s="2">
        <v>652942.08445543773</v>
      </c>
      <c r="J8473" s="2">
        <v>1394.9970272769169</v>
      </c>
      <c r="L8473" s="6">
        <v>3.0485500000000002E-9</v>
      </c>
      <c r="M8473" s="9">
        <f t="shared" si="132"/>
        <v>1.990526591566625E-3</v>
      </c>
      <c r="N8473" s="9">
        <f t="shared" si="132"/>
        <v>4.2527181875050451E-6</v>
      </c>
    </row>
    <row r="8474" spans="1:14" x14ac:dyDescent="0.55000000000000004">
      <c r="A8474" t="s">
        <v>9</v>
      </c>
      <c r="B8474" t="s">
        <v>8</v>
      </c>
      <c r="C8474" t="s">
        <v>23</v>
      </c>
      <c r="D8474" s="1">
        <v>44730</v>
      </c>
      <c r="E8474">
        <v>2022</v>
      </c>
      <c r="F8474">
        <v>6</v>
      </c>
      <c r="G8474">
        <v>18</v>
      </c>
      <c r="H8474">
        <v>23</v>
      </c>
      <c r="I8474" s="2">
        <v>550700.34928532655</v>
      </c>
      <c r="J8474" s="2">
        <v>996.59743867216616</v>
      </c>
      <c r="L8474" s="6">
        <v>0</v>
      </c>
      <c r="M8474" s="9">
        <f t="shared" si="132"/>
        <v>0</v>
      </c>
      <c r="N8474" s="9">
        <f t="shared" si="132"/>
        <v>0</v>
      </c>
    </row>
    <row r="8475" spans="1:14" x14ac:dyDescent="0.55000000000000004">
      <c r="A8475" t="s">
        <v>9</v>
      </c>
      <c r="B8475" t="s">
        <v>8</v>
      </c>
      <c r="C8475" t="s">
        <v>23</v>
      </c>
      <c r="D8475" s="1">
        <v>44731</v>
      </c>
      <c r="E8475">
        <v>2022</v>
      </c>
      <c r="F8475">
        <v>6</v>
      </c>
      <c r="G8475">
        <v>19</v>
      </c>
      <c r="H8475">
        <v>0</v>
      </c>
      <c r="I8475" s="2">
        <v>384821.06551283441</v>
      </c>
      <c r="J8475" s="2">
        <v>887.17840532679941</v>
      </c>
      <c r="L8475" s="6">
        <v>0</v>
      </c>
      <c r="M8475" s="9">
        <f t="shared" si="132"/>
        <v>0</v>
      </c>
      <c r="N8475" s="9">
        <f t="shared" si="132"/>
        <v>0</v>
      </c>
    </row>
    <row r="8476" spans="1:14" x14ac:dyDescent="0.55000000000000004">
      <c r="A8476" t="s">
        <v>9</v>
      </c>
      <c r="B8476" t="s">
        <v>8</v>
      </c>
      <c r="C8476" t="s">
        <v>23</v>
      </c>
      <c r="D8476" s="1">
        <v>44731</v>
      </c>
      <c r="E8476">
        <v>2022</v>
      </c>
      <c r="F8476">
        <v>6</v>
      </c>
      <c r="G8476">
        <v>19</v>
      </c>
      <c r="H8476">
        <v>1</v>
      </c>
      <c r="I8476" s="2">
        <v>336397.81187333766</v>
      </c>
      <c r="J8476" s="2">
        <v>742.74904310449415</v>
      </c>
      <c r="L8476" s="6">
        <v>0</v>
      </c>
      <c r="M8476" s="9">
        <f t="shared" si="132"/>
        <v>0</v>
      </c>
      <c r="N8476" s="9">
        <f t="shared" si="132"/>
        <v>0</v>
      </c>
    </row>
    <row r="8477" spans="1:14" x14ac:dyDescent="0.55000000000000004">
      <c r="A8477" t="s">
        <v>9</v>
      </c>
      <c r="B8477" t="s">
        <v>8</v>
      </c>
      <c r="C8477" t="s">
        <v>23</v>
      </c>
      <c r="D8477" s="1">
        <v>44731</v>
      </c>
      <c r="E8477">
        <v>2022</v>
      </c>
      <c r="F8477">
        <v>6</v>
      </c>
      <c r="G8477">
        <v>19</v>
      </c>
      <c r="H8477">
        <v>2</v>
      </c>
      <c r="I8477" s="2">
        <v>331568.41527556581</v>
      </c>
      <c r="J8477" s="2">
        <v>703.60074129069665</v>
      </c>
      <c r="L8477" s="6">
        <v>0</v>
      </c>
      <c r="M8477" s="9">
        <f t="shared" si="132"/>
        <v>0</v>
      </c>
      <c r="N8477" s="9">
        <f t="shared" si="132"/>
        <v>0</v>
      </c>
    </row>
    <row r="8478" spans="1:14" x14ac:dyDescent="0.55000000000000004">
      <c r="A8478" t="s">
        <v>9</v>
      </c>
      <c r="B8478" t="s">
        <v>8</v>
      </c>
      <c r="C8478" t="s">
        <v>23</v>
      </c>
      <c r="D8478" s="1">
        <v>44731</v>
      </c>
      <c r="E8478">
        <v>2022</v>
      </c>
      <c r="F8478">
        <v>6</v>
      </c>
      <c r="G8478">
        <v>19</v>
      </c>
      <c r="H8478">
        <v>3</v>
      </c>
      <c r="I8478" s="2">
        <v>317058.95583875198</v>
      </c>
      <c r="J8478" s="2">
        <v>771.22539302069993</v>
      </c>
      <c r="L8478" s="6">
        <v>0</v>
      </c>
      <c r="M8478" s="9">
        <f t="shared" si="132"/>
        <v>0</v>
      </c>
      <c r="N8478" s="9">
        <f t="shared" si="132"/>
        <v>0</v>
      </c>
    </row>
    <row r="8479" spans="1:14" x14ac:dyDescent="0.55000000000000004">
      <c r="A8479" t="s">
        <v>9</v>
      </c>
      <c r="B8479" t="s">
        <v>8</v>
      </c>
      <c r="C8479" t="s">
        <v>23</v>
      </c>
      <c r="D8479" s="1">
        <v>44731</v>
      </c>
      <c r="E8479">
        <v>2022</v>
      </c>
      <c r="F8479">
        <v>6</v>
      </c>
      <c r="G8479">
        <v>19</v>
      </c>
      <c r="H8479">
        <v>4</v>
      </c>
      <c r="I8479" s="2">
        <v>296754.86620974686</v>
      </c>
      <c r="J8479" s="2">
        <v>823.12318273138021</v>
      </c>
      <c r="L8479" s="6">
        <v>0</v>
      </c>
      <c r="M8479" s="9">
        <f t="shared" si="132"/>
        <v>0</v>
      </c>
      <c r="N8479" s="9">
        <f t="shared" si="132"/>
        <v>0</v>
      </c>
    </row>
    <row r="8480" spans="1:14" x14ac:dyDescent="0.55000000000000004">
      <c r="A8480" t="s">
        <v>9</v>
      </c>
      <c r="B8480" t="s">
        <v>8</v>
      </c>
      <c r="C8480" t="s">
        <v>23</v>
      </c>
      <c r="D8480" s="1">
        <v>44731</v>
      </c>
      <c r="E8480">
        <v>2022</v>
      </c>
      <c r="F8480">
        <v>6</v>
      </c>
      <c r="G8480">
        <v>19</v>
      </c>
      <c r="H8480">
        <v>5</v>
      </c>
      <c r="I8480" s="2">
        <v>315501.23523833114</v>
      </c>
      <c r="J8480" s="2">
        <v>1035.3097144120386</v>
      </c>
      <c r="L8480" s="6">
        <v>0</v>
      </c>
      <c r="M8480" s="9">
        <f t="shared" si="132"/>
        <v>0</v>
      </c>
      <c r="N8480" s="9">
        <f t="shared" si="132"/>
        <v>0</v>
      </c>
    </row>
    <row r="8481" spans="1:14" x14ac:dyDescent="0.55000000000000004">
      <c r="A8481" t="s">
        <v>9</v>
      </c>
      <c r="B8481" t="s">
        <v>8</v>
      </c>
      <c r="C8481" t="s">
        <v>23</v>
      </c>
      <c r="D8481" s="1">
        <v>44731</v>
      </c>
      <c r="E8481">
        <v>2022</v>
      </c>
      <c r="F8481">
        <v>6</v>
      </c>
      <c r="G8481">
        <v>19</v>
      </c>
      <c r="H8481">
        <v>6</v>
      </c>
      <c r="I8481" s="2">
        <v>342477.35098304279</v>
      </c>
      <c r="J8481" s="2">
        <v>792.50945009985458</v>
      </c>
      <c r="L8481" s="6">
        <v>0</v>
      </c>
      <c r="M8481" s="9">
        <f t="shared" si="132"/>
        <v>0</v>
      </c>
      <c r="N8481" s="9">
        <f t="shared" si="132"/>
        <v>0</v>
      </c>
    </row>
    <row r="8482" spans="1:14" x14ac:dyDescent="0.55000000000000004">
      <c r="A8482" t="s">
        <v>9</v>
      </c>
      <c r="B8482" t="s">
        <v>8</v>
      </c>
      <c r="C8482" t="s">
        <v>23</v>
      </c>
      <c r="D8482" s="1">
        <v>44731</v>
      </c>
      <c r="E8482">
        <v>2022</v>
      </c>
      <c r="F8482">
        <v>6</v>
      </c>
      <c r="G8482">
        <v>19</v>
      </c>
      <c r="H8482">
        <v>7</v>
      </c>
      <c r="I8482" s="2">
        <v>387413.91555886099</v>
      </c>
      <c r="J8482" s="2">
        <v>790.14764219942629</v>
      </c>
      <c r="L8482" s="6">
        <v>0</v>
      </c>
      <c r="M8482" s="9">
        <f t="shared" si="132"/>
        <v>0</v>
      </c>
      <c r="N8482" s="9">
        <f t="shared" si="132"/>
        <v>0</v>
      </c>
    </row>
    <row r="8483" spans="1:14" x14ac:dyDescent="0.55000000000000004">
      <c r="A8483" t="s">
        <v>9</v>
      </c>
      <c r="B8483" t="s">
        <v>8</v>
      </c>
      <c r="C8483" t="s">
        <v>23</v>
      </c>
      <c r="D8483" s="1">
        <v>44731</v>
      </c>
      <c r="E8483">
        <v>2022</v>
      </c>
      <c r="F8483">
        <v>6</v>
      </c>
      <c r="G8483">
        <v>19</v>
      </c>
      <c r="H8483">
        <v>8</v>
      </c>
      <c r="I8483" s="2">
        <v>469616.27250365377</v>
      </c>
      <c r="J8483" s="2">
        <v>398.75653151820916</v>
      </c>
      <c r="L8483" s="6">
        <v>0</v>
      </c>
      <c r="M8483" s="9">
        <f t="shared" si="132"/>
        <v>0</v>
      </c>
      <c r="N8483" s="9">
        <f t="shared" si="132"/>
        <v>0</v>
      </c>
    </row>
    <row r="8484" spans="1:14" x14ac:dyDescent="0.55000000000000004">
      <c r="A8484" t="s">
        <v>9</v>
      </c>
      <c r="B8484" t="s">
        <v>8</v>
      </c>
      <c r="C8484" t="s">
        <v>23</v>
      </c>
      <c r="D8484" s="1">
        <v>44731</v>
      </c>
      <c r="E8484">
        <v>2022</v>
      </c>
      <c r="F8484">
        <v>6</v>
      </c>
      <c r="G8484">
        <v>19</v>
      </c>
      <c r="H8484">
        <v>9</v>
      </c>
      <c r="I8484" s="2">
        <v>512764.64462176792</v>
      </c>
      <c r="J8484" s="2">
        <v>359.892501605549</v>
      </c>
      <c r="L8484" s="6">
        <v>2.23362E-9</v>
      </c>
      <c r="M8484" s="9">
        <f t="shared" si="132"/>
        <v>1.1453213655200733E-3</v>
      </c>
      <c r="N8484" s="9">
        <f t="shared" si="132"/>
        <v>8.0386308943618637E-7</v>
      </c>
    </row>
    <row r="8485" spans="1:14" x14ac:dyDescent="0.55000000000000004">
      <c r="A8485" t="s">
        <v>9</v>
      </c>
      <c r="B8485" t="s">
        <v>8</v>
      </c>
      <c r="C8485" t="s">
        <v>23</v>
      </c>
      <c r="D8485" s="1">
        <v>44731</v>
      </c>
      <c r="E8485">
        <v>2022</v>
      </c>
      <c r="F8485">
        <v>6</v>
      </c>
      <c r="G8485">
        <v>19</v>
      </c>
      <c r="H8485">
        <v>10</v>
      </c>
      <c r="I8485" s="2">
        <v>625569.05741708714</v>
      </c>
      <c r="J8485" s="2">
        <v>317.26454073121079</v>
      </c>
      <c r="L8485" s="6">
        <v>1.8873899999999999E-8</v>
      </c>
      <c r="M8485" s="9">
        <f t="shared" si="132"/>
        <v>1.1806927832784361E-2</v>
      </c>
      <c r="N8485" s="9">
        <f t="shared" si="132"/>
        <v>5.9880192153067987E-6</v>
      </c>
    </row>
    <row r="8486" spans="1:14" x14ac:dyDescent="0.55000000000000004">
      <c r="A8486" t="s">
        <v>9</v>
      </c>
      <c r="B8486" t="s">
        <v>8</v>
      </c>
      <c r="C8486" t="s">
        <v>23</v>
      </c>
      <c r="D8486" s="1">
        <v>44731</v>
      </c>
      <c r="E8486">
        <v>2022</v>
      </c>
      <c r="F8486">
        <v>6</v>
      </c>
      <c r="G8486">
        <v>19</v>
      </c>
      <c r="H8486">
        <v>11</v>
      </c>
      <c r="I8486" s="2">
        <v>682651.41454062762</v>
      </c>
      <c r="J8486" s="2">
        <v>366.6081580970839</v>
      </c>
      <c r="L8486" s="6">
        <v>8.8457100000000001E-8</v>
      </c>
      <c r="M8486" s="9">
        <f t="shared" si="132"/>
        <v>6.038536444116175E-2</v>
      </c>
      <c r="N8486" s="9">
        <f t="shared" si="132"/>
        <v>3.2429094501609558E-5</v>
      </c>
    </row>
    <row r="8487" spans="1:14" x14ac:dyDescent="0.55000000000000004">
      <c r="A8487" t="s">
        <v>9</v>
      </c>
      <c r="B8487" t="s">
        <v>8</v>
      </c>
      <c r="C8487" t="s">
        <v>23</v>
      </c>
      <c r="D8487" s="1">
        <v>44731</v>
      </c>
      <c r="E8487">
        <v>2022</v>
      </c>
      <c r="F8487">
        <v>6</v>
      </c>
      <c r="G8487">
        <v>19</v>
      </c>
      <c r="H8487">
        <v>12</v>
      </c>
      <c r="I8487" s="2">
        <v>768599.57270192553</v>
      </c>
      <c r="J8487" s="2">
        <v>363.67353162894983</v>
      </c>
      <c r="L8487" s="6">
        <v>3.7865400000000002E-7</v>
      </c>
      <c r="M8487" s="9">
        <f t="shared" si="132"/>
        <v>0.29103330260187493</v>
      </c>
      <c r="N8487" s="9">
        <f t="shared" si="132"/>
        <v>1.3770643744542838E-4</v>
      </c>
    </row>
    <row r="8488" spans="1:14" x14ac:dyDescent="0.55000000000000004">
      <c r="A8488" t="s">
        <v>9</v>
      </c>
      <c r="B8488" t="s">
        <v>8</v>
      </c>
      <c r="C8488" t="s">
        <v>23</v>
      </c>
      <c r="D8488" s="1">
        <v>44731</v>
      </c>
      <c r="E8488">
        <v>2022</v>
      </c>
      <c r="F8488">
        <v>6</v>
      </c>
      <c r="G8488">
        <v>19</v>
      </c>
      <c r="H8488">
        <v>13</v>
      </c>
      <c r="I8488" s="2">
        <v>835415.99901039142</v>
      </c>
      <c r="J8488" s="2">
        <v>459.15041752228558</v>
      </c>
      <c r="L8488" s="6">
        <v>9.5182600000000002E-7</v>
      </c>
      <c r="M8488" s="9">
        <f t="shared" si="132"/>
        <v>0.79517066867406483</v>
      </c>
      <c r="N8488" s="9">
        <f t="shared" si="132"/>
        <v>4.37031305308567E-4</v>
      </c>
    </row>
    <row r="8489" spans="1:14" x14ac:dyDescent="0.55000000000000004">
      <c r="A8489" t="s">
        <v>9</v>
      </c>
      <c r="B8489" t="s">
        <v>8</v>
      </c>
      <c r="C8489" t="s">
        <v>23</v>
      </c>
      <c r="D8489" s="1">
        <v>44731</v>
      </c>
      <c r="E8489">
        <v>2022</v>
      </c>
      <c r="F8489">
        <v>6</v>
      </c>
      <c r="G8489">
        <v>19</v>
      </c>
      <c r="H8489">
        <v>14</v>
      </c>
      <c r="I8489" s="2">
        <v>916207.9286783908</v>
      </c>
      <c r="J8489" s="2">
        <v>351.88159118853048</v>
      </c>
      <c r="L8489" s="6">
        <v>3.4327499999999999E-6</v>
      </c>
      <c r="M8489" s="9">
        <f t="shared" si="132"/>
        <v>3.1451127671707457</v>
      </c>
      <c r="N8489" s="9">
        <f t="shared" si="132"/>
        <v>1.2079215321524278E-3</v>
      </c>
    </row>
    <row r="8490" spans="1:14" x14ac:dyDescent="0.55000000000000004">
      <c r="A8490" t="s">
        <v>9</v>
      </c>
      <c r="B8490" t="s">
        <v>8</v>
      </c>
      <c r="C8490" t="s">
        <v>23</v>
      </c>
      <c r="D8490" s="1">
        <v>44731</v>
      </c>
      <c r="E8490">
        <v>2022</v>
      </c>
      <c r="F8490">
        <v>6</v>
      </c>
      <c r="G8490">
        <v>19</v>
      </c>
      <c r="H8490">
        <v>15</v>
      </c>
      <c r="I8490" s="2">
        <v>970717.12769615336</v>
      </c>
      <c r="J8490" s="2">
        <v>579.86765590083291</v>
      </c>
      <c r="L8490" s="6">
        <v>5.17865E-6</v>
      </c>
      <c r="M8490" s="9">
        <f t="shared" si="132"/>
        <v>5.0270042533436845</v>
      </c>
      <c r="N8490" s="9">
        <f t="shared" si="132"/>
        <v>3.0029316362308483E-3</v>
      </c>
    </row>
    <row r="8491" spans="1:14" x14ac:dyDescent="0.55000000000000004">
      <c r="A8491" t="s">
        <v>9</v>
      </c>
      <c r="B8491" t="s">
        <v>8</v>
      </c>
      <c r="C8491" t="s">
        <v>23</v>
      </c>
      <c r="D8491" s="1">
        <v>44731</v>
      </c>
      <c r="E8491">
        <v>2022</v>
      </c>
      <c r="F8491">
        <v>6</v>
      </c>
      <c r="G8491">
        <v>19</v>
      </c>
      <c r="H8491">
        <v>16</v>
      </c>
      <c r="I8491" s="2">
        <v>1029430.0662754485</v>
      </c>
      <c r="J8491" s="2">
        <v>845.46738163733335</v>
      </c>
      <c r="L8491" s="6">
        <v>7.8240800000000005E-6</v>
      </c>
      <c r="M8491" s="9">
        <f t="shared" si="132"/>
        <v>8.0543431929444118</v>
      </c>
      <c r="N8491" s="9">
        <f t="shared" si="132"/>
        <v>6.6150044313210274E-3</v>
      </c>
    </row>
    <row r="8492" spans="1:14" x14ac:dyDescent="0.55000000000000004">
      <c r="A8492" t="s">
        <v>9</v>
      </c>
      <c r="B8492" t="s">
        <v>8</v>
      </c>
      <c r="C8492" t="s">
        <v>23</v>
      </c>
      <c r="D8492" s="1">
        <v>44731</v>
      </c>
      <c r="E8492">
        <v>2022</v>
      </c>
      <c r="F8492">
        <v>6</v>
      </c>
      <c r="G8492">
        <v>19</v>
      </c>
      <c r="H8492">
        <v>17</v>
      </c>
      <c r="I8492" s="2">
        <v>1069810.1024644009</v>
      </c>
      <c r="J8492" s="2">
        <v>1111.8066417933346</v>
      </c>
      <c r="L8492" s="6">
        <v>9.7419099999999997E-6</v>
      </c>
      <c r="M8492" s="9">
        <f t="shared" si="132"/>
        <v>10.421993735298972</v>
      </c>
      <c r="N8492" s="9">
        <f t="shared" si="132"/>
        <v>1.0831120241752904E-2</v>
      </c>
    </row>
    <row r="8493" spans="1:14" x14ac:dyDescent="0.55000000000000004">
      <c r="A8493" t="s">
        <v>9</v>
      </c>
      <c r="B8493" t="s">
        <v>8</v>
      </c>
      <c r="C8493" t="s">
        <v>23</v>
      </c>
      <c r="D8493" s="1">
        <v>44731</v>
      </c>
      <c r="E8493">
        <v>2022</v>
      </c>
      <c r="F8493">
        <v>6</v>
      </c>
      <c r="G8493">
        <v>19</v>
      </c>
      <c r="H8493">
        <v>18</v>
      </c>
      <c r="I8493" s="2">
        <v>1051988.5618370178</v>
      </c>
      <c r="J8493" s="2">
        <v>1269.0624376902738</v>
      </c>
      <c r="L8493" s="6">
        <v>5.2457999999999998E-6</v>
      </c>
      <c r="M8493" s="9">
        <f t="shared" si="132"/>
        <v>5.5185215976846278</v>
      </c>
      <c r="N8493" s="9">
        <f t="shared" si="132"/>
        <v>6.6572477356356382E-3</v>
      </c>
    </row>
    <row r="8494" spans="1:14" x14ac:dyDescent="0.55000000000000004">
      <c r="A8494" t="s">
        <v>9</v>
      </c>
      <c r="B8494" t="s">
        <v>8</v>
      </c>
      <c r="C8494" t="s">
        <v>23</v>
      </c>
      <c r="D8494" s="1">
        <v>44731</v>
      </c>
      <c r="E8494">
        <v>2022</v>
      </c>
      <c r="F8494">
        <v>6</v>
      </c>
      <c r="G8494">
        <v>19</v>
      </c>
      <c r="H8494">
        <v>19</v>
      </c>
      <c r="I8494" s="2">
        <v>957672.06794927653</v>
      </c>
      <c r="J8494" s="2">
        <v>1643.5041034390049</v>
      </c>
      <c r="L8494" s="6">
        <v>2.0510599999999999E-6</v>
      </c>
      <c r="M8494" s="9">
        <f t="shared" si="132"/>
        <v>1.9642428716880431</v>
      </c>
      <c r="N8494" s="9">
        <f t="shared" si="132"/>
        <v>3.3709255263996052E-3</v>
      </c>
    </row>
    <row r="8495" spans="1:14" x14ac:dyDescent="0.55000000000000004">
      <c r="A8495" t="s">
        <v>9</v>
      </c>
      <c r="B8495" t="s">
        <v>8</v>
      </c>
      <c r="C8495" t="s">
        <v>23</v>
      </c>
      <c r="D8495" s="1">
        <v>44731</v>
      </c>
      <c r="E8495">
        <v>2022</v>
      </c>
      <c r="F8495">
        <v>6</v>
      </c>
      <c r="G8495">
        <v>19</v>
      </c>
      <c r="H8495">
        <v>20</v>
      </c>
      <c r="I8495" s="2">
        <v>904843.63947632548</v>
      </c>
      <c r="J8495" s="2">
        <v>1709.8057152682254</v>
      </c>
      <c r="L8495" s="6">
        <v>1.02033E-6</v>
      </c>
      <c r="M8495" s="9">
        <f t="shared" si="132"/>
        <v>0.92323911066687914</v>
      </c>
      <c r="N8495" s="9">
        <f t="shared" si="132"/>
        <v>1.7445660654596283E-3</v>
      </c>
    </row>
    <row r="8496" spans="1:14" x14ac:dyDescent="0.55000000000000004">
      <c r="A8496" t="s">
        <v>9</v>
      </c>
      <c r="B8496" t="s">
        <v>8</v>
      </c>
      <c r="C8496" t="s">
        <v>23</v>
      </c>
      <c r="D8496" s="1">
        <v>44731</v>
      </c>
      <c r="E8496">
        <v>2022</v>
      </c>
      <c r="F8496">
        <v>6</v>
      </c>
      <c r="G8496">
        <v>19</v>
      </c>
      <c r="H8496">
        <v>21</v>
      </c>
      <c r="I8496" s="2">
        <v>816167.50887054438</v>
      </c>
      <c r="J8496" s="2">
        <v>1478.1839625571636</v>
      </c>
      <c r="L8496" s="6">
        <v>2.1735900000000001E-7</v>
      </c>
      <c r="M8496" s="9">
        <f t="shared" si="132"/>
        <v>0.17740135356059267</v>
      </c>
      <c r="N8496" s="9">
        <f t="shared" si="132"/>
        <v>3.2129658791746254E-4</v>
      </c>
    </row>
    <row r="8497" spans="1:14" x14ac:dyDescent="0.55000000000000004">
      <c r="A8497" t="s">
        <v>9</v>
      </c>
      <c r="B8497" t="s">
        <v>8</v>
      </c>
      <c r="C8497" t="s">
        <v>23</v>
      </c>
      <c r="D8497" s="1">
        <v>44731</v>
      </c>
      <c r="E8497">
        <v>2022</v>
      </c>
      <c r="F8497">
        <v>6</v>
      </c>
      <c r="G8497">
        <v>19</v>
      </c>
      <c r="H8497">
        <v>22</v>
      </c>
      <c r="I8497" s="2">
        <v>726193.99436451518</v>
      </c>
      <c r="J8497" s="2">
        <v>1394.9970272769169</v>
      </c>
      <c r="L8497" s="6">
        <v>2.7603599999999998E-8</v>
      </c>
      <c r="M8497" s="9">
        <f t="shared" si="132"/>
        <v>2.0045568542840331E-2</v>
      </c>
      <c r="N8497" s="9">
        <f t="shared" si="132"/>
        <v>3.8506939942141102E-5</v>
      </c>
    </row>
    <row r="8498" spans="1:14" x14ac:dyDescent="0.55000000000000004">
      <c r="A8498" t="s">
        <v>9</v>
      </c>
      <c r="B8498" t="s">
        <v>8</v>
      </c>
      <c r="C8498" t="s">
        <v>23</v>
      </c>
      <c r="D8498" s="1">
        <v>44731</v>
      </c>
      <c r="E8498">
        <v>2022</v>
      </c>
      <c r="F8498">
        <v>6</v>
      </c>
      <c r="G8498">
        <v>19</v>
      </c>
      <c r="H8498">
        <v>23</v>
      </c>
      <c r="I8498" s="2">
        <v>620751.43874024169</v>
      </c>
      <c r="J8498" s="2">
        <v>996.59743867216616</v>
      </c>
      <c r="L8498" s="6">
        <v>3.1501700000000001E-9</v>
      </c>
      <c r="M8498" s="9">
        <f t="shared" si="132"/>
        <v>1.9554725597763474E-3</v>
      </c>
      <c r="N8498" s="9">
        <f t="shared" si="132"/>
        <v>3.1394513533818977E-6</v>
      </c>
    </row>
    <row r="8499" spans="1:14" x14ac:dyDescent="0.55000000000000004">
      <c r="A8499" t="s">
        <v>1</v>
      </c>
      <c r="B8499" t="s">
        <v>8</v>
      </c>
      <c r="C8499" t="s">
        <v>23</v>
      </c>
      <c r="D8499" s="1">
        <v>44732</v>
      </c>
      <c r="E8499">
        <v>2022</v>
      </c>
      <c r="F8499">
        <v>6</v>
      </c>
      <c r="G8499">
        <v>20</v>
      </c>
      <c r="H8499">
        <v>0</v>
      </c>
      <c r="I8499" s="2">
        <v>578619.52480812278</v>
      </c>
      <c r="J8499" s="2">
        <v>1495.4454653660866</v>
      </c>
      <c r="L8499" s="6">
        <v>0</v>
      </c>
      <c r="M8499" s="9">
        <f t="shared" si="132"/>
        <v>0</v>
      </c>
      <c r="N8499" s="9">
        <f t="shared" si="132"/>
        <v>0</v>
      </c>
    </row>
    <row r="8500" spans="1:14" x14ac:dyDescent="0.55000000000000004">
      <c r="A8500" t="s">
        <v>1</v>
      </c>
      <c r="B8500" t="s">
        <v>8</v>
      </c>
      <c r="C8500" t="s">
        <v>23</v>
      </c>
      <c r="D8500" s="1">
        <v>44732</v>
      </c>
      <c r="E8500">
        <v>2022</v>
      </c>
      <c r="F8500">
        <v>6</v>
      </c>
      <c r="G8500">
        <v>20</v>
      </c>
      <c r="H8500">
        <v>1</v>
      </c>
      <c r="I8500" s="2">
        <v>519061.00346305722</v>
      </c>
      <c r="J8500" s="2">
        <v>1338.5679862097588</v>
      </c>
      <c r="L8500" s="6">
        <v>0</v>
      </c>
      <c r="M8500" s="9">
        <f t="shared" si="132"/>
        <v>0</v>
      </c>
      <c r="N8500" s="9">
        <f t="shared" si="132"/>
        <v>0</v>
      </c>
    </row>
    <row r="8501" spans="1:14" x14ac:dyDescent="0.55000000000000004">
      <c r="A8501" t="s">
        <v>1</v>
      </c>
      <c r="B8501" t="s">
        <v>8</v>
      </c>
      <c r="C8501" t="s">
        <v>23</v>
      </c>
      <c r="D8501" s="1">
        <v>44732</v>
      </c>
      <c r="E8501">
        <v>2022</v>
      </c>
      <c r="F8501">
        <v>6</v>
      </c>
      <c r="G8501">
        <v>20</v>
      </c>
      <c r="H8501">
        <v>2</v>
      </c>
      <c r="I8501" s="2">
        <v>470376.22179391433</v>
      </c>
      <c r="J8501" s="2">
        <v>1093.9680456512756</v>
      </c>
      <c r="L8501" s="6">
        <v>0</v>
      </c>
      <c r="M8501" s="9">
        <f t="shared" si="132"/>
        <v>0</v>
      </c>
      <c r="N8501" s="9">
        <f t="shared" si="132"/>
        <v>0</v>
      </c>
    </row>
    <row r="8502" spans="1:14" x14ac:dyDescent="0.55000000000000004">
      <c r="A8502" t="s">
        <v>1</v>
      </c>
      <c r="B8502" t="s">
        <v>8</v>
      </c>
      <c r="C8502" t="s">
        <v>23</v>
      </c>
      <c r="D8502" s="1">
        <v>44732</v>
      </c>
      <c r="E8502">
        <v>2022</v>
      </c>
      <c r="F8502">
        <v>6</v>
      </c>
      <c r="G8502">
        <v>20</v>
      </c>
      <c r="H8502">
        <v>3</v>
      </c>
      <c r="I8502" s="2">
        <v>456787.5067185426</v>
      </c>
      <c r="J8502" s="2">
        <v>1031.306396586245</v>
      </c>
      <c r="L8502" s="6">
        <v>0</v>
      </c>
      <c r="M8502" s="9">
        <f t="shared" si="132"/>
        <v>0</v>
      </c>
      <c r="N8502" s="9">
        <f t="shared" si="132"/>
        <v>0</v>
      </c>
    </row>
    <row r="8503" spans="1:14" x14ac:dyDescent="0.55000000000000004">
      <c r="A8503" t="s">
        <v>1</v>
      </c>
      <c r="B8503" t="s">
        <v>8</v>
      </c>
      <c r="C8503" t="s">
        <v>23</v>
      </c>
      <c r="D8503" s="1">
        <v>44732</v>
      </c>
      <c r="E8503">
        <v>2022</v>
      </c>
      <c r="F8503">
        <v>6</v>
      </c>
      <c r="G8503">
        <v>20</v>
      </c>
      <c r="H8503">
        <v>4</v>
      </c>
      <c r="I8503" s="2">
        <v>438856.17317746481</v>
      </c>
      <c r="J8503" s="2">
        <v>838.52729996069013</v>
      </c>
      <c r="L8503" s="6">
        <v>0</v>
      </c>
      <c r="M8503" s="9">
        <f t="shared" si="132"/>
        <v>0</v>
      </c>
      <c r="N8503" s="9">
        <f t="shared" si="132"/>
        <v>0</v>
      </c>
    </row>
    <row r="8504" spans="1:14" x14ac:dyDescent="0.55000000000000004">
      <c r="A8504" t="s">
        <v>1</v>
      </c>
      <c r="B8504" t="s">
        <v>8</v>
      </c>
      <c r="C8504" t="s">
        <v>23</v>
      </c>
      <c r="D8504" s="1">
        <v>44732</v>
      </c>
      <c r="E8504">
        <v>2022</v>
      </c>
      <c r="F8504">
        <v>6</v>
      </c>
      <c r="G8504">
        <v>20</v>
      </c>
      <c r="H8504">
        <v>5</v>
      </c>
      <c r="I8504" s="2">
        <v>487329.96850213245</v>
      </c>
      <c r="J8504" s="2">
        <v>927.63906012780342</v>
      </c>
      <c r="L8504" s="6">
        <v>5.5313399999999996E-10</v>
      </c>
      <c r="M8504" s="9">
        <f t="shared" si="132"/>
        <v>2.6955877479745854E-4</v>
      </c>
      <c r="N8504" s="9">
        <f t="shared" si="132"/>
        <v>5.131087038847324E-7</v>
      </c>
    </row>
    <row r="8505" spans="1:14" x14ac:dyDescent="0.55000000000000004">
      <c r="A8505" t="s">
        <v>1</v>
      </c>
      <c r="B8505" t="s">
        <v>8</v>
      </c>
      <c r="C8505" t="s">
        <v>23</v>
      </c>
      <c r="D8505" s="1">
        <v>44732</v>
      </c>
      <c r="E8505">
        <v>2022</v>
      </c>
      <c r="F8505">
        <v>6</v>
      </c>
      <c r="G8505">
        <v>20</v>
      </c>
      <c r="H8505">
        <v>6</v>
      </c>
      <c r="I8505" s="2">
        <v>509755.22801649361</v>
      </c>
      <c r="J8505" s="2">
        <v>759.8865777159283</v>
      </c>
      <c r="L8505" s="6">
        <v>5.0239399999999999E-9</v>
      </c>
      <c r="M8505" s="9">
        <f t="shared" si="132"/>
        <v>2.5609796802411829E-3</v>
      </c>
      <c r="N8505" s="9">
        <f t="shared" si="132"/>
        <v>3.8176245732501608E-6</v>
      </c>
    </row>
    <row r="8506" spans="1:14" x14ac:dyDescent="0.55000000000000004">
      <c r="A8506" t="s">
        <v>1</v>
      </c>
      <c r="B8506" t="s">
        <v>8</v>
      </c>
      <c r="C8506" t="s">
        <v>23</v>
      </c>
      <c r="D8506" s="1">
        <v>44732</v>
      </c>
      <c r="E8506">
        <v>2022</v>
      </c>
      <c r="F8506">
        <v>6</v>
      </c>
      <c r="G8506">
        <v>20</v>
      </c>
      <c r="H8506">
        <v>7</v>
      </c>
      <c r="I8506" s="2">
        <v>528739.60184187733</v>
      </c>
      <c r="J8506" s="2">
        <v>622.24554299747876</v>
      </c>
      <c r="L8506" s="6">
        <v>2.3088499999999999E-8</v>
      </c>
      <c r="M8506" s="9">
        <f t="shared" si="132"/>
        <v>1.2207804297126184E-2</v>
      </c>
      <c r="N8506" s="9">
        <f t="shared" si="132"/>
        <v>1.4366716219497287E-5</v>
      </c>
    </row>
    <row r="8507" spans="1:14" x14ac:dyDescent="0.55000000000000004">
      <c r="A8507" t="s">
        <v>1</v>
      </c>
      <c r="B8507" t="s">
        <v>8</v>
      </c>
      <c r="C8507" t="s">
        <v>23</v>
      </c>
      <c r="D8507" s="1">
        <v>44732</v>
      </c>
      <c r="E8507">
        <v>2022</v>
      </c>
      <c r="F8507">
        <v>6</v>
      </c>
      <c r="G8507">
        <v>20</v>
      </c>
      <c r="H8507">
        <v>8</v>
      </c>
      <c r="I8507" s="2">
        <v>596582.73962448386</v>
      </c>
      <c r="J8507" s="2">
        <v>489.0032419071573</v>
      </c>
      <c r="L8507" s="6">
        <v>1.9948399999999999E-7</v>
      </c>
      <c r="M8507" s="9">
        <f t="shared" si="132"/>
        <v>0.11900871123125054</v>
      </c>
      <c r="N8507" s="9">
        <f t="shared" si="132"/>
        <v>9.7548322708607363E-5</v>
      </c>
    </row>
    <row r="8508" spans="1:14" x14ac:dyDescent="0.55000000000000004">
      <c r="A8508" t="s">
        <v>1</v>
      </c>
      <c r="B8508" t="s">
        <v>8</v>
      </c>
      <c r="C8508" t="s">
        <v>23</v>
      </c>
      <c r="D8508" s="1">
        <v>44732</v>
      </c>
      <c r="E8508">
        <v>2022</v>
      </c>
      <c r="F8508">
        <v>6</v>
      </c>
      <c r="G8508">
        <v>20</v>
      </c>
      <c r="H8508">
        <v>9</v>
      </c>
      <c r="I8508" s="2">
        <v>655785.50264063617</v>
      </c>
      <c r="J8508" s="2">
        <v>382.53165932621641</v>
      </c>
      <c r="L8508" s="6">
        <v>1.54602E-6</v>
      </c>
      <c r="M8508" s="9">
        <f t="shared" si="132"/>
        <v>1.0138575027924763</v>
      </c>
      <c r="N8508" s="9">
        <f t="shared" si="132"/>
        <v>5.9140159595151706E-4</v>
      </c>
    </row>
    <row r="8509" spans="1:14" x14ac:dyDescent="0.55000000000000004">
      <c r="A8509" t="s">
        <v>1</v>
      </c>
      <c r="B8509" t="s">
        <v>8</v>
      </c>
      <c r="C8509" t="s">
        <v>23</v>
      </c>
      <c r="D8509" s="1">
        <v>44732</v>
      </c>
      <c r="E8509">
        <v>2022</v>
      </c>
      <c r="F8509">
        <v>6</v>
      </c>
      <c r="G8509">
        <v>20</v>
      </c>
      <c r="H8509">
        <v>10</v>
      </c>
      <c r="I8509" s="2">
        <v>783228.94731673831</v>
      </c>
      <c r="J8509" s="2">
        <v>406.56652795998775</v>
      </c>
      <c r="L8509" s="6">
        <v>1.0367799999999999E-5</v>
      </c>
      <c r="M8509" s="9">
        <f t="shared" si="132"/>
        <v>8.1203610799904791</v>
      </c>
      <c r="N8509" s="9">
        <f t="shared" si="132"/>
        <v>4.2152004485835606E-3</v>
      </c>
    </row>
    <row r="8510" spans="1:14" x14ac:dyDescent="0.55000000000000004">
      <c r="A8510" t="s">
        <v>1</v>
      </c>
      <c r="B8510" t="s">
        <v>8</v>
      </c>
      <c r="C8510" t="s">
        <v>23</v>
      </c>
      <c r="D8510" s="1">
        <v>44732</v>
      </c>
      <c r="E8510">
        <v>2022</v>
      </c>
      <c r="F8510">
        <v>6</v>
      </c>
      <c r="G8510">
        <v>20</v>
      </c>
      <c r="H8510">
        <v>11</v>
      </c>
      <c r="I8510" s="2">
        <v>915681.47406050575</v>
      </c>
      <c r="J8510" s="2">
        <v>437.17812320879807</v>
      </c>
      <c r="L8510" s="6">
        <v>8.25434E-5</v>
      </c>
      <c r="M8510" s="9">
        <f t="shared" si="132"/>
        <v>75.583462185965956</v>
      </c>
      <c r="N8510" s="9">
        <f t="shared" si="132"/>
        <v>3.6086168695273105E-2</v>
      </c>
    </row>
    <row r="8511" spans="1:14" x14ac:dyDescent="0.55000000000000004">
      <c r="A8511" t="s">
        <v>1</v>
      </c>
      <c r="B8511" t="s">
        <v>8</v>
      </c>
      <c r="C8511" t="s">
        <v>23</v>
      </c>
      <c r="D8511" s="1">
        <v>44732</v>
      </c>
      <c r="E8511">
        <v>2022</v>
      </c>
      <c r="F8511">
        <v>6</v>
      </c>
      <c r="G8511">
        <v>20</v>
      </c>
      <c r="H8511">
        <v>12</v>
      </c>
      <c r="I8511" s="2">
        <v>997508.19126846013</v>
      </c>
      <c r="J8511" s="2">
        <v>576.20418192677471</v>
      </c>
      <c r="L8511" s="6">
        <v>3.5246000000000002E-4</v>
      </c>
      <c r="M8511" s="9">
        <f t="shared" si="132"/>
        <v>351.58173709448147</v>
      </c>
      <c r="N8511" s="9">
        <f t="shared" si="132"/>
        <v>0.20308892596191103</v>
      </c>
    </row>
    <row r="8512" spans="1:14" x14ac:dyDescent="0.55000000000000004">
      <c r="A8512" t="s">
        <v>1</v>
      </c>
      <c r="B8512" t="s">
        <v>8</v>
      </c>
      <c r="C8512" t="s">
        <v>23</v>
      </c>
      <c r="D8512" s="1">
        <v>44732</v>
      </c>
      <c r="E8512">
        <v>2022</v>
      </c>
      <c r="F8512">
        <v>6</v>
      </c>
      <c r="G8512">
        <v>20</v>
      </c>
      <c r="H8512">
        <v>13</v>
      </c>
      <c r="I8512" s="2">
        <v>1110561.0277047204</v>
      </c>
      <c r="J8512" s="2">
        <v>678.98877932378912</v>
      </c>
      <c r="L8512" s="6">
        <v>8.5248699999999997E-4</v>
      </c>
      <c r="M8512" s="9">
        <f t="shared" si="132"/>
        <v>946.73883882491396</v>
      </c>
      <c r="N8512" s="9">
        <f t="shared" si="132"/>
        <v>0.57882910751939898</v>
      </c>
    </row>
    <row r="8513" spans="1:14" x14ac:dyDescent="0.55000000000000004">
      <c r="A8513" t="s">
        <v>1</v>
      </c>
      <c r="B8513" t="s">
        <v>8</v>
      </c>
      <c r="C8513" t="s">
        <v>23</v>
      </c>
      <c r="D8513" s="1">
        <v>44732</v>
      </c>
      <c r="E8513">
        <v>2022</v>
      </c>
      <c r="F8513">
        <v>6</v>
      </c>
      <c r="G8513">
        <v>20</v>
      </c>
      <c r="H8513">
        <v>14</v>
      </c>
      <c r="I8513" s="2">
        <v>1180196.4999733523</v>
      </c>
      <c r="J8513" s="2">
        <v>856.58818390514261</v>
      </c>
      <c r="L8513" s="6">
        <v>1.40409E-3</v>
      </c>
      <c r="M8513" s="9">
        <f t="shared" si="132"/>
        <v>1657.1021036475843</v>
      </c>
      <c r="N8513" s="9">
        <f t="shared" si="132"/>
        <v>1.2027269031393717</v>
      </c>
    </row>
    <row r="8514" spans="1:14" x14ac:dyDescent="0.55000000000000004">
      <c r="A8514" t="s">
        <v>1</v>
      </c>
      <c r="B8514" t="s">
        <v>8</v>
      </c>
      <c r="C8514" t="s">
        <v>23</v>
      </c>
      <c r="D8514" s="1">
        <v>44732</v>
      </c>
      <c r="E8514">
        <v>2022</v>
      </c>
      <c r="F8514">
        <v>6</v>
      </c>
      <c r="G8514">
        <v>20</v>
      </c>
      <c r="H8514">
        <v>15</v>
      </c>
      <c r="I8514" s="2">
        <v>1288060.7210914823</v>
      </c>
      <c r="J8514" s="2">
        <v>1038.1054110036769</v>
      </c>
      <c r="L8514" s="6">
        <v>1.4112E-3</v>
      </c>
      <c r="M8514" s="9">
        <f t="shared" si="132"/>
        <v>1817.7112896043</v>
      </c>
      <c r="N8514" s="9">
        <f t="shared" si="132"/>
        <v>1.4649743560083888</v>
      </c>
    </row>
    <row r="8515" spans="1:14" x14ac:dyDescent="0.55000000000000004">
      <c r="A8515" t="s">
        <v>1</v>
      </c>
      <c r="B8515" t="s">
        <v>8</v>
      </c>
      <c r="C8515" t="s">
        <v>23</v>
      </c>
      <c r="D8515" s="1">
        <v>44732</v>
      </c>
      <c r="E8515">
        <v>2022</v>
      </c>
      <c r="F8515">
        <v>6</v>
      </c>
      <c r="G8515">
        <v>20</v>
      </c>
      <c r="H8515">
        <v>16</v>
      </c>
      <c r="I8515" s="2">
        <v>1365398.8976741154</v>
      </c>
      <c r="J8515" s="2">
        <v>1439.3477186198031</v>
      </c>
      <c r="L8515" s="6">
        <v>1.98635E-3</v>
      </c>
      <c r="M8515" s="9">
        <f t="shared" si="132"/>
        <v>2712.1601003949791</v>
      </c>
      <c r="N8515" s="9">
        <f t="shared" si="132"/>
        <v>2.8590483408804461</v>
      </c>
    </row>
    <row r="8516" spans="1:14" x14ac:dyDescent="0.55000000000000004">
      <c r="A8516" t="s">
        <v>1</v>
      </c>
      <c r="B8516" t="s">
        <v>8</v>
      </c>
      <c r="C8516" t="s">
        <v>23</v>
      </c>
      <c r="D8516" s="1">
        <v>44732</v>
      </c>
      <c r="E8516">
        <v>2022</v>
      </c>
      <c r="F8516">
        <v>6</v>
      </c>
      <c r="G8516">
        <v>20</v>
      </c>
      <c r="H8516">
        <v>17</v>
      </c>
      <c r="I8516" s="2">
        <v>1420698.758861305</v>
      </c>
      <c r="J8516" s="2">
        <v>2020.0339921006037</v>
      </c>
      <c r="L8516" s="6">
        <v>1.4036000000000001E-3</v>
      </c>
      <c r="M8516" s="9">
        <f t="shared" si="132"/>
        <v>1994.0927779377278</v>
      </c>
      <c r="N8516" s="9">
        <f t="shared" si="132"/>
        <v>2.8353197113124073</v>
      </c>
    </row>
    <row r="8517" spans="1:14" x14ac:dyDescent="0.55000000000000004">
      <c r="A8517" t="s">
        <v>1</v>
      </c>
      <c r="B8517" t="s">
        <v>8</v>
      </c>
      <c r="C8517" t="s">
        <v>23</v>
      </c>
      <c r="D8517" s="1">
        <v>44732</v>
      </c>
      <c r="E8517">
        <v>2022</v>
      </c>
      <c r="F8517">
        <v>6</v>
      </c>
      <c r="G8517">
        <v>20</v>
      </c>
      <c r="H8517">
        <v>18</v>
      </c>
      <c r="I8517" s="2">
        <v>1370345.481289044</v>
      </c>
      <c r="J8517" s="2">
        <v>2279.62553502434</v>
      </c>
      <c r="L8517" s="6">
        <v>6.0246400000000004E-4</v>
      </c>
      <c r="M8517" s="9">
        <f t="shared" ref="M8517:N8580" si="133">$L8517*I8517</f>
        <v>825.58382003932263</v>
      </c>
      <c r="N8517" s="9">
        <f t="shared" si="133"/>
        <v>1.373392318332904</v>
      </c>
    </row>
    <row r="8518" spans="1:14" x14ac:dyDescent="0.55000000000000004">
      <c r="A8518" t="s">
        <v>1</v>
      </c>
      <c r="B8518" t="s">
        <v>8</v>
      </c>
      <c r="C8518" t="s">
        <v>23</v>
      </c>
      <c r="D8518" s="1">
        <v>44732</v>
      </c>
      <c r="E8518">
        <v>2022</v>
      </c>
      <c r="F8518">
        <v>6</v>
      </c>
      <c r="G8518">
        <v>20</v>
      </c>
      <c r="H8518">
        <v>19</v>
      </c>
      <c r="I8518" s="2">
        <v>1260392.2473487363</v>
      </c>
      <c r="J8518" s="2">
        <v>2383.7053863468377</v>
      </c>
      <c r="L8518" s="6">
        <v>1.9270100000000001E-4</v>
      </c>
      <c r="M8518" s="9">
        <f t="shared" si="133"/>
        <v>242.87884645634884</v>
      </c>
      <c r="N8518" s="9">
        <f t="shared" si="133"/>
        <v>0.45934241165442202</v>
      </c>
    </row>
    <row r="8519" spans="1:14" x14ac:dyDescent="0.55000000000000004">
      <c r="A8519" t="s">
        <v>1</v>
      </c>
      <c r="B8519" t="s">
        <v>8</v>
      </c>
      <c r="C8519" t="s">
        <v>23</v>
      </c>
      <c r="D8519" s="1">
        <v>44732</v>
      </c>
      <c r="E8519">
        <v>2022</v>
      </c>
      <c r="F8519">
        <v>6</v>
      </c>
      <c r="G8519">
        <v>20</v>
      </c>
      <c r="H8519">
        <v>20</v>
      </c>
      <c r="I8519" s="2">
        <v>1215413.4307091886</v>
      </c>
      <c r="J8519" s="2">
        <v>2437.4156766001092</v>
      </c>
      <c r="L8519" s="6">
        <v>7.8776799999999994E-5</v>
      </c>
      <c r="M8519" s="9">
        <f t="shared" si="133"/>
        <v>95.7463807482916</v>
      </c>
      <c r="N8519" s="9">
        <f t="shared" si="133"/>
        <v>0.19201180727239148</v>
      </c>
    </row>
    <row r="8520" spans="1:14" x14ac:dyDescent="0.55000000000000004">
      <c r="A8520" t="s">
        <v>1</v>
      </c>
      <c r="B8520" t="s">
        <v>8</v>
      </c>
      <c r="C8520" t="s">
        <v>23</v>
      </c>
      <c r="D8520" s="1">
        <v>44732</v>
      </c>
      <c r="E8520">
        <v>2022</v>
      </c>
      <c r="F8520">
        <v>6</v>
      </c>
      <c r="G8520">
        <v>20</v>
      </c>
      <c r="H8520">
        <v>21</v>
      </c>
      <c r="I8520" s="2">
        <v>1064691.2537542481</v>
      </c>
      <c r="J8520" s="2">
        <v>2095.9068037290263</v>
      </c>
      <c r="L8520" s="6">
        <v>9.0168100000000005E-6</v>
      </c>
      <c r="M8520" s="9">
        <f t="shared" si="133"/>
        <v>9.6001187437638436</v>
      </c>
      <c r="N8520" s="9">
        <f t="shared" si="133"/>
        <v>1.8898393426931923E-2</v>
      </c>
    </row>
    <row r="8521" spans="1:14" x14ac:dyDescent="0.55000000000000004">
      <c r="A8521" t="s">
        <v>1</v>
      </c>
      <c r="B8521" t="s">
        <v>8</v>
      </c>
      <c r="C8521" t="s">
        <v>23</v>
      </c>
      <c r="D8521" s="1">
        <v>44732</v>
      </c>
      <c r="E8521">
        <v>2022</v>
      </c>
      <c r="F8521">
        <v>6</v>
      </c>
      <c r="G8521">
        <v>20</v>
      </c>
      <c r="H8521">
        <v>22</v>
      </c>
      <c r="I8521" s="2">
        <v>903038.18892488116</v>
      </c>
      <c r="J8521" s="2">
        <v>1870.2483487937063</v>
      </c>
      <c r="L8521" s="6">
        <v>7.1869899999999997E-7</v>
      </c>
      <c r="M8521" s="9">
        <f t="shared" si="133"/>
        <v>0.64901264334212316</v>
      </c>
      <c r="N8521" s="9">
        <f t="shared" si="133"/>
        <v>1.3441456180296879E-3</v>
      </c>
    </row>
    <row r="8522" spans="1:14" x14ac:dyDescent="0.55000000000000004">
      <c r="A8522" t="s">
        <v>1</v>
      </c>
      <c r="B8522" t="s">
        <v>8</v>
      </c>
      <c r="C8522" t="s">
        <v>23</v>
      </c>
      <c r="D8522" s="1">
        <v>44732</v>
      </c>
      <c r="E8522">
        <v>2022</v>
      </c>
      <c r="F8522">
        <v>6</v>
      </c>
      <c r="G8522">
        <v>20</v>
      </c>
      <c r="H8522">
        <v>23</v>
      </c>
      <c r="I8522" s="2">
        <v>765159.21632136567</v>
      </c>
      <c r="J8522" s="2">
        <v>1618.231690213064</v>
      </c>
      <c r="L8522" s="6">
        <v>9.1754899999999998E-8</v>
      </c>
      <c r="M8522" s="9">
        <f t="shared" si="133"/>
        <v>7.0207107377645267E-2</v>
      </c>
      <c r="N8522" s="9">
        <f t="shared" si="133"/>
        <v>1.4848068691233066E-4</v>
      </c>
    </row>
    <row r="8523" spans="1:14" x14ac:dyDescent="0.55000000000000004">
      <c r="A8523" t="s">
        <v>1</v>
      </c>
      <c r="B8523" t="s">
        <v>8</v>
      </c>
      <c r="C8523" t="s">
        <v>23</v>
      </c>
      <c r="D8523" s="1">
        <v>44733</v>
      </c>
      <c r="E8523">
        <v>2022</v>
      </c>
      <c r="F8523">
        <v>6</v>
      </c>
      <c r="G8523">
        <v>21</v>
      </c>
      <c r="H8523">
        <v>0</v>
      </c>
      <c r="I8523" s="2">
        <v>685853.10789071769</v>
      </c>
      <c r="J8523" s="2">
        <v>1495.4454653660866</v>
      </c>
      <c r="L8523" s="6">
        <v>1.6536500000000001E-8</v>
      </c>
      <c r="M8523" s="9">
        <f t="shared" si="133"/>
        <v>1.1341609918634853E-2</v>
      </c>
      <c r="N8523" s="9">
        <f t="shared" si="133"/>
        <v>2.4729433938026293E-5</v>
      </c>
    </row>
    <row r="8524" spans="1:14" x14ac:dyDescent="0.55000000000000004">
      <c r="A8524" t="s">
        <v>1</v>
      </c>
      <c r="B8524" t="s">
        <v>8</v>
      </c>
      <c r="C8524" t="s">
        <v>23</v>
      </c>
      <c r="D8524" s="1">
        <v>44733</v>
      </c>
      <c r="E8524">
        <v>2022</v>
      </c>
      <c r="F8524">
        <v>6</v>
      </c>
      <c r="G8524">
        <v>21</v>
      </c>
      <c r="H8524">
        <v>1</v>
      </c>
      <c r="I8524" s="2">
        <v>608250.73721036606</v>
      </c>
      <c r="J8524" s="2">
        <v>1338.5679862097588</v>
      </c>
      <c r="L8524" s="6">
        <v>5.23133E-9</v>
      </c>
      <c r="M8524" s="9">
        <f t="shared" si="133"/>
        <v>3.1819603290907041E-3</v>
      </c>
      <c r="N8524" s="9">
        <f t="shared" si="133"/>
        <v>7.0024908632986976E-6</v>
      </c>
    </row>
    <row r="8525" spans="1:14" x14ac:dyDescent="0.55000000000000004">
      <c r="A8525" t="s">
        <v>1</v>
      </c>
      <c r="B8525" t="s">
        <v>8</v>
      </c>
      <c r="C8525" t="s">
        <v>23</v>
      </c>
      <c r="D8525" s="1">
        <v>44733</v>
      </c>
      <c r="E8525">
        <v>2022</v>
      </c>
      <c r="F8525">
        <v>6</v>
      </c>
      <c r="G8525">
        <v>21</v>
      </c>
      <c r="H8525">
        <v>2</v>
      </c>
      <c r="I8525" s="2">
        <v>560647.45112135389</v>
      </c>
      <c r="J8525" s="2">
        <v>1093.9680456512756</v>
      </c>
      <c r="L8525" s="6">
        <v>2.1132000000000001E-9</v>
      </c>
      <c r="M8525" s="9">
        <f t="shared" si="133"/>
        <v>1.1847601937096451E-3</v>
      </c>
      <c r="N8525" s="9">
        <f t="shared" si="133"/>
        <v>2.3117732740702756E-6</v>
      </c>
    </row>
    <row r="8526" spans="1:14" x14ac:dyDescent="0.55000000000000004">
      <c r="A8526" t="s">
        <v>1</v>
      </c>
      <c r="B8526" t="s">
        <v>8</v>
      </c>
      <c r="C8526" t="s">
        <v>23</v>
      </c>
      <c r="D8526" s="1">
        <v>44733</v>
      </c>
      <c r="E8526">
        <v>2022</v>
      </c>
      <c r="F8526">
        <v>6</v>
      </c>
      <c r="G8526">
        <v>21</v>
      </c>
      <c r="H8526">
        <v>3</v>
      </c>
      <c r="I8526" s="2">
        <v>528030.8346486995</v>
      </c>
      <c r="J8526" s="2">
        <v>1031.306396586245</v>
      </c>
      <c r="L8526" s="6">
        <v>1.23368E-9</v>
      </c>
      <c r="M8526" s="9">
        <f t="shared" si="133"/>
        <v>6.5142108008940766E-4</v>
      </c>
      <c r="N8526" s="9">
        <f t="shared" si="133"/>
        <v>1.2723020753405188E-6</v>
      </c>
    </row>
    <row r="8527" spans="1:14" x14ac:dyDescent="0.55000000000000004">
      <c r="A8527" t="s">
        <v>1</v>
      </c>
      <c r="B8527" t="s">
        <v>8</v>
      </c>
      <c r="C8527" t="s">
        <v>23</v>
      </c>
      <c r="D8527" s="1">
        <v>44733</v>
      </c>
      <c r="E8527">
        <v>2022</v>
      </c>
      <c r="F8527">
        <v>6</v>
      </c>
      <c r="G8527">
        <v>21</v>
      </c>
      <c r="H8527">
        <v>4</v>
      </c>
      <c r="I8527" s="2">
        <v>515976.45372204442</v>
      </c>
      <c r="J8527" s="2">
        <v>838.52729996069013</v>
      </c>
      <c r="L8527" s="6">
        <v>2.7989800000000002E-9</v>
      </c>
      <c r="M8527" s="9">
        <f t="shared" si="133"/>
        <v>1.444207774438928E-3</v>
      </c>
      <c r="N8527" s="9">
        <f t="shared" si="133"/>
        <v>2.3470211420439724E-6</v>
      </c>
    </row>
    <row r="8528" spans="1:14" x14ac:dyDescent="0.55000000000000004">
      <c r="A8528" t="s">
        <v>1</v>
      </c>
      <c r="B8528" t="s">
        <v>8</v>
      </c>
      <c r="C8528" t="s">
        <v>23</v>
      </c>
      <c r="D8528" s="1">
        <v>44733</v>
      </c>
      <c r="E8528">
        <v>2022</v>
      </c>
      <c r="F8528">
        <v>6</v>
      </c>
      <c r="G8528">
        <v>21</v>
      </c>
      <c r="H8528">
        <v>5</v>
      </c>
      <c r="I8528" s="2">
        <v>542493.87424646388</v>
      </c>
      <c r="J8528" s="2">
        <v>927.63906012780342</v>
      </c>
      <c r="L8528" s="6">
        <v>8.0538700000000004E-9</v>
      </c>
      <c r="M8528" s="9">
        <f t="shared" si="133"/>
        <v>4.3691751389773681E-3</v>
      </c>
      <c r="N8528" s="9">
        <f t="shared" si="133"/>
        <v>7.4710843971915128E-6</v>
      </c>
    </row>
    <row r="8529" spans="1:14" x14ac:dyDescent="0.55000000000000004">
      <c r="A8529" t="s">
        <v>1</v>
      </c>
      <c r="B8529" t="s">
        <v>8</v>
      </c>
      <c r="C8529" t="s">
        <v>23</v>
      </c>
      <c r="D8529" s="1">
        <v>44733</v>
      </c>
      <c r="E8529">
        <v>2022</v>
      </c>
      <c r="F8529">
        <v>6</v>
      </c>
      <c r="G8529">
        <v>21</v>
      </c>
      <c r="H8529">
        <v>6</v>
      </c>
      <c r="I8529" s="2">
        <v>575323.29020361975</v>
      </c>
      <c r="J8529" s="2">
        <v>759.8865777159283</v>
      </c>
      <c r="L8529" s="6">
        <v>5.58336E-8</v>
      </c>
      <c r="M8529" s="9">
        <f t="shared" si="133"/>
        <v>3.2122370455912826E-2</v>
      </c>
      <c r="N8529" s="9">
        <f t="shared" si="133"/>
        <v>4.2427203225560057E-5</v>
      </c>
    </row>
    <row r="8530" spans="1:14" x14ac:dyDescent="0.55000000000000004">
      <c r="A8530" t="s">
        <v>1</v>
      </c>
      <c r="B8530" t="s">
        <v>8</v>
      </c>
      <c r="C8530" t="s">
        <v>23</v>
      </c>
      <c r="D8530" s="1">
        <v>44733</v>
      </c>
      <c r="E8530">
        <v>2022</v>
      </c>
      <c r="F8530">
        <v>6</v>
      </c>
      <c r="G8530">
        <v>21</v>
      </c>
      <c r="H8530">
        <v>7</v>
      </c>
      <c r="I8530" s="2">
        <v>628004.29310013948</v>
      </c>
      <c r="J8530" s="2">
        <v>622.24554299747876</v>
      </c>
      <c r="L8530" s="6">
        <v>4.72307E-7</v>
      </c>
      <c r="M8530" s="9">
        <f t="shared" si="133"/>
        <v>0.29661082366124758</v>
      </c>
      <c r="N8530" s="9">
        <f t="shared" si="133"/>
        <v>2.9389092567651021E-4</v>
      </c>
    </row>
    <row r="8531" spans="1:14" x14ac:dyDescent="0.55000000000000004">
      <c r="A8531" t="s">
        <v>1</v>
      </c>
      <c r="B8531" t="s">
        <v>8</v>
      </c>
      <c r="C8531" t="s">
        <v>23</v>
      </c>
      <c r="D8531" s="1">
        <v>44733</v>
      </c>
      <c r="E8531">
        <v>2022</v>
      </c>
      <c r="F8531">
        <v>6</v>
      </c>
      <c r="G8531">
        <v>21</v>
      </c>
      <c r="H8531">
        <v>8</v>
      </c>
      <c r="I8531" s="2">
        <v>695028.72723359964</v>
      </c>
      <c r="J8531" s="2">
        <v>489.0032419071573</v>
      </c>
      <c r="L8531" s="6">
        <v>3.4304100000000001E-6</v>
      </c>
      <c r="M8531" s="9">
        <f t="shared" si="133"/>
        <v>2.3842334961894127</v>
      </c>
      <c r="N8531" s="9">
        <f t="shared" si="133"/>
        <v>1.6774816110707315E-3</v>
      </c>
    </row>
    <row r="8532" spans="1:14" x14ac:dyDescent="0.55000000000000004">
      <c r="A8532" t="s">
        <v>1</v>
      </c>
      <c r="B8532" t="s">
        <v>8</v>
      </c>
      <c r="C8532" t="s">
        <v>23</v>
      </c>
      <c r="D8532" s="1">
        <v>44733</v>
      </c>
      <c r="E8532">
        <v>2022</v>
      </c>
      <c r="F8532">
        <v>6</v>
      </c>
      <c r="G8532">
        <v>21</v>
      </c>
      <c r="H8532">
        <v>9</v>
      </c>
      <c r="I8532" s="2">
        <v>761215.61155660672</v>
      </c>
      <c r="J8532" s="2">
        <v>382.53165932621641</v>
      </c>
      <c r="L8532" s="6">
        <v>2.9734799999999999E-5</v>
      </c>
      <c r="M8532" s="9">
        <f t="shared" si="133"/>
        <v>22.634593966513389</v>
      </c>
      <c r="N8532" s="9">
        <f t="shared" si="133"/>
        <v>1.1374502383733179E-2</v>
      </c>
    </row>
    <row r="8533" spans="1:14" x14ac:dyDescent="0.55000000000000004">
      <c r="A8533" t="s">
        <v>1</v>
      </c>
      <c r="B8533" t="s">
        <v>8</v>
      </c>
      <c r="C8533" t="s">
        <v>23</v>
      </c>
      <c r="D8533" s="1">
        <v>44733</v>
      </c>
      <c r="E8533">
        <v>2022</v>
      </c>
      <c r="F8533">
        <v>6</v>
      </c>
      <c r="G8533">
        <v>21</v>
      </c>
      <c r="H8533">
        <v>10</v>
      </c>
      <c r="I8533" s="2">
        <v>921150.34040932416</v>
      </c>
      <c r="J8533" s="2">
        <v>406.56652795998775</v>
      </c>
      <c r="L8533" s="6">
        <v>2.4550499999999997E-4</v>
      </c>
      <c r="M8533" s="9">
        <f t="shared" si="133"/>
        <v>226.1470143221911</v>
      </c>
      <c r="N8533" s="9">
        <f t="shared" si="133"/>
        <v>9.9814115446816787E-2</v>
      </c>
    </row>
    <row r="8534" spans="1:14" x14ac:dyDescent="0.55000000000000004">
      <c r="A8534" t="s">
        <v>1</v>
      </c>
      <c r="B8534" t="s">
        <v>8</v>
      </c>
      <c r="C8534" t="s">
        <v>23</v>
      </c>
      <c r="D8534" s="1">
        <v>44733</v>
      </c>
      <c r="E8534">
        <v>2022</v>
      </c>
      <c r="F8534">
        <v>6</v>
      </c>
      <c r="G8534">
        <v>21</v>
      </c>
      <c r="H8534">
        <v>11</v>
      </c>
      <c r="I8534" s="2">
        <v>1019628.5210140027</v>
      </c>
      <c r="J8534" s="2">
        <v>437.17812320879807</v>
      </c>
      <c r="L8534" s="6">
        <v>6.179E-4</v>
      </c>
      <c r="M8534" s="9">
        <f t="shared" si="133"/>
        <v>630.02846313455234</v>
      </c>
      <c r="N8534" s="9">
        <f t="shared" si="133"/>
        <v>0.2701323623307163</v>
      </c>
    </row>
    <row r="8535" spans="1:14" x14ac:dyDescent="0.55000000000000004">
      <c r="A8535" t="s">
        <v>1</v>
      </c>
      <c r="B8535" t="s">
        <v>8</v>
      </c>
      <c r="C8535" t="s">
        <v>23</v>
      </c>
      <c r="D8535" s="1">
        <v>44733</v>
      </c>
      <c r="E8535">
        <v>2022</v>
      </c>
      <c r="F8535">
        <v>6</v>
      </c>
      <c r="G8535">
        <v>21</v>
      </c>
      <c r="H8535">
        <v>12</v>
      </c>
      <c r="I8535" s="2">
        <v>1057197.2564252636</v>
      </c>
      <c r="J8535" s="2">
        <v>576.20418192677471</v>
      </c>
      <c r="L8535" s="6">
        <v>9.3982500000000004E-4</v>
      </c>
      <c r="M8535" s="9">
        <f t="shared" si="133"/>
        <v>993.58041151987334</v>
      </c>
      <c r="N8535" s="9">
        <f t="shared" si="133"/>
        <v>0.54153109527933108</v>
      </c>
    </row>
    <row r="8536" spans="1:14" x14ac:dyDescent="0.55000000000000004">
      <c r="A8536" t="s">
        <v>1</v>
      </c>
      <c r="B8536" t="s">
        <v>8</v>
      </c>
      <c r="C8536" t="s">
        <v>23</v>
      </c>
      <c r="D8536" s="1">
        <v>44733</v>
      </c>
      <c r="E8536">
        <v>2022</v>
      </c>
      <c r="F8536">
        <v>6</v>
      </c>
      <c r="G8536">
        <v>21</v>
      </c>
      <c r="H8536">
        <v>13</v>
      </c>
      <c r="I8536" s="2">
        <v>1074564.5213457469</v>
      </c>
      <c r="J8536" s="2">
        <v>678.98877932378912</v>
      </c>
      <c r="L8536" s="6">
        <v>5.9036199999999998E-4</v>
      </c>
      <c r="M8536" s="9">
        <f t="shared" si="133"/>
        <v>634.3820599507178</v>
      </c>
      <c r="N8536" s="9">
        <f t="shared" si="133"/>
        <v>0.4008491737391508</v>
      </c>
    </row>
    <row r="8537" spans="1:14" x14ac:dyDescent="0.55000000000000004">
      <c r="A8537" t="s">
        <v>1</v>
      </c>
      <c r="B8537" t="s">
        <v>8</v>
      </c>
      <c r="C8537" t="s">
        <v>23</v>
      </c>
      <c r="D8537" s="1">
        <v>44733</v>
      </c>
      <c r="E8537">
        <v>2022</v>
      </c>
      <c r="F8537">
        <v>6</v>
      </c>
      <c r="G8537">
        <v>21</v>
      </c>
      <c r="H8537">
        <v>14</v>
      </c>
      <c r="I8537" s="2">
        <v>1155656.2969290155</v>
      </c>
      <c r="J8537" s="2">
        <v>856.58818390514261</v>
      </c>
      <c r="L8537" s="6">
        <v>7.58517E-4</v>
      </c>
      <c r="M8537" s="9">
        <f t="shared" si="133"/>
        <v>876.58494737770604</v>
      </c>
      <c r="N8537" s="9">
        <f t="shared" si="133"/>
        <v>0.64973669949117707</v>
      </c>
    </row>
    <row r="8538" spans="1:14" x14ac:dyDescent="0.55000000000000004">
      <c r="A8538" t="s">
        <v>1</v>
      </c>
      <c r="B8538" t="s">
        <v>8</v>
      </c>
      <c r="C8538" t="s">
        <v>23</v>
      </c>
      <c r="D8538" s="1">
        <v>44733</v>
      </c>
      <c r="E8538">
        <v>2022</v>
      </c>
      <c r="F8538">
        <v>6</v>
      </c>
      <c r="G8538">
        <v>21</v>
      </c>
      <c r="H8538">
        <v>15</v>
      </c>
      <c r="I8538" s="2">
        <v>1204236.5530049081</v>
      </c>
      <c r="J8538" s="2">
        <v>1038.1054110036769</v>
      </c>
      <c r="L8538" s="6">
        <v>3.7099300000000002E-4</v>
      </c>
      <c r="M8538" s="9">
        <f t="shared" si="133"/>
        <v>446.76333150894993</v>
      </c>
      <c r="N8538" s="9">
        <f t="shared" si="133"/>
        <v>0.38512984074448708</v>
      </c>
    </row>
    <row r="8539" spans="1:14" x14ac:dyDescent="0.55000000000000004">
      <c r="A8539" t="s">
        <v>1</v>
      </c>
      <c r="B8539" t="s">
        <v>8</v>
      </c>
      <c r="C8539" t="s">
        <v>23</v>
      </c>
      <c r="D8539" s="1">
        <v>44733</v>
      </c>
      <c r="E8539">
        <v>2022</v>
      </c>
      <c r="F8539">
        <v>6</v>
      </c>
      <c r="G8539">
        <v>21</v>
      </c>
      <c r="H8539">
        <v>16</v>
      </c>
      <c r="I8539" s="2">
        <v>1283622.3747777126</v>
      </c>
      <c r="J8539" s="2">
        <v>1439.3477186198031</v>
      </c>
      <c r="L8539" s="6">
        <v>3.7950800000000003E-4</v>
      </c>
      <c r="M8539" s="9">
        <f t="shared" si="133"/>
        <v>487.14496020714017</v>
      </c>
      <c r="N8539" s="9">
        <f t="shared" si="133"/>
        <v>0.54624397399796432</v>
      </c>
    </row>
    <row r="8540" spans="1:14" x14ac:dyDescent="0.55000000000000004">
      <c r="A8540" t="s">
        <v>1</v>
      </c>
      <c r="B8540" t="s">
        <v>8</v>
      </c>
      <c r="C8540" t="s">
        <v>23</v>
      </c>
      <c r="D8540" s="1">
        <v>44733</v>
      </c>
      <c r="E8540">
        <v>2022</v>
      </c>
      <c r="F8540">
        <v>6</v>
      </c>
      <c r="G8540">
        <v>21</v>
      </c>
      <c r="H8540">
        <v>17</v>
      </c>
      <c r="I8540" s="2">
        <v>1302094.8932207706</v>
      </c>
      <c r="J8540" s="2">
        <v>2020.0339921006037</v>
      </c>
      <c r="L8540" s="6">
        <v>2.2731199999999999E-4</v>
      </c>
      <c r="M8540" s="9">
        <f t="shared" si="133"/>
        <v>295.98179436779981</v>
      </c>
      <c r="N8540" s="9">
        <f t="shared" si="133"/>
        <v>0.45917796681237238</v>
      </c>
    </row>
    <row r="8541" spans="1:14" x14ac:dyDescent="0.55000000000000004">
      <c r="A8541" t="s">
        <v>1</v>
      </c>
      <c r="B8541" t="s">
        <v>8</v>
      </c>
      <c r="C8541" t="s">
        <v>23</v>
      </c>
      <c r="D8541" s="1">
        <v>44733</v>
      </c>
      <c r="E8541">
        <v>2022</v>
      </c>
      <c r="F8541">
        <v>6</v>
      </c>
      <c r="G8541">
        <v>21</v>
      </c>
      <c r="H8541">
        <v>18</v>
      </c>
      <c r="I8541" s="2">
        <v>1282147.4634598419</v>
      </c>
      <c r="J8541" s="2">
        <v>2279.62553502434</v>
      </c>
      <c r="L8541" s="6">
        <v>1.3092299999999999E-4</v>
      </c>
      <c r="M8541" s="9">
        <f t="shared" si="133"/>
        <v>167.86259235855286</v>
      </c>
      <c r="N8541" s="9">
        <f t="shared" si="133"/>
        <v>0.29845541392199165</v>
      </c>
    </row>
    <row r="8542" spans="1:14" x14ac:dyDescent="0.55000000000000004">
      <c r="A8542" t="s">
        <v>1</v>
      </c>
      <c r="B8542" t="s">
        <v>8</v>
      </c>
      <c r="C8542" t="s">
        <v>23</v>
      </c>
      <c r="D8542" s="1">
        <v>44733</v>
      </c>
      <c r="E8542">
        <v>2022</v>
      </c>
      <c r="F8542">
        <v>6</v>
      </c>
      <c r="G8542">
        <v>21</v>
      </c>
      <c r="H8542">
        <v>19</v>
      </c>
      <c r="I8542" s="2">
        <v>1225957.7925133659</v>
      </c>
      <c r="J8542" s="2">
        <v>2383.7053863468377</v>
      </c>
      <c r="L8542" s="6">
        <v>3.9892199999999997E-5</v>
      </c>
      <c r="M8542" s="9">
        <f t="shared" si="133"/>
        <v>48.906153450501691</v>
      </c>
      <c r="N8542" s="9">
        <f t="shared" si="133"/>
        <v>9.5091252013225311E-2</v>
      </c>
    </row>
    <row r="8543" spans="1:14" x14ac:dyDescent="0.55000000000000004">
      <c r="A8543" t="s">
        <v>1</v>
      </c>
      <c r="B8543" t="s">
        <v>8</v>
      </c>
      <c r="C8543" t="s">
        <v>23</v>
      </c>
      <c r="D8543" s="1">
        <v>44733</v>
      </c>
      <c r="E8543">
        <v>2022</v>
      </c>
      <c r="F8543">
        <v>6</v>
      </c>
      <c r="G8543">
        <v>21</v>
      </c>
      <c r="H8543">
        <v>20</v>
      </c>
      <c r="I8543" s="2">
        <v>1120648.9845445515</v>
      </c>
      <c r="J8543" s="2">
        <v>2437.4156766001092</v>
      </c>
      <c r="L8543" s="6">
        <v>8.8415100000000007E-6</v>
      </c>
      <c r="M8543" s="9">
        <f t="shared" si="133"/>
        <v>9.9082292033404986</v>
      </c>
      <c r="N8543" s="9">
        <f t="shared" si="133"/>
        <v>2.1550435078816634E-2</v>
      </c>
    </row>
    <row r="8544" spans="1:14" x14ac:dyDescent="0.55000000000000004">
      <c r="A8544" t="s">
        <v>1</v>
      </c>
      <c r="B8544" t="s">
        <v>8</v>
      </c>
      <c r="C8544" t="s">
        <v>23</v>
      </c>
      <c r="D8544" s="1">
        <v>44733</v>
      </c>
      <c r="E8544">
        <v>2022</v>
      </c>
      <c r="F8544">
        <v>6</v>
      </c>
      <c r="G8544">
        <v>21</v>
      </c>
      <c r="H8544">
        <v>21</v>
      </c>
      <c r="I8544" s="2">
        <v>1026851.6288560154</v>
      </c>
      <c r="J8544" s="2">
        <v>2095.9068037290263</v>
      </c>
      <c r="L8544" s="6">
        <v>1.77182E-6</v>
      </c>
      <c r="M8544" s="9">
        <f t="shared" si="133"/>
        <v>1.8193962530396652</v>
      </c>
      <c r="N8544" s="9">
        <f t="shared" si="133"/>
        <v>3.7135695929831633E-3</v>
      </c>
    </row>
    <row r="8545" spans="1:14" x14ac:dyDescent="0.55000000000000004">
      <c r="A8545" t="s">
        <v>1</v>
      </c>
      <c r="B8545" t="s">
        <v>8</v>
      </c>
      <c r="C8545" t="s">
        <v>23</v>
      </c>
      <c r="D8545" s="1">
        <v>44733</v>
      </c>
      <c r="E8545">
        <v>2022</v>
      </c>
      <c r="F8545">
        <v>6</v>
      </c>
      <c r="G8545">
        <v>21</v>
      </c>
      <c r="H8545">
        <v>22</v>
      </c>
      <c r="I8545" s="2">
        <v>888783.55527454428</v>
      </c>
      <c r="J8545" s="2">
        <v>1870.2483487937063</v>
      </c>
      <c r="L8545" s="6">
        <v>1.7176700000000001E-7</v>
      </c>
      <c r="M8545" s="9">
        <f t="shared" si="133"/>
        <v>0.15266368493884266</v>
      </c>
      <c r="N8545" s="9">
        <f t="shared" si="133"/>
        <v>3.2124694812724855E-4</v>
      </c>
    </row>
    <row r="8546" spans="1:14" x14ac:dyDescent="0.55000000000000004">
      <c r="A8546" t="s">
        <v>1</v>
      </c>
      <c r="B8546" t="s">
        <v>8</v>
      </c>
      <c r="C8546" t="s">
        <v>23</v>
      </c>
      <c r="D8546" s="1">
        <v>44733</v>
      </c>
      <c r="E8546">
        <v>2022</v>
      </c>
      <c r="F8546">
        <v>6</v>
      </c>
      <c r="G8546">
        <v>21</v>
      </c>
      <c r="H8546">
        <v>23</v>
      </c>
      <c r="I8546" s="2">
        <v>747741.70945297356</v>
      </c>
      <c r="J8546" s="2">
        <v>1618.231690213064</v>
      </c>
      <c r="L8546" s="6">
        <v>1.2854499999999999E-8</v>
      </c>
      <c r="M8546" s="9">
        <f t="shared" si="133"/>
        <v>9.6118458041632489E-3</v>
      </c>
      <c r="N8546" s="9">
        <f t="shared" si="133"/>
        <v>2.0801559261843829E-5</v>
      </c>
    </row>
    <row r="8547" spans="1:14" x14ac:dyDescent="0.55000000000000004">
      <c r="A8547" t="s">
        <v>1</v>
      </c>
      <c r="B8547" t="s">
        <v>8</v>
      </c>
      <c r="C8547" t="s">
        <v>23</v>
      </c>
      <c r="D8547" s="1">
        <v>44734</v>
      </c>
      <c r="E8547">
        <v>2022</v>
      </c>
      <c r="F8547">
        <v>6</v>
      </c>
      <c r="G8547">
        <v>22</v>
      </c>
      <c r="H8547">
        <v>0</v>
      </c>
      <c r="I8547" s="2">
        <v>520974.18133445201</v>
      </c>
      <c r="J8547" s="2">
        <v>942.43829804867789</v>
      </c>
      <c r="L8547" s="6">
        <v>3.5611900000000002E-9</v>
      </c>
      <c r="M8547" s="9">
        <f t="shared" si="133"/>
        <v>1.8552880448264373E-3</v>
      </c>
      <c r="N8547" s="9">
        <f t="shared" si="133"/>
        <v>3.3562018426279714E-6</v>
      </c>
    </row>
    <row r="8548" spans="1:14" x14ac:dyDescent="0.55000000000000004">
      <c r="A8548" t="s">
        <v>1</v>
      </c>
      <c r="B8548" t="s">
        <v>8</v>
      </c>
      <c r="C8548" t="s">
        <v>23</v>
      </c>
      <c r="D8548" s="1">
        <v>44734</v>
      </c>
      <c r="E8548">
        <v>2022</v>
      </c>
      <c r="F8548">
        <v>6</v>
      </c>
      <c r="G8548">
        <v>22</v>
      </c>
      <c r="H8548">
        <v>1</v>
      </c>
      <c r="I8548" s="2">
        <v>445347.5070361406</v>
      </c>
      <c r="J8548" s="2">
        <v>762.19067628304299</v>
      </c>
      <c r="L8548" s="6">
        <v>8.5684300000000004E-10</v>
      </c>
      <c r="M8548" s="9">
        <f t="shared" si="133"/>
        <v>3.8159289397136784E-4</v>
      </c>
      <c r="N8548" s="9">
        <f t="shared" si="133"/>
        <v>6.5307774563839147E-7</v>
      </c>
    </row>
    <row r="8549" spans="1:14" x14ac:dyDescent="0.55000000000000004">
      <c r="A8549" t="s">
        <v>1</v>
      </c>
      <c r="B8549" t="s">
        <v>8</v>
      </c>
      <c r="C8549" t="s">
        <v>23</v>
      </c>
      <c r="D8549" s="1">
        <v>44734</v>
      </c>
      <c r="E8549">
        <v>2022</v>
      </c>
      <c r="F8549">
        <v>6</v>
      </c>
      <c r="G8549">
        <v>22</v>
      </c>
      <c r="H8549">
        <v>2</v>
      </c>
      <c r="I8549" s="2">
        <v>415306.54151908442</v>
      </c>
      <c r="J8549" s="2">
        <v>696.69272035478286</v>
      </c>
      <c r="L8549" s="6">
        <v>0</v>
      </c>
      <c r="M8549" s="9">
        <f t="shared" si="133"/>
        <v>0</v>
      </c>
      <c r="N8549" s="9">
        <f t="shared" si="133"/>
        <v>0</v>
      </c>
    </row>
    <row r="8550" spans="1:14" x14ac:dyDescent="0.55000000000000004">
      <c r="A8550" t="s">
        <v>1</v>
      </c>
      <c r="B8550" t="s">
        <v>8</v>
      </c>
      <c r="C8550" t="s">
        <v>23</v>
      </c>
      <c r="D8550" s="1">
        <v>44734</v>
      </c>
      <c r="E8550">
        <v>2022</v>
      </c>
      <c r="F8550">
        <v>6</v>
      </c>
      <c r="G8550">
        <v>22</v>
      </c>
      <c r="H8550">
        <v>3</v>
      </c>
      <c r="I8550" s="2">
        <v>411861.8860008925</v>
      </c>
      <c r="J8550" s="2">
        <v>795.71979893826483</v>
      </c>
      <c r="L8550" s="6">
        <v>0</v>
      </c>
      <c r="M8550" s="9">
        <f t="shared" si="133"/>
        <v>0</v>
      </c>
      <c r="N8550" s="9">
        <f t="shared" si="133"/>
        <v>0</v>
      </c>
    </row>
    <row r="8551" spans="1:14" x14ac:dyDescent="0.55000000000000004">
      <c r="A8551" t="s">
        <v>1</v>
      </c>
      <c r="B8551" t="s">
        <v>8</v>
      </c>
      <c r="C8551" t="s">
        <v>23</v>
      </c>
      <c r="D8551" s="1">
        <v>44734</v>
      </c>
      <c r="E8551">
        <v>2022</v>
      </c>
      <c r="F8551">
        <v>6</v>
      </c>
      <c r="G8551">
        <v>22</v>
      </c>
      <c r="H8551">
        <v>4</v>
      </c>
      <c r="I8551" s="2">
        <v>417430.07506186696</v>
      </c>
      <c r="J8551" s="2">
        <v>694.4698423308505</v>
      </c>
      <c r="L8551" s="6">
        <v>9.5464300000000005E-10</v>
      </c>
      <c r="M8551" s="9">
        <f t="shared" si="133"/>
        <v>3.9849669914728588E-4</v>
      </c>
      <c r="N8551" s="9">
        <f t="shared" si="133"/>
        <v>6.6297077369225018E-7</v>
      </c>
    </row>
    <row r="8552" spans="1:14" x14ac:dyDescent="0.55000000000000004">
      <c r="A8552" t="s">
        <v>1</v>
      </c>
      <c r="B8552" t="s">
        <v>8</v>
      </c>
      <c r="C8552" t="s">
        <v>23</v>
      </c>
      <c r="D8552" s="1">
        <v>44734</v>
      </c>
      <c r="E8552">
        <v>2022</v>
      </c>
      <c r="F8552">
        <v>6</v>
      </c>
      <c r="G8552">
        <v>22</v>
      </c>
      <c r="H8552">
        <v>5</v>
      </c>
      <c r="I8552" s="2">
        <v>447530.52106619708</v>
      </c>
      <c r="J8552" s="2">
        <v>834.98779418412039</v>
      </c>
      <c r="L8552" s="6">
        <v>3.3875599999999998E-9</v>
      </c>
      <c r="M8552" s="9">
        <f t="shared" si="133"/>
        <v>1.5160364919430064E-3</v>
      </c>
      <c r="N8552" s="9">
        <f t="shared" si="133"/>
        <v>2.8285712520663589E-6</v>
      </c>
    </row>
    <row r="8553" spans="1:14" x14ac:dyDescent="0.55000000000000004">
      <c r="A8553" t="s">
        <v>1</v>
      </c>
      <c r="B8553" t="s">
        <v>8</v>
      </c>
      <c r="C8553" t="s">
        <v>23</v>
      </c>
      <c r="D8553" s="1">
        <v>44734</v>
      </c>
      <c r="E8553">
        <v>2022</v>
      </c>
      <c r="F8553">
        <v>6</v>
      </c>
      <c r="G8553">
        <v>22</v>
      </c>
      <c r="H8553">
        <v>6</v>
      </c>
      <c r="I8553" s="2">
        <v>472637.37661603914</v>
      </c>
      <c r="J8553" s="2">
        <v>608.39530300220645</v>
      </c>
      <c r="L8553" s="6">
        <v>1.3055900000000001E-8</v>
      </c>
      <c r="M8553" s="9">
        <f t="shared" si="133"/>
        <v>6.1707063253613461E-3</v>
      </c>
      <c r="N8553" s="9">
        <f t="shared" si="133"/>
        <v>7.9431482364665079E-6</v>
      </c>
    </row>
    <row r="8554" spans="1:14" x14ac:dyDescent="0.55000000000000004">
      <c r="A8554" t="s">
        <v>1</v>
      </c>
      <c r="B8554" t="s">
        <v>8</v>
      </c>
      <c r="C8554" t="s">
        <v>23</v>
      </c>
      <c r="D8554" s="1">
        <v>44734</v>
      </c>
      <c r="E8554">
        <v>2022</v>
      </c>
      <c r="F8554">
        <v>6</v>
      </c>
      <c r="G8554">
        <v>22</v>
      </c>
      <c r="H8554">
        <v>7</v>
      </c>
      <c r="I8554" s="2">
        <v>481893.16226471803</v>
      </c>
      <c r="J8554" s="2">
        <v>437.93048192459042</v>
      </c>
      <c r="L8554" s="6">
        <v>6.8691500000000003E-8</v>
      </c>
      <c r="M8554" s="9">
        <f t="shared" si="133"/>
        <v>3.3101964155706882E-2</v>
      </c>
      <c r="N8554" s="9">
        <f t="shared" si="133"/>
        <v>3.0082101699123004E-5</v>
      </c>
    </row>
    <row r="8555" spans="1:14" x14ac:dyDescent="0.55000000000000004">
      <c r="A8555" t="s">
        <v>1</v>
      </c>
      <c r="B8555" t="s">
        <v>8</v>
      </c>
      <c r="C8555" t="s">
        <v>23</v>
      </c>
      <c r="D8555" s="1">
        <v>44734</v>
      </c>
      <c r="E8555">
        <v>2022</v>
      </c>
      <c r="F8555">
        <v>6</v>
      </c>
      <c r="G8555">
        <v>22</v>
      </c>
      <c r="H8555">
        <v>8</v>
      </c>
      <c r="I8555" s="2">
        <v>502482.83974801569</v>
      </c>
      <c r="J8555" s="2">
        <v>433.89724074078197</v>
      </c>
      <c r="L8555" s="6">
        <v>1.7852699999999999E-7</v>
      </c>
      <c r="M8555" s="9">
        <f t="shared" si="133"/>
        <v>8.9706753931694E-2</v>
      </c>
      <c r="N8555" s="9">
        <f t="shared" si="133"/>
        <v>7.7462372697729583E-5</v>
      </c>
    </row>
    <row r="8556" spans="1:14" x14ac:dyDescent="0.55000000000000004">
      <c r="A8556" t="s">
        <v>1</v>
      </c>
      <c r="B8556" t="s">
        <v>8</v>
      </c>
      <c r="C8556" t="s">
        <v>23</v>
      </c>
      <c r="D8556" s="1">
        <v>44734</v>
      </c>
      <c r="E8556">
        <v>2022</v>
      </c>
      <c r="F8556">
        <v>6</v>
      </c>
      <c r="G8556">
        <v>22</v>
      </c>
      <c r="H8556">
        <v>9</v>
      </c>
      <c r="I8556" s="2">
        <v>507983.13559905736</v>
      </c>
      <c r="J8556" s="2">
        <v>481.44759400850177</v>
      </c>
      <c r="L8556" s="6">
        <v>2.8584900000000001E-7</v>
      </c>
      <c r="M8556" s="9">
        <f t="shared" si="133"/>
        <v>0.14520647132785494</v>
      </c>
      <c r="N8556" s="9">
        <f t="shared" si="133"/>
        <v>1.3762131329973621E-4</v>
      </c>
    </row>
    <row r="8557" spans="1:14" x14ac:dyDescent="0.55000000000000004">
      <c r="A8557" t="s">
        <v>1</v>
      </c>
      <c r="B8557" t="s">
        <v>8</v>
      </c>
      <c r="C8557" t="s">
        <v>23</v>
      </c>
      <c r="D8557" s="1">
        <v>44734</v>
      </c>
      <c r="E8557">
        <v>2022</v>
      </c>
      <c r="F8557">
        <v>6</v>
      </c>
      <c r="G8557">
        <v>22</v>
      </c>
      <c r="H8557">
        <v>10</v>
      </c>
      <c r="I8557" s="2">
        <v>568643.16819961357</v>
      </c>
      <c r="J8557" s="2">
        <v>561.29166272198859</v>
      </c>
      <c r="L8557" s="6">
        <v>3.8134299999999998E-7</v>
      </c>
      <c r="M8557" s="9">
        <f t="shared" si="133"/>
        <v>0.21684809169074523</v>
      </c>
      <c r="N8557" s="9">
        <f t="shared" si="133"/>
        <v>2.1404464653739129E-4</v>
      </c>
    </row>
    <row r="8558" spans="1:14" x14ac:dyDescent="0.55000000000000004">
      <c r="A8558" t="s">
        <v>1</v>
      </c>
      <c r="B8558" t="s">
        <v>8</v>
      </c>
      <c r="C8558" t="s">
        <v>23</v>
      </c>
      <c r="D8558" s="1">
        <v>44734</v>
      </c>
      <c r="E8558">
        <v>2022</v>
      </c>
      <c r="F8558">
        <v>6</v>
      </c>
      <c r="G8558">
        <v>22</v>
      </c>
      <c r="H8558">
        <v>11</v>
      </c>
      <c r="I8558" s="2">
        <v>613554.18929636944</v>
      </c>
      <c r="J8558" s="2">
        <v>627.68945677339821</v>
      </c>
      <c r="L8558" s="6">
        <v>7.2435999999999996E-7</v>
      </c>
      <c r="M8558" s="9">
        <f t="shared" si="133"/>
        <v>0.44443411255871812</v>
      </c>
      <c r="N8558" s="9">
        <f t="shared" si="133"/>
        <v>4.5467313490837869E-4</v>
      </c>
    </row>
    <row r="8559" spans="1:14" x14ac:dyDescent="0.55000000000000004">
      <c r="A8559" t="s">
        <v>1</v>
      </c>
      <c r="B8559" t="s">
        <v>8</v>
      </c>
      <c r="C8559" t="s">
        <v>23</v>
      </c>
      <c r="D8559" s="1">
        <v>44734</v>
      </c>
      <c r="E8559">
        <v>2022</v>
      </c>
      <c r="F8559">
        <v>6</v>
      </c>
      <c r="G8559">
        <v>22</v>
      </c>
      <c r="H8559">
        <v>12</v>
      </c>
      <c r="I8559" s="2">
        <v>668581.48346693616</v>
      </c>
      <c r="J8559" s="2">
        <v>732.41693505863816</v>
      </c>
      <c r="L8559" s="6">
        <v>1.61385E-6</v>
      </c>
      <c r="M8559" s="9">
        <f t="shared" si="133"/>
        <v>1.0789902270931149</v>
      </c>
      <c r="N8559" s="9">
        <f t="shared" si="133"/>
        <v>1.1820110706443833E-3</v>
      </c>
    </row>
    <row r="8560" spans="1:14" x14ac:dyDescent="0.55000000000000004">
      <c r="A8560" t="s">
        <v>1</v>
      </c>
      <c r="B8560" t="s">
        <v>8</v>
      </c>
      <c r="C8560" t="s">
        <v>23</v>
      </c>
      <c r="D8560" s="1">
        <v>44734</v>
      </c>
      <c r="E8560">
        <v>2022</v>
      </c>
      <c r="F8560">
        <v>6</v>
      </c>
      <c r="G8560">
        <v>22</v>
      </c>
      <c r="H8560">
        <v>13</v>
      </c>
      <c r="I8560" s="2">
        <v>721320.79599487991</v>
      </c>
      <c r="J8560" s="2">
        <v>566.58382232512031</v>
      </c>
      <c r="L8560" s="6">
        <v>3.25642E-6</v>
      </c>
      <c r="M8560" s="9">
        <f t="shared" si="133"/>
        <v>2.3489234664936469</v>
      </c>
      <c r="N8560" s="9">
        <f t="shared" si="133"/>
        <v>1.8450348906959683E-3</v>
      </c>
    </row>
    <row r="8561" spans="1:14" x14ac:dyDescent="0.55000000000000004">
      <c r="A8561" t="s">
        <v>1</v>
      </c>
      <c r="B8561" t="s">
        <v>8</v>
      </c>
      <c r="C8561" t="s">
        <v>23</v>
      </c>
      <c r="D8561" s="1">
        <v>44734</v>
      </c>
      <c r="E8561">
        <v>2022</v>
      </c>
      <c r="F8561">
        <v>6</v>
      </c>
      <c r="G8561">
        <v>22</v>
      </c>
      <c r="H8561">
        <v>14</v>
      </c>
      <c r="I8561" s="2">
        <v>791424.31342358945</v>
      </c>
      <c r="J8561" s="2">
        <v>705.64835393197291</v>
      </c>
      <c r="L8561" s="6">
        <v>7.48106E-6</v>
      </c>
      <c r="M8561" s="9">
        <f t="shared" si="133"/>
        <v>5.9206927741806785</v>
      </c>
      <c r="N8561" s="9">
        <f t="shared" si="133"/>
        <v>5.2789976746663251E-3</v>
      </c>
    </row>
    <row r="8562" spans="1:14" x14ac:dyDescent="0.55000000000000004">
      <c r="A8562" t="s">
        <v>1</v>
      </c>
      <c r="B8562" t="s">
        <v>8</v>
      </c>
      <c r="C8562" t="s">
        <v>23</v>
      </c>
      <c r="D8562" s="1">
        <v>44734</v>
      </c>
      <c r="E8562">
        <v>2022</v>
      </c>
      <c r="F8562">
        <v>6</v>
      </c>
      <c r="G8562">
        <v>22</v>
      </c>
      <c r="H8562">
        <v>15</v>
      </c>
      <c r="I8562" s="2">
        <v>921826.9105680614</v>
      </c>
      <c r="J8562" s="2">
        <v>1043.9404658164999</v>
      </c>
      <c r="L8562" s="6">
        <v>2.3913700000000001E-5</v>
      </c>
      <c r="M8562" s="9">
        <f t="shared" si="133"/>
        <v>22.044292191251451</v>
      </c>
      <c r="N8562" s="9">
        <f t="shared" si="133"/>
        <v>2.4964479117396035E-2</v>
      </c>
    </row>
    <row r="8563" spans="1:14" x14ac:dyDescent="0.55000000000000004">
      <c r="A8563" t="s">
        <v>1</v>
      </c>
      <c r="B8563" t="s">
        <v>8</v>
      </c>
      <c r="C8563" t="s">
        <v>23</v>
      </c>
      <c r="D8563" s="1">
        <v>44734</v>
      </c>
      <c r="E8563">
        <v>2022</v>
      </c>
      <c r="F8563">
        <v>6</v>
      </c>
      <c r="G8563">
        <v>22</v>
      </c>
      <c r="H8563">
        <v>16</v>
      </c>
      <c r="I8563" s="2">
        <v>997360.42885787715</v>
      </c>
      <c r="J8563" s="2">
        <v>1337.5441798891206</v>
      </c>
      <c r="L8563" s="6">
        <v>4.7084199999999999E-5</v>
      </c>
      <c r="M8563" s="9">
        <f t="shared" si="133"/>
        <v>46.959917904430057</v>
      </c>
      <c r="N8563" s="9">
        <f t="shared" si="133"/>
        <v>6.2977197674735336E-2</v>
      </c>
    </row>
    <row r="8564" spans="1:14" x14ac:dyDescent="0.55000000000000004">
      <c r="A8564" t="s">
        <v>1</v>
      </c>
      <c r="B8564" t="s">
        <v>8</v>
      </c>
      <c r="C8564" t="s">
        <v>23</v>
      </c>
      <c r="D8564" s="1">
        <v>44734</v>
      </c>
      <c r="E8564">
        <v>2022</v>
      </c>
      <c r="F8564">
        <v>6</v>
      </c>
      <c r="G8564">
        <v>22</v>
      </c>
      <c r="H8564">
        <v>17</v>
      </c>
      <c r="I8564" s="2">
        <v>1051275.0798056284</v>
      </c>
      <c r="J8564" s="2">
        <v>1642.3114438838568</v>
      </c>
      <c r="L8564" s="6">
        <v>8.2466799999999995E-5</v>
      </c>
      <c r="M8564" s="9">
        <f t="shared" si="133"/>
        <v>86.695291751314784</v>
      </c>
      <c r="N8564" s="9">
        <f t="shared" si="133"/>
        <v>0.13543616938048122</v>
      </c>
    </row>
    <row r="8565" spans="1:14" x14ac:dyDescent="0.55000000000000004">
      <c r="A8565" t="s">
        <v>1</v>
      </c>
      <c r="B8565" t="s">
        <v>8</v>
      </c>
      <c r="C8565" t="s">
        <v>23</v>
      </c>
      <c r="D8565" s="1">
        <v>44734</v>
      </c>
      <c r="E8565">
        <v>2022</v>
      </c>
      <c r="F8565">
        <v>6</v>
      </c>
      <c r="G8565">
        <v>22</v>
      </c>
      <c r="H8565">
        <v>18</v>
      </c>
      <c r="I8565" s="2">
        <v>1034910.7230266033</v>
      </c>
      <c r="J8565" s="2">
        <v>1822.3538769088202</v>
      </c>
      <c r="L8565" s="6">
        <v>5.8807500000000002E-5</v>
      </c>
      <c r="M8565" s="9">
        <f t="shared" si="133"/>
        <v>60.860512344386976</v>
      </c>
      <c r="N8565" s="9">
        <f t="shared" si="133"/>
        <v>0.10716807561631544</v>
      </c>
    </row>
    <row r="8566" spans="1:14" x14ac:dyDescent="0.55000000000000004">
      <c r="A8566" t="s">
        <v>1</v>
      </c>
      <c r="B8566" t="s">
        <v>8</v>
      </c>
      <c r="C8566" t="s">
        <v>23</v>
      </c>
      <c r="D8566" s="1">
        <v>44734</v>
      </c>
      <c r="E8566">
        <v>2022</v>
      </c>
      <c r="F8566">
        <v>6</v>
      </c>
      <c r="G8566">
        <v>22</v>
      </c>
      <c r="H8566">
        <v>19</v>
      </c>
      <c r="I8566" s="2">
        <v>982153.26847364835</v>
      </c>
      <c r="J8566" s="2">
        <v>1964.9942497984034</v>
      </c>
      <c r="L8566" s="6">
        <v>2.6661000000000001E-5</v>
      </c>
      <c r="M8566" s="9">
        <f t="shared" si="133"/>
        <v>26.18518829077594</v>
      </c>
      <c r="N8566" s="9">
        <f t="shared" si="133"/>
        <v>5.2388711693875233E-2</v>
      </c>
    </row>
    <row r="8567" spans="1:14" x14ac:dyDescent="0.55000000000000004">
      <c r="A8567" t="s">
        <v>1</v>
      </c>
      <c r="B8567" t="s">
        <v>8</v>
      </c>
      <c r="C8567" t="s">
        <v>23</v>
      </c>
      <c r="D8567" s="1">
        <v>44734</v>
      </c>
      <c r="E8567">
        <v>2022</v>
      </c>
      <c r="F8567">
        <v>6</v>
      </c>
      <c r="G8567">
        <v>22</v>
      </c>
      <c r="H8567">
        <v>20</v>
      </c>
      <c r="I8567" s="2">
        <v>941991.82662832318</v>
      </c>
      <c r="J8567" s="2">
        <v>1934.8229553889485</v>
      </c>
      <c r="L8567" s="6">
        <v>1.67094E-5</v>
      </c>
      <c r="M8567" s="9">
        <f t="shared" si="133"/>
        <v>15.740118227863302</v>
      </c>
      <c r="N8567" s="9">
        <f t="shared" si="133"/>
        <v>3.2329730690776097E-2</v>
      </c>
    </row>
    <row r="8568" spans="1:14" x14ac:dyDescent="0.55000000000000004">
      <c r="A8568" t="s">
        <v>1</v>
      </c>
      <c r="B8568" t="s">
        <v>8</v>
      </c>
      <c r="C8568" t="s">
        <v>23</v>
      </c>
      <c r="D8568" s="1">
        <v>44734</v>
      </c>
      <c r="E8568">
        <v>2022</v>
      </c>
      <c r="F8568">
        <v>6</v>
      </c>
      <c r="G8568">
        <v>22</v>
      </c>
      <c r="H8568">
        <v>21</v>
      </c>
      <c r="I8568" s="2">
        <v>851556.68597389013</v>
      </c>
      <c r="J8568" s="2">
        <v>1727.4476722004747</v>
      </c>
      <c r="L8568" s="6">
        <v>4.0832000000000001E-6</v>
      </c>
      <c r="M8568" s="9">
        <f t="shared" si="133"/>
        <v>3.4770762601685883</v>
      </c>
      <c r="N8568" s="9">
        <f t="shared" si="133"/>
        <v>7.0535143351289787E-3</v>
      </c>
    </row>
    <row r="8569" spans="1:14" x14ac:dyDescent="0.55000000000000004">
      <c r="A8569" t="s">
        <v>1</v>
      </c>
      <c r="B8569" t="s">
        <v>8</v>
      </c>
      <c r="C8569" t="s">
        <v>23</v>
      </c>
      <c r="D8569" s="1">
        <v>44734</v>
      </c>
      <c r="E8569">
        <v>2022</v>
      </c>
      <c r="F8569">
        <v>6</v>
      </c>
      <c r="G8569">
        <v>22</v>
      </c>
      <c r="H8569">
        <v>22</v>
      </c>
      <c r="I8569" s="2">
        <v>742314.13610388606</v>
      </c>
      <c r="J8569" s="2">
        <v>1419.328992108118</v>
      </c>
      <c r="L8569" s="6">
        <v>4.1715600000000001E-7</v>
      </c>
      <c r="M8569" s="9">
        <f t="shared" si="133"/>
        <v>0.30966079576055272</v>
      </c>
      <c r="N8569" s="9">
        <f t="shared" si="133"/>
        <v>5.920816050318541E-4</v>
      </c>
    </row>
    <row r="8570" spans="1:14" x14ac:dyDescent="0.55000000000000004">
      <c r="A8570" t="s">
        <v>1</v>
      </c>
      <c r="B8570" t="s">
        <v>8</v>
      </c>
      <c r="C8570" t="s">
        <v>23</v>
      </c>
      <c r="D8570" s="1">
        <v>44734</v>
      </c>
      <c r="E8570">
        <v>2022</v>
      </c>
      <c r="F8570">
        <v>6</v>
      </c>
      <c r="G8570">
        <v>22</v>
      </c>
      <c r="H8570">
        <v>23</v>
      </c>
      <c r="I8570" s="2">
        <v>631848.5281966459</v>
      </c>
      <c r="J8570" s="2">
        <v>1276.4641940334263</v>
      </c>
      <c r="L8570" s="6">
        <v>6.9205500000000004E-8</v>
      </c>
      <c r="M8570" s="9">
        <f t="shared" si="133"/>
        <v>4.3727393318112984E-2</v>
      </c>
      <c r="N8570" s="9">
        <f t="shared" si="133"/>
        <v>8.8338342780180292E-5</v>
      </c>
    </row>
    <row r="8571" spans="1:14" x14ac:dyDescent="0.55000000000000004">
      <c r="A8571" t="s">
        <v>1</v>
      </c>
      <c r="B8571" t="s">
        <v>8</v>
      </c>
      <c r="C8571" t="s">
        <v>23</v>
      </c>
      <c r="D8571" s="1">
        <v>44735</v>
      </c>
      <c r="E8571">
        <v>2022</v>
      </c>
      <c r="F8571">
        <v>6</v>
      </c>
      <c r="G8571">
        <v>23</v>
      </c>
      <c r="H8571">
        <v>0</v>
      </c>
      <c r="I8571" s="2">
        <v>668903.89100361161</v>
      </c>
      <c r="J8571" s="2">
        <v>1495.4454653660866</v>
      </c>
      <c r="L8571" s="6">
        <v>1.26494E-8</v>
      </c>
      <c r="M8571" s="9">
        <f t="shared" si="133"/>
        <v>8.4612328788610854E-3</v>
      </c>
      <c r="N8571" s="9">
        <f t="shared" si="133"/>
        <v>1.8916487869601776E-5</v>
      </c>
    </row>
    <row r="8572" spans="1:14" x14ac:dyDescent="0.55000000000000004">
      <c r="A8572" t="s">
        <v>1</v>
      </c>
      <c r="B8572" t="s">
        <v>8</v>
      </c>
      <c r="C8572" t="s">
        <v>23</v>
      </c>
      <c r="D8572" s="1">
        <v>44735</v>
      </c>
      <c r="E8572">
        <v>2022</v>
      </c>
      <c r="F8572">
        <v>6</v>
      </c>
      <c r="G8572">
        <v>23</v>
      </c>
      <c r="H8572">
        <v>1</v>
      </c>
      <c r="I8572" s="2">
        <v>587728.74868953356</v>
      </c>
      <c r="J8572" s="2">
        <v>1338.5679862097588</v>
      </c>
      <c r="L8572" s="6">
        <v>3.6794200000000001E-9</v>
      </c>
      <c r="M8572" s="9">
        <f t="shared" si="133"/>
        <v>2.1625009125032435E-3</v>
      </c>
      <c r="N8572" s="9">
        <f t="shared" si="133"/>
        <v>4.9251538198199111E-6</v>
      </c>
    </row>
    <row r="8573" spans="1:14" x14ac:dyDescent="0.55000000000000004">
      <c r="A8573" t="s">
        <v>1</v>
      </c>
      <c r="B8573" t="s">
        <v>8</v>
      </c>
      <c r="C8573" t="s">
        <v>23</v>
      </c>
      <c r="D8573" s="1">
        <v>44735</v>
      </c>
      <c r="E8573">
        <v>2022</v>
      </c>
      <c r="F8573">
        <v>6</v>
      </c>
      <c r="G8573">
        <v>23</v>
      </c>
      <c r="H8573">
        <v>2</v>
      </c>
      <c r="I8573" s="2">
        <v>552446.14997174067</v>
      </c>
      <c r="J8573" s="2">
        <v>1093.9680456512756</v>
      </c>
      <c r="L8573" s="6">
        <v>2.2909799999999999E-9</v>
      </c>
      <c r="M8573" s="9">
        <f t="shared" si="133"/>
        <v>1.2656430806622584E-3</v>
      </c>
      <c r="N8573" s="9">
        <f t="shared" si="133"/>
        <v>2.506258913226159E-6</v>
      </c>
    </row>
    <row r="8574" spans="1:14" x14ac:dyDescent="0.55000000000000004">
      <c r="A8574" t="s">
        <v>1</v>
      </c>
      <c r="B8574" t="s">
        <v>8</v>
      </c>
      <c r="C8574" t="s">
        <v>23</v>
      </c>
      <c r="D8574" s="1">
        <v>44735</v>
      </c>
      <c r="E8574">
        <v>2022</v>
      </c>
      <c r="F8574">
        <v>6</v>
      </c>
      <c r="G8574">
        <v>23</v>
      </c>
      <c r="H8574">
        <v>3</v>
      </c>
      <c r="I8574" s="2">
        <v>526820.28615012101</v>
      </c>
      <c r="J8574" s="2">
        <v>1031.306396586245</v>
      </c>
      <c r="L8574" s="6">
        <v>1.54441E-9</v>
      </c>
      <c r="M8574" s="9">
        <f t="shared" si="133"/>
        <v>8.1362651813310838E-4</v>
      </c>
      <c r="N8574" s="9">
        <f t="shared" si="133"/>
        <v>1.5927599119517626E-6</v>
      </c>
    </row>
    <row r="8575" spans="1:14" x14ac:dyDescent="0.55000000000000004">
      <c r="A8575" t="s">
        <v>1</v>
      </c>
      <c r="B8575" t="s">
        <v>8</v>
      </c>
      <c r="C8575" t="s">
        <v>23</v>
      </c>
      <c r="D8575" s="1">
        <v>44735</v>
      </c>
      <c r="E8575">
        <v>2022</v>
      </c>
      <c r="F8575">
        <v>6</v>
      </c>
      <c r="G8575">
        <v>23</v>
      </c>
      <c r="H8575">
        <v>4</v>
      </c>
      <c r="I8575" s="2">
        <v>510056.81886585697</v>
      </c>
      <c r="J8575" s="2">
        <v>838.52729996069013</v>
      </c>
      <c r="L8575" s="6">
        <v>3.6246799999999999E-9</v>
      </c>
      <c r="M8575" s="9">
        <f t="shared" si="133"/>
        <v>1.8487927502066944E-3</v>
      </c>
      <c r="N8575" s="9">
        <f t="shared" si="133"/>
        <v>3.0393931336215143E-6</v>
      </c>
    </row>
    <row r="8576" spans="1:14" x14ac:dyDescent="0.55000000000000004">
      <c r="A8576" t="s">
        <v>1</v>
      </c>
      <c r="B8576" t="s">
        <v>8</v>
      </c>
      <c r="C8576" t="s">
        <v>23</v>
      </c>
      <c r="D8576" s="1">
        <v>44735</v>
      </c>
      <c r="E8576">
        <v>2022</v>
      </c>
      <c r="F8576">
        <v>6</v>
      </c>
      <c r="G8576">
        <v>23</v>
      </c>
      <c r="H8576">
        <v>5</v>
      </c>
      <c r="I8576" s="2">
        <v>548902.46216664976</v>
      </c>
      <c r="J8576" s="2">
        <v>927.63906012780342</v>
      </c>
      <c r="L8576" s="6">
        <v>1.6251500000000002E-8</v>
      </c>
      <c r="M8576" s="9">
        <f t="shared" si="133"/>
        <v>8.9204883639013091E-3</v>
      </c>
      <c r="N8576" s="9">
        <f t="shared" si="133"/>
        <v>1.5075526185666999E-5</v>
      </c>
    </row>
    <row r="8577" spans="1:16" x14ac:dyDescent="0.55000000000000004">
      <c r="A8577" t="s">
        <v>1</v>
      </c>
      <c r="B8577" t="s">
        <v>8</v>
      </c>
      <c r="C8577" t="s">
        <v>23</v>
      </c>
      <c r="D8577" s="1">
        <v>44735</v>
      </c>
      <c r="E8577">
        <v>2022</v>
      </c>
      <c r="F8577">
        <v>6</v>
      </c>
      <c r="G8577">
        <v>23</v>
      </c>
      <c r="H8577">
        <v>6</v>
      </c>
      <c r="I8577" s="2">
        <v>566562.38254067732</v>
      </c>
      <c r="J8577" s="2">
        <v>759.8865777159283</v>
      </c>
      <c r="L8577" s="6">
        <v>7.3368100000000004E-8</v>
      </c>
      <c r="M8577" s="9">
        <f t="shared" si="133"/>
        <v>4.1567605538482669E-2</v>
      </c>
      <c r="N8577" s="9">
        <f t="shared" si="133"/>
        <v>5.575143442252E-5</v>
      </c>
    </row>
    <row r="8578" spans="1:16" x14ac:dyDescent="0.55000000000000004">
      <c r="A8578" t="s">
        <v>1</v>
      </c>
      <c r="B8578" t="s">
        <v>8</v>
      </c>
      <c r="C8578" t="s">
        <v>23</v>
      </c>
      <c r="D8578" s="1">
        <v>44735</v>
      </c>
      <c r="E8578">
        <v>2022</v>
      </c>
      <c r="F8578">
        <v>6</v>
      </c>
      <c r="G8578">
        <v>23</v>
      </c>
      <c r="H8578">
        <v>7</v>
      </c>
      <c r="I8578" s="2">
        <v>606104.94645629136</v>
      </c>
      <c r="J8578" s="2">
        <v>622.24554299747876</v>
      </c>
      <c r="L8578" s="6">
        <v>4.25905E-7</v>
      </c>
      <c r="M8578" s="9">
        <f t="shared" si="133"/>
        <v>0.25814312722046678</v>
      </c>
      <c r="N8578" s="9">
        <f t="shared" si="133"/>
        <v>2.6501748799034121E-4</v>
      </c>
    </row>
    <row r="8579" spans="1:16" x14ac:dyDescent="0.55000000000000004">
      <c r="A8579" t="s">
        <v>1</v>
      </c>
      <c r="B8579" t="s">
        <v>8</v>
      </c>
      <c r="C8579" t="s">
        <v>23</v>
      </c>
      <c r="D8579" s="1">
        <v>44735</v>
      </c>
      <c r="E8579">
        <v>2022</v>
      </c>
      <c r="F8579">
        <v>6</v>
      </c>
      <c r="G8579">
        <v>23</v>
      </c>
      <c r="H8579">
        <v>8</v>
      </c>
      <c r="I8579" s="2">
        <v>685903.61980222375</v>
      </c>
      <c r="J8579" s="2">
        <v>489.0032419071573</v>
      </c>
      <c r="L8579" s="6">
        <v>3.1291700000000001E-6</v>
      </c>
      <c r="M8579" s="9">
        <f t="shared" si="133"/>
        <v>2.1463090299765244</v>
      </c>
      <c r="N8579" s="9">
        <f t="shared" si="133"/>
        <v>1.5301742744786196E-3</v>
      </c>
    </row>
    <row r="8580" spans="1:16" x14ac:dyDescent="0.55000000000000004">
      <c r="A8580" t="s">
        <v>1</v>
      </c>
      <c r="B8580" t="s">
        <v>8</v>
      </c>
      <c r="C8580" t="s">
        <v>23</v>
      </c>
      <c r="D8580" s="1">
        <v>44735</v>
      </c>
      <c r="E8580">
        <v>2022</v>
      </c>
      <c r="F8580">
        <v>6</v>
      </c>
      <c r="G8580">
        <v>23</v>
      </c>
      <c r="H8580">
        <v>9</v>
      </c>
      <c r="I8580" s="2">
        <v>763214.29032481846</v>
      </c>
      <c r="J8580" s="2">
        <v>382.53165932621641</v>
      </c>
      <c r="L8580" s="6">
        <v>2.6200999999999999E-5</v>
      </c>
      <c r="M8580" s="9">
        <f t="shared" si="133"/>
        <v>19.996977620800568</v>
      </c>
      <c r="N8580" s="9">
        <f t="shared" si="133"/>
        <v>1.0022712006006195E-2</v>
      </c>
    </row>
    <row r="8581" spans="1:16" x14ac:dyDescent="0.55000000000000004">
      <c r="A8581" t="s">
        <v>1</v>
      </c>
      <c r="B8581" t="s">
        <v>8</v>
      </c>
      <c r="C8581" t="s">
        <v>23</v>
      </c>
      <c r="D8581" s="1">
        <v>44735</v>
      </c>
      <c r="E8581">
        <v>2022</v>
      </c>
      <c r="F8581">
        <v>6</v>
      </c>
      <c r="G8581">
        <v>23</v>
      </c>
      <c r="H8581">
        <v>10</v>
      </c>
      <c r="I8581" s="2">
        <v>913055.58025430667</v>
      </c>
      <c r="J8581" s="2">
        <v>406.56652795998775</v>
      </c>
      <c r="L8581" s="6">
        <v>2.0943099999999999E-4</v>
      </c>
      <c r="M8581" s="9">
        <f t="shared" ref="M8581:N8644" si="134">$L8581*I8581</f>
        <v>191.2221432282397</v>
      </c>
      <c r="N8581" s="9">
        <f t="shared" si="134"/>
        <v>8.5147634517188195E-2</v>
      </c>
    </row>
    <row r="8582" spans="1:16" x14ac:dyDescent="0.55000000000000004">
      <c r="A8582" t="s">
        <v>1</v>
      </c>
      <c r="B8582" t="s">
        <v>8</v>
      </c>
      <c r="C8582" t="s">
        <v>23</v>
      </c>
      <c r="D8582" s="1">
        <v>44735</v>
      </c>
      <c r="E8582">
        <v>2022</v>
      </c>
      <c r="F8582">
        <v>6</v>
      </c>
      <c r="G8582">
        <v>23</v>
      </c>
      <c r="H8582">
        <v>11</v>
      </c>
      <c r="I8582" s="2">
        <v>1026084.6599365035</v>
      </c>
      <c r="J8582" s="2">
        <v>437.17812320879807</v>
      </c>
      <c r="L8582" s="6">
        <v>6.8312600000000005E-4</v>
      </c>
      <c r="M8582" s="9">
        <f t="shared" si="134"/>
        <v>700.94510940378393</v>
      </c>
      <c r="N8582" s="9">
        <f t="shared" si="134"/>
        <v>0.29864774259513344</v>
      </c>
    </row>
    <row r="8583" spans="1:16" x14ac:dyDescent="0.55000000000000004">
      <c r="A8583" t="s">
        <v>1</v>
      </c>
      <c r="B8583" t="s">
        <v>8</v>
      </c>
      <c r="C8583" t="s">
        <v>23</v>
      </c>
      <c r="D8583" s="1">
        <v>44735</v>
      </c>
      <c r="E8583">
        <v>2022</v>
      </c>
      <c r="F8583">
        <v>6</v>
      </c>
      <c r="G8583">
        <v>23</v>
      </c>
      <c r="H8583">
        <v>12</v>
      </c>
      <c r="I8583" s="2">
        <v>1108274.6614719485</v>
      </c>
      <c r="J8583" s="2">
        <v>576.20418192677471</v>
      </c>
      <c r="L8583" s="6">
        <v>2.2338000000000002E-3</v>
      </c>
      <c r="M8583" s="9">
        <f t="shared" si="134"/>
        <v>2475.6639387960386</v>
      </c>
      <c r="N8583" s="9">
        <f t="shared" si="134"/>
        <v>1.2871249015880295</v>
      </c>
    </row>
    <row r="8584" spans="1:16" x14ac:dyDescent="0.55000000000000004">
      <c r="A8584" t="s">
        <v>1</v>
      </c>
      <c r="B8584" t="s">
        <v>8</v>
      </c>
      <c r="C8584" t="s">
        <v>23</v>
      </c>
      <c r="D8584" s="1">
        <v>44735</v>
      </c>
      <c r="E8584">
        <v>2022</v>
      </c>
      <c r="F8584">
        <v>6</v>
      </c>
      <c r="G8584">
        <v>23</v>
      </c>
      <c r="H8584">
        <v>13</v>
      </c>
      <c r="I8584" s="2">
        <v>1203320.5962492782</v>
      </c>
      <c r="J8584" s="2">
        <v>678.98877932378912</v>
      </c>
      <c r="L8584" s="6">
        <v>2.9947400000000001E-3</v>
      </c>
      <c r="M8584" s="9">
        <f t="shared" si="134"/>
        <v>3603.6323224115636</v>
      </c>
      <c r="N8584" s="9">
        <f t="shared" si="134"/>
        <v>2.0333948569921243</v>
      </c>
    </row>
    <row r="8585" spans="1:16" x14ac:dyDescent="0.55000000000000004">
      <c r="A8585" t="s">
        <v>1</v>
      </c>
      <c r="B8585" t="s">
        <v>8</v>
      </c>
      <c r="C8585" t="s">
        <v>23</v>
      </c>
      <c r="D8585" s="1">
        <v>44735</v>
      </c>
      <c r="E8585">
        <v>2022</v>
      </c>
      <c r="F8585">
        <v>6</v>
      </c>
      <c r="G8585">
        <v>23</v>
      </c>
      <c r="H8585">
        <v>14</v>
      </c>
      <c r="I8585" s="2">
        <v>1302521.7669797912</v>
      </c>
      <c r="J8585" s="2">
        <v>856.58818390514261</v>
      </c>
      <c r="L8585" s="8">
        <v>4.1613600000000002E-3</v>
      </c>
      <c r="M8585" s="18">
        <f t="shared" si="134"/>
        <v>5420.2619802390245</v>
      </c>
      <c r="N8585" s="18">
        <f t="shared" si="134"/>
        <v>3.5645718049755044</v>
      </c>
      <c r="P8585" s="15" t="s">
        <v>28</v>
      </c>
    </row>
    <row r="8586" spans="1:16" x14ac:dyDescent="0.55000000000000004">
      <c r="A8586" t="s">
        <v>1</v>
      </c>
      <c r="B8586" t="s">
        <v>8</v>
      </c>
      <c r="C8586" t="s">
        <v>23</v>
      </c>
      <c r="D8586" s="1">
        <v>44735</v>
      </c>
      <c r="E8586">
        <v>2022</v>
      </c>
      <c r="F8586">
        <v>6</v>
      </c>
      <c r="G8586">
        <v>23</v>
      </c>
      <c r="H8586">
        <v>15</v>
      </c>
      <c r="I8586" s="2">
        <v>1367420.4593406525</v>
      </c>
      <c r="J8586" s="2">
        <v>1038.1054110036769</v>
      </c>
      <c r="L8586" s="6">
        <v>1.7120200000000001E-3</v>
      </c>
      <c r="M8586" s="9">
        <f t="shared" si="134"/>
        <v>2341.0511748003837</v>
      </c>
      <c r="N8586" s="9">
        <f t="shared" si="134"/>
        <v>1.7772572257465149</v>
      </c>
    </row>
    <row r="8587" spans="1:16" x14ac:dyDescent="0.55000000000000004">
      <c r="A8587" t="s">
        <v>1</v>
      </c>
      <c r="B8587" t="s">
        <v>8</v>
      </c>
      <c r="C8587" t="s">
        <v>23</v>
      </c>
      <c r="D8587" s="1">
        <v>44735</v>
      </c>
      <c r="E8587">
        <v>2022</v>
      </c>
      <c r="F8587">
        <v>6</v>
      </c>
      <c r="G8587">
        <v>23</v>
      </c>
      <c r="H8587">
        <v>16</v>
      </c>
      <c r="I8587" s="2">
        <v>1366549.0959892317</v>
      </c>
      <c r="J8587" s="2">
        <v>1439.3477186198031</v>
      </c>
      <c r="L8587" s="6">
        <v>2.17426E-4</v>
      </c>
      <c r="M8587" s="9">
        <f t="shared" si="134"/>
        <v>297.12330374455468</v>
      </c>
      <c r="N8587" s="9">
        <f t="shared" si="134"/>
        <v>0.31295161706862934</v>
      </c>
    </row>
    <row r="8588" spans="1:16" x14ac:dyDescent="0.55000000000000004">
      <c r="A8588" t="s">
        <v>1</v>
      </c>
      <c r="B8588" t="s">
        <v>8</v>
      </c>
      <c r="C8588" t="s">
        <v>23</v>
      </c>
      <c r="D8588" s="1">
        <v>44735</v>
      </c>
      <c r="E8588">
        <v>2022</v>
      </c>
      <c r="F8588">
        <v>6</v>
      </c>
      <c r="G8588">
        <v>23</v>
      </c>
      <c r="H8588">
        <v>17</v>
      </c>
      <c r="I8588" s="2">
        <v>1310654.2800673069</v>
      </c>
      <c r="J8588" s="2">
        <v>2020.0339921006037</v>
      </c>
      <c r="L8588" s="6">
        <v>2.9335999999999998E-5</v>
      </c>
      <c r="M8588" s="9">
        <f t="shared" si="134"/>
        <v>38.449353960054516</v>
      </c>
      <c r="N8588" s="9">
        <f t="shared" si="134"/>
        <v>5.9259717192263306E-2</v>
      </c>
    </row>
    <row r="8589" spans="1:16" x14ac:dyDescent="0.55000000000000004">
      <c r="A8589" t="s">
        <v>1</v>
      </c>
      <c r="B8589" t="s">
        <v>8</v>
      </c>
      <c r="C8589" t="s">
        <v>23</v>
      </c>
      <c r="D8589" s="1">
        <v>44735</v>
      </c>
      <c r="E8589">
        <v>2022</v>
      </c>
      <c r="F8589">
        <v>6</v>
      </c>
      <c r="G8589">
        <v>23</v>
      </c>
      <c r="H8589">
        <v>18</v>
      </c>
      <c r="I8589" s="2">
        <v>1186057.7912336127</v>
      </c>
      <c r="J8589" s="2">
        <v>2279.62553502434</v>
      </c>
      <c r="L8589" s="6">
        <v>6.4929899999999996E-6</v>
      </c>
      <c r="M8589" s="9">
        <f t="shared" si="134"/>
        <v>7.7010613779019348</v>
      </c>
      <c r="N8589" s="9">
        <f t="shared" si="134"/>
        <v>1.4801585802657689E-2</v>
      </c>
    </row>
    <row r="8590" spans="1:16" x14ac:dyDescent="0.55000000000000004">
      <c r="A8590" t="s">
        <v>1</v>
      </c>
      <c r="B8590" t="s">
        <v>8</v>
      </c>
      <c r="C8590" t="s">
        <v>23</v>
      </c>
      <c r="D8590" s="1">
        <v>44735</v>
      </c>
      <c r="E8590">
        <v>2022</v>
      </c>
      <c r="F8590">
        <v>6</v>
      </c>
      <c r="G8590">
        <v>23</v>
      </c>
      <c r="H8590">
        <v>19</v>
      </c>
      <c r="I8590" s="2">
        <v>1097534.7458962852</v>
      </c>
      <c r="J8590" s="2">
        <v>2383.7053863468377</v>
      </c>
      <c r="L8590" s="6">
        <v>2.2809200000000002E-6</v>
      </c>
      <c r="M8590" s="9">
        <f t="shared" si="134"/>
        <v>2.5033889526097548</v>
      </c>
      <c r="N8590" s="9">
        <f t="shared" si="134"/>
        <v>5.4370412898262291E-3</v>
      </c>
    </row>
    <row r="8591" spans="1:16" x14ac:dyDescent="0.55000000000000004">
      <c r="A8591" t="s">
        <v>1</v>
      </c>
      <c r="B8591" t="s">
        <v>8</v>
      </c>
      <c r="C8591" t="s">
        <v>23</v>
      </c>
      <c r="D8591" s="1">
        <v>44735</v>
      </c>
      <c r="E8591">
        <v>2022</v>
      </c>
      <c r="F8591">
        <v>6</v>
      </c>
      <c r="G8591">
        <v>23</v>
      </c>
      <c r="H8591">
        <v>20</v>
      </c>
      <c r="I8591" s="2">
        <v>1026937.628087235</v>
      </c>
      <c r="J8591" s="2">
        <v>2437.4156766001092</v>
      </c>
      <c r="L8591" s="6">
        <v>7.1352399999999995E-7</v>
      </c>
      <c r="M8591" s="9">
        <f t="shared" si="134"/>
        <v>0.73274464414331619</v>
      </c>
      <c r="N8591" s="9">
        <f t="shared" si="134"/>
        <v>1.7391545832304161E-3</v>
      </c>
    </row>
    <row r="8592" spans="1:16" x14ac:dyDescent="0.55000000000000004">
      <c r="A8592" t="s">
        <v>1</v>
      </c>
      <c r="B8592" t="s">
        <v>8</v>
      </c>
      <c r="C8592" t="s">
        <v>23</v>
      </c>
      <c r="D8592" s="1">
        <v>44735</v>
      </c>
      <c r="E8592">
        <v>2022</v>
      </c>
      <c r="F8592">
        <v>6</v>
      </c>
      <c r="G8592">
        <v>23</v>
      </c>
      <c r="H8592">
        <v>21</v>
      </c>
      <c r="I8592" s="2">
        <v>935212.50058350444</v>
      </c>
      <c r="J8592" s="2">
        <v>2095.9068037290263</v>
      </c>
      <c r="L8592" s="6">
        <v>1.6289700000000001E-7</v>
      </c>
      <c r="M8592" s="9">
        <f t="shared" si="134"/>
        <v>0.15234331070755114</v>
      </c>
      <c r="N8592" s="9">
        <f t="shared" si="134"/>
        <v>3.4141693060704719E-4</v>
      </c>
    </row>
    <row r="8593" spans="1:14" x14ac:dyDescent="0.55000000000000004">
      <c r="A8593" t="s">
        <v>1</v>
      </c>
      <c r="B8593" t="s">
        <v>8</v>
      </c>
      <c r="C8593" t="s">
        <v>23</v>
      </c>
      <c r="D8593" s="1">
        <v>44735</v>
      </c>
      <c r="E8593">
        <v>2022</v>
      </c>
      <c r="F8593">
        <v>6</v>
      </c>
      <c r="G8593">
        <v>23</v>
      </c>
      <c r="H8593">
        <v>22</v>
      </c>
      <c r="I8593" s="2">
        <v>823040.97459987318</v>
      </c>
      <c r="J8593" s="2">
        <v>1870.2483487937063</v>
      </c>
      <c r="L8593" s="6">
        <v>2.1510299999999998E-8</v>
      </c>
      <c r="M8593" s="9">
        <f t="shared" si="134"/>
        <v>1.7703858275935652E-2</v>
      </c>
      <c r="N8593" s="9">
        <f t="shared" si="134"/>
        <v>4.0229603057057257E-5</v>
      </c>
    </row>
    <row r="8594" spans="1:14" x14ac:dyDescent="0.55000000000000004">
      <c r="A8594" t="s">
        <v>1</v>
      </c>
      <c r="B8594" t="s">
        <v>8</v>
      </c>
      <c r="C8594" t="s">
        <v>23</v>
      </c>
      <c r="D8594" s="1">
        <v>44735</v>
      </c>
      <c r="E8594">
        <v>2022</v>
      </c>
      <c r="F8594">
        <v>6</v>
      </c>
      <c r="G8594">
        <v>23</v>
      </c>
      <c r="H8594">
        <v>23</v>
      </c>
      <c r="I8594" s="2">
        <v>710445.92863627721</v>
      </c>
      <c r="J8594" s="2">
        <v>1618.231690213064</v>
      </c>
      <c r="L8594" s="6">
        <v>2.9456400000000002E-9</v>
      </c>
      <c r="M8594" s="9">
        <f t="shared" si="134"/>
        <v>2.0927179452281636E-3</v>
      </c>
      <c r="N8594" s="9">
        <f t="shared" si="134"/>
        <v>4.7667279959592102E-6</v>
      </c>
    </row>
    <row r="8595" spans="1:14" x14ac:dyDescent="0.55000000000000004">
      <c r="A8595" t="s">
        <v>1</v>
      </c>
      <c r="B8595" t="s">
        <v>8</v>
      </c>
      <c r="C8595" t="s">
        <v>23</v>
      </c>
      <c r="D8595" s="1">
        <v>44736</v>
      </c>
      <c r="E8595">
        <v>2022</v>
      </c>
      <c r="F8595">
        <v>6</v>
      </c>
      <c r="G8595">
        <v>24</v>
      </c>
      <c r="H8595">
        <v>0</v>
      </c>
      <c r="I8595" s="2">
        <v>502569.59875172999</v>
      </c>
      <c r="J8595" s="2">
        <v>1036.6049683375225</v>
      </c>
      <c r="L8595" s="6">
        <v>1.2033100000000001E-9</v>
      </c>
      <c r="M8595" s="9">
        <f t="shared" si="134"/>
        <v>6.0474702387394426E-4</v>
      </c>
      <c r="N8595" s="9">
        <f t="shared" si="134"/>
        <v>1.2473571244502243E-6</v>
      </c>
    </row>
    <row r="8596" spans="1:14" x14ac:dyDescent="0.55000000000000004">
      <c r="A8596" t="s">
        <v>1</v>
      </c>
      <c r="B8596" t="s">
        <v>8</v>
      </c>
      <c r="C8596" t="s">
        <v>23</v>
      </c>
      <c r="D8596" s="1">
        <v>44736</v>
      </c>
      <c r="E8596">
        <v>2022</v>
      </c>
      <c r="F8596">
        <v>6</v>
      </c>
      <c r="G8596">
        <v>24</v>
      </c>
      <c r="H8596">
        <v>1</v>
      </c>
      <c r="I8596" s="2">
        <v>403203.02542120492</v>
      </c>
      <c r="J8596" s="2">
        <v>823.79859566942116</v>
      </c>
      <c r="L8596" s="6">
        <v>0</v>
      </c>
      <c r="M8596" s="9">
        <f t="shared" si="134"/>
        <v>0</v>
      </c>
      <c r="N8596" s="9">
        <f t="shared" si="134"/>
        <v>0</v>
      </c>
    </row>
    <row r="8597" spans="1:14" x14ac:dyDescent="0.55000000000000004">
      <c r="A8597" t="s">
        <v>1</v>
      </c>
      <c r="B8597" t="s">
        <v>8</v>
      </c>
      <c r="C8597" t="s">
        <v>23</v>
      </c>
      <c r="D8597" s="1">
        <v>44736</v>
      </c>
      <c r="E8597">
        <v>2022</v>
      </c>
      <c r="F8597">
        <v>6</v>
      </c>
      <c r="G8597">
        <v>24</v>
      </c>
      <c r="H8597">
        <v>2</v>
      </c>
      <c r="I8597" s="2">
        <v>401378.86745077139</v>
      </c>
      <c r="J8597" s="2">
        <v>733.47707688543676</v>
      </c>
      <c r="L8597" s="6">
        <v>0</v>
      </c>
      <c r="M8597" s="9">
        <f t="shared" si="134"/>
        <v>0</v>
      </c>
      <c r="N8597" s="9">
        <f t="shared" si="134"/>
        <v>0</v>
      </c>
    </row>
    <row r="8598" spans="1:14" x14ac:dyDescent="0.55000000000000004">
      <c r="A8598" t="s">
        <v>1</v>
      </c>
      <c r="B8598" t="s">
        <v>8</v>
      </c>
      <c r="C8598" t="s">
        <v>23</v>
      </c>
      <c r="D8598" s="1">
        <v>44736</v>
      </c>
      <c r="E8598">
        <v>2022</v>
      </c>
      <c r="F8598">
        <v>6</v>
      </c>
      <c r="G8598">
        <v>24</v>
      </c>
      <c r="H8598">
        <v>3</v>
      </c>
      <c r="I8598" s="2">
        <v>378547.13900455914</v>
      </c>
      <c r="J8598" s="2">
        <v>731.02336152824967</v>
      </c>
      <c r="L8598" s="6">
        <v>0</v>
      </c>
      <c r="M8598" s="9">
        <f t="shared" si="134"/>
        <v>0</v>
      </c>
      <c r="N8598" s="9">
        <f t="shared" si="134"/>
        <v>0</v>
      </c>
    </row>
    <row r="8599" spans="1:14" x14ac:dyDescent="0.55000000000000004">
      <c r="A8599" t="s">
        <v>1</v>
      </c>
      <c r="B8599" t="s">
        <v>8</v>
      </c>
      <c r="C8599" t="s">
        <v>23</v>
      </c>
      <c r="D8599" s="1">
        <v>44736</v>
      </c>
      <c r="E8599">
        <v>2022</v>
      </c>
      <c r="F8599">
        <v>6</v>
      </c>
      <c r="G8599">
        <v>24</v>
      </c>
      <c r="H8599">
        <v>4</v>
      </c>
      <c r="I8599" s="2">
        <v>370676.54083944688</v>
      </c>
      <c r="J8599" s="2">
        <v>666.09181201954925</v>
      </c>
      <c r="L8599" s="6">
        <v>0</v>
      </c>
      <c r="M8599" s="9">
        <f t="shared" si="134"/>
        <v>0</v>
      </c>
      <c r="N8599" s="9">
        <f t="shared" si="134"/>
        <v>0</v>
      </c>
    </row>
    <row r="8600" spans="1:14" x14ac:dyDescent="0.55000000000000004">
      <c r="A8600" t="s">
        <v>1</v>
      </c>
      <c r="B8600" t="s">
        <v>8</v>
      </c>
      <c r="C8600" t="s">
        <v>23</v>
      </c>
      <c r="D8600" s="1">
        <v>44736</v>
      </c>
      <c r="E8600">
        <v>2022</v>
      </c>
      <c r="F8600">
        <v>6</v>
      </c>
      <c r="G8600">
        <v>24</v>
      </c>
      <c r="H8600">
        <v>5</v>
      </c>
      <c r="I8600" s="2">
        <v>412552.82004487183</v>
      </c>
      <c r="J8600" s="2">
        <v>718.29311007580498</v>
      </c>
      <c r="L8600" s="6">
        <v>5.0715800000000002E-10</v>
      </c>
      <c r="M8600" s="9">
        <f t="shared" si="134"/>
        <v>2.0922946310831711E-4</v>
      </c>
      <c r="N8600" s="9">
        <f t="shared" si="134"/>
        <v>3.6428809711982511E-7</v>
      </c>
    </row>
    <row r="8601" spans="1:14" x14ac:dyDescent="0.55000000000000004">
      <c r="A8601" t="s">
        <v>1</v>
      </c>
      <c r="B8601" t="s">
        <v>8</v>
      </c>
      <c r="C8601" t="s">
        <v>23</v>
      </c>
      <c r="D8601" s="1">
        <v>44736</v>
      </c>
      <c r="E8601">
        <v>2022</v>
      </c>
      <c r="F8601">
        <v>6</v>
      </c>
      <c r="G8601">
        <v>24</v>
      </c>
      <c r="H8601">
        <v>6</v>
      </c>
      <c r="I8601" s="2">
        <v>463526.30146646168</v>
      </c>
      <c r="J8601" s="2">
        <v>542.16849956802218</v>
      </c>
      <c r="L8601" s="6">
        <v>4.5425899999999997E-9</v>
      </c>
      <c r="M8601" s="9">
        <f t="shared" si="134"/>
        <v>2.1056099417785341E-3</v>
      </c>
      <c r="N8601" s="9">
        <f t="shared" si="134"/>
        <v>2.4628492044527016E-6</v>
      </c>
    </row>
    <row r="8602" spans="1:14" x14ac:dyDescent="0.55000000000000004">
      <c r="A8602" t="s">
        <v>1</v>
      </c>
      <c r="B8602" t="s">
        <v>8</v>
      </c>
      <c r="C8602" t="s">
        <v>23</v>
      </c>
      <c r="D8602" s="1">
        <v>44736</v>
      </c>
      <c r="E8602">
        <v>2022</v>
      </c>
      <c r="F8602">
        <v>6</v>
      </c>
      <c r="G8602">
        <v>24</v>
      </c>
      <c r="H8602">
        <v>7</v>
      </c>
      <c r="I8602" s="2">
        <v>460937.97266859293</v>
      </c>
      <c r="J8602" s="2">
        <v>461.73451322510732</v>
      </c>
      <c r="L8602" s="6">
        <v>1.84101E-8</v>
      </c>
      <c r="M8602" s="9">
        <f t="shared" si="134"/>
        <v>8.4859141706260625E-3</v>
      </c>
      <c r="N8602" s="9">
        <f t="shared" si="134"/>
        <v>8.5005785619255478E-6</v>
      </c>
    </row>
    <row r="8603" spans="1:14" x14ac:dyDescent="0.55000000000000004">
      <c r="A8603" t="s">
        <v>1</v>
      </c>
      <c r="B8603" t="s">
        <v>8</v>
      </c>
      <c r="C8603" t="s">
        <v>23</v>
      </c>
      <c r="D8603" s="1">
        <v>44736</v>
      </c>
      <c r="E8603">
        <v>2022</v>
      </c>
      <c r="F8603">
        <v>6</v>
      </c>
      <c r="G8603">
        <v>24</v>
      </c>
      <c r="H8603">
        <v>8</v>
      </c>
      <c r="I8603" s="2">
        <v>494556.3989950153</v>
      </c>
      <c r="J8603" s="2">
        <v>394.26375305060697</v>
      </c>
      <c r="L8603" s="6">
        <v>7.9600300000000001E-8</v>
      </c>
      <c r="M8603" s="9">
        <f t="shared" si="134"/>
        <v>3.9366837726922919E-2</v>
      </c>
      <c r="N8603" s="9">
        <f t="shared" si="134"/>
        <v>3.1383513021954231E-5</v>
      </c>
    </row>
    <row r="8604" spans="1:14" x14ac:dyDescent="0.55000000000000004">
      <c r="A8604" t="s">
        <v>1</v>
      </c>
      <c r="B8604" t="s">
        <v>8</v>
      </c>
      <c r="C8604" t="s">
        <v>23</v>
      </c>
      <c r="D8604" s="1">
        <v>44736</v>
      </c>
      <c r="E8604">
        <v>2022</v>
      </c>
      <c r="F8604">
        <v>6</v>
      </c>
      <c r="G8604">
        <v>24</v>
      </c>
      <c r="H8604">
        <v>9</v>
      </c>
      <c r="I8604" s="2">
        <v>529612.99655681208</v>
      </c>
      <c r="J8604" s="2">
        <v>339.83316482227269</v>
      </c>
      <c r="L8604" s="6">
        <v>3.9491500000000001E-7</v>
      </c>
      <c r="M8604" s="9">
        <f t="shared" si="134"/>
        <v>0.20915211653523344</v>
      </c>
      <c r="N8604" s="9">
        <f t="shared" si="134"/>
        <v>1.3420521428578782E-4</v>
      </c>
    </row>
    <row r="8605" spans="1:14" x14ac:dyDescent="0.55000000000000004">
      <c r="A8605" t="s">
        <v>1</v>
      </c>
      <c r="B8605" t="s">
        <v>8</v>
      </c>
      <c r="C8605" t="s">
        <v>23</v>
      </c>
      <c r="D8605" s="1">
        <v>44736</v>
      </c>
      <c r="E8605">
        <v>2022</v>
      </c>
      <c r="F8605">
        <v>6</v>
      </c>
      <c r="G8605">
        <v>24</v>
      </c>
      <c r="H8605">
        <v>10</v>
      </c>
      <c r="I8605" s="2">
        <v>648256.95325071493</v>
      </c>
      <c r="J8605" s="2">
        <v>369.7757592811879</v>
      </c>
      <c r="L8605" s="6">
        <v>2.09338E-6</v>
      </c>
      <c r="M8605" s="9">
        <f t="shared" si="134"/>
        <v>1.3570481407959816</v>
      </c>
      <c r="N8605" s="9">
        <f t="shared" si="134"/>
        <v>7.7408117896405314E-4</v>
      </c>
    </row>
    <row r="8606" spans="1:14" x14ac:dyDescent="0.55000000000000004">
      <c r="A8606" t="s">
        <v>1</v>
      </c>
      <c r="B8606" t="s">
        <v>8</v>
      </c>
      <c r="C8606" t="s">
        <v>23</v>
      </c>
      <c r="D8606" s="1">
        <v>44736</v>
      </c>
      <c r="E8606">
        <v>2022</v>
      </c>
      <c r="F8606">
        <v>6</v>
      </c>
      <c r="G8606">
        <v>24</v>
      </c>
      <c r="H8606">
        <v>11</v>
      </c>
      <c r="I8606" s="2">
        <v>753068.27383076807</v>
      </c>
      <c r="J8606" s="2">
        <v>446.46718848957789</v>
      </c>
      <c r="L8606" s="6">
        <v>9.0271099999999994E-6</v>
      </c>
      <c r="M8606" s="9">
        <f t="shared" si="134"/>
        <v>6.7980301453804639</v>
      </c>
      <c r="N8606" s="9">
        <f t="shared" si="134"/>
        <v>4.0303084218861534E-3</v>
      </c>
    </row>
    <row r="8607" spans="1:14" x14ac:dyDescent="0.55000000000000004">
      <c r="A8607" t="s">
        <v>1</v>
      </c>
      <c r="B8607" t="s">
        <v>8</v>
      </c>
      <c r="C8607" t="s">
        <v>23</v>
      </c>
      <c r="D8607" s="1">
        <v>44736</v>
      </c>
      <c r="E8607">
        <v>2022</v>
      </c>
      <c r="F8607">
        <v>6</v>
      </c>
      <c r="G8607">
        <v>24</v>
      </c>
      <c r="H8607">
        <v>12</v>
      </c>
      <c r="I8607" s="2">
        <v>833164.30353742978</v>
      </c>
      <c r="J8607" s="2">
        <v>558.10909985887724</v>
      </c>
      <c r="L8607" s="6">
        <v>3.5905200000000003E-5</v>
      </c>
      <c r="M8607" s="9">
        <f t="shared" si="134"/>
        <v>29.914930951372128</v>
      </c>
      <c r="N8607" s="9">
        <f t="shared" si="134"/>
        <v>2.0039018852252961E-2</v>
      </c>
    </row>
    <row r="8608" spans="1:14" x14ac:dyDescent="0.55000000000000004">
      <c r="A8608" t="s">
        <v>1</v>
      </c>
      <c r="B8608" t="s">
        <v>8</v>
      </c>
      <c r="C8608" t="s">
        <v>23</v>
      </c>
      <c r="D8608" s="1">
        <v>44736</v>
      </c>
      <c r="E8608">
        <v>2022</v>
      </c>
      <c r="F8608">
        <v>6</v>
      </c>
      <c r="G8608">
        <v>24</v>
      </c>
      <c r="H8608">
        <v>13</v>
      </c>
      <c r="I8608" s="2">
        <v>867033.9202505264</v>
      </c>
      <c r="J8608" s="2">
        <v>534.7282703359939</v>
      </c>
      <c r="L8608" s="6">
        <v>6.6631799999999995E-5</v>
      </c>
      <c r="M8608" s="9">
        <f t="shared" si="134"/>
        <v>57.772030767349023</v>
      </c>
      <c r="N8608" s="9">
        <f t="shared" si="134"/>
        <v>3.5629907163373872E-2</v>
      </c>
    </row>
    <row r="8609" spans="1:14" x14ac:dyDescent="0.55000000000000004">
      <c r="A8609" t="s">
        <v>1</v>
      </c>
      <c r="B8609" t="s">
        <v>8</v>
      </c>
      <c r="C8609" t="s">
        <v>23</v>
      </c>
      <c r="D8609" s="1">
        <v>44736</v>
      </c>
      <c r="E8609">
        <v>2022</v>
      </c>
      <c r="F8609">
        <v>6</v>
      </c>
      <c r="G8609">
        <v>24</v>
      </c>
      <c r="H8609">
        <v>14</v>
      </c>
      <c r="I8609" s="2">
        <v>933029.28863190743</v>
      </c>
      <c r="J8609" s="2">
        <v>630.41248235271564</v>
      </c>
      <c r="L8609" s="6">
        <v>8.7637899999999997E-5</v>
      </c>
      <c r="M8609" s="9">
        <f t="shared" si="134"/>
        <v>81.768727494194238</v>
      </c>
      <c r="N8609" s="9">
        <f t="shared" si="134"/>
        <v>5.5248026087179054E-2</v>
      </c>
    </row>
    <row r="8610" spans="1:14" x14ac:dyDescent="0.55000000000000004">
      <c r="A8610" t="s">
        <v>1</v>
      </c>
      <c r="B8610" t="s">
        <v>8</v>
      </c>
      <c r="C8610" t="s">
        <v>23</v>
      </c>
      <c r="D8610" s="1">
        <v>44736</v>
      </c>
      <c r="E8610">
        <v>2022</v>
      </c>
      <c r="F8610">
        <v>6</v>
      </c>
      <c r="G8610">
        <v>24</v>
      </c>
      <c r="H8610">
        <v>15</v>
      </c>
      <c r="I8610" s="2">
        <v>1035002.7127143844</v>
      </c>
      <c r="J8610" s="2">
        <v>910.24503959053084</v>
      </c>
      <c r="L8610" s="6">
        <v>1.6747299999999999E-4</v>
      </c>
      <c r="M8610" s="9">
        <f t="shared" si="134"/>
        <v>173.33500930641608</v>
      </c>
      <c r="N8610" s="9">
        <f t="shared" si="134"/>
        <v>0.15244146751534496</v>
      </c>
    </row>
    <row r="8611" spans="1:14" x14ac:dyDescent="0.55000000000000004">
      <c r="A8611" t="s">
        <v>1</v>
      </c>
      <c r="B8611" t="s">
        <v>8</v>
      </c>
      <c r="C8611" t="s">
        <v>23</v>
      </c>
      <c r="D8611" s="1">
        <v>44736</v>
      </c>
      <c r="E8611">
        <v>2022</v>
      </c>
      <c r="F8611">
        <v>6</v>
      </c>
      <c r="G8611">
        <v>24</v>
      </c>
      <c r="H8611">
        <v>16</v>
      </c>
      <c r="I8611" s="2">
        <v>1149890.9340399846</v>
      </c>
      <c r="J8611" s="2">
        <v>1296.4615467179585</v>
      </c>
      <c r="L8611" s="6">
        <v>2.00316E-4</v>
      </c>
      <c r="M8611" s="9">
        <f t="shared" si="134"/>
        <v>230.34155234315355</v>
      </c>
      <c r="N8611" s="9">
        <f t="shared" si="134"/>
        <v>0.2597019911923546</v>
      </c>
    </row>
    <row r="8612" spans="1:14" x14ac:dyDescent="0.55000000000000004">
      <c r="A8612" t="s">
        <v>1</v>
      </c>
      <c r="B8612" t="s">
        <v>8</v>
      </c>
      <c r="C8612" t="s">
        <v>23</v>
      </c>
      <c r="D8612" s="1">
        <v>44736</v>
      </c>
      <c r="E8612">
        <v>2022</v>
      </c>
      <c r="F8612">
        <v>6</v>
      </c>
      <c r="G8612">
        <v>24</v>
      </c>
      <c r="H8612">
        <v>17</v>
      </c>
      <c r="I8612" s="2">
        <v>1162433.2567324219</v>
      </c>
      <c r="J8612" s="2">
        <v>1769.2121304578238</v>
      </c>
      <c r="L8612" s="6">
        <v>8.6563299999999998E-5</v>
      </c>
      <c r="M8612" s="9">
        <f t="shared" si="134"/>
        <v>100.62405873250566</v>
      </c>
      <c r="N8612" s="9">
        <f t="shared" si="134"/>
        <v>0.15314884041245974</v>
      </c>
    </row>
    <row r="8613" spans="1:14" x14ac:dyDescent="0.55000000000000004">
      <c r="A8613" t="s">
        <v>1</v>
      </c>
      <c r="B8613" t="s">
        <v>8</v>
      </c>
      <c r="C8613" t="s">
        <v>23</v>
      </c>
      <c r="D8613" s="1">
        <v>44736</v>
      </c>
      <c r="E8613">
        <v>2022</v>
      </c>
      <c r="F8613">
        <v>6</v>
      </c>
      <c r="G8613">
        <v>24</v>
      </c>
      <c r="H8613">
        <v>18</v>
      </c>
      <c r="I8613" s="2">
        <v>1201561.6874853191</v>
      </c>
      <c r="J8613" s="2">
        <v>2397.6389842680078</v>
      </c>
      <c r="L8613" s="6">
        <v>4.1390400000000003E-5</v>
      </c>
      <c r="M8613" s="9">
        <f t="shared" si="134"/>
        <v>49.733118869692355</v>
      </c>
      <c r="N8613" s="9">
        <f t="shared" si="134"/>
        <v>9.9239236614446558E-2</v>
      </c>
    </row>
    <row r="8614" spans="1:14" x14ac:dyDescent="0.55000000000000004">
      <c r="A8614" t="s">
        <v>1</v>
      </c>
      <c r="B8614" t="s">
        <v>8</v>
      </c>
      <c r="C8614" t="s">
        <v>23</v>
      </c>
      <c r="D8614" s="1">
        <v>44736</v>
      </c>
      <c r="E8614">
        <v>2022</v>
      </c>
      <c r="F8614">
        <v>6</v>
      </c>
      <c r="G8614">
        <v>24</v>
      </c>
      <c r="H8614">
        <v>19</v>
      </c>
      <c r="I8614" s="2">
        <v>1076093.0958029239</v>
      </c>
      <c r="J8614" s="2">
        <v>2696.5070719684613</v>
      </c>
      <c r="L8614" s="6">
        <v>7.4736199999999996E-6</v>
      </c>
      <c r="M8614" s="9">
        <f t="shared" si="134"/>
        <v>8.0423108826546486</v>
      </c>
      <c r="N8614" s="9">
        <f t="shared" si="134"/>
        <v>2.0152669183204932E-2</v>
      </c>
    </row>
    <row r="8615" spans="1:14" x14ac:dyDescent="0.55000000000000004">
      <c r="A8615" t="s">
        <v>1</v>
      </c>
      <c r="B8615" t="s">
        <v>8</v>
      </c>
      <c r="C8615" t="s">
        <v>23</v>
      </c>
      <c r="D8615" s="1">
        <v>44736</v>
      </c>
      <c r="E8615">
        <v>2022</v>
      </c>
      <c r="F8615">
        <v>6</v>
      </c>
      <c r="G8615">
        <v>24</v>
      </c>
      <c r="H8615">
        <v>20</v>
      </c>
      <c r="I8615" s="2">
        <v>1009611.1770867165</v>
      </c>
      <c r="J8615" s="2">
        <v>2413.2568397688501</v>
      </c>
      <c r="L8615" s="6">
        <v>3.2325899999999999E-6</v>
      </c>
      <c r="M8615" s="9">
        <f t="shared" si="134"/>
        <v>3.2636589949387487</v>
      </c>
      <c r="N8615" s="9">
        <f t="shared" si="134"/>
        <v>7.8010699276683873E-3</v>
      </c>
    </row>
    <row r="8616" spans="1:14" x14ac:dyDescent="0.55000000000000004">
      <c r="A8616" t="s">
        <v>1</v>
      </c>
      <c r="B8616" t="s">
        <v>8</v>
      </c>
      <c r="C8616" t="s">
        <v>23</v>
      </c>
      <c r="D8616" s="1">
        <v>44736</v>
      </c>
      <c r="E8616">
        <v>2022</v>
      </c>
      <c r="F8616">
        <v>6</v>
      </c>
      <c r="G8616">
        <v>24</v>
      </c>
      <c r="H8616">
        <v>21</v>
      </c>
      <c r="I8616" s="2">
        <v>916508.19978968706</v>
      </c>
      <c r="J8616" s="2">
        <v>2064.8549076408599</v>
      </c>
      <c r="L8616" s="6">
        <v>5.6414200000000002E-7</v>
      </c>
      <c r="M8616" s="9">
        <f t="shared" si="134"/>
        <v>0.51704076884575367</v>
      </c>
      <c r="N8616" s="9">
        <f t="shared" si="134"/>
        <v>1.1648713773063301E-3</v>
      </c>
    </row>
    <row r="8617" spans="1:14" x14ac:dyDescent="0.55000000000000004">
      <c r="A8617" t="s">
        <v>1</v>
      </c>
      <c r="B8617" t="s">
        <v>8</v>
      </c>
      <c r="C8617" t="s">
        <v>23</v>
      </c>
      <c r="D8617" s="1">
        <v>44736</v>
      </c>
      <c r="E8617">
        <v>2022</v>
      </c>
      <c r="F8617">
        <v>6</v>
      </c>
      <c r="G8617">
        <v>24</v>
      </c>
      <c r="H8617">
        <v>22</v>
      </c>
      <c r="I8617" s="2">
        <v>759334.35418597038</v>
      </c>
      <c r="J8617" s="2">
        <v>1852.8457787255727</v>
      </c>
      <c r="L8617" s="6">
        <v>3.2847399999999998E-8</v>
      </c>
      <c r="M8617" s="9">
        <f t="shared" si="134"/>
        <v>2.4942159265688241E-2</v>
      </c>
      <c r="N8617" s="9">
        <f t="shared" si="134"/>
        <v>6.0861166432110375E-5</v>
      </c>
    </row>
    <row r="8618" spans="1:14" x14ac:dyDescent="0.55000000000000004">
      <c r="A8618" t="s">
        <v>1</v>
      </c>
      <c r="B8618" t="s">
        <v>8</v>
      </c>
      <c r="C8618" t="s">
        <v>23</v>
      </c>
      <c r="D8618" s="1">
        <v>44736</v>
      </c>
      <c r="E8618">
        <v>2022</v>
      </c>
      <c r="F8618">
        <v>6</v>
      </c>
      <c r="G8618">
        <v>24</v>
      </c>
      <c r="H8618">
        <v>23</v>
      </c>
      <c r="I8618" s="2">
        <v>612976.92911149876</v>
      </c>
      <c r="J8618" s="2">
        <v>1592.1598958515922</v>
      </c>
      <c r="L8618" s="6">
        <v>5.8040000000000002E-9</v>
      </c>
      <c r="M8618" s="9">
        <f t="shared" si="134"/>
        <v>3.5577180965631391E-3</v>
      </c>
      <c r="N8618" s="9">
        <f t="shared" si="134"/>
        <v>9.2408960355226414E-6</v>
      </c>
    </row>
    <row r="8619" spans="1:14" x14ac:dyDescent="0.55000000000000004">
      <c r="A8619" t="s">
        <v>9</v>
      </c>
      <c r="B8619" t="s">
        <v>8</v>
      </c>
      <c r="C8619" t="s">
        <v>23</v>
      </c>
      <c r="D8619" s="1">
        <v>44737</v>
      </c>
      <c r="E8619">
        <v>2022</v>
      </c>
      <c r="F8619">
        <v>6</v>
      </c>
      <c r="G8619">
        <v>25</v>
      </c>
      <c r="H8619">
        <v>0</v>
      </c>
      <c r="I8619" s="2">
        <v>451557.04454348859</v>
      </c>
      <c r="J8619" s="2">
        <v>932.43534694098116</v>
      </c>
      <c r="L8619" s="6">
        <v>0</v>
      </c>
      <c r="M8619" s="9">
        <f t="shared" si="134"/>
        <v>0</v>
      </c>
      <c r="N8619" s="9">
        <f t="shared" si="134"/>
        <v>0</v>
      </c>
    </row>
    <row r="8620" spans="1:14" x14ac:dyDescent="0.55000000000000004">
      <c r="A8620" t="s">
        <v>9</v>
      </c>
      <c r="B8620" t="s">
        <v>8</v>
      </c>
      <c r="C8620" t="s">
        <v>23</v>
      </c>
      <c r="D8620" s="1">
        <v>44737</v>
      </c>
      <c r="E8620">
        <v>2022</v>
      </c>
      <c r="F8620">
        <v>6</v>
      </c>
      <c r="G8620">
        <v>25</v>
      </c>
      <c r="H8620">
        <v>1</v>
      </c>
      <c r="I8620" s="2">
        <v>436972.3620940356</v>
      </c>
      <c r="J8620" s="2">
        <v>846.54675990857004</v>
      </c>
      <c r="L8620" s="6">
        <v>0</v>
      </c>
      <c r="M8620" s="9">
        <f t="shared" si="134"/>
        <v>0</v>
      </c>
      <c r="N8620" s="9">
        <f t="shared" si="134"/>
        <v>0</v>
      </c>
    </row>
    <row r="8621" spans="1:14" x14ac:dyDescent="0.55000000000000004">
      <c r="A8621" t="s">
        <v>9</v>
      </c>
      <c r="B8621" t="s">
        <v>8</v>
      </c>
      <c r="C8621" t="s">
        <v>23</v>
      </c>
      <c r="D8621" s="1">
        <v>44737</v>
      </c>
      <c r="E8621">
        <v>2022</v>
      </c>
      <c r="F8621">
        <v>6</v>
      </c>
      <c r="G8621">
        <v>25</v>
      </c>
      <c r="H8621">
        <v>2</v>
      </c>
      <c r="I8621" s="2">
        <v>371574.06796951685</v>
      </c>
      <c r="J8621" s="2">
        <v>838.10196080034132</v>
      </c>
      <c r="L8621" s="6">
        <v>0</v>
      </c>
      <c r="M8621" s="9">
        <f t="shared" si="134"/>
        <v>0</v>
      </c>
      <c r="N8621" s="9">
        <f t="shared" si="134"/>
        <v>0</v>
      </c>
    </row>
    <row r="8622" spans="1:14" x14ac:dyDescent="0.55000000000000004">
      <c r="A8622" t="s">
        <v>9</v>
      </c>
      <c r="B8622" t="s">
        <v>8</v>
      </c>
      <c r="C8622" t="s">
        <v>23</v>
      </c>
      <c r="D8622" s="1">
        <v>44737</v>
      </c>
      <c r="E8622">
        <v>2022</v>
      </c>
      <c r="F8622">
        <v>6</v>
      </c>
      <c r="G8622">
        <v>25</v>
      </c>
      <c r="H8622">
        <v>3</v>
      </c>
      <c r="I8622" s="2">
        <v>313268.77837585006</v>
      </c>
      <c r="J8622" s="2">
        <v>743.61254572148334</v>
      </c>
      <c r="L8622" s="6">
        <v>0</v>
      </c>
      <c r="M8622" s="9">
        <f t="shared" si="134"/>
        <v>0</v>
      </c>
      <c r="N8622" s="9">
        <f t="shared" si="134"/>
        <v>0</v>
      </c>
    </row>
    <row r="8623" spans="1:14" x14ac:dyDescent="0.55000000000000004">
      <c r="A8623" t="s">
        <v>9</v>
      </c>
      <c r="B8623" t="s">
        <v>8</v>
      </c>
      <c r="C8623" t="s">
        <v>23</v>
      </c>
      <c r="D8623" s="1">
        <v>44737</v>
      </c>
      <c r="E8623">
        <v>2022</v>
      </c>
      <c r="F8623">
        <v>6</v>
      </c>
      <c r="G8623">
        <v>25</v>
      </c>
      <c r="H8623">
        <v>4</v>
      </c>
      <c r="I8623" s="2">
        <v>322988.41419059015</v>
      </c>
      <c r="J8623" s="2">
        <v>791.41938491504152</v>
      </c>
      <c r="L8623" s="6">
        <v>0</v>
      </c>
      <c r="M8623" s="9">
        <f t="shared" si="134"/>
        <v>0</v>
      </c>
      <c r="N8623" s="9">
        <f t="shared" si="134"/>
        <v>0</v>
      </c>
    </row>
    <row r="8624" spans="1:14" x14ac:dyDescent="0.55000000000000004">
      <c r="A8624" t="s">
        <v>9</v>
      </c>
      <c r="B8624" t="s">
        <v>8</v>
      </c>
      <c r="C8624" t="s">
        <v>23</v>
      </c>
      <c r="D8624" s="1">
        <v>44737</v>
      </c>
      <c r="E8624">
        <v>2022</v>
      </c>
      <c r="F8624">
        <v>6</v>
      </c>
      <c r="G8624">
        <v>25</v>
      </c>
      <c r="H8624">
        <v>5</v>
      </c>
      <c r="I8624" s="2">
        <v>336341.916604231</v>
      </c>
      <c r="J8624" s="2">
        <v>870.13064078940863</v>
      </c>
      <c r="L8624" s="6">
        <v>0</v>
      </c>
      <c r="M8624" s="9">
        <f t="shared" si="134"/>
        <v>0</v>
      </c>
      <c r="N8624" s="9">
        <f t="shared" si="134"/>
        <v>0</v>
      </c>
    </row>
    <row r="8625" spans="1:14" x14ac:dyDescent="0.55000000000000004">
      <c r="A8625" t="s">
        <v>9</v>
      </c>
      <c r="B8625" t="s">
        <v>8</v>
      </c>
      <c r="C8625" t="s">
        <v>23</v>
      </c>
      <c r="D8625" s="1">
        <v>44737</v>
      </c>
      <c r="E8625">
        <v>2022</v>
      </c>
      <c r="F8625">
        <v>6</v>
      </c>
      <c r="G8625">
        <v>25</v>
      </c>
      <c r="H8625">
        <v>6</v>
      </c>
      <c r="I8625" s="2">
        <v>425159.43464674009</v>
      </c>
      <c r="J8625" s="2">
        <v>929.96880728750193</v>
      </c>
      <c r="L8625" s="6">
        <v>0</v>
      </c>
      <c r="M8625" s="9">
        <f t="shared" si="134"/>
        <v>0</v>
      </c>
      <c r="N8625" s="9">
        <f t="shared" si="134"/>
        <v>0</v>
      </c>
    </row>
    <row r="8626" spans="1:14" x14ac:dyDescent="0.55000000000000004">
      <c r="A8626" t="s">
        <v>9</v>
      </c>
      <c r="B8626" t="s">
        <v>8</v>
      </c>
      <c r="C8626" t="s">
        <v>23</v>
      </c>
      <c r="D8626" s="1">
        <v>44737</v>
      </c>
      <c r="E8626">
        <v>2022</v>
      </c>
      <c r="F8626">
        <v>6</v>
      </c>
      <c r="G8626">
        <v>25</v>
      </c>
      <c r="H8626">
        <v>7</v>
      </c>
      <c r="I8626" s="2">
        <v>504317.66269826057</v>
      </c>
      <c r="J8626" s="2">
        <v>656.25557676364747</v>
      </c>
      <c r="L8626" s="6">
        <v>0</v>
      </c>
      <c r="M8626" s="9">
        <f t="shared" si="134"/>
        <v>0</v>
      </c>
      <c r="N8626" s="9">
        <f t="shared" si="134"/>
        <v>0</v>
      </c>
    </row>
    <row r="8627" spans="1:14" x14ac:dyDescent="0.55000000000000004">
      <c r="A8627" t="s">
        <v>9</v>
      </c>
      <c r="B8627" t="s">
        <v>8</v>
      </c>
      <c r="C8627" t="s">
        <v>23</v>
      </c>
      <c r="D8627" s="1">
        <v>44737</v>
      </c>
      <c r="E8627">
        <v>2022</v>
      </c>
      <c r="F8627">
        <v>6</v>
      </c>
      <c r="G8627">
        <v>25</v>
      </c>
      <c r="H8627">
        <v>8</v>
      </c>
      <c r="I8627" s="2">
        <v>605964.36903104535</v>
      </c>
      <c r="J8627" s="2">
        <v>331.19386388695006</v>
      </c>
      <c r="L8627" s="6">
        <v>6.8199499999999998E-9</v>
      </c>
      <c r="M8627" s="9">
        <f t="shared" si="134"/>
        <v>4.1326466985732776E-3</v>
      </c>
      <c r="N8627" s="9">
        <f t="shared" si="134"/>
        <v>2.2587255920158049E-6</v>
      </c>
    </row>
    <row r="8628" spans="1:14" x14ac:dyDescent="0.55000000000000004">
      <c r="A8628" t="s">
        <v>9</v>
      </c>
      <c r="B8628" t="s">
        <v>8</v>
      </c>
      <c r="C8628" t="s">
        <v>23</v>
      </c>
      <c r="D8628" s="1">
        <v>44737</v>
      </c>
      <c r="E8628">
        <v>2022</v>
      </c>
      <c r="F8628">
        <v>6</v>
      </c>
      <c r="G8628">
        <v>25</v>
      </c>
      <c r="H8628">
        <v>9</v>
      </c>
      <c r="I8628" s="2">
        <v>688557.16385757062</v>
      </c>
      <c r="J8628" s="2">
        <v>370.2139227378284</v>
      </c>
      <c r="L8628" s="6">
        <v>9.8479099999999997E-8</v>
      </c>
      <c r="M8628" s="9">
        <f t="shared" si="134"/>
        <v>6.7808489795246077E-2</v>
      </c>
      <c r="N8628" s="9">
        <f t="shared" si="134"/>
        <v>3.6458333918690877E-5</v>
      </c>
    </row>
    <row r="8629" spans="1:14" x14ac:dyDescent="0.55000000000000004">
      <c r="A8629" t="s">
        <v>9</v>
      </c>
      <c r="B8629" t="s">
        <v>8</v>
      </c>
      <c r="C8629" t="s">
        <v>23</v>
      </c>
      <c r="D8629" s="1">
        <v>44737</v>
      </c>
      <c r="E8629">
        <v>2022</v>
      </c>
      <c r="F8629">
        <v>6</v>
      </c>
      <c r="G8629">
        <v>25</v>
      </c>
      <c r="H8629">
        <v>10</v>
      </c>
      <c r="I8629" s="2">
        <v>780323.73683672468</v>
      </c>
      <c r="J8629" s="2">
        <v>458.38950927563172</v>
      </c>
      <c r="L8629" s="6">
        <v>7.1453399999999998E-7</v>
      </c>
      <c r="M8629" s="9">
        <f t="shared" si="134"/>
        <v>0.55756784097689227</v>
      </c>
      <c r="N8629" s="9">
        <f t="shared" si="134"/>
        <v>3.2753488962075422E-4</v>
      </c>
    </row>
    <row r="8630" spans="1:14" x14ac:dyDescent="0.55000000000000004">
      <c r="A8630" t="s">
        <v>9</v>
      </c>
      <c r="B8630" t="s">
        <v>8</v>
      </c>
      <c r="C8630" t="s">
        <v>23</v>
      </c>
      <c r="D8630" s="1">
        <v>44737</v>
      </c>
      <c r="E8630">
        <v>2022</v>
      </c>
      <c r="F8630">
        <v>6</v>
      </c>
      <c r="G8630">
        <v>25</v>
      </c>
      <c r="H8630">
        <v>11</v>
      </c>
      <c r="I8630" s="2">
        <v>811106.65636125719</v>
      </c>
      <c r="J8630" s="2">
        <v>346.28164847439251</v>
      </c>
      <c r="L8630" s="6">
        <v>1.98704E-6</v>
      </c>
      <c r="M8630" s="9">
        <f t="shared" si="134"/>
        <v>1.6117013704560725</v>
      </c>
      <c r="N8630" s="9">
        <f t="shared" si="134"/>
        <v>6.8807548678455691E-4</v>
      </c>
    </row>
    <row r="8631" spans="1:14" x14ac:dyDescent="0.55000000000000004">
      <c r="A8631" t="s">
        <v>9</v>
      </c>
      <c r="B8631" t="s">
        <v>8</v>
      </c>
      <c r="C8631" t="s">
        <v>23</v>
      </c>
      <c r="D8631" s="1">
        <v>44737</v>
      </c>
      <c r="E8631">
        <v>2022</v>
      </c>
      <c r="F8631">
        <v>6</v>
      </c>
      <c r="G8631">
        <v>25</v>
      </c>
      <c r="H8631">
        <v>12</v>
      </c>
      <c r="I8631" s="2">
        <v>934854.58417324349</v>
      </c>
      <c r="J8631" s="2">
        <v>312.38489599213574</v>
      </c>
      <c r="L8631" s="6">
        <v>8.3466900000000002E-6</v>
      </c>
      <c r="M8631" s="9">
        <f t="shared" si="134"/>
        <v>7.8029414091729699</v>
      </c>
      <c r="N8631" s="9">
        <f t="shared" si="134"/>
        <v>2.6073798875285996E-3</v>
      </c>
    </row>
    <row r="8632" spans="1:14" x14ac:dyDescent="0.55000000000000004">
      <c r="A8632" t="s">
        <v>9</v>
      </c>
      <c r="B8632" t="s">
        <v>8</v>
      </c>
      <c r="C8632" t="s">
        <v>23</v>
      </c>
      <c r="D8632" s="1">
        <v>44737</v>
      </c>
      <c r="E8632">
        <v>2022</v>
      </c>
      <c r="F8632">
        <v>6</v>
      </c>
      <c r="G8632">
        <v>25</v>
      </c>
      <c r="H8632">
        <v>13</v>
      </c>
      <c r="I8632" s="2">
        <v>995029.01251325407</v>
      </c>
      <c r="J8632" s="2">
        <v>355.36125024907113</v>
      </c>
      <c r="L8632" s="6">
        <v>2.11876E-5</v>
      </c>
      <c r="M8632" s="9">
        <f t="shared" si="134"/>
        <v>21.082276705525821</v>
      </c>
      <c r="N8632" s="9">
        <f t="shared" si="134"/>
        <v>7.5292520257772199E-3</v>
      </c>
    </row>
    <row r="8633" spans="1:14" x14ac:dyDescent="0.55000000000000004">
      <c r="A8633" t="s">
        <v>9</v>
      </c>
      <c r="B8633" t="s">
        <v>8</v>
      </c>
      <c r="C8633" t="s">
        <v>23</v>
      </c>
      <c r="D8633" s="1">
        <v>44737</v>
      </c>
      <c r="E8633">
        <v>2022</v>
      </c>
      <c r="F8633">
        <v>6</v>
      </c>
      <c r="G8633">
        <v>25</v>
      </c>
      <c r="H8633">
        <v>14</v>
      </c>
      <c r="I8633" s="2">
        <v>1057231.7788713521</v>
      </c>
      <c r="J8633" s="2">
        <v>460.5354415218128</v>
      </c>
      <c r="L8633" s="6">
        <v>4.2429000000000003E-5</v>
      </c>
      <c r="M8633" s="9">
        <f t="shared" si="134"/>
        <v>44.857287145732599</v>
      </c>
      <c r="N8633" s="9">
        <f t="shared" si="134"/>
        <v>1.9540058248328995E-2</v>
      </c>
    </row>
    <row r="8634" spans="1:14" x14ac:dyDescent="0.55000000000000004">
      <c r="A8634" t="s">
        <v>9</v>
      </c>
      <c r="B8634" t="s">
        <v>8</v>
      </c>
      <c r="C8634" t="s">
        <v>23</v>
      </c>
      <c r="D8634" s="1">
        <v>44737</v>
      </c>
      <c r="E8634">
        <v>2022</v>
      </c>
      <c r="F8634">
        <v>6</v>
      </c>
      <c r="G8634">
        <v>25</v>
      </c>
      <c r="H8634">
        <v>15</v>
      </c>
      <c r="I8634" s="2">
        <v>1081855.6825242226</v>
      </c>
      <c r="J8634" s="2">
        <v>752.41642512588567</v>
      </c>
      <c r="L8634" s="6">
        <v>8.1096100000000004E-5</v>
      </c>
      <c r="M8634" s="9">
        <f t="shared" si="134"/>
        <v>87.734276615552616</v>
      </c>
      <c r="N8634" s="9">
        <f t="shared" si="134"/>
        <v>6.1018037653651339E-2</v>
      </c>
    </row>
    <row r="8635" spans="1:14" x14ac:dyDescent="0.55000000000000004">
      <c r="A8635" t="s">
        <v>9</v>
      </c>
      <c r="B8635" t="s">
        <v>8</v>
      </c>
      <c r="C8635" t="s">
        <v>23</v>
      </c>
      <c r="D8635" s="1">
        <v>44737</v>
      </c>
      <c r="E8635">
        <v>2022</v>
      </c>
      <c r="F8635">
        <v>6</v>
      </c>
      <c r="G8635">
        <v>25</v>
      </c>
      <c r="H8635">
        <v>16</v>
      </c>
      <c r="I8635" s="2">
        <v>1169960.2128928525</v>
      </c>
      <c r="J8635" s="2">
        <v>1042.1001792986096</v>
      </c>
      <c r="L8635" s="6">
        <v>1.43079E-4</v>
      </c>
      <c r="M8635" s="9">
        <f t="shared" si="134"/>
        <v>167.39673730049645</v>
      </c>
      <c r="N8635" s="9">
        <f t="shared" si="134"/>
        <v>0.14910265155386576</v>
      </c>
    </row>
    <row r="8636" spans="1:14" x14ac:dyDescent="0.55000000000000004">
      <c r="A8636" t="s">
        <v>9</v>
      </c>
      <c r="B8636" t="s">
        <v>8</v>
      </c>
      <c r="C8636" t="s">
        <v>23</v>
      </c>
      <c r="D8636" s="1">
        <v>44737</v>
      </c>
      <c r="E8636">
        <v>2022</v>
      </c>
      <c r="F8636">
        <v>6</v>
      </c>
      <c r="G8636">
        <v>25</v>
      </c>
      <c r="H8636">
        <v>17</v>
      </c>
      <c r="I8636" s="2">
        <v>1128948.97593874</v>
      </c>
      <c r="J8636" s="2">
        <v>1157.4654113579961</v>
      </c>
      <c r="L8636" s="6">
        <v>1.08205E-4</v>
      </c>
      <c r="M8636" s="9">
        <f t="shared" si="134"/>
        <v>122.15792394145136</v>
      </c>
      <c r="N8636" s="9">
        <f t="shared" si="134"/>
        <v>0.12524354483599195</v>
      </c>
    </row>
    <row r="8637" spans="1:14" x14ac:dyDescent="0.55000000000000004">
      <c r="A8637" t="s">
        <v>9</v>
      </c>
      <c r="B8637" t="s">
        <v>8</v>
      </c>
      <c r="C8637" t="s">
        <v>23</v>
      </c>
      <c r="D8637" s="1">
        <v>44737</v>
      </c>
      <c r="E8637">
        <v>2022</v>
      </c>
      <c r="F8637">
        <v>6</v>
      </c>
      <c r="G8637">
        <v>25</v>
      </c>
      <c r="H8637">
        <v>18</v>
      </c>
      <c r="I8637" s="2">
        <v>1089822.8119484745</v>
      </c>
      <c r="J8637" s="2">
        <v>1228.1764437289214</v>
      </c>
      <c r="L8637" s="6">
        <v>3.8449899999999999E-5</v>
      </c>
      <c r="M8637" s="9">
        <f t="shared" si="134"/>
        <v>41.90357813713765</v>
      </c>
      <c r="N8637" s="9">
        <f t="shared" si="134"/>
        <v>4.7223261443732657E-2</v>
      </c>
    </row>
    <row r="8638" spans="1:14" x14ac:dyDescent="0.55000000000000004">
      <c r="A8638" t="s">
        <v>9</v>
      </c>
      <c r="B8638" t="s">
        <v>8</v>
      </c>
      <c r="C8638" t="s">
        <v>23</v>
      </c>
      <c r="D8638" s="1">
        <v>44737</v>
      </c>
      <c r="E8638">
        <v>2022</v>
      </c>
      <c r="F8638">
        <v>6</v>
      </c>
      <c r="G8638">
        <v>25</v>
      </c>
      <c r="H8638">
        <v>19</v>
      </c>
      <c r="I8638" s="2">
        <v>1015835.506046975</v>
      </c>
      <c r="J8638" s="2">
        <v>1365.6507625955762</v>
      </c>
      <c r="L8638" s="6">
        <v>9.86348E-6</v>
      </c>
      <c r="M8638" s="9">
        <f t="shared" si="134"/>
        <v>10.019673197184217</v>
      </c>
      <c r="N8638" s="9">
        <f t="shared" si="134"/>
        <v>1.3470068983846215E-2</v>
      </c>
    </row>
    <row r="8639" spans="1:14" x14ac:dyDescent="0.55000000000000004">
      <c r="A8639" t="s">
        <v>9</v>
      </c>
      <c r="B8639" t="s">
        <v>8</v>
      </c>
      <c r="C8639" t="s">
        <v>23</v>
      </c>
      <c r="D8639" s="1">
        <v>44737</v>
      </c>
      <c r="E8639">
        <v>2022</v>
      </c>
      <c r="F8639">
        <v>6</v>
      </c>
      <c r="G8639">
        <v>25</v>
      </c>
      <c r="H8639">
        <v>20</v>
      </c>
      <c r="I8639" s="2">
        <v>919160.9668931372</v>
      </c>
      <c r="J8639" s="2">
        <v>1363.6309359295988</v>
      </c>
      <c r="L8639" s="6">
        <v>3.70584E-6</v>
      </c>
      <c r="M8639" s="9">
        <f t="shared" si="134"/>
        <v>3.4062634775512635</v>
      </c>
      <c r="N8639" s="9">
        <f t="shared" si="134"/>
        <v>5.0533980676053447E-3</v>
      </c>
    </row>
    <row r="8640" spans="1:14" x14ac:dyDescent="0.55000000000000004">
      <c r="A8640" t="s">
        <v>9</v>
      </c>
      <c r="B8640" t="s">
        <v>8</v>
      </c>
      <c r="C8640" t="s">
        <v>23</v>
      </c>
      <c r="D8640" s="1">
        <v>44737</v>
      </c>
      <c r="E8640">
        <v>2022</v>
      </c>
      <c r="F8640">
        <v>6</v>
      </c>
      <c r="G8640">
        <v>25</v>
      </c>
      <c r="H8640">
        <v>21</v>
      </c>
      <c r="I8640" s="2">
        <v>846016.05541219201</v>
      </c>
      <c r="J8640" s="2">
        <v>1418.508237145435</v>
      </c>
      <c r="L8640" s="6">
        <v>4.8905599999999996E-7</v>
      </c>
      <c r="M8640" s="9">
        <f t="shared" si="134"/>
        <v>0.41374922799566494</v>
      </c>
      <c r="N8640" s="9">
        <f t="shared" si="134"/>
        <v>6.9372996442539786E-4</v>
      </c>
    </row>
    <row r="8641" spans="1:14" x14ac:dyDescent="0.55000000000000004">
      <c r="A8641" t="s">
        <v>9</v>
      </c>
      <c r="B8641" t="s">
        <v>8</v>
      </c>
      <c r="C8641" t="s">
        <v>23</v>
      </c>
      <c r="D8641" s="1">
        <v>44737</v>
      </c>
      <c r="E8641">
        <v>2022</v>
      </c>
      <c r="F8641">
        <v>6</v>
      </c>
      <c r="G8641">
        <v>25</v>
      </c>
      <c r="H8641">
        <v>22</v>
      </c>
      <c r="I8641" s="2">
        <v>731469.74028978508</v>
      </c>
      <c r="J8641" s="2">
        <v>1333.7161274459829</v>
      </c>
      <c r="L8641" s="6">
        <v>5.2344399999999997E-8</v>
      </c>
      <c r="M8641" s="9">
        <f t="shared" si="134"/>
        <v>3.8288344673624623E-2</v>
      </c>
      <c r="N8641" s="9">
        <f t="shared" si="134"/>
        <v>6.98125704614835E-5</v>
      </c>
    </row>
    <row r="8642" spans="1:14" x14ac:dyDescent="0.55000000000000004">
      <c r="A8642" t="s">
        <v>9</v>
      </c>
      <c r="B8642" t="s">
        <v>8</v>
      </c>
      <c r="C8642" t="s">
        <v>23</v>
      </c>
      <c r="D8642" s="1">
        <v>44737</v>
      </c>
      <c r="E8642">
        <v>2022</v>
      </c>
      <c r="F8642">
        <v>6</v>
      </c>
      <c r="G8642">
        <v>25</v>
      </c>
      <c r="H8642">
        <v>23</v>
      </c>
      <c r="I8642" s="2">
        <v>613158.38484500593</v>
      </c>
      <c r="J8642" s="2">
        <v>1047.8326397410974</v>
      </c>
      <c r="L8642" s="6">
        <v>5.66826E-9</v>
      </c>
      <c r="M8642" s="9">
        <f t="shared" si="134"/>
        <v>3.4755411464815534E-3</v>
      </c>
      <c r="N8642" s="9">
        <f t="shared" si="134"/>
        <v>5.9393878385388726E-6</v>
      </c>
    </row>
    <row r="8643" spans="1:14" x14ac:dyDescent="0.55000000000000004">
      <c r="A8643" t="s">
        <v>9</v>
      </c>
      <c r="B8643" t="s">
        <v>8</v>
      </c>
      <c r="C8643" t="s">
        <v>23</v>
      </c>
      <c r="D8643" s="1">
        <v>44738</v>
      </c>
      <c r="E8643">
        <v>2022</v>
      </c>
      <c r="F8643">
        <v>6</v>
      </c>
      <c r="G8643">
        <v>26</v>
      </c>
      <c r="H8643">
        <v>0</v>
      </c>
      <c r="I8643" s="2">
        <v>467737.97362358327</v>
      </c>
      <c r="J8643" s="2">
        <v>932.43534694098116</v>
      </c>
      <c r="L8643" s="6">
        <v>5.4866199999999996E-10</v>
      </c>
      <c r="M8643" s="9">
        <f t="shared" si="134"/>
        <v>2.566300520842624E-4</v>
      </c>
      <c r="N8643" s="9">
        <f t="shared" si="134"/>
        <v>5.1159184232333254E-7</v>
      </c>
    </row>
    <row r="8644" spans="1:14" x14ac:dyDescent="0.55000000000000004">
      <c r="A8644" t="s">
        <v>9</v>
      </c>
      <c r="B8644" t="s">
        <v>8</v>
      </c>
      <c r="C8644" t="s">
        <v>23</v>
      </c>
      <c r="D8644" s="1">
        <v>44738</v>
      </c>
      <c r="E8644">
        <v>2022</v>
      </c>
      <c r="F8644">
        <v>6</v>
      </c>
      <c r="G8644">
        <v>26</v>
      </c>
      <c r="H8644">
        <v>1</v>
      </c>
      <c r="I8644" s="2">
        <v>409193.24057704222</v>
      </c>
      <c r="J8644" s="2">
        <v>846.54675990857004</v>
      </c>
      <c r="L8644" s="6">
        <v>0</v>
      </c>
      <c r="M8644" s="9">
        <f t="shared" si="134"/>
        <v>0</v>
      </c>
      <c r="N8644" s="9">
        <f t="shared" si="134"/>
        <v>0</v>
      </c>
    </row>
    <row r="8645" spans="1:14" x14ac:dyDescent="0.55000000000000004">
      <c r="A8645" t="s">
        <v>9</v>
      </c>
      <c r="B8645" t="s">
        <v>8</v>
      </c>
      <c r="C8645" t="s">
        <v>23</v>
      </c>
      <c r="D8645" s="1">
        <v>44738</v>
      </c>
      <c r="E8645">
        <v>2022</v>
      </c>
      <c r="F8645">
        <v>6</v>
      </c>
      <c r="G8645">
        <v>26</v>
      </c>
      <c r="H8645">
        <v>2</v>
      </c>
      <c r="I8645" s="2">
        <v>403790.04708819184</v>
      </c>
      <c r="J8645" s="2">
        <v>838.10196080034132</v>
      </c>
      <c r="L8645" s="6">
        <v>0</v>
      </c>
      <c r="M8645" s="9">
        <f t="shared" ref="M8645:N8708" si="135">$L8645*I8645</f>
        <v>0</v>
      </c>
      <c r="N8645" s="9">
        <f t="shared" si="135"/>
        <v>0</v>
      </c>
    </row>
    <row r="8646" spans="1:14" x14ac:dyDescent="0.55000000000000004">
      <c r="A8646" t="s">
        <v>9</v>
      </c>
      <c r="B8646" t="s">
        <v>8</v>
      </c>
      <c r="C8646" t="s">
        <v>23</v>
      </c>
      <c r="D8646" s="1">
        <v>44738</v>
      </c>
      <c r="E8646">
        <v>2022</v>
      </c>
      <c r="F8646">
        <v>6</v>
      </c>
      <c r="G8646">
        <v>26</v>
      </c>
      <c r="H8646">
        <v>3</v>
      </c>
      <c r="I8646" s="2">
        <v>355658.22559165326</v>
      </c>
      <c r="J8646" s="2">
        <v>743.61254572148334</v>
      </c>
      <c r="L8646" s="6">
        <v>0</v>
      </c>
      <c r="M8646" s="9">
        <f t="shared" si="135"/>
        <v>0</v>
      </c>
      <c r="N8646" s="9">
        <f t="shared" si="135"/>
        <v>0</v>
      </c>
    </row>
    <row r="8647" spans="1:14" x14ac:dyDescent="0.55000000000000004">
      <c r="A8647" t="s">
        <v>9</v>
      </c>
      <c r="B8647" t="s">
        <v>8</v>
      </c>
      <c r="C8647" t="s">
        <v>23</v>
      </c>
      <c r="D8647" s="1">
        <v>44738</v>
      </c>
      <c r="E8647">
        <v>2022</v>
      </c>
      <c r="F8647">
        <v>6</v>
      </c>
      <c r="G8647">
        <v>26</v>
      </c>
      <c r="H8647">
        <v>4</v>
      </c>
      <c r="I8647" s="2">
        <v>323080.01562124304</v>
      </c>
      <c r="J8647" s="2">
        <v>791.41938491504152</v>
      </c>
      <c r="L8647" s="6">
        <v>0</v>
      </c>
      <c r="M8647" s="9">
        <f t="shared" si="135"/>
        <v>0</v>
      </c>
      <c r="N8647" s="9">
        <f t="shared" si="135"/>
        <v>0</v>
      </c>
    </row>
    <row r="8648" spans="1:14" x14ac:dyDescent="0.55000000000000004">
      <c r="A8648" t="s">
        <v>9</v>
      </c>
      <c r="B8648" t="s">
        <v>8</v>
      </c>
      <c r="C8648" t="s">
        <v>23</v>
      </c>
      <c r="D8648" s="1">
        <v>44738</v>
      </c>
      <c r="E8648">
        <v>2022</v>
      </c>
      <c r="F8648">
        <v>6</v>
      </c>
      <c r="G8648">
        <v>26</v>
      </c>
      <c r="H8648">
        <v>5</v>
      </c>
      <c r="I8648" s="2">
        <v>348206.99973572307</v>
      </c>
      <c r="J8648" s="2">
        <v>870.13064078940863</v>
      </c>
      <c r="L8648" s="6">
        <v>0</v>
      </c>
      <c r="M8648" s="9">
        <f t="shared" si="135"/>
        <v>0</v>
      </c>
      <c r="N8648" s="9">
        <f t="shared" si="135"/>
        <v>0</v>
      </c>
    </row>
    <row r="8649" spans="1:14" x14ac:dyDescent="0.55000000000000004">
      <c r="A8649" t="s">
        <v>9</v>
      </c>
      <c r="B8649" t="s">
        <v>8</v>
      </c>
      <c r="C8649" t="s">
        <v>23</v>
      </c>
      <c r="D8649" s="1">
        <v>44738</v>
      </c>
      <c r="E8649">
        <v>2022</v>
      </c>
      <c r="F8649">
        <v>6</v>
      </c>
      <c r="G8649">
        <v>26</v>
      </c>
      <c r="H8649">
        <v>6</v>
      </c>
      <c r="I8649" s="2">
        <v>381082.83017102227</v>
      </c>
      <c r="J8649" s="2">
        <v>929.96880728750193</v>
      </c>
      <c r="L8649" s="6">
        <v>0</v>
      </c>
      <c r="M8649" s="9">
        <f t="shared" si="135"/>
        <v>0</v>
      </c>
      <c r="N8649" s="9">
        <f t="shared" si="135"/>
        <v>0</v>
      </c>
    </row>
    <row r="8650" spans="1:14" x14ac:dyDescent="0.55000000000000004">
      <c r="A8650" t="s">
        <v>9</v>
      </c>
      <c r="B8650" t="s">
        <v>8</v>
      </c>
      <c r="C8650" t="s">
        <v>23</v>
      </c>
      <c r="D8650" s="1">
        <v>44738</v>
      </c>
      <c r="E8650">
        <v>2022</v>
      </c>
      <c r="F8650">
        <v>6</v>
      </c>
      <c r="G8650">
        <v>26</v>
      </c>
      <c r="H8650">
        <v>7</v>
      </c>
      <c r="I8650" s="2">
        <v>458772.97306578438</v>
      </c>
      <c r="J8650" s="2">
        <v>656.25557676364747</v>
      </c>
      <c r="L8650" s="6">
        <v>0</v>
      </c>
      <c r="M8650" s="9">
        <f t="shared" si="135"/>
        <v>0</v>
      </c>
      <c r="N8650" s="9">
        <f t="shared" si="135"/>
        <v>0</v>
      </c>
    </row>
    <row r="8651" spans="1:14" x14ac:dyDescent="0.55000000000000004">
      <c r="A8651" t="s">
        <v>9</v>
      </c>
      <c r="B8651" t="s">
        <v>8</v>
      </c>
      <c r="C8651" t="s">
        <v>23</v>
      </c>
      <c r="D8651" s="1">
        <v>44738</v>
      </c>
      <c r="E8651">
        <v>2022</v>
      </c>
      <c r="F8651">
        <v>6</v>
      </c>
      <c r="G8651">
        <v>26</v>
      </c>
      <c r="H8651">
        <v>8</v>
      </c>
      <c r="I8651" s="2">
        <v>550337.19592398766</v>
      </c>
      <c r="J8651" s="2">
        <v>331.19386388695006</v>
      </c>
      <c r="L8651" s="6">
        <v>8.9236600000000002E-9</v>
      </c>
      <c r="M8651" s="9">
        <f t="shared" si="135"/>
        <v>4.9110220217790518E-3</v>
      </c>
      <c r="N8651" s="9">
        <f t="shared" si="135"/>
        <v>2.955461435413421E-6</v>
      </c>
    </row>
    <row r="8652" spans="1:14" x14ac:dyDescent="0.55000000000000004">
      <c r="A8652" t="s">
        <v>9</v>
      </c>
      <c r="B8652" t="s">
        <v>8</v>
      </c>
      <c r="C8652" t="s">
        <v>23</v>
      </c>
      <c r="D8652" s="1">
        <v>44738</v>
      </c>
      <c r="E8652">
        <v>2022</v>
      </c>
      <c r="F8652">
        <v>6</v>
      </c>
      <c r="G8652">
        <v>26</v>
      </c>
      <c r="H8652">
        <v>9</v>
      </c>
      <c r="I8652" s="2">
        <v>674580.30375395238</v>
      </c>
      <c r="J8652" s="2">
        <v>370.2139227378284</v>
      </c>
      <c r="L8652" s="6">
        <v>1.39477E-7</v>
      </c>
      <c r="M8652" s="9">
        <f t="shared" si="135"/>
        <v>9.4088437026690008E-2</v>
      </c>
      <c r="N8652" s="9">
        <f t="shared" si="135"/>
        <v>5.1636327301704089E-5</v>
      </c>
    </row>
    <row r="8653" spans="1:14" x14ac:dyDescent="0.55000000000000004">
      <c r="A8653" t="s">
        <v>9</v>
      </c>
      <c r="B8653" t="s">
        <v>8</v>
      </c>
      <c r="C8653" t="s">
        <v>23</v>
      </c>
      <c r="D8653" s="1">
        <v>44738</v>
      </c>
      <c r="E8653">
        <v>2022</v>
      </c>
      <c r="F8653">
        <v>6</v>
      </c>
      <c r="G8653">
        <v>26</v>
      </c>
      <c r="H8653">
        <v>10</v>
      </c>
      <c r="I8653" s="2">
        <v>749455.82733150071</v>
      </c>
      <c r="J8653" s="2">
        <v>458.38950927563172</v>
      </c>
      <c r="L8653" s="6">
        <v>9.7193799999999995E-7</v>
      </c>
      <c r="M8653" s="9">
        <f t="shared" si="135"/>
        <v>0.72842459790492409</v>
      </c>
      <c r="N8653" s="9">
        <f t="shared" si="135"/>
        <v>4.4552618286633895E-4</v>
      </c>
    </row>
    <row r="8654" spans="1:14" x14ac:dyDescent="0.55000000000000004">
      <c r="A8654" t="s">
        <v>9</v>
      </c>
      <c r="B8654" t="s">
        <v>8</v>
      </c>
      <c r="C8654" t="s">
        <v>23</v>
      </c>
      <c r="D8654" s="1">
        <v>44738</v>
      </c>
      <c r="E8654">
        <v>2022</v>
      </c>
      <c r="F8654">
        <v>6</v>
      </c>
      <c r="G8654">
        <v>26</v>
      </c>
      <c r="H8654">
        <v>11</v>
      </c>
      <c r="I8654" s="2">
        <v>836881.78451554291</v>
      </c>
      <c r="J8654" s="2">
        <v>346.28164847439251</v>
      </c>
      <c r="L8654" s="6">
        <v>8.7373800000000007E-6</v>
      </c>
      <c r="M8654" s="9">
        <f t="shared" si="135"/>
        <v>7.3121541663904148</v>
      </c>
      <c r="N8654" s="9">
        <f t="shared" si="135"/>
        <v>3.0255943497471877E-3</v>
      </c>
    </row>
    <row r="8655" spans="1:14" x14ac:dyDescent="0.55000000000000004">
      <c r="A8655" t="s">
        <v>9</v>
      </c>
      <c r="B8655" t="s">
        <v>8</v>
      </c>
      <c r="C8655" t="s">
        <v>23</v>
      </c>
      <c r="D8655" s="1">
        <v>44738</v>
      </c>
      <c r="E8655">
        <v>2022</v>
      </c>
      <c r="F8655">
        <v>6</v>
      </c>
      <c r="G8655">
        <v>26</v>
      </c>
      <c r="H8655">
        <v>12</v>
      </c>
      <c r="I8655" s="2">
        <v>977251.93525508011</v>
      </c>
      <c r="J8655" s="2">
        <v>312.38489599213574</v>
      </c>
      <c r="L8655" s="6">
        <v>3.4763700000000001E-5</v>
      </c>
      <c r="M8655" s="9">
        <f t="shared" si="135"/>
        <v>33.972893101627029</v>
      </c>
      <c r="N8655" s="9">
        <f t="shared" si="135"/>
        <v>1.085965480880181E-2</v>
      </c>
    </row>
    <row r="8656" spans="1:14" x14ac:dyDescent="0.55000000000000004">
      <c r="A8656" t="s">
        <v>9</v>
      </c>
      <c r="B8656" t="s">
        <v>8</v>
      </c>
      <c r="C8656" t="s">
        <v>23</v>
      </c>
      <c r="D8656" s="1">
        <v>44738</v>
      </c>
      <c r="E8656">
        <v>2022</v>
      </c>
      <c r="F8656">
        <v>6</v>
      </c>
      <c r="G8656">
        <v>26</v>
      </c>
      <c r="H8656">
        <v>13</v>
      </c>
      <c r="I8656" s="2">
        <v>1034120.6207698772</v>
      </c>
      <c r="J8656" s="2">
        <v>355.36125024907113</v>
      </c>
      <c r="L8656" s="6">
        <v>8.8686799999999999E-5</v>
      </c>
      <c r="M8656" s="9">
        <f t="shared" si="135"/>
        <v>91.712848670093948</v>
      </c>
      <c r="N8656" s="9">
        <f t="shared" si="135"/>
        <v>3.1515852128589324E-2</v>
      </c>
    </row>
    <row r="8657" spans="1:14" x14ac:dyDescent="0.55000000000000004">
      <c r="A8657" t="s">
        <v>9</v>
      </c>
      <c r="B8657" t="s">
        <v>8</v>
      </c>
      <c r="C8657" t="s">
        <v>23</v>
      </c>
      <c r="D8657" s="1">
        <v>44738</v>
      </c>
      <c r="E8657">
        <v>2022</v>
      </c>
      <c r="F8657">
        <v>6</v>
      </c>
      <c r="G8657">
        <v>26</v>
      </c>
      <c r="H8657">
        <v>14</v>
      </c>
      <c r="I8657" s="2">
        <v>1087164.8668362454</v>
      </c>
      <c r="J8657" s="2">
        <v>460.5354415218128</v>
      </c>
      <c r="L8657" s="6">
        <v>9.9916100000000004E-5</v>
      </c>
      <c r="M8657" s="9">
        <f t="shared" si="135"/>
        <v>108.62527355129698</v>
      </c>
      <c r="N8657" s="9">
        <f t="shared" si="135"/>
        <v>4.6014905228637604E-2</v>
      </c>
    </row>
    <row r="8658" spans="1:14" x14ac:dyDescent="0.55000000000000004">
      <c r="A8658" t="s">
        <v>9</v>
      </c>
      <c r="B8658" t="s">
        <v>8</v>
      </c>
      <c r="C8658" t="s">
        <v>23</v>
      </c>
      <c r="D8658" s="1">
        <v>44738</v>
      </c>
      <c r="E8658">
        <v>2022</v>
      </c>
      <c r="F8658">
        <v>6</v>
      </c>
      <c r="G8658">
        <v>26</v>
      </c>
      <c r="H8658">
        <v>15</v>
      </c>
      <c r="I8658" s="2">
        <v>1135579.3492192565</v>
      </c>
      <c r="J8658" s="2">
        <v>752.41642512588567</v>
      </c>
      <c r="L8658" s="6">
        <v>7.3320500000000004E-5</v>
      </c>
      <c r="M8658" s="9">
        <f t="shared" si="135"/>
        <v>83.261245674430498</v>
      </c>
      <c r="N8658" s="9">
        <f t="shared" si="135"/>
        <v>5.5167548498442506E-2</v>
      </c>
    </row>
    <row r="8659" spans="1:14" x14ac:dyDescent="0.55000000000000004">
      <c r="A8659" t="s">
        <v>9</v>
      </c>
      <c r="B8659" t="s">
        <v>8</v>
      </c>
      <c r="C8659" t="s">
        <v>23</v>
      </c>
      <c r="D8659" s="1">
        <v>44738</v>
      </c>
      <c r="E8659">
        <v>2022</v>
      </c>
      <c r="F8659">
        <v>6</v>
      </c>
      <c r="G8659">
        <v>26</v>
      </c>
      <c r="H8659">
        <v>16</v>
      </c>
      <c r="I8659" s="2">
        <v>1146697.3291649392</v>
      </c>
      <c r="J8659" s="2">
        <v>1042.1001792986096</v>
      </c>
      <c r="L8659" s="6">
        <v>7.0887699999999996E-5</v>
      </c>
      <c r="M8659" s="9">
        <f t="shared" si="135"/>
        <v>81.286736260645455</v>
      </c>
      <c r="N8659" s="9">
        <f t="shared" si="135"/>
        <v>7.3872084880066052E-2</v>
      </c>
    </row>
    <row r="8660" spans="1:14" x14ac:dyDescent="0.55000000000000004">
      <c r="A8660" t="s">
        <v>9</v>
      </c>
      <c r="B8660" t="s">
        <v>8</v>
      </c>
      <c r="C8660" t="s">
        <v>23</v>
      </c>
      <c r="D8660" s="1">
        <v>44738</v>
      </c>
      <c r="E8660">
        <v>2022</v>
      </c>
      <c r="F8660">
        <v>6</v>
      </c>
      <c r="G8660">
        <v>26</v>
      </c>
      <c r="H8660">
        <v>17</v>
      </c>
      <c r="I8660" s="2">
        <v>1083724.1871475354</v>
      </c>
      <c r="J8660" s="2">
        <v>1157.4654113579961</v>
      </c>
      <c r="L8660" s="6">
        <v>6.5853500000000002E-5</v>
      </c>
      <c r="M8660" s="9">
        <f t="shared" si="135"/>
        <v>71.367030758320226</v>
      </c>
      <c r="N8660" s="9">
        <f t="shared" si="135"/>
        <v>7.6223148466863802E-2</v>
      </c>
    </row>
    <row r="8661" spans="1:14" x14ac:dyDescent="0.55000000000000004">
      <c r="A8661" t="s">
        <v>9</v>
      </c>
      <c r="B8661" t="s">
        <v>8</v>
      </c>
      <c r="C8661" t="s">
        <v>23</v>
      </c>
      <c r="D8661" s="1">
        <v>44738</v>
      </c>
      <c r="E8661">
        <v>2022</v>
      </c>
      <c r="F8661">
        <v>6</v>
      </c>
      <c r="G8661">
        <v>26</v>
      </c>
      <c r="H8661">
        <v>18</v>
      </c>
      <c r="I8661" s="2">
        <v>1058721.5362047374</v>
      </c>
      <c r="J8661" s="2">
        <v>1228.1764437289214</v>
      </c>
      <c r="L8661" s="6">
        <v>4.6527099999999997E-5</v>
      </c>
      <c r="M8661" s="9">
        <f t="shared" si="135"/>
        <v>49.259242787151436</v>
      </c>
      <c r="N8661" s="9">
        <f t="shared" si="135"/>
        <v>5.7143488215019897E-2</v>
      </c>
    </row>
    <row r="8662" spans="1:14" x14ac:dyDescent="0.55000000000000004">
      <c r="A8662" t="s">
        <v>9</v>
      </c>
      <c r="B8662" t="s">
        <v>8</v>
      </c>
      <c r="C8662" t="s">
        <v>23</v>
      </c>
      <c r="D8662" s="1">
        <v>44738</v>
      </c>
      <c r="E8662">
        <v>2022</v>
      </c>
      <c r="F8662">
        <v>6</v>
      </c>
      <c r="G8662">
        <v>26</v>
      </c>
      <c r="H8662">
        <v>19</v>
      </c>
      <c r="I8662" s="2">
        <v>1001848.9354286941</v>
      </c>
      <c r="J8662" s="2">
        <v>1365.6507625955762</v>
      </c>
      <c r="L8662" s="6">
        <v>1.6112499999999999E-5</v>
      </c>
      <c r="M8662" s="9">
        <f t="shared" si="135"/>
        <v>16.142290972094834</v>
      </c>
      <c r="N8662" s="9">
        <f t="shared" si="135"/>
        <v>2.2004047912321221E-2</v>
      </c>
    </row>
    <row r="8663" spans="1:14" x14ac:dyDescent="0.55000000000000004">
      <c r="A8663" t="s">
        <v>9</v>
      </c>
      <c r="B8663" t="s">
        <v>8</v>
      </c>
      <c r="C8663" t="s">
        <v>23</v>
      </c>
      <c r="D8663" s="1">
        <v>44738</v>
      </c>
      <c r="E8663">
        <v>2022</v>
      </c>
      <c r="F8663">
        <v>6</v>
      </c>
      <c r="G8663">
        <v>26</v>
      </c>
      <c r="H8663">
        <v>20</v>
      </c>
      <c r="I8663" s="2">
        <v>953845.41275727213</v>
      </c>
      <c r="J8663" s="2">
        <v>1363.6309359295988</v>
      </c>
      <c r="L8663" s="6">
        <v>9.31033E-6</v>
      </c>
      <c r="M8663" s="9">
        <f t="shared" si="135"/>
        <v>8.8806155617564126</v>
      </c>
      <c r="N8663" s="9">
        <f t="shared" si="135"/>
        <v>1.2695854011713421E-2</v>
      </c>
    </row>
    <row r="8664" spans="1:14" x14ac:dyDescent="0.55000000000000004">
      <c r="A8664" t="s">
        <v>9</v>
      </c>
      <c r="B8664" t="s">
        <v>8</v>
      </c>
      <c r="C8664" t="s">
        <v>23</v>
      </c>
      <c r="D8664" s="1">
        <v>44738</v>
      </c>
      <c r="E8664">
        <v>2022</v>
      </c>
      <c r="F8664">
        <v>6</v>
      </c>
      <c r="G8664">
        <v>26</v>
      </c>
      <c r="H8664">
        <v>21</v>
      </c>
      <c r="I8664" s="2">
        <v>896110.65815399354</v>
      </c>
      <c r="J8664" s="2">
        <v>1418.508237145435</v>
      </c>
      <c r="L8664" s="6">
        <v>1.85025E-6</v>
      </c>
      <c r="M8664" s="9">
        <f t="shared" si="135"/>
        <v>1.6580287452494264</v>
      </c>
      <c r="N8664" s="9">
        <f t="shared" si="135"/>
        <v>2.624594865778341E-3</v>
      </c>
    </row>
    <row r="8665" spans="1:14" x14ac:dyDescent="0.55000000000000004">
      <c r="A8665" t="s">
        <v>9</v>
      </c>
      <c r="B8665" t="s">
        <v>8</v>
      </c>
      <c r="C8665" t="s">
        <v>23</v>
      </c>
      <c r="D8665" s="1">
        <v>44738</v>
      </c>
      <c r="E8665">
        <v>2022</v>
      </c>
      <c r="F8665">
        <v>6</v>
      </c>
      <c r="G8665">
        <v>26</v>
      </c>
      <c r="H8665">
        <v>22</v>
      </c>
      <c r="I8665" s="2">
        <v>808333.52025191009</v>
      </c>
      <c r="J8665" s="2">
        <v>1333.7161274459829</v>
      </c>
      <c r="L8665" s="6">
        <v>2.2991700000000001E-7</v>
      </c>
      <c r="M8665" s="9">
        <f t="shared" si="135"/>
        <v>0.18584961797575841</v>
      </c>
      <c r="N8665" s="9">
        <f t="shared" si="135"/>
        <v>3.0664401087399806E-4</v>
      </c>
    </row>
    <row r="8666" spans="1:14" x14ac:dyDescent="0.55000000000000004">
      <c r="A8666" t="s">
        <v>9</v>
      </c>
      <c r="B8666" t="s">
        <v>8</v>
      </c>
      <c r="C8666" t="s">
        <v>23</v>
      </c>
      <c r="D8666" s="1">
        <v>44738</v>
      </c>
      <c r="E8666">
        <v>2022</v>
      </c>
      <c r="F8666">
        <v>6</v>
      </c>
      <c r="G8666">
        <v>26</v>
      </c>
      <c r="H8666">
        <v>23</v>
      </c>
      <c r="I8666" s="2">
        <v>669998.28195542411</v>
      </c>
      <c r="J8666" s="2">
        <v>1047.8326397410974</v>
      </c>
      <c r="L8666" s="6">
        <v>2.3084099999999999E-8</v>
      </c>
      <c r="M8666" s="9">
        <f t="shared" si="135"/>
        <v>1.5466307340487205E-2</v>
      </c>
      <c r="N8666" s="9">
        <f t="shared" si="135"/>
        <v>2.4188273439047466E-5</v>
      </c>
    </row>
    <row r="8667" spans="1:14" x14ac:dyDescent="0.55000000000000004">
      <c r="A8667" t="s">
        <v>1</v>
      </c>
      <c r="B8667" t="s">
        <v>8</v>
      </c>
      <c r="C8667" t="s">
        <v>23</v>
      </c>
      <c r="D8667" s="1">
        <v>44739</v>
      </c>
      <c r="E8667">
        <v>2022</v>
      </c>
      <c r="F8667">
        <v>6</v>
      </c>
      <c r="G8667">
        <v>27</v>
      </c>
      <c r="H8667">
        <v>0</v>
      </c>
      <c r="I8667" s="2">
        <v>572517.58993642475</v>
      </c>
      <c r="J8667" s="2">
        <v>1090.7256360721353</v>
      </c>
      <c r="L8667" s="6">
        <v>4.6627599999999997E-9</v>
      </c>
      <c r="M8667" s="9">
        <f t="shared" si="135"/>
        <v>2.6695121176519639E-3</v>
      </c>
      <c r="N8667" s="9">
        <f t="shared" si="135"/>
        <v>5.0857918668517098E-6</v>
      </c>
    </row>
    <row r="8668" spans="1:14" x14ac:dyDescent="0.55000000000000004">
      <c r="A8668" t="s">
        <v>1</v>
      </c>
      <c r="B8668" t="s">
        <v>8</v>
      </c>
      <c r="C8668" t="s">
        <v>23</v>
      </c>
      <c r="D8668" s="1">
        <v>44739</v>
      </c>
      <c r="E8668">
        <v>2022</v>
      </c>
      <c r="F8668">
        <v>6</v>
      </c>
      <c r="G8668">
        <v>27</v>
      </c>
      <c r="H8668">
        <v>1</v>
      </c>
      <c r="I8668" s="2">
        <v>494913.79706993897</v>
      </c>
      <c r="J8668" s="2">
        <v>956.01495305638912</v>
      </c>
      <c r="L8668" s="6">
        <v>1.12089E-9</v>
      </c>
      <c r="M8668" s="9">
        <f t="shared" si="135"/>
        <v>5.5474392599772393E-4</v>
      </c>
      <c r="N8668" s="9">
        <f t="shared" si="135"/>
        <v>1.0715876007313761E-6</v>
      </c>
    </row>
    <row r="8669" spans="1:14" x14ac:dyDescent="0.55000000000000004">
      <c r="A8669" t="s">
        <v>1</v>
      </c>
      <c r="B8669" t="s">
        <v>8</v>
      </c>
      <c r="C8669" t="s">
        <v>23</v>
      </c>
      <c r="D8669" s="1">
        <v>44739</v>
      </c>
      <c r="E8669">
        <v>2022</v>
      </c>
      <c r="F8669">
        <v>6</v>
      </c>
      <c r="G8669">
        <v>27</v>
      </c>
      <c r="H8669">
        <v>2</v>
      </c>
      <c r="I8669" s="2">
        <v>459171.16659181018</v>
      </c>
      <c r="J8669" s="2">
        <v>871.15017234461618</v>
      </c>
      <c r="L8669" s="6">
        <v>5.0343600000000004E-10</v>
      </c>
      <c r="M8669" s="9">
        <f t="shared" si="135"/>
        <v>2.3116329542431456E-4</v>
      </c>
      <c r="N8669" s="9">
        <f t="shared" si="135"/>
        <v>4.3856835816448423E-7</v>
      </c>
    </row>
    <row r="8670" spans="1:14" x14ac:dyDescent="0.55000000000000004">
      <c r="A8670" t="s">
        <v>1</v>
      </c>
      <c r="B8670" t="s">
        <v>8</v>
      </c>
      <c r="C8670" t="s">
        <v>23</v>
      </c>
      <c r="D8670" s="1">
        <v>44739</v>
      </c>
      <c r="E8670">
        <v>2022</v>
      </c>
      <c r="F8670">
        <v>6</v>
      </c>
      <c r="G8670">
        <v>27</v>
      </c>
      <c r="H8670">
        <v>3</v>
      </c>
      <c r="I8670" s="2">
        <v>453612.31459622848</v>
      </c>
      <c r="J8670" s="2">
        <v>678.76862890411098</v>
      </c>
      <c r="L8670" s="6">
        <v>0</v>
      </c>
      <c r="M8670" s="9">
        <f t="shared" si="135"/>
        <v>0</v>
      </c>
      <c r="N8670" s="9">
        <f t="shared" si="135"/>
        <v>0</v>
      </c>
    </row>
    <row r="8671" spans="1:14" x14ac:dyDescent="0.55000000000000004">
      <c r="A8671" t="s">
        <v>1</v>
      </c>
      <c r="B8671" t="s">
        <v>8</v>
      </c>
      <c r="C8671" t="s">
        <v>23</v>
      </c>
      <c r="D8671" s="1">
        <v>44739</v>
      </c>
      <c r="E8671">
        <v>2022</v>
      </c>
      <c r="F8671">
        <v>6</v>
      </c>
      <c r="G8671">
        <v>27</v>
      </c>
      <c r="H8671">
        <v>4</v>
      </c>
      <c r="I8671" s="2">
        <v>450423.49980432115</v>
      </c>
      <c r="J8671" s="2">
        <v>693.97396954089618</v>
      </c>
      <c r="L8671" s="6">
        <v>8.9763299999999995E-10</v>
      </c>
      <c r="M8671" s="9">
        <f t="shared" si="135"/>
        <v>4.0431499739985218E-4</v>
      </c>
      <c r="N8671" s="9">
        <f t="shared" si="135"/>
        <v>6.2293393620090326E-7</v>
      </c>
    </row>
    <row r="8672" spans="1:14" x14ac:dyDescent="0.55000000000000004">
      <c r="A8672" t="s">
        <v>1</v>
      </c>
      <c r="B8672" t="s">
        <v>8</v>
      </c>
      <c r="C8672" t="s">
        <v>23</v>
      </c>
      <c r="D8672" s="1">
        <v>44739</v>
      </c>
      <c r="E8672">
        <v>2022</v>
      </c>
      <c r="F8672">
        <v>6</v>
      </c>
      <c r="G8672">
        <v>27</v>
      </c>
      <c r="H8672">
        <v>5</v>
      </c>
      <c r="I8672" s="2">
        <v>465977.6072416426</v>
      </c>
      <c r="J8672" s="2">
        <v>890.70508680707712</v>
      </c>
      <c r="L8672" s="6">
        <v>2.7324400000000001E-9</v>
      </c>
      <c r="M8672" s="9">
        <f t="shared" si="135"/>
        <v>1.273255853131354E-3</v>
      </c>
      <c r="N8672" s="9">
        <f t="shared" si="135"/>
        <v>2.4337982073951301E-6</v>
      </c>
    </row>
    <row r="8673" spans="1:14" x14ac:dyDescent="0.55000000000000004">
      <c r="A8673" t="s">
        <v>1</v>
      </c>
      <c r="B8673" t="s">
        <v>8</v>
      </c>
      <c r="C8673" t="s">
        <v>23</v>
      </c>
      <c r="D8673" s="1">
        <v>44739</v>
      </c>
      <c r="E8673">
        <v>2022</v>
      </c>
      <c r="F8673">
        <v>6</v>
      </c>
      <c r="G8673">
        <v>27</v>
      </c>
      <c r="H8673">
        <v>6</v>
      </c>
      <c r="I8673" s="2">
        <v>476329.15815526777</v>
      </c>
      <c r="J8673" s="2">
        <v>743.56979806717709</v>
      </c>
      <c r="L8673" s="6">
        <v>1.13356E-8</v>
      </c>
      <c r="M8673" s="9">
        <f t="shared" si="135"/>
        <v>5.3994768051848531E-3</v>
      </c>
      <c r="N8673" s="9">
        <f t="shared" si="135"/>
        <v>8.4288098029702926E-6</v>
      </c>
    </row>
    <row r="8674" spans="1:14" x14ac:dyDescent="0.55000000000000004">
      <c r="A8674" t="s">
        <v>1</v>
      </c>
      <c r="B8674" t="s">
        <v>8</v>
      </c>
      <c r="C8674" t="s">
        <v>23</v>
      </c>
      <c r="D8674" s="1">
        <v>44739</v>
      </c>
      <c r="E8674">
        <v>2022</v>
      </c>
      <c r="F8674">
        <v>6</v>
      </c>
      <c r="G8674">
        <v>27</v>
      </c>
      <c r="H8674">
        <v>7</v>
      </c>
      <c r="I8674" s="2">
        <v>517462.96241258201</v>
      </c>
      <c r="J8674" s="2">
        <v>612.69144225999923</v>
      </c>
      <c r="L8674" s="6">
        <v>6.2788200000000004E-8</v>
      </c>
      <c r="M8674" s="9">
        <f t="shared" si="135"/>
        <v>3.2490567976553683E-2</v>
      </c>
      <c r="N8674" s="9">
        <f t="shared" si="135"/>
        <v>3.8469792814909284E-5</v>
      </c>
    </row>
    <row r="8675" spans="1:14" x14ac:dyDescent="0.55000000000000004">
      <c r="A8675" t="s">
        <v>1</v>
      </c>
      <c r="B8675" t="s">
        <v>8</v>
      </c>
      <c r="C8675" t="s">
        <v>23</v>
      </c>
      <c r="D8675" s="1">
        <v>44739</v>
      </c>
      <c r="E8675">
        <v>2022</v>
      </c>
      <c r="F8675">
        <v>6</v>
      </c>
      <c r="G8675">
        <v>27</v>
      </c>
      <c r="H8675">
        <v>8</v>
      </c>
      <c r="I8675" s="2">
        <v>515353.71955808677</v>
      </c>
      <c r="J8675" s="2">
        <v>446.71512488455494</v>
      </c>
      <c r="L8675" s="6">
        <v>4.8254799999999999E-7</v>
      </c>
      <c r="M8675" s="9">
        <f t="shared" si="135"/>
        <v>0.24868290666531565</v>
      </c>
      <c r="N8675" s="9">
        <f t="shared" si="135"/>
        <v>2.1556149008279221E-4</v>
      </c>
    </row>
    <row r="8676" spans="1:14" x14ac:dyDescent="0.55000000000000004">
      <c r="A8676" t="s">
        <v>1</v>
      </c>
      <c r="B8676" t="s">
        <v>8</v>
      </c>
      <c r="C8676" t="s">
        <v>23</v>
      </c>
      <c r="D8676" s="1">
        <v>44739</v>
      </c>
      <c r="E8676">
        <v>2022</v>
      </c>
      <c r="F8676">
        <v>6</v>
      </c>
      <c r="G8676">
        <v>27</v>
      </c>
      <c r="H8676">
        <v>9</v>
      </c>
      <c r="I8676" s="2">
        <v>562465.20647734043</v>
      </c>
      <c r="J8676" s="2">
        <v>433.78823422230073</v>
      </c>
      <c r="L8676" s="6">
        <v>2.1369799999999999E-6</v>
      </c>
      <c r="M8676" s="9">
        <f t="shared" si="135"/>
        <v>1.201976896937947</v>
      </c>
      <c r="N8676" s="9">
        <f t="shared" si="135"/>
        <v>9.2699678076837218E-4</v>
      </c>
    </row>
    <row r="8677" spans="1:14" x14ac:dyDescent="0.55000000000000004">
      <c r="A8677" t="s">
        <v>1</v>
      </c>
      <c r="B8677" t="s">
        <v>8</v>
      </c>
      <c r="C8677" t="s">
        <v>23</v>
      </c>
      <c r="D8677" s="1">
        <v>44739</v>
      </c>
      <c r="E8677">
        <v>2022</v>
      </c>
      <c r="F8677">
        <v>6</v>
      </c>
      <c r="G8677">
        <v>27</v>
      </c>
      <c r="H8677">
        <v>10</v>
      </c>
      <c r="I8677" s="2">
        <v>667292.85174935358</v>
      </c>
      <c r="J8677" s="2">
        <v>324.12767663010277</v>
      </c>
      <c r="L8677" s="6">
        <v>9.1433400000000005E-6</v>
      </c>
      <c r="M8677" s="9">
        <f t="shared" si="135"/>
        <v>6.1012854231139348</v>
      </c>
      <c r="N8677" s="9">
        <f t="shared" si="135"/>
        <v>2.9636095508390838E-3</v>
      </c>
    </row>
    <row r="8678" spans="1:14" x14ac:dyDescent="0.55000000000000004">
      <c r="A8678" t="s">
        <v>1</v>
      </c>
      <c r="B8678" t="s">
        <v>8</v>
      </c>
      <c r="C8678" t="s">
        <v>23</v>
      </c>
      <c r="D8678" s="1">
        <v>44739</v>
      </c>
      <c r="E8678">
        <v>2022</v>
      </c>
      <c r="F8678">
        <v>6</v>
      </c>
      <c r="G8678">
        <v>27</v>
      </c>
      <c r="H8678">
        <v>11</v>
      </c>
      <c r="I8678" s="2">
        <v>728661.0838715774</v>
      </c>
      <c r="J8678" s="2">
        <v>347.21354733827195</v>
      </c>
      <c r="L8678" s="6">
        <v>2.9910400000000001E-5</v>
      </c>
      <c r="M8678" s="9">
        <f t="shared" si="135"/>
        <v>21.794544483032428</v>
      </c>
      <c r="N8678" s="9">
        <f t="shared" si="135"/>
        <v>1.038529608630665E-2</v>
      </c>
    </row>
    <row r="8679" spans="1:14" x14ac:dyDescent="0.55000000000000004">
      <c r="A8679" t="s">
        <v>1</v>
      </c>
      <c r="B8679" t="s">
        <v>8</v>
      </c>
      <c r="C8679" t="s">
        <v>23</v>
      </c>
      <c r="D8679" s="1">
        <v>44739</v>
      </c>
      <c r="E8679">
        <v>2022</v>
      </c>
      <c r="F8679">
        <v>6</v>
      </c>
      <c r="G8679">
        <v>27</v>
      </c>
      <c r="H8679">
        <v>12</v>
      </c>
      <c r="I8679" s="2">
        <v>760562.05430853437</v>
      </c>
      <c r="J8679" s="2">
        <v>516.14159024357286</v>
      </c>
      <c r="L8679" s="6">
        <v>4.6300400000000001E-5</v>
      </c>
      <c r="M8679" s="9">
        <f t="shared" si="135"/>
        <v>35.214327339306863</v>
      </c>
      <c r="N8679" s="9">
        <f t="shared" si="135"/>
        <v>2.3897562084913521E-2</v>
      </c>
    </row>
    <row r="8680" spans="1:14" x14ac:dyDescent="0.55000000000000004">
      <c r="A8680" t="s">
        <v>1</v>
      </c>
      <c r="B8680" t="s">
        <v>8</v>
      </c>
      <c r="C8680" t="s">
        <v>23</v>
      </c>
      <c r="D8680" s="1">
        <v>44739</v>
      </c>
      <c r="E8680">
        <v>2022</v>
      </c>
      <c r="F8680">
        <v>6</v>
      </c>
      <c r="G8680">
        <v>27</v>
      </c>
      <c r="H8680">
        <v>13</v>
      </c>
      <c r="I8680" s="2">
        <v>829328.88078360155</v>
      </c>
      <c r="J8680" s="2">
        <v>475.82200270178015</v>
      </c>
      <c r="L8680" s="6">
        <v>8.9769200000000001E-5</v>
      </c>
      <c r="M8680" s="9">
        <f t="shared" si="135"/>
        <v>74.448190164839289</v>
      </c>
      <c r="N8680" s="9">
        <f t="shared" si="135"/>
        <v>4.2714160524936644E-2</v>
      </c>
    </row>
    <row r="8681" spans="1:14" x14ac:dyDescent="0.55000000000000004">
      <c r="A8681" t="s">
        <v>1</v>
      </c>
      <c r="B8681" t="s">
        <v>8</v>
      </c>
      <c r="C8681" t="s">
        <v>23</v>
      </c>
      <c r="D8681" s="1">
        <v>44739</v>
      </c>
      <c r="E8681">
        <v>2022</v>
      </c>
      <c r="F8681">
        <v>6</v>
      </c>
      <c r="G8681">
        <v>27</v>
      </c>
      <c r="H8681">
        <v>14</v>
      </c>
      <c r="I8681" s="2">
        <v>913075.32708593819</v>
      </c>
      <c r="J8681" s="2">
        <v>599.04852838811291</v>
      </c>
      <c r="L8681" s="6">
        <v>1.4626799999999999E-4</v>
      </c>
      <c r="M8681" s="9">
        <f t="shared" si="135"/>
        <v>133.553701942206</v>
      </c>
      <c r="N8681" s="9">
        <f t="shared" si="135"/>
        <v>8.7621630150272495E-2</v>
      </c>
    </row>
    <row r="8682" spans="1:14" x14ac:dyDescent="0.55000000000000004">
      <c r="A8682" t="s">
        <v>1</v>
      </c>
      <c r="B8682" t="s">
        <v>8</v>
      </c>
      <c r="C8682" t="s">
        <v>23</v>
      </c>
      <c r="D8682" s="1">
        <v>44739</v>
      </c>
      <c r="E8682">
        <v>2022</v>
      </c>
      <c r="F8682">
        <v>6</v>
      </c>
      <c r="G8682">
        <v>27</v>
      </c>
      <c r="H8682">
        <v>15</v>
      </c>
      <c r="I8682" s="2">
        <v>977208.1586874309</v>
      </c>
      <c r="J8682" s="2">
        <v>865.91999684022858</v>
      </c>
      <c r="L8682" s="6">
        <v>2.3241099999999999E-4</v>
      </c>
      <c r="M8682" s="9">
        <f t="shared" si="135"/>
        <v>227.11392536870449</v>
      </c>
      <c r="N8682" s="9">
        <f t="shared" si="135"/>
        <v>0.20124933238563436</v>
      </c>
    </row>
    <row r="8683" spans="1:14" x14ac:dyDescent="0.55000000000000004">
      <c r="A8683" t="s">
        <v>1</v>
      </c>
      <c r="B8683" t="s">
        <v>8</v>
      </c>
      <c r="C8683" t="s">
        <v>23</v>
      </c>
      <c r="D8683" s="1">
        <v>44739</v>
      </c>
      <c r="E8683">
        <v>2022</v>
      </c>
      <c r="F8683">
        <v>6</v>
      </c>
      <c r="G8683">
        <v>27</v>
      </c>
      <c r="H8683">
        <v>16</v>
      </c>
      <c r="I8683" s="2">
        <v>1025005.8054429227</v>
      </c>
      <c r="J8683" s="2">
        <v>1109.5495656459568</v>
      </c>
      <c r="L8683" s="6">
        <v>9.9871999999999995E-5</v>
      </c>
      <c r="M8683" s="9">
        <f t="shared" si="135"/>
        <v>102.36937980119558</v>
      </c>
      <c r="N8683" s="9">
        <f t="shared" si="135"/>
        <v>0.11081293422019299</v>
      </c>
    </row>
    <row r="8684" spans="1:14" x14ac:dyDescent="0.55000000000000004">
      <c r="A8684" t="s">
        <v>1</v>
      </c>
      <c r="B8684" t="s">
        <v>8</v>
      </c>
      <c r="C8684" t="s">
        <v>23</v>
      </c>
      <c r="D8684" s="1">
        <v>44739</v>
      </c>
      <c r="E8684">
        <v>2022</v>
      </c>
      <c r="F8684">
        <v>6</v>
      </c>
      <c r="G8684">
        <v>27</v>
      </c>
      <c r="H8684">
        <v>17</v>
      </c>
      <c r="I8684" s="2">
        <v>1084122.0594657217</v>
      </c>
      <c r="J8684" s="2">
        <v>1554.1957040620823</v>
      </c>
      <c r="L8684" s="6">
        <v>6.2471400000000006E-5</v>
      </c>
      <c r="M8684" s="9">
        <f t="shared" si="135"/>
        <v>67.726622825706897</v>
      </c>
      <c r="N8684" s="9">
        <f t="shared" si="135"/>
        <v>9.7092781506743983E-2</v>
      </c>
    </row>
    <row r="8685" spans="1:14" x14ac:dyDescent="0.55000000000000004">
      <c r="A8685" t="s">
        <v>1</v>
      </c>
      <c r="B8685" t="s">
        <v>8</v>
      </c>
      <c r="C8685" t="s">
        <v>23</v>
      </c>
      <c r="D8685" s="1">
        <v>44739</v>
      </c>
      <c r="E8685">
        <v>2022</v>
      </c>
      <c r="F8685">
        <v>6</v>
      </c>
      <c r="G8685">
        <v>27</v>
      </c>
      <c r="H8685">
        <v>18</v>
      </c>
      <c r="I8685" s="2">
        <v>997060.5023658789</v>
      </c>
      <c r="J8685" s="2">
        <v>1964.667230242959</v>
      </c>
      <c r="L8685" s="6">
        <v>1.5830099999999999E-5</v>
      </c>
      <c r="M8685" s="9">
        <f t="shared" si="135"/>
        <v>15.783567458502098</v>
      </c>
      <c r="N8685" s="9">
        <f t="shared" si="135"/>
        <v>3.1100878721469064E-2</v>
      </c>
    </row>
    <row r="8686" spans="1:14" x14ac:dyDescent="0.55000000000000004">
      <c r="A8686" t="s">
        <v>1</v>
      </c>
      <c r="B8686" t="s">
        <v>8</v>
      </c>
      <c r="C8686" t="s">
        <v>23</v>
      </c>
      <c r="D8686" s="1">
        <v>44739</v>
      </c>
      <c r="E8686">
        <v>2022</v>
      </c>
      <c r="F8686">
        <v>6</v>
      </c>
      <c r="G8686">
        <v>27</v>
      </c>
      <c r="H8686">
        <v>19</v>
      </c>
      <c r="I8686" s="2">
        <v>937649.95955868077</v>
      </c>
      <c r="J8686" s="2">
        <v>1987.2999758154806</v>
      </c>
      <c r="L8686" s="6">
        <v>4.7359699999999997E-6</v>
      </c>
      <c r="M8686" s="9">
        <f t="shared" si="135"/>
        <v>4.4406820789711254</v>
      </c>
      <c r="N8686" s="9">
        <f t="shared" si="135"/>
        <v>9.4117930664628403E-3</v>
      </c>
    </row>
    <row r="8687" spans="1:14" x14ac:dyDescent="0.55000000000000004">
      <c r="A8687" t="s">
        <v>1</v>
      </c>
      <c r="B8687" t="s">
        <v>8</v>
      </c>
      <c r="C8687" t="s">
        <v>23</v>
      </c>
      <c r="D8687" s="1">
        <v>44739</v>
      </c>
      <c r="E8687">
        <v>2022</v>
      </c>
      <c r="F8687">
        <v>6</v>
      </c>
      <c r="G8687">
        <v>27</v>
      </c>
      <c r="H8687">
        <v>20</v>
      </c>
      <c r="I8687" s="2">
        <v>913995.36760265182</v>
      </c>
      <c r="J8687" s="2">
        <v>1941.3590717323964</v>
      </c>
      <c r="L8687" s="6">
        <v>3.9038099999999996E-6</v>
      </c>
      <c r="M8687" s="9">
        <f t="shared" si="135"/>
        <v>3.5680642560009077</v>
      </c>
      <c r="N8687" s="9">
        <f t="shared" si="135"/>
        <v>7.5786969578196459E-3</v>
      </c>
    </row>
    <row r="8688" spans="1:14" x14ac:dyDescent="0.55000000000000004">
      <c r="A8688" t="s">
        <v>1</v>
      </c>
      <c r="B8688" t="s">
        <v>8</v>
      </c>
      <c r="C8688" t="s">
        <v>23</v>
      </c>
      <c r="D8688" s="1">
        <v>44739</v>
      </c>
      <c r="E8688">
        <v>2022</v>
      </c>
      <c r="F8688">
        <v>6</v>
      </c>
      <c r="G8688">
        <v>27</v>
      </c>
      <c r="H8688">
        <v>21</v>
      </c>
      <c r="I8688" s="2">
        <v>799030.30578464584</v>
      </c>
      <c r="J8688" s="2">
        <v>1848.7591029738812</v>
      </c>
      <c r="L8688" s="6">
        <v>5.2122199999999995E-7</v>
      </c>
      <c r="M8688" s="9">
        <f t="shared" si="135"/>
        <v>0.41647217404168463</v>
      </c>
      <c r="N8688" s="9">
        <f t="shared" si="135"/>
        <v>9.6361391717025228E-4</v>
      </c>
    </row>
    <row r="8689" spans="1:14" x14ac:dyDescent="0.55000000000000004">
      <c r="A8689" t="s">
        <v>1</v>
      </c>
      <c r="B8689" t="s">
        <v>8</v>
      </c>
      <c r="C8689" t="s">
        <v>23</v>
      </c>
      <c r="D8689" s="1">
        <v>44739</v>
      </c>
      <c r="E8689">
        <v>2022</v>
      </c>
      <c r="F8689">
        <v>6</v>
      </c>
      <c r="G8689">
        <v>27</v>
      </c>
      <c r="H8689">
        <v>22</v>
      </c>
      <c r="I8689" s="2">
        <v>635338.62387739134</v>
      </c>
      <c r="J8689" s="2">
        <v>1674.7611882678418</v>
      </c>
      <c r="L8689" s="6">
        <v>3.8973699999999999E-8</v>
      </c>
      <c r="M8689" s="9">
        <f t="shared" si="135"/>
        <v>2.4761496925410287E-2</v>
      </c>
      <c r="N8689" s="9">
        <f t="shared" si="135"/>
        <v>6.5271640123194379E-5</v>
      </c>
    </row>
    <row r="8690" spans="1:14" x14ac:dyDescent="0.55000000000000004">
      <c r="A8690" t="s">
        <v>1</v>
      </c>
      <c r="B8690" t="s">
        <v>8</v>
      </c>
      <c r="C8690" t="s">
        <v>23</v>
      </c>
      <c r="D8690" s="1">
        <v>44739</v>
      </c>
      <c r="E8690">
        <v>2022</v>
      </c>
      <c r="F8690">
        <v>6</v>
      </c>
      <c r="G8690">
        <v>27</v>
      </c>
      <c r="H8690">
        <v>23</v>
      </c>
      <c r="I8690" s="2">
        <v>541510.23724931059</v>
      </c>
      <c r="J8690" s="2">
        <v>1286.6210366966261</v>
      </c>
      <c r="L8690" s="6">
        <v>5.8491200000000002E-9</v>
      </c>
      <c r="M8690" s="9">
        <f t="shared" si="135"/>
        <v>3.1673583588996876E-3</v>
      </c>
      <c r="N8690" s="9">
        <f t="shared" si="135"/>
        <v>7.5256008381629703E-6</v>
      </c>
    </row>
    <row r="8691" spans="1:14" x14ac:dyDescent="0.55000000000000004">
      <c r="A8691" t="s">
        <v>1</v>
      </c>
      <c r="B8691" t="s">
        <v>8</v>
      </c>
      <c r="C8691" t="s">
        <v>23</v>
      </c>
      <c r="D8691" s="1">
        <v>44740</v>
      </c>
      <c r="E8691">
        <v>2022</v>
      </c>
      <c r="F8691">
        <v>6</v>
      </c>
      <c r="G8691">
        <v>28</v>
      </c>
      <c r="H8691">
        <v>0</v>
      </c>
      <c r="I8691" s="2">
        <v>533641.99903127574</v>
      </c>
      <c r="J8691" s="2">
        <v>1321.6912122895935</v>
      </c>
      <c r="L8691" s="6">
        <v>1.2135E-9</v>
      </c>
      <c r="M8691" s="9">
        <f t="shared" si="135"/>
        <v>6.4757456582445309E-4</v>
      </c>
      <c r="N8691" s="9">
        <f t="shared" si="135"/>
        <v>1.6038722861134218E-6</v>
      </c>
    </row>
    <row r="8692" spans="1:14" x14ac:dyDescent="0.55000000000000004">
      <c r="A8692" t="s">
        <v>1</v>
      </c>
      <c r="B8692" t="s">
        <v>8</v>
      </c>
      <c r="C8692" t="s">
        <v>23</v>
      </c>
      <c r="D8692" s="1">
        <v>44740</v>
      </c>
      <c r="E8692">
        <v>2022</v>
      </c>
      <c r="F8692">
        <v>6</v>
      </c>
      <c r="G8692">
        <v>28</v>
      </c>
      <c r="H8692">
        <v>1</v>
      </c>
      <c r="I8692" s="2">
        <v>491444.70777266496</v>
      </c>
      <c r="J8692" s="2">
        <v>1223.9251895081504</v>
      </c>
      <c r="L8692" s="6">
        <v>0</v>
      </c>
      <c r="M8692" s="9">
        <f t="shared" si="135"/>
        <v>0</v>
      </c>
      <c r="N8692" s="9">
        <f t="shared" si="135"/>
        <v>0</v>
      </c>
    </row>
    <row r="8693" spans="1:14" x14ac:dyDescent="0.55000000000000004">
      <c r="A8693" t="s">
        <v>1</v>
      </c>
      <c r="B8693" t="s">
        <v>8</v>
      </c>
      <c r="C8693" t="s">
        <v>23</v>
      </c>
      <c r="D8693" s="1">
        <v>44740</v>
      </c>
      <c r="E8693">
        <v>2022</v>
      </c>
      <c r="F8693">
        <v>6</v>
      </c>
      <c r="G8693">
        <v>28</v>
      </c>
      <c r="H8693">
        <v>2</v>
      </c>
      <c r="I8693" s="2">
        <v>394878.82279474178</v>
      </c>
      <c r="J8693" s="2">
        <v>1066.8574832901593</v>
      </c>
      <c r="L8693" s="6">
        <v>0</v>
      </c>
      <c r="M8693" s="9">
        <f t="shared" si="135"/>
        <v>0</v>
      </c>
      <c r="N8693" s="9">
        <f t="shared" si="135"/>
        <v>0</v>
      </c>
    </row>
    <row r="8694" spans="1:14" x14ac:dyDescent="0.55000000000000004">
      <c r="A8694" t="s">
        <v>1</v>
      </c>
      <c r="B8694" t="s">
        <v>8</v>
      </c>
      <c r="C8694" t="s">
        <v>23</v>
      </c>
      <c r="D8694" s="1">
        <v>44740</v>
      </c>
      <c r="E8694">
        <v>2022</v>
      </c>
      <c r="F8694">
        <v>6</v>
      </c>
      <c r="G8694">
        <v>28</v>
      </c>
      <c r="H8694">
        <v>3</v>
      </c>
      <c r="I8694" s="2">
        <v>354654.42366919882</v>
      </c>
      <c r="J8694" s="2">
        <v>914.16286210771204</v>
      </c>
      <c r="L8694" s="6">
        <v>0</v>
      </c>
      <c r="M8694" s="9">
        <f t="shared" si="135"/>
        <v>0</v>
      </c>
      <c r="N8694" s="9">
        <f t="shared" si="135"/>
        <v>0</v>
      </c>
    </row>
    <row r="8695" spans="1:14" x14ac:dyDescent="0.55000000000000004">
      <c r="A8695" t="s">
        <v>1</v>
      </c>
      <c r="B8695" t="s">
        <v>8</v>
      </c>
      <c r="C8695" t="s">
        <v>23</v>
      </c>
      <c r="D8695" s="1">
        <v>44740</v>
      </c>
      <c r="E8695">
        <v>2022</v>
      </c>
      <c r="F8695">
        <v>6</v>
      </c>
      <c r="G8695">
        <v>28</v>
      </c>
      <c r="H8695">
        <v>4</v>
      </c>
      <c r="I8695" s="2">
        <v>356914.86548138782</v>
      </c>
      <c r="J8695" s="2">
        <v>911.52105707157659</v>
      </c>
      <c r="L8695" s="6">
        <v>0</v>
      </c>
      <c r="M8695" s="9">
        <f t="shared" si="135"/>
        <v>0</v>
      </c>
      <c r="N8695" s="9">
        <f t="shared" si="135"/>
        <v>0</v>
      </c>
    </row>
    <row r="8696" spans="1:14" x14ac:dyDescent="0.55000000000000004">
      <c r="A8696" t="s">
        <v>1</v>
      </c>
      <c r="B8696" t="s">
        <v>8</v>
      </c>
      <c r="C8696" t="s">
        <v>23</v>
      </c>
      <c r="D8696" s="1">
        <v>44740</v>
      </c>
      <c r="E8696">
        <v>2022</v>
      </c>
      <c r="F8696">
        <v>6</v>
      </c>
      <c r="G8696">
        <v>28</v>
      </c>
      <c r="H8696">
        <v>5</v>
      </c>
      <c r="I8696" s="2">
        <v>378569.7163840874</v>
      </c>
      <c r="J8696" s="2">
        <v>965.64813695433554</v>
      </c>
      <c r="L8696" s="6">
        <v>0</v>
      </c>
      <c r="M8696" s="9">
        <f t="shared" si="135"/>
        <v>0</v>
      </c>
      <c r="N8696" s="9">
        <f t="shared" si="135"/>
        <v>0</v>
      </c>
    </row>
    <row r="8697" spans="1:14" x14ac:dyDescent="0.55000000000000004">
      <c r="A8697" t="s">
        <v>1</v>
      </c>
      <c r="B8697" t="s">
        <v>8</v>
      </c>
      <c r="C8697" t="s">
        <v>23</v>
      </c>
      <c r="D8697" s="1">
        <v>44740</v>
      </c>
      <c r="E8697">
        <v>2022</v>
      </c>
      <c r="F8697">
        <v>6</v>
      </c>
      <c r="G8697">
        <v>28</v>
      </c>
      <c r="H8697">
        <v>6</v>
      </c>
      <c r="I8697" s="2">
        <v>445230.65504476591</v>
      </c>
      <c r="J8697" s="2">
        <v>761.42335588824346</v>
      </c>
      <c r="L8697" s="6">
        <v>1.8808200000000001E-9</v>
      </c>
      <c r="M8697" s="9">
        <f t="shared" si="135"/>
        <v>8.3739872062129662E-4</v>
      </c>
      <c r="N8697" s="9">
        <f t="shared" si="135"/>
        <v>1.4321002762217261E-6</v>
      </c>
    </row>
    <row r="8698" spans="1:14" x14ac:dyDescent="0.55000000000000004">
      <c r="A8698" t="s">
        <v>1</v>
      </c>
      <c r="B8698" t="s">
        <v>8</v>
      </c>
      <c r="C8698" t="s">
        <v>23</v>
      </c>
      <c r="D8698" s="1">
        <v>44740</v>
      </c>
      <c r="E8698">
        <v>2022</v>
      </c>
      <c r="F8698">
        <v>6</v>
      </c>
      <c r="G8698">
        <v>28</v>
      </c>
      <c r="H8698">
        <v>7</v>
      </c>
      <c r="I8698" s="2">
        <v>458574.18501232279</v>
      </c>
      <c r="J8698" s="2">
        <v>513.64085246664865</v>
      </c>
      <c r="L8698" s="6">
        <v>1.41681E-8</v>
      </c>
      <c r="M8698" s="9">
        <f t="shared" si="135"/>
        <v>6.4971249106730907E-3</v>
      </c>
      <c r="N8698" s="9">
        <f t="shared" si="135"/>
        <v>7.277314961832725E-6</v>
      </c>
    </row>
    <row r="8699" spans="1:14" x14ac:dyDescent="0.55000000000000004">
      <c r="A8699" t="s">
        <v>1</v>
      </c>
      <c r="B8699" t="s">
        <v>8</v>
      </c>
      <c r="C8699" t="s">
        <v>23</v>
      </c>
      <c r="D8699" s="1">
        <v>44740</v>
      </c>
      <c r="E8699">
        <v>2022</v>
      </c>
      <c r="F8699">
        <v>6</v>
      </c>
      <c r="G8699">
        <v>28</v>
      </c>
      <c r="H8699">
        <v>8</v>
      </c>
      <c r="I8699" s="2">
        <v>514924.01649079658</v>
      </c>
      <c r="J8699" s="2">
        <v>374.49082555118332</v>
      </c>
      <c r="L8699" s="6">
        <v>1.17546E-7</v>
      </c>
      <c r="M8699" s="9">
        <f t="shared" si="135"/>
        <v>6.0527258442427172E-2</v>
      </c>
      <c r="N8699" s="9">
        <f t="shared" si="135"/>
        <v>4.4019898580239391E-5</v>
      </c>
    </row>
    <row r="8700" spans="1:14" x14ac:dyDescent="0.55000000000000004">
      <c r="A8700" t="s">
        <v>1</v>
      </c>
      <c r="B8700" t="s">
        <v>8</v>
      </c>
      <c r="C8700" t="s">
        <v>23</v>
      </c>
      <c r="D8700" s="1">
        <v>44740</v>
      </c>
      <c r="E8700">
        <v>2022</v>
      </c>
      <c r="F8700">
        <v>6</v>
      </c>
      <c r="G8700">
        <v>28</v>
      </c>
      <c r="H8700">
        <v>9</v>
      </c>
      <c r="I8700" s="2">
        <v>582339.99176078383</v>
      </c>
      <c r="J8700" s="2">
        <v>360.43325943252501</v>
      </c>
      <c r="L8700" s="6">
        <v>6.9929899999999999E-7</v>
      </c>
      <c r="M8700" s="9">
        <f t="shared" si="135"/>
        <v>0.40722977389832438</v>
      </c>
      <c r="N8700" s="9">
        <f t="shared" si="135"/>
        <v>2.5205061788790531E-4</v>
      </c>
    </row>
    <row r="8701" spans="1:14" x14ac:dyDescent="0.55000000000000004">
      <c r="A8701" t="s">
        <v>1</v>
      </c>
      <c r="B8701" t="s">
        <v>8</v>
      </c>
      <c r="C8701" t="s">
        <v>23</v>
      </c>
      <c r="D8701" s="1">
        <v>44740</v>
      </c>
      <c r="E8701">
        <v>2022</v>
      </c>
      <c r="F8701">
        <v>6</v>
      </c>
      <c r="G8701">
        <v>28</v>
      </c>
      <c r="H8701">
        <v>10</v>
      </c>
      <c r="I8701" s="2">
        <v>708373.80360993114</v>
      </c>
      <c r="J8701" s="2">
        <v>450.04944192045389</v>
      </c>
      <c r="L8701" s="6">
        <v>5.3544799999999996E-6</v>
      </c>
      <c r="M8701" s="9">
        <f t="shared" si="135"/>
        <v>3.7929733639533039</v>
      </c>
      <c r="N8701" s="9">
        <f t="shared" si="135"/>
        <v>2.4097807357742317E-3</v>
      </c>
    </row>
    <row r="8702" spans="1:14" x14ac:dyDescent="0.55000000000000004">
      <c r="A8702" t="s">
        <v>1</v>
      </c>
      <c r="B8702" t="s">
        <v>8</v>
      </c>
      <c r="C8702" t="s">
        <v>23</v>
      </c>
      <c r="D8702" s="1">
        <v>44740</v>
      </c>
      <c r="E8702">
        <v>2022</v>
      </c>
      <c r="F8702">
        <v>6</v>
      </c>
      <c r="G8702">
        <v>28</v>
      </c>
      <c r="H8702">
        <v>11</v>
      </c>
      <c r="I8702" s="2">
        <v>847821.24521681259</v>
      </c>
      <c r="J8702" s="2">
        <v>452.81307777136237</v>
      </c>
      <c r="L8702" s="6">
        <v>3.45596E-5</v>
      </c>
      <c r="M8702" s="9">
        <f t="shared" si="135"/>
        <v>29.300363106194958</v>
      </c>
      <c r="N8702" s="9">
        <f t="shared" si="135"/>
        <v>1.5649038842547175E-2</v>
      </c>
    </row>
    <row r="8703" spans="1:14" x14ac:dyDescent="0.55000000000000004">
      <c r="A8703" t="s">
        <v>1</v>
      </c>
      <c r="B8703" t="s">
        <v>8</v>
      </c>
      <c r="C8703" t="s">
        <v>23</v>
      </c>
      <c r="D8703" s="1">
        <v>44740</v>
      </c>
      <c r="E8703">
        <v>2022</v>
      </c>
      <c r="F8703">
        <v>6</v>
      </c>
      <c r="G8703">
        <v>28</v>
      </c>
      <c r="H8703">
        <v>12</v>
      </c>
      <c r="I8703" s="2">
        <v>921666.91806278517</v>
      </c>
      <c r="J8703" s="2">
        <v>559.60313037688582</v>
      </c>
      <c r="L8703" s="6">
        <v>1.1794399999999999E-4</v>
      </c>
      <c r="M8703" s="9">
        <f t="shared" si="135"/>
        <v>108.70508298399713</v>
      </c>
      <c r="N8703" s="9">
        <f t="shared" si="135"/>
        <v>6.6001831609171419E-2</v>
      </c>
    </row>
    <row r="8704" spans="1:14" x14ac:dyDescent="0.55000000000000004">
      <c r="A8704" t="s">
        <v>1</v>
      </c>
      <c r="B8704" t="s">
        <v>8</v>
      </c>
      <c r="C8704" t="s">
        <v>23</v>
      </c>
      <c r="D8704" s="1">
        <v>44740</v>
      </c>
      <c r="E8704">
        <v>2022</v>
      </c>
      <c r="F8704">
        <v>6</v>
      </c>
      <c r="G8704">
        <v>28</v>
      </c>
      <c r="H8704">
        <v>13</v>
      </c>
      <c r="I8704" s="2">
        <v>975466.02469638735</v>
      </c>
      <c r="J8704" s="2">
        <v>599.02501717824441</v>
      </c>
      <c r="L8704" s="6">
        <v>2.9660800000000002E-4</v>
      </c>
      <c r="M8704" s="9">
        <f t="shared" si="135"/>
        <v>289.33102665314607</v>
      </c>
      <c r="N8704" s="9">
        <f t="shared" si="135"/>
        <v>0.17767561229520473</v>
      </c>
    </row>
    <row r="8705" spans="1:14" x14ac:dyDescent="0.55000000000000004">
      <c r="A8705" t="s">
        <v>1</v>
      </c>
      <c r="B8705" t="s">
        <v>8</v>
      </c>
      <c r="C8705" t="s">
        <v>23</v>
      </c>
      <c r="D8705" s="1">
        <v>44740</v>
      </c>
      <c r="E8705">
        <v>2022</v>
      </c>
      <c r="F8705">
        <v>6</v>
      </c>
      <c r="G8705">
        <v>28</v>
      </c>
      <c r="H8705">
        <v>14</v>
      </c>
      <c r="I8705" s="2">
        <v>1062950.6512227512</v>
      </c>
      <c r="J8705" s="2">
        <v>904.22403248147486</v>
      </c>
      <c r="L8705" s="6">
        <v>5.3106599999999996E-4</v>
      </c>
      <c r="M8705" s="9">
        <f t="shared" si="135"/>
        <v>564.49695054226152</v>
      </c>
      <c r="N8705" s="9">
        <f t="shared" si="135"/>
        <v>0.48020264003380692</v>
      </c>
    </row>
    <row r="8706" spans="1:14" x14ac:dyDescent="0.55000000000000004">
      <c r="A8706" t="s">
        <v>1</v>
      </c>
      <c r="B8706" t="s">
        <v>8</v>
      </c>
      <c r="C8706" t="s">
        <v>23</v>
      </c>
      <c r="D8706" s="1">
        <v>44740</v>
      </c>
      <c r="E8706">
        <v>2022</v>
      </c>
      <c r="F8706">
        <v>6</v>
      </c>
      <c r="G8706">
        <v>28</v>
      </c>
      <c r="H8706">
        <v>15</v>
      </c>
      <c r="I8706" s="2">
        <v>1171177.1741238122</v>
      </c>
      <c r="J8706" s="2">
        <v>1057.1281171700232</v>
      </c>
      <c r="L8706" s="6">
        <v>7.5073800000000003E-4</v>
      </c>
      <c r="M8706" s="9">
        <f t="shared" si="135"/>
        <v>879.24720934736263</v>
      </c>
      <c r="N8706" s="9">
        <f t="shared" si="135"/>
        <v>0.7936262484279889</v>
      </c>
    </row>
    <row r="8707" spans="1:14" x14ac:dyDescent="0.55000000000000004">
      <c r="A8707" t="s">
        <v>1</v>
      </c>
      <c r="B8707" t="s">
        <v>8</v>
      </c>
      <c r="C8707" t="s">
        <v>23</v>
      </c>
      <c r="D8707" s="1">
        <v>44740</v>
      </c>
      <c r="E8707">
        <v>2022</v>
      </c>
      <c r="F8707">
        <v>6</v>
      </c>
      <c r="G8707">
        <v>28</v>
      </c>
      <c r="H8707">
        <v>16</v>
      </c>
      <c r="I8707" s="2">
        <v>1264442.3547065447</v>
      </c>
      <c r="J8707" s="2">
        <v>1440.4164099774628</v>
      </c>
      <c r="L8707" s="6">
        <v>5.4254300000000004E-4</v>
      </c>
      <c r="M8707" s="9">
        <f t="shared" si="135"/>
        <v>686.01434844955293</v>
      </c>
      <c r="N8707" s="9">
        <f t="shared" si="135"/>
        <v>0.78148784031840268</v>
      </c>
    </row>
    <row r="8708" spans="1:14" x14ac:dyDescent="0.55000000000000004">
      <c r="A8708" t="s">
        <v>1</v>
      </c>
      <c r="B8708" t="s">
        <v>8</v>
      </c>
      <c r="C8708" t="s">
        <v>23</v>
      </c>
      <c r="D8708" s="1">
        <v>44740</v>
      </c>
      <c r="E8708">
        <v>2022</v>
      </c>
      <c r="F8708">
        <v>6</v>
      </c>
      <c r="G8708">
        <v>28</v>
      </c>
      <c r="H8708">
        <v>17</v>
      </c>
      <c r="I8708" s="2">
        <v>1309359.0922715701</v>
      </c>
      <c r="J8708" s="2">
        <v>1908.569483496675</v>
      </c>
      <c r="L8708" s="6">
        <v>4.0032400000000002E-4</v>
      </c>
      <c r="M8708" s="9">
        <f t="shared" si="135"/>
        <v>524.16786925452402</v>
      </c>
      <c r="N8708" s="9">
        <f t="shared" si="135"/>
        <v>0.76404616991132301</v>
      </c>
    </row>
    <row r="8709" spans="1:14" x14ac:dyDescent="0.55000000000000004">
      <c r="A8709" t="s">
        <v>1</v>
      </c>
      <c r="B8709" t="s">
        <v>8</v>
      </c>
      <c r="C8709" t="s">
        <v>23</v>
      </c>
      <c r="D8709" s="1">
        <v>44740</v>
      </c>
      <c r="E8709">
        <v>2022</v>
      </c>
      <c r="F8709">
        <v>6</v>
      </c>
      <c r="G8709">
        <v>28</v>
      </c>
      <c r="H8709">
        <v>18</v>
      </c>
      <c r="I8709" s="2">
        <v>1219702.9764901896</v>
      </c>
      <c r="J8709" s="2">
        <v>2458.9840055804016</v>
      </c>
      <c r="L8709" s="6">
        <v>1.1600899999999999E-4</v>
      </c>
      <c r="M8709" s="9">
        <f t="shared" ref="M8709:N8762" si="136">$L8709*I8709</f>
        <v>141.4965225996504</v>
      </c>
      <c r="N8709" s="9">
        <f t="shared" si="136"/>
        <v>0.2852642755033768</v>
      </c>
    </row>
    <row r="8710" spans="1:14" x14ac:dyDescent="0.55000000000000004">
      <c r="A8710" t="s">
        <v>1</v>
      </c>
      <c r="B8710" t="s">
        <v>8</v>
      </c>
      <c r="C8710" t="s">
        <v>23</v>
      </c>
      <c r="D8710" s="1">
        <v>44740</v>
      </c>
      <c r="E8710">
        <v>2022</v>
      </c>
      <c r="F8710">
        <v>6</v>
      </c>
      <c r="G8710">
        <v>28</v>
      </c>
      <c r="H8710">
        <v>19</v>
      </c>
      <c r="I8710" s="2">
        <v>1095041.4827915241</v>
      </c>
      <c r="J8710" s="2">
        <v>2624.526434264636</v>
      </c>
      <c r="L8710" s="6">
        <v>1.6112499999999999E-5</v>
      </c>
      <c r="M8710" s="9">
        <f t="shared" si="136"/>
        <v>17.643855891478431</v>
      </c>
      <c r="N8710" s="9">
        <f t="shared" si="136"/>
        <v>4.2287682172088947E-2</v>
      </c>
    </row>
    <row r="8711" spans="1:14" x14ac:dyDescent="0.55000000000000004">
      <c r="A8711" t="s">
        <v>1</v>
      </c>
      <c r="B8711" t="s">
        <v>8</v>
      </c>
      <c r="C8711" t="s">
        <v>23</v>
      </c>
      <c r="D8711" s="1">
        <v>44740</v>
      </c>
      <c r="E8711">
        <v>2022</v>
      </c>
      <c r="F8711">
        <v>6</v>
      </c>
      <c r="G8711">
        <v>28</v>
      </c>
      <c r="H8711">
        <v>20</v>
      </c>
      <c r="I8711" s="2">
        <v>974004.07289317646</v>
      </c>
      <c r="J8711" s="2">
        <v>2596.2894712125453</v>
      </c>
      <c r="L8711" s="6">
        <v>3.4731900000000002E-6</v>
      </c>
      <c r="M8711" s="9">
        <f t="shared" si="136"/>
        <v>3.382901205931852</v>
      </c>
      <c r="N8711" s="9">
        <f t="shared" si="136"/>
        <v>9.0174066285207011E-3</v>
      </c>
    </row>
    <row r="8712" spans="1:14" x14ac:dyDescent="0.55000000000000004">
      <c r="A8712" t="s">
        <v>1</v>
      </c>
      <c r="B8712" t="s">
        <v>8</v>
      </c>
      <c r="C8712" t="s">
        <v>23</v>
      </c>
      <c r="D8712" s="1">
        <v>44740</v>
      </c>
      <c r="E8712">
        <v>2022</v>
      </c>
      <c r="F8712">
        <v>6</v>
      </c>
      <c r="G8712">
        <v>28</v>
      </c>
      <c r="H8712">
        <v>21</v>
      </c>
      <c r="I8712" s="2">
        <v>864731.34843163355</v>
      </c>
      <c r="J8712" s="2">
        <v>2247.8597531092573</v>
      </c>
      <c r="L8712" s="6">
        <v>4.3748000000000002E-7</v>
      </c>
      <c r="M8712" s="9">
        <f t="shared" si="136"/>
        <v>0.37830267031187109</v>
      </c>
      <c r="N8712" s="9">
        <f t="shared" si="136"/>
        <v>9.8339368479023791E-4</v>
      </c>
    </row>
    <row r="8713" spans="1:14" x14ac:dyDescent="0.55000000000000004">
      <c r="A8713" t="s">
        <v>1</v>
      </c>
      <c r="B8713" t="s">
        <v>8</v>
      </c>
      <c r="C8713" t="s">
        <v>23</v>
      </c>
      <c r="D8713" s="1">
        <v>44740</v>
      </c>
      <c r="E8713">
        <v>2022</v>
      </c>
      <c r="F8713">
        <v>6</v>
      </c>
      <c r="G8713">
        <v>28</v>
      </c>
      <c r="H8713">
        <v>22</v>
      </c>
      <c r="I8713" s="2">
        <v>776683.94319418154</v>
      </c>
      <c r="J8713" s="2">
        <v>2000.9621261318048</v>
      </c>
      <c r="L8713" s="6">
        <v>2.4750200000000001E-8</v>
      </c>
      <c r="M8713" s="9">
        <f t="shared" si="136"/>
        <v>1.9223082930844633E-2</v>
      </c>
      <c r="N8713" s="9">
        <f t="shared" si="136"/>
        <v>4.9524212814187397E-5</v>
      </c>
    </row>
    <row r="8714" spans="1:14" x14ac:dyDescent="0.55000000000000004">
      <c r="A8714" t="s">
        <v>1</v>
      </c>
      <c r="B8714" t="s">
        <v>8</v>
      </c>
      <c r="C8714" t="s">
        <v>23</v>
      </c>
      <c r="D8714" s="1">
        <v>44740</v>
      </c>
      <c r="E8714">
        <v>2022</v>
      </c>
      <c r="F8714">
        <v>6</v>
      </c>
      <c r="G8714">
        <v>28</v>
      </c>
      <c r="H8714">
        <v>23</v>
      </c>
      <c r="I8714" s="2">
        <v>628839.20633143373</v>
      </c>
      <c r="J8714" s="2">
        <v>1718.3060863270523</v>
      </c>
      <c r="L8714" s="6">
        <v>2.37317E-9</v>
      </c>
      <c r="M8714" s="9">
        <f t="shared" si="136"/>
        <v>1.4923423392895685E-3</v>
      </c>
      <c r="N8714" s="9">
        <f t="shared" si="136"/>
        <v>4.0778324548887709E-6</v>
      </c>
    </row>
    <row r="8715" spans="1:14" x14ac:dyDescent="0.55000000000000004">
      <c r="A8715" t="s">
        <v>1</v>
      </c>
      <c r="B8715" t="s">
        <v>8</v>
      </c>
      <c r="C8715" t="s">
        <v>23</v>
      </c>
      <c r="D8715" s="1">
        <v>44741</v>
      </c>
      <c r="E8715">
        <v>2022</v>
      </c>
      <c r="F8715">
        <v>6</v>
      </c>
      <c r="G8715">
        <v>29</v>
      </c>
      <c r="H8715">
        <v>0</v>
      </c>
      <c r="I8715" s="2">
        <v>422216.62418143987</v>
      </c>
      <c r="J8715" s="2">
        <v>1012.9526912097934</v>
      </c>
      <c r="L8715" s="6">
        <v>0</v>
      </c>
      <c r="M8715" s="9">
        <f t="shared" si="136"/>
        <v>0</v>
      </c>
      <c r="N8715" s="9">
        <f t="shared" si="136"/>
        <v>0</v>
      </c>
    </row>
    <row r="8716" spans="1:14" x14ac:dyDescent="0.55000000000000004">
      <c r="A8716" t="s">
        <v>1</v>
      </c>
      <c r="B8716" t="s">
        <v>8</v>
      </c>
      <c r="C8716" t="s">
        <v>23</v>
      </c>
      <c r="D8716" s="1">
        <v>44741</v>
      </c>
      <c r="E8716">
        <v>2022</v>
      </c>
      <c r="F8716">
        <v>6</v>
      </c>
      <c r="G8716">
        <v>29</v>
      </c>
      <c r="H8716">
        <v>1</v>
      </c>
      <c r="I8716" s="2">
        <v>344979.57767951902</v>
      </c>
      <c r="J8716" s="2">
        <v>908.33635682575039</v>
      </c>
      <c r="L8716" s="6">
        <v>0</v>
      </c>
      <c r="M8716" s="9">
        <f t="shared" si="136"/>
        <v>0</v>
      </c>
      <c r="N8716" s="9">
        <f t="shared" si="136"/>
        <v>0</v>
      </c>
    </row>
    <row r="8717" spans="1:14" x14ac:dyDescent="0.55000000000000004">
      <c r="A8717" t="s">
        <v>1</v>
      </c>
      <c r="B8717" t="s">
        <v>8</v>
      </c>
      <c r="C8717" t="s">
        <v>23</v>
      </c>
      <c r="D8717" s="1">
        <v>44741</v>
      </c>
      <c r="E8717">
        <v>2022</v>
      </c>
      <c r="F8717">
        <v>6</v>
      </c>
      <c r="G8717">
        <v>29</v>
      </c>
      <c r="H8717">
        <v>2</v>
      </c>
      <c r="I8717" s="2">
        <v>334108.62118442287</v>
      </c>
      <c r="J8717" s="2">
        <v>844.72143506968678</v>
      </c>
      <c r="L8717" s="6">
        <v>0</v>
      </c>
      <c r="M8717" s="9">
        <f t="shared" si="136"/>
        <v>0</v>
      </c>
      <c r="N8717" s="9">
        <f t="shared" si="136"/>
        <v>0</v>
      </c>
    </row>
    <row r="8718" spans="1:14" x14ac:dyDescent="0.55000000000000004">
      <c r="A8718" t="s">
        <v>1</v>
      </c>
      <c r="B8718" t="s">
        <v>8</v>
      </c>
      <c r="C8718" t="s">
        <v>23</v>
      </c>
      <c r="D8718" s="1">
        <v>44741</v>
      </c>
      <c r="E8718">
        <v>2022</v>
      </c>
      <c r="F8718">
        <v>6</v>
      </c>
      <c r="G8718">
        <v>29</v>
      </c>
      <c r="H8718">
        <v>3</v>
      </c>
      <c r="I8718" s="2">
        <v>304407.4330709732</v>
      </c>
      <c r="J8718" s="2">
        <v>842.07321788540548</v>
      </c>
      <c r="L8718" s="6">
        <v>0</v>
      </c>
      <c r="M8718" s="9">
        <f t="shared" si="136"/>
        <v>0</v>
      </c>
      <c r="N8718" s="9">
        <f t="shared" si="136"/>
        <v>0</v>
      </c>
    </row>
    <row r="8719" spans="1:14" x14ac:dyDescent="0.55000000000000004">
      <c r="A8719" t="s">
        <v>1</v>
      </c>
      <c r="B8719" t="s">
        <v>8</v>
      </c>
      <c r="C8719" t="s">
        <v>23</v>
      </c>
      <c r="D8719" s="1">
        <v>44741</v>
      </c>
      <c r="E8719">
        <v>2022</v>
      </c>
      <c r="F8719">
        <v>6</v>
      </c>
      <c r="G8719">
        <v>29</v>
      </c>
      <c r="H8719">
        <v>4</v>
      </c>
      <c r="I8719" s="2">
        <v>305750.54342804092</v>
      </c>
      <c r="J8719" s="2">
        <v>881.40319723000539</v>
      </c>
      <c r="L8719" s="6">
        <v>0</v>
      </c>
      <c r="M8719" s="9">
        <f t="shared" si="136"/>
        <v>0</v>
      </c>
      <c r="N8719" s="9">
        <f t="shared" si="136"/>
        <v>0</v>
      </c>
    </row>
    <row r="8720" spans="1:14" x14ac:dyDescent="0.55000000000000004">
      <c r="A8720" t="s">
        <v>1</v>
      </c>
      <c r="B8720" t="s">
        <v>8</v>
      </c>
      <c r="C8720" t="s">
        <v>23</v>
      </c>
      <c r="D8720" s="1">
        <v>44741</v>
      </c>
      <c r="E8720">
        <v>2022</v>
      </c>
      <c r="F8720">
        <v>6</v>
      </c>
      <c r="G8720">
        <v>29</v>
      </c>
      <c r="H8720">
        <v>5</v>
      </c>
      <c r="I8720" s="2">
        <v>325772.34752650291</v>
      </c>
      <c r="J8720" s="2">
        <v>1098.2449484646304</v>
      </c>
      <c r="L8720" s="6">
        <v>0</v>
      </c>
      <c r="M8720" s="9">
        <f t="shared" si="136"/>
        <v>0</v>
      </c>
      <c r="N8720" s="9">
        <f t="shared" si="136"/>
        <v>0</v>
      </c>
    </row>
    <row r="8721" spans="1:14" x14ac:dyDescent="0.55000000000000004">
      <c r="A8721" t="s">
        <v>1</v>
      </c>
      <c r="B8721" t="s">
        <v>8</v>
      </c>
      <c r="C8721" t="s">
        <v>23</v>
      </c>
      <c r="D8721" s="1">
        <v>44741</v>
      </c>
      <c r="E8721">
        <v>2022</v>
      </c>
      <c r="F8721">
        <v>6</v>
      </c>
      <c r="G8721">
        <v>29</v>
      </c>
      <c r="H8721">
        <v>6</v>
      </c>
      <c r="I8721" s="2">
        <v>374173.68818367773</v>
      </c>
      <c r="J8721" s="2">
        <v>1044.1135938164409</v>
      </c>
      <c r="L8721" s="6">
        <v>0</v>
      </c>
      <c r="M8721" s="9">
        <f t="shared" si="136"/>
        <v>0</v>
      </c>
      <c r="N8721" s="9">
        <f t="shared" si="136"/>
        <v>0</v>
      </c>
    </row>
    <row r="8722" spans="1:14" x14ac:dyDescent="0.55000000000000004">
      <c r="A8722" t="s">
        <v>1</v>
      </c>
      <c r="B8722" t="s">
        <v>8</v>
      </c>
      <c r="C8722" t="s">
        <v>23</v>
      </c>
      <c r="D8722" s="1">
        <v>44741</v>
      </c>
      <c r="E8722">
        <v>2022</v>
      </c>
      <c r="F8722">
        <v>6</v>
      </c>
      <c r="G8722">
        <v>29</v>
      </c>
      <c r="H8722">
        <v>7</v>
      </c>
      <c r="I8722" s="2">
        <v>383872.75452584343</v>
      </c>
      <c r="J8722" s="2">
        <v>674.22455325134115</v>
      </c>
      <c r="L8722" s="6">
        <v>1.24481E-9</v>
      </c>
      <c r="M8722" s="9">
        <f t="shared" si="136"/>
        <v>4.7784864356131514E-4</v>
      </c>
      <c r="N8722" s="9">
        <f t="shared" si="136"/>
        <v>8.3928146613280191E-7</v>
      </c>
    </row>
    <row r="8723" spans="1:14" x14ac:dyDescent="0.55000000000000004">
      <c r="A8723" t="s">
        <v>1</v>
      </c>
      <c r="B8723" t="s">
        <v>8</v>
      </c>
      <c r="C8723" t="s">
        <v>23</v>
      </c>
      <c r="D8723" s="1">
        <v>44741</v>
      </c>
      <c r="E8723">
        <v>2022</v>
      </c>
      <c r="F8723">
        <v>6</v>
      </c>
      <c r="G8723">
        <v>29</v>
      </c>
      <c r="H8723">
        <v>8</v>
      </c>
      <c r="I8723" s="2">
        <v>374635.37134128518</v>
      </c>
      <c r="J8723" s="2">
        <v>494.73142758421437</v>
      </c>
      <c r="L8723" s="6">
        <v>3.4811399999999998E-9</v>
      </c>
      <c r="M8723" s="9">
        <f t="shared" si="136"/>
        <v>1.3041581765910015E-3</v>
      </c>
      <c r="N8723" s="9">
        <f t="shared" si="136"/>
        <v>1.722229361820512E-6</v>
      </c>
    </row>
    <row r="8724" spans="1:14" x14ac:dyDescent="0.55000000000000004">
      <c r="A8724" t="s">
        <v>1</v>
      </c>
      <c r="B8724" t="s">
        <v>8</v>
      </c>
      <c r="C8724" t="s">
        <v>23</v>
      </c>
      <c r="D8724" s="1">
        <v>44741</v>
      </c>
      <c r="E8724">
        <v>2022</v>
      </c>
      <c r="F8724">
        <v>6</v>
      </c>
      <c r="G8724">
        <v>29</v>
      </c>
      <c r="H8724">
        <v>9</v>
      </c>
      <c r="I8724" s="2">
        <v>372199.50360089407</v>
      </c>
      <c r="J8724" s="2">
        <v>280.79437945970903</v>
      </c>
      <c r="L8724" s="6">
        <v>1.4645600000000001E-8</v>
      </c>
      <c r="M8724" s="9">
        <f t="shared" si="136"/>
        <v>5.4510850499372545E-3</v>
      </c>
      <c r="N8724" s="9">
        <f t="shared" si="136"/>
        <v>4.1124021638151152E-6</v>
      </c>
    </row>
    <row r="8725" spans="1:14" x14ac:dyDescent="0.55000000000000004">
      <c r="A8725" t="s">
        <v>1</v>
      </c>
      <c r="B8725" t="s">
        <v>8</v>
      </c>
      <c r="C8725" t="s">
        <v>23</v>
      </c>
      <c r="D8725" s="1">
        <v>44741</v>
      </c>
      <c r="E8725">
        <v>2022</v>
      </c>
      <c r="F8725">
        <v>6</v>
      </c>
      <c r="G8725">
        <v>29</v>
      </c>
      <c r="H8725">
        <v>10</v>
      </c>
      <c r="I8725" s="2">
        <v>424739.29561439209</v>
      </c>
      <c r="J8725" s="2">
        <v>136.46119945959308</v>
      </c>
      <c r="L8725" s="6">
        <v>3.5282599999999997E-8</v>
      </c>
      <c r="M8725" s="9">
        <f t="shared" si="136"/>
        <v>1.498590667144435E-2</v>
      </c>
      <c r="N8725" s="9">
        <f t="shared" si="136"/>
        <v>4.8147059160530384E-6</v>
      </c>
    </row>
    <row r="8726" spans="1:14" x14ac:dyDescent="0.55000000000000004">
      <c r="A8726" t="s">
        <v>1</v>
      </c>
      <c r="B8726" t="s">
        <v>8</v>
      </c>
      <c r="C8726" t="s">
        <v>23</v>
      </c>
      <c r="D8726" s="1">
        <v>44741</v>
      </c>
      <c r="E8726">
        <v>2022</v>
      </c>
      <c r="F8726">
        <v>6</v>
      </c>
      <c r="G8726">
        <v>29</v>
      </c>
      <c r="H8726">
        <v>11</v>
      </c>
      <c r="I8726" s="2">
        <v>468360.28555729974</v>
      </c>
      <c r="J8726" s="2">
        <v>175.30171816238456</v>
      </c>
      <c r="L8726" s="6">
        <v>1.45709E-7</v>
      </c>
      <c r="M8726" s="9">
        <f t="shared" si="136"/>
        <v>6.8244308848268584E-2</v>
      </c>
      <c r="N8726" s="9">
        <f t="shared" si="136"/>
        <v>2.5543038051722891E-5</v>
      </c>
    </row>
    <row r="8727" spans="1:14" x14ac:dyDescent="0.55000000000000004">
      <c r="A8727" t="s">
        <v>1</v>
      </c>
      <c r="B8727" t="s">
        <v>8</v>
      </c>
      <c r="C8727" t="s">
        <v>23</v>
      </c>
      <c r="D8727" s="1">
        <v>44741</v>
      </c>
      <c r="E8727">
        <v>2022</v>
      </c>
      <c r="F8727">
        <v>6</v>
      </c>
      <c r="G8727">
        <v>29</v>
      </c>
      <c r="H8727">
        <v>12</v>
      </c>
      <c r="I8727" s="2">
        <v>546582.87765176443</v>
      </c>
      <c r="J8727" s="2">
        <v>237.5230663880595</v>
      </c>
      <c r="L8727" s="6">
        <v>3.4218299999999999E-7</v>
      </c>
      <c r="M8727" s="9">
        <f t="shared" si="136"/>
        <v>0.18703136882351371</v>
      </c>
      <c r="N8727" s="9">
        <f t="shared" si="136"/>
        <v>8.1276355425865361E-5</v>
      </c>
    </row>
    <row r="8728" spans="1:14" x14ac:dyDescent="0.55000000000000004">
      <c r="A8728" t="s">
        <v>1</v>
      </c>
      <c r="B8728" t="s">
        <v>8</v>
      </c>
      <c r="C8728" t="s">
        <v>23</v>
      </c>
      <c r="D8728" s="1">
        <v>44741</v>
      </c>
      <c r="E8728">
        <v>2022</v>
      </c>
      <c r="F8728">
        <v>6</v>
      </c>
      <c r="G8728">
        <v>29</v>
      </c>
      <c r="H8728">
        <v>13</v>
      </c>
      <c r="I8728" s="2">
        <v>577577.46025421855</v>
      </c>
      <c r="J8728" s="2">
        <v>310.78399633836113</v>
      </c>
      <c r="L8728" s="6">
        <v>9.3269100000000005E-7</v>
      </c>
      <c r="M8728" s="9">
        <f t="shared" si="136"/>
        <v>0.53870129898196739</v>
      </c>
      <c r="N8728" s="9">
        <f t="shared" si="136"/>
        <v>2.898654363288224E-4</v>
      </c>
    </row>
    <row r="8729" spans="1:14" x14ac:dyDescent="0.55000000000000004">
      <c r="A8729" t="s">
        <v>1</v>
      </c>
      <c r="B8729" t="s">
        <v>8</v>
      </c>
      <c r="C8729" t="s">
        <v>23</v>
      </c>
      <c r="D8729" s="1">
        <v>44741</v>
      </c>
      <c r="E8729">
        <v>2022</v>
      </c>
      <c r="F8729">
        <v>6</v>
      </c>
      <c r="G8729">
        <v>29</v>
      </c>
      <c r="H8729">
        <v>14</v>
      </c>
      <c r="I8729" s="2">
        <v>604313.38960844814</v>
      </c>
      <c r="J8729" s="2">
        <v>375.08501794604223</v>
      </c>
      <c r="L8729" s="6">
        <v>1.5248500000000001E-6</v>
      </c>
      <c r="M8729" s="9">
        <f t="shared" si="136"/>
        <v>0.92148727214444226</v>
      </c>
      <c r="N8729" s="9">
        <f t="shared" si="136"/>
        <v>5.719483896150225E-4</v>
      </c>
    </row>
    <row r="8730" spans="1:14" x14ac:dyDescent="0.55000000000000004">
      <c r="A8730" t="s">
        <v>1</v>
      </c>
      <c r="B8730" t="s">
        <v>8</v>
      </c>
      <c r="C8730" t="s">
        <v>23</v>
      </c>
      <c r="D8730" s="1">
        <v>44741</v>
      </c>
      <c r="E8730">
        <v>2022</v>
      </c>
      <c r="F8730">
        <v>6</v>
      </c>
      <c r="G8730">
        <v>29</v>
      </c>
      <c r="H8730">
        <v>15</v>
      </c>
      <c r="I8730" s="2">
        <v>683306.49799077341</v>
      </c>
      <c r="J8730" s="2">
        <v>464.17754166871777</v>
      </c>
      <c r="L8730" s="6">
        <v>1.7998900000000001E-6</v>
      </c>
      <c r="M8730" s="9">
        <f t="shared" si="136"/>
        <v>1.2298765326686132</v>
      </c>
      <c r="N8730" s="9">
        <f t="shared" si="136"/>
        <v>8.354685154741084E-4</v>
      </c>
    </row>
    <row r="8731" spans="1:14" x14ac:dyDescent="0.55000000000000004">
      <c r="A8731" t="s">
        <v>1</v>
      </c>
      <c r="B8731" t="s">
        <v>8</v>
      </c>
      <c r="C8731" t="s">
        <v>23</v>
      </c>
      <c r="D8731" s="1">
        <v>44741</v>
      </c>
      <c r="E8731">
        <v>2022</v>
      </c>
      <c r="F8731">
        <v>6</v>
      </c>
      <c r="G8731">
        <v>29</v>
      </c>
      <c r="H8731">
        <v>16</v>
      </c>
      <c r="I8731" s="2">
        <v>826582.61348438216</v>
      </c>
      <c r="J8731" s="2">
        <v>641.80473222537023</v>
      </c>
      <c r="L8731" s="6">
        <v>4.1394300000000001E-6</v>
      </c>
      <c r="M8731" s="9">
        <f t="shared" si="136"/>
        <v>3.4215808677356563</v>
      </c>
      <c r="N8731" s="9">
        <f t="shared" si="136"/>
        <v>2.6567057627156642E-3</v>
      </c>
    </row>
    <row r="8732" spans="1:14" x14ac:dyDescent="0.55000000000000004">
      <c r="A8732" t="s">
        <v>1</v>
      </c>
      <c r="B8732" t="s">
        <v>8</v>
      </c>
      <c r="C8732" t="s">
        <v>23</v>
      </c>
      <c r="D8732" s="1">
        <v>44741</v>
      </c>
      <c r="E8732">
        <v>2022</v>
      </c>
      <c r="F8732">
        <v>6</v>
      </c>
      <c r="G8732">
        <v>29</v>
      </c>
      <c r="H8732">
        <v>17</v>
      </c>
      <c r="I8732" s="2">
        <v>840591.89811817149</v>
      </c>
      <c r="J8732" s="2">
        <v>1173.123877130429</v>
      </c>
      <c r="L8732" s="6">
        <v>1.4597E-6</v>
      </c>
      <c r="M8732" s="9">
        <f t="shared" si="136"/>
        <v>1.227011993683095</v>
      </c>
      <c r="N8732" s="9">
        <f t="shared" si="136"/>
        <v>1.7124089234472873E-3</v>
      </c>
    </row>
    <row r="8733" spans="1:14" x14ac:dyDescent="0.55000000000000004">
      <c r="A8733" t="s">
        <v>1</v>
      </c>
      <c r="B8733" t="s">
        <v>8</v>
      </c>
      <c r="C8733" t="s">
        <v>23</v>
      </c>
      <c r="D8733" s="1">
        <v>44741</v>
      </c>
      <c r="E8733">
        <v>2022</v>
      </c>
      <c r="F8733">
        <v>6</v>
      </c>
      <c r="G8733">
        <v>29</v>
      </c>
      <c r="H8733">
        <v>18</v>
      </c>
      <c r="I8733" s="2">
        <v>798141.11469861912</v>
      </c>
      <c r="J8733" s="2">
        <v>1660.3979764208927</v>
      </c>
      <c r="L8733" s="6">
        <v>4.8922800000000004E-7</v>
      </c>
      <c r="M8733" s="9">
        <f t="shared" si="136"/>
        <v>0.39047298126177604</v>
      </c>
      <c r="N8733" s="9">
        <f t="shared" si="136"/>
        <v>8.1231318120844056E-4</v>
      </c>
    </row>
    <row r="8734" spans="1:14" x14ac:dyDescent="0.55000000000000004">
      <c r="A8734" t="s">
        <v>1</v>
      </c>
      <c r="B8734" t="s">
        <v>8</v>
      </c>
      <c r="C8734" t="s">
        <v>23</v>
      </c>
      <c r="D8734" s="1">
        <v>44741</v>
      </c>
      <c r="E8734">
        <v>2022</v>
      </c>
      <c r="F8734">
        <v>6</v>
      </c>
      <c r="G8734">
        <v>29</v>
      </c>
      <c r="H8734">
        <v>19</v>
      </c>
      <c r="I8734" s="2">
        <v>757953.59397435654</v>
      </c>
      <c r="J8734" s="2">
        <v>1818.927652416163</v>
      </c>
      <c r="L8734" s="6">
        <v>1.8524899999999999E-7</v>
      </c>
      <c r="M8734" s="9">
        <f t="shared" si="136"/>
        <v>0.14041014533015556</v>
      </c>
      <c r="N8734" s="9">
        <f t="shared" si="136"/>
        <v>3.3695452868244178E-4</v>
      </c>
    </row>
    <row r="8735" spans="1:14" x14ac:dyDescent="0.55000000000000004">
      <c r="A8735" t="s">
        <v>1</v>
      </c>
      <c r="B8735" t="s">
        <v>8</v>
      </c>
      <c r="C8735" t="s">
        <v>23</v>
      </c>
      <c r="D8735" s="1">
        <v>44741</v>
      </c>
      <c r="E8735">
        <v>2022</v>
      </c>
      <c r="F8735">
        <v>6</v>
      </c>
      <c r="G8735">
        <v>29</v>
      </c>
      <c r="H8735">
        <v>20</v>
      </c>
      <c r="I8735" s="2">
        <v>702362.80980205419</v>
      </c>
      <c r="J8735" s="2">
        <v>1665.7435705919077</v>
      </c>
      <c r="L8735" s="6">
        <v>5.4522399999999999E-8</v>
      </c>
      <c r="M8735" s="9">
        <f t="shared" si="136"/>
        <v>3.829450606115152E-2</v>
      </c>
      <c r="N8735" s="9">
        <f t="shared" si="136"/>
        <v>9.0820337253240228E-5</v>
      </c>
    </row>
    <row r="8736" spans="1:14" x14ac:dyDescent="0.55000000000000004">
      <c r="A8736" t="s">
        <v>1</v>
      </c>
      <c r="B8736" t="s">
        <v>8</v>
      </c>
      <c r="C8736" t="s">
        <v>23</v>
      </c>
      <c r="D8736" s="1">
        <v>44741</v>
      </c>
      <c r="E8736">
        <v>2022</v>
      </c>
      <c r="F8736">
        <v>6</v>
      </c>
      <c r="G8736">
        <v>29</v>
      </c>
      <c r="H8736">
        <v>21</v>
      </c>
      <c r="I8736" s="2">
        <v>661079.67090041726</v>
      </c>
      <c r="J8736" s="2">
        <v>1461.6171091307201</v>
      </c>
      <c r="L8736" s="6">
        <v>1.66845E-8</v>
      </c>
      <c r="M8736" s="9">
        <f t="shared" si="136"/>
        <v>1.1029783769138012E-2</v>
      </c>
      <c r="N8736" s="9">
        <f t="shared" si="136"/>
        <v>2.43863506572915E-5</v>
      </c>
    </row>
    <row r="8737" spans="1:14" x14ac:dyDescent="0.55000000000000004">
      <c r="A8737" t="s">
        <v>1</v>
      </c>
      <c r="B8737" t="s">
        <v>8</v>
      </c>
      <c r="C8737" t="s">
        <v>23</v>
      </c>
      <c r="D8737" s="1">
        <v>44741</v>
      </c>
      <c r="E8737">
        <v>2022</v>
      </c>
      <c r="F8737">
        <v>6</v>
      </c>
      <c r="G8737">
        <v>29</v>
      </c>
      <c r="H8737">
        <v>22</v>
      </c>
      <c r="I8737" s="2">
        <v>536693.02098339563</v>
      </c>
      <c r="J8737" s="2">
        <v>1329.1656396450669</v>
      </c>
      <c r="L8737" s="6">
        <v>9.627489999999999E-10</v>
      </c>
      <c r="M8737" s="9">
        <f t="shared" si="136"/>
        <v>5.1670066925874308E-4</v>
      </c>
      <c r="N8737" s="9">
        <f t="shared" si="136"/>
        <v>1.2796528904026483E-6</v>
      </c>
    </row>
    <row r="8738" spans="1:14" x14ac:dyDescent="0.55000000000000004">
      <c r="A8738" t="s">
        <v>1</v>
      </c>
      <c r="B8738" t="s">
        <v>8</v>
      </c>
      <c r="C8738" t="s">
        <v>23</v>
      </c>
      <c r="D8738" s="1">
        <v>44741</v>
      </c>
      <c r="E8738">
        <v>2022</v>
      </c>
      <c r="F8738">
        <v>6</v>
      </c>
      <c r="G8738">
        <v>29</v>
      </c>
      <c r="H8738">
        <v>23</v>
      </c>
      <c r="I8738" s="2">
        <v>442136.74105810688</v>
      </c>
      <c r="J8738" s="2">
        <v>1286.6509600546408</v>
      </c>
      <c r="L8738" s="6">
        <v>0</v>
      </c>
      <c r="M8738" s="9">
        <f t="shared" si="136"/>
        <v>0</v>
      </c>
      <c r="N8738" s="9">
        <f t="shared" si="136"/>
        <v>0</v>
      </c>
    </row>
    <row r="8739" spans="1:14" x14ac:dyDescent="0.55000000000000004">
      <c r="A8739" t="s">
        <v>1</v>
      </c>
      <c r="B8739" t="s">
        <v>8</v>
      </c>
      <c r="C8739" t="s">
        <v>23</v>
      </c>
      <c r="D8739" s="1">
        <v>44742</v>
      </c>
      <c r="E8739">
        <v>2022</v>
      </c>
      <c r="F8739">
        <v>6</v>
      </c>
      <c r="G8739">
        <v>30</v>
      </c>
      <c r="H8739">
        <v>0</v>
      </c>
      <c r="I8739" s="2">
        <v>387936.15202632261</v>
      </c>
      <c r="J8739" s="2">
        <v>1184.8880315955496</v>
      </c>
      <c r="L8739" s="6">
        <v>0</v>
      </c>
      <c r="M8739" s="9">
        <f t="shared" si="136"/>
        <v>0</v>
      </c>
      <c r="N8739" s="9">
        <f t="shared" si="136"/>
        <v>0</v>
      </c>
    </row>
    <row r="8740" spans="1:14" x14ac:dyDescent="0.55000000000000004">
      <c r="A8740" t="s">
        <v>1</v>
      </c>
      <c r="B8740" t="s">
        <v>8</v>
      </c>
      <c r="C8740" t="s">
        <v>23</v>
      </c>
      <c r="D8740" s="1">
        <v>44742</v>
      </c>
      <c r="E8740">
        <v>2022</v>
      </c>
      <c r="F8740">
        <v>6</v>
      </c>
      <c r="G8740">
        <v>30</v>
      </c>
      <c r="H8740">
        <v>1</v>
      </c>
      <c r="I8740" s="2">
        <v>319462.02029492788</v>
      </c>
      <c r="J8740" s="2">
        <v>1002.5479121516166</v>
      </c>
      <c r="L8740" s="6">
        <v>0</v>
      </c>
      <c r="M8740" s="9">
        <f t="shared" si="136"/>
        <v>0</v>
      </c>
      <c r="N8740" s="9">
        <f t="shared" si="136"/>
        <v>0</v>
      </c>
    </row>
    <row r="8741" spans="1:14" x14ac:dyDescent="0.55000000000000004">
      <c r="A8741" t="s">
        <v>1</v>
      </c>
      <c r="B8741" t="s">
        <v>8</v>
      </c>
      <c r="C8741" t="s">
        <v>23</v>
      </c>
      <c r="D8741" s="1">
        <v>44742</v>
      </c>
      <c r="E8741">
        <v>2022</v>
      </c>
      <c r="F8741">
        <v>6</v>
      </c>
      <c r="G8741">
        <v>30</v>
      </c>
      <c r="H8741">
        <v>2</v>
      </c>
      <c r="I8741" s="2">
        <v>286607.11821460404</v>
      </c>
      <c r="J8741" s="2">
        <v>826.01719892792323</v>
      </c>
      <c r="L8741" s="6">
        <v>0</v>
      </c>
      <c r="M8741" s="9">
        <f t="shared" si="136"/>
        <v>0</v>
      </c>
      <c r="N8741" s="9">
        <f t="shared" si="136"/>
        <v>0</v>
      </c>
    </row>
    <row r="8742" spans="1:14" x14ac:dyDescent="0.55000000000000004">
      <c r="A8742" t="s">
        <v>1</v>
      </c>
      <c r="B8742" t="s">
        <v>8</v>
      </c>
      <c r="C8742" t="s">
        <v>23</v>
      </c>
      <c r="D8742" s="1">
        <v>44742</v>
      </c>
      <c r="E8742">
        <v>2022</v>
      </c>
      <c r="F8742">
        <v>6</v>
      </c>
      <c r="G8742">
        <v>30</v>
      </c>
      <c r="H8742">
        <v>3</v>
      </c>
      <c r="I8742" s="2">
        <v>309932.980262155</v>
      </c>
      <c r="J8742" s="2">
        <v>758.09331361777492</v>
      </c>
      <c r="L8742" s="6">
        <v>0</v>
      </c>
      <c r="M8742" s="9">
        <f t="shared" si="136"/>
        <v>0</v>
      </c>
      <c r="N8742" s="9">
        <f t="shared" si="136"/>
        <v>0</v>
      </c>
    </row>
    <row r="8743" spans="1:14" x14ac:dyDescent="0.55000000000000004">
      <c r="A8743" t="s">
        <v>1</v>
      </c>
      <c r="B8743" t="s">
        <v>8</v>
      </c>
      <c r="C8743" t="s">
        <v>23</v>
      </c>
      <c r="D8743" s="1">
        <v>44742</v>
      </c>
      <c r="E8743">
        <v>2022</v>
      </c>
      <c r="F8743">
        <v>6</v>
      </c>
      <c r="G8743">
        <v>30</v>
      </c>
      <c r="H8743">
        <v>4</v>
      </c>
      <c r="I8743" s="2">
        <v>300905.00192480738</v>
      </c>
      <c r="J8743" s="2">
        <v>872.95839812177678</v>
      </c>
      <c r="L8743" s="6">
        <v>0</v>
      </c>
      <c r="M8743" s="9">
        <f t="shared" si="136"/>
        <v>0</v>
      </c>
      <c r="N8743" s="9">
        <f t="shared" si="136"/>
        <v>0</v>
      </c>
    </row>
    <row r="8744" spans="1:14" x14ac:dyDescent="0.55000000000000004">
      <c r="A8744" t="s">
        <v>1</v>
      </c>
      <c r="B8744" t="s">
        <v>8</v>
      </c>
      <c r="C8744" t="s">
        <v>23</v>
      </c>
      <c r="D8744" s="1">
        <v>44742</v>
      </c>
      <c r="E8744">
        <v>2022</v>
      </c>
      <c r="F8744">
        <v>6</v>
      </c>
      <c r="G8744">
        <v>30</v>
      </c>
      <c r="H8744">
        <v>5</v>
      </c>
      <c r="I8744" s="2">
        <v>346933.48228473513</v>
      </c>
      <c r="J8744" s="2">
        <v>1111.9562585834069</v>
      </c>
      <c r="L8744" s="6">
        <v>0</v>
      </c>
      <c r="M8744" s="9">
        <f t="shared" si="136"/>
        <v>0</v>
      </c>
      <c r="N8744" s="9">
        <f t="shared" si="136"/>
        <v>0</v>
      </c>
    </row>
    <row r="8745" spans="1:14" x14ac:dyDescent="0.55000000000000004">
      <c r="A8745" t="s">
        <v>1</v>
      </c>
      <c r="B8745" t="s">
        <v>8</v>
      </c>
      <c r="C8745" t="s">
        <v>23</v>
      </c>
      <c r="D8745" s="1">
        <v>44742</v>
      </c>
      <c r="E8745">
        <v>2022</v>
      </c>
      <c r="F8745">
        <v>6</v>
      </c>
      <c r="G8745">
        <v>30</v>
      </c>
      <c r="H8745">
        <v>6</v>
      </c>
      <c r="I8745" s="2">
        <v>366237.66435208695</v>
      </c>
      <c r="J8745" s="2">
        <v>1087.7119264435344</v>
      </c>
      <c r="L8745" s="6">
        <v>0</v>
      </c>
      <c r="M8745" s="9">
        <f t="shared" si="136"/>
        <v>0</v>
      </c>
      <c r="N8745" s="9">
        <f t="shared" si="136"/>
        <v>0</v>
      </c>
    </row>
    <row r="8746" spans="1:14" x14ac:dyDescent="0.55000000000000004">
      <c r="A8746" t="s">
        <v>1</v>
      </c>
      <c r="B8746" t="s">
        <v>8</v>
      </c>
      <c r="C8746" t="s">
        <v>23</v>
      </c>
      <c r="D8746" s="1">
        <v>44742</v>
      </c>
      <c r="E8746">
        <v>2022</v>
      </c>
      <c r="F8746">
        <v>6</v>
      </c>
      <c r="G8746">
        <v>30</v>
      </c>
      <c r="H8746">
        <v>7</v>
      </c>
      <c r="I8746" s="2">
        <v>422830.46316310478</v>
      </c>
      <c r="J8746" s="2">
        <v>809.48454362492453</v>
      </c>
      <c r="L8746" s="6">
        <v>1.34964E-10</v>
      </c>
      <c r="M8746" s="9">
        <f t="shared" si="136"/>
        <v>5.7066890630345277E-5</v>
      </c>
      <c r="N8746" s="9">
        <f t="shared" si="136"/>
        <v>1.0925127194579431E-7</v>
      </c>
    </row>
    <row r="8747" spans="1:14" x14ac:dyDescent="0.55000000000000004">
      <c r="A8747" t="s">
        <v>1</v>
      </c>
      <c r="B8747" t="s">
        <v>8</v>
      </c>
      <c r="C8747" t="s">
        <v>23</v>
      </c>
      <c r="D8747" s="1">
        <v>44742</v>
      </c>
      <c r="E8747">
        <v>2022</v>
      </c>
      <c r="F8747">
        <v>6</v>
      </c>
      <c r="G8747">
        <v>30</v>
      </c>
      <c r="H8747">
        <v>8</v>
      </c>
      <c r="I8747" s="2">
        <v>397344.17885705386</v>
      </c>
      <c r="J8747" s="2">
        <v>742.97133090688749</v>
      </c>
      <c r="L8747" s="6">
        <v>2.3360000000000002E-9</v>
      </c>
      <c r="M8747" s="9">
        <f t="shared" si="136"/>
        <v>9.2819600181007786E-4</v>
      </c>
      <c r="N8747" s="9">
        <f t="shared" si="136"/>
        <v>1.7355810289984894E-6</v>
      </c>
    </row>
    <row r="8748" spans="1:14" x14ac:dyDescent="0.55000000000000004">
      <c r="A8748" t="s">
        <v>1</v>
      </c>
      <c r="B8748" t="s">
        <v>8</v>
      </c>
      <c r="C8748" t="s">
        <v>23</v>
      </c>
      <c r="D8748" s="1">
        <v>44742</v>
      </c>
      <c r="E8748">
        <v>2022</v>
      </c>
      <c r="F8748">
        <v>6</v>
      </c>
      <c r="G8748">
        <v>30</v>
      </c>
      <c r="H8748">
        <v>9</v>
      </c>
      <c r="I8748" s="2">
        <v>419030.04329020105</v>
      </c>
      <c r="J8748" s="2">
        <v>673.95951779464144</v>
      </c>
      <c r="L8748" s="6">
        <v>1.2972100000000001E-8</v>
      </c>
      <c r="M8748" s="9">
        <f t="shared" si="136"/>
        <v>5.435699624564817E-3</v>
      </c>
      <c r="N8748" s="9">
        <f t="shared" si="136"/>
        <v>8.7426702607838683E-6</v>
      </c>
    </row>
    <row r="8749" spans="1:14" x14ac:dyDescent="0.55000000000000004">
      <c r="A8749" t="s">
        <v>1</v>
      </c>
      <c r="B8749" t="s">
        <v>8</v>
      </c>
      <c r="C8749" t="s">
        <v>23</v>
      </c>
      <c r="D8749" s="1">
        <v>44742</v>
      </c>
      <c r="E8749">
        <v>2022</v>
      </c>
      <c r="F8749">
        <v>6</v>
      </c>
      <c r="G8749">
        <v>30</v>
      </c>
      <c r="H8749">
        <v>10</v>
      </c>
      <c r="I8749" s="2">
        <v>424290.69703013561</v>
      </c>
      <c r="J8749" s="2">
        <v>567.36182963349677</v>
      </c>
      <c r="L8749" s="6">
        <v>5.5473700000000001E-8</v>
      </c>
      <c r="M8749" s="9">
        <f t="shared" si="136"/>
        <v>2.3536974839840633E-2</v>
      </c>
      <c r="N8749" s="9">
        <f t="shared" si="136"/>
        <v>3.1473659928539714E-5</v>
      </c>
    </row>
    <row r="8750" spans="1:14" x14ac:dyDescent="0.55000000000000004">
      <c r="A8750" t="s">
        <v>1</v>
      </c>
      <c r="B8750" t="s">
        <v>8</v>
      </c>
      <c r="C8750" t="s">
        <v>23</v>
      </c>
      <c r="D8750" s="1">
        <v>44742</v>
      </c>
      <c r="E8750">
        <v>2022</v>
      </c>
      <c r="F8750">
        <v>6</v>
      </c>
      <c r="G8750">
        <v>30</v>
      </c>
      <c r="H8750">
        <v>11</v>
      </c>
      <c r="I8750" s="2">
        <v>496470.59866842267</v>
      </c>
      <c r="J8750" s="2">
        <v>513.1962768618622</v>
      </c>
      <c r="L8750" s="6">
        <v>2.2550600000000001E-7</v>
      </c>
      <c r="M8750" s="9">
        <f t="shared" si="136"/>
        <v>0.11195709882332132</v>
      </c>
      <c r="N8750" s="9">
        <f t="shared" si="136"/>
        <v>1.157288396100111E-4</v>
      </c>
    </row>
    <row r="8751" spans="1:14" x14ac:dyDescent="0.55000000000000004">
      <c r="A8751" t="s">
        <v>1</v>
      </c>
      <c r="B8751" t="s">
        <v>8</v>
      </c>
      <c r="C8751" t="s">
        <v>23</v>
      </c>
      <c r="D8751" s="1">
        <v>44742</v>
      </c>
      <c r="E8751">
        <v>2022</v>
      </c>
      <c r="F8751">
        <v>6</v>
      </c>
      <c r="G8751">
        <v>30</v>
      </c>
      <c r="H8751">
        <v>12</v>
      </c>
      <c r="I8751" s="2">
        <v>518203.56114456023</v>
      </c>
      <c r="J8751" s="2">
        <v>705.78087166032253</v>
      </c>
      <c r="L8751" s="6">
        <v>8.0480999999999997E-7</v>
      </c>
      <c r="M8751" s="9">
        <f t="shared" si="136"/>
        <v>0.4170554080447535</v>
      </c>
      <c r="N8751" s="9">
        <f t="shared" si="136"/>
        <v>5.6801950332094418E-4</v>
      </c>
    </row>
    <row r="8752" spans="1:14" x14ac:dyDescent="0.55000000000000004">
      <c r="A8752" t="s">
        <v>1</v>
      </c>
      <c r="B8752" t="s">
        <v>8</v>
      </c>
      <c r="C8752" t="s">
        <v>23</v>
      </c>
      <c r="D8752" s="1">
        <v>44742</v>
      </c>
      <c r="E8752">
        <v>2022</v>
      </c>
      <c r="F8752">
        <v>6</v>
      </c>
      <c r="G8752">
        <v>30</v>
      </c>
      <c r="H8752">
        <v>13</v>
      </c>
      <c r="I8752" s="2">
        <v>592267.3888923215</v>
      </c>
      <c r="J8752" s="2">
        <v>564.1044583753494</v>
      </c>
      <c r="L8752" s="6">
        <v>2.3307099999999998E-6</v>
      </c>
      <c r="M8752" s="9">
        <f t="shared" si="136"/>
        <v>1.3804035259652225</v>
      </c>
      <c r="N8752" s="9">
        <f t="shared" si="136"/>
        <v>1.3147639021800104E-3</v>
      </c>
    </row>
    <row r="8753" spans="1:14" x14ac:dyDescent="0.55000000000000004">
      <c r="A8753" t="s">
        <v>1</v>
      </c>
      <c r="B8753" t="s">
        <v>8</v>
      </c>
      <c r="C8753" t="s">
        <v>23</v>
      </c>
      <c r="D8753" s="1">
        <v>44742</v>
      </c>
      <c r="E8753">
        <v>2022</v>
      </c>
      <c r="F8753">
        <v>6</v>
      </c>
      <c r="G8753">
        <v>30</v>
      </c>
      <c r="H8753">
        <v>14</v>
      </c>
      <c r="I8753" s="2">
        <v>648122.39341721241</v>
      </c>
      <c r="J8753" s="2">
        <v>687.92090169111032</v>
      </c>
      <c r="L8753" s="6">
        <v>7.0727799999999997E-6</v>
      </c>
      <c r="M8753" s="9">
        <f t="shared" si="136"/>
        <v>4.5840271017133913</v>
      </c>
      <c r="N8753" s="9">
        <f t="shared" si="136"/>
        <v>4.8655131950628514E-3</v>
      </c>
    </row>
    <row r="8754" spans="1:14" x14ac:dyDescent="0.55000000000000004">
      <c r="A8754" t="s">
        <v>1</v>
      </c>
      <c r="B8754" t="s">
        <v>8</v>
      </c>
      <c r="C8754" t="s">
        <v>23</v>
      </c>
      <c r="D8754" s="1">
        <v>44742</v>
      </c>
      <c r="E8754">
        <v>2022</v>
      </c>
      <c r="F8754">
        <v>6</v>
      </c>
      <c r="G8754">
        <v>30</v>
      </c>
      <c r="H8754">
        <v>15</v>
      </c>
      <c r="I8754" s="2">
        <v>748294.4387907075</v>
      </c>
      <c r="J8754" s="2">
        <v>682.90232707553969</v>
      </c>
      <c r="L8754" s="6">
        <v>1.1164399999999999E-5</v>
      </c>
      <c r="M8754" s="9">
        <f t="shared" si="136"/>
        <v>8.3542584324349747</v>
      </c>
      <c r="N8754" s="9">
        <f t="shared" si="136"/>
        <v>7.6241947404021545E-3</v>
      </c>
    </row>
    <row r="8755" spans="1:14" x14ac:dyDescent="0.55000000000000004">
      <c r="A8755" t="s">
        <v>1</v>
      </c>
      <c r="B8755" t="s">
        <v>8</v>
      </c>
      <c r="C8755" t="s">
        <v>23</v>
      </c>
      <c r="D8755" s="1">
        <v>44742</v>
      </c>
      <c r="E8755">
        <v>2022</v>
      </c>
      <c r="F8755">
        <v>6</v>
      </c>
      <c r="G8755">
        <v>30</v>
      </c>
      <c r="H8755">
        <v>16</v>
      </c>
      <c r="I8755" s="2">
        <v>795081.974350087</v>
      </c>
      <c r="J8755" s="2">
        <v>716.31389368141868</v>
      </c>
      <c r="L8755" s="6">
        <v>9.2610699999999997E-6</v>
      </c>
      <c r="M8755" s="9">
        <f t="shared" si="136"/>
        <v>7.3633098201943596</v>
      </c>
      <c r="N8755" s="9">
        <f t="shared" si="136"/>
        <v>6.6338331113561756E-3</v>
      </c>
    </row>
    <row r="8756" spans="1:14" x14ac:dyDescent="0.55000000000000004">
      <c r="A8756" t="s">
        <v>1</v>
      </c>
      <c r="B8756" t="s">
        <v>8</v>
      </c>
      <c r="C8756" t="s">
        <v>23</v>
      </c>
      <c r="D8756" s="1">
        <v>44742</v>
      </c>
      <c r="E8756">
        <v>2022</v>
      </c>
      <c r="F8756">
        <v>6</v>
      </c>
      <c r="G8756">
        <v>30</v>
      </c>
      <c r="H8756">
        <v>17</v>
      </c>
      <c r="I8756" s="2">
        <v>800679.04695188918</v>
      </c>
      <c r="J8756" s="2">
        <v>1227.1611869391447</v>
      </c>
      <c r="L8756" s="6">
        <v>4.4885100000000002E-6</v>
      </c>
      <c r="M8756" s="9">
        <f t="shared" si="136"/>
        <v>3.5938559090340241</v>
      </c>
      <c r="N8756" s="9">
        <f t="shared" si="136"/>
        <v>5.5081252591882204E-3</v>
      </c>
    </row>
    <row r="8757" spans="1:14" x14ac:dyDescent="0.55000000000000004">
      <c r="A8757" t="s">
        <v>1</v>
      </c>
      <c r="B8757" t="s">
        <v>8</v>
      </c>
      <c r="C8757" t="s">
        <v>23</v>
      </c>
      <c r="D8757" s="1">
        <v>44742</v>
      </c>
      <c r="E8757">
        <v>2022</v>
      </c>
      <c r="F8757">
        <v>6</v>
      </c>
      <c r="G8757">
        <v>30</v>
      </c>
      <c r="H8757">
        <v>18</v>
      </c>
      <c r="I8757" s="2">
        <v>780009.68840742484</v>
      </c>
      <c r="J8757" s="2">
        <v>1242.3814892549372</v>
      </c>
      <c r="L8757" s="6">
        <v>1.7359500000000001E-6</v>
      </c>
      <c r="M8757" s="9">
        <f t="shared" si="136"/>
        <v>1.3540578185908692</v>
      </c>
      <c r="N8757" s="9">
        <f t="shared" si="136"/>
        <v>2.1567121462721084E-3</v>
      </c>
    </row>
    <row r="8758" spans="1:14" x14ac:dyDescent="0.55000000000000004">
      <c r="A8758" t="s">
        <v>1</v>
      </c>
      <c r="B8758" t="s">
        <v>8</v>
      </c>
      <c r="C8758" t="s">
        <v>23</v>
      </c>
      <c r="D8758" s="1">
        <v>44742</v>
      </c>
      <c r="E8758">
        <v>2022</v>
      </c>
      <c r="F8758">
        <v>6</v>
      </c>
      <c r="G8758">
        <v>30</v>
      </c>
      <c r="H8758">
        <v>19</v>
      </c>
      <c r="I8758" s="2">
        <v>692897.41774190729</v>
      </c>
      <c r="J8758" s="2">
        <v>1227.8558363216234</v>
      </c>
      <c r="L8758" s="6">
        <v>2.8590100000000001E-7</v>
      </c>
      <c r="M8758" s="9">
        <f t="shared" si="136"/>
        <v>0.19810006462982904</v>
      </c>
      <c r="N8758" s="9">
        <f t="shared" si="136"/>
        <v>3.5104521146018847E-4</v>
      </c>
    </row>
    <row r="8759" spans="1:14" x14ac:dyDescent="0.55000000000000004">
      <c r="A8759" t="s">
        <v>1</v>
      </c>
      <c r="B8759" t="s">
        <v>8</v>
      </c>
      <c r="C8759" t="s">
        <v>23</v>
      </c>
      <c r="D8759" s="1">
        <v>44742</v>
      </c>
      <c r="E8759">
        <v>2022</v>
      </c>
      <c r="F8759">
        <v>6</v>
      </c>
      <c r="G8759">
        <v>30</v>
      </c>
      <c r="H8759">
        <v>20</v>
      </c>
      <c r="I8759" s="2">
        <v>703797.31373456446</v>
      </c>
      <c r="J8759" s="2">
        <v>1196.4448599372836</v>
      </c>
      <c r="L8759" s="6">
        <v>2.2353199999999999E-7</v>
      </c>
      <c r="M8759" s="9">
        <f t="shared" si="136"/>
        <v>0.15732122113371466</v>
      </c>
      <c r="N8759" s="9">
        <f t="shared" si="136"/>
        <v>2.6744371243150086E-4</v>
      </c>
    </row>
    <row r="8760" spans="1:14" x14ac:dyDescent="0.55000000000000004">
      <c r="A8760" t="s">
        <v>1</v>
      </c>
      <c r="B8760" t="s">
        <v>8</v>
      </c>
      <c r="C8760" t="s">
        <v>23</v>
      </c>
      <c r="D8760" s="1">
        <v>44742</v>
      </c>
      <c r="E8760">
        <v>2022</v>
      </c>
      <c r="F8760">
        <v>6</v>
      </c>
      <c r="G8760">
        <v>30</v>
      </c>
      <c r="H8760">
        <v>21</v>
      </c>
      <c r="I8760" s="2">
        <v>664294.99404182308</v>
      </c>
      <c r="J8760" s="2">
        <v>1346.1984425034505</v>
      </c>
      <c r="L8760" s="6">
        <v>5.1113700000000001E-8</v>
      </c>
      <c r="M8760" s="9">
        <f t="shared" si="136"/>
        <v>3.395457503695553E-2</v>
      </c>
      <c r="N8760" s="9">
        <f t="shared" si="136"/>
        <v>6.880918333058861E-5</v>
      </c>
    </row>
    <row r="8761" spans="1:14" x14ac:dyDescent="0.55000000000000004">
      <c r="A8761" t="s">
        <v>1</v>
      </c>
      <c r="B8761" t="s">
        <v>8</v>
      </c>
      <c r="C8761" t="s">
        <v>23</v>
      </c>
      <c r="D8761" s="1">
        <v>44742</v>
      </c>
      <c r="E8761">
        <v>2022</v>
      </c>
      <c r="F8761">
        <v>6</v>
      </c>
      <c r="G8761">
        <v>30</v>
      </c>
      <c r="H8761">
        <v>22</v>
      </c>
      <c r="I8761" s="2">
        <v>560700.34087615437</v>
      </c>
      <c r="J8761" s="2">
        <v>1243.1466722670214</v>
      </c>
      <c r="L8761" s="6">
        <v>6.7519499999999996E-9</v>
      </c>
      <c r="M8761" s="9">
        <f t="shared" si="136"/>
        <v>3.7858206665787502E-3</v>
      </c>
      <c r="N8761" s="9">
        <f t="shared" si="136"/>
        <v>8.3936641738133144E-6</v>
      </c>
    </row>
    <row r="8762" spans="1:14" x14ac:dyDescent="0.55000000000000004">
      <c r="A8762" t="s">
        <v>1</v>
      </c>
      <c r="B8762" t="s">
        <v>8</v>
      </c>
      <c r="C8762" t="s">
        <v>23</v>
      </c>
      <c r="D8762" s="1">
        <v>44742</v>
      </c>
      <c r="E8762">
        <v>2022</v>
      </c>
      <c r="F8762">
        <v>6</v>
      </c>
      <c r="G8762">
        <v>30</v>
      </c>
      <c r="H8762">
        <v>23</v>
      </c>
      <c r="I8762" s="2">
        <v>485398.16757751995</v>
      </c>
      <c r="J8762" s="2">
        <v>1089.8963315785913</v>
      </c>
      <c r="L8762" s="6">
        <v>0</v>
      </c>
      <c r="M8762" s="9">
        <f t="shared" si="136"/>
        <v>0</v>
      </c>
      <c r="N8762" s="9">
        <f t="shared" si="136"/>
        <v>0</v>
      </c>
    </row>
    <row r="8763" spans="1:14" x14ac:dyDescent="0.55000000000000004">
      <c r="I8763" s="2">
        <f>SUM(I3:I8762)</f>
        <v>6419660255.8444996</v>
      </c>
      <c r="J8763" s="2">
        <f>SUM(J3:J8762)</f>
        <v>10555749.424570991</v>
      </c>
      <c r="K8763">
        <f>5943619831/SUM(I8763:J8763)</f>
        <v>0.92432662077442773</v>
      </c>
      <c r="M8763" s="10">
        <f>SUM(M2:M8762)</f>
        <v>1010009.7690536255</v>
      </c>
      <c r="N8763" s="10">
        <f>SUM(N2:N8762)</f>
        <v>1031.482039309476</v>
      </c>
    </row>
    <row r="8765" spans="1:14" x14ac:dyDescent="0.55000000000000004">
      <c r="D8765" t="s">
        <v>13</v>
      </c>
      <c r="E8765">
        <v>2022</v>
      </c>
      <c r="F8765">
        <v>1</v>
      </c>
      <c r="G8765">
        <v>18</v>
      </c>
      <c r="H8765">
        <v>7</v>
      </c>
      <c r="I8765" s="2">
        <v>1894588.1734152662</v>
      </c>
      <c r="J8765" s="2">
        <v>4883.564532089461</v>
      </c>
      <c r="L8765" s="11">
        <f>K8763*J8763</f>
        <v>9756960.1953553148</v>
      </c>
      <c r="M8765" t="s">
        <v>29</v>
      </c>
    </row>
    <row r="8766" spans="1:14" x14ac:dyDescent="0.55000000000000004">
      <c r="D8766" t="s">
        <v>14</v>
      </c>
      <c r="E8766">
        <v>2021</v>
      </c>
      <c r="F8766">
        <v>8</v>
      </c>
      <c r="G8766">
        <v>13</v>
      </c>
      <c r="H8766">
        <v>14</v>
      </c>
      <c r="I8766" s="2">
        <v>1339221.7618016072</v>
      </c>
      <c r="J8766" s="2">
        <v>1330.3160872500825</v>
      </c>
    </row>
    <row r="8767" spans="1:14" x14ac:dyDescent="0.55000000000000004">
      <c r="I8767" s="2"/>
      <c r="J8767" s="2"/>
      <c r="L8767" s="10"/>
    </row>
    <row r="8768" spans="1:14" x14ac:dyDescent="0.55000000000000004">
      <c r="H8768" t="s">
        <v>15</v>
      </c>
      <c r="I8768" s="2">
        <v>1938073.4555977816</v>
      </c>
      <c r="J8768" s="2">
        <v>6226.5405145583227</v>
      </c>
    </row>
    <row r="8769" spans="8:10" x14ac:dyDescent="0.55000000000000004">
      <c r="H8769" t="s">
        <v>16</v>
      </c>
      <c r="I8769" s="3">
        <v>2.2218076406154701</v>
      </c>
      <c r="J8769" s="3">
        <v>2.0795757058016897</v>
      </c>
    </row>
    <row r="8770" spans="8:10" x14ac:dyDescent="0.55000000000000004">
      <c r="H8770" t="s">
        <v>17</v>
      </c>
      <c r="I8770" s="2">
        <v>4306026.4117211783</v>
      </c>
      <c r="J8770" s="2">
        <v>12948.562385265441</v>
      </c>
    </row>
    <row r="8772" spans="8:10" x14ac:dyDescent="0.55000000000000004">
      <c r="H8772" t="s">
        <v>28</v>
      </c>
      <c r="I8772" s="11">
        <f>SUMIF($P3:$P8762,"6CP",I3:I8762)</f>
        <v>8710529.0638451166</v>
      </c>
      <c r="J8772" s="11">
        <f>SUMIF($P3:$P8762,"6CP",J3:J8762)</f>
        <v>11883.33830400839</v>
      </c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42FB-256B-470D-A6F4-9CF72F711C18}">
  <dimension ref="A1:P8772"/>
  <sheetViews>
    <sheetView topLeftCell="A8746" workbookViewId="0">
      <selection activeCell="H8764" sqref="H8764"/>
    </sheetView>
  </sheetViews>
  <sheetFormatPr defaultRowHeight="14.4" x14ac:dyDescent="0.55000000000000004"/>
  <cols>
    <col min="2" max="2" width="7.7890625" bestFit="1" customWidth="1"/>
    <col min="4" max="4" width="10.47265625" bestFit="1" customWidth="1"/>
    <col min="5" max="5" width="4.7890625" bestFit="1" customWidth="1"/>
    <col min="6" max="6" width="6.47265625" bestFit="1" customWidth="1"/>
    <col min="7" max="7" width="4" bestFit="1" customWidth="1"/>
    <col min="8" max="8" width="5" bestFit="1" customWidth="1"/>
    <col min="9" max="9" width="23.3671875" bestFit="1" customWidth="1"/>
  </cols>
  <sheetData>
    <row r="1" spans="1:9" x14ac:dyDescent="0.55000000000000004">
      <c r="A1" t="s">
        <v>1</v>
      </c>
      <c r="B1" t="s">
        <v>2</v>
      </c>
      <c r="C1" t="s">
        <v>20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22</v>
      </c>
    </row>
    <row r="2" spans="1:9" x14ac:dyDescent="0.55000000000000004">
      <c r="A2" t="s">
        <v>9</v>
      </c>
      <c r="B2" t="s">
        <v>11</v>
      </c>
      <c r="C2" t="s">
        <v>23</v>
      </c>
      <c r="D2" s="1">
        <f>DATE(E2,F2,G2)</f>
        <v>44562</v>
      </c>
      <c r="E2">
        <v>2022</v>
      </c>
      <c r="F2">
        <v>1</v>
      </c>
      <c r="G2">
        <v>1</v>
      </c>
      <c r="H2">
        <v>0</v>
      </c>
      <c r="I2" s="4">
        <v>2.1736882941975915</v>
      </c>
    </row>
    <row r="3" spans="1:9" x14ac:dyDescent="0.55000000000000004">
      <c r="A3" t="s">
        <v>9</v>
      </c>
      <c r="B3" t="s">
        <v>11</v>
      </c>
      <c r="C3" t="s">
        <v>23</v>
      </c>
      <c r="D3" s="1">
        <f t="shared" ref="D3:D66" si="0">DATE(E3,F3,G3)</f>
        <v>44562</v>
      </c>
      <c r="E3">
        <v>2022</v>
      </c>
      <c r="F3">
        <v>1</v>
      </c>
      <c r="G3">
        <v>1</v>
      </c>
      <c r="H3">
        <v>1</v>
      </c>
      <c r="I3" s="4">
        <v>0.12786401730574065</v>
      </c>
    </row>
    <row r="4" spans="1:9" x14ac:dyDescent="0.55000000000000004">
      <c r="A4" t="s">
        <v>9</v>
      </c>
      <c r="B4" t="s">
        <v>11</v>
      </c>
      <c r="C4" t="s">
        <v>23</v>
      </c>
      <c r="D4" s="1">
        <f t="shared" si="0"/>
        <v>44562</v>
      </c>
      <c r="E4">
        <v>2022</v>
      </c>
      <c r="F4">
        <v>1</v>
      </c>
      <c r="G4">
        <v>1</v>
      </c>
      <c r="H4">
        <v>2</v>
      </c>
      <c r="I4" s="4">
        <v>0</v>
      </c>
    </row>
    <row r="5" spans="1:9" x14ac:dyDescent="0.55000000000000004">
      <c r="A5" t="s">
        <v>9</v>
      </c>
      <c r="B5" t="s">
        <v>11</v>
      </c>
      <c r="C5" t="s">
        <v>23</v>
      </c>
      <c r="D5" s="1">
        <f t="shared" si="0"/>
        <v>44562</v>
      </c>
      <c r="E5">
        <v>2022</v>
      </c>
      <c r="F5">
        <v>1</v>
      </c>
      <c r="G5">
        <v>1</v>
      </c>
      <c r="H5">
        <v>3</v>
      </c>
      <c r="I5" s="4">
        <v>0</v>
      </c>
    </row>
    <row r="6" spans="1:9" x14ac:dyDescent="0.55000000000000004">
      <c r="A6" t="s">
        <v>9</v>
      </c>
      <c r="B6" t="s">
        <v>11</v>
      </c>
      <c r="C6" t="s">
        <v>23</v>
      </c>
      <c r="D6" s="1">
        <f t="shared" si="0"/>
        <v>44562</v>
      </c>
      <c r="E6">
        <v>2022</v>
      </c>
      <c r="F6">
        <v>1</v>
      </c>
      <c r="G6">
        <v>1</v>
      </c>
      <c r="H6">
        <v>4</v>
      </c>
      <c r="I6" s="4">
        <v>0</v>
      </c>
    </row>
    <row r="7" spans="1:9" x14ac:dyDescent="0.55000000000000004">
      <c r="A7" t="s">
        <v>9</v>
      </c>
      <c r="B7" t="s">
        <v>11</v>
      </c>
      <c r="C7" t="s">
        <v>23</v>
      </c>
      <c r="D7" s="1">
        <f t="shared" si="0"/>
        <v>44562</v>
      </c>
      <c r="E7">
        <v>2022</v>
      </c>
      <c r="F7">
        <v>1</v>
      </c>
      <c r="G7">
        <v>1</v>
      </c>
      <c r="H7">
        <v>5</v>
      </c>
      <c r="I7" s="4">
        <v>0</v>
      </c>
    </row>
    <row r="8" spans="1:9" x14ac:dyDescent="0.55000000000000004">
      <c r="A8" t="s">
        <v>9</v>
      </c>
      <c r="B8" t="s">
        <v>11</v>
      </c>
      <c r="C8" t="s">
        <v>23</v>
      </c>
      <c r="D8" s="1">
        <f t="shared" si="0"/>
        <v>44562</v>
      </c>
      <c r="E8">
        <v>2022</v>
      </c>
      <c r="F8">
        <v>1</v>
      </c>
      <c r="G8">
        <v>1</v>
      </c>
      <c r="H8">
        <v>6</v>
      </c>
      <c r="I8" s="4">
        <v>0</v>
      </c>
    </row>
    <row r="9" spans="1:9" x14ac:dyDescent="0.55000000000000004">
      <c r="A9" t="s">
        <v>9</v>
      </c>
      <c r="B9" t="s">
        <v>11</v>
      </c>
      <c r="C9" t="s">
        <v>23</v>
      </c>
      <c r="D9" s="1">
        <f t="shared" si="0"/>
        <v>44562</v>
      </c>
      <c r="E9">
        <v>2022</v>
      </c>
      <c r="F9">
        <v>1</v>
      </c>
      <c r="G9">
        <v>1</v>
      </c>
      <c r="H9">
        <v>7</v>
      </c>
      <c r="I9" s="4">
        <v>0</v>
      </c>
    </row>
    <row r="10" spans="1:9" x14ac:dyDescent="0.55000000000000004">
      <c r="A10" t="s">
        <v>9</v>
      </c>
      <c r="B10" t="s">
        <v>11</v>
      </c>
      <c r="C10" t="s">
        <v>23</v>
      </c>
      <c r="D10" s="1">
        <f t="shared" si="0"/>
        <v>44562</v>
      </c>
      <c r="E10">
        <v>2022</v>
      </c>
      <c r="F10">
        <v>1</v>
      </c>
      <c r="G10">
        <v>1</v>
      </c>
      <c r="H10">
        <v>8</v>
      </c>
      <c r="I10" s="4">
        <v>0</v>
      </c>
    </row>
    <row r="11" spans="1:9" x14ac:dyDescent="0.55000000000000004">
      <c r="A11" t="s">
        <v>9</v>
      </c>
      <c r="B11" t="s">
        <v>11</v>
      </c>
      <c r="C11" t="s">
        <v>23</v>
      </c>
      <c r="D11" s="1">
        <f t="shared" si="0"/>
        <v>44562</v>
      </c>
      <c r="E11">
        <v>2022</v>
      </c>
      <c r="F11">
        <v>1</v>
      </c>
      <c r="G11">
        <v>1</v>
      </c>
      <c r="H11">
        <v>9</v>
      </c>
      <c r="I11" s="4">
        <v>0.75439770210386992</v>
      </c>
    </row>
    <row r="12" spans="1:9" x14ac:dyDescent="0.55000000000000004">
      <c r="A12" t="s">
        <v>9</v>
      </c>
      <c r="B12" t="s">
        <v>11</v>
      </c>
      <c r="C12" t="s">
        <v>23</v>
      </c>
      <c r="D12" s="1">
        <f t="shared" si="0"/>
        <v>44562</v>
      </c>
      <c r="E12">
        <v>2022</v>
      </c>
      <c r="F12">
        <v>1</v>
      </c>
      <c r="G12">
        <v>1</v>
      </c>
      <c r="H12">
        <v>10</v>
      </c>
      <c r="I12" s="4">
        <v>27.548302528521827</v>
      </c>
    </row>
    <row r="13" spans="1:9" x14ac:dyDescent="0.55000000000000004">
      <c r="A13" t="s">
        <v>9</v>
      </c>
      <c r="B13" t="s">
        <v>11</v>
      </c>
      <c r="C13" t="s">
        <v>23</v>
      </c>
      <c r="D13" s="1">
        <f t="shared" si="0"/>
        <v>44562</v>
      </c>
      <c r="E13">
        <v>2022</v>
      </c>
      <c r="F13">
        <v>1</v>
      </c>
      <c r="G13">
        <v>1</v>
      </c>
      <c r="H13">
        <v>11</v>
      </c>
      <c r="I13" s="4">
        <v>107.78616998830674</v>
      </c>
    </row>
    <row r="14" spans="1:9" x14ac:dyDescent="0.55000000000000004">
      <c r="A14" t="s">
        <v>9</v>
      </c>
      <c r="B14" t="s">
        <v>11</v>
      </c>
      <c r="C14" t="s">
        <v>23</v>
      </c>
      <c r="D14" s="1">
        <f t="shared" si="0"/>
        <v>44562</v>
      </c>
      <c r="E14">
        <v>2022</v>
      </c>
      <c r="F14">
        <v>1</v>
      </c>
      <c r="G14">
        <v>1</v>
      </c>
      <c r="H14">
        <v>12</v>
      </c>
      <c r="I14" s="4">
        <v>86.720573137185951</v>
      </c>
    </row>
    <row r="15" spans="1:9" x14ac:dyDescent="0.55000000000000004">
      <c r="A15" t="s">
        <v>9</v>
      </c>
      <c r="B15" t="s">
        <v>11</v>
      </c>
      <c r="C15" t="s">
        <v>23</v>
      </c>
      <c r="D15" s="1">
        <f t="shared" si="0"/>
        <v>44562</v>
      </c>
      <c r="E15">
        <v>2022</v>
      </c>
      <c r="F15">
        <v>1</v>
      </c>
      <c r="G15">
        <v>1</v>
      </c>
      <c r="H15">
        <v>13</v>
      </c>
      <c r="I15" s="4">
        <v>47.98736569484447</v>
      </c>
    </row>
    <row r="16" spans="1:9" x14ac:dyDescent="0.55000000000000004">
      <c r="A16" t="s">
        <v>9</v>
      </c>
      <c r="B16" t="s">
        <v>11</v>
      </c>
      <c r="C16" t="s">
        <v>23</v>
      </c>
      <c r="D16" s="1">
        <f t="shared" si="0"/>
        <v>44562</v>
      </c>
      <c r="E16">
        <v>2022</v>
      </c>
      <c r="F16">
        <v>1</v>
      </c>
      <c r="G16">
        <v>1</v>
      </c>
      <c r="H16">
        <v>14</v>
      </c>
      <c r="I16" s="4">
        <v>35.814711247337961</v>
      </c>
    </row>
    <row r="17" spans="1:9" x14ac:dyDescent="0.55000000000000004">
      <c r="A17" t="s">
        <v>9</v>
      </c>
      <c r="B17" t="s">
        <v>11</v>
      </c>
      <c r="C17" t="s">
        <v>23</v>
      </c>
      <c r="D17" s="1">
        <f t="shared" si="0"/>
        <v>44562</v>
      </c>
      <c r="E17">
        <v>2022</v>
      </c>
      <c r="F17">
        <v>1</v>
      </c>
      <c r="G17">
        <v>1</v>
      </c>
      <c r="H17">
        <v>15</v>
      </c>
      <c r="I17" s="4">
        <v>10.197155380132818</v>
      </c>
    </row>
    <row r="18" spans="1:9" x14ac:dyDescent="0.55000000000000004">
      <c r="A18" t="s">
        <v>9</v>
      </c>
      <c r="B18" t="s">
        <v>11</v>
      </c>
      <c r="C18" t="s">
        <v>23</v>
      </c>
      <c r="D18" s="1">
        <f t="shared" si="0"/>
        <v>44562</v>
      </c>
      <c r="E18">
        <v>2022</v>
      </c>
      <c r="F18">
        <v>1</v>
      </c>
      <c r="G18">
        <v>1</v>
      </c>
      <c r="H18">
        <v>16</v>
      </c>
      <c r="I18" s="4">
        <v>0</v>
      </c>
    </row>
    <row r="19" spans="1:9" x14ac:dyDescent="0.55000000000000004">
      <c r="A19" t="s">
        <v>9</v>
      </c>
      <c r="B19" t="s">
        <v>11</v>
      </c>
      <c r="C19" t="s">
        <v>23</v>
      </c>
      <c r="D19" s="1">
        <f t="shared" si="0"/>
        <v>44562</v>
      </c>
      <c r="E19">
        <v>2022</v>
      </c>
      <c r="F19">
        <v>1</v>
      </c>
      <c r="G19">
        <v>1</v>
      </c>
      <c r="H19">
        <v>17</v>
      </c>
      <c r="I19" s="4">
        <v>0</v>
      </c>
    </row>
    <row r="20" spans="1:9" x14ac:dyDescent="0.55000000000000004">
      <c r="A20" t="s">
        <v>9</v>
      </c>
      <c r="B20" t="s">
        <v>11</v>
      </c>
      <c r="C20" t="s">
        <v>23</v>
      </c>
      <c r="D20" s="1">
        <f t="shared" si="0"/>
        <v>44562</v>
      </c>
      <c r="E20">
        <v>2022</v>
      </c>
      <c r="F20">
        <v>1</v>
      </c>
      <c r="G20">
        <v>1</v>
      </c>
      <c r="H20">
        <v>18</v>
      </c>
      <c r="I20" s="4">
        <v>0</v>
      </c>
    </row>
    <row r="21" spans="1:9" x14ac:dyDescent="0.55000000000000004">
      <c r="A21" t="s">
        <v>9</v>
      </c>
      <c r="B21" t="s">
        <v>11</v>
      </c>
      <c r="C21" t="s">
        <v>23</v>
      </c>
      <c r="D21" s="1">
        <f t="shared" si="0"/>
        <v>44562</v>
      </c>
      <c r="E21">
        <v>2022</v>
      </c>
      <c r="F21">
        <v>1</v>
      </c>
      <c r="G21">
        <v>1</v>
      </c>
      <c r="H21">
        <v>19</v>
      </c>
      <c r="I21" s="4">
        <v>0</v>
      </c>
    </row>
    <row r="22" spans="1:9" x14ac:dyDescent="0.55000000000000004">
      <c r="A22" t="s">
        <v>9</v>
      </c>
      <c r="B22" t="s">
        <v>11</v>
      </c>
      <c r="C22" t="s">
        <v>23</v>
      </c>
      <c r="D22" s="1">
        <f t="shared" si="0"/>
        <v>44562</v>
      </c>
      <c r="E22">
        <v>2022</v>
      </c>
      <c r="F22">
        <v>1</v>
      </c>
      <c r="G22">
        <v>1</v>
      </c>
      <c r="H22">
        <v>20</v>
      </c>
      <c r="I22" s="4">
        <v>0</v>
      </c>
    </row>
    <row r="23" spans="1:9" x14ac:dyDescent="0.55000000000000004">
      <c r="A23" t="s">
        <v>9</v>
      </c>
      <c r="B23" t="s">
        <v>11</v>
      </c>
      <c r="C23" t="s">
        <v>23</v>
      </c>
      <c r="D23" s="1">
        <f t="shared" si="0"/>
        <v>44562</v>
      </c>
      <c r="E23">
        <v>2022</v>
      </c>
      <c r="F23">
        <v>1</v>
      </c>
      <c r="G23">
        <v>1</v>
      </c>
      <c r="H23">
        <v>21</v>
      </c>
      <c r="I23" s="4">
        <v>0</v>
      </c>
    </row>
    <row r="24" spans="1:9" x14ac:dyDescent="0.55000000000000004">
      <c r="A24" t="s">
        <v>9</v>
      </c>
      <c r="B24" t="s">
        <v>11</v>
      </c>
      <c r="C24" t="s">
        <v>23</v>
      </c>
      <c r="D24" s="1">
        <f t="shared" si="0"/>
        <v>44562</v>
      </c>
      <c r="E24">
        <v>2022</v>
      </c>
      <c r="F24">
        <v>1</v>
      </c>
      <c r="G24">
        <v>1</v>
      </c>
      <c r="H24">
        <v>22</v>
      </c>
      <c r="I24" s="4">
        <v>0</v>
      </c>
    </row>
    <row r="25" spans="1:9" x14ac:dyDescent="0.55000000000000004">
      <c r="A25" t="s">
        <v>9</v>
      </c>
      <c r="B25" t="s">
        <v>11</v>
      </c>
      <c r="C25" t="s">
        <v>23</v>
      </c>
      <c r="D25" s="1">
        <f t="shared" si="0"/>
        <v>44562</v>
      </c>
      <c r="E25">
        <v>2022</v>
      </c>
      <c r="F25">
        <v>1</v>
      </c>
      <c r="G25">
        <v>1</v>
      </c>
      <c r="H25">
        <v>23</v>
      </c>
      <c r="I25" s="4">
        <v>0</v>
      </c>
    </row>
    <row r="26" spans="1:9" x14ac:dyDescent="0.55000000000000004">
      <c r="A26" t="s">
        <v>9</v>
      </c>
      <c r="B26" t="s">
        <v>11</v>
      </c>
      <c r="C26" t="s">
        <v>23</v>
      </c>
      <c r="D26" s="1">
        <f t="shared" si="0"/>
        <v>44563</v>
      </c>
      <c r="E26">
        <v>2022</v>
      </c>
      <c r="F26">
        <v>1</v>
      </c>
      <c r="G26">
        <v>2</v>
      </c>
      <c r="H26">
        <v>0</v>
      </c>
      <c r="I26" s="4">
        <v>0</v>
      </c>
    </row>
    <row r="27" spans="1:9" x14ac:dyDescent="0.55000000000000004">
      <c r="A27" t="s">
        <v>9</v>
      </c>
      <c r="B27" t="s">
        <v>11</v>
      </c>
      <c r="C27" t="s">
        <v>23</v>
      </c>
      <c r="D27" s="1">
        <f t="shared" si="0"/>
        <v>44563</v>
      </c>
      <c r="E27">
        <v>2022</v>
      </c>
      <c r="F27">
        <v>1</v>
      </c>
      <c r="G27">
        <v>2</v>
      </c>
      <c r="H27">
        <v>1</v>
      </c>
      <c r="I27" s="4">
        <v>0</v>
      </c>
    </row>
    <row r="28" spans="1:9" x14ac:dyDescent="0.55000000000000004">
      <c r="A28" t="s">
        <v>9</v>
      </c>
      <c r="B28" t="s">
        <v>11</v>
      </c>
      <c r="C28" t="s">
        <v>23</v>
      </c>
      <c r="D28" s="1">
        <f t="shared" si="0"/>
        <v>44563</v>
      </c>
      <c r="E28">
        <v>2022</v>
      </c>
      <c r="F28">
        <v>1</v>
      </c>
      <c r="G28">
        <v>2</v>
      </c>
      <c r="H28">
        <v>2</v>
      </c>
      <c r="I28" s="4">
        <v>0</v>
      </c>
    </row>
    <row r="29" spans="1:9" x14ac:dyDescent="0.55000000000000004">
      <c r="A29" t="s">
        <v>9</v>
      </c>
      <c r="B29" t="s">
        <v>11</v>
      </c>
      <c r="C29" t="s">
        <v>23</v>
      </c>
      <c r="D29" s="1">
        <f t="shared" si="0"/>
        <v>44563</v>
      </c>
      <c r="E29">
        <v>2022</v>
      </c>
      <c r="F29">
        <v>1</v>
      </c>
      <c r="G29">
        <v>2</v>
      </c>
      <c r="H29">
        <v>3</v>
      </c>
      <c r="I29" s="4">
        <v>0</v>
      </c>
    </row>
    <row r="30" spans="1:9" x14ac:dyDescent="0.55000000000000004">
      <c r="A30" t="s">
        <v>9</v>
      </c>
      <c r="B30" t="s">
        <v>11</v>
      </c>
      <c r="C30" t="s">
        <v>23</v>
      </c>
      <c r="D30" s="1">
        <f t="shared" si="0"/>
        <v>44563</v>
      </c>
      <c r="E30">
        <v>2022</v>
      </c>
      <c r="F30">
        <v>1</v>
      </c>
      <c r="G30">
        <v>2</v>
      </c>
      <c r="H30">
        <v>4</v>
      </c>
      <c r="I30" s="4">
        <v>0</v>
      </c>
    </row>
    <row r="31" spans="1:9" x14ac:dyDescent="0.55000000000000004">
      <c r="A31" t="s">
        <v>9</v>
      </c>
      <c r="B31" t="s">
        <v>11</v>
      </c>
      <c r="C31" t="s">
        <v>23</v>
      </c>
      <c r="D31" s="1">
        <f t="shared" si="0"/>
        <v>44563</v>
      </c>
      <c r="E31">
        <v>2022</v>
      </c>
      <c r="F31">
        <v>1</v>
      </c>
      <c r="G31">
        <v>2</v>
      </c>
      <c r="H31">
        <v>5</v>
      </c>
      <c r="I31" s="4">
        <v>0</v>
      </c>
    </row>
    <row r="32" spans="1:9" x14ac:dyDescent="0.55000000000000004">
      <c r="A32" t="s">
        <v>9</v>
      </c>
      <c r="B32" t="s">
        <v>11</v>
      </c>
      <c r="C32" t="s">
        <v>23</v>
      </c>
      <c r="D32" s="1">
        <f t="shared" si="0"/>
        <v>44563</v>
      </c>
      <c r="E32">
        <v>2022</v>
      </c>
      <c r="F32">
        <v>1</v>
      </c>
      <c r="G32">
        <v>2</v>
      </c>
      <c r="H32">
        <v>6</v>
      </c>
      <c r="I32" s="4">
        <v>0</v>
      </c>
    </row>
    <row r="33" spans="1:9" x14ac:dyDescent="0.55000000000000004">
      <c r="A33" t="s">
        <v>9</v>
      </c>
      <c r="B33" t="s">
        <v>11</v>
      </c>
      <c r="C33" t="s">
        <v>23</v>
      </c>
      <c r="D33" s="1">
        <f t="shared" si="0"/>
        <v>44563</v>
      </c>
      <c r="E33">
        <v>2022</v>
      </c>
      <c r="F33">
        <v>1</v>
      </c>
      <c r="G33">
        <v>2</v>
      </c>
      <c r="H33">
        <v>7</v>
      </c>
      <c r="I33" s="4">
        <v>0</v>
      </c>
    </row>
    <row r="34" spans="1:9" x14ac:dyDescent="0.55000000000000004">
      <c r="A34" t="s">
        <v>9</v>
      </c>
      <c r="B34" t="s">
        <v>11</v>
      </c>
      <c r="C34" t="s">
        <v>23</v>
      </c>
      <c r="D34" s="1">
        <f t="shared" si="0"/>
        <v>44563</v>
      </c>
      <c r="E34">
        <v>2022</v>
      </c>
      <c r="F34">
        <v>1</v>
      </c>
      <c r="G34">
        <v>2</v>
      </c>
      <c r="H34">
        <v>8</v>
      </c>
      <c r="I34" s="4">
        <v>0</v>
      </c>
    </row>
    <row r="35" spans="1:9" x14ac:dyDescent="0.55000000000000004">
      <c r="A35" t="s">
        <v>9</v>
      </c>
      <c r="B35" t="s">
        <v>11</v>
      </c>
      <c r="C35" t="s">
        <v>23</v>
      </c>
      <c r="D35" s="1">
        <f t="shared" si="0"/>
        <v>44563</v>
      </c>
      <c r="E35">
        <v>2022</v>
      </c>
      <c r="F35">
        <v>1</v>
      </c>
      <c r="G35">
        <v>2</v>
      </c>
      <c r="H35">
        <v>9</v>
      </c>
      <c r="I35" s="4">
        <v>1.3745381860367121</v>
      </c>
    </row>
    <row r="36" spans="1:9" x14ac:dyDescent="0.55000000000000004">
      <c r="A36" t="s">
        <v>9</v>
      </c>
      <c r="B36" t="s">
        <v>11</v>
      </c>
      <c r="C36" t="s">
        <v>23</v>
      </c>
      <c r="D36" s="1">
        <f t="shared" si="0"/>
        <v>44563</v>
      </c>
      <c r="E36">
        <v>2022</v>
      </c>
      <c r="F36">
        <v>1</v>
      </c>
      <c r="G36">
        <v>2</v>
      </c>
      <c r="H36">
        <v>10</v>
      </c>
      <c r="I36" s="4">
        <v>12.805581333169927</v>
      </c>
    </row>
    <row r="37" spans="1:9" x14ac:dyDescent="0.55000000000000004">
      <c r="A37" t="s">
        <v>9</v>
      </c>
      <c r="B37" t="s">
        <v>11</v>
      </c>
      <c r="C37" t="s">
        <v>23</v>
      </c>
      <c r="D37" s="1">
        <f t="shared" si="0"/>
        <v>44563</v>
      </c>
      <c r="E37">
        <v>2022</v>
      </c>
      <c r="F37">
        <v>1</v>
      </c>
      <c r="G37">
        <v>2</v>
      </c>
      <c r="H37">
        <v>11</v>
      </c>
      <c r="I37" s="4">
        <v>26.896196040262549</v>
      </c>
    </row>
    <row r="38" spans="1:9" x14ac:dyDescent="0.55000000000000004">
      <c r="A38" t="s">
        <v>9</v>
      </c>
      <c r="B38" t="s">
        <v>11</v>
      </c>
      <c r="C38" t="s">
        <v>23</v>
      </c>
      <c r="D38" s="1">
        <f t="shared" si="0"/>
        <v>44563</v>
      </c>
      <c r="E38">
        <v>2022</v>
      </c>
      <c r="F38">
        <v>1</v>
      </c>
      <c r="G38">
        <v>2</v>
      </c>
      <c r="H38">
        <v>12</v>
      </c>
      <c r="I38" s="4">
        <v>56.173859402844514</v>
      </c>
    </row>
    <row r="39" spans="1:9" x14ac:dyDescent="0.55000000000000004">
      <c r="A39" t="s">
        <v>9</v>
      </c>
      <c r="B39" t="s">
        <v>11</v>
      </c>
      <c r="C39" t="s">
        <v>23</v>
      </c>
      <c r="D39" s="1">
        <f t="shared" si="0"/>
        <v>44563</v>
      </c>
      <c r="E39">
        <v>2022</v>
      </c>
      <c r="F39">
        <v>1</v>
      </c>
      <c r="G39">
        <v>2</v>
      </c>
      <c r="H39">
        <v>13</v>
      </c>
      <c r="I39" s="4">
        <v>81.455772224622095</v>
      </c>
    </row>
    <row r="40" spans="1:9" x14ac:dyDescent="0.55000000000000004">
      <c r="A40" t="s">
        <v>9</v>
      </c>
      <c r="B40" t="s">
        <v>11</v>
      </c>
      <c r="C40" t="s">
        <v>23</v>
      </c>
      <c r="D40" s="1">
        <f t="shared" si="0"/>
        <v>44563</v>
      </c>
      <c r="E40">
        <v>2022</v>
      </c>
      <c r="F40">
        <v>1</v>
      </c>
      <c r="G40">
        <v>2</v>
      </c>
      <c r="H40">
        <v>14</v>
      </c>
      <c r="I40" s="4">
        <v>79.048732098841526</v>
      </c>
    </row>
    <row r="41" spans="1:9" x14ac:dyDescent="0.55000000000000004">
      <c r="A41" t="s">
        <v>9</v>
      </c>
      <c r="B41" t="s">
        <v>11</v>
      </c>
      <c r="C41" t="s">
        <v>23</v>
      </c>
      <c r="D41" s="1">
        <f t="shared" si="0"/>
        <v>44563</v>
      </c>
      <c r="E41">
        <v>2022</v>
      </c>
      <c r="F41">
        <v>1</v>
      </c>
      <c r="G41">
        <v>2</v>
      </c>
      <c r="H41">
        <v>15</v>
      </c>
      <c r="I41" s="4">
        <v>18.159887057847818</v>
      </c>
    </row>
    <row r="42" spans="1:9" x14ac:dyDescent="0.55000000000000004">
      <c r="A42" t="s">
        <v>9</v>
      </c>
      <c r="B42" t="s">
        <v>11</v>
      </c>
      <c r="C42" t="s">
        <v>23</v>
      </c>
      <c r="D42" s="1">
        <f t="shared" si="0"/>
        <v>44563</v>
      </c>
      <c r="E42">
        <v>2022</v>
      </c>
      <c r="F42">
        <v>1</v>
      </c>
      <c r="G42">
        <v>2</v>
      </c>
      <c r="H42">
        <v>16</v>
      </c>
      <c r="I42" s="4">
        <v>0.30048044066849056</v>
      </c>
    </row>
    <row r="43" spans="1:9" x14ac:dyDescent="0.55000000000000004">
      <c r="A43" t="s">
        <v>9</v>
      </c>
      <c r="B43" t="s">
        <v>11</v>
      </c>
      <c r="C43" t="s">
        <v>23</v>
      </c>
      <c r="D43" s="1">
        <f t="shared" si="0"/>
        <v>44563</v>
      </c>
      <c r="E43">
        <v>2022</v>
      </c>
      <c r="F43">
        <v>1</v>
      </c>
      <c r="G43">
        <v>2</v>
      </c>
      <c r="H43">
        <v>17</v>
      </c>
      <c r="I43" s="4">
        <v>0</v>
      </c>
    </row>
    <row r="44" spans="1:9" x14ac:dyDescent="0.55000000000000004">
      <c r="A44" t="s">
        <v>9</v>
      </c>
      <c r="B44" t="s">
        <v>11</v>
      </c>
      <c r="C44" t="s">
        <v>23</v>
      </c>
      <c r="D44" s="1">
        <f t="shared" si="0"/>
        <v>44563</v>
      </c>
      <c r="E44">
        <v>2022</v>
      </c>
      <c r="F44">
        <v>1</v>
      </c>
      <c r="G44">
        <v>2</v>
      </c>
      <c r="H44">
        <v>18</v>
      </c>
      <c r="I44" s="4">
        <v>0</v>
      </c>
    </row>
    <row r="45" spans="1:9" x14ac:dyDescent="0.55000000000000004">
      <c r="A45" t="s">
        <v>9</v>
      </c>
      <c r="B45" t="s">
        <v>11</v>
      </c>
      <c r="C45" t="s">
        <v>23</v>
      </c>
      <c r="D45" s="1">
        <f t="shared" si="0"/>
        <v>44563</v>
      </c>
      <c r="E45">
        <v>2022</v>
      </c>
      <c r="F45">
        <v>1</v>
      </c>
      <c r="G45">
        <v>2</v>
      </c>
      <c r="H45">
        <v>19</v>
      </c>
      <c r="I45" s="4">
        <v>0</v>
      </c>
    </row>
    <row r="46" spans="1:9" x14ac:dyDescent="0.55000000000000004">
      <c r="A46" t="s">
        <v>9</v>
      </c>
      <c r="B46" t="s">
        <v>11</v>
      </c>
      <c r="C46" t="s">
        <v>23</v>
      </c>
      <c r="D46" s="1">
        <f t="shared" si="0"/>
        <v>44563</v>
      </c>
      <c r="E46">
        <v>2022</v>
      </c>
      <c r="F46">
        <v>1</v>
      </c>
      <c r="G46">
        <v>2</v>
      </c>
      <c r="H46">
        <v>20</v>
      </c>
      <c r="I46" s="4">
        <v>0</v>
      </c>
    </row>
    <row r="47" spans="1:9" x14ac:dyDescent="0.55000000000000004">
      <c r="A47" t="s">
        <v>9</v>
      </c>
      <c r="B47" t="s">
        <v>11</v>
      </c>
      <c r="C47" t="s">
        <v>23</v>
      </c>
      <c r="D47" s="1">
        <f t="shared" si="0"/>
        <v>44563</v>
      </c>
      <c r="E47">
        <v>2022</v>
      </c>
      <c r="F47">
        <v>1</v>
      </c>
      <c r="G47">
        <v>2</v>
      </c>
      <c r="H47">
        <v>21</v>
      </c>
      <c r="I47" s="4">
        <v>0</v>
      </c>
    </row>
    <row r="48" spans="1:9" x14ac:dyDescent="0.55000000000000004">
      <c r="A48" t="s">
        <v>9</v>
      </c>
      <c r="B48" t="s">
        <v>11</v>
      </c>
      <c r="C48" t="s">
        <v>23</v>
      </c>
      <c r="D48" s="1">
        <f t="shared" si="0"/>
        <v>44563</v>
      </c>
      <c r="E48">
        <v>2022</v>
      </c>
      <c r="F48">
        <v>1</v>
      </c>
      <c r="G48">
        <v>2</v>
      </c>
      <c r="H48">
        <v>22</v>
      </c>
      <c r="I48" s="4">
        <v>0</v>
      </c>
    </row>
    <row r="49" spans="1:9" x14ac:dyDescent="0.55000000000000004">
      <c r="A49" t="s">
        <v>9</v>
      </c>
      <c r="B49" t="s">
        <v>11</v>
      </c>
      <c r="C49" t="s">
        <v>23</v>
      </c>
      <c r="D49" s="1">
        <f t="shared" si="0"/>
        <v>44563</v>
      </c>
      <c r="E49">
        <v>2022</v>
      </c>
      <c r="F49">
        <v>1</v>
      </c>
      <c r="G49">
        <v>2</v>
      </c>
      <c r="H49">
        <v>23</v>
      </c>
      <c r="I49" s="4">
        <v>0</v>
      </c>
    </row>
    <row r="50" spans="1:9" x14ac:dyDescent="0.55000000000000004">
      <c r="A50" t="s">
        <v>1</v>
      </c>
      <c r="B50" t="s">
        <v>11</v>
      </c>
      <c r="C50" t="s">
        <v>23</v>
      </c>
      <c r="D50" s="1">
        <f t="shared" si="0"/>
        <v>44564</v>
      </c>
      <c r="E50">
        <v>2022</v>
      </c>
      <c r="F50">
        <v>1</v>
      </c>
      <c r="G50">
        <v>3</v>
      </c>
      <c r="H50">
        <v>0</v>
      </c>
      <c r="I50" s="4">
        <v>0</v>
      </c>
    </row>
    <row r="51" spans="1:9" x14ac:dyDescent="0.55000000000000004">
      <c r="A51" t="s">
        <v>1</v>
      </c>
      <c r="B51" t="s">
        <v>11</v>
      </c>
      <c r="C51" t="s">
        <v>23</v>
      </c>
      <c r="D51" s="1">
        <f t="shared" si="0"/>
        <v>44564</v>
      </c>
      <c r="E51">
        <v>2022</v>
      </c>
      <c r="F51">
        <v>1</v>
      </c>
      <c r="G51">
        <v>3</v>
      </c>
      <c r="H51">
        <v>1</v>
      </c>
      <c r="I51" s="4">
        <v>0</v>
      </c>
    </row>
    <row r="52" spans="1:9" x14ac:dyDescent="0.55000000000000004">
      <c r="A52" t="s">
        <v>1</v>
      </c>
      <c r="B52" t="s">
        <v>11</v>
      </c>
      <c r="C52" t="s">
        <v>23</v>
      </c>
      <c r="D52" s="1">
        <f t="shared" si="0"/>
        <v>44564</v>
      </c>
      <c r="E52">
        <v>2022</v>
      </c>
      <c r="F52">
        <v>1</v>
      </c>
      <c r="G52">
        <v>3</v>
      </c>
      <c r="H52">
        <v>2</v>
      </c>
      <c r="I52" s="4">
        <v>0</v>
      </c>
    </row>
    <row r="53" spans="1:9" x14ac:dyDescent="0.55000000000000004">
      <c r="A53" t="s">
        <v>1</v>
      </c>
      <c r="B53" t="s">
        <v>11</v>
      </c>
      <c r="C53" t="s">
        <v>23</v>
      </c>
      <c r="D53" s="1">
        <f t="shared" si="0"/>
        <v>44564</v>
      </c>
      <c r="E53">
        <v>2022</v>
      </c>
      <c r="F53">
        <v>1</v>
      </c>
      <c r="G53">
        <v>3</v>
      </c>
      <c r="H53">
        <v>3</v>
      </c>
      <c r="I53" s="4">
        <v>0</v>
      </c>
    </row>
    <row r="54" spans="1:9" x14ac:dyDescent="0.55000000000000004">
      <c r="A54" t="s">
        <v>1</v>
      </c>
      <c r="B54" t="s">
        <v>11</v>
      </c>
      <c r="C54" t="s">
        <v>23</v>
      </c>
      <c r="D54" s="1">
        <f t="shared" si="0"/>
        <v>44564</v>
      </c>
      <c r="E54">
        <v>2022</v>
      </c>
      <c r="F54">
        <v>1</v>
      </c>
      <c r="G54">
        <v>3</v>
      </c>
      <c r="H54">
        <v>4</v>
      </c>
      <c r="I54" s="4">
        <v>0</v>
      </c>
    </row>
    <row r="55" spans="1:9" x14ac:dyDescent="0.55000000000000004">
      <c r="A55" t="s">
        <v>1</v>
      </c>
      <c r="B55" t="s">
        <v>11</v>
      </c>
      <c r="C55" t="s">
        <v>23</v>
      </c>
      <c r="D55" s="1">
        <f t="shared" si="0"/>
        <v>44564</v>
      </c>
      <c r="E55">
        <v>2022</v>
      </c>
      <c r="F55">
        <v>1</v>
      </c>
      <c r="G55">
        <v>3</v>
      </c>
      <c r="H55">
        <v>5</v>
      </c>
      <c r="I55" s="4">
        <v>0</v>
      </c>
    </row>
    <row r="56" spans="1:9" x14ac:dyDescent="0.55000000000000004">
      <c r="A56" t="s">
        <v>1</v>
      </c>
      <c r="B56" t="s">
        <v>11</v>
      </c>
      <c r="C56" t="s">
        <v>23</v>
      </c>
      <c r="D56" s="1">
        <f t="shared" si="0"/>
        <v>44564</v>
      </c>
      <c r="E56">
        <v>2022</v>
      </c>
      <c r="F56">
        <v>1</v>
      </c>
      <c r="G56">
        <v>3</v>
      </c>
      <c r="H56">
        <v>6</v>
      </c>
      <c r="I56" s="4">
        <v>0</v>
      </c>
    </row>
    <row r="57" spans="1:9" x14ac:dyDescent="0.55000000000000004">
      <c r="A57" t="s">
        <v>1</v>
      </c>
      <c r="B57" t="s">
        <v>11</v>
      </c>
      <c r="C57" t="s">
        <v>23</v>
      </c>
      <c r="D57" s="1">
        <f t="shared" si="0"/>
        <v>44564</v>
      </c>
      <c r="E57">
        <v>2022</v>
      </c>
      <c r="F57">
        <v>1</v>
      </c>
      <c r="G57">
        <v>3</v>
      </c>
      <c r="H57">
        <v>7</v>
      </c>
      <c r="I57" s="4">
        <v>0</v>
      </c>
    </row>
    <row r="58" spans="1:9" x14ac:dyDescent="0.55000000000000004">
      <c r="A58" t="s">
        <v>1</v>
      </c>
      <c r="B58" t="s">
        <v>11</v>
      </c>
      <c r="C58" t="s">
        <v>23</v>
      </c>
      <c r="D58" s="1">
        <f t="shared" si="0"/>
        <v>44564</v>
      </c>
      <c r="E58">
        <v>2022</v>
      </c>
      <c r="F58">
        <v>1</v>
      </c>
      <c r="G58">
        <v>3</v>
      </c>
      <c r="H58">
        <v>8</v>
      </c>
      <c r="I58" s="4">
        <v>0.18540282509332395</v>
      </c>
    </row>
    <row r="59" spans="1:9" x14ac:dyDescent="0.55000000000000004">
      <c r="A59" t="s">
        <v>1</v>
      </c>
      <c r="B59" t="s">
        <v>11</v>
      </c>
      <c r="C59" t="s">
        <v>23</v>
      </c>
      <c r="D59" s="1">
        <f t="shared" si="0"/>
        <v>44564</v>
      </c>
      <c r="E59">
        <v>2022</v>
      </c>
      <c r="F59">
        <v>1</v>
      </c>
      <c r="G59">
        <v>3</v>
      </c>
      <c r="H59">
        <v>9</v>
      </c>
      <c r="I59" s="4">
        <v>21.455582103903282</v>
      </c>
    </row>
    <row r="60" spans="1:9" x14ac:dyDescent="0.55000000000000004">
      <c r="A60" t="s">
        <v>1</v>
      </c>
      <c r="B60" t="s">
        <v>11</v>
      </c>
      <c r="C60" t="s">
        <v>23</v>
      </c>
      <c r="D60" s="1">
        <f t="shared" si="0"/>
        <v>44564</v>
      </c>
      <c r="E60">
        <v>2022</v>
      </c>
      <c r="F60">
        <v>1</v>
      </c>
      <c r="G60">
        <v>3</v>
      </c>
      <c r="H60">
        <v>10</v>
      </c>
      <c r="I60" s="4">
        <v>28.85251550504038</v>
      </c>
    </row>
    <row r="61" spans="1:9" x14ac:dyDescent="0.55000000000000004">
      <c r="A61" t="s">
        <v>1</v>
      </c>
      <c r="B61" t="s">
        <v>11</v>
      </c>
      <c r="C61" t="s">
        <v>23</v>
      </c>
      <c r="D61" s="1">
        <f t="shared" si="0"/>
        <v>44564</v>
      </c>
      <c r="E61">
        <v>2022</v>
      </c>
      <c r="F61">
        <v>1</v>
      </c>
      <c r="G61">
        <v>3</v>
      </c>
      <c r="H61">
        <v>11</v>
      </c>
      <c r="I61" s="4">
        <v>203.09600848800582</v>
      </c>
    </row>
    <row r="62" spans="1:9" x14ac:dyDescent="0.55000000000000004">
      <c r="A62" t="s">
        <v>1</v>
      </c>
      <c r="B62" t="s">
        <v>11</v>
      </c>
      <c r="C62" t="s">
        <v>23</v>
      </c>
      <c r="D62" s="1">
        <f t="shared" si="0"/>
        <v>44564</v>
      </c>
      <c r="E62">
        <v>2022</v>
      </c>
      <c r="F62">
        <v>1</v>
      </c>
      <c r="G62">
        <v>3</v>
      </c>
      <c r="H62">
        <v>12</v>
      </c>
      <c r="I62" s="4">
        <v>406.3518469976438</v>
      </c>
    </row>
    <row r="63" spans="1:9" x14ac:dyDescent="0.55000000000000004">
      <c r="A63" t="s">
        <v>1</v>
      </c>
      <c r="B63" t="s">
        <v>11</v>
      </c>
      <c r="C63" t="s">
        <v>23</v>
      </c>
      <c r="D63" s="1">
        <f t="shared" si="0"/>
        <v>44564</v>
      </c>
      <c r="E63">
        <v>2022</v>
      </c>
      <c r="F63">
        <v>1</v>
      </c>
      <c r="G63">
        <v>3</v>
      </c>
      <c r="H63">
        <v>13</v>
      </c>
      <c r="I63" s="4">
        <v>459.7510572249538</v>
      </c>
    </row>
    <row r="64" spans="1:9" x14ac:dyDescent="0.55000000000000004">
      <c r="A64" t="s">
        <v>1</v>
      </c>
      <c r="B64" t="s">
        <v>11</v>
      </c>
      <c r="C64" t="s">
        <v>23</v>
      </c>
      <c r="D64" s="1">
        <f t="shared" si="0"/>
        <v>44564</v>
      </c>
      <c r="E64">
        <v>2022</v>
      </c>
      <c r="F64">
        <v>1</v>
      </c>
      <c r="G64">
        <v>3</v>
      </c>
      <c r="H64">
        <v>14</v>
      </c>
      <c r="I64" s="4">
        <v>448.78352114055389</v>
      </c>
    </row>
    <row r="65" spans="1:9" x14ac:dyDescent="0.55000000000000004">
      <c r="A65" t="s">
        <v>1</v>
      </c>
      <c r="B65" t="s">
        <v>11</v>
      </c>
      <c r="C65" t="s">
        <v>23</v>
      </c>
      <c r="D65" s="1">
        <f t="shared" si="0"/>
        <v>44564</v>
      </c>
      <c r="E65">
        <v>2022</v>
      </c>
      <c r="F65">
        <v>1</v>
      </c>
      <c r="G65">
        <v>3</v>
      </c>
      <c r="H65">
        <v>15</v>
      </c>
      <c r="I65" s="4">
        <v>259.26347468998506</v>
      </c>
    </row>
    <row r="66" spans="1:9" x14ac:dyDescent="0.55000000000000004">
      <c r="A66" t="s">
        <v>1</v>
      </c>
      <c r="B66" t="s">
        <v>11</v>
      </c>
      <c r="C66" t="s">
        <v>23</v>
      </c>
      <c r="D66" s="1">
        <f t="shared" si="0"/>
        <v>44564</v>
      </c>
      <c r="E66">
        <v>2022</v>
      </c>
      <c r="F66">
        <v>1</v>
      </c>
      <c r="G66">
        <v>3</v>
      </c>
      <c r="H66">
        <v>16</v>
      </c>
      <c r="I66" s="4">
        <v>44.912236078641406</v>
      </c>
    </row>
    <row r="67" spans="1:9" x14ac:dyDescent="0.55000000000000004">
      <c r="A67" t="s">
        <v>1</v>
      </c>
      <c r="B67" t="s">
        <v>11</v>
      </c>
      <c r="C67" t="s">
        <v>23</v>
      </c>
      <c r="D67" s="1">
        <f t="shared" ref="D67:D130" si="1">DATE(E67,F67,G67)</f>
        <v>44564</v>
      </c>
      <c r="E67">
        <v>2022</v>
      </c>
      <c r="F67">
        <v>1</v>
      </c>
      <c r="G67">
        <v>3</v>
      </c>
      <c r="H67">
        <v>17</v>
      </c>
      <c r="I67" s="4">
        <v>0</v>
      </c>
    </row>
    <row r="68" spans="1:9" x14ac:dyDescent="0.55000000000000004">
      <c r="A68" t="s">
        <v>1</v>
      </c>
      <c r="B68" t="s">
        <v>11</v>
      </c>
      <c r="C68" t="s">
        <v>23</v>
      </c>
      <c r="D68" s="1">
        <f t="shared" si="1"/>
        <v>44564</v>
      </c>
      <c r="E68">
        <v>2022</v>
      </c>
      <c r="F68">
        <v>1</v>
      </c>
      <c r="G68">
        <v>3</v>
      </c>
      <c r="H68">
        <v>18</v>
      </c>
      <c r="I68" s="4">
        <v>0</v>
      </c>
    </row>
    <row r="69" spans="1:9" x14ac:dyDescent="0.55000000000000004">
      <c r="A69" t="s">
        <v>1</v>
      </c>
      <c r="B69" t="s">
        <v>11</v>
      </c>
      <c r="C69" t="s">
        <v>23</v>
      </c>
      <c r="D69" s="1">
        <f t="shared" si="1"/>
        <v>44564</v>
      </c>
      <c r="E69">
        <v>2022</v>
      </c>
      <c r="F69">
        <v>1</v>
      </c>
      <c r="G69">
        <v>3</v>
      </c>
      <c r="H69">
        <v>19</v>
      </c>
      <c r="I69" s="4">
        <v>0</v>
      </c>
    </row>
    <row r="70" spans="1:9" x14ac:dyDescent="0.55000000000000004">
      <c r="A70" t="s">
        <v>1</v>
      </c>
      <c r="B70" t="s">
        <v>11</v>
      </c>
      <c r="C70" t="s">
        <v>23</v>
      </c>
      <c r="D70" s="1">
        <f t="shared" si="1"/>
        <v>44564</v>
      </c>
      <c r="E70">
        <v>2022</v>
      </c>
      <c r="F70">
        <v>1</v>
      </c>
      <c r="G70">
        <v>3</v>
      </c>
      <c r="H70">
        <v>20</v>
      </c>
      <c r="I70" s="4">
        <v>0</v>
      </c>
    </row>
    <row r="71" spans="1:9" x14ac:dyDescent="0.55000000000000004">
      <c r="A71" t="s">
        <v>1</v>
      </c>
      <c r="B71" t="s">
        <v>11</v>
      </c>
      <c r="C71" t="s">
        <v>23</v>
      </c>
      <c r="D71" s="1">
        <f t="shared" si="1"/>
        <v>44564</v>
      </c>
      <c r="E71">
        <v>2022</v>
      </c>
      <c r="F71">
        <v>1</v>
      </c>
      <c r="G71">
        <v>3</v>
      </c>
      <c r="H71">
        <v>21</v>
      </c>
      <c r="I71" s="4">
        <v>0</v>
      </c>
    </row>
    <row r="72" spans="1:9" x14ac:dyDescent="0.55000000000000004">
      <c r="A72" t="s">
        <v>1</v>
      </c>
      <c r="B72" t="s">
        <v>11</v>
      </c>
      <c r="C72" t="s">
        <v>23</v>
      </c>
      <c r="D72" s="1">
        <f t="shared" si="1"/>
        <v>44564</v>
      </c>
      <c r="E72">
        <v>2022</v>
      </c>
      <c r="F72">
        <v>1</v>
      </c>
      <c r="G72">
        <v>3</v>
      </c>
      <c r="H72">
        <v>22</v>
      </c>
      <c r="I72" s="4">
        <v>0</v>
      </c>
    </row>
    <row r="73" spans="1:9" x14ac:dyDescent="0.55000000000000004">
      <c r="A73" t="s">
        <v>1</v>
      </c>
      <c r="B73" t="s">
        <v>11</v>
      </c>
      <c r="C73" t="s">
        <v>23</v>
      </c>
      <c r="D73" s="1">
        <f t="shared" si="1"/>
        <v>44564</v>
      </c>
      <c r="E73">
        <v>2022</v>
      </c>
      <c r="F73">
        <v>1</v>
      </c>
      <c r="G73">
        <v>3</v>
      </c>
      <c r="H73">
        <v>23</v>
      </c>
      <c r="I73" s="4">
        <v>0</v>
      </c>
    </row>
    <row r="74" spans="1:9" x14ac:dyDescent="0.55000000000000004">
      <c r="A74" t="s">
        <v>1</v>
      </c>
      <c r="B74" t="s">
        <v>11</v>
      </c>
      <c r="C74" t="s">
        <v>23</v>
      </c>
      <c r="D74" s="1">
        <f t="shared" si="1"/>
        <v>44565</v>
      </c>
      <c r="E74">
        <v>2022</v>
      </c>
      <c r="F74">
        <v>1</v>
      </c>
      <c r="G74">
        <v>4</v>
      </c>
      <c r="H74">
        <v>0</v>
      </c>
      <c r="I74" s="4">
        <v>0</v>
      </c>
    </row>
    <row r="75" spans="1:9" x14ac:dyDescent="0.55000000000000004">
      <c r="A75" t="s">
        <v>1</v>
      </c>
      <c r="B75" t="s">
        <v>11</v>
      </c>
      <c r="C75" t="s">
        <v>23</v>
      </c>
      <c r="D75" s="1">
        <f t="shared" si="1"/>
        <v>44565</v>
      </c>
      <c r="E75">
        <v>2022</v>
      </c>
      <c r="F75">
        <v>1</v>
      </c>
      <c r="G75">
        <v>4</v>
      </c>
      <c r="H75">
        <v>1</v>
      </c>
      <c r="I75" s="4">
        <v>0</v>
      </c>
    </row>
    <row r="76" spans="1:9" x14ac:dyDescent="0.55000000000000004">
      <c r="A76" t="s">
        <v>1</v>
      </c>
      <c r="B76" t="s">
        <v>11</v>
      </c>
      <c r="C76" t="s">
        <v>23</v>
      </c>
      <c r="D76" s="1">
        <f t="shared" si="1"/>
        <v>44565</v>
      </c>
      <c r="E76">
        <v>2022</v>
      </c>
      <c r="F76">
        <v>1</v>
      </c>
      <c r="G76">
        <v>4</v>
      </c>
      <c r="H76">
        <v>2</v>
      </c>
      <c r="I76" s="4">
        <v>0</v>
      </c>
    </row>
    <row r="77" spans="1:9" x14ac:dyDescent="0.55000000000000004">
      <c r="A77" t="s">
        <v>1</v>
      </c>
      <c r="B77" t="s">
        <v>11</v>
      </c>
      <c r="C77" t="s">
        <v>23</v>
      </c>
      <c r="D77" s="1">
        <f t="shared" si="1"/>
        <v>44565</v>
      </c>
      <c r="E77">
        <v>2022</v>
      </c>
      <c r="F77">
        <v>1</v>
      </c>
      <c r="G77">
        <v>4</v>
      </c>
      <c r="H77">
        <v>3</v>
      </c>
      <c r="I77" s="4">
        <v>0</v>
      </c>
    </row>
    <row r="78" spans="1:9" x14ac:dyDescent="0.55000000000000004">
      <c r="A78" t="s">
        <v>1</v>
      </c>
      <c r="B78" t="s">
        <v>11</v>
      </c>
      <c r="C78" t="s">
        <v>23</v>
      </c>
      <c r="D78" s="1">
        <f t="shared" si="1"/>
        <v>44565</v>
      </c>
      <c r="E78">
        <v>2022</v>
      </c>
      <c r="F78">
        <v>1</v>
      </c>
      <c r="G78">
        <v>4</v>
      </c>
      <c r="H78">
        <v>4</v>
      </c>
      <c r="I78" s="4">
        <v>0</v>
      </c>
    </row>
    <row r="79" spans="1:9" x14ac:dyDescent="0.55000000000000004">
      <c r="A79" t="s">
        <v>1</v>
      </c>
      <c r="B79" t="s">
        <v>11</v>
      </c>
      <c r="C79" t="s">
        <v>23</v>
      </c>
      <c r="D79" s="1">
        <f t="shared" si="1"/>
        <v>44565</v>
      </c>
      <c r="E79">
        <v>2022</v>
      </c>
      <c r="F79">
        <v>1</v>
      </c>
      <c r="G79">
        <v>4</v>
      </c>
      <c r="H79">
        <v>5</v>
      </c>
      <c r="I79" s="4">
        <v>0</v>
      </c>
    </row>
    <row r="80" spans="1:9" x14ac:dyDescent="0.55000000000000004">
      <c r="A80" t="s">
        <v>1</v>
      </c>
      <c r="B80" t="s">
        <v>11</v>
      </c>
      <c r="C80" t="s">
        <v>23</v>
      </c>
      <c r="D80" s="1">
        <f t="shared" si="1"/>
        <v>44565</v>
      </c>
      <c r="E80">
        <v>2022</v>
      </c>
      <c r="F80">
        <v>1</v>
      </c>
      <c r="G80">
        <v>4</v>
      </c>
      <c r="H80">
        <v>6</v>
      </c>
      <c r="I80" s="4">
        <v>0</v>
      </c>
    </row>
    <row r="81" spans="1:9" x14ac:dyDescent="0.55000000000000004">
      <c r="A81" t="s">
        <v>1</v>
      </c>
      <c r="B81" t="s">
        <v>11</v>
      </c>
      <c r="C81" t="s">
        <v>23</v>
      </c>
      <c r="D81" s="1">
        <f t="shared" si="1"/>
        <v>44565</v>
      </c>
      <c r="E81">
        <v>2022</v>
      </c>
      <c r="F81">
        <v>1</v>
      </c>
      <c r="G81">
        <v>4</v>
      </c>
      <c r="H81">
        <v>7</v>
      </c>
      <c r="I81" s="4">
        <v>0</v>
      </c>
    </row>
    <row r="82" spans="1:9" x14ac:dyDescent="0.55000000000000004">
      <c r="A82" t="s">
        <v>1</v>
      </c>
      <c r="B82" t="s">
        <v>11</v>
      </c>
      <c r="C82" t="s">
        <v>23</v>
      </c>
      <c r="D82" s="1">
        <f t="shared" si="1"/>
        <v>44565</v>
      </c>
      <c r="E82">
        <v>2022</v>
      </c>
      <c r="F82">
        <v>1</v>
      </c>
      <c r="G82">
        <v>4</v>
      </c>
      <c r="H82">
        <v>8</v>
      </c>
      <c r="I82" s="4">
        <v>0.21097562855447208</v>
      </c>
    </row>
    <row r="83" spans="1:9" x14ac:dyDescent="0.55000000000000004">
      <c r="A83" t="s">
        <v>1</v>
      </c>
      <c r="B83" t="s">
        <v>11</v>
      </c>
      <c r="C83" t="s">
        <v>23</v>
      </c>
      <c r="D83" s="1">
        <f t="shared" si="1"/>
        <v>44565</v>
      </c>
      <c r="E83">
        <v>2022</v>
      </c>
      <c r="F83">
        <v>1</v>
      </c>
      <c r="G83">
        <v>4</v>
      </c>
      <c r="H83">
        <v>9</v>
      </c>
      <c r="I83" s="4">
        <v>14.020289497574465</v>
      </c>
    </row>
    <row r="84" spans="1:9" x14ac:dyDescent="0.55000000000000004">
      <c r="A84" t="s">
        <v>1</v>
      </c>
      <c r="B84" t="s">
        <v>11</v>
      </c>
      <c r="C84" t="s">
        <v>23</v>
      </c>
      <c r="D84" s="1">
        <f t="shared" si="1"/>
        <v>44565</v>
      </c>
      <c r="E84">
        <v>2022</v>
      </c>
      <c r="F84">
        <v>1</v>
      </c>
      <c r="G84">
        <v>4</v>
      </c>
      <c r="H84">
        <v>10</v>
      </c>
      <c r="I84" s="4">
        <v>66.559614208503291</v>
      </c>
    </row>
    <row r="85" spans="1:9" x14ac:dyDescent="0.55000000000000004">
      <c r="A85" t="s">
        <v>1</v>
      </c>
      <c r="B85" t="s">
        <v>11</v>
      </c>
      <c r="C85" t="s">
        <v>23</v>
      </c>
      <c r="D85" s="1">
        <f t="shared" si="1"/>
        <v>44565</v>
      </c>
      <c r="E85">
        <v>2022</v>
      </c>
      <c r="F85">
        <v>1</v>
      </c>
      <c r="G85">
        <v>4</v>
      </c>
      <c r="H85">
        <v>11</v>
      </c>
      <c r="I85" s="4">
        <v>304.78306485082868</v>
      </c>
    </row>
    <row r="86" spans="1:9" x14ac:dyDescent="0.55000000000000004">
      <c r="A86" t="s">
        <v>1</v>
      </c>
      <c r="B86" t="s">
        <v>11</v>
      </c>
      <c r="C86" t="s">
        <v>23</v>
      </c>
      <c r="D86" s="1">
        <f t="shared" si="1"/>
        <v>44565</v>
      </c>
      <c r="E86">
        <v>2022</v>
      </c>
      <c r="F86">
        <v>1</v>
      </c>
      <c r="G86">
        <v>4</v>
      </c>
      <c r="H86">
        <v>12</v>
      </c>
      <c r="I86" s="4">
        <v>107.06054169009664</v>
      </c>
    </row>
    <row r="87" spans="1:9" x14ac:dyDescent="0.55000000000000004">
      <c r="A87" t="s">
        <v>1</v>
      </c>
      <c r="B87" t="s">
        <v>11</v>
      </c>
      <c r="C87" t="s">
        <v>23</v>
      </c>
      <c r="D87" s="1">
        <f t="shared" si="1"/>
        <v>44565</v>
      </c>
      <c r="E87">
        <v>2022</v>
      </c>
      <c r="F87">
        <v>1</v>
      </c>
      <c r="G87">
        <v>4</v>
      </c>
      <c r="H87">
        <v>13</v>
      </c>
      <c r="I87" s="4">
        <v>33.666595756601517</v>
      </c>
    </row>
    <row r="88" spans="1:9" x14ac:dyDescent="0.55000000000000004">
      <c r="A88" t="s">
        <v>1</v>
      </c>
      <c r="B88" t="s">
        <v>11</v>
      </c>
      <c r="C88" t="s">
        <v>23</v>
      </c>
      <c r="D88" s="1">
        <f t="shared" si="1"/>
        <v>44565</v>
      </c>
      <c r="E88">
        <v>2022</v>
      </c>
      <c r="F88">
        <v>1</v>
      </c>
      <c r="G88">
        <v>4</v>
      </c>
      <c r="H88">
        <v>14</v>
      </c>
      <c r="I88" s="4">
        <v>4.7309686403124038</v>
      </c>
    </row>
    <row r="89" spans="1:9" x14ac:dyDescent="0.55000000000000004">
      <c r="A89" t="s">
        <v>1</v>
      </c>
      <c r="B89" t="s">
        <v>11</v>
      </c>
      <c r="C89" t="s">
        <v>23</v>
      </c>
      <c r="D89" s="1">
        <f t="shared" si="1"/>
        <v>44565</v>
      </c>
      <c r="E89">
        <v>2022</v>
      </c>
      <c r="F89">
        <v>1</v>
      </c>
      <c r="G89">
        <v>4</v>
      </c>
      <c r="H89">
        <v>15</v>
      </c>
      <c r="I89" s="4">
        <v>1.2466741687309715</v>
      </c>
    </row>
    <row r="90" spans="1:9" x14ac:dyDescent="0.55000000000000004">
      <c r="A90" t="s">
        <v>1</v>
      </c>
      <c r="B90" t="s">
        <v>11</v>
      </c>
      <c r="C90" t="s">
        <v>23</v>
      </c>
      <c r="D90" s="1">
        <f t="shared" si="1"/>
        <v>44565</v>
      </c>
      <c r="E90">
        <v>2022</v>
      </c>
      <c r="F90">
        <v>1</v>
      </c>
      <c r="G90">
        <v>4</v>
      </c>
      <c r="H90">
        <v>16</v>
      </c>
      <c r="I90" s="4">
        <v>2.333518315829767</v>
      </c>
    </row>
    <row r="91" spans="1:9" x14ac:dyDescent="0.55000000000000004">
      <c r="A91" t="s">
        <v>1</v>
      </c>
      <c r="B91" t="s">
        <v>11</v>
      </c>
      <c r="C91" t="s">
        <v>23</v>
      </c>
      <c r="D91" s="1">
        <f t="shared" si="1"/>
        <v>44565</v>
      </c>
      <c r="E91">
        <v>2022</v>
      </c>
      <c r="F91">
        <v>1</v>
      </c>
      <c r="G91">
        <v>4</v>
      </c>
      <c r="H91">
        <v>17</v>
      </c>
      <c r="I91" s="4">
        <v>0</v>
      </c>
    </row>
    <row r="92" spans="1:9" x14ac:dyDescent="0.55000000000000004">
      <c r="A92" t="s">
        <v>1</v>
      </c>
      <c r="B92" t="s">
        <v>11</v>
      </c>
      <c r="C92" t="s">
        <v>23</v>
      </c>
      <c r="D92" s="1">
        <f t="shared" si="1"/>
        <v>44565</v>
      </c>
      <c r="E92">
        <v>2022</v>
      </c>
      <c r="F92">
        <v>1</v>
      </c>
      <c r="G92">
        <v>4</v>
      </c>
      <c r="H92">
        <v>18</v>
      </c>
      <c r="I92" s="4">
        <v>0</v>
      </c>
    </row>
    <row r="93" spans="1:9" x14ac:dyDescent="0.55000000000000004">
      <c r="A93" t="s">
        <v>1</v>
      </c>
      <c r="B93" t="s">
        <v>11</v>
      </c>
      <c r="C93" t="s">
        <v>23</v>
      </c>
      <c r="D93" s="1">
        <f t="shared" si="1"/>
        <v>44565</v>
      </c>
      <c r="E93">
        <v>2022</v>
      </c>
      <c r="F93">
        <v>1</v>
      </c>
      <c r="G93">
        <v>4</v>
      </c>
      <c r="H93">
        <v>19</v>
      </c>
      <c r="I93" s="4">
        <v>0</v>
      </c>
    </row>
    <row r="94" spans="1:9" x14ac:dyDescent="0.55000000000000004">
      <c r="A94" t="s">
        <v>1</v>
      </c>
      <c r="B94" t="s">
        <v>11</v>
      </c>
      <c r="C94" t="s">
        <v>23</v>
      </c>
      <c r="D94" s="1">
        <f t="shared" si="1"/>
        <v>44565</v>
      </c>
      <c r="E94">
        <v>2022</v>
      </c>
      <c r="F94">
        <v>1</v>
      </c>
      <c r="G94">
        <v>4</v>
      </c>
      <c r="H94">
        <v>20</v>
      </c>
      <c r="I94" s="4">
        <v>0</v>
      </c>
    </row>
    <row r="95" spans="1:9" x14ac:dyDescent="0.55000000000000004">
      <c r="A95" t="s">
        <v>1</v>
      </c>
      <c r="B95" t="s">
        <v>11</v>
      </c>
      <c r="C95" t="s">
        <v>23</v>
      </c>
      <c r="D95" s="1">
        <f t="shared" si="1"/>
        <v>44565</v>
      </c>
      <c r="E95">
        <v>2022</v>
      </c>
      <c r="F95">
        <v>1</v>
      </c>
      <c r="G95">
        <v>4</v>
      </c>
      <c r="H95">
        <v>21</v>
      </c>
      <c r="I95" s="4">
        <v>0</v>
      </c>
    </row>
    <row r="96" spans="1:9" x14ac:dyDescent="0.55000000000000004">
      <c r="A96" t="s">
        <v>1</v>
      </c>
      <c r="B96" t="s">
        <v>11</v>
      </c>
      <c r="C96" t="s">
        <v>23</v>
      </c>
      <c r="D96" s="1">
        <f t="shared" si="1"/>
        <v>44565</v>
      </c>
      <c r="E96">
        <v>2022</v>
      </c>
      <c r="F96">
        <v>1</v>
      </c>
      <c r="G96">
        <v>4</v>
      </c>
      <c r="H96">
        <v>22</v>
      </c>
      <c r="I96" s="4">
        <v>0</v>
      </c>
    </row>
    <row r="97" spans="1:9" x14ac:dyDescent="0.55000000000000004">
      <c r="A97" t="s">
        <v>1</v>
      </c>
      <c r="B97" t="s">
        <v>11</v>
      </c>
      <c r="C97" t="s">
        <v>23</v>
      </c>
      <c r="D97" s="1">
        <f t="shared" si="1"/>
        <v>44565</v>
      </c>
      <c r="E97">
        <v>2022</v>
      </c>
      <c r="F97">
        <v>1</v>
      </c>
      <c r="G97">
        <v>4</v>
      </c>
      <c r="H97">
        <v>23</v>
      </c>
      <c r="I97" s="4">
        <v>0</v>
      </c>
    </row>
    <row r="98" spans="1:9" x14ac:dyDescent="0.55000000000000004">
      <c r="A98" t="s">
        <v>1</v>
      </c>
      <c r="B98" t="s">
        <v>11</v>
      </c>
      <c r="C98" t="s">
        <v>23</v>
      </c>
      <c r="D98" s="1">
        <f t="shared" si="1"/>
        <v>44566</v>
      </c>
      <c r="E98">
        <v>2022</v>
      </c>
      <c r="F98">
        <v>1</v>
      </c>
      <c r="G98">
        <v>5</v>
      </c>
      <c r="H98">
        <v>0</v>
      </c>
      <c r="I98" s="4">
        <v>0</v>
      </c>
    </row>
    <row r="99" spans="1:9" x14ac:dyDescent="0.55000000000000004">
      <c r="A99" t="s">
        <v>1</v>
      </c>
      <c r="B99" t="s">
        <v>11</v>
      </c>
      <c r="C99" t="s">
        <v>23</v>
      </c>
      <c r="D99" s="1">
        <f t="shared" si="1"/>
        <v>44566</v>
      </c>
      <c r="E99">
        <v>2022</v>
      </c>
      <c r="F99">
        <v>1</v>
      </c>
      <c r="G99">
        <v>5</v>
      </c>
      <c r="H99">
        <v>1</v>
      </c>
      <c r="I99" s="4">
        <v>0</v>
      </c>
    </row>
    <row r="100" spans="1:9" x14ac:dyDescent="0.55000000000000004">
      <c r="A100" t="s">
        <v>1</v>
      </c>
      <c r="B100" t="s">
        <v>11</v>
      </c>
      <c r="C100" t="s">
        <v>23</v>
      </c>
      <c r="D100" s="1">
        <f t="shared" si="1"/>
        <v>44566</v>
      </c>
      <c r="E100">
        <v>2022</v>
      </c>
      <c r="F100">
        <v>1</v>
      </c>
      <c r="G100">
        <v>5</v>
      </c>
      <c r="H100">
        <v>2</v>
      </c>
      <c r="I100" s="4">
        <v>0</v>
      </c>
    </row>
    <row r="101" spans="1:9" x14ac:dyDescent="0.55000000000000004">
      <c r="A101" t="s">
        <v>1</v>
      </c>
      <c r="B101" t="s">
        <v>11</v>
      </c>
      <c r="C101" t="s">
        <v>23</v>
      </c>
      <c r="D101" s="1">
        <f t="shared" si="1"/>
        <v>44566</v>
      </c>
      <c r="E101">
        <v>2022</v>
      </c>
      <c r="F101">
        <v>1</v>
      </c>
      <c r="G101">
        <v>5</v>
      </c>
      <c r="H101">
        <v>3</v>
      </c>
      <c r="I101" s="4">
        <v>0</v>
      </c>
    </row>
    <row r="102" spans="1:9" x14ac:dyDescent="0.55000000000000004">
      <c r="A102" t="s">
        <v>1</v>
      </c>
      <c r="B102" t="s">
        <v>11</v>
      </c>
      <c r="C102" t="s">
        <v>23</v>
      </c>
      <c r="D102" s="1">
        <f t="shared" si="1"/>
        <v>44566</v>
      </c>
      <c r="E102">
        <v>2022</v>
      </c>
      <c r="F102">
        <v>1</v>
      </c>
      <c r="G102">
        <v>5</v>
      </c>
      <c r="H102">
        <v>4</v>
      </c>
      <c r="I102" s="4">
        <v>0</v>
      </c>
    </row>
    <row r="103" spans="1:9" x14ac:dyDescent="0.55000000000000004">
      <c r="A103" t="s">
        <v>1</v>
      </c>
      <c r="B103" t="s">
        <v>11</v>
      </c>
      <c r="C103" t="s">
        <v>23</v>
      </c>
      <c r="D103" s="1">
        <f t="shared" si="1"/>
        <v>44566</v>
      </c>
      <c r="E103">
        <v>2022</v>
      </c>
      <c r="F103">
        <v>1</v>
      </c>
      <c r="G103">
        <v>5</v>
      </c>
      <c r="H103">
        <v>5</v>
      </c>
      <c r="I103" s="4">
        <v>0</v>
      </c>
    </row>
    <row r="104" spans="1:9" x14ac:dyDescent="0.55000000000000004">
      <c r="A104" t="s">
        <v>1</v>
      </c>
      <c r="B104" t="s">
        <v>11</v>
      </c>
      <c r="C104" t="s">
        <v>23</v>
      </c>
      <c r="D104" s="1">
        <f t="shared" si="1"/>
        <v>44566</v>
      </c>
      <c r="E104">
        <v>2022</v>
      </c>
      <c r="F104">
        <v>1</v>
      </c>
      <c r="G104">
        <v>5</v>
      </c>
      <c r="H104">
        <v>6</v>
      </c>
      <c r="I104" s="4">
        <v>0</v>
      </c>
    </row>
    <row r="105" spans="1:9" x14ac:dyDescent="0.55000000000000004">
      <c r="A105" t="s">
        <v>1</v>
      </c>
      <c r="B105" t="s">
        <v>11</v>
      </c>
      <c r="C105" t="s">
        <v>23</v>
      </c>
      <c r="D105" s="1">
        <f t="shared" si="1"/>
        <v>44566</v>
      </c>
      <c r="E105">
        <v>2022</v>
      </c>
      <c r="F105">
        <v>1</v>
      </c>
      <c r="G105">
        <v>5</v>
      </c>
      <c r="H105">
        <v>7</v>
      </c>
      <c r="I105" s="4">
        <v>0</v>
      </c>
    </row>
    <row r="106" spans="1:9" x14ac:dyDescent="0.55000000000000004">
      <c r="A106" t="s">
        <v>1</v>
      </c>
      <c r="B106" t="s">
        <v>11</v>
      </c>
      <c r="C106" t="s">
        <v>23</v>
      </c>
      <c r="D106" s="1">
        <f t="shared" si="1"/>
        <v>44566</v>
      </c>
      <c r="E106">
        <v>2022</v>
      </c>
      <c r="F106">
        <v>1</v>
      </c>
      <c r="G106">
        <v>5</v>
      </c>
      <c r="H106">
        <v>8</v>
      </c>
      <c r="I106" s="4">
        <v>60.08969493283282</v>
      </c>
    </row>
    <row r="107" spans="1:9" x14ac:dyDescent="0.55000000000000004">
      <c r="A107" t="s">
        <v>1</v>
      </c>
      <c r="B107" t="s">
        <v>11</v>
      </c>
      <c r="C107" t="s">
        <v>23</v>
      </c>
      <c r="D107" s="1">
        <f t="shared" si="1"/>
        <v>44566</v>
      </c>
      <c r="E107">
        <v>2022</v>
      </c>
      <c r="F107">
        <v>1</v>
      </c>
      <c r="G107">
        <v>5</v>
      </c>
      <c r="H107">
        <v>9</v>
      </c>
      <c r="I107" s="4">
        <v>603.99125854712713</v>
      </c>
    </row>
    <row r="108" spans="1:9" x14ac:dyDescent="0.55000000000000004">
      <c r="A108" t="s">
        <v>1</v>
      </c>
      <c r="B108" t="s">
        <v>11</v>
      </c>
      <c r="C108" t="s">
        <v>23</v>
      </c>
      <c r="D108" s="1">
        <f t="shared" si="1"/>
        <v>44566</v>
      </c>
      <c r="E108">
        <v>2022</v>
      </c>
      <c r="F108">
        <v>1</v>
      </c>
      <c r="G108">
        <v>5</v>
      </c>
      <c r="H108">
        <v>10</v>
      </c>
      <c r="I108" s="4">
        <v>1328.494353404915</v>
      </c>
    </row>
    <row r="109" spans="1:9" x14ac:dyDescent="0.55000000000000004">
      <c r="A109" t="s">
        <v>1</v>
      </c>
      <c r="B109" t="s">
        <v>11</v>
      </c>
      <c r="C109" t="s">
        <v>23</v>
      </c>
      <c r="D109" s="1">
        <f t="shared" si="1"/>
        <v>44566</v>
      </c>
      <c r="E109">
        <v>2022</v>
      </c>
      <c r="F109">
        <v>1</v>
      </c>
      <c r="G109">
        <v>5</v>
      </c>
      <c r="H109">
        <v>11</v>
      </c>
      <c r="I109" s="4">
        <v>1881.196158010277</v>
      </c>
    </row>
    <row r="110" spans="1:9" x14ac:dyDescent="0.55000000000000004">
      <c r="A110" t="s">
        <v>1</v>
      </c>
      <c r="B110" t="s">
        <v>11</v>
      </c>
      <c r="C110" t="s">
        <v>23</v>
      </c>
      <c r="D110" s="1">
        <f t="shared" si="1"/>
        <v>44566</v>
      </c>
      <c r="E110">
        <v>2022</v>
      </c>
      <c r="F110">
        <v>1</v>
      </c>
      <c r="G110">
        <v>5</v>
      </c>
      <c r="H110">
        <v>12</v>
      </c>
      <c r="I110" s="4">
        <v>2227.2697106495616</v>
      </c>
    </row>
    <row r="111" spans="1:9" x14ac:dyDescent="0.55000000000000004">
      <c r="A111" t="s">
        <v>1</v>
      </c>
      <c r="B111" t="s">
        <v>11</v>
      </c>
      <c r="C111" t="s">
        <v>23</v>
      </c>
      <c r="D111" s="1">
        <f t="shared" si="1"/>
        <v>44566</v>
      </c>
      <c r="E111">
        <v>2022</v>
      </c>
      <c r="F111">
        <v>1</v>
      </c>
      <c r="G111">
        <v>5</v>
      </c>
      <c r="H111">
        <v>13</v>
      </c>
      <c r="I111" s="4">
        <v>2244.4770107784821</v>
      </c>
    </row>
    <row r="112" spans="1:9" x14ac:dyDescent="0.55000000000000004">
      <c r="A112" t="s">
        <v>1</v>
      </c>
      <c r="B112" t="s">
        <v>11</v>
      </c>
      <c r="C112" t="s">
        <v>23</v>
      </c>
      <c r="D112" s="1">
        <f t="shared" si="1"/>
        <v>44566</v>
      </c>
      <c r="E112">
        <v>2022</v>
      </c>
      <c r="F112">
        <v>1</v>
      </c>
      <c r="G112">
        <v>5</v>
      </c>
      <c r="H112">
        <v>14</v>
      </c>
      <c r="I112" s="4">
        <v>1837.5689553055581</v>
      </c>
    </row>
    <row r="113" spans="1:9" x14ac:dyDescent="0.55000000000000004">
      <c r="A113" t="s">
        <v>1</v>
      </c>
      <c r="B113" t="s">
        <v>11</v>
      </c>
      <c r="C113" t="s">
        <v>23</v>
      </c>
      <c r="D113" s="1">
        <f t="shared" si="1"/>
        <v>44566</v>
      </c>
      <c r="E113">
        <v>2022</v>
      </c>
      <c r="F113">
        <v>1</v>
      </c>
      <c r="G113">
        <v>5</v>
      </c>
      <c r="H113">
        <v>15</v>
      </c>
      <c r="I113" s="4">
        <v>1044.3357545455021</v>
      </c>
    </row>
    <row r="114" spans="1:9" x14ac:dyDescent="0.55000000000000004">
      <c r="A114" t="s">
        <v>1</v>
      </c>
      <c r="B114" t="s">
        <v>11</v>
      </c>
      <c r="C114" t="s">
        <v>23</v>
      </c>
      <c r="D114" s="1">
        <f t="shared" si="1"/>
        <v>44566</v>
      </c>
      <c r="E114">
        <v>2022</v>
      </c>
      <c r="F114">
        <v>1</v>
      </c>
      <c r="G114">
        <v>5</v>
      </c>
      <c r="H114">
        <v>16</v>
      </c>
      <c r="I114" s="4">
        <v>255.12707373014436</v>
      </c>
    </row>
    <row r="115" spans="1:9" x14ac:dyDescent="0.55000000000000004">
      <c r="A115" t="s">
        <v>1</v>
      </c>
      <c r="B115" t="s">
        <v>11</v>
      </c>
      <c r="C115" t="s">
        <v>23</v>
      </c>
      <c r="D115" s="1">
        <f t="shared" si="1"/>
        <v>44566</v>
      </c>
      <c r="E115">
        <v>2022</v>
      </c>
      <c r="F115">
        <v>1</v>
      </c>
      <c r="G115">
        <v>5</v>
      </c>
      <c r="H115">
        <v>17</v>
      </c>
      <c r="I115" s="4">
        <v>1.8540282509332398</v>
      </c>
    </row>
    <row r="116" spans="1:9" x14ac:dyDescent="0.55000000000000004">
      <c r="A116" t="s">
        <v>1</v>
      </c>
      <c r="B116" t="s">
        <v>11</v>
      </c>
      <c r="C116" t="s">
        <v>23</v>
      </c>
      <c r="D116" s="1">
        <f t="shared" si="1"/>
        <v>44566</v>
      </c>
      <c r="E116">
        <v>2022</v>
      </c>
      <c r="F116">
        <v>1</v>
      </c>
      <c r="G116">
        <v>5</v>
      </c>
      <c r="H116">
        <v>18</v>
      </c>
      <c r="I116" s="4">
        <v>0</v>
      </c>
    </row>
    <row r="117" spans="1:9" x14ac:dyDescent="0.55000000000000004">
      <c r="A117" t="s">
        <v>1</v>
      </c>
      <c r="B117" t="s">
        <v>11</v>
      </c>
      <c r="C117" t="s">
        <v>23</v>
      </c>
      <c r="D117" s="1">
        <f t="shared" si="1"/>
        <v>44566</v>
      </c>
      <c r="E117">
        <v>2022</v>
      </c>
      <c r="F117">
        <v>1</v>
      </c>
      <c r="G117">
        <v>5</v>
      </c>
      <c r="H117">
        <v>19</v>
      </c>
      <c r="I117" s="4">
        <v>0</v>
      </c>
    </row>
    <row r="118" spans="1:9" x14ac:dyDescent="0.55000000000000004">
      <c r="A118" t="s">
        <v>1</v>
      </c>
      <c r="B118" t="s">
        <v>11</v>
      </c>
      <c r="C118" t="s">
        <v>23</v>
      </c>
      <c r="D118" s="1">
        <f t="shared" si="1"/>
        <v>44566</v>
      </c>
      <c r="E118">
        <v>2022</v>
      </c>
      <c r="F118">
        <v>1</v>
      </c>
      <c r="G118">
        <v>5</v>
      </c>
      <c r="H118">
        <v>20</v>
      </c>
      <c r="I118" s="4">
        <v>0</v>
      </c>
    </row>
    <row r="119" spans="1:9" x14ac:dyDescent="0.55000000000000004">
      <c r="A119" t="s">
        <v>1</v>
      </c>
      <c r="B119" t="s">
        <v>11</v>
      </c>
      <c r="C119" t="s">
        <v>23</v>
      </c>
      <c r="D119" s="1">
        <f t="shared" si="1"/>
        <v>44566</v>
      </c>
      <c r="E119">
        <v>2022</v>
      </c>
      <c r="F119">
        <v>1</v>
      </c>
      <c r="G119">
        <v>5</v>
      </c>
      <c r="H119">
        <v>21</v>
      </c>
      <c r="I119" s="4">
        <v>0</v>
      </c>
    </row>
    <row r="120" spans="1:9" x14ac:dyDescent="0.55000000000000004">
      <c r="A120" t="s">
        <v>1</v>
      </c>
      <c r="B120" t="s">
        <v>11</v>
      </c>
      <c r="C120" t="s">
        <v>23</v>
      </c>
      <c r="D120" s="1">
        <f t="shared" si="1"/>
        <v>44566</v>
      </c>
      <c r="E120">
        <v>2022</v>
      </c>
      <c r="F120">
        <v>1</v>
      </c>
      <c r="G120">
        <v>5</v>
      </c>
      <c r="H120">
        <v>22</v>
      </c>
      <c r="I120" s="4">
        <v>0</v>
      </c>
    </row>
    <row r="121" spans="1:9" x14ac:dyDescent="0.55000000000000004">
      <c r="A121" t="s">
        <v>1</v>
      </c>
      <c r="B121" t="s">
        <v>11</v>
      </c>
      <c r="C121" t="s">
        <v>23</v>
      </c>
      <c r="D121" s="1">
        <f t="shared" si="1"/>
        <v>44566</v>
      </c>
      <c r="E121">
        <v>2022</v>
      </c>
      <c r="F121">
        <v>1</v>
      </c>
      <c r="G121">
        <v>5</v>
      </c>
      <c r="H121">
        <v>23</v>
      </c>
      <c r="I121" s="4">
        <v>0</v>
      </c>
    </row>
    <row r="122" spans="1:9" x14ac:dyDescent="0.55000000000000004">
      <c r="A122" t="s">
        <v>1</v>
      </c>
      <c r="B122" t="s">
        <v>11</v>
      </c>
      <c r="C122" t="s">
        <v>23</v>
      </c>
      <c r="D122" s="1">
        <f t="shared" si="1"/>
        <v>44567</v>
      </c>
      <c r="E122">
        <v>2022</v>
      </c>
      <c r="F122">
        <v>1</v>
      </c>
      <c r="G122">
        <v>6</v>
      </c>
      <c r="H122">
        <v>0</v>
      </c>
      <c r="I122" s="4">
        <v>0</v>
      </c>
    </row>
    <row r="123" spans="1:9" x14ac:dyDescent="0.55000000000000004">
      <c r="A123" t="s">
        <v>1</v>
      </c>
      <c r="B123" t="s">
        <v>11</v>
      </c>
      <c r="C123" t="s">
        <v>23</v>
      </c>
      <c r="D123" s="1">
        <f t="shared" si="1"/>
        <v>44567</v>
      </c>
      <c r="E123">
        <v>2022</v>
      </c>
      <c r="F123">
        <v>1</v>
      </c>
      <c r="G123">
        <v>6</v>
      </c>
      <c r="H123">
        <v>1</v>
      </c>
      <c r="I123" s="4">
        <v>0</v>
      </c>
    </row>
    <row r="124" spans="1:9" x14ac:dyDescent="0.55000000000000004">
      <c r="A124" t="s">
        <v>1</v>
      </c>
      <c r="B124" t="s">
        <v>11</v>
      </c>
      <c r="C124" t="s">
        <v>23</v>
      </c>
      <c r="D124" s="1">
        <f t="shared" si="1"/>
        <v>44567</v>
      </c>
      <c r="E124">
        <v>2022</v>
      </c>
      <c r="F124">
        <v>1</v>
      </c>
      <c r="G124">
        <v>6</v>
      </c>
      <c r="H124">
        <v>2</v>
      </c>
      <c r="I124" s="4">
        <v>0</v>
      </c>
    </row>
    <row r="125" spans="1:9" x14ac:dyDescent="0.55000000000000004">
      <c r="A125" t="s">
        <v>1</v>
      </c>
      <c r="B125" t="s">
        <v>11</v>
      </c>
      <c r="C125" t="s">
        <v>23</v>
      </c>
      <c r="D125" s="1">
        <f t="shared" si="1"/>
        <v>44567</v>
      </c>
      <c r="E125">
        <v>2022</v>
      </c>
      <c r="F125">
        <v>1</v>
      </c>
      <c r="G125">
        <v>6</v>
      </c>
      <c r="H125">
        <v>3</v>
      </c>
      <c r="I125" s="4">
        <v>0</v>
      </c>
    </row>
    <row r="126" spans="1:9" x14ac:dyDescent="0.55000000000000004">
      <c r="A126" t="s">
        <v>1</v>
      </c>
      <c r="B126" t="s">
        <v>11</v>
      </c>
      <c r="C126" t="s">
        <v>23</v>
      </c>
      <c r="D126" s="1">
        <f t="shared" si="1"/>
        <v>44567</v>
      </c>
      <c r="E126">
        <v>2022</v>
      </c>
      <c r="F126">
        <v>1</v>
      </c>
      <c r="G126">
        <v>6</v>
      </c>
      <c r="H126">
        <v>4</v>
      </c>
      <c r="I126" s="4">
        <v>0</v>
      </c>
    </row>
    <row r="127" spans="1:9" x14ac:dyDescent="0.55000000000000004">
      <c r="A127" t="s">
        <v>1</v>
      </c>
      <c r="B127" t="s">
        <v>11</v>
      </c>
      <c r="C127" t="s">
        <v>23</v>
      </c>
      <c r="D127" s="1">
        <f t="shared" si="1"/>
        <v>44567</v>
      </c>
      <c r="E127">
        <v>2022</v>
      </c>
      <c r="F127">
        <v>1</v>
      </c>
      <c r="G127">
        <v>6</v>
      </c>
      <c r="H127">
        <v>5</v>
      </c>
      <c r="I127" s="4">
        <v>0</v>
      </c>
    </row>
    <row r="128" spans="1:9" x14ac:dyDescent="0.55000000000000004">
      <c r="A128" t="s">
        <v>1</v>
      </c>
      <c r="B128" t="s">
        <v>11</v>
      </c>
      <c r="C128" t="s">
        <v>23</v>
      </c>
      <c r="D128" s="1">
        <f t="shared" si="1"/>
        <v>44567</v>
      </c>
      <c r="E128">
        <v>2022</v>
      </c>
      <c r="F128">
        <v>1</v>
      </c>
      <c r="G128">
        <v>6</v>
      </c>
      <c r="H128">
        <v>6</v>
      </c>
      <c r="I128" s="4">
        <v>0</v>
      </c>
    </row>
    <row r="129" spans="1:9" x14ac:dyDescent="0.55000000000000004">
      <c r="A129" t="s">
        <v>1</v>
      </c>
      <c r="B129" t="s">
        <v>11</v>
      </c>
      <c r="C129" t="s">
        <v>23</v>
      </c>
      <c r="D129" s="1">
        <f t="shared" si="1"/>
        <v>44567</v>
      </c>
      <c r="E129">
        <v>2022</v>
      </c>
      <c r="F129">
        <v>1</v>
      </c>
      <c r="G129">
        <v>6</v>
      </c>
      <c r="H129">
        <v>7</v>
      </c>
      <c r="I129" s="4">
        <v>0</v>
      </c>
    </row>
    <row r="130" spans="1:9" x14ac:dyDescent="0.55000000000000004">
      <c r="A130" t="s">
        <v>1</v>
      </c>
      <c r="B130" t="s">
        <v>11</v>
      </c>
      <c r="C130" t="s">
        <v>23</v>
      </c>
      <c r="D130" s="1">
        <f t="shared" si="1"/>
        <v>44567</v>
      </c>
      <c r="E130">
        <v>2022</v>
      </c>
      <c r="F130">
        <v>1</v>
      </c>
      <c r="G130">
        <v>6</v>
      </c>
      <c r="H130">
        <v>8</v>
      </c>
      <c r="I130" s="4">
        <v>9.7432381186974375</v>
      </c>
    </row>
    <row r="131" spans="1:9" x14ac:dyDescent="0.55000000000000004">
      <c r="A131" t="s">
        <v>1</v>
      </c>
      <c r="B131" t="s">
        <v>11</v>
      </c>
      <c r="C131" t="s">
        <v>23</v>
      </c>
      <c r="D131" s="1">
        <f t="shared" ref="D131:D194" si="2">DATE(E131,F131,G131)</f>
        <v>44567</v>
      </c>
      <c r="E131">
        <v>2022</v>
      </c>
      <c r="F131">
        <v>1</v>
      </c>
      <c r="G131">
        <v>6</v>
      </c>
      <c r="H131">
        <v>9</v>
      </c>
      <c r="I131" s="4">
        <v>448.41271549036719</v>
      </c>
    </row>
    <row r="132" spans="1:9" x14ac:dyDescent="0.55000000000000004">
      <c r="A132" t="s">
        <v>1</v>
      </c>
      <c r="B132" t="s">
        <v>11</v>
      </c>
      <c r="C132" t="s">
        <v>23</v>
      </c>
      <c r="D132" s="1">
        <f t="shared" si="2"/>
        <v>44567</v>
      </c>
      <c r="E132">
        <v>2022</v>
      </c>
      <c r="F132">
        <v>1</v>
      </c>
      <c r="G132">
        <v>6</v>
      </c>
      <c r="H132">
        <v>10</v>
      </c>
      <c r="I132" s="4">
        <v>1073.0891754371305</v>
      </c>
    </row>
    <row r="133" spans="1:9" x14ac:dyDescent="0.55000000000000004">
      <c r="A133" t="s">
        <v>1</v>
      </c>
      <c r="B133" t="s">
        <v>11</v>
      </c>
      <c r="C133" t="s">
        <v>23</v>
      </c>
      <c r="D133" s="1">
        <f t="shared" si="2"/>
        <v>44567</v>
      </c>
      <c r="E133">
        <v>2022</v>
      </c>
      <c r="F133">
        <v>1</v>
      </c>
      <c r="G133">
        <v>6</v>
      </c>
      <c r="H133">
        <v>11</v>
      </c>
      <c r="I133" s="4">
        <v>1782.6673428749057</v>
      </c>
    </row>
    <row r="134" spans="1:9" x14ac:dyDescent="0.55000000000000004">
      <c r="A134" t="s">
        <v>1</v>
      </c>
      <c r="B134" t="s">
        <v>11</v>
      </c>
      <c r="C134" t="s">
        <v>23</v>
      </c>
      <c r="D134" s="1">
        <f t="shared" si="2"/>
        <v>44567</v>
      </c>
      <c r="E134">
        <v>2022</v>
      </c>
      <c r="F134">
        <v>1</v>
      </c>
      <c r="G134">
        <v>6</v>
      </c>
      <c r="H134">
        <v>12</v>
      </c>
      <c r="I134" s="4">
        <v>1936.2607970629942</v>
      </c>
    </row>
    <row r="135" spans="1:9" x14ac:dyDescent="0.55000000000000004">
      <c r="A135" t="s">
        <v>1</v>
      </c>
      <c r="B135" t="s">
        <v>11</v>
      </c>
      <c r="C135" t="s">
        <v>23</v>
      </c>
      <c r="D135" s="1">
        <f t="shared" si="2"/>
        <v>44567</v>
      </c>
      <c r="E135">
        <v>2022</v>
      </c>
      <c r="F135">
        <v>1</v>
      </c>
      <c r="G135">
        <v>6</v>
      </c>
      <c r="H135">
        <v>13</v>
      </c>
      <c r="I135" s="4">
        <v>1914.201057477321</v>
      </c>
    </row>
    <row r="136" spans="1:9" x14ac:dyDescent="0.55000000000000004">
      <c r="A136" t="s">
        <v>1</v>
      </c>
      <c r="B136" t="s">
        <v>11</v>
      </c>
      <c r="C136" t="s">
        <v>23</v>
      </c>
      <c r="D136" s="1">
        <f t="shared" si="2"/>
        <v>44567</v>
      </c>
      <c r="E136">
        <v>2022</v>
      </c>
      <c r="F136">
        <v>1</v>
      </c>
      <c r="G136">
        <v>6</v>
      </c>
      <c r="H136">
        <v>14</v>
      </c>
      <c r="I136" s="4">
        <v>1137.6700939778275</v>
      </c>
    </row>
    <row r="137" spans="1:9" x14ac:dyDescent="0.55000000000000004">
      <c r="A137" t="s">
        <v>1</v>
      </c>
      <c r="B137" t="s">
        <v>11</v>
      </c>
      <c r="C137" t="s">
        <v>23</v>
      </c>
      <c r="D137" s="1">
        <f t="shared" si="2"/>
        <v>44567</v>
      </c>
      <c r="E137">
        <v>2022</v>
      </c>
      <c r="F137">
        <v>1</v>
      </c>
      <c r="G137">
        <v>6</v>
      </c>
      <c r="H137">
        <v>15</v>
      </c>
      <c r="I137" s="4">
        <v>558.03053752657866</v>
      </c>
    </row>
    <row r="138" spans="1:9" x14ac:dyDescent="0.55000000000000004">
      <c r="A138" t="s">
        <v>1</v>
      </c>
      <c r="B138" t="s">
        <v>11</v>
      </c>
      <c r="C138" t="s">
        <v>23</v>
      </c>
      <c r="D138" s="1">
        <f t="shared" si="2"/>
        <v>44567</v>
      </c>
      <c r="E138">
        <v>2022</v>
      </c>
      <c r="F138">
        <v>1</v>
      </c>
      <c r="G138">
        <v>6</v>
      </c>
      <c r="H138">
        <v>16</v>
      </c>
      <c r="I138" s="4">
        <v>75.711481247161686</v>
      </c>
    </row>
    <row r="139" spans="1:9" x14ac:dyDescent="0.55000000000000004">
      <c r="A139" t="s">
        <v>1</v>
      </c>
      <c r="B139" t="s">
        <v>11</v>
      </c>
      <c r="C139" t="s">
        <v>23</v>
      </c>
      <c r="D139" s="1">
        <f t="shared" si="2"/>
        <v>44567</v>
      </c>
      <c r="E139">
        <v>2022</v>
      </c>
      <c r="F139">
        <v>1</v>
      </c>
      <c r="G139">
        <v>6</v>
      </c>
      <c r="H139">
        <v>17</v>
      </c>
      <c r="I139" s="4">
        <v>7.0325209518157364E-2</v>
      </c>
    </row>
    <row r="140" spans="1:9" x14ac:dyDescent="0.55000000000000004">
      <c r="A140" t="s">
        <v>1</v>
      </c>
      <c r="B140" t="s">
        <v>11</v>
      </c>
      <c r="C140" t="s">
        <v>23</v>
      </c>
      <c r="D140" s="1">
        <f t="shared" si="2"/>
        <v>44567</v>
      </c>
      <c r="E140">
        <v>2022</v>
      </c>
      <c r="F140">
        <v>1</v>
      </c>
      <c r="G140">
        <v>6</v>
      </c>
      <c r="H140">
        <v>18</v>
      </c>
      <c r="I140" s="4">
        <v>0</v>
      </c>
    </row>
    <row r="141" spans="1:9" x14ac:dyDescent="0.55000000000000004">
      <c r="A141" t="s">
        <v>1</v>
      </c>
      <c r="B141" t="s">
        <v>11</v>
      </c>
      <c r="C141" t="s">
        <v>23</v>
      </c>
      <c r="D141" s="1">
        <f t="shared" si="2"/>
        <v>44567</v>
      </c>
      <c r="E141">
        <v>2022</v>
      </c>
      <c r="F141">
        <v>1</v>
      </c>
      <c r="G141">
        <v>6</v>
      </c>
      <c r="H141">
        <v>19</v>
      </c>
      <c r="I141" s="4">
        <v>0</v>
      </c>
    </row>
    <row r="142" spans="1:9" x14ac:dyDescent="0.55000000000000004">
      <c r="A142" t="s">
        <v>1</v>
      </c>
      <c r="B142" t="s">
        <v>11</v>
      </c>
      <c r="C142" t="s">
        <v>23</v>
      </c>
      <c r="D142" s="1">
        <f t="shared" si="2"/>
        <v>44567</v>
      </c>
      <c r="E142">
        <v>2022</v>
      </c>
      <c r="F142">
        <v>1</v>
      </c>
      <c r="G142">
        <v>6</v>
      </c>
      <c r="H142">
        <v>20</v>
      </c>
      <c r="I142" s="4">
        <v>0</v>
      </c>
    </row>
    <row r="143" spans="1:9" x14ac:dyDescent="0.55000000000000004">
      <c r="A143" t="s">
        <v>1</v>
      </c>
      <c r="B143" t="s">
        <v>11</v>
      </c>
      <c r="C143" t="s">
        <v>23</v>
      </c>
      <c r="D143" s="1">
        <f t="shared" si="2"/>
        <v>44567</v>
      </c>
      <c r="E143">
        <v>2022</v>
      </c>
      <c r="F143">
        <v>1</v>
      </c>
      <c r="G143">
        <v>6</v>
      </c>
      <c r="H143">
        <v>21</v>
      </c>
      <c r="I143" s="4">
        <v>0</v>
      </c>
    </row>
    <row r="144" spans="1:9" x14ac:dyDescent="0.55000000000000004">
      <c r="A144" t="s">
        <v>1</v>
      </c>
      <c r="B144" t="s">
        <v>11</v>
      </c>
      <c r="C144" t="s">
        <v>23</v>
      </c>
      <c r="D144" s="1">
        <f t="shared" si="2"/>
        <v>44567</v>
      </c>
      <c r="E144">
        <v>2022</v>
      </c>
      <c r="F144">
        <v>1</v>
      </c>
      <c r="G144">
        <v>6</v>
      </c>
      <c r="H144">
        <v>22</v>
      </c>
      <c r="I144" s="4">
        <v>0</v>
      </c>
    </row>
    <row r="145" spans="1:9" x14ac:dyDescent="0.55000000000000004">
      <c r="A145" t="s">
        <v>1</v>
      </c>
      <c r="B145" t="s">
        <v>11</v>
      </c>
      <c r="C145" t="s">
        <v>23</v>
      </c>
      <c r="D145" s="1">
        <f t="shared" si="2"/>
        <v>44567</v>
      </c>
      <c r="E145">
        <v>2022</v>
      </c>
      <c r="F145">
        <v>1</v>
      </c>
      <c r="G145">
        <v>6</v>
      </c>
      <c r="H145">
        <v>23</v>
      </c>
      <c r="I145" s="4">
        <v>0</v>
      </c>
    </row>
    <row r="146" spans="1:9" x14ac:dyDescent="0.55000000000000004">
      <c r="A146" t="s">
        <v>1</v>
      </c>
      <c r="B146" t="s">
        <v>11</v>
      </c>
      <c r="C146" t="s">
        <v>23</v>
      </c>
      <c r="D146" s="1">
        <f t="shared" si="2"/>
        <v>44568</v>
      </c>
      <c r="E146">
        <v>2022</v>
      </c>
      <c r="F146">
        <v>1</v>
      </c>
      <c r="G146">
        <v>7</v>
      </c>
      <c r="H146">
        <v>0</v>
      </c>
      <c r="I146" s="4">
        <v>0</v>
      </c>
    </row>
    <row r="147" spans="1:9" x14ac:dyDescent="0.55000000000000004">
      <c r="A147" t="s">
        <v>1</v>
      </c>
      <c r="B147" t="s">
        <v>11</v>
      </c>
      <c r="C147" t="s">
        <v>23</v>
      </c>
      <c r="D147" s="1">
        <f t="shared" si="2"/>
        <v>44568</v>
      </c>
      <c r="E147">
        <v>2022</v>
      </c>
      <c r="F147">
        <v>1</v>
      </c>
      <c r="G147">
        <v>7</v>
      </c>
      <c r="H147">
        <v>1</v>
      </c>
      <c r="I147" s="4">
        <v>0</v>
      </c>
    </row>
    <row r="148" spans="1:9" x14ac:dyDescent="0.55000000000000004">
      <c r="A148" t="s">
        <v>1</v>
      </c>
      <c r="B148" t="s">
        <v>11</v>
      </c>
      <c r="C148" t="s">
        <v>23</v>
      </c>
      <c r="D148" s="1">
        <f t="shared" si="2"/>
        <v>44568</v>
      </c>
      <c r="E148">
        <v>2022</v>
      </c>
      <c r="F148">
        <v>1</v>
      </c>
      <c r="G148">
        <v>7</v>
      </c>
      <c r="H148">
        <v>2</v>
      </c>
      <c r="I148" s="4">
        <v>0</v>
      </c>
    </row>
    <row r="149" spans="1:9" x14ac:dyDescent="0.55000000000000004">
      <c r="A149" t="s">
        <v>1</v>
      </c>
      <c r="B149" t="s">
        <v>11</v>
      </c>
      <c r="C149" t="s">
        <v>23</v>
      </c>
      <c r="D149" s="1">
        <f t="shared" si="2"/>
        <v>44568</v>
      </c>
      <c r="E149">
        <v>2022</v>
      </c>
      <c r="F149">
        <v>1</v>
      </c>
      <c r="G149">
        <v>7</v>
      </c>
      <c r="H149">
        <v>3</v>
      </c>
      <c r="I149" s="4">
        <v>0</v>
      </c>
    </row>
    <row r="150" spans="1:9" x14ac:dyDescent="0.55000000000000004">
      <c r="A150" t="s">
        <v>1</v>
      </c>
      <c r="B150" t="s">
        <v>11</v>
      </c>
      <c r="C150" t="s">
        <v>23</v>
      </c>
      <c r="D150" s="1">
        <f t="shared" si="2"/>
        <v>44568</v>
      </c>
      <c r="E150">
        <v>2022</v>
      </c>
      <c r="F150">
        <v>1</v>
      </c>
      <c r="G150">
        <v>7</v>
      </c>
      <c r="H150">
        <v>4</v>
      </c>
      <c r="I150" s="4">
        <v>0</v>
      </c>
    </row>
    <row r="151" spans="1:9" x14ac:dyDescent="0.55000000000000004">
      <c r="A151" t="s">
        <v>1</v>
      </c>
      <c r="B151" t="s">
        <v>11</v>
      </c>
      <c r="C151" t="s">
        <v>23</v>
      </c>
      <c r="D151" s="1">
        <f t="shared" si="2"/>
        <v>44568</v>
      </c>
      <c r="E151">
        <v>2022</v>
      </c>
      <c r="F151">
        <v>1</v>
      </c>
      <c r="G151">
        <v>7</v>
      </c>
      <c r="H151">
        <v>5</v>
      </c>
      <c r="I151" s="4">
        <v>0</v>
      </c>
    </row>
    <row r="152" spans="1:9" x14ac:dyDescent="0.55000000000000004">
      <c r="A152" t="s">
        <v>1</v>
      </c>
      <c r="B152" t="s">
        <v>11</v>
      </c>
      <c r="C152" t="s">
        <v>23</v>
      </c>
      <c r="D152" s="1">
        <f t="shared" si="2"/>
        <v>44568</v>
      </c>
      <c r="E152">
        <v>2022</v>
      </c>
      <c r="F152">
        <v>1</v>
      </c>
      <c r="G152">
        <v>7</v>
      </c>
      <c r="H152">
        <v>6</v>
      </c>
      <c r="I152" s="4">
        <v>0</v>
      </c>
    </row>
    <row r="153" spans="1:9" x14ac:dyDescent="0.55000000000000004">
      <c r="A153" t="s">
        <v>1</v>
      </c>
      <c r="B153" t="s">
        <v>11</v>
      </c>
      <c r="C153" t="s">
        <v>23</v>
      </c>
      <c r="D153" s="1">
        <f t="shared" si="2"/>
        <v>44568</v>
      </c>
      <c r="E153">
        <v>2022</v>
      </c>
      <c r="F153">
        <v>1</v>
      </c>
      <c r="G153">
        <v>7</v>
      </c>
      <c r="H153">
        <v>7</v>
      </c>
      <c r="I153" s="4">
        <v>0</v>
      </c>
    </row>
    <row r="154" spans="1:9" x14ac:dyDescent="0.55000000000000004">
      <c r="A154" t="s">
        <v>1</v>
      </c>
      <c r="B154" t="s">
        <v>11</v>
      </c>
      <c r="C154" t="s">
        <v>23</v>
      </c>
      <c r="D154" s="1">
        <f t="shared" si="2"/>
        <v>44568</v>
      </c>
      <c r="E154">
        <v>2022</v>
      </c>
      <c r="F154">
        <v>1</v>
      </c>
      <c r="G154">
        <v>7</v>
      </c>
      <c r="H154">
        <v>8</v>
      </c>
      <c r="I154" s="4">
        <v>0.62014048393284227</v>
      </c>
    </row>
    <row r="155" spans="1:9" x14ac:dyDescent="0.55000000000000004">
      <c r="A155" t="s">
        <v>1</v>
      </c>
      <c r="B155" t="s">
        <v>11</v>
      </c>
      <c r="C155" t="s">
        <v>23</v>
      </c>
      <c r="D155" s="1">
        <f t="shared" si="2"/>
        <v>44568</v>
      </c>
      <c r="E155">
        <v>2022</v>
      </c>
      <c r="F155">
        <v>1</v>
      </c>
      <c r="G155">
        <v>7</v>
      </c>
      <c r="H155">
        <v>9</v>
      </c>
      <c r="I155" s="4">
        <v>112.78884966539384</v>
      </c>
    </row>
    <row r="156" spans="1:9" x14ac:dyDescent="0.55000000000000004">
      <c r="A156" t="s">
        <v>1</v>
      </c>
      <c r="B156" t="s">
        <v>11</v>
      </c>
      <c r="C156" t="s">
        <v>23</v>
      </c>
      <c r="D156" s="1">
        <f t="shared" si="2"/>
        <v>44568</v>
      </c>
      <c r="E156">
        <v>2022</v>
      </c>
      <c r="F156">
        <v>1</v>
      </c>
      <c r="G156">
        <v>7</v>
      </c>
      <c r="H156">
        <v>10</v>
      </c>
      <c r="I156" s="4">
        <v>325.29564982710218</v>
      </c>
    </row>
    <row r="157" spans="1:9" x14ac:dyDescent="0.55000000000000004">
      <c r="A157" t="s">
        <v>1</v>
      </c>
      <c r="B157" t="s">
        <v>11</v>
      </c>
      <c r="C157" t="s">
        <v>23</v>
      </c>
      <c r="D157" s="1">
        <f t="shared" si="2"/>
        <v>44568</v>
      </c>
      <c r="E157">
        <v>2022</v>
      </c>
      <c r="F157">
        <v>1</v>
      </c>
      <c r="G157">
        <v>7</v>
      </c>
      <c r="H157">
        <v>11</v>
      </c>
      <c r="I157" s="4">
        <v>455.30778262357927</v>
      </c>
    </row>
    <row r="158" spans="1:9" x14ac:dyDescent="0.55000000000000004">
      <c r="A158" t="s">
        <v>1</v>
      </c>
      <c r="B158" t="s">
        <v>11</v>
      </c>
      <c r="C158" t="s">
        <v>23</v>
      </c>
      <c r="D158" s="1">
        <f t="shared" si="2"/>
        <v>44568</v>
      </c>
      <c r="E158">
        <v>2022</v>
      </c>
      <c r="F158">
        <v>1</v>
      </c>
      <c r="G158">
        <v>7</v>
      </c>
      <c r="H158">
        <v>12</v>
      </c>
      <c r="I158" s="4">
        <v>1076.6086325134711</v>
      </c>
    </row>
    <row r="159" spans="1:9" x14ac:dyDescent="0.55000000000000004">
      <c r="A159" t="s">
        <v>1</v>
      </c>
      <c r="B159" t="s">
        <v>11</v>
      </c>
      <c r="C159" t="s">
        <v>23</v>
      </c>
      <c r="D159" s="1">
        <f t="shared" si="2"/>
        <v>44568</v>
      </c>
      <c r="E159">
        <v>2022</v>
      </c>
      <c r="F159">
        <v>1</v>
      </c>
      <c r="G159">
        <v>7</v>
      </c>
      <c r="H159">
        <v>13</v>
      </c>
      <c r="I159" s="4">
        <v>1266.2085939748561</v>
      </c>
    </row>
    <row r="160" spans="1:9" x14ac:dyDescent="0.55000000000000004">
      <c r="A160" t="s">
        <v>1</v>
      </c>
      <c r="B160" t="s">
        <v>11</v>
      </c>
      <c r="C160" t="s">
        <v>23</v>
      </c>
      <c r="D160" s="1">
        <f t="shared" si="2"/>
        <v>44568</v>
      </c>
      <c r="E160">
        <v>2022</v>
      </c>
      <c r="F160">
        <v>1</v>
      </c>
      <c r="G160">
        <v>7</v>
      </c>
      <c r="H160">
        <v>14</v>
      </c>
      <c r="I160" s="4">
        <v>499.58069861569192</v>
      </c>
    </row>
    <row r="161" spans="1:9" x14ac:dyDescent="0.55000000000000004">
      <c r="A161" t="s">
        <v>1</v>
      </c>
      <c r="B161" t="s">
        <v>11</v>
      </c>
      <c r="C161" t="s">
        <v>23</v>
      </c>
      <c r="D161" s="1">
        <f t="shared" si="2"/>
        <v>44568</v>
      </c>
      <c r="E161">
        <v>2022</v>
      </c>
      <c r="F161">
        <v>1</v>
      </c>
      <c r="G161">
        <v>7</v>
      </c>
      <c r="H161">
        <v>15</v>
      </c>
      <c r="I161" s="4">
        <v>96.37110984333674</v>
      </c>
    </row>
    <row r="162" spans="1:9" x14ac:dyDescent="0.55000000000000004">
      <c r="A162" t="s">
        <v>1</v>
      </c>
      <c r="B162" t="s">
        <v>11</v>
      </c>
      <c r="C162" t="s">
        <v>23</v>
      </c>
      <c r="D162" s="1">
        <f t="shared" si="2"/>
        <v>44568</v>
      </c>
      <c r="E162">
        <v>2022</v>
      </c>
      <c r="F162">
        <v>1</v>
      </c>
      <c r="G162">
        <v>7</v>
      </c>
      <c r="H162">
        <v>16</v>
      </c>
      <c r="I162" s="4">
        <v>1.2402809678656845</v>
      </c>
    </row>
    <row r="163" spans="1:9" x14ac:dyDescent="0.55000000000000004">
      <c r="A163" t="s">
        <v>1</v>
      </c>
      <c r="B163" t="s">
        <v>11</v>
      </c>
      <c r="C163" t="s">
        <v>23</v>
      </c>
      <c r="D163" s="1">
        <f t="shared" si="2"/>
        <v>44568</v>
      </c>
      <c r="E163">
        <v>2022</v>
      </c>
      <c r="F163">
        <v>1</v>
      </c>
      <c r="G163">
        <v>7</v>
      </c>
      <c r="H163">
        <v>17</v>
      </c>
      <c r="I163" s="4">
        <v>0</v>
      </c>
    </row>
    <row r="164" spans="1:9" x14ac:dyDescent="0.55000000000000004">
      <c r="A164" t="s">
        <v>1</v>
      </c>
      <c r="B164" t="s">
        <v>11</v>
      </c>
      <c r="C164" t="s">
        <v>23</v>
      </c>
      <c r="D164" s="1">
        <f t="shared" si="2"/>
        <v>44568</v>
      </c>
      <c r="E164">
        <v>2022</v>
      </c>
      <c r="F164">
        <v>1</v>
      </c>
      <c r="G164">
        <v>7</v>
      </c>
      <c r="H164">
        <v>18</v>
      </c>
      <c r="I164" s="4">
        <v>0</v>
      </c>
    </row>
    <row r="165" spans="1:9" x14ac:dyDescent="0.55000000000000004">
      <c r="A165" t="s">
        <v>1</v>
      </c>
      <c r="B165" t="s">
        <v>11</v>
      </c>
      <c r="C165" t="s">
        <v>23</v>
      </c>
      <c r="D165" s="1">
        <f t="shared" si="2"/>
        <v>44568</v>
      </c>
      <c r="E165">
        <v>2022</v>
      </c>
      <c r="F165">
        <v>1</v>
      </c>
      <c r="G165">
        <v>7</v>
      </c>
      <c r="H165">
        <v>19</v>
      </c>
      <c r="I165" s="4">
        <v>0</v>
      </c>
    </row>
    <row r="166" spans="1:9" x14ac:dyDescent="0.55000000000000004">
      <c r="A166" t="s">
        <v>1</v>
      </c>
      <c r="B166" t="s">
        <v>11</v>
      </c>
      <c r="C166" t="s">
        <v>23</v>
      </c>
      <c r="D166" s="1">
        <f t="shared" si="2"/>
        <v>44568</v>
      </c>
      <c r="E166">
        <v>2022</v>
      </c>
      <c r="F166">
        <v>1</v>
      </c>
      <c r="G166">
        <v>7</v>
      </c>
      <c r="H166">
        <v>20</v>
      </c>
      <c r="I166" s="4">
        <v>0</v>
      </c>
    </row>
    <row r="167" spans="1:9" x14ac:dyDescent="0.55000000000000004">
      <c r="A167" t="s">
        <v>1</v>
      </c>
      <c r="B167" t="s">
        <v>11</v>
      </c>
      <c r="C167" t="s">
        <v>23</v>
      </c>
      <c r="D167" s="1">
        <f t="shared" si="2"/>
        <v>44568</v>
      </c>
      <c r="E167">
        <v>2022</v>
      </c>
      <c r="F167">
        <v>1</v>
      </c>
      <c r="G167">
        <v>7</v>
      </c>
      <c r="H167">
        <v>21</v>
      </c>
      <c r="I167" s="4">
        <v>0.2557280346114813</v>
      </c>
    </row>
    <row r="168" spans="1:9" x14ac:dyDescent="0.55000000000000004">
      <c r="A168" t="s">
        <v>1</v>
      </c>
      <c r="B168" t="s">
        <v>11</v>
      </c>
      <c r="C168" t="s">
        <v>23</v>
      </c>
      <c r="D168" s="1">
        <f t="shared" si="2"/>
        <v>44568</v>
      </c>
      <c r="E168">
        <v>2022</v>
      </c>
      <c r="F168">
        <v>1</v>
      </c>
      <c r="G168">
        <v>7</v>
      </c>
      <c r="H168">
        <v>22</v>
      </c>
      <c r="I168" s="4">
        <v>0.89504812114018473</v>
      </c>
    </row>
    <row r="169" spans="1:9" x14ac:dyDescent="0.55000000000000004">
      <c r="A169" t="s">
        <v>1</v>
      </c>
      <c r="B169" t="s">
        <v>11</v>
      </c>
      <c r="C169" t="s">
        <v>23</v>
      </c>
      <c r="D169" s="1">
        <f t="shared" si="2"/>
        <v>44568</v>
      </c>
      <c r="E169">
        <v>2022</v>
      </c>
      <c r="F169">
        <v>1</v>
      </c>
      <c r="G169">
        <v>7</v>
      </c>
      <c r="H169">
        <v>23</v>
      </c>
      <c r="I169" s="4">
        <v>0.38359205191722201</v>
      </c>
    </row>
    <row r="170" spans="1:9" x14ac:dyDescent="0.55000000000000004">
      <c r="A170" t="s">
        <v>9</v>
      </c>
      <c r="B170" t="s">
        <v>11</v>
      </c>
      <c r="C170" t="s">
        <v>23</v>
      </c>
      <c r="D170" s="1">
        <f t="shared" si="2"/>
        <v>44569</v>
      </c>
      <c r="E170">
        <v>2022</v>
      </c>
      <c r="F170">
        <v>1</v>
      </c>
      <c r="G170">
        <v>8</v>
      </c>
      <c r="H170">
        <v>0</v>
      </c>
      <c r="I170" s="4">
        <v>0</v>
      </c>
    </row>
    <row r="171" spans="1:9" x14ac:dyDescent="0.55000000000000004">
      <c r="A171" t="s">
        <v>9</v>
      </c>
      <c r="B171" t="s">
        <v>11</v>
      </c>
      <c r="C171" t="s">
        <v>23</v>
      </c>
      <c r="D171" s="1">
        <f t="shared" si="2"/>
        <v>44569</v>
      </c>
      <c r="E171">
        <v>2022</v>
      </c>
      <c r="F171">
        <v>1</v>
      </c>
      <c r="G171">
        <v>8</v>
      </c>
      <c r="H171">
        <v>1</v>
      </c>
      <c r="I171" s="4">
        <v>0.19179602595861101</v>
      </c>
    </row>
    <row r="172" spans="1:9" x14ac:dyDescent="0.55000000000000004">
      <c r="A172" t="s">
        <v>9</v>
      </c>
      <c r="B172" t="s">
        <v>11</v>
      </c>
      <c r="C172" t="s">
        <v>23</v>
      </c>
      <c r="D172" s="1">
        <f t="shared" si="2"/>
        <v>44569</v>
      </c>
      <c r="E172">
        <v>2022</v>
      </c>
      <c r="F172">
        <v>1</v>
      </c>
      <c r="G172">
        <v>8</v>
      </c>
      <c r="H172">
        <v>2</v>
      </c>
      <c r="I172" s="4">
        <v>0</v>
      </c>
    </row>
    <row r="173" spans="1:9" x14ac:dyDescent="0.55000000000000004">
      <c r="A173" t="s">
        <v>9</v>
      </c>
      <c r="B173" t="s">
        <v>11</v>
      </c>
      <c r="C173" t="s">
        <v>23</v>
      </c>
      <c r="D173" s="1">
        <f t="shared" si="2"/>
        <v>44569</v>
      </c>
      <c r="E173">
        <v>2022</v>
      </c>
      <c r="F173">
        <v>1</v>
      </c>
      <c r="G173">
        <v>8</v>
      </c>
      <c r="H173">
        <v>3</v>
      </c>
      <c r="I173" s="4">
        <v>0</v>
      </c>
    </row>
    <row r="174" spans="1:9" x14ac:dyDescent="0.55000000000000004">
      <c r="A174" t="s">
        <v>9</v>
      </c>
      <c r="B174" t="s">
        <v>11</v>
      </c>
      <c r="C174" t="s">
        <v>23</v>
      </c>
      <c r="D174" s="1">
        <f t="shared" si="2"/>
        <v>44569</v>
      </c>
      <c r="E174">
        <v>2022</v>
      </c>
      <c r="F174">
        <v>1</v>
      </c>
      <c r="G174">
        <v>8</v>
      </c>
      <c r="H174">
        <v>4</v>
      </c>
      <c r="I174" s="4">
        <v>0</v>
      </c>
    </row>
    <row r="175" spans="1:9" x14ac:dyDescent="0.55000000000000004">
      <c r="A175" t="s">
        <v>9</v>
      </c>
      <c r="B175" t="s">
        <v>11</v>
      </c>
      <c r="C175" t="s">
        <v>23</v>
      </c>
      <c r="D175" s="1">
        <f t="shared" si="2"/>
        <v>44569</v>
      </c>
      <c r="E175">
        <v>2022</v>
      </c>
      <c r="F175">
        <v>1</v>
      </c>
      <c r="G175">
        <v>8</v>
      </c>
      <c r="H175">
        <v>5</v>
      </c>
      <c r="I175" s="4">
        <v>0</v>
      </c>
    </row>
    <row r="176" spans="1:9" x14ac:dyDescent="0.55000000000000004">
      <c r="A176" t="s">
        <v>9</v>
      </c>
      <c r="B176" t="s">
        <v>11</v>
      </c>
      <c r="C176" t="s">
        <v>23</v>
      </c>
      <c r="D176" s="1">
        <f t="shared" si="2"/>
        <v>44569</v>
      </c>
      <c r="E176">
        <v>2022</v>
      </c>
      <c r="F176">
        <v>1</v>
      </c>
      <c r="G176">
        <v>8</v>
      </c>
      <c r="H176">
        <v>6</v>
      </c>
      <c r="I176" s="4">
        <v>0</v>
      </c>
    </row>
    <row r="177" spans="1:9" x14ac:dyDescent="0.55000000000000004">
      <c r="A177" t="s">
        <v>9</v>
      </c>
      <c r="B177" t="s">
        <v>11</v>
      </c>
      <c r="C177" t="s">
        <v>23</v>
      </c>
      <c r="D177" s="1">
        <f t="shared" si="2"/>
        <v>44569</v>
      </c>
      <c r="E177">
        <v>2022</v>
      </c>
      <c r="F177">
        <v>1</v>
      </c>
      <c r="G177">
        <v>8</v>
      </c>
      <c r="H177">
        <v>7</v>
      </c>
      <c r="I177" s="4">
        <v>0</v>
      </c>
    </row>
    <row r="178" spans="1:9" x14ac:dyDescent="0.55000000000000004">
      <c r="A178" t="s">
        <v>9</v>
      </c>
      <c r="B178" t="s">
        <v>11</v>
      </c>
      <c r="C178" t="s">
        <v>23</v>
      </c>
      <c r="D178" s="1">
        <f t="shared" si="2"/>
        <v>44569</v>
      </c>
      <c r="E178">
        <v>2022</v>
      </c>
      <c r="F178">
        <v>1</v>
      </c>
      <c r="G178">
        <v>8</v>
      </c>
      <c r="H178">
        <v>8</v>
      </c>
      <c r="I178" s="4">
        <v>15.276553467603366</v>
      </c>
    </row>
    <row r="179" spans="1:9" x14ac:dyDescent="0.55000000000000004">
      <c r="A179" t="s">
        <v>9</v>
      </c>
      <c r="B179" t="s">
        <v>11</v>
      </c>
      <c r="C179" t="s">
        <v>23</v>
      </c>
      <c r="D179" s="1">
        <f t="shared" si="2"/>
        <v>44569</v>
      </c>
      <c r="E179">
        <v>2022</v>
      </c>
      <c r="F179">
        <v>1</v>
      </c>
      <c r="G179">
        <v>8</v>
      </c>
      <c r="H179">
        <v>9</v>
      </c>
      <c r="I179" s="4">
        <v>31.841336909562067</v>
      </c>
    </row>
    <row r="180" spans="1:9" x14ac:dyDescent="0.55000000000000004">
      <c r="A180" t="s">
        <v>9</v>
      </c>
      <c r="B180" t="s">
        <v>11</v>
      </c>
      <c r="C180" t="s">
        <v>23</v>
      </c>
      <c r="D180" s="1">
        <f t="shared" si="2"/>
        <v>44569</v>
      </c>
      <c r="E180">
        <v>2022</v>
      </c>
      <c r="F180">
        <v>1</v>
      </c>
      <c r="G180">
        <v>8</v>
      </c>
      <c r="H180">
        <v>10</v>
      </c>
      <c r="I180" s="4">
        <v>256.17875527248401</v>
      </c>
    </row>
    <row r="181" spans="1:9" x14ac:dyDescent="0.55000000000000004">
      <c r="A181" t="s">
        <v>9</v>
      </c>
      <c r="B181" t="s">
        <v>11</v>
      </c>
      <c r="C181" t="s">
        <v>23</v>
      </c>
      <c r="D181" s="1">
        <f t="shared" si="2"/>
        <v>44569</v>
      </c>
      <c r="E181">
        <v>2022</v>
      </c>
      <c r="F181">
        <v>1</v>
      </c>
      <c r="G181">
        <v>8</v>
      </c>
      <c r="H181">
        <v>11</v>
      </c>
      <c r="I181" s="4">
        <v>761.38547064962859</v>
      </c>
    </row>
    <row r="182" spans="1:9" x14ac:dyDescent="0.55000000000000004">
      <c r="A182" t="s">
        <v>9</v>
      </c>
      <c r="B182" t="s">
        <v>11</v>
      </c>
      <c r="C182" t="s">
        <v>23</v>
      </c>
      <c r="D182" s="1">
        <f t="shared" si="2"/>
        <v>44569</v>
      </c>
      <c r="E182">
        <v>2022</v>
      </c>
      <c r="F182">
        <v>1</v>
      </c>
      <c r="G182">
        <v>8</v>
      </c>
      <c r="H182">
        <v>12</v>
      </c>
      <c r="I182" s="4">
        <v>1819.1085878070417</v>
      </c>
    </row>
    <row r="183" spans="1:9" x14ac:dyDescent="0.55000000000000004">
      <c r="A183" t="s">
        <v>9</v>
      </c>
      <c r="B183" t="s">
        <v>11</v>
      </c>
      <c r="C183" t="s">
        <v>23</v>
      </c>
      <c r="D183" s="1">
        <f t="shared" si="2"/>
        <v>44569</v>
      </c>
      <c r="E183">
        <v>2022</v>
      </c>
      <c r="F183">
        <v>1</v>
      </c>
      <c r="G183">
        <v>8</v>
      </c>
      <c r="H183">
        <v>13</v>
      </c>
      <c r="I183" s="4">
        <v>2284.2203439575387</v>
      </c>
    </row>
    <row r="184" spans="1:9" x14ac:dyDescent="0.55000000000000004">
      <c r="A184" t="s">
        <v>9</v>
      </c>
      <c r="B184" t="s">
        <v>11</v>
      </c>
      <c r="C184" t="s">
        <v>23</v>
      </c>
      <c r="D184" s="1">
        <f t="shared" si="2"/>
        <v>44569</v>
      </c>
      <c r="E184">
        <v>2022</v>
      </c>
      <c r="F184">
        <v>1</v>
      </c>
      <c r="G184">
        <v>8</v>
      </c>
      <c r="H184">
        <v>14</v>
      </c>
      <c r="I184" s="4">
        <v>1355.9275783178616</v>
      </c>
    </row>
    <row r="185" spans="1:9" x14ac:dyDescent="0.55000000000000004">
      <c r="A185" t="s">
        <v>9</v>
      </c>
      <c r="B185" t="s">
        <v>11</v>
      </c>
      <c r="C185" t="s">
        <v>23</v>
      </c>
      <c r="D185" s="1">
        <f t="shared" si="2"/>
        <v>44569</v>
      </c>
      <c r="E185">
        <v>2022</v>
      </c>
      <c r="F185">
        <v>1</v>
      </c>
      <c r="G185">
        <v>8</v>
      </c>
      <c r="H185">
        <v>15</v>
      </c>
      <c r="I185" s="4">
        <v>1026.4252023214003</v>
      </c>
    </row>
    <row r="186" spans="1:9" x14ac:dyDescent="0.55000000000000004">
      <c r="A186" t="s">
        <v>9</v>
      </c>
      <c r="B186" t="s">
        <v>11</v>
      </c>
      <c r="C186" t="s">
        <v>23</v>
      </c>
      <c r="D186" s="1">
        <f t="shared" si="2"/>
        <v>44569</v>
      </c>
      <c r="E186">
        <v>2022</v>
      </c>
      <c r="F186">
        <v>1</v>
      </c>
      <c r="G186">
        <v>8</v>
      </c>
      <c r="H186">
        <v>16</v>
      </c>
      <c r="I186" s="4">
        <v>304.60405522660068</v>
      </c>
    </row>
    <row r="187" spans="1:9" x14ac:dyDescent="0.55000000000000004">
      <c r="A187" t="s">
        <v>9</v>
      </c>
      <c r="B187" t="s">
        <v>11</v>
      </c>
      <c r="C187" t="s">
        <v>23</v>
      </c>
      <c r="D187" s="1">
        <f t="shared" si="2"/>
        <v>44569</v>
      </c>
      <c r="E187">
        <v>2022</v>
      </c>
      <c r="F187">
        <v>1</v>
      </c>
      <c r="G187">
        <v>8</v>
      </c>
      <c r="H187">
        <v>17</v>
      </c>
      <c r="I187" s="4">
        <v>2.0777902812182858</v>
      </c>
    </row>
    <row r="188" spans="1:9" x14ac:dyDescent="0.55000000000000004">
      <c r="A188" t="s">
        <v>9</v>
      </c>
      <c r="B188" t="s">
        <v>11</v>
      </c>
      <c r="C188" t="s">
        <v>23</v>
      </c>
      <c r="D188" s="1">
        <f t="shared" si="2"/>
        <v>44569</v>
      </c>
      <c r="E188">
        <v>2022</v>
      </c>
      <c r="F188">
        <v>1</v>
      </c>
      <c r="G188">
        <v>8</v>
      </c>
      <c r="H188">
        <v>18</v>
      </c>
      <c r="I188" s="4">
        <v>0</v>
      </c>
    </row>
    <row r="189" spans="1:9" x14ac:dyDescent="0.55000000000000004">
      <c r="A189" t="s">
        <v>9</v>
      </c>
      <c r="B189" t="s">
        <v>11</v>
      </c>
      <c r="C189" t="s">
        <v>23</v>
      </c>
      <c r="D189" s="1">
        <f t="shared" si="2"/>
        <v>44569</v>
      </c>
      <c r="E189">
        <v>2022</v>
      </c>
      <c r="F189">
        <v>1</v>
      </c>
      <c r="G189">
        <v>8</v>
      </c>
      <c r="H189">
        <v>19</v>
      </c>
      <c r="I189" s="4">
        <v>0</v>
      </c>
    </row>
    <row r="190" spans="1:9" x14ac:dyDescent="0.55000000000000004">
      <c r="A190" t="s">
        <v>9</v>
      </c>
      <c r="B190" t="s">
        <v>11</v>
      </c>
      <c r="C190" t="s">
        <v>23</v>
      </c>
      <c r="D190" s="1">
        <f t="shared" si="2"/>
        <v>44569</v>
      </c>
      <c r="E190">
        <v>2022</v>
      </c>
      <c r="F190">
        <v>1</v>
      </c>
      <c r="G190">
        <v>8</v>
      </c>
      <c r="H190">
        <v>20</v>
      </c>
      <c r="I190" s="4">
        <v>0</v>
      </c>
    </row>
    <row r="191" spans="1:9" x14ac:dyDescent="0.55000000000000004">
      <c r="A191" t="s">
        <v>9</v>
      </c>
      <c r="B191" t="s">
        <v>11</v>
      </c>
      <c r="C191" t="s">
        <v>23</v>
      </c>
      <c r="D191" s="1">
        <f t="shared" si="2"/>
        <v>44569</v>
      </c>
      <c r="E191">
        <v>2022</v>
      </c>
      <c r="F191">
        <v>1</v>
      </c>
      <c r="G191">
        <v>8</v>
      </c>
      <c r="H191">
        <v>21</v>
      </c>
      <c r="I191" s="4">
        <v>0</v>
      </c>
    </row>
    <row r="192" spans="1:9" x14ac:dyDescent="0.55000000000000004">
      <c r="A192" t="s">
        <v>9</v>
      </c>
      <c r="B192" t="s">
        <v>11</v>
      </c>
      <c r="C192" t="s">
        <v>23</v>
      </c>
      <c r="D192" s="1">
        <f t="shared" si="2"/>
        <v>44569</v>
      </c>
      <c r="E192">
        <v>2022</v>
      </c>
      <c r="F192">
        <v>1</v>
      </c>
      <c r="G192">
        <v>8</v>
      </c>
      <c r="H192">
        <v>22</v>
      </c>
      <c r="I192" s="4">
        <v>0</v>
      </c>
    </row>
    <row r="193" spans="1:9" x14ac:dyDescent="0.55000000000000004">
      <c r="A193" t="s">
        <v>9</v>
      </c>
      <c r="B193" t="s">
        <v>11</v>
      </c>
      <c r="C193" t="s">
        <v>23</v>
      </c>
      <c r="D193" s="1">
        <f t="shared" si="2"/>
        <v>44569</v>
      </c>
      <c r="E193">
        <v>2022</v>
      </c>
      <c r="F193">
        <v>1</v>
      </c>
      <c r="G193">
        <v>8</v>
      </c>
      <c r="H193">
        <v>23</v>
      </c>
      <c r="I193" s="4">
        <v>0</v>
      </c>
    </row>
    <row r="194" spans="1:9" x14ac:dyDescent="0.55000000000000004">
      <c r="A194" t="s">
        <v>9</v>
      </c>
      <c r="B194" t="s">
        <v>11</v>
      </c>
      <c r="C194" t="s">
        <v>23</v>
      </c>
      <c r="D194" s="1">
        <f t="shared" si="2"/>
        <v>44570</v>
      </c>
      <c r="E194">
        <v>2022</v>
      </c>
      <c r="F194">
        <v>1</v>
      </c>
      <c r="G194">
        <v>9</v>
      </c>
      <c r="H194">
        <v>0</v>
      </c>
      <c r="I194" s="4">
        <v>0</v>
      </c>
    </row>
    <row r="195" spans="1:9" x14ac:dyDescent="0.55000000000000004">
      <c r="A195" t="s">
        <v>9</v>
      </c>
      <c r="B195" t="s">
        <v>11</v>
      </c>
      <c r="C195" t="s">
        <v>23</v>
      </c>
      <c r="D195" s="1">
        <f t="shared" ref="D195:D258" si="3">DATE(E195,F195,G195)</f>
        <v>44570</v>
      </c>
      <c r="E195">
        <v>2022</v>
      </c>
      <c r="F195">
        <v>1</v>
      </c>
      <c r="G195">
        <v>9</v>
      </c>
      <c r="H195">
        <v>1</v>
      </c>
      <c r="I195" s="4">
        <v>0</v>
      </c>
    </row>
    <row r="196" spans="1:9" x14ac:dyDescent="0.55000000000000004">
      <c r="A196" t="s">
        <v>9</v>
      </c>
      <c r="B196" t="s">
        <v>11</v>
      </c>
      <c r="C196" t="s">
        <v>23</v>
      </c>
      <c r="D196" s="1">
        <f t="shared" si="3"/>
        <v>44570</v>
      </c>
      <c r="E196">
        <v>2022</v>
      </c>
      <c r="F196">
        <v>1</v>
      </c>
      <c r="G196">
        <v>9</v>
      </c>
      <c r="H196">
        <v>2</v>
      </c>
      <c r="I196" s="4">
        <v>0</v>
      </c>
    </row>
    <row r="197" spans="1:9" x14ac:dyDescent="0.55000000000000004">
      <c r="A197" t="s">
        <v>9</v>
      </c>
      <c r="B197" t="s">
        <v>11</v>
      </c>
      <c r="C197" t="s">
        <v>23</v>
      </c>
      <c r="D197" s="1">
        <f t="shared" si="3"/>
        <v>44570</v>
      </c>
      <c r="E197">
        <v>2022</v>
      </c>
      <c r="F197">
        <v>1</v>
      </c>
      <c r="G197">
        <v>9</v>
      </c>
      <c r="H197">
        <v>3</v>
      </c>
      <c r="I197" s="4">
        <v>0</v>
      </c>
    </row>
    <row r="198" spans="1:9" x14ac:dyDescent="0.55000000000000004">
      <c r="A198" t="s">
        <v>9</v>
      </c>
      <c r="B198" t="s">
        <v>11</v>
      </c>
      <c r="C198" t="s">
        <v>23</v>
      </c>
      <c r="D198" s="1">
        <f t="shared" si="3"/>
        <v>44570</v>
      </c>
      <c r="E198">
        <v>2022</v>
      </c>
      <c r="F198">
        <v>1</v>
      </c>
      <c r="G198">
        <v>9</v>
      </c>
      <c r="H198">
        <v>4</v>
      </c>
      <c r="I198" s="4">
        <v>0</v>
      </c>
    </row>
    <row r="199" spans="1:9" x14ac:dyDescent="0.55000000000000004">
      <c r="A199" t="s">
        <v>9</v>
      </c>
      <c r="B199" t="s">
        <v>11</v>
      </c>
      <c r="C199" t="s">
        <v>23</v>
      </c>
      <c r="D199" s="1">
        <f t="shared" si="3"/>
        <v>44570</v>
      </c>
      <c r="E199">
        <v>2022</v>
      </c>
      <c r="F199">
        <v>1</v>
      </c>
      <c r="G199">
        <v>9</v>
      </c>
      <c r="H199">
        <v>5</v>
      </c>
      <c r="I199" s="4">
        <v>0</v>
      </c>
    </row>
    <row r="200" spans="1:9" x14ac:dyDescent="0.55000000000000004">
      <c r="A200" t="s">
        <v>9</v>
      </c>
      <c r="B200" t="s">
        <v>11</v>
      </c>
      <c r="C200" t="s">
        <v>23</v>
      </c>
      <c r="D200" s="1">
        <f t="shared" si="3"/>
        <v>44570</v>
      </c>
      <c r="E200">
        <v>2022</v>
      </c>
      <c r="F200">
        <v>1</v>
      </c>
      <c r="G200">
        <v>9</v>
      </c>
      <c r="H200">
        <v>6</v>
      </c>
      <c r="I200" s="4">
        <v>0</v>
      </c>
    </row>
    <row r="201" spans="1:9" x14ac:dyDescent="0.55000000000000004">
      <c r="A201" t="s">
        <v>9</v>
      </c>
      <c r="B201" t="s">
        <v>11</v>
      </c>
      <c r="C201" t="s">
        <v>23</v>
      </c>
      <c r="D201" s="1">
        <f t="shared" si="3"/>
        <v>44570</v>
      </c>
      <c r="E201">
        <v>2022</v>
      </c>
      <c r="F201">
        <v>1</v>
      </c>
      <c r="G201">
        <v>9</v>
      </c>
      <c r="H201">
        <v>7</v>
      </c>
      <c r="I201" s="4">
        <v>0</v>
      </c>
    </row>
    <row r="202" spans="1:9" x14ac:dyDescent="0.55000000000000004">
      <c r="A202" t="s">
        <v>9</v>
      </c>
      <c r="B202" t="s">
        <v>11</v>
      </c>
      <c r="C202" t="s">
        <v>23</v>
      </c>
      <c r="D202" s="1">
        <f t="shared" si="3"/>
        <v>44570</v>
      </c>
      <c r="E202">
        <v>2022</v>
      </c>
      <c r="F202">
        <v>1</v>
      </c>
      <c r="G202">
        <v>9</v>
      </c>
      <c r="H202">
        <v>8</v>
      </c>
      <c r="I202" s="4">
        <v>2.0010718708348416</v>
      </c>
    </row>
    <row r="203" spans="1:9" x14ac:dyDescent="0.55000000000000004">
      <c r="A203" t="s">
        <v>9</v>
      </c>
      <c r="B203" t="s">
        <v>11</v>
      </c>
      <c r="C203" t="s">
        <v>23</v>
      </c>
      <c r="D203" s="1">
        <f t="shared" si="3"/>
        <v>44570</v>
      </c>
      <c r="E203">
        <v>2022</v>
      </c>
      <c r="F203">
        <v>1</v>
      </c>
      <c r="G203">
        <v>9</v>
      </c>
      <c r="H203">
        <v>9</v>
      </c>
      <c r="I203" s="4">
        <v>98.474472928016169</v>
      </c>
    </row>
    <row r="204" spans="1:9" x14ac:dyDescent="0.55000000000000004">
      <c r="A204" t="s">
        <v>9</v>
      </c>
      <c r="B204" t="s">
        <v>11</v>
      </c>
      <c r="C204" t="s">
        <v>23</v>
      </c>
      <c r="D204" s="1">
        <f t="shared" si="3"/>
        <v>44570</v>
      </c>
      <c r="E204">
        <v>2022</v>
      </c>
      <c r="F204">
        <v>1</v>
      </c>
      <c r="G204">
        <v>9</v>
      </c>
      <c r="H204">
        <v>10</v>
      </c>
      <c r="I204" s="4">
        <v>391.5675699966676</v>
      </c>
    </row>
    <row r="205" spans="1:9" x14ac:dyDescent="0.55000000000000004">
      <c r="A205" t="s">
        <v>9</v>
      </c>
      <c r="B205" t="s">
        <v>11</v>
      </c>
      <c r="C205" t="s">
        <v>23</v>
      </c>
      <c r="D205" s="1">
        <f t="shared" si="3"/>
        <v>44570</v>
      </c>
      <c r="E205">
        <v>2022</v>
      </c>
      <c r="F205">
        <v>1</v>
      </c>
      <c r="G205">
        <v>9</v>
      </c>
      <c r="H205">
        <v>11</v>
      </c>
      <c r="I205" s="4">
        <v>885.77478328508585</v>
      </c>
    </row>
    <row r="206" spans="1:9" x14ac:dyDescent="0.55000000000000004">
      <c r="A206" t="s">
        <v>9</v>
      </c>
      <c r="B206" t="s">
        <v>11</v>
      </c>
      <c r="C206" t="s">
        <v>23</v>
      </c>
      <c r="D206" s="1">
        <f t="shared" si="3"/>
        <v>44570</v>
      </c>
      <c r="E206">
        <v>2022</v>
      </c>
      <c r="F206">
        <v>1</v>
      </c>
      <c r="G206">
        <v>9</v>
      </c>
      <c r="H206">
        <v>12</v>
      </c>
      <c r="I206" s="4">
        <v>1588.7967232355088</v>
      </c>
    </row>
    <row r="207" spans="1:9" x14ac:dyDescent="0.55000000000000004">
      <c r="A207" t="s">
        <v>9</v>
      </c>
      <c r="B207" t="s">
        <v>11</v>
      </c>
      <c r="C207" t="s">
        <v>23</v>
      </c>
      <c r="D207" s="1">
        <f t="shared" si="3"/>
        <v>44570</v>
      </c>
      <c r="E207">
        <v>2022</v>
      </c>
      <c r="F207">
        <v>1</v>
      </c>
      <c r="G207">
        <v>9</v>
      </c>
      <c r="H207">
        <v>13</v>
      </c>
      <c r="I207" s="4">
        <v>1126.4915822648732</v>
      </c>
    </row>
    <row r="208" spans="1:9" x14ac:dyDescent="0.55000000000000004">
      <c r="A208" t="s">
        <v>9</v>
      </c>
      <c r="B208" t="s">
        <v>11</v>
      </c>
      <c r="C208" t="s">
        <v>23</v>
      </c>
      <c r="D208" s="1">
        <f t="shared" si="3"/>
        <v>44570</v>
      </c>
      <c r="E208">
        <v>2022</v>
      </c>
      <c r="F208">
        <v>1</v>
      </c>
      <c r="G208">
        <v>9</v>
      </c>
      <c r="H208">
        <v>14</v>
      </c>
      <c r="I208" s="4">
        <v>788.10905026652824</v>
      </c>
    </row>
    <row r="209" spans="1:9" x14ac:dyDescent="0.55000000000000004">
      <c r="A209" t="s">
        <v>9</v>
      </c>
      <c r="B209" t="s">
        <v>11</v>
      </c>
      <c r="C209" t="s">
        <v>23</v>
      </c>
      <c r="D209" s="1">
        <f t="shared" si="3"/>
        <v>44570</v>
      </c>
      <c r="E209">
        <v>2022</v>
      </c>
      <c r="F209">
        <v>1</v>
      </c>
      <c r="G209">
        <v>9</v>
      </c>
      <c r="H209">
        <v>15</v>
      </c>
      <c r="I209" s="4">
        <v>520.72301387719619</v>
      </c>
    </row>
    <row r="210" spans="1:9" x14ac:dyDescent="0.55000000000000004">
      <c r="A210" t="s">
        <v>9</v>
      </c>
      <c r="B210" t="s">
        <v>11</v>
      </c>
      <c r="C210" t="s">
        <v>23</v>
      </c>
      <c r="D210" s="1">
        <f t="shared" si="3"/>
        <v>44570</v>
      </c>
      <c r="E210">
        <v>2022</v>
      </c>
      <c r="F210">
        <v>1</v>
      </c>
      <c r="G210">
        <v>9</v>
      </c>
      <c r="H210">
        <v>16</v>
      </c>
      <c r="I210" s="4">
        <v>66.227167763508376</v>
      </c>
    </row>
    <row r="211" spans="1:9" x14ac:dyDescent="0.55000000000000004">
      <c r="A211" t="s">
        <v>9</v>
      </c>
      <c r="B211" t="s">
        <v>11</v>
      </c>
      <c r="C211" t="s">
        <v>23</v>
      </c>
      <c r="D211" s="1">
        <f t="shared" si="3"/>
        <v>44570</v>
      </c>
      <c r="E211">
        <v>2022</v>
      </c>
      <c r="F211">
        <v>1</v>
      </c>
      <c r="G211">
        <v>9</v>
      </c>
      <c r="H211">
        <v>17</v>
      </c>
      <c r="I211" s="4">
        <v>0</v>
      </c>
    </row>
    <row r="212" spans="1:9" x14ac:dyDescent="0.55000000000000004">
      <c r="A212" t="s">
        <v>9</v>
      </c>
      <c r="B212" t="s">
        <v>11</v>
      </c>
      <c r="C212" t="s">
        <v>23</v>
      </c>
      <c r="D212" s="1">
        <f t="shared" si="3"/>
        <v>44570</v>
      </c>
      <c r="E212">
        <v>2022</v>
      </c>
      <c r="F212">
        <v>1</v>
      </c>
      <c r="G212">
        <v>9</v>
      </c>
      <c r="H212">
        <v>18</v>
      </c>
      <c r="I212" s="4">
        <v>0</v>
      </c>
    </row>
    <row r="213" spans="1:9" x14ac:dyDescent="0.55000000000000004">
      <c r="A213" t="s">
        <v>9</v>
      </c>
      <c r="B213" t="s">
        <v>11</v>
      </c>
      <c r="C213" t="s">
        <v>23</v>
      </c>
      <c r="D213" s="1">
        <f t="shared" si="3"/>
        <v>44570</v>
      </c>
      <c r="E213">
        <v>2022</v>
      </c>
      <c r="F213">
        <v>1</v>
      </c>
      <c r="G213">
        <v>9</v>
      </c>
      <c r="H213">
        <v>19</v>
      </c>
      <c r="I213" s="4">
        <v>0</v>
      </c>
    </row>
    <row r="214" spans="1:9" x14ac:dyDescent="0.55000000000000004">
      <c r="A214" t="s">
        <v>9</v>
      </c>
      <c r="B214" t="s">
        <v>11</v>
      </c>
      <c r="C214" t="s">
        <v>23</v>
      </c>
      <c r="D214" s="1">
        <f t="shared" si="3"/>
        <v>44570</v>
      </c>
      <c r="E214">
        <v>2022</v>
      </c>
      <c r="F214">
        <v>1</v>
      </c>
      <c r="G214">
        <v>9</v>
      </c>
      <c r="H214">
        <v>20</v>
      </c>
      <c r="I214" s="4">
        <v>0</v>
      </c>
    </row>
    <row r="215" spans="1:9" x14ac:dyDescent="0.55000000000000004">
      <c r="A215" t="s">
        <v>9</v>
      </c>
      <c r="B215" t="s">
        <v>11</v>
      </c>
      <c r="C215" t="s">
        <v>23</v>
      </c>
      <c r="D215" s="1">
        <f t="shared" si="3"/>
        <v>44570</v>
      </c>
      <c r="E215">
        <v>2022</v>
      </c>
      <c r="F215">
        <v>1</v>
      </c>
      <c r="G215">
        <v>9</v>
      </c>
      <c r="H215">
        <v>21</v>
      </c>
      <c r="I215" s="4">
        <v>0</v>
      </c>
    </row>
    <row r="216" spans="1:9" x14ac:dyDescent="0.55000000000000004">
      <c r="A216" t="s">
        <v>9</v>
      </c>
      <c r="B216" t="s">
        <v>11</v>
      </c>
      <c r="C216" t="s">
        <v>23</v>
      </c>
      <c r="D216" s="1">
        <f t="shared" si="3"/>
        <v>44570</v>
      </c>
      <c r="E216">
        <v>2022</v>
      </c>
      <c r="F216">
        <v>1</v>
      </c>
      <c r="G216">
        <v>9</v>
      </c>
      <c r="H216">
        <v>22</v>
      </c>
      <c r="I216" s="4">
        <v>0</v>
      </c>
    </row>
    <row r="217" spans="1:9" x14ac:dyDescent="0.55000000000000004">
      <c r="A217" t="s">
        <v>9</v>
      </c>
      <c r="B217" t="s">
        <v>11</v>
      </c>
      <c r="C217" t="s">
        <v>23</v>
      </c>
      <c r="D217" s="1">
        <f t="shared" si="3"/>
        <v>44570</v>
      </c>
      <c r="E217">
        <v>2022</v>
      </c>
      <c r="F217">
        <v>1</v>
      </c>
      <c r="G217">
        <v>9</v>
      </c>
      <c r="H217">
        <v>23</v>
      </c>
      <c r="I217" s="4">
        <v>0</v>
      </c>
    </row>
    <row r="218" spans="1:9" x14ac:dyDescent="0.55000000000000004">
      <c r="A218" t="s">
        <v>1</v>
      </c>
      <c r="B218" t="s">
        <v>11</v>
      </c>
      <c r="C218" t="s">
        <v>23</v>
      </c>
      <c r="D218" s="1">
        <f t="shared" si="3"/>
        <v>44571</v>
      </c>
      <c r="E218">
        <v>2022</v>
      </c>
      <c r="F218">
        <v>1</v>
      </c>
      <c r="G218">
        <v>10</v>
      </c>
      <c r="H218">
        <v>0</v>
      </c>
      <c r="I218" s="4">
        <v>0</v>
      </c>
    </row>
    <row r="219" spans="1:9" x14ac:dyDescent="0.55000000000000004">
      <c r="A219" t="s">
        <v>1</v>
      </c>
      <c r="B219" t="s">
        <v>11</v>
      </c>
      <c r="C219" t="s">
        <v>23</v>
      </c>
      <c r="D219" s="1">
        <f t="shared" si="3"/>
        <v>44571</v>
      </c>
      <c r="E219">
        <v>2022</v>
      </c>
      <c r="F219">
        <v>1</v>
      </c>
      <c r="G219">
        <v>10</v>
      </c>
      <c r="H219">
        <v>1</v>
      </c>
      <c r="I219" s="4">
        <v>0</v>
      </c>
    </row>
    <row r="220" spans="1:9" x14ac:dyDescent="0.55000000000000004">
      <c r="A220" t="s">
        <v>1</v>
      </c>
      <c r="B220" t="s">
        <v>11</v>
      </c>
      <c r="C220" t="s">
        <v>23</v>
      </c>
      <c r="D220" s="1">
        <f t="shared" si="3"/>
        <v>44571</v>
      </c>
      <c r="E220">
        <v>2022</v>
      </c>
      <c r="F220">
        <v>1</v>
      </c>
      <c r="G220">
        <v>10</v>
      </c>
      <c r="H220">
        <v>2</v>
      </c>
      <c r="I220" s="4">
        <v>0</v>
      </c>
    </row>
    <row r="221" spans="1:9" x14ac:dyDescent="0.55000000000000004">
      <c r="A221" t="s">
        <v>1</v>
      </c>
      <c r="B221" t="s">
        <v>11</v>
      </c>
      <c r="C221" t="s">
        <v>23</v>
      </c>
      <c r="D221" s="1">
        <f t="shared" si="3"/>
        <v>44571</v>
      </c>
      <c r="E221">
        <v>2022</v>
      </c>
      <c r="F221">
        <v>1</v>
      </c>
      <c r="G221">
        <v>10</v>
      </c>
      <c r="H221">
        <v>3</v>
      </c>
      <c r="I221" s="4">
        <v>0</v>
      </c>
    </row>
    <row r="222" spans="1:9" x14ac:dyDescent="0.55000000000000004">
      <c r="A222" t="s">
        <v>1</v>
      </c>
      <c r="B222" t="s">
        <v>11</v>
      </c>
      <c r="C222" t="s">
        <v>23</v>
      </c>
      <c r="D222" s="1">
        <f t="shared" si="3"/>
        <v>44571</v>
      </c>
      <c r="E222">
        <v>2022</v>
      </c>
      <c r="F222">
        <v>1</v>
      </c>
      <c r="G222">
        <v>10</v>
      </c>
      <c r="H222">
        <v>4</v>
      </c>
      <c r="I222" s="4">
        <v>0</v>
      </c>
    </row>
    <row r="223" spans="1:9" x14ac:dyDescent="0.55000000000000004">
      <c r="A223" t="s">
        <v>1</v>
      </c>
      <c r="B223" t="s">
        <v>11</v>
      </c>
      <c r="C223" t="s">
        <v>23</v>
      </c>
      <c r="D223" s="1">
        <f t="shared" si="3"/>
        <v>44571</v>
      </c>
      <c r="E223">
        <v>2022</v>
      </c>
      <c r="F223">
        <v>1</v>
      </c>
      <c r="G223">
        <v>10</v>
      </c>
      <c r="H223">
        <v>5</v>
      </c>
      <c r="I223" s="4">
        <v>0</v>
      </c>
    </row>
    <row r="224" spans="1:9" x14ac:dyDescent="0.55000000000000004">
      <c r="A224" t="s">
        <v>1</v>
      </c>
      <c r="B224" t="s">
        <v>11</v>
      </c>
      <c r="C224" t="s">
        <v>23</v>
      </c>
      <c r="D224" s="1">
        <f t="shared" si="3"/>
        <v>44571</v>
      </c>
      <c r="E224">
        <v>2022</v>
      </c>
      <c r="F224">
        <v>1</v>
      </c>
      <c r="G224">
        <v>10</v>
      </c>
      <c r="H224">
        <v>6</v>
      </c>
      <c r="I224" s="4">
        <v>0</v>
      </c>
    </row>
    <row r="225" spans="1:9" x14ac:dyDescent="0.55000000000000004">
      <c r="A225" t="s">
        <v>1</v>
      </c>
      <c r="B225" t="s">
        <v>11</v>
      </c>
      <c r="C225" t="s">
        <v>23</v>
      </c>
      <c r="D225" s="1">
        <f t="shared" si="3"/>
        <v>44571</v>
      </c>
      <c r="E225">
        <v>2022</v>
      </c>
      <c r="F225">
        <v>1</v>
      </c>
      <c r="G225">
        <v>10</v>
      </c>
      <c r="H225">
        <v>7</v>
      </c>
      <c r="I225" s="4">
        <v>0</v>
      </c>
    </row>
    <row r="226" spans="1:9" x14ac:dyDescent="0.55000000000000004">
      <c r="A226" t="s">
        <v>1</v>
      </c>
      <c r="B226" t="s">
        <v>11</v>
      </c>
      <c r="C226" t="s">
        <v>23</v>
      </c>
      <c r="D226" s="1">
        <f t="shared" si="3"/>
        <v>44571</v>
      </c>
      <c r="E226">
        <v>2022</v>
      </c>
      <c r="F226">
        <v>1</v>
      </c>
      <c r="G226">
        <v>10</v>
      </c>
      <c r="H226">
        <v>8</v>
      </c>
      <c r="I226" s="4">
        <v>2.3846639227520634</v>
      </c>
    </row>
    <row r="227" spans="1:9" x14ac:dyDescent="0.55000000000000004">
      <c r="A227" t="s">
        <v>1</v>
      </c>
      <c r="B227" t="s">
        <v>11</v>
      </c>
      <c r="C227" t="s">
        <v>23</v>
      </c>
      <c r="D227" s="1">
        <f t="shared" si="3"/>
        <v>44571</v>
      </c>
      <c r="E227">
        <v>2022</v>
      </c>
      <c r="F227">
        <v>1</v>
      </c>
      <c r="G227">
        <v>10</v>
      </c>
      <c r="H227">
        <v>9</v>
      </c>
      <c r="I227" s="4">
        <v>209.59150056713742</v>
      </c>
    </row>
    <row r="228" spans="1:9" x14ac:dyDescent="0.55000000000000004">
      <c r="A228" t="s">
        <v>1</v>
      </c>
      <c r="B228" t="s">
        <v>11</v>
      </c>
      <c r="C228" t="s">
        <v>23</v>
      </c>
      <c r="D228" s="1">
        <f t="shared" si="3"/>
        <v>44571</v>
      </c>
      <c r="E228">
        <v>2022</v>
      </c>
      <c r="F228">
        <v>1</v>
      </c>
      <c r="G228">
        <v>10</v>
      </c>
      <c r="H228">
        <v>10</v>
      </c>
      <c r="I228" s="4">
        <v>458.57151166530832</v>
      </c>
    </row>
    <row r="229" spans="1:9" x14ac:dyDescent="0.55000000000000004">
      <c r="A229" t="s">
        <v>1</v>
      </c>
      <c r="B229" t="s">
        <v>11</v>
      </c>
      <c r="C229" t="s">
        <v>23</v>
      </c>
      <c r="D229" s="1">
        <f t="shared" si="3"/>
        <v>44571</v>
      </c>
      <c r="E229">
        <v>2022</v>
      </c>
      <c r="F229">
        <v>1</v>
      </c>
      <c r="G229">
        <v>10</v>
      </c>
      <c r="H229">
        <v>11</v>
      </c>
      <c r="I229" s="4">
        <v>925.20484962174362</v>
      </c>
    </row>
    <row r="230" spans="1:9" x14ac:dyDescent="0.55000000000000004">
      <c r="A230" t="s">
        <v>1</v>
      </c>
      <c r="B230" t="s">
        <v>11</v>
      </c>
      <c r="C230" t="s">
        <v>23</v>
      </c>
      <c r="D230" s="1">
        <f t="shared" si="3"/>
        <v>44571</v>
      </c>
      <c r="E230">
        <v>2022</v>
      </c>
      <c r="F230">
        <v>1</v>
      </c>
      <c r="G230">
        <v>10</v>
      </c>
      <c r="H230">
        <v>12</v>
      </c>
      <c r="I230" s="4">
        <v>1832.0164603540566</v>
      </c>
    </row>
    <row r="231" spans="1:9" x14ac:dyDescent="0.55000000000000004">
      <c r="A231" t="s">
        <v>1</v>
      </c>
      <c r="B231" t="s">
        <v>11</v>
      </c>
      <c r="C231" t="s">
        <v>23</v>
      </c>
      <c r="D231" s="1">
        <f t="shared" si="3"/>
        <v>44571</v>
      </c>
      <c r="E231">
        <v>2022</v>
      </c>
      <c r="F231">
        <v>1</v>
      </c>
      <c r="G231">
        <v>10</v>
      </c>
      <c r="H231">
        <v>13</v>
      </c>
      <c r="I231" s="4">
        <v>1666.7042689798968</v>
      </c>
    </row>
    <row r="232" spans="1:9" x14ac:dyDescent="0.55000000000000004">
      <c r="A232" t="s">
        <v>1</v>
      </c>
      <c r="B232" t="s">
        <v>11</v>
      </c>
      <c r="C232" t="s">
        <v>23</v>
      </c>
      <c r="D232" s="1">
        <f t="shared" si="3"/>
        <v>44571</v>
      </c>
      <c r="E232">
        <v>2022</v>
      </c>
      <c r="F232">
        <v>1</v>
      </c>
      <c r="G232">
        <v>10</v>
      </c>
      <c r="H232">
        <v>14</v>
      </c>
      <c r="I232" s="4">
        <v>1383.1785970061476</v>
      </c>
    </row>
    <row r="233" spans="1:9" x14ac:dyDescent="0.55000000000000004">
      <c r="A233" t="s">
        <v>1</v>
      </c>
      <c r="B233" t="s">
        <v>11</v>
      </c>
      <c r="C233" t="s">
        <v>23</v>
      </c>
      <c r="D233" s="1">
        <f t="shared" si="3"/>
        <v>44571</v>
      </c>
      <c r="E233">
        <v>2022</v>
      </c>
      <c r="F233">
        <v>1</v>
      </c>
      <c r="G233">
        <v>10</v>
      </c>
      <c r="H233">
        <v>15</v>
      </c>
      <c r="I233" s="4">
        <v>954.61677020249647</v>
      </c>
    </row>
    <row r="234" spans="1:9" x14ac:dyDescent="0.55000000000000004">
      <c r="A234" t="s">
        <v>1</v>
      </c>
      <c r="B234" t="s">
        <v>11</v>
      </c>
      <c r="C234" t="s">
        <v>23</v>
      </c>
      <c r="D234" s="1">
        <f t="shared" si="3"/>
        <v>44571</v>
      </c>
      <c r="E234">
        <v>2022</v>
      </c>
      <c r="F234">
        <v>1</v>
      </c>
      <c r="G234">
        <v>10</v>
      </c>
      <c r="H234">
        <v>16</v>
      </c>
      <c r="I234" s="4">
        <v>234.84784058545387</v>
      </c>
    </row>
    <row r="235" spans="1:9" x14ac:dyDescent="0.55000000000000004">
      <c r="A235" t="s">
        <v>1</v>
      </c>
      <c r="B235" t="s">
        <v>11</v>
      </c>
      <c r="C235" t="s">
        <v>23</v>
      </c>
      <c r="D235" s="1">
        <f t="shared" si="3"/>
        <v>44571</v>
      </c>
      <c r="E235">
        <v>2022</v>
      </c>
      <c r="F235">
        <v>1</v>
      </c>
      <c r="G235">
        <v>10</v>
      </c>
      <c r="H235">
        <v>17</v>
      </c>
      <c r="I235" s="4">
        <v>0.28769403893791645</v>
      </c>
    </row>
    <row r="236" spans="1:9" x14ac:dyDescent="0.55000000000000004">
      <c r="A236" t="s">
        <v>1</v>
      </c>
      <c r="B236" t="s">
        <v>11</v>
      </c>
      <c r="C236" t="s">
        <v>23</v>
      </c>
      <c r="D236" s="1">
        <f t="shared" si="3"/>
        <v>44571</v>
      </c>
      <c r="E236">
        <v>2022</v>
      </c>
      <c r="F236">
        <v>1</v>
      </c>
      <c r="G236">
        <v>10</v>
      </c>
      <c r="H236">
        <v>18</v>
      </c>
      <c r="I236" s="4">
        <v>0</v>
      </c>
    </row>
    <row r="237" spans="1:9" x14ac:dyDescent="0.55000000000000004">
      <c r="A237" t="s">
        <v>1</v>
      </c>
      <c r="B237" t="s">
        <v>11</v>
      </c>
      <c r="C237" t="s">
        <v>23</v>
      </c>
      <c r="D237" s="1">
        <f t="shared" si="3"/>
        <v>44571</v>
      </c>
      <c r="E237">
        <v>2022</v>
      </c>
      <c r="F237">
        <v>1</v>
      </c>
      <c r="G237">
        <v>10</v>
      </c>
      <c r="H237">
        <v>19</v>
      </c>
      <c r="I237" s="4">
        <v>0</v>
      </c>
    </row>
    <row r="238" spans="1:9" x14ac:dyDescent="0.55000000000000004">
      <c r="A238" t="s">
        <v>1</v>
      </c>
      <c r="B238" t="s">
        <v>11</v>
      </c>
      <c r="C238" t="s">
        <v>23</v>
      </c>
      <c r="D238" s="1">
        <f t="shared" si="3"/>
        <v>44571</v>
      </c>
      <c r="E238">
        <v>2022</v>
      </c>
      <c r="F238">
        <v>1</v>
      </c>
      <c r="G238">
        <v>10</v>
      </c>
      <c r="H238">
        <v>20</v>
      </c>
      <c r="I238" s="4">
        <v>0</v>
      </c>
    </row>
    <row r="239" spans="1:9" x14ac:dyDescent="0.55000000000000004">
      <c r="A239" t="s">
        <v>1</v>
      </c>
      <c r="B239" t="s">
        <v>11</v>
      </c>
      <c r="C239" t="s">
        <v>23</v>
      </c>
      <c r="D239" s="1">
        <f t="shared" si="3"/>
        <v>44571</v>
      </c>
      <c r="E239">
        <v>2022</v>
      </c>
      <c r="F239">
        <v>1</v>
      </c>
      <c r="G239">
        <v>10</v>
      </c>
      <c r="H239">
        <v>21</v>
      </c>
      <c r="I239" s="4">
        <v>0</v>
      </c>
    </row>
    <row r="240" spans="1:9" x14ac:dyDescent="0.55000000000000004">
      <c r="A240" t="s">
        <v>1</v>
      </c>
      <c r="B240" t="s">
        <v>11</v>
      </c>
      <c r="C240" t="s">
        <v>23</v>
      </c>
      <c r="D240" s="1">
        <f t="shared" si="3"/>
        <v>44571</v>
      </c>
      <c r="E240">
        <v>2022</v>
      </c>
      <c r="F240">
        <v>1</v>
      </c>
      <c r="G240">
        <v>10</v>
      </c>
      <c r="H240">
        <v>22</v>
      </c>
      <c r="I240" s="4">
        <v>0</v>
      </c>
    </row>
    <row r="241" spans="1:9" x14ac:dyDescent="0.55000000000000004">
      <c r="A241" t="s">
        <v>1</v>
      </c>
      <c r="B241" t="s">
        <v>11</v>
      </c>
      <c r="C241" t="s">
        <v>23</v>
      </c>
      <c r="D241" s="1">
        <f t="shared" si="3"/>
        <v>44571</v>
      </c>
      <c r="E241">
        <v>2022</v>
      </c>
      <c r="F241">
        <v>1</v>
      </c>
      <c r="G241">
        <v>10</v>
      </c>
      <c r="H241">
        <v>23</v>
      </c>
      <c r="I241" s="4">
        <v>0</v>
      </c>
    </row>
    <row r="242" spans="1:9" x14ac:dyDescent="0.55000000000000004">
      <c r="A242" t="s">
        <v>1</v>
      </c>
      <c r="B242" t="s">
        <v>11</v>
      </c>
      <c r="C242" t="s">
        <v>23</v>
      </c>
      <c r="D242" s="1">
        <f t="shared" si="3"/>
        <v>44572</v>
      </c>
      <c r="E242">
        <v>2022</v>
      </c>
      <c r="F242">
        <v>1</v>
      </c>
      <c r="G242">
        <v>11</v>
      </c>
      <c r="H242">
        <v>0</v>
      </c>
      <c r="I242" s="4">
        <v>0</v>
      </c>
    </row>
    <row r="243" spans="1:9" x14ac:dyDescent="0.55000000000000004">
      <c r="A243" t="s">
        <v>1</v>
      </c>
      <c r="B243" t="s">
        <v>11</v>
      </c>
      <c r="C243" t="s">
        <v>23</v>
      </c>
      <c r="D243" s="1">
        <f t="shared" si="3"/>
        <v>44572</v>
      </c>
      <c r="E243">
        <v>2022</v>
      </c>
      <c r="F243">
        <v>1</v>
      </c>
      <c r="G243">
        <v>11</v>
      </c>
      <c r="H243">
        <v>1</v>
      </c>
      <c r="I243" s="4">
        <v>0</v>
      </c>
    </row>
    <row r="244" spans="1:9" x14ac:dyDescent="0.55000000000000004">
      <c r="A244" t="s">
        <v>1</v>
      </c>
      <c r="B244" t="s">
        <v>11</v>
      </c>
      <c r="C244" t="s">
        <v>23</v>
      </c>
      <c r="D244" s="1">
        <f t="shared" si="3"/>
        <v>44572</v>
      </c>
      <c r="E244">
        <v>2022</v>
      </c>
      <c r="F244">
        <v>1</v>
      </c>
      <c r="G244">
        <v>11</v>
      </c>
      <c r="H244">
        <v>2</v>
      </c>
      <c r="I244" s="4">
        <v>0</v>
      </c>
    </row>
    <row r="245" spans="1:9" x14ac:dyDescent="0.55000000000000004">
      <c r="A245" t="s">
        <v>1</v>
      </c>
      <c r="B245" t="s">
        <v>11</v>
      </c>
      <c r="C245" t="s">
        <v>23</v>
      </c>
      <c r="D245" s="1">
        <f t="shared" si="3"/>
        <v>44572</v>
      </c>
      <c r="E245">
        <v>2022</v>
      </c>
      <c r="F245">
        <v>1</v>
      </c>
      <c r="G245">
        <v>11</v>
      </c>
      <c r="H245">
        <v>3</v>
      </c>
      <c r="I245" s="4">
        <v>0</v>
      </c>
    </row>
    <row r="246" spans="1:9" x14ac:dyDescent="0.55000000000000004">
      <c r="A246" t="s">
        <v>1</v>
      </c>
      <c r="B246" t="s">
        <v>11</v>
      </c>
      <c r="C246" t="s">
        <v>23</v>
      </c>
      <c r="D246" s="1">
        <f t="shared" si="3"/>
        <v>44572</v>
      </c>
      <c r="E246">
        <v>2022</v>
      </c>
      <c r="F246">
        <v>1</v>
      </c>
      <c r="G246">
        <v>11</v>
      </c>
      <c r="H246">
        <v>4</v>
      </c>
      <c r="I246" s="4">
        <v>0</v>
      </c>
    </row>
    <row r="247" spans="1:9" x14ac:dyDescent="0.55000000000000004">
      <c r="A247" t="s">
        <v>1</v>
      </c>
      <c r="B247" t="s">
        <v>11</v>
      </c>
      <c r="C247" t="s">
        <v>23</v>
      </c>
      <c r="D247" s="1">
        <f t="shared" si="3"/>
        <v>44572</v>
      </c>
      <c r="E247">
        <v>2022</v>
      </c>
      <c r="F247">
        <v>1</v>
      </c>
      <c r="G247">
        <v>11</v>
      </c>
      <c r="H247">
        <v>5</v>
      </c>
      <c r="I247" s="4">
        <v>0</v>
      </c>
    </row>
    <row r="248" spans="1:9" x14ac:dyDescent="0.55000000000000004">
      <c r="A248" t="s">
        <v>1</v>
      </c>
      <c r="B248" t="s">
        <v>11</v>
      </c>
      <c r="C248" t="s">
        <v>23</v>
      </c>
      <c r="D248" s="1">
        <f t="shared" si="3"/>
        <v>44572</v>
      </c>
      <c r="E248">
        <v>2022</v>
      </c>
      <c r="F248">
        <v>1</v>
      </c>
      <c r="G248">
        <v>11</v>
      </c>
      <c r="H248">
        <v>6</v>
      </c>
      <c r="I248" s="4">
        <v>0</v>
      </c>
    </row>
    <row r="249" spans="1:9" x14ac:dyDescent="0.55000000000000004">
      <c r="A249" t="s">
        <v>1</v>
      </c>
      <c r="B249" t="s">
        <v>11</v>
      </c>
      <c r="C249" t="s">
        <v>23</v>
      </c>
      <c r="D249" s="1">
        <f t="shared" si="3"/>
        <v>44572</v>
      </c>
      <c r="E249">
        <v>2022</v>
      </c>
      <c r="F249">
        <v>1</v>
      </c>
      <c r="G249">
        <v>11</v>
      </c>
      <c r="H249">
        <v>7</v>
      </c>
      <c r="I249" s="4">
        <v>0</v>
      </c>
    </row>
    <row r="250" spans="1:9" x14ac:dyDescent="0.55000000000000004">
      <c r="A250" t="s">
        <v>1</v>
      </c>
      <c r="B250" t="s">
        <v>11</v>
      </c>
      <c r="C250" t="s">
        <v>23</v>
      </c>
      <c r="D250" s="1">
        <f t="shared" si="3"/>
        <v>44572</v>
      </c>
      <c r="E250">
        <v>2022</v>
      </c>
      <c r="F250">
        <v>1</v>
      </c>
      <c r="G250">
        <v>11</v>
      </c>
      <c r="H250">
        <v>8</v>
      </c>
      <c r="I250" s="4">
        <v>36.844016586649175</v>
      </c>
    </row>
    <row r="251" spans="1:9" x14ac:dyDescent="0.55000000000000004">
      <c r="A251" t="s">
        <v>1</v>
      </c>
      <c r="B251" t="s">
        <v>11</v>
      </c>
      <c r="C251" t="s">
        <v>23</v>
      </c>
      <c r="D251" s="1">
        <f t="shared" si="3"/>
        <v>44572</v>
      </c>
      <c r="E251">
        <v>2022</v>
      </c>
      <c r="F251">
        <v>1</v>
      </c>
      <c r="G251">
        <v>11</v>
      </c>
      <c r="H251">
        <v>9</v>
      </c>
      <c r="I251" s="4">
        <v>389.48018991415137</v>
      </c>
    </row>
    <row r="252" spans="1:9" x14ac:dyDescent="0.55000000000000004">
      <c r="A252" t="s">
        <v>1</v>
      </c>
      <c r="B252" t="s">
        <v>11</v>
      </c>
      <c r="C252" t="s">
        <v>23</v>
      </c>
      <c r="D252" s="1">
        <f t="shared" si="3"/>
        <v>44572</v>
      </c>
      <c r="E252">
        <v>2022</v>
      </c>
      <c r="F252">
        <v>1</v>
      </c>
      <c r="G252">
        <v>11</v>
      </c>
      <c r="H252">
        <v>10</v>
      </c>
      <c r="I252" s="4">
        <v>1235.8664626682037</v>
      </c>
    </row>
    <row r="253" spans="1:9" x14ac:dyDescent="0.55000000000000004">
      <c r="A253" t="s">
        <v>1</v>
      </c>
      <c r="B253" t="s">
        <v>11</v>
      </c>
      <c r="C253" t="s">
        <v>23</v>
      </c>
      <c r="D253" s="1">
        <f t="shared" si="3"/>
        <v>44572</v>
      </c>
      <c r="E253">
        <v>2022</v>
      </c>
      <c r="F253">
        <v>1</v>
      </c>
      <c r="G253">
        <v>11</v>
      </c>
      <c r="H253">
        <v>11</v>
      </c>
      <c r="I253" s="4">
        <v>1776.8111708823028</v>
      </c>
    </row>
    <row r="254" spans="1:9" x14ac:dyDescent="0.55000000000000004">
      <c r="A254" t="s">
        <v>1</v>
      </c>
      <c r="B254" t="s">
        <v>11</v>
      </c>
      <c r="C254" t="s">
        <v>23</v>
      </c>
      <c r="D254" s="1">
        <f t="shared" si="3"/>
        <v>44572</v>
      </c>
      <c r="E254">
        <v>2022</v>
      </c>
      <c r="F254">
        <v>1</v>
      </c>
      <c r="G254">
        <v>11</v>
      </c>
      <c r="H254">
        <v>12</v>
      </c>
      <c r="I254" s="4">
        <v>1963.8506553971399</v>
      </c>
    </row>
    <row r="255" spans="1:9" x14ac:dyDescent="0.55000000000000004">
      <c r="A255" t="s">
        <v>1</v>
      </c>
      <c r="B255" t="s">
        <v>11</v>
      </c>
      <c r="C255" t="s">
        <v>23</v>
      </c>
      <c r="D255" s="1">
        <f t="shared" si="3"/>
        <v>44572</v>
      </c>
      <c r="E255">
        <v>2022</v>
      </c>
      <c r="F255">
        <v>1</v>
      </c>
      <c r="G255">
        <v>11</v>
      </c>
      <c r="H255">
        <v>13</v>
      </c>
      <c r="I255" s="4">
        <v>1815.3557788991184</v>
      </c>
    </row>
    <row r="256" spans="1:9" x14ac:dyDescent="0.55000000000000004">
      <c r="A256" t="s">
        <v>1</v>
      </c>
      <c r="B256" t="s">
        <v>11</v>
      </c>
      <c r="C256" t="s">
        <v>23</v>
      </c>
      <c r="D256" s="1">
        <f t="shared" si="3"/>
        <v>44572</v>
      </c>
      <c r="E256">
        <v>2022</v>
      </c>
      <c r="F256">
        <v>1</v>
      </c>
      <c r="G256">
        <v>11</v>
      </c>
      <c r="H256">
        <v>14</v>
      </c>
      <c r="I256" s="4">
        <v>1128.2688921054228</v>
      </c>
    </row>
    <row r="257" spans="1:9" x14ac:dyDescent="0.55000000000000004">
      <c r="A257" t="s">
        <v>1</v>
      </c>
      <c r="B257" t="s">
        <v>11</v>
      </c>
      <c r="C257" t="s">
        <v>23</v>
      </c>
      <c r="D257" s="1">
        <f t="shared" si="3"/>
        <v>44572</v>
      </c>
      <c r="E257">
        <v>2022</v>
      </c>
      <c r="F257">
        <v>1</v>
      </c>
      <c r="G257">
        <v>11</v>
      </c>
      <c r="H257">
        <v>15</v>
      </c>
      <c r="I257" s="4">
        <v>252.93420583335089</v>
      </c>
    </row>
    <row r="258" spans="1:9" x14ac:dyDescent="0.55000000000000004">
      <c r="A258" t="s">
        <v>1</v>
      </c>
      <c r="B258" t="s">
        <v>11</v>
      </c>
      <c r="C258" t="s">
        <v>23</v>
      </c>
      <c r="D258" s="1">
        <f t="shared" si="3"/>
        <v>44572</v>
      </c>
      <c r="E258">
        <v>2022</v>
      </c>
      <c r="F258">
        <v>1</v>
      </c>
      <c r="G258">
        <v>11</v>
      </c>
      <c r="H258">
        <v>16</v>
      </c>
      <c r="I258" s="4">
        <v>15.078364240779468</v>
      </c>
    </row>
    <row r="259" spans="1:9" x14ac:dyDescent="0.55000000000000004">
      <c r="A259" t="s">
        <v>1</v>
      </c>
      <c r="B259" t="s">
        <v>11</v>
      </c>
      <c r="C259" t="s">
        <v>23</v>
      </c>
      <c r="D259" s="1">
        <f t="shared" ref="D259:D322" si="4">DATE(E259,F259,G259)</f>
        <v>44572</v>
      </c>
      <c r="E259">
        <v>2022</v>
      </c>
      <c r="F259">
        <v>1</v>
      </c>
      <c r="G259">
        <v>11</v>
      </c>
      <c r="H259">
        <v>17</v>
      </c>
      <c r="I259" s="4">
        <v>0.32605324412963871</v>
      </c>
    </row>
    <row r="260" spans="1:9" x14ac:dyDescent="0.55000000000000004">
      <c r="A260" t="s">
        <v>1</v>
      </c>
      <c r="B260" t="s">
        <v>11</v>
      </c>
      <c r="C260" t="s">
        <v>23</v>
      </c>
      <c r="D260" s="1">
        <f t="shared" si="4"/>
        <v>44572</v>
      </c>
      <c r="E260">
        <v>2022</v>
      </c>
      <c r="F260">
        <v>1</v>
      </c>
      <c r="G260">
        <v>11</v>
      </c>
      <c r="H260">
        <v>18</v>
      </c>
      <c r="I260" s="4">
        <v>0</v>
      </c>
    </row>
    <row r="261" spans="1:9" x14ac:dyDescent="0.55000000000000004">
      <c r="A261" t="s">
        <v>1</v>
      </c>
      <c r="B261" t="s">
        <v>11</v>
      </c>
      <c r="C261" t="s">
        <v>23</v>
      </c>
      <c r="D261" s="1">
        <f t="shared" si="4"/>
        <v>44572</v>
      </c>
      <c r="E261">
        <v>2022</v>
      </c>
      <c r="F261">
        <v>1</v>
      </c>
      <c r="G261">
        <v>11</v>
      </c>
      <c r="H261">
        <v>19</v>
      </c>
      <c r="I261" s="4">
        <v>0</v>
      </c>
    </row>
    <row r="262" spans="1:9" x14ac:dyDescent="0.55000000000000004">
      <c r="A262" t="s">
        <v>1</v>
      </c>
      <c r="B262" t="s">
        <v>11</v>
      </c>
      <c r="C262" t="s">
        <v>23</v>
      </c>
      <c r="D262" s="1">
        <f t="shared" si="4"/>
        <v>44572</v>
      </c>
      <c r="E262">
        <v>2022</v>
      </c>
      <c r="F262">
        <v>1</v>
      </c>
      <c r="G262">
        <v>11</v>
      </c>
      <c r="H262">
        <v>20</v>
      </c>
      <c r="I262" s="4">
        <v>0</v>
      </c>
    </row>
    <row r="263" spans="1:9" x14ac:dyDescent="0.55000000000000004">
      <c r="A263" t="s">
        <v>1</v>
      </c>
      <c r="B263" t="s">
        <v>11</v>
      </c>
      <c r="C263" t="s">
        <v>23</v>
      </c>
      <c r="D263" s="1">
        <f t="shared" si="4"/>
        <v>44572</v>
      </c>
      <c r="E263">
        <v>2022</v>
      </c>
      <c r="F263">
        <v>1</v>
      </c>
      <c r="G263">
        <v>11</v>
      </c>
      <c r="H263">
        <v>21</v>
      </c>
      <c r="I263" s="4">
        <v>0</v>
      </c>
    </row>
    <row r="264" spans="1:9" x14ac:dyDescent="0.55000000000000004">
      <c r="A264" t="s">
        <v>1</v>
      </c>
      <c r="B264" t="s">
        <v>11</v>
      </c>
      <c r="C264" t="s">
        <v>23</v>
      </c>
      <c r="D264" s="1">
        <f t="shared" si="4"/>
        <v>44572</v>
      </c>
      <c r="E264">
        <v>2022</v>
      </c>
      <c r="F264">
        <v>1</v>
      </c>
      <c r="G264">
        <v>11</v>
      </c>
      <c r="H264">
        <v>22</v>
      </c>
      <c r="I264" s="4">
        <v>0</v>
      </c>
    </row>
    <row r="265" spans="1:9" x14ac:dyDescent="0.55000000000000004">
      <c r="A265" t="s">
        <v>1</v>
      </c>
      <c r="B265" t="s">
        <v>11</v>
      </c>
      <c r="C265" t="s">
        <v>23</v>
      </c>
      <c r="D265" s="1">
        <f t="shared" si="4"/>
        <v>44572</v>
      </c>
      <c r="E265">
        <v>2022</v>
      </c>
      <c r="F265">
        <v>1</v>
      </c>
      <c r="G265">
        <v>11</v>
      </c>
      <c r="H265">
        <v>23</v>
      </c>
      <c r="I265" s="4">
        <v>0</v>
      </c>
    </row>
    <row r="266" spans="1:9" x14ac:dyDescent="0.55000000000000004">
      <c r="A266" t="s">
        <v>1</v>
      </c>
      <c r="B266" t="s">
        <v>11</v>
      </c>
      <c r="C266" t="s">
        <v>23</v>
      </c>
      <c r="D266" s="1">
        <f t="shared" si="4"/>
        <v>44573</v>
      </c>
      <c r="E266">
        <v>2022</v>
      </c>
      <c r="F266">
        <v>1</v>
      </c>
      <c r="G266">
        <v>12</v>
      </c>
      <c r="H266">
        <v>0</v>
      </c>
      <c r="I266" s="4">
        <v>0</v>
      </c>
    </row>
    <row r="267" spans="1:9" x14ac:dyDescent="0.55000000000000004">
      <c r="A267" t="s">
        <v>1</v>
      </c>
      <c r="B267" t="s">
        <v>11</v>
      </c>
      <c r="C267" t="s">
        <v>23</v>
      </c>
      <c r="D267" s="1">
        <f t="shared" si="4"/>
        <v>44573</v>
      </c>
      <c r="E267">
        <v>2022</v>
      </c>
      <c r="F267">
        <v>1</v>
      </c>
      <c r="G267">
        <v>12</v>
      </c>
      <c r="H267">
        <v>1</v>
      </c>
      <c r="I267" s="4">
        <v>0</v>
      </c>
    </row>
    <row r="268" spans="1:9" x14ac:dyDescent="0.55000000000000004">
      <c r="A268" t="s">
        <v>1</v>
      </c>
      <c r="B268" t="s">
        <v>11</v>
      </c>
      <c r="C268" t="s">
        <v>23</v>
      </c>
      <c r="D268" s="1">
        <f t="shared" si="4"/>
        <v>44573</v>
      </c>
      <c r="E268">
        <v>2022</v>
      </c>
      <c r="F268">
        <v>1</v>
      </c>
      <c r="G268">
        <v>12</v>
      </c>
      <c r="H268">
        <v>2</v>
      </c>
      <c r="I268" s="4">
        <v>0</v>
      </c>
    </row>
    <row r="269" spans="1:9" x14ac:dyDescent="0.55000000000000004">
      <c r="A269" t="s">
        <v>1</v>
      </c>
      <c r="B269" t="s">
        <v>11</v>
      </c>
      <c r="C269" t="s">
        <v>23</v>
      </c>
      <c r="D269" s="1">
        <f t="shared" si="4"/>
        <v>44573</v>
      </c>
      <c r="E269">
        <v>2022</v>
      </c>
      <c r="F269">
        <v>1</v>
      </c>
      <c r="G269">
        <v>12</v>
      </c>
      <c r="H269">
        <v>3</v>
      </c>
      <c r="I269" s="4">
        <v>0</v>
      </c>
    </row>
    <row r="270" spans="1:9" x14ac:dyDescent="0.55000000000000004">
      <c r="A270" t="s">
        <v>1</v>
      </c>
      <c r="B270" t="s">
        <v>11</v>
      </c>
      <c r="C270" t="s">
        <v>23</v>
      </c>
      <c r="D270" s="1">
        <f t="shared" si="4"/>
        <v>44573</v>
      </c>
      <c r="E270">
        <v>2022</v>
      </c>
      <c r="F270">
        <v>1</v>
      </c>
      <c r="G270">
        <v>12</v>
      </c>
      <c r="H270">
        <v>4</v>
      </c>
      <c r="I270" s="4">
        <v>0</v>
      </c>
    </row>
    <row r="271" spans="1:9" x14ac:dyDescent="0.55000000000000004">
      <c r="A271" t="s">
        <v>1</v>
      </c>
      <c r="B271" t="s">
        <v>11</v>
      </c>
      <c r="C271" t="s">
        <v>23</v>
      </c>
      <c r="D271" s="1">
        <f t="shared" si="4"/>
        <v>44573</v>
      </c>
      <c r="E271">
        <v>2022</v>
      </c>
      <c r="F271">
        <v>1</v>
      </c>
      <c r="G271">
        <v>12</v>
      </c>
      <c r="H271">
        <v>5</v>
      </c>
      <c r="I271" s="4">
        <v>0</v>
      </c>
    </row>
    <row r="272" spans="1:9" x14ac:dyDescent="0.55000000000000004">
      <c r="A272" t="s">
        <v>1</v>
      </c>
      <c r="B272" t="s">
        <v>11</v>
      </c>
      <c r="C272" t="s">
        <v>23</v>
      </c>
      <c r="D272" s="1">
        <f t="shared" si="4"/>
        <v>44573</v>
      </c>
      <c r="E272">
        <v>2022</v>
      </c>
      <c r="F272">
        <v>1</v>
      </c>
      <c r="G272">
        <v>12</v>
      </c>
      <c r="H272">
        <v>6</v>
      </c>
      <c r="I272" s="4">
        <v>0</v>
      </c>
    </row>
    <row r="273" spans="1:9" x14ac:dyDescent="0.55000000000000004">
      <c r="A273" t="s">
        <v>1</v>
      </c>
      <c r="B273" t="s">
        <v>11</v>
      </c>
      <c r="C273" t="s">
        <v>23</v>
      </c>
      <c r="D273" s="1">
        <f t="shared" si="4"/>
        <v>44573</v>
      </c>
      <c r="E273">
        <v>2022</v>
      </c>
      <c r="F273">
        <v>1</v>
      </c>
      <c r="G273">
        <v>12</v>
      </c>
      <c r="H273">
        <v>7</v>
      </c>
      <c r="I273" s="4">
        <v>0</v>
      </c>
    </row>
    <row r="274" spans="1:9" x14ac:dyDescent="0.55000000000000004">
      <c r="A274" t="s">
        <v>1</v>
      </c>
      <c r="B274" t="s">
        <v>11</v>
      </c>
      <c r="C274" t="s">
        <v>23</v>
      </c>
      <c r="D274" s="1">
        <f t="shared" si="4"/>
        <v>44573</v>
      </c>
      <c r="E274">
        <v>2022</v>
      </c>
      <c r="F274">
        <v>1</v>
      </c>
      <c r="G274">
        <v>12</v>
      </c>
      <c r="H274">
        <v>8</v>
      </c>
      <c r="I274" s="4">
        <v>0</v>
      </c>
    </row>
    <row r="275" spans="1:9" x14ac:dyDescent="0.55000000000000004">
      <c r="A275" t="s">
        <v>1</v>
      </c>
      <c r="B275" t="s">
        <v>11</v>
      </c>
      <c r="C275" t="s">
        <v>23</v>
      </c>
      <c r="D275" s="1">
        <f t="shared" si="4"/>
        <v>44573</v>
      </c>
      <c r="E275">
        <v>2022</v>
      </c>
      <c r="F275">
        <v>1</v>
      </c>
      <c r="G275">
        <v>12</v>
      </c>
      <c r="H275">
        <v>9</v>
      </c>
      <c r="I275" s="4">
        <v>0</v>
      </c>
    </row>
    <row r="276" spans="1:9" x14ac:dyDescent="0.55000000000000004">
      <c r="A276" t="s">
        <v>1</v>
      </c>
      <c r="B276" t="s">
        <v>11</v>
      </c>
      <c r="C276" t="s">
        <v>23</v>
      </c>
      <c r="D276" s="1">
        <f t="shared" si="4"/>
        <v>44573</v>
      </c>
      <c r="E276">
        <v>2022</v>
      </c>
      <c r="F276">
        <v>1</v>
      </c>
      <c r="G276">
        <v>12</v>
      </c>
      <c r="H276">
        <v>10</v>
      </c>
      <c r="I276" s="4">
        <v>3.6121584888871738</v>
      </c>
    </row>
    <row r="277" spans="1:9" x14ac:dyDescent="0.55000000000000004">
      <c r="A277" t="s">
        <v>1</v>
      </c>
      <c r="B277" t="s">
        <v>11</v>
      </c>
      <c r="C277" t="s">
        <v>23</v>
      </c>
      <c r="D277" s="1">
        <f t="shared" si="4"/>
        <v>44573</v>
      </c>
      <c r="E277">
        <v>2022</v>
      </c>
      <c r="F277">
        <v>1</v>
      </c>
      <c r="G277">
        <v>12</v>
      </c>
      <c r="H277">
        <v>11</v>
      </c>
      <c r="I277" s="4">
        <v>9.4235780754330882</v>
      </c>
    </row>
    <row r="278" spans="1:9" x14ac:dyDescent="0.55000000000000004">
      <c r="A278" t="s">
        <v>1</v>
      </c>
      <c r="B278" t="s">
        <v>11</v>
      </c>
      <c r="C278" t="s">
        <v>23</v>
      </c>
      <c r="D278" s="1">
        <f t="shared" si="4"/>
        <v>44573</v>
      </c>
      <c r="E278">
        <v>2022</v>
      </c>
      <c r="F278">
        <v>1</v>
      </c>
      <c r="G278">
        <v>12</v>
      </c>
      <c r="H278">
        <v>12</v>
      </c>
      <c r="I278" s="4">
        <v>7.4288994054635324</v>
      </c>
    </row>
    <row r="279" spans="1:9" x14ac:dyDescent="0.55000000000000004">
      <c r="A279" t="s">
        <v>1</v>
      </c>
      <c r="B279" t="s">
        <v>11</v>
      </c>
      <c r="C279" t="s">
        <v>23</v>
      </c>
      <c r="D279" s="1">
        <f t="shared" si="4"/>
        <v>44573</v>
      </c>
      <c r="E279">
        <v>2022</v>
      </c>
      <c r="F279">
        <v>1</v>
      </c>
      <c r="G279">
        <v>12</v>
      </c>
      <c r="H279">
        <v>13</v>
      </c>
      <c r="I279" s="4">
        <v>10.075684563692363</v>
      </c>
    </row>
    <row r="280" spans="1:9" x14ac:dyDescent="0.55000000000000004">
      <c r="A280" t="s">
        <v>1</v>
      </c>
      <c r="B280" t="s">
        <v>11</v>
      </c>
      <c r="C280" t="s">
        <v>23</v>
      </c>
      <c r="D280" s="1">
        <f t="shared" si="4"/>
        <v>44573</v>
      </c>
      <c r="E280">
        <v>2022</v>
      </c>
      <c r="F280">
        <v>1</v>
      </c>
      <c r="G280">
        <v>12</v>
      </c>
      <c r="H280">
        <v>14</v>
      </c>
      <c r="I280" s="4">
        <v>9.1039180321687354</v>
      </c>
    </row>
    <row r="281" spans="1:9" x14ac:dyDescent="0.55000000000000004">
      <c r="A281" t="s">
        <v>1</v>
      </c>
      <c r="B281" t="s">
        <v>11</v>
      </c>
      <c r="C281" t="s">
        <v>23</v>
      </c>
      <c r="D281" s="1">
        <f t="shared" si="4"/>
        <v>44573</v>
      </c>
      <c r="E281">
        <v>2022</v>
      </c>
      <c r="F281">
        <v>1</v>
      </c>
      <c r="G281">
        <v>12</v>
      </c>
      <c r="H281">
        <v>15</v>
      </c>
      <c r="I281" s="4">
        <v>2.6020327521718225</v>
      </c>
    </row>
    <row r="282" spans="1:9" x14ac:dyDescent="0.55000000000000004">
      <c r="A282" t="s">
        <v>1</v>
      </c>
      <c r="B282" t="s">
        <v>11</v>
      </c>
      <c r="C282" t="s">
        <v>23</v>
      </c>
      <c r="D282" s="1">
        <f t="shared" si="4"/>
        <v>44573</v>
      </c>
      <c r="E282">
        <v>2022</v>
      </c>
      <c r="F282">
        <v>1</v>
      </c>
      <c r="G282">
        <v>12</v>
      </c>
      <c r="H282">
        <v>16</v>
      </c>
      <c r="I282" s="4">
        <v>0</v>
      </c>
    </row>
    <row r="283" spans="1:9" x14ac:dyDescent="0.55000000000000004">
      <c r="A283" t="s">
        <v>1</v>
      </c>
      <c r="B283" t="s">
        <v>11</v>
      </c>
      <c r="C283" t="s">
        <v>23</v>
      </c>
      <c r="D283" s="1">
        <f t="shared" si="4"/>
        <v>44573</v>
      </c>
      <c r="E283">
        <v>2022</v>
      </c>
      <c r="F283">
        <v>1</v>
      </c>
      <c r="G283">
        <v>12</v>
      </c>
      <c r="H283">
        <v>17</v>
      </c>
      <c r="I283" s="4">
        <v>0</v>
      </c>
    </row>
    <row r="284" spans="1:9" x14ac:dyDescent="0.55000000000000004">
      <c r="A284" t="s">
        <v>1</v>
      </c>
      <c r="B284" t="s">
        <v>11</v>
      </c>
      <c r="C284" t="s">
        <v>23</v>
      </c>
      <c r="D284" s="1">
        <f t="shared" si="4"/>
        <v>44573</v>
      </c>
      <c r="E284">
        <v>2022</v>
      </c>
      <c r="F284">
        <v>1</v>
      </c>
      <c r="G284">
        <v>12</v>
      </c>
      <c r="H284">
        <v>18</v>
      </c>
      <c r="I284" s="4">
        <v>0</v>
      </c>
    </row>
    <row r="285" spans="1:9" x14ac:dyDescent="0.55000000000000004">
      <c r="A285" t="s">
        <v>1</v>
      </c>
      <c r="B285" t="s">
        <v>11</v>
      </c>
      <c r="C285" t="s">
        <v>23</v>
      </c>
      <c r="D285" s="1">
        <f t="shared" si="4"/>
        <v>44573</v>
      </c>
      <c r="E285">
        <v>2022</v>
      </c>
      <c r="F285">
        <v>1</v>
      </c>
      <c r="G285">
        <v>12</v>
      </c>
      <c r="H285">
        <v>19</v>
      </c>
      <c r="I285" s="4">
        <v>0</v>
      </c>
    </row>
    <row r="286" spans="1:9" x14ac:dyDescent="0.55000000000000004">
      <c r="A286" t="s">
        <v>1</v>
      </c>
      <c r="B286" t="s">
        <v>11</v>
      </c>
      <c r="C286" t="s">
        <v>23</v>
      </c>
      <c r="D286" s="1">
        <f t="shared" si="4"/>
        <v>44573</v>
      </c>
      <c r="E286">
        <v>2022</v>
      </c>
      <c r="F286">
        <v>1</v>
      </c>
      <c r="G286">
        <v>12</v>
      </c>
      <c r="H286">
        <v>20</v>
      </c>
      <c r="I286" s="4">
        <v>0</v>
      </c>
    </row>
    <row r="287" spans="1:9" x14ac:dyDescent="0.55000000000000004">
      <c r="A287" t="s">
        <v>1</v>
      </c>
      <c r="B287" t="s">
        <v>11</v>
      </c>
      <c r="C287" t="s">
        <v>23</v>
      </c>
      <c r="D287" s="1">
        <f t="shared" si="4"/>
        <v>44573</v>
      </c>
      <c r="E287">
        <v>2022</v>
      </c>
      <c r="F287">
        <v>1</v>
      </c>
      <c r="G287">
        <v>12</v>
      </c>
      <c r="H287">
        <v>21</v>
      </c>
      <c r="I287" s="4">
        <v>0</v>
      </c>
    </row>
    <row r="288" spans="1:9" x14ac:dyDescent="0.55000000000000004">
      <c r="A288" t="s">
        <v>1</v>
      </c>
      <c r="B288" t="s">
        <v>11</v>
      </c>
      <c r="C288" t="s">
        <v>23</v>
      </c>
      <c r="D288" s="1">
        <f t="shared" si="4"/>
        <v>44573</v>
      </c>
      <c r="E288">
        <v>2022</v>
      </c>
      <c r="F288">
        <v>1</v>
      </c>
      <c r="G288">
        <v>12</v>
      </c>
      <c r="H288">
        <v>22</v>
      </c>
      <c r="I288" s="4">
        <v>0</v>
      </c>
    </row>
    <row r="289" spans="1:9" x14ac:dyDescent="0.55000000000000004">
      <c r="A289" t="s">
        <v>1</v>
      </c>
      <c r="B289" t="s">
        <v>11</v>
      </c>
      <c r="C289" t="s">
        <v>23</v>
      </c>
      <c r="D289" s="1">
        <f t="shared" si="4"/>
        <v>44573</v>
      </c>
      <c r="E289">
        <v>2022</v>
      </c>
      <c r="F289">
        <v>1</v>
      </c>
      <c r="G289">
        <v>12</v>
      </c>
      <c r="H289">
        <v>23</v>
      </c>
      <c r="I289" s="4">
        <v>0</v>
      </c>
    </row>
    <row r="290" spans="1:9" x14ac:dyDescent="0.55000000000000004">
      <c r="A290" t="s">
        <v>1</v>
      </c>
      <c r="B290" t="s">
        <v>11</v>
      </c>
      <c r="C290" t="s">
        <v>23</v>
      </c>
      <c r="D290" s="1">
        <f t="shared" si="4"/>
        <v>44574</v>
      </c>
      <c r="E290">
        <v>2022</v>
      </c>
      <c r="F290">
        <v>1</v>
      </c>
      <c r="G290">
        <v>13</v>
      </c>
      <c r="H290">
        <v>0</v>
      </c>
      <c r="I290" s="4">
        <v>0</v>
      </c>
    </row>
    <row r="291" spans="1:9" x14ac:dyDescent="0.55000000000000004">
      <c r="A291" t="s">
        <v>1</v>
      </c>
      <c r="B291" t="s">
        <v>11</v>
      </c>
      <c r="C291" t="s">
        <v>23</v>
      </c>
      <c r="D291" s="1">
        <f t="shared" si="4"/>
        <v>44574</v>
      </c>
      <c r="E291">
        <v>2022</v>
      </c>
      <c r="F291">
        <v>1</v>
      </c>
      <c r="G291">
        <v>13</v>
      </c>
      <c r="H291">
        <v>1</v>
      </c>
      <c r="I291" s="4">
        <v>0</v>
      </c>
    </row>
    <row r="292" spans="1:9" x14ac:dyDescent="0.55000000000000004">
      <c r="A292" t="s">
        <v>1</v>
      </c>
      <c r="B292" t="s">
        <v>11</v>
      </c>
      <c r="C292" t="s">
        <v>23</v>
      </c>
      <c r="D292" s="1">
        <f t="shared" si="4"/>
        <v>44574</v>
      </c>
      <c r="E292">
        <v>2022</v>
      </c>
      <c r="F292">
        <v>1</v>
      </c>
      <c r="G292">
        <v>13</v>
      </c>
      <c r="H292">
        <v>2</v>
      </c>
      <c r="I292" s="4">
        <v>0</v>
      </c>
    </row>
    <row r="293" spans="1:9" x14ac:dyDescent="0.55000000000000004">
      <c r="A293" t="s">
        <v>1</v>
      </c>
      <c r="B293" t="s">
        <v>11</v>
      </c>
      <c r="C293" t="s">
        <v>23</v>
      </c>
      <c r="D293" s="1">
        <f t="shared" si="4"/>
        <v>44574</v>
      </c>
      <c r="E293">
        <v>2022</v>
      </c>
      <c r="F293">
        <v>1</v>
      </c>
      <c r="G293">
        <v>13</v>
      </c>
      <c r="H293">
        <v>3</v>
      </c>
      <c r="I293" s="4">
        <v>0</v>
      </c>
    </row>
    <row r="294" spans="1:9" x14ac:dyDescent="0.55000000000000004">
      <c r="A294" t="s">
        <v>1</v>
      </c>
      <c r="B294" t="s">
        <v>11</v>
      </c>
      <c r="C294" t="s">
        <v>23</v>
      </c>
      <c r="D294" s="1">
        <f t="shared" si="4"/>
        <v>44574</v>
      </c>
      <c r="E294">
        <v>2022</v>
      </c>
      <c r="F294">
        <v>1</v>
      </c>
      <c r="G294">
        <v>13</v>
      </c>
      <c r="H294">
        <v>4</v>
      </c>
      <c r="I294" s="4">
        <v>0</v>
      </c>
    </row>
    <row r="295" spans="1:9" x14ac:dyDescent="0.55000000000000004">
      <c r="A295" t="s">
        <v>1</v>
      </c>
      <c r="B295" t="s">
        <v>11</v>
      </c>
      <c r="C295" t="s">
        <v>23</v>
      </c>
      <c r="D295" s="1">
        <f t="shared" si="4"/>
        <v>44574</v>
      </c>
      <c r="E295">
        <v>2022</v>
      </c>
      <c r="F295">
        <v>1</v>
      </c>
      <c r="G295">
        <v>13</v>
      </c>
      <c r="H295">
        <v>5</v>
      </c>
      <c r="I295" s="4">
        <v>0</v>
      </c>
    </row>
    <row r="296" spans="1:9" x14ac:dyDescent="0.55000000000000004">
      <c r="A296" t="s">
        <v>1</v>
      </c>
      <c r="B296" t="s">
        <v>11</v>
      </c>
      <c r="C296" t="s">
        <v>23</v>
      </c>
      <c r="D296" s="1">
        <f t="shared" si="4"/>
        <v>44574</v>
      </c>
      <c r="E296">
        <v>2022</v>
      </c>
      <c r="F296">
        <v>1</v>
      </c>
      <c r="G296">
        <v>13</v>
      </c>
      <c r="H296">
        <v>6</v>
      </c>
      <c r="I296" s="4">
        <v>0</v>
      </c>
    </row>
    <row r="297" spans="1:9" x14ac:dyDescent="0.55000000000000004">
      <c r="A297" t="s">
        <v>1</v>
      </c>
      <c r="B297" t="s">
        <v>11</v>
      </c>
      <c r="C297" t="s">
        <v>23</v>
      </c>
      <c r="D297" s="1">
        <f t="shared" si="4"/>
        <v>44574</v>
      </c>
      <c r="E297">
        <v>2022</v>
      </c>
      <c r="F297">
        <v>1</v>
      </c>
      <c r="G297">
        <v>13</v>
      </c>
      <c r="H297">
        <v>7</v>
      </c>
      <c r="I297" s="4">
        <v>0</v>
      </c>
    </row>
    <row r="298" spans="1:9" x14ac:dyDescent="0.55000000000000004">
      <c r="A298" t="s">
        <v>1</v>
      </c>
      <c r="B298" t="s">
        <v>11</v>
      </c>
      <c r="C298" t="s">
        <v>23</v>
      </c>
      <c r="D298" s="1">
        <f t="shared" si="4"/>
        <v>44574</v>
      </c>
      <c r="E298">
        <v>2022</v>
      </c>
      <c r="F298">
        <v>1</v>
      </c>
      <c r="G298">
        <v>13</v>
      </c>
      <c r="H298">
        <v>8</v>
      </c>
      <c r="I298" s="4">
        <v>0</v>
      </c>
    </row>
    <row r="299" spans="1:9" x14ac:dyDescent="0.55000000000000004">
      <c r="A299" t="s">
        <v>1</v>
      </c>
      <c r="B299" t="s">
        <v>11</v>
      </c>
      <c r="C299" t="s">
        <v>23</v>
      </c>
      <c r="D299" s="1">
        <f t="shared" si="4"/>
        <v>44574</v>
      </c>
      <c r="E299">
        <v>2022</v>
      </c>
      <c r="F299">
        <v>1</v>
      </c>
      <c r="G299">
        <v>13</v>
      </c>
      <c r="H299">
        <v>9</v>
      </c>
      <c r="I299" s="4">
        <v>0</v>
      </c>
    </row>
    <row r="300" spans="1:9" x14ac:dyDescent="0.55000000000000004">
      <c r="A300" t="s">
        <v>1</v>
      </c>
      <c r="B300" t="s">
        <v>11</v>
      </c>
      <c r="C300" t="s">
        <v>23</v>
      </c>
      <c r="D300" s="1">
        <f t="shared" si="4"/>
        <v>44574</v>
      </c>
      <c r="E300">
        <v>2022</v>
      </c>
      <c r="F300">
        <v>1</v>
      </c>
      <c r="G300">
        <v>13</v>
      </c>
      <c r="H300">
        <v>10</v>
      </c>
      <c r="I300" s="4">
        <v>5.7666671804889038</v>
      </c>
    </row>
    <row r="301" spans="1:9" x14ac:dyDescent="0.55000000000000004">
      <c r="A301" t="s">
        <v>1</v>
      </c>
      <c r="B301" t="s">
        <v>11</v>
      </c>
      <c r="C301" t="s">
        <v>23</v>
      </c>
      <c r="D301" s="1">
        <f t="shared" si="4"/>
        <v>44574</v>
      </c>
      <c r="E301">
        <v>2022</v>
      </c>
      <c r="F301">
        <v>1</v>
      </c>
      <c r="G301">
        <v>13</v>
      </c>
      <c r="H301">
        <v>11</v>
      </c>
      <c r="I301" s="4">
        <v>1.3809313869019992</v>
      </c>
    </row>
    <row r="302" spans="1:9" x14ac:dyDescent="0.55000000000000004">
      <c r="A302" t="s">
        <v>1</v>
      </c>
      <c r="B302" t="s">
        <v>11</v>
      </c>
      <c r="C302" t="s">
        <v>23</v>
      </c>
      <c r="D302" s="1">
        <f t="shared" si="4"/>
        <v>44574</v>
      </c>
      <c r="E302">
        <v>2022</v>
      </c>
      <c r="F302">
        <v>1</v>
      </c>
      <c r="G302">
        <v>13</v>
      </c>
      <c r="H302">
        <v>12</v>
      </c>
      <c r="I302" s="4">
        <v>25.950002312200066</v>
      </c>
    </row>
    <row r="303" spans="1:9" x14ac:dyDescent="0.55000000000000004">
      <c r="A303" t="s">
        <v>1</v>
      </c>
      <c r="B303" t="s">
        <v>11</v>
      </c>
      <c r="C303" t="s">
        <v>23</v>
      </c>
      <c r="D303" s="1">
        <f t="shared" si="4"/>
        <v>44574</v>
      </c>
      <c r="E303">
        <v>2022</v>
      </c>
      <c r="F303">
        <v>1</v>
      </c>
      <c r="G303">
        <v>13</v>
      </c>
      <c r="H303">
        <v>13</v>
      </c>
      <c r="I303" s="4">
        <v>4.7693278455041268</v>
      </c>
    </row>
    <row r="304" spans="1:9" x14ac:dyDescent="0.55000000000000004">
      <c r="A304" t="s">
        <v>1</v>
      </c>
      <c r="B304" t="s">
        <v>11</v>
      </c>
      <c r="C304" t="s">
        <v>23</v>
      </c>
      <c r="D304" s="1">
        <f t="shared" si="4"/>
        <v>44574</v>
      </c>
      <c r="E304">
        <v>2022</v>
      </c>
      <c r="F304">
        <v>1</v>
      </c>
      <c r="G304">
        <v>13</v>
      </c>
      <c r="H304">
        <v>14</v>
      </c>
      <c r="I304" s="4">
        <v>2.6659647608246928</v>
      </c>
    </row>
    <row r="305" spans="1:9" x14ac:dyDescent="0.55000000000000004">
      <c r="A305" t="s">
        <v>1</v>
      </c>
      <c r="B305" t="s">
        <v>11</v>
      </c>
      <c r="C305" t="s">
        <v>23</v>
      </c>
      <c r="D305" s="1">
        <f t="shared" si="4"/>
        <v>44574</v>
      </c>
      <c r="E305">
        <v>2022</v>
      </c>
      <c r="F305">
        <v>1</v>
      </c>
      <c r="G305">
        <v>13</v>
      </c>
      <c r="H305">
        <v>15</v>
      </c>
      <c r="I305" s="4">
        <v>0</v>
      </c>
    </row>
    <row r="306" spans="1:9" x14ac:dyDescent="0.55000000000000004">
      <c r="A306" t="s">
        <v>1</v>
      </c>
      <c r="B306" t="s">
        <v>11</v>
      </c>
      <c r="C306" t="s">
        <v>23</v>
      </c>
      <c r="D306" s="1">
        <f t="shared" si="4"/>
        <v>44574</v>
      </c>
      <c r="E306">
        <v>2022</v>
      </c>
      <c r="F306">
        <v>1</v>
      </c>
      <c r="G306">
        <v>13</v>
      </c>
      <c r="H306">
        <v>16</v>
      </c>
      <c r="I306" s="4">
        <v>0</v>
      </c>
    </row>
    <row r="307" spans="1:9" x14ac:dyDescent="0.55000000000000004">
      <c r="A307" t="s">
        <v>1</v>
      </c>
      <c r="B307" t="s">
        <v>11</v>
      </c>
      <c r="C307" t="s">
        <v>23</v>
      </c>
      <c r="D307" s="1">
        <f t="shared" si="4"/>
        <v>44574</v>
      </c>
      <c r="E307">
        <v>2022</v>
      </c>
      <c r="F307">
        <v>1</v>
      </c>
      <c r="G307">
        <v>13</v>
      </c>
      <c r="H307">
        <v>17</v>
      </c>
      <c r="I307" s="4">
        <v>0</v>
      </c>
    </row>
    <row r="308" spans="1:9" x14ac:dyDescent="0.55000000000000004">
      <c r="A308" t="s">
        <v>1</v>
      </c>
      <c r="B308" t="s">
        <v>11</v>
      </c>
      <c r="C308" t="s">
        <v>23</v>
      </c>
      <c r="D308" s="1">
        <f t="shared" si="4"/>
        <v>44574</v>
      </c>
      <c r="E308">
        <v>2022</v>
      </c>
      <c r="F308">
        <v>1</v>
      </c>
      <c r="G308">
        <v>13</v>
      </c>
      <c r="H308">
        <v>18</v>
      </c>
      <c r="I308" s="4">
        <v>0</v>
      </c>
    </row>
    <row r="309" spans="1:9" x14ac:dyDescent="0.55000000000000004">
      <c r="A309" t="s">
        <v>1</v>
      </c>
      <c r="B309" t="s">
        <v>11</v>
      </c>
      <c r="C309" t="s">
        <v>23</v>
      </c>
      <c r="D309" s="1">
        <f t="shared" si="4"/>
        <v>44574</v>
      </c>
      <c r="E309">
        <v>2022</v>
      </c>
      <c r="F309">
        <v>1</v>
      </c>
      <c r="G309">
        <v>13</v>
      </c>
      <c r="H309">
        <v>19</v>
      </c>
      <c r="I309" s="4">
        <v>0</v>
      </c>
    </row>
    <row r="310" spans="1:9" x14ac:dyDescent="0.55000000000000004">
      <c r="A310" t="s">
        <v>1</v>
      </c>
      <c r="B310" t="s">
        <v>11</v>
      </c>
      <c r="C310" t="s">
        <v>23</v>
      </c>
      <c r="D310" s="1">
        <f t="shared" si="4"/>
        <v>44574</v>
      </c>
      <c r="E310">
        <v>2022</v>
      </c>
      <c r="F310">
        <v>1</v>
      </c>
      <c r="G310">
        <v>13</v>
      </c>
      <c r="H310">
        <v>20</v>
      </c>
      <c r="I310" s="4">
        <v>0</v>
      </c>
    </row>
    <row r="311" spans="1:9" x14ac:dyDescent="0.55000000000000004">
      <c r="A311" t="s">
        <v>1</v>
      </c>
      <c r="B311" t="s">
        <v>11</v>
      </c>
      <c r="C311" t="s">
        <v>23</v>
      </c>
      <c r="D311" s="1">
        <f t="shared" si="4"/>
        <v>44574</v>
      </c>
      <c r="E311">
        <v>2022</v>
      </c>
      <c r="F311">
        <v>1</v>
      </c>
      <c r="G311">
        <v>13</v>
      </c>
      <c r="H311">
        <v>21</v>
      </c>
      <c r="I311" s="4">
        <v>0</v>
      </c>
    </row>
    <row r="312" spans="1:9" x14ac:dyDescent="0.55000000000000004">
      <c r="A312" t="s">
        <v>1</v>
      </c>
      <c r="B312" t="s">
        <v>11</v>
      </c>
      <c r="C312" t="s">
        <v>23</v>
      </c>
      <c r="D312" s="1">
        <f t="shared" si="4"/>
        <v>44574</v>
      </c>
      <c r="E312">
        <v>2022</v>
      </c>
      <c r="F312">
        <v>1</v>
      </c>
      <c r="G312">
        <v>13</v>
      </c>
      <c r="H312">
        <v>22</v>
      </c>
      <c r="I312" s="4">
        <v>0</v>
      </c>
    </row>
    <row r="313" spans="1:9" x14ac:dyDescent="0.55000000000000004">
      <c r="A313" t="s">
        <v>1</v>
      </c>
      <c r="B313" t="s">
        <v>11</v>
      </c>
      <c r="C313" t="s">
        <v>23</v>
      </c>
      <c r="D313" s="1">
        <f t="shared" si="4"/>
        <v>44574</v>
      </c>
      <c r="E313">
        <v>2022</v>
      </c>
      <c r="F313">
        <v>1</v>
      </c>
      <c r="G313">
        <v>13</v>
      </c>
      <c r="H313">
        <v>23</v>
      </c>
      <c r="I313" s="4">
        <v>0</v>
      </c>
    </row>
    <row r="314" spans="1:9" x14ac:dyDescent="0.55000000000000004">
      <c r="A314" t="s">
        <v>1</v>
      </c>
      <c r="B314" t="s">
        <v>11</v>
      </c>
      <c r="C314" t="s">
        <v>23</v>
      </c>
      <c r="D314" s="1">
        <f t="shared" si="4"/>
        <v>44575</v>
      </c>
      <c r="E314">
        <v>2022</v>
      </c>
      <c r="F314">
        <v>1</v>
      </c>
      <c r="G314">
        <v>14</v>
      </c>
      <c r="H314">
        <v>0</v>
      </c>
      <c r="I314" s="4">
        <v>0</v>
      </c>
    </row>
    <row r="315" spans="1:9" x14ac:dyDescent="0.55000000000000004">
      <c r="A315" t="s">
        <v>1</v>
      </c>
      <c r="B315" t="s">
        <v>11</v>
      </c>
      <c r="C315" t="s">
        <v>23</v>
      </c>
      <c r="D315" s="1">
        <f t="shared" si="4"/>
        <v>44575</v>
      </c>
      <c r="E315">
        <v>2022</v>
      </c>
      <c r="F315">
        <v>1</v>
      </c>
      <c r="G315">
        <v>14</v>
      </c>
      <c r="H315">
        <v>1</v>
      </c>
      <c r="I315" s="4">
        <v>0</v>
      </c>
    </row>
    <row r="316" spans="1:9" x14ac:dyDescent="0.55000000000000004">
      <c r="A316" t="s">
        <v>1</v>
      </c>
      <c r="B316" t="s">
        <v>11</v>
      </c>
      <c r="C316" t="s">
        <v>23</v>
      </c>
      <c r="D316" s="1">
        <f t="shared" si="4"/>
        <v>44575</v>
      </c>
      <c r="E316">
        <v>2022</v>
      </c>
      <c r="F316">
        <v>1</v>
      </c>
      <c r="G316">
        <v>14</v>
      </c>
      <c r="H316">
        <v>2</v>
      </c>
      <c r="I316" s="4">
        <v>0</v>
      </c>
    </row>
    <row r="317" spans="1:9" x14ac:dyDescent="0.55000000000000004">
      <c r="A317" t="s">
        <v>1</v>
      </c>
      <c r="B317" t="s">
        <v>11</v>
      </c>
      <c r="C317" t="s">
        <v>23</v>
      </c>
      <c r="D317" s="1">
        <f t="shared" si="4"/>
        <v>44575</v>
      </c>
      <c r="E317">
        <v>2022</v>
      </c>
      <c r="F317">
        <v>1</v>
      </c>
      <c r="G317">
        <v>14</v>
      </c>
      <c r="H317">
        <v>3</v>
      </c>
      <c r="I317" s="4">
        <v>0</v>
      </c>
    </row>
    <row r="318" spans="1:9" x14ac:dyDescent="0.55000000000000004">
      <c r="A318" t="s">
        <v>1</v>
      </c>
      <c r="B318" t="s">
        <v>11</v>
      </c>
      <c r="C318" t="s">
        <v>23</v>
      </c>
      <c r="D318" s="1">
        <f t="shared" si="4"/>
        <v>44575</v>
      </c>
      <c r="E318">
        <v>2022</v>
      </c>
      <c r="F318">
        <v>1</v>
      </c>
      <c r="G318">
        <v>14</v>
      </c>
      <c r="H318">
        <v>4</v>
      </c>
      <c r="I318" s="4">
        <v>0</v>
      </c>
    </row>
    <row r="319" spans="1:9" x14ac:dyDescent="0.55000000000000004">
      <c r="A319" t="s">
        <v>1</v>
      </c>
      <c r="B319" t="s">
        <v>11</v>
      </c>
      <c r="C319" t="s">
        <v>23</v>
      </c>
      <c r="D319" s="1">
        <f t="shared" si="4"/>
        <v>44575</v>
      </c>
      <c r="E319">
        <v>2022</v>
      </c>
      <c r="F319">
        <v>1</v>
      </c>
      <c r="G319">
        <v>14</v>
      </c>
      <c r="H319">
        <v>5</v>
      </c>
      <c r="I319" s="4">
        <v>0</v>
      </c>
    </row>
    <row r="320" spans="1:9" x14ac:dyDescent="0.55000000000000004">
      <c r="A320" t="s">
        <v>1</v>
      </c>
      <c r="B320" t="s">
        <v>11</v>
      </c>
      <c r="C320" t="s">
        <v>23</v>
      </c>
      <c r="D320" s="1">
        <f t="shared" si="4"/>
        <v>44575</v>
      </c>
      <c r="E320">
        <v>2022</v>
      </c>
      <c r="F320">
        <v>1</v>
      </c>
      <c r="G320">
        <v>14</v>
      </c>
      <c r="H320">
        <v>6</v>
      </c>
      <c r="I320" s="4">
        <v>0</v>
      </c>
    </row>
    <row r="321" spans="1:9" x14ac:dyDescent="0.55000000000000004">
      <c r="A321" t="s">
        <v>1</v>
      </c>
      <c r="B321" t="s">
        <v>11</v>
      </c>
      <c r="C321" t="s">
        <v>23</v>
      </c>
      <c r="D321" s="1">
        <f t="shared" si="4"/>
        <v>44575</v>
      </c>
      <c r="E321">
        <v>2022</v>
      </c>
      <c r="F321">
        <v>1</v>
      </c>
      <c r="G321">
        <v>14</v>
      </c>
      <c r="H321">
        <v>7</v>
      </c>
      <c r="I321" s="4">
        <v>0</v>
      </c>
    </row>
    <row r="322" spans="1:9" x14ac:dyDescent="0.55000000000000004">
      <c r="A322" t="s">
        <v>1</v>
      </c>
      <c r="B322" t="s">
        <v>11</v>
      </c>
      <c r="C322" t="s">
        <v>23</v>
      </c>
      <c r="D322" s="1">
        <f t="shared" si="4"/>
        <v>44575</v>
      </c>
      <c r="E322">
        <v>2022</v>
      </c>
      <c r="F322">
        <v>1</v>
      </c>
      <c r="G322">
        <v>14</v>
      </c>
      <c r="H322">
        <v>8</v>
      </c>
      <c r="I322" s="4">
        <v>0</v>
      </c>
    </row>
    <row r="323" spans="1:9" x14ac:dyDescent="0.55000000000000004">
      <c r="A323" t="s">
        <v>1</v>
      </c>
      <c r="B323" t="s">
        <v>11</v>
      </c>
      <c r="C323" t="s">
        <v>23</v>
      </c>
      <c r="D323" s="1">
        <f t="shared" ref="D323:D386" si="5">DATE(E323,F323,G323)</f>
        <v>44575</v>
      </c>
      <c r="E323">
        <v>2022</v>
      </c>
      <c r="F323">
        <v>1</v>
      </c>
      <c r="G323">
        <v>14</v>
      </c>
      <c r="H323">
        <v>9</v>
      </c>
      <c r="I323" s="4">
        <v>0.31966004326435166</v>
      </c>
    </row>
    <row r="324" spans="1:9" x14ac:dyDescent="0.55000000000000004">
      <c r="A324" t="s">
        <v>1</v>
      </c>
      <c r="B324" t="s">
        <v>11</v>
      </c>
      <c r="C324" t="s">
        <v>23</v>
      </c>
      <c r="D324" s="1">
        <f t="shared" si="5"/>
        <v>44575</v>
      </c>
      <c r="E324">
        <v>2022</v>
      </c>
      <c r="F324">
        <v>1</v>
      </c>
      <c r="G324">
        <v>14</v>
      </c>
      <c r="H324">
        <v>10</v>
      </c>
      <c r="I324" s="4">
        <v>1.2147081644045363</v>
      </c>
    </row>
    <row r="325" spans="1:9" x14ac:dyDescent="0.55000000000000004">
      <c r="A325" t="s">
        <v>1</v>
      </c>
      <c r="B325" t="s">
        <v>11</v>
      </c>
      <c r="C325" t="s">
        <v>23</v>
      </c>
      <c r="D325" s="1">
        <f t="shared" si="5"/>
        <v>44575</v>
      </c>
      <c r="E325">
        <v>2022</v>
      </c>
      <c r="F325">
        <v>1</v>
      </c>
      <c r="G325">
        <v>14</v>
      </c>
      <c r="H325">
        <v>11</v>
      </c>
      <c r="I325" s="4">
        <v>1.4001109894978603</v>
      </c>
    </row>
    <row r="326" spans="1:9" x14ac:dyDescent="0.55000000000000004">
      <c r="A326" t="s">
        <v>1</v>
      </c>
      <c r="B326" t="s">
        <v>11</v>
      </c>
      <c r="C326" t="s">
        <v>23</v>
      </c>
      <c r="D326" s="1">
        <f t="shared" si="5"/>
        <v>44575</v>
      </c>
      <c r="E326">
        <v>2022</v>
      </c>
      <c r="F326">
        <v>1</v>
      </c>
      <c r="G326">
        <v>14</v>
      </c>
      <c r="H326">
        <v>12</v>
      </c>
      <c r="I326" s="4">
        <v>0.4347376588395182</v>
      </c>
    </row>
    <row r="327" spans="1:9" x14ac:dyDescent="0.55000000000000004">
      <c r="A327" t="s">
        <v>1</v>
      </c>
      <c r="B327" t="s">
        <v>11</v>
      </c>
      <c r="C327" t="s">
        <v>23</v>
      </c>
      <c r="D327" s="1">
        <f t="shared" si="5"/>
        <v>44575</v>
      </c>
      <c r="E327">
        <v>2022</v>
      </c>
      <c r="F327">
        <v>1</v>
      </c>
      <c r="G327">
        <v>14</v>
      </c>
      <c r="H327">
        <v>13</v>
      </c>
      <c r="I327" s="4">
        <v>0.39637845364779606</v>
      </c>
    </row>
    <row r="328" spans="1:9" x14ac:dyDescent="0.55000000000000004">
      <c r="A328" t="s">
        <v>1</v>
      </c>
      <c r="B328" t="s">
        <v>11</v>
      </c>
      <c r="C328" t="s">
        <v>23</v>
      </c>
      <c r="D328" s="1">
        <f t="shared" si="5"/>
        <v>44575</v>
      </c>
      <c r="E328">
        <v>2022</v>
      </c>
      <c r="F328">
        <v>1</v>
      </c>
      <c r="G328">
        <v>14</v>
      </c>
      <c r="H328">
        <v>14</v>
      </c>
      <c r="I328" s="4">
        <v>0</v>
      </c>
    </row>
    <row r="329" spans="1:9" x14ac:dyDescent="0.55000000000000004">
      <c r="A329" t="s">
        <v>1</v>
      </c>
      <c r="B329" t="s">
        <v>11</v>
      </c>
      <c r="C329" t="s">
        <v>23</v>
      </c>
      <c r="D329" s="1">
        <f t="shared" si="5"/>
        <v>44575</v>
      </c>
      <c r="E329">
        <v>2022</v>
      </c>
      <c r="F329">
        <v>1</v>
      </c>
      <c r="G329">
        <v>14</v>
      </c>
      <c r="H329">
        <v>15</v>
      </c>
      <c r="I329" s="4">
        <v>0</v>
      </c>
    </row>
    <row r="330" spans="1:9" x14ac:dyDescent="0.55000000000000004">
      <c r="A330" t="s">
        <v>1</v>
      </c>
      <c r="B330" t="s">
        <v>11</v>
      </c>
      <c r="C330" t="s">
        <v>23</v>
      </c>
      <c r="D330" s="1">
        <f t="shared" si="5"/>
        <v>44575</v>
      </c>
      <c r="E330">
        <v>2022</v>
      </c>
      <c r="F330">
        <v>1</v>
      </c>
      <c r="G330">
        <v>14</v>
      </c>
      <c r="H330">
        <v>16</v>
      </c>
      <c r="I330" s="4">
        <v>0</v>
      </c>
    </row>
    <row r="331" spans="1:9" x14ac:dyDescent="0.55000000000000004">
      <c r="A331" t="s">
        <v>1</v>
      </c>
      <c r="B331" t="s">
        <v>11</v>
      </c>
      <c r="C331" t="s">
        <v>23</v>
      </c>
      <c r="D331" s="1">
        <f t="shared" si="5"/>
        <v>44575</v>
      </c>
      <c r="E331">
        <v>2022</v>
      </c>
      <c r="F331">
        <v>1</v>
      </c>
      <c r="G331">
        <v>14</v>
      </c>
      <c r="H331">
        <v>17</v>
      </c>
      <c r="I331" s="4">
        <v>0</v>
      </c>
    </row>
    <row r="332" spans="1:9" x14ac:dyDescent="0.55000000000000004">
      <c r="A332" t="s">
        <v>1</v>
      </c>
      <c r="B332" t="s">
        <v>11</v>
      </c>
      <c r="C332" t="s">
        <v>23</v>
      </c>
      <c r="D332" s="1">
        <f t="shared" si="5"/>
        <v>44575</v>
      </c>
      <c r="E332">
        <v>2022</v>
      </c>
      <c r="F332">
        <v>1</v>
      </c>
      <c r="G332">
        <v>14</v>
      </c>
      <c r="H332">
        <v>18</v>
      </c>
      <c r="I332" s="4">
        <v>0</v>
      </c>
    </row>
    <row r="333" spans="1:9" x14ac:dyDescent="0.55000000000000004">
      <c r="A333" t="s">
        <v>1</v>
      </c>
      <c r="B333" t="s">
        <v>11</v>
      </c>
      <c r="C333" t="s">
        <v>23</v>
      </c>
      <c r="D333" s="1">
        <f t="shared" si="5"/>
        <v>44575</v>
      </c>
      <c r="E333">
        <v>2022</v>
      </c>
      <c r="F333">
        <v>1</v>
      </c>
      <c r="G333">
        <v>14</v>
      </c>
      <c r="H333">
        <v>19</v>
      </c>
      <c r="I333" s="4">
        <v>0</v>
      </c>
    </row>
    <row r="334" spans="1:9" x14ac:dyDescent="0.55000000000000004">
      <c r="A334" t="s">
        <v>1</v>
      </c>
      <c r="B334" t="s">
        <v>11</v>
      </c>
      <c r="C334" t="s">
        <v>23</v>
      </c>
      <c r="D334" s="1">
        <f t="shared" si="5"/>
        <v>44575</v>
      </c>
      <c r="E334">
        <v>2022</v>
      </c>
      <c r="F334">
        <v>1</v>
      </c>
      <c r="G334">
        <v>14</v>
      </c>
      <c r="H334">
        <v>20</v>
      </c>
      <c r="I334" s="4">
        <v>0</v>
      </c>
    </row>
    <row r="335" spans="1:9" x14ac:dyDescent="0.55000000000000004">
      <c r="A335" t="s">
        <v>1</v>
      </c>
      <c r="B335" t="s">
        <v>11</v>
      </c>
      <c r="C335" t="s">
        <v>23</v>
      </c>
      <c r="D335" s="1">
        <f t="shared" si="5"/>
        <v>44575</v>
      </c>
      <c r="E335">
        <v>2022</v>
      </c>
      <c r="F335">
        <v>1</v>
      </c>
      <c r="G335">
        <v>14</v>
      </c>
      <c r="H335">
        <v>21</v>
      </c>
      <c r="I335" s="4">
        <v>0</v>
      </c>
    </row>
    <row r="336" spans="1:9" x14ac:dyDescent="0.55000000000000004">
      <c r="A336" t="s">
        <v>1</v>
      </c>
      <c r="B336" t="s">
        <v>11</v>
      </c>
      <c r="C336" t="s">
        <v>23</v>
      </c>
      <c r="D336" s="1">
        <f t="shared" si="5"/>
        <v>44575</v>
      </c>
      <c r="E336">
        <v>2022</v>
      </c>
      <c r="F336">
        <v>1</v>
      </c>
      <c r="G336">
        <v>14</v>
      </c>
      <c r="H336">
        <v>22</v>
      </c>
      <c r="I336" s="4">
        <v>0</v>
      </c>
    </row>
    <row r="337" spans="1:9" x14ac:dyDescent="0.55000000000000004">
      <c r="A337" t="s">
        <v>1</v>
      </c>
      <c r="B337" t="s">
        <v>11</v>
      </c>
      <c r="C337" t="s">
        <v>23</v>
      </c>
      <c r="D337" s="1">
        <f t="shared" si="5"/>
        <v>44575</v>
      </c>
      <c r="E337">
        <v>2022</v>
      </c>
      <c r="F337">
        <v>1</v>
      </c>
      <c r="G337">
        <v>14</v>
      </c>
      <c r="H337">
        <v>23</v>
      </c>
      <c r="I337" s="4">
        <v>0</v>
      </c>
    </row>
    <row r="338" spans="1:9" x14ac:dyDescent="0.55000000000000004">
      <c r="A338" t="s">
        <v>9</v>
      </c>
      <c r="B338" t="s">
        <v>11</v>
      </c>
      <c r="C338" t="s">
        <v>23</v>
      </c>
      <c r="D338" s="1">
        <f t="shared" si="5"/>
        <v>44576</v>
      </c>
      <c r="E338">
        <v>2022</v>
      </c>
      <c r="F338">
        <v>1</v>
      </c>
      <c r="G338">
        <v>15</v>
      </c>
      <c r="H338">
        <v>0</v>
      </c>
      <c r="I338" s="4">
        <v>0</v>
      </c>
    </row>
    <row r="339" spans="1:9" x14ac:dyDescent="0.55000000000000004">
      <c r="A339" t="s">
        <v>9</v>
      </c>
      <c r="B339" t="s">
        <v>11</v>
      </c>
      <c r="C339" t="s">
        <v>23</v>
      </c>
      <c r="D339" s="1">
        <f t="shared" si="5"/>
        <v>44576</v>
      </c>
      <c r="E339">
        <v>2022</v>
      </c>
      <c r="F339">
        <v>1</v>
      </c>
      <c r="G339">
        <v>15</v>
      </c>
      <c r="H339">
        <v>1</v>
      </c>
      <c r="I339" s="4">
        <v>0</v>
      </c>
    </row>
    <row r="340" spans="1:9" x14ac:dyDescent="0.55000000000000004">
      <c r="A340" t="s">
        <v>9</v>
      </c>
      <c r="B340" t="s">
        <v>11</v>
      </c>
      <c r="C340" t="s">
        <v>23</v>
      </c>
      <c r="D340" s="1">
        <f t="shared" si="5"/>
        <v>44576</v>
      </c>
      <c r="E340">
        <v>2022</v>
      </c>
      <c r="F340">
        <v>1</v>
      </c>
      <c r="G340">
        <v>15</v>
      </c>
      <c r="H340">
        <v>2</v>
      </c>
      <c r="I340" s="4">
        <v>0</v>
      </c>
    </row>
    <row r="341" spans="1:9" x14ac:dyDescent="0.55000000000000004">
      <c r="A341" t="s">
        <v>9</v>
      </c>
      <c r="B341" t="s">
        <v>11</v>
      </c>
      <c r="C341" t="s">
        <v>23</v>
      </c>
      <c r="D341" s="1">
        <f t="shared" si="5"/>
        <v>44576</v>
      </c>
      <c r="E341">
        <v>2022</v>
      </c>
      <c r="F341">
        <v>1</v>
      </c>
      <c r="G341">
        <v>15</v>
      </c>
      <c r="H341">
        <v>3</v>
      </c>
      <c r="I341" s="4">
        <v>0</v>
      </c>
    </row>
    <row r="342" spans="1:9" x14ac:dyDescent="0.55000000000000004">
      <c r="A342" t="s">
        <v>9</v>
      </c>
      <c r="B342" t="s">
        <v>11</v>
      </c>
      <c r="C342" t="s">
        <v>23</v>
      </c>
      <c r="D342" s="1">
        <f t="shared" si="5"/>
        <v>44576</v>
      </c>
      <c r="E342">
        <v>2022</v>
      </c>
      <c r="F342">
        <v>1</v>
      </c>
      <c r="G342">
        <v>15</v>
      </c>
      <c r="H342">
        <v>4</v>
      </c>
      <c r="I342" s="4">
        <v>0</v>
      </c>
    </row>
    <row r="343" spans="1:9" x14ac:dyDescent="0.55000000000000004">
      <c r="A343" t="s">
        <v>9</v>
      </c>
      <c r="B343" t="s">
        <v>11</v>
      </c>
      <c r="C343" t="s">
        <v>23</v>
      </c>
      <c r="D343" s="1">
        <f t="shared" si="5"/>
        <v>44576</v>
      </c>
      <c r="E343">
        <v>2022</v>
      </c>
      <c r="F343">
        <v>1</v>
      </c>
      <c r="G343">
        <v>15</v>
      </c>
      <c r="H343">
        <v>5</v>
      </c>
      <c r="I343" s="4">
        <v>0</v>
      </c>
    </row>
    <row r="344" spans="1:9" x14ac:dyDescent="0.55000000000000004">
      <c r="A344" t="s">
        <v>9</v>
      </c>
      <c r="B344" t="s">
        <v>11</v>
      </c>
      <c r="C344" t="s">
        <v>23</v>
      </c>
      <c r="D344" s="1">
        <f t="shared" si="5"/>
        <v>44576</v>
      </c>
      <c r="E344">
        <v>2022</v>
      </c>
      <c r="F344">
        <v>1</v>
      </c>
      <c r="G344">
        <v>15</v>
      </c>
      <c r="H344">
        <v>6</v>
      </c>
      <c r="I344" s="4">
        <v>0</v>
      </c>
    </row>
    <row r="345" spans="1:9" x14ac:dyDescent="0.55000000000000004">
      <c r="A345" t="s">
        <v>9</v>
      </c>
      <c r="B345" t="s">
        <v>11</v>
      </c>
      <c r="C345" t="s">
        <v>23</v>
      </c>
      <c r="D345" s="1">
        <f t="shared" si="5"/>
        <v>44576</v>
      </c>
      <c r="E345">
        <v>2022</v>
      </c>
      <c r="F345">
        <v>1</v>
      </c>
      <c r="G345">
        <v>15</v>
      </c>
      <c r="H345">
        <v>7</v>
      </c>
      <c r="I345" s="4">
        <v>0</v>
      </c>
    </row>
    <row r="346" spans="1:9" x14ac:dyDescent="0.55000000000000004">
      <c r="A346" t="s">
        <v>9</v>
      </c>
      <c r="B346" t="s">
        <v>11</v>
      </c>
      <c r="C346" t="s">
        <v>23</v>
      </c>
      <c r="D346" s="1">
        <f t="shared" si="5"/>
        <v>44576</v>
      </c>
      <c r="E346">
        <v>2022</v>
      </c>
      <c r="F346">
        <v>1</v>
      </c>
      <c r="G346">
        <v>15</v>
      </c>
      <c r="H346">
        <v>8</v>
      </c>
      <c r="I346" s="4">
        <v>3.1966004326435163E-2</v>
      </c>
    </row>
    <row r="347" spans="1:9" x14ac:dyDescent="0.55000000000000004">
      <c r="A347" t="s">
        <v>9</v>
      </c>
      <c r="B347" t="s">
        <v>11</v>
      </c>
      <c r="C347" t="s">
        <v>23</v>
      </c>
      <c r="D347" s="1">
        <f t="shared" si="5"/>
        <v>44576</v>
      </c>
      <c r="E347">
        <v>2022</v>
      </c>
      <c r="F347">
        <v>1</v>
      </c>
      <c r="G347">
        <v>15</v>
      </c>
      <c r="H347">
        <v>9</v>
      </c>
      <c r="I347" s="4">
        <v>5.0058762775197465</v>
      </c>
    </row>
    <row r="348" spans="1:9" x14ac:dyDescent="0.55000000000000004">
      <c r="A348" t="s">
        <v>9</v>
      </c>
      <c r="B348" t="s">
        <v>11</v>
      </c>
      <c r="C348" t="s">
        <v>23</v>
      </c>
      <c r="D348" s="1">
        <f t="shared" si="5"/>
        <v>44576</v>
      </c>
      <c r="E348">
        <v>2022</v>
      </c>
      <c r="F348">
        <v>1</v>
      </c>
      <c r="G348">
        <v>15</v>
      </c>
      <c r="H348">
        <v>10</v>
      </c>
      <c r="I348" s="4">
        <v>31.339470641637039</v>
      </c>
    </row>
    <row r="349" spans="1:9" x14ac:dyDescent="0.55000000000000004">
      <c r="A349" t="s">
        <v>9</v>
      </c>
      <c r="B349" t="s">
        <v>11</v>
      </c>
      <c r="C349" t="s">
        <v>23</v>
      </c>
      <c r="D349" s="1">
        <f t="shared" si="5"/>
        <v>44576</v>
      </c>
      <c r="E349">
        <v>2022</v>
      </c>
      <c r="F349">
        <v>1</v>
      </c>
      <c r="G349">
        <v>15</v>
      </c>
      <c r="H349">
        <v>11</v>
      </c>
      <c r="I349" s="4">
        <v>60.3006705613873</v>
      </c>
    </row>
    <row r="350" spans="1:9" x14ac:dyDescent="0.55000000000000004">
      <c r="A350" t="s">
        <v>9</v>
      </c>
      <c r="B350" t="s">
        <v>11</v>
      </c>
      <c r="C350" t="s">
        <v>23</v>
      </c>
      <c r="D350" s="1">
        <f t="shared" si="5"/>
        <v>44576</v>
      </c>
      <c r="E350">
        <v>2022</v>
      </c>
      <c r="F350">
        <v>1</v>
      </c>
      <c r="G350">
        <v>15</v>
      </c>
      <c r="H350">
        <v>12</v>
      </c>
      <c r="I350" s="4">
        <v>49.515340701648071</v>
      </c>
    </row>
    <row r="351" spans="1:9" x14ac:dyDescent="0.55000000000000004">
      <c r="A351" t="s">
        <v>9</v>
      </c>
      <c r="B351" t="s">
        <v>11</v>
      </c>
      <c r="C351" t="s">
        <v>23</v>
      </c>
      <c r="D351" s="1">
        <f t="shared" si="5"/>
        <v>44576</v>
      </c>
      <c r="E351">
        <v>2022</v>
      </c>
      <c r="F351">
        <v>1</v>
      </c>
      <c r="G351">
        <v>15</v>
      </c>
      <c r="H351">
        <v>13</v>
      </c>
      <c r="I351" s="4">
        <v>39.199911105507439</v>
      </c>
    </row>
    <row r="352" spans="1:9" x14ac:dyDescent="0.55000000000000004">
      <c r="A352" t="s">
        <v>9</v>
      </c>
      <c r="B352" t="s">
        <v>11</v>
      </c>
      <c r="C352" t="s">
        <v>23</v>
      </c>
      <c r="D352" s="1">
        <f t="shared" si="5"/>
        <v>44576</v>
      </c>
      <c r="E352">
        <v>2022</v>
      </c>
      <c r="F352">
        <v>1</v>
      </c>
      <c r="G352">
        <v>15</v>
      </c>
      <c r="H352">
        <v>14</v>
      </c>
      <c r="I352" s="4">
        <v>7.9595350772823563</v>
      </c>
    </row>
    <row r="353" spans="1:9" x14ac:dyDescent="0.55000000000000004">
      <c r="A353" t="s">
        <v>9</v>
      </c>
      <c r="B353" t="s">
        <v>11</v>
      </c>
      <c r="C353" t="s">
        <v>23</v>
      </c>
      <c r="D353" s="1">
        <f t="shared" si="5"/>
        <v>44576</v>
      </c>
      <c r="E353">
        <v>2022</v>
      </c>
      <c r="F353">
        <v>1</v>
      </c>
      <c r="G353">
        <v>15</v>
      </c>
      <c r="H353">
        <v>15</v>
      </c>
      <c r="I353" s="4">
        <v>6.0096088133698107</v>
      </c>
    </row>
    <row r="354" spans="1:9" x14ac:dyDescent="0.55000000000000004">
      <c r="A354" t="s">
        <v>9</v>
      </c>
      <c r="B354" t="s">
        <v>11</v>
      </c>
      <c r="C354" t="s">
        <v>23</v>
      </c>
      <c r="D354" s="1">
        <f t="shared" si="5"/>
        <v>44576</v>
      </c>
      <c r="E354">
        <v>2022</v>
      </c>
      <c r="F354">
        <v>1</v>
      </c>
      <c r="G354">
        <v>15</v>
      </c>
      <c r="H354">
        <v>16</v>
      </c>
      <c r="I354" s="4">
        <v>0</v>
      </c>
    </row>
    <row r="355" spans="1:9" x14ac:dyDescent="0.55000000000000004">
      <c r="A355" t="s">
        <v>9</v>
      </c>
      <c r="B355" t="s">
        <v>11</v>
      </c>
      <c r="C355" t="s">
        <v>23</v>
      </c>
      <c r="D355" s="1">
        <f t="shared" si="5"/>
        <v>44576</v>
      </c>
      <c r="E355">
        <v>2022</v>
      </c>
      <c r="F355">
        <v>1</v>
      </c>
      <c r="G355">
        <v>15</v>
      </c>
      <c r="H355">
        <v>17</v>
      </c>
      <c r="I355" s="4">
        <v>0</v>
      </c>
    </row>
    <row r="356" spans="1:9" x14ac:dyDescent="0.55000000000000004">
      <c r="A356" t="s">
        <v>9</v>
      </c>
      <c r="B356" t="s">
        <v>11</v>
      </c>
      <c r="C356" t="s">
        <v>23</v>
      </c>
      <c r="D356" s="1">
        <f t="shared" si="5"/>
        <v>44576</v>
      </c>
      <c r="E356">
        <v>2022</v>
      </c>
      <c r="F356">
        <v>1</v>
      </c>
      <c r="G356">
        <v>15</v>
      </c>
      <c r="H356">
        <v>18</v>
      </c>
      <c r="I356" s="4">
        <v>0</v>
      </c>
    </row>
    <row r="357" spans="1:9" x14ac:dyDescent="0.55000000000000004">
      <c r="A357" t="s">
        <v>9</v>
      </c>
      <c r="B357" t="s">
        <v>11</v>
      </c>
      <c r="C357" t="s">
        <v>23</v>
      </c>
      <c r="D357" s="1">
        <f t="shared" si="5"/>
        <v>44576</v>
      </c>
      <c r="E357">
        <v>2022</v>
      </c>
      <c r="F357">
        <v>1</v>
      </c>
      <c r="G357">
        <v>15</v>
      </c>
      <c r="H357">
        <v>19</v>
      </c>
      <c r="I357" s="4">
        <v>0</v>
      </c>
    </row>
    <row r="358" spans="1:9" x14ac:dyDescent="0.55000000000000004">
      <c r="A358" t="s">
        <v>9</v>
      </c>
      <c r="B358" t="s">
        <v>11</v>
      </c>
      <c r="C358" t="s">
        <v>23</v>
      </c>
      <c r="D358" s="1">
        <f t="shared" si="5"/>
        <v>44576</v>
      </c>
      <c r="E358">
        <v>2022</v>
      </c>
      <c r="F358">
        <v>1</v>
      </c>
      <c r="G358">
        <v>15</v>
      </c>
      <c r="H358">
        <v>20</v>
      </c>
      <c r="I358" s="4">
        <v>0</v>
      </c>
    </row>
    <row r="359" spans="1:9" x14ac:dyDescent="0.55000000000000004">
      <c r="A359" t="s">
        <v>9</v>
      </c>
      <c r="B359" t="s">
        <v>11</v>
      </c>
      <c r="C359" t="s">
        <v>23</v>
      </c>
      <c r="D359" s="1">
        <f t="shared" si="5"/>
        <v>44576</v>
      </c>
      <c r="E359">
        <v>2022</v>
      </c>
      <c r="F359">
        <v>1</v>
      </c>
      <c r="G359">
        <v>15</v>
      </c>
      <c r="H359">
        <v>21</v>
      </c>
      <c r="I359" s="4">
        <v>0</v>
      </c>
    </row>
    <row r="360" spans="1:9" x14ac:dyDescent="0.55000000000000004">
      <c r="A360" t="s">
        <v>9</v>
      </c>
      <c r="B360" t="s">
        <v>11</v>
      </c>
      <c r="C360" t="s">
        <v>23</v>
      </c>
      <c r="D360" s="1">
        <f t="shared" si="5"/>
        <v>44576</v>
      </c>
      <c r="E360">
        <v>2022</v>
      </c>
      <c r="F360">
        <v>1</v>
      </c>
      <c r="G360">
        <v>15</v>
      </c>
      <c r="H360">
        <v>22</v>
      </c>
      <c r="I360" s="4">
        <v>0</v>
      </c>
    </row>
    <row r="361" spans="1:9" x14ac:dyDescent="0.55000000000000004">
      <c r="A361" t="s">
        <v>9</v>
      </c>
      <c r="B361" t="s">
        <v>11</v>
      </c>
      <c r="C361" t="s">
        <v>23</v>
      </c>
      <c r="D361" s="1">
        <f t="shared" si="5"/>
        <v>44576</v>
      </c>
      <c r="E361">
        <v>2022</v>
      </c>
      <c r="F361">
        <v>1</v>
      </c>
      <c r="G361">
        <v>15</v>
      </c>
      <c r="H361">
        <v>23</v>
      </c>
      <c r="I361" s="4">
        <v>0</v>
      </c>
    </row>
    <row r="362" spans="1:9" x14ac:dyDescent="0.55000000000000004">
      <c r="A362" t="s">
        <v>9</v>
      </c>
      <c r="B362" t="s">
        <v>11</v>
      </c>
      <c r="C362" t="s">
        <v>23</v>
      </c>
      <c r="D362" s="1">
        <f t="shared" si="5"/>
        <v>44577</v>
      </c>
      <c r="E362">
        <v>2022</v>
      </c>
      <c r="F362">
        <v>1</v>
      </c>
      <c r="G362">
        <v>16</v>
      </c>
      <c r="H362">
        <v>0</v>
      </c>
      <c r="I362" s="4">
        <v>0</v>
      </c>
    </row>
    <row r="363" spans="1:9" x14ac:dyDescent="0.55000000000000004">
      <c r="A363" t="s">
        <v>9</v>
      </c>
      <c r="B363" t="s">
        <v>11</v>
      </c>
      <c r="C363" t="s">
        <v>23</v>
      </c>
      <c r="D363" s="1">
        <f t="shared" si="5"/>
        <v>44577</v>
      </c>
      <c r="E363">
        <v>2022</v>
      </c>
      <c r="F363">
        <v>1</v>
      </c>
      <c r="G363">
        <v>16</v>
      </c>
      <c r="H363">
        <v>1</v>
      </c>
      <c r="I363" s="4">
        <v>0</v>
      </c>
    </row>
    <row r="364" spans="1:9" x14ac:dyDescent="0.55000000000000004">
      <c r="A364" t="s">
        <v>9</v>
      </c>
      <c r="B364" t="s">
        <v>11</v>
      </c>
      <c r="C364" t="s">
        <v>23</v>
      </c>
      <c r="D364" s="1">
        <f t="shared" si="5"/>
        <v>44577</v>
      </c>
      <c r="E364">
        <v>2022</v>
      </c>
      <c r="F364">
        <v>1</v>
      </c>
      <c r="G364">
        <v>16</v>
      </c>
      <c r="H364">
        <v>2</v>
      </c>
      <c r="I364" s="4">
        <v>0</v>
      </c>
    </row>
    <row r="365" spans="1:9" x14ac:dyDescent="0.55000000000000004">
      <c r="A365" t="s">
        <v>9</v>
      </c>
      <c r="B365" t="s">
        <v>11</v>
      </c>
      <c r="C365" t="s">
        <v>23</v>
      </c>
      <c r="D365" s="1">
        <f t="shared" si="5"/>
        <v>44577</v>
      </c>
      <c r="E365">
        <v>2022</v>
      </c>
      <c r="F365">
        <v>1</v>
      </c>
      <c r="G365">
        <v>16</v>
      </c>
      <c r="H365">
        <v>3</v>
      </c>
      <c r="I365" s="4">
        <v>0</v>
      </c>
    </row>
    <row r="366" spans="1:9" x14ac:dyDescent="0.55000000000000004">
      <c r="A366" t="s">
        <v>9</v>
      </c>
      <c r="B366" t="s">
        <v>11</v>
      </c>
      <c r="C366" t="s">
        <v>23</v>
      </c>
      <c r="D366" s="1">
        <f t="shared" si="5"/>
        <v>44577</v>
      </c>
      <c r="E366">
        <v>2022</v>
      </c>
      <c r="F366">
        <v>1</v>
      </c>
      <c r="G366">
        <v>16</v>
      </c>
      <c r="H366">
        <v>4</v>
      </c>
      <c r="I366" s="4">
        <v>0</v>
      </c>
    </row>
    <row r="367" spans="1:9" x14ac:dyDescent="0.55000000000000004">
      <c r="A367" t="s">
        <v>9</v>
      </c>
      <c r="B367" t="s">
        <v>11</v>
      </c>
      <c r="C367" t="s">
        <v>23</v>
      </c>
      <c r="D367" s="1">
        <f t="shared" si="5"/>
        <v>44577</v>
      </c>
      <c r="E367">
        <v>2022</v>
      </c>
      <c r="F367">
        <v>1</v>
      </c>
      <c r="G367">
        <v>16</v>
      </c>
      <c r="H367">
        <v>5</v>
      </c>
      <c r="I367" s="4">
        <v>0</v>
      </c>
    </row>
    <row r="368" spans="1:9" x14ac:dyDescent="0.55000000000000004">
      <c r="A368" t="s">
        <v>9</v>
      </c>
      <c r="B368" t="s">
        <v>11</v>
      </c>
      <c r="C368" t="s">
        <v>23</v>
      </c>
      <c r="D368" s="1">
        <f t="shared" si="5"/>
        <v>44577</v>
      </c>
      <c r="E368">
        <v>2022</v>
      </c>
      <c r="F368">
        <v>1</v>
      </c>
      <c r="G368">
        <v>16</v>
      </c>
      <c r="H368">
        <v>6</v>
      </c>
      <c r="I368" s="4">
        <v>0</v>
      </c>
    </row>
    <row r="369" spans="1:9" x14ac:dyDescent="0.55000000000000004">
      <c r="A369" t="s">
        <v>9</v>
      </c>
      <c r="B369" t="s">
        <v>11</v>
      </c>
      <c r="C369" t="s">
        <v>23</v>
      </c>
      <c r="D369" s="1">
        <f t="shared" si="5"/>
        <v>44577</v>
      </c>
      <c r="E369">
        <v>2022</v>
      </c>
      <c r="F369">
        <v>1</v>
      </c>
      <c r="G369">
        <v>16</v>
      </c>
      <c r="H369">
        <v>7</v>
      </c>
      <c r="I369" s="4">
        <v>0</v>
      </c>
    </row>
    <row r="370" spans="1:9" x14ac:dyDescent="0.55000000000000004">
      <c r="A370" t="s">
        <v>9</v>
      </c>
      <c r="B370" t="s">
        <v>11</v>
      </c>
      <c r="C370" t="s">
        <v>23</v>
      </c>
      <c r="D370" s="1">
        <f t="shared" si="5"/>
        <v>44577</v>
      </c>
      <c r="E370">
        <v>2022</v>
      </c>
      <c r="F370">
        <v>1</v>
      </c>
      <c r="G370">
        <v>16</v>
      </c>
      <c r="H370">
        <v>8</v>
      </c>
      <c r="I370" s="4">
        <v>0</v>
      </c>
    </row>
    <row r="371" spans="1:9" x14ac:dyDescent="0.55000000000000004">
      <c r="A371" t="s">
        <v>9</v>
      </c>
      <c r="B371" t="s">
        <v>11</v>
      </c>
      <c r="C371" t="s">
        <v>23</v>
      </c>
      <c r="D371" s="1">
        <f t="shared" si="5"/>
        <v>44577</v>
      </c>
      <c r="E371">
        <v>2022</v>
      </c>
      <c r="F371">
        <v>1</v>
      </c>
      <c r="G371">
        <v>16</v>
      </c>
      <c r="H371">
        <v>9</v>
      </c>
      <c r="I371" s="4">
        <v>0.4155580562436571</v>
      </c>
    </row>
    <row r="372" spans="1:9" x14ac:dyDescent="0.55000000000000004">
      <c r="A372" t="s">
        <v>9</v>
      </c>
      <c r="B372" t="s">
        <v>11</v>
      </c>
      <c r="C372" t="s">
        <v>23</v>
      </c>
      <c r="D372" s="1">
        <f t="shared" si="5"/>
        <v>44577</v>
      </c>
      <c r="E372">
        <v>2022</v>
      </c>
      <c r="F372">
        <v>1</v>
      </c>
      <c r="G372">
        <v>16</v>
      </c>
      <c r="H372">
        <v>10</v>
      </c>
      <c r="I372" s="4">
        <v>11.952089017654108</v>
      </c>
    </row>
    <row r="373" spans="1:9" x14ac:dyDescent="0.55000000000000004">
      <c r="A373" t="s">
        <v>9</v>
      </c>
      <c r="B373" t="s">
        <v>11</v>
      </c>
      <c r="C373" t="s">
        <v>23</v>
      </c>
      <c r="D373" s="1">
        <f t="shared" si="5"/>
        <v>44577</v>
      </c>
      <c r="E373">
        <v>2022</v>
      </c>
      <c r="F373">
        <v>1</v>
      </c>
      <c r="G373">
        <v>16</v>
      </c>
      <c r="H373">
        <v>11</v>
      </c>
      <c r="I373" s="4">
        <v>13.917998283729871</v>
      </c>
    </row>
    <row r="374" spans="1:9" x14ac:dyDescent="0.55000000000000004">
      <c r="A374" t="s">
        <v>9</v>
      </c>
      <c r="B374" t="s">
        <v>11</v>
      </c>
      <c r="C374" t="s">
        <v>23</v>
      </c>
      <c r="D374" s="1">
        <f t="shared" si="5"/>
        <v>44577</v>
      </c>
      <c r="E374">
        <v>2022</v>
      </c>
      <c r="F374">
        <v>1</v>
      </c>
      <c r="G374">
        <v>16</v>
      </c>
      <c r="H374">
        <v>12</v>
      </c>
      <c r="I374" s="4">
        <v>37.374652258467997</v>
      </c>
    </row>
    <row r="375" spans="1:9" x14ac:dyDescent="0.55000000000000004">
      <c r="A375" t="s">
        <v>9</v>
      </c>
      <c r="B375" t="s">
        <v>11</v>
      </c>
      <c r="C375" t="s">
        <v>23</v>
      </c>
      <c r="D375" s="1">
        <f t="shared" si="5"/>
        <v>44577</v>
      </c>
      <c r="E375">
        <v>2022</v>
      </c>
      <c r="F375">
        <v>1</v>
      </c>
      <c r="G375">
        <v>16</v>
      </c>
      <c r="H375">
        <v>13</v>
      </c>
      <c r="I375" s="4">
        <v>53.81157168312096</v>
      </c>
    </row>
    <row r="376" spans="1:9" x14ac:dyDescent="0.55000000000000004">
      <c r="A376" t="s">
        <v>9</v>
      </c>
      <c r="B376" t="s">
        <v>11</v>
      </c>
      <c r="C376" t="s">
        <v>23</v>
      </c>
      <c r="D376" s="1">
        <f t="shared" si="5"/>
        <v>44577</v>
      </c>
      <c r="E376">
        <v>2022</v>
      </c>
      <c r="F376">
        <v>1</v>
      </c>
      <c r="G376">
        <v>16</v>
      </c>
      <c r="H376">
        <v>14</v>
      </c>
      <c r="I376" s="4">
        <v>32.573358408637439</v>
      </c>
    </row>
    <row r="377" spans="1:9" x14ac:dyDescent="0.55000000000000004">
      <c r="A377" t="s">
        <v>9</v>
      </c>
      <c r="B377" t="s">
        <v>11</v>
      </c>
      <c r="C377" t="s">
        <v>23</v>
      </c>
      <c r="D377" s="1">
        <f t="shared" si="5"/>
        <v>44577</v>
      </c>
      <c r="E377">
        <v>2022</v>
      </c>
      <c r="F377">
        <v>1</v>
      </c>
      <c r="G377">
        <v>16</v>
      </c>
      <c r="H377">
        <v>15</v>
      </c>
      <c r="I377" s="4">
        <v>18.156690457415174</v>
      </c>
    </row>
    <row r="378" spans="1:9" x14ac:dyDescent="0.55000000000000004">
      <c r="A378" t="s">
        <v>9</v>
      </c>
      <c r="B378" t="s">
        <v>11</v>
      </c>
      <c r="C378" t="s">
        <v>23</v>
      </c>
      <c r="D378" s="1">
        <f t="shared" si="5"/>
        <v>44577</v>
      </c>
      <c r="E378">
        <v>2022</v>
      </c>
      <c r="F378">
        <v>1</v>
      </c>
      <c r="G378">
        <v>16</v>
      </c>
      <c r="H378">
        <v>16</v>
      </c>
      <c r="I378" s="4">
        <v>6.0735408220226814</v>
      </c>
    </row>
    <row r="379" spans="1:9" x14ac:dyDescent="0.55000000000000004">
      <c r="A379" t="s">
        <v>9</v>
      </c>
      <c r="B379" t="s">
        <v>11</v>
      </c>
      <c r="C379" t="s">
        <v>23</v>
      </c>
      <c r="D379" s="1">
        <f t="shared" si="5"/>
        <v>44577</v>
      </c>
      <c r="E379">
        <v>2022</v>
      </c>
      <c r="F379">
        <v>1</v>
      </c>
      <c r="G379">
        <v>16</v>
      </c>
      <c r="H379">
        <v>17</v>
      </c>
      <c r="I379" s="4">
        <v>0</v>
      </c>
    </row>
    <row r="380" spans="1:9" x14ac:dyDescent="0.55000000000000004">
      <c r="A380" t="s">
        <v>9</v>
      </c>
      <c r="B380" t="s">
        <v>11</v>
      </c>
      <c r="C380" t="s">
        <v>23</v>
      </c>
      <c r="D380" s="1">
        <f t="shared" si="5"/>
        <v>44577</v>
      </c>
      <c r="E380">
        <v>2022</v>
      </c>
      <c r="F380">
        <v>1</v>
      </c>
      <c r="G380">
        <v>16</v>
      </c>
      <c r="H380">
        <v>18</v>
      </c>
      <c r="I380" s="4">
        <v>0</v>
      </c>
    </row>
    <row r="381" spans="1:9" x14ac:dyDescent="0.55000000000000004">
      <c r="A381" t="s">
        <v>9</v>
      </c>
      <c r="B381" t="s">
        <v>11</v>
      </c>
      <c r="C381" t="s">
        <v>23</v>
      </c>
      <c r="D381" s="1">
        <f t="shared" si="5"/>
        <v>44577</v>
      </c>
      <c r="E381">
        <v>2022</v>
      </c>
      <c r="F381">
        <v>1</v>
      </c>
      <c r="G381">
        <v>16</v>
      </c>
      <c r="H381">
        <v>19</v>
      </c>
      <c r="I381" s="4">
        <v>0</v>
      </c>
    </row>
    <row r="382" spans="1:9" x14ac:dyDescent="0.55000000000000004">
      <c r="A382" t="s">
        <v>9</v>
      </c>
      <c r="B382" t="s">
        <v>11</v>
      </c>
      <c r="C382" t="s">
        <v>23</v>
      </c>
      <c r="D382" s="1">
        <f t="shared" si="5"/>
        <v>44577</v>
      </c>
      <c r="E382">
        <v>2022</v>
      </c>
      <c r="F382">
        <v>1</v>
      </c>
      <c r="G382">
        <v>16</v>
      </c>
      <c r="H382">
        <v>20</v>
      </c>
      <c r="I382" s="4">
        <v>0</v>
      </c>
    </row>
    <row r="383" spans="1:9" x14ac:dyDescent="0.55000000000000004">
      <c r="A383" t="s">
        <v>9</v>
      </c>
      <c r="B383" t="s">
        <v>11</v>
      </c>
      <c r="C383" t="s">
        <v>23</v>
      </c>
      <c r="D383" s="1">
        <f t="shared" si="5"/>
        <v>44577</v>
      </c>
      <c r="E383">
        <v>2022</v>
      </c>
      <c r="F383">
        <v>1</v>
      </c>
      <c r="G383">
        <v>16</v>
      </c>
      <c r="H383">
        <v>21</v>
      </c>
      <c r="I383" s="4">
        <v>0</v>
      </c>
    </row>
    <row r="384" spans="1:9" x14ac:dyDescent="0.55000000000000004">
      <c r="A384" t="s">
        <v>9</v>
      </c>
      <c r="B384" t="s">
        <v>11</v>
      </c>
      <c r="C384" t="s">
        <v>23</v>
      </c>
      <c r="D384" s="1">
        <f t="shared" si="5"/>
        <v>44577</v>
      </c>
      <c r="E384">
        <v>2022</v>
      </c>
      <c r="F384">
        <v>1</v>
      </c>
      <c r="G384">
        <v>16</v>
      </c>
      <c r="H384">
        <v>22</v>
      </c>
      <c r="I384" s="4">
        <v>0</v>
      </c>
    </row>
    <row r="385" spans="1:9" x14ac:dyDescent="0.55000000000000004">
      <c r="A385" t="s">
        <v>9</v>
      </c>
      <c r="B385" t="s">
        <v>11</v>
      </c>
      <c r="C385" t="s">
        <v>23</v>
      </c>
      <c r="D385" s="1">
        <f t="shared" si="5"/>
        <v>44577</v>
      </c>
      <c r="E385">
        <v>2022</v>
      </c>
      <c r="F385">
        <v>1</v>
      </c>
      <c r="G385">
        <v>16</v>
      </c>
      <c r="H385">
        <v>23</v>
      </c>
      <c r="I385" s="4">
        <v>0</v>
      </c>
    </row>
    <row r="386" spans="1:9" x14ac:dyDescent="0.55000000000000004">
      <c r="A386" t="s">
        <v>1</v>
      </c>
      <c r="B386" t="s">
        <v>11</v>
      </c>
      <c r="C386" t="s">
        <v>23</v>
      </c>
      <c r="D386" s="1">
        <f t="shared" si="5"/>
        <v>44578</v>
      </c>
      <c r="E386">
        <v>2022</v>
      </c>
      <c r="F386">
        <v>1</v>
      </c>
      <c r="G386">
        <v>17</v>
      </c>
      <c r="H386">
        <v>0</v>
      </c>
      <c r="I386" s="4">
        <v>0</v>
      </c>
    </row>
    <row r="387" spans="1:9" x14ac:dyDescent="0.55000000000000004">
      <c r="A387" t="s">
        <v>1</v>
      </c>
      <c r="B387" t="s">
        <v>11</v>
      </c>
      <c r="C387" t="s">
        <v>23</v>
      </c>
      <c r="D387" s="1">
        <f t="shared" ref="D387:D450" si="6">DATE(E387,F387,G387)</f>
        <v>44578</v>
      </c>
      <c r="E387">
        <v>2022</v>
      </c>
      <c r="F387">
        <v>1</v>
      </c>
      <c r="G387">
        <v>17</v>
      </c>
      <c r="H387">
        <v>1</v>
      </c>
      <c r="I387" s="4">
        <v>0</v>
      </c>
    </row>
    <row r="388" spans="1:9" x14ac:dyDescent="0.55000000000000004">
      <c r="A388" t="s">
        <v>1</v>
      </c>
      <c r="B388" t="s">
        <v>11</v>
      </c>
      <c r="C388" t="s">
        <v>23</v>
      </c>
      <c r="D388" s="1">
        <f t="shared" si="6"/>
        <v>44578</v>
      </c>
      <c r="E388">
        <v>2022</v>
      </c>
      <c r="F388">
        <v>1</v>
      </c>
      <c r="G388">
        <v>17</v>
      </c>
      <c r="H388">
        <v>2</v>
      </c>
      <c r="I388" s="4">
        <v>0</v>
      </c>
    </row>
    <row r="389" spans="1:9" x14ac:dyDescent="0.55000000000000004">
      <c r="A389" t="s">
        <v>1</v>
      </c>
      <c r="B389" t="s">
        <v>11</v>
      </c>
      <c r="C389" t="s">
        <v>23</v>
      </c>
      <c r="D389" s="1">
        <f t="shared" si="6"/>
        <v>44578</v>
      </c>
      <c r="E389">
        <v>2022</v>
      </c>
      <c r="F389">
        <v>1</v>
      </c>
      <c r="G389">
        <v>17</v>
      </c>
      <c r="H389">
        <v>3</v>
      </c>
      <c r="I389" s="4">
        <v>0</v>
      </c>
    </row>
    <row r="390" spans="1:9" x14ac:dyDescent="0.55000000000000004">
      <c r="A390" t="s">
        <v>1</v>
      </c>
      <c r="B390" t="s">
        <v>11</v>
      </c>
      <c r="C390" t="s">
        <v>23</v>
      </c>
      <c r="D390" s="1">
        <f t="shared" si="6"/>
        <v>44578</v>
      </c>
      <c r="E390">
        <v>2022</v>
      </c>
      <c r="F390">
        <v>1</v>
      </c>
      <c r="G390">
        <v>17</v>
      </c>
      <c r="H390">
        <v>4</v>
      </c>
      <c r="I390" s="4">
        <v>0</v>
      </c>
    </row>
    <row r="391" spans="1:9" x14ac:dyDescent="0.55000000000000004">
      <c r="A391" t="s">
        <v>1</v>
      </c>
      <c r="B391" t="s">
        <v>11</v>
      </c>
      <c r="C391" t="s">
        <v>23</v>
      </c>
      <c r="D391" s="1">
        <f t="shared" si="6"/>
        <v>44578</v>
      </c>
      <c r="E391">
        <v>2022</v>
      </c>
      <c r="F391">
        <v>1</v>
      </c>
      <c r="G391">
        <v>17</v>
      </c>
      <c r="H391">
        <v>5</v>
      </c>
      <c r="I391" s="4">
        <v>0</v>
      </c>
    </row>
    <row r="392" spans="1:9" x14ac:dyDescent="0.55000000000000004">
      <c r="A392" t="s">
        <v>1</v>
      </c>
      <c r="B392" t="s">
        <v>11</v>
      </c>
      <c r="C392" t="s">
        <v>23</v>
      </c>
      <c r="D392" s="1">
        <f t="shared" si="6"/>
        <v>44578</v>
      </c>
      <c r="E392">
        <v>2022</v>
      </c>
      <c r="F392">
        <v>1</v>
      </c>
      <c r="G392">
        <v>17</v>
      </c>
      <c r="H392">
        <v>6</v>
      </c>
      <c r="I392" s="4">
        <v>0</v>
      </c>
    </row>
    <row r="393" spans="1:9" x14ac:dyDescent="0.55000000000000004">
      <c r="A393" t="s">
        <v>1</v>
      </c>
      <c r="B393" t="s">
        <v>11</v>
      </c>
      <c r="C393" t="s">
        <v>23</v>
      </c>
      <c r="D393" s="1">
        <f t="shared" si="6"/>
        <v>44578</v>
      </c>
      <c r="E393">
        <v>2022</v>
      </c>
      <c r="F393">
        <v>1</v>
      </c>
      <c r="G393">
        <v>17</v>
      </c>
      <c r="H393">
        <v>7</v>
      </c>
      <c r="I393" s="4">
        <v>0</v>
      </c>
    </row>
    <row r="394" spans="1:9" x14ac:dyDescent="0.55000000000000004">
      <c r="A394" t="s">
        <v>1</v>
      </c>
      <c r="B394" t="s">
        <v>11</v>
      </c>
      <c r="C394" t="s">
        <v>23</v>
      </c>
      <c r="D394" s="1">
        <f t="shared" si="6"/>
        <v>44578</v>
      </c>
      <c r="E394">
        <v>2022</v>
      </c>
      <c r="F394">
        <v>1</v>
      </c>
      <c r="G394">
        <v>17</v>
      </c>
      <c r="H394">
        <v>8</v>
      </c>
      <c r="I394" s="4">
        <v>1.9179602595861097E-2</v>
      </c>
    </row>
    <row r="395" spans="1:9" x14ac:dyDescent="0.55000000000000004">
      <c r="A395" t="s">
        <v>1</v>
      </c>
      <c r="B395" t="s">
        <v>11</v>
      </c>
      <c r="C395" t="s">
        <v>23</v>
      </c>
      <c r="D395" s="1">
        <f t="shared" si="6"/>
        <v>44578</v>
      </c>
      <c r="E395">
        <v>2022</v>
      </c>
      <c r="F395">
        <v>1</v>
      </c>
      <c r="G395">
        <v>17</v>
      </c>
      <c r="H395">
        <v>9</v>
      </c>
      <c r="I395" s="4">
        <v>1.6558390241093415</v>
      </c>
    </row>
    <row r="396" spans="1:9" x14ac:dyDescent="0.55000000000000004">
      <c r="A396" t="s">
        <v>1</v>
      </c>
      <c r="B396" t="s">
        <v>11</v>
      </c>
      <c r="C396" t="s">
        <v>23</v>
      </c>
      <c r="D396" s="1">
        <f t="shared" si="6"/>
        <v>44578</v>
      </c>
      <c r="E396">
        <v>2022</v>
      </c>
      <c r="F396">
        <v>1</v>
      </c>
      <c r="G396">
        <v>17</v>
      </c>
      <c r="H396">
        <v>10</v>
      </c>
      <c r="I396" s="4">
        <v>10.19076217926753</v>
      </c>
    </row>
    <row r="397" spans="1:9" x14ac:dyDescent="0.55000000000000004">
      <c r="A397" t="s">
        <v>1</v>
      </c>
      <c r="B397" t="s">
        <v>11</v>
      </c>
      <c r="C397" t="s">
        <v>23</v>
      </c>
      <c r="D397" s="1">
        <f t="shared" si="6"/>
        <v>44578</v>
      </c>
      <c r="E397">
        <v>2022</v>
      </c>
      <c r="F397">
        <v>1</v>
      </c>
      <c r="G397">
        <v>17</v>
      </c>
      <c r="H397">
        <v>11</v>
      </c>
      <c r="I397" s="4">
        <v>57.832895027386499</v>
      </c>
    </row>
    <row r="398" spans="1:9" x14ac:dyDescent="0.55000000000000004">
      <c r="A398" t="s">
        <v>1</v>
      </c>
      <c r="B398" t="s">
        <v>11</v>
      </c>
      <c r="C398" t="s">
        <v>23</v>
      </c>
      <c r="D398" s="1">
        <f t="shared" si="6"/>
        <v>44578</v>
      </c>
      <c r="E398">
        <v>2022</v>
      </c>
      <c r="F398">
        <v>1</v>
      </c>
      <c r="G398">
        <v>17</v>
      </c>
      <c r="H398">
        <v>12</v>
      </c>
      <c r="I398" s="4">
        <v>47.24575439447117</v>
      </c>
    </row>
    <row r="399" spans="1:9" x14ac:dyDescent="0.55000000000000004">
      <c r="A399" t="s">
        <v>1</v>
      </c>
      <c r="B399" t="s">
        <v>11</v>
      </c>
      <c r="C399" t="s">
        <v>23</v>
      </c>
      <c r="D399" s="1">
        <f t="shared" si="6"/>
        <v>44578</v>
      </c>
      <c r="E399">
        <v>2022</v>
      </c>
      <c r="F399">
        <v>1</v>
      </c>
      <c r="G399">
        <v>17</v>
      </c>
      <c r="H399">
        <v>13</v>
      </c>
      <c r="I399" s="4">
        <v>31.128495013082564</v>
      </c>
    </row>
    <row r="400" spans="1:9" x14ac:dyDescent="0.55000000000000004">
      <c r="A400" t="s">
        <v>1</v>
      </c>
      <c r="B400" t="s">
        <v>11</v>
      </c>
      <c r="C400" t="s">
        <v>23</v>
      </c>
      <c r="D400" s="1">
        <f t="shared" si="6"/>
        <v>44578</v>
      </c>
      <c r="E400">
        <v>2022</v>
      </c>
      <c r="F400">
        <v>1</v>
      </c>
      <c r="G400">
        <v>17</v>
      </c>
      <c r="H400">
        <v>14</v>
      </c>
      <c r="I400" s="4">
        <v>8.7139327793862265</v>
      </c>
    </row>
    <row r="401" spans="1:9" x14ac:dyDescent="0.55000000000000004">
      <c r="A401" t="s">
        <v>1</v>
      </c>
      <c r="B401" t="s">
        <v>11</v>
      </c>
      <c r="C401" t="s">
        <v>23</v>
      </c>
      <c r="D401" s="1">
        <f t="shared" si="6"/>
        <v>44578</v>
      </c>
      <c r="E401">
        <v>2022</v>
      </c>
      <c r="F401">
        <v>1</v>
      </c>
      <c r="G401">
        <v>17</v>
      </c>
      <c r="H401">
        <v>15</v>
      </c>
      <c r="I401" s="4">
        <v>2.1736882941975915</v>
      </c>
    </row>
    <row r="402" spans="1:9" x14ac:dyDescent="0.55000000000000004">
      <c r="A402" t="s">
        <v>1</v>
      </c>
      <c r="B402" t="s">
        <v>11</v>
      </c>
      <c r="C402" t="s">
        <v>23</v>
      </c>
      <c r="D402" s="1">
        <f t="shared" si="6"/>
        <v>44578</v>
      </c>
      <c r="E402">
        <v>2022</v>
      </c>
      <c r="F402">
        <v>1</v>
      </c>
      <c r="G402">
        <v>17</v>
      </c>
      <c r="H402">
        <v>16</v>
      </c>
      <c r="I402" s="4">
        <v>0</v>
      </c>
    </row>
    <row r="403" spans="1:9" x14ac:dyDescent="0.55000000000000004">
      <c r="A403" t="s">
        <v>1</v>
      </c>
      <c r="B403" t="s">
        <v>11</v>
      </c>
      <c r="C403" t="s">
        <v>23</v>
      </c>
      <c r="D403" s="1">
        <f t="shared" si="6"/>
        <v>44578</v>
      </c>
      <c r="E403">
        <v>2022</v>
      </c>
      <c r="F403">
        <v>1</v>
      </c>
      <c r="G403">
        <v>17</v>
      </c>
      <c r="H403">
        <v>17</v>
      </c>
      <c r="I403" s="4">
        <v>0</v>
      </c>
    </row>
    <row r="404" spans="1:9" x14ac:dyDescent="0.55000000000000004">
      <c r="A404" t="s">
        <v>1</v>
      </c>
      <c r="B404" t="s">
        <v>11</v>
      </c>
      <c r="C404" t="s">
        <v>23</v>
      </c>
      <c r="D404" s="1">
        <f t="shared" si="6"/>
        <v>44578</v>
      </c>
      <c r="E404">
        <v>2022</v>
      </c>
      <c r="F404">
        <v>1</v>
      </c>
      <c r="G404">
        <v>17</v>
      </c>
      <c r="H404">
        <v>18</v>
      </c>
      <c r="I404" s="4">
        <v>0</v>
      </c>
    </row>
    <row r="405" spans="1:9" x14ac:dyDescent="0.55000000000000004">
      <c r="A405" t="s">
        <v>1</v>
      </c>
      <c r="B405" t="s">
        <v>11</v>
      </c>
      <c r="C405" t="s">
        <v>23</v>
      </c>
      <c r="D405" s="1">
        <f t="shared" si="6"/>
        <v>44578</v>
      </c>
      <c r="E405">
        <v>2022</v>
      </c>
      <c r="F405">
        <v>1</v>
      </c>
      <c r="G405">
        <v>17</v>
      </c>
      <c r="H405">
        <v>19</v>
      </c>
      <c r="I405" s="4">
        <v>0</v>
      </c>
    </row>
    <row r="406" spans="1:9" x14ac:dyDescent="0.55000000000000004">
      <c r="A406" t="s">
        <v>1</v>
      </c>
      <c r="B406" t="s">
        <v>11</v>
      </c>
      <c r="C406" t="s">
        <v>23</v>
      </c>
      <c r="D406" s="1">
        <f t="shared" si="6"/>
        <v>44578</v>
      </c>
      <c r="E406">
        <v>2022</v>
      </c>
      <c r="F406">
        <v>1</v>
      </c>
      <c r="G406">
        <v>17</v>
      </c>
      <c r="H406">
        <v>20</v>
      </c>
      <c r="I406" s="4">
        <v>0</v>
      </c>
    </row>
    <row r="407" spans="1:9" x14ac:dyDescent="0.55000000000000004">
      <c r="A407" t="s">
        <v>1</v>
      </c>
      <c r="B407" t="s">
        <v>11</v>
      </c>
      <c r="C407" t="s">
        <v>23</v>
      </c>
      <c r="D407" s="1">
        <f t="shared" si="6"/>
        <v>44578</v>
      </c>
      <c r="E407">
        <v>2022</v>
      </c>
      <c r="F407">
        <v>1</v>
      </c>
      <c r="G407">
        <v>17</v>
      </c>
      <c r="H407">
        <v>21</v>
      </c>
      <c r="I407" s="4">
        <v>0</v>
      </c>
    </row>
    <row r="408" spans="1:9" x14ac:dyDescent="0.55000000000000004">
      <c r="A408" t="s">
        <v>1</v>
      </c>
      <c r="B408" t="s">
        <v>11</v>
      </c>
      <c r="C408" t="s">
        <v>23</v>
      </c>
      <c r="D408" s="1">
        <f t="shared" si="6"/>
        <v>44578</v>
      </c>
      <c r="E408">
        <v>2022</v>
      </c>
      <c r="F408">
        <v>1</v>
      </c>
      <c r="G408">
        <v>17</v>
      </c>
      <c r="H408">
        <v>22</v>
      </c>
      <c r="I408" s="4">
        <v>0</v>
      </c>
    </row>
    <row r="409" spans="1:9" x14ac:dyDescent="0.55000000000000004">
      <c r="A409" t="s">
        <v>1</v>
      </c>
      <c r="B409" t="s">
        <v>11</v>
      </c>
      <c r="C409" t="s">
        <v>23</v>
      </c>
      <c r="D409" s="1">
        <f t="shared" si="6"/>
        <v>44578</v>
      </c>
      <c r="E409">
        <v>2022</v>
      </c>
      <c r="F409">
        <v>1</v>
      </c>
      <c r="G409">
        <v>17</v>
      </c>
      <c r="H409">
        <v>23</v>
      </c>
      <c r="I409" s="4">
        <v>0</v>
      </c>
    </row>
    <row r="410" spans="1:9" x14ac:dyDescent="0.55000000000000004">
      <c r="A410" t="s">
        <v>1</v>
      </c>
      <c r="B410" t="s">
        <v>11</v>
      </c>
      <c r="C410" t="s">
        <v>23</v>
      </c>
      <c r="D410" s="1">
        <f t="shared" si="6"/>
        <v>44579</v>
      </c>
      <c r="E410">
        <v>2022</v>
      </c>
      <c r="F410">
        <v>1</v>
      </c>
      <c r="G410">
        <v>18</v>
      </c>
      <c r="H410">
        <v>0</v>
      </c>
      <c r="I410" s="4">
        <v>0</v>
      </c>
    </row>
    <row r="411" spans="1:9" x14ac:dyDescent="0.55000000000000004">
      <c r="A411" t="s">
        <v>1</v>
      </c>
      <c r="B411" t="s">
        <v>11</v>
      </c>
      <c r="C411" t="s">
        <v>23</v>
      </c>
      <c r="D411" s="1">
        <f t="shared" si="6"/>
        <v>44579</v>
      </c>
      <c r="E411">
        <v>2022</v>
      </c>
      <c r="F411">
        <v>1</v>
      </c>
      <c r="G411">
        <v>18</v>
      </c>
      <c r="H411">
        <v>1</v>
      </c>
      <c r="I411" s="4">
        <v>0</v>
      </c>
    </row>
    <row r="412" spans="1:9" x14ac:dyDescent="0.55000000000000004">
      <c r="A412" t="s">
        <v>1</v>
      </c>
      <c r="B412" t="s">
        <v>11</v>
      </c>
      <c r="C412" t="s">
        <v>23</v>
      </c>
      <c r="D412" s="1">
        <f t="shared" si="6"/>
        <v>44579</v>
      </c>
      <c r="E412">
        <v>2022</v>
      </c>
      <c r="F412">
        <v>1</v>
      </c>
      <c r="G412">
        <v>18</v>
      </c>
      <c r="H412">
        <v>2</v>
      </c>
      <c r="I412" s="4">
        <v>0</v>
      </c>
    </row>
    <row r="413" spans="1:9" x14ac:dyDescent="0.55000000000000004">
      <c r="A413" t="s">
        <v>1</v>
      </c>
      <c r="B413" t="s">
        <v>11</v>
      </c>
      <c r="C413" t="s">
        <v>23</v>
      </c>
      <c r="D413" s="1">
        <f t="shared" si="6"/>
        <v>44579</v>
      </c>
      <c r="E413">
        <v>2022</v>
      </c>
      <c r="F413">
        <v>1</v>
      </c>
      <c r="G413">
        <v>18</v>
      </c>
      <c r="H413">
        <v>3</v>
      </c>
      <c r="I413" s="4">
        <v>0</v>
      </c>
    </row>
    <row r="414" spans="1:9" x14ac:dyDescent="0.55000000000000004">
      <c r="A414" t="s">
        <v>1</v>
      </c>
      <c r="B414" t="s">
        <v>11</v>
      </c>
      <c r="C414" t="s">
        <v>23</v>
      </c>
      <c r="D414" s="1">
        <f t="shared" si="6"/>
        <v>44579</v>
      </c>
      <c r="E414">
        <v>2022</v>
      </c>
      <c r="F414">
        <v>1</v>
      </c>
      <c r="G414">
        <v>18</v>
      </c>
      <c r="H414">
        <v>4</v>
      </c>
      <c r="I414" s="4">
        <v>0</v>
      </c>
    </row>
    <row r="415" spans="1:9" x14ac:dyDescent="0.55000000000000004">
      <c r="A415" t="s">
        <v>1</v>
      </c>
      <c r="B415" t="s">
        <v>11</v>
      </c>
      <c r="C415" t="s">
        <v>23</v>
      </c>
      <c r="D415" s="1">
        <f t="shared" si="6"/>
        <v>44579</v>
      </c>
      <c r="E415">
        <v>2022</v>
      </c>
      <c r="F415">
        <v>1</v>
      </c>
      <c r="G415">
        <v>18</v>
      </c>
      <c r="H415">
        <v>5</v>
      </c>
      <c r="I415" s="4">
        <v>0</v>
      </c>
    </row>
    <row r="416" spans="1:9" x14ac:dyDescent="0.55000000000000004">
      <c r="A416" t="s">
        <v>1</v>
      </c>
      <c r="B416" t="s">
        <v>11</v>
      </c>
      <c r="C416" t="s">
        <v>23</v>
      </c>
      <c r="D416" s="1">
        <f t="shared" si="6"/>
        <v>44579</v>
      </c>
      <c r="E416">
        <v>2022</v>
      </c>
      <c r="F416">
        <v>1</v>
      </c>
      <c r="G416">
        <v>18</v>
      </c>
      <c r="H416">
        <v>6</v>
      </c>
      <c r="I416" s="4">
        <v>0</v>
      </c>
    </row>
    <row r="417" spans="1:16" x14ac:dyDescent="0.55000000000000004">
      <c r="A417" t="s">
        <v>1</v>
      </c>
      <c r="B417" t="s">
        <v>11</v>
      </c>
      <c r="C417" t="s">
        <v>23</v>
      </c>
      <c r="D417" s="1">
        <f t="shared" si="6"/>
        <v>44579</v>
      </c>
      <c r="E417">
        <v>2022</v>
      </c>
      <c r="F417">
        <v>1</v>
      </c>
      <c r="G417">
        <v>18</v>
      </c>
      <c r="H417">
        <v>7</v>
      </c>
      <c r="I417" s="4">
        <v>0</v>
      </c>
      <c r="P417" t="s">
        <v>28</v>
      </c>
    </row>
    <row r="418" spans="1:16" x14ac:dyDescent="0.55000000000000004">
      <c r="A418" t="s">
        <v>1</v>
      </c>
      <c r="B418" t="s">
        <v>11</v>
      </c>
      <c r="C418" t="s">
        <v>23</v>
      </c>
      <c r="D418" s="1">
        <f t="shared" si="6"/>
        <v>44579</v>
      </c>
      <c r="E418">
        <v>2022</v>
      </c>
      <c r="F418">
        <v>1</v>
      </c>
      <c r="G418">
        <v>18</v>
      </c>
      <c r="H418">
        <v>8</v>
      </c>
      <c r="I418" s="4">
        <v>0</v>
      </c>
    </row>
    <row r="419" spans="1:16" x14ac:dyDescent="0.55000000000000004">
      <c r="A419" t="s">
        <v>1</v>
      </c>
      <c r="B419" t="s">
        <v>11</v>
      </c>
      <c r="C419" t="s">
        <v>23</v>
      </c>
      <c r="D419" s="1">
        <f t="shared" si="6"/>
        <v>44579</v>
      </c>
      <c r="E419">
        <v>2022</v>
      </c>
      <c r="F419">
        <v>1</v>
      </c>
      <c r="G419">
        <v>18</v>
      </c>
      <c r="H419">
        <v>9</v>
      </c>
      <c r="I419" s="4">
        <v>4.1939397676282937</v>
      </c>
    </row>
    <row r="420" spans="1:16" x14ac:dyDescent="0.55000000000000004">
      <c r="A420" t="s">
        <v>1</v>
      </c>
      <c r="B420" t="s">
        <v>11</v>
      </c>
      <c r="C420" t="s">
        <v>23</v>
      </c>
      <c r="D420" s="1">
        <f t="shared" si="6"/>
        <v>44579</v>
      </c>
      <c r="E420">
        <v>2022</v>
      </c>
      <c r="F420">
        <v>1</v>
      </c>
      <c r="G420">
        <v>18</v>
      </c>
      <c r="H420">
        <v>10</v>
      </c>
      <c r="I420" s="4">
        <v>47.44394362129507</v>
      </c>
    </row>
    <row r="421" spans="1:16" x14ac:dyDescent="0.55000000000000004">
      <c r="A421" t="s">
        <v>1</v>
      </c>
      <c r="B421" t="s">
        <v>11</v>
      </c>
      <c r="C421" t="s">
        <v>23</v>
      </c>
      <c r="D421" s="1">
        <f t="shared" si="6"/>
        <v>44579</v>
      </c>
      <c r="E421">
        <v>2022</v>
      </c>
      <c r="F421">
        <v>1</v>
      </c>
      <c r="G421">
        <v>18</v>
      </c>
      <c r="H421">
        <v>11</v>
      </c>
      <c r="I421" s="4">
        <v>125.25878795313619</v>
      </c>
    </row>
    <row r="422" spans="1:16" x14ac:dyDescent="0.55000000000000004">
      <c r="A422" t="s">
        <v>1</v>
      </c>
      <c r="B422" t="s">
        <v>11</v>
      </c>
      <c r="C422" t="s">
        <v>23</v>
      </c>
      <c r="D422" s="1">
        <f t="shared" si="6"/>
        <v>44579</v>
      </c>
      <c r="E422">
        <v>2022</v>
      </c>
      <c r="F422">
        <v>1</v>
      </c>
      <c r="G422">
        <v>18</v>
      </c>
      <c r="H422">
        <v>12</v>
      </c>
      <c r="I422" s="4">
        <v>114.36157707825444</v>
      </c>
    </row>
    <row r="423" spans="1:16" x14ac:dyDescent="0.55000000000000004">
      <c r="A423" t="s">
        <v>1</v>
      </c>
      <c r="B423" t="s">
        <v>11</v>
      </c>
      <c r="C423" t="s">
        <v>23</v>
      </c>
      <c r="D423" s="1">
        <f t="shared" si="6"/>
        <v>44579</v>
      </c>
      <c r="E423">
        <v>2022</v>
      </c>
      <c r="F423">
        <v>1</v>
      </c>
      <c r="G423">
        <v>18</v>
      </c>
      <c r="H423">
        <v>13</v>
      </c>
      <c r="I423" s="4">
        <v>101.46968753340315</v>
      </c>
    </row>
    <row r="424" spans="1:16" x14ac:dyDescent="0.55000000000000004">
      <c r="A424" t="s">
        <v>1</v>
      </c>
      <c r="B424" t="s">
        <v>11</v>
      </c>
      <c r="C424" t="s">
        <v>23</v>
      </c>
      <c r="D424" s="1">
        <f t="shared" si="6"/>
        <v>44579</v>
      </c>
      <c r="E424">
        <v>2022</v>
      </c>
      <c r="F424">
        <v>1</v>
      </c>
      <c r="G424">
        <v>18</v>
      </c>
      <c r="H424">
        <v>14</v>
      </c>
      <c r="I424" s="4">
        <v>72.15366496562946</v>
      </c>
    </row>
    <row r="425" spans="1:16" x14ac:dyDescent="0.55000000000000004">
      <c r="A425" t="s">
        <v>1</v>
      </c>
      <c r="B425" t="s">
        <v>11</v>
      </c>
      <c r="C425" t="s">
        <v>23</v>
      </c>
      <c r="D425" s="1">
        <f t="shared" si="6"/>
        <v>44579</v>
      </c>
      <c r="E425">
        <v>2022</v>
      </c>
      <c r="F425">
        <v>1</v>
      </c>
      <c r="G425">
        <v>18</v>
      </c>
      <c r="H425">
        <v>15</v>
      </c>
      <c r="I425" s="4">
        <v>10.187565578834887</v>
      </c>
    </row>
    <row r="426" spans="1:16" x14ac:dyDescent="0.55000000000000004">
      <c r="A426" t="s">
        <v>1</v>
      </c>
      <c r="B426" t="s">
        <v>11</v>
      </c>
      <c r="C426" t="s">
        <v>23</v>
      </c>
      <c r="D426" s="1">
        <f t="shared" si="6"/>
        <v>44579</v>
      </c>
      <c r="E426">
        <v>2022</v>
      </c>
      <c r="F426">
        <v>1</v>
      </c>
      <c r="G426">
        <v>18</v>
      </c>
      <c r="H426">
        <v>16</v>
      </c>
      <c r="I426" s="4">
        <v>0.41555805624365716</v>
      </c>
    </row>
    <row r="427" spans="1:16" x14ac:dyDescent="0.55000000000000004">
      <c r="A427" t="s">
        <v>1</v>
      </c>
      <c r="B427" t="s">
        <v>11</v>
      </c>
      <c r="C427" t="s">
        <v>23</v>
      </c>
      <c r="D427" s="1">
        <f t="shared" si="6"/>
        <v>44579</v>
      </c>
      <c r="E427">
        <v>2022</v>
      </c>
      <c r="F427">
        <v>1</v>
      </c>
      <c r="G427">
        <v>18</v>
      </c>
      <c r="H427">
        <v>17</v>
      </c>
      <c r="I427" s="4">
        <v>0</v>
      </c>
    </row>
    <row r="428" spans="1:16" x14ac:dyDescent="0.55000000000000004">
      <c r="A428" t="s">
        <v>1</v>
      </c>
      <c r="B428" t="s">
        <v>11</v>
      </c>
      <c r="C428" t="s">
        <v>23</v>
      </c>
      <c r="D428" s="1">
        <f t="shared" si="6"/>
        <v>44579</v>
      </c>
      <c r="E428">
        <v>2022</v>
      </c>
      <c r="F428">
        <v>1</v>
      </c>
      <c r="G428">
        <v>18</v>
      </c>
      <c r="H428">
        <v>18</v>
      </c>
      <c r="I428" s="4">
        <v>0</v>
      </c>
    </row>
    <row r="429" spans="1:16" x14ac:dyDescent="0.55000000000000004">
      <c r="A429" t="s">
        <v>1</v>
      </c>
      <c r="B429" t="s">
        <v>11</v>
      </c>
      <c r="C429" t="s">
        <v>23</v>
      </c>
      <c r="D429" s="1">
        <f t="shared" si="6"/>
        <v>44579</v>
      </c>
      <c r="E429">
        <v>2022</v>
      </c>
      <c r="F429">
        <v>1</v>
      </c>
      <c r="G429">
        <v>18</v>
      </c>
      <c r="H429">
        <v>19</v>
      </c>
      <c r="I429" s="4">
        <v>0</v>
      </c>
    </row>
    <row r="430" spans="1:16" x14ac:dyDescent="0.55000000000000004">
      <c r="A430" t="s">
        <v>1</v>
      </c>
      <c r="B430" t="s">
        <v>11</v>
      </c>
      <c r="C430" t="s">
        <v>23</v>
      </c>
      <c r="D430" s="1">
        <f t="shared" si="6"/>
        <v>44579</v>
      </c>
      <c r="E430">
        <v>2022</v>
      </c>
      <c r="F430">
        <v>1</v>
      </c>
      <c r="G430">
        <v>18</v>
      </c>
      <c r="H430">
        <v>20</v>
      </c>
      <c r="I430" s="4">
        <v>0</v>
      </c>
    </row>
    <row r="431" spans="1:16" x14ac:dyDescent="0.55000000000000004">
      <c r="A431" t="s">
        <v>1</v>
      </c>
      <c r="B431" t="s">
        <v>11</v>
      </c>
      <c r="C431" t="s">
        <v>23</v>
      </c>
      <c r="D431" s="1">
        <f t="shared" si="6"/>
        <v>44579</v>
      </c>
      <c r="E431">
        <v>2022</v>
      </c>
      <c r="F431">
        <v>1</v>
      </c>
      <c r="G431">
        <v>18</v>
      </c>
      <c r="H431">
        <v>21</v>
      </c>
      <c r="I431" s="4">
        <v>0</v>
      </c>
    </row>
    <row r="432" spans="1:16" x14ac:dyDescent="0.55000000000000004">
      <c r="A432" t="s">
        <v>1</v>
      </c>
      <c r="B432" t="s">
        <v>11</v>
      </c>
      <c r="C432" t="s">
        <v>23</v>
      </c>
      <c r="D432" s="1">
        <f t="shared" si="6"/>
        <v>44579</v>
      </c>
      <c r="E432">
        <v>2022</v>
      </c>
      <c r="F432">
        <v>1</v>
      </c>
      <c r="G432">
        <v>18</v>
      </c>
      <c r="H432">
        <v>22</v>
      </c>
      <c r="I432" s="4">
        <v>0</v>
      </c>
    </row>
    <row r="433" spans="1:9" x14ac:dyDescent="0.55000000000000004">
      <c r="A433" t="s">
        <v>1</v>
      </c>
      <c r="B433" t="s">
        <v>11</v>
      </c>
      <c r="C433" t="s">
        <v>23</v>
      </c>
      <c r="D433" s="1">
        <f t="shared" si="6"/>
        <v>44579</v>
      </c>
      <c r="E433">
        <v>2022</v>
      </c>
      <c r="F433">
        <v>1</v>
      </c>
      <c r="G433">
        <v>18</v>
      </c>
      <c r="H433">
        <v>23</v>
      </c>
      <c r="I433" s="4">
        <v>0</v>
      </c>
    </row>
    <row r="434" spans="1:9" x14ac:dyDescent="0.55000000000000004">
      <c r="A434" t="s">
        <v>1</v>
      </c>
      <c r="B434" t="s">
        <v>11</v>
      </c>
      <c r="C434" t="s">
        <v>23</v>
      </c>
      <c r="D434" s="1">
        <f t="shared" si="6"/>
        <v>44580</v>
      </c>
      <c r="E434">
        <v>2022</v>
      </c>
      <c r="F434">
        <v>1</v>
      </c>
      <c r="G434">
        <v>19</v>
      </c>
      <c r="H434">
        <v>0</v>
      </c>
      <c r="I434" s="4">
        <v>0</v>
      </c>
    </row>
    <row r="435" spans="1:9" x14ac:dyDescent="0.55000000000000004">
      <c r="A435" t="s">
        <v>1</v>
      </c>
      <c r="B435" t="s">
        <v>11</v>
      </c>
      <c r="C435" t="s">
        <v>23</v>
      </c>
      <c r="D435" s="1">
        <f t="shared" si="6"/>
        <v>44580</v>
      </c>
      <c r="E435">
        <v>2022</v>
      </c>
      <c r="F435">
        <v>1</v>
      </c>
      <c r="G435">
        <v>19</v>
      </c>
      <c r="H435">
        <v>1</v>
      </c>
      <c r="I435" s="4">
        <v>0</v>
      </c>
    </row>
    <row r="436" spans="1:9" x14ac:dyDescent="0.55000000000000004">
      <c r="A436" t="s">
        <v>1</v>
      </c>
      <c r="B436" t="s">
        <v>11</v>
      </c>
      <c r="C436" t="s">
        <v>23</v>
      </c>
      <c r="D436" s="1">
        <f t="shared" si="6"/>
        <v>44580</v>
      </c>
      <c r="E436">
        <v>2022</v>
      </c>
      <c r="F436">
        <v>1</v>
      </c>
      <c r="G436">
        <v>19</v>
      </c>
      <c r="H436">
        <v>2</v>
      </c>
      <c r="I436" s="4">
        <v>0</v>
      </c>
    </row>
    <row r="437" spans="1:9" x14ac:dyDescent="0.55000000000000004">
      <c r="A437" t="s">
        <v>1</v>
      </c>
      <c r="B437" t="s">
        <v>11</v>
      </c>
      <c r="C437" t="s">
        <v>23</v>
      </c>
      <c r="D437" s="1">
        <f t="shared" si="6"/>
        <v>44580</v>
      </c>
      <c r="E437">
        <v>2022</v>
      </c>
      <c r="F437">
        <v>1</v>
      </c>
      <c r="G437">
        <v>19</v>
      </c>
      <c r="H437">
        <v>3</v>
      </c>
      <c r="I437" s="4">
        <v>0</v>
      </c>
    </row>
    <row r="438" spans="1:9" x14ac:dyDescent="0.55000000000000004">
      <c r="A438" t="s">
        <v>1</v>
      </c>
      <c r="B438" t="s">
        <v>11</v>
      </c>
      <c r="C438" t="s">
        <v>23</v>
      </c>
      <c r="D438" s="1">
        <f t="shared" si="6"/>
        <v>44580</v>
      </c>
      <c r="E438">
        <v>2022</v>
      </c>
      <c r="F438">
        <v>1</v>
      </c>
      <c r="G438">
        <v>19</v>
      </c>
      <c r="H438">
        <v>4</v>
      </c>
      <c r="I438" s="4">
        <v>0</v>
      </c>
    </row>
    <row r="439" spans="1:9" x14ac:dyDescent="0.55000000000000004">
      <c r="A439" t="s">
        <v>1</v>
      </c>
      <c r="B439" t="s">
        <v>11</v>
      </c>
      <c r="C439" t="s">
        <v>23</v>
      </c>
      <c r="D439" s="1">
        <f t="shared" si="6"/>
        <v>44580</v>
      </c>
      <c r="E439">
        <v>2022</v>
      </c>
      <c r="F439">
        <v>1</v>
      </c>
      <c r="G439">
        <v>19</v>
      </c>
      <c r="H439">
        <v>5</v>
      </c>
      <c r="I439" s="4">
        <v>0</v>
      </c>
    </row>
    <row r="440" spans="1:9" x14ac:dyDescent="0.55000000000000004">
      <c r="A440" t="s">
        <v>1</v>
      </c>
      <c r="B440" t="s">
        <v>11</v>
      </c>
      <c r="C440" t="s">
        <v>23</v>
      </c>
      <c r="D440" s="1">
        <f t="shared" si="6"/>
        <v>44580</v>
      </c>
      <c r="E440">
        <v>2022</v>
      </c>
      <c r="F440">
        <v>1</v>
      </c>
      <c r="G440">
        <v>19</v>
      </c>
      <c r="H440">
        <v>6</v>
      </c>
      <c r="I440" s="4">
        <v>0</v>
      </c>
    </row>
    <row r="441" spans="1:9" x14ac:dyDescent="0.55000000000000004">
      <c r="A441" t="s">
        <v>1</v>
      </c>
      <c r="B441" t="s">
        <v>11</v>
      </c>
      <c r="C441" t="s">
        <v>23</v>
      </c>
      <c r="D441" s="1">
        <f t="shared" si="6"/>
        <v>44580</v>
      </c>
      <c r="E441">
        <v>2022</v>
      </c>
      <c r="F441">
        <v>1</v>
      </c>
      <c r="G441">
        <v>19</v>
      </c>
      <c r="H441">
        <v>7</v>
      </c>
      <c r="I441" s="4">
        <v>0</v>
      </c>
    </row>
    <row r="442" spans="1:9" x14ac:dyDescent="0.55000000000000004">
      <c r="A442" t="s">
        <v>1</v>
      </c>
      <c r="B442" t="s">
        <v>11</v>
      </c>
      <c r="C442" t="s">
        <v>23</v>
      </c>
      <c r="D442" s="1">
        <f t="shared" si="6"/>
        <v>44580</v>
      </c>
      <c r="E442">
        <v>2022</v>
      </c>
      <c r="F442">
        <v>1</v>
      </c>
      <c r="G442">
        <v>19</v>
      </c>
      <c r="H442">
        <v>8</v>
      </c>
      <c r="I442" s="4">
        <v>0</v>
      </c>
    </row>
    <row r="443" spans="1:9" x14ac:dyDescent="0.55000000000000004">
      <c r="A443" t="s">
        <v>1</v>
      </c>
      <c r="B443" t="s">
        <v>11</v>
      </c>
      <c r="C443" t="s">
        <v>23</v>
      </c>
      <c r="D443" s="1">
        <f t="shared" si="6"/>
        <v>44580</v>
      </c>
      <c r="E443">
        <v>2022</v>
      </c>
      <c r="F443">
        <v>1</v>
      </c>
      <c r="G443">
        <v>19</v>
      </c>
      <c r="H443">
        <v>9</v>
      </c>
      <c r="I443" s="4">
        <v>0.1726164233627499</v>
      </c>
    </row>
    <row r="444" spans="1:9" x14ac:dyDescent="0.55000000000000004">
      <c r="A444" t="s">
        <v>1</v>
      </c>
      <c r="B444" t="s">
        <v>11</v>
      </c>
      <c r="C444" t="s">
        <v>23</v>
      </c>
      <c r="D444" s="1">
        <f t="shared" si="6"/>
        <v>44580</v>
      </c>
      <c r="E444">
        <v>2022</v>
      </c>
      <c r="F444">
        <v>1</v>
      </c>
      <c r="G444">
        <v>19</v>
      </c>
      <c r="H444">
        <v>10</v>
      </c>
      <c r="I444" s="4">
        <v>2.9664452014931832</v>
      </c>
    </row>
    <row r="445" spans="1:9" x14ac:dyDescent="0.55000000000000004">
      <c r="A445" t="s">
        <v>1</v>
      </c>
      <c r="B445" t="s">
        <v>11</v>
      </c>
      <c r="C445" t="s">
        <v>23</v>
      </c>
      <c r="D445" s="1">
        <f t="shared" si="6"/>
        <v>44580</v>
      </c>
      <c r="E445">
        <v>2022</v>
      </c>
      <c r="F445">
        <v>1</v>
      </c>
      <c r="G445">
        <v>19</v>
      </c>
      <c r="H445">
        <v>11</v>
      </c>
      <c r="I445" s="4">
        <v>18.719292133560433</v>
      </c>
    </row>
    <row r="446" spans="1:9" x14ac:dyDescent="0.55000000000000004">
      <c r="A446" t="s">
        <v>1</v>
      </c>
      <c r="B446" t="s">
        <v>11</v>
      </c>
      <c r="C446" t="s">
        <v>23</v>
      </c>
      <c r="D446" s="1">
        <f t="shared" si="6"/>
        <v>44580</v>
      </c>
      <c r="E446">
        <v>2022</v>
      </c>
      <c r="F446">
        <v>1</v>
      </c>
      <c r="G446">
        <v>19</v>
      </c>
      <c r="H446">
        <v>12</v>
      </c>
      <c r="I446" s="4">
        <v>14.88017501395557</v>
      </c>
    </row>
    <row r="447" spans="1:9" x14ac:dyDescent="0.55000000000000004">
      <c r="A447" t="s">
        <v>1</v>
      </c>
      <c r="B447" t="s">
        <v>11</v>
      </c>
      <c r="C447" t="s">
        <v>23</v>
      </c>
      <c r="D447" s="1">
        <f t="shared" si="6"/>
        <v>44580</v>
      </c>
      <c r="E447">
        <v>2022</v>
      </c>
      <c r="F447">
        <v>1</v>
      </c>
      <c r="G447">
        <v>19</v>
      </c>
      <c r="H447">
        <v>13</v>
      </c>
      <c r="I447" s="4">
        <v>25.163638605769762</v>
      </c>
    </row>
    <row r="448" spans="1:9" x14ac:dyDescent="0.55000000000000004">
      <c r="A448" t="s">
        <v>1</v>
      </c>
      <c r="B448" t="s">
        <v>11</v>
      </c>
      <c r="C448" t="s">
        <v>23</v>
      </c>
      <c r="D448" s="1">
        <f t="shared" si="6"/>
        <v>44580</v>
      </c>
      <c r="E448">
        <v>2022</v>
      </c>
      <c r="F448">
        <v>1</v>
      </c>
      <c r="G448">
        <v>19</v>
      </c>
      <c r="H448">
        <v>14</v>
      </c>
      <c r="I448" s="4">
        <v>17.958501230591274</v>
      </c>
    </row>
    <row r="449" spans="1:9" x14ac:dyDescent="0.55000000000000004">
      <c r="A449" t="s">
        <v>1</v>
      </c>
      <c r="B449" t="s">
        <v>11</v>
      </c>
      <c r="C449" t="s">
        <v>23</v>
      </c>
      <c r="D449" s="1">
        <f t="shared" si="6"/>
        <v>44580</v>
      </c>
      <c r="E449">
        <v>2022</v>
      </c>
      <c r="F449">
        <v>1</v>
      </c>
      <c r="G449">
        <v>19</v>
      </c>
      <c r="H449">
        <v>15</v>
      </c>
      <c r="I449" s="4">
        <v>10.152402974075809</v>
      </c>
    </row>
    <row r="450" spans="1:9" x14ac:dyDescent="0.55000000000000004">
      <c r="A450" t="s">
        <v>1</v>
      </c>
      <c r="B450" t="s">
        <v>11</v>
      </c>
      <c r="C450" t="s">
        <v>23</v>
      </c>
      <c r="D450" s="1">
        <f t="shared" si="6"/>
        <v>44580</v>
      </c>
      <c r="E450">
        <v>2022</v>
      </c>
      <c r="F450">
        <v>1</v>
      </c>
      <c r="G450">
        <v>19</v>
      </c>
      <c r="H450">
        <v>16</v>
      </c>
      <c r="I450" s="4">
        <v>0</v>
      </c>
    </row>
    <row r="451" spans="1:9" x14ac:dyDescent="0.55000000000000004">
      <c r="A451" t="s">
        <v>1</v>
      </c>
      <c r="B451" t="s">
        <v>11</v>
      </c>
      <c r="C451" t="s">
        <v>23</v>
      </c>
      <c r="D451" s="1">
        <f t="shared" ref="D451:D514" si="7">DATE(E451,F451,G451)</f>
        <v>44580</v>
      </c>
      <c r="E451">
        <v>2022</v>
      </c>
      <c r="F451">
        <v>1</v>
      </c>
      <c r="G451">
        <v>19</v>
      </c>
      <c r="H451">
        <v>17</v>
      </c>
      <c r="I451" s="4">
        <v>0</v>
      </c>
    </row>
    <row r="452" spans="1:9" x14ac:dyDescent="0.55000000000000004">
      <c r="A452" t="s">
        <v>1</v>
      </c>
      <c r="B452" t="s">
        <v>11</v>
      </c>
      <c r="C452" t="s">
        <v>23</v>
      </c>
      <c r="D452" s="1">
        <f t="shared" si="7"/>
        <v>44580</v>
      </c>
      <c r="E452">
        <v>2022</v>
      </c>
      <c r="F452">
        <v>1</v>
      </c>
      <c r="G452">
        <v>19</v>
      </c>
      <c r="H452">
        <v>18</v>
      </c>
      <c r="I452" s="4">
        <v>0</v>
      </c>
    </row>
    <row r="453" spans="1:9" x14ac:dyDescent="0.55000000000000004">
      <c r="A453" t="s">
        <v>1</v>
      </c>
      <c r="B453" t="s">
        <v>11</v>
      </c>
      <c r="C453" t="s">
        <v>23</v>
      </c>
      <c r="D453" s="1">
        <f t="shared" si="7"/>
        <v>44580</v>
      </c>
      <c r="E453">
        <v>2022</v>
      </c>
      <c r="F453">
        <v>1</v>
      </c>
      <c r="G453">
        <v>19</v>
      </c>
      <c r="H453">
        <v>19</v>
      </c>
      <c r="I453" s="4">
        <v>0</v>
      </c>
    </row>
    <row r="454" spans="1:9" x14ac:dyDescent="0.55000000000000004">
      <c r="A454" t="s">
        <v>1</v>
      </c>
      <c r="B454" t="s">
        <v>11</v>
      </c>
      <c r="C454" t="s">
        <v>23</v>
      </c>
      <c r="D454" s="1">
        <f t="shared" si="7"/>
        <v>44580</v>
      </c>
      <c r="E454">
        <v>2022</v>
      </c>
      <c r="F454">
        <v>1</v>
      </c>
      <c r="G454">
        <v>19</v>
      </c>
      <c r="H454">
        <v>20</v>
      </c>
      <c r="I454" s="4">
        <v>0</v>
      </c>
    </row>
    <row r="455" spans="1:9" x14ac:dyDescent="0.55000000000000004">
      <c r="A455" t="s">
        <v>1</v>
      </c>
      <c r="B455" t="s">
        <v>11</v>
      </c>
      <c r="C455" t="s">
        <v>23</v>
      </c>
      <c r="D455" s="1">
        <f t="shared" si="7"/>
        <v>44580</v>
      </c>
      <c r="E455">
        <v>2022</v>
      </c>
      <c r="F455">
        <v>1</v>
      </c>
      <c r="G455">
        <v>19</v>
      </c>
      <c r="H455">
        <v>21</v>
      </c>
      <c r="I455" s="4">
        <v>0</v>
      </c>
    </row>
    <row r="456" spans="1:9" x14ac:dyDescent="0.55000000000000004">
      <c r="A456" t="s">
        <v>1</v>
      </c>
      <c r="B456" t="s">
        <v>11</v>
      </c>
      <c r="C456" t="s">
        <v>23</v>
      </c>
      <c r="D456" s="1">
        <f t="shared" si="7"/>
        <v>44580</v>
      </c>
      <c r="E456">
        <v>2022</v>
      </c>
      <c r="F456">
        <v>1</v>
      </c>
      <c r="G456">
        <v>19</v>
      </c>
      <c r="H456">
        <v>22</v>
      </c>
      <c r="I456" s="4">
        <v>0</v>
      </c>
    </row>
    <row r="457" spans="1:9" x14ac:dyDescent="0.55000000000000004">
      <c r="A457" t="s">
        <v>1</v>
      </c>
      <c r="B457" t="s">
        <v>11</v>
      </c>
      <c r="C457" t="s">
        <v>23</v>
      </c>
      <c r="D457" s="1">
        <f t="shared" si="7"/>
        <v>44580</v>
      </c>
      <c r="E457">
        <v>2022</v>
      </c>
      <c r="F457">
        <v>1</v>
      </c>
      <c r="G457">
        <v>19</v>
      </c>
      <c r="H457">
        <v>23</v>
      </c>
      <c r="I457" s="4">
        <v>0</v>
      </c>
    </row>
    <row r="458" spans="1:9" x14ac:dyDescent="0.55000000000000004">
      <c r="A458" t="s">
        <v>1</v>
      </c>
      <c r="B458" t="s">
        <v>11</v>
      </c>
      <c r="C458" t="s">
        <v>23</v>
      </c>
      <c r="D458" s="1">
        <f t="shared" si="7"/>
        <v>44581</v>
      </c>
      <c r="E458">
        <v>2022</v>
      </c>
      <c r="F458">
        <v>1</v>
      </c>
      <c r="G458">
        <v>20</v>
      </c>
      <c r="H458">
        <v>0</v>
      </c>
      <c r="I458" s="4">
        <v>0</v>
      </c>
    </row>
    <row r="459" spans="1:9" x14ac:dyDescent="0.55000000000000004">
      <c r="A459" t="s">
        <v>1</v>
      </c>
      <c r="B459" t="s">
        <v>11</v>
      </c>
      <c r="C459" t="s">
        <v>23</v>
      </c>
      <c r="D459" s="1">
        <f t="shared" si="7"/>
        <v>44581</v>
      </c>
      <c r="E459">
        <v>2022</v>
      </c>
      <c r="F459">
        <v>1</v>
      </c>
      <c r="G459">
        <v>20</v>
      </c>
      <c r="H459">
        <v>1</v>
      </c>
      <c r="I459" s="4">
        <v>0</v>
      </c>
    </row>
    <row r="460" spans="1:9" x14ac:dyDescent="0.55000000000000004">
      <c r="A460" t="s">
        <v>1</v>
      </c>
      <c r="B460" t="s">
        <v>11</v>
      </c>
      <c r="C460" t="s">
        <v>23</v>
      </c>
      <c r="D460" s="1">
        <f t="shared" si="7"/>
        <v>44581</v>
      </c>
      <c r="E460">
        <v>2022</v>
      </c>
      <c r="F460">
        <v>1</v>
      </c>
      <c r="G460">
        <v>20</v>
      </c>
      <c r="H460">
        <v>2</v>
      </c>
      <c r="I460" s="4">
        <v>0</v>
      </c>
    </row>
    <row r="461" spans="1:9" x14ac:dyDescent="0.55000000000000004">
      <c r="A461" t="s">
        <v>1</v>
      </c>
      <c r="B461" t="s">
        <v>11</v>
      </c>
      <c r="C461" t="s">
        <v>23</v>
      </c>
      <c r="D461" s="1">
        <f t="shared" si="7"/>
        <v>44581</v>
      </c>
      <c r="E461">
        <v>2022</v>
      </c>
      <c r="F461">
        <v>1</v>
      </c>
      <c r="G461">
        <v>20</v>
      </c>
      <c r="H461">
        <v>3</v>
      </c>
      <c r="I461" s="4">
        <v>0</v>
      </c>
    </row>
    <row r="462" spans="1:9" x14ac:dyDescent="0.55000000000000004">
      <c r="A462" t="s">
        <v>1</v>
      </c>
      <c r="B462" t="s">
        <v>11</v>
      </c>
      <c r="C462" t="s">
        <v>23</v>
      </c>
      <c r="D462" s="1">
        <f t="shared" si="7"/>
        <v>44581</v>
      </c>
      <c r="E462">
        <v>2022</v>
      </c>
      <c r="F462">
        <v>1</v>
      </c>
      <c r="G462">
        <v>20</v>
      </c>
      <c r="H462">
        <v>4</v>
      </c>
      <c r="I462" s="4">
        <v>0</v>
      </c>
    </row>
    <row r="463" spans="1:9" x14ac:dyDescent="0.55000000000000004">
      <c r="A463" t="s">
        <v>1</v>
      </c>
      <c r="B463" t="s">
        <v>11</v>
      </c>
      <c r="C463" t="s">
        <v>23</v>
      </c>
      <c r="D463" s="1">
        <f t="shared" si="7"/>
        <v>44581</v>
      </c>
      <c r="E463">
        <v>2022</v>
      </c>
      <c r="F463">
        <v>1</v>
      </c>
      <c r="G463">
        <v>20</v>
      </c>
      <c r="H463">
        <v>5</v>
      </c>
      <c r="I463" s="4">
        <v>0</v>
      </c>
    </row>
    <row r="464" spans="1:9" x14ac:dyDescent="0.55000000000000004">
      <c r="A464" t="s">
        <v>1</v>
      </c>
      <c r="B464" t="s">
        <v>11</v>
      </c>
      <c r="C464" t="s">
        <v>23</v>
      </c>
      <c r="D464" s="1">
        <f t="shared" si="7"/>
        <v>44581</v>
      </c>
      <c r="E464">
        <v>2022</v>
      </c>
      <c r="F464">
        <v>1</v>
      </c>
      <c r="G464">
        <v>20</v>
      </c>
      <c r="H464">
        <v>6</v>
      </c>
      <c r="I464" s="4">
        <v>0</v>
      </c>
    </row>
    <row r="465" spans="1:9" x14ac:dyDescent="0.55000000000000004">
      <c r="A465" t="s">
        <v>1</v>
      </c>
      <c r="B465" t="s">
        <v>11</v>
      </c>
      <c r="C465" t="s">
        <v>23</v>
      </c>
      <c r="D465" s="1">
        <f t="shared" si="7"/>
        <v>44581</v>
      </c>
      <c r="E465">
        <v>2022</v>
      </c>
      <c r="F465">
        <v>1</v>
      </c>
      <c r="G465">
        <v>20</v>
      </c>
      <c r="H465">
        <v>7</v>
      </c>
      <c r="I465" s="4">
        <v>0</v>
      </c>
    </row>
    <row r="466" spans="1:9" x14ac:dyDescent="0.55000000000000004">
      <c r="A466" t="s">
        <v>1</v>
      </c>
      <c r="B466" t="s">
        <v>11</v>
      </c>
      <c r="C466" t="s">
        <v>23</v>
      </c>
      <c r="D466" s="1">
        <f t="shared" si="7"/>
        <v>44581</v>
      </c>
      <c r="E466">
        <v>2022</v>
      </c>
      <c r="F466">
        <v>1</v>
      </c>
      <c r="G466">
        <v>20</v>
      </c>
      <c r="H466">
        <v>8</v>
      </c>
      <c r="I466" s="4">
        <v>0</v>
      </c>
    </row>
    <row r="467" spans="1:9" x14ac:dyDescent="0.55000000000000004">
      <c r="A467" t="s">
        <v>1</v>
      </c>
      <c r="B467" t="s">
        <v>11</v>
      </c>
      <c r="C467" t="s">
        <v>23</v>
      </c>
      <c r="D467" s="1">
        <f t="shared" si="7"/>
        <v>44581</v>
      </c>
      <c r="E467">
        <v>2022</v>
      </c>
      <c r="F467">
        <v>1</v>
      </c>
      <c r="G467">
        <v>20</v>
      </c>
      <c r="H467">
        <v>9</v>
      </c>
      <c r="I467" s="4">
        <v>0.99094613411949006</v>
      </c>
    </row>
    <row r="468" spans="1:9" x14ac:dyDescent="0.55000000000000004">
      <c r="A468" t="s">
        <v>1</v>
      </c>
      <c r="B468" t="s">
        <v>11</v>
      </c>
      <c r="C468" t="s">
        <v>23</v>
      </c>
      <c r="D468" s="1">
        <f t="shared" si="7"/>
        <v>44581</v>
      </c>
      <c r="E468">
        <v>2022</v>
      </c>
      <c r="F468">
        <v>1</v>
      </c>
      <c r="G468">
        <v>20</v>
      </c>
      <c r="H468">
        <v>10</v>
      </c>
      <c r="I468" s="4">
        <v>45.251075724501618</v>
      </c>
    </row>
    <row r="469" spans="1:9" x14ac:dyDescent="0.55000000000000004">
      <c r="A469" t="s">
        <v>1</v>
      </c>
      <c r="B469" t="s">
        <v>11</v>
      </c>
      <c r="C469" t="s">
        <v>23</v>
      </c>
      <c r="D469" s="1">
        <f t="shared" si="7"/>
        <v>44581</v>
      </c>
      <c r="E469">
        <v>2022</v>
      </c>
      <c r="F469">
        <v>1</v>
      </c>
      <c r="G469">
        <v>20</v>
      </c>
      <c r="H469">
        <v>11</v>
      </c>
      <c r="I469" s="4">
        <v>158.01435258643431</v>
      </c>
    </row>
    <row r="470" spans="1:9" x14ac:dyDescent="0.55000000000000004">
      <c r="A470" t="s">
        <v>1</v>
      </c>
      <c r="B470" t="s">
        <v>11</v>
      </c>
      <c r="C470" t="s">
        <v>23</v>
      </c>
      <c r="D470" s="1">
        <f t="shared" si="7"/>
        <v>44581</v>
      </c>
      <c r="E470">
        <v>2022</v>
      </c>
      <c r="F470">
        <v>1</v>
      </c>
      <c r="G470">
        <v>20</v>
      </c>
      <c r="H470">
        <v>12</v>
      </c>
      <c r="I470" s="4">
        <v>372.26969318479871</v>
      </c>
    </row>
    <row r="471" spans="1:9" x14ac:dyDescent="0.55000000000000004">
      <c r="A471" t="s">
        <v>1</v>
      </c>
      <c r="B471" t="s">
        <v>11</v>
      </c>
      <c r="C471" t="s">
        <v>23</v>
      </c>
      <c r="D471" s="1">
        <f t="shared" si="7"/>
        <v>44581</v>
      </c>
      <c r="E471">
        <v>2022</v>
      </c>
      <c r="F471">
        <v>1</v>
      </c>
      <c r="G471">
        <v>20</v>
      </c>
      <c r="H471">
        <v>13</v>
      </c>
      <c r="I471" s="4">
        <v>656.66803707665963</v>
      </c>
    </row>
    <row r="472" spans="1:9" x14ac:dyDescent="0.55000000000000004">
      <c r="A472" t="s">
        <v>1</v>
      </c>
      <c r="B472" t="s">
        <v>11</v>
      </c>
      <c r="C472" t="s">
        <v>23</v>
      </c>
      <c r="D472" s="1">
        <f t="shared" si="7"/>
        <v>44581</v>
      </c>
      <c r="E472">
        <v>2022</v>
      </c>
      <c r="F472">
        <v>1</v>
      </c>
      <c r="G472">
        <v>20</v>
      </c>
      <c r="H472">
        <v>14</v>
      </c>
      <c r="I472" s="4">
        <v>779.71477753040665</v>
      </c>
    </row>
    <row r="473" spans="1:9" x14ac:dyDescent="0.55000000000000004">
      <c r="A473" t="s">
        <v>1</v>
      </c>
      <c r="B473" t="s">
        <v>11</v>
      </c>
      <c r="C473" t="s">
        <v>23</v>
      </c>
      <c r="D473" s="1">
        <f t="shared" si="7"/>
        <v>44581</v>
      </c>
      <c r="E473">
        <v>2022</v>
      </c>
      <c r="F473">
        <v>1</v>
      </c>
      <c r="G473">
        <v>20</v>
      </c>
      <c r="H473">
        <v>15</v>
      </c>
      <c r="I473" s="4">
        <v>558.68264401483793</v>
      </c>
    </row>
    <row r="474" spans="1:9" x14ac:dyDescent="0.55000000000000004">
      <c r="A474" t="s">
        <v>1</v>
      </c>
      <c r="B474" t="s">
        <v>11</v>
      </c>
      <c r="C474" t="s">
        <v>23</v>
      </c>
      <c r="D474" s="1">
        <f t="shared" si="7"/>
        <v>44581</v>
      </c>
      <c r="E474">
        <v>2022</v>
      </c>
      <c r="F474">
        <v>1</v>
      </c>
      <c r="G474">
        <v>20</v>
      </c>
      <c r="H474">
        <v>16</v>
      </c>
      <c r="I474" s="4">
        <v>205.37198799604803</v>
      </c>
    </row>
    <row r="475" spans="1:9" x14ac:dyDescent="0.55000000000000004">
      <c r="A475" t="s">
        <v>1</v>
      </c>
      <c r="B475" t="s">
        <v>11</v>
      </c>
      <c r="C475" t="s">
        <v>23</v>
      </c>
      <c r="D475" s="1">
        <f t="shared" si="7"/>
        <v>44581</v>
      </c>
      <c r="E475">
        <v>2022</v>
      </c>
      <c r="F475">
        <v>1</v>
      </c>
      <c r="G475">
        <v>20</v>
      </c>
      <c r="H475">
        <v>17</v>
      </c>
      <c r="I475" s="4">
        <v>1.3489653825755641</v>
      </c>
    </row>
    <row r="476" spans="1:9" x14ac:dyDescent="0.55000000000000004">
      <c r="A476" t="s">
        <v>1</v>
      </c>
      <c r="B476" t="s">
        <v>11</v>
      </c>
      <c r="C476" t="s">
        <v>23</v>
      </c>
      <c r="D476" s="1">
        <f t="shared" si="7"/>
        <v>44581</v>
      </c>
      <c r="E476">
        <v>2022</v>
      </c>
      <c r="F476">
        <v>1</v>
      </c>
      <c r="G476">
        <v>20</v>
      </c>
      <c r="H476">
        <v>18</v>
      </c>
      <c r="I476" s="4">
        <v>0</v>
      </c>
    </row>
    <row r="477" spans="1:9" x14ac:dyDescent="0.55000000000000004">
      <c r="A477" t="s">
        <v>1</v>
      </c>
      <c r="B477" t="s">
        <v>11</v>
      </c>
      <c r="C477" t="s">
        <v>23</v>
      </c>
      <c r="D477" s="1">
        <f t="shared" si="7"/>
        <v>44581</v>
      </c>
      <c r="E477">
        <v>2022</v>
      </c>
      <c r="F477">
        <v>1</v>
      </c>
      <c r="G477">
        <v>20</v>
      </c>
      <c r="H477">
        <v>19</v>
      </c>
      <c r="I477" s="4">
        <v>0</v>
      </c>
    </row>
    <row r="478" spans="1:9" x14ac:dyDescent="0.55000000000000004">
      <c r="A478" t="s">
        <v>1</v>
      </c>
      <c r="B478" t="s">
        <v>11</v>
      </c>
      <c r="C478" t="s">
        <v>23</v>
      </c>
      <c r="D478" s="1">
        <f t="shared" si="7"/>
        <v>44581</v>
      </c>
      <c r="E478">
        <v>2022</v>
      </c>
      <c r="F478">
        <v>1</v>
      </c>
      <c r="G478">
        <v>20</v>
      </c>
      <c r="H478">
        <v>20</v>
      </c>
      <c r="I478" s="4">
        <v>0</v>
      </c>
    </row>
    <row r="479" spans="1:9" x14ac:dyDescent="0.55000000000000004">
      <c r="A479" t="s">
        <v>1</v>
      </c>
      <c r="B479" t="s">
        <v>11</v>
      </c>
      <c r="C479" t="s">
        <v>23</v>
      </c>
      <c r="D479" s="1">
        <f t="shared" si="7"/>
        <v>44581</v>
      </c>
      <c r="E479">
        <v>2022</v>
      </c>
      <c r="F479">
        <v>1</v>
      </c>
      <c r="G479">
        <v>20</v>
      </c>
      <c r="H479">
        <v>21</v>
      </c>
      <c r="I479" s="4">
        <v>0</v>
      </c>
    </row>
    <row r="480" spans="1:9" x14ac:dyDescent="0.55000000000000004">
      <c r="A480" t="s">
        <v>1</v>
      </c>
      <c r="B480" t="s">
        <v>11</v>
      </c>
      <c r="C480" t="s">
        <v>23</v>
      </c>
      <c r="D480" s="1">
        <f t="shared" si="7"/>
        <v>44581</v>
      </c>
      <c r="E480">
        <v>2022</v>
      </c>
      <c r="F480">
        <v>1</v>
      </c>
      <c r="G480">
        <v>20</v>
      </c>
      <c r="H480">
        <v>22</v>
      </c>
      <c r="I480" s="4">
        <v>0</v>
      </c>
    </row>
    <row r="481" spans="1:9" x14ac:dyDescent="0.55000000000000004">
      <c r="A481" t="s">
        <v>1</v>
      </c>
      <c r="B481" t="s">
        <v>11</v>
      </c>
      <c r="C481" t="s">
        <v>23</v>
      </c>
      <c r="D481" s="1">
        <f t="shared" si="7"/>
        <v>44581</v>
      </c>
      <c r="E481">
        <v>2022</v>
      </c>
      <c r="F481">
        <v>1</v>
      </c>
      <c r="G481">
        <v>20</v>
      </c>
      <c r="H481">
        <v>23</v>
      </c>
      <c r="I481" s="4">
        <v>0</v>
      </c>
    </row>
    <row r="482" spans="1:9" x14ac:dyDescent="0.55000000000000004">
      <c r="A482" t="s">
        <v>1</v>
      </c>
      <c r="B482" t="s">
        <v>11</v>
      </c>
      <c r="C482" t="s">
        <v>23</v>
      </c>
      <c r="D482" s="1">
        <f t="shared" si="7"/>
        <v>44582</v>
      </c>
      <c r="E482">
        <v>2022</v>
      </c>
      <c r="F482">
        <v>1</v>
      </c>
      <c r="G482">
        <v>21</v>
      </c>
      <c r="H482">
        <v>0</v>
      </c>
      <c r="I482" s="4">
        <v>0</v>
      </c>
    </row>
    <row r="483" spans="1:9" x14ac:dyDescent="0.55000000000000004">
      <c r="A483" t="s">
        <v>1</v>
      </c>
      <c r="B483" t="s">
        <v>11</v>
      </c>
      <c r="C483" t="s">
        <v>23</v>
      </c>
      <c r="D483" s="1">
        <f t="shared" si="7"/>
        <v>44582</v>
      </c>
      <c r="E483">
        <v>2022</v>
      </c>
      <c r="F483">
        <v>1</v>
      </c>
      <c r="G483">
        <v>21</v>
      </c>
      <c r="H483">
        <v>1</v>
      </c>
      <c r="I483" s="4">
        <v>0</v>
      </c>
    </row>
    <row r="484" spans="1:9" x14ac:dyDescent="0.55000000000000004">
      <c r="A484" t="s">
        <v>1</v>
      </c>
      <c r="B484" t="s">
        <v>11</v>
      </c>
      <c r="C484" t="s">
        <v>23</v>
      </c>
      <c r="D484" s="1">
        <f t="shared" si="7"/>
        <v>44582</v>
      </c>
      <c r="E484">
        <v>2022</v>
      </c>
      <c r="F484">
        <v>1</v>
      </c>
      <c r="G484">
        <v>21</v>
      </c>
      <c r="H484">
        <v>2</v>
      </c>
      <c r="I484" s="4">
        <v>0</v>
      </c>
    </row>
    <row r="485" spans="1:9" x14ac:dyDescent="0.55000000000000004">
      <c r="A485" t="s">
        <v>1</v>
      </c>
      <c r="B485" t="s">
        <v>11</v>
      </c>
      <c r="C485" t="s">
        <v>23</v>
      </c>
      <c r="D485" s="1">
        <f t="shared" si="7"/>
        <v>44582</v>
      </c>
      <c r="E485">
        <v>2022</v>
      </c>
      <c r="F485">
        <v>1</v>
      </c>
      <c r="G485">
        <v>21</v>
      </c>
      <c r="H485">
        <v>3</v>
      </c>
      <c r="I485" s="4">
        <v>0</v>
      </c>
    </row>
    <row r="486" spans="1:9" x14ac:dyDescent="0.55000000000000004">
      <c r="A486" t="s">
        <v>1</v>
      </c>
      <c r="B486" t="s">
        <v>11</v>
      </c>
      <c r="C486" t="s">
        <v>23</v>
      </c>
      <c r="D486" s="1">
        <f t="shared" si="7"/>
        <v>44582</v>
      </c>
      <c r="E486">
        <v>2022</v>
      </c>
      <c r="F486">
        <v>1</v>
      </c>
      <c r="G486">
        <v>21</v>
      </c>
      <c r="H486">
        <v>4</v>
      </c>
      <c r="I486" s="4">
        <v>0</v>
      </c>
    </row>
    <row r="487" spans="1:9" x14ac:dyDescent="0.55000000000000004">
      <c r="A487" t="s">
        <v>1</v>
      </c>
      <c r="B487" t="s">
        <v>11</v>
      </c>
      <c r="C487" t="s">
        <v>23</v>
      </c>
      <c r="D487" s="1">
        <f t="shared" si="7"/>
        <v>44582</v>
      </c>
      <c r="E487">
        <v>2022</v>
      </c>
      <c r="F487">
        <v>1</v>
      </c>
      <c r="G487">
        <v>21</v>
      </c>
      <c r="H487">
        <v>5</v>
      </c>
      <c r="I487" s="4">
        <v>0</v>
      </c>
    </row>
    <row r="488" spans="1:9" x14ac:dyDescent="0.55000000000000004">
      <c r="A488" t="s">
        <v>1</v>
      </c>
      <c r="B488" t="s">
        <v>11</v>
      </c>
      <c r="C488" t="s">
        <v>23</v>
      </c>
      <c r="D488" s="1">
        <f t="shared" si="7"/>
        <v>44582</v>
      </c>
      <c r="E488">
        <v>2022</v>
      </c>
      <c r="F488">
        <v>1</v>
      </c>
      <c r="G488">
        <v>21</v>
      </c>
      <c r="H488">
        <v>6</v>
      </c>
      <c r="I488" s="4">
        <v>0</v>
      </c>
    </row>
    <row r="489" spans="1:9" x14ac:dyDescent="0.55000000000000004">
      <c r="A489" t="s">
        <v>1</v>
      </c>
      <c r="B489" t="s">
        <v>11</v>
      </c>
      <c r="C489" t="s">
        <v>23</v>
      </c>
      <c r="D489" s="1">
        <f t="shared" si="7"/>
        <v>44582</v>
      </c>
      <c r="E489">
        <v>2022</v>
      </c>
      <c r="F489">
        <v>1</v>
      </c>
      <c r="G489">
        <v>21</v>
      </c>
      <c r="H489">
        <v>7</v>
      </c>
      <c r="I489" s="4">
        <v>0</v>
      </c>
    </row>
    <row r="490" spans="1:9" x14ac:dyDescent="0.55000000000000004">
      <c r="A490" t="s">
        <v>1</v>
      </c>
      <c r="B490" t="s">
        <v>11</v>
      </c>
      <c r="C490" t="s">
        <v>23</v>
      </c>
      <c r="D490" s="1">
        <f t="shared" si="7"/>
        <v>44582</v>
      </c>
      <c r="E490">
        <v>2022</v>
      </c>
      <c r="F490">
        <v>1</v>
      </c>
      <c r="G490">
        <v>21</v>
      </c>
      <c r="H490">
        <v>8</v>
      </c>
      <c r="I490" s="4">
        <v>4.6606434307942477</v>
      </c>
    </row>
    <row r="491" spans="1:9" x14ac:dyDescent="0.55000000000000004">
      <c r="A491" t="s">
        <v>1</v>
      </c>
      <c r="B491" t="s">
        <v>11</v>
      </c>
      <c r="C491" t="s">
        <v>23</v>
      </c>
      <c r="D491" s="1">
        <f t="shared" si="7"/>
        <v>44582</v>
      </c>
      <c r="E491">
        <v>2022</v>
      </c>
      <c r="F491">
        <v>1</v>
      </c>
      <c r="G491">
        <v>21</v>
      </c>
      <c r="H491">
        <v>9</v>
      </c>
      <c r="I491" s="4">
        <v>101.11166828494707</v>
      </c>
    </row>
    <row r="492" spans="1:9" x14ac:dyDescent="0.55000000000000004">
      <c r="A492" t="s">
        <v>1</v>
      </c>
      <c r="B492" t="s">
        <v>11</v>
      </c>
      <c r="C492" t="s">
        <v>23</v>
      </c>
      <c r="D492" s="1">
        <f t="shared" si="7"/>
        <v>44582</v>
      </c>
      <c r="E492">
        <v>2022</v>
      </c>
      <c r="F492">
        <v>1</v>
      </c>
      <c r="G492">
        <v>21</v>
      </c>
      <c r="H492">
        <v>10</v>
      </c>
      <c r="I492" s="4">
        <v>380.1429200503996</v>
      </c>
    </row>
    <row r="493" spans="1:9" x14ac:dyDescent="0.55000000000000004">
      <c r="A493" t="s">
        <v>1</v>
      </c>
      <c r="B493" t="s">
        <v>11</v>
      </c>
      <c r="C493" t="s">
        <v>23</v>
      </c>
      <c r="D493" s="1">
        <f t="shared" si="7"/>
        <v>44582</v>
      </c>
      <c r="E493">
        <v>2022</v>
      </c>
      <c r="F493">
        <v>1</v>
      </c>
      <c r="G493">
        <v>21</v>
      </c>
      <c r="H493">
        <v>11</v>
      </c>
      <c r="I493" s="4">
        <v>689.2158226818359</v>
      </c>
    </row>
    <row r="494" spans="1:9" x14ac:dyDescent="0.55000000000000004">
      <c r="A494" t="s">
        <v>1</v>
      </c>
      <c r="B494" t="s">
        <v>11</v>
      </c>
      <c r="C494" t="s">
        <v>23</v>
      </c>
      <c r="D494" s="1">
        <f t="shared" si="7"/>
        <v>44582</v>
      </c>
      <c r="E494">
        <v>2022</v>
      </c>
      <c r="F494">
        <v>1</v>
      </c>
      <c r="G494">
        <v>21</v>
      </c>
      <c r="H494">
        <v>12</v>
      </c>
      <c r="I494" s="4">
        <v>960.32589857519793</v>
      </c>
    </row>
    <row r="495" spans="1:9" x14ac:dyDescent="0.55000000000000004">
      <c r="A495" t="s">
        <v>1</v>
      </c>
      <c r="B495" t="s">
        <v>11</v>
      </c>
      <c r="C495" t="s">
        <v>23</v>
      </c>
      <c r="D495" s="1">
        <f t="shared" si="7"/>
        <v>44582</v>
      </c>
      <c r="E495">
        <v>2022</v>
      </c>
      <c r="F495">
        <v>1</v>
      </c>
      <c r="G495">
        <v>21</v>
      </c>
      <c r="H495">
        <v>13</v>
      </c>
      <c r="I495" s="4">
        <v>1066.8973603991001</v>
      </c>
    </row>
    <row r="496" spans="1:9" x14ac:dyDescent="0.55000000000000004">
      <c r="A496" t="s">
        <v>1</v>
      </c>
      <c r="B496" t="s">
        <v>11</v>
      </c>
      <c r="C496" t="s">
        <v>23</v>
      </c>
      <c r="D496" s="1">
        <f t="shared" si="7"/>
        <v>44582</v>
      </c>
      <c r="E496">
        <v>2022</v>
      </c>
      <c r="F496">
        <v>1</v>
      </c>
      <c r="G496">
        <v>21</v>
      </c>
      <c r="H496">
        <v>14</v>
      </c>
      <c r="I496" s="4">
        <v>986.76817735402517</v>
      </c>
    </row>
    <row r="497" spans="1:9" x14ac:dyDescent="0.55000000000000004">
      <c r="A497" t="s">
        <v>1</v>
      </c>
      <c r="B497" t="s">
        <v>11</v>
      </c>
      <c r="C497" t="s">
        <v>23</v>
      </c>
      <c r="D497" s="1">
        <f t="shared" si="7"/>
        <v>44582</v>
      </c>
      <c r="E497">
        <v>2022</v>
      </c>
      <c r="F497">
        <v>1</v>
      </c>
      <c r="G497">
        <v>21</v>
      </c>
      <c r="H497">
        <v>15</v>
      </c>
      <c r="I497" s="4">
        <v>582.10413538481703</v>
      </c>
    </row>
    <row r="498" spans="1:9" x14ac:dyDescent="0.55000000000000004">
      <c r="A498" t="s">
        <v>1</v>
      </c>
      <c r="B498" t="s">
        <v>11</v>
      </c>
      <c r="C498" t="s">
        <v>23</v>
      </c>
      <c r="D498" s="1">
        <f t="shared" si="7"/>
        <v>44582</v>
      </c>
      <c r="E498">
        <v>2022</v>
      </c>
      <c r="F498">
        <v>1</v>
      </c>
      <c r="G498">
        <v>21</v>
      </c>
      <c r="H498">
        <v>16</v>
      </c>
      <c r="I498" s="4">
        <v>129.08511867101046</v>
      </c>
    </row>
    <row r="499" spans="1:9" x14ac:dyDescent="0.55000000000000004">
      <c r="A499" t="s">
        <v>1</v>
      </c>
      <c r="B499" t="s">
        <v>11</v>
      </c>
      <c r="C499" t="s">
        <v>23</v>
      </c>
      <c r="D499" s="1">
        <f t="shared" si="7"/>
        <v>44582</v>
      </c>
      <c r="E499">
        <v>2022</v>
      </c>
      <c r="F499">
        <v>1</v>
      </c>
      <c r="G499">
        <v>21</v>
      </c>
      <c r="H499">
        <v>17</v>
      </c>
      <c r="I499" s="4">
        <v>3.1966004326435163E-2</v>
      </c>
    </row>
    <row r="500" spans="1:9" x14ac:dyDescent="0.55000000000000004">
      <c r="A500" t="s">
        <v>1</v>
      </c>
      <c r="B500" t="s">
        <v>11</v>
      </c>
      <c r="C500" t="s">
        <v>23</v>
      </c>
      <c r="D500" s="1">
        <f t="shared" si="7"/>
        <v>44582</v>
      </c>
      <c r="E500">
        <v>2022</v>
      </c>
      <c r="F500">
        <v>1</v>
      </c>
      <c r="G500">
        <v>21</v>
      </c>
      <c r="H500">
        <v>18</v>
      </c>
      <c r="I500" s="4">
        <v>0</v>
      </c>
    </row>
    <row r="501" spans="1:9" x14ac:dyDescent="0.55000000000000004">
      <c r="A501" t="s">
        <v>1</v>
      </c>
      <c r="B501" t="s">
        <v>11</v>
      </c>
      <c r="C501" t="s">
        <v>23</v>
      </c>
      <c r="D501" s="1">
        <f t="shared" si="7"/>
        <v>44582</v>
      </c>
      <c r="E501">
        <v>2022</v>
      </c>
      <c r="F501">
        <v>1</v>
      </c>
      <c r="G501">
        <v>21</v>
      </c>
      <c r="H501">
        <v>19</v>
      </c>
      <c r="I501" s="4">
        <v>0</v>
      </c>
    </row>
    <row r="502" spans="1:9" x14ac:dyDescent="0.55000000000000004">
      <c r="A502" t="s">
        <v>1</v>
      </c>
      <c r="B502" t="s">
        <v>11</v>
      </c>
      <c r="C502" t="s">
        <v>23</v>
      </c>
      <c r="D502" s="1">
        <f t="shared" si="7"/>
        <v>44582</v>
      </c>
      <c r="E502">
        <v>2022</v>
      </c>
      <c r="F502">
        <v>1</v>
      </c>
      <c r="G502">
        <v>21</v>
      </c>
      <c r="H502">
        <v>20</v>
      </c>
      <c r="I502" s="4">
        <v>0</v>
      </c>
    </row>
    <row r="503" spans="1:9" x14ac:dyDescent="0.55000000000000004">
      <c r="A503" t="s">
        <v>1</v>
      </c>
      <c r="B503" t="s">
        <v>11</v>
      </c>
      <c r="C503" t="s">
        <v>23</v>
      </c>
      <c r="D503" s="1">
        <f t="shared" si="7"/>
        <v>44582</v>
      </c>
      <c r="E503">
        <v>2022</v>
      </c>
      <c r="F503">
        <v>1</v>
      </c>
      <c r="G503">
        <v>21</v>
      </c>
      <c r="H503">
        <v>21</v>
      </c>
      <c r="I503" s="4">
        <v>0</v>
      </c>
    </row>
    <row r="504" spans="1:9" x14ac:dyDescent="0.55000000000000004">
      <c r="A504" t="s">
        <v>1</v>
      </c>
      <c r="B504" t="s">
        <v>11</v>
      </c>
      <c r="C504" t="s">
        <v>23</v>
      </c>
      <c r="D504" s="1">
        <f t="shared" si="7"/>
        <v>44582</v>
      </c>
      <c r="E504">
        <v>2022</v>
      </c>
      <c r="F504">
        <v>1</v>
      </c>
      <c r="G504">
        <v>21</v>
      </c>
      <c r="H504">
        <v>22</v>
      </c>
      <c r="I504" s="4">
        <v>0</v>
      </c>
    </row>
    <row r="505" spans="1:9" x14ac:dyDescent="0.55000000000000004">
      <c r="A505" t="s">
        <v>1</v>
      </c>
      <c r="B505" t="s">
        <v>11</v>
      </c>
      <c r="C505" t="s">
        <v>23</v>
      </c>
      <c r="D505" s="1">
        <f t="shared" si="7"/>
        <v>44582</v>
      </c>
      <c r="E505">
        <v>2022</v>
      </c>
      <c r="F505">
        <v>1</v>
      </c>
      <c r="G505">
        <v>21</v>
      </c>
      <c r="H505">
        <v>23</v>
      </c>
      <c r="I505" s="4">
        <v>0</v>
      </c>
    </row>
    <row r="506" spans="1:9" x14ac:dyDescent="0.55000000000000004">
      <c r="A506" t="s">
        <v>9</v>
      </c>
      <c r="B506" t="s">
        <v>11</v>
      </c>
      <c r="C506" t="s">
        <v>23</v>
      </c>
      <c r="D506" s="1">
        <f t="shared" si="7"/>
        <v>44583</v>
      </c>
      <c r="E506">
        <v>2022</v>
      </c>
      <c r="F506">
        <v>1</v>
      </c>
      <c r="G506">
        <v>22</v>
      </c>
      <c r="H506">
        <v>0</v>
      </c>
      <c r="I506" s="4">
        <v>0</v>
      </c>
    </row>
    <row r="507" spans="1:9" x14ac:dyDescent="0.55000000000000004">
      <c r="A507" t="s">
        <v>9</v>
      </c>
      <c r="B507" t="s">
        <v>11</v>
      </c>
      <c r="C507" t="s">
        <v>23</v>
      </c>
      <c r="D507" s="1">
        <f t="shared" si="7"/>
        <v>44583</v>
      </c>
      <c r="E507">
        <v>2022</v>
      </c>
      <c r="F507">
        <v>1</v>
      </c>
      <c r="G507">
        <v>22</v>
      </c>
      <c r="H507">
        <v>1</v>
      </c>
      <c r="I507" s="4">
        <v>0</v>
      </c>
    </row>
    <row r="508" spans="1:9" x14ac:dyDescent="0.55000000000000004">
      <c r="A508" t="s">
        <v>9</v>
      </c>
      <c r="B508" t="s">
        <v>11</v>
      </c>
      <c r="C508" t="s">
        <v>23</v>
      </c>
      <c r="D508" s="1">
        <f t="shared" si="7"/>
        <v>44583</v>
      </c>
      <c r="E508">
        <v>2022</v>
      </c>
      <c r="F508">
        <v>1</v>
      </c>
      <c r="G508">
        <v>22</v>
      </c>
      <c r="H508">
        <v>2</v>
      </c>
      <c r="I508" s="4">
        <v>0</v>
      </c>
    </row>
    <row r="509" spans="1:9" x14ac:dyDescent="0.55000000000000004">
      <c r="A509" t="s">
        <v>9</v>
      </c>
      <c r="B509" t="s">
        <v>11</v>
      </c>
      <c r="C509" t="s">
        <v>23</v>
      </c>
      <c r="D509" s="1">
        <f t="shared" si="7"/>
        <v>44583</v>
      </c>
      <c r="E509">
        <v>2022</v>
      </c>
      <c r="F509">
        <v>1</v>
      </c>
      <c r="G509">
        <v>22</v>
      </c>
      <c r="H509">
        <v>3</v>
      </c>
      <c r="I509" s="4">
        <v>0</v>
      </c>
    </row>
    <row r="510" spans="1:9" x14ac:dyDescent="0.55000000000000004">
      <c r="A510" t="s">
        <v>9</v>
      </c>
      <c r="B510" t="s">
        <v>11</v>
      </c>
      <c r="C510" t="s">
        <v>23</v>
      </c>
      <c r="D510" s="1">
        <f t="shared" si="7"/>
        <v>44583</v>
      </c>
      <c r="E510">
        <v>2022</v>
      </c>
      <c r="F510">
        <v>1</v>
      </c>
      <c r="G510">
        <v>22</v>
      </c>
      <c r="H510">
        <v>4</v>
      </c>
      <c r="I510" s="4">
        <v>0</v>
      </c>
    </row>
    <row r="511" spans="1:9" x14ac:dyDescent="0.55000000000000004">
      <c r="A511" t="s">
        <v>9</v>
      </c>
      <c r="B511" t="s">
        <v>11</v>
      </c>
      <c r="C511" t="s">
        <v>23</v>
      </c>
      <c r="D511" s="1">
        <f t="shared" si="7"/>
        <v>44583</v>
      </c>
      <c r="E511">
        <v>2022</v>
      </c>
      <c r="F511">
        <v>1</v>
      </c>
      <c r="G511">
        <v>22</v>
      </c>
      <c r="H511">
        <v>5</v>
      </c>
      <c r="I511" s="4">
        <v>0</v>
      </c>
    </row>
    <row r="512" spans="1:9" x14ac:dyDescent="0.55000000000000004">
      <c r="A512" t="s">
        <v>9</v>
      </c>
      <c r="B512" t="s">
        <v>11</v>
      </c>
      <c r="C512" t="s">
        <v>23</v>
      </c>
      <c r="D512" s="1">
        <f t="shared" si="7"/>
        <v>44583</v>
      </c>
      <c r="E512">
        <v>2022</v>
      </c>
      <c r="F512">
        <v>1</v>
      </c>
      <c r="G512">
        <v>22</v>
      </c>
      <c r="H512">
        <v>6</v>
      </c>
      <c r="I512" s="4">
        <v>0</v>
      </c>
    </row>
    <row r="513" spans="1:9" x14ac:dyDescent="0.55000000000000004">
      <c r="A513" t="s">
        <v>9</v>
      </c>
      <c r="B513" t="s">
        <v>11</v>
      </c>
      <c r="C513" t="s">
        <v>23</v>
      </c>
      <c r="D513" s="1">
        <f t="shared" si="7"/>
        <v>44583</v>
      </c>
      <c r="E513">
        <v>2022</v>
      </c>
      <c r="F513">
        <v>1</v>
      </c>
      <c r="G513">
        <v>22</v>
      </c>
      <c r="H513">
        <v>7</v>
      </c>
      <c r="I513" s="4">
        <v>0</v>
      </c>
    </row>
    <row r="514" spans="1:9" x14ac:dyDescent="0.55000000000000004">
      <c r="A514" t="s">
        <v>9</v>
      </c>
      <c r="B514" t="s">
        <v>11</v>
      </c>
      <c r="C514" t="s">
        <v>23</v>
      </c>
      <c r="D514" s="1">
        <f t="shared" si="7"/>
        <v>44583</v>
      </c>
      <c r="E514">
        <v>2022</v>
      </c>
      <c r="F514">
        <v>1</v>
      </c>
      <c r="G514">
        <v>22</v>
      </c>
      <c r="H514">
        <v>8</v>
      </c>
      <c r="I514" s="4">
        <v>23.245678346183652</v>
      </c>
    </row>
    <row r="515" spans="1:9" x14ac:dyDescent="0.55000000000000004">
      <c r="A515" t="s">
        <v>9</v>
      </c>
      <c r="B515" t="s">
        <v>11</v>
      </c>
      <c r="C515" t="s">
        <v>23</v>
      </c>
      <c r="D515" s="1">
        <f t="shared" ref="D515:D578" si="8">DATE(E515,F515,G515)</f>
        <v>44583</v>
      </c>
      <c r="E515">
        <v>2022</v>
      </c>
      <c r="F515">
        <v>1</v>
      </c>
      <c r="G515">
        <v>22</v>
      </c>
      <c r="H515">
        <v>9</v>
      </c>
      <c r="I515" s="4">
        <v>382.66823439218803</v>
      </c>
    </row>
    <row r="516" spans="1:9" x14ac:dyDescent="0.55000000000000004">
      <c r="A516" t="s">
        <v>9</v>
      </c>
      <c r="B516" t="s">
        <v>11</v>
      </c>
      <c r="C516" t="s">
        <v>23</v>
      </c>
      <c r="D516" s="1">
        <f t="shared" si="8"/>
        <v>44583</v>
      </c>
      <c r="E516">
        <v>2022</v>
      </c>
      <c r="F516">
        <v>1</v>
      </c>
      <c r="G516">
        <v>22</v>
      </c>
      <c r="H516">
        <v>10</v>
      </c>
      <c r="I516" s="4">
        <v>1006.1299861745467</v>
      </c>
    </row>
    <row r="517" spans="1:9" x14ac:dyDescent="0.55000000000000004">
      <c r="A517" t="s">
        <v>9</v>
      </c>
      <c r="B517" t="s">
        <v>11</v>
      </c>
      <c r="C517" t="s">
        <v>23</v>
      </c>
      <c r="D517" s="1">
        <f t="shared" si="8"/>
        <v>44583</v>
      </c>
      <c r="E517">
        <v>2022</v>
      </c>
      <c r="F517">
        <v>1</v>
      </c>
      <c r="G517">
        <v>22</v>
      </c>
      <c r="H517">
        <v>11</v>
      </c>
      <c r="I517" s="4">
        <v>1747.4088401028478</v>
      </c>
    </row>
    <row r="518" spans="1:9" x14ac:dyDescent="0.55000000000000004">
      <c r="A518" t="s">
        <v>9</v>
      </c>
      <c r="B518" t="s">
        <v>11</v>
      </c>
      <c r="C518" t="s">
        <v>23</v>
      </c>
      <c r="D518" s="1">
        <f t="shared" si="8"/>
        <v>44583</v>
      </c>
      <c r="E518">
        <v>2022</v>
      </c>
      <c r="F518">
        <v>1</v>
      </c>
      <c r="G518">
        <v>22</v>
      </c>
      <c r="H518">
        <v>12</v>
      </c>
      <c r="I518" s="4">
        <v>2316.8608309752617</v>
      </c>
    </row>
    <row r="519" spans="1:9" x14ac:dyDescent="0.55000000000000004">
      <c r="A519" t="s">
        <v>9</v>
      </c>
      <c r="B519" t="s">
        <v>11</v>
      </c>
      <c r="C519" t="s">
        <v>23</v>
      </c>
      <c r="D519" s="1">
        <f t="shared" si="8"/>
        <v>44583</v>
      </c>
      <c r="E519">
        <v>2022</v>
      </c>
      <c r="F519">
        <v>1</v>
      </c>
      <c r="G519">
        <v>22</v>
      </c>
      <c r="H519">
        <v>13</v>
      </c>
      <c r="I519" s="4">
        <v>2015.6515654081284</v>
      </c>
    </row>
    <row r="520" spans="1:9" x14ac:dyDescent="0.55000000000000004">
      <c r="A520" t="s">
        <v>9</v>
      </c>
      <c r="B520" t="s">
        <v>11</v>
      </c>
      <c r="C520" t="s">
        <v>23</v>
      </c>
      <c r="D520" s="1">
        <f t="shared" si="8"/>
        <v>44583</v>
      </c>
      <c r="E520">
        <v>2022</v>
      </c>
      <c r="F520">
        <v>1</v>
      </c>
      <c r="G520">
        <v>22</v>
      </c>
      <c r="H520">
        <v>14</v>
      </c>
      <c r="I520" s="4">
        <v>1121.1916187475501</v>
      </c>
    </row>
    <row r="521" spans="1:9" x14ac:dyDescent="0.55000000000000004">
      <c r="A521" t="s">
        <v>9</v>
      </c>
      <c r="B521" t="s">
        <v>11</v>
      </c>
      <c r="C521" t="s">
        <v>23</v>
      </c>
      <c r="D521" s="1">
        <f t="shared" si="8"/>
        <v>44583</v>
      </c>
      <c r="E521">
        <v>2022</v>
      </c>
      <c r="F521">
        <v>1</v>
      </c>
      <c r="G521">
        <v>22</v>
      </c>
      <c r="H521">
        <v>15</v>
      </c>
      <c r="I521" s="4">
        <v>466.04836007726152</v>
      </c>
    </row>
    <row r="522" spans="1:9" x14ac:dyDescent="0.55000000000000004">
      <c r="A522" t="s">
        <v>9</v>
      </c>
      <c r="B522" t="s">
        <v>11</v>
      </c>
      <c r="C522" t="s">
        <v>23</v>
      </c>
      <c r="D522" s="1">
        <f t="shared" si="8"/>
        <v>44583</v>
      </c>
      <c r="E522">
        <v>2022</v>
      </c>
      <c r="F522">
        <v>1</v>
      </c>
      <c r="G522">
        <v>22</v>
      </c>
      <c r="H522">
        <v>16</v>
      </c>
      <c r="I522" s="4">
        <v>145.96956215623356</v>
      </c>
    </row>
    <row r="523" spans="1:9" x14ac:dyDescent="0.55000000000000004">
      <c r="A523" t="s">
        <v>9</v>
      </c>
      <c r="B523" t="s">
        <v>11</v>
      </c>
      <c r="C523" t="s">
        <v>23</v>
      </c>
      <c r="D523" s="1">
        <f t="shared" si="8"/>
        <v>44583</v>
      </c>
      <c r="E523">
        <v>2022</v>
      </c>
      <c r="F523">
        <v>1</v>
      </c>
      <c r="G523">
        <v>22</v>
      </c>
      <c r="H523">
        <v>17</v>
      </c>
      <c r="I523" s="4">
        <v>3.8359205191722197</v>
      </c>
    </row>
    <row r="524" spans="1:9" x14ac:dyDescent="0.55000000000000004">
      <c r="A524" t="s">
        <v>9</v>
      </c>
      <c r="B524" t="s">
        <v>11</v>
      </c>
      <c r="C524" t="s">
        <v>23</v>
      </c>
      <c r="D524" s="1">
        <f t="shared" si="8"/>
        <v>44583</v>
      </c>
      <c r="E524">
        <v>2022</v>
      </c>
      <c r="F524">
        <v>1</v>
      </c>
      <c r="G524">
        <v>22</v>
      </c>
      <c r="H524">
        <v>18</v>
      </c>
      <c r="I524" s="4">
        <v>0</v>
      </c>
    </row>
    <row r="525" spans="1:9" x14ac:dyDescent="0.55000000000000004">
      <c r="A525" t="s">
        <v>9</v>
      </c>
      <c r="B525" t="s">
        <v>11</v>
      </c>
      <c r="C525" t="s">
        <v>23</v>
      </c>
      <c r="D525" s="1">
        <f t="shared" si="8"/>
        <v>44583</v>
      </c>
      <c r="E525">
        <v>2022</v>
      </c>
      <c r="F525">
        <v>1</v>
      </c>
      <c r="G525">
        <v>22</v>
      </c>
      <c r="H525">
        <v>19</v>
      </c>
      <c r="I525" s="4">
        <v>0</v>
      </c>
    </row>
    <row r="526" spans="1:9" x14ac:dyDescent="0.55000000000000004">
      <c r="A526" t="s">
        <v>9</v>
      </c>
      <c r="B526" t="s">
        <v>11</v>
      </c>
      <c r="C526" t="s">
        <v>23</v>
      </c>
      <c r="D526" s="1">
        <f t="shared" si="8"/>
        <v>44583</v>
      </c>
      <c r="E526">
        <v>2022</v>
      </c>
      <c r="F526">
        <v>1</v>
      </c>
      <c r="G526">
        <v>22</v>
      </c>
      <c r="H526">
        <v>20</v>
      </c>
      <c r="I526" s="4">
        <v>0</v>
      </c>
    </row>
    <row r="527" spans="1:9" x14ac:dyDescent="0.55000000000000004">
      <c r="A527" t="s">
        <v>9</v>
      </c>
      <c r="B527" t="s">
        <v>11</v>
      </c>
      <c r="C527" t="s">
        <v>23</v>
      </c>
      <c r="D527" s="1">
        <f t="shared" si="8"/>
        <v>44583</v>
      </c>
      <c r="E527">
        <v>2022</v>
      </c>
      <c r="F527">
        <v>1</v>
      </c>
      <c r="G527">
        <v>22</v>
      </c>
      <c r="H527">
        <v>21</v>
      </c>
      <c r="I527" s="4">
        <v>0</v>
      </c>
    </row>
    <row r="528" spans="1:9" x14ac:dyDescent="0.55000000000000004">
      <c r="A528" t="s">
        <v>9</v>
      </c>
      <c r="B528" t="s">
        <v>11</v>
      </c>
      <c r="C528" t="s">
        <v>23</v>
      </c>
      <c r="D528" s="1">
        <f t="shared" si="8"/>
        <v>44583</v>
      </c>
      <c r="E528">
        <v>2022</v>
      </c>
      <c r="F528">
        <v>1</v>
      </c>
      <c r="G528">
        <v>22</v>
      </c>
      <c r="H528">
        <v>22</v>
      </c>
      <c r="I528" s="4">
        <v>0</v>
      </c>
    </row>
    <row r="529" spans="1:9" x14ac:dyDescent="0.55000000000000004">
      <c r="A529" t="s">
        <v>9</v>
      </c>
      <c r="B529" t="s">
        <v>11</v>
      </c>
      <c r="C529" t="s">
        <v>23</v>
      </c>
      <c r="D529" s="1">
        <f t="shared" si="8"/>
        <v>44583</v>
      </c>
      <c r="E529">
        <v>2022</v>
      </c>
      <c r="F529">
        <v>1</v>
      </c>
      <c r="G529">
        <v>22</v>
      </c>
      <c r="H529">
        <v>23</v>
      </c>
      <c r="I529" s="4">
        <v>0</v>
      </c>
    </row>
    <row r="530" spans="1:9" x14ac:dyDescent="0.55000000000000004">
      <c r="A530" t="s">
        <v>9</v>
      </c>
      <c r="B530" t="s">
        <v>11</v>
      </c>
      <c r="C530" t="s">
        <v>23</v>
      </c>
      <c r="D530" s="1">
        <f t="shared" si="8"/>
        <v>44584</v>
      </c>
      <c r="E530">
        <v>2022</v>
      </c>
      <c r="F530">
        <v>1</v>
      </c>
      <c r="G530">
        <v>23</v>
      </c>
      <c r="H530">
        <v>0</v>
      </c>
      <c r="I530" s="4">
        <v>0</v>
      </c>
    </row>
    <row r="531" spans="1:9" x14ac:dyDescent="0.55000000000000004">
      <c r="A531" t="s">
        <v>9</v>
      </c>
      <c r="B531" t="s">
        <v>11</v>
      </c>
      <c r="C531" t="s">
        <v>23</v>
      </c>
      <c r="D531" s="1">
        <f t="shared" si="8"/>
        <v>44584</v>
      </c>
      <c r="E531">
        <v>2022</v>
      </c>
      <c r="F531">
        <v>1</v>
      </c>
      <c r="G531">
        <v>23</v>
      </c>
      <c r="H531">
        <v>1</v>
      </c>
      <c r="I531" s="4">
        <v>0</v>
      </c>
    </row>
    <row r="532" spans="1:9" x14ac:dyDescent="0.55000000000000004">
      <c r="A532" t="s">
        <v>9</v>
      </c>
      <c r="B532" t="s">
        <v>11</v>
      </c>
      <c r="C532" t="s">
        <v>23</v>
      </c>
      <c r="D532" s="1">
        <f t="shared" si="8"/>
        <v>44584</v>
      </c>
      <c r="E532">
        <v>2022</v>
      </c>
      <c r="F532">
        <v>1</v>
      </c>
      <c r="G532">
        <v>23</v>
      </c>
      <c r="H532">
        <v>2</v>
      </c>
      <c r="I532" s="4">
        <v>0</v>
      </c>
    </row>
    <row r="533" spans="1:9" x14ac:dyDescent="0.55000000000000004">
      <c r="A533" t="s">
        <v>9</v>
      </c>
      <c r="B533" t="s">
        <v>11</v>
      </c>
      <c r="C533" t="s">
        <v>23</v>
      </c>
      <c r="D533" s="1">
        <f t="shared" si="8"/>
        <v>44584</v>
      </c>
      <c r="E533">
        <v>2022</v>
      </c>
      <c r="F533">
        <v>1</v>
      </c>
      <c r="G533">
        <v>23</v>
      </c>
      <c r="H533">
        <v>3</v>
      </c>
      <c r="I533" s="4">
        <v>0</v>
      </c>
    </row>
    <row r="534" spans="1:9" x14ac:dyDescent="0.55000000000000004">
      <c r="A534" t="s">
        <v>9</v>
      </c>
      <c r="B534" t="s">
        <v>11</v>
      </c>
      <c r="C534" t="s">
        <v>23</v>
      </c>
      <c r="D534" s="1">
        <f t="shared" si="8"/>
        <v>44584</v>
      </c>
      <c r="E534">
        <v>2022</v>
      </c>
      <c r="F534">
        <v>1</v>
      </c>
      <c r="G534">
        <v>23</v>
      </c>
      <c r="H534">
        <v>4</v>
      </c>
      <c r="I534" s="4">
        <v>0</v>
      </c>
    </row>
    <row r="535" spans="1:9" x14ac:dyDescent="0.55000000000000004">
      <c r="A535" t="s">
        <v>9</v>
      </c>
      <c r="B535" t="s">
        <v>11</v>
      </c>
      <c r="C535" t="s">
        <v>23</v>
      </c>
      <c r="D535" s="1">
        <f t="shared" si="8"/>
        <v>44584</v>
      </c>
      <c r="E535">
        <v>2022</v>
      </c>
      <c r="F535">
        <v>1</v>
      </c>
      <c r="G535">
        <v>23</v>
      </c>
      <c r="H535">
        <v>5</v>
      </c>
      <c r="I535" s="4">
        <v>0</v>
      </c>
    </row>
    <row r="536" spans="1:9" x14ac:dyDescent="0.55000000000000004">
      <c r="A536" t="s">
        <v>9</v>
      </c>
      <c r="B536" t="s">
        <v>11</v>
      </c>
      <c r="C536" t="s">
        <v>23</v>
      </c>
      <c r="D536" s="1">
        <f t="shared" si="8"/>
        <v>44584</v>
      </c>
      <c r="E536">
        <v>2022</v>
      </c>
      <c r="F536">
        <v>1</v>
      </c>
      <c r="G536">
        <v>23</v>
      </c>
      <c r="H536">
        <v>6</v>
      </c>
      <c r="I536" s="4">
        <v>0</v>
      </c>
    </row>
    <row r="537" spans="1:9" x14ac:dyDescent="0.55000000000000004">
      <c r="A537" t="s">
        <v>9</v>
      </c>
      <c r="B537" t="s">
        <v>11</v>
      </c>
      <c r="C537" t="s">
        <v>23</v>
      </c>
      <c r="D537" s="1">
        <f t="shared" si="8"/>
        <v>44584</v>
      </c>
      <c r="E537">
        <v>2022</v>
      </c>
      <c r="F537">
        <v>1</v>
      </c>
      <c r="G537">
        <v>23</v>
      </c>
      <c r="H537">
        <v>7</v>
      </c>
      <c r="I537" s="4">
        <v>0</v>
      </c>
    </row>
    <row r="538" spans="1:9" x14ac:dyDescent="0.55000000000000004">
      <c r="A538" t="s">
        <v>9</v>
      </c>
      <c r="B538" t="s">
        <v>11</v>
      </c>
      <c r="C538" t="s">
        <v>23</v>
      </c>
      <c r="D538" s="1">
        <f t="shared" si="8"/>
        <v>44584</v>
      </c>
      <c r="E538">
        <v>2022</v>
      </c>
      <c r="F538">
        <v>1</v>
      </c>
      <c r="G538">
        <v>23</v>
      </c>
      <c r="H538">
        <v>8</v>
      </c>
      <c r="I538" s="4">
        <v>0</v>
      </c>
    </row>
    <row r="539" spans="1:9" x14ac:dyDescent="0.55000000000000004">
      <c r="A539" t="s">
        <v>9</v>
      </c>
      <c r="B539" t="s">
        <v>11</v>
      </c>
      <c r="C539" t="s">
        <v>23</v>
      </c>
      <c r="D539" s="1">
        <f t="shared" si="8"/>
        <v>44584</v>
      </c>
      <c r="E539">
        <v>2022</v>
      </c>
      <c r="F539">
        <v>1</v>
      </c>
      <c r="G539">
        <v>23</v>
      </c>
      <c r="H539">
        <v>9</v>
      </c>
      <c r="I539" s="4">
        <v>2.3079455123686188</v>
      </c>
    </row>
    <row r="540" spans="1:9" x14ac:dyDescent="0.55000000000000004">
      <c r="A540" t="s">
        <v>9</v>
      </c>
      <c r="B540" t="s">
        <v>11</v>
      </c>
      <c r="C540" t="s">
        <v>23</v>
      </c>
      <c r="D540" s="1">
        <f t="shared" si="8"/>
        <v>44584</v>
      </c>
      <c r="E540">
        <v>2022</v>
      </c>
      <c r="F540">
        <v>1</v>
      </c>
      <c r="G540">
        <v>23</v>
      </c>
      <c r="H540">
        <v>10</v>
      </c>
      <c r="I540" s="4">
        <v>24.447600108857614</v>
      </c>
    </row>
    <row r="541" spans="1:9" x14ac:dyDescent="0.55000000000000004">
      <c r="A541" t="s">
        <v>9</v>
      </c>
      <c r="B541" t="s">
        <v>11</v>
      </c>
      <c r="C541" t="s">
        <v>23</v>
      </c>
      <c r="D541" s="1">
        <f t="shared" si="8"/>
        <v>44584</v>
      </c>
      <c r="E541">
        <v>2022</v>
      </c>
      <c r="F541">
        <v>1</v>
      </c>
      <c r="G541">
        <v>23</v>
      </c>
      <c r="H541">
        <v>11</v>
      </c>
      <c r="I541" s="4">
        <v>21.123135658908357</v>
      </c>
    </row>
    <row r="542" spans="1:9" x14ac:dyDescent="0.55000000000000004">
      <c r="A542" t="s">
        <v>9</v>
      </c>
      <c r="B542" t="s">
        <v>11</v>
      </c>
      <c r="C542" t="s">
        <v>23</v>
      </c>
      <c r="D542" s="1">
        <f t="shared" si="8"/>
        <v>44584</v>
      </c>
      <c r="E542">
        <v>2022</v>
      </c>
      <c r="F542">
        <v>1</v>
      </c>
      <c r="G542">
        <v>23</v>
      </c>
      <c r="H542">
        <v>12</v>
      </c>
      <c r="I542" s="4">
        <v>45.225502921040473</v>
      </c>
    </row>
    <row r="543" spans="1:9" x14ac:dyDescent="0.55000000000000004">
      <c r="A543" t="s">
        <v>9</v>
      </c>
      <c r="B543" t="s">
        <v>11</v>
      </c>
      <c r="C543" t="s">
        <v>23</v>
      </c>
      <c r="D543" s="1">
        <f t="shared" si="8"/>
        <v>44584</v>
      </c>
      <c r="E543">
        <v>2022</v>
      </c>
      <c r="F543">
        <v>1</v>
      </c>
      <c r="G543">
        <v>23</v>
      </c>
      <c r="H543">
        <v>13</v>
      </c>
      <c r="I543" s="4">
        <v>24.447600108857614</v>
      </c>
    </row>
    <row r="544" spans="1:9" x14ac:dyDescent="0.55000000000000004">
      <c r="A544" t="s">
        <v>9</v>
      </c>
      <c r="B544" t="s">
        <v>11</v>
      </c>
      <c r="C544" t="s">
        <v>23</v>
      </c>
      <c r="D544" s="1">
        <f t="shared" si="8"/>
        <v>44584</v>
      </c>
      <c r="E544">
        <v>2022</v>
      </c>
      <c r="F544">
        <v>1</v>
      </c>
      <c r="G544">
        <v>23</v>
      </c>
      <c r="H544">
        <v>14</v>
      </c>
      <c r="I544" s="4">
        <v>10.894014274449104</v>
      </c>
    </row>
    <row r="545" spans="1:16" x14ac:dyDescent="0.55000000000000004">
      <c r="A545" t="s">
        <v>9</v>
      </c>
      <c r="B545" t="s">
        <v>11</v>
      </c>
      <c r="C545" t="s">
        <v>23</v>
      </c>
      <c r="D545" s="1">
        <f t="shared" si="8"/>
        <v>44584</v>
      </c>
      <c r="E545">
        <v>2022</v>
      </c>
      <c r="F545">
        <v>1</v>
      </c>
      <c r="G545">
        <v>23</v>
      </c>
      <c r="H545">
        <v>15</v>
      </c>
      <c r="I545" s="4">
        <v>2.8194015815915816</v>
      </c>
      <c r="P545" s="15"/>
    </row>
    <row r="546" spans="1:16" x14ac:dyDescent="0.55000000000000004">
      <c r="A546" t="s">
        <v>9</v>
      </c>
      <c r="B546" t="s">
        <v>11</v>
      </c>
      <c r="C546" t="s">
        <v>23</v>
      </c>
      <c r="D546" s="1">
        <f t="shared" si="8"/>
        <v>44584</v>
      </c>
      <c r="E546">
        <v>2022</v>
      </c>
      <c r="F546">
        <v>1</v>
      </c>
      <c r="G546">
        <v>23</v>
      </c>
      <c r="H546">
        <v>16</v>
      </c>
      <c r="I546" s="4">
        <v>0.15983002163217583</v>
      </c>
    </row>
    <row r="547" spans="1:16" x14ac:dyDescent="0.55000000000000004">
      <c r="A547" t="s">
        <v>9</v>
      </c>
      <c r="B547" t="s">
        <v>11</v>
      </c>
      <c r="C547" t="s">
        <v>23</v>
      </c>
      <c r="D547" s="1">
        <f t="shared" si="8"/>
        <v>44584</v>
      </c>
      <c r="E547">
        <v>2022</v>
      </c>
      <c r="F547">
        <v>1</v>
      </c>
      <c r="G547">
        <v>23</v>
      </c>
      <c r="H547">
        <v>17</v>
      </c>
      <c r="I547" s="4">
        <v>0</v>
      </c>
    </row>
    <row r="548" spans="1:16" x14ac:dyDescent="0.55000000000000004">
      <c r="A548" t="s">
        <v>9</v>
      </c>
      <c r="B548" t="s">
        <v>11</v>
      </c>
      <c r="C548" t="s">
        <v>23</v>
      </c>
      <c r="D548" s="1">
        <f t="shared" si="8"/>
        <v>44584</v>
      </c>
      <c r="E548">
        <v>2022</v>
      </c>
      <c r="F548">
        <v>1</v>
      </c>
      <c r="G548">
        <v>23</v>
      </c>
      <c r="H548">
        <v>18</v>
      </c>
      <c r="I548" s="4">
        <v>0</v>
      </c>
    </row>
    <row r="549" spans="1:16" x14ac:dyDescent="0.55000000000000004">
      <c r="A549" t="s">
        <v>9</v>
      </c>
      <c r="B549" t="s">
        <v>11</v>
      </c>
      <c r="C549" t="s">
        <v>23</v>
      </c>
      <c r="D549" s="1">
        <f t="shared" si="8"/>
        <v>44584</v>
      </c>
      <c r="E549">
        <v>2022</v>
      </c>
      <c r="F549">
        <v>1</v>
      </c>
      <c r="G549">
        <v>23</v>
      </c>
      <c r="H549">
        <v>19</v>
      </c>
      <c r="I549" s="4">
        <v>0</v>
      </c>
    </row>
    <row r="550" spans="1:16" x14ac:dyDescent="0.55000000000000004">
      <c r="A550" t="s">
        <v>9</v>
      </c>
      <c r="B550" t="s">
        <v>11</v>
      </c>
      <c r="C550" t="s">
        <v>23</v>
      </c>
      <c r="D550" s="1">
        <f t="shared" si="8"/>
        <v>44584</v>
      </c>
      <c r="E550">
        <v>2022</v>
      </c>
      <c r="F550">
        <v>1</v>
      </c>
      <c r="G550">
        <v>23</v>
      </c>
      <c r="H550">
        <v>20</v>
      </c>
      <c r="I550" s="4">
        <v>0</v>
      </c>
    </row>
    <row r="551" spans="1:16" x14ac:dyDescent="0.55000000000000004">
      <c r="A551" t="s">
        <v>9</v>
      </c>
      <c r="B551" t="s">
        <v>11</v>
      </c>
      <c r="C551" t="s">
        <v>23</v>
      </c>
      <c r="D551" s="1">
        <f t="shared" si="8"/>
        <v>44584</v>
      </c>
      <c r="E551">
        <v>2022</v>
      </c>
      <c r="F551">
        <v>1</v>
      </c>
      <c r="G551">
        <v>23</v>
      </c>
      <c r="H551">
        <v>21</v>
      </c>
      <c r="I551" s="4">
        <v>0</v>
      </c>
    </row>
    <row r="552" spans="1:16" x14ac:dyDescent="0.55000000000000004">
      <c r="A552" t="s">
        <v>9</v>
      </c>
      <c r="B552" t="s">
        <v>11</v>
      </c>
      <c r="C552" t="s">
        <v>23</v>
      </c>
      <c r="D552" s="1">
        <f t="shared" si="8"/>
        <v>44584</v>
      </c>
      <c r="E552">
        <v>2022</v>
      </c>
      <c r="F552">
        <v>1</v>
      </c>
      <c r="G552">
        <v>23</v>
      </c>
      <c r="H552">
        <v>22</v>
      </c>
      <c r="I552" s="4">
        <v>0</v>
      </c>
    </row>
    <row r="553" spans="1:16" x14ac:dyDescent="0.55000000000000004">
      <c r="A553" t="s">
        <v>9</v>
      </c>
      <c r="B553" t="s">
        <v>11</v>
      </c>
      <c r="C553" t="s">
        <v>23</v>
      </c>
      <c r="D553" s="1">
        <f t="shared" si="8"/>
        <v>44584</v>
      </c>
      <c r="E553">
        <v>2022</v>
      </c>
      <c r="F553">
        <v>1</v>
      </c>
      <c r="G553">
        <v>23</v>
      </c>
      <c r="H553">
        <v>23</v>
      </c>
      <c r="I553" s="4">
        <v>0</v>
      </c>
    </row>
    <row r="554" spans="1:16" x14ac:dyDescent="0.55000000000000004">
      <c r="A554" t="s">
        <v>1</v>
      </c>
      <c r="B554" t="s">
        <v>11</v>
      </c>
      <c r="C554" t="s">
        <v>23</v>
      </c>
      <c r="D554" s="1">
        <f t="shared" si="8"/>
        <v>44585</v>
      </c>
      <c r="E554">
        <v>2022</v>
      </c>
      <c r="F554">
        <v>1</v>
      </c>
      <c r="G554">
        <v>24</v>
      </c>
      <c r="H554">
        <v>0</v>
      </c>
      <c r="I554" s="4">
        <v>0</v>
      </c>
    </row>
    <row r="555" spans="1:16" x14ac:dyDescent="0.55000000000000004">
      <c r="A555" t="s">
        <v>1</v>
      </c>
      <c r="B555" t="s">
        <v>11</v>
      </c>
      <c r="C555" t="s">
        <v>23</v>
      </c>
      <c r="D555" s="1">
        <f t="shared" si="8"/>
        <v>44585</v>
      </c>
      <c r="E555">
        <v>2022</v>
      </c>
      <c r="F555">
        <v>1</v>
      </c>
      <c r="G555">
        <v>24</v>
      </c>
      <c r="H555">
        <v>1</v>
      </c>
      <c r="I555" s="4">
        <v>0</v>
      </c>
    </row>
    <row r="556" spans="1:16" x14ac:dyDescent="0.55000000000000004">
      <c r="A556" t="s">
        <v>1</v>
      </c>
      <c r="B556" t="s">
        <v>11</v>
      </c>
      <c r="C556" t="s">
        <v>23</v>
      </c>
      <c r="D556" s="1">
        <f t="shared" si="8"/>
        <v>44585</v>
      </c>
      <c r="E556">
        <v>2022</v>
      </c>
      <c r="F556">
        <v>1</v>
      </c>
      <c r="G556">
        <v>24</v>
      </c>
      <c r="H556">
        <v>2</v>
      </c>
      <c r="I556" s="4">
        <v>0</v>
      </c>
    </row>
    <row r="557" spans="1:16" x14ac:dyDescent="0.55000000000000004">
      <c r="A557" t="s">
        <v>1</v>
      </c>
      <c r="B557" t="s">
        <v>11</v>
      </c>
      <c r="C557" t="s">
        <v>23</v>
      </c>
      <c r="D557" s="1">
        <f t="shared" si="8"/>
        <v>44585</v>
      </c>
      <c r="E557">
        <v>2022</v>
      </c>
      <c r="F557">
        <v>1</v>
      </c>
      <c r="G557">
        <v>24</v>
      </c>
      <c r="H557">
        <v>3</v>
      </c>
      <c r="I557" s="4">
        <v>0</v>
      </c>
    </row>
    <row r="558" spans="1:16" x14ac:dyDescent="0.55000000000000004">
      <c r="A558" t="s">
        <v>1</v>
      </c>
      <c r="B558" t="s">
        <v>11</v>
      </c>
      <c r="C558" t="s">
        <v>23</v>
      </c>
      <c r="D558" s="1">
        <f t="shared" si="8"/>
        <v>44585</v>
      </c>
      <c r="E558">
        <v>2022</v>
      </c>
      <c r="F558">
        <v>1</v>
      </c>
      <c r="G558">
        <v>24</v>
      </c>
      <c r="H558">
        <v>4</v>
      </c>
      <c r="I558" s="4">
        <v>0</v>
      </c>
    </row>
    <row r="559" spans="1:16" x14ac:dyDescent="0.55000000000000004">
      <c r="A559" t="s">
        <v>1</v>
      </c>
      <c r="B559" t="s">
        <v>11</v>
      </c>
      <c r="C559" t="s">
        <v>23</v>
      </c>
      <c r="D559" s="1">
        <f t="shared" si="8"/>
        <v>44585</v>
      </c>
      <c r="E559">
        <v>2022</v>
      </c>
      <c r="F559">
        <v>1</v>
      </c>
      <c r="G559">
        <v>24</v>
      </c>
      <c r="H559">
        <v>5</v>
      </c>
      <c r="I559" s="4">
        <v>0</v>
      </c>
    </row>
    <row r="560" spans="1:16" x14ac:dyDescent="0.55000000000000004">
      <c r="A560" t="s">
        <v>1</v>
      </c>
      <c r="B560" t="s">
        <v>11</v>
      </c>
      <c r="C560" t="s">
        <v>23</v>
      </c>
      <c r="D560" s="1">
        <f t="shared" si="8"/>
        <v>44585</v>
      </c>
      <c r="E560">
        <v>2022</v>
      </c>
      <c r="F560">
        <v>1</v>
      </c>
      <c r="G560">
        <v>24</v>
      </c>
      <c r="H560">
        <v>6</v>
      </c>
      <c r="I560" s="4">
        <v>0</v>
      </c>
    </row>
    <row r="561" spans="1:9" x14ac:dyDescent="0.55000000000000004">
      <c r="A561" t="s">
        <v>1</v>
      </c>
      <c r="B561" t="s">
        <v>11</v>
      </c>
      <c r="C561" t="s">
        <v>23</v>
      </c>
      <c r="D561" s="1">
        <f t="shared" si="8"/>
        <v>44585</v>
      </c>
      <c r="E561">
        <v>2022</v>
      </c>
      <c r="F561">
        <v>1</v>
      </c>
      <c r="G561">
        <v>24</v>
      </c>
      <c r="H561">
        <v>7</v>
      </c>
      <c r="I561" s="4">
        <v>0</v>
      </c>
    </row>
    <row r="562" spans="1:9" x14ac:dyDescent="0.55000000000000004">
      <c r="A562" t="s">
        <v>1</v>
      </c>
      <c r="B562" t="s">
        <v>11</v>
      </c>
      <c r="C562" t="s">
        <v>23</v>
      </c>
      <c r="D562" s="1">
        <f t="shared" si="8"/>
        <v>44585</v>
      </c>
      <c r="E562">
        <v>2022</v>
      </c>
      <c r="F562">
        <v>1</v>
      </c>
      <c r="G562">
        <v>24</v>
      </c>
      <c r="H562">
        <v>8</v>
      </c>
      <c r="I562" s="4">
        <v>0</v>
      </c>
    </row>
    <row r="563" spans="1:9" x14ac:dyDescent="0.55000000000000004">
      <c r="A563" t="s">
        <v>1</v>
      </c>
      <c r="B563" t="s">
        <v>11</v>
      </c>
      <c r="C563" t="s">
        <v>23</v>
      </c>
      <c r="D563" s="1">
        <f t="shared" si="8"/>
        <v>44585</v>
      </c>
      <c r="E563">
        <v>2022</v>
      </c>
      <c r="F563">
        <v>1</v>
      </c>
      <c r="G563">
        <v>24</v>
      </c>
      <c r="H563">
        <v>9</v>
      </c>
      <c r="I563" s="4">
        <v>0</v>
      </c>
    </row>
    <row r="564" spans="1:9" x14ac:dyDescent="0.55000000000000004">
      <c r="A564" t="s">
        <v>1</v>
      </c>
      <c r="B564" t="s">
        <v>11</v>
      </c>
      <c r="C564" t="s">
        <v>23</v>
      </c>
      <c r="D564" s="1">
        <f t="shared" si="8"/>
        <v>44585</v>
      </c>
      <c r="E564">
        <v>2022</v>
      </c>
      <c r="F564">
        <v>1</v>
      </c>
      <c r="G564">
        <v>24</v>
      </c>
      <c r="H564">
        <v>10</v>
      </c>
      <c r="I564" s="4">
        <v>3.1966004326435163E-2</v>
      </c>
    </row>
    <row r="565" spans="1:9" x14ac:dyDescent="0.55000000000000004">
      <c r="A565" t="s">
        <v>1</v>
      </c>
      <c r="B565" t="s">
        <v>11</v>
      </c>
      <c r="C565" t="s">
        <v>23</v>
      </c>
      <c r="D565" s="1">
        <f t="shared" si="8"/>
        <v>44585</v>
      </c>
      <c r="E565">
        <v>2022</v>
      </c>
      <c r="F565">
        <v>1</v>
      </c>
      <c r="G565">
        <v>24</v>
      </c>
      <c r="H565">
        <v>11</v>
      </c>
      <c r="I565" s="4">
        <v>10.184368978402244</v>
      </c>
    </row>
    <row r="566" spans="1:9" x14ac:dyDescent="0.55000000000000004">
      <c r="A566" t="s">
        <v>1</v>
      </c>
      <c r="B566" t="s">
        <v>11</v>
      </c>
      <c r="C566" t="s">
        <v>23</v>
      </c>
      <c r="D566" s="1">
        <f t="shared" si="8"/>
        <v>44585</v>
      </c>
      <c r="E566">
        <v>2022</v>
      </c>
      <c r="F566">
        <v>1</v>
      </c>
      <c r="G566">
        <v>24</v>
      </c>
      <c r="H566">
        <v>12</v>
      </c>
      <c r="I566" s="4">
        <v>31.515283665432428</v>
      </c>
    </row>
    <row r="567" spans="1:9" x14ac:dyDescent="0.55000000000000004">
      <c r="A567" t="s">
        <v>1</v>
      </c>
      <c r="B567" t="s">
        <v>11</v>
      </c>
      <c r="C567" t="s">
        <v>23</v>
      </c>
      <c r="D567" s="1">
        <f t="shared" si="8"/>
        <v>44585</v>
      </c>
      <c r="E567">
        <v>2022</v>
      </c>
      <c r="F567">
        <v>1</v>
      </c>
      <c r="G567">
        <v>24</v>
      </c>
      <c r="H567">
        <v>13</v>
      </c>
      <c r="I567" s="4">
        <v>100.81758104514387</v>
      </c>
    </row>
    <row r="568" spans="1:9" x14ac:dyDescent="0.55000000000000004">
      <c r="A568" t="s">
        <v>1</v>
      </c>
      <c r="B568" t="s">
        <v>11</v>
      </c>
      <c r="C568" t="s">
        <v>23</v>
      </c>
      <c r="D568" s="1">
        <f t="shared" si="8"/>
        <v>44585</v>
      </c>
      <c r="E568">
        <v>2022</v>
      </c>
      <c r="F568">
        <v>1</v>
      </c>
      <c r="G568">
        <v>24</v>
      </c>
      <c r="H568">
        <v>14</v>
      </c>
      <c r="I568" s="4">
        <v>110.03977329332042</v>
      </c>
    </row>
    <row r="569" spans="1:9" x14ac:dyDescent="0.55000000000000004">
      <c r="A569" t="s">
        <v>1</v>
      </c>
      <c r="B569" t="s">
        <v>11</v>
      </c>
      <c r="C569" t="s">
        <v>23</v>
      </c>
      <c r="D569" s="1">
        <f t="shared" si="8"/>
        <v>44585</v>
      </c>
      <c r="E569">
        <v>2022</v>
      </c>
      <c r="F569">
        <v>1</v>
      </c>
      <c r="G569">
        <v>24</v>
      </c>
      <c r="H569">
        <v>15</v>
      </c>
      <c r="I569" s="4">
        <v>136.32541865094802</v>
      </c>
    </row>
    <row r="570" spans="1:9" x14ac:dyDescent="0.55000000000000004">
      <c r="A570" t="s">
        <v>1</v>
      </c>
      <c r="B570" t="s">
        <v>11</v>
      </c>
      <c r="C570" t="s">
        <v>23</v>
      </c>
      <c r="D570" s="1">
        <f t="shared" si="8"/>
        <v>44585</v>
      </c>
      <c r="E570">
        <v>2022</v>
      </c>
      <c r="F570">
        <v>1</v>
      </c>
      <c r="G570">
        <v>24</v>
      </c>
      <c r="H570">
        <v>16</v>
      </c>
      <c r="I570" s="4">
        <v>35.910609260317273</v>
      </c>
    </row>
    <row r="571" spans="1:9" x14ac:dyDescent="0.55000000000000004">
      <c r="A571" t="s">
        <v>1</v>
      </c>
      <c r="B571" t="s">
        <v>11</v>
      </c>
      <c r="C571" t="s">
        <v>23</v>
      </c>
      <c r="D571" s="1">
        <f t="shared" si="8"/>
        <v>44585</v>
      </c>
      <c r="E571">
        <v>2022</v>
      </c>
      <c r="F571">
        <v>1</v>
      </c>
      <c r="G571">
        <v>24</v>
      </c>
      <c r="H571">
        <v>17</v>
      </c>
      <c r="I571" s="4">
        <v>0.38359205191722201</v>
      </c>
    </row>
    <row r="572" spans="1:9" x14ac:dyDescent="0.55000000000000004">
      <c r="A572" t="s">
        <v>1</v>
      </c>
      <c r="B572" t="s">
        <v>11</v>
      </c>
      <c r="C572" t="s">
        <v>23</v>
      </c>
      <c r="D572" s="1">
        <f t="shared" si="8"/>
        <v>44585</v>
      </c>
      <c r="E572">
        <v>2022</v>
      </c>
      <c r="F572">
        <v>1</v>
      </c>
      <c r="G572">
        <v>24</v>
      </c>
      <c r="H572">
        <v>18</v>
      </c>
      <c r="I572" s="4">
        <v>0</v>
      </c>
    </row>
    <row r="573" spans="1:9" x14ac:dyDescent="0.55000000000000004">
      <c r="A573" t="s">
        <v>1</v>
      </c>
      <c r="B573" t="s">
        <v>11</v>
      </c>
      <c r="C573" t="s">
        <v>23</v>
      </c>
      <c r="D573" s="1">
        <f t="shared" si="8"/>
        <v>44585</v>
      </c>
      <c r="E573">
        <v>2022</v>
      </c>
      <c r="F573">
        <v>1</v>
      </c>
      <c r="G573">
        <v>24</v>
      </c>
      <c r="H573">
        <v>19</v>
      </c>
      <c r="I573" s="4">
        <v>0</v>
      </c>
    </row>
    <row r="574" spans="1:9" x14ac:dyDescent="0.55000000000000004">
      <c r="A574" t="s">
        <v>1</v>
      </c>
      <c r="B574" t="s">
        <v>11</v>
      </c>
      <c r="C574" t="s">
        <v>23</v>
      </c>
      <c r="D574" s="1">
        <f t="shared" si="8"/>
        <v>44585</v>
      </c>
      <c r="E574">
        <v>2022</v>
      </c>
      <c r="F574">
        <v>1</v>
      </c>
      <c r="G574">
        <v>24</v>
      </c>
      <c r="H574">
        <v>20</v>
      </c>
      <c r="I574" s="4">
        <v>0</v>
      </c>
    </row>
    <row r="575" spans="1:9" x14ac:dyDescent="0.55000000000000004">
      <c r="A575" t="s">
        <v>1</v>
      </c>
      <c r="B575" t="s">
        <v>11</v>
      </c>
      <c r="C575" t="s">
        <v>23</v>
      </c>
      <c r="D575" s="1">
        <f t="shared" si="8"/>
        <v>44585</v>
      </c>
      <c r="E575">
        <v>2022</v>
      </c>
      <c r="F575">
        <v>1</v>
      </c>
      <c r="G575">
        <v>24</v>
      </c>
      <c r="H575">
        <v>21</v>
      </c>
      <c r="I575" s="4">
        <v>0</v>
      </c>
    </row>
    <row r="576" spans="1:9" x14ac:dyDescent="0.55000000000000004">
      <c r="A576" t="s">
        <v>1</v>
      </c>
      <c r="B576" t="s">
        <v>11</v>
      </c>
      <c r="C576" t="s">
        <v>23</v>
      </c>
      <c r="D576" s="1">
        <f t="shared" si="8"/>
        <v>44585</v>
      </c>
      <c r="E576">
        <v>2022</v>
      </c>
      <c r="F576">
        <v>1</v>
      </c>
      <c r="G576">
        <v>24</v>
      </c>
      <c r="H576">
        <v>22</v>
      </c>
      <c r="I576" s="4">
        <v>0</v>
      </c>
    </row>
    <row r="577" spans="1:9" x14ac:dyDescent="0.55000000000000004">
      <c r="A577" t="s">
        <v>1</v>
      </c>
      <c r="B577" t="s">
        <v>11</v>
      </c>
      <c r="C577" t="s">
        <v>23</v>
      </c>
      <c r="D577" s="1">
        <f t="shared" si="8"/>
        <v>44585</v>
      </c>
      <c r="E577">
        <v>2022</v>
      </c>
      <c r="F577">
        <v>1</v>
      </c>
      <c r="G577">
        <v>24</v>
      </c>
      <c r="H577">
        <v>23</v>
      </c>
      <c r="I577" s="4">
        <v>0</v>
      </c>
    </row>
    <row r="578" spans="1:9" x14ac:dyDescent="0.55000000000000004">
      <c r="A578" t="s">
        <v>1</v>
      </c>
      <c r="B578" t="s">
        <v>11</v>
      </c>
      <c r="C578" t="s">
        <v>23</v>
      </c>
      <c r="D578" s="1">
        <f t="shared" si="8"/>
        <v>44586</v>
      </c>
      <c r="E578">
        <v>2022</v>
      </c>
      <c r="F578">
        <v>1</v>
      </c>
      <c r="G578">
        <v>25</v>
      </c>
      <c r="H578">
        <v>0</v>
      </c>
      <c r="I578" s="4">
        <v>0</v>
      </c>
    </row>
    <row r="579" spans="1:9" x14ac:dyDescent="0.55000000000000004">
      <c r="A579" t="s">
        <v>1</v>
      </c>
      <c r="B579" t="s">
        <v>11</v>
      </c>
      <c r="C579" t="s">
        <v>23</v>
      </c>
      <c r="D579" s="1">
        <f t="shared" ref="D579:D642" si="9">DATE(E579,F579,G579)</f>
        <v>44586</v>
      </c>
      <c r="E579">
        <v>2022</v>
      </c>
      <c r="F579">
        <v>1</v>
      </c>
      <c r="G579">
        <v>25</v>
      </c>
      <c r="H579">
        <v>1</v>
      </c>
      <c r="I579" s="4">
        <v>0</v>
      </c>
    </row>
    <row r="580" spans="1:9" x14ac:dyDescent="0.55000000000000004">
      <c r="A580" t="s">
        <v>1</v>
      </c>
      <c r="B580" t="s">
        <v>11</v>
      </c>
      <c r="C580" t="s">
        <v>23</v>
      </c>
      <c r="D580" s="1">
        <f t="shared" si="9"/>
        <v>44586</v>
      </c>
      <c r="E580">
        <v>2022</v>
      </c>
      <c r="F580">
        <v>1</v>
      </c>
      <c r="G580">
        <v>25</v>
      </c>
      <c r="H580">
        <v>2</v>
      </c>
      <c r="I580" s="4">
        <v>0</v>
      </c>
    </row>
    <row r="581" spans="1:9" x14ac:dyDescent="0.55000000000000004">
      <c r="A581" t="s">
        <v>1</v>
      </c>
      <c r="B581" t="s">
        <v>11</v>
      </c>
      <c r="C581" t="s">
        <v>23</v>
      </c>
      <c r="D581" s="1">
        <f t="shared" si="9"/>
        <v>44586</v>
      </c>
      <c r="E581">
        <v>2022</v>
      </c>
      <c r="F581">
        <v>1</v>
      </c>
      <c r="G581">
        <v>25</v>
      </c>
      <c r="H581">
        <v>3</v>
      </c>
      <c r="I581" s="4">
        <v>0</v>
      </c>
    </row>
    <row r="582" spans="1:9" x14ac:dyDescent="0.55000000000000004">
      <c r="A582" t="s">
        <v>1</v>
      </c>
      <c r="B582" t="s">
        <v>11</v>
      </c>
      <c r="C582" t="s">
        <v>23</v>
      </c>
      <c r="D582" s="1">
        <f t="shared" si="9"/>
        <v>44586</v>
      </c>
      <c r="E582">
        <v>2022</v>
      </c>
      <c r="F582">
        <v>1</v>
      </c>
      <c r="G582">
        <v>25</v>
      </c>
      <c r="H582">
        <v>4</v>
      </c>
      <c r="I582" s="4">
        <v>0</v>
      </c>
    </row>
    <row r="583" spans="1:9" x14ac:dyDescent="0.55000000000000004">
      <c r="A583" t="s">
        <v>1</v>
      </c>
      <c r="B583" t="s">
        <v>11</v>
      </c>
      <c r="C583" t="s">
        <v>23</v>
      </c>
      <c r="D583" s="1">
        <f t="shared" si="9"/>
        <v>44586</v>
      </c>
      <c r="E583">
        <v>2022</v>
      </c>
      <c r="F583">
        <v>1</v>
      </c>
      <c r="G583">
        <v>25</v>
      </c>
      <c r="H583">
        <v>5</v>
      </c>
      <c r="I583" s="4">
        <v>0</v>
      </c>
    </row>
    <row r="584" spans="1:9" x14ac:dyDescent="0.55000000000000004">
      <c r="A584" t="s">
        <v>1</v>
      </c>
      <c r="B584" t="s">
        <v>11</v>
      </c>
      <c r="C584" t="s">
        <v>23</v>
      </c>
      <c r="D584" s="1">
        <f t="shared" si="9"/>
        <v>44586</v>
      </c>
      <c r="E584">
        <v>2022</v>
      </c>
      <c r="F584">
        <v>1</v>
      </c>
      <c r="G584">
        <v>25</v>
      </c>
      <c r="H584">
        <v>6</v>
      </c>
      <c r="I584" s="4">
        <v>0</v>
      </c>
    </row>
    <row r="585" spans="1:9" x14ac:dyDescent="0.55000000000000004">
      <c r="A585" t="s">
        <v>1</v>
      </c>
      <c r="B585" t="s">
        <v>11</v>
      </c>
      <c r="C585" t="s">
        <v>23</v>
      </c>
      <c r="D585" s="1">
        <f t="shared" si="9"/>
        <v>44586</v>
      </c>
      <c r="E585">
        <v>2022</v>
      </c>
      <c r="F585">
        <v>1</v>
      </c>
      <c r="G585">
        <v>25</v>
      </c>
      <c r="H585">
        <v>7</v>
      </c>
      <c r="I585" s="4">
        <v>0</v>
      </c>
    </row>
    <row r="586" spans="1:9" x14ac:dyDescent="0.55000000000000004">
      <c r="A586" t="s">
        <v>1</v>
      </c>
      <c r="B586" t="s">
        <v>11</v>
      </c>
      <c r="C586" t="s">
        <v>23</v>
      </c>
      <c r="D586" s="1">
        <f t="shared" si="9"/>
        <v>44586</v>
      </c>
      <c r="E586">
        <v>2022</v>
      </c>
      <c r="F586">
        <v>1</v>
      </c>
      <c r="G586">
        <v>25</v>
      </c>
      <c r="H586">
        <v>8</v>
      </c>
      <c r="I586" s="4">
        <v>27.151924074874032</v>
      </c>
    </row>
    <row r="587" spans="1:9" x14ac:dyDescent="0.55000000000000004">
      <c r="A587" t="s">
        <v>1</v>
      </c>
      <c r="B587" t="s">
        <v>11</v>
      </c>
      <c r="C587" t="s">
        <v>23</v>
      </c>
      <c r="D587" s="1">
        <f t="shared" si="9"/>
        <v>44586</v>
      </c>
      <c r="E587">
        <v>2022</v>
      </c>
      <c r="F587">
        <v>1</v>
      </c>
      <c r="G587">
        <v>25</v>
      </c>
      <c r="H587">
        <v>9</v>
      </c>
      <c r="I587" s="4">
        <v>334.84069871897572</v>
      </c>
    </row>
    <row r="588" spans="1:9" x14ac:dyDescent="0.55000000000000004">
      <c r="A588" t="s">
        <v>1</v>
      </c>
      <c r="B588" t="s">
        <v>11</v>
      </c>
      <c r="C588" t="s">
        <v>23</v>
      </c>
      <c r="D588" s="1">
        <f t="shared" si="9"/>
        <v>44586</v>
      </c>
      <c r="E588">
        <v>2022</v>
      </c>
      <c r="F588">
        <v>1</v>
      </c>
      <c r="G588">
        <v>25</v>
      </c>
      <c r="H588">
        <v>10</v>
      </c>
      <c r="I588" s="4">
        <v>1103.9907118194953</v>
      </c>
    </row>
    <row r="589" spans="1:9" x14ac:dyDescent="0.55000000000000004">
      <c r="A589" t="s">
        <v>1</v>
      </c>
      <c r="B589" t="s">
        <v>11</v>
      </c>
      <c r="C589" t="s">
        <v>23</v>
      </c>
      <c r="D589" s="1">
        <f t="shared" si="9"/>
        <v>44586</v>
      </c>
      <c r="E589">
        <v>2022</v>
      </c>
      <c r="F589">
        <v>1</v>
      </c>
      <c r="G589">
        <v>25</v>
      </c>
      <c r="H589">
        <v>11</v>
      </c>
      <c r="I589" s="4">
        <v>1880.691095141919</v>
      </c>
    </row>
    <row r="590" spans="1:9" x14ac:dyDescent="0.55000000000000004">
      <c r="A590" t="s">
        <v>1</v>
      </c>
      <c r="B590" t="s">
        <v>11</v>
      </c>
      <c r="C590" t="s">
        <v>23</v>
      </c>
      <c r="D590" s="1">
        <f t="shared" si="9"/>
        <v>44586</v>
      </c>
      <c r="E590">
        <v>2022</v>
      </c>
      <c r="F590">
        <v>1</v>
      </c>
      <c r="G590">
        <v>25</v>
      </c>
      <c r="H590">
        <v>12</v>
      </c>
      <c r="I590" s="4">
        <v>2350.3771865115291</v>
      </c>
    </row>
    <row r="591" spans="1:9" x14ac:dyDescent="0.55000000000000004">
      <c r="A591" t="s">
        <v>1</v>
      </c>
      <c r="B591" t="s">
        <v>11</v>
      </c>
      <c r="C591" t="s">
        <v>23</v>
      </c>
      <c r="D591" s="1">
        <f t="shared" si="9"/>
        <v>44586</v>
      </c>
      <c r="E591">
        <v>2022</v>
      </c>
      <c r="F591">
        <v>1</v>
      </c>
      <c r="G591">
        <v>25</v>
      </c>
      <c r="H591">
        <v>13</v>
      </c>
      <c r="I591" s="4">
        <v>2425.2863210500973</v>
      </c>
    </row>
    <row r="592" spans="1:9" x14ac:dyDescent="0.55000000000000004">
      <c r="A592" t="s">
        <v>1</v>
      </c>
      <c r="B592" t="s">
        <v>11</v>
      </c>
      <c r="C592" t="s">
        <v>23</v>
      </c>
      <c r="D592" s="1">
        <f t="shared" si="9"/>
        <v>44586</v>
      </c>
      <c r="E592">
        <v>2022</v>
      </c>
      <c r="F592">
        <v>1</v>
      </c>
      <c r="G592">
        <v>25</v>
      </c>
      <c r="H592">
        <v>14</v>
      </c>
      <c r="I592" s="4">
        <v>2305.0461957762109</v>
      </c>
    </row>
    <row r="593" spans="1:9" x14ac:dyDescent="0.55000000000000004">
      <c r="A593" t="s">
        <v>1</v>
      </c>
      <c r="B593" t="s">
        <v>11</v>
      </c>
      <c r="C593" t="s">
        <v>23</v>
      </c>
      <c r="D593" s="1">
        <f t="shared" si="9"/>
        <v>44586</v>
      </c>
      <c r="E593">
        <v>2022</v>
      </c>
      <c r="F593">
        <v>1</v>
      </c>
      <c r="G593">
        <v>25</v>
      </c>
      <c r="H593">
        <v>15</v>
      </c>
      <c r="I593" s="4">
        <v>1428.1451752921439</v>
      </c>
    </row>
    <row r="594" spans="1:9" x14ac:dyDescent="0.55000000000000004">
      <c r="A594" t="s">
        <v>1</v>
      </c>
      <c r="B594" t="s">
        <v>11</v>
      </c>
      <c r="C594" t="s">
        <v>23</v>
      </c>
      <c r="D594" s="1">
        <f t="shared" si="9"/>
        <v>44586</v>
      </c>
      <c r="E594">
        <v>2022</v>
      </c>
      <c r="F594">
        <v>1</v>
      </c>
      <c r="G594">
        <v>25</v>
      </c>
      <c r="H594">
        <v>16</v>
      </c>
      <c r="I594" s="4">
        <v>450.39460775860618</v>
      </c>
    </row>
    <row r="595" spans="1:9" x14ac:dyDescent="0.55000000000000004">
      <c r="A595" t="s">
        <v>1</v>
      </c>
      <c r="B595" t="s">
        <v>11</v>
      </c>
      <c r="C595" t="s">
        <v>23</v>
      </c>
      <c r="D595" s="1">
        <f t="shared" si="9"/>
        <v>44586</v>
      </c>
      <c r="E595">
        <v>2022</v>
      </c>
      <c r="F595">
        <v>1</v>
      </c>
      <c r="G595">
        <v>25</v>
      </c>
      <c r="H595">
        <v>17</v>
      </c>
      <c r="I595" s="4">
        <v>13.815707069885278</v>
      </c>
    </row>
    <row r="596" spans="1:9" x14ac:dyDescent="0.55000000000000004">
      <c r="A596" t="s">
        <v>1</v>
      </c>
      <c r="B596" t="s">
        <v>11</v>
      </c>
      <c r="C596" t="s">
        <v>23</v>
      </c>
      <c r="D596" s="1">
        <f t="shared" si="9"/>
        <v>44586</v>
      </c>
      <c r="E596">
        <v>2022</v>
      </c>
      <c r="F596">
        <v>1</v>
      </c>
      <c r="G596">
        <v>25</v>
      </c>
      <c r="H596">
        <v>18</v>
      </c>
      <c r="I596" s="4">
        <v>0</v>
      </c>
    </row>
    <row r="597" spans="1:9" x14ac:dyDescent="0.55000000000000004">
      <c r="A597" t="s">
        <v>1</v>
      </c>
      <c r="B597" t="s">
        <v>11</v>
      </c>
      <c r="C597" t="s">
        <v>23</v>
      </c>
      <c r="D597" s="1">
        <f t="shared" si="9"/>
        <v>44586</v>
      </c>
      <c r="E597">
        <v>2022</v>
      </c>
      <c r="F597">
        <v>1</v>
      </c>
      <c r="G597">
        <v>25</v>
      </c>
      <c r="H597">
        <v>19</v>
      </c>
      <c r="I597" s="4">
        <v>0</v>
      </c>
    </row>
    <row r="598" spans="1:9" x14ac:dyDescent="0.55000000000000004">
      <c r="A598" t="s">
        <v>1</v>
      </c>
      <c r="B598" t="s">
        <v>11</v>
      </c>
      <c r="C598" t="s">
        <v>23</v>
      </c>
      <c r="D598" s="1">
        <f t="shared" si="9"/>
        <v>44586</v>
      </c>
      <c r="E598">
        <v>2022</v>
      </c>
      <c r="F598">
        <v>1</v>
      </c>
      <c r="G598">
        <v>25</v>
      </c>
      <c r="H598">
        <v>20</v>
      </c>
      <c r="I598" s="4">
        <v>0</v>
      </c>
    </row>
    <row r="599" spans="1:9" x14ac:dyDescent="0.55000000000000004">
      <c r="A599" t="s">
        <v>1</v>
      </c>
      <c r="B599" t="s">
        <v>11</v>
      </c>
      <c r="C599" t="s">
        <v>23</v>
      </c>
      <c r="D599" s="1">
        <f t="shared" si="9"/>
        <v>44586</v>
      </c>
      <c r="E599">
        <v>2022</v>
      </c>
      <c r="F599">
        <v>1</v>
      </c>
      <c r="G599">
        <v>25</v>
      </c>
      <c r="H599">
        <v>21</v>
      </c>
      <c r="I599" s="4">
        <v>0</v>
      </c>
    </row>
    <row r="600" spans="1:9" x14ac:dyDescent="0.55000000000000004">
      <c r="A600" t="s">
        <v>1</v>
      </c>
      <c r="B600" t="s">
        <v>11</v>
      </c>
      <c r="C600" t="s">
        <v>23</v>
      </c>
      <c r="D600" s="1">
        <f t="shared" si="9"/>
        <v>44586</v>
      </c>
      <c r="E600">
        <v>2022</v>
      </c>
      <c r="F600">
        <v>1</v>
      </c>
      <c r="G600">
        <v>25</v>
      </c>
      <c r="H600">
        <v>22</v>
      </c>
      <c r="I600" s="4">
        <v>0</v>
      </c>
    </row>
    <row r="601" spans="1:9" x14ac:dyDescent="0.55000000000000004">
      <c r="A601" t="s">
        <v>1</v>
      </c>
      <c r="B601" t="s">
        <v>11</v>
      </c>
      <c r="C601" t="s">
        <v>23</v>
      </c>
      <c r="D601" s="1">
        <f t="shared" si="9"/>
        <v>44586</v>
      </c>
      <c r="E601">
        <v>2022</v>
      </c>
      <c r="F601">
        <v>1</v>
      </c>
      <c r="G601">
        <v>25</v>
      </c>
      <c r="H601">
        <v>23</v>
      </c>
      <c r="I601" s="4">
        <v>0</v>
      </c>
    </row>
    <row r="602" spans="1:9" x14ac:dyDescent="0.55000000000000004">
      <c r="A602" t="s">
        <v>1</v>
      </c>
      <c r="B602" t="s">
        <v>11</v>
      </c>
      <c r="C602" t="s">
        <v>23</v>
      </c>
      <c r="D602" s="1">
        <f t="shared" si="9"/>
        <v>44587</v>
      </c>
      <c r="E602">
        <v>2022</v>
      </c>
      <c r="F602">
        <v>1</v>
      </c>
      <c r="G602">
        <v>26</v>
      </c>
      <c r="H602">
        <v>0</v>
      </c>
      <c r="I602" s="4">
        <v>0</v>
      </c>
    </row>
    <row r="603" spans="1:9" x14ac:dyDescent="0.55000000000000004">
      <c r="A603" t="s">
        <v>1</v>
      </c>
      <c r="B603" t="s">
        <v>11</v>
      </c>
      <c r="C603" t="s">
        <v>23</v>
      </c>
      <c r="D603" s="1">
        <f t="shared" si="9"/>
        <v>44587</v>
      </c>
      <c r="E603">
        <v>2022</v>
      </c>
      <c r="F603">
        <v>1</v>
      </c>
      <c r="G603">
        <v>26</v>
      </c>
      <c r="H603">
        <v>1</v>
      </c>
      <c r="I603" s="4">
        <v>0</v>
      </c>
    </row>
    <row r="604" spans="1:9" x14ac:dyDescent="0.55000000000000004">
      <c r="A604" t="s">
        <v>1</v>
      </c>
      <c r="B604" t="s">
        <v>11</v>
      </c>
      <c r="C604" t="s">
        <v>23</v>
      </c>
      <c r="D604" s="1">
        <f t="shared" si="9"/>
        <v>44587</v>
      </c>
      <c r="E604">
        <v>2022</v>
      </c>
      <c r="F604">
        <v>1</v>
      </c>
      <c r="G604">
        <v>26</v>
      </c>
      <c r="H604">
        <v>2</v>
      </c>
      <c r="I604" s="4">
        <v>0</v>
      </c>
    </row>
    <row r="605" spans="1:9" x14ac:dyDescent="0.55000000000000004">
      <c r="A605" t="s">
        <v>1</v>
      </c>
      <c r="B605" t="s">
        <v>11</v>
      </c>
      <c r="C605" t="s">
        <v>23</v>
      </c>
      <c r="D605" s="1">
        <f t="shared" si="9"/>
        <v>44587</v>
      </c>
      <c r="E605">
        <v>2022</v>
      </c>
      <c r="F605">
        <v>1</v>
      </c>
      <c r="G605">
        <v>26</v>
      </c>
      <c r="H605">
        <v>3</v>
      </c>
      <c r="I605" s="4">
        <v>0</v>
      </c>
    </row>
    <row r="606" spans="1:9" x14ac:dyDescent="0.55000000000000004">
      <c r="A606" t="s">
        <v>1</v>
      </c>
      <c r="B606" t="s">
        <v>11</v>
      </c>
      <c r="C606" t="s">
        <v>23</v>
      </c>
      <c r="D606" s="1">
        <f t="shared" si="9"/>
        <v>44587</v>
      </c>
      <c r="E606">
        <v>2022</v>
      </c>
      <c r="F606">
        <v>1</v>
      </c>
      <c r="G606">
        <v>26</v>
      </c>
      <c r="H606">
        <v>4</v>
      </c>
      <c r="I606" s="4">
        <v>0</v>
      </c>
    </row>
    <row r="607" spans="1:9" x14ac:dyDescent="0.55000000000000004">
      <c r="A607" t="s">
        <v>1</v>
      </c>
      <c r="B607" t="s">
        <v>11</v>
      </c>
      <c r="C607" t="s">
        <v>23</v>
      </c>
      <c r="D607" s="1">
        <f t="shared" si="9"/>
        <v>44587</v>
      </c>
      <c r="E607">
        <v>2022</v>
      </c>
      <c r="F607">
        <v>1</v>
      </c>
      <c r="G607">
        <v>26</v>
      </c>
      <c r="H607">
        <v>5</v>
      </c>
      <c r="I607" s="4">
        <v>0</v>
      </c>
    </row>
    <row r="608" spans="1:9" x14ac:dyDescent="0.55000000000000004">
      <c r="A608" t="s">
        <v>1</v>
      </c>
      <c r="B608" t="s">
        <v>11</v>
      </c>
      <c r="C608" t="s">
        <v>23</v>
      </c>
      <c r="D608" s="1">
        <f t="shared" si="9"/>
        <v>44587</v>
      </c>
      <c r="E608">
        <v>2022</v>
      </c>
      <c r="F608">
        <v>1</v>
      </c>
      <c r="G608">
        <v>26</v>
      </c>
      <c r="H608">
        <v>6</v>
      </c>
      <c r="I608" s="4">
        <v>0</v>
      </c>
    </row>
    <row r="609" spans="1:9" x14ac:dyDescent="0.55000000000000004">
      <c r="A609" t="s">
        <v>1</v>
      </c>
      <c r="B609" t="s">
        <v>11</v>
      </c>
      <c r="C609" t="s">
        <v>23</v>
      </c>
      <c r="D609" s="1">
        <f t="shared" si="9"/>
        <v>44587</v>
      </c>
      <c r="E609">
        <v>2022</v>
      </c>
      <c r="F609">
        <v>1</v>
      </c>
      <c r="G609">
        <v>26</v>
      </c>
      <c r="H609">
        <v>7</v>
      </c>
      <c r="I609" s="4">
        <v>0</v>
      </c>
    </row>
    <row r="610" spans="1:9" x14ac:dyDescent="0.55000000000000004">
      <c r="A610" t="s">
        <v>1</v>
      </c>
      <c r="B610" t="s">
        <v>11</v>
      </c>
      <c r="C610" t="s">
        <v>23</v>
      </c>
      <c r="D610" s="1">
        <f t="shared" si="9"/>
        <v>44587</v>
      </c>
      <c r="E610">
        <v>2022</v>
      </c>
      <c r="F610">
        <v>1</v>
      </c>
      <c r="G610">
        <v>26</v>
      </c>
      <c r="H610">
        <v>8</v>
      </c>
      <c r="I610" s="4">
        <v>0.38359205191722201</v>
      </c>
    </row>
    <row r="611" spans="1:9" x14ac:dyDescent="0.55000000000000004">
      <c r="A611" t="s">
        <v>1</v>
      </c>
      <c r="B611" t="s">
        <v>11</v>
      </c>
      <c r="C611" t="s">
        <v>23</v>
      </c>
      <c r="D611" s="1">
        <f t="shared" si="9"/>
        <v>44587</v>
      </c>
      <c r="E611">
        <v>2022</v>
      </c>
      <c r="F611">
        <v>1</v>
      </c>
      <c r="G611">
        <v>26</v>
      </c>
      <c r="H611">
        <v>9</v>
      </c>
      <c r="I611" s="4">
        <v>10.938766680506113</v>
      </c>
    </row>
    <row r="612" spans="1:9" x14ac:dyDescent="0.55000000000000004">
      <c r="A612" t="s">
        <v>1</v>
      </c>
      <c r="B612" t="s">
        <v>11</v>
      </c>
      <c r="C612" t="s">
        <v>23</v>
      </c>
      <c r="D612" s="1">
        <f t="shared" si="9"/>
        <v>44587</v>
      </c>
      <c r="E612">
        <v>2022</v>
      </c>
      <c r="F612">
        <v>1</v>
      </c>
      <c r="G612">
        <v>26</v>
      </c>
      <c r="H612">
        <v>10</v>
      </c>
      <c r="I612" s="4">
        <v>81.72428666096414</v>
      </c>
    </row>
    <row r="613" spans="1:9" x14ac:dyDescent="0.55000000000000004">
      <c r="A613" t="s">
        <v>1</v>
      </c>
      <c r="B613" t="s">
        <v>11</v>
      </c>
      <c r="C613" t="s">
        <v>23</v>
      </c>
      <c r="D613" s="1">
        <f t="shared" si="9"/>
        <v>44587</v>
      </c>
      <c r="E613">
        <v>2022</v>
      </c>
      <c r="F613">
        <v>1</v>
      </c>
      <c r="G613">
        <v>26</v>
      </c>
      <c r="H613">
        <v>11</v>
      </c>
      <c r="I613" s="4">
        <v>435.08928488710899</v>
      </c>
    </row>
    <row r="614" spans="1:9" x14ac:dyDescent="0.55000000000000004">
      <c r="A614" t="s">
        <v>1</v>
      </c>
      <c r="B614" t="s">
        <v>11</v>
      </c>
      <c r="C614" t="s">
        <v>23</v>
      </c>
      <c r="D614" s="1">
        <f t="shared" si="9"/>
        <v>44587</v>
      </c>
      <c r="E614">
        <v>2022</v>
      </c>
      <c r="F614">
        <v>1</v>
      </c>
      <c r="G614">
        <v>26</v>
      </c>
      <c r="H614">
        <v>12</v>
      </c>
      <c r="I614" s="4">
        <v>298.39306058597441</v>
      </c>
    </row>
    <row r="615" spans="1:9" x14ac:dyDescent="0.55000000000000004">
      <c r="A615" t="s">
        <v>1</v>
      </c>
      <c r="B615" t="s">
        <v>11</v>
      </c>
      <c r="C615" t="s">
        <v>23</v>
      </c>
      <c r="D615" s="1">
        <f t="shared" si="9"/>
        <v>44587</v>
      </c>
      <c r="E615">
        <v>2022</v>
      </c>
      <c r="F615">
        <v>1</v>
      </c>
      <c r="G615">
        <v>26</v>
      </c>
      <c r="H615">
        <v>13</v>
      </c>
      <c r="I615" s="4">
        <v>370.47320374165304</v>
      </c>
    </row>
    <row r="616" spans="1:9" x14ac:dyDescent="0.55000000000000004">
      <c r="A616" t="s">
        <v>1</v>
      </c>
      <c r="B616" t="s">
        <v>11</v>
      </c>
      <c r="C616" t="s">
        <v>23</v>
      </c>
      <c r="D616" s="1">
        <f t="shared" si="9"/>
        <v>44587</v>
      </c>
      <c r="E616">
        <v>2022</v>
      </c>
      <c r="F616">
        <v>1</v>
      </c>
      <c r="G616">
        <v>26</v>
      </c>
      <c r="H616">
        <v>14</v>
      </c>
      <c r="I616" s="4">
        <v>676.04582889934454</v>
      </c>
    </row>
    <row r="617" spans="1:9" x14ac:dyDescent="0.55000000000000004">
      <c r="A617" t="s">
        <v>1</v>
      </c>
      <c r="B617" t="s">
        <v>11</v>
      </c>
      <c r="C617" t="s">
        <v>23</v>
      </c>
      <c r="D617" s="1">
        <f t="shared" si="9"/>
        <v>44587</v>
      </c>
      <c r="E617">
        <v>2022</v>
      </c>
      <c r="F617">
        <v>1</v>
      </c>
      <c r="G617">
        <v>26</v>
      </c>
      <c r="H617">
        <v>15</v>
      </c>
      <c r="I617" s="4">
        <v>385.04650511407482</v>
      </c>
    </row>
    <row r="618" spans="1:9" x14ac:dyDescent="0.55000000000000004">
      <c r="A618" t="s">
        <v>1</v>
      </c>
      <c r="B618" t="s">
        <v>11</v>
      </c>
      <c r="C618" t="s">
        <v>23</v>
      </c>
      <c r="D618" s="1">
        <f t="shared" si="9"/>
        <v>44587</v>
      </c>
      <c r="E618">
        <v>2022</v>
      </c>
      <c r="F618">
        <v>1</v>
      </c>
      <c r="G618">
        <v>26</v>
      </c>
      <c r="H618">
        <v>16</v>
      </c>
      <c r="I618" s="4">
        <v>244.43124868251914</v>
      </c>
    </row>
    <row r="619" spans="1:9" x14ac:dyDescent="0.55000000000000004">
      <c r="A619" t="s">
        <v>1</v>
      </c>
      <c r="B619" t="s">
        <v>11</v>
      </c>
      <c r="C619" t="s">
        <v>23</v>
      </c>
      <c r="D619" s="1">
        <f t="shared" si="9"/>
        <v>44587</v>
      </c>
      <c r="E619">
        <v>2022</v>
      </c>
      <c r="F619">
        <v>1</v>
      </c>
      <c r="G619">
        <v>26</v>
      </c>
      <c r="H619">
        <v>17</v>
      </c>
      <c r="I619" s="4">
        <v>5.5237255476079969</v>
      </c>
    </row>
    <row r="620" spans="1:9" x14ac:dyDescent="0.55000000000000004">
      <c r="A620" t="s">
        <v>1</v>
      </c>
      <c r="B620" t="s">
        <v>11</v>
      </c>
      <c r="C620" t="s">
        <v>23</v>
      </c>
      <c r="D620" s="1">
        <f t="shared" si="9"/>
        <v>44587</v>
      </c>
      <c r="E620">
        <v>2022</v>
      </c>
      <c r="F620">
        <v>1</v>
      </c>
      <c r="G620">
        <v>26</v>
      </c>
      <c r="H620">
        <v>18</v>
      </c>
      <c r="I620" s="4">
        <v>0</v>
      </c>
    </row>
    <row r="621" spans="1:9" x14ac:dyDescent="0.55000000000000004">
      <c r="A621" t="s">
        <v>1</v>
      </c>
      <c r="B621" t="s">
        <v>11</v>
      </c>
      <c r="C621" t="s">
        <v>23</v>
      </c>
      <c r="D621" s="1">
        <f t="shared" si="9"/>
        <v>44587</v>
      </c>
      <c r="E621">
        <v>2022</v>
      </c>
      <c r="F621">
        <v>1</v>
      </c>
      <c r="G621">
        <v>26</v>
      </c>
      <c r="H621">
        <v>19</v>
      </c>
      <c r="I621" s="4">
        <v>0</v>
      </c>
    </row>
    <row r="622" spans="1:9" x14ac:dyDescent="0.55000000000000004">
      <c r="A622" t="s">
        <v>1</v>
      </c>
      <c r="B622" t="s">
        <v>11</v>
      </c>
      <c r="C622" t="s">
        <v>23</v>
      </c>
      <c r="D622" s="1">
        <f t="shared" si="9"/>
        <v>44587</v>
      </c>
      <c r="E622">
        <v>2022</v>
      </c>
      <c r="F622">
        <v>1</v>
      </c>
      <c r="G622">
        <v>26</v>
      </c>
      <c r="H622">
        <v>20</v>
      </c>
      <c r="I622" s="4">
        <v>0</v>
      </c>
    </row>
    <row r="623" spans="1:9" x14ac:dyDescent="0.55000000000000004">
      <c r="A623" t="s">
        <v>1</v>
      </c>
      <c r="B623" t="s">
        <v>11</v>
      </c>
      <c r="C623" t="s">
        <v>23</v>
      </c>
      <c r="D623" s="1">
        <f t="shared" si="9"/>
        <v>44587</v>
      </c>
      <c r="E623">
        <v>2022</v>
      </c>
      <c r="F623">
        <v>1</v>
      </c>
      <c r="G623">
        <v>26</v>
      </c>
      <c r="H623">
        <v>21</v>
      </c>
      <c r="I623" s="4">
        <v>0</v>
      </c>
    </row>
    <row r="624" spans="1:9" x14ac:dyDescent="0.55000000000000004">
      <c r="A624" t="s">
        <v>1</v>
      </c>
      <c r="B624" t="s">
        <v>11</v>
      </c>
      <c r="C624" t="s">
        <v>23</v>
      </c>
      <c r="D624" s="1">
        <f t="shared" si="9"/>
        <v>44587</v>
      </c>
      <c r="E624">
        <v>2022</v>
      </c>
      <c r="F624">
        <v>1</v>
      </c>
      <c r="G624">
        <v>26</v>
      </c>
      <c r="H624">
        <v>22</v>
      </c>
      <c r="I624" s="4">
        <v>0</v>
      </c>
    </row>
    <row r="625" spans="1:9" x14ac:dyDescent="0.55000000000000004">
      <c r="A625" t="s">
        <v>1</v>
      </c>
      <c r="B625" t="s">
        <v>11</v>
      </c>
      <c r="C625" t="s">
        <v>23</v>
      </c>
      <c r="D625" s="1">
        <f t="shared" si="9"/>
        <v>44587</v>
      </c>
      <c r="E625">
        <v>2022</v>
      </c>
      <c r="F625">
        <v>1</v>
      </c>
      <c r="G625">
        <v>26</v>
      </c>
      <c r="H625">
        <v>23</v>
      </c>
      <c r="I625" s="4">
        <v>0</v>
      </c>
    </row>
    <row r="626" spans="1:9" x14ac:dyDescent="0.55000000000000004">
      <c r="A626" t="s">
        <v>1</v>
      </c>
      <c r="B626" t="s">
        <v>11</v>
      </c>
      <c r="C626" t="s">
        <v>23</v>
      </c>
      <c r="D626" s="1">
        <f t="shared" si="9"/>
        <v>44588</v>
      </c>
      <c r="E626">
        <v>2022</v>
      </c>
      <c r="F626">
        <v>1</v>
      </c>
      <c r="G626">
        <v>27</v>
      </c>
      <c r="H626">
        <v>0</v>
      </c>
      <c r="I626" s="4">
        <v>0</v>
      </c>
    </row>
    <row r="627" spans="1:9" x14ac:dyDescent="0.55000000000000004">
      <c r="A627" t="s">
        <v>1</v>
      </c>
      <c r="B627" t="s">
        <v>11</v>
      </c>
      <c r="C627" t="s">
        <v>23</v>
      </c>
      <c r="D627" s="1">
        <f t="shared" si="9"/>
        <v>44588</v>
      </c>
      <c r="E627">
        <v>2022</v>
      </c>
      <c r="F627">
        <v>1</v>
      </c>
      <c r="G627">
        <v>27</v>
      </c>
      <c r="H627">
        <v>1</v>
      </c>
      <c r="I627" s="4">
        <v>0</v>
      </c>
    </row>
    <row r="628" spans="1:9" x14ac:dyDescent="0.55000000000000004">
      <c r="A628" t="s">
        <v>1</v>
      </c>
      <c r="B628" t="s">
        <v>11</v>
      </c>
      <c r="C628" t="s">
        <v>23</v>
      </c>
      <c r="D628" s="1">
        <f t="shared" si="9"/>
        <v>44588</v>
      </c>
      <c r="E628">
        <v>2022</v>
      </c>
      <c r="F628">
        <v>1</v>
      </c>
      <c r="G628">
        <v>27</v>
      </c>
      <c r="H628">
        <v>2</v>
      </c>
      <c r="I628" s="4">
        <v>0</v>
      </c>
    </row>
    <row r="629" spans="1:9" x14ac:dyDescent="0.55000000000000004">
      <c r="A629" t="s">
        <v>1</v>
      </c>
      <c r="B629" t="s">
        <v>11</v>
      </c>
      <c r="C629" t="s">
        <v>23</v>
      </c>
      <c r="D629" s="1">
        <f t="shared" si="9"/>
        <v>44588</v>
      </c>
      <c r="E629">
        <v>2022</v>
      </c>
      <c r="F629">
        <v>1</v>
      </c>
      <c r="G629">
        <v>27</v>
      </c>
      <c r="H629">
        <v>3</v>
      </c>
      <c r="I629" s="4">
        <v>0</v>
      </c>
    </row>
    <row r="630" spans="1:9" x14ac:dyDescent="0.55000000000000004">
      <c r="A630" t="s">
        <v>1</v>
      </c>
      <c r="B630" t="s">
        <v>11</v>
      </c>
      <c r="C630" t="s">
        <v>23</v>
      </c>
      <c r="D630" s="1">
        <f t="shared" si="9"/>
        <v>44588</v>
      </c>
      <c r="E630">
        <v>2022</v>
      </c>
      <c r="F630">
        <v>1</v>
      </c>
      <c r="G630">
        <v>27</v>
      </c>
      <c r="H630">
        <v>4</v>
      </c>
      <c r="I630" s="4">
        <v>0</v>
      </c>
    </row>
    <row r="631" spans="1:9" x14ac:dyDescent="0.55000000000000004">
      <c r="A631" t="s">
        <v>1</v>
      </c>
      <c r="B631" t="s">
        <v>11</v>
      </c>
      <c r="C631" t="s">
        <v>23</v>
      </c>
      <c r="D631" s="1">
        <f t="shared" si="9"/>
        <v>44588</v>
      </c>
      <c r="E631">
        <v>2022</v>
      </c>
      <c r="F631">
        <v>1</v>
      </c>
      <c r="G631">
        <v>27</v>
      </c>
      <c r="H631">
        <v>5</v>
      </c>
      <c r="I631" s="4">
        <v>0</v>
      </c>
    </row>
    <row r="632" spans="1:9" x14ac:dyDescent="0.55000000000000004">
      <c r="A632" t="s">
        <v>1</v>
      </c>
      <c r="B632" t="s">
        <v>11</v>
      </c>
      <c r="C632" t="s">
        <v>23</v>
      </c>
      <c r="D632" s="1">
        <f t="shared" si="9"/>
        <v>44588</v>
      </c>
      <c r="E632">
        <v>2022</v>
      </c>
      <c r="F632">
        <v>1</v>
      </c>
      <c r="G632">
        <v>27</v>
      </c>
      <c r="H632">
        <v>6</v>
      </c>
      <c r="I632" s="4">
        <v>0</v>
      </c>
    </row>
    <row r="633" spans="1:9" x14ac:dyDescent="0.55000000000000004">
      <c r="A633" t="s">
        <v>1</v>
      </c>
      <c r="B633" t="s">
        <v>11</v>
      </c>
      <c r="C633" t="s">
        <v>23</v>
      </c>
      <c r="D633" s="1">
        <f t="shared" si="9"/>
        <v>44588</v>
      </c>
      <c r="E633">
        <v>2022</v>
      </c>
      <c r="F633">
        <v>1</v>
      </c>
      <c r="G633">
        <v>27</v>
      </c>
      <c r="H633">
        <v>7</v>
      </c>
      <c r="I633" s="4">
        <v>0</v>
      </c>
    </row>
    <row r="634" spans="1:9" x14ac:dyDescent="0.55000000000000004">
      <c r="A634" t="s">
        <v>1</v>
      </c>
      <c r="B634" t="s">
        <v>11</v>
      </c>
      <c r="C634" t="s">
        <v>23</v>
      </c>
      <c r="D634" s="1">
        <f t="shared" si="9"/>
        <v>44588</v>
      </c>
      <c r="E634">
        <v>2022</v>
      </c>
      <c r="F634">
        <v>1</v>
      </c>
      <c r="G634">
        <v>27</v>
      </c>
      <c r="H634">
        <v>8</v>
      </c>
      <c r="I634" s="4">
        <v>52.763086741213883</v>
      </c>
    </row>
    <row r="635" spans="1:9" x14ac:dyDescent="0.55000000000000004">
      <c r="A635" t="s">
        <v>1</v>
      </c>
      <c r="B635" t="s">
        <v>11</v>
      </c>
      <c r="C635" t="s">
        <v>23</v>
      </c>
      <c r="D635" s="1">
        <f t="shared" si="9"/>
        <v>44588</v>
      </c>
      <c r="E635">
        <v>2022</v>
      </c>
      <c r="F635">
        <v>1</v>
      </c>
      <c r="G635">
        <v>27</v>
      </c>
      <c r="H635">
        <v>9</v>
      </c>
      <c r="I635" s="4">
        <v>360.16736394681027</v>
      </c>
    </row>
    <row r="636" spans="1:9" x14ac:dyDescent="0.55000000000000004">
      <c r="A636" t="s">
        <v>1</v>
      </c>
      <c r="B636" t="s">
        <v>11</v>
      </c>
      <c r="C636" t="s">
        <v>23</v>
      </c>
      <c r="D636" s="1">
        <f t="shared" si="9"/>
        <v>44588</v>
      </c>
      <c r="E636">
        <v>2022</v>
      </c>
      <c r="F636">
        <v>1</v>
      </c>
      <c r="G636">
        <v>27</v>
      </c>
      <c r="H636">
        <v>10</v>
      </c>
      <c r="I636" s="4">
        <v>943.51497689992561</v>
      </c>
    </row>
    <row r="637" spans="1:9" x14ac:dyDescent="0.55000000000000004">
      <c r="A637" t="s">
        <v>1</v>
      </c>
      <c r="B637" t="s">
        <v>11</v>
      </c>
      <c r="C637" t="s">
        <v>23</v>
      </c>
      <c r="D637" s="1">
        <f t="shared" si="9"/>
        <v>44588</v>
      </c>
      <c r="E637">
        <v>2022</v>
      </c>
      <c r="F637">
        <v>1</v>
      </c>
      <c r="G637">
        <v>27</v>
      </c>
      <c r="H637">
        <v>11</v>
      </c>
      <c r="I637" s="4">
        <v>890.62722274183875</v>
      </c>
    </row>
    <row r="638" spans="1:9" x14ac:dyDescent="0.55000000000000004">
      <c r="A638" t="s">
        <v>1</v>
      </c>
      <c r="B638" t="s">
        <v>11</v>
      </c>
      <c r="C638" t="s">
        <v>23</v>
      </c>
      <c r="D638" s="1">
        <f t="shared" si="9"/>
        <v>44588</v>
      </c>
      <c r="E638">
        <v>2022</v>
      </c>
      <c r="F638">
        <v>1</v>
      </c>
      <c r="G638">
        <v>27</v>
      </c>
      <c r="H638">
        <v>12</v>
      </c>
      <c r="I638" s="4">
        <v>1066.2388607099756</v>
      </c>
    </row>
    <row r="639" spans="1:9" x14ac:dyDescent="0.55000000000000004">
      <c r="A639" t="s">
        <v>1</v>
      </c>
      <c r="B639" t="s">
        <v>11</v>
      </c>
      <c r="C639" t="s">
        <v>23</v>
      </c>
      <c r="D639" s="1">
        <f t="shared" si="9"/>
        <v>44588</v>
      </c>
      <c r="E639">
        <v>2022</v>
      </c>
      <c r="F639">
        <v>1</v>
      </c>
      <c r="G639">
        <v>27</v>
      </c>
      <c r="H639">
        <v>13</v>
      </c>
      <c r="I639" s="4">
        <v>933.16438469902585</v>
      </c>
    </row>
    <row r="640" spans="1:9" x14ac:dyDescent="0.55000000000000004">
      <c r="A640" t="s">
        <v>1</v>
      </c>
      <c r="B640" t="s">
        <v>11</v>
      </c>
      <c r="C640" t="s">
        <v>23</v>
      </c>
      <c r="D640" s="1">
        <f t="shared" si="9"/>
        <v>44588</v>
      </c>
      <c r="E640">
        <v>2022</v>
      </c>
      <c r="F640">
        <v>1</v>
      </c>
      <c r="G640">
        <v>27</v>
      </c>
      <c r="H640">
        <v>14</v>
      </c>
      <c r="I640" s="4">
        <v>575.6022501048202</v>
      </c>
    </row>
    <row r="641" spans="1:9" x14ac:dyDescent="0.55000000000000004">
      <c r="A641" t="s">
        <v>1</v>
      </c>
      <c r="B641" t="s">
        <v>11</v>
      </c>
      <c r="C641" t="s">
        <v>23</v>
      </c>
      <c r="D641" s="1">
        <f t="shared" si="9"/>
        <v>44588</v>
      </c>
      <c r="E641">
        <v>2022</v>
      </c>
      <c r="F641">
        <v>1</v>
      </c>
      <c r="G641">
        <v>27</v>
      </c>
      <c r="H641">
        <v>15</v>
      </c>
      <c r="I641" s="4">
        <v>110.78138459369372</v>
      </c>
    </row>
    <row r="642" spans="1:9" x14ac:dyDescent="0.55000000000000004">
      <c r="A642" t="s">
        <v>1</v>
      </c>
      <c r="B642" t="s">
        <v>11</v>
      </c>
      <c r="C642" t="s">
        <v>23</v>
      </c>
      <c r="D642" s="1">
        <f t="shared" si="9"/>
        <v>44588</v>
      </c>
      <c r="E642">
        <v>2022</v>
      </c>
      <c r="F642">
        <v>1</v>
      </c>
      <c r="G642">
        <v>27</v>
      </c>
      <c r="H642">
        <v>16</v>
      </c>
      <c r="I642" s="4">
        <v>37.214822236835822</v>
      </c>
    </row>
    <row r="643" spans="1:9" x14ac:dyDescent="0.55000000000000004">
      <c r="A643" t="s">
        <v>1</v>
      </c>
      <c r="B643" t="s">
        <v>11</v>
      </c>
      <c r="C643" t="s">
        <v>23</v>
      </c>
      <c r="D643" s="1">
        <f t="shared" ref="D643:D706" si="10">DATE(E643,F643,G643)</f>
        <v>44588</v>
      </c>
      <c r="E643">
        <v>2022</v>
      </c>
      <c r="F643">
        <v>1</v>
      </c>
      <c r="G643">
        <v>27</v>
      </c>
      <c r="H643">
        <v>17</v>
      </c>
      <c r="I643" s="4">
        <v>0.5370288726841107</v>
      </c>
    </row>
    <row r="644" spans="1:9" x14ac:dyDescent="0.55000000000000004">
      <c r="A644" t="s">
        <v>1</v>
      </c>
      <c r="B644" t="s">
        <v>11</v>
      </c>
      <c r="C644" t="s">
        <v>23</v>
      </c>
      <c r="D644" s="1">
        <f t="shared" si="10"/>
        <v>44588</v>
      </c>
      <c r="E644">
        <v>2022</v>
      </c>
      <c r="F644">
        <v>1</v>
      </c>
      <c r="G644">
        <v>27</v>
      </c>
      <c r="H644">
        <v>18</v>
      </c>
      <c r="I644" s="4">
        <v>0</v>
      </c>
    </row>
    <row r="645" spans="1:9" x14ac:dyDescent="0.55000000000000004">
      <c r="A645" t="s">
        <v>1</v>
      </c>
      <c r="B645" t="s">
        <v>11</v>
      </c>
      <c r="C645" t="s">
        <v>23</v>
      </c>
      <c r="D645" s="1">
        <f t="shared" si="10"/>
        <v>44588</v>
      </c>
      <c r="E645">
        <v>2022</v>
      </c>
      <c r="F645">
        <v>1</v>
      </c>
      <c r="G645">
        <v>27</v>
      </c>
      <c r="H645">
        <v>19</v>
      </c>
      <c r="I645" s="4">
        <v>0</v>
      </c>
    </row>
    <row r="646" spans="1:9" x14ac:dyDescent="0.55000000000000004">
      <c r="A646" t="s">
        <v>1</v>
      </c>
      <c r="B646" t="s">
        <v>11</v>
      </c>
      <c r="C646" t="s">
        <v>23</v>
      </c>
      <c r="D646" s="1">
        <f t="shared" si="10"/>
        <v>44588</v>
      </c>
      <c r="E646">
        <v>2022</v>
      </c>
      <c r="F646">
        <v>1</v>
      </c>
      <c r="G646">
        <v>27</v>
      </c>
      <c r="H646">
        <v>20</v>
      </c>
      <c r="I646" s="4">
        <v>0</v>
      </c>
    </row>
    <row r="647" spans="1:9" x14ac:dyDescent="0.55000000000000004">
      <c r="A647" t="s">
        <v>1</v>
      </c>
      <c r="B647" t="s">
        <v>11</v>
      </c>
      <c r="C647" t="s">
        <v>23</v>
      </c>
      <c r="D647" s="1">
        <f t="shared" si="10"/>
        <v>44588</v>
      </c>
      <c r="E647">
        <v>2022</v>
      </c>
      <c r="F647">
        <v>1</v>
      </c>
      <c r="G647">
        <v>27</v>
      </c>
      <c r="H647">
        <v>21</v>
      </c>
      <c r="I647" s="4">
        <v>0</v>
      </c>
    </row>
    <row r="648" spans="1:9" x14ac:dyDescent="0.55000000000000004">
      <c r="A648" t="s">
        <v>1</v>
      </c>
      <c r="B648" t="s">
        <v>11</v>
      </c>
      <c r="C648" t="s">
        <v>23</v>
      </c>
      <c r="D648" s="1">
        <f t="shared" si="10"/>
        <v>44588</v>
      </c>
      <c r="E648">
        <v>2022</v>
      </c>
      <c r="F648">
        <v>1</v>
      </c>
      <c r="G648">
        <v>27</v>
      </c>
      <c r="H648">
        <v>22</v>
      </c>
      <c r="I648" s="4">
        <v>0</v>
      </c>
    </row>
    <row r="649" spans="1:9" x14ac:dyDescent="0.55000000000000004">
      <c r="A649" t="s">
        <v>1</v>
      </c>
      <c r="B649" t="s">
        <v>11</v>
      </c>
      <c r="C649" t="s">
        <v>23</v>
      </c>
      <c r="D649" s="1">
        <f t="shared" si="10"/>
        <v>44588</v>
      </c>
      <c r="E649">
        <v>2022</v>
      </c>
      <c r="F649">
        <v>1</v>
      </c>
      <c r="G649">
        <v>27</v>
      </c>
      <c r="H649">
        <v>23</v>
      </c>
      <c r="I649" s="4">
        <v>0</v>
      </c>
    </row>
    <row r="650" spans="1:9" x14ac:dyDescent="0.55000000000000004">
      <c r="A650" t="s">
        <v>1</v>
      </c>
      <c r="B650" t="s">
        <v>11</v>
      </c>
      <c r="C650" t="s">
        <v>23</v>
      </c>
      <c r="D650" s="1">
        <f t="shared" si="10"/>
        <v>44589</v>
      </c>
      <c r="E650">
        <v>2022</v>
      </c>
      <c r="F650">
        <v>1</v>
      </c>
      <c r="G650">
        <v>28</v>
      </c>
      <c r="H650">
        <v>0</v>
      </c>
      <c r="I650" s="4">
        <v>0</v>
      </c>
    </row>
    <row r="651" spans="1:9" x14ac:dyDescent="0.55000000000000004">
      <c r="A651" t="s">
        <v>1</v>
      </c>
      <c r="B651" t="s">
        <v>11</v>
      </c>
      <c r="C651" t="s">
        <v>23</v>
      </c>
      <c r="D651" s="1">
        <f t="shared" si="10"/>
        <v>44589</v>
      </c>
      <c r="E651">
        <v>2022</v>
      </c>
      <c r="F651">
        <v>1</v>
      </c>
      <c r="G651">
        <v>28</v>
      </c>
      <c r="H651">
        <v>1</v>
      </c>
      <c r="I651" s="4">
        <v>0</v>
      </c>
    </row>
    <row r="652" spans="1:9" x14ac:dyDescent="0.55000000000000004">
      <c r="A652" t="s">
        <v>1</v>
      </c>
      <c r="B652" t="s">
        <v>11</v>
      </c>
      <c r="C652" t="s">
        <v>23</v>
      </c>
      <c r="D652" s="1">
        <f t="shared" si="10"/>
        <v>44589</v>
      </c>
      <c r="E652">
        <v>2022</v>
      </c>
      <c r="F652">
        <v>1</v>
      </c>
      <c r="G652">
        <v>28</v>
      </c>
      <c r="H652">
        <v>2</v>
      </c>
      <c r="I652" s="4">
        <v>0</v>
      </c>
    </row>
    <row r="653" spans="1:9" x14ac:dyDescent="0.55000000000000004">
      <c r="A653" t="s">
        <v>1</v>
      </c>
      <c r="B653" t="s">
        <v>11</v>
      </c>
      <c r="C653" t="s">
        <v>23</v>
      </c>
      <c r="D653" s="1">
        <f t="shared" si="10"/>
        <v>44589</v>
      </c>
      <c r="E653">
        <v>2022</v>
      </c>
      <c r="F653">
        <v>1</v>
      </c>
      <c r="G653">
        <v>28</v>
      </c>
      <c r="H653">
        <v>3</v>
      </c>
      <c r="I653" s="4">
        <v>0</v>
      </c>
    </row>
    <row r="654" spans="1:9" x14ac:dyDescent="0.55000000000000004">
      <c r="A654" t="s">
        <v>1</v>
      </c>
      <c r="B654" t="s">
        <v>11</v>
      </c>
      <c r="C654" t="s">
        <v>23</v>
      </c>
      <c r="D654" s="1">
        <f t="shared" si="10"/>
        <v>44589</v>
      </c>
      <c r="E654">
        <v>2022</v>
      </c>
      <c r="F654">
        <v>1</v>
      </c>
      <c r="G654">
        <v>28</v>
      </c>
      <c r="H654">
        <v>4</v>
      </c>
      <c r="I654" s="4">
        <v>0</v>
      </c>
    </row>
    <row r="655" spans="1:9" x14ac:dyDescent="0.55000000000000004">
      <c r="A655" t="s">
        <v>1</v>
      </c>
      <c r="B655" t="s">
        <v>11</v>
      </c>
      <c r="C655" t="s">
        <v>23</v>
      </c>
      <c r="D655" s="1">
        <f t="shared" si="10"/>
        <v>44589</v>
      </c>
      <c r="E655">
        <v>2022</v>
      </c>
      <c r="F655">
        <v>1</v>
      </c>
      <c r="G655">
        <v>28</v>
      </c>
      <c r="H655">
        <v>5</v>
      </c>
      <c r="I655" s="4">
        <v>0</v>
      </c>
    </row>
    <row r="656" spans="1:9" x14ac:dyDescent="0.55000000000000004">
      <c r="A656" t="s">
        <v>1</v>
      </c>
      <c r="B656" t="s">
        <v>11</v>
      </c>
      <c r="C656" t="s">
        <v>23</v>
      </c>
      <c r="D656" s="1">
        <f t="shared" si="10"/>
        <v>44589</v>
      </c>
      <c r="E656">
        <v>2022</v>
      </c>
      <c r="F656">
        <v>1</v>
      </c>
      <c r="G656">
        <v>28</v>
      </c>
      <c r="H656">
        <v>6</v>
      </c>
      <c r="I656" s="4">
        <v>0</v>
      </c>
    </row>
    <row r="657" spans="1:9" x14ac:dyDescent="0.55000000000000004">
      <c r="A657" t="s">
        <v>1</v>
      </c>
      <c r="B657" t="s">
        <v>11</v>
      </c>
      <c r="C657" t="s">
        <v>23</v>
      </c>
      <c r="D657" s="1">
        <f t="shared" si="10"/>
        <v>44589</v>
      </c>
      <c r="E657">
        <v>2022</v>
      </c>
      <c r="F657">
        <v>1</v>
      </c>
      <c r="G657">
        <v>28</v>
      </c>
      <c r="H657">
        <v>7</v>
      </c>
      <c r="I657" s="4">
        <v>0</v>
      </c>
    </row>
    <row r="658" spans="1:9" x14ac:dyDescent="0.55000000000000004">
      <c r="A658" t="s">
        <v>1</v>
      </c>
      <c r="B658" t="s">
        <v>11</v>
      </c>
      <c r="C658" t="s">
        <v>23</v>
      </c>
      <c r="D658" s="1">
        <f t="shared" si="10"/>
        <v>44589</v>
      </c>
      <c r="E658">
        <v>2022</v>
      </c>
      <c r="F658">
        <v>1</v>
      </c>
      <c r="G658">
        <v>28</v>
      </c>
      <c r="H658">
        <v>8</v>
      </c>
      <c r="I658" s="4">
        <v>0.69046569345099962</v>
      </c>
    </row>
    <row r="659" spans="1:9" x14ac:dyDescent="0.55000000000000004">
      <c r="A659" t="s">
        <v>1</v>
      </c>
      <c r="B659" t="s">
        <v>11</v>
      </c>
      <c r="C659" t="s">
        <v>23</v>
      </c>
      <c r="D659" s="1">
        <f t="shared" si="10"/>
        <v>44589</v>
      </c>
      <c r="E659">
        <v>2022</v>
      </c>
      <c r="F659">
        <v>1</v>
      </c>
      <c r="G659">
        <v>28</v>
      </c>
      <c r="H659">
        <v>9</v>
      </c>
      <c r="I659" s="4">
        <v>115.13515438295417</v>
      </c>
    </row>
    <row r="660" spans="1:9" x14ac:dyDescent="0.55000000000000004">
      <c r="A660" t="s">
        <v>1</v>
      </c>
      <c r="B660" t="s">
        <v>11</v>
      </c>
      <c r="C660" t="s">
        <v>23</v>
      </c>
      <c r="D660" s="1">
        <f t="shared" si="10"/>
        <v>44589</v>
      </c>
      <c r="E660">
        <v>2022</v>
      </c>
      <c r="F660">
        <v>1</v>
      </c>
      <c r="G660">
        <v>28</v>
      </c>
      <c r="H660">
        <v>10</v>
      </c>
      <c r="I660" s="4">
        <v>537.54672195419914</v>
      </c>
    </row>
    <row r="661" spans="1:9" x14ac:dyDescent="0.55000000000000004">
      <c r="A661" t="s">
        <v>1</v>
      </c>
      <c r="B661" t="s">
        <v>11</v>
      </c>
      <c r="C661" t="s">
        <v>23</v>
      </c>
      <c r="D661" s="1">
        <f t="shared" si="10"/>
        <v>44589</v>
      </c>
      <c r="E661">
        <v>2022</v>
      </c>
      <c r="F661">
        <v>1</v>
      </c>
      <c r="G661">
        <v>28</v>
      </c>
      <c r="H661">
        <v>11</v>
      </c>
      <c r="I661" s="4">
        <v>992.98236859508393</v>
      </c>
    </row>
    <row r="662" spans="1:9" x14ac:dyDescent="0.55000000000000004">
      <c r="A662" t="s">
        <v>1</v>
      </c>
      <c r="B662" t="s">
        <v>11</v>
      </c>
      <c r="C662" t="s">
        <v>23</v>
      </c>
      <c r="D662" s="1">
        <f t="shared" si="10"/>
        <v>44589</v>
      </c>
      <c r="E662">
        <v>2022</v>
      </c>
      <c r="F662">
        <v>1</v>
      </c>
      <c r="G662">
        <v>28</v>
      </c>
      <c r="H662">
        <v>12</v>
      </c>
      <c r="I662" s="4">
        <v>1047.7529204079979</v>
      </c>
    </row>
    <row r="663" spans="1:9" x14ac:dyDescent="0.55000000000000004">
      <c r="A663" t="s">
        <v>1</v>
      </c>
      <c r="B663" t="s">
        <v>11</v>
      </c>
      <c r="C663" t="s">
        <v>23</v>
      </c>
      <c r="D663" s="1">
        <f t="shared" si="10"/>
        <v>44589</v>
      </c>
      <c r="E663">
        <v>2022</v>
      </c>
      <c r="F663">
        <v>1</v>
      </c>
      <c r="G663">
        <v>28</v>
      </c>
      <c r="H663">
        <v>13</v>
      </c>
      <c r="I663" s="4">
        <v>950.94067970495655</v>
      </c>
    </row>
    <row r="664" spans="1:9" x14ac:dyDescent="0.55000000000000004">
      <c r="A664" t="s">
        <v>1</v>
      </c>
      <c r="B664" t="s">
        <v>11</v>
      </c>
      <c r="C664" t="s">
        <v>23</v>
      </c>
      <c r="D664" s="1">
        <f t="shared" si="10"/>
        <v>44589</v>
      </c>
      <c r="E664">
        <v>2022</v>
      </c>
      <c r="F664">
        <v>1</v>
      </c>
      <c r="G664">
        <v>28</v>
      </c>
      <c r="H664">
        <v>14</v>
      </c>
      <c r="I664" s="4">
        <v>437.5634536219751</v>
      </c>
    </row>
    <row r="665" spans="1:9" x14ac:dyDescent="0.55000000000000004">
      <c r="A665" t="s">
        <v>1</v>
      </c>
      <c r="B665" t="s">
        <v>11</v>
      </c>
      <c r="C665" t="s">
        <v>23</v>
      </c>
      <c r="D665" s="1">
        <f t="shared" si="10"/>
        <v>44589</v>
      </c>
      <c r="E665">
        <v>2022</v>
      </c>
      <c r="F665">
        <v>1</v>
      </c>
      <c r="G665">
        <v>28</v>
      </c>
      <c r="H665">
        <v>15</v>
      </c>
      <c r="I665" s="4">
        <v>84.013052570736903</v>
      </c>
    </row>
    <row r="666" spans="1:9" x14ac:dyDescent="0.55000000000000004">
      <c r="A666" t="s">
        <v>1</v>
      </c>
      <c r="B666" t="s">
        <v>11</v>
      </c>
      <c r="C666" t="s">
        <v>23</v>
      </c>
      <c r="D666" s="1">
        <f t="shared" si="10"/>
        <v>44589</v>
      </c>
      <c r="E666">
        <v>2022</v>
      </c>
      <c r="F666">
        <v>1</v>
      </c>
      <c r="G666">
        <v>28</v>
      </c>
      <c r="H666">
        <v>16</v>
      </c>
      <c r="I666" s="4">
        <v>24.741687348660818</v>
      </c>
    </row>
    <row r="667" spans="1:9" x14ac:dyDescent="0.55000000000000004">
      <c r="A667" t="s">
        <v>1</v>
      </c>
      <c r="B667" t="s">
        <v>11</v>
      </c>
      <c r="C667" t="s">
        <v>23</v>
      </c>
      <c r="D667" s="1">
        <f t="shared" si="10"/>
        <v>44589</v>
      </c>
      <c r="E667">
        <v>2022</v>
      </c>
      <c r="F667">
        <v>1</v>
      </c>
      <c r="G667">
        <v>28</v>
      </c>
      <c r="H667">
        <v>17</v>
      </c>
      <c r="I667" s="4">
        <v>3.1966004326435163E-2</v>
      </c>
    </row>
    <row r="668" spans="1:9" x14ac:dyDescent="0.55000000000000004">
      <c r="A668" t="s">
        <v>1</v>
      </c>
      <c r="B668" t="s">
        <v>11</v>
      </c>
      <c r="C668" t="s">
        <v>23</v>
      </c>
      <c r="D668" s="1">
        <f t="shared" si="10"/>
        <v>44589</v>
      </c>
      <c r="E668">
        <v>2022</v>
      </c>
      <c r="F668">
        <v>1</v>
      </c>
      <c r="G668">
        <v>28</v>
      </c>
      <c r="H668">
        <v>18</v>
      </c>
      <c r="I668" s="4">
        <v>0</v>
      </c>
    </row>
    <row r="669" spans="1:9" x14ac:dyDescent="0.55000000000000004">
      <c r="A669" t="s">
        <v>1</v>
      </c>
      <c r="B669" t="s">
        <v>11</v>
      </c>
      <c r="C669" t="s">
        <v>23</v>
      </c>
      <c r="D669" s="1">
        <f t="shared" si="10"/>
        <v>44589</v>
      </c>
      <c r="E669">
        <v>2022</v>
      </c>
      <c r="F669">
        <v>1</v>
      </c>
      <c r="G669">
        <v>28</v>
      </c>
      <c r="H669">
        <v>19</v>
      </c>
      <c r="I669" s="4">
        <v>0</v>
      </c>
    </row>
    <row r="670" spans="1:9" x14ac:dyDescent="0.55000000000000004">
      <c r="A670" t="s">
        <v>1</v>
      </c>
      <c r="B670" t="s">
        <v>11</v>
      </c>
      <c r="C670" t="s">
        <v>23</v>
      </c>
      <c r="D670" s="1">
        <f t="shared" si="10"/>
        <v>44589</v>
      </c>
      <c r="E670">
        <v>2022</v>
      </c>
      <c r="F670">
        <v>1</v>
      </c>
      <c r="G670">
        <v>28</v>
      </c>
      <c r="H670">
        <v>20</v>
      </c>
      <c r="I670" s="4">
        <v>0</v>
      </c>
    </row>
    <row r="671" spans="1:9" x14ac:dyDescent="0.55000000000000004">
      <c r="A671" t="s">
        <v>1</v>
      </c>
      <c r="B671" t="s">
        <v>11</v>
      </c>
      <c r="C671" t="s">
        <v>23</v>
      </c>
      <c r="D671" s="1">
        <f t="shared" si="10"/>
        <v>44589</v>
      </c>
      <c r="E671">
        <v>2022</v>
      </c>
      <c r="F671">
        <v>1</v>
      </c>
      <c r="G671">
        <v>28</v>
      </c>
      <c r="H671">
        <v>21</v>
      </c>
      <c r="I671" s="4">
        <v>0</v>
      </c>
    </row>
    <row r="672" spans="1:9" x14ac:dyDescent="0.55000000000000004">
      <c r="A672" t="s">
        <v>1</v>
      </c>
      <c r="B672" t="s">
        <v>11</v>
      </c>
      <c r="C672" t="s">
        <v>23</v>
      </c>
      <c r="D672" s="1">
        <f t="shared" si="10"/>
        <v>44589</v>
      </c>
      <c r="E672">
        <v>2022</v>
      </c>
      <c r="F672">
        <v>1</v>
      </c>
      <c r="G672">
        <v>28</v>
      </c>
      <c r="H672">
        <v>22</v>
      </c>
      <c r="I672" s="4">
        <v>0.76718410383444402</v>
      </c>
    </row>
    <row r="673" spans="1:9" x14ac:dyDescent="0.55000000000000004">
      <c r="A673" t="s">
        <v>1</v>
      </c>
      <c r="B673" t="s">
        <v>11</v>
      </c>
      <c r="C673" t="s">
        <v>23</v>
      </c>
      <c r="D673" s="1">
        <f t="shared" si="10"/>
        <v>44589</v>
      </c>
      <c r="E673">
        <v>2022</v>
      </c>
      <c r="F673">
        <v>1</v>
      </c>
      <c r="G673">
        <v>28</v>
      </c>
      <c r="H673">
        <v>23</v>
      </c>
      <c r="I673" s="4">
        <v>0.44752406057009231</v>
      </c>
    </row>
    <row r="674" spans="1:9" x14ac:dyDescent="0.55000000000000004">
      <c r="A674" t="s">
        <v>9</v>
      </c>
      <c r="B674" t="s">
        <v>11</v>
      </c>
      <c r="C674" t="s">
        <v>23</v>
      </c>
      <c r="D674" s="1">
        <f t="shared" si="10"/>
        <v>44590</v>
      </c>
      <c r="E674">
        <v>2022</v>
      </c>
      <c r="F674">
        <v>1</v>
      </c>
      <c r="G674">
        <v>29</v>
      </c>
      <c r="H674">
        <v>0</v>
      </c>
      <c r="I674" s="4">
        <v>0</v>
      </c>
    </row>
    <row r="675" spans="1:9" x14ac:dyDescent="0.55000000000000004">
      <c r="A675" t="s">
        <v>9</v>
      </c>
      <c r="B675" t="s">
        <v>11</v>
      </c>
      <c r="C675" t="s">
        <v>23</v>
      </c>
      <c r="D675" s="1">
        <f t="shared" si="10"/>
        <v>44590</v>
      </c>
      <c r="E675">
        <v>2022</v>
      </c>
      <c r="F675">
        <v>1</v>
      </c>
      <c r="G675">
        <v>29</v>
      </c>
      <c r="H675">
        <v>1</v>
      </c>
      <c r="I675" s="4">
        <v>0</v>
      </c>
    </row>
    <row r="676" spans="1:9" x14ac:dyDescent="0.55000000000000004">
      <c r="A676" t="s">
        <v>9</v>
      </c>
      <c r="B676" t="s">
        <v>11</v>
      </c>
      <c r="C676" t="s">
        <v>23</v>
      </c>
      <c r="D676" s="1">
        <f t="shared" si="10"/>
        <v>44590</v>
      </c>
      <c r="E676">
        <v>2022</v>
      </c>
      <c r="F676">
        <v>1</v>
      </c>
      <c r="G676">
        <v>29</v>
      </c>
      <c r="H676">
        <v>2</v>
      </c>
      <c r="I676" s="4">
        <v>0</v>
      </c>
    </row>
    <row r="677" spans="1:9" x14ac:dyDescent="0.55000000000000004">
      <c r="A677" t="s">
        <v>9</v>
      </c>
      <c r="B677" t="s">
        <v>11</v>
      </c>
      <c r="C677" t="s">
        <v>23</v>
      </c>
      <c r="D677" s="1">
        <f t="shared" si="10"/>
        <v>44590</v>
      </c>
      <c r="E677">
        <v>2022</v>
      </c>
      <c r="F677">
        <v>1</v>
      </c>
      <c r="G677">
        <v>29</v>
      </c>
      <c r="H677">
        <v>3</v>
      </c>
      <c r="I677" s="4">
        <v>0</v>
      </c>
    </row>
    <row r="678" spans="1:9" x14ac:dyDescent="0.55000000000000004">
      <c r="A678" t="s">
        <v>9</v>
      </c>
      <c r="B678" t="s">
        <v>11</v>
      </c>
      <c r="C678" t="s">
        <v>23</v>
      </c>
      <c r="D678" s="1">
        <f t="shared" si="10"/>
        <v>44590</v>
      </c>
      <c r="E678">
        <v>2022</v>
      </c>
      <c r="F678">
        <v>1</v>
      </c>
      <c r="G678">
        <v>29</v>
      </c>
      <c r="H678">
        <v>4</v>
      </c>
      <c r="I678" s="4">
        <v>0</v>
      </c>
    </row>
    <row r="679" spans="1:9" x14ac:dyDescent="0.55000000000000004">
      <c r="A679" t="s">
        <v>9</v>
      </c>
      <c r="B679" t="s">
        <v>11</v>
      </c>
      <c r="C679" t="s">
        <v>23</v>
      </c>
      <c r="D679" s="1">
        <f t="shared" si="10"/>
        <v>44590</v>
      </c>
      <c r="E679">
        <v>2022</v>
      </c>
      <c r="F679">
        <v>1</v>
      </c>
      <c r="G679">
        <v>29</v>
      </c>
      <c r="H679">
        <v>5</v>
      </c>
      <c r="I679" s="4">
        <v>0</v>
      </c>
    </row>
    <row r="680" spans="1:9" x14ac:dyDescent="0.55000000000000004">
      <c r="A680" t="s">
        <v>9</v>
      </c>
      <c r="B680" t="s">
        <v>11</v>
      </c>
      <c r="C680" t="s">
        <v>23</v>
      </c>
      <c r="D680" s="1">
        <f t="shared" si="10"/>
        <v>44590</v>
      </c>
      <c r="E680">
        <v>2022</v>
      </c>
      <c r="F680">
        <v>1</v>
      </c>
      <c r="G680">
        <v>29</v>
      </c>
      <c r="H680">
        <v>6</v>
      </c>
      <c r="I680" s="4">
        <v>0</v>
      </c>
    </row>
    <row r="681" spans="1:9" x14ac:dyDescent="0.55000000000000004">
      <c r="A681" t="s">
        <v>9</v>
      </c>
      <c r="B681" t="s">
        <v>11</v>
      </c>
      <c r="C681" t="s">
        <v>23</v>
      </c>
      <c r="D681" s="1">
        <f t="shared" si="10"/>
        <v>44590</v>
      </c>
      <c r="E681">
        <v>2022</v>
      </c>
      <c r="F681">
        <v>1</v>
      </c>
      <c r="G681">
        <v>29</v>
      </c>
      <c r="H681">
        <v>7</v>
      </c>
      <c r="I681" s="4">
        <v>0</v>
      </c>
    </row>
    <row r="682" spans="1:9" x14ac:dyDescent="0.55000000000000004">
      <c r="A682" t="s">
        <v>9</v>
      </c>
      <c r="B682" t="s">
        <v>11</v>
      </c>
      <c r="C682" t="s">
        <v>23</v>
      </c>
      <c r="D682" s="1">
        <f t="shared" si="10"/>
        <v>44590</v>
      </c>
      <c r="E682">
        <v>2022</v>
      </c>
      <c r="F682">
        <v>1</v>
      </c>
      <c r="G682">
        <v>29</v>
      </c>
      <c r="H682">
        <v>8</v>
      </c>
      <c r="I682" s="4">
        <v>1.0548781427723606</v>
      </c>
    </row>
    <row r="683" spans="1:9" x14ac:dyDescent="0.55000000000000004">
      <c r="A683" t="s">
        <v>9</v>
      </c>
      <c r="B683" t="s">
        <v>11</v>
      </c>
      <c r="C683" t="s">
        <v>23</v>
      </c>
      <c r="D683" s="1">
        <f t="shared" si="10"/>
        <v>44590</v>
      </c>
      <c r="E683">
        <v>2022</v>
      </c>
      <c r="F683">
        <v>1</v>
      </c>
      <c r="G683">
        <v>29</v>
      </c>
      <c r="H683">
        <v>9</v>
      </c>
      <c r="I683" s="4">
        <v>53.146678793131102</v>
      </c>
    </row>
    <row r="684" spans="1:9" x14ac:dyDescent="0.55000000000000004">
      <c r="A684" t="s">
        <v>9</v>
      </c>
      <c r="B684" t="s">
        <v>11</v>
      </c>
      <c r="C684" t="s">
        <v>23</v>
      </c>
      <c r="D684" s="1">
        <f t="shared" si="10"/>
        <v>44590</v>
      </c>
      <c r="E684">
        <v>2022</v>
      </c>
      <c r="F684">
        <v>1</v>
      </c>
      <c r="G684">
        <v>29</v>
      </c>
      <c r="H684">
        <v>10</v>
      </c>
      <c r="I684" s="4">
        <v>134.76867424025065</v>
      </c>
    </row>
    <row r="685" spans="1:9" x14ac:dyDescent="0.55000000000000004">
      <c r="A685" t="s">
        <v>9</v>
      </c>
      <c r="B685" t="s">
        <v>11</v>
      </c>
      <c r="C685" t="s">
        <v>23</v>
      </c>
      <c r="D685" s="1">
        <f t="shared" si="10"/>
        <v>44590</v>
      </c>
      <c r="E685">
        <v>2022</v>
      </c>
      <c r="F685">
        <v>1</v>
      </c>
      <c r="G685">
        <v>29</v>
      </c>
      <c r="H685">
        <v>11</v>
      </c>
      <c r="I685" s="4">
        <v>368.87490352533121</v>
      </c>
    </row>
    <row r="686" spans="1:9" x14ac:dyDescent="0.55000000000000004">
      <c r="A686" t="s">
        <v>9</v>
      </c>
      <c r="B686" t="s">
        <v>11</v>
      </c>
      <c r="C686" t="s">
        <v>23</v>
      </c>
      <c r="D686" s="1">
        <f t="shared" si="10"/>
        <v>44590</v>
      </c>
      <c r="E686">
        <v>2022</v>
      </c>
      <c r="F686">
        <v>1</v>
      </c>
      <c r="G686">
        <v>29</v>
      </c>
      <c r="H686">
        <v>12</v>
      </c>
      <c r="I686" s="4">
        <v>754.57671172809785</v>
      </c>
    </row>
    <row r="687" spans="1:9" x14ac:dyDescent="0.55000000000000004">
      <c r="A687" t="s">
        <v>9</v>
      </c>
      <c r="B687" t="s">
        <v>11</v>
      </c>
      <c r="C687" t="s">
        <v>23</v>
      </c>
      <c r="D687" s="1">
        <f t="shared" si="10"/>
        <v>44590</v>
      </c>
      <c r="E687">
        <v>2022</v>
      </c>
      <c r="F687">
        <v>1</v>
      </c>
      <c r="G687">
        <v>29</v>
      </c>
      <c r="H687">
        <v>13</v>
      </c>
      <c r="I687" s="4">
        <v>1495.3313231854452</v>
      </c>
    </row>
    <row r="688" spans="1:9" x14ac:dyDescent="0.55000000000000004">
      <c r="A688" t="s">
        <v>9</v>
      </c>
      <c r="B688" t="s">
        <v>11</v>
      </c>
      <c r="C688" t="s">
        <v>23</v>
      </c>
      <c r="D688" s="1">
        <f t="shared" si="10"/>
        <v>44590</v>
      </c>
      <c r="E688">
        <v>2022</v>
      </c>
      <c r="F688">
        <v>1</v>
      </c>
      <c r="G688">
        <v>29</v>
      </c>
      <c r="H688">
        <v>14</v>
      </c>
      <c r="I688" s="4">
        <v>1653.6109936077889</v>
      </c>
    </row>
    <row r="689" spans="1:9" x14ac:dyDescent="0.55000000000000004">
      <c r="A689" t="s">
        <v>9</v>
      </c>
      <c r="B689" t="s">
        <v>11</v>
      </c>
      <c r="C689" t="s">
        <v>23</v>
      </c>
      <c r="D689" s="1">
        <f t="shared" si="10"/>
        <v>44590</v>
      </c>
      <c r="E689">
        <v>2022</v>
      </c>
      <c r="F689">
        <v>1</v>
      </c>
      <c r="G689">
        <v>29</v>
      </c>
      <c r="H689">
        <v>15</v>
      </c>
      <c r="I689" s="4">
        <v>1383.5621890580646</v>
      </c>
    </row>
    <row r="690" spans="1:9" x14ac:dyDescent="0.55000000000000004">
      <c r="A690" t="s">
        <v>9</v>
      </c>
      <c r="B690" t="s">
        <v>11</v>
      </c>
      <c r="C690" t="s">
        <v>23</v>
      </c>
      <c r="D690" s="1">
        <f t="shared" si="10"/>
        <v>44590</v>
      </c>
      <c r="E690">
        <v>2022</v>
      </c>
      <c r="F690">
        <v>1</v>
      </c>
      <c r="G690">
        <v>29</v>
      </c>
      <c r="H690">
        <v>16</v>
      </c>
      <c r="I690" s="4">
        <v>362.83652530806762</v>
      </c>
    </row>
    <row r="691" spans="1:9" x14ac:dyDescent="0.55000000000000004">
      <c r="A691" t="s">
        <v>9</v>
      </c>
      <c r="B691" t="s">
        <v>11</v>
      </c>
      <c r="C691" t="s">
        <v>23</v>
      </c>
      <c r="D691" s="1">
        <f t="shared" si="10"/>
        <v>44590</v>
      </c>
      <c r="E691">
        <v>2022</v>
      </c>
      <c r="F691">
        <v>1</v>
      </c>
      <c r="G691">
        <v>29</v>
      </c>
      <c r="H691">
        <v>17</v>
      </c>
      <c r="I691" s="4">
        <v>1.3745381860367121</v>
      </c>
    </row>
    <row r="692" spans="1:9" x14ac:dyDescent="0.55000000000000004">
      <c r="A692" t="s">
        <v>9</v>
      </c>
      <c r="B692" t="s">
        <v>11</v>
      </c>
      <c r="C692" t="s">
        <v>23</v>
      </c>
      <c r="D692" s="1">
        <f t="shared" si="10"/>
        <v>44590</v>
      </c>
      <c r="E692">
        <v>2022</v>
      </c>
      <c r="F692">
        <v>1</v>
      </c>
      <c r="G692">
        <v>29</v>
      </c>
      <c r="H692">
        <v>18</v>
      </c>
      <c r="I692" s="4">
        <v>0</v>
      </c>
    </row>
    <row r="693" spans="1:9" x14ac:dyDescent="0.55000000000000004">
      <c r="A693" t="s">
        <v>9</v>
      </c>
      <c r="B693" t="s">
        <v>11</v>
      </c>
      <c r="C693" t="s">
        <v>23</v>
      </c>
      <c r="D693" s="1">
        <f t="shared" si="10"/>
        <v>44590</v>
      </c>
      <c r="E693">
        <v>2022</v>
      </c>
      <c r="F693">
        <v>1</v>
      </c>
      <c r="G693">
        <v>29</v>
      </c>
      <c r="H693">
        <v>19</v>
      </c>
      <c r="I693" s="4">
        <v>0</v>
      </c>
    </row>
    <row r="694" spans="1:9" x14ac:dyDescent="0.55000000000000004">
      <c r="A694" t="s">
        <v>9</v>
      </c>
      <c r="B694" t="s">
        <v>11</v>
      </c>
      <c r="C694" t="s">
        <v>23</v>
      </c>
      <c r="D694" s="1">
        <f t="shared" si="10"/>
        <v>44590</v>
      </c>
      <c r="E694">
        <v>2022</v>
      </c>
      <c r="F694">
        <v>1</v>
      </c>
      <c r="G694">
        <v>29</v>
      </c>
      <c r="H694">
        <v>20</v>
      </c>
      <c r="I694" s="4">
        <v>0</v>
      </c>
    </row>
    <row r="695" spans="1:9" x14ac:dyDescent="0.55000000000000004">
      <c r="A695" t="s">
        <v>9</v>
      </c>
      <c r="B695" t="s">
        <v>11</v>
      </c>
      <c r="C695" t="s">
        <v>23</v>
      </c>
      <c r="D695" s="1">
        <f t="shared" si="10"/>
        <v>44590</v>
      </c>
      <c r="E695">
        <v>2022</v>
      </c>
      <c r="F695">
        <v>1</v>
      </c>
      <c r="G695">
        <v>29</v>
      </c>
      <c r="H695">
        <v>21</v>
      </c>
      <c r="I695" s="4">
        <v>0</v>
      </c>
    </row>
    <row r="696" spans="1:9" x14ac:dyDescent="0.55000000000000004">
      <c r="A696" t="s">
        <v>9</v>
      </c>
      <c r="B696" t="s">
        <v>11</v>
      </c>
      <c r="C696" t="s">
        <v>23</v>
      </c>
      <c r="D696" s="1">
        <f t="shared" si="10"/>
        <v>44590</v>
      </c>
      <c r="E696">
        <v>2022</v>
      </c>
      <c r="F696">
        <v>1</v>
      </c>
      <c r="G696">
        <v>29</v>
      </c>
      <c r="H696">
        <v>22</v>
      </c>
      <c r="I696" s="4">
        <v>0</v>
      </c>
    </row>
    <row r="697" spans="1:9" x14ac:dyDescent="0.55000000000000004">
      <c r="A697" t="s">
        <v>9</v>
      </c>
      <c r="B697" t="s">
        <v>11</v>
      </c>
      <c r="C697" t="s">
        <v>23</v>
      </c>
      <c r="D697" s="1">
        <f t="shared" si="10"/>
        <v>44590</v>
      </c>
      <c r="E697">
        <v>2022</v>
      </c>
      <c r="F697">
        <v>1</v>
      </c>
      <c r="G697">
        <v>29</v>
      </c>
      <c r="H697">
        <v>23</v>
      </c>
      <c r="I697" s="4">
        <v>0</v>
      </c>
    </row>
    <row r="698" spans="1:9" x14ac:dyDescent="0.55000000000000004">
      <c r="A698" t="s">
        <v>9</v>
      </c>
      <c r="B698" t="s">
        <v>11</v>
      </c>
      <c r="C698" t="s">
        <v>23</v>
      </c>
      <c r="D698" s="1">
        <f t="shared" si="10"/>
        <v>44591</v>
      </c>
      <c r="E698">
        <v>2022</v>
      </c>
      <c r="F698">
        <v>1</v>
      </c>
      <c r="G698">
        <v>30</v>
      </c>
      <c r="H698">
        <v>0</v>
      </c>
      <c r="I698" s="4">
        <v>0</v>
      </c>
    </row>
    <row r="699" spans="1:9" x14ac:dyDescent="0.55000000000000004">
      <c r="A699" t="s">
        <v>9</v>
      </c>
      <c r="B699" t="s">
        <v>11</v>
      </c>
      <c r="C699" t="s">
        <v>23</v>
      </c>
      <c r="D699" s="1">
        <f t="shared" si="10"/>
        <v>44591</v>
      </c>
      <c r="E699">
        <v>2022</v>
      </c>
      <c r="F699">
        <v>1</v>
      </c>
      <c r="G699">
        <v>30</v>
      </c>
      <c r="H699">
        <v>1</v>
      </c>
      <c r="I699" s="4">
        <v>0</v>
      </c>
    </row>
    <row r="700" spans="1:9" x14ac:dyDescent="0.55000000000000004">
      <c r="A700" t="s">
        <v>9</v>
      </c>
      <c r="B700" t="s">
        <v>11</v>
      </c>
      <c r="C700" t="s">
        <v>23</v>
      </c>
      <c r="D700" s="1">
        <f t="shared" si="10"/>
        <v>44591</v>
      </c>
      <c r="E700">
        <v>2022</v>
      </c>
      <c r="F700">
        <v>1</v>
      </c>
      <c r="G700">
        <v>30</v>
      </c>
      <c r="H700">
        <v>2</v>
      </c>
      <c r="I700" s="4">
        <v>0</v>
      </c>
    </row>
    <row r="701" spans="1:9" x14ac:dyDescent="0.55000000000000004">
      <c r="A701" t="s">
        <v>9</v>
      </c>
      <c r="B701" t="s">
        <v>11</v>
      </c>
      <c r="C701" t="s">
        <v>23</v>
      </c>
      <c r="D701" s="1">
        <f t="shared" si="10"/>
        <v>44591</v>
      </c>
      <c r="E701">
        <v>2022</v>
      </c>
      <c r="F701">
        <v>1</v>
      </c>
      <c r="G701">
        <v>30</v>
      </c>
      <c r="H701">
        <v>3</v>
      </c>
      <c r="I701" s="4">
        <v>0</v>
      </c>
    </row>
    <row r="702" spans="1:9" x14ac:dyDescent="0.55000000000000004">
      <c r="A702" t="s">
        <v>9</v>
      </c>
      <c r="B702" t="s">
        <v>11</v>
      </c>
      <c r="C702" t="s">
        <v>23</v>
      </c>
      <c r="D702" s="1">
        <f t="shared" si="10"/>
        <v>44591</v>
      </c>
      <c r="E702">
        <v>2022</v>
      </c>
      <c r="F702">
        <v>1</v>
      </c>
      <c r="G702">
        <v>30</v>
      </c>
      <c r="H702">
        <v>4</v>
      </c>
      <c r="I702" s="4">
        <v>0</v>
      </c>
    </row>
    <row r="703" spans="1:9" x14ac:dyDescent="0.55000000000000004">
      <c r="A703" t="s">
        <v>9</v>
      </c>
      <c r="B703" t="s">
        <v>11</v>
      </c>
      <c r="C703" t="s">
        <v>23</v>
      </c>
      <c r="D703" s="1">
        <f t="shared" si="10"/>
        <v>44591</v>
      </c>
      <c r="E703">
        <v>2022</v>
      </c>
      <c r="F703">
        <v>1</v>
      </c>
      <c r="G703">
        <v>30</v>
      </c>
      <c r="H703">
        <v>5</v>
      </c>
      <c r="I703" s="4">
        <v>0</v>
      </c>
    </row>
    <row r="704" spans="1:9" x14ac:dyDescent="0.55000000000000004">
      <c r="A704" t="s">
        <v>9</v>
      </c>
      <c r="B704" t="s">
        <v>11</v>
      </c>
      <c r="C704" t="s">
        <v>23</v>
      </c>
      <c r="D704" s="1">
        <f t="shared" si="10"/>
        <v>44591</v>
      </c>
      <c r="E704">
        <v>2022</v>
      </c>
      <c r="F704">
        <v>1</v>
      </c>
      <c r="G704">
        <v>30</v>
      </c>
      <c r="H704">
        <v>6</v>
      </c>
      <c r="I704" s="4">
        <v>0</v>
      </c>
    </row>
    <row r="705" spans="1:9" x14ac:dyDescent="0.55000000000000004">
      <c r="A705" t="s">
        <v>9</v>
      </c>
      <c r="B705" t="s">
        <v>11</v>
      </c>
      <c r="C705" t="s">
        <v>23</v>
      </c>
      <c r="D705" s="1">
        <f t="shared" si="10"/>
        <v>44591</v>
      </c>
      <c r="E705">
        <v>2022</v>
      </c>
      <c r="F705">
        <v>1</v>
      </c>
      <c r="G705">
        <v>30</v>
      </c>
      <c r="H705">
        <v>7</v>
      </c>
      <c r="I705" s="4">
        <v>0</v>
      </c>
    </row>
    <row r="706" spans="1:9" x14ac:dyDescent="0.55000000000000004">
      <c r="A706" t="s">
        <v>9</v>
      </c>
      <c r="B706" t="s">
        <v>11</v>
      </c>
      <c r="C706" t="s">
        <v>23</v>
      </c>
      <c r="D706" s="1">
        <f t="shared" si="10"/>
        <v>44591</v>
      </c>
      <c r="E706">
        <v>2022</v>
      </c>
      <c r="F706">
        <v>1</v>
      </c>
      <c r="G706">
        <v>30</v>
      </c>
      <c r="H706">
        <v>8</v>
      </c>
      <c r="I706" s="4">
        <v>0.15983002163217583</v>
      </c>
    </row>
    <row r="707" spans="1:9" x14ac:dyDescent="0.55000000000000004">
      <c r="A707" t="s">
        <v>9</v>
      </c>
      <c r="B707" t="s">
        <v>11</v>
      </c>
      <c r="C707" t="s">
        <v>23</v>
      </c>
      <c r="D707" s="1">
        <f t="shared" ref="D707:D770" si="11">DATE(E707,F707,G707)</f>
        <v>44591</v>
      </c>
      <c r="E707">
        <v>2022</v>
      </c>
      <c r="F707">
        <v>1</v>
      </c>
      <c r="G707">
        <v>30</v>
      </c>
      <c r="H707">
        <v>9</v>
      </c>
      <c r="I707" s="4">
        <v>70.590527354066779</v>
      </c>
    </row>
    <row r="708" spans="1:9" x14ac:dyDescent="0.55000000000000004">
      <c r="A708" t="s">
        <v>9</v>
      </c>
      <c r="B708" t="s">
        <v>11</v>
      </c>
      <c r="C708" t="s">
        <v>23</v>
      </c>
      <c r="D708" s="1">
        <f t="shared" si="11"/>
        <v>44591</v>
      </c>
      <c r="E708">
        <v>2022</v>
      </c>
      <c r="F708">
        <v>1</v>
      </c>
      <c r="G708">
        <v>30</v>
      </c>
      <c r="H708">
        <v>10</v>
      </c>
      <c r="I708" s="4">
        <v>268.82450658402183</v>
      </c>
    </row>
    <row r="709" spans="1:9" x14ac:dyDescent="0.55000000000000004">
      <c r="A709" t="s">
        <v>9</v>
      </c>
      <c r="B709" t="s">
        <v>11</v>
      </c>
      <c r="C709" t="s">
        <v>23</v>
      </c>
      <c r="D709" s="1">
        <f t="shared" si="11"/>
        <v>44591</v>
      </c>
      <c r="E709">
        <v>2022</v>
      </c>
      <c r="F709">
        <v>1</v>
      </c>
      <c r="G709">
        <v>30</v>
      </c>
      <c r="H709">
        <v>11</v>
      </c>
      <c r="I709" s="4">
        <v>821.13632593660122</v>
      </c>
    </row>
    <row r="710" spans="1:9" x14ac:dyDescent="0.55000000000000004">
      <c r="A710" t="s">
        <v>9</v>
      </c>
      <c r="B710" t="s">
        <v>11</v>
      </c>
      <c r="C710" t="s">
        <v>23</v>
      </c>
      <c r="D710" s="1">
        <f t="shared" si="11"/>
        <v>44591</v>
      </c>
      <c r="E710">
        <v>2022</v>
      </c>
      <c r="F710">
        <v>1</v>
      </c>
      <c r="G710">
        <v>30</v>
      </c>
      <c r="H710">
        <v>12</v>
      </c>
      <c r="I710" s="4">
        <v>1382.4050197014478</v>
      </c>
    </row>
    <row r="711" spans="1:9" x14ac:dyDescent="0.55000000000000004">
      <c r="A711" t="s">
        <v>9</v>
      </c>
      <c r="B711" t="s">
        <v>11</v>
      </c>
      <c r="C711" t="s">
        <v>23</v>
      </c>
      <c r="D711" s="1">
        <f t="shared" si="11"/>
        <v>44591</v>
      </c>
      <c r="E711">
        <v>2022</v>
      </c>
      <c r="F711">
        <v>1</v>
      </c>
      <c r="G711">
        <v>30</v>
      </c>
      <c r="H711">
        <v>13</v>
      </c>
      <c r="I711" s="4">
        <v>1598.4824225464188</v>
      </c>
    </row>
    <row r="712" spans="1:9" x14ac:dyDescent="0.55000000000000004">
      <c r="A712" t="s">
        <v>9</v>
      </c>
      <c r="B712" t="s">
        <v>11</v>
      </c>
      <c r="C712" t="s">
        <v>23</v>
      </c>
      <c r="D712" s="1">
        <f t="shared" si="11"/>
        <v>44591</v>
      </c>
      <c r="E712">
        <v>2022</v>
      </c>
      <c r="F712">
        <v>1</v>
      </c>
      <c r="G712">
        <v>30</v>
      </c>
      <c r="H712">
        <v>14</v>
      </c>
      <c r="I712" s="4">
        <v>1509.3516126830198</v>
      </c>
    </row>
    <row r="713" spans="1:9" x14ac:dyDescent="0.55000000000000004">
      <c r="A713" t="s">
        <v>9</v>
      </c>
      <c r="B713" t="s">
        <v>11</v>
      </c>
      <c r="C713" t="s">
        <v>23</v>
      </c>
      <c r="D713" s="1">
        <f t="shared" si="11"/>
        <v>44591</v>
      </c>
      <c r="E713">
        <v>2022</v>
      </c>
      <c r="F713">
        <v>1</v>
      </c>
      <c r="G713">
        <v>30</v>
      </c>
      <c r="H713">
        <v>15</v>
      </c>
      <c r="I713" s="4">
        <v>870.54617882397201</v>
      </c>
    </row>
    <row r="714" spans="1:9" x14ac:dyDescent="0.55000000000000004">
      <c r="A714" t="s">
        <v>9</v>
      </c>
      <c r="B714" t="s">
        <v>11</v>
      </c>
      <c r="C714" t="s">
        <v>23</v>
      </c>
      <c r="D714" s="1">
        <f t="shared" si="11"/>
        <v>44591</v>
      </c>
      <c r="E714">
        <v>2022</v>
      </c>
      <c r="F714">
        <v>1</v>
      </c>
      <c r="G714">
        <v>30</v>
      </c>
      <c r="H714">
        <v>16</v>
      </c>
      <c r="I714" s="4">
        <v>282.01048336867632</v>
      </c>
    </row>
    <row r="715" spans="1:9" x14ac:dyDescent="0.55000000000000004">
      <c r="A715" t="s">
        <v>9</v>
      </c>
      <c r="B715" t="s">
        <v>11</v>
      </c>
      <c r="C715" t="s">
        <v>23</v>
      </c>
      <c r="D715" s="1">
        <f t="shared" si="11"/>
        <v>44591</v>
      </c>
      <c r="E715">
        <v>2022</v>
      </c>
      <c r="F715">
        <v>1</v>
      </c>
      <c r="G715">
        <v>30</v>
      </c>
      <c r="H715">
        <v>17</v>
      </c>
      <c r="I715" s="4">
        <v>17.568515977808765</v>
      </c>
    </row>
    <row r="716" spans="1:9" x14ac:dyDescent="0.55000000000000004">
      <c r="A716" t="s">
        <v>9</v>
      </c>
      <c r="B716" t="s">
        <v>11</v>
      </c>
      <c r="C716" t="s">
        <v>23</v>
      </c>
      <c r="D716" s="1">
        <f t="shared" si="11"/>
        <v>44591</v>
      </c>
      <c r="E716">
        <v>2022</v>
      </c>
      <c r="F716">
        <v>1</v>
      </c>
      <c r="G716">
        <v>30</v>
      </c>
      <c r="H716">
        <v>18</v>
      </c>
      <c r="I716" s="4">
        <v>0</v>
      </c>
    </row>
    <row r="717" spans="1:9" x14ac:dyDescent="0.55000000000000004">
      <c r="A717" t="s">
        <v>9</v>
      </c>
      <c r="B717" t="s">
        <v>11</v>
      </c>
      <c r="C717" t="s">
        <v>23</v>
      </c>
      <c r="D717" s="1">
        <f t="shared" si="11"/>
        <v>44591</v>
      </c>
      <c r="E717">
        <v>2022</v>
      </c>
      <c r="F717">
        <v>1</v>
      </c>
      <c r="G717">
        <v>30</v>
      </c>
      <c r="H717">
        <v>19</v>
      </c>
      <c r="I717" s="4">
        <v>0</v>
      </c>
    </row>
    <row r="718" spans="1:9" x14ac:dyDescent="0.55000000000000004">
      <c r="A718" t="s">
        <v>9</v>
      </c>
      <c r="B718" t="s">
        <v>11</v>
      </c>
      <c r="C718" t="s">
        <v>23</v>
      </c>
      <c r="D718" s="1">
        <f t="shared" si="11"/>
        <v>44591</v>
      </c>
      <c r="E718">
        <v>2022</v>
      </c>
      <c r="F718">
        <v>1</v>
      </c>
      <c r="G718">
        <v>30</v>
      </c>
      <c r="H718">
        <v>20</v>
      </c>
      <c r="I718" s="4">
        <v>0</v>
      </c>
    </row>
    <row r="719" spans="1:9" x14ac:dyDescent="0.55000000000000004">
      <c r="A719" t="s">
        <v>9</v>
      </c>
      <c r="B719" t="s">
        <v>11</v>
      </c>
      <c r="C719" t="s">
        <v>23</v>
      </c>
      <c r="D719" s="1">
        <f t="shared" si="11"/>
        <v>44591</v>
      </c>
      <c r="E719">
        <v>2022</v>
      </c>
      <c r="F719">
        <v>1</v>
      </c>
      <c r="G719">
        <v>30</v>
      </c>
      <c r="H719">
        <v>21</v>
      </c>
      <c r="I719" s="4">
        <v>0</v>
      </c>
    </row>
    <row r="720" spans="1:9" x14ac:dyDescent="0.55000000000000004">
      <c r="A720" t="s">
        <v>9</v>
      </c>
      <c r="B720" t="s">
        <v>11</v>
      </c>
      <c r="C720" t="s">
        <v>23</v>
      </c>
      <c r="D720" s="1">
        <f t="shared" si="11"/>
        <v>44591</v>
      </c>
      <c r="E720">
        <v>2022</v>
      </c>
      <c r="F720">
        <v>1</v>
      </c>
      <c r="G720">
        <v>30</v>
      </c>
      <c r="H720">
        <v>22</v>
      </c>
      <c r="I720" s="4">
        <v>0</v>
      </c>
    </row>
    <row r="721" spans="1:9" x14ac:dyDescent="0.55000000000000004">
      <c r="A721" t="s">
        <v>9</v>
      </c>
      <c r="B721" t="s">
        <v>11</v>
      </c>
      <c r="C721" t="s">
        <v>23</v>
      </c>
      <c r="D721" s="1">
        <f t="shared" si="11"/>
        <v>44591</v>
      </c>
      <c r="E721">
        <v>2022</v>
      </c>
      <c r="F721">
        <v>1</v>
      </c>
      <c r="G721">
        <v>30</v>
      </c>
      <c r="H721">
        <v>23</v>
      </c>
      <c r="I721" s="4">
        <v>0</v>
      </c>
    </row>
    <row r="722" spans="1:9" x14ac:dyDescent="0.55000000000000004">
      <c r="A722" t="s">
        <v>1</v>
      </c>
      <c r="B722" t="s">
        <v>11</v>
      </c>
      <c r="C722" t="s">
        <v>23</v>
      </c>
      <c r="D722" s="1">
        <f t="shared" si="11"/>
        <v>44592</v>
      </c>
      <c r="E722">
        <v>2022</v>
      </c>
      <c r="F722">
        <v>1</v>
      </c>
      <c r="G722">
        <v>31</v>
      </c>
      <c r="H722">
        <v>0</v>
      </c>
      <c r="I722" s="4">
        <v>0</v>
      </c>
    </row>
    <row r="723" spans="1:9" x14ac:dyDescent="0.55000000000000004">
      <c r="A723" t="s">
        <v>1</v>
      </c>
      <c r="B723" t="s">
        <v>11</v>
      </c>
      <c r="C723" t="s">
        <v>23</v>
      </c>
      <c r="D723" s="1">
        <f t="shared" si="11"/>
        <v>44592</v>
      </c>
      <c r="E723">
        <v>2022</v>
      </c>
      <c r="F723">
        <v>1</v>
      </c>
      <c r="G723">
        <v>31</v>
      </c>
      <c r="H723">
        <v>1</v>
      </c>
      <c r="I723" s="4">
        <v>0</v>
      </c>
    </row>
    <row r="724" spans="1:9" x14ac:dyDescent="0.55000000000000004">
      <c r="A724" t="s">
        <v>1</v>
      </c>
      <c r="B724" t="s">
        <v>11</v>
      </c>
      <c r="C724" t="s">
        <v>23</v>
      </c>
      <c r="D724" s="1">
        <f t="shared" si="11"/>
        <v>44592</v>
      </c>
      <c r="E724">
        <v>2022</v>
      </c>
      <c r="F724">
        <v>1</v>
      </c>
      <c r="G724">
        <v>31</v>
      </c>
      <c r="H724">
        <v>2</v>
      </c>
      <c r="I724" s="4">
        <v>0</v>
      </c>
    </row>
    <row r="725" spans="1:9" x14ac:dyDescent="0.55000000000000004">
      <c r="A725" t="s">
        <v>1</v>
      </c>
      <c r="B725" t="s">
        <v>11</v>
      </c>
      <c r="C725" t="s">
        <v>23</v>
      </c>
      <c r="D725" s="1">
        <f t="shared" si="11"/>
        <v>44592</v>
      </c>
      <c r="E725">
        <v>2022</v>
      </c>
      <c r="F725">
        <v>1</v>
      </c>
      <c r="G725">
        <v>31</v>
      </c>
      <c r="H725">
        <v>3</v>
      </c>
      <c r="I725" s="4">
        <v>0</v>
      </c>
    </row>
    <row r="726" spans="1:9" x14ac:dyDescent="0.55000000000000004">
      <c r="A726" t="s">
        <v>1</v>
      </c>
      <c r="B726" t="s">
        <v>11</v>
      </c>
      <c r="C726" t="s">
        <v>23</v>
      </c>
      <c r="D726" s="1">
        <f t="shared" si="11"/>
        <v>44592</v>
      </c>
      <c r="E726">
        <v>2022</v>
      </c>
      <c r="F726">
        <v>1</v>
      </c>
      <c r="G726">
        <v>31</v>
      </c>
      <c r="H726">
        <v>4</v>
      </c>
      <c r="I726" s="4">
        <v>0</v>
      </c>
    </row>
    <row r="727" spans="1:9" x14ac:dyDescent="0.55000000000000004">
      <c r="A727" t="s">
        <v>1</v>
      </c>
      <c r="B727" t="s">
        <v>11</v>
      </c>
      <c r="C727" t="s">
        <v>23</v>
      </c>
      <c r="D727" s="1">
        <f t="shared" si="11"/>
        <v>44592</v>
      </c>
      <c r="E727">
        <v>2022</v>
      </c>
      <c r="F727">
        <v>1</v>
      </c>
      <c r="G727">
        <v>31</v>
      </c>
      <c r="H727">
        <v>5</v>
      </c>
      <c r="I727" s="4">
        <v>0</v>
      </c>
    </row>
    <row r="728" spans="1:9" x14ac:dyDescent="0.55000000000000004">
      <c r="A728" t="s">
        <v>1</v>
      </c>
      <c r="B728" t="s">
        <v>11</v>
      </c>
      <c r="C728" t="s">
        <v>23</v>
      </c>
      <c r="D728" s="1">
        <f t="shared" si="11"/>
        <v>44592</v>
      </c>
      <c r="E728">
        <v>2022</v>
      </c>
      <c r="F728">
        <v>1</v>
      </c>
      <c r="G728">
        <v>31</v>
      </c>
      <c r="H728">
        <v>6</v>
      </c>
      <c r="I728" s="4">
        <v>0</v>
      </c>
    </row>
    <row r="729" spans="1:9" x14ac:dyDescent="0.55000000000000004">
      <c r="A729" t="s">
        <v>1</v>
      </c>
      <c r="B729" t="s">
        <v>11</v>
      </c>
      <c r="C729" t="s">
        <v>23</v>
      </c>
      <c r="D729" s="1">
        <f t="shared" si="11"/>
        <v>44592</v>
      </c>
      <c r="E729">
        <v>2022</v>
      </c>
      <c r="F729">
        <v>1</v>
      </c>
      <c r="G729">
        <v>31</v>
      </c>
      <c r="H729">
        <v>7</v>
      </c>
      <c r="I729" s="4">
        <v>0</v>
      </c>
    </row>
    <row r="730" spans="1:9" x14ac:dyDescent="0.55000000000000004">
      <c r="A730" t="s">
        <v>1</v>
      </c>
      <c r="B730" t="s">
        <v>11</v>
      </c>
      <c r="C730" t="s">
        <v>23</v>
      </c>
      <c r="D730" s="1">
        <f t="shared" si="11"/>
        <v>44592</v>
      </c>
      <c r="E730">
        <v>2022</v>
      </c>
      <c r="F730">
        <v>1</v>
      </c>
      <c r="G730">
        <v>31</v>
      </c>
      <c r="H730">
        <v>8</v>
      </c>
      <c r="I730" s="4">
        <v>24.831192160774837</v>
      </c>
    </row>
    <row r="731" spans="1:9" x14ac:dyDescent="0.55000000000000004">
      <c r="A731" t="s">
        <v>1</v>
      </c>
      <c r="B731" t="s">
        <v>11</v>
      </c>
      <c r="C731" t="s">
        <v>23</v>
      </c>
      <c r="D731" s="1">
        <f t="shared" si="11"/>
        <v>44592</v>
      </c>
      <c r="E731">
        <v>2022</v>
      </c>
      <c r="F731">
        <v>1</v>
      </c>
      <c r="G731">
        <v>31</v>
      </c>
      <c r="H731">
        <v>9</v>
      </c>
      <c r="I731" s="4">
        <v>305.76122458321765</v>
      </c>
    </row>
    <row r="732" spans="1:9" x14ac:dyDescent="0.55000000000000004">
      <c r="A732" t="s">
        <v>1</v>
      </c>
      <c r="B732" t="s">
        <v>11</v>
      </c>
      <c r="C732" t="s">
        <v>23</v>
      </c>
      <c r="D732" s="1">
        <f t="shared" si="11"/>
        <v>44592</v>
      </c>
      <c r="E732">
        <v>2022</v>
      </c>
      <c r="F732">
        <v>1</v>
      </c>
      <c r="G732">
        <v>31</v>
      </c>
      <c r="H732">
        <v>10</v>
      </c>
      <c r="I732" s="4">
        <v>622.83202149712793</v>
      </c>
    </row>
    <row r="733" spans="1:9" x14ac:dyDescent="0.55000000000000004">
      <c r="A733" t="s">
        <v>1</v>
      </c>
      <c r="B733" t="s">
        <v>11</v>
      </c>
      <c r="C733" t="s">
        <v>23</v>
      </c>
      <c r="D733" s="1">
        <f t="shared" si="11"/>
        <v>44592</v>
      </c>
      <c r="E733">
        <v>2022</v>
      </c>
      <c r="F733">
        <v>1</v>
      </c>
      <c r="G733">
        <v>31</v>
      </c>
      <c r="H733">
        <v>11</v>
      </c>
      <c r="I733" s="4">
        <v>697.56534301190084</v>
      </c>
    </row>
    <row r="734" spans="1:9" x14ac:dyDescent="0.55000000000000004">
      <c r="A734" t="s">
        <v>1</v>
      </c>
      <c r="B734" t="s">
        <v>11</v>
      </c>
      <c r="C734" t="s">
        <v>23</v>
      </c>
      <c r="D734" s="1">
        <f t="shared" si="11"/>
        <v>44592</v>
      </c>
      <c r="E734">
        <v>2022</v>
      </c>
      <c r="F734">
        <v>1</v>
      </c>
      <c r="G734">
        <v>31</v>
      </c>
      <c r="H734">
        <v>12</v>
      </c>
      <c r="I734" s="4">
        <v>620.05737232159333</v>
      </c>
    </row>
    <row r="735" spans="1:9" x14ac:dyDescent="0.55000000000000004">
      <c r="A735" t="s">
        <v>1</v>
      </c>
      <c r="B735" t="s">
        <v>11</v>
      </c>
      <c r="C735" t="s">
        <v>23</v>
      </c>
      <c r="D735" s="1">
        <f t="shared" si="11"/>
        <v>44592</v>
      </c>
      <c r="E735">
        <v>2022</v>
      </c>
      <c r="F735">
        <v>1</v>
      </c>
      <c r="G735">
        <v>31</v>
      </c>
      <c r="H735">
        <v>13</v>
      </c>
      <c r="I735" s="4">
        <v>727.31290663808136</v>
      </c>
    </row>
    <row r="736" spans="1:9" x14ac:dyDescent="0.55000000000000004">
      <c r="A736" t="s">
        <v>1</v>
      </c>
      <c r="B736" t="s">
        <v>11</v>
      </c>
      <c r="C736" t="s">
        <v>23</v>
      </c>
      <c r="D736" s="1">
        <f t="shared" si="11"/>
        <v>44592</v>
      </c>
      <c r="E736">
        <v>2022</v>
      </c>
      <c r="F736">
        <v>1</v>
      </c>
      <c r="G736">
        <v>31</v>
      </c>
      <c r="H736">
        <v>14</v>
      </c>
      <c r="I736" s="4">
        <v>637.03771381979584</v>
      </c>
    </row>
    <row r="737" spans="1:9" x14ac:dyDescent="0.55000000000000004">
      <c r="A737" t="s">
        <v>1</v>
      </c>
      <c r="B737" t="s">
        <v>11</v>
      </c>
      <c r="C737" t="s">
        <v>23</v>
      </c>
      <c r="D737" s="1">
        <f t="shared" si="11"/>
        <v>44592</v>
      </c>
      <c r="E737">
        <v>2022</v>
      </c>
      <c r="F737">
        <v>1</v>
      </c>
      <c r="G737">
        <v>31</v>
      </c>
      <c r="H737">
        <v>15</v>
      </c>
      <c r="I737" s="4">
        <v>543.04487469834589</v>
      </c>
    </row>
    <row r="738" spans="1:9" x14ac:dyDescent="0.55000000000000004">
      <c r="A738" t="s">
        <v>1</v>
      </c>
      <c r="B738" t="s">
        <v>11</v>
      </c>
      <c r="C738" t="s">
        <v>23</v>
      </c>
      <c r="D738" s="1">
        <f t="shared" si="11"/>
        <v>44592</v>
      </c>
      <c r="E738">
        <v>2022</v>
      </c>
      <c r="F738">
        <v>1</v>
      </c>
      <c r="G738">
        <v>31</v>
      </c>
      <c r="H738">
        <v>16</v>
      </c>
      <c r="I738" s="4">
        <v>154.02179864606256</v>
      </c>
    </row>
    <row r="739" spans="1:9" x14ac:dyDescent="0.55000000000000004">
      <c r="A739" t="s">
        <v>1</v>
      </c>
      <c r="B739" t="s">
        <v>11</v>
      </c>
      <c r="C739" t="s">
        <v>23</v>
      </c>
      <c r="D739" s="1">
        <f t="shared" si="11"/>
        <v>44592</v>
      </c>
      <c r="E739">
        <v>2022</v>
      </c>
      <c r="F739">
        <v>1</v>
      </c>
      <c r="G739">
        <v>31</v>
      </c>
      <c r="H739">
        <v>17</v>
      </c>
      <c r="I739" s="4">
        <v>0.28769403893791645</v>
      </c>
    </row>
    <row r="740" spans="1:9" x14ac:dyDescent="0.55000000000000004">
      <c r="A740" t="s">
        <v>1</v>
      </c>
      <c r="B740" t="s">
        <v>11</v>
      </c>
      <c r="C740" t="s">
        <v>23</v>
      </c>
      <c r="D740" s="1">
        <f t="shared" si="11"/>
        <v>44592</v>
      </c>
      <c r="E740">
        <v>2022</v>
      </c>
      <c r="F740">
        <v>1</v>
      </c>
      <c r="G740">
        <v>31</v>
      </c>
      <c r="H740">
        <v>18</v>
      </c>
      <c r="I740" s="4">
        <v>0</v>
      </c>
    </row>
    <row r="741" spans="1:9" x14ac:dyDescent="0.55000000000000004">
      <c r="A741" t="s">
        <v>1</v>
      </c>
      <c r="B741" t="s">
        <v>11</v>
      </c>
      <c r="C741" t="s">
        <v>23</v>
      </c>
      <c r="D741" s="1">
        <f t="shared" si="11"/>
        <v>44592</v>
      </c>
      <c r="E741">
        <v>2022</v>
      </c>
      <c r="F741">
        <v>1</v>
      </c>
      <c r="G741">
        <v>31</v>
      </c>
      <c r="H741">
        <v>19</v>
      </c>
      <c r="I741" s="4">
        <v>0</v>
      </c>
    </row>
    <row r="742" spans="1:9" x14ac:dyDescent="0.55000000000000004">
      <c r="A742" t="s">
        <v>1</v>
      </c>
      <c r="B742" t="s">
        <v>11</v>
      </c>
      <c r="C742" t="s">
        <v>23</v>
      </c>
      <c r="D742" s="1">
        <f t="shared" si="11"/>
        <v>44592</v>
      </c>
      <c r="E742">
        <v>2022</v>
      </c>
      <c r="F742">
        <v>1</v>
      </c>
      <c r="G742">
        <v>31</v>
      </c>
      <c r="H742">
        <v>20</v>
      </c>
      <c r="I742" s="4">
        <v>0</v>
      </c>
    </row>
    <row r="743" spans="1:9" x14ac:dyDescent="0.55000000000000004">
      <c r="A743" t="s">
        <v>1</v>
      </c>
      <c r="B743" t="s">
        <v>11</v>
      </c>
      <c r="C743" t="s">
        <v>23</v>
      </c>
      <c r="D743" s="1">
        <f t="shared" si="11"/>
        <v>44592</v>
      </c>
      <c r="E743">
        <v>2022</v>
      </c>
      <c r="F743">
        <v>1</v>
      </c>
      <c r="G743">
        <v>31</v>
      </c>
      <c r="H743">
        <v>21</v>
      </c>
      <c r="I743" s="4">
        <v>0</v>
      </c>
    </row>
    <row r="744" spans="1:9" x14ac:dyDescent="0.55000000000000004">
      <c r="A744" t="s">
        <v>1</v>
      </c>
      <c r="B744" t="s">
        <v>11</v>
      </c>
      <c r="C744" t="s">
        <v>23</v>
      </c>
      <c r="D744" s="1">
        <f t="shared" si="11"/>
        <v>44592</v>
      </c>
      <c r="E744">
        <v>2022</v>
      </c>
      <c r="F744">
        <v>1</v>
      </c>
      <c r="G744">
        <v>31</v>
      </c>
      <c r="H744">
        <v>22</v>
      </c>
      <c r="I744" s="4">
        <v>0</v>
      </c>
    </row>
    <row r="745" spans="1:9" x14ac:dyDescent="0.55000000000000004">
      <c r="A745" t="s">
        <v>1</v>
      </c>
      <c r="B745" t="s">
        <v>11</v>
      </c>
      <c r="C745" t="s">
        <v>23</v>
      </c>
      <c r="D745" s="1">
        <f t="shared" si="11"/>
        <v>44592</v>
      </c>
      <c r="E745">
        <v>2022</v>
      </c>
      <c r="F745">
        <v>1</v>
      </c>
      <c r="G745">
        <v>31</v>
      </c>
      <c r="H745">
        <v>23</v>
      </c>
      <c r="I745" s="4">
        <v>0</v>
      </c>
    </row>
    <row r="746" spans="1:9" x14ac:dyDescent="0.55000000000000004">
      <c r="A746" t="s">
        <v>1</v>
      </c>
      <c r="B746" t="s">
        <v>11</v>
      </c>
      <c r="C746" t="s">
        <v>23</v>
      </c>
      <c r="D746" s="1">
        <f t="shared" si="11"/>
        <v>44593</v>
      </c>
      <c r="E746">
        <v>2022</v>
      </c>
      <c r="F746">
        <v>2</v>
      </c>
      <c r="G746">
        <v>1</v>
      </c>
      <c r="H746">
        <v>0</v>
      </c>
      <c r="I746" s="4">
        <v>0</v>
      </c>
    </row>
    <row r="747" spans="1:9" x14ac:dyDescent="0.55000000000000004">
      <c r="A747" t="s">
        <v>1</v>
      </c>
      <c r="B747" t="s">
        <v>11</v>
      </c>
      <c r="C747" t="s">
        <v>23</v>
      </c>
      <c r="D747" s="1">
        <f t="shared" si="11"/>
        <v>44593</v>
      </c>
      <c r="E747">
        <v>2022</v>
      </c>
      <c r="F747">
        <v>2</v>
      </c>
      <c r="G747">
        <v>1</v>
      </c>
      <c r="H747">
        <v>1</v>
      </c>
      <c r="I747" s="4">
        <v>0</v>
      </c>
    </row>
    <row r="748" spans="1:9" x14ac:dyDescent="0.55000000000000004">
      <c r="A748" t="s">
        <v>1</v>
      </c>
      <c r="B748" t="s">
        <v>11</v>
      </c>
      <c r="C748" t="s">
        <v>23</v>
      </c>
      <c r="D748" s="1">
        <f t="shared" si="11"/>
        <v>44593</v>
      </c>
      <c r="E748">
        <v>2022</v>
      </c>
      <c r="F748">
        <v>2</v>
      </c>
      <c r="G748">
        <v>1</v>
      </c>
      <c r="H748">
        <v>2</v>
      </c>
      <c r="I748" s="4">
        <v>0</v>
      </c>
    </row>
    <row r="749" spans="1:9" x14ac:dyDescent="0.55000000000000004">
      <c r="A749" t="s">
        <v>1</v>
      </c>
      <c r="B749" t="s">
        <v>11</v>
      </c>
      <c r="C749" t="s">
        <v>23</v>
      </c>
      <c r="D749" s="1">
        <f t="shared" si="11"/>
        <v>44593</v>
      </c>
      <c r="E749">
        <v>2022</v>
      </c>
      <c r="F749">
        <v>2</v>
      </c>
      <c r="G749">
        <v>1</v>
      </c>
      <c r="H749">
        <v>3</v>
      </c>
      <c r="I749" s="4">
        <v>0</v>
      </c>
    </row>
    <row r="750" spans="1:9" x14ac:dyDescent="0.55000000000000004">
      <c r="A750" t="s">
        <v>1</v>
      </c>
      <c r="B750" t="s">
        <v>11</v>
      </c>
      <c r="C750" t="s">
        <v>23</v>
      </c>
      <c r="D750" s="1">
        <f t="shared" si="11"/>
        <v>44593</v>
      </c>
      <c r="E750">
        <v>2022</v>
      </c>
      <c r="F750">
        <v>2</v>
      </c>
      <c r="G750">
        <v>1</v>
      </c>
      <c r="H750">
        <v>4</v>
      </c>
      <c r="I750" s="4">
        <v>0</v>
      </c>
    </row>
    <row r="751" spans="1:9" x14ac:dyDescent="0.55000000000000004">
      <c r="A751" t="s">
        <v>1</v>
      </c>
      <c r="B751" t="s">
        <v>11</v>
      </c>
      <c r="C751" t="s">
        <v>23</v>
      </c>
      <c r="D751" s="1">
        <f t="shared" si="11"/>
        <v>44593</v>
      </c>
      <c r="E751">
        <v>2022</v>
      </c>
      <c r="F751">
        <v>2</v>
      </c>
      <c r="G751">
        <v>1</v>
      </c>
      <c r="H751">
        <v>5</v>
      </c>
      <c r="I751" s="4">
        <v>0</v>
      </c>
    </row>
    <row r="752" spans="1:9" x14ac:dyDescent="0.55000000000000004">
      <c r="A752" t="s">
        <v>1</v>
      </c>
      <c r="B752" t="s">
        <v>11</v>
      </c>
      <c r="C752" t="s">
        <v>23</v>
      </c>
      <c r="D752" s="1">
        <f t="shared" si="11"/>
        <v>44593</v>
      </c>
      <c r="E752">
        <v>2022</v>
      </c>
      <c r="F752">
        <v>2</v>
      </c>
      <c r="G752">
        <v>1</v>
      </c>
      <c r="H752">
        <v>6</v>
      </c>
      <c r="I752" s="4">
        <v>0</v>
      </c>
    </row>
    <row r="753" spans="1:9" x14ac:dyDescent="0.55000000000000004">
      <c r="A753" t="s">
        <v>1</v>
      </c>
      <c r="B753" t="s">
        <v>11</v>
      </c>
      <c r="C753" t="s">
        <v>23</v>
      </c>
      <c r="D753" s="1">
        <f t="shared" si="11"/>
        <v>44593</v>
      </c>
      <c r="E753">
        <v>2022</v>
      </c>
      <c r="F753">
        <v>2</v>
      </c>
      <c r="G753">
        <v>1</v>
      </c>
      <c r="H753">
        <v>7</v>
      </c>
      <c r="I753" s="4">
        <v>0</v>
      </c>
    </row>
    <row r="754" spans="1:9" x14ac:dyDescent="0.55000000000000004">
      <c r="A754" t="s">
        <v>1</v>
      </c>
      <c r="B754" t="s">
        <v>11</v>
      </c>
      <c r="C754" t="s">
        <v>23</v>
      </c>
      <c r="D754" s="1">
        <f t="shared" si="11"/>
        <v>44593</v>
      </c>
      <c r="E754">
        <v>2022</v>
      </c>
      <c r="F754">
        <v>2</v>
      </c>
      <c r="G754">
        <v>1</v>
      </c>
      <c r="H754">
        <v>8</v>
      </c>
      <c r="I754" s="4">
        <v>0.38286930273350445</v>
      </c>
    </row>
    <row r="755" spans="1:9" x14ac:dyDescent="0.55000000000000004">
      <c r="A755" t="s">
        <v>1</v>
      </c>
      <c r="B755" t="s">
        <v>11</v>
      </c>
      <c r="C755" t="s">
        <v>23</v>
      </c>
      <c r="D755" s="1">
        <f t="shared" si="11"/>
        <v>44593</v>
      </c>
      <c r="E755">
        <v>2022</v>
      </c>
      <c r="F755">
        <v>2</v>
      </c>
      <c r="G755">
        <v>1</v>
      </c>
      <c r="H755">
        <v>9</v>
      </c>
      <c r="I755" s="4">
        <v>39.450611776146765</v>
      </c>
    </row>
    <row r="756" spans="1:9" x14ac:dyDescent="0.55000000000000004">
      <c r="A756" t="s">
        <v>1</v>
      </c>
      <c r="B756" t="s">
        <v>11</v>
      </c>
      <c r="C756" t="s">
        <v>23</v>
      </c>
      <c r="D756" s="1">
        <f t="shared" si="11"/>
        <v>44593</v>
      </c>
      <c r="E756">
        <v>2022</v>
      </c>
      <c r="F756">
        <v>2</v>
      </c>
      <c r="G756">
        <v>1</v>
      </c>
      <c r="H756">
        <v>10</v>
      </c>
      <c r="I756" s="4">
        <v>143.65286385750278</v>
      </c>
    </row>
    <row r="757" spans="1:9" x14ac:dyDescent="0.55000000000000004">
      <c r="A757" t="s">
        <v>1</v>
      </c>
      <c r="B757" t="s">
        <v>11</v>
      </c>
      <c r="C757" t="s">
        <v>23</v>
      </c>
      <c r="D757" s="1">
        <f t="shared" si="11"/>
        <v>44593</v>
      </c>
      <c r="E757">
        <v>2022</v>
      </c>
      <c r="F757">
        <v>2</v>
      </c>
      <c r="G757">
        <v>1</v>
      </c>
      <c r="H757">
        <v>11</v>
      </c>
      <c r="I757" s="4">
        <v>290.48022673688251</v>
      </c>
    </row>
    <row r="758" spans="1:9" x14ac:dyDescent="0.55000000000000004">
      <c r="A758" t="s">
        <v>1</v>
      </c>
      <c r="B758" t="s">
        <v>11</v>
      </c>
      <c r="C758" t="s">
        <v>23</v>
      </c>
      <c r="D758" s="1">
        <f t="shared" si="11"/>
        <v>44593</v>
      </c>
      <c r="E758">
        <v>2022</v>
      </c>
      <c r="F758">
        <v>2</v>
      </c>
      <c r="G758">
        <v>1</v>
      </c>
      <c r="H758">
        <v>12</v>
      </c>
      <c r="I758" s="4">
        <v>332.47526128080165</v>
      </c>
    </row>
    <row r="759" spans="1:9" x14ac:dyDescent="0.55000000000000004">
      <c r="A759" t="s">
        <v>1</v>
      </c>
      <c r="B759" t="s">
        <v>11</v>
      </c>
      <c r="C759" t="s">
        <v>23</v>
      </c>
      <c r="D759" s="1">
        <f t="shared" si="11"/>
        <v>44593</v>
      </c>
      <c r="E759">
        <v>2022</v>
      </c>
      <c r="F759">
        <v>2</v>
      </c>
      <c r="G759">
        <v>1</v>
      </c>
      <c r="H759">
        <v>13</v>
      </c>
      <c r="I759" s="4">
        <v>147.87196298486924</v>
      </c>
    </row>
    <row r="760" spans="1:9" x14ac:dyDescent="0.55000000000000004">
      <c r="A760" t="s">
        <v>1</v>
      </c>
      <c r="B760" t="s">
        <v>11</v>
      </c>
      <c r="C760" t="s">
        <v>23</v>
      </c>
      <c r="D760" s="1">
        <f t="shared" si="11"/>
        <v>44593</v>
      </c>
      <c r="E760">
        <v>2022</v>
      </c>
      <c r="F760">
        <v>2</v>
      </c>
      <c r="G760">
        <v>1</v>
      </c>
      <c r="H760">
        <v>14</v>
      </c>
      <c r="I760" s="4">
        <v>41.32576694386519</v>
      </c>
    </row>
    <row r="761" spans="1:9" x14ac:dyDescent="0.55000000000000004">
      <c r="A761" t="s">
        <v>1</v>
      </c>
      <c r="B761" t="s">
        <v>11</v>
      </c>
      <c r="C761" t="s">
        <v>23</v>
      </c>
      <c r="D761" s="1">
        <f t="shared" si="11"/>
        <v>44593</v>
      </c>
      <c r="E761">
        <v>2022</v>
      </c>
      <c r="F761">
        <v>2</v>
      </c>
      <c r="G761">
        <v>1</v>
      </c>
      <c r="H761">
        <v>15</v>
      </c>
      <c r="I761" s="4">
        <v>6.3459833248348572</v>
      </c>
    </row>
    <row r="762" spans="1:9" x14ac:dyDescent="0.55000000000000004">
      <c r="A762" t="s">
        <v>1</v>
      </c>
      <c r="B762" t="s">
        <v>11</v>
      </c>
      <c r="C762" t="s">
        <v>23</v>
      </c>
      <c r="D762" s="1">
        <f t="shared" si="11"/>
        <v>44593</v>
      </c>
      <c r="E762">
        <v>2022</v>
      </c>
      <c r="F762">
        <v>2</v>
      </c>
      <c r="G762">
        <v>1</v>
      </c>
      <c r="H762">
        <v>16</v>
      </c>
      <c r="I762" s="4">
        <v>1.8932434812333923</v>
      </c>
    </row>
    <row r="763" spans="1:9" x14ac:dyDescent="0.55000000000000004">
      <c r="A763" t="s">
        <v>1</v>
      </c>
      <c r="B763" t="s">
        <v>11</v>
      </c>
      <c r="C763" t="s">
        <v>23</v>
      </c>
      <c r="D763" s="1">
        <f t="shared" si="11"/>
        <v>44593</v>
      </c>
      <c r="E763">
        <v>2022</v>
      </c>
      <c r="F763">
        <v>2</v>
      </c>
      <c r="G763">
        <v>1</v>
      </c>
      <c r="H763">
        <v>17</v>
      </c>
      <c r="I763" s="4">
        <v>1.1877992541496123</v>
      </c>
    </row>
    <row r="764" spans="1:9" x14ac:dyDescent="0.55000000000000004">
      <c r="A764" t="s">
        <v>1</v>
      </c>
      <c r="B764" t="s">
        <v>11</v>
      </c>
      <c r="C764" t="s">
        <v>23</v>
      </c>
      <c r="D764" s="1">
        <f t="shared" si="11"/>
        <v>44593</v>
      </c>
      <c r="E764">
        <v>2022</v>
      </c>
      <c r="F764">
        <v>2</v>
      </c>
      <c r="G764">
        <v>1</v>
      </c>
      <c r="H764">
        <v>18</v>
      </c>
      <c r="I764" s="4">
        <v>0</v>
      </c>
    </row>
    <row r="765" spans="1:9" x14ac:dyDescent="0.55000000000000004">
      <c r="A765" t="s">
        <v>1</v>
      </c>
      <c r="B765" t="s">
        <v>11</v>
      </c>
      <c r="C765" t="s">
        <v>23</v>
      </c>
      <c r="D765" s="1">
        <f t="shared" si="11"/>
        <v>44593</v>
      </c>
      <c r="E765">
        <v>2022</v>
      </c>
      <c r="F765">
        <v>2</v>
      </c>
      <c r="G765">
        <v>1</v>
      </c>
      <c r="H765">
        <v>19</v>
      </c>
      <c r="I765" s="4">
        <v>0</v>
      </c>
    </row>
    <row r="766" spans="1:9" x14ac:dyDescent="0.55000000000000004">
      <c r="A766" t="s">
        <v>1</v>
      </c>
      <c r="B766" t="s">
        <v>11</v>
      </c>
      <c r="C766" t="s">
        <v>23</v>
      </c>
      <c r="D766" s="1">
        <f t="shared" si="11"/>
        <v>44593</v>
      </c>
      <c r="E766">
        <v>2022</v>
      </c>
      <c r="F766">
        <v>2</v>
      </c>
      <c r="G766">
        <v>1</v>
      </c>
      <c r="H766">
        <v>20</v>
      </c>
      <c r="I766" s="4">
        <v>0</v>
      </c>
    </row>
    <row r="767" spans="1:9" x14ac:dyDescent="0.55000000000000004">
      <c r="A767" t="s">
        <v>1</v>
      </c>
      <c r="B767" t="s">
        <v>11</v>
      </c>
      <c r="C767" t="s">
        <v>23</v>
      </c>
      <c r="D767" s="1">
        <f t="shared" si="11"/>
        <v>44593</v>
      </c>
      <c r="E767">
        <v>2022</v>
      </c>
      <c r="F767">
        <v>2</v>
      </c>
      <c r="G767">
        <v>1</v>
      </c>
      <c r="H767">
        <v>21</v>
      </c>
      <c r="I767" s="4">
        <v>0</v>
      </c>
    </row>
    <row r="768" spans="1:9" x14ac:dyDescent="0.55000000000000004">
      <c r="A768" t="s">
        <v>1</v>
      </c>
      <c r="B768" t="s">
        <v>11</v>
      </c>
      <c r="C768" t="s">
        <v>23</v>
      </c>
      <c r="D768" s="1">
        <f t="shared" si="11"/>
        <v>44593</v>
      </c>
      <c r="E768">
        <v>2022</v>
      </c>
      <c r="F768">
        <v>2</v>
      </c>
      <c r="G768">
        <v>1</v>
      </c>
      <c r="H768">
        <v>22</v>
      </c>
      <c r="I768" s="4">
        <v>0</v>
      </c>
    </row>
    <row r="769" spans="1:9" x14ac:dyDescent="0.55000000000000004">
      <c r="A769" t="s">
        <v>1</v>
      </c>
      <c r="B769" t="s">
        <v>11</v>
      </c>
      <c r="C769" t="s">
        <v>23</v>
      </c>
      <c r="D769" s="1">
        <f t="shared" si="11"/>
        <v>44593</v>
      </c>
      <c r="E769">
        <v>2022</v>
      </c>
      <c r="F769">
        <v>2</v>
      </c>
      <c r="G769">
        <v>1</v>
      </c>
      <c r="H769">
        <v>23</v>
      </c>
      <c r="I769" s="4">
        <v>0</v>
      </c>
    </row>
    <row r="770" spans="1:9" x14ac:dyDescent="0.55000000000000004">
      <c r="A770" t="s">
        <v>1</v>
      </c>
      <c r="B770" t="s">
        <v>11</v>
      </c>
      <c r="C770" t="s">
        <v>23</v>
      </c>
      <c r="D770" s="1">
        <f t="shared" si="11"/>
        <v>44594</v>
      </c>
      <c r="E770">
        <v>2022</v>
      </c>
      <c r="F770">
        <v>2</v>
      </c>
      <c r="G770">
        <v>2</v>
      </c>
      <c r="H770">
        <v>0</v>
      </c>
      <c r="I770" s="4">
        <v>0</v>
      </c>
    </row>
    <row r="771" spans="1:9" x14ac:dyDescent="0.55000000000000004">
      <c r="A771" t="s">
        <v>1</v>
      </c>
      <c r="B771" t="s">
        <v>11</v>
      </c>
      <c r="C771" t="s">
        <v>23</v>
      </c>
      <c r="D771" s="1">
        <f t="shared" ref="D771:D834" si="12">DATE(E771,F771,G771)</f>
        <v>44594</v>
      </c>
      <c r="E771">
        <v>2022</v>
      </c>
      <c r="F771">
        <v>2</v>
      </c>
      <c r="G771">
        <v>2</v>
      </c>
      <c r="H771">
        <v>1</v>
      </c>
      <c r="I771" s="4">
        <v>0</v>
      </c>
    </row>
    <row r="772" spans="1:9" x14ac:dyDescent="0.55000000000000004">
      <c r="A772" t="s">
        <v>1</v>
      </c>
      <c r="B772" t="s">
        <v>11</v>
      </c>
      <c r="C772" t="s">
        <v>23</v>
      </c>
      <c r="D772" s="1">
        <f t="shared" si="12"/>
        <v>44594</v>
      </c>
      <c r="E772">
        <v>2022</v>
      </c>
      <c r="F772">
        <v>2</v>
      </c>
      <c r="G772">
        <v>2</v>
      </c>
      <c r="H772">
        <v>2</v>
      </c>
      <c r="I772" s="4">
        <v>0</v>
      </c>
    </row>
    <row r="773" spans="1:9" x14ac:dyDescent="0.55000000000000004">
      <c r="A773" t="s">
        <v>1</v>
      </c>
      <c r="B773" t="s">
        <v>11</v>
      </c>
      <c r="C773" t="s">
        <v>23</v>
      </c>
      <c r="D773" s="1">
        <f t="shared" si="12"/>
        <v>44594</v>
      </c>
      <c r="E773">
        <v>2022</v>
      </c>
      <c r="F773">
        <v>2</v>
      </c>
      <c r="G773">
        <v>2</v>
      </c>
      <c r="H773">
        <v>3</v>
      </c>
      <c r="I773" s="4">
        <v>0</v>
      </c>
    </row>
    <row r="774" spans="1:9" x14ac:dyDescent="0.55000000000000004">
      <c r="A774" t="s">
        <v>1</v>
      </c>
      <c r="B774" t="s">
        <v>11</v>
      </c>
      <c r="C774" t="s">
        <v>23</v>
      </c>
      <c r="D774" s="1">
        <f t="shared" si="12"/>
        <v>44594</v>
      </c>
      <c r="E774">
        <v>2022</v>
      </c>
      <c r="F774">
        <v>2</v>
      </c>
      <c r="G774">
        <v>2</v>
      </c>
      <c r="H774">
        <v>4</v>
      </c>
      <c r="I774" s="4">
        <v>0</v>
      </c>
    </row>
    <row r="775" spans="1:9" x14ac:dyDescent="0.55000000000000004">
      <c r="A775" t="s">
        <v>1</v>
      </c>
      <c r="B775" t="s">
        <v>11</v>
      </c>
      <c r="C775" t="s">
        <v>23</v>
      </c>
      <c r="D775" s="1">
        <f t="shared" si="12"/>
        <v>44594</v>
      </c>
      <c r="E775">
        <v>2022</v>
      </c>
      <c r="F775">
        <v>2</v>
      </c>
      <c r="G775">
        <v>2</v>
      </c>
      <c r="H775">
        <v>5</v>
      </c>
      <c r="I775" s="4">
        <v>0</v>
      </c>
    </row>
    <row r="776" spans="1:9" x14ac:dyDescent="0.55000000000000004">
      <c r="A776" t="s">
        <v>1</v>
      </c>
      <c r="B776" t="s">
        <v>11</v>
      </c>
      <c r="C776" t="s">
        <v>23</v>
      </c>
      <c r="D776" s="1">
        <f t="shared" si="12"/>
        <v>44594</v>
      </c>
      <c r="E776">
        <v>2022</v>
      </c>
      <c r="F776">
        <v>2</v>
      </c>
      <c r="G776">
        <v>2</v>
      </c>
      <c r="H776">
        <v>6</v>
      </c>
      <c r="I776" s="4">
        <v>0</v>
      </c>
    </row>
    <row r="777" spans="1:9" x14ac:dyDescent="0.55000000000000004">
      <c r="A777" t="s">
        <v>1</v>
      </c>
      <c r="B777" t="s">
        <v>11</v>
      </c>
      <c r="C777" t="s">
        <v>23</v>
      </c>
      <c r="D777" s="1">
        <f t="shared" si="12"/>
        <v>44594</v>
      </c>
      <c r="E777">
        <v>2022</v>
      </c>
      <c r="F777">
        <v>2</v>
      </c>
      <c r="G777">
        <v>2</v>
      </c>
      <c r="H777">
        <v>7</v>
      </c>
      <c r="I777" s="4">
        <v>0</v>
      </c>
    </row>
    <row r="778" spans="1:9" x14ac:dyDescent="0.55000000000000004">
      <c r="A778" t="s">
        <v>1</v>
      </c>
      <c r="B778" t="s">
        <v>11</v>
      </c>
      <c r="C778" t="s">
        <v>23</v>
      </c>
      <c r="D778" s="1">
        <f t="shared" si="12"/>
        <v>44594</v>
      </c>
      <c r="E778">
        <v>2022</v>
      </c>
      <c r="F778">
        <v>2</v>
      </c>
      <c r="G778">
        <v>2</v>
      </c>
      <c r="H778">
        <v>8</v>
      </c>
      <c r="I778" s="4">
        <v>124.66616410462396</v>
      </c>
    </row>
    <row r="779" spans="1:9" x14ac:dyDescent="0.55000000000000004">
      <c r="A779" t="s">
        <v>1</v>
      </c>
      <c r="B779" t="s">
        <v>11</v>
      </c>
      <c r="C779" t="s">
        <v>23</v>
      </c>
      <c r="D779" s="1">
        <f t="shared" si="12"/>
        <v>44594</v>
      </c>
      <c r="E779">
        <v>2022</v>
      </c>
      <c r="F779">
        <v>2</v>
      </c>
      <c r="G779">
        <v>2</v>
      </c>
      <c r="H779">
        <v>9</v>
      </c>
      <c r="I779" s="4">
        <v>602.86841585931143</v>
      </c>
    </row>
    <row r="780" spans="1:9" x14ac:dyDescent="0.55000000000000004">
      <c r="A780" t="s">
        <v>1</v>
      </c>
      <c r="B780" t="s">
        <v>11</v>
      </c>
      <c r="C780" t="s">
        <v>23</v>
      </c>
      <c r="D780" s="1">
        <f t="shared" si="12"/>
        <v>44594</v>
      </c>
      <c r="E780">
        <v>2022</v>
      </c>
      <c r="F780">
        <v>2</v>
      </c>
      <c r="G780">
        <v>2</v>
      </c>
      <c r="H780">
        <v>10</v>
      </c>
      <c r="I780" s="4">
        <v>1441.2436589645963</v>
      </c>
    </row>
    <row r="781" spans="1:9" x14ac:dyDescent="0.55000000000000004">
      <c r="A781" t="s">
        <v>1</v>
      </c>
      <c r="B781" t="s">
        <v>11</v>
      </c>
      <c r="C781" t="s">
        <v>23</v>
      </c>
      <c r="D781" s="1">
        <f t="shared" si="12"/>
        <v>44594</v>
      </c>
      <c r="E781">
        <v>2022</v>
      </c>
      <c r="F781">
        <v>2</v>
      </c>
      <c r="G781">
        <v>2</v>
      </c>
      <c r="H781">
        <v>11</v>
      </c>
      <c r="I781" s="4">
        <v>1861.5422044389497</v>
      </c>
    </row>
    <row r="782" spans="1:9" x14ac:dyDescent="0.55000000000000004">
      <c r="A782" t="s">
        <v>1</v>
      </c>
      <c r="B782" t="s">
        <v>11</v>
      </c>
      <c r="C782" t="s">
        <v>23</v>
      </c>
      <c r="D782" s="1">
        <f t="shared" si="12"/>
        <v>44594</v>
      </c>
      <c r="E782">
        <v>2022</v>
      </c>
      <c r="F782">
        <v>2</v>
      </c>
      <c r="G782">
        <v>2</v>
      </c>
      <c r="H782">
        <v>12</v>
      </c>
      <c r="I782" s="4">
        <v>2088.1088827301501</v>
      </c>
    </row>
    <row r="783" spans="1:9" x14ac:dyDescent="0.55000000000000004">
      <c r="A783" t="s">
        <v>1</v>
      </c>
      <c r="B783" t="s">
        <v>11</v>
      </c>
      <c r="C783" t="s">
        <v>23</v>
      </c>
      <c r="D783" s="1">
        <f t="shared" si="12"/>
        <v>44594</v>
      </c>
      <c r="E783">
        <v>2022</v>
      </c>
      <c r="F783">
        <v>2</v>
      </c>
      <c r="G783">
        <v>2</v>
      </c>
      <c r="H783">
        <v>13</v>
      </c>
      <c r="I783" s="4">
        <v>2158.3653997817482</v>
      </c>
    </row>
    <row r="784" spans="1:9" x14ac:dyDescent="0.55000000000000004">
      <c r="A784" t="s">
        <v>1</v>
      </c>
      <c r="B784" t="s">
        <v>11</v>
      </c>
      <c r="C784" t="s">
        <v>23</v>
      </c>
      <c r="D784" s="1">
        <f t="shared" si="12"/>
        <v>44594</v>
      </c>
      <c r="E784">
        <v>2022</v>
      </c>
      <c r="F784">
        <v>2</v>
      </c>
      <c r="G784">
        <v>2</v>
      </c>
      <c r="H784">
        <v>14</v>
      </c>
      <c r="I784" s="4">
        <v>1844.546726532177</v>
      </c>
    </row>
    <row r="785" spans="1:9" x14ac:dyDescent="0.55000000000000004">
      <c r="A785" t="s">
        <v>1</v>
      </c>
      <c r="B785" t="s">
        <v>11</v>
      </c>
      <c r="C785" t="s">
        <v>23</v>
      </c>
      <c r="D785" s="1">
        <f t="shared" si="12"/>
        <v>44594</v>
      </c>
      <c r="E785">
        <v>2022</v>
      </c>
      <c r="F785">
        <v>2</v>
      </c>
      <c r="G785">
        <v>2</v>
      </c>
      <c r="H785">
        <v>15</v>
      </c>
      <c r="I785" s="4">
        <v>1154.8845529902073</v>
      </c>
    </row>
    <row r="786" spans="1:9" x14ac:dyDescent="0.55000000000000004">
      <c r="A786" t="s">
        <v>1</v>
      </c>
      <c r="B786" t="s">
        <v>11</v>
      </c>
      <c r="C786" t="s">
        <v>23</v>
      </c>
      <c r="D786" s="1">
        <f t="shared" si="12"/>
        <v>44594</v>
      </c>
      <c r="E786">
        <v>2022</v>
      </c>
      <c r="F786">
        <v>2</v>
      </c>
      <c r="G786">
        <v>2</v>
      </c>
      <c r="H786">
        <v>16</v>
      </c>
      <c r="I786" s="4">
        <v>425.79287070452523</v>
      </c>
    </row>
    <row r="787" spans="1:9" x14ac:dyDescent="0.55000000000000004">
      <c r="A787" t="s">
        <v>1</v>
      </c>
      <c r="B787" t="s">
        <v>11</v>
      </c>
      <c r="C787" t="s">
        <v>23</v>
      </c>
      <c r="D787" s="1">
        <f t="shared" si="12"/>
        <v>44594</v>
      </c>
      <c r="E787">
        <v>2022</v>
      </c>
      <c r="F787">
        <v>2</v>
      </c>
      <c r="G787">
        <v>2</v>
      </c>
      <c r="H787">
        <v>17</v>
      </c>
      <c r="I787" s="4">
        <v>36.47206948401525</v>
      </c>
    </row>
    <row r="788" spans="1:9" x14ac:dyDescent="0.55000000000000004">
      <c r="A788" t="s">
        <v>1</v>
      </c>
      <c r="B788" t="s">
        <v>11</v>
      </c>
      <c r="C788" t="s">
        <v>23</v>
      </c>
      <c r="D788" s="1">
        <f t="shared" si="12"/>
        <v>44594</v>
      </c>
      <c r="E788">
        <v>2022</v>
      </c>
      <c r="F788">
        <v>2</v>
      </c>
      <c r="G788">
        <v>2</v>
      </c>
      <c r="H788">
        <v>18</v>
      </c>
      <c r="I788" s="4">
        <v>0</v>
      </c>
    </row>
    <row r="789" spans="1:9" x14ac:dyDescent="0.55000000000000004">
      <c r="A789" t="s">
        <v>1</v>
      </c>
      <c r="B789" t="s">
        <v>11</v>
      </c>
      <c r="C789" t="s">
        <v>23</v>
      </c>
      <c r="D789" s="1">
        <f t="shared" si="12"/>
        <v>44594</v>
      </c>
      <c r="E789">
        <v>2022</v>
      </c>
      <c r="F789">
        <v>2</v>
      </c>
      <c r="G789">
        <v>2</v>
      </c>
      <c r="H789">
        <v>19</v>
      </c>
      <c r="I789" s="4">
        <v>0</v>
      </c>
    </row>
    <row r="790" spans="1:9" x14ac:dyDescent="0.55000000000000004">
      <c r="A790" t="s">
        <v>1</v>
      </c>
      <c r="B790" t="s">
        <v>11</v>
      </c>
      <c r="C790" t="s">
        <v>23</v>
      </c>
      <c r="D790" s="1">
        <f t="shared" si="12"/>
        <v>44594</v>
      </c>
      <c r="E790">
        <v>2022</v>
      </c>
      <c r="F790">
        <v>2</v>
      </c>
      <c r="G790">
        <v>2</v>
      </c>
      <c r="H790">
        <v>20</v>
      </c>
      <c r="I790" s="4">
        <v>0</v>
      </c>
    </row>
    <row r="791" spans="1:9" x14ac:dyDescent="0.55000000000000004">
      <c r="A791" t="s">
        <v>1</v>
      </c>
      <c r="B791" t="s">
        <v>11</v>
      </c>
      <c r="C791" t="s">
        <v>23</v>
      </c>
      <c r="D791" s="1">
        <f t="shared" si="12"/>
        <v>44594</v>
      </c>
      <c r="E791">
        <v>2022</v>
      </c>
      <c r="F791">
        <v>2</v>
      </c>
      <c r="G791">
        <v>2</v>
      </c>
      <c r="H791">
        <v>21</v>
      </c>
      <c r="I791" s="4">
        <v>0</v>
      </c>
    </row>
    <row r="792" spans="1:9" x14ac:dyDescent="0.55000000000000004">
      <c r="A792" t="s">
        <v>1</v>
      </c>
      <c r="B792" t="s">
        <v>11</v>
      </c>
      <c r="C792" t="s">
        <v>23</v>
      </c>
      <c r="D792" s="1">
        <f t="shared" si="12"/>
        <v>44594</v>
      </c>
      <c r="E792">
        <v>2022</v>
      </c>
      <c r="F792">
        <v>2</v>
      </c>
      <c r="G792">
        <v>2</v>
      </c>
      <c r="H792">
        <v>22</v>
      </c>
      <c r="I792" s="4">
        <v>0</v>
      </c>
    </row>
    <row r="793" spans="1:9" x14ac:dyDescent="0.55000000000000004">
      <c r="A793" t="s">
        <v>1</v>
      </c>
      <c r="B793" t="s">
        <v>11</v>
      </c>
      <c r="C793" t="s">
        <v>23</v>
      </c>
      <c r="D793" s="1">
        <f t="shared" si="12"/>
        <v>44594</v>
      </c>
      <c r="E793">
        <v>2022</v>
      </c>
      <c r="F793">
        <v>2</v>
      </c>
      <c r="G793">
        <v>2</v>
      </c>
      <c r="H793">
        <v>23</v>
      </c>
      <c r="I793" s="4">
        <v>0</v>
      </c>
    </row>
    <row r="794" spans="1:9" x14ac:dyDescent="0.55000000000000004">
      <c r="A794" t="s">
        <v>1</v>
      </c>
      <c r="B794" t="s">
        <v>11</v>
      </c>
      <c r="C794" t="s">
        <v>23</v>
      </c>
      <c r="D794" s="1">
        <f t="shared" si="12"/>
        <v>44595</v>
      </c>
      <c r="E794">
        <v>2022</v>
      </c>
      <c r="F794">
        <v>2</v>
      </c>
      <c r="G794">
        <v>3</v>
      </c>
      <c r="H794">
        <v>0</v>
      </c>
      <c r="I794" s="4">
        <v>0</v>
      </c>
    </row>
    <row r="795" spans="1:9" x14ac:dyDescent="0.55000000000000004">
      <c r="A795" t="s">
        <v>1</v>
      </c>
      <c r="B795" t="s">
        <v>11</v>
      </c>
      <c r="C795" t="s">
        <v>23</v>
      </c>
      <c r="D795" s="1">
        <f t="shared" si="12"/>
        <v>44595</v>
      </c>
      <c r="E795">
        <v>2022</v>
      </c>
      <c r="F795">
        <v>2</v>
      </c>
      <c r="G795">
        <v>3</v>
      </c>
      <c r="H795">
        <v>1</v>
      </c>
      <c r="I795" s="4">
        <v>0</v>
      </c>
    </row>
    <row r="796" spans="1:9" x14ac:dyDescent="0.55000000000000004">
      <c r="A796" t="s">
        <v>1</v>
      </c>
      <c r="B796" t="s">
        <v>11</v>
      </c>
      <c r="C796" t="s">
        <v>23</v>
      </c>
      <c r="D796" s="1">
        <f t="shared" si="12"/>
        <v>44595</v>
      </c>
      <c r="E796">
        <v>2022</v>
      </c>
      <c r="F796">
        <v>2</v>
      </c>
      <c r="G796">
        <v>3</v>
      </c>
      <c r="H796">
        <v>2</v>
      </c>
      <c r="I796" s="4">
        <v>0</v>
      </c>
    </row>
    <row r="797" spans="1:9" x14ac:dyDescent="0.55000000000000004">
      <c r="A797" t="s">
        <v>1</v>
      </c>
      <c r="B797" t="s">
        <v>11</v>
      </c>
      <c r="C797" t="s">
        <v>23</v>
      </c>
      <c r="D797" s="1">
        <f t="shared" si="12"/>
        <v>44595</v>
      </c>
      <c r="E797">
        <v>2022</v>
      </c>
      <c r="F797">
        <v>2</v>
      </c>
      <c r="G797">
        <v>3</v>
      </c>
      <c r="H797">
        <v>3</v>
      </c>
      <c r="I797" s="4">
        <v>0</v>
      </c>
    </row>
    <row r="798" spans="1:9" x14ac:dyDescent="0.55000000000000004">
      <c r="A798" t="s">
        <v>1</v>
      </c>
      <c r="B798" t="s">
        <v>11</v>
      </c>
      <c r="C798" t="s">
        <v>23</v>
      </c>
      <c r="D798" s="1">
        <f t="shared" si="12"/>
        <v>44595</v>
      </c>
      <c r="E798">
        <v>2022</v>
      </c>
      <c r="F798">
        <v>2</v>
      </c>
      <c r="G798">
        <v>3</v>
      </c>
      <c r="H798">
        <v>4</v>
      </c>
      <c r="I798" s="4">
        <v>0</v>
      </c>
    </row>
    <row r="799" spans="1:9" x14ac:dyDescent="0.55000000000000004">
      <c r="A799" t="s">
        <v>1</v>
      </c>
      <c r="B799" t="s">
        <v>11</v>
      </c>
      <c r="C799" t="s">
        <v>23</v>
      </c>
      <c r="D799" s="1">
        <f t="shared" si="12"/>
        <v>44595</v>
      </c>
      <c r="E799">
        <v>2022</v>
      </c>
      <c r="F799">
        <v>2</v>
      </c>
      <c r="G799">
        <v>3</v>
      </c>
      <c r="H799">
        <v>5</v>
      </c>
      <c r="I799" s="4">
        <v>0</v>
      </c>
    </row>
    <row r="800" spans="1:9" x14ac:dyDescent="0.55000000000000004">
      <c r="A800" t="s">
        <v>1</v>
      </c>
      <c r="B800" t="s">
        <v>11</v>
      </c>
      <c r="C800" t="s">
        <v>23</v>
      </c>
      <c r="D800" s="1">
        <f t="shared" si="12"/>
        <v>44595</v>
      </c>
      <c r="E800">
        <v>2022</v>
      </c>
      <c r="F800">
        <v>2</v>
      </c>
      <c r="G800">
        <v>3</v>
      </c>
      <c r="H800">
        <v>6</v>
      </c>
      <c r="I800" s="4">
        <v>0</v>
      </c>
    </row>
    <row r="801" spans="1:9" x14ac:dyDescent="0.55000000000000004">
      <c r="A801" t="s">
        <v>1</v>
      </c>
      <c r="B801" t="s">
        <v>11</v>
      </c>
      <c r="C801" t="s">
        <v>23</v>
      </c>
      <c r="D801" s="1">
        <f t="shared" si="12"/>
        <v>44595</v>
      </c>
      <c r="E801">
        <v>2022</v>
      </c>
      <c r="F801">
        <v>2</v>
      </c>
      <c r="G801">
        <v>3</v>
      </c>
      <c r="H801">
        <v>7</v>
      </c>
      <c r="I801" s="4">
        <v>4.5220783787421788E-2</v>
      </c>
    </row>
    <row r="802" spans="1:9" x14ac:dyDescent="0.55000000000000004">
      <c r="A802" t="s">
        <v>1</v>
      </c>
      <c r="B802" t="s">
        <v>11</v>
      </c>
      <c r="C802" t="s">
        <v>23</v>
      </c>
      <c r="D802" s="1">
        <f t="shared" si="12"/>
        <v>44595</v>
      </c>
      <c r="E802">
        <v>2022</v>
      </c>
      <c r="F802">
        <v>2</v>
      </c>
      <c r="G802">
        <v>3</v>
      </c>
      <c r="H802">
        <v>8</v>
      </c>
      <c r="I802" s="4">
        <v>82.767600566118091</v>
      </c>
    </row>
    <row r="803" spans="1:9" x14ac:dyDescent="0.55000000000000004">
      <c r="A803" t="s">
        <v>1</v>
      </c>
      <c r="B803" t="s">
        <v>11</v>
      </c>
      <c r="C803" t="s">
        <v>23</v>
      </c>
      <c r="D803" s="1">
        <f t="shared" si="12"/>
        <v>44595</v>
      </c>
      <c r="E803">
        <v>2022</v>
      </c>
      <c r="F803">
        <v>2</v>
      </c>
      <c r="G803">
        <v>3</v>
      </c>
      <c r="H803">
        <v>9</v>
      </c>
      <c r="I803" s="4">
        <v>395.58387977506789</v>
      </c>
    </row>
    <row r="804" spans="1:9" x14ac:dyDescent="0.55000000000000004">
      <c r="A804" t="s">
        <v>1</v>
      </c>
      <c r="B804" t="s">
        <v>11</v>
      </c>
      <c r="C804" t="s">
        <v>23</v>
      </c>
      <c r="D804" s="1">
        <f t="shared" si="12"/>
        <v>44595</v>
      </c>
      <c r="E804">
        <v>2022</v>
      </c>
      <c r="F804">
        <v>2</v>
      </c>
      <c r="G804">
        <v>3</v>
      </c>
      <c r="H804">
        <v>10</v>
      </c>
      <c r="I804" s="4">
        <v>566.36770654556403</v>
      </c>
    </row>
    <row r="805" spans="1:9" x14ac:dyDescent="0.55000000000000004">
      <c r="A805" t="s">
        <v>1</v>
      </c>
      <c r="B805" t="s">
        <v>11</v>
      </c>
      <c r="C805" t="s">
        <v>23</v>
      </c>
      <c r="D805" s="1">
        <f t="shared" si="12"/>
        <v>44595</v>
      </c>
      <c r="E805">
        <v>2022</v>
      </c>
      <c r="F805">
        <v>2</v>
      </c>
      <c r="G805">
        <v>3</v>
      </c>
      <c r="H805">
        <v>11</v>
      </c>
      <c r="I805" s="4">
        <v>563.44041447505833</v>
      </c>
    </row>
    <row r="806" spans="1:9" x14ac:dyDescent="0.55000000000000004">
      <c r="A806" t="s">
        <v>1</v>
      </c>
      <c r="B806" t="s">
        <v>11</v>
      </c>
      <c r="C806" t="s">
        <v>23</v>
      </c>
      <c r="D806" s="1">
        <f t="shared" si="12"/>
        <v>44595</v>
      </c>
      <c r="E806">
        <v>2022</v>
      </c>
      <c r="F806">
        <v>2</v>
      </c>
      <c r="G806">
        <v>3</v>
      </c>
      <c r="H806">
        <v>12</v>
      </c>
      <c r="I806" s="4">
        <v>572.52677729741106</v>
      </c>
    </row>
    <row r="807" spans="1:9" x14ac:dyDescent="0.55000000000000004">
      <c r="A807" t="s">
        <v>1</v>
      </c>
      <c r="B807" t="s">
        <v>11</v>
      </c>
      <c r="C807" t="s">
        <v>23</v>
      </c>
      <c r="D807" s="1">
        <f t="shared" si="12"/>
        <v>44595</v>
      </c>
      <c r="E807">
        <v>2022</v>
      </c>
      <c r="F807">
        <v>2</v>
      </c>
      <c r="G807">
        <v>3</v>
      </c>
      <c r="H807">
        <v>13</v>
      </c>
      <c r="I807" s="4">
        <v>972.91913374854141</v>
      </c>
    </row>
    <row r="808" spans="1:9" x14ac:dyDescent="0.55000000000000004">
      <c r="A808" t="s">
        <v>1</v>
      </c>
      <c r="B808" t="s">
        <v>11</v>
      </c>
      <c r="C808" t="s">
        <v>23</v>
      </c>
      <c r="D808" s="1">
        <f t="shared" si="12"/>
        <v>44595</v>
      </c>
      <c r="E808">
        <v>2022</v>
      </c>
      <c r="F808">
        <v>2</v>
      </c>
      <c r="G808">
        <v>3</v>
      </c>
      <c r="H808">
        <v>14</v>
      </c>
      <c r="I808" s="4">
        <v>834.10037167791393</v>
      </c>
    </row>
    <row r="809" spans="1:9" x14ac:dyDescent="0.55000000000000004">
      <c r="A809" t="s">
        <v>1</v>
      </c>
      <c r="B809" t="s">
        <v>11</v>
      </c>
      <c r="C809" t="s">
        <v>23</v>
      </c>
      <c r="D809" s="1">
        <f t="shared" si="12"/>
        <v>44595</v>
      </c>
      <c r="E809">
        <v>2022</v>
      </c>
      <c r="F809">
        <v>2</v>
      </c>
      <c r="G809">
        <v>3</v>
      </c>
      <c r="H809">
        <v>15</v>
      </c>
      <c r="I809" s="4">
        <v>415.63929738478947</v>
      </c>
    </row>
    <row r="810" spans="1:9" x14ac:dyDescent="0.55000000000000004">
      <c r="A810" t="s">
        <v>1</v>
      </c>
      <c r="B810" t="s">
        <v>11</v>
      </c>
      <c r="C810" t="s">
        <v>23</v>
      </c>
      <c r="D810" s="1">
        <f t="shared" si="12"/>
        <v>44595</v>
      </c>
      <c r="E810">
        <v>2022</v>
      </c>
      <c r="F810">
        <v>2</v>
      </c>
      <c r="G810">
        <v>3</v>
      </c>
      <c r="H810">
        <v>16</v>
      </c>
      <c r="I810" s="4">
        <v>99.814328694516519</v>
      </c>
    </row>
    <row r="811" spans="1:9" x14ac:dyDescent="0.55000000000000004">
      <c r="A811" t="s">
        <v>1</v>
      </c>
      <c r="B811" t="s">
        <v>11</v>
      </c>
      <c r="C811" t="s">
        <v>23</v>
      </c>
      <c r="D811" s="1">
        <f t="shared" si="12"/>
        <v>44595</v>
      </c>
      <c r="E811">
        <v>2022</v>
      </c>
      <c r="F811">
        <v>2</v>
      </c>
      <c r="G811">
        <v>3</v>
      </c>
      <c r="H811">
        <v>17</v>
      </c>
      <c r="I811" s="4">
        <v>5.7822308869516652</v>
      </c>
    </row>
    <row r="812" spans="1:9" x14ac:dyDescent="0.55000000000000004">
      <c r="A812" t="s">
        <v>1</v>
      </c>
      <c r="B812" t="s">
        <v>11</v>
      </c>
      <c r="C812" t="s">
        <v>23</v>
      </c>
      <c r="D812" s="1">
        <f t="shared" si="12"/>
        <v>44595</v>
      </c>
      <c r="E812">
        <v>2022</v>
      </c>
      <c r="F812">
        <v>2</v>
      </c>
      <c r="G812">
        <v>3</v>
      </c>
      <c r="H812">
        <v>18</v>
      </c>
      <c r="I812" s="4">
        <v>0</v>
      </c>
    </row>
    <row r="813" spans="1:9" x14ac:dyDescent="0.55000000000000004">
      <c r="A813" t="s">
        <v>1</v>
      </c>
      <c r="B813" t="s">
        <v>11</v>
      </c>
      <c r="C813" t="s">
        <v>23</v>
      </c>
      <c r="D813" s="1">
        <f t="shared" si="12"/>
        <v>44595</v>
      </c>
      <c r="E813">
        <v>2022</v>
      </c>
      <c r="F813">
        <v>2</v>
      </c>
      <c r="G813">
        <v>3</v>
      </c>
      <c r="H813">
        <v>19</v>
      </c>
      <c r="I813" s="4">
        <v>0</v>
      </c>
    </row>
    <row r="814" spans="1:9" x14ac:dyDescent="0.55000000000000004">
      <c r="A814" t="s">
        <v>1</v>
      </c>
      <c r="B814" t="s">
        <v>11</v>
      </c>
      <c r="C814" t="s">
        <v>23</v>
      </c>
      <c r="D814" s="1">
        <f t="shared" si="12"/>
        <v>44595</v>
      </c>
      <c r="E814">
        <v>2022</v>
      </c>
      <c r="F814">
        <v>2</v>
      </c>
      <c r="G814">
        <v>3</v>
      </c>
      <c r="H814">
        <v>20</v>
      </c>
      <c r="I814" s="4">
        <v>0</v>
      </c>
    </row>
    <row r="815" spans="1:9" x14ac:dyDescent="0.55000000000000004">
      <c r="A815" t="s">
        <v>1</v>
      </c>
      <c r="B815" t="s">
        <v>11</v>
      </c>
      <c r="C815" t="s">
        <v>23</v>
      </c>
      <c r="D815" s="1">
        <f t="shared" si="12"/>
        <v>44595</v>
      </c>
      <c r="E815">
        <v>2022</v>
      </c>
      <c r="F815">
        <v>2</v>
      </c>
      <c r="G815">
        <v>3</v>
      </c>
      <c r="H815">
        <v>21</v>
      </c>
      <c r="I815" s="4">
        <v>0</v>
      </c>
    </row>
    <row r="816" spans="1:9" x14ac:dyDescent="0.55000000000000004">
      <c r="A816" t="s">
        <v>1</v>
      </c>
      <c r="B816" t="s">
        <v>11</v>
      </c>
      <c r="C816" t="s">
        <v>23</v>
      </c>
      <c r="D816" s="1">
        <f t="shared" si="12"/>
        <v>44595</v>
      </c>
      <c r="E816">
        <v>2022</v>
      </c>
      <c r="F816">
        <v>2</v>
      </c>
      <c r="G816">
        <v>3</v>
      </c>
      <c r="H816">
        <v>22</v>
      </c>
      <c r="I816" s="4">
        <v>0</v>
      </c>
    </row>
    <row r="817" spans="1:9" x14ac:dyDescent="0.55000000000000004">
      <c r="A817" t="s">
        <v>1</v>
      </c>
      <c r="B817" t="s">
        <v>11</v>
      </c>
      <c r="C817" t="s">
        <v>23</v>
      </c>
      <c r="D817" s="1">
        <f t="shared" si="12"/>
        <v>44595</v>
      </c>
      <c r="E817">
        <v>2022</v>
      </c>
      <c r="F817">
        <v>2</v>
      </c>
      <c r="G817">
        <v>3</v>
      </c>
      <c r="H817">
        <v>23</v>
      </c>
      <c r="I817" s="4">
        <v>0</v>
      </c>
    </row>
    <row r="818" spans="1:9" x14ac:dyDescent="0.55000000000000004">
      <c r="A818" t="s">
        <v>1</v>
      </c>
      <c r="B818" t="s">
        <v>11</v>
      </c>
      <c r="C818" t="s">
        <v>23</v>
      </c>
      <c r="D818" s="1">
        <f t="shared" si="12"/>
        <v>44596</v>
      </c>
      <c r="E818">
        <v>2022</v>
      </c>
      <c r="F818">
        <v>2</v>
      </c>
      <c r="G818">
        <v>4</v>
      </c>
      <c r="H818">
        <v>0</v>
      </c>
      <c r="I818" s="4">
        <v>3.0147189191614524E-2</v>
      </c>
    </row>
    <row r="819" spans="1:9" x14ac:dyDescent="0.55000000000000004">
      <c r="A819" t="s">
        <v>1</v>
      </c>
      <c r="B819" t="s">
        <v>11</v>
      </c>
      <c r="C819" t="s">
        <v>23</v>
      </c>
      <c r="D819" s="1">
        <f t="shared" si="12"/>
        <v>44596</v>
      </c>
      <c r="E819">
        <v>2022</v>
      </c>
      <c r="F819">
        <v>2</v>
      </c>
      <c r="G819">
        <v>4</v>
      </c>
      <c r="H819">
        <v>1</v>
      </c>
      <c r="I819" s="4">
        <v>1.3264763244310389</v>
      </c>
    </row>
    <row r="820" spans="1:9" x14ac:dyDescent="0.55000000000000004">
      <c r="A820" t="s">
        <v>1</v>
      </c>
      <c r="B820" t="s">
        <v>11</v>
      </c>
      <c r="C820" t="s">
        <v>23</v>
      </c>
      <c r="D820" s="1">
        <f t="shared" si="12"/>
        <v>44596</v>
      </c>
      <c r="E820">
        <v>2022</v>
      </c>
      <c r="F820">
        <v>2</v>
      </c>
      <c r="G820">
        <v>4</v>
      </c>
      <c r="H820">
        <v>2</v>
      </c>
      <c r="I820" s="4">
        <v>0.1507359459580726</v>
      </c>
    </row>
    <row r="821" spans="1:9" x14ac:dyDescent="0.55000000000000004">
      <c r="A821" t="s">
        <v>1</v>
      </c>
      <c r="B821" t="s">
        <v>11</v>
      </c>
      <c r="C821" t="s">
        <v>23</v>
      </c>
      <c r="D821" s="1">
        <f t="shared" si="12"/>
        <v>44596</v>
      </c>
      <c r="E821">
        <v>2022</v>
      </c>
      <c r="F821">
        <v>2</v>
      </c>
      <c r="G821">
        <v>4</v>
      </c>
      <c r="H821">
        <v>3</v>
      </c>
      <c r="I821" s="4">
        <v>3.0147189191614524E-2</v>
      </c>
    </row>
    <row r="822" spans="1:9" x14ac:dyDescent="0.55000000000000004">
      <c r="A822" t="s">
        <v>1</v>
      </c>
      <c r="B822" t="s">
        <v>11</v>
      </c>
      <c r="C822" t="s">
        <v>23</v>
      </c>
      <c r="D822" s="1">
        <f t="shared" si="12"/>
        <v>44596</v>
      </c>
      <c r="E822">
        <v>2022</v>
      </c>
      <c r="F822">
        <v>2</v>
      </c>
      <c r="G822">
        <v>4</v>
      </c>
      <c r="H822">
        <v>4</v>
      </c>
      <c r="I822" s="4">
        <v>3.0147189191614524E-2</v>
      </c>
    </row>
    <row r="823" spans="1:9" x14ac:dyDescent="0.55000000000000004">
      <c r="A823" t="s">
        <v>1</v>
      </c>
      <c r="B823" t="s">
        <v>11</v>
      </c>
      <c r="C823" t="s">
        <v>23</v>
      </c>
      <c r="D823" s="1">
        <f t="shared" si="12"/>
        <v>44596</v>
      </c>
      <c r="E823">
        <v>2022</v>
      </c>
      <c r="F823">
        <v>2</v>
      </c>
      <c r="G823">
        <v>4</v>
      </c>
      <c r="H823">
        <v>5</v>
      </c>
      <c r="I823" s="4">
        <v>0</v>
      </c>
    </row>
    <row r="824" spans="1:9" x14ac:dyDescent="0.55000000000000004">
      <c r="A824" t="s">
        <v>1</v>
      </c>
      <c r="B824" t="s">
        <v>11</v>
      </c>
      <c r="C824" t="s">
        <v>23</v>
      </c>
      <c r="D824" s="1">
        <f t="shared" si="12"/>
        <v>44596</v>
      </c>
      <c r="E824">
        <v>2022</v>
      </c>
      <c r="F824">
        <v>2</v>
      </c>
      <c r="G824">
        <v>4</v>
      </c>
      <c r="H824">
        <v>6</v>
      </c>
      <c r="I824" s="4">
        <v>0</v>
      </c>
    </row>
    <row r="825" spans="1:9" x14ac:dyDescent="0.55000000000000004">
      <c r="A825" t="s">
        <v>1</v>
      </c>
      <c r="B825" t="s">
        <v>11</v>
      </c>
      <c r="C825" t="s">
        <v>23</v>
      </c>
      <c r="D825" s="1">
        <f t="shared" si="12"/>
        <v>44596</v>
      </c>
      <c r="E825">
        <v>2022</v>
      </c>
      <c r="F825">
        <v>2</v>
      </c>
      <c r="G825">
        <v>4</v>
      </c>
      <c r="H825">
        <v>7</v>
      </c>
      <c r="I825" s="4">
        <v>0</v>
      </c>
    </row>
    <row r="826" spans="1:9" x14ac:dyDescent="0.55000000000000004">
      <c r="A826" t="s">
        <v>1</v>
      </c>
      <c r="B826" t="s">
        <v>11</v>
      </c>
      <c r="C826" t="s">
        <v>23</v>
      </c>
      <c r="D826" s="1">
        <f t="shared" si="12"/>
        <v>44596</v>
      </c>
      <c r="E826">
        <v>2022</v>
      </c>
      <c r="F826">
        <v>2</v>
      </c>
      <c r="G826">
        <v>4</v>
      </c>
      <c r="H826">
        <v>8</v>
      </c>
      <c r="I826" s="4">
        <v>1.3958148595717523</v>
      </c>
    </row>
    <row r="827" spans="1:9" x14ac:dyDescent="0.55000000000000004">
      <c r="A827" t="s">
        <v>1</v>
      </c>
      <c r="B827" t="s">
        <v>11</v>
      </c>
      <c r="C827" t="s">
        <v>23</v>
      </c>
      <c r="D827" s="1">
        <f t="shared" si="12"/>
        <v>44596</v>
      </c>
      <c r="E827">
        <v>2022</v>
      </c>
      <c r="F827">
        <v>2</v>
      </c>
      <c r="G827">
        <v>4</v>
      </c>
      <c r="H827">
        <v>9</v>
      </c>
      <c r="I827" s="4">
        <v>81.795353714688531</v>
      </c>
    </row>
    <row r="828" spans="1:9" x14ac:dyDescent="0.55000000000000004">
      <c r="A828" t="s">
        <v>1</v>
      </c>
      <c r="B828" t="s">
        <v>11</v>
      </c>
      <c r="C828" t="s">
        <v>23</v>
      </c>
      <c r="D828" s="1">
        <f t="shared" si="12"/>
        <v>44596</v>
      </c>
      <c r="E828">
        <v>2022</v>
      </c>
      <c r="F828">
        <v>2</v>
      </c>
      <c r="G828">
        <v>4</v>
      </c>
      <c r="H828">
        <v>10</v>
      </c>
      <c r="I828" s="4">
        <v>184.92587322028265</v>
      </c>
    </row>
    <row r="829" spans="1:9" x14ac:dyDescent="0.55000000000000004">
      <c r="A829" t="s">
        <v>1</v>
      </c>
      <c r="B829" t="s">
        <v>11</v>
      </c>
      <c r="C829" t="s">
        <v>23</v>
      </c>
      <c r="D829" s="1">
        <f t="shared" si="12"/>
        <v>44596</v>
      </c>
      <c r="E829">
        <v>2022</v>
      </c>
      <c r="F829">
        <v>2</v>
      </c>
      <c r="G829">
        <v>4</v>
      </c>
      <c r="H829">
        <v>11</v>
      </c>
      <c r="I829" s="4">
        <v>84.33374704462247</v>
      </c>
    </row>
    <row r="830" spans="1:9" x14ac:dyDescent="0.55000000000000004">
      <c r="A830" t="s">
        <v>1</v>
      </c>
      <c r="B830" t="s">
        <v>11</v>
      </c>
      <c r="C830" t="s">
        <v>23</v>
      </c>
      <c r="D830" s="1">
        <f t="shared" si="12"/>
        <v>44596</v>
      </c>
      <c r="E830">
        <v>2022</v>
      </c>
      <c r="F830">
        <v>2</v>
      </c>
      <c r="G830">
        <v>4</v>
      </c>
      <c r="H830">
        <v>12</v>
      </c>
      <c r="I830" s="4">
        <v>59.08095401826656</v>
      </c>
    </row>
    <row r="831" spans="1:9" x14ac:dyDescent="0.55000000000000004">
      <c r="A831" t="s">
        <v>1</v>
      </c>
      <c r="B831" t="s">
        <v>11</v>
      </c>
      <c r="C831" t="s">
        <v>23</v>
      </c>
      <c r="D831" s="1">
        <f t="shared" si="12"/>
        <v>44596</v>
      </c>
      <c r="E831">
        <v>2022</v>
      </c>
      <c r="F831">
        <v>2</v>
      </c>
      <c r="G831">
        <v>4</v>
      </c>
      <c r="H831">
        <v>13</v>
      </c>
      <c r="I831" s="4">
        <v>171.55860953272077</v>
      </c>
    </row>
    <row r="832" spans="1:9" x14ac:dyDescent="0.55000000000000004">
      <c r="A832" t="s">
        <v>1</v>
      </c>
      <c r="B832" t="s">
        <v>11</v>
      </c>
      <c r="C832" t="s">
        <v>23</v>
      </c>
      <c r="D832" s="1">
        <f t="shared" si="12"/>
        <v>44596</v>
      </c>
      <c r="E832">
        <v>2022</v>
      </c>
      <c r="F832">
        <v>2</v>
      </c>
      <c r="G832">
        <v>4</v>
      </c>
      <c r="H832">
        <v>14</v>
      </c>
      <c r="I832" s="4">
        <v>74.948927049272868</v>
      </c>
    </row>
    <row r="833" spans="1:9" x14ac:dyDescent="0.55000000000000004">
      <c r="A833" t="s">
        <v>1</v>
      </c>
      <c r="B833" t="s">
        <v>11</v>
      </c>
      <c r="C833" t="s">
        <v>23</v>
      </c>
      <c r="D833" s="1">
        <f t="shared" si="12"/>
        <v>44596</v>
      </c>
      <c r="E833">
        <v>2022</v>
      </c>
      <c r="F833">
        <v>2</v>
      </c>
      <c r="G833">
        <v>4</v>
      </c>
      <c r="H833">
        <v>15</v>
      </c>
      <c r="I833" s="4">
        <v>57.098776328917907</v>
      </c>
    </row>
    <row r="834" spans="1:9" x14ac:dyDescent="0.55000000000000004">
      <c r="A834" t="s">
        <v>1</v>
      </c>
      <c r="B834" t="s">
        <v>11</v>
      </c>
      <c r="C834" t="s">
        <v>23</v>
      </c>
      <c r="D834" s="1">
        <f t="shared" si="12"/>
        <v>44596</v>
      </c>
      <c r="E834">
        <v>2022</v>
      </c>
      <c r="F834">
        <v>2</v>
      </c>
      <c r="G834">
        <v>4</v>
      </c>
      <c r="H834">
        <v>16</v>
      </c>
      <c r="I834" s="4">
        <v>12.001596017181742</v>
      </c>
    </row>
    <row r="835" spans="1:9" x14ac:dyDescent="0.55000000000000004">
      <c r="A835" t="s">
        <v>1</v>
      </c>
      <c r="B835" t="s">
        <v>11</v>
      </c>
      <c r="C835" t="s">
        <v>23</v>
      </c>
      <c r="D835" s="1">
        <f t="shared" ref="D835:D898" si="13">DATE(E835,F835,G835)</f>
        <v>44596</v>
      </c>
      <c r="E835">
        <v>2022</v>
      </c>
      <c r="F835">
        <v>2</v>
      </c>
      <c r="G835">
        <v>4</v>
      </c>
      <c r="H835">
        <v>17</v>
      </c>
      <c r="I835" s="4">
        <v>1.5073594595807262E-2</v>
      </c>
    </row>
    <row r="836" spans="1:9" x14ac:dyDescent="0.55000000000000004">
      <c r="A836" t="s">
        <v>1</v>
      </c>
      <c r="B836" t="s">
        <v>11</v>
      </c>
      <c r="C836" t="s">
        <v>23</v>
      </c>
      <c r="D836" s="1">
        <f t="shared" si="13"/>
        <v>44596</v>
      </c>
      <c r="E836">
        <v>2022</v>
      </c>
      <c r="F836">
        <v>2</v>
      </c>
      <c r="G836">
        <v>4</v>
      </c>
      <c r="H836">
        <v>18</v>
      </c>
      <c r="I836" s="4">
        <v>0</v>
      </c>
    </row>
    <row r="837" spans="1:9" x14ac:dyDescent="0.55000000000000004">
      <c r="A837" t="s">
        <v>1</v>
      </c>
      <c r="B837" t="s">
        <v>11</v>
      </c>
      <c r="C837" t="s">
        <v>23</v>
      </c>
      <c r="D837" s="1">
        <f t="shared" si="13"/>
        <v>44596</v>
      </c>
      <c r="E837">
        <v>2022</v>
      </c>
      <c r="F837">
        <v>2</v>
      </c>
      <c r="G837">
        <v>4</v>
      </c>
      <c r="H837">
        <v>19</v>
      </c>
      <c r="I837" s="4">
        <v>0</v>
      </c>
    </row>
    <row r="838" spans="1:9" x14ac:dyDescent="0.55000000000000004">
      <c r="A838" t="s">
        <v>1</v>
      </c>
      <c r="B838" t="s">
        <v>11</v>
      </c>
      <c r="C838" t="s">
        <v>23</v>
      </c>
      <c r="D838" s="1">
        <f t="shared" si="13"/>
        <v>44596</v>
      </c>
      <c r="E838">
        <v>2022</v>
      </c>
      <c r="F838">
        <v>2</v>
      </c>
      <c r="G838">
        <v>4</v>
      </c>
      <c r="H838">
        <v>20</v>
      </c>
      <c r="I838" s="4">
        <v>0</v>
      </c>
    </row>
    <row r="839" spans="1:9" x14ac:dyDescent="0.55000000000000004">
      <c r="A839" t="s">
        <v>1</v>
      </c>
      <c r="B839" t="s">
        <v>11</v>
      </c>
      <c r="C839" t="s">
        <v>23</v>
      </c>
      <c r="D839" s="1">
        <f t="shared" si="13"/>
        <v>44596</v>
      </c>
      <c r="E839">
        <v>2022</v>
      </c>
      <c r="F839">
        <v>2</v>
      </c>
      <c r="G839">
        <v>4</v>
      </c>
      <c r="H839">
        <v>21</v>
      </c>
      <c r="I839" s="4">
        <v>0</v>
      </c>
    </row>
    <row r="840" spans="1:9" x14ac:dyDescent="0.55000000000000004">
      <c r="A840" t="s">
        <v>1</v>
      </c>
      <c r="B840" t="s">
        <v>11</v>
      </c>
      <c r="C840" t="s">
        <v>23</v>
      </c>
      <c r="D840" s="1">
        <f t="shared" si="13"/>
        <v>44596</v>
      </c>
      <c r="E840">
        <v>2022</v>
      </c>
      <c r="F840">
        <v>2</v>
      </c>
      <c r="G840">
        <v>4</v>
      </c>
      <c r="H840">
        <v>22</v>
      </c>
      <c r="I840" s="4">
        <v>0</v>
      </c>
    </row>
    <row r="841" spans="1:9" x14ac:dyDescent="0.55000000000000004">
      <c r="A841" t="s">
        <v>1</v>
      </c>
      <c r="B841" t="s">
        <v>11</v>
      </c>
      <c r="C841" t="s">
        <v>23</v>
      </c>
      <c r="D841" s="1">
        <f t="shared" si="13"/>
        <v>44596</v>
      </c>
      <c r="E841">
        <v>2022</v>
      </c>
      <c r="F841">
        <v>2</v>
      </c>
      <c r="G841">
        <v>4</v>
      </c>
      <c r="H841">
        <v>23</v>
      </c>
      <c r="I841" s="4">
        <v>3.0147189191614524E-2</v>
      </c>
    </row>
    <row r="842" spans="1:9" x14ac:dyDescent="0.55000000000000004">
      <c r="A842" t="s">
        <v>9</v>
      </c>
      <c r="B842" t="s">
        <v>11</v>
      </c>
      <c r="C842" t="s">
        <v>23</v>
      </c>
      <c r="D842" s="1">
        <f t="shared" si="13"/>
        <v>44597</v>
      </c>
      <c r="E842">
        <v>2022</v>
      </c>
      <c r="F842">
        <v>2</v>
      </c>
      <c r="G842">
        <v>5</v>
      </c>
      <c r="H842">
        <v>0</v>
      </c>
      <c r="I842" s="4">
        <v>0</v>
      </c>
    </row>
    <row r="843" spans="1:9" x14ac:dyDescent="0.55000000000000004">
      <c r="A843" t="s">
        <v>9</v>
      </c>
      <c r="B843" t="s">
        <v>11</v>
      </c>
      <c r="C843" t="s">
        <v>23</v>
      </c>
      <c r="D843" s="1">
        <f t="shared" si="13"/>
        <v>44597</v>
      </c>
      <c r="E843">
        <v>2022</v>
      </c>
      <c r="F843">
        <v>2</v>
      </c>
      <c r="G843">
        <v>5</v>
      </c>
      <c r="H843">
        <v>1</v>
      </c>
      <c r="I843" s="4">
        <v>0</v>
      </c>
    </row>
    <row r="844" spans="1:9" x14ac:dyDescent="0.55000000000000004">
      <c r="A844" t="s">
        <v>9</v>
      </c>
      <c r="B844" t="s">
        <v>11</v>
      </c>
      <c r="C844" t="s">
        <v>23</v>
      </c>
      <c r="D844" s="1">
        <f t="shared" si="13"/>
        <v>44597</v>
      </c>
      <c r="E844">
        <v>2022</v>
      </c>
      <c r="F844">
        <v>2</v>
      </c>
      <c r="G844">
        <v>5</v>
      </c>
      <c r="H844">
        <v>2</v>
      </c>
      <c r="I844" s="4">
        <v>0</v>
      </c>
    </row>
    <row r="845" spans="1:9" x14ac:dyDescent="0.55000000000000004">
      <c r="A845" t="s">
        <v>9</v>
      </c>
      <c r="B845" t="s">
        <v>11</v>
      </c>
      <c r="C845" t="s">
        <v>23</v>
      </c>
      <c r="D845" s="1">
        <f t="shared" si="13"/>
        <v>44597</v>
      </c>
      <c r="E845">
        <v>2022</v>
      </c>
      <c r="F845">
        <v>2</v>
      </c>
      <c r="G845">
        <v>5</v>
      </c>
      <c r="H845">
        <v>3</v>
      </c>
      <c r="I845" s="4">
        <v>0</v>
      </c>
    </row>
    <row r="846" spans="1:9" x14ac:dyDescent="0.55000000000000004">
      <c r="A846" t="s">
        <v>9</v>
      </c>
      <c r="B846" t="s">
        <v>11</v>
      </c>
      <c r="C846" t="s">
        <v>23</v>
      </c>
      <c r="D846" s="1">
        <f t="shared" si="13"/>
        <v>44597</v>
      </c>
      <c r="E846">
        <v>2022</v>
      </c>
      <c r="F846">
        <v>2</v>
      </c>
      <c r="G846">
        <v>5</v>
      </c>
      <c r="H846">
        <v>4</v>
      </c>
      <c r="I846" s="4">
        <v>0</v>
      </c>
    </row>
    <row r="847" spans="1:9" x14ac:dyDescent="0.55000000000000004">
      <c r="A847" t="s">
        <v>9</v>
      </c>
      <c r="B847" t="s">
        <v>11</v>
      </c>
      <c r="C847" t="s">
        <v>23</v>
      </c>
      <c r="D847" s="1">
        <f t="shared" si="13"/>
        <v>44597</v>
      </c>
      <c r="E847">
        <v>2022</v>
      </c>
      <c r="F847">
        <v>2</v>
      </c>
      <c r="G847">
        <v>5</v>
      </c>
      <c r="H847">
        <v>5</v>
      </c>
      <c r="I847" s="4">
        <v>0</v>
      </c>
    </row>
    <row r="848" spans="1:9" x14ac:dyDescent="0.55000000000000004">
      <c r="A848" t="s">
        <v>9</v>
      </c>
      <c r="B848" t="s">
        <v>11</v>
      </c>
      <c r="C848" t="s">
        <v>23</v>
      </c>
      <c r="D848" s="1">
        <f t="shared" si="13"/>
        <v>44597</v>
      </c>
      <c r="E848">
        <v>2022</v>
      </c>
      <c r="F848">
        <v>2</v>
      </c>
      <c r="G848">
        <v>5</v>
      </c>
      <c r="H848">
        <v>6</v>
      </c>
      <c r="I848" s="4">
        <v>0</v>
      </c>
    </row>
    <row r="849" spans="1:9" x14ac:dyDescent="0.55000000000000004">
      <c r="A849" t="s">
        <v>9</v>
      </c>
      <c r="B849" t="s">
        <v>11</v>
      </c>
      <c r="C849" t="s">
        <v>23</v>
      </c>
      <c r="D849" s="1">
        <f t="shared" si="13"/>
        <v>44597</v>
      </c>
      <c r="E849">
        <v>2022</v>
      </c>
      <c r="F849">
        <v>2</v>
      </c>
      <c r="G849">
        <v>5</v>
      </c>
      <c r="H849">
        <v>7</v>
      </c>
      <c r="I849" s="4">
        <v>0</v>
      </c>
    </row>
    <row r="850" spans="1:9" x14ac:dyDescent="0.55000000000000004">
      <c r="A850" t="s">
        <v>9</v>
      </c>
      <c r="B850" t="s">
        <v>11</v>
      </c>
      <c r="C850" t="s">
        <v>23</v>
      </c>
      <c r="D850" s="1">
        <f t="shared" si="13"/>
        <v>44597</v>
      </c>
      <c r="E850">
        <v>2022</v>
      </c>
      <c r="F850">
        <v>2</v>
      </c>
      <c r="G850">
        <v>5</v>
      </c>
      <c r="H850">
        <v>8</v>
      </c>
      <c r="I850" s="4">
        <v>0.12661819460478099</v>
      </c>
    </row>
    <row r="851" spans="1:9" x14ac:dyDescent="0.55000000000000004">
      <c r="A851" t="s">
        <v>9</v>
      </c>
      <c r="B851" t="s">
        <v>11</v>
      </c>
      <c r="C851" t="s">
        <v>23</v>
      </c>
      <c r="D851" s="1">
        <f t="shared" si="13"/>
        <v>44597</v>
      </c>
      <c r="E851">
        <v>2022</v>
      </c>
      <c r="F851">
        <v>2</v>
      </c>
      <c r="G851">
        <v>5</v>
      </c>
      <c r="H851">
        <v>9</v>
      </c>
      <c r="I851" s="4">
        <v>9.0682745088376482</v>
      </c>
    </row>
    <row r="852" spans="1:9" x14ac:dyDescent="0.55000000000000004">
      <c r="A852" t="s">
        <v>9</v>
      </c>
      <c r="B852" t="s">
        <v>11</v>
      </c>
      <c r="C852" t="s">
        <v>23</v>
      </c>
      <c r="D852" s="1">
        <f t="shared" si="13"/>
        <v>44597</v>
      </c>
      <c r="E852">
        <v>2022</v>
      </c>
      <c r="F852">
        <v>2</v>
      </c>
      <c r="G852">
        <v>5</v>
      </c>
      <c r="H852">
        <v>10</v>
      </c>
      <c r="I852" s="4">
        <v>71.058432284095005</v>
      </c>
    </row>
    <row r="853" spans="1:9" x14ac:dyDescent="0.55000000000000004">
      <c r="A853" t="s">
        <v>9</v>
      </c>
      <c r="B853" t="s">
        <v>11</v>
      </c>
      <c r="C853" t="s">
        <v>23</v>
      </c>
      <c r="D853" s="1">
        <f t="shared" si="13"/>
        <v>44597</v>
      </c>
      <c r="E853">
        <v>2022</v>
      </c>
      <c r="F853">
        <v>2</v>
      </c>
      <c r="G853">
        <v>5</v>
      </c>
      <c r="H853">
        <v>11</v>
      </c>
      <c r="I853" s="4">
        <v>122.21971970172444</v>
      </c>
    </row>
    <row r="854" spans="1:9" x14ac:dyDescent="0.55000000000000004">
      <c r="A854" t="s">
        <v>9</v>
      </c>
      <c r="B854" t="s">
        <v>11</v>
      </c>
      <c r="C854" t="s">
        <v>23</v>
      </c>
      <c r="D854" s="1">
        <f t="shared" si="13"/>
        <v>44597</v>
      </c>
      <c r="E854">
        <v>2022</v>
      </c>
      <c r="F854">
        <v>2</v>
      </c>
      <c r="G854">
        <v>5</v>
      </c>
      <c r="H854">
        <v>12</v>
      </c>
      <c r="I854" s="4">
        <v>47.855648122768898</v>
      </c>
    </row>
    <row r="855" spans="1:9" x14ac:dyDescent="0.55000000000000004">
      <c r="A855" t="s">
        <v>9</v>
      </c>
      <c r="B855" t="s">
        <v>11</v>
      </c>
      <c r="C855" t="s">
        <v>23</v>
      </c>
      <c r="D855" s="1">
        <f t="shared" si="13"/>
        <v>44597</v>
      </c>
      <c r="E855">
        <v>2022</v>
      </c>
      <c r="F855">
        <v>2</v>
      </c>
      <c r="G855">
        <v>5</v>
      </c>
      <c r="H855">
        <v>13</v>
      </c>
      <c r="I855" s="4">
        <v>20.687001223285886</v>
      </c>
    </row>
    <row r="856" spans="1:9" x14ac:dyDescent="0.55000000000000004">
      <c r="A856" t="s">
        <v>9</v>
      </c>
      <c r="B856" t="s">
        <v>11</v>
      </c>
      <c r="C856" t="s">
        <v>23</v>
      </c>
      <c r="D856" s="1">
        <f t="shared" si="13"/>
        <v>44597</v>
      </c>
      <c r="E856">
        <v>2022</v>
      </c>
      <c r="F856">
        <v>2</v>
      </c>
      <c r="G856">
        <v>5</v>
      </c>
      <c r="H856">
        <v>14</v>
      </c>
      <c r="I856" s="4">
        <v>6.5057634275504146</v>
      </c>
    </row>
    <row r="857" spans="1:9" x14ac:dyDescent="0.55000000000000004">
      <c r="A857" t="s">
        <v>9</v>
      </c>
      <c r="B857" t="s">
        <v>11</v>
      </c>
      <c r="C857" t="s">
        <v>23</v>
      </c>
      <c r="D857" s="1">
        <f t="shared" si="13"/>
        <v>44597</v>
      </c>
      <c r="E857">
        <v>2022</v>
      </c>
      <c r="F857">
        <v>2</v>
      </c>
      <c r="G857">
        <v>5</v>
      </c>
      <c r="H857">
        <v>15</v>
      </c>
      <c r="I857" s="4">
        <v>17.185405198679859</v>
      </c>
    </row>
    <row r="858" spans="1:9" x14ac:dyDescent="0.55000000000000004">
      <c r="A858" t="s">
        <v>9</v>
      </c>
      <c r="B858" t="s">
        <v>11</v>
      </c>
      <c r="C858" t="s">
        <v>23</v>
      </c>
      <c r="D858" s="1">
        <f t="shared" si="13"/>
        <v>44597</v>
      </c>
      <c r="E858">
        <v>2022</v>
      </c>
      <c r="F858">
        <v>2</v>
      </c>
      <c r="G858">
        <v>5</v>
      </c>
      <c r="H858">
        <v>16</v>
      </c>
      <c r="I858" s="4">
        <v>12.924100006445146</v>
      </c>
    </row>
    <row r="859" spans="1:9" x14ac:dyDescent="0.55000000000000004">
      <c r="A859" t="s">
        <v>9</v>
      </c>
      <c r="B859" t="s">
        <v>11</v>
      </c>
      <c r="C859" t="s">
        <v>23</v>
      </c>
      <c r="D859" s="1">
        <f t="shared" si="13"/>
        <v>44597</v>
      </c>
      <c r="E859">
        <v>2022</v>
      </c>
      <c r="F859">
        <v>2</v>
      </c>
      <c r="G859">
        <v>5</v>
      </c>
      <c r="H859">
        <v>17</v>
      </c>
      <c r="I859" s="4">
        <v>0</v>
      </c>
    </row>
    <row r="860" spans="1:9" x14ac:dyDescent="0.55000000000000004">
      <c r="A860" t="s">
        <v>9</v>
      </c>
      <c r="B860" t="s">
        <v>11</v>
      </c>
      <c r="C860" t="s">
        <v>23</v>
      </c>
      <c r="D860" s="1">
        <f t="shared" si="13"/>
        <v>44597</v>
      </c>
      <c r="E860">
        <v>2022</v>
      </c>
      <c r="F860">
        <v>2</v>
      </c>
      <c r="G860">
        <v>5</v>
      </c>
      <c r="H860">
        <v>18</v>
      </c>
      <c r="I860" s="4">
        <v>0</v>
      </c>
    </row>
    <row r="861" spans="1:9" x14ac:dyDescent="0.55000000000000004">
      <c r="A861" t="s">
        <v>9</v>
      </c>
      <c r="B861" t="s">
        <v>11</v>
      </c>
      <c r="C861" t="s">
        <v>23</v>
      </c>
      <c r="D861" s="1">
        <f t="shared" si="13"/>
        <v>44597</v>
      </c>
      <c r="E861">
        <v>2022</v>
      </c>
      <c r="F861">
        <v>2</v>
      </c>
      <c r="G861">
        <v>5</v>
      </c>
      <c r="H861">
        <v>19</v>
      </c>
      <c r="I861" s="4">
        <v>0</v>
      </c>
    </row>
    <row r="862" spans="1:9" x14ac:dyDescent="0.55000000000000004">
      <c r="A862" t="s">
        <v>9</v>
      </c>
      <c r="B862" t="s">
        <v>11</v>
      </c>
      <c r="C862" t="s">
        <v>23</v>
      </c>
      <c r="D862" s="1">
        <f t="shared" si="13"/>
        <v>44597</v>
      </c>
      <c r="E862">
        <v>2022</v>
      </c>
      <c r="F862">
        <v>2</v>
      </c>
      <c r="G862">
        <v>5</v>
      </c>
      <c r="H862">
        <v>20</v>
      </c>
      <c r="I862" s="4">
        <v>0</v>
      </c>
    </row>
    <row r="863" spans="1:9" x14ac:dyDescent="0.55000000000000004">
      <c r="A863" t="s">
        <v>9</v>
      </c>
      <c r="B863" t="s">
        <v>11</v>
      </c>
      <c r="C863" t="s">
        <v>23</v>
      </c>
      <c r="D863" s="1">
        <f t="shared" si="13"/>
        <v>44597</v>
      </c>
      <c r="E863">
        <v>2022</v>
      </c>
      <c r="F863">
        <v>2</v>
      </c>
      <c r="G863">
        <v>5</v>
      </c>
      <c r="H863">
        <v>21</v>
      </c>
      <c r="I863" s="4">
        <v>0</v>
      </c>
    </row>
    <row r="864" spans="1:9" x14ac:dyDescent="0.55000000000000004">
      <c r="A864" t="s">
        <v>9</v>
      </c>
      <c r="B864" t="s">
        <v>11</v>
      </c>
      <c r="C864" t="s">
        <v>23</v>
      </c>
      <c r="D864" s="1">
        <f t="shared" si="13"/>
        <v>44597</v>
      </c>
      <c r="E864">
        <v>2022</v>
      </c>
      <c r="F864">
        <v>2</v>
      </c>
      <c r="G864">
        <v>5</v>
      </c>
      <c r="H864">
        <v>22</v>
      </c>
      <c r="I864" s="4">
        <v>0</v>
      </c>
    </row>
    <row r="865" spans="1:9" x14ac:dyDescent="0.55000000000000004">
      <c r="A865" t="s">
        <v>9</v>
      </c>
      <c r="B865" t="s">
        <v>11</v>
      </c>
      <c r="C865" t="s">
        <v>23</v>
      </c>
      <c r="D865" s="1">
        <f t="shared" si="13"/>
        <v>44597</v>
      </c>
      <c r="E865">
        <v>2022</v>
      </c>
      <c r="F865">
        <v>2</v>
      </c>
      <c r="G865">
        <v>5</v>
      </c>
      <c r="H865">
        <v>23</v>
      </c>
      <c r="I865" s="4">
        <v>0</v>
      </c>
    </row>
    <row r="866" spans="1:9" x14ac:dyDescent="0.55000000000000004">
      <c r="A866" t="s">
        <v>9</v>
      </c>
      <c r="B866" t="s">
        <v>11</v>
      </c>
      <c r="C866" t="s">
        <v>23</v>
      </c>
      <c r="D866" s="1">
        <f t="shared" si="13"/>
        <v>44598</v>
      </c>
      <c r="E866">
        <v>2022</v>
      </c>
      <c r="F866">
        <v>2</v>
      </c>
      <c r="G866">
        <v>6</v>
      </c>
      <c r="H866">
        <v>0</v>
      </c>
      <c r="I866" s="4">
        <v>0</v>
      </c>
    </row>
    <row r="867" spans="1:9" x14ac:dyDescent="0.55000000000000004">
      <c r="A867" t="s">
        <v>9</v>
      </c>
      <c r="B867" t="s">
        <v>11</v>
      </c>
      <c r="C867" t="s">
        <v>23</v>
      </c>
      <c r="D867" s="1">
        <f t="shared" si="13"/>
        <v>44598</v>
      </c>
      <c r="E867">
        <v>2022</v>
      </c>
      <c r="F867">
        <v>2</v>
      </c>
      <c r="G867">
        <v>6</v>
      </c>
      <c r="H867">
        <v>1</v>
      </c>
      <c r="I867" s="4">
        <v>0</v>
      </c>
    </row>
    <row r="868" spans="1:9" x14ac:dyDescent="0.55000000000000004">
      <c r="A868" t="s">
        <v>9</v>
      </c>
      <c r="B868" t="s">
        <v>11</v>
      </c>
      <c r="C868" t="s">
        <v>23</v>
      </c>
      <c r="D868" s="1">
        <f t="shared" si="13"/>
        <v>44598</v>
      </c>
      <c r="E868">
        <v>2022</v>
      </c>
      <c r="F868">
        <v>2</v>
      </c>
      <c r="G868">
        <v>6</v>
      </c>
      <c r="H868">
        <v>2</v>
      </c>
      <c r="I868" s="4">
        <v>0</v>
      </c>
    </row>
    <row r="869" spans="1:9" x14ac:dyDescent="0.55000000000000004">
      <c r="A869" t="s">
        <v>9</v>
      </c>
      <c r="B869" t="s">
        <v>11</v>
      </c>
      <c r="C869" t="s">
        <v>23</v>
      </c>
      <c r="D869" s="1">
        <f t="shared" si="13"/>
        <v>44598</v>
      </c>
      <c r="E869">
        <v>2022</v>
      </c>
      <c r="F869">
        <v>2</v>
      </c>
      <c r="G869">
        <v>6</v>
      </c>
      <c r="H869">
        <v>3</v>
      </c>
      <c r="I869" s="4">
        <v>0</v>
      </c>
    </row>
    <row r="870" spans="1:9" x14ac:dyDescent="0.55000000000000004">
      <c r="A870" t="s">
        <v>9</v>
      </c>
      <c r="B870" t="s">
        <v>11</v>
      </c>
      <c r="C870" t="s">
        <v>23</v>
      </c>
      <c r="D870" s="1">
        <f t="shared" si="13"/>
        <v>44598</v>
      </c>
      <c r="E870">
        <v>2022</v>
      </c>
      <c r="F870">
        <v>2</v>
      </c>
      <c r="G870">
        <v>6</v>
      </c>
      <c r="H870">
        <v>4</v>
      </c>
      <c r="I870" s="4">
        <v>0</v>
      </c>
    </row>
    <row r="871" spans="1:9" x14ac:dyDescent="0.55000000000000004">
      <c r="A871" t="s">
        <v>9</v>
      </c>
      <c r="B871" t="s">
        <v>11</v>
      </c>
      <c r="C871" t="s">
        <v>23</v>
      </c>
      <c r="D871" s="1">
        <f t="shared" si="13"/>
        <v>44598</v>
      </c>
      <c r="E871">
        <v>2022</v>
      </c>
      <c r="F871">
        <v>2</v>
      </c>
      <c r="G871">
        <v>6</v>
      </c>
      <c r="H871">
        <v>5</v>
      </c>
      <c r="I871" s="4">
        <v>0</v>
      </c>
    </row>
    <row r="872" spans="1:9" x14ac:dyDescent="0.55000000000000004">
      <c r="A872" t="s">
        <v>9</v>
      </c>
      <c r="B872" t="s">
        <v>11</v>
      </c>
      <c r="C872" t="s">
        <v>23</v>
      </c>
      <c r="D872" s="1">
        <f t="shared" si="13"/>
        <v>44598</v>
      </c>
      <c r="E872">
        <v>2022</v>
      </c>
      <c r="F872">
        <v>2</v>
      </c>
      <c r="G872">
        <v>6</v>
      </c>
      <c r="H872">
        <v>6</v>
      </c>
      <c r="I872" s="4">
        <v>0</v>
      </c>
    </row>
    <row r="873" spans="1:9" x14ac:dyDescent="0.55000000000000004">
      <c r="A873" t="s">
        <v>9</v>
      </c>
      <c r="B873" t="s">
        <v>11</v>
      </c>
      <c r="C873" t="s">
        <v>23</v>
      </c>
      <c r="D873" s="1">
        <f t="shared" si="13"/>
        <v>44598</v>
      </c>
      <c r="E873">
        <v>2022</v>
      </c>
      <c r="F873">
        <v>2</v>
      </c>
      <c r="G873">
        <v>6</v>
      </c>
      <c r="H873">
        <v>7</v>
      </c>
      <c r="I873" s="4">
        <v>0</v>
      </c>
    </row>
    <row r="874" spans="1:9" x14ac:dyDescent="0.55000000000000004">
      <c r="A874" t="s">
        <v>9</v>
      </c>
      <c r="B874" t="s">
        <v>11</v>
      </c>
      <c r="C874" t="s">
        <v>23</v>
      </c>
      <c r="D874" s="1">
        <f t="shared" si="13"/>
        <v>44598</v>
      </c>
      <c r="E874">
        <v>2022</v>
      </c>
      <c r="F874">
        <v>2</v>
      </c>
      <c r="G874">
        <v>6</v>
      </c>
      <c r="H874">
        <v>8</v>
      </c>
      <c r="I874" s="4">
        <v>0.31654548651195252</v>
      </c>
    </row>
    <row r="875" spans="1:9" x14ac:dyDescent="0.55000000000000004">
      <c r="A875" t="s">
        <v>9</v>
      </c>
      <c r="B875" t="s">
        <v>11</v>
      </c>
      <c r="C875" t="s">
        <v>23</v>
      </c>
      <c r="D875" s="1">
        <f t="shared" si="13"/>
        <v>44598</v>
      </c>
      <c r="E875">
        <v>2022</v>
      </c>
      <c r="F875">
        <v>2</v>
      </c>
      <c r="G875">
        <v>6</v>
      </c>
      <c r="H875">
        <v>9</v>
      </c>
      <c r="I875" s="4">
        <v>0.57279659464067589</v>
      </c>
    </row>
    <row r="876" spans="1:9" x14ac:dyDescent="0.55000000000000004">
      <c r="A876" t="s">
        <v>9</v>
      </c>
      <c r="B876" t="s">
        <v>11</v>
      </c>
      <c r="C876" t="s">
        <v>23</v>
      </c>
      <c r="D876" s="1">
        <f t="shared" si="13"/>
        <v>44598</v>
      </c>
      <c r="E876">
        <v>2022</v>
      </c>
      <c r="F876">
        <v>2</v>
      </c>
      <c r="G876">
        <v>6</v>
      </c>
      <c r="H876">
        <v>10</v>
      </c>
      <c r="I876" s="4">
        <v>34.960187946055783</v>
      </c>
    </row>
    <row r="877" spans="1:9" x14ac:dyDescent="0.55000000000000004">
      <c r="A877" t="s">
        <v>9</v>
      </c>
      <c r="B877" t="s">
        <v>11</v>
      </c>
      <c r="C877" t="s">
        <v>23</v>
      </c>
      <c r="D877" s="1">
        <f t="shared" si="13"/>
        <v>44598</v>
      </c>
      <c r="E877">
        <v>2022</v>
      </c>
      <c r="F877">
        <v>2</v>
      </c>
      <c r="G877">
        <v>6</v>
      </c>
      <c r="H877">
        <v>11</v>
      </c>
      <c r="I877" s="4">
        <v>128.63504156170001</v>
      </c>
    </row>
    <row r="878" spans="1:9" x14ac:dyDescent="0.55000000000000004">
      <c r="A878" t="s">
        <v>9</v>
      </c>
      <c r="B878" t="s">
        <v>11</v>
      </c>
      <c r="C878" t="s">
        <v>23</v>
      </c>
      <c r="D878" s="1">
        <f t="shared" si="13"/>
        <v>44598</v>
      </c>
      <c r="E878">
        <v>2022</v>
      </c>
      <c r="F878">
        <v>2</v>
      </c>
      <c r="G878">
        <v>6</v>
      </c>
      <c r="H878">
        <v>12</v>
      </c>
      <c r="I878" s="4">
        <v>59.925075315631773</v>
      </c>
    </row>
    <row r="879" spans="1:9" x14ac:dyDescent="0.55000000000000004">
      <c r="A879" t="s">
        <v>9</v>
      </c>
      <c r="B879" t="s">
        <v>11</v>
      </c>
      <c r="C879" t="s">
        <v>23</v>
      </c>
      <c r="D879" s="1">
        <f t="shared" si="13"/>
        <v>44598</v>
      </c>
      <c r="E879">
        <v>2022</v>
      </c>
      <c r="F879">
        <v>2</v>
      </c>
      <c r="G879">
        <v>6</v>
      </c>
      <c r="H879">
        <v>13</v>
      </c>
      <c r="I879" s="4">
        <v>90.628480147831581</v>
      </c>
    </row>
    <row r="880" spans="1:9" x14ac:dyDescent="0.55000000000000004">
      <c r="A880" t="s">
        <v>9</v>
      </c>
      <c r="B880" t="s">
        <v>11</v>
      </c>
      <c r="C880" t="s">
        <v>23</v>
      </c>
      <c r="D880" s="1">
        <f t="shared" si="13"/>
        <v>44598</v>
      </c>
      <c r="E880">
        <v>2022</v>
      </c>
      <c r="F880">
        <v>2</v>
      </c>
      <c r="G880">
        <v>6</v>
      </c>
      <c r="H880">
        <v>14</v>
      </c>
      <c r="I880" s="4">
        <v>23.036974620772238</v>
      </c>
    </row>
    <row r="881" spans="1:9" x14ac:dyDescent="0.55000000000000004">
      <c r="A881" t="s">
        <v>9</v>
      </c>
      <c r="B881" t="s">
        <v>11</v>
      </c>
      <c r="C881" t="s">
        <v>23</v>
      </c>
      <c r="D881" s="1">
        <f t="shared" si="13"/>
        <v>44598</v>
      </c>
      <c r="E881">
        <v>2022</v>
      </c>
      <c r="F881">
        <v>2</v>
      </c>
      <c r="G881">
        <v>6</v>
      </c>
      <c r="H881">
        <v>15</v>
      </c>
      <c r="I881" s="4">
        <v>2.1705976217962459</v>
      </c>
    </row>
    <row r="882" spans="1:9" x14ac:dyDescent="0.55000000000000004">
      <c r="A882" t="s">
        <v>9</v>
      </c>
      <c r="B882" t="s">
        <v>11</v>
      </c>
      <c r="C882" t="s">
        <v>23</v>
      </c>
      <c r="D882" s="1">
        <f t="shared" si="13"/>
        <v>44598</v>
      </c>
      <c r="E882">
        <v>2022</v>
      </c>
      <c r="F882">
        <v>2</v>
      </c>
      <c r="G882">
        <v>6</v>
      </c>
      <c r="H882">
        <v>16</v>
      </c>
      <c r="I882" s="4">
        <v>0.63309097302390505</v>
      </c>
    </row>
    <row r="883" spans="1:9" x14ac:dyDescent="0.55000000000000004">
      <c r="A883" t="s">
        <v>9</v>
      </c>
      <c r="B883" t="s">
        <v>11</v>
      </c>
      <c r="C883" t="s">
        <v>23</v>
      </c>
      <c r="D883" s="1">
        <f t="shared" si="13"/>
        <v>44598</v>
      </c>
      <c r="E883">
        <v>2022</v>
      </c>
      <c r="F883">
        <v>2</v>
      </c>
      <c r="G883">
        <v>6</v>
      </c>
      <c r="H883">
        <v>17</v>
      </c>
      <c r="I883" s="4">
        <v>0</v>
      </c>
    </row>
    <row r="884" spans="1:9" x14ac:dyDescent="0.55000000000000004">
      <c r="A884" t="s">
        <v>9</v>
      </c>
      <c r="B884" t="s">
        <v>11</v>
      </c>
      <c r="C884" t="s">
        <v>23</v>
      </c>
      <c r="D884" s="1">
        <f t="shared" si="13"/>
        <v>44598</v>
      </c>
      <c r="E884">
        <v>2022</v>
      </c>
      <c r="F884">
        <v>2</v>
      </c>
      <c r="G884">
        <v>6</v>
      </c>
      <c r="H884">
        <v>18</v>
      </c>
      <c r="I884" s="4">
        <v>0</v>
      </c>
    </row>
    <row r="885" spans="1:9" x14ac:dyDescent="0.55000000000000004">
      <c r="A885" t="s">
        <v>9</v>
      </c>
      <c r="B885" t="s">
        <v>11</v>
      </c>
      <c r="C885" t="s">
        <v>23</v>
      </c>
      <c r="D885" s="1">
        <f t="shared" si="13"/>
        <v>44598</v>
      </c>
      <c r="E885">
        <v>2022</v>
      </c>
      <c r="F885">
        <v>2</v>
      </c>
      <c r="G885">
        <v>6</v>
      </c>
      <c r="H885">
        <v>19</v>
      </c>
      <c r="I885" s="4">
        <v>0</v>
      </c>
    </row>
    <row r="886" spans="1:9" x14ac:dyDescent="0.55000000000000004">
      <c r="A886" t="s">
        <v>9</v>
      </c>
      <c r="B886" t="s">
        <v>11</v>
      </c>
      <c r="C886" t="s">
        <v>23</v>
      </c>
      <c r="D886" s="1">
        <f t="shared" si="13"/>
        <v>44598</v>
      </c>
      <c r="E886">
        <v>2022</v>
      </c>
      <c r="F886">
        <v>2</v>
      </c>
      <c r="G886">
        <v>6</v>
      </c>
      <c r="H886">
        <v>20</v>
      </c>
      <c r="I886" s="4">
        <v>0</v>
      </c>
    </row>
    <row r="887" spans="1:9" x14ac:dyDescent="0.55000000000000004">
      <c r="A887" t="s">
        <v>9</v>
      </c>
      <c r="B887" t="s">
        <v>11</v>
      </c>
      <c r="C887" t="s">
        <v>23</v>
      </c>
      <c r="D887" s="1">
        <f t="shared" si="13"/>
        <v>44598</v>
      </c>
      <c r="E887">
        <v>2022</v>
      </c>
      <c r="F887">
        <v>2</v>
      </c>
      <c r="G887">
        <v>6</v>
      </c>
      <c r="H887">
        <v>21</v>
      </c>
      <c r="I887" s="4">
        <v>0</v>
      </c>
    </row>
    <row r="888" spans="1:9" x14ac:dyDescent="0.55000000000000004">
      <c r="A888" t="s">
        <v>9</v>
      </c>
      <c r="B888" t="s">
        <v>11</v>
      </c>
      <c r="C888" t="s">
        <v>23</v>
      </c>
      <c r="D888" s="1">
        <f t="shared" si="13"/>
        <v>44598</v>
      </c>
      <c r="E888">
        <v>2022</v>
      </c>
      <c r="F888">
        <v>2</v>
      </c>
      <c r="G888">
        <v>6</v>
      </c>
      <c r="H888">
        <v>22</v>
      </c>
      <c r="I888" s="4">
        <v>0</v>
      </c>
    </row>
    <row r="889" spans="1:9" x14ac:dyDescent="0.55000000000000004">
      <c r="A889" t="s">
        <v>9</v>
      </c>
      <c r="B889" t="s">
        <v>11</v>
      </c>
      <c r="C889" t="s">
        <v>23</v>
      </c>
      <c r="D889" s="1">
        <f t="shared" si="13"/>
        <v>44598</v>
      </c>
      <c r="E889">
        <v>2022</v>
      </c>
      <c r="F889">
        <v>2</v>
      </c>
      <c r="G889">
        <v>6</v>
      </c>
      <c r="H889">
        <v>23</v>
      </c>
      <c r="I889" s="4">
        <v>0</v>
      </c>
    </row>
    <row r="890" spans="1:9" x14ac:dyDescent="0.55000000000000004">
      <c r="A890" t="s">
        <v>1</v>
      </c>
      <c r="B890" t="s">
        <v>11</v>
      </c>
      <c r="C890" t="s">
        <v>23</v>
      </c>
      <c r="D890" s="1">
        <f t="shared" si="13"/>
        <v>44599</v>
      </c>
      <c r="E890">
        <v>2022</v>
      </c>
      <c r="F890">
        <v>2</v>
      </c>
      <c r="G890">
        <v>7</v>
      </c>
      <c r="H890">
        <v>0</v>
      </c>
      <c r="I890" s="4">
        <v>0</v>
      </c>
    </row>
    <row r="891" spans="1:9" x14ac:dyDescent="0.55000000000000004">
      <c r="A891" t="s">
        <v>1</v>
      </c>
      <c r="B891" t="s">
        <v>11</v>
      </c>
      <c r="C891" t="s">
        <v>23</v>
      </c>
      <c r="D891" s="1">
        <f t="shared" si="13"/>
        <v>44599</v>
      </c>
      <c r="E891">
        <v>2022</v>
      </c>
      <c r="F891">
        <v>2</v>
      </c>
      <c r="G891">
        <v>7</v>
      </c>
      <c r="H891">
        <v>1</v>
      </c>
      <c r="I891" s="4">
        <v>0</v>
      </c>
    </row>
    <row r="892" spans="1:9" x14ac:dyDescent="0.55000000000000004">
      <c r="A892" t="s">
        <v>1</v>
      </c>
      <c r="B892" t="s">
        <v>11</v>
      </c>
      <c r="C892" t="s">
        <v>23</v>
      </c>
      <c r="D892" s="1">
        <f t="shared" si="13"/>
        <v>44599</v>
      </c>
      <c r="E892">
        <v>2022</v>
      </c>
      <c r="F892">
        <v>2</v>
      </c>
      <c r="G892">
        <v>7</v>
      </c>
      <c r="H892">
        <v>2</v>
      </c>
      <c r="I892" s="4">
        <v>0</v>
      </c>
    </row>
    <row r="893" spans="1:9" x14ac:dyDescent="0.55000000000000004">
      <c r="A893" t="s">
        <v>1</v>
      </c>
      <c r="B893" t="s">
        <v>11</v>
      </c>
      <c r="C893" t="s">
        <v>23</v>
      </c>
      <c r="D893" s="1">
        <f t="shared" si="13"/>
        <v>44599</v>
      </c>
      <c r="E893">
        <v>2022</v>
      </c>
      <c r="F893">
        <v>2</v>
      </c>
      <c r="G893">
        <v>7</v>
      </c>
      <c r="H893">
        <v>3</v>
      </c>
      <c r="I893" s="4">
        <v>0</v>
      </c>
    </row>
    <row r="894" spans="1:9" x14ac:dyDescent="0.55000000000000004">
      <c r="A894" t="s">
        <v>1</v>
      </c>
      <c r="B894" t="s">
        <v>11</v>
      </c>
      <c r="C894" t="s">
        <v>23</v>
      </c>
      <c r="D894" s="1">
        <f t="shared" si="13"/>
        <v>44599</v>
      </c>
      <c r="E894">
        <v>2022</v>
      </c>
      <c r="F894">
        <v>2</v>
      </c>
      <c r="G894">
        <v>7</v>
      </c>
      <c r="H894">
        <v>4</v>
      </c>
      <c r="I894" s="4">
        <v>0</v>
      </c>
    </row>
    <row r="895" spans="1:9" x14ac:dyDescent="0.55000000000000004">
      <c r="A895" t="s">
        <v>1</v>
      </c>
      <c r="B895" t="s">
        <v>11</v>
      </c>
      <c r="C895" t="s">
        <v>23</v>
      </c>
      <c r="D895" s="1">
        <f t="shared" si="13"/>
        <v>44599</v>
      </c>
      <c r="E895">
        <v>2022</v>
      </c>
      <c r="F895">
        <v>2</v>
      </c>
      <c r="G895">
        <v>7</v>
      </c>
      <c r="H895">
        <v>5</v>
      </c>
      <c r="I895" s="4">
        <v>0</v>
      </c>
    </row>
    <row r="896" spans="1:9" x14ac:dyDescent="0.55000000000000004">
      <c r="A896" t="s">
        <v>1</v>
      </c>
      <c r="B896" t="s">
        <v>11</v>
      </c>
      <c r="C896" t="s">
        <v>23</v>
      </c>
      <c r="D896" s="1">
        <f t="shared" si="13"/>
        <v>44599</v>
      </c>
      <c r="E896">
        <v>2022</v>
      </c>
      <c r="F896">
        <v>2</v>
      </c>
      <c r="G896">
        <v>7</v>
      </c>
      <c r="H896">
        <v>6</v>
      </c>
      <c r="I896" s="4">
        <v>0</v>
      </c>
    </row>
    <row r="897" spans="1:9" x14ac:dyDescent="0.55000000000000004">
      <c r="A897" t="s">
        <v>1</v>
      </c>
      <c r="B897" t="s">
        <v>11</v>
      </c>
      <c r="C897" t="s">
        <v>23</v>
      </c>
      <c r="D897" s="1">
        <f t="shared" si="13"/>
        <v>44599</v>
      </c>
      <c r="E897">
        <v>2022</v>
      </c>
      <c r="F897">
        <v>2</v>
      </c>
      <c r="G897">
        <v>7</v>
      </c>
      <c r="H897">
        <v>7</v>
      </c>
      <c r="I897" s="4">
        <v>0</v>
      </c>
    </row>
    <row r="898" spans="1:9" x14ac:dyDescent="0.55000000000000004">
      <c r="A898" t="s">
        <v>1</v>
      </c>
      <c r="B898" t="s">
        <v>11</v>
      </c>
      <c r="C898" t="s">
        <v>23</v>
      </c>
      <c r="D898" s="1">
        <f t="shared" si="13"/>
        <v>44599</v>
      </c>
      <c r="E898">
        <v>2022</v>
      </c>
      <c r="F898">
        <v>2</v>
      </c>
      <c r="G898">
        <v>7</v>
      </c>
      <c r="H898">
        <v>8</v>
      </c>
      <c r="I898" s="4">
        <v>0</v>
      </c>
    </row>
    <row r="899" spans="1:9" x14ac:dyDescent="0.55000000000000004">
      <c r="A899" t="s">
        <v>1</v>
      </c>
      <c r="B899" t="s">
        <v>11</v>
      </c>
      <c r="C899" t="s">
        <v>23</v>
      </c>
      <c r="D899" s="1">
        <f t="shared" ref="D899:D962" si="14">DATE(E899,F899,G899)</f>
        <v>44599</v>
      </c>
      <c r="E899">
        <v>2022</v>
      </c>
      <c r="F899">
        <v>2</v>
      </c>
      <c r="G899">
        <v>7</v>
      </c>
      <c r="H899">
        <v>9</v>
      </c>
      <c r="I899" s="4">
        <v>0</v>
      </c>
    </row>
    <row r="900" spans="1:9" x14ac:dyDescent="0.55000000000000004">
      <c r="A900" t="s">
        <v>1</v>
      </c>
      <c r="B900" t="s">
        <v>11</v>
      </c>
      <c r="C900" t="s">
        <v>23</v>
      </c>
      <c r="D900" s="1">
        <f t="shared" si="14"/>
        <v>44599</v>
      </c>
      <c r="E900">
        <v>2022</v>
      </c>
      <c r="F900">
        <v>2</v>
      </c>
      <c r="G900">
        <v>7</v>
      </c>
      <c r="H900">
        <v>10</v>
      </c>
      <c r="I900" s="4">
        <v>0</v>
      </c>
    </row>
    <row r="901" spans="1:9" x14ac:dyDescent="0.55000000000000004">
      <c r="A901" t="s">
        <v>1</v>
      </c>
      <c r="B901" t="s">
        <v>11</v>
      </c>
      <c r="C901" t="s">
        <v>23</v>
      </c>
      <c r="D901" s="1">
        <f t="shared" si="14"/>
        <v>44599</v>
      </c>
      <c r="E901">
        <v>2022</v>
      </c>
      <c r="F901">
        <v>2</v>
      </c>
      <c r="G901">
        <v>7</v>
      </c>
      <c r="H901">
        <v>11</v>
      </c>
      <c r="I901" s="4">
        <v>4.5220783787421788E-2</v>
      </c>
    </row>
    <row r="902" spans="1:9" x14ac:dyDescent="0.55000000000000004">
      <c r="A902" t="s">
        <v>1</v>
      </c>
      <c r="B902" t="s">
        <v>11</v>
      </c>
      <c r="C902" t="s">
        <v>23</v>
      </c>
      <c r="D902" s="1">
        <f t="shared" si="14"/>
        <v>44599</v>
      </c>
      <c r="E902">
        <v>2022</v>
      </c>
      <c r="F902">
        <v>2</v>
      </c>
      <c r="G902">
        <v>7</v>
      </c>
      <c r="H902">
        <v>12</v>
      </c>
      <c r="I902" s="4">
        <v>6.348998043754019</v>
      </c>
    </row>
    <row r="903" spans="1:9" x14ac:dyDescent="0.55000000000000004">
      <c r="A903" t="s">
        <v>1</v>
      </c>
      <c r="B903" t="s">
        <v>11</v>
      </c>
      <c r="C903" t="s">
        <v>23</v>
      </c>
      <c r="D903" s="1">
        <f t="shared" si="14"/>
        <v>44599</v>
      </c>
      <c r="E903">
        <v>2022</v>
      </c>
      <c r="F903">
        <v>2</v>
      </c>
      <c r="G903">
        <v>7</v>
      </c>
      <c r="H903">
        <v>13</v>
      </c>
      <c r="I903" s="4">
        <v>13.254211728093324</v>
      </c>
    </row>
    <row r="904" spans="1:9" x14ac:dyDescent="0.55000000000000004">
      <c r="A904" t="s">
        <v>1</v>
      </c>
      <c r="B904" t="s">
        <v>11</v>
      </c>
      <c r="C904" t="s">
        <v>23</v>
      </c>
      <c r="D904" s="1">
        <f t="shared" si="14"/>
        <v>44599</v>
      </c>
      <c r="E904">
        <v>2022</v>
      </c>
      <c r="F904">
        <v>2</v>
      </c>
      <c r="G904">
        <v>7</v>
      </c>
      <c r="H904">
        <v>14</v>
      </c>
      <c r="I904" s="4">
        <v>33.065437105362811</v>
      </c>
    </row>
    <row r="905" spans="1:9" x14ac:dyDescent="0.55000000000000004">
      <c r="A905" t="s">
        <v>1</v>
      </c>
      <c r="B905" t="s">
        <v>11</v>
      </c>
      <c r="C905" t="s">
        <v>23</v>
      </c>
      <c r="D905" s="1">
        <f t="shared" si="14"/>
        <v>44599</v>
      </c>
      <c r="E905">
        <v>2022</v>
      </c>
      <c r="F905">
        <v>2</v>
      </c>
      <c r="G905">
        <v>7</v>
      </c>
      <c r="H905">
        <v>15</v>
      </c>
      <c r="I905" s="4">
        <v>1.2360347568561956</v>
      </c>
    </row>
    <row r="906" spans="1:9" x14ac:dyDescent="0.55000000000000004">
      <c r="A906" t="s">
        <v>1</v>
      </c>
      <c r="B906" t="s">
        <v>11</v>
      </c>
      <c r="C906" t="s">
        <v>23</v>
      </c>
      <c r="D906" s="1">
        <f t="shared" si="14"/>
        <v>44599</v>
      </c>
      <c r="E906">
        <v>2022</v>
      </c>
      <c r="F906">
        <v>2</v>
      </c>
      <c r="G906">
        <v>7</v>
      </c>
      <c r="H906">
        <v>16</v>
      </c>
      <c r="I906" s="4">
        <v>0.55772300004486863</v>
      </c>
    </row>
    <row r="907" spans="1:9" x14ac:dyDescent="0.55000000000000004">
      <c r="A907" t="s">
        <v>1</v>
      </c>
      <c r="B907" t="s">
        <v>11</v>
      </c>
      <c r="C907" t="s">
        <v>23</v>
      </c>
      <c r="D907" s="1">
        <f t="shared" si="14"/>
        <v>44599</v>
      </c>
      <c r="E907">
        <v>2022</v>
      </c>
      <c r="F907">
        <v>2</v>
      </c>
      <c r="G907">
        <v>7</v>
      </c>
      <c r="H907">
        <v>17</v>
      </c>
      <c r="I907" s="4">
        <v>6.0294378383229048E-2</v>
      </c>
    </row>
    <row r="908" spans="1:9" x14ac:dyDescent="0.55000000000000004">
      <c r="A908" t="s">
        <v>1</v>
      </c>
      <c r="B908" t="s">
        <v>11</v>
      </c>
      <c r="C908" t="s">
        <v>23</v>
      </c>
      <c r="D908" s="1">
        <f t="shared" si="14"/>
        <v>44599</v>
      </c>
      <c r="E908">
        <v>2022</v>
      </c>
      <c r="F908">
        <v>2</v>
      </c>
      <c r="G908">
        <v>7</v>
      </c>
      <c r="H908">
        <v>18</v>
      </c>
      <c r="I908" s="4">
        <v>0</v>
      </c>
    </row>
    <row r="909" spans="1:9" x14ac:dyDescent="0.55000000000000004">
      <c r="A909" t="s">
        <v>1</v>
      </c>
      <c r="B909" t="s">
        <v>11</v>
      </c>
      <c r="C909" t="s">
        <v>23</v>
      </c>
      <c r="D909" s="1">
        <f t="shared" si="14"/>
        <v>44599</v>
      </c>
      <c r="E909">
        <v>2022</v>
      </c>
      <c r="F909">
        <v>2</v>
      </c>
      <c r="G909">
        <v>7</v>
      </c>
      <c r="H909">
        <v>19</v>
      </c>
      <c r="I909" s="4">
        <v>0</v>
      </c>
    </row>
    <row r="910" spans="1:9" x14ac:dyDescent="0.55000000000000004">
      <c r="A910" t="s">
        <v>1</v>
      </c>
      <c r="B910" t="s">
        <v>11</v>
      </c>
      <c r="C910" t="s">
        <v>23</v>
      </c>
      <c r="D910" s="1">
        <f t="shared" si="14"/>
        <v>44599</v>
      </c>
      <c r="E910">
        <v>2022</v>
      </c>
      <c r="F910">
        <v>2</v>
      </c>
      <c r="G910">
        <v>7</v>
      </c>
      <c r="H910">
        <v>20</v>
      </c>
      <c r="I910" s="4">
        <v>0</v>
      </c>
    </row>
    <row r="911" spans="1:9" x14ac:dyDescent="0.55000000000000004">
      <c r="A911" t="s">
        <v>1</v>
      </c>
      <c r="B911" t="s">
        <v>11</v>
      </c>
      <c r="C911" t="s">
        <v>23</v>
      </c>
      <c r="D911" s="1">
        <f t="shared" si="14"/>
        <v>44599</v>
      </c>
      <c r="E911">
        <v>2022</v>
      </c>
      <c r="F911">
        <v>2</v>
      </c>
      <c r="G911">
        <v>7</v>
      </c>
      <c r="H911">
        <v>21</v>
      </c>
      <c r="I911" s="4">
        <v>0</v>
      </c>
    </row>
    <row r="912" spans="1:9" x14ac:dyDescent="0.55000000000000004">
      <c r="A912" t="s">
        <v>1</v>
      </c>
      <c r="B912" t="s">
        <v>11</v>
      </c>
      <c r="C912" t="s">
        <v>23</v>
      </c>
      <c r="D912" s="1">
        <f t="shared" si="14"/>
        <v>44599</v>
      </c>
      <c r="E912">
        <v>2022</v>
      </c>
      <c r="F912">
        <v>2</v>
      </c>
      <c r="G912">
        <v>7</v>
      </c>
      <c r="H912">
        <v>22</v>
      </c>
      <c r="I912" s="4">
        <v>0</v>
      </c>
    </row>
    <row r="913" spans="1:9" x14ac:dyDescent="0.55000000000000004">
      <c r="A913" t="s">
        <v>1</v>
      </c>
      <c r="B913" t="s">
        <v>11</v>
      </c>
      <c r="C913" t="s">
        <v>23</v>
      </c>
      <c r="D913" s="1">
        <f t="shared" si="14"/>
        <v>44599</v>
      </c>
      <c r="E913">
        <v>2022</v>
      </c>
      <c r="F913">
        <v>2</v>
      </c>
      <c r="G913">
        <v>7</v>
      </c>
      <c r="H913">
        <v>23</v>
      </c>
      <c r="I913" s="4">
        <v>0</v>
      </c>
    </row>
    <row r="914" spans="1:9" x14ac:dyDescent="0.55000000000000004">
      <c r="A914" t="s">
        <v>1</v>
      </c>
      <c r="B914" t="s">
        <v>11</v>
      </c>
      <c r="C914" t="s">
        <v>23</v>
      </c>
      <c r="D914" s="1">
        <f t="shared" si="14"/>
        <v>44600</v>
      </c>
      <c r="E914">
        <v>2022</v>
      </c>
      <c r="F914">
        <v>2</v>
      </c>
      <c r="G914">
        <v>8</v>
      </c>
      <c r="H914">
        <v>0</v>
      </c>
      <c r="I914" s="4">
        <v>0</v>
      </c>
    </row>
    <row r="915" spans="1:9" x14ac:dyDescent="0.55000000000000004">
      <c r="A915" t="s">
        <v>1</v>
      </c>
      <c r="B915" t="s">
        <v>11</v>
      </c>
      <c r="C915" t="s">
        <v>23</v>
      </c>
      <c r="D915" s="1">
        <f t="shared" si="14"/>
        <v>44600</v>
      </c>
      <c r="E915">
        <v>2022</v>
      </c>
      <c r="F915">
        <v>2</v>
      </c>
      <c r="G915">
        <v>8</v>
      </c>
      <c r="H915">
        <v>1</v>
      </c>
      <c r="I915" s="4">
        <v>0</v>
      </c>
    </row>
    <row r="916" spans="1:9" x14ac:dyDescent="0.55000000000000004">
      <c r="A916" t="s">
        <v>1</v>
      </c>
      <c r="B916" t="s">
        <v>11</v>
      </c>
      <c r="C916" t="s">
        <v>23</v>
      </c>
      <c r="D916" s="1">
        <f t="shared" si="14"/>
        <v>44600</v>
      </c>
      <c r="E916">
        <v>2022</v>
      </c>
      <c r="F916">
        <v>2</v>
      </c>
      <c r="G916">
        <v>8</v>
      </c>
      <c r="H916">
        <v>2</v>
      </c>
      <c r="I916" s="4">
        <v>0</v>
      </c>
    </row>
    <row r="917" spans="1:9" x14ac:dyDescent="0.55000000000000004">
      <c r="A917" t="s">
        <v>1</v>
      </c>
      <c r="B917" t="s">
        <v>11</v>
      </c>
      <c r="C917" t="s">
        <v>23</v>
      </c>
      <c r="D917" s="1">
        <f t="shared" si="14"/>
        <v>44600</v>
      </c>
      <c r="E917">
        <v>2022</v>
      </c>
      <c r="F917">
        <v>2</v>
      </c>
      <c r="G917">
        <v>8</v>
      </c>
      <c r="H917">
        <v>3</v>
      </c>
      <c r="I917" s="4">
        <v>0</v>
      </c>
    </row>
    <row r="918" spans="1:9" x14ac:dyDescent="0.55000000000000004">
      <c r="A918" t="s">
        <v>1</v>
      </c>
      <c r="B918" t="s">
        <v>11</v>
      </c>
      <c r="C918" t="s">
        <v>23</v>
      </c>
      <c r="D918" s="1">
        <f t="shared" si="14"/>
        <v>44600</v>
      </c>
      <c r="E918">
        <v>2022</v>
      </c>
      <c r="F918">
        <v>2</v>
      </c>
      <c r="G918">
        <v>8</v>
      </c>
      <c r="H918">
        <v>4</v>
      </c>
      <c r="I918" s="4">
        <v>0</v>
      </c>
    </row>
    <row r="919" spans="1:9" x14ac:dyDescent="0.55000000000000004">
      <c r="A919" t="s">
        <v>1</v>
      </c>
      <c r="B919" t="s">
        <v>11</v>
      </c>
      <c r="C919" t="s">
        <v>23</v>
      </c>
      <c r="D919" s="1">
        <f t="shared" si="14"/>
        <v>44600</v>
      </c>
      <c r="E919">
        <v>2022</v>
      </c>
      <c r="F919">
        <v>2</v>
      </c>
      <c r="G919">
        <v>8</v>
      </c>
      <c r="H919">
        <v>5</v>
      </c>
      <c r="I919" s="4">
        <v>0</v>
      </c>
    </row>
    <row r="920" spans="1:9" x14ac:dyDescent="0.55000000000000004">
      <c r="A920" t="s">
        <v>1</v>
      </c>
      <c r="B920" t="s">
        <v>11</v>
      </c>
      <c r="C920" t="s">
        <v>23</v>
      </c>
      <c r="D920" s="1">
        <f t="shared" si="14"/>
        <v>44600</v>
      </c>
      <c r="E920">
        <v>2022</v>
      </c>
      <c r="F920">
        <v>2</v>
      </c>
      <c r="G920">
        <v>8</v>
      </c>
      <c r="H920">
        <v>6</v>
      </c>
      <c r="I920" s="4">
        <v>0</v>
      </c>
    </row>
    <row r="921" spans="1:9" x14ac:dyDescent="0.55000000000000004">
      <c r="A921" t="s">
        <v>1</v>
      </c>
      <c r="B921" t="s">
        <v>11</v>
      </c>
      <c r="C921" t="s">
        <v>23</v>
      </c>
      <c r="D921" s="1">
        <f t="shared" si="14"/>
        <v>44600</v>
      </c>
      <c r="E921">
        <v>2022</v>
      </c>
      <c r="F921">
        <v>2</v>
      </c>
      <c r="G921">
        <v>8</v>
      </c>
      <c r="H921">
        <v>7</v>
      </c>
      <c r="I921" s="4">
        <v>0</v>
      </c>
    </row>
    <row r="922" spans="1:9" x14ac:dyDescent="0.55000000000000004">
      <c r="A922" t="s">
        <v>1</v>
      </c>
      <c r="B922" t="s">
        <v>11</v>
      </c>
      <c r="C922" t="s">
        <v>23</v>
      </c>
      <c r="D922" s="1">
        <f t="shared" si="14"/>
        <v>44600</v>
      </c>
      <c r="E922">
        <v>2022</v>
      </c>
      <c r="F922">
        <v>2</v>
      </c>
      <c r="G922">
        <v>8</v>
      </c>
      <c r="H922">
        <v>8</v>
      </c>
      <c r="I922" s="4">
        <v>0</v>
      </c>
    </row>
    <row r="923" spans="1:9" x14ac:dyDescent="0.55000000000000004">
      <c r="A923" t="s">
        <v>1</v>
      </c>
      <c r="B923" t="s">
        <v>11</v>
      </c>
      <c r="C923" t="s">
        <v>23</v>
      </c>
      <c r="D923" s="1">
        <f t="shared" si="14"/>
        <v>44600</v>
      </c>
      <c r="E923">
        <v>2022</v>
      </c>
      <c r="F923">
        <v>2</v>
      </c>
      <c r="G923">
        <v>8</v>
      </c>
      <c r="H923">
        <v>9</v>
      </c>
      <c r="I923" s="4">
        <v>5.7159070707301138</v>
      </c>
    </row>
    <row r="924" spans="1:9" x14ac:dyDescent="0.55000000000000004">
      <c r="A924" t="s">
        <v>1</v>
      </c>
      <c r="B924" t="s">
        <v>11</v>
      </c>
      <c r="C924" t="s">
        <v>23</v>
      </c>
      <c r="D924" s="1">
        <f t="shared" si="14"/>
        <v>44600</v>
      </c>
      <c r="E924">
        <v>2022</v>
      </c>
      <c r="F924">
        <v>2</v>
      </c>
      <c r="G924">
        <v>8</v>
      </c>
      <c r="H924">
        <v>10</v>
      </c>
      <c r="I924" s="4">
        <v>21.48288701794451</v>
      </c>
    </row>
    <row r="925" spans="1:9" x14ac:dyDescent="0.55000000000000004">
      <c r="A925" t="s">
        <v>1</v>
      </c>
      <c r="B925" t="s">
        <v>11</v>
      </c>
      <c r="C925" t="s">
        <v>23</v>
      </c>
      <c r="D925" s="1">
        <f t="shared" si="14"/>
        <v>44600</v>
      </c>
      <c r="E925">
        <v>2022</v>
      </c>
      <c r="F925">
        <v>2</v>
      </c>
      <c r="G925">
        <v>8</v>
      </c>
      <c r="H925">
        <v>11</v>
      </c>
      <c r="I925" s="4">
        <v>47.201454117310853</v>
      </c>
    </row>
    <row r="926" spans="1:9" x14ac:dyDescent="0.55000000000000004">
      <c r="A926" t="s">
        <v>1</v>
      </c>
      <c r="B926" t="s">
        <v>11</v>
      </c>
      <c r="C926" t="s">
        <v>23</v>
      </c>
      <c r="D926" s="1">
        <f t="shared" si="14"/>
        <v>44600</v>
      </c>
      <c r="E926">
        <v>2022</v>
      </c>
      <c r="F926">
        <v>2</v>
      </c>
      <c r="G926">
        <v>8</v>
      </c>
      <c r="H926">
        <v>12</v>
      </c>
      <c r="I926" s="4">
        <v>198.69560188355257</v>
      </c>
    </row>
    <row r="927" spans="1:9" x14ac:dyDescent="0.55000000000000004">
      <c r="A927" t="s">
        <v>1</v>
      </c>
      <c r="B927" t="s">
        <v>11</v>
      </c>
      <c r="C927" t="s">
        <v>23</v>
      </c>
      <c r="D927" s="1">
        <f t="shared" si="14"/>
        <v>44600</v>
      </c>
      <c r="E927">
        <v>2022</v>
      </c>
      <c r="F927">
        <v>2</v>
      </c>
      <c r="G927">
        <v>8</v>
      </c>
      <c r="H927">
        <v>13</v>
      </c>
      <c r="I927" s="4">
        <v>125.65046983173018</v>
      </c>
    </row>
    <row r="928" spans="1:9" x14ac:dyDescent="0.55000000000000004">
      <c r="A928" t="s">
        <v>1</v>
      </c>
      <c r="B928" t="s">
        <v>11</v>
      </c>
      <c r="C928" t="s">
        <v>23</v>
      </c>
      <c r="D928" s="1">
        <f t="shared" si="14"/>
        <v>44600</v>
      </c>
      <c r="E928">
        <v>2022</v>
      </c>
      <c r="F928">
        <v>2</v>
      </c>
      <c r="G928">
        <v>8</v>
      </c>
      <c r="H928">
        <v>14</v>
      </c>
      <c r="I928" s="4">
        <v>75.066501087120173</v>
      </c>
    </row>
    <row r="929" spans="1:9" x14ac:dyDescent="0.55000000000000004">
      <c r="A929" t="s">
        <v>1</v>
      </c>
      <c r="B929" t="s">
        <v>11</v>
      </c>
      <c r="C929" t="s">
        <v>23</v>
      </c>
      <c r="D929" s="1">
        <f t="shared" si="14"/>
        <v>44600</v>
      </c>
      <c r="E929">
        <v>2022</v>
      </c>
      <c r="F929">
        <v>2</v>
      </c>
      <c r="G929">
        <v>8</v>
      </c>
      <c r="H929">
        <v>15</v>
      </c>
      <c r="I929" s="4">
        <v>37.108175175958316</v>
      </c>
    </row>
    <row r="930" spans="1:9" x14ac:dyDescent="0.55000000000000004">
      <c r="A930" t="s">
        <v>1</v>
      </c>
      <c r="B930" t="s">
        <v>11</v>
      </c>
      <c r="C930" t="s">
        <v>23</v>
      </c>
      <c r="D930" s="1">
        <f t="shared" si="14"/>
        <v>44600</v>
      </c>
      <c r="E930">
        <v>2022</v>
      </c>
      <c r="F930">
        <v>2</v>
      </c>
      <c r="G930">
        <v>8</v>
      </c>
      <c r="H930">
        <v>16</v>
      </c>
      <c r="I930" s="4">
        <v>27.91780455089463</v>
      </c>
    </row>
    <row r="931" spans="1:9" x14ac:dyDescent="0.55000000000000004">
      <c r="A931" t="s">
        <v>1</v>
      </c>
      <c r="B931" t="s">
        <v>11</v>
      </c>
      <c r="C931" t="s">
        <v>23</v>
      </c>
      <c r="D931" s="1">
        <f t="shared" si="14"/>
        <v>44600</v>
      </c>
      <c r="E931">
        <v>2022</v>
      </c>
      <c r="F931">
        <v>2</v>
      </c>
      <c r="G931">
        <v>8</v>
      </c>
      <c r="H931">
        <v>17</v>
      </c>
      <c r="I931" s="4">
        <v>2.3303777245118025</v>
      </c>
    </row>
    <row r="932" spans="1:9" x14ac:dyDescent="0.55000000000000004">
      <c r="A932" t="s">
        <v>1</v>
      </c>
      <c r="B932" t="s">
        <v>11</v>
      </c>
      <c r="C932" t="s">
        <v>23</v>
      </c>
      <c r="D932" s="1">
        <f t="shared" si="14"/>
        <v>44600</v>
      </c>
      <c r="E932">
        <v>2022</v>
      </c>
      <c r="F932">
        <v>2</v>
      </c>
      <c r="G932">
        <v>8</v>
      </c>
      <c r="H932">
        <v>18</v>
      </c>
      <c r="I932" s="4">
        <v>0</v>
      </c>
    </row>
    <row r="933" spans="1:9" x14ac:dyDescent="0.55000000000000004">
      <c r="A933" t="s">
        <v>1</v>
      </c>
      <c r="B933" t="s">
        <v>11</v>
      </c>
      <c r="C933" t="s">
        <v>23</v>
      </c>
      <c r="D933" s="1">
        <f t="shared" si="14"/>
        <v>44600</v>
      </c>
      <c r="E933">
        <v>2022</v>
      </c>
      <c r="F933">
        <v>2</v>
      </c>
      <c r="G933">
        <v>8</v>
      </c>
      <c r="H933">
        <v>19</v>
      </c>
      <c r="I933" s="4">
        <v>0</v>
      </c>
    </row>
    <row r="934" spans="1:9" x14ac:dyDescent="0.55000000000000004">
      <c r="A934" t="s">
        <v>1</v>
      </c>
      <c r="B934" t="s">
        <v>11</v>
      </c>
      <c r="C934" t="s">
        <v>23</v>
      </c>
      <c r="D934" s="1">
        <f t="shared" si="14"/>
        <v>44600</v>
      </c>
      <c r="E934">
        <v>2022</v>
      </c>
      <c r="F934">
        <v>2</v>
      </c>
      <c r="G934">
        <v>8</v>
      </c>
      <c r="H934">
        <v>20</v>
      </c>
      <c r="I934" s="4">
        <v>0</v>
      </c>
    </row>
    <row r="935" spans="1:9" x14ac:dyDescent="0.55000000000000004">
      <c r="A935" t="s">
        <v>1</v>
      </c>
      <c r="B935" t="s">
        <v>11</v>
      </c>
      <c r="C935" t="s">
        <v>23</v>
      </c>
      <c r="D935" s="1">
        <f t="shared" si="14"/>
        <v>44600</v>
      </c>
      <c r="E935">
        <v>2022</v>
      </c>
      <c r="F935">
        <v>2</v>
      </c>
      <c r="G935">
        <v>8</v>
      </c>
      <c r="H935">
        <v>21</v>
      </c>
      <c r="I935" s="4">
        <v>0</v>
      </c>
    </row>
    <row r="936" spans="1:9" x14ac:dyDescent="0.55000000000000004">
      <c r="A936" t="s">
        <v>1</v>
      </c>
      <c r="B936" t="s">
        <v>11</v>
      </c>
      <c r="C936" t="s">
        <v>23</v>
      </c>
      <c r="D936" s="1">
        <f t="shared" si="14"/>
        <v>44600</v>
      </c>
      <c r="E936">
        <v>2022</v>
      </c>
      <c r="F936">
        <v>2</v>
      </c>
      <c r="G936">
        <v>8</v>
      </c>
      <c r="H936">
        <v>22</v>
      </c>
      <c r="I936" s="4">
        <v>0</v>
      </c>
    </row>
    <row r="937" spans="1:9" x14ac:dyDescent="0.55000000000000004">
      <c r="A937" t="s">
        <v>1</v>
      </c>
      <c r="B937" t="s">
        <v>11</v>
      </c>
      <c r="C937" t="s">
        <v>23</v>
      </c>
      <c r="D937" s="1">
        <f t="shared" si="14"/>
        <v>44600</v>
      </c>
      <c r="E937">
        <v>2022</v>
      </c>
      <c r="F937">
        <v>2</v>
      </c>
      <c r="G937">
        <v>8</v>
      </c>
      <c r="H937">
        <v>23</v>
      </c>
      <c r="I937" s="4">
        <v>0</v>
      </c>
    </row>
    <row r="938" spans="1:9" x14ac:dyDescent="0.55000000000000004">
      <c r="A938" t="s">
        <v>1</v>
      </c>
      <c r="B938" t="s">
        <v>11</v>
      </c>
      <c r="C938" t="s">
        <v>23</v>
      </c>
      <c r="D938" s="1">
        <f t="shared" si="14"/>
        <v>44601</v>
      </c>
      <c r="E938">
        <v>2022</v>
      </c>
      <c r="F938">
        <v>2</v>
      </c>
      <c r="G938">
        <v>9</v>
      </c>
      <c r="H938">
        <v>0</v>
      </c>
      <c r="I938" s="4">
        <v>0</v>
      </c>
    </row>
    <row r="939" spans="1:9" x14ac:dyDescent="0.55000000000000004">
      <c r="A939" t="s">
        <v>1</v>
      </c>
      <c r="B939" t="s">
        <v>11</v>
      </c>
      <c r="C939" t="s">
        <v>23</v>
      </c>
      <c r="D939" s="1">
        <f t="shared" si="14"/>
        <v>44601</v>
      </c>
      <c r="E939">
        <v>2022</v>
      </c>
      <c r="F939">
        <v>2</v>
      </c>
      <c r="G939">
        <v>9</v>
      </c>
      <c r="H939">
        <v>1</v>
      </c>
      <c r="I939" s="4">
        <v>0</v>
      </c>
    </row>
    <row r="940" spans="1:9" x14ac:dyDescent="0.55000000000000004">
      <c r="A940" t="s">
        <v>1</v>
      </c>
      <c r="B940" t="s">
        <v>11</v>
      </c>
      <c r="C940" t="s">
        <v>23</v>
      </c>
      <c r="D940" s="1">
        <f t="shared" si="14"/>
        <v>44601</v>
      </c>
      <c r="E940">
        <v>2022</v>
      </c>
      <c r="F940">
        <v>2</v>
      </c>
      <c r="G940">
        <v>9</v>
      </c>
      <c r="H940">
        <v>2</v>
      </c>
      <c r="I940" s="4">
        <v>0</v>
      </c>
    </row>
    <row r="941" spans="1:9" x14ac:dyDescent="0.55000000000000004">
      <c r="A941" t="s">
        <v>1</v>
      </c>
      <c r="B941" t="s">
        <v>11</v>
      </c>
      <c r="C941" t="s">
        <v>23</v>
      </c>
      <c r="D941" s="1">
        <f t="shared" si="14"/>
        <v>44601</v>
      </c>
      <c r="E941">
        <v>2022</v>
      </c>
      <c r="F941">
        <v>2</v>
      </c>
      <c r="G941">
        <v>9</v>
      </c>
      <c r="H941">
        <v>3</v>
      </c>
      <c r="I941" s="4">
        <v>0</v>
      </c>
    </row>
    <row r="942" spans="1:9" x14ac:dyDescent="0.55000000000000004">
      <c r="A942" t="s">
        <v>1</v>
      </c>
      <c r="B942" t="s">
        <v>11</v>
      </c>
      <c r="C942" t="s">
        <v>23</v>
      </c>
      <c r="D942" s="1">
        <f t="shared" si="14"/>
        <v>44601</v>
      </c>
      <c r="E942">
        <v>2022</v>
      </c>
      <c r="F942">
        <v>2</v>
      </c>
      <c r="G942">
        <v>9</v>
      </c>
      <c r="H942">
        <v>4</v>
      </c>
      <c r="I942" s="4">
        <v>0</v>
      </c>
    </row>
    <row r="943" spans="1:9" x14ac:dyDescent="0.55000000000000004">
      <c r="A943" t="s">
        <v>1</v>
      </c>
      <c r="B943" t="s">
        <v>11</v>
      </c>
      <c r="C943" t="s">
        <v>23</v>
      </c>
      <c r="D943" s="1">
        <f t="shared" si="14"/>
        <v>44601</v>
      </c>
      <c r="E943">
        <v>2022</v>
      </c>
      <c r="F943">
        <v>2</v>
      </c>
      <c r="G943">
        <v>9</v>
      </c>
      <c r="H943">
        <v>5</v>
      </c>
      <c r="I943" s="4">
        <v>0</v>
      </c>
    </row>
    <row r="944" spans="1:9" x14ac:dyDescent="0.55000000000000004">
      <c r="A944" t="s">
        <v>1</v>
      </c>
      <c r="B944" t="s">
        <v>11</v>
      </c>
      <c r="C944" t="s">
        <v>23</v>
      </c>
      <c r="D944" s="1">
        <f t="shared" si="14"/>
        <v>44601</v>
      </c>
      <c r="E944">
        <v>2022</v>
      </c>
      <c r="F944">
        <v>2</v>
      </c>
      <c r="G944">
        <v>9</v>
      </c>
      <c r="H944">
        <v>6</v>
      </c>
      <c r="I944" s="4">
        <v>0</v>
      </c>
    </row>
    <row r="945" spans="1:9" x14ac:dyDescent="0.55000000000000004">
      <c r="A945" t="s">
        <v>1</v>
      </c>
      <c r="B945" t="s">
        <v>11</v>
      </c>
      <c r="C945" t="s">
        <v>23</v>
      </c>
      <c r="D945" s="1">
        <f t="shared" si="14"/>
        <v>44601</v>
      </c>
      <c r="E945">
        <v>2022</v>
      </c>
      <c r="F945">
        <v>2</v>
      </c>
      <c r="G945">
        <v>9</v>
      </c>
      <c r="H945">
        <v>7</v>
      </c>
      <c r="I945" s="4">
        <v>0.93757758385921164</v>
      </c>
    </row>
    <row r="946" spans="1:9" x14ac:dyDescent="0.55000000000000004">
      <c r="A946" t="s">
        <v>1</v>
      </c>
      <c r="B946" t="s">
        <v>11</v>
      </c>
      <c r="C946" t="s">
        <v>23</v>
      </c>
      <c r="D946" s="1">
        <f t="shared" si="14"/>
        <v>44601</v>
      </c>
      <c r="E946">
        <v>2022</v>
      </c>
      <c r="F946">
        <v>2</v>
      </c>
      <c r="G946">
        <v>9</v>
      </c>
      <c r="H946">
        <v>8</v>
      </c>
      <c r="I946" s="4">
        <v>51.904415631202717</v>
      </c>
    </row>
    <row r="947" spans="1:9" x14ac:dyDescent="0.55000000000000004">
      <c r="A947" t="s">
        <v>1</v>
      </c>
      <c r="B947" t="s">
        <v>11</v>
      </c>
      <c r="C947" t="s">
        <v>23</v>
      </c>
      <c r="D947" s="1">
        <f t="shared" si="14"/>
        <v>44601</v>
      </c>
      <c r="E947">
        <v>2022</v>
      </c>
      <c r="F947">
        <v>2</v>
      </c>
      <c r="G947">
        <v>9</v>
      </c>
      <c r="H947">
        <v>9</v>
      </c>
      <c r="I947" s="4">
        <v>306.31955993815683</v>
      </c>
    </row>
    <row r="948" spans="1:9" x14ac:dyDescent="0.55000000000000004">
      <c r="A948" t="s">
        <v>1</v>
      </c>
      <c r="B948" t="s">
        <v>11</v>
      </c>
      <c r="C948" t="s">
        <v>23</v>
      </c>
      <c r="D948" s="1">
        <f t="shared" si="14"/>
        <v>44601</v>
      </c>
      <c r="E948">
        <v>2022</v>
      </c>
      <c r="F948">
        <v>2</v>
      </c>
      <c r="G948">
        <v>9</v>
      </c>
      <c r="H948">
        <v>10</v>
      </c>
      <c r="I948" s="4">
        <v>795.09443094234359</v>
      </c>
    </row>
    <row r="949" spans="1:9" x14ac:dyDescent="0.55000000000000004">
      <c r="A949" t="s">
        <v>1</v>
      </c>
      <c r="B949" t="s">
        <v>11</v>
      </c>
      <c r="C949" t="s">
        <v>23</v>
      </c>
      <c r="D949" s="1">
        <f t="shared" si="14"/>
        <v>44601</v>
      </c>
      <c r="E949">
        <v>2022</v>
      </c>
      <c r="F949">
        <v>2</v>
      </c>
      <c r="G949">
        <v>9</v>
      </c>
      <c r="H949">
        <v>11</v>
      </c>
      <c r="I949" s="4">
        <v>441.45433548956896</v>
      </c>
    </row>
    <row r="950" spans="1:9" x14ac:dyDescent="0.55000000000000004">
      <c r="A950" t="s">
        <v>1</v>
      </c>
      <c r="B950" t="s">
        <v>11</v>
      </c>
      <c r="C950" t="s">
        <v>23</v>
      </c>
      <c r="D950" s="1">
        <f t="shared" si="14"/>
        <v>44601</v>
      </c>
      <c r="E950">
        <v>2022</v>
      </c>
      <c r="F950">
        <v>2</v>
      </c>
      <c r="G950">
        <v>9</v>
      </c>
      <c r="H950">
        <v>12</v>
      </c>
      <c r="I950" s="4">
        <v>176.51782215474134</v>
      </c>
    </row>
    <row r="951" spans="1:9" x14ac:dyDescent="0.55000000000000004">
      <c r="A951" t="s">
        <v>1</v>
      </c>
      <c r="B951" t="s">
        <v>11</v>
      </c>
      <c r="C951" t="s">
        <v>23</v>
      </c>
      <c r="D951" s="1">
        <f t="shared" si="14"/>
        <v>44601</v>
      </c>
      <c r="E951">
        <v>2022</v>
      </c>
      <c r="F951">
        <v>2</v>
      </c>
      <c r="G951">
        <v>9</v>
      </c>
      <c r="H951">
        <v>13</v>
      </c>
      <c r="I951" s="4">
        <v>269.91079955144403</v>
      </c>
    </row>
    <row r="952" spans="1:9" x14ac:dyDescent="0.55000000000000004">
      <c r="A952" t="s">
        <v>1</v>
      </c>
      <c r="B952" t="s">
        <v>11</v>
      </c>
      <c r="C952" t="s">
        <v>23</v>
      </c>
      <c r="D952" s="1">
        <f t="shared" si="14"/>
        <v>44601</v>
      </c>
      <c r="E952">
        <v>2022</v>
      </c>
      <c r="F952">
        <v>2</v>
      </c>
      <c r="G952">
        <v>9</v>
      </c>
      <c r="H952">
        <v>14</v>
      </c>
      <c r="I952" s="4">
        <v>219.56348624198816</v>
      </c>
    </row>
    <row r="953" spans="1:9" x14ac:dyDescent="0.55000000000000004">
      <c r="A953" t="s">
        <v>1</v>
      </c>
      <c r="B953" t="s">
        <v>11</v>
      </c>
      <c r="C953" t="s">
        <v>23</v>
      </c>
      <c r="D953" s="1">
        <f t="shared" si="14"/>
        <v>44601</v>
      </c>
      <c r="E953">
        <v>2022</v>
      </c>
      <c r="F953">
        <v>2</v>
      </c>
      <c r="G953">
        <v>9</v>
      </c>
      <c r="H953">
        <v>15</v>
      </c>
      <c r="I953" s="4">
        <v>538.04894437842108</v>
      </c>
    </row>
    <row r="954" spans="1:9" x14ac:dyDescent="0.55000000000000004">
      <c r="A954" t="s">
        <v>1</v>
      </c>
      <c r="B954" t="s">
        <v>11</v>
      </c>
      <c r="C954" t="s">
        <v>23</v>
      </c>
      <c r="D954" s="1">
        <f t="shared" si="14"/>
        <v>44601</v>
      </c>
      <c r="E954">
        <v>2022</v>
      </c>
      <c r="F954">
        <v>2</v>
      </c>
      <c r="G954">
        <v>9</v>
      </c>
      <c r="H954">
        <v>16</v>
      </c>
      <c r="I954" s="4">
        <v>421.89785386096855</v>
      </c>
    </row>
    <row r="955" spans="1:9" x14ac:dyDescent="0.55000000000000004">
      <c r="A955" t="s">
        <v>1</v>
      </c>
      <c r="B955" t="s">
        <v>11</v>
      </c>
      <c r="C955" t="s">
        <v>23</v>
      </c>
      <c r="D955" s="1">
        <f t="shared" si="14"/>
        <v>44601</v>
      </c>
      <c r="E955">
        <v>2022</v>
      </c>
      <c r="F955">
        <v>2</v>
      </c>
      <c r="G955">
        <v>9</v>
      </c>
      <c r="H955">
        <v>17</v>
      </c>
      <c r="I955" s="4">
        <v>25.732133334502574</v>
      </c>
    </row>
    <row r="956" spans="1:9" x14ac:dyDescent="0.55000000000000004">
      <c r="A956" t="s">
        <v>1</v>
      </c>
      <c r="B956" t="s">
        <v>11</v>
      </c>
      <c r="C956" t="s">
        <v>23</v>
      </c>
      <c r="D956" s="1">
        <f t="shared" si="14"/>
        <v>44601</v>
      </c>
      <c r="E956">
        <v>2022</v>
      </c>
      <c r="F956">
        <v>2</v>
      </c>
      <c r="G956">
        <v>9</v>
      </c>
      <c r="H956">
        <v>18</v>
      </c>
      <c r="I956" s="4">
        <v>0</v>
      </c>
    </row>
    <row r="957" spans="1:9" x14ac:dyDescent="0.55000000000000004">
      <c r="A957" t="s">
        <v>1</v>
      </c>
      <c r="B957" t="s">
        <v>11</v>
      </c>
      <c r="C957" t="s">
        <v>23</v>
      </c>
      <c r="D957" s="1">
        <f t="shared" si="14"/>
        <v>44601</v>
      </c>
      <c r="E957">
        <v>2022</v>
      </c>
      <c r="F957">
        <v>2</v>
      </c>
      <c r="G957">
        <v>9</v>
      </c>
      <c r="H957">
        <v>19</v>
      </c>
      <c r="I957" s="4">
        <v>0</v>
      </c>
    </row>
    <row r="958" spans="1:9" x14ac:dyDescent="0.55000000000000004">
      <c r="A958" t="s">
        <v>1</v>
      </c>
      <c r="B958" t="s">
        <v>11</v>
      </c>
      <c r="C958" t="s">
        <v>23</v>
      </c>
      <c r="D958" s="1">
        <f t="shared" si="14"/>
        <v>44601</v>
      </c>
      <c r="E958">
        <v>2022</v>
      </c>
      <c r="F958">
        <v>2</v>
      </c>
      <c r="G958">
        <v>9</v>
      </c>
      <c r="H958">
        <v>20</v>
      </c>
      <c r="I958" s="4">
        <v>0</v>
      </c>
    </row>
    <row r="959" spans="1:9" x14ac:dyDescent="0.55000000000000004">
      <c r="A959" t="s">
        <v>1</v>
      </c>
      <c r="B959" t="s">
        <v>11</v>
      </c>
      <c r="C959" t="s">
        <v>23</v>
      </c>
      <c r="D959" s="1">
        <f t="shared" si="14"/>
        <v>44601</v>
      </c>
      <c r="E959">
        <v>2022</v>
      </c>
      <c r="F959">
        <v>2</v>
      </c>
      <c r="G959">
        <v>9</v>
      </c>
      <c r="H959">
        <v>21</v>
      </c>
      <c r="I959" s="4">
        <v>0</v>
      </c>
    </row>
    <row r="960" spans="1:9" x14ac:dyDescent="0.55000000000000004">
      <c r="A960" t="s">
        <v>1</v>
      </c>
      <c r="B960" t="s">
        <v>11</v>
      </c>
      <c r="C960" t="s">
        <v>23</v>
      </c>
      <c r="D960" s="1">
        <f t="shared" si="14"/>
        <v>44601</v>
      </c>
      <c r="E960">
        <v>2022</v>
      </c>
      <c r="F960">
        <v>2</v>
      </c>
      <c r="G960">
        <v>9</v>
      </c>
      <c r="H960">
        <v>22</v>
      </c>
      <c r="I960" s="4">
        <v>0.30147189191614521</v>
      </c>
    </row>
    <row r="961" spans="1:9" x14ac:dyDescent="0.55000000000000004">
      <c r="A961" t="s">
        <v>1</v>
      </c>
      <c r="B961" t="s">
        <v>11</v>
      </c>
      <c r="C961" t="s">
        <v>23</v>
      </c>
      <c r="D961" s="1">
        <f t="shared" si="14"/>
        <v>44601</v>
      </c>
      <c r="E961">
        <v>2022</v>
      </c>
      <c r="F961">
        <v>2</v>
      </c>
      <c r="G961">
        <v>9</v>
      </c>
      <c r="H961">
        <v>23</v>
      </c>
      <c r="I961" s="4">
        <v>0.1205887567664581</v>
      </c>
    </row>
    <row r="962" spans="1:9" x14ac:dyDescent="0.55000000000000004">
      <c r="A962" t="s">
        <v>1</v>
      </c>
      <c r="B962" t="s">
        <v>11</v>
      </c>
      <c r="C962" t="s">
        <v>23</v>
      </c>
      <c r="D962" s="1">
        <f t="shared" si="14"/>
        <v>44602</v>
      </c>
      <c r="E962">
        <v>2022</v>
      </c>
      <c r="F962">
        <v>2</v>
      </c>
      <c r="G962">
        <v>10</v>
      </c>
      <c r="H962">
        <v>0</v>
      </c>
      <c r="I962" s="4">
        <v>0</v>
      </c>
    </row>
    <row r="963" spans="1:9" x14ac:dyDescent="0.55000000000000004">
      <c r="A963" t="s">
        <v>1</v>
      </c>
      <c r="B963" t="s">
        <v>11</v>
      </c>
      <c r="C963" t="s">
        <v>23</v>
      </c>
      <c r="D963" s="1">
        <f t="shared" ref="D963:D1026" si="15">DATE(E963,F963,G963)</f>
        <v>44602</v>
      </c>
      <c r="E963">
        <v>2022</v>
      </c>
      <c r="F963">
        <v>2</v>
      </c>
      <c r="G963">
        <v>10</v>
      </c>
      <c r="H963">
        <v>1</v>
      </c>
      <c r="I963" s="4">
        <v>3.0147189191614524E-2</v>
      </c>
    </row>
    <row r="964" spans="1:9" x14ac:dyDescent="0.55000000000000004">
      <c r="A964" t="s">
        <v>1</v>
      </c>
      <c r="B964" t="s">
        <v>11</v>
      </c>
      <c r="C964" t="s">
        <v>23</v>
      </c>
      <c r="D964" s="1">
        <f t="shared" si="15"/>
        <v>44602</v>
      </c>
      <c r="E964">
        <v>2022</v>
      </c>
      <c r="F964">
        <v>2</v>
      </c>
      <c r="G964">
        <v>10</v>
      </c>
      <c r="H964">
        <v>2</v>
      </c>
      <c r="I964" s="4">
        <v>0.24117751353291619</v>
      </c>
    </row>
    <row r="965" spans="1:9" x14ac:dyDescent="0.55000000000000004">
      <c r="A965" t="s">
        <v>1</v>
      </c>
      <c r="B965" t="s">
        <v>11</v>
      </c>
      <c r="C965" t="s">
        <v>23</v>
      </c>
      <c r="D965" s="1">
        <f t="shared" si="15"/>
        <v>44602</v>
      </c>
      <c r="E965">
        <v>2022</v>
      </c>
      <c r="F965">
        <v>2</v>
      </c>
      <c r="G965">
        <v>10</v>
      </c>
      <c r="H965">
        <v>3</v>
      </c>
      <c r="I965" s="4">
        <v>0</v>
      </c>
    </row>
    <row r="966" spans="1:9" x14ac:dyDescent="0.55000000000000004">
      <c r="A966" t="s">
        <v>1</v>
      </c>
      <c r="B966" t="s">
        <v>11</v>
      </c>
      <c r="C966" t="s">
        <v>23</v>
      </c>
      <c r="D966" s="1">
        <f t="shared" si="15"/>
        <v>44602</v>
      </c>
      <c r="E966">
        <v>2022</v>
      </c>
      <c r="F966">
        <v>2</v>
      </c>
      <c r="G966">
        <v>10</v>
      </c>
      <c r="H966">
        <v>4</v>
      </c>
      <c r="I966" s="4">
        <v>0</v>
      </c>
    </row>
    <row r="967" spans="1:9" x14ac:dyDescent="0.55000000000000004">
      <c r="A967" t="s">
        <v>1</v>
      </c>
      <c r="B967" t="s">
        <v>11</v>
      </c>
      <c r="C967" t="s">
        <v>23</v>
      </c>
      <c r="D967" s="1">
        <f t="shared" si="15"/>
        <v>44602</v>
      </c>
      <c r="E967">
        <v>2022</v>
      </c>
      <c r="F967">
        <v>2</v>
      </c>
      <c r="G967">
        <v>10</v>
      </c>
      <c r="H967">
        <v>5</v>
      </c>
      <c r="I967" s="4">
        <v>0</v>
      </c>
    </row>
    <row r="968" spans="1:9" x14ac:dyDescent="0.55000000000000004">
      <c r="A968" t="s">
        <v>1</v>
      </c>
      <c r="B968" t="s">
        <v>11</v>
      </c>
      <c r="C968" t="s">
        <v>23</v>
      </c>
      <c r="D968" s="1">
        <f t="shared" si="15"/>
        <v>44602</v>
      </c>
      <c r="E968">
        <v>2022</v>
      </c>
      <c r="F968">
        <v>2</v>
      </c>
      <c r="G968">
        <v>10</v>
      </c>
      <c r="H968">
        <v>6</v>
      </c>
      <c r="I968" s="4">
        <v>0</v>
      </c>
    </row>
    <row r="969" spans="1:9" x14ac:dyDescent="0.55000000000000004">
      <c r="A969" t="s">
        <v>1</v>
      </c>
      <c r="B969" t="s">
        <v>11</v>
      </c>
      <c r="C969" t="s">
        <v>23</v>
      </c>
      <c r="D969" s="1">
        <f t="shared" si="15"/>
        <v>44602</v>
      </c>
      <c r="E969">
        <v>2022</v>
      </c>
      <c r="F969">
        <v>2</v>
      </c>
      <c r="G969">
        <v>10</v>
      </c>
      <c r="H969">
        <v>7</v>
      </c>
      <c r="I969" s="4">
        <v>0</v>
      </c>
    </row>
    <row r="970" spans="1:9" x14ac:dyDescent="0.55000000000000004">
      <c r="A970" t="s">
        <v>1</v>
      </c>
      <c r="B970" t="s">
        <v>11</v>
      </c>
      <c r="C970" t="s">
        <v>23</v>
      </c>
      <c r="D970" s="1">
        <f t="shared" si="15"/>
        <v>44602</v>
      </c>
      <c r="E970">
        <v>2022</v>
      </c>
      <c r="F970">
        <v>2</v>
      </c>
      <c r="G970">
        <v>10</v>
      </c>
      <c r="H970">
        <v>8</v>
      </c>
      <c r="I970" s="4">
        <v>0</v>
      </c>
    </row>
    <row r="971" spans="1:9" x14ac:dyDescent="0.55000000000000004">
      <c r="A971" t="s">
        <v>1</v>
      </c>
      <c r="B971" t="s">
        <v>11</v>
      </c>
      <c r="C971" t="s">
        <v>23</v>
      </c>
      <c r="D971" s="1">
        <f t="shared" si="15"/>
        <v>44602</v>
      </c>
      <c r="E971">
        <v>2022</v>
      </c>
      <c r="F971">
        <v>2</v>
      </c>
      <c r="G971">
        <v>10</v>
      </c>
      <c r="H971">
        <v>9</v>
      </c>
      <c r="I971" s="4">
        <v>0.19294201082633294</v>
      </c>
    </row>
    <row r="972" spans="1:9" x14ac:dyDescent="0.55000000000000004">
      <c r="A972" t="s">
        <v>1</v>
      </c>
      <c r="B972" t="s">
        <v>11</v>
      </c>
      <c r="C972" t="s">
        <v>23</v>
      </c>
      <c r="D972" s="1">
        <f t="shared" si="15"/>
        <v>44602</v>
      </c>
      <c r="E972">
        <v>2022</v>
      </c>
      <c r="F972">
        <v>2</v>
      </c>
      <c r="G972">
        <v>10</v>
      </c>
      <c r="H972">
        <v>10</v>
      </c>
      <c r="I972" s="4">
        <v>10.66909025491238</v>
      </c>
    </row>
    <row r="973" spans="1:9" x14ac:dyDescent="0.55000000000000004">
      <c r="A973" t="s">
        <v>1</v>
      </c>
      <c r="B973" t="s">
        <v>11</v>
      </c>
      <c r="C973" t="s">
        <v>23</v>
      </c>
      <c r="D973" s="1">
        <f t="shared" si="15"/>
        <v>44602</v>
      </c>
      <c r="E973">
        <v>2022</v>
      </c>
      <c r="F973">
        <v>2</v>
      </c>
      <c r="G973">
        <v>10</v>
      </c>
      <c r="H973">
        <v>11</v>
      </c>
      <c r="I973" s="4">
        <v>28.348909356334715</v>
      </c>
    </row>
    <row r="974" spans="1:9" x14ac:dyDescent="0.55000000000000004">
      <c r="A974" t="s">
        <v>1</v>
      </c>
      <c r="B974" t="s">
        <v>11</v>
      </c>
      <c r="C974" t="s">
        <v>23</v>
      </c>
      <c r="D974" s="1">
        <f t="shared" si="15"/>
        <v>44602</v>
      </c>
      <c r="E974">
        <v>2022</v>
      </c>
      <c r="F974">
        <v>2</v>
      </c>
      <c r="G974">
        <v>10</v>
      </c>
      <c r="H974">
        <v>12</v>
      </c>
      <c r="I974" s="4">
        <v>22.71439969642196</v>
      </c>
    </row>
    <row r="975" spans="1:9" x14ac:dyDescent="0.55000000000000004">
      <c r="A975" t="s">
        <v>1</v>
      </c>
      <c r="B975" t="s">
        <v>11</v>
      </c>
      <c r="C975" t="s">
        <v>23</v>
      </c>
      <c r="D975" s="1">
        <f t="shared" si="15"/>
        <v>44602</v>
      </c>
      <c r="E975">
        <v>2022</v>
      </c>
      <c r="F975">
        <v>2</v>
      </c>
      <c r="G975">
        <v>10</v>
      </c>
      <c r="H975">
        <v>13</v>
      </c>
      <c r="I975" s="4">
        <v>35.585742121781777</v>
      </c>
    </row>
    <row r="976" spans="1:9" x14ac:dyDescent="0.55000000000000004">
      <c r="A976" t="s">
        <v>1</v>
      </c>
      <c r="B976" t="s">
        <v>11</v>
      </c>
      <c r="C976" t="s">
        <v>23</v>
      </c>
      <c r="D976" s="1">
        <f t="shared" si="15"/>
        <v>44602</v>
      </c>
      <c r="E976">
        <v>2022</v>
      </c>
      <c r="F976">
        <v>2</v>
      </c>
      <c r="G976">
        <v>10</v>
      </c>
      <c r="H976">
        <v>14</v>
      </c>
      <c r="I976" s="4">
        <v>28.959389937464909</v>
      </c>
    </row>
    <row r="977" spans="1:9" x14ac:dyDescent="0.55000000000000004">
      <c r="A977" t="s">
        <v>1</v>
      </c>
      <c r="B977" t="s">
        <v>11</v>
      </c>
      <c r="C977" t="s">
        <v>23</v>
      </c>
      <c r="D977" s="1">
        <f t="shared" si="15"/>
        <v>44602</v>
      </c>
      <c r="E977">
        <v>2022</v>
      </c>
      <c r="F977">
        <v>2</v>
      </c>
      <c r="G977">
        <v>10</v>
      </c>
      <c r="H977">
        <v>15</v>
      </c>
      <c r="I977" s="4">
        <v>21.032186539529871</v>
      </c>
    </row>
    <row r="978" spans="1:9" x14ac:dyDescent="0.55000000000000004">
      <c r="A978" t="s">
        <v>1</v>
      </c>
      <c r="B978" t="s">
        <v>11</v>
      </c>
      <c r="C978" t="s">
        <v>23</v>
      </c>
      <c r="D978" s="1">
        <f t="shared" si="15"/>
        <v>44602</v>
      </c>
      <c r="E978">
        <v>2022</v>
      </c>
      <c r="F978">
        <v>2</v>
      </c>
      <c r="G978">
        <v>10</v>
      </c>
      <c r="H978">
        <v>16</v>
      </c>
      <c r="I978" s="4">
        <v>0.3617662702993743</v>
      </c>
    </row>
    <row r="979" spans="1:9" x14ac:dyDescent="0.55000000000000004">
      <c r="A979" t="s">
        <v>1</v>
      </c>
      <c r="B979" t="s">
        <v>11</v>
      </c>
      <c r="C979" t="s">
        <v>23</v>
      </c>
      <c r="D979" s="1">
        <f t="shared" si="15"/>
        <v>44602</v>
      </c>
      <c r="E979">
        <v>2022</v>
      </c>
      <c r="F979">
        <v>2</v>
      </c>
      <c r="G979">
        <v>10</v>
      </c>
      <c r="H979">
        <v>17</v>
      </c>
      <c r="I979" s="4">
        <v>0.58787018923648315</v>
      </c>
    </row>
    <row r="980" spans="1:9" x14ac:dyDescent="0.55000000000000004">
      <c r="A980" t="s">
        <v>1</v>
      </c>
      <c r="B980" t="s">
        <v>11</v>
      </c>
      <c r="C980" t="s">
        <v>23</v>
      </c>
      <c r="D980" s="1">
        <f t="shared" si="15"/>
        <v>44602</v>
      </c>
      <c r="E980">
        <v>2022</v>
      </c>
      <c r="F980">
        <v>2</v>
      </c>
      <c r="G980">
        <v>10</v>
      </c>
      <c r="H980">
        <v>18</v>
      </c>
      <c r="I980" s="4">
        <v>0</v>
      </c>
    </row>
    <row r="981" spans="1:9" x14ac:dyDescent="0.55000000000000004">
      <c r="A981" t="s">
        <v>1</v>
      </c>
      <c r="B981" t="s">
        <v>11</v>
      </c>
      <c r="C981" t="s">
        <v>23</v>
      </c>
      <c r="D981" s="1">
        <f t="shared" si="15"/>
        <v>44602</v>
      </c>
      <c r="E981">
        <v>2022</v>
      </c>
      <c r="F981">
        <v>2</v>
      </c>
      <c r="G981">
        <v>10</v>
      </c>
      <c r="H981">
        <v>19</v>
      </c>
      <c r="I981" s="4">
        <v>0</v>
      </c>
    </row>
    <row r="982" spans="1:9" x14ac:dyDescent="0.55000000000000004">
      <c r="A982" t="s">
        <v>1</v>
      </c>
      <c r="B982" t="s">
        <v>11</v>
      </c>
      <c r="C982" t="s">
        <v>23</v>
      </c>
      <c r="D982" s="1">
        <f t="shared" si="15"/>
        <v>44602</v>
      </c>
      <c r="E982">
        <v>2022</v>
      </c>
      <c r="F982">
        <v>2</v>
      </c>
      <c r="G982">
        <v>10</v>
      </c>
      <c r="H982">
        <v>20</v>
      </c>
      <c r="I982" s="4">
        <v>0</v>
      </c>
    </row>
    <row r="983" spans="1:9" x14ac:dyDescent="0.55000000000000004">
      <c r="A983" t="s">
        <v>1</v>
      </c>
      <c r="B983" t="s">
        <v>11</v>
      </c>
      <c r="C983" t="s">
        <v>23</v>
      </c>
      <c r="D983" s="1">
        <f t="shared" si="15"/>
        <v>44602</v>
      </c>
      <c r="E983">
        <v>2022</v>
      </c>
      <c r="F983">
        <v>2</v>
      </c>
      <c r="G983">
        <v>10</v>
      </c>
      <c r="H983">
        <v>21</v>
      </c>
      <c r="I983" s="4">
        <v>0</v>
      </c>
    </row>
    <row r="984" spans="1:9" x14ac:dyDescent="0.55000000000000004">
      <c r="A984" t="s">
        <v>1</v>
      </c>
      <c r="B984" t="s">
        <v>11</v>
      </c>
      <c r="C984" t="s">
        <v>23</v>
      </c>
      <c r="D984" s="1">
        <f t="shared" si="15"/>
        <v>44602</v>
      </c>
      <c r="E984">
        <v>2022</v>
      </c>
      <c r="F984">
        <v>2</v>
      </c>
      <c r="G984">
        <v>10</v>
      </c>
      <c r="H984">
        <v>22</v>
      </c>
      <c r="I984" s="4">
        <v>0</v>
      </c>
    </row>
    <row r="985" spans="1:9" x14ac:dyDescent="0.55000000000000004">
      <c r="A985" t="s">
        <v>1</v>
      </c>
      <c r="B985" t="s">
        <v>11</v>
      </c>
      <c r="C985" t="s">
        <v>23</v>
      </c>
      <c r="D985" s="1">
        <f t="shared" si="15"/>
        <v>44602</v>
      </c>
      <c r="E985">
        <v>2022</v>
      </c>
      <c r="F985">
        <v>2</v>
      </c>
      <c r="G985">
        <v>10</v>
      </c>
      <c r="H985">
        <v>23</v>
      </c>
      <c r="I985" s="4">
        <v>0</v>
      </c>
    </row>
    <row r="986" spans="1:9" x14ac:dyDescent="0.55000000000000004">
      <c r="A986" t="s">
        <v>1</v>
      </c>
      <c r="B986" t="s">
        <v>11</v>
      </c>
      <c r="C986" t="s">
        <v>23</v>
      </c>
      <c r="D986" s="1">
        <f t="shared" si="15"/>
        <v>44603</v>
      </c>
      <c r="E986">
        <v>2022</v>
      </c>
      <c r="F986">
        <v>2</v>
      </c>
      <c r="G986">
        <v>11</v>
      </c>
      <c r="H986">
        <v>0</v>
      </c>
      <c r="I986" s="4">
        <v>0</v>
      </c>
    </row>
    <row r="987" spans="1:9" x14ac:dyDescent="0.55000000000000004">
      <c r="A987" t="s">
        <v>1</v>
      </c>
      <c r="B987" t="s">
        <v>11</v>
      </c>
      <c r="C987" t="s">
        <v>23</v>
      </c>
      <c r="D987" s="1">
        <f t="shared" si="15"/>
        <v>44603</v>
      </c>
      <c r="E987">
        <v>2022</v>
      </c>
      <c r="F987">
        <v>2</v>
      </c>
      <c r="G987">
        <v>11</v>
      </c>
      <c r="H987">
        <v>1</v>
      </c>
      <c r="I987" s="4">
        <v>0</v>
      </c>
    </row>
    <row r="988" spans="1:9" x14ac:dyDescent="0.55000000000000004">
      <c r="A988" t="s">
        <v>1</v>
      </c>
      <c r="B988" t="s">
        <v>11</v>
      </c>
      <c r="C988" t="s">
        <v>23</v>
      </c>
      <c r="D988" s="1">
        <f t="shared" si="15"/>
        <v>44603</v>
      </c>
      <c r="E988">
        <v>2022</v>
      </c>
      <c r="F988">
        <v>2</v>
      </c>
      <c r="G988">
        <v>11</v>
      </c>
      <c r="H988">
        <v>2</v>
      </c>
      <c r="I988" s="4">
        <v>0</v>
      </c>
    </row>
    <row r="989" spans="1:9" x14ac:dyDescent="0.55000000000000004">
      <c r="A989" t="s">
        <v>1</v>
      </c>
      <c r="B989" t="s">
        <v>11</v>
      </c>
      <c r="C989" t="s">
        <v>23</v>
      </c>
      <c r="D989" s="1">
        <f t="shared" si="15"/>
        <v>44603</v>
      </c>
      <c r="E989">
        <v>2022</v>
      </c>
      <c r="F989">
        <v>2</v>
      </c>
      <c r="G989">
        <v>11</v>
      </c>
      <c r="H989">
        <v>3</v>
      </c>
      <c r="I989" s="4">
        <v>0</v>
      </c>
    </row>
    <row r="990" spans="1:9" x14ac:dyDescent="0.55000000000000004">
      <c r="A990" t="s">
        <v>1</v>
      </c>
      <c r="B990" t="s">
        <v>11</v>
      </c>
      <c r="C990" t="s">
        <v>23</v>
      </c>
      <c r="D990" s="1">
        <f t="shared" si="15"/>
        <v>44603</v>
      </c>
      <c r="E990">
        <v>2022</v>
      </c>
      <c r="F990">
        <v>2</v>
      </c>
      <c r="G990">
        <v>11</v>
      </c>
      <c r="H990">
        <v>4</v>
      </c>
      <c r="I990" s="4">
        <v>0</v>
      </c>
    </row>
    <row r="991" spans="1:9" x14ac:dyDescent="0.55000000000000004">
      <c r="A991" t="s">
        <v>1</v>
      </c>
      <c r="B991" t="s">
        <v>11</v>
      </c>
      <c r="C991" t="s">
        <v>23</v>
      </c>
      <c r="D991" s="1">
        <f t="shared" si="15"/>
        <v>44603</v>
      </c>
      <c r="E991">
        <v>2022</v>
      </c>
      <c r="F991">
        <v>2</v>
      </c>
      <c r="G991">
        <v>11</v>
      </c>
      <c r="H991">
        <v>5</v>
      </c>
      <c r="I991" s="4">
        <v>0</v>
      </c>
    </row>
    <row r="992" spans="1:9" x14ac:dyDescent="0.55000000000000004">
      <c r="A992" t="s">
        <v>1</v>
      </c>
      <c r="B992" t="s">
        <v>11</v>
      </c>
      <c r="C992" t="s">
        <v>23</v>
      </c>
      <c r="D992" s="1">
        <f t="shared" si="15"/>
        <v>44603</v>
      </c>
      <c r="E992">
        <v>2022</v>
      </c>
      <c r="F992">
        <v>2</v>
      </c>
      <c r="G992">
        <v>11</v>
      </c>
      <c r="H992">
        <v>6</v>
      </c>
      <c r="I992" s="4">
        <v>0</v>
      </c>
    </row>
    <row r="993" spans="1:16" x14ac:dyDescent="0.55000000000000004">
      <c r="A993" t="s">
        <v>1</v>
      </c>
      <c r="B993" t="s">
        <v>11</v>
      </c>
      <c r="C993" t="s">
        <v>23</v>
      </c>
      <c r="D993" s="1">
        <f t="shared" si="15"/>
        <v>44603</v>
      </c>
      <c r="E993">
        <v>2022</v>
      </c>
      <c r="F993">
        <v>2</v>
      </c>
      <c r="G993">
        <v>11</v>
      </c>
      <c r="H993">
        <v>7</v>
      </c>
      <c r="I993" s="4">
        <v>0</v>
      </c>
      <c r="P993" t="s">
        <v>28</v>
      </c>
    </row>
    <row r="994" spans="1:16" x14ac:dyDescent="0.55000000000000004">
      <c r="A994" t="s">
        <v>1</v>
      </c>
      <c r="B994" t="s">
        <v>11</v>
      </c>
      <c r="C994" t="s">
        <v>23</v>
      </c>
      <c r="D994" s="1">
        <f t="shared" si="15"/>
        <v>44603</v>
      </c>
      <c r="E994">
        <v>2022</v>
      </c>
      <c r="F994">
        <v>2</v>
      </c>
      <c r="G994">
        <v>11</v>
      </c>
      <c r="H994">
        <v>8</v>
      </c>
      <c r="I994" s="4">
        <v>7.7282319492703833</v>
      </c>
    </row>
    <row r="995" spans="1:16" x14ac:dyDescent="0.55000000000000004">
      <c r="A995" t="s">
        <v>1</v>
      </c>
      <c r="B995" t="s">
        <v>11</v>
      </c>
      <c r="C995" t="s">
        <v>23</v>
      </c>
      <c r="D995" s="1">
        <f t="shared" si="15"/>
        <v>44603</v>
      </c>
      <c r="E995">
        <v>2022</v>
      </c>
      <c r="F995">
        <v>2</v>
      </c>
      <c r="G995">
        <v>11</v>
      </c>
      <c r="H995">
        <v>9</v>
      </c>
      <c r="I995" s="4">
        <v>28.00070932117157</v>
      </c>
    </row>
    <row r="996" spans="1:16" x14ac:dyDescent="0.55000000000000004">
      <c r="A996" t="s">
        <v>1</v>
      </c>
      <c r="B996" t="s">
        <v>11</v>
      </c>
      <c r="C996" t="s">
        <v>23</v>
      </c>
      <c r="D996" s="1">
        <f t="shared" si="15"/>
        <v>44603</v>
      </c>
      <c r="E996">
        <v>2022</v>
      </c>
      <c r="F996">
        <v>2</v>
      </c>
      <c r="G996">
        <v>11</v>
      </c>
      <c r="H996">
        <v>10</v>
      </c>
      <c r="I996" s="4">
        <v>108.79969843307724</v>
      </c>
    </row>
    <row r="997" spans="1:16" x14ac:dyDescent="0.55000000000000004">
      <c r="A997" t="s">
        <v>1</v>
      </c>
      <c r="B997" t="s">
        <v>11</v>
      </c>
      <c r="C997" t="s">
        <v>23</v>
      </c>
      <c r="D997" s="1">
        <f t="shared" si="15"/>
        <v>44603</v>
      </c>
      <c r="E997">
        <v>2022</v>
      </c>
      <c r="F997">
        <v>2</v>
      </c>
      <c r="G997">
        <v>11</v>
      </c>
      <c r="H997">
        <v>11</v>
      </c>
      <c r="I997" s="4">
        <v>166.1667847458005</v>
      </c>
    </row>
    <row r="998" spans="1:16" x14ac:dyDescent="0.55000000000000004">
      <c r="A998" t="s">
        <v>1</v>
      </c>
      <c r="B998" t="s">
        <v>11</v>
      </c>
      <c r="C998" t="s">
        <v>23</v>
      </c>
      <c r="D998" s="1">
        <f t="shared" si="15"/>
        <v>44603</v>
      </c>
      <c r="E998">
        <v>2022</v>
      </c>
      <c r="F998">
        <v>2</v>
      </c>
      <c r="G998">
        <v>11</v>
      </c>
      <c r="H998">
        <v>12</v>
      </c>
      <c r="I998" s="4">
        <v>197.20180865910805</v>
      </c>
    </row>
    <row r="999" spans="1:16" x14ac:dyDescent="0.55000000000000004">
      <c r="A999" t="s">
        <v>1</v>
      </c>
      <c r="B999" t="s">
        <v>11</v>
      </c>
      <c r="C999" t="s">
        <v>23</v>
      </c>
      <c r="D999" s="1">
        <f t="shared" si="15"/>
        <v>44603</v>
      </c>
      <c r="E999">
        <v>2022</v>
      </c>
      <c r="F999">
        <v>2</v>
      </c>
      <c r="G999">
        <v>11</v>
      </c>
      <c r="H999">
        <v>13</v>
      </c>
      <c r="I999" s="4">
        <v>200.73958131074406</v>
      </c>
    </row>
    <row r="1000" spans="1:16" x14ac:dyDescent="0.55000000000000004">
      <c r="A1000" t="s">
        <v>1</v>
      </c>
      <c r="B1000" t="s">
        <v>11</v>
      </c>
      <c r="C1000" t="s">
        <v>23</v>
      </c>
      <c r="D1000" s="1">
        <f t="shared" si="15"/>
        <v>44603</v>
      </c>
      <c r="E1000">
        <v>2022</v>
      </c>
      <c r="F1000">
        <v>2</v>
      </c>
      <c r="G1000">
        <v>11</v>
      </c>
      <c r="H1000">
        <v>14</v>
      </c>
      <c r="I1000" s="4">
        <v>158.11597787217985</v>
      </c>
    </row>
    <row r="1001" spans="1:16" x14ac:dyDescent="0.55000000000000004">
      <c r="A1001" t="s">
        <v>1</v>
      </c>
      <c r="B1001" t="s">
        <v>11</v>
      </c>
      <c r="C1001" t="s">
        <v>23</v>
      </c>
      <c r="D1001" s="1">
        <f t="shared" si="15"/>
        <v>44603</v>
      </c>
      <c r="E1001">
        <v>2022</v>
      </c>
      <c r="F1001">
        <v>2</v>
      </c>
      <c r="G1001">
        <v>11</v>
      </c>
      <c r="H1001">
        <v>15</v>
      </c>
      <c r="I1001" s="4">
        <v>92.461429250681732</v>
      </c>
    </row>
    <row r="1002" spans="1:16" x14ac:dyDescent="0.55000000000000004">
      <c r="A1002" t="s">
        <v>1</v>
      </c>
      <c r="B1002" t="s">
        <v>11</v>
      </c>
      <c r="C1002" t="s">
        <v>23</v>
      </c>
      <c r="D1002" s="1">
        <f t="shared" si="15"/>
        <v>44603</v>
      </c>
      <c r="E1002">
        <v>2022</v>
      </c>
      <c r="F1002">
        <v>2</v>
      </c>
      <c r="G1002">
        <v>11</v>
      </c>
      <c r="H1002">
        <v>16</v>
      </c>
      <c r="I1002" s="4">
        <v>36.55195953537303</v>
      </c>
    </row>
    <row r="1003" spans="1:16" x14ac:dyDescent="0.55000000000000004">
      <c r="A1003" t="s">
        <v>1</v>
      </c>
      <c r="B1003" t="s">
        <v>11</v>
      </c>
      <c r="C1003" t="s">
        <v>23</v>
      </c>
      <c r="D1003" s="1">
        <f t="shared" si="15"/>
        <v>44603</v>
      </c>
      <c r="E1003">
        <v>2022</v>
      </c>
      <c r="F1003">
        <v>2</v>
      </c>
      <c r="G1003">
        <v>11</v>
      </c>
      <c r="H1003">
        <v>17</v>
      </c>
      <c r="I1003" s="4">
        <v>2.3213335677543183</v>
      </c>
    </row>
    <row r="1004" spans="1:16" x14ac:dyDescent="0.55000000000000004">
      <c r="A1004" t="s">
        <v>1</v>
      </c>
      <c r="B1004" t="s">
        <v>11</v>
      </c>
      <c r="C1004" t="s">
        <v>23</v>
      </c>
      <c r="D1004" s="1">
        <f t="shared" si="15"/>
        <v>44603</v>
      </c>
      <c r="E1004">
        <v>2022</v>
      </c>
      <c r="F1004">
        <v>2</v>
      </c>
      <c r="G1004">
        <v>11</v>
      </c>
      <c r="H1004">
        <v>18</v>
      </c>
      <c r="I1004" s="4">
        <v>0</v>
      </c>
    </row>
    <row r="1005" spans="1:16" x14ac:dyDescent="0.55000000000000004">
      <c r="A1005" t="s">
        <v>1</v>
      </c>
      <c r="B1005" t="s">
        <v>11</v>
      </c>
      <c r="C1005" t="s">
        <v>23</v>
      </c>
      <c r="D1005" s="1">
        <f t="shared" si="15"/>
        <v>44603</v>
      </c>
      <c r="E1005">
        <v>2022</v>
      </c>
      <c r="F1005">
        <v>2</v>
      </c>
      <c r="G1005">
        <v>11</v>
      </c>
      <c r="H1005">
        <v>19</v>
      </c>
      <c r="I1005" s="4">
        <v>0</v>
      </c>
    </row>
    <row r="1006" spans="1:16" x14ac:dyDescent="0.55000000000000004">
      <c r="A1006" t="s">
        <v>1</v>
      </c>
      <c r="B1006" t="s">
        <v>11</v>
      </c>
      <c r="C1006" t="s">
        <v>23</v>
      </c>
      <c r="D1006" s="1">
        <f t="shared" si="15"/>
        <v>44603</v>
      </c>
      <c r="E1006">
        <v>2022</v>
      </c>
      <c r="F1006">
        <v>2</v>
      </c>
      <c r="G1006">
        <v>11</v>
      </c>
      <c r="H1006">
        <v>20</v>
      </c>
      <c r="I1006" s="4">
        <v>0</v>
      </c>
    </row>
    <row r="1007" spans="1:16" x14ac:dyDescent="0.55000000000000004">
      <c r="A1007" t="s">
        <v>1</v>
      </c>
      <c r="B1007" t="s">
        <v>11</v>
      </c>
      <c r="C1007" t="s">
        <v>23</v>
      </c>
      <c r="D1007" s="1">
        <f t="shared" si="15"/>
        <v>44603</v>
      </c>
      <c r="E1007">
        <v>2022</v>
      </c>
      <c r="F1007">
        <v>2</v>
      </c>
      <c r="G1007">
        <v>11</v>
      </c>
      <c r="H1007">
        <v>21</v>
      </c>
      <c r="I1007" s="4">
        <v>0</v>
      </c>
    </row>
    <row r="1008" spans="1:16" x14ac:dyDescent="0.55000000000000004">
      <c r="A1008" t="s">
        <v>1</v>
      </c>
      <c r="B1008" t="s">
        <v>11</v>
      </c>
      <c r="C1008" t="s">
        <v>23</v>
      </c>
      <c r="D1008" s="1">
        <f t="shared" si="15"/>
        <v>44603</v>
      </c>
      <c r="E1008">
        <v>2022</v>
      </c>
      <c r="F1008">
        <v>2</v>
      </c>
      <c r="G1008">
        <v>11</v>
      </c>
      <c r="H1008">
        <v>22</v>
      </c>
      <c r="I1008" s="4">
        <v>0</v>
      </c>
    </row>
    <row r="1009" spans="1:9" x14ac:dyDescent="0.55000000000000004">
      <c r="A1009" t="s">
        <v>1</v>
      </c>
      <c r="B1009" t="s">
        <v>11</v>
      </c>
      <c r="C1009" t="s">
        <v>23</v>
      </c>
      <c r="D1009" s="1">
        <f t="shared" si="15"/>
        <v>44603</v>
      </c>
      <c r="E1009">
        <v>2022</v>
      </c>
      <c r="F1009">
        <v>2</v>
      </c>
      <c r="G1009">
        <v>11</v>
      </c>
      <c r="H1009">
        <v>23</v>
      </c>
      <c r="I1009" s="4">
        <v>0</v>
      </c>
    </row>
    <row r="1010" spans="1:9" x14ac:dyDescent="0.55000000000000004">
      <c r="A1010" t="s">
        <v>9</v>
      </c>
      <c r="B1010" t="s">
        <v>11</v>
      </c>
      <c r="C1010" t="s">
        <v>23</v>
      </c>
      <c r="D1010" s="1">
        <f t="shared" si="15"/>
        <v>44604</v>
      </c>
      <c r="E1010">
        <v>2022</v>
      </c>
      <c r="F1010">
        <v>2</v>
      </c>
      <c r="G1010">
        <v>12</v>
      </c>
      <c r="H1010">
        <v>0</v>
      </c>
      <c r="I1010" s="4">
        <v>0</v>
      </c>
    </row>
    <row r="1011" spans="1:9" x14ac:dyDescent="0.55000000000000004">
      <c r="A1011" t="s">
        <v>9</v>
      </c>
      <c r="B1011" t="s">
        <v>11</v>
      </c>
      <c r="C1011" t="s">
        <v>23</v>
      </c>
      <c r="D1011" s="1">
        <f t="shared" si="15"/>
        <v>44604</v>
      </c>
      <c r="E1011">
        <v>2022</v>
      </c>
      <c r="F1011">
        <v>2</v>
      </c>
      <c r="G1011">
        <v>12</v>
      </c>
      <c r="H1011">
        <v>1</v>
      </c>
      <c r="I1011" s="4">
        <v>0</v>
      </c>
    </row>
    <row r="1012" spans="1:9" x14ac:dyDescent="0.55000000000000004">
      <c r="A1012" t="s">
        <v>9</v>
      </c>
      <c r="B1012" t="s">
        <v>11</v>
      </c>
      <c r="C1012" t="s">
        <v>23</v>
      </c>
      <c r="D1012" s="1">
        <f t="shared" si="15"/>
        <v>44604</v>
      </c>
      <c r="E1012">
        <v>2022</v>
      </c>
      <c r="F1012">
        <v>2</v>
      </c>
      <c r="G1012">
        <v>12</v>
      </c>
      <c r="H1012">
        <v>2</v>
      </c>
      <c r="I1012" s="4">
        <v>0</v>
      </c>
    </row>
    <row r="1013" spans="1:9" x14ac:dyDescent="0.55000000000000004">
      <c r="A1013" t="s">
        <v>9</v>
      </c>
      <c r="B1013" t="s">
        <v>11</v>
      </c>
      <c r="C1013" t="s">
        <v>23</v>
      </c>
      <c r="D1013" s="1">
        <f t="shared" si="15"/>
        <v>44604</v>
      </c>
      <c r="E1013">
        <v>2022</v>
      </c>
      <c r="F1013">
        <v>2</v>
      </c>
      <c r="G1013">
        <v>12</v>
      </c>
      <c r="H1013">
        <v>3</v>
      </c>
      <c r="I1013" s="4">
        <v>0</v>
      </c>
    </row>
    <row r="1014" spans="1:9" x14ac:dyDescent="0.55000000000000004">
      <c r="A1014" t="s">
        <v>9</v>
      </c>
      <c r="B1014" t="s">
        <v>11</v>
      </c>
      <c r="C1014" t="s">
        <v>23</v>
      </c>
      <c r="D1014" s="1">
        <f t="shared" si="15"/>
        <v>44604</v>
      </c>
      <c r="E1014">
        <v>2022</v>
      </c>
      <c r="F1014">
        <v>2</v>
      </c>
      <c r="G1014">
        <v>12</v>
      </c>
      <c r="H1014">
        <v>4</v>
      </c>
      <c r="I1014" s="4">
        <v>0</v>
      </c>
    </row>
    <row r="1015" spans="1:9" x14ac:dyDescent="0.55000000000000004">
      <c r="A1015" t="s">
        <v>9</v>
      </c>
      <c r="B1015" t="s">
        <v>11</v>
      </c>
      <c r="C1015" t="s">
        <v>23</v>
      </c>
      <c r="D1015" s="1">
        <f t="shared" si="15"/>
        <v>44604</v>
      </c>
      <c r="E1015">
        <v>2022</v>
      </c>
      <c r="F1015">
        <v>2</v>
      </c>
      <c r="G1015">
        <v>12</v>
      </c>
      <c r="H1015">
        <v>5</v>
      </c>
      <c r="I1015" s="4">
        <v>0</v>
      </c>
    </row>
    <row r="1016" spans="1:9" x14ac:dyDescent="0.55000000000000004">
      <c r="A1016" t="s">
        <v>9</v>
      </c>
      <c r="B1016" t="s">
        <v>11</v>
      </c>
      <c r="C1016" t="s">
        <v>23</v>
      </c>
      <c r="D1016" s="1">
        <f t="shared" si="15"/>
        <v>44604</v>
      </c>
      <c r="E1016">
        <v>2022</v>
      </c>
      <c r="F1016">
        <v>2</v>
      </c>
      <c r="G1016">
        <v>12</v>
      </c>
      <c r="H1016">
        <v>6</v>
      </c>
      <c r="I1016" s="4">
        <v>0</v>
      </c>
    </row>
    <row r="1017" spans="1:9" x14ac:dyDescent="0.55000000000000004">
      <c r="A1017" t="s">
        <v>9</v>
      </c>
      <c r="B1017" t="s">
        <v>11</v>
      </c>
      <c r="C1017" t="s">
        <v>23</v>
      </c>
      <c r="D1017" s="1">
        <f t="shared" si="15"/>
        <v>44604</v>
      </c>
      <c r="E1017">
        <v>2022</v>
      </c>
      <c r="F1017">
        <v>2</v>
      </c>
      <c r="G1017">
        <v>12</v>
      </c>
      <c r="H1017">
        <v>7</v>
      </c>
      <c r="I1017" s="4">
        <v>0</v>
      </c>
    </row>
    <row r="1018" spans="1:9" x14ac:dyDescent="0.55000000000000004">
      <c r="A1018" t="s">
        <v>9</v>
      </c>
      <c r="B1018" t="s">
        <v>11</v>
      </c>
      <c r="C1018" t="s">
        <v>23</v>
      </c>
      <c r="D1018" s="1">
        <f t="shared" si="15"/>
        <v>44604</v>
      </c>
      <c r="E1018">
        <v>2022</v>
      </c>
      <c r="F1018">
        <v>2</v>
      </c>
      <c r="G1018">
        <v>12</v>
      </c>
      <c r="H1018">
        <v>8</v>
      </c>
      <c r="I1018" s="4">
        <v>2.6891292758920153</v>
      </c>
    </row>
    <row r="1019" spans="1:9" x14ac:dyDescent="0.55000000000000004">
      <c r="A1019" t="s">
        <v>9</v>
      </c>
      <c r="B1019" t="s">
        <v>11</v>
      </c>
      <c r="C1019" t="s">
        <v>23</v>
      </c>
      <c r="D1019" s="1">
        <f t="shared" si="15"/>
        <v>44604</v>
      </c>
      <c r="E1019">
        <v>2022</v>
      </c>
      <c r="F1019">
        <v>2</v>
      </c>
      <c r="G1019">
        <v>12</v>
      </c>
      <c r="H1019">
        <v>9</v>
      </c>
      <c r="I1019" s="4">
        <v>15.919223252632049</v>
      </c>
    </row>
    <row r="1020" spans="1:9" x14ac:dyDescent="0.55000000000000004">
      <c r="A1020" t="s">
        <v>9</v>
      </c>
      <c r="B1020" t="s">
        <v>11</v>
      </c>
      <c r="C1020" t="s">
        <v>23</v>
      </c>
      <c r="D1020" s="1">
        <f t="shared" si="15"/>
        <v>44604</v>
      </c>
      <c r="E1020">
        <v>2022</v>
      </c>
      <c r="F1020">
        <v>2</v>
      </c>
      <c r="G1020">
        <v>12</v>
      </c>
      <c r="H1020">
        <v>10</v>
      </c>
      <c r="I1020" s="4">
        <v>85.838091785284021</v>
      </c>
    </row>
    <row r="1021" spans="1:9" x14ac:dyDescent="0.55000000000000004">
      <c r="A1021" t="s">
        <v>9</v>
      </c>
      <c r="B1021" t="s">
        <v>11</v>
      </c>
      <c r="C1021" t="s">
        <v>23</v>
      </c>
      <c r="D1021" s="1">
        <f t="shared" si="15"/>
        <v>44604</v>
      </c>
      <c r="E1021">
        <v>2022</v>
      </c>
      <c r="F1021">
        <v>2</v>
      </c>
      <c r="G1021">
        <v>12</v>
      </c>
      <c r="H1021">
        <v>11</v>
      </c>
      <c r="I1021" s="4">
        <v>42.836141122365071</v>
      </c>
    </row>
    <row r="1022" spans="1:9" x14ac:dyDescent="0.55000000000000004">
      <c r="A1022" t="s">
        <v>9</v>
      </c>
      <c r="B1022" t="s">
        <v>11</v>
      </c>
      <c r="C1022" t="s">
        <v>23</v>
      </c>
      <c r="D1022" s="1">
        <f t="shared" si="15"/>
        <v>44604</v>
      </c>
      <c r="E1022">
        <v>2022</v>
      </c>
      <c r="F1022">
        <v>2</v>
      </c>
      <c r="G1022">
        <v>12</v>
      </c>
      <c r="H1022">
        <v>12</v>
      </c>
      <c r="I1022" s="4">
        <v>33.35183540268315</v>
      </c>
    </row>
    <row r="1023" spans="1:9" x14ac:dyDescent="0.55000000000000004">
      <c r="A1023" t="s">
        <v>9</v>
      </c>
      <c r="B1023" t="s">
        <v>11</v>
      </c>
      <c r="C1023" t="s">
        <v>23</v>
      </c>
      <c r="D1023" s="1">
        <f t="shared" si="15"/>
        <v>44604</v>
      </c>
      <c r="E1023">
        <v>2022</v>
      </c>
      <c r="F1023">
        <v>2</v>
      </c>
      <c r="G1023">
        <v>12</v>
      </c>
      <c r="H1023">
        <v>13</v>
      </c>
      <c r="I1023" s="4">
        <v>94.069781794054364</v>
      </c>
    </row>
    <row r="1024" spans="1:9" x14ac:dyDescent="0.55000000000000004">
      <c r="A1024" t="s">
        <v>9</v>
      </c>
      <c r="B1024" t="s">
        <v>11</v>
      </c>
      <c r="C1024" t="s">
        <v>23</v>
      </c>
      <c r="D1024" s="1">
        <f t="shared" si="15"/>
        <v>44604</v>
      </c>
      <c r="E1024">
        <v>2022</v>
      </c>
      <c r="F1024">
        <v>2</v>
      </c>
      <c r="G1024">
        <v>12</v>
      </c>
      <c r="H1024">
        <v>14</v>
      </c>
      <c r="I1024" s="4">
        <v>57.03546723161552</v>
      </c>
    </row>
    <row r="1025" spans="1:9" x14ac:dyDescent="0.55000000000000004">
      <c r="A1025" t="s">
        <v>9</v>
      </c>
      <c r="B1025" t="s">
        <v>11</v>
      </c>
      <c r="C1025" t="s">
        <v>23</v>
      </c>
      <c r="D1025" s="1">
        <f t="shared" si="15"/>
        <v>44604</v>
      </c>
      <c r="E1025">
        <v>2022</v>
      </c>
      <c r="F1025">
        <v>2</v>
      </c>
      <c r="G1025">
        <v>12</v>
      </c>
      <c r="H1025">
        <v>15</v>
      </c>
      <c r="I1025" s="4">
        <v>24.817166142537072</v>
      </c>
    </row>
    <row r="1026" spans="1:9" x14ac:dyDescent="0.55000000000000004">
      <c r="A1026" t="s">
        <v>9</v>
      </c>
      <c r="B1026" t="s">
        <v>11</v>
      </c>
      <c r="C1026" t="s">
        <v>23</v>
      </c>
      <c r="D1026" s="1">
        <f t="shared" si="15"/>
        <v>44604</v>
      </c>
      <c r="E1026">
        <v>2022</v>
      </c>
      <c r="F1026">
        <v>2</v>
      </c>
      <c r="G1026">
        <v>12</v>
      </c>
      <c r="H1026">
        <v>16</v>
      </c>
      <c r="I1026" s="4">
        <v>3.3101613732392745</v>
      </c>
    </row>
    <row r="1027" spans="1:9" x14ac:dyDescent="0.55000000000000004">
      <c r="A1027" t="s">
        <v>9</v>
      </c>
      <c r="B1027" t="s">
        <v>11</v>
      </c>
      <c r="C1027" t="s">
        <v>23</v>
      </c>
      <c r="D1027" s="1">
        <f t="shared" ref="D1027:D1090" si="16">DATE(E1027,F1027,G1027)</f>
        <v>44604</v>
      </c>
      <c r="E1027">
        <v>2022</v>
      </c>
      <c r="F1027">
        <v>2</v>
      </c>
      <c r="G1027">
        <v>12</v>
      </c>
      <c r="H1027">
        <v>17</v>
      </c>
      <c r="I1027" s="4">
        <v>0</v>
      </c>
    </row>
    <row r="1028" spans="1:9" x14ac:dyDescent="0.55000000000000004">
      <c r="A1028" t="s">
        <v>9</v>
      </c>
      <c r="B1028" t="s">
        <v>11</v>
      </c>
      <c r="C1028" t="s">
        <v>23</v>
      </c>
      <c r="D1028" s="1">
        <f t="shared" si="16"/>
        <v>44604</v>
      </c>
      <c r="E1028">
        <v>2022</v>
      </c>
      <c r="F1028">
        <v>2</v>
      </c>
      <c r="G1028">
        <v>12</v>
      </c>
      <c r="H1028">
        <v>18</v>
      </c>
      <c r="I1028" s="4">
        <v>0</v>
      </c>
    </row>
    <row r="1029" spans="1:9" x14ac:dyDescent="0.55000000000000004">
      <c r="A1029" t="s">
        <v>9</v>
      </c>
      <c r="B1029" t="s">
        <v>11</v>
      </c>
      <c r="C1029" t="s">
        <v>23</v>
      </c>
      <c r="D1029" s="1">
        <f t="shared" si="16"/>
        <v>44604</v>
      </c>
      <c r="E1029">
        <v>2022</v>
      </c>
      <c r="F1029">
        <v>2</v>
      </c>
      <c r="G1029">
        <v>12</v>
      </c>
      <c r="H1029">
        <v>19</v>
      </c>
      <c r="I1029" s="4">
        <v>0</v>
      </c>
    </row>
    <row r="1030" spans="1:9" x14ac:dyDescent="0.55000000000000004">
      <c r="A1030" t="s">
        <v>9</v>
      </c>
      <c r="B1030" t="s">
        <v>11</v>
      </c>
      <c r="C1030" t="s">
        <v>23</v>
      </c>
      <c r="D1030" s="1">
        <f t="shared" si="16"/>
        <v>44604</v>
      </c>
      <c r="E1030">
        <v>2022</v>
      </c>
      <c r="F1030">
        <v>2</v>
      </c>
      <c r="G1030">
        <v>12</v>
      </c>
      <c r="H1030">
        <v>20</v>
      </c>
      <c r="I1030" s="4">
        <v>0</v>
      </c>
    </row>
    <row r="1031" spans="1:9" x14ac:dyDescent="0.55000000000000004">
      <c r="A1031" t="s">
        <v>9</v>
      </c>
      <c r="B1031" t="s">
        <v>11</v>
      </c>
      <c r="C1031" t="s">
        <v>23</v>
      </c>
      <c r="D1031" s="1">
        <f t="shared" si="16"/>
        <v>44604</v>
      </c>
      <c r="E1031">
        <v>2022</v>
      </c>
      <c r="F1031">
        <v>2</v>
      </c>
      <c r="G1031">
        <v>12</v>
      </c>
      <c r="H1031">
        <v>21</v>
      </c>
      <c r="I1031" s="4">
        <v>0</v>
      </c>
    </row>
    <row r="1032" spans="1:9" x14ac:dyDescent="0.55000000000000004">
      <c r="A1032" t="s">
        <v>9</v>
      </c>
      <c r="B1032" t="s">
        <v>11</v>
      </c>
      <c r="C1032" t="s">
        <v>23</v>
      </c>
      <c r="D1032" s="1">
        <f t="shared" si="16"/>
        <v>44604</v>
      </c>
      <c r="E1032">
        <v>2022</v>
      </c>
      <c r="F1032">
        <v>2</v>
      </c>
      <c r="G1032">
        <v>12</v>
      </c>
      <c r="H1032">
        <v>22</v>
      </c>
      <c r="I1032" s="4">
        <v>0</v>
      </c>
    </row>
    <row r="1033" spans="1:9" x14ac:dyDescent="0.55000000000000004">
      <c r="A1033" t="s">
        <v>9</v>
      </c>
      <c r="B1033" t="s">
        <v>11</v>
      </c>
      <c r="C1033" t="s">
        <v>23</v>
      </c>
      <c r="D1033" s="1">
        <f t="shared" si="16"/>
        <v>44604</v>
      </c>
      <c r="E1033">
        <v>2022</v>
      </c>
      <c r="F1033">
        <v>2</v>
      </c>
      <c r="G1033">
        <v>12</v>
      </c>
      <c r="H1033">
        <v>23</v>
      </c>
      <c r="I1033" s="4">
        <v>0</v>
      </c>
    </row>
    <row r="1034" spans="1:9" x14ac:dyDescent="0.55000000000000004">
      <c r="A1034" t="s">
        <v>9</v>
      </c>
      <c r="B1034" t="s">
        <v>11</v>
      </c>
      <c r="C1034" t="s">
        <v>23</v>
      </c>
      <c r="D1034" s="1">
        <f t="shared" si="16"/>
        <v>44605</v>
      </c>
      <c r="E1034">
        <v>2022</v>
      </c>
      <c r="F1034">
        <v>2</v>
      </c>
      <c r="G1034">
        <v>13</v>
      </c>
      <c r="H1034">
        <v>0</v>
      </c>
      <c r="I1034" s="4">
        <v>0</v>
      </c>
    </row>
    <row r="1035" spans="1:9" x14ac:dyDescent="0.55000000000000004">
      <c r="A1035" t="s">
        <v>9</v>
      </c>
      <c r="B1035" t="s">
        <v>11</v>
      </c>
      <c r="C1035" t="s">
        <v>23</v>
      </c>
      <c r="D1035" s="1">
        <f t="shared" si="16"/>
        <v>44605</v>
      </c>
      <c r="E1035">
        <v>2022</v>
      </c>
      <c r="F1035">
        <v>2</v>
      </c>
      <c r="G1035">
        <v>13</v>
      </c>
      <c r="H1035">
        <v>1</v>
      </c>
      <c r="I1035" s="4">
        <v>0</v>
      </c>
    </row>
    <row r="1036" spans="1:9" x14ac:dyDescent="0.55000000000000004">
      <c r="A1036" t="s">
        <v>9</v>
      </c>
      <c r="B1036" t="s">
        <v>11</v>
      </c>
      <c r="C1036" t="s">
        <v>23</v>
      </c>
      <c r="D1036" s="1">
        <f t="shared" si="16"/>
        <v>44605</v>
      </c>
      <c r="E1036">
        <v>2022</v>
      </c>
      <c r="F1036">
        <v>2</v>
      </c>
      <c r="G1036">
        <v>13</v>
      </c>
      <c r="H1036">
        <v>2</v>
      </c>
      <c r="I1036" s="4">
        <v>0</v>
      </c>
    </row>
    <row r="1037" spans="1:9" x14ac:dyDescent="0.55000000000000004">
      <c r="A1037" t="s">
        <v>9</v>
      </c>
      <c r="B1037" t="s">
        <v>11</v>
      </c>
      <c r="C1037" t="s">
        <v>23</v>
      </c>
      <c r="D1037" s="1">
        <f t="shared" si="16"/>
        <v>44605</v>
      </c>
      <c r="E1037">
        <v>2022</v>
      </c>
      <c r="F1037">
        <v>2</v>
      </c>
      <c r="G1037">
        <v>13</v>
      </c>
      <c r="H1037">
        <v>3</v>
      </c>
      <c r="I1037" s="4">
        <v>0</v>
      </c>
    </row>
    <row r="1038" spans="1:9" x14ac:dyDescent="0.55000000000000004">
      <c r="A1038" t="s">
        <v>9</v>
      </c>
      <c r="B1038" t="s">
        <v>11</v>
      </c>
      <c r="C1038" t="s">
        <v>23</v>
      </c>
      <c r="D1038" s="1">
        <f t="shared" si="16"/>
        <v>44605</v>
      </c>
      <c r="E1038">
        <v>2022</v>
      </c>
      <c r="F1038">
        <v>2</v>
      </c>
      <c r="G1038">
        <v>13</v>
      </c>
      <c r="H1038">
        <v>4</v>
      </c>
      <c r="I1038" s="4">
        <v>0</v>
      </c>
    </row>
    <row r="1039" spans="1:9" x14ac:dyDescent="0.55000000000000004">
      <c r="A1039" t="s">
        <v>9</v>
      </c>
      <c r="B1039" t="s">
        <v>11</v>
      </c>
      <c r="C1039" t="s">
        <v>23</v>
      </c>
      <c r="D1039" s="1">
        <f t="shared" si="16"/>
        <v>44605</v>
      </c>
      <c r="E1039">
        <v>2022</v>
      </c>
      <c r="F1039">
        <v>2</v>
      </c>
      <c r="G1039">
        <v>13</v>
      </c>
      <c r="H1039">
        <v>5</v>
      </c>
      <c r="I1039" s="4">
        <v>0</v>
      </c>
    </row>
    <row r="1040" spans="1:9" x14ac:dyDescent="0.55000000000000004">
      <c r="A1040" t="s">
        <v>9</v>
      </c>
      <c r="B1040" t="s">
        <v>11</v>
      </c>
      <c r="C1040" t="s">
        <v>23</v>
      </c>
      <c r="D1040" s="1">
        <f t="shared" si="16"/>
        <v>44605</v>
      </c>
      <c r="E1040">
        <v>2022</v>
      </c>
      <c r="F1040">
        <v>2</v>
      </c>
      <c r="G1040">
        <v>13</v>
      </c>
      <c r="H1040">
        <v>6</v>
      </c>
      <c r="I1040" s="4">
        <v>0</v>
      </c>
    </row>
    <row r="1041" spans="1:16" x14ac:dyDescent="0.55000000000000004">
      <c r="A1041" t="s">
        <v>9</v>
      </c>
      <c r="B1041" t="s">
        <v>11</v>
      </c>
      <c r="C1041" t="s">
        <v>23</v>
      </c>
      <c r="D1041" s="1">
        <f t="shared" si="16"/>
        <v>44605</v>
      </c>
      <c r="E1041">
        <v>2022</v>
      </c>
      <c r="F1041">
        <v>2</v>
      </c>
      <c r="G1041">
        <v>13</v>
      </c>
      <c r="H1041">
        <v>7</v>
      </c>
      <c r="I1041" s="4">
        <v>0</v>
      </c>
    </row>
    <row r="1042" spans="1:16" x14ac:dyDescent="0.55000000000000004">
      <c r="A1042" t="s">
        <v>9</v>
      </c>
      <c r="B1042" t="s">
        <v>11</v>
      </c>
      <c r="C1042" t="s">
        <v>23</v>
      </c>
      <c r="D1042" s="1">
        <f t="shared" si="16"/>
        <v>44605</v>
      </c>
      <c r="E1042">
        <v>2022</v>
      </c>
      <c r="F1042">
        <v>2</v>
      </c>
      <c r="G1042">
        <v>13</v>
      </c>
      <c r="H1042">
        <v>8</v>
      </c>
      <c r="I1042" s="4">
        <v>1.1033871244130915</v>
      </c>
    </row>
    <row r="1043" spans="1:16" x14ac:dyDescent="0.55000000000000004">
      <c r="A1043" t="s">
        <v>9</v>
      </c>
      <c r="B1043" t="s">
        <v>11</v>
      </c>
      <c r="C1043" t="s">
        <v>23</v>
      </c>
      <c r="D1043" s="1">
        <f t="shared" si="16"/>
        <v>44605</v>
      </c>
      <c r="E1043">
        <v>2022</v>
      </c>
      <c r="F1043">
        <v>2</v>
      </c>
      <c r="G1043">
        <v>13</v>
      </c>
      <c r="H1043">
        <v>9</v>
      </c>
      <c r="I1043" s="4">
        <v>13.867707028142679</v>
      </c>
    </row>
    <row r="1044" spans="1:16" x14ac:dyDescent="0.55000000000000004">
      <c r="A1044" t="s">
        <v>9</v>
      </c>
      <c r="B1044" t="s">
        <v>11</v>
      </c>
      <c r="C1044" t="s">
        <v>23</v>
      </c>
      <c r="D1044" s="1">
        <f t="shared" si="16"/>
        <v>44605</v>
      </c>
      <c r="E1044">
        <v>2022</v>
      </c>
      <c r="F1044">
        <v>2</v>
      </c>
      <c r="G1044">
        <v>13</v>
      </c>
      <c r="H1044">
        <v>10</v>
      </c>
      <c r="I1044" s="4">
        <v>61.167139510326287</v>
      </c>
    </row>
    <row r="1045" spans="1:16" x14ac:dyDescent="0.55000000000000004">
      <c r="A1045" t="s">
        <v>9</v>
      </c>
      <c r="B1045" t="s">
        <v>11</v>
      </c>
      <c r="C1045" t="s">
        <v>23</v>
      </c>
      <c r="D1045" s="1">
        <f t="shared" si="16"/>
        <v>44605</v>
      </c>
      <c r="E1045">
        <v>2022</v>
      </c>
      <c r="F1045">
        <v>2</v>
      </c>
      <c r="G1045">
        <v>13</v>
      </c>
      <c r="H1045">
        <v>11</v>
      </c>
      <c r="I1045" s="4">
        <v>177.39058328183859</v>
      </c>
    </row>
    <row r="1046" spans="1:16" x14ac:dyDescent="0.55000000000000004">
      <c r="A1046" t="s">
        <v>9</v>
      </c>
      <c r="B1046" t="s">
        <v>11</v>
      </c>
      <c r="C1046" t="s">
        <v>23</v>
      </c>
      <c r="D1046" s="1">
        <f t="shared" si="16"/>
        <v>44605</v>
      </c>
      <c r="E1046">
        <v>2022</v>
      </c>
      <c r="F1046">
        <v>2</v>
      </c>
      <c r="G1046">
        <v>13</v>
      </c>
      <c r="H1046">
        <v>12</v>
      </c>
      <c r="I1046" s="4">
        <v>115.30546186062766</v>
      </c>
    </row>
    <row r="1047" spans="1:16" x14ac:dyDescent="0.55000000000000004">
      <c r="A1047" t="s">
        <v>9</v>
      </c>
      <c r="B1047" t="s">
        <v>11</v>
      </c>
      <c r="C1047" t="s">
        <v>23</v>
      </c>
      <c r="D1047" s="1">
        <f t="shared" si="16"/>
        <v>44605</v>
      </c>
      <c r="E1047">
        <v>2022</v>
      </c>
      <c r="F1047">
        <v>2</v>
      </c>
      <c r="G1047">
        <v>13</v>
      </c>
      <c r="H1047">
        <v>13</v>
      </c>
      <c r="I1047" s="4">
        <v>172.24747280574917</v>
      </c>
    </row>
    <row r="1048" spans="1:16" x14ac:dyDescent="0.55000000000000004">
      <c r="A1048" t="s">
        <v>9</v>
      </c>
      <c r="B1048" t="s">
        <v>11</v>
      </c>
      <c r="C1048" t="s">
        <v>23</v>
      </c>
      <c r="D1048" s="1">
        <f t="shared" si="16"/>
        <v>44605</v>
      </c>
      <c r="E1048">
        <v>2022</v>
      </c>
      <c r="F1048">
        <v>2</v>
      </c>
      <c r="G1048">
        <v>13</v>
      </c>
      <c r="H1048">
        <v>14</v>
      </c>
      <c r="I1048" s="4">
        <v>102.46577398391902</v>
      </c>
    </row>
    <row r="1049" spans="1:16" x14ac:dyDescent="0.55000000000000004">
      <c r="A1049" t="s">
        <v>9</v>
      </c>
      <c r="B1049" t="s">
        <v>11</v>
      </c>
      <c r="C1049" t="s">
        <v>23</v>
      </c>
      <c r="D1049" s="1">
        <f t="shared" si="16"/>
        <v>44605</v>
      </c>
      <c r="E1049">
        <v>2022</v>
      </c>
      <c r="F1049">
        <v>2</v>
      </c>
      <c r="G1049">
        <v>13</v>
      </c>
      <c r="H1049">
        <v>15</v>
      </c>
      <c r="I1049" s="4">
        <v>29.820092188885504</v>
      </c>
      <c r="P1049" s="15"/>
    </row>
    <row r="1050" spans="1:16" x14ac:dyDescent="0.55000000000000004">
      <c r="A1050" t="s">
        <v>9</v>
      </c>
      <c r="B1050" t="s">
        <v>11</v>
      </c>
      <c r="C1050" t="s">
        <v>23</v>
      </c>
      <c r="D1050" s="1">
        <f t="shared" si="16"/>
        <v>44605</v>
      </c>
      <c r="E1050">
        <v>2022</v>
      </c>
      <c r="F1050">
        <v>2</v>
      </c>
      <c r="G1050">
        <v>13</v>
      </c>
      <c r="H1050">
        <v>16</v>
      </c>
      <c r="I1050" s="4">
        <v>23.159070736998277</v>
      </c>
    </row>
    <row r="1051" spans="1:16" x14ac:dyDescent="0.55000000000000004">
      <c r="A1051" t="s">
        <v>9</v>
      </c>
      <c r="B1051" t="s">
        <v>11</v>
      </c>
      <c r="C1051" t="s">
        <v>23</v>
      </c>
      <c r="D1051" s="1">
        <f t="shared" si="16"/>
        <v>44605</v>
      </c>
      <c r="E1051">
        <v>2022</v>
      </c>
      <c r="F1051">
        <v>2</v>
      </c>
      <c r="G1051">
        <v>13</v>
      </c>
      <c r="H1051">
        <v>17</v>
      </c>
      <c r="I1051" s="4">
        <v>0.54264940544906137</v>
      </c>
    </row>
    <row r="1052" spans="1:16" x14ac:dyDescent="0.55000000000000004">
      <c r="A1052" t="s">
        <v>9</v>
      </c>
      <c r="B1052" t="s">
        <v>11</v>
      </c>
      <c r="C1052" t="s">
        <v>23</v>
      </c>
      <c r="D1052" s="1">
        <f t="shared" si="16"/>
        <v>44605</v>
      </c>
      <c r="E1052">
        <v>2022</v>
      </c>
      <c r="F1052">
        <v>2</v>
      </c>
      <c r="G1052">
        <v>13</v>
      </c>
      <c r="H1052">
        <v>18</v>
      </c>
      <c r="I1052" s="4">
        <v>0</v>
      </c>
    </row>
    <row r="1053" spans="1:16" x14ac:dyDescent="0.55000000000000004">
      <c r="A1053" t="s">
        <v>9</v>
      </c>
      <c r="B1053" t="s">
        <v>11</v>
      </c>
      <c r="C1053" t="s">
        <v>23</v>
      </c>
      <c r="D1053" s="1">
        <f t="shared" si="16"/>
        <v>44605</v>
      </c>
      <c r="E1053">
        <v>2022</v>
      </c>
      <c r="F1053">
        <v>2</v>
      </c>
      <c r="G1053">
        <v>13</v>
      </c>
      <c r="H1053">
        <v>19</v>
      </c>
      <c r="I1053" s="4">
        <v>0</v>
      </c>
    </row>
    <row r="1054" spans="1:16" x14ac:dyDescent="0.55000000000000004">
      <c r="A1054" t="s">
        <v>9</v>
      </c>
      <c r="B1054" t="s">
        <v>11</v>
      </c>
      <c r="C1054" t="s">
        <v>23</v>
      </c>
      <c r="D1054" s="1">
        <f t="shared" si="16"/>
        <v>44605</v>
      </c>
      <c r="E1054">
        <v>2022</v>
      </c>
      <c r="F1054">
        <v>2</v>
      </c>
      <c r="G1054">
        <v>13</v>
      </c>
      <c r="H1054">
        <v>20</v>
      </c>
      <c r="I1054" s="4">
        <v>0</v>
      </c>
    </row>
    <row r="1055" spans="1:16" x14ac:dyDescent="0.55000000000000004">
      <c r="A1055" t="s">
        <v>9</v>
      </c>
      <c r="B1055" t="s">
        <v>11</v>
      </c>
      <c r="C1055" t="s">
        <v>23</v>
      </c>
      <c r="D1055" s="1">
        <f t="shared" si="16"/>
        <v>44605</v>
      </c>
      <c r="E1055">
        <v>2022</v>
      </c>
      <c r="F1055">
        <v>2</v>
      </c>
      <c r="G1055">
        <v>13</v>
      </c>
      <c r="H1055">
        <v>21</v>
      </c>
      <c r="I1055" s="4">
        <v>0</v>
      </c>
    </row>
    <row r="1056" spans="1:16" x14ac:dyDescent="0.55000000000000004">
      <c r="A1056" t="s">
        <v>9</v>
      </c>
      <c r="B1056" t="s">
        <v>11</v>
      </c>
      <c r="C1056" t="s">
        <v>23</v>
      </c>
      <c r="D1056" s="1">
        <f t="shared" si="16"/>
        <v>44605</v>
      </c>
      <c r="E1056">
        <v>2022</v>
      </c>
      <c r="F1056">
        <v>2</v>
      </c>
      <c r="G1056">
        <v>13</v>
      </c>
      <c r="H1056">
        <v>22</v>
      </c>
      <c r="I1056" s="4">
        <v>0</v>
      </c>
    </row>
    <row r="1057" spans="1:9" x14ac:dyDescent="0.55000000000000004">
      <c r="A1057" t="s">
        <v>9</v>
      </c>
      <c r="B1057" t="s">
        <v>11</v>
      </c>
      <c r="C1057" t="s">
        <v>23</v>
      </c>
      <c r="D1057" s="1">
        <f t="shared" si="16"/>
        <v>44605</v>
      </c>
      <c r="E1057">
        <v>2022</v>
      </c>
      <c r="F1057">
        <v>2</v>
      </c>
      <c r="G1057">
        <v>13</v>
      </c>
      <c r="H1057">
        <v>23</v>
      </c>
      <c r="I1057" s="4">
        <v>0</v>
      </c>
    </row>
    <row r="1058" spans="1:9" x14ac:dyDescent="0.55000000000000004">
      <c r="A1058" t="s">
        <v>1</v>
      </c>
      <c r="B1058" t="s">
        <v>11</v>
      </c>
      <c r="C1058" t="s">
        <v>23</v>
      </c>
      <c r="D1058" s="1">
        <f t="shared" si="16"/>
        <v>44606</v>
      </c>
      <c r="E1058">
        <v>2022</v>
      </c>
      <c r="F1058">
        <v>2</v>
      </c>
      <c r="G1058">
        <v>14</v>
      </c>
      <c r="H1058">
        <v>0</v>
      </c>
      <c r="I1058" s="4">
        <v>0</v>
      </c>
    </row>
    <row r="1059" spans="1:9" x14ac:dyDescent="0.55000000000000004">
      <c r="A1059" t="s">
        <v>1</v>
      </c>
      <c r="B1059" t="s">
        <v>11</v>
      </c>
      <c r="C1059" t="s">
        <v>23</v>
      </c>
      <c r="D1059" s="1">
        <f t="shared" si="16"/>
        <v>44606</v>
      </c>
      <c r="E1059">
        <v>2022</v>
      </c>
      <c r="F1059">
        <v>2</v>
      </c>
      <c r="G1059">
        <v>14</v>
      </c>
      <c r="H1059">
        <v>1</v>
      </c>
      <c r="I1059" s="4">
        <v>0</v>
      </c>
    </row>
    <row r="1060" spans="1:9" x14ac:dyDescent="0.55000000000000004">
      <c r="A1060" t="s">
        <v>1</v>
      </c>
      <c r="B1060" t="s">
        <v>11</v>
      </c>
      <c r="C1060" t="s">
        <v>23</v>
      </c>
      <c r="D1060" s="1">
        <f t="shared" si="16"/>
        <v>44606</v>
      </c>
      <c r="E1060">
        <v>2022</v>
      </c>
      <c r="F1060">
        <v>2</v>
      </c>
      <c r="G1060">
        <v>14</v>
      </c>
      <c r="H1060">
        <v>2</v>
      </c>
      <c r="I1060" s="4">
        <v>0</v>
      </c>
    </row>
    <row r="1061" spans="1:9" x14ac:dyDescent="0.55000000000000004">
      <c r="A1061" t="s">
        <v>1</v>
      </c>
      <c r="B1061" t="s">
        <v>11</v>
      </c>
      <c r="C1061" t="s">
        <v>23</v>
      </c>
      <c r="D1061" s="1">
        <f t="shared" si="16"/>
        <v>44606</v>
      </c>
      <c r="E1061">
        <v>2022</v>
      </c>
      <c r="F1061">
        <v>2</v>
      </c>
      <c r="G1061">
        <v>14</v>
      </c>
      <c r="H1061">
        <v>3</v>
      </c>
      <c r="I1061" s="4">
        <v>0</v>
      </c>
    </row>
    <row r="1062" spans="1:9" x14ac:dyDescent="0.55000000000000004">
      <c r="A1062" t="s">
        <v>1</v>
      </c>
      <c r="B1062" t="s">
        <v>11</v>
      </c>
      <c r="C1062" t="s">
        <v>23</v>
      </c>
      <c r="D1062" s="1">
        <f t="shared" si="16"/>
        <v>44606</v>
      </c>
      <c r="E1062">
        <v>2022</v>
      </c>
      <c r="F1062">
        <v>2</v>
      </c>
      <c r="G1062">
        <v>14</v>
      </c>
      <c r="H1062">
        <v>4</v>
      </c>
      <c r="I1062" s="4">
        <v>0</v>
      </c>
    </row>
    <row r="1063" spans="1:9" x14ac:dyDescent="0.55000000000000004">
      <c r="A1063" t="s">
        <v>1</v>
      </c>
      <c r="B1063" t="s">
        <v>11</v>
      </c>
      <c r="C1063" t="s">
        <v>23</v>
      </c>
      <c r="D1063" s="1">
        <f t="shared" si="16"/>
        <v>44606</v>
      </c>
      <c r="E1063">
        <v>2022</v>
      </c>
      <c r="F1063">
        <v>2</v>
      </c>
      <c r="G1063">
        <v>14</v>
      </c>
      <c r="H1063">
        <v>5</v>
      </c>
      <c r="I1063" s="4">
        <v>0</v>
      </c>
    </row>
    <row r="1064" spans="1:9" x14ac:dyDescent="0.55000000000000004">
      <c r="A1064" t="s">
        <v>1</v>
      </c>
      <c r="B1064" t="s">
        <v>11</v>
      </c>
      <c r="C1064" t="s">
        <v>23</v>
      </c>
      <c r="D1064" s="1">
        <f t="shared" si="16"/>
        <v>44606</v>
      </c>
      <c r="E1064">
        <v>2022</v>
      </c>
      <c r="F1064">
        <v>2</v>
      </c>
      <c r="G1064">
        <v>14</v>
      </c>
      <c r="H1064">
        <v>6</v>
      </c>
      <c r="I1064" s="4">
        <v>0</v>
      </c>
    </row>
    <row r="1065" spans="1:9" x14ac:dyDescent="0.55000000000000004">
      <c r="A1065" t="s">
        <v>1</v>
      </c>
      <c r="B1065" t="s">
        <v>11</v>
      </c>
      <c r="C1065" t="s">
        <v>23</v>
      </c>
      <c r="D1065" s="1">
        <f t="shared" si="16"/>
        <v>44606</v>
      </c>
      <c r="E1065">
        <v>2022</v>
      </c>
      <c r="F1065">
        <v>2</v>
      </c>
      <c r="G1065">
        <v>14</v>
      </c>
      <c r="H1065">
        <v>7</v>
      </c>
      <c r="I1065" s="4">
        <v>0</v>
      </c>
    </row>
    <row r="1066" spans="1:9" x14ac:dyDescent="0.55000000000000004">
      <c r="A1066" t="s">
        <v>1</v>
      </c>
      <c r="B1066" t="s">
        <v>11</v>
      </c>
      <c r="C1066" t="s">
        <v>23</v>
      </c>
      <c r="D1066" s="1">
        <f t="shared" si="16"/>
        <v>44606</v>
      </c>
      <c r="E1066">
        <v>2022</v>
      </c>
      <c r="F1066">
        <v>2</v>
      </c>
      <c r="G1066">
        <v>14</v>
      </c>
      <c r="H1066">
        <v>8</v>
      </c>
      <c r="I1066" s="4">
        <v>14.838446520112669</v>
      </c>
    </row>
    <row r="1067" spans="1:9" x14ac:dyDescent="0.55000000000000004">
      <c r="A1067" t="s">
        <v>1</v>
      </c>
      <c r="B1067" t="s">
        <v>11</v>
      </c>
      <c r="C1067" t="s">
        <v>23</v>
      </c>
      <c r="D1067" s="1">
        <f t="shared" si="16"/>
        <v>44606</v>
      </c>
      <c r="E1067">
        <v>2022</v>
      </c>
      <c r="F1067">
        <v>2</v>
      </c>
      <c r="G1067">
        <v>14</v>
      </c>
      <c r="H1067">
        <v>9</v>
      </c>
      <c r="I1067" s="4">
        <v>284.48696552558954</v>
      </c>
    </row>
    <row r="1068" spans="1:9" x14ac:dyDescent="0.55000000000000004">
      <c r="A1068" t="s">
        <v>1</v>
      </c>
      <c r="B1068" t="s">
        <v>11</v>
      </c>
      <c r="C1068" t="s">
        <v>23</v>
      </c>
      <c r="D1068" s="1">
        <f t="shared" si="16"/>
        <v>44606</v>
      </c>
      <c r="E1068">
        <v>2022</v>
      </c>
      <c r="F1068">
        <v>2</v>
      </c>
      <c r="G1068">
        <v>14</v>
      </c>
      <c r="H1068">
        <v>10</v>
      </c>
      <c r="I1068" s="4">
        <v>686.719807876868</v>
      </c>
    </row>
    <row r="1069" spans="1:9" x14ac:dyDescent="0.55000000000000004">
      <c r="A1069" t="s">
        <v>1</v>
      </c>
      <c r="B1069" t="s">
        <v>11</v>
      </c>
      <c r="C1069" t="s">
        <v>23</v>
      </c>
      <c r="D1069" s="1">
        <f t="shared" si="16"/>
        <v>44606</v>
      </c>
      <c r="E1069">
        <v>2022</v>
      </c>
      <c r="F1069">
        <v>2</v>
      </c>
      <c r="G1069">
        <v>14</v>
      </c>
      <c r="H1069">
        <v>11</v>
      </c>
      <c r="I1069" s="4">
        <v>1326.842612779717</v>
      </c>
    </row>
    <row r="1070" spans="1:9" x14ac:dyDescent="0.55000000000000004">
      <c r="A1070" t="s">
        <v>1</v>
      </c>
      <c r="B1070" t="s">
        <v>11</v>
      </c>
      <c r="C1070" t="s">
        <v>23</v>
      </c>
      <c r="D1070" s="1">
        <f t="shared" si="16"/>
        <v>44606</v>
      </c>
      <c r="E1070">
        <v>2022</v>
      </c>
      <c r="F1070">
        <v>2</v>
      </c>
      <c r="G1070">
        <v>14</v>
      </c>
      <c r="H1070">
        <v>12</v>
      </c>
      <c r="I1070" s="4">
        <v>1846.4821760782786</v>
      </c>
    </row>
    <row r="1071" spans="1:9" x14ac:dyDescent="0.55000000000000004">
      <c r="A1071" t="s">
        <v>1</v>
      </c>
      <c r="B1071" t="s">
        <v>11</v>
      </c>
      <c r="C1071" t="s">
        <v>23</v>
      </c>
      <c r="D1071" s="1">
        <f t="shared" si="16"/>
        <v>44606</v>
      </c>
      <c r="E1071">
        <v>2022</v>
      </c>
      <c r="F1071">
        <v>2</v>
      </c>
      <c r="G1071">
        <v>14</v>
      </c>
      <c r="H1071">
        <v>13</v>
      </c>
      <c r="I1071" s="4">
        <v>2118.2259247325728</v>
      </c>
    </row>
    <row r="1072" spans="1:9" x14ac:dyDescent="0.55000000000000004">
      <c r="A1072" t="s">
        <v>1</v>
      </c>
      <c r="B1072" t="s">
        <v>11</v>
      </c>
      <c r="C1072" t="s">
        <v>23</v>
      </c>
      <c r="D1072" s="1">
        <f t="shared" si="16"/>
        <v>44606</v>
      </c>
      <c r="E1072">
        <v>2022</v>
      </c>
      <c r="F1072">
        <v>2</v>
      </c>
      <c r="G1072">
        <v>14</v>
      </c>
      <c r="H1072">
        <v>14</v>
      </c>
      <c r="I1072" s="4">
        <v>1906.9679891128744</v>
      </c>
    </row>
    <row r="1073" spans="1:9" x14ac:dyDescent="0.55000000000000004">
      <c r="A1073" t="s">
        <v>1</v>
      </c>
      <c r="B1073" t="s">
        <v>11</v>
      </c>
      <c r="C1073" t="s">
        <v>23</v>
      </c>
      <c r="D1073" s="1">
        <f t="shared" si="16"/>
        <v>44606</v>
      </c>
      <c r="E1073">
        <v>2022</v>
      </c>
      <c r="F1073">
        <v>2</v>
      </c>
      <c r="G1073">
        <v>14</v>
      </c>
      <c r="H1073">
        <v>15</v>
      </c>
      <c r="I1073" s="4">
        <v>1289.4013111631916</v>
      </c>
    </row>
    <row r="1074" spans="1:9" x14ac:dyDescent="0.55000000000000004">
      <c r="A1074" t="s">
        <v>1</v>
      </c>
      <c r="B1074" t="s">
        <v>11</v>
      </c>
      <c r="C1074" t="s">
        <v>23</v>
      </c>
      <c r="D1074" s="1">
        <f t="shared" si="16"/>
        <v>44606</v>
      </c>
      <c r="E1074">
        <v>2022</v>
      </c>
      <c r="F1074">
        <v>2</v>
      </c>
      <c r="G1074">
        <v>14</v>
      </c>
      <c r="H1074">
        <v>16</v>
      </c>
      <c r="I1074" s="4">
        <v>525.80164876932758</v>
      </c>
    </row>
    <row r="1075" spans="1:9" x14ac:dyDescent="0.55000000000000004">
      <c r="A1075" t="s">
        <v>1</v>
      </c>
      <c r="B1075" t="s">
        <v>11</v>
      </c>
      <c r="C1075" t="s">
        <v>23</v>
      </c>
      <c r="D1075" s="1">
        <f t="shared" si="16"/>
        <v>44606</v>
      </c>
      <c r="E1075">
        <v>2022</v>
      </c>
      <c r="F1075">
        <v>2</v>
      </c>
      <c r="G1075">
        <v>14</v>
      </c>
      <c r="H1075">
        <v>17</v>
      </c>
      <c r="I1075" s="4">
        <v>57.549476807332539</v>
      </c>
    </row>
    <row r="1076" spans="1:9" x14ac:dyDescent="0.55000000000000004">
      <c r="A1076" t="s">
        <v>1</v>
      </c>
      <c r="B1076" t="s">
        <v>11</v>
      </c>
      <c r="C1076" t="s">
        <v>23</v>
      </c>
      <c r="D1076" s="1">
        <f t="shared" si="16"/>
        <v>44606</v>
      </c>
      <c r="E1076">
        <v>2022</v>
      </c>
      <c r="F1076">
        <v>2</v>
      </c>
      <c r="G1076">
        <v>14</v>
      </c>
      <c r="H1076">
        <v>18</v>
      </c>
      <c r="I1076" s="4">
        <v>0</v>
      </c>
    </row>
    <row r="1077" spans="1:9" x14ac:dyDescent="0.55000000000000004">
      <c r="A1077" t="s">
        <v>1</v>
      </c>
      <c r="B1077" t="s">
        <v>11</v>
      </c>
      <c r="C1077" t="s">
        <v>23</v>
      </c>
      <c r="D1077" s="1">
        <f t="shared" si="16"/>
        <v>44606</v>
      </c>
      <c r="E1077">
        <v>2022</v>
      </c>
      <c r="F1077">
        <v>2</v>
      </c>
      <c r="G1077">
        <v>14</v>
      </c>
      <c r="H1077">
        <v>19</v>
      </c>
      <c r="I1077" s="4">
        <v>0</v>
      </c>
    </row>
    <row r="1078" spans="1:9" x14ac:dyDescent="0.55000000000000004">
      <c r="A1078" t="s">
        <v>1</v>
      </c>
      <c r="B1078" t="s">
        <v>11</v>
      </c>
      <c r="C1078" t="s">
        <v>23</v>
      </c>
      <c r="D1078" s="1">
        <f t="shared" si="16"/>
        <v>44606</v>
      </c>
      <c r="E1078">
        <v>2022</v>
      </c>
      <c r="F1078">
        <v>2</v>
      </c>
      <c r="G1078">
        <v>14</v>
      </c>
      <c r="H1078">
        <v>20</v>
      </c>
      <c r="I1078" s="4">
        <v>0</v>
      </c>
    </row>
    <row r="1079" spans="1:9" x14ac:dyDescent="0.55000000000000004">
      <c r="A1079" t="s">
        <v>1</v>
      </c>
      <c r="B1079" t="s">
        <v>11</v>
      </c>
      <c r="C1079" t="s">
        <v>23</v>
      </c>
      <c r="D1079" s="1">
        <f t="shared" si="16"/>
        <v>44606</v>
      </c>
      <c r="E1079">
        <v>2022</v>
      </c>
      <c r="F1079">
        <v>2</v>
      </c>
      <c r="G1079">
        <v>14</v>
      </c>
      <c r="H1079">
        <v>21</v>
      </c>
      <c r="I1079" s="4">
        <v>0</v>
      </c>
    </row>
    <row r="1080" spans="1:9" x14ac:dyDescent="0.55000000000000004">
      <c r="A1080" t="s">
        <v>1</v>
      </c>
      <c r="B1080" t="s">
        <v>11</v>
      </c>
      <c r="C1080" t="s">
        <v>23</v>
      </c>
      <c r="D1080" s="1">
        <f t="shared" si="16"/>
        <v>44606</v>
      </c>
      <c r="E1080">
        <v>2022</v>
      </c>
      <c r="F1080">
        <v>2</v>
      </c>
      <c r="G1080">
        <v>14</v>
      </c>
      <c r="H1080">
        <v>22</v>
      </c>
      <c r="I1080" s="4">
        <v>0</v>
      </c>
    </row>
    <row r="1081" spans="1:9" x14ac:dyDescent="0.55000000000000004">
      <c r="A1081" t="s">
        <v>1</v>
      </c>
      <c r="B1081" t="s">
        <v>11</v>
      </c>
      <c r="C1081" t="s">
        <v>23</v>
      </c>
      <c r="D1081" s="1">
        <f t="shared" si="16"/>
        <v>44606</v>
      </c>
      <c r="E1081">
        <v>2022</v>
      </c>
      <c r="F1081">
        <v>2</v>
      </c>
      <c r="G1081">
        <v>14</v>
      </c>
      <c r="H1081">
        <v>23</v>
      </c>
      <c r="I1081" s="4">
        <v>0</v>
      </c>
    </row>
    <row r="1082" spans="1:9" x14ac:dyDescent="0.55000000000000004">
      <c r="A1082" t="s">
        <v>1</v>
      </c>
      <c r="B1082" t="s">
        <v>11</v>
      </c>
      <c r="C1082" t="s">
        <v>23</v>
      </c>
      <c r="D1082" s="1">
        <f t="shared" si="16"/>
        <v>44607</v>
      </c>
      <c r="E1082">
        <v>2022</v>
      </c>
      <c r="F1082">
        <v>2</v>
      </c>
      <c r="G1082">
        <v>15</v>
      </c>
      <c r="H1082">
        <v>0</v>
      </c>
      <c r="I1082" s="4">
        <v>0</v>
      </c>
    </row>
    <row r="1083" spans="1:9" x14ac:dyDescent="0.55000000000000004">
      <c r="A1083" t="s">
        <v>1</v>
      </c>
      <c r="B1083" t="s">
        <v>11</v>
      </c>
      <c r="C1083" t="s">
        <v>23</v>
      </c>
      <c r="D1083" s="1">
        <f t="shared" si="16"/>
        <v>44607</v>
      </c>
      <c r="E1083">
        <v>2022</v>
      </c>
      <c r="F1083">
        <v>2</v>
      </c>
      <c r="G1083">
        <v>15</v>
      </c>
      <c r="H1083">
        <v>1</v>
      </c>
      <c r="I1083" s="4">
        <v>0</v>
      </c>
    </row>
    <row r="1084" spans="1:9" x14ac:dyDescent="0.55000000000000004">
      <c r="A1084" t="s">
        <v>1</v>
      </c>
      <c r="B1084" t="s">
        <v>11</v>
      </c>
      <c r="C1084" t="s">
        <v>23</v>
      </c>
      <c r="D1084" s="1">
        <f t="shared" si="16"/>
        <v>44607</v>
      </c>
      <c r="E1084">
        <v>2022</v>
      </c>
      <c r="F1084">
        <v>2</v>
      </c>
      <c r="G1084">
        <v>15</v>
      </c>
      <c r="H1084">
        <v>2</v>
      </c>
      <c r="I1084" s="4">
        <v>0</v>
      </c>
    </row>
    <row r="1085" spans="1:9" x14ac:dyDescent="0.55000000000000004">
      <c r="A1085" t="s">
        <v>1</v>
      </c>
      <c r="B1085" t="s">
        <v>11</v>
      </c>
      <c r="C1085" t="s">
        <v>23</v>
      </c>
      <c r="D1085" s="1">
        <f t="shared" si="16"/>
        <v>44607</v>
      </c>
      <c r="E1085">
        <v>2022</v>
      </c>
      <c r="F1085">
        <v>2</v>
      </c>
      <c r="G1085">
        <v>15</v>
      </c>
      <c r="H1085">
        <v>3</v>
      </c>
      <c r="I1085" s="4">
        <v>0</v>
      </c>
    </row>
    <row r="1086" spans="1:9" x14ac:dyDescent="0.55000000000000004">
      <c r="A1086" t="s">
        <v>1</v>
      </c>
      <c r="B1086" t="s">
        <v>11</v>
      </c>
      <c r="C1086" t="s">
        <v>23</v>
      </c>
      <c r="D1086" s="1">
        <f t="shared" si="16"/>
        <v>44607</v>
      </c>
      <c r="E1086">
        <v>2022</v>
      </c>
      <c r="F1086">
        <v>2</v>
      </c>
      <c r="G1086">
        <v>15</v>
      </c>
      <c r="H1086">
        <v>4</v>
      </c>
      <c r="I1086" s="4">
        <v>0</v>
      </c>
    </row>
    <row r="1087" spans="1:9" x14ac:dyDescent="0.55000000000000004">
      <c r="A1087" t="s">
        <v>1</v>
      </c>
      <c r="B1087" t="s">
        <v>11</v>
      </c>
      <c r="C1087" t="s">
        <v>23</v>
      </c>
      <c r="D1087" s="1">
        <f t="shared" si="16"/>
        <v>44607</v>
      </c>
      <c r="E1087">
        <v>2022</v>
      </c>
      <c r="F1087">
        <v>2</v>
      </c>
      <c r="G1087">
        <v>15</v>
      </c>
      <c r="H1087">
        <v>5</v>
      </c>
      <c r="I1087" s="4">
        <v>0</v>
      </c>
    </row>
    <row r="1088" spans="1:9" x14ac:dyDescent="0.55000000000000004">
      <c r="A1088" t="s">
        <v>1</v>
      </c>
      <c r="B1088" t="s">
        <v>11</v>
      </c>
      <c r="C1088" t="s">
        <v>23</v>
      </c>
      <c r="D1088" s="1">
        <f t="shared" si="16"/>
        <v>44607</v>
      </c>
      <c r="E1088">
        <v>2022</v>
      </c>
      <c r="F1088">
        <v>2</v>
      </c>
      <c r="G1088">
        <v>15</v>
      </c>
      <c r="H1088">
        <v>6</v>
      </c>
      <c r="I1088" s="4">
        <v>0</v>
      </c>
    </row>
    <row r="1089" spans="1:9" x14ac:dyDescent="0.55000000000000004">
      <c r="A1089" t="s">
        <v>1</v>
      </c>
      <c r="B1089" t="s">
        <v>11</v>
      </c>
      <c r="C1089" t="s">
        <v>23</v>
      </c>
      <c r="D1089" s="1">
        <f t="shared" si="16"/>
        <v>44607</v>
      </c>
      <c r="E1089">
        <v>2022</v>
      </c>
      <c r="F1089">
        <v>2</v>
      </c>
      <c r="G1089">
        <v>15</v>
      </c>
      <c r="H1089">
        <v>7</v>
      </c>
      <c r="I1089" s="4">
        <v>1.1727256595538049</v>
      </c>
    </row>
    <row r="1090" spans="1:9" x14ac:dyDescent="0.55000000000000004">
      <c r="A1090" t="s">
        <v>1</v>
      </c>
      <c r="B1090" t="s">
        <v>11</v>
      </c>
      <c r="C1090" t="s">
        <v>23</v>
      </c>
      <c r="D1090" s="1">
        <f t="shared" si="16"/>
        <v>44607</v>
      </c>
      <c r="E1090">
        <v>2022</v>
      </c>
      <c r="F1090">
        <v>2</v>
      </c>
      <c r="G1090">
        <v>15</v>
      </c>
      <c r="H1090">
        <v>8</v>
      </c>
      <c r="I1090" s="4">
        <v>142.96249322501481</v>
      </c>
    </row>
    <row r="1091" spans="1:9" x14ac:dyDescent="0.55000000000000004">
      <c r="A1091" t="s">
        <v>1</v>
      </c>
      <c r="B1091" t="s">
        <v>11</v>
      </c>
      <c r="C1091" t="s">
        <v>23</v>
      </c>
      <c r="D1091" s="1">
        <f t="shared" ref="D1091:D1154" si="17">DATE(E1091,F1091,G1091)</f>
        <v>44607</v>
      </c>
      <c r="E1091">
        <v>2022</v>
      </c>
      <c r="F1091">
        <v>2</v>
      </c>
      <c r="G1091">
        <v>15</v>
      </c>
      <c r="H1091">
        <v>9</v>
      </c>
      <c r="I1091" s="4">
        <v>637.22566002153496</v>
      </c>
    </row>
    <row r="1092" spans="1:9" x14ac:dyDescent="0.55000000000000004">
      <c r="A1092" t="s">
        <v>1</v>
      </c>
      <c r="B1092" t="s">
        <v>11</v>
      </c>
      <c r="C1092" t="s">
        <v>23</v>
      </c>
      <c r="D1092" s="1">
        <f t="shared" si="17"/>
        <v>44607</v>
      </c>
      <c r="E1092">
        <v>2022</v>
      </c>
      <c r="F1092">
        <v>2</v>
      </c>
      <c r="G1092">
        <v>15</v>
      </c>
      <c r="H1092">
        <v>10</v>
      </c>
      <c r="I1092" s="4">
        <v>1336.0194171696446</v>
      </c>
    </row>
    <row r="1093" spans="1:9" x14ac:dyDescent="0.55000000000000004">
      <c r="A1093" t="s">
        <v>1</v>
      </c>
      <c r="B1093" t="s">
        <v>11</v>
      </c>
      <c r="C1093" t="s">
        <v>23</v>
      </c>
      <c r="D1093" s="1">
        <f t="shared" si="17"/>
        <v>44607</v>
      </c>
      <c r="E1093">
        <v>2022</v>
      </c>
      <c r="F1093">
        <v>2</v>
      </c>
      <c r="G1093">
        <v>15</v>
      </c>
      <c r="H1093">
        <v>11</v>
      </c>
      <c r="I1093" s="4">
        <v>1490.642843173976</v>
      </c>
    </row>
    <row r="1094" spans="1:9" x14ac:dyDescent="0.55000000000000004">
      <c r="A1094" t="s">
        <v>1</v>
      </c>
      <c r="B1094" t="s">
        <v>11</v>
      </c>
      <c r="C1094" t="s">
        <v>23</v>
      </c>
      <c r="D1094" s="1">
        <f t="shared" si="17"/>
        <v>44607</v>
      </c>
      <c r="E1094">
        <v>2022</v>
      </c>
      <c r="F1094">
        <v>2</v>
      </c>
      <c r="G1094">
        <v>15</v>
      </c>
      <c r="H1094">
        <v>12</v>
      </c>
      <c r="I1094" s="4">
        <v>2016.676625300079</v>
      </c>
    </row>
    <row r="1095" spans="1:9" x14ac:dyDescent="0.55000000000000004">
      <c r="A1095" t="s">
        <v>1</v>
      </c>
      <c r="B1095" t="s">
        <v>11</v>
      </c>
      <c r="C1095" t="s">
        <v>23</v>
      </c>
      <c r="D1095" s="1">
        <f t="shared" si="17"/>
        <v>44607</v>
      </c>
      <c r="E1095">
        <v>2022</v>
      </c>
      <c r="F1095">
        <v>2</v>
      </c>
      <c r="G1095">
        <v>15</v>
      </c>
      <c r="H1095">
        <v>13</v>
      </c>
      <c r="I1095" s="4">
        <v>1940.380118893941</v>
      </c>
    </row>
    <row r="1096" spans="1:9" x14ac:dyDescent="0.55000000000000004">
      <c r="A1096" t="s">
        <v>1</v>
      </c>
      <c r="B1096" t="s">
        <v>11</v>
      </c>
      <c r="C1096" t="s">
        <v>23</v>
      </c>
      <c r="D1096" s="1">
        <f t="shared" si="17"/>
        <v>44607</v>
      </c>
      <c r="E1096">
        <v>2022</v>
      </c>
      <c r="F1096">
        <v>2</v>
      </c>
      <c r="G1096">
        <v>15</v>
      </c>
      <c r="H1096">
        <v>14</v>
      </c>
      <c r="I1096" s="4">
        <v>1347.6095040543607</v>
      </c>
    </row>
    <row r="1097" spans="1:9" x14ac:dyDescent="0.55000000000000004">
      <c r="A1097" t="s">
        <v>1</v>
      </c>
      <c r="B1097" t="s">
        <v>11</v>
      </c>
      <c r="C1097" t="s">
        <v>23</v>
      </c>
      <c r="D1097" s="1">
        <f t="shared" si="17"/>
        <v>44607</v>
      </c>
      <c r="E1097">
        <v>2022</v>
      </c>
      <c r="F1097">
        <v>2</v>
      </c>
      <c r="G1097">
        <v>15</v>
      </c>
      <c r="H1097">
        <v>15</v>
      </c>
      <c r="I1097" s="4">
        <v>1091.9326998797376</v>
      </c>
    </row>
    <row r="1098" spans="1:9" x14ac:dyDescent="0.55000000000000004">
      <c r="A1098" t="s">
        <v>1</v>
      </c>
      <c r="B1098" t="s">
        <v>11</v>
      </c>
      <c r="C1098" t="s">
        <v>23</v>
      </c>
      <c r="D1098" s="1">
        <f t="shared" si="17"/>
        <v>44607</v>
      </c>
      <c r="E1098">
        <v>2022</v>
      </c>
      <c r="F1098">
        <v>2</v>
      </c>
      <c r="G1098">
        <v>15</v>
      </c>
      <c r="H1098">
        <v>16</v>
      </c>
      <c r="I1098" s="4">
        <v>440.24392584352557</v>
      </c>
    </row>
    <row r="1099" spans="1:9" x14ac:dyDescent="0.55000000000000004">
      <c r="A1099" t="s">
        <v>1</v>
      </c>
      <c r="B1099" t="s">
        <v>11</v>
      </c>
      <c r="C1099" t="s">
        <v>23</v>
      </c>
      <c r="D1099" s="1">
        <f t="shared" si="17"/>
        <v>44607</v>
      </c>
      <c r="E1099">
        <v>2022</v>
      </c>
      <c r="F1099">
        <v>2</v>
      </c>
      <c r="G1099">
        <v>15</v>
      </c>
      <c r="H1099">
        <v>17</v>
      </c>
      <c r="I1099" s="4">
        <v>40.207306224856289</v>
      </c>
    </row>
    <row r="1100" spans="1:9" x14ac:dyDescent="0.55000000000000004">
      <c r="A1100" t="s">
        <v>1</v>
      </c>
      <c r="B1100" t="s">
        <v>11</v>
      </c>
      <c r="C1100" t="s">
        <v>23</v>
      </c>
      <c r="D1100" s="1">
        <f t="shared" si="17"/>
        <v>44607</v>
      </c>
      <c r="E1100">
        <v>2022</v>
      </c>
      <c r="F1100">
        <v>2</v>
      </c>
      <c r="G1100">
        <v>15</v>
      </c>
      <c r="H1100">
        <v>18</v>
      </c>
      <c r="I1100" s="4">
        <v>0</v>
      </c>
    </row>
    <row r="1101" spans="1:9" x14ac:dyDescent="0.55000000000000004">
      <c r="A1101" t="s">
        <v>1</v>
      </c>
      <c r="B1101" t="s">
        <v>11</v>
      </c>
      <c r="C1101" t="s">
        <v>23</v>
      </c>
      <c r="D1101" s="1">
        <f t="shared" si="17"/>
        <v>44607</v>
      </c>
      <c r="E1101">
        <v>2022</v>
      </c>
      <c r="F1101">
        <v>2</v>
      </c>
      <c r="G1101">
        <v>15</v>
      </c>
      <c r="H1101">
        <v>19</v>
      </c>
      <c r="I1101" s="4">
        <v>0</v>
      </c>
    </row>
    <row r="1102" spans="1:9" x14ac:dyDescent="0.55000000000000004">
      <c r="A1102" t="s">
        <v>1</v>
      </c>
      <c r="B1102" t="s">
        <v>11</v>
      </c>
      <c r="C1102" t="s">
        <v>23</v>
      </c>
      <c r="D1102" s="1">
        <f t="shared" si="17"/>
        <v>44607</v>
      </c>
      <c r="E1102">
        <v>2022</v>
      </c>
      <c r="F1102">
        <v>2</v>
      </c>
      <c r="G1102">
        <v>15</v>
      </c>
      <c r="H1102">
        <v>20</v>
      </c>
      <c r="I1102" s="4">
        <v>0</v>
      </c>
    </row>
    <row r="1103" spans="1:9" x14ac:dyDescent="0.55000000000000004">
      <c r="A1103" t="s">
        <v>1</v>
      </c>
      <c r="B1103" t="s">
        <v>11</v>
      </c>
      <c r="C1103" t="s">
        <v>23</v>
      </c>
      <c r="D1103" s="1">
        <f t="shared" si="17"/>
        <v>44607</v>
      </c>
      <c r="E1103">
        <v>2022</v>
      </c>
      <c r="F1103">
        <v>2</v>
      </c>
      <c r="G1103">
        <v>15</v>
      </c>
      <c r="H1103">
        <v>21</v>
      </c>
      <c r="I1103" s="4">
        <v>0</v>
      </c>
    </row>
    <row r="1104" spans="1:9" x14ac:dyDescent="0.55000000000000004">
      <c r="A1104" t="s">
        <v>1</v>
      </c>
      <c r="B1104" t="s">
        <v>11</v>
      </c>
      <c r="C1104" t="s">
        <v>23</v>
      </c>
      <c r="D1104" s="1">
        <f t="shared" si="17"/>
        <v>44607</v>
      </c>
      <c r="E1104">
        <v>2022</v>
      </c>
      <c r="F1104">
        <v>2</v>
      </c>
      <c r="G1104">
        <v>15</v>
      </c>
      <c r="H1104">
        <v>22</v>
      </c>
      <c r="I1104" s="4">
        <v>0</v>
      </c>
    </row>
    <row r="1105" spans="1:9" x14ac:dyDescent="0.55000000000000004">
      <c r="A1105" t="s">
        <v>1</v>
      </c>
      <c r="B1105" t="s">
        <v>11</v>
      </c>
      <c r="C1105" t="s">
        <v>23</v>
      </c>
      <c r="D1105" s="1">
        <f t="shared" si="17"/>
        <v>44607</v>
      </c>
      <c r="E1105">
        <v>2022</v>
      </c>
      <c r="F1105">
        <v>2</v>
      </c>
      <c r="G1105">
        <v>15</v>
      </c>
      <c r="H1105">
        <v>23</v>
      </c>
      <c r="I1105" s="4">
        <v>0</v>
      </c>
    </row>
    <row r="1106" spans="1:9" x14ac:dyDescent="0.55000000000000004">
      <c r="A1106" t="s">
        <v>1</v>
      </c>
      <c r="B1106" t="s">
        <v>11</v>
      </c>
      <c r="C1106" t="s">
        <v>23</v>
      </c>
      <c r="D1106" s="1">
        <f t="shared" si="17"/>
        <v>44608</v>
      </c>
      <c r="E1106">
        <v>2022</v>
      </c>
      <c r="F1106">
        <v>2</v>
      </c>
      <c r="G1106">
        <v>16</v>
      </c>
      <c r="H1106">
        <v>0</v>
      </c>
      <c r="I1106" s="4">
        <v>0</v>
      </c>
    </row>
    <row r="1107" spans="1:9" x14ac:dyDescent="0.55000000000000004">
      <c r="A1107" t="s">
        <v>1</v>
      </c>
      <c r="B1107" t="s">
        <v>11</v>
      </c>
      <c r="C1107" t="s">
        <v>23</v>
      </c>
      <c r="D1107" s="1">
        <f t="shared" si="17"/>
        <v>44608</v>
      </c>
      <c r="E1107">
        <v>2022</v>
      </c>
      <c r="F1107">
        <v>2</v>
      </c>
      <c r="G1107">
        <v>16</v>
      </c>
      <c r="H1107">
        <v>1</v>
      </c>
      <c r="I1107" s="4">
        <v>0</v>
      </c>
    </row>
    <row r="1108" spans="1:9" x14ac:dyDescent="0.55000000000000004">
      <c r="A1108" t="s">
        <v>1</v>
      </c>
      <c r="B1108" t="s">
        <v>11</v>
      </c>
      <c r="C1108" t="s">
        <v>23</v>
      </c>
      <c r="D1108" s="1">
        <f t="shared" si="17"/>
        <v>44608</v>
      </c>
      <c r="E1108">
        <v>2022</v>
      </c>
      <c r="F1108">
        <v>2</v>
      </c>
      <c r="G1108">
        <v>16</v>
      </c>
      <c r="H1108">
        <v>2</v>
      </c>
      <c r="I1108" s="4">
        <v>0</v>
      </c>
    </row>
    <row r="1109" spans="1:9" x14ac:dyDescent="0.55000000000000004">
      <c r="A1109" t="s">
        <v>1</v>
      </c>
      <c r="B1109" t="s">
        <v>11</v>
      </c>
      <c r="C1109" t="s">
        <v>23</v>
      </c>
      <c r="D1109" s="1">
        <f t="shared" si="17"/>
        <v>44608</v>
      </c>
      <c r="E1109">
        <v>2022</v>
      </c>
      <c r="F1109">
        <v>2</v>
      </c>
      <c r="G1109">
        <v>16</v>
      </c>
      <c r="H1109">
        <v>3</v>
      </c>
      <c r="I1109" s="4">
        <v>0</v>
      </c>
    </row>
    <row r="1110" spans="1:9" x14ac:dyDescent="0.55000000000000004">
      <c r="A1110" t="s">
        <v>1</v>
      </c>
      <c r="B1110" t="s">
        <v>11</v>
      </c>
      <c r="C1110" t="s">
        <v>23</v>
      </c>
      <c r="D1110" s="1">
        <f t="shared" si="17"/>
        <v>44608</v>
      </c>
      <c r="E1110">
        <v>2022</v>
      </c>
      <c r="F1110">
        <v>2</v>
      </c>
      <c r="G1110">
        <v>16</v>
      </c>
      <c r="H1110">
        <v>4</v>
      </c>
      <c r="I1110" s="4">
        <v>0</v>
      </c>
    </row>
    <row r="1111" spans="1:9" x14ac:dyDescent="0.55000000000000004">
      <c r="A1111" t="s">
        <v>1</v>
      </c>
      <c r="B1111" t="s">
        <v>11</v>
      </c>
      <c r="C1111" t="s">
        <v>23</v>
      </c>
      <c r="D1111" s="1">
        <f t="shared" si="17"/>
        <v>44608</v>
      </c>
      <c r="E1111">
        <v>2022</v>
      </c>
      <c r="F1111">
        <v>2</v>
      </c>
      <c r="G1111">
        <v>16</v>
      </c>
      <c r="H1111">
        <v>5</v>
      </c>
      <c r="I1111" s="4">
        <v>0</v>
      </c>
    </row>
    <row r="1112" spans="1:9" x14ac:dyDescent="0.55000000000000004">
      <c r="A1112" t="s">
        <v>1</v>
      </c>
      <c r="B1112" t="s">
        <v>11</v>
      </c>
      <c r="C1112" t="s">
        <v>23</v>
      </c>
      <c r="D1112" s="1">
        <f t="shared" si="17"/>
        <v>44608</v>
      </c>
      <c r="E1112">
        <v>2022</v>
      </c>
      <c r="F1112">
        <v>2</v>
      </c>
      <c r="G1112">
        <v>16</v>
      </c>
      <c r="H1112">
        <v>6</v>
      </c>
      <c r="I1112" s="4">
        <v>0</v>
      </c>
    </row>
    <row r="1113" spans="1:9" x14ac:dyDescent="0.55000000000000004">
      <c r="A1113" t="s">
        <v>1</v>
      </c>
      <c r="B1113" t="s">
        <v>11</v>
      </c>
      <c r="C1113" t="s">
        <v>23</v>
      </c>
      <c r="D1113" s="1">
        <f t="shared" si="17"/>
        <v>44608</v>
      </c>
      <c r="E1113">
        <v>2022</v>
      </c>
      <c r="F1113">
        <v>2</v>
      </c>
      <c r="G1113">
        <v>16</v>
      </c>
      <c r="H1113">
        <v>7</v>
      </c>
      <c r="I1113" s="4">
        <v>0</v>
      </c>
    </row>
    <row r="1114" spans="1:9" x14ac:dyDescent="0.55000000000000004">
      <c r="A1114" t="s">
        <v>1</v>
      </c>
      <c r="B1114" t="s">
        <v>11</v>
      </c>
      <c r="C1114" t="s">
        <v>23</v>
      </c>
      <c r="D1114" s="1">
        <f t="shared" si="17"/>
        <v>44608</v>
      </c>
      <c r="E1114">
        <v>2022</v>
      </c>
      <c r="F1114">
        <v>2</v>
      </c>
      <c r="G1114">
        <v>16</v>
      </c>
      <c r="H1114">
        <v>8</v>
      </c>
      <c r="I1114" s="4">
        <v>21.35928354225889</v>
      </c>
    </row>
    <row r="1115" spans="1:9" x14ac:dyDescent="0.55000000000000004">
      <c r="A1115" t="s">
        <v>1</v>
      </c>
      <c r="B1115" t="s">
        <v>11</v>
      </c>
      <c r="C1115" t="s">
        <v>23</v>
      </c>
      <c r="D1115" s="1">
        <f t="shared" si="17"/>
        <v>44608</v>
      </c>
      <c r="E1115">
        <v>2022</v>
      </c>
      <c r="F1115">
        <v>2</v>
      </c>
      <c r="G1115">
        <v>16</v>
      </c>
      <c r="H1115">
        <v>9</v>
      </c>
      <c r="I1115" s="4">
        <v>140.68336572212874</v>
      </c>
    </row>
    <row r="1116" spans="1:9" x14ac:dyDescent="0.55000000000000004">
      <c r="A1116" t="s">
        <v>1</v>
      </c>
      <c r="B1116" t="s">
        <v>11</v>
      </c>
      <c r="C1116" t="s">
        <v>23</v>
      </c>
      <c r="D1116" s="1">
        <f t="shared" si="17"/>
        <v>44608</v>
      </c>
      <c r="E1116">
        <v>2022</v>
      </c>
      <c r="F1116">
        <v>2</v>
      </c>
      <c r="G1116">
        <v>16</v>
      </c>
      <c r="H1116">
        <v>10</v>
      </c>
      <c r="I1116" s="4">
        <v>138.3002304165316</v>
      </c>
    </row>
    <row r="1117" spans="1:9" x14ac:dyDescent="0.55000000000000004">
      <c r="A1117" t="s">
        <v>1</v>
      </c>
      <c r="B1117" t="s">
        <v>11</v>
      </c>
      <c r="C1117" t="s">
        <v>23</v>
      </c>
      <c r="D1117" s="1">
        <f t="shared" si="17"/>
        <v>44608</v>
      </c>
      <c r="E1117">
        <v>2022</v>
      </c>
      <c r="F1117">
        <v>2</v>
      </c>
      <c r="G1117">
        <v>16</v>
      </c>
      <c r="H1117">
        <v>11</v>
      </c>
      <c r="I1117" s="4">
        <v>304.31024977853571</v>
      </c>
    </row>
    <row r="1118" spans="1:9" x14ac:dyDescent="0.55000000000000004">
      <c r="A1118" t="s">
        <v>1</v>
      </c>
      <c r="B1118" t="s">
        <v>11</v>
      </c>
      <c r="C1118" t="s">
        <v>23</v>
      </c>
      <c r="D1118" s="1">
        <f t="shared" si="17"/>
        <v>44608</v>
      </c>
      <c r="E1118">
        <v>2022</v>
      </c>
      <c r="F1118">
        <v>2</v>
      </c>
      <c r="G1118">
        <v>16</v>
      </c>
      <c r="H1118">
        <v>12</v>
      </c>
      <c r="I1118" s="4">
        <v>264.69835054021382</v>
      </c>
    </row>
    <row r="1119" spans="1:9" x14ac:dyDescent="0.55000000000000004">
      <c r="A1119" t="s">
        <v>1</v>
      </c>
      <c r="B1119" t="s">
        <v>11</v>
      </c>
      <c r="C1119" t="s">
        <v>23</v>
      </c>
      <c r="D1119" s="1">
        <f t="shared" si="17"/>
        <v>44608</v>
      </c>
      <c r="E1119">
        <v>2022</v>
      </c>
      <c r="F1119">
        <v>2</v>
      </c>
      <c r="G1119">
        <v>16</v>
      </c>
      <c r="H1119">
        <v>13</v>
      </c>
      <c r="I1119" s="4">
        <v>140.42108517616171</v>
      </c>
    </row>
    <row r="1120" spans="1:9" x14ac:dyDescent="0.55000000000000004">
      <c r="A1120" t="s">
        <v>1</v>
      </c>
      <c r="B1120" t="s">
        <v>11</v>
      </c>
      <c r="C1120" t="s">
        <v>23</v>
      </c>
      <c r="D1120" s="1">
        <f t="shared" si="17"/>
        <v>44608</v>
      </c>
      <c r="E1120">
        <v>2022</v>
      </c>
      <c r="F1120">
        <v>2</v>
      </c>
      <c r="G1120">
        <v>16</v>
      </c>
      <c r="H1120">
        <v>14</v>
      </c>
      <c r="I1120" s="4">
        <v>165.27141322680956</v>
      </c>
    </row>
    <row r="1121" spans="1:9" x14ac:dyDescent="0.55000000000000004">
      <c r="A1121" t="s">
        <v>1</v>
      </c>
      <c r="B1121" t="s">
        <v>11</v>
      </c>
      <c r="C1121" t="s">
        <v>23</v>
      </c>
      <c r="D1121" s="1">
        <f t="shared" si="17"/>
        <v>44608</v>
      </c>
      <c r="E1121">
        <v>2022</v>
      </c>
      <c r="F1121">
        <v>2</v>
      </c>
      <c r="G1121">
        <v>16</v>
      </c>
      <c r="H1121">
        <v>15</v>
      </c>
      <c r="I1121" s="4">
        <v>73.161198730210131</v>
      </c>
    </row>
    <row r="1122" spans="1:9" x14ac:dyDescent="0.55000000000000004">
      <c r="A1122" t="s">
        <v>1</v>
      </c>
      <c r="B1122" t="s">
        <v>11</v>
      </c>
      <c r="C1122" t="s">
        <v>23</v>
      </c>
      <c r="D1122" s="1">
        <f t="shared" si="17"/>
        <v>44608</v>
      </c>
      <c r="E1122">
        <v>2022</v>
      </c>
      <c r="F1122">
        <v>2</v>
      </c>
      <c r="G1122">
        <v>16</v>
      </c>
      <c r="H1122">
        <v>16</v>
      </c>
      <c r="I1122" s="4">
        <v>24.02429506679761</v>
      </c>
    </row>
    <row r="1123" spans="1:9" x14ac:dyDescent="0.55000000000000004">
      <c r="A1123" t="s">
        <v>1</v>
      </c>
      <c r="B1123" t="s">
        <v>11</v>
      </c>
      <c r="C1123" t="s">
        <v>23</v>
      </c>
      <c r="D1123" s="1">
        <f t="shared" si="17"/>
        <v>44608</v>
      </c>
      <c r="E1123">
        <v>2022</v>
      </c>
      <c r="F1123">
        <v>2</v>
      </c>
      <c r="G1123">
        <v>16</v>
      </c>
      <c r="H1123">
        <v>17</v>
      </c>
      <c r="I1123" s="4">
        <v>9.6531299791549703</v>
      </c>
    </row>
    <row r="1124" spans="1:9" x14ac:dyDescent="0.55000000000000004">
      <c r="A1124" t="s">
        <v>1</v>
      </c>
      <c r="B1124" t="s">
        <v>11</v>
      </c>
      <c r="C1124" t="s">
        <v>23</v>
      </c>
      <c r="D1124" s="1">
        <f t="shared" si="17"/>
        <v>44608</v>
      </c>
      <c r="E1124">
        <v>2022</v>
      </c>
      <c r="F1124">
        <v>2</v>
      </c>
      <c r="G1124">
        <v>16</v>
      </c>
      <c r="H1124">
        <v>18</v>
      </c>
      <c r="I1124" s="4">
        <v>0</v>
      </c>
    </row>
    <row r="1125" spans="1:9" x14ac:dyDescent="0.55000000000000004">
      <c r="A1125" t="s">
        <v>1</v>
      </c>
      <c r="B1125" t="s">
        <v>11</v>
      </c>
      <c r="C1125" t="s">
        <v>23</v>
      </c>
      <c r="D1125" s="1">
        <f t="shared" si="17"/>
        <v>44608</v>
      </c>
      <c r="E1125">
        <v>2022</v>
      </c>
      <c r="F1125">
        <v>2</v>
      </c>
      <c r="G1125">
        <v>16</v>
      </c>
      <c r="H1125">
        <v>19</v>
      </c>
      <c r="I1125" s="4">
        <v>0</v>
      </c>
    </row>
    <row r="1126" spans="1:9" x14ac:dyDescent="0.55000000000000004">
      <c r="A1126" t="s">
        <v>1</v>
      </c>
      <c r="B1126" t="s">
        <v>11</v>
      </c>
      <c r="C1126" t="s">
        <v>23</v>
      </c>
      <c r="D1126" s="1">
        <f t="shared" si="17"/>
        <v>44608</v>
      </c>
      <c r="E1126">
        <v>2022</v>
      </c>
      <c r="F1126">
        <v>2</v>
      </c>
      <c r="G1126">
        <v>16</v>
      </c>
      <c r="H1126">
        <v>20</v>
      </c>
      <c r="I1126" s="4">
        <v>0</v>
      </c>
    </row>
    <row r="1127" spans="1:9" x14ac:dyDescent="0.55000000000000004">
      <c r="A1127" t="s">
        <v>1</v>
      </c>
      <c r="B1127" t="s">
        <v>11</v>
      </c>
      <c r="C1127" t="s">
        <v>23</v>
      </c>
      <c r="D1127" s="1">
        <f t="shared" si="17"/>
        <v>44608</v>
      </c>
      <c r="E1127">
        <v>2022</v>
      </c>
      <c r="F1127">
        <v>2</v>
      </c>
      <c r="G1127">
        <v>16</v>
      </c>
      <c r="H1127">
        <v>21</v>
      </c>
      <c r="I1127" s="4">
        <v>0</v>
      </c>
    </row>
    <row r="1128" spans="1:9" x14ac:dyDescent="0.55000000000000004">
      <c r="A1128" t="s">
        <v>1</v>
      </c>
      <c r="B1128" t="s">
        <v>11</v>
      </c>
      <c r="C1128" t="s">
        <v>23</v>
      </c>
      <c r="D1128" s="1">
        <f t="shared" si="17"/>
        <v>44608</v>
      </c>
      <c r="E1128">
        <v>2022</v>
      </c>
      <c r="F1128">
        <v>2</v>
      </c>
      <c r="G1128">
        <v>16</v>
      </c>
      <c r="H1128">
        <v>22</v>
      </c>
      <c r="I1128" s="4">
        <v>0</v>
      </c>
    </row>
    <row r="1129" spans="1:9" x14ac:dyDescent="0.55000000000000004">
      <c r="A1129" t="s">
        <v>1</v>
      </c>
      <c r="B1129" t="s">
        <v>11</v>
      </c>
      <c r="C1129" t="s">
        <v>23</v>
      </c>
      <c r="D1129" s="1">
        <f t="shared" si="17"/>
        <v>44608</v>
      </c>
      <c r="E1129">
        <v>2022</v>
      </c>
      <c r="F1129">
        <v>2</v>
      </c>
      <c r="G1129">
        <v>16</v>
      </c>
      <c r="H1129">
        <v>23</v>
      </c>
      <c r="I1129" s="4">
        <v>0</v>
      </c>
    </row>
    <row r="1130" spans="1:9" x14ac:dyDescent="0.55000000000000004">
      <c r="A1130" t="s">
        <v>1</v>
      </c>
      <c r="B1130" t="s">
        <v>11</v>
      </c>
      <c r="C1130" t="s">
        <v>23</v>
      </c>
      <c r="D1130" s="1">
        <f t="shared" si="17"/>
        <v>44609</v>
      </c>
      <c r="E1130">
        <v>2022</v>
      </c>
      <c r="F1130">
        <v>2</v>
      </c>
      <c r="G1130">
        <v>17</v>
      </c>
      <c r="H1130">
        <v>0</v>
      </c>
      <c r="I1130" s="4">
        <v>0</v>
      </c>
    </row>
    <row r="1131" spans="1:9" x14ac:dyDescent="0.55000000000000004">
      <c r="A1131" t="s">
        <v>1</v>
      </c>
      <c r="B1131" t="s">
        <v>11</v>
      </c>
      <c r="C1131" t="s">
        <v>23</v>
      </c>
      <c r="D1131" s="1">
        <f t="shared" si="17"/>
        <v>44609</v>
      </c>
      <c r="E1131">
        <v>2022</v>
      </c>
      <c r="F1131">
        <v>2</v>
      </c>
      <c r="G1131">
        <v>17</v>
      </c>
      <c r="H1131">
        <v>1</v>
      </c>
      <c r="I1131" s="4">
        <v>0</v>
      </c>
    </row>
    <row r="1132" spans="1:9" x14ac:dyDescent="0.55000000000000004">
      <c r="A1132" t="s">
        <v>1</v>
      </c>
      <c r="B1132" t="s">
        <v>11</v>
      </c>
      <c r="C1132" t="s">
        <v>23</v>
      </c>
      <c r="D1132" s="1">
        <f t="shared" si="17"/>
        <v>44609</v>
      </c>
      <c r="E1132">
        <v>2022</v>
      </c>
      <c r="F1132">
        <v>2</v>
      </c>
      <c r="G1132">
        <v>17</v>
      </c>
      <c r="H1132">
        <v>2</v>
      </c>
      <c r="I1132" s="4">
        <v>0</v>
      </c>
    </row>
    <row r="1133" spans="1:9" x14ac:dyDescent="0.55000000000000004">
      <c r="A1133" t="s">
        <v>1</v>
      </c>
      <c r="B1133" t="s">
        <v>11</v>
      </c>
      <c r="C1133" t="s">
        <v>23</v>
      </c>
      <c r="D1133" s="1">
        <f t="shared" si="17"/>
        <v>44609</v>
      </c>
      <c r="E1133">
        <v>2022</v>
      </c>
      <c r="F1133">
        <v>2</v>
      </c>
      <c r="G1133">
        <v>17</v>
      </c>
      <c r="H1133">
        <v>3</v>
      </c>
      <c r="I1133" s="4">
        <v>0</v>
      </c>
    </row>
    <row r="1134" spans="1:9" x14ac:dyDescent="0.55000000000000004">
      <c r="A1134" t="s">
        <v>1</v>
      </c>
      <c r="B1134" t="s">
        <v>11</v>
      </c>
      <c r="C1134" t="s">
        <v>23</v>
      </c>
      <c r="D1134" s="1">
        <f t="shared" si="17"/>
        <v>44609</v>
      </c>
      <c r="E1134">
        <v>2022</v>
      </c>
      <c r="F1134">
        <v>2</v>
      </c>
      <c r="G1134">
        <v>17</v>
      </c>
      <c r="H1134">
        <v>4</v>
      </c>
      <c r="I1134" s="4">
        <v>0</v>
      </c>
    </row>
    <row r="1135" spans="1:9" x14ac:dyDescent="0.55000000000000004">
      <c r="A1135" t="s">
        <v>1</v>
      </c>
      <c r="B1135" t="s">
        <v>11</v>
      </c>
      <c r="C1135" t="s">
        <v>23</v>
      </c>
      <c r="D1135" s="1">
        <f t="shared" si="17"/>
        <v>44609</v>
      </c>
      <c r="E1135">
        <v>2022</v>
      </c>
      <c r="F1135">
        <v>2</v>
      </c>
      <c r="G1135">
        <v>17</v>
      </c>
      <c r="H1135">
        <v>5</v>
      </c>
      <c r="I1135" s="4">
        <v>0</v>
      </c>
    </row>
    <row r="1136" spans="1:9" x14ac:dyDescent="0.55000000000000004">
      <c r="A1136" t="s">
        <v>1</v>
      </c>
      <c r="B1136" t="s">
        <v>11</v>
      </c>
      <c r="C1136" t="s">
        <v>23</v>
      </c>
      <c r="D1136" s="1">
        <f t="shared" si="17"/>
        <v>44609</v>
      </c>
      <c r="E1136">
        <v>2022</v>
      </c>
      <c r="F1136">
        <v>2</v>
      </c>
      <c r="G1136">
        <v>17</v>
      </c>
      <c r="H1136">
        <v>6</v>
      </c>
      <c r="I1136" s="4">
        <v>0</v>
      </c>
    </row>
    <row r="1137" spans="1:9" x14ac:dyDescent="0.55000000000000004">
      <c r="A1137" t="s">
        <v>1</v>
      </c>
      <c r="B1137" t="s">
        <v>11</v>
      </c>
      <c r="C1137" t="s">
        <v>23</v>
      </c>
      <c r="D1137" s="1">
        <f t="shared" si="17"/>
        <v>44609</v>
      </c>
      <c r="E1137">
        <v>2022</v>
      </c>
      <c r="F1137">
        <v>2</v>
      </c>
      <c r="G1137">
        <v>17</v>
      </c>
      <c r="H1137">
        <v>7</v>
      </c>
      <c r="I1137" s="4">
        <v>0</v>
      </c>
    </row>
    <row r="1138" spans="1:9" x14ac:dyDescent="0.55000000000000004">
      <c r="A1138" t="s">
        <v>1</v>
      </c>
      <c r="B1138" t="s">
        <v>11</v>
      </c>
      <c r="C1138" t="s">
        <v>23</v>
      </c>
      <c r="D1138" s="1">
        <f t="shared" si="17"/>
        <v>44609</v>
      </c>
      <c r="E1138">
        <v>2022</v>
      </c>
      <c r="F1138">
        <v>2</v>
      </c>
      <c r="G1138">
        <v>17</v>
      </c>
      <c r="H1138">
        <v>8</v>
      </c>
      <c r="I1138" s="4">
        <v>35.180262427154567</v>
      </c>
    </row>
    <row r="1139" spans="1:9" x14ac:dyDescent="0.55000000000000004">
      <c r="A1139" t="s">
        <v>1</v>
      </c>
      <c r="B1139" t="s">
        <v>11</v>
      </c>
      <c r="C1139" t="s">
        <v>23</v>
      </c>
      <c r="D1139" s="1">
        <f t="shared" si="17"/>
        <v>44609</v>
      </c>
      <c r="E1139">
        <v>2022</v>
      </c>
      <c r="F1139">
        <v>2</v>
      </c>
      <c r="G1139">
        <v>17</v>
      </c>
      <c r="H1139">
        <v>9</v>
      </c>
      <c r="I1139" s="4">
        <v>177.34084041967242</v>
      </c>
    </row>
    <row r="1140" spans="1:9" x14ac:dyDescent="0.55000000000000004">
      <c r="A1140" t="s">
        <v>1</v>
      </c>
      <c r="B1140" t="s">
        <v>11</v>
      </c>
      <c r="C1140" t="s">
        <v>23</v>
      </c>
      <c r="D1140" s="1">
        <f t="shared" si="17"/>
        <v>44609</v>
      </c>
      <c r="E1140">
        <v>2022</v>
      </c>
      <c r="F1140">
        <v>2</v>
      </c>
      <c r="G1140">
        <v>17</v>
      </c>
      <c r="H1140">
        <v>10</v>
      </c>
      <c r="I1140" s="4">
        <v>701.73160073483245</v>
      </c>
    </row>
    <row r="1141" spans="1:9" x14ac:dyDescent="0.55000000000000004">
      <c r="A1141" t="s">
        <v>1</v>
      </c>
      <c r="B1141" t="s">
        <v>11</v>
      </c>
      <c r="C1141" t="s">
        <v>23</v>
      </c>
      <c r="D1141" s="1">
        <f t="shared" si="17"/>
        <v>44609</v>
      </c>
      <c r="E1141">
        <v>2022</v>
      </c>
      <c r="F1141">
        <v>2</v>
      </c>
      <c r="G1141">
        <v>17</v>
      </c>
      <c r="H1141">
        <v>11</v>
      </c>
      <c r="I1141" s="4">
        <v>1074.3493517837285</v>
      </c>
    </row>
    <row r="1142" spans="1:9" x14ac:dyDescent="0.55000000000000004">
      <c r="A1142" t="s">
        <v>1</v>
      </c>
      <c r="B1142" t="s">
        <v>11</v>
      </c>
      <c r="C1142" t="s">
        <v>23</v>
      </c>
      <c r="D1142" s="1">
        <f t="shared" si="17"/>
        <v>44609</v>
      </c>
      <c r="E1142">
        <v>2022</v>
      </c>
      <c r="F1142">
        <v>2</v>
      </c>
      <c r="G1142">
        <v>17</v>
      </c>
      <c r="H1142">
        <v>12</v>
      </c>
      <c r="I1142" s="4">
        <v>793.29162902868495</v>
      </c>
    </row>
    <row r="1143" spans="1:9" x14ac:dyDescent="0.55000000000000004">
      <c r="A1143" t="s">
        <v>1</v>
      </c>
      <c r="B1143" t="s">
        <v>11</v>
      </c>
      <c r="C1143" t="s">
        <v>23</v>
      </c>
      <c r="D1143" s="1">
        <f t="shared" si="17"/>
        <v>44609</v>
      </c>
      <c r="E1143">
        <v>2022</v>
      </c>
      <c r="F1143">
        <v>2</v>
      </c>
      <c r="G1143">
        <v>17</v>
      </c>
      <c r="H1143">
        <v>13</v>
      </c>
      <c r="I1143" s="4">
        <v>1065.4257837830105</v>
      </c>
    </row>
    <row r="1144" spans="1:9" x14ac:dyDescent="0.55000000000000004">
      <c r="A1144" t="s">
        <v>1</v>
      </c>
      <c r="B1144" t="s">
        <v>11</v>
      </c>
      <c r="C1144" t="s">
        <v>23</v>
      </c>
      <c r="D1144" s="1">
        <f t="shared" si="17"/>
        <v>44609</v>
      </c>
      <c r="E1144">
        <v>2022</v>
      </c>
      <c r="F1144">
        <v>2</v>
      </c>
      <c r="G1144">
        <v>17</v>
      </c>
      <c r="H1144">
        <v>14</v>
      </c>
      <c r="I1144" s="4">
        <v>1092.3035103067944</v>
      </c>
    </row>
    <row r="1145" spans="1:9" x14ac:dyDescent="0.55000000000000004">
      <c r="A1145" t="s">
        <v>1</v>
      </c>
      <c r="B1145" t="s">
        <v>11</v>
      </c>
      <c r="C1145" t="s">
        <v>23</v>
      </c>
      <c r="D1145" s="1">
        <f t="shared" si="17"/>
        <v>44609</v>
      </c>
      <c r="E1145">
        <v>2022</v>
      </c>
      <c r="F1145">
        <v>2</v>
      </c>
      <c r="G1145">
        <v>17</v>
      </c>
      <c r="H1145">
        <v>15</v>
      </c>
      <c r="I1145" s="4">
        <v>743.30758934898813</v>
      </c>
    </row>
    <row r="1146" spans="1:9" x14ac:dyDescent="0.55000000000000004">
      <c r="A1146" t="s">
        <v>1</v>
      </c>
      <c r="B1146" t="s">
        <v>11</v>
      </c>
      <c r="C1146" t="s">
        <v>23</v>
      </c>
      <c r="D1146" s="1">
        <f t="shared" si="17"/>
        <v>44609</v>
      </c>
      <c r="E1146">
        <v>2022</v>
      </c>
      <c r="F1146">
        <v>2</v>
      </c>
      <c r="G1146">
        <v>17</v>
      </c>
      <c r="H1146">
        <v>16</v>
      </c>
      <c r="I1146" s="4">
        <v>221.87125357460624</v>
      </c>
    </row>
    <row r="1147" spans="1:9" x14ac:dyDescent="0.55000000000000004">
      <c r="A1147" t="s">
        <v>1</v>
      </c>
      <c r="B1147" t="s">
        <v>11</v>
      </c>
      <c r="C1147" t="s">
        <v>23</v>
      </c>
      <c r="D1147" s="1">
        <f t="shared" si="17"/>
        <v>44609</v>
      </c>
      <c r="E1147">
        <v>2022</v>
      </c>
      <c r="F1147">
        <v>2</v>
      </c>
      <c r="G1147">
        <v>17</v>
      </c>
      <c r="H1147">
        <v>17</v>
      </c>
      <c r="I1147" s="4">
        <v>24.485547061429315</v>
      </c>
    </row>
    <row r="1148" spans="1:9" x14ac:dyDescent="0.55000000000000004">
      <c r="A1148" t="s">
        <v>1</v>
      </c>
      <c r="B1148" t="s">
        <v>11</v>
      </c>
      <c r="C1148" t="s">
        <v>23</v>
      </c>
      <c r="D1148" s="1">
        <f t="shared" si="17"/>
        <v>44609</v>
      </c>
      <c r="E1148">
        <v>2022</v>
      </c>
      <c r="F1148">
        <v>2</v>
      </c>
      <c r="G1148">
        <v>17</v>
      </c>
      <c r="H1148">
        <v>18</v>
      </c>
      <c r="I1148" s="4">
        <v>6.0294378383229048E-2</v>
      </c>
    </row>
    <row r="1149" spans="1:9" x14ac:dyDescent="0.55000000000000004">
      <c r="A1149" t="s">
        <v>1</v>
      </c>
      <c r="B1149" t="s">
        <v>11</v>
      </c>
      <c r="C1149" t="s">
        <v>23</v>
      </c>
      <c r="D1149" s="1">
        <f t="shared" si="17"/>
        <v>44609</v>
      </c>
      <c r="E1149">
        <v>2022</v>
      </c>
      <c r="F1149">
        <v>2</v>
      </c>
      <c r="G1149">
        <v>17</v>
      </c>
      <c r="H1149">
        <v>19</v>
      </c>
      <c r="I1149" s="4">
        <v>0</v>
      </c>
    </row>
    <row r="1150" spans="1:9" x14ac:dyDescent="0.55000000000000004">
      <c r="A1150" t="s">
        <v>1</v>
      </c>
      <c r="B1150" t="s">
        <v>11</v>
      </c>
      <c r="C1150" t="s">
        <v>23</v>
      </c>
      <c r="D1150" s="1">
        <f t="shared" si="17"/>
        <v>44609</v>
      </c>
      <c r="E1150">
        <v>2022</v>
      </c>
      <c r="F1150">
        <v>2</v>
      </c>
      <c r="G1150">
        <v>17</v>
      </c>
      <c r="H1150">
        <v>20</v>
      </c>
      <c r="I1150" s="4">
        <v>0</v>
      </c>
    </row>
    <row r="1151" spans="1:9" x14ac:dyDescent="0.55000000000000004">
      <c r="A1151" t="s">
        <v>1</v>
      </c>
      <c r="B1151" t="s">
        <v>11</v>
      </c>
      <c r="C1151" t="s">
        <v>23</v>
      </c>
      <c r="D1151" s="1">
        <f t="shared" si="17"/>
        <v>44609</v>
      </c>
      <c r="E1151">
        <v>2022</v>
      </c>
      <c r="F1151">
        <v>2</v>
      </c>
      <c r="G1151">
        <v>17</v>
      </c>
      <c r="H1151">
        <v>21</v>
      </c>
      <c r="I1151" s="4">
        <v>0</v>
      </c>
    </row>
    <row r="1152" spans="1:9" x14ac:dyDescent="0.55000000000000004">
      <c r="A1152" t="s">
        <v>1</v>
      </c>
      <c r="B1152" t="s">
        <v>11</v>
      </c>
      <c r="C1152" t="s">
        <v>23</v>
      </c>
      <c r="D1152" s="1">
        <f t="shared" si="17"/>
        <v>44609</v>
      </c>
      <c r="E1152">
        <v>2022</v>
      </c>
      <c r="F1152">
        <v>2</v>
      </c>
      <c r="G1152">
        <v>17</v>
      </c>
      <c r="H1152">
        <v>22</v>
      </c>
      <c r="I1152" s="4">
        <v>0</v>
      </c>
    </row>
    <row r="1153" spans="1:9" x14ac:dyDescent="0.55000000000000004">
      <c r="A1153" t="s">
        <v>1</v>
      </c>
      <c r="B1153" t="s">
        <v>11</v>
      </c>
      <c r="C1153" t="s">
        <v>23</v>
      </c>
      <c r="D1153" s="1">
        <f t="shared" si="17"/>
        <v>44609</v>
      </c>
      <c r="E1153">
        <v>2022</v>
      </c>
      <c r="F1153">
        <v>2</v>
      </c>
      <c r="G1153">
        <v>17</v>
      </c>
      <c r="H1153">
        <v>23</v>
      </c>
      <c r="I1153" s="4">
        <v>0</v>
      </c>
    </row>
    <row r="1154" spans="1:9" x14ac:dyDescent="0.55000000000000004">
      <c r="A1154" t="s">
        <v>1</v>
      </c>
      <c r="B1154" t="s">
        <v>11</v>
      </c>
      <c r="C1154" t="s">
        <v>23</v>
      </c>
      <c r="D1154" s="1">
        <f t="shared" si="17"/>
        <v>44610</v>
      </c>
      <c r="E1154">
        <v>2022</v>
      </c>
      <c r="F1154">
        <v>2</v>
      </c>
      <c r="G1154">
        <v>18</v>
      </c>
      <c r="H1154">
        <v>0</v>
      </c>
      <c r="I1154" s="4">
        <v>0</v>
      </c>
    </row>
    <row r="1155" spans="1:9" x14ac:dyDescent="0.55000000000000004">
      <c r="A1155" t="s">
        <v>1</v>
      </c>
      <c r="B1155" t="s">
        <v>11</v>
      </c>
      <c r="C1155" t="s">
        <v>23</v>
      </c>
      <c r="D1155" s="1">
        <f t="shared" ref="D1155:D1218" si="18">DATE(E1155,F1155,G1155)</f>
        <v>44610</v>
      </c>
      <c r="E1155">
        <v>2022</v>
      </c>
      <c r="F1155">
        <v>2</v>
      </c>
      <c r="G1155">
        <v>18</v>
      </c>
      <c r="H1155">
        <v>1</v>
      </c>
      <c r="I1155" s="4">
        <v>0</v>
      </c>
    </row>
    <row r="1156" spans="1:9" x14ac:dyDescent="0.55000000000000004">
      <c r="A1156" t="s">
        <v>1</v>
      </c>
      <c r="B1156" t="s">
        <v>11</v>
      </c>
      <c r="C1156" t="s">
        <v>23</v>
      </c>
      <c r="D1156" s="1">
        <f t="shared" si="18"/>
        <v>44610</v>
      </c>
      <c r="E1156">
        <v>2022</v>
      </c>
      <c r="F1156">
        <v>2</v>
      </c>
      <c r="G1156">
        <v>18</v>
      </c>
      <c r="H1156">
        <v>2</v>
      </c>
      <c r="I1156" s="4">
        <v>0</v>
      </c>
    </row>
    <row r="1157" spans="1:9" x14ac:dyDescent="0.55000000000000004">
      <c r="A1157" t="s">
        <v>1</v>
      </c>
      <c r="B1157" t="s">
        <v>11</v>
      </c>
      <c r="C1157" t="s">
        <v>23</v>
      </c>
      <c r="D1157" s="1">
        <f t="shared" si="18"/>
        <v>44610</v>
      </c>
      <c r="E1157">
        <v>2022</v>
      </c>
      <c r="F1157">
        <v>2</v>
      </c>
      <c r="G1157">
        <v>18</v>
      </c>
      <c r="H1157">
        <v>3</v>
      </c>
      <c r="I1157" s="4">
        <v>0</v>
      </c>
    </row>
    <row r="1158" spans="1:9" x14ac:dyDescent="0.55000000000000004">
      <c r="A1158" t="s">
        <v>1</v>
      </c>
      <c r="B1158" t="s">
        <v>11</v>
      </c>
      <c r="C1158" t="s">
        <v>23</v>
      </c>
      <c r="D1158" s="1">
        <f t="shared" si="18"/>
        <v>44610</v>
      </c>
      <c r="E1158">
        <v>2022</v>
      </c>
      <c r="F1158">
        <v>2</v>
      </c>
      <c r="G1158">
        <v>18</v>
      </c>
      <c r="H1158">
        <v>4</v>
      </c>
      <c r="I1158" s="4">
        <v>0</v>
      </c>
    </row>
    <row r="1159" spans="1:9" x14ac:dyDescent="0.55000000000000004">
      <c r="A1159" t="s">
        <v>1</v>
      </c>
      <c r="B1159" t="s">
        <v>11</v>
      </c>
      <c r="C1159" t="s">
        <v>23</v>
      </c>
      <c r="D1159" s="1">
        <f t="shared" si="18"/>
        <v>44610</v>
      </c>
      <c r="E1159">
        <v>2022</v>
      </c>
      <c r="F1159">
        <v>2</v>
      </c>
      <c r="G1159">
        <v>18</v>
      </c>
      <c r="H1159">
        <v>5</v>
      </c>
      <c r="I1159" s="4">
        <v>0</v>
      </c>
    </row>
    <row r="1160" spans="1:9" x14ac:dyDescent="0.55000000000000004">
      <c r="A1160" t="s">
        <v>1</v>
      </c>
      <c r="B1160" t="s">
        <v>11</v>
      </c>
      <c r="C1160" t="s">
        <v>23</v>
      </c>
      <c r="D1160" s="1">
        <f t="shared" si="18"/>
        <v>44610</v>
      </c>
      <c r="E1160">
        <v>2022</v>
      </c>
      <c r="F1160">
        <v>2</v>
      </c>
      <c r="G1160">
        <v>18</v>
      </c>
      <c r="H1160">
        <v>6</v>
      </c>
      <c r="I1160" s="4">
        <v>0</v>
      </c>
    </row>
    <row r="1161" spans="1:9" x14ac:dyDescent="0.55000000000000004">
      <c r="A1161" t="s">
        <v>1</v>
      </c>
      <c r="B1161" t="s">
        <v>11</v>
      </c>
      <c r="C1161" t="s">
        <v>23</v>
      </c>
      <c r="D1161" s="1">
        <f t="shared" si="18"/>
        <v>44610</v>
      </c>
      <c r="E1161">
        <v>2022</v>
      </c>
      <c r="F1161">
        <v>2</v>
      </c>
      <c r="G1161">
        <v>18</v>
      </c>
      <c r="H1161">
        <v>7</v>
      </c>
      <c r="I1161" s="4">
        <v>0</v>
      </c>
    </row>
    <row r="1162" spans="1:9" x14ac:dyDescent="0.55000000000000004">
      <c r="A1162" t="s">
        <v>1</v>
      </c>
      <c r="B1162" t="s">
        <v>11</v>
      </c>
      <c r="C1162" t="s">
        <v>23</v>
      </c>
      <c r="D1162" s="1">
        <f t="shared" si="18"/>
        <v>44610</v>
      </c>
      <c r="E1162">
        <v>2022</v>
      </c>
      <c r="F1162">
        <v>2</v>
      </c>
      <c r="G1162">
        <v>18</v>
      </c>
      <c r="H1162">
        <v>8</v>
      </c>
      <c r="I1162" s="4">
        <v>0.98279836764663331</v>
      </c>
    </row>
    <row r="1163" spans="1:9" x14ac:dyDescent="0.55000000000000004">
      <c r="A1163" t="s">
        <v>1</v>
      </c>
      <c r="B1163" t="s">
        <v>11</v>
      </c>
      <c r="C1163" t="s">
        <v>23</v>
      </c>
      <c r="D1163" s="1">
        <f t="shared" si="18"/>
        <v>44610</v>
      </c>
      <c r="E1163">
        <v>2022</v>
      </c>
      <c r="F1163">
        <v>2</v>
      </c>
      <c r="G1163">
        <v>18</v>
      </c>
      <c r="H1163">
        <v>9</v>
      </c>
      <c r="I1163" s="4">
        <v>16.268930647254777</v>
      </c>
    </row>
    <row r="1164" spans="1:9" x14ac:dyDescent="0.55000000000000004">
      <c r="A1164" t="s">
        <v>1</v>
      </c>
      <c r="B1164" t="s">
        <v>11</v>
      </c>
      <c r="C1164" t="s">
        <v>23</v>
      </c>
      <c r="D1164" s="1">
        <f t="shared" si="18"/>
        <v>44610</v>
      </c>
      <c r="E1164">
        <v>2022</v>
      </c>
      <c r="F1164">
        <v>2</v>
      </c>
      <c r="G1164">
        <v>18</v>
      </c>
      <c r="H1164">
        <v>10</v>
      </c>
      <c r="I1164" s="4">
        <v>35.047614794711464</v>
      </c>
    </row>
    <row r="1165" spans="1:9" x14ac:dyDescent="0.55000000000000004">
      <c r="A1165" t="s">
        <v>1</v>
      </c>
      <c r="B1165" t="s">
        <v>11</v>
      </c>
      <c r="C1165" t="s">
        <v>23</v>
      </c>
      <c r="D1165" s="1">
        <f t="shared" si="18"/>
        <v>44610</v>
      </c>
      <c r="E1165">
        <v>2022</v>
      </c>
      <c r="F1165">
        <v>2</v>
      </c>
      <c r="G1165">
        <v>18</v>
      </c>
      <c r="H1165">
        <v>11</v>
      </c>
      <c r="I1165" s="4">
        <v>44.168646884634441</v>
      </c>
    </row>
    <row r="1166" spans="1:9" x14ac:dyDescent="0.55000000000000004">
      <c r="A1166" t="s">
        <v>1</v>
      </c>
      <c r="B1166" t="s">
        <v>11</v>
      </c>
      <c r="C1166" t="s">
        <v>23</v>
      </c>
      <c r="D1166" s="1">
        <f t="shared" si="18"/>
        <v>44610</v>
      </c>
      <c r="E1166">
        <v>2022</v>
      </c>
      <c r="F1166">
        <v>2</v>
      </c>
      <c r="G1166">
        <v>18</v>
      </c>
      <c r="H1166">
        <v>12</v>
      </c>
      <c r="I1166" s="4">
        <v>74.810249978991436</v>
      </c>
    </row>
    <row r="1167" spans="1:9" x14ac:dyDescent="0.55000000000000004">
      <c r="A1167" t="s">
        <v>1</v>
      </c>
      <c r="B1167" t="s">
        <v>11</v>
      </c>
      <c r="C1167" t="s">
        <v>23</v>
      </c>
      <c r="D1167" s="1">
        <f t="shared" si="18"/>
        <v>44610</v>
      </c>
      <c r="E1167">
        <v>2022</v>
      </c>
      <c r="F1167">
        <v>2</v>
      </c>
      <c r="G1167">
        <v>18</v>
      </c>
      <c r="H1167">
        <v>13</v>
      </c>
      <c r="I1167" s="4">
        <v>95.087249429271367</v>
      </c>
    </row>
    <row r="1168" spans="1:9" x14ac:dyDescent="0.55000000000000004">
      <c r="A1168" t="s">
        <v>1</v>
      </c>
      <c r="B1168" t="s">
        <v>11</v>
      </c>
      <c r="C1168" t="s">
        <v>23</v>
      </c>
      <c r="D1168" s="1">
        <f t="shared" si="18"/>
        <v>44610</v>
      </c>
      <c r="E1168">
        <v>2022</v>
      </c>
      <c r="F1168">
        <v>2</v>
      </c>
      <c r="G1168">
        <v>18</v>
      </c>
      <c r="H1168">
        <v>14</v>
      </c>
      <c r="I1168" s="4">
        <v>102.92250390017198</v>
      </c>
    </row>
    <row r="1169" spans="1:9" x14ac:dyDescent="0.55000000000000004">
      <c r="A1169" t="s">
        <v>1</v>
      </c>
      <c r="B1169" t="s">
        <v>11</v>
      </c>
      <c r="C1169" t="s">
        <v>23</v>
      </c>
      <c r="D1169" s="1">
        <f t="shared" si="18"/>
        <v>44610</v>
      </c>
      <c r="E1169">
        <v>2022</v>
      </c>
      <c r="F1169">
        <v>2</v>
      </c>
      <c r="G1169">
        <v>18</v>
      </c>
      <c r="H1169">
        <v>15</v>
      </c>
      <c r="I1169" s="4">
        <v>67.127238813508484</v>
      </c>
    </row>
    <row r="1170" spans="1:9" x14ac:dyDescent="0.55000000000000004">
      <c r="A1170" t="s">
        <v>1</v>
      </c>
      <c r="B1170" t="s">
        <v>11</v>
      </c>
      <c r="C1170" t="s">
        <v>23</v>
      </c>
      <c r="D1170" s="1">
        <f t="shared" si="18"/>
        <v>44610</v>
      </c>
      <c r="E1170">
        <v>2022</v>
      </c>
      <c r="F1170">
        <v>2</v>
      </c>
      <c r="G1170">
        <v>18</v>
      </c>
      <c r="H1170">
        <v>16</v>
      </c>
      <c r="I1170" s="4">
        <v>24.390583415475728</v>
      </c>
    </row>
    <row r="1171" spans="1:9" x14ac:dyDescent="0.55000000000000004">
      <c r="A1171" t="s">
        <v>1</v>
      </c>
      <c r="B1171" t="s">
        <v>11</v>
      </c>
      <c r="C1171" t="s">
        <v>23</v>
      </c>
      <c r="D1171" s="1">
        <f t="shared" si="18"/>
        <v>44610</v>
      </c>
      <c r="E1171">
        <v>2022</v>
      </c>
      <c r="F1171">
        <v>2</v>
      </c>
      <c r="G1171">
        <v>18</v>
      </c>
      <c r="H1171">
        <v>17</v>
      </c>
      <c r="I1171" s="4">
        <v>0</v>
      </c>
    </row>
    <row r="1172" spans="1:9" x14ac:dyDescent="0.55000000000000004">
      <c r="A1172" t="s">
        <v>1</v>
      </c>
      <c r="B1172" t="s">
        <v>11</v>
      </c>
      <c r="C1172" t="s">
        <v>23</v>
      </c>
      <c r="D1172" s="1">
        <f t="shared" si="18"/>
        <v>44610</v>
      </c>
      <c r="E1172">
        <v>2022</v>
      </c>
      <c r="F1172">
        <v>2</v>
      </c>
      <c r="G1172">
        <v>18</v>
      </c>
      <c r="H1172">
        <v>18</v>
      </c>
      <c r="I1172" s="4">
        <v>0</v>
      </c>
    </row>
    <row r="1173" spans="1:9" x14ac:dyDescent="0.55000000000000004">
      <c r="A1173" t="s">
        <v>1</v>
      </c>
      <c r="B1173" t="s">
        <v>11</v>
      </c>
      <c r="C1173" t="s">
        <v>23</v>
      </c>
      <c r="D1173" s="1">
        <f t="shared" si="18"/>
        <v>44610</v>
      </c>
      <c r="E1173">
        <v>2022</v>
      </c>
      <c r="F1173">
        <v>2</v>
      </c>
      <c r="G1173">
        <v>18</v>
      </c>
      <c r="H1173">
        <v>19</v>
      </c>
      <c r="I1173" s="4">
        <v>0</v>
      </c>
    </row>
    <row r="1174" spans="1:9" x14ac:dyDescent="0.55000000000000004">
      <c r="A1174" t="s">
        <v>1</v>
      </c>
      <c r="B1174" t="s">
        <v>11</v>
      </c>
      <c r="C1174" t="s">
        <v>23</v>
      </c>
      <c r="D1174" s="1">
        <f t="shared" si="18"/>
        <v>44610</v>
      </c>
      <c r="E1174">
        <v>2022</v>
      </c>
      <c r="F1174">
        <v>2</v>
      </c>
      <c r="G1174">
        <v>18</v>
      </c>
      <c r="H1174">
        <v>20</v>
      </c>
      <c r="I1174" s="4">
        <v>0</v>
      </c>
    </row>
    <row r="1175" spans="1:9" x14ac:dyDescent="0.55000000000000004">
      <c r="A1175" t="s">
        <v>1</v>
      </c>
      <c r="B1175" t="s">
        <v>11</v>
      </c>
      <c r="C1175" t="s">
        <v>23</v>
      </c>
      <c r="D1175" s="1">
        <f t="shared" si="18"/>
        <v>44610</v>
      </c>
      <c r="E1175">
        <v>2022</v>
      </c>
      <c r="F1175">
        <v>2</v>
      </c>
      <c r="G1175">
        <v>18</v>
      </c>
      <c r="H1175">
        <v>21</v>
      </c>
      <c r="I1175" s="4">
        <v>0</v>
      </c>
    </row>
    <row r="1176" spans="1:9" x14ac:dyDescent="0.55000000000000004">
      <c r="A1176" t="s">
        <v>1</v>
      </c>
      <c r="B1176" t="s">
        <v>11</v>
      </c>
      <c r="C1176" t="s">
        <v>23</v>
      </c>
      <c r="D1176" s="1">
        <f t="shared" si="18"/>
        <v>44610</v>
      </c>
      <c r="E1176">
        <v>2022</v>
      </c>
      <c r="F1176">
        <v>2</v>
      </c>
      <c r="G1176">
        <v>18</v>
      </c>
      <c r="H1176">
        <v>22</v>
      </c>
      <c r="I1176" s="4">
        <v>0</v>
      </c>
    </row>
    <row r="1177" spans="1:9" x14ac:dyDescent="0.55000000000000004">
      <c r="A1177" t="s">
        <v>1</v>
      </c>
      <c r="B1177" t="s">
        <v>11</v>
      </c>
      <c r="C1177" t="s">
        <v>23</v>
      </c>
      <c r="D1177" s="1">
        <f t="shared" si="18"/>
        <v>44610</v>
      </c>
      <c r="E1177">
        <v>2022</v>
      </c>
      <c r="F1177">
        <v>2</v>
      </c>
      <c r="G1177">
        <v>18</v>
      </c>
      <c r="H1177">
        <v>23</v>
      </c>
      <c r="I1177" s="4">
        <v>0</v>
      </c>
    </row>
    <row r="1178" spans="1:9" x14ac:dyDescent="0.55000000000000004">
      <c r="A1178" t="s">
        <v>9</v>
      </c>
      <c r="B1178" t="s">
        <v>11</v>
      </c>
      <c r="C1178" t="s">
        <v>23</v>
      </c>
      <c r="D1178" s="1">
        <f t="shared" si="18"/>
        <v>44611</v>
      </c>
      <c r="E1178">
        <v>2022</v>
      </c>
      <c r="F1178">
        <v>2</v>
      </c>
      <c r="G1178">
        <v>19</v>
      </c>
      <c r="H1178">
        <v>0</v>
      </c>
      <c r="I1178" s="4">
        <v>0</v>
      </c>
    </row>
    <row r="1179" spans="1:9" x14ac:dyDescent="0.55000000000000004">
      <c r="A1179" t="s">
        <v>9</v>
      </c>
      <c r="B1179" t="s">
        <v>11</v>
      </c>
      <c r="C1179" t="s">
        <v>23</v>
      </c>
      <c r="D1179" s="1">
        <f t="shared" si="18"/>
        <v>44611</v>
      </c>
      <c r="E1179">
        <v>2022</v>
      </c>
      <c r="F1179">
        <v>2</v>
      </c>
      <c r="G1179">
        <v>19</v>
      </c>
      <c r="H1179">
        <v>1</v>
      </c>
      <c r="I1179" s="4">
        <v>0</v>
      </c>
    </row>
    <row r="1180" spans="1:9" x14ac:dyDescent="0.55000000000000004">
      <c r="A1180" t="s">
        <v>9</v>
      </c>
      <c r="B1180" t="s">
        <v>11</v>
      </c>
      <c r="C1180" t="s">
        <v>23</v>
      </c>
      <c r="D1180" s="1">
        <f t="shared" si="18"/>
        <v>44611</v>
      </c>
      <c r="E1180">
        <v>2022</v>
      </c>
      <c r="F1180">
        <v>2</v>
      </c>
      <c r="G1180">
        <v>19</v>
      </c>
      <c r="H1180">
        <v>2</v>
      </c>
      <c r="I1180" s="4">
        <v>0</v>
      </c>
    </row>
    <row r="1181" spans="1:9" x14ac:dyDescent="0.55000000000000004">
      <c r="A1181" t="s">
        <v>9</v>
      </c>
      <c r="B1181" t="s">
        <v>11</v>
      </c>
      <c r="C1181" t="s">
        <v>23</v>
      </c>
      <c r="D1181" s="1">
        <f t="shared" si="18"/>
        <v>44611</v>
      </c>
      <c r="E1181">
        <v>2022</v>
      </c>
      <c r="F1181">
        <v>2</v>
      </c>
      <c r="G1181">
        <v>19</v>
      </c>
      <c r="H1181">
        <v>3</v>
      </c>
      <c r="I1181" s="4">
        <v>0</v>
      </c>
    </row>
    <row r="1182" spans="1:9" x14ac:dyDescent="0.55000000000000004">
      <c r="A1182" t="s">
        <v>9</v>
      </c>
      <c r="B1182" t="s">
        <v>11</v>
      </c>
      <c r="C1182" t="s">
        <v>23</v>
      </c>
      <c r="D1182" s="1">
        <f t="shared" si="18"/>
        <v>44611</v>
      </c>
      <c r="E1182">
        <v>2022</v>
      </c>
      <c r="F1182">
        <v>2</v>
      </c>
      <c r="G1182">
        <v>19</v>
      </c>
      <c r="H1182">
        <v>4</v>
      </c>
      <c r="I1182" s="4">
        <v>0</v>
      </c>
    </row>
    <row r="1183" spans="1:9" x14ac:dyDescent="0.55000000000000004">
      <c r="A1183" t="s">
        <v>9</v>
      </c>
      <c r="B1183" t="s">
        <v>11</v>
      </c>
      <c r="C1183" t="s">
        <v>23</v>
      </c>
      <c r="D1183" s="1">
        <f t="shared" si="18"/>
        <v>44611</v>
      </c>
      <c r="E1183">
        <v>2022</v>
      </c>
      <c r="F1183">
        <v>2</v>
      </c>
      <c r="G1183">
        <v>19</v>
      </c>
      <c r="H1183">
        <v>5</v>
      </c>
      <c r="I1183" s="4">
        <v>0</v>
      </c>
    </row>
    <row r="1184" spans="1:9" x14ac:dyDescent="0.55000000000000004">
      <c r="A1184" t="s">
        <v>9</v>
      </c>
      <c r="B1184" t="s">
        <v>11</v>
      </c>
      <c r="C1184" t="s">
        <v>23</v>
      </c>
      <c r="D1184" s="1">
        <f t="shared" si="18"/>
        <v>44611</v>
      </c>
      <c r="E1184">
        <v>2022</v>
      </c>
      <c r="F1184">
        <v>2</v>
      </c>
      <c r="G1184">
        <v>19</v>
      </c>
      <c r="H1184">
        <v>6</v>
      </c>
      <c r="I1184" s="4">
        <v>0</v>
      </c>
    </row>
    <row r="1185" spans="1:9" x14ac:dyDescent="0.55000000000000004">
      <c r="A1185" t="s">
        <v>9</v>
      </c>
      <c r="B1185" t="s">
        <v>11</v>
      </c>
      <c r="C1185" t="s">
        <v>23</v>
      </c>
      <c r="D1185" s="1">
        <f t="shared" si="18"/>
        <v>44611</v>
      </c>
      <c r="E1185">
        <v>2022</v>
      </c>
      <c r="F1185">
        <v>2</v>
      </c>
      <c r="G1185">
        <v>19</v>
      </c>
      <c r="H1185">
        <v>7</v>
      </c>
      <c r="I1185" s="4">
        <v>9.0441567574843559E-3</v>
      </c>
    </row>
    <row r="1186" spans="1:9" x14ac:dyDescent="0.55000000000000004">
      <c r="A1186" t="s">
        <v>9</v>
      </c>
      <c r="B1186" t="s">
        <v>11</v>
      </c>
      <c r="C1186" t="s">
        <v>23</v>
      </c>
      <c r="D1186" s="1">
        <f t="shared" si="18"/>
        <v>44611</v>
      </c>
      <c r="E1186">
        <v>2022</v>
      </c>
      <c r="F1186">
        <v>2</v>
      </c>
      <c r="G1186">
        <v>19</v>
      </c>
      <c r="H1186">
        <v>8</v>
      </c>
      <c r="I1186" s="4">
        <v>114.65277521462919</v>
      </c>
    </row>
    <row r="1187" spans="1:9" x14ac:dyDescent="0.55000000000000004">
      <c r="A1187" t="s">
        <v>9</v>
      </c>
      <c r="B1187" t="s">
        <v>11</v>
      </c>
      <c r="C1187" t="s">
        <v>23</v>
      </c>
      <c r="D1187" s="1">
        <f t="shared" si="18"/>
        <v>44611</v>
      </c>
      <c r="E1187">
        <v>2022</v>
      </c>
      <c r="F1187">
        <v>2</v>
      </c>
      <c r="G1187">
        <v>19</v>
      </c>
      <c r="H1187">
        <v>9</v>
      </c>
      <c r="I1187" s="4">
        <v>951.75429957656843</v>
      </c>
    </row>
    <row r="1188" spans="1:9" x14ac:dyDescent="0.55000000000000004">
      <c r="A1188" t="s">
        <v>9</v>
      </c>
      <c r="B1188" t="s">
        <v>11</v>
      </c>
      <c r="C1188" t="s">
        <v>23</v>
      </c>
      <c r="D1188" s="1">
        <f t="shared" si="18"/>
        <v>44611</v>
      </c>
      <c r="E1188">
        <v>2022</v>
      </c>
      <c r="F1188">
        <v>2</v>
      </c>
      <c r="G1188">
        <v>19</v>
      </c>
      <c r="H1188">
        <v>10</v>
      </c>
      <c r="I1188" s="4">
        <v>1881.6051588459693</v>
      </c>
    </row>
    <row r="1189" spans="1:9" x14ac:dyDescent="0.55000000000000004">
      <c r="A1189" t="s">
        <v>9</v>
      </c>
      <c r="B1189" t="s">
        <v>11</v>
      </c>
      <c r="C1189" t="s">
        <v>23</v>
      </c>
      <c r="D1189" s="1">
        <f t="shared" si="18"/>
        <v>44611</v>
      </c>
      <c r="E1189">
        <v>2022</v>
      </c>
      <c r="F1189">
        <v>2</v>
      </c>
      <c r="G1189">
        <v>19</v>
      </c>
      <c r="H1189">
        <v>11</v>
      </c>
      <c r="I1189" s="4">
        <v>2245.1757384184621</v>
      </c>
    </row>
    <row r="1190" spans="1:9" x14ac:dyDescent="0.55000000000000004">
      <c r="A1190" t="s">
        <v>9</v>
      </c>
      <c r="B1190" t="s">
        <v>11</v>
      </c>
      <c r="C1190" t="s">
        <v>23</v>
      </c>
      <c r="D1190" s="1">
        <f t="shared" si="18"/>
        <v>44611</v>
      </c>
      <c r="E1190">
        <v>2022</v>
      </c>
      <c r="F1190">
        <v>2</v>
      </c>
      <c r="G1190">
        <v>19</v>
      </c>
      <c r="H1190">
        <v>12</v>
      </c>
      <c r="I1190" s="4">
        <v>2279.2812535509347</v>
      </c>
    </row>
    <row r="1191" spans="1:9" x14ac:dyDescent="0.55000000000000004">
      <c r="A1191" t="s">
        <v>9</v>
      </c>
      <c r="B1191" t="s">
        <v>11</v>
      </c>
      <c r="C1191" t="s">
        <v>23</v>
      </c>
      <c r="D1191" s="1">
        <f t="shared" si="18"/>
        <v>44611</v>
      </c>
      <c r="E1191">
        <v>2022</v>
      </c>
      <c r="F1191">
        <v>2</v>
      </c>
      <c r="G1191">
        <v>19</v>
      </c>
      <c r="H1191">
        <v>13</v>
      </c>
      <c r="I1191" s="4">
        <v>2351.8425232162322</v>
      </c>
    </row>
    <row r="1192" spans="1:9" x14ac:dyDescent="0.55000000000000004">
      <c r="A1192" t="s">
        <v>9</v>
      </c>
      <c r="B1192" t="s">
        <v>11</v>
      </c>
      <c r="C1192" t="s">
        <v>23</v>
      </c>
      <c r="D1192" s="1">
        <f t="shared" si="18"/>
        <v>44611</v>
      </c>
      <c r="E1192">
        <v>2022</v>
      </c>
      <c r="F1192">
        <v>2</v>
      </c>
      <c r="G1192">
        <v>19</v>
      </c>
      <c r="H1192">
        <v>14</v>
      </c>
      <c r="I1192" s="4">
        <v>1960.2817858387855</v>
      </c>
    </row>
    <row r="1193" spans="1:9" x14ac:dyDescent="0.55000000000000004">
      <c r="A1193" t="s">
        <v>9</v>
      </c>
      <c r="B1193" t="s">
        <v>11</v>
      </c>
      <c r="C1193" t="s">
        <v>23</v>
      </c>
      <c r="D1193" s="1">
        <f t="shared" si="18"/>
        <v>44611</v>
      </c>
      <c r="E1193">
        <v>2022</v>
      </c>
      <c r="F1193">
        <v>2</v>
      </c>
      <c r="G1193">
        <v>19</v>
      </c>
      <c r="H1193">
        <v>15</v>
      </c>
      <c r="I1193" s="4">
        <v>1499.310160066565</v>
      </c>
    </row>
    <row r="1194" spans="1:9" x14ac:dyDescent="0.55000000000000004">
      <c r="A1194" t="s">
        <v>9</v>
      </c>
      <c r="B1194" t="s">
        <v>11</v>
      </c>
      <c r="C1194" t="s">
        <v>23</v>
      </c>
      <c r="D1194" s="1">
        <f t="shared" si="18"/>
        <v>44611</v>
      </c>
      <c r="E1194">
        <v>2022</v>
      </c>
      <c r="F1194">
        <v>2</v>
      </c>
      <c r="G1194">
        <v>19</v>
      </c>
      <c r="H1194">
        <v>16</v>
      </c>
      <c r="I1194" s="4">
        <v>626.03200867468843</v>
      </c>
    </row>
    <row r="1195" spans="1:9" x14ac:dyDescent="0.55000000000000004">
      <c r="A1195" t="s">
        <v>9</v>
      </c>
      <c r="B1195" t="s">
        <v>11</v>
      </c>
      <c r="C1195" t="s">
        <v>23</v>
      </c>
      <c r="D1195" s="1">
        <f t="shared" si="18"/>
        <v>44611</v>
      </c>
      <c r="E1195">
        <v>2022</v>
      </c>
      <c r="F1195">
        <v>2</v>
      </c>
      <c r="G1195">
        <v>19</v>
      </c>
      <c r="H1195">
        <v>17</v>
      </c>
      <c r="I1195" s="4">
        <v>100.99760587028739</v>
      </c>
    </row>
    <row r="1196" spans="1:9" x14ac:dyDescent="0.55000000000000004">
      <c r="A1196" t="s">
        <v>9</v>
      </c>
      <c r="B1196" t="s">
        <v>11</v>
      </c>
      <c r="C1196" t="s">
        <v>23</v>
      </c>
      <c r="D1196" s="1">
        <f t="shared" si="18"/>
        <v>44611</v>
      </c>
      <c r="E1196">
        <v>2022</v>
      </c>
      <c r="F1196">
        <v>2</v>
      </c>
      <c r="G1196">
        <v>19</v>
      </c>
      <c r="H1196">
        <v>18</v>
      </c>
      <c r="I1196" s="4">
        <v>0</v>
      </c>
    </row>
    <row r="1197" spans="1:9" x14ac:dyDescent="0.55000000000000004">
      <c r="A1197" t="s">
        <v>9</v>
      </c>
      <c r="B1197" t="s">
        <v>11</v>
      </c>
      <c r="C1197" t="s">
        <v>23</v>
      </c>
      <c r="D1197" s="1">
        <f t="shared" si="18"/>
        <v>44611</v>
      </c>
      <c r="E1197">
        <v>2022</v>
      </c>
      <c r="F1197">
        <v>2</v>
      </c>
      <c r="G1197">
        <v>19</v>
      </c>
      <c r="H1197">
        <v>19</v>
      </c>
      <c r="I1197" s="4">
        <v>0</v>
      </c>
    </row>
    <row r="1198" spans="1:9" x14ac:dyDescent="0.55000000000000004">
      <c r="A1198" t="s">
        <v>9</v>
      </c>
      <c r="B1198" t="s">
        <v>11</v>
      </c>
      <c r="C1198" t="s">
        <v>23</v>
      </c>
      <c r="D1198" s="1">
        <f t="shared" si="18"/>
        <v>44611</v>
      </c>
      <c r="E1198">
        <v>2022</v>
      </c>
      <c r="F1198">
        <v>2</v>
      </c>
      <c r="G1198">
        <v>19</v>
      </c>
      <c r="H1198">
        <v>20</v>
      </c>
      <c r="I1198" s="4">
        <v>0</v>
      </c>
    </row>
    <row r="1199" spans="1:9" x14ac:dyDescent="0.55000000000000004">
      <c r="A1199" t="s">
        <v>9</v>
      </c>
      <c r="B1199" t="s">
        <v>11</v>
      </c>
      <c r="C1199" t="s">
        <v>23</v>
      </c>
      <c r="D1199" s="1">
        <f t="shared" si="18"/>
        <v>44611</v>
      </c>
      <c r="E1199">
        <v>2022</v>
      </c>
      <c r="F1199">
        <v>2</v>
      </c>
      <c r="G1199">
        <v>19</v>
      </c>
      <c r="H1199">
        <v>21</v>
      </c>
      <c r="I1199" s="4">
        <v>0</v>
      </c>
    </row>
    <row r="1200" spans="1:9" x14ac:dyDescent="0.55000000000000004">
      <c r="A1200" t="s">
        <v>9</v>
      </c>
      <c r="B1200" t="s">
        <v>11</v>
      </c>
      <c r="C1200" t="s">
        <v>23</v>
      </c>
      <c r="D1200" s="1">
        <f t="shared" si="18"/>
        <v>44611</v>
      </c>
      <c r="E1200">
        <v>2022</v>
      </c>
      <c r="F1200">
        <v>2</v>
      </c>
      <c r="G1200">
        <v>19</v>
      </c>
      <c r="H1200">
        <v>22</v>
      </c>
      <c r="I1200" s="4">
        <v>0</v>
      </c>
    </row>
    <row r="1201" spans="1:9" x14ac:dyDescent="0.55000000000000004">
      <c r="A1201" t="s">
        <v>9</v>
      </c>
      <c r="B1201" t="s">
        <v>11</v>
      </c>
      <c r="C1201" t="s">
        <v>23</v>
      </c>
      <c r="D1201" s="1">
        <f t="shared" si="18"/>
        <v>44611</v>
      </c>
      <c r="E1201">
        <v>2022</v>
      </c>
      <c r="F1201">
        <v>2</v>
      </c>
      <c r="G1201">
        <v>19</v>
      </c>
      <c r="H1201">
        <v>23</v>
      </c>
      <c r="I1201" s="4">
        <v>0</v>
      </c>
    </row>
    <row r="1202" spans="1:9" x14ac:dyDescent="0.55000000000000004">
      <c r="A1202" t="s">
        <v>9</v>
      </c>
      <c r="B1202" t="s">
        <v>11</v>
      </c>
      <c r="C1202" t="s">
        <v>23</v>
      </c>
      <c r="D1202" s="1">
        <f t="shared" si="18"/>
        <v>44612</v>
      </c>
      <c r="E1202">
        <v>2022</v>
      </c>
      <c r="F1202">
        <v>2</v>
      </c>
      <c r="G1202">
        <v>20</v>
      </c>
      <c r="H1202">
        <v>0</v>
      </c>
      <c r="I1202" s="4">
        <v>0</v>
      </c>
    </row>
    <row r="1203" spans="1:9" x14ac:dyDescent="0.55000000000000004">
      <c r="A1203" t="s">
        <v>9</v>
      </c>
      <c r="B1203" t="s">
        <v>11</v>
      </c>
      <c r="C1203" t="s">
        <v>23</v>
      </c>
      <c r="D1203" s="1">
        <f t="shared" si="18"/>
        <v>44612</v>
      </c>
      <c r="E1203">
        <v>2022</v>
      </c>
      <c r="F1203">
        <v>2</v>
      </c>
      <c r="G1203">
        <v>20</v>
      </c>
      <c r="H1203">
        <v>1</v>
      </c>
      <c r="I1203" s="4">
        <v>0</v>
      </c>
    </row>
    <row r="1204" spans="1:9" x14ac:dyDescent="0.55000000000000004">
      <c r="A1204" t="s">
        <v>9</v>
      </c>
      <c r="B1204" t="s">
        <v>11</v>
      </c>
      <c r="C1204" t="s">
        <v>23</v>
      </c>
      <c r="D1204" s="1">
        <f t="shared" si="18"/>
        <v>44612</v>
      </c>
      <c r="E1204">
        <v>2022</v>
      </c>
      <c r="F1204">
        <v>2</v>
      </c>
      <c r="G1204">
        <v>20</v>
      </c>
      <c r="H1204">
        <v>2</v>
      </c>
      <c r="I1204" s="4">
        <v>0</v>
      </c>
    </row>
    <row r="1205" spans="1:9" x14ac:dyDescent="0.55000000000000004">
      <c r="A1205" t="s">
        <v>9</v>
      </c>
      <c r="B1205" t="s">
        <v>11</v>
      </c>
      <c r="C1205" t="s">
        <v>23</v>
      </c>
      <c r="D1205" s="1">
        <f t="shared" si="18"/>
        <v>44612</v>
      </c>
      <c r="E1205">
        <v>2022</v>
      </c>
      <c r="F1205">
        <v>2</v>
      </c>
      <c r="G1205">
        <v>20</v>
      </c>
      <c r="H1205">
        <v>3</v>
      </c>
      <c r="I1205" s="4">
        <v>0</v>
      </c>
    </row>
    <row r="1206" spans="1:9" x14ac:dyDescent="0.55000000000000004">
      <c r="A1206" t="s">
        <v>9</v>
      </c>
      <c r="B1206" t="s">
        <v>11</v>
      </c>
      <c r="C1206" t="s">
        <v>23</v>
      </c>
      <c r="D1206" s="1">
        <f t="shared" si="18"/>
        <v>44612</v>
      </c>
      <c r="E1206">
        <v>2022</v>
      </c>
      <c r="F1206">
        <v>2</v>
      </c>
      <c r="G1206">
        <v>20</v>
      </c>
      <c r="H1206">
        <v>4</v>
      </c>
      <c r="I1206" s="4">
        <v>0</v>
      </c>
    </row>
    <row r="1207" spans="1:9" x14ac:dyDescent="0.55000000000000004">
      <c r="A1207" t="s">
        <v>9</v>
      </c>
      <c r="B1207" t="s">
        <v>11</v>
      </c>
      <c r="C1207" t="s">
        <v>23</v>
      </c>
      <c r="D1207" s="1">
        <f t="shared" si="18"/>
        <v>44612</v>
      </c>
      <c r="E1207">
        <v>2022</v>
      </c>
      <c r="F1207">
        <v>2</v>
      </c>
      <c r="G1207">
        <v>20</v>
      </c>
      <c r="H1207">
        <v>5</v>
      </c>
      <c r="I1207" s="4">
        <v>0</v>
      </c>
    </row>
    <row r="1208" spans="1:9" x14ac:dyDescent="0.55000000000000004">
      <c r="A1208" t="s">
        <v>9</v>
      </c>
      <c r="B1208" t="s">
        <v>11</v>
      </c>
      <c r="C1208" t="s">
        <v>23</v>
      </c>
      <c r="D1208" s="1">
        <f t="shared" si="18"/>
        <v>44612</v>
      </c>
      <c r="E1208">
        <v>2022</v>
      </c>
      <c r="F1208">
        <v>2</v>
      </c>
      <c r="G1208">
        <v>20</v>
      </c>
      <c r="H1208">
        <v>6</v>
      </c>
      <c r="I1208" s="4">
        <v>0</v>
      </c>
    </row>
    <row r="1209" spans="1:9" x14ac:dyDescent="0.55000000000000004">
      <c r="A1209" t="s">
        <v>9</v>
      </c>
      <c r="B1209" t="s">
        <v>11</v>
      </c>
      <c r="C1209" t="s">
        <v>23</v>
      </c>
      <c r="D1209" s="1">
        <f t="shared" si="18"/>
        <v>44612</v>
      </c>
      <c r="E1209">
        <v>2022</v>
      </c>
      <c r="F1209">
        <v>2</v>
      </c>
      <c r="G1209">
        <v>20</v>
      </c>
      <c r="H1209">
        <v>7</v>
      </c>
      <c r="I1209" s="4">
        <v>0</v>
      </c>
    </row>
    <row r="1210" spans="1:9" x14ac:dyDescent="0.55000000000000004">
      <c r="A1210" t="s">
        <v>9</v>
      </c>
      <c r="B1210" t="s">
        <v>11</v>
      </c>
      <c r="C1210" t="s">
        <v>23</v>
      </c>
      <c r="D1210" s="1">
        <f t="shared" si="18"/>
        <v>44612</v>
      </c>
      <c r="E1210">
        <v>2022</v>
      </c>
      <c r="F1210">
        <v>2</v>
      </c>
      <c r="G1210">
        <v>20</v>
      </c>
      <c r="H1210">
        <v>8</v>
      </c>
      <c r="I1210" s="4">
        <v>1.4289767676825282</v>
      </c>
    </row>
    <row r="1211" spans="1:9" x14ac:dyDescent="0.55000000000000004">
      <c r="A1211" t="s">
        <v>9</v>
      </c>
      <c r="B1211" t="s">
        <v>11</v>
      </c>
      <c r="C1211" t="s">
        <v>23</v>
      </c>
      <c r="D1211" s="1">
        <f t="shared" si="18"/>
        <v>44612</v>
      </c>
      <c r="E1211">
        <v>2022</v>
      </c>
      <c r="F1211">
        <v>2</v>
      </c>
      <c r="G1211">
        <v>20</v>
      </c>
      <c r="H1211">
        <v>9</v>
      </c>
      <c r="I1211" s="4">
        <v>51.040698660862965</v>
      </c>
    </row>
    <row r="1212" spans="1:9" x14ac:dyDescent="0.55000000000000004">
      <c r="A1212" t="s">
        <v>9</v>
      </c>
      <c r="B1212" t="s">
        <v>11</v>
      </c>
      <c r="C1212" t="s">
        <v>23</v>
      </c>
      <c r="D1212" s="1">
        <f t="shared" si="18"/>
        <v>44612</v>
      </c>
      <c r="E1212">
        <v>2022</v>
      </c>
      <c r="F1212">
        <v>2</v>
      </c>
      <c r="G1212">
        <v>20</v>
      </c>
      <c r="H1212">
        <v>10</v>
      </c>
      <c r="I1212" s="4">
        <v>330.3197372536012</v>
      </c>
    </row>
    <row r="1213" spans="1:9" x14ac:dyDescent="0.55000000000000004">
      <c r="A1213" t="s">
        <v>9</v>
      </c>
      <c r="B1213" t="s">
        <v>11</v>
      </c>
      <c r="C1213" t="s">
        <v>23</v>
      </c>
      <c r="D1213" s="1">
        <f t="shared" si="18"/>
        <v>44612</v>
      </c>
      <c r="E1213">
        <v>2022</v>
      </c>
      <c r="F1213">
        <v>2</v>
      </c>
      <c r="G1213">
        <v>20</v>
      </c>
      <c r="H1213">
        <v>11</v>
      </c>
      <c r="I1213" s="4">
        <v>995.47224598278819</v>
      </c>
    </row>
    <row r="1214" spans="1:9" x14ac:dyDescent="0.55000000000000004">
      <c r="A1214" t="s">
        <v>9</v>
      </c>
      <c r="B1214" t="s">
        <v>11</v>
      </c>
      <c r="C1214" t="s">
        <v>23</v>
      </c>
      <c r="D1214" s="1">
        <f t="shared" si="18"/>
        <v>44612</v>
      </c>
      <c r="E1214">
        <v>2022</v>
      </c>
      <c r="F1214">
        <v>2</v>
      </c>
      <c r="G1214">
        <v>20</v>
      </c>
      <c r="H1214">
        <v>12</v>
      </c>
      <c r="I1214" s="4">
        <v>1540.4098230914931</v>
      </c>
    </row>
    <row r="1215" spans="1:9" x14ac:dyDescent="0.55000000000000004">
      <c r="A1215" t="s">
        <v>9</v>
      </c>
      <c r="B1215" t="s">
        <v>11</v>
      </c>
      <c r="C1215" t="s">
        <v>23</v>
      </c>
      <c r="D1215" s="1">
        <f t="shared" si="18"/>
        <v>44612</v>
      </c>
      <c r="E1215">
        <v>2022</v>
      </c>
      <c r="F1215">
        <v>2</v>
      </c>
      <c r="G1215">
        <v>20</v>
      </c>
      <c r="H1215">
        <v>13</v>
      </c>
      <c r="I1215" s="4">
        <v>1778.2470280619784</v>
      </c>
    </row>
    <row r="1216" spans="1:9" x14ac:dyDescent="0.55000000000000004">
      <c r="A1216" t="s">
        <v>9</v>
      </c>
      <c r="B1216" t="s">
        <v>11</v>
      </c>
      <c r="C1216" t="s">
        <v>23</v>
      </c>
      <c r="D1216" s="1">
        <f t="shared" si="18"/>
        <v>44612</v>
      </c>
      <c r="E1216">
        <v>2022</v>
      </c>
      <c r="F1216">
        <v>2</v>
      </c>
      <c r="G1216">
        <v>20</v>
      </c>
      <c r="H1216">
        <v>14</v>
      </c>
      <c r="I1216" s="4">
        <v>1831.6768914662766</v>
      </c>
    </row>
    <row r="1217" spans="1:9" x14ac:dyDescent="0.55000000000000004">
      <c r="A1217" t="s">
        <v>9</v>
      </c>
      <c r="B1217" t="s">
        <v>11</v>
      </c>
      <c r="C1217" t="s">
        <v>23</v>
      </c>
      <c r="D1217" s="1">
        <f t="shared" si="18"/>
        <v>44612</v>
      </c>
      <c r="E1217">
        <v>2022</v>
      </c>
      <c r="F1217">
        <v>2</v>
      </c>
      <c r="G1217">
        <v>20</v>
      </c>
      <c r="H1217">
        <v>15</v>
      </c>
      <c r="I1217" s="4">
        <v>930.54725933972713</v>
      </c>
    </row>
    <row r="1218" spans="1:9" x14ac:dyDescent="0.55000000000000004">
      <c r="A1218" t="s">
        <v>9</v>
      </c>
      <c r="B1218" t="s">
        <v>11</v>
      </c>
      <c r="C1218" t="s">
        <v>23</v>
      </c>
      <c r="D1218" s="1">
        <f t="shared" si="18"/>
        <v>44612</v>
      </c>
      <c r="E1218">
        <v>2022</v>
      </c>
      <c r="F1218">
        <v>2</v>
      </c>
      <c r="G1218">
        <v>20</v>
      </c>
      <c r="H1218">
        <v>16</v>
      </c>
      <c r="I1218" s="4">
        <v>238.23364050835502</v>
      </c>
    </row>
    <row r="1219" spans="1:9" x14ac:dyDescent="0.55000000000000004">
      <c r="A1219" t="s">
        <v>9</v>
      </c>
      <c r="B1219" t="s">
        <v>11</v>
      </c>
      <c r="C1219" t="s">
        <v>23</v>
      </c>
      <c r="D1219" s="1">
        <f t="shared" ref="D1219:D1282" si="19">DATE(E1219,F1219,G1219)</f>
        <v>44612</v>
      </c>
      <c r="E1219">
        <v>2022</v>
      </c>
      <c r="F1219">
        <v>2</v>
      </c>
      <c r="G1219">
        <v>20</v>
      </c>
      <c r="H1219">
        <v>17</v>
      </c>
      <c r="I1219" s="4">
        <v>34.565259767645635</v>
      </c>
    </row>
    <row r="1220" spans="1:9" x14ac:dyDescent="0.55000000000000004">
      <c r="A1220" t="s">
        <v>9</v>
      </c>
      <c r="B1220" t="s">
        <v>11</v>
      </c>
      <c r="C1220" t="s">
        <v>23</v>
      </c>
      <c r="D1220" s="1">
        <f t="shared" si="19"/>
        <v>44612</v>
      </c>
      <c r="E1220">
        <v>2022</v>
      </c>
      <c r="F1220">
        <v>2</v>
      </c>
      <c r="G1220">
        <v>20</v>
      </c>
      <c r="H1220">
        <v>18</v>
      </c>
      <c r="I1220" s="4">
        <v>4.5220783787421788E-2</v>
      </c>
    </row>
    <row r="1221" spans="1:9" x14ac:dyDescent="0.55000000000000004">
      <c r="A1221" t="s">
        <v>9</v>
      </c>
      <c r="B1221" t="s">
        <v>11</v>
      </c>
      <c r="C1221" t="s">
        <v>23</v>
      </c>
      <c r="D1221" s="1">
        <f t="shared" si="19"/>
        <v>44612</v>
      </c>
      <c r="E1221">
        <v>2022</v>
      </c>
      <c r="F1221">
        <v>2</v>
      </c>
      <c r="G1221">
        <v>20</v>
      </c>
      <c r="H1221">
        <v>19</v>
      </c>
      <c r="I1221" s="4">
        <v>0</v>
      </c>
    </row>
    <row r="1222" spans="1:9" x14ac:dyDescent="0.55000000000000004">
      <c r="A1222" t="s">
        <v>9</v>
      </c>
      <c r="B1222" t="s">
        <v>11</v>
      </c>
      <c r="C1222" t="s">
        <v>23</v>
      </c>
      <c r="D1222" s="1">
        <f t="shared" si="19"/>
        <v>44612</v>
      </c>
      <c r="E1222">
        <v>2022</v>
      </c>
      <c r="F1222">
        <v>2</v>
      </c>
      <c r="G1222">
        <v>20</v>
      </c>
      <c r="H1222">
        <v>20</v>
      </c>
      <c r="I1222" s="4">
        <v>0</v>
      </c>
    </row>
    <row r="1223" spans="1:9" x14ac:dyDescent="0.55000000000000004">
      <c r="A1223" t="s">
        <v>9</v>
      </c>
      <c r="B1223" t="s">
        <v>11</v>
      </c>
      <c r="C1223" t="s">
        <v>23</v>
      </c>
      <c r="D1223" s="1">
        <f t="shared" si="19"/>
        <v>44612</v>
      </c>
      <c r="E1223">
        <v>2022</v>
      </c>
      <c r="F1223">
        <v>2</v>
      </c>
      <c r="G1223">
        <v>20</v>
      </c>
      <c r="H1223">
        <v>21</v>
      </c>
      <c r="I1223" s="4">
        <v>0</v>
      </c>
    </row>
    <row r="1224" spans="1:9" x14ac:dyDescent="0.55000000000000004">
      <c r="A1224" t="s">
        <v>9</v>
      </c>
      <c r="B1224" t="s">
        <v>11</v>
      </c>
      <c r="C1224" t="s">
        <v>23</v>
      </c>
      <c r="D1224" s="1">
        <f t="shared" si="19"/>
        <v>44612</v>
      </c>
      <c r="E1224">
        <v>2022</v>
      </c>
      <c r="F1224">
        <v>2</v>
      </c>
      <c r="G1224">
        <v>20</v>
      </c>
      <c r="H1224">
        <v>22</v>
      </c>
      <c r="I1224" s="4">
        <v>0</v>
      </c>
    </row>
    <row r="1225" spans="1:9" x14ac:dyDescent="0.55000000000000004">
      <c r="A1225" t="s">
        <v>9</v>
      </c>
      <c r="B1225" t="s">
        <v>11</v>
      </c>
      <c r="C1225" t="s">
        <v>23</v>
      </c>
      <c r="D1225" s="1">
        <f t="shared" si="19"/>
        <v>44612</v>
      </c>
      <c r="E1225">
        <v>2022</v>
      </c>
      <c r="F1225">
        <v>2</v>
      </c>
      <c r="G1225">
        <v>20</v>
      </c>
      <c r="H1225">
        <v>23</v>
      </c>
      <c r="I1225" s="4">
        <v>0</v>
      </c>
    </row>
    <row r="1226" spans="1:9" x14ac:dyDescent="0.55000000000000004">
      <c r="A1226" t="s">
        <v>1</v>
      </c>
      <c r="B1226" t="s">
        <v>11</v>
      </c>
      <c r="C1226" t="s">
        <v>23</v>
      </c>
      <c r="D1226" s="1">
        <f t="shared" si="19"/>
        <v>44613</v>
      </c>
      <c r="E1226">
        <v>2022</v>
      </c>
      <c r="F1226">
        <v>2</v>
      </c>
      <c r="G1226">
        <v>21</v>
      </c>
      <c r="H1226">
        <v>0</v>
      </c>
      <c r="I1226" s="4">
        <v>0</v>
      </c>
    </row>
    <row r="1227" spans="1:9" x14ac:dyDescent="0.55000000000000004">
      <c r="A1227" t="s">
        <v>1</v>
      </c>
      <c r="B1227" t="s">
        <v>11</v>
      </c>
      <c r="C1227" t="s">
        <v>23</v>
      </c>
      <c r="D1227" s="1">
        <f t="shared" si="19"/>
        <v>44613</v>
      </c>
      <c r="E1227">
        <v>2022</v>
      </c>
      <c r="F1227">
        <v>2</v>
      </c>
      <c r="G1227">
        <v>21</v>
      </c>
      <c r="H1227">
        <v>1</v>
      </c>
      <c r="I1227" s="4">
        <v>0</v>
      </c>
    </row>
    <row r="1228" spans="1:9" x14ac:dyDescent="0.55000000000000004">
      <c r="A1228" t="s">
        <v>1</v>
      </c>
      <c r="B1228" t="s">
        <v>11</v>
      </c>
      <c r="C1228" t="s">
        <v>23</v>
      </c>
      <c r="D1228" s="1">
        <f t="shared" si="19"/>
        <v>44613</v>
      </c>
      <c r="E1228">
        <v>2022</v>
      </c>
      <c r="F1228">
        <v>2</v>
      </c>
      <c r="G1228">
        <v>21</v>
      </c>
      <c r="H1228">
        <v>2</v>
      </c>
      <c r="I1228" s="4">
        <v>0</v>
      </c>
    </row>
    <row r="1229" spans="1:9" x14ac:dyDescent="0.55000000000000004">
      <c r="A1229" t="s">
        <v>1</v>
      </c>
      <c r="B1229" t="s">
        <v>11</v>
      </c>
      <c r="C1229" t="s">
        <v>23</v>
      </c>
      <c r="D1229" s="1">
        <f t="shared" si="19"/>
        <v>44613</v>
      </c>
      <c r="E1229">
        <v>2022</v>
      </c>
      <c r="F1229">
        <v>2</v>
      </c>
      <c r="G1229">
        <v>21</v>
      </c>
      <c r="H1229">
        <v>3</v>
      </c>
      <c r="I1229" s="4">
        <v>0</v>
      </c>
    </row>
    <row r="1230" spans="1:9" x14ac:dyDescent="0.55000000000000004">
      <c r="A1230" t="s">
        <v>1</v>
      </c>
      <c r="B1230" t="s">
        <v>11</v>
      </c>
      <c r="C1230" t="s">
        <v>23</v>
      </c>
      <c r="D1230" s="1">
        <f t="shared" si="19"/>
        <v>44613</v>
      </c>
      <c r="E1230">
        <v>2022</v>
      </c>
      <c r="F1230">
        <v>2</v>
      </c>
      <c r="G1230">
        <v>21</v>
      </c>
      <c r="H1230">
        <v>4</v>
      </c>
      <c r="I1230" s="4">
        <v>0</v>
      </c>
    </row>
    <row r="1231" spans="1:9" x14ac:dyDescent="0.55000000000000004">
      <c r="A1231" t="s">
        <v>1</v>
      </c>
      <c r="B1231" t="s">
        <v>11</v>
      </c>
      <c r="C1231" t="s">
        <v>23</v>
      </c>
      <c r="D1231" s="1">
        <f t="shared" si="19"/>
        <v>44613</v>
      </c>
      <c r="E1231">
        <v>2022</v>
      </c>
      <c r="F1231">
        <v>2</v>
      </c>
      <c r="G1231">
        <v>21</v>
      </c>
      <c r="H1231">
        <v>5</v>
      </c>
      <c r="I1231" s="4">
        <v>0</v>
      </c>
    </row>
    <row r="1232" spans="1:9" x14ac:dyDescent="0.55000000000000004">
      <c r="A1232" t="s">
        <v>1</v>
      </c>
      <c r="B1232" t="s">
        <v>11</v>
      </c>
      <c r="C1232" t="s">
        <v>23</v>
      </c>
      <c r="D1232" s="1">
        <f t="shared" si="19"/>
        <v>44613</v>
      </c>
      <c r="E1232">
        <v>2022</v>
      </c>
      <c r="F1232">
        <v>2</v>
      </c>
      <c r="G1232">
        <v>21</v>
      </c>
      <c r="H1232">
        <v>6</v>
      </c>
      <c r="I1232" s="4">
        <v>0</v>
      </c>
    </row>
    <row r="1233" spans="1:9" x14ac:dyDescent="0.55000000000000004">
      <c r="A1233" t="s">
        <v>1</v>
      </c>
      <c r="B1233" t="s">
        <v>11</v>
      </c>
      <c r="C1233" t="s">
        <v>23</v>
      </c>
      <c r="D1233" s="1">
        <f t="shared" si="19"/>
        <v>44613</v>
      </c>
      <c r="E1233">
        <v>2022</v>
      </c>
      <c r="F1233">
        <v>2</v>
      </c>
      <c r="G1233">
        <v>21</v>
      </c>
      <c r="H1233">
        <v>7</v>
      </c>
      <c r="I1233" s="4">
        <v>5.4566412436822285</v>
      </c>
    </row>
    <row r="1234" spans="1:9" x14ac:dyDescent="0.55000000000000004">
      <c r="A1234" t="s">
        <v>1</v>
      </c>
      <c r="B1234" t="s">
        <v>11</v>
      </c>
      <c r="C1234" t="s">
        <v>23</v>
      </c>
      <c r="D1234" s="1">
        <f t="shared" si="19"/>
        <v>44613</v>
      </c>
      <c r="E1234">
        <v>2022</v>
      </c>
      <c r="F1234">
        <v>2</v>
      </c>
      <c r="G1234">
        <v>21</v>
      </c>
      <c r="H1234">
        <v>8</v>
      </c>
      <c r="I1234" s="4">
        <v>212.95522237118627</v>
      </c>
    </row>
    <row r="1235" spans="1:9" x14ac:dyDescent="0.55000000000000004">
      <c r="A1235" t="s">
        <v>1</v>
      </c>
      <c r="B1235" t="s">
        <v>11</v>
      </c>
      <c r="C1235" t="s">
        <v>23</v>
      </c>
      <c r="D1235" s="1">
        <f t="shared" si="19"/>
        <v>44613</v>
      </c>
      <c r="E1235">
        <v>2022</v>
      </c>
      <c r="F1235">
        <v>2</v>
      </c>
      <c r="G1235">
        <v>21</v>
      </c>
      <c r="H1235">
        <v>9</v>
      </c>
      <c r="I1235" s="4">
        <v>902.94298555642524</v>
      </c>
    </row>
    <row r="1236" spans="1:9" x14ac:dyDescent="0.55000000000000004">
      <c r="A1236" t="s">
        <v>1</v>
      </c>
      <c r="B1236" t="s">
        <v>11</v>
      </c>
      <c r="C1236" t="s">
        <v>23</v>
      </c>
      <c r="D1236" s="1">
        <f t="shared" si="19"/>
        <v>44613</v>
      </c>
      <c r="E1236">
        <v>2022</v>
      </c>
      <c r="F1236">
        <v>2</v>
      </c>
      <c r="G1236">
        <v>21</v>
      </c>
      <c r="H1236">
        <v>10</v>
      </c>
      <c r="I1236" s="4">
        <v>1677.9066309160683</v>
      </c>
    </row>
    <row r="1237" spans="1:9" x14ac:dyDescent="0.55000000000000004">
      <c r="A1237" t="s">
        <v>1</v>
      </c>
      <c r="B1237" t="s">
        <v>11</v>
      </c>
      <c r="C1237" t="s">
        <v>23</v>
      </c>
      <c r="D1237" s="1">
        <f t="shared" si="19"/>
        <v>44613</v>
      </c>
      <c r="E1237">
        <v>2022</v>
      </c>
      <c r="F1237">
        <v>2</v>
      </c>
      <c r="G1237">
        <v>21</v>
      </c>
      <c r="H1237">
        <v>11</v>
      </c>
      <c r="I1237" s="4">
        <v>2121.264761403088</v>
      </c>
    </row>
    <row r="1238" spans="1:9" x14ac:dyDescent="0.55000000000000004">
      <c r="A1238" t="s">
        <v>1</v>
      </c>
      <c r="B1238" t="s">
        <v>11</v>
      </c>
      <c r="C1238" t="s">
        <v>23</v>
      </c>
      <c r="D1238" s="1">
        <f t="shared" si="19"/>
        <v>44613</v>
      </c>
      <c r="E1238">
        <v>2022</v>
      </c>
      <c r="F1238">
        <v>2</v>
      </c>
      <c r="G1238">
        <v>21</v>
      </c>
      <c r="H1238">
        <v>12</v>
      </c>
      <c r="I1238" s="4">
        <v>2425.4845696140487</v>
      </c>
    </row>
    <row r="1239" spans="1:9" x14ac:dyDescent="0.55000000000000004">
      <c r="A1239" t="s">
        <v>1</v>
      </c>
      <c r="B1239" t="s">
        <v>11</v>
      </c>
      <c r="C1239" t="s">
        <v>23</v>
      </c>
      <c r="D1239" s="1">
        <f t="shared" si="19"/>
        <v>44613</v>
      </c>
      <c r="E1239">
        <v>2022</v>
      </c>
      <c r="F1239">
        <v>2</v>
      </c>
      <c r="G1239">
        <v>21</v>
      </c>
      <c r="H1239">
        <v>13</v>
      </c>
      <c r="I1239" s="4">
        <v>2524.4487475733613</v>
      </c>
    </row>
    <row r="1240" spans="1:9" x14ac:dyDescent="0.55000000000000004">
      <c r="A1240" t="s">
        <v>1</v>
      </c>
      <c r="B1240" t="s">
        <v>11</v>
      </c>
      <c r="C1240" t="s">
        <v>23</v>
      </c>
      <c r="D1240" s="1">
        <f t="shared" si="19"/>
        <v>44613</v>
      </c>
      <c r="E1240">
        <v>2022</v>
      </c>
      <c r="F1240">
        <v>2</v>
      </c>
      <c r="G1240">
        <v>21</v>
      </c>
      <c r="H1240">
        <v>14</v>
      </c>
      <c r="I1240" s="4">
        <v>2207.4646194586708</v>
      </c>
    </row>
    <row r="1241" spans="1:9" x14ac:dyDescent="0.55000000000000004">
      <c r="A1241" t="s">
        <v>1</v>
      </c>
      <c r="B1241" t="s">
        <v>11</v>
      </c>
      <c r="C1241" t="s">
        <v>23</v>
      </c>
      <c r="D1241" s="1">
        <f t="shared" si="19"/>
        <v>44613</v>
      </c>
      <c r="E1241">
        <v>2022</v>
      </c>
      <c r="F1241">
        <v>2</v>
      </c>
      <c r="G1241">
        <v>21</v>
      </c>
      <c r="H1241">
        <v>15</v>
      </c>
      <c r="I1241" s="4">
        <v>1473.3067020293381</v>
      </c>
    </row>
    <row r="1242" spans="1:9" x14ac:dyDescent="0.55000000000000004">
      <c r="A1242" t="s">
        <v>1</v>
      </c>
      <c r="B1242" t="s">
        <v>11</v>
      </c>
      <c r="C1242" t="s">
        <v>23</v>
      </c>
      <c r="D1242" s="1">
        <f t="shared" si="19"/>
        <v>44613</v>
      </c>
      <c r="E1242">
        <v>2022</v>
      </c>
      <c r="F1242">
        <v>2</v>
      </c>
      <c r="G1242">
        <v>21</v>
      </c>
      <c r="H1242">
        <v>16</v>
      </c>
      <c r="I1242" s="4">
        <v>675.90299639491684</v>
      </c>
    </row>
    <row r="1243" spans="1:9" x14ac:dyDescent="0.55000000000000004">
      <c r="A1243" t="s">
        <v>1</v>
      </c>
      <c r="B1243" t="s">
        <v>11</v>
      </c>
      <c r="C1243" t="s">
        <v>23</v>
      </c>
      <c r="D1243" s="1">
        <f t="shared" si="19"/>
        <v>44613</v>
      </c>
      <c r="E1243">
        <v>2022</v>
      </c>
      <c r="F1243">
        <v>2</v>
      </c>
      <c r="G1243">
        <v>21</v>
      </c>
      <c r="H1243">
        <v>17</v>
      </c>
      <c r="I1243" s="4">
        <v>77.811402663016665</v>
      </c>
    </row>
    <row r="1244" spans="1:9" x14ac:dyDescent="0.55000000000000004">
      <c r="A1244" t="s">
        <v>1</v>
      </c>
      <c r="B1244" t="s">
        <v>11</v>
      </c>
      <c r="C1244" t="s">
        <v>23</v>
      </c>
      <c r="D1244" s="1">
        <f t="shared" si="19"/>
        <v>44613</v>
      </c>
      <c r="E1244">
        <v>2022</v>
      </c>
      <c r="F1244">
        <v>2</v>
      </c>
      <c r="G1244">
        <v>21</v>
      </c>
      <c r="H1244">
        <v>18</v>
      </c>
      <c r="I1244" s="4">
        <v>0.16580954055387986</v>
      </c>
    </row>
    <row r="1245" spans="1:9" x14ac:dyDescent="0.55000000000000004">
      <c r="A1245" t="s">
        <v>1</v>
      </c>
      <c r="B1245" t="s">
        <v>11</v>
      </c>
      <c r="C1245" t="s">
        <v>23</v>
      </c>
      <c r="D1245" s="1">
        <f t="shared" si="19"/>
        <v>44613</v>
      </c>
      <c r="E1245">
        <v>2022</v>
      </c>
      <c r="F1245">
        <v>2</v>
      </c>
      <c r="G1245">
        <v>21</v>
      </c>
      <c r="H1245">
        <v>19</v>
      </c>
      <c r="I1245" s="4">
        <v>0</v>
      </c>
    </row>
    <row r="1246" spans="1:9" x14ac:dyDescent="0.55000000000000004">
      <c r="A1246" t="s">
        <v>1</v>
      </c>
      <c r="B1246" t="s">
        <v>11</v>
      </c>
      <c r="C1246" t="s">
        <v>23</v>
      </c>
      <c r="D1246" s="1">
        <f t="shared" si="19"/>
        <v>44613</v>
      </c>
      <c r="E1246">
        <v>2022</v>
      </c>
      <c r="F1246">
        <v>2</v>
      </c>
      <c r="G1246">
        <v>21</v>
      </c>
      <c r="H1246">
        <v>20</v>
      </c>
      <c r="I1246" s="4">
        <v>0</v>
      </c>
    </row>
    <row r="1247" spans="1:9" x14ac:dyDescent="0.55000000000000004">
      <c r="A1247" t="s">
        <v>1</v>
      </c>
      <c r="B1247" t="s">
        <v>11</v>
      </c>
      <c r="C1247" t="s">
        <v>23</v>
      </c>
      <c r="D1247" s="1">
        <f t="shared" si="19"/>
        <v>44613</v>
      </c>
      <c r="E1247">
        <v>2022</v>
      </c>
      <c r="F1247">
        <v>2</v>
      </c>
      <c r="G1247">
        <v>21</v>
      </c>
      <c r="H1247">
        <v>21</v>
      </c>
      <c r="I1247" s="4">
        <v>0</v>
      </c>
    </row>
    <row r="1248" spans="1:9" x14ac:dyDescent="0.55000000000000004">
      <c r="A1248" t="s">
        <v>1</v>
      </c>
      <c r="B1248" t="s">
        <v>11</v>
      </c>
      <c r="C1248" t="s">
        <v>23</v>
      </c>
      <c r="D1248" s="1">
        <f t="shared" si="19"/>
        <v>44613</v>
      </c>
      <c r="E1248">
        <v>2022</v>
      </c>
      <c r="F1248">
        <v>2</v>
      </c>
      <c r="G1248">
        <v>21</v>
      </c>
      <c r="H1248">
        <v>22</v>
      </c>
      <c r="I1248" s="4">
        <v>0</v>
      </c>
    </row>
    <row r="1249" spans="1:9" x14ac:dyDescent="0.55000000000000004">
      <c r="A1249" t="s">
        <v>1</v>
      </c>
      <c r="B1249" t="s">
        <v>11</v>
      </c>
      <c r="C1249" t="s">
        <v>23</v>
      </c>
      <c r="D1249" s="1">
        <f t="shared" si="19"/>
        <v>44613</v>
      </c>
      <c r="E1249">
        <v>2022</v>
      </c>
      <c r="F1249">
        <v>2</v>
      </c>
      <c r="G1249">
        <v>21</v>
      </c>
      <c r="H1249">
        <v>23</v>
      </c>
      <c r="I1249" s="4">
        <v>0</v>
      </c>
    </row>
    <row r="1250" spans="1:9" x14ac:dyDescent="0.55000000000000004">
      <c r="A1250" t="s">
        <v>1</v>
      </c>
      <c r="B1250" t="s">
        <v>11</v>
      </c>
      <c r="C1250" t="s">
        <v>23</v>
      </c>
      <c r="D1250" s="1">
        <f t="shared" si="19"/>
        <v>44614</v>
      </c>
      <c r="E1250">
        <v>2022</v>
      </c>
      <c r="F1250">
        <v>2</v>
      </c>
      <c r="G1250">
        <v>22</v>
      </c>
      <c r="H1250">
        <v>0</v>
      </c>
      <c r="I1250" s="4">
        <v>0</v>
      </c>
    </row>
    <row r="1251" spans="1:9" x14ac:dyDescent="0.55000000000000004">
      <c r="A1251" t="s">
        <v>1</v>
      </c>
      <c r="B1251" t="s">
        <v>11</v>
      </c>
      <c r="C1251" t="s">
        <v>23</v>
      </c>
      <c r="D1251" s="1">
        <f t="shared" si="19"/>
        <v>44614</v>
      </c>
      <c r="E1251">
        <v>2022</v>
      </c>
      <c r="F1251">
        <v>2</v>
      </c>
      <c r="G1251">
        <v>22</v>
      </c>
      <c r="H1251">
        <v>1</v>
      </c>
      <c r="I1251" s="4">
        <v>0</v>
      </c>
    </row>
    <row r="1252" spans="1:9" x14ac:dyDescent="0.55000000000000004">
      <c r="A1252" t="s">
        <v>1</v>
      </c>
      <c r="B1252" t="s">
        <v>11</v>
      </c>
      <c r="C1252" t="s">
        <v>23</v>
      </c>
      <c r="D1252" s="1">
        <f t="shared" si="19"/>
        <v>44614</v>
      </c>
      <c r="E1252">
        <v>2022</v>
      </c>
      <c r="F1252">
        <v>2</v>
      </c>
      <c r="G1252">
        <v>22</v>
      </c>
      <c r="H1252">
        <v>2</v>
      </c>
      <c r="I1252" s="4">
        <v>0</v>
      </c>
    </row>
    <row r="1253" spans="1:9" x14ac:dyDescent="0.55000000000000004">
      <c r="A1253" t="s">
        <v>1</v>
      </c>
      <c r="B1253" t="s">
        <v>11</v>
      </c>
      <c r="C1253" t="s">
        <v>23</v>
      </c>
      <c r="D1253" s="1">
        <f t="shared" si="19"/>
        <v>44614</v>
      </c>
      <c r="E1253">
        <v>2022</v>
      </c>
      <c r="F1253">
        <v>2</v>
      </c>
      <c r="G1253">
        <v>22</v>
      </c>
      <c r="H1253">
        <v>3</v>
      </c>
      <c r="I1253" s="4">
        <v>0</v>
      </c>
    </row>
    <row r="1254" spans="1:9" x14ac:dyDescent="0.55000000000000004">
      <c r="A1254" t="s">
        <v>1</v>
      </c>
      <c r="B1254" t="s">
        <v>11</v>
      </c>
      <c r="C1254" t="s">
        <v>23</v>
      </c>
      <c r="D1254" s="1">
        <f t="shared" si="19"/>
        <v>44614</v>
      </c>
      <c r="E1254">
        <v>2022</v>
      </c>
      <c r="F1254">
        <v>2</v>
      </c>
      <c r="G1254">
        <v>22</v>
      </c>
      <c r="H1254">
        <v>4</v>
      </c>
      <c r="I1254" s="4">
        <v>0</v>
      </c>
    </row>
    <row r="1255" spans="1:9" x14ac:dyDescent="0.55000000000000004">
      <c r="A1255" t="s">
        <v>1</v>
      </c>
      <c r="B1255" t="s">
        <v>11</v>
      </c>
      <c r="C1255" t="s">
        <v>23</v>
      </c>
      <c r="D1255" s="1">
        <f t="shared" si="19"/>
        <v>44614</v>
      </c>
      <c r="E1255">
        <v>2022</v>
      </c>
      <c r="F1255">
        <v>2</v>
      </c>
      <c r="G1255">
        <v>22</v>
      </c>
      <c r="H1255">
        <v>5</v>
      </c>
      <c r="I1255" s="4">
        <v>0</v>
      </c>
    </row>
    <row r="1256" spans="1:9" x14ac:dyDescent="0.55000000000000004">
      <c r="A1256" t="s">
        <v>1</v>
      </c>
      <c r="B1256" t="s">
        <v>11</v>
      </c>
      <c r="C1256" t="s">
        <v>23</v>
      </c>
      <c r="D1256" s="1">
        <f t="shared" si="19"/>
        <v>44614</v>
      </c>
      <c r="E1256">
        <v>2022</v>
      </c>
      <c r="F1256">
        <v>2</v>
      </c>
      <c r="G1256">
        <v>22</v>
      </c>
      <c r="H1256">
        <v>6</v>
      </c>
      <c r="I1256" s="4">
        <v>0</v>
      </c>
    </row>
    <row r="1257" spans="1:9" x14ac:dyDescent="0.55000000000000004">
      <c r="A1257" t="s">
        <v>1</v>
      </c>
      <c r="B1257" t="s">
        <v>11</v>
      </c>
      <c r="C1257" t="s">
        <v>23</v>
      </c>
      <c r="D1257" s="1">
        <f t="shared" si="19"/>
        <v>44614</v>
      </c>
      <c r="E1257">
        <v>2022</v>
      </c>
      <c r="F1257">
        <v>2</v>
      </c>
      <c r="G1257">
        <v>22</v>
      </c>
      <c r="H1257">
        <v>7</v>
      </c>
      <c r="I1257" s="4">
        <v>3.0358219515955822</v>
      </c>
    </row>
    <row r="1258" spans="1:9" x14ac:dyDescent="0.55000000000000004">
      <c r="A1258" t="s">
        <v>1</v>
      </c>
      <c r="B1258" t="s">
        <v>11</v>
      </c>
      <c r="C1258" t="s">
        <v>23</v>
      </c>
      <c r="D1258" s="1">
        <f t="shared" si="19"/>
        <v>44614</v>
      </c>
      <c r="E1258">
        <v>2022</v>
      </c>
      <c r="F1258">
        <v>2</v>
      </c>
      <c r="G1258">
        <v>22</v>
      </c>
      <c r="H1258">
        <v>8</v>
      </c>
      <c r="I1258" s="4">
        <v>242.30501840868257</v>
      </c>
    </row>
    <row r="1259" spans="1:9" x14ac:dyDescent="0.55000000000000004">
      <c r="A1259" t="s">
        <v>1</v>
      </c>
      <c r="B1259" t="s">
        <v>11</v>
      </c>
      <c r="C1259" t="s">
        <v>23</v>
      </c>
      <c r="D1259" s="1">
        <f t="shared" si="19"/>
        <v>44614</v>
      </c>
      <c r="E1259">
        <v>2022</v>
      </c>
      <c r="F1259">
        <v>2</v>
      </c>
      <c r="G1259">
        <v>22</v>
      </c>
      <c r="H1259">
        <v>9</v>
      </c>
      <c r="I1259" s="4">
        <v>958.56756433387329</v>
      </c>
    </row>
    <row r="1260" spans="1:9" x14ac:dyDescent="0.55000000000000004">
      <c r="A1260" t="s">
        <v>1</v>
      </c>
      <c r="B1260" t="s">
        <v>11</v>
      </c>
      <c r="C1260" t="s">
        <v>23</v>
      </c>
      <c r="D1260" s="1">
        <f t="shared" si="19"/>
        <v>44614</v>
      </c>
      <c r="E1260">
        <v>2022</v>
      </c>
      <c r="F1260">
        <v>2</v>
      </c>
      <c r="G1260">
        <v>22</v>
      </c>
      <c r="H1260">
        <v>10</v>
      </c>
      <c r="I1260" s="4">
        <v>1653.9637332600878</v>
      </c>
    </row>
    <row r="1261" spans="1:9" x14ac:dyDescent="0.55000000000000004">
      <c r="A1261" t="s">
        <v>1</v>
      </c>
      <c r="B1261" t="s">
        <v>11</v>
      </c>
      <c r="C1261" t="s">
        <v>23</v>
      </c>
      <c r="D1261" s="1">
        <f t="shared" si="19"/>
        <v>44614</v>
      </c>
      <c r="E1261">
        <v>2022</v>
      </c>
      <c r="F1261">
        <v>2</v>
      </c>
      <c r="G1261">
        <v>22</v>
      </c>
      <c r="H1261">
        <v>11</v>
      </c>
      <c r="I1261" s="4">
        <v>2071.7088118099118</v>
      </c>
    </row>
    <row r="1262" spans="1:9" x14ac:dyDescent="0.55000000000000004">
      <c r="A1262" t="s">
        <v>1</v>
      </c>
      <c r="B1262" t="s">
        <v>11</v>
      </c>
      <c r="C1262" t="s">
        <v>23</v>
      </c>
      <c r="D1262" s="1">
        <f t="shared" si="19"/>
        <v>44614</v>
      </c>
      <c r="E1262">
        <v>2022</v>
      </c>
      <c r="F1262">
        <v>2</v>
      </c>
      <c r="G1262">
        <v>22</v>
      </c>
      <c r="H1262">
        <v>12</v>
      </c>
      <c r="I1262" s="4">
        <v>2405.7879035557071</v>
      </c>
    </row>
    <row r="1263" spans="1:9" x14ac:dyDescent="0.55000000000000004">
      <c r="A1263" t="s">
        <v>1</v>
      </c>
      <c r="B1263" t="s">
        <v>11</v>
      </c>
      <c r="C1263" t="s">
        <v>23</v>
      </c>
      <c r="D1263" s="1">
        <f t="shared" si="19"/>
        <v>44614</v>
      </c>
      <c r="E1263">
        <v>2022</v>
      </c>
      <c r="F1263">
        <v>2</v>
      </c>
      <c r="G1263">
        <v>22</v>
      </c>
      <c r="H1263">
        <v>13</v>
      </c>
      <c r="I1263" s="4">
        <v>2473.0794445503097</v>
      </c>
    </row>
    <row r="1264" spans="1:9" x14ac:dyDescent="0.55000000000000004">
      <c r="A1264" t="s">
        <v>1</v>
      </c>
      <c r="B1264" t="s">
        <v>11</v>
      </c>
      <c r="C1264" t="s">
        <v>23</v>
      </c>
      <c r="D1264" s="1">
        <f t="shared" si="19"/>
        <v>44614</v>
      </c>
      <c r="E1264">
        <v>2022</v>
      </c>
      <c r="F1264">
        <v>2</v>
      </c>
      <c r="G1264">
        <v>22</v>
      </c>
      <c r="H1264">
        <v>14</v>
      </c>
      <c r="I1264" s="4">
        <v>2103.1794626070382</v>
      </c>
    </row>
    <row r="1265" spans="1:9" x14ac:dyDescent="0.55000000000000004">
      <c r="A1265" t="s">
        <v>1</v>
      </c>
      <c r="B1265" t="s">
        <v>11</v>
      </c>
      <c r="C1265" t="s">
        <v>23</v>
      </c>
      <c r="D1265" s="1">
        <f t="shared" si="19"/>
        <v>44614</v>
      </c>
      <c r="E1265">
        <v>2022</v>
      </c>
      <c r="F1265">
        <v>2</v>
      </c>
      <c r="G1265">
        <v>22</v>
      </c>
      <c r="H1265">
        <v>15</v>
      </c>
      <c r="I1265" s="4">
        <v>1473.4740189293514</v>
      </c>
    </row>
    <row r="1266" spans="1:9" x14ac:dyDescent="0.55000000000000004">
      <c r="A1266" t="s">
        <v>1</v>
      </c>
      <c r="B1266" t="s">
        <v>11</v>
      </c>
      <c r="C1266" t="s">
        <v>23</v>
      </c>
      <c r="D1266" s="1">
        <f t="shared" si="19"/>
        <v>44614</v>
      </c>
      <c r="E1266">
        <v>2022</v>
      </c>
      <c r="F1266">
        <v>2</v>
      </c>
      <c r="G1266">
        <v>22</v>
      </c>
      <c r="H1266">
        <v>16</v>
      </c>
      <c r="I1266" s="4">
        <v>786.15277462811059</v>
      </c>
    </row>
    <row r="1267" spans="1:9" x14ac:dyDescent="0.55000000000000004">
      <c r="A1267" t="s">
        <v>1</v>
      </c>
      <c r="B1267" t="s">
        <v>11</v>
      </c>
      <c r="C1267" t="s">
        <v>23</v>
      </c>
      <c r="D1267" s="1">
        <f t="shared" si="19"/>
        <v>44614</v>
      </c>
      <c r="E1267">
        <v>2022</v>
      </c>
      <c r="F1267">
        <v>2</v>
      </c>
      <c r="G1267">
        <v>22</v>
      </c>
      <c r="H1267">
        <v>17</v>
      </c>
      <c r="I1267" s="4">
        <v>126.67245954532591</v>
      </c>
    </row>
    <row r="1268" spans="1:9" x14ac:dyDescent="0.55000000000000004">
      <c r="A1268" t="s">
        <v>1</v>
      </c>
      <c r="B1268" t="s">
        <v>11</v>
      </c>
      <c r="C1268" t="s">
        <v>23</v>
      </c>
      <c r="D1268" s="1">
        <f t="shared" si="19"/>
        <v>44614</v>
      </c>
      <c r="E1268">
        <v>2022</v>
      </c>
      <c r="F1268">
        <v>2</v>
      </c>
      <c r="G1268">
        <v>22</v>
      </c>
      <c r="H1268">
        <v>18</v>
      </c>
      <c r="I1268" s="4">
        <v>0.53963468652989988</v>
      </c>
    </row>
    <row r="1269" spans="1:9" x14ac:dyDescent="0.55000000000000004">
      <c r="A1269" t="s">
        <v>1</v>
      </c>
      <c r="B1269" t="s">
        <v>11</v>
      </c>
      <c r="C1269" t="s">
        <v>23</v>
      </c>
      <c r="D1269" s="1">
        <f t="shared" si="19"/>
        <v>44614</v>
      </c>
      <c r="E1269">
        <v>2022</v>
      </c>
      <c r="F1269">
        <v>2</v>
      </c>
      <c r="G1269">
        <v>22</v>
      </c>
      <c r="H1269">
        <v>19</v>
      </c>
      <c r="I1269" s="4">
        <v>0</v>
      </c>
    </row>
    <row r="1270" spans="1:9" x14ac:dyDescent="0.55000000000000004">
      <c r="A1270" t="s">
        <v>1</v>
      </c>
      <c r="B1270" t="s">
        <v>11</v>
      </c>
      <c r="C1270" t="s">
        <v>23</v>
      </c>
      <c r="D1270" s="1">
        <f t="shared" si="19"/>
        <v>44614</v>
      </c>
      <c r="E1270">
        <v>2022</v>
      </c>
      <c r="F1270">
        <v>2</v>
      </c>
      <c r="G1270">
        <v>22</v>
      </c>
      <c r="H1270">
        <v>20</v>
      </c>
      <c r="I1270" s="4">
        <v>0</v>
      </c>
    </row>
    <row r="1271" spans="1:9" x14ac:dyDescent="0.55000000000000004">
      <c r="A1271" t="s">
        <v>1</v>
      </c>
      <c r="B1271" t="s">
        <v>11</v>
      </c>
      <c r="C1271" t="s">
        <v>23</v>
      </c>
      <c r="D1271" s="1">
        <f t="shared" si="19"/>
        <v>44614</v>
      </c>
      <c r="E1271">
        <v>2022</v>
      </c>
      <c r="F1271">
        <v>2</v>
      </c>
      <c r="G1271">
        <v>22</v>
      </c>
      <c r="H1271">
        <v>21</v>
      </c>
      <c r="I1271" s="4">
        <v>0</v>
      </c>
    </row>
    <row r="1272" spans="1:9" x14ac:dyDescent="0.55000000000000004">
      <c r="A1272" t="s">
        <v>1</v>
      </c>
      <c r="B1272" t="s">
        <v>11</v>
      </c>
      <c r="C1272" t="s">
        <v>23</v>
      </c>
      <c r="D1272" s="1">
        <f t="shared" si="19"/>
        <v>44614</v>
      </c>
      <c r="E1272">
        <v>2022</v>
      </c>
      <c r="F1272">
        <v>2</v>
      </c>
      <c r="G1272">
        <v>22</v>
      </c>
      <c r="H1272">
        <v>22</v>
      </c>
      <c r="I1272" s="4">
        <v>0</v>
      </c>
    </row>
    <row r="1273" spans="1:9" x14ac:dyDescent="0.55000000000000004">
      <c r="A1273" t="s">
        <v>1</v>
      </c>
      <c r="B1273" t="s">
        <v>11</v>
      </c>
      <c r="C1273" t="s">
        <v>23</v>
      </c>
      <c r="D1273" s="1">
        <f t="shared" si="19"/>
        <v>44614</v>
      </c>
      <c r="E1273">
        <v>2022</v>
      </c>
      <c r="F1273">
        <v>2</v>
      </c>
      <c r="G1273">
        <v>22</v>
      </c>
      <c r="H1273">
        <v>23</v>
      </c>
      <c r="I1273" s="4">
        <v>0</v>
      </c>
    </row>
    <row r="1274" spans="1:9" x14ac:dyDescent="0.55000000000000004">
      <c r="A1274" t="s">
        <v>1</v>
      </c>
      <c r="B1274" t="s">
        <v>11</v>
      </c>
      <c r="C1274" t="s">
        <v>23</v>
      </c>
      <c r="D1274" s="1">
        <f t="shared" si="19"/>
        <v>44615</v>
      </c>
      <c r="E1274">
        <v>2022</v>
      </c>
      <c r="F1274">
        <v>2</v>
      </c>
      <c r="G1274">
        <v>23</v>
      </c>
      <c r="H1274">
        <v>0</v>
      </c>
      <c r="I1274" s="4">
        <v>0</v>
      </c>
    </row>
    <row r="1275" spans="1:9" x14ac:dyDescent="0.55000000000000004">
      <c r="A1275" t="s">
        <v>1</v>
      </c>
      <c r="B1275" t="s">
        <v>11</v>
      </c>
      <c r="C1275" t="s">
        <v>23</v>
      </c>
      <c r="D1275" s="1">
        <f t="shared" si="19"/>
        <v>44615</v>
      </c>
      <c r="E1275">
        <v>2022</v>
      </c>
      <c r="F1275">
        <v>2</v>
      </c>
      <c r="G1275">
        <v>23</v>
      </c>
      <c r="H1275">
        <v>1</v>
      </c>
      <c r="I1275" s="4">
        <v>0</v>
      </c>
    </row>
    <row r="1276" spans="1:9" x14ac:dyDescent="0.55000000000000004">
      <c r="A1276" t="s">
        <v>1</v>
      </c>
      <c r="B1276" t="s">
        <v>11</v>
      </c>
      <c r="C1276" t="s">
        <v>23</v>
      </c>
      <c r="D1276" s="1">
        <f t="shared" si="19"/>
        <v>44615</v>
      </c>
      <c r="E1276">
        <v>2022</v>
      </c>
      <c r="F1276">
        <v>2</v>
      </c>
      <c r="G1276">
        <v>23</v>
      </c>
      <c r="H1276">
        <v>2</v>
      </c>
      <c r="I1276" s="4">
        <v>0</v>
      </c>
    </row>
    <row r="1277" spans="1:9" x14ac:dyDescent="0.55000000000000004">
      <c r="A1277" t="s">
        <v>1</v>
      </c>
      <c r="B1277" t="s">
        <v>11</v>
      </c>
      <c r="C1277" t="s">
        <v>23</v>
      </c>
      <c r="D1277" s="1">
        <f t="shared" si="19"/>
        <v>44615</v>
      </c>
      <c r="E1277">
        <v>2022</v>
      </c>
      <c r="F1277">
        <v>2</v>
      </c>
      <c r="G1277">
        <v>23</v>
      </c>
      <c r="H1277">
        <v>3</v>
      </c>
      <c r="I1277" s="4">
        <v>0</v>
      </c>
    </row>
    <row r="1278" spans="1:9" x14ac:dyDescent="0.55000000000000004">
      <c r="A1278" t="s">
        <v>1</v>
      </c>
      <c r="B1278" t="s">
        <v>11</v>
      </c>
      <c r="C1278" t="s">
        <v>23</v>
      </c>
      <c r="D1278" s="1">
        <f t="shared" si="19"/>
        <v>44615</v>
      </c>
      <c r="E1278">
        <v>2022</v>
      </c>
      <c r="F1278">
        <v>2</v>
      </c>
      <c r="G1278">
        <v>23</v>
      </c>
      <c r="H1278">
        <v>4</v>
      </c>
      <c r="I1278" s="4">
        <v>0</v>
      </c>
    </row>
    <row r="1279" spans="1:9" x14ac:dyDescent="0.55000000000000004">
      <c r="A1279" t="s">
        <v>1</v>
      </c>
      <c r="B1279" t="s">
        <v>11</v>
      </c>
      <c r="C1279" t="s">
        <v>23</v>
      </c>
      <c r="D1279" s="1">
        <f t="shared" si="19"/>
        <v>44615</v>
      </c>
      <c r="E1279">
        <v>2022</v>
      </c>
      <c r="F1279">
        <v>2</v>
      </c>
      <c r="G1279">
        <v>23</v>
      </c>
      <c r="H1279">
        <v>5</v>
      </c>
      <c r="I1279" s="4">
        <v>0</v>
      </c>
    </row>
    <row r="1280" spans="1:9" x14ac:dyDescent="0.55000000000000004">
      <c r="A1280" t="s">
        <v>1</v>
      </c>
      <c r="B1280" t="s">
        <v>11</v>
      </c>
      <c r="C1280" t="s">
        <v>23</v>
      </c>
      <c r="D1280" s="1">
        <f t="shared" si="19"/>
        <v>44615</v>
      </c>
      <c r="E1280">
        <v>2022</v>
      </c>
      <c r="F1280">
        <v>2</v>
      </c>
      <c r="G1280">
        <v>23</v>
      </c>
      <c r="H1280">
        <v>6</v>
      </c>
      <c r="I1280" s="4">
        <v>0</v>
      </c>
    </row>
    <row r="1281" spans="1:9" x14ac:dyDescent="0.55000000000000004">
      <c r="A1281" t="s">
        <v>1</v>
      </c>
      <c r="B1281" t="s">
        <v>11</v>
      </c>
      <c r="C1281" t="s">
        <v>23</v>
      </c>
      <c r="D1281" s="1">
        <f t="shared" si="19"/>
        <v>44615</v>
      </c>
      <c r="E1281">
        <v>2022</v>
      </c>
      <c r="F1281">
        <v>2</v>
      </c>
      <c r="G1281">
        <v>23</v>
      </c>
      <c r="H1281">
        <v>7</v>
      </c>
      <c r="I1281" s="4">
        <v>9.2672459575023041</v>
      </c>
    </row>
    <row r="1282" spans="1:9" x14ac:dyDescent="0.55000000000000004">
      <c r="A1282" t="s">
        <v>1</v>
      </c>
      <c r="B1282" t="s">
        <v>11</v>
      </c>
      <c r="C1282" t="s">
        <v>23</v>
      </c>
      <c r="D1282" s="1">
        <f t="shared" si="19"/>
        <v>44615</v>
      </c>
      <c r="E1282">
        <v>2022</v>
      </c>
      <c r="F1282">
        <v>2</v>
      </c>
      <c r="G1282">
        <v>23</v>
      </c>
      <c r="H1282">
        <v>8</v>
      </c>
      <c r="I1282" s="4">
        <v>236.04947665142257</v>
      </c>
    </row>
    <row r="1283" spans="1:9" x14ac:dyDescent="0.55000000000000004">
      <c r="A1283" t="s">
        <v>1</v>
      </c>
      <c r="B1283" t="s">
        <v>11</v>
      </c>
      <c r="C1283" t="s">
        <v>23</v>
      </c>
      <c r="D1283" s="1">
        <f t="shared" ref="D1283:D1346" si="20">DATE(E1283,F1283,G1283)</f>
        <v>44615</v>
      </c>
      <c r="E1283">
        <v>2022</v>
      </c>
      <c r="F1283">
        <v>2</v>
      </c>
      <c r="G1283">
        <v>23</v>
      </c>
      <c r="H1283">
        <v>9</v>
      </c>
      <c r="I1283" s="4">
        <v>522.89244501233691</v>
      </c>
    </row>
    <row r="1284" spans="1:9" x14ac:dyDescent="0.55000000000000004">
      <c r="A1284" t="s">
        <v>1</v>
      </c>
      <c r="B1284" t="s">
        <v>11</v>
      </c>
      <c r="C1284" t="s">
        <v>23</v>
      </c>
      <c r="D1284" s="1">
        <f t="shared" si="20"/>
        <v>44615</v>
      </c>
      <c r="E1284">
        <v>2022</v>
      </c>
      <c r="F1284">
        <v>2</v>
      </c>
      <c r="G1284">
        <v>23</v>
      </c>
      <c r="H1284">
        <v>10</v>
      </c>
      <c r="I1284" s="4">
        <v>739.75323574329684</v>
      </c>
    </row>
    <row r="1285" spans="1:9" x14ac:dyDescent="0.55000000000000004">
      <c r="A1285" t="s">
        <v>1</v>
      </c>
      <c r="B1285" t="s">
        <v>11</v>
      </c>
      <c r="C1285" t="s">
        <v>23</v>
      </c>
      <c r="D1285" s="1">
        <f t="shared" si="20"/>
        <v>44615</v>
      </c>
      <c r="E1285">
        <v>2022</v>
      </c>
      <c r="F1285">
        <v>2</v>
      </c>
      <c r="G1285">
        <v>23</v>
      </c>
      <c r="H1285">
        <v>11</v>
      </c>
      <c r="I1285" s="4">
        <v>1009.3188499784968</v>
      </c>
    </row>
    <row r="1286" spans="1:9" x14ac:dyDescent="0.55000000000000004">
      <c r="A1286" t="s">
        <v>1</v>
      </c>
      <c r="B1286" t="s">
        <v>11</v>
      </c>
      <c r="C1286" t="s">
        <v>23</v>
      </c>
      <c r="D1286" s="1">
        <f t="shared" si="20"/>
        <v>44615</v>
      </c>
      <c r="E1286">
        <v>2022</v>
      </c>
      <c r="F1286">
        <v>2</v>
      </c>
      <c r="G1286">
        <v>23</v>
      </c>
      <c r="H1286">
        <v>12</v>
      </c>
      <c r="I1286" s="4">
        <v>1470.0447761588052</v>
      </c>
    </row>
    <row r="1287" spans="1:9" x14ac:dyDescent="0.55000000000000004">
      <c r="A1287" t="s">
        <v>1</v>
      </c>
      <c r="B1287" t="s">
        <v>11</v>
      </c>
      <c r="C1287" t="s">
        <v>23</v>
      </c>
      <c r="D1287" s="1">
        <f t="shared" si="20"/>
        <v>44615</v>
      </c>
      <c r="E1287">
        <v>2022</v>
      </c>
      <c r="F1287">
        <v>2</v>
      </c>
      <c r="G1287">
        <v>23</v>
      </c>
      <c r="H1287">
        <v>13</v>
      </c>
      <c r="I1287" s="4">
        <v>1301.6908128371531</v>
      </c>
    </row>
    <row r="1288" spans="1:9" x14ac:dyDescent="0.55000000000000004">
      <c r="A1288" t="s">
        <v>1</v>
      </c>
      <c r="B1288" t="s">
        <v>11</v>
      </c>
      <c r="C1288" t="s">
        <v>23</v>
      </c>
      <c r="D1288" s="1">
        <f t="shared" si="20"/>
        <v>44615</v>
      </c>
      <c r="E1288">
        <v>2022</v>
      </c>
      <c r="F1288">
        <v>2</v>
      </c>
      <c r="G1288">
        <v>23</v>
      </c>
      <c r="H1288">
        <v>14</v>
      </c>
      <c r="I1288" s="4">
        <v>1255.0365302036701</v>
      </c>
    </row>
    <row r="1289" spans="1:9" x14ac:dyDescent="0.55000000000000004">
      <c r="A1289" t="s">
        <v>1</v>
      </c>
      <c r="B1289" t="s">
        <v>11</v>
      </c>
      <c r="C1289" t="s">
        <v>23</v>
      </c>
      <c r="D1289" s="1">
        <f t="shared" si="20"/>
        <v>44615</v>
      </c>
      <c r="E1289">
        <v>2022</v>
      </c>
      <c r="F1289">
        <v>2</v>
      </c>
      <c r="G1289">
        <v>23</v>
      </c>
      <c r="H1289">
        <v>15</v>
      </c>
      <c r="I1289" s="4">
        <v>990.80998317430499</v>
      </c>
    </row>
    <row r="1290" spans="1:9" x14ac:dyDescent="0.55000000000000004">
      <c r="A1290" t="s">
        <v>1</v>
      </c>
      <c r="B1290" t="s">
        <v>11</v>
      </c>
      <c r="C1290" t="s">
        <v>23</v>
      </c>
      <c r="D1290" s="1">
        <f t="shared" si="20"/>
        <v>44615</v>
      </c>
      <c r="E1290">
        <v>2022</v>
      </c>
      <c r="F1290">
        <v>2</v>
      </c>
      <c r="G1290">
        <v>23</v>
      </c>
      <c r="H1290">
        <v>16</v>
      </c>
      <c r="I1290" s="4">
        <v>197.3329489320916</v>
      </c>
    </row>
    <row r="1291" spans="1:9" x14ac:dyDescent="0.55000000000000004">
      <c r="A1291" t="s">
        <v>1</v>
      </c>
      <c r="B1291" t="s">
        <v>11</v>
      </c>
      <c r="C1291" t="s">
        <v>23</v>
      </c>
      <c r="D1291" s="1">
        <f t="shared" si="20"/>
        <v>44615</v>
      </c>
      <c r="E1291">
        <v>2022</v>
      </c>
      <c r="F1291">
        <v>2</v>
      </c>
      <c r="G1291">
        <v>23</v>
      </c>
      <c r="H1291">
        <v>17</v>
      </c>
      <c r="I1291" s="4">
        <v>18.627948201498615</v>
      </c>
    </row>
    <row r="1292" spans="1:9" x14ac:dyDescent="0.55000000000000004">
      <c r="A1292" t="s">
        <v>1</v>
      </c>
      <c r="B1292" t="s">
        <v>11</v>
      </c>
      <c r="C1292" t="s">
        <v>23</v>
      </c>
      <c r="D1292" s="1">
        <f t="shared" si="20"/>
        <v>44615</v>
      </c>
      <c r="E1292">
        <v>2022</v>
      </c>
      <c r="F1292">
        <v>2</v>
      </c>
      <c r="G1292">
        <v>23</v>
      </c>
      <c r="H1292">
        <v>18</v>
      </c>
      <c r="I1292" s="4">
        <v>0</v>
      </c>
    </row>
    <row r="1293" spans="1:9" x14ac:dyDescent="0.55000000000000004">
      <c r="A1293" t="s">
        <v>1</v>
      </c>
      <c r="B1293" t="s">
        <v>11</v>
      </c>
      <c r="C1293" t="s">
        <v>23</v>
      </c>
      <c r="D1293" s="1">
        <f t="shared" si="20"/>
        <v>44615</v>
      </c>
      <c r="E1293">
        <v>2022</v>
      </c>
      <c r="F1293">
        <v>2</v>
      </c>
      <c r="G1293">
        <v>23</v>
      </c>
      <c r="H1293">
        <v>19</v>
      </c>
      <c r="I1293" s="4">
        <v>0</v>
      </c>
    </row>
    <row r="1294" spans="1:9" x14ac:dyDescent="0.55000000000000004">
      <c r="A1294" t="s">
        <v>1</v>
      </c>
      <c r="B1294" t="s">
        <v>11</v>
      </c>
      <c r="C1294" t="s">
        <v>23</v>
      </c>
      <c r="D1294" s="1">
        <f t="shared" si="20"/>
        <v>44615</v>
      </c>
      <c r="E1294">
        <v>2022</v>
      </c>
      <c r="F1294">
        <v>2</v>
      </c>
      <c r="G1294">
        <v>23</v>
      </c>
      <c r="H1294">
        <v>20</v>
      </c>
      <c r="I1294" s="4">
        <v>0</v>
      </c>
    </row>
    <row r="1295" spans="1:9" x14ac:dyDescent="0.55000000000000004">
      <c r="A1295" t="s">
        <v>1</v>
      </c>
      <c r="B1295" t="s">
        <v>11</v>
      </c>
      <c r="C1295" t="s">
        <v>23</v>
      </c>
      <c r="D1295" s="1">
        <f t="shared" si="20"/>
        <v>44615</v>
      </c>
      <c r="E1295">
        <v>2022</v>
      </c>
      <c r="F1295">
        <v>2</v>
      </c>
      <c r="G1295">
        <v>23</v>
      </c>
      <c r="H1295">
        <v>21</v>
      </c>
      <c r="I1295" s="4">
        <v>0</v>
      </c>
    </row>
    <row r="1296" spans="1:9" x14ac:dyDescent="0.55000000000000004">
      <c r="A1296" t="s">
        <v>1</v>
      </c>
      <c r="B1296" t="s">
        <v>11</v>
      </c>
      <c r="C1296" t="s">
        <v>23</v>
      </c>
      <c r="D1296" s="1">
        <f t="shared" si="20"/>
        <v>44615</v>
      </c>
      <c r="E1296">
        <v>2022</v>
      </c>
      <c r="F1296">
        <v>2</v>
      </c>
      <c r="G1296">
        <v>23</v>
      </c>
      <c r="H1296">
        <v>22</v>
      </c>
      <c r="I1296" s="4">
        <v>0</v>
      </c>
    </row>
    <row r="1297" spans="1:9" x14ac:dyDescent="0.55000000000000004">
      <c r="A1297" t="s">
        <v>1</v>
      </c>
      <c r="B1297" t="s">
        <v>11</v>
      </c>
      <c r="C1297" t="s">
        <v>23</v>
      </c>
      <c r="D1297" s="1">
        <f t="shared" si="20"/>
        <v>44615</v>
      </c>
      <c r="E1297">
        <v>2022</v>
      </c>
      <c r="F1297">
        <v>2</v>
      </c>
      <c r="G1297">
        <v>23</v>
      </c>
      <c r="H1297">
        <v>23</v>
      </c>
      <c r="I1297" s="4">
        <v>0</v>
      </c>
    </row>
    <row r="1298" spans="1:9" x14ac:dyDescent="0.55000000000000004">
      <c r="A1298" t="s">
        <v>1</v>
      </c>
      <c r="B1298" t="s">
        <v>11</v>
      </c>
      <c r="C1298" t="s">
        <v>23</v>
      </c>
      <c r="D1298" s="1">
        <f t="shared" si="20"/>
        <v>44616</v>
      </c>
      <c r="E1298">
        <v>2022</v>
      </c>
      <c r="F1298">
        <v>2</v>
      </c>
      <c r="G1298">
        <v>24</v>
      </c>
      <c r="H1298">
        <v>0</v>
      </c>
      <c r="I1298" s="4">
        <v>0</v>
      </c>
    </row>
    <row r="1299" spans="1:9" x14ac:dyDescent="0.55000000000000004">
      <c r="A1299" t="s">
        <v>1</v>
      </c>
      <c r="B1299" t="s">
        <v>11</v>
      </c>
      <c r="C1299" t="s">
        <v>23</v>
      </c>
      <c r="D1299" s="1">
        <f t="shared" si="20"/>
        <v>44616</v>
      </c>
      <c r="E1299">
        <v>2022</v>
      </c>
      <c r="F1299">
        <v>2</v>
      </c>
      <c r="G1299">
        <v>24</v>
      </c>
      <c r="H1299">
        <v>1</v>
      </c>
      <c r="I1299" s="4">
        <v>0</v>
      </c>
    </row>
    <row r="1300" spans="1:9" x14ac:dyDescent="0.55000000000000004">
      <c r="A1300" t="s">
        <v>1</v>
      </c>
      <c r="B1300" t="s">
        <v>11</v>
      </c>
      <c r="C1300" t="s">
        <v>23</v>
      </c>
      <c r="D1300" s="1">
        <f t="shared" si="20"/>
        <v>44616</v>
      </c>
      <c r="E1300">
        <v>2022</v>
      </c>
      <c r="F1300">
        <v>2</v>
      </c>
      <c r="G1300">
        <v>24</v>
      </c>
      <c r="H1300">
        <v>2</v>
      </c>
      <c r="I1300" s="4">
        <v>0</v>
      </c>
    </row>
    <row r="1301" spans="1:9" x14ac:dyDescent="0.55000000000000004">
      <c r="A1301" t="s">
        <v>1</v>
      </c>
      <c r="B1301" t="s">
        <v>11</v>
      </c>
      <c r="C1301" t="s">
        <v>23</v>
      </c>
      <c r="D1301" s="1">
        <f t="shared" si="20"/>
        <v>44616</v>
      </c>
      <c r="E1301">
        <v>2022</v>
      </c>
      <c r="F1301">
        <v>2</v>
      </c>
      <c r="G1301">
        <v>24</v>
      </c>
      <c r="H1301">
        <v>3</v>
      </c>
      <c r="I1301" s="4">
        <v>0</v>
      </c>
    </row>
    <row r="1302" spans="1:9" x14ac:dyDescent="0.55000000000000004">
      <c r="A1302" t="s">
        <v>1</v>
      </c>
      <c r="B1302" t="s">
        <v>11</v>
      </c>
      <c r="C1302" t="s">
        <v>23</v>
      </c>
      <c r="D1302" s="1">
        <f t="shared" si="20"/>
        <v>44616</v>
      </c>
      <c r="E1302">
        <v>2022</v>
      </c>
      <c r="F1302">
        <v>2</v>
      </c>
      <c r="G1302">
        <v>24</v>
      </c>
      <c r="H1302">
        <v>4</v>
      </c>
      <c r="I1302" s="4">
        <v>0</v>
      </c>
    </row>
    <row r="1303" spans="1:9" x14ac:dyDescent="0.55000000000000004">
      <c r="A1303" t="s">
        <v>1</v>
      </c>
      <c r="B1303" t="s">
        <v>11</v>
      </c>
      <c r="C1303" t="s">
        <v>23</v>
      </c>
      <c r="D1303" s="1">
        <f t="shared" si="20"/>
        <v>44616</v>
      </c>
      <c r="E1303">
        <v>2022</v>
      </c>
      <c r="F1303">
        <v>2</v>
      </c>
      <c r="G1303">
        <v>24</v>
      </c>
      <c r="H1303">
        <v>5</v>
      </c>
      <c r="I1303" s="4">
        <v>0</v>
      </c>
    </row>
    <row r="1304" spans="1:9" x14ac:dyDescent="0.55000000000000004">
      <c r="A1304" t="s">
        <v>1</v>
      </c>
      <c r="B1304" t="s">
        <v>11</v>
      </c>
      <c r="C1304" t="s">
        <v>23</v>
      </c>
      <c r="D1304" s="1">
        <f t="shared" si="20"/>
        <v>44616</v>
      </c>
      <c r="E1304">
        <v>2022</v>
      </c>
      <c r="F1304">
        <v>2</v>
      </c>
      <c r="G1304">
        <v>24</v>
      </c>
      <c r="H1304">
        <v>6</v>
      </c>
      <c r="I1304" s="4">
        <v>0</v>
      </c>
    </row>
    <row r="1305" spans="1:9" x14ac:dyDescent="0.55000000000000004">
      <c r="A1305" t="s">
        <v>1</v>
      </c>
      <c r="B1305" t="s">
        <v>11</v>
      </c>
      <c r="C1305" t="s">
        <v>23</v>
      </c>
      <c r="D1305" s="1">
        <f t="shared" si="20"/>
        <v>44616</v>
      </c>
      <c r="E1305">
        <v>2022</v>
      </c>
      <c r="F1305">
        <v>2</v>
      </c>
      <c r="G1305">
        <v>24</v>
      </c>
      <c r="H1305">
        <v>7</v>
      </c>
      <c r="I1305" s="4">
        <v>0</v>
      </c>
    </row>
    <row r="1306" spans="1:9" x14ac:dyDescent="0.55000000000000004">
      <c r="A1306" t="s">
        <v>1</v>
      </c>
      <c r="B1306" t="s">
        <v>11</v>
      </c>
      <c r="C1306" t="s">
        <v>23</v>
      </c>
      <c r="D1306" s="1">
        <f t="shared" si="20"/>
        <v>44616</v>
      </c>
      <c r="E1306">
        <v>2022</v>
      </c>
      <c r="F1306">
        <v>2</v>
      </c>
      <c r="G1306">
        <v>24</v>
      </c>
      <c r="H1306">
        <v>8</v>
      </c>
      <c r="I1306" s="4">
        <v>3.3011172164817904</v>
      </c>
    </row>
    <row r="1307" spans="1:9" x14ac:dyDescent="0.55000000000000004">
      <c r="A1307" t="s">
        <v>1</v>
      </c>
      <c r="B1307" t="s">
        <v>11</v>
      </c>
      <c r="C1307" t="s">
        <v>23</v>
      </c>
      <c r="D1307" s="1">
        <f t="shared" si="20"/>
        <v>44616</v>
      </c>
      <c r="E1307">
        <v>2022</v>
      </c>
      <c r="F1307">
        <v>2</v>
      </c>
      <c r="G1307">
        <v>24</v>
      </c>
      <c r="H1307">
        <v>9</v>
      </c>
      <c r="I1307" s="4">
        <v>23.572087228923397</v>
      </c>
    </row>
    <row r="1308" spans="1:9" x14ac:dyDescent="0.55000000000000004">
      <c r="A1308" t="s">
        <v>1</v>
      </c>
      <c r="B1308" t="s">
        <v>11</v>
      </c>
      <c r="C1308" t="s">
        <v>23</v>
      </c>
      <c r="D1308" s="1">
        <f t="shared" si="20"/>
        <v>44616</v>
      </c>
      <c r="E1308">
        <v>2022</v>
      </c>
      <c r="F1308">
        <v>2</v>
      </c>
      <c r="G1308">
        <v>24</v>
      </c>
      <c r="H1308">
        <v>10</v>
      </c>
      <c r="I1308" s="4">
        <v>409.34607164103988</v>
      </c>
    </row>
    <row r="1309" spans="1:9" x14ac:dyDescent="0.55000000000000004">
      <c r="A1309" t="s">
        <v>1</v>
      </c>
      <c r="B1309" t="s">
        <v>11</v>
      </c>
      <c r="C1309" t="s">
        <v>23</v>
      </c>
      <c r="D1309" s="1">
        <f t="shared" si="20"/>
        <v>44616</v>
      </c>
      <c r="E1309">
        <v>2022</v>
      </c>
      <c r="F1309">
        <v>2</v>
      </c>
      <c r="G1309">
        <v>24</v>
      </c>
      <c r="H1309">
        <v>11</v>
      </c>
      <c r="I1309" s="4">
        <v>648.48262046568368</v>
      </c>
    </row>
    <row r="1310" spans="1:9" x14ac:dyDescent="0.55000000000000004">
      <c r="A1310" t="s">
        <v>1</v>
      </c>
      <c r="B1310" t="s">
        <v>11</v>
      </c>
      <c r="C1310" t="s">
        <v>23</v>
      </c>
      <c r="D1310" s="1">
        <f t="shared" si="20"/>
        <v>44616</v>
      </c>
      <c r="E1310">
        <v>2022</v>
      </c>
      <c r="F1310">
        <v>2</v>
      </c>
      <c r="G1310">
        <v>24</v>
      </c>
      <c r="H1310">
        <v>12</v>
      </c>
      <c r="I1310" s="4">
        <v>284.14328756880519</v>
      </c>
    </row>
    <row r="1311" spans="1:9" x14ac:dyDescent="0.55000000000000004">
      <c r="A1311" t="s">
        <v>1</v>
      </c>
      <c r="B1311" t="s">
        <v>11</v>
      </c>
      <c r="C1311" t="s">
        <v>23</v>
      </c>
      <c r="D1311" s="1">
        <f t="shared" si="20"/>
        <v>44616</v>
      </c>
      <c r="E1311">
        <v>2022</v>
      </c>
      <c r="F1311">
        <v>2</v>
      </c>
      <c r="G1311">
        <v>24</v>
      </c>
      <c r="H1311">
        <v>13</v>
      </c>
      <c r="I1311" s="4">
        <v>69.733463319123544</v>
      </c>
    </row>
    <row r="1312" spans="1:9" x14ac:dyDescent="0.55000000000000004">
      <c r="A1312" t="s">
        <v>1</v>
      </c>
      <c r="B1312" t="s">
        <v>11</v>
      </c>
      <c r="C1312" t="s">
        <v>23</v>
      </c>
      <c r="D1312" s="1">
        <f t="shared" si="20"/>
        <v>44616</v>
      </c>
      <c r="E1312">
        <v>2022</v>
      </c>
      <c r="F1312">
        <v>2</v>
      </c>
      <c r="G1312">
        <v>24</v>
      </c>
      <c r="H1312">
        <v>14</v>
      </c>
      <c r="I1312" s="4">
        <v>54.344830596263918</v>
      </c>
    </row>
    <row r="1313" spans="1:9" x14ac:dyDescent="0.55000000000000004">
      <c r="A1313" t="s">
        <v>1</v>
      </c>
      <c r="B1313" t="s">
        <v>11</v>
      </c>
      <c r="C1313" t="s">
        <v>23</v>
      </c>
      <c r="D1313" s="1">
        <f t="shared" si="20"/>
        <v>44616</v>
      </c>
      <c r="E1313">
        <v>2022</v>
      </c>
      <c r="F1313">
        <v>2</v>
      </c>
      <c r="G1313">
        <v>24</v>
      </c>
      <c r="H1313">
        <v>15</v>
      </c>
      <c r="I1313" s="4">
        <v>15.914701174253308</v>
      </c>
    </row>
    <row r="1314" spans="1:9" x14ac:dyDescent="0.55000000000000004">
      <c r="A1314" t="s">
        <v>1</v>
      </c>
      <c r="B1314" t="s">
        <v>11</v>
      </c>
      <c r="C1314" t="s">
        <v>23</v>
      </c>
      <c r="D1314" s="1">
        <f t="shared" si="20"/>
        <v>44616</v>
      </c>
      <c r="E1314">
        <v>2022</v>
      </c>
      <c r="F1314">
        <v>2</v>
      </c>
      <c r="G1314">
        <v>24</v>
      </c>
      <c r="H1314">
        <v>16</v>
      </c>
      <c r="I1314" s="4">
        <v>2.3454513191076098</v>
      </c>
    </row>
    <row r="1315" spans="1:9" x14ac:dyDescent="0.55000000000000004">
      <c r="A1315" t="s">
        <v>1</v>
      </c>
      <c r="B1315" t="s">
        <v>11</v>
      </c>
      <c r="C1315" t="s">
        <v>23</v>
      </c>
      <c r="D1315" s="1">
        <f t="shared" si="20"/>
        <v>44616</v>
      </c>
      <c r="E1315">
        <v>2022</v>
      </c>
      <c r="F1315">
        <v>2</v>
      </c>
      <c r="G1315">
        <v>24</v>
      </c>
      <c r="H1315">
        <v>17</v>
      </c>
      <c r="I1315" s="4">
        <v>1.7636105677094494</v>
      </c>
    </row>
    <row r="1316" spans="1:9" x14ac:dyDescent="0.55000000000000004">
      <c r="A1316" t="s">
        <v>1</v>
      </c>
      <c r="B1316" t="s">
        <v>11</v>
      </c>
      <c r="C1316" t="s">
        <v>23</v>
      </c>
      <c r="D1316" s="1">
        <f t="shared" si="20"/>
        <v>44616</v>
      </c>
      <c r="E1316">
        <v>2022</v>
      </c>
      <c r="F1316">
        <v>2</v>
      </c>
      <c r="G1316">
        <v>24</v>
      </c>
      <c r="H1316">
        <v>18</v>
      </c>
      <c r="I1316" s="4">
        <v>0</v>
      </c>
    </row>
    <row r="1317" spans="1:9" x14ac:dyDescent="0.55000000000000004">
      <c r="A1317" t="s">
        <v>1</v>
      </c>
      <c r="B1317" t="s">
        <v>11</v>
      </c>
      <c r="C1317" t="s">
        <v>23</v>
      </c>
      <c r="D1317" s="1">
        <f t="shared" si="20"/>
        <v>44616</v>
      </c>
      <c r="E1317">
        <v>2022</v>
      </c>
      <c r="F1317">
        <v>2</v>
      </c>
      <c r="G1317">
        <v>24</v>
      </c>
      <c r="H1317">
        <v>19</v>
      </c>
      <c r="I1317" s="4">
        <v>0</v>
      </c>
    </row>
    <row r="1318" spans="1:9" x14ac:dyDescent="0.55000000000000004">
      <c r="A1318" t="s">
        <v>1</v>
      </c>
      <c r="B1318" t="s">
        <v>11</v>
      </c>
      <c r="C1318" t="s">
        <v>23</v>
      </c>
      <c r="D1318" s="1">
        <f t="shared" si="20"/>
        <v>44616</v>
      </c>
      <c r="E1318">
        <v>2022</v>
      </c>
      <c r="F1318">
        <v>2</v>
      </c>
      <c r="G1318">
        <v>24</v>
      </c>
      <c r="H1318">
        <v>20</v>
      </c>
      <c r="I1318" s="4">
        <v>0</v>
      </c>
    </row>
    <row r="1319" spans="1:9" x14ac:dyDescent="0.55000000000000004">
      <c r="A1319" t="s">
        <v>1</v>
      </c>
      <c r="B1319" t="s">
        <v>11</v>
      </c>
      <c r="C1319" t="s">
        <v>23</v>
      </c>
      <c r="D1319" s="1">
        <f t="shared" si="20"/>
        <v>44616</v>
      </c>
      <c r="E1319">
        <v>2022</v>
      </c>
      <c r="F1319">
        <v>2</v>
      </c>
      <c r="G1319">
        <v>24</v>
      </c>
      <c r="H1319">
        <v>21</v>
      </c>
      <c r="I1319" s="4">
        <v>0</v>
      </c>
    </row>
    <row r="1320" spans="1:9" x14ac:dyDescent="0.55000000000000004">
      <c r="A1320" t="s">
        <v>1</v>
      </c>
      <c r="B1320" t="s">
        <v>11</v>
      </c>
      <c r="C1320" t="s">
        <v>23</v>
      </c>
      <c r="D1320" s="1">
        <f t="shared" si="20"/>
        <v>44616</v>
      </c>
      <c r="E1320">
        <v>2022</v>
      </c>
      <c r="F1320">
        <v>2</v>
      </c>
      <c r="G1320">
        <v>24</v>
      </c>
      <c r="H1320">
        <v>22</v>
      </c>
      <c r="I1320" s="4">
        <v>0</v>
      </c>
    </row>
    <row r="1321" spans="1:9" x14ac:dyDescent="0.55000000000000004">
      <c r="A1321" t="s">
        <v>1</v>
      </c>
      <c r="B1321" t="s">
        <v>11</v>
      </c>
      <c r="C1321" t="s">
        <v>23</v>
      </c>
      <c r="D1321" s="1">
        <f t="shared" si="20"/>
        <v>44616</v>
      </c>
      <c r="E1321">
        <v>2022</v>
      </c>
      <c r="F1321">
        <v>2</v>
      </c>
      <c r="G1321">
        <v>24</v>
      </c>
      <c r="H1321">
        <v>23</v>
      </c>
      <c r="I1321" s="4">
        <v>0</v>
      </c>
    </row>
    <row r="1322" spans="1:9" x14ac:dyDescent="0.55000000000000004">
      <c r="A1322" t="s">
        <v>1</v>
      </c>
      <c r="B1322" t="s">
        <v>11</v>
      </c>
      <c r="C1322" t="s">
        <v>23</v>
      </c>
      <c r="D1322" s="1">
        <f t="shared" si="20"/>
        <v>44617</v>
      </c>
      <c r="E1322">
        <v>2022</v>
      </c>
      <c r="F1322">
        <v>2</v>
      </c>
      <c r="G1322">
        <v>25</v>
      </c>
      <c r="H1322">
        <v>0</v>
      </c>
      <c r="I1322" s="4">
        <v>0</v>
      </c>
    </row>
    <row r="1323" spans="1:9" x14ac:dyDescent="0.55000000000000004">
      <c r="A1323" t="s">
        <v>1</v>
      </c>
      <c r="B1323" t="s">
        <v>11</v>
      </c>
      <c r="C1323" t="s">
        <v>23</v>
      </c>
      <c r="D1323" s="1">
        <f t="shared" si="20"/>
        <v>44617</v>
      </c>
      <c r="E1323">
        <v>2022</v>
      </c>
      <c r="F1323">
        <v>2</v>
      </c>
      <c r="G1323">
        <v>25</v>
      </c>
      <c r="H1323">
        <v>1</v>
      </c>
      <c r="I1323" s="4">
        <v>0</v>
      </c>
    </row>
    <row r="1324" spans="1:9" x14ac:dyDescent="0.55000000000000004">
      <c r="A1324" t="s">
        <v>1</v>
      </c>
      <c r="B1324" t="s">
        <v>11</v>
      </c>
      <c r="C1324" t="s">
        <v>23</v>
      </c>
      <c r="D1324" s="1">
        <f t="shared" si="20"/>
        <v>44617</v>
      </c>
      <c r="E1324">
        <v>2022</v>
      </c>
      <c r="F1324">
        <v>2</v>
      </c>
      <c r="G1324">
        <v>25</v>
      </c>
      <c r="H1324">
        <v>2</v>
      </c>
      <c r="I1324" s="4">
        <v>0</v>
      </c>
    </row>
    <row r="1325" spans="1:9" x14ac:dyDescent="0.55000000000000004">
      <c r="A1325" t="s">
        <v>1</v>
      </c>
      <c r="B1325" t="s">
        <v>11</v>
      </c>
      <c r="C1325" t="s">
        <v>23</v>
      </c>
      <c r="D1325" s="1">
        <f t="shared" si="20"/>
        <v>44617</v>
      </c>
      <c r="E1325">
        <v>2022</v>
      </c>
      <c r="F1325">
        <v>2</v>
      </c>
      <c r="G1325">
        <v>25</v>
      </c>
      <c r="H1325">
        <v>3</v>
      </c>
      <c r="I1325" s="4">
        <v>0</v>
      </c>
    </row>
    <row r="1326" spans="1:9" x14ac:dyDescent="0.55000000000000004">
      <c r="A1326" t="s">
        <v>1</v>
      </c>
      <c r="B1326" t="s">
        <v>11</v>
      </c>
      <c r="C1326" t="s">
        <v>23</v>
      </c>
      <c r="D1326" s="1">
        <f t="shared" si="20"/>
        <v>44617</v>
      </c>
      <c r="E1326">
        <v>2022</v>
      </c>
      <c r="F1326">
        <v>2</v>
      </c>
      <c r="G1326">
        <v>25</v>
      </c>
      <c r="H1326">
        <v>4</v>
      </c>
      <c r="I1326" s="4">
        <v>0</v>
      </c>
    </row>
    <row r="1327" spans="1:9" x14ac:dyDescent="0.55000000000000004">
      <c r="A1327" t="s">
        <v>1</v>
      </c>
      <c r="B1327" t="s">
        <v>11</v>
      </c>
      <c r="C1327" t="s">
        <v>23</v>
      </c>
      <c r="D1327" s="1">
        <f t="shared" si="20"/>
        <v>44617</v>
      </c>
      <c r="E1327">
        <v>2022</v>
      </c>
      <c r="F1327">
        <v>2</v>
      </c>
      <c r="G1327">
        <v>25</v>
      </c>
      <c r="H1327">
        <v>5</v>
      </c>
      <c r="I1327" s="4">
        <v>0</v>
      </c>
    </row>
    <row r="1328" spans="1:9" x14ac:dyDescent="0.55000000000000004">
      <c r="A1328" t="s">
        <v>1</v>
      </c>
      <c r="B1328" t="s">
        <v>11</v>
      </c>
      <c r="C1328" t="s">
        <v>23</v>
      </c>
      <c r="D1328" s="1">
        <f t="shared" si="20"/>
        <v>44617</v>
      </c>
      <c r="E1328">
        <v>2022</v>
      </c>
      <c r="F1328">
        <v>2</v>
      </c>
      <c r="G1328">
        <v>25</v>
      </c>
      <c r="H1328">
        <v>6</v>
      </c>
      <c r="I1328" s="4">
        <v>0</v>
      </c>
    </row>
    <row r="1329" spans="1:9" x14ac:dyDescent="0.55000000000000004">
      <c r="A1329" t="s">
        <v>1</v>
      </c>
      <c r="B1329" t="s">
        <v>11</v>
      </c>
      <c r="C1329" t="s">
        <v>23</v>
      </c>
      <c r="D1329" s="1">
        <f t="shared" si="20"/>
        <v>44617</v>
      </c>
      <c r="E1329">
        <v>2022</v>
      </c>
      <c r="F1329">
        <v>2</v>
      </c>
      <c r="G1329">
        <v>25</v>
      </c>
      <c r="H1329">
        <v>7</v>
      </c>
      <c r="I1329" s="4">
        <v>0</v>
      </c>
    </row>
    <row r="1330" spans="1:9" x14ac:dyDescent="0.55000000000000004">
      <c r="A1330" t="s">
        <v>1</v>
      </c>
      <c r="B1330" t="s">
        <v>11</v>
      </c>
      <c r="C1330" t="s">
        <v>23</v>
      </c>
      <c r="D1330" s="1">
        <f t="shared" si="20"/>
        <v>44617</v>
      </c>
      <c r="E1330">
        <v>2022</v>
      </c>
      <c r="F1330">
        <v>2</v>
      </c>
      <c r="G1330">
        <v>25</v>
      </c>
      <c r="H1330">
        <v>8</v>
      </c>
      <c r="I1330" s="4">
        <v>10.34048589272378</v>
      </c>
    </row>
    <row r="1331" spans="1:9" x14ac:dyDescent="0.55000000000000004">
      <c r="A1331" t="s">
        <v>1</v>
      </c>
      <c r="B1331" t="s">
        <v>11</v>
      </c>
      <c r="C1331" t="s">
        <v>23</v>
      </c>
      <c r="D1331" s="1">
        <f t="shared" si="20"/>
        <v>44617</v>
      </c>
      <c r="E1331">
        <v>2022</v>
      </c>
      <c r="F1331">
        <v>2</v>
      </c>
      <c r="G1331">
        <v>25</v>
      </c>
      <c r="H1331">
        <v>9</v>
      </c>
      <c r="I1331" s="4">
        <v>51.702429463618905</v>
      </c>
    </row>
    <row r="1332" spans="1:9" x14ac:dyDescent="0.55000000000000004">
      <c r="A1332" t="s">
        <v>1</v>
      </c>
      <c r="B1332" t="s">
        <v>11</v>
      </c>
      <c r="C1332" t="s">
        <v>23</v>
      </c>
      <c r="D1332" s="1">
        <f t="shared" si="20"/>
        <v>44617</v>
      </c>
      <c r="E1332">
        <v>2022</v>
      </c>
      <c r="F1332">
        <v>2</v>
      </c>
      <c r="G1332">
        <v>25</v>
      </c>
      <c r="H1332">
        <v>10</v>
      </c>
      <c r="I1332" s="4">
        <v>352.53218624998277</v>
      </c>
    </row>
    <row r="1333" spans="1:9" x14ac:dyDescent="0.55000000000000004">
      <c r="A1333" t="s">
        <v>1</v>
      </c>
      <c r="B1333" t="s">
        <v>11</v>
      </c>
      <c r="C1333" t="s">
        <v>23</v>
      </c>
      <c r="D1333" s="1">
        <f t="shared" si="20"/>
        <v>44617</v>
      </c>
      <c r="E1333">
        <v>2022</v>
      </c>
      <c r="F1333">
        <v>2</v>
      </c>
      <c r="G1333">
        <v>25</v>
      </c>
      <c r="H1333">
        <v>11</v>
      </c>
      <c r="I1333" s="4">
        <v>320.32443667712135</v>
      </c>
    </row>
    <row r="1334" spans="1:9" x14ac:dyDescent="0.55000000000000004">
      <c r="A1334" t="s">
        <v>1</v>
      </c>
      <c r="B1334" t="s">
        <v>11</v>
      </c>
      <c r="C1334" t="s">
        <v>23</v>
      </c>
      <c r="D1334" s="1">
        <f t="shared" si="20"/>
        <v>44617</v>
      </c>
      <c r="E1334">
        <v>2022</v>
      </c>
      <c r="F1334">
        <v>2</v>
      </c>
      <c r="G1334">
        <v>25</v>
      </c>
      <c r="H1334">
        <v>12</v>
      </c>
      <c r="I1334" s="4">
        <v>381.5925692712396</v>
      </c>
    </row>
    <row r="1335" spans="1:9" x14ac:dyDescent="0.55000000000000004">
      <c r="A1335" t="s">
        <v>1</v>
      </c>
      <c r="B1335" t="s">
        <v>11</v>
      </c>
      <c r="C1335" t="s">
        <v>23</v>
      </c>
      <c r="D1335" s="1">
        <f t="shared" si="20"/>
        <v>44617</v>
      </c>
      <c r="E1335">
        <v>2022</v>
      </c>
      <c r="F1335">
        <v>2</v>
      </c>
      <c r="G1335">
        <v>25</v>
      </c>
      <c r="H1335">
        <v>13</v>
      </c>
      <c r="I1335" s="4">
        <v>185.85892872576315</v>
      </c>
    </row>
    <row r="1336" spans="1:9" x14ac:dyDescent="0.55000000000000004">
      <c r="A1336" t="s">
        <v>1</v>
      </c>
      <c r="B1336" t="s">
        <v>11</v>
      </c>
      <c r="C1336" t="s">
        <v>23</v>
      </c>
      <c r="D1336" s="1">
        <f t="shared" si="20"/>
        <v>44617</v>
      </c>
      <c r="E1336">
        <v>2022</v>
      </c>
      <c r="F1336">
        <v>2</v>
      </c>
      <c r="G1336">
        <v>25</v>
      </c>
      <c r="H1336">
        <v>14</v>
      </c>
      <c r="I1336" s="4">
        <v>193.4937043885395</v>
      </c>
    </row>
    <row r="1337" spans="1:9" x14ac:dyDescent="0.55000000000000004">
      <c r="A1337" t="s">
        <v>1</v>
      </c>
      <c r="B1337" t="s">
        <v>11</v>
      </c>
      <c r="C1337" t="s">
        <v>23</v>
      </c>
      <c r="D1337" s="1">
        <f t="shared" si="20"/>
        <v>44617</v>
      </c>
      <c r="E1337">
        <v>2022</v>
      </c>
      <c r="F1337">
        <v>2</v>
      </c>
      <c r="G1337">
        <v>25</v>
      </c>
      <c r="H1337">
        <v>15</v>
      </c>
      <c r="I1337" s="4">
        <v>67.850771354107223</v>
      </c>
    </row>
    <row r="1338" spans="1:9" x14ac:dyDescent="0.55000000000000004">
      <c r="A1338" t="s">
        <v>1</v>
      </c>
      <c r="B1338" t="s">
        <v>11</v>
      </c>
      <c r="C1338" t="s">
        <v>23</v>
      </c>
      <c r="D1338" s="1">
        <f t="shared" si="20"/>
        <v>44617</v>
      </c>
      <c r="E1338">
        <v>2022</v>
      </c>
      <c r="F1338">
        <v>2</v>
      </c>
      <c r="G1338">
        <v>25</v>
      </c>
      <c r="H1338">
        <v>16</v>
      </c>
      <c r="I1338" s="4">
        <v>7.235325405987485</v>
      </c>
    </row>
    <row r="1339" spans="1:9" x14ac:dyDescent="0.55000000000000004">
      <c r="A1339" t="s">
        <v>1</v>
      </c>
      <c r="B1339" t="s">
        <v>11</v>
      </c>
      <c r="C1339" t="s">
        <v>23</v>
      </c>
      <c r="D1339" s="1">
        <f t="shared" si="20"/>
        <v>44617</v>
      </c>
      <c r="E1339">
        <v>2022</v>
      </c>
      <c r="F1339">
        <v>2</v>
      </c>
      <c r="G1339">
        <v>25</v>
      </c>
      <c r="H1339">
        <v>17</v>
      </c>
      <c r="I1339" s="4">
        <v>1.0189749946765707</v>
      </c>
    </row>
    <row r="1340" spans="1:9" x14ac:dyDescent="0.55000000000000004">
      <c r="A1340" t="s">
        <v>1</v>
      </c>
      <c r="B1340" t="s">
        <v>11</v>
      </c>
      <c r="C1340" t="s">
        <v>23</v>
      </c>
      <c r="D1340" s="1">
        <f t="shared" si="20"/>
        <v>44617</v>
      </c>
      <c r="E1340">
        <v>2022</v>
      </c>
      <c r="F1340">
        <v>2</v>
      </c>
      <c r="G1340">
        <v>25</v>
      </c>
      <c r="H1340">
        <v>18</v>
      </c>
      <c r="I1340" s="4">
        <v>0</v>
      </c>
    </row>
    <row r="1341" spans="1:9" x14ac:dyDescent="0.55000000000000004">
      <c r="A1341" t="s">
        <v>1</v>
      </c>
      <c r="B1341" t="s">
        <v>11</v>
      </c>
      <c r="C1341" t="s">
        <v>23</v>
      </c>
      <c r="D1341" s="1">
        <f t="shared" si="20"/>
        <v>44617</v>
      </c>
      <c r="E1341">
        <v>2022</v>
      </c>
      <c r="F1341">
        <v>2</v>
      </c>
      <c r="G1341">
        <v>25</v>
      </c>
      <c r="H1341">
        <v>19</v>
      </c>
      <c r="I1341" s="4">
        <v>0</v>
      </c>
    </row>
    <row r="1342" spans="1:9" x14ac:dyDescent="0.55000000000000004">
      <c r="A1342" t="s">
        <v>1</v>
      </c>
      <c r="B1342" t="s">
        <v>11</v>
      </c>
      <c r="C1342" t="s">
        <v>23</v>
      </c>
      <c r="D1342" s="1">
        <f t="shared" si="20"/>
        <v>44617</v>
      </c>
      <c r="E1342">
        <v>2022</v>
      </c>
      <c r="F1342">
        <v>2</v>
      </c>
      <c r="G1342">
        <v>25</v>
      </c>
      <c r="H1342">
        <v>20</v>
      </c>
      <c r="I1342" s="4">
        <v>0</v>
      </c>
    </row>
    <row r="1343" spans="1:9" x14ac:dyDescent="0.55000000000000004">
      <c r="A1343" t="s">
        <v>1</v>
      </c>
      <c r="B1343" t="s">
        <v>11</v>
      </c>
      <c r="C1343" t="s">
        <v>23</v>
      </c>
      <c r="D1343" s="1">
        <f t="shared" si="20"/>
        <v>44617</v>
      </c>
      <c r="E1343">
        <v>2022</v>
      </c>
      <c r="F1343">
        <v>2</v>
      </c>
      <c r="G1343">
        <v>25</v>
      </c>
      <c r="H1343">
        <v>21</v>
      </c>
      <c r="I1343" s="4">
        <v>0</v>
      </c>
    </row>
    <row r="1344" spans="1:9" x14ac:dyDescent="0.55000000000000004">
      <c r="A1344" t="s">
        <v>1</v>
      </c>
      <c r="B1344" t="s">
        <v>11</v>
      </c>
      <c r="C1344" t="s">
        <v>23</v>
      </c>
      <c r="D1344" s="1">
        <f t="shared" si="20"/>
        <v>44617</v>
      </c>
      <c r="E1344">
        <v>2022</v>
      </c>
      <c r="F1344">
        <v>2</v>
      </c>
      <c r="G1344">
        <v>25</v>
      </c>
      <c r="H1344">
        <v>22</v>
      </c>
      <c r="I1344" s="4">
        <v>0</v>
      </c>
    </row>
    <row r="1345" spans="1:9" x14ac:dyDescent="0.55000000000000004">
      <c r="A1345" t="s">
        <v>1</v>
      </c>
      <c r="B1345" t="s">
        <v>11</v>
      </c>
      <c r="C1345" t="s">
        <v>23</v>
      </c>
      <c r="D1345" s="1">
        <f t="shared" si="20"/>
        <v>44617</v>
      </c>
      <c r="E1345">
        <v>2022</v>
      </c>
      <c r="F1345">
        <v>2</v>
      </c>
      <c r="G1345">
        <v>25</v>
      </c>
      <c r="H1345">
        <v>23</v>
      </c>
      <c r="I1345" s="4">
        <v>0</v>
      </c>
    </row>
    <row r="1346" spans="1:9" x14ac:dyDescent="0.55000000000000004">
      <c r="A1346" t="s">
        <v>9</v>
      </c>
      <c r="B1346" t="s">
        <v>11</v>
      </c>
      <c r="C1346" t="s">
        <v>23</v>
      </c>
      <c r="D1346" s="1">
        <f t="shared" si="20"/>
        <v>44618</v>
      </c>
      <c r="E1346">
        <v>2022</v>
      </c>
      <c r="F1346">
        <v>2</v>
      </c>
      <c r="G1346">
        <v>26</v>
      </c>
      <c r="H1346">
        <v>0</v>
      </c>
      <c r="I1346" s="4">
        <v>0</v>
      </c>
    </row>
    <row r="1347" spans="1:9" x14ac:dyDescent="0.55000000000000004">
      <c r="A1347" t="s">
        <v>9</v>
      </c>
      <c r="B1347" t="s">
        <v>11</v>
      </c>
      <c r="C1347" t="s">
        <v>23</v>
      </c>
      <c r="D1347" s="1">
        <f t="shared" ref="D1347:D1410" si="21">DATE(E1347,F1347,G1347)</f>
        <v>44618</v>
      </c>
      <c r="E1347">
        <v>2022</v>
      </c>
      <c r="F1347">
        <v>2</v>
      </c>
      <c r="G1347">
        <v>26</v>
      </c>
      <c r="H1347">
        <v>1</v>
      </c>
      <c r="I1347" s="4">
        <v>0</v>
      </c>
    </row>
    <row r="1348" spans="1:9" x14ac:dyDescent="0.55000000000000004">
      <c r="A1348" t="s">
        <v>9</v>
      </c>
      <c r="B1348" t="s">
        <v>11</v>
      </c>
      <c r="C1348" t="s">
        <v>23</v>
      </c>
      <c r="D1348" s="1">
        <f t="shared" si="21"/>
        <v>44618</v>
      </c>
      <c r="E1348">
        <v>2022</v>
      </c>
      <c r="F1348">
        <v>2</v>
      </c>
      <c r="G1348">
        <v>26</v>
      </c>
      <c r="H1348">
        <v>2</v>
      </c>
      <c r="I1348" s="4">
        <v>0</v>
      </c>
    </row>
    <row r="1349" spans="1:9" x14ac:dyDescent="0.55000000000000004">
      <c r="A1349" t="s">
        <v>9</v>
      </c>
      <c r="B1349" t="s">
        <v>11</v>
      </c>
      <c r="C1349" t="s">
        <v>23</v>
      </c>
      <c r="D1349" s="1">
        <f t="shared" si="21"/>
        <v>44618</v>
      </c>
      <c r="E1349">
        <v>2022</v>
      </c>
      <c r="F1349">
        <v>2</v>
      </c>
      <c r="G1349">
        <v>26</v>
      </c>
      <c r="H1349">
        <v>3</v>
      </c>
      <c r="I1349" s="4">
        <v>0</v>
      </c>
    </row>
    <row r="1350" spans="1:9" x14ac:dyDescent="0.55000000000000004">
      <c r="A1350" t="s">
        <v>9</v>
      </c>
      <c r="B1350" t="s">
        <v>11</v>
      </c>
      <c r="C1350" t="s">
        <v>23</v>
      </c>
      <c r="D1350" s="1">
        <f t="shared" si="21"/>
        <v>44618</v>
      </c>
      <c r="E1350">
        <v>2022</v>
      </c>
      <c r="F1350">
        <v>2</v>
      </c>
      <c r="G1350">
        <v>26</v>
      </c>
      <c r="H1350">
        <v>4</v>
      </c>
      <c r="I1350" s="4">
        <v>0</v>
      </c>
    </row>
    <row r="1351" spans="1:9" x14ac:dyDescent="0.55000000000000004">
      <c r="A1351" t="s">
        <v>9</v>
      </c>
      <c r="B1351" t="s">
        <v>11</v>
      </c>
      <c r="C1351" t="s">
        <v>23</v>
      </c>
      <c r="D1351" s="1">
        <f t="shared" si="21"/>
        <v>44618</v>
      </c>
      <c r="E1351">
        <v>2022</v>
      </c>
      <c r="F1351">
        <v>2</v>
      </c>
      <c r="G1351">
        <v>26</v>
      </c>
      <c r="H1351">
        <v>5</v>
      </c>
      <c r="I1351" s="4">
        <v>0</v>
      </c>
    </row>
    <row r="1352" spans="1:9" x14ac:dyDescent="0.55000000000000004">
      <c r="A1352" t="s">
        <v>9</v>
      </c>
      <c r="B1352" t="s">
        <v>11</v>
      </c>
      <c r="C1352" t="s">
        <v>23</v>
      </c>
      <c r="D1352" s="1">
        <f t="shared" si="21"/>
        <v>44618</v>
      </c>
      <c r="E1352">
        <v>2022</v>
      </c>
      <c r="F1352">
        <v>2</v>
      </c>
      <c r="G1352">
        <v>26</v>
      </c>
      <c r="H1352">
        <v>6</v>
      </c>
      <c r="I1352" s="4">
        <v>0</v>
      </c>
    </row>
    <row r="1353" spans="1:9" x14ac:dyDescent="0.55000000000000004">
      <c r="A1353" t="s">
        <v>9</v>
      </c>
      <c r="B1353" t="s">
        <v>11</v>
      </c>
      <c r="C1353" t="s">
        <v>23</v>
      </c>
      <c r="D1353" s="1">
        <f t="shared" si="21"/>
        <v>44618</v>
      </c>
      <c r="E1353">
        <v>2022</v>
      </c>
      <c r="F1353">
        <v>2</v>
      </c>
      <c r="G1353">
        <v>26</v>
      </c>
      <c r="H1353">
        <v>7</v>
      </c>
      <c r="I1353" s="4">
        <v>0</v>
      </c>
    </row>
    <row r="1354" spans="1:9" x14ac:dyDescent="0.55000000000000004">
      <c r="A1354" t="s">
        <v>9</v>
      </c>
      <c r="B1354" t="s">
        <v>11</v>
      </c>
      <c r="C1354" t="s">
        <v>23</v>
      </c>
      <c r="D1354" s="1">
        <f t="shared" si="21"/>
        <v>44618</v>
      </c>
      <c r="E1354">
        <v>2022</v>
      </c>
      <c r="F1354">
        <v>2</v>
      </c>
      <c r="G1354">
        <v>26</v>
      </c>
      <c r="H1354">
        <v>8</v>
      </c>
      <c r="I1354" s="4">
        <v>0.29544245407782233</v>
      </c>
    </row>
    <row r="1355" spans="1:9" x14ac:dyDescent="0.55000000000000004">
      <c r="A1355" t="s">
        <v>9</v>
      </c>
      <c r="B1355" t="s">
        <v>11</v>
      </c>
      <c r="C1355" t="s">
        <v>23</v>
      </c>
      <c r="D1355" s="1">
        <f t="shared" si="21"/>
        <v>44618</v>
      </c>
      <c r="E1355">
        <v>2022</v>
      </c>
      <c r="F1355">
        <v>2</v>
      </c>
      <c r="G1355">
        <v>26</v>
      </c>
      <c r="H1355">
        <v>9</v>
      </c>
      <c r="I1355" s="4">
        <v>33.666873529735518</v>
      </c>
    </row>
    <row r="1356" spans="1:9" x14ac:dyDescent="0.55000000000000004">
      <c r="A1356" t="s">
        <v>9</v>
      </c>
      <c r="B1356" t="s">
        <v>11</v>
      </c>
      <c r="C1356" t="s">
        <v>23</v>
      </c>
      <c r="D1356" s="1">
        <f t="shared" si="21"/>
        <v>44618</v>
      </c>
      <c r="E1356">
        <v>2022</v>
      </c>
      <c r="F1356">
        <v>2</v>
      </c>
      <c r="G1356">
        <v>26</v>
      </c>
      <c r="H1356">
        <v>10</v>
      </c>
      <c r="I1356" s="4">
        <v>31.416385856581496</v>
      </c>
    </row>
    <row r="1357" spans="1:9" x14ac:dyDescent="0.55000000000000004">
      <c r="A1357" t="s">
        <v>9</v>
      </c>
      <c r="B1357" t="s">
        <v>11</v>
      </c>
      <c r="C1357" t="s">
        <v>23</v>
      </c>
      <c r="D1357" s="1">
        <f t="shared" si="21"/>
        <v>44618</v>
      </c>
      <c r="E1357">
        <v>2022</v>
      </c>
      <c r="F1357">
        <v>2</v>
      </c>
      <c r="G1357">
        <v>26</v>
      </c>
      <c r="H1357">
        <v>11</v>
      </c>
      <c r="I1357" s="4">
        <v>100.31175731617816</v>
      </c>
    </row>
    <row r="1358" spans="1:9" x14ac:dyDescent="0.55000000000000004">
      <c r="A1358" t="s">
        <v>9</v>
      </c>
      <c r="B1358" t="s">
        <v>11</v>
      </c>
      <c r="C1358" t="s">
        <v>23</v>
      </c>
      <c r="D1358" s="1">
        <f t="shared" si="21"/>
        <v>44618</v>
      </c>
      <c r="E1358">
        <v>2022</v>
      </c>
      <c r="F1358">
        <v>2</v>
      </c>
      <c r="G1358">
        <v>26</v>
      </c>
      <c r="H1358">
        <v>12</v>
      </c>
      <c r="I1358" s="4">
        <v>157.51454144780715</v>
      </c>
    </row>
    <row r="1359" spans="1:9" x14ac:dyDescent="0.55000000000000004">
      <c r="A1359" t="s">
        <v>9</v>
      </c>
      <c r="B1359" t="s">
        <v>11</v>
      </c>
      <c r="C1359" t="s">
        <v>23</v>
      </c>
      <c r="D1359" s="1">
        <f t="shared" si="21"/>
        <v>44618</v>
      </c>
      <c r="E1359">
        <v>2022</v>
      </c>
      <c r="F1359">
        <v>2</v>
      </c>
      <c r="G1359">
        <v>26</v>
      </c>
      <c r="H1359">
        <v>13</v>
      </c>
      <c r="I1359" s="4">
        <v>203.46187249474684</v>
      </c>
    </row>
    <row r="1360" spans="1:9" x14ac:dyDescent="0.55000000000000004">
      <c r="A1360" t="s">
        <v>9</v>
      </c>
      <c r="B1360" t="s">
        <v>11</v>
      </c>
      <c r="C1360" t="s">
        <v>23</v>
      </c>
      <c r="D1360" s="1">
        <f t="shared" si="21"/>
        <v>44618</v>
      </c>
      <c r="E1360">
        <v>2022</v>
      </c>
      <c r="F1360">
        <v>2</v>
      </c>
      <c r="G1360">
        <v>26</v>
      </c>
      <c r="H1360">
        <v>14</v>
      </c>
      <c r="I1360" s="4">
        <v>178.59797820896276</v>
      </c>
    </row>
    <row r="1361" spans="1:9" x14ac:dyDescent="0.55000000000000004">
      <c r="A1361" t="s">
        <v>9</v>
      </c>
      <c r="B1361" t="s">
        <v>11</v>
      </c>
      <c r="C1361" t="s">
        <v>23</v>
      </c>
      <c r="D1361" s="1">
        <f t="shared" si="21"/>
        <v>44618</v>
      </c>
      <c r="E1361">
        <v>2022</v>
      </c>
      <c r="F1361">
        <v>2</v>
      </c>
      <c r="G1361">
        <v>26</v>
      </c>
      <c r="H1361">
        <v>15</v>
      </c>
      <c r="I1361" s="4">
        <v>127.92055317785874</v>
      </c>
    </row>
    <row r="1362" spans="1:9" x14ac:dyDescent="0.55000000000000004">
      <c r="A1362" t="s">
        <v>9</v>
      </c>
      <c r="B1362" t="s">
        <v>11</v>
      </c>
      <c r="C1362" t="s">
        <v>23</v>
      </c>
      <c r="D1362" s="1">
        <f t="shared" si="21"/>
        <v>44618</v>
      </c>
      <c r="E1362">
        <v>2022</v>
      </c>
      <c r="F1362">
        <v>2</v>
      </c>
      <c r="G1362">
        <v>26</v>
      </c>
      <c r="H1362">
        <v>16</v>
      </c>
      <c r="I1362" s="4">
        <v>31.22495120521474</v>
      </c>
    </row>
    <row r="1363" spans="1:9" x14ac:dyDescent="0.55000000000000004">
      <c r="A1363" t="s">
        <v>9</v>
      </c>
      <c r="B1363" t="s">
        <v>11</v>
      </c>
      <c r="C1363" t="s">
        <v>23</v>
      </c>
      <c r="D1363" s="1">
        <f t="shared" si="21"/>
        <v>44618</v>
      </c>
      <c r="E1363">
        <v>2022</v>
      </c>
      <c r="F1363">
        <v>2</v>
      </c>
      <c r="G1363">
        <v>26</v>
      </c>
      <c r="H1363">
        <v>17</v>
      </c>
      <c r="I1363" s="4">
        <v>1.0852988108981227</v>
      </c>
    </row>
    <row r="1364" spans="1:9" x14ac:dyDescent="0.55000000000000004">
      <c r="A1364" t="s">
        <v>9</v>
      </c>
      <c r="B1364" t="s">
        <v>11</v>
      </c>
      <c r="C1364" t="s">
        <v>23</v>
      </c>
      <c r="D1364" s="1">
        <f t="shared" si="21"/>
        <v>44618</v>
      </c>
      <c r="E1364">
        <v>2022</v>
      </c>
      <c r="F1364">
        <v>2</v>
      </c>
      <c r="G1364">
        <v>26</v>
      </c>
      <c r="H1364">
        <v>18</v>
      </c>
      <c r="I1364" s="4">
        <v>0</v>
      </c>
    </row>
    <row r="1365" spans="1:9" x14ac:dyDescent="0.55000000000000004">
      <c r="A1365" t="s">
        <v>9</v>
      </c>
      <c r="B1365" t="s">
        <v>11</v>
      </c>
      <c r="C1365" t="s">
        <v>23</v>
      </c>
      <c r="D1365" s="1">
        <f t="shared" si="21"/>
        <v>44618</v>
      </c>
      <c r="E1365">
        <v>2022</v>
      </c>
      <c r="F1365">
        <v>2</v>
      </c>
      <c r="G1365">
        <v>26</v>
      </c>
      <c r="H1365">
        <v>19</v>
      </c>
      <c r="I1365" s="4">
        <v>0</v>
      </c>
    </row>
    <row r="1366" spans="1:9" x14ac:dyDescent="0.55000000000000004">
      <c r="A1366" t="s">
        <v>9</v>
      </c>
      <c r="B1366" t="s">
        <v>11</v>
      </c>
      <c r="C1366" t="s">
        <v>23</v>
      </c>
      <c r="D1366" s="1">
        <f t="shared" si="21"/>
        <v>44618</v>
      </c>
      <c r="E1366">
        <v>2022</v>
      </c>
      <c r="F1366">
        <v>2</v>
      </c>
      <c r="G1366">
        <v>26</v>
      </c>
      <c r="H1366">
        <v>20</v>
      </c>
      <c r="I1366" s="4">
        <v>0</v>
      </c>
    </row>
    <row r="1367" spans="1:9" x14ac:dyDescent="0.55000000000000004">
      <c r="A1367" t="s">
        <v>9</v>
      </c>
      <c r="B1367" t="s">
        <v>11</v>
      </c>
      <c r="C1367" t="s">
        <v>23</v>
      </c>
      <c r="D1367" s="1">
        <f t="shared" si="21"/>
        <v>44618</v>
      </c>
      <c r="E1367">
        <v>2022</v>
      </c>
      <c r="F1367">
        <v>2</v>
      </c>
      <c r="G1367">
        <v>26</v>
      </c>
      <c r="H1367">
        <v>21</v>
      </c>
      <c r="I1367" s="4">
        <v>0</v>
      </c>
    </row>
    <row r="1368" spans="1:9" x14ac:dyDescent="0.55000000000000004">
      <c r="A1368" t="s">
        <v>9</v>
      </c>
      <c r="B1368" t="s">
        <v>11</v>
      </c>
      <c r="C1368" t="s">
        <v>23</v>
      </c>
      <c r="D1368" s="1">
        <f t="shared" si="21"/>
        <v>44618</v>
      </c>
      <c r="E1368">
        <v>2022</v>
      </c>
      <c r="F1368">
        <v>2</v>
      </c>
      <c r="G1368">
        <v>26</v>
      </c>
      <c r="H1368">
        <v>22</v>
      </c>
      <c r="I1368" s="4">
        <v>0</v>
      </c>
    </row>
    <row r="1369" spans="1:9" x14ac:dyDescent="0.55000000000000004">
      <c r="A1369" t="s">
        <v>9</v>
      </c>
      <c r="B1369" t="s">
        <v>11</v>
      </c>
      <c r="C1369" t="s">
        <v>23</v>
      </c>
      <c r="D1369" s="1">
        <f t="shared" si="21"/>
        <v>44618</v>
      </c>
      <c r="E1369">
        <v>2022</v>
      </c>
      <c r="F1369">
        <v>2</v>
      </c>
      <c r="G1369">
        <v>26</v>
      </c>
      <c r="H1369">
        <v>23</v>
      </c>
      <c r="I1369" s="4">
        <v>0</v>
      </c>
    </row>
    <row r="1370" spans="1:9" x14ac:dyDescent="0.55000000000000004">
      <c r="A1370" t="s">
        <v>9</v>
      </c>
      <c r="B1370" t="s">
        <v>11</v>
      </c>
      <c r="C1370" t="s">
        <v>23</v>
      </c>
      <c r="D1370" s="1">
        <f t="shared" si="21"/>
        <v>44619</v>
      </c>
      <c r="E1370">
        <v>2022</v>
      </c>
      <c r="F1370">
        <v>2</v>
      </c>
      <c r="G1370">
        <v>27</v>
      </c>
      <c r="H1370">
        <v>0</v>
      </c>
      <c r="I1370" s="4">
        <v>0</v>
      </c>
    </row>
    <row r="1371" spans="1:9" x14ac:dyDescent="0.55000000000000004">
      <c r="A1371" t="s">
        <v>9</v>
      </c>
      <c r="B1371" t="s">
        <v>11</v>
      </c>
      <c r="C1371" t="s">
        <v>23</v>
      </c>
      <c r="D1371" s="1">
        <f t="shared" si="21"/>
        <v>44619</v>
      </c>
      <c r="E1371">
        <v>2022</v>
      </c>
      <c r="F1371">
        <v>2</v>
      </c>
      <c r="G1371">
        <v>27</v>
      </c>
      <c r="H1371">
        <v>1</v>
      </c>
      <c r="I1371" s="4">
        <v>0</v>
      </c>
    </row>
    <row r="1372" spans="1:9" x14ac:dyDescent="0.55000000000000004">
      <c r="A1372" t="s">
        <v>9</v>
      </c>
      <c r="B1372" t="s">
        <v>11</v>
      </c>
      <c r="C1372" t="s">
        <v>23</v>
      </c>
      <c r="D1372" s="1">
        <f t="shared" si="21"/>
        <v>44619</v>
      </c>
      <c r="E1372">
        <v>2022</v>
      </c>
      <c r="F1372">
        <v>2</v>
      </c>
      <c r="G1372">
        <v>27</v>
      </c>
      <c r="H1372">
        <v>2</v>
      </c>
      <c r="I1372" s="4">
        <v>0</v>
      </c>
    </row>
    <row r="1373" spans="1:9" x14ac:dyDescent="0.55000000000000004">
      <c r="A1373" t="s">
        <v>9</v>
      </c>
      <c r="B1373" t="s">
        <v>11</v>
      </c>
      <c r="C1373" t="s">
        <v>23</v>
      </c>
      <c r="D1373" s="1">
        <f t="shared" si="21"/>
        <v>44619</v>
      </c>
      <c r="E1373">
        <v>2022</v>
      </c>
      <c r="F1373">
        <v>2</v>
      </c>
      <c r="G1373">
        <v>27</v>
      </c>
      <c r="H1373">
        <v>3</v>
      </c>
      <c r="I1373" s="4">
        <v>0</v>
      </c>
    </row>
    <row r="1374" spans="1:9" x14ac:dyDescent="0.55000000000000004">
      <c r="A1374" t="s">
        <v>9</v>
      </c>
      <c r="B1374" t="s">
        <v>11</v>
      </c>
      <c r="C1374" t="s">
        <v>23</v>
      </c>
      <c r="D1374" s="1">
        <f t="shared" si="21"/>
        <v>44619</v>
      </c>
      <c r="E1374">
        <v>2022</v>
      </c>
      <c r="F1374">
        <v>2</v>
      </c>
      <c r="G1374">
        <v>27</v>
      </c>
      <c r="H1374">
        <v>4</v>
      </c>
      <c r="I1374" s="4">
        <v>0</v>
      </c>
    </row>
    <row r="1375" spans="1:9" x14ac:dyDescent="0.55000000000000004">
      <c r="A1375" t="s">
        <v>9</v>
      </c>
      <c r="B1375" t="s">
        <v>11</v>
      </c>
      <c r="C1375" t="s">
        <v>23</v>
      </c>
      <c r="D1375" s="1">
        <f t="shared" si="21"/>
        <v>44619</v>
      </c>
      <c r="E1375">
        <v>2022</v>
      </c>
      <c r="F1375">
        <v>2</v>
      </c>
      <c r="G1375">
        <v>27</v>
      </c>
      <c r="H1375">
        <v>5</v>
      </c>
      <c r="I1375" s="4">
        <v>0</v>
      </c>
    </row>
    <row r="1376" spans="1:9" x14ac:dyDescent="0.55000000000000004">
      <c r="A1376" t="s">
        <v>9</v>
      </c>
      <c r="B1376" t="s">
        <v>11</v>
      </c>
      <c r="C1376" t="s">
        <v>23</v>
      </c>
      <c r="D1376" s="1">
        <f t="shared" si="21"/>
        <v>44619</v>
      </c>
      <c r="E1376">
        <v>2022</v>
      </c>
      <c r="F1376">
        <v>2</v>
      </c>
      <c r="G1376">
        <v>27</v>
      </c>
      <c r="H1376">
        <v>6</v>
      </c>
      <c r="I1376" s="4">
        <v>0</v>
      </c>
    </row>
    <row r="1377" spans="1:9" x14ac:dyDescent="0.55000000000000004">
      <c r="A1377" t="s">
        <v>9</v>
      </c>
      <c r="B1377" t="s">
        <v>11</v>
      </c>
      <c r="C1377" t="s">
        <v>23</v>
      </c>
      <c r="D1377" s="1">
        <f t="shared" si="21"/>
        <v>44619</v>
      </c>
      <c r="E1377">
        <v>2022</v>
      </c>
      <c r="F1377">
        <v>2</v>
      </c>
      <c r="G1377">
        <v>27</v>
      </c>
      <c r="H1377">
        <v>7</v>
      </c>
      <c r="I1377" s="4">
        <v>0</v>
      </c>
    </row>
    <row r="1378" spans="1:9" x14ac:dyDescent="0.55000000000000004">
      <c r="A1378" t="s">
        <v>9</v>
      </c>
      <c r="B1378" t="s">
        <v>11</v>
      </c>
      <c r="C1378" t="s">
        <v>23</v>
      </c>
      <c r="D1378" s="1">
        <f t="shared" si="21"/>
        <v>44619</v>
      </c>
      <c r="E1378">
        <v>2022</v>
      </c>
      <c r="F1378">
        <v>2</v>
      </c>
      <c r="G1378">
        <v>27</v>
      </c>
      <c r="H1378">
        <v>8</v>
      </c>
      <c r="I1378" s="4">
        <v>4.4497251246823035</v>
      </c>
    </row>
    <row r="1379" spans="1:9" x14ac:dyDescent="0.55000000000000004">
      <c r="A1379" t="s">
        <v>9</v>
      </c>
      <c r="B1379" t="s">
        <v>11</v>
      </c>
      <c r="C1379" t="s">
        <v>23</v>
      </c>
      <c r="D1379" s="1">
        <f t="shared" si="21"/>
        <v>44619</v>
      </c>
      <c r="E1379">
        <v>2022</v>
      </c>
      <c r="F1379">
        <v>2</v>
      </c>
      <c r="G1379">
        <v>27</v>
      </c>
      <c r="H1379">
        <v>9</v>
      </c>
      <c r="I1379" s="4">
        <v>138.1449723921948</v>
      </c>
    </row>
    <row r="1380" spans="1:9" x14ac:dyDescent="0.55000000000000004">
      <c r="A1380" t="s">
        <v>9</v>
      </c>
      <c r="B1380" t="s">
        <v>11</v>
      </c>
      <c r="C1380" t="s">
        <v>23</v>
      </c>
      <c r="D1380" s="1">
        <f t="shared" si="21"/>
        <v>44619</v>
      </c>
      <c r="E1380">
        <v>2022</v>
      </c>
      <c r="F1380">
        <v>2</v>
      </c>
      <c r="G1380">
        <v>27</v>
      </c>
      <c r="H1380">
        <v>10</v>
      </c>
      <c r="I1380" s="4">
        <v>828.01365418012699</v>
      </c>
    </row>
    <row r="1381" spans="1:9" x14ac:dyDescent="0.55000000000000004">
      <c r="A1381" t="s">
        <v>9</v>
      </c>
      <c r="B1381" t="s">
        <v>11</v>
      </c>
      <c r="C1381" t="s">
        <v>23</v>
      </c>
      <c r="D1381" s="1">
        <f t="shared" si="21"/>
        <v>44619</v>
      </c>
      <c r="E1381">
        <v>2022</v>
      </c>
      <c r="F1381">
        <v>2</v>
      </c>
      <c r="G1381">
        <v>27</v>
      </c>
      <c r="H1381">
        <v>11</v>
      </c>
      <c r="I1381" s="4">
        <v>1003.9843048510404</v>
      </c>
    </row>
    <row r="1382" spans="1:9" x14ac:dyDescent="0.55000000000000004">
      <c r="A1382" t="s">
        <v>9</v>
      </c>
      <c r="B1382" t="s">
        <v>11</v>
      </c>
      <c r="C1382" t="s">
        <v>23</v>
      </c>
      <c r="D1382" s="1">
        <f t="shared" si="21"/>
        <v>44619</v>
      </c>
      <c r="E1382">
        <v>2022</v>
      </c>
      <c r="F1382">
        <v>2</v>
      </c>
      <c r="G1382">
        <v>27</v>
      </c>
      <c r="H1382">
        <v>12</v>
      </c>
      <c r="I1382" s="4">
        <v>1124.9363352472578</v>
      </c>
    </row>
    <row r="1383" spans="1:9" x14ac:dyDescent="0.55000000000000004">
      <c r="A1383" t="s">
        <v>9</v>
      </c>
      <c r="B1383" t="s">
        <v>11</v>
      </c>
      <c r="C1383" t="s">
        <v>23</v>
      </c>
      <c r="D1383" s="1">
        <f t="shared" si="21"/>
        <v>44619</v>
      </c>
      <c r="E1383">
        <v>2022</v>
      </c>
      <c r="F1383">
        <v>2</v>
      </c>
      <c r="G1383">
        <v>27</v>
      </c>
      <c r="H1383">
        <v>13</v>
      </c>
      <c r="I1383" s="4">
        <v>1385.0236732006138</v>
      </c>
    </row>
    <row r="1384" spans="1:9" x14ac:dyDescent="0.55000000000000004">
      <c r="A1384" t="s">
        <v>9</v>
      </c>
      <c r="B1384" t="s">
        <v>11</v>
      </c>
      <c r="C1384" t="s">
        <v>23</v>
      </c>
      <c r="D1384" s="1">
        <f t="shared" si="21"/>
        <v>44619</v>
      </c>
      <c r="E1384">
        <v>2022</v>
      </c>
      <c r="F1384">
        <v>2</v>
      </c>
      <c r="G1384">
        <v>27</v>
      </c>
      <c r="H1384">
        <v>14</v>
      </c>
      <c r="I1384" s="4">
        <v>1001.3976760184001</v>
      </c>
    </row>
    <row r="1385" spans="1:9" x14ac:dyDescent="0.55000000000000004">
      <c r="A1385" t="s">
        <v>9</v>
      </c>
      <c r="B1385" t="s">
        <v>11</v>
      </c>
      <c r="C1385" t="s">
        <v>23</v>
      </c>
      <c r="D1385" s="1">
        <f t="shared" si="21"/>
        <v>44619</v>
      </c>
      <c r="E1385">
        <v>2022</v>
      </c>
      <c r="F1385">
        <v>2</v>
      </c>
      <c r="G1385">
        <v>27</v>
      </c>
      <c r="H1385">
        <v>15</v>
      </c>
      <c r="I1385" s="4">
        <v>637.07793879449594</v>
      </c>
    </row>
    <row r="1386" spans="1:9" x14ac:dyDescent="0.55000000000000004">
      <c r="A1386" t="s">
        <v>9</v>
      </c>
      <c r="B1386" t="s">
        <v>11</v>
      </c>
      <c r="C1386" t="s">
        <v>23</v>
      </c>
      <c r="D1386" s="1">
        <f t="shared" si="21"/>
        <v>44619</v>
      </c>
      <c r="E1386">
        <v>2022</v>
      </c>
      <c r="F1386">
        <v>2</v>
      </c>
      <c r="G1386">
        <v>27</v>
      </c>
      <c r="H1386">
        <v>16</v>
      </c>
      <c r="I1386" s="4">
        <v>357.89084912879218</v>
      </c>
    </row>
    <row r="1387" spans="1:9" x14ac:dyDescent="0.55000000000000004">
      <c r="A1387" t="s">
        <v>9</v>
      </c>
      <c r="B1387" t="s">
        <v>11</v>
      </c>
      <c r="C1387" t="s">
        <v>23</v>
      </c>
      <c r="D1387" s="1">
        <f t="shared" si="21"/>
        <v>44619</v>
      </c>
      <c r="E1387">
        <v>2022</v>
      </c>
      <c r="F1387">
        <v>2</v>
      </c>
      <c r="G1387">
        <v>27</v>
      </c>
      <c r="H1387">
        <v>17</v>
      </c>
      <c r="I1387" s="4">
        <v>46.800496501062383</v>
      </c>
    </row>
    <row r="1388" spans="1:9" x14ac:dyDescent="0.55000000000000004">
      <c r="A1388" t="s">
        <v>9</v>
      </c>
      <c r="B1388" t="s">
        <v>11</v>
      </c>
      <c r="C1388" t="s">
        <v>23</v>
      </c>
      <c r="D1388" s="1">
        <f t="shared" si="21"/>
        <v>44619</v>
      </c>
      <c r="E1388">
        <v>2022</v>
      </c>
      <c r="F1388">
        <v>2</v>
      </c>
      <c r="G1388">
        <v>27</v>
      </c>
      <c r="H1388">
        <v>18</v>
      </c>
      <c r="I1388" s="4">
        <v>1.5073594595807262E-2</v>
      </c>
    </row>
    <row r="1389" spans="1:9" x14ac:dyDescent="0.55000000000000004">
      <c r="A1389" t="s">
        <v>9</v>
      </c>
      <c r="B1389" t="s">
        <v>11</v>
      </c>
      <c r="C1389" t="s">
        <v>23</v>
      </c>
      <c r="D1389" s="1">
        <f t="shared" si="21"/>
        <v>44619</v>
      </c>
      <c r="E1389">
        <v>2022</v>
      </c>
      <c r="F1389">
        <v>2</v>
      </c>
      <c r="G1389">
        <v>27</v>
      </c>
      <c r="H1389">
        <v>19</v>
      </c>
      <c r="I1389" s="4">
        <v>0</v>
      </c>
    </row>
    <row r="1390" spans="1:9" x14ac:dyDescent="0.55000000000000004">
      <c r="A1390" t="s">
        <v>9</v>
      </c>
      <c r="B1390" t="s">
        <v>11</v>
      </c>
      <c r="C1390" t="s">
        <v>23</v>
      </c>
      <c r="D1390" s="1">
        <f t="shared" si="21"/>
        <v>44619</v>
      </c>
      <c r="E1390">
        <v>2022</v>
      </c>
      <c r="F1390">
        <v>2</v>
      </c>
      <c r="G1390">
        <v>27</v>
      </c>
      <c r="H1390">
        <v>20</v>
      </c>
      <c r="I1390" s="4">
        <v>0</v>
      </c>
    </row>
    <row r="1391" spans="1:9" x14ac:dyDescent="0.55000000000000004">
      <c r="A1391" t="s">
        <v>9</v>
      </c>
      <c r="B1391" t="s">
        <v>11</v>
      </c>
      <c r="C1391" t="s">
        <v>23</v>
      </c>
      <c r="D1391" s="1">
        <f t="shared" si="21"/>
        <v>44619</v>
      </c>
      <c r="E1391">
        <v>2022</v>
      </c>
      <c r="F1391">
        <v>2</v>
      </c>
      <c r="G1391">
        <v>27</v>
      </c>
      <c r="H1391">
        <v>21</v>
      </c>
      <c r="I1391" s="4">
        <v>0</v>
      </c>
    </row>
    <row r="1392" spans="1:9" x14ac:dyDescent="0.55000000000000004">
      <c r="A1392" t="s">
        <v>9</v>
      </c>
      <c r="B1392" t="s">
        <v>11</v>
      </c>
      <c r="C1392" t="s">
        <v>23</v>
      </c>
      <c r="D1392" s="1">
        <f t="shared" si="21"/>
        <v>44619</v>
      </c>
      <c r="E1392">
        <v>2022</v>
      </c>
      <c r="F1392">
        <v>2</v>
      </c>
      <c r="G1392">
        <v>27</v>
      </c>
      <c r="H1392">
        <v>22</v>
      </c>
      <c r="I1392" s="4">
        <v>0</v>
      </c>
    </row>
    <row r="1393" spans="1:9" x14ac:dyDescent="0.55000000000000004">
      <c r="A1393" t="s">
        <v>9</v>
      </c>
      <c r="B1393" t="s">
        <v>11</v>
      </c>
      <c r="C1393" t="s">
        <v>23</v>
      </c>
      <c r="D1393" s="1">
        <f t="shared" si="21"/>
        <v>44619</v>
      </c>
      <c r="E1393">
        <v>2022</v>
      </c>
      <c r="F1393">
        <v>2</v>
      </c>
      <c r="G1393">
        <v>27</v>
      </c>
      <c r="H1393">
        <v>23</v>
      </c>
      <c r="I1393" s="4">
        <v>0</v>
      </c>
    </row>
    <row r="1394" spans="1:9" x14ac:dyDescent="0.55000000000000004">
      <c r="A1394" t="s">
        <v>1</v>
      </c>
      <c r="B1394" t="s">
        <v>11</v>
      </c>
      <c r="C1394" t="s">
        <v>23</v>
      </c>
      <c r="D1394" s="1">
        <f t="shared" si="21"/>
        <v>44620</v>
      </c>
      <c r="E1394">
        <v>2022</v>
      </c>
      <c r="F1394">
        <v>2</v>
      </c>
      <c r="G1394">
        <v>28</v>
      </c>
      <c r="H1394">
        <v>0</v>
      </c>
      <c r="I1394" s="4">
        <v>0</v>
      </c>
    </row>
    <row r="1395" spans="1:9" x14ac:dyDescent="0.55000000000000004">
      <c r="A1395" t="s">
        <v>1</v>
      </c>
      <c r="B1395" t="s">
        <v>11</v>
      </c>
      <c r="C1395" t="s">
        <v>23</v>
      </c>
      <c r="D1395" s="1">
        <f t="shared" si="21"/>
        <v>44620</v>
      </c>
      <c r="E1395">
        <v>2022</v>
      </c>
      <c r="F1395">
        <v>2</v>
      </c>
      <c r="G1395">
        <v>28</v>
      </c>
      <c r="H1395">
        <v>1</v>
      </c>
      <c r="I1395" s="4">
        <v>0</v>
      </c>
    </row>
    <row r="1396" spans="1:9" x14ac:dyDescent="0.55000000000000004">
      <c r="A1396" t="s">
        <v>1</v>
      </c>
      <c r="B1396" t="s">
        <v>11</v>
      </c>
      <c r="C1396" t="s">
        <v>23</v>
      </c>
      <c r="D1396" s="1">
        <f t="shared" si="21"/>
        <v>44620</v>
      </c>
      <c r="E1396">
        <v>2022</v>
      </c>
      <c r="F1396">
        <v>2</v>
      </c>
      <c r="G1396">
        <v>28</v>
      </c>
      <c r="H1396">
        <v>2</v>
      </c>
      <c r="I1396" s="4">
        <v>0</v>
      </c>
    </row>
    <row r="1397" spans="1:9" x14ac:dyDescent="0.55000000000000004">
      <c r="A1397" t="s">
        <v>1</v>
      </c>
      <c r="B1397" t="s">
        <v>11</v>
      </c>
      <c r="C1397" t="s">
        <v>23</v>
      </c>
      <c r="D1397" s="1">
        <f t="shared" si="21"/>
        <v>44620</v>
      </c>
      <c r="E1397">
        <v>2022</v>
      </c>
      <c r="F1397">
        <v>2</v>
      </c>
      <c r="G1397">
        <v>28</v>
      </c>
      <c r="H1397">
        <v>3</v>
      </c>
      <c r="I1397" s="4">
        <v>0</v>
      </c>
    </row>
    <row r="1398" spans="1:9" x14ac:dyDescent="0.55000000000000004">
      <c r="A1398" t="s">
        <v>1</v>
      </c>
      <c r="B1398" t="s">
        <v>11</v>
      </c>
      <c r="C1398" t="s">
        <v>23</v>
      </c>
      <c r="D1398" s="1">
        <f t="shared" si="21"/>
        <v>44620</v>
      </c>
      <c r="E1398">
        <v>2022</v>
      </c>
      <c r="F1398">
        <v>2</v>
      </c>
      <c r="G1398">
        <v>28</v>
      </c>
      <c r="H1398">
        <v>4</v>
      </c>
      <c r="I1398" s="4">
        <v>0</v>
      </c>
    </row>
    <row r="1399" spans="1:9" x14ac:dyDescent="0.55000000000000004">
      <c r="A1399" t="s">
        <v>1</v>
      </c>
      <c r="B1399" t="s">
        <v>11</v>
      </c>
      <c r="C1399" t="s">
        <v>23</v>
      </c>
      <c r="D1399" s="1">
        <f t="shared" si="21"/>
        <v>44620</v>
      </c>
      <c r="E1399">
        <v>2022</v>
      </c>
      <c r="F1399">
        <v>2</v>
      </c>
      <c r="G1399">
        <v>28</v>
      </c>
      <c r="H1399">
        <v>5</v>
      </c>
      <c r="I1399" s="4">
        <v>0</v>
      </c>
    </row>
    <row r="1400" spans="1:9" x14ac:dyDescent="0.55000000000000004">
      <c r="A1400" t="s">
        <v>1</v>
      </c>
      <c r="B1400" t="s">
        <v>11</v>
      </c>
      <c r="C1400" t="s">
        <v>23</v>
      </c>
      <c r="D1400" s="1">
        <f t="shared" si="21"/>
        <v>44620</v>
      </c>
      <c r="E1400">
        <v>2022</v>
      </c>
      <c r="F1400">
        <v>2</v>
      </c>
      <c r="G1400">
        <v>28</v>
      </c>
      <c r="H1400">
        <v>6</v>
      </c>
      <c r="I1400" s="4">
        <v>0</v>
      </c>
    </row>
    <row r="1401" spans="1:9" x14ac:dyDescent="0.55000000000000004">
      <c r="A1401" t="s">
        <v>1</v>
      </c>
      <c r="B1401" t="s">
        <v>11</v>
      </c>
      <c r="C1401" t="s">
        <v>23</v>
      </c>
      <c r="D1401" s="1">
        <f t="shared" si="21"/>
        <v>44620</v>
      </c>
      <c r="E1401">
        <v>2022</v>
      </c>
      <c r="F1401">
        <v>2</v>
      </c>
      <c r="G1401">
        <v>28</v>
      </c>
      <c r="H1401">
        <v>7</v>
      </c>
      <c r="I1401" s="4">
        <v>0.92551870818256587</v>
      </c>
    </row>
    <row r="1402" spans="1:9" x14ac:dyDescent="0.55000000000000004">
      <c r="A1402" t="s">
        <v>1</v>
      </c>
      <c r="B1402" t="s">
        <v>11</v>
      </c>
      <c r="C1402" t="s">
        <v>23</v>
      </c>
      <c r="D1402" s="1">
        <f t="shared" si="21"/>
        <v>44620</v>
      </c>
      <c r="E1402">
        <v>2022</v>
      </c>
      <c r="F1402">
        <v>2</v>
      </c>
      <c r="G1402">
        <v>28</v>
      </c>
      <c r="H1402">
        <v>8</v>
      </c>
      <c r="I1402" s="4">
        <v>187.46728126913575</v>
      </c>
    </row>
    <row r="1403" spans="1:9" x14ac:dyDescent="0.55000000000000004">
      <c r="A1403" t="s">
        <v>1</v>
      </c>
      <c r="B1403" t="s">
        <v>11</v>
      </c>
      <c r="C1403" t="s">
        <v>23</v>
      </c>
      <c r="D1403" s="1">
        <f t="shared" si="21"/>
        <v>44620</v>
      </c>
      <c r="E1403">
        <v>2022</v>
      </c>
      <c r="F1403">
        <v>2</v>
      </c>
      <c r="G1403">
        <v>28</v>
      </c>
      <c r="H1403">
        <v>9</v>
      </c>
      <c r="I1403" s="4">
        <v>870.89501608627938</v>
      </c>
    </row>
    <row r="1404" spans="1:9" x14ac:dyDescent="0.55000000000000004">
      <c r="A1404" t="s">
        <v>1</v>
      </c>
      <c r="B1404" t="s">
        <v>11</v>
      </c>
      <c r="C1404" t="s">
        <v>23</v>
      </c>
      <c r="D1404" s="1">
        <f t="shared" si="21"/>
        <v>44620</v>
      </c>
      <c r="E1404">
        <v>2022</v>
      </c>
      <c r="F1404">
        <v>2</v>
      </c>
      <c r="G1404">
        <v>28</v>
      </c>
      <c r="H1404">
        <v>10</v>
      </c>
      <c r="I1404" s="4">
        <v>1887.5336036005003</v>
      </c>
    </row>
    <row r="1405" spans="1:9" x14ac:dyDescent="0.55000000000000004">
      <c r="A1405" t="s">
        <v>1</v>
      </c>
      <c r="B1405" t="s">
        <v>11</v>
      </c>
      <c r="C1405" t="s">
        <v>23</v>
      </c>
      <c r="D1405" s="1">
        <f t="shared" si="21"/>
        <v>44620</v>
      </c>
      <c r="E1405">
        <v>2022</v>
      </c>
      <c r="F1405">
        <v>2</v>
      </c>
      <c r="G1405">
        <v>28</v>
      </c>
      <c r="H1405">
        <v>11</v>
      </c>
      <c r="I1405" s="4">
        <v>2362.4603632495187</v>
      </c>
    </row>
    <row r="1406" spans="1:9" x14ac:dyDescent="0.55000000000000004">
      <c r="A1406" t="s">
        <v>1</v>
      </c>
      <c r="B1406" t="s">
        <v>11</v>
      </c>
      <c r="C1406" t="s">
        <v>23</v>
      </c>
      <c r="D1406" s="1">
        <f t="shared" si="21"/>
        <v>44620</v>
      </c>
      <c r="E1406">
        <v>2022</v>
      </c>
      <c r="F1406">
        <v>2</v>
      </c>
      <c r="G1406">
        <v>28</v>
      </c>
      <c r="H1406">
        <v>12</v>
      </c>
      <c r="I1406" s="4">
        <v>1461.514628977038</v>
      </c>
    </row>
    <row r="1407" spans="1:9" x14ac:dyDescent="0.55000000000000004">
      <c r="A1407" t="s">
        <v>1</v>
      </c>
      <c r="B1407" t="s">
        <v>11</v>
      </c>
      <c r="C1407" t="s">
        <v>23</v>
      </c>
      <c r="D1407" s="1">
        <f t="shared" si="21"/>
        <v>44620</v>
      </c>
      <c r="E1407">
        <v>2022</v>
      </c>
      <c r="F1407">
        <v>2</v>
      </c>
      <c r="G1407">
        <v>28</v>
      </c>
      <c r="H1407">
        <v>13</v>
      </c>
      <c r="I1407" s="4">
        <v>1269.1529515426437</v>
      </c>
    </row>
    <row r="1408" spans="1:9" x14ac:dyDescent="0.55000000000000004">
      <c r="A1408" t="s">
        <v>1</v>
      </c>
      <c r="B1408" t="s">
        <v>11</v>
      </c>
      <c r="C1408" t="s">
        <v>23</v>
      </c>
      <c r="D1408" s="1">
        <f t="shared" si="21"/>
        <v>44620</v>
      </c>
      <c r="E1408">
        <v>2022</v>
      </c>
      <c r="F1408">
        <v>2</v>
      </c>
      <c r="G1408">
        <v>28</v>
      </c>
      <c r="H1408">
        <v>14</v>
      </c>
      <c r="I1408" s="4">
        <v>953.97011798215192</v>
      </c>
    </row>
    <row r="1409" spans="1:9" x14ac:dyDescent="0.55000000000000004">
      <c r="A1409" t="s">
        <v>1</v>
      </c>
      <c r="B1409" t="s">
        <v>11</v>
      </c>
      <c r="C1409" t="s">
        <v>23</v>
      </c>
      <c r="D1409" s="1">
        <f t="shared" si="21"/>
        <v>44620</v>
      </c>
      <c r="E1409">
        <v>2022</v>
      </c>
      <c r="F1409">
        <v>2</v>
      </c>
      <c r="G1409">
        <v>28</v>
      </c>
      <c r="H1409">
        <v>15</v>
      </c>
      <c r="I1409" s="4">
        <v>576.13841056256638</v>
      </c>
    </row>
    <row r="1410" spans="1:9" x14ac:dyDescent="0.55000000000000004">
      <c r="A1410" t="s">
        <v>1</v>
      </c>
      <c r="B1410" t="s">
        <v>11</v>
      </c>
      <c r="C1410" t="s">
        <v>23</v>
      </c>
      <c r="D1410" s="1">
        <f t="shared" si="21"/>
        <v>44620</v>
      </c>
      <c r="E1410">
        <v>2022</v>
      </c>
      <c r="F1410">
        <v>2</v>
      </c>
      <c r="G1410">
        <v>28</v>
      </c>
      <c r="H1410">
        <v>16</v>
      </c>
      <c r="I1410" s="4">
        <v>248.26361035240521</v>
      </c>
    </row>
    <row r="1411" spans="1:9" x14ac:dyDescent="0.55000000000000004">
      <c r="A1411" t="s">
        <v>1</v>
      </c>
      <c r="B1411" t="s">
        <v>11</v>
      </c>
      <c r="C1411" t="s">
        <v>23</v>
      </c>
      <c r="D1411" s="1">
        <f t="shared" ref="D1411:D1474" si="22">DATE(E1411,F1411,G1411)</f>
        <v>44620</v>
      </c>
      <c r="E1411">
        <v>2022</v>
      </c>
      <c r="F1411">
        <v>2</v>
      </c>
      <c r="G1411">
        <v>28</v>
      </c>
      <c r="H1411">
        <v>17</v>
      </c>
      <c r="I1411" s="4">
        <v>8.4939705547373912</v>
      </c>
    </row>
    <row r="1412" spans="1:9" x14ac:dyDescent="0.55000000000000004">
      <c r="A1412" t="s">
        <v>1</v>
      </c>
      <c r="B1412" t="s">
        <v>11</v>
      </c>
      <c r="C1412" t="s">
        <v>23</v>
      </c>
      <c r="D1412" s="1">
        <f t="shared" si="22"/>
        <v>44620</v>
      </c>
      <c r="E1412">
        <v>2022</v>
      </c>
      <c r="F1412">
        <v>2</v>
      </c>
      <c r="G1412">
        <v>28</v>
      </c>
      <c r="H1412">
        <v>18</v>
      </c>
      <c r="I1412" s="4">
        <v>0</v>
      </c>
    </row>
    <row r="1413" spans="1:9" x14ac:dyDescent="0.55000000000000004">
      <c r="A1413" t="s">
        <v>1</v>
      </c>
      <c r="B1413" t="s">
        <v>11</v>
      </c>
      <c r="C1413" t="s">
        <v>23</v>
      </c>
      <c r="D1413" s="1">
        <f t="shared" si="22"/>
        <v>44620</v>
      </c>
      <c r="E1413">
        <v>2022</v>
      </c>
      <c r="F1413">
        <v>2</v>
      </c>
      <c r="G1413">
        <v>28</v>
      </c>
      <c r="H1413">
        <v>19</v>
      </c>
      <c r="I1413" s="4">
        <v>0</v>
      </c>
    </row>
    <row r="1414" spans="1:9" x14ac:dyDescent="0.55000000000000004">
      <c r="A1414" t="s">
        <v>1</v>
      </c>
      <c r="B1414" t="s">
        <v>11</v>
      </c>
      <c r="C1414" t="s">
        <v>23</v>
      </c>
      <c r="D1414" s="1">
        <f t="shared" si="22"/>
        <v>44620</v>
      </c>
      <c r="E1414">
        <v>2022</v>
      </c>
      <c r="F1414">
        <v>2</v>
      </c>
      <c r="G1414">
        <v>28</v>
      </c>
      <c r="H1414">
        <v>20</v>
      </c>
      <c r="I1414" s="4">
        <v>0</v>
      </c>
    </row>
    <row r="1415" spans="1:9" x14ac:dyDescent="0.55000000000000004">
      <c r="A1415" t="s">
        <v>1</v>
      </c>
      <c r="B1415" t="s">
        <v>11</v>
      </c>
      <c r="C1415" t="s">
        <v>23</v>
      </c>
      <c r="D1415" s="1">
        <f t="shared" si="22"/>
        <v>44620</v>
      </c>
      <c r="E1415">
        <v>2022</v>
      </c>
      <c r="F1415">
        <v>2</v>
      </c>
      <c r="G1415">
        <v>28</v>
      </c>
      <c r="H1415">
        <v>21</v>
      </c>
      <c r="I1415" s="4">
        <v>0</v>
      </c>
    </row>
    <row r="1416" spans="1:9" x14ac:dyDescent="0.55000000000000004">
      <c r="A1416" t="s">
        <v>1</v>
      </c>
      <c r="B1416" t="s">
        <v>11</v>
      </c>
      <c r="C1416" t="s">
        <v>23</v>
      </c>
      <c r="D1416" s="1">
        <f t="shared" si="22"/>
        <v>44620</v>
      </c>
      <c r="E1416">
        <v>2022</v>
      </c>
      <c r="F1416">
        <v>2</v>
      </c>
      <c r="G1416">
        <v>28</v>
      </c>
      <c r="H1416">
        <v>22</v>
      </c>
      <c r="I1416" s="4">
        <v>0</v>
      </c>
    </row>
    <row r="1417" spans="1:9" x14ac:dyDescent="0.55000000000000004">
      <c r="A1417" t="s">
        <v>1</v>
      </c>
      <c r="B1417" t="s">
        <v>11</v>
      </c>
      <c r="C1417" t="s">
        <v>23</v>
      </c>
      <c r="D1417" s="1">
        <f t="shared" si="22"/>
        <v>44620</v>
      </c>
      <c r="E1417">
        <v>2022</v>
      </c>
      <c r="F1417">
        <v>2</v>
      </c>
      <c r="G1417">
        <v>28</v>
      </c>
      <c r="H1417">
        <v>23</v>
      </c>
      <c r="I1417" s="4">
        <v>0</v>
      </c>
    </row>
    <row r="1418" spans="1:9" x14ac:dyDescent="0.55000000000000004">
      <c r="A1418" t="s">
        <v>1</v>
      </c>
      <c r="B1418" t="s">
        <v>12</v>
      </c>
      <c r="C1418" t="s">
        <v>23</v>
      </c>
      <c r="D1418" s="1">
        <f t="shared" si="22"/>
        <v>44621</v>
      </c>
      <c r="E1418">
        <v>2022</v>
      </c>
      <c r="F1418">
        <v>3</v>
      </c>
      <c r="G1418">
        <v>1</v>
      </c>
      <c r="H1418">
        <v>0</v>
      </c>
      <c r="I1418" s="4">
        <v>0</v>
      </c>
    </row>
    <row r="1419" spans="1:9" x14ac:dyDescent="0.55000000000000004">
      <c r="A1419" t="s">
        <v>1</v>
      </c>
      <c r="B1419" t="s">
        <v>12</v>
      </c>
      <c r="C1419" t="s">
        <v>23</v>
      </c>
      <c r="D1419" s="1">
        <f t="shared" si="22"/>
        <v>44621</v>
      </c>
      <c r="E1419">
        <v>2022</v>
      </c>
      <c r="F1419">
        <v>3</v>
      </c>
      <c r="G1419">
        <v>1</v>
      </c>
      <c r="H1419">
        <v>1</v>
      </c>
      <c r="I1419" s="4">
        <v>0</v>
      </c>
    </row>
    <row r="1420" spans="1:9" x14ac:dyDescent="0.55000000000000004">
      <c r="A1420" t="s">
        <v>1</v>
      </c>
      <c r="B1420" t="s">
        <v>12</v>
      </c>
      <c r="C1420" t="s">
        <v>23</v>
      </c>
      <c r="D1420" s="1">
        <f t="shared" si="22"/>
        <v>44621</v>
      </c>
      <c r="E1420">
        <v>2022</v>
      </c>
      <c r="F1420">
        <v>3</v>
      </c>
      <c r="G1420">
        <v>1</v>
      </c>
      <c r="H1420">
        <v>2</v>
      </c>
      <c r="I1420" s="4">
        <v>0</v>
      </c>
    </row>
    <row r="1421" spans="1:9" x14ac:dyDescent="0.55000000000000004">
      <c r="A1421" t="s">
        <v>1</v>
      </c>
      <c r="B1421" t="s">
        <v>12</v>
      </c>
      <c r="C1421" t="s">
        <v>23</v>
      </c>
      <c r="D1421" s="1">
        <f t="shared" si="22"/>
        <v>44621</v>
      </c>
      <c r="E1421">
        <v>2022</v>
      </c>
      <c r="F1421">
        <v>3</v>
      </c>
      <c r="G1421">
        <v>1</v>
      </c>
      <c r="H1421">
        <v>3</v>
      </c>
      <c r="I1421" s="4">
        <v>0</v>
      </c>
    </row>
    <row r="1422" spans="1:9" x14ac:dyDescent="0.55000000000000004">
      <c r="A1422" t="s">
        <v>1</v>
      </c>
      <c r="B1422" t="s">
        <v>12</v>
      </c>
      <c r="C1422" t="s">
        <v>23</v>
      </c>
      <c r="D1422" s="1">
        <f t="shared" si="22"/>
        <v>44621</v>
      </c>
      <c r="E1422">
        <v>2022</v>
      </c>
      <c r="F1422">
        <v>3</v>
      </c>
      <c r="G1422">
        <v>1</v>
      </c>
      <c r="H1422">
        <v>4</v>
      </c>
      <c r="I1422" s="4">
        <v>0</v>
      </c>
    </row>
    <row r="1423" spans="1:9" x14ac:dyDescent="0.55000000000000004">
      <c r="A1423" t="s">
        <v>1</v>
      </c>
      <c r="B1423" t="s">
        <v>12</v>
      </c>
      <c r="C1423" t="s">
        <v>23</v>
      </c>
      <c r="D1423" s="1">
        <f t="shared" si="22"/>
        <v>44621</v>
      </c>
      <c r="E1423">
        <v>2022</v>
      </c>
      <c r="F1423">
        <v>3</v>
      </c>
      <c r="G1423">
        <v>1</v>
      </c>
      <c r="H1423">
        <v>5</v>
      </c>
      <c r="I1423" s="4">
        <v>0</v>
      </c>
    </row>
    <row r="1424" spans="1:9" x14ac:dyDescent="0.55000000000000004">
      <c r="A1424" t="s">
        <v>1</v>
      </c>
      <c r="B1424" t="s">
        <v>12</v>
      </c>
      <c r="C1424" t="s">
        <v>23</v>
      </c>
      <c r="D1424" s="1">
        <f t="shared" si="22"/>
        <v>44621</v>
      </c>
      <c r="E1424">
        <v>2022</v>
      </c>
      <c r="F1424">
        <v>3</v>
      </c>
      <c r="G1424">
        <v>1</v>
      </c>
      <c r="H1424">
        <v>6</v>
      </c>
      <c r="I1424" s="4">
        <v>0</v>
      </c>
    </row>
    <row r="1425" spans="1:9" x14ac:dyDescent="0.55000000000000004">
      <c r="A1425" t="s">
        <v>1</v>
      </c>
      <c r="B1425" t="s">
        <v>12</v>
      </c>
      <c r="C1425" t="s">
        <v>23</v>
      </c>
      <c r="D1425" s="1">
        <f t="shared" si="22"/>
        <v>44621</v>
      </c>
      <c r="E1425">
        <v>2022</v>
      </c>
      <c r="F1425">
        <v>3</v>
      </c>
      <c r="G1425">
        <v>1</v>
      </c>
      <c r="H1425">
        <v>7</v>
      </c>
      <c r="I1425" s="4">
        <v>0</v>
      </c>
    </row>
    <row r="1426" spans="1:9" x14ac:dyDescent="0.55000000000000004">
      <c r="A1426" t="s">
        <v>1</v>
      </c>
      <c r="B1426" t="s">
        <v>12</v>
      </c>
      <c r="C1426" t="s">
        <v>23</v>
      </c>
      <c r="D1426" s="1">
        <f t="shared" si="22"/>
        <v>44621</v>
      </c>
      <c r="E1426">
        <v>2022</v>
      </c>
      <c r="F1426">
        <v>3</v>
      </c>
      <c r="G1426">
        <v>1</v>
      </c>
      <c r="H1426">
        <v>8</v>
      </c>
      <c r="I1426" s="4">
        <v>0</v>
      </c>
    </row>
    <row r="1427" spans="1:9" x14ac:dyDescent="0.55000000000000004">
      <c r="A1427" t="s">
        <v>1</v>
      </c>
      <c r="B1427" t="s">
        <v>12</v>
      </c>
      <c r="C1427" t="s">
        <v>23</v>
      </c>
      <c r="D1427" s="1">
        <f t="shared" si="22"/>
        <v>44621</v>
      </c>
      <c r="E1427">
        <v>2022</v>
      </c>
      <c r="F1427">
        <v>3</v>
      </c>
      <c r="G1427">
        <v>1</v>
      </c>
      <c r="H1427">
        <v>9</v>
      </c>
      <c r="I1427" s="4">
        <v>4.5510069658507772</v>
      </c>
    </row>
    <row r="1428" spans="1:9" x14ac:dyDescent="0.55000000000000004">
      <c r="A1428" t="s">
        <v>1</v>
      </c>
      <c r="B1428" t="s">
        <v>12</v>
      </c>
      <c r="C1428" t="s">
        <v>23</v>
      </c>
      <c r="D1428" s="1">
        <f t="shared" si="22"/>
        <v>44621</v>
      </c>
      <c r="E1428">
        <v>2022</v>
      </c>
      <c r="F1428">
        <v>3</v>
      </c>
      <c r="G1428">
        <v>1</v>
      </c>
      <c r="H1428">
        <v>10</v>
      </c>
      <c r="I1428" s="4">
        <v>9.9967357093416034</v>
      </c>
    </row>
    <row r="1429" spans="1:9" x14ac:dyDescent="0.55000000000000004">
      <c r="A1429" t="s">
        <v>1</v>
      </c>
      <c r="B1429" t="s">
        <v>12</v>
      </c>
      <c r="C1429" t="s">
        <v>23</v>
      </c>
      <c r="D1429" s="1">
        <f t="shared" si="22"/>
        <v>44621</v>
      </c>
      <c r="E1429">
        <v>2022</v>
      </c>
      <c r="F1429">
        <v>3</v>
      </c>
      <c r="G1429">
        <v>1</v>
      </c>
      <c r="H1429">
        <v>11</v>
      </c>
      <c r="I1429" s="4">
        <v>45.980649970622956</v>
      </c>
    </row>
    <row r="1430" spans="1:9" x14ac:dyDescent="0.55000000000000004">
      <c r="A1430" t="s">
        <v>1</v>
      </c>
      <c r="B1430" t="s">
        <v>12</v>
      </c>
      <c r="C1430" t="s">
        <v>23</v>
      </c>
      <c r="D1430" s="1">
        <f t="shared" si="22"/>
        <v>44621</v>
      </c>
      <c r="E1430">
        <v>2022</v>
      </c>
      <c r="F1430">
        <v>3</v>
      </c>
      <c r="G1430">
        <v>1</v>
      </c>
      <c r="H1430">
        <v>12</v>
      </c>
      <c r="I1430" s="4">
        <v>31.58770345073162</v>
      </c>
    </row>
    <row r="1431" spans="1:9" x14ac:dyDescent="0.55000000000000004">
      <c r="A1431" t="s">
        <v>1</v>
      </c>
      <c r="B1431" t="s">
        <v>12</v>
      </c>
      <c r="C1431" t="s">
        <v>23</v>
      </c>
      <c r="D1431" s="1">
        <f t="shared" si="22"/>
        <v>44621</v>
      </c>
      <c r="E1431">
        <v>2022</v>
      </c>
      <c r="F1431">
        <v>3</v>
      </c>
      <c r="G1431">
        <v>1</v>
      </c>
      <c r="H1431">
        <v>13</v>
      </c>
      <c r="I1431" s="4">
        <v>47.191155905077139</v>
      </c>
    </row>
    <row r="1432" spans="1:9" x14ac:dyDescent="0.55000000000000004">
      <c r="A1432" t="s">
        <v>1</v>
      </c>
      <c r="B1432" t="s">
        <v>12</v>
      </c>
      <c r="C1432" t="s">
        <v>23</v>
      </c>
      <c r="D1432" s="1">
        <f t="shared" si="22"/>
        <v>44621</v>
      </c>
      <c r="E1432">
        <v>2022</v>
      </c>
      <c r="F1432">
        <v>3</v>
      </c>
      <c r="G1432">
        <v>1</v>
      </c>
      <c r="H1432">
        <v>14</v>
      </c>
      <c r="I1432" s="4">
        <v>41.429643004772181</v>
      </c>
    </row>
    <row r="1433" spans="1:9" x14ac:dyDescent="0.55000000000000004">
      <c r="A1433" t="s">
        <v>1</v>
      </c>
      <c r="B1433" t="s">
        <v>12</v>
      </c>
      <c r="C1433" t="s">
        <v>23</v>
      </c>
      <c r="D1433" s="1">
        <f t="shared" si="22"/>
        <v>44621</v>
      </c>
      <c r="E1433">
        <v>2022</v>
      </c>
      <c r="F1433">
        <v>3</v>
      </c>
      <c r="G1433">
        <v>1</v>
      </c>
      <c r="H1433">
        <v>15</v>
      </c>
      <c r="I1433" s="4">
        <v>17.380512317201539</v>
      </c>
    </row>
    <row r="1434" spans="1:9" x14ac:dyDescent="0.55000000000000004">
      <c r="A1434" t="s">
        <v>1</v>
      </c>
      <c r="B1434" t="s">
        <v>12</v>
      </c>
      <c r="C1434" t="s">
        <v>23</v>
      </c>
      <c r="D1434" s="1">
        <f t="shared" si="22"/>
        <v>44621</v>
      </c>
      <c r="E1434">
        <v>2022</v>
      </c>
      <c r="F1434">
        <v>3</v>
      </c>
      <c r="G1434">
        <v>1</v>
      </c>
      <c r="H1434">
        <v>16</v>
      </c>
      <c r="I1434" s="4">
        <v>3.6469974188926639</v>
      </c>
    </row>
    <row r="1435" spans="1:9" x14ac:dyDescent="0.55000000000000004">
      <c r="A1435" t="s">
        <v>1</v>
      </c>
      <c r="B1435" t="s">
        <v>12</v>
      </c>
      <c r="C1435" t="s">
        <v>23</v>
      </c>
      <c r="D1435" s="1">
        <f t="shared" si="22"/>
        <v>44621</v>
      </c>
      <c r="E1435">
        <v>2022</v>
      </c>
      <c r="F1435">
        <v>3</v>
      </c>
      <c r="G1435">
        <v>1</v>
      </c>
      <c r="H1435">
        <v>17</v>
      </c>
      <c r="I1435" s="4">
        <v>0</v>
      </c>
    </row>
    <row r="1436" spans="1:9" x14ac:dyDescent="0.55000000000000004">
      <c r="A1436" t="s">
        <v>1</v>
      </c>
      <c r="B1436" t="s">
        <v>12</v>
      </c>
      <c r="C1436" t="s">
        <v>23</v>
      </c>
      <c r="D1436" s="1">
        <f t="shared" si="22"/>
        <v>44621</v>
      </c>
      <c r="E1436">
        <v>2022</v>
      </c>
      <c r="F1436">
        <v>3</v>
      </c>
      <c r="G1436">
        <v>1</v>
      </c>
      <c r="H1436">
        <v>18</v>
      </c>
      <c r="I1436" s="4">
        <v>0</v>
      </c>
    </row>
    <row r="1437" spans="1:9" x14ac:dyDescent="0.55000000000000004">
      <c r="A1437" t="s">
        <v>1</v>
      </c>
      <c r="B1437" t="s">
        <v>12</v>
      </c>
      <c r="C1437" t="s">
        <v>23</v>
      </c>
      <c r="D1437" s="1">
        <f t="shared" si="22"/>
        <v>44621</v>
      </c>
      <c r="E1437">
        <v>2022</v>
      </c>
      <c r="F1437">
        <v>3</v>
      </c>
      <c r="G1437">
        <v>1</v>
      </c>
      <c r="H1437">
        <v>19</v>
      </c>
      <c r="I1437" s="4">
        <v>0</v>
      </c>
    </row>
    <row r="1438" spans="1:9" x14ac:dyDescent="0.55000000000000004">
      <c r="A1438" t="s">
        <v>1</v>
      </c>
      <c r="B1438" t="s">
        <v>12</v>
      </c>
      <c r="C1438" t="s">
        <v>23</v>
      </c>
      <c r="D1438" s="1">
        <f t="shared" si="22"/>
        <v>44621</v>
      </c>
      <c r="E1438">
        <v>2022</v>
      </c>
      <c r="F1438">
        <v>3</v>
      </c>
      <c r="G1438">
        <v>1</v>
      </c>
      <c r="H1438">
        <v>20</v>
      </c>
      <c r="I1438" s="4">
        <v>0</v>
      </c>
    </row>
    <row r="1439" spans="1:9" x14ac:dyDescent="0.55000000000000004">
      <c r="A1439" t="s">
        <v>1</v>
      </c>
      <c r="B1439" t="s">
        <v>12</v>
      </c>
      <c r="C1439" t="s">
        <v>23</v>
      </c>
      <c r="D1439" s="1">
        <f t="shared" si="22"/>
        <v>44621</v>
      </c>
      <c r="E1439">
        <v>2022</v>
      </c>
      <c r="F1439">
        <v>3</v>
      </c>
      <c r="G1439">
        <v>1</v>
      </c>
      <c r="H1439">
        <v>21</v>
      </c>
      <c r="I1439" s="4">
        <v>0</v>
      </c>
    </row>
    <row r="1440" spans="1:9" x14ac:dyDescent="0.55000000000000004">
      <c r="A1440" t="s">
        <v>1</v>
      </c>
      <c r="B1440" t="s">
        <v>12</v>
      </c>
      <c r="C1440" t="s">
        <v>23</v>
      </c>
      <c r="D1440" s="1">
        <f t="shared" si="22"/>
        <v>44621</v>
      </c>
      <c r="E1440">
        <v>2022</v>
      </c>
      <c r="F1440">
        <v>3</v>
      </c>
      <c r="G1440">
        <v>1</v>
      </c>
      <c r="H1440">
        <v>22</v>
      </c>
      <c r="I1440" s="4">
        <v>0</v>
      </c>
    </row>
    <row r="1441" spans="1:9" x14ac:dyDescent="0.55000000000000004">
      <c r="A1441" t="s">
        <v>1</v>
      </c>
      <c r="B1441" t="s">
        <v>12</v>
      </c>
      <c r="C1441" t="s">
        <v>23</v>
      </c>
      <c r="D1441" s="1">
        <f t="shared" si="22"/>
        <v>44621</v>
      </c>
      <c r="E1441">
        <v>2022</v>
      </c>
      <c r="F1441">
        <v>3</v>
      </c>
      <c r="G1441">
        <v>1</v>
      </c>
      <c r="H1441">
        <v>23</v>
      </c>
      <c r="I1441" s="4">
        <v>0</v>
      </c>
    </row>
    <row r="1442" spans="1:9" x14ac:dyDescent="0.55000000000000004">
      <c r="A1442" t="s">
        <v>1</v>
      </c>
      <c r="B1442" t="s">
        <v>12</v>
      </c>
      <c r="C1442" t="s">
        <v>23</v>
      </c>
      <c r="D1442" s="1">
        <f t="shared" si="22"/>
        <v>44622</v>
      </c>
      <c r="E1442">
        <v>2022</v>
      </c>
      <c r="F1442">
        <v>3</v>
      </c>
      <c r="G1442">
        <v>2</v>
      </c>
      <c r="H1442">
        <v>0</v>
      </c>
      <c r="I1442" s="4">
        <v>0</v>
      </c>
    </row>
    <row r="1443" spans="1:9" x14ac:dyDescent="0.55000000000000004">
      <c r="A1443" t="s">
        <v>1</v>
      </c>
      <c r="B1443" t="s">
        <v>12</v>
      </c>
      <c r="C1443" t="s">
        <v>23</v>
      </c>
      <c r="D1443" s="1">
        <f t="shared" si="22"/>
        <v>44622</v>
      </c>
      <c r="E1443">
        <v>2022</v>
      </c>
      <c r="F1443">
        <v>3</v>
      </c>
      <c r="G1443">
        <v>2</v>
      </c>
      <c r="H1443">
        <v>1</v>
      </c>
      <c r="I1443" s="4">
        <v>0</v>
      </c>
    </row>
    <row r="1444" spans="1:9" x14ac:dyDescent="0.55000000000000004">
      <c r="A1444" t="s">
        <v>1</v>
      </c>
      <c r="B1444" t="s">
        <v>12</v>
      </c>
      <c r="C1444" t="s">
        <v>23</v>
      </c>
      <c r="D1444" s="1">
        <f t="shared" si="22"/>
        <v>44622</v>
      </c>
      <c r="E1444">
        <v>2022</v>
      </c>
      <c r="F1444">
        <v>3</v>
      </c>
      <c r="G1444">
        <v>2</v>
      </c>
      <c r="H1444">
        <v>2</v>
      </c>
      <c r="I1444" s="4">
        <v>0</v>
      </c>
    </row>
    <row r="1445" spans="1:9" x14ac:dyDescent="0.55000000000000004">
      <c r="A1445" t="s">
        <v>1</v>
      </c>
      <c r="B1445" t="s">
        <v>12</v>
      </c>
      <c r="C1445" t="s">
        <v>23</v>
      </c>
      <c r="D1445" s="1">
        <f t="shared" si="22"/>
        <v>44622</v>
      </c>
      <c r="E1445">
        <v>2022</v>
      </c>
      <c r="F1445">
        <v>3</v>
      </c>
      <c r="G1445">
        <v>2</v>
      </c>
      <c r="H1445">
        <v>3</v>
      </c>
      <c r="I1445" s="4">
        <v>0</v>
      </c>
    </row>
    <row r="1446" spans="1:9" x14ac:dyDescent="0.55000000000000004">
      <c r="A1446" t="s">
        <v>1</v>
      </c>
      <c r="B1446" t="s">
        <v>12</v>
      </c>
      <c r="C1446" t="s">
        <v>23</v>
      </c>
      <c r="D1446" s="1">
        <f t="shared" si="22"/>
        <v>44622</v>
      </c>
      <c r="E1446">
        <v>2022</v>
      </c>
      <c r="F1446">
        <v>3</v>
      </c>
      <c r="G1446">
        <v>2</v>
      </c>
      <c r="H1446">
        <v>4</v>
      </c>
      <c r="I1446" s="4">
        <v>0</v>
      </c>
    </row>
    <row r="1447" spans="1:9" x14ac:dyDescent="0.55000000000000004">
      <c r="A1447" t="s">
        <v>1</v>
      </c>
      <c r="B1447" t="s">
        <v>12</v>
      </c>
      <c r="C1447" t="s">
        <v>23</v>
      </c>
      <c r="D1447" s="1">
        <f t="shared" si="22"/>
        <v>44622</v>
      </c>
      <c r="E1447">
        <v>2022</v>
      </c>
      <c r="F1447">
        <v>3</v>
      </c>
      <c r="G1447">
        <v>2</v>
      </c>
      <c r="H1447">
        <v>5</v>
      </c>
      <c r="I1447" s="4">
        <v>0</v>
      </c>
    </row>
    <row r="1448" spans="1:9" x14ac:dyDescent="0.55000000000000004">
      <c r="A1448" t="s">
        <v>1</v>
      </c>
      <c r="B1448" t="s">
        <v>12</v>
      </c>
      <c r="C1448" t="s">
        <v>23</v>
      </c>
      <c r="D1448" s="1">
        <f t="shared" si="22"/>
        <v>44622</v>
      </c>
      <c r="E1448">
        <v>2022</v>
      </c>
      <c r="F1448">
        <v>3</v>
      </c>
      <c r="G1448">
        <v>2</v>
      </c>
      <c r="H1448">
        <v>6</v>
      </c>
      <c r="I1448" s="4">
        <v>0</v>
      </c>
    </row>
    <row r="1449" spans="1:9" x14ac:dyDescent="0.55000000000000004">
      <c r="A1449" t="s">
        <v>1</v>
      </c>
      <c r="B1449" t="s">
        <v>12</v>
      </c>
      <c r="C1449" t="s">
        <v>23</v>
      </c>
      <c r="D1449" s="1">
        <f t="shared" si="22"/>
        <v>44622</v>
      </c>
      <c r="E1449">
        <v>2022</v>
      </c>
      <c r="F1449">
        <v>3</v>
      </c>
      <c r="G1449">
        <v>2</v>
      </c>
      <c r="H1449">
        <v>7</v>
      </c>
      <c r="I1449" s="4">
        <v>0.59441723635601984</v>
      </c>
    </row>
    <row r="1450" spans="1:9" x14ac:dyDescent="0.55000000000000004">
      <c r="A1450" t="s">
        <v>1</v>
      </c>
      <c r="B1450" t="s">
        <v>12</v>
      </c>
      <c r="C1450" t="s">
        <v>23</v>
      </c>
      <c r="D1450" s="1">
        <f t="shared" si="22"/>
        <v>44622</v>
      </c>
      <c r="E1450">
        <v>2022</v>
      </c>
      <c r="F1450">
        <v>3</v>
      </c>
      <c r="G1450">
        <v>2</v>
      </c>
      <c r="H1450">
        <v>8</v>
      </c>
      <c r="I1450" s="4">
        <v>0.78636446892931799</v>
      </c>
    </row>
    <row r="1451" spans="1:9" x14ac:dyDescent="0.55000000000000004">
      <c r="A1451" t="s">
        <v>1</v>
      </c>
      <c r="B1451" t="s">
        <v>12</v>
      </c>
      <c r="C1451" t="s">
        <v>23</v>
      </c>
      <c r="D1451" s="1">
        <f t="shared" si="22"/>
        <v>44622</v>
      </c>
      <c r="E1451">
        <v>2022</v>
      </c>
      <c r="F1451">
        <v>3</v>
      </c>
      <c r="G1451">
        <v>2</v>
      </c>
      <c r="H1451">
        <v>9</v>
      </c>
      <c r="I1451" s="4">
        <v>12.080291959693696</v>
      </c>
    </row>
    <row r="1452" spans="1:9" x14ac:dyDescent="0.55000000000000004">
      <c r="A1452" t="s">
        <v>1</v>
      </c>
      <c r="B1452" t="s">
        <v>12</v>
      </c>
      <c r="C1452" t="s">
        <v>23</v>
      </c>
      <c r="D1452" s="1">
        <f t="shared" si="22"/>
        <v>44622</v>
      </c>
      <c r="E1452">
        <v>2022</v>
      </c>
      <c r="F1452">
        <v>3</v>
      </c>
      <c r="G1452">
        <v>2</v>
      </c>
      <c r="H1452">
        <v>10</v>
      </c>
      <c r="I1452" s="4">
        <v>49.218985539520858</v>
      </c>
    </row>
    <row r="1453" spans="1:9" x14ac:dyDescent="0.55000000000000004">
      <c r="A1453" t="s">
        <v>1</v>
      </c>
      <c r="B1453" t="s">
        <v>12</v>
      </c>
      <c r="C1453" t="s">
        <v>23</v>
      </c>
      <c r="D1453" s="1">
        <f t="shared" si="22"/>
        <v>44622</v>
      </c>
      <c r="E1453">
        <v>2022</v>
      </c>
      <c r="F1453">
        <v>3</v>
      </c>
      <c r="G1453">
        <v>2</v>
      </c>
      <c r="H1453">
        <v>11</v>
      </c>
      <c r="I1453" s="4">
        <v>172.07450215574971</v>
      </c>
    </row>
    <row r="1454" spans="1:9" x14ac:dyDescent="0.55000000000000004">
      <c r="A1454" t="s">
        <v>1</v>
      </c>
      <c r="B1454" t="s">
        <v>12</v>
      </c>
      <c r="C1454" t="s">
        <v>23</v>
      </c>
      <c r="D1454" s="1">
        <f t="shared" si="22"/>
        <v>44622</v>
      </c>
      <c r="E1454">
        <v>2022</v>
      </c>
      <c r="F1454">
        <v>3</v>
      </c>
      <c r="G1454">
        <v>2</v>
      </c>
      <c r="H1454">
        <v>12</v>
      </c>
      <c r="I1454" s="4">
        <v>203.11113129360959</v>
      </c>
    </row>
    <row r="1455" spans="1:9" x14ac:dyDescent="0.55000000000000004">
      <c r="A1455" t="s">
        <v>1</v>
      </c>
      <c r="B1455" t="s">
        <v>12</v>
      </c>
      <c r="C1455" t="s">
        <v>23</v>
      </c>
      <c r="D1455" s="1">
        <f t="shared" si="22"/>
        <v>44622</v>
      </c>
      <c r="E1455">
        <v>2022</v>
      </c>
      <c r="F1455">
        <v>3</v>
      </c>
      <c r="G1455">
        <v>2</v>
      </c>
      <c r="H1455">
        <v>13</v>
      </c>
      <c r="I1455" s="4">
        <v>141.06573632584397</v>
      </c>
    </row>
    <row r="1456" spans="1:9" x14ac:dyDescent="0.55000000000000004">
      <c r="A1456" t="s">
        <v>1</v>
      </c>
      <c r="B1456" t="s">
        <v>12</v>
      </c>
      <c r="C1456" t="s">
        <v>23</v>
      </c>
      <c r="D1456" s="1">
        <f t="shared" si="22"/>
        <v>44622</v>
      </c>
      <c r="E1456">
        <v>2022</v>
      </c>
      <c r="F1456">
        <v>3</v>
      </c>
      <c r="G1456">
        <v>2</v>
      </c>
      <c r="H1456">
        <v>14</v>
      </c>
      <c r="I1456" s="4">
        <v>87.791091517435717</v>
      </c>
    </row>
    <row r="1457" spans="1:9" x14ac:dyDescent="0.55000000000000004">
      <c r="A1457" t="s">
        <v>1</v>
      </c>
      <c r="B1457" t="s">
        <v>12</v>
      </c>
      <c r="C1457" t="s">
        <v>23</v>
      </c>
      <c r="D1457" s="1">
        <f t="shared" si="22"/>
        <v>44622</v>
      </c>
      <c r="E1457">
        <v>2022</v>
      </c>
      <c r="F1457">
        <v>3</v>
      </c>
      <c r="G1457">
        <v>2</v>
      </c>
      <c r="H1457">
        <v>15</v>
      </c>
      <c r="I1457" s="4">
        <v>46.089007279333686</v>
      </c>
    </row>
    <row r="1458" spans="1:9" x14ac:dyDescent="0.55000000000000004">
      <c r="A1458" t="s">
        <v>1</v>
      </c>
      <c r="B1458" t="s">
        <v>12</v>
      </c>
      <c r="C1458" t="s">
        <v>23</v>
      </c>
      <c r="D1458" s="1">
        <f t="shared" si="22"/>
        <v>44622</v>
      </c>
      <c r="E1458">
        <v>2022</v>
      </c>
      <c r="F1458">
        <v>3</v>
      </c>
      <c r="G1458">
        <v>2</v>
      </c>
      <c r="H1458">
        <v>16</v>
      </c>
      <c r="I1458" s="4">
        <v>27.188396717075868</v>
      </c>
    </row>
    <row r="1459" spans="1:9" x14ac:dyDescent="0.55000000000000004">
      <c r="A1459" t="s">
        <v>1</v>
      </c>
      <c r="B1459" t="s">
        <v>12</v>
      </c>
      <c r="C1459" t="s">
        <v>23</v>
      </c>
      <c r="D1459" s="1">
        <f t="shared" si="22"/>
        <v>44622</v>
      </c>
      <c r="E1459">
        <v>2022</v>
      </c>
      <c r="F1459">
        <v>3</v>
      </c>
      <c r="G1459">
        <v>2</v>
      </c>
      <c r="H1459">
        <v>17</v>
      </c>
      <c r="I1459" s="4">
        <v>0.37151077272251243</v>
      </c>
    </row>
    <row r="1460" spans="1:9" x14ac:dyDescent="0.55000000000000004">
      <c r="A1460" t="s">
        <v>1</v>
      </c>
      <c r="B1460" t="s">
        <v>12</v>
      </c>
      <c r="C1460" t="s">
        <v>23</v>
      </c>
      <c r="D1460" s="1">
        <f t="shared" si="22"/>
        <v>44622</v>
      </c>
      <c r="E1460">
        <v>2022</v>
      </c>
      <c r="F1460">
        <v>3</v>
      </c>
      <c r="G1460">
        <v>2</v>
      </c>
      <c r="H1460">
        <v>18</v>
      </c>
      <c r="I1460" s="4">
        <v>0</v>
      </c>
    </row>
    <row r="1461" spans="1:9" x14ac:dyDescent="0.55000000000000004">
      <c r="A1461" t="s">
        <v>1</v>
      </c>
      <c r="B1461" t="s">
        <v>12</v>
      </c>
      <c r="C1461" t="s">
        <v>23</v>
      </c>
      <c r="D1461" s="1">
        <f t="shared" si="22"/>
        <v>44622</v>
      </c>
      <c r="E1461">
        <v>2022</v>
      </c>
      <c r="F1461">
        <v>3</v>
      </c>
      <c r="G1461">
        <v>2</v>
      </c>
      <c r="H1461">
        <v>19</v>
      </c>
      <c r="I1461" s="4">
        <v>0</v>
      </c>
    </row>
    <row r="1462" spans="1:9" x14ac:dyDescent="0.55000000000000004">
      <c r="A1462" t="s">
        <v>1</v>
      </c>
      <c r="B1462" t="s">
        <v>12</v>
      </c>
      <c r="C1462" t="s">
        <v>23</v>
      </c>
      <c r="D1462" s="1">
        <f t="shared" si="22"/>
        <v>44622</v>
      </c>
      <c r="E1462">
        <v>2022</v>
      </c>
      <c r="F1462">
        <v>3</v>
      </c>
      <c r="G1462">
        <v>2</v>
      </c>
      <c r="H1462">
        <v>20</v>
      </c>
      <c r="I1462" s="4">
        <v>0</v>
      </c>
    </row>
    <row r="1463" spans="1:9" x14ac:dyDescent="0.55000000000000004">
      <c r="A1463" t="s">
        <v>1</v>
      </c>
      <c r="B1463" t="s">
        <v>12</v>
      </c>
      <c r="C1463" t="s">
        <v>23</v>
      </c>
      <c r="D1463" s="1">
        <f t="shared" si="22"/>
        <v>44622</v>
      </c>
      <c r="E1463">
        <v>2022</v>
      </c>
      <c r="F1463">
        <v>3</v>
      </c>
      <c r="G1463">
        <v>2</v>
      </c>
      <c r="H1463">
        <v>21</v>
      </c>
      <c r="I1463" s="4">
        <v>0</v>
      </c>
    </row>
    <row r="1464" spans="1:9" x14ac:dyDescent="0.55000000000000004">
      <c r="A1464" t="s">
        <v>1</v>
      </c>
      <c r="B1464" t="s">
        <v>12</v>
      </c>
      <c r="C1464" t="s">
        <v>23</v>
      </c>
      <c r="D1464" s="1">
        <f t="shared" si="22"/>
        <v>44622</v>
      </c>
      <c r="E1464">
        <v>2022</v>
      </c>
      <c r="F1464">
        <v>3</v>
      </c>
      <c r="G1464">
        <v>2</v>
      </c>
      <c r="H1464">
        <v>22</v>
      </c>
      <c r="I1464" s="4">
        <v>0</v>
      </c>
    </row>
    <row r="1465" spans="1:9" x14ac:dyDescent="0.55000000000000004">
      <c r="A1465" t="s">
        <v>1</v>
      </c>
      <c r="B1465" t="s">
        <v>12</v>
      </c>
      <c r="C1465" t="s">
        <v>23</v>
      </c>
      <c r="D1465" s="1">
        <f t="shared" si="22"/>
        <v>44622</v>
      </c>
      <c r="E1465">
        <v>2022</v>
      </c>
      <c r="F1465">
        <v>3</v>
      </c>
      <c r="G1465">
        <v>2</v>
      </c>
      <c r="H1465">
        <v>23</v>
      </c>
      <c r="I1465" s="4">
        <v>0</v>
      </c>
    </row>
    <row r="1466" spans="1:9" x14ac:dyDescent="0.55000000000000004">
      <c r="A1466" t="s">
        <v>1</v>
      </c>
      <c r="B1466" t="s">
        <v>12</v>
      </c>
      <c r="C1466" t="s">
        <v>23</v>
      </c>
      <c r="D1466" s="1">
        <f t="shared" si="22"/>
        <v>44623</v>
      </c>
      <c r="E1466">
        <v>2022</v>
      </c>
      <c r="F1466">
        <v>3</v>
      </c>
      <c r="G1466">
        <v>3</v>
      </c>
      <c r="H1466">
        <v>0</v>
      </c>
      <c r="I1466" s="4">
        <v>0</v>
      </c>
    </row>
    <row r="1467" spans="1:9" x14ac:dyDescent="0.55000000000000004">
      <c r="A1467" t="s">
        <v>1</v>
      </c>
      <c r="B1467" t="s">
        <v>12</v>
      </c>
      <c r="C1467" t="s">
        <v>23</v>
      </c>
      <c r="D1467" s="1">
        <f t="shared" si="22"/>
        <v>44623</v>
      </c>
      <c r="E1467">
        <v>2022</v>
      </c>
      <c r="F1467">
        <v>3</v>
      </c>
      <c r="G1467">
        <v>3</v>
      </c>
      <c r="H1467">
        <v>1</v>
      </c>
      <c r="I1467" s="4">
        <v>0</v>
      </c>
    </row>
    <row r="1468" spans="1:9" x14ac:dyDescent="0.55000000000000004">
      <c r="A1468" t="s">
        <v>1</v>
      </c>
      <c r="B1468" t="s">
        <v>12</v>
      </c>
      <c r="C1468" t="s">
        <v>23</v>
      </c>
      <c r="D1468" s="1">
        <f t="shared" si="22"/>
        <v>44623</v>
      </c>
      <c r="E1468">
        <v>2022</v>
      </c>
      <c r="F1468">
        <v>3</v>
      </c>
      <c r="G1468">
        <v>3</v>
      </c>
      <c r="H1468">
        <v>2</v>
      </c>
      <c r="I1468" s="4">
        <v>0</v>
      </c>
    </row>
    <row r="1469" spans="1:9" x14ac:dyDescent="0.55000000000000004">
      <c r="A1469" t="s">
        <v>1</v>
      </c>
      <c r="B1469" t="s">
        <v>12</v>
      </c>
      <c r="C1469" t="s">
        <v>23</v>
      </c>
      <c r="D1469" s="1">
        <f t="shared" si="22"/>
        <v>44623</v>
      </c>
      <c r="E1469">
        <v>2022</v>
      </c>
      <c r="F1469">
        <v>3</v>
      </c>
      <c r="G1469">
        <v>3</v>
      </c>
      <c r="H1469">
        <v>3</v>
      </c>
      <c r="I1469" s="4">
        <v>0</v>
      </c>
    </row>
    <row r="1470" spans="1:9" x14ac:dyDescent="0.55000000000000004">
      <c r="A1470" t="s">
        <v>1</v>
      </c>
      <c r="B1470" t="s">
        <v>12</v>
      </c>
      <c r="C1470" t="s">
        <v>23</v>
      </c>
      <c r="D1470" s="1">
        <f t="shared" si="22"/>
        <v>44623</v>
      </c>
      <c r="E1470">
        <v>2022</v>
      </c>
      <c r="F1470">
        <v>3</v>
      </c>
      <c r="G1470">
        <v>3</v>
      </c>
      <c r="H1470">
        <v>4</v>
      </c>
      <c r="I1470" s="4">
        <v>0</v>
      </c>
    </row>
    <row r="1471" spans="1:9" x14ac:dyDescent="0.55000000000000004">
      <c r="A1471" t="s">
        <v>1</v>
      </c>
      <c r="B1471" t="s">
        <v>12</v>
      </c>
      <c r="C1471" t="s">
        <v>23</v>
      </c>
      <c r="D1471" s="1">
        <f t="shared" si="22"/>
        <v>44623</v>
      </c>
      <c r="E1471">
        <v>2022</v>
      </c>
      <c r="F1471">
        <v>3</v>
      </c>
      <c r="G1471">
        <v>3</v>
      </c>
      <c r="H1471">
        <v>5</v>
      </c>
      <c r="I1471" s="4">
        <v>0</v>
      </c>
    </row>
    <row r="1472" spans="1:9" x14ac:dyDescent="0.55000000000000004">
      <c r="A1472" t="s">
        <v>1</v>
      </c>
      <c r="B1472" t="s">
        <v>12</v>
      </c>
      <c r="C1472" t="s">
        <v>23</v>
      </c>
      <c r="D1472" s="1">
        <f t="shared" si="22"/>
        <v>44623</v>
      </c>
      <c r="E1472">
        <v>2022</v>
      </c>
      <c r="F1472">
        <v>3</v>
      </c>
      <c r="G1472">
        <v>3</v>
      </c>
      <c r="H1472">
        <v>6</v>
      </c>
      <c r="I1472" s="4">
        <v>0</v>
      </c>
    </row>
    <row r="1473" spans="1:9" x14ac:dyDescent="0.55000000000000004">
      <c r="A1473" t="s">
        <v>1</v>
      </c>
      <c r="B1473" t="s">
        <v>12</v>
      </c>
      <c r="C1473" t="s">
        <v>23</v>
      </c>
      <c r="D1473" s="1">
        <f t="shared" si="22"/>
        <v>44623</v>
      </c>
      <c r="E1473">
        <v>2022</v>
      </c>
      <c r="F1473">
        <v>3</v>
      </c>
      <c r="G1473">
        <v>3</v>
      </c>
      <c r="H1473">
        <v>7</v>
      </c>
      <c r="I1473" s="4">
        <v>0</v>
      </c>
    </row>
    <row r="1474" spans="1:9" x14ac:dyDescent="0.55000000000000004">
      <c r="A1474" t="s">
        <v>1</v>
      </c>
      <c r="B1474" t="s">
        <v>12</v>
      </c>
      <c r="C1474" t="s">
        <v>23</v>
      </c>
      <c r="D1474" s="1">
        <f t="shared" si="22"/>
        <v>44623</v>
      </c>
      <c r="E1474">
        <v>2022</v>
      </c>
      <c r="F1474">
        <v>3</v>
      </c>
      <c r="G1474">
        <v>3</v>
      </c>
      <c r="H1474">
        <v>8</v>
      </c>
      <c r="I1474" s="4">
        <v>3.715107727225124E-2</v>
      </c>
    </row>
    <row r="1475" spans="1:9" x14ac:dyDescent="0.55000000000000004">
      <c r="A1475" t="s">
        <v>1</v>
      </c>
      <c r="B1475" t="s">
        <v>12</v>
      </c>
      <c r="C1475" t="s">
        <v>23</v>
      </c>
      <c r="D1475" s="1">
        <f t="shared" ref="D1475:D1538" si="23">DATE(E1475,F1475,G1475)</f>
        <v>44623</v>
      </c>
      <c r="E1475">
        <v>2022</v>
      </c>
      <c r="F1475">
        <v>3</v>
      </c>
      <c r="G1475">
        <v>3</v>
      </c>
      <c r="H1475">
        <v>9</v>
      </c>
      <c r="I1475" s="4">
        <v>3.3312132620785282</v>
      </c>
    </row>
    <row r="1476" spans="1:9" x14ac:dyDescent="0.55000000000000004">
      <c r="A1476" t="s">
        <v>1</v>
      </c>
      <c r="B1476" t="s">
        <v>12</v>
      </c>
      <c r="C1476" t="s">
        <v>23</v>
      </c>
      <c r="D1476" s="1">
        <f t="shared" si="23"/>
        <v>44623</v>
      </c>
      <c r="E1476">
        <v>2022</v>
      </c>
      <c r="F1476">
        <v>3</v>
      </c>
      <c r="G1476">
        <v>3</v>
      </c>
      <c r="H1476">
        <v>10</v>
      </c>
      <c r="I1476" s="4">
        <v>4.7677215832722428</v>
      </c>
    </row>
    <row r="1477" spans="1:9" x14ac:dyDescent="0.55000000000000004">
      <c r="A1477" t="s">
        <v>1</v>
      </c>
      <c r="B1477" t="s">
        <v>12</v>
      </c>
      <c r="C1477" t="s">
        <v>23</v>
      </c>
      <c r="D1477" s="1">
        <f t="shared" si="23"/>
        <v>44623</v>
      </c>
      <c r="E1477">
        <v>2022</v>
      </c>
      <c r="F1477">
        <v>3</v>
      </c>
      <c r="G1477">
        <v>3</v>
      </c>
      <c r="H1477">
        <v>11</v>
      </c>
      <c r="I1477" s="4">
        <v>35.287331562426637</v>
      </c>
    </row>
    <row r="1478" spans="1:9" x14ac:dyDescent="0.55000000000000004">
      <c r="A1478" t="s">
        <v>1</v>
      </c>
      <c r="B1478" t="s">
        <v>12</v>
      </c>
      <c r="C1478" t="s">
        <v>23</v>
      </c>
      <c r="D1478" s="1">
        <f t="shared" si="23"/>
        <v>44623</v>
      </c>
      <c r="E1478">
        <v>2022</v>
      </c>
      <c r="F1478">
        <v>3</v>
      </c>
      <c r="G1478">
        <v>3</v>
      </c>
      <c r="H1478">
        <v>12</v>
      </c>
      <c r="I1478" s="4">
        <v>41.135530309700187</v>
      </c>
    </row>
    <row r="1479" spans="1:9" x14ac:dyDescent="0.55000000000000004">
      <c r="A1479" t="s">
        <v>1</v>
      </c>
      <c r="B1479" t="s">
        <v>12</v>
      </c>
      <c r="C1479" t="s">
        <v>23</v>
      </c>
      <c r="D1479" s="1">
        <f t="shared" si="23"/>
        <v>44623</v>
      </c>
      <c r="E1479">
        <v>2022</v>
      </c>
      <c r="F1479">
        <v>3</v>
      </c>
      <c r="G1479">
        <v>3</v>
      </c>
      <c r="H1479">
        <v>13</v>
      </c>
      <c r="I1479" s="4">
        <v>9.894570246842914</v>
      </c>
    </row>
    <row r="1480" spans="1:9" x14ac:dyDescent="0.55000000000000004">
      <c r="A1480" t="s">
        <v>1</v>
      </c>
      <c r="B1480" t="s">
        <v>12</v>
      </c>
      <c r="C1480" t="s">
        <v>23</v>
      </c>
      <c r="D1480" s="1">
        <f t="shared" si="23"/>
        <v>44623</v>
      </c>
      <c r="E1480">
        <v>2022</v>
      </c>
      <c r="F1480">
        <v>3</v>
      </c>
      <c r="G1480">
        <v>3</v>
      </c>
      <c r="H1480">
        <v>14</v>
      </c>
      <c r="I1480" s="4">
        <v>0.24767384848167495</v>
      </c>
    </row>
    <row r="1481" spans="1:9" x14ac:dyDescent="0.55000000000000004">
      <c r="A1481" t="s">
        <v>1</v>
      </c>
      <c r="B1481" t="s">
        <v>12</v>
      </c>
      <c r="C1481" t="s">
        <v>23</v>
      </c>
      <c r="D1481" s="1">
        <f t="shared" si="23"/>
        <v>44623</v>
      </c>
      <c r="E1481">
        <v>2022</v>
      </c>
      <c r="F1481">
        <v>3</v>
      </c>
      <c r="G1481">
        <v>3</v>
      </c>
      <c r="H1481">
        <v>15</v>
      </c>
      <c r="I1481" s="4">
        <v>0</v>
      </c>
    </row>
    <row r="1482" spans="1:9" x14ac:dyDescent="0.55000000000000004">
      <c r="A1482" t="s">
        <v>1</v>
      </c>
      <c r="B1482" t="s">
        <v>12</v>
      </c>
      <c r="C1482" t="s">
        <v>23</v>
      </c>
      <c r="D1482" s="1">
        <f t="shared" si="23"/>
        <v>44623</v>
      </c>
      <c r="E1482">
        <v>2022</v>
      </c>
      <c r="F1482">
        <v>3</v>
      </c>
      <c r="G1482">
        <v>3</v>
      </c>
      <c r="H1482">
        <v>16</v>
      </c>
      <c r="I1482" s="4">
        <v>7.430215454450248E-2</v>
      </c>
    </row>
    <row r="1483" spans="1:9" x14ac:dyDescent="0.55000000000000004">
      <c r="A1483" t="s">
        <v>1</v>
      </c>
      <c r="B1483" t="s">
        <v>12</v>
      </c>
      <c r="C1483" t="s">
        <v>23</v>
      </c>
      <c r="D1483" s="1">
        <f t="shared" si="23"/>
        <v>44623</v>
      </c>
      <c r="E1483">
        <v>2022</v>
      </c>
      <c r="F1483">
        <v>3</v>
      </c>
      <c r="G1483">
        <v>3</v>
      </c>
      <c r="H1483">
        <v>17</v>
      </c>
      <c r="I1483" s="4">
        <v>1.6532229386151804</v>
      </c>
    </row>
    <row r="1484" spans="1:9" x14ac:dyDescent="0.55000000000000004">
      <c r="A1484" t="s">
        <v>1</v>
      </c>
      <c r="B1484" t="s">
        <v>12</v>
      </c>
      <c r="C1484" t="s">
        <v>23</v>
      </c>
      <c r="D1484" s="1">
        <f t="shared" si="23"/>
        <v>44623</v>
      </c>
      <c r="E1484">
        <v>2022</v>
      </c>
      <c r="F1484">
        <v>3</v>
      </c>
      <c r="G1484">
        <v>3</v>
      </c>
      <c r="H1484">
        <v>18</v>
      </c>
      <c r="I1484" s="4">
        <v>0</v>
      </c>
    </row>
    <row r="1485" spans="1:9" x14ac:dyDescent="0.55000000000000004">
      <c r="A1485" t="s">
        <v>1</v>
      </c>
      <c r="B1485" t="s">
        <v>12</v>
      </c>
      <c r="C1485" t="s">
        <v>23</v>
      </c>
      <c r="D1485" s="1">
        <f t="shared" si="23"/>
        <v>44623</v>
      </c>
      <c r="E1485">
        <v>2022</v>
      </c>
      <c r="F1485">
        <v>3</v>
      </c>
      <c r="G1485">
        <v>3</v>
      </c>
      <c r="H1485">
        <v>19</v>
      </c>
      <c r="I1485" s="4">
        <v>0</v>
      </c>
    </row>
    <row r="1486" spans="1:9" x14ac:dyDescent="0.55000000000000004">
      <c r="A1486" t="s">
        <v>1</v>
      </c>
      <c r="B1486" t="s">
        <v>12</v>
      </c>
      <c r="C1486" t="s">
        <v>23</v>
      </c>
      <c r="D1486" s="1">
        <f t="shared" si="23"/>
        <v>44623</v>
      </c>
      <c r="E1486">
        <v>2022</v>
      </c>
      <c r="F1486">
        <v>3</v>
      </c>
      <c r="G1486">
        <v>3</v>
      </c>
      <c r="H1486">
        <v>20</v>
      </c>
      <c r="I1486" s="4">
        <v>0</v>
      </c>
    </row>
    <row r="1487" spans="1:9" x14ac:dyDescent="0.55000000000000004">
      <c r="A1487" t="s">
        <v>1</v>
      </c>
      <c r="B1487" t="s">
        <v>12</v>
      </c>
      <c r="C1487" t="s">
        <v>23</v>
      </c>
      <c r="D1487" s="1">
        <f t="shared" si="23"/>
        <v>44623</v>
      </c>
      <c r="E1487">
        <v>2022</v>
      </c>
      <c r="F1487">
        <v>3</v>
      </c>
      <c r="G1487">
        <v>3</v>
      </c>
      <c r="H1487">
        <v>21</v>
      </c>
      <c r="I1487" s="4">
        <v>0</v>
      </c>
    </row>
    <row r="1488" spans="1:9" x14ac:dyDescent="0.55000000000000004">
      <c r="A1488" t="s">
        <v>1</v>
      </c>
      <c r="B1488" t="s">
        <v>12</v>
      </c>
      <c r="C1488" t="s">
        <v>23</v>
      </c>
      <c r="D1488" s="1">
        <f t="shared" si="23"/>
        <v>44623</v>
      </c>
      <c r="E1488">
        <v>2022</v>
      </c>
      <c r="F1488">
        <v>3</v>
      </c>
      <c r="G1488">
        <v>3</v>
      </c>
      <c r="H1488">
        <v>22</v>
      </c>
      <c r="I1488" s="4">
        <v>0</v>
      </c>
    </row>
    <row r="1489" spans="1:9" x14ac:dyDescent="0.55000000000000004">
      <c r="A1489" t="s">
        <v>1</v>
      </c>
      <c r="B1489" t="s">
        <v>12</v>
      </c>
      <c r="C1489" t="s">
        <v>23</v>
      </c>
      <c r="D1489" s="1">
        <f t="shared" si="23"/>
        <v>44623</v>
      </c>
      <c r="E1489">
        <v>2022</v>
      </c>
      <c r="F1489">
        <v>3</v>
      </c>
      <c r="G1489">
        <v>3</v>
      </c>
      <c r="H1489">
        <v>23</v>
      </c>
      <c r="I1489" s="4">
        <v>0</v>
      </c>
    </row>
    <row r="1490" spans="1:9" x14ac:dyDescent="0.55000000000000004">
      <c r="A1490" t="s">
        <v>1</v>
      </c>
      <c r="B1490" t="s">
        <v>12</v>
      </c>
      <c r="C1490" t="s">
        <v>23</v>
      </c>
      <c r="D1490" s="1">
        <f t="shared" si="23"/>
        <v>44624</v>
      </c>
      <c r="E1490">
        <v>2022</v>
      </c>
      <c r="F1490">
        <v>3</v>
      </c>
      <c r="G1490">
        <v>4</v>
      </c>
      <c r="H1490">
        <v>0</v>
      </c>
      <c r="I1490" s="4">
        <v>0</v>
      </c>
    </row>
    <row r="1491" spans="1:9" x14ac:dyDescent="0.55000000000000004">
      <c r="A1491" t="s">
        <v>1</v>
      </c>
      <c r="B1491" t="s">
        <v>12</v>
      </c>
      <c r="C1491" t="s">
        <v>23</v>
      </c>
      <c r="D1491" s="1">
        <f t="shared" si="23"/>
        <v>44624</v>
      </c>
      <c r="E1491">
        <v>2022</v>
      </c>
      <c r="F1491">
        <v>3</v>
      </c>
      <c r="G1491">
        <v>4</v>
      </c>
      <c r="H1491">
        <v>1</v>
      </c>
      <c r="I1491" s="4">
        <v>0</v>
      </c>
    </row>
    <row r="1492" spans="1:9" x14ac:dyDescent="0.55000000000000004">
      <c r="A1492" t="s">
        <v>1</v>
      </c>
      <c r="B1492" t="s">
        <v>12</v>
      </c>
      <c r="C1492" t="s">
        <v>23</v>
      </c>
      <c r="D1492" s="1">
        <f t="shared" si="23"/>
        <v>44624</v>
      </c>
      <c r="E1492">
        <v>2022</v>
      </c>
      <c r="F1492">
        <v>3</v>
      </c>
      <c r="G1492">
        <v>4</v>
      </c>
      <c r="H1492">
        <v>2</v>
      </c>
      <c r="I1492" s="4">
        <v>0</v>
      </c>
    </row>
    <row r="1493" spans="1:9" x14ac:dyDescent="0.55000000000000004">
      <c r="A1493" t="s">
        <v>1</v>
      </c>
      <c r="B1493" t="s">
        <v>12</v>
      </c>
      <c r="C1493" t="s">
        <v>23</v>
      </c>
      <c r="D1493" s="1">
        <f t="shared" si="23"/>
        <v>44624</v>
      </c>
      <c r="E1493">
        <v>2022</v>
      </c>
      <c r="F1493">
        <v>3</v>
      </c>
      <c r="G1493">
        <v>4</v>
      </c>
      <c r="H1493">
        <v>3</v>
      </c>
      <c r="I1493" s="4">
        <v>0</v>
      </c>
    </row>
    <row r="1494" spans="1:9" x14ac:dyDescent="0.55000000000000004">
      <c r="A1494" t="s">
        <v>1</v>
      </c>
      <c r="B1494" t="s">
        <v>12</v>
      </c>
      <c r="C1494" t="s">
        <v>23</v>
      </c>
      <c r="D1494" s="1">
        <f t="shared" si="23"/>
        <v>44624</v>
      </c>
      <c r="E1494">
        <v>2022</v>
      </c>
      <c r="F1494">
        <v>3</v>
      </c>
      <c r="G1494">
        <v>4</v>
      </c>
      <c r="H1494">
        <v>4</v>
      </c>
      <c r="I1494" s="4">
        <v>0</v>
      </c>
    </row>
    <row r="1495" spans="1:9" x14ac:dyDescent="0.55000000000000004">
      <c r="A1495" t="s">
        <v>1</v>
      </c>
      <c r="B1495" t="s">
        <v>12</v>
      </c>
      <c r="C1495" t="s">
        <v>23</v>
      </c>
      <c r="D1495" s="1">
        <f t="shared" si="23"/>
        <v>44624</v>
      </c>
      <c r="E1495">
        <v>2022</v>
      </c>
      <c r="F1495">
        <v>3</v>
      </c>
      <c r="G1495">
        <v>4</v>
      </c>
      <c r="H1495">
        <v>5</v>
      </c>
      <c r="I1495" s="4">
        <v>0</v>
      </c>
    </row>
    <row r="1496" spans="1:9" x14ac:dyDescent="0.55000000000000004">
      <c r="A1496" t="s">
        <v>1</v>
      </c>
      <c r="B1496" t="s">
        <v>12</v>
      </c>
      <c r="C1496" t="s">
        <v>23</v>
      </c>
      <c r="D1496" s="1">
        <f t="shared" si="23"/>
        <v>44624</v>
      </c>
      <c r="E1496">
        <v>2022</v>
      </c>
      <c r="F1496">
        <v>3</v>
      </c>
      <c r="G1496">
        <v>4</v>
      </c>
      <c r="H1496">
        <v>6</v>
      </c>
      <c r="I1496" s="4">
        <v>0</v>
      </c>
    </row>
    <row r="1497" spans="1:9" x14ac:dyDescent="0.55000000000000004">
      <c r="A1497" t="s">
        <v>1</v>
      </c>
      <c r="B1497" t="s">
        <v>12</v>
      </c>
      <c r="C1497" t="s">
        <v>23</v>
      </c>
      <c r="D1497" s="1">
        <f t="shared" si="23"/>
        <v>44624</v>
      </c>
      <c r="E1497">
        <v>2022</v>
      </c>
      <c r="F1497">
        <v>3</v>
      </c>
      <c r="G1497">
        <v>4</v>
      </c>
      <c r="H1497">
        <v>7</v>
      </c>
      <c r="I1497" s="4">
        <v>0</v>
      </c>
    </row>
    <row r="1498" spans="1:9" x14ac:dyDescent="0.55000000000000004">
      <c r="A1498" t="s">
        <v>1</v>
      </c>
      <c r="B1498" t="s">
        <v>12</v>
      </c>
      <c r="C1498" t="s">
        <v>23</v>
      </c>
      <c r="D1498" s="1">
        <f t="shared" si="23"/>
        <v>44624</v>
      </c>
      <c r="E1498">
        <v>2022</v>
      </c>
      <c r="F1498">
        <v>3</v>
      </c>
      <c r="G1498">
        <v>4</v>
      </c>
      <c r="H1498">
        <v>8</v>
      </c>
      <c r="I1498" s="4">
        <v>2.4148200226963308</v>
      </c>
    </row>
    <row r="1499" spans="1:9" x14ac:dyDescent="0.55000000000000004">
      <c r="A1499" t="s">
        <v>1</v>
      </c>
      <c r="B1499" t="s">
        <v>12</v>
      </c>
      <c r="C1499" t="s">
        <v>23</v>
      </c>
      <c r="D1499" s="1">
        <f t="shared" si="23"/>
        <v>44624</v>
      </c>
      <c r="E1499">
        <v>2022</v>
      </c>
      <c r="F1499">
        <v>3</v>
      </c>
      <c r="G1499">
        <v>4</v>
      </c>
      <c r="H1499">
        <v>9</v>
      </c>
      <c r="I1499" s="4">
        <v>57.559402387141255</v>
      </c>
    </row>
    <row r="1500" spans="1:9" x14ac:dyDescent="0.55000000000000004">
      <c r="A1500" t="s">
        <v>1</v>
      </c>
      <c r="B1500" t="s">
        <v>12</v>
      </c>
      <c r="C1500" t="s">
        <v>23</v>
      </c>
      <c r="D1500" s="1">
        <f t="shared" si="23"/>
        <v>44624</v>
      </c>
      <c r="E1500">
        <v>2022</v>
      </c>
      <c r="F1500">
        <v>3</v>
      </c>
      <c r="G1500">
        <v>4</v>
      </c>
      <c r="H1500">
        <v>10</v>
      </c>
      <c r="I1500" s="4">
        <v>266.86237989279272</v>
      </c>
    </row>
    <row r="1501" spans="1:9" x14ac:dyDescent="0.55000000000000004">
      <c r="A1501" t="s">
        <v>1</v>
      </c>
      <c r="B1501" t="s">
        <v>12</v>
      </c>
      <c r="C1501" t="s">
        <v>23</v>
      </c>
      <c r="D1501" s="1">
        <f t="shared" si="23"/>
        <v>44624</v>
      </c>
      <c r="E1501">
        <v>2022</v>
      </c>
      <c r="F1501">
        <v>3</v>
      </c>
      <c r="G1501">
        <v>4</v>
      </c>
      <c r="H1501">
        <v>11</v>
      </c>
      <c r="I1501" s="4">
        <v>660.22727382070684</v>
      </c>
    </row>
    <row r="1502" spans="1:9" x14ac:dyDescent="0.55000000000000004">
      <c r="A1502" t="s">
        <v>1</v>
      </c>
      <c r="B1502" t="s">
        <v>12</v>
      </c>
      <c r="C1502" t="s">
        <v>23</v>
      </c>
      <c r="D1502" s="1">
        <f t="shared" si="23"/>
        <v>44624</v>
      </c>
      <c r="E1502">
        <v>2022</v>
      </c>
      <c r="F1502">
        <v>3</v>
      </c>
      <c r="G1502">
        <v>4</v>
      </c>
      <c r="H1502">
        <v>12</v>
      </c>
      <c r="I1502" s="4">
        <v>923.2445172158217</v>
      </c>
    </row>
    <row r="1503" spans="1:9" x14ac:dyDescent="0.55000000000000004">
      <c r="A1503" t="s">
        <v>1</v>
      </c>
      <c r="B1503" t="s">
        <v>12</v>
      </c>
      <c r="C1503" t="s">
        <v>23</v>
      </c>
      <c r="D1503" s="1">
        <f t="shared" si="23"/>
        <v>44624</v>
      </c>
      <c r="E1503">
        <v>2022</v>
      </c>
      <c r="F1503">
        <v>3</v>
      </c>
      <c r="G1503">
        <v>4</v>
      </c>
      <c r="H1503">
        <v>13</v>
      </c>
      <c r="I1503" s="4">
        <v>1247.4929278018185</v>
      </c>
    </row>
    <row r="1504" spans="1:9" x14ac:dyDescent="0.55000000000000004">
      <c r="A1504" t="s">
        <v>1</v>
      </c>
      <c r="B1504" t="s">
        <v>12</v>
      </c>
      <c r="C1504" t="s">
        <v>23</v>
      </c>
      <c r="D1504" s="1">
        <f t="shared" si="23"/>
        <v>44624</v>
      </c>
      <c r="E1504">
        <v>2022</v>
      </c>
      <c r="F1504">
        <v>3</v>
      </c>
      <c r="G1504">
        <v>4</v>
      </c>
      <c r="H1504">
        <v>14</v>
      </c>
      <c r="I1504" s="4">
        <v>1349.1909059115005</v>
      </c>
    </row>
    <row r="1505" spans="1:16" x14ac:dyDescent="0.55000000000000004">
      <c r="A1505" t="s">
        <v>1</v>
      </c>
      <c r="B1505" t="s">
        <v>12</v>
      </c>
      <c r="C1505" t="s">
        <v>23</v>
      </c>
      <c r="D1505" s="1">
        <f t="shared" si="23"/>
        <v>44624</v>
      </c>
      <c r="E1505">
        <v>2022</v>
      </c>
      <c r="F1505">
        <v>3</v>
      </c>
      <c r="G1505">
        <v>4</v>
      </c>
      <c r="H1505">
        <v>15</v>
      </c>
      <c r="I1505" s="4">
        <v>1100.9659831169536</v>
      </c>
    </row>
    <row r="1506" spans="1:16" x14ac:dyDescent="0.55000000000000004">
      <c r="A1506" t="s">
        <v>1</v>
      </c>
      <c r="B1506" t="s">
        <v>12</v>
      </c>
      <c r="C1506" t="s">
        <v>23</v>
      </c>
      <c r="D1506" s="1">
        <f t="shared" si="23"/>
        <v>44624</v>
      </c>
      <c r="E1506">
        <v>2022</v>
      </c>
      <c r="F1506">
        <v>3</v>
      </c>
      <c r="G1506">
        <v>4</v>
      </c>
      <c r="H1506">
        <v>16</v>
      </c>
      <c r="I1506" s="4">
        <v>552.14550226640995</v>
      </c>
      <c r="P1506" s="15"/>
    </row>
    <row r="1507" spans="1:16" x14ac:dyDescent="0.55000000000000004">
      <c r="A1507" t="s">
        <v>1</v>
      </c>
      <c r="B1507" t="s">
        <v>12</v>
      </c>
      <c r="C1507" t="s">
        <v>23</v>
      </c>
      <c r="D1507" s="1">
        <f t="shared" si="23"/>
        <v>44624</v>
      </c>
      <c r="E1507">
        <v>2022</v>
      </c>
      <c r="F1507">
        <v>3</v>
      </c>
      <c r="G1507">
        <v>4</v>
      </c>
      <c r="H1507">
        <v>17</v>
      </c>
      <c r="I1507" s="4">
        <v>112.25817182431916</v>
      </c>
    </row>
    <row r="1508" spans="1:16" x14ac:dyDescent="0.55000000000000004">
      <c r="A1508" t="s">
        <v>1</v>
      </c>
      <c r="B1508" t="s">
        <v>12</v>
      </c>
      <c r="C1508" t="s">
        <v>23</v>
      </c>
      <c r="D1508" s="1">
        <f t="shared" si="23"/>
        <v>44624</v>
      </c>
      <c r="E1508">
        <v>2022</v>
      </c>
      <c r="F1508">
        <v>3</v>
      </c>
      <c r="G1508">
        <v>4</v>
      </c>
      <c r="H1508">
        <v>18</v>
      </c>
      <c r="I1508" s="4">
        <v>0.52630692802355927</v>
      </c>
    </row>
    <row r="1509" spans="1:16" x14ac:dyDescent="0.55000000000000004">
      <c r="A1509" t="s">
        <v>1</v>
      </c>
      <c r="B1509" t="s">
        <v>12</v>
      </c>
      <c r="C1509" t="s">
        <v>23</v>
      </c>
      <c r="D1509" s="1">
        <f t="shared" si="23"/>
        <v>44624</v>
      </c>
      <c r="E1509">
        <v>2022</v>
      </c>
      <c r="F1509">
        <v>3</v>
      </c>
      <c r="G1509">
        <v>4</v>
      </c>
      <c r="H1509">
        <v>19</v>
      </c>
      <c r="I1509" s="4">
        <v>0</v>
      </c>
    </row>
    <row r="1510" spans="1:16" x14ac:dyDescent="0.55000000000000004">
      <c r="A1510" t="s">
        <v>1</v>
      </c>
      <c r="B1510" t="s">
        <v>12</v>
      </c>
      <c r="C1510" t="s">
        <v>23</v>
      </c>
      <c r="D1510" s="1">
        <f t="shared" si="23"/>
        <v>44624</v>
      </c>
      <c r="E1510">
        <v>2022</v>
      </c>
      <c r="F1510">
        <v>3</v>
      </c>
      <c r="G1510">
        <v>4</v>
      </c>
      <c r="H1510">
        <v>20</v>
      </c>
      <c r="I1510" s="4">
        <v>0</v>
      </c>
    </row>
    <row r="1511" spans="1:16" x14ac:dyDescent="0.55000000000000004">
      <c r="A1511" t="s">
        <v>1</v>
      </c>
      <c r="B1511" t="s">
        <v>12</v>
      </c>
      <c r="C1511" t="s">
        <v>23</v>
      </c>
      <c r="D1511" s="1">
        <f t="shared" si="23"/>
        <v>44624</v>
      </c>
      <c r="E1511">
        <v>2022</v>
      </c>
      <c r="F1511">
        <v>3</v>
      </c>
      <c r="G1511">
        <v>4</v>
      </c>
      <c r="H1511">
        <v>21</v>
      </c>
      <c r="I1511" s="4">
        <v>0</v>
      </c>
    </row>
    <row r="1512" spans="1:16" x14ac:dyDescent="0.55000000000000004">
      <c r="A1512" t="s">
        <v>1</v>
      </c>
      <c r="B1512" t="s">
        <v>12</v>
      </c>
      <c r="C1512" t="s">
        <v>23</v>
      </c>
      <c r="D1512" s="1">
        <f t="shared" si="23"/>
        <v>44624</v>
      </c>
      <c r="E1512">
        <v>2022</v>
      </c>
      <c r="F1512">
        <v>3</v>
      </c>
      <c r="G1512">
        <v>4</v>
      </c>
      <c r="H1512">
        <v>22</v>
      </c>
      <c r="I1512" s="4">
        <v>0</v>
      </c>
    </row>
    <row r="1513" spans="1:16" x14ac:dyDescent="0.55000000000000004">
      <c r="A1513" t="s">
        <v>1</v>
      </c>
      <c r="B1513" t="s">
        <v>12</v>
      </c>
      <c r="C1513" t="s">
        <v>23</v>
      </c>
      <c r="D1513" s="1">
        <f t="shared" si="23"/>
        <v>44624</v>
      </c>
      <c r="E1513">
        <v>2022</v>
      </c>
      <c r="F1513">
        <v>3</v>
      </c>
      <c r="G1513">
        <v>4</v>
      </c>
      <c r="H1513">
        <v>23</v>
      </c>
      <c r="I1513" s="4">
        <v>0</v>
      </c>
    </row>
    <row r="1514" spans="1:16" x14ac:dyDescent="0.55000000000000004">
      <c r="A1514" t="s">
        <v>9</v>
      </c>
      <c r="B1514" t="s">
        <v>12</v>
      </c>
      <c r="C1514" t="s">
        <v>23</v>
      </c>
      <c r="D1514" s="1">
        <f t="shared" si="23"/>
        <v>44625</v>
      </c>
      <c r="E1514">
        <v>2022</v>
      </c>
      <c r="F1514">
        <v>3</v>
      </c>
      <c r="G1514">
        <v>5</v>
      </c>
      <c r="H1514">
        <v>0</v>
      </c>
      <c r="I1514" s="4">
        <v>0</v>
      </c>
    </row>
    <row r="1515" spans="1:16" x14ac:dyDescent="0.55000000000000004">
      <c r="A1515" t="s">
        <v>9</v>
      </c>
      <c r="B1515" t="s">
        <v>12</v>
      </c>
      <c r="C1515" t="s">
        <v>23</v>
      </c>
      <c r="D1515" s="1">
        <f t="shared" si="23"/>
        <v>44625</v>
      </c>
      <c r="E1515">
        <v>2022</v>
      </c>
      <c r="F1515">
        <v>3</v>
      </c>
      <c r="G1515">
        <v>5</v>
      </c>
      <c r="H1515">
        <v>1</v>
      </c>
      <c r="I1515" s="4">
        <v>0</v>
      </c>
    </row>
    <row r="1516" spans="1:16" x14ac:dyDescent="0.55000000000000004">
      <c r="A1516" t="s">
        <v>9</v>
      </c>
      <c r="B1516" t="s">
        <v>12</v>
      </c>
      <c r="C1516" t="s">
        <v>23</v>
      </c>
      <c r="D1516" s="1">
        <f t="shared" si="23"/>
        <v>44625</v>
      </c>
      <c r="E1516">
        <v>2022</v>
      </c>
      <c r="F1516">
        <v>3</v>
      </c>
      <c r="G1516">
        <v>5</v>
      </c>
      <c r="H1516">
        <v>2</v>
      </c>
      <c r="I1516" s="4">
        <v>0</v>
      </c>
    </row>
    <row r="1517" spans="1:16" x14ac:dyDescent="0.55000000000000004">
      <c r="A1517" t="s">
        <v>9</v>
      </c>
      <c r="B1517" t="s">
        <v>12</v>
      </c>
      <c r="C1517" t="s">
        <v>23</v>
      </c>
      <c r="D1517" s="1">
        <f t="shared" si="23"/>
        <v>44625</v>
      </c>
      <c r="E1517">
        <v>2022</v>
      </c>
      <c r="F1517">
        <v>3</v>
      </c>
      <c r="G1517">
        <v>5</v>
      </c>
      <c r="H1517">
        <v>3</v>
      </c>
      <c r="I1517" s="4">
        <v>0</v>
      </c>
    </row>
    <row r="1518" spans="1:16" x14ac:dyDescent="0.55000000000000004">
      <c r="A1518" t="s">
        <v>9</v>
      </c>
      <c r="B1518" t="s">
        <v>12</v>
      </c>
      <c r="C1518" t="s">
        <v>23</v>
      </c>
      <c r="D1518" s="1">
        <f t="shared" si="23"/>
        <v>44625</v>
      </c>
      <c r="E1518">
        <v>2022</v>
      </c>
      <c r="F1518">
        <v>3</v>
      </c>
      <c r="G1518">
        <v>5</v>
      </c>
      <c r="H1518">
        <v>4</v>
      </c>
      <c r="I1518" s="4">
        <v>0</v>
      </c>
    </row>
    <row r="1519" spans="1:16" x14ac:dyDescent="0.55000000000000004">
      <c r="A1519" t="s">
        <v>9</v>
      </c>
      <c r="B1519" t="s">
        <v>12</v>
      </c>
      <c r="C1519" t="s">
        <v>23</v>
      </c>
      <c r="D1519" s="1">
        <f t="shared" si="23"/>
        <v>44625</v>
      </c>
      <c r="E1519">
        <v>2022</v>
      </c>
      <c r="F1519">
        <v>3</v>
      </c>
      <c r="G1519">
        <v>5</v>
      </c>
      <c r="H1519">
        <v>5</v>
      </c>
      <c r="I1519" s="4">
        <v>0</v>
      </c>
    </row>
    <row r="1520" spans="1:16" x14ac:dyDescent="0.55000000000000004">
      <c r="A1520" t="s">
        <v>9</v>
      </c>
      <c r="B1520" t="s">
        <v>12</v>
      </c>
      <c r="C1520" t="s">
        <v>23</v>
      </c>
      <c r="D1520" s="1">
        <f t="shared" si="23"/>
        <v>44625</v>
      </c>
      <c r="E1520">
        <v>2022</v>
      </c>
      <c r="F1520">
        <v>3</v>
      </c>
      <c r="G1520">
        <v>5</v>
      </c>
      <c r="H1520">
        <v>6</v>
      </c>
      <c r="I1520" s="4">
        <v>0</v>
      </c>
    </row>
    <row r="1521" spans="1:9" x14ac:dyDescent="0.55000000000000004">
      <c r="A1521" t="s">
        <v>9</v>
      </c>
      <c r="B1521" t="s">
        <v>12</v>
      </c>
      <c r="C1521" t="s">
        <v>23</v>
      </c>
      <c r="D1521" s="1">
        <f t="shared" si="23"/>
        <v>44625</v>
      </c>
      <c r="E1521">
        <v>2022</v>
      </c>
      <c r="F1521">
        <v>3</v>
      </c>
      <c r="G1521">
        <v>5</v>
      </c>
      <c r="H1521">
        <v>7</v>
      </c>
      <c r="I1521" s="4">
        <v>11.151515027887415</v>
      </c>
    </row>
    <row r="1522" spans="1:9" x14ac:dyDescent="0.55000000000000004">
      <c r="A1522" t="s">
        <v>9</v>
      </c>
      <c r="B1522" t="s">
        <v>12</v>
      </c>
      <c r="C1522" t="s">
        <v>23</v>
      </c>
      <c r="D1522" s="1">
        <f t="shared" si="23"/>
        <v>44625</v>
      </c>
      <c r="E1522">
        <v>2022</v>
      </c>
      <c r="F1522">
        <v>3</v>
      </c>
      <c r="G1522">
        <v>5</v>
      </c>
      <c r="H1522">
        <v>8</v>
      </c>
      <c r="I1522" s="4">
        <v>222.71142047782817</v>
      </c>
    </row>
    <row r="1523" spans="1:9" x14ac:dyDescent="0.55000000000000004">
      <c r="A1523" t="s">
        <v>9</v>
      </c>
      <c r="B1523" t="s">
        <v>12</v>
      </c>
      <c r="C1523" t="s">
        <v>23</v>
      </c>
      <c r="D1523" s="1">
        <f t="shared" si="23"/>
        <v>44625</v>
      </c>
      <c r="E1523">
        <v>2022</v>
      </c>
      <c r="F1523">
        <v>3</v>
      </c>
      <c r="G1523">
        <v>5</v>
      </c>
      <c r="H1523">
        <v>9</v>
      </c>
      <c r="I1523" s="4">
        <v>821.28648156523411</v>
      </c>
    </row>
    <row r="1524" spans="1:9" x14ac:dyDescent="0.55000000000000004">
      <c r="A1524" t="s">
        <v>9</v>
      </c>
      <c r="B1524" t="s">
        <v>12</v>
      </c>
      <c r="C1524" t="s">
        <v>23</v>
      </c>
      <c r="D1524" s="1">
        <f t="shared" si="23"/>
        <v>44625</v>
      </c>
      <c r="E1524">
        <v>2022</v>
      </c>
      <c r="F1524">
        <v>3</v>
      </c>
      <c r="G1524">
        <v>5</v>
      </c>
      <c r="H1524">
        <v>10</v>
      </c>
      <c r="I1524" s="4">
        <v>1474.0742521621728</v>
      </c>
    </row>
    <row r="1525" spans="1:9" x14ac:dyDescent="0.55000000000000004">
      <c r="A1525" t="s">
        <v>9</v>
      </c>
      <c r="B1525" t="s">
        <v>12</v>
      </c>
      <c r="C1525" t="s">
        <v>23</v>
      </c>
      <c r="D1525" s="1">
        <f t="shared" si="23"/>
        <v>44625</v>
      </c>
      <c r="E1525">
        <v>2022</v>
      </c>
      <c r="F1525">
        <v>3</v>
      </c>
      <c r="G1525">
        <v>5</v>
      </c>
      <c r="H1525">
        <v>11</v>
      </c>
      <c r="I1525" s="4">
        <v>1888.7979195985254</v>
      </c>
    </row>
    <row r="1526" spans="1:9" x14ac:dyDescent="0.55000000000000004">
      <c r="A1526" t="s">
        <v>9</v>
      </c>
      <c r="B1526" t="s">
        <v>12</v>
      </c>
      <c r="C1526" t="s">
        <v>23</v>
      </c>
      <c r="D1526" s="1">
        <f t="shared" si="23"/>
        <v>44625</v>
      </c>
      <c r="E1526">
        <v>2022</v>
      </c>
      <c r="F1526">
        <v>3</v>
      </c>
      <c r="G1526">
        <v>5</v>
      </c>
      <c r="H1526">
        <v>12</v>
      </c>
      <c r="I1526" s="4">
        <v>2163.133857869253</v>
      </c>
    </row>
    <row r="1527" spans="1:9" x14ac:dyDescent="0.55000000000000004">
      <c r="A1527" t="s">
        <v>9</v>
      </c>
      <c r="B1527" t="s">
        <v>12</v>
      </c>
      <c r="C1527" t="s">
        <v>23</v>
      </c>
      <c r="D1527" s="1">
        <f t="shared" si="23"/>
        <v>44625</v>
      </c>
      <c r="E1527">
        <v>2022</v>
      </c>
      <c r="F1527">
        <v>3</v>
      </c>
      <c r="G1527">
        <v>5</v>
      </c>
      <c r="H1527">
        <v>13</v>
      </c>
      <c r="I1527" s="4">
        <v>2119.905483539882</v>
      </c>
    </row>
    <row r="1528" spans="1:9" x14ac:dyDescent="0.55000000000000004">
      <c r="A1528" t="s">
        <v>9</v>
      </c>
      <c r="B1528" t="s">
        <v>12</v>
      </c>
      <c r="C1528" t="s">
        <v>23</v>
      </c>
      <c r="D1528" s="1">
        <f t="shared" si="23"/>
        <v>44625</v>
      </c>
      <c r="E1528">
        <v>2022</v>
      </c>
      <c r="F1528">
        <v>3</v>
      </c>
      <c r="G1528">
        <v>5</v>
      </c>
      <c r="H1528">
        <v>14</v>
      </c>
      <c r="I1528" s="4">
        <v>2102.1286930651104</v>
      </c>
    </row>
    <row r="1529" spans="1:9" x14ac:dyDescent="0.55000000000000004">
      <c r="A1529" t="s">
        <v>9</v>
      </c>
      <c r="B1529" t="s">
        <v>12</v>
      </c>
      <c r="C1529" t="s">
        <v>23</v>
      </c>
      <c r="D1529" s="1">
        <f t="shared" si="23"/>
        <v>44625</v>
      </c>
      <c r="E1529">
        <v>2022</v>
      </c>
      <c r="F1529">
        <v>3</v>
      </c>
      <c r="G1529">
        <v>5</v>
      </c>
      <c r="H1529">
        <v>15</v>
      </c>
      <c r="I1529" s="4">
        <v>1297.7676231204925</v>
      </c>
    </row>
    <row r="1530" spans="1:9" x14ac:dyDescent="0.55000000000000004">
      <c r="A1530" t="s">
        <v>9</v>
      </c>
      <c r="B1530" t="s">
        <v>12</v>
      </c>
      <c r="C1530" t="s">
        <v>23</v>
      </c>
      <c r="D1530" s="1">
        <f t="shared" si="23"/>
        <v>44625</v>
      </c>
      <c r="E1530">
        <v>2022</v>
      </c>
      <c r="F1530">
        <v>3</v>
      </c>
      <c r="G1530">
        <v>5</v>
      </c>
      <c r="H1530">
        <v>16</v>
      </c>
      <c r="I1530" s="4">
        <v>387.43310525677805</v>
      </c>
    </row>
    <row r="1531" spans="1:9" x14ac:dyDescent="0.55000000000000004">
      <c r="A1531" t="s">
        <v>9</v>
      </c>
      <c r="B1531" t="s">
        <v>12</v>
      </c>
      <c r="C1531" t="s">
        <v>23</v>
      </c>
      <c r="D1531" s="1">
        <f t="shared" si="23"/>
        <v>44625</v>
      </c>
      <c r="E1531">
        <v>2022</v>
      </c>
      <c r="F1531">
        <v>3</v>
      </c>
      <c r="G1531">
        <v>5</v>
      </c>
      <c r="H1531">
        <v>17</v>
      </c>
      <c r="I1531" s="4">
        <v>35.005602559778737</v>
      </c>
    </row>
    <row r="1532" spans="1:9" x14ac:dyDescent="0.55000000000000004">
      <c r="A1532" t="s">
        <v>9</v>
      </c>
      <c r="B1532" t="s">
        <v>12</v>
      </c>
      <c r="C1532" t="s">
        <v>23</v>
      </c>
      <c r="D1532" s="1">
        <f t="shared" si="23"/>
        <v>44625</v>
      </c>
      <c r="E1532">
        <v>2022</v>
      </c>
      <c r="F1532">
        <v>3</v>
      </c>
      <c r="G1532">
        <v>5</v>
      </c>
      <c r="H1532">
        <v>18</v>
      </c>
      <c r="I1532" s="4">
        <v>0</v>
      </c>
    </row>
    <row r="1533" spans="1:9" x14ac:dyDescent="0.55000000000000004">
      <c r="A1533" t="s">
        <v>9</v>
      </c>
      <c r="B1533" t="s">
        <v>12</v>
      </c>
      <c r="C1533" t="s">
        <v>23</v>
      </c>
      <c r="D1533" s="1">
        <f t="shared" si="23"/>
        <v>44625</v>
      </c>
      <c r="E1533">
        <v>2022</v>
      </c>
      <c r="F1533">
        <v>3</v>
      </c>
      <c r="G1533">
        <v>5</v>
      </c>
      <c r="H1533">
        <v>19</v>
      </c>
      <c r="I1533" s="4">
        <v>0</v>
      </c>
    </row>
    <row r="1534" spans="1:9" x14ac:dyDescent="0.55000000000000004">
      <c r="A1534" t="s">
        <v>9</v>
      </c>
      <c r="B1534" t="s">
        <v>12</v>
      </c>
      <c r="C1534" t="s">
        <v>23</v>
      </c>
      <c r="D1534" s="1">
        <f t="shared" si="23"/>
        <v>44625</v>
      </c>
      <c r="E1534">
        <v>2022</v>
      </c>
      <c r="F1534">
        <v>3</v>
      </c>
      <c r="G1534">
        <v>5</v>
      </c>
      <c r="H1534">
        <v>20</v>
      </c>
      <c r="I1534" s="4">
        <v>0</v>
      </c>
    </row>
    <row r="1535" spans="1:9" x14ac:dyDescent="0.55000000000000004">
      <c r="A1535" t="s">
        <v>9</v>
      </c>
      <c r="B1535" t="s">
        <v>12</v>
      </c>
      <c r="C1535" t="s">
        <v>23</v>
      </c>
      <c r="D1535" s="1">
        <f t="shared" si="23"/>
        <v>44625</v>
      </c>
      <c r="E1535">
        <v>2022</v>
      </c>
      <c r="F1535">
        <v>3</v>
      </c>
      <c r="G1535">
        <v>5</v>
      </c>
      <c r="H1535">
        <v>21</v>
      </c>
      <c r="I1535" s="4">
        <v>0</v>
      </c>
    </row>
    <row r="1536" spans="1:9" x14ac:dyDescent="0.55000000000000004">
      <c r="A1536" t="s">
        <v>9</v>
      </c>
      <c r="B1536" t="s">
        <v>12</v>
      </c>
      <c r="C1536" t="s">
        <v>23</v>
      </c>
      <c r="D1536" s="1">
        <f t="shared" si="23"/>
        <v>44625</v>
      </c>
      <c r="E1536">
        <v>2022</v>
      </c>
      <c r="F1536">
        <v>3</v>
      </c>
      <c r="G1536">
        <v>5</v>
      </c>
      <c r="H1536">
        <v>22</v>
      </c>
      <c r="I1536" s="4">
        <v>0</v>
      </c>
    </row>
    <row r="1537" spans="1:9" x14ac:dyDescent="0.55000000000000004">
      <c r="A1537" t="s">
        <v>9</v>
      </c>
      <c r="B1537" t="s">
        <v>12</v>
      </c>
      <c r="C1537" t="s">
        <v>23</v>
      </c>
      <c r="D1537" s="1">
        <f t="shared" si="23"/>
        <v>44625</v>
      </c>
      <c r="E1537">
        <v>2022</v>
      </c>
      <c r="F1537">
        <v>3</v>
      </c>
      <c r="G1537">
        <v>5</v>
      </c>
      <c r="H1537">
        <v>23</v>
      </c>
      <c r="I1537" s="4">
        <v>0</v>
      </c>
    </row>
    <row r="1538" spans="1:9" x14ac:dyDescent="0.55000000000000004">
      <c r="A1538" t="s">
        <v>9</v>
      </c>
      <c r="B1538" t="s">
        <v>12</v>
      </c>
      <c r="C1538" t="s">
        <v>23</v>
      </c>
      <c r="D1538" s="1">
        <f t="shared" si="23"/>
        <v>44626</v>
      </c>
      <c r="E1538">
        <v>2022</v>
      </c>
      <c r="F1538">
        <v>3</v>
      </c>
      <c r="G1538">
        <v>6</v>
      </c>
      <c r="H1538">
        <v>0</v>
      </c>
      <c r="I1538" s="4">
        <v>0</v>
      </c>
    </row>
    <row r="1539" spans="1:9" x14ac:dyDescent="0.55000000000000004">
      <c r="A1539" t="s">
        <v>9</v>
      </c>
      <c r="B1539" t="s">
        <v>12</v>
      </c>
      <c r="C1539" t="s">
        <v>23</v>
      </c>
      <c r="D1539" s="1">
        <f t="shared" ref="D1539:D1602" si="24">DATE(E1539,F1539,G1539)</f>
        <v>44626</v>
      </c>
      <c r="E1539">
        <v>2022</v>
      </c>
      <c r="F1539">
        <v>3</v>
      </c>
      <c r="G1539">
        <v>6</v>
      </c>
      <c r="H1539">
        <v>1</v>
      </c>
      <c r="I1539" s="4">
        <v>0</v>
      </c>
    </row>
    <row r="1540" spans="1:9" x14ac:dyDescent="0.55000000000000004">
      <c r="A1540" t="s">
        <v>9</v>
      </c>
      <c r="B1540" t="s">
        <v>12</v>
      </c>
      <c r="C1540" t="s">
        <v>23</v>
      </c>
      <c r="D1540" s="1">
        <f t="shared" si="24"/>
        <v>44626</v>
      </c>
      <c r="E1540">
        <v>2022</v>
      </c>
      <c r="F1540">
        <v>3</v>
      </c>
      <c r="G1540">
        <v>6</v>
      </c>
      <c r="H1540">
        <v>2</v>
      </c>
      <c r="I1540" s="4">
        <v>0</v>
      </c>
    </row>
    <row r="1541" spans="1:9" x14ac:dyDescent="0.55000000000000004">
      <c r="A1541" t="s">
        <v>9</v>
      </c>
      <c r="B1541" t="s">
        <v>12</v>
      </c>
      <c r="C1541" t="s">
        <v>23</v>
      </c>
      <c r="D1541" s="1">
        <f t="shared" si="24"/>
        <v>44626</v>
      </c>
      <c r="E1541">
        <v>2022</v>
      </c>
      <c r="F1541">
        <v>3</v>
      </c>
      <c r="G1541">
        <v>6</v>
      </c>
      <c r="H1541">
        <v>3</v>
      </c>
      <c r="I1541" s="4">
        <v>0</v>
      </c>
    </row>
    <row r="1542" spans="1:9" x14ac:dyDescent="0.55000000000000004">
      <c r="A1542" t="s">
        <v>9</v>
      </c>
      <c r="B1542" t="s">
        <v>12</v>
      </c>
      <c r="C1542" t="s">
        <v>23</v>
      </c>
      <c r="D1542" s="1">
        <f t="shared" si="24"/>
        <v>44626</v>
      </c>
      <c r="E1542">
        <v>2022</v>
      </c>
      <c r="F1542">
        <v>3</v>
      </c>
      <c r="G1542">
        <v>6</v>
      </c>
      <c r="H1542">
        <v>4</v>
      </c>
      <c r="I1542" s="4">
        <v>0</v>
      </c>
    </row>
    <row r="1543" spans="1:9" x14ac:dyDescent="0.55000000000000004">
      <c r="A1543" t="s">
        <v>9</v>
      </c>
      <c r="B1543" t="s">
        <v>12</v>
      </c>
      <c r="C1543" t="s">
        <v>23</v>
      </c>
      <c r="D1543" s="1">
        <f t="shared" si="24"/>
        <v>44626</v>
      </c>
      <c r="E1543">
        <v>2022</v>
      </c>
      <c r="F1543">
        <v>3</v>
      </c>
      <c r="G1543">
        <v>6</v>
      </c>
      <c r="H1543">
        <v>5</v>
      </c>
      <c r="I1543" s="4">
        <v>0</v>
      </c>
    </row>
    <row r="1544" spans="1:9" x14ac:dyDescent="0.55000000000000004">
      <c r="A1544" t="s">
        <v>9</v>
      </c>
      <c r="B1544" t="s">
        <v>12</v>
      </c>
      <c r="C1544" t="s">
        <v>23</v>
      </c>
      <c r="D1544" s="1">
        <f t="shared" si="24"/>
        <v>44626</v>
      </c>
      <c r="E1544">
        <v>2022</v>
      </c>
      <c r="F1544">
        <v>3</v>
      </c>
      <c r="G1544">
        <v>6</v>
      </c>
      <c r="H1544">
        <v>6</v>
      </c>
      <c r="I1544" s="4">
        <v>0</v>
      </c>
    </row>
    <row r="1545" spans="1:9" x14ac:dyDescent="0.55000000000000004">
      <c r="A1545" t="s">
        <v>9</v>
      </c>
      <c r="B1545" t="s">
        <v>12</v>
      </c>
      <c r="C1545" t="s">
        <v>23</v>
      </c>
      <c r="D1545" s="1">
        <f t="shared" si="24"/>
        <v>44626</v>
      </c>
      <c r="E1545">
        <v>2022</v>
      </c>
      <c r="F1545">
        <v>3</v>
      </c>
      <c r="G1545">
        <v>6</v>
      </c>
      <c r="H1545">
        <v>7</v>
      </c>
      <c r="I1545" s="4">
        <v>36.079887877567998</v>
      </c>
    </row>
    <row r="1546" spans="1:9" x14ac:dyDescent="0.55000000000000004">
      <c r="A1546" t="s">
        <v>9</v>
      </c>
      <c r="B1546" t="s">
        <v>12</v>
      </c>
      <c r="C1546" t="s">
        <v>23</v>
      </c>
      <c r="D1546" s="1">
        <f t="shared" si="24"/>
        <v>44626</v>
      </c>
      <c r="E1546">
        <v>2022</v>
      </c>
      <c r="F1546">
        <v>3</v>
      </c>
      <c r="G1546">
        <v>6</v>
      </c>
      <c r="H1546">
        <v>8</v>
      </c>
      <c r="I1546" s="4">
        <v>380.59111519247182</v>
      </c>
    </row>
    <row r="1547" spans="1:9" x14ac:dyDescent="0.55000000000000004">
      <c r="A1547" t="s">
        <v>9</v>
      </c>
      <c r="B1547" t="s">
        <v>12</v>
      </c>
      <c r="C1547" t="s">
        <v>23</v>
      </c>
      <c r="D1547" s="1">
        <f t="shared" si="24"/>
        <v>44626</v>
      </c>
      <c r="E1547">
        <v>2022</v>
      </c>
      <c r="F1547">
        <v>3</v>
      </c>
      <c r="G1547">
        <v>6</v>
      </c>
      <c r="H1547">
        <v>9</v>
      </c>
      <c r="I1547" s="4">
        <v>1181.5280941818305</v>
      </c>
    </row>
    <row r="1548" spans="1:9" x14ac:dyDescent="0.55000000000000004">
      <c r="A1548" t="s">
        <v>9</v>
      </c>
      <c r="B1548" t="s">
        <v>12</v>
      </c>
      <c r="C1548" t="s">
        <v>23</v>
      </c>
      <c r="D1548" s="1">
        <f t="shared" si="24"/>
        <v>44626</v>
      </c>
      <c r="E1548">
        <v>2022</v>
      </c>
      <c r="F1548">
        <v>3</v>
      </c>
      <c r="G1548">
        <v>6</v>
      </c>
      <c r="H1548">
        <v>10</v>
      </c>
      <c r="I1548" s="4">
        <v>1811.0933455605059</v>
      </c>
    </row>
    <row r="1549" spans="1:9" x14ac:dyDescent="0.55000000000000004">
      <c r="A1549" t="s">
        <v>9</v>
      </c>
      <c r="B1549" t="s">
        <v>12</v>
      </c>
      <c r="C1549" t="s">
        <v>23</v>
      </c>
      <c r="D1549" s="1">
        <f t="shared" si="24"/>
        <v>44626</v>
      </c>
      <c r="E1549">
        <v>2022</v>
      </c>
      <c r="F1549">
        <v>3</v>
      </c>
      <c r="G1549">
        <v>6</v>
      </c>
      <c r="H1549">
        <v>11</v>
      </c>
      <c r="I1549" s="4">
        <v>2202.6440285482918</v>
      </c>
    </row>
    <row r="1550" spans="1:9" x14ac:dyDescent="0.55000000000000004">
      <c r="A1550" t="s">
        <v>9</v>
      </c>
      <c r="B1550" t="s">
        <v>12</v>
      </c>
      <c r="C1550" t="s">
        <v>23</v>
      </c>
      <c r="D1550" s="1">
        <f t="shared" si="24"/>
        <v>44626</v>
      </c>
      <c r="E1550">
        <v>2022</v>
      </c>
      <c r="F1550">
        <v>3</v>
      </c>
      <c r="G1550">
        <v>6</v>
      </c>
      <c r="H1550">
        <v>12</v>
      </c>
      <c r="I1550" s="4">
        <v>2585.3682347608124</v>
      </c>
    </row>
    <row r="1551" spans="1:9" x14ac:dyDescent="0.55000000000000004">
      <c r="A1551" t="s">
        <v>9</v>
      </c>
      <c r="B1551" t="s">
        <v>12</v>
      </c>
      <c r="C1551" t="s">
        <v>23</v>
      </c>
      <c r="D1551" s="1">
        <f t="shared" si="24"/>
        <v>44626</v>
      </c>
      <c r="E1551">
        <v>2022</v>
      </c>
      <c r="F1551">
        <v>3</v>
      </c>
      <c r="G1551">
        <v>6</v>
      </c>
      <c r="H1551">
        <v>13</v>
      </c>
      <c r="I1551" s="4">
        <v>2605.4236246416158</v>
      </c>
    </row>
    <row r="1552" spans="1:9" x14ac:dyDescent="0.55000000000000004">
      <c r="A1552" t="s">
        <v>9</v>
      </c>
      <c r="B1552" t="s">
        <v>12</v>
      </c>
      <c r="C1552" t="s">
        <v>23</v>
      </c>
      <c r="D1552" s="1">
        <f t="shared" si="24"/>
        <v>44626</v>
      </c>
      <c r="E1552">
        <v>2022</v>
      </c>
      <c r="F1552">
        <v>3</v>
      </c>
      <c r="G1552">
        <v>6</v>
      </c>
      <c r="H1552">
        <v>14</v>
      </c>
      <c r="I1552" s="4">
        <v>2270.4726078781046</v>
      </c>
    </row>
    <row r="1553" spans="1:9" x14ac:dyDescent="0.55000000000000004">
      <c r="A1553" t="s">
        <v>9</v>
      </c>
      <c r="B1553" t="s">
        <v>12</v>
      </c>
      <c r="C1553" t="s">
        <v>23</v>
      </c>
      <c r="D1553" s="1">
        <f t="shared" si="24"/>
        <v>44626</v>
      </c>
      <c r="E1553">
        <v>2022</v>
      </c>
      <c r="F1553">
        <v>3</v>
      </c>
      <c r="G1553">
        <v>6</v>
      </c>
      <c r="H1553">
        <v>15</v>
      </c>
      <c r="I1553" s="4">
        <v>1598.1433706359619</v>
      </c>
    </row>
    <row r="1554" spans="1:9" x14ac:dyDescent="0.55000000000000004">
      <c r="A1554" t="s">
        <v>9</v>
      </c>
      <c r="B1554" t="s">
        <v>12</v>
      </c>
      <c r="C1554" t="s">
        <v>23</v>
      </c>
      <c r="D1554" s="1">
        <f t="shared" si="24"/>
        <v>44626</v>
      </c>
      <c r="E1554">
        <v>2022</v>
      </c>
      <c r="F1554">
        <v>3</v>
      </c>
      <c r="G1554">
        <v>6</v>
      </c>
      <c r="H1554">
        <v>16</v>
      </c>
      <c r="I1554" s="4">
        <v>935.17001302021436</v>
      </c>
    </row>
    <row r="1555" spans="1:9" x14ac:dyDescent="0.55000000000000004">
      <c r="A1555" t="s">
        <v>9</v>
      </c>
      <c r="B1555" t="s">
        <v>12</v>
      </c>
      <c r="C1555" t="s">
        <v>23</v>
      </c>
      <c r="D1555" s="1">
        <f t="shared" si="24"/>
        <v>44626</v>
      </c>
      <c r="E1555">
        <v>2022</v>
      </c>
      <c r="F1555">
        <v>3</v>
      </c>
      <c r="G1555">
        <v>6</v>
      </c>
      <c r="H1555">
        <v>17</v>
      </c>
      <c r="I1555" s="4">
        <v>126.55514472792385</v>
      </c>
    </row>
    <row r="1556" spans="1:9" x14ac:dyDescent="0.55000000000000004">
      <c r="A1556" t="s">
        <v>9</v>
      </c>
      <c r="B1556" t="s">
        <v>12</v>
      </c>
      <c r="C1556" t="s">
        <v>23</v>
      </c>
      <c r="D1556" s="1">
        <f t="shared" si="24"/>
        <v>44626</v>
      </c>
      <c r="E1556">
        <v>2022</v>
      </c>
      <c r="F1556">
        <v>3</v>
      </c>
      <c r="G1556">
        <v>6</v>
      </c>
      <c r="H1556">
        <v>18</v>
      </c>
      <c r="I1556" s="4">
        <v>0.26005754090575867</v>
      </c>
    </row>
    <row r="1557" spans="1:9" x14ac:dyDescent="0.55000000000000004">
      <c r="A1557" t="s">
        <v>9</v>
      </c>
      <c r="B1557" t="s">
        <v>12</v>
      </c>
      <c r="C1557" t="s">
        <v>23</v>
      </c>
      <c r="D1557" s="1">
        <f t="shared" si="24"/>
        <v>44626</v>
      </c>
      <c r="E1557">
        <v>2022</v>
      </c>
      <c r="F1557">
        <v>3</v>
      </c>
      <c r="G1557">
        <v>6</v>
      </c>
      <c r="H1557">
        <v>19</v>
      </c>
      <c r="I1557" s="4">
        <v>0</v>
      </c>
    </row>
    <row r="1558" spans="1:9" x14ac:dyDescent="0.55000000000000004">
      <c r="A1558" t="s">
        <v>9</v>
      </c>
      <c r="B1558" t="s">
        <v>12</v>
      </c>
      <c r="C1558" t="s">
        <v>23</v>
      </c>
      <c r="D1558" s="1">
        <f t="shared" si="24"/>
        <v>44626</v>
      </c>
      <c r="E1558">
        <v>2022</v>
      </c>
      <c r="F1558">
        <v>3</v>
      </c>
      <c r="G1558">
        <v>6</v>
      </c>
      <c r="H1558">
        <v>20</v>
      </c>
      <c r="I1558" s="4">
        <v>0</v>
      </c>
    </row>
    <row r="1559" spans="1:9" x14ac:dyDescent="0.55000000000000004">
      <c r="A1559" t="s">
        <v>9</v>
      </c>
      <c r="B1559" t="s">
        <v>12</v>
      </c>
      <c r="C1559" t="s">
        <v>23</v>
      </c>
      <c r="D1559" s="1">
        <f t="shared" si="24"/>
        <v>44626</v>
      </c>
      <c r="E1559">
        <v>2022</v>
      </c>
      <c r="F1559">
        <v>3</v>
      </c>
      <c r="G1559">
        <v>6</v>
      </c>
      <c r="H1559">
        <v>21</v>
      </c>
      <c r="I1559" s="4">
        <v>0</v>
      </c>
    </row>
    <row r="1560" spans="1:9" x14ac:dyDescent="0.55000000000000004">
      <c r="A1560" t="s">
        <v>9</v>
      </c>
      <c r="B1560" t="s">
        <v>12</v>
      </c>
      <c r="C1560" t="s">
        <v>23</v>
      </c>
      <c r="D1560" s="1">
        <f t="shared" si="24"/>
        <v>44626</v>
      </c>
      <c r="E1560">
        <v>2022</v>
      </c>
      <c r="F1560">
        <v>3</v>
      </c>
      <c r="G1560">
        <v>6</v>
      </c>
      <c r="H1560">
        <v>22</v>
      </c>
      <c r="I1560" s="4">
        <v>0</v>
      </c>
    </row>
    <row r="1561" spans="1:9" x14ac:dyDescent="0.55000000000000004">
      <c r="A1561" t="s">
        <v>9</v>
      </c>
      <c r="B1561" t="s">
        <v>12</v>
      </c>
      <c r="C1561" t="s">
        <v>23</v>
      </c>
      <c r="D1561" s="1">
        <f t="shared" si="24"/>
        <v>44626</v>
      </c>
      <c r="E1561">
        <v>2022</v>
      </c>
      <c r="F1561">
        <v>3</v>
      </c>
      <c r="G1561">
        <v>6</v>
      </c>
      <c r="H1561">
        <v>23</v>
      </c>
      <c r="I1561" s="4">
        <v>0</v>
      </c>
    </row>
    <row r="1562" spans="1:9" x14ac:dyDescent="0.55000000000000004">
      <c r="A1562" t="s">
        <v>1</v>
      </c>
      <c r="B1562" t="s">
        <v>12</v>
      </c>
      <c r="C1562" t="s">
        <v>23</v>
      </c>
      <c r="D1562" s="1">
        <f t="shared" si="24"/>
        <v>44627</v>
      </c>
      <c r="E1562">
        <v>2022</v>
      </c>
      <c r="F1562">
        <v>3</v>
      </c>
      <c r="G1562">
        <v>7</v>
      </c>
      <c r="H1562">
        <v>0</v>
      </c>
      <c r="I1562" s="4">
        <v>0</v>
      </c>
    </row>
    <row r="1563" spans="1:9" x14ac:dyDescent="0.55000000000000004">
      <c r="A1563" t="s">
        <v>1</v>
      </c>
      <c r="B1563" t="s">
        <v>12</v>
      </c>
      <c r="C1563" t="s">
        <v>23</v>
      </c>
      <c r="D1563" s="1">
        <f t="shared" si="24"/>
        <v>44627</v>
      </c>
      <c r="E1563">
        <v>2022</v>
      </c>
      <c r="F1563">
        <v>3</v>
      </c>
      <c r="G1563">
        <v>7</v>
      </c>
      <c r="H1563">
        <v>1</v>
      </c>
      <c r="I1563" s="4">
        <v>0</v>
      </c>
    </row>
    <row r="1564" spans="1:9" x14ac:dyDescent="0.55000000000000004">
      <c r="A1564" t="s">
        <v>1</v>
      </c>
      <c r="B1564" t="s">
        <v>12</v>
      </c>
      <c r="C1564" t="s">
        <v>23</v>
      </c>
      <c r="D1564" s="1">
        <f t="shared" si="24"/>
        <v>44627</v>
      </c>
      <c r="E1564">
        <v>2022</v>
      </c>
      <c r="F1564">
        <v>3</v>
      </c>
      <c r="G1564">
        <v>7</v>
      </c>
      <c r="H1564">
        <v>2</v>
      </c>
      <c r="I1564" s="4">
        <v>0</v>
      </c>
    </row>
    <row r="1565" spans="1:9" x14ac:dyDescent="0.55000000000000004">
      <c r="A1565" t="s">
        <v>1</v>
      </c>
      <c r="B1565" t="s">
        <v>12</v>
      </c>
      <c r="C1565" t="s">
        <v>23</v>
      </c>
      <c r="D1565" s="1">
        <f t="shared" si="24"/>
        <v>44627</v>
      </c>
      <c r="E1565">
        <v>2022</v>
      </c>
      <c r="F1565">
        <v>3</v>
      </c>
      <c r="G1565">
        <v>7</v>
      </c>
      <c r="H1565">
        <v>3</v>
      </c>
      <c r="I1565" s="4">
        <v>0</v>
      </c>
    </row>
    <row r="1566" spans="1:9" x14ac:dyDescent="0.55000000000000004">
      <c r="A1566" t="s">
        <v>1</v>
      </c>
      <c r="B1566" t="s">
        <v>12</v>
      </c>
      <c r="C1566" t="s">
        <v>23</v>
      </c>
      <c r="D1566" s="1">
        <f t="shared" si="24"/>
        <v>44627</v>
      </c>
      <c r="E1566">
        <v>2022</v>
      </c>
      <c r="F1566">
        <v>3</v>
      </c>
      <c r="G1566">
        <v>7</v>
      </c>
      <c r="H1566">
        <v>4</v>
      </c>
      <c r="I1566" s="4">
        <v>0</v>
      </c>
    </row>
    <row r="1567" spans="1:9" x14ac:dyDescent="0.55000000000000004">
      <c r="A1567" t="s">
        <v>1</v>
      </c>
      <c r="B1567" t="s">
        <v>12</v>
      </c>
      <c r="C1567" t="s">
        <v>23</v>
      </c>
      <c r="D1567" s="1">
        <f t="shared" si="24"/>
        <v>44627</v>
      </c>
      <c r="E1567">
        <v>2022</v>
      </c>
      <c r="F1567">
        <v>3</v>
      </c>
      <c r="G1567">
        <v>7</v>
      </c>
      <c r="H1567">
        <v>5</v>
      </c>
      <c r="I1567" s="4">
        <v>0</v>
      </c>
    </row>
    <row r="1568" spans="1:9" x14ac:dyDescent="0.55000000000000004">
      <c r="A1568" t="s">
        <v>1</v>
      </c>
      <c r="B1568" t="s">
        <v>12</v>
      </c>
      <c r="C1568" t="s">
        <v>23</v>
      </c>
      <c r="D1568" s="1">
        <f t="shared" si="24"/>
        <v>44627</v>
      </c>
      <c r="E1568">
        <v>2022</v>
      </c>
      <c r="F1568">
        <v>3</v>
      </c>
      <c r="G1568">
        <v>7</v>
      </c>
      <c r="H1568">
        <v>6</v>
      </c>
      <c r="I1568" s="4">
        <v>0</v>
      </c>
    </row>
    <row r="1569" spans="1:9" x14ac:dyDescent="0.55000000000000004">
      <c r="A1569" t="s">
        <v>1</v>
      </c>
      <c r="B1569" t="s">
        <v>12</v>
      </c>
      <c r="C1569" t="s">
        <v>23</v>
      </c>
      <c r="D1569" s="1">
        <f t="shared" si="24"/>
        <v>44627</v>
      </c>
      <c r="E1569">
        <v>2022</v>
      </c>
      <c r="F1569">
        <v>3</v>
      </c>
      <c r="G1569">
        <v>7</v>
      </c>
      <c r="H1569">
        <v>7</v>
      </c>
      <c r="I1569" s="4">
        <v>0.21671461742146558</v>
      </c>
    </row>
    <row r="1570" spans="1:9" x14ac:dyDescent="0.55000000000000004">
      <c r="A1570" t="s">
        <v>1</v>
      </c>
      <c r="B1570" t="s">
        <v>12</v>
      </c>
      <c r="C1570" t="s">
        <v>23</v>
      </c>
      <c r="D1570" s="1">
        <f t="shared" si="24"/>
        <v>44627</v>
      </c>
      <c r="E1570">
        <v>2022</v>
      </c>
      <c r="F1570">
        <v>3</v>
      </c>
      <c r="G1570">
        <v>7</v>
      </c>
      <c r="H1570">
        <v>8</v>
      </c>
      <c r="I1570" s="4">
        <v>42.705163324452812</v>
      </c>
    </row>
    <row r="1571" spans="1:9" x14ac:dyDescent="0.55000000000000004">
      <c r="A1571" t="s">
        <v>1</v>
      </c>
      <c r="B1571" t="s">
        <v>12</v>
      </c>
      <c r="C1571" t="s">
        <v>23</v>
      </c>
      <c r="D1571" s="1">
        <f t="shared" si="24"/>
        <v>44627</v>
      </c>
      <c r="E1571">
        <v>2022</v>
      </c>
      <c r="F1571">
        <v>3</v>
      </c>
      <c r="G1571">
        <v>7</v>
      </c>
      <c r="H1571">
        <v>9</v>
      </c>
      <c r="I1571" s="4">
        <v>231.81653033263572</v>
      </c>
    </row>
    <row r="1572" spans="1:9" x14ac:dyDescent="0.55000000000000004">
      <c r="A1572" t="s">
        <v>1</v>
      </c>
      <c r="B1572" t="s">
        <v>12</v>
      </c>
      <c r="C1572" t="s">
        <v>23</v>
      </c>
      <c r="D1572" s="1">
        <f t="shared" si="24"/>
        <v>44627</v>
      </c>
      <c r="E1572">
        <v>2022</v>
      </c>
      <c r="F1572">
        <v>3</v>
      </c>
      <c r="G1572">
        <v>7</v>
      </c>
      <c r="H1572">
        <v>10</v>
      </c>
      <c r="I1572" s="4">
        <v>381.07098327390509</v>
      </c>
    </row>
    <row r="1573" spans="1:9" x14ac:dyDescent="0.55000000000000004">
      <c r="A1573" t="s">
        <v>1</v>
      </c>
      <c r="B1573" t="s">
        <v>12</v>
      </c>
      <c r="C1573" t="s">
        <v>23</v>
      </c>
      <c r="D1573" s="1">
        <f t="shared" si="24"/>
        <v>44627</v>
      </c>
      <c r="E1573">
        <v>2022</v>
      </c>
      <c r="F1573">
        <v>3</v>
      </c>
      <c r="G1573">
        <v>7</v>
      </c>
      <c r="H1573">
        <v>11</v>
      </c>
      <c r="I1573" s="4">
        <v>843.48734615851026</v>
      </c>
    </row>
    <row r="1574" spans="1:9" x14ac:dyDescent="0.55000000000000004">
      <c r="A1574" t="s">
        <v>1</v>
      </c>
      <c r="B1574" t="s">
        <v>12</v>
      </c>
      <c r="C1574" t="s">
        <v>23</v>
      </c>
      <c r="D1574" s="1">
        <f t="shared" si="24"/>
        <v>44627</v>
      </c>
      <c r="E1574">
        <v>2022</v>
      </c>
      <c r="F1574">
        <v>3</v>
      </c>
      <c r="G1574">
        <v>7</v>
      </c>
      <c r="H1574">
        <v>12</v>
      </c>
      <c r="I1574" s="4">
        <v>792.01762452091214</v>
      </c>
    </row>
    <row r="1575" spans="1:9" x14ac:dyDescent="0.55000000000000004">
      <c r="A1575" t="s">
        <v>1</v>
      </c>
      <c r="B1575" t="s">
        <v>12</v>
      </c>
      <c r="C1575" t="s">
        <v>23</v>
      </c>
      <c r="D1575" s="1">
        <f t="shared" si="24"/>
        <v>44627</v>
      </c>
      <c r="E1575">
        <v>2022</v>
      </c>
      <c r="F1575">
        <v>3</v>
      </c>
      <c r="G1575">
        <v>7</v>
      </c>
      <c r="H1575">
        <v>13</v>
      </c>
      <c r="I1575" s="4">
        <v>401.02111176910398</v>
      </c>
    </row>
    <row r="1576" spans="1:9" x14ac:dyDescent="0.55000000000000004">
      <c r="A1576" t="s">
        <v>1</v>
      </c>
      <c r="B1576" t="s">
        <v>12</v>
      </c>
      <c r="C1576" t="s">
        <v>23</v>
      </c>
      <c r="D1576" s="1">
        <f t="shared" si="24"/>
        <v>44627</v>
      </c>
      <c r="E1576">
        <v>2022</v>
      </c>
      <c r="F1576">
        <v>3</v>
      </c>
      <c r="G1576">
        <v>7</v>
      </c>
      <c r="H1576">
        <v>14</v>
      </c>
      <c r="I1576" s="4">
        <v>219.08299859757159</v>
      </c>
    </row>
    <row r="1577" spans="1:9" x14ac:dyDescent="0.55000000000000004">
      <c r="A1577" t="s">
        <v>1</v>
      </c>
      <c r="B1577" t="s">
        <v>12</v>
      </c>
      <c r="C1577" t="s">
        <v>23</v>
      </c>
      <c r="D1577" s="1">
        <f t="shared" si="24"/>
        <v>44627</v>
      </c>
      <c r="E1577">
        <v>2022</v>
      </c>
      <c r="F1577">
        <v>3</v>
      </c>
      <c r="G1577">
        <v>7</v>
      </c>
      <c r="H1577">
        <v>15</v>
      </c>
      <c r="I1577" s="4">
        <v>47.890834527037875</v>
      </c>
    </row>
    <row r="1578" spans="1:9" x14ac:dyDescent="0.55000000000000004">
      <c r="A1578" t="s">
        <v>1</v>
      </c>
      <c r="B1578" t="s">
        <v>12</v>
      </c>
      <c r="C1578" t="s">
        <v>23</v>
      </c>
      <c r="D1578" s="1">
        <f t="shared" si="24"/>
        <v>44627</v>
      </c>
      <c r="E1578">
        <v>2022</v>
      </c>
      <c r="F1578">
        <v>3</v>
      </c>
      <c r="G1578">
        <v>7</v>
      </c>
      <c r="H1578">
        <v>16</v>
      </c>
      <c r="I1578" s="4">
        <v>11.009102565010453</v>
      </c>
    </row>
    <row r="1579" spans="1:9" x14ac:dyDescent="0.55000000000000004">
      <c r="A1579" t="s">
        <v>1</v>
      </c>
      <c r="B1579" t="s">
        <v>12</v>
      </c>
      <c r="C1579" t="s">
        <v>23</v>
      </c>
      <c r="D1579" s="1">
        <f t="shared" si="24"/>
        <v>44627</v>
      </c>
      <c r="E1579">
        <v>2022</v>
      </c>
      <c r="F1579">
        <v>3</v>
      </c>
      <c r="G1579">
        <v>7</v>
      </c>
      <c r="H1579">
        <v>17</v>
      </c>
      <c r="I1579" s="4">
        <v>1.4179327825575891</v>
      </c>
    </row>
    <row r="1580" spans="1:9" x14ac:dyDescent="0.55000000000000004">
      <c r="A1580" t="s">
        <v>1</v>
      </c>
      <c r="B1580" t="s">
        <v>12</v>
      </c>
      <c r="C1580" t="s">
        <v>23</v>
      </c>
      <c r="D1580" s="1">
        <f t="shared" si="24"/>
        <v>44627</v>
      </c>
      <c r="E1580">
        <v>2022</v>
      </c>
      <c r="F1580">
        <v>3</v>
      </c>
      <c r="G1580">
        <v>7</v>
      </c>
      <c r="H1580">
        <v>18</v>
      </c>
      <c r="I1580" s="4">
        <v>0</v>
      </c>
    </row>
    <row r="1581" spans="1:9" x14ac:dyDescent="0.55000000000000004">
      <c r="A1581" t="s">
        <v>1</v>
      </c>
      <c r="B1581" t="s">
        <v>12</v>
      </c>
      <c r="C1581" t="s">
        <v>23</v>
      </c>
      <c r="D1581" s="1">
        <f t="shared" si="24"/>
        <v>44627</v>
      </c>
      <c r="E1581">
        <v>2022</v>
      </c>
      <c r="F1581">
        <v>3</v>
      </c>
      <c r="G1581">
        <v>7</v>
      </c>
      <c r="H1581">
        <v>19</v>
      </c>
      <c r="I1581" s="4">
        <v>0</v>
      </c>
    </row>
    <row r="1582" spans="1:9" x14ac:dyDescent="0.55000000000000004">
      <c r="A1582" t="s">
        <v>1</v>
      </c>
      <c r="B1582" t="s">
        <v>12</v>
      </c>
      <c r="C1582" t="s">
        <v>23</v>
      </c>
      <c r="D1582" s="1">
        <f t="shared" si="24"/>
        <v>44627</v>
      </c>
      <c r="E1582">
        <v>2022</v>
      </c>
      <c r="F1582">
        <v>3</v>
      </c>
      <c r="G1582">
        <v>7</v>
      </c>
      <c r="H1582">
        <v>20</v>
      </c>
      <c r="I1582" s="4">
        <v>0</v>
      </c>
    </row>
    <row r="1583" spans="1:9" x14ac:dyDescent="0.55000000000000004">
      <c r="A1583" t="s">
        <v>1</v>
      </c>
      <c r="B1583" t="s">
        <v>12</v>
      </c>
      <c r="C1583" t="s">
        <v>23</v>
      </c>
      <c r="D1583" s="1">
        <f t="shared" si="24"/>
        <v>44627</v>
      </c>
      <c r="E1583">
        <v>2022</v>
      </c>
      <c r="F1583">
        <v>3</v>
      </c>
      <c r="G1583">
        <v>7</v>
      </c>
      <c r="H1583">
        <v>21</v>
      </c>
      <c r="I1583" s="4">
        <v>0</v>
      </c>
    </row>
    <row r="1584" spans="1:9" x14ac:dyDescent="0.55000000000000004">
      <c r="A1584" t="s">
        <v>1</v>
      </c>
      <c r="B1584" t="s">
        <v>12</v>
      </c>
      <c r="C1584" t="s">
        <v>23</v>
      </c>
      <c r="D1584" s="1">
        <f t="shared" si="24"/>
        <v>44627</v>
      </c>
      <c r="E1584">
        <v>2022</v>
      </c>
      <c r="F1584">
        <v>3</v>
      </c>
      <c r="G1584">
        <v>7</v>
      </c>
      <c r="H1584">
        <v>22</v>
      </c>
      <c r="I1584" s="4">
        <v>0</v>
      </c>
    </row>
    <row r="1585" spans="1:9" x14ac:dyDescent="0.55000000000000004">
      <c r="A1585" t="s">
        <v>1</v>
      </c>
      <c r="B1585" t="s">
        <v>12</v>
      </c>
      <c r="C1585" t="s">
        <v>23</v>
      </c>
      <c r="D1585" s="1">
        <f t="shared" si="24"/>
        <v>44627</v>
      </c>
      <c r="E1585">
        <v>2022</v>
      </c>
      <c r="F1585">
        <v>3</v>
      </c>
      <c r="G1585">
        <v>7</v>
      </c>
      <c r="H1585">
        <v>23</v>
      </c>
      <c r="I1585" s="4">
        <v>0</v>
      </c>
    </row>
    <row r="1586" spans="1:9" x14ac:dyDescent="0.55000000000000004">
      <c r="A1586" t="s">
        <v>1</v>
      </c>
      <c r="B1586" t="s">
        <v>12</v>
      </c>
      <c r="C1586" t="s">
        <v>23</v>
      </c>
      <c r="D1586" s="1">
        <f t="shared" si="24"/>
        <v>44628</v>
      </c>
      <c r="E1586">
        <v>2022</v>
      </c>
      <c r="F1586">
        <v>3</v>
      </c>
      <c r="G1586">
        <v>8</v>
      </c>
      <c r="H1586">
        <v>0</v>
      </c>
      <c r="I1586" s="4">
        <v>0</v>
      </c>
    </row>
    <row r="1587" spans="1:9" x14ac:dyDescent="0.55000000000000004">
      <c r="A1587" t="s">
        <v>1</v>
      </c>
      <c r="B1587" t="s">
        <v>12</v>
      </c>
      <c r="C1587" t="s">
        <v>23</v>
      </c>
      <c r="D1587" s="1">
        <f t="shared" si="24"/>
        <v>44628</v>
      </c>
      <c r="E1587">
        <v>2022</v>
      </c>
      <c r="F1587">
        <v>3</v>
      </c>
      <c r="G1587">
        <v>8</v>
      </c>
      <c r="H1587">
        <v>1</v>
      </c>
      <c r="I1587" s="4">
        <v>0</v>
      </c>
    </row>
    <row r="1588" spans="1:9" x14ac:dyDescent="0.55000000000000004">
      <c r="A1588" t="s">
        <v>1</v>
      </c>
      <c r="B1588" t="s">
        <v>12</v>
      </c>
      <c r="C1588" t="s">
        <v>23</v>
      </c>
      <c r="D1588" s="1">
        <f t="shared" si="24"/>
        <v>44628</v>
      </c>
      <c r="E1588">
        <v>2022</v>
      </c>
      <c r="F1588">
        <v>3</v>
      </c>
      <c r="G1588">
        <v>8</v>
      </c>
      <c r="H1588">
        <v>2</v>
      </c>
      <c r="I1588" s="4">
        <v>0</v>
      </c>
    </row>
    <row r="1589" spans="1:9" x14ac:dyDescent="0.55000000000000004">
      <c r="A1589" t="s">
        <v>1</v>
      </c>
      <c r="B1589" t="s">
        <v>12</v>
      </c>
      <c r="C1589" t="s">
        <v>23</v>
      </c>
      <c r="D1589" s="1">
        <f t="shared" si="24"/>
        <v>44628</v>
      </c>
      <c r="E1589">
        <v>2022</v>
      </c>
      <c r="F1589">
        <v>3</v>
      </c>
      <c r="G1589">
        <v>8</v>
      </c>
      <c r="H1589">
        <v>3</v>
      </c>
      <c r="I1589" s="4">
        <v>0</v>
      </c>
    </row>
    <row r="1590" spans="1:9" x14ac:dyDescent="0.55000000000000004">
      <c r="A1590" t="s">
        <v>1</v>
      </c>
      <c r="B1590" t="s">
        <v>12</v>
      </c>
      <c r="C1590" t="s">
        <v>23</v>
      </c>
      <c r="D1590" s="1">
        <f t="shared" si="24"/>
        <v>44628</v>
      </c>
      <c r="E1590">
        <v>2022</v>
      </c>
      <c r="F1590">
        <v>3</v>
      </c>
      <c r="G1590">
        <v>8</v>
      </c>
      <c r="H1590">
        <v>4</v>
      </c>
      <c r="I1590" s="4">
        <v>0</v>
      </c>
    </row>
    <row r="1591" spans="1:9" x14ac:dyDescent="0.55000000000000004">
      <c r="A1591" t="s">
        <v>1</v>
      </c>
      <c r="B1591" t="s">
        <v>12</v>
      </c>
      <c r="C1591" t="s">
        <v>23</v>
      </c>
      <c r="D1591" s="1">
        <f t="shared" si="24"/>
        <v>44628</v>
      </c>
      <c r="E1591">
        <v>2022</v>
      </c>
      <c r="F1591">
        <v>3</v>
      </c>
      <c r="G1591">
        <v>8</v>
      </c>
      <c r="H1591">
        <v>5</v>
      </c>
      <c r="I1591" s="4">
        <v>0</v>
      </c>
    </row>
    <row r="1592" spans="1:9" x14ac:dyDescent="0.55000000000000004">
      <c r="A1592" t="s">
        <v>1</v>
      </c>
      <c r="B1592" t="s">
        <v>12</v>
      </c>
      <c r="C1592" t="s">
        <v>23</v>
      </c>
      <c r="D1592" s="1">
        <f t="shared" si="24"/>
        <v>44628</v>
      </c>
      <c r="E1592">
        <v>2022</v>
      </c>
      <c r="F1592">
        <v>3</v>
      </c>
      <c r="G1592">
        <v>8</v>
      </c>
      <c r="H1592">
        <v>6</v>
      </c>
      <c r="I1592" s="4">
        <v>0</v>
      </c>
    </row>
    <row r="1593" spans="1:9" x14ac:dyDescent="0.55000000000000004">
      <c r="A1593" t="s">
        <v>1</v>
      </c>
      <c r="B1593" t="s">
        <v>12</v>
      </c>
      <c r="C1593" t="s">
        <v>23</v>
      </c>
      <c r="D1593" s="1">
        <f t="shared" si="24"/>
        <v>44628</v>
      </c>
      <c r="E1593">
        <v>2022</v>
      </c>
      <c r="F1593">
        <v>3</v>
      </c>
      <c r="G1593">
        <v>8</v>
      </c>
      <c r="H1593">
        <v>7</v>
      </c>
      <c r="I1593" s="4">
        <v>0</v>
      </c>
    </row>
    <row r="1594" spans="1:9" x14ac:dyDescent="0.55000000000000004">
      <c r="A1594" t="s">
        <v>1</v>
      </c>
      <c r="B1594" t="s">
        <v>12</v>
      </c>
      <c r="C1594" t="s">
        <v>23</v>
      </c>
      <c r="D1594" s="1">
        <f t="shared" si="24"/>
        <v>44628</v>
      </c>
      <c r="E1594">
        <v>2022</v>
      </c>
      <c r="F1594">
        <v>3</v>
      </c>
      <c r="G1594">
        <v>8</v>
      </c>
      <c r="H1594">
        <v>8</v>
      </c>
      <c r="I1594" s="4">
        <v>0</v>
      </c>
    </row>
    <row r="1595" spans="1:9" x14ac:dyDescent="0.55000000000000004">
      <c r="A1595" t="s">
        <v>1</v>
      </c>
      <c r="B1595" t="s">
        <v>12</v>
      </c>
      <c r="C1595" t="s">
        <v>23</v>
      </c>
      <c r="D1595" s="1">
        <f t="shared" si="24"/>
        <v>44628</v>
      </c>
      <c r="E1595">
        <v>2022</v>
      </c>
      <c r="F1595">
        <v>3</v>
      </c>
      <c r="G1595">
        <v>8</v>
      </c>
      <c r="H1595">
        <v>9</v>
      </c>
      <c r="I1595" s="4">
        <v>18.947049408848134</v>
      </c>
    </row>
    <row r="1596" spans="1:9" x14ac:dyDescent="0.55000000000000004">
      <c r="A1596" t="s">
        <v>1</v>
      </c>
      <c r="B1596" t="s">
        <v>12</v>
      </c>
      <c r="C1596" t="s">
        <v>23</v>
      </c>
      <c r="D1596" s="1">
        <f t="shared" si="24"/>
        <v>44628</v>
      </c>
      <c r="E1596">
        <v>2022</v>
      </c>
      <c r="F1596">
        <v>3</v>
      </c>
      <c r="G1596">
        <v>8</v>
      </c>
      <c r="H1596">
        <v>10</v>
      </c>
      <c r="I1596" s="4">
        <v>3.4674338787434489</v>
      </c>
    </row>
    <row r="1597" spans="1:9" x14ac:dyDescent="0.55000000000000004">
      <c r="A1597" t="s">
        <v>1</v>
      </c>
      <c r="B1597" t="s">
        <v>12</v>
      </c>
      <c r="C1597" t="s">
        <v>23</v>
      </c>
      <c r="D1597" s="1">
        <f t="shared" si="24"/>
        <v>44628</v>
      </c>
      <c r="E1597">
        <v>2022</v>
      </c>
      <c r="F1597">
        <v>3</v>
      </c>
      <c r="G1597">
        <v>8</v>
      </c>
      <c r="H1597">
        <v>11</v>
      </c>
      <c r="I1597" s="4">
        <v>23.532111528865141</v>
      </c>
    </row>
    <row r="1598" spans="1:9" x14ac:dyDescent="0.55000000000000004">
      <c r="A1598" t="s">
        <v>1</v>
      </c>
      <c r="B1598" t="s">
        <v>12</v>
      </c>
      <c r="C1598" t="s">
        <v>23</v>
      </c>
      <c r="D1598" s="1">
        <f t="shared" si="24"/>
        <v>44628</v>
      </c>
      <c r="E1598">
        <v>2022</v>
      </c>
      <c r="F1598">
        <v>3</v>
      </c>
      <c r="G1598">
        <v>8</v>
      </c>
      <c r="H1598">
        <v>12</v>
      </c>
      <c r="I1598" s="4">
        <v>106.80315531151027</v>
      </c>
    </row>
    <row r="1599" spans="1:9" x14ac:dyDescent="0.55000000000000004">
      <c r="A1599" t="s">
        <v>1</v>
      </c>
      <c r="B1599" t="s">
        <v>12</v>
      </c>
      <c r="C1599" t="s">
        <v>23</v>
      </c>
      <c r="D1599" s="1">
        <f t="shared" si="24"/>
        <v>44628</v>
      </c>
      <c r="E1599">
        <v>2022</v>
      </c>
      <c r="F1599">
        <v>3</v>
      </c>
      <c r="G1599">
        <v>8</v>
      </c>
      <c r="H1599">
        <v>13</v>
      </c>
      <c r="I1599" s="4">
        <v>172.07759807885569</v>
      </c>
    </row>
    <row r="1600" spans="1:9" x14ac:dyDescent="0.55000000000000004">
      <c r="A1600" t="s">
        <v>1</v>
      </c>
      <c r="B1600" t="s">
        <v>12</v>
      </c>
      <c r="C1600" t="s">
        <v>23</v>
      </c>
      <c r="D1600" s="1">
        <f t="shared" si="24"/>
        <v>44628</v>
      </c>
      <c r="E1600">
        <v>2022</v>
      </c>
      <c r="F1600">
        <v>3</v>
      </c>
      <c r="G1600">
        <v>8</v>
      </c>
      <c r="H1600">
        <v>14</v>
      </c>
      <c r="I1600" s="4">
        <v>102.54316511762546</v>
      </c>
    </row>
    <row r="1601" spans="1:9" x14ac:dyDescent="0.55000000000000004">
      <c r="A1601" t="s">
        <v>1</v>
      </c>
      <c r="B1601" t="s">
        <v>12</v>
      </c>
      <c r="C1601" t="s">
        <v>23</v>
      </c>
      <c r="D1601" s="1">
        <f t="shared" si="24"/>
        <v>44628</v>
      </c>
      <c r="E1601">
        <v>2022</v>
      </c>
      <c r="F1601">
        <v>3</v>
      </c>
      <c r="G1601">
        <v>8</v>
      </c>
      <c r="H1601">
        <v>15</v>
      </c>
      <c r="I1601" s="4">
        <v>147.03158015114633</v>
      </c>
    </row>
    <row r="1602" spans="1:9" x14ac:dyDescent="0.55000000000000004">
      <c r="A1602" t="s">
        <v>1</v>
      </c>
      <c r="B1602" t="s">
        <v>12</v>
      </c>
      <c r="C1602" t="s">
        <v>23</v>
      </c>
      <c r="D1602" s="1">
        <f t="shared" si="24"/>
        <v>44628</v>
      </c>
      <c r="E1602">
        <v>2022</v>
      </c>
      <c r="F1602">
        <v>3</v>
      </c>
      <c r="G1602">
        <v>8</v>
      </c>
      <c r="H1602">
        <v>16</v>
      </c>
      <c r="I1602" s="4">
        <v>44.414112878976361</v>
      </c>
    </row>
    <row r="1603" spans="1:9" x14ac:dyDescent="0.55000000000000004">
      <c r="A1603" t="s">
        <v>1</v>
      </c>
      <c r="B1603" t="s">
        <v>12</v>
      </c>
      <c r="C1603" t="s">
        <v>23</v>
      </c>
      <c r="D1603" s="1">
        <f t="shared" ref="D1603:D1666" si="25">DATE(E1603,F1603,G1603)</f>
        <v>44628</v>
      </c>
      <c r="E1603">
        <v>2022</v>
      </c>
      <c r="F1603">
        <v>3</v>
      </c>
      <c r="G1603">
        <v>8</v>
      </c>
      <c r="H1603">
        <v>17</v>
      </c>
      <c r="I1603" s="4">
        <v>2.9411269507198901</v>
      </c>
    </row>
    <row r="1604" spans="1:9" x14ac:dyDescent="0.55000000000000004">
      <c r="A1604" t="s">
        <v>1</v>
      </c>
      <c r="B1604" t="s">
        <v>12</v>
      </c>
      <c r="C1604" t="s">
        <v>23</v>
      </c>
      <c r="D1604" s="1">
        <f t="shared" si="25"/>
        <v>44628</v>
      </c>
      <c r="E1604">
        <v>2022</v>
      </c>
      <c r="F1604">
        <v>3</v>
      </c>
      <c r="G1604">
        <v>8</v>
      </c>
      <c r="H1604">
        <v>18</v>
      </c>
      <c r="I1604" s="4">
        <v>0</v>
      </c>
    </row>
    <row r="1605" spans="1:9" x14ac:dyDescent="0.55000000000000004">
      <c r="A1605" t="s">
        <v>1</v>
      </c>
      <c r="B1605" t="s">
        <v>12</v>
      </c>
      <c r="C1605" t="s">
        <v>23</v>
      </c>
      <c r="D1605" s="1">
        <f t="shared" si="25"/>
        <v>44628</v>
      </c>
      <c r="E1605">
        <v>2022</v>
      </c>
      <c r="F1605">
        <v>3</v>
      </c>
      <c r="G1605">
        <v>8</v>
      </c>
      <c r="H1605">
        <v>19</v>
      </c>
      <c r="I1605" s="4">
        <v>0</v>
      </c>
    </row>
    <row r="1606" spans="1:9" x14ac:dyDescent="0.55000000000000004">
      <c r="A1606" t="s">
        <v>1</v>
      </c>
      <c r="B1606" t="s">
        <v>12</v>
      </c>
      <c r="C1606" t="s">
        <v>23</v>
      </c>
      <c r="D1606" s="1">
        <f t="shared" si="25"/>
        <v>44628</v>
      </c>
      <c r="E1606">
        <v>2022</v>
      </c>
      <c r="F1606">
        <v>3</v>
      </c>
      <c r="G1606">
        <v>8</v>
      </c>
      <c r="H1606">
        <v>20</v>
      </c>
      <c r="I1606" s="4">
        <v>0</v>
      </c>
    </row>
    <row r="1607" spans="1:9" x14ac:dyDescent="0.55000000000000004">
      <c r="A1607" t="s">
        <v>1</v>
      </c>
      <c r="B1607" t="s">
        <v>12</v>
      </c>
      <c r="C1607" t="s">
        <v>23</v>
      </c>
      <c r="D1607" s="1">
        <f t="shared" si="25"/>
        <v>44628</v>
      </c>
      <c r="E1607">
        <v>2022</v>
      </c>
      <c r="F1607">
        <v>3</v>
      </c>
      <c r="G1607">
        <v>8</v>
      </c>
      <c r="H1607">
        <v>21</v>
      </c>
      <c r="I1607" s="4">
        <v>0</v>
      </c>
    </row>
    <row r="1608" spans="1:9" x14ac:dyDescent="0.55000000000000004">
      <c r="A1608" t="s">
        <v>1</v>
      </c>
      <c r="B1608" t="s">
        <v>12</v>
      </c>
      <c r="C1608" t="s">
        <v>23</v>
      </c>
      <c r="D1608" s="1">
        <f t="shared" si="25"/>
        <v>44628</v>
      </c>
      <c r="E1608">
        <v>2022</v>
      </c>
      <c r="F1608">
        <v>3</v>
      </c>
      <c r="G1608">
        <v>8</v>
      </c>
      <c r="H1608">
        <v>22</v>
      </c>
      <c r="I1608" s="4">
        <v>0</v>
      </c>
    </row>
    <row r="1609" spans="1:9" x14ac:dyDescent="0.55000000000000004">
      <c r="A1609" t="s">
        <v>1</v>
      </c>
      <c r="B1609" t="s">
        <v>12</v>
      </c>
      <c r="C1609" t="s">
        <v>23</v>
      </c>
      <c r="D1609" s="1">
        <f t="shared" si="25"/>
        <v>44628</v>
      </c>
      <c r="E1609">
        <v>2022</v>
      </c>
      <c r="F1609">
        <v>3</v>
      </c>
      <c r="G1609">
        <v>8</v>
      </c>
      <c r="H1609">
        <v>23</v>
      </c>
      <c r="I1609" s="4">
        <v>0</v>
      </c>
    </row>
    <row r="1610" spans="1:9" x14ac:dyDescent="0.55000000000000004">
      <c r="A1610" t="s">
        <v>1</v>
      </c>
      <c r="B1610" t="s">
        <v>12</v>
      </c>
      <c r="C1610" t="s">
        <v>23</v>
      </c>
      <c r="D1610" s="1">
        <f t="shared" si="25"/>
        <v>44629</v>
      </c>
      <c r="E1610">
        <v>2022</v>
      </c>
      <c r="F1610">
        <v>3</v>
      </c>
      <c r="G1610">
        <v>9</v>
      </c>
      <c r="H1610">
        <v>0</v>
      </c>
      <c r="I1610" s="4">
        <v>0</v>
      </c>
    </row>
    <row r="1611" spans="1:9" x14ac:dyDescent="0.55000000000000004">
      <c r="A1611" t="s">
        <v>1</v>
      </c>
      <c r="B1611" t="s">
        <v>12</v>
      </c>
      <c r="C1611" t="s">
        <v>23</v>
      </c>
      <c r="D1611" s="1">
        <f t="shared" si="25"/>
        <v>44629</v>
      </c>
      <c r="E1611">
        <v>2022</v>
      </c>
      <c r="F1611">
        <v>3</v>
      </c>
      <c r="G1611">
        <v>9</v>
      </c>
      <c r="H1611">
        <v>1</v>
      </c>
      <c r="I1611" s="4">
        <v>0</v>
      </c>
    </row>
    <row r="1612" spans="1:9" x14ac:dyDescent="0.55000000000000004">
      <c r="A1612" t="s">
        <v>1</v>
      </c>
      <c r="B1612" t="s">
        <v>12</v>
      </c>
      <c r="C1612" t="s">
        <v>23</v>
      </c>
      <c r="D1612" s="1">
        <f t="shared" si="25"/>
        <v>44629</v>
      </c>
      <c r="E1612">
        <v>2022</v>
      </c>
      <c r="F1612">
        <v>3</v>
      </c>
      <c r="G1612">
        <v>9</v>
      </c>
      <c r="H1612">
        <v>2</v>
      </c>
      <c r="I1612" s="4">
        <v>0</v>
      </c>
    </row>
    <row r="1613" spans="1:9" x14ac:dyDescent="0.55000000000000004">
      <c r="A1613" t="s">
        <v>1</v>
      </c>
      <c r="B1613" t="s">
        <v>12</v>
      </c>
      <c r="C1613" t="s">
        <v>23</v>
      </c>
      <c r="D1613" s="1">
        <f t="shared" si="25"/>
        <v>44629</v>
      </c>
      <c r="E1613">
        <v>2022</v>
      </c>
      <c r="F1613">
        <v>3</v>
      </c>
      <c r="G1613">
        <v>9</v>
      </c>
      <c r="H1613">
        <v>3</v>
      </c>
      <c r="I1613" s="4">
        <v>0</v>
      </c>
    </row>
    <row r="1614" spans="1:9" x14ac:dyDescent="0.55000000000000004">
      <c r="A1614" t="s">
        <v>1</v>
      </c>
      <c r="B1614" t="s">
        <v>12</v>
      </c>
      <c r="C1614" t="s">
        <v>23</v>
      </c>
      <c r="D1614" s="1">
        <f t="shared" si="25"/>
        <v>44629</v>
      </c>
      <c r="E1614">
        <v>2022</v>
      </c>
      <c r="F1614">
        <v>3</v>
      </c>
      <c r="G1614">
        <v>9</v>
      </c>
      <c r="H1614">
        <v>4</v>
      </c>
      <c r="I1614" s="4">
        <v>0</v>
      </c>
    </row>
    <row r="1615" spans="1:9" x14ac:dyDescent="0.55000000000000004">
      <c r="A1615" t="s">
        <v>1</v>
      </c>
      <c r="B1615" t="s">
        <v>12</v>
      </c>
      <c r="C1615" t="s">
        <v>23</v>
      </c>
      <c r="D1615" s="1">
        <f t="shared" si="25"/>
        <v>44629</v>
      </c>
      <c r="E1615">
        <v>2022</v>
      </c>
      <c r="F1615">
        <v>3</v>
      </c>
      <c r="G1615">
        <v>9</v>
      </c>
      <c r="H1615">
        <v>5</v>
      </c>
      <c r="I1615" s="4">
        <v>0</v>
      </c>
    </row>
    <row r="1616" spans="1:9" x14ac:dyDescent="0.55000000000000004">
      <c r="A1616" t="s">
        <v>1</v>
      </c>
      <c r="B1616" t="s">
        <v>12</v>
      </c>
      <c r="C1616" t="s">
        <v>23</v>
      </c>
      <c r="D1616" s="1">
        <f t="shared" si="25"/>
        <v>44629</v>
      </c>
      <c r="E1616">
        <v>2022</v>
      </c>
      <c r="F1616">
        <v>3</v>
      </c>
      <c r="G1616">
        <v>9</v>
      </c>
      <c r="H1616">
        <v>6</v>
      </c>
      <c r="I1616" s="4">
        <v>0</v>
      </c>
    </row>
    <row r="1617" spans="1:9" x14ac:dyDescent="0.55000000000000004">
      <c r="A1617" t="s">
        <v>1</v>
      </c>
      <c r="B1617" t="s">
        <v>12</v>
      </c>
      <c r="C1617" t="s">
        <v>23</v>
      </c>
      <c r="D1617" s="1">
        <f t="shared" si="25"/>
        <v>44629</v>
      </c>
      <c r="E1617">
        <v>2022</v>
      </c>
      <c r="F1617">
        <v>3</v>
      </c>
      <c r="G1617">
        <v>9</v>
      </c>
      <c r="H1617">
        <v>7</v>
      </c>
      <c r="I1617" s="4">
        <v>0</v>
      </c>
    </row>
    <row r="1618" spans="1:9" x14ac:dyDescent="0.55000000000000004">
      <c r="A1618" t="s">
        <v>1</v>
      </c>
      <c r="B1618" t="s">
        <v>12</v>
      </c>
      <c r="C1618" t="s">
        <v>23</v>
      </c>
      <c r="D1618" s="1">
        <f t="shared" si="25"/>
        <v>44629</v>
      </c>
      <c r="E1618">
        <v>2022</v>
      </c>
      <c r="F1618">
        <v>3</v>
      </c>
      <c r="G1618">
        <v>9</v>
      </c>
      <c r="H1618">
        <v>8</v>
      </c>
      <c r="I1618" s="4">
        <v>10.90384117940574</v>
      </c>
    </row>
    <row r="1619" spans="1:9" x14ac:dyDescent="0.55000000000000004">
      <c r="A1619" t="s">
        <v>1</v>
      </c>
      <c r="B1619" t="s">
        <v>12</v>
      </c>
      <c r="C1619" t="s">
        <v>23</v>
      </c>
      <c r="D1619" s="1">
        <f t="shared" si="25"/>
        <v>44629</v>
      </c>
      <c r="E1619">
        <v>2022</v>
      </c>
      <c r="F1619">
        <v>3</v>
      </c>
      <c r="G1619">
        <v>9</v>
      </c>
      <c r="H1619">
        <v>9</v>
      </c>
      <c r="I1619" s="4">
        <v>64.190869680238109</v>
      </c>
    </row>
    <row r="1620" spans="1:9" x14ac:dyDescent="0.55000000000000004">
      <c r="A1620" t="s">
        <v>1</v>
      </c>
      <c r="B1620" t="s">
        <v>12</v>
      </c>
      <c r="C1620" t="s">
        <v>23</v>
      </c>
      <c r="D1620" s="1">
        <f t="shared" si="25"/>
        <v>44629</v>
      </c>
      <c r="E1620">
        <v>2022</v>
      </c>
      <c r="F1620">
        <v>3</v>
      </c>
      <c r="G1620">
        <v>9</v>
      </c>
      <c r="H1620">
        <v>10</v>
      </c>
      <c r="I1620" s="4">
        <v>122.6295142294893</v>
      </c>
    </row>
    <row r="1621" spans="1:9" x14ac:dyDescent="0.55000000000000004">
      <c r="A1621" t="s">
        <v>1</v>
      </c>
      <c r="B1621" t="s">
        <v>12</v>
      </c>
      <c r="C1621" t="s">
        <v>23</v>
      </c>
      <c r="D1621" s="1">
        <f t="shared" si="25"/>
        <v>44629</v>
      </c>
      <c r="E1621">
        <v>2022</v>
      </c>
      <c r="F1621">
        <v>3</v>
      </c>
      <c r="G1621">
        <v>9</v>
      </c>
      <c r="H1621">
        <v>11</v>
      </c>
      <c r="I1621" s="4">
        <v>132.99156886534138</v>
      </c>
    </row>
    <row r="1622" spans="1:9" x14ac:dyDescent="0.55000000000000004">
      <c r="A1622" t="s">
        <v>1</v>
      </c>
      <c r="B1622" t="s">
        <v>12</v>
      </c>
      <c r="C1622" t="s">
        <v>23</v>
      </c>
      <c r="D1622" s="1">
        <f t="shared" si="25"/>
        <v>44629</v>
      </c>
      <c r="E1622">
        <v>2022</v>
      </c>
      <c r="F1622">
        <v>3</v>
      </c>
      <c r="G1622">
        <v>9</v>
      </c>
      <c r="H1622">
        <v>12</v>
      </c>
      <c r="I1622" s="4">
        <v>87.732268978421317</v>
      </c>
    </row>
    <row r="1623" spans="1:9" x14ac:dyDescent="0.55000000000000004">
      <c r="A1623" t="s">
        <v>1</v>
      </c>
      <c r="B1623" t="s">
        <v>12</v>
      </c>
      <c r="C1623" t="s">
        <v>23</v>
      </c>
      <c r="D1623" s="1">
        <f t="shared" si="25"/>
        <v>44629</v>
      </c>
      <c r="E1623">
        <v>2022</v>
      </c>
      <c r="F1623">
        <v>3</v>
      </c>
      <c r="G1623">
        <v>9</v>
      </c>
      <c r="H1623">
        <v>13</v>
      </c>
      <c r="I1623" s="4">
        <v>45.640098428960648</v>
      </c>
    </row>
    <row r="1624" spans="1:9" x14ac:dyDescent="0.55000000000000004">
      <c r="A1624" t="s">
        <v>1</v>
      </c>
      <c r="B1624" t="s">
        <v>12</v>
      </c>
      <c r="C1624" t="s">
        <v>23</v>
      </c>
      <c r="D1624" s="1">
        <f t="shared" si="25"/>
        <v>44629</v>
      </c>
      <c r="E1624">
        <v>2022</v>
      </c>
      <c r="F1624">
        <v>3</v>
      </c>
      <c r="G1624">
        <v>9</v>
      </c>
      <c r="H1624">
        <v>14</v>
      </c>
      <c r="I1624" s="4">
        <v>30.253360592036593</v>
      </c>
    </row>
    <row r="1625" spans="1:9" x14ac:dyDescent="0.55000000000000004">
      <c r="A1625" t="s">
        <v>1</v>
      </c>
      <c r="B1625" t="s">
        <v>12</v>
      </c>
      <c r="C1625" t="s">
        <v>23</v>
      </c>
      <c r="D1625" s="1">
        <f t="shared" si="25"/>
        <v>44629</v>
      </c>
      <c r="E1625">
        <v>2022</v>
      </c>
      <c r="F1625">
        <v>3</v>
      </c>
      <c r="G1625">
        <v>9</v>
      </c>
      <c r="H1625">
        <v>15</v>
      </c>
      <c r="I1625" s="4">
        <v>4.7398582753180545</v>
      </c>
    </row>
    <row r="1626" spans="1:9" x14ac:dyDescent="0.55000000000000004">
      <c r="A1626" t="s">
        <v>1</v>
      </c>
      <c r="B1626" t="s">
        <v>12</v>
      </c>
      <c r="C1626" t="s">
        <v>23</v>
      </c>
      <c r="D1626" s="1">
        <f t="shared" si="25"/>
        <v>44629</v>
      </c>
      <c r="E1626">
        <v>2022</v>
      </c>
      <c r="F1626">
        <v>3</v>
      </c>
      <c r="G1626">
        <v>9</v>
      </c>
      <c r="H1626">
        <v>16</v>
      </c>
      <c r="I1626" s="4">
        <v>0</v>
      </c>
    </row>
    <row r="1627" spans="1:9" x14ac:dyDescent="0.55000000000000004">
      <c r="A1627" t="s">
        <v>1</v>
      </c>
      <c r="B1627" t="s">
        <v>12</v>
      </c>
      <c r="C1627" t="s">
        <v>23</v>
      </c>
      <c r="D1627" s="1">
        <f t="shared" si="25"/>
        <v>44629</v>
      </c>
      <c r="E1627">
        <v>2022</v>
      </c>
      <c r="F1627">
        <v>3</v>
      </c>
      <c r="G1627">
        <v>9</v>
      </c>
      <c r="H1627">
        <v>17</v>
      </c>
      <c r="I1627" s="4">
        <v>0</v>
      </c>
    </row>
    <row r="1628" spans="1:9" x14ac:dyDescent="0.55000000000000004">
      <c r="A1628" t="s">
        <v>1</v>
      </c>
      <c r="B1628" t="s">
        <v>12</v>
      </c>
      <c r="C1628" t="s">
        <v>23</v>
      </c>
      <c r="D1628" s="1">
        <f t="shared" si="25"/>
        <v>44629</v>
      </c>
      <c r="E1628">
        <v>2022</v>
      </c>
      <c r="F1628">
        <v>3</v>
      </c>
      <c r="G1628">
        <v>9</v>
      </c>
      <c r="H1628">
        <v>18</v>
      </c>
      <c r="I1628" s="4">
        <v>0</v>
      </c>
    </row>
    <row r="1629" spans="1:9" x14ac:dyDescent="0.55000000000000004">
      <c r="A1629" t="s">
        <v>1</v>
      </c>
      <c r="B1629" t="s">
        <v>12</v>
      </c>
      <c r="C1629" t="s">
        <v>23</v>
      </c>
      <c r="D1629" s="1">
        <f t="shared" si="25"/>
        <v>44629</v>
      </c>
      <c r="E1629">
        <v>2022</v>
      </c>
      <c r="F1629">
        <v>3</v>
      </c>
      <c r="G1629">
        <v>9</v>
      </c>
      <c r="H1629">
        <v>19</v>
      </c>
      <c r="I1629" s="4">
        <v>0</v>
      </c>
    </row>
    <row r="1630" spans="1:9" x14ac:dyDescent="0.55000000000000004">
      <c r="A1630" t="s">
        <v>1</v>
      </c>
      <c r="B1630" t="s">
        <v>12</v>
      </c>
      <c r="C1630" t="s">
        <v>23</v>
      </c>
      <c r="D1630" s="1">
        <f t="shared" si="25"/>
        <v>44629</v>
      </c>
      <c r="E1630">
        <v>2022</v>
      </c>
      <c r="F1630">
        <v>3</v>
      </c>
      <c r="G1630">
        <v>9</v>
      </c>
      <c r="H1630">
        <v>20</v>
      </c>
      <c r="I1630" s="4">
        <v>0</v>
      </c>
    </row>
    <row r="1631" spans="1:9" x14ac:dyDescent="0.55000000000000004">
      <c r="A1631" t="s">
        <v>1</v>
      </c>
      <c r="B1631" t="s">
        <v>12</v>
      </c>
      <c r="C1631" t="s">
        <v>23</v>
      </c>
      <c r="D1631" s="1">
        <f t="shared" si="25"/>
        <v>44629</v>
      </c>
      <c r="E1631">
        <v>2022</v>
      </c>
      <c r="F1631">
        <v>3</v>
      </c>
      <c r="G1631">
        <v>9</v>
      </c>
      <c r="H1631">
        <v>21</v>
      </c>
      <c r="I1631" s="4">
        <v>0</v>
      </c>
    </row>
    <row r="1632" spans="1:9" x14ac:dyDescent="0.55000000000000004">
      <c r="A1632" t="s">
        <v>1</v>
      </c>
      <c r="B1632" t="s">
        <v>12</v>
      </c>
      <c r="C1632" t="s">
        <v>23</v>
      </c>
      <c r="D1632" s="1">
        <f t="shared" si="25"/>
        <v>44629</v>
      </c>
      <c r="E1632">
        <v>2022</v>
      </c>
      <c r="F1632">
        <v>3</v>
      </c>
      <c r="G1632">
        <v>9</v>
      </c>
      <c r="H1632">
        <v>22</v>
      </c>
      <c r="I1632" s="4">
        <v>0</v>
      </c>
    </row>
    <row r="1633" spans="1:9" x14ac:dyDescent="0.55000000000000004">
      <c r="A1633" t="s">
        <v>1</v>
      </c>
      <c r="B1633" t="s">
        <v>12</v>
      </c>
      <c r="C1633" t="s">
        <v>23</v>
      </c>
      <c r="D1633" s="1">
        <f t="shared" si="25"/>
        <v>44629</v>
      </c>
      <c r="E1633">
        <v>2022</v>
      </c>
      <c r="F1633">
        <v>3</v>
      </c>
      <c r="G1633">
        <v>9</v>
      </c>
      <c r="H1633">
        <v>23</v>
      </c>
      <c r="I1633" s="4">
        <v>0</v>
      </c>
    </row>
    <row r="1634" spans="1:9" x14ac:dyDescent="0.55000000000000004">
      <c r="A1634" t="s">
        <v>1</v>
      </c>
      <c r="B1634" t="s">
        <v>12</v>
      </c>
      <c r="C1634" t="s">
        <v>23</v>
      </c>
      <c r="D1634" s="1">
        <f t="shared" si="25"/>
        <v>44630</v>
      </c>
      <c r="E1634">
        <v>2022</v>
      </c>
      <c r="F1634">
        <v>3</v>
      </c>
      <c r="G1634">
        <v>10</v>
      </c>
      <c r="H1634">
        <v>0</v>
      </c>
      <c r="I1634" s="4">
        <v>6.1918462120418738E-2</v>
      </c>
    </row>
    <row r="1635" spans="1:9" x14ac:dyDescent="0.55000000000000004">
      <c r="A1635" t="s">
        <v>1</v>
      </c>
      <c r="B1635" t="s">
        <v>12</v>
      </c>
      <c r="C1635" t="s">
        <v>23</v>
      </c>
      <c r="D1635" s="1">
        <f t="shared" si="25"/>
        <v>44630</v>
      </c>
      <c r="E1635">
        <v>2022</v>
      </c>
      <c r="F1635">
        <v>3</v>
      </c>
      <c r="G1635">
        <v>10</v>
      </c>
      <c r="H1635">
        <v>1</v>
      </c>
      <c r="I1635" s="4">
        <v>1.9813907878533996</v>
      </c>
    </row>
    <row r="1636" spans="1:9" x14ac:dyDescent="0.55000000000000004">
      <c r="A1636" t="s">
        <v>1</v>
      </c>
      <c r="B1636" t="s">
        <v>12</v>
      </c>
      <c r="C1636" t="s">
        <v>23</v>
      </c>
      <c r="D1636" s="1">
        <f t="shared" si="25"/>
        <v>44630</v>
      </c>
      <c r="E1636">
        <v>2022</v>
      </c>
      <c r="F1636">
        <v>3</v>
      </c>
      <c r="G1636">
        <v>10</v>
      </c>
      <c r="H1636">
        <v>2</v>
      </c>
      <c r="I1636" s="4">
        <v>7.9255631514135985</v>
      </c>
    </row>
    <row r="1637" spans="1:9" x14ac:dyDescent="0.55000000000000004">
      <c r="A1637" t="s">
        <v>1</v>
      </c>
      <c r="B1637" t="s">
        <v>12</v>
      </c>
      <c r="C1637" t="s">
        <v>23</v>
      </c>
      <c r="D1637" s="1">
        <f t="shared" si="25"/>
        <v>44630</v>
      </c>
      <c r="E1637">
        <v>2022</v>
      </c>
      <c r="F1637">
        <v>3</v>
      </c>
      <c r="G1637">
        <v>10</v>
      </c>
      <c r="H1637">
        <v>3</v>
      </c>
      <c r="I1637" s="4">
        <v>3.0340046439005182</v>
      </c>
    </row>
    <row r="1638" spans="1:9" x14ac:dyDescent="0.55000000000000004">
      <c r="A1638" t="s">
        <v>1</v>
      </c>
      <c r="B1638" t="s">
        <v>12</v>
      </c>
      <c r="C1638" t="s">
        <v>23</v>
      </c>
      <c r="D1638" s="1">
        <f t="shared" si="25"/>
        <v>44630</v>
      </c>
      <c r="E1638">
        <v>2022</v>
      </c>
      <c r="F1638">
        <v>3</v>
      </c>
      <c r="G1638">
        <v>10</v>
      </c>
      <c r="H1638">
        <v>4</v>
      </c>
      <c r="I1638" s="4">
        <v>0</v>
      </c>
    </row>
    <row r="1639" spans="1:9" x14ac:dyDescent="0.55000000000000004">
      <c r="A1639" t="s">
        <v>1</v>
      </c>
      <c r="B1639" t="s">
        <v>12</v>
      </c>
      <c r="C1639" t="s">
        <v>23</v>
      </c>
      <c r="D1639" s="1">
        <f t="shared" si="25"/>
        <v>44630</v>
      </c>
      <c r="E1639">
        <v>2022</v>
      </c>
      <c r="F1639">
        <v>3</v>
      </c>
      <c r="G1639">
        <v>10</v>
      </c>
      <c r="H1639">
        <v>5</v>
      </c>
      <c r="I1639" s="4">
        <v>0</v>
      </c>
    </row>
    <row r="1640" spans="1:9" x14ac:dyDescent="0.55000000000000004">
      <c r="A1640" t="s">
        <v>1</v>
      </c>
      <c r="B1640" t="s">
        <v>12</v>
      </c>
      <c r="C1640" t="s">
        <v>23</v>
      </c>
      <c r="D1640" s="1">
        <f t="shared" si="25"/>
        <v>44630</v>
      </c>
      <c r="E1640">
        <v>2022</v>
      </c>
      <c r="F1640">
        <v>3</v>
      </c>
      <c r="G1640">
        <v>10</v>
      </c>
      <c r="H1640">
        <v>6</v>
      </c>
      <c r="I1640" s="4">
        <v>0</v>
      </c>
    </row>
    <row r="1641" spans="1:9" x14ac:dyDescent="0.55000000000000004">
      <c r="A1641" t="s">
        <v>1</v>
      </c>
      <c r="B1641" t="s">
        <v>12</v>
      </c>
      <c r="C1641" t="s">
        <v>23</v>
      </c>
      <c r="D1641" s="1">
        <f t="shared" si="25"/>
        <v>44630</v>
      </c>
      <c r="E1641">
        <v>2022</v>
      </c>
      <c r="F1641">
        <v>3</v>
      </c>
      <c r="G1641">
        <v>10</v>
      </c>
      <c r="H1641">
        <v>7</v>
      </c>
      <c r="I1641" s="4">
        <v>26.881900329579793</v>
      </c>
    </row>
    <row r="1642" spans="1:9" x14ac:dyDescent="0.55000000000000004">
      <c r="A1642" t="s">
        <v>1</v>
      </c>
      <c r="B1642" t="s">
        <v>12</v>
      </c>
      <c r="C1642" t="s">
        <v>23</v>
      </c>
      <c r="D1642" s="1">
        <f t="shared" si="25"/>
        <v>44630</v>
      </c>
      <c r="E1642">
        <v>2022</v>
      </c>
      <c r="F1642">
        <v>3</v>
      </c>
      <c r="G1642">
        <v>10</v>
      </c>
      <c r="H1642">
        <v>8</v>
      </c>
      <c r="I1642" s="4">
        <v>421.28392849801099</v>
      </c>
    </row>
    <row r="1643" spans="1:9" x14ac:dyDescent="0.55000000000000004">
      <c r="A1643" t="s">
        <v>1</v>
      </c>
      <c r="B1643" t="s">
        <v>12</v>
      </c>
      <c r="C1643" t="s">
        <v>23</v>
      </c>
      <c r="D1643" s="1">
        <f t="shared" si="25"/>
        <v>44630</v>
      </c>
      <c r="E1643">
        <v>2022</v>
      </c>
      <c r="F1643">
        <v>3</v>
      </c>
      <c r="G1643">
        <v>10</v>
      </c>
      <c r="H1643">
        <v>9</v>
      </c>
      <c r="I1643" s="4">
        <v>1119.9501836030738</v>
      </c>
    </row>
    <row r="1644" spans="1:9" x14ac:dyDescent="0.55000000000000004">
      <c r="A1644" t="s">
        <v>1</v>
      </c>
      <c r="B1644" t="s">
        <v>12</v>
      </c>
      <c r="C1644" t="s">
        <v>23</v>
      </c>
      <c r="D1644" s="1">
        <f t="shared" si="25"/>
        <v>44630</v>
      </c>
      <c r="E1644">
        <v>2022</v>
      </c>
      <c r="F1644">
        <v>3</v>
      </c>
      <c r="G1644">
        <v>10</v>
      </c>
      <c r="H1644">
        <v>10</v>
      </c>
      <c r="I1644" s="4">
        <v>1768.0569184637088</v>
      </c>
    </row>
    <row r="1645" spans="1:9" x14ac:dyDescent="0.55000000000000004">
      <c r="A1645" t="s">
        <v>1</v>
      </c>
      <c r="B1645" t="s">
        <v>12</v>
      </c>
      <c r="C1645" t="s">
        <v>23</v>
      </c>
      <c r="D1645" s="1">
        <f t="shared" si="25"/>
        <v>44630</v>
      </c>
      <c r="E1645">
        <v>2022</v>
      </c>
      <c r="F1645">
        <v>3</v>
      </c>
      <c r="G1645">
        <v>10</v>
      </c>
      <c r="H1645">
        <v>11</v>
      </c>
      <c r="I1645" s="4">
        <v>2028.0989797539376</v>
      </c>
    </row>
    <row r="1646" spans="1:9" x14ac:dyDescent="0.55000000000000004">
      <c r="A1646" t="s">
        <v>1</v>
      </c>
      <c r="B1646" t="s">
        <v>12</v>
      </c>
      <c r="C1646" t="s">
        <v>23</v>
      </c>
      <c r="D1646" s="1">
        <f t="shared" si="25"/>
        <v>44630</v>
      </c>
      <c r="E1646">
        <v>2022</v>
      </c>
      <c r="F1646">
        <v>3</v>
      </c>
      <c r="G1646">
        <v>10</v>
      </c>
      <c r="H1646">
        <v>12</v>
      </c>
      <c r="I1646" s="4">
        <v>2217.9967112310496</v>
      </c>
    </row>
    <row r="1647" spans="1:9" x14ac:dyDescent="0.55000000000000004">
      <c r="A1647" t="s">
        <v>1</v>
      </c>
      <c r="B1647" t="s">
        <v>12</v>
      </c>
      <c r="C1647" t="s">
        <v>23</v>
      </c>
      <c r="D1647" s="1">
        <f t="shared" si="25"/>
        <v>44630</v>
      </c>
      <c r="E1647">
        <v>2022</v>
      </c>
      <c r="F1647">
        <v>3</v>
      </c>
      <c r="G1647">
        <v>10</v>
      </c>
      <c r="H1647">
        <v>13</v>
      </c>
      <c r="I1647" s="4">
        <v>1722.076268493086</v>
      </c>
    </row>
    <row r="1648" spans="1:9" x14ac:dyDescent="0.55000000000000004">
      <c r="A1648" t="s">
        <v>1</v>
      </c>
      <c r="B1648" t="s">
        <v>12</v>
      </c>
      <c r="C1648" t="s">
        <v>23</v>
      </c>
      <c r="D1648" s="1">
        <f t="shared" si="25"/>
        <v>44630</v>
      </c>
      <c r="E1648">
        <v>2022</v>
      </c>
      <c r="F1648">
        <v>3</v>
      </c>
      <c r="G1648">
        <v>10</v>
      </c>
      <c r="H1648">
        <v>14</v>
      </c>
      <c r="I1648" s="4">
        <v>1418.5271997939449</v>
      </c>
    </row>
    <row r="1649" spans="1:9" x14ac:dyDescent="0.55000000000000004">
      <c r="A1649" t="s">
        <v>1</v>
      </c>
      <c r="B1649" t="s">
        <v>12</v>
      </c>
      <c r="C1649" t="s">
        <v>23</v>
      </c>
      <c r="D1649" s="1">
        <f t="shared" si="25"/>
        <v>44630</v>
      </c>
      <c r="E1649">
        <v>2022</v>
      </c>
      <c r="F1649">
        <v>3</v>
      </c>
      <c r="G1649">
        <v>10</v>
      </c>
      <c r="H1649">
        <v>15</v>
      </c>
      <c r="I1649" s="4">
        <v>1366.0822623779502</v>
      </c>
    </row>
    <row r="1650" spans="1:9" x14ac:dyDescent="0.55000000000000004">
      <c r="A1650" t="s">
        <v>1</v>
      </c>
      <c r="B1650" t="s">
        <v>12</v>
      </c>
      <c r="C1650" t="s">
        <v>23</v>
      </c>
      <c r="D1650" s="1">
        <f t="shared" si="25"/>
        <v>44630</v>
      </c>
      <c r="E1650">
        <v>2022</v>
      </c>
      <c r="F1650">
        <v>3</v>
      </c>
      <c r="G1650">
        <v>10</v>
      </c>
      <c r="H1650">
        <v>16</v>
      </c>
      <c r="I1650" s="4">
        <v>882.83962475914234</v>
      </c>
    </row>
    <row r="1651" spans="1:9" x14ac:dyDescent="0.55000000000000004">
      <c r="A1651" t="s">
        <v>1</v>
      </c>
      <c r="B1651" t="s">
        <v>12</v>
      </c>
      <c r="C1651" t="s">
        <v>23</v>
      </c>
      <c r="D1651" s="1">
        <f t="shared" si="25"/>
        <v>44630</v>
      </c>
      <c r="E1651">
        <v>2022</v>
      </c>
      <c r="F1651">
        <v>3</v>
      </c>
      <c r="G1651">
        <v>10</v>
      </c>
      <c r="H1651">
        <v>17</v>
      </c>
      <c r="I1651" s="4">
        <v>149.69407402232434</v>
      </c>
    </row>
    <row r="1652" spans="1:9" x14ac:dyDescent="0.55000000000000004">
      <c r="A1652" t="s">
        <v>1</v>
      </c>
      <c r="B1652" t="s">
        <v>12</v>
      </c>
      <c r="C1652" t="s">
        <v>23</v>
      </c>
      <c r="D1652" s="1">
        <f t="shared" si="25"/>
        <v>44630</v>
      </c>
      <c r="E1652">
        <v>2022</v>
      </c>
      <c r="F1652">
        <v>3</v>
      </c>
      <c r="G1652">
        <v>10</v>
      </c>
      <c r="H1652">
        <v>18</v>
      </c>
      <c r="I1652" s="4">
        <v>1.6717984772513059</v>
      </c>
    </row>
    <row r="1653" spans="1:9" x14ac:dyDescent="0.55000000000000004">
      <c r="A1653" t="s">
        <v>1</v>
      </c>
      <c r="B1653" t="s">
        <v>12</v>
      </c>
      <c r="C1653" t="s">
        <v>23</v>
      </c>
      <c r="D1653" s="1">
        <f t="shared" si="25"/>
        <v>44630</v>
      </c>
      <c r="E1653">
        <v>2022</v>
      </c>
      <c r="F1653">
        <v>3</v>
      </c>
      <c r="G1653">
        <v>10</v>
      </c>
      <c r="H1653">
        <v>19</v>
      </c>
      <c r="I1653" s="4">
        <v>0</v>
      </c>
    </row>
    <row r="1654" spans="1:9" x14ac:dyDescent="0.55000000000000004">
      <c r="A1654" t="s">
        <v>1</v>
      </c>
      <c r="B1654" t="s">
        <v>12</v>
      </c>
      <c r="C1654" t="s">
        <v>23</v>
      </c>
      <c r="D1654" s="1">
        <f t="shared" si="25"/>
        <v>44630</v>
      </c>
      <c r="E1654">
        <v>2022</v>
      </c>
      <c r="F1654">
        <v>3</v>
      </c>
      <c r="G1654">
        <v>10</v>
      </c>
      <c r="H1654">
        <v>20</v>
      </c>
      <c r="I1654" s="4">
        <v>0</v>
      </c>
    </row>
    <row r="1655" spans="1:9" x14ac:dyDescent="0.55000000000000004">
      <c r="A1655" t="s">
        <v>1</v>
      </c>
      <c r="B1655" t="s">
        <v>12</v>
      </c>
      <c r="C1655" t="s">
        <v>23</v>
      </c>
      <c r="D1655" s="1">
        <f t="shared" si="25"/>
        <v>44630</v>
      </c>
      <c r="E1655">
        <v>2022</v>
      </c>
      <c r="F1655">
        <v>3</v>
      </c>
      <c r="G1655">
        <v>10</v>
      </c>
      <c r="H1655">
        <v>21</v>
      </c>
      <c r="I1655" s="4">
        <v>0</v>
      </c>
    </row>
    <row r="1656" spans="1:9" x14ac:dyDescent="0.55000000000000004">
      <c r="A1656" t="s">
        <v>1</v>
      </c>
      <c r="B1656" t="s">
        <v>12</v>
      </c>
      <c r="C1656" t="s">
        <v>23</v>
      </c>
      <c r="D1656" s="1">
        <f t="shared" si="25"/>
        <v>44630</v>
      </c>
      <c r="E1656">
        <v>2022</v>
      </c>
      <c r="F1656">
        <v>3</v>
      </c>
      <c r="G1656">
        <v>10</v>
      </c>
      <c r="H1656">
        <v>22</v>
      </c>
      <c r="I1656" s="4">
        <v>0</v>
      </c>
    </row>
    <row r="1657" spans="1:9" x14ac:dyDescent="0.55000000000000004">
      <c r="A1657" t="s">
        <v>1</v>
      </c>
      <c r="B1657" t="s">
        <v>12</v>
      </c>
      <c r="C1657" t="s">
        <v>23</v>
      </c>
      <c r="D1657" s="1">
        <f t="shared" si="25"/>
        <v>44630</v>
      </c>
      <c r="E1657">
        <v>2022</v>
      </c>
      <c r="F1657">
        <v>3</v>
      </c>
      <c r="G1657">
        <v>10</v>
      </c>
      <c r="H1657">
        <v>23</v>
      </c>
      <c r="I1657" s="4">
        <v>0</v>
      </c>
    </row>
    <row r="1658" spans="1:9" x14ac:dyDescent="0.55000000000000004">
      <c r="A1658" t="s">
        <v>1</v>
      </c>
      <c r="B1658" t="s">
        <v>12</v>
      </c>
      <c r="C1658" t="s">
        <v>23</v>
      </c>
      <c r="D1658" s="1">
        <f t="shared" si="25"/>
        <v>44631</v>
      </c>
      <c r="E1658">
        <v>2022</v>
      </c>
      <c r="F1658">
        <v>3</v>
      </c>
      <c r="G1658">
        <v>11</v>
      </c>
      <c r="H1658">
        <v>0</v>
      </c>
      <c r="I1658" s="4">
        <v>0</v>
      </c>
    </row>
    <row r="1659" spans="1:9" x14ac:dyDescent="0.55000000000000004">
      <c r="A1659" t="s">
        <v>1</v>
      </c>
      <c r="B1659" t="s">
        <v>12</v>
      </c>
      <c r="C1659" t="s">
        <v>23</v>
      </c>
      <c r="D1659" s="1">
        <f t="shared" si="25"/>
        <v>44631</v>
      </c>
      <c r="E1659">
        <v>2022</v>
      </c>
      <c r="F1659">
        <v>3</v>
      </c>
      <c r="G1659">
        <v>11</v>
      </c>
      <c r="H1659">
        <v>1</v>
      </c>
      <c r="I1659" s="4">
        <v>0</v>
      </c>
    </row>
    <row r="1660" spans="1:9" x14ac:dyDescent="0.55000000000000004">
      <c r="A1660" t="s">
        <v>1</v>
      </c>
      <c r="B1660" t="s">
        <v>12</v>
      </c>
      <c r="C1660" t="s">
        <v>23</v>
      </c>
      <c r="D1660" s="1">
        <f t="shared" si="25"/>
        <v>44631</v>
      </c>
      <c r="E1660">
        <v>2022</v>
      </c>
      <c r="F1660">
        <v>3</v>
      </c>
      <c r="G1660">
        <v>11</v>
      </c>
      <c r="H1660">
        <v>2</v>
      </c>
      <c r="I1660" s="4">
        <v>0</v>
      </c>
    </row>
    <row r="1661" spans="1:9" x14ac:dyDescent="0.55000000000000004">
      <c r="A1661" t="s">
        <v>1</v>
      </c>
      <c r="B1661" t="s">
        <v>12</v>
      </c>
      <c r="C1661" t="s">
        <v>23</v>
      </c>
      <c r="D1661" s="1">
        <f t="shared" si="25"/>
        <v>44631</v>
      </c>
      <c r="E1661">
        <v>2022</v>
      </c>
      <c r="F1661">
        <v>3</v>
      </c>
      <c r="G1661">
        <v>11</v>
      </c>
      <c r="H1661">
        <v>3</v>
      </c>
      <c r="I1661" s="4">
        <v>0</v>
      </c>
    </row>
    <row r="1662" spans="1:9" x14ac:dyDescent="0.55000000000000004">
      <c r="A1662" t="s">
        <v>1</v>
      </c>
      <c r="B1662" t="s">
        <v>12</v>
      </c>
      <c r="C1662" t="s">
        <v>23</v>
      </c>
      <c r="D1662" s="1">
        <f t="shared" si="25"/>
        <v>44631</v>
      </c>
      <c r="E1662">
        <v>2022</v>
      </c>
      <c r="F1662">
        <v>3</v>
      </c>
      <c r="G1662">
        <v>11</v>
      </c>
      <c r="H1662">
        <v>4</v>
      </c>
      <c r="I1662" s="4">
        <v>0</v>
      </c>
    </row>
    <row r="1663" spans="1:9" x14ac:dyDescent="0.55000000000000004">
      <c r="A1663" t="s">
        <v>1</v>
      </c>
      <c r="B1663" t="s">
        <v>12</v>
      </c>
      <c r="C1663" t="s">
        <v>23</v>
      </c>
      <c r="D1663" s="1">
        <f t="shared" si="25"/>
        <v>44631</v>
      </c>
      <c r="E1663">
        <v>2022</v>
      </c>
      <c r="F1663">
        <v>3</v>
      </c>
      <c r="G1663">
        <v>11</v>
      </c>
      <c r="H1663">
        <v>5</v>
      </c>
      <c r="I1663" s="4">
        <v>0</v>
      </c>
    </row>
    <row r="1664" spans="1:9" x14ac:dyDescent="0.55000000000000004">
      <c r="A1664" t="s">
        <v>1</v>
      </c>
      <c r="B1664" t="s">
        <v>12</v>
      </c>
      <c r="C1664" t="s">
        <v>23</v>
      </c>
      <c r="D1664" s="1">
        <f t="shared" si="25"/>
        <v>44631</v>
      </c>
      <c r="E1664">
        <v>2022</v>
      </c>
      <c r="F1664">
        <v>3</v>
      </c>
      <c r="G1664">
        <v>11</v>
      </c>
      <c r="H1664">
        <v>6</v>
      </c>
      <c r="I1664" s="4">
        <v>0</v>
      </c>
    </row>
    <row r="1665" spans="1:9" x14ac:dyDescent="0.55000000000000004">
      <c r="A1665" t="s">
        <v>1</v>
      </c>
      <c r="B1665" t="s">
        <v>12</v>
      </c>
      <c r="C1665" t="s">
        <v>23</v>
      </c>
      <c r="D1665" s="1">
        <f t="shared" si="25"/>
        <v>44631</v>
      </c>
      <c r="E1665">
        <v>2022</v>
      </c>
      <c r="F1665">
        <v>3</v>
      </c>
      <c r="G1665">
        <v>11</v>
      </c>
      <c r="H1665">
        <v>7</v>
      </c>
      <c r="I1665" s="4">
        <v>13.770665975581126</v>
      </c>
    </row>
    <row r="1666" spans="1:9" x14ac:dyDescent="0.55000000000000004">
      <c r="A1666" t="s">
        <v>1</v>
      </c>
      <c r="B1666" t="s">
        <v>12</v>
      </c>
      <c r="C1666" t="s">
        <v>23</v>
      </c>
      <c r="D1666" s="1">
        <f t="shared" si="25"/>
        <v>44631</v>
      </c>
      <c r="E1666">
        <v>2022</v>
      </c>
      <c r="F1666">
        <v>3</v>
      </c>
      <c r="G1666">
        <v>11</v>
      </c>
      <c r="H1666">
        <v>8</v>
      </c>
      <c r="I1666" s="4">
        <v>228.89707484365795</v>
      </c>
    </row>
    <row r="1667" spans="1:9" x14ac:dyDescent="0.55000000000000004">
      <c r="A1667" t="s">
        <v>1</v>
      </c>
      <c r="B1667" t="s">
        <v>12</v>
      </c>
      <c r="C1667" t="s">
        <v>23</v>
      </c>
      <c r="D1667" s="1">
        <f t="shared" ref="D1667:D1730" si="26">DATE(E1667,F1667,G1667)</f>
        <v>44631</v>
      </c>
      <c r="E1667">
        <v>2022</v>
      </c>
      <c r="F1667">
        <v>3</v>
      </c>
      <c r="G1667">
        <v>11</v>
      </c>
      <c r="H1667">
        <v>9</v>
      </c>
      <c r="I1667" s="4">
        <v>621.05146283711804</v>
      </c>
    </row>
    <row r="1668" spans="1:9" x14ac:dyDescent="0.55000000000000004">
      <c r="A1668" t="s">
        <v>1</v>
      </c>
      <c r="B1668" t="s">
        <v>12</v>
      </c>
      <c r="C1668" t="s">
        <v>23</v>
      </c>
      <c r="D1668" s="1">
        <f t="shared" si="26"/>
        <v>44631</v>
      </c>
      <c r="E1668">
        <v>2022</v>
      </c>
      <c r="F1668">
        <v>3</v>
      </c>
      <c r="G1668">
        <v>11</v>
      </c>
      <c r="H1668">
        <v>10</v>
      </c>
      <c r="I1668" s="4">
        <v>1357.6613515295735</v>
      </c>
    </row>
    <row r="1669" spans="1:9" x14ac:dyDescent="0.55000000000000004">
      <c r="A1669" t="s">
        <v>1</v>
      </c>
      <c r="B1669" t="s">
        <v>12</v>
      </c>
      <c r="C1669" t="s">
        <v>23</v>
      </c>
      <c r="D1669" s="1">
        <f t="shared" si="26"/>
        <v>44631</v>
      </c>
      <c r="E1669">
        <v>2022</v>
      </c>
      <c r="F1669">
        <v>3</v>
      </c>
      <c r="G1669">
        <v>11</v>
      </c>
      <c r="H1669">
        <v>11</v>
      </c>
      <c r="I1669" s="4">
        <v>1259.7992221482516</v>
      </c>
    </row>
    <row r="1670" spans="1:9" x14ac:dyDescent="0.55000000000000004">
      <c r="A1670" t="s">
        <v>1</v>
      </c>
      <c r="B1670" t="s">
        <v>12</v>
      </c>
      <c r="C1670" t="s">
        <v>23</v>
      </c>
      <c r="D1670" s="1">
        <f t="shared" si="26"/>
        <v>44631</v>
      </c>
      <c r="E1670">
        <v>2022</v>
      </c>
      <c r="F1670">
        <v>3</v>
      </c>
      <c r="G1670">
        <v>11</v>
      </c>
      <c r="H1670">
        <v>12</v>
      </c>
      <c r="I1670" s="4">
        <v>1360.7789460973368</v>
      </c>
    </row>
    <row r="1671" spans="1:9" x14ac:dyDescent="0.55000000000000004">
      <c r="A1671" t="s">
        <v>1</v>
      </c>
      <c r="B1671" t="s">
        <v>12</v>
      </c>
      <c r="C1671" t="s">
        <v>23</v>
      </c>
      <c r="D1671" s="1">
        <f t="shared" si="26"/>
        <v>44631</v>
      </c>
      <c r="E1671">
        <v>2022</v>
      </c>
      <c r="F1671">
        <v>3</v>
      </c>
      <c r="G1671">
        <v>11</v>
      </c>
      <c r="H1671">
        <v>13</v>
      </c>
      <c r="I1671" s="4">
        <v>2171.721948565355</v>
      </c>
    </row>
    <row r="1672" spans="1:9" x14ac:dyDescent="0.55000000000000004">
      <c r="A1672" t="s">
        <v>1</v>
      </c>
      <c r="B1672" t="s">
        <v>12</v>
      </c>
      <c r="C1672" t="s">
        <v>23</v>
      </c>
      <c r="D1672" s="1">
        <f t="shared" si="26"/>
        <v>44631</v>
      </c>
      <c r="E1672">
        <v>2022</v>
      </c>
      <c r="F1672">
        <v>3</v>
      </c>
      <c r="G1672">
        <v>11</v>
      </c>
      <c r="H1672">
        <v>14</v>
      </c>
      <c r="I1672" s="4">
        <v>2248.4110598245993</v>
      </c>
    </row>
    <row r="1673" spans="1:9" x14ac:dyDescent="0.55000000000000004">
      <c r="A1673" t="s">
        <v>1</v>
      </c>
      <c r="B1673" t="s">
        <v>12</v>
      </c>
      <c r="C1673" t="s">
        <v>23</v>
      </c>
      <c r="D1673" s="1">
        <f t="shared" si="26"/>
        <v>44631</v>
      </c>
      <c r="E1673">
        <v>2022</v>
      </c>
      <c r="F1673">
        <v>3</v>
      </c>
      <c r="G1673">
        <v>11</v>
      </c>
      <c r="H1673">
        <v>15</v>
      </c>
      <c r="I1673" s="4">
        <v>1168.4694905206341</v>
      </c>
    </row>
    <row r="1674" spans="1:9" x14ac:dyDescent="0.55000000000000004">
      <c r="A1674" t="s">
        <v>1</v>
      </c>
      <c r="B1674" t="s">
        <v>12</v>
      </c>
      <c r="C1674" t="s">
        <v>23</v>
      </c>
      <c r="D1674" s="1">
        <f t="shared" si="26"/>
        <v>44631</v>
      </c>
      <c r="E1674">
        <v>2022</v>
      </c>
      <c r="F1674">
        <v>3</v>
      </c>
      <c r="G1674">
        <v>11</v>
      </c>
      <c r="H1674">
        <v>16</v>
      </c>
      <c r="I1674" s="4">
        <v>427.34884186270608</v>
      </c>
    </row>
    <row r="1675" spans="1:9" x14ac:dyDescent="0.55000000000000004">
      <c r="A1675" t="s">
        <v>1</v>
      </c>
      <c r="B1675" t="s">
        <v>12</v>
      </c>
      <c r="C1675" t="s">
        <v>23</v>
      </c>
      <c r="D1675" s="1">
        <f t="shared" si="26"/>
        <v>44631</v>
      </c>
      <c r="E1675">
        <v>2022</v>
      </c>
      <c r="F1675">
        <v>3</v>
      </c>
      <c r="G1675">
        <v>11</v>
      </c>
      <c r="H1675">
        <v>17</v>
      </c>
      <c r="I1675" s="4">
        <v>83.880940634531271</v>
      </c>
    </row>
    <row r="1676" spans="1:9" x14ac:dyDescent="0.55000000000000004">
      <c r="A1676" t="s">
        <v>1</v>
      </c>
      <c r="B1676" t="s">
        <v>12</v>
      </c>
      <c r="C1676" t="s">
        <v>23</v>
      </c>
      <c r="D1676" s="1">
        <f t="shared" si="26"/>
        <v>44631</v>
      </c>
      <c r="E1676">
        <v>2022</v>
      </c>
      <c r="F1676">
        <v>3</v>
      </c>
      <c r="G1676">
        <v>11</v>
      </c>
      <c r="H1676">
        <v>18</v>
      </c>
      <c r="I1676" s="4">
        <v>0.71206231438481549</v>
      </c>
    </row>
    <row r="1677" spans="1:9" x14ac:dyDescent="0.55000000000000004">
      <c r="A1677" t="s">
        <v>1</v>
      </c>
      <c r="B1677" t="s">
        <v>12</v>
      </c>
      <c r="C1677" t="s">
        <v>23</v>
      </c>
      <c r="D1677" s="1">
        <f t="shared" si="26"/>
        <v>44631</v>
      </c>
      <c r="E1677">
        <v>2022</v>
      </c>
      <c r="F1677">
        <v>3</v>
      </c>
      <c r="G1677">
        <v>11</v>
      </c>
      <c r="H1677">
        <v>19</v>
      </c>
      <c r="I1677" s="4">
        <v>0</v>
      </c>
    </row>
    <row r="1678" spans="1:9" x14ac:dyDescent="0.55000000000000004">
      <c r="A1678" t="s">
        <v>1</v>
      </c>
      <c r="B1678" t="s">
        <v>12</v>
      </c>
      <c r="C1678" t="s">
        <v>23</v>
      </c>
      <c r="D1678" s="1">
        <f t="shared" si="26"/>
        <v>44631</v>
      </c>
      <c r="E1678">
        <v>2022</v>
      </c>
      <c r="F1678">
        <v>3</v>
      </c>
      <c r="G1678">
        <v>11</v>
      </c>
      <c r="H1678">
        <v>20</v>
      </c>
      <c r="I1678" s="4">
        <v>0</v>
      </c>
    </row>
    <row r="1679" spans="1:9" x14ac:dyDescent="0.55000000000000004">
      <c r="A1679" t="s">
        <v>1</v>
      </c>
      <c r="B1679" t="s">
        <v>12</v>
      </c>
      <c r="C1679" t="s">
        <v>23</v>
      </c>
      <c r="D1679" s="1">
        <f t="shared" si="26"/>
        <v>44631</v>
      </c>
      <c r="E1679">
        <v>2022</v>
      </c>
      <c r="F1679">
        <v>3</v>
      </c>
      <c r="G1679">
        <v>11</v>
      </c>
      <c r="H1679">
        <v>21</v>
      </c>
      <c r="I1679" s="4">
        <v>0</v>
      </c>
    </row>
    <row r="1680" spans="1:9" x14ac:dyDescent="0.55000000000000004">
      <c r="A1680" t="s">
        <v>1</v>
      </c>
      <c r="B1680" t="s">
        <v>12</v>
      </c>
      <c r="C1680" t="s">
        <v>23</v>
      </c>
      <c r="D1680" s="1">
        <f t="shared" si="26"/>
        <v>44631</v>
      </c>
      <c r="E1680">
        <v>2022</v>
      </c>
      <c r="F1680">
        <v>3</v>
      </c>
      <c r="G1680">
        <v>11</v>
      </c>
      <c r="H1680">
        <v>22</v>
      </c>
      <c r="I1680" s="4">
        <v>0</v>
      </c>
    </row>
    <row r="1681" spans="1:9" x14ac:dyDescent="0.55000000000000004">
      <c r="A1681" t="s">
        <v>1</v>
      </c>
      <c r="B1681" t="s">
        <v>12</v>
      </c>
      <c r="C1681" t="s">
        <v>23</v>
      </c>
      <c r="D1681" s="1">
        <f t="shared" si="26"/>
        <v>44631</v>
      </c>
      <c r="E1681">
        <v>2022</v>
      </c>
      <c r="F1681">
        <v>3</v>
      </c>
      <c r="G1681">
        <v>11</v>
      </c>
      <c r="H1681">
        <v>23</v>
      </c>
      <c r="I1681" s="4">
        <v>0</v>
      </c>
    </row>
    <row r="1682" spans="1:9" x14ac:dyDescent="0.55000000000000004">
      <c r="A1682" t="s">
        <v>9</v>
      </c>
      <c r="B1682" t="s">
        <v>12</v>
      </c>
      <c r="C1682" t="s">
        <v>23</v>
      </c>
      <c r="D1682" s="1">
        <f t="shared" si="26"/>
        <v>44632</v>
      </c>
      <c r="E1682">
        <v>2022</v>
      </c>
      <c r="F1682">
        <v>3</v>
      </c>
      <c r="G1682">
        <v>12</v>
      </c>
      <c r="H1682">
        <v>0</v>
      </c>
      <c r="I1682" s="4">
        <v>0</v>
      </c>
    </row>
    <row r="1683" spans="1:9" x14ac:dyDescent="0.55000000000000004">
      <c r="A1683" t="s">
        <v>9</v>
      </c>
      <c r="B1683" t="s">
        <v>12</v>
      </c>
      <c r="C1683" t="s">
        <v>23</v>
      </c>
      <c r="D1683" s="1">
        <f t="shared" si="26"/>
        <v>44632</v>
      </c>
      <c r="E1683">
        <v>2022</v>
      </c>
      <c r="F1683">
        <v>3</v>
      </c>
      <c r="G1683">
        <v>12</v>
      </c>
      <c r="H1683">
        <v>1</v>
      </c>
      <c r="I1683" s="4">
        <v>0</v>
      </c>
    </row>
    <row r="1684" spans="1:9" x14ac:dyDescent="0.55000000000000004">
      <c r="A1684" t="s">
        <v>9</v>
      </c>
      <c r="B1684" t="s">
        <v>12</v>
      </c>
      <c r="C1684" t="s">
        <v>23</v>
      </c>
      <c r="D1684" s="1">
        <f t="shared" si="26"/>
        <v>44632</v>
      </c>
      <c r="E1684">
        <v>2022</v>
      </c>
      <c r="F1684">
        <v>3</v>
      </c>
      <c r="G1684">
        <v>12</v>
      </c>
      <c r="H1684">
        <v>2</v>
      </c>
      <c r="I1684" s="4">
        <v>0</v>
      </c>
    </row>
    <row r="1685" spans="1:9" x14ac:dyDescent="0.55000000000000004">
      <c r="A1685" t="s">
        <v>9</v>
      </c>
      <c r="B1685" t="s">
        <v>12</v>
      </c>
      <c r="C1685" t="s">
        <v>23</v>
      </c>
      <c r="D1685" s="1">
        <f t="shared" si="26"/>
        <v>44632</v>
      </c>
      <c r="E1685">
        <v>2022</v>
      </c>
      <c r="F1685">
        <v>3</v>
      </c>
      <c r="G1685">
        <v>12</v>
      </c>
      <c r="H1685">
        <v>3</v>
      </c>
      <c r="I1685" s="4">
        <v>0</v>
      </c>
    </row>
    <row r="1686" spans="1:9" x14ac:dyDescent="0.55000000000000004">
      <c r="A1686" t="s">
        <v>9</v>
      </c>
      <c r="B1686" t="s">
        <v>12</v>
      </c>
      <c r="C1686" t="s">
        <v>23</v>
      </c>
      <c r="D1686" s="1">
        <f t="shared" si="26"/>
        <v>44632</v>
      </c>
      <c r="E1686">
        <v>2022</v>
      </c>
      <c r="F1686">
        <v>3</v>
      </c>
      <c r="G1686">
        <v>12</v>
      </c>
      <c r="H1686">
        <v>4</v>
      </c>
      <c r="I1686" s="4">
        <v>0</v>
      </c>
    </row>
    <row r="1687" spans="1:9" x14ac:dyDescent="0.55000000000000004">
      <c r="A1687" t="s">
        <v>9</v>
      </c>
      <c r="B1687" t="s">
        <v>12</v>
      </c>
      <c r="C1687" t="s">
        <v>23</v>
      </c>
      <c r="D1687" s="1">
        <f t="shared" si="26"/>
        <v>44632</v>
      </c>
      <c r="E1687">
        <v>2022</v>
      </c>
      <c r="F1687">
        <v>3</v>
      </c>
      <c r="G1687">
        <v>12</v>
      </c>
      <c r="H1687">
        <v>5</v>
      </c>
      <c r="I1687" s="4">
        <v>0</v>
      </c>
    </row>
    <row r="1688" spans="1:9" x14ac:dyDescent="0.55000000000000004">
      <c r="A1688" t="s">
        <v>9</v>
      </c>
      <c r="B1688" t="s">
        <v>12</v>
      </c>
      <c r="C1688" t="s">
        <v>23</v>
      </c>
      <c r="D1688" s="1">
        <f t="shared" si="26"/>
        <v>44632</v>
      </c>
      <c r="E1688">
        <v>2022</v>
      </c>
      <c r="F1688">
        <v>3</v>
      </c>
      <c r="G1688">
        <v>12</v>
      </c>
      <c r="H1688">
        <v>6</v>
      </c>
      <c r="I1688" s="4">
        <v>0</v>
      </c>
    </row>
    <row r="1689" spans="1:9" x14ac:dyDescent="0.55000000000000004">
      <c r="A1689" t="s">
        <v>9</v>
      </c>
      <c r="B1689" t="s">
        <v>12</v>
      </c>
      <c r="C1689" t="s">
        <v>23</v>
      </c>
      <c r="D1689" s="1">
        <f t="shared" si="26"/>
        <v>44632</v>
      </c>
      <c r="E1689">
        <v>2022</v>
      </c>
      <c r="F1689">
        <v>3</v>
      </c>
      <c r="G1689">
        <v>12</v>
      </c>
      <c r="H1689">
        <v>7</v>
      </c>
      <c r="I1689" s="4">
        <v>63.026802592374239</v>
      </c>
    </row>
    <row r="1690" spans="1:9" x14ac:dyDescent="0.55000000000000004">
      <c r="A1690" t="s">
        <v>9</v>
      </c>
      <c r="B1690" t="s">
        <v>12</v>
      </c>
      <c r="C1690" t="s">
        <v>23</v>
      </c>
      <c r="D1690" s="1">
        <f t="shared" si="26"/>
        <v>44632</v>
      </c>
      <c r="E1690">
        <v>2022</v>
      </c>
      <c r="F1690">
        <v>3</v>
      </c>
      <c r="G1690">
        <v>12</v>
      </c>
      <c r="H1690">
        <v>8</v>
      </c>
      <c r="I1690" s="4">
        <v>430.86581051114587</v>
      </c>
    </row>
    <row r="1691" spans="1:9" x14ac:dyDescent="0.55000000000000004">
      <c r="A1691" t="s">
        <v>9</v>
      </c>
      <c r="B1691" t="s">
        <v>12</v>
      </c>
      <c r="C1691" t="s">
        <v>23</v>
      </c>
      <c r="D1691" s="1">
        <f t="shared" si="26"/>
        <v>44632</v>
      </c>
      <c r="E1691">
        <v>2022</v>
      </c>
      <c r="F1691">
        <v>3</v>
      </c>
      <c r="G1691">
        <v>12</v>
      </c>
      <c r="H1691">
        <v>9</v>
      </c>
      <c r="I1691" s="4">
        <v>1114.3310831656461</v>
      </c>
    </row>
    <row r="1692" spans="1:9" x14ac:dyDescent="0.55000000000000004">
      <c r="A1692" t="s">
        <v>9</v>
      </c>
      <c r="B1692" t="s">
        <v>12</v>
      </c>
      <c r="C1692" t="s">
        <v>23</v>
      </c>
      <c r="D1692" s="1">
        <f t="shared" si="26"/>
        <v>44632</v>
      </c>
      <c r="E1692">
        <v>2022</v>
      </c>
      <c r="F1692">
        <v>3</v>
      </c>
      <c r="G1692">
        <v>12</v>
      </c>
      <c r="H1692">
        <v>10</v>
      </c>
      <c r="I1692" s="4">
        <v>1310.1203563135159</v>
      </c>
    </row>
    <row r="1693" spans="1:9" x14ac:dyDescent="0.55000000000000004">
      <c r="A1693" t="s">
        <v>9</v>
      </c>
      <c r="B1693" t="s">
        <v>12</v>
      </c>
      <c r="C1693" t="s">
        <v>23</v>
      </c>
      <c r="D1693" s="1">
        <f t="shared" si="26"/>
        <v>44632</v>
      </c>
      <c r="E1693">
        <v>2022</v>
      </c>
      <c r="F1693">
        <v>3</v>
      </c>
      <c r="G1693">
        <v>12</v>
      </c>
      <c r="H1693">
        <v>11</v>
      </c>
      <c r="I1693" s="4">
        <v>1992.36893118735</v>
      </c>
    </row>
    <row r="1694" spans="1:9" x14ac:dyDescent="0.55000000000000004">
      <c r="A1694" t="s">
        <v>9</v>
      </c>
      <c r="B1694" t="s">
        <v>12</v>
      </c>
      <c r="C1694" t="s">
        <v>23</v>
      </c>
      <c r="D1694" s="1">
        <f t="shared" si="26"/>
        <v>44632</v>
      </c>
      <c r="E1694">
        <v>2022</v>
      </c>
      <c r="F1694">
        <v>3</v>
      </c>
      <c r="G1694">
        <v>12</v>
      </c>
      <c r="H1694">
        <v>12</v>
      </c>
      <c r="I1694" s="4">
        <v>1953.5708228226954</v>
      </c>
    </row>
    <row r="1695" spans="1:9" x14ac:dyDescent="0.55000000000000004">
      <c r="A1695" t="s">
        <v>9</v>
      </c>
      <c r="B1695" t="s">
        <v>12</v>
      </c>
      <c r="C1695" t="s">
        <v>23</v>
      </c>
      <c r="D1695" s="1">
        <f t="shared" si="26"/>
        <v>44632</v>
      </c>
      <c r="E1695">
        <v>2022</v>
      </c>
      <c r="F1695">
        <v>3</v>
      </c>
      <c r="G1695">
        <v>12</v>
      </c>
      <c r="H1695">
        <v>13</v>
      </c>
      <c r="I1695" s="4">
        <v>1851.4270317857465</v>
      </c>
    </row>
    <row r="1696" spans="1:9" x14ac:dyDescent="0.55000000000000004">
      <c r="A1696" t="s">
        <v>9</v>
      </c>
      <c r="B1696" t="s">
        <v>12</v>
      </c>
      <c r="C1696" t="s">
        <v>23</v>
      </c>
      <c r="D1696" s="1">
        <f t="shared" si="26"/>
        <v>44632</v>
      </c>
      <c r="E1696">
        <v>2022</v>
      </c>
      <c r="F1696">
        <v>3</v>
      </c>
      <c r="G1696">
        <v>12</v>
      </c>
      <c r="H1696">
        <v>14</v>
      </c>
      <c r="I1696" s="4">
        <v>1521.4078205301269</v>
      </c>
    </row>
    <row r="1697" spans="1:9" x14ac:dyDescent="0.55000000000000004">
      <c r="A1697" t="s">
        <v>9</v>
      </c>
      <c r="B1697" t="s">
        <v>12</v>
      </c>
      <c r="C1697" t="s">
        <v>23</v>
      </c>
      <c r="D1697" s="1">
        <f t="shared" si="26"/>
        <v>44632</v>
      </c>
      <c r="E1697">
        <v>2022</v>
      </c>
      <c r="F1697">
        <v>3</v>
      </c>
      <c r="G1697">
        <v>12</v>
      </c>
      <c r="H1697">
        <v>15</v>
      </c>
      <c r="I1697" s="4">
        <v>1004.8623380598516</v>
      </c>
    </row>
    <row r="1698" spans="1:9" x14ac:dyDescent="0.55000000000000004">
      <c r="A1698" t="s">
        <v>9</v>
      </c>
      <c r="B1698" t="s">
        <v>12</v>
      </c>
      <c r="C1698" t="s">
        <v>23</v>
      </c>
      <c r="D1698" s="1">
        <f t="shared" si="26"/>
        <v>44632</v>
      </c>
      <c r="E1698">
        <v>2022</v>
      </c>
      <c r="F1698">
        <v>3</v>
      </c>
      <c r="G1698">
        <v>12</v>
      </c>
      <c r="H1698">
        <v>16</v>
      </c>
      <c r="I1698" s="4">
        <v>291.01367604286202</v>
      </c>
    </row>
    <row r="1699" spans="1:9" x14ac:dyDescent="0.55000000000000004">
      <c r="A1699" t="s">
        <v>9</v>
      </c>
      <c r="B1699" t="s">
        <v>12</v>
      </c>
      <c r="C1699" t="s">
        <v>23</v>
      </c>
      <c r="D1699" s="1">
        <f t="shared" si="26"/>
        <v>44632</v>
      </c>
      <c r="E1699">
        <v>2022</v>
      </c>
      <c r="F1699">
        <v>3</v>
      </c>
      <c r="G1699">
        <v>12</v>
      </c>
      <c r="H1699">
        <v>17</v>
      </c>
      <c r="I1699" s="4">
        <v>39.965271375624276</v>
      </c>
    </row>
    <row r="1700" spans="1:9" x14ac:dyDescent="0.55000000000000004">
      <c r="A1700" t="s">
        <v>9</v>
      </c>
      <c r="B1700" t="s">
        <v>12</v>
      </c>
      <c r="C1700" t="s">
        <v>23</v>
      </c>
      <c r="D1700" s="1">
        <f t="shared" si="26"/>
        <v>44632</v>
      </c>
      <c r="E1700">
        <v>2022</v>
      </c>
      <c r="F1700">
        <v>3</v>
      </c>
      <c r="G1700">
        <v>12</v>
      </c>
      <c r="H1700">
        <v>18</v>
      </c>
      <c r="I1700" s="4">
        <v>5.572661590837686E-2</v>
      </c>
    </row>
    <row r="1701" spans="1:9" x14ac:dyDescent="0.55000000000000004">
      <c r="A1701" t="s">
        <v>9</v>
      </c>
      <c r="B1701" t="s">
        <v>12</v>
      </c>
      <c r="C1701" t="s">
        <v>23</v>
      </c>
      <c r="D1701" s="1">
        <f t="shared" si="26"/>
        <v>44632</v>
      </c>
      <c r="E1701">
        <v>2022</v>
      </c>
      <c r="F1701">
        <v>3</v>
      </c>
      <c r="G1701">
        <v>12</v>
      </c>
      <c r="H1701">
        <v>19</v>
      </c>
      <c r="I1701" s="4">
        <v>0</v>
      </c>
    </row>
    <row r="1702" spans="1:9" x14ac:dyDescent="0.55000000000000004">
      <c r="A1702" t="s">
        <v>9</v>
      </c>
      <c r="B1702" t="s">
        <v>12</v>
      </c>
      <c r="C1702" t="s">
        <v>23</v>
      </c>
      <c r="D1702" s="1">
        <f t="shared" si="26"/>
        <v>44632</v>
      </c>
      <c r="E1702">
        <v>2022</v>
      </c>
      <c r="F1702">
        <v>3</v>
      </c>
      <c r="G1702">
        <v>12</v>
      </c>
      <c r="H1702">
        <v>20</v>
      </c>
      <c r="I1702" s="4">
        <v>0</v>
      </c>
    </row>
    <row r="1703" spans="1:9" x14ac:dyDescent="0.55000000000000004">
      <c r="A1703" t="s">
        <v>9</v>
      </c>
      <c r="B1703" t="s">
        <v>12</v>
      </c>
      <c r="C1703" t="s">
        <v>23</v>
      </c>
      <c r="D1703" s="1">
        <f t="shared" si="26"/>
        <v>44632</v>
      </c>
      <c r="E1703">
        <v>2022</v>
      </c>
      <c r="F1703">
        <v>3</v>
      </c>
      <c r="G1703">
        <v>12</v>
      </c>
      <c r="H1703">
        <v>21</v>
      </c>
      <c r="I1703" s="4">
        <v>0</v>
      </c>
    </row>
    <row r="1704" spans="1:9" x14ac:dyDescent="0.55000000000000004">
      <c r="A1704" t="s">
        <v>9</v>
      </c>
      <c r="B1704" t="s">
        <v>12</v>
      </c>
      <c r="C1704" t="s">
        <v>23</v>
      </c>
      <c r="D1704" s="1">
        <f t="shared" si="26"/>
        <v>44632</v>
      </c>
      <c r="E1704">
        <v>2022</v>
      </c>
      <c r="F1704">
        <v>3</v>
      </c>
      <c r="G1704">
        <v>12</v>
      </c>
      <c r="H1704">
        <v>22</v>
      </c>
      <c r="I1704" s="4">
        <v>0</v>
      </c>
    </row>
    <row r="1705" spans="1:9" x14ac:dyDescent="0.55000000000000004">
      <c r="A1705" t="s">
        <v>9</v>
      </c>
      <c r="B1705" t="s">
        <v>12</v>
      </c>
      <c r="C1705" t="s">
        <v>23</v>
      </c>
      <c r="D1705" s="1">
        <f t="shared" si="26"/>
        <v>44632</v>
      </c>
      <c r="E1705">
        <v>2022</v>
      </c>
      <c r="F1705">
        <v>3</v>
      </c>
      <c r="G1705">
        <v>12</v>
      </c>
      <c r="H1705">
        <v>23</v>
      </c>
      <c r="I1705" s="4">
        <v>0</v>
      </c>
    </row>
    <row r="1706" spans="1:9" x14ac:dyDescent="0.55000000000000004">
      <c r="A1706" t="s">
        <v>9</v>
      </c>
      <c r="B1706" t="s">
        <v>12</v>
      </c>
      <c r="C1706" t="s">
        <v>23</v>
      </c>
      <c r="D1706" s="1">
        <f t="shared" si="26"/>
        <v>44633</v>
      </c>
      <c r="E1706">
        <v>2022</v>
      </c>
      <c r="F1706">
        <v>3</v>
      </c>
      <c r="G1706">
        <v>13</v>
      </c>
      <c r="H1706">
        <v>0</v>
      </c>
      <c r="I1706" s="4">
        <v>0</v>
      </c>
    </row>
    <row r="1707" spans="1:9" x14ac:dyDescent="0.55000000000000004">
      <c r="A1707" t="s">
        <v>9</v>
      </c>
      <c r="B1707" t="s">
        <v>12</v>
      </c>
      <c r="C1707" t="s">
        <v>23</v>
      </c>
      <c r="D1707" s="1">
        <f t="shared" si="26"/>
        <v>44633</v>
      </c>
      <c r="E1707">
        <v>2022</v>
      </c>
      <c r="F1707">
        <v>3</v>
      </c>
      <c r="G1707">
        <v>13</v>
      </c>
      <c r="H1707">
        <v>1</v>
      </c>
      <c r="I1707" s="4">
        <v>0</v>
      </c>
    </row>
    <row r="1708" spans="1:9" x14ac:dyDescent="0.55000000000000004">
      <c r="A1708" t="s">
        <v>9</v>
      </c>
      <c r="B1708" t="s">
        <v>12</v>
      </c>
      <c r="C1708" t="s">
        <v>23</v>
      </c>
      <c r="D1708" s="1">
        <f t="shared" si="26"/>
        <v>44633</v>
      </c>
      <c r="E1708">
        <v>2022</v>
      </c>
      <c r="F1708">
        <v>3</v>
      </c>
      <c r="G1708">
        <v>13</v>
      </c>
      <c r="H1708">
        <v>2</v>
      </c>
      <c r="I1708" s="4">
        <v>0</v>
      </c>
    </row>
    <row r="1709" spans="1:9" x14ac:dyDescent="0.55000000000000004">
      <c r="A1709" t="s">
        <v>9</v>
      </c>
      <c r="B1709" t="s">
        <v>12</v>
      </c>
      <c r="C1709" t="s">
        <v>23</v>
      </c>
      <c r="D1709" s="1">
        <f t="shared" si="26"/>
        <v>44633</v>
      </c>
      <c r="E1709">
        <v>2022</v>
      </c>
      <c r="F1709">
        <v>3</v>
      </c>
      <c r="G1709">
        <v>13</v>
      </c>
      <c r="H1709">
        <v>3</v>
      </c>
      <c r="I1709" s="4">
        <v>0</v>
      </c>
    </row>
    <row r="1710" spans="1:9" x14ac:dyDescent="0.55000000000000004">
      <c r="A1710" t="s">
        <v>9</v>
      </c>
      <c r="B1710" t="s">
        <v>12</v>
      </c>
      <c r="C1710" t="s">
        <v>23</v>
      </c>
      <c r="D1710" s="1">
        <f t="shared" si="26"/>
        <v>44633</v>
      </c>
      <c r="E1710">
        <v>2022</v>
      </c>
      <c r="F1710">
        <v>3</v>
      </c>
      <c r="G1710">
        <v>13</v>
      </c>
      <c r="H1710">
        <v>4</v>
      </c>
      <c r="I1710" s="4">
        <v>0</v>
      </c>
    </row>
    <row r="1711" spans="1:9" x14ac:dyDescent="0.55000000000000004">
      <c r="A1711" t="s">
        <v>9</v>
      </c>
      <c r="B1711" t="s">
        <v>12</v>
      </c>
      <c r="C1711" t="s">
        <v>23</v>
      </c>
      <c r="D1711" s="1">
        <f t="shared" si="26"/>
        <v>44633</v>
      </c>
      <c r="E1711">
        <v>2022</v>
      </c>
      <c r="F1711">
        <v>3</v>
      </c>
      <c r="G1711">
        <v>13</v>
      </c>
      <c r="H1711">
        <v>5</v>
      </c>
      <c r="I1711" s="4">
        <v>0</v>
      </c>
    </row>
    <row r="1712" spans="1:9" x14ac:dyDescent="0.55000000000000004">
      <c r="A1712" t="s">
        <v>9</v>
      </c>
      <c r="B1712" t="s">
        <v>12</v>
      </c>
      <c r="C1712" t="s">
        <v>23</v>
      </c>
      <c r="D1712" s="1">
        <f t="shared" si="26"/>
        <v>44633</v>
      </c>
      <c r="E1712">
        <v>2022</v>
      </c>
      <c r="F1712">
        <v>3</v>
      </c>
      <c r="G1712">
        <v>13</v>
      </c>
      <c r="H1712">
        <v>6</v>
      </c>
      <c r="I1712" s="4">
        <v>0</v>
      </c>
    </row>
    <row r="1713" spans="1:9" x14ac:dyDescent="0.55000000000000004">
      <c r="A1713" t="s">
        <v>9</v>
      </c>
      <c r="B1713" t="s">
        <v>12</v>
      </c>
      <c r="C1713" t="s">
        <v>23</v>
      </c>
      <c r="D1713" s="1">
        <f t="shared" si="26"/>
        <v>44633</v>
      </c>
      <c r="E1713">
        <v>2022</v>
      </c>
      <c r="F1713">
        <v>3</v>
      </c>
      <c r="G1713">
        <v>13</v>
      </c>
      <c r="H1713">
        <v>7</v>
      </c>
      <c r="I1713" s="4">
        <v>1.0588057022591604</v>
      </c>
    </row>
    <row r="1714" spans="1:9" x14ac:dyDescent="0.55000000000000004">
      <c r="A1714" t="s">
        <v>9</v>
      </c>
      <c r="B1714" t="s">
        <v>12</v>
      </c>
      <c r="C1714" t="s">
        <v>23</v>
      </c>
      <c r="D1714" s="1">
        <f t="shared" si="26"/>
        <v>44633</v>
      </c>
      <c r="E1714">
        <v>2022</v>
      </c>
      <c r="F1714">
        <v>3</v>
      </c>
      <c r="G1714">
        <v>13</v>
      </c>
      <c r="H1714">
        <v>8</v>
      </c>
      <c r="I1714" s="4">
        <v>49.986774469814051</v>
      </c>
    </row>
    <row r="1715" spans="1:9" x14ac:dyDescent="0.55000000000000004">
      <c r="A1715" t="s">
        <v>9</v>
      </c>
      <c r="B1715" t="s">
        <v>12</v>
      </c>
      <c r="C1715" t="s">
        <v>23</v>
      </c>
      <c r="D1715" s="1">
        <f t="shared" si="26"/>
        <v>44633</v>
      </c>
      <c r="E1715">
        <v>2022</v>
      </c>
      <c r="F1715">
        <v>3</v>
      </c>
      <c r="G1715">
        <v>13</v>
      </c>
      <c r="H1715">
        <v>9</v>
      </c>
      <c r="I1715" s="4">
        <v>331.19566203590779</v>
      </c>
    </row>
    <row r="1716" spans="1:9" x14ac:dyDescent="0.55000000000000004">
      <c r="A1716" t="s">
        <v>9</v>
      </c>
      <c r="B1716" t="s">
        <v>12</v>
      </c>
      <c r="C1716" t="s">
        <v>23</v>
      </c>
      <c r="D1716" s="1">
        <f t="shared" si="26"/>
        <v>44633</v>
      </c>
      <c r="E1716">
        <v>2022</v>
      </c>
      <c r="F1716">
        <v>3</v>
      </c>
      <c r="G1716">
        <v>13</v>
      </c>
      <c r="H1716">
        <v>10</v>
      </c>
      <c r="I1716" s="4">
        <v>410.0673990848972</v>
      </c>
    </row>
    <row r="1717" spans="1:9" x14ac:dyDescent="0.55000000000000004">
      <c r="A1717" t="s">
        <v>9</v>
      </c>
      <c r="B1717" t="s">
        <v>12</v>
      </c>
      <c r="C1717" t="s">
        <v>23</v>
      </c>
      <c r="D1717" s="1">
        <f t="shared" si="26"/>
        <v>44633</v>
      </c>
      <c r="E1717">
        <v>2022</v>
      </c>
      <c r="F1717">
        <v>3</v>
      </c>
      <c r="G1717">
        <v>13</v>
      </c>
      <c r="H1717">
        <v>11</v>
      </c>
      <c r="I1717" s="4">
        <v>1065.3876347825608</v>
      </c>
    </row>
    <row r="1718" spans="1:9" x14ac:dyDescent="0.55000000000000004">
      <c r="A1718" t="s">
        <v>9</v>
      </c>
      <c r="B1718" t="s">
        <v>12</v>
      </c>
      <c r="C1718" t="s">
        <v>23</v>
      </c>
      <c r="D1718" s="1">
        <f t="shared" si="26"/>
        <v>44633</v>
      </c>
      <c r="E1718">
        <v>2022</v>
      </c>
      <c r="F1718">
        <v>3</v>
      </c>
      <c r="G1718">
        <v>13</v>
      </c>
      <c r="H1718">
        <v>12</v>
      </c>
      <c r="I1718" s="4">
        <v>2129.1561017806725</v>
      </c>
    </row>
    <row r="1719" spans="1:9" x14ac:dyDescent="0.55000000000000004">
      <c r="A1719" t="s">
        <v>9</v>
      </c>
      <c r="B1719" t="s">
        <v>12</v>
      </c>
      <c r="C1719" t="s">
        <v>23</v>
      </c>
      <c r="D1719" s="1">
        <f t="shared" si="26"/>
        <v>44633</v>
      </c>
      <c r="E1719">
        <v>2022</v>
      </c>
      <c r="F1719">
        <v>3</v>
      </c>
      <c r="G1719">
        <v>13</v>
      </c>
      <c r="H1719">
        <v>13</v>
      </c>
      <c r="I1719" s="4">
        <v>1875.5504646278619</v>
      </c>
    </row>
    <row r="1720" spans="1:9" x14ac:dyDescent="0.55000000000000004">
      <c r="A1720" t="s">
        <v>9</v>
      </c>
      <c r="B1720" t="s">
        <v>12</v>
      </c>
      <c r="C1720" t="s">
        <v>23</v>
      </c>
      <c r="D1720" s="1">
        <f t="shared" si="26"/>
        <v>44633</v>
      </c>
      <c r="E1720">
        <v>2022</v>
      </c>
      <c r="F1720">
        <v>3</v>
      </c>
      <c r="G1720">
        <v>13</v>
      </c>
      <c r="H1720">
        <v>14</v>
      </c>
      <c r="I1720" s="4">
        <v>838.5400610350888</v>
      </c>
    </row>
    <row r="1721" spans="1:9" x14ac:dyDescent="0.55000000000000004">
      <c r="A1721" t="s">
        <v>9</v>
      </c>
      <c r="B1721" t="s">
        <v>12</v>
      </c>
      <c r="C1721" t="s">
        <v>23</v>
      </c>
      <c r="D1721" s="1">
        <f t="shared" si="26"/>
        <v>44633</v>
      </c>
      <c r="E1721">
        <v>2022</v>
      </c>
      <c r="F1721">
        <v>3</v>
      </c>
      <c r="G1721">
        <v>13</v>
      </c>
      <c r="H1721">
        <v>15</v>
      </c>
      <c r="I1721" s="4">
        <v>808.50960690668569</v>
      </c>
    </row>
    <row r="1722" spans="1:9" x14ac:dyDescent="0.55000000000000004">
      <c r="A1722" t="s">
        <v>9</v>
      </c>
      <c r="B1722" t="s">
        <v>12</v>
      </c>
      <c r="C1722" t="s">
        <v>23</v>
      </c>
      <c r="D1722" s="1">
        <f t="shared" si="26"/>
        <v>44633</v>
      </c>
      <c r="E1722">
        <v>2022</v>
      </c>
      <c r="F1722">
        <v>3</v>
      </c>
      <c r="G1722">
        <v>13</v>
      </c>
      <c r="H1722">
        <v>16</v>
      </c>
      <c r="I1722" s="4">
        <v>372.86988296605557</v>
      </c>
    </row>
    <row r="1723" spans="1:9" x14ac:dyDescent="0.55000000000000004">
      <c r="A1723" t="s">
        <v>9</v>
      </c>
      <c r="B1723" t="s">
        <v>12</v>
      </c>
      <c r="C1723" t="s">
        <v>23</v>
      </c>
      <c r="D1723" s="1">
        <f t="shared" si="26"/>
        <v>44633</v>
      </c>
      <c r="E1723">
        <v>2022</v>
      </c>
      <c r="F1723">
        <v>3</v>
      </c>
      <c r="G1723">
        <v>13</v>
      </c>
      <c r="H1723">
        <v>17</v>
      </c>
      <c r="I1723" s="4">
        <v>48.903201382706719</v>
      </c>
    </row>
    <row r="1724" spans="1:9" x14ac:dyDescent="0.55000000000000004">
      <c r="A1724" t="s">
        <v>9</v>
      </c>
      <c r="B1724" t="s">
        <v>12</v>
      </c>
      <c r="C1724" t="s">
        <v>23</v>
      </c>
      <c r="D1724" s="1">
        <f t="shared" si="26"/>
        <v>44633</v>
      </c>
      <c r="E1724">
        <v>2022</v>
      </c>
      <c r="F1724">
        <v>3</v>
      </c>
      <c r="G1724">
        <v>13</v>
      </c>
      <c r="H1724">
        <v>18</v>
      </c>
      <c r="I1724" s="4">
        <v>6.5014385226439675</v>
      </c>
    </row>
    <row r="1725" spans="1:9" x14ac:dyDescent="0.55000000000000004">
      <c r="A1725" t="s">
        <v>9</v>
      </c>
      <c r="B1725" t="s">
        <v>12</v>
      </c>
      <c r="C1725" t="s">
        <v>23</v>
      </c>
      <c r="D1725" s="1">
        <f t="shared" si="26"/>
        <v>44633</v>
      </c>
      <c r="E1725">
        <v>2022</v>
      </c>
      <c r="F1725">
        <v>3</v>
      </c>
      <c r="G1725">
        <v>13</v>
      </c>
      <c r="H1725">
        <v>19</v>
      </c>
      <c r="I1725" s="4">
        <v>0</v>
      </c>
    </row>
    <row r="1726" spans="1:9" x14ac:dyDescent="0.55000000000000004">
      <c r="A1726" t="s">
        <v>9</v>
      </c>
      <c r="B1726" t="s">
        <v>12</v>
      </c>
      <c r="C1726" t="s">
        <v>23</v>
      </c>
      <c r="D1726" s="1">
        <f t="shared" si="26"/>
        <v>44633</v>
      </c>
      <c r="E1726">
        <v>2022</v>
      </c>
      <c r="F1726">
        <v>3</v>
      </c>
      <c r="G1726">
        <v>13</v>
      </c>
      <c r="H1726">
        <v>20</v>
      </c>
      <c r="I1726" s="4">
        <v>0</v>
      </c>
    </row>
    <row r="1727" spans="1:9" x14ac:dyDescent="0.55000000000000004">
      <c r="A1727" t="s">
        <v>9</v>
      </c>
      <c r="B1727" t="s">
        <v>12</v>
      </c>
      <c r="C1727" t="s">
        <v>23</v>
      </c>
      <c r="D1727" s="1">
        <f t="shared" si="26"/>
        <v>44633</v>
      </c>
      <c r="E1727">
        <v>2022</v>
      </c>
      <c r="F1727">
        <v>3</v>
      </c>
      <c r="G1727">
        <v>13</v>
      </c>
      <c r="H1727">
        <v>21</v>
      </c>
      <c r="I1727" s="4">
        <v>0</v>
      </c>
    </row>
    <row r="1728" spans="1:9" x14ac:dyDescent="0.55000000000000004">
      <c r="A1728" t="s">
        <v>9</v>
      </c>
      <c r="B1728" t="s">
        <v>12</v>
      </c>
      <c r="C1728" t="s">
        <v>23</v>
      </c>
      <c r="D1728" s="1">
        <f t="shared" si="26"/>
        <v>44633</v>
      </c>
      <c r="E1728">
        <v>2022</v>
      </c>
      <c r="F1728">
        <v>3</v>
      </c>
      <c r="G1728">
        <v>13</v>
      </c>
      <c r="H1728">
        <v>22</v>
      </c>
      <c r="I1728" s="4">
        <v>0</v>
      </c>
    </row>
    <row r="1729" spans="1:9" x14ac:dyDescent="0.55000000000000004">
      <c r="A1729" t="s">
        <v>9</v>
      </c>
      <c r="B1729" t="s">
        <v>12</v>
      </c>
      <c r="C1729" t="s">
        <v>23</v>
      </c>
      <c r="D1729" s="1">
        <f t="shared" si="26"/>
        <v>44633</v>
      </c>
      <c r="E1729">
        <v>2022</v>
      </c>
      <c r="F1729">
        <v>3</v>
      </c>
      <c r="G1729">
        <v>13</v>
      </c>
      <c r="H1729">
        <v>23</v>
      </c>
      <c r="I1729" s="4">
        <v>0</v>
      </c>
    </row>
    <row r="1730" spans="1:9" x14ac:dyDescent="0.55000000000000004">
      <c r="A1730" t="s">
        <v>1</v>
      </c>
      <c r="B1730" t="s">
        <v>12</v>
      </c>
      <c r="C1730" t="s">
        <v>23</v>
      </c>
      <c r="D1730" s="1">
        <f t="shared" si="26"/>
        <v>44634</v>
      </c>
      <c r="E1730">
        <v>2022</v>
      </c>
      <c r="F1730">
        <v>3</v>
      </c>
      <c r="G1730">
        <v>14</v>
      </c>
      <c r="H1730">
        <v>0</v>
      </c>
      <c r="I1730" s="4">
        <v>0</v>
      </c>
    </row>
    <row r="1731" spans="1:9" x14ac:dyDescent="0.55000000000000004">
      <c r="A1731" t="s">
        <v>1</v>
      </c>
      <c r="B1731" t="s">
        <v>12</v>
      </c>
      <c r="C1731" t="s">
        <v>23</v>
      </c>
      <c r="D1731" s="1">
        <f t="shared" ref="D1731:D1794" si="27">DATE(E1731,F1731,G1731)</f>
        <v>44634</v>
      </c>
      <c r="E1731">
        <v>2022</v>
      </c>
      <c r="F1731">
        <v>3</v>
      </c>
      <c r="G1731">
        <v>14</v>
      </c>
      <c r="H1731">
        <v>1</v>
      </c>
      <c r="I1731" s="4">
        <v>6.1918462120418738E-2</v>
      </c>
    </row>
    <row r="1732" spans="1:9" x14ac:dyDescent="0.55000000000000004">
      <c r="A1732" t="s">
        <v>1</v>
      </c>
      <c r="B1732" t="s">
        <v>12</v>
      </c>
      <c r="C1732" t="s">
        <v>23</v>
      </c>
      <c r="D1732" s="1">
        <f t="shared" si="27"/>
        <v>44634</v>
      </c>
      <c r="E1732">
        <v>2022</v>
      </c>
      <c r="F1732">
        <v>3</v>
      </c>
      <c r="G1732">
        <v>14</v>
      </c>
      <c r="H1732">
        <v>2</v>
      </c>
      <c r="I1732" s="4">
        <v>0</v>
      </c>
    </row>
    <row r="1733" spans="1:9" x14ac:dyDescent="0.55000000000000004">
      <c r="A1733" t="s">
        <v>1</v>
      </c>
      <c r="B1733" t="s">
        <v>12</v>
      </c>
      <c r="C1733" t="s">
        <v>23</v>
      </c>
      <c r="D1733" s="1">
        <f t="shared" si="27"/>
        <v>44634</v>
      </c>
      <c r="E1733">
        <v>2022</v>
      </c>
      <c r="F1733">
        <v>3</v>
      </c>
      <c r="G1733">
        <v>14</v>
      </c>
      <c r="H1733">
        <v>3</v>
      </c>
      <c r="I1733" s="4">
        <v>0</v>
      </c>
    </row>
    <row r="1734" spans="1:9" x14ac:dyDescent="0.55000000000000004">
      <c r="A1734" t="s">
        <v>1</v>
      </c>
      <c r="B1734" t="s">
        <v>12</v>
      </c>
      <c r="C1734" t="s">
        <v>23</v>
      </c>
      <c r="D1734" s="1">
        <f t="shared" si="27"/>
        <v>44634</v>
      </c>
      <c r="E1734">
        <v>2022</v>
      </c>
      <c r="F1734">
        <v>3</v>
      </c>
      <c r="G1734">
        <v>14</v>
      </c>
      <c r="H1734">
        <v>4</v>
      </c>
      <c r="I1734" s="4">
        <v>0</v>
      </c>
    </row>
    <row r="1735" spans="1:9" x14ac:dyDescent="0.55000000000000004">
      <c r="A1735" t="s">
        <v>1</v>
      </c>
      <c r="B1735" t="s">
        <v>12</v>
      </c>
      <c r="C1735" t="s">
        <v>23</v>
      </c>
      <c r="D1735" s="1">
        <f t="shared" si="27"/>
        <v>44634</v>
      </c>
      <c r="E1735">
        <v>2022</v>
      </c>
      <c r="F1735">
        <v>3</v>
      </c>
      <c r="G1735">
        <v>14</v>
      </c>
      <c r="H1735">
        <v>5</v>
      </c>
      <c r="I1735" s="4">
        <v>0</v>
      </c>
    </row>
    <row r="1736" spans="1:9" x14ac:dyDescent="0.55000000000000004">
      <c r="A1736" t="s">
        <v>1</v>
      </c>
      <c r="B1736" t="s">
        <v>12</v>
      </c>
      <c r="C1736" t="s">
        <v>23</v>
      </c>
      <c r="D1736" s="1">
        <f t="shared" si="27"/>
        <v>44634</v>
      </c>
      <c r="E1736">
        <v>2022</v>
      </c>
      <c r="F1736">
        <v>3</v>
      </c>
      <c r="G1736">
        <v>14</v>
      </c>
      <c r="H1736">
        <v>6</v>
      </c>
      <c r="I1736" s="4">
        <v>0.12383692424083748</v>
      </c>
    </row>
    <row r="1737" spans="1:9" x14ac:dyDescent="0.55000000000000004">
      <c r="A1737" t="s">
        <v>1</v>
      </c>
      <c r="B1737" t="s">
        <v>12</v>
      </c>
      <c r="C1737" t="s">
        <v>23</v>
      </c>
      <c r="D1737" s="1">
        <f t="shared" si="27"/>
        <v>44634</v>
      </c>
      <c r="E1737">
        <v>2022</v>
      </c>
      <c r="F1737">
        <v>3</v>
      </c>
      <c r="G1737">
        <v>14</v>
      </c>
      <c r="H1737">
        <v>7</v>
      </c>
      <c r="I1737" s="4">
        <v>14.913061601702854</v>
      </c>
    </row>
    <row r="1738" spans="1:9" x14ac:dyDescent="0.55000000000000004">
      <c r="A1738" t="s">
        <v>1</v>
      </c>
      <c r="B1738" t="s">
        <v>12</v>
      </c>
      <c r="C1738" t="s">
        <v>23</v>
      </c>
      <c r="D1738" s="1">
        <f t="shared" si="27"/>
        <v>44634</v>
      </c>
      <c r="E1738">
        <v>2022</v>
      </c>
      <c r="F1738">
        <v>3</v>
      </c>
      <c r="G1738">
        <v>14</v>
      </c>
      <c r="H1738">
        <v>8</v>
      </c>
      <c r="I1738" s="4">
        <v>145.24213659586621</v>
      </c>
    </row>
    <row r="1739" spans="1:9" x14ac:dyDescent="0.55000000000000004">
      <c r="A1739" t="s">
        <v>1</v>
      </c>
      <c r="B1739" t="s">
        <v>12</v>
      </c>
      <c r="C1739" t="s">
        <v>23</v>
      </c>
      <c r="D1739" s="1">
        <f t="shared" si="27"/>
        <v>44634</v>
      </c>
      <c r="E1739">
        <v>2022</v>
      </c>
      <c r="F1739">
        <v>3</v>
      </c>
      <c r="G1739">
        <v>14</v>
      </c>
      <c r="H1739">
        <v>9</v>
      </c>
      <c r="I1739" s="4">
        <v>404.35851687739455</v>
      </c>
    </row>
    <row r="1740" spans="1:9" x14ac:dyDescent="0.55000000000000004">
      <c r="A1740" t="s">
        <v>1</v>
      </c>
      <c r="B1740" t="s">
        <v>12</v>
      </c>
      <c r="C1740" t="s">
        <v>23</v>
      </c>
      <c r="D1740" s="1">
        <f t="shared" si="27"/>
        <v>44634</v>
      </c>
      <c r="E1740">
        <v>2022</v>
      </c>
      <c r="F1740">
        <v>3</v>
      </c>
      <c r="G1740">
        <v>14</v>
      </c>
      <c r="H1740">
        <v>10</v>
      </c>
      <c r="I1740" s="4">
        <v>957.77334761727309</v>
      </c>
    </row>
    <row r="1741" spans="1:9" x14ac:dyDescent="0.55000000000000004">
      <c r="A1741" t="s">
        <v>1</v>
      </c>
      <c r="B1741" t="s">
        <v>12</v>
      </c>
      <c r="C1741" t="s">
        <v>23</v>
      </c>
      <c r="D1741" s="1">
        <f t="shared" si="27"/>
        <v>44634</v>
      </c>
      <c r="E1741">
        <v>2022</v>
      </c>
      <c r="F1741">
        <v>3</v>
      </c>
      <c r="G1741">
        <v>14</v>
      </c>
      <c r="H1741">
        <v>11</v>
      </c>
      <c r="I1741" s="4">
        <v>1119.3836296746722</v>
      </c>
    </row>
    <row r="1742" spans="1:9" x14ac:dyDescent="0.55000000000000004">
      <c r="A1742" t="s">
        <v>1</v>
      </c>
      <c r="B1742" t="s">
        <v>12</v>
      </c>
      <c r="C1742" t="s">
        <v>23</v>
      </c>
      <c r="D1742" s="1">
        <f t="shared" si="27"/>
        <v>44634</v>
      </c>
      <c r="E1742">
        <v>2022</v>
      </c>
      <c r="F1742">
        <v>3</v>
      </c>
      <c r="G1742">
        <v>14</v>
      </c>
      <c r="H1742">
        <v>12</v>
      </c>
      <c r="I1742" s="4">
        <v>1558.825147189496</v>
      </c>
    </row>
    <row r="1743" spans="1:9" x14ac:dyDescent="0.55000000000000004">
      <c r="A1743" t="s">
        <v>1</v>
      </c>
      <c r="B1743" t="s">
        <v>12</v>
      </c>
      <c r="C1743" t="s">
        <v>23</v>
      </c>
      <c r="D1743" s="1">
        <f t="shared" si="27"/>
        <v>44634</v>
      </c>
      <c r="E1743">
        <v>2022</v>
      </c>
      <c r="F1743">
        <v>3</v>
      </c>
      <c r="G1743">
        <v>14</v>
      </c>
      <c r="H1743">
        <v>13</v>
      </c>
      <c r="I1743" s="4">
        <v>1232.0721348107284</v>
      </c>
    </row>
    <row r="1744" spans="1:9" x14ac:dyDescent="0.55000000000000004">
      <c r="A1744" t="s">
        <v>1</v>
      </c>
      <c r="B1744" t="s">
        <v>12</v>
      </c>
      <c r="C1744" t="s">
        <v>23</v>
      </c>
      <c r="D1744" s="1">
        <f t="shared" si="27"/>
        <v>44634</v>
      </c>
      <c r="E1744">
        <v>2022</v>
      </c>
      <c r="F1744">
        <v>3</v>
      </c>
      <c r="G1744">
        <v>14</v>
      </c>
      <c r="H1744">
        <v>14</v>
      </c>
      <c r="I1744" s="4">
        <v>963.44817467060943</v>
      </c>
    </row>
    <row r="1745" spans="1:9" x14ac:dyDescent="0.55000000000000004">
      <c r="A1745" t="s">
        <v>1</v>
      </c>
      <c r="B1745" t="s">
        <v>12</v>
      </c>
      <c r="C1745" t="s">
        <v>23</v>
      </c>
      <c r="D1745" s="1">
        <f t="shared" si="27"/>
        <v>44634</v>
      </c>
      <c r="E1745">
        <v>2022</v>
      </c>
      <c r="F1745">
        <v>3</v>
      </c>
      <c r="G1745">
        <v>14</v>
      </c>
      <c r="H1745">
        <v>15</v>
      </c>
      <c r="I1745" s="4">
        <v>802.16606046244885</v>
      </c>
    </row>
    <row r="1746" spans="1:9" x14ac:dyDescent="0.55000000000000004">
      <c r="A1746" t="s">
        <v>1</v>
      </c>
      <c r="B1746" t="s">
        <v>12</v>
      </c>
      <c r="C1746" t="s">
        <v>23</v>
      </c>
      <c r="D1746" s="1">
        <f t="shared" si="27"/>
        <v>44634</v>
      </c>
      <c r="E1746">
        <v>2022</v>
      </c>
      <c r="F1746">
        <v>3</v>
      </c>
      <c r="G1746">
        <v>14</v>
      </c>
      <c r="H1746">
        <v>16</v>
      </c>
      <c r="I1746" s="4">
        <v>555.3312071425056</v>
      </c>
    </row>
    <row r="1747" spans="1:9" x14ac:dyDescent="0.55000000000000004">
      <c r="A1747" t="s">
        <v>1</v>
      </c>
      <c r="B1747" t="s">
        <v>12</v>
      </c>
      <c r="C1747" t="s">
        <v>23</v>
      </c>
      <c r="D1747" s="1">
        <f t="shared" si="27"/>
        <v>44634</v>
      </c>
      <c r="E1747">
        <v>2022</v>
      </c>
      <c r="F1747">
        <v>3</v>
      </c>
      <c r="G1747">
        <v>14</v>
      </c>
      <c r="H1747">
        <v>17</v>
      </c>
      <c r="I1747" s="4">
        <v>136.25467181908746</v>
      </c>
    </row>
    <row r="1748" spans="1:9" x14ac:dyDescent="0.55000000000000004">
      <c r="A1748" t="s">
        <v>1</v>
      </c>
      <c r="B1748" t="s">
        <v>12</v>
      </c>
      <c r="C1748" t="s">
        <v>23</v>
      </c>
      <c r="D1748" s="1">
        <f t="shared" si="27"/>
        <v>44634</v>
      </c>
      <c r="E1748">
        <v>2022</v>
      </c>
      <c r="F1748">
        <v>3</v>
      </c>
      <c r="G1748">
        <v>14</v>
      </c>
      <c r="H1748">
        <v>18</v>
      </c>
      <c r="I1748" s="4">
        <v>1.0402301636230347</v>
      </c>
    </row>
    <row r="1749" spans="1:9" x14ac:dyDescent="0.55000000000000004">
      <c r="A1749" t="s">
        <v>1</v>
      </c>
      <c r="B1749" t="s">
        <v>12</v>
      </c>
      <c r="C1749" t="s">
        <v>23</v>
      </c>
      <c r="D1749" s="1">
        <f t="shared" si="27"/>
        <v>44634</v>
      </c>
      <c r="E1749">
        <v>2022</v>
      </c>
      <c r="F1749">
        <v>3</v>
      </c>
      <c r="G1749">
        <v>14</v>
      </c>
      <c r="H1749">
        <v>19</v>
      </c>
      <c r="I1749" s="4">
        <v>0.4953476969633499</v>
      </c>
    </row>
    <row r="1750" spans="1:9" x14ac:dyDescent="0.55000000000000004">
      <c r="A1750" t="s">
        <v>1</v>
      </c>
      <c r="B1750" t="s">
        <v>12</v>
      </c>
      <c r="C1750" t="s">
        <v>23</v>
      </c>
      <c r="D1750" s="1">
        <f t="shared" si="27"/>
        <v>44634</v>
      </c>
      <c r="E1750">
        <v>2022</v>
      </c>
      <c r="F1750">
        <v>3</v>
      </c>
      <c r="G1750">
        <v>14</v>
      </c>
      <c r="H1750">
        <v>20</v>
      </c>
      <c r="I1750" s="4">
        <v>1.6098800151308874</v>
      </c>
    </row>
    <row r="1751" spans="1:9" x14ac:dyDescent="0.55000000000000004">
      <c r="A1751" t="s">
        <v>1</v>
      </c>
      <c r="B1751" t="s">
        <v>12</v>
      </c>
      <c r="C1751" t="s">
        <v>23</v>
      </c>
      <c r="D1751" s="1">
        <f t="shared" si="27"/>
        <v>44634</v>
      </c>
      <c r="E1751">
        <v>2022</v>
      </c>
      <c r="F1751">
        <v>3</v>
      </c>
      <c r="G1751">
        <v>14</v>
      </c>
      <c r="H1751">
        <v>21</v>
      </c>
      <c r="I1751" s="4">
        <v>0.24767384848167495</v>
      </c>
    </row>
    <row r="1752" spans="1:9" x14ac:dyDescent="0.55000000000000004">
      <c r="A1752" t="s">
        <v>1</v>
      </c>
      <c r="B1752" t="s">
        <v>12</v>
      </c>
      <c r="C1752" t="s">
        <v>23</v>
      </c>
      <c r="D1752" s="1">
        <f t="shared" si="27"/>
        <v>44634</v>
      </c>
      <c r="E1752">
        <v>2022</v>
      </c>
      <c r="F1752">
        <v>3</v>
      </c>
      <c r="G1752">
        <v>14</v>
      </c>
      <c r="H1752">
        <v>22</v>
      </c>
      <c r="I1752" s="4">
        <v>0</v>
      </c>
    </row>
    <row r="1753" spans="1:9" x14ac:dyDescent="0.55000000000000004">
      <c r="A1753" t="s">
        <v>1</v>
      </c>
      <c r="B1753" t="s">
        <v>12</v>
      </c>
      <c r="C1753" t="s">
        <v>23</v>
      </c>
      <c r="D1753" s="1">
        <f t="shared" si="27"/>
        <v>44634</v>
      </c>
      <c r="E1753">
        <v>2022</v>
      </c>
      <c r="F1753">
        <v>3</v>
      </c>
      <c r="G1753">
        <v>14</v>
      </c>
      <c r="H1753">
        <v>23</v>
      </c>
      <c r="I1753" s="4">
        <v>6.1918462120418738E-2</v>
      </c>
    </row>
    <row r="1754" spans="1:9" x14ac:dyDescent="0.55000000000000004">
      <c r="A1754" t="s">
        <v>1</v>
      </c>
      <c r="B1754" t="s">
        <v>12</v>
      </c>
      <c r="C1754" t="s">
        <v>23</v>
      </c>
      <c r="D1754" s="1">
        <f t="shared" si="27"/>
        <v>44635</v>
      </c>
      <c r="E1754">
        <v>2022</v>
      </c>
      <c r="F1754">
        <v>3</v>
      </c>
      <c r="G1754">
        <v>15</v>
      </c>
      <c r="H1754">
        <v>0</v>
      </c>
      <c r="I1754" s="4">
        <v>0.18575538636125621</v>
      </c>
    </row>
    <row r="1755" spans="1:9" x14ac:dyDescent="0.55000000000000004">
      <c r="A1755" t="s">
        <v>1</v>
      </c>
      <c r="B1755" t="s">
        <v>12</v>
      </c>
      <c r="C1755" t="s">
        <v>23</v>
      </c>
      <c r="D1755" s="1">
        <f t="shared" si="27"/>
        <v>44635</v>
      </c>
      <c r="E1755">
        <v>2022</v>
      </c>
      <c r="F1755">
        <v>3</v>
      </c>
      <c r="G1755">
        <v>15</v>
      </c>
      <c r="H1755">
        <v>1</v>
      </c>
      <c r="I1755" s="4">
        <v>0</v>
      </c>
    </row>
    <row r="1756" spans="1:9" x14ac:dyDescent="0.55000000000000004">
      <c r="A1756" t="s">
        <v>1</v>
      </c>
      <c r="B1756" t="s">
        <v>12</v>
      </c>
      <c r="C1756" t="s">
        <v>23</v>
      </c>
      <c r="D1756" s="1">
        <f t="shared" si="27"/>
        <v>44635</v>
      </c>
      <c r="E1756">
        <v>2022</v>
      </c>
      <c r="F1756">
        <v>3</v>
      </c>
      <c r="G1756">
        <v>15</v>
      </c>
      <c r="H1756">
        <v>2</v>
      </c>
      <c r="I1756" s="4">
        <v>0</v>
      </c>
    </row>
    <row r="1757" spans="1:9" x14ac:dyDescent="0.55000000000000004">
      <c r="A1757" t="s">
        <v>1</v>
      </c>
      <c r="B1757" t="s">
        <v>12</v>
      </c>
      <c r="C1757" t="s">
        <v>23</v>
      </c>
      <c r="D1757" s="1">
        <f t="shared" si="27"/>
        <v>44635</v>
      </c>
      <c r="E1757">
        <v>2022</v>
      </c>
      <c r="F1757">
        <v>3</v>
      </c>
      <c r="G1757">
        <v>15</v>
      </c>
      <c r="H1757">
        <v>3</v>
      </c>
      <c r="I1757" s="4">
        <v>0</v>
      </c>
    </row>
    <row r="1758" spans="1:9" x14ac:dyDescent="0.55000000000000004">
      <c r="A1758" t="s">
        <v>1</v>
      </c>
      <c r="B1758" t="s">
        <v>12</v>
      </c>
      <c r="C1758" t="s">
        <v>23</v>
      </c>
      <c r="D1758" s="1">
        <f t="shared" si="27"/>
        <v>44635</v>
      </c>
      <c r="E1758">
        <v>2022</v>
      </c>
      <c r="F1758">
        <v>3</v>
      </c>
      <c r="G1758">
        <v>15</v>
      </c>
      <c r="H1758">
        <v>4</v>
      </c>
      <c r="I1758" s="4">
        <v>0</v>
      </c>
    </row>
    <row r="1759" spans="1:9" x14ac:dyDescent="0.55000000000000004">
      <c r="A1759" t="s">
        <v>1</v>
      </c>
      <c r="B1759" t="s">
        <v>12</v>
      </c>
      <c r="C1759" t="s">
        <v>23</v>
      </c>
      <c r="D1759" s="1">
        <f t="shared" si="27"/>
        <v>44635</v>
      </c>
      <c r="E1759">
        <v>2022</v>
      </c>
      <c r="F1759">
        <v>3</v>
      </c>
      <c r="G1759">
        <v>15</v>
      </c>
      <c r="H1759">
        <v>5</v>
      </c>
      <c r="I1759" s="4">
        <v>0</v>
      </c>
    </row>
    <row r="1760" spans="1:9" x14ac:dyDescent="0.55000000000000004">
      <c r="A1760" t="s">
        <v>1</v>
      </c>
      <c r="B1760" t="s">
        <v>12</v>
      </c>
      <c r="C1760" t="s">
        <v>23</v>
      </c>
      <c r="D1760" s="1">
        <f t="shared" si="27"/>
        <v>44635</v>
      </c>
      <c r="E1760">
        <v>2022</v>
      </c>
      <c r="F1760">
        <v>3</v>
      </c>
      <c r="G1760">
        <v>15</v>
      </c>
      <c r="H1760">
        <v>6</v>
      </c>
      <c r="I1760" s="4">
        <v>0</v>
      </c>
    </row>
    <row r="1761" spans="1:9" x14ac:dyDescent="0.55000000000000004">
      <c r="A1761" t="s">
        <v>1</v>
      </c>
      <c r="B1761" t="s">
        <v>12</v>
      </c>
      <c r="C1761" t="s">
        <v>23</v>
      </c>
      <c r="D1761" s="1">
        <f t="shared" si="27"/>
        <v>44635</v>
      </c>
      <c r="E1761">
        <v>2022</v>
      </c>
      <c r="F1761">
        <v>3</v>
      </c>
      <c r="G1761">
        <v>15</v>
      </c>
      <c r="H1761">
        <v>7</v>
      </c>
      <c r="I1761" s="4">
        <v>121.54284521927596</v>
      </c>
    </row>
    <row r="1762" spans="1:9" x14ac:dyDescent="0.55000000000000004">
      <c r="A1762" t="s">
        <v>1</v>
      </c>
      <c r="B1762" t="s">
        <v>12</v>
      </c>
      <c r="C1762" t="s">
        <v>23</v>
      </c>
      <c r="D1762" s="1">
        <f t="shared" si="27"/>
        <v>44635</v>
      </c>
      <c r="E1762">
        <v>2022</v>
      </c>
      <c r="F1762">
        <v>3</v>
      </c>
      <c r="G1762">
        <v>15</v>
      </c>
      <c r="H1762">
        <v>8</v>
      </c>
      <c r="I1762" s="4">
        <v>501.73768225417706</v>
      </c>
    </row>
    <row r="1763" spans="1:9" x14ac:dyDescent="0.55000000000000004">
      <c r="A1763" t="s">
        <v>1</v>
      </c>
      <c r="B1763" t="s">
        <v>12</v>
      </c>
      <c r="C1763" t="s">
        <v>23</v>
      </c>
      <c r="D1763" s="1">
        <f t="shared" si="27"/>
        <v>44635</v>
      </c>
      <c r="E1763">
        <v>2022</v>
      </c>
      <c r="F1763">
        <v>3</v>
      </c>
      <c r="G1763">
        <v>15</v>
      </c>
      <c r="H1763">
        <v>9</v>
      </c>
      <c r="I1763" s="4">
        <v>627.59934020635239</v>
      </c>
    </row>
    <row r="1764" spans="1:9" x14ac:dyDescent="0.55000000000000004">
      <c r="A1764" t="s">
        <v>1</v>
      </c>
      <c r="B1764" t="s">
        <v>12</v>
      </c>
      <c r="C1764" t="s">
        <v>23</v>
      </c>
      <c r="D1764" s="1">
        <f t="shared" si="27"/>
        <v>44635</v>
      </c>
      <c r="E1764">
        <v>2022</v>
      </c>
      <c r="F1764">
        <v>3</v>
      </c>
      <c r="G1764">
        <v>15</v>
      </c>
      <c r="H1764">
        <v>10</v>
      </c>
      <c r="I1764" s="4">
        <v>652.24288813027886</v>
      </c>
    </row>
    <row r="1765" spans="1:9" x14ac:dyDescent="0.55000000000000004">
      <c r="A1765" t="s">
        <v>1</v>
      </c>
      <c r="B1765" t="s">
        <v>12</v>
      </c>
      <c r="C1765" t="s">
        <v>23</v>
      </c>
      <c r="D1765" s="1">
        <f t="shared" si="27"/>
        <v>44635</v>
      </c>
      <c r="E1765">
        <v>2022</v>
      </c>
      <c r="F1765">
        <v>3</v>
      </c>
      <c r="G1765">
        <v>15</v>
      </c>
      <c r="H1765">
        <v>11</v>
      </c>
      <c r="I1765" s="4">
        <v>403.64335863990374</v>
      </c>
    </row>
    <row r="1766" spans="1:9" x14ac:dyDescent="0.55000000000000004">
      <c r="A1766" t="s">
        <v>1</v>
      </c>
      <c r="B1766" t="s">
        <v>12</v>
      </c>
      <c r="C1766" t="s">
        <v>23</v>
      </c>
      <c r="D1766" s="1">
        <f t="shared" si="27"/>
        <v>44635</v>
      </c>
      <c r="E1766">
        <v>2022</v>
      </c>
      <c r="F1766">
        <v>3</v>
      </c>
      <c r="G1766">
        <v>15</v>
      </c>
      <c r="H1766">
        <v>12</v>
      </c>
      <c r="I1766" s="4">
        <v>344.84558701035411</v>
      </c>
    </row>
    <row r="1767" spans="1:9" x14ac:dyDescent="0.55000000000000004">
      <c r="A1767" t="s">
        <v>1</v>
      </c>
      <c r="B1767" t="s">
        <v>12</v>
      </c>
      <c r="C1767" t="s">
        <v>23</v>
      </c>
      <c r="D1767" s="1">
        <f t="shared" si="27"/>
        <v>44635</v>
      </c>
      <c r="E1767">
        <v>2022</v>
      </c>
      <c r="F1767">
        <v>3</v>
      </c>
      <c r="G1767">
        <v>15</v>
      </c>
      <c r="H1767">
        <v>13</v>
      </c>
      <c r="I1767" s="4">
        <v>285.06331183308976</v>
      </c>
    </row>
    <row r="1768" spans="1:9" x14ac:dyDescent="0.55000000000000004">
      <c r="A1768" t="s">
        <v>1</v>
      </c>
      <c r="B1768" t="s">
        <v>12</v>
      </c>
      <c r="C1768" t="s">
        <v>23</v>
      </c>
      <c r="D1768" s="1">
        <f t="shared" si="27"/>
        <v>44635</v>
      </c>
      <c r="E1768">
        <v>2022</v>
      </c>
      <c r="F1768">
        <v>3</v>
      </c>
      <c r="G1768">
        <v>15</v>
      </c>
      <c r="H1768">
        <v>14</v>
      </c>
      <c r="I1768" s="4">
        <v>531.93222030719926</v>
      </c>
    </row>
    <row r="1769" spans="1:9" x14ac:dyDescent="0.55000000000000004">
      <c r="A1769" t="s">
        <v>1</v>
      </c>
      <c r="B1769" t="s">
        <v>12</v>
      </c>
      <c r="C1769" t="s">
        <v>23</v>
      </c>
      <c r="D1769" s="1">
        <f t="shared" si="27"/>
        <v>44635</v>
      </c>
      <c r="E1769">
        <v>2022</v>
      </c>
      <c r="F1769">
        <v>3</v>
      </c>
      <c r="G1769">
        <v>15</v>
      </c>
      <c r="H1769">
        <v>15</v>
      </c>
      <c r="I1769" s="4">
        <v>175.07135572237794</v>
      </c>
    </row>
    <row r="1770" spans="1:9" x14ac:dyDescent="0.55000000000000004">
      <c r="A1770" t="s">
        <v>1</v>
      </c>
      <c r="B1770" t="s">
        <v>12</v>
      </c>
      <c r="C1770" t="s">
        <v>23</v>
      </c>
      <c r="D1770" s="1">
        <f t="shared" si="27"/>
        <v>44635</v>
      </c>
      <c r="E1770">
        <v>2022</v>
      </c>
      <c r="F1770">
        <v>3</v>
      </c>
      <c r="G1770">
        <v>15</v>
      </c>
      <c r="H1770">
        <v>16</v>
      </c>
      <c r="I1770" s="4">
        <v>39.024110751393906</v>
      </c>
    </row>
    <row r="1771" spans="1:9" x14ac:dyDescent="0.55000000000000004">
      <c r="A1771" t="s">
        <v>1</v>
      </c>
      <c r="B1771" t="s">
        <v>12</v>
      </c>
      <c r="C1771" t="s">
        <v>23</v>
      </c>
      <c r="D1771" s="1">
        <f t="shared" si="27"/>
        <v>44635</v>
      </c>
      <c r="E1771">
        <v>2022</v>
      </c>
      <c r="F1771">
        <v>3</v>
      </c>
      <c r="G1771">
        <v>15</v>
      </c>
      <c r="H1771">
        <v>17</v>
      </c>
      <c r="I1771" s="4">
        <v>0.86685846968586233</v>
      </c>
    </row>
    <row r="1772" spans="1:9" x14ac:dyDescent="0.55000000000000004">
      <c r="A1772" t="s">
        <v>1</v>
      </c>
      <c r="B1772" t="s">
        <v>12</v>
      </c>
      <c r="C1772" t="s">
        <v>23</v>
      </c>
      <c r="D1772" s="1">
        <f t="shared" si="27"/>
        <v>44635</v>
      </c>
      <c r="E1772">
        <v>2022</v>
      </c>
      <c r="F1772">
        <v>3</v>
      </c>
      <c r="G1772">
        <v>15</v>
      </c>
      <c r="H1772">
        <v>18</v>
      </c>
      <c r="I1772" s="4">
        <v>0</v>
      </c>
    </row>
    <row r="1773" spans="1:9" x14ac:dyDescent="0.55000000000000004">
      <c r="A1773" t="s">
        <v>1</v>
      </c>
      <c r="B1773" t="s">
        <v>12</v>
      </c>
      <c r="C1773" t="s">
        <v>23</v>
      </c>
      <c r="D1773" s="1">
        <f t="shared" si="27"/>
        <v>44635</v>
      </c>
      <c r="E1773">
        <v>2022</v>
      </c>
      <c r="F1773">
        <v>3</v>
      </c>
      <c r="G1773">
        <v>15</v>
      </c>
      <c r="H1773">
        <v>19</v>
      </c>
      <c r="I1773" s="4">
        <v>0</v>
      </c>
    </row>
    <row r="1774" spans="1:9" x14ac:dyDescent="0.55000000000000004">
      <c r="A1774" t="s">
        <v>1</v>
      </c>
      <c r="B1774" t="s">
        <v>12</v>
      </c>
      <c r="C1774" t="s">
        <v>23</v>
      </c>
      <c r="D1774" s="1">
        <f t="shared" si="27"/>
        <v>44635</v>
      </c>
      <c r="E1774">
        <v>2022</v>
      </c>
      <c r="F1774">
        <v>3</v>
      </c>
      <c r="G1774">
        <v>15</v>
      </c>
      <c r="H1774">
        <v>20</v>
      </c>
      <c r="I1774" s="4">
        <v>0</v>
      </c>
    </row>
    <row r="1775" spans="1:9" x14ac:dyDescent="0.55000000000000004">
      <c r="A1775" t="s">
        <v>1</v>
      </c>
      <c r="B1775" t="s">
        <v>12</v>
      </c>
      <c r="C1775" t="s">
        <v>23</v>
      </c>
      <c r="D1775" s="1">
        <f t="shared" si="27"/>
        <v>44635</v>
      </c>
      <c r="E1775">
        <v>2022</v>
      </c>
      <c r="F1775">
        <v>3</v>
      </c>
      <c r="G1775">
        <v>15</v>
      </c>
      <c r="H1775">
        <v>21</v>
      </c>
      <c r="I1775" s="4">
        <v>0</v>
      </c>
    </row>
    <row r="1776" spans="1:9" x14ac:dyDescent="0.55000000000000004">
      <c r="A1776" t="s">
        <v>1</v>
      </c>
      <c r="B1776" t="s">
        <v>12</v>
      </c>
      <c r="C1776" t="s">
        <v>23</v>
      </c>
      <c r="D1776" s="1">
        <f t="shared" si="27"/>
        <v>44635</v>
      </c>
      <c r="E1776">
        <v>2022</v>
      </c>
      <c r="F1776">
        <v>3</v>
      </c>
      <c r="G1776">
        <v>15</v>
      </c>
      <c r="H1776">
        <v>22</v>
      </c>
      <c r="I1776" s="4">
        <v>0</v>
      </c>
    </row>
    <row r="1777" spans="1:9" x14ac:dyDescent="0.55000000000000004">
      <c r="A1777" t="s">
        <v>1</v>
      </c>
      <c r="B1777" t="s">
        <v>12</v>
      </c>
      <c r="C1777" t="s">
        <v>23</v>
      </c>
      <c r="D1777" s="1">
        <f t="shared" si="27"/>
        <v>44635</v>
      </c>
      <c r="E1777">
        <v>2022</v>
      </c>
      <c r="F1777">
        <v>3</v>
      </c>
      <c r="G1777">
        <v>15</v>
      </c>
      <c r="H1777">
        <v>23</v>
      </c>
      <c r="I1777" s="4">
        <v>0</v>
      </c>
    </row>
    <row r="1778" spans="1:9" x14ac:dyDescent="0.55000000000000004">
      <c r="A1778" t="s">
        <v>1</v>
      </c>
      <c r="B1778" t="s">
        <v>12</v>
      </c>
      <c r="C1778" t="s">
        <v>23</v>
      </c>
      <c r="D1778" s="1">
        <f t="shared" si="27"/>
        <v>44636</v>
      </c>
      <c r="E1778">
        <v>2022</v>
      </c>
      <c r="F1778">
        <v>3</v>
      </c>
      <c r="G1778">
        <v>16</v>
      </c>
      <c r="H1778">
        <v>0</v>
      </c>
      <c r="I1778" s="4">
        <v>0</v>
      </c>
    </row>
    <row r="1779" spans="1:9" x14ac:dyDescent="0.55000000000000004">
      <c r="A1779" t="s">
        <v>1</v>
      </c>
      <c r="B1779" t="s">
        <v>12</v>
      </c>
      <c r="C1779" t="s">
        <v>23</v>
      </c>
      <c r="D1779" s="1">
        <f t="shared" si="27"/>
        <v>44636</v>
      </c>
      <c r="E1779">
        <v>2022</v>
      </c>
      <c r="F1779">
        <v>3</v>
      </c>
      <c r="G1779">
        <v>16</v>
      </c>
      <c r="H1779">
        <v>1</v>
      </c>
      <c r="I1779" s="4">
        <v>0</v>
      </c>
    </row>
    <row r="1780" spans="1:9" x14ac:dyDescent="0.55000000000000004">
      <c r="A1780" t="s">
        <v>1</v>
      </c>
      <c r="B1780" t="s">
        <v>12</v>
      </c>
      <c r="C1780" t="s">
        <v>23</v>
      </c>
      <c r="D1780" s="1">
        <f t="shared" si="27"/>
        <v>44636</v>
      </c>
      <c r="E1780">
        <v>2022</v>
      </c>
      <c r="F1780">
        <v>3</v>
      </c>
      <c r="G1780">
        <v>16</v>
      </c>
      <c r="H1780">
        <v>2</v>
      </c>
      <c r="I1780" s="4">
        <v>0</v>
      </c>
    </row>
    <row r="1781" spans="1:9" x14ac:dyDescent="0.55000000000000004">
      <c r="A1781" t="s">
        <v>1</v>
      </c>
      <c r="B1781" t="s">
        <v>12</v>
      </c>
      <c r="C1781" t="s">
        <v>23</v>
      </c>
      <c r="D1781" s="1">
        <f t="shared" si="27"/>
        <v>44636</v>
      </c>
      <c r="E1781">
        <v>2022</v>
      </c>
      <c r="F1781">
        <v>3</v>
      </c>
      <c r="G1781">
        <v>16</v>
      </c>
      <c r="H1781">
        <v>3</v>
      </c>
      <c r="I1781" s="4">
        <v>0</v>
      </c>
    </row>
    <row r="1782" spans="1:9" x14ac:dyDescent="0.55000000000000004">
      <c r="A1782" t="s">
        <v>1</v>
      </c>
      <c r="B1782" t="s">
        <v>12</v>
      </c>
      <c r="C1782" t="s">
        <v>23</v>
      </c>
      <c r="D1782" s="1">
        <f t="shared" si="27"/>
        <v>44636</v>
      </c>
      <c r="E1782">
        <v>2022</v>
      </c>
      <c r="F1782">
        <v>3</v>
      </c>
      <c r="G1782">
        <v>16</v>
      </c>
      <c r="H1782">
        <v>4</v>
      </c>
      <c r="I1782" s="4">
        <v>0</v>
      </c>
    </row>
    <row r="1783" spans="1:9" x14ac:dyDescent="0.55000000000000004">
      <c r="A1783" t="s">
        <v>1</v>
      </c>
      <c r="B1783" t="s">
        <v>12</v>
      </c>
      <c r="C1783" t="s">
        <v>23</v>
      </c>
      <c r="D1783" s="1">
        <f t="shared" si="27"/>
        <v>44636</v>
      </c>
      <c r="E1783">
        <v>2022</v>
      </c>
      <c r="F1783">
        <v>3</v>
      </c>
      <c r="G1783">
        <v>16</v>
      </c>
      <c r="H1783">
        <v>5</v>
      </c>
      <c r="I1783" s="4">
        <v>0</v>
      </c>
    </row>
    <row r="1784" spans="1:9" x14ac:dyDescent="0.55000000000000004">
      <c r="A1784" t="s">
        <v>1</v>
      </c>
      <c r="B1784" t="s">
        <v>12</v>
      </c>
      <c r="C1784" t="s">
        <v>23</v>
      </c>
      <c r="D1784" s="1">
        <f t="shared" si="27"/>
        <v>44636</v>
      </c>
      <c r="E1784">
        <v>2022</v>
      </c>
      <c r="F1784">
        <v>3</v>
      </c>
      <c r="G1784">
        <v>16</v>
      </c>
      <c r="H1784">
        <v>6</v>
      </c>
      <c r="I1784" s="4">
        <v>3.0959231060209369E-2</v>
      </c>
    </row>
    <row r="1785" spans="1:9" x14ac:dyDescent="0.55000000000000004">
      <c r="A1785" t="s">
        <v>1</v>
      </c>
      <c r="B1785" t="s">
        <v>12</v>
      </c>
      <c r="C1785" t="s">
        <v>23</v>
      </c>
      <c r="D1785" s="1">
        <f t="shared" si="27"/>
        <v>44636</v>
      </c>
      <c r="E1785">
        <v>2022</v>
      </c>
      <c r="F1785">
        <v>3</v>
      </c>
      <c r="G1785">
        <v>16</v>
      </c>
      <c r="H1785">
        <v>7</v>
      </c>
      <c r="I1785" s="4">
        <v>99.413186857438305</v>
      </c>
    </row>
    <row r="1786" spans="1:9" x14ac:dyDescent="0.55000000000000004">
      <c r="A1786" t="s">
        <v>1</v>
      </c>
      <c r="B1786" t="s">
        <v>12</v>
      </c>
      <c r="C1786" t="s">
        <v>23</v>
      </c>
      <c r="D1786" s="1">
        <f t="shared" si="27"/>
        <v>44636</v>
      </c>
      <c r="E1786">
        <v>2022</v>
      </c>
      <c r="F1786">
        <v>3</v>
      </c>
      <c r="G1786">
        <v>16</v>
      </c>
      <c r="H1786">
        <v>8</v>
      </c>
      <c r="I1786" s="4">
        <v>618.41992819700022</v>
      </c>
    </row>
    <row r="1787" spans="1:9" x14ac:dyDescent="0.55000000000000004">
      <c r="A1787" t="s">
        <v>1</v>
      </c>
      <c r="B1787" t="s">
        <v>12</v>
      </c>
      <c r="C1787" t="s">
        <v>23</v>
      </c>
      <c r="D1787" s="1">
        <f t="shared" si="27"/>
        <v>44636</v>
      </c>
      <c r="E1787">
        <v>2022</v>
      </c>
      <c r="F1787">
        <v>3</v>
      </c>
      <c r="G1787">
        <v>16</v>
      </c>
      <c r="H1787">
        <v>9</v>
      </c>
      <c r="I1787" s="4">
        <v>1361.1783201780133</v>
      </c>
    </row>
    <row r="1788" spans="1:9" x14ac:dyDescent="0.55000000000000004">
      <c r="A1788" t="s">
        <v>1</v>
      </c>
      <c r="B1788" t="s">
        <v>12</v>
      </c>
      <c r="C1788" t="s">
        <v>23</v>
      </c>
      <c r="D1788" s="1">
        <f t="shared" si="27"/>
        <v>44636</v>
      </c>
      <c r="E1788">
        <v>2022</v>
      </c>
      <c r="F1788">
        <v>3</v>
      </c>
      <c r="G1788">
        <v>16</v>
      </c>
      <c r="H1788">
        <v>10</v>
      </c>
      <c r="I1788" s="4">
        <v>2099.1689905757539</v>
      </c>
    </row>
    <row r="1789" spans="1:9" x14ac:dyDescent="0.55000000000000004">
      <c r="A1789" t="s">
        <v>1</v>
      </c>
      <c r="B1789" t="s">
        <v>12</v>
      </c>
      <c r="C1789" t="s">
        <v>23</v>
      </c>
      <c r="D1789" s="1">
        <f t="shared" si="27"/>
        <v>44636</v>
      </c>
      <c r="E1789">
        <v>2022</v>
      </c>
      <c r="F1789">
        <v>3</v>
      </c>
      <c r="G1789">
        <v>16</v>
      </c>
      <c r="H1789">
        <v>11</v>
      </c>
      <c r="I1789" s="4">
        <v>2554.7124041649927</v>
      </c>
    </row>
    <row r="1790" spans="1:9" x14ac:dyDescent="0.55000000000000004">
      <c r="A1790" t="s">
        <v>1</v>
      </c>
      <c r="B1790" t="s">
        <v>12</v>
      </c>
      <c r="C1790" t="s">
        <v>23</v>
      </c>
      <c r="D1790" s="1">
        <f t="shared" si="27"/>
        <v>44636</v>
      </c>
      <c r="E1790">
        <v>2022</v>
      </c>
      <c r="F1790">
        <v>3</v>
      </c>
      <c r="G1790">
        <v>16</v>
      </c>
      <c r="H1790">
        <v>12</v>
      </c>
      <c r="I1790" s="4">
        <v>2831.3950521500842</v>
      </c>
    </row>
    <row r="1791" spans="1:9" x14ac:dyDescent="0.55000000000000004">
      <c r="A1791" t="s">
        <v>1</v>
      </c>
      <c r="B1791" t="s">
        <v>12</v>
      </c>
      <c r="C1791" t="s">
        <v>23</v>
      </c>
      <c r="D1791" s="1">
        <f t="shared" si="27"/>
        <v>44636</v>
      </c>
      <c r="E1791">
        <v>2022</v>
      </c>
      <c r="F1791">
        <v>3</v>
      </c>
      <c r="G1791">
        <v>16</v>
      </c>
      <c r="H1791">
        <v>13</v>
      </c>
      <c r="I1791" s="4">
        <v>2759.5727320135043</v>
      </c>
    </row>
    <row r="1792" spans="1:9" x14ac:dyDescent="0.55000000000000004">
      <c r="A1792" t="s">
        <v>1</v>
      </c>
      <c r="B1792" t="s">
        <v>12</v>
      </c>
      <c r="C1792" t="s">
        <v>23</v>
      </c>
      <c r="D1792" s="1">
        <f t="shared" si="27"/>
        <v>44636</v>
      </c>
      <c r="E1792">
        <v>2022</v>
      </c>
      <c r="F1792">
        <v>3</v>
      </c>
      <c r="G1792">
        <v>16</v>
      </c>
      <c r="H1792">
        <v>14</v>
      </c>
      <c r="I1792" s="4">
        <v>2444.3334576660282</v>
      </c>
    </row>
    <row r="1793" spans="1:9" x14ac:dyDescent="0.55000000000000004">
      <c r="A1793" t="s">
        <v>1</v>
      </c>
      <c r="B1793" t="s">
        <v>12</v>
      </c>
      <c r="C1793" t="s">
        <v>23</v>
      </c>
      <c r="D1793" s="1">
        <f t="shared" si="27"/>
        <v>44636</v>
      </c>
      <c r="E1793">
        <v>2022</v>
      </c>
      <c r="F1793">
        <v>3</v>
      </c>
      <c r="G1793">
        <v>16</v>
      </c>
      <c r="H1793">
        <v>15</v>
      </c>
      <c r="I1793" s="4">
        <v>1949.3077367057047</v>
      </c>
    </row>
    <row r="1794" spans="1:9" x14ac:dyDescent="0.55000000000000004">
      <c r="A1794" t="s">
        <v>1</v>
      </c>
      <c r="B1794" t="s">
        <v>12</v>
      </c>
      <c r="C1794" t="s">
        <v>23</v>
      </c>
      <c r="D1794" s="1">
        <f t="shared" si="27"/>
        <v>44636</v>
      </c>
      <c r="E1794">
        <v>2022</v>
      </c>
      <c r="F1794">
        <v>3</v>
      </c>
      <c r="G1794">
        <v>16</v>
      </c>
      <c r="H1794">
        <v>16</v>
      </c>
      <c r="I1794" s="4">
        <v>913.56666158640007</v>
      </c>
    </row>
    <row r="1795" spans="1:9" x14ac:dyDescent="0.55000000000000004">
      <c r="A1795" t="s">
        <v>1</v>
      </c>
      <c r="B1795" t="s">
        <v>12</v>
      </c>
      <c r="C1795" t="s">
        <v>23</v>
      </c>
      <c r="D1795" s="1">
        <f t="shared" ref="D1795:D1858" si="28">DATE(E1795,F1795,G1795)</f>
        <v>44636</v>
      </c>
      <c r="E1795">
        <v>2022</v>
      </c>
      <c r="F1795">
        <v>3</v>
      </c>
      <c r="G1795">
        <v>16</v>
      </c>
      <c r="H1795">
        <v>17</v>
      </c>
      <c r="I1795" s="4">
        <v>248.44163741196812</v>
      </c>
    </row>
    <row r="1796" spans="1:9" x14ac:dyDescent="0.55000000000000004">
      <c r="A1796" t="s">
        <v>1</v>
      </c>
      <c r="B1796" t="s">
        <v>12</v>
      </c>
      <c r="C1796" t="s">
        <v>23</v>
      </c>
      <c r="D1796" s="1">
        <f t="shared" si="28"/>
        <v>44636</v>
      </c>
      <c r="E1796">
        <v>2022</v>
      </c>
      <c r="F1796">
        <v>3</v>
      </c>
      <c r="G1796">
        <v>16</v>
      </c>
      <c r="H1796">
        <v>18</v>
      </c>
      <c r="I1796" s="4">
        <v>1.5541533992225103</v>
      </c>
    </row>
    <row r="1797" spans="1:9" x14ac:dyDescent="0.55000000000000004">
      <c r="A1797" t="s">
        <v>1</v>
      </c>
      <c r="B1797" t="s">
        <v>12</v>
      </c>
      <c r="C1797" t="s">
        <v>23</v>
      </c>
      <c r="D1797" s="1">
        <f t="shared" si="28"/>
        <v>44636</v>
      </c>
      <c r="E1797">
        <v>2022</v>
      </c>
      <c r="F1797">
        <v>3</v>
      </c>
      <c r="G1797">
        <v>16</v>
      </c>
      <c r="H1797">
        <v>19</v>
      </c>
      <c r="I1797" s="4">
        <v>0</v>
      </c>
    </row>
    <row r="1798" spans="1:9" x14ac:dyDescent="0.55000000000000004">
      <c r="A1798" t="s">
        <v>1</v>
      </c>
      <c r="B1798" t="s">
        <v>12</v>
      </c>
      <c r="C1798" t="s">
        <v>23</v>
      </c>
      <c r="D1798" s="1">
        <f t="shared" si="28"/>
        <v>44636</v>
      </c>
      <c r="E1798">
        <v>2022</v>
      </c>
      <c r="F1798">
        <v>3</v>
      </c>
      <c r="G1798">
        <v>16</v>
      </c>
      <c r="H1798">
        <v>20</v>
      </c>
      <c r="I1798" s="4">
        <v>0</v>
      </c>
    </row>
    <row r="1799" spans="1:9" x14ac:dyDescent="0.55000000000000004">
      <c r="A1799" t="s">
        <v>1</v>
      </c>
      <c r="B1799" t="s">
        <v>12</v>
      </c>
      <c r="C1799" t="s">
        <v>23</v>
      </c>
      <c r="D1799" s="1">
        <f t="shared" si="28"/>
        <v>44636</v>
      </c>
      <c r="E1799">
        <v>2022</v>
      </c>
      <c r="F1799">
        <v>3</v>
      </c>
      <c r="G1799">
        <v>16</v>
      </c>
      <c r="H1799">
        <v>21</v>
      </c>
      <c r="I1799" s="4">
        <v>0</v>
      </c>
    </row>
    <row r="1800" spans="1:9" x14ac:dyDescent="0.55000000000000004">
      <c r="A1800" t="s">
        <v>1</v>
      </c>
      <c r="B1800" t="s">
        <v>12</v>
      </c>
      <c r="C1800" t="s">
        <v>23</v>
      </c>
      <c r="D1800" s="1">
        <f t="shared" si="28"/>
        <v>44636</v>
      </c>
      <c r="E1800">
        <v>2022</v>
      </c>
      <c r="F1800">
        <v>3</v>
      </c>
      <c r="G1800">
        <v>16</v>
      </c>
      <c r="H1800">
        <v>22</v>
      </c>
      <c r="I1800" s="4">
        <v>0</v>
      </c>
    </row>
    <row r="1801" spans="1:9" x14ac:dyDescent="0.55000000000000004">
      <c r="A1801" t="s">
        <v>1</v>
      </c>
      <c r="B1801" t="s">
        <v>12</v>
      </c>
      <c r="C1801" t="s">
        <v>23</v>
      </c>
      <c r="D1801" s="1">
        <f t="shared" si="28"/>
        <v>44636</v>
      </c>
      <c r="E1801">
        <v>2022</v>
      </c>
      <c r="F1801">
        <v>3</v>
      </c>
      <c r="G1801">
        <v>16</v>
      </c>
      <c r="H1801">
        <v>23</v>
      </c>
      <c r="I1801" s="4">
        <v>0</v>
      </c>
    </row>
    <row r="1802" spans="1:9" x14ac:dyDescent="0.55000000000000004">
      <c r="A1802" t="s">
        <v>1</v>
      </c>
      <c r="B1802" t="s">
        <v>12</v>
      </c>
      <c r="C1802" t="s">
        <v>23</v>
      </c>
      <c r="D1802" s="1">
        <f t="shared" si="28"/>
        <v>44637</v>
      </c>
      <c r="E1802">
        <v>2022</v>
      </c>
      <c r="F1802">
        <v>3</v>
      </c>
      <c r="G1802">
        <v>17</v>
      </c>
      <c r="H1802">
        <v>0</v>
      </c>
      <c r="I1802" s="4">
        <v>0</v>
      </c>
    </row>
    <row r="1803" spans="1:9" x14ac:dyDescent="0.55000000000000004">
      <c r="A1803" t="s">
        <v>1</v>
      </c>
      <c r="B1803" t="s">
        <v>12</v>
      </c>
      <c r="C1803" t="s">
        <v>23</v>
      </c>
      <c r="D1803" s="1">
        <f t="shared" si="28"/>
        <v>44637</v>
      </c>
      <c r="E1803">
        <v>2022</v>
      </c>
      <c r="F1803">
        <v>3</v>
      </c>
      <c r="G1803">
        <v>17</v>
      </c>
      <c r="H1803">
        <v>1</v>
      </c>
      <c r="I1803" s="4">
        <v>0</v>
      </c>
    </row>
    <row r="1804" spans="1:9" x14ac:dyDescent="0.55000000000000004">
      <c r="A1804" t="s">
        <v>1</v>
      </c>
      <c r="B1804" t="s">
        <v>12</v>
      </c>
      <c r="C1804" t="s">
        <v>23</v>
      </c>
      <c r="D1804" s="1">
        <f t="shared" si="28"/>
        <v>44637</v>
      </c>
      <c r="E1804">
        <v>2022</v>
      </c>
      <c r="F1804">
        <v>3</v>
      </c>
      <c r="G1804">
        <v>17</v>
      </c>
      <c r="H1804">
        <v>2</v>
      </c>
      <c r="I1804" s="4">
        <v>0</v>
      </c>
    </row>
    <row r="1805" spans="1:9" x14ac:dyDescent="0.55000000000000004">
      <c r="A1805" t="s">
        <v>1</v>
      </c>
      <c r="B1805" t="s">
        <v>12</v>
      </c>
      <c r="C1805" t="s">
        <v>23</v>
      </c>
      <c r="D1805" s="1">
        <f t="shared" si="28"/>
        <v>44637</v>
      </c>
      <c r="E1805">
        <v>2022</v>
      </c>
      <c r="F1805">
        <v>3</v>
      </c>
      <c r="G1805">
        <v>17</v>
      </c>
      <c r="H1805">
        <v>3</v>
      </c>
      <c r="I1805" s="4">
        <v>0</v>
      </c>
    </row>
    <row r="1806" spans="1:9" x14ac:dyDescent="0.55000000000000004">
      <c r="A1806" t="s">
        <v>1</v>
      </c>
      <c r="B1806" t="s">
        <v>12</v>
      </c>
      <c r="C1806" t="s">
        <v>23</v>
      </c>
      <c r="D1806" s="1">
        <f t="shared" si="28"/>
        <v>44637</v>
      </c>
      <c r="E1806">
        <v>2022</v>
      </c>
      <c r="F1806">
        <v>3</v>
      </c>
      <c r="G1806">
        <v>17</v>
      </c>
      <c r="H1806">
        <v>4</v>
      </c>
      <c r="I1806" s="4">
        <v>0</v>
      </c>
    </row>
    <row r="1807" spans="1:9" x14ac:dyDescent="0.55000000000000004">
      <c r="A1807" t="s">
        <v>1</v>
      </c>
      <c r="B1807" t="s">
        <v>12</v>
      </c>
      <c r="C1807" t="s">
        <v>23</v>
      </c>
      <c r="D1807" s="1">
        <f t="shared" si="28"/>
        <v>44637</v>
      </c>
      <c r="E1807">
        <v>2022</v>
      </c>
      <c r="F1807">
        <v>3</v>
      </c>
      <c r="G1807">
        <v>17</v>
      </c>
      <c r="H1807">
        <v>5</v>
      </c>
      <c r="I1807" s="4">
        <v>0</v>
      </c>
    </row>
    <row r="1808" spans="1:9" x14ac:dyDescent="0.55000000000000004">
      <c r="A1808" t="s">
        <v>1</v>
      </c>
      <c r="B1808" t="s">
        <v>12</v>
      </c>
      <c r="C1808" t="s">
        <v>23</v>
      </c>
      <c r="D1808" s="1">
        <f t="shared" si="28"/>
        <v>44637</v>
      </c>
      <c r="E1808">
        <v>2022</v>
      </c>
      <c r="F1808">
        <v>3</v>
      </c>
      <c r="G1808">
        <v>17</v>
      </c>
      <c r="H1808">
        <v>6</v>
      </c>
      <c r="I1808" s="4">
        <v>0</v>
      </c>
    </row>
    <row r="1809" spans="1:9" x14ac:dyDescent="0.55000000000000004">
      <c r="A1809" t="s">
        <v>1</v>
      </c>
      <c r="B1809" t="s">
        <v>12</v>
      </c>
      <c r="C1809" t="s">
        <v>23</v>
      </c>
      <c r="D1809" s="1">
        <f t="shared" si="28"/>
        <v>44637</v>
      </c>
      <c r="E1809">
        <v>2022</v>
      </c>
      <c r="F1809">
        <v>3</v>
      </c>
      <c r="G1809">
        <v>17</v>
      </c>
      <c r="H1809">
        <v>7</v>
      </c>
      <c r="I1809" s="4">
        <v>97.196505913527318</v>
      </c>
    </row>
    <row r="1810" spans="1:9" x14ac:dyDescent="0.55000000000000004">
      <c r="A1810" t="s">
        <v>1</v>
      </c>
      <c r="B1810" t="s">
        <v>12</v>
      </c>
      <c r="C1810" t="s">
        <v>23</v>
      </c>
      <c r="D1810" s="1">
        <f t="shared" si="28"/>
        <v>44637</v>
      </c>
      <c r="E1810">
        <v>2022</v>
      </c>
      <c r="F1810">
        <v>3</v>
      </c>
      <c r="G1810">
        <v>17</v>
      </c>
      <c r="H1810">
        <v>8</v>
      </c>
      <c r="I1810" s="4">
        <v>451.94285501693639</v>
      </c>
    </row>
    <row r="1811" spans="1:9" x14ac:dyDescent="0.55000000000000004">
      <c r="A1811" t="s">
        <v>1</v>
      </c>
      <c r="B1811" t="s">
        <v>12</v>
      </c>
      <c r="C1811" t="s">
        <v>23</v>
      </c>
      <c r="D1811" s="1">
        <f t="shared" si="28"/>
        <v>44637</v>
      </c>
      <c r="E1811">
        <v>2022</v>
      </c>
      <c r="F1811">
        <v>3</v>
      </c>
      <c r="G1811">
        <v>17</v>
      </c>
      <c r="H1811">
        <v>9</v>
      </c>
      <c r="I1811" s="4">
        <v>996.30211067170376</v>
      </c>
    </row>
    <row r="1812" spans="1:9" x14ac:dyDescent="0.55000000000000004">
      <c r="A1812" t="s">
        <v>1</v>
      </c>
      <c r="B1812" t="s">
        <v>12</v>
      </c>
      <c r="C1812" t="s">
        <v>23</v>
      </c>
      <c r="D1812" s="1">
        <f t="shared" si="28"/>
        <v>44637</v>
      </c>
      <c r="E1812">
        <v>2022</v>
      </c>
      <c r="F1812">
        <v>3</v>
      </c>
      <c r="G1812">
        <v>17</v>
      </c>
      <c r="H1812">
        <v>10</v>
      </c>
      <c r="I1812" s="4">
        <v>1363.7107852787385</v>
      </c>
    </row>
    <row r="1813" spans="1:9" x14ac:dyDescent="0.55000000000000004">
      <c r="A1813" t="s">
        <v>1</v>
      </c>
      <c r="B1813" t="s">
        <v>12</v>
      </c>
      <c r="C1813" t="s">
        <v>23</v>
      </c>
      <c r="D1813" s="1">
        <f t="shared" si="28"/>
        <v>44637</v>
      </c>
      <c r="E1813">
        <v>2022</v>
      </c>
      <c r="F1813">
        <v>3</v>
      </c>
      <c r="G1813">
        <v>17</v>
      </c>
      <c r="H1813">
        <v>11</v>
      </c>
      <c r="I1813" s="4">
        <v>1859.6126524780661</v>
      </c>
    </row>
    <row r="1814" spans="1:9" x14ac:dyDescent="0.55000000000000004">
      <c r="A1814" t="s">
        <v>1</v>
      </c>
      <c r="B1814" t="s">
        <v>12</v>
      </c>
      <c r="C1814" t="s">
        <v>23</v>
      </c>
      <c r="D1814" s="1">
        <f t="shared" si="28"/>
        <v>44637</v>
      </c>
      <c r="E1814">
        <v>2022</v>
      </c>
      <c r="F1814">
        <v>3</v>
      </c>
      <c r="G1814">
        <v>17</v>
      </c>
      <c r="H1814">
        <v>12</v>
      </c>
      <c r="I1814" s="4">
        <v>1863.8509712102086</v>
      </c>
    </row>
    <row r="1815" spans="1:9" x14ac:dyDescent="0.55000000000000004">
      <c r="A1815" t="s">
        <v>1</v>
      </c>
      <c r="B1815" t="s">
        <v>12</v>
      </c>
      <c r="C1815" t="s">
        <v>23</v>
      </c>
      <c r="D1815" s="1">
        <f t="shared" si="28"/>
        <v>44637</v>
      </c>
      <c r="E1815">
        <v>2022</v>
      </c>
      <c r="F1815">
        <v>3</v>
      </c>
      <c r="G1815">
        <v>17</v>
      </c>
      <c r="H1815">
        <v>13</v>
      </c>
      <c r="I1815" s="4">
        <v>2067.8568242814586</v>
      </c>
    </row>
    <row r="1816" spans="1:9" x14ac:dyDescent="0.55000000000000004">
      <c r="A1816" t="s">
        <v>1</v>
      </c>
      <c r="B1816" t="s">
        <v>12</v>
      </c>
      <c r="C1816" t="s">
        <v>23</v>
      </c>
      <c r="D1816" s="1">
        <f t="shared" si="28"/>
        <v>44637</v>
      </c>
      <c r="E1816">
        <v>2022</v>
      </c>
      <c r="F1816">
        <v>3</v>
      </c>
      <c r="G1816">
        <v>17</v>
      </c>
      <c r="H1816">
        <v>14</v>
      </c>
      <c r="I1816" s="4">
        <v>2248.4296353632358</v>
      </c>
    </row>
    <row r="1817" spans="1:9" x14ac:dyDescent="0.55000000000000004">
      <c r="A1817" t="s">
        <v>1</v>
      </c>
      <c r="B1817" t="s">
        <v>12</v>
      </c>
      <c r="C1817" t="s">
        <v>23</v>
      </c>
      <c r="D1817" s="1">
        <f t="shared" si="28"/>
        <v>44637</v>
      </c>
      <c r="E1817">
        <v>2022</v>
      </c>
      <c r="F1817">
        <v>3</v>
      </c>
      <c r="G1817">
        <v>17</v>
      </c>
      <c r="H1817">
        <v>15</v>
      </c>
      <c r="I1817" s="4">
        <v>1512.5999192934974</v>
      </c>
    </row>
    <row r="1818" spans="1:9" x14ac:dyDescent="0.55000000000000004">
      <c r="A1818" t="s">
        <v>1</v>
      </c>
      <c r="B1818" t="s">
        <v>12</v>
      </c>
      <c r="C1818" t="s">
        <v>23</v>
      </c>
      <c r="D1818" s="1">
        <f t="shared" si="28"/>
        <v>44637</v>
      </c>
      <c r="E1818">
        <v>2022</v>
      </c>
      <c r="F1818">
        <v>3</v>
      </c>
      <c r="G1818">
        <v>17</v>
      </c>
      <c r="H1818">
        <v>16</v>
      </c>
      <c r="I1818" s="4">
        <v>782.2530830445221</v>
      </c>
    </row>
    <row r="1819" spans="1:9" x14ac:dyDescent="0.55000000000000004">
      <c r="A1819" t="s">
        <v>1</v>
      </c>
      <c r="B1819" t="s">
        <v>12</v>
      </c>
      <c r="C1819" t="s">
        <v>23</v>
      </c>
      <c r="D1819" s="1">
        <f t="shared" si="28"/>
        <v>44637</v>
      </c>
      <c r="E1819">
        <v>2022</v>
      </c>
      <c r="F1819">
        <v>3</v>
      </c>
      <c r="G1819">
        <v>17</v>
      </c>
      <c r="H1819">
        <v>17</v>
      </c>
      <c r="I1819" s="4">
        <v>153.18317936280997</v>
      </c>
    </row>
    <row r="1820" spans="1:9" x14ac:dyDescent="0.55000000000000004">
      <c r="A1820" t="s">
        <v>1</v>
      </c>
      <c r="B1820" t="s">
        <v>12</v>
      </c>
      <c r="C1820" t="s">
        <v>23</v>
      </c>
      <c r="D1820" s="1">
        <f t="shared" si="28"/>
        <v>44637</v>
      </c>
      <c r="E1820">
        <v>2022</v>
      </c>
      <c r="F1820">
        <v>3</v>
      </c>
      <c r="G1820">
        <v>17</v>
      </c>
      <c r="H1820">
        <v>18</v>
      </c>
      <c r="I1820" s="4">
        <v>0.95973616286649044</v>
      </c>
    </row>
    <row r="1821" spans="1:9" x14ac:dyDescent="0.55000000000000004">
      <c r="A1821" t="s">
        <v>1</v>
      </c>
      <c r="B1821" t="s">
        <v>12</v>
      </c>
      <c r="C1821" t="s">
        <v>23</v>
      </c>
      <c r="D1821" s="1">
        <f t="shared" si="28"/>
        <v>44637</v>
      </c>
      <c r="E1821">
        <v>2022</v>
      </c>
      <c r="F1821">
        <v>3</v>
      </c>
      <c r="G1821">
        <v>17</v>
      </c>
      <c r="H1821">
        <v>19</v>
      </c>
      <c r="I1821" s="4">
        <v>0</v>
      </c>
    </row>
    <row r="1822" spans="1:9" x14ac:dyDescent="0.55000000000000004">
      <c r="A1822" t="s">
        <v>1</v>
      </c>
      <c r="B1822" t="s">
        <v>12</v>
      </c>
      <c r="C1822" t="s">
        <v>23</v>
      </c>
      <c r="D1822" s="1">
        <f t="shared" si="28"/>
        <v>44637</v>
      </c>
      <c r="E1822">
        <v>2022</v>
      </c>
      <c r="F1822">
        <v>3</v>
      </c>
      <c r="G1822">
        <v>17</v>
      </c>
      <c r="H1822">
        <v>20</v>
      </c>
      <c r="I1822" s="4">
        <v>0</v>
      </c>
    </row>
    <row r="1823" spans="1:9" x14ac:dyDescent="0.55000000000000004">
      <c r="A1823" t="s">
        <v>1</v>
      </c>
      <c r="B1823" t="s">
        <v>12</v>
      </c>
      <c r="C1823" t="s">
        <v>23</v>
      </c>
      <c r="D1823" s="1">
        <f t="shared" si="28"/>
        <v>44637</v>
      </c>
      <c r="E1823">
        <v>2022</v>
      </c>
      <c r="F1823">
        <v>3</v>
      </c>
      <c r="G1823">
        <v>17</v>
      </c>
      <c r="H1823">
        <v>21</v>
      </c>
      <c r="I1823" s="4">
        <v>0</v>
      </c>
    </row>
    <row r="1824" spans="1:9" x14ac:dyDescent="0.55000000000000004">
      <c r="A1824" t="s">
        <v>1</v>
      </c>
      <c r="B1824" t="s">
        <v>12</v>
      </c>
      <c r="C1824" t="s">
        <v>23</v>
      </c>
      <c r="D1824" s="1">
        <f t="shared" si="28"/>
        <v>44637</v>
      </c>
      <c r="E1824">
        <v>2022</v>
      </c>
      <c r="F1824">
        <v>3</v>
      </c>
      <c r="G1824">
        <v>17</v>
      </c>
      <c r="H1824">
        <v>22</v>
      </c>
      <c r="I1824" s="4">
        <v>0</v>
      </c>
    </row>
    <row r="1825" spans="1:9" x14ac:dyDescent="0.55000000000000004">
      <c r="A1825" t="s">
        <v>1</v>
      </c>
      <c r="B1825" t="s">
        <v>12</v>
      </c>
      <c r="C1825" t="s">
        <v>23</v>
      </c>
      <c r="D1825" s="1">
        <f t="shared" si="28"/>
        <v>44637</v>
      </c>
      <c r="E1825">
        <v>2022</v>
      </c>
      <c r="F1825">
        <v>3</v>
      </c>
      <c r="G1825">
        <v>17</v>
      </c>
      <c r="H1825">
        <v>23</v>
      </c>
      <c r="I1825" s="4">
        <v>0</v>
      </c>
    </row>
    <row r="1826" spans="1:9" x14ac:dyDescent="0.55000000000000004">
      <c r="A1826" t="s">
        <v>1</v>
      </c>
      <c r="B1826" t="s">
        <v>12</v>
      </c>
      <c r="C1826" t="s">
        <v>23</v>
      </c>
      <c r="D1826" s="1">
        <f t="shared" si="28"/>
        <v>44638</v>
      </c>
      <c r="E1826">
        <v>2022</v>
      </c>
      <c r="F1826">
        <v>3</v>
      </c>
      <c r="G1826">
        <v>18</v>
      </c>
      <c r="H1826">
        <v>0</v>
      </c>
      <c r="I1826" s="4">
        <v>0</v>
      </c>
    </row>
    <row r="1827" spans="1:9" x14ac:dyDescent="0.55000000000000004">
      <c r="A1827" t="s">
        <v>1</v>
      </c>
      <c r="B1827" t="s">
        <v>12</v>
      </c>
      <c r="C1827" t="s">
        <v>23</v>
      </c>
      <c r="D1827" s="1">
        <f t="shared" si="28"/>
        <v>44638</v>
      </c>
      <c r="E1827">
        <v>2022</v>
      </c>
      <c r="F1827">
        <v>3</v>
      </c>
      <c r="G1827">
        <v>18</v>
      </c>
      <c r="H1827">
        <v>1</v>
      </c>
      <c r="I1827" s="4">
        <v>0</v>
      </c>
    </row>
    <row r="1828" spans="1:9" x14ac:dyDescent="0.55000000000000004">
      <c r="A1828" t="s">
        <v>1</v>
      </c>
      <c r="B1828" t="s">
        <v>12</v>
      </c>
      <c r="C1828" t="s">
        <v>23</v>
      </c>
      <c r="D1828" s="1">
        <f t="shared" si="28"/>
        <v>44638</v>
      </c>
      <c r="E1828">
        <v>2022</v>
      </c>
      <c r="F1828">
        <v>3</v>
      </c>
      <c r="G1828">
        <v>18</v>
      </c>
      <c r="H1828">
        <v>2</v>
      </c>
      <c r="I1828" s="4">
        <v>0</v>
      </c>
    </row>
    <row r="1829" spans="1:9" x14ac:dyDescent="0.55000000000000004">
      <c r="A1829" t="s">
        <v>1</v>
      </c>
      <c r="B1829" t="s">
        <v>12</v>
      </c>
      <c r="C1829" t="s">
        <v>23</v>
      </c>
      <c r="D1829" s="1">
        <f t="shared" si="28"/>
        <v>44638</v>
      </c>
      <c r="E1829">
        <v>2022</v>
      </c>
      <c r="F1829">
        <v>3</v>
      </c>
      <c r="G1829">
        <v>18</v>
      </c>
      <c r="H1829">
        <v>3</v>
      </c>
      <c r="I1829" s="4">
        <v>0</v>
      </c>
    </row>
    <row r="1830" spans="1:9" x14ac:dyDescent="0.55000000000000004">
      <c r="A1830" t="s">
        <v>1</v>
      </c>
      <c r="B1830" t="s">
        <v>12</v>
      </c>
      <c r="C1830" t="s">
        <v>23</v>
      </c>
      <c r="D1830" s="1">
        <f t="shared" si="28"/>
        <v>44638</v>
      </c>
      <c r="E1830">
        <v>2022</v>
      </c>
      <c r="F1830">
        <v>3</v>
      </c>
      <c r="G1830">
        <v>18</v>
      </c>
      <c r="H1830">
        <v>4</v>
      </c>
      <c r="I1830" s="4">
        <v>0</v>
      </c>
    </row>
    <row r="1831" spans="1:9" x14ac:dyDescent="0.55000000000000004">
      <c r="A1831" t="s">
        <v>1</v>
      </c>
      <c r="B1831" t="s">
        <v>12</v>
      </c>
      <c r="C1831" t="s">
        <v>23</v>
      </c>
      <c r="D1831" s="1">
        <f t="shared" si="28"/>
        <v>44638</v>
      </c>
      <c r="E1831">
        <v>2022</v>
      </c>
      <c r="F1831">
        <v>3</v>
      </c>
      <c r="G1831">
        <v>18</v>
      </c>
      <c r="H1831">
        <v>5</v>
      </c>
      <c r="I1831" s="4">
        <v>0</v>
      </c>
    </row>
    <row r="1832" spans="1:9" x14ac:dyDescent="0.55000000000000004">
      <c r="A1832" t="s">
        <v>1</v>
      </c>
      <c r="B1832" t="s">
        <v>12</v>
      </c>
      <c r="C1832" t="s">
        <v>23</v>
      </c>
      <c r="D1832" s="1">
        <f t="shared" si="28"/>
        <v>44638</v>
      </c>
      <c r="E1832">
        <v>2022</v>
      </c>
      <c r="F1832">
        <v>3</v>
      </c>
      <c r="G1832">
        <v>18</v>
      </c>
      <c r="H1832">
        <v>6</v>
      </c>
      <c r="I1832" s="4">
        <v>0</v>
      </c>
    </row>
    <row r="1833" spans="1:9" x14ac:dyDescent="0.55000000000000004">
      <c r="A1833" t="s">
        <v>1</v>
      </c>
      <c r="B1833" t="s">
        <v>12</v>
      </c>
      <c r="C1833" t="s">
        <v>23</v>
      </c>
      <c r="D1833" s="1">
        <f t="shared" si="28"/>
        <v>44638</v>
      </c>
      <c r="E1833">
        <v>2022</v>
      </c>
      <c r="F1833">
        <v>3</v>
      </c>
      <c r="G1833">
        <v>18</v>
      </c>
      <c r="H1833">
        <v>7</v>
      </c>
      <c r="I1833" s="4">
        <v>92.506182407905598</v>
      </c>
    </row>
    <row r="1834" spans="1:9" x14ac:dyDescent="0.55000000000000004">
      <c r="A1834" t="s">
        <v>1</v>
      </c>
      <c r="B1834" t="s">
        <v>12</v>
      </c>
      <c r="C1834" t="s">
        <v>23</v>
      </c>
      <c r="D1834" s="1">
        <f t="shared" si="28"/>
        <v>44638</v>
      </c>
      <c r="E1834">
        <v>2022</v>
      </c>
      <c r="F1834">
        <v>3</v>
      </c>
      <c r="G1834">
        <v>18</v>
      </c>
      <c r="H1834">
        <v>8</v>
      </c>
      <c r="I1834" s="4">
        <v>534.9786086435239</v>
      </c>
    </row>
    <row r="1835" spans="1:9" x14ac:dyDescent="0.55000000000000004">
      <c r="A1835" t="s">
        <v>1</v>
      </c>
      <c r="B1835" t="s">
        <v>12</v>
      </c>
      <c r="C1835" t="s">
        <v>23</v>
      </c>
      <c r="D1835" s="1">
        <f t="shared" si="28"/>
        <v>44638</v>
      </c>
      <c r="E1835">
        <v>2022</v>
      </c>
      <c r="F1835">
        <v>3</v>
      </c>
      <c r="G1835">
        <v>18</v>
      </c>
      <c r="H1835">
        <v>9</v>
      </c>
      <c r="I1835" s="4">
        <v>1357.7759006844963</v>
      </c>
    </row>
    <row r="1836" spans="1:9" x14ac:dyDescent="0.55000000000000004">
      <c r="A1836" t="s">
        <v>1</v>
      </c>
      <c r="B1836" t="s">
        <v>12</v>
      </c>
      <c r="C1836" t="s">
        <v>23</v>
      </c>
      <c r="D1836" s="1">
        <f t="shared" si="28"/>
        <v>44638</v>
      </c>
      <c r="E1836">
        <v>2022</v>
      </c>
      <c r="F1836">
        <v>3</v>
      </c>
      <c r="G1836">
        <v>18</v>
      </c>
      <c r="H1836">
        <v>10</v>
      </c>
      <c r="I1836" s="4">
        <v>1785.7036801680281</v>
      </c>
    </row>
    <row r="1837" spans="1:9" x14ac:dyDescent="0.55000000000000004">
      <c r="A1837" t="s">
        <v>1</v>
      </c>
      <c r="B1837" t="s">
        <v>12</v>
      </c>
      <c r="C1837" t="s">
        <v>23</v>
      </c>
      <c r="D1837" s="1">
        <f t="shared" si="28"/>
        <v>44638</v>
      </c>
      <c r="E1837">
        <v>2022</v>
      </c>
      <c r="F1837">
        <v>3</v>
      </c>
      <c r="G1837">
        <v>18</v>
      </c>
      <c r="H1837">
        <v>11</v>
      </c>
      <c r="I1837" s="4">
        <v>2027.2042579762974</v>
      </c>
    </row>
    <row r="1838" spans="1:9" x14ac:dyDescent="0.55000000000000004">
      <c r="A1838" t="s">
        <v>1</v>
      </c>
      <c r="B1838" t="s">
        <v>12</v>
      </c>
      <c r="C1838" t="s">
        <v>23</v>
      </c>
      <c r="D1838" s="1">
        <f t="shared" si="28"/>
        <v>44638</v>
      </c>
      <c r="E1838">
        <v>2022</v>
      </c>
      <c r="F1838">
        <v>3</v>
      </c>
      <c r="G1838">
        <v>18</v>
      </c>
      <c r="H1838">
        <v>12</v>
      </c>
      <c r="I1838" s="4">
        <v>2607.1480538116693</v>
      </c>
    </row>
    <row r="1839" spans="1:9" x14ac:dyDescent="0.55000000000000004">
      <c r="A1839" t="s">
        <v>1</v>
      </c>
      <c r="B1839" t="s">
        <v>12</v>
      </c>
      <c r="C1839" t="s">
        <v>23</v>
      </c>
      <c r="D1839" s="1">
        <f t="shared" si="28"/>
        <v>44638</v>
      </c>
      <c r="E1839">
        <v>2022</v>
      </c>
      <c r="F1839">
        <v>3</v>
      </c>
      <c r="G1839">
        <v>18</v>
      </c>
      <c r="H1839">
        <v>13</v>
      </c>
      <c r="I1839" s="4">
        <v>2108.240045276395</v>
      </c>
    </row>
    <row r="1840" spans="1:9" x14ac:dyDescent="0.55000000000000004">
      <c r="A1840" t="s">
        <v>1</v>
      </c>
      <c r="B1840" t="s">
        <v>12</v>
      </c>
      <c r="C1840" t="s">
        <v>23</v>
      </c>
      <c r="D1840" s="1">
        <f t="shared" si="28"/>
        <v>44638</v>
      </c>
      <c r="E1840">
        <v>2022</v>
      </c>
      <c r="F1840">
        <v>3</v>
      </c>
      <c r="G1840">
        <v>18</v>
      </c>
      <c r="H1840">
        <v>14</v>
      </c>
      <c r="I1840" s="4">
        <v>1962.6171101384889</v>
      </c>
    </row>
    <row r="1841" spans="1:9" x14ac:dyDescent="0.55000000000000004">
      <c r="A1841" t="s">
        <v>1</v>
      </c>
      <c r="B1841" t="s">
        <v>12</v>
      </c>
      <c r="C1841" t="s">
        <v>23</v>
      </c>
      <c r="D1841" s="1">
        <f t="shared" si="28"/>
        <v>44638</v>
      </c>
      <c r="E1841">
        <v>2022</v>
      </c>
      <c r="F1841">
        <v>3</v>
      </c>
      <c r="G1841">
        <v>18</v>
      </c>
      <c r="H1841">
        <v>15</v>
      </c>
      <c r="I1841" s="4">
        <v>1224.0165428888617</v>
      </c>
    </row>
    <row r="1842" spans="1:9" x14ac:dyDescent="0.55000000000000004">
      <c r="A1842" t="s">
        <v>1</v>
      </c>
      <c r="B1842" t="s">
        <v>12</v>
      </c>
      <c r="C1842" t="s">
        <v>23</v>
      </c>
      <c r="D1842" s="1">
        <f t="shared" si="28"/>
        <v>44638</v>
      </c>
      <c r="E1842">
        <v>2022</v>
      </c>
      <c r="F1842">
        <v>3</v>
      </c>
      <c r="G1842">
        <v>18</v>
      </c>
      <c r="H1842">
        <v>16</v>
      </c>
      <c r="I1842" s="4">
        <v>493.28581217473999</v>
      </c>
    </row>
    <row r="1843" spans="1:9" x14ac:dyDescent="0.55000000000000004">
      <c r="A1843" t="s">
        <v>1</v>
      </c>
      <c r="B1843" t="s">
        <v>12</v>
      </c>
      <c r="C1843" t="s">
        <v>23</v>
      </c>
      <c r="D1843" s="1">
        <f t="shared" si="28"/>
        <v>44638</v>
      </c>
      <c r="E1843">
        <v>2022</v>
      </c>
      <c r="F1843">
        <v>3</v>
      </c>
      <c r="G1843">
        <v>18</v>
      </c>
      <c r="H1843">
        <v>17</v>
      </c>
      <c r="I1843" s="4">
        <v>92.162534943137274</v>
      </c>
    </row>
    <row r="1844" spans="1:9" x14ac:dyDescent="0.55000000000000004">
      <c r="A1844" t="s">
        <v>1</v>
      </c>
      <c r="B1844" t="s">
        <v>12</v>
      </c>
      <c r="C1844" t="s">
        <v>23</v>
      </c>
      <c r="D1844" s="1">
        <f t="shared" si="28"/>
        <v>44638</v>
      </c>
      <c r="E1844">
        <v>2022</v>
      </c>
      <c r="F1844">
        <v>3</v>
      </c>
      <c r="G1844">
        <v>18</v>
      </c>
      <c r="H1844">
        <v>18</v>
      </c>
      <c r="I1844" s="4">
        <v>4.612925427971196</v>
      </c>
    </row>
    <row r="1845" spans="1:9" x14ac:dyDescent="0.55000000000000004">
      <c r="A1845" t="s">
        <v>1</v>
      </c>
      <c r="B1845" t="s">
        <v>12</v>
      </c>
      <c r="C1845" t="s">
        <v>23</v>
      </c>
      <c r="D1845" s="1">
        <f t="shared" si="28"/>
        <v>44638</v>
      </c>
      <c r="E1845">
        <v>2022</v>
      </c>
      <c r="F1845">
        <v>3</v>
      </c>
      <c r="G1845">
        <v>18</v>
      </c>
      <c r="H1845">
        <v>19</v>
      </c>
      <c r="I1845" s="4">
        <v>0</v>
      </c>
    </row>
    <row r="1846" spans="1:9" x14ac:dyDescent="0.55000000000000004">
      <c r="A1846" t="s">
        <v>1</v>
      </c>
      <c r="B1846" t="s">
        <v>12</v>
      </c>
      <c r="C1846" t="s">
        <v>23</v>
      </c>
      <c r="D1846" s="1">
        <f t="shared" si="28"/>
        <v>44638</v>
      </c>
      <c r="E1846">
        <v>2022</v>
      </c>
      <c r="F1846">
        <v>3</v>
      </c>
      <c r="G1846">
        <v>18</v>
      </c>
      <c r="H1846">
        <v>20</v>
      </c>
      <c r="I1846" s="4">
        <v>0</v>
      </c>
    </row>
    <row r="1847" spans="1:9" x14ac:dyDescent="0.55000000000000004">
      <c r="A1847" t="s">
        <v>1</v>
      </c>
      <c r="B1847" t="s">
        <v>12</v>
      </c>
      <c r="C1847" t="s">
        <v>23</v>
      </c>
      <c r="D1847" s="1">
        <f t="shared" si="28"/>
        <v>44638</v>
      </c>
      <c r="E1847">
        <v>2022</v>
      </c>
      <c r="F1847">
        <v>3</v>
      </c>
      <c r="G1847">
        <v>18</v>
      </c>
      <c r="H1847">
        <v>21</v>
      </c>
      <c r="I1847" s="4">
        <v>0</v>
      </c>
    </row>
    <row r="1848" spans="1:9" x14ac:dyDescent="0.55000000000000004">
      <c r="A1848" t="s">
        <v>1</v>
      </c>
      <c r="B1848" t="s">
        <v>12</v>
      </c>
      <c r="C1848" t="s">
        <v>23</v>
      </c>
      <c r="D1848" s="1">
        <f t="shared" si="28"/>
        <v>44638</v>
      </c>
      <c r="E1848">
        <v>2022</v>
      </c>
      <c r="F1848">
        <v>3</v>
      </c>
      <c r="G1848">
        <v>18</v>
      </c>
      <c r="H1848">
        <v>22</v>
      </c>
      <c r="I1848" s="4">
        <v>0</v>
      </c>
    </row>
    <row r="1849" spans="1:9" x14ac:dyDescent="0.55000000000000004">
      <c r="A1849" t="s">
        <v>1</v>
      </c>
      <c r="B1849" t="s">
        <v>12</v>
      </c>
      <c r="C1849" t="s">
        <v>23</v>
      </c>
      <c r="D1849" s="1">
        <f t="shared" si="28"/>
        <v>44638</v>
      </c>
      <c r="E1849">
        <v>2022</v>
      </c>
      <c r="F1849">
        <v>3</v>
      </c>
      <c r="G1849">
        <v>18</v>
      </c>
      <c r="H1849">
        <v>23</v>
      </c>
      <c r="I1849" s="4">
        <v>0</v>
      </c>
    </row>
    <row r="1850" spans="1:9" x14ac:dyDescent="0.55000000000000004">
      <c r="A1850" t="s">
        <v>9</v>
      </c>
      <c r="B1850" t="s">
        <v>12</v>
      </c>
      <c r="C1850" t="s">
        <v>23</v>
      </c>
      <c r="D1850" s="1">
        <f t="shared" si="28"/>
        <v>44639</v>
      </c>
      <c r="E1850">
        <v>2022</v>
      </c>
      <c r="F1850">
        <v>3</v>
      </c>
      <c r="G1850">
        <v>19</v>
      </c>
      <c r="H1850">
        <v>0</v>
      </c>
      <c r="I1850" s="4">
        <v>0</v>
      </c>
    </row>
    <row r="1851" spans="1:9" x14ac:dyDescent="0.55000000000000004">
      <c r="A1851" t="s">
        <v>9</v>
      </c>
      <c r="B1851" t="s">
        <v>12</v>
      </c>
      <c r="C1851" t="s">
        <v>23</v>
      </c>
      <c r="D1851" s="1">
        <f t="shared" si="28"/>
        <v>44639</v>
      </c>
      <c r="E1851">
        <v>2022</v>
      </c>
      <c r="F1851">
        <v>3</v>
      </c>
      <c r="G1851">
        <v>19</v>
      </c>
      <c r="H1851">
        <v>1</v>
      </c>
      <c r="I1851" s="4">
        <v>0</v>
      </c>
    </row>
    <row r="1852" spans="1:9" x14ac:dyDescent="0.55000000000000004">
      <c r="A1852" t="s">
        <v>9</v>
      </c>
      <c r="B1852" t="s">
        <v>12</v>
      </c>
      <c r="C1852" t="s">
        <v>23</v>
      </c>
      <c r="D1852" s="1">
        <f t="shared" si="28"/>
        <v>44639</v>
      </c>
      <c r="E1852">
        <v>2022</v>
      </c>
      <c r="F1852">
        <v>3</v>
      </c>
      <c r="G1852">
        <v>19</v>
      </c>
      <c r="H1852">
        <v>2</v>
      </c>
      <c r="I1852" s="4">
        <v>0</v>
      </c>
    </row>
    <row r="1853" spans="1:9" x14ac:dyDescent="0.55000000000000004">
      <c r="A1853" t="s">
        <v>9</v>
      </c>
      <c r="B1853" t="s">
        <v>12</v>
      </c>
      <c r="C1853" t="s">
        <v>23</v>
      </c>
      <c r="D1853" s="1">
        <f t="shared" si="28"/>
        <v>44639</v>
      </c>
      <c r="E1853">
        <v>2022</v>
      </c>
      <c r="F1853">
        <v>3</v>
      </c>
      <c r="G1853">
        <v>19</v>
      </c>
      <c r="H1853">
        <v>3</v>
      </c>
      <c r="I1853" s="4">
        <v>0</v>
      </c>
    </row>
    <row r="1854" spans="1:9" x14ac:dyDescent="0.55000000000000004">
      <c r="A1854" t="s">
        <v>9</v>
      </c>
      <c r="B1854" t="s">
        <v>12</v>
      </c>
      <c r="C1854" t="s">
        <v>23</v>
      </c>
      <c r="D1854" s="1">
        <f t="shared" si="28"/>
        <v>44639</v>
      </c>
      <c r="E1854">
        <v>2022</v>
      </c>
      <c r="F1854">
        <v>3</v>
      </c>
      <c r="G1854">
        <v>19</v>
      </c>
      <c r="H1854">
        <v>4</v>
      </c>
      <c r="I1854" s="4">
        <v>0</v>
      </c>
    </row>
    <row r="1855" spans="1:9" x14ac:dyDescent="0.55000000000000004">
      <c r="A1855" t="s">
        <v>9</v>
      </c>
      <c r="B1855" t="s">
        <v>12</v>
      </c>
      <c r="C1855" t="s">
        <v>23</v>
      </c>
      <c r="D1855" s="1">
        <f t="shared" si="28"/>
        <v>44639</v>
      </c>
      <c r="E1855">
        <v>2022</v>
      </c>
      <c r="F1855">
        <v>3</v>
      </c>
      <c r="G1855">
        <v>19</v>
      </c>
      <c r="H1855">
        <v>5</v>
      </c>
      <c r="I1855" s="4">
        <v>0</v>
      </c>
    </row>
    <row r="1856" spans="1:9" x14ac:dyDescent="0.55000000000000004">
      <c r="A1856" t="s">
        <v>9</v>
      </c>
      <c r="B1856" t="s">
        <v>12</v>
      </c>
      <c r="C1856" t="s">
        <v>23</v>
      </c>
      <c r="D1856" s="1">
        <f t="shared" si="28"/>
        <v>44639</v>
      </c>
      <c r="E1856">
        <v>2022</v>
      </c>
      <c r="F1856">
        <v>3</v>
      </c>
      <c r="G1856">
        <v>19</v>
      </c>
      <c r="H1856">
        <v>6</v>
      </c>
      <c r="I1856" s="4">
        <v>0</v>
      </c>
    </row>
    <row r="1857" spans="1:9" x14ac:dyDescent="0.55000000000000004">
      <c r="A1857" t="s">
        <v>9</v>
      </c>
      <c r="B1857" t="s">
        <v>12</v>
      </c>
      <c r="C1857" t="s">
        <v>23</v>
      </c>
      <c r="D1857" s="1">
        <f t="shared" si="28"/>
        <v>44639</v>
      </c>
      <c r="E1857">
        <v>2022</v>
      </c>
      <c r="F1857">
        <v>3</v>
      </c>
      <c r="G1857">
        <v>19</v>
      </c>
      <c r="H1857">
        <v>7</v>
      </c>
      <c r="I1857" s="4">
        <v>75.190684475930496</v>
      </c>
    </row>
    <row r="1858" spans="1:9" x14ac:dyDescent="0.55000000000000004">
      <c r="A1858" t="s">
        <v>9</v>
      </c>
      <c r="B1858" t="s">
        <v>12</v>
      </c>
      <c r="C1858" t="s">
        <v>23</v>
      </c>
      <c r="D1858" s="1">
        <f t="shared" si="28"/>
        <v>44639</v>
      </c>
      <c r="E1858">
        <v>2022</v>
      </c>
      <c r="F1858">
        <v>3</v>
      </c>
      <c r="G1858">
        <v>19</v>
      </c>
      <c r="H1858">
        <v>8</v>
      </c>
      <c r="I1858" s="4">
        <v>687.26087438248169</v>
      </c>
    </row>
    <row r="1859" spans="1:9" x14ac:dyDescent="0.55000000000000004">
      <c r="A1859" t="s">
        <v>9</v>
      </c>
      <c r="B1859" t="s">
        <v>12</v>
      </c>
      <c r="C1859" t="s">
        <v>23</v>
      </c>
      <c r="D1859" s="1">
        <f t="shared" ref="D1859:D1922" si="29">DATE(E1859,F1859,G1859)</f>
        <v>44639</v>
      </c>
      <c r="E1859">
        <v>2022</v>
      </c>
      <c r="F1859">
        <v>3</v>
      </c>
      <c r="G1859">
        <v>19</v>
      </c>
      <c r="H1859">
        <v>9</v>
      </c>
      <c r="I1859" s="4">
        <v>1457.836135471093</v>
      </c>
    </row>
    <row r="1860" spans="1:9" x14ac:dyDescent="0.55000000000000004">
      <c r="A1860" t="s">
        <v>9</v>
      </c>
      <c r="B1860" t="s">
        <v>12</v>
      </c>
      <c r="C1860" t="s">
        <v>23</v>
      </c>
      <c r="D1860" s="1">
        <f t="shared" si="29"/>
        <v>44639</v>
      </c>
      <c r="E1860">
        <v>2022</v>
      </c>
      <c r="F1860">
        <v>3</v>
      </c>
      <c r="G1860">
        <v>19</v>
      </c>
      <c r="H1860">
        <v>10</v>
      </c>
      <c r="I1860" s="4">
        <v>2109.9428029847068</v>
      </c>
    </row>
    <row r="1861" spans="1:9" x14ac:dyDescent="0.55000000000000004">
      <c r="A1861" t="s">
        <v>9</v>
      </c>
      <c r="B1861" t="s">
        <v>12</v>
      </c>
      <c r="C1861" t="s">
        <v>23</v>
      </c>
      <c r="D1861" s="1">
        <f t="shared" si="29"/>
        <v>44639</v>
      </c>
      <c r="E1861">
        <v>2022</v>
      </c>
      <c r="F1861">
        <v>3</v>
      </c>
      <c r="G1861">
        <v>19</v>
      </c>
      <c r="H1861">
        <v>11</v>
      </c>
      <c r="I1861" s="4">
        <v>2538.4433282428527</v>
      </c>
    </row>
    <row r="1862" spans="1:9" x14ac:dyDescent="0.55000000000000004">
      <c r="A1862" t="s">
        <v>9</v>
      </c>
      <c r="B1862" t="s">
        <v>12</v>
      </c>
      <c r="C1862" t="s">
        <v>23</v>
      </c>
      <c r="D1862" s="1">
        <f t="shared" si="29"/>
        <v>44639</v>
      </c>
      <c r="E1862">
        <v>2022</v>
      </c>
      <c r="F1862">
        <v>3</v>
      </c>
      <c r="G1862">
        <v>19</v>
      </c>
      <c r="H1862">
        <v>12</v>
      </c>
      <c r="I1862" s="4">
        <v>2846.2121401355002</v>
      </c>
    </row>
    <row r="1863" spans="1:9" x14ac:dyDescent="0.55000000000000004">
      <c r="A1863" t="s">
        <v>9</v>
      </c>
      <c r="B1863" t="s">
        <v>12</v>
      </c>
      <c r="C1863" t="s">
        <v>23</v>
      </c>
      <c r="D1863" s="1">
        <f t="shared" si="29"/>
        <v>44639</v>
      </c>
      <c r="E1863">
        <v>2022</v>
      </c>
      <c r="F1863">
        <v>3</v>
      </c>
      <c r="G1863">
        <v>19</v>
      </c>
      <c r="H1863">
        <v>13</v>
      </c>
      <c r="I1863" s="4">
        <v>2668.3761250794455</v>
      </c>
    </row>
    <row r="1864" spans="1:9" x14ac:dyDescent="0.55000000000000004">
      <c r="A1864" t="s">
        <v>9</v>
      </c>
      <c r="B1864" t="s">
        <v>12</v>
      </c>
      <c r="C1864" t="s">
        <v>23</v>
      </c>
      <c r="D1864" s="1">
        <f t="shared" si="29"/>
        <v>44639</v>
      </c>
      <c r="E1864">
        <v>2022</v>
      </c>
      <c r="F1864">
        <v>3</v>
      </c>
      <c r="G1864">
        <v>19</v>
      </c>
      <c r="H1864">
        <v>14</v>
      </c>
      <c r="I1864" s="4">
        <v>2555.9600611767191</v>
      </c>
    </row>
    <row r="1865" spans="1:9" x14ac:dyDescent="0.55000000000000004">
      <c r="A1865" t="s">
        <v>9</v>
      </c>
      <c r="B1865" t="s">
        <v>12</v>
      </c>
      <c r="C1865" t="s">
        <v>23</v>
      </c>
      <c r="D1865" s="1">
        <f t="shared" si="29"/>
        <v>44639</v>
      </c>
      <c r="E1865">
        <v>2022</v>
      </c>
      <c r="F1865">
        <v>3</v>
      </c>
      <c r="G1865">
        <v>19</v>
      </c>
      <c r="H1865">
        <v>15</v>
      </c>
      <c r="I1865" s="4">
        <v>1719.41996646812</v>
      </c>
    </row>
    <row r="1866" spans="1:9" x14ac:dyDescent="0.55000000000000004">
      <c r="A1866" t="s">
        <v>9</v>
      </c>
      <c r="B1866" t="s">
        <v>12</v>
      </c>
      <c r="C1866" t="s">
        <v>23</v>
      </c>
      <c r="D1866" s="1">
        <f t="shared" si="29"/>
        <v>44639</v>
      </c>
      <c r="E1866">
        <v>2022</v>
      </c>
      <c r="F1866">
        <v>3</v>
      </c>
      <c r="G1866">
        <v>19</v>
      </c>
      <c r="H1866">
        <v>16</v>
      </c>
      <c r="I1866" s="4">
        <v>553.08666289064035</v>
      </c>
    </row>
    <row r="1867" spans="1:9" x14ac:dyDescent="0.55000000000000004">
      <c r="A1867" t="s">
        <v>9</v>
      </c>
      <c r="B1867" t="s">
        <v>12</v>
      </c>
      <c r="C1867" t="s">
        <v>23</v>
      </c>
      <c r="D1867" s="1">
        <f t="shared" si="29"/>
        <v>44639</v>
      </c>
      <c r="E1867">
        <v>2022</v>
      </c>
      <c r="F1867">
        <v>3</v>
      </c>
      <c r="G1867">
        <v>19</v>
      </c>
      <c r="H1867">
        <v>17</v>
      </c>
      <c r="I1867" s="4">
        <v>130.60461215059925</v>
      </c>
    </row>
    <row r="1868" spans="1:9" x14ac:dyDescent="0.55000000000000004">
      <c r="A1868" t="s">
        <v>9</v>
      </c>
      <c r="B1868" t="s">
        <v>12</v>
      </c>
      <c r="C1868" t="s">
        <v>23</v>
      </c>
      <c r="D1868" s="1">
        <f t="shared" si="29"/>
        <v>44639</v>
      </c>
      <c r="E1868">
        <v>2022</v>
      </c>
      <c r="F1868">
        <v>3</v>
      </c>
      <c r="G1868">
        <v>19</v>
      </c>
      <c r="H1868">
        <v>18</v>
      </c>
      <c r="I1868" s="4">
        <v>3.4055154166230306</v>
      </c>
    </row>
    <row r="1869" spans="1:9" x14ac:dyDescent="0.55000000000000004">
      <c r="A1869" t="s">
        <v>9</v>
      </c>
      <c r="B1869" t="s">
        <v>12</v>
      </c>
      <c r="C1869" t="s">
        <v>23</v>
      </c>
      <c r="D1869" s="1">
        <f t="shared" si="29"/>
        <v>44639</v>
      </c>
      <c r="E1869">
        <v>2022</v>
      </c>
      <c r="F1869">
        <v>3</v>
      </c>
      <c r="G1869">
        <v>19</v>
      </c>
      <c r="H1869">
        <v>19</v>
      </c>
      <c r="I1869" s="4">
        <v>0</v>
      </c>
    </row>
    <row r="1870" spans="1:9" x14ac:dyDescent="0.55000000000000004">
      <c r="A1870" t="s">
        <v>9</v>
      </c>
      <c r="B1870" t="s">
        <v>12</v>
      </c>
      <c r="C1870" t="s">
        <v>23</v>
      </c>
      <c r="D1870" s="1">
        <f t="shared" si="29"/>
        <v>44639</v>
      </c>
      <c r="E1870">
        <v>2022</v>
      </c>
      <c r="F1870">
        <v>3</v>
      </c>
      <c r="G1870">
        <v>19</v>
      </c>
      <c r="H1870">
        <v>20</v>
      </c>
      <c r="I1870" s="4">
        <v>0</v>
      </c>
    </row>
    <row r="1871" spans="1:9" x14ac:dyDescent="0.55000000000000004">
      <c r="A1871" t="s">
        <v>9</v>
      </c>
      <c r="B1871" t="s">
        <v>12</v>
      </c>
      <c r="C1871" t="s">
        <v>23</v>
      </c>
      <c r="D1871" s="1">
        <f t="shared" si="29"/>
        <v>44639</v>
      </c>
      <c r="E1871">
        <v>2022</v>
      </c>
      <c r="F1871">
        <v>3</v>
      </c>
      <c r="G1871">
        <v>19</v>
      </c>
      <c r="H1871">
        <v>21</v>
      </c>
      <c r="I1871" s="4">
        <v>0</v>
      </c>
    </row>
    <row r="1872" spans="1:9" x14ac:dyDescent="0.55000000000000004">
      <c r="A1872" t="s">
        <v>9</v>
      </c>
      <c r="B1872" t="s">
        <v>12</v>
      </c>
      <c r="C1872" t="s">
        <v>23</v>
      </c>
      <c r="D1872" s="1">
        <f t="shared" si="29"/>
        <v>44639</v>
      </c>
      <c r="E1872">
        <v>2022</v>
      </c>
      <c r="F1872">
        <v>3</v>
      </c>
      <c r="G1872">
        <v>19</v>
      </c>
      <c r="H1872">
        <v>22</v>
      </c>
      <c r="I1872" s="4">
        <v>0</v>
      </c>
    </row>
    <row r="1873" spans="1:9" x14ac:dyDescent="0.55000000000000004">
      <c r="A1873" t="s">
        <v>9</v>
      </c>
      <c r="B1873" t="s">
        <v>12</v>
      </c>
      <c r="C1873" t="s">
        <v>23</v>
      </c>
      <c r="D1873" s="1">
        <f t="shared" si="29"/>
        <v>44639</v>
      </c>
      <c r="E1873">
        <v>2022</v>
      </c>
      <c r="F1873">
        <v>3</v>
      </c>
      <c r="G1873">
        <v>19</v>
      </c>
      <c r="H1873">
        <v>23</v>
      </c>
      <c r="I1873" s="4">
        <v>0</v>
      </c>
    </row>
    <row r="1874" spans="1:9" x14ac:dyDescent="0.55000000000000004">
      <c r="A1874" t="s">
        <v>9</v>
      </c>
      <c r="B1874" t="s">
        <v>12</v>
      </c>
      <c r="C1874" t="s">
        <v>23</v>
      </c>
      <c r="D1874" s="1">
        <f t="shared" si="29"/>
        <v>44640</v>
      </c>
      <c r="E1874">
        <v>2022</v>
      </c>
      <c r="F1874">
        <v>3</v>
      </c>
      <c r="G1874">
        <v>20</v>
      </c>
      <c r="H1874">
        <v>0</v>
      </c>
      <c r="I1874" s="4">
        <v>0</v>
      </c>
    </row>
    <row r="1875" spans="1:9" x14ac:dyDescent="0.55000000000000004">
      <c r="A1875" t="s">
        <v>9</v>
      </c>
      <c r="B1875" t="s">
        <v>12</v>
      </c>
      <c r="C1875" t="s">
        <v>23</v>
      </c>
      <c r="D1875" s="1">
        <f t="shared" si="29"/>
        <v>44640</v>
      </c>
      <c r="E1875">
        <v>2022</v>
      </c>
      <c r="F1875">
        <v>3</v>
      </c>
      <c r="G1875">
        <v>20</v>
      </c>
      <c r="H1875">
        <v>1</v>
      </c>
      <c r="I1875" s="4">
        <v>0</v>
      </c>
    </row>
    <row r="1876" spans="1:9" x14ac:dyDescent="0.55000000000000004">
      <c r="A1876" t="s">
        <v>9</v>
      </c>
      <c r="B1876" t="s">
        <v>12</v>
      </c>
      <c r="C1876" t="s">
        <v>23</v>
      </c>
      <c r="D1876" s="1">
        <f t="shared" si="29"/>
        <v>44640</v>
      </c>
      <c r="E1876">
        <v>2022</v>
      </c>
      <c r="F1876">
        <v>3</v>
      </c>
      <c r="G1876">
        <v>20</v>
      </c>
      <c r="H1876">
        <v>2</v>
      </c>
      <c r="I1876" s="4">
        <v>0</v>
      </c>
    </row>
    <row r="1877" spans="1:9" x14ac:dyDescent="0.55000000000000004">
      <c r="A1877" t="s">
        <v>9</v>
      </c>
      <c r="B1877" t="s">
        <v>12</v>
      </c>
      <c r="C1877" t="s">
        <v>23</v>
      </c>
      <c r="D1877" s="1">
        <f t="shared" si="29"/>
        <v>44640</v>
      </c>
      <c r="E1877">
        <v>2022</v>
      </c>
      <c r="F1877">
        <v>3</v>
      </c>
      <c r="G1877">
        <v>20</v>
      </c>
      <c r="H1877">
        <v>3</v>
      </c>
      <c r="I1877" s="4">
        <v>0</v>
      </c>
    </row>
    <row r="1878" spans="1:9" x14ac:dyDescent="0.55000000000000004">
      <c r="A1878" t="s">
        <v>9</v>
      </c>
      <c r="B1878" t="s">
        <v>12</v>
      </c>
      <c r="C1878" t="s">
        <v>23</v>
      </c>
      <c r="D1878" s="1">
        <f t="shared" si="29"/>
        <v>44640</v>
      </c>
      <c r="E1878">
        <v>2022</v>
      </c>
      <c r="F1878">
        <v>3</v>
      </c>
      <c r="G1878">
        <v>20</v>
      </c>
      <c r="H1878">
        <v>4</v>
      </c>
      <c r="I1878" s="4">
        <v>0</v>
      </c>
    </row>
    <row r="1879" spans="1:9" x14ac:dyDescent="0.55000000000000004">
      <c r="A1879" t="s">
        <v>9</v>
      </c>
      <c r="B1879" t="s">
        <v>12</v>
      </c>
      <c r="C1879" t="s">
        <v>23</v>
      </c>
      <c r="D1879" s="1">
        <f t="shared" si="29"/>
        <v>44640</v>
      </c>
      <c r="E1879">
        <v>2022</v>
      </c>
      <c r="F1879">
        <v>3</v>
      </c>
      <c r="G1879">
        <v>20</v>
      </c>
      <c r="H1879">
        <v>5</v>
      </c>
      <c r="I1879" s="4">
        <v>0</v>
      </c>
    </row>
    <row r="1880" spans="1:9" x14ac:dyDescent="0.55000000000000004">
      <c r="A1880" t="s">
        <v>9</v>
      </c>
      <c r="B1880" t="s">
        <v>12</v>
      </c>
      <c r="C1880" t="s">
        <v>23</v>
      </c>
      <c r="D1880" s="1">
        <f t="shared" si="29"/>
        <v>44640</v>
      </c>
      <c r="E1880">
        <v>2022</v>
      </c>
      <c r="F1880">
        <v>3</v>
      </c>
      <c r="G1880">
        <v>20</v>
      </c>
      <c r="H1880">
        <v>6</v>
      </c>
      <c r="I1880" s="4">
        <v>0</v>
      </c>
    </row>
    <row r="1881" spans="1:9" x14ac:dyDescent="0.55000000000000004">
      <c r="A1881" t="s">
        <v>9</v>
      </c>
      <c r="B1881" t="s">
        <v>12</v>
      </c>
      <c r="C1881" t="s">
        <v>23</v>
      </c>
      <c r="D1881" s="1">
        <f t="shared" si="29"/>
        <v>44640</v>
      </c>
      <c r="E1881">
        <v>2022</v>
      </c>
      <c r="F1881">
        <v>3</v>
      </c>
      <c r="G1881">
        <v>20</v>
      </c>
      <c r="H1881">
        <v>7</v>
      </c>
      <c r="I1881" s="4">
        <v>17.721063858863843</v>
      </c>
    </row>
    <row r="1882" spans="1:9" x14ac:dyDescent="0.55000000000000004">
      <c r="A1882" t="s">
        <v>9</v>
      </c>
      <c r="B1882" t="s">
        <v>12</v>
      </c>
      <c r="C1882" t="s">
        <v>23</v>
      </c>
      <c r="D1882" s="1">
        <f t="shared" si="29"/>
        <v>44640</v>
      </c>
      <c r="E1882">
        <v>2022</v>
      </c>
      <c r="F1882">
        <v>3</v>
      </c>
      <c r="G1882">
        <v>20</v>
      </c>
      <c r="H1882">
        <v>8</v>
      </c>
      <c r="I1882" s="4">
        <v>375.82648953230563</v>
      </c>
    </row>
    <row r="1883" spans="1:9" x14ac:dyDescent="0.55000000000000004">
      <c r="A1883" t="s">
        <v>9</v>
      </c>
      <c r="B1883" t="s">
        <v>12</v>
      </c>
      <c r="C1883" t="s">
        <v>23</v>
      </c>
      <c r="D1883" s="1">
        <f t="shared" si="29"/>
        <v>44640</v>
      </c>
      <c r="E1883">
        <v>2022</v>
      </c>
      <c r="F1883">
        <v>3</v>
      </c>
      <c r="G1883">
        <v>20</v>
      </c>
      <c r="H1883">
        <v>9</v>
      </c>
      <c r="I1883" s="4">
        <v>706.41225471632731</v>
      </c>
    </row>
    <row r="1884" spans="1:9" x14ac:dyDescent="0.55000000000000004">
      <c r="A1884" t="s">
        <v>9</v>
      </c>
      <c r="B1884" t="s">
        <v>12</v>
      </c>
      <c r="C1884" t="s">
        <v>23</v>
      </c>
      <c r="D1884" s="1">
        <f t="shared" si="29"/>
        <v>44640</v>
      </c>
      <c r="E1884">
        <v>2022</v>
      </c>
      <c r="F1884">
        <v>3</v>
      </c>
      <c r="G1884">
        <v>20</v>
      </c>
      <c r="H1884">
        <v>10</v>
      </c>
      <c r="I1884" s="4">
        <v>1490.3340403149946</v>
      </c>
    </row>
    <row r="1885" spans="1:9" x14ac:dyDescent="0.55000000000000004">
      <c r="A1885" t="s">
        <v>9</v>
      </c>
      <c r="B1885" t="s">
        <v>12</v>
      </c>
      <c r="C1885" t="s">
        <v>23</v>
      </c>
      <c r="D1885" s="1">
        <f t="shared" si="29"/>
        <v>44640</v>
      </c>
      <c r="E1885">
        <v>2022</v>
      </c>
      <c r="F1885">
        <v>3</v>
      </c>
      <c r="G1885">
        <v>20</v>
      </c>
      <c r="H1885">
        <v>11</v>
      </c>
      <c r="I1885" s="4">
        <v>2142.5769284452736</v>
      </c>
    </row>
    <row r="1886" spans="1:9" x14ac:dyDescent="0.55000000000000004">
      <c r="A1886" t="s">
        <v>9</v>
      </c>
      <c r="B1886" t="s">
        <v>12</v>
      </c>
      <c r="C1886" t="s">
        <v>23</v>
      </c>
      <c r="D1886" s="1">
        <f t="shared" si="29"/>
        <v>44640</v>
      </c>
      <c r="E1886">
        <v>2022</v>
      </c>
      <c r="F1886">
        <v>3</v>
      </c>
      <c r="G1886">
        <v>20</v>
      </c>
      <c r="H1886">
        <v>12</v>
      </c>
      <c r="I1886" s="4">
        <v>2705.6758066607858</v>
      </c>
    </row>
    <row r="1887" spans="1:9" x14ac:dyDescent="0.55000000000000004">
      <c r="A1887" t="s">
        <v>9</v>
      </c>
      <c r="B1887" t="s">
        <v>12</v>
      </c>
      <c r="C1887" t="s">
        <v>23</v>
      </c>
      <c r="D1887" s="1">
        <f t="shared" si="29"/>
        <v>44640</v>
      </c>
      <c r="E1887">
        <v>2022</v>
      </c>
      <c r="F1887">
        <v>3</v>
      </c>
      <c r="G1887">
        <v>20</v>
      </c>
      <c r="H1887">
        <v>13</v>
      </c>
      <c r="I1887" s="4">
        <v>2635.5005176166092</v>
      </c>
    </row>
    <row r="1888" spans="1:9" x14ac:dyDescent="0.55000000000000004">
      <c r="A1888" t="s">
        <v>9</v>
      </c>
      <c r="B1888" t="s">
        <v>12</v>
      </c>
      <c r="C1888" t="s">
        <v>23</v>
      </c>
      <c r="D1888" s="1">
        <f t="shared" si="29"/>
        <v>44640</v>
      </c>
      <c r="E1888">
        <v>2022</v>
      </c>
      <c r="F1888">
        <v>3</v>
      </c>
      <c r="G1888">
        <v>20</v>
      </c>
      <c r="H1888">
        <v>14</v>
      </c>
      <c r="I1888" s="4">
        <v>1756.1345185824223</v>
      </c>
    </row>
    <row r="1889" spans="1:9" x14ac:dyDescent="0.55000000000000004">
      <c r="A1889" t="s">
        <v>9</v>
      </c>
      <c r="B1889" t="s">
        <v>12</v>
      </c>
      <c r="C1889" t="s">
        <v>23</v>
      </c>
      <c r="D1889" s="1">
        <f t="shared" si="29"/>
        <v>44640</v>
      </c>
      <c r="E1889">
        <v>2022</v>
      </c>
      <c r="F1889">
        <v>3</v>
      </c>
      <c r="G1889">
        <v>20</v>
      </c>
      <c r="H1889">
        <v>15</v>
      </c>
      <c r="I1889" s="4">
        <v>1245.2669590885894</v>
      </c>
    </row>
    <row r="1890" spans="1:9" x14ac:dyDescent="0.55000000000000004">
      <c r="A1890" t="s">
        <v>9</v>
      </c>
      <c r="B1890" t="s">
        <v>12</v>
      </c>
      <c r="C1890" t="s">
        <v>23</v>
      </c>
      <c r="D1890" s="1">
        <f t="shared" si="29"/>
        <v>44640</v>
      </c>
      <c r="E1890">
        <v>2022</v>
      </c>
      <c r="F1890">
        <v>3</v>
      </c>
      <c r="G1890">
        <v>20</v>
      </c>
      <c r="H1890">
        <v>16</v>
      </c>
      <c r="I1890" s="4">
        <v>452.03882863322303</v>
      </c>
    </row>
    <row r="1891" spans="1:9" x14ac:dyDescent="0.55000000000000004">
      <c r="A1891" t="s">
        <v>9</v>
      </c>
      <c r="B1891" t="s">
        <v>12</v>
      </c>
      <c r="C1891" t="s">
        <v>23</v>
      </c>
      <c r="D1891" s="1">
        <f t="shared" si="29"/>
        <v>44640</v>
      </c>
      <c r="E1891">
        <v>2022</v>
      </c>
      <c r="F1891">
        <v>3</v>
      </c>
      <c r="G1891">
        <v>20</v>
      </c>
      <c r="H1891">
        <v>17</v>
      </c>
      <c r="I1891" s="4">
        <v>137.87074368043037</v>
      </c>
    </row>
    <row r="1892" spans="1:9" x14ac:dyDescent="0.55000000000000004">
      <c r="A1892" t="s">
        <v>9</v>
      </c>
      <c r="B1892" t="s">
        <v>12</v>
      </c>
      <c r="C1892" t="s">
        <v>23</v>
      </c>
      <c r="D1892" s="1">
        <f t="shared" si="29"/>
        <v>44640</v>
      </c>
      <c r="E1892">
        <v>2022</v>
      </c>
      <c r="F1892">
        <v>3</v>
      </c>
      <c r="G1892">
        <v>20</v>
      </c>
      <c r="H1892">
        <v>18</v>
      </c>
      <c r="I1892" s="4">
        <v>1.9937744802774833</v>
      </c>
    </row>
    <row r="1893" spans="1:9" x14ac:dyDescent="0.55000000000000004">
      <c r="A1893" t="s">
        <v>9</v>
      </c>
      <c r="B1893" t="s">
        <v>12</v>
      </c>
      <c r="C1893" t="s">
        <v>23</v>
      </c>
      <c r="D1893" s="1">
        <f t="shared" si="29"/>
        <v>44640</v>
      </c>
      <c r="E1893">
        <v>2022</v>
      </c>
      <c r="F1893">
        <v>3</v>
      </c>
      <c r="G1893">
        <v>20</v>
      </c>
      <c r="H1893">
        <v>19</v>
      </c>
      <c r="I1893" s="4">
        <v>0</v>
      </c>
    </row>
    <row r="1894" spans="1:9" x14ac:dyDescent="0.55000000000000004">
      <c r="A1894" t="s">
        <v>9</v>
      </c>
      <c r="B1894" t="s">
        <v>12</v>
      </c>
      <c r="C1894" t="s">
        <v>23</v>
      </c>
      <c r="D1894" s="1">
        <f t="shared" si="29"/>
        <v>44640</v>
      </c>
      <c r="E1894">
        <v>2022</v>
      </c>
      <c r="F1894">
        <v>3</v>
      </c>
      <c r="G1894">
        <v>20</v>
      </c>
      <c r="H1894">
        <v>20</v>
      </c>
      <c r="I1894" s="4">
        <v>0</v>
      </c>
    </row>
    <row r="1895" spans="1:9" x14ac:dyDescent="0.55000000000000004">
      <c r="A1895" t="s">
        <v>9</v>
      </c>
      <c r="B1895" t="s">
        <v>12</v>
      </c>
      <c r="C1895" t="s">
        <v>23</v>
      </c>
      <c r="D1895" s="1">
        <f t="shared" si="29"/>
        <v>44640</v>
      </c>
      <c r="E1895">
        <v>2022</v>
      </c>
      <c r="F1895">
        <v>3</v>
      </c>
      <c r="G1895">
        <v>20</v>
      </c>
      <c r="H1895">
        <v>21</v>
      </c>
      <c r="I1895" s="4">
        <v>0</v>
      </c>
    </row>
    <row r="1896" spans="1:9" x14ac:dyDescent="0.55000000000000004">
      <c r="A1896" t="s">
        <v>9</v>
      </c>
      <c r="B1896" t="s">
        <v>12</v>
      </c>
      <c r="C1896" t="s">
        <v>23</v>
      </c>
      <c r="D1896" s="1">
        <f t="shared" si="29"/>
        <v>44640</v>
      </c>
      <c r="E1896">
        <v>2022</v>
      </c>
      <c r="F1896">
        <v>3</v>
      </c>
      <c r="G1896">
        <v>20</v>
      </c>
      <c r="H1896">
        <v>22</v>
      </c>
      <c r="I1896" s="4">
        <v>0</v>
      </c>
    </row>
    <row r="1897" spans="1:9" x14ac:dyDescent="0.55000000000000004">
      <c r="A1897" t="s">
        <v>9</v>
      </c>
      <c r="B1897" t="s">
        <v>12</v>
      </c>
      <c r="C1897" t="s">
        <v>23</v>
      </c>
      <c r="D1897" s="1">
        <f t="shared" si="29"/>
        <v>44640</v>
      </c>
      <c r="E1897">
        <v>2022</v>
      </c>
      <c r="F1897">
        <v>3</v>
      </c>
      <c r="G1897">
        <v>20</v>
      </c>
      <c r="H1897">
        <v>23</v>
      </c>
      <c r="I1897" s="4">
        <v>0</v>
      </c>
    </row>
    <row r="1898" spans="1:9" x14ac:dyDescent="0.55000000000000004">
      <c r="A1898" t="s">
        <v>1</v>
      </c>
      <c r="B1898" t="s">
        <v>12</v>
      </c>
      <c r="C1898" t="s">
        <v>23</v>
      </c>
      <c r="D1898" s="1">
        <f t="shared" si="29"/>
        <v>44641</v>
      </c>
      <c r="E1898">
        <v>2022</v>
      </c>
      <c r="F1898">
        <v>3</v>
      </c>
      <c r="G1898">
        <v>21</v>
      </c>
      <c r="H1898">
        <v>0</v>
      </c>
      <c r="I1898" s="4">
        <v>0</v>
      </c>
    </row>
    <row r="1899" spans="1:9" x14ac:dyDescent="0.55000000000000004">
      <c r="A1899" t="s">
        <v>1</v>
      </c>
      <c r="B1899" t="s">
        <v>12</v>
      </c>
      <c r="C1899" t="s">
        <v>23</v>
      </c>
      <c r="D1899" s="1">
        <f t="shared" si="29"/>
        <v>44641</v>
      </c>
      <c r="E1899">
        <v>2022</v>
      </c>
      <c r="F1899">
        <v>3</v>
      </c>
      <c r="G1899">
        <v>21</v>
      </c>
      <c r="H1899">
        <v>1</v>
      </c>
      <c r="I1899" s="4">
        <v>0</v>
      </c>
    </row>
    <row r="1900" spans="1:9" x14ac:dyDescent="0.55000000000000004">
      <c r="A1900" t="s">
        <v>1</v>
      </c>
      <c r="B1900" t="s">
        <v>12</v>
      </c>
      <c r="C1900" t="s">
        <v>23</v>
      </c>
      <c r="D1900" s="1">
        <f t="shared" si="29"/>
        <v>44641</v>
      </c>
      <c r="E1900">
        <v>2022</v>
      </c>
      <c r="F1900">
        <v>3</v>
      </c>
      <c r="G1900">
        <v>21</v>
      </c>
      <c r="H1900">
        <v>2</v>
      </c>
      <c r="I1900" s="4">
        <v>0</v>
      </c>
    </row>
    <row r="1901" spans="1:9" x14ac:dyDescent="0.55000000000000004">
      <c r="A1901" t="s">
        <v>1</v>
      </c>
      <c r="B1901" t="s">
        <v>12</v>
      </c>
      <c r="C1901" t="s">
        <v>23</v>
      </c>
      <c r="D1901" s="1">
        <f t="shared" si="29"/>
        <v>44641</v>
      </c>
      <c r="E1901">
        <v>2022</v>
      </c>
      <c r="F1901">
        <v>3</v>
      </c>
      <c r="G1901">
        <v>21</v>
      </c>
      <c r="H1901">
        <v>3</v>
      </c>
      <c r="I1901" s="4">
        <v>0</v>
      </c>
    </row>
    <row r="1902" spans="1:9" x14ac:dyDescent="0.55000000000000004">
      <c r="A1902" t="s">
        <v>1</v>
      </c>
      <c r="B1902" t="s">
        <v>12</v>
      </c>
      <c r="C1902" t="s">
        <v>23</v>
      </c>
      <c r="D1902" s="1">
        <f t="shared" si="29"/>
        <v>44641</v>
      </c>
      <c r="E1902">
        <v>2022</v>
      </c>
      <c r="F1902">
        <v>3</v>
      </c>
      <c r="G1902">
        <v>21</v>
      </c>
      <c r="H1902">
        <v>4</v>
      </c>
      <c r="I1902" s="4">
        <v>0</v>
      </c>
    </row>
    <row r="1903" spans="1:9" x14ac:dyDescent="0.55000000000000004">
      <c r="A1903" t="s">
        <v>1</v>
      </c>
      <c r="B1903" t="s">
        <v>12</v>
      </c>
      <c r="C1903" t="s">
        <v>23</v>
      </c>
      <c r="D1903" s="1">
        <f t="shared" si="29"/>
        <v>44641</v>
      </c>
      <c r="E1903">
        <v>2022</v>
      </c>
      <c r="F1903">
        <v>3</v>
      </c>
      <c r="G1903">
        <v>21</v>
      </c>
      <c r="H1903">
        <v>5</v>
      </c>
      <c r="I1903" s="4">
        <v>0</v>
      </c>
    </row>
    <row r="1904" spans="1:9" x14ac:dyDescent="0.55000000000000004">
      <c r="A1904" t="s">
        <v>1</v>
      </c>
      <c r="B1904" t="s">
        <v>12</v>
      </c>
      <c r="C1904" t="s">
        <v>23</v>
      </c>
      <c r="D1904" s="1">
        <f t="shared" si="29"/>
        <v>44641</v>
      </c>
      <c r="E1904">
        <v>2022</v>
      </c>
      <c r="F1904">
        <v>3</v>
      </c>
      <c r="G1904">
        <v>21</v>
      </c>
      <c r="H1904">
        <v>6</v>
      </c>
      <c r="I1904" s="4">
        <v>0</v>
      </c>
    </row>
    <row r="1905" spans="1:9" x14ac:dyDescent="0.55000000000000004">
      <c r="A1905" t="s">
        <v>1</v>
      </c>
      <c r="B1905" t="s">
        <v>12</v>
      </c>
      <c r="C1905" t="s">
        <v>23</v>
      </c>
      <c r="D1905" s="1">
        <f t="shared" si="29"/>
        <v>44641</v>
      </c>
      <c r="E1905">
        <v>2022</v>
      </c>
      <c r="F1905">
        <v>3</v>
      </c>
      <c r="G1905">
        <v>21</v>
      </c>
      <c r="H1905">
        <v>7</v>
      </c>
      <c r="I1905" s="4">
        <v>9.2506182407905602</v>
      </c>
    </row>
    <row r="1906" spans="1:9" x14ac:dyDescent="0.55000000000000004">
      <c r="A1906" t="s">
        <v>1</v>
      </c>
      <c r="B1906" t="s">
        <v>12</v>
      </c>
      <c r="C1906" t="s">
        <v>23</v>
      </c>
      <c r="D1906" s="1">
        <f t="shared" si="29"/>
        <v>44641</v>
      </c>
      <c r="E1906">
        <v>2022</v>
      </c>
      <c r="F1906">
        <v>3</v>
      </c>
      <c r="G1906">
        <v>21</v>
      </c>
      <c r="H1906">
        <v>8</v>
      </c>
      <c r="I1906" s="4">
        <v>51.19418448116221</v>
      </c>
    </row>
    <row r="1907" spans="1:9" x14ac:dyDescent="0.55000000000000004">
      <c r="A1907" t="s">
        <v>1</v>
      </c>
      <c r="B1907" t="s">
        <v>12</v>
      </c>
      <c r="C1907" t="s">
        <v>23</v>
      </c>
      <c r="D1907" s="1">
        <f t="shared" si="29"/>
        <v>44641</v>
      </c>
      <c r="E1907">
        <v>2022</v>
      </c>
      <c r="F1907">
        <v>3</v>
      </c>
      <c r="G1907">
        <v>21</v>
      </c>
      <c r="H1907">
        <v>9</v>
      </c>
      <c r="I1907" s="4">
        <v>311.6201402365374</v>
      </c>
    </row>
    <row r="1908" spans="1:9" x14ac:dyDescent="0.55000000000000004">
      <c r="A1908" t="s">
        <v>1</v>
      </c>
      <c r="B1908" t="s">
        <v>12</v>
      </c>
      <c r="C1908" t="s">
        <v>23</v>
      </c>
      <c r="D1908" s="1">
        <f t="shared" si="29"/>
        <v>44641</v>
      </c>
      <c r="E1908">
        <v>2022</v>
      </c>
      <c r="F1908">
        <v>3</v>
      </c>
      <c r="G1908">
        <v>21</v>
      </c>
      <c r="H1908">
        <v>10</v>
      </c>
      <c r="I1908" s="4">
        <v>258.54982635312649</v>
      </c>
    </row>
    <row r="1909" spans="1:9" x14ac:dyDescent="0.55000000000000004">
      <c r="A1909" t="s">
        <v>1</v>
      </c>
      <c r="B1909" t="s">
        <v>12</v>
      </c>
      <c r="C1909" t="s">
        <v>23</v>
      </c>
      <c r="D1909" s="1">
        <f t="shared" si="29"/>
        <v>44641</v>
      </c>
      <c r="E1909">
        <v>2022</v>
      </c>
      <c r="F1909">
        <v>3</v>
      </c>
      <c r="G1909">
        <v>21</v>
      </c>
      <c r="H1909">
        <v>11</v>
      </c>
      <c r="I1909" s="4">
        <v>696.1306940812317</v>
      </c>
    </row>
    <row r="1910" spans="1:9" x14ac:dyDescent="0.55000000000000004">
      <c r="A1910" t="s">
        <v>1</v>
      </c>
      <c r="B1910" t="s">
        <v>12</v>
      </c>
      <c r="C1910" t="s">
        <v>23</v>
      </c>
      <c r="D1910" s="1">
        <f t="shared" si="29"/>
        <v>44641</v>
      </c>
      <c r="E1910">
        <v>2022</v>
      </c>
      <c r="F1910">
        <v>3</v>
      </c>
      <c r="G1910">
        <v>21</v>
      </c>
      <c r="H1910">
        <v>12</v>
      </c>
      <c r="I1910" s="4">
        <v>889.50824312951147</v>
      </c>
    </row>
    <row r="1911" spans="1:9" x14ac:dyDescent="0.55000000000000004">
      <c r="A1911" t="s">
        <v>1</v>
      </c>
      <c r="B1911" t="s">
        <v>12</v>
      </c>
      <c r="C1911" t="s">
        <v>23</v>
      </c>
      <c r="D1911" s="1">
        <f t="shared" si="29"/>
        <v>44641</v>
      </c>
      <c r="E1911">
        <v>2022</v>
      </c>
      <c r="F1911">
        <v>3</v>
      </c>
      <c r="G1911">
        <v>21</v>
      </c>
      <c r="H1911">
        <v>13</v>
      </c>
      <c r="I1911" s="4">
        <v>1021.6360494482731</v>
      </c>
    </row>
    <row r="1912" spans="1:9" x14ac:dyDescent="0.55000000000000004">
      <c r="A1912" t="s">
        <v>1</v>
      </c>
      <c r="B1912" t="s">
        <v>12</v>
      </c>
      <c r="C1912" t="s">
        <v>23</v>
      </c>
      <c r="D1912" s="1">
        <f t="shared" si="29"/>
        <v>44641</v>
      </c>
      <c r="E1912">
        <v>2022</v>
      </c>
      <c r="F1912">
        <v>3</v>
      </c>
      <c r="G1912">
        <v>21</v>
      </c>
      <c r="H1912">
        <v>14</v>
      </c>
      <c r="I1912" s="4">
        <v>483.81847931652794</v>
      </c>
    </row>
    <row r="1913" spans="1:9" x14ac:dyDescent="0.55000000000000004">
      <c r="A1913" t="s">
        <v>1</v>
      </c>
      <c r="B1913" t="s">
        <v>12</v>
      </c>
      <c r="C1913" t="s">
        <v>23</v>
      </c>
      <c r="D1913" s="1">
        <f t="shared" si="29"/>
        <v>44641</v>
      </c>
      <c r="E1913">
        <v>2022</v>
      </c>
      <c r="F1913">
        <v>3</v>
      </c>
      <c r="G1913">
        <v>21</v>
      </c>
      <c r="H1913">
        <v>15</v>
      </c>
      <c r="I1913" s="4">
        <v>363.30038464534488</v>
      </c>
    </row>
    <row r="1914" spans="1:9" x14ac:dyDescent="0.55000000000000004">
      <c r="A1914" t="s">
        <v>1</v>
      </c>
      <c r="B1914" t="s">
        <v>12</v>
      </c>
      <c r="C1914" t="s">
        <v>23</v>
      </c>
      <c r="D1914" s="1">
        <f t="shared" si="29"/>
        <v>44641</v>
      </c>
      <c r="E1914">
        <v>2022</v>
      </c>
      <c r="F1914">
        <v>3</v>
      </c>
      <c r="G1914">
        <v>21</v>
      </c>
      <c r="H1914">
        <v>16</v>
      </c>
      <c r="I1914" s="4">
        <v>176.57287842879813</v>
      </c>
    </row>
    <row r="1915" spans="1:9" x14ac:dyDescent="0.55000000000000004">
      <c r="A1915" t="s">
        <v>1</v>
      </c>
      <c r="B1915" t="s">
        <v>12</v>
      </c>
      <c r="C1915" t="s">
        <v>23</v>
      </c>
      <c r="D1915" s="1">
        <f t="shared" si="29"/>
        <v>44641</v>
      </c>
      <c r="E1915">
        <v>2022</v>
      </c>
      <c r="F1915">
        <v>3</v>
      </c>
      <c r="G1915">
        <v>21</v>
      </c>
      <c r="H1915">
        <v>17</v>
      </c>
      <c r="I1915" s="4">
        <v>50.862920708817974</v>
      </c>
    </row>
    <row r="1916" spans="1:9" x14ac:dyDescent="0.55000000000000004">
      <c r="A1916" t="s">
        <v>1</v>
      </c>
      <c r="B1916" t="s">
        <v>12</v>
      </c>
      <c r="C1916" t="s">
        <v>23</v>
      </c>
      <c r="D1916" s="1">
        <f t="shared" si="29"/>
        <v>44641</v>
      </c>
      <c r="E1916">
        <v>2022</v>
      </c>
      <c r="F1916">
        <v>3</v>
      </c>
      <c r="G1916">
        <v>21</v>
      </c>
      <c r="H1916">
        <v>18</v>
      </c>
      <c r="I1916" s="4">
        <v>1.2259855499842911</v>
      </c>
    </row>
    <row r="1917" spans="1:9" x14ac:dyDescent="0.55000000000000004">
      <c r="A1917" t="s">
        <v>1</v>
      </c>
      <c r="B1917" t="s">
        <v>12</v>
      </c>
      <c r="C1917" t="s">
        <v>23</v>
      </c>
      <c r="D1917" s="1">
        <f t="shared" si="29"/>
        <v>44641</v>
      </c>
      <c r="E1917">
        <v>2022</v>
      </c>
      <c r="F1917">
        <v>3</v>
      </c>
      <c r="G1917">
        <v>21</v>
      </c>
      <c r="H1917">
        <v>19</v>
      </c>
      <c r="I1917" s="4">
        <v>0</v>
      </c>
    </row>
    <row r="1918" spans="1:9" x14ac:dyDescent="0.55000000000000004">
      <c r="A1918" t="s">
        <v>1</v>
      </c>
      <c r="B1918" t="s">
        <v>12</v>
      </c>
      <c r="C1918" t="s">
        <v>23</v>
      </c>
      <c r="D1918" s="1">
        <f t="shared" si="29"/>
        <v>44641</v>
      </c>
      <c r="E1918">
        <v>2022</v>
      </c>
      <c r="F1918">
        <v>3</v>
      </c>
      <c r="G1918">
        <v>21</v>
      </c>
      <c r="H1918">
        <v>20</v>
      </c>
      <c r="I1918" s="4">
        <v>0</v>
      </c>
    </row>
    <row r="1919" spans="1:9" x14ac:dyDescent="0.55000000000000004">
      <c r="A1919" t="s">
        <v>1</v>
      </c>
      <c r="B1919" t="s">
        <v>12</v>
      </c>
      <c r="C1919" t="s">
        <v>23</v>
      </c>
      <c r="D1919" s="1">
        <f t="shared" si="29"/>
        <v>44641</v>
      </c>
      <c r="E1919">
        <v>2022</v>
      </c>
      <c r="F1919">
        <v>3</v>
      </c>
      <c r="G1919">
        <v>21</v>
      </c>
      <c r="H1919">
        <v>21</v>
      </c>
      <c r="I1919" s="4">
        <v>0</v>
      </c>
    </row>
    <row r="1920" spans="1:9" x14ac:dyDescent="0.55000000000000004">
      <c r="A1920" t="s">
        <v>1</v>
      </c>
      <c r="B1920" t="s">
        <v>12</v>
      </c>
      <c r="C1920" t="s">
        <v>23</v>
      </c>
      <c r="D1920" s="1">
        <f t="shared" si="29"/>
        <v>44641</v>
      </c>
      <c r="E1920">
        <v>2022</v>
      </c>
      <c r="F1920">
        <v>3</v>
      </c>
      <c r="G1920">
        <v>21</v>
      </c>
      <c r="H1920">
        <v>22</v>
      </c>
      <c r="I1920" s="4">
        <v>0</v>
      </c>
    </row>
    <row r="1921" spans="1:9" x14ac:dyDescent="0.55000000000000004">
      <c r="A1921" t="s">
        <v>1</v>
      </c>
      <c r="B1921" t="s">
        <v>12</v>
      </c>
      <c r="C1921" t="s">
        <v>23</v>
      </c>
      <c r="D1921" s="1">
        <f t="shared" si="29"/>
        <v>44641</v>
      </c>
      <c r="E1921">
        <v>2022</v>
      </c>
      <c r="F1921">
        <v>3</v>
      </c>
      <c r="G1921">
        <v>21</v>
      </c>
      <c r="H1921">
        <v>23</v>
      </c>
      <c r="I1921" s="4">
        <v>0</v>
      </c>
    </row>
    <row r="1922" spans="1:9" x14ac:dyDescent="0.55000000000000004">
      <c r="A1922" t="s">
        <v>1</v>
      </c>
      <c r="B1922" t="s">
        <v>12</v>
      </c>
      <c r="C1922" t="s">
        <v>23</v>
      </c>
      <c r="D1922" s="1">
        <f t="shared" si="29"/>
        <v>44642</v>
      </c>
      <c r="E1922">
        <v>2022</v>
      </c>
      <c r="F1922">
        <v>3</v>
      </c>
      <c r="G1922">
        <v>22</v>
      </c>
      <c r="H1922">
        <v>0</v>
      </c>
      <c r="I1922" s="4">
        <v>0</v>
      </c>
    </row>
    <row r="1923" spans="1:9" x14ac:dyDescent="0.55000000000000004">
      <c r="A1923" t="s">
        <v>1</v>
      </c>
      <c r="B1923" t="s">
        <v>12</v>
      </c>
      <c r="C1923" t="s">
        <v>23</v>
      </c>
      <c r="D1923" s="1">
        <f t="shared" ref="D1923:D1986" si="30">DATE(E1923,F1923,G1923)</f>
        <v>44642</v>
      </c>
      <c r="E1923">
        <v>2022</v>
      </c>
      <c r="F1923">
        <v>3</v>
      </c>
      <c r="G1923">
        <v>22</v>
      </c>
      <c r="H1923">
        <v>1</v>
      </c>
      <c r="I1923" s="4">
        <v>0</v>
      </c>
    </row>
    <row r="1924" spans="1:9" x14ac:dyDescent="0.55000000000000004">
      <c r="A1924" t="s">
        <v>1</v>
      </c>
      <c r="B1924" t="s">
        <v>12</v>
      </c>
      <c r="C1924" t="s">
        <v>23</v>
      </c>
      <c r="D1924" s="1">
        <f t="shared" si="30"/>
        <v>44642</v>
      </c>
      <c r="E1924">
        <v>2022</v>
      </c>
      <c r="F1924">
        <v>3</v>
      </c>
      <c r="G1924">
        <v>22</v>
      </c>
      <c r="H1924">
        <v>2</v>
      </c>
      <c r="I1924" s="4">
        <v>0</v>
      </c>
    </row>
    <row r="1925" spans="1:9" x14ac:dyDescent="0.55000000000000004">
      <c r="A1925" t="s">
        <v>1</v>
      </c>
      <c r="B1925" t="s">
        <v>12</v>
      </c>
      <c r="C1925" t="s">
        <v>23</v>
      </c>
      <c r="D1925" s="1">
        <f t="shared" si="30"/>
        <v>44642</v>
      </c>
      <c r="E1925">
        <v>2022</v>
      </c>
      <c r="F1925">
        <v>3</v>
      </c>
      <c r="G1925">
        <v>22</v>
      </c>
      <c r="H1925">
        <v>3</v>
      </c>
      <c r="I1925" s="4">
        <v>0</v>
      </c>
    </row>
    <row r="1926" spans="1:9" x14ac:dyDescent="0.55000000000000004">
      <c r="A1926" t="s">
        <v>1</v>
      </c>
      <c r="B1926" t="s">
        <v>12</v>
      </c>
      <c r="C1926" t="s">
        <v>23</v>
      </c>
      <c r="D1926" s="1">
        <f t="shared" si="30"/>
        <v>44642</v>
      </c>
      <c r="E1926">
        <v>2022</v>
      </c>
      <c r="F1926">
        <v>3</v>
      </c>
      <c r="G1926">
        <v>22</v>
      </c>
      <c r="H1926">
        <v>4</v>
      </c>
      <c r="I1926" s="4">
        <v>0</v>
      </c>
    </row>
    <row r="1927" spans="1:9" x14ac:dyDescent="0.55000000000000004">
      <c r="A1927" t="s">
        <v>1</v>
      </c>
      <c r="B1927" t="s">
        <v>12</v>
      </c>
      <c r="C1927" t="s">
        <v>23</v>
      </c>
      <c r="D1927" s="1">
        <f t="shared" si="30"/>
        <v>44642</v>
      </c>
      <c r="E1927">
        <v>2022</v>
      </c>
      <c r="F1927">
        <v>3</v>
      </c>
      <c r="G1927">
        <v>22</v>
      </c>
      <c r="H1927">
        <v>5</v>
      </c>
      <c r="I1927" s="4">
        <v>0</v>
      </c>
    </row>
    <row r="1928" spans="1:9" x14ac:dyDescent="0.55000000000000004">
      <c r="A1928" t="s">
        <v>1</v>
      </c>
      <c r="B1928" t="s">
        <v>12</v>
      </c>
      <c r="C1928" t="s">
        <v>23</v>
      </c>
      <c r="D1928" s="1">
        <f t="shared" si="30"/>
        <v>44642</v>
      </c>
      <c r="E1928">
        <v>2022</v>
      </c>
      <c r="F1928">
        <v>3</v>
      </c>
      <c r="G1928">
        <v>22</v>
      </c>
      <c r="H1928">
        <v>6</v>
      </c>
      <c r="I1928" s="4">
        <v>0</v>
      </c>
    </row>
    <row r="1929" spans="1:9" x14ac:dyDescent="0.55000000000000004">
      <c r="A1929" t="s">
        <v>1</v>
      </c>
      <c r="B1929" t="s">
        <v>12</v>
      </c>
      <c r="C1929" t="s">
        <v>23</v>
      </c>
      <c r="D1929" s="1">
        <f t="shared" si="30"/>
        <v>44642</v>
      </c>
      <c r="E1929">
        <v>2022</v>
      </c>
      <c r="F1929">
        <v>3</v>
      </c>
      <c r="G1929">
        <v>22</v>
      </c>
      <c r="H1929">
        <v>7</v>
      </c>
      <c r="I1929" s="4">
        <v>134.9017534217563</v>
      </c>
    </row>
    <row r="1930" spans="1:9" x14ac:dyDescent="0.55000000000000004">
      <c r="A1930" t="s">
        <v>1</v>
      </c>
      <c r="B1930" t="s">
        <v>12</v>
      </c>
      <c r="C1930" t="s">
        <v>23</v>
      </c>
      <c r="D1930" s="1">
        <f t="shared" si="30"/>
        <v>44642</v>
      </c>
      <c r="E1930">
        <v>2022</v>
      </c>
      <c r="F1930">
        <v>3</v>
      </c>
      <c r="G1930">
        <v>22</v>
      </c>
      <c r="H1930">
        <v>8</v>
      </c>
      <c r="I1930" s="4">
        <v>661.01054236653022</v>
      </c>
    </row>
    <row r="1931" spans="1:9" x14ac:dyDescent="0.55000000000000004">
      <c r="A1931" t="s">
        <v>1</v>
      </c>
      <c r="B1931" t="s">
        <v>12</v>
      </c>
      <c r="C1931" t="s">
        <v>23</v>
      </c>
      <c r="D1931" s="1">
        <f t="shared" si="30"/>
        <v>44642</v>
      </c>
      <c r="E1931">
        <v>2022</v>
      </c>
      <c r="F1931">
        <v>3</v>
      </c>
      <c r="G1931">
        <v>22</v>
      </c>
      <c r="H1931">
        <v>9</v>
      </c>
      <c r="I1931" s="4">
        <v>1173.5003655679179</v>
      </c>
    </row>
    <row r="1932" spans="1:9" x14ac:dyDescent="0.55000000000000004">
      <c r="A1932" t="s">
        <v>1</v>
      </c>
      <c r="B1932" t="s">
        <v>12</v>
      </c>
      <c r="C1932" t="s">
        <v>23</v>
      </c>
      <c r="D1932" s="1">
        <f t="shared" si="30"/>
        <v>44642</v>
      </c>
      <c r="E1932">
        <v>2022</v>
      </c>
      <c r="F1932">
        <v>3</v>
      </c>
      <c r="G1932">
        <v>22</v>
      </c>
      <c r="H1932">
        <v>10</v>
      </c>
      <c r="I1932" s="4">
        <v>1723.5034890449617</v>
      </c>
    </row>
    <row r="1933" spans="1:9" x14ac:dyDescent="0.55000000000000004">
      <c r="A1933" t="s">
        <v>1</v>
      </c>
      <c r="B1933" t="s">
        <v>12</v>
      </c>
      <c r="C1933" t="s">
        <v>23</v>
      </c>
      <c r="D1933" s="1">
        <f t="shared" si="30"/>
        <v>44642</v>
      </c>
      <c r="E1933">
        <v>2022</v>
      </c>
      <c r="F1933">
        <v>3</v>
      </c>
      <c r="G1933">
        <v>22</v>
      </c>
      <c r="H1933">
        <v>11</v>
      </c>
      <c r="I1933" s="4">
        <v>2363.7744425242577</v>
      </c>
    </row>
    <row r="1934" spans="1:9" x14ac:dyDescent="0.55000000000000004">
      <c r="A1934" t="s">
        <v>1</v>
      </c>
      <c r="B1934" t="s">
        <v>12</v>
      </c>
      <c r="C1934" t="s">
        <v>23</v>
      </c>
      <c r="D1934" s="1">
        <f t="shared" si="30"/>
        <v>44642</v>
      </c>
      <c r="E1934">
        <v>2022</v>
      </c>
      <c r="F1934">
        <v>3</v>
      </c>
      <c r="G1934">
        <v>22</v>
      </c>
      <c r="H1934">
        <v>12</v>
      </c>
      <c r="I1934" s="4">
        <v>2078.6492122290474</v>
      </c>
    </row>
    <row r="1935" spans="1:9" x14ac:dyDescent="0.55000000000000004">
      <c r="A1935" t="s">
        <v>1</v>
      </c>
      <c r="B1935" t="s">
        <v>12</v>
      </c>
      <c r="C1935" t="s">
        <v>23</v>
      </c>
      <c r="D1935" s="1">
        <f t="shared" si="30"/>
        <v>44642</v>
      </c>
      <c r="E1935">
        <v>2022</v>
      </c>
      <c r="F1935">
        <v>3</v>
      </c>
      <c r="G1935">
        <v>22</v>
      </c>
      <c r="H1935">
        <v>13</v>
      </c>
      <c r="I1935" s="4">
        <v>1800.9541973882872</v>
      </c>
    </row>
    <row r="1936" spans="1:9" x14ac:dyDescent="0.55000000000000004">
      <c r="A1936" t="s">
        <v>1</v>
      </c>
      <c r="B1936" t="s">
        <v>12</v>
      </c>
      <c r="C1936" t="s">
        <v>23</v>
      </c>
      <c r="D1936" s="1">
        <f t="shared" si="30"/>
        <v>44642</v>
      </c>
      <c r="E1936">
        <v>2022</v>
      </c>
      <c r="F1936">
        <v>3</v>
      </c>
      <c r="G1936">
        <v>22</v>
      </c>
      <c r="H1936">
        <v>14</v>
      </c>
      <c r="I1936" s="4">
        <v>1892.8319074056708</v>
      </c>
    </row>
    <row r="1937" spans="1:9" x14ac:dyDescent="0.55000000000000004">
      <c r="A1937" t="s">
        <v>1</v>
      </c>
      <c r="B1937" t="s">
        <v>12</v>
      </c>
      <c r="C1937" t="s">
        <v>23</v>
      </c>
      <c r="D1937" s="1">
        <f t="shared" si="30"/>
        <v>44642</v>
      </c>
      <c r="E1937">
        <v>2022</v>
      </c>
      <c r="F1937">
        <v>3</v>
      </c>
      <c r="G1937">
        <v>22</v>
      </c>
      <c r="H1937">
        <v>15</v>
      </c>
      <c r="I1937" s="4">
        <v>1374.8003818445056</v>
      </c>
    </row>
    <row r="1938" spans="1:9" x14ac:dyDescent="0.55000000000000004">
      <c r="A1938" t="s">
        <v>1</v>
      </c>
      <c r="B1938" t="s">
        <v>12</v>
      </c>
      <c r="C1938" t="s">
        <v>23</v>
      </c>
      <c r="D1938" s="1">
        <f t="shared" si="30"/>
        <v>44642</v>
      </c>
      <c r="E1938">
        <v>2022</v>
      </c>
      <c r="F1938">
        <v>3</v>
      </c>
      <c r="G1938">
        <v>22</v>
      </c>
      <c r="H1938">
        <v>16</v>
      </c>
      <c r="I1938" s="4">
        <v>898.58239375325888</v>
      </c>
    </row>
    <row r="1939" spans="1:9" x14ac:dyDescent="0.55000000000000004">
      <c r="A1939" t="s">
        <v>1</v>
      </c>
      <c r="B1939" t="s">
        <v>12</v>
      </c>
      <c r="C1939" t="s">
        <v>23</v>
      </c>
      <c r="D1939" s="1">
        <f t="shared" si="30"/>
        <v>44642</v>
      </c>
      <c r="E1939">
        <v>2022</v>
      </c>
      <c r="F1939">
        <v>3</v>
      </c>
      <c r="G1939">
        <v>22</v>
      </c>
      <c r="H1939">
        <v>17</v>
      </c>
      <c r="I1939" s="4">
        <v>303.3323540817193</v>
      </c>
    </row>
    <row r="1940" spans="1:9" x14ac:dyDescent="0.55000000000000004">
      <c r="A1940" t="s">
        <v>1</v>
      </c>
      <c r="B1940" t="s">
        <v>12</v>
      </c>
      <c r="C1940" t="s">
        <v>23</v>
      </c>
      <c r="D1940" s="1">
        <f t="shared" si="30"/>
        <v>44642</v>
      </c>
      <c r="E1940">
        <v>2022</v>
      </c>
      <c r="F1940">
        <v>3</v>
      </c>
      <c r="G1940">
        <v>22</v>
      </c>
      <c r="H1940">
        <v>18</v>
      </c>
      <c r="I1940" s="4">
        <v>9.9255294779031242</v>
      </c>
    </row>
    <row r="1941" spans="1:9" x14ac:dyDescent="0.55000000000000004">
      <c r="A1941" t="s">
        <v>1</v>
      </c>
      <c r="B1941" t="s">
        <v>12</v>
      </c>
      <c r="C1941" t="s">
        <v>23</v>
      </c>
      <c r="D1941" s="1">
        <f t="shared" si="30"/>
        <v>44642</v>
      </c>
      <c r="E1941">
        <v>2022</v>
      </c>
      <c r="F1941">
        <v>3</v>
      </c>
      <c r="G1941">
        <v>22</v>
      </c>
      <c r="H1941">
        <v>19</v>
      </c>
      <c r="I1941" s="4">
        <v>0</v>
      </c>
    </row>
    <row r="1942" spans="1:9" x14ac:dyDescent="0.55000000000000004">
      <c r="A1942" t="s">
        <v>1</v>
      </c>
      <c r="B1942" t="s">
        <v>12</v>
      </c>
      <c r="C1942" t="s">
        <v>23</v>
      </c>
      <c r="D1942" s="1">
        <f t="shared" si="30"/>
        <v>44642</v>
      </c>
      <c r="E1942">
        <v>2022</v>
      </c>
      <c r="F1942">
        <v>3</v>
      </c>
      <c r="G1942">
        <v>22</v>
      </c>
      <c r="H1942">
        <v>20</v>
      </c>
      <c r="I1942" s="4">
        <v>0</v>
      </c>
    </row>
    <row r="1943" spans="1:9" x14ac:dyDescent="0.55000000000000004">
      <c r="A1943" t="s">
        <v>1</v>
      </c>
      <c r="B1943" t="s">
        <v>12</v>
      </c>
      <c r="C1943" t="s">
        <v>23</v>
      </c>
      <c r="D1943" s="1">
        <f t="shared" si="30"/>
        <v>44642</v>
      </c>
      <c r="E1943">
        <v>2022</v>
      </c>
      <c r="F1943">
        <v>3</v>
      </c>
      <c r="G1943">
        <v>22</v>
      </c>
      <c r="H1943">
        <v>21</v>
      </c>
      <c r="I1943" s="4">
        <v>0</v>
      </c>
    </row>
    <row r="1944" spans="1:9" x14ac:dyDescent="0.55000000000000004">
      <c r="A1944" t="s">
        <v>1</v>
      </c>
      <c r="B1944" t="s">
        <v>12</v>
      </c>
      <c r="C1944" t="s">
        <v>23</v>
      </c>
      <c r="D1944" s="1">
        <f t="shared" si="30"/>
        <v>44642</v>
      </c>
      <c r="E1944">
        <v>2022</v>
      </c>
      <c r="F1944">
        <v>3</v>
      </c>
      <c r="G1944">
        <v>22</v>
      </c>
      <c r="H1944">
        <v>22</v>
      </c>
      <c r="I1944" s="4">
        <v>0</v>
      </c>
    </row>
    <row r="1945" spans="1:9" x14ac:dyDescent="0.55000000000000004">
      <c r="A1945" t="s">
        <v>1</v>
      </c>
      <c r="B1945" t="s">
        <v>12</v>
      </c>
      <c r="C1945" t="s">
        <v>23</v>
      </c>
      <c r="D1945" s="1">
        <f t="shared" si="30"/>
        <v>44642</v>
      </c>
      <c r="E1945">
        <v>2022</v>
      </c>
      <c r="F1945">
        <v>3</v>
      </c>
      <c r="G1945">
        <v>22</v>
      </c>
      <c r="H1945">
        <v>23</v>
      </c>
      <c r="I1945" s="4">
        <v>0</v>
      </c>
    </row>
    <row r="1946" spans="1:9" x14ac:dyDescent="0.55000000000000004">
      <c r="A1946" t="s">
        <v>1</v>
      </c>
      <c r="B1946" t="s">
        <v>12</v>
      </c>
      <c r="C1946" t="s">
        <v>23</v>
      </c>
      <c r="D1946" s="1">
        <f t="shared" si="30"/>
        <v>44643</v>
      </c>
      <c r="E1946">
        <v>2022</v>
      </c>
      <c r="F1946">
        <v>3</v>
      </c>
      <c r="G1946">
        <v>23</v>
      </c>
      <c r="H1946">
        <v>0</v>
      </c>
      <c r="I1946" s="4">
        <v>0</v>
      </c>
    </row>
    <row r="1947" spans="1:9" x14ac:dyDescent="0.55000000000000004">
      <c r="A1947" t="s">
        <v>1</v>
      </c>
      <c r="B1947" t="s">
        <v>12</v>
      </c>
      <c r="C1947" t="s">
        <v>23</v>
      </c>
      <c r="D1947" s="1">
        <f t="shared" si="30"/>
        <v>44643</v>
      </c>
      <c r="E1947">
        <v>2022</v>
      </c>
      <c r="F1947">
        <v>3</v>
      </c>
      <c r="G1947">
        <v>23</v>
      </c>
      <c r="H1947">
        <v>1</v>
      </c>
      <c r="I1947" s="4">
        <v>0</v>
      </c>
    </row>
    <row r="1948" spans="1:9" x14ac:dyDescent="0.55000000000000004">
      <c r="A1948" t="s">
        <v>1</v>
      </c>
      <c r="B1948" t="s">
        <v>12</v>
      </c>
      <c r="C1948" t="s">
        <v>23</v>
      </c>
      <c r="D1948" s="1">
        <f t="shared" si="30"/>
        <v>44643</v>
      </c>
      <c r="E1948">
        <v>2022</v>
      </c>
      <c r="F1948">
        <v>3</v>
      </c>
      <c r="G1948">
        <v>23</v>
      </c>
      <c r="H1948">
        <v>2</v>
      </c>
      <c r="I1948" s="4">
        <v>0</v>
      </c>
    </row>
    <row r="1949" spans="1:9" x14ac:dyDescent="0.55000000000000004">
      <c r="A1949" t="s">
        <v>1</v>
      </c>
      <c r="B1949" t="s">
        <v>12</v>
      </c>
      <c r="C1949" t="s">
        <v>23</v>
      </c>
      <c r="D1949" s="1">
        <f t="shared" si="30"/>
        <v>44643</v>
      </c>
      <c r="E1949">
        <v>2022</v>
      </c>
      <c r="F1949">
        <v>3</v>
      </c>
      <c r="G1949">
        <v>23</v>
      </c>
      <c r="H1949">
        <v>3</v>
      </c>
      <c r="I1949" s="4">
        <v>0</v>
      </c>
    </row>
    <row r="1950" spans="1:9" x14ac:dyDescent="0.55000000000000004">
      <c r="A1950" t="s">
        <v>1</v>
      </c>
      <c r="B1950" t="s">
        <v>12</v>
      </c>
      <c r="C1950" t="s">
        <v>23</v>
      </c>
      <c r="D1950" s="1">
        <f t="shared" si="30"/>
        <v>44643</v>
      </c>
      <c r="E1950">
        <v>2022</v>
      </c>
      <c r="F1950">
        <v>3</v>
      </c>
      <c r="G1950">
        <v>23</v>
      </c>
      <c r="H1950">
        <v>4</v>
      </c>
      <c r="I1950" s="4">
        <v>0</v>
      </c>
    </row>
    <row r="1951" spans="1:9" x14ac:dyDescent="0.55000000000000004">
      <c r="A1951" t="s">
        <v>1</v>
      </c>
      <c r="B1951" t="s">
        <v>12</v>
      </c>
      <c r="C1951" t="s">
        <v>23</v>
      </c>
      <c r="D1951" s="1">
        <f t="shared" si="30"/>
        <v>44643</v>
      </c>
      <c r="E1951">
        <v>2022</v>
      </c>
      <c r="F1951">
        <v>3</v>
      </c>
      <c r="G1951">
        <v>23</v>
      </c>
      <c r="H1951">
        <v>5</v>
      </c>
      <c r="I1951" s="4">
        <v>0</v>
      </c>
    </row>
    <row r="1952" spans="1:9" x14ac:dyDescent="0.55000000000000004">
      <c r="A1952" t="s">
        <v>1</v>
      </c>
      <c r="B1952" t="s">
        <v>12</v>
      </c>
      <c r="C1952" t="s">
        <v>23</v>
      </c>
      <c r="D1952" s="1">
        <f t="shared" si="30"/>
        <v>44643</v>
      </c>
      <c r="E1952">
        <v>2022</v>
      </c>
      <c r="F1952">
        <v>3</v>
      </c>
      <c r="G1952">
        <v>23</v>
      </c>
      <c r="H1952">
        <v>6</v>
      </c>
      <c r="I1952" s="4">
        <v>9.2877693180628107E-2</v>
      </c>
    </row>
    <row r="1953" spans="1:9" x14ac:dyDescent="0.55000000000000004">
      <c r="A1953" t="s">
        <v>1</v>
      </c>
      <c r="B1953" t="s">
        <v>12</v>
      </c>
      <c r="C1953" t="s">
        <v>23</v>
      </c>
      <c r="D1953" s="1">
        <f t="shared" si="30"/>
        <v>44643</v>
      </c>
      <c r="E1953">
        <v>2022</v>
      </c>
      <c r="F1953">
        <v>3</v>
      </c>
      <c r="G1953">
        <v>23</v>
      </c>
      <c r="H1953">
        <v>7</v>
      </c>
      <c r="I1953" s="4">
        <v>175.35308472502587</v>
      </c>
    </row>
    <row r="1954" spans="1:9" x14ac:dyDescent="0.55000000000000004">
      <c r="A1954" t="s">
        <v>1</v>
      </c>
      <c r="B1954" t="s">
        <v>12</v>
      </c>
      <c r="C1954" t="s">
        <v>23</v>
      </c>
      <c r="D1954" s="1">
        <f t="shared" si="30"/>
        <v>44643</v>
      </c>
      <c r="E1954">
        <v>2022</v>
      </c>
      <c r="F1954">
        <v>3</v>
      </c>
      <c r="G1954">
        <v>23</v>
      </c>
      <c r="H1954">
        <v>8</v>
      </c>
      <c r="I1954" s="4">
        <v>653.77846599086536</v>
      </c>
    </row>
    <row r="1955" spans="1:9" x14ac:dyDescent="0.55000000000000004">
      <c r="A1955" t="s">
        <v>1</v>
      </c>
      <c r="B1955" t="s">
        <v>12</v>
      </c>
      <c r="C1955" t="s">
        <v>23</v>
      </c>
      <c r="D1955" s="1">
        <f t="shared" si="30"/>
        <v>44643</v>
      </c>
      <c r="E1955">
        <v>2022</v>
      </c>
      <c r="F1955">
        <v>3</v>
      </c>
      <c r="G1955">
        <v>23</v>
      </c>
      <c r="H1955">
        <v>9</v>
      </c>
      <c r="I1955" s="4">
        <v>1308.052279678694</v>
      </c>
    </row>
    <row r="1956" spans="1:9" x14ac:dyDescent="0.55000000000000004">
      <c r="A1956" t="s">
        <v>1</v>
      </c>
      <c r="B1956" t="s">
        <v>12</v>
      </c>
      <c r="C1956" t="s">
        <v>23</v>
      </c>
      <c r="D1956" s="1">
        <f t="shared" si="30"/>
        <v>44643</v>
      </c>
      <c r="E1956">
        <v>2022</v>
      </c>
      <c r="F1956">
        <v>3</v>
      </c>
      <c r="G1956">
        <v>23</v>
      </c>
      <c r="H1956">
        <v>10</v>
      </c>
      <c r="I1956" s="4">
        <v>1892.1105573219681</v>
      </c>
    </row>
    <row r="1957" spans="1:9" x14ac:dyDescent="0.55000000000000004">
      <c r="A1957" t="s">
        <v>1</v>
      </c>
      <c r="B1957" t="s">
        <v>12</v>
      </c>
      <c r="C1957" t="s">
        <v>23</v>
      </c>
      <c r="D1957" s="1">
        <f t="shared" si="30"/>
        <v>44643</v>
      </c>
      <c r="E1957">
        <v>2022</v>
      </c>
      <c r="F1957">
        <v>3</v>
      </c>
      <c r="G1957">
        <v>23</v>
      </c>
      <c r="H1957">
        <v>11</v>
      </c>
      <c r="I1957" s="4">
        <v>2583.6097504365925</v>
      </c>
    </row>
    <row r="1958" spans="1:9" x14ac:dyDescent="0.55000000000000004">
      <c r="A1958" t="s">
        <v>1</v>
      </c>
      <c r="B1958" t="s">
        <v>12</v>
      </c>
      <c r="C1958" t="s">
        <v>23</v>
      </c>
      <c r="D1958" s="1">
        <f t="shared" si="30"/>
        <v>44643</v>
      </c>
      <c r="E1958">
        <v>2022</v>
      </c>
      <c r="F1958">
        <v>3</v>
      </c>
      <c r="G1958">
        <v>23</v>
      </c>
      <c r="H1958">
        <v>12</v>
      </c>
      <c r="I1958" s="4">
        <v>2838.4970997552959</v>
      </c>
    </row>
    <row r="1959" spans="1:9" x14ac:dyDescent="0.55000000000000004">
      <c r="A1959" t="s">
        <v>1</v>
      </c>
      <c r="B1959" t="s">
        <v>12</v>
      </c>
      <c r="C1959" t="s">
        <v>23</v>
      </c>
      <c r="D1959" s="1">
        <f t="shared" si="30"/>
        <v>44643</v>
      </c>
      <c r="E1959">
        <v>2022</v>
      </c>
      <c r="F1959">
        <v>3</v>
      </c>
      <c r="G1959">
        <v>23</v>
      </c>
      <c r="H1959">
        <v>13</v>
      </c>
      <c r="I1959" s="4">
        <v>2733.5855534615644</v>
      </c>
    </row>
    <row r="1960" spans="1:9" x14ac:dyDescent="0.55000000000000004">
      <c r="A1960" t="s">
        <v>1</v>
      </c>
      <c r="B1960" t="s">
        <v>12</v>
      </c>
      <c r="C1960" t="s">
        <v>23</v>
      </c>
      <c r="D1960" s="1">
        <f t="shared" si="30"/>
        <v>44643</v>
      </c>
      <c r="E1960">
        <v>2022</v>
      </c>
      <c r="F1960">
        <v>3</v>
      </c>
      <c r="G1960">
        <v>23</v>
      </c>
      <c r="H1960">
        <v>14</v>
      </c>
      <c r="I1960" s="4">
        <v>2569.2911060712458</v>
      </c>
    </row>
    <row r="1961" spans="1:9" x14ac:dyDescent="0.55000000000000004">
      <c r="A1961" t="s">
        <v>1</v>
      </c>
      <c r="B1961" t="s">
        <v>12</v>
      </c>
      <c r="C1961" t="s">
        <v>23</v>
      </c>
      <c r="D1961" s="1">
        <f t="shared" si="30"/>
        <v>44643</v>
      </c>
      <c r="E1961">
        <v>2022</v>
      </c>
      <c r="F1961">
        <v>3</v>
      </c>
      <c r="G1961">
        <v>23</v>
      </c>
      <c r="H1961">
        <v>15</v>
      </c>
      <c r="I1961" s="4">
        <v>1927.952059120372</v>
      </c>
    </row>
    <row r="1962" spans="1:9" x14ac:dyDescent="0.55000000000000004">
      <c r="A1962" t="s">
        <v>1</v>
      </c>
      <c r="B1962" t="s">
        <v>12</v>
      </c>
      <c r="C1962" t="s">
        <v>23</v>
      </c>
      <c r="D1962" s="1">
        <f t="shared" si="30"/>
        <v>44643</v>
      </c>
      <c r="E1962">
        <v>2022</v>
      </c>
      <c r="F1962">
        <v>3</v>
      </c>
      <c r="G1962">
        <v>23</v>
      </c>
      <c r="H1962">
        <v>16</v>
      </c>
      <c r="I1962" s="4">
        <v>996.12254713155448</v>
      </c>
    </row>
    <row r="1963" spans="1:9" x14ac:dyDescent="0.55000000000000004">
      <c r="A1963" t="s">
        <v>1</v>
      </c>
      <c r="B1963" t="s">
        <v>12</v>
      </c>
      <c r="C1963" t="s">
        <v>23</v>
      </c>
      <c r="D1963" s="1">
        <f t="shared" si="30"/>
        <v>44643</v>
      </c>
      <c r="E1963">
        <v>2022</v>
      </c>
      <c r="F1963">
        <v>3</v>
      </c>
      <c r="G1963">
        <v>23</v>
      </c>
      <c r="H1963">
        <v>17</v>
      </c>
      <c r="I1963" s="4">
        <v>190.20732378771433</v>
      </c>
    </row>
    <row r="1964" spans="1:9" x14ac:dyDescent="0.55000000000000004">
      <c r="A1964" t="s">
        <v>1</v>
      </c>
      <c r="B1964" t="s">
        <v>12</v>
      </c>
      <c r="C1964" t="s">
        <v>23</v>
      </c>
      <c r="D1964" s="1">
        <f t="shared" si="30"/>
        <v>44643</v>
      </c>
      <c r="E1964">
        <v>2022</v>
      </c>
      <c r="F1964">
        <v>3</v>
      </c>
      <c r="G1964">
        <v>23</v>
      </c>
      <c r="H1964">
        <v>18</v>
      </c>
      <c r="I1964" s="4">
        <v>10.136052249112549</v>
      </c>
    </row>
    <row r="1965" spans="1:9" x14ac:dyDescent="0.55000000000000004">
      <c r="A1965" t="s">
        <v>1</v>
      </c>
      <c r="B1965" t="s">
        <v>12</v>
      </c>
      <c r="C1965" t="s">
        <v>23</v>
      </c>
      <c r="D1965" s="1">
        <f t="shared" si="30"/>
        <v>44643</v>
      </c>
      <c r="E1965">
        <v>2022</v>
      </c>
      <c r="F1965">
        <v>3</v>
      </c>
      <c r="G1965">
        <v>23</v>
      </c>
      <c r="H1965">
        <v>19</v>
      </c>
      <c r="I1965" s="4">
        <v>0</v>
      </c>
    </row>
    <row r="1966" spans="1:9" x14ac:dyDescent="0.55000000000000004">
      <c r="A1966" t="s">
        <v>1</v>
      </c>
      <c r="B1966" t="s">
        <v>12</v>
      </c>
      <c r="C1966" t="s">
        <v>23</v>
      </c>
      <c r="D1966" s="1">
        <f t="shared" si="30"/>
        <v>44643</v>
      </c>
      <c r="E1966">
        <v>2022</v>
      </c>
      <c r="F1966">
        <v>3</v>
      </c>
      <c r="G1966">
        <v>23</v>
      </c>
      <c r="H1966">
        <v>20</v>
      </c>
      <c r="I1966" s="4">
        <v>0</v>
      </c>
    </row>
    <row r="1967" spans="1:9" x14ac:dyDescent="0.55000000000000004">
      <c r="A1967" t="s">
        <v>1</v>
      </c>
      <c r="B1967" t="s">
        <v>12</v>
      </c>
      <c r="C1967" t="s">
        <v>23</v>
      </c>
      <c r="D1967" s="1">
        <f t="shared" si="30"/>
        <v>44643</v>
      </c>
      <c r="E1967">
        <v>2022</v>
      </c>
      <c r="F1967">
        <v>3</v>
      </c>
      <c r="G1967">
        <v>23</v>
      </c>
      <c r="H1967">
        <v>21</v>
      </c>
      <c r="I1967" s="4">
        <v>0</v>
      </c>
    </row>
    <row r="1968" spans="1:9" x14ac:dyDescent="0.55000000000000004">
      <c r="A1968" t="s">
        <v>1</v>
      </c>
      <c r="B1968" t="s">
        <v>12</v>
      </c>
      <c r="C1968" t="s">
        <v>23</v>
      </c>
      <c r="D1968" s="1">
        <f t="shared" si="30"/>
        <v>44643</v>
      </c>
      <c r="E1968">
        <v>2022</v>
      </c>
      <c r="F1968">
        <v>3</v>
      </c>
      <c r="G1968">
        <v>23</v>
      </c>
      <c r="H1968">
        <v>22</v>
      </c>
      <c r="I1968" s="4">
        <v>0</v>
      </c>
    </row>
    <row r="1969" spans="1:9" x14ac:dyDescent="0.55000000000000004">
      <c r="A1969" t="s">
        <v>1</v>
      </c>
      <c r="B1969" t="s">
        <v>12</v>
      </c>
      <c r="C1969" t="s">
        <v>23</v>
      </c>
      <c r="D1969" s="1">
        <f t="shared" si="30"/>
        <v>44643</v>
      </c>
      <c r="E1969">
        <v>2022</v>
      </c>
      <c r="F1969">
        <v>3</v>
      </c>
      <c r="G1969">
        <v>23</v>
      </c>
      <c r="H1969">
        <v>23</v>
      </c>
      <c r="I1969" s="4">
        <v>0</v>
      </c>
    </row>
    <row r="1970" spans="1:9" x14ac:dyDescent="0.55000000000000004">
      <c r="A1970" t="s">
        <v>1</v>
      </c>
      <c r="B1970" t="s">
        <v>12</v>
      </c>
      <c r="C1970" t="s">
        <v>23</v>
      </c>
      <c r="D1970" s="1">
        <f t="shared" si="30"/>
        <v>44644</v>
      </c>
      <c r="E1970">
        <v>2022</v>
      </c>
      <c r="F1970">
        <v>3</v>
      </c>
      <c r="G1970">
        <v>24</v>
      </c>
      <c r="H1970">
        <v>0</v>
      </c>
      <c r="I1970" s="4">
        <v>0</v>
      </c>
    </row>
    <row r="1971" spans="1:9" x14ac:dyDescent="0.55000000000000004">
      <c r="A1971" t="s">
        <v>1</v>
      </c>
      <c r="B1971" t="s">
        <v>12</v>
      </c>
      <c r="C1971" t="s">
        <v>23</v>
      </c>
      <c r="D1971" s="1">
        <f t="shared" si="30"/>
        <v>44644</v>
      </c>
      <c r="E1971">
        <v>2022</v>
      </c>
      <c r="F1971">
        <v>3</v>
      </c>
      <c r="G1971">
        <v>24</v>
      </c>
      <c r="H1971">
        <v>1</v>
      </c>
      <c r="I1971" s="4">
        <v>0</v>
      </c>
    </row>
    <row r="1972" spans="1:9" x14ac:dyDescent="0.55000000000000004">
      <c r="A1972" t="s">
        <v>1</v>
      </c>
      <c r="B1972" t="s">
        <v>12</v>
      </c>
      <c r="C1972" t="s">
        <v>23</v>
      </c>
      <c r="D1972" s="1">
        <f t="shared" si="30"/>
        <v>44644</v>
      </c>
      <c r="E1972">
        <v>2022</v>
      </c>
      <c r="F1972">
        <v>3</v>
      </c>
      <c r="G1972">
        <v>24</v>
      </c>
      <c r="H1972">
        <v>2</v>
      </c>
      <c r="I1972" s="4">
        <v>0</v>
      </c>
    </row>
    <row r="1973" spans="1:9" x14ac:dyDescent="0.55000000000000004">
      <c r="A1973" t="s">
        <v>1</v>
      </c>
      <c r="B1973" t="s">
        <v>12</v>
      </c>
      <c r="C1973" t="s">
        <v>23</v>
      </c>
      <c r="D1973" s="1">
        <f t="shared" si="30"/>
        <v>44644</v>
      </c>
      <c r="E1973">
        <v>2022</v>
      </c>
      <c r="F1973">
        <v>3</v>
      </c>
      <c r="G1973">
        <v>24</v>
      </c>
      <c r="H1973">
        <v>3</v>
      </c>
      <c r="I1973" s="4">
        <v>0</v>
      </c>
    </row>
    <row r="1974" spans="1:9" x14ac:dyDescent="0.55000000000000004">
      <c r="A1974" t="s">
        <v>1</v>
      </c>
      <c r="B1974" t="s">
        <v>12</v>
      </c>
      <c r="C1974" t="s">
        <v>23</v>
      </c>
      <c r="D1974" s="1">
        <f t="shared" si="30"/>
        <v>44644</v>
      </c>
      <c r="E1974">
        <v>2022</v>
      </c>
      <c r="F1974">
        <v>3</v>
      </c>
      <c r="G1974">
        <v>24</v>
      </c>
      <c r="H1974">
        <v>4</v>
      </c>
      <c r="I1974" s="4">
        <v>0</v>
      </c>
    </row>
    <row r="1975" spans="1:9" x14ac:dyDescent="0.55000000000000004">
      <c r="A1975" t="s">
        <v>1</v>
      </c>
      <c r="B1975" t="s">
        <v>12</v>
      </c>
      <c r="C1975" t="s">
        <v>23</v>
      </c>
      <c r="D1975" s="1">
        <f t="shared" si="30"/>
        <v>44644</v>
      </c>
      <c r="E1975">
        <v>2022</v>
      </c>
      <c r="F1975">
        <v>3</v>
      </c>
      <c r="G1975">
        <v>24</v>
      </c>
      <c r="H1975">
        <v>5</v>
      </c>
      <c r="I1975" s="4">
        <v>0</v>
      </c>
    </row>
    <row r="1976" spans="1:9" x14ac:dyDescent="0.55000000000000004">
      <c r="A1976" t="s">
        <v>1</v>
      </c>
      <c r="B1976" t="s">
        <v>12</v>
      </c>
      <c r="C1976" t="s">
        <v>23</v>
      </c>
      <c r="D1976" s="1">
        <f t="shared" si="30"/>
        <v>44644</v>
      </c>
      <c r="E1976">
        <v>2022</v>
      </c>
      <c r="F1976">
        <v>3</v>
      </c>
      <c r="G1976">
        <v>24</v>
      </c>
      <c r="H1976">
        <v>6</v>
      </c>
      <c r="I1976" s="4">
        <v>9.2877693180628107E-2</v>
      </c>
    </row>
    <row r="1977" spans="1:9" x14ac:dyDescent="0.55000000000000004">
      <c r="A1977" t="s">
        <v>1</v>
      </c>
      <c r="B1977" t="s">
        <v>12</v>
      </c>
      <c r="C1977" t="s">
        <v>23</v>
      </c>
      <c r="D1977" s="1">
        <f t="shared" si="30"/>
        <v>44644</v>
      </c>
      <c r="E1977">
        <v>2022</v>
      </c>
      <c r="F1977">
        <v>3</v>
      </c>
      <c r="G1977">
        <v>24</v>
      </c>
      <c r="H1977">
        <v>7</v>
      </c>
      <c r="I1977" s="4">
        <v>11.182474258947625</v>
      </c>
    </row>
    <row r="1978" spans="1:9" x14ac:dyDescent="0.55000000000000004">
      <c r="A1978" t="s">
        <v>1</v>
      </c>
      <c r="B1978" t="s">
        <v>12</v>
      </c>
      <c r="C1978" t="s">
        <v>23</v>
      </c>
      <c r="D1978" s="1">
        <f t="shared" si="30"/>
        <v>44644</v>
      </c>
      <c r="E1978">
        <v>2022</v>
      </c>
      <c r="F1978">
        <v>3</v>
      </c>
      <c r="G1978">
        <v>24</v>
      </c>
      <c r="H1978">
        <v>8</v>
      </c>
      <c r="I1978" s="4">
        <v>234.28088512502836</v>
      </c>
    </row>
    <row r="1979" spans="1:9" x14ac:dyDescent="0.55000000000000004">
      <c r="A1979" t="s">
        <v>1</v>
      </c>
      <c r="B1979" t="s">
        <v>12</v>
      </c>
      <c r="C1979" t="s">
        <v>23</v>
      </c>
      <c r="D1979" s="1">
        <f t="shared" si="30"/>
        <v>44644</v>
      </c>
      <c r="E1979">
        <v>2022</v>
      </c>
      <c r="F1979">
        <v>3</v>
      </c>
      <c r="G1979">
        <v>24</v>
      </c>
      <c r="H1979">
        <v>9</v>
      </c>
      <c r="I1979" s="4">
        <v>545.11775681574238</v>
      </c>
    </row>
    <row r="1980" spans="1:9" x14ac:dyDescent="0.55000000000000004">
      <c r="A1980" t="s">
        <v>1</v>
      </c>
      <c r="B1980" t="s">
        <v>12</v>
      </c>
      <c r="C1980" t="s">
        <v>23</v>
      </c>
      <c r="D1980" s="1">
        <f t="shared" si="30"/>
        <v>44644</v>
      </c>
      <c r="E1980">
        <v>2022</v>
      </c>
      <c r="F1980">
        <v>3</v>
      </c>
      <c r="G1980">
        <v>24</v>
      </c>
      <c r="H1980">
        <v>10</v>
      </c>
      <c r="I1980" s="4">
        <v>1131.2410151707325</v>
      </c>
    </row>
    <row r="1981" spans="1:9" x14ac:dyDescent="0.55000000000000004">
      <c r="A1981" t="s">
        <v>1</v>
      </c>
      <c r="B1981" t="s">
        <v>12</v>
      </c>
      <c r="C1981" t="s">
        <v>23</v>
      </c>
      <c r="D1981" s="1">
        <f t="shared" si="30"/>
        <v>44644</v>
      </c>
      <c r="E1981">
        <v>2022</v>
      </c>
      <c r="F1981">
        <v>3</v>
      </c>
      <c r="G1981">
        <v>24</v>
      </c>
      <c r="H1981">
        <v>11</v>
      </c>
      <c r="I1981" s="4">
        <v>1858.5817100837612</v>
      </c>
    </row>
    <row r="1982" spans="1:9" x14ac:dyDescent="0.55000000000000004">
      <c r="A1982" t="s">
        <v>1</v>
      </c>
      <c r="B1982" t="s">
        <v>12</v>
      </c>
      <c r="C1982" t="s">
        <v>23</v>
      </c>
      <c r="D1982" s="1">
        <f t="shared" si="30"/>
        <v>44644</v>
      </c>
      <c r="E1982">
        <v>2022</v>
      </c>
      <c r="F1982">
        <v>3</v>
      </c>
      <c r="G1982">
        <v>24</v>
      </c>
      <c r="H1982">
        <v>12</v>
      </c>
      <c r="I1982" s="4">
        <v>1863.7735731325583</v>
      </c>
    </row>
    <row r="1983" spans="1:9" x14ac:dyDescent="0.55000000000000004">
      <c r="A1983" t="s">
        <v>1</v>
      </c>
      <c r="B1983" t="s">
        <v>12</v>
      </c>
      <c r="C1983" t="s">
        <v>23</v>
      </c>
      <c r="D1983" s="1">
        <f t="shared" si="30"/>
        <v>44644</v>
      </c>
      <c r="E1983">
        <v>2022</v>
      </c>
      <c r="F1983">
        <v>3</v>
      </c>
      <c r="G1983">
        <v>24</v>
      </c>
      <c r="H1983">
        <v>13</v>
      </c>
      <c r="I1983" s="4">
        <v>943.01508217087132</v>
      </c>
    </row>
    <row r="1984" spans="1:9" x14ac:dyDescent="0.55000000000000004">
      <c r="A1984" t="s">
        <v>1</v>
      </c>
      <c r="B1984" t="s">
        <v>12</v>
      </c>
      <c r="C1984" t="s">
        <v>23</v>
      </c>
      <c r="D1984" s="1">
        <f t="shared" si="30"/>
        <v>44644</v>
      </c>
      <c r="E1984">
        <v>2022</v>
      </c>
      <c r="F1984">
        <v>3</v>
      </c>
      <c r="G1984">
        <v>24</v>
      </c>
      <c r="H1984">
        <v>14</v>
      </c>
      <c r="I1984" s="4">
        <v>274.82509412147851</v>
      </c>
    </row>
    <row r="1985" spans="1:9" x14ac:dyDescent="0.55000000000000004">
      <c r="A1985" t="s">
        <v>1</v>
      </c>
      <c r="B1985" t="s">
        <v>12</v>
      </c>
      <c r="C1985" t="s">
        <v>23</v>
      </c>
      <c r="D1985" s="1">
        <f t="shared" si="30"/>
        <v>44644</v>
      </c>
      <c r="E1985">
        <v>2022</v>
      </c>
      <c r="F1985">
        <v>3</v>
      </c>
      <c r="G1985">
        <v>24</v>
      </c>
      <c r="H1985">
        <v>15</v>
      </c>
      <c r="I1985" s="4">
        <v>121.97317853101288</v>
      </c>
    </row>
    <row r="1986" spans="1:9" x14ac:dyDescent="0.55000000000000004">
      <c r="A1986" t="s">
        <v>1</v>
      </c>
      <c r="B1986" t="s">
        <v>12</v>
      </c>
      <c r="C1986" t="s">
        <v>23</v>
      </c>
      <c r="D1986" s="1">
        <f t="shared" si="30"/>
        <v>44644</v>
      </c>
      <c r="E1986">
        <v>2022</v>
      </c>
      <c r="F1986">
        <v>3</v>
      </c>
      <c r="G1986">
        <v>24</v>
      </c>
      <c r="H1986">
        <v>16</v>
      </c>
      <c r="I1986" s="4">
        <v>47.698887294464583</v>
      </c>
    </row>
    <row r="1987" spans="1:9" x14ac:dyDescent="0.55000000000000004">
      <c r="A1987" t="s">
        <v>1</v>
      </c>
      <c r="B1987" t="s">
        <v>12</v>
      </c>
      <c r="C1987" t="s">
        <v>23</v>
      </c>
      <c r="D1987" s="1">
        <f t="shared" ref="D1987:D2050" si="31">DATE(E1987,F1987,G1987)</f>
        <v>44644</v>
      </c>
      <c r="E1987">
        <v>2022</v>
      </c>
      <c r="F1987">
        <v>3</v>
      </c>
      <c r="G1987">
        <v>24</v>
      </c>
      <c r="H1987">
        <v>17</v>
      </c>
      <c r="I1987" s="4">
        <v>1.8885130946727715</v>
      </c>
    </row>
    <row r="1988" spans="1:9" x14ac:dyDescent="0.55000000000000004">
      <c r="A1988" t="s">
        <v>1</v>
      </c>
      <c r="B1988" t="s">
        <v>12</v>
      </c>
      <c r="C1988" t="s">
        <v>23</v>
      </c>
      <c r="D1988" s="1">
        <f t="shared" si="31"/>
        <v>44644</v>
      </c>
      <c r="E1988">
        <v>2022</v>
      </c>
      <c r="F1988">
        <v>3</v>
      </c>
      <c r="G1988">
        <v>24</v>
      </c>
      <c r="H1988">
        <v>18</v>
      </c>
      <c r="I1988" s="4">
        <v>8.0494000756544351E-2</v>
      </c>
    </row>
    <row r="1989" spans="1:9" x14ac:dyDescent="0.55000000000000004">
      <c r="A1989" t="s">
        <v>1</v>
      </c>
      <c r="B1989" t="s">
        <v>12</v>
      </c>
      <c r="C1989" t="s">
        <v>23</v>
      </c>
      <c r="D1989" s="1">
        <f t="shared" si="31"/>
        <v>44644</v>
      </c>
      <c r="E1989">
        <v>2022</v>
      </c>
      <c r="F1989">
        <v>3</v>
      </c>
      <c r="G1989">
        <v>24</v>
      </c>
      <c r="H1989">
        <v>19</v>
      </c>
      <c r="I1989" s="4">
        <v>0</v>
      </c>
    </row>
    <row r="1990" spans="1:9" x14ac:dyDescent="0.55000000000000004">
      <c r="A1990" t="s">
        <v>1</v>
      </c>
      <c r="B1990" t="s">
        <v>12</v>
      </c>
      <c r="C1990" t="s">
        <v>23</v>
      </c>
      <c r="D1990" s="1">
        <f t="shared" si="31"/>
        <v>44644</v>
      </c>
      <c r="E1990">
        <v>2022</v>
      </c>
      <c r="F1990">
        <v>3</v>
      </c>
      <c r="G1990">
        <v>24</v>
      </c>
      <c r="H1990">
        <v>20</v>
      </c>
      <c r="I1990" s="4">
        <v>0</v>
      </c>
    </row>
    <row r="1991" spans="1:9" x14ac:dyDescent="0.55000000000000004">
      <c r="A1991" t="s">
        <v>1</v>
      </c>
      <c r="B1991" t="s">
        <v>12</v>
      </c>
      <c r="C1991" t="s">
        <v>23</v>
      </c>
      <c r="D1991" s="1">
        <f t="shared" si="31"/>
        <v>44644</v>
      </c>
      <c r="E1991">
        <v>2022</v>
      </c>
      <c r="F1991">
        <v>3</v>
      </c>
      <c r="G1991">
        <v>24</v>
      </c>
      <c r="H1991">
        <v>21</v>
      </c>
      <c r="I1991" s="4">
        <v>0</v>
      </c>
    </row>
    <row r="1992" spans="1:9" x14ac:dyDescent="0.55000000000000004">
      <c r="A1992" t="s">
        <v>1</v>
      </c>
      <c r="B1992" t="s">
        <v>12</v>
      </c>
      <c r="C1992" t="s">
        <v>23</v>
      </c>
      <c r="D1992" s="1">
        <f t="shared" si="31"/>
        <v>44644</v>
      </c>
      <c r="E1992">
        <v>2022</v>
      </c>
      <c r="F1992">
        <v>3</v>
      </c>
      <c r="G1992">
        <v>24</v>
      </c>
      <c r="H1992">
        <v>22</v>
      </c>
      <c r="I1992" s="4">
        <v>0</v>
      </c>
    </row>
    <row r="1993" spans="1:9" x14ac:dyDescent="0.55000000000000004">
      <c r="A1993" t="s">
        <v>1</v>
      </c>
      <c r="B1993" t="s">
        <v>12</v>
      </c>
      <c r="C1993" t="s">
        <v>23</v>
      </c>
      <c r="D1993" s="1">
        <f t="shared" si="31"/>
        <v>44644</v>
      </c>
      <c r="E1993">
        <v>2022</v>
      </c>
      <c r="F1993">
        <v>3</v>
      </c>
      <c r="G1993">
        <v>24</v>
      </c>
      <c r="H1993">
        <v>23</v>
      </c>
      <c r="I1993" s="4">
        <v>0</v>
      </c>
    </row>
    <row r="1994" spans="1:9" x14ac:dyDescent="0.55000000000000004">
      <c r="A1994" t="s">
        <v>1</v>
      </c>
      <c r="B1994" t="s">
        <v>12</v>
      </c>
      <c r="C1994" t="s">
        <v>23</v>
      </c>
      <c r="D1994" s="1">
        <f t="shared" si="31"/>
        <v>44645</v>
      </c>
      <c r="E1994">
        <v>2022</v>
      </c>
      <c r="F1994">
        <v>3</v>
      </c>
      <c r="G1994">
        <v>25</v>
      </c>
      <c r="H1994">
        <v>0</v>
      </c>
      <c r="I1994" s="4">
        <v>0</v>
      </c>
    </row>
    <row r="1995" spans="1:9" x14ac:dyDescent="0.55000000000000004">
      <c r="A1995" t="s">
        <v>1</v>
      </c>
      <c r="B1995" t="s">
        <v>12</v>
      </c>
      <c r="C1995" t="s">
        <v>23</v>
      </c>
      <c r="D1995" s="1">
        <f t="shared" si="31"/>
        <v>44645</v>
      </c>
      <c r="E1995">
        <v>2022</v>
      </c>
      <c r="F1995">
        <v>3</v>
      </c>
      <c r="G1995">
        <v>25</v>
      </c>
      <c r="H1995">
        <v>1</v>
      </c>
      <c r="I1995" s="4">
        <v>0</v>
      </c>
    </row>
    <row r="1996" spans="1:9" x14ac:dyDescent="0.55000000000000004">
      <c r="A1996" t="s">
        <v>1</v>
      </c>
      <c r="B1996" t="s">
        <v>12</v>
      </c>
      <c r="C1996" t="s">
        <v>23</v>
      </c>
      <c r="D1996" s="1">
        <f t="shared" si="31"/>
        <v>44645</v>
      </c>
      <c r="E1996">
        <v>2022</v>
      </c>
      <c r="F1996">
        <v>3</v>
      </c>
      <c r="G1996">
        <v>25</v>
      </c>
      <c r="H1996">
        <v>2</v>
      </c>
      <c r="I1996" s="4">
        <v>0</v>
      </c>
    </row>
    <row r="1997" spans="1:9" x14ac:dyDescent="0.55000000000000004">
      <c r="A1997" t="s">
        <v>1</v>
      </c>
      <c r="B1997" t="s">
        <v>12</v>
      </c>
      <c r="C1997" t="s">
        <v>23</v>
      </c>
      <c r="D1997" s="1">
        <f t="shared" si="31"/>
        <v>44645</v>
      </c>
      <c r="E1997">
        <v>2022</v>
      </c>
      <c r="F1997">
        <v>3</v>
      </c>
      <c r="G1997">
        <v>25</v>
      </c>
      <c r="H1997">
        <v>3</v>
      </c>
      <c r="I1997" s="4">
        <v>0</v>
      </c>
    </row>
    <row r="1998" spans="1:9" x14ac:dyDescent="0.55000000000000004">
      <c r="A1998" t="s">
        <v>1</v>
      </c>
      <c r="B1998" t="s">
        <v>12</v>
      </c>
      <c r="C1998" t="s">
        <v>23</v>
      </c>
      <c r="D1998" s="1">
        <f t="shared" si="31"/>
        <v>44645</v>
      </c>
      <c r="E1998">
        <v>2022</v>
      </c>
      <c r="F1998">
        <v>3</v>
      </c>
      <c r="G1998">
        <v>25</v>
      </c>
      <c r="H1998">
        <v>4</v>
      </c>
      <c r="I1998" s="4">
        <v>0</v>
      </c>
    </row>
    <row r="1999" spans="1:9" x14ac:dyDescent="0.55000000000000004">
      <c r="A1999" t="s">
        <v>1</v>
      </c>
      <c r="B1999" t="s">
        <v>12</v>
      </c>
      <c r="C1999" t="s">
        <v>23</v>
      </c>
      <c r="D1999" s="1">
        <f t="shared" si="31"/>
        <v>44645</v>
      </c>
      <c r="E1999">
        <v>2022</v>
      </c>
      <c r="F1999">
        <v>3</v>
      </c>
      <c r="G1999">
        <v>25</v>
      </c>
      <c r="H1999">
        <v>5</v>
      </c>
      <c r="I1999" s="4">
        <v>0</v>
      </c>
    </row>
    <row r="2000" spans="1:9" x14ac:dyDescent="0.55000000000000004">
      <c r="A2000" t="s">
        <v>1</v>
      </c>
      <c r="B2000" t="s">
        <v>12</v>
      </c>
      <c r="C2000" t="s">
        <v>23</v>
      </c>
      <c r="D2000" s="1">
        <f t="shared" si="31"/>
        <v>44645</v>
      </c>
      <c r="E2000">
        <v>2022</v>
      </c>
      <c r="F2000">
        <v>3</v>
      </c>
      <c r="G2000">
        <v>25</v>
      </c>
      <c r="H2000">
        <v>6</v>
      </c>
      <c r="I2000" s="4">
        <v>0</v>
      </c>
    </row>
    <row r="2001" spans="1:9" x14ac:dyDescent="0.55000000000000004">
      <c r="A2001" t="s">
        <v>1</v>
      </c>
      <c r="B2001" t="s">
        <v>12</v>
      </c>
      <c r="C2001" t="s">
        <v>23</v>
      </c>
      <c r="D2001" s="1">
        <f t="shared" si="31"/>
        <v>44645</v>
      </c>
      <c r="E2001">
        <v>2022</v>
      </c>
      <c r="F2001">
        <v>3</v>
      </c>
      <c r="G2001">
        <v>25</v>
      </c>
      <c r="H2001">
        <v>7</v>
      </c>
      <c r="I2001" s="4">
        <v>7.4054480696020812</v>
      </c>
    </row>
    <row r="2002" spans="1:9" x14ac:dyDescent="0.55000000000000004">
      <c r="A2002" t="s">
        <v>1</v>
      </c>
      <c r="B2002" t="s">
        <v>12</v>
      </c>
      <c r="C2002" t="s">
        <v>23</v>
      </c>
      <c r="D2002" s="1">
        <f t="shared" si="31"/>
        <v>44645</v>
      </c>
      <c r="E2002">
        <v>2022</v>
      </c>
      <c r="F2002">
        <v>3</v>
      </c>
      <c r="G2002">
        <v>25</v>
      </c>
      <c r="H2002">
        <v>8</v>
      </c>
      <c r="I2002" s="4">
        <v>311.01024338465129</v>
      </c>
    </row>
    <row r="2003" spans="1:9" x14ac:dyDescent="0.55000000000000004">
      <c r="A2003" t="s">
        <v>1</v>
      </c>
      <c r="B2003" t="s">
        <v>12</v>
      </c>
      <c r="C2003" t="s">
        <v>23</v>
      </c>
      <c r="D2003" s="1">
        <f t="shared" si="31"/>
        <v>44645</v>
      </c>
      <c r="E2003">
        <v>2022</v>
      </c>
      <c r="F2003">
        <v>3</v>
      </c>
      <c r="G2003">
        <v>25</v>
      </c>
      <c r="H2003">
        <v>9</v>
      </c>
      <c r="I2003" s="4">
        <v>518.50210587328058</v>
      </c>
    </row>
    <row r="2004" spans="1:9" x14ac:dyDescent="0.55000000000000004">
      <c r="A2004" t="s">
        <v>1</v>
      </c>
      <c r="B2004" t="s">
        <v>12</v>
      </c>
      <c r="C2004" t="s">
        <v>23</v>
      </c>
      <c r="D2004" s="1">
        <f t="shared" si="31"/>
        <v>44645</v>
      </c>
      <c r="E2004">
        <v>2022</v>
      </c>
      <c r="F2004">
        <v>3</v>
      </c>
      <c r="G2004">
        <v>25</v>
      </c>
      <c r="H2004">
        <v>10</v>
      </c>
      <c r="I2004" s="4">
        <v>133.05658325056783</v>
      </c>
    </row>
    <row r="2005" spans="1:9" x14ac:dyDescent="0.55000000000000004">
      <c r="A2005" t="s">
        <v>1</v>
      </c>
      <c r="B2005" t="s">
        <v>12</v>
      </c>
      <c r="C2005" t="s">
        <v>23</v>
      </c>
      <c r="D2005" s="1">
        <f t="shared" si="31"/>
        <v>44645</v>
      </c>
      <c r="E2005">
        <v>2022</v>
      </c>
      <c r="F2005">
        <v>3</v>
      </c>
      <c r="G2005">
        <v>25</v>
      </c>
      <c r="H2005">
        <v>11</v>
      </c>
      <c r="I2005" s="4">
        <v>205.45474508486745</v>
      </c>
    </row>
    <row r="2006" spans="1:9" x14ac:dyDescent="0.55000000000000004">
      <c r="A2006" t="s">
        <v>1</v>
      </c>
      <c r="B2006" t="s">
        <v>12</v>
      </c>
      <c r="C2006" t="s">
        <v>23</v>
      </c>
      <c r="D2006" s="1">
        <f t="shared" si="31"/>
        <v>44645</v>
      </c>
      <c r="E2006">
        <v>2022</v>
      </c>
      <c r="F2006">
        <v>3</v>
      </c>
      <c r="G2006">
        <v>25</v>
      </c>
      <c r="H2006">
        <v>12</v>
      </c>
      <c r="I2006" s="4">
        <v>236.19726152765534</v>
      </c>
    </row>
    <row r="2007" spans="1:9" x14ac:dyDescent="0.55000000000000004">
      <c r="A2007" t="s">
        <v>1</v>
      </c>
      <c r="B2007" t="s">
        <v>12</v>
      </c>
      <c r="C2007" t="s">
        <v>23</v>
      </c>
      <c r="D2007" s="1">
        <f t="shared" si="31"/>
        <v>44645</v>
      </c>
      <c r="E2007">
        <v>2022</v>
      </c>
      <c r="F2007">
        <v>3</v>
      </c>
      <c r="G2007">
        <v>25</v>
      </c>
      <c r="H2007">
        <v>13</v>
      </c>
      <c r="I2007" s="4">
        <v>38.801204287760399</v>
      </c>
    </row>
    <row r="2008" spans="1:9" x14ac:dyDescent="0.55000000000000004">
      <c r="A2008" t="s">
        <v>1</v>
      </c>
      <c r="B2008" t="s">
        <v>12</v>
      </c>
      <c r="C2008" t="s">
        <v>23</v>
      </c>
      <c r="D2008" s="1">
        <f t="shared" si="31"/>
        <v>44645</v>
      </c>
      <c r="E2008">
        <v>2022</v>
      </c>
      <c r="F2008">
        <v>3</v>
      </c>
      <c r="G2008">
        <v>25</v>
      </c>
      <c r="H2008">
        <v>14</v>
      </c>
      <c r="I2008" s="4">
        <v>20.965591273973786</v>
      </c>
    </row>
    <row r="2009" spans="1:9" x14ac:dyDescent="0.55000000000000004">
      <c r="A2009" t="s">
        <v>1</v>
      </c>
      <c r="B2009" t="s">
        <v>12</v>
      </c>
      <c r="C2009" t="s">
        <v>23</v>
      </c>
      <c r="D2009" s="1">
        <f t="shared" si="31"/>
        <v>44645</v>
      </c>
      <c r="E2009">
        <v>2022</v>
      </c>
      <c r="F2009">
        <v>3</v>
      </c>
      <c r="G2009">
        <v>25</v>
      </c>
      <c r="H2009">
        <v>15</v>
      </c>
      <c r="I2009" s="4">
        <v>59.175474248484186</v>
      </c>
    </row>
    <row r="2010" spans="1:9" x14ac:dyDescent="0.55000000000000004">
      <c r="A2010" t="s">
        <v>1</v>
      </c>
      <c r="B2010" t="s">
        <v>12</v>
      </c>
      <c r="C2010" t="s">
        <v>23</v>
      </c>
      <c r="D2010" s="1">
        <f t="shared" si="31"/>
        <v>44645</v>
      </c>
      <c r="E2010">
        <v>2022</v>
      </c>
      <c r="F2010">
        <v>3</v>
      </c>
      <c r="G2010">
        <v>25</v>
      </c>
      <c r="H2010">
        <v>16</v>
      </c>
      <c r="I2010" s="4">
        <v>16.690121464558871</v>
      </c>
    </row>
    <row r="2011" spans="1:9" x14ac:dyDescent="0.55000000000000004">
      <c r="A2011" t="s">
        <v>1</v>
      </c>
      <c r="B2011" t="s">
        <v>12</v>
      </c>
      <c r="C2011" t="s">
        <v>23</v>
      </c>
      <c r="D2011" s="1">
        <f t="shared" si="31"/>
        <v>44645</v>
      </c>
      <c r="E2011">
        <v>2022</v>
      </c>
      <c r="F2011">
        <v>3</v>
      </c>
      <c r="G2011">
        <v>25</v>
      </c>
      <c r="H2011">
        <v>17</v>
      </c>
      <c r="I2011" s="4">
        <v>1.5170023219502591</v>
      </c>
    </row>
    <row r="2012" spans="1:9" x14ac:dyDescent="0.55000000000000004">
      <c r="A2012" t="s">
        <v>1</v>
      </c>
      <c r="B2012" t="s">
        <v>12</v>
      </c>
      <c r="C2012" t="s">
        <v>23</v>
      </c>
      <c r="D2012" s="1">
        <f t="shared" si="31"/>
        <v>44645</v>
      </c>
      <c r="E2012">
        <v>2022</v>
      </c>
      <c r="F2012">
        <v>3</v>
      </c>
      <c r="G2012">
        <v>25</v>
      </c>
      <c r="H2012">
        <v>18</v>
      </c>
      <c r="I2012" s="4">
        <v>0</v>
      </c>
    </row>
    <row r="2013" spans="1:9" x14ac:dyDescent="0.55000000000000004">
      <c r="A2013" t="s">
        <v>1</v>
      </c>
      <c r="B2013" t="s">
        <v>12</v>
      </c>
      <c r="C2013" t="s">
        <v>23</v>
      </c>
      <c r="D2013" s="1">
        <f t="shared" si="31"/>
        <v>44645</v>
      </c>
      <c r="E2013">
        <v>2022</v>
      </c>
      <c r="F2013">
        <v>3</v>
      </c>
      <c r="G2013">
        <v>25</v>
      </c>
      <c r="H2013">
        <v>19</v>
      </c>
      <c r="I2013" s="4">
        <v>0</v>
      </c>
    </row>
    <row r="2014" spans="1:9" x14ac:dyDescent="0.55000000000000004">
      <c r="A2014" t="s">
        <v>1</v>
      </c>
      <c r="B2014" t="s">
        <v>12</v>
      </c>
      <c r="C2014" t="s">
        <v>23</v>
      </c>
      <c r="D2014" s="1">
        <f t="shared" si="31"/>
        <v>44645</v>
      </c>
      <c r="E2014">
        <v>2022</v>
      </c>
      <c r="F2014">
        <v>3</v>
      </c>
      <c r="G2014">
        <v>25</v>
      </c>
      <c r="H2014">
        <v>20</v>
      </c>
      <c r="I2014" s="4">
        <v>0</v>
      </c>
    </row>
    <row r="2015" spans="1:9" x14ac:dyDescent="0.55000000000000004">
      <c r="A2015" t="s">
        <v>1</v>
      </c>
      <c r="B2015" t="s">
        <v>12</v>
      </c>
      <c r="C2015" t="s">
        <v>23</v>
      </c>
      <c r="D2015" s="1">
        <f t="shared" si="31"/>
        <v>44645</v>
      </c>
      <c r="E2015">
        <v>2022</v>
      </c>
      <c r="F2015">
        <v>3</v>
      </c>
      <c r="G2015">
        <v>25</v>
      </c>
      <c r="H2015">
        <v>21</v>
      </c>
      <c r="I2015" s="4">
        <v>0</v>
      </c>
    </row>
    <row r="2016" spans="1:9" x14ac:dyDescent="0.55000000000000004">
      <c r="A2016" t="s">
        <v>1</v>
      </c>
      <c r="B2016" t="s">
        <v>12</v>
      </c>
      <c r="C2016" t="s">
        <v>23</v>
      </c>
      <c r="D2016" s="1">
        <f t="shared" si="31"/>
        <v>44645</v>
      </c>
      <c r="E2016">
        <v>2022</v>
      </c>
      <c r="F2016">
        <v>3</v>
      </c>
      <c r="G2016">
        <v>25</v>
      </c>
      <c r="H2016">
        <v>22</v>
      </c>
      <c r="I2016" s="4">
        <v>0.30959231060209369</v>
      </c>
    </row>
    <row r="2017" spans="1:9" x14ac:dyDescent="0.55000000000000004">
      <c r="A2017" t="s">
        <v>1</v>
      </c>
      <c r="B2017" t="s">
        <v>12</v>
      </c>
      <c r="C2017" t="s">
        <v>23</v>
      </c>
      <c r="D2017" s="1">
        <f t="shared" si="31"/>
        <v>44645</v>
      </c>
      <c r="E2017">
        <v>2022</v>
      </c>
      <c r="F2017">
        <v>3</v>
      </c>
      <c r="G2017">
        <v>25</v>
      </c>
      <c r="H2017">
        <v>23</v>
      </c>
      <c r="I2017" s="4">
        <v>0</v>
      </c>
    </row>
    <row r="2018" spans="1:9" x14ac:dyDescent="0.55000000000000004">
      <c r="A2018" t="s">
        <v>9</v>
      </c>
      <c r="B2018" t="s">
        <v>12</v>
      </c>
      <c r="C2018" t="s">
        <v>23</v>
      </c>
      <c r="D2018" s="1">
        <f t="shared" si="31"/>
        <v>44646</v>
      </c>
      <c r="E2018">
        <v>2022</v>
      </c>
      <c r="F2018">
        <v>3</v>
      </c>
      <c r="G2018">
        <v>26</v>
      </c>
      <c r="H2018">
        <v>0</v>
      </c>
      <c r="I2018" s="4">
        <v>0</v>
      </c>
    </row>
    <row r="2019" spans="1:9" x14ac:dyDescent="0.55000000000000004">
      <c r="A2019" t="s">
        <v>9</v>
      </c>
      <c r="B2019" t="s">
        <v>12</v>
      </c>
      <c r="C2019" t="s">
        <v>23</v>
      </c>
      <c r="D2019" s="1">
        <f t="shared" si="31"/>
        <v>44646</v>
      </c>
      <c r="E2019">
        <v>2022</v>
      </c>
      <c r="F2019">
        <v>3</v>
      </c>
      <c r="G2019">
        <v>26</v>
      </c>
      <c r="H2019">
        <v>1</v>
      </c>
      <c r="I2019" s="4">
        <v>0</v>
      </c>
    </row>
    <row r="2020" spans="1:9" x14ac:dyDescent="0.55000000000000004">
      <c r="A2020" t="s">
        <v>9</v>
      </c>
      <c r="B2020" t="s">
        <v>12</v>
      </c>
      <c r="C2020" t="s">
        <v>23</v>
      </c>
      <c r="D2020" s="1">
        <f t="shared" si="31"/>
        <v>44646</v>
      </c>
      <c r="E2020">
        <v>2022</v>
      </c>
      <c r="F2020">
        <v>3</v>
      </c>
      <c r="G2020">
        <v>26</v>
      </c>
      <c r="H2020">
        <v>2</v>
      </c>
      <c r="I2020" s="4">
        <v>0</v>
      </c>
    </row>
    <row r="2021" spans="1:9" x14ac:dyDescent="0.55000000000000004">
      <c r="A2021" t="s">
        <v>9</v>
      </c>
      <c r="B2021" t="s">
        <v>12</v>
      </c>
      <c r="C2021" t="s">
        <v>23</v>
      </c>
      <c r="D2021" s="1">
        <f t="shared" si="31"/>
        <v>44646</v>
      </c>
      <c r="E2021">
        <v>2022</v>
      </c>
      <c r="F2021">
        <v>3</v>
      </c>
      <c r="G2021">
        <v>26</v>
      </c>
      <c r="H2021">
        <v>3</v>
      </c>
      <c r="I2021" s="4">
        <v>0</v>
      </c>
    </row>
    <row r="2022" spans="1:9" x14ac:dyDescent="0.55000000000000004">
      <c r="A2022" t="s">
        <v>9</v>
      </c>
      <c r="B2022" t="s">
        <v>12</v>
      </c>
      <c r="C2022" t="s">
        <v>23</v>
      </c>
      <c r="D2022" s="1">
        <f t="shared" si="31"/>
        <v>44646</v>
      </c>
      <c r="E2022">
        <v>2022</v>
      </c>
      <c r="F2022">
        <v>3</v>
      </c>
      <c r="G2022">
        <v>26</v>
      </c>
      <c r="H2022">
        <v>4</v>
      </c>
      <c r="I2022" s="4">
        <v>0</v>
      </c>
    </row>
    <row r="2023" spans="1:9" x14ac:dyDescent="0.55000000000000004">
      <c r="A2023" t="s">
        <v>9</v>
      </c>
      <c r="B2023" t="s">
        <v>12</v>
      </c>
      <c r="C2023" t="s">
        <v>23</v>
      </c>
      <c r="D2023" s="1">
        <f t="shared" si="31"/>
        <v>44646</v>
      </c>
      <c r="E2023">
        <v>2022</v>
      </c>
      <c r="F2023">
        <v>3</v>
      </c>
      <c r="G2023">
        <v>26</v>
      </c>
      <c r="H2023">
        <v>5</v>
      </c>
      <c r="I2023" s="4">
        <v>0</v>
      </c>
    </row>
    <row r="2024" spans="1:9" x14ac:dyDescent="0.55000000000000004">
      <c r="A2024" t="s">
        <v>9</v>
      </c>
      <c r="B2024" t="s">
        <v>12</v>
      </c>
      <c r="C2024" t="s">
        <v>23</v>
      </c>
      <c r="D2024" s="1">
        <f t="shared" si="31"/>
        <v>44646</v>
      </c>
      <c r="E2024">
        <v>2022</v>
      </c>
      <c r="F2024">
        <v>3</v>
      </c>
      <c r="G2024">
        <v>26</v>
      </c>
      <c r="H2024">
        <v>6</v>
      </c>
      <c r="I2024" s="4">
        <v>5.572661590837686E-2</v>
      </c>
    </row>
    <row r="2025" spans="1:9" x14ac:dyDescent="0.55000000000000004">
      <c r="A2025" t="s">
        <v>9</v>
      </c>
      <c r="B2025" t="s">
        <v>12</v>
      </c>
      <c r="C2025" t="s">
        <v>23</v>
      </c>
      <c r="D2025" s="1">
        <f t="shared" si="31"/>
        <v>44646</v>
      </c>
      <c r="E2025">
        <v>2022</v>
      </c>
      <c r="F2025">
        <v>3</v>
      </c>
      <c r="G2025">
        <v>26</v>
      </c>
      <c r="H2025">
        <v>7</v>
      </c>
      <c r="I2025" s="4">
        <v>87.973750980690951</v>
      </c>
    </row>
    <row r="2026" spans="1:9" x14ac:dyDescent="0.55000000000000004">
      <c r="A2026" t="s">
        <v>9</v>
      </c>
      <c r="B2026" t="s">
        <v>12</v>
      </c>
      <c r="C2026" t="s">
        <v>23</v>
      </c>
      <c r="D2026" s="1">
        <f t="shared" si="31"/>
        <v>44646</v>
      </c>
      <c r="E2026">
        <v>2022</v>
      </c>
      <c r="F2026">
        <v>3</v>
      </c>
      <c r="G2026">
        <v>26</v>
      </c>
      <c r="H2026">
        <v>8</v>
      </c>
      <c r="I2026" s="4">
        <v>867.80891807941077</v>
      </c>
    </row>
    <row r="2027" spans="1:9" x14ac:dyDescent="0.55000000000000004">
      <c r="A2027" t="s">
        <v>9</v>
      </c>
      <c r="B2027" t="s">
        <v>12</v>
      </c>
      <c r="C2027" t="s">
        <v>23</v>
      </c>
      <c r="D2027" s="1">
        <f t="shared" si="31"/>
        <v>44646</v>
      </c>
      <c r="E2027">
        <v>2022</v>
      </c>
      <c r="F2027">
        <v>3</v>
      </c>
      <c r="G2027">
        <v>26</v>
      </c>
      <c r="H2027">
        <v>9</v>
      </c>
      <c r="I2027" s="4">
        <v>1557.0449914035339</v>
      </c>
    </row>
    <row r="2028" spans="1:9" x14ac:dyDescent="0.55000000000000004">
      <c r="A2028" t="s">
        <v>9</v>
      </c>
      <c r="B2028" t="s">
        <v>12</v>
      </c>
      <c r="C2028" t="s">
        <v>23</v>
      </c>
      <c r="D2028" s="1">
        <f t="shared" si="31"/>
        <v>44646</v>
      </c>
      <c r="E2028">
        <v>2022</v>
      </c>
      <c r="F2028">
        <v>3</v>
      </c>
      <c r="G2028">
        <v>26</v>
      </c>
      <c r="H2028">
        <v>10</v>
      </c>
      <c r="I2028" s="4">
        <v>2370.5018834336411</v>
      </c>
    </row>
    <row r="2029" spans="1:9" x14ac:dyDescent="0.55000000000000004">
      <c r="A2029" t="s">
        <v>9</v>
      </c>
      <c r="B2029" t="s">
        <v>12</v>
      </c>
      <c r="C2029" t="s">
        <v>23</v>
      </c>
      <c r="D2029" s="1">
        <f t="shared" si="31"/>
        <v>44646</v>
      </c>
      <c r="E2029">
        <v>2022</v>
      </c>
      <c r="F2029">
        <v>3</v>
      </c>
      <c r="G2029">
        <v>26</v>
      </c>
      <c r="H2029">
        <v>11</v>
      </c>
      <c r="I2029" s="4">
        <v>2686.1498196311118</v>
      </c>
    </row>
    <row r="2030" spans="1:9" x14ac:dyDescent="0.55000000000000004">
      <c r="A2030" t="s">
        <v>9</v>
      </c>
      <c r="B2030" t="s">
        <v>12</v>
      </c>
      <c r="C2030" t="s">
        <v>23</v>
      </c>
      <c r="D2030" s="1">
        <f t="shared" si="31"/>
        <v>44646</v>
      </c>
      <c r="E2030">
        <v>2022</v>
      </c>
      <c r="F2030">
        <v>3</v>
      </c>
      <c r="G2030">
        <v>26</v>
      </c>
      <c r="H2030">
        <v>12</v>
      </c>
      <c r="I2030" s="4">
        <v>2912.7497195301021</v>
      </c>
    </row>
    <row r="2031" spans="1:9" x14ac:dyDescent="0.55000000000000004">
      <c r="A2031" t="s">
        <v>9</v>
      </c>
      <c r="B2031" t="s">
        <v>12</v>
      </c>
      <c r="C2031" t="s">
        <v>23</v>
      </c>
      <c r="D2031" s="1">
        <f t="shared" si="31"/>
        <v>44646</v>
      </c>
      <c r="E2031">
        <v>2022</v>
      </c>
      <c r="F2031">
        <v>3</v>
      </c>
      <c r="G2031">
        <v>26</v>
      </c>
      <c r="H2031">
        <v>13</v>
      </c>
      <c r="I2031" s="4">
        <v>2948.6593316368389</v>
      </c>
    </row>
    <row r="2032" spans="1:9" x14ac:dyDescent="0.55000000000000004">
      <c r="A2032" t="s">
        <v>9</v>
      </c>
      <c r="B2032" t="s">
        <v>12</v>
      </c>
      <c r="C2032" t="s">
        <v>23</v>
      </c>
      <c r="D2032" s="1">
        <f t="shared" si="31"/>
        <v>44646</v>
      </c>
      <c r="E2032">
        <v>2022</v>
      </c>
      <c r="F2032">
        <v>3</v>
      </c>
      <c r="G2032">
        <v>26</v>
      </c>
      <c r="H2032">
        <v>14</v>
      </c>
      <c r="I2032" s="4">
        <v>2595.8076874743147</v>
      </c>
    </row>
    <row r="2033" spans="1:9" x14ac:dyDescent="0.55000000000000004">
      <c r="A2033" t="s">
        <v>9</v>
      </c>
      <c r="B2033" t="s">
        <v>12</v>
      </c>
      <c r="C2033" t="s">
        <v>23</v>
      </c>
      <c r="D2033" s="1">
        <f t="shared" si="31"/>
        <v>44646</v>
      </c>
      <c r="E2033">
        <v>2022</v>
      </c>
      <c r="F2033">
        <v>3</v>
      </c>
      <c r="G2033">
        <v>26</v>
      </c>
      <c r="H2033">
        <v>15</v>
      </c>
      <c r="I2033" s="4">
        <v>2015.3313928647071</v>
      </c>
    </row>
    <row r="2034" spans="1:9" x14ac:dyDescent="0.55000000000000004">
      <c r="A2034" t="s">
        <v>9</v>
      </c>
      <c r="B2034" t="s">
        <v>12</v>
      </c>
      <c r="C2034" t="s">
        <v>23</v>
      </c>
      <c r="D2034" s="1">
        <f t="shared" si="31"/>
        <v>44646</v>
      </c>
      <c r="E2034">
        <v>2022</v>
      </c>
      <c r="F2034">
        <v>3</v>
      </c>
      <c r="G2034">
        <v>26</v>
      </c>
      <c r="H2034">
        <v>16</v>
      </c>
      <c r="I2034" s="4">
        <v>1105.043313847583</v>
      </c>
    </row>
    <row r="2035" spans="1:9" x14ac:dyDescent="0.55000000000000004">
      <c r="A2035" t="s">
        <v>9</v>
      </c>
      <c r="B2035" t="s">
        <v>12</v>
      </c>
      <c r="C2035" t="s">
        <v>23</v>
      </c>
      <c r="D2035" s="1">
        <f t="shared" si="31"/>
        <v>44646</v>
      </c>
      <c r="E2035">
        <v>2022</v>
      </c>
      <c r="F2035">
        <v>3</v>
      </c>
      <c r="G2035">
        <v>26</v>
      </c>
      <c r="H2035">
        <v>17</v>
      </c>
      <c r="I2035" s="4">
        <v>316.43430066639996</v>
      </c>
    </row>
    <row r="2036" spans="1:9" x14ac:dyDescent="0.55000000000000004">
      <c r="A2036" t="s">
        <v>9</v>
      </c>
      <c r="B2036" t="s">
        <v>12</v>
      </c>
      <c r="C2036" t="s">
        <v>23</v>
      </c>
      <c r="D2036" s="1">
        <f t="shared" si="31"/>
        <v>44646</v>
      </c>
      <c r="E2036">
        <v>2022</v>
      </c>
      <c r="F2036">
        <v>3</v>
      </c>
      <c r="G2036">
        <v>26</v>
      </c>
      <c r="H2036">
        <v>18</v>
      </c>
      <c r="I2036" s="4">
        <v>8.1113185377748547</v>
      </c>
    </row>
    <row r="2037" spans="1:9" x14ac:dyDescent="0.55000000000000004">
      <c r="A2037" t="s">
        <v>9</v>
      </c>
      <c r="B2037" t="s">
        <v>12</v>
      </c>
      <c r="C2037" t="s">
        <v>23</v>
      </c>
      <c r="D2037" s="1">
        <f t="shared" si="31"/>
        <v>44646</v>
      </c>
      <c r="E2037">
        <v>2022</v>
      </c>
      <c r="F2037">
        <v>3</v>
      </c>
      <c r="G2037">
        <v>26</v>
      </c>
      <c r="H2037">
        <v>19</v>
      </c>
      <c r="I2037" s="4">
        <v>0</v>
      </c>
    </row>
    <row r="2038" spans="1:9" x14ac:dyDescent="0.55000000000000004">
      <c r="A2038" t="s">
        <v>9</v>
      </c>
      <c r="B2038" t="s">
        <v>12</v>
      </c>
      <c r="C2038" t="s">
        <v>23</v>
      </c>
      <c r="D2038" s="1">
        <f t="shared" si="31"/>
        <v>44646</v>
      </c>
      <c r="E2038">
        <v>2022</v>
      </c>
      <c r="F2038">
        <v>3</v>
      </c>
      <c r="G2038">
        <v>26</v>
      </c>
      <c r="H2038">
        <v>20</v>
      </c>
      <c r="I2038" s="4">
        <v>0</v>
      </c>
    </row>
    <row r="2039" spans="1:9" x14ac:dyDescent="0.55000000000000004">
      <c r="A2039" t="s">
        <v>9</v>
      </c>
      <c r="B2039" t="s">
        <v>12</v>
      </c>
      <c r="C2039" t="s">
        <v>23</v>
      </c>
      <c r="D2039" s="1">
        <f t="shared" si="31"/>
        <v>44646</v>
      </c>
      <c r="E2039">
        <v>2022</v>
      </c>
      <c r="F2039">
        <v>3</v>
      </c>
      <c r="G2039">
        <v>26</v>
      </c>
      <c r="H2039">
        <v>21</v>
      </c>
      <c r="I2039" s="4">
        <v>0</v>
      </c>
    </row>
    <row r="2040" spans="1:9" x14ac:dyDescent="0.55000000000000004">
      <c r="A2040" t="s">
        <v>9</v>
      </c>
      <c r="B2040" t="s">
        <v>12</v>
      </c>
      <c r="C2040" t="s">
        <v>23</v>
      </c>
      <c r="D2040" s="1">
        <f t="shared" si="31"/>
        <v>44646</v>
      </c>
      <c r="E2040">
        <v>2022</v>
      </c>
      <c r="F2040">
        <v>3</v>
      </c>
      <c r="G2040">
        <v>26</v>
      </c>
      <c r="H2040">
        <v>22</v>
      </c>
      <c r="I2040" s="4">
        <v>0</v>
      </c>
    </row>
    <row r="2041" spans="1:9" x14ac:dyDescent="0.55000000000000004">
      <c r="A2041" t="s">
        <v>9</v>
      </c>
      <c r="B2041" t="s">
        <v>12</v>
      </c>
      <c r="C2041" t="s">
        <v>23</v>
      </c>
      <c r="D2041" s="1">
        <f t="shared" si="31"/>
        <v>44646</v>
      </c>
      <c r="E2041">
        <v>2022</v>
      </c>
      <c r="F2041">
        <v>3</v>
      </c>
      <c r="G2041">
        <v>26</v>
      </c>
      <c r="H2041">
        <v>23</v>
      </c>
      <c r="I2041" s="4">
        <v>0</v>
      </c>
    </row>
    <row r="2042" spans="1:9" x14ac:dyDescent="0.55000000000000004">
      <c r="A2042" t="s">
        <v>9</v>
      </c>
      <c r="B2042" t="s">
        <v>12</v>
      </c>
      <c r="C2042" t="s">
        <v>23</v>
      </c>
      <c r="D2042" s="1">
        <f t="shared" si="31"/>
        <v>44647</v>
      </c>
      <c r="E2042">
        <v>2022</v>
      </c>
      <c r="F2042">
        <v>3</v>
      </c>
      <c r="G2042">
        <v>27</v>
      </c>
      <c r="H2042">
        <v>0</v>
      </c>
      <c r="I2042" s="4">
        <v>0</v>
      </c>
    </row>
    <row r="2043" spans="1:9" x14ac:dyDescent="0.55000000000000004">
      <c r="A2043" t="s">
        <v>9</v>
      </c>
      <c r="B2043" t="s">
        <v>12</v>
      </c>
      <c r="C2043" t="s">
        <v>23</v>
      </c>
      <c r="D2043" s="1">
        <f t="shared" si="31"/>
        <v>44647</v>
      </c>
      <c r="E2043">
        <v>2022</v>
      </c>
      <c r="F2043">
        <v>3</v>
      </c>
      <c r="G2043">
        <v>27</v>
      </c>
      <c r="H2043">
        <v>1</v>
      </c>
      <c r="I2043" s="4">
        <v>0</v>
      </c>
    </row>
    <row r="2044" spans="1:9" x14ac:dyDescent="0.55000000000000004">
      <c r="A2044" t="s">
        <v>9</v>
      </c>
      <c r="B2044" t="s">
        <v>12</v>
      </c>
      <c r="C2044" t="s">
        <v>23</v>
      </c>
      <c r="D2044" s="1">
        <f t="shared" si="31"/>
        <v>44647</v>
      </c>
      <c r="E2044">
        <v>2022</v>
      </c>
      <c r="F2044">
        <v>3</v>
      </c>
      <c r="G2044">
        <v>27</v>
      </c>
      <c r="H2044">
        <v>2</v>
      </c>
      <c r="I2044" s="4">
        <v>0</v>
      </c>
    </row>
    <row r="2045" spans="1:9" x14ac:dyDescent="0.55000000000000004">
      <c r="A2045" t="s">
        <v>9</v>
      </c>
      <c r="B2045" t="s">
        <v>12</v>
      </c>
      <c r="C2045" t="s">
        <v>23</v>
      </c>
      <c r="D2045" s="1">
        <f t="shared" si="31"/>
        <v>44647</v>
      </c>
      <c r="E2045">
        <v>2022</v>
      </c>
      <c r="F2045">
        <v>3</v>
      </c>
      <c r="G2045">
        <v>27</v>
      </c>
      <c r="H2045">
        <v>3</v>
      </c>
      <c r="I2045" s="4">
        <v>0</v>
      </c>
    </row>
    <row r="2046" spans="1:9" x14ac:dyDescent="0.55000000000000004">
      <c r="A2046" t="s">
        <v>9</v>
      </c>
      <c r="B2046" t="s">
        <v>12</v>
      </c>
      <c r="C2046" t="s">
        <v>23</v>
      </c>
      <c r="D2046" s="1">
        <f t="shared" si="31"/>
        <v>44647</v>
      </c>
      <c r="E2046">
        <v>2022</v>
      </c>
      <c r="F2046">
        <v>3</v>
      </c>
      <c r="G2046">
        <v>27</v>
      </c>
      <c r="H2046">
        <v>4</v>
      </c>
      <c r="I2046" s="4">
        <v>0</v>
      </c>
    </row>
    <row r="2047" spans="1:9" x14ac:dyDescent="0.55000000000000004">
      <c r="A2047" t="s">
        <v>9</v>
      </c>
      <c r="B2047" t="s">
        <v>12</v>
      </c>
      <c r="C2047" t="s">
        <v>23</v>
      </c>
      <c r="D2047" s="1">
        <f t="shared" si="31"/>
        <v>44647</v>
      </c>
      <c r="E2047">
        <v>2022</v>
      </c>
      <c r="F2047">
        <v>3</v>
      </c>
      <c r="G2047">
        <v>27</v>
      </c>
      <c r="H2047">
        <v>5</v>
      </c>
      <c r="I2047" s="4">
        <v>0</v>
      </c>
    </row>
    <row r="2048" spans="1:9" x14ac:dyDescent="0.55000000000000004">
      <c r="A2048" t="s">
        <v>9</v>
      </c>
      <c r="B2048" t="s">
        <v>12</v>
      </c>
      <c r="C2048" t="s">
        <v>23</v>
      </c>
      <c r="D2048" s="1">
        <f t="shared" si="31"/>
        <v>44647</v>
      </c>
      <c r="E2048">
        <v>2022</v>
      </c>
      <c r="F2048">
        <v>3</v>
      </c>
      <c r="G2048">
        <v>27</v>
      </c>
      <c r="H2048">
        <v>6</v>
      </c>
      <c r="I2048" s="4">
        <v>0</v>
      </c>
    </row>
    <row r="2049" spans="1:9" x14ac:dyDescent="0.55000000000000004">
      <c r="A2049" t="s">
        <v>9</v>
      </c>
      <c r="B2049" t="s">
        <v>12</v>
      </c>
      <c r="C2049" t="s">
        <v>23</v>
      </c>
      <c r="D2049" s="1">
        <f t="shared" si="31"/>
        <v>44647</v>
      </c>
      <c r="E2049">
        <v>2022</v>
      </c>
      <c r="F2049">
        <v>3</v>
      </c>
      <c r="G2049">
        <v>27</v>
      </c>
      <c r="H2049">
        <v>7</v>
      </c>
      <c r="I2049" s="4">
        <v>129.25478967637414</v>
      </c>
    </row>
    <row r="2050" spans="1:9" x14ac:dyDescent="0.55000000000000004">
      <c r="A2050" t="s">
        <v>9</v>
      </c>
      <c r="B2050" t="s">
        <v>12</v>
      </c>
      <c r="C2050" t="s">
        <v>23</v>
      </c>
      <c r="D2050" s="1">
        <f t="shared" si="31"/>
        <v>44647</v>
      </c>
      <c r="E2050">
        <v>2022</v>
      </c>
      <c r="F2050">
        <v>3</v>
      </c>
      <c r="G2050">
        <v>27</v>
      </c>
      <c r="H2050">
        <v>8</v>
      </c>
      <c r="I2050" s="4">
        <v>876.14314308081919</v>
      </c>
    </row>
    <row r="2051" spans="1:9" x14ac:dyDescent="0.55000000000000004">
      <c r="A2051" t="s">
        <v>9</v>
      </c>
      <c r="B2051" t="s">
        <v>12</v>
      </c>
      <c r="C2051" t="s">
        <v>23</v>
      </c>
      <c r="D2051" s="1">
        <f t="shared" ref="D2051:D2114" si="32">DATE(E2051,F2051,G2051)</f>
        <v>44647</v>
      </c>
      <c r="E2051">
        <v>2022</v>
      </c>
      <c r="F2051">
        <v>3</v>
      </c>
      <c r="G2051">
        <v>27</v>
      </c>
      <c r="H2051">
        <v>9</v>
      </c>
      <c r="I2051" s="4">
        <v>1505.9870275390365</v>
      </c>
    </row>
    <row r="2052" spans="1:9" x14ac:dyDescent="0.55000000000000004">
      <c r="A2052" t="s">
        <v>9</v>
      </c>
      <c r="B2052" t="s">
        <v>12</v>
      </c>
      <c r="C2052" t="s">
        <v>23</v>
      </c>
      <c r="D2052" s="1">
        <f t="shared" si="32"/>
        <v>44647</v>
      </c>
      <c r="E2052">
        <v>2022</v>
      </c>
      <c r="F2052">
        <v>3</v>
      </c>
      <c r="G2052">
        <v>27</v>
      </c>
      <c r="H2052">
        <v>10</v>
      </c>
      <c r="I2052" s="4">
        <v>2232.9004850634346</v>
      </c>
    </row>
    <row r="2053" spans="1:9" x14ac:dyDescent="0.55000000000000004">
      <c r="A2053" t="s">
        <v>9</v>
      </c>
      <c r="B2053" t="s">
        <v>12</v>
      </c>
      <c r="C2053" t="s">
        <v>23</v>
      </c>
      <c r="D2053" s="1">
        <f t="shared" si="32"/>
        <v>44647</v>
      </c>
      <c r="E2053">
        <v>2022</v>
      </c>
      <c r="F2053">
        <v>3</v>
      </c>
      <c r="G2053">
        <v>27</v>
      </c>
      <c r="H2053">
        <v>11</v>
      </c>
      <c r="I2053" s="4">
        <v>2709.4559287732377</v>
      </c>
    </row>
    <row r="2054" spans="1:9" x14ac:dyDescent="0.55000000000000004">
      <c r="A2054" t="s">
        <v>9</v>
      </c>
      <c r="B2054" t="s">
        <v>12</v>
      </c>
      <c r="C2054" t="s">
        <v>23</v>
      </c>
      <c r="D2054" s="1">
        <f t="shared" si="32"/>
        <v>44647</v>
      </c>
      <c r="E2054">
        <v>2022</v>
      </c>
      <c r="F2054">
        <v>3</v>
      </c>
      <c r="G2054">
        <v>27</v>
      </c>
      <c r="H2054">
        <v>12</v>
      </c>
      <c r="I2054" s="4">
        <v>2875.6574647968655</v>
      </c>
    </row>
    <row r="2055" spans="1:9" x14ac:dyDescent="0.55000000000000004">
      <c r="A2055" t="s">
        <v>9</v>
      </c>
      <c r="B2055" t="s">
        <v>12</v>
      </c>
      <c r="C2055" t="s">
        <v>23</v>
      </c>
      <c r="D2055" s="1">
        <f t="shared" si="32"/>
        <v>44647</v>
      </c>
      <c r="E2055">
        <v>2022</v>
      </c>
      <c r="F2055">
        <v>3</v>
      </c>
      <c r="G2055">
        <v>27</v>
      </c>
      <c r="H2055">
        <v>13</v>
      </c>
      <c r="I2055" s="4">
        <v>2788.6744092101012</v>
      </c>
    </row>
    <row r="2056" spans="1:9" x14ac:dyDescent="0.55000000000000004">
      <c r="A2056" t="s">
        <v>9</v>
      </c>
      <c r="B2056" t="s">
        <v>12</v>
      </c>
      <c r="C2056" t="s">
        <v>23</v>
      </c>
      <c r="D2056" s="1">
        <f t="shared" si="32"/>
        <v>44647</v>
      </c>
      <c r="E2056">
        <v>2022</v>
      </c>
      <c r="F2056">
        <v>3</v>
      </c>
      <c r="G2056">
        <v>27</v>
      </c>
      <c r="H2056">
        <v>14</v>
      </c>
      <c r="I2056" s="4">
        <v>2405.6158433021305</v>
      </c>
    </row>
    <row r="2057" spans="1:9" x14ac:dyDescent="0.55000000000000004">
      <c r="A2057" t="s">
        <v>9</v>
      </c>
      <c r="B2057" t="s">
        <v>12</v>
      </c>
      <c r="C2057" t="s">
        <v>23</v>
      </c>
      <c r="D2057" s="1">
        <f t="shared" si="32"/>
        <v>44647</v>
      </c>
      <c r="E2057">
        <v>2022</v>
      </c>
      <c r="F2057">
        <v>3</v>
      </c>
      <c r="G2057">
        <v>27</v>
      </c>
      <c r="H2057">
        <v>15</v>
      </c>
      <c r="I2057" s="4">
        <v>1877.0581791804941</v>
      </c>
    </row>
    <row r="2058" spans="1:9" x14ac:dyDescent="0.55000000000000004">
      <c r="A2058" t="s">
        <v>9</v>
      </c>
      <c r="B2058" t="s">
        <v>12</v>
      </c>
      <c r="C2058" t="s">
        <v>23</v>
      </c>
      <c r="D2058" s="1">
        <f t="shared" si="32"/>
        <v>44647</v>
      </c>
      <c r="E2058">
        <v>2022</v>
      </c>
      <c r="F2058">
        <v>3</v>
      </c>
      <c r="G2058">
        <v>27</v>
      </c>
      <c r="H2058">
        <v>16</v>
      </c>
      <c r="I2058" s="4">
        <v>863.90186311961224</v>
      </c>
    </row>
    <row r="2059" spans="1:9" x14ac:dyDescent="0.55000000000000004">
      <c r="A2059" t="s">
        <v>9</v>
      </c>
      <c r="B2059" t="s">
        <v>12</v>
      </c>
      <c r="C2059" t="s">
        <v>23</v>
      </c>
      <c r="D2059" s="1">
        <f t="shared" si="32"/>
        <v>44647</v>
      </c>
      <c r="E2059">
        <v>2022</v>
      </c>
      <c r="F2059">
        <v>3</v>
      </c>
      <c r="G2059">
        <v>27</v>
      </c>
      <c r="H2059">
        <v>17</v>
      </c>
      <c r="I2059" s="4">
        <v>338.21102379415117</v>
      </c>
    </row>
    <row r="2060" spans="1:9" x14ac:dyDescent="0.55000000000000004">
      <c r="A2060" t="s">
        <v>9</v>
      </c>
      <c r="B2060" t="s">
        <v>12</v>
      </c>
      <c r="C2060" t="s">
        <v>23</v>
      </c>
      <c r="D2060" s="1">
        <f t="shared" si="32"/>
        <v>44647</v>
      </c>
      <c r="E2060">
        <v>2022</v>
      </c>
      <c r="F2060">
        <v>3</v>
      </c>
      <c r="G2060">
        <v>27</v>
      </c>
      <c r="H2060">
        <v>18</v>
      </c>
      <c r="I2060" s="4">
        <v>17.030673006221175</v>
      </c>
    </row>
    <row r="2061" spans="1:9" x14ac:dyDescent="0.55000000000000004">
      <c r="A2061" t="s">
        <v>9</v>
      </c>
      <c r="B2061" t="s">
        <v>12</v>
      </c>
      <c r="C2061" t="s">
        <v>23</v>
      </c>
      <c r="D2061" s="1">
        <f t="shared" si="32"/>
        <v>44647</v>
      </c>
      <c r="E2061">
        <v>2022</v>
      </c>
      <c r="F2061">
        <v>3</v>
      </c>
      <c r="G2061">
        <v>27</v>
      </c>
      <c r="H2061">
        <v>19</v>
      </c>
      <c r="I2061" s="4">
        <v>0</v>
      </c>
    </row>
    <row r="2062" spans="1:9" x14ac:dyDescent="0.55000000000000004">
      <c r="A2062" t="s">
        <v>9</v>
      </c>
      <c r="B2062" t="s">
        <v>12</v>
      </c>
      <c r="C2062" t="s">
        <v>23</v>
      </c>
      <c r="D2062" s="1">
        <f t="shared" si="32"/>
        <v>44647</v>
      </c>
      <c r="E2062">
        <v>2022</v>
      </c>
      <c r="F2062">
        <v>3</v>
      </c>
      <c r="G2062">
        <v>27</v>
      </c>
      <c r="H2062">
        <v>20</v>
      </c>
      <c r="I2062" s="4">
        <v>0</v>
      </c>
    </row>
    <row r="2063" spans="1:9" x14ac:dyDescent="0.55000000000000004">
      <c r="A2063" t="s">
        <v>9</v>
      </c>
      <c r="B2063" t="s">
        <v>12</v>
      </c>
      <c r="C2063" t="s">
        <v>23</v>
      </c>
      <c r="D2063" s="1">
        <f t="shared" si="32"/>
        <v>44647</v>
      </c>
      <c r="E2063">
        <v>2022</v>
      </c>
      <c r="F2063">
        <v>3</v>
      </c>
      <c r="G2063">
        <v>27</v>
      </c>
      <c r="H2063">
        <v>21</v>
      </c>
      <c r="I2063" s="4">
        <v>0</v>
      </c>
    </row>
    <row r="2064" spans="1:9" x14ac:dyDescent="0.55000000000000004">
      <c r="A2064" t="s">
        <v>9</v>
      </c>
      <c r="B2064" t="s">
        <v>12</v>
      </c>
      <c r="C2064" t="s">
        <v>23</v>
      </c>
      <c r="D2064" s="1">
        <f t="shared" si="32"/>
        <v>44647</v>
      </c>
      <c r="E2064">
        <v>2022</v>
      </c>
      <c r="F2064">
        <v>3</v>
      </c>
      <c r="G2064">
        <v>27</v>
      </c>
      <c r="H2064">
        <v>22</v>
      </c>
      <c r="I2064" s="4">
        <v>0</v>
      </c>
    </row>
    <row r="2065" spans="1:9" x14ac:dyDescent="0.55000000000000004">
      <c r="A2065" t="s">
        <v>9</v>
      </c>
      <c r="B2065" t="s">
        <v>12</v>
      </c>
      <c r="C2065" t="s">
        <v>23</v>
      </c>
      <c r="D2065" s="1">
        <f t="shared" si="32"/>
        <v>44647</v>
      </c>
      <c r="E2065">
        <v>2022</v>
      </c>
      <c r="F2065">
        <v>3</v>
      </c>
      <c r="G2065">
        <v>27</v>
      </c>
      <c r="H2065">
        <v>23</v>
      </c>
      <c r="I2065" s="4">
        <v>0</v>
      </c>
    </row>
    <row r="2066" spans="1:9" x14ac:dyDescent="0.55000000000000004">
      <c r="A2066" t="s">
        <v>1</v>
      </c>
      <c r="B2066" t="s">
        <v>12</v>
      </c>
      <c r="C2066" t="s">
        <v>23</v>
      </c>
      <c r="D2066" s="1">
        <f t="shared" si="32"/>
        <v>44648</v>
      </c>
      <c r="E2066">
        <v>2022</v>
      </c>
      <c r="F2066">
        <v>3</v>
      </c>
      <c r="G2066">
        <v>28</v>
      </c>
      <c r="H2066">
        <v>0</v>
      </c>
      <c r="I2066" s="4">
        <v>0</v>
      </c>
    </row>
    <row r="2067" spans="1:9" x14ac:dyDescent="0.55000000000000004">
      <c r="A2067" t="s">
        <v>1</v>
      </c>
      <c r="B2067" t="s">
        <v>12</v>
      </c>
      <c r="C2067" t="s">
        <v>23</v>
      </c>
      <c r="D2067" s="1">
        <f t="shared" si="32"/>
        <v>44648</v>
      </c>
      <c r="E2067">
        <v>2022</v>
      </c>
      <c r="F2067">
        <v>3</v>
      </c>
      <c r="G2067">
        <v>28</v>
      </c>
      <c r="H2067">
        <v>1</v>
      </c>
      <c r="I2067" s="4">
        <v>0</v>
      </c>
    </row>
    <row r="2068" spans="1:9" x14ac:dyDescent="0.55000000000000004">
      <c r="A2068" t="s">
        <v>1</v>
      </c>
      <c r="B2068" t="s">
        <v>12</v>
      </c>
      <c r="C2068" t="s">
        <v>23</v>
      </c>
      <c r="D2068" s="1">
        <f t="shared" si="32"/>
        <v>44648</v>
      </c>
      <c r="E2068">
        <v>2022</v>
      </c>
      <c r="F2068">
        <v>3</v>
      </c>
      <c r="G2068">
        <v>28</v>
      </c>
      <c r="H2068">
        <v>2</v>
      </c>
      <c r="I2068" s="4">
        <v>0</v>
      </c>
    </row>
    <row r="2069" spans="1:9" x14ac:dyDescent="0.55000000000000004">
      <c r="A2069" t="s">
        <v>1</v>
      </c>
      <c r="B2069" t="s">
        <v>12</v>
      </c>
      <c r="C2069" t="s">
        <v>23</v>
      </c>
      <c r="D2069" s="1">
        <f t="shared" si="32"/>
        <v>44648</v>
      </c>
      <c r="E2069">
        <v>2022</v>
      </c>
      <c r="F2069">
        <v>3</v>
      </c>
      <c r="G2069">
        <v>28</v>
      </c>
      <c r="H2069">
        <v>3</v>
      </c>
      <c r="I2069" s="4">
        <v>0</v>
      </c>
    </row>
    <row r="2070" spans="1:9" x14ac:dyDescent="0.55000000000000004">
      <c r="A2070" t="s">
        <v>1</v>
      </c>
      <c r="B2070" t="s">
        <v>12</v>
      </c>
      <c r="C2070" t="s">
        <v>23</v>
      </c>
      <c r="D2070" s="1">
        <f t="shared" si="32"/>
        <v>44648</v>
      </c>
      <c r="E2070">
        <v>2022</v>
      </c>
      <c r="F2070">
        <v>3</v>
      </c>
      <c r="G2070">
        <v>28</v>
      </c>
      <c r="H2070">
        <v>4</v>
      </c>
      <c r="I2070" s="4">
        <v>0</v>
      </c>
    </row>
    <row r="2071" spans="1:9" x14ac:dyDescent="0.55000000000000004">
      <c r="A2071" t="s">
        <v>1</v>
      </c>
      <c r="B2071" t="s">
        <v>12</v>
      </c>
      <c r="C2071" t="s">
        <v>23</v>
      </c>
      <c r="D2071" s="1">
        <f t="shared" si="32"/>
        <v>44648</v>
      </c>
      <c r="E2071">
        <v>2022</v>
      </c>
      <c r="F2071">
        <v>3</v>
      </c>
      <c r="G2071">
        <v>28</v>
      </c>
      <c r="H2071">
        <v>5</v>
      </c>
      <c r="I2071" s="4">
        <v>0</v>
      </c>
    </row>
    <row r="2072" spans="1:9" x14ac:dyDescent="0.55000000000000004">
      <c r="A2072" t="s">
        <v>1</v>
      </c>
      <c r="B2072" t="s">
        <v>12</v>
      </c>
      <c r="C2072" t="s">
        <v>23</v>
      </c>
      <c r="D2072" s="1">
        <f t="shared" si="32"/>
        <v>44648</v>
      </c>
      <c r="E2072">
        <v>2022</v>
      </c>
      <c r="F2072">
        <v>3</v>
      </c>
      <c r="G2072">
        <v>28</v>
      </c>
      <c r="H2072">
        <v>6</v>
      </c>
      <c r="I2072" s="4">
        <v>1.1145323181675373</v>
      </c>
    </row>
    <row r="2073" spans="1:9" x14ac:dyDescent="0.55000000000000004">
      <c r="A2073" t="s">
        <v>1</v>
      </c>
      <c r="B2073" t="s">
        <v>12</v>
      </c>
      <c r="C2073" t="s">
        <v>23</v>
      </c>
      <c r="D2073" s="1">
        <f t="shared" si="32"/>
        <v>44648</v>
      </c>
      <c r="E2073">
        <v>2022</v>
      </c>
      <c r="F2073">
        <v>3</v>
      </c>
      <c r="G2073">
        <v>28</v>
      </c>
      <c r="H2073">
        <v>7</v>
      </c>
      <c r="I2073" s="4">
        <v>166.55756718082037</v>
      </c>
    </row>
    <row r="2074" spans="1:9" x14ac:dyDescent="0.55000000000000004">
      <c r="A2074" t="s">
        <v>1</v>
      </c>
      <c r="B2074" t="s">
        <v>12</v>
      </c>
      <c r="C2074" t="s">
        <v>23</v>
      </c>
      <c r="D2074" s="1">
        <f t="shared" si="32"/>
        <v>44648</v>
      </c>
      <c r="E2074">
        <v>2022</v>
      </c>
      <c r="F2074">
        <v>3</v>
      </c>
      <c r="G2074">
        <v>28</v>
      </c>
      <c r="H2074">
        <v>8</v>
      </c>
      <c r="I2074" s="4">
        <v>694.01308267671345</v>
      </c>
    </row>
    <row r="2075" spans="1:9" x14ac:dyDescent="0.55000000000000004">
      <c r="A2075" t="s">
        <v>1</v>
      </c>
      <c r="B2075" t="s">
        <v>12</v>
      </c>
      <c r="C2075" t="s">
        <v>23</v>
      </c>
      <c r="D2075" s="1">
        <f t="shared" si="32"/>
        <v>44648</v>
      </c>
      <c r="E2075">
        <v>2022</v>
      </c>
      <c r="F2075">
        <v>3</v>
      </c>
      <c r="G2075">
        <v>28</v>
      </c>
      <c r="H2075">
        <v>9</v>
      </c>
      <c r="I2075" s="4">
        <v>1037.8370150620806</v>
      </c>
    </row>
    <row r="2076" spans="1:9" x14ac:dyDescent="0.55000000000000004">
      <c r="A2076" t="s">
        <v>1</v>
      </c>
      <c r="B2076" t="s">
        <v>12</v>
      </c>
      <c r="C2076" t="s">
        <v>23</v>
      </c>
      <c r="D2076" s="1">
        <f t="shared" si="32"/>
        <v>44648</v>
      </c>
      <c r="E2076">
        <v>2022</v>
      </c>
      <c r="F2076">
        <v>3</v>
      </c>
      <c r="G2076">
        <v>28</v>
      </c>
      <c r="H2076">
        <v>10</v>
      </c>
      <c r="I2076" s="4">
        <v>1605.1556364710993</v>
      </c>
    </row>
    <row r="2077" spans="1:9" x14ac:dyDescent="0.55000000000000004">
      <c r="A2077" t="s">
        <v>1</v>
      </c>
      <c r="B2077" t="s">
        <v>12</v>
      </c>
      <c r="C2077" t="s">
        <v>23</v>
      </c>
      <c r="D2077" s="1">
        <f t="shared" si="32"/>
        <v>44648</v>
      </c>
      <c r="E2077">
        <v>2022</v>
      </c>
      <c r="F2077">
        <v>3</v>
      </c>
      <c r="G2077">
        <v>28</v>
      </c>
      <c r="H2077">
        <v>11</v>
      </c>
      <c r="I2077" s="4">
        <v>2458.2341524120625</v>
      </c>
    </row>
    <row r="2078" spans="1:9" x14ac:dyDescent="0.55000000000000004">
      <c r="A2078" t="s">
        <v>1</v>
      </c>
      <c r="B2078" t="s">
        <v>12</v>
      </c>
      <c r="C2078" t="s">
        <v>23</v>
      </c>
      <c r="D2078" s="1">
        <f t="shared" si="32"/>
        <v>44648</v>
      </c>
      <c r="E2078">
        <v>2022</v>
      </c>
      <c r="F2078">
        <v>3</v>
      </c>
      <c r="G2078">
        <v>28</v>
      </c>
      <c r="H2078">
        <v>12</v>
      </c>
      <c r="I2078" s="4">
        <v>2090.3208423387464</v>
      </c>
    </row>
    <row r="2079" spans="1:9" x14ac:dyDescent="0.55000000000000004">
      <c r="A2079" t="s">
        <v>1</v>
      </c>
      <c r="B2079" t="s">
        <v>12</v>
      </c>
      <c r="C2079" t="s">
        <v>23</v>
      </c>
      <c r="D2079" s="1">
        <f t="shared" si="32"/>
        <v>44648</v>
      </c>
      <c r="E2079">
        <v>2022</v>
      </c>
      <c r="F2079">
        <v>3</v>
      </c>
      <c r="G2079">
        <v>28</v>
      </c>
      <c r="H2079">
        <v>13</v>
      </c>
      <c r="I2079" s="4">
        <v>2457.3115673264683</v>
      </c>
    </row>
    <row r="2080" spans="1:9" x14ac:dyDescent="0.55000000000000004">
      <c r="A2080" t="s">
        <v>1</v>
      </c>
      <c r="B2080" t="s">
        <v>12</v>
      </c>
      <c r="C2080" t="s">
        <v>23</v>
      </c>
      <c r="D2080" s="1">
        <f t="shared" si="32"/>
        <v>44648</v>
      </c>
      <c r="E2080">
        <v>2022</v>
      </c>
      <c r="F2080">
        <v>3</v>
      </c>
      <c r="G2080">
        <v>28</v>
      </c>
      <c r="H2080">
        <v>14</v>
      </c>
      <c r="I2080" s="4">
        <v>2494.6824551392469</v>
      </c>
    </row>
    <row r="2081" spans="1:9" x14ac:dyDescent="0.55000000000000004">
      <c r="A2081" t="s">
        <v>1</v>
      </c>
      <c r="B2081" t="s">
        <v>12</v>
      </c>
      <c r="C2081" t="s">
        <v>23</v>
      </c>
      <c r="D2081" s="1">
        <f t="shared" si="32"/>
        <v>44648</v>
      </c>
      <c r="E2081">
        <v>2022</v>
      </c>
      <c r="F2081">
        <v>3</v>
      </c>
      <c r="G2081">
        <v>28</v>
      </c>
      <c r="H2081">
        <v>15</v>
      </c>
      <c r="I2081" s="4">
        <v>1565.0169934015378</v>
      </c>
    </row>
    <row r="2082" spans="1:9" x14ac:dyDescent="0.55000000000000004">
      <c r="A2082" t="s">
        <v>1</v>
      </c>
      <c r="B2082" t="s">
        <v>12</v>
      </c>
      <c r="C2082" t="s">
        <v>23</v>
      </c>
      <c r="D2082" s="1">
        <f t="shared" si="32"/>
        <v>44648</v>
      </c>
      <c r="E2082">
        <v>2022</v>
      </c>
      <c r="F2082">
        <v>3</v>
      </c>
      <c r="G2082">
        <v>28</v>
      </c>
      <c r="H2082">
        <v>16</v>
      </c>
      <c r="I2082" s="4">
        <v>735.76160576140569</v>
      </c>
    </row>
    <row r="2083" spans="1:9" x14ac:dyDescent="0.55000000000000004">
      <c r="A2083" t="s">
        <v>1</v>
      </c>
      <c r="B2083" t="s">
        <v>12</v>
      </c>
      <c r="C2083" t="s">
        <v>23</v>
      </c>
      <c r="D2083" s="1">
        <f t="shared" si="32"/>
        <v>44648</v>
      </c>
      <c r="E2083">
        <v>2022</v>
      </c>
      <c r="F2083">
        <v>3</v>
      </c>
      <c r="G2083">
        <v>28</v>
      </c>
      <c r="H2083">
        <v>17</v>
      </c>
      <c r="I2083" s="4">
        <v>154.54848145256517</v>
      </c>
    </row>
    <row r="2084" spans="1:9" x14ac:dyDescent="0.55000000000000004">
      <c r="A2084" t="s">
        <v>1</v>
      </c>
      <c r="B2084" t="s">
        <v>12</v>
      </c>
      <c r="C2084" t="s">
        <v>23</v>
      </c>
      <c r="D2084" s="1">
        <f t="shared" si="32"/>
        <v>44648</v>
      </c>
      <c r="E2084">
        <v>2022</v>
      </c>
      <c r="F2084">
        <v>3</v>
      </c>
      <c r="G2084">
        <v>28</v>
      </c>
      <c r="H2084">
        <v>18</v>
      </c>
      <c r="I2084" s="4">
        <v>9.8326517847224952</v>
      </c>
    </row>
    <row r="2085" spans="1:9" x14ac:dyDescent="0.55000000000000004">
      <c r="A2085" t="s">
        <v>1</v>
      </c>
      <c r="B2085" t="s">
        <v>12</v>
      </c>
      <c r="C2085" t="s">
        <v>23</v>
      </c>
      <c r="D2085" s="1">
        <f t="shared" si="32"/>
        <v>44648</v>
      </c>
      <c r="E2085">
        <v>2022</v>
      </c>
      <c r="F2085">
        <v>3</v>
      </c>
      <c r="G2085">
        <v>28</v>
      </c>
      <c r="H2085">
        <v>19</v>
      </c>
      <c r="I2085" s="4">
        <v>0</v>
      </c>
    </row>
    <row r="2086" spans="1:9" x14ac:dyDescent="0.55000000000000004">
      <c r="A2086" t="s">
        <v>1</v>
      </c>
      <c r="B2086" t="s">
        <v>12</v>
      </c>
      <c r="C2086" t="s">
        <v>23</v>
      </c>
      <c r="D2086" s="1">
        <f t="shared" si="32"/>
        <v>44648</v>
      </c>
      <c r="E2086">
        <v>2022</v>
      </c>
      <c r="F2086">
        <v>3</v>
      </c>
      <c r="G2086">
        <v>28</v>
      </c>
      <c r="H2086">
        <v>20</v>
      </c>
      <c r="I2086" s="4">
        <v>0</v>
      </c>
    </row>
    <row r="2087" spans="1:9" x14ac:dyDescent="0.55000000000000004">
      <c r="A2087" t="s">
        <v>1</v>
      </c>
      <c r="B2087" t="s">
        <v>12</v>
      </c>
      <c r="C2087" t="s">
        <v>23</v>
      </c>
      <c r="D2087" s="1">
        <f t="shared" si="32"/>
        <v>44648</v>
      </c>
      <c r="E2087">
        <v>2022</v>
      </c>
      <c r="F2087">
        <v>3</v>
      </c>
      <c r="G2087">
        <v>28</v>
      </c>
      <c r="H2087">
        <v>21</v>
      </c>
      <c r="I2087" s="4">
        <v>0</v>
      </c>
    </row>
    <row r="2088" spans="1:9" x14ac:dyDescent="0.55000000000000004">
      <c r="A2088" t="s">
        <v>1</v>
      </c>
      <c r="B2088" t="s">
        <v>12</v>
      </c>
      <c r="C2088" t="s">
        <v>23</v>
      </c>
      <c r="D2088" s="1">
        <f t="shared" si="32"/>
        <v>44648</v>
      </c>
      <c r="E2088">
        <v>2022</v>
      </c>
      <c r="F2088">
        <v>3</v>
      </c>
      <c r="G2088">
        <v>28</v>
      </c>
      <c r="H2088">
        <v>22</v>
      </c>
      <c r="I2088" s="4">
        <v>0</v>
      </c>
    </row>
    <row r="2089" spans="1:9" x14ac:dyDescent="0.55000000000000004">
      <c r="A2089" t="s">
        <v>1</v>
      </c>
      <c r="B2089" t="s">
        <v>12</v>
      </c>
      <c r="C2089" t="s">
        <v>23</v>
      </c>
      <c r="D2089" s="1">
        <f t="shared" si="32"/>
        <v>44648</v>
      </c>
      <c r="E2089">
        <v>2022</v>
      </c>
      <c r="F2089">
        <v>3</v>
      </c>
      <c r="G2089">
        <v>28</v>
      </c>
      <c r="H2089">
        <v>23</v>
      </c>
      <c r="I2089" s="4">
        <v>0</v>
      </c>
    </row>
    <row r="2090" spans="1:9" x14ac:dyDescent="0.55000000000000004">
      <c r="A2090" t="s">
        <v>1</v>
      </c>
      <c r="B2090" t="s">
        <v>12</v>
      </c>
      <c r="C2090" t="s">
        <v>23</v>
      </c>
      <c r="D2090" s="1">
        <f t="shared" si="32"/>
        <v>44649</v>
      </c>
      <c r="E2090">
        <v>2022</v>
      </c>
      <c r="F2090">
        <v>3</v>
      </c>
      <c r="G2090">
        <v>29</v>
      </c>
      <c r="H2090">
        <v>0</v>
      </c>
      <c r="I2090" s="4">
        <v>0</v>
      </c>
    </row>
    <row r="2091" spans="1:9" x14ac:dyDescent="0.55000000000000004">
      <c r="A2091" t="s">
        <v>1</v>
      </c>
      <c r="B2091" t="s">
        <v>12</v>
      </c>
      <c r="C2091" t="s">
        <v>23</v>
      </c>
      <c r="D2091" s="1">
        <f t="shared" si="32"/>
        <v>44649</v>
      </c>
      <c r="E2091">
        <v>2022</v>
      </c>
      <c r="F2091">
        <v>3</v>
      </c>
      <c r="G2091">
        <v>29</v>
      </c>
      <c r="H2091">
        <v>1</v>
      </c>
      <c r="I2091" s="4">
        <v>0</v>
      </c>
    </row>
    <row r="2092" spans="1:9" x14ac:dyDescent="0.55000000000000004">
      <c r="A2092" t="s">
        <v>1</v>
      </c>
      <c r="B2092" t="s">
        <v>12</v>
      </c>
      <c r="C2092" t="s">
        <v>23</v>
      </c>
      <c r="D2092" s="1">
        <f t="shared" si="32"/>
        <v>44649</v>
      </c>
      <c r="E2092">
        <v>2022</v>
      </c>
      <c r="F2092">
        <v>3</v>
      </c>
      <c r="G2092">
        <v>29</v>
      </c>
      <c r="H2092">
        <v>2</v>
      </c>
      <c r="I2092" s="4">
        <v>0</v>
      </c>
    </row>
    <row r="2093" spans="1:9" x14ac:dyDescent="0.55000000000000004">
      <c r="A2093" t="s">
        <v>1</v>
      </c>
      <c r="B2093" t="s">
        <v>12</v>
      </c>
      <c r="C2093" t="s">
        <v>23</v>
      </c>
      <c r="D2093" s="1">
        <f t="shared" si="32"/>
        <v>44649</v>
      </c>
      <c r="E2093">
        <v>2022</v>
      </c>
      <c r="F2093">
        <v>3</v>
      </c>
      <c r="G2093">
        <v>29</v>
      </c>
      <c r="H2093">
        <v>3</v>
      </c>
      <c r="I2093" s="4">
        <v>0</v>
      </c>
    </row>
    <row r="2094" spans="1:9" x14ac:dyDescent="0.55000000000000004">
      <c r="A2094" t="s">
        <v>1</v>
      </c>
      <c r="B2094" t="s">
        <v>12</v>
      </c>
      <c r="C2094" t="s">
        <v>23</v>
      </c>
      <c r="D2094" s="1">
        <f t="shared" si="32"/>
        <v>44649</v>
      </c>
      <c r="E2094">
        <v>2022</v>
      </c>
      <c r="F2094">
        <v>3</v>
      </c>
      <c r="G2094">
        <v>29</v>
      </c>
      <c r="H2094">
        <v>4</v>
      </c>
      <c r="I2094" s="4">
        <v>0</v>
      </c>
    </row>
    <row r="2095" spans="1:9" x14ac:dyDescent="0.55000000000000004">
      <c r="A2095" t="s">
        <v>1</v>
      </c>
      <c r="B2095" t="s">
        <v>12</v>
      </c>
      <c r="C2095" t="s">
        <v>23</v>
      </c>
      <c r="D2095" s="1">
        <f t="shared" si="32"/>
        <v>44649</v>
      </c>
      <c r="E2095">
        <v>2022</v>
      </c>
      <c r="F2095">
        <v>3</v>
      </c>
      <c r="G2095">
        <v>29</v>
      </c>
      <c r="H2095">
        <v>5</v>
      </c>
      <c r="I2095" s="4">
        <v>0</v>
      </c>
    </row>
    <row r="2096" spans="1:9" x14ac:dyDescent="0.55000000000000004">
      <c r="A2096" t="s">
        <v>1</v>
      </c>
      <c r="B2096" t="s">
        <v>12</v>
      </c>
      <c r="C2096" t="s">
        <v>23</v>
      </c>
      <c r="D2096" s="1">
        <f t="shared" si="32"/>
        <v>44649</v>
      </c>
      <c r="E2096">
        <v>2022</v>
      </c>
      <c r="F2096">
        <v>3</v>
      </c>
      <c r="G2096">
        <v>29</v>
      </c>
      <c r="H2096">
        <v>6</v>
      </c>
      <c r="I2096" s="4">
        <v>0</v>
      </c>
    </row>
    <row r="2097" spans="1:9" x14ac:dyDescent="0.55000000000000004">
      <c r="A2097" t="s">
        <v>1</v>
      </c>
      <c r="B2097" t="s">
        <v>12</v>
      </c>
      <c r="C2097" t="s">
        <v>23</v>
      </c>
      <c r="D2097" s="1">
        <f t="shared" si="32"/>
        <v>44649</v>
      </c>
      <c r="E2097">
        <v>2022</v>
      </c>
      <c r="F2097">
        <v>3</v>
      </c>
      <c r="G2097">
        <v>29</v>
      </c>
      <c r="H2097">
        <v>7</v>
      </c>
      <c r="I2097" s="4">
        <v>9.9193376316910822</v>
      </c>
    </row>
    <row r="2098" spans="1:9" x14ac:dyDescent="0.55000000000000004">
      <c r="A2098" t="s">
        <v>1</v>
      </c>
      <c r="B2098" t="s">
        <v>12</v>
      </c>
      <c r="C2098" t="s">
        <v>23</v>
      </c>
      <c r="D2098" s="1">
        <f t="shared" si="32"/>
        <v>44649</v>
      </c>
      <c r="E2098">
        <v>2022</v>
      </c>
      <c r="F2098">
        <v>3</v>
      </c>
      <c r="G2098">
        <v>29</v>
      </c>
      <c r="H2098">
        <v>8</v>
      </c>
      <c r="I2098" s="4">
        <v>50.113707317160909</v>
      </c>
    </row>
    <row r="2099" spans="1:9" x14ac:dyDescent="0.55000000000000004">
      <c r="A2099" t="s">
        <v>1</v>
      </c>
      <c r="B2099" t="s">
        <v>12</v>
      </c>
      <c r="C2099" t="s">
        <v>23</v>
      </c>
      <c r="D2099" s="1">
        <f t="shared" si="32"/>
        <v>44649</v>
      </c>
      <c r="E2099">
        <v>2022</v>
      </c>
      <c r="F2099">
        <v>3</v>
      </c>
      <c r="G2099">
        <v>29</v>
      </c>
      <c r="H2099">
        <v>9</v>
      </c>
      <c r="I2099" s="4">
        <v>78.01107042551557</v>
      </c>
    </row>
    <row r="2100" spans="1:9" x14ac:dyDescent="0.55000000000000004">
      <c r="A2100" t="s">
        <v>1</v>
      </c>
      <c r="B2100" t="s">
        <v>12</v>
      </c>
      <c r="C2100" t="s">
        <v>23</v>
      </c>
      <c r="D2100" s="1">
        <f t="shared" si="32"/>
        <v>44649</v>
      </c>
      <c r="E2100">
        <v>2022</v>
      </c>
      <c r="F2100">
        <v>3</v>
      </c>
      <c r="G2100">
        <v>29</v>
      </c>
      <c r="H2100">
        <v>10</v>
      </c>
      <c r="I2100" s="4">
        <v>204.96558923411612</v>
      </c>
    </row>
    <row r="2101" spans="1:9" x14ac:dyDescent="0.55000000000000004">
      <c r="A2101" t="s">
        <v>1</v>
      </c>
      <c r="B2101" t="s">
        <v>12</v>
      </c>
      <c r="C2101" t="s">
        <v>23</v>
      </c>
      <c r="D2101" s="1">
        <f t="shared" si="32"/>
        <v>44649</v>
      </c>
      <c r="E2101">
        <v>2022</v>
      </c>
      <c r="F2101">
        <v>3</v>
      </c>
      <c r="G2101">
        <v>29</v>
      </c>
      <c r="H2101">
        <v>11</v>
      </c>
      <c r="I2101" s="4">
        <v>272.55578248476519</v>
      </c>
    </row>
    <row r="2102" spans="1:9" x14ac:dyDescent="0.55000000000000004">
      <c r="A2102" t="s">
        <v>1</v>
      </c>
      <c r="B2102" t="s">
        <v>12</v>
      </c>
      <c r="C2102" t="s">
        <v>23</v>
      </c>
      <c r="D2102" s="1">
        <f t="shared" si="32"/>
        <v>44649</v>
      </c>
      <c r="E2102">
        <v>2022</v>
      </c>
      <c r="F2102">
        <v>3</v>
      </c>
      <c r="G2102">
        <v>29</v>
      </c>
      <c r="H2102">
        <v>12</v>
      </c>
      <c r="I2102" s="4">
        <v>606.22508708238365</v>
      </c>
    </row>
    <row r="2103" spans="1:9" x14ac:dyDescent="0.55000000000000004">
      <c r="A2103" t="s">
        <v>1</v>
      </c>
      <c r="B2103" t="s">
        <v>12</v>
      </c>
      <c r="C2103" t="s">
        <v>23</v>
      </c>
      <c r="D2103" s="1">
        <f t="shared" si="32"/>
        <v>44649</v>
      </c>
      <c r="E2103">
        <v>2022</v>
      </c>
      <c r="F2103">
        <v>3</v>
      </c>
      <c r="G2103">
        <v>29</v>
      </c>
      <c r="H2103">
        <v>13</v>
      </c>
      <c r="I2103" s="4">
        <v>1440.2822514599543</v>
      </c>
    </row>
    <row r="2104" spans="1:9" x14ac:dyDescent="0.55000000000000004">
      <c r="A2104" t="s">
        <v>1</v>
      </c>
      <c r="B2104" t="s">
        <v>12</v>
      </c>
      <c r="C2104" t="s">
        <v>23</v>
      </c>
      <c r="D2104" s="1">
        <f t="shared" si="32"/>
        <v>44649</v>
      </c>
      <c r="E2104">
        <v>2022</v>
      </c>
      <c r="F2104">
        <v>3</v>
      </c>
      <c r="G2104">
        <v>29</v>
      </c>
      <c r="H2104">
        <v>14</v>
      </c>
      <c r="I2104" s="4">
        <v>1309.5476105389023</v>
      </c>
    </row>
    <row r="2105" spans="1:9" x14ac:dyDescent="0.55000000000000004">
      <c r="A2105" t="s">
        <v>1</v>
      </c>
      <c r="B2105" t="s">
        <v>12</v>
      </c>
      <c r="C2105" t="s">
        <v>23</v>
      </c>
      <c r="D2105" s="1">
        <f t="shared" si="32"/>
        <v>44649</v>
      </c>
      <c r="E2105">
        <v>2022</v>
      </c>
      <c r="F2105">
        <v>3</v>
      </c>
      <c r="G2105">
        <v>29</v>
      </c>
      <c r="H2105">
        <v>15</v>
      </c>
      <c r="I2105" s="4">
        <v>354.18289109811326</v>
      </c>
    </row>
    <row r="2106" spans="1:9" x14ac:dyDescent="0.55000000000000004">
      <c r="A2106" t="s">
        <v>1</v>
      </c>
      <c r="B2106" t="s">
        <v>12</v>
      </c>
      <c r="C2106" t="s">
        <v>23</v>
      </c>
      <c r="D2106" s="1">
        <f t="shared" si="32"/>
        <v>44649</v>
      </c>
      <c r="E2106">
        <v>2022</v>
      </c>
      <c r="F2106">
        <v>3</v>
      </c>
      <c r="G2106">
        <v>29</v>
      </c>
      <c r="H2106">
        <v>16</v>
      </c>
      <c r="I2106" s="4">
        <v>181.5542187063858</v>
      </c>
    </row>
    <row r="2107" spans="1:9" x14ac:dyDescent="0.55000000000000004">
      <c r="A2107" t="s">
        <v>1</v>
      </c>
      <c r="B2107" t="s">
        <v>12</v>
      </c>
      <c r="C2107" t="s">
        <v>23</v>
      </c>
      <c r="D2107" s="1">
        <f t="shared" si="32"/>
        <v>44649</v>
      </c>
      <c r="E2107">
        <v>2022</v>
      </c>
      <c r="F2107">
        <v>3</v>
      </c>
      <c r="G2107">
        <v>29</v>
      </c>
      <c r="H2107">
        <v>17</v>
      </c>
      <c r="I2107" s="4">
        <v>12.123634883177989</v>
      </c>
    </row>
    <row r="2108" spans="1:9" x14ac:dyDescent="0.55000000000000004">
      <c r="A2108" t="s">
        <v>1</v>
      </c>
      <c r="B2108" t="s">
        <v>12</v>
      </c>
      <c r="C2108" t="s">
        <v>23</v>
      </c>
      <c r="D2108" s="1">
        <f t="shared" si="32"/>
        <v>44649</v>
      </c>
      <c r="E2108">
        <v>2022</v>
      </c>
      <c r="F2108">
        <v>3</v>
      </c>
      <c r="G2108">
        <v>29</v>
      </c>
      <c r="H2108">
        <v>18</v>
      </c>
      <c r="I2108" s="4">
        <v>0</v>
      </c>
    </row>
    <row r="2109" spans="1:9" x14ac:dyDescent="0.55000000000000004">
      <c r="A2109" t="s">
        <v>1</v>
      </c>
      <c r="B2109" t="s">
        <v>12</v>
      </c>
      <c r="C2109" t="s">
        <v>23</v>
      </c>
      <c r="D2109" s="1">
        <f t="shared" si="32"/>
        <v>44649</v>
      </c>
      <c r="E2109">
        <v>2022</v>
      </c>
      <c r="F2109">
        <v>3</v>
      </c>
      <c r="G2109">
        <v>29</v>
      </c>
      <c r="H2109">
        <v>19</v>
      </c>
      <c r="I2109" s="4">
        <v>0</v>
      </c>
    </row>
    <row r="2110" spans="1:9" x14ac:dyDescent="0.55000000000000004">
      <c r="A2110" t="s">
        <v>1</v>
      </c>
      <c r="B2110" t="s">
        <v>12</v>
      </c>
      <c r="C2110" t="s">
        <v>23</v>
      </c>
      <c r="D2110" s="1">
        <f t="shared" si="32"/>
        <v>44649</v>
      </c>
      <c r="E2110">
        <v>2022</v>
      </c>
      <c r="F2110">
        <v>3</v>
      </c>
      <c r="G2110">
        <v>29</v>
      </c>
      <c r="H2110">
        <v>20</v>
      </c>
      <c r="I2110" s="4">
        <v>0</v>
      </c>
    </row>
    <row r="2111" spans="1:9" x14ac:dyDescent="0.55000000000000004">
      <c r="A2111" t="s">
        <v>1</v>
      </c>
      <c r="B2111" t="s">
        <v>12</v>
      </c>
      <c r="C2111" t="s">
        <v>23</v>
      </c>
      <c r="D2111" s="1">
        <f t="shared" si="32"/>
        <v>44649</v>
      </c>
      <c r="E2111">
        <v>2022</v>
      </c>
      <c r="F2111">
        <v>3</v>
      </c>
      <c r="G2111">
        <v>29</v>
      </c>
      <c r="H2111">
        <v>21</v>
      </c>
      <c r="I2111" s="4">
        <v>0</v>
      </c>
    </row>
    <row r="2112" spans="1:9" x14ac:dyDescent="0.55000000000000004">
      <c r="A2112" t="s">
        <v>1</v>
      </c>
      <c r="B2112" t="s">
        <v>12</v>
      </c>
      <c r="C2112" t="s">
        <v>23</v>
      </c>
      <c r="D2112" s="1">
        <f t="shared" si="32"/>
        <v>44649</v>
      </c>
      <c r="E2112">
        <v>2022</v>
      </c>
      <c r="F2112">
        <v>3</v>
      </c>
      <c r="G2112">
        <v>29</v>
      </c>
      <c r="H2112">
        <v>22</v>
      </c>
      <c r="I2112" s="4">
        <v>0</v>
      </c>
    </row>
    <row r="2113" spans="1:9" x14ac:dyDescent="0.55000000000000004">
      <c r="A2113" t="s">
        <v>1</v>
      </c>
      <c r="B2113" t="s">
        <v>12</v>
      </c>
      <c r="C2113" t="s">
        <v>23</v>
      </c>
      <c r="D2113" s="1">
        <f t="shared" si="32"/>
        <v>44649</v>
      </c>
      <c r="E2113">
        <v>2022</v>
      </c>
      <c r="F2113">
        <v>3</v>
      </c>
      <c r="G2113">
        <v>29</v>
      </c>
      <c r="H2113">
        <v>23</v>
      </c>
      <c r="I2113" s="4">
        <v>0</v>
      </c>
    </row>
    <row r="2114" spans="1:9" x14ac:dyDescent="0.55000000000000004">
      <c r="A2114" t="s">
        <v>1</v>
      </c>
      <c r="B2114" t="s">
        <v>12</v>
      </c>
      <c r="C2114" t="s">
        <v>23</v>
      </c>
      <c r="D2114" s="1">
        <f t="shared" si="32"/>
        <v>44650</v>
      </c>
      <c r="E2114">
        <v>2022</v>
      </c>
      <c r="F2114">
        <v>3</v>
      </c>
      <c r="G2114">
        <v>30</v>
      </c>
      <c r="H2114">
        <v>0</v>
      </c>
      <c r="I2114" s="4">
        <v>0</v>
      </c>
    </row>
    <row r="2115" spans="1:9" x14ac:dyDescent="0.55000000000000004">
      <c r="A2115" t="s">
        <v>1</v>
      </c>
      <c r="B2115" t="s">
        <v>12</v>
      </c>
      <c r="C2115" t="s">
        <v>23</v>
      </c>
      <c r="D2115" s="1">
        <f t="shared" ref="D2115:D2178" si="33">DATE(E2115,F2115,G2115)</f>
        <v>44650</v>
      </c>
      <c r="E2115">
        <v>2022</v>
      </c>
      <c r="F2115">
        <v>3</v>
      </c>
      <c r="G2115">
        <v>30</v>
      </c>
      <c r="H2115">
        <v>1</v>
      </c>
      <c r="I2115" s="4">
        <v>0</v>
      </c>
    </row>
    <row r="2116" spans="1:9" x14ac:dyDescent="0.55000000000000004">
      <c r="A2116" t="s">
        <v>1</v>
      </c>
      <c r="B2116" t="s">
        <v>12</v>
      </c>
      <c r="C2116" t="s">
        <v>23</v>
      </c>
      <c r="D2116" s="1">
        <f t="shared" si="33"/>
        <v>44650</v>
      </c>
      <c r="E2116">
        <v>2022</v>
      </c>
      <c r="F2116">
        <v>3</v>
      </c>
      <c r="G2116">
        <v>30</v>
      </c>
      <c r="H2116">
        <v>2</v>
      </c>
      <c r="I2116" s="4">
        <v>0</v>
      </c>
    </row>
    <row r="2117" spans="1:9" x14ac:dyDescent="0.55000000000000004">
      <c r="A2117" t="s">
        <v>1</v>
      </c>
      <c r="B2117" t="s">
        <v>12</v>
      </c>
      <c r="C2117" t="s">
        <v>23</v>
      </c>
      <c r="D2117" s="1">
        <f t="shared" si="33"/>
        <v>44650</v>
      </c>
      <c r="E2117">
        <v>2022</v>
      </c>
      <c r="F2117">
        <v>3</v>
      </c>
      <c r="G2117">
        <v>30</v>
      </c>
      <c r="H2117">
        <v>3</v>
      </c>
      <c r="I2117" s="4">
        <v>0</v>
      </c>
    </row>
    <row r="2118" spans="1:9" x14ac:dyDescent="0.55000000000000004">
      <c r="A2118" t="s">
        <v>1</v>
      </c>
      <c r="B2118" t="s">
        <v>12</v>
      </c>
      <c r="C2118" t="s">
        <v>23</v>
      </c>
      <c r="D2118" s="1">
        <f t="shared" si="33"/>
        <v>44650</v>
      </c>
      <c r="E2118">
        <v>2022</v>
      </c>
      <c r="F2118">
        <v>3</v>
      </c>
      <c r="G2118">
        <v>30</v>
      </c>
      <c r="H2118">
        <v>4</v>
      </c>
      <c r="I2118" s="4">
        <v>0</v>
      </c>
    </row>
    <row r="2119" spans="1:9" x14ac:dyDescent="0.55000000000000004">
      <c r="A2119" t="s">
        <v>1</v>
      </c>
      <c r="B2119" t="s">
        <v>12</v>
      </c>
      <c r="C2119" t="s">
        <v>23</v>
      </c>
      <c r="D2119" s="1">
        <f t="shared" si="33"/>
        <v>44650</v>
      </c>
      <c r="E2119">
        <v>2022</v>
      </c>
      <c r="F2119">
        <v>3</v>
      </c>
      <c r="G2119">
        <v>30</v>
      </c>
      <c r="H2119">
        <v>5</v>
      </c>
      <c r="I2119" s="4">
        <v>0</v>
      </c>
    </row>
    <row r="2120" spans="1:9" x14ac:dyDescent="0.55000000000000004">
      <c r="A2120" t="s">
        <v>1</v>
      </c>
      <c r="B2120" t="s">
        <v>12</v>
      </c>
      <c r="C2120" t="s">
        <v>23</v>
      </c>
      <c r="D2120" s="1">
        <f t="shared" si="33"/>
        <v>44650</v>
      </c>
      <c r="E2120">
        <v>2022</v>
      </c>
      <c r="F2120">
        <v>3</v>
      </c>
      <c r="G2120">
        <v>30</v>
      </c>
      <c r="H2120">
        <v>6</v>
      </c>
      <c r="I2120" s="4">
        <v>0</v>
      </c>
    </row>
    <row r="2121" spans="1:9" x14ac:dyDescent="0.55000000000000004">
      <c r="A2121" t="s">
        <v>1</v>
      </c>
      <c r="B2121" t="s">
        <v>12</v>
      </c>
      <c r="C2121" t="s">
        <v>23</v>
      </c>
      <c r="D2121" s="1">
        <f t="shared" si="33"/>
        <v>44650</v>
      </c>
      <c r="E2121">
        <v>2022</v>
      </c>
      <c r="F2121">
        <v>3</v>
      </c>
      <c r="G2121">
        <v>30</v>
      </c>
      <c r="H2121">
        <v>7</v>
      </c>
      <c r="I2121" s="4">
        <v>98.967373930171291</v>
      </c>
    </row>
    <row r="2122" spans="1:9" x14ac:dyDescent="0.55000000000000004">
      <c r="A2122" t="s">
        <v>1</v>
      </c>
      <c r="B2122" t="s">
        <v>12</v>
      </c>
      <c r="C2122" t="s">
        <v>23</v>
      </c>
      <c r="D2122" s="1">
        <f t="shared" si="33"/>
        <v>44650</v>
      </c>
      <c r="E2122">
        <v>2022</v>
      </c>
      <c r="F2122">
        <v>3</v>
      </c>
      <c r="G2122">
        <v>30</v>
      </c>
      <c r="H2122">
        <v>8</v>
      </c>
      <c r="I2122" s="4">
        <v>235.14774359471423</v>
      </c>
    </row>
    <row r="2123" spans="1:9" x14ac:dyDescent="0.55000000000000004">
      <c r="A2123" t="s">
        <v>1</v>
      </c>
      <c r="B2123" t="s">
        <v>12</v>
      </c>
      <c r="C2123" t="s">
        <v>23</v>
      </c>
      <c r="D2123" s="1">
        <f t="shared" si="33"/>
        <v>44650</v>
      </c>
      <c r="E2123">
        <v>2022</v>
      </c>
      <c r="F2123">
        <v>3</v>
      </c>
      <c r="G2123">
        <v>30</v>
      </c>
      <c r="H2123">
        <v>9</v>
      </c>
      <c r="I2123" s="4">
        <v>395.90045495174536</v>
      </c>
    </row>
    <row r="2124" spans="1:9" x14ac:dyDescent="0.55000000000000004">
      <c r="A2124" t="s">
        <v>1</v>
      </c>
      <c r="B2124" t="s">
        <v>12</v>
      </c>
      <c r="C2124" t="s">
        <v>23</v>
      </c>
      <c r="D2124" s="1">
        <f t="shared" si="33"/>
        <v>44650</v>
      </c>
      <c r="E2124">
        <v>2022</v>
      </c>
      <c r="F2124">
        <v>3</v>
      </c>
      <c r="G2124">
        <v>30</v>
      </c>
      <c r="H2124">
        <v>10</v>
      </c>
      <c r="I2124" s="4">
        <v>1184.7788134431523</v>
      </c>
    </row>
    <row r="2125" spans="1:9" x14ac:dyDescent="0.55000000000000004">
      <c r="A2125" t="s">
        <v>1</v>
      </c>
      <c r="B2125" t="s">
        <v>12</v>
      </c>
      <c r="C2125" t="s">
        <v>23</v>
      </c>
      <c r="D2125" s="1">
        <f t="shared" si="33"/>
        <v>44650</v>
      </c>
      <c r="E2125">
        <v>2022</v>
      </c>
      <c r="F2125">
        <v>3</v>
      </c>
      <c r="G2125">
        <v>30</v>
      </c>
      <c r="H2125">
        <v>11</v>
      </c>
      <c r="I2125" s="4">
        <v>1265.2201835068943</v>
      </c>
    </row>
    <row r="2126" spans="1:9" x14ac:dyDescent="0.55000000000000004">
      <c r="A2126" t="s">
        <v>1</v>
      </c>
      <c r="B2126" t="s">
        <v>12</v>
      </c>
      <c r="C2126" t="s">
        <v>23</v>
      </c>
      <c r="D2126" s="1">
        <f t="shared" si="33"/>
        <v>44650</v>
      </c>
      <c r="E2126">
        <v>2022</v>
      </c>
      <c r="F2126">
        <v>3</v>
      </c>
      <c r="G2126">
        <v>30</v>
      </c>
      <c r="H2126">
        <v>12</v>
      </c>
      <c r="I2126" s="4">
        <v>1366.0698786855264</v>
      </c>
    </row>
    <row r="2127" spans="1:9" x14ac:dyDescent="0.55000000000000004">
      <c r="A2127" t="s">
        <v>1</v>
      </c>
      <c r="B2127" t="s">
        <v>12</v>
      </c>
      <c r="C2127" t="s">
        <v>23</v>
      </c>
      <c r="D2127" s="1">
        <f t="shared" si="33"/>
        <v>44650</v>
      </c>
      <c r="E2127">
        <v>2022</v>
      </c>
      <c r="F2127">
        <v>3</v>
      </c>
      <c r="G2127">
        <v>30</v>
      </c>
      <c r="H2127">
        <v>13</v>
      </c>
      <c r="I2127" s="4">
        <v>699.96963873269772</v>
      </c>
    </row>
    <row r="2128" spans="1:9" x14ac:dyDescent="0.55000000000000004">
      <c r="A2128" t="s">
        <v>1</v>
      </c>
      <c r="B2128" t="s">
        <v>12</v>
      </c>
      <c r="C2128" t="s">
        <v>23</v>
      </c>
      <c r="D2128" s="1">
        <f t="shared" si="33"/>
        <v>44650</v>
      </c>
      <c r="E2128">
        <v>2022</v>
      </c>
      <c r="F2128">
        <v>3</v>
      </c>
      <c r="G2128">
        <v>30</v>
      </c>
      <c r="H2128">
        <v>14</v>
      </c>
      <c r="I2128" s="4">
        <v>364.03721434457788</v>
      </c>
    </row>
    <row r="2129" spans="1:9" x14ac:dyDescent="0.55000000000000004">
      <c r="A2129" t="s">
        <v>1</v>
      </c>
      <c r="B2129" t="s">
        <v>12</v>
      </c>
      <c r="C2129" t="s">
        <v>23</v>
      </c>
      <c r="D2129" s="1">
        <f t="shared" si="33"/>
        <v>44650</v>
      </c>
      <c r="E2129">
        <v>2022</v>
      </c>
      <c r="F2129">
        <v>3</v>
      </c>
      <c r="G2129">
        <v>30</v>
      </c>
      <c r="H2129">
        <v>15</v>
      </c>
      <c r="I2129" s="4">
        <v>93.075832259413446</v>
      </c>
    </row>
    <row r="2130" spans="1:9" x14ac:dyDescent="0.55000000000000004">
      <c r="A2130" t="s">
        <v>1</v>
      </c>
      <c r="B2130" t="s">
        <v>12</v>
      </c>
      <c r="C2130" t="s">
        <v>23</v>
      </c>
      <c r="D2130" s="1">
        <f t="shared" si="33"/>
        <v>44650</v>
      </c>
      <c r="E2130">
        <v>2022</v>
      </c>
      <c r="F2130">
        <v>3</v>
      </c>
      <c r="G2130">
        <v>30</v>
      </c>
      <c r="H2130">
        <v>16</v>
      </c>
      <c r="I2130" s="4">
        <v>57.714198542442304</v>
      </c>
    </row>
    <row r="2131" spans="1:9" x14ac:dyDescent="0.55000000000000004">
      <c r="A2131" t="s">
        <v>1</v>
      </c>
      <c r="B2131" t="s">
        <v>12</v>
      </c>
      <c r="C2131" t="s">
        <v>23</v>
      </c>
      <c r="D2131" s="1">
        <f t="shared" si="33"/>
        <v>44650</v>
      </c>
      <c r="E2131">
        <v>2022</v>
      </c>
      <c r="F2131">
        <v>3</v>
      </c>
      <c r="G2131">
        <v>30</v>
      </c>
      <c r="H2131">
        <v>17</v>
      </c>
      <c r="I2131" s="4">
        <v>13.956421361942384</v>
      </c>
    </row>
    <row r="2132" spans="1:9" x14ac:dyDescent="0.55000000000000004">
      <c r="A2132" t="s">
        <v>1</v>
      </c>
      <c r="B2132" t="s">
        <v>12</v>
      </c>
      <c r="C2132" t="s">
        <v>23</v>
      </c>
      <c r="D2132" s="1">
        <f t="shared" si="33"/>
        <v>44650</v>
      </c>
      <c r="E2132">
        <v>2022</v>
      </c>
      <c r="F2132">
        <v>3</v>
      </c>
      <c r="G2132">
        <v>30</v>
      </c>
      <c r="H2132">
        <v>18</v>
      </c>
      <c r="I2132" s="4">
        <v>0</v>
      </c>
    </row>
    <row r="2133" spans="1:9" x14ac:dyDescent="0.55000000000000004">
      <c r="A2133" t="s">
        <v>1</v>
      </c>
      <c r="B2133" t="s">
        <v>12</v>
      </c>
      <c r="C2133" t="s">
        <v>23</v>
      </c>
      <c r="D2133" s="1">
        <f t="shared" si="33"/>
        <v>44650</v>
      </c>
      <c r="E2133">
        <v>2022</v>
      </c>
      <c r="F2133">
        <v>3</v>
      </c>
      <c r="G2133">
        <v>30</v>
      </c>
      <c r="H2133">
        <v>19</v>
      </c>
      <c r="I2133" s="4">
        <v>0</v>
      </c>
    </row>
    <row r="2134" spans="1:9" x14ac:dyDescent="0.55000000000000004">
      <c r="A2134" t="s">
        <v>1</v>
      </c>
      <c r="B2134" t="s">
        <v>12</v>
      </c>
      <c r="C2134" t="s">
        <v>23</v>
      </c>
      <c r="D2134" s="1">
        <f t="shared" si="33"/>
        <v>44650</v>
      </c>
      <c r="E2134">
        <v>2022</v>
      </c>
      <c r="F2134">
        <v>3</v>
      </c>
      <c r="G2134">
        <v>30</v>
      </c>
      <c r="H2134">
        <v>20</v>
      </c>
      <c r="I2134" s="4">
        <v>0.8049400075654437</v>
      </c>
    </row>
    <row r="2135" spans="1:9" x14ac:dyDescent="0.55000000000000004">
      <c r="A2135" t="s">
        <v>1</v>
      </c>
      <c r="B2135" t="s">
        <v>12</v>
      </c>
      <c r="C2135" t="s">
        <v>23</v>
      </c>
      <c r="D2135" s="1">
        <f t="shared" si="33"/>
        <v>44650</v>
      </c>
      <c r="E2135">
        <v>2022</v>
      </c>
      <c r="F2135">
        <v>3</v>
      </c>
      <c r="G2135">
        <v>30</v>
      </c>
      <c r="H2135">
        <v>21</v>
      </c>
      <c r="I2135" s="4">
        <v>0.30959231060209369</v>
      </c>
    </row>
    <row r="2136" spans="1:9" x14ac:dyDescent="0.55000000000000004">
      <c r="A2136" t="s">
        <v>1</v>
      </c>
      <c r="B2136" t="s">
        <v>12</v>
      </c>
      <c r="C2136" t="s">
        <v>23</v>
      </c>
      <c r="D2136" s="1">
        <f t="shared" si="33"/>
        <v>44650</v>
      </c>
      <c r="E2136">
        <v>2022</v>
      </c>
      <c r="F2136">
        <v>3</v>
      </c>
      <c r="G2136">
        <v>30</v>
      </c>
      <c r="H2136">
        <v>22</v>
      </c>
      <c r="I2136" s="4">
        <v>0.74302154544502486</v>
      </c>
    </row>
    <row r="2137" spans="1:9" x14ac:dyDescent="0.55000000000000004">
      <c r="A2137" t="s">
        <v>1</v>
      </c>
      <c r="B2137" t="s">
        <v>12</v>
      </c>
      <c r="C2137" t="s">
        <v>23</v>
      </c>
      <c r="D2137" s="1">
        <f t="shared" si="33"/>
        <v>44650</v>
      </c>
      <c r="E2137">
        <v>2022</v>
      </c>
      <c r="F2137">
        <v>3</v>
      </c>
      <c r="G2137">
        <v>30</v>
      </c>
      <c r="H2137">
        <v>23</v>
      </c>
      <c r="I2137" s="4">
        <v>0</v>
      </c>
    </row>
    <row r="2138" spans="1:9" x14ac:dyDescent="0.55000000000000004">
      <c r="A2138" t="s">
        <v>1</v>
      </c>
      <c r="B2138" t="s">
        <v>12</v>
      </c>
      <c r="C2138" t="s">
        <v>23</v>
      </c>
      <c r="D2138" s="1">
        <f t="shared" si="33"/>
        <v>44651</v>
      </c>
      <c r="E2138">
        <v>2022</v>
      </c>
      <c r="F2138">
        <v>3</v>
      </c>
      <c r="G2138">
        <v>31</v>
      </c>
      <c r="H2138">
        <v>0</v>
      </c>
      <c r="I2138" s="4">
        <v>0</v>
      </c>
    </row>
    <row r="2139" spans="1:9" x14ac:dyDescent="0.55000000000000004">
      <c r="A2139" t="s">
        <v>1</v>
      </c>
      <c r="B2139" t="s">
        <v>12</v>
      </c>
      <c r="C2139" t="s">
        <v>23</v>
      </c>
      <c r="D2139" s="1">
        <f t="shared" si="33"/>
        <v>44651</v>
      </c>
      <c r="E2139">
        <v>2022</v>
      </c>
      <c r="F2139">
        <v>3</v>
      </c>
      <c r="G2139">
        <v>31</v>
      </c>
      <c r="H2139">
        <v>1</v>
      </c>
      <c r="I2139" s="4">
        <v>0</v>
      </c>
    </row>
    <row r="2140" spans="1:9" x14ac:dyDescent="0.55000000000000004">
      <c r="A2140" t="s">
        <v>1</v>
      </c>
      <c r="B2140" t="s">
        <v>12</v>
      </c>
      <c r="C2140" t="s">
        <v>23</v>
      </c>
      <c r="D2140" s="1">
        <f t="shared" si="33"/>
        <v>44651</v>
      </c>
      <c r="E2140">
        <v>2022</v>
      </c>
      <c r="F2140">
        <v>3</v>
      </c>
      <c r="G2140">
        <v>31</v>
      </c>
      <c r="H2140">
        <v>2</v>
      </c>
      <c r="I2140" s="4">
        <v>0</v>
      </c>
    </row>
    <row r="2141" spans="1:9" x14ac:dyDescent="0.55000000000000004">
      <c r="A2141" t="s">
        <v>1</v>
      </c>
      <c r="B2141" t="s">
        <v>12</v>
      </c>
      <c r="C2141" t="s">
        <v>23</v>
      </c>
      <c r="D2141" s="1">
        <f t="shared" si="33"/>
        <v>44651</v>
      </c>
      <c r="E2141">
        <v>2022</v>
      </c>
      <c r="F2141">
        <v>3</v>
      </c>
      <c r="G2141">
        <v>31</v>
      </c>
      <c r="H2141">
        <v>3</v>
      </c>
      <c r="I2141" s="4">
        <v>0</v>
      </c>
    </row>
    <row r="2142" spans="1:9" x14ac:dyDescent="0.55000000000000004">
      <c r="A2142" t="s">
        <v>1</v>
      </c>
      <c r="B2142" t="s">
        <v>12</v>
      </c>
      <c r="C2142" t="s">
        <v>23</v>
      </c>
      <c r="D2142" s="1">
        <f t="shared" si="33"/>
        <v>44651</v>
      </c>
      <c r="E2142">
        <v>2022</v>
      </c>
      <c r="F2142">
        <v>3</v>
      </c>
      <c r="G2142">
        <v>31</v>
      </c>
      <c r="H2142">
        <v>4</v>
      </c>
      <c r="I2142" s="4">
        <v>0</v>
      </c>
    </row>
    <row r="2143" spans="1:9" x14ac:dyDescent="0.55000000000000004">
      <c r="A2143" t="s">
        <v>1</v>
      </c>
      <c r="B2143" t="s">
        <v>12</v>
      </c>
      <c r="C2143" t="s">
        <v>23</v>
      </c>
      <c r="D2143" s="1">
        <f t="shared" si="33"/>
        <v>44651</v>
      </c>
      <c r="E2143">
        <v>2022</v>
      </c>
      <c r="F2143">
        <v>3</v>
      </c>
      <c r="G2143">
        <v>31</v>
      </c>
      <c r="H2143">
        <v>5</v>
      </c>
      <c r="I2143" s="4">
        <v>0</v>
      </c>
    </row>
    <row r="2144" spans="1:9" x14ac:dyDescent="0.55000000000000004">
      <c r="A2144" t="s">
        <v>1</v>
      </c>
      <c r="B2144" t="s">
        <v>12</v>
      </c>
      <c r="C2144" t="s">
        <v>23</v>
      </c>
      <c r="D2144" s="1">
        <f t="shared" si="33"/>
        <v>44651</v>
      </c>
      <c r="E2144">
        <v>2022</v>
      </c>
      <c r="F2144">
        <v>3</v>
      </c>
      <c r="G2144">
        <v>31</v>
      </c>
      <c r="H2144">
        <v>6</v>
      </c>
      <c r="I2144" s="4">
        <v>2.04950109618586</v>
      </c>
    </row>
    <row r="2145" spans="1:9" x14ac:dyDescent="0.55000000000000004">
      <c r="A2145" t="s">
        <v>1</v>
      </c>
      <c r="B2145" t="s">
        <v>12</v>
      </c>
      <c r="C2145" t="s">
        <v>23</v>
      </c>
      <c r="D2145" s="1">
        <f t="shared" si="33"/>
        <v>44651</v>
      </c>
      <c r="E2145">
        <v>2022</v>
      </c>
      <c r="F2145">
        <v>3</v>
      </c>
      <c r="G2145">
        <v>31</v>
      </c>
      <c r="H2145">
        <v>7</v>
      </c>
      <c r="I2145" s="4">
        <v>262.86863908602572</v>
      </c>
    </row>
    <row r="2146" spans="1:9" x14ac:dyDescent="0.55000000000000004">
      <c r="A2146" t="s">
        <v>1</v>
      </c>
      <c r="B2146" t="s">
        <v>12</v>
      </c>
      <c r="C2146" t="s">
        <v>23</v>
      </c>
      <c r="D2146" s="1">
        <f t="shared" si="33"/>
        <v>44651</v>
      </c>
      <c r="E2146">
        <v>2022</v>
      </c>
      <c r="F2146">
        <v>3</v>
      </c>
      <c r="G2146">
        <v>31</v>
      </c>
      <c r="H2146">
        <v>8</v>
      </c>
      <c r="I2146" s="4">
        <v>994.69842250278487</v>
      </c>
    </row>
    <row r="2147" spans="1:9" x14ac:dyDescent="0.55000000000000004">
      <c r="A2147" t="s">
        <v>1</v>
      </c>
      <c r="B2147" t="s">
        <v>12</v>
      </c>
      <c r="C2147" t="s">
        <v>23</v>
      </c>
      <c r="D2147" s="1">
        <f t="shared" si="33"/>
        <v>44651</v>
      </c>
      <c r="E2147">
        <v>2022</v>
      </c>
      <c r="F2147">
        <v>3</v>
      </c>
      <c r="G2147">
        <v>31</v>
      </c>
      <c r="H2147">
        <v>9</v>
      </c>
      <c r="I2147" s="4">
        <v>1643.5234115240166</v>
      </c>
    </row>
    <row r="2148" spans="1:9" x14ac:dyDescent="0.55000000000000004">
      <c r="A2148" t="s">
        <v>1</v>
      </c>
      <c r="B2148" t="s">
        <v>12</v>
      </c>
      <c r="C2148" t="s">
        <v>23</v>
      </c>
      <c r="D2148" s="1">
        <f t="shared" si="33"/>
        <v>44651</v>
      </c>
      <c r="E2148">
        <v>2022</v>
      </c>
      <c r="F2148">
        <v>3</v>
      </c>
      <c r="G2148">
        <v>31</v>
      </c>
      <c r="H2148">
        <v>10</v>
      </c>
      <c r="I2148" s="4">
        <v>2100.4692782802831</v>
      </c>
    </row>
    <row r="2149" spans="1:9" x14ac:dyDescent="0.55000000000000004">
      <c r="A2149" t="s">
        <v>1</v>
      </c>
      <c r="B2149" t="s">
        <v>12</v>
      </c>
      <c r="C2149" t="s">
        <v>23</v>
      </c>
      <c r="D2149" s="1">
        <f t="shared" si="33"/>
        <v>44651</v>
      </c>
      <c r="E2149">
        <v>2022</v>
      </c>
      <c r="F2149">
        <v>3</v>
      </c>
      <c r="G2149">
        <v>31</v>
      </c>
      <c r="H2149">
        <v>11</v>
      </c>
      <c r="I2149" s="4">
        <v>1932.5680804714493</v>
      </c>
    </row>
    <row r="2150" spans="1:9" x14ac:dyDescent="0.55000000000000004">
      <c r="A2150" t="s">
        <v>1</v>
      </c>
      <c r="B2150" t="s">
        <v>12</v>
      </c>
      <c r="C2150" t="s">
        <v>23</v>
      </c>
      <c r="D2150" s="1">
        <f t="shared" si="33"/>
        <v>44651</v>
      </c>
      <c r="E2150">
        <v>2022</v>
      </c>
      <c r="F2150">
        <v>3</v>
      </c>
      <c r="G2150">
        <v>31</v>
      </c>
      <c r="H2150">
        <v>12</v>
      </c>
      <c r="I2150" s="4">
        <v>2382.8762880884065</v>
      </c>
    </row>
    <row r="2151" spans="1:9" x14ac:dyDescent="0.55000000000000004">
      <c r="A2151" t="s">
        <v>1</v>
      </c>
      <c r="B2151" t="s">
        <v>12</v>
      </c>
      <c r="C2151" t="s">
        <v>23</v>
      </c>
      <c r="D2151" s="1">
        <f t="shared" si="33"/>
        <v>44651</v>
      </c>
      <c r="E2151">
        <v>2022</v>
      </c>
      <c r="F2151">
        <v>3</v>
      </c>
      <c r="G2151">
        <v>31</v>
      </c>
      <c r="H2151">
        <v>13</v>
      </c>
      <c r="I2151" s="4">
        <v>2347.0843210596986</v>
      </c>
    </row>
    <row r="2152" spans="1:9" x14ac:dyDescent="0.55000000000000004">
      <c r="A2152" t="s">
        <v>1</v>
      </c>
      <c r="B2152" t="s">
        <v>12</v>
      </c>
      <c r="C2152" t="s">
        <v>23</v>
      </c>
      <c r="D2152" s="1">
        <f t="shared" si="33"/>
        <v>44651</v>
      </c>
      <c r="E2152">
        <v>2022</v>
      </c>
      <c r="F2152">
        <v>3</v>
      </c>
      <c r="G2152">
        <v>31</v>
      </c>
      <c r="H2152">
        <v>14</v>
      </c>
      <c r="I2152" s="4">
        <v>2146.3972975581032</v>
      </c>
    </row>
    <row r="2153" spans="1:9" x14ac:dyDescent="0.55000000000000004">
      <c r="A2153" t="s">
        <v>1</v>
      </c>
      <c r="B2153" t="s">
        <v>12</v>
      </c>
      <c r="C2153" t="s">
        <v>23</v>
      </c>
      <c r="D2153" s="1">
        <f t="shared" si="33"/>
        <v>44651</v>
      </c>
      <c r="E2153">
        <v>2022</v>
      </c>
      <c r="F2153">
        <v>3</v>
      </c>
      <c r="G2153">
        <v>31</v>
      </c>
      <c r="H2153">
        <v>15</v>
      </c>
      <c r="I2153" s="4">
        <v>1998.1149644721247</v>
      </c>
    </row>
    <row r="2154" spans="1:9" x14ac:dyDescent="0.55000000000000004">
      <c r="A2154" t="s">
        <v>1</v>
      </c>
      <c r="B2154" t="s">
        <v>12</v>
      </c>
      <c r="C2154" t="s">
        <v>23</v>
      </c>
      <c r="D2154" s="1">
        <f t="shared" si="33"/>
        <v>44651</v>
      </c>
      <c r="E2154">
        <v>2022</v>
      </c>
      <c r="F2154">
        <v>3</v>
      </c>
      <c r="G2154">
        <v>31</v>
      </c>
      <c r="H2154">
        <v>16</v>
      </c>
      <c r="I2154" s="4">
        <v>1053.7779231349823</v>
      </c>
    </row>
    <row r="2155" spans="1:9" x14ac:dyDescent="0.55000000000000004">
      <c r="A2155" t="s">
        <v>1</v>
      </c>
      <c r="B2155" t="s">
        <v>12</v>
      </c>
      <c r="C2155" t="s">
        <v>23</v>
      </c>
      <c r="D2155" s="1">
        <f t="shared" si="33"/>
        <v>44651</v>
      </c>
      <c r="E2155">
        <v>2022</v>
      </c>
      <c r="F2155">
        <v>3</v>
      </c>
      <c r="G2155">
        <v>31</v>
      </c>
      <c r="H2155">
        <v>17</v>
      </c>
      <c r="I2155" s="4">
        <v>263.29587647465661</v>
      </c>
    </row>
    <row r="2156" spans="1:9" x14ac:dyDescent="0.55000000000000004">
      <c r="A2156" t="s">
        <v>1</v>
      </c>
      <c r="B2156" t="s">
        <v>12</v>
      </c>
      <c r="C2156" t="s">
        <v>23</v>
      </c>
      <c r="D2156" s="1">
        <f t="shared" si="33"/>
        <v>44651</v>
      </c>
      <c r="E2156">
        <v>2022</v>
      </c>
      <c r="F2156">
        <v>3</v>
      </c>
      <c r="G2156">
        <v>31</v>
      </c>
      <c r="H2156">
        <v>18</v>
      </c>
      <c r="I2156" s="4">
        <v>5.1578078946308814</v>
      </c>
    </row>
    <row r="2157" spans="1:9" x14ac:dyDescent="0.55000000000000004">
      <c r="A2157" t="s">
        <v>1</v>
      </c>
      <c r="B2157" t="s">
        <v>12</v>
      </c>
      <c r="C2157" t="s">
        <v>23</v>
      </c>
      <c r="D2157" s="1">
        <f t="shared" si="33"/>
        <v>44651</v>
      </c>
      <c r="E2157">
        <v>2022</v>
      </c>
      <c r="F2157">
        <v>3</v>
      </c>
      <c r="G2157">
        <v>31</v>
      </c>
      <c r="H2157">
        <v>19</v>
      </c>
      <c r="I2157" s="4">
        <v>0</v>
      </c>
    </row>
    <row r="2158" spans="1:9" x14ac:dyDescent="0.55000000000000004">
      <c r="A2158" t="s">
        <v>1</v>
      </c>
      <c r="B2158" t="s">
        <v>12</v>
      </c>
      <c r="C2158" t="s">
        <v>23</v>
      </c>
      <c r="D2158" s="1">
        <f t="shared" si="33"/>
        <v>44651</v>
      </c>
      <c r="E2158">
        <v>2022</v>
      </c>
      <c r="F2158">
        <v>3</v>
      </c>
      <c r="G2158">
        <v>31</v>
      </c>
      <c r="H2158">
        <v>20</v>
      </c>
      <c r="I2158" s="4">
        <v>0</v>
      </c>
    </row>
    <row r="2159" spans="1:9" x14ac:dyDescent="0.55000000000000004">
      <c r="A2159" t="s">
        <v>1</v>
      </c>
      <c r="B2159" t="s">
        <v>12</v>
      </c>
      <c r="C2159" t="s">
        <v>23</v>
      </c>
      <c r="D2159" s="1">
        <f t="shared" si="33"/>
        <v>44651</v>
      </c>
      <c r="E2159">
        <v>2022</v>
      </c>
      <c r="F2159">
        <v>3</v>
      </c>
      <c r="G2159">
        <v>31</v>
      </c>
      <c r="H2159">
        <v>21</v>
      </c>
      <c r="I2159" s="4">
        <v>0</v>
      </c>
    </row>
    <row r="2160" spans="1:9" x14ac:dyDescent="0.55000000000000004">
      <c r="A2160" t="s">
        <v>1</v>
      </c>
      <c r="B2160" t="s">
        <v>12</v>
      </c>
      <c r="C2160" t="s">
        <v>23</v>
      </c>
      <c r="D2160" s="1">
        <f t="shared" si="33"/>
        <v>44651</v>
      </c>
      <c r="E2160">
        <v>2022</v>
      </c>
      <c r="F2160">
        <v>3</v>
      </c>
      <c r="G2160">
        <v>31</v>
      </c>
      <c r="H2160">
        <v>22</v>
      </c>
      <c r="I2160" s="4">
        <v>0</v>
      </c>
    </row>
    <row r="2161" spans="1:9" x14ac:dyDescent="0.55000000000000004">
      <c r="A2161" t="s">
        <v>1</v>
      </c>
      <c r="B2161" t="s">
        <v>12</v>
      </c>
      <c r="C2161" t="s">
        <v>23</v>
      </c>
      <c r="D2161" s="1">
        <f t="shared" si="33"/>
        <v>44651</v>
      </c>
      <c r="E2161">
        <v>2022</v>
      </c>
      <c r="F2161">
        <v>3</v>
      </c>
      <c r="G2161">
        <v>31</v>
      </c>
      <c r="H2161">
        <v>23</v>
      </c>
      <c r="I2161" s="4">
        <v>0</v>
      </c>
    </row>
    <row r="2162" spans="1:9" x14ac:dyDescent="0.55000000000000004">
      <c r="A2162" t="s">
        <v>1</v>
      </c>
      <c r="B2162" t="s">
        <v>12</v>
      </c>
      <c r="C2162" t="s">
        <v>23</v>
      </c>
      <c r="D2162" s="1">
        <f t="shared" si="33"/>
        <v>44652</v>
      </c>
      <c r="E2162">
        <v>2022</v>
      </c>
      <c r="F2162">
        <v>4</v>
      </c>
      <c r="G2162">
        <v>1</v>
      </c>
      <c r="H2162">
        <v>0</v>
      </c>
      <c r="I2162" s="4">
        <v>0</v>
      </c>
    </row>
    <row r="2163" spans="1:9" x14ac:dyDescent="0.55000000000000004">
      <c r="A2163" t="s">
        <v>1</v>
      </c>
      <c r="B2163" t="s">
        <v>12</v>
      </c>
      <c r="C2163" t="s">
        <v>23</v>
      </c>
      <c r="D2163" s="1">
        <f t="shared" si="33"/>
        <v>44652</v>
      </c>
      <c r="E2163">
        <v>2022</v>
      </c>
      <c r="F2163">
        <v>4</v>
      </c>
      <c r="G2163">
        <v>1</v>
      </c>
      <c r="H2163">
        <v>1</v>
      </c>
      <c r="I2163" s="4">
        <v>0</v>
      </c>
    </row>
    <row r="2164" spans="1:9" x14ac:dyDescent="0.55000000000000004">
      <c r="A2164" t="s">
        <v>1</v>
      </c>
      <c r="B2164" t="s">
        <v>12</v>
      </c>
      <c r="C2164" t="s">
        <v>23</v>
      </c>
      <c r="D2164" s="1">
        <f t="shared" si="33"/>
        <v>44652</v>
      </c>
      <c r="E2164">
        <v>2022</v>
      </c>
      <c r="F2164">
        <v>4</v>
      </c>
      <c r="G2164">
        <v>1</v>
      </c>
      <c r="H2164">
        <v>2</v>
      </c>
      <c r="I2164" s="4">
        <v>0</v>
      </c>
    </row>
    <row r="2165" spans="1:9" x14ac:dyDescent="0.55000000000000004">
      <c r="A2165" t="s">
        <v>1</v>
      </c>
      <c r="B2165" t="s">
        <v>12</v>
      </c>
      <c r="C2165" t="s">
        <v>23</v>
      </c>
      <c r="D2165" s="1">
        <f t="shared" si="33"/>
        <v>44652</v>
      </c>
      <c r="E2165">
        <v>2022</v>
      </c>
      <c r="F2165">
        <v>4</v>
      </c>
      <c r="G2165">
        <v>1</v>
      </c>
      <c r="H2165">
        <v>3</v>
      </c>
      <c r="I2165" s="4">
        <v>0</v>
      </c>
    </row>
    <row r="2166" spans="1:9" x14ac:dyDescent="0.55000000000000004">
      <c r="A2166" t="s">
        <v>1</v>
      </c>
      <c r="B2166" t="s">
        <v>12</v>
      </c>
      <c r="C2166" t="s">
        <v>23</v>
      </c>
      <c r="D2166" s="1">
        <f t="shared" si="33"/>
        <v>44652</v>
      </c>
      <c r="E2166">
        <v>2022</v>
      </c>
      <c r="F2166">
        <v>4</v>
      </c>
      <c r="G2166">
        <v>1</v>
      </c>
      <c r="H2166">
        <v>4</v>
      </c>
      <c r="I2166" s="4">
        <v>0</v>
      </c>
    </row>
    <row r="2167" spans="1:9" x14ac:dyDescent="0.55000000000000004">
      <c r="A2167" t="s">
        <v>1</v>
      </c>
      <c r="B2167" t="s">
        <v>12</v>
      </c>
      <c r="C2167" t="s">
        <v>23</v>
      </c>
      <c r="D2167" s="1">
        <f t="shared" si="33"/>
        <v>44652</v>
      </c>
      <c r="E2167">
        <v>2022</v>
      </c>
      <c r="F2167">
        <v>4</v>
      </c>
      <c r="G2167">
        <v>1</v>
      </c>
      <c r="H2167">
        <v>5</v>
      </c>
      <c r="I2167" s="4">
        <v>0</v>
      </c>
    </row>
    <row r="2168" spans="1:9" x14ac:dyDescent="0.55000000000000004">
      <c r="A2168" t="s">
        <v>1</v>
      </c>
      <c r="B2168" t="s">
        <v>12</v>
      </c>
      <c r="C2168" t="s">
        <v>23</v>
      </c>
      <c r="D2168" s="1">
        <f t="shared" si="33"/>
        <v>44652</v>
      </c>
      <c r="E2168">
        <v>2022</v>
      </c>
      <c r="F2168">
        <v>4</v>
      </c>
      <c r="G2168">
        <v>1</v>
      </c>
      <c r="H2168">
        <v>6</v>
      </c>
      <c r="I2168" s="4">
        <v>5.8248725899114788</v>
      </c>
    </row>
    <row r="2169" spans="1:9" x14ac:dyDescent="0.55000000000000004">
      <c r="A2169" t="s">
        <v>1</v>
      </c>
      <c r="B2169" t="s">
        <v>12</v>
      </c>
      <c r="C2169" t="s">
        <v>23</v>
      </c>
      <c r="D2169" s="1">
        <f t="shared" si="33"/>
        <v>44652</v>
      </c>
      <c r="E2169">
        <v>2022</v>
      </c>
      <c r="F2169">
        <v>4</v>
      </c>
      <c r="G2169">
        <v>1</v>
      </c>
      <c r="H2169">
        <v>7</v>
      </c>
      <c r="I2169" s="4">
        <v>162.84840885327981</v>
      </c>
    </row>
    <row r="2170" spans="1:9" x14ac:dyDescent="0.55000000000000004">
      <c r="A2170" t="s">
        <v>1</v>
      </c>
      <c r="B2170" t="s">
        <v>12</v>
      </c>
      <c r="C2170" t="s">
        <v>23</v>
      </c>
      <c r="D2170" s="1">
        <f t="shared" si="33"/>
        <v>44652</v>
      </c>
      <c r="E2170">
        <v>2022</v>
      </c>
      <c r="F2170">
        <v>4</v>
      </c>
      <c r="G2170">
        <v>1</v>
      </c>
      <c r="H2170">
        <v>8</v>
      </c>
      <c r="I2170" s="4">
        <v>978.94940276156888</v>
      </c>
    </row>
    <row r="2171" spans="1:9" x14ac:dyDescent="0.55000000000000004">
      <c r="A2171" t="s">
        <v>1</v>
      </c>
      <c r="B2171" t="s">
        <v>12</v>
      </c>
      <c r="C2171" t="s">
        <v>23</v>
      </c>
      <c r="D2171" s="1">
        <f t="shared" si="33"/>
        <v>44652</v>
      </c>
      <c r="E2171">
        <v>2022</v>
      </c>
      <c r="F2171">
        <v>4</v>
      </c>
      <c r="G2171">
        <v>1</v>
      </c>
      <c r="H2171">
        <v>9</v>
      </c>
      <c r="I2171" s="4">
        <v>1871.6160385251912</v>
      </c>
    </row>
    <row r="2172" spans="1:9" x14ac:dyDescent="0.55000000000000004">
      <c r="A2172" t="s">
        <v>1</v>
      </c>
      <c r="B2172" t="s">
        <v>12</v>
      </c>
      <c r="C2172" t="s">
        <v>23</v>
      </c>
      <c r="D2172" s="1">
        <f t="shared" si="33"/>
        <v>44652</v>
      </c>
      <c r="E2172">
        <v>2022</v>
      </c>
      <c r="F2172">
        <v>4</v>
      </c>
      <c r="G2172">
        <v>1</v>
      </c>
      <c r="H2172">
        <v>10</v>
      </c>
      <c r="I2172" s="4">
        <v>2699.9536850960135</v>
      </c>
    </row>
    <row r="2173" spans="1:9" x14ac:dyDescent="0.55000000000000004">
      <c r="A2173" t="s">
        <v>1</v>
      </c>
      <c r="B2173" t="s">
        <v>12</v>
      </c>
      <c r="C2173" t="s">
        <v>23</v>
      </c>
      <c r="D2173" s="1">
        <f t="shared" si="33"/>
        <v>44652</v>
      </c>
      <c r="E2173">
        <v>2022</v>
      </c>
      <c r="F2173">
        <v>4</v>
      </c>
      <c r="G2173">
        <v>1</v>
      </c>
      <c r="H2173">
        <v>11</v>
      </c>
      <c r="I2173" s="4">
        <v>3145.9002334023985</v>
      </c>
    </row>
    <row r="2174" spans="1:9" x14ac:dyDescent="0.55000000000000004">
      <c r="A2174" t="s">
        <v>1</v>
      </c>
      <c r="B2174" t="s">
        <v>12</v>
      </c>
      <c r="C2174" t="s">
        <v>23</v>
      </c>
      <c r="D2174" s="1">
        <f t="shared" si="33"/>
        <v>44652</v>
      </c>
      <c r="E2174">
        <v>2022</v>
      </c>
      <c r="F2174">
        <v>4</v>
      </c>
      <c r="G2174">
        <v>1</v>
      </c>
      <c r="H2174">
        <v>12</v>
      </c>
      <c r="I2174" s="4">
        <v>3274.6662617011334</v>
      </c>
    </row>
    <row r="2175" spans="1:9" x14ac:dyDescent="0.55000000000000004">
      <c r="A2175" t="s">
        <v>1</v>
      </c>
      <c r="B2175" t="s">
        <v>12</v>
      </c>
      <c r="C2175" t="s">
        <v>23</v>
      </c>
      <c r="D2175" s="1">
        <f t="shared" si="33"/>
        <v>44652</v>
      </c>
      <c r="E2175">
        <v>2022</v>
      </c>
      <c r="F2175">
        <v>4</v>
      </c>
      <c r="G2175">
        <v>1</v>
      </c>
      <c r="H2175">
        <v>13</v>
      </c>
      <c r="I2175" s="4">
        <v>2998.3605326964657</v>
      </c>
    </row>
    <row r="2176" spans="1:9" x14ac:dyDescent="0.55000000000000004">
      <c r="A2176" t="s">
        <v>1</v>
      </c>
      <c r="B2176" t="s">
        <v>12</v>
      </c>
      <c r="C2176" t="s">
        <v>23</v>
      </c>
      <c r="D2176" s="1">
        <f t="shared" si="33"/>
        <v>44652</v>
      </c>
      <c r="E2176">
        <v>2022</v>
      </c>
      <c r="F2176">
        <v>4</v>
      </c>
      <c r="G2176">
        <v>1</v>
      </c>
      <c r="H2176">
        <v>14</v>
      </c>
      <c r="I2176" s="4">
        <v>2880.2693446794956</v>
      </c>
    </row>
    <row r="2177" spans="1:9" x14ac:dyDescent="0.55000000000000004">
      <c r="A2177" t="s">
        <v>1</v>
      </c>
      <c r="B2177" t="s">
        <v>12</v>
      </c>
      <c r="C2177" t="s">
        <v>23</v>
      </c>
      <c r="D2177" s="1">
        <f t="shared" si="33"/>
        <v>44652</v>
      </c>
      <c r="E2177">
        <v>2022</v>
      </c>
      <c r="F2177">
        <v>4</v>
      </c>
      <c r="G2177">
        <v>1</v>
      </c>
      <c r="H2177">
        <v>15</v>
      </c>
      <c r="I2177" s="4">
        <v>1996.4333336348118</v>
      </c>
    </row>
    <row r="2178" spans="1:9" x14ac:dyDescent="0.55000000000000004">
      <c r="A2178" t="s">
        <v>1</v>
      </c>
      <c r="B2178" t="s">
        <v>12</v>
      </c>
      <c r="C2178" t="s">
        <v>23</v>
      </c>
      <c r="D2178" s="1">
        <f t="shared" si="33"/>
        <v>44652</v>
      </c>
      <c r="E2178">
        <v>2022</v>
      </c>
      <c r="F2178">
        <v>4</v>
      </c>
      <c r="G2178">
        <v>1</v>
      </c>
      <c r="H2178">
        <v>16</v>
      </c>
      <c r="I2178" s="4">
        <v>1068.5227807504436</v>
      </c>
    </row>
    <row r="2179" spans="1:9" x14ac:dyDescent="0.55000000000000004">
      <c r="A2179" t="s">
        <v>1</v>
      </c>
      <c r="B2179" t="s">
        <v>12</v>
      </c>
      <c r="C2179" t="s">
        <v>23</v>
      </c>
      <c r="D2179" s="1">
        <f t="shared" ref="D2179:D2242" si="34">DATE(E2179,F2179,G2179)</f>
        <v>44652</v>
      </c>
      <c r="E2179">
        <v>2022</v>
      </c>
      <c r="F2179">
        <v>4</v>
      </c>
      <c r="G2179">
        <v>1</v>
      </c>
      <c r="H2179">
        <v>17</v>
      </c>
      <c r="I2179" s="4">
        <v>268.53841365817027</v>
      </c>
    </row>
    <row r="2180" spans="1:9" x14ac:dyDescent="0.55000000000000004">
      <c r="A2180" t="s">
        <v>1</v>
      </c>
      <c r="B2180" t="s">
        <v>12</v>
      </c>
      <c r="C2180" t="s">
        <v>23</v>
      </c>
      <c r="D2180" s="1">
        <f t="shared" si="34"/>
        <v>44652</v>
      </c>
      <c r="E2180">
        <v>2022</v>
      </c>
      <c r="F2180">
        <v>4</v>
      </c>
      <c r="G2180">
        <v>1</v>
      </c>
      <c r="H2180">
        <v>18</v>
      </c>
      <c r="I2180" s="4">
        <v>6.0409724161813827</v>
      </c>
    </row>
    <row r="2181" spans="1:9" x14ac:dyDescent="0.55000000000000004">
      <c r="A2181" t="s">
        <v>1</v>
      </c>
      <c r="B2181" t="s">
        <v>12</v>
      </c>
      <c r="C2181" t="s">
        <v>23</v>
      </c>
      <c r="D2181" s="1">
        <f t="shared" si="34"/>
        <v>44652</v>
      </c>
      <c r="E2181">
        <v>2022</v>
      </c>
      <c r="F2181">
        <v>4</v>
      </c>
      <c r="G2181">
        <v>1</v>
      </c>
      <c r="H2181">
        <v>19</v>
      </c>
      <c r="I2181" s="4">
        <v>0</v>
      </c>
    </row>
    <row r="2182" spans="1:9" x14ac:dyDescent="0.55000000000000004">
      <c r="A2182" t="s">
        <v>1</v>
      </c>
      <c r="B2182" t="s">
        <v>12</v>
      </c>
      <c r="C2182" t="s">
        <v>23</v>
      </c>
      <c r="D2182" s="1">
        <f t="shared" si="34"/>
        <v>44652</v>
      </c>
      <c r="E2182">
        <v>2022</v>
      </c>
      <c r="F2182">
        <v>4</v>
      </c>
      <c r="G2182">
        <v>1</v>
      </c>
      <c r="H2182">
        <v>20</v>
      </c>
      <c r="I2182" s="4">
        <v>0</v>
      </c>
    </row>
    <row r="2183" spans="1:9" x14ac:dyDescent="0.55000000000000004">
      <c r="A2183" t="s">
        <v>1</v>
      </c>
      <c r="B2183" t="s">
        <v>12</v>
      </c>
      <c r="C2183" t="s">
        <v>23</v>
      </c>
      <c r="D2183" s="1">
        <f t="shared" si="34"/>
        <v>44652</v>
      </c>
      <c r="E2183">
        <v>2022</v>
      </c>
      <c r="F2183">
        <v>4</v>
      </c>
      <c r="G2183">
        <v>1</v>
      </c>
      <c r="H2183">
        <v>21</v>
      </c>
      <c r="I2183" s="4">
        <v>0</v>
      </c>
    </row>
    <row r="2184" spans="1:9" x14ac:dyDescent="0.55000000000000004">
      <c r="A2184" t="s">
        <v>1</v>
      </c>
      <c r="B2184" t="s">
        <v>12</v>
      </c>
      <c r="C2184" t="s">
        <v>23</v>
      </c>
      <c r="D2184" s="1">
        <f t="shared" si="34"/>
        <v>44652</v>
      </c>
      <c r="E2184">
        <v>2022</v>
      </c>
      <c r="F2184">
        <v>4</v>
      </c>
      <c r="G2184">
        <v>1</v>
      </c>
      <c r="H2184">
        <v>22</v>
      </c>
      <c r="I2184" s="4">
        <v>0</v>
      </c>
    </row>
    <row r="2185" spans="1:9" x14ac:dyDescent="0.55000000000000004">
      <c r="A2185" t="s">
        <v>1</v>
      </c>
      <c r="B2185" t="s">
        <v>12</v>
      </c>
      <c r="C2185" t="s">
        <v>23</v>
      </c>
      <c r="D2185" s="1">
        <f t="shared" si="34"/>
        <v>44652</v>
      </c>
      <c r="E2185">
        <v>2022</v>
      </c>
      <c r="F2185">
        <v>4</v>
      </c>
      <c r="G2185">
        <v>1</v>
      </c>
      <c r="H2185">
        <v>23</v>
      </c>
      <c r="I2185" s="4">
        <v>0</v>
      </c>
    </row>
    <row r="2186" spans="1:9" x14ac:dyDescent="0.55000000000000004">
      <c r="A2186" t="s">
        <v>9</v>
      </c>
      <c r="B2186" t="s">
        <v>12</v>
      </c>
      <c r="C2186" t="s">
        <v>23</v>
      </c>
      <c r="D2186" s="1">
        <f t="shared" si="34"/>
        <v>44653</v>
      </c>
      <c r="E2186">
        <v>2022</v>
      </c>
      <c r="F2186">
        <v>4</v>
      </c>
      <c r="G2186">
        <v>2</v>
      </c>
      <c r="H2186">
        <v>0</v>
      </c>
      <c r="I2186" s="4">
        <v>0</v>
      </c>
    </row>
    <row r="2187" spans="1:9" x14ac:dyDescent="0.55000000000000004">
      <c r="A2187" t="s">
        <v>9</v>
      </c>
      <c r="B2187" t="s">
        <v>12</v>
      </c>
      <c r="C2187" t="s">
        <v>23</v>
      </c>
      <c r="D2187" s="1">
        <f t="shared" si="34"/>
        <v>44653</v>
      </c>
      <c r="E2187">
        <v>2022</v>
      </c>
      <c r="F2187">
        <v>4</v>
      </c>
      <c r="G2187">
        <v>2</v>
      </c>
      <c r="H2187">
        <v>1</v>
      </c>
      <c r="I2187" s="4">
        <v>0</v>
      </c>
    </row>
    <row r="2188" spans="1:9" x14ac:dyDescent="0.55000000000000004">
      <c r="A2188" t="s">
        <v>9</v>
      </c>
      <c r="B2188" t="s">
        <v>12</v>
      </c>
      <c r="C2188" t="s">
        <v>23</v>
      </c>
      <c r="D2188" s="1">
        <f t="shared" si="34"/>
        <v>44653</v>
      </c>
      <c r="E2188">
        <v>2022</v>
      </c>
      <c r="F2188">
        <v>4</v>
      </c>
      <c r="G2188">
        <v>2</v>
      </c>
      <c r="H2188">
        <v>2</v>
      </c>
      <c r="I2188" s="4">
        <v>0</v>
      </c>
    </row>
    <row r="2189" spans="1:9" x14ac:dyDescent="0.55000000000000004">
      <c r="A2189" t="s">
        <v>9</v>
      </c>
      <c r="B2189" t="s">
        <v>12</v>
      </c>
      <c r="C2189" t="s">
        <v>23</v>
      </c>
      <c r="D2189" s="1">
        <f t="shared" si="34"/>
        <v>44653</v>
      </c>
      <c r="E2189">
        <v>2022</v>
      </c>
      <c r="F2189">
        <v>4</v>
      </c>
      <c r="G2189">
        <v>2</v>
      </c>
      <c r="H2189">
        <v>3</v>
      </c>
      <c r="I2189" s="4">
        <v>0</v>
      </c>
    </row>
    <row r="2190" spans="1:9" x14ac:dyDescent="0.55000000000000004">
      <c r="A2190" t="s">
        <v>9</v>
      </c>
      <c r="B2190" t="s">
        <v>12</v>
      </c>
      <c r="C2190" t="s">
        <v>23</v>
      </c>
      <c r="D2190" s="1">
        <f t="shared" si="34"/>
        <v>44653</v>
      </c>
      <c r="E2190">
        <v>2022</v>
      </c>
      <c r="F2190">
        <v>4</v>
      </c>
      <c r="G2190">
        <v>2</v>
      </c>
      <c r="H2190">
        <v>4</v>
      </c>
      <c r="I2190" s="4">
        <v>0</v>
      </c>
    </row>
    <row r="2191" spans="1:9" x14ac:dyDescent="0.55000000000000004">
      <c r="A2191" t="s">
        <v>9</v>
      </c>
      <c r="B2191" t="s">
        <v>12</v>
      </c>
      <c r="C2191" t="s">
        <v>23</v>
      </c>
      <c r="D2191" s="1">
        <f t="shared" si="34"/>
        <v>44653</v>
      </c>
      <c r="E2191">
        <v>2022</v>
      </c>
      <c r="F2191">
        <v>4</v>
      </c>
      <c r="G2191">
        <v>2</v>
      </c>
      <c r="H2191">
        <v>5</v>
      </c>
      <c r="I2191" s="4">
        <v>0</v>
      </c>
    </row>
    <row r="2192" spans="1:9" x14ac:dyDescent="0.55000000000000004">
      <c r="A2192" t="s">
        <v>9</v>
      </c>
      <c r="B2192" t="s">
        <v>12</v>
      </c>
      <c r="C2192" t="s">
        <v>23</v>
      </c>
      <c r="D2192" s="1">
        <f t="shared" si="34"/>
        <v>44653</v>
      </c>
      <c r="E2192">
        <v>2022</v>
      </c>
      <c r="F2192">
        <v>4</v>
      </c>
      <c r="G2192">
        <v>2</v>
      </c>
      <c r="H2192">
        <v>6</v>
      </c>
      <c r="I2192" s="4">
        <v>0.40764285410004453</v>
      </c>
    </row>
    <row r="2193" spans="1:9" x14ac:dyDescent="0.55000000000000004">
      <c r="A2193" t="s">
        <v>9</v>
      </c>
      <c r="B2193" t="s">
        <v>12</v>
      </c>
      <c r="C2193" t="s">
        <v>23</v>
      </c>
      <c r="D2193" s="1">
        <f t="shared" si="34"/>
        <v>44653</v>
      </c>
      <c r="E2193">
        <v>2022</v>
      </c>
      <c r="F2193">
        <v>4</v>
      </c>
      <c r="G2193">
        <v>2</v>
      </c>
      <c r="H2193">
        <v>7</v>
      </c>
      <c r="I2193" s="4">
        <v>74.451301509669563</v>
      </c>
    </row>
    <row r="2194" spans="1:9" x14ac:dyDescent="0.55000000000000004">
      <c r="A2194" t="s">
        <v>9</v>
      </c>
      <c r="B2194" t="s">
        <v>12</v>
      </c>
      <c r="C2194" t="s">
        <v>23</v>
      </c>
      <c r="D2194" s="1">
        <f t="shared" si="34"/>
        <v>44653</v>
      </c>
      <c r="E2194">
        <v>2022</v>
      </c>
      <c r="F2194">
        <v>4</v>
      </c>
      <c r="G2194">
        <v>2</v>
      </c>
      <c r="H2194">
        <v>8</v>
      </c>
      <c r="I2194" s="4">
        <v>582.59530890428289</v>
      </c>
    </row>
    <row r="2195" spans="1:9" x14ac:dyDescent="0.55000000000000004">
      <c r="A2195" t="s">
        <v>9</v>
      </c>
      <c r="B2195" t="s">
        <v>12</v>
      </c>
      <c r="C2195" t="s">
        <v>23</v>
      </c>
      <c r="D2195" s="1">
        <f t="shared" si="34"/>
        <v>44653</v>
      </c>
      <c r="E2195">
        <v>2022</v>
      </c>
      <c r="F2195">
        <v>4</v>
      </c>
      <c r="G2195">
        <v>2</v>
      </c>
      <c r="H2195">
        <v>9</v>
      </c>
      <c r="I2195" s="4">
        <v>679.2877027608447</v>
      </c>
    </row>
    <row r="2196" spans="1:9" x14ac:dyDescent="0.55000000000000004">
      <c r="A2196" t="s">
        <v>9</v>
      </c>
      <c r="B2196" t="s">
        <v>12</v>
      </c>
      <c r="C2196" t="s">
        <v>23</v>
      </c>
      <c r="D2196" s="1">
        <f t="shared" si="34"/>
        <v>44653</v>
      </c>
      <c r="E2196">
        <v>2022</v>
      </c>
      <c r="F2196">
        <v>4</v>
      </c>
      <c r="G2196">
        <v>2</v>
      </c>
      <c r="H2196">
        <v>10</v>
      </c>
      <c r="I2196" s="4">
        <v>2433.5148777044428</v>
      </c>
    </row>
    <row r="2197" spans="1:9" x14ac:dyDescent="0.55000000000000004">
      <c r="A2197" t="s">
        <v>9</v>
      </c>
      <c r="B2197" t="s">
        <v>12</v>
      </c>
      <c r="C2197" t="s">
        <v>23</v>
      </c>
      <c r="D2197" s="1">
        <f t="shared" si="34"/>
        <v>44653</v>
      </c>
      <c r="E2197">
        <v>2022</v>
      </c>
      <c r="F2197">
        <v>4</v>
      </c>
      <c r="G2197">
        <v>2</v>
      </c>
      <c r="H2197">
        <v>11</v>
      </c>
      <c r="I2197" s="4">
        <v>3102.7048249468576</v>
      </c>
    </row>
    <row r="2198" spans="1:9" x14ac:dyDescent="0.55000000000000004">
      <c r="A2198" t="s">
        <v>9</v>
      </c>
      <c r="B2198" t="s">
        <v>12</v>
      </c>
      <c r="C2198" t="s">
        <v>23</v>
      </c>
      <c r="D2198" s="1">
        <f t="shared" si="34"/>
        <v>44653</v>
      </c>
      <c r="E2198">
        <v>2022</v>
      </c>
      <c r="F2198">
        <v>4</v>
      </c>
      <c r="G2198">
        <v>2</v>
      </c>
      <c r="H2198">
        <v>12</v>
      </c>
      <c r="I2198" s="4">
        <v>3342.4749492328469</v>
      </c>
    </row>
    <row r="2199" spans="1:9" x14ac:dyDescent="0.55000000000000004">
      <c r="A2199" t="s">
        <v>9</v>
      </c>
      <c r="B2199" t="s">
        <v>12</v>
      </c>
      <c r="C2199" t="s">
        <v>23</v>
      </c>
      <c r="D2199" s="1">
        <f t="shared" si="34"/>
        <v>44653</v>
      </c>
      <c r="E2199">
        <v>2022</v>
      </c>
      <c r="F2199">
        <v>4</v>
      </c>
      <c r="G2199">
        <v>2</v>
      </c>
      <c r="H2199">
        <v>13</v>
      </c>
      <c r="I2199" s="4">
        <v>3414.5074060961997</v>
      </c>
    </row>
    <row r="2200" spans="1:9" x14ac:dyDescent="0.55000000000000004">
      <c r="A2200" t="s">
        <v>9</v>
      </c>
      <c r="B2200" t="s">
        <v>12</v>
      </c>
      <c r="C2200" t="s">
        <v>23</v>
      </c>
      <c r="D2200" s="1">
        <f t="shared" si="34"/>
        <v>44653</v>
      </c>
      <c r="E2200">
        <v>2022</v>
      </c>
      <c r="F2200">
        <v>4</v>
      </c>
      <c r="G2200">
        <v>2</v>
      </c>
      <c r="H2200">
        <v>14</v>
      </c>
      <c r="I2200" s="4">
        <v>3087.1677385740199</v>
      </c>
    </row>
    <row r="2201" spans="1:9" x14ac:dyDescent="0.55000000000000004">
      <c r="A2201" t="s">
        <v>9</v>
      </c>
      <c r="B2201" t="s">
        <v>12</v>
      </c>
      <c r="C2201" t="s">
        <v>23</v>
      </c>
      <c r="D2201" s="1">
        <f t="shared" si="34"/>
        <v>44653</v>
      </c>
      <c r="E2201">
        <v>2022</v>
      </c>
      <c r="F2201">
        <v>4</v>
      </c>
      <c r="G2201">
        <v>2</v>
      </c>
      <c r="H2201">
        <v>15</v>
      </c>
      <c r="I2201" s="4">
        <v>2334.961078526147</v>
      </c>
    </row>
    <row r="2202" spans="1:9" x14ac:dyDescent="0.55000000000000004">
      <c r="A2202" t="s">
        <v>9</v>
      </c>
      <c r="B2202" t="s">
        <v>12</v>
      </c>
      <c r="C2202" t="s">
        <v>23</v>
      </c>
      <c r="D2202" s="1">
        <f t="shared" si="34"/>
        <v>44653</v>
      </c>
      <c r="E2202">
        <v>2022</v>
      </c>
      <c r="F2202">
        <v>4</v>
      </c>
      <c r="G2202">
        <v>2</v>
      </c>
      <c r="H2202">
        <v>16</v>
      </c>
      <c r="I2202" s="4">
        <v>1326.5950869135875</v>
      </c>
    </row>
    <row r="2203" spans="1:9" x14ac:dyDescent="0.55000000000000004">
      <c r="A2203" t="s">
        <v>9</v>
      </c>
      <c r="B2203" t="s">
        <v>12</v>
      </c>
      <c r="C2203" t="s">
        <v>23</v>
      </c>
      <c r="D2203" s="1">
        <f t="shared" si="34"/>
        <v>44653</v>
      </c>
      <c r="E2203">
        <v>2022</v>
      </c>
      <c r="F2203">
        <v>4</v>
      </c>
      <c r="G2203">
        <v>2</v>
      </c>
      <c r="H2203">
        <v>17</v>
      </c>
      <c r="I2203" s="4">
        <v>391.11612875008484</v>
      </c>
    </row>
    <row r="2204" spans="1:9" x14ac:dyDescent="0.55000000000000004">
      <c r="A2204" t="s">
        <v>9</v>
      </c>
      <c r="B2204" t="s">
        <v>12</v>
      </c>
      <c r="C2204" t="s">
        <v>23</v>
      </c>
      <c r="D2204" s="1">
        <f t="shared" si="34"/>
        <v>44653</v>
      </c>
      <c r="E2204">
        <v>2022</v>
      </c>
      <c r="F2204">
        <v>4</v>
      </c>
      <c r="G2204">
        <v>2</v>
      </c>
      <c r="H2204">
        <v>18</v>
      </c>
      <c r="I2204" s="4">
        <v>14.842128976991983</v>
      </c>
    </row>
    <row r="2205" spans="1:9" x14ac:dyDescent="0.55000000000000004">
      <c r="A2205" t="s">
        <v>9</v>
      </c>
      <c r="B2205" t="s">
        <v>12</v>
      </c>
      <c r="C2205" t="s">
        <v>23</v>
      </c>
      <c r="D2205" s="1">
        <f t="shared" si="34"/>
        <v>44653</v>
      </c>
      <c r="E2205">
        <v>2022</v>
      </c>
      <c r="F2205">
        <v>4</v>
      </c>
      <c r="G2205">
        <v>2</v>
      </c>
      <c r="H2205">
        <v>19</v>
      </c>
      <c r="I2205" s="4">
        <v>0</v>
      </c>
    </row>
    <row r="2206" spans="1:9" x14ac:dyDescent="0.55000000000000004">
      <c r="A2206" t="s">
        <v>9</v>
      </c>
      <c r="B2206" t="s">
        <v>12</v>
      </c>
      <c r="C2206" t="s">
        <v>23</v>
      </c>
      <c r="D2206" s="1">
        <f t="shared" si="34"/>
        <v>44653</v>
      </c>
      <c r="E2206">
        <v>2022</v>
      </c>
      <c r="F2206">
        <v>4</v>
      </c>
      <c r="G2206">
        <v>2</v>
      </c>
      <c r="H2206">
        <v>20</v>
      </c>
      <c r="I2206" s="4">
        <v>0</v>
      </c>
    </row>
    <row r="2207" spans="1:9" x14ac:dyDescent="0.55000000000000004">
      <c r="A2207" t="s">
        <v>9</v>
      </c>
      <c r="B2207" t="s">
        <v>12</v>
      </c>
      <c r="C2207" t="s">
        <v>23</v>
      </c>
      <c r="D2207" s="1">
        <f t="shared" si="34"/>
        <v>44653</v>
      </c>
      <c r="E2207">
        <v>2022</v>
      </c>
      <c r="F2207">
        <v>4</v>
      </c>
      <c r="G2207">
        <v>2</v>
      </c>
      <c r="H2207">
        <v>21</v>
      </c>
      <c r="I2207" s="4">
        <v>0</v>
      </c>
    </row>
    <row r="2208" spans="1:9" x14ac:dyDescent="0.55000000000000004">
      <c r="A2208" t="s">
        <v>9</v>
      </c>
      <c r="B2208" t="s">
        <v>12</v>
      </c>
      <c r="C2208" t="s">
        <v>23</v>
      </c>
      <c r="D2208" s="1">
        <f t="shared" si="34"/>
        <v>44653</v>
      </c>
      <c r="E2208">
        <v>2022</v>
      </c>
      <c r="F2208">
        <v>4</v>
      </c>
      <c r="G2208">
        <v>2</v>
      </c>
      <c r="H2208">
        <v>22</v>
      </c>
      <c r="I2208" s="4">
        <v>0</v>
      </c>
    </row>
    <row r="2209" spans="1:9" x14ac:dyDescent="0.55000000000000004">
      <c r="A2209" t="s">
        <v>9</v>
      </c>
      <c r="B2209" t="s">
        <v>12</v>
      </c>
      <c r="C2209" t="s">
        <v>23</v>
      </c>
      <c r="D2209" s="1">
        <f t="shared" si="34"/>
        <v>44653</v>
      </c>
      <c r="E2209">
        <v>2022</v>
      </c>
      <c r="F2209">
        <v>4</v>
      </c>
      <c r="G2209">
        <v>2</v>
      </c>
      <c r="H2209">
        <v>23</v>
      </c>
      <c r="I2209" s="4">
        <v>0</v>
      </c>
    </row>
    <row r="2210" spans="1:9" x14ac:dyDescent="0.55000000000000004">
      <c r="A2210" t="s">
        <v>9</v>
      </c>
      <c r="B2210" t="s">
        <v>12</v>
      </c>
      <c r="C2210" t="s">
        <v>23</v>
      </c>
      <c r="D2210" s="1">
        <f t="shared" si="34"/>
        <v>44654</v>
      </c>
      <c r="E2210">
        <v>2022</v>
      </c>
      <c r="F2210">
        <v>4</v>
      </c>
      <c r="G2210">
        <v>3</v>
      </c>
      <c r="H2210">
        <v>0</v>
      </c>
      <c r="I2210" s="4">
        <v>0</v>
      </c>
    </row>
    <row r="2211" spans="1:9" x14ac:dyDescent="0.55000000000000004">
      <c r="A2211" t="s">
        <v>9</v>
      </c>
      <c r="B2211" t="s">
        <v>12</v>
      </c>
      <c r="C2211" t="s">
        <v>23</v>
      </c>
      <c r="D2211" s="1">
        <f t="shared" si="34"/>
        <v>44654</v>
      </c>
      <c r="E2211">
        <v>2022</v>
      </c>
      <c r="F2211">
        <v>4</v>
      </c>
      <c r="G2211">
        <v>3</v>
      </c>
      <c r="H2211">
        <v>1</v>
      </c>
      <c r="I2211" s="4">
        <v>0</v>
      </c>
    </row>
    <row r="2212" spans="1:9" x14ac:dyDescent="0.55000000000000004">
      <c r="A2212" t="s">
        <v>9</v>
      </c>
      <c r="B2212" t="s">
        <v>12</v>
      </c>
      <c r="C2212" t="s">
        <v>23</v>
      </c>
      <c r="D2212" s="1">
        <f t="shared" si="34"/>
        <v>44654</v>
      </c>
      <c r="E2212">
        <v>2022</v>
      </c>
      <c r="F2212">
        <v>4</v>
      </c>
      <c r="G2212">
        <v>3</v>
      </c>
      <c r="H2212">
        <v>2</v>
      </c>
      <c r="I2212" s="4">
        <v>0</v>
      </c>
    </row>
    <row r="2213" spans="1:9" x14ac:dyDescent="0.55000000000000004">
      <c r="A2213" t="s">
        <v>9</v>
      </c>
      <c r="B2213" t="s">
        <v>12</v>
      </c>
      <c r="C2213" t="s">
        <v>23</v>
      </c>
      <c r="D2213" s="1">
        <f t="shared" si="34"/>
        <v>44654</v>
      </c>
      <c r="E2213">
        <v>2022</v>
      </c>
      <c r="F2213">
        <v>4</v>
      </c>
      <c r="G2213">
        <v>3</v>
      </c>
      <c r="H2213">
        <v>3</v>
      </c>
      <c r="I2213" s="4">
        <v>0</v>
      </c>
    </row>
    <row r="2214" spans="1:9" x14ac:dyDescent="0.55000000000000004">
      <c r="A2214" t="s">
        <v>9</v>
      </c>
      <c r="B2214" t="s">
        <v>12</v>
      </c>
      <c r="C2214" t="s">
        <v>23</v>
      </c>
      <c r="D2214" s="1">
        <f t="shared" si="34"/>
        <v>44654</v>
      </c>
      <c r="E2214">
        <v>2022</v>
      </c>
      <c r="F2214">
        <v>4</v>
      </c>
      <c r="G2214">
        <v>3</v>
      </c>
      <c r="H2214">
        <v>4</v>
      </c>
      <c r="I2214" s="4">
        <v>0</v>
      </c>
    </row>
    <row r="2215" spans="1:9" x14ac:dyDescent="0.55000000000000004">
      <c r="A2215" t="s">
        <v>9</v>
      </c>
      <c r="B2215" t="s">
        <v>12</v>
      </c>
      <c r="C2215" t="s">
        <v>23</v>
      </c>
      <c r="D2215" s="1">
        <f t="shared" si="34"/>
        <v>44654</v>
      </c>
      <c r="E2215">
        <v>2022</v>
      </c>
      <c r="F2215">
        <v>4</v>
      </c>
      <c r="G2215">
        <v>3</v>
      </c>
      <c r="H2215">
        <v>5</v>
      </c>
      <c r="I2215" s="4">
        <v>0</v>
      </c>
    </row>
    <row r="2216" spans="1:9" x14ac:dyDescent="0.55000000000000004">
      <c r="A2216" t="s">
        <v>9</v>
      </c>
      <c r="B2216" t="s">
        <v>12</v>
      </c>
      <c r="C2216" t="s">
        <v>23</v>
      </c>
      <c r="D2216" s="1">
        <f t="shared" si="34"/>
        <v>44654</v>
      </c>
      <c r="E2216">
        <v>2022</v>
      </c>
      <c r="F2216">
        <v>4</v>
      </c>
      <c r="G2216">
        <v>3</v>
      </c>
      <c r="H2216">
        <v>6</v>
      </c>
      <c r="I2216" s="4">
        <v>4.2335920510149201</v>
      </c>
    </row>
    <row r="2217" spans="1:9" x14ac:dyDescent="0.55000000000000004">
      <c r="A2217" t="s">
        <v>9</v>
      </c>
      <c r="B2217" t="s">
        <v>12</v>
      </c>
      <c r="C2217" t="s">
        <v>23</v>
      </c>
      <c r="D2217" s="1">
        <f t="shared" si="34"/>
        <v>44654</v>
      </c>
      <c r="E2217">
        <v>2022</v>
      </c>
      <c r="F2217">
        <v>4</v>
      </c>
      <c r="G2217">
        <v>3</v>
      </c>
      <c r="H2217">
        <v>7</v>
      </c>
      <c r="I2217" s="4">
        <v>148.68159183338128</v>
      </c>
    </row>
    <row r="2218" spans="1:9" x14ac:dyDescent="0.55000000000000004">
      <c r="A2218" t="s">
        <v>9</v>
      </c>
      <c r="B2218" t="s">
        <v>12</v>
      </c>
      <c r="C2218" t="s">
        <v>23</v>
      </c>
      <c r="D2218" s="1">
        <f t="shared" si="34"/>
        <v>44654</v>
      </c>
      <c r="E2218">
        <v>2022</v>
      </c>
      <c r="F2218">
        <v>4</v>
      </c>
      <c r="G2218">
        <v>3</v>
      </c>
      <c r="H2218">
        <v>8</v>
      </c>
      <c r="I2218" s="4">
        <v>970.16543595966607</v>
      </c>
    </row>
    <row r="2219" spans="1:9" x14ac:dyDescent="0.55000000000000004">
      <c r="A2219" t="s">
        <v>9</v>
      </c>
      <c r="B2219" t="s">
        <v>12</v>
      </c>
      <c r="C2219" t="s">
        <v>23</v>
      </c>
      <c r="D2219" s="1">
        <f t="shared" si="34"/>
        <v>44654</v>
      </c>
      <c r="E2219">
        <v>2022</v>
      </c>
      <c r="F2219">
        <v>4</v>
      </c>
      <c r="G2219">
        <v>3</v>
      </c>
      <c r="H2219">
        <v>9</v>
      </c>
      <c r="I2219" s="4">
        <v>2032.9173690767659</v>
      </c>
    </row>
    <row r="2220" spans="1:9" x14ac:dyDescent="0.55000000000000004">
      <c r="A2220" t="s">
        <v>9</v>
      </c>
      <c r="B2220" t="s">
        <v>12</v>
      </c>
      <c r="C2220" t="s">
        <v>23</v>
      </c>
      <c r="D2220" s="1">
        <f t="shared" si="34"/>
        <v>44654</v>
      </c>
      <c r="E2220">
        <v>2022</v>
      </c>
      <c r="F2220">
        <v>4</v>
      </c>
      <c r="G2220">
        <v>3</v>
      </c>
      <c r="H2220">
        <v>10</v>
      </c>
      <c r="I2220" s="4">
        <v>2836.9167727139402</v>
      </c>
    </row>
    <row r="2221" spans="1:9" x14ac:dyDescent="0.55000000000000004">
      <c r="A2221" t="s">
        <v>9</v>
      </c>
      <c r="B2221" t="s">
        <v>12</v>
      </c>
      <c r="C2221" t="s">
        <v>23</v>
      </c>
      <c r="D2221" s="1">
        <f t="shared" si="34"/>
        <v>44654</v>
      </c>
      <c r="E2221">
        <v>2022</v>
      </c>
      <c r="F2221">
        <v>4</v>
      </c>
      <c r="G2221">
        <v>3</v>
      </c>
      <c r="H2221">
        <v>11</v>
      </c>
      <c r="I2221" s="4">
        <v>3298.343926756751</v>
      </c>
    </row>
    <row r="2222" spans="1:9" x14ac:dyDescent="0.55000000000000004">
      <c r="A2222" t="s">
        <v>9</v>
      </c>
      <c r="B2222" t="s">
        <v>12</v>
      </c>
      <c r="C2222" t="s">
        <v>23</v>
      </c>
      <c r="D2222" s="1">
        <f t="shared" si="34"/>
        <v>44654</v>
      </c>
      <c r="E2222">
        <v>2022</v>
      </c>
      <c r="F2222">
        <v>4</v>
      </c>
      <c r="G2222">
        <v>3</v>
      </c>
      <c r="H2222">
        <v>12</v>
      </c>
      <c r="I2222" s="4">
        <v>3475.1528755230356</v>
      </c>
    </row>
    <row r="2223" spans="1:9" x14ac:dyDescent="0.55000000000000004">
      <c r="A2223" t="s">
        <v>9</v>
      </c>
      <c r="B2223" t="s">
        <v>12</v>
      </c>
      <c r="C2223" t="s">
        <v>23</v>
      </c>
      <c r="D2223" s="1">
        <f t="shared" si="34"/>
        <v>44654</v>
      </c>
      <c r="E2223">
        <v>2022</v>
      </c>
      <c r="F2223">
        <v>4</v>
      </c>
      <c r="G2223">
        <v>3</v>
      </c>
      <c r="H2223">
        <v>13</v>
      </c>
      <c r="I2223" s="4">
        <v>3421.434878936057</v>
      </c>
    </row>
    <row r="2224" spans="1:9" x14ac:dyDescent="0.55000000000000004">
      <c r="A2224" t="s">
        <v>9</v>
      </c>
      <c r="B2224" t="s">
        <v>12</v>
      </c>
      <c r="C2224" t="s">
        <v>23</v>
      </c>
      <c r="D2224" s="1">
        <f t="shared" si="34"/>
        <v>44654</v>
      </c>
      <c r="E2224">
        <v>2022</v>
      </c>
      <c r="F2224">
        <v>4</v>
      </c>
      <c r="G2224">
        <v>3</v>
      </c>
      <c r="H2224">
        <v>14</v>
      </c>
      <c r="I2224" s="4">
        <v>2919.1722247677662</v>
      </c>
    </row>
    <row r="2225" spans="1:9" x14ac:dyDescent="0.55000000000000004">
      <c r="A2225" t="s">
        <v>9</v>
      </c>
      <c r="B2225" t="s">
        <v>12</v>
      </c>
      <c r="C2225" t="s">
        <v>23</v>
      </c>
      <c r="D2225" s="1">
        <f t="shared" si="34"/>
        <v>44654</v>
      </c>
      <c r="E2225">
        <v>2022</v>
      </c>
      <c r="F2225">
        <v>4</v>
      </c>
      <c r="G2225">
        <v>3</v>
      </c>
      <c r="H2225">
        <v>15</v>
      </c>
      <c r="I2225" s="4">
        <v>2249.5697233115638</v>
      </c>
    </row>
    <row r="2226" spans="1:9" x14ac:dyDescent="0.55000000000000004">
      <c r="A2226" t="s">
        <v>9</v>
      </c>
      <c r="B2226" t="s">
        <v>12</v>
      </c>
      <c r="C2226" t="s">
        <v>23</v>
      </c>
      <c r="D2226" s="1">
        <f t="shared" si="34"/>
        <v>44654</v>
      </c>
      <c r="E2226">
        <v>2022</v>
      </c>
      <c r="F2226">
        <v>4</v>
      </c>
      <c r="G2226">
        <v>3</v>
      </c>
      <c r="H2226">
        <v>16</v>
      </c>
      <c r="I2226" s="4">
        <v>1166.6836711537032</v>
      </c>
    </row>
    <row r="2227" spans="1:9" x14ac:dyDescent="0.55000000000000004">
      <c r="A2227" t="s">
        <v>9</v>
      </c>
      <c r="B2227" t="s">
        <v>12</v>
      </c>
      <c r="C2227" t="s">
        <v>23</v>
      </c>
      <c r="D2227" s="1">
        <f t="shared" si="34"/>
        <v>44654</v>
      </c>
      <c r="E2227">
        <v>2022</v>
      </c>
      <c r="F2227">
        <v>4</v>
      </c>
      <c r="G2227">
        <v>3</v>
      </c>
      <c r="H2227">
        <v>17</v>
      </c>
      <c r="I2227" s="4">
        <v>320.93034312940188</v>
      </c>
    </row>
    <row r="2228" spans="1:9" x14ac:dyDescent="0.55000000000000004">
      <c r="A2228" t="s">
        <v>9</v>
      </c>
      <c r="B2228" t="s">
        <v>12</v>
      </c>
      <c r="C2228" t="s">
        <v>23</v>
      </c>
      <c r="D2228" s="1">
        <f t="shared" si="34"/>
        <v>44654</v>
      </c>
      <c r="E2228">
        <v>2022</v>
      </c>
      <c r="F2228">
        <v>4</v>
      </c>
      <c r="G2228">
        <v>3</v>
      </c>
      <c r="H2228">
        <v>18</v>
      </c>
      <c r="I2228" s="4">
        <v>9.0074336677045981</v>
      </c>
    </row>
    <row r="2229" spans="1:9" x14ac:dyDescent="0.55000000000000004">
      <c r="A2229" t="s">
        <v>9</v>
      </c>
      <c r="B2229" t="s">
        <v>12</v>
      </c>
      <c r="C2229" t="s">
        <v>23</v>
      </c>
      <c r="D2229" s="1">
        <f t="shared" si="34"/>
        <v>44654</v>
      </c>
      <c r="E2229">
        <v>2022</v>
      </c>
      <c r="F2229">
        <v>4</v>
      </c>
      <c r="G2229">
        <v>3</v>
      </c>
      <c r="H2229">
        <v>19</v>
      </c>
      <c r="I2229" s="4">
        <v>0</v>
      </c>
    </row>
    <row r="2230" spans="1:9" x14ac:dyDescent="0.55000000000000004">
      <c r="A2230" t="s">
        <v>9</v>
      </c>
      <c r="B2230" t="s">
        <v>12</v>
      </c>
      <c r="C2230" t="s">
        <v>23</v>
      </c>
      <c r="D2230" s="1">
        <f t="shared" si="34"/>
        <v>44654</v>
      </c>
      <c r="E2230">
        <v>2022</v>
      </c>
      <c r="F2230">
        <v>4</v>
      </c>
      <c r="G2230">
        <v>3</v>
      </c>
      <c r="H2230">
        <v>20</v>
      </c>
      <c r="I2230" s="4">
        <v>0</v>
      </c>
    </row>
    <row r="2231" spans="1:9" x14ac:dyDescent="0.55000000000000004">
      <c r="A2231" t="s">
        <v>9</v>
      </c>
      <c r="B2231" t="s">
        <v>12</v>
      </c>
      <c r="C2231" t="s">
        <v>23</v>
      </c>
      <c r="D2231" s="1">
        <f t="shared" si="34"/>
        <v>44654</v>
      </c>
      <c r="E2231">
        <v>2022</v>
      </c>
      <c r="F2231">
        <v>4</v>
      </c>
      <c r="G2231">
        <v>3</v>
      </c>
      <c r="H2231">
        <v>21</v>
      </c>
      <c r="I2231" s="4">
        <v>0</v>
      </c>
    </row>
    <row r="2232" spans="1:9" x14ac:dyDescent="0.55000000000000004">
      <c r="A2232" t="s">
        <v>9</v>
      </c>
      <c r="B2232" t="s">
        <v>12</v>
      </c>
      <c r="C2232" t="s">
        <v>23</v>
      </c>
      <c r="D2232" s="1">
        <f t="shared" si="34"/>
        <v>44654</v>
      </c>
      <c r="E2232">
        <v>2022</v>
      </c>
      <c r="F2232">
        <v>4</v>
      </c>
      <c r="G2232">
        <v>3</v>
      </c>
      <c r="H2232">
        <v>22</v>
      </c>
      <c r="I2232" s="4">
        <v>0</v>
      </c>
    </row>
    <row r="2233" spans="1:9" x14ac:dyDescent="0.55000000000000004">
      <c r="A2233" t="s">
        <v>9</v>
      </c>
      <c r="B2233" t="s">
        <v>12</v>
      </c>
      <c r="C2233" t="s">
        <v>23</v>
      </c>
      <c r="D2233" s="1">
        <f t="shared" si="34"/>
        <v>44654</v>
      </c>
      <c r="E2233">
        <v>2022</v>
      </c>
      <c r="F2233">
        <v>4</v>
      </c>
      <c r="G2233">
        <v>3</v>
      </c>
      <c r="H2233">
        <v>23</v>
      </c>
      <c r="I2233" s="4">
        <v>0</v>
      </c>
    </row>
    <row r="2234" spans="1:9" x14ac:dyDescent="0.55000000000000004">
      <c r="A2234" t="s">
        <v>1</v>
      </c>
      <c r="B2234" t="s">
        <v>12</v>
      </c>
      <c r="C2234" t="s">
        <v>23</v>
      </c>
      <c r="D2234" s="1">
        <f t="shared" si="34"/>
        <v>44655</v>
      </c>
      <c r="E2234">
        <v>2022</v>
      </c>
      <c r="F2234">
        <v>4</v>
      </c>
      <c r="G2234">
        <v>4</v>
      </c>
      <c r="H2234">
        <v>0</v>
      </c>
      <c r="I2234" s="4">
        <v>0</v>
      </c>
    </row>
    <row r="2235" spans="1:9" x14ac:dyDescent="0.55000000000000004">
      <c r="A2235" t="s">
        <v>1</v>
      </c>
      <c r="B2235" t="s">
        <v>12</v>
      </c>
      <c r="C2235" t="s">
        <v>23</v>
      </c>
      <c r="D2235" s="1">
        <f t="shared" si="34"/>
        <v>44655</v>
      </c>
      <c r="E2235">
        <v>2022</v>
      </c>
      <c r="F2235">
        <v>4</v>
      </c>
      <c r="G2235">
        <v>4</v>
      </c>
      <c r="H2235">
        <v>1</v>
      </c>
      <c r="I2235" s="4">
        <v>0</v>
      </c>
    </row>
    <row r="2236" spans="1:9" x14ac:dyDescent="0.55000000000000004">
      <c r="A2236" t="s">
        <v>1</v>
      </c>
      <c r="B2236" t="s">
        <v>12</v>
      </c>
      <c r="C2236" t="s">
        <v>23</v>
      </c>
      <c r="D2236" s="1">
        <f t="shared" si="34"/>
        <v>44655</v>
      </c>
      <c r="E2236">
        <v>2022</v>
      </c>
      <c r="F2236">
        <v>4</v>
      </c>
      <c r="G2236">
        <v>4</v>
      </c>
      <c r="H2236">
        <v>2</v>
      </c>
      <c r="I2236" s="4">
        <v>0</v>
      </c>
    </row>
    <row r="2237" spans="1:9" x14ac:dyDescent="0.55000000000000004">
      <c r="A2237" t="s">
        <v>1</v>
      </c>
      <c r="B2237" t="s">
        <v>12</v>
      </c>
      <c r="C2237" t="s">
        <v>23</v>
      </c>
      <c r="D2237" s="1">
        <f t="shared" si="34"/>
        <v>44655</v>
      </c>
      <c r="E2237">
        <v>2022</v>
      </c>
      <c r="F2237">
        <v>4</v>
      </c>
      <c r="G2237">
        <v>4</v>
      </c>
      <c r="H2237">
        <v>3</v>
      </c>
      <c r="I2237" s="4">
        <v>0</v>
      </c>
    </row>
    <row r="2238" spans="1:9" x14ac:dyDescent="0.55000000000000004">
      <c r="A2238" t="s">
        <v>1</v>
      </c>
      <c r="B2238" t="s">
        <v>12</v>
      </c>
      <c r="C2238" t="s">
        <v>23</v>
      </c>
      <c r="D2238" s="1">
        <f t="shared" si="34"/>
        <v>44655</v>
      </c>
      <c r="E2238">
        <v>2022</v>
      </c>
      <c r="F2238">
        <v>4</v>
      </c>
      <c r="G2238">
        <v>4</v>
      </c>
      <c r="H2238">
        <v>4</v>
      </c>
      <c r="I2238" s="4">
        <v>0</v>
      </c>
    </row>
    <row r="2239" spans="1:9" x14ac:dyDescent="0.55000000000000004">
      <c r="A2239" t="s">
        <v>1</v>
      </c>
      <c r="B2239" t="s">
        <v>12</v>
      </c>
      <c r="C2239" t="s">
        <v>23</v>
      </c>
      <c r="D2239" s="1">
        <f t="shared" si="34"/>
        <v>44655</v>
      </c>
      <c r="E2239">
        <v>2022</v>
      </c>
      <c r="F2239">
        <v>4</v>
      </c>
      <c r="G2239">
        <v>4</v>
      </c>
      <c r="H2239">
        <v>5</v>
      </c>
      <c r="I2239" s="4">
        <v>0</v>
      </c>
    </row>
    <row r="2240" spans="1:9" x14ac:dyDescent="0.55000000000000004">
      <c r="A2240" t="s">
        <v>1</v>
      </c>
      <c r="B2240" t="s">
        <v>12</v>
      </c>
      <c r="C2240" t="s">
        <v>23</v>
      </c>
      <c r="D2240" s="1">
        <f t="shared" si="34"/>
        <v>44655</v>
      </c>
      <c r="E2240">
        <v>2022</v>
      </c>
      <c r="F2240">
        <v>4</v>
      </c>
      <c r="G2240">
        <v>4</v>
      </c>
      <c r="H2240">
        <v>6</v>
      </c>
      <c r="I2240" s="4">
        <v>2.3770980889689346</v>
      </c>
    </row>
    <row r="2241" spans="1:9" x14ac:dyDescent="0.55000000000000004">
      <c r="A2241" t="s">
        <v>1</v>
      </c>
      <c r="B2241" t="s">
        <v>12</v>
      </c>
      <c r="C2241" t="s">
        <v>23</v>
      </c>
      <c r="D2241" s="1">
        <f t="shared" si="34"/>
        <v>44655</v>
      </c>
      <c r="E2241">
        <v>2022</v>
      </c>
      <c r="F2241">
        <v>4</v>
      </c>
      <c r="G2241">
        <v>4</v>
      </c>
      <c r="H2241">
        <v>7</v>
      </c>
      <c r="I2241" s="4">
        <v>262.66688315122326</v>
      </c>
    </row>
    <row r="2242" spans="1:9" x14ac:dyDescent="0.55000000000000004">
      <c r="A2242" t="s">
        <v>1</v>
      </c>
      <c r="B2242" t="s">
        <v>12</v>
      </c>
      <c r="C2242" t="s">
        <v>23</v>
      </c>
      <c r="D2242" s="1">
        <f t="shared" si="34"/>
        <v>44655</v>
      </c>
      <c r="E2242">
        <v>2022</v>
      </c>
      <c r="F2242">
        <v>4</v>
      </c>
      <c r="G2242">
        <v>4</v>
      </c>
      <c r="H2242">
        <v>8</v>
      </c>
      <c r="I2242" s="4">
        <v>997.197559682156</v>
      </c>
    </row>
    <row r="2243" spans="1:9" x14ac:dyDescent="0.55000000000000004">
      <c r="A2243" t="s">
        <v>1</v>
      </c>
      <c r="B2243" t="s">
        <v>12</v>
      </c>
      <c r="C2243" t="s">
        <v>23</v>
      </c>
      <c r="D2243" s="1">
        <f t="shared" ref="D2243:D2306" si="35">DATE(E2243,F2243,G2243)</f>
        <v>44655</v>
      </c>
      <c r="E2243">
        <v>2022</v>
      </c>
      <c r="F2243">
        <v>4</v>
      </c>
      <c r="G2243">
        <v>4</v>
      </c>
      <c r="H2243">
        <v>9</v>
      </c>
      <c r="I2243" s="4">
        <v>1984.344021762917</v>
      </c>
    </row>
    <row r="2244" spans="1:9" x14ac:dyDescent="0.55000000000000004">
      <c r="A2244" t="s">
        <v>1</v>
      </c>
      <c r="B2244" t="s">
        <v>12</v>
      </c>
      <c r="C2244" t="s">
        <v>23</v>
      </c>
      <c r="D2244" s="1">
        <f t="shared" si="35"/>
        <v>44655</v>
      </c>
      <c r="E2244">
        <v>2022</v>
      </c>
      <c r="F2244">
        <v>4</v>
      </c>
      <c r="G2244">
        <v>4</v>
      </c>
      <c r="H2244">
        <v>10</v>
      </c>
      <c r="I2244" s="4">
        <v>2494.3911810366121</v>
      </c>
    </row>
    <row r="2245" spans="1:9" x14ac:dyDescent="0.55000000000000004">
      <c r="A2245" t="s">
        <v>1</v>
      </c>
      <c r="B2245" t="s">
        <v>12</v>
      </c>
      <c r="C2245" t="s">
        <v>23</v>
      </c>
      <c r="D2245" s="1">
        <f t="shared" si="35"/>
        <v>44655</v>
      </c>
      <c r="E2245">
        <v>2022</v>
      </c>
      <c r="F2245">
        <v>4</v>
      </c>
      <c r="G2245">
        <v>4</v>
      </c>
      <c r="H2245">
        <v>11</v>
      </c>
      <c r="I2245" s="4">
        <v>2941.6048601424886</v>
      </c>
    </row>
    <row r="2246" spans="1:9" x14ac:dyDescent="0.55000000000000004">
      <c r="A2246" t="s">
        <v>1</v>
      </c>
      <c r="B2246" t="s">
        <v>12</v>
      </c>
      <c r="C2246" t="s">
        <v>23</v>
      </c>
      <c r="D2246" s="1">
        <f t="shared" si="35"/>
        <v>44655</v>
      </c>
      <c r="E2246">
        <v>2022</v>
      </c>
      <c r="F2246">
        <v>4</v>
      </c>
      <c r="G2246">
        <v>4</v>
      </c>
      <c r="H2246">
        <v>12</v>
      </c>
      <c r="I2246" s="4">
        <v>3167.2818378038987</v>
      </c>
    </row>
    <row r="2247" spans="1:9" x14ac:dyDescent="0.55000000000000004">
      <c r="A2247" t="s">
        <v>1</v>
      </c>
      <c r="B2247" t="s">
        <v>12</v>
      </c>
      <c r="C2247" t="s">
        <v>23</v>
      </c>
      <c r="D2247" s="1">
        <f t="shared" si="35"/>
        <v>44655</v>
      </c>
      <c r="E2247">
        <v>2022</v>
      </c>
      <c r="F2247">
        <v>4</v>
      </c>
      <c r="G2247">
        <v>4</v>
      </c>
      <c r="H2247">
        <v>13</v>
      </c>
      <c r="I2247" s="4">
        <v>2828.7467258730321</v>
      </c>
    </row>
    <row r="2248" spans="1:9" x14ac:dyDescent="0.55000000000000004">
      <c r="A2248" t="s">
        <v>1</v>
      </c>
      <c r="B2248" t="s">
        <v>12</v>
      </c>
      <c r="C2248" t="s">
        <v>23</v>
      </c>
      <c r="D2248" s="1">
        <f t="shared" si="35"/>
        <v>44655</v>
      </c>
      <c r="E2248">
        <v>2022</v>
      </c>
      <c r="F2248">
        <v>4</v>
      </c>
      <c r="G2248">
        <v>4</v>
      </c>
      <c r="H2248">
        <v>14</v>
      </c>
      <c r="I2248" s="4">
        <v>1862.4784538257557</v>
      </c>
    </row>
    <row r="2249" spans="1:9" x14ac:dyDescent="0.55000000000000004">
      <c r="A2249" t="s">
        <v>1</v>
      </c>
      <c r="B2249" t="s">
        <v>12</v>
      </c>
      <c r="C2249" t="s">
        <v>23</v>
      </c>
      <c r="D2249" s="1">
        <f t="shared" si="35"/>
        <v>44655</v>
      </c>
      <c r="E2249">
        <v>2022</v>
      </c>
      <c r="F2249">
        <v>4</v>
      </c>
      <c r="G2249">
        <v>4</v>
      </c>
      <c r="H2249">
        <v>15</v>
      </c>
      <c r="I2249" s="4">
        <v>990.13256877103652</v>
      </c>
    </row>
    <row r="2250" spans="1:9" x14ac:dyDescent="0.55000000000000004">
      <c r="A2250" t="s">
        <v>1</v>
      </c>
      <c r="B2250" t="s">
        <v>12</v>
      </c>
      <c r="C2250" t="s">
        <v>23</v>
      </c>
      <c r="D2250" s="1">
        <f t="shared" si="35"/>
        <v>44655</v>
      </c>
      <c r="E2250">
        <v>2022</v>
      </c>
      <c r="F2250">
        <v>4</v>
      </c>
      <c r="G2250">
        <v>4</v>
      </c>
      <c r="H2250">
        <v>16</v>
      </c>
      <c r="I2250" s="4">
        <v>301.04424775288288</v>
      </c>
    </row>
    <row r="2251" spans="1:9" x14ac:dyDescent="0.55000000000000004">
      <c r="A2251" t="s">
        <v>1</v>
      </c>
      <c r="B2251" t="s">
        <v>12</v>
      </c>
      <c r="C2251" t="s">
        <v>23</v>
      </c>
      <c r="D2251" s="1">
        <f t="shared" si="35"/>
        <v>44655</v>
      </c>
      <c r="E2251">
        <v>2022</v>
      </c>
      <c r="F2251">
        <v>4</v>
      </c>
      <c r="G2251">
        <v>4</v>
      </c>
      <c r="H2251">
        <v>17</v>
      </c>
      <c r="I2251" s="4">
        <v>58.020347673625018</v>
      </c>
    </row>
    <row r="2252" spans="1:9" x14ac:dyDescent="0.55000000000000004">
      <c r="A2252" t="s">
        <v>1</v>
      </c>
      <c r="B2252" t="s">
        <v>12</v>
      </c>
      <c r="C2252" t="s">
        <v>23</v>
      </c>
      <c r="D2252" s="1">
        <f t="shared" si="35"/>
        <v>44655</v>
      </c>
      <c r="E2252">
        <v>2022</v>
      </c>
      <c r="F2252">
        <v>4</v>
      </c>
      <c r="G2252">
        <v>4</v>
      </c>
      <c r="H2252">
        <v>18</v>
      </c>
      <c r="I2252" s="4">
        <v>1.6796850132797014</v>
      </c>
    </row>
    <row r="2253" spans="1:9" x14ac:dyDescent="0.55000000000000004">
      <c r="A2253" t="s">
        <v>1</v>
      </c>
      <c r="B2253" t="s">
        <v>12</v>
      </c>
      <c r="C2253" t="s">
        <v>23</v>
      </c>
      <c r="D2253" s="1">
        <f t="shared" si="35"/>
        <v>44655</v>
      </c>
      <c r="E2253">
        <v>2022</v>
      </c>
      <c r="F2253">
        <v>4</v>
      </c>
      <c r="G2253">
        <v>4</v>
      </c>
      <c r="H2253">
        <v>19</v>
      </c>
      <c r="I2253" s="4">
        <v>0</v>
      </c>
    </row>
    <row r="2254" spans="1:9" x14ac:dyDescent="0.55000000000000004">
      <c r="A2254" t="s">
        <v>1</v>
      </c>
      <c r="B2254" t="s">
        <v>12</v>
      </c>
      <c r="C2254" t="s">
        <v>23</v>
      </c>
      <c r="D2254" s="1">
        <f t="shared" si="35"/>
        <v>44655</v>
      </c>
      <c r="E2254">
        <v>2022</v>
      </c>
      <c r="F2254">
        <v>4</v>
      </c>
      <c r="G2254">
        <v>4</v>
      </c>
      <c r="H2254">
        <v>20</v>
      </c>
      <c r="I2254" s="4">
        <v>0</v>
      </c>
    </row>
    <row r="2255" spans="1:9" x14ac:dyDescent="0.55000000000000004">
      <c r="A2255" t="s">
        <v>1</v>
      </c>
      <c r="B2255" t="s">
        <v>12</v>
      </c>
      <c r="C2255" t="s">
        <v>23</v>
      </c>
      <c r="D2255" s="1">
        <f t="shared" si="35"/>
        <v>44655</v>
      </c>
      <c r="E2255">
        <v>2022</v>
      </c>
      <c r="F2255">
        <v>4</v>
      </c>
      <c r="G2255">
        <v>4</v>
      </c>
      <c r="H2255">
        <v>21</v>
      </c>
      <c r="I2255" s="4">
        <v>4.9113596879523436E-2</v>
      </c>
    </row>
    <row r="2256" spans="1:9" x14ac:dyDescent="0.55000000000000004">
      <c r="A2256" t="s">
        <v>1</v>
      </c>
      <c r="B2256" t="s">
        <v>12</v>
      </c>
      <c r="C2256" t="s">
        <v>23</v>
      </c>
      <c r="D2256" s="1">
        <f t="shared" si="35"/>
        <v>44655</v>
      </c>
      <c r="E2256">
        <v>2022</v>
      </c>
      <c r="F2256">
        <v>4</v>
      </c>
      <c r="G2256">
        <v>4</v>
      </c>
      <c r="H2256">
        <v>22</v>
      </c>
      <c r="I2256" s="4">
        <v>0</v>
      </c>
    </row>
    <row r="2257" spans="1:9" x14ac:dyDescent="0.55000000000000004">
      <c r="A2257" t="s">
        <v>1</v>
      </c>
      <c r="B2257" t="s">
        <v>12</v>
      </c>
      <c r="C2257" t="s">
        <v>23</v>
      </c>
      <c r="D2257" s="1">
        <f t="shared" si="35"/>
        <v>44655</v>
      </c>
      <c r="E2257">
        <v>2022</v>
      </c>
      <c r="F2257">
        <v>4</v>
      </c>
      <c r="G2257">
        <v>4</v>
      </c>
      <c r="H2257">
        <v>23</v>
      </c>
      <c r="I2257" s="4">
        <v>0</v>
      </c>
    </row>
    <row r="2258" spans="1:9" x14ac:dyDescent="0.55000000000000004">
      <c r="A2258" t="s">
        <v>1</v>
      </c>
      <c r="B2258" t="s">
        <v>12</v>
      </c>
      <c r="C2258" t="s">
        <v>23</v>
      </c>
      <c r="D2258" s="1">
        <f t="shared" si="35"/>
        <v>44656</v>
      </c>
      <c r="E2258">
        <v>2022</v>
      </c>
      <c r="F2258">
        <v>4</v>
      </c>
      <c r="G2258">
        <v>5</v>
      </c>
      <c r="H2258">
        <v>0</v>
      </c>
      <c r="I2258" s="4">
        <v>0</v>
      </c>
    </row>
    <row r="2259" spans="1:9" x14ac:dyDescent="0.55000000000000004">
      <c r="A2259" t="s">
        <v>1</v>
      </c>
      <c r="B2259" t="s">
        <v>12</v>
      </c>
      <c r="C2259" t="s">
        <v>23</v>
      </c>
      <c r="D2259" s="1">
        <f t="shared" si="35"/>
        <v>44656</v>
      </c>
      <c r="E2259">
        <v>2022</v>
      </c>
      <c r="F2259">
        <v>4</v>
      </c>
      <c r="G2259">
        <v>5</v>
      </c>
      <c r="H2259">
        <v>1</v>
      </c>
      <c r="I2259" s="4">
        <v>0</v>
      </c>
    </row>
    <row r="2260" spans="1:9" x14ac:dyDescent="0.55000000000000004">
      <c r="A2260" t="s">
        <v>1</v>
      </c>
      <c r="B2260" t="s">
        <v>12</v>
      </c>
      <c r="C2260" t="s">
        <v>23</v>
      </c>
      <c r="D2260" s="1">
        <f t="shared" si="35"/>
        <v>44656</v>
      </c>
      <c r="E2260">
        <v>2022</v>
      </c>
      <c r="F2260">
        <v>4</v>
      </c>
      <c r="G2260">
        <v>5</v>
      </c>
      <c r="H2260">
        <v>2</v>
      </c>
      <c r="I2260" s="4">
        <v>0</v>
      </c>
    </row>
    <row r="2261" spans="1:9" x14ac:dyDescent="0.55000000000000004">
      <c r="A2261" t="s">
        <v>1</v>
      </c>
      <c r="B2261" t="s">
        <v>12</v>
      </c>
      <c r="C2261" t="s">
        <v>23</v>
      </c>
      <c r="D2261" s="1">
        <f t="shared" si="35"/>
        <v>44656</v>
      </c>
      <c r="E2261">
        <v>2022</v>
      </c>
      <c r="F2261">
        <v>4</v>
      </c>
      <c r="G2261">
        <v>5</v>
      </c>
      <c r="H2261">
        <v>3</v>
      </c>
      <c r="I2261" s="4">
        <v>0</v>
      </c>
    </row>
    <row r="2262" spans="1:9" x14ac:dyDescent="0.55000000000000004">
      <c r="A2262" t="s">
        <v>1</v>
      </c>
      <c r="B2262" t="s">
        <v>12</v>
      </c>
      <c r="C2262" t="s">
        <v>23</v>
      </c>
      <c r="D2262" s="1">
        <f t="shared" si="35"/>
        <v>44656</v>
      </c>
      <c r="E2262">
        <v>2022</v>
      </c>
      <c r="F2262">
        <v>4</v>
      </c>
      <c r="G2262">
        <v>5</v>
      </c>
      <c r="H2262">
        <v>4</v>
      </c>
      <c r="I2262" s="4">
        <v>0</v>
      </c>
    </row>
    <row r="2263" spans="1:9" x14ac:dyDescent="0.55000000000000004">
      <c r="A2263" t="s">
        <v>1</v>
      </c>
      <c r="B2263" t="s">
        <v>12</v>
      </c>
      <c r="C2263" t="s">
        <v>23</v>
      </c>
      <c r="D2263" s="1">
        <f t="shared" si="35"/>
        <v>44656</v>
      </c>
      <c r="E2263">
        <v>2022</v>
      </c>
      <c r="F2263">
        <v>4</v>
      </c>
      <c r="G2263">
        <v>5</v>
      </c>
      <c r="H2263">
        <v>5</v>
      </c>
      <c r="I2263" s="4">
        <v>0</v>
      </c>
    </row>
    <row r="2264" spans="1:9" x14ac:dyDescent="0.55000000000000004">
      <c r="A2264" t="s">
        <v>1</v>
      </c>
      <c r="B2264" t="s">
        <v>12</v>
      </c>
      <c r="C2264" t="s">
        <v>23</v>
      </c>
      <c r="D2264" s="1">
        <f t="shared" si="35"/>
        <v>44656</v>
      </c>
      <c r="E2264">
        <v>2022</v>
      </c>
      <c r="F2264">
        <v>4</v>
      </c>
      <c r="G2264">
        <v>5</v>
      </c>
      <c r="H2264">
        <v>6</v>
      </c>
      <c r="I2264" s="4">
        <v>0</v>
      </c>
    </row>
    <row r="2265" spans="1:9" x14ac:dyDescent="0.55000000000000004">
      <c r="A2265" t="s">
        <v>1</v>
      </c>
      <c r="B2265" t="s">
        <v>12</v>
      </c>
      <c r="C2265" t="s">
        <v>23</v>
      </c>
      <c r="D2265" s="1">
        <f t="shared" si="35"/>
        <v>44656</v>
      </c>
      <c r="E2265">
        <v>2022</v>
      </c>
      <c r="F2265">
        <v>4</v>
      </c>
      <c r="G2265">
        <v>5</v>
      </c>
      <c r="H2265">
        <v>7</v>
      </c>
      <c r="I2265" s="4">
        <v>2.4998820811677427</v>
      </c>
    </row>
    <row r="2266" spans="1:9" x14ac:dyDescent="0.55000000000000004">
      <c r="A2266" t="s">
        <v>1</v>
      </c>
      <c r="B2266" t="s">
        <v>12</v>
      </c>
      <c r="C2266" t="s">
        <v>23</v>
      </c>
      <c r="D2266" s="1">
        <f t="shared" si="35"/>
        <v>44656</v>
      </c>
      <c r="E2266">
        <v>2022</v>
      </c>
      <c r="F2266">
        <v>4</v>
      </c>
      <c r="G2266">
        <v>5</v>
      </c>
      <c r="H2266">
        <v>8</v>
      </c>
      <c r="I2266" s="4">
        <v>51.11497595236402</v>
      </c>
    </row>
    <row r="2267" spans="1:9" x14ac:dyDescent="0.55000000000000004">
      <c r="A2267" t="s">
        <v>1</v>
      </c>
      <c r="B2267" t="s">
        <v>12</v>
      </c>
      <c r="C2267" t="s">
        <v>23</v>
      </c>
      <c r="D2267" s="1">
        <f t="shared" si="35"/>
        <v>44656</v>
      </c>
      <c r="E2267">
        <v>2022</v>
      </c>
      <c r="F2267">
        <v>4</v>
      </c>
      <c r="G2267">
        <v>5</v>
      </c>
      <c r="H2267">
        <v>9</v>
      </c>
      <c r="I2267" s="4">
        <v>217.08455388733753</v>
      </c>
    </row>
    <row r="2268" spans="1:9" x14ac:dyDescent="0.55000000000000004">
      <c r="A2268" t="s">
        <v>1</v>
      </c>
      <c r="B2268" t="s">
        <v>12</v>
      </c>
      <c r="C2268" t="s">
        <v>23</v>
      </c>
      <c r="D2268" s="1">
        <f t="shared" si="35"/>
        <v>44656</v>
      </c>
      <c r="E2268">
        <v>2022</v>
      </c>
      <c r="F2268">
        <v>4</v>
      </c>
      <c r="G2268">
        <v>5</v>
      </c>
      <c r="H2268">
        <v>10</v>
      </c>
      <c r="I2268" s="4">
        <v>322.64195198065329</v>
      </c>
    </row>
    <row r="2269" spans="1:9" x14ac:dyDescent="0.55000000000000004">
      <c r="A2269" t="s">
        <v>1</v>
      </c>
      <c r="B2269" t="s">
        <v>12</v>
      </c>
      <c r="C2269" t="s">
        <v>23</v>
      </c>
      <c r="D2269" s="1">
        <f t="shared" si="35"/>
        <v>44656</v>
      </c>
      <c r="E2269">
        <v>2022</v>
      </c>
      <c r="F2269">
        <v>4</v>
      </c>
      <c r="G2269">
        <v>5</v>
      </c>
      <c r="H2269">
        <v>11</v>
      </c>
      <c r="I2269" s="4">
        <v>681.57394069558654</v>
      </c>
    </row>
    <row r="2270" spans="1:9" x14ac:dyDescent="0.55000000000000004">
      <c r="A2270" t="s">
        <v>1</v>
      </c>
      <c r="B2270" t="s">
        <v>12</v>
      </c>
      <c r="C2270" t="s">
        <v>23</v>
      </c>
      <c r="D2270" s="1">
        <f t="shared" si="35"/>
        <v>44656</v>
      </c>
      <c r="E2270">
        <v>2022</v>
      </c>
      <c r="F2270">
        <v>4</v>
      </c>
      <c r="G2270">
        <v>5</v>
      </c>
      <c r="H2270">
        <v>12</v>
      </c>
      <c r="I2270" s="4">
        <v>702.62893967783816</v>
      </c>
    </row>
    <row r="2271" spans="1:9" x14ac:dyDescent="0.55000000000000004">
      <c r="A2271" t="s">
        <v>1</v>
      </c>
      <c r="B2271" t="s">
        <v>12</v>
      </c>
      <c r="C2271" t="s">
        <v>23</v>
      </c>
      <c r="D2271" s="1">
        <f t="shared" si="35"/>
        <v>44656</v>
      </c>
      <c r="E2271">
        <v>2022</v>
      </c>
      <c r="F2271">
        <v>4</v>
      </c>
      <c r="G2271">
        <v>5</v>
      </c>
      <c r="H2271">
        <v>13</v>
      </c>
      <c r="I2271" s="4">
        <v>648.40016168331238</v>
      </c>
    </row>
    <row r="2272" spans="1:9" x14ac:dyDescent="0.55000000000000004">
      <c r="A2272" t="s">
        <v>1</v>
      </c>
      <c r="B2272" t="s">
        <v>12</v>
      </c>
      <c r="C2272" t="s">
        <v>23</v>
      </c>
      <c r="D2272" s="1">
        <f t="shared" si="35"/>
        <v>44656</v>
      </c>
      <c r="E2272">
        <v>2022</v>
      </c>
      <c r="F2272">
        <v>4</v>
      </c>
      <c r="G2272">
        <v>5</v>
      </c>
      <c r="H2272">
        <v>14</v>
      </c>
      <c r="I2272" s="4">
        <v>546.46734703970549</v>
      </c>
    </row>
    <row r="2273" spans="1:9" x14ac:dyDescent="0.55000000000000004">
      <c r="A2273" t="s">
        <v>1</v>
      </c>
      <c r="B2273" t="s">
        <v>12</v>
      </c>
      <c r="C2273" t="s">
        <v>23</v>
      </c>
      <c r="D2273" s="1">
        <f t="shared" si="35"/>
        <v>44656</v>
      </c>
      <c r="E2273">
        <v>2022</v>
      </c>
      <c r="F2273">
        <v>4</v>
      </c>
      <c r="G2273">
        <v>5</v>
      </c>
      <c r="H2273">
        <v>15</v>
      </c>
      <c r="I2273" s="4">
        <v>310.50843787156703</v>
      </c>
    </row>
    <row r="2274" spans="1:9" x14ac:dyDescent="0.55000000000000004">
      <c r="A2274" t="s">
        <v>1</v>
      </c>
      <c r="B2274" t="s">
        <v>12</v>
      </c>
      <c r="C2274" t="s">
        <v>23</v>
      </c>
      <c r="D2274" s="1">
        <f t="shared" si="35"/>
        <v>44656</v>
      </c>
      <c r="E2274">
        <v>2022</v>
      </c>
      <c r="F2274">
        <v>4</v>
      </c>
      <c r="G2274">
        <v>5</v>
      </c>
      <c r="H2274">
        <v>16</v>
      </c>
      <c r="I2274" s="4">
        <v>112.94408306399606</v>
      </c>
    </row>
    <row r="2275" spans="1:9" x14ac:dyDescent="0.55000000000000004">
      <c r="A2275" t="s">
        <v>1</v>
      </c>
      <c r="B2275" t="s">
        <v>12</v>
      </c>
      <c r="C2275" t="s">
        <v>23</v>
      </c>
      <c r="D2275" s="1">
        <f t="shared" si="35"/>
        <v>44656</v>
      </c>
      <c r="E2275">
        <v>2022</v>
      </c>
      <c r="F2275">
        <v>4</v>
      </c>
      <c r="G2275">
        <v>5</v>
      </c>
      <c r="H2275">
        <v>17</v>
      </c>
      <c r="I2275" s="4">
        <v>5.7217340364644809</v>
      </c>
    </row>
    <row r="2276" spans="1:9" x14ac:dyDescent="0.55000000000000004">
      <c r="A2276" t="s">
        <v>1</v>
      </c>
      <c r="B2276" t="s">
        <v>12</v>
      </c>
      <c r="C2276" t="s">
        <v>23</v>
      </c>
      <c r="D2276" s="1">
        <f t="shared" si="35"/>
        <v>44656</v>
      </c>
      <c r="E2276">
        <v>2022</v>
      </c>
      <c r="F2276">
        <v>4</v>
      </c>
      <c r="G2276">
        <v>5</v>
      </c>
      <c r="H2276">
        <v>18</v>
      </c>
      <c r="I2276" s="4">
        <v>0</v>
      </c>
    </row>
    <row r="2277" spans="1:9" x14ac:dyDescent="0.55000000000000004">
      <c r="A2277" t="s">
        <v>1</v>
      </c>
      <c r="B2277" t="s">
        <v>12</v>
      </c>
      <c r="C2277" t="s">
        <v>23</v>
      </c>
      <c r="D2277" s="1">
        <f t="shared" si="35"/>
        <v>44656</v>
      </c>
      <c r="E2277">
        <v>2022</v>
      </c>
      <c r="F2277">
        <v>4</v>
      </c>
      <c r="G2277">
        <v>5</v>
      </c>
      <c r="H2277">
        <v>19</v>
      </c>
      <c r="I2277" s="4">
        <v>0</v>
      </c>
    </row>
    <row r="2278" spans="1:9" x14ac:dyDescent="0.55000000000000004">
      <c r="A2278" t="s">
        <v>1</v>
      </c>
      <c r="B2278" t="s">
        <v>12</v>
      </c>
      <c r="C2278" t="s">
        <v>23</v>
      </c>
      <c r="D2278" s="1">
        <f t="shared" si="35"/>
        <v>44656</v>
      </c>
      <c r="E2278">
        <v>2022</v>
      </c>
      <c r="F2278">
        <v>4</v>
      </c>
      <c r="G2278">
        <v>5</v>
      </c>
      <c r="H2278">
        <v>20</v>
      </c>
      <c r="I2278" s="4">
        <v>0</v>
      </c>
    </row>
    <row r="2279" spans="1:9" x14ac:dyDescent="0.55000000000000004">
      <c r="A2279" t="s">
        <v>1</v>
      </c>
      <c r="B2279" t="s">
        <v>12</v>
      </c>
      <c r="C2279" t="s">
        <v>23</v>
      </c>
      <c r="D2279" s="1">
        <f t="shared" si="35"/>
        <v>44656</v>
      </c>
      <c r="E2279">
        <v>2022</v>
      </c>
      <c r="F2279">
        <v>4</v>
      </c>
      <c r="G2279">
        <v>5</v>
      </c>
      <c r="H2279">
        <v>21</v>
      </c>
      <c r="I2279" s="4">
        <v>0</v>
      </c>
    </row>
    <row r="2280" spans="1:9" x14ac:dyDescent="0.55000000000000004">
      <c r="A2280" t="s">
        <v>1</v>
      </c>
      <c r="B2280" t="s">
        <v>12</v>
      </c>
      <c r="C2280" t="s">
        <v>23</v>
      </c>
      <c r="D2280" s="1">
        <f t="shared" si="35"/>
        <v>44656</v>
      </c>
      <c r="E2280">
        <v>2022</v>
      </c>
      <c r="F2280">
        <v>4</v>
      </c>
      <c r="G2280">
        <v>5</v>
      </c>
      <c r="H2280">
        <v>22</v>
      </c>
      <c r="I2280" s="4">
        <v>0</v>
      </c>
    </row>
    <row r="2281" spans="1:9" x14ac:dyDescent="0.55000000000000004">
      <c r="A2281" t="s">
        <v>1</v>
      </c>
      <c r="B2281" t="s">
        <v>12</v>
      </c>
      <c r="C2281" t="s">
        <v>23</v>
      </c>
      <c r="D2281" s="1">
        <f t="shared" si="35"/>
        <v>44656</v>
      </c>
      <c r="E2281">
        <v>2022</v>
      </c>
      <c r="F2281">
        <v>4</v>
      </c>
      <c r="G2281">
        <v>5</v>
      </c>
      <c r="H2281">
        <v>23</v>
      </c>
      <c r="I2281" s="4">
        <v>0</v>
      </c>
    </row>
    <row r="2282" spans="1:9" x14ac:dyDescent="0.55000000000000004">
      <c r="A2282" t="s">
        <v>1</v>
      </c>
      <c r="B2282" t="s">
        <v>12</v>
      </c>
      <c r="C2282" t="s">
        <v>23</v>
      </c>
      <c r="D2282" s="1">
        <f t="shared" si="35"/>
        <v>44657</v>
      </c>
      <c r="E2282">
        <v>2022</v>
      </c>
      <c r="F2282">
        <v>4</v>
      </c>
      <c r="G2282">
        <v>6</v>
      </c>
      <c r="H2282">
        <v>0</v>
      </c>
      <c r="I2282" s="4">
        <v>0</v>
      </c>
    </row>
    <row r="2283" spans="1:9" x14ac:dyDescent="0.55000000000000004">
      <c r="A2283" t="s">
        <v>1</v>
      </c>
      <c r="B2283" t="s">
        <v>12</v>
      </c>
      <c r="C2283" t="s">
        <v>23</v>
      </c>
      <c r="D2283" s="1">
        <f t="shared" si="35"/>
        <v>44657</v>
      </c>
      <c r="E2283">
        <v>2022</v>
      </c>
      <c r="F2283">
        <v>4</v>
      </c>
      <c r="G2283">
        <v>6</v>
      </c>
      <c r="H2283">
        <v>1</v>
      </c>
      <c r="I2283" s="4">
        <v>0</v>
      </c>
    </row>
    <row r="2284" spans="1:9" x14ac:dyDescent="0.55000000000000004">
      <c r="A2284" t="s">
        <v>1</v>
      </c>
      <c r="B2284" t="s">
        <v>12</v>
      </c>
      <c r="C2284" t="s">
        <v>23</v>
      </c>
      <c r="D2284" s="1">
        <f t="shared" si="35"/>
        <v>44657</v>
      </c>
      <c r="E2284">
        <v>2022</v>
      </c>
      <c r="F2284">
        <v>4</v>
      </c>
      <c r="G2284">
        <v>6</v>
      </c>
      <c r="H2284">
        <v>2</v>
      </c>
      <c r="I2284" s="4">
        <v>0</v>
      </c>
    </row>
    <row r="2285" spans="1:9" x14ac:dyDescent="0.55000000000000004">
      <c r="A2285" t="s">
        <v>1</v>
      </c>
      <c r="B2285" t="s">
        <v>12</v>
      </c>
      <c r="C2285" t="s">
        <v>23</v>
      </c>
      <c r="D2285" s="1">
        <f t="shared" si="35"/>
        <v>44657</v>
      </c>
      <c r="E2285">
        <v>2022</v>
      </c>
      <c r="F2285">
        <v>4</v>
      </c>
      <c r="G2285">
        <v>6</v>
      </c>
      <c r="H2285">
        <v>3</v>
      </c>
      <c r="I2285" s="4">
        <v>0</v>
      </c>
    </row>
    <row r="2286" spans="1:9" x14ac:dyDescent="0.55000000000000004">
      <c r="A2286" t="s">
        <v>1</v>
      </c>
      <c r="B2286" t="s">
        <v>12</v>
      </c>
      <c r="C2286" t="s">
        <v>23</v>
      </c>
      <c r="D2286" s="1">
        <f t="shared" si="35"/>
        <v>44657</v>
      </c>
      <c r="E2286">
        <v>2022</v>
      </c>
      <c r="F2286">
        <v>4</v>
      </c>
      <c r="G2286">
        <v>6</v>
      </c>
      <c r="H2286">
        <v>4</v>
      </c>
      <c r="I2286" s="4">
        <v>0</v>
      </c>
    </row>
    <row r="2287" spans="1:9" x14ac:dyDescent="0.55000000000000004">
      <c r="A2287" t="s">
        <v>1</v>
      </c>
      <c r="B2287" t="s">
        <v>12</v>
      </c>
      <c r="C2287" t="s">
        <v>23</v>
      </c>
      <c r="D2287" s="1">
        <f t="shared" si="35"/>
        <v>44657</v>
      </c>
      <c r="E2287">
        <v>2022</v>
      </c>
      <c r="F2287">
        <v>4</v>
      </c>
      <c r="G2287">
        <v>6</v>
      </c>
      <c r="H2287">
        <v>5</v>
      </c>
      <c r="I2287" s="4">
        <v>0</v>
      </c>
    </row>
    <row r="2288" spans="1:9" x14ac:dyDescent="0.55000000000000004">
      <c r="A2288" t="s">
        <v>1</v>
      </c>
      <c r="B2288" t="s">
        <v>12</v>
      </c>
      <c r="C2288" t="s">
        <v>23</v>
      </c>
      <c r="D2288" s="1">
        <f t="shared" si="35"/>
        <v>44657</v>
      </c>
      <c r="E2288">
        <v>2022</v>
      </c>
      <c r="F2288">
        <v>4</v>
      </c>
      <c r="G2288">
        <v>6</v>
      </c>
      <c r="H2288">
        <v>6</v>
      </c>
      <c r="I2288" s="4">
        <v>0</v>
      </c>
    </row>
    <row r="2289" spans="1:9" x14ac:dyDescent="0.55000000000000004">
      <c r="A2289" t="s">
        <v>1</v>
      </c>
      <c r="B2289" t="s">
        <v>12</v>
      </c>
      <c r="C2289" t="s">
        <v>23</v>
      </c>
      <c r="D2289" s="1">
        <f t="shared" si="35"/>
        <v>44657</v>
      </c>
      <c r="E2289">
        <v>2022</v>
      </c>
      <c r="F2289">
        <v>4</v>
      </c>
      <c r="G2289">
        <v>6</v>
      </c>
      <c r="H2289">
        <v>7</v>
      </c>
      <c r="I2289" s="4">
        <v>26.13334489959442</v>
      </c>
    </row>
    <row r="2290" spans="1:9" x14ac:dyDescent="0.55000000000000004">
      <c r="A2290" t="s">
        <v>1</v>
      </c>
      <c r="B2290" t="s">
        <v>12</v>
      </c>
      <c r="C2290" t="s">
        <v>23</v>
      </c>
      <c r="D2290" s="1">
        <f t="shared" si="35"/>
        <v>44657</v>
      </c>
      <c r="E2290">
        <v>2022</v>
      </c>
      <c r="F2290">
        <v>4</v>
      </c>
      <c r="G2290">
        <v>6</v>
      </c>
      <c r="H2290">
        <v>8</v>
      </c>
      <c r="I2290" s="4">
        <v>451.08874189967099</v>
      </c>
    </row>
    <row r="2291" spans="1:9" x14ac:dyDescent="0.55000000000000004">
      <c r="A2291" t="s">
        <v>1</v>
      </c>
      <c r="B2291" t="s">
        <v>12</v>
      </c>
      <c r="C2291" t="s">
        <v>23</v>
      </c>
      <c r="D2291" s="1">
        <f t="shared" si="35"/>
        <v>44657</v>
      </c>
      <c r="E2291">
        <v>2022</v>
      </c>
      <c r="F2291">
        <v>4</v>
      </c>
      <c r="G2291">
        <v>6</v>
      </c>
      <c r="H2291">
        <v>9</v>
      </c>
      <c r="I2291" s="4">
        <v>1368.1230887550687</v>
      </c>
    </row>
    <row r="2292" spans="1:9" x14ac:dyDescent="0.55000000000000004">
      <c r="A2292" t="s">
        <v>1</v>
      </c>
      <c r="B2292" t="s">
        <v>12</v>
      </c>
      <c r="C2292" t="s">
        <v>23</v>
      </c>
      <c r="D2292" s="1">
        <f t="shared" si="35"/>
        <v>44657</v>
      </c>
      <c r="E2292">
        <v>2022</v>
      </c>
      <c r="F2292">
        <v>4</v>
      </c>
      <c r="G2292">
        <v>6</v>
      </c>
      <c r="H2292">
        <v>10</v>
      </c>
      <c r="I2292" s="4">
        <v>2098.6313617015685</v>
      </c>
    </row>
    <row r="2293" spans="1:9" x14ac:dyDescent="0.55000000000000004">
      <c r="A2293" t="s">
        <v>1</v>
      </c>
      <c r="B2293" t="s">
        <v>12</v>
      </c>
      <c r="C2293" t="s">
        <v>23</v>
      </c>
      <c r="D2293" s="1">
        <f t="shared" si="35"/>
        <v>44657</v>
      </c>
      <c r="E2293">
        <v>2022</v>
      </c>
      <c r="F2293">
        <v>4</v>
      </c>
      <c r="G2293">
        <v>6</v>
      </c>
      <c r="H2293">
        <v>11</v>
      </c>
      <c r="I2293" s="4">
        <v>1968.3501789391005</v>
      </c>
    </row>
    <row r="2294" spans="1:9" x14ac:dyDescent="0.55000000000000004">
      <c r="A2294" t="s">
        <v>1</v>
      </c>
      <c r="B2294" t="s">
        <v>12</v>
      </c>
      <c r="C2294" t="s">
        <v>23</v>
      </c>
      <c r="D2294" s="1">
        <f t="shared" si="35"/>
        <v>44657</v>
      </c>
      <c r="E2294">
        <v>2022</v>
      </c>
      <c r="F2294">
        <v>4</v>
      </c>
      <c r="G2294">
        <v>6</v>
      </c>
      <c r="H2294">
        <v>12</v>
      </c>
      <c r="I2294" s="4">
        <v>1512.6177464544705</v>
      </c>
    </row>
    <row r="2295" spans="1:9" x14ac:dyDescent="0.55000000000000004">
      <c r="A2295" t="s">
        <v>1</v>
      </c>
      <c r="B2295" t="s">
        <v>12</v>
      </c>
      <c r="C2295" t="s">
        <v>23</v>
      </c>
      <c r="D2295" s="1">
        <f t="shared" si="35"/>
        <v>44657</v>
      </c>
      <c r="E2295">
        <v>2022</v>
      </c>
      <c r="F2295">
        <v>4</v>
      </c>
      <c r="G2295">
        <v>6</v>
      </c>
      <c r="H2295">
        <v>13</v>
      </c>
      <c r="I2295" s="4">
        <v>1958.3285494958336</v>
      </c>
    </row>
    <row r="2296" spans="1:9" x14ac:dyDescent="0.55000000000000004">
      <c r="A2296" t="s">
        <v>1</v>
      </c>
      <c r="B2296" t="s">
        <v>12</v>
      </c>
      <c r="C2296" t="s">
        <v>23</v>
      </c>
      <c r="D2296" s="1">
        <f t="shared" si="35"/>
        <v>44657</v>
      </c>
      <c r="E2296">
        <v>2022</v>
      </c>
      <c r="F2296">
        <v>4</v>
      </c>
      <c r="G2296">
        <v>6</v>
      </c>
      <c r="H2296">
        <v>14</v>
      </c>
      <c r="I2296" s="4">
        <v>2194.7343923955759</v>
      </c>
    </row>
    <row r="2297" spans="1:9" x14ac:dyDescent="0.55000000000000004">
      <c r="A2297" t="s">
        <v>1</v>
      </c>
      <c r="B2297" t="s">
        <v>12</v>
      </c>
      <c r="C2297" t="s">
        <v>23</v>
      </c>
      <c r="D2297" s="1">
        <f t="shared" si="35"/>
        <v>44657</v>
      </c>
      <c r="E2297">
        <v>2022</v>
      </c>
      <c r="F2297">
        <v>4</v>
      </c>
      <c r="G2297">
        <v>6</v>
      </c>
      <c r="H2297">
        <v>15</v>
      </c>
      <c r="I2297" s="4">
        <v>1672.0895955222832</v>
      </c>
    </row>
    <row r="2298" spans="1:9" x14ac:dyDescent="0.55000000000000004">
      <c r="A2298" t="s">
        <v>1</v>
      </c>
      <c r="B2298" t="s">
        <v>12</v>
      </c>
      <c r="C2298" t="s">
        <v>23</v>
      </c>
      <c r="D2298" s="1">
        <f t="shared" si="35"/>
        <v>44657</v>
      </c>
      <c r="E2298">
        <v>2022</v>
      </c>
      <c r="F2298">
        <v>4</v>
      </c>
      <c r="G2298">
        <v>6</v>
      </c>
      <c r="H2298">
        <v>16</v>
      </c>
      <c r="I2298" s="4">
        <v>1191.7684407599199</v>
      </c>
    </row>
    <row r="2299" spans="1:9" x14ac:dyDescent="0.55000000000000004">
      <c r="A2299" t="s">
        <v>1</v>
      </c>
      <c r="B2299" t="s">
        <v>12</v>
      </c>
      <c r="C2299" t="s">
        <v>23</v>
      </c>
      <c r="D2299" s="1">
        <f t="shared" si="35"/>
        <v>44657</v>
      </c>
      <c r="E2299">
        <v>2022</v>
      </c>
      <c r="F2299">
        <v>4</v>
      </c>
      <c r="G2299">
        <v>6</v>
      </c>
      <c r="H2299">
        <v>17</v>
      </c>
      <c r="I2299" s="4">
        <v>375.71410476866629</v>
      </c>
    </row>
    <row r="2300" spans="1:9" x14ac:dyDescent="0.55000000000000004">
      <c r="A2300" t="s">
        <v>1</v>
      </c>
      <c r="B2300" t="s">
        <v>12</v>
      </c>
      <c r="C2300" t="s">
        <v>23</v>
      </c>
      <c r="D2300" s="1">
        <f t="shared" si="35"/>
        <v>44657</v>
      </c>
      <c r="E2300">
        <v>2022</v>
      </c>
      <c r="F2300">
        <v>4</v>
      </c>
      <c r="G2300">
        <v>6</v>
      </c>
      <c r="H2300">
        <v>18</v>
      </c>
      <c r="I2300" s="4">
        <v>24.47084964522255</v>
      </c>
    </row>
    <row r="2301" spans="1:9" x14ac:dyDescent="0.55000000000000004">
      <c r="A2301" t="s">
        <v>1</v>
      </c>
      <c r="B2301" t="s">
        <v>12</v>
      </c>
      <c r="C2301" t="s">
        <v>23</v>
      </c>
      <c r="D2301" s="1">
        <f t="shared" si="35"/>
        <v>44657</v>
      </c>
      <c r="E2301">
        <v>2022</v>
      </c>
      <c r="F2301">
        <v>4</v>
      </c>
      <c r="G2301">
        <v>6</v>
      </c>
      <c r="H2301">
        <v>19</v>
      </c>
      <c r="I2301" s="4">
        <v>0</v>
      </c>
    </row>
    <row r="2302" spans="1:9" x14ac:dyDescent="0.55000000000000004">
      <c r="A2302" t="s">
        <v>1</v>
      </c>
      <c r="B2302" t="s">
        <v>12</v>
      </c>
      <c r="C2302" t="s">
        <v>23</v>
      </c>
      <c r="D2302" s="1">
        <f t="shared" si="35"/>
        <v>44657</v>
      </c>
      <c r="E2302">
        <v>2022</v>
      </c>
      <c r="F2302">
        <v>4</v>
      </c>
      <c r="G2302">
        <v>6</v>
      </c>
      <c r="H2302">
        <v>20</v>
      </c>
      <c r="I2302" s="4">
        <v>0</v>
      </c>
    </row>
    <row r="2303" spans="1:9" x14ac:dyDescent="0.55000000000000004">
      <c r="A2303" t="s">
        <v>1</v>
      </c>
      <c r="B2303" t="s">
        <v>12</v>
      </c>
      <c r="C2303" t="s">
        <v>23</v>
      </c>
      <c r="D2303" s="1">
        <f t="shared" si="35"/>
        <v>44657</v>
      </c>
      <c r="E2303">
        <v>2022</v>
      </c>
      <c r="F2303">
        <v>4</v>
      </c>
      <c r="G2303">
        <v>6</v>
      </c>
      <c r="H2303">
        <v>21</v>
      </c>
      <c r="I2303" s="4">
        <v>0</v>
      </c>
    </row>
    <row r="2304" spans="1:9" x14ac:dyDescent="0.55000000000000004">
      <c r="A2304" t="s">
        <v>1</v>
      </c>
      <c r="B2304" t="s">
        <v>12</v>
      </c>
      <c r="C2304" t="s">
        <v>23</v>
      </c>
      <c r="D2304" s="1">
        <f t="shared" si="35"/>
        <v>44657</v>
      </c>
      <c r="E2304">
        <v>2022</v>
      </c>
      <c r="F2304">
        <v>4</v>
      </c>
      <c r="G2304">
        <v>6</v>
      </c>
      <c r="H2304">
        <v>22</v>
      </c>
      <c r="I2304" s="4">
        <v>0</v>
      </c>
    </row>
    <row r="2305" spans="1:9" x14ac:dyDescent="0.55000000000000004">
      <c r="A2305" t="s">
        <v>1</v>
      </c>
      <c r="B2305" t="s">
        <v>12</v>
      </c>
      <c r="C2305" t="s">
        <v>23</v>
      </c>
      <c r="D2305" s="1">
        <f t="shared" si="35"/>
        <v>44657</v>
      </c>
      <c r="E2305">
        <v>2022</v>
      </c>
      <c r="F2305">
        <v>4</v>
      </c>
      <c r="G2305">
        <v>6</v>
      </c>
      <c r="H2305">
        <v>23</v>
      </c>
      <c r="I2305" s="4">
        <v>0</v>
      </c>
    </row>
    <row r="2306" spans="1:9" x14ac:dyDescent="0.55000000000000004">
      <c r="A2306" t="s">
        <v>1</v>
      </c>
      <c r="B2306" t="s">
        <v>12</v>
      </c>
      <c r="C2306" t="s">
        <v>23</v>
      </c>
      <c r="D2306" s="1">
        <f t="shared" si="35"/>
        <v>44658</v>
      </c>
      <c r="E2306">
        <v>2022</v>
      </c>
      <c r="F2306">
        <v>4</v>
      </c>
      <c r="G2306">
        <v>7</v>
      </c>
      <c r="H2306">
        <v>0</v>
      </c>
      <c r="I2306" s="4">
        <v>0</v>
      </c>
    </row>
    <row r="2307" spans="1:9" x14ac:dyDescent="0.55000000000000004">
      <c r="A2307" t="s">
        <v>1</v>
      </c>
      <c r="B2307" t="s">
        <v>12</v>
      </c>
      <c r="C2307" t="s">
        <v>23</v>
      </c>
      <c r="D2307" s="1">
        <f t="shared" ref="D2307:D2370" si="36">DATE(E2307,F2307,G2307)</f>
        <v>44658</v>
      </c>
      <c r="E2307">
        <v>2022</v>
      </c>
      <c r="F2307">
        <v>4</v>
      </c>
      <c r="G2307">
        <v>7</v>
      </c>
      <c r="H2307">
        <v>1</v>
      </c>
      <c r="I2307" s="4">
        <v>0</v>
      </c>
    </row>
    <row r="2308" spans="1:9" x14ac:dyDescent="0.55000000000000004">
      <c r="A2308" t="s">
        <v>1</v>
      </c>
      <c r="B2308" t="s">
        <v>12</v>
      </c>
      <c r="C2308" t="s">
        <v>23</v>
      </c>
      <c r="D2308" s="1">
        <f t="shared" si="36"/>
        <v>44658</v>
      </c>
      <c r="E2308">
        <v>2022</v>
      </c>
      <c r="F2308">
        <v>4</v>
      </c>
      <c r="G2308">
        <v>7</v>
      </c>
      <c r="H2308">
        <v>2</v>
      </c>
      <c r="I2308" s="4">
        <v>0</v>
      </c>
    </row>
    <row r="2309" spans="1:9" x14ac:dyDescent="0.55000000000000004">
      <c r="A2309" t="s">
        <v>1</v>
      </c>
      <c r="B2309" t="s">
        <v>12</v>
      </c>
      <c r="C2309" t="s">
        <v>23</v>
      </c>
      <c r="D2309" s="1">
        <f t="shared" si="36"/>
        <v>44658</v>
      </c>
      <c r="E2309">
        <v>2022</v>
      </c>
      <c r="F2309">
        <v>4</v>
      </c>
      <c r="G2309">
        <v>7</v>
      </c>
      <c r="H2309">
        <v>3</v>
      </c>
      <c r="I2309" s="4">
        <v>0</v>
      </c>
    </row>
    <row r="2310" spans="1:9" x14ac:dyDescent="0.55000000000000004">
      <c r="A2310" t="s">
        <v>1</v>
      </c>
      <c r="B2310" t="s">
        <v>12</v>
      </c>
      <c r="C2310" t="s">
        <v>23</v>
      </c>
      <c r="D2310" s="1">
        <f t="shared" si="36"/>
        <v>44658</v>
      </c>
      <c r="E2310">
        <v>2022</v>
      </c>
      <c r="F2310">
        <v>4</v>
      </c>
      <c r="G2310">
        <v>7</v>
      </c>
      <c r="H2310">
        <v>4</v>
      </c>
      <c r="I2310" s="4">
        <v>0</v>
      </c>
    </row>
    <row r="2311" spans="1:9" x14ac:dyDescent="0.55000000000000004">
      <c r="A2311" t="s">
        <v>1</v>
      </c>
      <c r="B2311" t="s">
        <v>12</v>
      </c>
      <c r="C2311" t="s">
        <v>23</v>
      </c>
      <c r="D2311" s="1">
        <f t="shared" si="36"/>
        <v>44658</v>
      </c>
      <c r="E2311">
        <v>2022</v>
      </c>
      <c r="F2311">
        <v>4</v>
      </c>
      <c r="G2311">
        <v>7</v>
      </c>
      <c r="H2311">
        <v>5</v>
      </c>
      <c r="I2311" s="4">
        <v>0</v>
      </c>
    </row>
    <row r="2312" spans="1:9" x14ac:dyDescent="0.55000000000000004">
      <c r="A2312" t="s">
        <v>1</v>
      </c>
      <c r="B2312" t="s">
        <v>12</v>
      </c>
      <c r="C2312" t="s">
        <v>23</v>
      </c>
      <c r="D2312" s="1">
        <f t="shared" si="36"/>
        <v>44658</v>
      </c>
      <c r="E2312">
        <v>2022</v>
      </c>
      <c r="F2312">
        <v>4</v>
      </c>
      <c r="G2312">
        <v>7</v>
      </c>
      <c r="H2312">
        <v>6</v>
      </c>
      <c r="I2312" s="4">
        <v>6.807144527501948</v>
      </c>
    </row>
    <row r="2313" spans="1:9" x14ac:dyDescent="0.55000000000000004">
      <c r="A2313" t="s">
        <v>1</v>
      </c>
      <c r="B2313" t="s">
        <v>12</v>
      </c>
      <c r="C2313" t="s">
        <v>23</v>
      </c>
      <c r="D2313" s="1">
        <f t="shared" si="36"/>
        <v>44658</v>
      </c>
      <c r="E2313">
        <v>2022</v>
      </c>
      <c r="F2313">
        <v>4</v>
      </c>
      <c r="G2313">
        <v>7</v>
      </c>
      <c r="H2313">
        <v>7</v>
      </c>
      <c r="I2313" s="4">
        <v>173.58709681098765</v>
      </c>
    </row>
    <row r="2314" spans="1:9" x14ac:dyDescent="0.55000000000000004">
      <c r="A2314" t="s">
        <v>1</v>
      </c>
      <c r="B2314" t="s">
        <v>12</v>
      </c>
      <c r="C2314" t="s">
        <v>23</v>
      </c>
      <c r="D2314" s="1">
        <f t="shared" si="36"/>
        <v>44658</v>
      </c>
      <c r="E2314">
        <v>2022</v>
      </c>
      <c r="F2314">
        <v>4</v>
      </c>
      <c r="G2314">
        <v>7</v>
      </c>
      <c r="H2314">
        <v>8</v>
      </c>
      <c r="I2314" s="4">
        <v>664.40873858619307</v>
      </c>
    </row>
    <row r="2315" spans="1:9" x14ac:dyDescent="0.55000000000000004">
      <c r="A2315" t="s">
        <v>1</v>
      </c>
      <c r="B2315" t="s">
        <v>12</v>
      </c>
      <c r="C2315" t="s">
        <v>23</v>
      </c>
      <c r="D2315" s="1">
        <f t="shared" si="36"/>
        <v>44658</v>
      </c>
      <c r="E2315">
        <v>2022</v>
      </c>
      <c r="F2315">
        <v>4</v>
      </c>
      <c r="G2315">
        <v>7</v>
      </c>
      <c r="H2315">
        <v>9</v>
      </c>
      <c r="I2315" s="4">
        <v>1316.1363464580929</v>
      </c>
    </row>
    <row r="2316" spans="1:9" x14ac:dyDescent="0.55000000000000004">
      <c r="A2316" t="s">
        <v>1</v>
      </c>
      <c r="B2316" t="s">
        <v>12</v>
      </c>
      <c r="C2316" t="s">
        <v>23</v>
      </c>
      <c r="D2316" s="1">
        <f t="shared" si="36"/>
        <v>44658</v>
      </c>
      <c r="E2316">
        <v>2022</v>
      </c>
      <c r="F2316">
        <v>4</v>
      </c>
      <c r="G2316">
        <v>7</v>
      </c>
      <c r="H2316">
        <v>10</v>
      </c>
      <c r="I2316" s="4">
        <v>1173.0463376294456</v>
      </c>
    </row>
    <row r="2317" spans="1:9" x14ac:dyDescent="0.55000000000000004">
      <c r="A2317" t="s">
        <v>1</v>
      </c>
      <c r="B2317" t="s">
        <v>12</v>
      </c>
      <c r="C2317" t="s">
        <v>23</v>
      </c>
      <c r="D2317" s="1">
        <f t="shared" si="36"/>
        <v>44658</v>
      </c>
      <c r="E2317">
        <v>2022</v>
      </c>
      <c r="F2317">
        <v>4</v>
      </c>
      <c r="G2317">
        <v>7</v>
      </c>
      <c r="H2317">
        <v>11</v>
      </c>
      <c r="I2317" s="4">
        <v>640.52234074383682</v>
      </c>
    </row>
    <row r="2318" spans="1:9" x14ac:dyDescent="0.55000000000000004">
      <c r="A2318" t="s">
        <v>1</v>
      </c>
      <c r="B2318" t="s">
        <v>12</v>
      </c>
      <c r="C2318" t="s">
        <v>23</v>
      </c>
      <c r="D2318" s="1">
        <f t="shared" si="36"/>
        <v>44658</v>
      </c>
      <c r="E2318">
        <v>2022</v>
      </c>
      <c r="F2318">
        <v>4</v>
      </c>
      <c r="G2318">
        <v>7</v>
      </c>
      <c r="H2318">
        <v>12</v>
      </c>
      <c r="I2318" s="4">
        <v>107.63735892116357</v>
      </c>
    </row>
    <row r="2319" spans="1:9" x14ac:dyDescent="0.55000000000000004">
      <c r="A2319" t="s">
        <v>1</v>
      </c>
      <c r="B2319" t="s">
        <v>12</v>
      </c>
      <c r="C2319" t="s">
        <v>23</v>
      </c>
      <c r="D2319" s="1">
        <f t="shared" si="36"/>
        <v>44658</v>
      </c>
      <c r="E2319">
        <v>2022</v>
      </c>
      <c r="F2319">
        <v>4</v>
      </c>
      <c r="G2319">
        <v>7</v>
      </c>
      <c r="H2319">
        <v>13</v>
      </c>
      <c r="I2319" s="4">
        <v>208.84329233095352</v>
      </c>
    </row>
    <row r="2320" spans="1:9" x14ac:dyDescent="0.55000000000000004">
      <c r="A2320" t="s">
        <v>1</v>
      </c>
      <c r="B2320" t="s">
        <v>12</v>
      </c>
      <c r="C2320" t="s">
        <v>23</v>
      </c>
      <c r="D2320" s="1">
        <f t="shared" si="36"/>
        <v>44658</v>
      </c>
      <c r="E2320">
        <v>2022</v>
      </c>
      <c r="F2320">
        <v>4</v>
      </c>
      <c r="G2320">
        <v>7</v>
      </c>
      <c r="H2320">
        <v>14</v>
      </c>
      <c r="I2320" s="4">
        <v>302.98177914978004</v>
      </c>
    </row>
    <row r="2321" spans="1:9" x14ac:dyDescent="0.55000000000000004">
      <c r="A2321" t="s">
        <v>1</v>
      </c>
      <c r="B2321" t="s">
        <v>12</v>
      </c>
      <c r="C2321" t="s">
        <v>23</v>
      </c>
      <c r="D2321" s="1">
        <f t="shared" si="36"/>
        <v>44658</v>
      </c>
      <c r="E2321">
        <v>2022</v>
      </c>
      <c r="F2321">
        <v>4</v>
      </c>
      <c r="G2321">
        <v>7</v>
      </c>
      <c r="H2321">
        <v>15</v>
      </c>
      <c r="I2321" s="4">
        <v>295.467398827213</v>
      </c>
    </row>
    <row r="2322" spans="1:9" x14ac:dyDescent="0.55000000000000004">
      <c r="A2322" t="s">
        <v>1</v>
      </c>
      <c r="B2322" t="s">
        <v>12</v>
      </c>
      <c r="C2322" t="s">
        <v>23</v>
      </c>
      <c r="D2322" s="1">
        <f t="shared" si="36"/>
        <v>44658</v>
      </c>
      <c r="E2322">
        <v>2022</v>
      </c>
      <c r="F2322">
        <v>4</v>
      </c>
      <c r="G2322">
        <v>7</v>
      </c>
      <c r="H2322">
        <v>16</v>
      </c>
      <c r="I2322" s="4">
        <v>236.46969057568546</v>
      </c>
    </row>
    <row r="2323" spans="1:9" x14ac:dyDescent="0.55000000000000004">
      <c r="A2323" t="s">
        <v>1</v>
      </c>
      <c r="B2323" t="s">
        <v>12</v>
      </c>
      <c r="C2323" t="s">
        <v>23</v>
      </c>
      <c r="D2323" s="1">
        <f t="shared" si="36"/>
        <v>44658</v>
      </c>
      <c r="E2323">
        <v>2022</v>
      </c>
      <c r="F2323">
        <v>4</v>
      </c>
      <c r="G2323">
        <v>7</v>
      </c>
      <c r="H2323">
        <v>17</v>
      </c>
      <c r="I2323" s="4">
        <v>93.583503174087923</v>
      </c>
    </row>
    <row r="2324" spans="1:9" x14ac:dyDescent="0.55000000000000004">
      <c r="A2324" t="s">
        <v>1</v>
      </c>
      <c r="B2324" t="s">
        <v>12</v>
      </c>
      <c r="C2324" t="s">
        <v>23</v>
      </c>
      <c r="D2324" s="1">
        <f t="shared" si="36"/>
        <v>44658</v>
      </c>
      <c r="E2324">
        <v>2022</v>
      </c>
      <c r="F2324">
        <v>4</v>
      </c>
      <c r="G2324">
        <v>7</v>
      </c>
      <c r="H2324">
        <v>18</v>
      </c>
      <c r="I2324" s="4">
        <v>5.3288252614282925</v>
      </c>
    </row>
    <row r="2325" spans="1:9" x14ac:dyDescent="0.55000000000000004">
      <c r="A2325" t="s">
        <v>1</v>
      </c>
      <c r="B2325" t="s">
        <v>12</v>
      </c>
      <c r="C2325" t="s">
        <v>23</v>
      </c>
      <c r="D2325" s="1">
        <f t="shared" si="36"/>
        <v>44658</v>
      </c>
      <c r="E2325">
        <v>2022</v>
      </c>
      <c r="F2325">
        <v>4</v>
      </c>
      <c r="G2325">
        <v>7</v>
      </c>
      <c r="H2325">
        <v>19</v>
      </c>
      <c r="I2325" s="4">
        <v>0</v>
      </c>
    </row>
    <row r="2326" spans="1:9" x14ac:dyDescent="0.55000000000000004">
      <c r="A2326" t="s">
        <v>1</v>
      </c>
      <c r="B2326" t="s">
        <v>12</v>
      </c>
      <c r="C2326" t="s">
        <v>23</v>
      </c>
      <c r="D2326" s="1">
        <f t="shared" si="36"/>
        <v>44658</v>
      </c>
      <c r="E2326">
        <v>2022</v>
      </c>
      <c r="F2326">
        <v>4</v>
      </c>
      <c r="G2326">
        <v>7</v>
      </c>
      <c r="H2326">
        <v>20</v>
      </c>
      <c r="I2326" s="4">
        <v>0</v>
      </c>
    </row>
    <row r="2327" spans="1:9" x14ac:dyDescent="0.55000000000000004">
      <c r="A2327" t="s">
        <v>1</v>
      </c>
      <c r="B2327" t="s">
        <v>12</v>
      </c>
      <c r="C2327" t="s">
        <v>23</v>
      </c>
      <c r="D2327" s="1">
        <f t="shared" si="36"/>
        <v>44658</v>
      </c>
      <c r="E2327">
        <v>2022</v>
      </c>
      <c r="F2327">
        <v>4</v>
      </c>
      <c r="G2327">
        <v>7</v>
      </c>
      <c r="H2327">
        <v>21</v>
      </c>
      <c r="I2327" s="4">
        <v>0</v>
      </c>
    </row>
    <row r="2328" spans="1:9" x14ac:dyDescent="0.55000000000000004">
      <c r="A2328" t="s">
        <v>1</v>
      </c>
      <c r="B2328" t="s">
        <v>12</v>
      </c>
      <c r="C2328" t="s">
        <v>23</v>
      </c>
      <c r="D2328" s="1">
        <f t="shared" si="36"/>
        <v>44658</v>
      </c>
      <c r="E2328">
        <v>2022</v>
      </c>
      <c r="F2328">
        <v>4</v>
      </c>
      <c r="G2328">
        <v>7</v>
      </c>
      <c r="H2328">
        <v>22</v>
      </c>
      <c r="I2328" s="4">
        <v>0</v>
      </c>
    </row>
    <row r="2329" spans="1:9" x14ac:dyDescent="0.55000000000000004">
      <c r="A2329" t="s">
        <v>1</v>
      </c>
      <c r="B2329" t="s">
        <v>12</v>
      </c>
      <c r="C2329" t="s">
        <v>23</v>
      </c>
      <c r="D2329" s="1">
        <f t="shared" si="36"/>
        <v>44658</v>
      </c>
      <c r="E2329">
        <v>2022</v>
      </c>
      <c r="F2329">
        <v>4</v>
      </c>
      <c r="G2329">
        <v>7</v>
      </c>
      <c r="H2329">
        <v>23</v>
      </c>
      <c r="I2329" s="4">
        <v>0</v>
      </c>
    </row>
    <row r="2330" spans="1:9" x14ac:dyDescent="0.55000000000000004">
      <c r="A2330" t="s">
        <v>1</v>
      </c>
      <c r="B2330" t="s">
        <v>12</v>
      </c>
      <c r="C2330" t="s">
        <v>23</v>
      </c>
      <c r="D2330" s="1">
        <f t="shared" si="36"/>
        <v>44659</v>
      </c>
      <c r="E2330">
        <v>2022</v>
      </c>
      <c r="F2330">
        <v>4</v>
      </c>
      <c r="G2330">
        <v>8</v>
      </c>
      <c r="H2330">
        <v>0</v>
      </c>
      <c r="I2330" s="4">
        <v>0</v>
      </c>
    </row>
    <row r="2331" spans="1:9" x14ac:dyDescent="0.55000000000000004">
      <c r="A2331" t="s">
        <v>1</v>
      </c>
      <c r="B2331" t="s">
        <v>12</v>
      </c>
      <c r="C2331" t="s">
        <v>23</v>
      </c>
      <c r="D2331" s="1">
        <f t="shared" si="36"/>
        <v>44659</v>
      </c>
      <c r="E2331">
        <v>2022</v>
      </c>
      <c r="F2331">
        <v>4</v>
      </c>
      <c r="G2331">
        <v>8</v>
      </c>
      <c r="H2331">
        <v>1</v>
      </c>
      <c r="I2331" s="4">
        <v>0</v>
      </c>
    </row>
    <row r="2332" spans="1:9" x14ac:dyDescent="0.55000000000000004">
      <c r="A2332" t="s">
        <v>1</v>
      </c>
      <c r="B2332" t="s">
        <v>12</v>
      </c>
      <c r="C2332" t="s">
        <v>23</v>
      </c>
      <c r="D2332" s="1">
        <f t="shared" si="36"/>
        <v>44659</v>
      </c>
      <c r="E2332">
        <v>2022</v>
      </c>
      <c r="F2332">
        <v>4</v>
      </c>
      <c r="G2332">
        <v>8</v>
      </c>
      <c r="H2332">
        <v>2</v>
      </c>
      <c r="I2332" s="4">
        <v>0</v>
      </c>
    </row>
    <row r="2333" spans="1:9" x14ac:dyDescent="0.55000000000000004">
      <c r="A2333" t="s">
        <v>1</v>
      </c>
      <c r="B2333" t="s">
        <v>12</v>
      </c>
      <c r="C2333" t="s">
        <v>23</v>
      </c>
      <c r="D2333" s="1">
        <f t="shared" si="36"/>
        <v>44659</v>
      </c>
      <c r="E2333">
        <v>2022</v>
      </c>
      <c r="F2333">
        <v>4</v>
      </c>
      <c r="G2333">
        <v>8</v>
      </c>
      <c r="H2333">
        <v>3</v>
      </c>
      <c r="I2333" s="4">
        <v>0</v>
      </c>
    </row>
    <row r="2334" spans="1:9" x14ac:dyDescent="0.55000000000000004">
      <c r="A2334" t="s">
        <v>1</v>
      </c>
      <c r="B2334" t="s">
        <v>12</v>
      </c>
      <c r="C2334" t="s">
        <v>23</v>
      </c>
      <c r="D2334" s="1">
        <f t="shared" si="36"/>
        <v>44659</v>
      </c>
      <c r="E2334">
        <v>2022</v>
      </c>
      <c r="F2334">
        <v>4</v>
      </c>
      <c r="G2334">
        <v>8</v>
      </c>
      <c r="H2334">
        <v>4</v>
      </c>
      <c r="I2334" s="4">
        <v>0</v>
      </c>
    </row>
    <row r="2335" spans="1:9" x14ac:dyDescent="0.55000000000000004">
      <c r="A2335" t="s">
        <v>1</v>
      </c>
      <c r="B2335" t="s">
        <v>12</v>
      </c>
      <c r="C2335" t="s">
        <v>23</v>
      </c>
      <c r="D2335" s="1">
        <f t="shared" si="36"/>
        <v>44659</v>
      </c>
      <c r="E2335">
        <v>2022</v>
      </c>
      <c r="F2335">
        <v>4</v>
      </c>
      <c r="G2335">
        <v>8</v>
      </c>
      <c r="H2335">
        <v>5</v>
      </c>
      <c r="I2335" s="4">
        <v>0</v>
      </c>
    </row>
    <row r="2336" spans="1:9" x14ac:dyDescent="0.55000000000000004">
      <c r="A2336" t="s">
        <v>1</v>
      </c>
      <c r="B2336" t="s">
        <v>12</v>
      </c>
      <c r="C2336" t="s">
        <v>23</v>
      </c>
      <c r="D2336" s="1">
        <f t="shared" si="36"/>
        <v>44659</v>
      </c>
      <c r="E2336">
        <v>2022</v>
      </c>
      <c r="F2336">
        <v>4</v>
      </c>
      <c r="G2336">
        <v>8</v>
      </c>
      <c r="H2336">
        <v>6</v>
      </c>
      <c r="I2336" s="4">
        <v>2.887879496515978</v>
      </c>
    </row>
    <row r="2337" spans="1:9" x14ac:dyDescent="0.55000000000000004">
      <c r="A2337" t="s">
        <v>1</v>
      </c>
      <c r="B2337" t="s">
        <v>12</v>
      </c>
      <c r="C2337" t="s">
        <v>23</v>
      </c>
      <c r="D2337" s="1">
        <f t="shared" si="36"/>
        <v>44659</v>
      </c>
      <c r="E2337">
        <v>2022</v>
      </c>
      <c r="F2337">
        <v>4</v>
      </c>
      <c r="G2337">
        <v>8</v>
      </c>
      <c r="H2337">
        <v>7</v>
      </c>
      <c r="I2337" s="4">
        <v>7.6911892713333696</v>
      </c>
    </row>
    <row r="2338" spans="1:9" x14ac:dyDescent="0.55000000000000004">
      <c r="A2338" t="s">
        <v>1</v>
      </c>
      <c r="B2338" t="s">
        <v>12</v>
      </c>
      <c r="C2338" t="s">
        <v>23</v>
      </c>
      <c r="D2338" s="1">
        <f t="shared" si="36"/>
        <v>44659</v>
      </c>
      <c r="E2338">
        <v>2022</v>
      </c>
      <c r="F2338">
        <v>4</v>
      </c>
      <c r="G2338">
        <v>8</v>
      </c>
      <c r="H2338">
        <v>8</v>
      </c>
      <c r="I2338" s="4">
        <v>26.74235350090051</v>
      </c>
    </row>
    <row r="2339" spans="1:9" x14ac:dyDescent="0.55000000000000004">
      <c r="A2339" t="s">
        <v>1</v>
      </c>
      <c r="B2339" t="s">
        <v>12</v>
      </c>
      <c r="C2339" t="s">
        <v>23</v>
      </c>
      <c r="D2339" s="1">
        <f t="shared" si="36"/>
        <v>44659</v>
      </c>
      <c r="E2339">
        <v>2022</v>
      </c>
      <c r="F2339">
        <v>4</v>
      </c>
      <c r="G2339">
        <v>8</v>
      </c>
      <c r="H2339">
        <v>9</v>
      </c>
      <c r="I2339" s="4">
        <v>28.318899960733212</v>
      </c>
    </row>
    <row r="2340" spans="1:9" x14ac:dyDescent="0.55000000000000004">
      <c r="A2340" t="s">
        <v>1</v>
      </c>
      <c r="B2340" t="s">
        <v>12</v>
      </c>
      <c r="C2340" t="s">
        <v>23</v>
      </c>
      <c r="D2340" s="1">
        <f t="shared" si="36"/>
        <v>44659</v>
      </c>
      <c r="E2340">
        <v>2022</v>
      </c>
      <c r="F2340">
        <v>4</v>
      </c>
      <c r="G2340">
        <v>8</v>
      </c>
      <c r="H2340">
        <v>10</v>
      </c>
      <c r="I2340" s="4">
        <v>75.426206407728117</v>
      </c>
    </row>
    <row r="2341" spans="1:9" x14ac:dyDescent="0.55000000000000004">
      <c r="A2341" t="s">
        <v>1</v>
      </c>
      <c r="B2341" t="s">
        <v>12</v>
      </c>
      <c r="C2341" t="s">
        <v>23</v>
      </c>
      <c r="D2341" s="1">
        <f t="shared" si="36"/>
        <v>44659</v>
      </c>
      <c r="E2341">
        <v>2022</v>
      </c>
      <c r="F2341">
        <v>4</v>
      </c>
      <c r="G2341">
        <v>8</v>
      </c>
      <c r="H2341">
        <v>11</v>
      </c>
      <c r="I2341" s="4">
        <v>312.30845119720158</v>
      </c>
    </row>
    <row r="2342" spans="1:9" x14ac:dyDescent="0.55000000000000004">
      <c r="A2342" t="s">
        <v>1</v>
      </c>
      <c r="B2342" t="s">
        <v>12</v>
      </c>
      <c r="C2342" t="s">
        <v>23</v>
      </c>
      <c r="D2342" s="1">
        <f t="shared" si="36"/>
        <v>44659</v>
      </c>
      <c r="E2342">
        <v>2022</v>
      </c>
      <c r="F2342">
        <v>4</v>
      </c>
      <c r="G2342">
        <v>8</v>
      </c>
      <c r="H2342">
        <v>12</v>
      </c>
      <c r="I2342" s="4">
        <v>707.29227570154899</v>
      </c>
    </row>
    <row r="2343" spans="1:9" x14ac:dyDescent="0.55000000000000004">
      <c r="A2343" t="s">
        <v>1</v>
      </c>
      <c r="B2343" t="s">
        <v>12</v>
      </c>
      <c r="C2343" t="s">
        <v>23</v>
      </c>
      <c r="D2343" s="1">
        <f t="shared" si="36"/>
        <v>44659</v>
      </c>
      <c r="E2343">
        <v>2022</v>
      </c>
      <c r="F2343">
        <v>4</v>
      </c>
      <c r="G2343">
        <v>8</v>
      </c>
      <c r="H2343">
        <v>13</v>
      </c>
      <c r="I2343" s="4">
        <v>942.56605019321796</v>
      </c>
    </row>
    <row r="2344" spans="1:9" x14ac:dyDescent="0.55000000000000004">
      <c r="A2344" t="s">
        <v>1</v>
      </c>
      <c r="B2344" t="s">
        <v>12</v>
      </c>
      <c r="C2344" t="s">
        <v>23</v>
      </c>
      <c r="D2344" s="1">
        <f t="shared" si="36"/>
        <v>44659</v>
      </c>
      <c r="E2344">
        <v>2022</v>
      </c>
      <c r="F2344">
        <v>4</v>
      </c>
      <c r="G2344">
        <v>8</v>
      </c>
      <c r="H2344">
        <v>14</v>
      </c>
      <c r="I2344" s="4">
        <v>1228.3408806762568</v>
      </c>
    </row>
    <row r="2345" spans="1:9" x14ac:dyDescent="0.55000000000000004">
      <c r="A2345" t="s">
        <v>1</v>
      </c>
      <c r="B2345" t="s">
        <v>12</v>
      </c>
      <c r="C2345" t="s">
        <v>23</v>
      </c>
      <c r="D2345" s="1">
        <f t="shared" si="36"/>
        <v>44659</v>
      </c>
      <c r="E2345">
        <v>2022</v>
      </c>
      <c r="F2345">
        <v>4</v>
      </c>
      <c r="G2345">
        <v>8</v>
      </c>
      <c r="H2345">
        <v>15</v>
      </c>
      <c r="I2345" s="4">
        <v>1223.2256995612547</v>
      </c>
    </row>
    <row r="2346" spans="1:9" x14ac:dyDescent="0.55000000000000004">
      <c r="A2346" t="s">
        <v>1</v>
      </c>
      <c r="B2346" t="s">
        <v>12</v>
      </c>
      <c r="C2346" t="s">
        <v>23</v>
      </c>
      <c r="D2346" s="1">
        <f t="shared" si="36"/>
        <v>44659</v>
      </c>
      <c r="E2346">
        <v>2022</v>
      </c>
      <c r="F2346">
        <v>4</v>
      </c>
      <c r="G2346">
        <v>8</v>
      </c>
      <c r="H2346">
        <v>16</v>
      </c>
      <c r="I2346" s="4">
        <v>650.96143576057955</v>
      </c>
    </row>
    <row r="2347" spans="1:9" x14ac:dyDescent="0.55000000000000004">
      <c r="A2347" t="s">
        <v>1</v>
      </c>
      <c r="B2347" t="s">
        <v>12</v>
      </c>
      <c r="C2347" t="s">
        <v>23</v>
      </c>
      <c r="D2347" s="1">
        <f t="shared" si="36"/>
        <v>44659</v>
      </c>
      <c r="E2347">
        <v>2022</v>
      </c>
      <c r="F2347">
        <v>4</v>
      </c>
      <c r="G2347">
        <v>8</v>
      </c>
      <c r="H2347">
        <v>17</v>
      </c>
      <c r="I2347" s="4">
        <v>128.39522064229413</v>
      </c>
    </row>
    <row r="2348" spans="1:9" x14ac:dyDescent="0.55000000000000004">
      <c r="A2348" t="s">
        <v>1</v>
      </c>
      <c r="B2348" t="s">
        <v>12</v>
      </c>
      <c r="C2348" t="s">
        <v>23</v>
      </c>
      <c r="D2348" s="1">
        <f t="shared" si="36"/>
        <v>44659</v>
      </c>
      <c r="E2348">
        <v>2022</v>
      </c>
      <c r="F2348">
        <v>4</v>
      </c>
      <c r="G2348">
        <v>8</v>
      </c>
      <c r="H2348">
        <v>18</v>
      </c>
      <c r="I2348" s="4">
        <v>8.0791866866816058</v>
      </c>
    </row>
    <row r="2349" spans="1:9" x14ac:dyDescent="0.55000000000000004">
      <c r="A2349" t="s">
        <v>1</v>
      </c>
      <c r="B2349" t="s">
        <v>12</v>
      </c>
      <c r="C2349" t="s">
        <v>23</v>
      </c>
      <c r="D2349" s="1">
        <f t="shared" si="36"/>
        <v>44659</v>
      </c>
      <c r="E2349">
        <v>2022</v>
      </c>
      <c r="F2349">
        <v>4</v>
      </c>
      <c r="G2349">
        <v>8</v>
      </c>
      <c r="H2349">
        <v>19</v>
      </c>
      <c r="I2349" s="4">
        <v>0</v>
      </c>
    </row>
    <row r="2350" spans="1:9" x14ac:dyDescent="0.55000000000000004">
      <c r="A2350" t="s">
        <v>1</v>
      </c>
      <c r="B2350" t="s">
        <v>12</v>
      </c>
      <c r="C2350" t="s">
        <v>23</v>
      </c>
      <c r="D2350" s="1">
        <f t="shared" si="36"/>
        <v>44659</v>
      </c>
      <c r="E2350">
        <v>2022</v>
      </c>
      <c r="F2350">
        <v>4</v>
      </c>
      <c r="G2350">
        <v>8</v>
      </c>
      <c r="H2350">
        <v>20</v>
      </c>
      <c r="I2350" s="4">
        <v>0</v>
      </c>
    </row>
    <row r="2351" spans="1:9" x14ac:dyDescent="0.55000000000000004">
      <c r="A2351" t="s">
        <v>1</v>
      </c>
      <c r="B2351" t="s">
        <v>12</v>
      </c>
      <c r="C2351" t="s">
        <v>23</v>
      </c>
      <c r="D2351" s="1">
        <f t="shared" si="36"/>
        <v>44659</v>
      </c>
      <c r="E2351">
        <v>2022</v>
      </c>
      <c r="F2351">
        <v>4</v>
      </c>
      <c r="G2351">
        <v>8</v>
      </c>
      <c r="H2351">
        <v>21</v>
      </c>
      <c r="I2351" s="4">
        <v>0</v>
      </c>
    </row>
    <row r="2352" spans="1:9" x14ac:dyDescent="0.55000000000000004">
      <c r="A2352" t="s">
        <v>1</v>
      </c>
      <c r="B2352" t="s">
        <v>12</v>
      </c>
      <c r="C2352" t="s">
        <v>23</v>
      </c>
      <c r="D2352" s="1">
        <f t="shared" si="36"/>
        <v>44659</v>
      </c>
      <c r="E2352">
        <v>2022</v>
      </c>
      <c r="F2352">
        <v>4</v>
      </c>
      <c r="G2352">
        <v>8</v>
      </c>
      <c r="H2352">
        <v>22</v>
      </c>
      <c r="I2352" s="4">
        <v>0</v>
      </c>
    </row>
    <row r="2353" spans="1:9" x14ac:dyDescent="0.55000000000000004">
      <c r="A2353" t="s">
        <v>1</v>
      </c>
      <c r="B2353" t="s">
        <v>12</v>
      </c>
      <c r="C2353" t="s">
        <v>23</v>
      </c>
      <c r="D2353" s="1">
        <f t="shared" si="36"/>
        <v>44659</v>
      </c>
      <c r="E2353">
        <v>2022</v>
      </c>
      <c r="F2353">
        <v>4</v>
      </c>
      <c r="G2353">
        <v>8</v>
      </c>
      <c r="H2353">
        <v>23</v>
      </c>
      <c r="I2353" s="4">
        <v>0</v>
      </c>
    </row>
    <row r="2354" spans="1:9" x14ac:dyDescent="0.55000000000000004">
      <c r="A2354" t="s">
        <v>9</v>
      </c>
      <c r="B2354" t="s">
        <v>12</v>
      </c>
      <c r="C2354" t="s">
        <v>23</v>
      </c>
      <c r="D2354" s="1">
        <f t="shared" si="36"/>
        <v>44660</v>
      </c>
      <c r="E2354">
        <v>2022</v>
      </c>
      <c r="F2354">
        <v>4</v>
      </c>
      <c r="G2354">
        <v>9</v>
      </c>
      <c r="H2354">
        <v>0</v>
      </c>
      <c r="I2354" s="4">
        <v>0</v>
      </c>
    </row>
    <row r="2355" spans="1:9" x14ac:dyDescent="0.55000000000000004">
      <c r="A2355" t="s">
        <v>9</v>
      </c>
      <c r="B2355" t="s">
        <v>12</v>
      </c>
      <c r="C2355" t="s">
        <v>23</v>
      </c>
      <c r="D2355" s="1">
        <f t="shared" si="36"/>
        <v>44660</v>
      </c>
      <c r="E2355">
        <v>2022</v>
      </c>
      <c r="F2355">
        <v>4</v>
      </c>
      <c r="G2355">
        <v>9</v>
      </c>
      <c r="H2355">
        <v>1</v>
      </c>
      <c r="I2355" s="4">
        <v>0</v>
      </c>
    </row>
    <row r="2356" spans="1:9" x14ac:dyDescent="0.55000000000000004">
      <c r="A2356" t="s">
        <v>9</v>
      </c>
      <c r="B2356" t="s">
        <v>12</v>
      </c>
      <c r="C2356" t="s">
        <v>23</v>
      </c>
      <c r="D2356" s="1">
        <f t="shared" si="36"/>
        <v>44660</v>
      </c>
      <c r="E2356">
        <v>2022</v>
      </c>
      <c r="F2356">
        <v>4</v>
      </c>
      <c r="G2356">
        <v>9</v>
      </c>
      <c r="H2356">
        <v>2</v>
      </c>
      <c r="I2356" s="4">
        <v>0</v>
      </c>
    </row>
    <row r="2357" spans="1:9" x14ac:dyDescent="0.55000000000000004">
      <c r="A2357" t="s">
        <v>9</v>
      </c>
      <c r="B2357" t="s">
        <v>12</v>
      </c>
      <c r="C2357" t="s">
        <v>23</v>
      </c>
      <c r="D2357" s="1">
        <f t="shared" si="36"/>
        <v>44660</v>
      </c>
      <c r="E2357">
        <v>2022</v>
      </c>
      <c r="F2357">
        <v>4</v>
      </c>
      <c r="G2357">
        <v>9</v>
      </c>
      <c r="H2357">
        <v>3</v>
      </c>
      <c r="I2357" s="4">
        <v>0</v>
      </c>
    </row>
    <row r="2358" spans="1:9" x14ac:dyDescent="0.55000000000000004">
      <c r="A2358" t="s">
        <v>9</v>
      </c>
      <c r="B2358" t="s">
        <v>12</v>
      </c>
      <c r="C2358" t="s">
        <v>23</v>
      </c>
      <c r="D2358" s="1">
        <f t="shared" si="36"/>
        <v>44660</v>
      </c>
      <c r="E2358">
        <v>2022</v>
      </c>
      <c r="F2358">
        <v>4</v>
      </c>
      <c r="G2358">
        <v>9</v>
      </c>
      <c r="H2358">
        <v>4</v>
      </c>
      <c r="I2358" s="4">
        <v>0</v>
      </c>
    </row>
    <row r="2359" spans="1:9" x14ac:dyDescent="0.55000000000000004">
      <c r="A2359" t="s">
        <v>9</v>
      </c>
      <c r="B2359" t="s">
        <v>12</v>
      </c>
      <c r="C2359" t="s">
        <v>23</v>
      </c>
      <c r="D2359" s="1">
        <f t="shared" si="36"/>
        <v>44660</v>
      </c>
      <c r="E2359">
        <v>2022</v>
      </c>
      <c r="F2359">
        <v>4</v>
      </c>
      <c r="G2359">
        <v>9</v>
      </c>
      <c r="H2359">
        <v>5</v>
      </c>
      <c r="I2359" s="4">
        <v>0.23574526502171247</v>
      </c>
    </row>
    <row r="2360" spans="1:9" x14ac:dyDescent="0.55000000000000004">
      <c r="A2360" t="s">
        <v>9</v>
      </c>
      <c r="B2360" t="s">
        <v>12</v>
      </c>
      <c r="C2360" t="s">
        <v>23</v>
      </c>
      <c r="D2360" s="1">
        <f t="shared" si="36"/>
        <v>44660</v>
      </c>
      <c r="E2360">
        <v>2022</v>
      </c>
      <c r="F2360">
        <v>4</v>
      </c>
      <c r="G2360">
        <v>9</v>
      </c>
      <c r="H2360">
        <v>6</v>
      </c>
      <c r="I2360" s="4">
        <v>56.524838648643509</v>
      </c>
    </row>
    <row r="2361" spans="1:9" x14ac:dyDescent="0.55000000000000004">
      <c r="A2361" t="s">
        <v>9</v>
      </c>
      <c r="B2361" t="s">
        <v>12</v>
      </c>
      <c r="C2361" t="s">
        <v>23</v>
      </c>
      <c r="D2361" s="1">
        <f t="shared" si="36"/>
        <v>44660</v>
      </c>
      <c r="E2361">
        <v>2022</v>
      </c>
      <c r="F2361">
        <v>4</v>
      </c>
      <c r="G2361">
        <v>9</v>
      </c>
      <c r="H2361">
        <v>7</v>
      </c>
      <c r="I2361" s="4">
        <v>545.22477303865355</v>
      </c>
    </row>
    <row r="2362" spans="1:9" x14ac:dyDescent="0.55000000000000004">
      <c r="A2362" t="s">
        <v>9</v>
      </c>
      <c r="B2362" t="s">
        <v>12</v>
      </c>
      <c r="C2362" t="s">
        <v>23</v>
      </c>
      <c r="D2362" s="1">
        <f t="shared" si="36"/>
        <v>44660</v>
      </c>
      <c r="E2362">
        <v>2022</v>
      </c>
      <c r="F2362">
        <v>4</v>
      </c>
      <c r="G2362">
        <v>9</v>
      </c>
      <c r="H2362">
        <v>8</v>
      </c>
      <c r="I2362" s="4">
        <v>1407.5711297687019</v>
      </c>
    </row>
    <row r="2363" spans="1:9" x14ac:dyDescent="0.55000000000000004">
      <c r="A2363" t="s">
        <v>9</v>
      </c>
      <c r="B2363" t="s">
        <v>12</v>
      </c>
      <c r="C2363" t="s">
        <v>23</v>
      </c>
      <c r="D2363" s="1">
        <f t="shared" si="36"/>
        <v>44660</v>
      </c>
      <c r="E2363">
        <v>2022</v>
      </c>
      <c r="F2363">
        <v>4</v>
      </c>
      <c r="G2363">
        <v>9</v>
      </c>
      <c r="H2363">
        <v>9</v>
      </c>
      <c r="I2363" s="4">
        <v>2297.651934656617</v>
      </c>
    </row>
    <row r="2364" spans="1:9" x14ac:dyDescent="0.55000000000000004">
      <c r="A2364" t="s">
        <v>9</v>
      </c>
      <c r="B2364" t="s">
        <v>12</v>
      </c>
      <c r="C2364" t="s">
        <v>23</v>
      </c>
      <c r="D2364" s="1">
        <f t="shared" si="36"/>
        <v>44660</v>
      </c>
      <c r="E2364">
        <v>2022</v>
      </c>
      <c r="F2364">
        <v>4</v>
      </c>
      <c r="G2364">
        <v>9</v>
      </c>
      <c r="H2364">
        <v>10</v>
      </c>
      <c r="I2364" s="4">
        <v>2859.9903405279406</v>
      </c>
    </row>
    <row r="2365" spans="1:9" x14ac:dyDescent="0.55000000000000004">
      <c r="A2365" t="s">
        <v>9</v>
      </c>
      <c r="B2365" t="s">
        <v>12</v>
      </c>
      <c r="C2365" t="s">
        <v>23</v>
      </c>
      <c r="D2365" s="1">
        <f t="shared" si="36"/>
        <v>44660</v>
      </c>
      <c r="E2365">
        <v>2022</v>
      </c>
      <c r="F2365">
        <v>4</v>
      </c>
      <c r="G2365">
        <v>9</v>
      </c>
      <c r="H2365">
        <v>11</v>
      </c>
      <c r="I2365" s="4">
        <v>3141.2344416988435</v>
      </c>
    </row>
    <row r="2366" spans="1:9" x14ac:dyDescent="0.55000000000000004">
      <c r="A2366" t="s">
        <v>9</v>
      </c>
      <c r="B2366" t="s">
        <v>12</v>
      </c>
      <c r="C2366" t="s">
        <v>23</v>
      </c>
      <c r="D2366" s="1">
        <f t="shared" si="36"/>
        <v>44660</v>
      </c>
      <c r="E2366">
        <v>2022</v>
      </c>
      <c r="F2366">
        <v>4</v>
      </c>
      <c r="G2366">
        <v>9</v>
      </c>
      <c r="H2366">
        <v>12</v>
      </c>
      <c r="I2366" s="4">
        <v>3342.76717513428</v>
      </c>
    </row>
    <row r="2367" spans="1:9" x14ac:dyDescent="0.55000000000000004">
      <c r="A2367" t="s">
        <v>9</v>
      </c>
      <c r="B2367" t="s">
        <v>12</v>
      </c>
      <c r="C2367" t="s">
        <v>23</v>
      </c>
      <c r="D2367" s="1">
        <f t="shared" si="36"/>
        <v>44660</v>
      </c>
      <c r="E2367">
        <v>2022</v>
      </c>
      <c r="F2367">
        <v>4</v>
      </c>
      <c r="G2367">
        <v>9</v>
      </c>
      <c r="H2367">
        <v>13</v>
      </c>
      <c r="I2367" s="4">
        <v>3192.9928057703291</v>
      </c>
    </row>
    <row r="2368" spans="1:9" x14ac:dyDescent="0.55000000000000004">
      <c r="A2368" t="s">
        <v>9</v>
      </c>
      <c r="B2368" t="s">
        <v>12</v>
      </c>
      <c r="C2368" t="s">
        <v>23</v>
      </c>
      <c r="D2368" s="1">
        <f t="shared" si="36"/>
        <v>44660</v>
      </c>
      <c r="E2368">
        <v>2022</v>
      </c>
      <c r="F2368">
        <v>4</v>
      </c>
      <c r="G2368">
        <v>9</v>
      </c>
      <c r="H2368">
        <v>14</v>
      </c>
      <c r="I2368" s="4">
        <v>2847.9476865730812</v>
      </c>
    </row>
    <row r="2369" spans="1:9" x14ac:dyDescent="0.55000000000000004">
      <c r="A2369" t="s">
        <v>9</v>
      </c>
      <c r="B2369" t="s">
        <v>12</v>
      </c>
      <c r="C2369" t="s">
        <v>23</v>
      </c>
      <c r="D2369" s="1">
        <f t="shared" si="36"/>
        <v>44660</v>
      </c>
      <c r="E2369">
        <v>2022</v>
      </c>
      <c r="F2369">
        <v>4</v>
      </c>
      <c r="G2369">
        <v>9</v>
      </c>
      <c r="H2369">
        <v>15</v>
      </c>
      <c r="I2369" s="4">
        <v>1912.2428058639327</v>
      </c>
    </row>
    <row r="2370" spans="1:9" x14ac:dyDescent="0.55000000000000004">
      <c r="A2370" t="s">
        <v>9</v>
      </c>
      <c r="B2370" t="s">
        <v>12</v>
      </c>
      <c r="C2370" t="s">
        <v>23</v>
      </c>
      <c r="D2370" s="1">
        <f t="shared" si="36"/>
        <v>44660</v>
      </c>
      <c r="E2370">
        <v>2022</v>
      </c>
      <c r="F2370">
        <v>4</v>
      </c>
      <c r="G2370">
        <v>9</v>
      </c>
      <c r="H2370">
        <v>16</v>
      </c>
      <c r="I2370" s="4">
        <v>949.85941932982712</v>
      </c>
    </row>
    <row r="2371" spans="1:9" x14ac:dyDescent="0.55000000000000004">
      <c r="A2371" t="s">
        <v>9</v>
      </c>
      <c r="B2371" t="s">
        <v>12</v>
      </c>
      <c r="C2371" t="s">
        <v>23</v>
      </c>
      <c r="D2371" s="1">
        <f t="shared" ref="D2371:D2434" si="37">DATE(E2371,F2371,G2371)</f>
        <v>44660</v>
      </c>
      <c r="E2371">
        <v>2022</v>
      </c>
      <c r="F2371">
        <v>4</v>
      </c>
      <c r="G2371">
        <v>9</v>
      </c>
      <c r="H2371">
        <v>17</v>
      </c>
      <c r="I2371" s="4">
        <v>367.9517007818576</v>
      </c>
    </row>
    <row r="2372" spans="1:9" x14ac:dyDescent="0.55000000000000004">
      <c r="A2372" t="s">
        <v>9</v>
      </c>
      <c r="B2372" t="s">
        <v>12</v>
      </c>
      <c r="C2372" t="s">
        <v>23</v>
      </c>
      <c r="D2372" s="1">
        <f t="shared" si="37"/>
        <v>44660</v>
      </c>
      <c r="E2372">
        <v>2022</v>
      </c>
      <c r="F2372">
        <v>4</v>
      </c>
      <c r="G2372">
        <v>9</v>
      </c>
      <c r="H2372">
        <v>18</v>
      </c>
      <c r="I2372" s="4">
        <v>35.180069444802633</v>
      </c>
    </row>
    <row r="2373" spans="1:9" x14ac:dyDescent="0.55000000000000004">
      <c r="A2373" t="s">
        <v>9</v>
      </c>
      <c r="B2373" t="s">
        <v>12</v>
      </c>
      <c r="C2373" t="s">
        <v>23</v>
      </c>
      <c r="D2373" s="1">
        <f t="shared" si="37"/>
        <v>44660</v>
      </c>
      <c r="E2373">
        <v>2022</v>
      </c>
      <c r="F2373">
        <v>4</v>
      </c>
      <c r="G2373">
        <v>9</v>
      </c>
      <c r="H2373">
        <v>19</v>
      </c>
      <c r="I2373" s="4">
        <v>0</v>
      </c>
    </row>
    <row r="2374" spans="1:9" x14ac:dyDescent="0.55000000000000004">
      <c r="A2374" t="s">
        <v>9</v>
      </c>
      <c r="B2374" t="s">
        <v>12</v>
      </c>
      <c r="C2374" t="s">
        <v>23</v>
      </c>
      <c r="D2374" s="1">
        <f t="shared" si="37"/>
        <v>44660</v>
      </c>
      <c r="E2374">
        <v>2022</v>
      </c>
      <c r="F2374">
        <v>4</v>
      </c>
      <c r="G2374">
        <v>9</v>
      </c>
      <c r="H2374">
        <v>20</v>
      </c>
      <c r="I2374" s="4">
        <v>0</v>
      </c>
    </row>
    <row r="2375" spans="1:9" x14ac:dyDescent="0.55000000000000004">
      <c r="A2375" t="s">
        <v>9</v>
      </c>
      <c r="B2375" t="s">
        <v>12</v>
      </c>
      <c r="C2375" t="s">
        <v>23</v>
      </c>
      <c r="D2375" s="1">
        <f t="shared" si="37"/>
        <v>44660</v>
      </c>
      <c r="E2375">
        <v>2022</v>
      </c>
      <c r="F2375">
        <v>4</v>
      </c>
      <c r="G2375">
        <v>9</v>
      </c>
      <c r="H2375">
        <v>21</v>
      </c>
      <c r="I2375" s="4">
        <v>0</v>
      </c>
    </row>
    <row r="2376" spans="1:9" x14ac:dyDescent="0.55000000000000004">
      <c r="A2376" t="s">
        <v>9</v>
      </c>
      <c r="B2376" t="s">
        <v>12</v>
      </c>
      <c r="C2376" t="s">
        <v>23</v>
      </c>
      <c r="D2376" s="1">
        <f t="shared" si="37"/>
        <v>44660</v>
      </c>
      <c r="E2376">
        <v>2022</v>
      </c>
      <c r="F2376">
        <v>4</v>
      </c>
      <c r="G2376">
        <v>9</v>
      </c>
      <c r="H2376">
        <v>22</v>
      </c>
      <c r="I2376" s="4">
        <v>0</v>
      </c>
    </row>
    <row r="2377" spans="1:9" x14ac:dyDescent="0.55000000000000004">
      <c r="A2377" t="s">
        <v>9</v>
      </c>
      <c r="B2377" t="s">
        <v>12</v>
      </c>
      <c r="C2377" t="s">
        <v>23</v>
      </c>
      <c r="D2377" s="1">
        <f t="shared" si="37"/>
        <v>44660</v>
      </c>
      <c r="E2377">
        <v>2022</v>
      </c>
      <c r="F2377">
        <v>4</v>
      </c>
      <c r="G2377">
        <v>9</v>
      </c>
      <c r="H2377">
        <v>23</v>
      </c>
      <c r="I2377" s="4">
        <v>0</v>
      </c>
    </row>
    <row r="2378" spans="1:9" x14ac:dyDescent="0.55000000000000004">
      <c r="A2378" t="s">
        <v>9</v>
      </c>
      <c r="B2378" t="s">
        <v>12</v>
      </c>
      <c r="C2378" t="s">
        <v>23</v>
      </c>
      <c r="D2378" s="1">
        <f t="shared" si="37"/>
        <v>44661</v>
      </c>
      <c r="E2378">
        <v>2022</v>
      </c>
      <c r="F2378">
        <v>4</v>
      </c>
      <c r="G2378">
        <v>10</v>
      </c>
      <c r="H2378">
        <v>0</v>
      </c>
      <c r="I2378" s="4">
        <v>105.88891487225253</v>
      </c>
    </row>
    <row r="2379" spans="1:9" x14ac:dyDescent="0.55000000000000004">
      <c r="A2379" t="s">
        <v>9</v>
      </c>
      <c r="B2379" t="s">
        <v>12</v>
      </c>
      <c r="C2379" t="s">
        <v>23</v>
      </c>
      <c r="D2379" s="1">
        <f t="shared" si="37"/>
        <v>44661</v>
      </c>
      <c r="E2379">
        <v>2022</v>
      </c>
      <c r="F2379">
        <v>4</v>
      </c>
      <c r="G2379">
        <v>10</v>
      </c>
      <c r="H2379">
        <v>1</v>
      </c>
      <c r="I2379" s="4">
        <v>20.453357420477534</v>
      </c>
    </row>
    <row r="2380" spans="1:9" x14ac:dyDescent="0.55000000000000004">
      <c r="A2380" t="s">
        <v>9</v>
      </c>
      <c r="B2380" t="s">
        <v>12</v>
      </c>
      <c r="C2380" t="s">
        <v>23</v>
      </c>
      <c r="D2380" s="1">
        <f t="shared" si="37"/>
        <v>44661</v>
      </c>
      <c r="E2380">
        <v>2022</v>
      </c>
      <c r="F2380">
        <v>4</v>
      </c>
      <c r="G2380">
        <v>10</v>
      </c>
      <c r="H2380">
        <v>2</v>
      </c>
      <c r="I2380" s="4">
        <v>18.270258039182718</v>
      </c>
    </row>
    <row r="2381" spans="1:9" x14ac:dyDescent="0.55000000000000004">
      <c r="A2381" t="s">
        <v>9</v>
      </c>
      <c r="B2381" t="s">
        <v>12</v>
      </c>
      <c r="C2381" t="s">
        <v>23</v>
      </c>
      <c r="D2381" s="1">
        <f t="shared" si="37"/>
        <v>44661</v>
      </c>
      <c r="E2381">
        <v>2022</v>
      </c>
      <c r="F2381">
        <v>4</v>
      </c>
      <c r="G2381">
        <v>10</v>
      </c>
      <c r="H2381">
        <v>3</v>
      </c>
      <c r="I2381" s="4">
        <v>10.31385534469992</v>
      </c>
    </row>
    <row r="2382" spans="1:9" x14ac:dyDescent="0.55000000000000004">
      <c r="A2382" t="s">
        <v>9</v>
      </c>
      <c r="B2382" t="s">
        <v>12</v>
      </c>
      <c r="C2382" t="s">
        <v>23</v>
      </c>
      <c r="D2382" s="1">
        <f t="shared" si="37"/>
        <v>44661</v>
      </c>
      <c r="E2382">
        <v>2022</v>
      </c>
      <c r="F2382">
        <v>4</v>
      </c>
      <c r="G2382">
        <v>10</v>
      </c>
      <c r="H2382">
        <v>4</v>
      </c>
      <c r="I2382" s="4">
        <v>16.401485677916853</v>
      </c>
    </row>
    <row r="2383" spans="1:9" x14ac:dyDescent="0.55000000000000004">
      <c r="A2383" t="s">
        <v>9</v>
      </c>
      <c r="B2383" t="s">
        <v>12</v>
      </c>
      <c r="C2383" t="s">
        <v>23</v>
      </c>
      <c r="D2383" s="1">
        <f t="shared" si="37"/>
        <v>44661</v>
      </c>
      <c r="E2383">
        <v>2022</v>
      </c>
      <c r="F2383">
        <v>4</v>
      </c>
      <c r="G2383">
        <v>10</v>
      </c>
      <c r="H2383">
        <v>5</v>
      </c>
      <c r="I2383" s="4">
        <v>26.560633192446272</v>
      </c>
    </row>
    <row r="2384" spans="1:9" x14ac:dyDescent="0.55000000000000004">
      <c r="A2384" t="s">
        <v>9</v>
      </c>
      <c r="B2384" t="s">
        <v>12</v>
      </c>
      <c r="C2384" t="s">
        <v>23</v>
      </c>
      <c r="D2384" s="1">
        <f t="shared" si="37"/>
        <v>44661</v>
      </c>
      <c r="E2384">
        <v>2022</v>
      </c>
      <c r="F2384">
        <v>4</v>
      </c>
      <c r="G2384">
        <v>10</v>
      </c>
      <c r="H2384">
        <v>6</v>
      </c>
      <c r="I2384" s="4">
        <v>130.60778818171667</v>
      </c>
    </row>
    <row r="2385" spans="1:9" x14ac:dyDescent="0.55000000000000004">
      <c r="A2385" t="s">
        <v>9</v>
      </c>
      <c r="B2385" t="s">
        <v>12</v>
      </c>
      <c r="C2385" t="s">
        <v>23</v>
      </c>
      <c r="D2385" s="1">
        <f t="shared" si="37"/>
        <v>44661</v>
      </c>
      <c r="E2385">
        <v>2022</v>
      </c>
      <c r="F2385">
        <v>4</v>
      </c>
      <c r="G2385">
        <v>10</v>
      </c>
      <c r="H2385">
        <v>7</v>
      </c>
      <c r="I2385" s="4">
        <v>590.45348440500663</v>
      </c>
    </row>
    <row r="2386" spans="1:9" x14ac:dyDescent="0.55000000000000004">
      <c r="A2386" t="s">
        <v>9</v>
      </c>
      <c r="B2386" t="s">
        <v>12</v>
      </c>
      <c r="C2386" t="s">
        <v>23</v>
      </c>
      <c r="D2386" s="1">
        <f t="shared" si="37"/>
        <v>44661</v>
      </c>
      <c r="E2386">
        <v>2022</v>
      </c>
      <c r="F2386">
        <v>4</v>
      </c>
      <c r="G2386">
        <v>10</v>
      </c>
      <c r="H2386">
        <v>8</v>
      </c>
      <c r="I2386" s="4">
        <v>1123.7731215600636</v>
      </c>
    </row>
    <row r="2387" spans="1:9" x14ac:dyDescent="0.55000000000000004">
      <c r="A2387" t="s">
        <v>9</v>
      </c>
      <c r="B2387" t="s">
        <v>12</v>
      </c>
      <c r="C2387" t="s">
        <v>23</v>
      </c>
      <c r="D2387" s="1">
        <f t="shared" si="37"/>
        <v>44661</v>
      </c>
      <c r="E2387">
        <v>2022</v>
      </c>
      <c r="F2387">
        <v>4</v>
      </c>
      <c r="G2387">
        <v>10</v>
      </c>
      <c r="H2387">
        <v>9</v>
      </c>
      <c r="I2387" s="4">
        <v>1919.7449077872802</v>
      </c>
    </row>
    <row r="2388" spans="1:9" x14ac:dyDescent="0.55000000000000004">
      <c r="A2388" t="s">
        <v>9</v>
      </c>
      <c r="B2388" t="s">
        <v>12</v>
      </c>
      <c r="C2388" t="s">
        <v>23</v>
      </c>
      <c r="D2388" s="1">
        <f t="shared" si="37"/>
        <v>44661</v>
      </c>
      <c r="E2388">
        <v>2022</v>
      </c>
      <c r="F2388">
        <v>4</v>
      </c>
      <c r="G2388">
        <v>10</v>
      </c>
      <c r="H2388">
        <v>10</v>
      </c>
      <c r="I2388" s="4">
        <v>2398.5779205641938</v>
      </c>
    </row>
    <row r="2389" spans="1:9" x14ac:dyDescent="0.55000000000000004">
      <c r="A2389" t="s">
        <v>9</v>
      </c>
      <c r="B2389" t="s">
        <v>12</v>
      </c>
      <c r="C2389" t="s">
        <v>23</v>
      </c>
      <c r="D2389" s="1">
        <f t="shared" si="37"/>
        <v>44661</v>
      </c>
      <c r="E2389">
        <v>2022</v>
      </c>
      <c r="F2389">
        <v>4</v>
      </c>
      <c r="G2389">
        <v>10</v>
      </c>
      <c r="H2389">
        <v>11</v>
      </c>
      <c r="I2389" s="4">
        <v>2594.7867400978903</v>
      </c>
    </row>
    <row r="2390" spans="1:9" x14ac:dyDescent="0.55000000000000004">
      <c r="A2390" t="s">
        <v>9</v>
      </c>
      <c r="B2390" t="s">
        <v>12</v>
      </c>
      <c r="C2390" t="s">
        <v>23</v>
      </c>
      <c r="D2390" s="1">
        <f t="shared" si="37"/>
        <v>44661</v>
      </c>
      <c r="E2390">
        <v>2022</v>
      </c>
      <c r="F2390">
        <v>4</v>
      </c>
      <c r="G2390">
        <v>10</v>
      </c>
      <c r="H2390">
        <v>12</v>
      </c>
      <c r="I2390" s="4">
        <v>2667.5411668353718</v>
      </c>
    </row>
    <row r="2391" spans="1:9" x14ac:dyDescent="0.55000000000000004">
      <c r="A2391" t="s">
        <v>9</v>
      </c>
      <c r="B2391" t="s">
        <v>12</v>
      </c>
      <c r="C2391" t="s">
        <v>23</v>
      </c>
      <c r="D2391" s="1">
        <f t="shared" si="37"/>
        <v>44661</v>
      </c>
      <c r="E2391">
        <v>2022</v>
      </c>
      <c r="F2391">
        <v>4</v>
      </c>
      <c r="G2391">
        <v>10</v>
      </c>
      <c r="H2391">
        <v>13</v>
      </c>
      <c r="I2391" s="4">
        <v>2525.4972776202585</v>
      </c>
    </row>
    <row r="2392" spans="1:9" x14ac:dyDescent="0.55000000000000004">
      <c r="A2392" t="s">
        <v>9</v>
      </c>
      <c r="B2392" t="s">
        <v>12</v>
      </c>
      <c r="C2392" t="s">
        <v>23</v>
      </c>
      <c r="D2392" s="1">
        <f t="shared" si="37"/>
        <v>44661</v>
      </c>
      <c r="E2392">
        <v>2022</v>
      </c>
      <c r="F2392">
        <v>4</v>
      </c>
      <c r="G2392">
        <v>10</v>
      </c>
      <c r="H2392">
        <v>14</v>
      </c>
      <c r="I2392" s="4">
        <v>2336.1103366931279</v>
      </c>
    </row>
    <row r="2393" spans="1:9" x14ac:dyDescent="0.55000000000000004">
      <c r="A2393" t="s">
        <v>9</v>
      </c>
      <c r="B2393" t="s">
        <v>12</v>
      </c>
      <c r="C2393" t="s">
        <v>23</v>
      </c>
      <c r="D2393" s="1">
        <f t="shared" si="37"/>
        <v>44661</v>
      </c>
      <c r="E2393">
        <v>2022</v>
      </c>
      <c r="F2393">
        <v>4</v>
      </c>
      <c r="G2393">
        <v>10</v>
      </c>
      <c r="H2393">
        <v>15</v>
      </c>
      <c r="I2393" s="4">
        <v>1709.4404859491608</v>
      </c>
    </row>
    <row r="2394" spans="1:9" x14ac:dyDescent="0.55000000000000004">
      <c r="A2394" t="s">
        <v>9</v>
      </c>
      <c r="B2394" t="s">
        <v>12</v>
      </c>
      <c r="C2394" t="s">
        <v>23</v>
      </c>
      <c r="D2394" s="1">
        <f t="shared" si="37"/>
        <v>44661</v>
      </c>
      <c r="E2394">
        <v>2022</v>
      </c>
      <c r="F2394">
        <v>4</v>
      </c>
      <c r="G2394">
        <v>10</v>
      </c>
      <c r="H2394">
        <v>16</v>
      </c>
      <c r="I2394" s="4">
        <v>970.5411549757946</v>
      </c>
    </row>
    <row r="2395" spans="1:9" x14ac:dyDescent="0.55000000000000004">
      <c r="A2395" t="s">
        <v>9</v>
      </c>
      <c r="B2395" t="s">
        <v>12</v>
      </c>
      <c r="C2395" t="s">
        <v>23</v>
      </c>
      <c r="D2395" s="1">
        <f t="shared" si="37"/>
        <v>44661</v>
      </c>
      <c r="E2395">
        <v>2022</v>
      </c>
      <c r="F2395">
        <v>4</v>
      </c>
      <c r="G2395">
        <v>10</v>
      </c>
      <c r="H2395">
        <v>17</v>
      </c>
      <c r="I2395" s="4">
        <v>377.13839907817254</v>
      </c>
    </row>
    <row r="2396" spans="1:9" x14ac:dyDescent="0.55000000000000004">
      <c r="A2396" t="s">
        <v>9</v>
      </c>
      <c r="B2396" t="s">
        <v>12</v>
      </c>
      <c r="C2396" t="s">
        <v>23</v>
      </c>
      <c r="D2396" s="1">
        <f t="shared" si="37"/>
        <v>44661</v>
      </c>
      <c r="E2396">
        <v>2022</v>
      </c>
      <c r="F2396">
        <v>4</v>
      </c>
      <c r="G2396">
        <v>10</v>
      </c>
      <c r="H2396">
        <v>18</v>
      </c>
      <c r="I2396" s="4">
        <v>53.084431187232909</v>
      </c>
    </row>
    <row r="2397" spans="1:9" x14ac:dyDescent="0.55000000000000004">
      <c r="A2397" t="s">
        <v>9</v>
      </c>
      <c r="B2397" t="s">
        <v>12</v>
      </c>
      <c r="C2397" t="s">
        <v>23</v>
      </c>
      <c r="D2397" s="1">
        <f t="shared" si="37"/>
        <v>44661</v>
      </c>
      <c r="E2397">
        <v>2022</v>
      </c>
      <c r="F2397">
        <v>4</v>
      </c>
      <c r="G2397">
        <v>10</v>
      </c>
      <c r="H2397">
        <v>19</v>
      </c>
      <c r="I2397" s="4">
        <v>71.703395764260236</v>
      </c>
    </row>
    <row r="2398" spans="1:9" x14ac:dyDescent="0.55000000000000004">
      <c r="A2398" t="s">
        <v>9</v>
      </c>
      <c r="B2398" t="s">
        <v>12</v>
      </c>
      <c r="C2398" t="s">
        <v>23</v>
      </c>
      <c r="D2398" s="1">
        <f t="shared" si="37"/>
        <v>44661</v>
      </c>
      <c r="E2398">
        <v>2022</v>
      </c>
      <c r="F2398">
        <v>4</v>
      </c>
      <c r="G2398">
        <v>10</v>
      </c>
      <c r="H2398">
        <v>20</v>
      </c>
      <c r="I2398" s="4">
        <v>124.87132006618833</v>
      </c>
    </row>
    <row r="2399" spans="1:9" x14ac:dyDescent="0.55000000000000004">
      <c r="A2399" t="s">
        <v>9</v>
      </c>
      <c r="B2399" t="s">
        <v>12</v>
      </c>
      <c r="C2399" t="s">
        <v>23</v>
      </c>
      <c r="D2399" s="1">
        <f t="shared" si="37"/>
        <v>44661</v>
      </c>
      <c r="E2399">
        <v>2022</v>
      </c>
      <c r="F2399">
        <v>4</v>
      </c>
      <c r="G2399">
        <v>10</v>
      </c>
      <c r="H2399">
        <v>21</v>
      </c>
      <c r="I2399" s="4">
        <v>56.650078320686312</v>
      </c>
    </row>
    <row r="2400" spans="1:9" x14ac:dyDescent="0.55000000000000004">
      <c r="A2400" t="s">
        <v>9</v>
      </c>
      <c r="B2400" t="s">
        <v>12</v>
      </c>
      <c r="C2400" t="s">
        <v>23</v>
      </c>
      <c r="D2400" s="1">
        <f t="shared" si="37"/>
        <v>44661</v>
      </c>
      <c r="E2400">
        <v>2022</v>
      </c>
      <c r="F2400">
        <v>4</v>
      </c>
      <c r="G2400">
        <v>10</v>
      </c>
      <c r="H2400">
        <v>22</v>
      </c>
      <c r="I2400" s="4">
        <v>19.618426273525639</v>
      </c>
    </row>
    <row r="2401" spans="1:9" x14ac:dyDescent="0.55000000000000004">
      <c r="A2401" t="s">
        <v>9</v>
      </c>
      <c r="B2401" t="s">
        <v>12</v>
      </c>
      <c r="C2401" t="s">
        <v>23</v>
      </c>
      <c r="D2401" s="1">
        <f t="shared" si="37"/>
        <v>44661</v>
      </c>
      <c r="E2401">
        <v>2022</v>
      </c>
      <c r="F2401">
        <v>4</v>
      </c>
      <c r="G2401">
        <v>10</v>
      </c>
      <c r="H2401">
        <v>23</v>
      </c>
      <c r="I2401" s="4">
        <v>13.159988283868305</v>
      </c>
    </row>
    <row r="2402" spans="1:9" x14ac:dyDescent="0.55000000000000004">
      <c r="A2402" t="s">
        <v>1</v>
      </c>
      <c r="B2402" t="s">
        <v>12</v>
      </c>
      <c r="C2402" t="s">
        <v>23</v>
      </c>
      <c r="D2402" s="1">
        <f t="shared" si="37"/>
        <v>44662</v>
      </c>
      <c r="E2402">
        <v>2022</v>
      </c>
      <c r="F2402">
        <v>4</v>
      </c>
      <c r="G2402">
        <v>11</v>
      </c>
      <c r="H2402">
        <v>0</v>
      </c>
      <c r="I2402" s="4">
        <v>0</v>
      </c>
    </row>
    <row r="2403" spans="1:9" x14ac:dyDescent="0.55000000000000004">
      <c r="A2403" t="s">
        <v>1</v>
      </c>
      <c r="B2403" t="s">
        <v>12</v>
      </c>
      <c r="C2403" t="s">
        <v>23</v>
      </c>
      <c r="D2403" s="1">
        <f t="shared" si="37"/>
        <v>44662</v>
      </c>
      <c r="E2403">
        <v>2022</v>
      </c>
      <c r="F2403">
        <v>4</v>
      </c>
      <c r="G2403">
        <v>11</v>
      </c>
      <c r="H2403">
        <v>1</v>
      </c>
      <c r="I2403" s="4">
        <v>0</v>
      </c>
    </row>
    <row r="2404" spans="1:9" x14ac:dyDescent="0.55000000000000004">
      <c r="A2404" t="s">
        <v>1</v>
      </c>
      <c r="B2404" t="s">
        <v>12</v>
      </c>
      <c r="C2404" t="s">
        <v>23</v>
      </c>
      <c r="D2404" s="1">
        <f t="shared" si="37"/>
        <v>44662</v>
      </c>
      <c r="E2404">
        <v>2022</v>
      </c>
      <c r="F2404">
        <v>4</v>
      </c>
      <c r="G2404">
        <v>11</v>
      </c>
      <c r="H2404">
        <v>2</v>
      </c>
      <c r="I2404" s="4">
        <v>0</v>
      </c>
    </row>
    <row r="2405" spans="1:9" x14ac:dyDescent="0.55000000000000004">
      <c r="A2405" t="s">
        <v>1</v>
      </c>
      <c r="B2405" t="s">
        <v>12</v>
      </c>
      <c r="C2405" t="s">
        <v>23</v>
      </c>
      <c r="D2405" s="1">
        <f t="shared" si="37"/>
        <v>44662</v>
      </c>
      <c r="E2405">
        <v>2022</v>
      </c>
      <c r="F2405">
        <v>4</v>
      </c>
      <c r="G2405">
        <v>11</v>
      </c>
      <c r="H2405">
        <v>3</v>
      </c>
      <c r="I2405" s="4">
        <v>0</v>
      </c>
    </row>
    <row r="2406" spans="1:9" x14ac:dyDescent="0.55000000000000004">
      <c r="A2406" t="s">
        <v>1</v>
      </c>
      <c r="B2406" t="s">
        <v>12</v>
      </c>
      <c r="C2406" t="s">
        <v>23</v>
      </c>
      <c r="D2406" s="1">
        <f t="shared" si="37"/>
        <v>44662</v>
      </c>
      <c r="E2406">
        <v>2022</v>
      </c>
      <c r="F2406">
        <v>4</v>
      </c>
      <c r="G2406">
        <v>11</v>
      </c>
      <c r="H2406">
        <v>4</v>
      </c>
      <c r="I2406" s="4">
        <v>0</v>
      </c>
    </row>
    <row r="2407" spans="1:9" x14ac:dyDescent="0.55000000000000004">
      <c r="A2407" t="s">
        <v>1</v>
      </c>
      <c r="B2407" t="s">
        <v>12</v>
      </c>
      <c r="C2407" t="s">
        <v>23</v>
      </c>
      <c r="D2407" s="1">
        <f t="shared" si="37"/>
        <v>44662</v>
      </c>
      <c r="E2407">
        <v>2022</v>
      </c>
      <c r="F2407">
        <v>4</v>
      </c>
      <c r="G2407">
        <v>11</v>
      </c>
      <c r="H2407">
        <v>5</v>
      </c>
      <c r="I2407" s="4">
        <v>0.42728829285185388</v>
      </c>
    </row>
    <row r="2408" spans="1:9" x14ac:dyDescent="0.55000000000000004">
      <c r="A2408" t="s">
        <v>1</v>
      </c>
      <c r="B2408" t="s">
        <v>12</v>
      </c>
      <c r="C2408" t="s">
        <v>23</v>
      </c>
      <c r="D2408" s="1">
        <f t="shared" si="37"/>
        <v>44662</v>
      </c>
      <c r="E2408">
        <v>2022</v>
      </c>
      <c r="F2408">
        <v>4</v>
      </c>
      <c r="G2408">
        <v>11</v>
      </c>
      <c r="H2408">
        <v>6</v>
      </c>
      <c r="I2408" s="4">
        <v>52.428764668891262</v>
      </c>
    </row>
    <row r="2409" spans="1:9" x14ac:dyDescent="0.55000000000000004">
      <c r="A2409" t="s">
        <v>1</v>
      </c>
      <c r="B2409" t="s">
        <v>12</v>
      </c>
      <c r="C2409" t="s">
        <v>23</v>
      </c>
      <c r="D2409" s="1">
        <f t="shared" si="37"/>
        <v>44662</v>
      </c>
      <c r="E2409">
        <v>2022</v>
      </c>
      <c r="F2409">
        <v>4</v>
      </c>
      <c r="G2409">
        <v>11</v>
      </c>
      <c r="H2409">
        <v>7</v>
      </c>
      <c r="I2409" s="4">
        <v>382.13570756066406</v>
      </c>
    </row>
    <row r="2410" spans="1:9" x14ac:dyDescent="0.55000000000000004">
      <c r="A2410" t="s">
        <v>1</v>
      </c>
      <c r="B2410" t="s">
        <v>12</v>
      </c>
      <c r="C2410" t="s">
        <v>23</v>
      </c>
      <c r="D2410" s="1">
        <f t="shared" si="37"/>
        <v>44662</v>
      </c>
      <c r="E2410">
        <v>2022</v>
      </c>
      <c r="F2410">
        <v>4</v>
      </c>
      <c r="G2410">
        <v>11</v>
      </c>
      <c r="H2410">
        <v>8</v>
      </c>
      <c r="I2410" s="4">
        <v>988.66898358402659</v>
      </c>
    </row>
    <row r="2411" spans="1:9" x14ac:dyDescent="0.55000000000000004">
      <c r="A2411" t="s">
        <v>1</v>
      </c>
      <c r="B2411" t="s">
        <v>12</v>
      </c>
      <c r="C2411" t="s">
        <v>23</v>
      </c>
      <c r="D2411" s="1">
        <f t="shared" si="37"/>
        <v>44662</v>
      </c>
      <c r="E2411">
        <v>2022</v>
      </c>
      <c r="F2411">
        <v>4</v>
      </c>
      <c r="G2411">
        <v>11</v>
      </c>
      <c r="H2411">
        <v>9</v>
      </c>
      <c r="I2411" s="4">
        <v>1555.761585633288</v>
      </c>
    </row>
    <row r="2412" spans="1:9" x14ac:dyDescent="0.55000000000000004">
      <c r="A2412" t="s">
        <v>1</v>
      </c>
      <c r="B2412" t="s">
        <v>12</v>
      </c>
      <c r="C2412" t="s">
        <v>23</v>
      </c>
      <c r="D2412" s="1">
        <f t="shared" si="37"/>
        <v>44662</v>
      </c>
      <c r="E2412">
        <v>2022</v>
      </c>
      <c r="F2412">
        <v>4</v>
      </c>
      <c r="G2412">
        <v>11</v>
      </c>
      <c r="H2412">
        <v>10</v>
      </c>
      <c r="I2412" s="4">
        <v>1847.7370077223666</v>
      </c>
    </row>
    <row r="2413" spans="1:9" x14ac:dyDescent="0.55000000000000004">
      <c r="A2413" t="s">
        <v>1</v>
      </c>
      <c r="B2413" t="s">
        <v>12</v>
      </c>
      <c r="C2413" t="s">
        <v>23</v>
      </c>
      <c r="D2413" s="1">
        <f t="shared" si="37"/>
        <v>44662</v>
      </c>
      <c r="E2413">
        <v>2022</v>
      </c>
      <c r="F2413">
        <v>4</v>
      </c>
      <c r="G2413">
        <v>11</v>
      </c>
      <c r="H2413">
        <v>11</v>
      </c>
      <c r="I2413" s="4">
        <v>2207.4695480664363</v>
      </c>
    </row>
    <row r="2414" spans="1:9" x14ac:dyDescent="0.55000000000000004">
      <c r="A2414" t="s">
        <v>1</v>
      </c>
      <c r="B2414" t="s">
        <v>12</v>
      </c>
      <c r="C2414" t="s">
        <v>23</v>
      </c>
      <c r="D2414" s="1">
        <f t="shared" si="37"/>
        <v>44662</v>
      </c>
      <c r="E2414">
        <v>2022</v>
      </c>
      <c r="F2414">
        <v>4</v>
      </c>
      <c r="G2414">
        <v>11</v>
      </c>
      <c r="H2414">
        <v>12</v>
      </c>
      <c r="I2414" s="4">
        <v>2788.2059073288292</v>
      </c>
    </row>
    <row r="2415" spans="1:9" x14ac:dyDescent="0.55000000000000004">
      <c r="A2415" t="s">
        <v>1</v>
      </c>
      <c r="B2415" t="s">
        <v>12</v>
      </c>
      <c r="C2415" t="s">
        <v>23</v>
      </c>
      <c r="D2415" s="1">
        <f t="shared" si="37"/>
        <v>44662</v>
      </c>
      <c r="E2415">
        <v>2022</v>
      </c>
      <c r="F2415">
        <v>4</v>
      </c>
      <c r="G2415">
        <v>11</v>
      </c>
      <c r="H2415">
        <v>13</v>
      </c>
      <c r="I2415" s="4">
        <v>2537.3164647093154</v>
      </c>
    </row>
    <row r="2416" spans="1:9" x14ac:dyDescent="0.55000000000000004">
      <c r="A2416" t="s">
        <v>1</v>
      </c>
      <c r="B2416" t="s">
        <v>12</v>
      </c>
      <c r="C2416" t="s">
        <v>23</v>
      </c>
      <c r="D2416" s="1">
        <f t="shared" si="37"/>
        <v>44662</v>
      </c>
      <c r="E2416">
        <v>2022</v>
      </c>
      <c r="F2416">
        <v>4</v>
      </c>
      <c r="G2416">
        <v>11</v>
      </c>
      <c r="H2416">
        <v>14</v>
      </c>
      <c r="I2416" s="4">
        <v>1992.1506279869175</v>
      </c>
    </row>
    <row r="2417" spans="1:9" x14ac:dyDescent="0.55000000000000004">
      <c r="A2417" t="s">
        <v>1</v>
      </c>
      <c r="B2417" t="s">
        <v>12</v>
      </c>
      <c r="C2417" t="s">
        <v>23</v>
      </c>
      <c r="D2417" s="1">
        <f t="shared" si="37"/>
        <v>44662</v>
      </c>
      <c r="E2417">
        <v>2022</v>
      </c>
      <c r="F2417">
        <v>4</v>
      </c>
      <c r="G2417">
        <v>11</v>
      </c>
      <c r="H2417">
        <v>15</v>
      </c>
      <c r="I2417" s="4">
        <v>1303.3692669492609</v>
      </c>
    </row>
    <row r="2418" spans="1:9" x14ac:dyDescent="0.55000000000000004">
      <c r="A2418" t="s">
        <v>1</v>
      </c>
      <c r="B2418" t="s">
        <v>12</v>
      </c>
      <c r="C2418" t="s">
        <v>23</v>
      </c>
      <c r="D2418" s="1">
        <f t="shared" si="37"/>
        <v>44662</v>
      </c>
      <c r="E2418">
        <v>2022</v>
      </c>
      <c r="F2418">
        <v>4</v>
      </c>
      <c r="G2418">
        <v>11</v>
      </c>
      <c r="H2418">
        <v>16</v>
      </c>
      <c r="I2418" s="4">
        <v>662.35824591647292</v>
      </c>
    </row>
    <row r="2419" spans="1:9" x14ac:dyDescent="0.55000000000000004">
      <c r="A2419" t="s">
        <v>1</v>
      </c>
      <c r="B2419" t="s">
        <v>12</v>
      </c>
      <c r="C2419" t="s">
        <v>23</v>
      </c>
      <c r="D2419" s="1">
        <f t="shared" si="37"/>
        <v>44662</v>
      </c>
      <c r="E2419">
        <v>2022</v>
      </c>
      <c r="F2419">
        <v>4</v>
      </c>
      <c r="G2419">
        <v>11</v>
      </c>
      <c r="H2419">
        <v>17</v>
      </c>
      <c r="I2419" s="4">
        <v>159.69286025377045</v>
      </c>
    </row>
    <row r="2420" spans="1:9" x14ac:dyDescent="0.55000000000000004">
      <c r="A2420" t="s">
        <v>1</v>
      </c>
      <c r="B2420" t="s">
        <v>12</v>
      </c>
      <c r="C2420" t="s">
        <v>23</v>
      </c>
      <c r="D2420" s="1">
        <f t="shared" si="37"/>
        <v>44662</v>
      </c>
      <c r="E2420">
        <v>2022</v>
      </c>
      <c r="F2420">
        <v>4</v>
      </c>
      <c r="G2420">
        <v>11</v>
      </c>
      <c r="H2420">
        <v>18</v>
      </c>
      <c r="I2420" s="4">
        <v>3.6810640861202817</v>
      </c>
    </row>
    <row r="2421" spans="1:9" x14ac:dyDescent="0.55000000000000004">
      <c r="A2421" t="s">
        <v>1</v>
      </c>
      <c r="B2421" t="s">
        <v>12</v>
      </c>
      <c r="C2421" t="s">
        <v>23</v>
      </c>
      <c r="D2421" s="1">
        <f t="shared" si="37"/>
        <v>44662</v>
      </c>
      <c r="E2421">
        <v>2022</v>
      </c>
      <c r="F2421">
        <v>4</v>
      </c>
      <c r="G2421">
        <v>11</v>
      </c>
      <c r="H2421">
        <v>19</v>
      </c>
      <c r="I2421" s="4">
        <v>0</v>
      </c>
    </row>
    <row r="2422" spans="1:9" x14ac:dyDescent="0.55000000000000004">
      <c r="A2422" t="s">
        <v>1</v>
      </c>
      <c r="B2422" t="s">
        <v>12</v>
      </c>
      <c r="C2422" t="s">
        <v>23</v>
      </c>
      <c r="D2422" s="1">
        <f t="shared" si="37"/>
        <v>44662</v>
      </c>
      <c r="E2422">
        <v>2022</v>
      </c>
      <c r="F2422">
        <v>4</v>
      </c>
      <c r="G2422">
        <v>11</v>
      </c>
      <c r="H2422">
        <v>20</v>
      </c>
      <c r="I2422" s="4">
        <v>0</v>
      </c>
    </row>
    <row r="2423" spans="1:9" x14ac:dyDescent="0.55000000000000004">
      <c r="A2423" t="s">
        <v>1</v>
      </c>
      <c r="B2423" t="s">
        <v>12</v>
      </c>
      <c r="C2423" t="s">
        <v>23</v>
      </c>
      <c r="D2423" s="1">
        <f t="shared" si="37"/>
        <v>44662</v>
      </c>
      <c r="E2423">
        <v>2022</v>
      </c>
      <c r="F2423">
        <v>4</v>
      </c>
      <c r="G2423">
        <v>11</v>
      </c>
      <c r="H2423">
        <v>21</v>
      </c>
      <c r="I2423" s="4">
        <v>0</v>
      </c>
    </row>
    <row r="2424" spans="1:9" x14ac:dyDescent="0.55000000000000004">
      <c r="A2424" t="s">
        <v>1</v>
      </c>
      <c r="B2424" t="s">
        <v>12</v>
      </c>
      <c r="C2424" t="s">
        <v>23</v>
      </c>
      <c r="D2424" s="1">
        <f t="shared" si="37"/>
        <v>44662</v>
      </c>
      <c r="E2424">
        <v>2022</v>
      </c>
      <c r="F2424">
        <v>4</v>
      </c>
      <c r="G2424">
        <v>11</v>
      </c>
      <c r="H2424">
        <v>22</v>
      </c>
      <c r="I2424" s="4">
        <v>0</v>
      </c>
    </row>
    <row r="2425" spans="1:9" x14ac:dyDescent="0.55000000000000004">
      <c r="A2425" t="s">
        <v>1</v>
      </c>
      <c r="B2425" t="s">
        <v>12</v>
      </c>
      <c r="C2425" t="s">
        <v>23</v>
      </c>
      <c r="D2425" s="1">
        <f t="shared" si="37"/>
        <v>44662</v>
      </c>
      <c r="E2425">
        <v>2022</v>
      </c>
      <c r="F2425">
        <v>4</v>
      </c>
      <c r="G2425">
        <v>11</v>
      </c>
      <c r="H2425">
        <v>23</v>
      </c>
      <c r="I2425" s="4">
        <v>0</v>
      </c>
    </row>
    <row r="2426" spans="1:9" x14ac:dyDescent="0.55000000000000004">
      <c r="A2426" t="s">
        <v>1</v>
      </c>
      <c r="B2426" t="s">
        <v>12</v>
      </c>
      <c r="C2426" t="s">
        <v>23</v>
      </c>
      <c r="D2426" s="1">
        <f t="shared" si="37"/>
        <v>44663</v>
      </c>
      <c r="E2426">
        <v>2022</v>
      </c>
      <c r="F2426">
        <v>4</v>
      </c>
      <c r="G2426">
        <v>12</v>
      </c>
      <c r="H2426">
        <v>0</v>
      </c>
      <c r="I2426" s="4">
        <v>0</v>
      </c>
    </row>
    <row r="2427" spans="1:9" x14ac:dyDescent="0.55000000000000004">
      <c r="A2427" t="s">
        <v>1</v>
      </c>
      <c r="B2427" t="s">
        <v>12</v>
      </c>
      <c r="C2427" t="s">
        <v>23</v>
      </c>
      <c r="D2427" s="1">
        <f t="shared" si="37"/>
        <v>44663</v>
      </c>
      <c r="E2427">
        <v>2022</v>
      </c>
      <c r="F2427">
        <v>4</v>
      </c>
      <c r="G2427">
        <v>12</v>
      </c>
      <c r="H2427">
        <v>1</v>
      </c>
      <c r="I2427" s="4">
        <v>0</v>
      </c>
    </row>
    <row r="2428" spans="1:9" x14ac:dyDescent="0.55000000000000004">
      <c r="A2428" t="s">
        <v>1</v>
      </c>
      <c r="B2428" t="s">
        <v>12</v>
      </c>
      <c r="C2428" t="s">
        <v>23</v>
      </c>
      <c r="D2428" s="1">
        <f t="shared" si="37"/>
        <v>44663</v>
      </c>
      <c r="E2428">
        <v>2022</v>
      </c>
      <c r="F2428">
        <v>4</v>
      </c>
      <c r="G2428">
        <v>12</v>
      </c>
      <c r="H2428">
        <v>2</v>
      </c>
      <c r="I2428" s="4">
        <v>0</v>
      </c>
    </row>
    <row r="2429" spans="1:9" x14ac:dyDescent="0.55000000000000004">
      <c r="A2429" t="s">
        <v>1</v>
      </c>
      <c r="B2429" t="s">
        <v>12</v>
      </c>
      <c r="C2429" t="s">
        <v>23</v>
      </c>
      <c r="D2429" s="1">
        <f t="shared" si="37"/>
        <v>44663</v>
      </c>
      <c r="E2429">
        <v>2022</v>
      </c>
      <c r="F2429">
        <v>4</v>
      </c>
      <c r="G2429">
        <v>12</v>
      </c>
      <c r="H2429">
        <v>3</v>
      </c>
      <c r="I2429" s="4">
        <v>0</v>
      </c>
    </row>
    <row r="2430" spans="1:9" x14ac:dyDescent="0.55000000000000004">
      <c r="A2430" t="s">
        <v>1</v>
      </c>
      <c r="B2430" t="s">
        <v>12</v>
      </c>
      <c r="C2430" t="s">
        <v>23</v>
      </c>
      <c r="D2430" s="1">
        <f t="shared" si="37"/>
        <v>44663</v>
      </c>
      <c r="E2430">
        <v>2022</v>
      </c>
      <c r="F2430">
        <v>4</v>
      </c>
      <c r="G2430">
        <v>12</v>
      </c>
      <c r="H2430">
        <v>4</v>
      </c>
      <c r="I2430" s="4">
        <v>0</v>
      </c>
    </row>
    <row r="2431" spans="1:9" x14ac:dyDescent="0.55000000000000004">
      <c r="A2431" t="s">
        <v>1</v>
      </c>
      <c r="B2431" t="s">
        <v>12</v>
      </c>
      <c r="C2431" t="s">
        <v>23</v>
      </c>
      <c r="D2431" s="1">
        <f t="shared" si="37"/>
        <v>44663</v>
      </c>
      <c r="E2431">
        <v>2022</v>
      </c>
      <c r="F2431">
        <v>4</v>
      </c>
      <c r="G2431">
        <v>12</v>
      </c>
      <c r="H2431">
        <v>5</v>
      </c>
      <c r="I2431" s="4">
        <v>0</v>
      </c>
    </row>
    <row r="2432" spans="1:9" x14ac:dyDescent="0.55000000000000004">
      <c r="A2432" t="s">
        <v>1</v>
      </c>
      <c r="B2432" t="s">
        <v>12</v>
      </c>
      <c r="C2432" t="s">
        <v>23</v>
      </c>
      <c r="D2432" s="1">
        <f t="shared" si="37"/>
        <v>44663</v>
      </c>
      <c r="E2432">
        <v>2022</v>
      </c>
      <c r="F2432">
        <v>4</v>
      </c>
      <c r="G2432">
        <v>12</v>
      </c>
      <c r="H2432">
        <v>6</v>
      </c>
      <c r="I2432" s="4">
        <v>15.249771831092026</v>
      </c>
    </row>
    <row r="2433" spans="1:9" x14ac:dyDescent="0.55000000000000004">
      <c r="A2433" t="s">
        <v>1</v>
      </c>
      <c r="B2433" t="s">
        <v>12</v>
      </c>
      <c r="C2433" t="s">
        <v>23</v>
      </c>
      <c r="D2433" s="1">
        <f t="shared" si="37"/>
        <v>44663</v>
      </c>
      <c r="E2433">
        <v>2022</v>
      </c>
      <c r="F2433">
        <v>4</v>
      </c>
      <c r="G2433">
        <v>12</v>
      </c>
      <c r="H2433">
        <v>7</v>
      </c>
      <c r="I2433" s="4">
        <v>112.51679477114422</v>
      </c>
    </row>
    <row r="2434" spans="1:9" x14ac:dyDescent="0.55000000000000004">
      <c r="A2434" t="s">
        <v>1</v>
      </c>
      <c r="B2434" t="s">
        <v>12</v>
      </c>
      <c r="C2434" t="s">
        <v>23</v>
      </c>
      <c r="D2434" s="1">
        <f t="shared" si="37"/>
        <v>44663</v>
      </c>
      <c r="E2434">
        <v>2022</v>
      </c>
      <c r="F2434">
        <v>4</v>
      </c>
      <c r="G2434">
        <v>12</v>
      </c>
      <c r="H2434">
        <v>8</v>
      </c>
      <c r="I2434" s="4">
        <v>417.04074086294133</v>
      </c>
    </row>
    <row r="2435" spans="1:9" x14ac:dyDescent="0.55000000000000004">
      <c r="A2435" t="s">
        <v>1</v>
      </c>
      <c r="B2435" t="s">
        <v>12</v>
      </c>
      <c r="C2435" t="s">
        <v>23</v>
      </c>
      <c r="D2435" s="1">
        <f t="shared" ref="D2435:D2498" si="38">DATE(E2435,F2435,G2435)</f>
        <v>44663</v>
      </c>
      <c r="E2435">
        <v>2022</v>
      </c>
      <c r="F2435">
        <v>4</v>
      </c>
      <c r="G2435">
        <v>12</v>
      </c>
      <c r="H2435">
        <v>9</v>
      </c>
      <c r="I2435" s="4">
        <v>674.14059780787056</v>
      </c>
    </row>
    <row r="2436" spans="1:9" x14ac:dyDescent="0.55000000000000004">
      <c r="A2436" t="s">
        <v>1</v>
      </c>
      <c r="B2436" t="s">
        <v>12</v>
      </c>
      <c r="C2436" t="s">
        <v>23</v>
      </c>
      <c r="D2436" s="1">
        <f t="shared" si="38"/>
        <v>44663</v>
      </c>
      <c r="E2436">
        <v>2022</v>
      </c>
      <c r="F2436">
        <v>4</v>
      </c>
      <c r="G2436">
        <v>12</v>
      </c>
      <c r="H2436">
        <v>10</v>
      </c>
      <c r="I2436" s="4">
        <v>813.6600481433768</v>
      </c>
    </row>
    <row r="2437" spans="1:9" x14ac:dyDescent="0.55000000000000004">
      <c r="A2437" t="s">
        <v>1</v>
      </c>
      <c r="B2437" t="s">
        <v>12</v>
      </c>
      <c r="C2437" t="s">
        <v>23</v>
      </c>
      <c r="D2437" s="1">
        <f t="shared" si="38"/>
        <v>44663</v>
      </c>
      <c r="E2437">
        <v>2022</v>
      </c>
      <c r="F2437">
        <v>4</v>
      </c>
      <c r="G2437">
        <v>12</v>
      </c>
      <c r="H2437">
        <v>11</v>
      </c>
      <c r="I2437" s="4">
        <v>970.74988776253247</v>
      </c>
    </row>
    <row r="2438" spans="1:9" x14ac:dyDescent="0.55000000000000004">
      <c r="A2438" t="s">
        <v>1</v>
      </c>
      <c r="B2438" t="s">
        <v>12</v>
      </c>
      <c r="C2438" t="s">
        <v>23</v>
      </c>
      <c r="D2438" s="1">
        <f t="shared" si="38"/>
        <v>44663</v>
      </c>
      <c r="E2438">
        <v>2022</v>
      </c>
      <c r="F2438">
        <v>4</v>
      </c>
      <c r="G2438">
        <v>12</v>
      </c>
      <c r="H2438">
        <v>12</v>
      </c>
      <c r="I2438" s="4">
        <v>1122.1867523808551</v>
      </c>
    </row>
    <row r="2439" spans="1:9" x14ac:dyDescent="0.55000000000000004">
      <c r="A2439" t="s">
        <v>1</v>
      </c>
      <c r="B2439" t="s">
        <v>12</v>
      </c>
      <c r="C2439" t="s">
        <v>23</v>
      </c>
      <c r="D2439" s="1">
        <f t="shared" si="38"/>
        <v>44663</v>
      </c>
      <c r="E2439">
        <v>2022</v>
      </c>
      <c r="F2439">
        <v>4</v>
      </c>
      <c r="G2439">
        <v>12</v>
      </c>
      <c r="H2439">
        <v>13</v>
      </c>
      <c r="I2439" s="4">
        <v>1208.6954419244476</v>
      </c>
    </row>
    <row r="2440" spans="1:9" x14ac:dyDescent="0.55000000000000004">
      <c r="A2440" t="s">
        <v>1</v>
      </c>
      <c r="B2440" t="s">
        <v>12</v>
      </c>
      <c r="C2440" t="s">
        <v>23</v>
      </c>
      <c r="D2440" s="1">
        <f t="shared" si="38"/>
        <v>44663</v>
      </c>
      <c r="E2440">
        <v>2022</v>
      </c>
      <c r="F2440">
        <v>4</v>
      </c>
      <c r="G2440">
        <v>12</v>
      </c>
      <c r="H2440">
        <v>14</v>
      </c>
      <c r="I2440" s="4">
        <v>890.28217063512147</v>
      </c>
    </row>
    <row r="2441" spans="1:9" x14ac:dyDescent="0.55000000000000004">
      <c r="A2441" t="s">
        <v>1</v>
      </c>
      <c r="B2441" t="s">
        <v>12</v>
      </c>
      <c r="C2441" t="s">
        <v>23</v>
      </c>
      <c r="D2441" s="1">
        <f t="shared" si="38"/>
        <v>44663</v>
      </c>
      <c r="E2441">
        <v>2022</v>
      </c>
      <c r="F2441">
        <v>4</v>
      </c>
      <c r="G2441">
        <v>12</v>
      </c>
      <c r="H2441">
        <v>15</v>
      </c>
      <c r="I2441" s="4">
        <v>611.40780051365527</v>
      </c>
    </row>
    <row r="2442" spans="1:9" x14ac:dyDescent="0.55000000000000004">
      <c r="A2442" t="s">
        <v>1</v>
      </c>
      <c r="B2442" t="s">
        <v>12</v>
      </c>
      <c r="C2442" t="s">
        <v>23</v>
      </c>
      <c r="D2442" s="1">
        <f t="shared" si="38"/>
        <v>44663</v>
      </c>
      <c r="E2442">
        <v>2022</v>
      </c>
      <c r="F2442">
        <v>4</v>
      </c>
      <c r="G2442">
        <v>12</v>
      </c>
      <c r="H2442">
        <v>16</v>
      </c>
      <c r="I2442" s="4">
        <v>384.7559179541866</v>
      </c>
    </row>
    <row r="2443" spans="1:9" x14ac:dyDescent="0.55000000000000004">
      <c r="A2443" t="s">
        <v>1</v>
      </c>
      <c r="B2443" t="s">
        <v>12</v>
      </c>
      <c r="C2443" t="s">
        <v>23</v>
      </c>
      <c r="D2443" s="1">
        <f t="shared" si="38"/>
        <v>44663</v>
      </c>
      <c r="E2443">
        <v>2022</v>
      </c>
      <c r="F2443">
        <v>4</v>
      </c>
      <c r="G2443">
        <v>12</v>
      </c>
      <c r="H2443">
        <v>17</v>
      </c>
      <c r="I2443" s="4">
        <v>35.182525124646617</v>
      </c>
    </row>
    <row r="2444" spans="1:9" x14ac:dyDescent="0.55000000000000004">
      <c r="A2444" t="s">
        <v>1</v>
      </c>
      <c r="B2444" t="s">
        <v>12</v>
      </c>
      <c r="C2444" t="s">
        <v>23</v>
      </c>
      <c r="D2444" s="1">
        <f t="shared" si="38"/>
        <v>44663</v>
      </c>
      <c r="E2444">
        <v>2022</v>
      </c>
      <c r="F2444">
        <v>4</v>
      </c>
      <c r="G2444">
        <v>12</v>
      </c>
      <c r="H2444">
        <v>18</v>
      </c>
      <c r="I2444" s="4">
        <v>0.38799741534823518</v>
      </c>
    </row>
    <row r="2445" spans="1:9" x14ac:dyDescent="0.55000000000000004">
      <c r="A2445" t="s">
        <v>1</v>
      </c>
      <c r="B2445" t="s">
        <v>12</v>
      </c>
      <c r="C2445" t="s">
        <v>23</v>
      </c>
      <c r="D2445" s="1">
        <f t="shared" si="38"/>
        <v>44663</v>
      </c>
      <c r="E2445">
        <v>2022</v>
      </c>
      <c r="F2445">
        <v>4</v>
      </c>
      <c r="G2445">
        <v>12</v>
      </c>
      <c r="H2445">
        <v>19</v>
      </c>
      <c r="I2445" s="4">
        <v>0</v>
      </c>
    </row>
    <row r="2446" spans="1:9" x14ac:dyDescent="0.55000000000000004">
      <c r="A2446" t="s">
        <v>1</v>
      </c>
      <c r="B2446" t="s">
        <v>12</v>
      </c>
      <c r="C2446" t="s">
        <v>23</v>
      </c>
      <c r="D2446" s="1">
        <f t="shared" si="38"/>
        <v>44663</v>
      </c>
      <c r="E2446">
        <v>2022</v>
      </c>
      <c r="F2446">
        <v>4</v>
      </c>
      <c r="G2446">
        <v>12</v>
      </c>
      <c r="H2446">
        <v>20</v>
      </c>
      <c r="I2446" s="4">
        <v>0</v>
      </c>
    </row>
    <row r="2447" spans="1:9" x14ac:dyDescent="0.55000000000000004">
      <c r="A2447" t="s">
        <v>1</v>
      </c>
      <c r="B2447" t="s">
        <v>12</v>
      </c>
      <c r="C2447" t="s">
        <v>23</v>
      </c>
      <c r="D2447" s="1">
        <f t="shared" si="38"/>
        <v>44663</v>
      </c>
      <c r="E2447">
        <v>2022</v>
      </c>
      <c r="F2447">
        <v>4</v>
      </c>
      <c r="G2447">
        <v>12</v>
      </c>
      <c r="H2447">
        <v>21</v>
      </c>
      <c r="I2447" s="4">
        <v>0</v>
      </c>
    </row>
    <row r="2448" spans="1:9" x14ac:dyDescent="0.55000000000000004">
      <c r="A2448" t="s">
        <v>1</v>
      </c>
      <c r="B2448" t="s">
        <v>12</v>
      </c>
      <c r="C2448" t="s">
        <v>23</v>
      </c>
      <c r="D2448" s="1">
        <f t="shared" si="38"/>
        <v>44663</v>
      </c>
      <c r="E2448">
        <v>2022</v>
      </c>
      <c r="F2448">
        <v>4</v>
      </c>
      <c r="G2448">
        <v>12</v>
      </c>
      <c r="H2448">
        <v>22</v>
      </c>
      <c r="I2448" s="4">
        <v>0</v>
      </c>
    </row>
    <row r="2449" spans="1:9" x14ac:dyDescent="0.55000000000000004">
      <c r="A2449" t="s">
        <v>1</v>
      </c>
      <c r="B2449" t="s">
        <v>12</v>
      </c>
      <c r="C2449" t="s">
        <v>23</v>
      </c>
      <c r="D2449" s="1">
        <f t="shared" si="38"/>
        <v>44663</v>
      </c>
      <c r="E2449">
        <v>2022</v>
      </c>
      <c r="F2449">
        <v>4</v>
      </c>
      <c r="G2449">
        <v>12</v>
      </c>
      <c r="H2449">
        <v>23</v>
      </c>
      <c r="I2449" s="4">
        <v>0</v>
      </c>
    </row>
    <row r="2450" spans="1:9" x14ac:dyDescent="0.55000000000000004">
      <c r="A2450" t="s">
        <v>1</v>
      </c>
      <c r="B2450" t="s">
        <v>12</v>
      </c>
      <c r="C2450" t="s">
        <v>23</v>
      </c>
      <c r="D2450" s="1">
        <f t="shared" si="38"/>
        <v>44664</v>
      </c>
      <c r="E2450">
        <v>2022</v>
      </c>
      <c r="F2450">
        <v>4</v>
      </c>
      <c r="G2450">
        <v>13</v>
      </c>
      <c r="H2450">
        <v>0</v>
      </c>
      <c r="I2450" s="4">
        <v>0</v>
      </c>
    </row>
    <row r="2451" spans="1:9" x14ac:dyDescent="0.55000000000000004">
      <c r="A2451" t="s">
        <v>1</v>
      </c>
      <c r="B2451" t="s">
        <v>12</v>
      </c>
      <c r="C2451" t="s">
        <v>23</v>
      </c>
      <c r="D2451" s="1">
        <f t="shared" si="38"/>
        <v>44664</v>
      </c>
      <c r="E2451">
        <v>2022</v>
      </c>
      <c r="F2451">
        <v>4</v>
      </c>
      <c r="G2451">
        <v>13</v>
      </c>
      <c r="H2451">
        <v>1</v>
      </c>
      <c r="I2451" s="4">
        <v>0</v>
      </c>
    </row>
    <row r="2452" spans="1:9" x14ac:dyDescent="0.55000000000000004">
      <c r="A2452" t="s">
        <v>1</v>
      </c>
      <c r="B2452" t="s">
        <v>12</v>
      </c>
      <c r="C2452" t="s">
        <v>23</v>
      </c>
      <c r="D2452" s="1">
        <f t="shared" si="38"/>
        <v>44664</v>
      </c>
      <c r="E2452">
        <v>2022</v>
      </c>
      <c r="F2452">
        <v>4</v>
      </c>
      <c r="G2452">
        <v>13</v>
      </c>
      <c r="H2452">
        <v>2</v>
      </c>
      <c r="I2452" s="4">
        <v>0</v>
      </c>
    </row>
    <row r="2453" spans="1:9" x14ac:dyDescent="0.55000000000000004">
      <c r="A2453" t="s">
        <v>1</v>
      </c>
      <c r="B2453" t="s">
        <v>12</v>
      </c>
      <c r="C2453" t="s">
        <v>23</v>
      </c>
      <c r="D2453" s="1">
        <f t="shared" si="38"/>
        <v>44664</v>
      </c>
      <c r="E2453">
        <v>2022</v>
      </c>
      <c r="F2453">
        <v>4</v>
      </c>
      <c r="G2453">
        <v>13</v>
      </c>
      <c r="H2453">
        <v>3</v>
      </c>
      <c r="I2453" s="4">
        <v>0</v>
      </c>
    </row>
    <row r="2454" spans="1:9" x14ac:dyDescent="0.55000000000000004">
      <c r="A2454" t="s">
        <v>1</v>
      </c>
      <c r="B2454" t="s">
        <v>12</v>
      </c>
      <c r="C2454" t="s">
        <v>23</v>
      </c>
      <c r="D2454" s="1">
        <f t="shared" si="38"/>
        <v>44664</v>
      </c>
      <c r="E2454">
        <v>2022</v>
      </c>
      <c r="F2454">
        <v>4</v>
      </c>
      <c r="G2454">
        <v>13</v>
      </c>
      <c r="H2454">
        <v>4</v>
      </c>
      <c r="I2454" s="4">
        <v>0</v>
      </c>
    </row>
    <row r="2455" spans="1:9" x14ac:dyDescent="0.55000000000000004">
      <c r="A2455" t="s">
        <v>1</v>
      </c>
      <c r="B2455" t="s">
        <v>12</v>
      </c>
      <c r="C2455" t="s">
        <v>23</v>
      </c>
      <c r="D2455" s="1">
        <f t="shared" si="38"/>
        <v>44664</v>
      </c>
      <c r="E2455">
        <v>2022</v>
      </c>
      <c r="F2455">
        <v>4</v>
      </c>
      <c r="G2455">
        <v>13</v>
      </c>
      <c r="H2455">
        <v>5</v>
      </c>
      <c r="I2455" s="4">
        <v>0</v>
      </c>
    </row>
    <row r="2456" spans="1:9" x14ac:dyDescent="0.55000000000000004">
      <c r="A2456" t="s">
        <v>1</v>
      </c>
      <c r="B2456" t="s">
        <v>12</v>
      </c>
      <c r="C2456" t="s">
        <v>23</v>
      </c>
      <c r="D2456" s="1">
        <f t="shared" si="38"/>
        <v>44664</v>
      </c>
      <c r="E2456">
        <v>2022</v>
      </c>
      <c r="F2456">
        <v>4</v>
      </c>
      <c r="G2456">
        <v>13</v>
      </c>
      <c r="H2456">
        <v>6</v>
      </c>
      <c r="I2456" s="4">
        <v>0.17680894876628436</v>
      </c>
    </row>
    <row r="2457" spans="1:9" x14ac:dyDescent="0.55000000000000004">
      <c r="A2457" t="s">
        <v>1</v>
      </c>
      <c r="B2457" t="s">
        <v>12</v>
      </c>
      <c r="C2457" t="s">
        <v>23</v>
      </c>
      <c r="D2457" s="1">
        <f t="shared" si="38"/>
        <v>44664</v>
      </c>
      <c r="E2457">
        <v>2022</v>
      </c>
      <c r="F2457">
        <v>4</v>
      </c>
      <c r="G2457">
        <v>13</v>
      </c>
      <c r="H2457">
        <v>7</v>
      </c>
      <c r="I2457" s="4">
        <v>113.07668977557078</v>
      </c>
    </row>
    <row r="2458" spans="1:9" x14ac:dyDescent="0.55000000000000004">
      <c r="A2458" t="s">
        <v>1</v>
      </c>
      <c r="B2458" t="s">
        <v>12</v>
      </c>
      <c r="C2458" t="s">
        <v>23</v>
      </c>
      <c r="D2458" s="1">
        <f t="shared" si="38"/>
        <v>44664</v>
      </c>
      <c r="E2458">
        <v>2022</v>
      </c>
      <c r="F2458">
        <v>4</v>
      </c>
      <c r="G2458">
        <v>13</v>
      </c>
      <c r="H2458">
        <v>8</v>
      </c>
      <c r="I2458" s="4">
        <v>577.62501290007503</v>
      </c>
    </row>
    <row r="2459" spans="1:9" x14ac:dyDescent="0.55000000000000004">
      <c r="A2459" t="s">
        <v>1</v>
      </c>
      <c r="B2459" t="s">
        <v>12</v>
      </c>
      <c r="C2459" t="s">
        <v>23</v>
      </c>
      <c r="D2459" s="1">
        <f t="shared" si="38"/>
        <v>44664</v>
      </c>
      <c r="E2459">
        <v>2022</v>
      </c>
      <c r="F2459">
        <v>4</v>
      </c>
      <c r="G2459">
        <v>13</v>
      </c>
      <c r="H2459">
        <v>9</v>
      </c>
      <c r="I2459" s="4">
        <v>903.84489041340169</v>
      </c>
    </row>
    <row r="2460" spans="1:9" x14ac:dyDescent="0.55000000000000004">
      <c r="A2460" t="s">
        <v>1</v>
      </c>
      <c r="B2460" t="s">
        <v>12</v>
      </c>
      <c r="C2460" t="s">
        <v>23</v>
      </c>
      <c r="D2460" s="1">
        <f t="shared" si="38"/>
        <v>44664</v>
      </c>
      <c r="E2460">
        <v>2022</v>
      </c>
      <c r="F2460">
        <v>4</v>
      </c>
      <c r="G2460">
        <v>13</v>
      </c>
      <c r="H2460">
        <v>10</v>
      </c>
      <c r="I2460" s="4">
        <v>1416.934637013783</v>
      </c>
    </row>
    <row r="2461" spans="1:9" x14ac:dyDescent="0.55000000000000004">
      <c r="A2461" t="s">
        <v>1</v>
      </c>
      <c r="B2461" t="s">
        <v>12</v>
      </c>
      <c r="C2461" t="s">
        <v>23</v>
      </c>
      <c r="D2461" s="1">
        <f t="shared" si="38"/>
        <v>44664</v>
      </c>
      <c r="E2461">
        <v>2022</v>
      </c>
      <c r="F2461">
        <v>4</v>
      </c>
      <c r="G2461">
        <v>13</v>
      </c>
      <c r="H2461">
        <v>11</v>
      </c>
      <c r="I2461" s="4">
        <v>970.31277675030469</v>
      </c>
    </row>
    <row r="2462" spans="1:9" x14ac:dyDescent="0.55000000000000004">
      <c r="A2462" t="s">
        <v>1</v>
      </c>
      <c r="B2462" t="s">
        <v>12</v>
      </c>
      <c r="C2462" t="s">
        <v>23</v>
      </c>
      <c r="D2462" s="1">
        <f t="shared" si="38"/>
        <v>44664</v>
      </c>
      <c r="E2462">
        <v>2022</v>
      </c>
      <c r="F2462">
        <v>4</v>
      </c>
      <c r="G2462">
        <v>13</v>
      </c>
      <c r="H2462">
        <v>12</v>
      </c>
      <c r="I2462" s="4">
        <v>1632.4991250776993</v>
      </c>
    </row>
    <row r="2463" spans="1:9" x14ac:dyDescent="0.55000000000000004">
      <c r="A2463" t="s">
        <v>1</v>
      </c>
      <c r="B2463" t="s">
        <v>12</v>
      </c>
      <c r="C2463" t="s">
        <v>23</v>
      </c>
      <c r="D2463" s="1">
        <f t="shared" si="38"/>
        <v>44664</v>
      </c>
      <c r="E2463">
        <v>2022</v>
      </c>
      <c r="F2463">
        <v>4</v>
      </c>
      <c r="G2463">
        <v>13</v>
      </c>
      <c r="H2463">
        <v>13</v>
      </c>
      <c r="I2463" s="4">
        <v>1523.2557515385754</v>
      </c>
    </row>
    <row r="2464" spans="1:9" x14ac:dyDescent="0.55000000000000004">
      <c r="A2464" t="s">
        <v>1</v>
      </c>
      <c r="B2464" t="s">
        <v>12</v>
      </c>
      <c r="C2464" t="s">
        <v>23</v>
      </c>
      <c r="D2464" s="1">
        <f t="shared" si="38"/>
        <v>44664</v>
      </c>
      <c r="E2464">
        <v>2022</v>
      </c>
      <c r="F2464">
        <v>4</v>
      </c>
      <c r="G2464">
        <v>13</v>
      </c>
      <c r="H2464">
        <v>14</v>
      </c>
      <c r="I2464" s="4">
        <v>1005.3651508432206</v>
      </c>
    </row>
    <row r="2465" spans="1:9" x14ac:dyDescent="0.55000000000000004">
      <c r="A2465" t="s">
        <v>1</v>
      </c>
      <c r="B2465" t="s">
        <v>12</v>
      </c>
      <c r="C2465" t="s">
        <v>23</v>
      </c>
      <c r="D2465" s="1">
        <f t="shared" si="38"/>
        <v>44664</v>
      </c>
      <c r="E2465">
        <v>2022</v>
      </c>
      <c r="F2465">
        <v>4</v>
      </c>
      <c r="G2465">
        <v>13</v>
      </c>
      <c r="H2465">
        <v>15</v>
      </c>
      <c r="I2465" s="4">
        <v>993.74241814168147</v>
      </c>
    </row>
    <row r="2466" spans="1:9" x14ac:dyDescent="0.55000000000000004">
      <c r="A2466" t="s">
        <v>1</v>
      </c>
      <c r="B2466" t="s">
        <v>12</v>
      </c>
      <c r="C2466" t="s">
        <v>23</v>
      </c>
      <c r="D2466" s="1">
        <f t="shared" si="38"/>
        <v>44664</v>
      </c>
      <c r="E2466">
        <v>2022</v>
      </c>
      <c r="F2466">
        <v>4</v>
      </c>
      <c r="G2466">
        <v>13</v>
      </c>
      <c r="H2466">
        <v>16</v>
      </c>
      <c r="I2466" s="4">
        <v>551.13559442310418</v>
      </c>
    </row>
    <row r="2467" spans="1:9" x14ac:dyDescent="0.55000000000000004">
      <c r="A2467" t="s">
        <v>1</v>
      </c>
      <c r="B2467" t="s">
        <v>12</v>
      </c>
      <c r="C2467" t="s">
        <v>23</v>
      </c>
      <c r="D2467" s="1">
        <f t="shared" si="38"/>
        <v>44664</v>
      </c>
      <c r="E2467">
        <v>2022</v>
      </c>
      <c r="F2467">
        <v>4</v>
      </c>
      <c r="G2467">
        <v>13</v>
      </c>
      <c r="H2467">
        <v>17</v>
      </c>
      <c r="I2467" s="4">
        <v>258.56098645209511</v>
      </c>
    </row>
    <row r="2468" spans="1:9" x14ac:dyDescent="0.55000000000000004">
      <c r="A2468" t="s">
        <v>1</v>
      </c>
      <c r="B2468" t="s">
        <v>12</v>
      </c>
      <c r="C2468" t="s">
        <v>23</v>
      </c>
      <c r="D2468" s="1">
        <f t="shared" si="38"/>
        <v>44664</v>
      </c>
      <c r="E2468">
        <v>2022</v>
      </c>
      <c r="F2468">
        <v>4</v>
      </c>
      <c r="G2468">
        <v>13</v>
      </c>
      <c r="H2468">
        <v>18</v>
      </c>
      <c r="I2468" s="4">
        <v>0.69741307568923283</v>
      </c>
    </row>
    <row r="2469" spans="1:9" x14ac:dyDescent="0.55000000000000004">
      <c r="A2469" t="s">
        <v>1</v>
      </c>
      <c r="B2469" t="s">
        <v>12</v>
      </c>
      <c r="C2469" t="s">
        <v>23</v>
      </c>
      <c r="D2469" s="1">
        <f t="shared" si="38"/>
        <v>44664</v>
      </c>
      <c r="E2469">
        <v>2022</v>
      </c>
      <c r="F2469">
        <v>4</v>
      </c>
      <c r="G2469">
        <v>13</v>
      </c>
      <c r="H2469">
        <v>19</v>
      </c>
      <c r="I2469" s="4">
        <v>0</v>
      </c>
    </row>
    <row r="2470" spans="1:9" x14ac:dyDescent="0.55000000000000004">
      <c r="A2470" t="s">
        <v>1</v>
      </c>
      <c r="B2470" t="s">
        <v>12</v>
      </c>
      <c r="C2470" t="s">
        <v>23</v>
      </c>
      <c r="D2470" s="1">
        <f t="shared" si="38"/>
        <v>44664</v>
      </c>
      <c r="E2470">
        <v>2022</v>
      </c>
      <c r="F2470">
        <v>4</v>
      </c>
      <c r="G2470">
        <v>13</v>
      </c>
      <c r="H2470">
        <v>20</v>
      </c>
      <c r="I2470" s="4">
        <v>0</v>
      </c>
    </row>
    <row r="2471" spans="1:9" x14ac:dyDescent="0.55000000000000004">
      <c r="A2471" t="s">
        <v>1</v>
      </c>
      <c r="B2471" t="s">
        <v>12</v>
      </c>
      <c r="C2471" t="s">
        <v>23</v>
      </c>
      <c r="D2471" s="1">
        <f t="shared" si="38"/>
        <v>44664</v>
      </c>
      <c r="E2471">
        <v>2022</v>
      </c>
      <c r="F2471">
        <v>4</v>
      </c>
      <c r="G2471">
        <v>13</v>
      </c>
      <c r="H2471">
        <v>21</v>
      </c>
      <c r="I2471" s="4">
        <v>0</v>
      </c>
    </row>
    <row r="2472" spans="1:9" x14ac:dyDescent="0.55000000000000004">
      <c r="A2472" t="s">
        <v>1</v>
      </c>
      <c r="B2472" t="s">
        <v>12</v>
      </c>
      <c r="C2472" t="s">
        <v>23</v>
      </c>
      <c r="D2472" s="1">
        <f t="shared" si="38"/>
        <v>44664</v>
      </c>
      <c r="E2472">
        <v>2022</v>
      </c>
      <c r="F2472">
        <v>4</v>
      </c>
      <c r="G2472">
        <v>13</v>
      </c>
      <c r="H2472">
        <v>22</v>
      </c>
      <c r="I2472" s="4">
        <v>0</v>
      </c>
    </row>
    <row r="2473" spans="1:9" x14ac:dyDescent="0.55000000000000004">
      <c r="A2473" t="s">
        <v>1</v>
      </c>
      <c r="B2473" t="s">
        <v>12</v>
      </c>
      <c r="C2473" t="s">
        <v>23</v>
      </c>
      <c r="D2473" s="1">
        <f t="shared" si="38"/>
        <v>44664</v>
      </c>
      <c r="E2473">
        <v>2022</v>
      </c>
      <c r="F2473">
        <v>4</v>
      </c>
      <c r="G2473">
        <v>13</v>
      </c>
      <c r="H2473">
        <v>23</v>
      </c>
      <c r="I2473" s="4">
        <v>0</v>
      </c>
    </row>
    <row r="2474" spans="1:9" x14ac:dyDescent="0.55000000000000004">
      <c r="A2474" t="s">
        <v>1</v>
      </c>
      <c r="B2474" t="s">
        <v>12</v>
      </c>
      <c r="C2474" t="s">
        <v>23</v>
      </c>
      <c r="D2474" s="1">
        <f t="shared" si="38"/>
        <v>44665</v>
      </c>
      <c r="E2474">
        <v>2022</v>
      </c>
      <c r="F2474">
        <v>4</v>
      </c>
      <c r="G2474">
        <v>14</v>
      </c>
      <c r="H2474">
        <v>0</v>
      </c>
      <c r="I2474" s="4">
        <v>0</v>
      </c>
    </row>
    <row r="2475" spans="1:9" x14ac:dyDescent="0.55000000000000004">
      <c r="A2475" t="s">
        <v>1</v>
      </c>
      <c r="B2475" t="s">
        <v>12</v>
      </c>
      <c r="C2475" t="s">
        <v>23</v>
      </c>
      <c r="D2475" s="1">
        <f t="shared" si="38"/>
        <v>44665</v>
      </c>
      <c r="E2475">
        <v>2022</v>
      </c>
      <c r="F2475">
        <v>4</v>
      </c>
      <c r="G2475">
        <v>14</v>
      </c>
      <c r="H2475">
        <v>1</v>
      </c>
      <c r="I2475" s="4">
        <v>0</v>
      </c>
    </row>
    <row r="2476" spans="1:9" x14ac:dyDescent="0.55000000000000004">
      <c r="A2476" t="s">
        <v>1</v>
      </c>
      <c r="B2476" t="s">
        <v>12</v>
      </c>
      <c r="C2476" t="s">
        <v>23</v>
      </c>
      <c r="D2476" s="1">
        <f t="shared" si="38"/>
        <v>44665</v>
      </c>
      <c r="E2476">
        <v>2022</v>
      </c>
      <c r="F2476">
        <v>4</v>
      </c>
      <c r="G2476">
        <v>14</v>
      </c>
      <c r="H2476">
        <v>2</v>
      </c>
      <c r="I2476" s="4">
        <v>0</v>
      </c>
    </row>
    <row r="2477" spans="1:9" x14ac:dyDescent="0.55000000000000004">
      <c r="A2477" t="s">
        <v>1</v>
      </c>
      <c r="B2477" t="s">
        <v>12</v>
      </c>
      <c r="C2477" t="s">
        <v>23</v>
      </c>
      <c r="D2477" s="1">
        <f t="shared" si="38"/>
        <v>44665</v>
      </c>
      <c r="E2477">
        <v>2022</v>
      </c>
      <c r="F2477">
        <v>4</v>
      </c>
      <c r="G2477">
        <v>14</v>
      </c>
      <c r="H2477">
        <v>3</v>
      </c>
      <c r="I2477" s="4">
        <v>0</v>
      </c>
    </row>
    <row r="2478" spans="1:9" x14ac:dyDescent="0.55000000000000004">
      <c r="A2478" t="s">
        <v>1</v>
      </c>
      <c r="B2478" t="s">
        <v>12</v>
      </c>
      <c r="C2478" t="s">
        <v>23</v>
      </c>
      <c r="D2478" s="1">
        <f t="shared" si="38"/>
        <v>44665</v>
      </c>
      <c r="E2478">
        <v>2022</v>
      </c>
      <c r="F2478">
        <v>4</v>
      </c>
      <c r="G2478">
        <v>14</v>
      </c>
      <c r="H2478">
        <v>4</v>
      </c>
      <c r="I2478" s="4">
        <v>0</v>
      </c>
    </row>
    <row r="2479" spans="1:9" x14ac:dyDescent="0.55000000000000004">
      <c r="A2479" t="s">
        <v>1</v>
      </c>
      <c r="B2479" t="s">
        <v>12</v>
      </c>
      <c r="C2479" t="s">
        <v>23</v>
      </c>
      <c r="D2479" s="1">
        <f t="shared" si="38"/>
        <v>44665</v>
      </c>
      <c r="E2479">
        <v>2022</v>
      </c>
      <c r="F2479">
        <v>4</v>
      </c>
      <c r="G2479">
        <v>14</v>
      </c>
      <c r="H2479">
        <v>5</v>
      </c>
      <c r="I2479" s="4">
        <v>0</v>
      </c>
    </row>
    <row r="2480" spans="1:9" x14ac:dyDescent="0.55000000000000004">
      <c r="A2480" t="s">
        <v>1</v>
      </c>
      <c r="B2480" t="s">
        <v>12</v>
      </c>
      <c r="C2480" t="s">
        <v>23</v>
      </c>
      <c r="D2480" s="1">
        <f t="shared" si="38"/>
        <v>44665</v>
      </c>
      <c r="E2480">
        <v>2022</v>
      </c>
      <c r="F2480">
        <v>4</v>
      </c>
      <c r="G2480">
        <v>14</v>
      </c>
      <c r="H2480">
        <v>6</v>
      </c>
      <c r="I2480" s="4">
        <v>0</v>
      </c>
    </row>
    <row r="2481" spans="1:9" x14ac:dyDescent="0.55000000000000004">
      <c r="A2481" t="s">
        <v>1</v>
      </c>
      <c r="B2481" t="s">
        <v>12</v>
      </c>
      <c r="C2481" t="s">
        <v>23</v>
      </c>
      <c r="D2481" s="1">
        <f t="shared" si="38"/>
        <v>44665</v>
      </c>
      <c r="E2481">
        <v>2022</v>
      </c>
      <c r="F2481">
        <v>4</v>
      </c>
      <c r="G2481">
        <v>14</v>
      </c>
      <c r="H2481">
        <v>7</v>
      </c>
      <c r="I2481" s="4">
        <v>3.2218519552967368</v>
      </c>
    </row>
    <row r="2482" spans="1:9" x14ac:dyDescent="0.55000000000000004">
      <c r="A2482" t="s">
        <v>1</v>
      </c>
      <c r="B2482" t="s">
        <v>12</v>
      </c>
      <c r="C2482" t="s">
        <v>23</v>
      </c>
      <c r="D2482" s="1">
        <f t="shared" si="38"/>
        <v>44665</v>
      </c>
      <c r="E2482">
        <v>2022</v>
      </c>
      <c r="F2482">
        <v>4</v>
      </c>
      <c r="G2482">
        <v>14</v>
      </c>
      <c r="H2482">
        <v>8</v>
      </c>
      <c r="I2482" s="4">
        <v>148.61037711790598</v>
      </c>
    </row>
    <row r="2483" spans="1:9" x14ac:dyDescent="0.55000000000000004">
      <c r="A2483" t="s">
        <v>1</v>
      </c>
      <c r="B2483" t="s">
        <v>12</v>
      </c>
      <c r="C2483" t="s">
        <v>23</v>
      </c>
      <c r="D2483" s="1">
        <f t="shared" si="38"/>
        <v>44665</v>
      </c>
      <c r="E2483">
        <v>2022</v>
      </c>
      <c r="F2483">
        <v>4</v>
      </c>
      <c r="G2483">
        <v>14</v>
      </c>
      <c r="H2483">
        <v>9</v>
      </c>
      <c r="I2483" s="4">
        <v>1554.8947306483644</v>
      </c>
    </row>
    <row r="2484" spans="1:9" x14ac:dyDescent="0.55000000000000004">
      <c r="A2484" t="s">
        <v>1</v>
      </c>
      <c r="B2484" t="s">
        <v>12</v>
      </c>
      <c r="C2484" t="s">
        <v>23</v>
      </c>
      <c r="D2484" s="1">
        <f t="shared" si="38"/>
        <v>44665</v>
      </c>
      <c r="E2484">
        <v>2022</v>
      </c>
      <c r="F2484">
        <v>4</v>
      </c>
      <c r="G2484">
        <v>14</v>
      </c>
      <c r="H2484">
        <v>10</v>
      </c>
      <c r="I2484" s="4">
        <v>2643.5491747597248</v>
      </c>
    </row>
    <row r="2485" spans="1:9" x14ac:dyDescent="0.55000000000000004">
      <c r="A2485" t="s">
        <v>1</v>
      </c>
      <c r="B2485" t="s">
        <v>12</v>
      </c>
      <c r="C2485" t="s">
        <v>23</v>
      </c>
      <c r="D2485" s="1">
        <f t="shared" si="38"/>
        <v>44665</v>
      </c>
      <c r="E2485">
        <v>2022</v>
      </c>
      <c r="F2485">
        <v>4</v>
      </c>
      <c r="G2485">
        <v>14</v>
      </c>
      <c r="H2485">
        <v>11</v>
      </c>
      <c r="I2485" s="4">
        <v>2467.057008693313</v>
      </c>
    </row>
    <row r="2486" spans="1:9" x14ac:dyDescent="0.55000000000000004">
      <c r="A2486" t="s">
        <v>1</v>
      </c>
      <c r="B2486" t="s">
        <v>12</v>
      </c>
      <c r="C2486" t="s">
        <v>23</v>
      </c>
      <c r="D2486" s="1">
        <f t="shared" si="38"/>
        <v>44665</v>
      </c>
      <c r="E2486">
        <v>2022</v>
      </c>
      <c r="F2486">
        <v>4</v>
      </c>
      <c r="G2486">
        <v>14</v>
      </c>
      <c r="H2486">
        <v>12</v>
      </c>
      <c r="I2486" s="4">
        <v>2392.657276460367</v>
      </c>
    </row>
    <row r="2487" spans="1:9" x14ac:dyDescent="0.55000000000000004">
      <c r="A2487" t="s">
        <v>1</v>
      </c>
      <c r="B2487" t="s">
        <v>12</v>
      </c>
      <c r="C2487" t="s">
        <v>23</v>
      </c>
      <c r="D2487" s="1">
        <f t="shared" si="38"/>
        <v>44665</v>
      </c>
      <c r="E2487">
        <v>2022</v>
      </c>
      <c r="F2487">
        <v>4</v>
      </c>
      <c r="G2487">
        <v>14</v>
      </c>
      <c r="H2487">
        <v>13</v>
      </c>
      <c r="I2487" s="4">
        <v>2246.1710624075008</v>
      </c>
    </row>
    <row r="2488" spans="1:9" x14ac:dyDescent="0.55000000000000004">
      <c r="A2488" t="s">
        <v>1</v>
      </c>
      <c r="B2488" t="s">
        <v>12</v>
      </c>
      <c r="C2488" t="s">
        <v>23</v>
      </c>
      <c r="D2488" s="1">
        <f t="shared" si="38"/>
        <v>44665</v>
      </c>
      <c r="E2488">
        <v>2022</v>
      </c>
      <c r="F2488">
        <v>4</v>
      </c>
      <c r="G2488">
        <v>14</v>
      </c>
      <c r="H2488">
        <v>14</v>
      </c>
      <c r="I2488" s="4">
        <v>2184.9337741382669</v>
      </c>
    </row>
    <row r="2489" spans="1:9" x14ac:dyDescent="0.55000000000000004">
      <c r="A2489" t="s">
        <v>1</v>
      </c>
      <c r="B2489" t="s">
        <v>12</v>
      </c>
      <c r="C2489" t="s">
        <v>23</v>
      </c>
      <c r="D2489" s="1">
        <f t="shared" si="38"/>
        <v>44665</v>
      </c>
      <c r="E2489">
        <v>2022</v>
      </c>
      <c r="F2489">
        <v>4</v>
      </c>
      <c r="G2489">
        <v>14</v>
      </c>
      <c r="H2489">
        <v>15</v>
      </c>
      <c r="I2489" s="4">
        <v>1655.8379063148489</v>
      </c>
    </row>
    <row r="2490" spans="1:9" x14ac:dyDescent="0.55000000000000004">
      <c r="A2490" t="s">
        <v>1</v>
      </c>
      <c r="B2490" t="s">
        <v>12</v>
      </c>
      <c r="C2490" t="s">
        <v>23</v>
      </c>
      <c r="D2490" s="1">
        <f t="shared" si="38"/>
        <v>44665</v>
      </c>
      <c r="E2490">
        <v>2022</v>
      </c>
      <c r="F2490">
        <v>4</v>
      </c>
      <c r="G2490">
        <v>14</v>
      </c>
      <c r="H2490">
        <v>16</v>
      </c>
      <c r="I2490" s="4">
        <v>734.42262661779762</v>
      </c>
    </row>
    <row r="2491" spans="1:9" x14ac:dyDescent="0.55000000000000004">
      <c r="A2491" t="s">
        <v>1</v>
      </c>
      <c r="B2491" t="s">
        <v>12</v>
      </c>
      <c r="C2491" t="s">
        <v>23</v>
      </c>
      <c r="D2491" s="1">
        <f t="shared" si="38"/>
        <v>44665</v>
      </c>
      <c r="E2491">
        <v>2022</v>
      </c>
      <c r="F2491">
        <v>4</v>
      </c>
      <c r="G2491">
        <v>14</v>
      </c>
      <c r="H2491">
        <v>17</v>
      </c>
      <c r="I2491" s="4">
        <v>141.05179455814732</v>
      </c>
    </row>
    <row r="2492" spans="1:9" x14ac:dyDescent="0.55000000000000004">
      <c r="A2492" t="s">
        <v>1</v>
      </c>
      <c r="B2492" t="s">
        <v>12</v>
      </c>
      <c r="C2492" t="s">
        <v>23</v>
      </c>
      <c r="D2492" s="1">
        <f t="shared" si="38"/>
        <v>44665</v>
      </c>
      <c r="E2492">
        <v>2022</v>
      </c>
      <c r="F2492">
        <v>4</v>
      </c>
      <c r="G2492">
        <v>14</v>
      </c>
      <c r="H2492">
        <v>18</v>
      </c>
      <c r="I2492" s="4">
        <v>1.7582667682869388</v>
      </c>
    </row>
    <row r="2493" spans="1:9" x14ac:dyDescent="0.55000000000000004">
      <c r="A2493" t="s">
        <v>1</v>
      </c>
      <c r="B2493" t="s">
        <v>12</v>
      </c>
      <c r="C2493" t="s">
        <v>23</v>
      </c>
      <c r="D2493" s="1">
        <f t="shared" si="38"/>
        <v>44665</v>
      </c>
      <c r="E2493">
        <v>2022</v>
      </c>
      <c r="F2493">
        <v>4</v>
      </c>
      <c r="G2493">
        <v>14</v>
      </c>
      <c r="H2493">
        <v>19</v>
      </c>
      <c r="I2493" s="4">
        <v>0.19645438751809374</v>
      </c>
    </row>
    <row r="2494" spans="1:9" x14ac:dyDescent="0.55000000000000004">
      <c r="A2494" t="s">
        <v>1</v>
      </c>
      <c r="B2494" t="s">
        <v>12</v>
      </c>
      <c r="C2494" t="s">
        <v>23</v>
      </c>
      <c r="D2494" s="1">
        <f t="shared" si="38"/>
        <v>44665</v>
      </c>
      <c r="E2494">
        <v>2022</v>
      </c>
      <c r="F2494">
        <v>4</v>
      </c>
      <c r="G2494">
        <v>14</v>
      </c>
      <c r="H2494">
        <v>20</v>
      </c>
      <c r="I2494" s="4">
        <v>1.3751807126266562</v>
      </c>
    </row>
    <row r="2495" spans="1:9" x14ac:dyDescent="0.55000000000000004">
      <c r="A2495" t="s">
        <v>1</v>
      </c>
      <c r="B2495" t="s">
        <v>12</v>
      </c>
      <c r="C2495" t="s">
        <v>23</v>
      </c>
      <c r="D2495" s="1">
        <f t="shared" si="38"/>
        <v>44665</v>
      </c>
      <c r="E2495">
        <v>2022</v>
      </c>
      <c r="F2495">
        <v>4</v>
      </c>
      <c r="G2495">
        <v>14</v>
      </c>
      <c r="H2495">
        <v>21</v>
      </c>
      <c r="I2495" s="4">
        <v>0.14734079063857031</v>
      </c>
    </row>
    <row r="2496" spans="1:9" x14ac:dyDescent="0.55000000000000004">
      <c r="A2496" t="s">
        <v>1</v>
      </c>
      <c r="B2496" t="s">
        <v>12</v>
      </c>
      <c r="C2496" t="s">
        <v>23</v>
      </c>
      <c r="D2496" s="1">
        <f t="shared" si="38"/>
        <v>44665</v>
      </c>
      <c r="E2496">
        <v>2022</v>
      </c>
      <c r="F2496">
        <v>4</v>
      </c>
      <c r="G2496">
        <v>14</v>
      </c>
      <c r="H2496">
        <v>22</v>
      </c>
      <c r="I2496" s="4">
        <v>0.49113596879523436</v>
      </c>
    </row>
    <row r="2497" spans="1:9" x14ac:dyDescent="0.55000000000000004">
      <c r="A2497" t="s">
        <v>1</v>
      </c>
      <c r="B2497" t="s">
        <v>12</v>
      </c>
      <c r="C2497" t="s">
        <v>23</v>
      </c>
      <c r="D2497" s="1">
        <f t="shared" si="38"/>
        <v>44665</v>
      </c>
      <c r="E2497">
        <v>2022</v>
      </c>
      <c r="F2497">
        <v>4</v>
      </c>
      <c r="G2497">
        <v>14</v>
      </c>
      <c r="H2497">
        <v>23</v>
      </c>
      <c r="I2497" s="4">
        <v>0.34379517815666405</v>
      </c>
    </row>
    <row r="2498" spans="1:9" x14ac:dyDescent="0.55000000000000004">
      <c r="A2498" t="s">
        <v>1</v>
      </c>
      <c r="B2498" t="s">
        <v>12</v>
      </c>
      <c r="C2498" t="s">
        <v>23</v>
      </c>
      <c r="D2498" s="1">
        <f t="shared" si="38"/>
        <v>44666</v>
      </c>
      <c r="E2498">
        <v>2022</v>
      </c>
      <c r="F2498">
        <v>4</v>
      </c>
      <c r="G2498">
        <v>15</v>
      </c>
      <c r="H2498">
        <v>0</v>
      </c>
      <c r="I2498" s="4">
        <v>9.8227193759046871E-2</v>
      </c>
    </row>
    <row r="2499" spans="1:9" x14ac:dyDescent="0.55000000000000004">
      <c r="A2499" t="s">
        <v>1</v>
      </c>
      <c r="B2499" t="s">
        <v>12</v>
      </c>
      <c r="C2499" t="s">
        <v>23</v>
      </c>
      <c r="D2499" s="1">
        <f t="shared" ref="D2499:D2562" si="39">DATE(E2499,F2499,G2499)</f>
        <v>44666</v>
      </c>
      <c r="E2499">
        <v>2022</v>
      </c>
      <c r="F2499">
        <v>4</v>
      </c>
      <c r="G2499">
        <v>15</v>
      </c>
      <c r="H2499">
        <v>1</v>
      </c>
      <c r="I2499" s="4">
        <v>0</v>
      </c>
    </row>
    <row r="2500" spans="1:9" x14ac:dyDescent="0.55000000000000004">
      <c r="A2500" t="s">
        <v>1</v>
      </c>
      <c r="B2500" t="s">
        <v>12</v>
      </c>
      <c r="C2500" t="s">
        <v>23</v>
      </c>
      <c r="D2500" s="1">
        <f t="shared" si="39"/>
        <v>44666</v>
      </c>
      <c r="E2500">
        <v>2022</v>
      </c>
      <c r="F2500">
        <v>4</v>
      </c>
      <c r="G2500">
        <v>15</v>
      </c>
      <c r="H2500">
        <v>2</v>
      </c>
      <c r="I2500" s="4">
        <v>0</v>
      </c>
    </row>
    <row r="2501" spans="1:9" x14ac:dyDescent="0.55000000000000004">
      <c r="A2501" t="s">
        <v>1</v>
      </c>
      <c r="B2501" t="s">
        <v>12</v>
      </c>
      <c r="C2501" t="s">
        <v>23</v>
      </c>
      <c r="D2501" s="1">
        <f t="shared" si="39"/>
        <v>44666</v>
      </c>
      <c r="E2501">
        <v>2022</v>
      </c>
      <c r="F2501">
        <v>4</v>
      </c>
      <c r="G2501">
        <v>15</v>
      </c>
      <c r="H2501">
        <v>3</v>
      </c>
      <c r="I2501" s="4">
        <v>0</v>
      </c>
    </row>
    <row r="2502" spans="1:9" x14ac:dyDescent="0.55000000000000004">
      <c r="A2502" t="s">
        <v>1</v>
      </c>
      <c r="B2502" t="s">
        <v>12</v>
      </c>
      <c r="C2502" t="s">
        <v>23</v>
      </c>
      <c r="D2502" s="1">
        <f t="shared" si="39"/>
        <v>44666</v>
      </c>
      <c r="E2502">
        <v>2022</v>
      </c>
      <c r="F2502">
        <v>4</v>
      </c>
      <c r="G2502">
        <v>15</v>
      </c>
      <c r="H2502">
        <v>4</v>
      </c>
      <c r="I2502" s="4">
        <v>0</v>
      </c>
    </row>
    <row r="2503" spans="1:9" x14ac:dyDescent="0.55000000000000004">
      <c r="A2503" t="s">
        <v>1</v>
      </c>
      <c r="B2503" t="s">
        <v>12</v>
      </c>
      <c r="C2503" t="s">
        <v>23</v>
      </c>
      <c r="D2503" s="1">
        <f t="shared" si="39"/>
        <v>44666</v>
      </c>
      <c r="E2503">
        <v>2022</v>
      </c>
      <c r="F2503">
        <v>4</v>
      </c>
      <c r="G2503">
        <v>15</v>
      </c>
      <c r="H2503">
        <v>5</v>
      </c>
      <c r="I2503" s="4">
        <v>0</v>
      </c>
    </row>
    <row r="2504" spans="1:9" x14ac:dyDescent="0.55000000000000004">
      <c r="A2504" t="s">
        <v>1</v>
      </c>
      <c r="B2504" t="s">
        <v>12</v>
      </c>
      <c r="C2504" t="s">
        <v>23</v>
      </c>
      <c r="D2504" s="1">
        <f t="shared" si="39"/>
        <v>44666</v>
      </c>
      <c r="E2504">
        <v>2022</v>
      </c>
      <c r="F2504">
        <v>4</v>
      </c>
      <c r="G2504">
        <v>15</v>
      </c>
      <c r="H2504">
        <v>6</v>
      </c>
      <c r="I2504" s="4">
        <v>7.3670395319285154E-2</v>
      </c>
    </row>
    <row r="2505" spans="1:9" x14ac:dyDescent="0.55000000000000004">
      <c r="A2505" t="s">
        <v>1</v>
      </c>
      <c r="B2505" t="s">
        <v>12</v>
      </c>
      <c r="C2505" t="s">
        <v>23</v>
      </c>
      <c r="D2505" s="1">
        <f t="shared" si="39"/>
        <v>44666</v>
      </c>
      <c r="E2505">
        <v>2022</v>
      </c>
      <c r="F2505">
        <v>4</v>
      </c>
      <c r="G2505">
        <v>15</v>
      </c>
      <c r="H2505">
        <v>7</v>
      </c>
      <c r="I2505" s="4">
        <v>11.993540357979622</v>
      </c>
    </row>
    <row r="2506" spans="1:9" x14ac:dyDescent="0.55000000000000004">
      <c r="A2506" t="s">
        <v>1</v>
      </c>
      <c r="B2506" t="s">
        <v>12</v>
      </c>
      <c r="C2506" t="s">
        <v>23</v>
      </c>
      <c r="D2506" s="1">
        <f t="shared" si="39"/>
        <v>44666</v>
      </c>
      <c r="E2506">
        <v>2022</v>
      </c>
      <c r="F2506">
        <v>4</v>
      </c>
      <c r="G2506">
        <v>15</v>
      </c>
      <c r="H2506">
        <v>8</v>
      </c>
      <c r="I2506" s="4">
        <v>62.121333013065218</v>
      </c>
    </row>
    <row r="2507" spans="1:9" x14ac:dyDescent="0.55000000000000004">
      <c r="A2507" t="s">
        <v>1</v>
      </c>
      <c r="B2507" t="s">
        <v>12</v>
      </c>
      <c r="C2507" t="s">
        <v>23</v>
      </c>
      <c r="D2507" s="1">
        <f t="shared" si="39"/>
        <v>44666</v>
      </c>
      <c r="E2507">
        <v>2022</v>
      </c>
      <c r="F2507">
        <v>4</v>
      </c>
      <c r="G2507">
        <v>15</v>
      </c>
      <c r="H2507">
        <v>9</v>
      </c>
      <c r="I2507" s="4">
        <v>114.64832487571552</v>
      </c>
    </row>
    <row r="2508" spans="1:9" x14ac:dyDescent="0.55000000000000004">
      <c r="A2508" t="s">
        <v>1</v>
      </c>
      <c r="B2508" t="s">
        <v>12</v>
      </c>
      <c r="C2508" t="s">
        <v>23</v>
      </c>
      <c r="D2508" s="1">
        <f t="shared" si="39"/>
        <v>44666</v>
      </c>
      <c r="E2508">
        <v>2022</v>
      </c>
      <c r="F2508">
        <v>4</v>
      </c>
      <c r="G2508">
        <v>15</v>
      </c>
      <c r="H2508">
        <v>10</v>
      </c>
      <c r="I2508" s="4">
        <v>307.25466207829862</v>
      </c>
    </row>
    <row r="2509" spans="1:9" x14ac:dyDescent="0.55000000000000004">
      <c r="A2509" t="s">
        <v>1</v>
      </c>
      <c r="B2509" t="s">
        <v>12</v>
      </c>
      <c r="C2509" t="s">
        <v>23</v>
      </c>
      <c r="D2509" s="1">
        <f t="shared" si="39"/>
        <v>44666</v>
      </c>
      <c r="E2509">
        <v>2022</v>
      </c>
      <c r="F2509">
        <v>4</v>
      </c>
      <c r="G2509">
        <v>15</v>
      </c>
      <c r="H2509">
        <v>11</v>
      </c>
      <c r="I2509" s="4">
        <v>586.09710836179295</v>
      </c>
    </row>
    <row r="2510" spans="1:9" x14ac:dyDescent="0.55000000000000004">
      <c r="A2510" t="s">
        <v>1</v>
      </c>
      <c r="B2510" t="s">
        <v>12</v>
      </c>
      <c r="C2510" t="s">
        <v>23</v>
      </c>
      <c r="D2510" s="1">
        <f t="shared" si="39"/>
        <v>44666</v>
      </c>
      <c r="E2510">
        <v>2022</v>
      </c>
      <c r="F2510">
        <v>4</v>
      </c>
      <c r="G2510">
        <v>15</v>
      </c>
      <c r="H2510">
        <v>12</v>
      </c>
      <c r="I2510" s="4">
        <v>963.41722774841958</v>
      </c>
    </row>
    <row r="2511" spans="1:9" x14ac:dyDescent="0.55000000000000004">
      <c r="A2511" t="s">
        <v>1</v>
      </c>
      <c r="B2511" t="s">
        <v>12</v>
      </c>
      <c r="C2511" t="s">
        <v>23</v>
      </c>
      <c r="D2511" s="1">
        <f t="shared" si="39"/>
        <v>44666</v>
      </c>
      <c r="E2511">
        <v>2022</v>
      </c>
      <c r="F2511">
        <v>4</v>
      </c>
      <c r="G2511">
        <v>15</v>
      </c>
      <c r="H2511">
        <v>13</v>
      </c>
      <c r="I2511" s="4">
        <v>1375.0923081522728</v>
      </c>
    </row>
    <row r="2512" spans="1:9" x14ac:dyDescent="0.55000000000000004">
      <c r="A2512" t="s">
        <v>1</v>
      </c>
      <c r="B2512" t="s">
        <v>12</v>
      </c>
      <c r="C2512" t="s">
        <v>23</v>
      </c>
      <c r="D2512" s="1">
        <f t="shared" si="39"/>
        <v>44666</v>
      </c>
      <c r="E2512">
        <v>2022</v>
      </c>
      <c r="F2512">
        <v>4</v>
      </c>
      <c r="G2512">
        <v>15</v>
      </c>
      <c r="H2512">
        <v>14</v>
      </c>
      <c r="I2512" s="4">
        <v>2141.2226729154909</v>
      </c>
    </row>
    <row r="2513" spans="1:9" x14ac:dyDescent="0.55000000000000004">
      <c r="A2513" t="s">
        <v>1</v>
      </c>
      <c r="B2513" t="s">
        <v>12</v>
      </c>
      <c r="C2513" t="s">
        <v>23</v>
      </c>
      <c r="D2513" s="1">
        <f t="shared" si="39"/>
        <v>44666</v>
      </c>
      <c r="E2513">
        <v>2022</v>
      </c>
      <c r="F2513">
        <v>4</v>
      </c>
      <c r="G2513">
        <v>15</v>
      </c>
      <c r="H2513">
        <v>15</v>
      </c>
      <c r="I2513" s="4">
        <v>2264.1613729444703</v>
      </c>
    </row>
    <row r="2514" spans="1:9" x14ac:dyDescent="0.55000000000000004">
      <c r="A2514" t="s">
        <v>1</v>
      </c>
      <c r="B2514" t="s">
        <v>12</v>
      </c>
      <c r="C2514" t="s">
        <v>23</v>
      </c>
      <c r="D2514" s="1">
        <f t="shared" si="39"/>
        <v>44666</v>
      </c>
      <c r="E2514">
        <v>2022</v>
      </c>
      <c r="F2514">
        <v>4</v>
      </c>
      <c r="G2514">
        <v>15</v>
      </c>
      <c r="H2514">
        <v>16</v>
      </c>
      <c r="I2514" s="4">
        <v>1355.4419580407757</v>
      </c>
    </row>
    <row r="2515" spans="1:9" x14ac:dyDescent="0.55000000000000004">
      <c r="A2515" t="s">
        <v>1</v>
      </c>
      <c r="B2515" t="s">
        <v>12</v>
      </c>
      <c r="C2515" t="s">
        <v>23</v>
      </c>
      <c r="D2515" s="1">
        <f t="shared" si="39"/>
        <v>44666</v>
      </c>
      <c r="E2515">
        <v>2022</v>
      </c>
      <c r="F2515">
        <v>4</v>
      </c>
      <c r="G2515">
        <v>15</v>
      </c>
      <c r="H2515">
        <v>17</v>
      </c>
      <c r="I2515" s="4">
        <v>456.04675950465884</v>
      </c>
    </row>
    <row r="2516" spans="1:9" x14ac:dyDescent="0.55000000000000004">
      <c r="A2516" t="s">
        <v>1</v>
      </c>
      <c r="B2516" t="s">
        <v>12</v>
      </c>
      <c r="C2516" t="s">
        <v>23</v>
      </c>
      <c r="D2516" s="1">
        <f t="shared" si="39"/>
        <v>44666</v>
      </c>
      <c r="E2516">
        <v>2022</v>
      </c>
      <c r="F2516">
        <v>4</v>
      </c>
      <c r="G2516">
        <v>15</v>
      </c>
      <c r="H2516">
        <v>18</v>
      </c>
      <c r="I2516" s="4">
        <v>45.655999659204987</v>
      </c>
    </row>
    <row r="2517" spans="1:9" x14ac:dyDescent="0.55000000000000004">
      <c r="A2517" t="s">
        <v>1</v>
      </c>
      <c r="B2517" t="s">
        <v>12</v>
      </c>
      <c r="C2517" t="s">
        <v>23</v>
      </c>
      <c r="D2517" s="1">
        <f t="shared" si="39"/>
        <v>44666</v>
      </c>
      <c r="E2517">
        <v>2022</v>
      </c>
      <c r="F2517">
        <v>4</v>
      </c>
      <c r="G2517">
        <v>15</v>
      </c>
      <c r="H2517">
        <v>19</v>
      </c>
      <c r="I2517" s="4">
        <v>0</v>
      </c>
    </row>
    <row r="2518" spans="1:9" x14ac:dyDescent="0.55000000000000004">
      <c r="A2518" t="s">
        <v>1</v>
      </c>
      <c r="B2518" t="s">
        <v>12</v>
      </c>
      <c r="C2518" t="s">
        <v>23</v>
      </c>
      <c r="D2518" s="1">
        <f t="shared" si="39"/>
        <v>44666</v>
      </c>
      <c r="E2518">
        <v>2022</v>
      </c>
      <c r="F2518">
        <v>4</v>
      </c>
      <c r="G2518">
        <v>15</v>
      </c>
      <c r="H2518">
        <v>20</v>
      </c>
      <c r="I2518" s="4">
        <v>0</v>
      </c>
    </row>
    <row r="2519" spans="1:9" x14ac:dyDescent="0.55000000000000004">
      <c r="A2519" t="s">
        <v>1</v>
      </c>
      <c r="B2519" t="s">
        <v>12</v>
      </c>
      <c r="C2519" t="s">
        <v>23</v>
      </c>
      <c r="D2519" s="1">
        <f t="shared" si="39"/>
        <v>44666</v>
      </c>
      <c r="E2519">
        <v>2022</v>
      </c>
      <c r="F2519">
        <v>4</v>
      </c>
      <c r="G2519">
        <v>15</v>
      </c>
      <c r="H2519">
        <v>21</v>
      </c>
      <c r="I2519" s="4">
        <v>0</v>
      </c>
    </row>
    <row r="2520" spans="1:9" x14ac:dyDescent="0.55000000000000004">
      <c r="A2520" t="s">
        <v>1</v>
      </c>
      <c r="B2520" t="s">
        <v>12</v>
      </c>
      <c r="C2520" t="s">
        <v>23</v>
      </c>
      <c r="D2520" s="1">
        <f t="shared" si="39"/>
        <v>44666</v>
      </c>
      <c r="E2520">
        <v>2022</v>
      </c>
      <c r="F2520">
        <v>4</v>
      </c>
      <c r="G2520">
        <v>15</v>
      </c>
      <c r="H2520">
        <v>22</v>
      </c>
      <c r="I2520" s="4">
        <v>0</v>
      </c>
    </row>
    <row r="2521" spans="1:9" x14ac:dyDescent="0.55000000000000004">
      <c r="A2521" t="s">
        <v>1</v>
      </c>
      <c r="B2521" t="s">
        <v>12</v>
      </c>
      <c r="C2521" t="s">
        <v>23</v>
      </c>
      <c r="D2521" s="1">
        <f t="shared" si="39"/>
        <v>44666</v>
      </c>
      <c r="E2521">
        <v>2022</v>
      </c>
      <c r="F2521">
        <v>4</v>
      </c>
      <c r="G2521">
        <v>15</v>
      </c>
      <c r="H2521">
        <v>23</v>
      </c>
      <c r="I2521" s="4">
        <v>0</v>
      </c>
    </row>
    <row r="2522" spans="1:9" x14ac:dyDescent="0.55000000000000004">
      <c r="A2522" t="s">
        <v>9</v>
      </c>
      <c r="B2522" t="s">
        <v>12</v>
      </c>
      <c r="C2522" t="s">
        <v>23</v>
      </c>
      <c r="D2522" s="1">
        <f t="shared" si="39"/>
        <v>44667</v>
      </c>
      <c r="E2522">
        <v>2022</v>
      </c>
      <c r="F2522">
        <v>4</v>
      </c>
      <c r="G2522">
        <v>16</v>
      </c>
      <c r="H2522">
        <v>0</v>
      </c>
      <c r="I2522" s="4">
        <v>0</v>
      </c>
    </row>
    <row r="2523" spans="1:9" x14ac:dyDescent="0.55000000000000004">
      <c r="A2523" t="s">
        <v>9</v>
      </c>
      <c r="B2523" t="s">
        <v>12</v>
      </c>
      <c r="C2523" t="s">
        <v>23</v>
      </c>
      <c r="D2523" s="1">
        <f t="shared" si="39"/>
        <v>44667</v>
      </c>
      <c r="E2523">
        <v>2022</v>
      </c>
      <c r="F2523">
        <v>4</v>
      </c>
      <c r="G2523">
        <v>16</v>
      </c>
      <c r="H2523">
        <v>1</v>
      </c>
      <c r="I2523" s="4">
        <v>0</v>
      </c>
    </row>
    <row r="2524" spans="1:9" x14ac:dyDescent="0.55000000000000004">
      <c r="A2524" t="s">
        <v>9</v>
      </c>
      <c r="B2524" t="s">
        <v>12</v>
      </c>
      <c r="C2524" t="s">
        <v>23</v>
      </c>
      <c r="D2524" s="1">
        <f t="shared" si="39"/>
        <v>44667</v>
      </c>
      <c r="E2524">
        <v>2022</v>
      </c>
      <c r="F2524">
        <v>4</v>
      </c>
      <c r="G2524">
        <v>16</v>
      </c>
      <c r="H2524">
        <v>2</v>
      </c>
      <c r="I2524" s="4">
        <v>0</v>
      </c>
    </row>
    <row r="2525" spans="1:9" x14ac:dyDescent="0.55000000000000004">
      <c r="A2525" t="s">
        <v>9</v>
      </c>
      <c r="B2525" t="s">
        <v>12</v>
      </c>
      <c r="C2525" t="s">
        <v>23</v>
      </c>
      <c r="D2525" s="1">
        <f t="shared" si="39"/>
        <v>44667</v>
      </c>
      <c r="E2525">
        <v>2022</v>
      </c>
      <c r="F2525">
        <v>4</v>
      </c>
      <c r="G2525">
        <v>16</v>
      </c>
      <c r="H2525">
        <v>3</v>
      </c>
      <c r="I2525" s="4">
        <v>0</v>
      </c>
    </row>
    <row r="2526" spans="1:9" x14ac:dyDescent="0.55000000000000004">
      <c r="A2526" t="s">
        <v>9</v>
      </c>
      <c r="B2526" t="s">
        <v>12</v>
      </c>
      <c r="C2526" t="s">
        <v>23</v>
      </c>
      <c r="D2526" s="1">
        <f t="shared" si="39"/>
        <v>44667</v>
      </c>
      <c r="E2526">
        <v>2022</v>
      </c>
      <c r="F2526">
        <v>4</v>
      </c>
      <c r="G2526">
        <v>16</v>
      </c>
      <c r="H2526">
        <v>4</v>
      </c>
      <c r="I2526" s="4">
        <v>0</v>
      </c>
    </row>
    <row r="2527" spans="1:9" x14ac:dyDescent="0.55000000000000004">
      <c r="A2527" t="s">
        <v>9</v>
      </c>
      <c r="B2527" t="s">
        <v>12</v>
      </c>
      <c r="C2527" t="s">
        <v>23</v>
      </c>
      <c r="D2527" s="1">
        <f t="shared" si="39"/>
        <v>44667</v>
      </c>
      <c r="E2527">
        <v>2022</v>
      </c>
      <c r="F2527">
        <v>4</v>
      </c>
      <c r="G2527">
        <v>16</v>
      </c>
      <c r="H2527">
        <v>5</v>
      </c>
      <c r="I2527" s="4">
        <v>0</v>
      </c>
    </row>
    <row r="2528" spans="1:9" x14ac:dyDescent="0.55000000000000004">
      <c r="A2528" t="s">
        <v>9</v>
      </c>
      <c r="B2528" t="s">
        <v>12</v>
      </c>
      <c r="C2528" t="s">
        <v>23</v>
      </c>
      <c r="D2528" s="1">
        <f t="shared" si="39"/>
        <v>44667</v>
      </c>
      <c r="E2528">
        <v>2022</v>
      </c>
      <c r="F2528">
        <v>4</v>
      </c>
      <c r="G2528">
        <v>16</v>
      </c>
      <c r="H2528">
        <v>6</v>
      </c>
      <c r="I2528" s="4">
        <v>27.130350916248744</v>
      </c>
    </row>
    <row r="2529" spans="1:9" x14ac:dyDescent="0.55000000000000004">
      <c r="A2529" t="s">
        <v>9</v>
      </c>
      <c r="B2529" t="s">
        <v>12</v>
      </c>
      <c r="C2529" t="s">
        <v>23</v>
      </c>
      <c r="D2529" s="1">
        <f t="shared" si="39"/>
        <v>44667</v>
      </c>
      <c r="E2529">
        <v>2022</v>
      </c>
      <c r="F2529">
        <v>4</v>
      </c>
      <c r="G2529">
        <v>16</v>
      </c>
      <c r="H2529">
        <v>7</v>
      </c>
      <c r="I2529" s="4">
        <v>368.73997401177394</v>
      </c>
    </row>
    <row r="2530" spans="1:9" x14ac:dyDescent="0.55000000000000004">
      <c r="A2530" t="s">
        <v>9</v>
      </c>
      <c r="B2530" t="s">
        <v>12</v>
      </c>
      <c r="C2530" t="s">
        <v>23</v>
      </c>
      <c r="D2530" s="1">
        <f t="shared" si="39"/>
        <v>44667</v>
      </c>
      <c r="E2530">
        <v>2022</v>
      </c>
      <c r="F2530">
        <v>4</v>
      </c>
      <c r="G2530">
        <v>16</v>
      </c>
      <c r="H2530">
        <v>8</v>
      </c>
      <c r="I2530" s="4">
        <v>948.2804171901505</v>
      </c>
    </row>
    <row r="2531" spans="1:9" x14ac:dyDescent="0.55000000000000004">
      <c r="A2531" t="s">
        <v>9</v>
      </c>
      <c r="B2531" t="s">
        <v>12</v>
      </c>
      <c r="C2531" t="s">
        <v>23</v>
      </c>
      <c r="D2531" s="1">
        <f t="shared" si="39"/>
        <v>44667</v>
      </c>
      <c r="E2531">
        <v>2022</v>
      </c>
      <c r="F2531">
        <v>4</v>
      </c>
      <c r="G2531">
        <v>16</v>
      </c>
      <c r="H2531">
        <v>9</v>
      </c>
      <c r="I2531" s="4">
        <v>2095.5126482997189</v>
      </c>
    </row>
    <row r="2532" spans="1:9" x14ac:dyDescent="0.55000000000000004">
      <c r="A2532" t="s">
        <v>9</v>
      </c>
      <c r="B2532" t="s">
        <v>12</v>
      </c>
      <c r="C2532" t="s">
        <v>23</v>
      </c>
      <c r="D2532" s="1">
        <f t="shared" si="39"/>
        <v>44667</v>
      </c>
      <c r="E2532">
        <v>2022</v>
      </c>
      <c r="F2532">
        <v>4</v>
      </c>
      <c r="G2532">
        <v>16</v>
      </c>
      <c r="H2532">
        <v>10</v>
      </c>
      <c r="I2532" s="4">
        <v>2904.7745738425338</v>
      </c>
    </row>
    <row r="2533" spans="1:9" x14ac:dyDescent="0.55000000000000004">
      <c r="A2533" t="s">
        <v>9</v>
      </c>
      <c r="B2533" t="s">
        <v>12</v>
      </c>
      <c r="C2533" t="s">
        <v>23</v>
      </c>
      <c r="D2533" s="1">
        <f t="shared" si="39"/>
        <v>44667</v>
      </c>
      <c r="E2533">
        <v>2022</v>
      </c>
      <c r="F2533">
        <v>4</v>
      </c>
      <c r="G2533">
        <v>16</v>
      </c>
      <c r="H2533">
        <v>11</v>
      </c>
      <c r="I2533" s="4">
        <v>3478.9149770440072</v>
      </c>
    </row>
    <row r="2534" spans="1:9" x14ac:dyDescent="0.55000000000000004">
      <c r="A2534" t="s">
        <v>9</v>
      </c>
      <c r="B2534" t="s">
        <v>12</v>
      </c>
      <c r="C2534" t="s">
        <v>23</v>
      </c>
      <c r="D2534" s="1">
        <f t="shared" si="39"/>
        <v>44667</v>
      </c>
      <c r="E2534">
        <v>2022</v>
      </c>
      <c r="F2534">
        <v>4</v>
      </c>
      <c r="G2534">
        <v>16</v>
      </c>
      <c r="H2534">
        <v>12</v>
      </c>
      <c r="I2534" s="4">
        <v>3667.2533426777595</v>
      </c>
    </row>
    <row r="2535" spans="1:9" x14ac:dyDescent="0.55000000000000004">
      <c r="A2535" t="s">
        <v>9</v>
      </c>
      <c r="B2535" t="s">
        <v>12</v>
      </c>
      <c r="C2535" t="s">
        <v>23</v>
      </c>
      <c r="D2535" s="1">
        <f t="shared" si="39"/>
        <v>44667</v>
      </c>
      <c r="E2535">
        <v>2022</v>
      </c>
      <c r="F2535">
        <v>4</v>
      </c>
      <c r="G2535">
        <v>16</v>
      </c>
      <c r="H2535">
        <v>13</v>
      </c>
      <c r="I2535" s="4">
        <v>3494.1230023177513</v>
      </c>
    </row>
    <row r="2536" spans="1:9" x14ac:dyDescent="0.55000000000000004">
      <c r="A2536" t="s">
        <v>9</v>
      </c>
      <c r="B2536" t="s">
        <v>12</v>
      </c>
      <c r="C2536" t="s">
        <v>23</v>
      </c>
      <c r="D2536" s="1">
        <f t="shared" si="39"/>
        <v>44667</v>
      </c>
      <c r="E2536">
        <v>2022</v>
      </c>
      <c r="F2536">
        <v>4</v>
      </c>
      <c r="G2536">
        <v>16</v>
      </c>
      <c r="H2536">
        <v>14</v>
      </c>
      <c r="I2536" s="4">
        <v>3142.8797471943076</v>
      </c>
    </row>
    <row r="2537" spans="1:9" x14ac:dyDescent="0.55000000000000004">
      <c r="A2537" t="s">
        <v>9</v>
      </c>
      <c r="B2537" t="s">
        <v>12</v>
      </c>
      <c r="C2537" t="s">
        <v>23</v>
      </c>
      <c r="D2537" s="1">
        <f t="shared" si="39"/>
        <v>44667</v>
      </c>
      <c r="E2537">
        <v>2022</v>
      </c>
      <c r="F2537">
        <v>4</v>
      </c>
      <c r="G2537">
        <v>16</v>
      </c>
      <c r="H2537">
        <v>15</v>
      </c>
      <c r="I2537" s="4">
        <v>2322.5697180334432</v>
      </c>
    </row>
    <row r="2538" spans="1:9" x14ac:dyDescent="0.55000000000000004">
      <c r="A2538" t="s">
        <v>9</v>
      </c>
      <c r="B2538" t="s">
        <v>12</v>
      </c>
      <c r="C2538" t="s">
        <v>23</v>
      </c>
      <c r="D2538" s="1">
        <f t="shared" si="39"/>
        <v>44667</v>
      </c>
      <c r="E2538">
        <v>2022</v>
      </c>
      <c r="F2538">
        <v>4</v>
      </c>
      <c r="G2538">
        <v>16</v>
      </c>
      <c r="H2538">
        <v>16</v>
      </c>
      <c r="I2538" s="4">
        <v>1312.9734308190516</v>
      </c>
    </row>
    <row r="2539" spans="1:9" x14ac:dyDescent="0.55000000000000004">
      <c r="A2539" t="s">
        <v>9</v>
      </c>
      <c r="B2539" t="s">
        <v>12</v>
      </c>
      <c r="C2539" t="s">
        <v>23</v>
      </c>
      <c r="D2539" s="1">
        <f t="shared" si="39"/>
        <v>44667</v>
      </c>
      <c r="E2539">
        <v>2022</v>
      </c>
      <c r="F2539">
        <v>4</v>
      </c>
      <c r="G2539">
        <v>16</v>
      </c>
      <c r="H2539">
        <v>17</v>
      </c>
      <c r="I2539" s="4">
        <v>563.93459776990801</v>
      </c>
    </row>
    <row r="2540" spans="1:9" x14ac:dyDescent="0.55000000000000004">
      <c r="A2540" t="s">
        <v>9</v>
      </c>
      <c r="B2540" t="s">
        <v>12</v>
      </c>
      <c r="C2540" t="s">
        <v>23</v>
      </c>
      <c r="D2540" s="1">
        <f t="shared" si="39"/>
        <v>44667</v>
      </c>
      <c r="E2540">
        <v>2022</v>
      </c>
      <c r="F2540">
        <v>4</v>
      </c>
      <c r="G2540">
        <v>16</v>
      </c>
      <c r="H2540">
        <v>18</v>
      </c>
      <c r="I2540" s="4">
        <v>35.057285452603828</v>
      </c>
    </row>
    <row r="2541" spans="1:9" x14ac:dyDescent="0.55000000000000004">
      <c r="A2541" t="s">
        <v>9</v>
      </c>
      <c r="B2541" t="s">
        <v>12</v>
      </c>
      <c r="C2541" t="s">
        <v>23</v>
      </c>
      <c r="D2541" s="1">
        <f t="shared" si="39"/>
        <v>44667</v>
      </c>
      <c r="E2541">
        <v>2022</v>
      </c>
      <c r="F2541">
        <v>4</v>
      </c>
      <c r="G2541">
        <v>16</v>
      </c>
      <c r="H2541">
        <v>19</v>
      </c>
      <c r="I2541" s="4">
        <v>0</v>
      </c>
    </row>
    <row r="2542" spans="1:9" x14ac:dyDescent="0.55000000000000004">
      <c r="A2542" t="s">
        <v>9</v>
      </c>
      <c r="B2542" t="s">
        <v>12</v>
      </c>
      <c r="C2542" t="s">
        <v>23</v>
      </c>
      <c r="D2542" s="1">
        <f t="shared" si="39"/>
        <v>44667</v>
      </c>
      <c r="E2542">
        <v>2022</v>
      </c>
      <c r="F2542">
        <v>4</v>
      </c>
      <c r="G2542">
        <v>16</v>
      </c>
      <c r="H2542">
        <v>20</v>
      </c>
      <c r="I2542" s="4">
        <v>0</v>
      </c>
    </row>
    <row r="2543" spans="1:9" x14ac:dyDescent="0.55000000000000004">
      <c r="A2543" t="s">
        <v>9</v>
      </c>
      <c r="B2543" t="s">
        <v>12</v>
      </c>
      <c r="C2543" t="s">
        <v>23</v>
      </c>
      <c r="D2543" s="1">
        <f t="shared" si="39"/>
        <v>44667</v>
      </c>
      <c r="E2543">
        <v>2022</v>
      </c>
      <c r="F2543">
        <v>4</v>
      </c>
      <c r="G2543">
        <v>16</v>
      </c>
      <c r="H2543">
        <v>21</v>
      </c>
      <c r="I2543" s="4">
        <v>0</v>
      </c>
    </row>
    <row r="2544" spans="1:9" x14ac:dyDescent="0.55000000000000004">
      <c r="A2544" t="s">
        <v>9</v>
      </c>
      <c r="B2544" t="s">
        <v>12</v>
      </c>
      <c r="C2544" t="s">
        <v>23</v>
      </c>
      <c r="D2544" s="1">
        <f t="shared" si="39"/>
        <v>44667</v>
      </c>
      <c r="E2544">
        <v>2022</v>
      </c>
      <c r="F2544">
        <v>4</v>
      </c>
      <c r="G2544">
        <v>16</v>
      </c>
      <c r="H2544">
        <v>22</v>
      </c>
      <c r="I2544" s="4">
        <v>0</v>
      </c>
    </row>
    <row r="2545" spans="1:9" x14ac:dyDescent="0.55000000000000004">
      <c r="A2545" t="s">
        <v>9</v>
      </c>
      <c r="B2545" t="s">
        <v>12</v>
      </c>
      <c r="C2545" t="s">
        <v>23</v>
      </c>
      <c r="D2545" s="1">
        <f t="shared" si="39"/>
        <v>44667</v>
      </c>
      <c r="E2545">
        <v>2022</v>
      </c>
      <c r="F2545">
        <v>4</v>
      </c>
      <c r="G2545">
        <v>16</v>
      </c>
      <c r="H2545">
        <v>23</v>
      </c>
      <c r="I2545" s="4">
        <v>0</v>
      </c>
    </row>
    <row r="2546" spans="1:9" x14ac:dyDescent="0.55000000000000004">
      <c r="A2546" t="s">
        <v>9</v>
      </c>
      <c r="B2546" t="s">
        <v>12</v>
      </c>
      <c r="C2546" t="s">
        <v>23</v>
      </c>
      <c r="D2546" s="1">
        <f t="shared" si="39"/>
        <v>44668</v>
      </c>
      <c r="E2546">
        <v>2022</v>
      </c>
      <c r="F2546">
        <v>4</v>
      </c>
      <c r="G2546">
        <v>17</v>
      </c>
      <c r="H2546">
        <v>0</v>
      </c>
      <c r="I2546" s="4">
        <v>0</v>
      </c>
    </row>
    <row r="2547" spans="1:9" x14ac:dyDescent="0.55000000000000004">
      <c r="A2547" t="s">
        <v>9</v>
      </c>
      <c r="B2547" t="s">
        <v>12</v>
      </c>
      <c r="C2547" t="s">
        <v>23</v>
      </c>
      <c r="D2547" s="1">
        <f t="shared" si="39"/>
        <v>44668</v>
      </c>
      <c r="E2547">
        <v>2022</v>
      </c>
      <c r="F2547">
        <v>4</v>
      </c>
      <c r="G2547">
        <v>17</v>
      </c>
      <c r="H2547">
        <v>1</v>
      </c>
      <c r="I2547" s="4">
        <v>0</v>
      </c>
    </row>
    <row r="2548" spans="1:9" x14ac:dyDescent="0.55000000000000004">
      <c r="A2548" t="s">
        <v>9</v>
      </c>
      <c r="B2548" t="s">
        <v>12</v>
      </c>
      <c r="C2548" t="s">
        <v>23</v>
      </c>
      <c r="D2548" s="1">
        <f t="shared" si="39"/>
        <v>44668</v>
      </c>
      <c r="E2548">
        <v>2022</v>
      </c>
      <c r="F2548">
        <v>4</v>
      </c>
      <c r="G2548">
        <v>17</v>
      </c>
      <c r="H2548">
        <v>2</v>
      </c>
      <c r="I2548" s="4">
        <v>0</v>
      </c>
    </row>
    <row r="2549" spans="1:9" x14ac:dyDescent="0.55000000000000004">
      <c r="A2549" t="s">
        <v>9</v>
      </c>
      <c r="B2549" t="s">
        <v>12</v>
      </c>
      <c r="C2549" t="s">
        <v>23</v>
      </c>
      <c r="D2549" s="1">
        <f t="shared" si="39"/>
        <v>44668</v>
      </c>
      <c r="E2549">
        <v>2022</v>
      </c>
      <c r="F2549">
        <v>4</v>
      </c>
      <c r="G2549">
        <v>17</v>
      </c>
      <c r="H2549">
        <v>3</v>
      </c>
      <c r="I2549" s="4">
        <v>0</v>
      </c>
    </row>
    <row r="2550" spans="1:9" x14ac:dyDescent="0.55000000000000004">
      <c r="A2550" t="s">
        <v>9</v>
      </c>
      <c r="B2550" t="s">
        <v>12</v>
      </c>
      <c r="C2550" t="s">
        <v>23</v>
      </c>
      <c r="D2550" s="1">
        <f t="shared" si="39"/>
        <v>44668</v>
      </c>
      <c r="E2550">
        <v>2022</v>
      </c>
      <c r="F2550">
        <v>4</v>
      </c>
      <c r="G2550">
        <v>17</v>
      </c>
      <c r="H2550">
        <v>4</v>
      </c>
      <c r="I2550" s="4">
        <v>0</v>
      </c>
    </row>
    <row r="2551" spans="1:9" x14ac:dyDescent="0.55000000000000004">
      <c r="A2551" t="s">
        <v>9</v>
      </c>
      <c r="B2551" t="s">
        <v>12</v>
      </c>
      <c r="C2551" t="s">
        <v>23</v>
      </c>
      <c r="D2551" s="1">
        <f t="shared" si="39"/>
        <v>44668</v>
      </c>
      <c r="E2551">
        <v>2022</v>
      </c>
      <c r="F2551">
        <v>4</v>
      </c>
      <c r="G2551">
        <v>17</v>
      </c>
      <c r="H2551">
        <v>5</v>
      </c>
      <c r="I2551" s="4">
        <v>0</v>
      </c>
    </row>
    <row r="2552" spans="1:9" x14ac:dyDescent="0.55000000000000004">
      <c r="A2552" t="s">
        <v>9</v>
      </c>
      <c r="B2552" t="s">
        <v>12</v>
      </c>
      <c r="C2552" t="s">
        <v>23</v>
      </c>
      <c r="D2552" s="1">
        <f t="shared" si="39"/>
        <v>44668</v>
      </c>
      <c r="E2552">
        <v>2022</v>
      </c>
      <c r="F2552">
        <v>4</v>
      </c>
      <c r="G2552">
        <v>17</v>
      </c>
      <c r="H2552">
        <v>6</v>
      </c>
      <c r="I2552" s="4">
        <v>5.4123183761234825</v>
      </c>
    </row>
    <row r="2553" spans="1:9" x14ac:dyDescent="0.55000000000000004">
      <c r="A2553" t="s">
        <v>9</v>
      </c>
      <c r="B2553" t="s">
        <v>12</v>
      </c>
      <c r="C2553" t="s">
        <v>23</v>
      </c>
      <c r="D2553" s="1">
        <f t="shared" si="39"/>
        <v>44668</v>
      </c>
      <c r="E2553">
        <v>2022</v>
      </c>
      <c r="F2553">
        <v>4</v>
      </c>
      <c r="G2553">
        <v>17</v>
      </c>
      <c r="H2553">
        <v>7</v>
      </c>
      <c r="I2553" s="4">
        <v>356.13496937264432</v>
      </c>
    </row>
    <row r="2554" spans="1:9" x14ac:dyDescent="0.55000000000000004">
      <c r="A2554" t="s">
        <v>9</v>
      </c>
      <c r="B2554" t="s">
        <v>12</v>
      </c>
      <c r="C2554" t="s">
        <v>23</v>
      </c>
      <c r="D2554" s="1">
        <f t="shared" si="39"/>
        <v>44668</v>
      </c>
      <c r="E2554">
        <v>2022</v>
      </c>
      <c r="F2554">
        <v>4</v>
      </c>
      <c r="G2554">
        <v>17</v>
      </c>
      <c r="H2554">
        <v>8</v>
      </c>
      <c r="I2554" s="4">
        <v>987.84633083629467</v>
      </c>
    </row>
    <row r="2555" spans="1:9" x14ac:dyDescent="0.55000000000000004">
      <c r="A2555" t="s">
        <v>9</v>
      </c>
      <c r="B2555" t="s">
        <v>12</v>
      </c>
      <c r="C2555" t="s">
        <v>23</v>
      </c>
      <c r="D2555" s="1">
        <f t="shared" si="39"/>
        <v>44668</v>
      </c>
      <c r="E2555">
        <v>2022</v>
      </c>
      <c r="F2555">
        <v>4</v>
      </c>
      <c r="G2555">
        <v>17</v>
      </c>
      <c r="H2555">
        <v>9</v>
      </c>
      <c r="I2555" s="4">
        <v>1727.2146966598602</v>
      </c>
    </row>
    <row r="2556" spans="1:9" x14ac:dyDescent="0.55000000000000004">
      <c r="A2556" t="s">
        <v>9</v>
      </c>
      <c r="B2556" t="s">
        <v>12</v>
      </c>
      <c r="C2556" t="s">
        <v>23</v>
      </c>
      <c r="D2556" s="1">
        <f t="shared" si="39"/>
        <v>44668</v>
      </c>
      <c r="E2556">
        <v>2022</v>
      </c>
      <c r="F2556">
        <v>4</v>
      </c>
      <c r="G2556">
        <v>17</v>
      </c>
      <c r="H2556">
        <v>10</v>
      </c>
      <c r="I2556" s="4">
        <v>2491.8225399198132</v>
      </c>
    </row>
    <row r="2557" spans="1:9" x14ac:dyDescent="0.55000000000000004">
      <c r="A2557" t="s">
        <v>9</v>
      </c>
      <c r="B2557" t="s">
        <v>12</v>
      </c>
      <c r="C2557" t="s">
        <v>23</v>
      </c>
      <c r="D2557" s="1">
        <f t="shared" si="39"/>
        <v>44668</v>
      </c>
      <c r="E2557">
        <v>2022</v>
      </c>
      <c r="F2557">
        <v>4</v>
      </c>
      <c r="G2557">
        <v>17</v>
      </c>
      <c r="H2557">
        <v>11</v>
      </c>
      <c r="I2557" s="4">
        <v>2872.1754239137504</v>
      </c>
    </row>
    <row r="2558" spans="1:9" x14ac:dyDescent="0.55000000000000004">
      <c r="A2558" t="s">
        <v>9</v>
      </c>
      <c r="B2558" t="s">
        <v>12</v>
      </c>
      <c r="C2558" t="s">
        <v>23</v>
      </c>
      <c r="D2558" s="1">
        <f t="shared" si="39"/>
        <v>44668</v>
      </c>
      <c r="E2558">
        <v>2022</v>
      </c>
      <c r="F2558">
        <v>4</v>
      </c>
      <c r="G2558">
        <v>17</v>
      </c>
      <c r="H2558">
        <v>12</v>
      </c>
      <c r="I2558" s="4">
        <v>2411.2713296777065</v>
      </c>
    </row>
    <row r="2559" spans="1:9" x14ac:dyDescent="0.55000000000000004">
      <c r="A2559" t="s">
        <v>9</v>
      </c>
      <c r="B2559" t="s">
        <v>12</v>
      </c>
      <c r="C2559" t="s">
        <v>23</v>
      </c>
      <c r="D2559" s="1">
        <f t="shared" si="39"/>
        <v>44668</v>
      </c>
      <c r="E2559">
        <v>2022</v>
      </c>
      <c r="F2559">
        <v>4</v>
      </c>
      <c r="G2559">
        <v>17</v>
      </c>
      <c r="H2559">
        <v>13</v>
      </c>
      <c r="I2559" s="4">
        <v>1852.9013024342487</v>
      </c>
    </row>
    <row r="2560" spans="1:9" x14ac:dyDescent="0.55000000000000004">
      <c r="A2560" t="s">
        <v>9</v>
      </c>
      <c r="B2560" t="s">
        <v>12</v>
      </c>
      <c r="C2560" t="s">
        <v>23</v>
      </c>
      <c r="D2560" s="1">
        <f t="shared" si="39"/>
        <v>44668</v>
      </c>
      <c r="E2560">
        <v>2022</v>
      </c>
      <c r="F2560">
        <v>4</v>
      </c>
      <c r="G2560">
        <v>17</v>
      </c>
      <c r="H2560">
        <v>14</v>
      </c>
      <c r="I2560" s="4">
        <v>1880.0414760698732</v>
      </c>
    </row>
    <row r="2561" spans="1:9" x14ac:dyDescent="0.55000000000000004">
      <c r="A2561" t="s">
        <v>9</v>
      </c>
      <c r="B2561" t="s">
        <v>12</v>
      </c>
      <c r="C2561" t="s">
        <v>23</v>
      </c>
      <c r="D2561" s="1">
        <f t="shared" si="39"/>
        <v>44668</v>
      </c>
      <c r="E2561">
        <v>2022</v>
      </c>
      <c r="F2561">
        <v>4</v>
      </c>
      <c r="G2561">
        <v>17</v>
      </c>
      <c r="H2561">
        <v>15</v>
      </c>
      <c r="I2561" s="4">
        <v>1039.1356600575809</v>
      </c>
    </row>
    <row r="2562" spans="1:9" x14ac:dyDescent="0.55000000000000004">
      <c r="A2562" t="s">
        <v>9</v>
      </c>
      <c r="B2562" t="s">
        <v>12</v>
      </c>
      <c r="C2562" t="s">
        <v>23</v>
      </c>
      <c r="D2562" s="1">
        <f t="shared" si="39"/>
        <v>44668</v>
      </c>
      <c r="E2562">
        <v>2022</v>
      </c>
      <c r="F2562">
        <v>4</v>
      </c>
      <c r="G2562">
        <v>17</v>
      </c>
      <c r="H2562">
        <v>16</v>
      </c>
      <c r="I2562" s="4">
        <v>991.05099303268355</v>
      </c>
    </row>
    <row r="2563" spans="1:9" x14ac:dyDescent="0.55000000000000004">
      <c r="A2563" t="s">
        <v>9</v>
      </c>
      <c r="B2563" t="s">
        <v>12</v>
      </c>
      <c r="C2563" t="s">
        <v>23</v>
      </c>
      <c r="D2563" s="1">
        <f t="shared" ref="D2563:D2626" si="40">DATE(E2563,F2563,G2563)</f>
        <v>44668</v>
      </c>
      <c r="E2563">
        <v>2022</v>
      </c>
      <c r="F2563">
        <v>4</v>
      </c>
      <c r="G2563">
        <v>17</v>
      </c>
      <c r="H2563">
        <v>17</v>
      </c>
      <c r="I2563" s="4">
        <v>452.41726469526208</v>
      </c>
    </row>
    <row r="2564" spans="1:9" x14ac:dyDescent="0.55000000000000004">
      <c r="A2564" t="s">
        <v>9</v>
      </c>
      <c r="B2564" t="s">
        <v>12</v>
      </c>
      <c r="C2564" t="s">
        <v>23</v>
      </c>
      <c r="D2564" s="1">
        <f t="shared" si="40"/>
        <v>44668</v>
      </c>
      <c r="E2564">
        <v>2022</v>
      </c>
      <c r="F2564">
        <v>4</v>
      </c>
      <c r="G2564">
        <v>17</v>
      </c>
      <c r="H2564">
        <v>18</v>
      </c>
      <c r="I2564" s="4">
        <v>56.058259478288043</v>
      </c>
    </row>
    <row r="2565" spans="1:9" x14ac:dyDescent="0.55000000000000004">
      <c r="A2565" t="s">
        <v>9</v>
      </c>
      <c r="B2565" t="s">
        <v>12</v>
      </c>
      <c r="C2565" t="s">
        <v>23</v>
      </c>
      <c r="D2565" s="1">
        <f t="shared" si="40"/>
        <v>44668</v>
      </c>
      <c r="E2565">
        <v>2022</v>
      </c>
      <c r="F2565">
        <v>4</v>
      </c>
      <c r="G2565">
        <v>17</v>
      </c>
      <c r="H2565">
        <v>19</v>
      </c>
      <c r="I2565" s="4">
        <v>0</v>
      </c>
    </row>
    <row r="2566" spans="1:9" x14ac:dyDescent="0.55000000000000004">
      <c r="A2566" t="s">
        <v>9</v>
      </c>
      <c r="B2566" t="s">
        <v>12</v>
      </c>
      <c r="C2566" t="s">
        <v>23</v>
      </c>
      <c r="D2566" s="1">
        <f t="shared" si="40"/>
        <v>44668</v>
      </c>
      <c r="E2566">
        <v>2022</v>
      </c>
      <c r="F2566">
        <v>4</v>
      </c>
      <c r="G2566">
        <v>17</v>
      </c>
      <c r="H2566">
        <v>20</v>
      </c>
      <c r="I2566" s="4">
        <v>0</v>
      </c>
    </row>
    <row r="2567" spans="1:9" x14ac:dyDescent="0.55000000000000004">
      <c r="A2567" t="s">
        <v>9</v>
      </c>
      <c r="B2567" t="s">
        <v>12</v>
      </c>
      <c r="C2567" t="s">
        <v>23</v>
      </c>
      <c r="D2567" s="1">
        <f t="shared" si="40"/>
        <v>44668</v>
      </c>
      <c r="E2567">
        <v>2022</v>
      </c>
      <c r="F2567">
        <v>4</v>
      </c>
      <c r="G2567">
        <v>17</v>
      </c>
      <c r="H2567">
        <v>21</v>
      </c>
      <c r="I2567" s="4">
        <v>0</v>
      </c>
    </row>
    <row r="2568" spans="1:9" x14ac:dyDescent="0.55000000000000004">
      <c r="A2568" t="s">
        <v>9</v>
      </c>
      <c r="B2568" t="s">
        <v>12</v>
      </c>
      <c r="C2568" t="s">
        <v>23</v>
      </c>
      <c r="D2568" s="1">
        <f t="shared" si="40"/>
        <v>44668</v>
      </c>
      <c r="E2568">
        <v>2022</v>
      </c>
      <c r="F2568">
        <v>4</v>
      </c>
      <c r="G2568">
        <v>17</v>
      </c>
      <c r="H2568">
        <v>22</v>
      </c>
      <c r="I2568" s="4">
        <v>0</v>
      </c>
    </row>
    <row r="2569" spans="1:9" x14ac:dyDescent="0.55000000000000004">
      <c r="A2569" t="s">
        <v>9</v>
      </c>
      <c r="B2569" t="s">
        <v>12</v>
      </c>
      <c r="C2569" t="s">
        <v>23</v>
      </c>
      <c r="D2569" s="1">
        <f t="shared" si="40"/>
        <v>44668</v>
      </c>
      <c r="E2569">
        <v>2022</v>
      </c>
      <c r="F2569">
        <v>4</v>
      </c>
      <c r="G2569">
        <v>17</v>
      </c>
      <c r="H2569">
        <v>23</v>
      </c>
      <c r="I2569" s="4">
        <v>0</v>
      </c>
    </row>
    <row r="2570" spans="1:9" x14ac:dyDescent="0.55000000000000004">
      <c r="A2570" t="s">
        <v>1</v>
      </c>
      <c r="B2570" t="s">
        <v>12</v>
      </c>
      <c r="C2570" t="s">
        <v>23</v>
      </c>
      <c r="D2570" s="1">
        <f t="shared" si="40"/>
        <v>44669</v>
      </c>
      <c r="E2570">
        <v>2022</v>
      </c>
      <c r="F2570">
        <v>4</v>
      </c>
      <c r="G2570">
        <v>18</v>
      </c>
      <c r="H2570">
        <v>0</v>
      </c>
      <c r="I2570" s="4">
        <v>0</v>
      </c>
    </row>
    <row r="2571" spans="1:9" x14ac:dyDescent="0.55000000000000004">
      <c r="A2571" t="s">
        <v>1</v>
      </c>
      <c r="B2571" t="s">
        <v>12</v>
      </c>
      <c r="C2571" t="s">
        <v>23</v>
      </c>
      <c r="D2571" s="1">
        <f t="shared" si="40"/>
        <v>44669</v>
      </c>
      <c r="E2571">
        <v>2022</v>
      </c>
      <c r="F2571">
        <v>4</v>
      </c>
      <c r="G2571">
        <v>18</v>
      </c>
      <c r="H2571">
        <v>1</v>
      </c>
      <c r="I2571" s="4">
        <v>0</v>
      </c>
    </row>
    <row r="2572" spans="1:9" x14ac:dyDescent="0.55000000000000004">
      <c r="A2572" t="s">
        <v>1</v>
      </c>
      <c r="B2572" t="s">
        <v>12</v>
      </c>
      <c r="C2572" t="s">
        <v>23</v>
      </c>
      <c r="D2572" s="1">
        <f t="shared" si="40"/>
        <v>44669</v>
      </c>
      <c r="E2572">
        <v>2022</v>
      </c>
      <c r="F2572">
        <v>4</v>
      </c>
      <c r="G2572">
        <v>18</v>
      </c>
      <c r="H2572">
        <v>2</v>
      </c>
      <c r="I2572" s="4">
        <v>0</v>
      </c>
    </row>
    <row r="2573" spans="1:9" x14ac:dyDescent="0.55000000000000004">
      <c r="A2573" t="s">
        <v>1</v>
      </c>
      <c r="B2573" t="s">
        <v>12</v>
      </c>
      <c r="C2573" t="s">
        <v>23</v>
      </c>
      <c r="D2573" s="1">
        <f t="shared" si="40"/>
        <v>44669</v>
      </c>
      <c r="E2573">
        <v>2022</v>
      </c>
      <c r="F2573">
        <v>4</v>
      </c>
      <c r="G2573">
        <v>18</v>
      </c>
      <c r="H2573">
        <v>3</v>
      </c>
      <c r="I2573" s="4">
        <v>0</v>
      </c>
    </row>
    <row r="2574" spans="1:9" x14ac:dyDescent="0.55000000000000004">
      <c r="A2574" t="s">
        <v>1</v>
      </c>
      <c r="B2574" t="s">
        <v>12</v>
      </c>
      <c r="C2574" t="s">
        <v>23</v>
      </c>
      <c r="D2574" s="1">
        <f t="shared" si="40"/>
        <v>44669</v>
      </c>
      <c r="E2574">
        <v>2022</v>
      </c>
      <c r="F2574">
        <v>4</v>
      </c>
      <c r="G2574">
        <v>18</v>
      </c>
      <c r="H2574">
        <v>4</v>
      </c>
      <c r="I2574" s="4">
        <v>0</v>
      </c>
    </row>
    <row r="2575" spans="1:9" x14ac:dyDescent="0.55000000000000004">
      <c r="A2575" t="s">
        <v>1</v>
      </c>
      <c r="B2575" t="s">
        <v>12</v>
      </c>
      <c r="C2575" t="s">
        <v>23</v>
      </c>
      <c r="D2575" s="1">
        <f t="shared" si="40"/>
        <v>44669</v>
      </c>
      <c r="E2575">
        <v>2022</v>
      </c>
      <c r="F2575">
        <v>4</v>
      </c>
      <c r="G2575">
        <v>18</v>
      </c>
      <c r="H2575">
        <v>5</v>
      </c>
      <c r="I2575" s="4">
        <v>0</v>
      </c>
    </row>
    <row r="2576" spans="1:9" x14ac:dyDescent="0.55000000000000004">
      <c r="A2576" t="s">
        <v>1</v>
      </c>
      <c r="B2576" t="s">
        <v>12</v>
      </c>
      <c r="C2576" t="s">
        <v>23</v>
      </c>
      <c r="D2576" s="1">
        <f t="shared" si="40"/>
        <v>44669</v>
      </c>
      <c r="E2576">
        <v>2022</v>
      </c>
      <c r="F2576">
        <v>4</v>
      </c>
      <c r="G2576">
        <v>18</v>
      </c>
      <c r="H2576">
        <v>6</v>
      </c>
      <c r="I2576" s="4">
        <v>0.28485886190123588</v>
      </c>
    </row>
    <row r="2577" spans="1:9" x14ac:dyDescent="0.55000000000000004">
      <c r="A2577" t="s">
        <v>1</v>
      </c>
      <c r="B2577" t="s">
        <v>12</v>
      </c>
      <c r="C2577" t="s">
        <v>23</v>
      </c>
      <c r="D2577" s="1">
        <f t="shared" si="40"/>
        <v>44669</v>
      </c>
      <c r="E2577">
        <v>2022</v>
      </c>
      <c r="F2577">
        <v>4</v>
      </c>
      <c r="G2577">
        <v>18</v>
      </c>
      <c r="H2577">
        <v>7</v>
      </c>
      <c r="I2577" s="4">
        <v>152.42895927528895</v>
      </c>
    </row>
    <row r="2578" spans="1:9" x14ac:dyDescent="0.55000000000000004">
      <c r="A2578" t="s">
        <v>1</v>
      </c>
      <c r="B2578" t="s">
        <v>12</v>
      </c>
      <c r="C2578" t="s">
        <v>23</v>
      </c>
      <c r="D2578" s="1">
        <f t="shared" si="40"/>
        <v>44669</v>
      </c>
      <c r="E2578">
        <v>2022</v>
      </c>
      <c r="F2578">
        <v>4</v>
      </c>
      <c r="G2578">
        <v>18</v>
      </c>
      <c r="H2578">
        <v>8</v>
      </c>
      <c r="I2578" s="4">
        <v>629.45213600719228</v>
      </c>
    </row>
    <row r="2579" spans="1:9" x14ac:dyDescent="0.55000000000000004">
      <c r="A2579" t="s">
        <v>1</v>
      </c>
      <c r="B2579" t="s">
        <v>12</v>
      </c>
      <c r="C2579" t="s">
        <v>23</v>
      </c>
      <c r="D2579" s="1">
        <f t="shared" si="40"/>
        <v>44669</v>
      </c>
      <c r="E2579">
        <v>2022</v>
      </c>
      <c r="F2579">
        <v>4</v>
      </c>
      <c r="G2579">
        <v>18</v>
      </c>
      <c r="H2579">
        <v>9</v>
      </c>
      <c r="I2579" s="4">
        <v>975.32973067154796</v>
      </c>
    </row>
    <row r="2580" spans="1:9" x14ac:dyDescent="0.55000000000000004">
      <c r="A2580" t="s">
        <v>1</v>
      </c>
      <c r="B2580" t="s">
        <v>12</v>
      </c>
      <c r="C2580" t="s">
        <v>23</v>
      </c>
      <c r="D2580" s="1">
        <f t="shared" si="40"/>
        <v>44669</v>
      </c>
      <c r="E2580">
        <v>2022</v>
      </c>
      <c r="F2580">
        <v>4</v>
      </c>
      <c r="G2580">
        <v>18</v>
      </c>
      <c r="H2580">
        <v>10</v>
      </c>
      <c r="I2580" s="4">
        <v>2177.3334450211605</v>
      </c>
    </row>
    <row r="2581" spans="1:9" x14ac:dyDescent="0.55000000000000004">
      <c r="A2581" t="s">
        <v>1</v>
      </c>
      <c r="B2581" t="s">
        <v>12</v>
      </c>
      <c r="C2581" t="s">
        <v>23</v>
      </c>
      <c r="D2581" s="1">
        <f t="shared" si="40"/>
        <v>44669</v>
      </c>
      <c r="E2581">
        <v>2022</v>
      </c>
      <c r="F2581">
        <v>4</v>
      </c>
      <c r="G2581">
        <v>18</v>
      </c>
      <c r="H2581">
        <v>11</v>
      </c>
      <c r="I2581" s="4">
        <v>2646.0097659633889</v>
      </c>
    </row>
    <row r="2582" spans="1:9" x14ac:dyDescent="0.55000000000000004">
      <c r="A2582" t="s">
        <v>1</v>
      </c>
      <c r="B2582" t="s">
        <v>12</v>
      </c>
      <c r="C2582" t="s">
        <v>23</v>
      </c>
      <c r="D2582" s="1">
        <f t="shared" si="40"/>
        <v>44669</v>
      </c>
      <c r="E2582">
        <v>2022</v>
      </c>
      <c r="F2582">
        <v>4</v>
      </c>
      <c r="G2582">
        <v>18</v>
      </c>
      <c r="H2582">
        <v>12</v>
      </c>
      <c r="I2582" s="4">
        <v>2617.8971431095497</v>
      </c>
    </row>
    <row r="2583" spans="1:9" x14ac:dyDescent="0.55000000000000004">
      <c r="A2583" t="s">
        <v>1</v>
      </c>
      <c r="B2583" t="s">
        <v>12</v>
      </c>
      <c r="C2583" t="s">
        <v>23</v>
      </c>
      <c r="D2583" s="1">
        <f t="shared" si="40"/>
        <v>44669</v>
      </c>
      <c r="E2583">
        <v>2022</v>
      </c>
      <c r="F2583">
        <v>4</v>
      </c>
      <c r="G2583">
        <v>18</v>
      </c>
      <c r="H2583">
        <v>13</v>
      </c>
      <c r="I2583" s="4">
        <v>2380.8233552922461</v>
      </c>
    </row>
    <row r="2584" spans="1:9" x14ac:dyDescent="0.55000000000000004">
      <c r="A2584" t="s">
        <v>1</v>
      </c>
      <c r="B2584" t="s">
        <v>12</v>
      </c>
      <c r="C2584" t="s">
        <v>23</v>
      </c>
      <c r="D2584" s="1">
        <f t="shared" si="40"/>
        <v>44669</v>
      </c>
      <c r="E2584">
        <v>2022</v>
      </c>
      <c r="F2584">
        <v>4</v>
      </c>
      <c r="G2584">
        <v>18</v>
      </c>
      <c r="H2584">
        <v>14</v>
      </c>
      <c r="I2584" s="4">
        <v>2115.5829196645359</v>
      </c>
    </row>
    <row r="2585" spans="1:9" x14ac:dyDescent="0.55000000000000004">
      <c r="A2585" t="s">
        <v>1</v>
      </c>
      <c r="B2585" t="s">
        <v>12</v>
      </c>
      <c r="C2585" t="s">
        <v>23</v>
      </c>
      <c r="D2585" s="1">
        <f t="shared" si="40"/>
        <v>44669</v>
      </c>
      <c r="E2585">
        <v>2022</v>
      </c>
      <c r="F2585">
        <v>4</v>
      </c>
      <c r="G2585">
        <v>18</v>
      </c>
      <c r="H2585">
        <v>15</v>
      </c>
      <c r="I2585" s="4">
        <v>1880.3263349317749</v>
      </c>
    </row>
    <row r="2586" spans="1:9" x14ac:dyDescent="0.55000000000000004">
      <c r="A2586" t="s">
        <v>1</v>
      </c>
      <c r="B2586" t="s">
        <v>12</v>
      </c>
      <c r="C2586" t="s">
        <v>23</v>
      </c>
      <c r="D2586" s="1">
        <f t="shared" si="40"/>
        <v>44669</v>
      </c>
      <c r="E2586">
        <v>2022</v>
      </c>
      <c r="F2586">
        <v>4</v>
      </c>
      <c r="G2586">
        <v>18</v>
      </c>
      <c r="H2586">
        <v>16</v>
      </c>
      <c r="I2586" s="4">
        <v>1114.4145256746704</v>
      </c>
    </row>
    <row r="2587" spans="1:9" x14ac:dyDescent="0.55000000000000004">
      <c r="A2587" t="s">
        <v>1</v>
      </c>
      <c r="B2587" t="s">
        <v>12</v>
      </c>
      <c r="C2587" t="s">
        <v>23</v>
      </c>
      <c r="D2587" s="1">
        <f t="shared" si="40"/>
        <v>44669</v>
      </c>
      <c r="E2587">
        <v>2022</v>
      </c>
      <c r="F2587">
        <v>4</v>
      </c>
      <c r="G2587">
        <v>18</v>
      </c>
      <c r="H2587">
        <v>17</v>
      </c>
      <c r="I2587" s="4">
        <v>254.28564784373259</v>
      </c>
    </row>
    <row r="2588" spans="1:9" x14ac:dyDescent="0.55000000000000004">
      <c r="A2588" t="s">
        <v>1</v>
      </c>
      <c r="B2588" t="s">
        <v>12</v>
      </c>
      <c r="C2588" t="s">
        <v>23</v>
      </c>
      <c r="D2588" s="1">
        <f t="shared" si="40"/>
        <v>44669</v>
      </c>
      <c r="E2588">
        <v>2022</v>
      </c>
      <c r="F2588">
        <v>4</v>
      </c>
      <c r="G2588">
        <v>18</v>
      </c>
      <c r="H2588">
        <v>18</v>
      </c>
      <c r="I2588" s="4">
        <v>6.5910447012320459</v>
      </c>
    </row>
    <row r="2589" spans="1:9" x14ac:dyDescent="0.55000000000000004">
      <c r="A2589" t="s">
        <v>1</v>
      </c>
      <c r="B2589" t="s">
        <v>12</v>
      </c>
      <c r="C2589" t="s">
        <v>23</v>
      </c>
      <c r="D2589" s="1">
        <f t="shared" si="40"/>
        <v>44669</v>
      </c>
      <c r="E2589">
        <v>2022</v>
      </c>
      <c r="F2589">
        <v>4</v>
      </c>
      <c r="G2589">
        <v>18</v>
      </c>
      <c r="H2589">
        <v>19</v>
      </c>
      <c r="I2589" s="4">
        <v>0</v>
      </c>
    </row>
    <row r="2590" spans="1:9" x14ac:dyDescent="0.55000000000000004">
      <c r="A2590" t="s">
        <v>1</v>
      </c>
      <c r="B2590" t="s">
        <v>12</v>
      </c>
      <c r="C2590" t="s">
        <v>23</v>
      </c>
      <c r="D2590" s="1">
        <f t="shared" si="40"/>
        <v>44669</v>
      </c>
      <c r="E2590">
        <v>2022</v>
      </c>
      <c r="F2590">
        <v>4</v>
      </c>
      <c r="G2590">
        <v>18</v>
      </c>
      <c r="H2590">
        <v>20</v>
      </c>
      <c r="I2590" s="4">
        <v>0</v>
      </c>
    </row>
    <row r="2591" spans="1:9" x14ac:dyDescent="0.55000000000000004">
      <c r="A2591" t="s">
        <v>1</v>
      </c>
      <c r="B2591" t="s">
        <v>12</v>
      </c>
      <c r="C2591" t="s">
        <v>23</v>
      </c>
      <c r="D2591" s="1">
        <f t="shared" si="40"/>
        <v>44669</v>
      </c>
      <c r="E2591">
        <v>2022</v>
      </c>
      <c r="F2591">
        <v>4</v>
      </c>
      <c r="G2591">
        <v>18</v>
      </c>
      <c r="H2591">
        <v>21</v>
      </c>
      <c r="I2591" s="4">
        <v>0</v>
      </c>
    </row>
    <row r="2592" spans="1:9" x14ac:dyDescent="0.55000000000000004">
      <c r="A2592" t="s">
        <v>1</v>
      </c>
      <c r="B2592" t="s">
        <v>12</v>
      </c>
      <c r="C2592" t="s">
        <v>23</v>
      </c>
      <c r="D2592" s="1">
        <f t="shared" si="40"/>
        <v>44669</v>
      </c>
      <c r="E2592">
        <v>2022</v>
      </c>
      <c r="F2592">
        <v>4</v>
      </c>
      <c r="G2592">
        <v>18</v>
      </c>
      <c r="H2592">
        <v>22</v>
      </c>
      <c r="I2592" s="4">
        <v>0</v>
      </c>
    </row>
    <row r="2593" spans="1:9" x14ac:dyDescent="0.55000000000000004">
      <c r="A2593" t="s">
        <v>1</v>
      </c>
      <c r="B2593" t="s">
        <v>12</v>
      </c>
      <c r="C2593" t="s">
        <v>23</v>
      </c>
      <c r="D2593" s="1">
        <f t="shared" si="40"/>
        <v>44669</v>
      </c>
      <c r="E2593">
        <v>2022</v>
      </c>
      <c r="F2593">
        <v>4</v>
      </c>
      <c r="G2593">
        <v>18</v>
      </c>
      <c r="H2593">
        <v>23</v>
      </c>
      <c r="I2593" s="4">
        <v>0</v>
      </c>
    </row>
    <row r="2594" spans="1:9" x14ac:dyDescent="0.55000000000000004">
      <c r="A2594" t="s">
        <v>1</v>
      </c>
      <c r="B2594" t="s">
        <v>12</v>
      </c>
      <c r="C2594" t="s">
        <v>23</v>
      </c>
      <c r="D2594" s="1">
        <f t="shared" si="40"/>
        <v>44670</v>
      </c>
      <c r="E2594">
        <v>2022</v>
      </c>
      <c r="F2594">
        <v>4</v>
      </c>
      <c r="G2594">
        <v>19</v>
      </c>
      <c r="H2594">
        <v>0</v>
      </c>
      <c r="I2594" s="4">
        <v>0</v>
      </c>
    </row>
    <row r="2595" spans="1:9" x14ac:dyDescent="0.55000000000000004">
      <c r="A2595" t="s">
        <v>1</v>
      </c>
      <c r="B2595" t="s">
        <v>12</v>
      </c>
      <c r="C2595" t="s">
        <v>23</v>
      </c>
      <c r="D2595" s="1">
        <f t="shared" si="40"/>
        <v>44670</v>
      </c>
      <c r="E2595">
        <v>2022</v>
      </c>
      <c r="F2595">
        <v>4</v>
      </c>
      <c r="G2595">
        <v>19</v>
      </c>
      <c r="H2595">
        <v>1</v>
      </c>
      <c r="I2595" s="4">
        <v>0</v>
      </c>
    </row>
    <row r="2596" spans="1:9" x14ac:dyDescent="0.55000000000000004">
      <c r="A2596" t="s">
        <v>1</v>
      </c>
      <c r="B2596" t="s">
        <v>12</v>
      </c>
      <c r="C2596" t="s">
        <v>23</v>
      </c>
      <c r="D2596" s="1">
        <f t="shared" si="40"/>
        <v>44670</v>
      </c>
      <c r="E2596">
        <v>2022</v>
      </c>
      <c r="F2596">
        <v>4</v>
      </c>
      <c r="G2596">
        <v>19</v>
      </c>
      <c r="H2596">
        <v>2</v>
      </c>
      <c r="I2596" s="4">
        <v>0</v>
      </c>
    </row>
    <row r="2597" spans="1:9" x14ac:dyDescent="0.55000000000000004">
      <c r="A2597" t="s">
        <v>1</v>
      </c>
      <c r="B2597" t="s">
        <v>12</v>
      </c>
      <c r="C2597" t="s">
        <v>23</v>
      </c>
      <c r="D2597" s="1">
        <f t="shared" si="40"/>
        <v>44670</v>
      </c>
      <c r="E2597">
        <v>2022</v>
      </c>
      <c r="F2597">
        <v>4</v>
      </c>
      <c r="G2597">
        <v>19</v>
      </c>
      <c r="H2597">
        <v>3</v>
      </c>
      <c r="I2597" s="4">
        <v>0</v>
      </c>
    </row>
    <row r="2598" spans="1:9" x14ac:dyDescent="0.55000000000000004">
      <c r="A2598" t="s">
        <v>1</v>
      </c>
      <c r="B2598" t="s">
        <v>12</v>
      </c>
      <c r="C2598" t="s">
        <v>23</v>
      </c>
      <c r="D2598" s="1">
        <f t="shared" si="40"/>
        <v>44670</v>
      </c>
      <c r="E2598">
        <v>2022</v>
      </c>
      <c r="F2598">
        <v>4</v>
      </c>
      <c r="G2598">
        <v>19</v>
      </c>
      <c r="H2598">
        <v>4</v>
      </c>
      <c r="I2598" s="4">
        <v>9.8227193759046871E-2</v>
      </c>
    </row>
    <row r="2599" spans="1:9" x14ac:dyDescent="0.55000000000000004">
      <c r="A2599" t="s">
        <v>1</v>
      </c>
      <c r="B2599" t="s">
        <v>12</v>
      </c>
      <c r="C2599" t="s">
        <v>23</v>
      </c>
      <c r="D2599" s="1">
        <f t="shared" si="40"/>
        <v>44670</v>
      </c>
      <c r="E2599">
        <v>2022</v>
      </c>
      <c r="F2599">
        <v>4</v>
      </c>
      <c r="G2599">
        <v>19</v>
      </c>
      <c r="H2599">
        <v>5</v>
      </c>
      <c r="I2599" s="4">
        <v>0</v>
      </c>
    </row>
    <row r="2600" spans="1:9" x14ac:dyDescent="0.55000000000000004">
      <c r="A2600" t="s">
        <v>1</v>
      </c>
      <c r="B2600" t="s">
        <v>12</v>
      </c>
      <c r="C2600" t="s">
        <v>23</v>
      </c>
      <c r="D2600" s="1">
        <f t="shared" si="40"/>
        <v>44670</v>
      </c>
      <c r="E2600">
        <v>2022</v>
      </c>
      <c r="F2600">
        <v>4</v>
      </c>
      <c r="G2600">
        <v>19</v>
      </c>
      <c r="H2600">
        <v>6</v>
      </c>
      <c r="I2600" s="4">
        <v>0</v>
      </c>
    </row>
    <row r="2601" spans="1:9" x14ac:dyDescent="0.55000000000000004">
      <c r="A2601" t="s">
        <v>1</v>
      </c>
      <c r="B2601" t="s">
        <v>12</v>
      </c>
      <c r="C2601" t="s">
        <v>23</v>
      </c>
      <c r="D2601" s="1">
        <f t="shared" si="40"/>
        <v>44670</v>
      </c>
      <c r="E2601">
        <v>2022</v>
      </c>
      <c r="F2601">
        <v>4</v>
      </c>
      <c r="G2601">
        <v>19</v>
      </c>
      <c r="H2601">
        <v>7</v>
      </c>
      <c r="I2601" s="4">
        <v>13.039659971513473</v>
      </c>
    </row>
    <row r="2602" spans="1:9" x14ac:dyDescent="0.55000000000000004">
      <c r="A2602" t="s">
        <v>1</v>
      </c>
      <c r="B2602" t="s">
        <v>12</v>
      </c>
      <c r="C2602" t="s">
        <v>23</v>
      </c>
      <c r="D2602" s="1">
        <f t="shared" si="40"/>
        <v>44670</v>
      </c>
      <c r="E2602">
        <v>2022</v>
      </c>
      <c r="F2602">
        <v>4</v>
      </c>
      <c r="G2602">
        <v>19</v>
      </c>
      <c r="H2602">
        <v>8</v>
      </c>
      <c r="I2602" s="4">
        <v>149.75472392519887</v>
      </c>
    </row>
    <row r="2603" spans="1:9" x14ac:dyDescent="0.55000000000000004">
      <c r="A2603" t="s">
        <v>1</v>
      </c>
      <c r="B2603" t="s">
        <v>12</v>
      </c>
      <c r="C2603" t="s">
        <v>23</v>
      </c>
      <c r="D2603" s="1">
        <f t="shared" si="40"/>
        <v>44670</v>
      </c>
      <c r="E2603">
        <v>2022</v>
      </c>
      <c r="F2603">
        <v>4</v>
      </c>
      <c r="G2603">
        <v>19</v>
      </c>
      <c r="H2603">
        <v>9</v>
      </c>
      <c r="I2603" s="4">
        <v>235.11906666149858</v>
      </c>
    </row>
    <row r="2604" spans="1:9" x14ac:dyDescent="0.55000000000000004">
      <c r="A2604" t="s">
        <v>1</v>
      </c>
      <c r="B2604" t="s">
        <v>12</v>
      </c>
      <c r="C2604" t="s">
        <v>23</v>
      </c>
      <c r="D2604" s="1">
        <f t="shared" si="40"/>
        <v>44670</v>
      </c>
      <c r="E2604">
        <v>2022</v>
      </c>
      <c r="F2604">
        <v>4</v>
      </c>
      <c r="G2604">
        <v>19</v>
      </c>
      <c r="H2604">
        <v>10</v>
      </c>
      <c r="I2604" s="4">
        <v>334.00929397841901</v>
      </c>
    </row>
    <row r="2605" spans="1:9" x14ac:dyDescent="0.55000000000000004">
      <c r="A2605" t="s">
        <v>1</v>
      </c>
      <c r="B2605" t="s">
        <v>12</v>
      </c>
      <c r="C2605" t="s">
        <v>23</v>
      </c>
      <c r="D2605" s="1">
        <f t="shared" si="40"/>
        <v>44670</v>
      </c>
      <c r="E2605">
        <v>2022</v>
      </c>
      <c r="F2605">
        <v>4</v>
      </c>
      <c r="G2605">
        <v>19</v>
      </c>
      <c r="H2605">
        <v>11</v>
      </c>
      <c r="I2605" s="4">
        <v>490.22736725296318</v>
      </c>
    </row>
    <row r="2606" spans="1:9" x14ac:dyDescent="0.55000000000000004">
      <c r="A2606" t="s">
        <v>1</v>
      </c>
      <c r="B2606" t="s">
        <v>12</v>
      </c>
      <c r="C2606" t="s">
        <v>23</v>
      </c>
      <c r="D2606" s="1">
        <f t="shared" si="40"/>
        <v>44670</v>
      </c>
      <c r="E2606">
        <v>2022</v>
      </c>
      <c r="F2606">
        <v>4</v>
      </c>
      <c r="G2606">
        <v>19</v>
      </c>
      <c r="H2606">
        <v>12</v>
      </c>
      <c r="I2606" s="4">
        <v>344.99109424068047</v>
      </c>
    </row>
    <row r="2607" spans="1:9" x14ac:dyDescent="0.55000000000000004">
      <c r="A2607" t="s">
        <v>1</v>
      </c>
      <c r="B2607" t="s">
        <v>12</v>
      </c>
      <c r="C2607" t="s">
        <v>23</v>
      </c>
      <c r="D2607" s="1">
        <f t="shared" si="40"/>
        <v>44670</v>
      </c>
      <c r="E2607">
        <v>2022</v>
      </c>
      <c r="F2607">
        <v>4</v>
      </c>
      <c r="G2607">
        <v>19</v>
      </c>
      <c r="H2607">
        <v>13</v>
      </c>
      <c r="I2607" s="4">
        <v>267.53158492214004</v>
      </c>
    </row>
    <row r="2608" spans="1:9" x14ac:dyDescent="0.55000000000000004">
      <c r="A2608" t="s">
        <v>1</v>
      </c>
      <c r="B2608" t="s">
        <v>12</v>
      </c>
      <c r="C2608" t="s">
        <v>23</v>
      </c>
      <c r="D2608" s="1">
        <f t="shared" si="40"/>
        <v>44670</v>
      </c>
      <c r="E2608">
        <v>2022</v>
      </c>
      <c r="F2608">
        <v>4</v>
      </c>
      <c r="G2608">
        <v>19</v>
      </c>
      <c r="H2608">
        <v>14</v>
      </c>
      <c r="I2608" s="4">
        <v>226.57330080446147</v>
      </c>
    </row>
    <row r="2609" spans="1:9" x14ac:dyDescent="0.55000000000000004">
      <c r="A2609" t="s">
        <v>1</v>
      </c>
      <c r="B2609" t="s">
        <v>12</v>
      </c>
      <c r="C2609" t="s">
        <v>23</v>
      </c>
      <c r="D2609" s="1">
        <f t="shared" si="40"/>
        <v>44670</v>
      </c>
      <c r="E2609">
        <v>2022</v>
      </c>
      <c r="F2609">
        <v>4</v>
      </c>
      <c r="G2609">
        <v>19</v>
      </c>
      <c r="H2609">
        <v>15</v>
      </c>
      <c r="I2609" s="4">
        <v>83.969516584921209</v>
      </c>
    </row>
    <row r="2610" spans="1:9" x14ac:dyDescent="0.55000000000000004">
      <c r="A2610" t="s">
        <v>1</v>
      </c>
      <c r="B2610" t="s">
        <v>12</v>
      </c>
      <c r="C2610" t="s">
        <v>23</v>
      </c>
      <c r="D2610" s="1">
        <f t="shared" si="40"/>
        <v>44670</v>
      </c>
      <c r="E2610">
        <v>2022</v>
      </c>
      <c r="F2610">
        <v>4</v>
      </c>
      <c r="G2610">
        <v>19</v>
      </c>
      <c r="H2610">
        <v>16</v>
      </c>
      <c r="I2610" s="4">
        <v>47.49039250265519</v>
      </c>
    </row>
    <row r="2611" spans="1:9" x14ac:dyDescent="0.55000000000000004">
      <c r="A2611" t="s">
        <v>1</v>
      </c>
      <c r="B2611" t="s">
        <v>12</v>
      </c>
      <c r="C2611" t="s">
        <v>23</v>
      </c>
      <c r="D2611" s="1">
        <f t="shared" si="40"/>
        <v>44670</v>
      </c>
      <c r="E2611">
        <v>2022</v>
      </c>
      <c r="F2611">
        <v>4</v>
      </c>
      <c r="G2611">
        <v>19</v>
      </c>
      <c r="H2611">
        <v>17</v>
      </c>
      <c r="I2611" s="4">
        <v>38.126885257574045</v>
      </c>
    </row>
    <row r="2612" spans="1:9" x14ac:dyDescent="0.55000000000000004">
      <c r="A2612" t="s">
        <v>1</v>
      </c>
      <c r="B2612" t="s">
        <v>12</v>
      </c>
      <c r="C2612" t="s">
        <v>23</v>
      </c>
      <c r="D2612" s="1">
        <f t="shared" si="40"/>
        <v>44670</v>
      </c>
      <c r="E2612">
        <v>2022</v>
      </c>
      <c r="F2612">
        <v>4</v>
      </c>
      <c r="G2612">
        <v>19</v>
      </c>
      <c r="H2612">
        <v>18</v>
      </c>
      <c r="I2612" s="4">
        <v>0.34379517815666405</v>
      </c>
    </row>
    <row r="2613" spans="1:9" x14ac:dyDescent="0.55000000000000004">
      <c r="A2613" t="s">
        <v>1</v>
      </c>
      <c r="B2613" t="s">
        <v>12</v>
      </c>
      <c r="C2613" t="s">
        <v>23</v>
      </c>
      <c r="D2613" s="1">
        <f t="shared" si="40"/>
        <v>44670</v>
      </c>
      <c r="E2613">
        <v>2022</v>
      </c>
      <c r="F2613">
        <v>4</v>
      </c>
      <c r="G2613">
        <v>19</v>
      </c>
      <c r="H2613">
        <v>19</v>
      </c>
      <c r="I2613" s="4">
        <v>0</v>
      </c>
    </row>
    <row r="2614" spans="1:9" x14ac:dyDescent="0.55000000000000004">
      <c r="A2614" t="s">
        <v>1</v>
      </c>
      <c r="B2614" t="s">
        <v>12</v>
      </c>
      <c r="C2614" t="s">
        <v>23</v>
      </c>
      <c r="D2614" s="1">
        <f t="shared" si="40"/>
        <v>44670</v>
      </c>
      <c r="E2614">
        <v>2022</v>
      </c>
      <c r="F2614">
        <v>4</v>
      </c>
      <c r="G2614">
        <v>19</v>
      </c>
      <c r="H2614">
        <v>20</v>
      </c>
      <c r="I2614" s="4">
        <v>0</v>
      </c>
    </row>
    <row r="2615" spans="1:9" x14ac:dyDescent="0.55000000000000004">
      <c r="A2615" t="s">
        <v>1</v>
      </c>
      <c r="B2615" t="s">
        <v>12</v>
      </c>
      <c r="C2615" t="s">
        <v>23</v>
      </c>
      <c r="D2615" s="1">
        <f t="shared" si="40"/>
        <v>44670</v>
      </c>
      <c r="E2615">
        <v>2022</v>
      </c>
      <c r="F2615">
        <v>4</v>
      </c>
      <c r="G2615">
        <v>19</v>
      </c>
      <c r="H2615">
        <v>21</v>
      </c>
      <c r="I2615" s="4">
        <v>0</v>
      </c>
    </row>
    <row r="2616" spans="1:9" x14ac:dyDescent="0.55000000000000004">
      <c r="A2616" t="s">
        <v>1</v>
      </c>
      <c r="B2616" t="s">
        <v>12</v>
      </c>
      <c r="C2616" t="s">
        <v>23</v>
      </c>
      <c r="D2616" s="1">
        <f t="shared" si="40"/>
        <v>44670</v>
      </c>
      <c r="E2616">
        <v>2022</v>
      </c>
      <c r="F2616">
        <v>4</v>
      </c>
      <c r="G2616">
        <v>19</v>
      </c>
      <c r="H2616">
        <v>22</v>
      </c>
      <c r="I2616" s="4">
        <v>0</v>
      </c>
    </row>
    <row r="2617" spans="1:9" x14ac:dyDescent="0.55000000000000004">
      <c r="A2617" t="s">
        <v>1</v>
      </c>
      <c r="B2617" t="s">
        <v>12</v>
      </c>
      <c r="C2617" t="s">
        <v>23</v>
      </c>
      <c r="D2617" s="1">
        <f t="shared" si="40"/>
        <v>44670</v>
      </c>
      <c r="E2617">
        <v>2022</v>
      </c>
      <c r="F2617">
        <v>4</v>
      </c>
      <c r="G2617">
        <v>19</v>
      </c>
      <c r="H2617">
        <v>23</v>
      </c>
      <c r="I2617" s="4">
        <v>0</v>
      </c>
    </row>
    <row r="2618" spans="1:9" x14ac:dyDescent="0.55000000000000004">
      <c r="A2618" t="s">
        <v>1</v>
      </c>
      <c r="B2618" t="s">
        <v>12</v>
      </c>
      <c r="C2618" t="s">
        <v>23</v>
      </c>
      <c r="D2618" s="1">
        <f t="shared" si="40"/>
        <v>44671</v>
      </c>
      <c r="E2618">
        <v>2022</v>
      </c>
      <c r="F2618">
        <v>4</v>
      </c>
      <c r="G2618">
        <v>20</v>
      </c>
      <c r="H2618">
        <v>0</v>
      </c>
      <c r="I2618" s="4">
        <v>0</v>
      </c>
    </row>
    <row r="2619" spans="1:9" x14ac:dyDescent="0.55000000000000004">
      <c r="A2619" t="s">
        <v>1</v>
      </c>
      <c r="B2619" t="s">
        <v>12</v>
      </c>
      <c r="C2619" t="s">
        <v>23</v>
      </c>
      <c r="D2619" s="1">
        <f t="shared" si="40"/>
        <v>44671</v>
      </c>
      <c r="E2619">
        <v>2022</v>
      </c>
      <c r="F2619">
        <v>4</v>
      </c>
      <c r="G2619">
        <v>20</v>
      </c>
      <c r="H2619">
        <v>1</v>
      </c>
      <c r="I2619" s="4">
        <v>0</v>
      </c>
    </row>
    <row r="2620" spans="1:9" x14ac:dyDescent="0.55000000000000004">
      <c r="A2620" t="s">
        <v>1</v>
      </c>
      <c r="B2620" t="s">
        <v>12</v>
      </c>
      <c r="C2620" t="s">
        <v>23</v>
      </c>
      <c r="D2620" s="1">
        <f t="shared" si="40"/>
        <v>44671</v>
      </c>
      <c r="E2620">
        <v>2022</v>
      </c>
      <c r="F2620">
        <v>4</v>
      </c>
      <c r="G2620">
        <v>20</v>
      </c>
      <c r="H2620">
        <v>2</v>
      </c>
      <c r="I2620" s="4">
        <v>0</v>
      </c>
    </row>
    <row r="2621" spans="1:9" x14ac:dyDescent="0.55000000000000004">
      <c r="A2621" t="s">
        <v>1</v>
      </c>
      <c r="B2621" t="s">
        <v>12</v>
      </c>
      <c r="C2621" t="s">
        <v>23</v>
      </c>
      <c r="D2621" s="1">
        <f t="shared" si="40"/>
        <v>44671</v>
      </c>
      <c r="E2621">
        <v>2022</v>
      </c>
      <c r="F2621">
        <v>4</v>
      </c>
      <c r="G2621">
        <v>20</v>
      </c>
      <c r="H2621">
        <v>3</v>
      </c>
      <c r="I2621" s="4">
        <v>0</v>
      </c>
    </row>
    <row r="2622" spans="1:9" x14ac:dyDescent="0.55000000000000004">
      <c r="A2622" t="s">
        <v>1</v>
      </c>
      <c r="B2622" t="s">
        <v>12</v>
      </c>
      <c r="C2622" t="s">
        <v>23</v>
      </c>
      <c r="D2622" s="1">
        <f t="shared" si="40"/>
        <v>44671</v>
      </c>
      <c r="E2622">
        <v>2022</v>
      </c>
      <c r="F2622">
        <v>4</v>
      </c>
      <c r="G2622">
        <v>20</v>
      </c>
      <c r="H2622">
        <v>4</v>
      </c>
      <c r="I2622" s="4">
        <v>0</v>
      </c>
    </row>
    <row r="2623" spans="1:9" x14ac:dyDescent="0.55000000000000004">
      <c r="A2623" t="s">
        <v>1</v>
      </c>
      <c r="B2623" t="s">
        <v>12</v>
      </c>
      <c r="C2623" t="s">
        <v>23</v>
      </c>
      <c r="D2623" s="1">
        <f t="shared" si="40"/>
        <v>44671</v>
      </c>
      <c r="E2623">
        <v>2022</v>
      </c>
      <c r="F2623">
        <v>4</v>
      </c>
      <c r="G2623">
        <v>20</v>
      </c>
      <c r="H2623">
        <v>5</v>
      </c>
      <c r="I2623" s="4">
        <v>0</v>
      </c>
    </row>
    <row r="2624" spans="1:9" x14ac:dyDescent="0.55000000000000004">
      <c r="A2624" t="s">
        <v>1</v>
      </c>
      <c r="B2624" t="s">
        <v>12</v>
      </c>
      <c r="C2624" t="s">
        <v>23</v>
      </c>
      <c r="D2624" s="1">
        <f t="shared" si="40"/>
        <v>44671</v>
      </c>
      <c r="E2624">
        <v>2022</v>
      </c>
      <c r="F2624">
        <v>4</v>
      </c>
      <c r="G2624">
        <v>20</v>
      </c>
      <c r="H2624">
        <v>6</v>
      </c>
      <c r="I2624" s="4">
        <v>2.4998820811677427</v>
      </c>
    </row>
    <row r="2625" spans="1:9" x14ac:dyDescent="0.55000000000000004">
      <c r="A2625" t="s">
        <v>1</v>
      </c>
      <c r="B2625" t="s">
        <v>12</v>
      </c>
      <c r="C2625" t="s">
        <v>23</v>
      </c>
      <c r="D2625" s="1">
        <f t="shared" si="40"/>
        <v>44671</v>
      </c>
      <c r="E2625">
        <v>2022</v>
      </c>
      <c r="F2625">
        <v>4</v>
      </c>
      <c r="G2625">
        <v>20</v>
      </c>
      <c r="H2625">
        <v>7</v>
      </c>
      <c r="I2625" s="4">
        <v>49.675947563793976</v>
      </c>
    </row>
    <row r="2626" spans="1:9" x14ac:dyDescent="0.55000000000000004">
      <c r="A2626" t="s">
        <v>1</v>
      </c>
      <c r="B2626" t="s">
        <v>12</v>
      </c>
      <c r="C2626" t="s">
        <v>23</v>
      </c>
      <c r="D2626" s="1">
        <f t="shared" si="40"/>
        <v>44671</v>
      </c>
      <c r="E2626">
        <v>2022</v>
      </c>
      <c r="F2626">
        <v>4</v>
      </c>
      <c r="G2626">
        <v>20</v>
      </c>
      <c r="H2626">
        <v>8</v>
      </c>
      <c r="I2626" s="4">
        <v>247.3483522844999</v>
      </c>
    </row>
    <row r="2627" spans="1:9" x14ac:dyDescent="0.55000000000000004">
      <c r="A2627" t="s">
        <v>1</v>
      </c>
      <c r="B2627" t="s">
        <v>12</v>
      </c>
      <c r="C2627" t="s">
        <v>23</v>
      </c>
      <c r="D2627" s="1">
        <f t="shared" ref="D2627:D2690" si="41">DATE(E2627,F2627,G2627)</f>
        <v>44671</v>
      </c>
      <c r="E2627">
        <v>2022</v>
      </c>
      <c r="F2627">
        <v>4</v>
      </c>
      <c r="G2627">
        <v>20</v>
      </c>
      <c r="H2627">
        <v>9</v>
      </c>
      <c r="I2627" s="4">
        <v>586.04062772538157</v>
      </c>
    </row>
    <row r="2628" spans="1:9" x14ac:dyDescent="0.55000000000000004">
      <c r="A2628" t="s">
        <v>1</v>
      </c>
      <c r="B2628" t="s">
        <v>12</v>
      </c>
      <c r="C2628" t="s">
        <v>23</v>
      </c>
      <c r="D2628" s="1">
        <f t="shared" si="41"/>
        <v>44671</v>
      </c>
      <c r="E2628">
        <v>2022</v>
      </c>
      <c r="F2628">
        <v>4</v>
      </c>
      <c r="G2628">
        <v>20</v>
      </c>
      <c r="H2628">
        <v>10</v>
      </c>
      <c r="I2628" s="4">
        <v>515.30722549949178</v>
      </c>
    </row>
    <row r="2629" spans="1:9" x14ac:dyDescent="0.55000000000000004">
      <c r="A2629" t="s">
        <v>1</v>
      </c>
      <c r="B2629" t="s">
        <v>12</v>
      </c>
      <c r="C2629" t="s">
        <v>23</v>
      </c>
      <c r="D2629" s="1">
        <f t="shared" si="41"/>
        <v>44671</v>
      </c>
      <c r="E2629">
        <v>2022</v>
      </c>
      <c r="F2629">
        <v>4</v>
      </c>
      <c r="G2629">
        <v>20</v>
      </c>
      <c r="H2629">
        <v>11</v>
      </c>
      <c r="I2629" s="4">
        <v>540.35761558789272</v>
      </c>
    </row>
    <row r="2630" spans="1:9" x14ac:dyDescent="0.55000000000000004">
      <c r="A2630" t="s">
        <v>1</v>
      </c>
      <c r="B2630" t="s">
        <v>12</v>
      </c>
      <c r="C2630" t="s">
        <v>23</v>
      </c>
      <c r="D2630" s="1">
        <f t="shared" si="41"/>
        <v>44671</v>
      </c>
      <c r="E2630">
        <v>2022</v>
      </c>
      <c r="F2630">
        <v>4</v>
      </c>
      <c r="G2630">
        <v>20</v>
      </c>
      <c r="H2630">
        <v>12</v>
      </c>
      <c r="I2630" s="4">
        <v>428.2361852716287</v>
      </c>
    </row>
    <row r="2631" spans="1:9" x14ac:dyDescent="0.55000000000000004">
      <c r="A2631" t="s">
        <v>1</v>
      </c>
      <c r="B2631" t="s">
        <v>12</v>
      </c>
      <c r="C2631" t="s">
        <v>23</v>
      </c>
      <c r="D2631" s="1">
        <f t="shared" si="41"/>
        <v>44671</v>
      </c>
      <c r="E2631">
        <v>2022</v>
      </c>
      <c r="F2631">
        <v>4</v>
      </c>
      <c r="G2631">
        <v>20</v>
      </c>
      <c r="H2631">
        <v>13</v>
      </c>
      <c r="I2631" s="4">
        <v>508.26679138681209</v>
      </c>
    </row>
    <row r="2632" spans="1:9" x14ac:dyDescent="0.55000000000000004">
      <c r="A2632" t="s">
        <v>1</v>
      </c>
      <c r="B2632" t="s">
        <v>12</v>
      </c>
      <c r="C2632" t="s">
        <v>23</v>
      </c>
      <c r="D2632" s="1">
        <f t="shared" si="41"/>
        <v>44671</v>
      </c>
      <c r="E2632">
        <v>2022</v>
      </c>
      <c r="F2632">
        <v>4</v>
      </c>
      <c r="G2632">
        <v>20</v>
      </c>
      <c r="H2632">
        <v>14</v>
      </c>
      <c r="I2632" s="4">
        <v>313.92428853453788</v>
      </c>
    </row>
    <row r="2633" spans="1:9" x14ac:dyDescent="0.55000000000000004">
      <c r="A2633" t="s">
        <v>1</v>
      </c>
      <c r="B2633" t="s">
        <v>12</v>
      </c>
      <c r="C2633" t="s">
        <v>23</v>
      </c>
      <c r="D2633" s="1">
        <f t="shared" si="41"/>
        <v>44671</v>
      </c>
      <c r="E2633">
        <v>2022</v>
      </c>
      <c r="F2633">
        <v>4</v>
      </c>
      <c r="G2633">
        <v>20</v>
      </c>
      <c r="H2633">
        <v>15</v>
      </c>
      <c r="I2633" s="4">
        <v>173.55271729317195</v>
      </c>
    </row>
    <row r="2634" spans="1:9" x14ac:dyDescent="0.55000000000000004">
      <c r="A2634" t="s">
        <v>1</v>
      </c>
      <c r="B2634" t="s">
        <v>12</v>
      </c>
      <c r="C2634" t="s">
        <v>23</v>
      </c>
      <c r="D2634" s="1">
        <f t="shared" si="41"/>
        <v>44671</v>
      </c>
      <c r="E2634">
        <v>2022</v>
      </c>
      <c r="F2634">
        <v>4</v>
      </c>
      <c r="G2634">
        <v>20</v>
      </c>
      <c r="H2634">
        <v>16</v>
      </c>
      <c r="I2634" s="4">
        <v>102.99366833620464</v>
      </c>
    </row>
    <row r="2635" spans="1:9" x14ac:dyDescent="0.55000000000000004">
      <c r="A2635" t="s">
        <v>1</v>
      </c>
      <c r="B2635" t="s">
        <v>12</v>
      </c>
      <c r="C2635" t="s">
        <v>23</v>
      </c>
      <c r="D2635" s="1">
        <f t="shared" si="41"/>
        <v>44671</v>
      </c>
      <c r="E2635">
        <v>2022</v>
      </c>
      <c r="F2635">
        <v>4</v>
      </c>
      <c r="G2635">
        <v>20</v>
      </c>
      <c r="H2635">
        <v>17</v>
      </c>
      <c r="I2635" s="4">
        <v>27.724625438490978</v>
      </c>
    </row>
    <row r="2636" spans="1:9" x14ac:dyDescent="0.55000000000000004">
      <c r="A2636" t="s">
        <v>1</v>
      </c>
      <c r="B2636" t="s">
        <v>12</v>
      </c>
      <c r="C2636" t="s">
        <v>23</v>
      </c>
      <c r="D2636" s="1">
        <f t="shared" si="41"/>
        <v>44671</v>
      </c>
      <c r="E2636">
        <v>2022</v>
      </c>
      <c r="F2636">
        <v>4</v>
      </c>
      <c r="G2636">
        <v>20</v>
      </c>
      <c r="H2636">
        <v>18</v>
      </c>
      <c r="I2636" s="4">
        <v>0.73670395319285154</v>
      </c>
    </row>
    <row r="2637" spans="1:9" x14ac:dyDescent="0.55000000000000004">
      <c r="A2637" t="s">
        <v>1</v>
      </c>
      <c r="B2637" t="s">
        <v>12</v>
      </c>
      <c r="C2637" t="s">
        <v>23</v>
      </c>
      <c r="D2637" s="1">
        <f t="shared" si="41"/>
        <v>44671</v>
      </c>
      <c r="E2637">
        <v>2022</v>
      </c>
      <c r="F2637">
        <v>4</v>
      </c>
      <c r="G2637">
        <v>20</v>
      </c>
      <c r="H2637">
        <v>19</v>
      </c>
      <c r="I2637" s="4">
        <v>0</v>
      </c>
    </row>
    <row r="2638" spans="1:9" x14ac:dyDescent="0.55000000000000004">
      <c r="A2638" t="s">
        <v>1</v>
      </c>
      <c r="B2638" t="s">
        <v>12</v>
      </c>
      <c r="C2638" t="s">
        <v>23</v>
      </c>
      <c r="D2638" s="1">
        <f t="shared" si="41"/>
        <v>44671</v>
      </c>
      <c r="E2638">
        <v>2022</v>
      </c>
      <c r="F2638">
        <v>4</v>
      </c>
      <c r="G2638">
        <v>20</v>
      </c>
      <c r="H2638">
        <v>20</v>
      </c>
      <c r="I2638" s="4">
        <v>0</v>
      </c>
    </row>
    <row r="2639" spans="1:9" x14ac:dyDescent="0.55000000000000004">
      <c r="A2639" t="s">
        <v>1</v>
      </c>
      <c r="B2639" t="s">
        <v>12</v>
      </c>
      <c r="C2639" t="s">
        <v>23</v>
      </c>
      <c r="D2639" s="1">
        <f t="shared" si="41"/>
        <v>44671</v>
      </c>
      <c r="E2639">
        <v>2022</v>
      </c>
      <c r="F2639">
        <v>4</v>
      </c>
      <c r="G2639">
        <v>20</v>
      </c>
      <c r="H2639">
        <v>21</v>
      </c>
      <c r="I2639" s="4">
        <v>0</v>
      </c>
    </row>
    <row r="2640" spans="1:9" x14ac:dyDescent="0.55000000000000004">
      <c r="A2640" t="s">
        <v>1</v>
      </c>
      <c r="B2640" t="s">
        <v>12</v>
      </c>
      <c r="C2640" t="s">
        <v>23</v>
      </c>
      <c r="D2640" s="1">
        <f t="shared" si="41"/>
        <v>44671</v>
      </c>
      <c r="E2640">
        <v>2022</v>
      </c>
      <c r="F2640">
        <v>4</v>
      </c>
      <c r="G2640">
        <v>20</v>
      </c>
      <c r="H2640">
        <v>22</v>
      </c>
      <c r="I2640" s="4">
        <v>0</v>
      </c>
    </row>
    <row r="2641" spans="1:9" x14ac:dyDescent="0.55000000000000004">
      <c r="A2641" t="s">
        <v>1</v>
      </c>
      <c r="B2641" t="s">
        <v>12</v>
      </c>
      <c r="C2641" t="s">
        <v>23</v>
      </c>
      <c r="D2641" s="1">
        <f t="shared" si="41"/>
        <v>44671</v>
      </c>
      <c r="E2641">
        <v>2022</v>
      </c>
      <c r="F2641">
        <v>4</v>
      </c>
      <c r="G2641">
        <v>20</v>
      </c>
      <c r="H2641">
        <v>23</v>
      </c>
      <c r="I2641" s="4">
        <v>0</v>
      </c>
    </row>
    <row r="2642" spans="1:9" x14ac:dyDescent="0.55000000000000004">
      <c r="A2642" t="s">
        <v>1</v>
      </c>
      <c r="B2642" t="s">
        <v>12</v>
      </c>
      <c r="C2642" t="s">
        <v>23</v>
      </c>
      <c r="D2642" s="1">
        <f t="shared" si="41"/>
        <v>44672</v>
      </c>
      <c r="E2642">
        <v>2022</v>
      </c>
      <c r="F2642">
        <v>4</v>
      </c>
      <c r="G2642">
        <v>21</v>
      </c>
      <c r="H2642">
        <v>0</v>
      </c>
      <c r="I2642" s="4">
        <v>0</v>
      </c>
    </row>
    <row r="2643" spans="1:9" x14ac:dyDescent="0.55000000000000004">
      <c r="A2643" t="s">
        <v>1</v>
      </c>
      <c r="B2643" t="s">
        <v>12</v>
      </c>
      <c r="C2643" t="s">
        <v>23</v>
      </c>
      <c r="D2643" s="1">
        <f t="shared" si="41"/>
        <v>44672</v>
      </c>
      <c r="E2643">
        <v>2022</v>
      </c>
      <c r="F2643">
        <v>4</v>
      </c>
      <c r="G2643">
        <v>21</v>
      </c>
      <c r="H2643">
        <v>1</v>
      </c>
      <c r="I2643" s="4">
        <v>0</v>
      </c>
    </row>
    <row r="2644" spans="1:9" x14ac:dyDescent="0.55000000000000004">
      <c r="A2644" t="s">
        <v>1</v>
      </c>
      <c r="B2644" t="s">
        <v>12</v>
      </c>
      <c r="C2644" t="s">
        <v>23</v>
      </c>
      <c r="D2644" s="1">
        <f t="shared" si="41"/>
        <v>44672</v>
      </c>
      <c r="E2644">
        <v>2022</v>
      </c>
      <c r="F2644">
        <v>4</v>
      </c>
      <c r="G2644">
        <v>21</v>
      </c>
      <c r="H2644">
        <v>2</v>
      </c>
      <c r="I2644" s="4">
        <v>0</v>
      </c>
    </row>
    <row r="2645" spans="1:9" x14ac:dyDescent="0.55000000000000004">
      <c r="A2645" t="s">
        <v>1</v>
      </c>
      <c r="B2645" t="s">
        <v>12</v>
      </c>
      <c r="C2645" t="s">
        <v>23</v>
      </c>
      <c r="D2645" s="1">
        <f t="shared" si="41"/>
        <v>44672</v>
      </c>
      <c r="E2645">
        <v>2022</v>
      </c>
      <c r="F2645">
        <v>4</v>
      </c>
      <c r="G2645">
        <v>21</v>
      </c>
      <c r="H2645">
        <v>3</v>
      </c>
      <c r="I2645" s="4">
        <v>0</v>
      </c>
    </row>
    <row r="2646" spans="1:9" x14ac:dyDescent="0.55000000000000004">
      <c r="A2646" t="s">
        <v>1</v>
      </c>
      <c r="B2646" t="s">
        <v>12</v>
      </c>
      <c r="C2646" t="s">
        <v>23</v>
      </c>
      <c r="D2646" s="1">
        <f t="shared" si="41"/>
        <v>44672</v>
      </c>
      <c r="E2646">
        <v>2022</v>
      </c>
      <c r="F2646">
        <v>4</v>
      </c>
      <c r="G2646">
        <v>21</v>
      </c>
      <c r="H2646">
        <v>4</v>
      </c>
      <c r="I2646" s="4">
        <v>0</v>
      </c>
    </row>
    <row r="2647" spans="1:9" x14ac:dyDescent="0.55000000000000004">
      <c r="A2647" t="s">
        <v>1</v>
      </c>
      <c r="B2647" t="s">
        <v>12</v>
      </c>
      <c r="C2647" t="s">
        <v>23</v>
      </c>
      <c r="D2647" s="1">
        <f t="shared" si="41"/>
        <v>44672</v>
      </c>
      <c r="E2647">
        <v>2022</v>
      </c>
      <c r="F2647">
        <v>4</v>
      </c>
      <c r="G2647">
        <v>21</v>
      </c>
      <c r="H2647">
        <v>5</v>
      </c>
      <c r="I2647" s="4">
        <v>4.4202237191571091E-2</v>
      </c>
    </row>
    <row r="2648" spans="1:9" x14ac:dyDescent="0.55000000000000004">
      <c r="A2648" t="s">
        <v>1</v>
      </c>
      <c r="B2648" t="s">
        <v>12</v>
      </c>
      <c r="C2648" t="s">
        <v>23</v>
      </c>
      <c r="D2648" s="1">
        <f t="shared" si="41"/>
        <v>44672</v>
      </c>
      <c r="E2648">
        <v>2022</v>
      </c>
      <c r="F2648">
        <v>4</v>
      </c>
      <c r="G2648">
        <v>21</v>
      </c>
      <c r="H2648">
        <v>6</v>
      </c>
      <c r="I2648" s="4">
        <v>10.731320918175872</v>
      </c>
    </row>
    <row r="2649" spans="1:9" x14ac:dyDescent="0.55000000000000004">
      <c r="A2649" t="s">
        <v>1</v>
      </c>
      <c r="B2649" t="s">
        <v>12</v>
      </c>
      <c r="C2649" t="s">
        <v>23</v>
      </c>
      <c r="D2649" s="1">
        <f t="shared" si="41"/>
        <v>44672</v>
      </c>
      <c r="E2649">
        <v>2022</v>
      </c>
      <c r="F2649">
        <v>4</v>
      </c>
      <c r="G2649">
        <v>21</v>
      </c>
      <c r="H2649">
        <v>7</v>
      </c>
      <c r="I2649" s="4">
        <v>210.05639817387777</v>
      </c>
    </row>
    <row r="2650" spans="1:9" x14ac:dyDescent="0.55000000000000004">
      <c r="A2650" t="s">
        <v>1</v>
      </c>
      <c r="B2650" t="s">
        <v>12</v>
      </c>
      <c r="C2650" t="s">
        <v>23</v>
      </c>
      <c r="D2650" s="1">
        <f t="shared" si="41"/>
        <v>44672</v>
      </c>
      <c r="E2650">
        <v>2022</v>
      </c>
      <c r="F2650">
        <v>4</v>
      </c>
      <c r="G2650">
        <v>21</v>
      </c>
      <c r="H2650">
        <v>8</v>
      </c>
      <c r="I2650" s="4">
        <v>748.85711274068967</v>
      </c>
    </row>
    <row r="2651" spans="1:9" x14ac:dyDescent="0.55000000000000004">
      <c r="A2651" t="s">
        <v>1</v>
      </c>
      <c r="B2651" t="s">
        <v>12</v>
      </c>
      <c r="C2651" t="s">
        <v>23</v>
      </c>
      <c r="D2651" s="1">
        <f t="shared" si="41"/>
        <v>44672</v>
      </c>
      <c r="E2651">
        <v>2022</v>
      </c>
      <c r="F2651">
        <v>4</v>
      </c>
      <c r="G2651">
        <v>21</v>
      </c>
      <c r="H2651">
        <v>9</v>
      </c>
      <c r="I2651" s="4">
        <v>1610.5895495097438</v>
      </c>
    </row>
    <row r="2652" spans="1:9" x14ac:dyDescent="0.55000000000000004">
      <c r="A2652" t="s">
        <v>1</v>
      </c>
      <c r="B2652" t="s">
        <v>12</v>
      </c>
      <c r="C2652" t="s">
        <v>23</v>
      </c>
      <c r="D2652" s="1">
        <f t="shared" si="41"/>
        <v>44672</v>
      </c>
      <c r="E2652">
        <v>2022</v>
      </c>
      <c r="F2652">
        <v>4</v>
      </c>
      <c r="G2652">
        <v>21</v>
      </c>
      <c r="H2652">
        <v>10</v>
      </c>
      <c r="I2652" s="4">
        <v>2958.1954331683914</v>
      </c>
    </row>
    <row r="2653" spans="1:9" x14ac:dyDescent="0.55000000000000004">
      <c r="A2653" t="s">
        <v>1</v>
      </c>
      <c r="B2653" t="s">
        <v>12</v>
      </c>
      <c r="C2653" t="s">
        <v>23</v>
      </c>
      <c r="D2653" s="1">
        <f t="shared" si="41"/>
        <v>44672</v>
      </c>
      <c r="E2653">
        <v>2022</v>
      </c>
      <c r="F2653">
        <v>4</v>
      </c>
      <c r="G2653">
        <v>21</v>
      </c>
      <c r="H2653">
        <v>11</v>
      </c>
      <c r="I2653" s="4">
        <v>3563.434565913979</v>
      </c>
    </row>
    <row r="2654" spans="1:9" x14ac:dyDescent="0.55000000000000004">
      <c r="A2654" t="s">
        <v>1</v>
      </c>
      <c r="B2654" t="s">
        <v>12</v>
      </c>
      <c r="C2654" t="s">
        <v>23</v>
      </c>
      <c r="D2654" s="1">
        <f t="shared" si="41"/>
        <v>44672</v>
      </c>
      <c r="E2654">
        <v>2022</v>
      </c>
      <c r="F2654">
        <v>4</v>
      </c>
      <c r="G2654">
        <v>21</v>
      </c>
      <c r="H2654">
        <v>12</v>
      </c>
      <c r="I2654" s="4">
        <v>3590.0369456637723</v>
      </c>
    </row>
    <row r="2655" spans="1:9" x14ac:dyDescent="0.55000000000000004">
      <c r="A2655" t="s">
        <v>1</v>
      </c>
      <c r="B2655" t="s">
        <v>12</v>
      </c>
      <c r="C2655" t="s">
        <v>23</v>
      </c>
      <c r="D2655" s="1">
        <f t="shared" si="41"/>
        <v>44672</v>
      </c>
      <c r="E2655">
        <v>2022</v>
      </c>
      <c r="F2655">
        <v>4</v>
      </c>
      <c r="G2655">
        <v>21</v>
      </c>
      <c r="H2655">
        <v>13</v>
      </c>
      <c r="I2655" s="4">
        <v>3407.6511479718183</v>
      </c>
    </row>
    <row r="2656" spans="1:9" x14ac:dyDescent="0.55000000000000004">
      <c r="A2656" t="s">
        <v>1</v>
      </c>
      <c r="B2656" t="s">
        <v>12</v>
      </c>
      <c r="C2656" t="s">
        <v>23</v>
      </c>
      <c r="D2656" s="1">
        <f t="shared" si="41"/>
        <v>44672</v>
      </c>
      <c r="E2656">
        <v>2022</v>
      </c>
      <c r="F2656">
        <v>4</v>
      </c>
      <c r="G2656">
        <v>21</v>
      </c>
      <c r="H2656">
        <v>14</v>
      </c>
      <c r="I2656" s="4">
        <v>3034.188901620078</v>
      </c>
    </row>
    <row r="2657" spans="1:9" x14ac:dyDescent="0.55000000000000004">
      <c r="A2657" t="s">
        <v>1</v>
      </c>
      <c r="B2657" t="s">
        <v>12</v>
      </c>
      <c r="C2657" t="s">
        <v>23</v>
      </c>
      <c r="D2657" s="1">
        <f t="shared" si="41"/>
        <v>44672</v>
      </c>
      <c r="E2657">
        <v>2022</v>
      </c>
      <c r="F2657">
        <v>4</v>
      </c>
      <c r="G2657">
        <v>21</v>
      </c>
      <c r="H2657">
        <v>15</v>
      </c>
      <c r="I2657" s="4">
        <v>2516.3940724386384</v>
      </c>
    </row>
    <row r="2658" spans="1:9" x14ac:dyDescent="0.55000000000000004">
      <c r="A2658" t="s">
        <v>1</v>
      </c>
      <c r="B2658" t="s">
        <v>12</v>
      </c>
      <c r="C2658" t="s">
        <v>23</v>
      </c>
      <c r="D2658" s="1">
        <f t="shared" si="41"/>
        <v>44672</v>
      </c>
      <c r="E2658">
        <v>2022</v>
      </c>
      <c r="F2658">
        <v>4</v>
      </c>
      <c r="G2658">
        <v>21</v>
      </c>
      <c r="H2658">
        <v>16</v>
      </c>
      <c r="I2658" s="4">
        <v>1373.0909290794323</v>
      </c>
    </row>
    <row r="2659" spans="1:9" x14ac:dyDescent="0.55000000000000004">
      <c r="A2659" t="s">
        <v>1</v>
      </c>
      <c r="B2659" t="s">
        <v>12</v>
      </c>
      <c r="C2659" t="s">
        <v>23</v>
      </c>
      <c r="D2659" s="1">
        <f t="shared" si="41"/>
        <v>44672</v>
      </c>
      <c r="E2659">
        <v>2022</v>
      </c>
      <c r="F2659">
        <v>4</v>
      </c>
      <c r="G2659">
        <v>21</v>
      </c>
      <c r="H2659">
        <v>17</v>
      </c>
      <c r="I2659" s="4">
        <v>562.93513607340969</v>
      </c>
    </row>
    <row r="2660" spans="1:9" x14ac:dyDescent="0.55000000000000004">
      <c r="A2660" t="s">
        <v>1</v>
      </c>
      <c r="B2660" t="s">
        <v>12</v>
      </c>
      <c r="C2660" t="s">
        <v>23</v>
      </c>
      <c r="D2660" s="1">
        <f t="shared" si="41"/>
        <v>44672</v>
      </c>
      <c r="E2660">
        <v>2022</v>
      </c>
      <c r="F2660">
        <v>4</v>
      </c>
      <c r="G2660">
        <v>21</v>
      </c>
      <c r="H2660">
        <v>18</v>
      </c>
      <c r="I2660" s="4">
        <v>51.156722509711614</v>
      </c>
    </row>
    <row r="2661" spans="1:9" x14ac:dyDescent="0.55000000000000004">
      <c r="A2661" t="s">
        <v>1</v>
      </c>
      <c r="B2661" t="s">
        <v>12</v>
      </c>
      <c r="C2661" t="s">
        <v>23</v>
      </c>
      <c r="D2661" s="1">
        <f t="shared" si="41"/>
        <v>44672</v>
      </c>
      <c r="E2661">
        <v>2022</v>
      </c>
      <c r="F2661">
        <v>4</v>
      </c>
      <c r="G2661">
        <v>21</v>
      </c>
      <c r="H2661">
        <v>19</v>
      </c>
      <c r="I2661" s="4">
        <v>0</v>
      </c>
    </row>
    <row r="2662" spans="1:9" x14ac:dyDescent="0.55000000000000004">
      <c r="A2662" t="s">
        <v>1</v>
      </c>
      <c r="B2662" t="s">
        <v>12</v>
      </c>
      <c r="C2662" t="s">
        <v>23</v>
      </c>
      <c r="D2662" s="1">
        <f t="shared" si="41"/>
        <v>44672</v>
      </c>
      <c r="E2662">
        <v>2022</v>
      </c>
      <c r="F2662">
        <v>4</v>
      </c>
      <c r="G2662">
        <v>21</v>
      </c>
      <c r="H2662">
        <v>20</v>
      </c>
      <c r="I2662" s="4">
        <v>0</v>
      </c>
    </row>
    <row r="2663" spans="1:9" x14ac:dyDescent="0.55000000000000004">
      <c r="A2663" t="s">
        <v>1</v>
      </c>
      <c r="B2663" t="s">
        <v>12</v>
      </c>
      <c r="C2663" t="s">
        <v>23</v>
      </c>
      <c r="D2663" s="1">
        <f t="shared" si="41"/>
        <v>44672</v>
      </c>
      <c r="E2663">
        <v>2022</v>
      </c>
      <c r="F2663">
        <v>4</v>
      </c>
      <c r="G2663">
        <v>21</v>
      </c>
      <c r="H2663">
        <v>21</v>
      </c>
      <c r="I2663" s="4">
        <v>0</v>
      </c>
    </row>
    <row r="2664" spans="1:9" x14ac:dyDescent="0.55000000000000004">
      <c r="A2664" t="s">
        <v>1</v>
      </c>
      <c r="B2664" t="s">
        <v>12</v>
      </c>
      <c r="C2664" t="s">
        <v>23</v>
      </c>
      <c r="D2664" s="1">
        <f t="shared" si="41"/>
        <v>44672</v>
      </c>
      <c r="E2664">
        <v>2022</v>
      </c>
      <c r="F2664">
        <v>4</v>
      </c>
      <c r="G2664">
        <v>21</v>
      </c>
      <c r="H2664">
        <v>22</v>
      </c>
      <c r="I2664" s="4">
        <v>0</v>
      </c>
    </row>
    <row r="2665" spans="1:9" x14ac:dyDescent="0.55000000000000004">
      <c r="A2665" t="s">
        <v>1</v>
      </c>
      <c r="B2665" t="s">
        <v>12</v>
      </c>
      <c r="C2665" t="s">
        <v>23</v>
      </c>
      <c r="D2665" s="1">
        <f t="shared" si="41"/>
        <v>44672</v>
      </c>
      <c r="E2665">
        <v>2022</v>
      </c>
      <c r="F2665">
        <v>4</v>
      </c>
      <c r="G2665">
        <v>21</v>
      </c>
      <c r="H2665">
        <v>23</v>
      </c>
      <c r="I2665" s="4">
        <v>0</v>
      </c>
    </row>
    <row r="2666" spans="1:9" x14ac:dyDescent="0.55000000000000004">
      <c r="A2666" t="s">
        <v>1</v>
      </c>
      <c r="B2666" t="s">
        <v>12</v>
      </c>
      <c r="C2666" t="s">
        <v>23</v>
      </c>
      <c r="D2666" s="1">
        <f t="shared" si="41"/>
        <v>44673</v>
      </c>
      <c r="E2666">
        <v>2022</v>
      </c>
      <c r="F2666">
        <v>4</v>
      </c>
      <c r="G2666">
        <v>22</v>
      </c>
      <c r="H2666">
        <v>0</v>
      </c>
      <c r="I2666" s="4">
        <v>0</v>
      </c>
    </row>
    <row r="2667" spans="1:9" x14ac:dyDescent="0.55000000000000004">
      <c r="A2667" t="s">
        <v>1</v>
      </c>
      <c r="B2667" t="s">
        <v>12</v>
      </c>
      <c r="C2667" t="s">
        <v>23</v>
      </c>
      <c r="D2667" s="1">
        <f t="shared" si="41"/>
        <v>44673</v>
      </c>
      <c r="E2667">
        <v>2022</v>
      </c>
      <c r="F2667">
        <v>4</v>
      </c>
      <c r="G2667">
        <v>22</v>
      </c>
      <c r="H2667">
        <v>1</v>
      </c>
      <c r="I2667" s="4">
        <v>0</v>
      </c>
    </row>
    <row r="2668" spans="1:9" x14ac:dyDescent="0.55000000000000004">
      <c r="A2668" t="s">
        <v>1</v>
      </c>
      <c r="B2668" t="s">
        <v>12</v>
      </c>
      <c r="C2668" t="s">
        <v>23</v>
      </c>
      <c r="D2668" s="1">
        <f t="shared" si="41"/>
        <v>44673</v>
      </c>
      <c r="E2668">
        <v>2022</v>
      </c>
      <c r="F2668">
        <v>4</v>
      </c>
      <c r="G2668">
        <v>22</v>
      </c>
      <c r="H2668">
        <v>2</v>
      </c>
      <c r="I2668" s="4">
        <v>0</v>
      </c>
    </row>
    <row r="2669" spans="1:9" x14ac:dyDescent="0.55000000000000004">
      <c r="A2669" t="s">
        <v>1</v>
      </c>
      <c r="B2669" t="s">
        <v>12</v>
      </c>
      <c r="C2669" t="s">
        <v>23</v>
      </c>
      <c r="D2669" s="1">
        <f t="shared" si="41"/>
        <v>44673</v>
      </c>
      <c r="E2669">
        <v>2022</v>
      </c>
      <c r="F2669">
        <v>4</v>
      </c>
      <c r="G2669">
        <v>22</v>
      </c>
      <c r="H2669">
        <v>3</v>
      </c>
      <c r="I2669" s="4">
        <v>0</v>
      </c>
    </row>
    <row r="2670" spans="1:9" x14ac:dyDescent="0.55000000000000004">
      <c r="A2670" t="s">
        <v>1</v>
      </c>
      <c r="B2670" t="s">
        <v>12</v>
      </c>
      <c r="C2670" t="s">
        <v>23</v>
      </c>
      <c r="D2670" s="1">
        <f t="shared" si="41"/>
        <v>44673</v>
      </c>
      <c r="E2670">
        <v>2022</v>
      </c>
      <c r="F2670">
        <v>4</v>
      </c>
      <c r="G2670">
        <v>22</v>
      </c>
      <c r="H2670">
        <v>4</v>
      </c>
      <c r="I2670" s="4">
        <v>0</v>
      </c>
    </row>
    <row r="2671" spans="1:9" x14ac:dyDescent="0.55000000000000004">
      <c r="A2671" t="s">
        <v>1</v>
      </c>
      <c r="B2671" t="s">
        <v>12</v>
      </c>
      <c r="C2671" t="s">
        <v>23</v>
      </c>
      <c r="D2671" s="1">
        <f t="shared" si="41"/>
        <v>44673</v>
      </c>
      <c r="E2671">
        <v>2022</v>
      </c>
      <c r="F2671">
        <v>4</v>
      </c>
      <c r="G2671">
        <v>22</v>
      </c>
      <c r="H2671">
        <v>5</v>
      </c>
      <c r="I2671" s="4">
        <v>0</v>
      </c>
    </row>
    <row r="2672" spans="1:9" x14ac:dyDescent="0.55000000000000004">
      <c r="A2672" t="s">
        <v>1</v>
      </c>
      <c r="B2672" t="s">
        <v>12</v>
      </c>
      <c r="C2672" t="s">
        <v>23</v>
      </c>
      <c r="D2672" s="1">
        <f t="shared" si="41"/>
        <v>44673</v>
      </c>
      <c r="E2672">
        <v>2022</v>
      </c>
      <c r="F2672">
        <v>4</v>
      </c>
      <c r="G2672">
        <v>22</v>
      </c>
      <c r="H2672">
        <v>6</v>
      </c>
      <c r="I2672" s="4">
        <v>61.740702637248901</v>
      </c>
    </row>
    <row r="2673" spans="1:9" x14ac:dyDescent="0.55000000000000004">
      <c r="A2673" t="s">
        <v>1</v>
      </c>
      <c r="B2673" t="s">
        <v>12</v>
      </c>
      <c r="C2673" t="s">
        <v>23</v>
      </c>
      <c r="D2673" s="1">
        <f t="shared" si="41"/>
        <v>44673</v>
      </c>
      <c r="E2673">
        <v>2022</v>
      </c>
      <c r="F2673">
        <v>4</v>
      </c>
      <c r="G2673">
        <v>22</v>
      </c>
      <c r="H2673">
        <v>7</v>
      </c>
      <c r="I2673" s="4">
        <v>528.85521119870839</v>
      </c>
    </row>
    <row r="2674" spans="1:9" x14ac:dyDescent="0.55000000000000004">
      <c r="A2674" t="s">
        <v>1</v>
      </c>
      <c r="B2674" t="s">
        <v>12</v>
      </c>
      <c r="C2674" t="s">
        <v>23</v>
      </c>
      <c r="D2674" s="1">
        <f t="shared" si="41"/>
        <v>44673</v>
      </c>
      <c r="E2674">
        <v>2022</v>
      </c>
      <c r="F2674">
        <v>4</v>
      </c>
      <c r="G2674">
        <v>22</v>
      </c>
      <c r="H2674">
        <v>8</v>
      </c>
      <c r="I2674" s="4">
        <v>1372.0914673829343</v>
      </c>
    </row>
    <row r="2675" spans="1:9" x14ac:dyDescent="0.55000000000000004">
      <c r="A2675" t="s">
        <v>1</v>
      </c>
      <c r="B2675" t="s">
        <v>12</v>
      </c>
      <c r="C2675" t="s">
        <v>23</v>
      </c>
      <c r="D2675" s="1">
        <f t="shared" si="41"/>
        <v>44673</v>
      </c>
      <c r="E2675">
        <v>2022</v>
      </c>
      <c r="F2675">
        <v>4</v>
      </c>
      <c r="G2675">
        <v>22</v>
      </c>
      <c r="H2675">
        <v>9</v>
      </c>
      <c r="I2675" s="4">
        <v>2217.6164171817459</v>
      </c>
    </row>
    <row r="2676" spans="1:9" x14ac:dyDescent="0.55000000000000004">
      <c r="A2676" t="s">
        <v>1</v>
      </c>
      <c r="B2676" t="s">
        <v>12</v>
      </c>
      <c r="C2676" t="s">
        <v>23</v>
      </c>
      <c r="D2676" s="1">
        <f t="shared" si="41"/>
        <v>44673</v>
      </c>
      <c r="E2676">
        <v>2022</v>
      </c>
      <c r="F2676">
        <v>4</v>
      </c>
      <c r="G2676">
        <v>22</v>
      </c>
      <c r="H2676">
        <v>10</v>
      </c>
      <c r="I2676" s="4">
        <v>2700.0985702068078</v>
      </c>
    </row>
    <row r="2677" spans="1:9" x14ac:dyDescent="0.55000000000000004">
      <c r="A2677" t="s">
        <v>1</v>
      </c>
      <c r="B2677" t="s">
        <v>12</v>
      </c>
      <c r="C2677" t="s">
        <v>23</v>
      </c>
      <c r="D2677" s="1">
        <f t="shared" si="41"/>
        <v>44673</v>
      </c>
      <c r="E2677">
        <v>2022</v>
      </c>
      <c r="F2677">
        <v>4</v>
      </c>
      <c r="G2677">
        <v>22</v>
      </c>
      <c r="H2677">
        <v>11</v>
      </c>
      <c r="I2677" s="4">
        <v>3292.6467495187262</v>
      </c>
    </row>
    <row r="2678" spans="1:9" x14ac:dyDescent="0.55000000000000004">
      <c r="A2678" t="s">
        <v>1</v>
      </c>
      <c r="B2678" t="s">
        <v>12</v>
      </c>
      <c r="C2678" t="s">
        <v>23</v>
      </c>
      <c r="D2678" s="1">
        <f t="shared" si="41"/>
        <v>44673</v>
      </c>
      <c r="E2678">
        <v>2022</v>
      </c>
      <c r="F2678">
        <v>4</v>
      </c>
      <c r="G2678">
        <v>22</v>
      </c>
      <c r="H2678">
        <v>12</v>
      </c>
      <c r="I2678" s="4">
        <v>3325.5160242303477</v>
      </c>
    </row>
    <row r="2679" spans="1:9" x14ac:dyDescent="0.55000000000000004">
      <c r="A2679" t="s">
        <v>1</v>
      </c>
      <c r="B2679" t="s">
        <v>12</v>
      </c>
      <c r="C2679" t="s">
        <v>23</v>
      </c>
      <c r="D2679" s="1">
        <f t="shared" si="41"/>
        <v>44673</v>
      </c>
      <c r="E2679">
        <v>2022</v>
      </c>
      <c r="F2679">
        <v>4</v>
      </c>
      <c r="G2679">
        <v>22</v>
      </c>
      <c r="H2679">
        <v>13</v>
      </c>
      <c r="I2679" s="4">
        <v>3092.8256249345409</v>
      </c>
    </row>
    <row r="2680" spans="1:9" x14ac:dyDescent="0.55000000000000004">
      <c r="A2680" t="s">
        <v>1</v>
      </c>
      <c r="B2680" t="s">
        <v>12</v>
      </c>
      <c r="C2680" t="s">
        <v>23</v>
      </c>
      <c r="D2680" s="1">
        <f t="shared" si="41"/>
        <v>44673</v>
      </c>
      <c r="E2680">
        <v>2022</v>
      </c>
      <c r="F2680">
        <v>4</v>
      </c>
      <c r="G2680">
        <v>22</v>
      </c>
      <c r="H2680">
        <v>14</v>
      </c>
      <c r="I2680" s="4">
        <v>2365.1659406070539</v>
      </c>
    </row>
    <row r="2681" spans="1:9" x14ac:dyDescent="0.55000000000000004">
      <c r="A2681" t="s">
        <v>1</v>
      </c>
      <c r="B2681" t="s">
        <v>12</v>
      </c>
      <c r="C2681" t="s">
        <v>23</v>
      </c>
      <c r="D2681" s="1">
        <f t="shared" si="41"/>
        <v>44673</v>
      </c>
      <c r="E2681">
        <v>2022</v>
      </c>
      <c r="F2681">
        <v>4</v>
      </c>
      <c r="G2681">
        <v>22</v>
      </c>
      <c r="H2681">
        <v>15</v>
      </c>
      <c r="I2681" s="4">
        <v>2017.5767370914471</v>
      </c>
    </row>
    <row r="2682" spans="1:9" x14ac:dyDescent="0.55000000000000004">
      <c r="A2682" t="s">
        <v>1</v>
      </c>
      <c r="B2682" t="s">
        <v>12</v>
      </c>
      <c r="C2682" t="s">
        <v>23</v>
      </c>
      <c r="D2682" s="1">
        <f t="shared" si="41"/>
        <v>44673</v>
      </c>
      <c r="E2682">
        <v>2022</v>
      </c>
      <c r="F2682">
        <v>4</v>
      </c>
      <c r="G2682">
        <v>22</v>
      </c>
      <c r="H2682">
        <v>16</v>
      </c>
      <c r="I2682" s="4">
        <v>1190.3441464504137</v>
      </c>
    </row>
    <row r="2683" spans="1:9" x14ac:dyDescent="0.55000000000000004">
      <c r="A2683" t="s">
        <v>1</v>
      </c>
      <c r="B2683" t="s">
        <v>12</v>
      </c>
      <c r="C2683" t="s">
        <v>23</v>
      </c>
      <c r="D2683" s="1">
        <f t="shared" si="41"/>
        <v>44673</v>
      </c>
      <c r="E2683">
        <v>2022</v>
      </c>
      <c r="F2683">
        <v>4</v>
      </c>
      <c r="G2683">
        <v>22</v>
      </c>
      <c r="H2683">
        <v>17</v>
      </c>
      <c r="I2683" s="4">
        <v>424.40286903518188</v>
      </c>
    </row>
    <row r="2684" spans="1:9" x14ac:dyDescent="0.55000000000000004">
      <c r="A2684" t="s">
        <v>1</v>
      </c>
      <c r="B2684" t="s">
        <v>12</v>
      </c>
      <c r="C2684" t="s">
        <v>23</v>
      </c>
      <c r="D2684" s="1">
        <f t="shared" si="41"/>
        <v>44673</v>
      </c>
      <c r="E2684">
        <v>2022</v>
      </c>
      <c r="F2684">
        <v>4</v>
      </c>
      <c r="G2684">
        <v>22</v>
      </c>
      <c r="H2684">
        <v>18</v>
      </c>
      <c r="I2684" s="4">
        <v>27.891611667881364</v>
      </c>
    </row>
    <row r="2685" spans="1:9" x14ac:dyDescent="0.55000000000000004">
      <c r="A2685" t="s">
        <v>1</v>
      </c>
      <c r="B2685" t="s">
        <v>12</v>
      </c>
      <c r="C2685" t="s">
        <v>23</v>
      </c>
      <c r="D2685" s="1">
        <f t="shared" si="41"/>
        <v>44673</v>
      </c>
      <c r="E2685">
        <v>2022</v>
      </c>
      <c r="F2685">
        <v>4</v>
      </c>
      <c r="G2685">
        <v>22</v>
      </c>
      <c r="H2685">
        <v>19</v>
      </c>
      <c r="I2685" s="4">
        <v>0</v>
      </c>
    </row>
    <row r="2686" spans="1:9" x14ac:dyDescent="0.55000000000000004">
      <c r="A2686" t="s">
        <v>1</v>
      </c>
      <c r="B2686" t="s">
        <v>12</v>
      </c>
      <c r="C2686" t="s">
        <v>23</v>
      </c>
      <c r="D2686" s="1">
        <f t="shared" si="41"/>
        <v>44673</v>
      </c>
      <c r="E2686">
        <v>2022</v>
      </c>
      <c r="F2686">
        <v>4</v>
      </c>
      <c r="G2686">
        <v>22</v>
      </c>
      <c r="H2686">
        <v>20</v>
      </c>
      <c r="I2686" s="4">
        <v>0</v>
      </c>
    </row>
    <row r="2687" spans="1:9" x14ac:dyDescent="0.55000000000000004">
      <c r="A2687" t="s">
        <v>1</v>
      </c>
      <c r="B2687" t="s">
        <v>12</v>
      </c>
      <c r="C2687" t="s">
        <v>23</v>
      </c>
      <c r="D2687" s="1">
        <f t="shared" si="41"/>
        <v>44673</v>
      </c>
      <c r="E2687">
        <v>2022</v>
      </c>
      <c r="F2687">
        <v>4</v>
      </c>
      <c r="G2687">
        <v>22</v>
      </c>
      <c r="H2687">
        <v>21</v>
      </c>
      <c r="I2687" s="4">
        <v>0</v>
      </c>
    </row>
    <row r="2688" spans="1:9" x14ac:dyDescent="0.55000000000000004">
      <c r="A2688" t="s">
        <v>1</v>
      </c>
      <c r="B2688" t="s">
        <v>12</v>
      </c>
      <c r="C2688" t="s">
        <v>23</v>
      </c>
      <c r="D2688" s="1">
        <f t="shared" si="41"/>
        <v>44673</v>
      </c>
      <c r="E2688">
        <v>2022</v>
      </c>
      <c r="F2688">
        <v>4</v>
      </c>
      <c r="G2688">
        <v>22</v>
      </c>
      <c r="H2688">
        <v>22</v>
      </c>
      <c r="I2688" s="4">
        <v>0</v>
      </c>
    </row>
    <row r="2689" spans="1:9" x14ac:dyDescent="0.55000000000000004">
      <c r="A2689" t="s">
        <v>1</v>
      </c>
      <c r="B2689" t="s">
        <v>12</v>
      </c>
      <c r="C2689" t="s">
        <v>23</v>
      </c>
      <c r="D2689" s="1">
        <f t="shared" si="41"/>
        <v>44673</v>
      </c>
      <c r="E2689">
        <v>2022</v>
      </c>
      <c r="F2689">
        <v>4</v>
      </c>
      <c r="G2689">
        <v>22</v>
      </c>
      <c r="H2689">
        <v>23</v>
      </c>
      <c r="I2689" s="4">
        <v>0</v>
      </c>
    </row>
    <row r="2690" spans="1:9" x14ac:dyDescent="0.55000000000000004">
      <c r="A2690" t="s">
        <v>9</v>
      </c>
      <c r="B2690" t="s">
        <v>12</v>
      </c>
      <c r="C2690" t="s">
        <v>23</v>
      </c>
      <c r="D2690" s="1">
        <f t="shared" si="41"/>
        <v>44674</v>
      </c>
      <c r="E2690">
        <v>2022</v>
      </c>
      <c r="F2690">
        <v>4</v>
      </c>
      <c r="G2690">
        <v>23</v>
      </c>
      <c r="H2690">
        <v>0</v>
      </c>
      <c r="I2690" s="4">
        <v>0</v>
      </c>
    </row>
    <row r="2691" spans="1:9" x14ac:dyDescent="0.55000000000000004">
      <c r="A2691" t="s">
        <v>9</v>
      </c>
      <c r="B2691" t="s">
        <v>12</v>
      </c>
      <c r="C2691" t="s">
        <v>23</v>
      </c>
      <c r="D2691" s="1">
        <f t="shared" ref="D2691:D2754" si="42">DATE(E2691,F2691,G2691)</f>
        <v>44674</v>
      </c>
      <c r="E2691">
        <v>2022</v>
      </c>
      <c r="F2691">
        <v>4</v>
      </c>
      <c r="G2691">
        <v>23</v>
      </c>
      <c r="H2691">
        <v>1</v>
      </c>
      <c r="I2691" s="4">
        <v>0</v>
      </c>
    </row>
    <row r="2692" spans="1:9" x14ac:dyDescent="0.55000000000000004">
      <c r="A2692" t="s">
        <v>9</v>
      </c>
      <c r="B2692" t="s">
        <v>12</v>
      </c>
      <c r="C2692" t="s">
        <v>23</v>
      </c>
      <c r="D2692" s="1">
        <f t="shared" si="42"/>
        <v>44674</v>
      </c>
      <c r="E2692">
        <v>2022</v>
      </c>
      <c r="F2692">
        <v>4</v>
      </c>
      <c r="G2692">
        <v>23</v>
      </c>
      <c r="H2692">
        <v>2</v>
      </c>
      <c r="I2692" s="4">
        <v>0</v>
      </c>
    </row>
    <row r="2693" spans="1:9" x14ac:dyDescent="0.55000000000000004">
      <c r="A2693" t="s">
        <v>9</v>
      </c>
      <c r="B2693" t="s">
        <v>12</v>
      </c>
      <c r="C2693" t="s">
        <v>23</v>
      </c>
      <c r="D2693" s="1">
        <f t="shared" si="42"/>
        <v>44674</v>
      </c>
      <c r="E2693">
        <v>2022</v>
      </c>
      <c r="F2693">
        <v>4</v>
      </c>
      <c r="G2693">
        <v>23</v>
      </c>
      <c r="H2693">
        <v>3</v>
      </c>
      <c r="I2693" s="4">
        <v>0</v>
      </c>
    </row>
    <row r="2694" spans="1:9" x14ac:dyDescent="0.55000000000000004">
      <c r="A2694" t="s">
        <v>9</v>
      </c>
      <c r="B2694" t="s">
        <v>12</v>
      </c>
      <c r="C2694" t="s">
        <v>23</v>
      </c>
      <c r="D2694" s="1">
        <f t="shared" si="42"/>
        <v>44674</v>
      </c>
      <c r="E2694">
        <v>2022</v>
      </c>
      <c r="F2694">
        <v>4</v>
      </c>
      <c r="G2694">
        <v>23</v>
      </c>
      <c r="H2694">
        <v>4</v>
      </c>
      <c r="I2694" s="4">
        <v>0</v>
      </c>
    </row>
    <row r="2695" spans="1:9" x14ac:dyDescent="0.55000000000000004">
      <c r="A2695" t="s">
        <v>9</v>
      </c>
      <c r="B2695" t="s">
        <v>12</v>
      </c>
      <c r="C2695" t="s">
        <v>23</v>
      </c>
      <c r="D2695" s="1">
        <f t="shared" si="42"/>
        <v>44674</v>
      </c>
      <c r="E2695">
        <v>2022</v>
      </c>
      <c r="F2695">
        <v>4</v>
      </c>
      <c r="G2695">
        <v>23</v>
      </c>
      <c r="H2695">
        <v>5</v>
      </c>
      <c r="I2695" s="4">
        <v>0</v>
      </c>
    </row>
    <row r="2696" spans="1:9" x14ac:dyDescent="0.55000000000000004">
      <c r="A2696" t="s">
        <v>9</v>
      </c>
      <c r="B2696" t="s">
        <v>12</v>
      </c>
      <c r="C2696" t="s">
        <v>23</v>
      </c>
      <c r="D2696" s="1">
        <f t="shared" si="42"/>
        <v>44674</v>
      </c>
      <c r="E2696">
        <v>2022</v>
      </c>
      <c r="F2696">
        <v>4</v>
      </c>
      <c r="G2696">
        <v>23</v>
      </c>
      <c r="H2696">
        <v>6</v>
      </c>
      <c r="I2696" s="4">
        <v>27.594474406760245</v>
      </c>
    </row>
    <row r="2697" spans="1:9" x14ac:dyDescent="0.55000000000000004">
      <c r="A2697" t="s">
        <v>9</v>
      </c>
      <c r="B2697" t="s">
        <v>12</v>
      </c>
      <c r="C2697" t="s">
        <v>23</v>
      </c>
      <c r="D2697" s="1">
        <f t="shared" si="42"/>
        <v>44674</v>
      </c>
      <c r="E2697">
        <v>2022</v>
      </c>
      <c r="F2697">
        <v>4</v>
      </c>
      <c r="G2697">
        <v>23</v>
      </c>
      <c r="H2697">
        <v>7</v>
      </c>
      <c r="I2697" s="4">
        <v>450.15558355895996</v>
      </c>
    </row>
    <row r="2698" spans="1:9" x14ac:dyDescent="0.55000000000000004">
      <c r="A2698" t="s">
        <v>9</v>
      </c>
      <c r="B2698" t="s">
        <v>12</v>
      </c>
      <c r="C2698" t="s">
        <v>23</v>
      </c>
      <c r="D2698" s="1">
        <f t="shared" si="42"/>
        <v>44674</v>
      </c>
      <c r="E2698">
        <v>2022</v>
      </c>
      <c r="F2698">
        <v>4</v>
      </c>
      <c r="G2698">
        <v>23</v>
      </c>
      <c r="H2698">
        <v>8</v>
      </c>
      <c r="I2698" s="4">
        <v>1193.6003779235261</v>
      </c>
    </row>
    <row r="2699" spans="1:9" x14ac:dyDescent="0.55000000000000004">
      <c r="A2699" t="s">
        <v>9</v>
      </c>
      <c r="B2699" t="s">
        <v>12</v>
      </c>
      <c r="C2699" t="s">
        <v>23</v>
      </c>
      <c r="D2699" s="1">
        <f t="shared" si="42"/>
        <v>44674</v>
      </c>
      <c r="E2699">
        <v>2022</v>
      </c>
      <c r="F2699">
        <v>4</v>
      </c>
      <c r="G2699">
        <v>23</v>
      </c>
      <c r="H2699">
        <v>9</v>
      </c>
      <c r="I2699" s="4">
        <v>2304.7684948444598</v>
      </c>
    </row>
    <row r="2700" spans="1:9" x14ac:dyDescent="0.55000000000000004">
      <c r="A2700" t="s">
        <v>9</v>
      </c>
      <c r="B2700" t="s">
        <v>12</v>
      </c>
      <c r="C2700" t="s">
        <v>23</v>
      </c>
      <c r="D2700" s="1">
        <f t="shared" si="42"/>
        <v>44674</v>
      </c>
      <c r="E2700">
        <v>2022</v>
      </c>
      <c r="F2700">
        <v>4</v>
      </c>
      <c r="G2700">
        <v>23</v>
      </c>
      <c r="H2700">
        <v>10</v>
      </c>
      <c r="I2700" s="4">
        <v>3075.6604228251481</v>
      </c>
    </row>
    <row r="2701" spans="1:9" x14ac:dyDescent="0.55000000000000004">
      <c r="A2701" t="s">
        <v>9</v>
      </c>
      <c r="B2701" t="s">
        <v>12</v>
      </c>
      <c r="C2701" t="s">
        <v>23</v>
      </c>
      <c r="D2701" s="1">
        <f t="shared" si="42"/>
        <v>44674</v>
      </c>
      <c r="E2701">
        <v>2022</v>
      </c>
      <c r="F2701">
        <v>4</v>
      </c>
      <c r="G2701">
        <v>23</v>
      </c>
      <c r="H2701">
        <v>11</v>
      </c>
      <c r="I2701" s="4">
        <v>3234.9235391062225</v>
      </c>
    </row>
    <row r="2702" spans="1:9" x14ac:dyDescent="0.55000000000000004">
      <c r="A2702" t="s">
        <v>9</v>
      </c>
      <c r="B2702" t="s">
        <v>12</v>
      </c>
      <c r="C2702" t="s">
        <v>23</v>
      </c>
      <c r="D2702" s="1">
        <f t="shared" si="42"/>
        <v>44674</v>
      </c>
      <c r="E2702">
        <v>2022</v>
      </c>
      <c r="F2702">
        <v>4</v>
      </c>
      <c r="G2702">
        <v>23</v>
      </c>
      <c r="H2702">
        <v>12</v>
      </c>
      <c r="I2702" s="4">
        <v>3386.4021502818928</v>
      </c>
    </row>
    <row r="2703" spans="1:9" x14ac:dyDescent="0.55000000000000004">
      <c r="A2703" t="s">
        <v>9</v>
      </c>
      <c r="B2703" t="s">
        <v>12</v>
      </c>
      <c r="C2703" t="s">
        <v>23</v>
      </c>
      <c r="D2703" s="1">
        <f t="shared" si="42"/>
        <v>44674</v>
      </c>
      <c r="E2703">
        <v>2022</v>
      </c>
      <c r="F2703">
        <v>4</v>
      </c>
      <c r="G2703">
        <v>23</v>
      </c>
      <c r="H2703">
        <v>13</v>
      </c>
      <c r="I2703" s="4">
        <v>2978.5996769919898</v>
      </c>
    </row>
    <row r="2704" spans="1:9" x14ac:dyDescent="0.55000000000000004">
      <c r="A2704" t="s">
        <v>9</v>
      </c>
      <c r="B2704" t="s">
        <v>12</v>
      </c>
      <c r="C2704" t="s">
        <v>23</v>
      </c>
      <c r="D2704" s="1">
        <f t="shared" si="42"/>
        <v>44674</v>
      </c>
      <c r="E2704">
        <v>2022</v>
      </c>
      <c r="F2704">
        <v>4</v>
      </c>
      <c r="G2704">
        <v>23</v>
      </c>
      <c r="H2704">
        <v>14</v>
      </c>
      <c r="I2704" s="4">
        <v>2552.8854749201246</v>
      </c>
    </row>
    <row r="2705" spans="1:9" x14ac:dyDescent="0.55000000000000004">
      <c r="A2705" t="s">
        <v>9</v>
      </c>
      <c r="B2705" t="s">
        <v>12</v>
      </c>
      <c r="C2705" t="s">
        <v>23</v>
      </c>
      <c r="D2705" s="1">
        <f t="shared" si="42"/>
        <v>44674</v>
      </c>
      <c r="E2705">
        <v>2022</v>
      </c>
      <c r="F2705">
        <v>4</v>
      </c>
      <c r="G2705">
        <v>23</v>
      </c>
      <c r="H2705">
        <v>15</v>
      </c>
      <c r="I2705" s="4">
        <v>1835.109901964641</v>
      </c>
    </row>
    <row r="2706" spans="1:9" x14ac:dyDescent="0.55000000000000004">
      <c r="A2706" t="s">
        <v>9</v>
      </c>
      <c r="B2706" t="s">
        <v>12</v>
      </c>
      <c r="C2706" t="s">
        <v>23</v>
      </c>
      <c r="D2706" s="1">
        <f t="shared" si="42"/>
        <v>44674</v>
      </c>
      <c r="E2706">
        <v>2022</v>
      </c>
      <c r="F2706">
        <v>4</v>
      </c>
      <c r="G2706">
        <v>23</v>
      </c>
      <c r="H2706">
        <v>16</v>
      </c>
      <c r="I2706" s="4">
        <v>1015.8631821762187</v>
      </c>
    </row>
    <row r="2707" spans="1:9" x14ac:dyDescent="0.55000000000000004">
      <c r="A2707" t="s">
        <v>9</v>
      </c>
      <c r="B2707" t="s">
        <v>12</v>
      </c>
      <c r="C2707" t="s">
        <v>23</v>
      </c>
      <c r="D2707" s="1">
        <f t="shared" si="42"/>
        <v>44674</v>
      </c>
      <c r="E2707">
        <v>2022</v>
      </c>
      <c r="F2707">
        <v>4</v>
      </c>
      <c r="G2707">
        <v>23</v>
      </c>
      <c r="H2707">
        <v>17</v>
      </c>
      <c r="I2707" s="4">
        <v>202.64024504506969</v>
      </c>
    </row>
    <row r="2708" spans="1:9" x14ac:dyDescent="0.55000000000000004">
      <c r="A2708" t="s">
        <v>9</v>
      </c>
      <c r="B2708" t="s">
        <v>12</v>
      </c>
      <c r="C2708" t="s">
        <v>23</v>
      </c>
      <c r="D2708" s="1">
        <f t="shared" si="42"/>
        <v>44674</v>
      </c>
      <c r="E2708">
        <v>2022</v>
      </c>
      <c r="F2708">
        <v>4</v>
      </c>
      <c r="G2708">
        <v>23</v>
      </c>
      <c r="H2708">
        <v>18</v>
      </c>
      <c r="I2708" s="4">
        <v>18.741748569226143</v>
      </c>
    </row>
    <row r="2709" spans="1:9" x14ac:dyDescent="0.55000000000000004">
      <c r="A2709" t="s">
        <v>9</v>
      </c>
      <c r="B2709" t="s">
        <v>12</v>
      </c>
      <c r="C2709" t="s">
        <v>23</v>
      </c>
      <c r="D2709" s="1">
        <f t="shared" si="42"/>
        <v>44674</v>
      </c>
      <c r="E2709">
        <v>2022</v>
      </c>
      <c r="F2709">
        <v>4</v>
      </c>
      <c r="G2709">
        <v>23</v>
      </c>
      <c r="H2709">
        <v>19</v>
      </c>
      <c r="I2709" s="4">
        <v>0</v>
      </c>
    </row>
    <row r="2710" spans="1:9" x14ac:dyDescent="0.55000000000000004">
      <c r="A2710" t="s">
        <v>9</v>
      </c>
      <c r="B2710" t="s">
        <v>12</v>
      </c>
      <c r="C2710" t="s">
        <v>23</v>
      </c>
      <c r="D2710" s="1">
        <f t="shared" si="42"/>
        <v>44674</v>
      </c>
      <c r="E2710">
        <v>2022</v>
      </c>
      <c r="F2710">
        <v>4</v>
      </c>
      <c r="G2710">
        <v>23</v>
      </c>
      <c r="H2710">
        <v>20</v>
      </c>
      <c r="I2710" s="4">
        <v>0</v>
      </c>
    </row>
    <row r="2711" spans="1:9" x14ac:dyDescent="0.55000000000000004">
      <c r="A2711" t="s">
        <v>9</v>
      </c>
      <c r="B2711" t="s">
        <v>12</v>
      </c>
      <c r="C2711" t="s">
        <v>23</v>
      </c>
      <c r="D2711" s="1">
        <f t="shared" si="42"/>
        <v>44674</v>
      </c>
      <c r="E2711">
        <v>2022</v>
      </c>
      <c r="F2711">
        <v>4</v>
      </c>
      <c r="G2711">
        <v>23</v>
      </c>
      <c r="H2711">
        <v>21</v>
      </c>
      <c r="I2711" s="4">
        <v>0</v>
      </c>
    </row>
    <row r="2712" spans="1:9" x14ac:dyDescent="0.55000000000000004">
      <c r="A2712" t="s">
        <v>9</v>
      </c>
      <c r="B2712" t="s">
        <v>12</v>
      </c>
      <c r="C2712" t="s">
        <v>23</v>
      </c>
      <c r="D2712" s="1">
        <f t="shared" si="42"/>
        <v>44674</v>
      </c>
      <c r="E2712">
        <v>2022</v>
      </c>
      <c r="F2712">
        <v>4</v>
      </c>
      <c r="G2712">
        <v>23</v>
      </c>
      <c r="H2712">
        <v>22</v>
      </c>
      <c r="I2712" s="4">
        <v>0</v>
      </c>
    </row>
    <row r="2713" spans="1:9" x14ac:dyDescent="0.55000000000000004">
      <c r="A2713" t="s">
        <v>9</v>
      </c>
      <c r="B2713" t="s">
        <v>12</v>
      </c>
      <c r="C2713" t="s">
        <v>23</v>
      </c>
      <c r="D2713" s="1">
        <f t="shared" si="42"/>
        <v>44674</v>
      </c>
      <c r="E2713">
        <v>2022</v>
      </c>
      <c r="F2713">
        <v>4</v>
      </c>
      <c r="G2713">
        <v>23</v>
      </c>
      <c r="H2713">
        <v>23</v>
      </c>
      <c r="I2713" s="4">
        <v>0</v>
      </c>
    </row>
    <row r="2714" spans="1:9" x14ac:dyDescent="0.55000000000000004">
      <c r="A2714" t="s">
        <v>9</v>
      </c>
      <c r="B2714" t="s">
        <v>12</v>
      </c>
      <c r="C2714" t="s">
        <v>23</v>
      </c>
      <c r="D2714" s="1">
        <f t="shared" si="42"/>
        <v>44675</v>
      </c>
      <c r="E2714">
        <v>2022</v>
      </c>
      <c r="F2714">
        <v>4</v>
      </c>
      <c r="G2714">
        <v>24</v>
      </c>
      <c r="H2714">
        <v>0</v>
      </c>
      <c r="I2714" s="4">
        <v>0</v>
      </c>
    </row>
    <row r="2715" spans="1:9" x14ac:dyDescent="0.55000000000000004">
      <c r="A2715" t="s">
        <v>9</v>
      </c>
      <c r="B2715" t="s">
        <v>12</v>
      </c>
      <c r="C2715" t="s">
        <v>23</v>
      </c>
      <c r="D2715" s="1">
        <f t="shared" si="42"/>
        <v>44675</v>
      </c>
      <c r="E2715">
        <v>2022</v>
      </c>
      <c r="F2715">
        <v>4</v>
      </c>
      <c r="G2715">
        <v>24</v>
      </c>
      <c r="H2715">
        <v>1</v>
      </c>
      <c r="I2715" s="4">
        <v>0</v>
      </c>
    </row>
    <row r="2716" spans="1:9" x14ac:dyDescent="0.55000000000000004">
      <c r="A2716" t="s">
        <v>9</v>
      </c>
      <c r="B2716" t="s">
        <v>12</v>
      </c>
      <c r="C2716" t="s">
        <v>23</v>
      </c>
      <c r="D2716" s="1">
        <f t="shared" si="42"/>
        <v>44675</v>
      </c>
      <c r="E2716">
        <v>2022</v>
      </c>
      <c r="F2716">
        <v>4</v>
      </c>
      <c r="G2716">
        <v>24</v>
      </c>
      <c r="H2716">
        <v>2</v>
      </c>
      <c r="I2716" s="4">
        <v>0</v>
      </c>
    </row>
    <row r="2717" spans="1:9" x14ac:dyDescent="0.55000000000000004">
      <c r="A2717" t="s">
        <v>9</v>
      </c>
      <c r="B2717" t="s">
        <v>12</v>
      </c>
      <c r="C2717" t="s">
        <v>23</v>
      </c>
      <c r="D2717" s="1">
        <f t="shared" si="42"/>
        <v>44675</v>
      </c>
      <c r="E2717">
        <v>2022</v>
      </c>
      <c r="F2717">
        <v>4</v>
      </c>
      <c r="G2717">
        <v>24</v>
      </c>
      <c r="H2717">
        <v>3</v>
      </c>
      <c r="I2717" s="4">
        <v>0</v>
      </c>
    </row>
    <row r="2718" spans="1:9" x14ac:dyDescent="0.55000000000000004">
      <c r="A2718" t="s">
        <v>9</v>
      </c>
      <c r="B2718" t="s">
        <v>12</v>
      </c>
      <c r="C2718" t="s">
        <v>23</v>
      </c>
      <c r="D2718" s="1">
        <f t="shared" si="42"/>
        <v>44675</v>
      </c>
      <c r="E2718">
        <v>2022</v>
      </c>
      <c r="F2718">
        <v>4</v>
      </c>
      <c r="G2718">
        <v>24</v>
      </c>
      <c r="H2718">
        <v>4</v>
      </c>
      <c r="I2718" s="4">
        <v>0</v>
      </c>
    </row>
    <row r="2719" spans="1:9" x14ac:dyDescent="0.55000000000000004">
      <c r="A2719" t="s">
        <v>9</v>
      </c>
      <c r="B2719" t="s">
        <v>12</v>
      </c>
      <c r="C2719" t="s">
        <v>23</v>
      </c>
      <c r="D2719" s="1">
        <f t="shared" si="42"/>
        <v>44675</v>
      </c>
      <c r="E2719">
        <v>2022</v>
      </c>
      <c r="F2719">
        <v>4</v>
      </c>
      <c r="G2719">
        <v>24</v>
      </c>
      <c r="H2719">
        <v>5</v>
      </c>
      <c r="I2719" s="4">
        <v>0</v>
      </c>
    </row>
    <row r="2720" spans="1:9" x14ac:dyDescent="0.55000000000000004">
      <c r="A2720" t="s">
        <v>9</v>
      </c>
      <c r="B2720" t="s">
        <v>12</v>
      </c>
      <c r="C2720" t="s">
        <v>23</v>
      </c>
      <c r="D2720" s="1">
        <f t="shared" si="42"/>
        <v>44675</v>
      </c>
      <c r="E2720">
        <v>2022</v>
      </c>
      <c r="F2720">
        <v>4</v>
      </c>
      <c r="G2720">
        <v>24</v>
      </c>
      <c r="H2720">
        <v>6</v>
      </c>
      <c r="I2720" s="4">
        <v>17.356745137223584</v>
      </c>
    </row>
    <row r="2721" spans="1:9" x14ac:dyDescent="0.55000000000000004">
      <c r="A2721" t="s">
        <v>9</v>
      </c>
      <c r="B2721" t="s">
        <v>12</v>
      </c>
      <c r="C2721" t="s">
        <v>23</v>
      </c>
      <c r="D2721" s="1">
        <f t="shared" si="42"/>
        <v>44675</v>
      </c>
      <c r="E2721">
        <v>2022</v>
      </c>
      <c r="F2721">
        <v>4</v>
      </c>
      <c r="G2721">
        <v>24</v>
      </c>
      <c r="H2721">
        <v>7</v>
      </c>
      <c r="I2721" s="4">
        <v>419.236118643456</v>
      </c>
    </row>
    <row r="2722" spans="1:9" x14ac:dyDescent="0.55000000000000004">
      <c r="A2722" t="s">
        <v>9</v>
      </c>
      <c r="B2722" t="s">
        <v>12</v>
      </c>
      <c r="C2722" t="s">
        <v>23</v>
      </c>
      <c r="D2722" s="1">
        <f t="shared" si="42"/>
        <v>44675</v>
      </c>
      <c r="E2722">
        <v>2022</v>
      </c>
      <c r="F2722">
        <v>4</v>
      </c>
      <c r="G2722">
        <v>24</v>
      </c>
      <c r="H2722">
        <v>8</v>
      </c>
      <c r="I2722" s="4">
        <v>1134.774567261077</v>
      </c>
    </row>
    <row r="2723" spans="1:9" x14ac:dyDescent="0.55000000000000004">
      <c r="A2723" t="s">
        <v>9</v>
      </c>
      <c r="B2723" t="s">
        <v>12</v>
      </c>
      <c r="C2723" t="s">
        <v>23</v>
      </c>
      <c r="D2723" s="1">
        <f t="shared" si="42"/>
        <v>44675</v>
      </c>
      <c r="E2723">
        <v>2022</v>
      </c>
      <c r="F2723">
        <v>4</v>
      </c>
      <c r="G2723">
        <v>24</v>
      </c>
      <c r="H2723">
        <v>9</v>
      </c>
      <c r="I2723" s="4">
        <v>1842.584991409705</v>
      </c>
    </row>
    <row r="2724" spans="1:9" x14ac:dyDescent="0.55000000000000004">
      <c r="A2724" t="s">
        <v>9</v>
      </c>
      <c r="B2724" t="s">
        <v>12</v>
      </c>
      <c r="C2724" t="s">
        <v>23</v>
      </c>
      <c r="D2724" s="1">
        <f t="shared" si="42"/>
        <v>44675</v>
      </c>
      <c r="E2724">
        <v>2022</v>
      </c>
      <c r="F2724">
        <v>4</v>
      </c>
      <c r="G2724">
        <v>24</v>
      </c>
      <c r="H2724">
        <v>10</v>
      </c>
      <c r="I2724" s="4">
        <v>2617.4575764174779</v>
      </c>
    </row>
    <row r="2725" spans="1:9" x14ac:dyDescent="0.55000000000000004">
      <c r="A2725" t="s">
        <v>9</v>
      </c>
      <c r="B2725" t="s">
        <v>12</v>
      </c>
      <c r="C2725" t="s">
        <v>23</v>
      </c>
      <c r="D2725" s="1">
        <f t="shared" si="42"/>
        <v>44675</v>
      </c>
      <c r="E2725">
        <v>2022</v>
      </c>
      <c r="F2725">
        <v>4</v>
      </c>
      <c r="G2725">
        <v>24</v>
      </c>
      <c r="H2725">
        <v>11</v>
      </c>
      <c r="I2725" s="4">
        <v>3081.0923866400231</v>
      </c>
    </row>
    <row r="2726" spans="1:9" x14ac:dyDescent="0.55000000000000004">
      <c r="A2726" t="s">
        <v>9</v>
      </c>
      <c r="B2726" t="s">
        <v>12</v>
      </c>
      <c r="C2726" t="s">
        <v>23</v>
      </c>
      <c r="D2726" s="1">
        <f t="shared" si="42"/>
        <v>44675</v>
      </c>
      <c r="E2726">
        <v>2022</v>
      </c>
      <c r="F2726">
        <v>4</v>
      </c>
      <c r="G2726">
        <v>24</v>
      </c>
      <c r="H2726">
        <v>12</v>
      </c>
      <c r="I2726" s="4">
        <v>3005.0350705123933</v>
      </c>
    </row>
    <row r="2727" spans="1:9" x14ac:dyDescent="0.55000000000000004">
      <c r="A2727" t="s">
        <v>9</v>
      </c>
      <c r="B2727" t="s">
        <v>12</v>
      </c>
      <c r="C2727" t="s">
        <v>23</v>
      </c>
      <c r="D2727" s="1">
        <f t="shared" si="42"/>
        <v>44675</v>
      </c>
      <c r="E2727">
        <v>2022</v>
      </c>
      <c r="F2727">
        <v>4</v>
      </c>
      <c r="G2727">
        <v>24</v>
      </c>
      <c r="H2727">
        <v>13</v>
      </c>
      <c r="I2727" s="4">
        <v>2618.9997433594949</v>
      </c>
    </row>
    <row r="2728" spans="1:9" x14ac:dyDescent="0.55000000000000004">
      <c r="A2728" t="s">
        <v>9</v>
      </c>
      <c r="B2728" t="s">
        <v>12</v>
      </c>
      <c r="C2728" t="s">
        <v>23</v>
      </c>
      <c r="D2728" s="1">
        <f t="shared" si="42"/>
        <v>44675</v>
      </c>
      <c r="E2728">
        <v>2022</v>
      </c>
      <c r="F2728">
        <v>4</v>
      </c>
      <c r="G2728">
        <v>24</v>
      </c>
      <c r="H2728">
        <v>14</v>
      </c>
      <c r="I2728" s="4">
        <v>2194.7172026366679</v>
      </c>
    </row>
    <row r="2729" spans="1:9" x14ac:dyDescent="0.55000000000000004">
      <c r="A2729" t="s">
        <v>9</v>
      </c>
      <c r="B2729" t="s">
        <v>12</v>
      </c>
      <c r="C2729" t="s">
        <v>23</v>
      </c>
      <c r="D2729" s="1">
        <f t="shared" si="42"/>
        <v>44675</v>
      </c>
      <c r="E2729">
        <v>2022</v>
      </c>
      <c r="F2729">
        <v>4</v>
      </c>
      <c r="G2729">
        <v>24</v>
      </c>
      <c r="H2729">
        <v>15</v>
      </c>
      <c r="I2729" s="4">
        <v>1907.0343089148596</v>
      </c>
    </row>
    <row r="2730" spans="1:9" x14ac:dyDescent="0.55000000000000004">
      <c r="A2730" t="s">
        <v>9</v>
      </c>
      <c r="B2730" t="s">
        <v>12</v>
      </c>
      <c r="C2730" t="s">
        <v>23</v>
      </c>
      <c r="D2730" s="1">
        <f t="shared" si="42"/>
        <v>44675</v>
      </c>
      <c r="E2730">
        <v>2022</v>
      </c>
      <c r="F2730">
        <v>4</v>
      </c>
      <c r="G2730">
        <v>24</v>
      </c>
      <c r="H2730">
        <v>16</v>
      </c>
      <c r="I2730" s="4">
        <v>1058.0714073344811</v>
      </c>
    </row>
    <row r="2731" spans="1:9" x14ac:dyDescent="0.55000000000000004">
      <c r="A2731" t="s">
        <v>9</v>
      </c>
      <c r="B2731" t="s">
        <v>12</v>
      </c>
      <c r="C2731" t="s">
        <v>23</v>
      </c>
      <c r="D2731" s="1">
        <f t="shared" si="42"/>
        <v>44675</v>
      </c>
      <c r="E2731">
        <v>2022</v>
      </c>
      <c r="F2731">
        <v>4</v>
      </c>
      <c r="G2731">
        <v>24</v>
      </c>
      <c r="H2731">
        <v>17</v>
      </c>
      <c r="I2731" s="4">
        <v>334.35063347673167</v>
      </c>
    </row>
    <row r="2732" spans="1:9" x14ac:dyDescent="0.55000000000000004">
      <c r="A2732" t="s">
        <v>9</v>
      </c>
      <c r="B2732" t="s">
        <v>12</v>
      </c>
      <c r="C2732" t="s">
        <v>23</v>
      </c>
      <c r="D2732" s="1">
        <f t="shared" si="42"/>
        <v>44675</v>
      </c>
      <c r="E2732">
        <v>2022</v>
      </c>
      <c r="F2732">
        <v>4</v>
      </c>
      <c r="G2732">
        <v>24</v>
      </c>
      <c r="H2732">
        <v>18</v>
      </c>
      <c r="I2732" s="4">
        <v>20.362497266250418</v>
      </c>
    </row>
    <row r="2733" spans="1:9" x14ac:dyDescent="0.55000000000000004">
      <c r="A2733" t="s">
        <v>9</v>
      </c>
      <c r="B2733" t="s">
        <v>12</v>
      </c>
      <c r="C2733" t="s">
        <v>23</v>
      </c>
      <c r="D2733" s="1">
        <f t="shared" si="42"/>
        <v>44675</v>
      </c>
      <c r="E2733">
        <v>2022</v>
      </c>
      <c r="F2733">
        <v>4</v>
      </c>
      <c r="G2733">
        <v>24</v>
      </c>
      <c r="H2733">
        <v>19</v>
      </c>
      <c r="I2733" s="4">
        <v>0</v>
      </c>
    </row>
    <row r="2734" spans="1:9" x14ac:dyDescent="0.55000000000000004">
      <c r="A2734" t="s">
        <v>9</v>
      </c>
      <c r="B2734" t="s">
        <v>12</v>
      </c>
      <c r="C2734" t="s">
        <v>23</v>
      </c>
      <c r="D2734" s="1">
        <f t="shared" si="42"/>
        <v>44675</v>
      </c>
      <c r="E2734">
        <v>2022</v>
      </c>
      <c r="F2734">
        <v>4</v>
      </c>
      <c r="G2734">
        <v>24</v>
      </c>
      <c r="H2734">
        <v>20</v>
      </c>
      <c r="I2734" s="4">
        <v>0</v>
      </c>
    </row>
    <row r="2735" spans="1:9" x14ac:dyDescent="0.55000000000000004">
      <c r="A2735" t="s">
        <v>9</v>
      </c>
      <c r="B2735" t="s">
        <v>12</v>
      </c>
      <c r="C2735" t="s">
        <v>23</v>
      </c>
      <c r="D2735" s="1">
        <f t="shared" si="42"/>
        <v>44675</v>
      </c>
      <c r="E2735">
        <v>2022</v>
      </c>
      <c r="F2735">
        <v>4</v>
      </c>
      <c r="G2735">
        <v>24</v>
      </c>
      <c r="H2735">
        <v>21</v>
      </c>
      <c r="I2735" s="4">
        <v>0</v>
      </c>
    </row>
    <row r="2736" spans="1:9" x14ac:dyDescent="0.55000000000000004">
      <c r="A2736" t="s">
        <v>9</v>
      </c>
      <c r="B2736" t="s">
        <v>12</v>
      </c>
      <c r="C2736" t="s">
        <v>23</v>
      </c>
      <c r="D2736" s="1">
        <f t="shared" si="42"/>
        <v>44675</v>
      </c>
      <c r="E2736">
        <v>2022</v>
      </c>
      <c r="F2736">
        <v>4</v>
      </c>
      <c r="G2736">
        <v>24</v>
      </c>
      <c r="H2736">
        <v>22</v>
      </c>
      <c r="I2736" s="4">
        <v>0</v>
      </c>
    </row>
    <row r="2737" spans="1:9" x14ac:dyDescent="0.55000000000000004">
      <c r="A2737" t="s">
        <v>9</v>
      </c>
      <c r="B2737" t="s">
        <v>12</v>
      </c>
      <c r="C2737" t="s">
        <v>23</v>
      </c>
      <c r="D2737" s="1">
        <f t="shared" si="42"/>
        <v>44675</v>
      </c>
      <c r="E2737">
        <v>2022</v>
      </c>
      <c r="F2737">
        <v>4</v>
      </c>
      <c r="G2737">
        <v>24</v>
      </c>
      <c r="H2737">
        <v>23</v>
      </c>
      <c r="I2737" s="4">
        <v>0</v>
      </c>
    </row>
    <row r="2738" spans="1:9" x14ac:dyDescent="0.55000000000000004">
      <c r="A2738" t="s">
        <v>1</v>
      </c>
      <c r="B2738" t="s">
        <v>12</v>
      </c>
      <c r="C2738" t="s">
        <v>23</v>
      </c>
      <c r="D2738" s="1">
        <f t="shared" si="42"/>
        <v>44676</v>
      </c>
      <c r="E2738">
        <v>2022</v>
      </c>
      <c r="F2738">
        <v>4</v>
      </c>
      <c r="G2738">
        <v>25</v>
      </c>
      <c r="H2738">
        <v>0</v>
      </c>
      <c r="I2738" s="4">
        <v>0</v>
      </c>
    </row>
    <row r="2739" spans="1:9" x14ac:dyDescent="0.55000000000000004">
      <c r="A2739" t="s">
        <v>1</v>
      </c>
      <c r="B2739" t="s">
        <v>12</v>
      </c>
      <c r="C2739" t="s">
        <v>23</v>
      </c>
      <c r="D2739" s="1">
        <f t="shared" si="42"/>
        <v>44676</v>
      </c>
      <c r="E2739">
        <v>2022</v>
      </c>
      <c r="F2739">
        <v>4</v>
      </c>
      <c r="G2739">
        <v>25</v>
      </c>
      <c r="H2739">
        <v>1</v>
      </c>
      <c r="I2739" s="4">
        <v>0</v>
      </c>
    </row>
    <row r="2740" spans="1:9" x14ac:dyDescent="0.55000000000000004">
      <c r="A2740" t="s">
        <v>1</v>
      </c>
      <c r="B2740" t="s">
        <v>12</v>
      </c>
      <c r="C2740" t="s">
        <v>23</v>
      </c>
      <c r="D2740" s="1">
        <f t="shared" si="42"/>
        <v>44676</v>
      </c>
      <c r="E2740">
        <v>2022</v>
      </c>
      <c r="F2740">
        <v>4</v>
      </c>
      <c r="G2740">
        <v>25</v>
      </c>
      <c r="H2740">
        <v>2</v>
      </c>
      <c r="I2740" s="4">
        <v>0</v>
      </c>
    </row>
    <row r="2741" spans="1:9" x14ac:dyDescent="0.55000000000000004">
      <c r="A2741" t="s">
        <v>1</v>
      </c>
      <c r="B2741" t="s">
        <v>12</v>
      </c>
      <c r="C2741" t="s">
        <v>23</v>
      </c>
      <c r="D2741" s="1">
        <f t="shared" si="42"/>
        <v>44676</v>
      </c>
      <c r="E2741">
        <v>2022</v>
      </c>
      <c r="F2741">
        <v>4</v>
      </c>
      <c r="G2741">
        <v>25</v>
      </c>
      <c r="H2741">
        <v>3</v>
      </c>
      <c r="I2741" s="4">
        <v>0</v>
      </c>
    </row>
    <row r="2742" spans="1:9" x14ac:dyDescent="0.55000000000000004">
      <c r="A2742" t="s">
        <v>1</v>
      </c>
      <c r="B2742" t="s">
        <v>12</v>
      </c>
      <c r="C2742" t="s">
        <v>23</v>
      </c>
      <c r="D2742" s="1">
        <f t="shared" si="42"/>
        <v>44676</v>
      </c>
      <c r="E2742">
        <v>2022</v>
      </c>
      <c r="F2742">
        <v>4</v>
      </c>
      <c r="G2742">
        <v>25</v>
      </c>
      <c r="H2742">
        <v>4</v>
      </c>
      <c r="I2742" s="4">
        <v>0</v>
      </c>
    </row>
    <row r="2743" spans="1:9" x14ac:dyDescent="0.55000000000000004">
      <c r="A2743" t="s">
        <v>1</v>
      </c>
      <c r="B2743" t="s">
        <v>12</v>
      </c>
      <c r="C2743" t="s">
        <v>23</v>
      </c>
      <c r="D2743" s="1">
        <f t="shared" si="42"/>
        <v>44676</v>
      </c>
      <c r="E2743">
        <v>2022</v>
      </c>
      <c r="F2743">
        <v>4</v>
      </c>
      <c r="G2743">
        <v>25</v>
      </c>
      <c r="H2743">
        <v>5</v>
      </c>
      <c r="I2743" s="4">
        <v>0</v>
      </c>
    </row>
    <row r="2744" spans="1:9" x14ac:dyDescent="0.55000000000000004">
      <c r="A2744" t="s">
        <v>1</v>
      </c>
      <c r="B2744" t="s">
        <v>12</v>
      </c>
      <c r="C2744" t="s">
        <v>23</v>
      </c>
      <c r="D2744" s="1">
        <f t="shared" si="42"/>
        <v>44676</v>
      </c>
      <c r="E2744">
        <v>2022</v>
      </c>
      <c r="F2744">
        <v>4</v>
      </c>
      <c r="G2744">
        <v>25</v>
      </c>
      <c r="H2744">
        <v>6</v>
      </c>
      <c r="I2744" s="4">
        <v>8.1381230029370322</v>
      </c>
    </row>
    <row r="2745" spans="1:9" x14ac:dyDescent="0.55000000000000004">
      <c r="A2745" t="s">
        <v>1</v>
      </c>
      <c r="B2745" t="s">
        <v>12</v>
      </c>
      <c r="C2745" t="s">
        <v>23</v>
      </c>
      <c r="D2745" s="1">
        <f t="shared" si="42"/>
        <v>44676</v>
      </c>
      <c r="E2745">
        <v>2022</v>
      </c>
      <c r="F2745">
        <v>4</v>
      </c>
      <c r="G2745">
        <v>25</v>
      </c>
      <c r="H2745">
        <v>7</v>
      </c>
      <c r="I2745" s="4">
        <v>271.61783618251644</v>
      </c>
    </row>
    <row r="2746" spans="1:9" x14ac:dyDescent="0.55000000000000004">
      <c r="A2746" t="s">
        <v>1</v>
      </c>
      <c r="B2746" t="s">
        <v>12</v>
      </c>
      <c r="C2746" t="s">
        <v>23</v>
      </c>
      <c r="D2746" s="1">
        <f t="shared" si="42"/>
        <v>44676</v>
      </c>
      <c r="E2746">
        <v>2022</v>
      </c>
      <c r="F2746">
        <v>4</v>
      </c>
      <c r="G2746">
        <v>25</v>
      </c>
      <c r="H2746">
        <v>8</v>
      </c>
      <c r="I2746" s="4">
        <v>772.39480404520123</v>
      </c>
    </row>
    <row r="2747" spans="1:9" x14ac:dyDescent="0.55000000000000004">
      <c r="A2747" t="s">
        <v>1</v>
      </c>
      <c r="B2747" t="s">
        <v>12</v>
      </c>
      <c r="C2747" t="s">
        <v>23</v>
      </c>
      <c r="D2747" s="1">
        <f t="shared" si="42"/>
        <v>44676</v>
      </c>
      <c r="E2747">
        <v>2022</v>
      </c>
      <c r="F2747">
        <v>4</v>
      </c>
      <c r="G2747">
        <v>25</v>
      </c>
      <c r="H2747">
        <v>9</v>
      </c>
      <c r="I2747" s="4">
        <v>1550.7888339492363</v>
      </c>
    </row>
    <row r="2748" spans="1:9" x14ac:dyDescent="0.55000000000000004">
      <c r="A2748" t="s">
        <v>1</v>
      </c>
      <c r="B2748" t="s">
        <v>12</v>
      </c>
      <c r="C2748" t="s">
        <v>23</v>
      </c>
      <c r="D2748" s="1">
        <f t="shared" si="42"/>
        <v>44676</v>
      </c>
      <c r="E2748">
        <v>2022</v>
      </c>
      <c r="F2748">
        <v>4</v>
      </c>
      <c r="G2748">
        <v>25</v>
      </c>
      <c r="H2748">
        <v>10</v>
      </c>
      <c r="I2748" s="4">
        <v>1997.8674506636939</v>
      </c>
    </row>
    <row r="2749" spans="1:9" x14ac:dyDescent="0.55000000000000004">
      <c r="A2749" t="s">
        <v>1</v>
      </c>
      <c r="B2749" t="s">
        <v>12</v>
      </c>
      <c r="C2749" t="s">
        <v>23</v>
      </c>
      <c r="D2749" s="1">
        <f t="shared" si="42"/>
        <v>44676</v>
      </c>
      <c r="E2749">
        <v>2022</v>
      </c>
      <c r="F2749">
        <v>4</v>
      </c>
      <c r="G2749">
        <v>25</v>
      </c>
      <c r="H2749">
        <v>11</v>
      </c>
      <c r="I2749" s="4">
        <v>1180.1702648568203</v>
      </c>
    </row>
    <row r="2750" spans="1:9" x14ac:dyDescent="0.55000000000000004">
      <c r="A2750" t="s">
        <v>1</v>
      </c>
      <c r="B2750" t="s">
        <v>12</v>
      </c>
      <c r="C2750" t="s">
        <v>23</v>
      </c>
      <c r="D2750" s="1">
        <f t="shared" si="42"/>
        <v>44676</v>
      </c>
      <c r="E2750">
        <v>2022</v>
      </c>
      <c r="F2750">
        <v>4</v>
      </c>
      <c r="G2750">
        <v>25</v>
      </c>
      <c r="H2750">
        <v>12</v>
      </c>
      <c r="I2750" s="4">
        <v>1414.6287536402897</v>
      </c>
    </row>
    <row r="2751" spans="1:9" x14ac:dyDescent="0.55000000000000004">
      <c r="A2751" t="s">
        <v>1</v>
      </c>
      <c r="B2751" t="s">
        <v>12</v>
      </c>
      <c r="C2751" t="s">
        <v>23</v>
      </c>
      <c r="D2751" s="1">
        <f t="shared" si="42"/>
        <v>44676</v>
      </c>
      <c r="E2751">
        <v>2022</v>
      </c>
      <c r="F2751">
        <v>4</v>
      </c>
      <c r="G2751">
        <v>25</v>
      </c>
      <c r="H2751">
        <v>13</v>
      </c>
      <c r="I2751" s="4">
        <v>1147.5318240505333</v>
      </c>
    </row>
    <row r="2752" spans="1:9" x14ac:dyDescent="0.55000000000000004">
      <c r="A2752" t="s">
        <v>1</v>
      </c>
      <c r="B2752" t="s">
        <v>12</v>
      </c>
      <c r="C2752" t="s">
        <v>23</v>
      </c>
      <c r="D2752" s="1">
        <f t="shared" si="42"/>
        <v>44676</v>
      </c>
      <c r="E2752">
        <v>2022</v>
      </c>
      <c r="F2752">
        <v>4</v>
      </c>
      <c r="G2752">
        <v>25</v>
      </c>
      <c r="H2752">
        <v>14</v>
      </c>
      <c r="I2752" s="4">
        <v>1307.5611124429283</v>
      </c>
    </row>
    <row r="2753" spans="1:9" x14ac:dyDescent="0.55000000000000004">
      <c r="A2753" t="s">
        <v>1</v>
      </c>
      <c r="B2753" t="s">
        <v>12</v>
      </c>
      <c r="C2753" t="s">
        <v>23</v>
      </c>
      <c r="D2753" s="1">
        <f t="shared" si="42"/>
        <v>44676</v>
      </c>
      <c r="E2753">
        <v>2022</v>
      </c>
      <c r="F2753">
        <v>4</v>
      </c>
      <c r="G2753">
        <v>25</v>
      </c>
      <c r="H2753">
        <v>15</v>
      </c>
      <c r="I2753" s="4">
        <v>680.20858270233566</v>
      </c>
    </row>
    <row r="2754" spans="1:9" x14ac:dyDescent="0.55000000000000004">
      <c r="A2754" t="s">
        <v>1</v>
      </c>
      <c r="B2754" t="s">
        <v>12</v>
      </c>
      <c r="C2754" t="s">
        <v>23</v>
      </c>
      <c r="D2754" s="1">
        <f t="shared" si="42"/>
        <v>44676</v>
      </c>
      <c r="E2754">
        <v>2022</v>
      </c>
      <c r="F2754">
        <v>4</v>
      </c>
      <c r="G2754">
        <v>25</v>
      </c>
      <c r="H2754">
        <v>16</v>
      </c>
      <c r="I2754" s="4">
        <v>430.14670419024219</v>
      </c>
    </row>
    <row r="2755" spans="1:9" x14ac:dyDescent="0.55000000000000004">
      <c r="A2755" t="s">
        <v>1</v>
      </c>
      <c r="B2755" t="s">
        <v>12</v>
      </c>
      <c r="C2755" t="s">
        <v>23</v>
      </c>
      <c r="D2755" s="1">
        <f t="shared" ref="D2755:D2818" si="43">DATE(E2755,F2755,G2755)</f>
        <v>44676</v>
      </c>
      <c r="E2755">
        <v>2022</v>
      </c>
      <c r="F2755">
        <v>4</v>
      </c>
      <c r="G2755">
        <v>25</v>
      </c>
      <c r="H2755">
        <v>17</v>
      </c>
      <c r="I2755" s="4">
        <v>109.81800262261439</v>
      </c>
    </row>
    <row r="2756" spans="1:9" x14ac:dyDescent="0.55000000000000004">
      <c r="A2756" t="s">
        <v>1</v>
      </c>
      <c r="B2756" t="s">
        <v>12</v>
      </c>
      <c r="C2756" t="s">
        <v>23</v>
      </c>
      <c r="D2756" s="1">
        <f t="shared" si="43"/>
        <v>44676</v>
      </c>
      <c r="E2756">
        <v>2022</v>
      </c>
      <c r="F2756">
        <v>4</v>
      </c>
      <c r="G2756">
        <v>25</v>
      </c>
      <c r="H2756">
        <v>18</v>
      </c>
      <c r="I2756" s="4">
        <v>2.6914251089978842</v>
      </c>
    </row>
    <row r="2757" spans="1:9" x14ac:dyDescent="0.55000000000000004">
      <c r="A2757" t="s">
        <v>1</v>
      </c>
      <c r="B2757" t="s">
        <v>12</v>
      </c>
      <c r="C2757" t="s">
        <v>23</v>
      </c>
      <c r="D2757" s="1">
        <f t="shared" si="43"/>
        <v>44676</v>
      </c>
      <c r="E2757">
        <v>2022</v>
      </c>
      <c r="F2757">
        <v>4</v>
      </c>
      <c r="G2757">
        <v>25</v>
      </c>
      <c r="H2757">
        <v>19</v>
      </c>
      <c r="I2757" s="4">
        <v>0</v>
      </c>
    </row>
    <row r="2758" spans="1:9" x14ac:dyDescent="0.55000000000000004">
      <c r="A2758" t="s">
        <v>1</v>
      </c>
      <c r="B2758" t="s">
        <v>12</v>
      </c>
      <c r="C2758" t="s">
        <v>23</v>
      </c>
      <c r="D2758" s="1">
        <f t="shared" si="43"/>
        <v>44676</v>
      </c>
      <c r="E2758">
        <v>2022</v>
      </c>
      <c r="F2758">
        <v>4</v>
      </c>
      <c r="G2758">
        <v>25</v>
      </c>
      <c r="H2758">
        <v>20</v>
      </c>
      <c r="I2758" s="4">
        <v>9.8227193759046871E-2</v>
      </c>
    </row>
    <row r="2759" spans="1:9" x14ac:dyDescent="0.55000000000000004">
      <c r="A2759" t="s">
        <v>1</v>
      </c>
      <c r="B2759" t="s">
        <v>12</v>
      </c>
      <c r="C2759" t="s">
        <v>23</v>
      </c>
      <c r="D2759" s="1">
        <f t="shared" si="43"/>
        <v>44676</v>
      </c>
      <c r="E2759">
        <v>2022</v>
      </c>
      <c r="F2759">
        <v>4</v>
      </c>
      <c r="G2759">
        <v>25</v>
      </c>
      <c r="H2759">
        <v>21</v>
      </c>
      <c r="I2759" s="4">
        <v>0</v>
      </c>
    </row>
    <row r="2760" spans="1:9" x14ac:dyDescent="0.55000000000000004">
      <c r="A2760" t="s">
        <v>1</v>
      </c>
      <c r="B2760" t="s">
        <v>12</v>
      </c>
      <c r="C2760" t="s">
        <v>23</v>
      </c>
      <c r="D2760" s="1">
        <f t="shared" si="43"/>
        <v>44676</v>
      </c>
      <c r="E2760">
        <v>2022</v>
      </c>
      <c r="F2760">
        <v>4</v>
      </c>
      <c r="G2760">
        <v>25</v>
      </c>
      <c r="H2760">
        <v>22</v>
      </c>
      <c r="I2760" s="4">
        <v>0</v>
      </c>
    </row>
    <row r="2761" spans="1:9" x14ac:dyDescent="0.55000000000000004">
      <c r="A2761" t="s">
        <v>1</v>
      </c>
      <c r="B2761" t="s">
        <v>12</v>
      </c>
      <c r="C2761" t="s">
        <v>23</v>
      </c>
      <c r="D2761" s="1">
        <f t="shared" si="43"/>
        <v>44676</v>
      </c>
      <c r="E2761">
        <v>2022</v>
      </c>
      <c r="F2761">
        <v>4</v>
      </c>
      <c r="G2761">
        <v>25</v>
      </c>
      <c r="H2761">
        <v>23</v>
      </c>
      <c r="I2761" s="4">
        <v>0</v>
      </c>
    </row>
    <row r="2762" spans="1:9" x14ac:dyDescent="0.55000000000000004">
      <c r="A2762" t="s">
        <v>1</v>
      </c>
      <c r="B2762" t="s">
        <v>12</v>
      </c>
      <c r="C2762" t="s">
        <v>23</v>
      </c>
      <c r="D2762" s="1">
        <f t="shared" si="43"/>
        <v>44677</v>
      </c>
      <c r="E2762">
        <v>2022</v>
      </c>
      <c r="F2762">
        <v>4</v>
      </c>
      <c r="G2762">
        <v>26</v>
      </c>
      <c r="H2762">
        <v>0</v>
      </c>
      <c r="I2762" s="4">
        <v>0.29468158127714061</v>
      </c>
    </row>
    <row r="2763" spans="1:9" x14ac:dyDescent="0.55000000000000004">
      <c r="A2763" t="s">
        <v>1</v>
      </c>
      <c r="B2763" t="s">
        <v>12</v>
      </c>
      <c r="C2763" t="s">
        <v>23</v>
      </c>
      <c r="D2763" s="1">
        <f t="shared" si="43"/>
        <v>44677</v>
      </c>
      <c r="E2763">
        <v>2022</v>
      </c>
      <c r="F2763">
        <v>4</v>
      </c>
      <c r="G2763">
        <v>26</v>
      </c>
      <c r="H2763">
        <v>1</v>
      </c>
      <c r="I2763" s="4">
        <v>0</v>
      </c>
    </row>
    <row r="2764" spans="1:9" x14ac:dyDescent="0.55000000000000004">
      <c r="A2764" t="s">
        <v>1</v>
      </c>
      <c r="B2764" t="s">
        <v>12</v>
      </c>
      <c r="C2764" t="s">
        <v>23</v>
      </c>
      <c r="D2764" s="1">
        <f t="shared" si="43"/>
        <v>44677</v>
      </c>
      <c r="E2764">
        <v>2022</v>
      </c>
      <c r="F2764">
        <v>4</v>
      </c>
      <c r="G2764">
        <v>26</v>
      </c>
      <c r="H2764">
        <v>2</v>
      </c>
      <c r="I2764" s="4">
        <v>0</v>
      </c>
    </row>
    <row r="2765" spans="1:9" x14ac:dyDescent="0.55000000000000004">
      <c r="A2765" t="s">
        <v>1</v>
      </c>
      <c r="B2765" t="s">
        <v>12</v>
      </c>
      <c r="C2765" t="s">
        <v>23</v>
      </c>
      <c r="D2765" s="1">
        <f t="shared" si="43"/>
        <v>44677</v>
      </c>
      <c r="E2765">
        <v>2022</v>
      </c>
      <c r="F2765">
        <v>4</v>
      </c>
      <c r="G2765">
        <v>26</v>
      </c>
      <c r="H2765">
        <v>3</v>
      </c>
      <c r="I2765" s="4">
        <v>0</v>
      </c>
    </row>
    <row r="2766" spans="1:9" x14ac:dyDescent="0.55000000000000004">
      <c r="A2766" t="s">
        <v>1</v>
      </c>
      <c r="B2766" t="s">
        <v>12</v>
      </c>
      <c r="C2766" t="s">
        <v>23</v>
      </c>
      <c r="D2766" s="1">
        <f t="shared" si="43"/>
        <v>44677</v>
      </c>
      <c r="E2766">
        <v>2022</v>
      </c>
      <c r="F2766">
        <v>4</v>
      </c>
      <c r="G2766">
        <v>26</v>
      </c>
      <c r="H2766">
        <v>4</v>
      </c>
      <c r="I2766" s="4">
        <v>0</v>
      </c>
    </row>
    <row r="2767" spans="1:9" x14ac:dyDescent="0.55000000000000004">
      <c r="A2767" t="s">
        <v>1</v>
      </c>
      <c r="B2767" t="s">
        <v>12</v>
      </c>
      <c r="C2767" t="s">
        <v>23</v>
      </c>
      <c r="D2767" s="1">
        <f t="shared" si="43"/>
        <v>44677</v>
      </c>
      <c r="E2767">
        <v>2022</v>
      </c>
      <c r="F2767">
        <v>4</v>
      </c>
      <c r="G2767">
        <v>26</v>
      </c>
      <c r="H2767">
        <v>5</v>
      </c>
      <c r="I2767" s="4">
        <v>0</v>
      </c>
    </row>
    <row r="2768" spans="1:9" x14ac:dyDescent="0.55000000000000004">
      <c r="A2768" t="s">
        <v>1</v>
      </c>
      <c r="B2768" t="s">
        <v>12</v>
      </c>
      <c r="C2768" t="s">
        <v>23</v>
      </c>
      <c r="D2768" s="1">
        <f t="shared" si="43"/>
        <v>44677</v>
      </c>
      <c r="E2768">
        <v>2022</v>
      </c>
      <c r="F2768">
        <v>4</v>
      </c>
      <c r="G2768">
        <v>26</v>
      </c>
      <c r="H2768">
        <v>6</v>
      </c>
      <c r="I2768" s="4">
        <v>4.9113596879523436E-2</v>
      </c>
    </row>
    <row r="2769" spans="1:9" x14ac:dyDescent="0.55000000000000004">
      <c r="A2769" t="s">
        <v>1</v>
      </c>
      <c r="B2769" t="s">
        <v>12</v>
      </c>
      <c r="C2769" t="s">
        <v>23</v>
      </c>
      <c r="D2769" s="1">
        <f t="shared" si="43"/>
        <v>44677</v>
      </c>
      <c r="E2769">
        <v>2022</v>
      </c>
      <c r="F2769">
        <v>4</v>
      </c>
      <c r="G2769">
        <v>26</v>
      </c>
      <c r="H2769">
        <v>7</v>
      </c>
      <c r="I2769" s="4">
        <v>11.968983559539861</v>
      </c>
    </row>
    <row r="2770" spans="1:9" x14ac:dyDescent="0.55000000000000004">
      <c r="A2770" t="s">
        <v>1</v>
      </c>
      <c r="B2770" t="s">
        <v>12</v>
      </c>
      <c r="C2770" t="s">
        <v>23</v>
      </c>
      <c r="D2770" s="1">
        <f t="shared" si="43"/>
        <v>44677</v>
      </c>
      <c r="E2770">
        <v>2022</v>
      </c>
      <c r="F2770">
        <v>4</v>
      </c>
      <c r="G2770">
        <v>26</v>
      </c>
      <c r="H2770">
        <v>8</v>
      </c>
      <c r="I2770" s="4">
        <v>157.04563738196413</v>
      </c>
    </row>
    <row r="2771" spans="1:9" x14ac:dyDescent="0.55000000000000004">
      <c r="A2771" t="s">
        <v>1</v>
      </c>
      <c r="B2771" t="s">
        <v>12</v>
      </c>
      <c r="C2771" t="s">
        <v>23</v>
      </c>
      <c r="D2771" s="1">
        <f t="shared" si="43"/>
        <v>44677</v>
      </c>
      <c r="E2771">
        <v>2022</v>
      </c>
      <c r="F2771">
        <v>4</v>
      </c>
      <c r="G2771">
        <v>26</v>
      </c>
      <c r="H2771">
        <v>9</v>
      </c>
      <c r="I2771" s="4">
        <v>414.35913847331932</v>
      </c>
    </row>
    <row r="2772" spans="1:9" x14ac:dyDescent="0.55000000000000004">
      <c r="A2772" t="s">
        <v>1</v>
      </c>
      <c r="B2772" t="s">
        <v>12</v>
      </c>
      <c r="C2772" t="s">
        <v>23</v>
      </c>
      <c r="D2772" s="1">
        <f t="shared" si="43"/>
        <v>44677</v>
      </c>
      <c r="E2772">
        <v>2022</v>
      </c>
      <c r="F2772">
        <v>4</v>
      </c>
      <c r="G2772">
        <v>26</v>
      </c>
      <c r="H2772">
        <v>10</v>
      </c>
      <c r="I2772" s="4">
        <v>1260.3408447231104</v>
      </c>
    </row>
    <row r="2773" spans="1:9" x14ac:dyDescent="0.55000000000000004">
      <c r="A2773" t="s">
        <v>1</v>
      </c>
      <c r="B2773" t="s">
        <v>12</v>
      </c>
      <c r="C2773" t="s">
        <v>23</v>
      </c>
      <c r="D2773" s="1">
        <f t="shared" si="43"/>
        <v>44677</v>
      </c>
      <c r="E2773">
        <v>2022</v>
      </c>
      <c r="F2773">
        <v>4</v>
      </c>
      <c r="G2773">
        <v>26</v>
      </c>
      <c r="H2773">
        <v>11</v>
      </c>
      <c r="I2773" s="4">
        <v>2797.0070638896395</v>
      </c>
    </row>
    <row r="2774" spans="1:9" x14ac:dyDescent="0.55000000000000004">
      <c r="A2774" t="s">
        <v>1</v>
      </c>
      <c r="B2774" t="s">
        <v>12</v>
      </c>
      <c r="C2774" t="s">
        <v>23</v>
      </c>
      <c r="D2774" s="1">
        <f t="shared" si="43"/>
        <v>44677</v>
      </c>
      <c r="E2774">
        <v>2022</v>
      </c>
      <c r="F2774">
        <v>4</v>
      </c>
      <c r="G2774">
        <v>26</v>
      </c>
      <c r="H2774">
        <v>12</v>
      </c>
      <c r="I2774" s="4">
        <v>2904.7549284037823</v>
      </c>
    </row>
    <row r="2775" spans="1:9" x14ac:dyDescent="0.55000000000000004">
      <c r="A2775" t="s">
        <v>1</v>
      </c>
      <c r="B2775" t="s">
        <v>12</v>
      </c>
      <c r="C2775" t="s">
        <v>23</v>
      </c>
      <c r="D2775" s="1">
        <f t="shared" si="43"/>
        <v>44677</v>
      </c>
      <c r="E2775">
        <v>2022</v>
      </c>
      <c r="F2775">
        <v>4</v>
      </c>
      <c r="G2775">
        <v>26</v>
      </c>
      <c r="H2775">
        <v>13</v>
      </c>
      <c r="I2775" s="4">
        <v>2515.2178017933738</v>
      </c>
    </row>
    <row r="2776" spans="1:9" x14ac:dyDescent="0.55000000000000004">
      <c r="A2776" t="s">
        <v>1</v>
      </c>
      <c r="B2776" t="s">
        <v>12</v>
      </c>
      <c r="C2776" t="s">
        <v>23</v>
      </c>
      <c r="D2776" s="1">
        <f t="shared" si="43"/>
        <v>44677</v>
      </c>
      <c r="E2776">
        <v>2022</v>
      </c>
      <c r="F2776">
        <v>4</v>
      </c>
      <c r="G2776">
        <v>26</v>
      </c>
      <c r="H2776">
        <v>14</v>
      </c>
      <c r="I2776" s="4">
        <v>2306.9761510241947</v>
      </c>
    </row>
    <row r="2777" spans="1:9" x14ac:dyDescent="0.55000000000000004">
      <c r="A2777" t="s">
        <v>1</v>
      </c>
      <c r="B2777" t="s">
        <v>12</v>
      </c>
      <c r="C2777" t="s">
        <v>23</v>
      </c>
      <c r="D2777" s="1">
        <f t="shared" si="43"/>
        <v>44677</v>
      </c>
      <c r="E2777">
        <v>2022</v>
      </c>
      <c r="F2777">
        <v>4</v>
      </c>
      <c r="G2777">
        <v>26</v>
      </c>
      <c r="H2777">
        <v>15</v>
      </c>
      <c r="I2777" s="4">
        <v>1563.4503192247773</v>
      </c>
    </row>
    <row r="2778" spans="1:9" x14ac:dyDescent="0.55000000000000004">
      <c r="A2778" t="s">
        <v>1</v>
      </c>
      <c r="B2778" t="s">
        <v>12</v>
      </c>
      <c r="C2778" t="s">
        <v>23</v>
      </c>
      <c r="D2778" s="1">
        <f t="shared" si="43"/>
        <v>44677</v>
      </c>
      <c r="E2778">
        <v>2022</v>
      </c>
      <c r="F2778">
        <v>4</v>
      </c>
      <c r="G2778">
        <v>26</v>
      </c>
      <c r="H2778">
        <v>16</v>
      </c>
      <c r="I2778" s="4">
        <v>1279.6596780556713</v>
      </c>
    </row>
    <row r="2779" spans="1:9" x14ac:dyDescent="0.55000000000000004">
      <c r="A2779" t="s">
        <v>1</v>
      </c>
      <c r="B2779" t="s">
        <v>12</v>
      </c>
      <c r="C2779" t="s">
        <v>23</v>
      </c>
      <c r="D2779" s="1">
        <f t="shared" si="43"/>
        <v>44677</v>
      </c>
      <c r="E2779">
        <v>2022</v>
      </c>
      <c r="F2779">
        <v>4</v>
      </c>
      <c r="G2779">
        <v>26</v>
      </c>
      <c r="H2779">
        <v>17</v>
      </c>
      <c r="I2779" s="4">
        <v>491.30295502462468</v>
      </c>
    </row>
    <row r="2780" spans="1:9" x14ac:dyDescent="0.55000000000000004">
      <c r="A2780" t="s">
        <v>1</v>
      </c>
      <c r="B2780" t="s">
        <v>12</v>
      </c>
      <c r="C2780" t="s">
        <v>23</v>
      </c>
      <c r="D2780" s="1">
        <f t="shared" si="43"/>
        <v>44677</v>
      </c>
      <c r="E2780">
        <v>2022</v>
      </c>
      <c r="F2780">
        <v>4</v>
      </c>
      <c r="G2780">
        <v>26</v>
      </c>
      <c r="H2780">
        <v>18</v>
      </c>
      <c r="I2780" s="4">
        <v>49.550707891751188</v>
      </c>
    </row>
    <row r="2781" spans="1:9" x14ac:dyDescent="0.55000000000000004">
      <c r="A2781" t="s">
        <v>1</v>
      </c>
      <c r="B2781" t="s">
        <v>12</v>
      </c>
      <c r="C2781" t="s">
        <v>23</v>
      </c>
      <c r="D2781" s="1">
        <f t="shared" si="43"/>
        <v>44677</v>
      </c>
      <c r="E2781">
        <v>2022</v>
      </c>
      <c r="F2781">
        <v>4</v>
      </c>
      <c r="G2781">
        <v>26</v>
      </c>
      <c r="H2781">
        <v>19</v>
      </c>
      <c r="I2781" s="4">
        <v>0</v>
      </c>
    </row>
    <row r="2782" spans="1:9" x14ac:dyDescent="0.55000000000000004">
      <c r="A2782" t="s">
        <v>1</v>
      </c>
      <c r="B2782" t="s">
        <v>12</v>
      </c>
      <c r="C2782" t="s">
        <v>23</v>
      </c>
      <c r="D2782" s="1">
        <f t="shared" si="43"/>
        <v>44677</v>
      </c>
      <c r="E2782">
        <v>2022</v>
      </c>
      <c r="F2782">
        <v>4</v>
      </c>
      <c r="G2782">
        <v>26</v>
      </c>
      <c r="H2782">
        <v>20</v>
      </c>
      <c r="I2782" s="4">
        <v>0</v>
      </c>
    </row>
    <row r="2783" spans="1:9" x14ac:dyDescent="0.55000000000000004">
      <c r="A2783" t="s">
        <v>1</v>
      </c>
      <c r="B2783" t="s">
        <v>12</v>
      </c>
      <c r="C2783" t="s">
        <v>23</v>
      </c>
      <c r="D2783" s="1">
        <f t="shared" si="43"/>
        <v>44677</v>
      </c>
      <c r="E2783">
        <v>2022</v>
      </c>
      <c r="F2783">
        <v>4</v>
      </c>
      <c r="G2783">
        <v>26</v>
      </c>
      <c r="H2783">
        <v>21</v>
      </c>
      <c r="I2783" s="4">
        <v>0</v>
      </c>
    </row>
    <row r="2784" spans="1:9" x14ac:dyDescent="0.55000000000000004">
      <c r="A2784" t="s">
        <v>1</v>
      </c>
      <c r="B2784" t="s">
        <v>12</v>
      </c>
      <c r="C2784" t="s">
        <v>23</v>
      </c>
      <c r="D2784" s="1">
        <f t="shared" si="43"/>
        <v>44677</v>
      </c>
      <c r="E2784">
        <v>2022</v>
      </c>
      <c r="F2784">
        <v>4</v>
      </c>
      <c r="G2784">
        <v>26</v>
      </c>
      <c r="H2784">
        <v>22</v>
      </c>
      <c r="I2784" s="4">
        <v>0</v>
      </c>
    </row>
    <row r="2785" spans="1:9" x14ac:dyDescent="0.55000000000000004">
      <c r="A2785" t="s">
        <v>1</v>
      </c>
      <c r="B2785" t="s">
        <v>12</v>
      </c>
      <c r="C2785" t="s">
        <v>23</v>
      </c>
      <c r="D2785" s="1">
        <f t="shared" si="43"/>
        <v>44677</v>
      </c>
      <c r="E2785">
        <v>2022</v>
      </c>
      <c r="F2785">
        <v>4</v>
      </c>
      <c r="G2785">
        <v>26</v>
      </c>
      <c r="H2785">
        <v>23</v>
      </c>
      <c r="I2785" s="4">
        <v>0</v>
      </c>
    </row>
    <row r="2786" spans="1:9" x14ac:dyDescent="0.55000000000000004">
      <c r="A2786" t="s">
        <v>1</v>
      </c>
      <c r="B2786" t="s">
        <v>12</v>
      </c>
      <c r="C2786" t="s">
        <v>23</v>
      </c>
      <c r="D2786" s="1">
        <f t="shared" si="43"/>
        <v>44678</v>
      </c>
      <c r="E2786">
        <v>2022</v>
      </c>
      <c r="F2786">
        <v>4</v>
      </c>
      <c r="G2786">
        <v>27</v>
      </c>
      <c r="H2786">
        <v>0</v>
      </c>
      <c r="I2786" s="4">
        <v>0</v>
      </c>
    </row>
    <row r="2787" spans="1:9" x14ac:dyDescent="0.55000000000000004">
      <c r="A2787" t="s">
        <v>1</v>
      </c>
      <c r="B2787" t="s">
        <v>12</v>
      </c>
      <c r="C2787" t="s">
        <v>23</v>
      </c>
      <c r="D2787" s="1">
        <f t="shared" si="43"/>
        <v>44678</v>
      </c>
      <c r="E2787">
        <v>2022</v>
      </c>
      <c r="F2787">
        <v>4</v>
      </c>
      <c r="G2787">
        <v>27</v>
      </c>
      <c r="H2787">
        <v>1</v>
      </c>
      <c r="I2787" s="4">
        <v>0</v>
      </c>
    </row>
    <row r="2788" spans="1:9" x14ac:dyDescent="0.55000000000000004">
      <c r="A2788" t="s">
        <v>1</v>
      </c>
      <c r="B2788" t="s">
        <v>12</v>
      </c>
      <c r="C2788" t="s">
        <v>23</v>
      </c>
      <c r="D2788" s="1">
        <f t="shared" si="43"/>
        <v>44678</v>
      </c>
      <c r="E2788">
        <v>2022</v>
      </c>
      <c r="F2788">
        <v>4</v>
      </c>
      <c r="G2788">
        <v>27</v>
      </c>
      <c r="H2788">
        <v>2</v>
      </c>
      <c r="I2788" s="4">
        <v>0</v>
      </c>
    </row>
    <row r="2789" spans="1:9" x14ac:dyDescent="0.55000000000000004">
      <c r="A2789" t="s">
        <v>1</v>
      </c>
      <c r="B2789" t="s">
        <v>12</v>
      </c>
      <c r="C2789" t="s">
        <v>23</v>
      </c>
      <c r="D2789" s="1">
        <f t="shared" si="43"/>
        <v>44678</v>
      </c>
      <c r="E2789">
        <v>2022</v>
      </c>
      <c r="F2789">
        <v>4</v>
      </c>
      <c r="G2789">
        <v>27</v>
      </c>
      <c r="H2789">
        <v>3</v>
      </c>
      <c r="I2789" s="4">
        <v>0</v>
      </c>
    </row>
    <row r="2790" spans="1:9" x14ac:dyDescent="0.55000000000000004">
      <c r="A2790" t="s">
        <v>1</v>
      </c>
      <c r="B2790" t="s">
        <v>12</v>
      </c>
      <c r="C2790" t="s">
        <v>23</v>
      </c>
      <c r="D2790" s="1">
        <f t="shared" si="43"/>
        <v>44678</v>
      </c>
      <c r="E2790">
        <v>2022</v>
      </c>
      <c r="F2790">
        <v>4</v>
      </c>
      <c r="G2790">
        <v>27</v>
      </c>
      <c r="H2790">
        <v>4</v>
      </c>
      <c r="I2790" s="4">
        <v>0</v>
      </c>
    </row>
    <row r="2791" spans="1:9" x14ac:dyDescent="0.55000000000000004">
      <c r="A2791" t="s">
        <v>1</v>
      </c>
      <c r="B2791" t="s">
        <v>12</v>
      </c>
      <c r="C2791" t="s">
        <v>23</v>
      </c>
      <c r="D2791" s="1">
        <f t="shared" si="43"/>
        <v>44678</v>
      </c>
      <c r="E2791">
        <v>2022</v>
      </c>
      <c r="F2791">
        <v>4</v>
      </c>
      <c r="G2791">
        <v>27</v>
      </c>
      <c r="H2791">
        <v>5</v>
      </c>
      <c r="I2791" s="4">
        <v>0</v>
      </c>
    </row>
    <row r="2792" spans="1:9" x14ac:dyDescent="0.55000000000000004">
      <c r="A2792" t="s">
        <v>1</v>
      </c>
      <c r="B2792" t="s">
        <v>12</v>
      </c>
      <c r="C2792" t="s">
        <v>23</v>
      </c>
      <c r="D2792" s="1">
        <f t="shared" si="43"/>
        <v>44678</v>
      </c>
      <c r="E2792">
        <v>2022</v>
      </c>
      <c r="F2792">
        <v>4</v>
      </c>
      <c r="G2792">
        <v>27</v>
      </c>
      <c r="H2792">
        <v>6</v>
      </c>
      <c r="I2792" s="4">
        <v>77.299890128681938</v>
      </c>
    </row>
    <row r="2793" spans="1:9" x14ac:dyDescent="0.55000000000000004">
      <c r="A2793" t="s">
        <v>1</v>
      </c>
      <c r="B2793" t="s">
        <v>12</v>
      </c>
      <c r="C2793" t="s">
        <v>23</v>
      </c>
      <c r="D2793" s="1">
        <f t="shared" si="43"/>
        <v>44678</v>
      </c>
      <c r="E2793">
        <v>2022</v>
      </c>
      <c r="F2793">
        <v>4</v>
      </c>
      <c r="G2793">
        <v>27</v>
      </c>
      <c r="H2793">
        <v>7</v>
      </c>
      <c r="I2793" s="4">
        <v>483.64123391141908</v>
      </c>
    </row>
    <row r="2794" spans="1:9" x14ac:dyDescent="0.55000000000000004">
      <c r="A2794" t="s">
        <v>1</v>
      </c>
      <c r="B2794" t="s">
        <v>12</v>
      </c>
      <c r="C2794" t="s">
        <v>23</v>
      </c>
      <c r="D2794" s="1">
        <f t="shared" si="43"/>
        <v>44678</v>
      </c>
      <c r="E2794">
        <v>2022</v>
      </c>
      <c r="F2794">
        <v>4</v>
      </c>
      <c r="G2794">
        <v>27</v>
      </c>
      <c r="H2794">
        <v>8</v>
      </c>
      <c r="I2794" s="4">
        <v>1286.2973806739385</v>
      </c>
    </row>
    <row r="2795" spans="1:9" x14ac:dyDescent="0.55000000000000004">
      <c r="A2795" t="s">
        <v>1</v>
      </c>
      <c r="B2795" t="s">
        <v>12</v>
      </c>
      <c r="C2795" t="s">
        <v>23</v>
      </c>
      <c r="D2795" s="1">
        <f t="shared" si="43"/>
        <v>44678</v>
      </c>
      <c r="E2795">
        <v>2022</v>
      </c>
      <c r="F2795">
        <v>4</v>
      </c>
      <c r="G2795">
        <v>27</v>
      </c>
      <c r="H2795">
        <v>9</v>
      </c>
      <c r="I2795" s="4">
        <v>2191.3013519736974</v>
      </c>
    </row>
    <row r="2796" spans="1:9" x14ac:dyDescent="0.55000000000000004">
      <c r="A2796" t="s">
        <v>1</v>
      </c>
      <c r="B2796" t="s">
        <v>12</v>
      </c>
      <c r="C2796" t="s">
        <v>23</v>
      </c>
      <c r="D2796" s="1">
        <f t="shared" si="43"/>
        <v>44678</v>
      </c>
      <c r="E2796">
        <v>2022</v>
      </c>
      <c r="F2796">
        <v>4</v>
      </c>
      <c r="G2796">
        <v>27</v>
      </c>
      <c r="H2796">
        <v>10</v>
      </c>
      <c r="I2796" s="4">
        <v>2839.301237842441</v>
      </c>
    </row>
    <row r="2797" spans="1:9" x14ac:dyDescent="0.55000000000000004">
      <c r="A2797" t="s">
        <v>1</v>
      </c>
      <c r="B2797" t="s">
        <v>12</v>
      </c>
      <c r="C2797" t="s">
        <v>23</v>
      </c>
      <c r="D2797" s="1">
        <f t="shared" si="43"/>
        <v>44678</v>
      </c>
      <c r="E2797">
        <v>2022</v>
      </c>
      <c r="F2797">
        <v>4</v>
      </c>
      <c r="G2797">
        <v>27</v>
      </c>
      <c r="H2797">
        <v>11</v>
      </c>
      <c r="I2797" s="4">
        <v>2634.293717427779</v>
      </c>
    </row>
    <row r="2798" spans="1:9" x14ac:dyDescent="0.55000000000000004">
      <c r="A2798" t="s">
        <v>1</v>
      </c>
      <c r="B2798" t="s">
        <v>12</v>
      </c>
      <c r="C2798" t="s">
        <v>23</v>
      </c>
      <c r="D2798" s="1">
        <f t="shared" si="43"/>
        <v>44678</v>
      </c>
      <c r="E2798">
        <v>2022</v>
      </c>
      <c r="F2798">
        <v>4</v>
      </c>
      <c r="G2798">
        <v>27</v>
      </c>
      <c r="H2798">
        <v>12</v>
      </c>
      <c r="I2798" s="4">
        <v>1645.4135453771701</v>
      </c>
    </row>
    <row r="2799" spans="1:9" x14ac:dyDescent="0.55000000000000004">
      <c r="A2799" t="s">
        <v>1</v>
      </c>
      <c r="B2799" t="s">
        <v>12</v>
      </c>
      <c r="C2799" t="s">
        <v>23</v>
      </c>
      <c r="D2799" s="1">
        <f t="shared" si="43"/>
        <v>44678</v>
      </c>
      <c r="E2799">
        <v>2022</v>
      </c>
      <c r="F2799">
        <v>4</v>
      </c>
      <c r="G2799">
        <v>27</v>
      </c>
      <c r="H2799">
        <v>13</v>
      </c>
      <c r="I2799" s="4">
        <v>551.72986894534642</v>
      </c>
    </row>
    <row r="2800" spans="1:9" x14ac:dyDescent="0.55000000000000004">
      <c r="A2800" t="s">
        <v>1</v>
      </c>
      <c r="B2800" t="s">
        <v>12</v>
      </c>
      <c r="C2800" t="s">
        <v>23</v>
      </c>
      <c r="D2800" s="1">
        <f t="shared" si="43"/>
        <v>44678</v>
      </c>
      <c r="E2800">
        <v>2022</v>
      </c>
      <c r="F2800">
        <v>4</v>
      </c>
      <c r="G2800">
        <v>27</v>
      </c>
      <c r="H2800">
        <v>14</v>
      </c>
      <c r="I2800" s="4">
        <v>241.92866686884446</v>
      </c>
    </row>
    <row r="2801" spans="1:9" x14ac:dyDescent="0.55000000000000004">
      <c r="A2801" t="s">
        <v>1</v>
      </c>
      <c r="B2801" t="s">
        <v>12</v>
      </c>
      <c r="C2801" t="s">
        <v>23</v>
      </c>
      <c r="D2801" s="1">
        <f t="shared" si="43"/>
        <v>44678</v>
      </c>
      <c r="E2801">
        <v>2022</v>
      </c>
      <c r="F2801">
        <v>4</v>
      </c>
      <c r="G2801">
        <v>27</v>
      </c>
      <c r="H2801">
        <v>15</v>
      </c>
      <c r="I2801" s="4">
        <v>184.03601454710625</v>
      </c>
    </row>
    <row r="2802" spans="1:9" x14ac:dyDescent="0.55000000000000004">
      <c r="A2802" t="s">
        <v>1</v>
      </c>
      <c r="B2802" t="s">
        <v>12</v>
      </c>
      <c r="C2802" t="s">
        <v>23</v>
      </c>
      <c r="D2802" s="1">
        <f t="shared" si="43"/>
        <v>44678</v>
      </c>
      <c r="E2802">
        <v>2022</v>
      </c>
      <c r="F2802">
        <v>4</v>
      </c>
      <c r="G2802">
        <v>27</v>
      </c>
      <c r="H2802">
        <v>16</v>
      </c>
      <c r="I2802" s="4">
        <v>12.320145777228454</v>
      </c>
    </row>
    <row r="2803" spans="1:9" x14ac:dyDescent="0.55000000000000004">
      <c r="A2803" t="s">
        <v>1</v>
      </c>
      <c r="B2803" t="s">
        <v>12</v>
      </c>
      <c r="C2803" t="s">
        <v>23</v>
      </c>
      <c r="D2803" s="1">
        <f t="shared" si="43"/>
        <v>44678</v>
      </c>
      <c r="E2803">
        <v>2022</v>
      </c>
      <c r="F2803">
        <v>4</v>
      </c>
      <c r="G2803">
        <v>27</v>
      </c>
      <c r="H2803">
        <v>17</v>
      </c>
      <c r="I2803" s="4">
        <v>1.7533554085989866</v>
      </c>
    </row>
    <row r="2804" spans="1:9" x14ac:dyDescent="0.55000000000000004">
      <c r="A2804" t="s">
        <v>1</v>
      </c>
      <c r="B2804" t="s">
        <v>12</v>
      </c>
      <c r="C2804" t="s">
        <v>23</v>
      </c>
      <c r="D2804" s="1">
        <f t="shared" si="43"/>
        <v>44678</v>
      </c>
      <c r="E2804">
        <v>2022</v>
      </c>
      <c r="F2804">
        <v>4</v>
      </c>
      <c r="G2804">
        <v>27</v>
      </c>
      <c r="H2804">
        <v>18</v>
      </c>
      <c r="I2804" s="4">
        <v>0.12278399219880859</v>
      </c>
    </row>
    <row r="2805" spans="1:9" x14ac:dyDescent="0.55000000000000004">
      <c r="A2805" t="s">
        <v>1</v>
      </c>
      <c r="B2805" t="s">
        <v>12</v>
      </c>
      <c r="C2805" t="s">
        <v>23</v>
      </c>
      <c r="D2805" s="1">
        <f t="shared" si="43"/>
        <v>44678</v>
      </c>
      <c r="E2805">
        <v>2022</v>
      </c>
      <c r="F2805">
        <v>4</v>
      </c>
      <c r="G2805">
        <v>27</v>
      </c>
      <c r="H2805">
        <v>19</v>
      </c>
      <c r="I2805" s="4">
        <v>0</v>
      </c>
    </row>
    <row r="2806" spans="1:9" x14ac:dyDescent="0.55000000000000004">
      <c r="A2806" t="s">
        <v>1</v>
      </c>
      <c r="B2806" t="s">
        <v>12</v>
      </c>
      <c r="C2806" t="s">
        <v>23</v>
      </c>
      <c r="D2806" s="1">
        <f t="shared" si="43"/>
        <v>44678</v>
      </c>
      <c r="E2806">
        <v>2022</v>
      </c>
      <c r="F2806">
        <v>4</v>
      </c>
      <c r="G2806">
        <v>27</v>
      </c>
      <c r="H2806">
        <v>20</v>
      </c>
      <c r="I2806" s="4">
        <v>0</v>
      </c>
    </row>
    <row r="2807" spans="1:9" x14ac:dyDescent="0.55000000000000004">
      <c r="A2807" t="s">
        <v>1</v>
      </c>
      <c r="B2807" t="s">
        <v>12</v>
      </c>
      <c r="C2807" t="s">
        <v>23</v>
      </c>
      <c r="D2807" s="1">
        <f t="shared" si="43"/>
        <v>44678</v>
      </c>
      <c r="E2807">
        <v>2022</v>
      </c>
      <c r="F2807">
        <v>4</v>
      </c>
      <c r="G2807">
        <v>27</v>
      </c>
      <c r="H2807">
        <v>21</v>
      </c>
      <c r="I2807" s="4">
        <v>0</v>
      </c>
    </row>
    <row r="2808" spans="1:9" x14ac:dyDescent="0.55000000000000004">
      <c r="A2808" t="s">
        <v>1</v>
      </c>
      <c r="B2808" t="s">
        <v>12</v>
      </c>
      <c r="C2808" t="s">
        <v>23</v>
      </c>
      <c r="D2808" s="1">
        <f t="shared" si="43"/>
        <v>44678</v>
      </c>
      <c r="E2808">
        <v>2022</v>
      </c>
      <c r="F2808">
        <v>4</v>
      </c>
      <c r="G2808">
        <v>27</v>
      </c>
      <c r="H2808">
        <v>22</v>
      </c>
      <c r="I2808" s="4">
        <v>0</v>
      </c>
    </row>
    <row r="2809" spans="1:9" x14ac:dyDescent="0.55000000000000004">
      <c r="A2809" t="s">
        <v>1</v>
      </c>
      <c r="B2809" t="s">
        <v>12</v>
      </c>
      <c r="C2809" t="s">
        <v>23</v>
      </c>
      <c r="D2809" s="1">
        <f t="shared" si="43"/>
        <v>44678</v>
      </c>
      <c r="E2809">
        <v>2022</v>
      </c>
      <c r="F2809">
        <v>4</v>
      </c>
      <c r="G2809">
        <v>27</v>
      </c>
      <c r="H2809">
        <v>23</v>
      </c>
      <c r="I2809" s="4">
        <v>0</v>
      </c>
    </row>
    <row r="2810" spans="1:9" x14ac:dyDescent="0.55000000000000004">
      <c r="A2810" t="s">
        <v>1</v>
      </c>
      <c r="B2810" t="s">
        <v>12</v>
      </c>
      <c r="C2810" t="s">
        <v>23</v>
      </c>
      <c r="D2810" s="1">
        <f t="shared" si="43"/>
        <v>44679</v>
      </c>
      <c r="E2810">
        <v>2022</v>
      </c>
      <c r="F2810">
        <v>4</v>
      </c>
      <c r="G2810">
        <v>28</v>
      </c>
      <c r="H2810">
        <v>0</v>
      </c>
      <c r="I2810" s="4">
        <v>0</v>
      </c>
    </row>
    <row r="2811" spans="1:9" x14ac:dyDescent="0.55000000000000004">
      <c r="A2811" t="s">
        <v>1</v>
      </c>
      <c r="B2811" t="s">
        <v>12</v>
      </c>
      <c r="C2811" t="s">
        <v>23</v>
      </c>
      <c r="D2811" s="1">
        <f t="shared" si="43"/>
        <v>44679</v>
      </c>
      <c r="E2811">
        <v>2022</v>
      </c>
      <c r="F2811">
        <v>4</v>
      </c>
      <c r="G2811">
        <v>28</v>
      </c>
      <c r="H2811">
        <v>1</v>
      </c>
      <c r="I2811" s="4">
        <v>0</v>
      </c>
    </row>
    <row r="2812" spans="1:9" x14ac:dyDescent="0.55000000000000004">
      <c r="A2812" t="s">
        <v>1</v>
      </c>
      <c r="B2812" t="s">
        <v>12</v>
      </c>
      <c r="C2812" t="s">
        <v>23</v>
      </c>
      <c r="D2812" s="1">
        <f t="shared" si="43"/>
        <v>44679</v>
      </c>
      <c r="E2812">
        <v>2022</v>
      </c>
      <c r="F2812">
        <v>4</v>
      </c>
      <c r="G2812">
        <v>28</v>
      </c>
      <c r="H2812">
        <v>2</v>
      </c>
      <c r="I2812" s="4">
        <v>0</v>
      </c>
    </row>
    <row r="2813" spans="1:9" x14ac:dyDescent="0.55000000000000004">
      <c r="A2813" t="s">
        <v>1</v>
      </c>
      <c r="B2813" t="s">
        <v>12</v>
      </c>
      <c r="C2813" t="s">
        <v>23</v>
      </c>
      <c r="D2813" s="1">
        <f t="shared" si="43"/>
        <v>44679</v>
      </c>
      <c r="E2813">
        <v>2022</v>
      </c>
      <c r="F2813">
        <v>4</v>
      </c>
      <c r="G2813">
        <v>28</v>
      </c>
      <c r="H2813">
        <v>3</v>
      </c>
      <c r="I2813" s="4">
        <v>4.9113596879523436E-2</v>
      </c>
    </row>
    <row r="2814" spans="1:9" x14ac:dyDescent="0.55000000000000004">
      <c r="A2814" t="s">
        <v>1</v>
      </c>
      <c r="B2814" t="s">
        <v>12</v>
      </c>
      <c r="C2814" t="s">
        <v>23</v>
      </c>
      <c r="D2814" s="1">
        <f t="shared" si="43"/>
        <v>44679</v>
      </c>
      <c r="E2814">
        <v>2022</v>
      </c>
      <c r="F2814">
        <v>4</v>
      </c>
      <c r="G2814">
        <v>28</v>
      </c>
      <c r="H2814">
        <v>4</v>
      </c>
      <c r="I2814" s="4">
        <v>0</v>
      </c>
    </row>
    <row r="2815" spans="1:9" x14ac:dyDescent="0.55000000000000004">
      <c r="A2815" t="s">
        <v>1</v>
      </c>
      <c r="B2815" t="s">
        <v>12</v>
      </c>
      <c r="C2815" t="s">
        <v>23</v>
      </c>
      <c r="D2815" s="1">
        <f t="shared" si="43"/>
        <v>44679</v>
      </c>
      <c r="E2815">
        <v>2022</v>
      </c>
      <c r="F2815">
        <v>4</v>
      </c>
      <c r="G2815">
        <v>28</v>
      </c>
      <c r="H2815">
        <v>5</v>
      </c>
      <c r="I2815" s="4">
        <v>0</v>
      </c>
    </row>
    <row r="2816" spans="1:9" x14ac:dyDescent="0.55000000000000004">
      <c r="A2816" t="s">
        <v>1</v>
      </c>
      <c r="B2816" t="s">
        <v>12</v>
      </c>
      <c r="C2816" t="s">
        <v>23</v>
      </c>
      <c r="D2816" s="1">
        <f t="shared" si="43"/>
        <v>44679</v>
      </c>
      <c r="E2816">
        <v>2022</v>
      </c>
      <c r="F2816">
        <v>4</v>
      </c>
      <c r="G2816">
        <v>28</v>
      </c>
      <c r="H2816">
        <v>6</v>
      </c>
      <c r="I2816" s="4">
        <v>4.6510576244908695</v>
      </c>
    </row>
    <row r="2817" spans="1:9" x14ac:dyDescent="0.55000000000000004">
      <c r="A2817" t="s">
        <v>1</v>
      </c>
      <c r="B2817" t="s">
        <v>12</v>
      </c>
      <c r="C2817" t="s">
        <v>23</v>
      </c>
      <c r="D2817" s="1">
        <f t="shared" si="43"/>
        <v>44679</v>
      </c>
      <c r="E2817">
        <v>2022</v>
      </c>
      <c r="F2817">
        <v>4</v>
      </c>
      <c r="G2817">
        <v>28</v>
      </c>
      <c r="H2817">
        <v>7</v>
      </c>
      <c r="I2817" s="4">
        <v>87.883870256219225</v>
      </c>
    </row>
    <row r="2818" spans="1:9" x14ac:dyDescent="0.55000000000000004">
      <c r="A2818" t="s">
        <v>1</v>
      </c>
      <c r="B2818" t="s">
        <v>12</v>
      </c>
      <c r="C2818" t="s">
        <v>23</v>
      </c>
      <c r="D2818" s="1">
        <f t="shared" si="43"/>
        <v>44679</v>
      </c>
      <c r="E2818">
        <v>2022</v>
      </c>
      <c r="F2818">
        <v>4</v>
      </c>
      <c r="G2818">
        <v>28</v>
      </c>
      <c r="H2818">
        <v>8</v>
      </c>
      <c r="I2818" s="4">
        <v>204.41815725210844</v>
      </c>
    </row>
    <row r="2819" spans="1:9" x14ac:dyDescent="0.55000000000000004">
      <c r="A2819" t="s">
        <v>1</v>
      </c>
      <c r="B2819" t="s">
        <v>12</v>
      </c>
      <c r="C2819" t="s">
        <v>23</v>
      </c>
      <c r="D2819" s="1">
        <f t="shared" ref="D2819:D2882" si="44">DATE(E2819,F2819,G2819)</f>
        <v>44679</v>
      </c>
      <c r="E2819">
        <v>2022</v>
      </c>
      <c r="F2819">
        <v>4</v>
      </c>
      <c r="G2819">
        <v>28</v>
      </c>
      <c r="H2819">
        <v>9</v>
      </c>
      <c r="I2819" s="4">
        <v>361.85179204942079</v>
      </c>
    </row>
    <row r="2820" spans="1:9" x14ac:dyDescent="0.55000000000000004">
      <c r="A2820" t="s">
        <v>1</v>
      </c>
      <c r="B2820" t="s">
        <v>12</v>
      </c>
      <c r="C2820" t="s">
        <v>23</v>
      </c>
      <c r="D2820" s="1">
        <f t="shared" si="44"/>
        <v>44679</v>
      </c>
      <c r="E2820">
        <v>2022</v>
      </c>
      <c r="F2820">
        <v>4</v>
      </c>
      <c r="G2820">
        <v>28</v>
      </c>
      <c r="H2820">
        <v>10</v>
      </c>
      <c r="I2820" s="4">
        <v>708.42679978946592</v>
      </c>
    </row>
    <row r="2821" spans="1:9" x14ac:dyDescent="0.55000000000000004">
      <c r="A2821" t="s">
        <v>1</v>
      </c>
      <c r="B2821" t="s">
        <v>12</v>
      </c>
      <c r="C2821" t="s">
        <v>23</v>
      </c>
      <c r="D2821" s="1">
        <f t="shared" si="44"/>
        <v>44679</v>
      </c>
      <c r="E2821">
        <v>2022</v>
      </c>
      <c r="F2821">
        <v>4</v>
      </c>
      <c r="G2821">
        <v>28</v>
      </c>
      <c r="H2821">
        <v>11</v>
      </c>
      <c r="I2821" s="4">
        <v>1008.626293676021</v>
      </c>
    </row>
    <row r="2822" spans="1:9" x14ac:dyDescent="0.55000000000000004">
      <c r="A2822" t="s">
        <v>1</v>
      </c>
      <c r="B2822" t="s">
        <v>12</v>
      </c>
      <c r="C2822" t="s">
        <v>23</v>
      </c>
      <c r="D2822" s="1">
        <f t="shared" si="44"/>
        <v>44679</v>
      </c>
      <c r="E2822">
        <v>2022</v>
      </c>
      <c r="F2822">
        <v>4</v>
      </c>
      <c r="G2822">
        <v>28</v>
      </c>
      <c r="H2822">
        <v>12</v>
      </c>
      <c r="I2822" s="4">
        <v>2134.5530464592521</v>
      </c>
    </row>
    <row r="2823" spans="1:9" x14ac:dyDescent="0.55000000000000004">
      <c r="A2823" t="s">
        <v>1</v>
      </c>
      <c r="B2823" t="s">
        <v>12</v>
      </c>
      <c r="C2823" t="s">
        <v>23</v>
      </c>
      <c r="D2823" s="1">
        <f t="shared" si="44"/>
        <v>44679</v>
      </c>
      <c r="E2823">
        <v>2022</v>
      </c>
      <c r="F2823">
        <v>4</v>
      </c>
      <c r="G2823">
        <v>28</v>
      </c>
      <c r="H2823">
        <v>13</v>
      </c>
      <c r="I2823" s="4">
        <v>2134.5088442220599</v>
      </c>
    </row>
    <row r="2824" spans="1:9" x14ac:dyDescent="0.55000000000000004">
      <c r="A2824" t="s">
        <v>1</v>
      </c>
      <c r="B2824" t="s">
        <v>12</v>
      </c>
      <c r="C2824" t="s">
        <v>23</v>
      </c>
      <c r="D2824" s="1">
        <f t="shared" si="44"/>
        <v>44679</v>
      </c>
      <c r="E2824">
        <v>2022</v>
      </c>
      <c r="F2824">
        <v>4</v>
      </c>
      <c r="G2824">
        <v>28</v>
      </c>
      <c r="H2824">
        <v>14</v>
      </c>
      <c r="I2824" s="4">
        <v>1008.105689549098</v>
      </c>
    </row>
    <row r="2825" spans="1:9" x14ac:dyDescent="0.55000000000000004">
      <c r="A2825" t="s">
        <v>1</v>
      </c>
      <c r="B2825" t="s">
        <v>12</v>
      </c>
      <c r="C2825" t="s">
        <v>23</v>
      </c>
      <c r="D2825" s="1">
        <f t="shared" si="44"/>
        <v>44679</v>
      </c>
      <c r="E2825">
        <v>2022</v>
      </c>
      <c r="F2825">
        <v>4</v>
      </c>
      <c r="G2825">
        <v>28</v>
      </c>
      <c r="H2825">
        <v>15</v>
      </c>
      <c r="I2825" s="4">
        <v>739.2873283887144</v>
      </c>
    </row>
    <row r="2826" spans="1:9" x14ac:dyDescent="0.55000000000000004">
      <c r="A2826" t="s">
        <v>1</v>
      </c>
      <c r="B2826" t="s">
        <v>12</v>
      </c>
      <c r="C2826" t="s">
        <v>23</v>
      </c>
      <c r="D2826" s="1">
        <f t="shared" si="44"/>
        <v>44679</v>
      </c>
      <c r="E2826">
        <v>2022</v>
      </c>
      <c r="F2826">
        <v>4</v>
      </c>
      <c r="G2826">
        <v>28</v>
      </c>
      <c r="H2826">
        <v>16</v>
      </c>
      <c r="I2826" s="4">
        <v>545.82150324073973</v>
      </c>
    </row>
    <row r="2827" spans="1:9" x14ac:dyDescent="0.55000000000000004">
      <c r="A2827" t="s">
        <v>1</v>
      </c>
      <c r="B2827" t="s">
        <v>12</v>
      </c>
      <c r="C2827" t="s">
        <v>23</v>
      </c>
      <c r="D2827" s="1">
        <f t="shared" si="44"/>
        <v>44679</v>
      </c>
      <c r="E2827">
        <v>2022</v>
      </c>
      <c r="F2827">
        <v>4</v>
      </c>
      <c r="G2827">
        <v>28</v>
      </c>
      <c r="H2827">
        <v>17</v>
      </c>
      <c r="I2827" s="4">
        <v>241.07409028314078</v>
      </c>
    </row>
    <row r="2828" spans="1:9" x14ac:dyDescent="0.55000000000000004">
      <c r="A2828" t="s">
        <v>1</v>
      </c>
      <c r="B2828" t="s">
        <v>12</v>
      </c>
      <c r="C2828" t="s">
        <v>23</v>
      </c>
      <c r="D2828" s="1">
        <f t="shared" si="44"/>
        <v>44679</v>
      </c>
      <c r="E2828">
        <v>2022</v>
      </c>
      <c r="F2828">
        <v>4</v>
      </c>
      <c r="G2828">
        <v>28</v>
      </c>
      <c r="H2828">
        <v>18</v>
      </c>
      <c r="I2828" s="4">
        <v>30.971034192227481</v>
      </c>
    </row>
    <row r="2829" spans="1:9" x14ac:dyDescent="0.55000000000000004">
      <c r="A2829" t="s">
        <v>1</v>
      </c>
      <c r="B2829" t="s">
        <v>12</v>
      </c>
      <c r="C2829" t="s">
        <v>23</v>
      </c>
      <c r="D2829" s="1">
        <f t="shared" si="44"/>
        <v>44679</v>
      </c>
      <c r="E2829">
        <v>2022</v>
      </c>
      <c r="F2829">
        <v>4</v>
      </c>
      <c r="G2829">
        <v>28</v>
      </c>
      <c r="H2829">
        <v>19</v>
      </c>
      <c r="I2829" s="4">
        <v>0</v>
      </c>
    </row>
    <row r="2830" spans="1:9" x14ac:dyDescent="0.55000000000000004">
      <c r="A2830" t="s">
        <v>1</v>
      </c>
      <c r="B2830" t="s">
        <v>12</v>
      </c>
      <c r="C2830" t="s">
        <v>23</v>
      </c>
      <c r="D2830" s="1">
        <f t="shared" si="44"/>
        <v>44679</v>
      </c>
      <c r="E2830">
        <v>2022</v>
      </c>
      <c r="F2830">
        <v>4</v>
      </c>
      <c r="G2830">
        <v>28</v>
      </c>
      <c r="H2830">
        <v>20</v>
      </c>
      <c r="I2830" s="4">
        <v>0</v>
      </c>
    </row>
    <row r="2831" spans="1:9" x14ac:dyDescent="0.55000000000000004">
      <c r="A2831" t="s">
        <v>1</v>
      </c>
      <c r="B2831" t="s">
        <v>12</v>
      </c>
      <c r="C2831" t="s">
        <v>23</v>
      </c>
      <c r="D2831" s="1">
        <f t="shared" si="44"/>
        <v>44679</v>
      </c>
      <c r="E2831">
        <v>2022</v>
      </c>
      <c r="F2831">
        <v>4</v>
      </c>
      <c r="G2831">
        <v>28</v>
      </c>
      <c r="H2831">
        <v>21</v>
      </c>
      <c r="I2831" s="4">
        <v>0</v>
      </c>
    </row>
    <row r="2832" spans="1:9" x14ac:dyDescent="0.55000000000000004">
      <c r="A2832" t="s">
        <v>1</v>
      </c>
      <c r="B2832" t="s">
        <v>12</v>
      </c>
      <c r="C2832" t="s">
        <v>23</v>
      </c>
      <c r="D2832" s="1">
        <f t="shared" si="44"/>
        <v>44679</v>
      </c>
      <c r="E2832">
        <v>2022</v>
      </c>
      <c r="F2832">
        <v>4</v>
      </c>
      <c r="G2832">
        <v>28</v>
      </c>
      <c r="H2832">
        <v>22</v>
      </c>
      <c r="I2832" s="4">
        <v>0</v>
      </c>
    </row>
    <row r="2833" spans="1:9" x14ac:dyDescent="0.55000000000000004">
      <c r="A2833" t="s">
        <v>1</v>
      </c>
      <c r="B2833" t="s">
        <v>12</v>
      </c>
      <c r="C2833" t="s">
        <v>23</v>
      </c>
      <c r="D2833" s="1">
        <f t="shared" si="44"/>
        <v>44679</v>
      </c>
      <c r="E2833">
        <v>2022</v>
      </c>
      <c r="F2833">
        <v>4</v>
      </c>
      <c r="G2833">
        <v>28</v>
      </c>
      <c r="H2833">
        <v>23</v>
      </c>
      <c r="I2833" s="4">
        <v>0</v>
      </c>
    </row>
    <row r="2834" spans="1:9" x14ac:dyDescent="0.55000000000000004">
      <c r="A2834" t="s">
        <v>1</v>
      </c>
      <c r="B2834" t="s">
        <v>12</v>
      </c>
      <c r="C2834" t="s">
        <v>23</v>
      </c>
      <c r="D2834" s="1">
        <f t="shared" si="44"/>
        <v>44680</v>
      </c>
      <c r="E2834">
        <v>2022</v>
      </c>
      <c r="F2834">
        <v>4</v>
      </c>
      <c r="G2834">
        <v>29</v>
      </c>
      <c r="H2834">
        <v>0</v>
      </c>
      <c r="I2834" s="4">
        <v>0</v>
      </c>
    </row>
    <row r="2835" spans="1:9" x14ac:dyDescent="0.55000000000000004">
      <c r="A2835" t="s">
        <v>1</v>
      </c>
      <c r="B2835" t="s">
        <v>12</v>
      </c>
      <c r="C2835" t="s">
        <v>23</v>
      </c>
      <c r="D2835" s="1">
        <f t="shared" si="44"/>
        <v>44680</v>
      </c>
      <c r="E2835">
        <v>2022</v>
      </c>
      <c r="F2835">
        <v>4</v>
      </c>
      <c r="G2835">
        <v>29</v>
      </c>
      <c r="H2835">
        <v>1</v>
      </c>
      <c r="I2835" s="4">
        <v>0</v>
      </c>
    </row>
    <row r="2836" spans="1:9" x14ac:dyDescent="0.55000000000000004">
      <c r="A2836" t="s">
        <v>1</v>
      </c>
      <c r="B2836" t="s">
        <v>12</v>
      </c>
      <c r="C2836" t="s">
        <v>23</v>
      </c>
      <c r="D2836" s="1">
        <f t="shared" si="44"/>
        <v>44680</v>
      </c>
      <c r="E2836">
        <v>2022</v>
      </c>
      <c r="F2836">
        <v>4</v>
      </c>
      <c r="G2836">
        <v>29</v>
      </c>
      <c r="H2836">
        <v>2</v>
      </c>
      <c r="I2836" s="4">
        <v>0</v>
      </c>
    </row>
    <row r="2837" spans="1:9" x14ac:dyDescent="0.55000000000000004">
      <c r="A2837" t="s">
        <v>1</v>
      </c>
      <c r="B2837" t="s">
        <v>12</v>
      </c>
      <c r="C2837" t="s">
        <v>23</v>
      </c>
      <c r="D2837" s="1">
        <f t="shared" si="44"/>
        <v>44680</v>
      </c>
      <c r="E2837">
        <v>2022</v>
      </c>
      <c r="F2837">
        <v>4</v>
      </c>
      <c r="G2837">
        <v>29</v>
      </c>
      <c r="H2837">
        <v>3</v>
      </c>
      <c r="I2837" s="4">
        <v>0</v>
      </c>
    </row>
    <row r="2838" spans="1:9" x14ac:dyDescent="0.55000000000000004">
      <c r="A2838" t="s">
        <v>1</v>
      </c>
      <c r="B2838" t="s">
        <v>12</v>
      </c>
      <c r="C2838" t="s">
        <v>23</v>
      </c>
      <c r="D2838" s="1">
        <f t="shared" si="44"/>
        <v>44680</v>
      </c>
      <c r="E2838">
        <v>2022</v>
      </c>
      <c r="F2838">
        <v>4</v>
      </c>
      <c r="G2838">
        <v>29</v>
      </c>
      <c r="H2838">
        <v>4</v>
      </c>
      <c r="I2838" s="4">
        <v>0</v>
      </c>
    </row>
    <row r="2839" spans="1:9" x14ac:dyDescent="0.55000000000000004">
      <c r="A2839" t="s">
        <v>1</v>
      </c>
      <c r="B2839" t="s">
        <v>12</v>
      </c>
      <c r="C2839" t="s">
        <v>23</v>
      </c>
      <c r="D2839" s="1">
        <f t="shared" si="44"/>
        <v>44680</v>
      </c>
      <c r="E2839">
        <v>2022</v>
      </c>
      <c r="F2839">
        <v>4</v>
      </c>
      <c r="G2839">
        <v>29</v>
      </c>
      <c r="H2839">
        <v>5</v>
      </c>
      <c r="I2839" s="4">
        <v>0</v>
      </c>
    </row>
    <row r="2840" spans="1:9" x14ac:dyDescent="0.55000000000000004">
      <c r="A2840" t="s">
        <v>1</v>
      </c>
      <c r="B2840" t="s">
        <v>12</v>
      </c>
      <c r="C2840" t="s">
        <v>23</v>
      </c>
      <c r="D2840" s="1">
        <f t="shared" si="44"/>
        <v>44680</v>
      </c>
      <c r="E2840">
        <v>2022</v>
      </c>
      <c r="F2840">
        <v>4</v>
      </c>
      <c r="G2840">
        <v>29</v>
      </c>
      <c r="H2840">
        <v>6</v>
      </c>
      <c r="I2840" s="4">
        <v>67.45261395433748</v>
      </c>
    </row>
    <row r="2841" spans="1:9" x14ac:dyDescent="0.55000000000000004">
      <c r="A2841" t="s">
        <v>1</v>
      </c>
      <c r="B2841" t="s">
        <v>12</v>
      </c>
      <c r="C2841" t="s">
        <v>23</v>
      </c>
      <c r="D2841" s="1">
        <f t="shared" si="44"/>
        <v>44680</v>
      </c>
      <c r="E2841">
        <v>2022</v>
      </c>
      <c r="F2841">
        <v>4</v>
      </c>
      <c r="G2841">
        <v>29</v>
      </c>
      <c r="H2841">
        <v>7</v>
      </c>
      <c r="I2841" s="4">
        <v>494.29888443427569</v>
      </c>
    </row>
    <row r="2842" spans="1:9" x14ac:dyDescent="0.55000000000000004">
      <c r="A2842" t="s">
        <v>1</v>
      </c>
      <c r="B2842" t="s">
        <v>12</v>
      </c>
      <c r="C2842" t="s">
        <v>23</v>
      </c>
      <c r="D2842" s="1">
        <f t="shared" si="44"/>
        <v>44680</v>
      </c>
      <c r="E2842">
        <v>2022</v>
      </c>
      <c r="F2842">
        <v>4</v>
      </c>
      <c r="G2842">
        <v>29</v>
      </c>
      <c r="H2842">
        <v>8</v>
      </c>
      <c r="I2842" s="4">
        <v>1349.1996198773884</v>
      </c>
    </row>
    <row r="2843" spans="1:9" x14ac:dyDescent="0.55000000000000004">
      <c r="A2843" t="s">
        <v>1</v>
      </c>
      <c r="B2843" t="s">
        <v>12</v>
      </c>
      <c r="C2843" t="s">
        <v>23</v>
      </c>
      <c r="D2843" s="1">
        <f t="shared" si="44"/>
        <v>44680</v>
      </c>
      <c r="E2843">
        <v>2022</v>
      </c>
      <c r="F2843">
        <v>4</v>
      </c>
      <c r="G2843">
        <v>29</v>
      </c>
      <c r="H2843">
        <v>9</v>
      </c>
      <c r="I2843" s="4">
        <v>2033.4477959230646</v>
      </c>
    </row>
    <row r="2844" spans="1:9" x14ac:dyDescent="0.55000000000000004">
      <c r="A2844" t="s">
        <v>1</v>
      </c>
      <c r="B2844" t="s">
        <v>12</v>
      </c>
      <c r="C2844" t="s">
        <v>23</v>
      </c>
      <c r="D2844" s="1">
        <f t="shared" si="44"/>
        <v>44680</v>
      </c>
      <c r="E2844">
        <v>2022</v>
      </c>
      <c r="F2844">
        <v>4</v>
      </c>
      <c r="G2844">
        <v>29</v>
      </c>
      <c r="H2844">
        <v>10</v>
      </c>
      <c r="I2844" s="4">
        <v>1918.1904624460433</v>
      </c>
    </row>
    <row r="2845" spans="1:9" x14ac:dyDescent="0.55000000000000004">
      <c r="A2845" t="s">
        <v>1</v>
      </c>
      <c r="B2845" t="s">
        <v>12</v>
      </c>
      <c r="C2845" t="s">
        <v>23</v>
      </c>
      <c r="D2845" s="1">
        <f t="shared" si="44"/>
        <v>44680</v>
      </c>
      <c r="E2845">
        <v>2022</v>
      </c>
      <c r="F2845">
        <v>4</v>
      </c>
      <c r="G2845">
        <v>29</v>
      </c>
      <c r="H2845">
        <v>11</v>
      </c>
      <c r="I2845" s="4">
        <v>1844.6256613600488</v>
      </c>
    </row>
    <row r="2846" spans="1:9" x14ac:dyDescent="0.55000000000000004">
      <c r="A2846" t="s">
        <v>1</v>
      </c>
      <c r="B2846" t="s">
        <v>12</v>
      </c>
      <c r="C2846" t="s">
        <v>23</v>
      </c>
      <c r="D2846" s="1">
        <f t="shared" si="44"/>
        <v>44680</v>
      </c>
      <c r="E2846">
        <v>2022</v>
      </c>
      <c r="F2846">
        <v>4</v>
      </c>
      <c r="G2846">
        <v>29</v>
      </c>
      <c r="H2846">
        <v>12</v>
      </c>
      <c r="I2846" s="4">
        <v>2468.5402393190748</v>
      </c>
    </row>
    <row r="2847" spans="1:9" x14ac:dyDescent="0.55000000000000004">
      <c r="A2847" t="s">
        <v>1</v>
      </c>
      <c r="B2847" t="s">
        <v>12</v>
      </c>
      <c r="C2847" t="s">
        <v>23</v>
      </c>
      <c r="D2847" s="1">
        <f t="shared" si="44"/>
        <v>44680</v>
      </c>
      <c r="E2847">
        <v>2022</v>
      </c>
      <c r="F2847">
        <v>4</v>
      </c>
      <c r="G2847">
        <v>29</v>
      </c>
      <c r="H2847">
        <v>13</v>
      </c>
      <c r="I2847" s="4">
        <v>1881.8807802730114</v>
      </c>
    </row>
    <row r="2848" spans="1:9" x14ac:dyDescent="0.55000000000000004">
      <c r="A2848" t="s">
        <v>1</v>
      </c>
      <c r="B2848" t="s">
        <v>12</v>
      </c>
      <c r="C2848" t="s">
        <v>23</v>
      </c>
      <c r="D2848" s="1">
        <f t="shared" si="44"/>
        <v>44680</v>
      </c>
      <c r="E2848">
        <v>2022</v>
      </c>
      <c r="F2848">
        <v>4</v>
      </c>
      <c r="G2848">
        <v>29</v>
      </c>
      <c r="H2848">
        <v>14</v>
      </c>
      <c r="I2848" s="4">
        <v>1952.9997242344054</v>
      </c>
    </row>
    <row r="2849" spans="1:9" x14ac:dyDescent="0.55000000000000004">
      <c r="A2849" t="s">
        <v>1</v>
      </c>
      <c r="B2849" t="s">
        <v>12</v>
      </c>
      <c r="C2849" t="s">
        <v>23</v>
      </c>
      <c r="D2849" s="1">
        <f t="shared" si="44"/>
        <v>44680</v>
      </c>
      <c r="E2849">
        <v>2022</v>
      </c>
      <c r="F2849">
        <v>4</v>
      </c>
      <c r="G2849">
        <v>29</v>
      </c>
      <c r="H2849">
        <v>15</v>
      </c>
      <c r="I2849" s="4">
        <v>1680.986523597009</v>
      </c>
    </row>
    <row r="2850" spans="1:9" x14ac:dyDescent="0.55000000000000004">
      <c r="A2850" t="s">
        <v>1</v>
      </c>
      <c r="B2850" t="s">
        <v>12</v>
      </c>
      <c r="C2850" t="s">
        <v>23</v>
      </c>
      <c r="D2850" s="1">
        <f t="shared" si="44"/>
        <v>44680</v>
      </c>
      <c r="E2850">
        <v>2022</v>
      </c>
      <c r="F2850">
        <v>4</v>
      </c>
      <c r="G2850">
        <v>29</v>
      </c>
      <c r="H2850">
        <v>16</v>
      </c>
      <c r="I2850" s="4">
        <v>1260.6895512609551</v>
      </c>
    </row>
    <row r="2851" spans="1:9" x14ac:dyDescent="0.55000000000000004">
      <c r="A2851" t="s">
        <v>1</v>
      </c>
      <c r="B2851" t="s">
        <v>12</v>
      </c>
      <c r="C2851" t="s">
        <v>23</v>
      </c>
      <c r="D2851" s="1">
        <f t="shared" si="44"/>
        <v>44680</v>
      </c>
      <c r="E2851">
        <v>2022</v>
      </c>
      <c r="F2851">
        <v>4</v>
      </c>
      <c r="G2851">
        <v>29</v>
      </c>
      <c r="H2851">
        <v>17</v>
      </c>
      <c r="I2851" s="4">
        <v>414.57032693990124</v>
      </c>
    </row>
    <row r="2852" spans="1:9" x14ac:dyDescent="0.55000000000000004">
      <c r="A2852" t="s">
        <v>1</v>
      </c>
      <c r="B2852" t="s">
        <v>12</v>
      </c>
      <c r="C2852" t="s">
        <v>23</v>
      </c>
      <c r="D2852" s="1">
        <f t="shared" si="44"/>
        <v>44680</v>
      </c>
      <c r="E2852">
        <v>2022</v>
      </c>
      <c r="F2852">
        <v>4</v>
      </c>
      <c r="G2852">
        <v>29</v>
      </c>
      <c r="H2852">
        <v>18</v>
      </c>
      <c r="I2852" s="4">
        <v>38.829209692951224</v>
      </c>
    </row>
    <row r="2853" spans="1:9" x14ac:dyDescent="0.55000000000000004">
      <c r="A2853" t="s">
        <v>1</v>
      </c>
      <c r="B2853" t="s">
        <v>12</v>
      </c>
      <c r="C2853" t="s">
        <v>23</v>
      </c>
      <c r="D2853" s="1">
        <f t="shared" si="44"/>
        <v>44680</v>
      </c>
      <c r="E2853">
        <v>2022</v>
      </c>
      <c r="F2853">
        <v>4</v>
      </c>
      <c r="G2853">
        <v>29</v>
      </c>
      <c r="H2853">
        <v>19</v>
      </c>
      <c r="I2853" s="4">
        <v>0</v>
      </c>
    </row>
    <row r="2854" spans="1:9" x14ac:dyDescent="0.55000000000000004">
      <c r="A2854" t="s">
        <v>1</v>
      </c>
      <c r="B2854" t="s">
        <v>12</v>
      </c>
      <c r="C2854" t="s">
        <v>23</v>
      </c>
      <c r="D2854" s="1">
        <f t="shared" si="44"/>
        <v>44680</v>
      </c>
      <c r="E2854">
        <v>2022</v>
      </c>
      <c r="F2854">
        <v>4</v>
      </c>
      <c r="G2854">
        <v>29</v>
      </c>
      <c r="H2854">
        <v>20</v>
      </c>
      <c r="I2854" s="4">
        <v>0</v>
      </c>
    </row>
    <row r="2855" spans="1:9" x14ac:dyDescent="0.55000000000000004">
      <c r="A2855" t="s">
        <v>1</v>
      </c>
      <c r="B2855" t="s">
        <v>12</v>
      </c>
      <c r="C2855" t="s">
        <v>23</v>
      </c>
      <c r="D2855" s="1">
        <f t="shared" si="44"/>
        <v>44680</v>
      </c>
      <c r="E2855">
        <v>2022</v>
      </c>
      <c r="F2855">
        <v>4</v>
      </c>
      <c r="G2855">
        <v>29</v>
      </c>
      <c r="H2855">
        <v>21</v>
      </c>
      <c r="I2855" s="4">
        <v>0</v>
      </c>
    </row>
    <row r="2856" spans="1:9" x14ac:dyDescent="0.55000000000000004">
      <c r="A2856" t="s">
        <v>1</v>
      </c>
      <c r="B2856" t="s">
        <v>12</v>
      </c>
      <c r="C2856" t="s">
        <v>23</v>
      </c>
      <c r="D2856" s="1">
        <f t="shared" si="44"/>
        <v>44680</v>
      </c>
      <c r="E2856">
        <v>2022</v>
      </c>
      <c r="F2856">
        <v>4</v>
      </c>
      <c r="G2856">
        <v>29</v>
      </c>
      <c r="H2856">
        <v>22</v>
      </c>
      <c r="I2856" s="4">
        <v>0</v>
      </c>
    </row>
    <row r="2857" spans="1:9" x14ac:dyDescent="0.55000000000000004">
      <c r="A2857" t="s">
        <v>1</v>
      </c>
      <c r="B2857" t="s">
        <v>12</v>
      </c>
      <c r="C2857" t="s">
        <v>23</v>
      </c>
      <c r="D2857" s="1">
        <f t="shared" si="44"/>
        <v>44680</v>
      </c>
      <c r="E2857">
        <v>2022</v>
      </c>
      <c r="F2857">
        <v>4</v>
      </c>
      <c r="G2857">
        <v>29</v>
      </c>
      <c r="H2857">
        <v>23</v>
      </c>
      <c r="I2857" s="4">
        <v>0</v>
      </c>
    </row>
    <row r="2858" spans="1:9" x14ac:dyDescent="0.55000000000000004">
      <c r="A2858" t="s">
        <v>9</v>
      </c>
      <c r="B2858" t="s">
        <v>12</v>
      </c>
      <c r="C2858" t="s">
        <v>23</v>
      </c>
      <c r="D2858" s="1">
        <f t="shared" si="44"/>
        <v>44681</v>
      </c>
      <c r="E2858">
        <v>2022</v>
      </c>
      <c r="F2858">
        <v>4</v>
      </c>
      <c r="G2858">
        <v>30</v>
      </c>
      <c r="H2858">
        <v>0</v>
      </c>
      <c r="I2858" s="4">
        <v>0</v>
      </c>
    </row>
    <row r="2859" spans="1:9" x14ac:dyDescent="0.55000000000000004">
      <c r="A2859" t="s">
        <v>9</v>
      </c>
      <c r="B2859" t="s">
        <v>12</v>
      </c>
      <c r="C2859" t="s">
        <v>23</v>
      </c>
      <c r="D2859" s="1">
        <f t="shared" si="44"/>
        <v>44681</v>
      </c>
      <c r="E2859">
        <v>2022</v>
      </c>
      <c r="F2859">
        <v>4</v>
      </c>
      <c r="G2859">
        <v>30</v>
      </c>
      <c r="H2859">
        <v>1</v>
      </c>
      <c r="I2859" s="4">
        <v>0</v>
      </c>
    </row>
    <row r="2860" spans="1:9" x14ac:dyDescent="0.55000000000000004">
      <c r="A2860" t="s">
        <v>9</v>
      </c>
      <c r="B2860" t="s">
        <v>12</v>
      </c>
      <c r="C2860" t="s">
        <v>23</v>
      </c>
      <c r="D2860" s="1">
        <f t="shared" si="44"/>
        <v>44681</v>
      </c>
      <c r="E2860">
        <v>2022</v>
      </c>
      <c r="F2860">
        <v>4</v>
      </c>
      <c r="G2860">
        <v>30</v>
      </c>
      <c r="H2860">
        <v>2</v>
      </c>
      <c r="I2860" s="4">
        <v>0</v>
      </c>
    </row>
    <row r="2861" spans="1:9" x14ac:dyDescent="0.55000000000000004">
      <c r="A2861" t="s">
        <v>9</v>
      </c>
      <c r="B2861" t="s">
        <v>12</v>
      </c>
      <c r="C2861" t="s">
        <v>23</v>
      </c>
      <c r="D2861" s="1">
        <f t="shared" si="44"/>
        <v>44681</v>
      </c>
      <c r="E2861">
        <v>2022</v>
      </c>
      <c r="F2861">
        <v>4</v>
      </c>
      <c r="G2861">
        <v>30</v>
      </c>
      <c r="H2861">
        <v>3</v>
      </c>
      <c r="I2861" s="4">
        <v>0</v>
      </c>
    </row>
    <row r="2862" spans="1:9" x14ac:dyDescent="0.55000000000000004">
      <c r="A2862" t="s">
        <v>9</v>
      </c>
      <c r="B2862" t="s">
        <v>12</v>
      </c>
      <c r="C2862" t="s">
        <v>23</v>
      </c>
      <c r="D2862" s="1">
        <f t="shared" si="44"/>
        <v>44681</v>
      </c>
      <c r="E2862">
        <v>2022</v>
      </c>
      <c r="F2862">
        <v>4</v>
      </c>
      <c r="G2862">
        <v>30</v>
      </c>
      <c r="H2862">
        <v>4</v>
      </c>
      <c r="I2862" s="4">
        <v>0</v>
      </c>
    </row>
    <row r="2863" spans="1:9" x14ac:dyDescent="0.55000000000000004">
      <c r="A2863" t="s">
        <v>9</v>
      </c>
      <c r="B2863" t="s">
        <v>12</v>
      </c>
      <c r="C2863" t="s">
        <v>23</v>
      </c>
      <c r="D2863" s="1">
        <f t="shared" si="44"/>
        <v>44681</v>
      </c>
      <c r="E2863">
        <v>2022</v>
      </c>
      <c r="F2863">
        <v>4</v>
      </c>
      <c r="G2863">
        <v>30</v>
      </c>
      <c r="H2863">
        <v>5</v>
      </c>
      <c r="I2863" s="4">
        <v>0</v>
      </c>
    </row>
    <row r="2864" spans="1:9" x14ac:dyDescent="0.55000000000000004">
      <c r="A2864" t="s">
        <v>9</v>
      </c>
      <c r="B2864" t="s">
        <v>12</v>
      </c>
      <c r="C2864" t="s">
        <v>23</v>
      </c>
      <c r="D2864" s="1">
        <f t="shared" si="44"/>
        <v>44681</v>
      </c>
      <c r="E2864">
        <v>2022</v>
      </c>
      <c r="F2864">
        <v>4</v>
      </c>
      <c r="G2864">
        <v>30</v>
      </c>
      <c r="H2864">
        <v>6</v>
      </c>
      <c r="I2864" s="4">
        <v>32.667908964415012</v>
      </c>
    </row>
    <row r="2865" spans="1:9" x14ac:dyDescent="0.55000000000000004">
      <c r="A2865" t="s">
        <v>9</v>
      </c>
      <c r="B2865" t="s">
        <v>12</v>
      </c>
      <c r="C2865" t="s">
        <v>23</v>
      </c>
      <c r="D2865" s="1">
        <f t="shared" si="44"/>
        <v>44681</v>
      </c>
      <c r="E2865">
        <v>2022</v>
      </c>
      <c r="F2865">
        <v>4</v>
      </c>
      <c r="G2865">
        <v>30</v>
      </c>
      <c r="H2865">
        <v>7</v>
      </c>
      <c r="I2865" s="4">
        <v>291.85263809688007</v>
      </c>
    </row>
    <row r="2866" spans="1:9" x14ac:dyDescent="0.55000000000000004">
      <c r="A2866" t="s">
        <v>9</v>
      </c>
      <c r="B2866" t="s">
        <v>12</v>
      </c>
      <c r="C2866" t="s">
        <v>23</v>
      </c>
      <c r="D2866" s="1">
        <f t="shared" si="44"/>
        <v>44681</v>
      </c>
      <c r="E2866">
        <v>2022</v>
      </c>
      <c r="F2866">
        <v>4</v>
      </c>
      <c r="G2866">
        <v>30</v>
      </c>
      <c r="H2866">
        <v>8</v>
      </c>
      <c r="I2866" s="4">
        <v>968.89093812064255</v>
      </c>
    </row>
    <row r="2867" spans="1:9" x14ac:dyDescent="0.55000000000000004">
      <c r="A2867" t="s">
        <v>9</v>
      </c>
      <c r="B2867" t="s">
        <v>12</v>
      </c>
      <c r="C2867" t="s">
        <v>23</v>
      </c>
      <c r="D2867" s="1">
        <f t="shared" si="44"/>
        <v>44681</v>
      </c>
      <c r="E2867">
        <v>2022</v>
      </c>
      <c r="F2867">
        <v>4</v>
      </c>
      <c r="G2867">
        <v>30</v>
      </c>
      <c r="H2867">
        <v>9</v>
      </c>
      <c r="I2867" s="4">
        <v>1637.2680553347011</v>
      </c>
    </row>
    <row r="2868" spans="1:9" x14ac:dyDescent="0.55000000000000004">
      <c r="A2868" t="s">
        <v>9</v>
      </c>
      <c r="B2868" t="s">
        <v>12</v>
      </c>
      <c r="C2868" t="s">
        <v>23</v>
      </c>
      <c r="D2868" s="1">
        <f t="shared" si="44"/>
        <v>44681</v>
      </c>
      <c r="E2868">
        <v>2022</v>
      </c>
      <c r="F2868">
        <v>4</v>
      </c>
      <c r="G2868">
        <v>30</v>
      </c>
      <c r="H2868">
        <v>10</v>
      </c>
      <c r="I2868" s="4">
        <v>1910.4943618150216</v>
      </c>
    </row>
    <row r="2869" spans="1:9" x14ac:dyDescent="0.55000000000000004">
      <c r="A2869" t="s">
        <v>9</v>
      </c>
      <c r="B2869" t="s">
        <v>12</v>
      </c>
      <c r="C2869" t="s">
        <v>23</v>
      </c>
      <c r="D2869" s="1">
        <f t="shared" si="44"/>
        <v>44681</v>
      </c>
      <c r="E2869">
        <v>2022</v>
      </c>
      <c r="F2869">
        <v>4</v>
      </c>
      <c r="G2869">
        <v>30</v>
      </c>
      <c r="H2869">
        <v>11</v>
      </c>
      <c r="I2869" s="4">
        <v>2402.6126025478466</v>
      </c>
    </row>
    <row r="2870" spans="1:9" x14ac:dyDescent="0.55000000000000004">
      <c r="A2870" t="s">
        <v>9</v>
      </c>
      <c r="B2870" t="s">
        <v>12</v>
      </c>
      <c r="C2870" t="s">
        <v>23</v>
      </c>
      <c r="D2870" s="1">
        <f t="shared" si="44"/>
        <v>44681</v>
      </c>
      <c r="E2870">
        <v>2022</v>
      </c>
      <c r="F2870">
        <v>4</v>
      </c>
      <c r="G2870">
        <v>30</v>
      </c>
      <c r="H2870">
        <v>12</v>
      </c>
      <c r="I2870" s="4">
        <v>2781.5632933508737</v>
      </c>
    </row>
    <row r="2871" spans="1:9" x14ac:dyDescent="0.55000000000000004">
      <c r="A2871" t="s">
        <v>9</v>
      </c>
      <c r="B2871" t="s">
        <v>12</v>
      </c>
      <c r="C2871" t="s">
        <v>23</v>
      </c>
      <c r="D2871" s="1">
        <f t="shared" si="44"/>
        <v>44681</v>
      </c>
      <c r="E2871">
        <v>2022</v>
      </c>
      <c r="F2871">
        <v>4</v>
      </c>
      <c r="G2871">
        <v>30</v>
      </c>
      <c r="H2871">
        <v>13</v>
      </c>
      <c r="I2871" s="4">
        <v>2870.3336640307684</v>
      </c>
    </row>
    <row r="2872" spans="1:9" x14ac:dyDescent="0.55000000000000004">
      <c r="A2872" t="s">
        <v>9</v>
      </c>
      <c r="B2872" t="s">
        <v>12</v>
      </c>
      <c r="C2872" t="s">
        <v>23</v>
      </c>
      <c r="D2872" s="1">
        <f t="shared" si="44"/>
        <v>44681</v>
      </c>
      <c r="E2872">
        <v>2022</v>
      </c>
      <c r="F2872">
        <v>4</v>
      </c>
      <c r="G2872">
        <v>30</v>
      </c>
      <c r="H2872">
        <v>14</v>
      </c>
      <c r="I2872" s="4">
        <v>2284.1948091116278</v>
      </c>
    </row>
    <row r="2873" spans="1:9" x14ac:dyDescent="0.55000000000000004">
      <c r="A2873" t="s">
        <v>9</v>
      </c>
      <c r="B2873" t="s">
        <v>12</v>
      </c>
      <c r="C2873" t="s">
        <v>23</v>
      </c>
      <c r="D2873" s="1">
        <f t="shared" si="44"/>
        <v>44681</v>
      </c>
      <c r="E2873">
        <v>2022</v>
      </c>
      <c r="F2873">
        <v>4</v>
      </c>
      <c r="G2873">
        <v>30</v>
      </c>
      <c r="H2873">
        <v>15</v>
      </c>
      <c r="I2873" s="4">
        <v>1927.1242257184283</v>
      </c>
    </row>
    <row r="2874" spans="1:9" x14ac:dyDescent="0.55000000000000004">
      <c r="A2874" t="s">
        <v>9</v>
      </c>
      <c r="B2874" t="s">
        <v>12</v>
      </c>
      <c r="C2874" t="s">
        <v>23</v>
      </c>
      <c r="D2874" s="1">
        <f t="shared" si="44"/>
        <v>44681</v>
      </c>
      <c r="E2874">
        <v>2022</v>
      </c>
      <c r="F2874">
        <v>4</v>
      </c>
      <c r="G2874">
        <v>30</v>
      </c>
      <c r="H2874">
        <v>16</v>
      </c>
      <c r="I2874" s="4">
        <v>1169.181097555027</v>
      </c>
    </row>
    <row r="2875" spans="1:9" x14ac:dyDescent="0.55000000000000004">
      <c r="A2875" t="s">
        <v>9</v>
      </c>
      <c r="B2875" t="s">
        <v>12</v>
      </c>
      <c r="C2875" t="s">
        <v>23</v>
      </c>
      <c r="D2875" s="1">
        <f t="shared" si="44"/>
        <v>44681</v>
      </c>
      <c r="E2875">
        <v>2022</v>
      </c>
      <c r="F2875">
        <v>4</v>
      </c>
      <c r="G2875">
        <v>30</v>
      </c>
      <c r="H2875">
        <v>17</v>
      </c>
      <c r="I2875" s="4">
        <v>420.78319694516102</v>
      </c>
    </row>
    <row r="2876" spans="1:9" x14ac:dyDescent="0.55000000000000004">
      <c r="A2876" t="s">
        <v>9</v>
      </c>
      <c r="B2876" t="s">
        <v>12</v>
      </c>
      <c r="C2876" t="s">
        <v>23</v>
      </c>
      <c r="D2876" s="1">
        <f t="shared" si="44"/>
        <v>44681</v>
      </c>
      <c r="E2876">
        <v>2022</v>
      </c>
      <c r="F2876">
        <v>4</v>
      </c>
      <c r="G2876">
        <v>30</v>
      </c>
      <c r="H2876">
        <v>18</v>
      </c>
      <c r="I2876" s="4">
        <v>21.064821701627601</v>
      </c>
    </row>
    <row r="2877" spans="1:9" x14ac:dyDescent="0.55000000000000004">
      <c r="A2877" t="s">
        <v>9</v>
      </c>
      <c r="B2877" t="s">
        <v>12</v>
      </c>
      <c r="C2877" t="s">
        <v>23</v>
      </c>
      <c r="D2877" s="1">
        <f t="shared" si="44"/>
        <v>44681</v>
      </c>
      <c r="E2877">
        <v>2022</v>
      </c>
      <c r="F2877">
        <v>4</v>
      </c>
      <c r="G2877">
        <v>30</v>
      </c>
      <c r="H2877">
        <v>19</v>
      </c>
      <c r="I2877" s="4">
        <v>0</v>
      </c>
    </row>
    <row r="2878" spans="1:9" x14ac:dyDescent="0.55000000000000004">
      <c r="A2878" t="s">
        <v>9</v>
      </c>
      <c r="B2878" t="s">
        <v>12</v>
      </c>
      <c r="C2878" t="s">
        <v>23</v>
      </c>
      <c r="D2878" s="1">
        <f t="shared" si="44"/>
        <v>44681</v>
      </c>
      <c r="E2878">
        <v>2022</v>
      </c>
      <c r="F2878">
        <v>4</v>
      </c>
      <c r="G2878">
        <v>30</v>
      </c>
      <c r="H2878">
        <v>20</v>
      </c>
      <c r="I2878" s="4">
        <v>0</v>
      </c>
    </row>
    <row r="2879" spans="1:9" x14ac:dyDescent="0.55000000000000004">
      <c r="A2879" t="s">
        <v>9</v>
      </c>
      <c r="B2879" t="s">
        <v>12</v>
      </c>
      <c r="C2879" t="s">
        <v>23</v>
      </c>
      <c r="D2879" s="1">
        <f t="shared" si="44"/>
        <v>44681</v>
      </c>
      <c r="E2879">
        <v>2022</v>
      </c>
      <c r="F2879">
        <v>4</v>
      </c>
      <c r="G2879">
        <v>30</v>
      </c>
      <c r="H2879">
        <v>21</v>
      </c>
      <c r="I2879" s="4">
        <v>0</v>
      </c>
    </row>
    <row r="2880" spans="1:9" x14ac:dyDescent="0.55000000000000004">
      <c r="A2880" t="s">
        <v>9</v>
      </c>
      <c r="B2880" t="s">
        <v>12</v>
      </c>
      <c r="C2880" t="s">
        <v>23</v>
      </c>
      <c r="D2880" s="1">
        <f t="shared" si="44"/>
        <v>44681</v>
      </c>
      <c r="E2880">
        <v>2022</v>
      </c>
      <c r="F2880">
        <v>4</v>
      </c>
      <c r="G2880">
        <v>30</v>
      </c>
      <c r="H2880">
        <v>22</v>
      </c>
      <c r="I2880" s="4">
        <v>0</v>
      </c>
    </row>
    <row r="2881" spans="1:9" x14ac:dyDescent="0.55000000000000004">
      <c r="A2881" t="s">
        <v>9</v>
      </c>
      <c r="B2881" t="s">
        <v>12</v>
      </c>
      <c r="C2881" t="s">
        <v>23</v>
      </c>
      <c r="D2881" s="1">
        <f t="shared" si="44"/>
        <v>44681</v>
      </c>
      <c r="E2881">
        <v>2022</v>
      </c>
      <c r="F2881">
        <v>4</v>
      </c>
      <c r="G2881">
        <v>30</v>
      </c>
      <c r="H2881">
        <v>23</v>
      </c>
      <c r="I2881" s="4">
        <v>0</v>
      </c>
    </row>
    <row r="2882" spans="1:9" x14ac:dyDescent="0.55000000000000004">
      <c r="A2882" t="s">
        <v>9</v>
      </c>
      <c r="B2882" t="s">
        <v>12</v>
      </c>
      <c r="C2882" t="s">
        <v>23</v>
      </c>
      <c r="D2882" s="1">
        <f t="shared" si="44"/>
        <v>44682</v>
      </c>
      <c r="E2882">
        <v>2022</v>
      </c>
      <c r="F2882">
        <v>5</v>
      </c>
      <c r="G2882">
        <v>1</v>
      </c>
      <c r="H2882">
        <v>0</v>
      </c>
      <c r="I2882" s="4">
        <v>0</v>
      </c>
    </row>
    <row r="2883" spans="1:9" x14ac:dyDescent="0.55000000000000004">
      <c r="A2883" t="s">
        <v>9</v>
      </c>
      <c r="B2883" t="s">
        <v>12</v>
      </c>
      <c r="C2883" t="s">
        <v>23</v>
      </c>
      <c r="D2883" s="1">
        <f t="shared" ref="D2883:D2946" si="45">DATE(E2883,F2883,G2883)</f>
        <v>44682</v>
      </c>
      <c r="E2883">
        <v>2022</v>
      </c>
      <c r="F2883">
        <v>5</v>
      </c>
      <c r="G2883">
        <v>1</v>
      </c>
      <c r="H2883">
        <v>1</v>
      </c>
      <c r="I2883" s="4">
        <v>0</v>
      </c>
    </row>
    <row r="2884" spans="1:9" x14ac:dyDescent="0.55000000000000004">
      <c r="A2884" t="s">
        <v>9</v>
      </c>
      <c r="B2884" t="s">
        <v>12</v>
      </c>
      <c r="C2884" t="s">
        <v>23</v>
      </c>
      <c r="D2884" s="1">
        <f t="shared" si="45"/>
        <v>44682</v>
      </c>
      <c r="E2884">
        <v>2022</v>
      </c>
      <c r="F2884">
        <v>5</v>
      </c>
      <c r="G2884">
        <v>1</v>
      </c>
      <c r="H2884">
        <v>2</v>
      </c>
      <c r="I2884" s="4">
        <v>0</v>
      </c>
    </row>
    <row r="2885" spans="1:9" x14ac:dyDescent="0.55000000000000004">
      <c r="A2885" t="s">
        <v>9</v>
      </c>
      <c r="B2885" t="s">
        <v>12</v>
      </c>
      <c r="C2885" t="s">
        <v>23</v>
      </c>
      <c r="D2885" s="1">
        <f t="shared" si="45"/>
        <v>44682</v>
      </c>
      <c r="E2885">
        <v>2022</v>
      </c>
      <c r="F2885">
        <v>5</v>
      </c>
      <c r="G2885">
        <v>1</v>
      </c>
      <c r="H2885">
        <v>3</v>
      </c>
      <c r="I2885" s="4">
        <v>0</v>
      </c>
    </row>
    <row r="2886" spans="1:9" x14ac:dyDescent="0.55000000000000004">
      <c r="A2886" t="s">
        <v>9</v>
      </c>
      <c r="B2886" t="s">
        <v>12</v>
      </c>
      <c r="C2886" t="s">
        <v>23</v>
      </c>
      <c r="D2886" s="1">
        <f t="shared" si="45"/>
        <v>44682</v>
      </c>
      <c r="E2886">
        <v>2022</v>
      </c>
      <c r="F2886">
        <v>5</v>
      </c>
      <c r="G2886">
        <v>1</v>
      </c>
      <c r="H2886">
        <v>4</v>
      </c>
      <c r="I2886" s="4">
        <v>0</v>
      </c>
    </row>
    <row r="2887" spans="1:9" x14ac:dyDescent="0.55000000000000004">
      <c r="A2887" t="s">
        <v>9</v>
      </c>
      <c r="B2887" t="s">
        <v>12</v>
      </c>
      <c r="C2887" t="s">
        <v>23</v>
      </c>
      <c r="D2887" s="1">
        <f t="shared" si="45"/>
        <v>44682</v>
      </c>
      <c r="E2887">
        <v>2022</v>
      </c>
      <c r="F2887">
        <v>5</v>
      </c>
      <c r="G2887">
        <v>1</v>
      </c>
      <c r="H2887">
        <v>5</v>
      </c>
      <c r="I2887" s="4">
        <v>0</v>
      </c>
    </row>
    <row r="2888" spans="1:9" x14ac:dyDescent="0.55000000000000004">
      <c r="A2888" t="s">
        <v>9</v>
      </c>
      <c r="B2888" t="s">
        <v>12</v>
      </c>
      <c r="C2888" t="s">
        <v>23</v>
      </c>
      <c r="D2888" s="1">
        <f t="shared" si="45"/>
        <v>44682</v>
      </c>
      <c r="E2888">
        <v>2022</v>
      </c>
      <c r="F2888">
        <v>5</v>
      </c>
      <c r="G2888">
        <v>1</v>
      </c>
      <c r="H2888">
        <v>6</v>
      </c>
      <c r="I2888" s="4">
        <v>66.333464994179479</v>
      </c>
    </row>
    <row r="2889" spans="1:9" x14ac:dyDescent="0.55000000000000004">
      <c r="A2889" t="s">
        <v>9</v>
      </c>
      <c r="B2889" t="s">
        <v>12</v>
      </c>
      <c r="C2889" t="s">
        <v>23</v>
      </c>
      <c r="D2889" s="1">
        <f t="shared" si="45"/>
        <v>44682</v>
      </c>
      <c r="E2889">
        <v>2022</v>
      </c>
      <c r="F2889">
        <v>5</v>
      </c>
      <c r="G2889">
        <v>1</v>
      </c>
      <c r="H2889">
        <v>7</v>
      </c>
      <c r="I2889" s="4">
        <v>398.35961593028975</v>
      </c>
    </row>
    <row r="2890" spans="1:9" x14ac:dyDescent="0.55000000000000004">
      <c r="A2890" t="s">
        <v>9</v>
      </c>
      <c r="B2890" t="s">
        <v>12</v>
      </c>
      <c r="C2890" t="s">
        <v>23</v>
      </c>
      <c r="D2890" s="1">
        <f t="shared" si="45"/>
        <v>44682</v>
      </c>
      <c r="E2890">
        <v>2022</v>
      </c>
      <c r="F2890">
        <v>5</v>
      </c>
      <c r="G2890">
        <v>1</v>
      </c>
      <c r="H2890">
        <v>8</v>
      </c>
      <c r="I2890" s="4">
        <v>1164.89261346733</v>
      </c>
    </row>
    <row r="2891" spans="1:9" x14ac:dyDescent="0.55000000000000004">
      <c r="A2891" t="s">
        <v>9</v>
      </c>
      <c r="B2891" t="s">
        <v>12</v>
      </c>
      <c r="C2891" t="s">
        <v>23</v>
      </c>
      <c r="D2891" s="1">
        <f t="shared" si="45"/>
        <v>44682</v>
      </c>
      <c r="E2891">
        <v>2022</v>
      </c>
      <c r="F2891">
        <v>5</v>
      </c>
      <c r="G2891">
        <v>1</v>
      </c>
      <c r="H2891">
        <v>9</v>
      </c>
      <c r="I2891" s="4">
        <v>1146.6799530704898</v>
      </c>
    </row>
    <row r="2892" spans="1:9" x14ac:dyDescent="0.55000000000000004">
      <c r="A2892" t="s">
        <v>9</v>
      </c>
      <c r="B2892" t="s">
        <v>12</v>
      </c>
      <c r="C2892" t="s">
        <v>23</v>
      </c>
      <c r="D2892" s="1">
        <f t="shared" si="45"/>
        <v>44682</v>
      </c>
      <c r="E2892">
        <v>2022</v>
      </c>
      <c r="F2892">
        <v>5</v>
      </c>
      <c r="G2892">
        <v>1</v>
      </c>
      <c r="H2892">
        <v>10</v>
      </c>
      <c r="I2892" s="4">
        <v>1542.1084093974462</v>
      </c>
    </row>
    <row r="2893" spans="1:9" x14ac:dyDescent="0.55000000000000004">
      <c r="A2893" t="s">
        <v>9</v>
      </c>
      <c r="B2893" t="s">
        <v>12</v>
      </c>
      <c r="C2893" t="s">
        <v>23</v>
      </c>
      <c r="D2893" s="1">
        <f t="shared" si="45"/>
        <v>44682</v>
      </c>
      <c r="E2893">
        <v>2022</v>
      </c>
      <c r="F2893">
        <v>5</v>
      </c>
      <c r="G2893">
        <v>1</v>
      </c>
      <c r="H2893">
        <v>11</v>
      </c>
      <c r="I2893" s="4">
        <v>2401.7993554906166</v>
      </c>
    </row>
    <row r="2894" spans="1:9" x14ac:dyDescent="0.55000000000000004">
      <c r="A2894" t="s">
        <v>9</v>
      </c>
      <c r="B2894" t="s">
        <v>12</v>
      </c>
      <c r="C2894" t="s">
        <v>23</v>
      </c>
      <c r="D2894" s="1">
        <f t="shared" si="45"/>
        <v>44682</v>
      </c>
      <c r="E2894">
        <v>2022</v>
      </c>
      <c r="F2894">
        <v>5</v>
      </c>
      <c r="G2894">
        <v>1</v>
      </c>
      <c r="H2894">
        <v>12</v>
      </c>
      <c r="I2894" s="4">
        <v>2366.7330880401805</v>
      </c>
    </row>
    <row r="2895" spans="1:9" x14ac:dyDescent="0.55000000000000004">
      <c r="A2895" t="s">
        <v>9</v>
      </c>
      <c r="B2895" t="s">
        <v>12</v>
      </c>
      <c r="C2895" t="s">
        <v>23</v>
      </c>
      <c r="D2895" s="1">
        <f t="shared" si="45"/>
        <v>44682</v>
      </c>
      <c r="E2895">
        <v>2022</v>
      </c>
      <c r="F2895">
        <v>5</v>
      </c>
      <c r="G2895">
        <v>1</v>
      </c>
      <c r="H2895">
        <v>13</v>
      </c>
      <c r="I2895" s="4">
        <v>2382.5976810271582</v>
      </c>
    </row>
    <row r="2896" spans="1:9" x14ac:dyDescent="0.55000000000000004">
      <c r="A2896" t="s">
        <v>9</v>
      </c>
      <c r="B2896" t="s">
        <v>12</v>
      </c>
      <c r="C2896" t="s">
        <v>23</v>
      </c>
      <c r="D2896" s="1">
        <f t="shared" si="45"/>
        <v>44682</v>
      </c>
      <c r="E2896">
        <v>2022</v>
      </c>
      <c r="F2896">
        <v>5</v>
      </c>
      <c r="G2896">
        <v>1</v>
      </c>
      <c r="H2896">
        <v>14</v>
      </c>
      <c r="I2896" s="4">
        <v>1948.1715702684014</v>
      </c>
    </row>
    <row r="2897" spans="1:9" x14ac:dyDescent="0.55000000000000004">
      <c r="A2897" t="s">
        <v>9</v>
      </c>
      <c r="B2897" t="s">
        <v>12</v>
      </c>
      <c r="C2897" t="s">
        <v>23</v>
      </c>
      <c r="D2897" s="1">
        <f t="shared" si="45"/>
        <v>44682</v>
      </c>
      <c r="E2897">
        <v>2022</v>
      </c>
      <c r="F2897">
        <v>5</v>
      </c>
      <c r="G2897">
        <v>1</v>
      </c>
      <c r="H2897">
        <v>15</v>
      </c>
      <c r="I2897" s="4">
        <v>1313.2290248240818</v>
      </c>
    </row>
    <row r="2898" spans="1:9" x14ac:dyDescent="0.55000000000000004">
      <c r="A2898" t="s">
        <v>9</v>
      </c>
      <c r="B2898" t="s">
        <v>12</v>
      </c>
      <c r="C2898" t="s">
        <v>23</v>
      </c>
      <c r="D2898" s="1">
        <f t="shared" si="45"/>
        <v>44682</v>
      </c>
      <c r="E2898">
        <v>2022</v>
      </c>
      <c r="F2898">
        <v>5</v>
      </c>
      <c r="G2898">
        <v>1</v>
      </c>
      <c r="H2898">
        <v>16</v>
      </c>
      <c r="I2898" s="4">
        <v>764.42938031597896</v>
      </c>
    </row>
    <row r="2899" spans="1:9" x14ac:dyDescent="0.55000000000000004">
      <c r="A2899" t="s">
        <v>9</v>
      </c>
      <c r="B2899" t="s">
        <v>12</v>
      </c>
      <c r="C2899" t="s">
        <v>23</v>
      </c>
      <c r="D2899" s="1">
        <f t="shared" si="45"/>
        <v>44682</v>
      </c>
      <c r="E2899">
        <v>2022</v>
      </c>
      <c r="F2899">
        <v>5</v>
      </c>
      <c r="G2899">
        <v>1</v>
      </c>
      <c r="H2899">
        <v>17</v>
      </c>
      <c r="I2899" s="4">
        <v>269.15087118167071</v>
      </c>
    </row>
    <row r="2900" spans="1:9" x14ac:dyDescent="0.55000000000000004">
      <c r="A2900" t="s">
        <v>9</v>
      </c>
      <c r="B2900" t="s">
        <v>12</v>
      </c>
      <c r="C2900" t="s">
        <v>23</v>
      </c>
      <c r="D2900" s="1">
        <f t="shared" si="45"/>
        <v>44682</v>
      </c>
      <c r="E2900">
        <v>2022</v>
      </c>
      <c r="F2900">
        <v>5</v>
      </c>
      <c r="G2900">
        <v>1</v>
      </c>
      <c r="H2900">
        <v>18</v>
      </c>
      <c r="I2900" s="4">
        <v>14.49656899460329</v>
      </c>
    </row>
    <row r="2901" spans="1:9" x14ac:dyDescent="0.55000000000000004">
      <c r="A2901" t="s">
        <v>9</v>
      </c>
      <c r="B2901" t="s">
        <v>12</v>
      </c>
      <c r="C2901" t="s">
        <v>23</v>
      </c>
      <c r="D2901" s="1">
        <f t="shared" si="45"/>
        <v>44682</v>
      </c>
      <c r="E2901">
        <v>2022</v>
      </c>
      <c r="F2901">
        <v>5</v>
      </c>
      <c r="G2901">
        <v>1</v>
      </c>
      <c r="H2901">
        <v>19</v>
      </c>
      <c r="I2901" s="4">
        <v>0</v>
      </c>
    </row>
    <row r="2902" spans="1:9" x14ac:dyDescent="0.55000000000000004">
      <c r="A2902" t="s">
        <v>9</v>
      </c>
      <c r="B2902" t="s">
        <v>12</v>
      </c>
      <c r="C2902" t="s">
        <v>23</v>
      </c>
      <c r="D2902" s="1">
        <f t="shared" si="45"/>
        <v>44682</v>
      </c>
      <c r="E2902">
        <v>2022</v>
      </c>
      <c r="F2902">
        <v>5</v>
      </c>
      <c r="G2902">
        <v>1</v>
      </c>
      <c r="H2902">
        <v>20</v>
      </c>
      <c r="I2902" s="4">
        <v>0</v>
      </c>
    </row>
    <row r="2903" spans="1:9" x14ac:dyDescent="0.55000000000000004">
      <c r="A2903" t="s">
        <v>9</v>
      </c>
      <c r="B2903" t="s">
        <v>12</v>
      </c>
      <c r="C2903" t="s">
        <v>23</v>
      </c>
      <c r="D2903" s="1">
        <f t="shared" si="45"/>
        <v>44682</v>
      </c>
      <c r="E2903">
        <v>2022</v>
      </c>
      <c r="F2903">
        <v>5</v>
      </c>
      <c r="G2903">
        <v>1</v>
      </c>
      <c r="H2903">
        <v>21</v>
      </c>
      <c r="I2903" s="4">
        <v>0</v>
      </c>
    </row>
    <row r="2904" spans="1:9" x14ac:dyDescent="0.55000000000000004">
      <c r="A2904" t="s">
        <v>9</v>
      </c>
      <c r="B2904" t="s">
        <v>12</v>
      </c>
      <c r="C2904" t="s">
        <v>23</v>
      </c>
      <c r="D2904" s="1">
        <f t="shared" si="45"/>
        <v>44682</v>
      </c>
      <c r="E2904">
        <v>2022</v>
      </c>
      <c r="F2904">
        <v>5</v>
      </c>
      <c r="G2904">
        <v>1</v>
      </c>
      <c r="H2904">
        <v>22</v>
      </c>
      <c r="I2904" s="4">
        <v>0</v>
      </c>
    </row>
    <row r="2905" spans="1:9" x14ac:dyDescent="0.55000000000000004">
      <c r="A2905" t="s">
        <v>9</v>
      </c>
      <c r="B2905" t="s">
        <v>12</v>
      </c>
      <c r="C2905" t="s">
        <v>23</v>
      </c>
      <c r="D2905" s="1">
        <f t="shared" si="45"/>
        <v>44682</v>
      </c>
      <c r="E2905">
        <v>2022</v>
      </c>
      <c r="F2905">
        <v>5</v>
      </c>
      <c r="G2905">
        <v>1</v>
      </c>
      <c r="H2905">
        <v>23</v>
      </c>
      <c r="I2905" s="4">
        <v>0</v>
      </c>
    </row>
    <row r="2906" spans="1:9" x14ac:dyDescent="0.55000000000000004">
      <c r="A2906" t="s">
        <v>1</v>
      </c>
      <c r="B2906" t="s">
        <v>12</v>
      </c>
      <c r="C2906" t="s">
        <v>23</v>
      </c>
      <c r="D2906" s="1">
        <f t="shared" si="45"/>
        <v>44683</v>
      </c>
      <c r="E2906">
        <v>2022</v>
      </c>
      <c r="F2906">
        <v>5</v>
      </c>
      <c r="G2906">
        <v>2</v>
      </c>
      <c r="H2906">
        <v>0</v>
      </c>
      <c r="I2906" s="4">
        <v>0</v>
      </c>
    </row>
    <row r="2907" spans="1:9" x14ac:dyDescent="0.55000000000000004">
      <c r="A2907" t="s">
        <v>1</v>
      </c>
      <c r="B2907" t="s">
        <v>12</v>
      </c>
      <c r="C2907" t="s">
        <v>23</v>
      </c>
      <c r="D2907" s="1">
        <f t="shared" si="45"/>
        <v>44683</v>
      </c>
      <c r="E2907">
        <v>2022</v>
      </c>
      <c r="F2907">
        <v>5</v>
      </c>
      <c r="G2907">
        <v>2</v>
      </c>
      <c r="H2907">
        <v>1</v>
      </c>
      <c r="I2907" s="4">
        <v>0</v>
      </c>
    </row>
    <row r="2908" spans="1:9" x14ac:dyDescent="0.55000000000000004">
      <c r="A2908" t="s">
        <v>1</v>
      </c>
      <c r="B2908" t="s">
        <v>12</v>
      </c>
      <c r="C2908" t="s">
        <v>23</v>
      </c>
      <c r="D2908" s="1">
        <f t="shared" si="45"/>
        <v>44683</v>
      </c>
      <c r="E2908">
        <v>2022</v>
      </c>
      <c r="F2908">
        <v>5</v>
      </c>
      <c r="G2908">
        <v>2</v>
      </c>
      <c r="H2908">
        <v>2</v>
      </c>
      <c r="I2908" s="4">
        <v>0</v>
      </c>
    </row>
    <row r="2909" spans="1:9" x14ac:dyDescent="0.55000000000000004">
      <c r="A2909" t="s">
        <v>1</v>
      </c>
      <c r="B2909" t="s">
        <v>12</v>
      </c>
      <c r="C2909" t="s">
        <v>23</v>
      </c>
      <c r="D2909" s="1">
        <f t="shared" si="45"/>
        <v>44683</v>
      </c>
      <c r="E2909">
        <v>2022</v>
      </c>
      <c r="F2909">
        <v>5</v>
      </c>
      <c r="G2909">
        <v>2</v>
      </c>
      <c r="H2909">
        <v>3</v>
      </c>
      <c r="I2909" s="4">
        <v>0</v>
      </c>
    </row>
    <row r="2910" spans="1:9" x14ac:dyDescent="0.55000000000000004">
      <c r="A2910" t="s">
        <v>1</v>
      </c>
      <c r="B2910" t="s">
        <v>12</v>
      </c>
      <c r="C2910" t="s">
        <v>23</v>
      </c>
      <c r="D2910" s="1">
        <f t="shared" si="45"/>
        <v>44683</v>
      </c>
      <c r="E2910">
        <v>2022</v>
      </c>
      <c r="F2910">
        <v>5</v>
      </c>
      <c r="G2910">
        <v>2</v>
      </c>
      <c r="H2910">
        <v>4</v>
      </c>
      <c r="I2910" s="4">
        <v>0</v>
      </c>
    </row>
    <row r="2911" spans="1:9" x14ac:dyDescent="0.55000000000000004">
      <c r="A2911" t="s">
        <v>1</v>
      </c>
      <c r="B2911" t="s">
        <v>12</v>
      </c>
      <c r="C2911" t="s">
        <v>23</v>
      </c>
      <c r="D2911" s="1">
        <f t="shared" si="45"/>
        <v>44683</v>
      </c>
      <c r="E2911">
        <v>2022</v>
      </c>
      <c r="F2911">
        <v>5</v>
      </c>
      <c r="G2911">
        <v>2</v>
      </c>
      <c r="H2911">
        <v>5</v>
      </c>
      <c r="I2911" s="4">
        <v>1.3455973695485726E-2</v>
      </c>
    </row>
    <row r="2912" spans="1:9" x14ac:dyDescent="0.55000000000000004">
      <c r="A2912" t="s">
        <v>1</v>
      </c>
      <c r="B2912" t="s">
        <v>12</v>
      </c>
      <c r="C2912" t="s">
        <v>23</v>
      </c>
      <c r="D2912" s="1">
        <f t="shared" si="45"/>
        <v>44683</v>
      </c>
      <c r="E2912">
        <v>2022</v>
      </c>
      <c r="F2912">
        <v>5</v>
      </c>
      <c r="G2912">
        <v>2</v>
      </c>
      <c r="H2912">
        <v>6</v>
      </c>
      <c r="I2912" s="4">
        <v>71.538684152049868</v>
      </c>
    </row>
    <row r="2913" spans="1:9" x14ac:dyDescent="0.55000000000000004">
      <c r="A2913" t="s">
        <v>1</v>
      </c>
      <c r="B2913" t="s">
        <v>12</v>
      </c>
      <c r="C2913" t="s">
        <v>23</v>
      </c>
      <c r="D2913" s="1">
        <f t="shared" si="45"/>
        <v>44683</v>
      </c>
      <c r="E2913">
        <v>2022</v>
      </c>
      <c r="F2913">
        <v>5</v>
      </c>
      <c r="G2913">
        <v>2</v>
      </c>
      <c r="H2913">
        <v>7</v>
      </c>
      <c r="I2913" s="4">
        <v>492.32268024586665</v>
      </c>
    </row>
    <row r="2914" spans="1:9" x14ac:dyDescent="0.55000000000000004">
      <c r="A2914" t="s">
        <v>1</v>
      </c>
      <c r="B2914" t="s">
        <v>12</v>
      </c>
      <c r="C2914" t="s">
        <v>23</v>
      </c>
      <c r="D2914" s="1">
        <f t="shared" si="45"/>
        <v>44683</v>
      </c>
      <c r="E2914">
        <v>2022</v>
      </c>
      <c r="F2914">
        <v>5</v>
      </c>
      <c r="G2914">
        <v>2</v>
      </c>
      <c r="H2914">
        <v>8</v>
      </c>
      <c r="I2914" s="4">
        <v>1157.0410528160139</v>
      </c>
    </row>
    <row r="2915" spans="1:9" x14ac:dyDescent="0.55000000000000004">
      <c r="A2915" t="s">
        <v>1</v>
      </c>
      <c r="B2915" t="s">
        <v>12</v>
      </c>
      <c r="C2915" t="s">
        <v>23</v>
      </c>
      <c r="D2915" s="1">
        <f t="shared" si="45"/>
        <v>44683</v>
      </c>
      <c r="E2915">
        <v>2022</v>
      </c>
      <c r="F2915">
        <v>5</v>
      </c>
      <c r="G2915">
        <v>2</v>
      </c>
      <c r="H2915">
        <v>9</v>
      </c>
      <c r="I2915" s="4">
        <v>1765.5583085846822</v>
      </c>
    </row>
    <row r="2916" spans="1:9" x14ac:dyDescent="0.55000000000000004">
      <c r="A2916" t="s">
        <v>1</v>
      </c>
      <c r="B2916" t="s">
        <v>12</v>
      </c>
      <c r="C2916" t="s">
        <v>23</v>
      </c>
      <c r="D2916" s="1">
        <f t="shared" si="45"/>
        <v>44683</v>
      </c>
      <c r="E2916">
        <v>2022</v>
      </c>
      <c r="F2916">
        <v>5</v>
      </c>
      <c r="G2916">
        <v>2</v>
      </c>
      <c r="H2916">
        <v>10</v>
      </c>
      <c r="I2916" s="4">
        <v>2398.6529003081555</v>
      </c>
    </row>
    <row r="2917" spans="1:9" x14ac:dyDescent="0.55000000000000004">
      <c r="A2917" t="s">
        <v>1</v>
      </c>
      <c r="B2917" t="s">
        <v>12</v>
      </c>
      <c r="C2917" t="s">
        <v>23</v>
      </c>
      <c r="D2917" s="1">
        <f t="shared" si="45"/>
        <v>44683</v>
      </c>
      <c r="E2917">
        <v>2022</v>
      </c>
      <c r="F2917">
        <v>5</v>
      </c>
      <c r="G2917">
        <v>2</v>
      </c>
      <c r="H2917">
        <v>11</v>
      </c>
      <c r="I2917" s="4">
        <v>2155.9071348415932</v>
      </c>
    </row>
    <row r="2918" spans="1:9" x14ac:dyDescent="0.55000000000000004">
      <c r="A2918" t="s">
        <v>1</v>
      </c>
      <c r="B2918" t="s">
        <v>12</v>
      </c>
      <c r="C2918" t="s">
        <v>23</v>
      </c>
      <c r="D2918" s="1">
        <f t="shared" si="45"/>
        <v>44683</v>
      </c>
      <c r="E2918">
        <v>2022</v>
      </c>
      <c r="F2918">
        <v>5</v>
      </c>
      <c r="G2918">
        <v>2</v>
      </c>
      <c r="H2918">
        <v>12</v>
      </c>
      <c r="I2918" s="4">
        <v>1615.6026950599064</v>
      </c>
    </row>
    <row r="2919" spans="1:9" x14ac:dyDescent="0.55000000000000004">
      <c r="A2919" t="s">
        <v>1</v>
      </c>
      <c r="B2919" t="s">
        <v>12</v>
      </c>
      <c r="C2919" t="s">
        <v>23</v>
      </c>
      <c r="D2919" s="1">
        <f t="shared" si="45"/>
        <v>44683</v>
      </c>
      <c r="E2919">
        <v>2022</v>
      </c>
      <c r="F2919">
        <v>5</v>
      </c>
      <c r="G2919">
        <v>2</v>
      </c>
      <c r="H2919">
        <v>13</v>
      </c>
      <c r="I2919" s="4">
        <v>1047.3883231715006</v>
      </c>
    </row>
    <row r="2920" spans="1:9" x14ac:dyDescent="0.55000000000000004">
      <c r="A2920" t="s">
        <v>1</v>
      </c>
      <c r="B2920" t="s">
        <v>12</v>
      </c>
      <c r="C2920" t="s">
        <v>23</v>
      </c>
      <c r="D2920" s="1">
        <f t="shared" si="45"/>
        <v>44683</v>
      </c>
      <c r="E2920">
        <v>2022</v>
      </c>
      <c r="F2920">
        <v>5</v>
      </c>
      <c r="G2920">
        <v>2</v>
      </c>
      <c r="H2920">
        <v>14</v>
      </c>
      <c r="I2920" s="4">
        <v>874.00137411831929</v>
      </c>
    </row>
    <row r="2921" spans="1:9" x14ac:dyDescent="0.55000000000000004">
      <c r="A2921" t="s">
        <v>1</v>
      </c>
      <c r="B2921" t="s">
        <v>12</v>
      </c>
      <c r="C2921" t="s">
        <v>23</v>
      </c>
      <c r="D2921" s="1">
        <f t="shared" si="45"/>
        <v>44683</v>
      </c>
      <c r="E2921">
        <v>2022</v>
      </c>
      <c r="F2921">
        <v>5</v>
      </c>
      <c r="G2921">
        <v>2</v>
      </c>
      <c r="H2921">
        <v>15</v>
      </c>
      <c r="I2921" s="4">
        <v>148.36332330414305</v>
      </c>
    </row>
    <row r="2922" spans="1:9" x14ac:dyDescent="0.55000000000000004">
      <c r="A2922" t="s">
        <v>1</v>
      </c>
      <c r="B2922" t="s">
        <v>12</v>
      </c>
      <c r="C2922" t="s">
        <v>23</v>
      </c>
      <c r="D2922" s="1">
        <f t="shared" si="45"/>
        <v>44683</v>
      </c>
      <c r="E2922">
        <v>2022</v>
      </c>
      <c r="F2922">
        <v>5</v>
      </c>
      <c r="G2922">
        <v>2</v>
      </c>
      <c r="H2922">
        <v>16</v>
      </c>
      <c r="I2922" s="4">
        <v>93.074970051674768</v>
      </c>
    </row>
    <row r="2923" spans="1:9" x14ac:dyDescent="0.55000000000000004">
      <c r="A2923" t="s">
        <v>1</v>
      </c>
      <c r="B2923" t="s">
        <v>12</v>
      </c>
      <c r="C2923" t="s">
        <v>23</v>
      </c>
      <c r="D2923" s="1">
        <f t="shared" si="45"/>
        <v>44683</v>
      </c>
      <c r="E2923">
        <v>2022</v>
      </c>
      <c r="F2923">
        <v>5</v>
      </c>
      <c r="G2923">
        <v>2</v>
      </c>
      <c r="H2923">
        <v>17</v>
      </c>
      <c r="I2923" s="4">
        <v>58.051313184608006</v>
      </c>
    </row>
    <row r="2924" spans="1:9" x14ac:dyDescent="0.55000000000000004">
      <c r="A2924" t="s">
        <v>1</v>
      </c>
      <c r="B2924" t="s">
        <v>12</v>
      </c>
      <c r="C2924" t="s">
        <v>23</v>
      </c>
      <c r="D2924" s="1">
        <f t="shared" si="45"/>
        <v>44683</v>
      </c>
      <c r="E2924">
        <v>2022</v>
      </c>
      <c r="F2924">
        <v>5</v>
      </c>
      <c r="G2924">
        <v>2</v>
      </c>
      <c r="H2924">
        <v>18</v>
      </c>
      <c r="I2924" s="4">
        <v>12.37949579984687</v>
      </c>
    </row>
    <row r="2925" spans="1:9" x14ac:dyDescent="0.55000000000000004">
      <c r="A2925" t="s">
        <v>1</v>
      </c>
      <c r="B2925" t="s">
        <v>12</v>
      </c>
      <c r="C2925" t="s">
        <v>23</v>
      </c>
      <c r="D2925" s="1">
        <f t="shared" si="45"/>
        <v>44683</v>
      </c>
      <c r="E2925">
        <v>2022</v>
      </c>
      <c r="F2925">
        <v>5</v>
      </c>
      <c r="G2925">
        <v>2</v>
      </c>
      <c r="H2925">
        <v>19</v>
      </c>
      <c r="I2925" s="4">
        <v>0</v>
      </c>
    </row>
    <row r="2926" spans="1:9" x14ac:dyDescent="0.55000000000000004">
      <c r="A2926" t="s">
        <v>1</v>
      </c>
      <c r="B2926" t="s">
        <v>12</v>
      </c>
      <c r="C2926" t="s">
        <v>23</v>
      </c>
      <c r="D2926" s="1">
        <f t="shared" si="45"/>
        <v>44683</v>
      </c>
      <c r="E2926">
        <v>2022</v>
      </c>
      <c r="F2926">
        <v>5</v>
      </c>
      <c r="G2926">
        <v>2</v>
      </c>
      <c r="H2926">
        <v>20</v>
      </c>
      <c r="I2926" s="4">
        <v>0</v>
      </c>
    </row>
    <row r="2927" spans="1:9" x14ac:dyDescent="0.55000000000000004">
      <c r="A2927" t="s">
        <v>1</v>
      </c>
      <c r="B2927" t="s">
        <v>12</v>
      </c>
      <c r="C2927" t="s">
        <v>23</v>
      </c>
      <c r="D2927" s="1">
        <f t="shared" si="45"/>
        <v>44683</v>
      </c>
      <c r="E2927">
        <v>2022</v>
      </c>
      <c r="F2927">
        <v>5</v>
      </c>
      <c r="G2927">
        <v>2</v>
      </c>
      <c r="H2927">
        <v>21</v>
      </c>
      <c r="I2927" s="4">
        <v>0</v>
      </c>
    </row>
    <row r="2928" spans="1:9" x14ac:dyDescent="0.55000000000000004">
      <c r="A2928" t="s">
        <v>1</v>
      </c>
      <c r="B2928" t="s">
        <v>12</v>
      </c>
      <c r="C2928" t="s">
        <v>23</v>
      </c>
      <c r="D2928" s="1">
        <f t="shared" si="45"/>
        <v>44683</v>
      </c>
      <c r="E2928">
        <v>2022</v>
      </c>
      <c r="F2928">
        <v>5</v>
      </c>
      <c r="G2928">
        <v>2</v>
      </c>
      <c r="H2928">
        <v>22</v>
      </c>
      <c r="I2928" s="4">
        <v>0</v>
      </c>
    </row>
    <row r="2929" spans="1:9" x14ac:dyDescent="0.55000000000000004">
      <c r="A2929" t="s">
        <v>1</v>
      </c>
      <c r="B2929" t="s">
        <v>12</v>
      </c>
      <c r="C2929" t="s">
        <v>23</v>
      </c>
      <c r="D2929" s="1">
        <f t="shared" si="45"/>
        <v>44683</v>
      </c>
      <c r="E2929">
        <v>2022</v>
      </c>
      <c r="F2929">
        <v>5</v>
      </c>
      <c r="G2929">
        <v>2</v>
      </c>
      <c r="H2929">
        <v>23</v>
      </c>
      <c r="I2929" s="4">
        <v>0</v>
      </c>
    </row>
    <row r="2930" spans="1:9" x14ac:dyDescent="0.55000000000000004">
      <c r="A2930" t="s">
        <v>1</v>
      </c>
      <c r="B2930" t="s">
        <v>12</v>
      </c>
      <c r="C2930" t="s">
        <v>23</v>
      </c>
      <c r="D2930" s="1">
        <f t="shared" si="45"/>
        <v>44684</v>
      </c>
      <c r="E2930">
        <v>2022</v>
      </c>
      <c r="F2930">
        <v>5</v>
      </c>
      <c r="G2930">
        <v>3</v>
      </c>
      <c r="H2930">
        <v>0</v>
      </c>
      <c r="I2930" s="4">
        <v>0</v>
      </c>
    </row>
    <row r="2931" spans="1:9" x14ac:dyDescent="0.55000000000000004">
      <c r="A2931" t="s">
        <v>1</v>
      </c>
      <c r="B2931" t="s">
        <v>12</v>
      </c>
      <c r="C2931" t="s">
        <v>23</v>
      </c>
      <c r="D2931" s="1">
        <f t="shared" si="45"/>
        <v>44684</v>
      </c>
      <c r="E2931">
        <v>2022</v>
      </c>
      <c r="F2931">
        <v>5</v>
      </c>
      <c r="G2931">
        <v>3</v>
      </c>
      <c r="H2931">
        <v>1</v>
      </c>
      <c r="I2931" s="4">
        <v>0</v>
      </c>
    </row>
    <row r="2932" spans="1:9" x14ac:dyDescent="0.55000000000000004">
      <c r="A2932" t="s">
        <v>1</v>
      </c>
      <c r="B2932" t="s">
        <v>12</v>
      </c>
      <c r="C2932" t="s">
        <v>23</v>
      </c>
      <c r="D2932" s="1">
        <f t="shared" si="45"/>
        <v>44684</v>
      </c>
      <c r="E2932">
        <v>2022</v>
      </c>
      <c r="F2932">
        <v>5</v>
      </c>
      <c r="G2932">
        <v>3</v>
      </c>
      <c r="H2932">
        <v>2</v>
      </c>
      <c r="I2932" s="4">
        <v>0</v>
      </c>
    </row>
    <row r="2933" spans="1:9" x14ac:dyDescent="0.55000000000000004">
      <c r="A2933" t="s">
        <v>1</v>
      </c>
      <c r="B2933" t="s">
        <v>12</v>
      </c>
      <c r="C2933" t="s">
        <v>23</v>
      </c>
      <c r="D2933" s="1">
        <f t="shared" si="45"/>
        <v>44684</v>
      </c>
      <c r="E2933">
        <v>2022</v>
      </c>
      <c r="F2933">
        <v>5</v>
      </c>
      <c r="G2933">
        <v>3</v>
      </c>
      <c r="H2933">
        <v>3</v>
      </c>
      <c r="I2933" s="4">
        <v>0</v>
      </c>
    </row>
    <row r="2934" spans="1:9" x14ac:dyDescent="0.55000000000000004">
      <c r="A2934" t="s">
        <v>1</v>
      </c>
      <c r="B2934" t="s">
        <v>12</v>
      </c>
      <c r="C2934" t="s">
        <v>23</v>
      </c>
      <c r="D2934" s="1">
        <f t="shared" si="45"/>
        <v>44684</v>
      </c>
      <c r="E2934">
        <v>2022</v>
      </c>
      <c r="F2934">
        <v>5</v>
      </c>
      <c r="G2934">
        <v>3</v>
      </c>
      <c r="H2934">
        <v>4</v>
      </c>
      <c r="I2934" s="4">
        <v>0</v>
      </c>
    </row>
    <row r="2935" spans="1:9" x14ac:dyDescent="0.55000000000000004">
      <c r="A2935" t="s">
        <v>1</v>
      </c>
      <c r="B2935" t="s">
        <v>12</v>
      </c>
      <c r="C2935" t="s">
        <v>23</v>
      </c>
      <c r="D2935" s="1">
        <f t="shared" si="45"/>
        <v>44684</v>
      </c>
      <c r="E2935">
        <v>2022</v>
      </c>
      <c r="F2935">
        <v>5</v>
      </c>
      <c r="G2935">
        <v>3</v>
      </c>
      <c r="H2935">
        <v>5</v>
      </c>
      <c r="I2935" s="4">
        <v>0</v>
      </c>
    </row>
    <row r="2936" spans="1:9" x14ac:dyDescent="0.55000000000000004">
      <c r="A2936" t="s">
        <v>1</v>
      </c>
      <c r="B2936" t="s">
        <v>12</v>
      </c>
      <c r="C2936" t="s">
        <v>23</v>
      </c>
      <c r="D2936" s="1">
        <f t="shared" si="45"/>
        <v>44684</v>
      </c>
      <c r="E2936">
        <v>2022</v>
      </c>
      <c r="F2936">
        <v>5</v>
      </c>
      <c r="G2936">
        <v>3</v>
      </c>
      <c r="H2936">
        <v>6</v>
      </c>
      <c r="I2936" s="4">
        <v>4.1220132753837939</v>
      </c>
    </row>
    <row r="2937" spans="1:9" x14ac:dyDescent="0.55000000000000004">
      <c r="A2937" t="s">
        <v>1</v>
      </c>
      <c r="B2937" t="s">
        <v>12</v>
      </c>
      <c r="C2937" t="s">
        <v>23</v>
      </c>
      <c r="D2937" s="1">
        <f t="shared" si="45"/>
        <v>44684</v>
      </c>
      <c r="E2937">
        <v>2022</v>
      </c>
      <c r="F2937">
        <v>5</v>
      </c>
      <c r="G2937">
        <v>3</v>
      </c>
      <c r="H2937">
        <v>7</v>
      </c>
      <c r="I2937" s="4">
        <v>43.673605290981506</v>
      </c>
    </row>
    <row r="2938" spans="1:9" x14ac:dyDescent="0.55000000000000004">
      <c r="A2938" t="s">
        <v>1</v>
      </c>
      <c r="B2938" t="s">
        <v>12</v>
      </c>
      <c r="C2938" t="s">
        <v>23</v>
      </c>
      <c r="D2938" s="1">
        <f t="shared" si="45"/>
        <v>44684</v>
      </c>
      <c r="E2938">
        <v>2022</v>
      </c>
      <c r="F2938">
        <v>5</v>
      </c>
      <c r="G2938">
        <v>3</v>
      </c>
      <c r="H2938">
        <v>8</v>
      </c>
      <c r="I2938" s="4">
        <v>70.845701506732354</v>
      </c>
    </row>
    <row r="2939" spans="1:9" x14ac:dyDescent="0.55000000000000004">
      <c r="A2939" t="s">
        <v>1</v>
      </c>
      <c r="B2939" t="s">
        <v>12</v>
      </c>
      <c r="C2939" t="s">
        <v>23</v>
      </c>
      <c r="D2939" s="1">
        <f t="shared" si="45"/>
        <v>44684</v>
      </c>
      <c r="E2939">
        <v>2022</v>
      </c>
      <c r="F2939">
        <v>5</v>
      </c>
      <c r="G2939">
        <v>3</v>
      </c>
      <c r="H2939">
        <v>9</v>
      </c>
      <c r="I2939" s="4">
        <v>84.74123700960395</v>
      </c>
    </row>
    <row r="2940" spans="1:9" x14ac:dyDescent="0.55000000000000004">
      <c r="A2940" t="s">
        <v>1</v>
      </c>
      <c r="B2940" t="s">
        <v>12</v>
      </c>
      <c r="C2940" t="s">
        <v>23</v>
      </c>
      <c r="D2940" s="1">
        <f t="shared" si="45"/>
        <v>44684</v>
      </c>
      <c r="E2940">
        <v>2022</v>
      </c>
      <c r="F2940">
        <v>5</v>
      </c>
      <c r="G2940">
        <v>3</v>
      </c>
      <c r="H2940">
        <v>10</v>
      </c>
      <c r="I2940" s="4">
        <v>272.64269635564921</v>
      </c>
    </row>
    <row r="2941" spans="1:9" x14ac:dyDescent="0.55000000000000004">
      <c r="A2941" t="s">
        <v>1</v>
      </c>
      <c r="B2941" t="s">
        <v>12</v>
      </c>
      <c r="C2941" t="s">
        <v>23</v>
      </c>
      <c r="D2941" s="1">
        <f t="shared" si="45"/>
        <v>44684</v>
      </c>
      <c r="E2941">
        <v>2022</v>
      </c>
      <c r="F2941">
        <v>5</v>
      </c>
      <c r="G2941">
        <v>3</v>
      </c>
      <c r="H2941">
        <v>11</v>
      </c>
      <c r="I2941" s="4">
        <v>559.95688936394299</v>
      </c>
    </row>
    <row r="2942" spans="1:9" x14ac:dyDescent="0.55000000000000004">
      <c r="A2942" t="s">
        <v>1</v>
      </c>
      <c r="B2942" t="s">
        <v>12</v>
      </c>
      <c r="C2942" t="s">
        <v>23</v>
      </c>
      <c r="D2942" s="1">
        <f t="shared" si="45"/>
        <v>44684</v>
      </c>
      <c r="E2942">
        <v>2022</v>
      </c>
      <c r="F2942">
        <v>5</v>
      </c>
      <c r="G2942">
        <v>3</v>
      </c>
      <c r="H2942">
        <v>12</v>
      </c>
      <c r="I2942" s="4">
        <v>1206.5186680943148</v>
      </c>
    </row>
    <row r="2943" spans="1:9" x14ac:dyDescent="0.55000000000000004">
      <c r="A2943" t="s">
        <v>1</v>
      </c>
      <c r="B2943" t="s">
        <v>12</v>
      </c>
      <c r="C2943" t="s">
        <v>23</v>
      </c>
      <c r="D2943" s="1">
        <f t="shared" si="45"/>
        <v>44684</v>
      </c>
      <c r="E2943">
        <v>2022</v>
      </c>
      <c r="F2943">
        <v>5</v>
      </c>
      <c r="G2943">
        <v>3</v>
      </c>
      <c r="H2943">
        <v>13</v>
      </c>
      <c r="I2943" s="4">
        <v>1627.4731065216079</v>
      </c>
    </row>
    <row r="2944" spans="1:9" x14ac:dyDescent="0.55000000000000004">
      <c r="A2944" t="s">
        <v>1</v>
      </c>
      <c r="B2944" t="s">
        <v>12</v>
      </c>
      <c r="C2944" t="s">
        <v>23</v>
      </c>
      <c r="D2944" s="1">
        <f t="shared" si="45"/>
        <v>44684</v>
      </c>
      <c r="E2944">
        <v>2022</v>
      </c>
      <c r="F2944">
        <v>5</v>
      </c>
      <c r="G2944">
        <v>3</v>
      </c>
      <c r="H2944">
        <v>14</v>
      </c>
      <c r="I2944" s="4">
        <v>1221.4211589620652</v>
      </c>
    </row>
    <row r="2945" spans="1:9" x14ac:dyDescent="0.55000000000000004">
      <c r="A2945" t="s">
        <v>1</v>
      </c>
      <c r="B2945" t="s">
        <v>12</v>
      </c>
      <c r="C2945" t="s">
        <v>23</v>
      </c>
      <c r="D2945" s="1">
        <f t="shared" si="45"/>
        <v>44684</v>
      </c>
      <c r="E2945">
        <v>2022</v>
      </c>
      <c r="F2945">
        <v>5</v>
      </c>
      <c r="G2945">
        <v>3</v>
      </c>
      <c r="H2945">
        <v>15</v>
      </c>
      <c r="I2945" s="4">
        <v>909.42646753396787</v>
      </c>
    </row>
    <row r="2946" spans="1:9" x14ac:dyDescent="0.55000000000000004">
      <c r="A2946" t="s">
        <v>1</v>
      </c>
      <c r="B2946" t="s">
        <v>12</v>
      </c>
      <c r="C2946" t="s">
        <v>23</v>
      </c>
      <c r="D2946" s="1">
        <f t="shared" si="45"/>
        <v>44684</v>
      </c>
      <c r="E2946">
        <v>2022</v>
      </c>
      <c r="F2946">
        <v>5</v>
      </c>
      <c r="G2946">
        <v>3</v>
      </c>
      <c r="H2946">
        <v>16</v>
      </c>
      <c r="I2946" s="4">
        <v>878.72217822315213</v>
      </c>
    </row>
    <row r="2947" spans="1:9" x14ac:dyDescent="0.55000000000000004">
      <c r="A2947" t="s">
        <v>1</v>
      </c>
      <c r="B2947" t="s">
        <v>12</v>
      </c>
      <c r="C2947" t="s">
        <v>23</v>
      </c>
      <c r="D2947" s="1">
        <f t="shared" ref="D2947:D3010" si="46">DATE(E2947,F2947,G2947)</f>
        <v>44684</v>
      </c>
      <c r="E2947">
        <v>2022</v>
      </c>
      <c r="F2947">
        <v>5</v>
      </c>
      <c r="G2947">
        <v>3</v>
      </c>
      <c r="H2947">
        <v>17</v>
      </c>
      <c r="I2947" s="4">
        <v>270.84632386730186</v>
      </c>
    </row>
    <row r="2948" spans="1:9" x14ac:dyDescent="0.55000000000000004">
      <c r="A2948" t="s">
        <v>1</v>
      </c>
      <c r="B2948" t="s">
        <v>12</v>
      </c>
      <c r="C2948" t="s">
        <v>23</v>
      </c>
      <c r="D2948" s="1">
        <f t="shared" si="46"/>
        <v>44684</v>
      </c>
      <c r="E2948">
        <v>2022</v>
      </c>
      <c r="F2948">
        <v>5</v>
      </c>
      <c r="G2948">
        <v>3</v>
      </c>
      <c r="H2948">
        <v>18</v>
      </c>
      <c r="I2948" s="4">
        <v>20.071827429099542</v>
      </c>
    </row>
    <row r="2949" spans="1:9" x14ac:dyDescent="0.55000000000000004">
      <c r="A2949" t="s">
        <v>1</v>
      </c>
      <c r="B2949" t="s">
        <v>12</v>
      </c>
      <c r="C2949" t="s">
        <v>23</v>
      </c>
      <c r="D2949" s="1">
        <f t="shared" si="46"/>
        <v>44684</v>
      </c>
      <c r="E2949">
        <v>2022</v>
      </c>
      <c r="F2949">
        <v>5</v>
      </c>
      <c r="G2949">
        <v>3</v>
      </c>
      <c r="H2949">
        <v>19</v>
      </c>
      <c r="I2949" s="4">
        <v>0</v>
      </c>
    </row>
    <row r="2950" spans="1:9" x14ac:dyDescent="0.55000000000000004">
      <c r="A2950" t="s">
        <v>1</v>
      </c>
      <c r="B2950" t="s">
        <v>12</v>
      </c>
      <c r="C2950" t="s">
        <v>23</v>
      </c>
      <c r="D2950" s="1">
        <f t="shared" si="46"/>
        <v>44684</v>
      </c>
      <c r="E2950">
        <v>2022</v>
      </c>
      <c r="F2950">
        <v>5</v>
      </c>
      <c r="G2950">
        <v>3</v>
      </c>
      <c r="H2950">
        <v>20</v>
      </c>
      <c r="I2950" s="4">
        <v>0</v>
      </c>
    </row>
    <row r="2951" spans="1:9" x14ac:dyDescent="0.55000000000000004">
      <c r="A2951" t="s">
        <v>1</v>
      </c>
      <c r="B2951" t="s">
        <v>12</v>
      </c>
      <c r="C2951" t="s">
        <v>23</v>
      </c>
      <c r="D2951" s="1">
        <f t="shared" si="46"/>
        <v>44684</v>
      </c>
      <c r="E2951">
        <v>2022</v>
      </c>
      <c r="F2951">
        <v>5</v>
      </c>
      <c r="G2951">
        <v>3</v>
      </c>
      <c r="H2951">
        <v>21</v>
      </c>
      <c r="I2951" s="4">
        <v>0</v>
      </c>
    </row>
    <row r="2952" spans="1:9" x14ac:dyDescent="0.55000000000000004">
      <c r="A2952" t="s">
        <v>1</v>
      </c>
      <c r="B2952" t="s">
        <v>12</v>
      </c>
      <c r="C2952" t="s">
        <v>23</v>
      </c>
      <c r="D2952" s="1">
        <f t="shared" si="46"/>
        <v>44684</v>
      </c>
      <c r="E2952">
        <v>2022</v>
      </c>
      <c r="F2952">
        <v>5</v>
      </c>
      <c r="G2952">
        <v>3</v>
      </c>
      <c r="H2952">
        <v>22</v>
      </c>
      <c r="I2952" s="4">
        <v>0</v>
      </c>
    </row>
    <row r="2953" spans="1:9" x14ac:dyDescent="0.55000000000000004">
      <c r="A2953" t="s">
        <v>1</v>
      </c>
      <c r="B2953" t="s">
        <v>12</v>
      </c>
      <c r="C2953" t="s">
        <v>23</v>
      </c>
      <c r="D2953" s="1">
        <f t="shared" si="46"/>
        <v>44684</v>
      </c>
      <c r="E2953">
        <v>2022</v>
      </c>
      <c r="F2953">
        <v>5</v>
      </c>
      <c r="G2953">
        <v>3</v>
      </c>
      <c r="H2953">
        <v>23</v>
      </c>
      <c r="I2953" s="4">
        <v>0</v>
      </c>
    </row>
    <row r="2954" spans="1:9" x14ac:dyDescent="0.55000000000000004">
      <c r="A2954" t="s">
        <v>1</v>
      </c>
      <c r="B2954" t="s">
        <v>12</v>
      </c>
      <c r="C2954" t="s">
        <v>23</v>
      </c>
      <c r="D2954" s="1">
        <f t="shared" si="46"/>
        <v>44685</v>
      </c>
      <c r="E2954">
        <v>2022</v>
      </c>
      <c r="F2954">
        <v>5</v>
      </c>
      <c r="G2954">
        <v>4</v>
      </c>
      <c r="H2954">
        <v>0</v>
      </c>
      <c r="I2954" s="4">
        <v>0</v>
      </c>
    </row>
    <row r="2955" spans="1:9" x14ac:dyDescent="0.55000000000000004">
      <c r="A2955" t="s">
        <v>1</v>
      </c>
      <c r="B2955" t="s">
        <v>12</v>
      </c>
      <c r="C2955" t="s">
        <v>23</v>
      </c>
      <c r="D2955" s="1">
        <f t="shared" si="46"/>
        <v>44685</v>
      </c>
      <c r="E2955">
        <v>2022</v>
      </c>
      <c r="F2955">
        <v>5</v>
      </c>
      <c r="G2955">
        <v>4</v>
      </c>
      <c r="H2955">
        <v>1</v>
      </c>
      <c r="I2955" s="4">
        <v>0</v>
      </c>
    </row>
    <row r="2956" spans="1:9" x14ac:dyDescent="0.55000000000000004">
      <c r="A2956" t="s">
        <v>1</v>
      </c>
      <c r="B2956" t="s">
        <v>12</v>
      </c>
      <c r="C2956" t="s">
        <v>23</v>
      </c>
      <c r="D2956" s="1">
        <f t="shared" si="46"/>
        <v>44685</v>
      </c>
      <c r="E2956">
        <v>2022</v>
      </c>
      <c r="F2956">
        <v>5</v>
      </c>
      <c r="G2956">
        <v>4</v>
      </c>
      <c r="H2956">
        <v>2</v>
      </c>
      <c r="I2956" s="4">
        <v>0</v>
      </c>
    </row>
    <row r="2957" spans="1:9" x14ac:dyDescent="0.55000000000000004">
      <c r="A2957" t="s">
        <v>1</v>
      </c>
      <c r="B2957" t="s">
        <v>12</v>
      </c>
      <c r="C2957" t="s">
        <v>23</v>
      </c>
      <c r="D2957" s="1">
        <f t="shared" si="46"/>
        <v>44685</v>
      </c>
      <c r="E2957">
        <v>2022</v>
      </c>
      <c r="F2957">
        <v>5</v>
      </c>
      <c r="G2957">
        <v>4</v>
      </c>
      <c r="H2957">
        <v>3</v>
      </c>
      <c r="I2957" s="4">
        <v>0</v>
      </c>
    </row>
    <row r="2958" spans="1:9" x14ac:dyDescent="0.55000000000000004">
      <c r="A2958" t="s">
        <v>1</v>
      </c>
      <c r="B2958" t="s">
        <v>12</v>
      </c>
      <c r="C2958" t="s">
        <v>23</v>
      </c>
      <c r="D2958" s="1">
        <f t="shared" si="46"/>
        <v>44685</v>
      </c>
      <c r="E2958">
        <v>2022</v>
      </c>
      <c r="F2958">
        <v>5</v>
      </c>
      <c r="G2958">
        <v>4</v>
      </c>
      <c r="H2958">
        <v>4</v>
      </c>
      <c r="I2958" s="4">
        <v>0</v>
      </c>
    </row>
    <row r="2959" spans="1:9" x14ac:dyDescent="0.55000000000000004">
      <c r="A2959" t="s">
        <v>1</v>
      </c>
      <c r="B2959" t="s">
        <v>12</v>
      </c>
      <c r="C2959" t="s">
        <v>23</v>
      </c>
      <c r="D2959" s="1">
        <f t="shared" si="46"/>
        <v>44685</v>
      </c>
      <c r="E2959">
        <v>2022</v>
      </c>
      <c r="F2959">
        <v>5</v>
      </c>
      <c r="G2959">
        <v>4</v>
      </c>
      <c r="H2959">
        <v>5</v>
      </c>
      <c r="I2959" s="4">
        <v>0</v>
      </c>
    </row>
    <row r="2960" spans="1:9" x14ac:dyDescent="0.55000000000000004">
      <c r="A2960" t="s">
        <v>1</v>
      </c>
      <c r="B2960" t="s">
        <v>12</v>
      </c>
      <c r="C2960" t="s">
        <v>23</v>
      </c>
      <c r="D2960" s="1">
        <f t="shared" si="46"/>
        <v>44685</v>
      </c>
      <c r="E2960">
        <v>2022</v>
      </c>
      <c r="F2960">
        <v>5</v>
      </c>
      <c r="G2960">
        <v>4</v>
      </c>
      <c r="H2960">
        <v>6</v>
      </c>
      <c r="I2960" s="4">
        <v>12.191112168110068</v>
      </c>
    </row>
    <row r="2961" spans="1:9" x14ac:dyDescent="0.55000000000000004">
      <c r="A2961" t="s">
        <v>1</v>
      </c>
      <c r="B2961" t="s">
        <v>12</v>
      </c>
      <c r="C2961" t="s">
        <v>23</v>
      </c>
      <c r="D2961" s="1">
        <f t="shared" si="46"/>
        <v>44685</v>
      </c>
      <c r="E2961">
        <v>2022</v>
      </c>
      <c r="F2961">
        <v>5</v>
      </c>
      <c r="G2961">
        <v>4</v>
      </c>
      <c r="H2961">
        <v>7</v>
      </c>
      <c r="I2961" s="4">
        <v>105.94560889140688</v>
      </c>
    </row>
    <row r="2962" spans="1:9" x14ac:dyDescent="0.55000000000000004">
      <c r="A2962" t="s">
        <v>1</v>
      </c>
      <c r="B2962" t="s">
        <v>12</v>
      </c>
      <c r="C2962" t="s">
        <v>23</v>
      </c>
      <c r="D2962" s="1">
        <f t="shared" si="46"/>
        <v>44685</v>
      </c>
      <c r="E2962">
        <v>2022</v>
      </c>
      <c r="F2962">
        <v>5</v>
      </c>
      <c r="G2962">
        <v>4</v>
      </c>
      <c r="H2962">
        <v>8</v>
      </c>
      <c r="I2962" s="4">
        <v>202.72994235847054</v>
      </c>
    </row>
    <row r="2963" spans="1:9" x14ac:dyDescent="0.55000000000000004">
      <c r="A2963" t="s">
        <v>1</v>
      </c>
      <c r="B2963" t="s">
        <v>12</v>
      </c>
      <c r="C2963" t="s">
        <v>23</v>
      </c>
      <c r="D2963" s="1">
        <f t="shared" si="46"/>
        <v>44685</v>
      </c>
      <c r="E2963">
        <v>2022</v>
      </c>
      <c r="F2963">
        <v>5</v>
      </c>
      <c r="G2963">
        <v>4</v>
      </c>
      <c r="H2963">
        <v>9</v>
      </c>
      <c r="I2963" s="4">
        <v>758.23290442920779</v>
      </c>
    </row>
    <row r="2964" spans="1:9" x14ac:dyDescent="0.55000000000000004">
      <c r="A2964" t="s">
        <v>1</v>
      </c>
      <c r="B2964" t="s">
        <v>12</v>
      </c>
      <c r="C2964" t="s">
        <v>23</v>
      </c>
      <c r="D2964" s="1">
        <f t="shared" si="46"/>
        <v>44685</v>
      </c>
      <c r="E2964">
        <v>2022</v>
      </c>
      <c r="F2964">
        <v>5</v>
      </c>
      <c r="G2964">
        <v>4</v>
      </c>
      <c r="H2964">
        <v>10</v>
      </c>
      <c r="I2964" s="4">
        <v>1059.9472319539539</v>
      </c>
    </row>
    <row r="2965" spans="1:9" x14ac:dyDescent="0.55000000000000004">
      <c r="A2965" t="s">
        <v>1</v>
      </c>
      <c r="B2965" t="s">
        <v>12</v>
      </c>
      <c r="C2965" t="s">
        <v>23</v>
      </c>
      <c r="D2965" s="1">
        <f t="shared" si="46"/>
        <v>44685</v>
      </c>
      <c r="E2965">
        <v>2022</v>
      </c>
      <c r="F2965">
        <v>5</v>
      </c>
      <c r="G2965">
        <v>4</v>
      </c>
      <c r="H2965">
        <v>11</v>
      </c>
      <c r="I2965" s="4">
        <v>363.71721165126178</v>
      </c>
    </row>
    <row r="2966" spans="1:9" x14ac:dyDescent="0.55000000000000004">
      <c r="A2966" t="s">
        <v>1</v>
      </c>
      <c r="B2966" t="s">
        <v>12</v>
      </c>
      <c r="C2966" t="s">
        <v>23</v>
      </c>
      <c r="D2966" s="1">
        <f t="shared" si="46"/>
        <v>44685</v>
      </c>
      <c r="E2966">
        <v>2022</v>
      </c>
      <c r="F2966">
        <v>5</v>
      </c>
      <c r="G2966">
        <v>4</v>
      </c>
      <c r="H2966">
        <v>12</v>
      </c>
      <c r="I2966" s="4">
        <v>396.02500449412298</v>
      </c>
    </row>
    <row r="2967" spans="1:9" x14ac:dyDescent="0.55000000000000004">
      <c r="A2967" t="s">
        <v>1</v>
      </c>
      <c r="B2967" t="s">
        <v>12</v>
      </c>
      <c r="C2967" t="s">
        <v>23</v>
      </c>
      <c r="D2967" s="1">
        <f t="shared" si="46"/>
        <v>44685</v>
      </c>
      <c r="E2967">
        <v>2022</v>
      </c>
      <c r="F2967">
        <v>5</v>
      </c>
      <c r="G2967">
        <v>4</v>
      </c>
      <c r="H2967">
        <v>13</v>
      </c>
      <c r="I2967" s="4">
        <v>436.48038940960089</v>
      </c>
    </row>
    <row r="2968" spans="1:9" x14ac:dyDescent="0.55000000000000004">
      <c r="A2968" t="s">
        <v>1</v>
      </c>
      <c r="B2968" t="s">
        <v>12</v>
      </c>
      <c r="C2968" t="s">
        <v>23</v>
      </c>
      <c r="D2968" s="1">
        <f t="shared" si="46"/>
        <v>44685</v>
      </c>
      <c r="E2968">
        <v>2022</v>
      </c>
      <c r="F2968">
        <v>5</v>
      </c>
      <c r="G2968">
        <v>4</v>
      </c>
      <c r="H2968">
        <v>14</v>
      </c>
      <c r="I2968" s="4">
        <v>399.04587058875961</v>
      </c>
    </row>
    <row r="2969" spans="1:9" x14ac:dyDescent="0.55000000000000004">
      <c r="A2969" t="s">
        <v>1</v>
      </c>
      <c r="B2969" t="s">
        <v>12</v>
      </c>
      <c r="C2969" t="s">
        <v>23</v>
      </c>
      <c r="D2969" s="1">
        <f t="shared" si="46"/>
        <v>44685</v>
      </c>
      <c r="E2969">
        <v>2022</v>
      </c>
      <c r="F2969">
        <v>5</v>
      </c>
      <c r="G2969">
        <v>4</v>
      </c>
      <c r="H2969">
        <v>15</v>
      </c>
      <c r="I2969" s="4">
        <v>194.91650696595849</v>
      </c>
    </row>
    <row r="2970" spans="1:9" x14ac:dyDescent="0.55000000000000004">
      <c r="A2970" t="s">
        <v>1</v>
      </c>
      <c r="B2970" t="s">
        <v>12</v>
      </c>
      <c r="C2970" t="s">
        <v>23</v>
      </c>
      <c r="D2970" s="1">
        <f t="shared" si="46"/>
        <v>44685</v>
      </c>
      <c r="E2970">
        <v>2022</v>
      </c>
      <c r="F2970">
        <v>5</v>
      </c>
      <c r="G2970">
        <v>4</v>
      </c>
      <c r="H2970">
        <v>16</v>
      </c>
      <c r="I2970" s="4">
        <v>70.132534900871619</v>
      </c>
    </row>
    <row r="2971" spans="1:9" x14ac:dyDescent="0.55000000000000004">
      <c r="A2971" t="s">
        <v>1</v>
      </c>
      <c r="B2971" t="s">
        <v>12</v>
      </c>
      <c r="C2971" t="s">
        <v>23</v>
      </c>
      <c r="D2971" s="1">
        <f t="shared" si="46"/>
        <v>44685</v>
      </c>
      <c r="E2971">
        <v>2022</v>
      </c>
      <c r="F2971">
        <v>5</v>
      </c>
      <c r="G2971">
        <v>4</v>
      </c>
      <c r="H2971">
        <v>17</v>
      </c>
      <c r="I2971" s="4">
        <v>10.719925710736963</v>
      </c>
    </row>
    <row r="2972" spans="1:9" x14ac:dyDescent="0.55000000000000004">
      <c r="A2972" t="s">
        <v>1</v>
      </c>
      <c r="B2972" t="s">
        <v>12</v>
      </c>
      <c r="C2972" t="s">
        <v>23</v>
      </c>
      <c r="D2972" s="1">
        <f t="shared" si="46"/>
        <v>44685</v>
      </c>
      <c r="E2972">
        <v>2022</v>
      </c>
      <c r="F2972">
        <v>5</v>
      </c>
      <c r="G2972">
        <v>4</v>
      </c>
      <c r="H2972">
        <v>18</v>
      </c>
      <c r="I2972" s="4">
        <v>0.53823894781942905</v>
      </c>
    </row>
    <row r="2973" spans="1:9" x14ac:dyDescent="0.55000000000000004">
      <c r="A2973" t="s">
        <v>1</v>
      </c>
      <c r="B2973" t="s">
        <v>12</v>
      </c>
      <c r="C2973" t="s">
        <v>23</v>
      </c>
      <c r="D2973" s="1">
        <f t="shared" si="46"/>
        <v>44685</v>
      </c>
      <c r="E2973">
        <v>2022</v>
      </c>
      <c r="F2973">
        <v>5</v>
      </c>
      <c r="G2973">
        <v>4</v>
      </c>
      <c r="H2973">
        <v>19</v>
      </c>
      <c r="I2973" s="4">
        <v>0</v>
      </c>
    </row>
    <row r="2974" spans="1:9" x14ac:dyDescent="0.55000000000000004">
      <c r="A2974" t="s">
        <v>1</v>
      </c>
      <c r="B2974" t="s">
        <v>12</v>
      </c>
      <c r="C2974" t="s">
        <v>23</v>
      </c>
      <c r="D2974" s="1">
        <f t="shared" si="46"/>
        <v>44685</v>
      </c>
      <c r="E2974">
        <v>2022</v>
      </c>
      <c r="F2974">
        <v>5</v>
      </c>
      <c r="G2974">
        <v>4</v>
      </c>
      <c r="H2974">
        <v>20</v>
      </c>
      <c r="I2974" s="4">
        <v>0</v>
      </c>
    </row>
    <row r="2975" spans="1:9" x14ac:dyDescent="0.55000000000000004">
      <c r="A2975" t="s">
        <v>1</v>
      </c>
      <c r="B2975" t="s">
        <v>12</v>
      </c>
      <c r="C2975" t="s">
        <v>23</v>
      </c>
      <c r="D2975" s="1">
        <f t="shared" si="46"/>
        <v>44685</v>
      </c>
      <c r="E2975">
        <v>2022</v>
      </c>
      <c r="F2975">
        <v>5</v>
      </c>
      <c r="G2975">
        <v>4</v>
      </c>
      <c r="H2975">
        <v>21</v>
      </c>
      <c r="I2975" s="4">
        <v>0</v>
      </c>
    </row>
    <row r="2976" spans="1:9" x14ac:dyDescent="0.55000000000000004">
      <c r="A2976" t="s">
        <v>1</v>
      </c>
      <c r="B2976" t="s">
        <v>12</v>
      </c>
      <c r="C2976" t="s">
        <v>23</v>
      </c>
      <c r="D2976" s="1">
        <f t="shared" si="46"/>
        <v>44685</v>
      </c>
      <c r="E2976">
        <v>2022</v>
      </c>
      <c r="F2976">
        <v>5</v>
      </c>
      <c r="G2976">
        <v>4</v>
      </c>
      <c r="H2976">
        <v>22</v>
      </c>
      <c r="I2976" s="4">
        <v>0</v>
      </c>
    </row>
    <row r="2977" spans="1:9" x14ac:dyDescent="0.55000000000000004">
      <c r="A2977" t="s">
        <v>1</v>
      </c>
      <c r="B2977" t="s">
        <v>12</v>
      </c>
      <c r="C2977" t="s">
        <v>23</v>
      </c>
      <c r="D2977" s="1">
        <f t="shared" si="46"/>
        <v>44685</v>
      </c>
      <c r="E2977">
        <v>2022</v>
      </c>
      <c r="F2977">
        <v>5</v>
      </c>
      <c r="G2977">
        <v>4</v>
      </c>
      <c r="H2977">
        <v>23</v>
      </c>
      <c r="I2977" s="4">
        <v>0</v>
      </c>
    </row>
    <row r="2978" spans="1:9" x14ac:dyDescent="0.55000000000000004">
      <c r="A2978" t="s">
        <v>1</v>
      </c>
      <c r="B2978" t="s">
        <v>12</v>
      </c>
      <c r="C2978" t="s">
        <v>23</v>
      </c>
      <c r="D2978" s="1">
        <f t="shared" si="46"/>
        <v>44686</v>
      </c>
      <c r="E2978">
        <v>2022</v>
      </c>
      <c r="F2978">
        <v>5</v>
      </c>
      <c r="G2978">
        <v>5</v>
      </c>
      <c r="H2978">
        <v>0</v>
      </c>
      <c r="I2978" s="4">
        <v>0</v>
      </c>
    </row>
    <row r="2979" spans="1:9" x14ac:dyDescent="0.55000000000000004">
      <c r="A2979" t="s">
        <v>1</v>
      </c>
      <c r="B2979" t="s">
        <v>12</v>
      </c>
      <c r="C2979" t="s">
        <v>23</v>
      </c>
      <c r="D2979" s="1">
        <f t="shared" si="46"/>
        <v>44686</v>
      </c>
      <c r="E2979">
        <v>2022</v>
      </c>
      <c r="F2979">
        <v>5</v>
      </c>
      <c r="G2979">
        <v>5</v>
      </c>
      <c r="H2979">
        <v>1</v>
      </c>
      <c r="I2979" s="4">
        <v>0</v>
      </c>
    </row>
    <row r="2980" spans="1:9" x14ac:dyDescent="0.55000000000000004">
      <c r="A2980" t="s">
        <v>1</v>
      </c>
      <c r="B2980" t="s">
        <v>12</v>
      </c>
      <c r="C2980" t="s">
        <v>23</v>
      </c>
      <c r="D2980" s="1">
        <f t="shared" si="46"/>
        <v>44686</v>
      </c>
      <c r="E2980">
        <v>2022</v>
      </c>
      <c r="F2980">
        <v>5</v>
      </c>
      <c r="G2980">
        <v>5</v>
      </c>
      <c r="H2980">
        <v>2</v>
      </c>
      <c r="I2980" s="4">
        <v>0</v>
      </c>
    </row>
    <row r="2981" spans="1:9" x14ac:dyDescent="0.55000000000000004">
      <c r="A2981" t="s">
        <v>1</v>
      </c>
      <c r="B2981" t="s">
        <v>12</v>
      </c>
      <c r="C2981" t="s">
        <v>23</v>
      </c>
      <c r="D2981" s="1">
        <f t="shared" si="46"/>
        <v>44686</v>
      </c>
      <c r="E2981">
        <v>2022</v>
      </c>
      <c r="F2981">
        <v>5</v>
      </c>
      <c r="G2981">
        <v>5</v>
      </c>
      <c r="H2981">
        <v>3</v>
      </c>
      <c r="I2981" s="4">
        <v>0</v>
      </c>
    </row>
    <row r="2982" spans="1:9" x14ac:dyDescent="0.55000000000000004">
      <c r="A2982" t="s">
        <v>1</v>
      </c>
      <c r="B2982" t="s">
        <v>12</v>
      </c>
      <c r="C2982" t="s">
        <v>23</v>
      </c>
      <c r="D2982" s="1">
        <f t="shared" si="46"/>
        <v>44686</v>
      </c>
      <c r="E2982">
        <v>2022</v>
      </c>
      <c r="F2982">
        <v>5</v>
      </c>
      <c r="G2982">
        <v>5</v>
      </c>
      <c r="H2982">
        <v>4</v>
      </c>
      <c r="I2982" s="4">
        <v>0</v>
      </c>
    </row>
    <row r="2983" spans="1:9" x14ac:dyDescent="0.55000000000000004">
      <c r="A2983" t="s">
        <v>1</v>
      </c>
      <c r="B2983" t="s">
        <v>12</v>
      </c>
      <c r="C2983" t="s">
        <v>23</v>
      </c>
      <c r="D2983" s="1">
        <f t="shared" si="46"/>
        <v>44686</v>
      </c>
      <c r="E2983">
        <v>2022</v>
      </c>
      <c r="F2983">
        <v>5</v>
      </c>
      <c r="G2983">
        <v>5</v>
      </c>
      <c r="H2983">
        <v>5</v>
      </c>
      <c r="I2983" s="4">
        <v>0</v>
      </c>
    </row>
    <row r="2984" spans="1:9" x14ac:dyDescent="0.55000000000000004">
      <c r="A2984" t="s">
        <v>1</v>
      </c>
      <c r="B2984" t="s">
        <v>12</v>
      </c>
      <c r="C2984" t="s">
        <v>23</v>
      </c>
      <c r="D2984" s="1">
        <f t="shared" si="46"/>
        <v>44686</v>
      </c>
      <c r="E2984">
        <v>2022</v>
      </c>
      <c r="F2984">
        <v>5</v>
      </c>
      <c r="G2984">
        <v>5</v>
      </c>
      <c r="H2984">
        <v>6</v>
      </c>
      <c r="I2984" s="4">
        <v>1.3455973695485726E-2</v>
      </c>
    </row>
    <row r="2985" spans="1:9" x14ac:dyDescent="0.55000000000000004">
      <c r="A2985" t="s">
        <v>1</v>
      </c>
      <c r="B2985" t="s">
        <v>12</v>
      </c>
      <c r="C2985" t="s">
        <v>23</v>
      </c>
      <c r="D2985" s="1">
        <f t="shared" si="46"/>
        <v>44686</v>
      </c>
      <c r="E2985">
        <v>2022</v>
      </c>
      <c r="F2985">
        <v>5</v>
      </c>
      <c r="G2985">
        <v>5</v>
      </c>
      <c r="H2985">
        <v>7</v>
      </c>
      <c r="I2985" s="4">
        <v>11.262649983121554</v>
      </c>
    </row>
    <row r="2986" spans="1:9" x14ac:dyDescent="0.55000000000000004">
      <c r="A2986" t="s">
        <v>1</v>
      </c>
      <c r="B2986" t="s">
        <v>12</v>
      </c>
      <c r="C2986" t="s">
        <v>23</v>
      </c>
      <c r="D2986" s="1">
        <f t="shared" si="46"/>
        <v>44686</v>
      </c>
      <c r="E2986">
        <v>2022</v>
      </c>
      <c r="F2986">
        <v>5</v>
      </c>
      <c r="G2986">
        <v>5</v>
      </c>
      <c r="H2986">
        <v>8</v>
      </c>
      <c r="I2986" s="4">
        <v>218.8569268325102</v>
      </c>
    </row>
    <row r="2987" spans="1:9" x14ac:dyDescent="0.55000000000000004">
      <c r="A2987" t="s">
        <v>1</v>
      </c>
      <c r="B2987" t="s">
        <v>12</v>
      </c>
      <c r="C2987" t="s">
        <v>23</v>
      </c>
      <c r="D2987" s="1">
        <f t="shared" si="46"/>
        <v>44686</v>
      </c>
      <c r="E2987">
        <v>2022</v>
      </c>
      <c r="F2987">
        <v>5</v>
      </c>
      <c r="G2987">
        <v>5</v>
      </c>
      <c r="H2987">
        <v>9</v>
      </c>
      <c r="I2987" s="4">
        <v>649.10271509653592</v>
      </c>
    </row>
    <row r="2988" spans="1:9" x14ac:dyDescent="0.55000000000000004">
      <c r="A2988" t="s">
        <v>1</v>
      </c>
      <c r="B2988" t="s">
        <v>12</v>
      </c>
      <c r="C2988" t="s">
        <v>23</v>
      </c>
      <c r="D2988" s="1">
        <f t="shared" si="46"/>
        <v>44686</v>
      </c>
      <c r="E2988">
        <v>2022</v>
      </c>
      <c r="F2988">
        <v>5</v>
      </c>
      <c r="G2988">
        <v>5</v>
      </c>
      <c r="H2988">
        <v>10</v>
      </c>
      <c r="I2988" s="4">
        <v>732.00496903442354</v>
      </c>
    </row>
    <row r="2989" spans="1:9" x14ac:dyDescent="0.55000000000000004">
      <c r="A2989" t="s">
        <v>1</v>
      </c>
      <c r="B2989" t="s">
        <v>12</v>
      </c>
      <c r="C2989" t="s">
        <v>23</v>
      </c>
      <c r="D2989" s="1">
        <f t="shared" si="46"/>
        <v>44686</v>
      </c>
      <c r="E2989">
        <v>2022</v>
      </c>
      <c r="F2989">
        <v>5</v>
      </c>
      <c r="G2989">
        <v>5</v>
      </c>
      <c r="H2989">
        <v>11</v>
      </c>
      <c r="I2989" s="4">
        <v>997.23342388386027</v>
      </c>
    </row>
    <row r="2990" spans="1:9" x14ac:dyDescent="0.55000000000000004">
      <c r="A2990" t="s">
        <v>1</v>
      </c>
      <c r="B2990" t="s">
        <v>12</v>
      </c>
      <c r="C2990" t="s">
        <v>23</v>
      </c>
      <c r="D2990" s="1">
        <f t="shared" si="46"/>
        <v>44686</v>
      </c>
      <c r="E2990">
        <v>2022</v>
      </c>
      <c r="F2990">
        <v>5</v>
      </c>
      <c r="G2990">
        <v>5</v>
      </c>
      <c r="H2990">
        <v>12</v>
      </c>
      <c r="I2990" s="4">
        <v>1076.7559857618983</v>
      </c>
    </row>
    <row r="2991" spans="1:9" x14ac:dyDescent="0.55000000000000004">
      <c r="A2991" t="s">
        <v>1</v>
      </c>
      <c r="B2991" t="s">
        <v>12</v>
      </c>
      <c r="C2991" t="s">
        <v>23</v>
      </c>
      <c r="D2991" s="1">
        <f t="shared" si="46"/>
        <v>44686</v>
      </c>
      <c r="E2991">
        <v>2022</v>
      </c>
      <c r="F2991">
        <v>5</v>
      </c>
      <c r="G2991">
        <v>5</v>
      </c>
      <c r="H2991">
        <v>13</v>
      </c>
      <c r="I2991" s="4">
        <v>1187.229529801836</v>
      </c>
    </row>
    <row r="2992" spans="1:9" x14ac:dyDescent="0.55000000000000004">
      <c r="A2992" t="s">
        <v>1</v>
      </c>
      <c r="B2992" t="s">
        <v>12</v>
      </c>
      <c r="C2992" t="s">
        <v>23</v>
      </c>
      <c r="D2992" s="1">
        <f t="shared" si="46"/>
        <v>44686</v>
      </c>
      <c r="E2992">
        <v>2022</v>
      </c>
      <c r="F2992">
        <v>5</v>
      </c>
      <c r="G2992">
        <v>5</v>
      </c>
      <c r="H2992">
        <v>14</v>
      </c>
      <c r="I2992" s="4">
        <v>2061.1411974288521</v>
      </c>
    </row>
    <row r="2993" spans="1:9" x14ac:dyDescent="0.55000000000000004">
      <c r="A2993" t="s">
        <v>1</v>
      </c>
      <c r="B2993" t="s">
        <v>12</v>
      </c>
      <c r="C2993" t="s">
        <v>23</v>
      </c>
      <c r="D2993" s="1">
        <f t="shared" si="46"/>
        <v>44686</v>
      </c>
      <c r="E2993">
        <v>2022</v>
      </c>
      <c r="F2993">
        <v>5</v>
      </c>
      <c r="G2993">
        <v>5</v>
      </c>
      <c r="H2993">
        <v>15</v>
      </c>
      <c r="I2993" s="4">
        <v>1851.974814319374</v>
      </c>
    </row>
    <row r="2994" spans="1:9" x14ac:dyDescent="0.55000000000000004">
      <c r="A2994" t="s">
        <v>1</v>
      </c>
      <c r="B2994" t="s">
        <v>12</v>
      </c>
      <c r="C2994" t="s">
        <v>23</v>
      </c>
      <c r="D2994" s="1">
        <f t="shared" si="46"/>
        <v>44686</v>
      </c>
      <c r="E2994">
        <v>2022</v>
      </c>
      <c r="F2994">
        <v>5</v>
      </c>
      <c r="G2994">
        <v>5</v>
      </c>
      <c r="H2994">
        <v>16</v>
      </c>
      <c r="I2994" s="4">
        <v>1090.7188011332471</v>
      </c>
    </row>
    <row r="2995" spans="1:9" x14ac:dyDescent="0.55000000000000004">
      <c r="A2995" t="s">
        <v>1</v>
      </c>
      <c r="B2995" t="s">
        <v>12</v>
      </c>
      <c r="C2995" t="s">
        <v>23</v>
      </c>
      <c r="D2995" s="1">
        <f t="shared" si="46"/>
        <v>44686</v>
      </c>
      <c r="E2995">
        <v>2022</v>
      </c>
      <c r="F2995">
        <v>5</v>
      </c>
      <c r="G2995">
        <v>5</v>
      </c>
      <c r="H2995">
        <v>17</v>
      </c>
      <c r="I2995" s="4">
        <v>408.00306374538792</v>
      </c>
    </row>
    <row r="2996" spans="1:9" x14ac:dyDescent="0.55000000000000004">
      <c r="A2996" t="s">
        <v>1</v>
      </c>
      <c r="B2996" t="s">
        <v>12</v>
      </c>
      <c r="C2996" t="s">
        <v>23</v>
      </c>
      <c r="D2996" s="1">
        <f t="shared" si="46"/>
        <v>44686</v>
      </c>
      <c r="E2996">
        <v>2022</v>
      </c>
      <c r="F2996">
        <v>5</v>
      </c>
      <c r="G2996">
        <v>5</v>
      </c>
      <c r="H2996">
        <v>18</v>
      </c>
      <c r="I2996" s="4">
        <v>64.440658027681152</v>
      </c>
    </row>
    <row r="2997" spans="1:9" x14ac:dyDescent="0.55000000000000004">
      <c r="A2997" t="s">
        <v>1</v>
      </c>
      <c r="B2997" t="s">
        <v>12</v>
      </c>
      <c r="C2997" t="s">
        <v>23</v>
      </c>
      <c r="D2997" s="1">
        <f t="shared" si="46"/>
        <v>44686</v>
      </c>
      <c r="E2997">
        <v>2022</v>
      </c>
      <c r="F2997">
        <v>5</v>
      </c>
      <c r="G2997">
        <v>5</v>
      </c>
      <c r="H2997">
        <v>19</v>
      </c>
      <c r="I2997" s="4">
        <v>0</v>
      </c>
    </row>
    <row r="2998" spans="1:9" x14ac:dyDescent="0.55000000000000004">
      <c r="A2998" t="s">
        <v>1</v>
      </c>
      <c r="B2998" t="s">
        <v>12</v>
      </c>
      <c r="C2998" t="s">
        <v>23</v>
      </c>
      <c r="D2998" s="1">
        <f t="shared" si="46"/>
        <v>44686</v>
      </c>
      <c r="E2998">
        <v>2022</v>
      </c>
      <c r="F2998">
        <v>5</v>
      </c>
      <c r="G2998">
        <v>5</v>
      </c>
      <c r="H2998">
        <v>20</v>
      </c>
      <c r="I2998" s="4">
        <v>0</v>
      </c>
    </row>
    <row r="2999" spans="1:9" x14ac:dyDescent="0.55000000000000004">
      <c r="A2999" t="s">
        <v>1</v>
      </c>
      <c r="B2999" t="s">
        <v>12</v>
      </c>
      <c r="C2999" t="s">
        <v>23</v>
      </c>
      <c r="D2999" s="1">
        <f t="shared" si="46"/>
        <v>44686</v>
      </c>
      <c r="E2999">
        <v>2022</v>
      </c>
      <c r="F2999">
        <v>5</v>
      </c>
      <c r="G2999">
        <v>5</v>
      </c>
      <c r="H2999">
        <v>21</v>
      </c>
      <c r="I2999" s="4">
        <v>0</v>
      </c>
    </row>
    <row r="3000" spans="1:9" x14ac:dyDescent="0.55000000000000004">
      <c r="A3000" t="s">
        <v>1</v>
      </c>
      <c r="B3000" t="s">
        <v>12</v>
      </c>
      <c r="C3000" t="s">
        <v>23</v>
      </c>
      <c r="D3000" s="1">
        <f t="shared" si="46"/>
        <v>44686</v>
      </c>
      <c r="E3000">
        <v>2022</v>
      </c>
      <c r="F3000">
        <v>5</v>
      </c>
      <c r="G3000">
        <v>5</v>
      </c>
      <c r="H3000">
        <v>22</v>
      </c>
      <c r="I3000" s="4">
        <v>0</v>
      </c>
    </row>
    <row r="3001" spans="1:9" x14ac:dyDescent="0.55000000000000004">
      <c r="A3001" t="s">
        <v>1</v>
      </c>
      <c r="B3001" t="s">
        <v>12</v>
      </c>
      <c r="C3001" t="s">
        <v>23</v>
      </c>
      <c r="D3001" s="1">
        <f t="shared" si="46"/>
        <v>44686</v>
      </c>
      <c r="E3001">
        <v>2022</v>
      </c>
      <c r="F3001">
        <v>5</v>
      </c>
      <c r="G3001">
        <v>5</v>
      </c>
      <c r="H3001">
        <v>23</v>
      </c>
      <c r="I3001" s="4">
        <v>0</v>
      </c>
    </row>
    <row r="3002" spans="1:9" x14ac:dyDescent="0.55000000000000004">
      <c r="A3002" t="s">
        <v>1</v>
      </c>
      <c r="B3002" t="s">
        <v>12</v>
      </c>
      <c r="C3002" t="s">
        <v>23</v>
      </c>
      <c r="D3002" s="1">
        <f t="shared" si="46"/>
        <v>44687</v>
      </c>
      <c r="E3002">
        <v>2022</v>
      </c>
      <c r="F3002">
        <v>5</v>
      </c>
      <c r="G3002">
        <v>6</v>
      </c>
      <c r="H3002">
        <v>0</v>
      </c>
      <c r="I3002" s="4">
        <v>0</v>
      </c>
    </row>
    <row r="3003" spans="1:9" x14ac:dyDescent="0.55000000000000004">
      <c r="A3003" t="s">
        <v>1</v>
      </c>
      <c r="B3003" t="s">
        <v>12</v>
      </c>
      <c r="C3003" t="s">
        <v>23</v>
      </c>
      <c r="D3003" s="1">
        <f t="shared" si="46"/>
        <v>44687</v>
      </c>
      <c r="E3003">
        <v>2022</v>
      </c>
      <c r="F3003">
        <v>5</v>
      </c>
      <c r="G3003">
        <v>6</v>
      </c>
      <c r="H3003">
        <v>1</v>
      </c>
      <c r="I3003" s="4">
        <v>0</v>
      </c>
    </row>
    <row r="3004" spans="1:9" x14ac:dyDescent="0.55000000000000004">
      <c r="A3004" t="s">
        <v>1</v>
      </c>
      <c r="B3004" t="s">
        <v>12</v>
      </c>
      <c r="C3004" t="s">
        <v>23</v>
      </c>
      <c r="D3004" s="1">
        <f t="shared" si="46"/>
        <v>44687</v>
      </c>
      <c r="E3004">
        <v>2022</v>
      </c>
      <c r="F3004">
        <v>5</v>
      </c>
      <c r="G3004">
        <v>6</v>
      </c>
      <c r="H3004">
        <v>2</v>
      </c>
      <c r="I3004" s="4">
        <v>0</v>
      </c>
    </row>
    <row r="3005" spans="1:9" x14ac:dyDescent="0.55000000000000004">
      <c r="A3005" t="s">
        <v>1</v>
      </c>
      <c r="B3005" t="s">
        <v>12</v>
      </c>
      <c r="C3005" t="s">
        <v>23</v>
      </c>
      <c r="D3005" s="1">
        <f t="shared" si="46"/>
        <v>44687</v>
      </c>
      <c r="E3005">
        <v>2022</v>
      </c>
      <c r="F3005">
        <v>5</v>
      </c>
      <c r="G3005">
        <v>6</v>
      </c>
      <c r="H3005">
        <v>3</v>
      </c>
      <c r="I3005" s="4">
        <v>0</v>
      </c>
    </row>
    <row r="3006" spans="1:9" x14ac:dyDescent="0.55000000000000004">
      <c r="A3006" t="s">
        <v>1</v>
      </c>
      <c r="B3006" t="s">
        <v>12</v>
      </c>
      <c r="C3006" t="s">
        <v>23</v>
      </c>
      <c r="D3006" s="1">
        <f t="shared" si="46"/>
        <v>44687</v>
      </c>
      <c r="E3006">
        <v>2022</v>
      </c>
      <c r="F3006">
        <v>5</v>
      </c>
      <c r="G3006">
        <v>6</v>
      </c>
      <c r="H3006">
        <v>4</v>
      </c>
      <c r="I3006" s="4">
        <v>0</v>
      </c>
    </row>
    <row r="3007" spans="1:9" x14ac:dyDescent="0.55000000000000004">
      <c r="A3007" t="s">
        <v>1</v>
      </c>
      <c r="B3007" t="s">
        <v>12</v>
      </c>
      <c r="C3007" t="s">
        <v>23</v>
      </c>
      <c r="D3007" s="1">
        <f t="shared" si="46"/>
        <v>44687</v>
      </c>
      <c r="E3007">
        <v>2022</v>
      </c>
      <c r="F3007">
        <v>5</v>
      </c>
      <c r="G3007">
        <v>6</v>
      </c>
      <c r="H3007">
        <v>5</v>
      </c>
      <c r="I3007" s="4">
        <v>0</v>
      </c>
    </row>
    <row r="3008" spans="1:9" x14ac:dyDescent="0.55000000000000004">
      <c r="A3008" t="s">
        <v>1</v>
      </c>
      <c r="B3008" t="s">
        <v>12</v>
      </c>
      <c r="C3008" t="s">
        <v>23</v>
      </c>
      <c r="D3008" s="1">
        <f t="shared" si="46"/>
        <v>44687</v>
      </c>
      <c r="E3008">
        <v>2022</v>
      </c>
      <c r="F3008">
        <v>5</v>
      </c>
      <c r="G3008">
        <v>6</v>
      </c>
      <c r="H3008">
        <v>6</v>
      </c>
      <c r="I3008" s="4">
        <v>82.570339920065578</v>
      </c>
    </row>
    <row r="3009" spans="1:9" x14ac:dyDescent="0.55000000000000004">
      <c r="A3009" t="s">
        <v>1</v>
      </c>
      <c r="B3009" t="s">
        <v>12</v>
      </c>
      <c r="C3009" t="s">
        <v>23</v>
      </c>
      <c r="D3009" s="1">
        <f t="shared" si="46"/>
        <v>44687</v>
      </c>
      <c r="E3009">
        <v>2022</v>
      </c>
      <c r="F3009">
        <v>5</v>
      </c>
      <c r="G3009">
        <v>6</v>
      </c>
      <c r="H3009">
        <v>7</v>
      </c>
      <c r="I3009" s="4">
        <v>586.3776937150293</v>
      </c>
    </row>
    <row r="3010" spans="1:9" x14ac:dyDescent="0.55000000000000004">
      <c r="A3010" t="s">
        <v>1</v>
      </c>
      <c r="B3010" t="s">
        <v>12</v>
      </c>
      <c r="C3010" t="s">
        <v>23</v>
      </c>
      <c r="D3010" s="1">
        <f t="shared" si="46"/>
        <v>44687</v>
      </c>
      <c r="E3010">
        <v>2022</v>
      </c>
      <c r="F3010">
        <v>5</v>
      </c>
      <c r="G3010">
        <v>6</v>
      </c>
      <c r="H3010">
        <v>8</v>
      </c>
      <c r="I3010" s="4">
        <v>1339.0869209422403</v>
      </c>
    </row>
    <row r="3011" spans="1:9" x14ac:dyDescent="0.55000000000000004">
      <c r="A3011" t="s">
        <v>1</v>
      </c>
      <c r="B3011" t="s">
        <v>12</v>
      </c>
      <c r="C3011" t="s">
        <v>23</v>
      </c>
      <c r="D3011" s="1">
        <f t="shared" ref="D3011:D3074" si="47">DATE(E3011,F3011,G3011)</f>
        <v>44687</v>
      </c>
      <c r="E3011">
        <v>2022</v>
      </c>
      <c r="F3011">
        <v>5</v>
      </c>
      <c r="G3011">
        <v>6</v>
      </c>
      <c r="H3011">
        <v>9</v>
      </c>
      <c r="I3011" s="4">
        <v>2348.6235901083396</v>
      </c>
    </row>
    <row r="3012" spans="1:9" x14ac:dyDescent="0.55000000000000004">
      <c r="A3012" t="s">
        <v>1</v>
      </c>
      <c r="B3012" t="s">
        <v>12</v>
      </c>
      <c r="C3012" t="s">
        <v>23</v>
      </c>
      <c r="D3012" s="1">
        <f t="shared" si="47"/>
        <v>44687</v>
      </c>
      <c r="E3012">
        <v>2022</v>
      </c>
      <c r="F3012">
        <v>5</v>
      </c>
      <c r="G3012">
        <v>6</v>
      </c>
      <c r="H3012">
        <v>10</v>
      </c>
      <c r="I3012" s="4">
        <v>2849.7778744230095</v>
      </c>
    </row>
    <row r="3013" spans="1:9" x14ac:dyDescent="0.55000000000000004">
      <c r="A3013" t="s">
        <v>1</v>
      </c>
      <c r="B3013" t="s">
        <v>12</v>
      </c>
      <c r="C3013" t="s">
        <v>23</v>
      </c>
      <c r="D3013" s="1">
        <f t="shared" si="47"/>
        <v>44687</v>
      </c>
      <c r="E3013">
        <v>2022</v>
      </c>
      <c r="F3013">
        <v>5</v>
      </c>
      <c r="G3013">
        <v>6</v>
      </c>
      <c r="H3013">
        <v>11</v>
      </c>
      <c r="I3013" s="4">
        <v>3192.3938766574674</v>
      </c>
    </row>
    <row r="3014" spans="1:9" x14ac:dyDescent="0.55000000000000004">
      <c r="A3014" t="s">
        <v>1</v>
      </c>
      <c r="B3014" t="s">
        <v>12</v>
      </c>
      <c r="C3014" t="s">
        <v>23</v>
      </c>
      <c r="D3014" s="1">
        <f t="shared" si="47"/>
        <v>44687</v>
      </c>
      <c r="E3014">
        <v>2022</v>
      </c>
      <c r="F3014">
        <v>5</v>
      </c>
      <c r="G3014">
        <v>6</v>
      </c>
      <c r="H3014">
        <v>12</v>
      </c>
      <c r="I3014" s="4">
        <v>3302.6857650525162</v>
      </c>
    </row>
    <row r="3015" spans="1:9" x14ac:dyDescent="0.55000000000000004">
      <c r="A3015" t="s">
        <v>1</v>
      </c>
      <c r="B3015" t="s">
        <v>12</v>
      </c>
      <c r="C3015" t="s">
        <v>23</v>
      </c>
      <c r="D3015" s="1">
        <f t="shared" si="47"/>
        <v>44687</v>
      </c>
      <c r="E3015">
        <v>2022</v>
      </c>
      <c r="F3015">
        <v>5</v>
      </c>
      <c r="G3015">
        <v>6</v>
      </c>
      <c r="H3015">
        <v>13</v>
      </c>
      <c r="I3015" s="4">
        <v>3104.5487950487714</v>
      </c>
    </row>
    <row r="3016" spans="1:9" x14ac:dyDescent="0.55000000000000004">
      <c r="A3016" t="s">
        <v>1</v>
      </c>
      <c r="B3016" t="s">
        <v>12</v>
      </c>
      <c r="C3016" t="s">
        <v>23</v>
      </c>
      <c r="D3016" s="1">
        <f t="shared" si="47"/>
        <v>44687</v>
      </c>
      <c r="E3016">
        <v>2022</v>
      </c>
      <c r="F3016">
        <v>5</v>
      </c>
      <c r="G3016">
        <v>6</v>
      </c>
      <c r="H3016">
        <v>14</v>
      </c>
      <c r="I3016" s="4">
        <v>2776.3710525895699</v>
      </c>
    </row>
    <row r="3017" spans="1:9" x14ac:dyDescent="0.55000000000000004">
      <c r="A3017" t="s">
        <v>1</v>
      </c>
      <c r="B3017" t="s">
        <v>12</v>
      </c>
      <c r="C3017" t="s">
        <v>23</v>
      </c>
      <c r="D3017" s="1">
        <f t="shared" si="47"/>
        <v>44687</v>
      </c>
      <c r="E3017">
        <v>2022</v>
      </c>
      <c r="F3017">
        <v>5</v>
      </c>
      <c r="G3017">
        <v>6</v>
      </c>
      <c r="H3017">
        <v>15</v>
      </c>
      <c r="I3017" s="4">
        <v>2100.2913528958679</v>
      </c>
    </row>
    <row r="3018" spans="1:9" x14ac:dyDescent="0.55000000000000004">
      <c r="A3018" t="s">
        <v>1</v>
      </c>
      <c r="B3018" t="s">
        <v>12</v>
      </c>
      <c r="C3018" t="s">
        <v>23</v>
      </c>
      <c r="D3018" s="1">
        <f t="shared" si="47"/>
        <v>44687</v>
      </c>
      <c r="E3018">
        <v>2022</v>
      </c>
      <c r="F3018">
        <v>5</v>
      </c>
      <c r="G3018">
        <v>6</v>
      </c>
      <c r="H3018">
        <v>16</v>
      </c>
      <c r="I3018" s="4">
        <v>1245.7047061578519</v>
      </c>
    </row>
    <row r="3019" spans="1:9" x14ac:dyDescent="0.55000000000000004">
      <c r="A3019" t="s">
        <v>1</v>
      </c>
      <c r="B3019" t="s">
        <v>12</v>
      </c>
      <c r="C3019" t="s">
        <v>23</v>
      </c>
      <c r="D3019" s="1">
        <f t="shared" si="47"/>
        <v>44687</v>
      </c>
      <c r="E3019">
        <v>2022</v>
      </c>
      <c r="F3019">
        <v>5</v>
      </c>
      <c r="G3019">
        <v>6</v>
      </c>
      <c r="H3019">
        <v>17</v>
      </c>
      <c r="I3019" s="4">
        <v>330.06157877656943</v>
      </c>
    </row>
    <row r="3020" spans="1:9" x14ac:dyDescent="0.55000000000000004">
      <c r="A3020" t="s">
        <v>1</v>
      </c>
      <c r="B3020" t="s">
        <v>12</v>
      </c>
      <c r="C3020" t="s">
        <v>23</v>
      </c>
      <c r="D3020" s="1">
        <f t="shared" si="47"/>
        <v>44687</v>
      </c>
      <c r="E3020">
        <v>2022</v>
      </c>
      <c r="F3020">
        <v>5</v>
      </c>
      <c r="G3020">
        <v>6</v>
      </c>
      <c r="H3020">
        <v>18</v>
      </c>
      <c r="I3020" s="4">
        <v>16.11128583806158</v>
      </c>
    </row>
    <row r="3021" spans="1:9" x14ac:dyDescent="0.55000000000000004">
      <c r="A3021" t="s">
        <v>1</v>
      </c>
      <c r="B3021" t="s">
        <v>12</v>
      </c>
      <c r="C3021" t="s">
        <v>23</v>
      </c>
      <c r="D3021" s="1">
        <f t="shared" si="47"/>
        <v>44687</v>
      </c>
      <c r="E3021">
        <v>2022</v>
      </c>
      <c r="F3021">
        <v>5</v>
      </c>
      <c r="G3021">
        <v>6</v>
      </c>
      <c r="H3021">
        <v>19</v>
      </c>
      <c r="I3021" s="4">
        <v>0</v>
      </c>
    </row>
    <row r="3022" spans="1:9" x14ac:dyDescent="0.55000000000000004">
      <c r="A3022" t="s">
        <v>1</v>
      </c>
      <c r="B3022" t="s">
        <v>12</v>
      </c>
      <c r="C3022" t="s">
        <v>23</v>
      </c>
      <c r="D3022" s="1">
        <f t="shared" si="47"/>
        <v>44687</v>
      </c>
      <c r="E3022">
        <v>2022</v>
      </c>
      <c r="F3022">
        <v>5</v>
      </c>
      <c r="G3022">
        <v>6</v>
      </c>
      <c r="H3022">
        <v>20</v>
      </c>
      <c r="I3022" s="4">
        <v>0</v>
      </c>
    </row>
    <row r="3023" spans="1:9" x14ac:dyDescent="0.55000000000000004">
      <c r="A3023" t="s">
        <v>1</v>
      </c>
      <c r="B3023" t="s">
        <v>12</v>
      </c>
      <c r="C3023" t="s">
        <v>23</v>
      </c>
      <c r="D3023" s="1">
        <f t="shared" si="47"/>
        <v>44687</v>
      </c>
      <c r="E3023">
        <v>2022</v>
      </c>
      <c r="F3023">
        <v>5</v>
      </c>
      <c r="G3023">
        <v>6</v>
      </c>
      <c r="H3023">
        <v>21</v>
      </c>
      <c r="I3023" s="4">
        <v>0</v>
      </c>
    </row>
    <row r="3024" spans="1:9" x14ac:dyDescent="0.55000000000000004">
      <c r="A3024" t="s">
        <v>1</v>
      </c>
      <c r="B3024" t="s">
        <v>12</v>
      </c>
      <c r="C3024" t="s">
        <v>23</v>
      </c>
      <c r="D3024" s="1">
        <f t="shared" si="47"/>
        <v>44687</v>
      </c>
      <c r="E3024">
        <v>2022</v>
      </c>
      <c r="F3024">
        <v>5</v>
      </c>
      <c r="G3024">
        <v>6</v>
      </c>
      <c r="H3024">
        <v>22</v>
      </c>
      <c r="I3024" s="4">
        <v>0</v>
      </c>
    </row>
    <row r="3025" spans="1:9" x14ac:dyDescent="0.55000000000000004">
      <c r="A3025" t="s">
        <v>1</v>
      </c>
      <c r="B3025" t="s">
        <v>12</v>
      </c>
      <c r="C3025" t="s">
        <v>23</v>
      </c>
      <c r="D3025" s="1">
        <f t="shared" si="47"/>
        <v>44687</v>
      </c>
      <c r="E3025">
        <v>2022</v>
      </c>
      <c r="F3025">
        <v>5</v>
      </c>
      <c r="G3025">
        <v>6</v>
      </c>
      <c r="H3025">
        <v>23</v>
      </c>
      <c r="I3025" s="4">
        <v>0</v>
      </c>
    </row>
    <row r="3026" spans="1:9" x14ac:dyDescent="0.55000000000000004">
      <c r="A3026" t="s">
        <v>9</v>
      </c>
      <c r="B3026" t="s">
        <v>12</v>
      </c>
      <c r="C3026" t="s">
        <v>23</v>
      </c>
      <c r="D3026" s="1">
        <f t="shared" si="47"/>
        <v>44688</v>
      </c>
      <c r="E3026">
        <v>2022</v>
      </c>
      <c r="F3026">
        <v>5</v>
      </c>
      <c r="G3026">
        <v>7</v>
      </c>
      <c r="H3026">
        <v>0</v>
      </c>
      <c r="I3026" s="4">
        <v>0</v>
      </c>
    </row>
    <row r="3027" spans="1:9" x14ac:dyDescent="0.55000000000000004">
      <c r="A3027" t="s">
        <v>9</v>
      </c>
      <c r="B3027" t="s">
        <v>12</v>
      </c>
      <c r="C3027" t="s">
        <v>23</v>
      </c>
      <c r="D3027" s="1">
        <f t="shared" si="47"/>
        <v>44688</v>
      </c>
      <c r="E3027">
        <v>2022</v>
      </c>
      <c r="F3027">
        <v>5</v>
      </c>
      <c r="G3027">
        <v>7</v>
      </c>
      <c r="H3027">
        <v>1</v>
      </c>
      <c r="I3027" s="4">
        <v>0</v>
      </c>
    </row>
    <row r="3028" spans="1:9" x14ac:dyDescent="0.55000000000000004">
      <c r="A3028" t="s">
        <v>9</v>
      </c>
      <c r="B3028" t="s">
        <v>12</v>
      </c>
      <c r="C3028" t="s">
        <v>23</v>
      </c>
      <c r="D3028" s="1">
        <f t="shared" si="47"/>
        <v>44688</v>
      </c>
      <c r="E3028">
        <v>2022</v>
      </c>
      <c r="F3028">
        <v>5</v>
      </c>
      <c r="G3028">
        <v>7</v>
      </c>
      <c r="H3028">
        <v>2</v>
      </c>
      <c r="I3028" s="4">
        <v>0</v>
      </c>
    </row>
    <row r="3029" spans="1:9" x14ac:dyDescent="0.55000000000000004">
      <c r="A3029" t="s">
        <v>9</v>
      </c>
      <c r="B3029" t="s">
        <v>12</v>
      </c>
      <c r="C3029" t="s">
        <v>23</v>
      </c>
      <c r="D3029" s="1">
        <f t="shared" si="47"/>
        <v>44688</v>
      </c>
      <c r="E3029">
        <v>2022</v>
      </c>
      <c r="F3029">
        <v>5</v>
      </c>
      <c r="G3029">
        <v>7</v>
      </c>
      <c r="H3029">
        <v>3</v>
      </c>
      <c r="I3029" s="4">
        <v>0</v>
      </c>
    </row>
    <row r="3030" spans="1:9" x14ac:dyDescent="0.55000000000000004">
      <c r="A3030" t="s">
        <v>9</v>
      </c>
      <c r="B3030" t="s">
        <v>12</v>
      </c>
      <c r="C3030" t="s">
        <v>23</v>
      </c>
      <c r="D3030" s="1">
        <f t="shared" si="47"/>
        <v>44688</v>
      </c>
      <c r="E3030">
        <v>2022</v>
      </c>
      <c r="F3030">
        <v>5</v>
      </c>
      <c r="G3030">
        <v>7</v>
      </c>
      <c r="H3030">
        <v>4</v>
      </c>
      <c r="I3030" s="4">
        <v>0</v>
      </c>
    </row>
    <row r="3031" spans="1:9" x14ac:dyDescent="0.55000000000000004">
      <c r="A3031" t="s">
        <v>9</v>
      </c>
      <c r="B3031" t="s">
        <v>12</v>
      </c>
      <c r="C3031" t="s">
        <v>23</v>
      </c>
      <c r="D3031" s="1">
        <f t="shared" si="47"/>
        <v>44688</v>
      </c>
      <c r="E3031">
        <v>2022</v>
      </c>
      <c r="F3031">
        <v>5</v>
      </c>
      <c r="G3031">
        <v>7</v>
      </c>
      <c r="H3031">
        <v>5</v>
      </c>
      <c r="I3031" s="4">
        <v>1.4532451591124584</v>
      </c>
    </row>
    <row r="3032" spans="1:9" x14ac:dyDescent="0.55000000000000004">
      <c r="A3032" t="s">
        <v>9</v>
      </c>
      <c r="B3032" t="s">
        <v>12</v>
      </c>
      <c r="C3032" t="s">
        <v>23</v>
      </c>
      <c r="D3032" s="1">
        <f t="shared" si="47"/>
        <v>44688</v>
      </c>
      <c r="E3032">
        <v>2022</v>
      </c>
      <c r="F3032">
        <v>5</v>
      </c>
      <c r="G3032">
        <v>7</v>
      </c>
      <c r="H3032">
        <v>6</v>
      </c>
      <c r="I3032" s="4">
        <v>128.9508385861223</v>
      </c>
    </row>
    <row r="3033" spans="1:9" x14ac:dyDescent="0.55000000000000004">
      <c r="A3033" t="s">
        <v>9</v>
      </c>
      <c r="B3033" t="s">
        <v>12</v>
      </c>
      <c r="C3033" t="s">
        <v>23</v>
      </c>
      <c r="D3033" s="1">
        <f t="shared" si="47"/>
        <v>44688</v>
      </c>
      <c r="E3033">
        <v>2022</v>
      </c>
      <c r="F3033">
        <v>5</v>
      </c>
      <c r="G3033">
        <v>7</v>
      </c>
      <c r="H3033">
        <v>7</v>
      </c>
      <c r="I3033" s="4">
        <v>582.63693302768422</v>
      </c>
    </row>
    <row r="3034" spans="1:9" x14ac:dyDescent="0.55000000000000004">
      <c r="A3034" t="s">
        <v>9</v>
      </c>
      <c r="B3034" t="s">
        <v>12</v>
      </c>
      <c r="C3034" t="s">
        <v>23</v>
      </c>
      <c r="D3034" s="1">
        <f t="shared" si="47"/>
        <v>44688</v>
      </c>
      <c r="E3034">
        <v>2022</v>
      </c>
      <c r="F3034">
        <v>5</v>
      </c>
      <c r="G3034">
        <v>7</v>
      </c>
      <c r="H3034">
        <v>8</v>
      </c>
      <c r="I3034" s="4">
        <v>1539.2647136231335</v>
      </c>
    </row>
    <row r="3035" spans="1:9" x14ac:dyDescent="0.55000000000000004">
      <c r="A3035" t="s">
        <v>9</v>
      </c>
      <c r="B3035" t="s">
        <v>12</v>
      </c>
      <c r="C3035" t="s">
        <v>23</v>
      </c>
      <c r="D3035" s="1">
        <f t="shared" si="47"/>
        <v>44688</v>
      </c>
      <c r="E3035">
        <v>2022</v>
      </c>
      <c r="F3035">
        <v>5</v>
      </c>
      <c r="G3035">
        <v>7</v>
      </c>
      <c r="H3035">
        <v>9</v>
      </c>
      <c r="I3035" s="4">
        <v>2305.9860947919105</v>
      </c>
    </row>
    <row r="3036" spans="1:9" x14ac:dyDescent="0.55000000000000004">
      <c r="A3036" t="s">
        <v>9</v>
      </c>
      <c r="B3036" t="s">
        <v>12</v>
      </c>
      <c r="C3036" t="s">
        <v>23</v>
      </c>
      <c r="D3036" s="1">
        <f t="shared" si="47"/>
        <v>44688</v>
      </c>
      <c r="E3036">
        <v>2022</v>
      </c>
      <c r="F3036">
        <v>5</v>
      </c>
      <c r="G3036">
        <v>7</v>
      </c>
      <c r="H3036">
        <v>10</v>
      </c>
      <c r="I3036" s="4">
        <v>2742.2736152452094</v>
      </c>
    </row>
    <row r="3037" spans="1:9" x14ac:dyDescent="0.55000000000000004">
      <c r="A3037" t="s">
        <v>9</v>
      </c>
      <c r="B3037" t="s">
        <v>12</v>
      </c>
      <c r="C3037" t="s">
        <v>23</v>
      </c>
      <c r="D3037" s="1">
        <f t="shared" si="47"/>
        <v>44688</v>
      </c>
      <c r="E3037">
        <v>2022</v>
      </c>
      <c r="F3037">
        <v>5</v>
      </c>
      <c r="G3037">
        <v>7</v>
      </c>
      <c r="H3037">
        <v>11</v>
      </c>
      <c r="I3037" s="4">
        <v>2993.1333328501496</v>
      </c>
    </row>
    <row r="3038" spans="1:9" x14ac:dyDescent="0.55000000000000004">
      <c r="A3038" t="s">
        <v>9</v>
      </c>
      <c r="B3038" t="s">
        <v>12</v>
      </c>
      <c r="C3038" t="s">
        <v>23</v>
      </c>
      <c r="D3038" s="1">
        <f t="shared" si="47"/>
        <v>44688</v>
      </c>
      <c r="E3038">
        <v>2022</v>
      </c>
      <c r="F3038">
        <v>5</v>
      </c>
      <c r="G3038">
        <v>7</v>
      </c>
      <c r="H3038">
        <v>12</v>
      </c>
      <c r="I3038" s="4">
        <v>3247.4086251114609</v>
      </c>
    </row>
    <row r="3039" spans="1:9" x14ac:dyDescent="0.55000000000000004">
      <c r="A3039" t="s">
        <v>9</v>
      </c>
      <c r="B3039" t="s">
        <v>12</v>
      </c>
      <c r="C3039" t="s">
        <v>23</v>
      </c>
      <c r="D3039" s="1">
        <f t="shared" si="47"/>
        <v>44688</v>
      </c>
      <c r="E3039">
        <v>2022</v>
      </c>
      <c r="F3039">
        <v>5</v>
      </c>
      <c r="G3039">
        <v>7</v>
      </c>
      <c r="H3039">
        <v>13</v>
      </c>
      <c r="I3039" s="4">
        <v>3039.2155574326234</v>
      </c>
    </row>
    <row r="3040" spans="1:9" x14ac:dyDescent="0.55000000000000004">
      <c r="A3040" t="s">
        <v>9</v>
      </c>
      <c r="B3040" t="s">
        <v>12</v>
      </c>
      <c r="C3040" t="s">
        <v>23</v>
      </c>
      <c r="D3040" s="1">
        <f t="shared" si="47"/>
        <v>44688</v>
      </c>
      <c r="E3040">
        <v>2022</v>
      </c>
      <c r="F3040">
        <v>5</v>
      </c>
      <c r="G3040">
        <v>7</v>
      </c>
      <c r="H3040">
        <v>14</v>
      </c>
      <c r="I3040" s="4">
        <v>2503.2058159220796</v>
      </c>
    </row>
    <row r="3041" spans="1:9" x14ac:dyDescent="0.55000000000000004">
      <c r="A3041" t="s">
        <v>9</v>
      </c>
      <c r="B3041" t="s">
        <v>12</v>
      </c>
      <c r="C3041" t="s">
        <v>23</v>
      </c>
      <c r="D3041" s="1">
        <f t="shared" si="47"/>
        <v>44688</v>
      </c>
      <c r="E3041">
        <v>2022</v>
      </c>
      <c r="F3041">
        <v>5</v>
      </c>
      <c r="G3041">
        <v>7</v>
      </c>
      <c r="H3041">
        <v>15</v>
      </c>
      <c r="I3041" s="4">
        <v>1734.407729479633</v>
      </c>
    </row>
    <row r="3042" spans="1:9" x14ac:dyDescent="0.55000000000000004">
      <c r="A3042" t="s">
        <v>9</v>
      </c>
      <c r="B3042" t="s">
        <v>12</v>
      </c>
      <c r="C3042" t="s">
        <v>23</v>
      </c>
      <c r="D3042" s="1">
        <f t="shared" si="47"/>
        <v>44688</v>
      </c>
      <c r="E3042">
        <v>2022</v>
      </c>
      <c r="F3042">
        <v>5</v>
      </c>
      <c r="G3042">
        <v>7</v>
      </c>
      <c r="H3042">
        <v>16</v>
      </c>
      <c r="I3042" s="4">
        <v>684.90457577565837</v>
      </c>
    </row>
    <row r="3043" spans="1:9" x14ac:dyDescent="0.55000000000000004">
      <c r="A3043" t="s">
        <v>9</v>
      </c>
      <c r="B3043" t="s">
        <v>12</v>
      </c>
      <c r="C3043" t="s">
        <v>23</v>
      </c>
      <c r="D3043" s="1">
        <f t="shared" si="47"/>
        <v>44688</v>
      </c>
      <c r="E3043">
        <v>2022</v>
      </c>
      <c r="F3043">
        <v>5</v>
      </c>
      <c r="G3043">
        <v>7</v>
      </c>
      <c r="H3043">
        <v>17</v>
      </c>
      <c r="I3043" s="4">
        <v>113.99452382358993</v>
      </c>
    </row>
    <row r="3044" spans="1:9" x14ac:dyDescent="0.55000000000000004">
      <c r="A3044" t="s">
        <v>9</v>
      </c>
      <c r="B3044" t="s">
        <v>12</v>
      </c>
      <c r="C3044" t="s">
        <v>23</v>
      </c>
      <c r="D3044" s="1">
        <f t="shared" si="47"/>
        <v>44688</v>
      </c>
      <c r="E3044">
        <v>2022</v>
      </c>
      <c r="F3044">
        <v>5</v>
      </c>
      <c r="G3044">
        <v>7</v>
      </c>
      <c r="H3044">
        <v>18</v>
      </c>
      <c r="I3044" s="4">
        <v>4.8890037760264811</v>
      </c>
    </row>
    <row r="3045" spans="1:9" x14ac:dyDescent="0.55000000000000004">
      <c r="A3045" t="s">
        <v>9</v>
      </c>
      <c r="B3045" t="s">
        <v>12</v>
      </c>
      <c r="C3045" t="s">
        <v>23</v>
      </c>
      <c r="D3045" s="1">
        <f t="shared" si="47"/>
        <v>44688</v>
      </c>
      <c r="E3045">
        <v>2022</v>
      </c>
      <c r="F3045">
        <v>5</v>
      </c>
      <c r="G3045">
        <v>7</v>
      </c>
      <c r="H3045">
        <v>19</v>
      </c>
      <c r="I3045" s="4">
        <v>0.28706077217036219</v>
      </c>
    </row>
    <row r="3046" spans="1:9" x14ac:dyDescent="0.55000000000000004">
      <c r="A3046" t="s">
        <v>9</v>
      </c>
      <c r="B3046" t="s">
        <v>12</v>
      </c>
      <c r="C3046" t="s">
        <v>23</v>
      </c>
      <c r="D3046" s="1">
        <f t="shared" si="47"/>
        <v>44688</v>
      </c>
      <c r="E3046">
        <v>2022</v>
      </c>
      <c r="F3046">
        <v>5</v>
      </c>
      <c r="G3046">
        <v>7</v>
      </c>
      <c r="H3046">
        <v>20</v>
      </c>
      <c r="I3046" s="4">
        <v>0</v>
      </c>
    </row>
    <row r="3047" spans="1:9" x14ac:dyDescent="0.55000000000000004">
      <c r="A3047" t="s">
        <v>9</v>
      </c>
      <c r="B3047" t="s">
        <v>12</v>
      </c>
      <c r="C3047" t="s">
        <v>23</v>
      </c>
      <c r="D3047" s="1">
        <f t="shared" si="47"/>
        <v>44688</v>
      </c>
      <c r="E3047">
        <v>2022</v>
      </c>
      <c r="F3047">
        <v>5</v>
      </c>
      <c r="G3047">
        <v>7</v>
      </c>
      <c r="H3047">
        <v>21</v>
      </c>
      <c r="I3047" s="4">
        <v>0</v>
      </c>
    </row>
    <row r="3048" spans="1:9" x14ac:dyDescent="0.55000000000000004">
      <c r="A3048" t="s">
        <v>9</v>
      </c>
      <c r="B3048" t="s">
        <v>12</v>
      </c>
      <c r="C3048" t="s">
        <v>23</v>
      </c>
      <c r="D3048" s="1">
        <f t="shared" si="47"/>
        <v>44688</v>
      </c>
      <c r="E3048">
        <v>2022</v>
      </c>
      <c r="F3048">
        <v>5</v>
      </c>
      <c r="G3048">
        <v>7</v>
      </c>
      <c r="H3048">
        <v>22</v>
      </c>
      <c r="I3048" s="4">
        <v>0</v>
      </c>
    </row>
    <row r="3049" spans="1:9" x14ac:dyDescent="0.55000000000000004">
      <c r="A3049" t="s">
        <v>9</v>
      </c>
      <c r="B3049" t="s">
        <v>12</v>
      </c>
      <c r="C3049" t="s">
        <v>23</v>
      </c>
      <c r="D3049" s="1">
        <f t="shared" si="47"/>
        <v>44688</v>
      </c>
      <c r="E3049">
        <v>2022</v>
      </c>
      <c r="F3049">
        <v>5</v>
      </c>
      <c r="G3049">
        <v>7</v>
      </c>
      <c r="H3049">
        <v>23</v>
      </c>
      <c r="I3049" s="4">
        <v>0</v>
      </c>
    </row>
    <row r="3050" spans="1:9" x14ac:dyDescent="0.55000000000000004">
      <c r="A3050" t="s">
        <v>9</v>
      </c>
      <c r="B3050" t="s">
        <v>12</v>
      </c>
      <c r="C3050" t="s">
        <v>23</v>
      </c>
      <c r="D3050" s="1">
        <f t="shared" si="47"/>
        <v>44689</v>
      </c>
      <c r="E3050">
        <v>2022</v>
      </c>
      <c r="F3050">
        <v>5</v>
      </c>
      <c r="G3050">
        <v>8</v>
      </c>
      <c r="H3050">
        <v>0</v>
      </c>
      <c r="I3050" s="4">
        <v>0</v>
      </c>
    </row>
    <row r="3051" spans="1:9" x14ac:dyDescent="0.55000000000000004">
      <c r="A3051" t="s">
        <v>9</v>
      </c>
      <c r="B3051" t="s">
        <v>12</v>
      </c>
      <c r="C3051" t="s">
        <v>23</v>
      </c>
      <c r="D3051" s="1">
        <f t="shared" si="47"/>
        <v>44689</v>
      </c>
      <c r="E3051">
        <v>2022</v>
      </c>
      <c r="F3051">
        <v>5</v>
      </c>
      <c r="G3051">
        <v>8</v>
      </c>
      <c r="H3051">
        <v>1</v>
      </c>
      <c r="I3051" s="4">
        <v>0</v>
      </c>
    </row>
    <row r="3052" spans="1:9" x14ac:dyDescent="0.55000000000000004">
      <c r="A3052" t="s">
        <v>9</v>
      </c>
      <c r="B3052" t="s">
        <v>12</v>
      </c>
      <c r="C3052" t="s">
        <v>23</v>
      </c>
      <c r="D3052" s="1">
        <f t="shared" si="47"/>
        <v>44689</v>
      </c>
      <c r="E3052">
        <v>2022</v>
      </c>
      <c r="F3052">
        <v>5</v>
      </c>
      <c r="G3052">
        <v>8</v>
      </c>
      <c r="H3052">
        <v>2</v>
      </c>
      <c r="I3052" s="4">
        <v>0</v>
      </c>
    </row>
    <row r="3053" spans="1:9" x14ac:dyDescent="0.55000000000000004">
      <c r="A3053" t="s">
        <v>9</v>
      </c>
      <c r="B3053" t="s">
        <v>12</v>
      </c>
      <c r="C3053" t="s">
        <v>23</v>
      </c>
      <c r="D3053" s="1">
        <f t="shared" si="47"/>
        <v>44689</v>
      </c>
      <c r="E3053">
        <v>2022</v>
      </c>
      <c r="F3053">
        <v>5</v>
      </c>
      <c r="G3053">
        <v>8</v>
      </c>
      <c r="H3053">
        <v>3</v>
      </c>
      <c r="I3053" s="4">
        <v>0</v>
      </c>
    </row>
    <row r="3054" spans="1:9" x14ac:dyDescent="0.55000000000000004">
      <c r="A3054" t="s">
        <v>9</v>
      </c>
      <c r="B3054" t="s">
        <v>12</v>
      </c>
      <c r="C3054" t="s">
        <v>23</v>
      </c>
      <c r="D3054" s="1">
        <f t="shared" si="47"/>
        <v>44689</v>
      </c>
      <c r="E3054">
        <v>2022</v>
      </c>
      <c r="F3054">
        <v>5</v>
      </c>
      <c r="G3054">
        <v>8</v>
      </c>
      <c r="H3054">
        <v>4</v>
      </c>
      <c r="I3054" s="4">
        <v>0</v>
      </c>
    </row>
    <row r="3055" spans="1:9" x14ac:dyDescent="0.55000000000000004">
      <c r="A3055" t="s">
        <v>9</v>
      </c>
      <c r="B3055" t="s">
        <v>12</v>
      </c>
      <c r="C3055" t="s">
        <v>23</v>
      </c>
      <c r="D3055" s="1">
        <f t="shared" si="47"/>
        <v>44689</v>
      </c>
      <c r="E3055">
        <v>2022</v>
      </c>
      <c r="F3055">
        <v>5</v>
      </c>
      <c r="G3055">
        <v>8</v>
      </c>
      <c r="H3055">
        <v>5</v>
      </c>
      <c r="I3055" s="4">
        <v>0.55169492151491484</v>
      </c>
    </row>
    <row r="3056" spans="1:9" x14ac:dyDescent="0.55000000000000004">
      <c r="A3056" t="s">
        <v>9</v>
      </c>
      <c r="B3056" t="s">
        <v>12</v>
      </c>
      <c r="C3056" t="s">
        <v>23</v>
      </c>
      <c r="D3056" s="1">
        <f t="shared" si="47"/>
        <v>44689</v>
      </c>
      <c r="E3056">
        <v>2022</v>
      </c>
      <c r="F3056">
        <v>5</v>
      </c>
      <c r="G3056">
        <v>8</v>
      </c>
      <c r="H3056">
        <v>6</v>
      </c>
      <c r="I3056" s="4">
        <v>127.41012959798918</v>
      </c>
    </row>
    <row r="3057" spans="1:9" x14ac:dyDescent="0.55000000000000004">
      <c r="A3057" t="s">
        <v>9</v>
      </c>
      <c r="B3057" t="s">
        <v>12</v>
      </c>
      <c r="C3057" t="s">
        <v>23</v>
      </c>
      <c r="D3057" s="1">
        <f t="shared" si="47"/>
        <v>44689</v>
      </c>
      <c r="E3057">
        <v>2022</v>
      </c>
      <c r="F3057">
        <v>5</v>
      </c>
      <c r="G3057">
        <v>8</v>
      </c>
      <c r="H3057">
        <v>7</v>
      </c>
      <c r="I3057" s="4">
        <v>647.33101189329716</v>
      </c>
    </row>
    <row r="3058" spans="1:9" x14ac:dyDescent="0.55000000000000004">
      <c r="A3058" t="s">
        <v>9</v>
      </c>
      <c r="B3058" t="s">
        <v>12</v>
      </c>
      <c r="C3058" t="s">
        <v>23</v>
      </c>
      <c r="D3058" s="1">
        <f t="shared" si="47"/>
        <v>44689</v>
      </c>
      <c r="E3058">
        <v>2022</v>
      </c>
      <c r="F3058">
        <v>5</v>
      </c>
      <c r="G3058">
        <v>8</v>
      </c>
      <c r="H3058">
        <v>8</v>
      </c>
      <c r="I3058" s="4">
        <v>1365.7992713900619</v>
      </c>
    </row>
    <row r="3059" spans="1:9" x14ac:dyDescent="0.55000000000000004">
      <c r="A3059" t="s">
        <v>9</v>
      </c>
      <c r="B3059" t="s">
        <v>12</v>
      </c>
      <c r="C3059" t="s">
        <v>23</v>
      </c>
      <c r="D3059" s="1">
        <f t="shared" si="47"/>
        <v>44689</v>
      </c>
      <c r="E3059">
        <v>2022</v>
      </c>
      <c r="F3059">
        <v>5</v>
      </c>
      <c r="G3059">
        <v>8</v>
      </c>
      <c r="H3059">
        <v>9</v>
      </c>
      <c r="I3059" s="4">
        <v>2157.2796441585324</v>
      </c>
    </row>
    <row r="3060" spans="1:9" x14ac:dyDescent="0.55000000000000004">
      <c r="A3060" t="s">
        <v>9</v>
      </c>
      <c r="B3060" t="s">
        <v>12</v>
      </c>
      <c r="C3060" t="s">
        <v>23</v>
      </c>
      <c r="D3060" s="1">
        <f t="shared" si="47"/>
        <v>44689</v>
      </c>
      <c r="E3060">
        <v>2022</v>
      </c>
      <c r="F3060">
        <v>5</v>
      </c>
      <c r="G3060">
        <v>8</v>
      </c>
      <c r="H3060">
        <v>10</v>
      </c>
      <c r="I3060" s="4">
        <v>2728.6337432425516</v>
      </c>
    </row>
    <row r="3061" spans="1:9" x14ac:dyDescent="0.55000000000000004">
      <c r="A3061" t="s">
        <v>9</v>
      </c>
      <c r="B3061" t="s">
        <v>12</v>
      </c>
      <c r="C3061" t="s">
        <v>23</v>
      </c>
      <c r="D3061" s="1">
        <f t="shared" si="47"/>
        <v>44689</v>
      </c>
      <c r="E3061">
        <v>2022</v>
      </c>
      <c r="F3061">
        <v>5</v>
      </c>
      <c r="G3061">
        <v>8</v>
      </c>
      <c r="H3061">
        <v>11</v>
      </c>
      <c r="I3061" s="4">
        <v>2958.6927681765542</v>
      </c>
    </row>
    <row r="3062" spans="1:9" x14ac:dyDescent="0.55000000000000004">
      <c r="A3062" t="s">
        <v>9</v>
      </c>
      <c r="B3062" t="s">
        <v>12</v>
      </c>
      <c r="C3062" t="s">
        <v>23</v>
      </c>
      <c r="D3062" s="1">
        <f t="shared" si="47"/>
        <v>44689</v>
      </c>
      <c r="E3062">
        <v>2022</v>
      </c>
      <c r="F3062">
        <v>5</v>
      </c>
      <c r="G3062">
        <v>8</v>
      </c>
      <c r="H3062">
        <v>12</v>
      </c>
      <c r="I3062" s="4">
        <v>2941.8548597589361</v>
      </c>
    </row>
    <row r="3063" spans="1:9" x14ac:dyDescent="0.55000000000000004">
      <c r="A3063" t="s">
        <v>9</v>
      </c>
      <c r="B3063" t="s">
        <v>12</v>
      </c>
      <c r="C3063" t="s">
        <v>23</v>
      </c>
      <c r="D3063" s="1">
        <f t="shared" si="47"/>
        <v>44689</v>
      </c>
      <c r="E3063">
        <v>2022</v>
      </c>
      <c r="F3063">
        <v>5</v>
      </c>
      <c r="G3063">
        <v>8</v>
      </c>
      <c r="H3063">
        <v>13</v>
      </c>
      <c r="I3063" s="4">
        <v>2627.5165862455419</v>
      </c>
    </row>
    <row r="3064" spans="1:9" x14ac:dyDescent="0.55000000000000004">
      <c r="A3064" t="s">
        <v>9</v>
      </c>
      <c r="B3064" t="s">
        <v>12</v>
      </c>
      <c r="C3064" t="s">
        <v>23</v>
      </c>
      <c r="D3064" s="1">
        <f t="shared" si="47"/>
        <v>44689</v>
      </c>
      <c r="E3064">
        <v>2022</v>
      </c>
      <c r="F3064">
        <v>5</v>
      </c>
      <c r="G3064">
        <v>8</v>
      </c>
      <c r="H3064">
        <v>14</v>
      </c>
      <c r="I3064" s="4">
        <v>2236.7820220760273</v>
      </c>
    </row>
    <row r="3065" spans="1:9" x14ac:dyDescent="0.55000000000000004">
      <c r="A3065" t="s">
        <v>9</v>
      </c>
      <c r="B3065" t="s">
        <v>12</v>
      </c>
      <c r="C3065" t="s">
        <v>23</v>
      </c>
      <c r="D3065" s="1">
        <f t="shared" si="47"/>
        <v>44689</v>
      </c>
      <c r="E3065">
        <v>2022</v>
      </c>
      <c r="F3065">
        <v>5</v>
      </c>
      <c r="G3065">
        <v>8</v>
      </c>
      <c r="H3065">
        <v>15</v>
      </c>
      <c r="I3065" s="4">
        <v>1593.3958531377903</v>
      </c>
    </row>
    <row r="3066" spans="1:9" x14ac:dyDescent="0.55000000000000004">
      <c r="A3066" t="s">
        <v>9</v>
      </c>
      <c r="B3066" t="s">
        <v>12</v>
      </c>
      <c r="C3066" t="s">
        <v>23</v>
      </c>
      <c r="D3066" s="1">
        <f t="shared" si="47"/>
        <v>44689</v>
      </c>
      <c r="E3066">
        <v>2022</v>
      </c>
      <c r="F3066">
        <v>5</v>
      </c>
      <c r="G3066">
        <v>8</v>
      </c>
      <c r="H3066">
        <v>16</v>
      </c>
      <c r="I3066" s="4">
        <v>701.39262887719349</v>
      </c>
    </row>
    <row r="3067" spans="1:9" x14ac:dyDescent="0.55000000000000004">
      <c r="A3067" t="s">
        <v>9</v>
      </c>
      <c r="B3067" t="s">
        <v>12</v>
      </c>
      <c r="C3067" t="s">
        <v>23</v>
      </c>
      <c r="D3067" s="1">
        <f t="shared" si="47"/>
        <v>44689</v>
      </c>
      <c r="E3067">
        <v>2022</v>
      </c>
      <c r="F3067">
        <v>5</v>
      </c>
      <c r="G3067">
        <v>8</v>
      </c>
      <c r="H3067">
        <v>17</v>
      </c>
      <c r="I3067" s="4">
        <v>315.10077868947184</v>
      </c>
    </row>
    <row r="3068" spans="1:9" x14ac:dyDescent="0.55000000000000004">
      <c r="A3068" t="s">
        <v>9</v>
      </c>
      <c r="B3068" t="s">
        <v>12</v>
      </c>
      <c r="C3068" t="s">
        <v>23</v>
      </c>
      <c r="D3068" s="1">
        <f t="shared" si="47"/>
        <v>44689</v>
      </c>
      <c r="E3068">
        <v>2022</v>
      </c>
      <c r="F3068">
        <v>5</v>
      </c>
      <c r="G3068">
        <v>8</v>
      </c>
      <c r="H3068">
        <v>18</v>
      </c>
      <c r="I3068" s="4">
        <v>18.694832787594837</v>
      </c>
    </row>
    <row r="3069" spans="1:9" x14ac:dyDescent="0.55000000000000004">
      <c r="A3069" t="s">
        <v>9</v>
      </c>
      <c r="B3069" t="s">
        <v>12</v>
      </c>
      <c r="C3069" t="s">
        <v>23</v>
      </c>
      <c r="D3069" s="1">
        <f t="shared" si="47"/>
        <v>44689</v>
      </c>
      <c r="E3069">
        <v>2022</v>
      </c>
      <c r="F3069">
        <v>5</v>
      </c>
      <c r="G3069">
        <v>8</v>
      </c>
      <c r="H3069">
        <v>19</v>
      </c>
      <c r="I3069" s="4">
        <v>0</v>
      </c>
    </row>
    <row r="3070" spans="1:9" x14ac:dyDescent="0.55000000000000004">
      <c r="A3070" t="s">
        <v>9</v>
      </c>
      <c r="B3070" t="s">
        <v>12</v>
      </c>
      <c r="C3070" t="s">
        <v>23</v>
      </c>
      <c r="D3070" s="1">
        <f t="shared" si="47"/>
        <v>44689</v>
      </c>
      <c r="E3070">
        <v>2022</v>
      </c>
      <c r="F3070">
        <v>5</v>
      </c>
      <c r="G3070">
        <v>8</v>
      </c>
      <c r="H3070">
        <v>20</v>
      </c>
      <c r="I3070" s="4">
        <v>0</v>
      </c>
    </row>
    <row r="3071" spans="1:9" x14ac:dyDescent="0.55000000000000004">
      <c r="A3071" t="s">
        <v>9</v>
      </c>
      <c r="B3071" t="s">
        <v>12</v>
      </c>
      <c r="C3071" t="s">
        <v>23</v>
      </c>
      <c r="D3071" s="1">
        <f t="shared" si="47"/>
        <v>44689</v>
      </c>
      <c r="E3071">
        <v>2022</v>
      </c>
      <c r="F3071">
        <v>5</v>
      </c>
      <c r="G3071">
        <v>8</v>
      </c>
      <c r="H3071">
        <v>21</v>
      </c>
      <c r="I3071" s="4">
        <v>0</v>
      </c>
    </row>
    <row r="3072" spans="1:9" x14ac:dyDescent="0.55000000000000004">
      <c r="A3072" t="s">
        <v>9</v>
      </c>
      <c r="B3072" t="s">
        <v>12</v>
      </c>
      <c r="C3072" t="s">
        <v>23</v>
      </c>
      <c r="D3072" s="1">
        <f t="shared" si="47"/>
        <v>44689</v>
      </c>
      <c r="E3072">
        <v>2022</v>
      </c>
      <c r="F3072">
        <v>5</v>
      </c>
      <c r="G3072">
        <v>8</v>
      </c>
      <c r="H3072">
        <v>22</v>
      </c>
      <c r="I3072" s="4">
        <v>0</v>
      </c>
    </row>
    <row r="3073" spans="1:9" x14ac:dyDescent="0.55000000000000004">
      <c r="A3073" t="s">
        <v>9</v>
      </c>
      <c r="B3073" t="s">
        <v>12</v>
      </c>
      <c r="C3073" t="s">
        <v>23</v>
      </c>
      <c r="D3073" s="1">
        <f t="shared" si="47"/>
        <v>44689</v>
      </c>
      <c r="E3073">
        <v>2022</v>
      </c>
      <c r="F3073">
        <v>5</v>
      </c>
      <c r="G3073">
        <v>8</v>
      </c>
      <c r="H3073">
        <v>23</v>
      </c>
      <c r="I3073" s="4">
        <v>0</v>
      </c>
    </row>
    <row r="3074" spans="1:9" x14ac:dyDescent="0.55000000000000004">
      <c r="A3074" t="s">
        <v>1</v>
      </c>
      <c r="B3074" t="s">
        <v>12</v>
      </c>
      <c r="C3074" t="s">
        <v>23</v>
      </c>
      <c r="D3074" s="1">
        <f t="shared" si="47"/>
        <v>44690</v>
      </c>
      <c r="E3074">
        <v>2022</v>
      </c>
      <c r="F3074">
        <v>5</v>
      </c>
      <c r="G3074">
        <v>9</v>
      </c>
      <c r="H3074">
        <v>0</v>
      </c>
      <c r="I3074" s="4">
        <v>0</v>
      </c>
    </row>
    <row r="3075" spans="1:9" x14ac:dyDescent="0.55000000000000004">
      <c r="A3075" t="s">
        <v>1</v>
      </c>
      <c r="B3075" t="s">
        <v>12</v>
      </c>
      <c r="C3075" t="s">
        <v>23</v>
      </c>
      <c r="D3075" s="1">
        <f t="shared" ref="D3075:D3138" si="48">DATE(E3075,F3075,G3075)</f>
        <v>44690</v>
      </c>
      <c r="E3075">
        <v>2022</v>
      </c>
      <c r="F3075">
        <v>5</v>
      </c>
      <c r="G3075">
        <v>9</v>
      </c>
      <c r="H3075">
        <v>1</v>
      </c>
      <c r="I3075" s="4">
        <v>0</v>
      </c>
    </row>
    <row r="3076" spans="1:9" x14ac:dyDescent="0.55000000000000004">
      <c r="A3076" t="s">
        <v>1</v>
      </c>
      <c r="B3076" t="s">
        <v>12</v>
      </c>
      <c r="C3076" t="s">
        <v>23</v>
      </c>
      <c r="D3076" s="1">
        <f t="shared" si="48"/>
        <v>44690</v>
      </c>
      <c r="E3076">
        <v>2022</v>
      </c>
      <c r="F3076">
        <v>5</v>
      </c>
      <c r="G3076">
        <v>9</v>
      </c>
      <c r="H3076">
        <v>2</v>
      </c>
      <c r="I3076" s="4">
        <v>0</v>
      </c>
    </row>
    <row r="3077" spans="1:9" x14ac:dyDescent="0.55000000000000004">
      <c r="A3077" t="s">
        <v>1</v>
      </c>
      <c r="B3077" t="s">
        <v>12</v>
      </c>
      <c r="C3077" t="s">
        <v>23</v>
      </c>
      <c r="D3077" s="1">
        <f t="shared" si="48"/>
        <v>44690</v>
      </c>
      <c r="E3077">
        <v>2022</v>
      </c>
      <c r="F3077">
        <v>5</v>
      </c>
      <c r="G3077">
        <v>9</v>
      </c>
      <c r="H3077">
        <v>3</v>
      </c>
      <c r="I3077" s="4">
        <v>0</v>
      </c>
    </row>
    <row r="3078" spans="1:9" x14ac:dyDescent="0.55000000000000004">
      <c r="A3078" t="s">
        <v>1</v>
      </c>
      <c r="B3078" t="s">
        <v>12</v>
      </c>
      <c r="C3078" t="s">
        <v>23</v>
      </c>
      <c r="D3078" s="1">
        <f t="shared" si="48"/>
        <v>44690</v>
      </c>
      <c r="E3078">
        <v>2022</v>
      </c>
      <c r="F3078">
        <v>5</v>
      </c>
      <c r="G3078">
        <v>9</v>
      </c>
      <c r="H3078">
        <v>4</v>
      </c>
      <c r="I3078" s="4">
        <v>0</v>
      </c>
    </row>
    <row r="3079" spans="1:9" x14ac:dyDescent="0.55000000000000004">
      <c r="A3079" t="s">
        <v>1</v>
      </c>
      <c r="B3079" t="s">
        <v>12</v>
      </c>
      <c r="C3079" t="s">
        <v>23</v>
      </c>
      <c r="D3079" s="1">
        <f t="shared" si="48"/>
        <v>44690</v>
      </c>
      <c r="E3079">
        <v>2022</v>
      </c>
      <c r="F3079">
        <v>5</v>
      </c>
      <c r="G3079">
        <v>9</v>
      </c>
      <c r="H3079">
        <v>5</v>
      </c>
      <c r="I3079" s="4">
        <v>0</v>
      </c>
    </row>
    <row r="3080" spans="1:9" x14ac:dyDescent="0.55000000000000004">
      <c r="A3080" t="s">
        <v>1</v>
      </c>
      <c r="B3080" t="s">
        <v>12</v>
      </c>
      <c r="C3080" t="s">
        <v>23</v>
      </c>
      <c r="D3080" s="1">
        <f t="shared" si="48"/>
        <v>44690</v>
      </c>
      <c r="E3080">
        <v>2022</v>
      </c>
      <c r="F3080">
        <v>5</v>
      </c>
      <c r="G3080">
        <v>9</v>
      </c>
      <c r="H3080">
        <v>6</v>
      </c>
      <c r="I3080" s="4">
        <v>4.5570897582044996</v>
      </c>
    </row>
    <row r="3081" spans="1:9" x14ac:dyDescent="0.55000000000000004">
      <c r="A3081" t="s">
        <v>1</v>
      </c>
      <c r="B3081" t="s">
        <v>12</v>
      </c>
      <c r="C3081" t="s">
        <v>23</v>
      </c>
      <c r="D3081" s="1">
        <f t="shared" si="48"/>
        <v>44690</v>
      </c>
      <c r="E3081">
        <v>2022</v>
      </c>
      <c r="F3081">
        <v>5</v>
      </c>
      <c r="G3081">
        <v>9</v>
      </c>
      <c r="H3081">
        <v>7</v>
      </c>
      <c r="I3081" s="4">
        <v>23.848470712965874</v>
      </c>
    </row>
    <row r="3082" spans="1:9" x14ac:dyDescent="0.55000000000000004">
      <c r="A3082" t="s">
        <v>1</v>
      </c>
      <c r="B3082" t="s">
        <v>12</v>
      </c>
      <c r="C3082" t="s">
        <v>23</v>
      </c>
      <c r="D3082" s="1">
        <f t="shared" si="48"/>
        <v>44690</v>
      </c>
      <c r="E3082">
        <v>2022</v>
      </c>
      <c r="F3082">
        <v>5</v>
      </c>
      <c r="G3082">
        <v>9</v>
      </c>
      <c r="H3082">
        <v>8</v>
      </c>
      <c r="I3082" s="4">
        <v>287.89952786404746</v>
      </c>
    </row>
    <row r="3083" spans="1:9" x14ac:dyDescent="0.55000000000000004">
      <c r="A3083" t="s">
        <v>1</v>
      </c>
      <c r="B3083" t="s">
        <v>12</v>
      </c>
      <c r="C3083" t="s">
        <v>23</v>
      </c>
      <c r="D3083" s="1">
        <f t="shared" si="48"/>
        <v>44690</v>
      </c>
      <c r="E3083">
        <v>2022</v>
      </c>
      <c r="F3083">
        <v>5</v>
      </c>
      <c r="G3083">
        <v>9</v>
      </c>
      <c r="H3083">
        <v>9</v>
      </c>
      <c r="I3083" s="4">
        <v>681.91959227754307</v>
      </c>
    </row>
    <row r="3084" spans="1:9" x14ac:dyDescent="0.55000000000000004">
      <c r="A3084" t="s">
        <v>1</v>
      </c>
      <c r="B3084" t="s">
        <v>12</v>
      </c>
      <c r="C3084" t="s">
        <v>23</v>
      </c>
      <c r="D3084" s="1">
        <f t="shared" si="48"/>
        <v>44690</v>
      </c>
      <c r="E3084">
        <v>2022</v>
      </c>
      <c r="F3084">
        <v>5</v>
      </c>
      <c r="G3084">
        <v>9</v>
      </c>
      <c r="H3084">
        <v>10</v>
      </c>
      <c r="I3084" s="4">
        <v>730.70198224824401</v>
      </c>
    </row>
    <row r="3085" spans="1:9" x14ac:dyDescent="0.55000000000000004">
      <c r="A3085" t="s">
        <v>1</v>
      </c>
      <c r="B3085" t="s">
        <v>12</v>
      </c>
      <c r="C3085" t="s">
        <v>23</v>
      </c>
      <c r="D3085" s="1">
        <f t="shared" si="48"/>
        <v>44690</v>
      </c>
      <c r="E3085">
        <v>2022</v>
      </c>
      <c r="F3085">
        <v>5</v>
      </c>
      <c r="G3085">
        <v>9</v>
      </c>
      <c r="H3085">
        <v>11</v>
      </c>
      <c r="I3085" s="4">
        <v>898.67290188899233</v>
      </c>
    </row>
    <row r="3086" spans="1:9" x14ac:dyDescent="0.55000000000000004">
      <c r="A3086" t="s">
        <v>1</v>
      </c>
      <c r="B3086" t="s">
        <v>12</v>
      </c>
      <c r="C3086" t="s">
        <v>23</v>
      </c>
      <c r="D3086" s="1">
        <f t="shared" si="48"/>
        <v>44690</v>
      </c>
      <c r="E3086">
        <v>2022</v>
      </c>
      <c r="F3086">
        <v>5</v>
      </c>
      <c r="G3086">
        <v>9</v>
      </c>
      <c r="H3086">
        <v>12</v>
      </c>
      <c r="I3086" s="4">
        <v>632.12576161739821</v>
      </c>
    </row>
    <row r="3087" spans="1:9" x14ac:dyDescent="0.55000000000000004">
      <c r="A3087" t="s">
        <v>1</v>
      </c>
      <c r="B3087" t="s">
        <v>12</v>
      </c>
      <c r="C3087" t="s">
        <v>23</v>
      </c>
      <c r="D3087" s="1">
        <f t="shared" si="48"/>
        <v>44690</v>
      </c>
      <c r="E3087">
        <v>2022</v>
      </c>
      <c r="F3087">
        <v>5</v>
      </c>
      <c r="G3087">
        <v>9</v>
      </c>
      <c r="H3087">
        <v>13</v>
      </c>
      <c r="I3087" s="4">
        <v>499.74589240120957</v>
      </c>
    </row>
    <row r="3088" spans="1:9" x14ac:dyDescent="0.55000000000000004">
      <c r="A3088" t="s">
        <v>1</v>
      </c>
      <c r="B3088" t="s">
        <v>12</v>
      </c>
      <c r="C3088" t="s">
        <v>23</v>
      </c>
      <c r="D3088" s="1">
        <f t="shared" si="48"/>
        <v>44690</v>
      </c>
      <c r="E3088">
        <v>2022</v>
      </c>
      <c r="F3088">
        <v>5</v>
      </c>
      <c r="G3088">
        <v>9</v>
      </c>
      <c r="H3088">
        <v>14</v>
      </c>
      <c r="I3088" s="4">
        <v>402.41434933719614</v>
      </c>
    </row>
    <row r="3089" spans="1:9" x14ac:dyDescent="0.55000000000000004">
      <c r="A3089" t="s">
        <v>1</v>
      </c>
      <c r="B3089" t="s">
        <v>12</v>
      </c>
      <c r="C3089" t="s">
        <v>23</v>
      </c>
      <c r="D3089" s="1">
        <f t="shared" si="48"/>
        <v>44690</v>
      </c>
      <c r="E3089">
        <v>2022</v>
      </c>
      <c r="F3089">
        <v>5</v>
      </c>
      <c r="G3089">
        <v>9</v>
      </c>
      <c r="H3089">
        <v>15</v>
      </c>
      <c r="I3089" s="4">
        <v>248.56323142757751</v>
      </c>
    </row>
    <row r="3090" spans="1:9" x14ac:dyDescent="0.55000000000000004">
      <c r="A3090" t="s">
        <v>1</v>
      </c>
      <c r="B3090" t="s">
        <v>12</v>
      </c>
      <c r="C3090" t="s">
        <v>23</v>
      </c>
      <c r="D3090" s="1">
        <f t="shared" si="48"/>
        <v>44690</v>
      </c>
      <c r="E3090">
        <v>2022</v>
      </c>
      <c r="F3090">
        <v>5</v>
      </c>
      <c r="G3090">
        <v>9</v>
      </c>
      <c r="H3090">
        <v>16</v>
      </c>
      <c r="I3090" s="4">
        <v>40.36792108645718</v>
      </c>
    </row>
    <row r="3091" spans="1:9" x14ac:dyDescent="0.55000000000000004">
      <c r="A3091" t="s">
        <v>1</v>
      </c>
      <c r="B3091" t="s">
        <v>12</v>
      </c>
      <c r="C3091" t="s">
        <v>23</v>
      </c>
      <c r="D3091" s="1">
        <f t="shared" si="48"/>
        <v>44690</v>
      </c>
      <c r="E3091">
        <v>2022</v>
      </c>
      <c r="F3091">
        <v>5</v>
      </c>
      <c r="G3091">
        <v>9</v>
      </c>
      <c r="H3091">
        <v>17</v>
      </c>
      <c r="I3091" s="4">
        <v>12.729351115929498</v>
      </c>
    </row>
    <row r="3092" spans="1:9" x14ac:dyDescent="0.55000000000000004">
      <c r="A3092" t="s">
        <v>1</v>
      </c>
      <c r="B3092" t="s">
        <v>12</v>
      </c>
      <c r="C3092" t="s">
        <v>23</v>
      </c>
      <c r="D3092" s="1">
        <f t="shared" si="48"/>
        <v>44690</v>
      </c>
      <c r="E3092">
        <v>2022</v>
      </c>
      <c r="F3092">
        <v>5</v>
      </c>
      <c r="G3092">
        <v>9</v>
      </c>
      <c r="H3092">
        <v>18</v>
      </c>
      <c r="I3092" s="4">
        <v>1.3725093169395441</v>
      </c>
    </row>
    <row r="3093" spans="1:9" x14ac:dyDescent="0.55000000000000004">
      <c r="A3093" t="s">
        <v>1</v>
      </c>
      <c r="B3093" t="s">
        <v>12</v>
      </c>
      <c r="C3093" t="s">
        <v>23</v>
      </c>
      <c r="D3093" s="1">
        <f t="shared" si="48"/>
        <v>44690</v>
      </c>
      <c r="E3093">
        <v>2022</v>
      </c>
      <c r="F3093">
        <v>5</v>
      </c>
      <c r="G3093">
        <v>9</v>
      </c>
      <c r="H3093">
        <v>19</v>
      </c>
      <c r="I3093" s="4">
        <v>0</v>
      </c>
    </row>
    <row r="3094" spans="1:9" x14ac:dyDescent="0.55000000000000004">
      <c r="A3094" t="s">
        <v>1</v>
      </c>
      <c r="B3094" t="s">
        <v>12</v>
      </c>
      <c r="C3094" t="s">
        <v>23</v>
      </c>
      <c r="D3094" s="1">
        <f t="shared" si="48"/>
        <v>44690</v>
      </c>
      <c r="E3094">
        <v>2022</v>
      </c>
      <c r="F3094">
        <v>5</v>
      </c>
      <c r="G3094">
        <v>9</v>
      </c>
      <c r="H3094">
        <v>20</v>
      </c>
      <c r="I3094" s="4">
        <v>0</v>
      </c>
    </row>
    <row r="3095" spans="1:9" x14ac:dyDescent="0.55000000000000004">
      <c r="A3095" t="s">
        <v>1</v>
      </c>
      <c r="B3095" t="s">
        <v>12</v>
      </c>
      <c r="C3095" t="s">
        <v>23</v>
      </c>
      <c r="D3095" s="1">
        <f t="shared" si="48"/>
        <v>44690</v>
      </c>
      <c r="E3095">
        <v>2022</v>
      </c>
      <c r="F3095">
        <v>5</v>
      </c>
      <c r="G3095">
        <v>9</v>
      </c>
      <c r="H3095">
        <v>21</v>
      </c>
      <c r="I3095" s="4">
        <v>0</v>
      </c>
    </row>
    <row r="3096" spans="1:9" x14ac:dyDescent="0.55000000000000004">
      <c r="A3096" t="s">
        <v>1</v>
      </c>
      <c r="B3096" t="s">
        <v>12</v>
      </c>
      <c r="C3096" t="s">
        <v>23</v>
      </c>
      <c r="D3096" s="1">
        <f t="shared" si="48"/>
        <v>44690</v>
      </c>
      <c r="E3096">
        <v>2022</v>
      </c>
      <c r="F3096">
        <v>5</v>
      </c>
      <c r="G3096">
        <v>9</v>
      </c>
      <c r="H3096">
        <v>22</v>
      </c>
      <c r="I3096" s="4">
        <v>0</v>
      </c>
    </row>
    <row r="3097" spans="1:9" x14ac:dyDescent="0.55000000000000004">
      <c r="A3097" t="s">
        <v>1</v>
      </c>
      <c r="B3097" t="s">
        <v>12</v>
      </c>
      <c r="C3097" t="s">
        <v>23</v>
      </c>
      <c r="D3097" s="1">
        <f t="shared" si="48"/>
        <v>44690</v>
      </c>
      <c r="E3097">
        <v>2022</v>
      </c>
      <c r="F3097">
        <v>5</v>
      </c>
      <c r="G3097">
        <v>9</v>
      </c>
      <c r="H3097">
        <v>23</v>
      </c>
      <c r="I3097" s="4">
        <v>0</v>
      </c>
    </row>
    <row r="3098" spans="1:9" x14ac:dyDescent="0.55000000000000004">
      <c r="A3098" t="s">
        <v>1</v>
      </c>
      <c r="B3098" t="s">
        <v>12</v>
      </c>
      <c r="C3098" t="s">
        <v>23</v>
      </c>
      <c r="D3098" s="1">
        <f t="shared" si="48"/>
        <v>44691</v>
      </c>
      <c r="E3098">
        <v>2022</v>
      </c>
      <c r="F3098">
        <v>5</v>
      </c>
      <c r="G3098">
        <v>10</v>
      </c>
      <c r="H3098">
        <v>0</v>
      </c>
      <c r="I3098" s="4">
        <v>0</v>
      </c>
    </row>
    <row r="3099" spans="1:9" x14ac:dyDescent="0.55000000000000004">
      <c r="A3099" t="s">
        <v>1</v>
      </c>
      <c r="B3099" t="s">
        <v>12</v>
      </c>
      <c r="C3099" t="s">
        <v>23</v>
      </c>
      <c r="D3099" s="1">
        <f t="shared" si="48"/>
        <v>44691</v>
      </c>
      <c r="E3099">
        <v>2022</v>
      </c>
      <c r="F3099">
        <v>5</v>
      </c>
      <c r="G3099">
        <v>10</v>
      </c>
      <c r="H3099">
        <v>1</v>
      </c>
      <c r="I3099" s="4">
        <v>0</v>
      </c>
    </row>
    <row r="3100" spans="1:9" x14ac:dyDescent="0.55000000000000004">
      <c r="A3100" t="s">
        <v>1</v>
      </c>
      <c r="B3100" t="s">
        <v>12</v>
      </c>
      <c r="C3100" t="s">
        <v>23</v>
      </c>
      <c r="D3100" s="1">
        <f t="shared" si="48"/>
        <v>44691</v>
      </c>
      <c r="E3100">
        <v>2022</v>
      </c>
      <c r="F3100">
        <v>5</v>
      </c>
      <c r="G3100">
        <v>10</v>
      </c>
      <c r="H3100">
        <v>2</v>
      </c>
      <c r="I3100" s="4">
        <v>0</v>
      </c>
    </row>
    <row r="3101" spans="1:9" x14ac:dyDescent="0.55000000000000004">
      <c r="A3101" t="s">
        <v>1</v>
      </c>
      <c r="B3101" t="s">
        <v>12</v>
      </c>
      <c r="C3101" t="s">
        <v>23</v>
      </c>
      <c r="D3101" s="1">
        <f t="shared" si="48"/>
        <v>44691</v>
      </c>
      <c r="E3101">
        <v>2022</v>
      </c>
      <c r="F3101">
        <v>5</v>
      </c>
      <c r="G3101">
        <v>10</v>
      </c>
      <c r="H3101">
        <v>3</v>
      </c>
      <c r="I3101" s="4">
        <v>0</v>
      </c>
    </row>
    <row r="3102" spans="1:9" x14ac:dyDescent="0.55000000000000004">
      <c r="A3102" t="s">
        <v>1</v>
      </c>
      <c r="B3102" t="s">
        <v>12</v>
      </c>
      <c r="C3102" t="s">
        <v>23</v>
      </c>
      <c r="D3102" s="1">
        <f t="shared" si="48"/>
        <v>44691</v>
      </c>
      <c r="E3102">
        <v>2022</v>
      </c>
      <c r="F3102">
        <v>5</v>
      </c>
      <c r="G3102">
        <v>10</v>
      </c>
      <c r="H3102">
        <v>4</v>
      </c>
      <c r="I3102" s="4">
        <v>0</v>
      </c>
    </row>
    <row r="3103" spans="1:9" x14ac:dyDescent="0.55000000000000004">
      <c r="A3103" t="s">
        <v>1</v>
      </c>
      <c r="B3103" t="s">
        <v>12</v>
      </c>
      <c r="C3103" t="s">
        <v>23</v>
      </c>
      <c r="D3103" s="1">
        <f t="shared" si="48"/>
        <v>44691</v>
      </c>
      <c r="E3103">
        <v>2022</v>
      </c>
      <c r="F3103">
        <v>5</v>
      </c>
      <c r="G3103">
        <v>10</v>
      </c>
      <c r="H3103">
        <v>5</v>
      </c>
      <c r="I3103" s="4">
        <v>0</v>
      </c>
    </row>
    <row r="3104" spans="1:9" x14ac:dyDescent="0.55000000000000004">
      <c r="A3104" t="s">
        <v>1</v>
      </c>
      <c r="B3104" t="s">
        <v>12</v>
      </c>
      <c r="C3104" t="s">
        <v>23</v>
      </c>
      <c r="D3104" s="1">
        <f t="shared" si="48"/>
        <v>44691</v>
      </c>
      <c r="E3104">
        <v>2022</v>
      </c>
      <c r="F3104">
        <v>5</v>
      </c>
      <c r="G3104">
        <v>10</v>
      </c>
      <c r="H3104">
        <v>6</v>
      </c>
      <c r="I3104" s="4">
        <v>5.6582369389517488</v>
      </c>
    </row>
    <row r="3105" spans="1:9" x14ac:dyDescent="0.55000000000000004">
      <c r="A3105" t="s">
        <v>1</v>
      </c>
      <c r="B3105" t="s">
        <v>12</v>
      </c>
      <c r="C3105" t="s">
        <v>23</v>
      </c>
      <c r="D3105" s="1">
        <f t="shared" si="48"/>
        <v>44691</v>
      </c>
      <c r="E3105">
        <v>2022</v>
      </c>
      <c r="F3105">
        <v>5</v>
      </c>
      <c r="G3105">
        <v>10</v>
      </c>
      <c r="H3105">
        <v>7</v>
      </c>
      <c r="I3105" s="4">
        <v>144.5777093711464</v>
      </c>
    </row>
    <row r="3106" spans="1:9" x14ac:dyDescent="0.55000000000000004">
      <c r="A3106" t="s">
        <v>1</v>
      </c>
      <c r="B3106" t="s">
        <v>12</v>
      </c>
      <c r="C3106" t="s">
        <v>23</v>
      </c>
      <c r="D3106" s="1">
        <f t="shared" si="48"/>
        <v>44691</v>
      </c>
      <c r="E3106">
        <v>2022</v>
      </c>
      <c r="F3106">
        <v>5</v>
      </c>
      <c r="G3106">
        <v>10</v>
      </c>
      <c r="H3106">
        <v>8</v>
      </c>
      <c r="I3106" s="4">
        <v>150.95808356508923</v>
      </c>
    </row>
    <row r="3107" spans="1:9" x14ac:dyDescent="0.55000000000000004">
      <c r="A3107" t="s">
        <v>1</v>
      </c>
      <c r="B3107" t="s">
        <v>12</v>
      </c>
      <c r="C3107" t="s">
        <v>23</v>
      </c>
      <c r="D3107" s="1">
        <f t="shared" si="48"/>
        <v>44691</v>
      </c>
      <c r="E3107">
        <v>2022</v>
      </c>
      <c r="F3107">
        <v>5</v>
      </c>
      <c r="G3107">
        <v>10</v>
      </c>
      <c r="H3107">
        <v>9</v>
      </c>
      <c r="I3107" s="4">
        <v>347.20673192690077</v>
      </c>
    </row>
    <row r="3108" spans="1:9" x14ac:dyDescent="0.55000000000000004">
      <c r="A3108" t="s">
        <v>1</v>
      </c>
      <c r="B3108" t="s">
        <v>12</v>
      </c>
      <c r="C3108" t="s">
        <v>23</v>
      </c>
      <c r="D3108" s="1">
        <f t="shared" si="48"/>
        <v>44691</v>
      </c>
      <c r="E3108">
        <v>2022</v>
      </c>
      <c r="F3108">
        <v>5</v>
      </c>
      <c r="G3108">
        <v>10</v>
      </c>
      <c r="H3108">
        <v>10</v>
      </c>
      <c r="I3108" s="4">
        <v>1009.9627749997896</v>
      </c>
    </row>
    <row r="3109" spans="1:9" x14ac:dyDescent="0.55000000000000004">
      <c r="A3109" t="s">
        <v>1</v>
      </c>
      <c r="B3109" t="s">
        <v>12</v>
      </c>
      <c r="C3109" t="s">
        <v>23</v>
      </c>
      <c r="D3109" s="1">
        <f t="shared" si="48"/>
        <v>44691</v>
      </c>
      <c r="E3109">
        <v>2022</v>
      </c>
      <c r="F3109">
        <v>5</v>
      </c>
      <c r="G3109">
        <v>10</v>
      </c>
      <c r="H3109">
        <v>11</v>
      </c>
      <c r="I3109" s="4">
        <v>1210.1091704087269</v>
      </c>
    </row>
    <row r="3110" spans="1:9" x14ac:dyDescent="0.55000000000000004">
      <c r="A3110" t="s">
        <v>1</v>
      </c>
      <c r="B3110" t="s">
        <v>12</v>
      </c>
      <c r="C3110" t="s">
        <v>23</v>
      </c>
      <c r="D3110" s="1">
        <f t="shared" si="48"/>
        <v>44691</v>
      </c>
      <c r="E3110">
        <v>2022</v>
      </c>
      <c r="F3110">
        <v>5</v>
      </c>
      <c r="G3110">
        <v>10</v>
      </c>
      <c r="H3110">
        <v>12</v>
      </c>
      <c r="I3110" s="4">
        <v>1425.1535713608494</v>
      </c>
    </row>
    <row r="3111" spans="1:9" x14ac:dyDescent="0.55000000000000004">
      <c r="A3111" t="s">
        <v>1</v>
      </c>
      <c r="B3111" t="s">
        <v>12</v>
      </c>
      <c r="C3111" t="s">
        <v>23</v>
      </c>
      <c r="D3111" s="1">
        <f t="shared" si="48"/>
        <v>44691</v>
      </c>
      <c r="E3111">
        <v>2022</v>
      </c>
      <c r="F3111">
        <v>5</v>
      </c>
      <c r="G3111">
        <v>10</v>
      </c>
      <c r="H3111">
        <v>13</v>
      </c>
      <c r="I3111" s="4">
        <v>1296.5817427004833</v>
      </c>
    </row>
    <row r="3112" spans="1:9" x14ac:dyDescent="0.55000000000000004">
      <c r="A3112" t="s">
        <v>1</v>
      </c>
      <c r="B3112" t="s">
        <v>12</v>
      </c>
      <c r="C3112" t="s">
        <v>23</v>
      </c>
      <c r="D3112" s="1">
        <f t="shared" si="48"/>
        <v>44691</v>
      </c>
      <c r="E3112">
        <v>2022</v>
      </c>
      <c r="F3112">
        <v>5</v>
      </c>
      <c r="G3112">
        <v>10</v>
      </c>
      <c r="H3112">
        <v>14</v>
      </c>
      <c r="I3112" s="4">
        <v>1349.7395667844996</v>
      </c>
    </row>
    <row r="3113" spans="1:9" x14ac:dyDescent="0.55000000000000004">
      <c r="A3113" t="s">
        <v>1</v>
      </c>
      <c r="B3113" t="s">
        <v>12</v>
      </c>
      <c r="C3113" t="s">
        <v>23</v>
      </c>
      <c r="D3113" s="1">
        <f t="shared" si="48"/>
        <v>44691</v>
      </c>
      <c r="E3113">
        <v>2022</v>
      </c>
      <c r="F3113">
        <v>5</v>
      </c>
      <c r="G3113">
        <v>10</v>
      </c>
      <c r="H3113">
        <v>15</v>
      </c>
      <c r="I3113" s="4">
        <v>620.42579248917332</v>
      </c>
    </row>
    <row r="3114" spans="1:9" x14ac:dyDescent="0.55000000000000004">
      <c r="A3114" t="s">
        <v>1</v>
      </c>
      <c r="B3114" t="s">
        <v>12</v>
      </c>
      <c r="C3114" t="s">
        <v>23</v>
      </c>
      <c r="D3114" s="1">
        <f t="shared" si="48"/>
        <v>44691</v>
      </c>
      <c r="E3114">
        <v>2022</v>
      </c>
      <c r="F3114">
        <v>5</v>
      </c>
      <c r="G3114">
        <v>10</v>
      </c>
      <c r="H3114">
        <v>16</v>
      </c>
      <c r="I3114" s="4">
        <v>200.31683774241344</v>
      </c>
    </row>
    <row r="3115" spans="1:9" x14ac:dyDescent="0.55000000000000004">
      <c r="A3115" t="s">
        <v>1</v>
      </c>
      <c r="B3115" t="s">
        <v>12</v>
      </c>
      <c r="C3115" t="s">
        <v>23</v>
      </c>
      <c r="D3115" s="1">
        <f t="shared" si="48"/>
        <v>44691</v>
      </c>
      <c r="E3115">
        <v>2022</v>
      </c>
      <c r="F3115">
        <v>5</v>
      </c>
      <c r="G3115">
        <v>10</v>
      </c>
      <c r="H3115">
        <v>17</v>
      </c>
      <c r="I3115" s="4">
        <v>45.741339915521152</v>
      </c>
    </row>
    <row r="3116" spans="1:9" x14ac:dyDescent="0.55000000000000004">
      <c r="A3116" t="s">
        <v>1</v>
      </c>
      <c r="B3116" t="s">
        <v>12</v>
      </c>
      <c r="C3116" t="s">
        <v>23</v>
      </c>
      <c r="D3116" s="1">
        <f t="shared" si="48"/>
        <v>44691</v>
      </c>
      <c r="E3116">
        <v>2022</v>
      </c>
      <c r="F3116">
        <v>5</v>
      </c>
      <c r="G3116">
        <v>10</v>
      </c>
      <c r="H3116">
        <v>18</v>
      </c>
      <c r="I3116" s="4">
        <v>3.3415668010456221</v>
      </c>
    </row>
    <row r="3117" spans="1:9" x14ac:dyDescent="0.55000000000000004">
      <c r="A3117" t="s">
        <v>1</v>
      </c>
      <c r="B3117" t="s">
        <v>12</v>
      </c>
      <c r="C3117" t="s">
        <v>23</v>
      </c>
      <c r="D3117" s="1">
        <f t="shared" si="48"/>
        <v>44691</v>
      </c>
      <c r="E3117">
        <v>2022</v>
      </c>
      <c r="F3117">
        <v>5</v>
      </c>
      <c r="G3117">
        <v>10</v>
      </c>
      <c r="H3117">
        <v>19</v>
      </c>
      <c r="I3117" s="4">
        <v>0</v>
      </c>
    </row>
    <row r="3118" spans="1:9" x14ac:dyDescent="0.55000000000000004">
      <c r="A3118" t="s">
        <v>1</v>
      </c>
      <c r="B3118" t="s">
        <v>12</v>
      </c>
      <c r="C3118" t="s">
        <v>23</v>
      </c>
      <c r="D3118" s="1">
        <f t="shared" si="48"/>
        <v>44691</v>
      </c>
      <c r="E3118">
        <v>2022</v>
      </c>
      <c r="F3118">
        <v>5</v>
      </c>
      <c r="G3118">
        <v>10</v>
      </c>
      <c r="H3118">
        <v>20</v>
      </c>
      <c r="I3118" s="4">
        <v>0</v>
      </c>
    </row>
    <row r="3119" spans="1:9" x14ac:dyDescent="0.55000000000000004">
      <c r="A3119" t="s">
        <v>1</v>
      </c>
      <c r="B3119" t="s">
        <v>12</v>
      </c>
      <c r="C3119" t="s">
        <v>23</v>
      </c>
      <c r="D3119" s="1">
        <f t="shared" si="48"/>
        <v>44691</v>
      </c>
      <c r="E3119">
        <v>2022</v>
      </c>
      <c r="F3119">
        <v>5</v>
      </c>
      <c r="G3119">
        <v>10</v>
      </c>
      <c r="H3119">
        <v>21</v>
      </c>
      <c r="I3119" s="4">
        <v>0</v>
      </c>
    </row>
    <row r="3120" spans="1:9" x14ac:dyDescent="0.55000000000000004">
      <c r="A3120" t="s">
        <v>1</v>
      </c>
      <c r="B3120" t="s">
        <v>12</v>
      </c>
      <c r="C3120" t="s">
        <v>23</v>
      </c>
      <c r="D3120" s="1">
        <f t="shared" si="48"/>
        <v>44691</v>
      </c>
      <c r="E3120">
        <v>2022</v>
      </c>
      <c r="F3120">
        <v>5</v>
      </c>
      <c r="G3120">
        <v>10</v>
      </c>
      <c r="H3120">
        <v>22</v>
      </c>
      <c r="I3120" s="4">
        <v>0</v>
      </c>
    </row>
    <row r="3121" spans="1:9" x14ac:dyDescent="0.55000000000000004">
      <c r="A3121" t="s">
        <v>1</v>
      </c>
      <c r="B3121" t="s">
        <v>12</v>
      </c>
      <c r="C3121" t="s">
        <v>23</v>
      </c>
      <c r="D3121" s="1">
        <f t="shared" si="48"/>
        <v>44691</v>
      </c>
      <c r="E3121">
        <v>2022</v>
      </c>
      <c r="F3121">
        <v>5</v>
      </c>
      <c r="G3121">
        <v>10</v>
      </c>
      <c r="H3121">
        <v>23</v>
      </c>
      <c r="I3121" s="4">
        <v>0</v>
      </c>
    </row>
    <row r="3122" spans="1:9" x14ac:dyDescent="0.55000000000000004">
      <c r="A3122" t="s">
        <v>1</v>
      </c>
      <c r="B3122" t="s">
        <v>12</v>
      </c>
      <c r="C3122" t="s">
        <v>23</v>
      </c>
      <c r="D3122" s="1">
        <f t="shared" si="48"/>
        <v>44692</v>
      </c>
      <c r="E3122">
        <v>2022</v>
      </c>
      <c r="F3122">
        <v>5</v>
      </c>
      <c r="G3122">
        <v>11</v>
      </c>
      <c r="H3122">
        <v>0</v>
      </c>
      <c r="I3122" s="4">
        <v>0</v>
      </c>
    </row>
    <row r="3123" spans="1:9" x14ac:dyDescent="0.55000000000000004">
      <c r="A3123" t="s">
        <v>1</v>
      </c>
      <c r="B3123" t="s">
        <v>12</v>
      </c>
      <c r="C3123" t="s">
        <v>23</v>
      </c>
      <c r="D3123" s="1">
        <f t="shared" si="48"/>
        <v>44692</v>
      </c>
      <c r="E3123">
        <v>2022</v>
      </c>
      <c r="F3123">
        <v>5</v>
      </c>
      <c r="G3123">
        <v>11</v>
      </c>
      <c r="H3123">
        <v>1</v>
      </c>
      <c r="I3123" s="4">
        <v>0</v>
      </c>
    </row>
    <row r="3124" spans="1:9" x14ac:dyDescent="0.55000000000000004">
      <c r="A3124" t="s">
        <v>1</v>
      </c>
      <c r="B3124" t="s">
        <v>12</v>
      </c>
      <c r="C3124" t="s">
        <v>23</v>
      </c>
      <c r="D3124" s="1">
        <f t="shared" si="48"/>
        <v>44692</v>
      </c>
      <c r="E3124">
        <v>2022</v>
      </c>
      <c r="F3124">
        <v>5</v>
      </c>
      <c r="G3124">
        <v>11</v>
      </c>
      <c r="H3124">
        <v>2</v>
      </c>
      <c r="I3124" s="4">
        <v>0</v>
      </c>
    </row>
    <row r="3125" spans="1:9" x14ac:dyDescent="0.55000000000000004">
      <c r="A3125" t="s">
        <v>1</v>
      </c>
      <c r="B3125" t="s">
        <v>12</v>
      </c>
      <c r="C3125" t="s">
        <v>23</v>
      </c>
      <c r="D3125" s="1">
        <f t="shared" si="48"/>
        <v>44692</v>
      </c>
      <c r="E3125">
        <v>2022</v>
      </c>
      <c r="F3125">
        <v>5</v>
      </c>
      <c r="G3125">
        <v>11</v>
      </c>
      <c r="H3125">
        <v>3</v>
      </c>
      <c r="I3125" s="4">
        <v>0</v>
      </c>
    </row>
    <row r="3126" spans="1:9" x14ac:dyDescent="0.55000000000000004">
      <c r="A3126" t="s">
        <v>1</v>
      </c>
      <c r="B3126" t="s">
        <v>12</v>
      </c>
      <c r="C3126" t="s">
        <v>23</v>
      </c>
      <c r="D3126" s="1">
        <f t="shared" si="48"/>
        <v>44692</v>
      </c>
      <c r="E3126">
        <v>2022</v>
      </c>
      <c r="F3126">
        <v>5</v>
      </c>
      <c r="G3126">
        <v>11</v>
      </c>
      <c r="H3126">
        <v>4</v>
      </c>
      <c r="I3126" s="4">
        <v>0</v>
      </c>
    </row>
    <row r="3127" spans="1:9" x14ac:dyDescent="0.55000000000000004">
      <c r="A3127" t="s">
        <v>1</v>
      </c>
      <c r="B3127" t="s">
        <v>12</v>
      </c>
      <c r="C3127" t="s">
        <v>23</v>
      </c>
      <c r="D3127" s="1">
        <f t="shared" si="48"/>
        <v>44692</v>
      </c>
      <c r="E3127">
        <v>2022</v>
      </c>
      <c r="F3127">
        <v>5</v>
      </c>
      <c r="G3127">
        <v>11</v>
      </c>
      <c r="H3127">
        <v>5</v>
      </c>
      <c r="I3127" s="4">
        <v>1.3455973695485726E-2</v>
      </c>
    </row>
    <row r="3128" spans="1:9" x14ac:dyDescent="0.55000000000000004">
      <c r="A3128" t="s">
        <v>1</v>
      </c>
      <c r="B3128" t="s">
        <v>12</v>
      </c>
      <c r="C3128" t="s">
        <v>23</v>
      </c>
      <c r="D3128" s="1">
        <f t="shared" si="48"/>
        <v>44692</v>
      </c>
      <c r="E3128">
        <v>2022</v>
      </c>
      <c r="F3128">
        <v>5</v>
      </c>
      <c r="G3128">
        <v>11</v>
      </c>
      <c r="H3128">
        <v>6</v>
      </c>
      <c r="I3128" s="4">
        <v>12.540967484192699</v>
      </c>
    </row>
    <row r="3129" spans="1:9" x14ac:dyDescent="0.55000000000000004">
      <c r="A3129" t="s">
        <v>1</v>
      </c>
      <c r="B3129" t="s">
        <v>12</v>
      </c>
      <c r="C3129" t="s">
        <v>23</v>
      </c>
      <c r="D3129" s="1">
        <f t="shared" si="48"/>
        <v>44692</v>
      </c>
      <c r="E3129">
        <v>2022</v>
      </c>
      <c r="F3129">
        <v>5</v>
      </c>
      <c r="G3129">
        <v>11</v>
      </c>
      <c r="H3129">
        <v>7</v>
      </c>
      <c r="I3129" s="4">
        <v>243.88279524383108</v>
      </c>
    </row>
    <row r="3130" spans="1:9" x14ac:dyDescent="0.55000000000000004">
      <c r="A3130" t="s">
        <v>1</v>
      </c>
      <c r="B3130" t="s">
        <v>12</v>
      </c>
      <c r="C3130" t="s">
        <v>23</v>
      </c>
      <c r="D3130" s="1">
        <f t="shared" si="48"/>
        <v>44692</v>
      </c>
      <c r="E3130">
        <v>2022</v>
      </c>
      <c r="F3130">
        <v>5</v>
      </c>
      <c r="G3130">
        <v>11</v>
      </c>
      <c r="H3130">
        <v>8</v>
      </c>
      <c r="I3130" s="4">
        <v>960.24070953268733</v>
      </c>
    </row>
    <row r="3131" spans="1:9" x14ac:dyDescent="0.55000000000000004">
      <c r="A3131" t="s">
        <v>1</v>
      </c>
      <c r="B3131" t="s">
        <v>12</v>
      </c>
      <c r="C3131" t="s">
        <v>23</v>
      </c>
      <c r="D3131" s="1">
        <f t="shared" si="48"/>
        <v>44692</v>
      </c>
      <c r="E3131">
        <v>2022</v>
      </c>
      <c r="F3131">
        <v>5</v>
      </c>
      <c r="G3131">
        <v>11</v>
      </c>
      <c r="H3131">
        <v>9</v>
      </c>
      <c r="I3131" s="4">
        <v>1198.756813934302</v>
      </c>
    </row>
    <row r="3132" spans="1:9" x14ac:dyDescent="0.55000000000000004">
      <c r="A3132" t="s">
        <v>1</v>
      </c>
      <c r="B3132" t="s">
        <v>12</v>
      </c>
      <c r="C3132" t="s">
        <v>23</v>
      </c>
      <c r="D3132" s="1">
        <f t="shared" si="48"/>
        <v>44692</v>
      </c>
      <c r="E3132">
        <v>2022</v>
      </c>
      <c r="F3132">
        <v>5</v>
      </c>
      <c r="G3132">
        <v>11</v>
      </c>
      <c r="H3132">
        <v>10</v>
      </c>
      <c r="I3132" s="4">
        <v>1689.765294082576</v>
      </c>
    </row>
    <row r="3133" spans="1:9" x14ac:dyDescent="0.55000000000000004">
      <c r="A3133" t="s">
        <v>1</v>
      </c>
      <c r="B3133" t="s">
        <v>12</v>
      </c>
      <c r="C3133" t="s">
        <v>23</v>
      </c>
      <c r="D3133" s="1">
        <f t="shared" si="48"/>
        <v>44692</v>
      </c>
      <c r="E3133">
        <v>2022</v>
      </c>
      <c r="F3133">
        <v>5</v>
      </c>
      <c r="G3133">
        <v>11</v>
      </c>
      <c r="H3133">
        <v>11</v>
      </c>
      <c r="I3133" s="4">
        <v>1867.6667223105931</v>
      </c>
    </row>
    <row r="3134" spans="1:9" x14ac:dyDescent="0.55000000000000004">
      <c r="A3134" t="s">
        <v>1</v>
      </c>
      <c r="B3134" t="s">
        <v>12</v>
      </c>
      <c r="C3134" t="s">
        <v>23</v>
      </c>
      <c r="D3134" s="1">
        <f t="shared" si="48"/>
        <v>44692</v>
      </c>
      <c r="E3134">
        <v>2022</v>
      </c>
      <c r="F3134">
        <v>5</v>
      </c>
      <c r="G3134">
        <v>11</v>
      </c>
      <c r="H3134">
        <v>12</v>
      </c>
      <c r="I3134" s="4">
        <v>1502.6689504959775</v>
      </c>
    </row>
    <row r="3135" spans="1:9" x14ac:dyDescent="0.55000000000000004">
      <c r="A3135" t="s">
        <v>1</v>
      </c>
      <c r="B3135" t="s">
        <v>12</v>
      </c>
      <c r="C3135" t="s">
        <v>23</v>
      </c>
      <c r="D3135" s="1">
        <f t="shared" si="48"/>
        <v>44692</v>
      </c>
      <c r="E3135">
        <v>2022</v>
      </c>
      <c r="F3135">
        <v>5</v>
      </c>
      <c r="G3135">
        <v>11</v>
      </c>
      <c r="H3135">
        <v>13</v>
      </c>
      <c r="I3135" s="4">
        <v>1216.0365268215885</v>
      </c>
    </row>
    <row r="3136" spans="1:9" x14ac:dyDescent="0.55000000000000004">
      <c r="A3136" t="s">
        <v>1</v>
      </c>
      <c r="B3136" t="s">
        <v>12</v>
      </c>
      <c r="C3136" t="s">
        <v>23</v>
      </c>
      <c r="D3136" s="1">
        <f t="shared" si="48"/>
        <v>44692</v>
      </c>
      <c r="E3136">
        <v>2022</v>
      </c>
      <c r="F3136">
        <v>5</v>
      </c>
      <c r="G3136">
        <v>11</v>
      </c>
      <c r="H3136">
        <v>14</v>
      </c>
      <c r="I3136" s="4">
        <v>715.05268484039414</v>
      </c>
    </row>
    <row r="3137" spans="1:9" x14ac:dyDescent="0.55000000000000004">
      <c r="A3137" t="s">
        <v>1</v>
      </c>
      <c r="B3137" t="s">
        <v>12</v>
      </c>
      <c r="C3137" t="s">
        <v>23</v>
      </c>
      <c r="D3137" s="1">
        <f t="shared" si="48"/>
        <v>44692</v>
      </c>
      <c r="E3137">
        <v>2022</v>
      </c>
      <c r="F3137">
        <v>5</v>
      </c>
      <c r="G3137">
        <v>11</v>
      </c>
      <c r="H3137">
        <v>15</v>
      </c>
      <c r="I3137" s="4">
        <v>330.43386071547786</v>
      </c>
    </row>
    <row r="3138" spans="1:9" x14ac:dyDescent="0.55000000000000004">
      <c r="A3138" t="s">
        <v>1</v>
      </c>
      <c r="B3138" t="s">
        <v>12</v>
      </c>
      <c r="C3138" t="s">
        <v>23</v>
      </c>
      <c r="D3138" s="1">
        <f t="shared" si="48"/>
        <v>44692</v>
      </c>
      <c r="E3138">
        <v>2022</v>
      </c>
      <c r="F3138">
        <v>5</v>
      </c>
      <c r="G3138">
        <v>11</v>
      </c>
      <c r="H3138">
        <v>16</v>
      </c>
      <c r="I3138" s="4">
        <v>245.60291721457065</v>
      </c>
    </row>
    <row r="3139" spans="1:9" x14ac:dyDescent="0.55000000000000004">
      <c r="A3139" t="s">
        <v>1</v>
      </c>
      <c r="B3139" t="s">
        <v>12</v>
      </c>
      <c r="C3139" t="s">
        <v>23</v>
      </c>
      <c r="D3139" s="1">
        <f t="shared" ref="D3139:D3202" si="49">DATE(E3139,F3139,G3139)</f>
        <v>44692</v>
      </c>
      <c r="E3139">
        <v>2022</v>
      </c>
      <c r="F3139">
        <v>5</v>
      </c>
      <c r="G3139">
        <v>11</v>
      </c>
      <c r="H3139">
        <v>17</v>
      </c>
      <c r="I3139" s="4">
        <v>23.942662528834273</v>
      </c>
    </row>
    <row r="3140" spans="1:9" x14ac:dyDescent="0.55000000000000004">
      <c r="A3140" t="s">
        <v>1</v>
      </c>
      <c r="B3140" t="s">
        <v>12</v>
      </c>
      <c r="C3140" t="s">
        <v>23</v>
      </c>
      <c r="D3140" s="1">
        <f t="shared" si="49"/>
        <v>44692</v>
      </c>
      <c r="E3140">
        <v>2022</v>
      </c>
      <c r="F3140">
        <v>5</v>
      </c>
      <c r="G3140">
        <v>11</v>
      </c>
      <c r="H3140">
        <v>18</v>
      </c>
      <c r="I3140" s="4">
        <v>0.42610583369038135</v>
      </c>
    </row>
    <row r="3141" spans="1:9" x14ac:dyDescent="0.55000000000000004">
      <c r="A3141" t="s">
        <v>1</v>
      </c>
      <c r="B3141" t="s">
        <v>12</v>
      </c>
      <c r="C3141" t="s">
        <v>23</v>
      </c>
      <c r="D3141" s="1">
        <f t="shared" si="49"/>
        <v>44692</v>
      </c>
      <c r="E3141">
        <v>2022</v>
      </c>
      <c r="F3141">
        <v>5</v>
      </c>
      <c r="G3141">
        <v>11</v>
      </c>
      <c r="H3141">
        <v>19</v>
      </c>
      <c r="I3141" s="4">
        <v>0</v>
      </c>
    </row>
    <row r="3142" spans="1:9" x14ac:dyDescent="0.55000000000000004">
      <c r="A3142" t="s">
        <v>1</v>
      </c>
      <c r="B3142" t="s">
        <v>12</v>
      </c>
      <c r="C3142" t="s">
        <v>23</v>
      </c>
      <c r="D3142" s="1">
        <f t="shared" si="49"/>
        <v>44692</v>
      </c>
      <c r="E3142">
        <v>2022</v>
      </c>
      <c r="F3142">
        <v>5</v>
      </c>
      <c r="G3142">
        <v>11</v>
      </c>
      <c r="H3142">
        <v>20</v>
      </c>
      <c r="I3142" s="4">
        <v>0</v>
      </c>
    </row>
    <row r="3143" spans="1:9" x14ac:dyDescent="0.55000000000000004">
      <c r="A3143" t="s">
        <v>1</v>
      </c>
      <c r="B3143" t="s">
        <v>12</v>
      </c>
      <c r="C3143" t="s">
        <v>23</v>
      </c>
      <c r="D3143" s="1">
        <f t="shared" si="49"/>
        <v>44692</v>
      </c>
      <c r="E3143">
        <v>2022</v>
      </c>
      <c r="F3143">
        <v>5</v>
      </c>
      <c r="G3143">
        <v>11</v>
      </c>
      <c r="H3143">
        <v>21</v>
      </c>
      <c r="I3143" s="4">
        <v>0</v>
      </c>
    </row>
    <row r="3144" spans="1:9" x14ac:dyDescent="0.55000000000000004">
      <c r="A3144" t="s">
        <v>1</v>
      </c>
      <c r="B3144" t="s">
        <v>12</v>
      </c>
      <c r="C3144" t="s">
        <v>23</v>
      </c>
      <c r="D3144" s="1">
        <f t="shared" si="49"/>
        <v>44692</v>
      </c>
      <c r="E3144">
        <v>2022</v>
      </c>
      <c r="F3144">
        <v>5</v>
      </c>
      <c r="G3144">
        <v>11</v>
      </c>
      <c r="H3144">
        <v>22</v>
      </c>
      <c r="I3144" s="4">
        <v>0</v>
      </c>
    </row>
    <row r="3145" spans="1:9" x14ac:dyDescent="0.55000000000000004">
      <c r="A3145" t="s">
        <v>1</v>
      </c>
      <c r="B3145" t="s">
        <v>12</v>
      </c>
      <c r="C3145" t="s">
        <v>23</v>
      </c>
      <c r="D3145" s="1">
        <f t="shared" si="49"/>
        <v>44692</v>
      </c>
      <c r="E3145">
        <v>2022</v>
      </c>
      <c r="F3145">
        <v>5</v>
      </c>
      <c r="G3145">
        <v>11</v>
      </c>
      <c r="H3145">
        <v>23</v>
      </c>
      <c r="I3145" s="4">
        <v>0</v>
      </c>
    </row>
    <row r="3146" spans="1:9" x14ac:dyDescent="0.55000000000000004">
      <c r="A3146" t="s">
        <v>1</v>
      </c>
      <c r="B3146" t="s">
        <v>12</v>
      </c>
      <c r="C3146" t="s">
        <v>23</v>
      </c>
      <c r="D3146" s="1">
        <f t="shared" si="49"/>
        <v>44693</v>
      </c>
      <c r="E3146">
        <v>2022</v>
      </c>
      <c r="F3146">
        <v>5</v>
      </c>
      <c r="G3146">
        <v>12</v>
      </c>
      <c r="H3146">
        <v>0</v>
      </c>
      <c r="I3146" s="4">
        <v>0</v>
      </c>
    </row>
    <row r="3147" spans="1:9" x14ac:dyDescent="0.55000000000000004">
      <c r="A3147" t="s">
        <v>1</v>
      </c>
      <c r="B3147" t="s">
        <v>12</v>
      </c>
      <c r="C3147" t="s">
        <v>23</v>
      </c>
      <c r="D3147" s="1">
        <f t="shared" si="49"/>
        <v>44693</v>
      </c>
      <c r="E3147">
        <v>2022</v>
      </c>
      <c r="F3147">
        <v>5</v>
      </c>
      <c r="G3147">
        <v>12</v>
      </c>
      <c r="H3147">
        <v>1</v>
      </c>
      <c r="I3147" s="4">
        <v>0</v>
      </c>
    </row>
    <row r="3148" spans="1:9" x14ac:dyDescent="0.55000000000000004">
      <c r="A3148" t="s">
        <v>1</v>
      </c>
      <c r="B3148" t="s">
        <v>12</v>
      </c>
      <c r="C3148" t="s">
        <v>23</v>
      </c>
      <c r="D3148" s="1">
        <f t="shared" si="49"/>
        <v>44693</v>
      </c>
      <c r="E3148">
        <v>2022</v>
      </c>
      <c r="F3148">
        <v>5</v>
      </c>
      <c r="G3148">
        <v>12</v>
      </c>
      <c r="H3148">
        <v>2</v>
      </c>
      <c r="I3148" s="4">
        <v>0</v>
      </c>
    </row>
    <row r="3149" spans="1:9" x14ac:dyDescent="0.55000000000000004">
      <c r="A3149" t="s">
        <v>1</v>
      </c>
      <c r="B3149" t="s">
        <v>12</v>
      </c>
      <c r="C3149" t="s">
        <v>23</v>
      </c>
      <c r="D3149" s="1">
        <f t="shared" si="49"/>
        <v>44693</v>
      </c>
      <c r="E3149">
        <v>2022</v>
      </c>
      <c r="F3149">
        <v>5</v>
      </c>
      <c r="G3149">
        <v>12</v>
      </c>
      <c r="H3149">
        <v>3</v>
      </c>
      <c r="I3149" s="4">
        <v>0</v>
      </c>
    </row>
    <row r="3150" spans="1:9" x14ac:dyDescent="0.55000000000000004">
      <c r="A3150" t="s">
        <v>1</v>
      </c>
      <c r="B3150" t="s">
        <v>12</v>
      </c>
      <c r="C3150" t="s">
        <v>23</v>
      </c>
      <c r="D3150" s="1">
        <f t="shared" si="49"/>
        <v>44693</v>
      </c>
      <c r="E3150">
        <v>2022</v>
      </c>
      <c r="F3150">
        <v>5</v>
      </c>
      <c r="G3150">
        <v>12</v>
      </c>
      <c r="H3150">
        <v>4</v>
      </c>
      <c r="I3150" s="4">
        <v>0</v>
      </c>
    </row>
    <row r="3151" spans="1:9" x14ac:dyDescent="0.55000000000000004">
      <c r="A3151" t="s">
        <v>1</v>
      </c>
      <c r="B3151" t="s">
        <v>12</v>
      </c>
      <c r="C3151" t="s">
        <v>23</v>
      </c>
      <c r="D3151" s="1">
        <f t="shared" si="49"/>
        <v>44693</v>
      </c>
      <c r="E3151">
        <v>2022</v>
      </c>
      <c r="F3151">
        <v>5</v>
      </c>
      <c r="G3151">
        <v>12</v>
      </c>
      <c r="H3151">
        <v>5</v>
      </c>
      <c r="I3151" s="4">
        <v>0</v>
      </c>
    </row>
    <row r="3152" spans="1:9" x14ac:dyDescent="0.55000000000000004">
      <c r="A3152" t="s">
        <v>1</v>
      </c>
      <c r="B3152" t="s">
        <v>12</v>
      </c>
      <c r="C3152" t="s">
        <v>23</v>
      </c>
      <c r="D3152" s="1">
        <f t="shared" si="49"/>
        <v>44693</v>
      </c>
      <c r="E3152">
        <v>2022</v>
      </c>
      <c r="F3152">
        <v>5</v>
      </c>
      <c r="G3152">
        <v>12</v>
      </c>
      <c r="H3152">
        <v>6</v>
      </c>
      <c r="I3152" s="4">
        <v>0</v>
      </c>
    </row>
    <row r="3153" spans="1:9" x14ac:dyDescent="0.55000000000000004">
      <c r="A3153" t="s">
        <v>1</v>
      </c>
      <c r="B3153" t="s">
        <v>12</v>
      </c>
      <c r="C3153" t="s">
        <v>23</v>
      </c>
      <c r="D3153" s="1">
        <f t="shared" si="49"/>
        <v>44693</v>
      </c>
      <c r="E3153">
        <v>2022</v>
      </c>
      <c r="F3153">
        <v>5</v>
      </c>
      <c r="G3153">
        <v>12</v>
      </c>
      <c r="H3153">
        <v>7</v>
      </c>
      <c r="I3153" s="4">
        <v>13.460459020050887</v>
      </c>
    </row>
    <row r="3154" spans="1:9" x14ac:dyDescent="0.55000000000000004">
      <c r="A3154" t="s">
        <v>1</v>
      </c>
      <c r="B3154" t="s">
        <v>12</v>
      </c>
      <c r="C3154" t="s">
        <v>23</v>
      </c>
      <c r="D3154" s="1">
        <f t="shared" si="49"/>
        <v>44693</v>
      </c>
      <c r="E3154">
        <v>2022</v>
      </c>
      <c r="F3154">
        <v>5</v>
      </c>
      <c r="G3154">
        <v>12</v>
      </c>
      <c r="H3154">
        <v>8</v>
      </c>
      <c r="I3154" s="4">
        <v>49.529196510800375</v>
      </c>
    </row>
    <row r="3155" spans="1:9" x14ac:dyDescent="0.55000000000000004">
      <c r="A3155" t="s">
        <v>1</v>
      </c>
      <c r="B3155" t="s">
        <v>12</v>
      </c>
      <c r="C3155" t="s">
        <v>23</v>
      </c>
      <c r="D3155" s="1">
        <f t="shared" si="49"/>
        <v>44693</v>
      </c>
      <c r="E3155">
        <v>2022</v>
      </c>
      <c r="F3155">
        <v>5</v>
      </c>
      <c r="G3155">
        <v>12</v>
      </c>
      <c r="H3155">
        <v>9</v>
      </c>
      <c r="I3155" s="4">
        <v>139.45098339316633</v>
      </c>
    </row>
    <row r="3156" spans="1:9" x14ac:dyDescent="0.55000000000000004">
      <c r="A3156" t="s">
        <v>1</v>
      </c>
      <c r="B3156" t="s">
        <v>12</v>
      </c>
      <c r="C3156" t="s">
        <v>23</v>
      </c>
      <c r="D3156" s="1">
        <f t="shared" si="49"/>
        <v>44693</v>
      </c>
      <c r="E3156">
        <v>2022</v>
      </c>
      <c r="F3156">
        <v>5</v>
      </c>
      <c r="G3156">
        <v>12</v>
      </c>
      <c r="H3156">
        <v>10</v>
      </c>
      <c r="I3156" s="4">
        <v>342.23026432185367</v>
      </c>
    </row>
    <row r="3157" spans="1:9" x14ac:dyDescent="0.55000000000000004">
      <c r="A3157" t="s">
        <v>1</v>
      </c>
      <c r="B3157" t="s">
        <v>12</v>
      </c>
      <c r="C3157" t="s">
        <v>23</v>
      </c>
      <c r="D3157" s="1">
        <f t="shared" si="49"/>
        <v>44693</v>
      </c>
      <c r="E3157">
        <v>2022</v>
      </c>
      <c r="F3157">
        <v>5</v>
      </c>
      <c r="G3157">
        <v>12</v>
      </c>
      <c r="H3157">
        <v>11</v>
      </c>
      <c r="I3157" s="4">
        <v>608.99045751029303</v>
      </c>
    </row>
    <row r="3158" spans="1:9" x14ac:dyDescent="0.55000000000000004">
      <c r="A3158" t="s">
        <v>1</v>
      </c>
      <c r="B3158" t="s">
        <v>12</v>
      </c>
      <c r="C3158" t="s">
        <v>23</v>
      </c>
      <c r="D3158" s="1">
        <f t="shared" si="49"/>
        <v>44693</v>
      </c>
      <c r="E3158">
        <v>2022</v>
      </c>
      <c r="F3158">
        <v>5</v>
      </c>
      <c r="G3158">
        <v>12</v>
      </c>
      <c r="H3158">
        <v>12</v>
      </c>
      <c r="I3158" s="4">
        <v>431.15630915075371</v>
      </c>
    </row>
    <row r="3159" spans="1:9" x14ac:dyDescent="0.55000000000000004">
      <c r="A3159" t="s">
        <v>1</v>
      </c>
      <c r="B3159" t="s">
        <v>12</v>
      </c>
      <c r="C3159" t="s">
        <v>23</v>
      </c>
      <c r="D3159" s="1">
        <f t="shared" si="49"/>
        <v>44693</v>
      </c>
      <c r="E3159">
        <v>2022</v>
      </c>
      <c r="F3159">
        <v>5</v>
      </c>
      <c r="G3159">
        <v>12</v>
      </c>
      <c r="H3159">
        <v>13</v>
      </c>
      <c r="I3159" s="4">
        <v>348.46486546742869</v>
      </c>
    </row>
    <row r="3160" spans="1:9" x14ac:dyDescent="0.55000000000000004">
      <c r="A3160" t="s">
        <v>1</v>
      </c>
      <c r="B3160" t="s">
        <v>12</v>
      </c>
      <c r="C3160" t="s">
        <v>23</v>
      </c>
      <c r="D3160" s="1">
        <f t="shared" si="49"/>
        <v>44693</v>
      </c>
      <c r="E3160">
        <v>2022</v>
      </c>
      <c r="F3160">
        <v>5</v>
      </c>
      <c r="G3160">
        <v>12</v>
      </c>
      <c r="H3160">
        <v>14</v>
      </c>
      <c r="I3160" s="4">
        <v>283.92777296159659</v>
      </c>
    </row>
    <row r="3161" spans="1:9" x14ac:dyDescent="0.55000000000000004">
      <c r="A3161" t="s">
        <v>1</v>
      </c>
      <c r="B3161" t="s">
        <v>12</v>
      </c>
      <c r="C3161" t="s">
        <v>23</v>
      </c>
      <c r="D3161" s="1">
        <f t="shared" si="49"/>
        <v>44693</v>
      </c>
      <c r="E3161">
        <v>2022</v>
      </c>
      <c r="F3161">
        <v>5</v>
      </c>
      <c r="G3161">
        <v>12</v>
      </c>
      <c r="H3161">
        <v>15</v>
      </c>
      <c r="I3161" s="4">
        <v>187.9844378505008</v>
      </c>
    </row>
    <row r="3162" spans="1:9" x14ac:dyDescent="0.55000000000000004">
      <c r="A3162" t="s">
        <v>1</v>
      </c>
      <c r="B3162" t="s">
        <v>12</v>
      </c>
      <c r="C3162" t="s">
        <v>23</v>
      </c>
      <c r="D3162" s="1">
        <f t="shared" si="49"/>
        <v>44693</v>
      </c>
      <c r="E3162">
        <v>2022</v>
      </c>
      <c r="F3162">
        <v>5</v>
      </c>
      <c r="G3162">
        <v>12</v>
      </c>
      <c r="H3162">
        <v>16</v>
      </c>
      <c r="I3162" s="4">
        <v>89.047148592159374</v>
      </c>
    </row>
    <row r="3163" spans="1:9" x14ac:dyDescent="0.55000000000000004">
      <c r="A3163" t="s">
        <v>1</v>
      </c>
      <c r="B3163" t="s">
        <v>12</v>
      </c>
      <c r="C3163" t="s">
        <v>23</v>
      </c>
      <c r="D3163" s="1">
        <f t="shared" si="49"/>
        <v>44693</v>
      </c>
      <c r="E3163">
        <v>2022</v>
      </c>
      <c r="F3163">
        <v>5</v>
      </c>
      <c r="G3163">
        <v>12</v>
      </c>
      <c r="H3163">
        <v>17</v>
      </c>
      <c r="I3163" s="4">
        <v>22.054340886901109</v>
      </c>
    </row>
    <row r="3164" spans="1:9" x14ac:dyDescent="0.55000000000000004">
      <c r="A3164" t="s">
        <v>1</v>
      </c>
      <c r="B3164" t="s">
        <v>12</v>
      </c>
      <c r="C3164" t="s">
        <v>23</v>
      </c>
      <c r="D3164" s="1">
        <f t="shared" si="49"/>
        <v>44693</v>
      </c>
      <c r="E3164">
        <v>2022</v>
      </c>
      <c r="F3164">
        <v>5</v>
      </c>
      <c r="G3164">
        <v>12</v>
      </c>
      <c r="H3164">
        <v>18</v>
      </c>
      <c r="I3164" s="4">
        <v>2.3189128001887069</v>
      </c>
    </row>
    <row r="3165" spans="1:9" x14ac:dyDescent="0.55000000000000004">
      <c r="A3165" t="s">
        <v>1</v>
      </c>
      <c r="B3165" t="s">
        <v>12</v>
      </c>
      <c r="C3165" t="s">
        <v>23</v>
      </c>
      <c r="D3165" s="1">
        <f t="shared" si="49"/>
        <v>44693</v>
      </c>
      <c r="E3165">
        <v>2022</v>
      </c>
      <c r="F3165">
        <v>5</v>
      </c>
      <c r="G3165">
        <v>12</v>
      </c>
      <c r="H3165">
        <v>19</v>
      </c>
      <c r="I3165" s="4">
        <v>0</v>
      </c>
    </row>
    <row r="3166" spans="1:9" x14ac:dyDescent="0.55000000000000004">
      <c r="A3166" t="s">
        <v>1</v>
      </c>
      <c r="B3166" t="s">
        <v>12</v>
      </c>
      <c r="C3166" t="s">
        <v>23</v>
      </c>
      <c r="D3166" s="1">
        <f t="shared" si="49"/>
        <v>44693</v>
      </c>
      <c r="E3166">
        <v>2022</v>
      </c>
      <c r="F3166">
        <v>5</v>
      </c>
      <c r="G3166">
        <v>12</v>
      </c>
      <c r="H3166">
        <v>20</v>
      </c>
      <c r="I3166" s="4">
        <v>0</v>
      </c>
    </row>
    <row r="3167" spans="1:9" x14ac:dyDescent="0.55000000000000004">
      <c r="A3167" t="s">
        <v>1</v>
      </c>
      <c r="B3167" t="s">
        <v>12</v>
      </c>
      <c r="C3167" t="s">
        <v>23</v>
      </c>
      <c r="D3167" s="1">
        <f t="shared" si="49"/>
        <v>44693</v>
      </c>
      <c r="E3167">
        <v>2022</v>
      </c>
      <c r="F3167">
        <v>5</v>
      </c>
      <c r="G3167">
        <v>12</v>
      </c>
      <c r="H3167">
        <v>21</v>
      </c>
      <c r="I3167" s="4">
        <v>0</v>
      </c>
    </row>
    <row r="3168" spans="1:9" x14ac:dyDescent="0.55000000000000004">
      <c r="A3168" t="s">
        <v>1</v>
      </c>
      <c r="B3168" t="s">
        <v>12</v>
      </c>
      <c r="C3168" t="s">
        <v>23</v>
      </c>
      <c r="D3168" s="1">
        <f t="shared" si="49"/>
        <v>44693</v>
      </c>
      <c r="E3168">
        <v>2022</v>
      </c>
      <c r="F3168">
        <v>5</v>
      </c>
      <c r="G3168">
        <v>12</v>
      </c>
      <c r="H3168">
        <v>22</v>
      </c>
      <c r="I3168" s="4">
        <v>0</v>
      </c>
    </row>
    <row r="3169" spans="1:9" x14ac:dyDescent="0.55000000000000004">
      <c r="A3169" t="s">
        <v>1</v>
      </c>
      <c r="B3169" t="s">
        <v>12</v>
      </c>
      <c r="C3169" t="s">
        <v>23</v>
      </c>
      <c r="D3169" s="1">
        <f t="shared" si="49"/>
        <v>44693</v>
      </c>
      <c r="E3169">
        <v>2022</v>
      </c>
      <c r="F3169">
        <v>5</v>
      </c>
      <c r="G3169">
        <v>12</v>
      </c>
      <c r="H3169">
        <v>23</v>
      </c>
      <c r="I3169" s="4">
        <v>0</v>
      </c>
    </row>
    <row r="3170" spans="1:9" x14ac:dyDescent="0.55000000000000004">
      <c r="A3170" t="s">
        <v>1</v>
      </c>
      <c r="B3170" t="s">
        <v>12</v>
      </c>
      <c r="C3170" t="s">
        <v>23</v>
      </c>
      <c r="D3170" s="1">
        <f t="shared" si="49"/>
        <v>44694</v>
      </c>
      <c r="E3170">
        <v>2022</v>
      </c>
      <c r="F3170">
        <v>5</v>
      </c>
      <c r="G3170">
        <v>13</v>
      </c>
      <c r="H3170">
        <v>0</v>
      </c>
      <c r="I3170" s="4">
        <v>0</v>
      </c>
    </row>
    <row r="3171" spans="1:9" x14ac:dyDescent="0.55000000000000004">
      <c r="A3171" t="s">
        <v>1</v>
      </c>
      <c r="B3171" t="s">
        <v>12</v>
      </c>
      <c r="C3171" t="s">
        <v>23</v>
      </c>
      <c r="D3171" s="1">
        <f t="shared" si="49"/>
        <v>44694</v>
      </c>
      <c r="E3171">
        <v>2022</v>
      </c>
      <c r="F3171">
        <v>5</v>
      </c>
      <c r="G3171">
        <v>13</v>
      </c>
      <c r="H3171">
        <v>1</v>
      </c>
      <c r="I3171" s="4">
        <v>0</v>
      </c>
    </row>
    <row r="3172" spans="1:9" x14ac:dyDescent="0.55000000000000004">
      <c r="A3172" t="s">
        <v>1</v>
      </c>
      <c r="B3172" t="s">
        <v>12</v>
      </c>
      <c r="C3172" t="s">
        <v>23</v>
      </c>
      <c r="D3172" s="1">
        <f t="shared" si="49"/>
        <v>44694</v>
      </c>
      <c r="E3172">
        <v>2022</v>
      </c>
      <c r="F3172">
        <v>5</v>
      </c>
      <c r="G3172">
        <v>13</v>
      </c>
      <c r="H3172">
        <v>2</v>
      </c>
      <c r="I3172" s="4">
        <v>0</v>
      </c>
    </row>
    <row r="3173" spans="1:9" x14ac:dyDescent="0.55000000000000004">
      <c r="A3173" t="s">
        <v>1</v>
      </c>
      <c r="B3173" t="s">
        <v>12</v>
      </c>
      <c r="C3173" t="s">
        <v>23</v>
      </c>
      <c r="D3173" s="1">
        <f t="shared" si="49"/>
        <v>44694</v>
      </c>
      <c r="E3173">
        <v>2022</v>
      </c>
      <c r="F3173">
        <v>5</v>
      </c>
      <c r="G3173">
        <v>13</v>
      </c>
      <c r="H3173">
        <v>3</v>
      </c>
      <c r="I3173" s="4">
        <v>0</v>
      </c>
    </row>
    <row r="3174" spans="1:9" x14ac:dyDescent="0.55000000000000004">
      <c r="A3174" t="s">
        <v>1</v>
      </c>
      <c r="B3174" t="s">
        <v>12</v>
      </c>
      <c r="C3174" t="s">
        <v>23</v>
      </c>
      <c r="D3174" s="1">
        <f t="shared" si="49"/>
        <v>44694</v>
      </c>
      <c r="E3174">
        <v>2022</v>
      </c>
      <c r="F3174">
        <v>5</v>
      </c>
      <c r="G3174">
        <v>13</v>
      </c>
      <c r="H3174">
        <v>4</v>
      </c>
      <c r="I3174" s="4">
        <v>0</v>
      </c>
    </row>
    <row r="3175" spans="1:9" x14ac:dyDescent="0.55000000000000004">
      <c r="A3175" t="s">
        <v>1</v>
      </c>
      <c r="B3175" t="s">
        <v>12</v>
      </c>
      <c r="C3175" t="s">
        <v>23</v>
      </c>
      <c r="D3175" s="1">
        <f t="shared" si="49"/>
        <v>44694</v>
      </c>
      <c r="E3175">
        <v>2022</v>
      </c>
      <c r="F3175">
        <v>5</v>
      </c>
      <c r="G3175">
        <v>13</v>
      </c>
      <c r="H3175">
        <v>5</v>
      </c>
      <c r="I3175" s="4">
        <v>0</v>
      </c>
    </row>
    <row r="3176" spans="1:9" x14ac:dyDescent="0.55000000000000004">
      <c r="A3176" t="s">
        <v>1</v>
      </c>
      <c r="B3176" t="s">
        <v>12</v>
      </c>
      <c r="C3176" t="s">
        <v>23</v>
      </c>
      <c r="D3176" s="1">
        <f t="shared" si="49"/>
        <v>44694</v>
      </c>
      <c r="E3176">
        <v>2022</v>
      </c>
      <c r="F3176">
        <v>5</v>
      </c>
      <c r="G3176">
        <v>13</v>
      </c>
      <c r="H3176">
        <v>6</v>
      </c>
      <c r="I3176" s="4">
        <v>4.0502480823412039</v>
      </c>
    </row>
    <row r="3177" spans="1:9" x14ac:dyDescent="0.55000000000000004">
      <c r="A3177" t="s">
        <v>1</v>
      </c>
      <c r="B3177" t="s">
        <v>12</v>
      </c>
      <c r="C3177" t="s">
        <v>23</v>
      </c>
      <c r="D3177" s="1">
        <f t="shared" si="49"/>
        <v>44694</v>
      </c>
      <c r="E3177">
        <v>2022</v>
      </c>
      <c r="F3177">
        <v>5</v>
      </c>
      <c r="G3177">
        <v>13</v>
      </c>
      <c r="H3177">
        <v>7</v>
      </c>
      <c r="I3177" s="4">
        <v>95.947820435660972</v>
      </c>
    </row>
    <row r="3178" spans="1:9" x14ac:dyDescent="0.55000000000000004">
      <c r="A3178" t="s">
        <v>1</v>
      </c>
      <c r="B3178" t="s">
        <v>12</v>
      </c>
      <c r="C3178" t="s">
        <v>23</v>
      </c>
      <c r="D3178" s="1">
        <f t="shared" si="49"/>
        <v>44694</v>
      </c>
      <c r="E3178">
        <v>2022</v>
      </c>
      <c r="F3178">
        <v>5</v>
      </c>
      <c r="G3178">
        <v>13</v>
      </c>
      <c r="H3178">
        <v>8</v>
      </c>
      <c r="I3178" s="4">
        <v>430.54630500989168</v>
      </c>
    </row>
    <row r="3179" spans="1:9" x14ac:dyDescent="0.55000000000000004">
      <c r="A3179" t="s">
        <v>1</v>
      </c>
      <c r="B3179" t="s">
        <v>12</v>
      </c>
      <c r="C3179" t="s">
        <v>23</v>
      </c>
      <c r="D3179" s="1">
        <f t="shared" si="49"/>
        <v>44694</v>
      </c>
      <c r="E3179">
        <v>2022</v>
      </c>
      <c r="F3179">
        <v>5</v>
      </c>
      <c r="G3179">
        <v>13</v>
      </c>
      <c r="H3179">
        <v>9</v>
      </c>
      <c r="I3179" s="4">
        <v>1016.3812744525364</v>
      </c>
    </row>
    <row r="3180" spans="1:9" x14ac:dyDescent="0.55000000000000004">
      <c r="A3180" t="s">
        <v>1</v>
      </c>
      <c r="B3180" t="s">
        <v>12</v>
      </c>
      <c r="C3180" t="s">
        <v>23</v>
      </c>
      <c r="D3180" s="1">
        <f t="shared" si="49"/>
        <v>44694</v>
      </c>
      <c r="E3180">
        <v>2022</v>
      </c>
      <c r="F3180">
        <v>5</v>
      </c>
      <c r="G3180">
        <v>13</v>
      </c>
      <c r="H3180">
        <v>10</v>
      </c>
      <c r="I3180" s="4">
        <v>1246.292283675888</v>
      </c>
    </row>
    <row r="3181" spans="1:9" x14ac:dyDescent="0.55000000000000004">
      <c r="A3181" t="s">
        <v>1</v>
      </c>
      <c r="B3181" t="s">
        <v>12</v>
      </c>
      <c r="C3181" t="s">
        <v>23</v>
      </c>
      <c r="D3181" s="1">
        <f t="shared" si="49"/>
        <v>44694</v>
      </c>
      <c r="E3181">
        <v>2022</v>
      </c>
      <c r="F3181">
        <v>5</v>
      </c>
      <c r="G3181">
        <v>13</v>
      </c>
      <c r="H3181">
        <v>11</v>
      </c>
      <c r="I3181" s="4">
        <v>871.46043775215503</v>
      </c>
    </row>
    <row r="3182" spans="1:9" x14ac:dyDescent="0.55000000000000004">
      <c r="A3182" t="s">
        <v>1</v>
      </c>
      <c r="B3182" t="s">
        <v>12</v>
      </c>
      <c r="C3182" t="s">
        <v>23</v>
      </c>
      <c r="D3182" s="1">
        <f t="shared" si="49"/>
        <v>44694</v>
      </c>
      <c r="E3182">
        <v>2022</v>
      </c>
      <c r="F3182">
        <v>5</v>
      </c>
      <c r="G3182">
        <v>13</v>
      </c>
      <c r="H3182">
        <v>12</v>
      </c>
      <c r="I3182" s="4">
        <v>964.7843433171962</v>
      </c>
    </row>
    <row r="3183" spans="1:9" x14ac:dyDescent="0.55000000000000004">
      <c r="A3183" t="s">
        <v>1</v>
      </c>
      <c r="B3183" t="s">
        <v>12</v>
      </c>
      <c r="C3183" t="s">
        <v>23</v>
      </c>
      <c r="D3183" s="1">
        <f t="shared" si="49"/>
        <v>44694</v>
      </c>
      <c r="E3183">
        <v>2022</v>
      </c>
      <c r="F3183">
        <v>5</v>
      </c>
      <c r="G3183">
        <v>13</v>
      </c>
      <c r="H3183">
        <v>13</v>
      </c>
      <c r="I3183" s="4">
        <v>559.12261899482291</v>
      </c>
    </row>
    <row r="3184" spans="1:9" x14ac:dyDescent="0.55000000000000004">
      <c r="A3184" t="s">
        <v>1</v>
      </c>
      <c r="B3184" t="s">
        <v>12</v>
      </c>
      <c r="C3184" t="s">
        <v>23</v>
      </c>
      <c r="D3184" s="1">
        <f t="shared" si="49"/>
        <v>44694</v>
      </c>
      <c r="E3184">
        <v>2022</v>
      </c>
      <c r="F3184">
        <v>5</v>
      </c>
      <c r="G3184">
        <v>13</v>
      </c>
      <c r="H3184">
        <v>14</v>
      </c>
      <c r="I3184" s="4">
        <v>909.98264778004807</v>
      </c>
    </row>
    <row r="3185" spans="1:9" x14ac:dyDescent="0.55000000000000004">
      <c r="A3185" t="s">
        <v>1</v>
      </c>
      <c r="B3185" t="s">
        <v>12</v>
      </c>
      <c r="C3185" t="s">
        <v>23</v>
      </c>
      <c r="D3185" s="1">
        <f t="shared" si="49"/>
        <v>44694</v>
      </c>
      <c r="E3185">
        <v>2022</v>
      </c>
      <c r="F3185">
        <v>5</v>
      </c>
      <c r="G3185">
        <v>13</v>
      </c>
      <c r="H3185">
        <v>15</v>
      </c>
      <c r="I3185" s="4">
        <v>989.97616873742822</v>
      </c>
    </row>
    <row r="3186" spans="1:9" x14ac:dyDescent="0.55000000000000004">
      <c r="A3186" t="s">
        <v>1</v>
      </c>
      <c r="B3186" t="s">
        <v>12</v>
      </c>
      <c r="C3186" t="s">
        <v>23</v>
      </c>
      <c r="D3186" s="1">
        <f t="shared" si="49"/>
        <v>44694</v>
      </c>
      <c r="E3186">
        <v>2022</v>
      </c>
      <c r="F3186">
        <v>5</v>
      </c>
      <c r="G3186">
        <v>13</v>
      </c>
      <c r="H3186">
        <v>16</v>
      </c>
      <c r="I3186" s="4">
        <v>441.08233241345698</v>
      </c>
    </row>
    <row r="3187" spans="1:9" x14ac:dyDescent="0.55000000000000004">
      <c r="A3187" t="s">
        <v>1</v>
      </c>
      <c r="B3187" t="s">
        <v>12</v>
      </c>
      <c r="C3187" t="s">
        <v>23</v>
      </c>
      <c r="D3187" s="1">
        <f t="shared" si="49"/>
        <v>44694</v>
      </c>
      <c r="E3187">
        <v>2022</v>
      </c>
      <c r="F3187">
        <v>5</v>
      </c>
      <c r="G3187">
        <v>13</v>
      </c>
      <c r="H3187">
        <v>17</v>
      </c>
      <c r="I3187" s="4">
        <v>68.14329345622231</v>
      </c>
    </row>
    <row r="3188" spans="1:9" x14ac:dyDescent="0.55000000000000004">
      <c r="A3188" t="s">
        <v>1</v>
      </c>
      <c r="B3188" t="s">
        <v>12</v>
      </c>
      <c r="C3188" t="s">
        <v>23</v>
      </c>
      <c r="D3188" s="1">
        <f t="shared" si="49"/>
        <v>44694</v>
      </c>
      <c r="E3188">
        <v>2022</v>
      </c>
      <c r="F3188">
        <v>5</v>
      </c>
      <c r="G3188">
        <v>13</v>
      </c>
      <c r="H3188">
        <v>18</v>
      </c>
      <c r="I3188" s="4">
        <v>1.516039703024725</v>
      </c>
    </row>
    <row r="3189" spans="1:9" x14ac:dyDescent="0.55000000000000004">
      <c r="A3189" t="s">
        <v>1</v>
      </c>
      <c r="B3189" t="s">
        <v>12</v>
      </c>
      <c r="C3189" t="s">
        <v>23</v>
      </c>
      <c r="D3189" s="1">
        <f t="shared" si="49"/>
        <v>44694</v>
      </c>
      <c r="E3189">
        <v>2022</v>
      </c>
      <c r="F3189">
        <v>5</v>
      </c>
      <c r="G3189">
        <v>13</v>
      </c>
      <c r="H3189">
        <v>19</v>
      </c>
      <c r="I3189" s="4">
        <v>0</v>
      </c>
    </row>
    <row r="3190" spans="1:9" x14ac:dyDescent="0.55000000000000004">
      <c r="A3190" t="s">
        <v>1</v>
      </c>
      <c r="B3190" t="s">
        <v>12</v>
      </c>
      <c r="C3190" t="s">
        <v>23</v>
      </c>
      <c r="D3190" s="1">
        <f t="shared" si="49"/>
        <v>44694</v>
      </c>
      <c r="E3190">
        <v>2022</v>
      </c>
      <c r="F3190">
        <v>5</v>
      </c>
      <c r="G3190">
        <v>13</v>
      </c>
      <c r="H3190">
        <v>20</v>
      </c>
      <c r="I3190" s="4">
        <v>0</v>
      </c>
    </row>
    <row r="3191" spans="1:9" x14ac:dyDescent="0.55000000000000004">
      <c r="A3191" t="s">
        <v>1</v>
      </c>
      <c r="B3191" t="s">
        <v>12</v>
      </c>
      <c r="C3191" t="s">
        <v>23</v>
      </c>
      <c r="D3191" s="1">
        <f t="shared" si="49"/>
        <v>44694</v>
      </c>
      <c r="E3191">
        <v>2022</v>
      </c>
      <c r="F3191">
        <v>5</v>
      </c>
      <c r="G3191">
        <v>13</v>
      </c>
      <c r="H3191">
        <v>21</v>
      </c>
      <c r="I3191" s="4">
        <v>0</v>
      </c>
    </row>
    <row r="3192" spans="1:9" x14ac:dyDescent="0.55000000000000004">
      <c r="A3192" t="s">
        <v>1</v>
      </c>
      <c r="B3192" t="s">
        <v>12</v>
      </c>
      <c r="C3192" t="s">
        <v>23</v>
      </c>
      <c r="D3192" s="1">
        <f t="shared" si="49"/>
        <v>44694</v>
      </c>
      <c r="E3192">
        <v>2022</v>
      </c>
      <c r="F3192">
        <v>5</v>
      </c>
      <c r="G3192">
        <v>13</v>
      </c>
      <c r="H3192">
        <v>22</v>
      </c>
      <c r="I3192" s="4">
        <v>0</v>
      </c>
    </row>
    <row r="3193" spans="1:9" x14ac:dyDescent="0.55000000000000004">
      <c r="A3193" t="s">
        <v>1</v>
      </c>
      <c r="B3193" t="s">
        <v>12</v>
      </c>
      <c r="C3193" t="s">
        <v>23</v>
      </c>
      <c r="D3193" s="1">
        <f t="shared" si="49"/>
        <v>44694</v>
      </c>
      <c r="E3193">
        <v>2022</v>
      </c>
      <c r="F3193">
        <v>5</v>
      </c>
      <c r="G3193">
        <v>13</v>
      </c>
      <c r="H3193">
        <v>23</v>
      </c>
      <c r="I3193" s="4">
        <v>0</v>
      </c>
    </row>
    <row r="3194" spans="1:9" x14ac:dyDescent="0.55000000000000004">
      <c r="A3194" t="s">
        <v>9</v>
      </c>
      <c r="B3194" t="s">
        <v>12</v>
      </c>
      <c r="C3194" t="s">
        <v>23</v>
      </c>
      <c r="D3194" s="1">
        <f t="shared" si="49"/>
        <v>44695</v>
      </c>
      <c r="E3194">
        <v>2022</v>
      </c>
      <c r="F3194">
        <v>5</v>
      </c>
      <c r="G3194">
        <v>14</v>
      </c>
      <c r="H3194">
        <v>0</v>
      </c>
      <c r="I3194" s="4">
        <v>0</v>
      </c>
    </row>
    <row r="3195" spans="1:9" x14ac:dyDescent="0.55000000000000004">
      <c r="A3195" t="s">
        <v>9</v>
      </c>
      <c r="B3195" t="s">
        <v>12</v>
      </c>
      <c r="C3195" t="s">
        <v>23</v>
      </c>
      <c r="D3195" s="1">
        <f t="shared" si="49"/>
        <v>44695</v>
      </c>
      <c r="E3195">
        <v>2022</v>
      </c>
      <c r="F3195">
        <v>5</v>
      </c>
      <c r="G3195">
        <v>14</v>
      </c>
      <c r="H3195">
        <v>1</v>
      </c>
      <c r="I3195" s="4">
        <v>0</v>
      </c>
    </row>
    <row r="3196" spans="1:9" x14ac:dyDescent="0.55000000000000004">
      <c r="A3196" t="s">
        <v>9</v>
      </c>
      <c r="B3196" t="s">
        <v>12</v>
      </c>
      <c r="C3196" t="s">
        <v>23</v>
      </c>
      <c r="D3196" s="1">
        <f t="shared" si="49"/>
        <v>44695</v>
      </c>
      <c r="E3196">
        <v>2022</v>
      </c>
      <c r="F3196">
        <v>5</v>
      </c>
      <c r="G3196">
        <v>14</v>
      </c>
      <c r="H3196">
        <v>2</v>
      </c>
      <c r="I3196" s="4">
        <v>0</v>
      </c>
    </row>
    <row r="3197" spans="1:9" x14ac:dyDescent="0.55000000000000004">
      <c r="A3197" t="s">
        <v>9</v>
      </c>
      <c r="B3197" t="s">
        <v>12</v>
      </c>
      <c r="C3197" t="s">
        <v>23</v>
      </c>
      <c r="D3197" s="1">
        <f t="shared" si="49"/>
        <v>44695</v>
      </c>
      <c r="E3197">
        <v>2022</v>
      </c>
      <c r="F3197">
        <v>5</v>
      </c>
      <c r="G3197">
        <v>14</v>
      </c>
      <c r="H3197">
        <v>3</v>
      </c>
      <c r="I3197" s="4">
        <v>0</v>
      </c>
    </row>
    <row r="3198" spans="1:9" x14ac:dyDescent="0.55000000000000004">
      <c r="A3198" t="s">
        <v>9</v>
      </c>
      <c r="B3198" t="s">
        <v>12</v>
      </c>
      <c r="C3198" t="s">
        <v>23</v>
      </c>
      <c r="D3198" s="1">
        <f t="shared" si="49"/>
        <v>44695</v>
      </c>
      <c r="E3198">
        <v>2022</v>
      </c>
      <c r="F3198">
        <v>5</v>
      </c>
      <c r="G3198">
        <v>14</v>
      </c>
      <c r="H3198">
        <v>4</v>
      </c>
      <c r="I3198" s="4">
        <v>0</v>
      </c>
    </row>
    <row r="3199" spans="1:9" x14ac:dyDescent="0.55000000000000004">
      <c r="A3199" t="s">
        <v>9</v>
      </c>
      <c r="B3199" t="s">
        <v>12</v>
      </c>
      <c r="C3199" t="s">
        <v>23</v>
      </c>
      <c r="D3199" s="1">
        <f t="shared" si="49"/>
        <v>44695</v>
      </c>
      <c r="E3199">
        <v>2022</v>
      </c>
      <c r="F3199">
        <v>5</v>
      </c>
      <c r="G3199">
        <v>14</v>
      </c>
      <c r="H3199">
        <v>5</v>
      </c>
      <c r="I3199" s="4">
        <v>0</v>
      </c>
    </row>
    <row r="3200" spans="1:9" x14ac:dyDescent="0.55000000000000004">
      <c r="A3200" t="s">
        <v>9</v>
      </c>
      <c r="B3200" t="s">
        <v>12</v>
      </c>
      <c r="C3200" t="s">
        <v>23</v>
      </c>
      <c r="D3200" s="1">
        <f t="shared" si="49"/>
        <v>44695</v>
      </c>
      <c r="E3200">
        <v>2022</v>
      </c>
      <c r="F3200">
        <v>5</v>
      </c>
      <c r="G3200">
        <v>14</v>
      </c>
      <c r="H3200">
        <v>6</v>
      </c>
      <c r="I3200" s="4">
        <v>96.470360747502326</v>
      </c>
    </row>
    <row r="3201" spans="1:9" x14ac:dyDescent="0.55000000000000004">
      <c r="A3201" t="s">
        <v>9</v>
      </c>
      <c r="B3201" t="s">
        <v>12</v>
      </c>
      <c r="C3201" t="s">
        <v>23</v>
      </c>
      <c r="D3201" s="1">
        <f t="shared" si="49"/>
        <v>44695</v>
      </c>
      <c r="E3201">
        <v>2022</v>
      </c>
      <c r="F3201">
        <v>5</v>
      </c>
      <c r="G3201">
        <v>14</v>
      </c>
      <c r="H3201">
        <v>7</v>
      </c>
      <c r="I3201" s="4">
        <v>611.85209458286636</v>
      </c>
    </row>
    <row r="3202" spans="1:9" x14ac:dyDescent="0.55000000000000004">
      <c r="A3202" t="s">
        <v>9</v>
      </c>
      <c r="B3202" t="s">
        <v>12</v>
      </c>
      <c r="C3202" t="s">
        <v>23</v>
      </c>
      <c r="D3202" s="1">
        <f t="shared" si="49"/>
        <v>44695</v>
      </c>
      <c r="E3202">
        <v>2022</v>
      </c>
      <c r="F3202">
        <v>5</v>
      </c>
      <c r="G3202">
        <v>14</v>
      </c>
      <c r="H3202">
        <v>8</v>
      </c>
      <c r="I3202" s="4">
        <v>1374.5456542921277</v>
      </c>
    </row>
    <row r="3203" spans="1:9" x14ac:dyDescent="0.55000000000000004">
      <c r="A3203" t="s">
        <v>9</v>
      </c>
      <c r="B3203" t="s">
        <v>12</v>
      </c>
      <c r="C3203" t="s">
        <v>23</v>
      </c>
      <c r="D3203" s="1">
        <f t="shared" ref="D3203:D3266" si="50">DATE(E3203,F3203,G3203)</f>
        <v>44695</v>
      </c>
      <c r="E3203">
        <v>2022</v>
      </c>
      <c r="F3203">
        <v>5</v>
      </c>
      <c r="G3203">
        <v>14</v>
      </c>
      <c r="H3203">
        <v>9</v>
      </c>
      <c r="I3203" s="4">
        <v>2103.1552326307237</v>
      </c>
    </row>
    <row r="3204" spans="1:9" x14ac:dyDescent="0.55000000000000004">
      <c r="A3204" t="s">
        <v>9</v>
      </c>
      <c r="B3204" t="s">
        <v>12</v>
      </c>
      <c r="C3204" t="s">
        <v>23</v>
      </c>
      <c r="D3204" s="1">
        <f t="shared" si="50"/>
        <v>44695</v>
      </c>
      <c r="E3204">
        <v>2022</v>
      </c>
      <c r="F3204">
        <v>5</v>
      </c>
      <c r="G3204">
        <v>14</v>
      </c>
      <c r="H3204">
        <v>10</v>
      </c>
      <c r="I3204" s="4">
        <v>2130.0111134646304</v>
      </c>
    </row>
    <row r="3205" spans="1:9" x14ac:dyDescent="0.55000000000000004">
      <c r="A3205" t="s">
        <v>9</v>
      </c>
      <c r="B3205" t="s">
        <v>12</v>
      </c>
      <c r="C3205" t="s">
        <v>23</v>
      </c>
      <c r="D3205" s="1">
        <f t="shared" si="50"/>
        <v>44695</v>
      </c>
      <c r="E3205">
        <v>2022</v>
      </c>
      <c r="F3205">
        <v>5</v>
      </c>
      <c r="G3205">
        <v>14</v>
      </c>
      <c r="H3205">
        <v>11</v>
      </c>
      <c r="I3205" s="4">
        <v>2661.0421447078443</v>
      </c>
    </row>
    <row r="3206" spans="1:9" x14ac:dyDescent="0.55000000000000004">
      <c r="A3206" t="s">
        <v>9</v>
      </c>
      <c r="B3206" t="s">
        <v>12</v>
      </c>
      <c r="C3206" t="s">
        <v>23</v>
      </c>
      <c r="D3206" s="1">
        <f t="shared" si="50"/>
        <v>44695</v>
      </c>
      <c r="E3206">
        <v>2022</v>
      </c>
      <c r="F3206">
        <v>5</v>
      </c>
      <c r="G3206">
        <v>14</v>
      </c>
      <c r="H3206">
        <v>12</v>
      </c>
      <c r="I3206" s="4">
        <v>2494.6680006122938</v>
      </c>
    </row>
    <row r="3207" spans="1:9" x14ac:dyDescent="0.55000000000000004">
      <c r="A3207" t="s">
        <v>9</v>
      </c>
      <c r="B3207" t="s">
        <v>12</v>
      </c>
      <c r="C3207" t="s">
        <v>23</v>
      </c>
      <c r="D3207" s="1">
        <f t="shared" si="50"/>
        <v>44695</v>
      </c>
      <c r="E3207">
        <v>2022</v>
      </c>
      <c r="F3207">
        <v>5</v>
      </c>
      <c r="G3207">
        <v>14</v>
      </c>
      <c r="H3207">
        <v>13</v>
      </c>
      <c r="I3207" s="4">
        <v>2337.0626660416351</v>
      </c>
    </row>
    <row r="3208" spans="1:9" x14ac:dyDescent="0.55000000000000004">
      <c r="A3208" t="s">
        <v>9</v>
      </c>
      <c r="B3208" t="s">
        <v>12</v>
      </c>
      <c r="C3208" t="s">
        <v>23</v>
      </c>
      <c r="D3208" s="1">
        <f t="shared" si="50"/>
        <v>44695</v>
      </c>
      <c r="E3208">
        <v>2022</v>
      </c>
      <c r="F3208">
        <v>5</v>
      </c>
      <c r="G3208">
        <v>14</v>
      </c>
      <c r="H3208">
        <v>14</v>
      </c>
      <c r="I3208" s="4">
        <v>2265.6832109116481</v>
      </c>
    </row>
    <row r="3209" spans="1:9" x14ac:dyDescent="0.55000000000000004">
      <c r="A3209" t="s">
        <v>9</v>
      </c>
      <c r="B3209" t="s">
        <v>12</v>
      </c>
      <c r="C3209" t="s">
        <v>23</v>
      </c>
      <c r="D3209" s="1">
        <f t="shared" si="50"/>
        <v>44695</v>
      </c>
      <c r="E3209">
        <v>2022</v>
      </c>
      <c r="F3209">
        <v>5</v>
      </c>
      <c r="G3209">
        <v>14</v>
      </c>
      <c r="H3209">
        <v>15</v>
      </c>
      <c r="I3209" s="4">
        <v>1817.8302810670791</v>
      </c>
    </row>
    <row r="3210" spans="1:9" x14ac:dyDescent="0.55000000000000004">
      <c r="A3210" t="s">
        <v>9</v>
      </c>
      <c r="B3210" t="s">
        <v>12</v>
      </c>
      <c r="C3210" t="s">
        <v>23</v>
      </c>
      <c r="D3210" s="1">
        <f t="shared" si="50"/>
        <v>44695</v>
      </c>
      <c r="E3210">
        <v>2022</v>
      </c>
      <c r="F3210">
        <v>5</v>
      </c>
      <c r="G3210">
        <v>14</v>
      </c>
      <c r="H3210">
        <v>16</v>
      </c>
      <c r="I3210" s="4">
        <v>1047.8996501719289</v>
      </c>
    </row>
    <row r="3211" spans="1:9" x14ac:dyDescent="0.55000000000000004">
      <c r="A3211" t="s">
        <v>9</v>
      </c>
      <c r="B3211" t="s">
        <v>12</v>
      </c>
      <c r="C3211" t="s">
        <v>23</v>
      </c>
      <c r="D3211" s="1">
        <f t="shared" si="50"/>
        <v>44695</v>
      </c>
      <c r="E3211">
        <v>2022</v>
      </c>
      <c r="F3211">
        <v>5</v>
      </c>
      <c r="G3211">
        <v>14</v>
      </c>
      <c r="H3211">
        <v>17</v>
      </c>
      <c r="I3211" s="4">
        <v>501.62075806944716</v>
      </c>
    </row>
    <row r="3212" spans="1:9" x14ac:dyDescent="0.55000000000000004">
      <c r="A3212" t="s">
        <v>9</v>
      </c>
      <c r="B3212" t="s">
        <v>12</v>
      </c>
      <c r="C3212" t="s">
        <v>23</v>
      </c>
      <c r="D3212" s="1">
        <f t="shared" si="50"/>
        <v>44695</v>
      </c>
      <c r="E3212">
        <v>2022</v>
      </c>
      <c r="F3212">
        <v>5</v>
      </c>
      <c r="G3212">
        <v>14</v>
      </c>
      <c r="H3212">
        <v>18</v>
      </c>
      <c r="I3212" s="4">
        <v>50.21320850698757</v>
      </c>
    </row>
    <row r="3213" spans="1:9" x14ac:dyDescent="0.55000000000000004">
      <c r="A3213" t="s">
        <v>9</v>
      </c>
      <c r="B3213" t="s">
        <v>12</v>
      </c>
      <c r="C3213" t="s">
        <v>23</v>
      </c>
      <c r="D3213" s="1">
        <f t="shared" si="50"/>
        <v>44695</v>
      </c>
      <c r="E3213">
        <v>2022</v>
      </c>
      <c r="F3213">
        <v>5</v>
      </c>
      <c r="G3213">
        <v>14</v>
      </c>
      <c r="H3213">
        <v>19</v>
      </c>
      <c r="I3213" s="4">
        <v>2.6911947390971452E-2</v>
      </c>
    </row>
    <row r="3214" spans="1:9" x14ac:dyDescent="0.55000000000000004">
      <c r="A3214" t="s">
        <v>9</v>
      </c>
      <c r="B3214" t="s">
        <v>12</v>
      </c>
      <c r="C3214" t="s">
        <v>23</v>
      </c>
      <c r="D3214" s="1">
        <f t="shared" si="50"/>
        <v>44695</v>
      </c>
      <c r="E3214">
        <v>2022</v>
      </c>
      <c r="F3214">
        <v>5</v>
      </c>
      <c r="G3214">
        <v>14</v>
      </c>
      <c r="H3214">
        <v>20</v>
      </c>
      <c r="I3214" s="4">
        <v>0</v>
      </c>
    </row>
    <row r="3215" spans="1:9" x14ac:dyDescent="0.55000000000000004">
      <c r="A3215" t="s">
        <v>9</v>
      </c>
      <c r="B3215" t="s">
        <v>12</v>
      </c>
      <c r="C3215" t="s">
        <v>23</v>
      </c>
      <c r="D3215" s="1">
        <f t="shared" si="50"/>
        <v>44695</v>
      </c>
      <c r="E3215">
        <v>2022</v>
      </c>
      <c r="F3215">
        <v>5</v>
      </c>
      <c r="G3215">
        <v>14</v>
      </c>
      <c r="H3215">
        <v>21</v>
      </c>
      <c r="I3215" s="4">
        <v>0</v>
      </c>
    </row>
    <row r="3216" spans="1:9" x14ac:dyDescent="0.55000000000000004">
      <c r="A3216" t="s">
        <v>9</v>
      </c>
      <c r="B3216" t="s">
        <v>12</v>
      </c>
      <c r="C3216" t="s">
        <v>23</v>
      </c>
      <c r="D3216" s="1">
        <f t="shared" si="50"/>
        <v>44695</v>
      </c>
      <c r="E3216">
        <v>2022</v>
      </c>
      <c r="F3216">
        <v>5</v>
      </c>
      <c r="G3216">
        <v>14</v>
      </c>
      <c r="H3216">
        <v>22</v>
      </c>
      <c r="I3216" s="4">
        <v>0</v>
      </c>
    </row>
    <row r="3217" spans="1:9" x14ac:dyDescent="0.55000000000000004">
      <c r="A3217" t="s">
        <v>9</v>
      </c>
      <c r="B3217" t="s">
        <v>12</v>
      </c>
      <c r="C3217" t="s">
        <v>23</v>
      </c>
      <c r="D3217" s="1">
        <f t="shared" si="50"/>
        <v>44695</v>
      </c>
      <c r="E3217">
        <v>2022</v>
      </c>
      <c r="F3217">
        <v>5</v>
      </c>
      <c r="G3217">
        <v>14</v>
      </c>
      <c r="H3217">
        <v>23</v>
      </c>
      <c r="I3217" s="4">
        <v>0</v>
      </c>
    </row>
    <row r="3218" spans="1:9" x14ac:dyDescent="0.55000000000000004">
      <c r="A3218" t="s">
        <v>9</v>
      </c>
      <c r="B3218" t="s">
        <v>12</v>
      </c>
      <c r="C3218" t="s">
        <v>23</v>
      </c>
      <c r="D3218" s="1">
        <f t="shared" si="50"/>
        <v>44696</v>
      </c>
      <c r="E3218">
        <v>2022</v>
      </c>
      <c r="F3218">
        <v>5</v>
      </c>
      <c r="G3218">
        <v>15</v>
      </c>
      <c r="H3218">
        <v>0</v>
      </c>
      <c r="I3218" s="4">
        <v>0</v>
      </c>
    </row>
    <row r="3219" spans="1:9" x14ac:dyDescent="0.55000000000000004">
      <c r="A3219" t="s">
        <v>9</v>
      </c>
      <c r="B3219" t="s">
        <v>12</v>
      </c>
      <c r="C3219" t="s">
        <v>23</v>
      </c>
      <c r="D3219" s="1">
        <f t="shared" si="50"/>
        <v>44696</v>
      </c>
      <c r="E3219">
        <v>2022</v>
      </c>
      <c r="F3219">
        <v>5</v>
      </c>
      <c r="G3219">
        <v>15</v>
      </c>
      <c r="H3219">
        <v>1</v>
      </c>
      <c r="I3219" s="4">
        <v>0</v>
      </c>
    </row>
    <row r="3220" spans="1:9" x14ac:dyDescent="0.55000000000000004">
      <c r="A3220" t="s">
        <v>9</v>
      </c>
      <c r="B3220" t="s">
        <v>12</v>
      </c>
      <c r="C3220" t="s">
        <v>23</v>
      </c>
      <c r="D3220" s="1">
        <f t="shared" si="50"/>
        <v>44696</v>
      </c>
      <c r="E3220">
        <v>2022</v>
      </c>
      <c r="F3220">
        <v>5</v>
      </c>
      <c r="G3220">
        <v>15</v>
      </c>
      <c r="H3220">
        <v>2</v>
      </c>
      <c r="I3220" s="4">
        <v>0</v>
      </c>
    </row>
    <row r="3221" spans="1:9" x14ac:dyDescent="0.55000000000000004">
      <c r="A3221" t="s">
        <v>9</v>
      </c>
      <c r="B3221" t="s">
        <v>12</v>
      </c>
      <c r="C3221" t="s">
        <v>23</v>
      </c>
      <c r="D3221" s="1">
        <f t="shared" si="50"/>
        <v>44696</v>
      </c>
      <c r="E3221">
        <v>2022</v>
      </c>
      <c r="F3221">
        <v>5</v>
      </c>
      <c r="G3221">
        <v>15</v>
      </c>
      <c r="H3221">
        <v>3</v>
      </c>
      <c r="I3221" s="4">
        <v>0</v>
      </c>
    </row>
    <row r="3222" spans="1:9" x14ac:dyDescent="0.55000000000000004">
      <c r="A3222" t="s">
        <v>9</v>
      </c>
      <c r="B3222" t="s">
        <v>12</v>
      </c>
      <c r="C3222" t="s">
        <v>23</v>
      </c>
      <c r="D3222" s="1">
        <f t="shared" si="50"/>
        <v>44696</v>
      </c>
      <c r="E3222">
        <v>2022</v>
      </c>
      <c r="F3222">
        <v>5</v>
      </c>
      <c r="G3222">
        <v>15</v>
      </c>
      <c r="H3222">
        <v>4</v>
      </c>
      <c r="I3222" s="4">
        <v>0</v>
      </c>
    </row>
    <row r="3223" spans="1:9" x14ac:dyDescent="0.55000000000000004">
      <c r="A3223" t="s">
        <v>9</v>
      </c>
      <c r="B3223" t="s">
        <v>12</v>
      </c>
      <c r="C3223" t="s">
        <v>23</v>
      </c>
      <c r="D3223" s="1">
        <f t="shared" si="50"/>
        <v>44696</v>
      </c>
      <c r="E3223">
        <v>2022</v>
      </c>
      <c r="F3223">
        <v>5</v>
      </c>
      <c r="G3223">
        <v>15</v>
      </c>
      <c r="H3223">
        <v>5</v>
      </c>
      <c r="I3223" s="4">
        <v>1.0764778956388581</v>
      </c>
    </row>
    <row r="3224" spans="1:9" x14ac:dyDescent="0.55000000000000004">
      <c r="A3224" t="s">
        <v>9</v>
      </c>
      <c r="B3224" t="s">
        <v>12</v>
      </c>
      <c r="C3224" t="s">
        <v>23</v>
      </c>
      <c r="D3224" s="1">
        <f t="shared" si="50"/>
        <v>44696</v>
      </c>
      <c r="E3224">
        <v>2022</v>
      </c>
      <c r="F3224">
        <v>5</v>
      </c>
      <c r="G3224">
        <v>15</v>
      </c>
      <c r="H3224">
        <v>6</v>
      </c>
      <c r="I3224" s="4">
        <v>107.76889332714518</v>
      </c>
    </row>
    <row r="3225" spans="1:9" x14ac:dyDescent="0.55000000000000004">
      <c r="A3225" t="s">
        <v>9</v>
      </c>
      <c r="B3225" t="s">
        <v>12</v>
      </c>
      <c r="C3225" t="s">
        <v>23</v>
      </c>
      <c r="D3225" s="1">
        <f t="shared" si="50"/>
        <v>44696</v>
      </c>
      <c r="E3225">
        <v>2022</v>
      </c>
      <c r="F3225">
        <v>5</v>
      </c>
      <c r="G3225">
        <v>15</v>
      </c>
      <c r="H3225">
        <v>7</v>
      </c>
      <c r="I3225" s="4">
        <v>585.24963458689103</v>
      </c>
    </row>
    <row r="3226" spans="1:9" x14ac:dyDescent="0.55000000000000004">
      <c r="A3226" t="s">
        <v>9</v>
      </c>
      <c r="B3226" t="s">
        <v>12</v>
      </c>
      <c r="C3226" t="s">
        <v>23</v>
      </c>
      <c r="D3226" s="1">
        <f t="shared" si="50"/>
        <v>44696</v>
      </c>
      <c r="E3226">
        <v>2022</v>
      </c>
      <c r="F3226">
        <v>5</v>
      </c>
      <c r="G3226">
        <v>15</v>
      </c>
      <c r="H3226">
        <v>8</v>
      </c>
      <c r="I3226" s="4">
        <v>1410.4372214625532</v>
      </c>
    </row>
    <row r="3227" spans="1:9" x14ac:dyDescent="0.55000000000000004">
      <c r="A3227" t="s">
        <v>9</v>
      </c>
      <c r="B3227" t="s">
        <v>12</v>
      </c>
      <c r="C3227" t="s">
        <v>23</v>
      </c>
      <c r="D3227" s="1">
        <f t="shared" si="50"/>
        <v>44696</v>
      </c>
      <c r="E3227">
        <v>2022</v>
      </c>
      <c r="F3227">
        <v>5</v>
      </c>
      <c r="G3227">
        <v>15</v>
      </c>
      <c r="H3227">
        <v>9</v>
      </c>
      <c r="I3227" s="4">
        <v>1837.8639832373749</v>
      </c>
    </row>
    <row r="3228" spans="1:9" x14ac:dyDescent="0.55000000000000004">
      <c r="A3228" t="s">
        <v>9</v>
      </c>
      <c r="B3228" t="s">
        <v>12</v>
      </c>
      <c r="C3228" t="s">
        <v>23</v>
      </c>
      <c r="D3228" s="1">
        <f t="shared" si="50"/>
        <v>44696</v>
      </c>
      <c r="E3228">
        <v>2022</v>
      </c>
      <c r="F3228">
        <v>5</v>
      </c>
      <c r="G3228">
        <v>15</v>
      </c>
      <c r="H3228">
        <v>10</v>
      </c>
      <c r="I3228" s="4">
        <v>1523.9383595839754</v>
      </c>
    </row>
    <row r="3229" spans="1:9" x14ac:dyDescent="0.55000000000000004">
      <c r="A3229" t="s">
        <v>9</v>
      </c>
      <c r="B3229" t="s">
        <v>12</v>
      </c>
      <c r="C3229" t="s">
        <v>23</v>
      </c>
      <c r="D3229" s="1">
        <f t="shared" si="50"/>
        <v>44696</v>
      </c>
      <c r="E3229">
        <v>2022</v>
      </c>
      <c r="F3229">
        <v>5</v>
      </c>
      <c r="G3229">
        <v>15</v>
      </c>
      <c r="H3229">
        <v>11</v>
      </c>
      <c r="I3229" s="4">
        <v>1745.4236866116703</v>
      </c>
    </row>
    <row r="3230" spans="1:9" x14ac:dyDescent="0.55000000000000004">
      <c r="A3230" t="s">
        <v>9</v>
      </c>
      <c r="B3230" t="s">
        <v>12</v>
      </c>
      <c r="C3230" t="s">
        <v>23</v>
      </c>
      <c r="D3230" s="1">
        <f t="shared" si="50"/>
        <v>44696</v>
      </c>
      <c r="E3230">
        <v>2022</v>
      </c>
      <c r="F3230">
        <v>5</v>
      </c>
      <c r="G3230">
        <v>15</v>
      </c>
      <c r="H3230">
        <v>12</v>
      </c>
      <c r="I3230" s="4">
        <v>2147.7505721198459</v>
      </c>
    </row>
    <row r="3231" spans="1:9" x14ac:dyDescent="0.55000000000000004">
      <c r="A3231" t="s">
        <v>9</v>
      </c>
      <c r="B3231" t="s">
        <v>12</v>
      </c>
      <c r="C3231" t="s">
        <v>23</v>
      </c>
      <c r="D3231" s="1">
        <f t="shared" si="50"/>
        <v>44696</v>
      </c>
      <c r="E3231">
        <v>2022</v>
      </c>
      <c r="F3231">
        <v>5</v>
      </c>
      <c r="G3231">
        <v>15</v>
      </c>
      <c r="H3231">
        <v>13</v>
      </c>
      <c r="I3231" s="4">
        <v>1974.5744333212274</v>
      </c>
    </row>
    <row r="3232" spans="1:9" x14ac:dyDescent="0.55000000000000004">
      <c r="A3232" t="s">
        <v>9</v>
      </c>
      <c r="B3232" t="s">
        <v>12</v>
      </c>
      <c r="C3232" t="s">
        <v>23</v>
      </c>
      <c r="D3232" s="1">
        <f t="shared" si="50"/>
        <v>44696</v>
      </c>
      <c r="E3232">
        <v>2022</v>
      </c>
      <c r="F3232">
        <v>5</v>
      </c>
      <c r="G3232">
        <v>15</v>
      </c>
      <c r="H3232">
        <v>14</v>
      </c>
      <c r="I3232" s="4">
        <v>1766.6572131031471</v>
      </c>
    </row>
    <row r="3233" spans="1:9" x14ac:dyDescent="0.55000000000000004">
      <c r="A3233" t="s">
        <v>9</v>
      </c>
      <c r="B3233" t="s">
        <v>12</v>
      </c>
      <c r="C3233" t="s">
        <v>23</v>
      </c>
      <c r="D3233" s="1">
        <f t="shared" si="50"/>
        <v>44696</v>
      </c>
      <c r="E3233">
        <v>2022</v>
      </c>
      <c r="F3233">
        <v>5</v>
      </c>
      <c r="G3233">
        <v>15</v>
      </c>
      <c r="H3233">
        <v>15</v>
      </c>
      <c r="I3233" s="4">
        <v>1023.7192654411413</v>
      </c>
    </row>
    <row r="3234" spans="1:9" x14ac:dyDescent="0.55000000000000004">
      <c r="A3234" t="s">
        <v>9</v>
      </c>
      <c r="B3234" t="s">
        <v>12</v>
      </c>
      <c r="C3234" t="s">
        <v>23</v>
      </c>
      <c r="D3234" s="1">
        <f t="shared" si="50"/>
        <v>44696</v>
      </c>
      <c r="E3234">
        <v>2022</v>
      </c>
      <c r="F3234">
        <v>5</v>
      </c>
      <c r="G3234">
        <v>15</v>
      </c>
      <c r="H3234">
        <v>16</v>
      </c>
      <c r="I3234" s="4">
        <v>882.13551021724049</v>
      </c>
    </row>
    <row r="3235" spans="1:9" x14ac:dyDescent="0.55000000000000004">
      <c r="A3235" t="s">
        <v>9</v>
      </c>
      <c r="B3235" t="s">
        <v>12</v>
      </c>
      <c r="C3235" t="s">
        <v>23</v>
      </c>
      <c r="D3235" s="1">
        <f t="shared" si="50"/>
        <v>44696</v>
      </c>
      <c r="E3235">
        <v>2022</v>
      </c>
      <c r="F3235">
        <v>5</v>
      </c>
      <c r="G3235">
        <v>15</v>
      </c>
      <c r="H3235">
        <v>17</v>
      </c>
      <c r="I3235" s="4">
        <v>466.46702678999077</v>
      </c>
    </row>
    <row r="3236" spans="1:9" x14ac:dyDescent="0.55000000000000004">
      <c r="A3236" t="s">
        <v>9</v>
      </c>
      <c r="B3236" t="s">
        <v>12</v>
      </c>
      <c r="C3236" t="s">
        <v>23</v>
      </c>
      <c r="D3236" s="1">
        <f t="shared" si="50"/>
        <v>44696</v>
      </c>
      <c r="E3236">
        <v>2022</v>
      </c>
      <c r="F3236">
        <v>5</v>
      </c>
      <c r="G3236">
        <v>15</v>
      </c>
      <c r="H3236">
        <v>18</v>
      </c>
      <c r="I3236" s="4">
        <v>59.892538918606967</v>
      </c>
    </row>
    <row r="3237" spans="1:9" x14ac:dyDescent="0.55000000000000004">
      <c r="A3237" t="s">
        <v>9</v>
      </c>
      <c r="B3237" t="s">
        <v>12</v>
      </c>
      <c r="C3237" t="s">
        <v>23</v>
      </c>
      <c r="D3237" s="1">
        <f t="shared" si="50"/>
        <v>44696</v>
      </c>
      <c r="E3237">
        <v>2022</v>
      </c>
      <c r="F3237">
        <v>5</v>
      </c>
      <c r="G3237">
        <v>15</v>
      </c>
      <c r="H3237">
        <v>19</v>
      </c>
      <c r="I3237" s="4">
        <v>0</v>
      </c>
    </row>
    <row r="3238" spans="1:9" x14ac:dyDescent="0.55000000000000004">
      <c r="A3238" t="s">
        <v>9</v>
      </c>
      <c r="B3238" t="s">
        <v>12</v>
      </c>
      <c r="C3238" t="s">
        <v>23</v>
      </c>
      <c r="D3238" s="1">
        <f t="shared" si="50"/>
        <v>44696</v>
      </c>
      <c r="E3238">
        <v>2022</v>
      </c>
      <c r="F3238">
        <v>5</v>
      </c>
      <c r="G3238">
        <v>15</v>
      </c>
      <c r="H3238">
        <v>20</v>
      </c>
      <c r="I3238" s="4">
        <v>0</v>
      </c>
    </row>
    <row r="3239" spans="1:9" x14ac:dyDescent="0.55000000000000004">
      <c r="A3239" t="s">
        <v>9</v>
      </c>
      <c r="B3239" t="s">
        <v>12</v>
      </c>
      <c r="C3239" t="s">
        <v>23</v>
      </c>
      <c r="D3239" s="1">
        <f t="shared" si="50"/>
        <v>44696</v>
      </c>
      <c r="E3239">
        <v>2022</v>
      </c>
      <c r="F3239">
        <v>5</v>
      </c>
      <c r="G3239">
        <v>15</v>
      </c>
      <c r="H3239">
        <v>21</v>
      </c>
      <c r="I3239" s="4">
        <v>0</v>
      </c>
    </row>
    <row r="3240" spans="1:9" x14ac:dyDescent="0.55000000000000004">
      <c r="A3240" t="s">
        <v>9</v>
      </c>
      <c r="B3240" t="s">
        <v>12</v>
      </c>
      <c r="C3240" t="s">
        <v>23</v>
      </c>
      <c r="D3240" s="1">
        <f t="shared" si="50"/>
        <v>44696</v>
      </c>
      <c r="E3240">
        <v>2022</v>
      </c>
      <c r="F3240">
        <v>5</v>
      </c>
      <c r="G3240">
        <v>15</v>
      </c>
      <c r="H3240">
        <v>22</v>
      </c>
      <c r="I3240" s="4">
        <v>0</v>
      </c>
    </row>
    <row r="3241" spans="1:9" x14ac:dyDescent="0.55000000000000004">
      <c r="A3241" t="s">
        <v>9</v>
      </c>
      <c r="B3241" t="s">
        <v>12</v>
      </c>
      <c r="C3241" t="s">
        <v>23</v>
      </c>
      <c r="D3241" s="1">
        <f t="shared" si="50"/>
        <v>44696</v>
      </c>
      <c r="E3241">
        <v>2022</v>
      </c>
      <c r="F3241">
        <v>5</v>
      </c>
      <c r="G3241">
        <v>15</v>
      </c>
      <c r="H3241">
        <v>23</v>
      </c>
      <c r="I3241" s="4">
        <v>0</v>
      </c>
    </row>
    <row r="3242" spans="1:9" x14ac:dyDescent="0.55000000000000004">
      <c r="A3242" t="s">
        <v>1</v>
      </c>
      <c r="B3242" t="s">
        <v>12</v>
      </c>
      <c r="C3242" t="s">
        <v>23</v>
      </c>
      <c r="D3242" s="1">
        <f t="shared" si="50"/>
        <v>44697</v>
      </c>
      <c r="E3242">
        <v>2022</v>
      </c>
      <c r="F3242">
        <v>5</v>
      </c>
      <c r="G3242">
        <v>16</v>
      </c>
      <c r="H3242">
        <v>0</v>
      </c>
      <c r="I3242" s="4">
        <v>0</v>
      </c>
    </row>
    <row r="3243" spans="1:9" x14ac:dyDescent="0.55000000000000004">
      <c r="A3243" t="s">
        <v>1</v>
      </c>
      <c r="B3243" t="s">
        <v>12</v>
      </c>
      <c r="C3243" t="s">
        <v>23</v>
      </c>
      <c r="D3243" s="1">
        <f t="shared" si="50"/>
        <v>44697</v>
      </c>
      <c r="E3243">
        <v>2022</v>
      </c>
      <c r="F3243">
        <v>5</v>
      </c>
      <c r="G3243">
        <v>16</v>
      </c>
      <c r="H3243">
        <v>1</v>
      </c>
      <c r="I3243" s="4">
        <v>0</v>
      </c>
    </row>
    <row r="3244" spans="1:9" x14ac:dyDescent="0.55000000000000004">
      <c r="A3244" t="s">
        <v>1</v>
      </c>
      <c r="B3244" t="s">
        <v>12</v>
      </c>
      <c r="C3244" t="s">
        <v>23</v>
      </c>
      <c r="D3244" s="1">
        <f t="shared" si="50"/>
        <v>44697</v>
      </c>
      <c r="E3244">
        <v>2022</v>
      </c>
      <c r="F3244">
        <v>5</v>
      </c>
      <c r="G3244">
        <v>16</v>
      </c>
      <c r="H3244">
        <v>2</v>
      </c>
      <c r="I3244" s="4">
        <v>0</v>
      </c>
    </row>
    <row r="3245" spans="1:9" x14ac:dyDescent="0.55000000000000004">
      <c r="A3245" t="s">
        <v>1</v>
      </c>
      <c r="B3245" t="s">
        <v>12</v>
      </c>
      <c r="C3245" t="s">
        <v>23</v>
      </c>
      <c r="D3245" s="1">
        <f t="shared" si="50"/>
        <v>44697</v>
      </c>
      <c r="E3245">
        <v>2022</v>
      </c>
      <c r="F3245">
        <v>5</v>
      </c>
      <c r="G3245">
        <v>16</v>
      </c>
      <c r="H3245">
        <v>3</v>
      </c>
      <c r="I3245" s="4">
        <v>0</v>
      </c>
    </row>
    <row r="3246" spans="1:9" x14ac:dyDescent="0.55000000000000004">
      <c r="A3246" t="s">
        <v>1</v>
      </c>
      <c r="B3246" t="s">
        <v>12</v>
      </c>
      <c r="C3246" t="s">
        <v>23</v>
      </c>
      <c r="D3246" s="1">
        <f t="shared" si="50"/>
        <v>44697</v>
      </c>
      <c r="E3246">
        <v>2022</v>
      </c>
      <c r="F3246">
        <v>5</v>
      </c>
      <c r="G3246">
        <v>16</v>
      </c>
      <c r="H3246">
        <v>4</v>
      </c>
      <c r="I3246" s="4">
        <v>0</v>
      </c>
    </row>
    <row r="3247" spans="1:9" x14ac:dyDescent="0.55000000000000004">
      <c r="A3247" t="s">
        <v>1</v>
      </c>
      <c r="B3247" t="s">
        <v>12</v>
      </c>
      <c r="C3247" t="s">
        <v>23</v>
      </c>
      <c r="D3247" s="1">
        <f t="shared" si="50"/>
        <v>44697</v>
      </c>
      <c r="E3247">
        <v>2022</v>
      </c>
      <c r="F3247">
        <v>5</v>
      </c>
      <c r="G3247">
        <v>16</v>
      </c>
      <c r="H3247">
        <v>5</v>
      </c>
      <c r="I3247" s="4">
        <v>0.56515089521040052</v>
      </c>
    </row>
    <row r="3248" spans="1:9" x14ac:dyDescent="0.55000000000000004">
      <c r="A3248" t="s">
        <v>1</v>
      </c>
      <c r="B3248" t="s">
        <v>12</v>
      </c>
      <c r="C3248" t="s">
        <v>23</v>
      </c>
      <c r="D3248" s="1">
        <f t="shared" si="50"/>
        <v>44697</v>
      </c>
      <c r="E3248">
        <v>2022</v>
      </c>
      <c r="F3248">
        <v>5</v>
      </c>
      <c r="G3248">
        <v>16</v>
      </c>
      <c r="H3248">
        <v>6</v>
      </c>
      <c r="I3248" s="4">
        <v>147.93048948360493</v>
      </c>
    </row>
    <row r="3249" spans="1:9" x14ac:dyDescent="0.55000000000000004">
      <c r="A3249" t="s">
        <v>1</v>
      </c>
      <c r="B3249" t="s">
        <v>12</v>
      </c>
      <c r="C3249" t="s">
        <v>23</v>
      </c>
      <c r="D3249" s="1">
        <f t="shared" si="50"/>
        <v>44697</v>
      </c>
      <c r="E3249">
        <v>2022</v>
      </c>
      <c r="F3249">
        <v>5</v>
      </c>
      <c r="G3249">
        <v>16</v>
      </c>
      <c r="H3249">
        <v>7</v>
      </c>
      <c r="I3249" s="4">
        <v>729.23079579087096</v>
      </c>
    </row>
    <row r="3250" spans="1:9" x14ac:dyDescent="0.55000000000000004">
      <c r="A3250" t="s">
        <v>1</v>
      </c>
      <c r="B3250" t="s">
        <v>12</v>
      </c>
      <c r="C3250" t="s">
        <v>23</v>
      </c>
      <c r="D3250" s="1">
        <f t="shared" si="50"/>
        <v>44697</v>
      </c>
      <c r="E3250">
        <v>2022</v>
      </c>
      <c r="F3250">
        <v>5</v>
      </c>
      <c r="G3250">
        <v>16</v>
      </c>
      <c r="H3250">
        <v>8</v>
      </c>
      <c r="I3250" s="4">
        <v>1318.8379231928166</v>
      </c>
    </row>
    <row r="3251" spans="1:9" x14ac:dyDescent="0.55000000000000004">
      <c r="A3251" t="s">
        <v>1</v>
      </c>
      <c r="B3251" t="s">
        <v>12</v>
      </c>
      <c r="C3251" t="s">
        <v>23</v>
      </c>
      <c r="D3251" s="1">
        <f t="shared" si="50"/>
        <v>44697</v>
      </c>
      <c r="E3251">
        <v>2022</v>
      </c>
      <c r="F3251">
        <v>5</v>
      </c>
      <c r="G3251">
        <v>16</v>
      </c>
      <c r="H3251">
        <v>9</v>
      </c>
      <c r="I3251" s="4">
        <v>2198.8137496319314</v>
      </c>
    </row>
    <row r="3252" spans="1:9" x14ac:dyDescent="0.55000000000000004">
      <c r="A3252" t="s">
        <v>1</v>
      </c>
      <c r="B3252" t="s">
        <v>12</v>
      </c>
      <c r="C3252" t="s">
        <v>23</v>
      </c>
      <c r="D3252" s="1">
        <f t="shared" si="50"/>
        <v>44697</v>
      </c>
      <c r="E3252">
        <v>2022</v>
      </c>
      <c r="F3252">
        <v>5</v>
      </c>
      <c r="G3252">
        <v>16</v>
      </c>
      <c r="H3252">
        <v>10</v>
      </c>
      <c r="I3252" s="4">
        <v>2287.5715947896383</v>
      </c>
    </row>
    <row r="3253" spans="1:9" x14ac:dyDescent="0.55000000000000004">
      <c r="A3253" t="s">
        <v>1</v>
      </c>
      <c r="B3253" t="s">
        <v>12</v>
      </c>
      <c r="C3253" t="s">
        <v>23</v>
      </c>
      <c r="D3253" s="1">
        <f t="shared" si="50"/>
        <v>44697</v>
      </c>
      <c r="E3253">
        <v>2022</v>
      </c>
      <c r="F3253">
        <v>5</v>
      </c>
      <c r="G3253">
        <v>16</v>
      </c>
      <c r="H3253">
        <v>11</v>
      </c>
      <c r="I3253" s="4">
        <v>2855.1333519538134</v>
      </c>
    </row>
    <row r="3254" spans="1:9" x14ac:dyDescent="0.55000000000000004">
      <c r="A3254" t="s">
        <v>1</v>
      </c>
      <c r="B3254" t="s">
        <v>12</v>
      </c>
      <c r="C3254" t="s">
        <v>23</v>
      </c>
      <c r="D3254" s="1">
        <f t="shared" si="50"/>
        <v>44697</v>
      </c>
      <c r="E3254">
        <v>2022</v>
      </c>
      <c r="F3254">
        <v>5</v>
      </c>
      <c r="G3254">
        <v>16</v>
      </c>
      <c r="H3254">
        <v>12</v>
      </c>
      <c r="I3254" s="4">
        <v>3172.2816813072809</v>
      </c>
    </row>
    <row r="3255" spans="1:9" x14ac:dyDescent="0.55000000000000004">
      <c r="A3255" t="s">
        <v>1</v>
      </c>
      <c r="B3255" t="s">
        <v>12</v>
      </c>
      <c r="C3255" t="s">
        <v>23</v>
      </c>
      <c r="D3255" s="1">
        <f t="shared" si="50"/>
        <v>44697</v>
      </c>
      <c r="E3255">
        <v>2022</v>
      </c>
      <c r="F3255">
        <v>5</v>
      </c>
      <c r="G3255">
        <v>16</v>
      </c>
      <c r="H3255">
        <v>13</v>
      </c>
      <c r="I3255" s="4">
        <v>3214.5401666979546</v>
      </c>
    </row>
    <row r="3256" spans="1:9" x14ac:dyDescent="0.55000000000000004">
      <c r="A3256" t="s">
        <v>1</v>
      </c>
      <c r="B3256" t="s">
        <v>12</v>
      </c>
      <c r="C3256" t="s">
        <v>23</v>
      </c>
      <c r="D3256" s="1">
        <f t="shared" si="50"/>
        <v>44697</v>
      </c>
      <c r="E3256">
        <v>2022</v>
      </c>
      <c r="F3256">
        <v>5</v>
      </c>
      <c r="G3256">
        <v>16</v>
      </c>
      <c r="H3256">
        <v>14</v>
      </c>
      <c r="I3256" s="4">
        <v>2752.9307464120338</v>
      </c>
    </row>
    <row r="3257" spans="1:9" x14ac:dyDescent="0.55000000000000004">
      <c r="A3257" t="s">
        <v>1</v>
      </c>
      <c r="B3257" t="s">
        <v>12</v>
      </c>
      <c r="C3257" t="s">
        <v>23</v>
      </c>
      <c r="D3257" s="1">
        <f t="shared" si="50"/>
        <v>44697</v>
      </c>
      <c r="E3257">
        <v>2022</v>
      </c>
      <c r="F3257">
        <v>5</v>
      </c>
      <c r="G3257">
        <v>16</v>
      </c>
      <c r="H3257">
        <v>15</v>
      </c>
      <c r="I3257" s="4">
        <v>1996.7835179056267</v>
      </c>
    </row>
    <row r="3258" spans="1:9" x14ac:dyDescent="0.55000000000000004">
      <c r="A3258" t="s">
        <v>1</v>
      </c>
      <c r="B3258" t="s">
        <v>12</v>
      </c>
      <c r="C3258" t="s">
        <v>23</v>
      </c>
      <c r="D3258" s="1">
        <f t="shared" si="50"/>
        <v>44697</v>
      </c>
      <c r="E3258">
        <v>2022</v>
      </c>
      <c r="F3258">
        <v>5</v>
      </c>
      <c r="G3258">
        <v>16</v>
      </c>
      <c r="H3258">
        <v>16</v>
      </c>
      <c r="I3258" s="4">
        <v>1008.8773264550205</v>
      </c>
    </row>
    <row r="3259" spans="1:9" x14ac:dyDescent="0.55000000000000004">
      <c r="A3259" t="s">
        <v>1</v>
      </c>
      <c r="B3259" t="s">
        <v>12</v>
      </c>
      <c r="C3259" t="s">
        <v>23</v>
      </c>
      <c r="D3259" s="1">
        <f t="shared" si="50"/>
        <v>44697</v>
      </c>
      <c r="E3259">
        <v>2022</v>
      </c>
      <c r="F3259">
        <v>5</v>
      </c>
      <c r="G3259">
        <v>16</v>
      </c>
      <c r="H3259">
        <v>17</v>
      </c>
      <c r="I3259" s="4">
        <v>331.51930926024698</v>
      </c>
    </row>
    <row r="3260" spans="1:9" x14ac:dyDescent="0.55000000000000004">
      <c r="A3260" t="s">
        <v>1</v>
      </c>
      <c r="B3260" t="s">
        <v>12</v>
      </c>
      <c r="C3260" t="s">
        <v>23</v>
      </c>
      <c r="D3260" s="1">
        <f t="shared" si="50"/>
        <v>44697</v>
      </c>
      <c r="E3260">
        <v>2022</v>
      </c>
      <c r="F3260">
        <v>5</v>
      </c>
      <c r="G3260">
        <v>16</v>
      </c>
      <c r="H3260">
        <v>18</v>
      </c>
      <c r="I3260" s="4">
        <v>24.364283037959492</v>
      </c>
    </row>
    <row r="3261" spans="1:9" x14ac:dyDescent="0.55000000000000004">
      <c r="A3261" t="s">
        <v>1</v>
      </c>
      <c r="B3261" t="s">
        <v>12</v>
      </c>
      <c r="C3261" t="s">
        <v>23</v>
      </c>
      <c r="D3261" s="1">
        <f t="shared" si="50"/>
        <v>44697</v>
      </c>
      <c r="E3261">
        <v>2022</v>
      </c>
      <c r="F3261">
        <v>5</v>
      </c>
      <c r="G3261">
        <v>16</v>
      </c>
      <c r="H3261">
        <v>19</v>
      </c>
      <c r="I3261" s="4">
        <v>0</v>
      </c>
    </row>
    <row r="3262" spans="1:9" x14ac:dyDescent="0.55000000000000004">
      <c r="A3262" t="s">
        <v>1</v>
      </c>
      <c r="B3262" t="s">
        <v>12</v>
      </c>
      <c r="C3262" t="s">
        <v>23</v>
      </c>
      <c r="D3262" s="1">
        <f t="shared" si="50"/>
        <v>44697</v>
      </c>
      <c r="E3262">
        <v>2022</v>
      </c>
      <c r="F3262">
        <v>5</v>
      </c>
      <c r="G3262">
        <v>16</v>
      </c>
      <c r="H3262">
        <v>20</v>
      </c>
      <c r="I3262" s="4">
        <v>0</v>
      </c>
    </row>
    <row r="3263" spans="1:9" x14ac:dyDescent="0.55000000000000004">
      <c r="A3263" t="s">
        <v>1</v>
      </c>
      <c r="B3263" t="s">
        <v>12</v>
      </c>
      <c r="C3263" t="s">
        <v>23</v>
      </c>
      <c r="D3263" s="1">
        <f t="shared" si="50"/>
        <v>44697</v>
      </c>
      <c r="E3263">
        <v>2022</v>
      </c>
      <c r="F3263">
        <v>5</v>
      </c>
      <c r="G3263">
        <v>16</v>
      </c>
      <c r="H3263">
        <v>21</v>
      </c>
      <c r="I3263" s="4">
        <v>0</v>
      </c>
    </row>
    <row r="3264" spans="1:9" x14ac:dyDescent="0.55000000000000004">
      <c r="A3264" t="s">
        <v>1</v>
      </c>
      <c r="B3264" t="s">
        <v>12</v>
      </c>
      <c r="C3264" t="s">
        <v>23</v>
      </c>
      <c r="D3264" s="1">
        <f t="shared" si="50"/>
        <v>44697</v>
      </c>
      <c r="E3264">
        <v>2022</v>
      </c>
      <c r="F3264">
        <v>5</v>
      </c>
      <c r="G3264">
        <v>16</v>
      </c>
      <c r="H3264">
        <v>22</v>
      </c>
      <c r="I3264" s="4">
        <v>0</v>
      </c>
    </row>
    <row r="3265" spans="1:9" x14ac:dyDescent="0.55000000000000004">
      <c r="A3265" t="s">
        <v>1</v>
      </c>
      <c r="B3265" t="s">
        <v>12</v>
      </c>
      <c r="C3265" t="s">
        <v>23</v>
      </c>
      <c r="D3265" s="1">
        <f t="shared" si="50"/>
        <v>44697</v>
      </c>
      <c r="E3265">
        <v>2022</v>
      </c>
      <c r="F3265">
        <v>5</v>
      </c>
      <c r="G3265">
        <v>16</v>
      </c>
      <c r="H3265">
        <v>23</v>
      </c>
      <c r="I3265" s="4">
        <v>0</v>
      </c>
    </row>
    <row r="3266" spans="1:9" x14ac:dyDescent="0.55000000000000004">
      <c r="A3266" t="s">
        <v>1</v>
      </c>
      <c r="B3266" t="s">
        <v>12</v>
      </c>
      <c r="C3266" t="s">
        <v>23</v>
      </c>
      <c r="D3266" s="1">
        <f t="shared" si="50"/>
        <v>44698</v>
      </c>
      <c r="E3266">
        <v>2022</v>
      </c>
      <c r="F3266">
        <v>5</v>
      </c>
      <c r="G3266">
        <v>17</v>
      </c>
      <c r="H3266">
        <v>0</v>
      </c>
      <c r="I3266" s="4">
        <v>0</v>
      </c>
    </row>
    <row r="3267" spans="1:9" x14ac:dyDescent="0.55000000000000004">
      <c r="A3267" t="s">
        <v>1</v>
      </c>
      <c r="B3267" t="s">
        <v>12</v>
      </c>
      <c r="C3267" t="s">
        <v>23</v>
      </c>
      <c r="D3267" s="1">
        <f t="shared" ref="D3267:D3330" si="51">DATE(E3267,F3267,G3267)</f>
        <v>44698</v>
      </c>
      <c r="E3267">
        <v>2022</v>
      </c>
      <c r="F3267">
        <v>5</v>
      </c>
      <c r="G3267">
        <v>17</v>
      </c>
      <c r="H3267">
        <v>1</v>
      </c>
      <c r="I3267" s="4">
        <v>0</v>
      </c>
    </row>
    <row r="3268" spans="1:9" x14ac:dyDescent="0.55000000000000004">
      <c r="A3268" t="s">
        <v>1</v>
      </c>
      <c r="B3268" t="s">
        <v>12</v>
      </c>
      <c r="C3268" t="s">
        <v>23</v>
      </c>
      <c r="D3268" s="1">
        <f t="shared" si="51"/>
        <v>44698</v>
      </c>
      <c r="E3268">
        <v>2022</v>
      </c>
      <c r="F3268">
        <v>5</v>
      </c>
      <c r="G3268">
        <v>17</v>
      </c>
      <c r="H3268">
        <v>2</v>
      </c>
      <c r="I3268" s="4">
        <v>0</v>
      </c>
    </row>
    <row r="3269" spans="1:9" x14ac:dyDescent="0.55000000000000004">
      <c r="A3269" t="s">
        <v>1</v>
      </c>
      <c r="B3269" t="s">
        <v>12</v>
      </c>
      <c r="C3269" t="s">
        <v>23</v>
      </c>
      <c r="D3269" s="1">
        <f t="shared" si="51"/>
        <v>44698</v>
      </c>
      <c r="E3269">
        <v>2022</v>
      </c>
      <c r="F3269">
        <v>5</v>
      </c>
      <c r="G3269">
        <v>17</v>
      </c>
      <c r="H3269">
        <v>3</v>
      </c>
      <c r="I3269" s="4">
        <v>0</v>
      </c>
    </row>
    <row r="3270" spans="1:9" x14ac:dyDescent="0.55000000000000004">
      <c r="A3270" t="s">
        <v>1</v>
      </c>
      <c r="B3270" t="s">
        <v>12</v>
      </c>
      <c r="C3270" t="s">
        <v>23</v>
      </c>
      <c r="D3270" s="1">
        <f t="shared" si="51"/>
        <v>44698</v>
      </c>
      <c r="E3270">
        <v>2022</v>
      </c>
      <c r="F3270">
        <v>5</v>
      </c>
      <c r="G3270">
        <v>17</v>
      </c>
      <c r="H3270">
        <v>4</v>
      </c>
      <c r="I3270" s="4">
        <v>0</v>
      </c>
    </row>
    <row r="3271" spans="1:9" x14ac:dyDescent="0.55000000000000004">
      <c r="A3271" t="s">
        <v>1</v>
      </c>
      <c r="B3271" t="s">
        <v>12</v>
      </c>
      <c r="C3271" t="s">
        <v>23</v>
      </c>
      <c r="D3271" s="1">
        <f t="shared" si="51"/>
        <v>44698</v>
      </c>
      <c r="E3271">
        <v>2022</v>
      </c>
      <c r="F3271">
        <v>5</v>
      </c>
      <c r="G3271">
        <v>17</v>
      </c>
      <c r="H3271">
        <v>5</v>
      </c>
      <c r="I3271" s="4">
        <v>0</v>
      </c>
    </row>
    <row r="3272" spans="1:9" x14ac:dyDescent="0.55000000000000004">
      <c r="A3272" t="s">
        <v>1</v>
      </c>
      <c r="B3272" t="s">
        <v>12</v>
      </c>
      <c r="C3272" t="s">
        <v>23</v>
      </c>
      <c r="D3272" s="1">
        <f t="shared" si="51"/>
        <v>44698</v>
      </c>
      <c r="E3272">
        <v>2022</v>
      </c>
      <c r="F3272">
        <v>5</v>
      </c>
      <c r="G3272">
        <v>17</v>
      </c>
      <c r="H3272">
        <v>6</v>
      </c>
      <c r="I3272" s="4">
        <v>25.104361591211205</v>
      </c>
    </row>
    <row r="3273" spans="1:9" x14ac:dyDescent="0.55000000000000004">
      <c r="A3273" t="s">
        <v>1</v>
      </c>
      <c r="B3273" t="s">
        <v>12</v>
      </c>
      <c r="C3273" t="s">
        <v>23</v>
      </c>
      <c r="D3273" s="1">
        <f t="shared" si="51"/>
        <v>44698</v>
      </c>
      <c r="E3273">
        <v>2022</v>
      </c>
      <c r="F3273">
        <v>5</v>
      </c>
      <c r="G3273">
        <v>17</v>
      </c>
      <c r="H3273">
        <v>7</v>
      </c>
      <c r="I3273" s="4">
        <v>313.16087581503933</v>
      </c>
    </row>
    <row r="3274" spans="1:9" x14ac:dyDescent="0.55000000000000004">
      <c r="A3274" t="s">
        <v>1</v>
      </c>
      <c r="B3274" t="s">
        <v>12</v>
      </c>
      <c r="C3274" t="s">
        <v>23</v>
      </c>
      <c r="D3274" s="1">
        <f t="shared" si="51"/>
        <v>44698</v>
      </c>
      <c r="E3274">
        <v>2022</v>
      </c>
      <c r="F3274">
        <v>5</v>
      </c>
      <c r="G3274">
        <v>17</v>
      </c>
      <c r="H3274">
        <v>8</v>
      </c>
      <c r="I3274" s="4">
        <v>863.16258730660559</v>
      </c>
    </row>
    <row r="3275" spans="1:9" x14ac:dyDescent="0.55000000000000004">
      <c r="A3275" t="s">
        <v>1</v>
      </c>
      <c r="B3275" t="s">
        <v>12</v>
      </c>
      <c r="C3275" t="s">
        <v>23</v>
      </c>
      <c r="D3275" s="1">
        <f t="shared" si="51"/>
        <v>44698</v>
      </c>
      <c r="E3275">
        <v>2022</v>
      </c>
      <c r="F3275">
        <v>5</v>
      </c>
      <c r="G3275">
        <v>17</v>
      </c>
      <c r="H3275">
        <v>9</v>
      </c>
      <c r="I3275" s="4">
        <v>1582.987657484332</v>
      </c>
    </row>
    <row r="3276" spans="1:9" x14ac:dyDescent="0.55000000000000004">
      <c r="A3276" t="s">
        <v>1</v>
      </c>
      <c r="B3276" t="s">
        <v>12</v>
      </c>
      <c r="C3276" t="s">
        <v>23</v>
      </c>
      <c r="D3276" s="1">
        <f t="shared" si="51"/>
        <v>44698</v>
      </c>
      <c r="E3276">
        <v>2022</v>
      </c>
      <c r="F3276">
        <v>5</v>
      </c>
      <c r="G3276">
        <v>17</v>
      </c>
      <c r="H3276">
        <v>10</v>
      </c>
      <c r="I3276" s="4">
        <v>2352.9788402611121</v>
      </c>
    </row>
    <row r="3277" spans="1:9" x14ac:dyDescent="0.55000000000000004">
      <c r="A3277" t="s">
        <v>1</v>
      </c>
      <c r="B3277" t="s">
        <v>12</v>
      </c>
      <c r="C3277" t="s">
        <v>23</v>
      </c>
      <c r="D3277" s="1">
        <f t="shared" si="51"/>
        <v>44698</v>
      </c>
      <c r="E3277">
        <v>2022</v>
      </c>
      <c r="F3277">
        <v>5</v>
      </c>
      <c r="G3277">
        <v>17</v>
      </c>
      <c r="H3277">
        <v>11</v>
      </c>
      <c r="I3277" s="4">
        <v>2655.2381347205251</v>
      </c>
    </row>
    <row r="3278" spans="1:9" x14ac:dyDescent="0.55000000000000004">
      <c r="A3278" t="s">
        <v>1</v>
      </c>
      <c r="B3278" t="s">
        <v>12</v>
      </c>
      <c r="C3278" t="s">
        <v>23</v>
      </c>
      <c r="D3278" s="1">
        <f t="shared" si="51"/>
        <v>44698</v>
      </c>
      <c r="E3278">
        <v>2022</v>
      </c>
      <c r="F3278">
        <v>5</v>
      </c>
      <c r="G3278">
        <v>17</v>
      </c>
      <c r="H3278">
        <v>12</v>
      </c>
      <c r="I3278" s="4">
        <v>2719.0755165941919</v>
      </c>
    </row>
    <row r="3279" spans="1:9" x14ac:dyDescent="0.55000000000000004">
      <c r="A3279" t="s">
        <v>1</v>
      </c>
      <c r="B3279" t="s">
        <v>12</v>
      </c>
      <c r="C3279" t="s">
        <v>23</v>
      </c>
      <c r="D3279" s="1">
        <f t="shared" si="51"/>
        <v>44698</v>
      </c>
      <c r="E3279">
        <v>2022</v>
      </c>
      <c r="F3279">
        <v>5</v>
      </c>
      <c r="G3279">
        <v>17</v>
      </c>
      <c r="H3279">
        <v>13</v>
      </c>
      <c r="I3279" s="4">
        <v>2519.2049686460123</v>
      </c>
    </row>
    <row r="3280" spans="1:9" x14ac:dyDescent="0.55000000000000004">
      <c r="A3280" t="s">
        <v>1</v>
      </c>
      <c r="B3280" t="s">
        <v>12</v>
      </c>
      <c r="C3280" t="s">
        <v>23</v>
      </c>
      <c r="D3280" s="1">
        <f t="shared" si="51"/>
        <v>44698</v>
      </c>
      <c r="E3280">
        <v>2022</v>
      </c>
      <c r="F3280">
        <v>5</v>
      </c>
      <c r="G3280">
        <v>17</v>
      </c>
      <c r="H3280">
        <v>14</v>
      </c>
      <c r="I3280" s="4">
        <v>2204.7029807859894</v>
      </c>
    </row>
    <row r="3281" spans="1:9" x14ac:dyDescent="0.55000000000000004">
      <c r="A3281" t="s">
        <v>1</v>
      </c>
      <c r="B3281" t="s">
        <v>12</v>
      </c>
      <c r="C3281" t="s">
        <v>23</v>
      </c>
      <c r="D3281" s="1">
        <f t="shared" si="51"/>
        <v>44698</v>
      </c>
      <c r="E3281">
        <v>2022</v>
      </c>
      <c r="F3281">
        <v>5</v>
      </c>
      <c r="G3281">
        <v>17</v>
      </c>
      <c r="H3281">
        <v>15</v>
      </c>
      <c r="I3281" s="4">
        <v>1521.7405505470463</v>
      </c>
    </row>
    <row r="3282" spans="1:9" x14ac:dyDescent="0.55000000000000004">
      <c r="A3282" t="s">
        <v>1</v>
      </c>
      <c r="B3282" t="s">
        <v>12</v>
      </c>
      <c r="C3282" t="s">
        <v>23</v>
      </c>
      <c r="D3282" s="1">
        <f t="shared" si="51"/>
        <v>44698</v>
      </c>
      <c r="E3282">
        <v>2022</v>
      </c>
      <c r="F3282">
        <v>5</v>
      </c>
      <c r="G3282">
        <v>17</v>
      </c>
      <c r="H3282">
        <v>16</v>
      </c>
      <c r="I3282" s="4">
        <v>762.59488256882776</v>
      </c>
    </row>
    <row r="3283" spans="1:9" x14ac:dyDescent="0.55000000000000004">
      <c r="A3283" t="s">
        <v>1</v>
      </c>
      <c r="B3283" t="s">
        <v>12</v>
      </c>
      <c r="C3283" t="s">
        <v>23</v>
      </c>
      <c r="D3283" s="1">
        <f t="shared" si="51"/>
        <v>44698</v>
      </c>
      <c r="E3283">
        <v>2022</v>
      </c>
      <c r="F3283">
        <v>5</v>
      </c>
      <c r="G3283">
        <v>17</v>
      </c>
      <c r="H3283">
        <v>17</v>
      </c>
      <c r="I3283" s="4">
        <v>240.82604655267323</v>
      </c>
    </row>
    <row r="3284" spans="1:9" x14ac:dyDescent="0.55000000000000004">
      <c r="A3284" t="s">
        <v>1</v>
      </c>
      <c r="B3284" t="s">
        <v>12</v>
      </c>
      <c r="C3284" t="s">
        <v>23</v>
      </c>
      <c r="D3284" s="1">
        <f t="shared" si="51"/>
        <v>44698</v>
      </c>
      <c r="E3284">
        <v>2022</v>
      </c>
      <c r="F3284">
        <v>5</v>
      </c>
      <c r="G3284">
        <v>17</v>
      </c>
      <c r="H3284">
        <v>18</v>
      </c>
      <c r="I3284" s="4">
        <v>17.600413593695333</v>
      </c>
    </row>
    <row r="3285" spans="1:9" x14ac:dyDescent="0.55000000000000004">
      <c r="A3285" t="s">
        <v>1</v>
      </c>
      <c r="B3285" t="s">
        <v>12</v>
      </c>
      <c r="C3285" t="s">
        <v>23</v>
      </c>
      <c r="D3285" s="1">
        <f t="shared" si="51"/>
        <v>44698</v>
      </c>
      <c r="E3285">
        <v>2022</v>
      </c>
      <c r="F3285">
        <v>5</v>
      </c>
      <c r="G3285">
        <v>17</v>
      </c>
      <c r="H3285">
        <v>19</v>
      </c>
      <c r="I3285" s="4">
        <v>2.6911947390971452E-2</v>
      </c>
    </row>
    <row r="3286" spans="1:9" x14ac:dyDescent="0.55000000000000004">
      <c r="A3286" t="s">
        <v>1</v>
      </c>
      <c r="B3286" t="s">
        <v>12</v>
      </c>
      <c r="C3286" t="s">
        <v>23</v>
      </c>
      <c r="D3286" s="1">
        <f t="shared" si="51"/>
        <v>44698</v>
      </c>
      <c r="E3286">
        <v>2022</v>
      </c>
      <c r="F3286">
        <v>5</v>
      </c>
      <c r="G3286">
        <v>17</v>
      </c>
      <c r="H3286">
        <v>20</v>
      </c>
      <c r="I3286" s="4">
        <v>0</v>
      </c>
    </row>
    <row r="3287" spans="1:9" x14ac:dyDescent="0.55000000000000004">
      <c r="A3287" t="s">
        <v>1</v>
      </c>
      <c r="B3287" t="s">
        <v>12</v>
      </c>
      <c r="C3287" t="s">
        <v>23</v>
      </c>
      <c r="D3287" s="1">
        <f t="shared" si="51"/>
        <v>44698</v>
      </c>
      <c r="E3287">
        <v>2022</v>
      </c>
      <c r="F3287">
        <v>5</v>
      </c>
      <c r="G3287">
        <v>17</v>
      </c>
      <c r="H3287">
        <v>21</v>
      </c>
      <c r="I3287" s="4">
        <v>0</v>
      </c>
    </row>
    <row r="3288" spans="1:9" x14ac:dyDescent="0.55000000000000004">
      <c r="A3288" t="s">
        <v>1</v>
      </c>
      <c r="B3288" t="s">
        <v>12</v>
      </c>
      <c r="C3288" t="s">
        <v>23</v>
      </c>
      <c r="D3288" s="1">
        <f t="shared" si="51"/>
        <v>44698</v>
      </c>
      <c r="E3288">
        <v>2022</v>
      </c>
      <c r="F3288">
        <v>5</v>
      </c>
      <c r="G3288">
        <v>17</v>
      </c>
      <c r="H3288">
        <v>22</v>
      </c>
      <c r="I3288" s="4">
        <v>0</v>
      </c>
    </row>
    <row r="3289" spans="1:9" x14ac:dyDescent="0.55000000000000004">
      <c r="A3289" t="s">
        <v>1</v>
      </c>
      <c r="B3289" t="s">
        <v>12</v>
      </c>
      <c r="C3289" t="s">
        <v>23</v>
      </c>
      <c r="D3289" s="1">
        <f t="shared" si="51"/>
        <v>44698</v>
      </c>
      <c r="E3289">
        <v>2022</v>
      </c>
      <c r="F3289">
        <v>5</v>
      </c>
      <c r="G3289">
        <v>17</v>
      </c>
      <c r="H3289">
        <v>23</v>
      </c>
      <c r="I3289" s="4">
        <v>0</v>
      </c>
    </row>
    <row r="3290" spans="1:9" x14ac:dyDescent="0.55000000000000004">
      <c r="A3290" t="s">
        <v>1</v>
      </c>
      <c r="B3290" t="s">
        <v>12</v>
      </c>
      <c r="C3290" t="s">
        <v>23</v>
      </c>
      <c r="D3290" s="1">
        <f t="shared" si="51"/>
        <v>44699</v>
      </c>
      <c r="E3290">
        <v>2022</v>
      </c>
      <c r="F3290">
        <v>5</v>
      </c>
      <c r="G3290">
        <v>18</v>
      </c>
      <c r="H3290">
        <v>0</v>
      </c>
      <c r="I3290" s="4">
        <v>0</v>
      </c>
    </row>
    <row r="3291" spans="1:9" x14ac:dyDescent="0.55000000000000004">
      <c r="A3291" t="s">
        <v>1</v>
      </c>
      <c r="B3291" t="s">
        <v>12</v>
      </c>
      <c r="C3291" t="s">
        <v>23</v>
      </c>
      <c r="D3291" s="1">
        <f t="shared" si="51"/>
        <v>44699</v>
      </c>
      <c r="E3291">
        <v>2022</v>
      </c>
      <c r="F3291">
        <v>5</v>
      </c>
      <c r="G3291">
        <v>18</v>
      </c>
      <c r="H3291">
        <v>1</v>
      </c>
      <c r="I3291" s="4">
        <v>0</v>
      </c>
    </row>
    <row r="3292" spans="1:9" x14ac:dyDescent="0.55000000000000004">
      <c r="A3292" t="s">
        <v>1</v>
      </c>
      <c r="B3292" t="s">
        <v>12</v>
      </c>
      <c r="C3292" t="s">
        <v>23</v>
      </c>
      <c r="D3292" s="1">
        <f t="shared" si="51"/>
        <v>44699</v>
      </c>
      <c r="E3292">
        <v>2022</v>
      </c>
      <c r="F3292">
        <v>5</v>
      </c>
      <c r="G3292">
        <v>18</v>
      </c>
      <c r="H3292">
        <v>2</v>
      </c>
      <c r="I3292" s="4">
        <v>0</v>
      </c>
    </row>
    <row r="3293" spans="1:9" x14ac:dyDescent="0.55000000000000004">
      <c r="A3293" t="s">
        <v>1</v>
      </c>
      <c r="B3293" t="s">
        <v>12</v>
      </c>
      <c r="C3293" t="s">
        <v>23</v>
      </c>
      <c r="D3293" s="1">
        <f t="shared" si="51"/>
        <v>44699</v>
      </c>
      <c r="E3293">
        <v>2022</v>
      </c>
      <c r="F3293">
        <v>5</v>
      </c>
      <c r="G3293">
        <v>18</v>
      </c>
      <c r="H3293">
        <v>3</v>
      </c>
      <c r="I3293" s="4">
        <v>0</v>
      </c>
    </row>
    <row r="3294" spans="1:9" x14ac:dyDescent="0.55000000000000004">
      <c r="A3294" t="s">
        <v>1</v>
      </c>
      <c r="B3294" t="s">
        <v>12</v>
      </c>
      <c r="C3294" t="s">
        <v>23</v>
      </c>
      <c r="D3294" s="1">
        <f t="shared" si="51"/>
        <v>44699</v>
      </c>
      <c r="E3294">
        <v>2022</v>
      </c>
      <c r="F3294">
        <v>5</v>
      </c>
      <c r="G3294">
        <v>18</v>
      </c>
      <c r="H3294">
        <v>4</v>
      </c>
      <c r="I3294" s="4">
        <v>0</v>
      </c>
    </row>
    <row r="3295" spans="1:9" x14ac:dyDescent="0.55000000000000004">
      <c r="A3295" t="s">
        <v>1</v>
      </c>
      <c r="B3295" t="s">
        <v>12</v>
      </c>
      <c r="C3295" t="s">
        <v>23</v>
      </c>
      <c r="D3295" s="1">
        <f t="shared" si="51"/>
        <v>44699</v>
      </c>
      <c r="E3295">
        <v>2022</v>
      </c>
      <c r="F3295">
        <v>5</v>
      </c>
      <c r="G3295">
        <v>18</v>
      </c>
      <c r="H3295">
        <v>5</v>
      </c>
      <c r="I3295" s="4">
        <v>1.2379495799846869</v>
      </c>
    </row>
    <row r="3296" spans="1:9" x14ac:dyDescent="0.55000000000000004">
      <c r="A3296" t="s">
        <v>1</v>
      </c>
      <c r="B3296" t="s">
        <v>12</v>
      </c>
      <c r="C3296" t="s">
        <v>23</v>
      </c>
      <c r="D3296" s="1">
        <f t="shared" si="51"/>
        <v>44699</v>
      </c>
      <c r="E3296">
        <v>2022</v>
      </c>
      <c r="F3296">
        <v>5</v>
      </c>
      <c r="G3296">
        <v>18</v>
      </c>
      <c r="H3296">
        <v>6</v>
      </c>
      <c r="I3296" s="4">
        <v>133.27020614237321</v>
      </c>
    </row>
    <row r="3297" spans="1:9" x14ac:dyDescent="0.55000000000000004">
      <c r="A3297" t="s">
        <v>1</v>
      </c>
      <c r="B3297" t="s">
        <v>12</v>
      </c>
      <c r="C3297" t="s">
        <v>23</v>
      </c>
      <c r="D3297" s="1">
        <f t="shared" si="51"/>
        <v>44699</v>
      </c>
      <c r="E3297">
        <v>2022</v>
      </c>
      <c r="F3297">
        <v>5</v>
      </c>
      <c r="G3297">
        <v>18</v>
      </c>
      <c r="H3297">
        <v>7</v>
      </c>
      <c r="I3297" s="4">
        <v>637.41620194200664</v>
      </c>
    </row>
    <row r="3298" spans="1:9" x14ac:dyDescent="0.55000000000000004">
      <c r="A3298" t="s">
        <v>1</v>
      </c>
      <c r="B3298" t="s">
        <v>12</v>
      </c>
      <c r="C3298" t="s">
        <v>23</v>
      </c>
      <c r="D3298" s="1">
        <f t="shared" si="51"/>
        <v>44699</v>
      </c>
      <c r="E3298">
        <v>2022</v>
      </c>
      <c r="F3298">
        <v>5</v>
      </c>
      <c r="G3298">
        <v>18</v>
      </c>
      <c r="H3298">
        <v>8</v>
      </c>
      <c r="I3298" s="4">
        <v>1278.066322895495</v>
      </c>
    </row>
    <row r="3299" spans="1:9" x14ac:dyDescent="0.55000000000000004">
      <c r="A3299" t="s">
        <v>1</v>
      </c>
      <c r="B3299" t="s">
        <v>12</v>
      </c>
      <c r="C3299" t="s">
        <v>23</v>
      </c>
      <c r="D3299" s="1">
        <f t="shared" si="51"/>
        <v>44699</v>
      </c>
      <c r="E3299">
        <v>2022</v>
      </c>
      <c r="F3299">
        <v>5</v>
      </c>
      <c r="G3299">
        <v>18</v>
      </c>
      <c r="H3299">
        <v>9</v>
      </c>
      <c r="I3299" s="4">
        <v>1975.0252084400258</v>
      </c>
    </row>
    <row r="3300" spans="1:9" x14ac:dyDescent="0.55000000000000004">
      <c r="A3300" t="s">
        <v>1</v>
      </c>
      <c r="B3300" t="s">
        <v>12</v>
      </c>
      <c r="C3300" t="s">
        <v>23</v>
      </c>
      <c r="D3300" s="1">
        <f t="shared" si="51"/>
        <v>44699</v>
      </c>
      <c r="E3300">
        <v>2022</v>
      </c>
      <c r="F3300">
        <v>5</v>
      </c>
      <c r="G3300">
        <v>18</v>
      </c>
      <c r="H3300">
        <v>10</v>
      </c>
      <c r="I3300" s="4">
        <v>2400.276587800744</v>
      </c>
    </row>
    <row r="3301" spans="1:9" x14ac:dyDescent="0.55000000000000004">
      <c r="A3301" t="s">
        <v>1</v>
      </c>
      <c r="B3301" t="s">
        <v>12</v>
      </c>
      <c r="C3301" t="s">
        <v>23</v>
      </c>
      <c r="D3301" s="1">
        <f t="shared" si="51"/>
        <v>44699</v>
      </c>
      <c r="E3301">
        <v>2022</v>
      </c>
      <c r="F3301">
        <v>5</v>
      </c>
      <c r="G3301">
        <v>18</v>
      </c>
      <c r="H3301">
        <v>11</v>
      </c>
      <c r="I3301" s="4">
        <v>2445.0468549479074</v>
      </c>
    </row>
    <row r="3302" spans="1:9" x14ac:dyDescent="0.55000000000000004">
      <c r="A3302" t="s">
        <v>1</v>
      </c>
      <c r="B3302" t="s">
        <v>12</v>
      </c>
      <c r="C3302" t="s">
        <v>23</v>
      </c>
      <c r="D3302" s="1">
        <f t="shared" si="51"/>
        <v>44699</v>
      </c>
      <c r="E3302">
        <v>2022</v>
      </c>
      <c r="F3302">
        <v>5</v>
      </c>
      <c r="G3302">
        <v>18</v>
      </c>
      <c r="H3302">
        <v>12</v>
      </c>
      <c r="I3302" s="4">
        <v>2680.7282342243402</v>
      </c>
    </row>
    <row r="3303" spans="1:9" x14ac:dyDescent="0.55000000000000004">
      <c r="A3303" t="s">
        <v>1</v>
      </c>
      <c r="B3303" t="s">
        <v>12</v>
      </c>
      <c r="C3303" t="s">
        <v>23</v>
      </c>
      <c r="D3303" s="1">
        <f t="shared" si="51"/>
        <v>44699</v>
      </c>
      <c r="E3303">
        <v>2022</v>
      </c>
      <c r="F3303">
        <v>5</v>
      </c>
      <c r="G3303">
        <v>18</v>
      </c>
      <c r="H3303">
        <v>13</v>
      </c>
      <c r="I3303" s="4">
        <v>2355.5063206535806</v>
      </c>
    </row>
    <row r="3304" spans="1:9" x14ac:dyDescent="0.55000000000000004">
      <c r="A3304" t="s">
        <v>1</v>
      </c>
      <c r="B3304" t="s">
        <v>12</v>
      </c>
      <c r="C3304" t="s">
        <v>23</v>
      </c>
      <c r="D3304" s="1">
        <f t="shared" si="51"/>
        <v>44699</v>
      </c>
      <c r="E3304">
        <v>2022</v>
      </c>
      <c r="F3304">
        <v>5</v>
      </c>
      <c r="G3304">
        <v>18</v>
      </c>
      <c r="H3304">
        <v>14</v>
      </c>
      <c r="I3304" s="4">
        <v>1816.1281003946003</v>
      </c>
    </row>
    <row r="3305" spans="1:9" x14ac:dyDescent="0.55000000000000004">
      <c r="A3305" t="s">
        <v>1</v>
      </c>
      <c r="B3305" t="s">
        <v>12</v>
      </c>
      <c r="C3305" t="s">
        <v>23</v>
      </c>
      <c r="D3305" s="1">
        <f t="shared" si="51"/>
        <v>44699</v>
      </c>
      <c r="E3305">
        <v>2022</v>
      </c>
      <c r="F3305">
        <v>5</v>
      </c>
      <c r="G3305">
        <v>18</v>
      </c>
      <c r="H3305">
        <v>15</v>
      </c>
      <c r="I3305" s="4">
        <v>1235.9379119172117</v>
      </c>
    </row>
    <row r="3306" spans="1:9" x14ac:dyDescent="0.55000000000000004">
      <c r="A3306" t="s">
        <v>1</v>
      </c>
      <c r="B3306" t="s">
        <v>12</v>
      </c>
      <c r="C3306" t="s">
        <v>23</v>
      </c>
      <c r="D3306" s="1">
        <f t="shared" si="51"/>
        <v>44699</v>
      </c>
      <c r="E3306">
        <v>2022</v>
      </c>
      <c r="F3306">
        <v>5</v>
      </c>
      <c r="G3306">
        <v>18</v>
      </c>
      <c r="H3306">
        <v>16</v>
      </c>
      <c r="I3306" s="4">
        <v>636.75910189321041</v>
      </c>
    </row>
    <row r="3307" spans="1:9" x14ac:dyDescent="0.55000000000000004">
      <c r="A3307" t="s">
        <v>1</v>
      </c>
      <c r="B3307" t="s">
        <v>12</v>
      </c>
      <c r="C3307" t="s">
        <v>23</v>
      </c>
      <c r="D3307" s="1">
        <f t="shared" si="51"/>
        <v>44699</v>
      </c>
      <c r="E3307">
        <v>2022</v>
      </c>
      <c r="F3307">
        <v>5</v>
      </c>
      <c r="G3307">
        <v>18</v>
      </c>
      <c r="H3307">
        <v>17</v>
      </c>
      <c r="I3307" s="4">
        <v>204.60929335127338</v>
      </c>
    </row>
    <row r="3308" spans="1:9" x14ac:dyDescent="0.55000000000000004">
      <c r="A3308" t="s">
        <v>1</v>
      </c>
      <c r="B3308" t="s">
        <v>12</v>
      </c>
      <c r="C3308" t="s">
        <v>23</v>
      </c>
      <c r="D3308" s="1">
        <f t="shared" si="51"/>
        <v>44699</v>
      </c>
      <c r="E3308">
        <v>2022</v>
      </c>
      <c r="F3308">
        <v>5</v>
      </c>
      <c r="G3308">
        <v>18</v>
      </c>
      <c r="H3308">
        <v>18</v>
      </c>
      <c r="I3308" s="4">
        <v>12.121589637350059</v>
      </c>
    </row>
    <row r="3309" spans="1:9" x14ac:dyDescent="0.55000000000000004">
      <c r="A3309" t="s">
        <v>1</v>
      </c>
      <c r="B3309" t="s">
        <v>12</v>
      </c>
      <c r="C3309" t="s">
        <v>23</v>
      </c>
      <c r="D3309" s="1">
        <f t="shared" si="51"/>
        <v>44699</v>
      </c>
      <c r="E3309">
        <v>2022</v>
      </c>
      <c r="F3309">
        <v>5</v>
      </c>
      <c r="G3309">
        <v>18</v>
      </c>
      <c r="H3309">
        <v>19</v>
      </c>
      <c r="I3309" s="4">
        <v>0.37228193890843847</v>
      </c>
    </row>
    <row r="3310" spans="1:9" x14ac:dyDescent="0.55000000000000004">
      <c r="A3310" t="s">
        <v>1</v>
      </c>
      <c r="B3310" t="s">
        <v>12</v>
      </c>
      <c r="C3310" t="s">
        <v>23</v>
      </c>
      <c r="D3310" s="1">
        <f t="shared" si="51"/>
        <v>44699</v>
      </c>
      <c r="E3310">
        <v>2022</v>
      </c>
      <c r="F3310">
        <v>5</v>
      </c>
      <c r="G3310">
        <v>18</v>
      </c>
      <c r="H3310">
        <v>20</v>
      </c>
      <c r="I3310" s="4">
        <v>0</v>
      </c>
    </row>
    <row r="3311" spans="1:9" x14ac:dyDescent="0.55000000000000004">
      <c r="A3311" t="s">
        <v>1</v>
      </c>
      <c r="B3311" t="s">
        <v>12</v>
      </c>
      <c r="C3311" t="s">
        <v>23</v>
      </c>
      <c r="D3311" s="1">
        <f t="shared" si="51"/>
        <v>44699</v>
      </c>
      <c r="E3311">
        <v>2022</v>
      </c>
      <c r="F3311">
        <v>5</v>
      </c>
      <c r="G3311">
        <v>18</v>
      </c>
      <c r="H3311">
        <v>21</v>
      </c>
      <c r="I3311" s="4">
        <v>0</v>
      </c>
    </row>
    <row r="3312" spans="1:9" x14ac:dyDescent="0.55000000000000004">
      <c r="A3312" t="s">
        <v>1</v>
      </c>
      <c r="B3312" t="s">
        <v>12</v>
      </c>
      <c r="C3312" t="s">
        <v>23</v>
      </c>
      <c r="D3312" s="1">
        <f t="shared" si="51"/>
        <v>44699</v>
      </c>
      <c r="E3312">
        <v>2022</v>
      </c>
      <c r="F3312">
        <v>5</v>
      </c>
      <c r="G3312">
        <v>18</v>
      </c>
      <c r="H3312">
        <v>22</v>
      </c>
      <c r="I3312" s="4">
        <v>0</v>
      </c>
    </row>
    <row r="3313" spans="1:9" x14ac:dyDescent="0.55000000000000004">
      <c r="A3313" t="s">
        <v>1</v>
      </c>
      <c r="B3313" t="s">
        <v>12</v>
      </c>
      <c r="C3313" t="s">
        <v>23</v>
      </c>
      <c r="D3313" s="1">
        <f t="shared" si="51"/>
        <v>44699</v>
      </c>
      <c r="E3313">
        <v>2022</v>
      </c>
      <c r="F3313">
        <v>5</v>
      </c>
      <c r="G3313">
        <v>18</v>
      </c>
      <c r="H3313">
        <v>23</v>
      </c>
      <c r="I3313" s="4">
        <v>0</v>
      </c>
    </row>
    <row r="3314" spans="1:9" x14ac:dyDescent="0.55000000000000004">
      <c r="A3314" t="s">
        <v>1</v>
      </c>
      <c r="B3314" t="s">
        <v>12</v>
      </c>
      <c r="C3314" t="s">
        <v>23</v>
      </c>
      <c r="D3314" s="1">
        <f t="shared" si="51"/>
        <v>44700</v>
      </c>
      <c r="E3314">
        <v>2022</v>
      </c>
      <c r="F3314">
        <v>5</v>
      </c>
      <c r="G3314">
        <v>19</v>
      </c>
      <c r="H3314">
        <v>0</v>
      </c>
      <c r="I3314" s="4">
        <v>0</v>
      </c>
    </row>
    <row r="3315" spans="1:9" x14ac:dyDescent="0.55000000000000004">
      <c r="A3315" t="s">
        <v>1</v>
      </c>
      <c r="B3315" t="s">
        <v>12</v>
      </c>
      <c r="C3315" t="s">
        <v>23</v>
      </c>
      <c r="D3315" s="1">
        <f t="shared" si="51"/>
        <v>44700</v>
      </c>
      <c r="E3315">
        <v>2022</v>
      </c>
      <c r="F3315">
        <v>5</v>
      </c>
      <c r="G3315">
        <v>19</v>
      </c>
      <c r="H3315">
        <v>1</v>
      </c>
      <c r="I3315" s="4">
        <v>0</v>
      </c>
    </row>
    <row r="3316" spans="1:9" x14ac:dyDescent="0.55000000000000004">
      <c r="A3316" t="s">
        <v>1</v>
      </c>
      <c r="B3316" t="s">
        <v>12</v>
      </c>
      <c r="C3316" t="s">
        <v>23</v>
      </c>
      <c r="D3316" s="1">
        <f t="shared" si="51"/>
        <v>44700</v>
      </c>
      <c r="E3316">
        <v>2022</v>
      </c>
      <c r="F3316">
        <v>5</v>
      </c>
      <c r="G3316">
        <v>19</v>
      </c>
      <c r="H3316">
        <v>2</v>
      </c>
      <c r="I3316" s="4">
        <v>0</v>
      </c>
    </row>
    <row r="3317" spans="1:9" x14ac:dyDescent="0.55000000000000004">
      <c r="A3317" t="s">
        <v>1</v>
      </c>
      <c r="B3317" t="s">
        <v>12</v>
      </c>
      <c r="C3317" t="s">
        <v>23</v>
      </c>
      <c r="D3317" s="1">
        <f t="shared" si="51"/>
        <v>44700</v>
      </c>
      <c r="E3317">
        <v>2022</v>
      </c>
      <c r="F3317">
        <v>5</v>
      </c>
      <c r="G3317">
        <v>19</v>
      </c>
      <c r="H3317">
        <v>3</v>
      </c>
      <c r="I3317" s="4">
        <v>0</v>
      </c>
    </row>
    <row r="3318" spans="1:9" x14ac:dyDescent="0.55000000000000004">
      <c r="A3318" t="s">
        <v>1</v>
      </c>
      <c r="B3318" t="s">
        <v>12</v>
      </c>
      <c r="C3318" t="s">
        <v>23</v>
      </c>
      <c r="D3318" s="1">
        <f t="shared" si="51"/>
        <v>44700</v>
      </c>
      <c r="E3318">
        <v>2022</v>
      </c>
      <c r="F3318">
        <v>5</v>
      </c>
      <c r="G3318">
        <v>19</v>
      </c>
      <c r="H3318">
        <v>4</v>
      </c>
      <c r="I3318" s="4">
        <v>0</v>
      </c>
    </row>
    <row r="3319" spans="1:9" x14ac:dyDescent="0.55000000000000004">
      <c r="A3319" t="s">
        <v>1</v>
      </c>
      <c r="B3319" t="s">
        <v>12</v>
      </c>
      <c r="C3319" t="s">
        <v>23</v>
      </c>
      <c r="D3319" s="1">
        <f t="shared" si="51"/>
        <v>44700</v>
      </c>
      <c r="E3319">
        <v>2022</v>
      </c>
      <c r="F3319">
        <v>5</v>
      </c>
      <c r="G3319">
        <v>19</v>
      </c>
      <c r="H3319">
        <v>5</v>
      </c>
      <c r="I3319" s="4">
        <v>6.2659984175311862</v>
      </c>
    </row>
    <row r="3320" spans="1:9" x14ac:dyDescent="0.55000000000000004">
      <c r="A3320" t="s">
        <v>1</v>
      </c>
      <c r="B3320" t="s">
        <v>12</v>
      </c>
      <c r="C3320" t="s">
        <v>23</v>
      </c>
      <c r="D3320" s="1">
        <f t="shared" si="51"/>
        <v>44700</v>
      </c>
      <c r="E3320">
        <v>2022</v>
      </c>
      <c r="F3320">
        <v>5</v>
      </c>
      <c r="G3320">
        <v>19</v>
      </c>
      <c r="H3320">
        <v>6</v>
      </c>
      <c r="I3320" s="4">
        <v>122.4157206946814</v>
      </c>
    </row>
    <row r="3321" spans="1:9" x14ac:dyDescent="0.55000000000000004">
      <c r="A3321" t="s">
        <v>1</v>
      </c>
      <c r="B3321" t="s">
        <v>12</v>
      </c>
      <c r="C3321" t="s">
        <v>23</v>
      </c>
      <c r="D3321" s="1">
        <f t="shared" si="51"/>
        <v>44700</v>
      </c>
      <c r="E3321">
        <v>2022</v>
      </c>
      <c r="F3321">
        <v>5</v>
      </c>
      <c r="G3321">
        <v>19</v>
      </c>
      <c r="H3321">
        <v>7</v>
      </c>
      <c r="I3321" s="4">
        <v>343.4143900070564</v>
      </c>
    </row>
    <row r="3322" spans="1:9" x14ac:dyDescent="0.55000000000000004">
      <c r="A3322" t="s">
        <v>1</v>
      </c>
      <c r="B3322" t="s">
        <v>12</v>
      </c>
      <c r="C3322" t="s">
        <v>23</v>
      </c>
      <c r="D3322" s="1">
        <f t="shared" si="51"/>
        <v>44700</v>
      </c>
      <c r="E3322">
        <v>2022</v>
      </c>
      <c r="F3322">
        <v>5</v>
      </c>
      <c r="G3322">
        <v>19</v>
      </c>
      <c r="H3322">
        <v>8</v>
      </c>
      <c r="I3322" s="4">
        <v>1131.8738966808903</v>
      </c>
    </row>
    <row r="3323" spans="1:9" x14ac:dyDescent="0.55000000000000004">
      <c r="A3323" t="s">
        <v>1</v>
      </c>
      <c r="B3323" t="s">
        <v>12</v>
      </c>
      <c r="C3323" t="s">
        <v>23</v>
      </c>
      <c r="D3323" s="1">
        <f t="shared" si="51"/>
        <v>44700</v>
      </c>
      <c r="E3323">
        <v>2022</v>
      </c>
      <c r="F3323">
        <v>5</v>
      </c>
      <c r="G3323">
        <v>19</v>
      </c>
      <c r="H3323">
        <v>9</v>
      </c>
      <c r="I3323" s="4">
        <v>1502.2518153114177</v>
      </c>
    </row>
    <row r="3324" spans="1:9" x14ac:dyDescent="0.55000000000000004">
      <c r="A3324" t="s">
        <v>1</v>
      </c>
      <c r="B3324" t="s">
        <v>12</v>
      </c>
      <c r="C3324" t="s">
        <v>23</v>
      </c>
      <c r="D3324" s="1">
        <f t="shared" si="51"/>
        <v>44700</v>
      </c>
      <c r="E3324">
        <v>2022</v>
      </c>
      <c r="F3324">
        <v>5</v>
      </c>
      <c r="G3324">
        <v>19</v>
      </c>
      <c r="H3324">
        <v>10</v>
      </c>
      <c r="I3324" s="4">
        <v>780.88379348327544</v>
      </c>
    </row>
    <row r="3325" spans="1:9" x14ac:dyDescent="0.55000000000000004">
      <c r="A3325" t="s">
        <v>1</v>
      </c>
      <c r="B3325" t="s">
        <v>12</v>
      </c>
      <c r="C3325" t="s">
        <v>23</v>
      </c>
      <c r="D3325" s="1">
        <f t="shared" si="51"/>
        <v>44700</v>
      </c>
      <c r="E3325">
        <v>2022</v>
      </c>
      <c r="F3325">
        <v>5</v>
      </c>
      <c r="G3325">
        <v>19</v>
      </c>
      <c r="H3325">
        <v>11</v>
      </c>
      <c r="I3325" s="4">
        <v>956.92605467903252</v>
      </c>
    </row>
    <row r="3326" spans="1:9" x14ac:dyDescent="0.55000000000000004">
      <c r="A3326" t="s">
        <v>1</v>
      </c>
      <c r="B3326" t="s">
        <v>12</v>
      </c>
      <c r="C3326" t="s">
        <v>23</v>
      </c>
      <c r="D3326" s="1">
        <f t="shared" si="51"/>
        <v>44700</v>
      </c>
      <c r="E3326">
        <v>2022</v>
      </c>
      <c r="F3326">
        <v>5</v>
      </c>
      <c r="G3326">
        <v>19</v>
      </c>
      <c r="H3326">
        <v>12</v>
      </c>
      <c r="I3326" s="4">
        <v>1610.8504936831177</v>
      </c>
    </row>
    <row r="3327" spans="1:9" x14ac:dyDescent="0.55000000000000004">
      <c r="A3327" t="s">
        <v>1</v>
      </c>
      <c r="B3327" t="s">
        <v>12</v>
      </c>
      <c r="C3327" t="s">
        <v>23</v>
      </c>
      <c r="D3327" s="1">
        <f t="shared" si="51"/>
        <v>44700</v>
      </c>
      <c r="E3327">
        <v>2022</v>
      </c>
      <c r="F3327">
        <v>5</v>
      </c>
      <c r="G3327">
        <v>19</v>
      </c>
      <c r="H3327">
        <v>13</v>
      </c>
      <c r="I3327" s="4">
        <v>1590.5835546354338</v>
      </c>
    </row>
    <row r="3328" spans="1:9" x14ac:dyDescent="0.55000000000000004">
      <c r="A3328" t="s">
        <v>1</v>
      </c>
      <c r="B3328" t="s">
        <v>12</v>
      </c>
      <c r="C3328" t="s">
        <v>23</v>
      </c>
      <c r="D3328" s="1">
        <f t="shared" si="51"/>
        <v>44700</v>
      </c>
      <c r="E3328">
        <v>2022</v>
      </c>
      <c r="F3328">
        <v>5</v>
      </c>
      <c r="G3328">
        <v>19</v>
      </c>
      <c r="H3328">
        <v>14</v>
      </c>
      <c r="I3328" s="4">
        <v>1134.3565238277074</v>
      </c>
    </row>
    <row r="3329" spans="1:9" x14ac:dyDescent="0.55000000000000004">
      <c r="A3329" t="s">
        <v>1</v>
      </c>
      <c r="B3329" t="s">
        <v>12</v>
      </c>
      <c r="C3329" t="s">
        <v>23</v>
      </c>
      <c r="D3329" s="1">
        <f t="shared" si="51"/>
        <v>44700</v>
      </c>
      <c r="E3329">
        <v>2022</v>
      </c>
      <c r="F3329">
        <v>5</v>
      </c>
      <c r="G3329">
        <v>19</v>
      </c>
      <c r="H3329">
        <v>15</v>
      </c>
      <c r="I3329" s="4">
        <v>578.98812149392506</v>
      </c>
    </row>
    <row r="3330" spans="1:9" x14ac:dyDescent="0.55000000000000004">
      <c r="A3330" t="s">
        <v>1</v>
      </c>
      <c r="B3330" t="s">
        <v>12</v>
      </c>
      <c r="C3330" t="s">
        <v>23</v>
      </c>
      <c r="D3330" s="1">
        <f t="shared" si="51"/>
        <v>44700</v>
      </c>
      <c r="E3330">
        <v>2022</v>
      </c>
      <c r="F3330">
        <v>5</v>
      </c>
      <c r="G3330">
        <v>19</v>
      </c>
      <c r="H3330">
        <v>16</v>
      </c>
      <c r="I3330" s="4">
        <v>132.95174809824672</v>
      </c>
    </row>
    <row r="3331" spans="1:9" x14ac:dyDescent="0.55000000000000004">
      <c r="A3331" t="s">
        <v>1</v>
      </c>
      <c r="B3331" t="s">
        <v>12</v>
      </c>
      <c r="C3331" t="s">
        <v>23</v>
      </c>
      <c r="D3331" s="1">
        <f t="shared" ref="D3331:D3394" si="52">DATE(E3331,F3331,G3331)</f>
        <v>44700</v>
      </c>
      <c r="E3331">
        <v>2022</v>
      </c>
      <c r="F3331">
        <v>5</v>
      </c>
      <c r="G3331">
        <v>19</v>
      </c>
      <c r="H3331">
        <v>17</v>
      </c>
      <c r="I3331" s="4">
        <v>21.206614544085507</v>
      </c>
    </row>
    <row r="3332" spans="1:9" x14ac:dyDescent="0.55000000000000004">
      <c r="A3332" t="s">
        <v>1</v>
      </c>
      <c r="B3332" t="s">
        <v>12</v>
      </c>
      <c r="C3332" t="s">
        <v>23</v>
      </c>
      <c r="D3332" s="1">
        <f t="shared" si="52"/>
        <v>44700</v>
      </c>
      <c r="E3332">
        <v>2022</v>
      </c>
      <c r="F3332">
        <v>5</v>
      </c>
      <c r="G3332">
        <v>19</v>
      </c>
      <c r="H3332">
        <v>18</v>
      </c>
      <c r="I3332" s="4">
        <v>50.545122524809557</v>
      </c>
    </row>
    <row r="3333" spans="1:9" x14ac:dyDescent="0.55000000000000004">
      <c r="A3333" t="s">
        <v>1</v>
      </c>
      <c r="B3333" t="s">
        <v>12</v>
      </c>
      <c r="C3333" t="s">
        <v>23</v>
      </c>
      <c r="D3333" s="1">
        <f t="shared" si="52"/>
        <v>44700</v>
      </c>
      <c r="E3333">
        <v>2022</v>
      </c>
      <c r="F3333">
        <v>5</v>
      </c>
      <c r="G3333">
        <v>19</v>
      </c>
      <c r="H3333">
        <v>19</v>
      </c>
      <c r="I3333" s="4">
        <v>1.7627325541086303</v>
      </c>
    </row>
    <row r="3334" spans="1:9" x14ac:dyDescent="0.55000000000000004">
      <c r="A3334" t="s">
        <v>1</v>
      </c>
      <c r="B3334" t="s">
        <v>12</v>
      </c>
      <c r="C3334" t="s">
        <v>23</v>
      </c>
      <c r="D3334" s="1">
        <f t="shared" si="52"/>
        <v>44700</v>
      </c>
      <c r="E3334">
        <v>2022</v>
      </c>
      <c r="F3334">
        <v>5</v>
      </c>
      <c r="G3334">
        <v>19</v>
      </c>
      <c r="H3334">
        <v>20</v>
      </c>
      <c r="I3334" s="4">
        <v>0</v>
      </c>
    </row>
    <row r="3335" spans="1:9" x14ac:dyDescent="0.55000000000000004">
      <c r="A3335" t="s">
        <v>1</v>
      </c>
      <c r="B3335" t="s">
        <v>12</v>
      </c>
      <c r="C3335" t="s">
        <v>23</v>
      </c>
      <c r="D3335" s="1">
        <f t="shared" si="52"/>
        <v>44700</v>
      </c>
      <c r="E3335">
        <v>2022</v>
      </c>
      <c r="F3335">
        <v>5</v>
      </c>
      <c r="G3335">
        <v>19</v>
      </c>
      <c r="H3335">
        <v>21</v>
      </c>
      <c r="I3335" s="4">
        <v>0</v>
      </c>
    </row>
    <row r="3336" spans="1:9" x14ac:dyDescent="0.55000000000000004">
      <c r="A3336" t="s">
        <v>1</v>
      </c>
      <c r="B3336" t="s">
        <v>12</v>
      </c>
      <c r="C3336" t="s">
        <v>23</v>
      </c>
      <c r="D3336" s="1">
        <f t="shared" si="52"/>
        <v>44700</v>
      </c>
      <c r="E3336">
        <v>2022</v>
      </c>
      <c r="F3336">
        <v>5</v>
      </c>
      <c r="G3336">
        <v>19</v>
      </c>
      <c r="H3336">
        <v>22</v>
      </c>
      <c r="I3336" s="4">
        <v>0</v>
      </c>
    </row>
    <row r="3337" spans="1:9" x14ac:dyDescent="0.55000000000000004">
      <c r="A3337" t="s">
        <v>1</v>
      </c>
      <c r="B3337" t="s">
        <v>12</v>
      </c>
      <c r="C3337" t="s">
        <v>23</v>
      </c>
      <c r="D3337" s="1">
        <f t="shared" si="52"/>
        <v>44700</v>
      </c>
      <c r="E3337">
        <v>2022</v>
      </c>
      <c r="F3337">
        <v>5</v>
      </c>
      <c r="G3337">
        <v>19</v>
      </c>
      <c r="H3337">
        <v>23</v>
      </c>
      <c r="I3337" s="4">
        <v>0</v>
      </c>
    </row>
    <row r="3338" spans="1:9" x14ac:dyDescent="0.55000000000000004">
      <c r="A3338" t="s">
        <v>1</v>
      </c>
      <c r="B3338" t="s">
        <v>12</v>
      </c>
      <c r="C3338" t="s">
        <v>23</v>
      </c>
      <c r="D3338" s="1">
        <f t="shared" si="52"/>
        <v>44701</v>
      </c>
      <c r="E3338">
        <v>2022</v>
      </c>
      <c r="F3338">
        <v>5</v>
      </c>
      <c r="G3338">
        <v>20</v>
      </c>
      <c r="H3338">
        <v>0</v>
      </c>
      <c r="I3338" s="4">
        <v>0</v>
      </c>
    </row>
    <row r="3339" spans="1:9" x14ac:dyDescent="0.55000000000000004">
      <c r="A3339" t="s">
        <v>1</v>
      </c>
      <c r="B3339" t="s">
        <v>12</v>
      </c>
      <c r="C3339" t="s">
        <v>23</v>
      </c>
      <c r="D3339" s="1">
        <f t="shared" si="52"/>
        <v>44701</v>
      </c>
      <c r="E3339">
        <v>2022</v>
      </c>
      <c r="F3339">
        <v>5</v>
      </c>
      <c r="G3339">
        <v>20</v>
      </c>
      <c r="H3339">
        <v>1</v>
      </c>
      <c r="I3339" s="4">
        <v>0</v>
      </c>
    </row>
    <row r="3340" spans="1:9" x14ac:dyDescent="0.55000000000000004">
      <c r="A3340" t="s">
        <v>1</v>
      </c>
      <c r="B3340" t="s">
        <v>12</v>
      </c>
      <c r="C3340" t="s">
        <v>23</v>
      </c>
      <c r="D3340" s="1">
        <f t="shared" si="52"/>
        <v>44701</v>
      </c>
      <c r="E3340">
        <v>2022</v>
      </c>
      <c r="F3340">
        <v>5</v>
      </c>
      <c r="G3340">
        <v>20</v>
      </c>
      <c r="H3340">
        <v>2</v>
      </c>
      <c r="I3340" s="4">
        <v>0</v>
      </c>
    </row>
    <row r="3341" spans="1:9" x14ac:dyDescent="0.55000000000000004">
      <c r="A3341" t="s">
        <v>1</v>
      </c>
      <c r="B3341" t="s">
        <v>12</v>
      </c>
      <c r="C3341" t="s">
        <v>23</v>
      </c>
      <c r="D3341" s="1">
        <f t="shared" si="52"/>
        <v>44701</v>
      </c>
      <c r="E3341">
        <v>2022</v>
      </c>
      <c r="F3341">
        <v>5</v>
      </c>
      <c r="G3341">
        <v>20</v>
      </c>
      <c r="H3341">
        <v>3</v>
      </c>
      <c r="I3341" s="4">
        <v>0</v>
      </c>
    </row>
    <row r="3342" spans="1:9" x14ac:dyDescent="0.55000000000000004">
      <c r="A3342" t="s">
        <v>1</v>
      </c>
      <c r="B3342" t="s">
        <v>12</v>
      </c>
      <c r="C3342" t="s">
        <v>23</v>
      </c>
      <c r="D3342" s="1">
        <f t="shared" si="52"/>
        <v>44701</v>
      </c>
      <c r="E3342">
        <v>2022</v>
      </c>
      <c r="F3342">
        <v>5</v>
      </c>
      <c r="G3342">
        <v>20</v>
      </c>
      <c r="H3342">
        <v>4</v>
      </c>
      <c r="I3342" s="4">
        <v>0</v>
      </c>
    </row>
    <row r="3343" spans="1:9" x14ac:dyDescent="0.55000000000000004">
      <c r="A3343" t="s">
        <v>1</v>
      </c>
      <c r="B3343" t="s">
        <v>12</v>
      </c>
      <c r="C3343" t="s">
        <v>23</v>
      </c>
      <c r="D3343" s="1">
        <f t="shared" si="52"/>
        <v>44701</v>
      </c>
      <c r="E3343">
        <v>2022</v>
      </c>
      <c r="F3343">
        <v>5</v>
      </c>
      <c r="G3343">
        <v>20</v>
      </c>
      <c r="H3343">
        <v>5</v>
      </c>
      <c r="I3343" s="4">
        <v>2.0453080017138308</v>
      </c>
    </row>
    <row r="3344" spans="1:9" x14ac:dyDescent="0.55000000000000004">
      <c r="A3344" t="s">
        <v>1</v>
      </c>
      <c r="B3344" t="s">
        <v>12</v>
      </c>
      <c r="C3344" t="s">
        <v>23</v>
      </c>
      <c r="D3344" s="1">
        <f t="shared" si="52"/>
        <v>44701</v>
      </c>
      <c r="E3344">
        <v>2022</v>
      </c>
      <c r="F3344">
        <v>5</v>
      </c>
      <c r="G3344">
        <v>20</v>
      </c>
      <c r="H3344">
        <v>6</v>
      </c>
      <c r="I3344" s="4">
        <v>129.2446273451404</v>
      </c>
    </row>
    <row r="3345" spans="1:9" x14ac:dyDescent="0.55000000000000004">
      <c r="A3345" t="s">
        <v>1</v>
      </c>
      <c r="B3345" t="s">
        <v>12</v>
      </c>
      <c r="C3345" t="s">
        <v>23</v>
      </c>
      <c r="D3345" s="1">
        <f t="shared" si="52"/>
        <v>44701</v>
      </c>
      <c r="E3345">
        <v>2022</v>
      </c>
      <c r="F3345">
        <v>5</v>
      </c>
      <c r="G3345">
        <v>20</v>
      </c>
      <c r="H3345">
        <v>7</v>
      </c>
      <c r="I3345" s="4">
        <v>646.62681593656669</v>
      </c>
    </row>
    <row r="3346" spans="1:9" x14ac:dyDescent="0.55000000000000004">
      <c r="A3346" t="s">
        <v>1</v>
      </c>
      <c r="B3346" t="s">
        <v>12</v>
      </c>
      <c r="C3346" t="s">
        <v>23</v>
      </c>
      <c r="D3346" s="1">
        <f t="shared" si="52"/>
        <v>44701</v>
      </c>
      <c r="E3346">
        <v>2022</v>
      </c>
      <c r="F3346">
        <v>5</v>
      </c>
      <c r="G3346">
        <v>20</v>
      </c>
      <c r="H3346">
        <v>8</v>
      </c>
      <c r="I3346" s="4">
        <v>1448.6454587708849</v>
      </c>
    </row>
    <row r="3347" spans="1:9" x14ac:dyDescent="0.55000000000000004">
      <c r="A3347" t="s">
        <v>1</v>
      </c>
      <c r="B3347" t="s">
        <v>12</v>
      </c>
      <c r="C3347" t="s">
        <v>23</v>
      </c>
      <c r="D3347" s="1">
        <f t="shared" si="52"/>
        <v>44701</v>
      </c>
      <c r="E3347">
        <v>2022</v>
      </c>
      <c r="F3347">
        <v>5</v>
      </c>
      <c r="G3347">
        <v>20</v>
      </c>
      <c r="H3347">
        <v>9</v>
      </c>
      <c r="I3347" s="4">
        <v>2345.9682779657633</v>
      </c>
    </row>
    <row r="3348" spans="1:9" x14ac:dyDescent="0.55000000000000004">
      <c r="A3348" t="s">
        <v>1</v>
      </c>
      <c r="B3348" t="s">
        <v>12</v>
      </c>
      <c r="C3348" t="s">
        <v>23</v>
      </c>
      <c r="D3348" s="1">
        <f t="shared" si="52"/>
        <v>44701</v>
      </c>
      <c r="E3348">
        <v>2022</v>
      </c>
      <c r="F3348">
        <v>5</v>
      </c>
      <c r="G3348">
        <v>20</v>
      </c>
      <c r="H3348">
        <v>10</v>
      </c>
      <c r="I3348" s="4">
        <v>2804.1329689856398</v>
      </c>
    </row>
    <row r="3349" spans="1:9" x14ac:dyDescent="0.55000000000000004">
      <c r="A3349" t="s">
        <v>1</v>
      </c>
      <c r="B3349" t="s">
        <v>12</v>
      </c>
      <c r="C3349" t="s">
        <v>23</v>
      </c>
      <c r="D3349" s="1">
        <f t="shared" si="52"/>
        <v>44701</v>
      </c>
      <c r="E3349">
        <v>2022</v>
      </c>
      <c r="F3349">
        <v>5</v>
      </c>
      <c r="G3349">
        <v>20</v>
      </c>
      <c r="H3349">
        <v>11</v>
      </c>
      <c r="I3349" s="4">
        <v>3005.1046641145667</v>
      </c>
    </row>
    <row r="3350" spans="1:9" x14ac:dyDescent="0.55000000000000004">
      <c r="A3350" t="s">
        <v>1</v>
      </c>
      <c r="B3350" t="s">
        <v>12</v>
      </c>
      <c r="C3350" t="s">
        <v>23</v>
      </c>
      <c r="D3350" s="1">
        <f t="shared" si="52"/>
        <v>44701</v>
      </c>
      <c r="E3350">
        <v>2022</v>
      </c>
      <c r="F3350">
        <v>5</v>
      </c>
      <c r="G3350">
        <v>20</v>
      </c>
      <c r="H3350">
        <v>12</v>
      </c>
      <c r="I3350" s="4">
        <v>3104.9188343253973</v>
      </c>
    </row>
    <row r="3351" spans="1:9" x14ac:dyDescent="0.55000000000000004">
      <c r="A3351" t="s">
        <v>1</v>
      </c>
      <c r="B3351" t="s">
        <v>12</v>
      </c>
      <c r="C3351" t="s">
        <v>23</v>
      </c>
      <c r="D3351" s="1">
        <f t="shared" si="52"/>
        <v>44701</v>
      </c>
      <c r="E3351">
        <v>2022</v>
      </c>
      <c r="F3351">
        <v>5</v>
      </c>
      <c r="G3351">
        <v>20</v>
      </c>
      <c r="H3351">
        <v>13</v>
      </c>
      <c r="I3351" s="4">
        <v>3007.1096041951942</v>
      </c>
    </row>
    <row r="3352" spans="1:9" x14ac:dyDescent="0.55000000000000004">
      <c r="A3352" t="s">
        <v>1</v>
      </c>
      <c r="B3352" t="s">
        <v>12</v>
      </c>
      <c r="C3352" t="s">
        <v>23</v>
      </c>
      <c r="D3352" s="1">
        <f t="shared" si="52"/>
        <v>44701</v>
      </c>
      <c r="E3352">
        <v>2022</v>
      </c>
      <c r="F3352">
        <v>5</v>
      </c>
      <c r="G3352">
        <v>20</v>
      </c>
      <c r="H3352">
        <v>14</v>
      </c>
      <c r="I3352" s="4">
        <v>2538.2541420742546</v>
      </c>
    </row>
    <row r="3353" spans="1:9" x14ac:dyDescent="0.55000000000000004">
      <c r="A3353" t="s">
        <v>1</v>
      </c>
      <c r="B3353" t="s">
        <v>12</v>
      </c>
      <c r="C3353" t="s">
        <v>23</v>
      </c>
      <c r="D3353" s="1">
        <f t="shared" si="52"/>
        <v>44701</v>
      </c>
      <c r="E3353">
        <v>2022</v>
      </c>
      <c r="F3353">
        <v>5</v>
      </c>
      <c r="G3353">
        <v>20</v>
      </c>
      <c r="H3353">
        <v>15</v>
      </c>
      <c r="I3353" s="4">
        <v>1792.3065416290253</v>
      </c>
    </row>
    <row r="3354" spans="1:9" x14ac:dyDescent="0.55000000000000004">
      <c r="A3354" t="s">
        <v>1</v>
      </c>
      <c r="B3354" t="s">
        <v>12</v>
      </c>
      <c r="C3354" t="s">
        <v>23</v>
      </c>
      <c r="D3354" s="1">
        <f t="shared" si="52"/>
        <v>44701</v>
      </c>
      <c r="E3354">
        <v>2022</v>
      </c>
      <c r="F3354">
        <v>5</v>
      </c>
      <c r="G3354">
        <v>20</v>
      </c>
      <c r="H3354">
        <v>16</v>
      </c>
      <c r="I3354" s="4">
        <v>1005.0334033026768</v>
      </c>
    </row>
    <row r="3355" spans="1:9" x14ac:dyDescent="0.55000000000000004">
      <c r="A3355" t="s">
        <v>1</v>
      </c>
      <c r="B3355" t="s">
        <v>12</v>
      </c>
      <c r="C3355" t="s">
        <v>23</v>
      </c>
      <c r="D3355" s="1">
        <f t="shared" si="52"/>
        <v>44701</v>
      </c>
      <c r="E3355">
        <v>2022</v>
      </c>
      <c r="F3355">
        <v>5</v>
      </c>
      <c r="G3355">
        <v>20</v>
      </c>
      <c r="H3355">
        <v>17</v>
      </c>
      <c r="I3355" s="4">
        <v>310.09964179931637</v>
      </c>
    </row>
    <row r="3356" spans="1:9" x14ac:dyDescent="0.55000000000000004">
      <c r="A3356" t="s">
        <v>1</v>
      </c>
      <c r="B3356" t="s">
        <v>12</v>
      </c>
      <c r="C3356" t="s">
        <v>23</v>
      </c>
      <c r="D3356" s="1">
        <f t="shared" si="52"/>
        <v>44701</v>
      </c>
      <c r="E3356">
        <v>2022</v>
      </c>
      <c r="F3356">
        <v>5</v>
      </c>
      <c r="G3356">
        <v>20</v>
      </c>
      <c r="H3356">
        <v>18</v>
      </c>
      <c r="I3356" s="4">
        <v>14.963042749380129</v>
      </c>
    </row>
    <row r="3357" spans="1:9" x14ac:dyDescent="0.55000000000000004">
      <c r="A3357" t="s">
        <v>1</v>
      </c>
      <c r="B3357" t="s">
        <v>12</v>
      </c>
      <c r="C3357" t="s">
        <v>23</v>
      </c>
      <c r="D3357" s="1">
        <f t="shared" si="52"/>
        <v>44701</v>
      </c>
      <c r="E3357">
        <v>2022</v>
      </c>
      <c r="F3357">
        <v>5</v>
      </c>
      <c r="G3357">
        <v>20</v>
      </c>
      <c r="H3357">
        <v>19</v>
      </c>
      <c r="I3357" s="4">
        <v>0</v>
      </c>
    </row>
    <row r="3358" spans="1:9" x14ac:dyDescent="0.55000000000000004">
      <c r="A3358" t="s">
        <v>1</v>
      </c>
      <c r="B3358" t="s">
        <v>12</v>
      </c>
      <c r="C3358" t="s">
        <v>23</v>
      </c>
      <c r="D3358" s="1">
        <f t="shared" si="52"/>
        <v>44701</v>
      </c>
      <c r="E3358">
        <v>2022</v>
      </c>
      <c r="F3358">
        <v>5</v>
      </c>
      <c r="G3358">
        <v>20</v>
      </c>
      <c r="H3358">
        <v>20</v>
      </c>
      <c r="I3358" s="4">
        <v>0</v>
      </c>
    </row>
    <row r="3359" spans="1:9" x14ac:dyDescent="0.55000000000000004">
      <c r="A3359" t="s">
        <v>1</v>
      </c>
      <c r="B3359" t="s">
        <v>12</v>
      </c>
      <c r="C3359" t="s">
        <v>23</v>
      </c>
      <c r="D3359" s="1">
        <f t="shared" si="52"/>
        <v>44701</v>
      </c>
      <c r="E3359">
        <v>2022</v>
      </c>
      <c r="F3359">
        <v>5</v>
      </c>
      <c r="G3359">
        <v>20</v>
      </c>
      <c r="H3359">
        <v>21</v>
      </c>
      <c r="I3359" s="4">
        <v>0</v>
      </c>
    </row>
    <row r="3360" spans="1:9" x14ac:dyDescent="0.55000000000000004">
      <c r="A3360" t="s">
        <v>1</v>
      </c>
      <c r="B3360" t="s">
        <v>12</v>
      </c>
      <c r="C3360" t="s">
        <v>23</v>
      </c>
      <c r="D3360" s="1">
        <f t="shared" si="52"/>
        <v>44701</v>
      </c>
      <c r="E3360">
        <v>2022</v>
      </c>
      <c r="F3360">
        <v>5</v>
      </c>
      <c r="G3360">
        <v>20</v>
      </c>
      <c r="H3360">
        <v>22</v>
      </c>
      <c r="I3360" s="4">
        <v>0</v>
      </c>
    </row>
    <row r="3361" spans="1:9" x14ac:dyDescent="0.55000000000000004">
      <c r="A3361" t="s">
        <v>1</v>
      </c>
      <c r="B3361" t="s">
        <v>12</v>
      </c>
      <c r="C3361" t="s">
        <v>23</v>
      </c>
      <c r="D3361" s="1">
        <f t="shared" si="52"/>
        <v>44701</v>
      </c>
      <c r="E3361">
        <v>2022</v>
      </c>
      <c r="F3361">
        <v>5</v>
      </c>
      <c r="G3361">
        <v>20</v>
      </c>
      <c r="H3361">
        <v>23</v>
      </c>
      <c r="I3361" s="4">
        <v>0</v>
      </c>
    </row>
    <row r="3362" spans="1:9" x14ac:dyDescent="0.55000000000000004">
      <c r="A3362" t="s">
        <v>9</v>
      </c>
      <c r="B3362" t="s">
        <v>12</v>
      </c>
      <c r="C3362" t="s">
        <v>23</v>
      </c>
      <c r="D3362" s="1">
        <f t="shared" si="52"/>
        <v>44702</v>
      </c>
      <c r="E3362">
        <v>2022</v>
      </c>
      <c r="F3362">
        <v>5</v>
      </c>
      <c r="G3362">
        <v>21</v>
      </c>
      <c r="H3362">
        <v>0</v>
      </c>
      <c r="I3362" s="4">
        <v>0</v>
      </c>
    </row>
    <row r="3363" spans="1:9" x14ac:dyDescent="0.55000000000000004">
      <c r="A3363" t="s">
        <v>9</v>
      </c>
      <c r="B3363" t="s">
        <v>12</v>
      </c>
      <c r="C3363" t="s">
        <v>23</v>
      </c>
      <c r="D3363" s="1">
        <f t="shared" si="52"/>
        <v>44702</v>
      </c>
      <c r="E3363">
        <v>2022</v>
      </c>
      <c r="F3363">
        <v>5</v>
      </c>
      <c r="G3363">
        <v>21</v>
      </c>
      <c r="H3363">
        <v>1</v>
      </c>
      <c r="I3363" s="4">
        <v>0</v>
      </c>
    </row>
    <row r="3364" spans="1:9" x14ac:dyDescent="0.55000000000000004">
      <c r="A3364" t="s">
        <v>9</v>
      </c>
      <c r="B3364" t="s">
        <v>12</v>
      </c>
      <c r="C3364" t="s">
        <v>23</v>
      </c>
      <c r="D3364" s="1">
        <f t="shared" si="52"/>
        <v>44702</v>
      </c>
      <c r="E3364">
        <v>2022</v>
      </c>
      <c r="F3364">
        <v>5</v>
      </c>
      <c r="G3364">
        <v>21</v>
      </c>
      <c r="H3364">
        <v>2</v>
      </c>
      <c r="I3364" s="4">
        <v>0</v>
      </c>
    </row>
    <row r="3365" spans="1:9" x14ac:dyDescent="0.55000000000000004">
      <c r="A3365" t="s">
        <v>9</v>
      </c>
      <c r="B3365" t="s">
        <v>12</v>
      </c>
      <c r="C3365" t="s">
        <v>23</v>
      </c>
      <c r="D3365" s="1">
        <f t="shared" si="52"/>
        <v>44702</v>
      </c>
      <c r="E3365">
        <v>2022</v>
      </c>
      <c r="F3365">
        <v>5</v>
      </c>
      <c r="G3365">
        <v>21</v>
      </c>
      <c r="H3365">
        <v>3</v>
      </c>
      <c r="I3365" s="4">
        <v>0</v>
      </c>
    </row>
    <row r="3366" spans="1:9" x14ac:dyDescent="0.55000000000000004">
      <c r="A3366" t="s">
        <v>9</v>
      </c>
      <c r="B3366" t="s">
        <v>12</v>
      </c>
      <c r="C3366" t="s">
        <v>23</v>
      </c>
      <c r="D3366" s="1">
        <f t="shared" si="52"/>
        <v>44702</v>
      </c>
      <c r="E3366">
        <v>2022</v>
      </c>
      <c r="F3366">
        <v>5</v>
      </c>
      <c r="G3366">
        <v>21</v>
      </c>
      <c r="H3366">
        <v>4</v>
      </c>
      <c r="I3366" s="4">
        <v>0</v>
      </c>
    </row>
    <row r="3367" spans="1:9" x14ac:dyDescent="0.55000000000000004">
      <c r="A3367" t="s">
        <v>9</v>
      </c>
      <c r="B3367" t="s">
        <v>12</v>
      </c>
      <c r="C3367" t="s">
        <v>23</v>
      </c>
      <c r="D3367" s="1">
        <f t="shared" si="52"/>
        <v>44702</v>
      </c>
      <c r="E3367">
        <v>2022</v>
      </c>
      <c r="F3367">
        <v>5</v>
      </c>
      <c r="G3367">
        <v>21</v>
      </c>
      <c r="H3367">
        <v>5</v>
      </c>
      <c r="I3367" s="4">
        <v>0.10764778956388581</v>
      </c>
    </row>
    <row r="3368" spans="1:9" x14ac:dyDescent="0.55000000000000004">
      <c r="A3368" t="s">
        <v>9</v>
      </c>
      <c r="B3368" t="s">
        <v>12</v>
      </c>
      <c r="C3368" t="s">
        <v>23</v>
      </c>
      <c r="D3368" s="1">
        <f t="shared" si="52"/>
        <v>44702</v>
      </c>
      <c r="E3368">
        <v>2022</v>
      </c>
      <c r="F3368">
        <v>5</v>
      </c>
      <c r="G3368">
        <v>21</v>
      </c>
      <c r="H3368">
        <v>6</v>
      </c>
      <c r="I3368" s="4">
        <v>113.207349362404</v>
      </c>
    </row>
    <row r="3369" spans="1:9" x14ac:dyDescent="0.55000000000000004">
      <c r="A3369" t="s">
        <v>9</v>
      </c>
      <c r="B3369" t="s">
        <v>12</v>
      </c>
      <c r="C3369" t="s">
        <v>23</v>
      </c>
      <c r="D3369" s="1">
        <f t="shared" si="52"/>
        <v>44702</v>
      </c>
      <c r="E3369">
        <v>2022</v>
      </c>
      <c r="F3369">
        <v>5</v>
      </c>
      <c r="G3369">
        <v>21</v>
      </c>
      <c r="H3369">
        <v>7</v>
      </c>
      <c r="I3369" s="4">
        <v>362.76856550573001</v>
      </c>
    </row>
    <row r="3370" spans="1:9" x14ac:dyDescent="0.55000000000000004">
      <c r="A3370" t="s">
        <v>9</v>
      </c>
      <c r="B3370" t="s">
        <v>12</v>
      </c>
      <c r="C3370" t="s">
        <v>23</v>
      </c>
      <c r="D3370" s="1">
        <f t="shared" si="52"/>
        <v>44702</v>
      </c>
      <c r="E3370">
        <v>2022</v>
      </c>
      <c r="F3370">
        <v>5</v>
      </c>
      <c r="G3370">
        <v>21</v>
      </c>
      <c r="H3370">
        <v>8</v>
      </c>
      <c r="I3370" s="4">
        <v>862.52791388063508</v>
      </c>
    </row>
    <row r="3371" spans="1:9" x14ac:dyDescent="0.55000000000000004">
      <c r="A3371" t="s">
        <v>9</v>
      </c>
      <c r="B3371" t="s">
        <v>12</v>
      </c>
      <c r="C3371" t="s">
        <v>23</v>
      </c>
      <c r="D3371" s="1">
        <f t="shared" si="52"/>
        <v>44702</v>
      </c>
      <c r="E3371">
        <v>2022</v>
      </c>
      <c r="F3371">
        <v>5</v>
      </c>
      <c r="G3371">
        <v>21</v>
      </c>
      <c r="H3371">
        <v>9</v>
      </c>
      <c r="I3371" s="4">
        <v>1137.5926855014718</v>
      </c>
    </row>
    <row r="3372" spans="1:9" x14ac:dyDescent="0.55000000000000004">
      <c r="A3372" t="s">
        <v>9</v>
      </c>
      <c r="B3372" t="s">
        <v>12</v>
      </c>
      <c r="C3372" t="s">
        <v>23</v>
      </c>
      <c r="D3372" s="1">
        <f t="shared" si="52"/>
        <v>44702</v>
      </c>
      <c r="E3372">
        <v>2022</v>
      </c>
      <c r="F3372">
        <v>5</v>
      </c>
      <c r="G3372">
        <v>21</v>
      </c>
      <c r="H3372">
        <v>10</v>
      </c>
      <c r="I3372" s="4">
        <v>2100.7645546374924</v>
      </c>
    </row>
    <row r="3373" spans="1:9" x14ac:dyDescent="0.55000000000000004">
      <c r="A3373" t="s">
        <v>9</v>
      </c>
      <c r="B3373" t="s">
        <v>12</v>
      </c>
      <c r="C3373" t="s">
        <v>23</v>
      </c>
      <c r="D3373" s="1">
        <f t="shared" si="52"/>
        <v>44702</v>
      </c>
      <c r="E3373">
        <v>2022</v>
      </c>
      <c r="F3373">
        <v>5</v>
      </c>
      <c r="G3373">
        <v>21</v>
      </c>
      <c r="H3373">
        <v>11</v>
      </c>
      <c r="I3373" s="4">
        <v>2717.4137038427994</v>
      </c>
    </row>
    <row r="3374" spans="1:9" x14ac:dyDescent="0.55000000000000004">
      <c r="A3374" t="s">
        <v>9</v>
      </c>
      <c r="B3374" t="s">
        <v>12</v>
      </c>
      <c r="C3374" t="s">
        <v>23</v>
      </c>
      <c r="D3374" s="1">
        <f t="shared" si="52"/>
        <v>44702</v>
      </c>
      <c r="E3374">
        <v>2022</v>
      </c>
      <c r="F3374">
        <v>5</v>
      </c>
      <c r="G3374">
        <v>21</v>
      </c>
      <c r="H3374">
        <v>12</v>
      </c>
      <c r="I3374" s="4">
        <v>3253.6118289850801</v>
      </c>
    </row>
    <row r="3375" spans="1:9" x14ac:dyDescent="0.55000000000000004">
      <c r="A3375" t="s">
        <v>9</v>
      </c>
      <c r="B3375" t="s">
        <v>12</v>
      </c>
      <c r="C3375" t="s">
        <v>23</v>
      </c>
      <c r="D3375" s="1">
        <f t="shared" si="52"/>
        <v>44702</v>
      </c>
      <c r="E3375">
        <v>2022</v>
      </c>
      <c r="F3375">
        <v>5</v>
      </c>
      <c r="G3375">
        <v>21</v>
      </c>
      <c r="H3375">
        <v>13</v>
      </c>
      <c r="I3375" s="4">
        <v>3044.4230192527757</v>
      </c>
    </row>
    <row r="3376" spans="1:9" x14ac:dyDescent="0.55000000000000004">
      <c r="A3376" t="s">
        <v>9</v>
      </c>
      <c r="B3376" t="s">
        <v>12</v>
      </c>
      <c r="C3376" t="s">
        <v>23</v>
      </c>
      <c r="D3376" s="1">
        <f t="shared" si="52"/>
        <v>44702</v>
      </c>
      <c r="E3376">
        <v>2022</v>
      </c>
      <c r="F3376">
        <v>5</v>
      </c>
      <c r="G3376">
        <v>21</v>
      </c>
      <c r="H3376">
        <v>14</v>
      </c>
      <c r="I3376" s="4">
        <v>2608.9428572212064</v>
      </c>
    </row>
    <row r="3377" spans="1:9" x14ac:dyDescent="0.55000000000000004">
      <c r="A3377" t="s">
        <v>9</v>
      </c>
      <c r="B3377" t="s">
        <v>12</v>
      </c>
      <c r="C3377" t="s">
        <v>23</v>
      </c>
      <c r="D3377" s="1">
        <f t="shared" si="52"/>
        <v>44702</v>
      </c>
      <c r="E3377">
        <v>2022</v>
      </c>
      <c r="F3377">
        <v>5</v>
      </c>
      <c r="G3377">
        <v>21</v>
      </c>
      <c r="H3377">
        <v>15</v>
      </c>
      <c r="I3377" s="4">
        <v>2087.9925929381934</v>
      </c>
    </row>
    <row r="3378" spans="1:9" x14ac:dyDescent="0.55000000000000004">
      <c r="A3378" t="s">
        <v>9</v>
      </c>
      <c r="B3378" t="s">
        <v>12</v>
      </c>
      <c r="C3378" t="s">
        <v>23</v>
      </c>
      <c r="D3378" s="1">
        <f t="shared" si="52"/>
        <v>44702</v>
      </c>
      <c r="E3378">
        <v>2022</v>
      </c>
      <c r="F3378">
        <v>5</v>
      </c>
      <c r="G3378">
        <v>21</v>
      </c>
      <c r="H3378">
        <v>16</v>
      </c>
      <c r="I3378" s="4">
        <v>1190.4275662167965</v>
      </c>
    </row>
    <row r="3379" spans="1:9" x14ac:dyDescent="0.55000000000000004">
      <c r="A3379" t="s">
        <v>9</v>
      </c>
      <c r="B3379" t="s">
        <v>12</v>
      </c>
      <c r="C3379" t="s">
        <v>23</v>
      </c>
      <c r="D3379" s="1">
        <f t="shared" si="52"/>
        <v>44702</v>
      </c>
      <c r="E3379">
        <v>2022</v>
      </c>
      <c r="F3379">
        <v>5</v>
      </c>
      <c r="G3379">
        <v>21</v>
      </c>
      <c r="H3379">
        <v>17</v>
      </c>
      <c r="I3379" s="4">
        <v>444.08974253439794</v>
      </c>
    </row>
    <row r="3380" spans="1:9" x14ac:dyDescent="0.55000000000000004">
      <c r="A3380" t="s">
        <v>9</v>
      </c>
      <c r="B3380" t="s">
        <v>12</v>
      </c>
      <c r="C3380" t="s">
        <v>23</v>
      </c>
      <c r="D3380" s="1">
        <f t="shared" si="52"/>
        <v>44702</v>
      </c>
      <c r="E3380">
        <v>2022</v>
      </c>
      <c r="F3380">
        <v>5</v>
      </c>
      <c r="G3380">
        <v>21</v>
      </c>
      <c r="H3380">
        <v>18</v>
      </c>
      <c r="I3380" s="4">
        <v>36.815544030848947</v>
      </c>
    </row>
    <row r="3381" spans="1:9" x14ac:dyDescent="0.55000000000000004">
      <c r="A3381" t="s">
        <v>9</v>
      </c>
      <c r="B3381" t="s">
        <v>12</v>
      </c>
      <c r="C3381" t="s">
        <v>23</v>
      </c>
      <c r="D3381" s="1">
        <f t="shared" si="52"/>
        <v>44702</v>
      </c>
      <c r="E3381">
        <v>2022</v>
      </c>
      <c r="F3381">
        <v>5</v>
      </c>
      <c r="G3381">
        <v>21</v>
      </c>
      <c r="H3381">
        <v>19</v>
      </c>
      <c r="I3381" s="4">
        <v>0</v>
      </c>
    </row>
    <row r="3382" spans="1:9" x14ac:dyDescent="0.55000000000000004">
      <c r="A3382" t="s">
        <v>9</v>
      </c>
      <c r="B3382" t="s">
        <v>12</v>
      </c>
      <c r="C3382" t="s">
        <v>23</v>
      </c>
      <c r="D3382" s="1">
        <f t="shared" si="52"/>
        <v>44702</v>
      </c>
      <c r="E3382">
        <v>2022</v>
      </c>
      <c r="F3382">
        <v>5</v>
      </c>
      <c r="G3382">
        <v>21</v>
      </c>
      <c r="H3382">
        <v>20</v>
      </c>
      <c r="I3382" s="4">
        <v>0</v>
      </c>
    </row>
    <row r="3383" spans="1:9" x14ac:dyDescent="0.55000000000000004">
      <c r="A3383" t="s">
        <v>9</v>
      </c>
      <c r="B3383" t="s">
        <v>12</v>
      </c>
      <c r="C3383" t="s">
        <v>23</v>
      </c>
      <c r="D3383" s="1">
        <f t="shared" si="52"/>
        <v>44702</v>
      </c>
      <c r="E3383">
        <v>2022</v>
      </c>
      <c r="F3383">
        <v>5</v>
      </c>
      <c r="G3383">
        <v>21</v>
      </c>
      <c r="H3383">
        <v>21</v>
      </c>
      <c r="I3383" s="4">
        <v>0</v>
      </c>
    </row>
    <row r="3384" spans="1:9" x14ac:dyDescent="0.55000000000000004">
      <c r="A3384" t="s">
        <v>9</v>
      </c>
      <c r="B3384" t="s">
        <v>12</v>
      </c>
      <c r="C3384" t="s">
        <v>23</v>
      </c>
      <c r="D3384" s="1">
        <f t="shared" si="52"/>
        <v>44702</v>
      </c>
      <c r="E3384">
        <v>2022</v>
      </c>
      <c r="F3384">
        <v>5</v>
      </c>
      <c r="G3384">
        <v>21</v>
      </c>
      <c r="H3384">
        <v>22</v>
      </c>
      <c r="I3384" s="4">
        <v>0</v>
      </c>
    </row>
    <row r="3385" spans="1:9" x14ac:dyDescent="0.55000000000000004">
      <c r="A3385" t="s">
        <v>9</v>
      </c>
      <c r="B3385" t="s">
        <v>12</v>
      </c>
      <c r="C3385" t="s">
        <v>23</v>
      </c>
      <c r="D3385" s="1">
        <f t="shared" si="52"/>
        <v>44702</v>
      </c>
      <c r="E3385">
        <v>2022</v>
      </c>
      <c r="F3385">
        <v>5</v>
      </c>
      <c r="G3385">
        <v>21</v>
      </c>
      <c r="H3385">
        <v>23</v>
      </c>
      <c r="I3385" s="4">
        <v>0</v>
      </c>
    </row>
    <row r="3386" spans="1:9" x14ac:dyDescent="0.55000000000000004">
      <c r="A3386" t="s">
        <v>9</v>
      </c>
      <c r="B3386" t="s">
        <v>12</v>
      </c>
      <c r="C3386" t="s">
        <v>23</v>
      </c>
      <c r="D3386" s="1">
        <f t="shared" si="52"/>
        <v>44703</v>
      </c>
      <c r="E3386">
        <v>2022</v>
      </c>
      <c r="F3386">
        <v>5</v>
      </c>
      <c r="G3386">
        <v>22</v>
      </c>
      <c r="H3386">
        <v>0</v>
      </c>
      <c r="I3386" s="4">
        <v>0</v>
      </c>
    </row>
    <row r="3387" spans="1:9" x14ac:dyDescent="0.55000000000000004">
      <c r="A3387" t="s">
        <v>9</v>
      </c>
      <c r="B3387" t="s">
        <v>12</v>
      </c>
      <c r="C3387" t="s">
        <v>23</v>
      </c>
      <c r="D3387" s="1">
        <f t="shared" si="52"/>
        <v>44703</v>
      </c>
      <c r="E3387">
        <v>2022</v>
      </c>
      <c r="F3387">
        <v>5</v>
      </c>
      <c r="G3387">
        <v>22</v>
      </c>
      <c r="H3387">
        <v>1</v>
      </c>
      <c r="I3387" s="4">
        <v>0</v>
      </c>
    </row>
    <row r="3388" spans="1:9" x14ac:dyDescent="0.55000000000000004">
      <c r="A3388" t="s">
        <v>9</v>
      </c>
      <c r="B3388" t="s">
        <v>12</v>
      </c>
      <c r="C3388" t="s">
        <v>23</v>
      </c>
      <c r="D3388" s="1">
        <f t="shared" si="52"/>
        <v>44703</v>
      </c>
      <c r="E3388">
        <v>2022</v>
      </c>
      <c r="F3388">
        <v>5</v>
      </c>
      <c r="G3388">
        <v>22</v>
      </c>
      <c r="H3388">
        <v>2</v>
      </c>
      <c r="I3388" s="4">
        <v>0</v>
      </c>
    </row>
    <row r="3389" spans="1:9" x14ac:dyDescent="0.55000000000000004">
      <c r="A3389" t="s">
        <v>9</v>
      </c>
      <c r="B3389" t="s">
        <v>12</v>
      </c>
      <c r="C3389" t="s">
        <v>23</v>
      </c>
      <c r="D3389" s="1">
        <f t="shared" si="52"/>
        <v>44703</v>
      </c>
      <c r="E3389">
        <v>2022</v>
      </c>
      <c r="F3389">
        <v>5</v>
      </c>
      <c r="G3389">
        <v>22</v>
      </c>
      <c r="H3389">
        <v>3</v>
      </c>
      <c r="I3389" s="4">
        <v>0</v>
      </c>
    </row>
    <row r="3390" spans="1:9" x14ac:dyDescent="0.55000000000000004">
      <c r="A3390" t="s">
        <v>9</v>
      </c>
      <c r="B3390" t="s">
        <v>12</v>
      </c>
      <c r="C3390" t="s">
        <v>23</v>
      </c>
      <c r="D3390" s="1">
        <f t="shared" si="52"/>
        <v>44703</v>
      </c>
      <c r="E3390">
        <v>2022</v>
      </c>
      <c r="F3390">
        <v>5</v>
      </c>
      <c r="G3390">
        <v>22</v>
      </c>
      <c r="H3390">
        <v>4</v>
      </c>
      <c r="I3390" s="4">
        <v>0</v>
      </c>
    </row>
    <row r="3391" spans="1:9" x14ac:dyDescent="0.55000000000000004">
      <c r="A3391" t="s">
        <v>9</v>
      </c>
      <c r="B3391" t="s">
        <v>12</v>
      </c>
      <c r="C3391" t="s">
        <v>23</v>
      </c>
      <c r="D3391" s="1">
        <f t="shared" si="52"/>
        <v>44703</v>
      </c>
      <c r="E3391">
        <v>2022</v>
      </c>
      <c r="F3391">
        <v>5</v>
      </c>
      <c r="G3391">
        <v>22</v>
      </c>
      <c r="H3391">
        <v>5</v>
      </c>
      <c r="I3391" s="4">
        <v>0.26911947390971452</v>
      </c>
    </row>
    <row r="3392" spans="1:9" x14ac:dyDescent="0.55000000000000004">
      <c r="A3392" t="s">
        <v>9</v>
      </c>
      <c r="B3392" t="s">
        <v>12</v>
      </c>
      <c r="C3392" t="s">
        <v>23</v>
      </c>
      <c r="D3392" s="1">
        <f t="shared" si="52"/>
        <v>44703</v>
      </c>
      <c r="E3392">
        <v>2022</v>
      </c>
      <c r="F3392">
        <v>5</v>
      </c>
      <c r="G3392">
        <v>22</v>
      </c>
      <c r="H3392">
        <v>6</v>
      </c>
      <c r="I3392" s="4">
        <v>101.72940380015469</v>
      </c>
    </row>
    <row r="3393" spans="1:9" x14ac:dyDescent="0.55000000000000004">
      <c r="A3393" t="s">
        <v>9</v>
      </c>
      <c r="B3393" t="s">
        <v>12</v>
      </c>
      <c r="C3393" t="s">
        <v>23</v>
      </c>
      <c r="D3393" s="1">
        <f t="shared" si="52"/>
        <v>44703</v>
      </c>
      <c r="E3393">
        <v>2022</v>
      </c>
      <c r="F3393">
        <v>5</v>
      </c>
      <c r="G3393">
        <v>22</v>
      </c>
      <c r="H3393">
        <v>7</v>
      </c>
      <c r="I3393" s="4">
        <v>667.3804126995708</v>
      </c>
    </row>
    <row r="3394" spans="1:9" x14ac:dyDescent="0.55000000000000004">
      <c r="A3394" t="s">
        <v>9</v>
      </c>
      <c r="B3394" t="s">
        <v>12</v>
      </c>
      <c r="C3394" t="s">
        <v>23</v>
      </c>
      <c r="D3394" s="1">
        <f t="shared" si="52"/>
        <v>44703</v>
      </c>
      <c r="E3394">
        <v>2022</v>
      </c>
      <c r="F3394">
        <v>5</v>
      </c>
      <c r="G3394">
        <v>22</v>
      </c>
      <c r="H3394">
        <v>8</v>
      </c>
      <c r="I3394" s="4">
        <v>1260.2214591129984</v>
      </c>
    </row>
    <row r="3395" spans="1:9" x14ac:dyDescent="0.55000000000000004">
      <c r="A3395" t="s">
        <v>9</v>
      </c>
      <c r="B3395" t="s">
        <v>12</v>
      </c>
      <c r="C3395" t="s">
        <v>23</v>
      </c>
      <c r="D3395" s="1">
        <f t="shared" ref="D3395:D3458" si="53">DATE(E3395,F3395,G3395)</f>
        <v>44703</v>
      </c>
      <c r="E3395">
        <v>2022</v>
      </c>
      <c r="F3395">
        <v>5</v>
      </c>
      <c r="G3395">
        <v>22</v>
      </c>
      <c r="H3395">
        <v>9</v>
      </c>
      <c r="I3395" s="4">
        <v>1586.3987468161376</v>
      </c>
    </row>
    <row r="3396" spans="1:9" x14ac:dyDescent="0.55000000000000004">
      <c r="A3396" t="s">
        <v>9</v>
      </c>
      <c r="B3396" t="s">
        <v>12</v>
      </c>
      <c r="C3396" t="s">
        <v>23</v>
      </c>
      <c r="D3396" s="1">
        <f t="shared" si="53"/>
        <v>44703</v>
      </c>
      <c r="E3396">
        <v>2022</v>
      </c>
      <c r="F3396">
        <v>5</v>
      </c>
      <c r="G3396">
        <v>22</v>
      </c>
      <c r="H3396">
        <v>10</v>
      </c>
      <c r="I3396" s="4">
        <v>2129.1813284200757</v>
      </c>
    </row>
    <row r="3397" spans="1:9" x14ac:dyDescent="0.55000000000000004">
      <c r="A3397" t="s">
        <v>9</v>
      </c>
      <c r="B3397" t="s">
        <v>12</v>
      </c>
      <c r="C3397" t="s">
        <v>23</v>
      </c>
      <c r="D3397" s="1">
        <f t="shared" si="53"/>
        <v>44703</v>
      </c>
      <c r="E3397">
        <v>2022</v>
      </c>
      <c r="F3397">
        <v>5</v>
      </c>
      <c r="G3397">
        <v>22</v>
      </c>
      <c r="H3397">
        <v>11</v>
      </c>
      <c r="I3397" s="4">
        <v>2372.0168003779413</v>
      </c>
    </row>
    <row r="3398" spans="1:9" x14ac:dyDescent="0.55000000000000004">
      <c r="A3398" t="s">
        <v>9</v>
      </c>
      <c r="B3398" t="s">
        <v>12</v>
      </c>
      <c r="C3398" t="s">
        <v>23</v>
      </c>
      <c r="D3398" s="1">
        <f t="shared" si="53"/>
        <v>44703</v>
      </c>
      <c r="E3398">
        <v>2022</v>
      </c>
      <c r="F3398">
        <v>5</v>
      </c>
      <c r="G3398">
        <v>22</v>
      </c>
      <c r="H3398">
        <v>12</v>
      </c>
      <c r="I3398" s="4">
        <v>2290.7382339326423</v>
      </c>
    </row>
    <row r="3399" spans="1:9" x14ac:dyDescent="0.55000000000000004">
      <c r="A3399" t="s">
        <v>9</v>
      </c>
      <c r="B3399" t="s">
        <v>12</v>
      </c>
      <c r="C3399" t="s">
        <v>23</v>
      </c>
      <c r="D3399" s="1">
        <f t="shared" si="53"/>
        <v>44703</v>
      </c>
      <c r="E3399">
        <v>2022</v>
      </c>
      <c r="F3399">
        <v>5</v>
      </c>
      <c r="G3399">
        <v>22</v>
      </c>
      <c r="H3399">
        <v>13</v>
      </c>
      <c r="I3399" s="4">
        <v>2230.5160236584961</v>
      </c>
    </row>
    <row r="3400" spans="1:9" x14ac:dyDescent="0.55000000000000004">
      <c r="A3400" t="s">
        <v>9</v>
      </c>
      <c r="B3400" t="s">
        <v>12</v>
      </c>
      <c r="C3400" t="s">
        <v>23</v>
      </c>
      <c r="D3400" s="1">
        <f t="shared" si="53"/>
        <v>44703</v>
      </c>
      <c r="E3400">
        <v>2022</v>
      </c>
      <c r="F3400">
        <v>5</v>
      </c>
      <c r="G3400">
        <v>22</v>
      </c>
      <c r="H3400">
        <v>14</v>
      </c>
      <c r="I3400" s="4">
        <v>1852.5713624865409</v>
      </c>
    </row>
    <row r="3401" spans="1:9" x14ac:dyDescent="0.55000000000000004">
      <c r="A3401" t="s">
        <v>9</v>
      </c>
      <c r="B3401" t="s">
        <v>12</v>
      </c>
      <c r="C3401" t="s">
        <v>23</v>
      </c>
      <c r="D3401" s="1">
        <f t="shared" si="53"/>
        <v>44703</v>
      </c>
      <c r="E3401">
        <v>2022</v>
      </c>
      <c r="F3401">
        <v>5</v>
      </c>
      <c r="G3401">
        <v>22</v>
      </c>
      <c r="H3401">
        <v>15</v>
      </c>
      <c r="I3401" s="4">
        <v>897.40131237476896</v>
      </c>
    </row>
    <row r="3402" spans="1:9" x14ac:dyDescent="0.55000000000000004">
      <c r="A3402" t="s">
        <v>9</v>
      </c>
      <c r="B3402" t="s">
        <v>12</v>
      </c>
      <c r="C3402" t="s">
        <v>23</v>
      </c>
      <c r="D3402" s="1">
        <f t="shared" si="53"/>
        <v>44703</v>
      </c>
      <c r="E3402">
        <v>2022</v>
      </c>
      <c r="F3402">
        <v>5</v>
      </c>
      <c r="G3402">
        <v>22</v>
      </c>
      <c r="H3402">
        <v>16</v>
      </c>
      <c r="I3402" s="4">
        <v>377.63293111467658</v>
      </c>
    </row>
    <row r="3403" spans="1:9" x14ac:dyDescent="0.55000000000000004">
      <c r="A3403" t="s">
        <v>9</v>
      </c>
      <c r="B3403" t="s">
        <v>12</v>
      </c>
      <c r="C3403" t="s">
        <v>23</v>
      </c>
      <c r="D3403" s="1">
        <f t="shared" si="53"/>
        <v>44703</v>
      </c>
      <c r="E3403">
        <v>2022</v>
      </c>
      <c r="F3403">
        <v>5</v>
      </c>
      <c r="G3403">
        <v>22</v>
      </c>
      <c r="H3403">
        <v>17</v>
      </c>
      <c r="I3403" s="4">
        <v>51.561048538818731</v>
      </c>
    </row>
    <row r="3404" spans="1:9" x14ac:dyDescent="0.55000000000000004">
      <c r="A3404" t="s">
        <v>9</v>
      </c>
      <c r="B3404" t="s">
        <v>12</v>
      </c>
      <c r="C3404" t="s">
        <v>23</v>
      </c>
      <c r="D3404" s="1">
        <f t="shared" si="53"/>
        <v>44703</v>
      </c>
      <c r="E3404">
        <v>2022</v>
      </c>
      <c r="F3404">
        <v>5</v>
      </c>
      <c r="G3404">
        <v>22</v>
      </c>
      <c r="H3404">
        <v>18</v>
      </c>
      <c r="I3404" s="4">
        <v>6.8311493127415872</v>
      </c>
    </row>
    <row r="3405" spans="1:9" x14ac:dyDescent="0.55000000000000004">
      <c r="A3405" t="s">
        <v>9</v>
      </c>
      <c r="B3405" t="s">
        <v>12</v>
      </c>
      <c r="C3405" t="s">
        <v>23</v>
      </c>
      <c r="D3405" s="1">
        <f t="shared" si="53"/>
        <v>44703</v>
      </c>
      <c r="E3405">
        <v>2022</v>
      </c>
      <c r="F3405">
        <v>5</v>
      </c>
      <c r="G3405">
        <v>22</v>
      </c>
      <c r="H3405">
        <v>19</v>
      </c>
      <c r="I3405" s="4">
        <v>0</v>
      </c>
    </row>
    <row r="3406" spans="1:9" x14ac:dyDescent="0.55000000000000004">
      <c r="A3406" t="s">
        <v>9</v>
      </c>
      <c r="B3406" t="s">
        <v>12</v>
      </c>
      <c r="C3406" t="s">
        <v>23</v>
      </c>
      <c r="D3406" s="1">
        <f t="shared" si="53"/>
        <v>44703</v>
      </c>
      <c r="E3406">
        <v>2022</v>
      </c>
      <c r="F3406">
        <v>5</v>
      </c>
      <c r="G3406">
        <v>22</v>
      </c>
      <c r="H3406">
        <v>20</v>
      </c>
      <c r="I3406" s="4">
        <v>0</v>
      </c>
    </row>
    <row r="3407" spans="1:9" x14ac:dyDescent="0.55000000000000004">
      <c r="A3407" t="s">
        <v>9</v>
      </c>
      <c r="B3407" t="s">
        <v>12</v>
      </c>
      <c r="C3407" t="s">
        <v>23</v>
      </c>
      <c r="D3407" s="1">
        <f t="shared" si="53"/>
        <v>44703</v>
      </c>
      <c r="E3407">
        <v>2022</v>
      </c>
      <c r="F3407">
        <v>5</v>
      </c>
      <c r="G3407">
        <v>22</v>
      </c>
      <c r="H3407">
        <v>21</v>
      </c>
      <c r="I3407" s="4">
        <v>0</v>
      </c>
    </row>
    <row r="3408" spans="1:9" x14ac:dyDescent="0.55000000000000004">
      <c r="A3408" t="s">
        <v>9</v>
      </c>
      <c r="B3408" t="s">
        <v>12</v>
      </c>
      <c r="C3408" t="s">
        <v>23</v>
      </c>
      <c r="D3408" s="1">
        <f t="shared" si="53"/>
        <v>44703</v>
      </c>
      <c r="E3408">
        <v>2022</v>
      </c>
      <c r="F3408">
        <v>5</v>
      </c>
      <c r="G3408">
        <v>22</v>
      </c>
      <c r="H3408">
        <v>22</v>
      </c>
      <c r="I3408" s="4">
        <v>0</v>
      </c>
    </row>
    <row r="3409" spans="1:9" x14ac:dyDescent="0.55000000000000004">
      <c r="A3409" t="s">
        <v>9</v>
      </c>
      <c r="B3409" t="s">
        <v>12</v>
      </c>
      <c r="C3409" t="s">
        <v>23</v>
      </c>
      <c r="D3409" s="1">
        <f t="shared" si="53"/>
        <v>44703</v>
      </c>
      <c r="E3409">
        <v>2022</v>
      </c>
      <c r="F3409">
        <v>5</v>
      </c>
      <c r="G3409">
        <v>22</v>
      </c>
      <c r="H3409">
        <v>23</v>
      </c>
      <c r="I3409" s="4">
        <v>0</v>
      </c>
    </row>
    <row r="3410" spans="1:9" x14ac:dyDescent="0.55000000000000004">
      <c r="A3410" t="s">
        <v>1</v>
      </c>
      <c r="B3410" t="s">
        <v>12</v>
      </c>
      <c r="C3410" t="s">
        <v>23</v>
      </c>
      <c r="D3410" s="1">
        <f t="shared" si="53"/>
        <v>44704</v>
      </c>
      <c r="E3410">
        <v>2022</v>
      </c>
      <c r="F3410">
        <v>5</v>
      </c>
      <c r="G3410">
        <v>23</v>
      </c>
      <c r="H3410">
        <v>0</v>
      </c>
      <c r="I3410" s="4">
        <v>0</v>
      </c>
    </row>
    <row r="3411" spans="1:9" x14ac:dyDescent="0.55000000000000004">
      <c r="A3411" t="s">
        <v>1</v>
      </c>
      <c r="B3411" t="s">
        <v>12</v>
      </c>
      <c r="C3411" t="s">
        <v>23</v>
      </c>
      <c r="D3411" s="1">
        <f t="shared" si="53"/>
        <v>44704</v>
      </c>
      <c r="E3411">
        <v>2022</v>
      </c>
      <c r="F3411">
        <v>5</v>
      </c>
      <c r="G3411">
        <v>23</v>
      </c>
      <c r="H3411">
        <v>1</v>
      </c>
      <c r="I3411" s="4">
        <v>0</v>
      </c>
    </row>
    <row r="3412" spans="1:9" x14ac:dyDescent="0.55000000000000004">
      <c r="A3412" t="s">
        <v>1</v>
      </c>
      <c r="B3412" t="s">
        <v>12</v>
      </c>
      <c r="C3412" t="s">
        <v>23</v>
      </c>
      <c r="D3412" s="1">
        <f t="shared" si="53"/>
        <v>44704</v>
      </c>
      <c r="E3412">
        <v>2022</v>
      </c>
      <c r="F3412">
        <v>5</v>
      </c>
      <c r="G3412">
        <v>23</v>
      </c>
      <c r="H3412">
        <v>2</v>
      </c>
      <c r="I3412" s="4">
        <v>0</v>
      </c>
    </row>
    <row r="3413" spans="1:9" x14ac:dyDescent="0.55000000000000004">
      <c r="A3413" t="s">
        <v>1</v>
      </c>
      <c r="B3413" t="s">
        <v>12</v>
      </c>
      <c r="C3413" t="s">
        <v>23</v>
      </c>
      <c r="D3413" s="1">
        <f t="shared" si="53"/>
        <v>44704</v>
      </c>
      <c r="E3413">
        <v>2022</v>
      </c>
      <c r="F3413">
        <v>5</v>
      </c>
      <c r="G3413">
        <v>23</v>
      </c>
      <c r="H3413">
        <v>3</v>
      </c>
      <c r="I3413" s="4">
        <v>0</v>
      </c>
    </row>
    <row r="3414" spans="1:9" x14ac:dyDescent="0.55000000000000004">
      <c r="A3414" t="s">
        <v>1</v>
      </c>
      <c r="B3414" t="s">
        <v>12</v>
      </c>
      <c r="C3414" t="s">
        <v>23</v>
      </c>
      <c r="D3414" s="1">
        <f t="shared" si="53"/>
        <v>44704</v>
      </c>
      <c r="E3414">
        <v>2022</v>
      </c>
      <c r="F3414">
        <v>5</v>
      </c>
      <c r="G3414">
        <v>23</v>
      </c>
      <c r="H3414">
        <v>4</v>
      </c>
      <c r="I3414" s="4">
        <v>0</v>
      </c>
    </row>
    <row r="3415" spans="1:9" x14ac:dyDescent="0.55000000000000004">
      <c r="A3415" t="s">
        <v>1</v>
      </c>
      <c r="B3415" t="s">
        <v>12</v>
      </c>
      <c r="C3415" t="s">
        <v>23</v>
      </c>
      <c r="D3415" s="1">
        <f t="shared" si="53"/>
        <v>44704</v>
      </c>
      <c r="E3415">
        <v>2022</v>
      </c>
      <c r="F3415">
        <v>5</v>
      </c>
      <c r="G3415">
        <v>23</v>
      </c>
      <c r="H3415">
        <v>5</v>
      </c>
      <c r="I3415" s="4">
        <v>0</v>
      </c>
    </row>
    <row r="3416" spans="1:9" x14ac:dyDescent="0.55000000000000004">
      <c r="A3416" t="s">
        <v>1</v>
      </c>
      <c r="B3416" t="s">
        <v>12</v>
      </c>
      <c r="C3416" t="s">
        <v>23</v>
      </c>
      <c r="D3416" s="1">
        <f t="shared" si="53"/>
        <v>44704</v>
      </c>
      <c r="E3416">
        <v>2022</v>
      </c>
      <c r="F3416">
        <v>5</v>
      </c>
      <c r="G3416">
        <v>23</v>
      </c>
      <c r="H3416">
        <v>6</v>
      </c>
      <c r="I3416" s="4">
        <v>23.965089151660081</v>
      </c>
    </row>
    <row r="3417" spans="1:9" x14ac:dyDescent="0.55000000000000004">
      <c r="A3417" t="s">
        <v>1</v>
      </c>
      <c r="B3417" t="s">
        <v>12</v>
      </c>
      <c r="C3417" t="s">
        <v>23</v>
      </c>
      <c r="D3417" s="1">
        <f t="shared" si="53"/>
        <v>44704</v>
      </c>
      <c r="E3417">
        <v>2022</v>
      </c>
      <c r="F3417">
        <v>5</v>
      </c>
      <c r="G3417">
        <v>23</v>
      </c>
      <c r="H3417">
        <v>7</v>
      </c>
      <c r="I3417" s="4">
        <v>211.58173038781757</v>
      </c>
    </row>
    <row r="3418" spans="1:9" x14ac:dyDescent="0.55000000000000004">
      <c r="A3418" t="s">
        <v>1</v>
      </c>
      <c r="B3418" t="s">
        <v>12</v>
      </c>
      <c r="C3418" t="s">
        <v>23</v>
      </c>
      <c r="D3418" s="1">
        <f t="shared" si="53"/>
        <v>44704</v>
      </c>
      <c r="E3418">
        <v>2022</v>
      </c>
      <c r="F3418">
        <v>5</v>
      </c>
      <c r="G3418">
        <v>23</v>
      </c>
      <c r="H3418">
        <v>8</v>
      </c>
      <c r="I3418" s="4">
        <v>459.38918462616527</v>
      </c>
    </row>
    <row r="3419" spans="1:9" x14ac:dyDescent="0.55000000000000004">
      <c r="A3419" t="s">
        <v>1</v>
      </c>
      <c r="B3419" t="s">
        <v>12</v>
      </c>
      <c r="C3419" t="s">
        <v>23</v>
      </c>
      <c r="D3419" s="1">
        <f t="shared" si="53"/>
        <v>44704</v>
      </c>
      <c r="E3419">
        <v>2022</v>
      </c>
      <c r="F3419">
        <v>5</v>
      </c>
      <c r="G3419">
        <v>23</v>
      </c>
      <c r="H3419">
        <v>9</v>
      </c>
      <c r="I3419" s="4">
        <v>370.40707324020082</v>
      </c>
    </row>
    <row r="3420" spans="1:9" x14ac:dyDescent="0.55000000000000004">
      <c r="A3420" t="s">
        <v>1</v>
      </c>
      <c r="B3420" t="s">
        <v>12</v>
      </c>
      <c r="C3420" t="s">
        <v>23</v>
      </c>
      <c r="D3420" s="1">
        <f t="shared" si="53"/>
        <v>44704</v>
      </c>
      <c r="E3420">
        <v>2022</v>
      </c>
      <c r="F3420">
        <v>5</v>
      </c>
      <c r="G3420">
        <v>23</v>
      </c>
      <c r="H3420">
        <v>10</v>
      </c>
      <c r="I3420" s="4">
        <v>939.78987217783151</v>
      </c>
    </row>
    <row r="3421" spans="1:9" x14ac:dyDescent="0.55000000000000004">
      <c r="A3421" t="s">
        <v>1</v>
      </c>
      <c r="B3421" t="s">
        <v>12</v>
      </c>
      <c r="C3421" t="s">
        <v>23</v>
      </c>
      <c r="D3421" s="1">
        <f t="shared" si="53"/>
        <v>44704</v>
      </c>
      <c r="E3421">
        <v>2022</v>
      </c>
      <c r="F3421">
        <v>5</v>
      </c>
      <c r="G3421">
        <v>23</v>
      </c>
      <c r="H3421">
        <v>11</v>
      </c>
      <c r="I3421" s="4">
        <v>2388.4801841943681</v>
      </c>
    </row>
    <row r="3422" spans="1:9" x14ac:dyDescent="0.55000000000000004">
      <c r="A3422" t="s">
        <v>1</v>
      </c>
      <c r="B3422" t="s">
        <v>12</v>
      </c>
      <c r="C3422" t="s">
        <v>23</v>
      </c>
      <c r="D3422" s="1">
        <f t="shared" si="53"/>
        <v>44704</v>
      </c>
      <c r="E3422">
        <v>2022</v>
      </c>
      <c r="F3422">
        <v>5</v>
      </c>
      <c r="G3422">
        <v>23</v>
      </c>
      <c r="H3422">
        <v>12</v>
      </c>
      <c r="I3422" s="4">
        <v>2639.1739447903979</v>
      </c>
    </row>
    <row r="3423" spans="1:9" x14ac:dyDescent="0.55000000000000004">
      <c r="A3423" t="s">
        <v>1</v>
      </c>
      <c r="B3423" t="s">
        <v>12</v>
      </c>
      <c r="C3423" t="s">
        <v>23</v>
      </c>
      <c r="D3423" s="1">
        <f t="shared" si="53"/>
        <v>44704</v>
      </c>
      <c r="E3423">
        <v>2022</v>
      </c>
      <c r="F3423">
        <v>5</v>
      </c>
      <c r="G3423">
        <v>23</v>
      </c>
      <c r="H3423">
        <v>13</v>
      </c>
      <c r="I3423" s="4">
        <v>2134.915815876635</v>
      </c>
    </row>
    <row r="3424" spans="1:9" x14ac:dyDescent="0.55000000000000004">
      <c r="A3424" t="s">
        <v>1</v>
      </c>
      <c r="B3424" t="s">
        <v>12</v>
      </c>
      <c r="C3424" t="s">
        <v>23</v>
      </c>
      <c r="D3424" s="1">
        <f t="shared" si="53"/>
        <v>44704</v>
      </c>
      <c r="E3424">
        <v>2022</v>
      </c>
      <c r="F3424">
        <v>5</v>
      </c>
      <c r="G3424">
        <v>23</v>
      </c>
      <c r="H3424">
        <v>14</v>
      </c>
      <c r="I3424" s="4">
        <v>1366.2993850790776</v>
      </c>
    </row>
    <row r="3425" spans="1:9" x14ac:dyDescent="0.55000000000000004">
      <c r="A3425" t="s">
        <v>1</v>
      </c>
      <c r="B3425" t="s">
        <v>12</v>
      </c>
      <c r="C3425" t="s">
        <v>23</v>
      </c>
      <c r="D3425" s="1">
        <f t="shared" si="53"/>
        <v>44704</v>
      </c>
      <c r="E3425">
        <v>2022</v>
      </c>
      <c r="F3425">
        <v>5</v>
      </c>
      <c r="G3425">
        <v>23</v>
      </c>
      <c r="H3425">
        <v>15</v>
      </c>
      <c r="I3425" s="4">
        <v>547.89136628365759</v>
      </c>
    </row>
    <row r="3426" spans="1:9" x14ac:dyDescent="0.55000000000000004">
      <c r="A3426" t="s">
        <v>1</v>
      </c>
      <c r="B3426" t="s">
        <v>12</v>
      </c>
      <c r="C3426" t="s">
        <v>23</v>
      </c>
      <c r="D3426" s="1">
        <f t="shared" si="53"/>
        <v>44704</v>
      </c>
      <c r="E3426">
        <v>2022</v>
      </c>
      <c r="F3426">
        <v>5</v>
      </c>
      <c r="G3426">
        <v>23</v>
      </c>
      <c r="H3426">
        <v>16</v>
      </c>
      <c r="I3426" s="4">
        <v>302.64727503429981</v>
      </c>
    </row>
    <row r="3427" spans="1:9" x14ac:dyDescent="0.55000000000000004">
      <c r="A3427" t="s">
        <v>1</v>
      </c>
      <c r="B3427" t="s">
        <v>12</v>
      </c>
      <c r="C3427" t="s">
        <v>23</v>
      </c>
      <c r="D3427" s="1">
        <f t="shared" si="53"/>
        <v>44704</v>
      </c>
      <c r="E3427">
        <v>2022</v>
      </c>
      <c r="F3427">
        <v>5</v>
      </c>
      <c r="G3427">
        <v>23</v>
      </c>
      <c r="H3427">
        <v>17</v>
      </c>
      <c r="I3427" s="4">
        <v>74.205209606038622</v>
      </c>
    </row>
    <row r="3428" spans="1:9" x14ac:dyDescent="0.55000000000000004">
      <c r="A3428" t="s">
        <v>1</v>
      </c>
      <c r="B3428" t="s">
        <v>12</v>
      </c>
      <c r="C3428" t="s">
        <v>23</v>
      </c>
      <c r="D3428" s="1">
        <f t="shared" si="53"/>
        <v>44704</v>
      </c>
      <c r="E3428">
        <v>2022</v>
      </c>
      <c r="F3428">
        <v>5</v>
      </c>
      <c r="G3428">
        <v>23</v>
      </c>
      <c r="H3428">
        <v>18</v>
      </c>
      <c r="I3428" s="4">
        <v>18.246300331078647</v>
      </c>
    </row>
    <row r="3429" spans="1:9" x14ac:dyDescent="0.55000000000000004">
      <c r="A3429" t="s">
        <v>1</v>
      </c>
      <c r="B3429" t="s">
        <v>12</v>
      </c>
      <c r="C3429" t="s">
        <v>23</v>
      </c>
      <c r="D3429" s="1">
        <f t="shared" si="53"/>
        <v>44704</v>
      </c>
      <c r="E3429">
        <v>2022</v>
      </c>
      <c r="F3429">
        <v>5</v>
      </c>
      <c r="G3429">
        <v>23</v>
      </c>
      <c r="H3429">
        <v>19</v>
      </c>
      <c r="I3429" s="4">
        <v>0.33639934238714314</v>
      </c>
    </row>
    <row r="3430" spans="1:9" x14ac:dyDescent="0.55000000000000004">
      <c r="A3430" t="s">
        <v>1</v>
      </c>
      <c r="B3430" t="s">
        <v>12</v>
      </c>
      <c r="C3430" t="s">
        <v>23</v>
      </c>
      <c r="D3430" s="1">
        <f t="shared" si="53"/>
        <v>44704</v>
      </c>
      <c r="E3430">
        <v>2022</v>
      </c>
      <c r="F3430">
        <v>5</v>
      </c>
      <c r="G3430">
        <v>23</v>
      </c>
      <c r="H3430">
        <v>20</v>
      </c>
      <c r="I3430" s="4">
        <v>0</v>
      </c>
    </row>
    <row r="3431" spans="1:9" x14ac:dyDescent="0.55000000000000004">
      <c r="A3431" t="s">
        <v>1</v>
      </c>
      <c r="B3431" t="s">
        <v>12</v>
      </c>
      <c r="C3431" t="s">
        <v>23</v>
      </c>
      <c r="D3431" s="1">
        <f t="shared" si="53"/>
        <v>44704</v>
      </c>
      <c r="E3431">
        <v>2022</v>
      </c>
      <c r="F3431">
        <v>5</v>
      </c>
      <c r="G3431">
        <v>23</v>
      </c>
      <c r="H3431">
        <v>21</v>
      </c>
      <c r="I3431" s="4">
        <v>0</v>
      </c>
    </row>
    <row r="3432" spans="1:9" x14ac:dyDescent="0.55000000000000004">
      <c r="A3432" t="s">
        <v>1</v>
      </c>
      <c r="B3432" t="s">
        <v>12</v>
      </c>
      <c r="C3432" t="s">
        <v>23</v>
      </c>
      <c r="D3432" s="1">
        <f t="shared" si="53"/>
        <v>44704</v>
      </c>
      <c r="E3432">
        <v>2022</v>
      </c>
      <c r="F3432">
        <v>5</v>
      </c>
      <c r="G3432">
        <v>23</v>
      </c>
      <c r="H3432">
        <v>22</v>
      </c>
      <c r="I3432" s="4">
        <v>0</v>
      </c>
    </row>
    <row r="3433" spans="1:9" x14ac:dyDescent="0.55000000000000004">
      <c r="A3433" t="s">
        <v>1</v>
      </c>
      <c r="B3433" t="s">
        <v>12</v>
      </c>
      <c r="C3433" t="s">
        <v>23</v>
      </c>
      <c r="D3433" s="1">
        <f t="shared" si="53"/>
        <v>44704</v>
      </c>
      <c r="E3433">
        <v>2022</v>
      </c>
      <c r="F3433">
        <v>5</v>
      </c>
      <c r="G3433">
        <v>23</v>
      </c>
      <c r="H3433">
        <v>23</v>
      </c>
      <c r="I3433" s="4">
        <v>0</v>
      </c>
    </row>
    <row r="3434" spans="1:9" x14ac:dyDescent="0.55000000000000004">
      <c r="A3434" t="s">
        <v>1</v>
      </c>
      <c r="B3434" t="s">
        <v>12</v>
      </c>
      <c r="C3434" t="s">
        <v>23</v>
      </c>
      <c r="D3434" s="1">
        <f t="shared" si="53"/>
        <v>44705</v>
      </c>
      <c r="E3434">
        <v>2022</v>
      </c>
      <c r="F3434">
        <v>5</v>
      </c>
      <c r="G3434">
        <v>24</v>
      </c>
      <c r="H3434">
        <v>0</v>
      </c>
      <c r="I3434" s="4">
        <v>0</v>
      </c>
    </row>
    <row r="3435" spans="1:9" x14ac:dyDescent="0.55000000000000004">
      <c r="A3435" t="s">
        <v>1</v>
      </c>
      <c r="B3435" t="s">
        <v>12</v>
      </c>
      <c r="C3435" t="s">
        <v>23</v>
      </c>
      <c r="D3435" s="1">
        <f t="shared" si="53"/>
        <v>44705</v>
      </c>
      <c r="E3435">
        <v>2022</v>
      </c>
      <c r="F3435">
        <v>5</v>
      </c>
      <c r="G3435">
        <v>24</v>
      </c>
      <c r="H3435">
        <v>1</v>
      </c>
      <c r="I3435" s="4">
        <v>0</v>
      </c>
    </row>
    <row r="3436" spans="1:9" x14ac:dyDescent="0.55000000000000004">
      <c r="A3436" t="s">
        <v>1</v>
      </c>
      <c r="B3436" t="s">
        <v>12</v>
      </c>
      <c r="C3436" t="s">
        <v>23</v>
      </c>
      <c r="D3436" s="1">
        <f t="shared" si="53"/>
        <v>44705</v>
      </c>
      <c r="E3436">
        <v>2022</v>
      </c>
      <c r="F3436">
        <v>5</v>
      </c>
      <c r="G3436">
        <v>24</v>
      </c>
      <c r="H3436">
        <v>2</v>
      </c>
      <c r="I3436" s="4">
        <v>0</v>
      </c>
    </row>
    <row r="3437" spans="1:9" x14ac:dyDescent="0.55000000000000004">
      <c r="A3437" t="s">
        <v>1</v>
      </c>
      <c r="B3437" t="s">
        <v>12</v>
      </c>
      <c r="C3437" t="s">
        <v>23</v>
      </c>
      <c r="D3437" s="1">
        <f t="shared" si="53"/>
        <v>44705</v>
      </c>
      <c r="E3437">
        <v>2022</v>
      </c>
      <c r="F3437">
        <v>5</v>
      </c>
      <c r="G3437">
        <v>24</v>
      </c>
      <c r="H3437">
        <v>3</v>
      </c>
      <c r="I3437" s="4">
        <v>0</v>
      </c>
    </row>
    <row r="3438" spans="1:9" x14ac:dyDescent="0.55000000000000004">
      <c r="A3438" t="s">
        <v>1</v>
      </c>
      <c r="B3438" t="s">
        <v>12</v>
      </c>
      <c r="C3438" t="s">
        <v>23</v>
      </c>
      <c r="D3438" s="1">
        <f t="shared" si="53"/>
        <v>44705</v>
      </c>
      <c r="E3438">
        <v>2022</v>
      </c>
      <c r="F3438">
        <v>5</v>
      </c>
      <c r="G3438">
        <v>24</v>
      </c>
      <c r="H3438">
        <v>4</v>
      </c>
      <c r="I3438" s="4">
        <v>0</v>
      </c>
    </row>
    <row r="3439" spans="1:9" x14ac:dyDescent="0.55000000000000004">
      <c r="A3439" t="s">
        <v>1</v>
      </c>
      <c r="B3439" t="s">
        <v>12</v>
      </c>
      <c r="C3439" t="s">
        <v>23</v>
      </c>
      <c r="D3439" s="1">
        <f t="shared" si="53"/>
        <v>44705</v>
      </c>
      <c r="E3439">
        <v>2022</v>
      </c>
      <c r="F3439">
        <v>5</v>
      </c>
      <c r="G3439">
        <v>24</v>
      </c>
      <c r="H3439">
        <v>5</v>
      </c>
      <c r="I3439" s="4">
        <v>5.3823894781942903E-2</v>
      </c>
    </row>
    <row r="3440" spans="1:9" x14ac:dyDescent="0.55000000000000004">
      <c r="A3440" t="s">
        <v>1</v>
      </c>
      <c r="B3440" t="s">
        <v>12</v>
      </c>
      <c r="C3440" t="s">
        <v>23</v>
      </c>
      <c r="D3440" s="1">
        <f t="shared" si="53"/>
        <v>44705</v>
      </c>
      <c r="E3440">
        <v>2022</v>
      </c>
      <c r="F3440">
        <v>5</v>
      </c>
      <c r="G3440">
        <v>24</v>
      </c>
      <c r="H3440">
        <v>6</v>
      </c>
      <c r="I3440" s="4">
        <v>58.026643899499611</v>
      </c>
    </row>
    <row r="3441" spans="1:9" x14ac:dyDescent="0.55000000000000004">
      <c r="A3441" t="s">
        <v>1</v>
      </c>
      <c r="B3441" t="s">
        <v>12</v>
      </c>
      <c r="C3441" t="s">
        <v>23</v>
      </c>
      <c r="D3441" s="1">
        <f t="shared" si="53"/>
        <v>44705</v>
      </c>
      <c r="E3441">
        <v>2022</v>
      </c>
      <c r="F3441">
        <v>5</v>
      </c>
      <c r="G3441">
        <v>24</v>
      </c>
      <c r="H3441">
        <v>7</v>
      </c>
      <c r="I3441" s="4">
        <v>371.87825969757392</v>
      </c>
    </row>
    <row r="3442" spans="1:9" x14ac:dyDescent="0.55000000000000004">
      <c r="A3442" t="s">
        <v>1</v>
      </c>
      <c r="B3442" t="s">
        <v>12</v>
      </c>
      <c r="C3442" t="s">
        <v>23</v>
      </c>
      <c r="D3442" s="1">
        <f t="shared" si="53"/>
        <v>44705</v>
      </c>
      <c r="E3442">
        <v>2022</v>
      </c>
      <c r="F3442">
        <v>5</v>
      </c>
      <c r="G3442">
        <v>24</v>
      </c>
      <c r="H3442">
        <v>8</v>
      </c>
      <c r="I3442" s="4">
        <v>920.93356770589094</v>
      </c>
    </row>
    <row r="3443" spans="1:9" x14ac:dyDescent="0.55000000000000004">
      <c r="A3443" t="s">
        <v>1</v>
      </c>
      <c r="B3443" t="s">
        <v>12</v>
      </c>
      <c r="C3443" t="s">
        <v>23</v>
      </c>
      <c r="D3443" s="1">
        <f t="shared" si="53"/>
        <v>44705</v>
      </c>
      <c r="E3443">
        <v>2022</v>
      </c>
      <c r="F3443">
        <v>5</v>
      </c>
      <c r="G3443">
        <v>24</v>
      </c>
      <c r="H3443">
        <v>9</v>
      </c>
      <c r="I3443" s="4">
        <v>1519.2175554791427</v>
      </c>
    </row>
    <row r="3444" spans="1:9" x14ac:dyDescent="0.55000000000000004">
      <c r="A3444" t="s">
        <v>1</v>
      </c>
      <c r="B3444" t="s">
        <v>12</v>
      </c>
      <c r="C3444" t="s">
        <v>23</v>
      </c>
      <c r="D3444" s="1">
        <f t="shared" si="53"/>
        <v>44705</v>
      </c>
      <c r="E3444">
        <v>2022</v>
      </c>
      <c r="F3444">
        <v>5</v>
      </c>
      <c r="G3444">
        <v>24</v>
      </c>
      <c r="H3444">
        <v>10</v>
      </c>
      <c r="I3444" s="4">
        <v>1682.9162034715739</v>
      </c>
    </row>
    <row r="3445" spans="1:9" x14ac:dyDescent="0.55000000000000004">
      <c r="A3445" t="s">
        <v>1</v>
      </c>
      <c r="B3445" t="s">
        <v>12</v>
      </c>
      <c r="C3445" t="s">
        <v>23</v>
      </c>
      <c r="D3445" s="1">
        <f t="shared" si="53"/>
        <v>44705</v>
      </c>
      <c r="E3445">
        <v>2022</v>
      </c>
      <c r="F3445">
        <v>5</v>
      </c>
      <c r="G3445">
        <v>24</v>
      </c>
      <c r="H3445">
        <v>11</v>
      </c>
      <c r="I3445" s="4">
        <v>1854.390161597714</v>
      </c>
    </row>
    <row r="3446" spans="1:9" x14ac:dyDescent="0.55000000000000004">
      <c r="A3446" t="s">
        <v>1</v>
      </c>
      <c r="B3446" t="s">
        <v>12</v>
      </c>
      <c r="C3446" t="s">
        <v>23</v>
      </c>
      <c r="D3446" s="1">
        <f t="shared" si="53"/>
        <v>44705</v>
      </c>
      <c r="E3446">
        <v>2022</v>
      </c>
      <c r="F3446">
        <v>5</v>
      </c>
      <c r="G3446">
        <v>24</v>
      </c>
      <c r="H3446">
        <v>12</v>
      </c>
      <c r="I3446" s="4">
        <v>2034.0902049763608</v>
      </c>
    </row>
    <row r="3447" spans="1:9" x14ac:dyDescent="0.55000000000000004">
      <c r="A3447" t="s">
        <v>1</v>
      </c>
      <c r="B3447" t="s">
        <v>12</v>
      </c>
      <c r="C3447" t="s">
        <v>23</v>
      </c>
      <c r="D3447" s="1">
        <f t="shared" si="53"/>
        <v>44705</v>
      </c>
      <c r="E3447">
        <v>2022</v>
      </c>
      <c r="F3447">
        <v>5</v>
      </c>
      <c r="G3447">
        <v>24</v>
      </c>
      <c r="H3447">
        <v>13</v>
      </c>
      <c r="I3447" s="4">
        <v>1746.6930334636113</v>
      </c>
    </row>
    <row r="3448" spans="1:9" x14ac:dyDescent="0.55000000000000004">
      <c r="A3448" t="s">
        <v>1</v>
      </c>
      <c r="B3448" t="s">
        <v>12</v>
      </c>
      <c r="C3448" t="s">
        <v>23</v>
      </c>
      <c r="D3448" s="1">
        <f t="shared" si="53"/>
        <v>44705</v>
      </c>
      <c r="E3448">
        <v>2022</v>
      </c>
      <c r="F3448">
        <v>5</v>
      </c>
      <c r="G3448">
        <v>24</v>
      </c>
      <c r="H3448">
        <v>14</v>
      </c>
      <c r="I3448" s="4">
        <v>1645.5265378963845</v>
      </c>
    </row>
    <row r="3449" spans="1:9" x14ac:dyDescent="0.55000000000000004">
      <c r="A3449" t="s">
        <v>1</v>
      </c>
      <c r="B3449" t="s">
        <v>12</v>
      </c>
      <c r="C3449" t="s">
        <v>23</v>
      </c>
      <c r="D3449" s="1">
        <f t="shared" si="53"/>
        <v>44705</v>
      </c>
      <c r="E3449">
        <v>2022</v>
      </c>
      <c r="F3449">
        <v>5</v>
      </c>
      <c r="G3449">
        <v>24</v>
      </c>
      <c r="H3449">
        <v>15</v>
      </c>
      <c r="I3449" s="4">
        <v>921.30360698251684</v>
      </c>
    </row>
    <row r="3450" spans="1:9" x14ac:dyDescent="0.55000000000000004">
      <c r="A3450" t="s">
        <v>1</v>
      </c>
      <c r="B3450" t="s">
        <v>12</v>
      </c>
      <c r="C3450" t="s">
        <v>23</v>
      </c>
      <c r="D3450" s="1">
        <f t="shared" si="53"/>
        <v>44705</v>
      </c>
      <c r="E3450">
        <v>2022</v>
      </c>
      <c r="F3450">
        <v>5</v>
      </c>
      <c r="G3450">
        <v>24</v>
      </c>
      <c r="H3450">
        <v>16</v>
      </c>
      <c r="I3450" s="4">
        <v>429.15585439469152</v>
      </c>
    </row>
    <row r="3451" spans="1:9" x14ac:dyDescent="0.55000000000000004">
      <c r="A3451" t="s">
        <v>1</v>
      </c>
      <c r="B3451" t="s">
        <v>12</v>
      </c>
      <c r="C3451" t="s">
        <v>23</v>
      </c>
      <c r="D3451" s="1">
        <f t="shared" si="53"/>
        <v>44705</v>
      </c>
      <c r="E3451">
        <v>2022</v>
      </c>
      <c r="F3451">
        <v>5</v>
      </c>
      <c r="G3451">
        <v>24</v>
      </c>
      <c r="H3451">
        <v>17</v>
      </c>
      <c r="I3451" s="4">
        <v>79.347634219996749</v>
      </c>
    </row>
    <row r="3452" spans="1:9" x14ac:dyDescent="0.55000000000000004">
      <c r="A3452" t="s">
        <v>1</v>
      </c>
      <c r="B3452" t="s">
        <v>12</v>
      </c>
      <c r="C3452" t="s">
        <v>23</v>
      </c>
      <c r="D3452" s="1">
        <f t="shared" si="53"/>
        <v>44705</v>
      </c>
      <c r="E3452">
        <v>2022</v>
      </c>
      <c r="F3452">
        <v>5</v>
      </c>
      <c r="G3452">
        <v>24</v>
      </c>
      <c r="H3452">
        <v>18</v>
      </c>
      <c r="I3452" s="4">
        <v>10.83205882486601</v>
      </c>
    </row>
    <row r="3453" spans="1:9" x14ac:dyDescent="0.55000000000000004">
      <c r="A3453" t="s">
        <v>1</v>
      </c>
      <c r="B3453" t="s">
        <v>12</v>
      </c>
      <c r="C3453" t="s">
        <v>23</v>
      </c>
      <c r="D3453" s="1">
        <f t="shared" si="53"/>
        <v>44705</v>
      </c>
      <c r="E3453">
        <v>2022</v>
      </c>
      <c r="F3453">
        <v>5</v>
      </c>
      <c r="G3453">
        <v>24</v>
      </c>
      <c r="H3453">
        <v>19</v>
      </c>
      <c r="I3453" s="4">
        <v>4.4853245651619092E-2</v>
      </c>
    </row>
    <row r="3454" spans="1:9" x14ac:dyDescent="0.55000000000000004">
      <c r="A3454" t="s">
        <v>1</v>
      </c>
      <c r="B3454" t="s">
        <v>12</v>
      </c>
      <c r="C3454" t="s">
        <v>23</v>
      </c>
      <c r="D3454" s="1">
        <f t="shared" si="53"/>
        <v>44705</v>
      </c>
      <c r="E3454">
        <v>2022</v>
      </c>
      <c r="F3454">
        <v>5</v>
      </c>
      <c r="G3454">
        <v>24</v>
      </c>
      <c r="H3454">
        <v>20</v>
      </c>
      <c r="I3454" s="4">
        <v>0</v>
      </c>
    </row>
    <row r="3455" spans="1:9" x14ac:dyDescent="0.55000000000000004">
      <c r="A3455" t="s">
        <v>1</v>
      </c>
      <c r="B3455" t="s">
        <v>12</v>
      </c>
      <c r="C3455" t="s">
        <v>23</v>
      </c>
      <c r="D3455" s="1">
        <f t="shared" si="53"/>
        <v>44705</v>
      </c>
      <c r="E3455">
        <v>2022</v>
      </c>
      <c r="F3455">
        <v>5</v>
      </c>
      <c r="G3455">
        <v>24</v>
      </c>
      <c r="H3455">
        <v>21</v>
      </c>
      <c r="I3455" s="4">
        <v>0</v>
      </c>
    </row>
    <row r="3456" spans="1:9" x14ac:dyDescent="0.55000000000000004">
      <c r="A3456" t="s">
        <v>1</v>
      </c>
      <c r="B3456" t="s">
        <v>12</v>
      </c>
      <c r="C3456" t="s">
        <v>23</v>
      </c>
      <c r="D3456" s="1">
        <f t="shared" si="53"/>
        <v>44705</v>
      </c>
      <c r="E3456">
        <v>2022</v>
      </c>
      <c r="F3456">
        <v>5</v>
      </c>
      <c r="G3456">
        <v>24</v>
      </c>
      <c r="H3456">
        <v>22</v>
      </c>
      <c r="I3456" s="4">
        <v>0</v>
      </c>
    </row>
    <row r="3457" spans="1:9" x14ac:dyDescent="0.55000000000000004">
      <c r="A3457" t="s">
        <v>1</v>
      </c>
      <c r="B3457" t="s">
        <v>12</v>
      </c>
      <c r="C3457" t="s">
        <v>23</v>
      </c>
      <c r="D3457" s="1">
        <f t="shared" si="53"/>
        <v>44705</v>
      </c>
      <c r="E3457">
        <v>2022</v>
      </c>
      <c r="F3457">
        <v>5</v>
      </c>
      <c r="G3457">
        <v>24</v>
      </c>
      <c r="H3457">
        <v>23</v>
      </c>
      <c r="I3457" s="4">
        <v>0</v>
      </c>
    </row>
    <row r="3458" spans="1:9" x14ac:dyDescent="0.55000000000000004">
      <c r="A3458" t="s">
        <v>1</v>
      </c>
      <c r="B3458" t="s">
        <v>12</v>
      </c>
      <c r="C3458" t="s">
        <v>23</v>
      </c>
      <c r="D3458" s="1">
        <f t="shared" si="53"/>
        <v>44706</v>
      </c>
      <c r="E3458">
        <v>2022</v>
      </c>
      <c r="F3458">
        <v>5</v>
      </c>
      <c r="G3458">
        <v>25</v>
      </c>
      <c r="H3458">
        <v>0</v>
      </c>
      <c r="I3458" s="4">
        <v>0</v>
      </c>
    </row>
    <row r="3459" spans="1:9" x14ac:dyDescent="0.55000000000000004">
      <c r="A3459" t="s">
        <v>1</v>
      </c>
      <c r="B3459" t="s">
        <v>12</v>
      </c>
      <c r="C3459" t="s">
        <v>23</v>
      </c>
      <c r="D3459" s="1">
        <f t="shared" ref="D3459:D3522" si="54">DATE(E3459,F3459,G3459)</f>
        <v>44706</v>
      </c>
      <c r="E3459">
        <v>2022</v>
      </c>
      <c r="F3459">
        <v>5</v>
      </c>
      <c r="G3459">
        <v>25</v>
      </c>
      <c r="H3459">
        <v>1</v>
      </c>
      <c r="I3459" s="4">
        <v>0</v>
      </c>
    </row>
    <row r="3460" spans="1:9" x14ac:dyDescent="0.55000000000000004">
      <c r="A3460" t="s">
        <v>1</v>
      </c>
      <c r="B3460" t="s">
        <v>12</v>
      </c>
      <c r="C3460" t="s">
        <v>23</v>
      </c>
      <c r="D3460" s="1">
        <f t="shared" si="54"/>
        <v>44706</v>
      </c>
      <c r="E3460">
        <v>2022</v>
      </c>
      <c r="F3460">
        <v>5</v>
      </c>
      <c r="G3460">
        <v>25</v>
      </c>
      <c r="H3460">
        <v>2</v>
      </c>
      <c r="I3460" s="4">
        <v>0</v>
      </c>
    </row>
    <row r="3461" spans="1:9" x14ac:dyDescent="0.55000000000000004">
      <c r="A3461" t="s">
        <v>1</v>
      </c>
      <c r="B3461" t="s">
        <v>12</v>
      </c>
      <c r="C3461" t="s">
        <v>23</v>
      </c>
      <c r="D3461" s="1">
        <f t="shared" si="54"/>
        <v>44706</v>
      </c>
      <c r="E3461">
        <v>2022</v>
      </c>
      <c r="F3461">
        <v>5</v>
      </c>
      <c r="G3461">
        <v>25</v>
      </c>
      <c r="H3461">
        <v>3</v>
      </c>
      <c r="I3461" s="4">
        <v>0</v>
      </c>
    </row>
    <row r="3462" spans="1:9" x14ac:dyDescent="0.55000000000000004">
      <c r="A3462" t="s">
        <v>1</v>
      </c>
      <c r="B3462" t="s">
        <v>12</v>
      </c>
      <c r="C3462" t="s">
        <v>23</v>
      </c>
      <c r="D3462" s="1">
        <f t="shared" si="54"/>
        <v>44706</v>
      </c>
      <c r="E3462">
        <v>2022</v>
      </c>
      <c r="F3462">
        <v>5</v>
      </c>
      <c r="G3462">
        <v>25</v>
      </c>
      <c r="H3462">
        <v>4</v>
      </c>
      <c r="I3462" s="4">
        <v>0</v>
      </c>
    </row>
    <row r="3463" spans="1:9" x14ac:dyDescent="0.55000000000000004">
      <c r="A3463" t="s">
        <v>1</v>
      </c>
      <c r="B3463" t="s">
        <v>12</v>
      </c>
      <c r="C3463" t="s">
        <v>23</v>
      </c>
      <c r="D3463" s="1">
        <f t="shared" si="54"/>
        <v>44706</v>
      </c>
      <c r="E3463">
        <v>2022</v>
      </c>
      <c r="F3463">
        <v>5</v>
      </c>
      <c r="G3463">
        <v>25</v>
      </c>
      <c r="H3463">
        <v>5</v>
      </c>
      <c r="I3463" s="4">
        <v>0</v>
      </c>
    </row>
    <row r="3464" spans="1:9" x14ac:dyDescent="0.55000000000000004">
      <c r="A3464" t="s">
        <v>1</v>
      </c>
      <c r="B3464" t="s">
        <v>12</v>
      </c>
      <c r="C3464" t="s">
        <v>23</v>
      </c>
      <c r="D3464" s="1">
        <f t="shared" si="54"/>
        <v>44706</v>
      </c>
      <c r="E3464">
        <v>2022</v>
      </c>
      <c r="F3464">
        <v>5</v>
      </c>
      <c r="G3464">
        <v>25</v>
      </c>
      <c r="H3464">
        <v>6</v>
      </c>
      <c r="I3464" s="4">
        <v>7.7551261731649408</v>
      </c>
    </row>
    <row r="3465" spans="1:9" x14ac:dyDescent="0.55000000000000004">
      <c r="A3465" t="s">
        <v>1</v>
      </c>
      <c r="B3465" t="s">
        <v>12</v>
      </c>
      <c r="C3465" t="s">
        <v>23</v>
      </c>
      <c r="D3465" s="1">
        <f t="shared" si="54"/>
        <v>44706</v>
      </c>
      <c r="E3465">
        <v>2022</v>
      </c>
      <c r="F3465">
        <v>5</v>
      </c>
      <c r="G3465">
        <v>25</v>
      </c>
      <c r="H3465">
        <v>7</v>
      </c>
      <c r="I3465" s="4">
        <v>172.90477666242643</v>
      </c>
    </row>
    <row r="3466" spans="1:9" x14ac:dyDescent="0.55000000000000004">
      <c r="A3466" t="s">
        <v>1</v>
      </c>
      <c r="B3466" t="s">
        <v>12</v>
      </c>
      <c r="C3466" t="s">
        <v>23</v>
      </c>
      <c r="D3466" s="1">
        <f t="shared" si="54"/>
        <v>44706</v>
      </c>
      <c r="E3466">
        <v>2022</v>
      </c>
      <c r="F3466">
        <v>5</v>
      </c>
      <c r="G3466">
        <v>25</v>
      </c>
      <c r="H3466">
        <v>8</v>
      </c>
      <c r="I3466" s="4">
        <v>701.50027666675749</v>
      </c>
    </row>
    <row r="3467" spans="1:9" x14ac:dyDescent="0.55000000000000004">
      <c r="A3467" t="s">
        <v>1</v>
      </c>
      <c r="B3467" t="s">
        <v>12</v>
      </c>
      <c r="C3467" t="s">
        <v>23</v>
      </c>
      <c r="D3467" s="1">
        <f t="shared" si="54"/>
        <v>44706</v>
      </c>
      <c r="E3467">
        <v>2022</v>
      </c>
      <c r="F3467">
        <v>5</v>
      </c>
      <c r="G3467">
        <v>25</v>
      </c>
      <c r="H3467">
        <v>9</v>
      </c>
      <c r="I3467" s="4">
        <v>1452.8078399673552</v>
      </c>
    </row>
    <row r="3468" spans="1:9" x14ac:dyDescent="0.55000000000000004">
      <c r="A3468" t="s">
        <v>1</v>
      </c>
      <c r="B3468" t="s">
        <v>12</v>
      </c>
      <c r="C3468" t="s">
        <v>23</v>
      </c>
      <c r="D3468" s="1">
        <f t="shared" si="54"/>
        <v>44706</v>
      </c>
      <c r="E3468">
        <v>2022</v>
      </c>
      <c r="F3468">
        <v>5</v>
      </c>
      <c r="G3468">
        <v>25</v>
      </c>
      <c r="H3468">
        <v>10</v>
      </c>
      <c r="I3468" s="4">
        <v>1670.8843203255271</v>
      </c>
    </row>
    <row r="3469" spans="1:9" x14ac:dyDescent="0.55000000000000004">
      <c r="A3469" t="s">
        <v>1</v>
      </c>
      <c r="B3469" t="s">
        <v>12</v>
      </c>
      <c r="C3469" t="s">
        <v>23</v>
      </c>
      <c r="D3469" s="1">
        <f t="shared" si="54"/>
        <v>44706</v>
      </c>
      <c r="E3469">
        <v>2022</v>
      </c>
      <c r="F3469">
        <v>5</v>
      </c>
      <c r="G3469">
        <v>25</v>
      </c>
      <c r="H3469">
        <v>11</v>
      </c>
      <c r="I3469" s="4">
        <v>1953.816351233658</v>
      </c>
    </row>
    <row r="3470" spans="1:9" x14ac:dyDescent="0.55000000000000004">
      <c r="A3470" t="s">
        <v>1</v>
      </c>
      <c r="B3470" t="s">
        <v>12</v>
      </c>
      <c r="C3470" t="s">
        <v>23</v>
      </c>
      <c r="D3470" s="1">
        <f t="shared" si="54"/>
        <v>44706</v>
      </c>
      <c r="E3470">
        <v>2022</v>
      </c>
      <c r="F3470">
        <v>5</v>
      </c>
      <c r="G3470">
        <v>25</v>
      </c>
      <c r="H3470">
        <v>12</v>
      </c>
      <c r="I3470" s="4">
        <v>1895.9309950579609</v>
      </c>
    </row>
    <row r="3471" spans="1:9" x14ac:dyDescent="0.55000000000000004">
      <c r="A3471" t="s">
        <v>1</v>
      </c>
      <c r="B3471" t="s">
        <v>12</v>
      </c>
      <c r="C3471" t="s">
        <v>23</v>
      </c>
      <c r="D3471" s="1">
        <f t="shared" si="54"/>
        <v>44706</v>
      </c>
      <c r="E3471">
        <v>2022</v>
      </c>
      <c r="F3471">
        <v>5</v>
      </c>
      <c r="G3471">
        <v>25</v>
      </c>
      <c r="H3471">
        <v>13</v>
      </c>
      <c r="I3471" s="4">
        <v>2035.5883033811249</v>
      </c>
    </row>
    <row r="3472" spans="1:9" x14ac:dyDescent="0.55000000000000004">
      <c r="A3472" t="s">
        <v>1</v>
      </c>
      <c r="B3472" t="s">
        <v>12</v>
      </c>
      <c r="C3472" t="s">
        <v>23</v>
      </c>
      <c r="D3472" s="1">
        <f t="shared" si="54"/>
        <v>44706</v>
      </c>
      <c r="E3472">
        <v>2022</v>
      </c>
      <c r="F3472">
        <v>5</v>
      </c>
      <c r="G3472">
        <v>25</v>
      </c>
      <c r="H3472">
        <v>14</v>
      </c>
      <c r="I3472" s="4">
        <v>1450.8634517683574</v>
      </c>
    </row>
    <row r="3473" spans="1:9" x14ac:dyDescent="0.55000000000000004">
      <c r="A3473" t="s">
        <v>1</v>
      </c>
      <c r="B3473" t="s">
        <v>12</v>
      </c>
      <c r="C3473" t="s">
        <v>23</v>
      </c>
      <c r="D3473" s="1">
        <f t="shared" si="54"/>
        <v>44706</v>
      </c>
      <c r="E3473">
        <v>2022</v>
      </c>
      <c r="F3473">
        <v>5</v>
      </c>
      <c r="G3473">
        <v>25</v>
      </c>
      <c r="H3473">
        <v>15</v>
      </c>
      <c r="I3473" s="4">
        <v>1000.2722312767575</v>
      </c>
    </row>
    <row r="3474" spans="1:9" x14ac:dyDescent="0.55000000000000004">
      <c r="A3474" t="s">
        <v>1</v>
      </c>
      <c r="B3474" t="s">
        <v>12</v>
      </c>
      <c r="C3474" t="s">
        <v>23</v>
      </c>
      <c r="D3474" s="1">
        <f t="shared" si="54"/>
        <v>44706</v>
      </c>
      <c r="E3474">
        <v>2022</v>
      </c>
      <c r="F3474">
        <v>5</v>
      </c>
      <c r="G3474">
        <v>25</v>
      </c>
      <c r="H3474">
        <v>16</v>
      </c>
      <c r="I3474" s="4">
        <v>504.60798422984504</v>
      </c>
    </row>
    <row r="3475" spans="1:9" x14ac:dyDescent="0.55000000000000004">
      <c r="A3475" t="s">
        <v>1</v>
      </c>
      <c r="B3475" t="s">
        <v>12</v>
      </c>
      <c r="C3475" t="s">
        <v>23</v>
      </c>
      <c r="D3475" s="1">
        <f t="shared" si="54"/>
        <v>44706</v>
      </c>
      <c r="E3475">
        <v>2022</v>
      </c>
      <c r="F3475">
        <v>5</v>
      </c>
      <c r="G3475">
        <v>25</v>
      </c>
      <c r="H3475">
        <v>17</v>
      </c>
      <c r="I3475" s="4">
        <v>106.64083419900696</v>
      </c>
    </row>
    <row r="3476" spans="1:9" x14ac:dyDescent="0.55000000000000004">
      <c r="A3476" t="s">
        <v>1</v>
      </c>
      <c r="B3476" t="s">
        <v>12</v>
      </c>
      <c r="C3476" t="s">
        <v>23</v>
      </c>
      <c r="D3476" s="1">
        <f t="shared" si="54"/>
        <v>44706</v>
      </c>
      <c r="E3476">
        <v>2022</v>
      </c>
      <c r="F3476">
        <v>5</v>
      </c>
      <c r="G3476">
        <v>25</v>
      </c>
      <c r="H3476">
        <v>18</v>
      </c>
      <c r="I3476" s="4">
        <v>14.972013398510454</v>
      </c>
    </row>
    <row r="3477" spans="1:9" x14ac:dyDescent="0.55000000000000004">
      <c r="A3477" t="s">
        <v>1</v>
      </c>
      <c r="B3477" t="s">
        <v>12</v>
      </c>
      <c r="C3477" t="s">
        <v>23</v>
      </c>
      <c r="D3477" s="1">
        <f t="shared" si="54"/>
        <v>44706</v>
      </c>
      <c r="E3477">
        <v>2022</v>
      </c>
      <c r="F3477">
        <v>5</v>
      </c>
      <c r="G3477">
        <v>25</v>
      </c>
      <c r="H3477">
        <v>19</v>
      </c>
      <c r="I3477" s="4">
        <v>0.24220752651874311</v>
      </c>
    </row>
    <row r="3478" spans="1:9" x14ac:dyDescent="0.55000000000000004">
      <c r="A3478" t="s">
        <v>1</v>
      </c>
      <c r="B3478" t="s">
        <v>12</v>
      </c>
      <c r="C3478" t="s">
        <v>23</v>
      </c>
      <c r="D3478" s="1">
        <f t="shared" si="54"/>
        <v>44706</v>
      </c>
      <c r="E3478">
        <v>2022</v>
      </c>
      <c r="F3478">
        <v>5</v>
      </c>
      <c r="G3478">
        <v>25</v>
      </c>
      <c r="H3478">
        <v>20</v>
      </c>
      <c r="I3478" s="4">
        <v>0</v>
      </c>
    </row>
    <row r="3479" spans="1:9" x14ac:dyDescent="0.55000000000000004">
      <c r="A3479" t="s">
        <v>1</v>
      </c>
      <c r="B3479" t="s">
        <v>12</v>
      </c>
      <c r="C3479" t="s">
        <v>23</v>
      </c>
      <c r="D3479" s="1">
        <f t="shared" si="54"/>
        <v>44706</v>
      </c>
      <c r="E3479">
        <v>2022</v>
      </c>
      <c r="F3479">
        <v>5</v>
      </c>
      <c r="G3479">
        <v>25</v>
      </c>
      <c r="H3479">
        <v>21</v>
      </c>
      <c r="I3479" s="4">
        <v>0</v>
      </c>
    </row>
    <row r="3480" spans="1:9" x14ac:dyDescent="0.55000000000000004">
      <c r="A3480" t="s">
        <v>1</v>
      </c>
      <c r="B3480" t="s">
        <v>12</v>
      </c>
      <c r="C3480" t="s">
        <v>23</v>
      </c>
      <c r="D3480" s="1">
        <f t="shared" si="54"/>
        <v>44706</v>
      </c>
      <c r="E3480">
        <v>2022</v>
      </c>
      <c r="F3480">
        <v>5</v>
      </c>
      <c r="G3480">
        <v>25</v>
      </c>
      <c r="H3480">
        <v>22</v>
      </c>
      <c r="I3480" s="4">
        <v>0</v>
      </c>
    </row>
    <row r="3481" spans="1:9" x14ac:dyDescent="0.55000000000000004">
      <c r="A3481" t="s">
        <v>1</v>
      </c>
      <c r="B3481" t="s">
        <v>12</v>
      </c>
      <c r="C3481" t="s">
        <v>23</v>
      </c>
      <c r="D3481" s="1">
        <f t="shared" si="54"/>
        <v>44706</v>
      </c>
      <c r="E3481">
        <v>2022</v>
      </c>
      <c r="F3481">
        <v>5</v>
      </c>
      <c r="G3481">
        <v>25</v>
      </c>
      <c r="H3481">
        <v>23</v>
      </c>
      <c r="I3481" s="4">
        <v>0</v>
      </c>
    </row>
    <row r="3482" spans="1:9" x14ac:dyDescent="0.55000000000000004">
      <c r="A3482" t="s">
        <v>1</v>
      </c>
      <c r="B3482" t="s">
        <v>12</v>
      </c>
      <c r="C3482" t="s">
        <v>23</v>
      </c>
      <c r="D3482" s="1">
        <f t="shared" si="54"/>
        <v>44707</v>
      </c>
      <c r="E3482">
        <v>2022</v>
      </c>
      <c r="F3482">
        <v>5</v>
      </c>
      <c r="G3482">
        <v>26</v>
      </c>
      <c r="H3482">
        <v>0</v>
      </c>
      <c r="I3482" s="4">
        <v>0</v>
      </c>
    </row>
    <row r="3483" spans="1:9" x14ac:dyDescent="0.55000000000000004">
      <c r="A3483" t="s">
        <v>1</v>
      </c>
      <c r="B3483" t="s">
        <v>12</v>
      </c>
      <c r="C3483" t="s">
        <v>23</v>
      </c>
      <c r="D3483" s="1">
        <f t="shared" si="54"/>
        <v>44707</v>
      </c>
      <c r="E3483">
        <v>2022</v>
      </c>
      <c r="F3483">
        <v>5</v>
      </c>
      <c r="G3483">
        <v>26</v>
      </c>
      <c r="H3483">
        <v>1</v>
      </c>
      <c r="I3483" s="4">
        <v>0</v>
      </c>
    </row>
    <row r="3484" spans="1:9" x14ac:dyDescent="0.55000000000000004">
      <c r="A3484" t="s">
        <v>1</v>
      </c>
      <c r="B3484" t="s">
        <v>12</v>
      </c>
      <c r="C3484" t="s">
        <v>23</v>
      </c>
      <c r="D3484" s="1">
        <f t="shared" si="54"/>
        <v>44707</v>
      </c>
      <c r="E3484">
        <v>2022</v>
      </c>
      <c r="F3484">
        <v>5</v>
      </c>
      <c r="G3484">
        <v>26</v>
      </c>
      <c r="H3484">
        <v>2</v>
      </c>
      <c r="I3484" s="4">
        <v>0</v>
      </c>
    </row>
    <row r="3485" spans="1:9" x14ac:dyDescent="0.55000000000000004">
      <c r="A3485" t="s">
        <v>1</v>
      </c>
      <c r="B3485" t="s">
        <v>12</v>
      </c>
      <c r="C3485" t="s">
        <v>23</v>
      </c>
      <c r="D3485" s="1">
        <f t="shared" si="54"/>
        <v>44707</v>
      </c>
      <c r="E3485">
        <v>2022</v>
      </c>
      <c r="F3485">
        <v>5</v>
      </c>
      <c r="G3485">
        <v>26</v>
      </c>
      <c r="H3485">
        <v>3</v>
      </c>
      <c r="I3485" s="4">
        <v>0</v>
      </c>
    </row>
    <row r="3486" spans="1:9" x14ac:dyDescent="0.55000000000000004">
      <c r="A3486" t="s">
        <v>1</v>
      </c>
      <c r="B3486" t="s">
        <v>12</v>
      </c>
      <c r="C3486" t="s">
        <v>23</v>
      </c>
      <c r="D3486" s="1">
        <f t="shared" si="54"/>
        <v>44707</v>
      </c>
      <c r="E3486">
        <v>2022</v>
      </c>
      <c r="F3486">
        <v>5</v>
      </c>
      <c r="G3486">
        <v>26</v>
      </c>
      <c r="H3486">
        <v>4</v>
      </c>
      <c r="I3486" s="4">
        <v>0</v>
      </c>
    </row>
    <row r="3487" spans="1:9" x14ac:dyDescent="0.55000000000000004">
      <c r="A3487" t="s">
        <v>1</v>
      </c>
      <c r="B3487" t="s">
        <v>12</v>
      </c>
      <c r="C3487" t="s">
        <v>23</v>
      </c>
      <c r="D3487" s="1">
        <f t="shared" si="54"/>
        <v>44707</v>
      </c>
      <c r="E3487">
        <v>2022</v>
      </c>
      <c r="F3487">
        <v>5</v>
      </c>
      <c r="G3487">
        <v>26</v>
      </c>
      <c r="H3487">
        <v>5</v>
      </c>
      <c r="I3487" s="4">
        <v>3.8618644506044033</v>
      </c>
    </row>
    <row r="3488" spans="1:9" x14ac:dyDescent="0.55000000000000004">
      <c r="A3488" t="s">
        <v>1</v>
      </c>
      <c r="B3488" t="s">
        <v>12</v>
      </c>
      <c r="C3488" t="s">
        <v>23</v>
      </c>
      <c r="D3488" s="1">
        <f t="shared" si="54"/>
        <v>44707</v>
      </c>
      <c r="E3488">
        <v>2022</v>
      </c>
      <c r="F3488">
        <v>5</v>
      </c>
      <c r="G3488">
        <v>26</v>
      </c>
      <c r="H3488">
        <v>6</v>
      </c>
      <c r="I3488" s="4">
        <v>75.819926449496919</v>
      </c>
    </row>
    <row r="3489" spans="1:9" x14ac:dyDescent="0.55000000000000004">
      <c r="A3489" t="s">
        <v>1</v>
      </c>
      <c r="B3489" t="s">
        <v>12</v>
      </c>
      <c r="C3489" t="s">
        <v>23</v>
      </c>
      <c r="D3489" s="1">
        <f t="shared" si="54"/>
        <v>44707</v>
      </c>
      <c r="E3489">
        <v>2022</v>
      </c>
      <c r="F3489">
        <v>5</v>
      </c>
      <c r="G3489">
        <v>26</v>
      </c>
      <c r="H3489">
        <v>7</v>
      </c>
      <c r="I3489" s="4">
        <v>343.09593196292991</v>
      </c>
    </row>
    <row r="3490" spans="1:9" x14ac:dyDescent="0.55000000000000004">
      <c r="A3490" t="s">
        <v>1</v>
      </c>
      <c r="B3490" t="s">
        <v>12</v>
      </c>
      <c r="C3490" t="s">
        <v>23</v>
      </c>
      <c r="D3490" s="1">
        <f t="shared" si="54"/>
        <v>44707</v>
      </c>
      <c r="E3490">
        <v>2022</v>
      </c>
      <c r="F3490">
        <v>5</v>
      </c>
      <c r="G3490">
        <v>26</v>
      </c>
      <c r="H3490">
        <v>8</v>
      </c>
      <c r="I3490" s="4">
        <v>738.41225517575731</v>
      </c>
    </row>
    <row r="3491" spans="1:9" x14ac:dyDescent="0.55000000000000004">
      <c r="A3491" t="s">
        <v>1</v>
      </c>
      <c r="B3491" t="s">
        <v>12</v>
      </c>
      <c r="C3491" t="s">
        <v>23</v>
      </c>
      <c r="D3491" s="1">
        <f t="shared" si="54"/>
        <v>44707</v>
      </c>
      <c r="E3491">
        <v>2022</v>
      </c>
      <c r="F3491">
        <v>5</v>
      </c>
      <c r="G3491">
        <v>26</v>
      </c>
      <c r="H3491">
        <v>9</v>
      </c>
      <c r="I3491" s="4">
        <v>1423.5881930876078</v>
      </c>
    </row>
    <row r="3492" spans="1:9" x14ac:dyDescent="0.55000000000000004">
      <c r="A3492" t="s">
        <v>1</v>
      </c>
      <c r="B3492" t="s">
        <v>12</v>
      </c>
      <c r="C3492" t="s">
        <v>23</v>
      </c>
      <c r="D3492" s="1">
        <f t="shared" si="54"/>
        <v>44707</v>
      </c>
      <c r="E3492">
        <v>2022</v>
      </c>
      <c r="F3492">
        <v>5</v>
      </c>
      <c r="G3492">
        <v>26</v>
      </c>
      <c r="H3492">
        <v>10</v>
      </c>
      <c r="I3492" s="4">
        <v>1623.5933007727426</v>
      </c>
    </row>
    <row r="3493" spans="1:9" x14ac:dyDescent="0.55000000000000004">
      <c r="A3493" t="s">
        <v>1</v>
      </c>
      <c r="B3493" t="s">
        <v>12</v>
      </c>
      <c r="C3493" t="s">
        <v>23</v>
      </c>
      <c r="D3493" s="1">
        <f t="shared" si="54"/>
        <v>44707</v>
      </c>
      <c r="E3493">
        <v>2022</v>
      </c>
      <c r="F3493">
        <v>5</v>
      </c>
      <c r="G3493">
        <v>26</v>
      </c>
      <c r="H3493">
        <v>11</v>
      </c>
      <c r="I3493" s="4">
        <v>2050.1185123099667</v>
      </c>
    </row>
    <row r="3494" spans="1:9" x14ac:dyDescent="0.55000000000000004">
      <c r="A3494" t="s">
        <v>1</v>
      </c>
      <c r="B3494" t="s">
        <v>12</v>
      </c>
      <c r="C3494" t="s">
        <v>23</v>
      </c>
      <c r="D3494" s="1">
        <f t="shared" si="54"/>
        <v>44707</v>
      </c>
      <c r="E3494">
        <v>2022</v>
      </c>
      <c r="F3494">
        <v>5</v>
      </c>
      <c r="G3494">
        <v>26</v>
      </c>
      <c r="H3494">
        <v>12</v>
      </c>
      <c r="I3494" s="4">
        <v>1536.4098045374083</v>
      </c>
    </row>
    <row r="3495" spans="1:9" x14ac:dyDescent="0.55000000000000004">
      <c r="A3495" t="s">
        <v>1</v>
      </c>
      <c r="B3495" t="s">
        <v>12</v>
      </c>
      <c r="C3495" t="s">
        <v>23</v>
      </c>
      <c r="D3495" s="1">
        <f t="shared" si="54"/>
        <v>44707</v>
      </c>
      <c r="E3495">
        <v>2022</v>
      </c>
      <c r="F3495">
        <v>5</v>
      </c>
      <c r="G3495">
        <v>26</v>
      </c>
      <c r="H3495">
        <v>13</v>
      </c>
      <c r="I3495" s="4">
        <v>1481.4713066010224</v>
      </c>
    </row>
    <row r="3496" spans="1:9" x14ac:dyDescent="0.55000000000000004">
      <c r="A3496" t="s">
        <v>1</v>
      </c>
      <c r="B3496" t="s">
        <v>12</v>
      </c>
      <c r="C3496" t="s">
        <v>23</v>
      </c>
      <c r="D3496" s="1">
        <f t="shared" si="54"/>
        <v>44707</v>
      </c>
      <c r="E3496">
        <v>2022</v>
      </c>
      <c r="F3496">
        <v>5</v>
      </c>
      <c r="G3496">
        <v>26</v>
      </c>
      <c r="H3496">
        <v>14</v>
      </c>
      <c r="I3496" s="4">
        <v>633.16187159195056</v>
      </c>
    </row>
    <row r="3497" spans="1:9" x14ac:dyDescent="0.55000000000000004">
      <c r="A3497" t="s">
        <v>1</v>
      </c>
      <c r="B3497" t="s">
        <v>12</v>
      </c>
      <c r="C3497" t="s">
        <v>23</v>
      </c>
      <c r="D3497" s="1">
        <f t="shared" si="54"/>
        <v>44707</v>
      </c>
      <c r="E3497">
        <v>2022</v>
      </c>
      <c r="F3497">
        <v>5</v>
      </c>
      <c r="G3497">
        <v>26</v>
      </c>
      <c r="H3497">
        <v>15</v>
      </c>
      <c r="I3497" s="4">
        <v>106.22594167672949</v>
      </c>
    </row>
    <row r="3498" spans="1:9" x14ac:dyDescent="0.55000000000000004">
      <c r="A3498" t="s">
        <v>1</v>
      </c>
      <c r="B3498" t="s">
        <v>12</v>
      </c>
      <c r="C3498" t="s">
        <v>23</v>
      </c>
      <c r="D3498" s="1">
        <f t="shared" si="54"/>
        <v>44707</v>
      </c>
      <c r="E3498">
        <v>2022</v>
      </c>
      <c r="F3498">
        <v>5</v>
      </c>
      <c r="G3498">
        <v>26</v>
      </c>
      <c r="H3498">
        <v>16</v>
      </c>
      <c r="I3498" s="4">
        <v>22.601550483850861</v>
      </c>
    </row>
    <row r="3499" spans="1:9" x14ac:dyDescent="0.55000000000000004">
      <c r="A3499" t="s">
        <v>1</v>
      </c>
      <c r="B3499" t="s">
        <v>12</v>
      </c>
      <c r="C3499" t="s">
        <v>23</v>
      </c>
      <c r="D3499" s="1">
        <f t="shared" si="54"/>
        <v>44707</v>
      </c>
      <c r="E3499">
        <v>2022</v>
      </c>
      <c r="F3499">
        <v>5</v>
      </c>
      <c r="G3499">
        <v>26</v>
      </c>
      <c r="H3499">
        <v>17</v>
      </c>
      <c r="I3499" s="4">
        <v>10.841029473996334</v>
      </c>
    </row>
    <row r="3500" spans="1:9" x14ac:dyDescent="0.55000000000000004">
      <c r="A3500" t="s">
        <v>1</v>
      </c>
      <c r="B3500" t="s">
        <v>12</v>
      </c>
      <c r="C3500" t="s">
        <v>23</v>
      </c>
      <c r="D3500" s="1">
        <f t="shared" si="54"/>
        <v>44707</v>
      </c>
      <c r="E3500">
        <v>2022</v>
      </c>
      <c r="F3500">
        <v>5</v>
      </c>
      <c r="G3500">
        <v>26</v>
      </c>
      <c r="H3500">
        <v>18</v>
      </c>
      <c r="I3500" s="4">
        <v>19.376602121499445</v>
      </c>
    </row>
    <row r="3501" spans="1:9" x14ac:dyDescent="0.55000000000000004">
      <c r="A3501" t="s">
        <v>1</v>
      </c>
      <c r="B3501" t="s">
        <v>12</v>
      </c>
      <c r="C3501" t="s">
        <v>23</v>
      </c>
      <c r="D3501" s="1">
        <f t="shared" si="54"/>
        <v>44707</v>
      </c>
      <c r="E3501">
        <v>2022</v>
      </c>
      <c r="F3501">
        <v>5</v>
      </c>
      <c r="G3501">
        <v>26</v>
      </c>
      <c r="H3501">
        <v>19</v>
      </c>
      <c r="I3501" s="4">
        <v>1.578834246936992</v>
      </c>
    </row>
    <row r="3502" spans="1:9" x14ac:dyDescent="0.55000000000000004">
      <c r="A3502" t="s">
        <v>1</v>
      </c>
      <c r="B3502" t="s">
        <v>12</v>
      </c>
      <c r="C3502" t="s">
        <v>23</v>
      </c>
      <c r="D3502" s="1">
        <f t="shared" si="54"/>
        <v>44707</v>
      </c>
      <c r="E3502">
        <v>2022</v>
      </c>
      <c r="F3502">
        <v>5</v>
      </c>
      <c r="G3502">
        <v>26</v>
      </c>
      <c r="H3502">
        <v>20</v>
      </c>
      <c r="I3502" s="4">
        <v>0</v>
      </c>
    </row>
    <row r="3503" spans="1:9" x14ac:dyDescent="0.55000000000000004">
      <c r="A3503" t="s">
        <v>1</v>
      </c>
      <c r="B3503" t="s">
        <v>12</v>
      </c>
      <c r="C3503" t="s">
        <v>23</v>
      </c>
      <c r="D3503" s="1">
        <f t="shared" si="54"/>
        <v>44707</v>
      </c>
      <c r="E3503">
        <v>2022</v>
      </c>
      <c r="F3503">
        <v>5</v>
      </c>
      <c r="G3503">
        <v>26</v>
      </c>
      <c r="H3503">
        <v>21</v>
      </c>
      <c r="I3503" s="4">
        <v>0</v>
      </c>
    </row>
    <row r="3504" spans="1:9" x14ac:dyDescent="0.55000000000000004">
      <c r="A3504" t="s">
        <v>1</v>
      </c>
      <c r="B3504" t="s">
        <v>12</v>
      </c>
      <c r="C3504" t="s">
        <v>23</v>
      </c>
      <c r="D3504" s="1">
        <f t="shared" si="54"/>
        <v>44707</v>
      </c>
      <c r="E3504">
        <v>2022</v>
      </c>
      <c r="F3504">
        <v>5</v>
      </c>
      <c r="G3504">
        <v>26</v>
      </c>
      <c r="H3504">
        <v>22</v>
      </c>
      <c r="I3504" s="4">
        <v>0</v>
      </c>
    </row>
    <row r="3505" spans="1:9" x14ac:dyDescent="0.55000000000000004">
      <c r="A3505" t="s">
        <v>1</v>
      </c>
      <c r="B3505" t="s">
        <v>12</v>
      </c>
      <c r="C3505" t="s">
        <v>23</v>
      </c>
      <c r="D3505" s="1">
        <f t="shared" si="54"/>
        <v>44707</v>
      </c>
      <c r="E3505">
        <v>2022</v>
      </c>
      <c r="F3505">
        <v>5</v>
      </c>
      <c r="G3505">
        <v>26</v>
      </c>
      <c r="H3505">
        <v>23</v>
      </c>
      <c r="I3505" s="4">
        <v>0</v>
      </c>
    </row>
    <row r="3506" spans="1:9" x14ac:dyDescent="0.55000000000000004">
      <c r="A3506" t="s">
        <v>1</v>
      </c>
      <c r="B3506" t="s">
        <v>12</v>
      </c>
      <c r="C3506" t="s">
        <v>23</v>
      </c>
      <c r="D3506" s="1">
        <f t="shared" si="54"/>
        <v>44708</v>
      </c>
      <c r="E3506">
        <v>2022</v>
      </c>
      <c r="F3506">
        <v>5</v>
      </c>
      <c r="G3506">
        <v>27</v>
      </c>
      <c r="H3506">
        <v>0</v>
      </c>
      <c r="I3506" s="4">
        <v>0</v>
      </c>
    </row>
    <row r="3507" spans="1:9" x14ac:dyDescent="0.55000000000000004">
      <c r="A3507" t="s">
        <v>1</v>
      </c>
      <c r="B3507" t="s">
        <v>12</v>
      </c>
      <c r="C3507" t="s">
        <v>23</v>
      </c>
      <c r="D3507" s="1">
        <f t="shared" si="54"/>
        <v>44708</v>
      </c>
      <c r="E3507">
        <v>2022</v>
      </c>
      <c r="F3507">
        <v>5</v>
      </c>
      <c r="G3507">
        <v>27</v>
      </c>
      <c r="H3507">
        <v>1</v>
      </c>
      <c r="I3507" s="4">
        <v>0</v>
      </c>
    </row>
    <row r="3508" spans="1:9" x14ac:dyDescent="0.55000000000000004">
      <c r="A3508" t="s">
        <v>1</v>
      </c>
      <c r="B3508" t="s">
        <v>12</v>
      </c>
      <c r="C3508" t="s">
        <v>23</v>
      </c>
      <c r="D3508" s="1">
        <f t="shared" si="54"/>
        <v>44708</v>
      </c>
      <c r="E3508">
        <v>2022</v>
      </c>
      <c r="F3508">
        <v>5</v>
      </c>
      <c r="G3508">
        <v>27</v>
      </c>
      <c r="H3508">
        <v>2</v>
      </c>
      <c r="I3508" s="4">
        <v>0</v>
      </c>
    </row>
    <row r="3509" spans="1:9" x14ac:dyDescent="0.55000000000000004">
      <c r="A3509" t="s">
        <v>1</v>
      </c>
      <c r="B3509" t="s">
        <v>12</v>
      </c>
      <c r="C3509" t="s">
        <v>23</v>
      </c>
      <c r="D3509" s="1">
        <f t="shared" si="54"/>
        <v>44708</v>
      </c>
      <c r="E3509">
        <v>2022</v>
      </c>
      <c r="F3509">
        <v>5</v>
      </c>
      <c r="G3509">
        <v>27</v>
      </c>
      <c r="H3509">
        <v>3</v>
      </c>
      <c r="I3509" s="4">
        <v>0</v>
      </c>
    </row>
    <row r="3510" spans="1:9" x14ac:dyDescent="0.55000000000000004">
      <c r="A3510" t="s">
        <v>1</v>
      </c>
      <c r="B3510" t="s">
        <v>12</v>
      </c>
      <c r="C3510" t="s">
        <v>23</v>
      </c>
      <c r="D3510" s="1">
        <f t="shared" si="54"/>
        <v>44708</v>
      </c>
      <c r="E3510">
        <v>2022</v>
      </c>
      <c r="F3510">
        <v>5</v>
      </c>
      <c r="G3510">
        <v>27</v>
      </c>
      <c r="H3510">
        <v>4</v>
      </c>
      <c r="I3510" s="4">
        <v>0</v>
      </c>
    </row>
    <row r="3511" spans="1:9" x14ac:dyDescent="0.55000000000000004">
      <c r="A3511" t="s">
        <v>1</v>
      </c>
      <c r="B3511" t="s">
        <v>12</v>
      </c>
      <c r="C3511" t="s">
        <v>23</v>
      </c>
      <c r="D3511" s="1">
        <f t="shared" si="54"/>
        <v>44708</v>
      </c>
      <c r="E3511">
        <v>2022</v>
      </c>
      <c r="F3511">
        <v>5</v>
      </c>
      <c r="G3511">
        <v>27</v>
      </c>
      <c r="H3511">
        <v>5</v>
      </c>
      <c r="I3511" s="4">
        <v>1.3455973695485726E-2</v>
      </c>
    </row>
    <row r="3512" spans="1:9" x14ac:dyDescent="0.55000000000000004">
      <c r="A3512" t="s">
        <v>1</v>
      </c>
      <c r="B3512" t="s">
        <v>12</v>
      </c>
      <c r="C3512" t="s">
        <v>23</v>
      </c>
      <c r="D3512" s="1">
        <f t="shared" si="54"/>
        <v>44708</v>
      </c>
      <c r="E3512">
        <v>2022</v>
      </c>
      <c r="F3512">
        <v>5</v>
      </c>
      <c r="G3512">
        <v>27</v>
      </c>
      <c r="H3512">
        <v>6</v>
      </c>
      <c r="I3512" s="4">
        <v>10.536027403565324</v>
      </c>
    </row>
    <row r="3513" spans="1:9" x14ac:dyDescent="0.55000000000000004">
      <c r="A3513" t="s">
        <v>1</v>
      </c>
      <c r="B3513" t="s">
        <v>12</v>
      </c>
      <c r="C3513" t="s">
        <v>23</v>
      </c>
      <c r="D3513" s="1">
        <f t="shared" si="54"/>
        <v>44708</v>
      </c>
      <c r="E3513">
        <v>2022</v>
      </c>
      <c r="F3513">
        <v>5</v>
      </c>
      <c r="G3513">
        <v>27</v>
      </c>
      <c r="H3513">
        <v>7</v>
      </c>
      <c r="I3513" s="4">
        <v>72.742993797795833</v>
      </c>
    </row>
    <row r="3514" spans="1:9" x14ac:dyDescent="0.55000000000000004">
      <c r="A3514" t="s">
        <v>1</v>
      </c>
      <c r="B3514" t="s">
        <v>12</v>
      </c>
      <c r="C3514" t="s">
        <v>23</v>
      </c>
      <c r="D3514" s="1">
        <f t="shared" si="54"/>
        <v>44708</v>
      </c>
      <c r="E3514">
        <v>2022</v>
      </c>
      <c r="F3514">
        <v>5</v>
      </c>
      <c r="G3514">
        <v>27</v>
      </c>
      <c r="H3514">
        <v>8</v>
      </c>
      <c r="I3514" s="4">
        <v>187.67943578006978</v>
      </c>
    </row>
    <row r="3515" spans="1:9" x14ac:dyDescent="0.55000000000000004">
      <c r="A3515" t="s">
        <v>1</v>
      </c>
      <c r="B3515" t="s">
        <v>12</v>
      </c>
      <c r="C3515" t="s">
        <v>23</v>
      </c>
      <c r="D3515" s="1">
        <f t="shared" si="54"/>
        <v>44708</v>
      </c>
      <c r="E3515">
        <v>2022</v>
      </c>
      <c r="F3515">
        <v>5</v>
      </c>
      <c r="G3515">
        <v>27</v>
      </c>
      <c r="H3515">
        <v>9</v>
      </c>
      <c r="I3515" s="4">
        <v>458.34634666476518</v>
      </c>
    </row>
    <row r="3516" spans="1:9" x14ac:dyDescent="0.55000000000000004">
      <c r="A3516" t="s">
        <v>1</v>
      </c>
      <c r="B3516" t="s">
        <v>12</v>
      </c>
      <c r="C3516" t="s">
        <v>23</v>
      </c>
      <c r="D3516" s="1">
        <f t="shared" si="54"/>
        <v>44708</v>
      </c>
      <c r="E3516">
        <v>2022</v>
      </c>
      <c r="F3516">
        <v>5</v>
      </c>
      <c r="G3516">
        <v>27</v>
      </c>
      <c r="H3516">
        <v>10</v>
      </c>
      <c r="I3516" s="4">
        <v>1278.0461389349516</v>
      </c>
    </row>
    <row r="3517" spans="1:9" x14ac:dyDescent="0.55000000000000004">
      <c r="A3517" t="s">
        <v>1</v>
      </c>
      <c r="B3517" t="s">
        <v>12</v>
      </c>
      <c r="C3517" t="s">
        <v>23</v>
      </c>
      <c r="D3517" s="1">
        <f t="shared" si="54"/>
        <v>44708</v>
      </c>
      <c r="E3517">
        <v>2022</v>
      </c>
      <c r="F3517">
        <v>5</v>
      </c>
      <c r="G3517">
        <v>27</v>
      </c>
      <c r="H3517">
        <v>11</v>
      </c>
      <c r="I3517" s="4">
        <v>1663.5709986220311</v>
      </c>
    </row>
    <row r="3518" spans="1:9" x14ac:dyDescent="0.55000000000000004">
      <c r="A3518" t="s">
        <v>1</v>
      </c>
      <c r="B3518" t="s">
        <v>12</v>
      </c>
      <c r="C3518" t="s">
        <v>23</v>
      </c>
      <c r="D3518" s="1">
        <f t="shared" si="54"/>
        <v>44708</v>
      </c>
      <c r="E3518">
        <v>2022</v>
      </c>
      <c r="F3518">
        <v>5</v>
      </c>
      <c r="G3518">
        <v>27</v>
      </c>
      <c r="H3518">
        <v>12</v>
      </c>
      <c r="I3518" s="4">
        <v>1767.3883210072681</v>
      </c>
    </row>
    <row r="3519" spans="1:9" x14ac:dyDescent="0.55000000000000004">
      <c r="A3519" t="s">
        <v>1</v>
      </c>
      <c r="B3519" t="s">
        <v>12</v>
      </c>
      <c r="C3519" t="s">
        <v>23</v>
      </c>
      <c r="D3519" s="1">
        <f t="shared" si="54"/>
        <v>44708</v>
      </c>
      <c r="E3519">
        <v>2022</v>
      </c>
      <c r="F3519">
        <v>5</v>
      </c>
      <c r="G3519">
        <v>27</v>
      </c>
      <c r="H3519">
        <v>13</v>
      </c>
      <c r="I3519" s="4">
        <v>1209.6651232767758</v>
      </c>
    </row>
    <row r="3520" spans="1:9" x14ac:dyDescent="0.55000000000000004">
      <c r="A3520" t="s">
        <v>1</v>
      </c>
      <c r="B3520" t="s">
        <v>12</v>
      </c>
      <c r="C3520" t="s">
        <v>23</v>
      </c>
      <c r="D3520" s="1">
        <f t="shared" si="54"/>
        <v>44708</v>
      </c>
      <c r="E3520">
        <v>2022</v>
      </c>
      <c r="F3520">
        <v>5</v>
      </c>
      <c r="G3520">
        <v>27</v>
      </c>
      <c r="H3520">
        <v>14</v>
      </c>
      <c r="I3520" s="4">
        <v>1002.8064396560737</v>
      </c>
    </row>
    <row r="3521" spans="1:9" x14ac:dyDescent="0.55000000000000004">
      <c r="A3521" t="s">
        <v>1</v>
      </c>
      <c r="B3521" t="s">
        <v>12</v>
      </c>
      <c r="C3521" t="s">
        <v>23</v>
      </c>
      <c r="D3521" s="1">
        <f t="shared" si="54"/>
        <v>44708</v>
      </c>
      <c r="E3521">
        <v>2022</v>
      </c>
      <c r="F3521">
        <v>5</v>
      </c>
      <c r="G3521">
        <v>27</v>
      </c>
      <c r="H3521">
        <v>15</v>
      </c>
      <c r="I3521" s="4">
        <v>934.7752793139806</v>
      </c>
    </row>
    <row r="3522" spans="1:9" x14ac:dyDescent="0.55000000000000004">
      <c r="A3522" t="s">
        <v>1</v>
      </c>
      <c r="B3522" t="s">
        <v>12</v>
      </c>
      <c r="C3522" t="s">
        <v>23</v>
      </c>
      <c r="D3522" s="1">
        <f t="shared" si="54"/>
        <v>44708</v>
      </c>
      <c r="E3522">
        <v>2022</v>
      </c>
      <c r="F3522">
        <v>5</v>
      </c>
      <c r="G3522">
        <v>27</v>
      </c>
      <c r="H3522">
        <v>16</v>
      </c>
      <c r="I3522" s="4">
        <v>555.89318530790638</v>
      </c>
    </row>
    <row r="3523" spans="1:9" x14ac:dyDescent="0.55000000000000004">
      <c r="A3523" t="s">
        <v>1</v>
      </c>
      <c r="B3523" t="s">
        <v>12</v>
      </c>
      <c r="C3523" t="s">
        <v>23</v>
      </c>
      <c r="D3523" s="1">
        <f t="shared" ref="D3523:D3586" si="55">DATE(E3523,F3523,G3523)</f>
        <v>44708</v>
      </c>
      <c r="E3523">
        <v>2022</v>
      </c>
      <c r="F3523">
        <v>5</v>
      </c>
      <c r="G3523">
        <v>27</v>
      </c>
      <c r="H3523">
        <v>17</v>
      </c>
      <c r="I3523" s="4">
        <v>129.89275674480632</v>
      </c>
    </row>
    <row r="3524" spans="1:9" x14ac:dyDescent="0.55000000000000004">
      <c r="A3524" t="s">
        <v>1</v>
      </c>
      <c r="B3524" t="s">
        <v>12</v>
      </c>
      <c r="C3524" t="s">
        <v>23</v>
      </c>
      <c r="D3524" s="1">
        <f t="shared" si="55"/>
        <v>44708</v>
      </c>
      <c r="E3524">
        <v>2022</v>
      </c>
      <c r="F3524">
        <v>5</v>
      </c>
      <c r="G3524">
        <v>27</v>
      </c>
      <c r="H3524">
        <v>18</v>
      </c>
      <c r="I3524" s="4">
        <v>13.39317915157346</v>
      </c>
    </row>
    <row r="3525" spans="1:9" x14ac:dyDescent="0.55000000000000004">
      <c r="A3525" t="s">
        <v>1</v>
      </c>
      <c r="B3525" t="s">
        <v>12</v>
      </c>
      <c r="C3525" t="s">
        <v>23</v>
      </c>
      <c r="D3525" s="1">
        <f t="shared" si="55"/>
        <v>44708</v>
      </c>
      <c r="E3525">
        <v>2022</v>
      </c>
      <c r="F3525">
        <v>5</v>
      </c>
      <c r="G3525">
        <v>27</v>
      </c>
      <c r="H3525">
        <v>19</v>
      </c>
      <c r="I3525" s="4">
        <v>0</v>
      </c>
    </row>
    <row r="3526" spans="1:9" x14ac:dyDescent="0.55000000000000004">
      <c r="A3526" t="s">
        <v>1</v>
      </c>
      <c r="B3526" t="s">
        <v>12</v>
      </c>
      <c r="C3526" t="s">
        <v>23</v>
      </c>
      <c r="D3526" s="1">
        <f t="shared" si="55"/>
        <v>44708</v>
      </c>
      <c r="E3526">
        <v>2022</v>
      </c>
      <c r="F3526">
        <v>5</v>
      </c>
      <c r="G3526">
        <v>27</v>
      </c>
      <c r="H3526">
        <v>20</v>
      </c>
      <c r="I3526" s="4">
        <v>0</v>
      </c>
    </row>
    <row r="3527" spans="1:9" x14ac:dyDescent="0.55000000000000004">
      <c r="A3527" t="s">
        <v>1</v>
      </c>
      <c r="B3527" t="s">
        <v>12</v>
      </c>
      <c r="C3527" t="s">
        <v>23</v>
      </c>
      <c r="D3527" s="1">
        <f t="shared" si="55"/>
        <v>44708</v>
      </c>
      <c r="E3527">
        <v>2022</v>
      </c>
      <c r="F3527">
        <v>5</v>
      </c>
      <c r="G3527">
        <v>27</v>
      </c>
      <c r="H3527">
        <v>21</v>
      </c>
      <c r="I3527" s="4">
        <v>0</v>
      </c>
    </row>
    <row r="3528" spans="1:9" x14ac:dyDescent="0.55000000000000004">
      <c r="A3528" t="s">
        <v>1</v>
      </c>
      <c r="B3528" t="s">
        <v>12</v>
      </c>
      <c r="C3528" t="s">
        <v>23</v>
      </c>
      <c r="D3528" s="1">
        <f t="shared" si="55"/>
        <v>44708</v>
      </c>
      <c r="E3528">
        <v>2022</v>
      </c>
      <c r="F3528">
        <v>5</v>
      </c>
      <c r="G3528">
        <v>27</v>
      </c>
      <c r="H3528">
        <v>22</v>
      </c>
      <c r="I3528" s="4">
        <v>0</v>
      </c>
    </row>
    <row r="3529" spans="1:9" x14ac:dyDescent="0.55000000000000004">
      <c r="A3529" t="s">
        <v>1</v>
      </c>
      <c r="B3529" t="s">
        <v>12</v>
      </c>
      <c r="C3529" t="s">
        <v>23</v>
      </c>
      <c r="D3529" s="1">
        <f t="shared" si="55"/>
        <v>44708</v>
      </c>
      <c r="E3529">
        <v>2022</v>
      </c>
      <c r="F3529">
        <v>5</v>
      </c>
      <c r="G3529">
        <v>27</v>
      </c>
      <c r="H3529">
        <v>23</v>
      </c>
      <c r="I3529" s="4">
        <v>0</v>
      </c>
    </row>
    <row r="3530" spans="1:9" x14ac:dyDescent="0.55000000000000004">
      <c r="A3530" t="s">
        <v>9</v>
      </c>
      <c r="B3530" t="s">
        <v>12</v>
      </c>
      <c r="C3530" t="s">
        <v>23</v>
      </c>
      <c r="D3530" s="1">
        <f t="shared" si="55"/>
        <v>44709</v>
      </c>
      <c r="E3530">
        <v>2022</v>
      </c>
      <c r="F3530">
        <v>5</v>
      </c>
      <c r="G3530">
        <v>28</v>
      </c>
      <c r="H3530">
        <v>0</v>
      </c>
      <c r="I3530" s="4">
        <v>0</v>
      </c>
    </row>
    <row r="3531" spans="1:9" x14ac:dyDescent="0.55000000000000004">
      <c r="A3531" t="s">
        <v>9</v>
      </c>
      <c r="B3531" t="s">
        <v>12</v>
      </c>
      <c r="C3531" t="s">
        <v>23</v>
      </c>
      <c r="D3531" s="1">
        <f t="shared" si="55"/>
        <v>44709</v>
      </c>
      <c r="E3531">
        <v>2022</v>
      </c>
      <c r="F3531">
        <v>5</v>
      </c>
      <c r="G3531">
        <v>28</v>
      </c>
      <c r="H3531">
        <v>1</v>
      </c>
      <c r="I3531" s="4">
        <v>0</v>
      </c>
    </row>
    <row r="3532" spans="1:9" x14ac:dyDescent="0.55000000000000004">
      <c r="A3532" t="s">
        <v>9</v>
      </c>
      <c r="B3532" t="s">
        <v>12</v>
      </c>
      <c r="C3532" t="s">
        <v>23</v>
      </c>
      <c r="D3532" s="1">
        <f t="shared" si="55"/>
        <v>44709</v>
      </c>
      <c r="E3532">
        <v>2022</v>
      </c>
      <c r="F3532">
        <v>5</v>
      </c>
      <c r="G3532">
        <v>28</v>
      </c>
      <c r="H3532">
        <v>2</v>
      </c>
      <c r="I3532" s="4">
        <v>0</v>
      </c>
    </row>
    <row r="3533" spans="1:9" x14ac:dyDescent="0.55000000000000004">
      <c r="A3533" t="s">
        <v>9</v>
      </c>
      <c r="B3533" t="s">
        <v>12</v>
      </c>
      <c r="C3533" t="s">
        <v>23</v>
      </c>
      <c r="D3533" s="1">
        <f t="shared" si="55"/>
        <v>44709</v>
      </c>
      <c r="E3533">
        <v>2022</v>
      </c>
      <c r="F3533">
        <v>5</v>
      </c>
      <c r="G3533">
        <v>28</v>
      </c>
      <c r="H3533">
        <v>3</v>
      </c>
      <c r="I3533" s="4">
        <v>0</v>
      </c>
    </row>
    <row r="3534" spans="1:9" x14ac:dyDescent="0.55000000000000004">
      <c r="A3534" t="s">
        <v>9</v>
      </c>
      <c r="B3534" t="s">
        <v>12</v>
      </c>
      <c r="C3534" t="s">
        <v>23</v>
      </c>
      <c r="D3534" s="1">
        <f t="shared" si="55"/>
        <v>44709</v>
      </c>
      <c r="E3534">
        <v>2022</v>
      </c>
      <c r="F3534">
        <v>5</v>
      </c>
      <c r="G3534">
        <v>28</v>
      </c>
      <c r="H3534">
        <v>4</v>
      </c>
      <c r="I3534" s="4">
        <v>0</v>
      </c>
    </row>
    <row r="3535" spans="1:9" x14ac:dyDescent="0.55000000000000004">
      <c r="A3535" t="s">
        <v>9</v>
      </c>
      <c r="B3535" t="s">
        <v>12</v>
      </c>
      <c r="C3535" t="s">
        <v>23</v>
      </c>
      <c r="D3535" s="1">
        <f t="shared" si="55"/>
        <v>44709</v>
      </c>
      <c r="E3535">
        <v>2022</v>
      </c>
      <c r="F3535">
        <v>5</v>
      </c>
      <c r="G3535">
        <v>28</v>
      </c>
      <c r="H3535">
        <v>5</v>
      </c>
      <c r="I3535" s="4">
        <v>1.4936130801989158</v>
      </c>
    </row>
    <row r="3536" spans="1:9" x14ac:dyDescent="0.55000000000000004">
      <c r="A3536" t="s">
        <v>9</v>
      </c>
      <c r="B3536" t="s">
        <v>12</v>
      </c>
      <c r="C3536" t="s">
        <v>23</v>
      </c>
      <c r="D3536" s="1">
        <f t="shared" si="55"/>
        <v>44709</v>
      </c>
      <c r="E3536">
        <v>2022</v>
      </c>
      <c r="F3536">
        <v>5</v>
      </c>
      <c r="G3536">
        <v>28</v>
      </c>
      <c r="H3536">
        <v>6</v>
      </c>
      <c r="I3536" s="4">
        <v>83.097365556472113</v>
      </c>
    </row>
    <row r="3537" spans="1:9" x14ac:dyDescent="0.55000000000000004">
      <c r="A3537" t="s">
        <v>9</v>
      </c>
      <c r="B3537" t="s">
        <v>12</v>
      </c>
      <c r="C3537" t="s">
        <v>23</v>
      </c>
      <c r="D3537" s="1">
        <f t="shared" si="55"/>
        <v>44709</v>
      </c>
      <c r="E3537">
        <v>2022</v>
      </c>
      <c r="F3537">
        <v>5</v>
      </c>
      <c r="G3537">
        <v>28</v>
      </c>
      <c r="H3537">
        <v>7</v>
      </c>
      <c r="I3537" s="4">
        <v>492.61646900488478</v>
      </c>
    </row>
    <row r="3538" spans="1:9" x14ac:dyDescent="0.55000000000000004">
      <c r="A3538" t="s">
        <v>9</v>
      </c>
      <c r="B3538" t="s">
        <v>12</v>
      </c>
      <c r="C3538" t="s">
        <v>23</v>
      </c>
      <c r="D3538" s="1">
        <f t="shared" si="55"/>
        <v>44709</v>
      </c>
      <c r="E3538">
        <v>2022</v>
      </c>
      <c r="F3538">
        <v>5</v>
      </c>
      <c r="G3538">
        <v>28</v>
      </c>
      <c r="H3538">
        <v>8</v>
      </c>
      <c r="I3538" s="4">
        <v>1126.6798908344329</v>
      </c>
    </row>
    <row r="3539" spans="1:9" x14ac:dyDescent="0.55000000000000004">
      <c r="A3539" t="s">
        <v>9</v>
      </c>
      <c r="B3539" t="s">
        <v>12</v>
      </c>
      <c r="C3539" t="s">
        <v>23</v>
      </c>
      <c r="D3539" s="1">
        <f t="shared" si="55"/>
        <v>44709</v>
      </c>
      <c r="E3539">
        <v>2022</v>
      </c>
      <c r="F3539">
        <v>5</v>
      </c>
      <c r="G3539">
        <v>28</v>
      </c>
      <c r="H3539">
        <v>9</v>
      </c>
      <c r="I3539" s="4">
        <v>1708.4533988833234</v>
      </c>
    </row>
    <row r="3540" spans="1:9" x14ac:dyDescent="0.55000000000000004">
      <c r="A3540" t="s">
        <v>9</v>
      </c>
      <c r="B3540" t="s">
        <v>12</v>
      </c>
      <c r="C3540" t="s">
        <v>23</v>
      </c>
      <c r="D3540" s="1">
        <f t="shared" si="55"/>
        <v>44709</v>
      </c>
      <c r="E3540">
        <v>2022</v>
      </c>
      <c r="F3540">
        <v>5</v>
      </c>
      <c r="G3540">
        <v>28</v>
      </c>
      <c r="H3540">
        <v>10</v>
      </c>
      <c r="I3540" s="4">
        <v>1799.2296400953528</v>
      </c>
    </row>
    <row r="3541" spans="1:9" x14ac:dyDescent="0.55000000000000004">
      <c r="A3541" t="s">
        <v>9</v>
      </c>
      <c r="B3541" t="s">
        <v>12</v>
      </c>
      <c r="C3541" t="s">
        <v>23</v>
      </c>
      <c r="D3541" s="1">
        <f t="shared" si="55"/>
        <v>44709</v>
      </c>
      <c r="E3541">
        <v>2022</v>
      </c>
      <c r="F3541">
        <v>5</v>
      </c>
      <c r="G3541">
        <v>28</v>
      </c>
      <c r="H3541">
        <v>11</v>
      </c>
      <c r="I3541" s="4">
        <v>2199.6614759747472</v>
      </c>
    </row>
    <row r="3542" spans="1:9" x14ac:dyDescent="0.55000000000000004">
      <c r="A3542" t="s">
        <v>9</v>
      </c>
      <c r="B3542" t="s">
        <v>12</v>
      </c>
      <c r="C3542" t="s">
        <v>23</v>
      </c>
      <c r="D3542" s="1">
        <f t="shared" si="55"/>
        <v>44709</v>
      </c>
      <c r="E3542">
        <v>2022</v>
      </c>
      <c r="F3542">
        <v>5</v>
      </c>
      <c r="G3542">
        <v>28</v>
      </c>
      <c r="H3542">
        <v>12</v>
      </c>
      <c r="I3542" s="4">
        <v>2081.2040542088212</v>
      </c>
    </row>
    <row r="3543" spans="1:9" x14ac:dyDescent="0.55000000000000004">
      <c r="A3543" t="s">
        <v>9</v>
      </c>
      <c r="B3543" t="s">
        <v>12</v>
      </c>
      <c r="C3543" t="s">
        <v>23</v>
      </c>
      <c r="D3543" s="1">
        <f t="shared" si="55"/>
        <v>44709</v>
      </c>
      <c r="E3543">
        <v>2022</v>
      </c>
      <c r="F3543">
        <v>5</v>
      </c>
      <c r="G3543">
        <v>28</v>
      </c>
      <c r="H3543">
        <v>13</v>
      </c>
      <c r="I3543" s="4">
        <v>2083.5678202546619</v>
      </c>
    </row>
    <row r="3544" spans="1:9" x14ac:dyDescent="0.55000000000000004">
      <c r="A3544" t="s">
        <v>9</v>
      </c>
      <c r="B3544" t="s">
        <v>12</v>
      </c>
      <c r="C3544" t="s">
        <v>23</v>
      </c>
      <c r="D3544" s="1">
        <f t="shared" si="55"/>
        <v>44709</v>
      </c>
      <c r="E3544">
        <v>2022</v>
      </c>
      <c r="F3544">
        <v>5</v>
      </c>
      <c r="G3544">
        <v>28</v>
      </c>
      <c r="H3544">
        <v>14</v>
      </c>
      <c r="I3544" s="4">
        <v>1803.6230155069288</v>
      </c>
    </row>
    <row r="3545" spans="1:9" x14ac:dyDescent="0.55000000000000004">
      <c r="A3545" t="s">
        <v>9</v>
      </c>
      <c r="B3545" t="s">
        <v>12</v>
      </c>
      <c r="C3545" t="s">
        <v>23</v>
      </c>
      <c r="D3545" s="1">
        <f t="shared" si="55"/>
        <v>44709</v>
      </c>
      <c r="E3545">
        <v>2022</v>
      </c>
      <c r="F3545">
        <v>5</v>
      </c>
      <c r="G3545">
        <v>28</v>
      </c>
      <c r="H3545">
        <v>15</v>
      </c>
      <c r="I3545" s="4">
        <v>1060.7882303099218</v>
      </c>
    </row>
    <row r="3546" spans="1:9" x14ac:dyDescent="0.55000000000000004">
      <c r="A3546" t="s">
        <v>9</v>
      </c>
      <c r="B3546" t="s">
        <v>12</v>
      </c>
      <c r="C3546" t="s">
        <v>23</v>
      </c>
      <c r="D3546" s="1">
        <f t="shared" si="55"/>
        <v>44709</v>
      </c>
      <c r="E3546">
        <v>2022</v>
      </c>
      <c r="F3546">
        <v>5</v>
      </c>
      <c r="G3546">
        <v>28</v>
      </c>
      <c r="H3546">
        <v>16</v>
      </c>
      <c r="I3546" s="4">
        <v>521.25526635344352</v>
      </c>
    </row>
    <row r="3547" spans="1:9" x14ac:dyDescent="0.55000000000000004">
      <c r="A3547" t="s">
        <v>9</v>
      </c>
      <c r="B3547" t="s">
        <v>12</v>
      </c>
      <c r="C3547" t="s">
        <v>23</v>
      </c>
      <c r="D3547" s="1">
        <f t="shared" si="55"/>
        <v>44709</v>
      </c>
      <c r="E3547">
        <v>2022</v>
      </c>
      <c r="F3547">
        <v>5</v>
      </c>
      <c r="G3547">
        <v>28</v>
      </c>
      <c r="H3547">
        <v>17</v>
      </c>
      <c r="I3547" s="4">
        <v>131.07688243000905</v>
      </c>
    </row>
    <row r="3548" spans="1:9" x14ac:dyDescent="0.55000000000000004">
      <c r="A3548" t="s">
        <v>9</v>
      </c>
      <c r="B3548" t="s">
        <v>12</v>
      </c>
      <c r="C3548" t="s">
        <v>23</v>
      </c>
      <c r="D3548" s="1">
        <f t="shared" si="55"/>
        <v>44709</v>
      </c>
      <c r="E3548">
        <v>2022</v>
      </c>
      <c r="F3548">
        <v>5</v>
      </c>
      <c r="G3548">
        <v>28</v>
      </c>
      <c r="H3548">
        <v>18</v>
      </c>
      <c r="I3548" s="4">
        <v>10.863456096822144</v>
      </c>
    </row>
    <row r="3549" spans="1:9" x14ac:dyDescent="0.55000000000000004">
      <c r="A3549" t="s">
        <v>9</v>
      </c>
      <c r="B3549" t="s">
        <v>12</v>
      </c>
      <c r="C3549" t="s">
        <v>23</v>
      </c>
      <c r="D3549" s="1">
        <f t="shared" si="55"/>
        <v>44709</v>
      </c>
      <c r="E3549">
        <v>2022</v>
      </c>
      <c r="F3549">
        <v>5</v>
      </c>
      <c r="G3549">
        <v>28</v>
      </c>
      <c r="H3549">
        <v>19</v>
      </c>
      <c r="I3549" s="4">
        <v>2.6911947390971452E-2</v>
      </c>
    </row>
    <row r="3550" spans="1:9" x14ac:dyDescent="0.55000000000000004">
      <c r="A3550" t="s">
        <v>9</v>
      </c>
      <c r="B3550" t="s">
        <v>12</v>
      </c>
      <c r="C3550" t="s">
        <v>23</v>
      </c>
      <c r="D3550" s="1">
        <f t="shared" si="55"/>
        <v>44709</v>
      </c>
      <c r="E3550">
        <v>2022</v>
      </c>
      <c r="F3550">
        <v>5</v>
      </c>
      <c r="G3550">
        <v>28</v>
      </c>
      <c r="H3550">
        <v>20</v>
      </c>
      <c r="I3550" s="4">
        <v>0</v>
      </c>
    </row>
    <row r="3551" spans="1:9" x14ac:dyDescent="0.55000000000000004">
      <c r="A3551" t="s">
        <v>9</v>
      </c>
      <c r="B3551" t="s">
        <v>12</v>
      </c>
      <c r="C3551" t="s">
        <v>23</v>
      </c>
      <c r="D3551" s="1">
        <f t="shared" si="55"/>
        <v>44709</v>
      </c>
      <c r="E3551">
        <v>2022</v>
      </c>
      <c r="F3551">
        <v>5</v>
      </c>
      <c r="G3551">
        <v>28</v>
      </c>
      <c r="H3551">
        <v>21</v>
      </c>
      <c r="I3551" s="4">
        <v>0</v>
      </c>
    </row>
    <row r="3552" spans="1:9" x14ac:dyDescent="0.55000000000000004">
      <c r="A3552" t="s">
        <v>9</v>
      </c>
      <c r="B3552" t="s">
        <v>12</v>
      </c>
      <c r="C3552" t="s">
        <v>23</v>
      </c>
      <c r="D3552" s="1">
        <f t="shared" si="55"/>
        <v>44709</v>
      </c>
      <c r="E3552">
        <v>2022</v>
      </c>
      <c r="F3552">
        <v>5</v>
      </c>
      <c r="G3552">
        <v>28</v>
      </c>
      <c r="H3552">
        <v>22</v>
      </c>
      <c r="I3552" s="4">
        <v>0</v>
      </c>
    </row>
    <row r="3553" spans="1:9" x14ac:dyDescent="0.55000000000000004">
      <c r="A3553" t="s">
        <v>9</v>
      </c>
      <c r="B3553" t="s">
        <v>12</v>
      </c>
      <c r="C3553" t="s">
        <v>23</v>
      </c>
      <c r="D3553" s="1">
        <f t="shared" si="55"/>
        <v>44709</v>
      </c>
      <c r="E3553">
        <v>2022</v>
      </c>
      <c r="F3553">
        <v>5</v>
      </c>
      <c r="G3553">
        <v>28</v>
      </c>
      <c r="H3553">
        <v>23</v>
      </c>
      <c r="I3553" s="4">
        <v>0</v>
      </c>
    </row>
    <row r="3554" spans="1:9" x14ac:dyDescent="0.55000000000000004">
      <c r="A3554" t="s">
        <v>9</v>
      </c>
      <c r="B3554" t="s">
        <v>12</v>
      </c>
      <c r="C3554" t="s">
        <v>23</v>
      </c>
      <c r="D3554" s="1">
        <f t="shared" si="55"/>
        <v>44710</v>
      </c>
      <c r="E3554">
        <v>2022</v>
      </c>
      <c r="F3554">
        <v>5</v>
      </c>
      <c r="G3554">
        <v>29</v>
      </c>
      <c r="H3554">
        <v>0</v>
      </c>
      <c r="I3554" s="4">
        <v>0</v>
      </c>
    </row>
    <row r="3555" spans="1:9" x14ac:dyDescent="0.55000000000000004">
      <c r="A3555" t="s">
        <v>9</v>
      </c>
      <c r="B3555" t="s">
        <v>12</v>
      </c>
      <c r="C3555" t="s">
        <v>23</v>
      </c>
      <c r="D3555" s="1">
        <f t="shared" si="55"/>
        <v>44710</v>
      </c>
      <c r="E3555">
        <v>2022</v>
      </c>
      <c r="F3555">
        <v>5</v>
      </c>
      <c r="G3555">
        <v>29</v>
      </c>
      <c r="H3555">
        <v>1</v>
      </c>
      <c r="I3555" s="4">
        <v>0</v>
      </c>
    </row>
    <row r="3556" spans="1:9" x14ac:dyDescent="0.55000000000000004">
      <c r="A3556" t="s">
        <v>9</v>
      </c>
      <c r="B3556" t="s">
        <v>12</v>
      </c>
      <c r="C3556" t="s">
        <v>23</v>
      </c>
      <c r="D3556" s="1">
        <f t="shared" si="55"/>
        <v>44710</v>
      </c>
      <c r="E3556">
        <v>2022</v>
      </c>
      <c r="F3556">
        <v>5</v>
      </c>
      <c r="G3556">
        <v>29</v>
      </c>
      <c r="H3556">
        <v>2</v>
      </c>
      <c r="I3556" s="4">
        <v>0</v>
      </c>
    </row>
    <row r="3557" spans="1:9" x14ac:dyDescent="0.55000000000000004">
      <c r="A3557" t="s">
        <v>9</v>
      </c>
      <c r="B3557" t="s">
        <v>12</v>
      </c>
      <c r="C3557" t="s">
        <v>23</v>
      </c>
      <c r="D3557" s="1">
        <f t="shared" si="55"/>
        <v>44710</v>
      </c>
      <c r="E3557">
        <v>2022</v>
      </c>
      <c r="F3557">
        <v>5</v>
      </c>
      <c r="G3557">
        <v>29</v>
      </c>
      <c r="H3557">
        <v>3</v>
      </c>
      <c r="I3557" s="4">
        <v>0</v>
      </c>
    </row>
    <row r="3558" spans="1:9" x14ac:dyDescent="0.55000000000000004">
      <c r="A3558" t="s">
        <v>9</v>
      </c>
      <c r="B3558" t="s">
        <v>12</v>
      </c>
      <c r="C3558" t="s">
        <v>23</v>
      </c>
      <c r="D3558" s="1">
        <f t="shared" si="55"/>
        <v>44710</v>
      </c>
      <c r="E3558">
        <v>2022</v>
      </c>
      <c r="F3558">
        <v>5</v>
      </c>
      <c r="G3558">
        <v>29</v>
      </c>
      <c r="H3558">
        <v>4</v>
      </c>
      <c r="I3558" s="4">
        <v>0</v>
      </c>
    </row>
    <row r="3559" spans="1:9" x14ac:dyDescent="0.55000000000000004">
      <c r="A3559" t="s">
        <v>9</v>
      </c>
      <c r="B3559" t="s">
        <v>12</v>
      </c>
      <c r="C3559" t="s">
        <v>23</v>
      </c>
      <c r="D3559" s="1">
        <f t="shared" si="55"/>
        <v>44710</v>
      </c>
      <c r="E3559">
        <v>2022</v>
      </c>
      <c r="F3559">
        <v>5</v>
      </c>
      <c r="G3559">
        <v>29</v>
      </c>
      <c r="H3559">
        <v>5</v>
      </c>
      <c r="I3559" s="4">
        <v>0</v>
      </c>
    </row>
    <row r="3560" spans="1:9" x14ac:dyDescent="0.55000000000000004">
      <c r="A3560" t="s">
        <v>9</v>
      </c>
      <c r="B3560" t="s">
        <v>12</v>
      </c>
      <c r="C3560" t="s">
        <v>23</v>
      </c>
      <c r="D3560" s="1">
        <f t="shared" si="55"/>
        <v>44710</v>
      </c>
      <c r="E3560">
        <v>2022</v>
      </c>
      <c r="F3560">
        <v>5</v>
      </c>
      <c r="G3560">
        <v>29</v>
      </c>
      <c r="H3560">
        <v>6</v>
      </c>
      <c r="I3560" s="4">
        <v>88.60310146020835</v>
      </c>
    </row>
    <row r="3561" spans="1:9" x14ac:dyDescent="0.55000000000000004">
      <c r="A3561" t="s">
        <v>9</v>
      </c>
      <c r="B3561" t="s">
        <v>12</v>
      </c>
      <c r="C3561" t="s">
        <v>23</v>
      </c>
      <c r="D3561" s="1">
        <f t="shared" si="55"/>
        <v>44710</v>
      </c>
      <c r="E3561">
        <v>2022</v>
      </c>
      <c r="F3561">
        <v>5</v>
      </c>
      <c r="G3561">
        <v>29</v>
      </c>
      <c r="H3561">
        <v>7</v>
      </c>
      <c r="I3561" s="4">
        <v>384.16804900611749</v>
      </c>
    </row>
    <row r="3562" spans="1:9" x14ac:dyDescent="0.55000000000000004">
      <c r="A3562" t="s">
        <v>9</v>
      </c>
      <c r="B3562" t="s">
        <v>12</v>
      </c>
      <c r="C3562" t="s">
        <v>23</v>
      </c>
      <c r="D3562" s="1">
        <f t="shared" si="55"/>
        <v>44710</v>
      </c>
      <c r="E3562">
        <v>2022</v>
      </c>
      <c r="F3562">
        <v>5</v>
      </c>
      <c r="G3562">
        <v>29</v>
      </c>
      <c r="H3562">
        <v>8</v>
      </c>
      <c r="I3562" s="4">
        <v>719.217308699147</v>
      </c>
    </row>
    <row r="3563" spans="1:9" x14ac:dyDescent="0.55000000000000004">
      <c r="A3563" t="s">
        <v>9</v>
      </c>
      <c r="B3563" t="s">
        <v>12</v>
      </c>
      <c r="C3563" t="s">
        <v>23</v>
      </c>
      <c r="D3563" s="1">
        <f t="shared" si="55"/>
        <v>44710</v>
      </c>
      <c r="E3563">
        <v>2022</v>
      </c>
      <c r="F3563">
        <v>5</v>
      </c>
      <c r="G3563">
        <v>29</v>
      </c>
      <c r="H3563">
        <v>9</v>
      </c>
      <c r="I3563" s="4">
        <v>788.80487666535134</v>
      </c>
    </row>
    <row r="3564" spans="1:9" x14ac:dyDescent="0.55000000000000004">
      <c r="A3564" t="s">
        <v>9</v>
      </c>
      <c r="B3564" t="s">
        <v>12</v>
      </c>
      <c r="C3564" t="s">
        <v>23</v>
      </c>
      <c r="D3564" s="1">
        <f t="shared" si="55"/>
        <v>44710</v>
      </c>
      <c r="E3564">
        <v>2022</v>
      </c>
      <c r="F3564">
        <v>5</v>
      </c>
      <c r="G3564">
        <v>29</v>
      </c>
      <c r="H3564">
        <v>10</v>
      </c>
      <c r="I3564" s="4">
        <v>198.31414032406866</v>
      </c>
    </row>
    <row r="3565" spans="1:9" x14ac:dyDescent="0.55000000000000004">
      <c r="A3565" t="s">
        <v>9</v>
      </c>
      <c r="B3565" t="s">
        <v>12</v>
      </c>
      <c r="C3565" t="s">
        <v>23</v>
      </c>
      <c r="D3565" s="1">
        <f t="shared" si="55"/>
        <v>44710</v>
      </c>
      <c r="E3565">
        <v>2022</v>
      </c>
      <c r="F3565">
        <v>5</v>
      </c>
      <c r="G3565">
        <v>29</v>
      </c>
      <c r="H3565">
        <v>11</v>
      </c>
      <c r="I3565" s="4">
        <v>96.340286335112637</v>
      </c>
    </row>
    <row r="3566" spans="1:9" x14ac:dyDescent="0.55000000000000004">
      <c r="A3566" t="s">
        <v>9</v>
      </c>
      <c r="B3566" t="s">
        <v>12</v>
      </c>
      <c r="C3566" t="s">
        <v>23</v>
      </c>
      <c r="D3566" s="1">
        <f t="shared" si="55"/>
        <v>44710</v>
      </c>
      <c r="E3566">
        <v>2022</v>
      </c>
      <c r="F3566">
        <v>5</v>
      </c>
      <c r="G3566">
        <v>29</v>
      </c>
      <c r="H3566">
        <v>12</v>
      </c>
      <c r="I3566" s="4">
        <v>98.347469078022598</v>
      </c>
    </row>
    <row r="3567" spans="1:9" x14ac:dyDescent="0.55000000000000004">
      <c r="A3567" t="s">
        <v>9</v>
      </c>
      <c r="B3567" t="s">
        <v>12</v>
      </c>
      <c r="C3567" t="s">
        <v>23</v>
      </c>
      <c r="D3567" s="1">
        <f t="shared" si="55"/>
        <v>44710</v>
      </c>
      <c r="E3567">
        <v>2022</v>
      </c>
      <c r="F3567">
        <v>5</v>
      </c>
      <c r="G3567">
        <v>29</v>
      </c>
      <c r="H3567">
        <v>13</v>
      </c>
      <c r="I3567" s="4">
        <v>67.4727374337306</v>
      </c>
    </row>
    <row r="3568" spans="1:9" x14ac:dyDescent="0.55000000000000004">
      <c r="A3568" t="s">
        <v>9</v>
      </c>
      <c r="B3568" t="s">
        <v>12</v>
      </c>
      <c r="C3568" t="s">
        <v>23</v>
      </c>
      <c r="D3568" s="1">
        <f t="shared" si="55"/>
        <v>44710</v>
      </c>
      <c r="E3568">
        <v>2022</v>
      </c>
      <c r="F3568">
        <v>5</v>
      </c>
      <c r="G3568">
        <v>29</v>
      </c>
      <c r="H3568">
        <v>14</v>
      </c>
      <c r="I3568" s="4">
        <v>440.63604261922336</v>
      </c>
    </row>
    <row r="3569" spans="1:9" x14ac:dyDescent="0.55000000000000004">
      <c r="A3569" t="s">
        <v>9</v>
      </c>
      <c r="B3569" t="s">
        <v>12</v>
      </c>
      <c r="C3569" t="s">
        <v>23</v>
      </c>
      <c r="D3569" s="1">
        <f t="shared" si="55"/>
        <v>44710</v>
      </c>
      <c r="E3569">
        <v>2022</v>
      </c>
      <c r="F3569">
        <v>5</v>
      </c>
      <c r="G3569">
        <v>29</v>
      </c>
      <c r="H3569">
        <v>15</v>
      </c>
      <c r="I3569" s="4">
        <v>1077.6037121047138</v>
      </c>
    </row>
    <row r="3570" spans="1:9" x14ac:dyDescent="0.55000000000000004">
      <c r="A3570" t="s">
        <v>9</v>
      </c>
      <c r="B3570" t="s">
        <v>12</v>
      </c>
      <c r="C3570" t="s">
        <v>23</v>
      </c>
      <c r="D3570" s="1">
        <f t="shared" si="55"/>
        <v>44710</v>
      </c>
      <c r="E3570">
        <v>2022</v>
      </c>
      <c r="F3570">
        <v>5</v>
      </c>
      <c r="G3570">
        <v>29</v>
      </c>
      <c r="H3570">
        <v>16</v>
      </c>
      <c r="I3570" s="4">
        <v>536.296802282714</v>
      </c>
    </row>
    <row r="3571" spans="1:9" x14ac:dyDescent="0.55000000000000004">
      <c r="A3571" t="s">
        <v>9</v>
      </c>
      <c r="B3571" t="s">
        <v>12</v>
      </c>
      <c r="C3571" t="s">
        <v>23</v>
      </c>
      <c r="D3571" s="1">
        <f t="shared" si="55"/>
        <v>44710</v>
      </c>
      <c r="E3571">
        <v>2022</v>
      </c>
      <c r="F3571">
        <v>5</v>
      </c>
      <c r="G3571">
        <v>29</v>
      </c>
      <c r="H3571">
        <v>17</v>
      </c>
      <c r="I3571" s="4">
        <v>265.35404393726111</v>
      </c>
    </row>
    <row r="3572" spans="1:9" x14ac:dyDescent="0.55000000000000004">
      <c r="A3572" t="s">
        <v>9</v>
      </c>
      <c r="B3572" t="s">
        <v>12</v>
      </c>
      <c r="C3572" t="s">
        <v>23</v>
      </c>
      <c r="D3572" s="1">
        <f t="shared" si="55"/>
        <v>44710</v>
      </c>
      <c r="E3572">
        <v>2022</v>
      </c>
      <c r="F3572">
        <v>5</v>
      </c>
      <c r="G3572">
        <v>29</v>
      </c>
      <c r="H3572">
        <v>18</v>
      </c>
      <c r="I3572" s="4">
        <v>41.684363846332204</v>
      </c>
    </row>
    <row r="3573" spans="1:9" x14ac:dyDescent="0.55000000000000004">
      <c r="A3573" t="s">
        <v>9</v>
      </c>
      <c r="B3573" t="s">
        <v>12</v>
      </c>
      <c r="C3573" t="s">
        <v>23</v>
      </c>
      <c r="D3573" s="1">
        <f t="shared" si="55"/>
        <v>44710</v>
      </c>
      <c r="E3573">
        <v>2022</v>
      </c>
      <c r="F3573">
        <v>5</v>
      </c>
      <c r="G3573">
        <v>29</v>
      </c>
      <c r="H3573">
        <v>19</v>
      </c>
      <c r="I3573" s="4">
        <v>0.38125258803876227</v>
      </c>
    </row>
    <row r="3574" spans="1:9" x14ac:dyDescent="0.55000000000000004">
      <c r="A3574" t="s">
        <v>9</v>
      </c>
      <c r="B3574" t="s">
        <v>12</v>
      </c>
      <c r="C3574" t="s">
        <v>23</v>
      </c>
      <c r="D3574" s="1">
        <f t="shared" si="55"/>
        <v>44710</v>
      </c>
      <c r="E3574">
        <v>2022</v>
      </c>
      <c r="F3574">
        <v>5</v>
      </c>
      <c r="G3574">
        <v>29</v>
      </c>
      <c r="H3574">
        <v>20</v>
      </c>
      <c r="I3574" s="4">
        <v>0</v>
      </c>
    </row>
    <row r="3575" spans="1:9" x14ac:dyDescent="0.55000000000000004">
      <c r="A3575" t="s">
        <v>9</v>
      </c>
      <c r="B3575" t="s">
        <v>12</v>
      </c>
      <c r="C3575" t="s">
        <v>23</v>
      </c>
      <c r="D3575" s="1">
        <f t="shared" si="55"/>
        <v>44710</v>
      </c>
      <c r="E3575">
        <v>2022</v>
      </c>
      <c r="F3575">
        <v>5</v>
      </c>
      <c r="G3575">
        <v>29</v>
      </c>
      <c r="H3575">
        <v>21</v>
      </c>
      <c r="I3575" s="4">
        <v>0</v>
      </c>
    </row>
    <row r="3576" spans="1:9" x14ac:dyDescent="0.55000000000000004">
      <c r="A3576" t="s">
        <v>9</v>
      </c>
      <c r="B3576" t="s">
        <v>12</v>
      </c>
      <c r="C3576" t="s">
        <v>23</v>
      </c>
      <c r="D3576" s="1">
        <f t="shared" si="55"/>
        <v>44710</v>
      </c>
      <c r="E3576">
        <v>2022</v>
      </c>
      <c r="F3576">
        <v>5</v>
      </c>
      <c r="G3576">
        <v>29</v>
      </c>
      <c r="H3576">
        <v>22</v>
      </c>
      <c r="I3576" s="4">
        <v>0</v>
      </c>
    </row>
    <row r="3577" spans="1:9" x14ac:dyDescent="0.55000000000000004">
      <c r="A3577" t="s">
        <v>9</v>
      </c>
      <c r="B3577" t="s">
        <v>12</v>
      </c>
      <c r="C3577" t="s">
        <v>23</v>
      </c>
      <c r="D3577" s="1">
        <f t="shared" si="55"/>
        <v>44710</v>
      </c>
      <c r="E3577">
        <v>2022</v>
      </c>
      <c r="F3577">
        <v>5</v>
      </c>
      <c r="G3577">
        <v>29</v>
      </c>
      <c r="H3577">
        <v>23</v>
      </c>
      <c r="I3577" s="4">
        <v>0</v>
      </c>
    </row>
    <row r="3578" spans="1:9" x14ac:dyDescent="0.55000000000000004">
      <c r="A3578" t="s">
        <v>1</v>
      </c>
      <c r="B3578" t="s">
        <v>12</v>
      </c>
      <c r="C3578" t="s">
        <v>23</v>
      </c>
      <c r="D3578" s="1">
        <f t="shared" si="55"/>
        <v>44711</v>
      </c>
      <c r="E3578">
        <v>2022</v>
      </c>
      <c r="F3578">
        <v>5</v>
      </c>
      <c r="G3578">
        <v>30</v>
      </c>
      <c r="H3578">
        <v>0</v>
      </c>
      <c r="I3578" s="4">
        <v>0</v>
      </c>
    </row>
    <row r="3579" spans="1:9" x14ac:dyDescent="0.55000000000000004">
      <c r="A3579" t="s">
        <v>1</v>
      </c>
      <c r="B3579" t="s">
        <v>12</v>
      </c>
      <c r="C3579" t="s">
        <v>23</v>
      </c>
      <c r="D3579" s="1">
        <f t="shared" si="55"/>
        <v>44711</v>
      </c>
      <c r="E3579">
        <v>2022</v>
      </c>
      <c r="F3579">
        <v>5</v>
      </c>
      <c r="G3579">
        <v>30</v>
      </c>
      <c r="H3579">
        <v>1</v>
      </c>
      <c r="I3579" s="4">
        <v>0</v>
      </c>
    </row>
    <row r="3580" spans="1:9" x14ac:dyDescent="0.55000000000000004">
      <c r="A3580" t="s">
        <v>1</v>
      </c>
      <c r="B3580" t="s">
        <v>12</v>
      </c>
      <c r="C3580" t="s">
        <v>23</v>
      </c>
      <c r="D3580" s="1">
        <f t="shared" si="55"/>
        <v>44711</v>
      </c>
      <c r="E3580">
        <v>2022</v>
      </c>
      <c r="F3580">
        <v>5</v>
      </c>
      <c r="G3580">
        <v>30</v>
      </c>
      <c r="H3580">
        <v>2</v>
      </c>
      <c r="I3580" s="4">
        <v>0</v>
      </c>
    </row>
    <row r="3581" spans="1:9" x14ac:dyDescent="0.55000000000000004">
      <c r="A3581" t="s">
        <v>1</v>
      </c>
      <c r="B3581" t="s">
        <v>12</v>
      </c>
      <c r="C3581" t="s">
        <v>23</v>
      </c>
      <c r="D3581" s="1">
        <f t="shared" si="55"/>
        <v>44711</v>
      </c>
      <c r="E3581">
        <v>2022</v>
      </c>
      <c r="F3581">
        <v>5</v>
      </c>
      <c r="G3581">
        <v>30</v>
      </c>
      <c r="H3581">
        <v>3</v>
      </c>
      <c r="I3581" s="4">
        <v>0</v>
      </c>
    </row>
    <row r="3582" spans="1:9" x14ac:dyDescent="0.55000000000000004">
      <c r="A3582" t="s">
        <v>1</v>
      </c>
      <c r="B3582" t="s">
        <v>12</v>
      </c>
      <c r="C3582" t="s">
        <v>23</v>
      </c>
      <c r="D3582" s="1">
        <f t="shared" si="55"/>
        <v>44711</v>
      </c>
      <c r="E3582">
        <v>2022</v>
      </c>
      <c r="F3582">
        <v>5</v>
      </c>
      <c r="G3582">
        <v>30</v>
      </c>
      <c r="H3582">
        <v>4</v>
      </c>
      <c r="I3582" s="4">
        <v>0</v>
      </c>
    </row>
    <row r="3583" spans="1:9" x14ac:dyDescent="0.55000000000000004">
      <c r="A3583" t="s">
        <v>1</v>
      </c>
      <c r="B3583" t="s">
        <v>12</v>
      </c>
      <c r="C3583" t="s">
        <v>23</v>
      </c>
      <c r="D3583" s="1">
        <f t="shared" si="55"/>
        <v>44711</v>
      </c>
      <c r="E3583">
        <v>2022</v>
      </c>
      <c r="F3583">
        <v>5</v>
      </c>
      <c r="G3583">
        <v>30</v>
      </c>
      <c r="H3583">
        <v>5</v>
      </c>
      <c r="I3583" s="4">
        <v>0</v>
      </c>
    </row>
    <row r="3584" spans="1:9" x14ac:dyDescent="0.55000000000000004">
      <c r="A3584" t="s">
        <v>1</v>
      </c>
      <c r="B3584" t="s">
        <v>12</v>
      </c>
      <c r="C3584" t="s">
        <v>23</v>
      </c>
      <c r="D3584" s="1">
        <f t="shared" si="55"/>
        <v>44711</v>
      </c>
      <c r="E3584">
        <v>2022</v>
      </c>
      <c r="F3584">
        <v>5</v>
      </c>
      <c r="G3584">
        <v>30</v>
      </c>
      <c r="H3584">
        <v>6</v>
      </c>
      <c r="I3584" s="4">
        <v>6.2032038736189206</v>
      </c>
    </row>
    <row r="3585" spans="1:9" x14ac:dyDescent="0.55000000000000004">
      <c r="A3585" t="s">
        <v>1</v>
      </c>
      <c r="B3585" t="s">
        <v>12</v>
      </c>
      <c r="C3585" t="s">
        <v>23</v>
      </c>
      <c r="D3585" s="1">
        <f t="shared" si="55"/>
        <v>44711</v>
      </c>
      <c r="E3585">
        <v>2022</v>
      </c>
      <c r="F3585">
        <v>5</v>
      </c>
      <c r="G3585">
        <v>30</v>
      </c>
      <c r="H3585">
        <v>7</v>
      </c>
      <c r="I3585" s="4">
        <v>88.152326341409577</v>
      </c>
    </row>
    <row r="3586" spans="1:9" x14ac:dyDescent="0.55000000000000004">
      <c r="A3586" t="s">
        <v>1</v>
      </c>
      <c r="B3586" t="s">
        <v>12</v>
      </c>
      <c r="C3586" t="s">
        <v>23</v>
      </c>
      <c r="D3586" s="1">
        <f t="shared" si="55"/>
        <v>44711</v>
      </c>
      <c r="E3586">
        <v>2022</v>
      </c>
      <c r="F3586">
        <v>5</v>
      </c>
      <c r="G3586">
        <v>30</v>
      </c>
      <c r="H3586">
        <v>8</v>
      </c>
      <c r="I3586" s="4">
        <v>144.71451177038384</v>
      </c>
    </row>
    <row r="3587" spans="1:9" x14ac:dyDescent="0.55000000000000004">
      <c r="A3587" t="s">
        <v>1</v>
      </c>
      <c r="B3587" t="s">
        <v>12</v>
      </c>
      <c r="C3587" t="s">
        <v>23</v>
      </c>
      <c r="D3587" s="1">
        <f t="shared" ref="D3587:D3650" si="56">DATE(E3587,F3587,G3587)</f>
        <v>44711</v>
      </c>
      <c r="E3587">
        <v>2022</v>
      </c>
      <c r="F3587">
        <v>5</v>
      </c>
      <c r="G3587">
        <v>30</v>
      </c>
      <c r="H3587">
        <v>9</v>
      </c>
      <c r="I3587" s="4">
        <v>393.10954352676777</v>
      </c>
    </row>
    <row r="3588" spans="1:9" x14ac:dyDescent="0.55000000000000004">
      <c r="A3588" t="s">
        <v>1</v>
      </c>
      <c r="B3588" t="s">
        <v>12</v>
      </c>
      <c r="C3588" t="s">
        <v>23</v>
      </c>
      <c r="D3588" s="1">
        <f t="shared" si="56"/>
        <v>44711</v>
      </c>
      <c r="E3588">
        <v>2022</v>
      </c>
      <c r="F3588">
        <v>5</v>
      </c>
      <c r="G3588">
        <v>30</v>
      </c>
      <c r="H3588">
        <v>10</v>
      </c>
      <c r="I3588" s="4">
        <v>415.26031889181979</v>
      </c>
    </row>
    <row r="3589" spans="1:9" x14ac:dyDescent="0.55000000000000004">
      <c r="A3589" t="s">
        <v>1</v>
      </c>
      <c r="B3589" t="s">
        <v>12</v>
      </c>
      <c r="C3589" t="s">
        <v>23</v>
      </c>
      <c r="D3589" s="1">
        <f t="shared" si="56"/>
        <v>44711</v>
      </c>
      <c r="E3589">
        <v>2022</v>
      </c>
      <c r="F3589">
        <v>5</v>
      </c>
      <c r="G3589">
        <v>30</v>
      </c>
      <c r="H3589">
        <v>11</v>
      </c>
      <c r="I3589" s="4">
        <v>242.84219994471351</v>
      </c>
    </row>
    <row r="3590" spans="1:9" x14ac:dyDescent="0.55000000000000004">
      <c r="A3590" t="s">
        <v>1</v>
      </c>
      <c r="B3590" t="s">
        <v>12</v>
      </c>
      <c r="C3590" t="s">
        <v>23</v>
      </c>
      <c r="D3590" s="1">
        <f t="shared" si="56"/>
        <v>44711</v>
      </c>
      <c r="E3590">
        <v>2022</v>
      </c>
      <c r="F3590">
        <v>5</v>
      </c>
      <c r="G3590">
        <v>30</v>
      </c>
      <c r="H3590">
        <v>12</v>
      </c>
      <c r="I3590" s="4">
        <v>284.88538975625869</v>
      </c>
    </row>
    <row r="3591" spans="1:9" x14ac:dyDescent="0.55000000000000004">
      <c r="A3591" t="s">
        <v>1</v>
      </c>
      <c r="B3591" t="s">
        <v>12</v>
      </c>
      <c r="C3591" t="s">
        <v>23</v>
      </c>
      <c r="D3591" s="1">
        <f t="shared" si="56"/>
        <v>44711</v>
      </c>
      <c r="E3591">
        <v>2022</v>
      </c>
      <c r="F3591">
        <v>5</v>
      </c>
      <c r="G3591">
        <v>30</v>
      </c>
      <c r="H3591">
        <v>13</v>
      </c>
      <c r="I3591" s="4">
        <v>374.63000631830079</v>
      </c>
    </row>
    <row r="3592" spans="1:9" x14ac:dyDescent="0.55000000000000004">
      <c r="A3592" t="s">
        <v>1</v>
      </c>
      <c r="B3592" t="s">
        <v>12</v>
      </c>
      <c r="C3592" t="s">
        <v>23</v>
      </c>
      <c r="D3592" s="1">
        <f t="shared" si="56"/>
        <v>44711</v>
      </c>
      <c r="E3592">
        <v>2022</v>
      </c>
      <c r="F3592">
        <v>5</v>
      </c>
      <c r="G3592">
        <v>30</v>
      </c>
      <c r="H3592">
        <v>14</v>
      </c>
      <c r="I3592" s="4">
        <v>174.73478908501247</v>
      </c>
    </row>
    <row r="3593" spans="1:9" x14ac:dyDescent="0.55000000000000004">
      <c r="A3593" t="s">
        <v>1</v>
      </c>
      <c r="B3593" t="s">
        <v>12</v>
      </c>
      <c r="C3593" t="s">
        <v>23</v>
      </c>
      <c r="D3593" s="1">
        <f t="shared" si="56"/>
        <v>44711</v>
      </c>
      <c r="E3593">
        <v>2022</v>
      </c>
      <c r="F3593">
        <v>5</v>
      </c>
      <c r="G3593">
        <v>30</v>
      </c>
      <c r="H3593">
        <v>15</v>
      </c>
      <c r="I3593" s="4">
        <v>303.60264916667927</v>
      </c>
    </row>
    <row r="3594" spans="1:9" x14ac:dyDescent="0.55000000000000004">
      <c r="A3594" t="s">
        <v>1</v>
      </c>
      <c r="B3594" t="s">
        <v>12</v>
      </c>
      <c r="C3594" t="s">
        <v>23</v>
      </c>
      <c r="D3594" s="1">
        <f t="shared" si="56"/>
        <v>44711</v>
      </c>
      <c r="E3594">
        <v>2022</v>
      </c>
      <c r="F3594">
        <v>5</v>
      </c>
      <c r="G3594">
        <v>30</v>
      </c>
      <c r="H3594">
        <v>16</v>
      </c>
      <c r="I3594" s="4">
        <v>329.23852171886216</v>
      </c>
    </row>
    <row r="3595" spans="1:9" x14ac:dyDescent="0.55000000000000004">
      <c r="A3595" t="s">
        <v>1</v>
      </c>
      <c r="B3595" t="s">
        <v>12</v>
      </c>
      <c r="C3595" t="s">
        <v>23</v>
      </c>
      <c r="D3595" s="1">
        <f t="shared" si="56"/>
        <v>44711</v>
      </c>
      <c r="E3595">
        <v>2022</v>
      </c>
      <c r="F3595">
        <v>5</v>
      </c>
      <c r="G3595">
        <v>30</v>
      </c>
      <c r="H3595">
        <v>17</v>
      </c>
      <c r="I3595" s="4">
        <v>257.61461640007423</v>
      </c>
    </row>
    <row r="3596" spans="1:9" x14ac:dyDescent="0.55000000000000004">
      <c r="A3596" t="s">
        <v>1</v>
      </c>
      <c r="B3596" t="s">
        <v>12</v>
      </c>
      <c r="C3596" t="s">
        <v>23</v>
      </c>
      <c r="D3596" s="1">
        <f t="shared" si="56"/>
        <v>44711</v>
      </c>
      <c r="E3596">
        <v>2022</v>
      </c>
      <c r="F3596">
        <v>5</v>
      </c>
      <c r="G3596">
        <v>30</v>
      </c>
      <c r="H3596">
        <v>18</v>
      </c>
      <c r="I3596" s="4">
        <v>48.44150530374862</v>
      </c>
    </row>
    <row r="3597" spans="1:9" x14ac:dyDescent="0.55000000000000004">
      <c r="A3597" t="s">
        <v>1</v>
      </c>
      <c r="B3597" t="s">
        <v>12</v>
      </c>
      <c r="C3597" t="s">
        <v>23</v>
      </c>
      <c r="D3597" s="1">
        <f t="shared" si="56"/>
        <v>44711</v>
      </c>
      <c r="E3597">
        <v>2022</v>
      </c>
      <c r="F3597">
        <v>5</v>
      </c>
      <c r="G3597">
        <v>30</v>
      </c>
      <c r="H3597">
        <v>19</v>
      </c>
      <c r="I3597" s="4">
        <v>2.6911947390971452E-2</v>
      </c>
    </row>
    <row r="3598" spans="1:9" x14ac:dyDescent="0.55000000000000004">
      <c r="A3598" t="s">
        <v>1</v>
      </c>
      <c r="B3598" t="s">
        <v>12</v>
      </c>
      <c r="C3598" t="s">
        <v>23</v>
      </c>
      <c r="D3598" s="1">
        <f t="shared" si="56"/>
        <v>44711</v>
      </c>
      <c r="E3598">
        <v>2022</v>
      </c>
      <c r="F3598">
        <v>5</v>
      </c>
      <c r="G3598">
        <v>30</v>
      </c>
      <c r="H3598">
        <v>20</v>
      </c>
      <c r="I3598" s="4">
        <v>0</v>
      </c>
    </row>
    <row r="3599" spans="1:9" x14ac:dyDescent="0.55000000000000004">
      <c r="A3599" t="s">
        <v>1</v>
      </c>
      <c r="B3599" t="s">
        <v>12</v>
      </c>
      <c r="C3599" t="s">
        <v>23</v>
      </c>
      <c r="D3599" s="1">
        <f t="shared" si="56"/>
        <v>44711</v>
      </c>
      <c r="E3599">
        <v>2022</v>
      </c>
      <c r="F3599">
        <v>5</v>
      </c>
      <c r="G3599">
        <v>30</v>
      </c>
      <c r="H3599">
        <v>21</v>
      </c>
      <c r="I3599" s="4">
        <v>0</v>
      </c>
    </row>
    <row r="3600" spans="1:9" x14ac:dyDescent="0.55000000000000004">
      <c r="A3600" t="s">
        <v>1</v>
      </c>
      <c r="B3600" t="s">
        <v>12</v>
      </c>
      <c r="C3600" t="s">
        <v>23</v>
      </c>
      <c r="D3600" s="1">
        <f t="shared" si="56"/>
        <v>44711</v>
      </c>
      <c r="E3600">
        <v>2022</v>
      </c>
      <c r="F3600">
        <v>5</v>
      </c>
      <c r="G3600">
        <v>30</v>
      </c>
      <c r="H3600">
        <v>22</v>
      </c>
      <c r="I3600" s="4">
        <v>0</v>
      </c>
    </row>
    <row r="3601" spans="1:9" x14ac:dyDescent="0.55000000000000004">
      <c r="A3601" t="s">
        <v>1</v>
      </c>
      <c r="B3601" t="s">
        <v>12</v>
      </c>
      <c r="C3601" t="s">
        <v>23</v>
      </c>
      <c r="D3601" s="1">
        <f t="shared" si="56"/>
        <v>44711</v>
      </c>
      <c r="E3601">
        <v>2022</v>
      </c>
      <c r="F3601">
        <v>5</v>
      </c>
      <c r="G3601">
        <v>30</v>
      </c>
      <c r="H3601">
        <v>23</v>
      </c>
      <c r="I3601" s="4">
        <v>0</v>
      </c>
    </row>
    <row r="3602" spans="1:9" x14ac:dyDescent="0.55000000000000004">
      <c r="A3602" t="s">
        <v>1</v>
      </c>
      <c r="B3602" t="s">
        <v>12</v>
      </c>
      <c r="C3602" t="s">
        <v>23</v>
      </c>
      <c r="D3602" s="1">
        <f t="shared" si="56"/>
        <v>44712</v>
      </c>
      <c r="E3602">
        <v>2022</v>
      </c>
      <c r="F3602">
        <v>5</v>
      </c>
      <c r="G3602">
        <v>31</v>
      </c>
      <c r="H3602">
        <v>0</v>
      </c>
      <c r="I3602" s="4">
        <v>0</v>
      </c>
    </row>
    <row r="3603" spans="1:9" x14ac:dyDescent="0.55000000000000004">
      <c r="A3603" t="s">
        <v>1</v>
      </c>
      <c r="B3603" t="s">
        <v>12</v>
      </c>
      <c r="C3603" t="s">
        <v>23</v>
      </c>
      <c r="D3603" s="1">
        <f t="shared" si="56"/>
        <v>44712</v>
      </c>
      <c r="E3603">
        <v>2022</v>
      </c>
      <c r="F3603">
        <v>5</v>
      </c>
      <c r="G3603">
        <v>31</v>
      </c>
      <c r="H3603">
        <v>1</v>
      </c>
      <c r="I3603" s="4">
        <v>0</v>
      </c>
    </row>
    <row r="3604" spans="1:9" x14ac:dyDescent="0.55000000000000004">
      <c r="A3604" t="s">
        <v>1</v>
      </c>
      <c r="B3604" t="s">
        <v>12</v>
      </c>
      <c r="C3604" t="s">
        <v>23</v>
      </c>
      <c r="D3604" s="1">
        <f t="shared" si="56"/>
        <v>44712</v>
      </c>
      <c r="E3604">
        <v>2022</v>
      </c>
      <c r="F3604">
        <v>5</v>
      </c>
      <c r="G3604">
        <v>31</v>
      </c>
      <c r="H3604">
        <v>2</v>
      </c>
      <c r="I3604" s="4">
        <v>0</v>
      </c>
    </row>
    <row r="3605" spans="1:9" x14ac:dyDescent="0.55000000000000004">
      <c r="A3605" t="s">
        <v>1</v>
      </c>
      <c r="B3605" t="s">
        <v>12</v>
      </c>
      <c r="C3605" t="s">
        <v>23</v>
      </c>
      <c r="D3605" s="1">
        <f t="shared" si="56"/>
        <v>44712</v>
      </c>
      <c r="E3605">
        <v>2022</v>
      </c>
      <c r="F3605">
        <v>5</v>
      </c>
      <c r="G3605">
        <v>31</v>
      </c>
      <c r="H3605">
        <v>3</v>
      </c>
      <c r="I3605" s="4">
        <v>0</v>
      </c>
    </row>
    <row r="3606" spans="1:9" x14ac:dyDescent="0.55000000000000004">
      <c r="A3606" t="s">
        <v>1</v>
      </c>
      <c r="B3606" t="s">
        <v>12</v>
      </c>
      <c r="C3606" t="s">
        <v>23</v>
      </c>
      <c r="D3606" s="1">
        <f t="shared" si="56"/>
        <v>44712</v>
      </c>
      <c r="E3606">
        <v>2022</v>
      </c>
      <c r="F3606">
        <v>5</v>
      </c>
      <c r="G3606">
        <v>31</v>
      </c>
      <c r="H3606">
        <v>4</v>
      </c>
      <c r="I3606" s="4">
        <v>0</v>
      </c>
    </row>
    <row r="3607" spans="1:9" x14ac:dyDescent="0.55000000000000004">
      <c r="A3607" t="s">
        <v>1</v>
      </c>
      <c r="B3607" t="s">
        <v>12</v>
      </c>
      <c r="C3607" t="s">
        <v>23</v>
      </c>
      <c r="D3607" s="1">
        <f t="shared" si="56"/>
        <v>44712</v>
      </c>
      <c r="E3607">
        <v>2022</v>
      </c>
      <c r="F3607">
        <v>5</v>
      </c>
      <c r="G3607">
        <v>31</v>
      </c>
      <c r="H3607">
        <v>5</v>
      </c>
      <c r="I3607" s="4">
        <v>0.68176933390461014</v>
      </c>
    </row>
    <row r="3608" spans="1:9" x14ac:dyDescent="0.55000000000000004">
      <c r="A3608" t="s">
        <v>1</v>
      </c>
      <c r="B3608" t="s">
        <v>12</v>
      </c>
      <c r="C3608" t="s">
        <v>23</v>
      </c>
      <c r="D3608" s="1">
        <f t="shared" si="56"/>
        <v>44712</v>
      </c>
      <c r="E3608">
        <v>2022</v>
      </c>
      <c r="F3608">
        <v>5</v>
      </c>
      <c r="G3608">
        <v>31</v>
      </c>
      <c r="H3608">
        <v>6</v>
      </c>
      <c r="I3608" s="4">
        <v>48.499814523095729</v>
      </c>
    </row>
    <row r="3609" spans="1:9" x14ac:dyDescent="0.55000000000000004">
      <c r="A3609" t="s">
        <v>1</v>
      </c>
      <c r="B3609" t="s">
        <v>12</v>
      </c>
      <c r="C3609" t="s">
        <v>23</v>
      </c>
      <c r="D3609" s="1">
        <f t="shared" si="56"/>
        <v>44712</v>
      </c>
      <c r="E3609">
        <v>2022</v>
      </c>
      <c r="F3609">
        <v>5</v>
      </c>
      <c r="G3609">
        <v>31</v>
      </c>
      <c r="H3609">
        <v>7</v>
      </c>
      <c r="I3609" s="4">
        <v>184.05080820685382</v>
      </c>
    </row>
    <row r="3610" spans="1:9" x14ac:dyDescent="0.55000000000000004">
      <c r="A3610" t="s">
        <v>1</v>
      </c>
      <c r="B3610" t="s">
        <v>12</v>
      </c>
      <c r="C3610" t="s">
        <v>23</v>
      </c>
      <c r="D3610" s="1">
        <f t="shared" si="56"/>
        <v>44712</v>
      </c>
      <c r="E3610">
        <v>2022</v>
      </c>
      <c r="F3610">
        <v>5</v>
      </c>
      <c r="G3610">
        <v>31</v>
      </c>
      <c r="H3610">
        <v>8</v>
      </c>
      <c r="I3610" s="4">
        <v>606.08172452978556</v>
      </c>
    </row>
    <row r="3611" spans="1:9" x14ac:dyDescent="0.55000000000000004">
      <c r="A3611" t="s">
        <v>1</v>
      </c>
      <c r="B3611" t="s">
        <v>12</v>
      </c>
      <c r="C3611" t="s">
        <v>23</v>
      </c>
      <c r="D3611" s="1">
        <f t="shared" si="56"/>
        <v>44712</v>
      </c>
      <c r="E3611">
        <v>2022</v>
      </c>
      <c r="F3611">
        <v>5</v>
      </c>
      <c r="G3611">
        <v>31</v>
      </c>
      <c r="H3611">
        <v>9</v>
      </c>
      <c r="I3611" s="4">
        <v>1586.9638977113477</v>
      </c>
    </row>
    <row r="3612" spans="1:9" x14ac:dyDescent="0.55000000000000004">
      <c r="A3612" t="s">
        <v>1</v>
      </c>
      <c r="B3612" t="s">
        <v>12</v>
      </c>
      <c r="C3612" t="s">
        <v>23</v>
      </c>
      <c r="D3612" s="1">
        <f t="shared" si="56"/>
        <v>44712</v>
      </c>
      <c r="E3612">
        <v>2022</v>
      </c>
      <c r="F3612">
        <v>5</v>
      </c>
      <c r="G3612">
        <v>31</v>
      </c>
      <c r="H3612">
        <v>10</v>
      </c>
      <c r="I3612" s="4">
        <v>1935.0564812398679</v>
      </c>
    </row>
    <row r="3613" spans="1:9" x14ac:dyDescent="0.55000000000000004">
      <c r="A3613" t="s">
        <v>1</v>
      </c>
      <c r="B3613" t="s">
        <v>12</v>
      </c>
      <c r="C3613" t="s">
        <v>23</v>
      </c>
      <c r="D3613" s="1">
        <f t="shared" si="56"/>
        <v>44712</v>
      </c>
      <c r="E3613">
        <v>2022</v>
      </c>
      <c r="F3613">
        <v>5</v>
      </c>
      <c r="G3613">
        <v>31</v>
      </c>
      <c r="H3613">
        <v>11</v>
      </c>
      <c r="I3613" s="4">
        <v>1690.8709265878888</v>
      </c>
    </row>
    <row r="3614" spans="1:9" x14ac:dyDescent="0.55000000000000004">
      <c r="A3614" t="s">
        <v>1</v>
      </c>
      <c r="B3614" t="s">
        <v>12</v>
      </c>
      <c r="C3614" t="s">
        <v>23</v>
      </c>
      <c r="D3614" s="1">
        <f t="shared" si="56"/>
        <v>44712</v>
      </c>
      <c r="E3614">
        <v>2022</v>
      </c>
      <c r="F3614">
        <v>5</v>
      </c>
      <c r="G3614">
        <v>31</v>
      </c>
      <c r="H3614">
        <v>12</v>
      </c>
      <c r="I3614" s="4">
        <v>2162.8952705141151</v>
      </c>
    </row>
    <row r="3615" spans="1:9" x14ac:dyDescent="0.55000000000000004">
      <c r="A3615" t="s">
        <v>1</v>
      </c>
      <c r="B3615" t="s">
        <v>12</v>
      </c>
      <c r="C3615" t="s">
        <v>23</v>
      </c>
      <c r="D3615" s="1">
        <f t="shared" si="56"/>
        <v>44712</v>
      </c>
      <c r="E3615">
        <v>2022</v>
      </c>
      <c r="F3615">
        <v>5</v>
      </c>
      <c r="G3615">
        <v>31</v>
      </c>
      <c r="H3615">
        <v>13</v>
      </c>
      <c r="I3615" s="4">
        <v>1716.5538950480056</v>
      </c>
    </row>
    <row r="3616" spans="1:9" x14ac:dyDescent="0.55000000000000004">
      <c r="A3616" t="s">
        <v>1</v>
      </c>
      <c r="B3616" t="s">
        <v>12</v>
      </c>
      <c r="C3616" t="s">
        <v>23</v>
      </c>
      <c r="D3616" s="1">
        <f t="shared" si="56"/>
        <v>44712</v>
      </c>
      <c r="E3616">
        <v>2022</v>
      </c>
      <c r="F3616">
        <v>5</v>
      </c>
      <c r="G3616">
        <v>31</v>
      </c>
      <c r="H3616">
        <v>14</v>
      </c>
      <c r="I3616" s="4">
        <v>1250.2348839686654</v>
      </c>
    </row>
    <row r="3617" spans="1:9" x14ac:dyDescent="0.55000000000000004">
      <c r="A3617" t="s">
        <v>1</v>
      </c>
      <c r="B3617" t="s">
        <v>12</v>
      </c>
      <c r="C3617" t="s">
        <v>23</v>
      </c>
      <c r="D3617" s="1">
        <f t="shared" si="56"/>
        <v>44712</v>
      </c>
      <c r="E3617">
        <v>2022</v>
      </c>
      <c r="F3617">
        <v>5</v>
      </c>
      <c r="G3617">
        <v>31</v>
      </c>
      <c r="H3617">
        <v>15</v>
      </c>
      <c r="I3617" s="4">
        <v>677.20327349727529</v>
      </c>
    </row>
    <row r="3618" spans="1:9" x14ac:dyDescent="0.55000000000000004">
      <c r="A3618" t="s">
        <v>1</v>
      </c>
      <c r="B3618" t="s">
        <v>12</v>
      </c>
      <c r="C3618" t="s">
        <v>23</v>
      </c>
      <c r="D3618" s="1">
        <f t="shared" si="56"/>
        <v>44712</v>
      </c>
      <c r="E3618">
        <v>2022</v>
      </c>
      <c r="F3618">
        <v>5</v>
      </c>
      <c r="G3618">
        <v>31</v>
      </c>
      <c r="H3618">
        <v>16</v>
      </c>
      <c r="I3618" s="4">
        <v>265.12753504672048</v>
      </c>
    </row>
    <row r="3619" spans="1:9" x14ac:dyDescent="0.55000000000000004">
      <c r="A3619" t="s">
        <v>1</v>
      </c>
      <c r="B3619" t="s">
        <v>12</v>
      </c>
      <c r="C3619" t="s">
        <v>23</v>
      </c>
      <c r="D3619" s="1">
        <f t="shared" si="56"/>
        <v>44712</v>
      </c>
      <c r="E3619">
        <v>2022</v>
      </c>
      <c r="F3619">
        <v>5</v>
      </c>
      <c r="G3619">
        <v>31</v>
      </c>
      <c r="H3619">
        <v>17</v>
      </c>
      <c r="I3619" s="4">
        <v>251.46075109667211</v>
      </c>
    </row>
    <row r="3620" spans="1:9" x14ac:dyDescent="0.55000000000000004">
      <c r="A3620" t="s">
        <v>1</v>
      </c>
      <c r="B3620" t="s">
        <v>12</v>
      </c>
      <c r="C3620" t="s">
        <v>23</v>
      </c>
      <c r="D3620" s="1">
        <f t="shared" si="56"/>
        <v>44712</v>
      </c>
      <c r="E3620">
        <v>2022</v>
      </c>
      <c r="F3620">
        <v>5</v>
      </c>
      <c r="G3620">
        <v>31</v>
      </c>
      <c r="H3620">
        <v>18</v>
      </c>
      <c r="I3620" s="4">
        <v>32.830333154702593</v>
      </c>
    </row>
    <row r="3621" spans="1:9" x14ac:dyDescent="0.55000000000000004">
      <c r="A3621" t="s">
        <v>1</v>
      </c>
      <c r="B3621" t="s">
        <v>12</v>
      </c>
      <c r="C3621" t="s">
        <v>23</v>
      </c>
      <c r="D3621" s="1">
        <f t="shared" si="56"/>
        <v>44712</v>
      </c>
      <c r="E3621">
        <v>2022</v>
      </c>
      <c r="F3621">
        <v>5</v>
      </c>
      <c r="G3621">
        <v>31</v>
      </c>
      <c r="H3621">
        <v>19</v>
      </c>
      <c r="I3621" s="4">
        <v>0.59206284260137199</v>
      </c>
    </row>
    <row r="3622" spans="1:9" x14ac:dyDescent="0.55000000000000004">
      <c r="A3622" t="s">
        <v>1</v>
      </c>
      <c r="B3622" t="s">
        <v>12</v>
      </c>
      <c r="C3622" t="s">
        <v>23</v>
      </c>
      <c r="D3622" s="1">
        <f t="shared" si="56"/>
        <v>44712</v>
      </c>
      <c r="E3622">
        <v>2022</v>
      </c>
      <c r="F3622">
        <v>5</v>
      </c>
      <c r="G3622">
        <v>31</v>
      </c>
      <c r="H3622">
        <v>20</v>
      </c>
      <c r="I3622" s="4">
        <v>0</v>
      </c>
    </row>
    <row r="3623" spans="1:9" x14ac:dyDescent="0.55000000000000004">
      <c r="A3623" t="s">
        <v>1</v>
      </c>
      <c r="B3623" t="s">
        <v>12</v>
      </c>
      <c r="C3623" t="s">
        <v>23</v>
      </c>
      <c r="D3623" s="1">
        <f t="shared" si="56"/>
        <v>44712</v>
      </c>
      <c r="E3623">
        <v>2022</v>
      </c>
      <c r="F3623">
        <v>5</v>
      </c>
      <c r="G3623">
        <v>31</v>
      </c>
      <c r="H3623">
        <v>21</v>
      </c>
      <c r="I3623" s="4">
        <v>0</v>
      </c>
    </row>
    <row r="3624" spans="1:9" x14ac:dyDescent="0.55000000000000004">
      <c r="A3624" t="s">
        <v>1</v>
      </c>
      <c r="B3624" t="s">
        <v>12</v>
      </c>
      <c r="C3624" t="s">
        <v>23</v>
      </c>
      <c r="D3624" s="1">
        <f t="shared" si="56"/>
        <v>44712</v>
      </c>
      <c r="E3624">
        <v>2022</v>
      </c>
      <c r="F3624">
        <v>5</v>
      </c>
      <c r="G3624">
        <v>31</v>
      </c>
      <c r="H3624">
        <v>22</v>
      </c>
      <c r="I3624" s="4">
        <v>0</v>
      </c>
    </row>
    <row r="3625" spans="1:9" x14ac:dyDescent="0.55000000000000004">
      <c r="A3625" t="s">
        <v>1</v>
      </c>
      <c r="B3625" t="s">
        <v>12</v>
      </c>
      <c r="C3625" t="s">
        <v>23</v>
      </c>
      <c r="D3625" s="1">
        <f t="shared" si="56"/>
        <v>44712</v>
      </c>
      <c r="E3625">
        <v>2022</v>
      </c>
      <c r="F3625">
        <v>5</v>
      </c>
      <c r="G3625">
        <v>31</v>
      </c>
      <c r="H3625">
        <v>23</v>
      </c>
      <c r="I3625" s="4">
        <v>0</v>
      </c>
    </row>
    <row r="3626" spans="1:9" x14ac:dyDescent="0.55000000000000004">
      <c r="A3626" t="s">
        <v>1</v>
      </c>
      <c r="B3626" t="s">
        <v>8</v>
      </c>
      <c r="C3626" t="s">
        <v>23</v>
      </c>
      <c r="D3626" s="1">
        <f t="shared" si="56"/>
        <v>44713</v>
      </c>
      <c r="E3626">
        <v>2022</v>
      </c>
      <c r="F3626">
        <v>6</v>
      </c>
      <c r="G3626">
        <v>1</v>
      </c>
      <c r="H3626">
        <v>0</v>
      </c>
      <c r="I3626" s="4">
        <v>0</v>
      </c>
    </row>
    <row r="3627" spans="1:9" x14ac:dyDescent="0.55000000000000004">
      <c r="A3627" t="s">
        <v>1</v>
      </c>
      <c r="B3627" t="s">
        <v>8</v>
      </c>
      <c r="C3627" t="s">
        <v>23</v>
      </c>
      <c r="D3627" s="1">
        <f t="shared" si="56"/>
        <v>44713</v>
      </c>
      <c r="E3627">
        <v>2022</v>
      </c>
      <c r="F3627">
        <v>6</v>
      </c>
      <c r="G3627">
        <v>1</v>
      </c>
      <c r="H3627">
        <v>1</v>
      </c>
      <c r="I3627" s="4">
        <v>0</v>
      </c>
    </row>
    <row r="3628" spans="1:9" x14ac:dyDescent="0.55000000000000004">
      <c r="A3628" t="s">
        <v>1</v>
      </c>
      <c r="B3628" t="s">
        <v>8</v>
      </c>
      <c r="C3628" t="s">
        <v>23</v>
      </c>
      <c r="D3628" s="1">
        <f t="shared" si="56"/>
        <v>44713</v>
      </c>
      <c r="E3628">
        <v>2022</v>
      </c>
      <c r="F3628">
        <v>6</v>
      </c>
      <c r="G3628">
        <v>1</v>
      </c>
      <c r="H3628">
        <v>2</v>
      </c>
      <c r="I3628" s="4">
        <v>0</v>
      </c>
    </row>
    <row r="3629" spans="1:9" x14ac:dyDescent="0.55000000000000004">
      <c r="A3629" t="s">
        <v>1</v>
      </c>
      <c r="B3629" t="s">
        <v>8</v>
      </c>
      <c r="C3629" t="s">
        <v>23</v>
      </c>
      <c r="D3629" s="1">
        <f t="shared" si="56"/>
        <v>44713</v>
      </c>
      <c r="E3629">
        <v>2022</v>
      </c>
      <c r="F3629">
        <v>6</v>
      </c>
      <c r="G3629">
        <v>1</v>
      </c>
      <c r="H3629">
        <v>3</v>
      </c>
      <c r="I3629" s="4">
        <v>0</v>
      </c>
    </row>
    <row r="3630" spans="1:9" x14ac:dyDescent="0.55000000000000004">
      <c r="A3630" t="s">
        <v>1</v>
      </c>
      <c r="B3630" t="s">
        <v>8</v>
      </c>
      <c r="C3630" t="s">
        <v>23</v>
      </c>
      <c r="D3630" s="1">
        <f t="shared" si="56"/>
        <v>44713</v>
      </c>
      <c r="E3630">
        <v>2022</v>
      </c>
      <c r="F3630">
        <v>6</v>
      </c>
      <c r="G3630">
        <v>1</v>
      </c>
      <c r="H3630">
        <v>4</v>
      </c>
      <c r="I3630" s="4">
        <v>0</v>
      </c>
    </row>
    <row r="3631" spans="1:9" x14ac:dyDescent="0.55000000000000004">
      <c r="A3631" t="s">
        <v>1</v>
      </c>
      <c r="B3631" t="s">
        <v>8</v>
      </c>
      <c r="C3631" t="s">
        <v>23</v>
      </c>
      <c r="D3631" s="1">
        <f t="shared" si="56"/>
        <v>44713</v>
      </c>
      <c r="E3631">
        <v>2022</v>
      </c>
      <c r="F3631">
        <v>6</v>
      </c>
      <c r="G3631">
        <v>1</v>
      </c>
      <c r="H3631">
        <v>5</v>
      </c>
      <c r="I3631" s="4">
        <v>3.9303439976786383E-2</v>
      </c>
    </row>
    <row r="3632" spans="1:9" x14ac:dyDescent="0.55000000000000004">
      <c r="A3632" t="s">
        <v>1</v>
      </c>
      <c r="B3632" t="s">
        <v>8</v>
      </c>
      <c r="C3632" t="s">
        <v>23</v>
      </c>
      <c r="D3632" s="1">
        <f t="shared" si="56"/>
        <v>44713</v>
      </c>
      <c r="E3632">
        <v>2022</v>
      </c>
      <c r="F3632">
        <v>6</v>
      </c>
      <c r="G3632">
        <v>1</v>
      </c>
      <c r="H3632">
        <v>6</v>
      </c>
      <c r="I3632" s="4">
        <v>100.66921092720885</v>
      </c>
    </row>
    <row r="3633" spans="1:9" x14ac:dyDescent="0.55000000000000004">
      <c r="A3633" t="s">
        <v>1</v>
      </c>
      <c r="B3633" t="s">
        <v>8</v>
      </c>
      <c r="C3633" t="s">
        <v>23</v>
      </c>
      <c r="D3633" s="1">
        <f t="shared" si="56"/>
        <v>44713</v>
      </c>
      <c r="E3633">
        <v>2022</v>
      </c>
      <c r="F3633">
        <v>6</v>
      </c>
      <c r="G3633">
        <v>1</v>
      </c>
      <c r="H3633">
        <v>7</v>
      </c>
      <c r="I3633" s="4">
        <v>477.24638696701498</v>
      </c>
    </row>
    <row r="3634" spans="1:9" x14ac:dyDescent="0.55000000000000004">
      <c r="A3634" t="s">
        <v>1</v>
      </c>
      <c r="B3634" t="s">
        <v>8</v>
      </c>
      <c r="C3634" t="s">
        <v>23</v>
      </c>
      <c r="D3634" s="1">
        <f t="shared" si="56"/>
        <v>44713</v>
      </c>
      <c r="E3634">
        <v>2022</v>
      </c>
      <c r="F3634">
        <v>6</v>
      </c>
      <c r="G3634">
        <v>1</v>
      </c>
      <c r="H3634">
        <v>8</v>
      </c>
      <c r="I3634" s="4">
        <v>1135.3672047072009</v>
      </c>
    </row>
    <row r="3635" spans="1:9" x14ac:dyDescent="0.55000000000000004">
      <c r="A3635" t="s">
        <v>1</v>
      </c>
      <c r="B3635" t="s">
        <v>8</v>
      </c>
      <c r="C3635" t="s">
        <v>23</v>
      </c>
      <c r="D3635" s="1">
        <f t="shared" si="56"/>
        <v>44713</v>
      </c>
      <c r="E3635">
        <v>2022</v>
      </c>
      <c r="F3635">
        <v>6</v>
      </c>
      <c r="G3635">
        <v>1</v>
      </c>
      <c r="H3635">
        <v>9</v>
      </c>
      <c r="I3635" s="4">
        <v>1788.0554136328176</v>
      </c>
    </row>
    <row r="3636" spans="1:9" x14ac:dyDescent="0.55000000000000004">
      <c r="A3636" t="s">
        <v>1</v>
      </c>
      <c r="B3636" t="s">
        <v>8</v>
      </c>
      <c r="C3636" t="s">
        <v>23</v>
      </c>
      <c r="D3636" s="1">
        <f t="shared" si="56"/>
        <v>44713</v>
      </c>
      <c r="E3636">
        <v>2022</v>
      </c>
      <c r="F3636">
        <v>6</v>
      </c>
      <c r="G3636">
        <v>1</v>
      </c>
      <c r="H3636">
        <v>10</v>
      </c>
      <c r="I3636" s="4">
        <v>2118.6322802286813</v>
      </c>
    </row>
    <row r="3637" spans="1:9" x14ac:dyDescent="0.55000000000000004">
      <c r="A3637" t="s">
        <v>1</v>
      </c>
      <c r="B3637" t="s">
        <v>8</v>
      </c>
      <c r="C3637" t="s">
        <v>23</v>
      </c>
      <c r="D3637" s="1">
        <f t="shared" si="56"/>
        <v>44713</v>
      </c>
      <c r="E3637">
        <v>2022</v>
      </c>
      <c r="F3637">
        <v>6</v>
      </c>
      <c r="G3637">
        <v>1</v>
      </c>
      <c r="H3637">
        <v>11</v>
      </c>
      <c r="I3637" s="4">
        <v>2188.9439508227092</v>
      </c>
    </row>
    <row r="3638" spans="1:9" x14ac:dyDescent="0.55000000000000004">
      <c r="A3638" t="s">
        <v>1</v>
      </c>
      <c r="B3638" t="s">
        <v>8</v>
      </c>
      <c r="C3638" t="s">
        <v>23</v>
      </c>
      <c r="D3638" s="1">
        <f t="shared" si="56"/>
        <v>44713</v>
      </c>
      <c r="E3638">
        <v>2022</v>
      </c>
      <c r="F3638">
        <v>6</v>
      </c>
      <c r="G3638">
        <v>1</v>
      </c>
      <c r="H3638">
        <v>12</v>
      </c>
      <c r="I3638" s="4">
        <v>2186.2603992820718</v>
      </c>
    </row>
    <row r="3639" spans="1:9" x14ac:dyDescent="0.55000000000000004">
      <c r="A3639" t="s">
        <v>1</v>
      </c>
      <c r="B3639" t="s">
        <v>8</v>
      </c>
      <c r="C3639" t="s">
        <v>23</v>
      </c>
      <c r="D3639" s="1">
        <f t="shared" si="56"/>
        <v>44713</v>
      </c>
      <c r="E3639">
        <v>2022</v>
      </c>
      <c r="F3639">
        <v>6</v>
      </c>
      <c r="G3639">
        <v>1</v>
      </c>
      <c r="H3639">
        <v>13</v>
      </c>
      <c r="I3639" s="4">
        <v>1972.4999068705467</v>
      </c>
    </row>
    <row r="3640" spans="1:9" x14ac:dyDescent="0.55000000000000004">
      <c r="A3640" t="s">
        <v>1</v>
      </c>
      <c r="B3640" t="s">
        <v>8</v>
      </c>
      <c r="C3640" t="s">
        <v>23</v>
      </c>
      <c r="D3640" s="1">
        <f t="shared" si="56"/>
        <v>44713</v>
      </c>
      <c r="E3640">
        <v>2022</v>
      </c>
      <c r="F3640">
        <v>6</v>
      </c>
      <c r="G3640">
        <v>1</v>
      </c>
      <c r="H3640">
        <v>14</v>
      </c>
      <c r="I3640" s="4">
        <v>1848.4451491571501</v>
      </c>
    </row>
    <row r="3641" spans="1:9" x14ac:dyDescent="0.55000000000000004">
      <c r="A3641" t="s">
        <v>1</v>
      </c>
      <c r="B3641" t="s">
        <v>8</v>
      </c>
      <c r="C3641" t="s">
        <v>23</v>
      </c>
      <c r="D3641" s="1">
        <f t="shared" si="56"/>
        <v>44713</v>
      </c>
      <c r="E3641">
        <v>2022</v>
      </c>
      <c r="F3641">
        <v>6</v>
      </c>
      <c r="G3641">
        <v>1</v>
      </c>
      <c r="H3641">
        <v>15</v>
      </c>
      <c r="I3641" s="4">
        <v>1383.216880725259</v>
      </c>
    </row>
    <row r="3642" spans="1:9" x14ac:dyDescent="0.55000000000000004">
      <c r="A3642" t="s">
        <v>1</v>
      </c>
      <c r="B3642" t="s">
        <v>8</v>
      </c>
      <c r="C3642" t="s">
        <v>23</v>
      </c>
      <c r="D3642" s="1">
        <f t="shared" si="56"/>
        <v>44713</v>
      </c>
      <c r="E3642">
        <v>2022</v>
      </c>
      <c r="F3642">
        <v>6</v>
      </c>
      <c r="G3642">
        <v>1</v>
      </c>
      <c r="H3642">
        <v>16</v>
      </c>
      <c r="I3642" s="4">
        <v>674.1413365796127</v>
      </c>
    </row>
    <row r="3643" spans="1:9" x14ac:dyDescent="0.55000000000000004">
      <c r="A3643" t="s">
        <v>1</v>
      </c>
      <c r="B3643" t="s">
        <v>8</v>
      </c>
      <c r="C3643" t="s">
        <v>23</v>
      </c>
      <c r="D3643" s="1">
        <f t="shared" si="56"/>
        <v>44713</v>
      </c>
      <c r="E3643">
        <v>2022</v>
      </c>
      <c r="F3643">
        <v>6</v>
      </c>
      <c r="G3643">
        <v>1</v>
      </c>
      <c r="H3643">
        <v>17</v>
      </c>
      <c r="I3643" s="4">
        <v>233.89913835074208</v>
      </c>
    </row>
    <row r="3644" spans="1:9" x14ac:dyDescent="0.55000000000000004">
      <c r="A3644" t="s">
        <v>1</v>
      </c>
      <c r="B3644" t="s">
        <v>8</v>
      </c>
      <c r="C3644" t="s">
        <v>23</v>
      </c>
      <c r="D3644" s="1">
        <f t="shared" si="56"/>
        <v>44713</v>
      </c>
      <c r="E3644">
        <v>2022</v>
      </c>
      <c r="F3644">
        <v>6</v>
      </c>
      <c r="G3644">
        <v>1</v>
      </c>
      <c r="H3644">
        <v>18</v>
      </c>
      <c r="I3644" s="4">
        <v>30.678518426324928</v>
      </c>
    </row>
    <row r="3645" spans="1:9" x14ac:dyDescent="0.55000000000000004">
      <c r="A3645" t="s">
        <v>1</v>
      </c>
      <c r="B3645" t="s">
        <v>8</v>
      </c>
      <c r="C3645" t="s">
        <v>23</v>
      </c>
      <c r="D3645" s="1">
        <f t="shared" si="56"/>
        <v>44713</v>
      </c>
      <c r="E3645">
        <v>2022</v>
      </c>
      <c r="F3645">
        <v>6</v>
      </c>
      <c r="G3645">
        <v>1</v>
      </c>
      <c r="H3645">
        <v>19</v>
      </c>
      <c r="I3645" s="4">
        <v>0.12664441770297835</v>
      </c>
    </row>
    <row r="3646" spans="1:9" x14ac:dyDescent="0.55000000000000004">
      <c r="A3646" t="s">
        <v>1</v>
      </c>
      <c r="B3646" t="s">
        <v>8</v>
      </c>
      <c r="C3646" t="s">
        <v>23</v>
      </c>
      <c r="D3646" s="1">
        <f t="shared" si="56"/>
        <v>44713</v>
      </c>
      <c r="E3646">
        <v>2022</v>
      </c>
      <c r="F3646">
        <v>6</v>
      </c>
      <c r="G3646">
        <v>1</v>
      </c>
      <c r="H3646">
        <v>20</v>
      </c>
      <c r="I3646" s="4">
        <v>0</v>
      </c>
    </row>
    <row r="3647" spans="1:9" x14ac:dyDescent="0.55000000000000004">
      <c r="A3647" t="s">
        <v>1</v>
      </c>
      <c r="B3647" t="s">
        <v>8</v>
      </c>
      <c r="C3647" t="s">
        <v>23</v>
      </c>
      <c r="D3647" s="1">
        <f t="shared" si="56"/>
        <v>44713</v>
      </c>
      <c r="E3647">
        <v>2022</v>
      </c>
      <c r="F3647">
        <v>6</v>
      </c>
      <c r="G3647">
        <v>1</v>
      </c>
      <c r="H3647">
        <v>21</v>
      </c>
      <c r="I3647" s="4">
        <v>0</v>
      </c>
    </row>
    <row r="3648" spans="1:9" x14ac:dyDescent="0.55000000000000004">
      <c r="A3648" t="s">
        <v>1</v>
      </c>
      <c r="B3648" t="s">
        <v>8</v>
      </c>
      <c r="C3648" t="s">
        <v>23</v>
      </c>
      <c r="D3648" s="1">
        <f t="shared" si="56"/>
        <v>44713</v>
      </c>
      <c r="E3648">
        <v>2022</v>
      </c>
      <c r="F3648">
        <v>6</v>
      </c>
      <c r="G3648">
        <v>1</v>
      </c>
      <c r="H3648">
        <v>22</v>
      </c>
      <c r="I3648" s="4">
        <v>0</v>
      </c>
    </row>
    <row r="3649" spans="1:9" x14ac:dyDescent="0.55000000000000004">
      <c r="A3649" t="s">
        <v>1</v>
      </c>
      <c r="B3649" t="s">
        <v>8</v>
      </c>
      <c r="C3649" t="s">
        <v>23</v>
      </c>
      <c r="D3649" s="1">
        <f t="shared" si="56"/>
        <v>44713</v>
      </c>
      <c r="E3649">
        <v>2022</v>
      </c>
      <c r="F3649">
        <v>6</v>
      </c>
      <c r="G3649">
        <v>1</v>
      </c>
      <c r="H3649">
        <v>23</v>
      </c>
      <c r="I3649" s="4">
        <v>0</v>
      </c>
    </row>
    <row r="3650" spans="1:9" x14ac:dyDescent="0.55000000000000004">
      <c r="A3650" t="s">
        <v>1</v>
      </c>
      <c r="B3650" t="s">
        <v>8</v>
      </c>
      <c r="C3650" t="s">
        <v>23</v>
      </c>
      <c r="D3650" s="1">
        <f t="shared" si="56"/>
        <v>44714</v>
      </c>
      <c r="E3650">
        <v>2022</v>
      </c>
      <c r="F3650">
        <v>6</v>
      </c>
      <c r="G3650">
        <v>2</v>
      </c>
      <c r="H3650">
        <v>0</v>
      </c>
      <c r="I3650" s="4">
        <v>0</v>
      </c>
    </row>
    <row r="3651" spans="1:9" x14ac:dyDescent="0.55000000000000004">
      <c r="A3651" t="s">
        <v>1</v>
      </c>
      <c r="B3651" t="s">
        <v>8</v>
      </c>
      <c r="C3651" t="s">
        <v>23</v>
      </c>
      <c r="D3651" s="1">
        <f t="shared" ref="D3651:D3714" si="57">DATE(E3651,F3651,G3651)</f>
        <v>44714</v>
      </c>
      <c r="E3651">
        <v>2022</v>
      </c>
      <c r="F3651">
        <v>6</v>
      </c>
      <c r="G3651">
        <v>2</v>
      </c>
      <c r="H3651">
        <v>1</v>
      </c>
      <c r="I3651" s="4">
        <v>0</v>
      </c>
    </row>
    <row r="3652" spans="1:9" x14ac:dyDescent="0.55000000000000004">
      <c r="A3652" t="s">
        <v>1</v>
      </c>
      <c r="B3652" t="s">
        <v>8</v>
      </c>
      <c r="C3652" t="s">
        <v>23</v>
      </c>
      <c r="D3652" s="1">
        <f t="shared" si="57"/>
        <v>44714</v>
      </c>
      <c r="E3652">
        <v>2022</v>
      </c>
      <c r="F3652">
        <v>6</v>
      </c>
      <c r="G3652">
        <v>2</v>
      </c>
      <c r="H3652">
        <v>2</v>
      </c>
      <c r="I3652" s="4">
        <v>0</v>
      </c>
    </row>
    <row r="3653" spans="1:9" x14ac:dyDescent="0.55000000000000004">
      <c r="A3653" t="s">
        <v>1</v>
      </c>
      <c r="B3653" t="s">
        <v>8</v>
      </c>
      <c r="C3653" t="s">
        <v>23</v>
      </c>
      <c r="D3653" s="1">
        <f t="shared" si="57"/>
        <v>44714</v>
      </c>
      <c r="E3653">
        <v>2022</v>
      </c>
      <c r="F3653">
        <v>6</v>
      </c>
      <c r="G3653">
        <v>2</v>
      </c>
      <c r="H3653">
        <v>3</v>
      </c>
      <c r="I3653" s="4">
        <v>0</v>
      </c>
    </row>
    <row r="3654" spans="1:9" x14ac:dyDescent="0.55000000000000004">
      <c r="A3654" t="s">
        <v>1</v>
      </c>
      <c r="B3654" t="s">
        <v>8</v>
      </c>
      <c r="C3654" t="s">
        <v>23</v>
      </c>
      <c r="D3654" s="1">
        <f t="shared" si="57"/>
        <v>44714</v>
      </c>
      <c r="E3654">
        <v>2022</v>
      </c>
      <c r="F3654">
        <v>6</v>
      </c>
      <c r="G3654">
        <v>2</v>
      </c>
      <c r="H3654">
        <v>4</v>
      </c>
      <c r="I3654" s="4">
        <v>0</v>
      </c>
    </row>
    <row r="3655" spans="1:9" x14ac:dyDescent="0.55000000000000004">
      <c r="A3655" t="s">
        <v>1</v>
      </c>
      <c r="B3655" t="s">
        <v>8</v>
      </c>
      <c r="C3655" t="s">
        <v>23</v>
      </c>
      <c r="D3655" s="1">
        <f t="shared" si="57"/>
        <v>44714</v>
      </c>
      <c r="E3655">
        <v>2022</v>
      </c>
      <c r="F3655">
        <v>6</v>
      </c>
      <c r="G3655">
        <v>2</v>
      </c>
      <c r="H3655">
        <v>5</v>
      </c>
      <c r="I3655" s="4">
        <v>7.8606879953572767E-2</v>
      </c>
    </row>
    <row r="3656" spans="1:9" x14ac:dyDescent="0.55000000000000004">
      <c r="A3656" t="s">
        <v>1</v>
      </c>
      <c r="B3656" t="s">
        <v>8</v>
      </c>
      <c r="C3656" t="s">
        <v>23</v>
      </c>
      <c r="D3656" s="1">
        <f t="shared" si="57"/>
        <v>44714</v>
      </c>
      <c r="E3656">
        <v>2022</v>
      </c>
      <c r="F3656">
        <v>6</v>
      </c>
      <c r="G3656">
        <v>2</v>
      </c>
      <c r="H3656">
        <v>6</v>
      </c>
      <c r="I3656" s="4">
        <v>104.42487296943511</v>
      </c>
    </row>
    <row r="3657" spans="1:9" x14ac:dyDescent="0.55000000000000004">
      <c r="A3657" t="s">
        <v>1</v>
      </c>
      <c r="B3657" t="s">
        <v>8</v>
      </c>
      <c r="C3657" t="s">
        <v>23</v>
      </c>
      <c r="D3657" s="1">
        <f t="shared" si="57"/>
        <v>44714</v>
      </c>
      <c r="E3657">
        <v>2022</v>
      </c>
      <c r="F3657">
        <v>6</v>
      </c>
      <c r="G3657">
        <v>2</v>
      </c>
      <c r="H3657">
        <v>7</v>
      </c>
      <c r="I3657" s="4">
        <v>467.53843729274871</v>
      </c>
    </row>
    <row r="3658" spans="1:9" x14ac:dyDescent="0.55000000000000004">
      <c r="A3658" t="s">
        <v>1</v>
      </c>
      <c r="B3658" t="s">
        <v>8</v>
      </c>
      <c r="C3658" t="s">
        <v>23</v>
      </c>
      <c r="D3658" s="1">
        <f t="shared" si="57"/>
        <v>44714</v>
      </c>
      <c r="E3658">
        <v>2022</v>
      </c>
      <c r="F3658">
        <v>6</v>
      </c>
      <c r="G3658">
        <v>2</v>
      </c>
      <c r="H3658">
        <v>8</v>
      </c>
      <c r="I3658" s="4">
        <v>1030.3680648092161</v>
      </c>
    </row>
    <row r="3659" spans="1:9" x14ac:dyDescent="0.55000000000000004">
      <c r="A3659" t="s">
        <v>1</v>
      </c>
      <c r="B3659" t="s">
        <v>8</v>
      </c>
      <c r="C3659" t="s">
        <v>23</v>
      </c>
      <c r="D3659" s="1">
        <f t="shared" si="57"/>
        <v>44714</v>
      </c>
      <c r="E3659">
        <v>2022</v>
      </c>
      <c r="F3659">
        <v>6</v>
      </c>
      <c r="G3659">
        <v>2</v>
      </c>
      <c r="H3659">
        <v>9</v>
      </c>
      <c r="I3659" s="4">
        <v>1488.7859205029072</v>
      </c>
    </row>
    <row r="3660" spans="1:9" x14ac:dyDescent="0.55000000000000004">
      <c r="A3660" t="s">
        <v>1</v>
      </c>
      <c r="B3660" t="s">
        <v>8</v>
      </c>
      <c r="C3660" t="s">
        <v>23</v>
      </c>
      <c r="D3660" s="1">
        <f t="shared" si="57"/>
        <v>44714</v>
      </c>
      <c r="E3660">
        <v>2022</v>
      </c>
      <c r="F3660">
        <v>6</v>
      </c>
      <c r="G3660">
        <v>2</v>
      </c>
      <c r="H3660">
        <v>10</v>
      </c>
      <c r="I3660" s="4">
        <v>1803.6217593880685</v>
      </c>
    </row>
    <row r="3661" spans="1:9" x14ac:dyDescent="0.55000000000000004">
      <c r="A3661" t="s">
        <v>1</v>
      </c>
      <c r="B3661" t="s">
        <v>8</v>
      </c>
      <c r="C3661" t="s">
        <v>23</v>
      </c>
      <c r="D3661" s="1">
        <f t="shared" si="57"/>
        <v>44714</v>
      </c>
      <c r="E3661">
        <v>2022</v>
      </c>
      <c r="F3661">
        <v>6</v>
      </c>
      <c r="G3661">
        <v>2</v>
      </c>
      <c r="H3661">
        <v>11</v>
      </c>
      <c r="I3661" s="4">
        <v>2087.2069964427978</v>
      </c>
    </row>
    <row r="3662" spans="1:9" x14ac:dyDescent="0.55000000000000004">
      <c r="A3662" t="s">
        <v>1</v>
      </c>
      <c r="B3662" t="s">
        <v>8</v>
      </c>
      <c r="C3662" t="s">
        <v>23</v>
      </c>
      <c r="D3662" s="1">
        <f t="shared" si="57"/>
        <v>44714</v>
      </c>
      <c r="E3662">
        <v>2022</v>
      </c>
      <c r="F3662">
        <v>6</v>
      </c>
      <c r="G3662">
        <v>2</v>
      </c>
      <c r="H3662">
        <v>12</v>
      </c>
      <c r="I3662" s="4">
        <v>2017.2184874663571</v>
      </c>
    </row>
    <row r="3663" spans="1:9" x14ac:dyDescent="0.55000000000000004">
      <c r="A3663" t="s">
        <v>1</v>
      </c>
      <c r="B3663" t="s">
        <v>8</v>
      </c>
      <c r="C3663" t="s">
        <v>23</v>
      </c>
      <c r="D3663" s="1">
        <f t="shared" si="57"/>
        <v>44714</v>
      </c>
      <c r="E3663">
        <v>2022</v>
      </c>
      <c r="F3663">
        <v>6</v>
      </c>
      <c r="G3663">
        <v>2</v>
      </c>
      <c r="H3663">
        <v>13</v>
      </c>
      <c r="I3663" s="4">
        <v>1954.4661784945315</v>
      </c>
    </row>
    <row r="3664" spans="1:9" x14ac:dyDescent="0.55000000000000004">
      <c r="A3664" t="s">
        <v>1</v>
      </c>
      <c r="B3664" t="s">
        <v>8</v>
      </c>
      <c r="C3664" t="s">
        <v>23</v>
      </c>
      <c r="D3664" s="1">
        <f t="shared" si="57"/>
        <v>44714</v>
      </c>
      <c r="E3664">
        <v>2022</v>
      </c>
      <c r="F3664">
        <v>6</v>
      </c>
      <c r="G3664">
        <v>2</v>
      </c>
      <c r="H3664">
        <v>14</v>
      </c>
      <c r="I3664" s="4">
        <v>1997.7436329578595</v>
      </c>
    </row>
    <row r="3665" spans="1:9" x14ac:dyDescent="0.55000000000000004">
      <c r="A3665" t="s">
        <v>1</v>
      </c>
      <c r="B3665" t="s">
        <v>8</v>
      </c>
      <c r="C3665" t="s">
        <v>23</v>
      </c>
      <c r="D3665" s="1">
        <f t="shared" si="57"/>
        <v>44714</v>
      </c>
      <c r="E3665">
        <v>2022</v>
      </c>
      <c r="F3665">
        <v>6</v>
      </c>
      <c r="G3665">
        <v>2</v>
      </c>
      <c r="H3665">
        <v>15</v>
      </c>
      <c r="I3665" s="4">
        <v>1308.9857837557686</v>
      </c>
    </row>
    <row r="3666" spans="1:9" x14ac:dyDescent="0.55000000000000004">
      <c r="A3666" t="s">
        <v>1</v>
      </c>
      <c r="B3666" t="s">
        <v>8</v>
      </c>
      <c r="C3666" t="s">
        <v>23</v>
      </c>
      <c r="D3666" s="1">
        <f t="shared" si="57"/>
        <v>44714</v>
      </c>
      <c r="E3666">
        <v>2022</v>
      </c>
      <c r="F3666">
        <v>6</v>
      </c>
      <c r="G3666">
        <v>2</v>
      </c>
      <c r="H3666">
        <v>16</v>
      </c>
      <c r="I3666" s="4">
        <v>682.19199120152439</v>
      </c>
    </row>
    <row r="3667" spans="1:9" x14ac:dyDescent="0.55000000000000004">
      <c r="A3667" t="s">
        <v>1</v>
      </c>
      <c r="B3667" t="s">
        <v>8</v>
      </c>
      <c r="C3667" t="s">
        <v>23</v>
      </c>
      <c r="D3667" s="1">
        <f t="shared" si="57"/>
        <v>44714</v>
      </c>
      <c r="E3667">
        <v>2022</v>
      </c>
      <c r="F3667">
        <v>6</v>
      </c>
      <c r="G3667">
        <v>2</v>
      </c>
      <c r="H3667">
        <v>17</v>
      </c>
      <c r="I3667" s="4">
        <v>229.1106692469036</v>
      </c>
    </row>
    <row r="3668" spans="1:9" x14ac:dyDescent="0.55000000000000004">
      <c r="A3668" t="s">
        <v>1</v>
      </c>
      <c r="B3668" t="s">
        <v>8</v>
      </c>
      <c r="C3668" t="s">
        <v>23</v>
      </c>
      <c r="D3668" s="1">
        <f t="shared" si="57"/>
        <v>44714</v>
      </c>
      <c r="E3668">
        <v>2022</v>
      </c>
      <c r="F3668">
        <v>6</v>
      </c>
      <c r="G3668">
        <v>2</v>
      </c>
      <c r="H3668">
        <v>18</v>
      </c>
      <c r="I3668" s="4">
        <v>31.486422470292201</v>
      </c>
    </row>
    <row r="3669" spans="1:9" x14ac:dyDescent="0.55000000000000004">
      <c r="A3669" t="s">
        <v>1</v>
      </c>
      <c r="B3669" t="s">
        <v>8</v>
      </c>
      <c r="C3669" t="s">
        <v>23</v>
      </c>
      <c r="D3669" s="1">
        <f t="shared" si="57"/>
        <v>44714</v>
      </c>
      <c r="E3669">
        <v>2022</v>
      </c>
      <c r="F3669">
        <v>6</v>
      </c>
      <c r="G3669">
        <v>2</v>
      </c>
      <c r="H3669">
        <v>19</v>
      </c>
      <c r="I3669" s="4">
        <v>1.6070739901619322</v>
      </c>
    </row>
    <row r="3670" spans="1:9" x14ac:dyDescent="0.55000000000000004">
      <c r="A3670" t="s">
        <v>1</v>
      </c>
      <c r="B3670" t="s">
        <v>8</v>
      </c>
      <c r="C3670" t="s">
        <v>23</v>
      </c>
      <c r="D3670" s="1">
        <f t="shared" si="57"/>
        <v>44714</v>
      </c>
      <c r="E3670">
        <v>2022</v>
      </c>
      <c r="F3670">
        <v>6</v>
      </c>
      <c r="G3670">
        <v>2</v>
      </c>
      <c r="H3670">
        <v>20</v>
      </c>
      <c r="I3670" s="4">
        <v>0</v>
      </c>
    </row>
    <row r="3671" spans="1:9" x14ac:dyDescent="0.55000000000000004">
      <c r="A3671" t="s">
        <v>1</v>
      </c>
      <c r="B3671" t="s">
        <v>8</v>
      </c>
      <c r="C3671" t="s">
        <v>23</v>
      </c>
      <c r="D3671" s="1">
        <f t="shared" si="57"/>
        <v>44714</v>
      </c>
      <c r="E3671">
        <v>2022</v>
      </c>
      <c r="F3671">
        <v>6</v>
      </c>
      <c r="G3671">
        <v>2</v>
      </c>
      <c r="H3671">
        <v>21</v>
      </c>
      <c r="I3671" s="4">
        <v>0</v>
      </c>
    </row>
    <row r="3672" spans="1:9" x14ac:dyDescent="0.55000000000000004">
      <c r="A3672" t="s">
        <v>1</v>
      </c>
      <c r="B3672" t="s">
        <v>8</v>
      </c>
      <c r="C3672" t="s">
        <v>23</v>
      </c>
      <c r="D3672" s="1">
        <f t="shared" si="57"/>
        <v>44714</v>
      </c>
      <c r="E3672">
        <v>2022</v>
      </c>
      <c r="F3672">
        <v>6</v>
      </c>
      <c r="G3672">
        <v>2</v>
      </c>
      <c r="H3672">
        <v>22</v>
      </c>
      <c r="I3672" s="4">
        <v>0</v>
      </c>
    </row>
    <row r="3673" spans="1:9" x14ac:dyDescent="0.55000000000000004">
      <c r="A3673" t="s">
        <v>1</v>
      </c>
      <c r="B3673" t="s">
        <v>8</v>
      </c>
      <c r="C3673" t="s">
        <v>23</v>
      </c>
      <c r="D3673" s="1">
        <f t="shared" si="57"/>
        <v>44714</v>
      </c>
      <c r="E3673">
        <v>2022</v>
      </c>
      <c r="F3673">
        <v>6</v>
      </c>
      <c r="G3673">
        <v>2</v>
      </c>
      <c r="H3673">
        <v>23</v>
      </c>
      <c r="I3673" s="4">
        <v>0</v>
      </c>
    </row>
    <row r="3674" spans="1:9" x14ac:dyDescent="0.55000000000000004">
      <c r="A3674" t="s">
        <v>1</v>
      </c>
      <c r="B3674" t="s">
        <v>8</v>
      </c>
      <c r="C3674" t="s">
        <v>23</v>
      </c>
      <c r="D3674" s="1">
        <f t="shared" si="57"/>
        <v>44715</v>
      </c>
      <c r="E3674">
        <v>2022</v>
      </c>
      <c r="F3674">
        <v>6</v>
      </c>
      <c r="G3674">
        <v>3</v>
      </c>
      <c r="H3674">
        <v>0</v>
      </c>
      <c r="I3674" s="4">
        <v>0</v>
      </c>
    </row>
    <row r="3675" spans="1:9" x14ac:dyDescent="0.55000000000000004">
      <c r="A3675" t="s">
        <v>1</v>
      </c>
      <c r="B3675" t="s">
        <v>8</v>
      </c>
      <c r="C3675" t="s">
        <v>23</v>
      </c>
      <c r="D3675" s="1">
        <f t="shared" si="57"/>
        <v>44715</v>
      </c>
      <c r="E3675">
        <v>2022</v>
      </c>
      <c r="F3675">
        <v>6</v>
      </c>
      <c r="G3675">
        <v>3</v>
      </c>
      <c r="H3675">
        <v>1</v>
      </c>
      <c r="I3675" s="4">
        <v>0</v>
      </c>
    </row>
    <row r="3676" spans="1:9" x14ac:dyDescent="0.55000000000000004">
      <c r="A3676" t="s">
        <v>1</v>
      </c>
      <c r="B3676" t="s">
        <v>8</v>
      </c>
      <c r="C3676" t="s">
        <v>23</v>
      </c>
      <c r="D3676" s="1">
        <f t="shared" si="57"/>
        <v>44715</v>
      </c>
      <c r="E3676">
        <v>2022</v>
      </c>
      <c r="F3676">
        <v>6</v>
      </c>
      <c r="G3676">
        <v>3</v>
      </c>
      <c r="H3676">
        <v>2</v>
      </c>
      <c r="I3676" s="4">
        <v>0</v>
      </c>
    </row>
    <row r="3677" spans="1:9" x14ac:dyDescent="0.55000000000000004">
      <c r="A3677" t="s">
        <v>1</v>
      </c>
      <c r="B3677" t="s">
        <v>8</v>
      </c>
      <c r="C3677" t="s">
        <v>23</v>
      </c>
      <c r="D3677" s="1">
        <f t="shared" si="57"/>
        <v>44715</v>
      </c>
      <c r="E3677">
        <v>2022</v>
      </c>
      <c r="F3677">
        <v>6</v>
      </c>
      <c r="G3677">
        <v>3</v>
      </c>
      <c r="H3677">
        <v>3</v>
      </c>
      <c r="I3677" s="4">
        <v>0</v>
      </c>
    </row>
    <row r="3678" spans="1:9" x14ac:dyDescent="0.55000000000000004">
      <c r="A3678" t="s">
        <v>1</v>
      </c>
      <c r="B3678" t="s">
        <v>8</v>
      </c>
      <c r="C3678" t="s">
        <v>23</v>
      </c>
      <c r="D3678" s="1">
        <f t="shared" si="57"/>
        <v>44715</v>
      </c>
      <c r="E3678">
        <v>2022</v>
      </c>
      <c r="F3678">
        <v>6</v>
      </c>
      <c r="G3678">
        <v>3</v>
      </c>
      <c r="H3678">
        <v>4</v>
      </c>
      <c r="I3678" s="4">
        <v>0</v>
      </c>
    </row>
    <row r="3679" spans="1:9" x14ac:dyDescent="0.55000000000000004">
      <c r="A3679" t="s">
        <v>1</v>
      </c>
      <c r="B3679" t="s">
        <v>8</v>
      </c>
      <c r="C3679" t="s">
        <v>23</v>
      </c>
      <c r="D3679" s="1">
        <f t="shared" si="57"/>
        <v>44715</v>
      </c>
      <c r="E3679">
        <v>2022</v>
      </c>
      <c r="F3679">
        <v>6</v>
      </c>
      <c r="G3679">
        <v>3</v>
      </c>
      <c r="H3679">
        <v>5</v>
      </c>
      <c r="I3679" s="4">
        <v>1.9258685588625328</v>
      </c>
    </row>
    <row r="3680" spans="1:9" x14ac:dyDescent="0.55000000000000004">
      <c r="A3680" t="s">
        <v>1</v>
      </c>
      <c r="B3680" t="s">
        <v>8</v>
      </c>
      <c r="C3680" t="s">
        <v>23</v>
      </c>
      <c r="D3680" s="1">
        <f t="shared" si="57"/>
        <v>44715</v>
      </c>
      <c r="E3680">
        <v>2022</v>
      </c>
      <c r="F3680">
        <v>6</v>
      </c>
      <c r="G3680">
        <v>3</v>
      </c>
      <c r="H3680">
        <v>6</v>
      </c>
      <c r="I3680" s="4">
        <v>133.09018185917131</v>
      </c>
    </row>
    <row r="3681" spans="1:9" x14ac:dyDescent="0.55000000000000004">
      <c r="A3681" t="s">
        <v>1</v>
      </c>
      <c r="B3681" t="s">
        <v>8</v>
      </c>
      <c r="C3681" t="s">
        <v>23</v>
      </c>
      <c r="D3681" s="1">
        <f t="shared" si="57"/>
        <v>44715</v>
      </c>
      <c r="E3681">
        <v>2022</v>
      </c>
      <c r="F3681">
        <v>6</v>
      </c>
      <c r="G3681">
        <v>3</v>
      </c>
      <c r="H3681">
        <v>7</v>
      </c>
      <c r="I3681" s="4">
        <v>603.06761595492401</v>
      </c>
    </row>
    <row r="3682" spans="1:9" x14ac:dyDescent="0.55000000000000004">
      <c r="A3682" t="s">
        <v>1</v>
      </c>
      <c r="B3682" t="s">
        <v>8</v>
      </c>
      <c r="C3682" t="s">
        <v>23</v>
      </c>
      <c r="D3682" s="1">
        <f t="shared" si="57"/>
        <v>44715</v>
      </c>
      <c r="E3682">
        <v>2022</v>
      </c>
      <c r="F3682">
        <v>6</v>
      </c>
      <c r="G3682">
        <v>3</v>
      </c>
      <c r="H3682">
        <v>8</v>
      </c>
      <c r="I3682" s="4">
        <v>1344.382898503751</v>
      </c>
    </row>
    <row r="3683" spans="1:9" x14ac:dyDescent="0.55000000000000004">
      <c r="A3683" t="s">
        <v>1</v>
      </c>
      <c r="B3683" t="s">
        <v>8</v>
      </c>
      <c r="C3683" t="s">
        <v>23</v>
      </c>
      <c r="D3683" s="1">
        <f t="shared" si="57"/>
        <v>44715</v>
      </c>
      <c r="E3683">
        <v>2022</v>
      </c>
      <c r="F3683">
        <v>6</v>
      </c>
      <c r="G3683">
        <v>3</v>
      </c>
      <c r="H3683">
        <v>9</v>
      </c>
      <c r="I3683" s="4">
        <v>2124.1980840342831</v>
      </c>
    </row>
    <row r="3684" spans="1:9" x14ac:dyDescent="0.55000000000000004">
      <c r="A3684" t="s">
        <v>1</v>
      </c>
      <c r="B3684" t="s">
        <v>8</v>
      </c>
      <c r="C3684" t="s">
        <v>23</v>
      </c>
      <c r="D3684" s="1">
        <f t="shared" si="57"/>
        <v>44715</v>
      </c>
      <c r="E3684">
        <v>2022</v>
      </c>
      <c r="F3684">
        <v>6</v>
      </c>
      <c r="G3684">
        <v>3</v>
      </c>
      <c r="H3684">
        <v>10</v>
      </c>
      <c r="I3684" s="4">
        <v>2587.5965589828106</v>
      </c>
    </row>
    <row r="3685" spans="1:9" x14ac:dyDescent="0.55000000000000004">
      <c r="A3685" t="s">
        <v>1</v>
      </c>
      <c r="B3685" t="s">
        <v>8</v>
      </c>
      <c r="C3685" t="s">
        <v>23</v>
      </c>
      <c r="D3685" s="1">
        <f t="shared" si="57"/>
        <v>44715</v>
      </c>
      <c r="E3685">
        <v>2022</v>
      </c>
      <c r="F3685">
        <v>6</v>
      </c>
      <c r="G3685">
        <v>3</v>
      </c>
      <c r="H3685">
        <v>11</v>
      </c>
      <c r="I3685" s="4">
        <v>2897.3993740265</v>
      </c>
    </row>
    <row r="3686" spans="1:9" x14ac:dyDescent="0.55000000000000004">
      <c r="A3686" t="s">
        <v>1</v>
      </c>
      <c r="B3686" t="s">
        <v>8</v>
      </c>
      <c r="C3686" t="s">
        <v>23</v>
      </c>
      <c r="D3686" s="1">
        <f t="shared" si="57"/>
        <v>44715</v>
      </c>
      <c r="E3686">
        <v>2022</v>
      </c>
      <c r="F3686">
        <v>6</v>
      </c>
      <c r="G3686">
        <v>3</v>
      </c>
      <c r="H3686">
        <v>12</v>
      </c>
      <c r="I3686" s="4">
        <v>2768.7046268713989</v>
      </c>
    </row>
    <row r="3687" spans="1:9" x14ac:dyDescent="0.55000000000000004">
      <c r="A3687" t="s">
        <v>1</v>
      </c>
      <c r="B3687" t="s">
        <v>8</v>
      </c>
      <c r="C3687" t="s">
        <v>23</v>
      </c>
      <c r="D3687" s="1">
        <f t="shared" si="57"/>
        <v>44715</v>
      </c>
      <c r="E3687">
        <v>2022</v>
      </c>
      <c r="F3687">
        <v>6</v>
      </c>
      <c r="G3687">
        <v>3</v>
      </c>
      <c r="H3687">
        <v>13</v>
      </c>
      <c r="I3687" s="4">
        <v>2561.734895478085</v>
      </c>
    </row>
    <row r="3688" spans="1:9" x14ac:dyDescent="0.55000000000000004">
      <c r="A3688" t="s">
        <v>1</v>
      </c>
      <c r="B3688" t="s">
        <v>8</v>
      </c>
      <c r="C3688" t="s">
        <v>23</v>
      </c>
      <c r="D3688" s="1">
        <f t="shared" si="57"/>
        <v>44715</v>
      </c>
      <c r="E3688">
        <v>2022</v>
      </c>
      <c r="F3688">
        <v>6</v>
      </c>
      <c r="G3688">
        <v>3</v>
      </c>
      <c r="H3688">
        <v>14</v>
      </c>
      <c r="I3688" s="4">
        <v>2284.9098500993628</v>
      </c>
    </row>
    <row r="3689" spans="1:9" x14ac:dyDescent="0.55000000000000004">
      <c r="A3689" t="s">
        <v>1</v>
      </c>
      <c r="B3689" t="s">
        <v>8</v>
      </c>
      <c r="C3689" t="s">
        <v>23</v>
      </c>
      <c r="D3689" s="1">
        <f t="shared" si="57"/>
        <v>44715</v>
      </c>
      <c r="E3689">
        <v>2022</v>
      </c>
      <c r="F3689">
        <v>6</v>
      </c>
      <c r="G3689">
        <v>3</v>
      </c>
      <c r="H3689">
        <v>15</v>
      </c>
      <c r="I3689" s="4">
        <v>1497.7383707198417</v>
      </c>
    </row>
    <row r="3690" spans="1:9" x14ac:dyDescent="0.55000000000000004">
      <c r="A3690" t="s">
        <v>1</v>
      </c>
      <c r="B3690" t="s">
        <v>8</v>
      </c>
      <c r="C3690" t="s">
        <v>23</v>
      </c>
      <c r="D3690" s="1">
        <f t="shared" si="57"/>
        <v>44715</v>
      </c>
      <c r="E3690">
        <v>2022</v>
      </c>
      <c r="F3690">
        <v>6</v>
      </c>
      <c r="G3690">
        <v>3</v>
      </c>
      <c r="H3690">
        <v>16</v>
      </c>
      <c r="I3690" s="4">
        <v>731.89119105217083</v>
      </c>
    </row>
    <row r="3691" spans="1:9" x14ac:dyDescent="0.55000000000000004">
      <c r="A3691" t="s">
        <v>1</v>
      </c>
      <c r="B3691" t="s">
        <v>8</v>
      </c>
      <c r="C3691" t="s">
        <v>23</v>
      </c>
      <c r="D3691" s="1">
        <f t="shared" si="57"/>
        <v>44715</v>
      </c>
      <c r="E3691">
        <v>2022</v>
      </c>
      <c r="F3691">
        <v>6</v>
      </c>
      <c r="G3691">
        <v>3</v>
      </c>
      <c r="H3691">
        <v>17</v>
      </c>
      <c r="I3691" s="4">
        <v>275.29221121962757</v>
      </c>
    </row>
    <row r="3692" spans="1:9" x14ac:dyDescent="0.55000000000000004">
      <c r="A3692" t="s">
        <v>1</v>
      </c>
      <c r="B3692" t="s">
        <v>8</v>
      </c>
      <c r="C3692" t="s">
        <v>23</v>
      </c>
      <c r="D3692" s="1">
        <f t="shared" si="57"/>
        <v>44715</v>
      </c>
      <c r="E3692">
        <v>2022</v>
      </c>
      <c r="F3692">
        <v>6</v>
      </c>
      <c r="G3692">
        <v>3</v>
      </c>
      <c r="H3692">
        <v>18</v>
      </c>
      <c r="I3692" s="4">
        <v>48.63145639794368</v>
      </c>
    </row>
    <row r="3693" spans="1:9" x14ac:dyDescent="0.55000000000000004">
      <c r="A3693" t="s">
        <v>1</v>
      </c>
      <c r="B3693" t="s">
        <v>8</v>
      </c>
      <c r="C3693" t="s">
        <v>23</v>
      </c>
      <c r="D3693" s="1">
        <f t="shared" si="57"/>
        <v>44715</v>
      </c>
      <c r="E3693">
        <v>2022</v>
      </c>
      <c r="F3693">
        <v>6</v>
      </c>
      <c r="G3693">
        <v>3</v>
      </c>
      <c r="H3693">
        <v>19</v>
      </c>
      <c r="I3693" s="4">
        <v>0.75986650621787</v>
      </c>
    </row>
    <row r="3694" spans="1:9" x14ac:dyDescent="0.55000000000000004">
      <c r="A3694" t="s">
        <v>1</v>
      </c>
      <c r="B3694" t="s">
        <v>8</v>
      </c>
      <c r="C3694" t="s">
        <v>23</v>
      </c>
      <c r="D3694" s="1">
        <f t="shared" si="57"/>
        <v>44715</v>
      </c>
      <c r="E3694">
        <v>2022</v>
      </c>
      <c r="F3694">
        <v>6</v>
      </c>
      <c r="G3694">
        <v>3</v>
      </c>
      <c r="H3694">
        <v>20</v>
      </c>
      <c r="I3694" s="4">
        <v>0</v>
      </c>
    </row>
    <row r="3695" spans="1:9" x14ac:dyDescent="0.55000000000000004">
      <c r="A3695" t="s">
        <v>1</v>
      </c>
      <c r="B3695" t="s">
        <v>8</v>
      </c>
      <c r="C3695" t="s">
        <v>23</v>
      </c>
      <c r="D3695" s="1">
        <f t="shared" si="57"/>
        <v>44715</v>
      </c>
      <c r="E3695">
        <v>2022</v>
      </c>
      <c r="F3695">
        <v>6</v>
      </c>
      <c r="G3695">
        <v>3</v>
      </c>
      <c r="H3695">
        <v>21</v>
      </c>
      <c r="I3695" s="4">
        <v>0</v>
      </c>
    </row>
    <row r="3696" spans="1:9" x14ac:dyDescent="0.55000000000000004">
      <c r="A3696" t="s">
        <v>1</v>
      </c>
      <c r="B3696" t="s">
        <v>8</v>
      </c>
      <c r="C3696" t="s">
        <v>23</v>
      </c>
      <c r="D3696" s="1">
        <f t="shared" si="57"/>
        <v>44715</v>
      </c>
      <c r="E3696">
        <v>2022</v>
      </c>
      <c r="F3696">
        <v>6</v>
      </c>
      <c r="G3696">
        <v>3</v>
      </c>
      <c r="H3696">
        <v>22</v>
      </c>
      <c r="I3696" s="4">
        <v>0</v>
      </c>
    </row>
    <row r="3697" spans="1:9" x14ac:dyDescent="0.55000000000000004">
      <c r="A3697" t="s">
        <v>1</v>
      </c>
      <c r="B3697" t="s">
        <v>8</v>
      </c>
      <c r="C3697" t="s">
        <v>23</v>
      </c>
      <c r="D3697" s="1">
        <f t="shared" si="57"/>
        <v>44715</v>
      </c>
      <c r="E3697">
        <v>2022</v>
      </c>
      <c r="F3697">
        <v>6</v>
      </c>
      <c r="G3697">
        <v>3</v>
      </c>
      <c r="H3697">
        <v>23</v>
      </c>
      <c r="I3697" s="4">
        <v>0</v>
      </c>
    </row>
    <row r="3698" spans="1:9" x14ac:dyDescent="0.55000000000000004">
      <c r="A3698" t="s">
        <v>9</v>
      </c>
      <c r="B3698" t="s">
        <v>8</v>
      </c>
      <c r="C3698" t="s">
        <v>23</v>
      </c>
      <c r="D3698" s="1">
        <f t="shared" si="57"/>
        <v>44716</v>
      </c>
      <c r="E3698">
        <v>2022</v>
      </c>
      <c r="F3698">
        <v>6</v>
      </c>
      <c r="G3698">
        <v>4</v>
      </c>
      <c r="H3698">
        <v>0</v>
      </c>
      <c r="I3698" s="4">
        <v>0</v>
      </c>
    </row>
    <row r="3699" spans="1:9" x14ac:dyDescent="0.55000000000000004">
      <c r="A3699" t="s">
        <v>9</v>
      </c>
      <c r="B3699" t="s">
        <v>8</v>
      </c>
      <c r="C3699" t="s">
        <v>23</v>
      </c>
      <c r="D3699" s="1">
        <f t="shared" si="57"/>
        <v>44716</v>
      </c>
      <c r="E3699">
        <v>2022</v>
      </c>
      <c r="F3699">
        <v>6</v>
      </c>
      <c r="G3699">
        <v>4</v>
      </c>
      <c r="H3699">
        <v>1</v>
      </c>
      <c r="I3699" s="4">
        <v>0</v>
      </c>
    </row>
    <row r="3700" spans="1:9" x14ac:dyDescent="0.55000000000000004">
      <c r="A3700" t="s">
        <v>9</v>
      </c>
      <c r="B3700" t="s">
        <v>8</v>
      </c>
      <c r="C3700" t="s">
        <v>23</v>
      </c>
      <c r="D3700" s="1">
        <f t="shared" si="57"/>
        <v>44716</v>
      </c>
      <c r="E3700">
        <v>2022</v>
      </c>
      <c r="F3700">
        <v>6</v>
      </c>
      <c r="G3700">
        <v>4</v>
      </c>
      <c r="H3700">
        <v>2</v>
      </c>
      <c r="I3700" s="4">
        <v>0</v>
      </c>
    </row>
    <row r="3701" spans="1:9" x14ac:dyDescent="0.55000000000000004">
      <c r="A3701" t="s">
        <v>9</v>
      </c>
      <c r="B3701" t="s">
        <v>8</v>
      </c>
      <c r="C3701" t="s">
        <v>23</v>
      </c>
      <c r="D3701" s="1">
        <f t="shared" si="57"/>
        <v>44716</v>
      </c>
      <c r="E3701">
        <v>2022</v>
      </c>
      <c r="F3701">
        <v>6</v>
      </c>
      <c r="G3701">
        <v>4</v>
      </c>
      <c r="H3701">
        <v>3</v>
      </c>
      <c r="I3701" s="4">
        <v>0</v>
      </c>
    </row>
    <row r="3702" spans="1:9" x14ac:dyDescent="0.55000000000000004">
      <c r="A3702" t="s">
        <v>9</v>
      </c>
      <c r="B3702" t="s">
        <v>8</v>
      </c>
      <c r="C3702" t="s">
        <v>23</v>
      </c>
      <c r="D3702" s="1">
        <f t="shared" si="57"/>
        <v>44716</v>
      </c>
      <c r="E3702">
        <v>2022</v>
      </c>
      <c r="F3702">
        <v>6</v>
      </c>
      <c r="G3702">
        <v>4</v>
      </c>
      <c r="H3702">
        <v>4</v>
      </c>
      <c r="I3702" s="4">
        <v>0</v>
      </c>
    </row>
    <row r="3703" spans="1:9" x14ac:dyDescent="0.55000000000000004">
      <c r="A3703" t="s">
        <v>9</v>
      </c>
      <c r="B3703" t="s">
        <v>8</v>
      </c>
      <c r="C3703" t="s">
        <v>23</v>
      </c>
      <c r="D3703" s="1">
        <f t="shared" si="57"/>
        <v>44716</v>
      </c>
      <c r="E3703">
        <v>2022</v>
      </c>
      <c r="F3703">
        <v>6</v>
      </c>
      <c r="G3703">
        <v>4</v>
      </c>
      <c r="H3703">
        <v>5</v>
      </c>
      <c r="I3703" s="4">
        <v>2.6202293317857589E-2</v>
      </c>
    </row>
    <row r="3704" spans="1:9" x14ac:dyDescent="0.55000000000000004">
      <c r="A3704" t="s">
        <v>9</v>
      </c>
      <c r="B3704" t="s">
        <v>8</v>
      </c>
      <c r="C3704" t="s">
        <v>23</v>
      </c>
      <c r="D3704" s="1">
        <f t="shared" si="57"/>
        <v>44716</v>
      </c>
      <c r="E3704">
        <v>2022</v>
      </c>
      <c r="F3704">
        <v>6</v>
      </c>
      <c r="G3704">
        <v>4</v>
      </c>
      <c r="H3704">
        <v>6</v>
      </c>
      <c r="I3704" s="4">
        <v>57.544603174901582</v>
      </c>
    </row>
    <row r="3705" spans="1:9" x14ac:dyDescent="0.55000000000000004">
      <c r="A3705" t="s">
        <v>9</v>
      </c>
      <c r="B3705" t="s">
        <v>8</v>
      </c>
      <c r="C3705" t="s">
        <v>23</v>
      </c>
      <c r="D3705" s="1">
        <f t="shared" si="57"/>
        <v>44716</v>
      </c>
      <c r="E3705">
        <v>2022</v>
      </c>
      <c r="F3705">
        <v>6</v>
      </c>
      <c r="G3705">
        <v>4</v>
      </c>
      <c r="H3705">
        <v>7</v>
      </c>
      <c r="I3705" s="4">
        <v>460.77169504341202</v>
      </c>
    </row>
    <row r="3706" spans="1:9" x14ac:dyDescent="0.55000000000000004">
      <c r="A3706" t="s">
        <v>9</v>
      </c>
      <c r="B3706" t="s">
        <v>8</v>
      </c>
      <c r="C3706" t="s">
        <v>23</v>
      </c>
      <c r="D3706" s="1">
        <f t="shared" si="57"/>
        <v>44716</v>
      </c>
      <c r="E3706">
        <v>2022</v>
      </c>
      <c r="F3706">
        <v>6</v>
      </c>
      <c r="G3706">
        <v>4</v>
      </c>
      <c r="H3706">
        <v>8</v>
      </c>
      <c r="I3706" s="4">
        <v>999.29869550756644</v>
      </c>
    </row>
    <row r="3707" spans="1:9" x14ac:dyDescent="0.55000000000000004">
      <c r="A3707" t="s">
        <v>9</v>
      </c>
      <c r="B3707" t="s">
        <v>8</v>
      </c>
      <c r="C3707" t="s">
        <v>23</v>
      </c>
      <c r="D3707" s="1">
        <f t="shared" si="57"/>
        <v>44716</v>
      </c>
      <c r="E3707">
        <v>2022</v>
      </c>
      <c r="F3707">
        <v>6</v>
      </c>
      <c r="G3707">
        <v>4</v>
      </c>
      <c r="H3707">
        <v>9</v>
      </c>
      <c r="I3707" s="4">
        <v>1568.8972487978135</v>
      </c>
    </row>
    <row r="3708" spans="1:9" x14ac:dyDescent="0.55000000000000004">
      <c r="A3708" t="s">
        <v>9</v>
      </c>
      <c r="B3708" t="s">
        <v>8</v>
      </c>
      <c r="C3708" t="s">
        <v>23</v>
      </c>
      <c r="D3708" s="1">
        <f t="shared" si="57"/>
        <v>44716</v>
      </c>
      <c r="E3708">
        <v>2022</v>
      </c>
      <c r="F3708">
        <v>6</v>
      </c>
      <c r="G3708">
        <v>4</v>
      </c>
      <c r="H3708">
        <v>10</v>
      </c>
      <c r="I3708" s="4">
        <v>2418.5786659359701</v>
      </c>
    </row>
    <row r="3709" spans="1:9" x14ac:dyDescent="0.55000000000000004">
      <c r="A3709" t="s">
        <v>9</v>
      </c>
      <c r="B3709" t="s">
        <v>8</v>
      </c>
      <c r="C3709" t="s">
        <v>23</v>
      </c>
      <c r="D3709" s="1">
        <f t="shared" si="57"/>
        <v>44716</v>
      </c>
      <c r="E3709">
        <v>2022</v>
      </c>
      <c r="F3709">
        <v>6</v>
      </c>
      <c r="G3709">
        <v>4</v>
      </c>
      <c r="H3709">
        <v>11</v>
      </c>
      <c r="I3709" s="4">
        <v>2670.6621958493056</v>
      </c>
    </row>
    <row r="3710" spans="1:9" x14ac:dyDescent="0.55000000000000004">
      <c r="A3710" t="s">
        <v>9</v>
      </c>
      <c r="B3710" t="s">
        <v>8</v>
      </c>
      <c r="C3710" t="s">
        <v>23</v>
      </c>
      <c r="D3710" s="1">
        <f t="shared" si="57"/>
        <v>44716</v>
      </c>
      <c r="E3710">
        <v>2022</v>
      </c>
      <c r="F3710">
        <v>6</v>
      </c>
      <c r="G3710">
        <v>4</v>
      </c>
      <c r="H3710">
        <v>12</v>
      </c>
      <c r="I3710" s="4">
        <v>2760.1430275297889</v>
      </c>
    </row>
    <row r="3711" spans="1:9" x14ac:dyDescent="0.55000000000000004">
      <c r="A3711" t="s">
        <v>9</v>
      </c>
      <c r="B3711" t="s">
        <v>8</v>
      </c>
      <c r="C3711" t="s">
        <v>23</v>
      </c>
      <c r="D3711" s="1">
        <f t="shared" si="57"/>
        <v>44716</v>
      </c>
      <c r="E3711">
        <v>2022</v>
      </c>
      <c r="F3711">
        <v>6</v>
      </c>
      <c r="G3711">
        <v>4</v>
      </c>
      <c r="H3711">
        <v>13</v>
      </c>
      <c r="I3711" s="4">
        <v>2444.9949446492569</v>
      </c>
    </row>
    <row r="3712" spans="1:9" x14ac:dyDescent="0.55000000000000004">
      <c r="A3712" t="s">
        <v>9</v>
      </c>
      <c r="B3712" t="s">
        <v>8</v>
      </c>
      <c r="C3712" t="s">
        <v>23</v>
      </c>
      <c r="D3712" s="1">
        <f t="shared" si="57"/>
        <v>44716</v>
      </c>
      <c r="E3712">
        <v>2022</v>
      </c>
      <c r="F3712">
        <v>6</v>
      </c>
      <c r="G3712">
        <v>4</v>
      </c>
      <c r="H3712">
        <v>14</v>
      </c>
      <c r="I3712" s="4">
        <v>2231.4200518153998</v>
      </c>
    </row>
    <row r="3713" spans="1:9" x14ac:dyDescent="0.55000000000000004">
      <c r="A3713" t="s">
        <v>9</v>
      </c>
      <c r="B3713" t="s">
        <v>8</v>
      </c>
      <c r="C3713" t="s">
        <v>23</v>
      </c>
      <c r="D3713" s="1">
        <f t="shared" si="57"/>
        <v>44716</v>
      </c>
      <c r="E3713">
        <v>2022</v>
      </c>
      <c r="F3713">
        <v>6</v>
      </c>
      <c r="G3713">
        <v>4</v>
      </c>
      <c r="H3713">
        <v>15</v>
      </c>
      <c r="I3713" s="4">
        <v>1280.6043330436423</v>
      </c>
    </row>
    <row r="3714" spans="1:9" x14ac:dyDescent="0.55000000000000004">
      <c r="A3714" t="s">
        <v>9</v>
      </c>
      <c r="B3714" t="s">
        <v>8</v>
      </c>
      <c r="C3714" t="s">
        <v>23</v>
      </c>
      <c r="D3714" s="1">
        <f t="shared" si="57"/>
        <v>44716</v>
      </c>
      <c r="E3714">
        <v>2022</v>
      </c>
      <c r="F3714">
        <v>6</v>
      </c>
      <c r="G3714">
        <v>4</v>
      </c>
      <c r="H3714">
        <v>16</v>
      </c>
      <c r="I3714" s="4">
        <v>909.76109219156069</v>
      </c>
    </row>
    <row r="3715" spans="1:9" x14ac:dyDescent="0.55000000000000004">
      <c r="A3715" t="s">
        <v>9</v>
      </c>
      <c r="B3715" t="s">
        <v>8</v>
      </c>
      <c r="C3715" t="s">
        <v>23</v>
      </c>
      <c r="D3715" s="1">
        <f t="shared" ref="D3715:D3778" si="58">DATE(E3715,F3715,G3715)</f>
        <v>44716</v>
      </c>
      <c r="E3715">
        <v>2022</v>
      </c>
      <c r="F3715">
        <v>6</v>
      </c>
      <c r="G3715">
        <v>4</v>
      </c>
      <c r="H3715">
        <v>17</v>
      </c>
      <c r="I3715" s="4">
        <v>213.50283652723311</v>
      </c>
    </row>
    <row r="3716" spans="1:9" x14ac:dyDescent="0.55000000000000004">
      <c r="A3716" t="s">
        <v>9</v>
      </c>
      <c r="B3716" t="s">
        <v>8</v>
      </c>
      <c r="C3716" t="s">
        <v>23</v>
      </c>
      <c r="D3716" s="1">
        <f t="shared" si="58"/>
        <v>44716</v>
      </c>
      <c r="E3716">
        <v>2022</v>
      </c>
      <c r="F3716">
        <v>6</v>
      </c>
      <c r="G3716">
        <v>4</v>
      </c>
      <c r="H3716">
        <v>18</v>
      </c>
      <c r="I3716" s="4">
        <v>12.804187334659742</v>
      </c>
    </row>
    <row r="3717" spans="1:9" x14ac:dyDescent="0.55000000000000004">
      <c r="A3717" t="s">
        <v>9</v>
      </c>
      <c r="B3717" t="s">
        <v>8</v>
      </c>
      <c r="C3717" t="s">
        <v>23</v>
      </c>
      <c r="D3717" s="1">
        <f t="shared" si="58"/>
        <v>44716</v>
      </c>
      <c r="E3717">
        <v>2022</v>
      </c>
      <c r="F3717">
        <v>6</v>
      </c>
      <c r="G3717">
        <v>4</v>
      </c>
      <c r="H3717">
        <v>19</v>
      </c>
      <c r="I3717" s="4">
        <v>0.98258599941965963</v>
      </c>
    </row>
    <row r="3718" spans="1:9" x14ac:dyDescent="0.55000000000000004">
      <c r="A3718" t="s">
        <v>9</v>
      </c>
      <c r="B3718" t="s">
        <v>8</v>
      </c>
      <c r="C3718" t="s">
        <v>23</v>
      </c>
      <c r="D3718" s="1">
        <f t="shared" si="58"/>
        <v>44716</v>
      </c>
      <c r="E3718">
        <v>2022</v>
      </c>
      <c r="F3718">
        <v>6</v>
      </c>
      <c r="G3718">
        <v>4</v>
      </c>
      <c r="H3718">
        <v>20</v>
      </c>
      <c r="I3718" s="4">
        <v>0</v>
      </c>
    </row>
    <row r="3719" spans="1:9" x14ac:dyDescent="0.55000000000000004">
      <c r="A3719" t="s">
        <v>9</v>
      </c>
      <c r="B3719" t="s">
        <v>8</v>
      </c>
      <c r="C3719" t="s">
        <v>23</v>
      </c>
      <c r="D3719" s="1">
        <f t="shared" si="58"/>
        <v>44716</v>
      </c>
      <c r="E3719">
        <v>2022</v>
      </c>
      <c r="F3719">
        <v>6</v>
      </c>
      <c r="G3719">
        <v>4</v>
      </c>
      <c r="H3719">
        <v>21</v>
      </c>
      <c r="I3719" s="4">
        <v>0</v>
      </c>
    </row>
    <row r="3720" spans="1:9" x14ac:dyDescent="0.55000000000000004">
      <c r="A3720" t="s">
        <v>9</v>
      </c>
      <c r="B3720" t="s">
        <v>8</v>
      </c>
      <c r="C3720" t="s">
        <v>23</v>
      </c>
      <c r="D3720" s="1">
        <f t="shared" si="58"/>
        <v>44716</v>
      </c>
      <c r="E3720">
        <v>2022</v>
      </c>
      <c r="F3720">
        <v>6</v>
      </c>
      <c r="G3720">
        <v>4</v>
      </c>
      <c r="H3720">
        <v>22</v>
      </c>
      <c r="I3720" s="4">
        <v>0</v>
      </c>
    </row>
    <row r="3721" spans="1:9" x14ac:dyDescent="0.55000000000000004">
      <c r="A3721" t="s">
        <v>9</v>
      </c>
      <c r="B3721" t="s">
        <v>8</v>
      </c>
      <c r="C3721" t="s">
        <v>23</v>
      </c>
      <c r="D3721" s="1">
        <f t="shared" si="58"/>
        <v>44716</v>
      </c>
      <c r="E3721">
        <v>2022</v>
      </c>
      <c r="F3721">
        <v>6</v>
      </c>
      <c r="G3721">
        <v>4</v>
      </c>
      <c r="H3721">
        <v>23</v>
      </c>
      <c r="I3721" s="4">
        <v>0</v>
      </c>
    </row>
    <row r="3722" spans="1:9" x14ac:dyDescent="0.55000000000000004">
      <c r="A3722" t="s">
        <v>9</v>
      </c>
      <c r="B3722" t="s">
        <v>8</v>
      </c>
      <c r="C3722" t="s">
        <v>23</v>
      </c>
      <c r="D3722" s="1">
        <f t="shared" si="58"/>
        <v>44717</v>
      </c>
      <c r="E3722">
        <v>2022</v>
      </c>
      <c r="F3722">
        <v>6</v>
      </c>
      <c r="G3722">
        <v>5</v>
      </c>
      <c r="H3722">
        <v>0</v>
      </c>
      <c r="I3722" s="4">
        <v>0</v>
      </c>
    </row>
    <row r="3723" spans="1:9" x14ac:dyDescent="0.55000000000000004">
      <c r="A3723" t="s">
        <v>9</v>
      </c>
      <c r="B3723" t="s">
        <v>8</v>
      </c>
      <c r="C3723" t="s">
        <v>23</v>
      </c>
      <c r="D3723" s="1">
        <f t="shared" si="58"/>
        <v>44717</v>
      </c>
      <c r="E3723">
        <v>2022</v>
      </c>
      <c r="F3723">
        <v>6</v>
      </c>
      <c r="G3723">
        <v>5</v>
      </c>
      <c r="H3723">
        <v>1</v>
      </c>
      <c r="I3723" s="4">
        <v>0</v>
      </c>
    </row>
    <row r="3724" spans="1:9" x14ac:dyDescent="0.55000000000000004">
      <c r="A3724" t="s">
        <v>9</v>
      </c>
      <c r="B3724" t="s">
        <v>8</v>
      </c>
      <c r="C3724" t="s">
        <v>23</v>
      </c>
      <c r="D3724" s="1">
        <f t="shared" si="58"/>
        <v>44717</v>
      </c>
      <c r="E3724">
        <v>2022</v>
      </c>
      <c r="F3724">
        <v>6</v>
      </c>
      <c r="G3724">
        <v>5</v>
      </c>
      <c r="H3724">
        <v>2</v>
      </c>
      <c r="I3724" s="4">
        <v>0</v>
      </c>
    </row>
    <row r="3725" spans="1:9" x14ac:dyDescent="0.55000000000000004">
      <c r="A3725" t="s">
        <v>9</v>
      </c>
      <c r="B3725" t="s">
        <v>8</v>
      </c>
      <c r="C3725" t="s">
        <v>23</v>
      </c>
      <c r="D3725" s="1">
        <f t="shared" si="58"/>
        <v>44717</v>
      </c>
      <c r="E3725">
        <v>2022</v>
      </c>
      <c r="F3725">
        <v>6</v>
      </c>
      <c r="G3725">
        <v>5</v>
      </c>
      <c r="H3725">
        <v>3</v>
      </c>
      <c r="I3725" s="4">
        <v>0</v>
      </c>
    </row>
    <row r="3726" spans="1:9" x14ac:dyDescent="0.55000000000000004">
      <c r="A3726" t="s">
        <v>9</v>
      </c>
      <c r="B3726" t="s">
        <v>8</v>
      </c>
      <c r="C3726" t="s">
        <v>23</v>
      </c>
      <c r="D3726" s="1">
        <f t="shared" si="58"/>
        <v>44717</v>
      </c>
      <c r="E3726">
        <v>2022</v>
      </c>
      <c r="F3726">
        <v>6</v>
      </c>
      <c r="G3726">
        <v>5</v>
      </c>
      <c r="H3726">
        <v>4</v>
      </c>
      <c r="I3726" s="4">
        <v>0</v>
      </c>
    </row>
    <row r="3727" spans="1:9" x14ac:dyDescent="0.55000000000000004">
      <c r="A3727" t="s">
        <v>9</v>
      </c>
      <c r="B3727" t="s">
        <v>8</v>
      </c>
      <c r="C3727" t="s">
        <v>23</v>
      </c>
      <c r="D3727" s="1">
        <f t="shared" si="58"/>
        <v>44717</v>
      </c>
      <c r="E3727">
        <v>2022</v>
      </c>
      <c r="F3727">
        <v>6</v>
      </c>
      <c r="G3727">
        <v>5</v>
      </c>
      <c r="H3727">
        <v>5</v>
      </c>
      <c r="I3727" s="4">
        <v>0</v>
      </c>
    </row>
    <row r="3728" spans="1:9" x14ac:dyDescent="0.55000000000000004">
      <c r="A3728" t="s">
        <v>9</v>
      </c>
      <c r="B3728" t="s">
        <v>8</v>
      </c>
      <c r="C3728" t="s">
        <v>23</v>
      </c>
      <c r="D3728" s="1">
        <f t="shared" si="58"/>
        <v>44717</v>
      </c>
      <c r="E3728">
        <v>2022</v>
      </c>
      <c r="F3728">
        <v>6</v>
      </c>
      <c r="G3728">
        <v>5</v>
      </c>
      <c r="H3728">
        <v>6</v>
      </c>
      <c r="I3728" s="4">
        <v>15.044483413336568</v>
      </c>
    </row>
    <row r="3729" spans="1:9" x14ac:dyDescent="0.55000000000000004">
      <c r="A3729" t="s">
        <v>9</v>
      </c>
      <c r="B3729" t="s">
        <v>8</v>
      </c>
      <c r="C3729" t="s">
        <v>23</v>
      </c>
      <c r="D3729" s="1">
        <f t="shared" si="58"/>
        <v>44717</v>
      </c>
      <c r="E3729">
        <v>2022</v>
      </c>
      <c r="F3729">
        <v>6</v>
      </c>
      <c r="G3729">
        <v>5</v>
      </c>
      <c r="H3729">
        <v>7</v>
      </c>
      <c r="I3729" s="4">
        <v>51.749529302768742</v>
      </c>
    </row>
    <row r="3730" spans="1:9" x14ac:dyDescent="0.55000000000000004">
      <c r="A3730" t="s">
        <v>9</v>
      </c>
      <c r="B3730" t="s">
        <v>8</v>
      </c>
      <c r="C3730" t="s">
        <v>23</v>
      </c>
      <c r="D3730" s="1">
        <f t="shared" si="58"/>
        <v>44717</v>
      </c>
      <c r="E3730">
        <v>2022</v>
      </c>
      <c r="F3730">
        <v>6</v>
      </c>
      <c r="G3730">
        <v>5</v>
      </c>
      <c r="H3730">
        <v>8</v>
      </c>
      <c r="I3730" s="4">
        <v>440.02384578455514</v>
      </c>
    </row>
    <row r="3731" spans="1:9" x14ac:dyDescent="0.55000000000000004">
      <c r="A3731" t="s">
        <v>9</v>
      </c>
      <c r="B3731" t="s">
        <v>8</v>
      </c>
      <c r="C3731" t="s">
        <v>23</v>
      </c>
      <c r="D3731" s="1">
        <f t="shared" si="58"/>
        <v>44717</v>
      </c>
      <c r="E3731">
        <v>2022</v>
      </c>
      <c r="F3731">
        <v>6</v>
      </c>
      <c r="G3731">
        <v>5</v>
      </c>
      <c r="H3731">
        <v>9</v>
      </c>
      <c r="I3731" s="4">
        <v>767.22716711574481</v>
      </c>
    </row>
    <row r="3732" spans="1:9" x14ac:dyDescent="0.55000000000000004">
      <c r="A3732" t="s">
        <v>9</v>
      </c>
      <c r="B3732" t="s">
        <v>8</v>
      </c>
      <c r="C3732" t="s">
        <v>23</v>
      </c>
      <c r="D3732" s="1">
        <f t="shared" si="58"/>
        <v>44717</v>
      </c>
      <c r="E3732">
        <v>2022</v>
      </c>
      <c r="F3732">
        <v>6</v>
      </c>
      <c r="G3732">
        <v>5</v>
      </c>
      <c r="H3732">
        <v>10</v>
      </c>
      <c r="I3732" s="4">
        <v>1619.4742254746084</v>
      </c>
    </row>
    <row r="3733" spans="1:9" x14ac:dyDescent="0.55000000000000004">
      <c r="A3733" t="s">
        <v>9</v>
      </c>
      <c r="B3733" t="s">
        <v>8</v>
      </c>
      <c r="C3733" t="s">
        <v>23</v>
      </c>
      <c r="D3733" s="1">
        <f t="shared" si="58"/>
        <v>44717</v>
      </c>
      <c r="E3733">
        <v>2022</v>
      </c>
      <c r="F3733">
        <v>6</v>
      </c>
      <c r="G3733">
        <v>5</v>
      </c>
      <c r="H3733">
        <v>11</v>
      </c>
      <c r="I3733" s="4">
        <v>1892.9541114064173</v>
      </c>
    </row>
    <row r="3734" spans="1:9" x14ac:dyDescent="0.55000000000000004">
      <c r="A3734" t="s">
        <v>9</v>
      </c>
      <c r="B3734" t="s">
        <v>8</v>
      </c>
      <c r="C3734" t="s">
        <v>23</v>
      </c>
      <c r="D3734" s="1">
        <f t="shared" si="58"/>
        <v>44717</v>
      </c>
      <c r="E3734">
        <v>2022</v>
      </c>
      <c r="F3734">
        <v>6</v>
      </c>
      <c r="G3734">
        <v>5</v>
      </c>
      <c r="H3734">
        <v>12</v>
      </c>
      <c r="I3734" s="4">
        <v>1865.0552195962282</v>
      </c>
    </row>
    <row r="3735" spans="1:9" x14ac:dyDescent="0.55000000000000004">
      <c r="A3735" t="s">
        <v>9</v>
      </c>
      <c r="B3735" t="s">
        <v>8</v>
      </c>
      <c r="C3735" t="s">
        <v>23</v>
      </c>
      <c r="D3735" s="1">
        <f t="shared" si="58"/>
        <v>44717</v>
      </c>
      <c r="E3735">
        <v>2022</v>
      </c>
      <c r="F3735">
        <v>6</v>
      </c>
      <c r="G3735">
        <v>5</v>
      </c>
      <c r="H3735">
        <v>13</v>
      </c>
      <c r="I3735" s="4">
        <v>1726.5105936780562</v>
      </c>
    </row>
    <row r="3736" spans="1:9" x14ac:dyDescent="0.55000000000000004">
      <c r="A3736" t="s">
        <v>9</v>
      </c>
      <c r="B3736" t="s">
        <v>8</v>
      </c>
      <c r="C3736" t="s">
        <v>23</v>
      </c>
      <c r="D3736" s="1">
        <f t="shared" si="58"/>
        <v>44717</v>
      </c>
      <c r="E3736">
        <v>2022</v>
      </c>
      <c r="F3736">
        <v>6</v>
      </c>
      <c r="G3736">
        <v>5</v>
      </c>
      <c r="H3736">
        <v>14</v>
      </c>
      <c r="I3736" s="4">
        <v>1586.5248416274023</v>
      </c>
    </row>
    <row r="3737" spans="1:9" x14ac:dyDescent="0.55000000000000004">
      <c r="A3737" t="s">
        <v>9</v>
      </c>
      <c r="B3737" t="s">
        <v>8</v>
      </c>
      <c r="C3737" t="s">
        <v>23</v>
      </c>
      <c r="D3737" s="1">
        <f t="shared" si="58"/>
        <v>44717</v>
      </c>
      <c r="E3737">
        <v>2022</v>
      </c>
      <c r="F3737">
        <v>6</v>
      </c>
      <c r="G3737">
        <v>5</v>
      </c>
      <c r="H3737">
        <v>15</v>
      </c>
      <c r="I3737" s="4">
        <v>1137.7909168391027</v>
      </c>
    </row>
    <row r="3738" spans="1:9" x14ac:dyDescent="0.55000000000000004">
      <c r="A3738" t="s">
        <v>9</v>
      </c>
      <c r="B3738" t="s">
        <v>8</v>
      </c>
      <c r="C3738" t="s">
        <v>23</v>
      </c>
      <c r="D3738" s="1">
        <f t="shared" si="58"/>
        <v>44717</v>
      </c>
      <c r="E3738">
        <v>2022</v>
      </c>
      <c r="F3738">
        <v>6</v>
      </c>
      <c r="G3738">
        <v>5</v>
      </c>
      <c r="H3738">
        <v>16</v>
      </c>
      <c r="I3738" s="4">
        <v>523.87118440169945</v>
      </c>
    </row>
    <row r="3739" spans="1:9" x14ac:dyDescent="0.55000000000000004">
      <c r="A3739" t="s">
        <v>9</v>
      </c>
      <c r="B3739" t="s">
        <v>8</v>
      </c>
      <c r="C3739" t="s">
        <v>23</v>
      </c>
      <c r="D3739" s="1">
        <f t="shared" si="58"/>
        <v>44717</v>
      </c>
      <c r="E3739">
        <v>2022</v>
      </c>
      <c r="F3739">
        <v>6</v>
      </c>
      <c r="G3739">
        <v>5</v>
      </c>
      <c r="H3739">
        <v>17</v>
      </c>
      <c r="I3739" s="4">
        <v>172.341217249322</v>
      </c>
    </row>
    <row r="3740" spans="1:9" x14ac:dyDescent="0.55000000000000004">
      <c r="A3740" t="s">
        <v>9</v>
      </c>
      <c r="B3740" t="s">
        <v>8</v>
      </c>
      <c r="C3740" t="s">
        <v>23</v>
      </c>
      <c r="D3740" s="1">
        <f t="shared" si="58"/>
        <v>44717</v>
      </c>
      <c r="E3740">
        <v>2022</v>
      </c>
      <c r="F3740">
        <v>6</v>
      </c>
      <c r="G3740">
        <v>5</v>
      </c>
      <c r="H3740">
        <v>18</v>
      </c>
      <c r="I3740" s="4">
        <v>16.118777439368728</v>
      </c>
    </row>
    <row r="3741" spans="1:9" x14ac:dyDescent="0.55000000000000004">
      <c r="A3741" t="s">
        <v>9</v>
      </c>
      <c r="B3741" t="s">
        <v>8</v>
      </c>
      <c r="C3741" t="s">
        <v>23</v>
      </c>
      <c r="D3741" s="1">
        <f t="shared" si="58"/>
        <v>44717</v>
      </c>
      <c r="E3741">
        <v>2022</v>
      </c>
      <c r="F3741">
        <v>6</v>
      </c>
      <c r="G3741">
        <v>5</v>
      </c>
      <c r="H3741">
        <v>19</v>
      </c>
      <c r="I3741" s="4">
        <v>0</v>
      </c>
    </row>
    <row r="3742" spans="1:9" x14ac:dyDescent="0.55000000000000004">
      <c r="A3742" t="s">
        <v>9</v>
      </c>
      <c r="B3742" t="s">
        <v>8</v>
      </c>
      <c r="C3742" t="s">
        <v>23</v>
      </c>
      <c r="D3742" s="1">
        <f t="shared" si="58"/>
        <v>44717</v>
      </c>
      <c r="E3742">
        <v>2022</v>
      </c>
      <c r="F3742">
        <v>6</v>
      </c>
      <c r="G3742">
        <v>5</v>
      </c>
      <c r="H3742">
        <v>20</v>
      </c>
      <c r="I3742" s="4">
        <v>0</v>
      </c>
    </row>
    <row r="3743" spans="1:9" x14ac:dyDescent="0.55000000000000004">
      <c r="A3743" t="s">
        <v>9</v>
      </c>
      <c r="B3743" t="s">
        <v>8</v>
      </c>
      <c r="C3743" t="s">
        <v>23</v>
      </c>
      <c r="D3743" s="1">
        <f t="shared" si="58"/>
        <v>44717</v>
      </c>
      <c r="E3743">
        <v>2022</v>
      </c>
      <c r="F3743">
        <v>6</v>
      </c>
      <c r="G3743">
        <v>5</v>
      </c>
      <c r="H3743">
        <v>21</v>
      </c>
      <c r="I3743" s="4">
        <v>0</v>
      </c>
    </row>
    <row r="3744" spans="1:9" x14ac:dyDescent="0.55000000000000004">
      <c r="A3744" t="s">
        <v>9</v>
      </c>
      <c r="B3744" t="s">
        <v>8</v>
      </c>
      <c r="C3744" t="s">
        <v>23</v>
      </c>
      <c r="D3744" s="1">
        <f t="shared" si="58"/>
        <v>44717</v>
      </c>
      <c r="E3744">
        <v>2022</v>
      </c>
      <c r="F3744">
        <v>6</v>
      </c>
      <c r="G3744">
        <v>5</v>
      </c>
      <c r="H3744">
        <v>22</v>
      </c>
      <c r="I3744" s="4">
        <v>0</v>
      </c>
    </row>
    <row r="3745" spans="1:9" x14ac:dyDescent="0.55000000000000004">
      <c r="A3745" t="s">
        <v>9</v>
      </c>
      <c r="B3745" t="s">
        <v>8</v>
      </c>
      <c r="C3745" t="s">
        <v>23</v>
      </c>
      <c r="D3745" s="1">
        <f t="shared" si="58"/>
        <v>44717</v>
      </c>
      <c r="E3745">
        <v>2022</v>
      </c>
      <c r="F3745">
        <v>6</v>
      </c>
      <c r="G3745">
        <v>5</v>
      </c>
      <c r="H3745">
        <v>23</v>
      </c>
      <c r="I3745" s="4">
        <v>0</v>
      </c>
    </row>
    <row r="3746" spans="1:9" x14ac:dyDescent="0.55000000000000004">
      <c r="A3746" t="s">
        <v>1</v>
      </c>
      <c r="B3746" t="s">
        <v>8</v>
      </c>
      <c r="C3746" t="s">
        <v>23</v>
      </c>
      <c r="D3746" s="1">
        <f t="shared" si="58"/>
        <v>44718</v>
      </c>
      <c r="E3746">
        <v>2022</v>
      </c>
      <c r="F3746">
        <v>6</v>
      </c>
      <c r="G3746">
        <v>6</v>
      </c>
      <c r="H3746">
        <v>0</v>
      </c>
      <c r="I3746" s="4">
        <v>0</v>
      </c>
    </row>
    <row r="3747" spans="1:9" x14ac:dyDescent="0.55000000000000004">
      <c r="A3747" t="s">
        <v>1</v>
      </c>
      <c r="B3747" t="s">
        <v>8</v>
      </c>
      <c r="C3747" t="s">
        <v>23</v>
      </c>
      <c r="D3747" s="1">
        <f t="shared" si="58"/>
        <v>44718</v>
      </c>
      <c r="E3747">
        <v>2022</v>
      </c>
      <c r="F3747">
        <v>6</v>
      </c>
      <c r="G3747">
        <v>6</v>
      </c>
      <c r="H3747">
        <v>1</v>
      </c>
      <c r="I3747" s="4">
        <v>0</v>
      </c>
    </row>
    <row r="3748" spans="1:9" x14ac:dyDescent="0.55000000000000004">
      <c r="A3748" t="s">
        <v>1</v>
      </c>
      <c r="B3748" t="s">
        <v>8</v>
      </c>
      <c r="C3748" t="s">
        <v>23</v>
      </c>
      <c r="D3748" s="1">
        <f t="shared" si="58"/>
        <v>44718</v>
      </c>
      <c r="E3748">
        <v>2022</v>
      </c>
      <c r="F3748">
        <v>6</v>
      </c>
      <c r="G3748">
        <v>6</v>
      </c>
      <c r="H3748">
        <v>2</v>
      </c>
      <c r="I3748" s="4">
        <v>0</v>
      </c>
    </row>
    <row r="3749" spans="1:9" x14ac:dyDescent="0.55000000000000004">
      <c r="A3749" t="s">
        <v>1</v>
      </c>
      <c r="B3749" t="s">
        <v>8</v>
      </c>
      <c r="C3749" t="s">
        <v>23</v>
      </c>
      <c r="D3749" s="1">
        <f t="shared" si="58"/>
        <v>44718</v>
      </c>
      <c r="E3749">
        <v>2022</v>
      </c>
      <c r="F3749">
        <v>6</v>
      </c>
      <c r="G3749">
        <v>6</v>
      </c>
      <c r="H3749">
        <v>3</v>
      </c>
      <c r="I3749" s="4">
        <v>0</v>
      </c>
    </row>
    <row r="3750" spans="1:9" x14ac:dyDescent="0.55000000000000004">
      <c r="A3750" t="s">
        <v>1</v>
      </c>
      <c r="B3750" t="s">
        <v>8</v>
      </c>
      <c r="C3750" t="s">
        <v>23</v>
      </c>
      <c r="D3750" s="1">
        <f t="shared" si="58"/>
        <v>44718</v>
      </c>
      <c r="E3750">
        <v>2022</v>
      </c>
      <c r="F3750">
        <v>6</v>
      </c>
      <c r="G3750">
        <v>6</v>
      </c>
      <c r="H3750">
        <v>4</v>
      </c>
      <c r="I3750" s="4">
        <v>0</v>
      </c>
    </row>
    <row r="3751" spans="1:9" x14ac:dyDescent="0.55000000000000004">
      <c r="A3751" t="s">
        <v>1</v>
      </c>
      <c r="B3751" t="s">
        <v>8</v>
      </c>
      <c r="C3751" t="s">
        <v>23</v>
      </c>
      <c r="D3751" s="1">
        <f t="shared" si="58"/>
        <v>44718</v>
      </c>
      <c r="E3751">
        <v>2022</v>
      </c>
      <c r="F3751">
        <v>6</v>
      </c>
      <c r="G3751">
        <v>6</v>
      </c>
      <c r="H3751">
        <v>5</v>
      </c>
      <c r="I3751" s="4">
        <v>0.24455473763333749</v>
      </c>
    </row>
    <row r="3752" spans="1:9" x14ac:dyDescent="0.55000000000000004">
      <c r="A3752" t="s">
        <v>1</v>
      </c>
      <c r="B3752" t="s">
        <v>8</v>
      </c>
      <c r="C3752" t="s">
        <v>23</v>
      </c>
      <c r="D3752" s="1">
        <f t="shared" si="58"/>
        <v>44718</v>
      </c>
      <c r="E3752">
        <v>2022</v>
      </c>
      <c r="F3752">
        <v>6</v>
      </c>
      <c r="G3752">
        <v>6</v>
      </c>
      <c r="H3752">
        <v>6</v>
      </c>
      <c r="I3752" s="4">
        <v>77.181038492192684</v>
      </c>
    </row>
    <row r="3753" spans="1:9" x14ac:dyDescent="0.55000000000000004">
      <c r="A3753" t="s">
        <v>1</v>
      </c>
      <c r="B3753" t="s">
        <v>8</v>
      </c>
      <c r="C3753" t="s">
        <v>23</v>
      </c>
      <c r="D3753" s="1">
        <f t="shared" si="58"/>
        <v>44718</v>
      </c>
      <c r="E3753">
        <v>2022</v>
      </c>
      <c r="F3753">
        <v>6</v>
      </c>
      <c r="G3753">
        <v>6</v>
      </c>
      <c r="H3753">
        <v>7</v>
      </c>
      <c r="I3753" s="4">
        <v>406.91069760411261</v>
      </c>
    </row>
    <row r="3754" spans="1:9" x14ac:dyDescent="0.55000000000000004">
      <c r="A3754" t="s">
        <v>1</v>
      </c>
      <c r="B3754" t="s">
        <v>8</v>
      </c>
      <c r="C3754" t="s">
        <v>23</v>
      </c>
      <c r="D3754" s="1">
        <f t="shared" si="58"/>
        <v>44718</v>
      </c>
      <c r="E3754">
        <v>2022</v>
      </c>
      <c r="F3754">
        <v>6</v>
      </c>
      <c r="G3754">
        <v>6</v>
      </c>
      <c r="H3754">
        <v>8</v>
      </c>
      <c r="I3754" s="4">
        <v>853.17068919831775</v>
      </c>
    </row>
    <row r="3755" spans="1:9" x14ac:dyDescent="0.55000000000000004">
      <c r="A3755" t="s">
        <v>1</v>
      </c>
      <c r="B3755" t="s">
        <v>8</v>
      </c>
      <c r="C3755" t="s">
        <v>23</v>
      </c>
      <c r="D3755" s="1">
        <f t="shared" si="58"/>
        <v>44718</v>
      </c>
      <c r="E3755">
        <v>2022</v>
      </c>
      <c r="F3755">
        <v>6</v>
      </c>
      <c r="G3755">
        <v>6</v>
      </c>
      <c r="H3755">
        <v>9</v>
      </c>
      <c r="I3755" s="4">
        <v>849.27528159172971</v>
      </c>
    </row>
    <row r="3756" spans="1:9" x14ac:dyDescent="0.55000000000000004">
      <c r="A3756" t="s">
        <v>1</v>
      </c>
      <c r="B3756" t="s">
        <v>8</v>
      </c>
      <c r="C3756" t="s">
        <v>23</v>
      </c>
      <c r="D3756" s="1">
        <f t="shared" si="58"/>
        <v>44718</v>
      </c>
      <c r="E3756">
        <v>2022</v>
      </c>
      <c r="F3756">
        <v>6</v>
      </c>
      <c r="G3756">
        <v>6</v>
      </c>
      <c r="H3756">
        <v>10</v>
      </c>
      <c r="I3756" s="4">
        <v>773.0375256589798</v>
      </c>
    </row>
    <row r="3757" spans="1:9" x14ac:dyDescent="0.55000000000000004">
      <c r="A3757" t="s">
        <v>1</v>
      </c>
      <c r="B3757" t="s">
        <v>8</v>
      </c>
      <c r="C3757" t="s">
        <v>23</v>
      </c>
      <c r="D3757" s="1">
        <f t="shared" si="58"/>
        <v>44718</v>
      </c>
      <c r="E3757">
        <v>2022</v>
      </c>
      <c r="F3757">
        <v>6</v>
      </c>
      <c r="G3757">
        <v>6</v>
      </c>
      <c r="H3757">
        <v>11</v>
      </c>
      <c r="I3757" s="4">
        <v>854.76684556626401</v>
      </c>
    </row>
    <row r="3758" spans="1:9" x14ac:dyDescent="0.55000000000000004">
      <c r="A3758" t="s">
        <v>1</v>
      </c>
      <c r="B3758" t="s">
        <v>8</v>
      </c>
      <c r="C3758" t="s">
        <v>23</v>
      </c>
      <c r="D3758" s="1">
        <f t="shared" si="58"/>
        <v>44718</v>
      </c>
      <c r="E3758">
        <v>2022</v>
      </c>
      <c r="F3758">
        <v>6</v>
      </c>
      <c r="G3758">
        <v>6</v>
      </c>
      <c r="H3758">
        <v>12</v>
      </c>
      <c r="I3758" s="4">
        <v>829.00125713703733</v>
      </c>
    </row>
    <row r="3759" spans="1:9" x14ac:dyDescent="0.55000000000000004">
      <c r="A3759" t="s">
        <v>1</v>
      </c>
      <c r="B3759" t="s">
        <v>8</v>
      </c>
      <c r="C3759" t="s">
        <v>23</v>
      </c>
      <c r="D3759" s="1">
        <f t="shared" si="58"/>
        <v>44718</v>
      </c>
      <c r="E3759">
        <v>2022</v>
      </c>
      <c r="F3759">
        <v>6</v>
      </c>
      <c r="G3759">
        <v>6</v>
      </c>
      <c r="H3759">
        <v>13</v>
      </c>
      <c r="I3759" s="4">
        <v>1100.3107197723507</v>
      </c>
    </row>
    <row r="3760" spans="1:9" x14ac:dyDescent="0.55000000000000004">
      <c r="A3760" t="s">
        <v>1</v>
      </c>
      <c r="B3760" t="s">
        <v>8</v>
      </c>
      <c r="C3760" t="s">
        <v>23</v>
      </c>
      <c r="D3760" s="1">
        <f t="shared" si="58"/>
        <v>44718</v>
      </c>
      <c r="E3760">
        <v>2022</v>
      </c>
      <c r="F3760">
        <v>6</v>
      </c>
      <c r="G3760">
        <v>6</v>
      </c>
      <c r="H3760">
        <v>14</v>
      </c>
      <c r="I3760" s="4">
        <v>1054.0811402618772</v>
      </c>
    </row>
    <row r="3761" spans="1:9" x14ac:dyDescent="0.55000000000000004">
      <c r="A3761" t="s">
        <v>1</v>
      </c>
      <c r="B3761" t="s">
        <v>8</v>
      </c>
      <c r="C3761" t="s">
        <v>23</v>
      </c>
      <c r="D3761" s="1">
        <f t="shared" si="58"/>
        <v>44718</v>
      </c>
      <c r="E3761">
        <v>2022</v>
      </c>
      <c r="F3761">
        <v>6</v>
      </c>
      <c r="G3761">
        <v>6</v>
      </c>
      <c r="H3761">
        <v>15</v>
      </c>
      <c r="I3761" s="4">
        <v>261.18009274351817</v>
      </c>
    </row>
    <row r="3762" spans="1:9" x14ac:dyDescent="0.55000000000000004">
      <c r="A3762" t="s">
        <v>1</v>
      </c>
      <c r="B3762" t="s">
        <v>8</v>
      </c>
      <c r="C3762" t="s">
        <v>23</v>
      </c>
      <c r="D3762" s="1">
        <f t="shared" si="58"/>
        <v>44718</v>
      </c>
      <c r="E3762">
        <v>2022</v>
      </c>
      <c r="F3762">
        <v>6</v>
      </c>
      <c r="G3762">
        <v>6</v>
      </c>
      <c r="H3762">
        <v>16</v>
      </c>
      <c r="I3762" s="4">
        <v>119.17894763183209</v>
      </c>
    </row>
    <row r="3763" spans="1:9" x14ac:dyDescent="0.55000000000000004">
      <c r="A3763" t="s">
        <v>1</v>
      </c>
      <c r="B3763" t="s">
        <v>8</v>
      </c>
      <c r="C3763" t="s">
        <v>23</v>
      </c>
      <c r="D3763" s="1">
        <f t="shared" si="58"/>
        <v>44718</v>
      </c>
      <c r="E3763">
        <v>2022</v>
      </c>
      <c r="F3763">
        <v>6</v>
      </c>
      <c r="G3763">
        <v>6</v>
      </c>
      <c r="H3763">
        <v>17</v>
      </c>
      <c r="I3763" s="4">
        <v>8.5725169638257412</v>
      </c>
    </row>
    <row r="3764" spans="1:9" x14ac:dyDescent="0.55000000000000004">
      <c r="A3764" t="s">
        <v>1</v>
      </c>
      <c r="B3764" t="s">
        <v>8</v>
      </c>
      <c r="C3764" t="s">
        <v>23</v>
      </c>
      <c r="D3764" s="1">
        <f t="shared" si="58"/>
        <v>44718</v>
      </c>
      <c r="E3764">
        <v>2022</v>
      </c>
      <c r="F3764">
        <v>6</v>
      </c>
      <c r="G3764">
        <v>6</v>
      </c>
      <c r="H3764">
        <v>18</v>
      </c>
      <c r="I3764" s="4">
        <v>0</v>
      </c>
    </row>
    <row r="3765" spans="1:9" x14ac:dyDescent="0.55000000000000004">
      <c r="A3765" t="s">
        <v>1</v>
      </c>
      <c r="B3765" t="s">
        <v>8</v>
      </c>
      <c r="C3765" t="s">
        <v>23</v>
      </c>
      <c r="D3765" s="1">
        <f t="shared" si="58"/>
        <v>44718</v>
      </c>
      <c r="E3765">
        <v>2022</v>
      </c>
      <c r="F3765">
        <v>6</v>
      </c>
      <c r="G3765">
        <v>6</v>
      </c>
      <c r="H3765">
        <v>19</v>
      </c>
      <c r="I3765" s="4">
        <v>0</v>
      </c>
    </row>
    <row r="3766" spans="1:9" x14ac:dyDescent="0.55000000000000004">
      <c r="A3766" t="s">
        <v>1</v>
      </c>
      <c r="B3766" t="s">
        <v>8</v>
      </c>
      <c r="C3766" t="s">
        <v>23</v>
      </c>
      <c r="D3766" s="1">
        <f t="shared" si="58"/>
        <v>44718</v>
      </c>
      <c r="E3766">
        <v>2022</v>
      </c>
      <c r="F3766">
        <v>6</v>
      </c>
      <c r="G3766">
        <v>6</v>
      </c>
      <c r="H3766">
        <v>20</v>
      </c>
      <c r="I3766" s="4">
        <v>0</v>
      </c>
    </row>
    <row r="3767" spans="1:9" x14ac:dyDescent="0.55000000000000004">
      <c r="A3767" t="s">
        <v>1</v>
      </c>
      <c r="B3767" t="s">
        <v>8</v>
      </c>
      <c r="C3767" t="s">
        <v>23</v>
      </c>
      <c r="D3767" s="1">
        <f t="shared" si="58"/>
        <v>44718</v>
      </c>
      <c r="E3767">
        <v>2022</v>
      </c>
      <c r="F3767">
        <v>6</v>
      </c>
      <c r="G3767">
        <v>6</v>
      </c>
      <c r="H3767">
        <v>21</v>
      </c>
      <c r="I3767" s="4">
        <v>0</v>
      </c>
    </row>
    <row r="3768" spans="1:9" x14ac:dyDescent="0.55000000000000004">
      <c r="A3768" t="s">
        <v>1</v>
      </c>
      <c r="B3768" t="s">
        <v>8</v>
      </c>
      <c r="C3768" t="s">
        <v>23</v>
      </c>
      <c r="D3768" s="1">
        <f t="shared" si="58"/>
        <v>44718</v>
      </c>
      <c r="E3768">
        <v>2022</v>
      </c>
      <c r="F3768">
        <v>6</v>
      </c>
      <c r="G3768">
        <v>6</v>
      </c>
      <c r="H3768">
        <v>22</v>
      </c>
      <c r="I3768" s="4">
        <v>0</v>
      </c>
    </row>
    <row r="3769" spans="1:9" x14ac:dyDescent="0.55000000000000004">
      <c r="A3769" t="s">
        <v>1</v>
      </c>
      <c r="B3769" t="s">
        <v>8</v>
      </c>
      <c r="C3769" t="s">
        <v>23</v>
      </c>
      <c r="D3769" s="1">
        <f t="shared" si="58"/>
        <v>44718</v>
      </c>
      <c r="E3769">
        <v>2022</v>
      </c>
      <c r="F3769">
        <v>6</v>
      </c>
      <c r="G3769">
        <v>6</v>
      </c>
      <c r="H3769">
        <v>23</v>
      </c>
      <c r="I3769" s="4">
        <v>0</v>
      </c>
    </row>
    <row r="3770" spans="1:9" x14ac:dyDescent="0.55000000000000004">
      <c r="A3770" t="s">
        <v>1</v>
      </c>
      <c r="B3770" t="s">
        <v>8</v>
      </c>
      <c r="C3770" t="s">
        <v>23</v>
      </c>
      <c r="D3770" s="1">
        <f t="shared" si="58"/>
        <v>44719</v>
      </c>
      <c r="E3770">
        <v>2022</v>
      </c>
      <c r="F3770">
        <v>6</v>
      </c>
      <c r="G3770">
        <v>7</v>
      </c>
      <c r="H3770">
        <v>0</v>
      </c>
      <c r="I3770" s="4">
        <v>0</v>
      </c>
    </row>
    <row r="3771" spans="1:9" x14ac:dyDescent="0.55000000000000004">
      <c r="A3771" t="s">
        <v>1</v>
      </c>
      <c r="B3771" t="s">
        <v>8</v>
      </c>
      <c r="C3771" t="s">
        <v>23</v>
      </c>
      <c r="D3771" s="1">
        <f t="shared" si="58"/>
        <v>44719</v>
      </c>
      <c r="E3771">
        <v>2022</v>
      </c>
      <c r="F3771">
        <v>6</v>
      </c>
      <c r="G3771">
        <v>7</v>
      </c>
      <c r="H3771">
        <v>1</v>
      </c>
      <c r="I3771" s="4">
        <v>0</v>
      </c>
    </row>
    <row r="3772" spans="1:9" x14ac:dyDescent="0.55000000000000004">
      <c r="A3772" t="s">
        <v>1</v>
      </c>
      <c r="B3772" t="s">
        <v>8</v>
      </c>
      <c r="C3772" t="s">
        <v>23</v>
      </c>
      <c r="D3772" s="1">
        <f t="shared" si="58"/>
        <v>44719</v>
      </c>
      <c r="E3772">
        <v>2022</v>
      </c>
      <c r="F3772">
        <v>6</v>
      </c>
      <c r="G3772">
        <v>7</v>
      </c>
      <c r="H3772">
        <v>2</v>
      </c>
      <c r="I3772" s="4">
        <v>0</v>
      </c>
    </row>
    <row r="3773" spans="1:9" x14ac:dyDescent="0.55000000000000004">
      <c r="A3773" t="s">
        <v>1</v>
      </c>
      <c r="B3773" t="s">
        <v>8</v>
      </c>
      <c r="C3773" t="s">
        <v>23</v>
      </c>
      <c r="D3773" s="1">
        <f t="shared" si="58"/>
        <v>44719</v>
      </c>
      <c r="E3773">
        <v>2022</v>
      </c>
      <c r="F3773">
        <v>6</v>
      </c>
      <c r="G3773">
        <v>7</v>
      </c>
      <c r="H3773">
        <v>3</v>
      </c>
      <c r="I3773" s="4">
        <v>0</v>
      </c>
    </row>
    <row r="3774" spans="1:9" x14ac:dyDescent="0.55000000000000004">
      <c r="A3774" t="s">
        <v>1</v>
      </c>
      <c r="B3774" t="s">
        <v>8</v>
      </c>
      <c r="C3774" t="s">
        <v>23</v>
      </c>
      <c r="D3774" s="1">
        <f t="shared" si="58"/>
        <v>44719</v>
      </c>
      <c r="E3774">
        <v>2022</v>
      </c>
      <c r="F3774">
        <v>6</v>
      </c>
      <c r="G3774">
        <v>7</v>
      </c>
      <c r="H3774">
        <v>4</v>
      </c>
      <c r="I3774" s="4">
        <v>0</v>
      </c>
    </row>
    <row r="3775" spans="1:9" x14ac:dyDescent="0.55000000000000004">
      <c r="A3775" t="s">
        <v>1</v>
      </c>
      <c r="B3775" t="s">
        <v>8</v>
      </c>
      <c r="C3775" t="s">
        <v>23</v>
      </c>
      <c r="D3775" s="1">
        <f t="shared" si="58"/>
        <v>44719</v>
      </c>
      <c r="E3775">
        <v>2022</v>
      </c>
      <c r="F3775">
        <v>6</v>
      </c>
      <c r="G3775">
        <v>7</v>
      </c>
      <c r="H3775">
        <v>5</v>
      </c>
      <c r="I3775" s="4">
        <v>0</v>
      </c>
    </row>
    <row r="3776" spans="1:9" x14ac:dyDescent="0.55000000000000004">
      <c r="A3776" t="s">
        <v>1</v>
      </c>
      <c r="B3776" t="s">
        <v>8</v>
      </c>
      <c r="C3776" t="s">
        <v>23</v>
      </c>
      <c r="D3776" s="1">
        <f t="shared" si="58"/>
        <v>44719</v>
      </c>
      <c r="E3776">
        <v>2022</v>
      </c>
      <c r="F3776">
        <v>6</v>
      </c>
      <c r="G3776">
        <v>7</v>
      </c>
      <c r="H3776">
        <v>6</v>
      </c>
      <c r="I3776" s="4">
        <v>0.20961834654286071</v>
      </c>
    </row>
    <row r="3777" spans="1:9" x14ac:dyDescent="0.55000000000000004">
      <c r="A3777" t="s">
        <v>1</v>
      </c>
      <c r="B3777" t="s">
        <v>8</v>
      </c>
      <c r="C3777" t="s">
        <v>23</v>
      </c>
      <c r="D3777" s="1">
        <f t="shared" si="58"/>
        <v>44719</v>
      </c>
      <c r="E3777">
        <v>2022</v>
      </c>
      <c r="F3777">
        <v>6</v>
      </c>
      <c r="G3777">
        <v>7</v>
      </c>
      <c r="H3777">
        <v>7</v>
      </c>
      <c r="I3777" s="4">
        <v>12.2845085171889</v>
      </c>
    </row>
    <row r="3778" spans="1:9" x14ac:dyDescent="0.55000000000000004">
      <c r="A3778" t="s">
        <v>1</v>
      </c>
      <c r="B3778" t="s">
        <v>8</v>
      </c>
      <c r="C3778" t="s">
        <v>23</v>
      </c>
      <c r="D3778" s="1">
        <f t="shared" si="58"/>
        <v>44719</v>
      </c>
      <c r="E3778">
        <v>2022</v>
      </c>
      <c r="F3778">
        <v>6</v>
      </c>
      <c r="G3778">
        <v>7</v>
      </c>
      <c r="H3778">
        <v>8</v>
      </c>
      <c r="I3778" s="4">
        <v>106.79836403914439</v>
      </c>
    </row>
    <row r="3779" spans="1:9" x14ac:dyDescent="0.55000000000000004">
      <c r="A3779" t="s">
        <v>1</v>
      </c>
      <c r="B3779" t="s">
        <v>8</v>
      </c>
      <c r="C3779" t="s">
        <v>23</v>
      </c>
      <c r="D3779" s="1">
        <f t="shared" ref="D3779:D3842" si="59">DATE(E3779,F3779,G3779)</f>
        <v>44719</v>
      </c>
      <c r="E3779">
        <v>2022</v>
      </c>
      <c r="F3779">
        <v>6</v>
      </c>
      <c r="G3779">
        <v>7</v>
      </c>
      <c r="H3779">
        <v>9</v>
      </c>
      <c r="I3779" s="4">
        <v>274.41006734459307</v>
      </c>
    </row>
    <row r="3780" spans="1:9" x14ac:dyDescent="0.55000000000000004">
      <c r="A3780" t="s">
        <v>1</v>
      </c>
      <c r="B3780" t="s">
        <v>8</v>
      </c>
      <c r="C3780" t="s">
        <v>23</v>
      </c>
      <c r="D3780" s="1">
        <f t="shared" si="59"/>
        <v>44719</v>
      </c>
      <c r="E3780">
        <v>2022</v>
      </c>
      <c r="F3780">
        <v>6</v>
      </c>
      <c r="G3780">
        <v>7</v>
      </c>
      <c r="H3780">
        <v>10</v>
      </c>
      <c r="I3780" s="4">
        <v>297.90697387738186</v>
      </c>
    </row>
    <row r="3781" spans="1:9" x14ac:dyDescent="0.55000000000000004">
      <c r="A3781" t="s">
        <v>1</v>
      </c>
      <c r="B3781" t="s">
        <v>8</v>
      </c>
      <c r="C3781" t="s">
        <v>23</v>
      </c>
      <c r="D3781" s="1">
        <f t="shared" si="59"/>
        <v>44719</v>
      </c>
      <c r="E3781">
        <v>2022</v>
      </c>
      <c r="F3781">
        <v>6</v>
      </c>
      <c r="G3781">
        <v>7</v>
      </c>
      <c r="H3781">
        <v>11</v>
      </c>
      <c r="I3781" s="4">
        <v>231.0823918190724</v>
      </c>
    </row>
    <row r="3782" spans="1:9" x14ac:dyDescent="0.55000000000000004">
      <c r="A3782" t="s">
        <v>1</v>
      </c>
      <c r="B3782" t="s">
        <v>8</v>
      </c>
      <c r="C3782" t="s">
        <v>23</v>
      </c>
      <c r="D3782" s="1">
        <f t="shared" si="59"/>
        <v>44719</v>
      </c>
      <c r="E3782">
        <v>2022</v>
      </c>
      <c r="F3782">
        <v>6</v>
      </c>
      <c r="G3782">
        <v>7</v>
      </c>
      <c r="H3782">
        <v>12</v>
      </c>
      <c r="I3782" s="4">
        <v>165.70985351546088</v>
      </c>
    </row>
    <row r="3783" spans="1:9" x14ac:dyDescent="0.55000000000000004">
      <c r="A3783" t="s">
        <v>1</v>
      </c>
      <c r="B3783" t="s">
        <v>8</v>
      </c>
      <c r="C3783" t="s">
        <v>23</v>
      </c>
      <c r="D3783" s="1">
        <f t="shared" si="59"/>
        <v>44719</v>
      </c>
      <c r="E3783">
        <v>2022</v>
      </c>
      <c r="F3783">
        <v>6</v>
      </c>
      <c r="G3783">
        <v>7</v>
      </c>
      <c r="H3783">
        <v>13</v>
      </c>
      <c r="I3783" s="4">
        <v>223.29157660589604</v>
      </c>
    </row>
    <row r="3784" spans="1:9" x14ac:dyDescent="0.55000000000000004">
      <c r="A3784" t="s">
        <v>1</v>
      </c>
      <c r="B3784" t="s">
        <v>8</v>
      </c>
      <c r="C3784" t="s">
        <v>23</v>
      </c>
      <c r="D3784" s="1">
        <f t="shared" si="59"/>
        <v>44719</v>
      </c>
      <c r="E3784">
        <v>2022</v>
      </c>
      <c r="F3784">
        <v>6</v>
      </c>
      <c r="G3784">
        <v>7</v>
      </c>
      <c r="H3784">
        <v>14</v>
      </c>
      <c r="I3784" s="4">
        <v>222.80901770395886</v>
      </c>
    </row>
    <row r="3785" spans="1:9" x14ac:dyDescent="0.55000000000000004">
      <c r="A3785" t="s">
        <v>1</v>
      </c>
      <c r="B3785" t="s">
        <v>8</v>
      </c>
      <c r="C3785" t="s">
        <v>23</v>
      </c>
      <c r="D3785" s="1">
        <f t="shared" si="59"/>
        <v>44719</v>
      </c>
      <c r="E3785">
        <v>2022</v>
      </c>
      <c r="F3785">
        <v>6</v>
      </c>
      <c r="G3785">
        <v>7</v>
      </c>
      <c r="H3785">
        <v>15</v>
      </c>
      <c r="I3785" s="4">
        <v>289.29515347357932</v>
      </c>
    </row>
    <row r="3786" spans="1:9" x14ac:dyDescent="0.55000000000000004">
      <c r="A3786" t="s">
        <v>1</v>
      </c>
      <c r="B3786" t="s">
        <v>8</v>
      </c>
      <c r="C3786" t="s">
        <v>23</v>
      </c>
      <c r="D3786" s="1">
        <f t="shared" si="59"/>
        <v>44719</v>
      </c>
      <c r="E3786">
        <v>2022</v>
      </c>
      <c r="F3786">
        <v>6</v>
      </c>
      <c r="G3786">
        <v>7</v>
      </c>
      <c r="H3786">
        <v>16</v>
      </c>
      <c r="I3786" s="4">
        <v>228.02109054976935</v>
      </c>
    </row>
    <row r="3787" spans="1:9" x14ac:dyDescent="0.55000000000000004">
      <c r="A3787" t="s">
        <v>1</v>
      </c>
      <c r="B3787" t="s">
        <v>8</v>
      </c>
      <c r="C3787" t="s">
        <v>23</v>
      </c>
      <c r="D3787" s="1">
        <f t="shared" si="59"/>
        <v>44719</v>
      </c>
      <c r="E3787">
        <v>2022</v>
      </c>
      <c r="F3787">
        <v>6</v>
      </c>
      <c r="G3787">
        <v>7</v>
      </c>
      <c r="H3787">
        <v>17</v>
      </c>
      <c r="I3787" s="4">
        <v>53.033441675343767</v>
      </c>
    </row>
    <row r="3788" spans="1:9" x14ac:dyDescent="0.55000000000000004">
      <c r="A3788" t="s">
        <v>1</v>
      </c>
      <c r="B3788" t="s">
        <v>8</v>
      </c>
      <c r="C3788" t="s">
        <v>23</v>
      </c>
      <c r="D3788" s="1">
        <f t="shared" si="59"/>
        <v>44719</v>
      </c>
      <c r="E3788">
        <v>2022</v>
      </c>
      <c r="F3788">
        <v>6</v>
      </c>
      <c r="G3788">
        <v>7</v>
      </c>
      <c r="H3788">
        <v>18</v>
      </c>
      <c r="I3788" s="4">
        <v>2.1005505143149166</v>
      </c>
    </row>
    <row r="3789" spans="1:9" x14ac:dyDescent="0.55000000000000004">
      <c r="A3789" t="s">
        <v>1</v>
      </c>
      <c r="B3789" t="s">
        <v>8</v>
      </c>
      <c r="C3789" t="s">
        <v>23</v>
      </c>
      <c r="D3789" s="1">
        <f t="shared" si="59"/>
        <v>44719</v>
      </c>
      <c r="E3789">
        <v>2022</v>
      </c>
      <c r="F3789">
        <v>6</v>
      </c>
      <c r="G3789">
        <v>7</v>
      </c>
      <c r="H3789">
        <v>19</v>
      </c>
      <c r="I3789" s="4">
        <v>0</v>
      </c>
    </row>
    <row r="3790" spans="1:9" x14ac:dyDescent="0.55000000000000004">
      <c r="A3790" t="s">
        <v>1</v>
      </c>
      <c r="B3790" t="s">
        <v>8</v>
      </c>
      <c r="C3790" t="s">
        <v>23</v>
      </c>
      <c r="D3790" s="1">
        <f t="shared" si="59"/>
        <v>44719</v>
      </c>
      <c r="E3790">
        <v>2022</v>
      </c>
      <c r="F3790">
        <v>6</v>
      </c>
      <c r="G3790">
        <v>7</v>
      </c>
      <c r="H3790">
        <v>20</v>
      </c>
      <c r="I3790" s="4">
        <v>0</v>
      </c>
    </row>
    <row r="3791" spans="1:9" x14ac:dyDescent="0.55000000000000004">
      <c r="A3791" t="s">
        <v>1</v>
      </c>
      <c r="B3791" t="s">
        <v>8</v>
      </c>
      <c r="C3791" t="s">
        <v>23</v>
      </c>
      <c r="D3791" s="1">
        <f t="shared" si="59"/>
        <v>44719</v>
      </c>
      <c r="E3791">
        <v>2022</v>
      </c>
      <c r="F3791">
        <v>6</v>
      </c>
      <c r="G3791">
        <v>7</v>
      </c>
      <c r="H3791">
        <v>21</v>
      </c>
      <c r="I3791" s="4">
        <v>0</v>
      </c>
    </row>
    <row r="3792" spans="1:9" x14ac:dyDescent="0.55000000000000004">
      <c r="A3792" t="s">
        <v>1</v>
      </c>
      <c r="B3792" t="s">
        <v>8</v>
      </c>
      <c r="C3792" t="s">
        <v>23</v>
      </c>
      <c r="D3792" s="1">
        <f t="shared" si="59"/>
        <v>44719</v>
      </c>
      <c r="E3792">
        <v>2022</v>
      </c>
      <c r="F3792">
        <v>6</v>
      </c>
      <c r="G3792">
        <v>7</v>
      </c>
      <c r="H3792">
        <v>22</v>
      </c>
      <c r="I3792" s="4">
        <v>0</v>
      </c>
    </row>
    <row r="3793" spans="1:9" x14ac:dyDescent="0.55000000000000004">
      <c r="A3793" t="s">
        <v>1</v>
      </c>
      <c r="B3793" t="s">
        <v>8</v>
      </c>
      <c r="C3793" t="s">
        <v>23</v>
      </c>
      <c r="D3793" s="1">
        <f t="shared" si="59"/>
        <v>44719</v>
      </c>
      <c r="E3793">
        <v>2022</v>
      </c>
      <c r="F3793">
        <v>6</v>
      </c>
      <c r="G3793">
        <v>7</v>
      </c>
      <c r="H3793">
        <v>23</v>
      </c>
      <c r="I3793" s="4">
        <v>0</v>
      </c>
    </row>
    <row r="3794" spans="1:9" x14ac:dyDescent="0.55000000000000004">
      <c r="A3794" t="s">
        <v>1</v>
      </c>
      <c r="B3794" t="s">
        <v>8</v>
      </c>
      <c r="C3794" t="s">
        <v>23</v>
      </c>
      <c r="D3794" s="1">
        <f t="shared" si="59"/>
        <v>44720</v>
      </c>
      <c r="E3794">
        <v>2022</v>
      </c>
      <c r="F3794">
        <v>6</v>
      </c>
      <c r="G3794">
        <v>8</v>
      </c>
      <c r="H3794">
        <v>0</v>
      </c>
      <c r="I3794" s="4">
        <v>0</v>
      </c>
    </row>
    <row r="3795" spans="1:9" x14ac:dyDescent="0.55000000000000004">
      <c r="A3795" t="s">
        <v>1</v>
      </c>
      <c r="B3795" t="s">
        <v>8</v>
      </c>
      <c r="C3795" t="s">
        <v>23</v>
      </c>
      <c r="D3795" s="1">
        <f t="shared" si="59"/>
        <v>44720</v>
      </c>
      <c r="E3795">
        <v>2022</v>
      </c>
      <c r="F3795">
        <v>6</v>
      </c>
      <c r="G3795">
        <v>8</v>
      </c>
      <c r="H3795">
        <v>1</v>
      </c>
      <c r="I3795" s="4">
        <v>0</v>
      </c>
    </row>
    <row r="3796" spans="1:9" x14ac:dyDescent="0.55000000000000004">
      <c r="A3796" t="s">
        <v>1</v>
      </c>
      <c r="B3796" t="s">
        <v>8</v>
      </c>
      <c r="C3796" t="s">
        <v>23</v>
      </c>
      <c r="D3796" s="1">
        <f t="shared" si="59"/>
        <v>44720</v>
      </c>
      <c r="E3796">
        <v>2022</v>
      </c>
      <c r="F3796">
        <v>6</v>
      </c>
      <c r="G3796">
        <v>8</v>
      </c>
      <c r="H3796">
        <v>2</v>
      </c>
      <c r="I3796" s="4">
        <v>0</v>
      </c>
    </row>
    <row r="3797" spans="1:9" x14ac:dyDescent="0.55000000000000004">
      <c r="A3797" t="s">
        <v>1</v>
      </c>
      <c r="B3797" t="s">
        <v>8</v>
      </c>
      <c r="C3797" t="s">
        <v>23</v>
      </c>
      <c r="D3797" s="1">
        <f t="shared" si="59"/>
        <v>44720</v>
      </c>
      <c r="E3797">
        <v>2022</v>
      </c>
      <c r="F3797">
        <v>6</v>
      </c>
      <c r="G3797">
        <v>8</v>
      </c>
      <c r="H3797">
        <v>3</v>
      </c>
      <c r="I3797" s="4">
        <v>0</v>
      </c>
    </row>
    <row r="3798" spans="1:9" x14ac:dyDescent="0.55000000000000004">
      <c r="A3798" t="s">
        <v>1</v>
      </c>
      <c r="B3798" t="s">
        <v>8</v>
      </c>
      <c r="C3798" t="s">
        <v>23</v>
      </c>
      <c r="D3798" s="1">
        <f t="shared" si="59"/>
        <v>44720</v>
      </c>
      <c r="E3798">
        <v>2022</v>
      </c>
      <c r="F3798">
        <v>6</v>
      </c>
      <c r="G3798">
        <v>8</v>
      </c>
      <c r="H3798">
        <v>4</v>
      </c>
      <c r="I3798" s="4">
        <v>0</v>
      </c>
    </row>
    <row r="3799" spans="1:9" x14ac:dyDescent="0.55000000000000004">
      <c r="A3799" t="s">
        <v>1</v>
      </c>
      <c r="B3799" t="s">
        <v>8</v>
      </c>
      <c r="C3799" t="s">
        <v>23</v>
      </c>
      <c r="D3799" s="1">
        <f t="shared" si="59"/>
        <v>44720</v>
      </c>
      <c r="E3799">
        <v>2022</v>
      </c>
      <c r="F3799">
        <v>6</v>
      </c>
      <c r="G3799">
        <v>8</v>
      </c>
      <c r="H3799">
        <v>5</v>
      </c>
      <c r="I3799" s="4">
        <v>0</v>
      </c>
    </row>
    <row r="3800" spans="1:9" x14ac:dyDescent="0.55000000000000004">
      <c r="A3800" t="s">
        <v>1</v>
      </c>
      <c r="B3800" t="s">
        <v>8</v>
      </c>
      <c r="C3800" t="s">
        <v>23</v>
      </c>
      <c r="D3800" s="1">
        <f t="shared" si="59"/>
        <v>44720</v>
      </c>
      <c r="E3800">
        <v>2022</v>
      </c>
      <c r="F3800">
        <v>6</v>
      </c>
      <c r="G3800">
        <v>8</v>
      </c>
      <c r="H3800">
        <v>6</v>
      </c>
      <c r="I3800" s="4">
        <v>22.442264226745028</v>
      </c>
    </row>
    <row r="3801" spans="1:9" x14ac:dyDescent="0.55000000000000004">
      <c r="A3801" t="s">
        <v>1</v>
      </c>
      <c r="B3801" t="s">
        <v>8</v>
      </c>
      <c r="C3801" t="s">
        <v>23</v>
      </c>
      <c r="D3801" s="1">
        <f t="shared" si="59"/>
        <v>44720</v>
      </c>
      <c r="E3801">
        <v>2022</v>
      </c>
      <c r="F3801">
        <v>6</v>
      </c>
      <c r="G3801">
        <v>8</v>
      </c>
      <c r="H3801">
        <v>7</v>
      </c>
      <c r="I3801" s="4">
        <v>145.97515959822778</v>
      </c>
    </row>
    <row r="3802" spans="1:9" x14ac:dyDescent="0.55000000000000004">
      <c r="A3802" t="s">
        <v>1</v>
      </c>
      <c r="B3802" t="s">
        <v>8</v>
      </c>
      <c r="C3802" t="s">
        <v>23</v>
      </c>
      <c r="D3802" s="1">
        <f t="shared" si="59"/>
        <v>44720</v>
      </c>
      <c r="E3802">
        <v>2022</v>
      </c>
      <c r="F3802">
        <v>6</v>
      </c>
      <c r="G3802">
        <v>8</v>
      </c>
      <c r="H3802">
        <v>8</v>
      </c>
      <c r="I3802" s="4">
        <v>505.52084498142642</v>
      </c>
    </row>
    <row r="3803" spans="1:9" x14ac:dyDescent="0.55000000000000004">
      <c r="A3803" t="s">
        <v>1</v>
      </c>
      <c r="B3803" t="s">
        <v>8</v>
      </c>
      <c r="C3803" t="s">
        <v>23</v>
      </c>
      <c r="D3803" s="1">
        <f t="shared" si="59"/>
        <v>44720</v>
      </c>
      <c r="E3803">
        <v>2022</v>
      </c>
      <c r="F3803">
        <v>6</v>
      </c>
      <c r="G3803">
        <v>8</v>
      </c>
      <c r="H3803">
        <v>9</v>
      </c>
      <c r="I3803" s="4">
        <v>1251.8232973584188</v>
      </c>
    </row>
    <row r="3804" spans="1:9" x14ac:dyDescent="0.55000000000000004">
      <c r="A3804" t="s">
        <v>1</v>
      </c>
      <c r="B3804" t="s">
        <v>8</v>
      </c>
      <c r="C3804" t="s">
        <v>23</v>
      </c>
      <c r="D3804" s="1">
        <f t="shared" si="59"/>
        <v>44720</v>
      </c>
      <c r="E3804">
        <v>2022</v>
      </c>
      <c r="F3804">
        <v>6</v>
      </c>
      <c r="G3804">
        <v>8</v>
      </c>
      <c r="H3804">
        <v>10</v>
      </c>
      <c r="I3804" s="4">
        <v>1582.9591462117305</v>
      </c>
    </row>
    <row r="3805" spans="1:9" x14ac:dyDescent="0.55000000000000004">
      <c r="A3805" t="s">
        <v>1</v>
      </c>
      <c r="B3805" t="s">
        <v>8</v>
      </c>
      <c r="C3805" t="s">
        <v>23</v>
      </c>
      <c r="D3805" s="1">
        <f t="shared" si="59"/>
        <v>44720</v>
      </c>
      <c r="E3805">
        <v>2022</v>
      </c>
      <c r="F3805">
        <v>6</v>
      </c>
      <c r="G3805">
        <v>8</v>
      </c>
      <c r="H3805">
        <v>11</v>
      </c>
      <c r="I3805" s="4">
        <v>1896.6049642753721</v>
      </c>
    </row>
    <row r="3806" spans="1:9" x14ac:dyDescent="0.55000000000000004">
      <c r="A3806" t="s">
        <v>1</v>
      </c>
      <c r="B3806" t="s">
        <v>8</v>
      </c>
      <c r="C3806" t="s">
        <v>23</v>
      </c>
      <c r="D3806" s="1">
        <f t="shared" si="59"/>
        <v>44720</v>
      </c>
      <c r="E3806">
        <v>2022</v>
      </c>
      <c r="F3806">
        <v>6</v>
      </c>
      <c r="G3806">
        <v>8</v>
      </c>
      <c r="H3806">
        <v>12</v>
      </c>
      <c r="I3806" s="4">
        <v>1934.3690195197344</v>
      </c>
    </row>
    <row r="3807" spans="1:9" x14ac:dyDescent="0.55000000000000004">
      <c r="A3807" t="s">
        <v>1</v>
      </c>
      <c r="B3807" t="s">
        <v>8</v>
      </c>
      <c r="C3807" t="s">
        <v>23</v>
      </c>
      <c r="D3807" s="1">
        <f t="shared" si="59"/>
        <v>44720</v>
      </c>
      <c r="E3807">
        <v>2022</v>
      </c>
      <c r="F3807">
        <v>6</v>
      </c>
      <c r="G3807">
        <v>8</v>
      </c>
      <c r="H3807">
        <v>13</v>
      </c>
      <c r="I3807" s="4">
        <v>1941.5069609244076</v>
      </c>
    </row>
    <row r="3808" spans="1:9" x14ac:dyDescent="0.55000000000000004">
      <c r="A3808" t="s">
        <v>1</v>
      </c>
      <c r="B3808" t="s">
        <v>8</v>
      </c>
      <c r="C3808" t="s">
        <v>23</v>
      </c>
      <c r="D3808" s="1">
        <f t="shared" si="59"/>
        <v>44720</v>
      </c>
      <c r="E3808">
        <v>2022</v>
      </c>
      <c r="F3808">
        <v>6</v>
      </c>
      <c r="G3808">
        <v>8</v>
      </c>
      <c r="H3808">
        <v>14</v>
      </c>
      <c r="I3808" s="4">
        <v>1574.3800786745753</v>
      </c>
    </row>
    <row r="3809" spans="1:9" x14ac:dyDescent="0.55000000000000004">
      <c r="A3809" t="s">
        <v>1</v>
      </c>
      <c r="B3809" t="s">
        <v>8</v>
      </c>
      <c r="C3809" t="s">
        <v>23</v>
      </c>
      <c r="D3809" s="1">
        <f t="shared" si="59"/>
        <v>44720</v>
      </c>
      <c r="E3809">
        <v>2022</v>
      </c>
      <c r="F3809">
        <v>6</v>
      </c>
      <c r="G3809">
        <v>8</v>
      </c>
      <c r="H3809">
        <v>15</v>
      </c>
      <c r="I3809" s="4">
        <v>800.40582102948201</v>
      </c>
    </row>
    <row r="3810" spans="1:9" x14ac:dyDescent="0.55000000000000004">
      <c r="A3810" t="s">
        <v>1</v>
      </c>
      <c r="B3810" t="s">
        <v>8</v>
      </c>
      <c r="C3810" t="s">
        <v>23</v>
      </c>
      <c r="D3810" s="1">
        <f t="shared" si="59"/>
        <v>44720</v>
      </c>
      <c r="E3810">
        <v>2022</v>
      </c>
      <c r="F3810">
        <v>6</v>
      </c>
      <c r="G3810">
        <v>8</v>
      </c>
      <c r="H3810">
        <v>16</v>
      </c>
      <c r="I3810" s="4">
        <v>254.91119406722072</v>
      </c>
    </row>
    <row r="3811" spans="1:9" x14ac:dyDescent="0.55000000000000004">
      <c r="A3811" t="s">
        <v>1</v>
      </c>
      <c r="B3811" t="s">
        <v>8</v>
      </c>
      <c r="C3811" t="s">
        <v>23</v>
      </c>
      <c r="D3811" s="1">
        <f t="shared" si="59"/>
        <v>44720</v>
      </c>
      <c r="E3811">
        <v>2022</v>
      </c>
      <c r="F3811">
        <v>6</v>
      </c>
      <c r="G3811">
        <v>8</v>
      </c>
      <c r="H3811">
        <v>17</v>
      </c>
      <c r="I3811" s="4">
        <v>55.22133316738487</v>
      </c>
    </row>
    <row r="3812" spans="1:9" x14ac:dyDescent="0.55000000000000004">
      <c r="A3812" t="s">
        <v>1</v>
      </c>
      <c r="B3812" t="s">
        <v>8</v>
      </c>
      <c r="C3812" t="s">
        <v>23</v>
      </c>
      <c r="D3812" s="1">
        <f t="shared" si="59"/>
        <v>44720</v>
      </c>
      <c r="E3812">
        <v>2022</v>
      </c>
      <c r="F3812">
        <v>6</v>
      </c>
      <c r="G3812">
        <v>8</v>
      </c>
      <c r="H3812">
        <v>18</v>
      </c>
      <c r="I3812" s="4">
        <v>10.373924629428451</v>
      </c>
    </row>
    <row r="3813" spans="1:9" x14ac:dyDescent="0.55000000000000004">
      <c r="A3813" t="s">
        <v>1</v>
      </c>
      <c r="B3813" t="s">
        <v>8</v>
      </c>
      <c r="C3813" t="s">
        <v>23</v>
      </c>
      <c r="D3813" s="1">
        <f t="shared" si="59"/>
        <v>44720</v>
      </c>
      <c r="E3813">
        <v>2022</v>
      </c>
      <c r="F3813">
        <v>6</v>
      </c>
      <c r="G3813">
        <v>8</v>
      </c>
      <c r="H3813">
        <v>19</v>
      </c>
      <c r="I3813" s="4">
        <v>0.11791031993035916</v>
      </c>
    </row>
    <row r="3814" spans="1:9" x14ac:dyDescent="0.55000000000000004">
      <c r="A3814" t="s">
        <v>1</v>
      </c>
      <c r="B3814" t="s">
        <v>8</v>
      </c>
      <c r="C3814" t="s">
        <v>23</v>
      </c>
      <c r="D3814" s="1">
        <f t="shared" si="59"/>
        <v>44720</v>
      </c>
      <c r="E3814">
        <v>2022</v>
      </c>
      <c r="F3814">
        <v>6</v>
      </c>
      <c r="G3814">
        <v>8</v>
      </c>
      <c r="H3814">
        <v>20</v>
      </c>
      <c r="I3814" s="4">
        <v>0</v>
      </c>
    </row>
    <row r="3815" spans="1:9" x14ac:dyDescent="0.55000000000000004">
      <c r="A3815" t="s">
        <v>1</v>
      </c>
      <c r="B3815" t="s">
        <v>8</v>
      </c>
      <c r="C3815" t="s">
        <v>23</v>
      </c>
      <c r="D3815" s="1">
        <f t="shared" si="59"/>
        <v>44720</v>
      </c>
      <c r="E3815">
        <v>2022</v>
      </c>
      <c r="F3815">
        <v>6</v>
      </c>
      <c r="G3815">
        <v>8</v>
      </c>
      <c r="H3815">
        <v>21</v>
      </c>
      <c r="I3815" s="4">
        <v>0</v>
      </c>
    </row>
    <row r="3816" spans="1:9" x14ac:dyDescent="0.55000000000000004">
      <c r="A3816" t="s">
        <v>1</v>
      </c>
      <c r="B3816" t="s">
        <v>8</v>
      </c>
      <c r="C3816" t="s">
        <v>23</v>
      </c>
      <c r="D3816" s="1">
        <f t="shared" si="59"/>
        <v>44720</v>
      </c>
      <c r="E3816">
        <v>2022</v>
      </c>
      <c r="F3816">
        <v>6</v>
      </c>
      <c r="G3816">
        <v>8</v>
      </c>
      <c r="H3816">
        <v>22</v>
      </c>
      <c r="I3816" s="4">
        <v>0</v>
      </c>
    </row>
    <row r="3817" spans="1:9" x14ac:dyDescent="0.55000000000000004">
      <c r="A3817" t="s">
        <v>1</v>
      </c>
      <c r="B3817" t="s">
        <v>8</v>
      </c>
      <c r="C3817" t="s">
        <v>23</v>
      </c>
      <c r="D3817" s="1">
        <f t="shared" si="59"/>
        <v>44720</v>
      </c>
      <c r="E3817">
        <v>2022</v>
      </c>
      <c r="F3817">
        <v>6</v>
      </c>
      <c r="G3817">
        <v>8</v>
      </c>
      <c r="H3817">
        <v>23</v>
      </c>
      <c r="I3817" s="4">
        <v>0</v>
      </c>
    </row>
    <row r="3818" spans="1:9" x14ac:dyDescent="0.55000000000000004">
      <c r="A3818" t="s">
        <v>1</v>
      </c>
      <c r="B3818" t="s">
        <v>8</v>
      </c>
      <c r="C3818" t="s">
        <v>23</v>
      </c>
      <c r="D3818" s="1">
        <f t="shared" si="59"/>
        <v>44721</v>
      </c>
      <c r="E3818">
        <v>2022</v>
      </c>
      <c r="F3818">
        <v>6</v>
      </c>
      <c r="G3818">
        <v>9</v>
      </c>
      <c r="H3818">
        <v>0</v>
      </c>
      <c r="I3818" s="4">
        <v>0</v>
      </c>
    </row>
    <row r="3819" spans="1:9" x14ac:dyDescent="0.55000000000000004">
      <c r="A3819" t="s">
        <v>1</v>
      </c>
      <c r="B3819" t="s">
        <v>8</v>
      </c>
      <c r="C3819" t="s">
        <v>23</v>
      </c>
      <c r="D3819" s="1">
        <f t="shared" si="59"/>
        <v>44721</v>
      </c>
      <c r="E3819">
        <v>2022</v>
      </c>
      <c r="F3819">
        <v>6</v>
      </c>
      <c r="G3819">
        <v>9</v>
      </c>
      <c r="H3819">
        <v>1</v>
      </c>
      <c r="I3819" s="4">
        <v>0</v>
      </c>
    </row>
    <row r="3820" spans="1:9" x14ac:dyDescent="0.55000000000000004">
      <c r="A3820" t="s">
        <v>1</v>
      </c>
      <c r="B3820" t="s">
        <v>8</v>
      </c>
      <c r="C3820" t="s">
        <v>23</v>
      </c>
      <c r="D3820" s="1">
        <f t="shared" si="59"/>
        <v>44721</v>
      </c>
      <c r="E3820">
        <v>2022</v>
      </c>
      <c r="F3820">
        <v>6</v>
      </c>
      <c r="G3820">
        <v>9</v>
      </c>
      <c r="H3820">
        <v>2</v>
      </c>
      <c r="I3820" s="4">
        <v>0</v>
      </c>
    </row>
    <row r="3821" spans="1:9" x14ac:dyDescent="0.55000000000000004">
      <c r="A3821" t="s">
        <v>1</v>
      </c>
      <c r="B3821" t="s">
        <v>8</v>
      </c>
      <c r="C3821" t="s">
        <v>23</v>
      </c>
      <c r="D3821" s="1">
        <f t="shared" si="59"/>
        <v>44721</v>
      </c>
      <c r="E3821">
        <v>2022</v>
      </c>
      <c r="F3821">
        <v>6</v>
      </c>
      <c r="G3821">
        <v>9</v>
      </c>
      <c r="H3821">
        <v>3</v>
      </c>
      <c r="I3821" s="4">
        <v>0</v>
      </c>
    </row>
    <row r="3822" spans="1:9" x14ac:dyDescent="0.55000000000000004">
      <c r="A3822" t="s">
        <v>1</v>
      </c>
      <c r="B3822" t="s">
        <v>8</v>
      </c>
      <c r="C3822" t="s">
        <v>23</v>
      </c>
      <c r="D3822" s="1">
        <f t="shared" si="59"/>
        <v>44721</v>
      </c>
      <c r="E3822">
        <v>2022</v>
      </c>
      <c r="F3822">
        <v>6</v>
      </c>
      <c r="G3822">
        <v>9</v>
      </c>
      <c r="H3822">
        <v>4</v>
      </c>
      <c r="I3822" s="4">
        <v>0</v>
      </c>
    </row>
    <row r="3823" spans="1:9" x14ac:dyDescent="0.55000000000000004">
      <c r="A3823" t="s">
        <v>1</v>
      </c>
      <c r="B3823" t="s">
        <v>8</v>
      </c>
      <c r="C3823" t="s">
        <v>23</v>
      </c>
      <c r="D3823" s="1">
        <f t="shared" si="59"/>
        <v>44721</v>
      </c>
      <c r="E3823">
        <v>2022</v>
      </c>
      <c r="F3823">
        <v>6</v>
      </c>
      <c r="G3823">
        <v>9</v>
      </c>
      <c r="H3823">
        <v>5</v>
      </c>
      <c r="I3823" s="4">
        <v>0.75113240844525087</v>
      </c>
    </row>
    <row r="3824" spans="1:9" x14ac:dyDescent="0.55000000000000004">
      <c r="A3824" t="s">
        <v>1</v>
      </c>
      <c r="B3824" t="s">
        <v>8</v>
      </c>
      <c r="C3824" t="s">
        <v>23</v>
      </c>
      <c r="D3824" s="1">
        <f t="shared" si="59"/>
        <v>44721</v>
      </c>
      <c r="E3824">
        <v>2022</v>
      </c>
      <c r="F3824">
        <v>6</v>
      </c>
      <c r="G3824">
        <v>9</v>
      </c>
      <c r="H3824">
        <v>6</v>
      </c>
      <c r="I3824" s="4">
        <v>64.0798918332639</v>
      </c>
    </row>
    <row r="3825" spans="1:9" x14ac:dyDescent="0.55000000000000004">
      <c r="A3825" t="s">
        <v>1</v>
      </c>
      <c r="B3825" t="s">
        <v>8</v>
      </c>
      <c r="C3825" t="s">
        <v>23</v>
      </c>
      <c r="D3825" s="1">
        <f t="shared" si="59"/>
        <v>44721</v>
      </c>
      <c r="E3825">
        <v>2022</v>
      </c>
      <c r="F3825">
        <v>6</v>
      </c>
      <c r="G3825">
        <v>9</v>
      </c>
      <c r="H3825">
        <v>7</v>
      </c>
      <c r="I3825" s="4">
        <v>180.70629939104802</v>
      </c>
    </row>
    <row r="3826" spans="1:9" x14ac:dyDescent="0.55000000000000004">
      <c r="A3826" t="s">
        <v>1</v>
      </c>
      <c r="B3826" t="s">
        <v>8</v>
      </c>
      <c r="C3826" t="s">
        <v>23</v>
      </c>
      <c r="D3826" s="1">
        <f t="shared" si="59"/>
        <v>44721</v>
      </c>
      <c r="E3826">
        <v>2022</v>
      </c>
      <c r="F3826">
        <v>6</v>
      </c>
      <c r="G3826">
        <v>9</v>
      </c>
      <c r="H3826">
        <v>8</v>
      </c>
      <c r="I3826" s="4">
        <v>430.36611717248138</v>
      </c>
    </row>
    <row r="3827" spans="1:9" x14ac:dyDescent="0.55000000000000004">
      <c r="A3827" t="s">
        <v>1</v>
      </c>
      <c r="B3827" t="s">
        <v>8</v>
      </c>
      <c r="C3827" t="s">
        <v>23</v>
      </c>
      <c r="D3827" s="1">
        <f t="shared" si="59"/>
        <v>44721</v>
      </c>
      <c r="E3827">
        <v>2022</v>
      </c>
      <c r="F3827">
        <v>6</v>
      </c>
      <c r="G3827">
        <v>9</v>
      </c>
      <c r="H3827">
        <v>9</v>
      </c>
      <c r="I3827" s="4">
        <v>591.35300731739858</v>
      </c>
    </row>
    <row r="3828" spans="1:9" x14ac:dyDescent="0.55000000000000004">
      <c r="A3828" t="s">
        <v>1</v>
      </c>
      <c r="B3828" t="s">
        <v>8</v>
      </c>
      <c r="C3828" t="s">
        <v>23</v>
      </c>
      <c r="D3828" s="1">
        <f t="shared" si="59"/>
        <v>44721</v>
      </c>
      <c r="E3828">
        <v>2022</v>
      </c>
      <c r="F3828">
        <v>6</v>
      </c>
      <c r="G3828">
        <v>9</v>
      </c>
      <c r="H3828">
        <v>10</v>
      </c>
      <c r="I3828" s="4">
        <v>650.90208593111618</v>
      </c>
    </row>
    <row r="3829" spans="1:9" x14ac:dyDescent="0.55000000000000004">
      <c r="A3829" t="s">
        <v>1</v>
      </c>
      <c r="B3829" t="s">
        <v>8</v>
      </c>
      <c r="C3829" t="s">
        <v>23</v>
      </c>
      <c r="D3829" s="1">
        <f t="shared" si="59"/>
        <v>44721</v>
      </c>
      <c r="E3829">
        <v>2022</v>
      </c>
      <c r="F3829">
        <v>6</v>
      </c>
      <c r="G3829">
        <v>9</v>
      </c>
      <c r="H3829">
        <v>11</v>
      </c>
      <c r="I3829" s="4">
        <v>953.50800441016725</v>
      </c>
    </row>
    <row r="3830" spans="1:9" x14ac:dyDescent="0.55000000000000004">
      <c r="A3830" t="s">
        <v>1</v>
      </c>
      <c r="B3830" t="s">
        <v>8</v>
      </c>
      <c r="C3830" t="s">
        <v>23</v>
      </c>
      <c r="D3830" s="1">
        <f t="shared" si="59"/>
        <v>44721</v>
      </c>
      <c r="E3830">
        <v>2022</v>
      </c>
      <c r="F3830">
        <v>6</v>
      </c>
      <c r="G3830">
        <v>9</v>
      </c>
      <c r="H3830">
        <v>12</v>
      </c>
      <c r="I3830" s="4">
        <v>866.80243229693315</v>
      </c>
    </row>
    <row r="3831" spans="1:9" x14ac:dyDescent="0.55000000000000004">
      <c r="A3831" t="s">
        <v>1</v>
      </c>
      <c r="B3831" t="s">
        <v>8</v>
      </c>
      <c r="C3831" t="s">
        <v>23</v>
      </c>
      <c r="D3831" s="1">
        <f t="shared" si="59"/>
        <v>44721</v>
      </c>
      <c r="E3831">
        <v>2022</v>
      </c>
      <c r="F3831">
        <v>6</v>
      </c>
      <c r="G3831">
        <v>9</v>
      </c>
      <c r="H3831">
        <v>13</v>
      </c>
      <c r="I3831" s="4">
        <v>998.48205736582656</v>
      </c>
    </row>
    <row r="3832" spans="1:9" x14ac:dyDescent="0.55000000000000004">
      <c r="A3832" t="s">
        <v>1</v>
      </c>
      <c r="B3832" t="s">
        <v>8</v>
      </c>
      <c r="C3832" t="s">
        <v>23</v>
      </c>
      <c r="D3832" s="1">
        <f t="shared" si="59"/>
        <v>44721</v>
      </c>
      <c r="E3832">
        <v>2022</v>
      </c>
      <c r="F3832">
        <v>6</v>
      </c>
      <c r="G3832">
        <v>9</v>
      </c>
      <c r="H3832">
        <v>14</v>
      </c>
      <c r="I3832" s="4">
        <v>1189.4247193463841</v>
      </c>
    </row>
    <row r="3833" spans="1:9" x14ac:dyDescent="0.55000000000000004">
      <c r="A3833" t="s">
        <v>1</v>
      </c>
      <c r="B3833" t="s">
        <v>8</v>
      </c>
      <c r="C3833" t="s">
        <v>23</v>
      </c>
      <c r="D3833" s="1">
        <f t="shared" si="59"/>
        <v>44721</v>
      </c>
      <c r="E3833">
        <v>2022</v>
      </c>
      <c r="F3833">
        <v>6</v>
      </c>
      <c r="G3833">
        <v>9</v>
      </c>
      <c r="H3833">
        <v>15</v>
      </c>
      <c r="I3833" s="4">
        <v>619.47025157190285</v>
      </c>
    </row>
    <row r="3834" spans="1:9" x14ac:dyDescent="0.55000000000000004">
      <c r="A3834" t="s">
        <v>1</v>
      </c>
      <c r="B3834" t="s">
        <v>8</v>
      </c>
      <c r="C3834" t="s">
        <v>23</v>
      </c>
      <c r="D3834" s="1">
        <f t="shared" si="59"/>
        <v>44721</v>
      </c>
      <c r="E3834">
        <v>2022</v>
      </c>
      <c r="F3834">
        <v>6</v>
      </c>
      <c r="G3834">
        <v>9</v>
      </c>
      <c r="H3834">
        <v>16</v>
      </c>
      <c r="I3834" s="4">
        <v>250.5157593631501</v>
      </c>
    </row>
    <row r="3835" spans="1:9" x14ac:dyDescent="0.55000000000000004">
      <c r="A3835" t="s">
        <v>1</v>
      </c>
      <c r="B3835" t="s">
        <v>8</v>
      </c>
      <c r="C3835" t="s">
        <v>23</v>
      </c>
      <c r="D3835" s="1">
        <f t="shared" si="59"/>
        <v>44721</v>
      </c>
      <c r="E3835">
        <v>2022</v>
      </c>
      <c r="F3835">
        <v>6</v>
      </c>
      <c r="G3835">
        <v>9</v>
      </c>
      <c r="H3835">
        <v>17</v>
      </c>
      <c r="I3835" s="4">
        <v>60.739099435237044</v>
      </c>
    </row>
    <row r="3836" spans="1:9" x14ac:dyDescent="0.55000000000000004">
      <c r="A3836" t="s">
        <v>1</v>
      </c>
      <c r="B3836" t="s">
        <v>8</v>
      </c>
      <c r="C3836" t="s">
        <v>23</v>
      </c>
      <c r="D3836" s="1">
        <f t="shared" si="59"/>
        <v>44721</v>
      </c>
      <c r="E3836">
        <v>2022</v>
      </c>
      <c r="F3836">
        <v>6</v>
      </c>
      <c r="G3836">
        <v>9</v>
      </c>
      <c r="H3836">
        <v>18</v>
      </c>
      <c r="I3836" s="4">
        <v>5.8649466543137905</v>
      </c>
    </row>
    <row r="3837" spans="1:9" x14ac:dyDescent="0.55000000000000004">
      <c r="A3837" t="s">
        <v>1</v>
      </c>
      <c r="B3837" t="s">
        <v>8</v>
      </c>
      <c r="C3837" t="s">
        <v>23</v>
      </c>
      <c r="D3837" s="1">
        <f t="shared" si="59"/>
        <v>44721</v>
      </c>
      <c r="E3837">
        <v>2022</v>
      </c>
      <c r="F3837">
        <v>6</v>
      </c>
      <c r="G3837">
        <v>9</v>
      </c>
      <c r="H3837">
        <v>19</v>
      </c>
      <c r="I3837" s="4">
        <v>1.3101146658928794E-2</v>
      </c>
    </row>
    <row r="3838" spans="1:9" x14ac:dyDescent="0.55000000000000004">
      <c r="A3838" t="s">
        <v>1</v>
      </c>
      <c r="B3838" t="s">
        <v>8</v>
      </c>
      <c r="C3838" t="s">
        <v>23</v>
      </c>
      <c r="D3838" s="1">
        <f t="shared" si="59"/>
        <v>44721</v>
      </c>
      <c r="E3838">
        <v>2022</v>
      </c>
      <c r="F3838">
        <v>6</v>
      </c>
      <c r="G3838">
        <v>9</v>
      </c>
      <c r="H3838">
        <v>20</v>
      </c>
      <c r="I3838" s="4">
        <v>0</v>
      </c>
    </row>
    <row r="3839" spans="1:9" x14ac:dyDescent="0.55000000000000004">
      <c r="A3839" t="s">
        <v>1</v>
      </c>
      <c r="B3839" t="s">
        <v>8</v>
      </c>
      <c r="C3839" t="s">
        <v>23</v>
      </c>
      <c r="D3839" s="1">
        <f t="shared" si="59"/>
        <v>44721</v>
      </c>
      <c r="E3839">
        <v>2022</v>
      </c>
      <c r="F3839">
        <v>6</v>
      </c>
      <c r="G3839">
        <v>9</v>
      </c>
      <c r="H3839">
        <v>21</v>
      </c>
      <c r="I3839" s="4">
        <v>0</v>
      </c>
    </row>
    <row r="3840" spans="1:9" x14ac:dyDescent="0.55000000000000004">
      <c r="A3840" t="s">
        <v>1</v>
      </c>
      <c r="B3840" t="s">
        <v>8</v>
      </c>
      <c r="C3840" t="s">
        <v>23</v>
      </c>
      <c r="D3840" s="1">
        <f t="shared" si="59"/>
        <v>44721</v>
      </c>
      <c r="E3840">
        <v>2022</v>
      </c>
      <c r="F3840">
        <v>6</v>
      </c>
      <c r="G3840">
        <v>9</v>
      </c>
      <c r="H3840">
        <v>22</v>
      </c>
      <c r="I3840" s="4">
        <v>0</v>
      </c>
    </row>
    <row r="3841" spans="1:9" x14ac:dyDescent="0.55000000000000004">
      <c r="A3841" t="s">
        <v>1</v>
      </c>
      <c r="B3841" t="s">
        <v>8</v>
      </c>
      <c r="C3841" t="s">
        <v>23</v>
      </c>
      <c r="D3841" s="1">
        <f t="shared" si="59"/>
        <v>44721</v>
      </c>
      <c r="E3841">
        <v>2022</v>
      </c>
      <c r="F3841">
        <v>6</v>
      </c>
      <c r="G3841">
        <v>9</v>
      </c>
      <c r="H3841">
        <v>23</v>
      </c>
      <c r="I3841" s="4">
        <v>0</v>
      </c>
    </row>
    <row r="3842" spans="1:9" x14ac:dyDescent="0.55000000000000004">
      <c r="A3842" t="s">
        <v>1</v>
      </c>
      <c r="B3842" t="s">
        <v>8</v>
      </c>
      <c r="C3842" t="s">
        <v>23</v>
      </c>
      <c r="D3842" s="1">
        <f t="shared" si="59"/>
        <v>44722</v>
      </c>
      <c r="E3842">
        <v>2022</v>
      </c>
      <c r="F3842">
        <v>6</v>
      </c>
      <c r="G3842">
        <v>10</v>
      </c>
      <c r="H3842">
        <v>0</v>
      </c>
      <c r="I3842" s="4">
        <v>0</v>
      </c>
    </row>
    <row r="3843" spans="1:9" x14ac:dyDescent="0.55000000000000004">
      <c r="A3843" t="s">
        <v>1</v>
      </c>
      <c r="B3843" t="s">
        <v>8</v>
      </c>
      <c r="C3843" t="s">
        <v>23</v>
      </c>
      <c r="D3843" s="1">
        <f t="shared" ref="D3843:D3906" si="60">DATE(E3843,F3843,G3843)</f>
        <v>44722</v>
      </c>
      <c r="E3843">
        <v>2022</v>
      </c>
      <c r="F3843">
        <v>6</v>
      </c>
      <c r="G3843">
        <v>10</v>
      </c>
      <c r="H3843">
        <v>1</v>
      </c>
      <c r="I3843" s="4">
        <v>0</v>
      </c>
    </row>
    <row r="3844" spans="1:9" x14ac:dyDescent="0.55000000000000004">
      <c r="A3844" t="s">
        <v>1</v>
      </c>
      <c r="B3844" t="s">
        <v>8</v>
      </c>
      <c r="C3844" t="s">
        <v>23</v>
      </c>
      <c r="D3844" s="1">
        <f t="shared" si="60"/>
        <v>44722</v>
      </c>
      <c r="E3844">
        <v>2022</v>
      </c>
      <c r="F3844">
        <v>6</v>
      </c>
      <c r="G3844">
        <v>10</v>
      </c>
      <c r="H3844">
        <v>2</v>
      </c>
      <c r="I3844" s="4">
        <v>0</v>
      </c>
    </row>
    <row r="3845" spans="1:9" x14ac:dyDescent="0.55000000000000004">
      <c r="A3845" t="s">
        <v>1</v>
      </c>
      <c r="B3845" t="s">
        <v>8</v>
      </c>
      <c r="C3845" t="s">
        <v>23</v>
      </c>
      <c r="D3845" s="1">
        <f t="shared" si="60"/>
        <v>44722</v>
      </c>
      <c r="E3845">
        <v>2022</v>
      </c>
      <c r="F3845">
        <v>6</v>
      </c>
      <c r="G3845">
        <v>10</v>
      </c>
      <c r="H3845">
        <v>3</v>
      </c>
      <c r="I3845" s="4">
        <v>0</v>
      </c>
    </row>
    <row r="3846" spans="1:9" x14ac:dyDescent="0.55000000000000004">
      <c r="A3846" t="s">
        <v>1</v>
      </c>
      <c r="B3846" t="s">
        <v>8</v>
      </c>
      <c r="C3846" t="s">
        <v>23</v>
      </c>
      <c r="D3846" s="1">
        <f t="shared" si="60"/>
        <v>44722</v>
      </c>
      <c r="E3846">
        <v>2022</v>
      </c>
      <c r="F3846">
        <v>6</v>
      </c>
      <c r="G3846">
        <v>10</v>
      </c>
      <c r="H3846">
        <v>4</v>
      </c>
      <c r="I3846" s="4">
        <v>0</v>
      </c>
    </row>
    <row r="3847" spans="1:9" x14ac:dyDescent="0.55000000000000004">
      <c r="A3847" t="s">
        <v>1</v>
      </c>
      <c r="B3847" t="s">
        <v>8</v>
      </c>
      <c r="C3847" t="s">
        <v>23</v>
      </c>
      <c r="D3847" s="1">
        <f t="shared" si="60"/>
        <v>44722</v>
      </c>
      <c r="E3847">
        <v>2022</v>
      </c>
      <c r="F3847">
        <v>6</v>
      </c>
      <c r="G3847">
        <v>10</v>
      </c>
      <c r="H3847">
        <v>5</v>
      </c>
      <c r="I3847" s="4">
        <v>0</v>
      </c>
    </row>
    <row r="3848" spans="1:9" x14ac:dyDescent="0.55000000000000004">
      <c r="A3848" t="s">
        <v>1</v>
      </c>
      <c r="B3848" t="s">
        <v>8</v>
      </c>
      <c r="C3848" t="s">
        <v>23</v>
      </c>
      <c r="D3848" s="1">
        <f t="shared" si="60"/>
        <v>44722</v>
      </c>
      <c r="E3848">
        <v>2022</v>
      </c>
      <c r="F3848">
        <v>6</v>
      </c>
      <c r="G3848">
        <v>10</v>
      </c>
      <c r="H3848">
        <v>6</v>
      </c>
      <c r="I3848" s="4">
        <v>6.4938016939423724</v>
      </c>
    </row>
    <row r="3849" spans="1:9" x14ac:dyDescent="0.55000000000000004">
      <c r="A3849" t="s">
        <v>1</v>
      </c>
      <c r="B3849" t="s">
        <v>8</v>
      </c>
      <c r="C3849" t="s">
        <v>23</v>
      </c>
      <c r="D3849" s="1">
        <f t="shared" si="60"/>
        <v>44722</v>
      </c>
      <c r="E3849">
        <v>2022</v>
      </c>
      <c r="F3849">
        <v>6</v>
      </c>
      <c r="G3849">
        <v>10</v>
      </c>
      <c r="H3849">
        <v>7</v>
      </c>
      <c r="I3849" s="4">
        <v>68.634723821684801</v>
      </c>
    </row>
    <row r="3850" spans="1:9" x14ac:dyDescent="0.55000000000000004">
      <c r="A3850" t="s">
        <v>1</v>
      </c>
      <c r="B3850" t="s">
        <v>8</v>
      </c>
      <c r="C3850" t="s">
        <v>23</v>
      </c>
      <c r="D3850" s="1">
        <f t="shared" si="60"/>
        <v>44722</v>
      </c>
      <c r="E3850">
        <v>2022</v>
      </c>
      <c r="F3850">
        <v>6</v>
      </c>
      <c r="G3850">
        <v>10</v>
      </c>
      <c r="H3850">
        <v>8</v>
      </c>
      <c r="I3850" s="4">
        <v>325.74691052760551</v>
      </c>
    </row>
    <row r="3851" spans="1:9" x14ac:dyDescent="0.55000000000000004">
      <c r="A3851" t="s">
        <v>1</v>
      </c>
      <c r="B3851" t="s">
        <v>8</v>
      </c>
      <c r="C3851" t="s">
        <v>23</v>
      </c>
      <c r="D3851" s="1">
        <f t="shared" si="60"/>
        <v>44722</v>
      </c>
      <c r="E3851">
        <v>2022</v>
      </c>
      <c r="F3851">
        <v>6</v>
      </c>
      <c r="G3851">
        <v>10</v>
      </c>
      <c r="H3851">
        <v>9</v>
      </c>
      <c r="I3851" s="4">
        <v>621.58827028176302</v>
      </c>
    </row>
    <row r="3852" spans="1:9" x14ac:dyDescent="0.55000000000000004">
      <c r="A3852" t="s">
        <v>1</v>
      </c>
      <c r="B3852" t="s">
        <v>8</v>
      </c>
      <c r="C3852" t="s">
        <v>23</v>
      </c>
      <c r="D3852" s="1">
        <f t="shared" si="60"/>
        <v>44722</v>
      </c>
      <c r="E3852">
        <v>2022</v>
      </c>
      <c r="F3852">
        <v>6</v>
      </c>
      <c r="G3852">
        <v>10</v>
      </c>
      <c r="H3852">
        <v>10</v>
      </c>
      <c r="I3852" s="4">
        <v>1092.0329786083507</v>
      </c>
    </row>
    <row r="3853" spans="1:9" x14ac:dyDescent="0.55000000000000004">
      <c r="A3853" t="s">
        <v>1</v>
      </c>
      <c r="B3853" t="s">
        <v>8</v>
      </c>
      <c r="C3853" t="s">
        <v>23</v>
      </c>
      <c r="D3853" s="1">
        <f t="shared" si="60"/>
        <v>44722</v>
      </c>
      <c r="E3853">
        <v>2022</v>
      </c>
      <c r="F3853">
        <v>6</v>
      </c>
      <c r="G3853">
        <v>10</v>
      </c>
      <c r="H3853">
        <v>11</v>
      </c>
      <c r="I3853" s="4">
        <v>1056.6227627137093</v>
      </c>
    </row>
    <row r="3854" spans="1:9" x14ac:dyDescent="0.55000000000000004">
      <c r="A3854" t="s">
        <v>1</v>
      </c>
      <c r="B3854" t="s">
        <v>8</v>
      </c>
      <c r="C3854" t="s">
        <v>23</v>
      </c>
      <c r="D3854" s="1">
        <f t="shared" si="60"/>
        <v>44722</v>
      </c>
      <c r="E3854">
        <v>2022</v>
      </c>
      <c r="F3854">
        <v>6</v>
      </c>
      <c r="G3854">
        <v>10</v>
      </c>
      <c r="H3854">
        <v>12</v>
      </c>
      <c r="I3854" s="4">
        <v>1420.5289464098882</v>
      </c>
    </row>
    <row r="3855" spans="1:9" x14ac:dyDescent="0.55000000000000004">
      <c r="A3855" t="s">
        <v>1</v>
      </c>
      <c r="B3855" t="s">
        <v>8</v>
      </c>
      <c r="C3855" t="s">
        <v>23</v>
      </c>
      <c r="D3855" s="1">
        <f t="shared" si="60"/>
        <v>44722</v>
      </c>
      <c r="E3855">
        <v>2022</v>
      </c>
      <c r="F3855">
        <v>6</v>
      </c>
      <c r="G3855">
        <v>10</v>
      </c>
      <c r="H3855">
        <v>13</v>
      </c>
      <c r="I3855" s="4">
        <v>997.76586134847173</v>
      </c>
    </row>
    <row r="3856" spans="1:9" x14ac:dyDescent="0.55000000000000004">
      <c r="A3856" t="s">
        <v>1</v>
      </c>
      <c r="B3856" t="s">
        <v>8</v>
      </c>
      <c r="C3856" t="s">
        <v>23</v>
      </c>
      <c r="D3856" s="1">
        <f t="shared" si="60"/>
        <v>44722</v>
      </c>
      <c r="E3856">
        <v>2022</v>
      </c>
      <c r="F3856">
        <v>6</v>
      </c>
      <c r="G3856">
        <v>10</v>
      </c>
      <c r="H3856">
        <v>14</v>
      </c>
      <c r="I3856" s="4">
        <v>1153.7066265052581</v>
      </c>
    </row>
    <row r="3857" spans="1:9" x14ac:dyDescent="0.55000000000000004">
      <c r="A3857" t="s">
        <v>1</v>
      </c>
      <c r="B3857" t="s">
        <v>8</v>
      </c>
      <c r="C3857" t="s">
        <v>23</v>
      </c>
      <c r="D3857" s="1">
        <f t="shared" si="60"/>
        <v>44722</v>
      </c>
      <c r="E3857">
        <v>2022</v>
      </c>
      <c r="F3857">
        <v>6</v>
      </c>
      <c r="G3857">
        <v>10</v>
      </c>
      <c r="H3857">
        <v>15</v>
      </c>
      <c r="I3857" s="4">
        <v>573.59221949677726</v>
      </c>
    </row>
    <row r="3858" spans="1:9" x14ac:dyDescent="0.55000000000000004">
      <c r="A3858" t="s">
        <v>1</v>
      </c>
      <c r="B3858" t="s">
        <v>8</v>
      </c>
      <c r="C3858" t="s">
        <v>23</v>
      </c>
      <c r="D3858" s="1">
        <f t="shared" si="60"/>
        <v>44722</v>
      </c>
      <c r="E3858">
        <v>2022</v>
      </c>
      <c r="F3858">
        <v>6</v>
      </c>
      <c r="G3858">
        <v>10</v>
      </c>
      <c r="H3858">
        <v>16</v>
      </c>
      <c r="I3858" s="4">
        <v>450.46545967172136</v>
      </c>
    </row>
    <row r="3859" spans="1:9" x14ac:dyDescent="0.55000000000000004">
      <c r="A3859" t="s">
        <v>1</v>
      </c>
      <c r="B3859" t="s">
        <v>8</v>
      </c>
      <c r="C3859" t="s">
        <v>23</v>
      </c>
      <c r="D3859" s="1">
        <f t="shared" si="60"/>
        <v>44722</v>
      </c>
      <c r="E3859">
        <v>2022</v>
      </c>
      <c r="F3859">
        <v>6</v>
      </c>
      <c r="G3859">
        <v>10</v>
      </c>
      <c r="H3859">
        <v>17</v>
      </c>
      <c r="I3859" s="4">
        <v>388.55162408606702</v>
      </c>
    </row>
    <row r="3860" spans="1:9" x14ac:dyDescent="0.55000000000000004">
      <c r="A3860" t="s">
        <v>1</v>
      </c>
      <c r="B3860" t="s">
        <v>8</v>
      </c>
      <c r="C3860" t="s">
        <v>23</v>
      </c>
      <c r="D3860" s="1">
        <f t="shared" si="60"/>
        <v>44722</v>
      </c>
      <c r="E3860">
        <v>2022</v>
      </c>
      <c r="F3860">
        <v>6</v>
      </c>
      <c r="G3860">
        <v>10</v>
      </c>
      <c r="H3860">
        <v>18</v>
      </c>
      <c r="I3860" s="4">
        <v>80.310029019233511</v>
      </c>
    </row>
    <row r="3861" spans="1:9" x14ac:dyDescent="0.55000000000000004">
      <c r="A3861" t="s">
        <v>1</v>
      </c>
      <c r="B3861" t="s">
        <v>8</v>
      </c>
      <c r="C3861" t="s">
        <v>23</v>
      </c>
      <c r="D3861" s="1">
        <f t="shared" si="60"/>
        <v>44722</v>
      </c>
      <c r="E3861">
        <v>2022</v>
      </c>
      <c r="F3861">
        <v>6</v>
      </c>
      <c r="G3861">
        <v>10</v>
      </c>
      <c r="H3861">
        <v>19</v>
      </c>
      <c r="I3861" s="4">
        <v>0.22271949320178952</v>
      </c>
    </row>
    <row r="3862" spans="1:9" x14ac:dyDescent="0.55000000000000004">
      <c r="A3862" t="s">
        <v>1</v>
      </c>
      <c r="B3862" t="s">
        <v>8</v>
      </c>
      <c r="C3862" t="s">
        <v>23</v>
      </c>
      <c r="D3862" s="1">
        <f t="shared" si="60"/>
        <v>44722</v>
      </c>
      <c r="E3862">
        <v>2022</v>
      </c>
      <c r="F3862">
        <v>6</v>
      </c>
      <c r="G3862">
        <v>10</v>
      </c>
      <c r="H3862">
        <v>20</v>
      </c>
      <c r="I3862" s="4">
        <v>0</v>
      </c>
    </row>
    <row r="3863" spans="1:9" x14ac:dyDescent="0.55000000000000004">
      <c r="A3863" t="s">
        <v>1</v>
      </c>
      <c r="B3863" t="s">
        <v>8</v>
      </c>
      <c r="C3863" t="s">
        <v>23</v>
      </c>
      <c r="D3863" s="1">
        <f t="shared" si="60"/>
        <v>44722</v>
      </c>
      <c r="E3863">
        <v>2022</v>
      </c>
      <c r="F3863">
        <v>6</v>
      </c>
      <c r="G3863">
        <v>10</v>
      </c>
      <c r="H3863">
        <v>21</v>
      </c>
      <c r="I3863" s="4">
        <v>0</v>
      </c>
    </row>
    <row r="3864" spans="1:9" x14ac:dyDescent="0.55000000000000004">
      <c r="A3864" t="s">
        <v>1</v>
      </c>
      <c r="B3864" t="s">
        <v>8</v>
      </c>
      <c r="C3864" t="s">
        <v>23</v>
      </c>
      <c r="D3864" s="1">
        <f t="shared" si="60"/>
        <v>44722</v>
      </c>
      <c r="E3864">
        <v>2022</v>
      </c>
      <c r="F3864">
        <v>6</v>
      </c>
      <c r="G3864">
        <v>10</v>
      </c>
      <c r="H3864">
        <v>22</v>
      </c>
      <c r="I3864" s="4">
        <v>0</v>
      </c>
    </row>
    <row r="3865" spans="1:9" x14ac:dyDescent="0.55000000000000004">
      <c r="A3865" t="s">
        <v>1</v>
      </c>
      <c r="B3865" t="s">
        <v>8</v>
      </c>
      <c r="C3865" t="s">
        <v>23</v>
      </c>
      <c r="D3865" s="1">
        <f t="shared" si="60"/>
        <v>44722</v>
      </c>
      <c r="E3865">
        <v>2022</v>
      </c>
      <c r="F3865">
        <v>6</v>
      </c>
      <c r="G3865">
        <v>10</v>
      </c>
      <c r="H3865">
        <v>23</v>
      </c>
      <c r="I3865" s="4">
        <v>0</v>
      </c>
    </row>
    <row r="3866" spans="1:9" x14ac:dyDescent="0.55000000000000004">
      <c r="A3866" t="s">
        <v>9</v>
      </c>
      <c r="B3866" t="s">
        <v>8</v>
      </c>
      <c r="C3866" t="s">
        <v>23</v>
      </c>
      <c r="D3866" s="1">
        <f t="shared" si="60"/>
        <v>44723</v>
      </c>
      <c r="E3866">
        <v>2022</v>
      </c>
      <c r="F3866">
        <v>6</v>
      </c>
      <c r="G3866">
        <v>11</v>
      </c>
      <c r="H3866">
        <v>0</v>
      </c>
      <c r="I3866" s="4">
        <v>0</v>
      </c>
    </row>
    <row r="3867" spans="1:9" x14ac:dyDescent="0.55000000000000004">
      <c r="A3867" t="s">
        <v>9</v>
      </c>
      <c r="B3867" t="s">
        <v>8</v>
      </c>
      <c r="C3867" t="s">
        <v>23</v>
      </c>
      <c r="D3867" s="1">
        <f t="shared" si="60"/>
        <v>44723</v>
      </c>
      <c r="E3867">
        <v>2022</v>
      </c>
      <c r="F3867">
        <v>6</v>
      </c>
      <c r="G3867">
        <v>11</v>
      </c>
      <c r="H3867">
        <v>1</v>
      </c>
      <c r="I3867" s="4">
        <v>0</v>
      </c>
    </row>
    <row r="3868" spans="1:9" x14ac:dyDescent="0.55000000000000004">
      <c r="A3868" t="s">
        <v>9</v>
      </c>
      <c r="B3868" t="s">
        <v>8</v>
      </c>
      <c r="C3868" t="s">
        <v>23</v>
      </c>
      <c r="D3868" s="1">
        <f t="shared" si="60"/>
        <v>44723</v>
      </c>
      <c r="E3868">
        <v>2022</v>
      </c>
      <c r="F3868">
        <v>6</v>
      </c>
      <c r="G3868">
        <v>11</v>
      </c>
      <c r="H3868">
        <v>2</v>
      </c>
      <c r="I3868" s="4">
        <v>0</v>
      </c>
    </row>
    <row r="3869" spans="1:9" x14ac:dyDescent="0.55000000000000004">
      <c r="A3869" t="s">
        <v>9</v>
      </c>
      <c r="B3869" t="s">
        <v>8</v>
      </c>
      <c r="C3869" t="s">
        <v>23</v>
      </c>
      <c r="D3869" s="1">
        <f t="shared" si="60"/>
        <v>44723</v>
      </c>
      <c r="E3869">
        <v>2022</v>
      </c>
      <c r="F3869">
        <v>6</v>
      </c>
      <c r="G3869">
        <v>11</v>
      </c>
      <c r="H3869">
        <v>3</v>
      </c>
      <c r="I3869" s="4">
        <v>0</v>
      </c>
    </row>
    <row r="3870" spans="1:9" x14ac:dyDescent="0.55000000000000004">
      <c r="A3870" t="s">
        <v>9</v>
      </c>
      <c r="B3870" t="s">
        <v>8</v>
      </c>
      <c r="C3870" t="s">
        <v>23</v>
      </c>
      <c r="D3870" s="1">
        <f t="shared" si="60"/>
        <v>44723</v>
      </c>
      <c r="E3870">
        <v>2022</v>
      </c>
      <c r="F3870">
        <v>6</v>
      </c>
      <c r="G3870">
        <v>11</v>
      </c>
      <c r="H3870">
        <v>4</v>
      </c>
      <c r="I3870" s="4">
        <v>0</v>
      </c>
    </row>
    <row r="3871" spans="1:9" x14ac:dyDescent="0.55000000000000004">
      <c r="A3871" t="s">
        <v>9</v>
      </c>
      <c r="B3871" t="s">
        <v>8</v>
      </c>
      <c r="C3871" t="s">
        <v>23</v>
      </c>
      <c r="D3871" s="1">
        <f t="shared" si="60"/>
        <v>44723</v>
      </c>
      <c r="E3871">
        <v>2022</v>
      </c>
      <c r="F3871">
        <v>6</v>
      </c>
      <c r="G3871">
        <v>11</v>
      </c>
      <c r="H3871">
        <v>5</v>
      </c>
      <c r="I3871" s="4">
        <v>5.0046380237107995</v>
      </c>
    </row>
    <row r="3872" spans="1:9" x14ac:dyDescent="0.55000000000000004">
      <c r="A3872" t="s">
        <v>9</v>
      </c>
      <c r="B3872" t="s">
        <v>8</v>
      </c>
      <c r="C3872" t="s">
        <v>23</v>
      </c>
      <c r="D3872" s="1">
        <f t="shared" si="60"/>
        <v>44723</v>
      </c>
      <c r="E3872">
        <v>2022</v>
      </c>
      <c r="F3872">
        <v>6</v>
      </c>
      <c r="G3872">
        <v>11</v>
      </c>
      <c r="H3872">
        <v>6</v>
      </c>
      <c r="I3872" s="4">
        <v>170.23629968612076</v>
      </c>
    </row>
    <row r="3873" spans="1:9" x14ac:dyDescent="0.55000000000000004">
      <c r="A3873" t="s">
        <v>9</v>
      </c>
      <c r="B3873" t="s">
        <v>8</v>
      </c>
      <c r="C3873" t="s">
        <v>23</v>
      </c>
      <c r="D3873" s="1">
        <f t="shared" si="60"/>
        <v>44723</v>
      </c>
      <c r="E3873">
        <v>2022</v>
      </c>
      <c r="F3873">
        <v>6</v>
      </c>
      <c r="G3873">
        <v>11</v>
      </c>
      <c r="H3873">
        <v>7</v>
      </c>
      <c r="I3873" s="4">
        <v>599.36217497489031</v>
      </c>
    </row>
    <row r="3874" spans="1:9" x14ac:dyDescent="0.55000000000000004">
      <c r="A3874" t="s">
        <v>9</v>
      </c>
      <c r="B3874" t="s">
        <v>8</v>
      </c>
      <c r="C3874" t="s">
        <v>23</v>
      </c>
      <c r="D3874" s="1">
        <f t="shared" si="60"/>
        <v>44723</v>
      </c>
      <c r="E3874">
        <v>2022</v>
      </c>
      <c r="F3874">
        <v>6</v>
      </c>
      <c r="G3874">
        <v>11</v>
      </c>
      <c r="H3874">
        <v>8</v>
      </c>
      <c r="I3874" s="4">
        <v>1528.5828370038466</v>
      </c>
    </row>
    <row r="3875" spans="1:9" x14ac:dyDescent="0.55000000000000004">
      <c r="A3875" t="s">
        <v>9</v>
      </c>
      <c r="B3875" t="s">
        <v>8</v>
      </c>
      <c r="C3875" t="s">
        <v>23</v>
      </c>
      <c r="D3875" s="1">
        <f t="shared" si="60"/>
        <v>44723</v>
      </c>
      <c r="E3875">
        <v>2022</v>
      </c>
      <c r="F3875">
        <v>6</v>
      </c>
      <c r="G3875">
        <v>11</v>
      </c>
      <c r="H3875">
        <v>9</v>
      </c>
      <c r="I3875" s="4">
        <v>2431.3894038439594</v>
      </c>
    </row>
    <row r="3876" spans="1:9" x14ac:dyDescent="0.55000000000000004">
      <c r="A3876" t="s">
        <v>9</v>
      </c>
      <c r="B3876" t="s">
        <v>8</v>
      </c>
      <c r="C3876" t="s">
        <v>23</v>
      </c>
      <c r="D3876" s="1">
        <f t="shared" si="60"/>
        <v>44723</v>
      </c>
      <c r="E3876">
        <v>2022</v>
      </c>
      <c r="F3876">
        <v>6</v>
      </c>
      <c r="G3876">
        <v>11</v>
      </c>
      <c r="H3876">
        <v>10</v>
      </c>
      <c r="I3876" s="4">
        <v>2957.7891095508326</v>
      </c>
    </row>
    <row r="3877" spans="1:9" x14ac:dyDescent="0.55000000000000004">
      <c r="A3877" t="s">
        <v>9</v>
      </c>
      <c r="B3877" t="s">
        <v>8</v>
      </c>
      <c r="C3877" t="s">
        <v>23</v>
      </c>
      <c r="D3877" s="1">
        <f t="shared" si="60"/>
        <v>44723</v>
      </c>
      <c r="E3877">
        <v>2022</v>
      </c>
      <c r="F3877">
        <v>6</v>
      </c>
      <c r="G3877">
        <v>11</v>
      </c>
      <c r="H3877">
        <v>11</v>
      </c>
      <c r="I3877" s="4">
        <v>3213.5562451997694</v>
      </c>
    </row>
    <row r="3878" spans="1:9" x14ac:dyDescent="0.55000000000000004">
      <c r="A3878" t="s">
        <v>9</v>
      </c>
      <c r="B3878" t="s">
        <v>8</v>
      </c>
      <c r="C3878" t="s">
        <v>23</v>
      </c>
      <c r="D3878" s="1">
        <f t="shared" si="60"/>
        <v>44723</v>
      </c>
      <c r="E3878">
        <v>2022</v>
      </c>
      <c r="F3878">
        <v>6</v>
      </c>
      <c r="G3878">
        <v>11</v>
      </c>
      <c r="H3878">
        <v>12</v>
      </c>
      <c r="I3878" s="4">
        <v>3058.3687959758713</v>
      </c>
    </row>
    <row r="3879" spans="1:9" x14ac:dyDescent="0.55000000000000004">
      <c r="A3879" t="s">
        <v>9</v>
      </c>
      <c r="B3879" t="s">
        <v>8</v>
      </c>
      <c r="C3879" t="s">
        <v>23</v>
      </c>
      <c r="D3879" s="1">
        <f t="shared" si="60"/>
        <v>44723</v>
      </c>
      <c r="E3879">
        <v>2022</v>
      </c>
      <c r="F3879">
        <v>6</v>
      </c>
      <c r="G3879">
        <v>11</v>
      </c>
      <c r="H3879">
        <v>13</v>
      </c>
      <c r="I3879" s="4">
        <v>3063.7686519237936</v>
      </c>
    </row>
    <row r="3880" spans="1:9" x14ac:dyDescent="0.55000000000000004">
      <c r="A3880" t="s">
        <v>9</v>
      </c>
      <c r="B3880" t="s">
        <v>8</v>
      </c>
      <c r="C3880" t="s">
        <v>23</v>
      </c>
      <c r="D3880" s="1">
        <f t="shared" si="60"/>
        <v>44723</v>
      </c>
      <c r="E3880">
        <v>2022</v>
      </c>
      <c r="F3880">
        <v>6</v>
      </c>
      <c r="G3880">
        <v>11</v>
      </c>
      <c r="H3880">
        <v>14</v>
      </c>
      <c r="I3880" s="4">
        <v>2457.6026147840325</v>
      </c>
    </row>
    <row r="3881" spans="1:9" x14ac:dyDescent="0.55000000000000004">
      <c r="A3881" t="s">
        <v>9</v>
      </c>
      <c r="B3881" t="s">
        <v>8</v>
      </c>
      <c r="C3881" t="s">
        <v>23</v>
      </c>
      <c r="D3881" s="1">
        <f t="shared" si="60"/>
        <v>44723</v>
      </c>
      <c r="E3881">
        <v>2022</v>
      </c>
      <c r="F3881">
        <v>6</v>
      </c>
      <c r="G3881">
        <v>11</v>
      </c>
      <c r="H3881">
        <v>15</v>
      </c>
      <c r="I3881" s="4">
        <v>2058.4674477219942</v>
      </c>
    </row>
    <row r="3882" spans="1:9" x14ac:dyDescent="0.55000000000000004">
      <c r="A3882" t="s">
        <v>9</v>
      </c>
      <c r="B3882" t="s">
        <v>8</v>
      </c>
      <c r="C3882" t="s">
        <v>23</v>
      </c>
      <c r="D3882" s="1">
        <f t="shared" si="60"/>
        <v>44723</v>
      </c>
      <c r="E3882">
        <v>2022</v>
      </c>
      <c r="F3882">
        <v>6</v>
      </c>
      <c r="G3882">
        <v>11</v>
      </c>
      <c r="H3882">
        <v>16</v>
      </c>
      <c r="I3882" s="4">
        <v>1219.0726142355402</v>
      </c>
    </row>
    <row r="3883" spans="1:9" x14ac:dyDescent="0.55000000000000004">
      <c r="A3883" t="s">
        <v>9</v>
      </c>
      <c r="B3883" t="s">
        <v>8</v>
      </c>
      <c r="C3883" t="s">
        <v>23</v>
      </c>
      <c r="D3883" s="1">
        <f t="shared" si="60"/>
        <v>44723</v>
      </c>
      <c r="E3883">
        <v>2022</v>
      </c>
      <c r="F3883">
        <v>6</v>
      </c>
      <c r="G3883">
        <v>11</v>
      </c>
      <c r="H3883">
        <v>17</v>
      </c>
      <c r="I3883" s="4">
        <v>487.70546904972656</v>
      </c>
    </row>
    <row r="3884" spans="1:9" x14ac:dyDescent="0.55000000000000004">
      <c r="A3884" t="s">
        <v>9</v>
      </c>
      <c r="B3884" t="s">
        <v>8</v>
      </c>
      <c r="C3884" t="s">
        <v>23</v>
      </c>
      <c r="D3884" s="1">
        <f t="shared" si="60"/>
        <v>44723</v>
      </c>
      <c r="E3884">
        <v>2022</v>
      </c>
      <c r="F3884">
        <v>6</v>
      </c>
      <c r="G3884">
        <v>11</v>
      </c>
      <c r="H3884">
        <v>18</v>
      </c>
      <c r="I3884" s="4">
        <v>102.44878334838</v>
      </c>
    </row>
    <row r="3885" spans="1:9" x14ac:dyDescent="0.55000000000000004">
      <c r="A3885" t="s">
        <v>9</v>
      </c>
      <c r="B3885" t="s">
        <v>8</v>
      </c>
      <c r="C3885" t="s">
        <v>23</v>
      </c>
      <c r="D3885" s="1">
        <f t="shared" si="60"/>
        <v>44723</v>
      </c>
      <c r="E3885">
        <v>2022</v>
      </c>
      <c r="F3885">
        <v>6</v>
      </c>
      <c r="G3885">
        <v>11</v>
      </c>
      <c r="H3885">
        <v>19</v>
      </c>
      <c r="I3885" s="4">
        <v>1.5634035012988361</v>
      </c>
    </row>
    <row r="3886" spans="1:9" x14ac:dyDescent="0.55000000000000004">
      <c r="A3886" t="s">
        <v>9</v>
      </c>
      <c r="B3886" t="s">
        <v>8</v>
      </c>
      <c r="C3886" t="s">
        <v>23</v>
      </c>
      <c r="D3886" s="1">
        <f t="shared" si="60"/>
        <v>44723</v>
      </c>
      <c r="E3886">
        <v>2022</v>
      </c>
      <c r="F3886">
        <v>6</v>
      </c>
      <c r="G3886">
        <v>11</v>
      </c>
      <c r="H3886">
        <v>20</v>
      </c>
      <c r="I3886" s="4">
        <v>0</v>
      </c>
    </row>
    <row r="3887" spans="1:9" x14ac:dyDescent="0.55000000000000004">
      <c r="A3887" t="s">
        <v>9</v>
      </c>
      <c r="B3887" t="s">
        <v>8</v>
      </c>
      <c r="C3887" t="s">
        <v>23</v>
      </c>
      <c r="D3887" s="1">
        <f t="shared" si="60"/>
        <v>44723</v>
      </c>
      <c r="E3887">
        <v>2022</v>
      </c>
      <c r="F3887">
        <v>6</v>
      </c>
      <c r="G3887">
        <v>11</v>
      </c>
      <c r="H3887">
        <v>21</v>
      </c>
      <c r="I3887" s="4">
        <v>0</v>
      </c>
    </row>
    <row r="3888" spans="1:9" x14ac:dyDescent="0.55000000000000004">
      <c r="A3888" t="s">
        <v>9</v>
      </c>
      <c r="B3888" t="s">
        <v>8</v>
      </c>
      <c r="C3888" t="s">
        <v>23</v>
      </c>
      <c r="D3888" s="1">
        <f t="shared" si="60"/>
        <v>44723</v>
      </c>
      <c r="E3888">
        <v>2022</v>
      </c>
      <c r="F3888">
        <v>6</v>
      </c>
      <c r="G3888">
        <v>11</v>
      </c>
      <c r="H3888">
        <v>22</v>
      </c>
      <c r="I3888" s="4">
        <v>0</v>
      </c>
    </row>
    <row r="3889" spans="1:9" x14ac:dyDescent="0.55000000000000004">
      <c r="A3889" t="s">
        <v>9</v>
      </c>
      <c r="B3889" t="s">
        <v>8</v>
      </c>
      <c r="C3889" t="s">
        <v>23</v>
      </c>
      <c r="D3889" s="1">
        <f t="shared" si="60"/>
        <v>44723</v>
      </c>
      <c r="E3889">
        <v>2022</v>
      </c>
      <c r="F3889">
        <v>6</v>
      </c>
      <c r="G3889">
        <v>11</v>
      </c>
      <c r="H3889">
        <v>23</v>
      </c>
      <c r="I3889" s="4">
        <v>0</v>
      </c>
    </row>
    <row r="3890" spans="1:9" x14ac:dyDescent="0.55000000000000004">
      <c r="A3890" t="s">
        <v>9</v>
      </c>
      <c r="B3890" t="s">
        <v>8</v>
      </c>
      <c r="C3890" t="s">
        <v>23</v>
      </c>
      <c r="D3890" s="1">
        <f t="shared" si="60"/>
        <v>44724</v>
      </c>
      <c r="E3890">
        <v>2022</v>
      </c>
      <c r="F3890">
        <v>6</v>
      </c>
      <c r="G3890">
        <v>12</v>
      </c>
      <c r="H3890">
        <v>0</v>
      </c>
      <c r="I3890" s="4">
        <v>0</v>
      </c>
    </row>
    <row r="3891" spans="1:9" x14ac:dyDescent="0.55000000000000004">
      <c r="A3891" t="s">
        <v>9</v>
      </c>
      <c r="B3891" t="s">
        <v>8</v>
      </c>
      <c r="C3891" t="s">
        <v>23</v>
      </c>
      <c r="D3891" s="1">
        <f t="shared" si="60"/>
        <v>44724</v>
      </c>
      <c r="E3891">
        <v>2022</v>
      </c>
      <c r="F3891">
        <v>6</v>
      </c>
      <c r="G3891">
        <v>12</v>
      </c>
      <c r="H3891">
        <v>1</v>
      </c>
      <c r="I3891" s="4">
        <v>0</v>
      </c>
    </row>
    <row r="3892" spans="1:9" x14ac:dyDescent="0.55000000000000004">
      <c r="A3892" t="s">
        <v>9</v>
      </c>
      <c r="B3892" t="s">
        <v>8</v>
      </c>
      <c r="C3892" t="s">
        <v>23</v>
      </c>
      <c r="D3892" s="1">
        <f t="shared" si="60"/>
        <v>44724</v>
      </c>
      <c r="E3892">
        <v>2022</v>
      </c>
      <c r="F3892">
        <v>6</v>
      </c>
      <c r="G3892">
        <v>12</v>
      </c>
      <c r="H3892">
        <v>2</v>
      </c>
      <c r="I3892" s="4">
        <v>0</v>
      </c>
    </row>
    <row r="3893" spans="1:9" x14ac:dyDescent="0.55000000000000004">
      <c r="A3893" t="s">
        <v>9</v>
      </c>
      <c r="B3893" t="s">
        <v>8</v>
      </c>
      <c r="C3893" t="s">
        <v>23</v>
      </c>
      <c r="D3893" s="1">
        <f t="shared" si="60"/>
        <v>44724</v>
      </c>
      <c r="E3893">
        <v>2022</v>
      </c>
      <c r="F3893">
        <v>6</v>
      </c>
      <c r="G3893">
        <v>12</v>
      </c>
      <c r="H3893">
        <v>3</v>
      </c>
      <c r="I3893" s="4">
        <v>0</v>
      </c>
    </row>
    <row r="3894" spans="1:9" x14ac:dyDescent="0.55000000000000004">
      <c r="A3894" t="s">
        <v>9</v>
      </c>
      <c r="B3894" t="s">
        <v>8</v>
      </c>
      <c r="C3894" t="s">
        <v>23</v>
      </c>
      <c r="D3894" s="1">
        <f t="shared" si="60"/>
        <v>44724</v>
      </c>
      <c r="E3894">
        <v>2022</v>
      </c>
      <c r="F3894">
        <v>6</v>
      </c>
      <c r="G3894">
        <v>12</v>
      </c>
      <c r="H3894">
        <v>4</v>
      </c>
      <c r="I3894" s="4">
        <v>0</v>
      </c>
    </row>
    <row r="3895" spans="1:9" x14ac:dyDescent="0.55000000000000004">
      <c r="A3895" t="s">
        <v>9</v>
      </c>
      <c r="B3895" t="s">
        <v>8</v>
      </c>
      <c r="C3895" t="s">
        <v>23</v>
      </c>
      <c r="D3895" s="1">
        <f t="shared" si="60"/>
        <v>44724</v>
      </c>
      <c r="E3895">
        <v>2022</v>
      </c>
      <c r="F3895">
        <v>6</v>
      </c>
      <c r="G3895">
        <v>12</v>
      </c>
      <c r="H3895">
        <v>5</v>
      </c>
      <c r="I3895" s="4">
        <v>1.2489759814845451</v>
      </c>
    </row>
    <row r="3896" spans="1:9" x14ac:dyDescent="0.55000000000000004">
      <c r="A3896" t="s">
        <v>9</v>
      </c>
      <c r="B3896" t="s">
        <v>8</v>
      </c>
      <c r="C3896" t="s">
        <v>23</v>
      </c>
      <c r="D3896" s="1">
        <f t="shared" si="60"/>
        <v>44724</v>
      </c>
      <c r="E3896">
        <v>2022</v>
      </c>
      <c r="F3896">
        <v>6</v>
      </c>
      <c r="G3896">
        <v>12</v>
      </c>
      <c r="H3896">
        <v>6</v>
      </c>
      <c r="I3896" s="4">
        <v>81.978241693803781</v>
      </c>
    </row>
    <row r="3897" spans="1:9" x14ac:dyDescent="0.55000000000000004">
      <c r="A3897" t="s">
        <v>9</v>
      </c>
      <c r="B3897" t="s">
        <v>8</v>
      </c>
      <c r="C3897" t="s">
        <v>23</v>
      </c>
      <c r="D3897" s="1">
        <f t="shared" si="60"/>
        <v>44724</v>
      </c>
      <c r="E3897">
        <v>2022</v>
      </c>
      <c r="F3897">
        <v>6</v>
      </c>
      <c r="G3897">
        <v>12</v>
      </c>
      <c r="H3897">
        <v>7</v>
      </c>
      <c r="I3897" s="4">
        <v>403.21180719740829</v>
      </c>
    </row>
    <row r="3898" spans="1:9" x14ac:dyDescent="0.55000000000000004">
      <c r="A3898" t="s">
        <v>9</v>
      </c>
      <c r="B3898" t="s">
        <v>8</v>
      </c>
      <c r="C3898" t="s">
        <v>23</v>
      </c>
      <c r="D3898" s="1">
        <f t="shared" si="60"/>
        <v>44724</v>
      </c>
      <c r="E3898">
        <v>2022</v>
      </c>
      <c r="F3898">
        <v>6</v>
      </c>
      <c r="G3898">
        <v>12</v>
      </c>
      <c r="H3898">
        <v>8</v>
      </c>
      <c r="I3898" s="4">
        <v>1027.7391013796578</v>
      </c>
    </row>
    <row r="3899" spans="1:9" x14ac:dyDescent="0.55000000000000004">
      <c r="A3899" t="s">
        <v>9</v>
      </c>
      <c r="B3899" t="s">
        <v>8</v>
      </c>
      <c r="C3899" t="s">
        <v>23</v>
      </c>
      <c r="D3899" s="1">
        <f t="shared" si="60"/>
        <v>44724</v>
      </c>
      <c r="E3899">
        <v>2022</v>
      </c>
      <c r="F3899">
        <v>6</v>
      </c>
      <c r="G3899">
        <v>12</v>
      </c>
      <c r="H3899">
        <v>9</v>
      </c>
      <c r="I3899" s="4">
        <v>1342.4089924071388</v>
      </c>
    </row>
    <row r="3900" spans="1:9" x14ac:dyDescent="0.55000000000000004">
      <c r="A3900" t="s">
        <v>9</v>
      </c>
      <c r="B3900" t="s">
        <v>8</v>
      </c>
      <c r="C3900" t="s">
        <v>23</v>
      </c>
      <c r="D3900" s="1">
        <f t="shared" si="60"/>
        <v>44724</v>
      </c>
      <c r="E3900">
        <v>2022</v>
      </c>
      <c r="F3900">
        <v>6</v>
      </c>
      <c r="G3900">
        <v>12</v>
      </c>
      <c r="H3900">
        <v>10</v>
      </c>
      <c r="I3900" s="4">
        <v>2010.6635470880062</v>
      </c>
    </row>
    <row r="3901" spans="1:9" x14ac:dyDescent="0.55000000000000004">
      <c r="A3901" t="s">
        <v>9</v>
      </c>
      <c r="B3901" t="s">
        <v>8</v>
      </c>
      <c r="C3901" t="s">
        <v>23</v>
      </c>
      <c r="D3901" s="1">
        <f t="shared" si="60"/>
        <v>44724</v>
      </c>
      <c r="E3901">
        <v>2022</v>
      </c>
      <c r="F3901">
        <v>6</v>
      </c>
      <c r="G3901">
        <v>12</v>
      </c>
      <c r="H3901">
        <v>11</v>
      </c>
      <c r="I3901" s="4">
        <v>1586.2016800098154</v>
      </c>
    </row>
    <row r="3902" spans="1:9" x14ac:dyDescent="0.55000000000000004">
      <c r="A3902" t="s">
        <v>9</v>
      </c>
      <c r="B3902" t="s">
        <v>8</v>
      </c>
      <c r="C3902" t="s">
        <v>23</v>
      </c>
      <c r="D3902" s="1">
        <f t="shared" si="60"/>
        <v>44724</v>
      </c>
      <c r="E3902">
        <v>2022</v>
      </c>
      <c r="F3902">
        <v>6</v>
      </c>
      <c r="G3902">
        <v>12</v>
      </c>
      <c r="H3902">
        <v>12</v>
      </c>
      <c r="I3902" s="4">
        <v>870.14540821940329</v>
      </c>
    </row>
    <row r="3903" spans="1:9" x14ac:dyDescent="0.55000000000000004">
      <c r="A3903" t="s">
        <v>9</v>
      </c>
      <c r="B3903" t="s">
        <v>8</v>
      </c>
      <c r="C3903" t="s">
        <v>23</v>
      </c>
      <c r="D3903" s="1">
        <f t="shared" si="60"/>
        <v>44724</v>
      </c>
      <c r="E3903">
        <v>2022</v>
      </c>
      <c r="F3903">
        <v>6</v>
      </c>
      <c r="G3903">
        <v>12</v>
      </c>
      <c r="H3903">
        <v>13</v>
      </c>
      <c r="I3903" s="4">
        <v>654.64246330224034</v>
      </c>
    </row>
    <row r="3904" spans="1:9" x14ac:dyDescent="0.55000000000000004">
      <c r="A3904" t="s">
        <v>9</v>
      </c>
      <c r="B3904" t="s">
        <v>8</v>
      </c>
      <c r="C3904" t="s">
        <v>23</v>
      </c>
      <c r="D3904" s="1">
        <f t="shared" si="60"/>
        <v>44724</v>
      </c>
      <c r="E3904">
        <v>2022</v>
      </c>
      <c r="F3904">
        <v>6</v>
      </c>
      <c r="G3904">
        <v>12</v>
      </c>
      <c r="H3904">
        <v>14</v>
      </c>
      <c r="I3904" s="4">
        <v>385.66063772333007</v>
      </c>
    </row>
    <row r="3905" spans="1:9" x14ac:dyDescent="0.55000000000000004">
      <c r="A3905" t="s">
        <v>9</v>
      </c>
      <c r="B3905" t="s">
        <v>8</v>
      </c>
      <c r="C3905" t="s">
        <v>23</v>
      </c>
      <c r="D3905" s="1">
        <f t="shared" si="60"/>
        <v>44724</v>
      </c>
      <c r="E3905">
        <v>2022</v>
      </c>
      <c r="F3905">
        <v>6</v>
      </c>
      <c r="G3905">
        <v>12</v>
      </c>
      <c r="H3905">
        <v>15</v>
      </c>
      <c r="I3905" s="4">
        <v>315.68741341799137</v>
      </c>
    </row>
    <row r="3906" spans="1:9" x14ac:dyDescent="0.55000000000000004">
      <c r="A3906" t="s">
        <v>9</v>
      </c>
      <c r="B3906" t="s">
        <v>8</v>
      </c>
      <c r="C3906" t="s">
        <v>23</v>
      </c>
      <c r="D3906" s="1">
        <f t="shared" si="60"/>
        <v>44724</v>
      </c>
      <c r="E3906">
        <v>2022</v>
      </c>
      <c r="F3906">
        <v>6</v>
      </c>
      <c r="G3906">
        <v>12</v>
      </c>
      <c r="H3906">
        <v>16</v>
      </c>
      <c r="I3906" s="4">
        <v>150.23958283570909</v>
      </c>
    </row>
    <row r="3907" spans="1:9" x14ac:dyDescent="0.55000000000000004">
      <c r="A3907" t="s">
        <v>9</v>
      </c>
      <c r="B3907" t="s">
        <v>8</v>
      </c>
      <c r="C3907" t="s">
        <v>23</v>
      </c>
      <c r="D3907" s="1">
        <f t="shared" ref="D3907:D3970" si="61">DATE(E3907,F3907,G3907)</f>
        <v>44724</v>
      </c>
      <c r="E3907">
        <v>2022</v>
      </c>
      <c r="F3907">
        <v>6</v>
      </c>
      <c r="G3907">
        <v>12</v>
      </c>
      <c r="H3907">
        <v>17</v>
      </c>
      <c r="I3907" s="4">
        <v>19.974881605980102</v>
      </c>
    </row>
    <row r="3908" spans="1:9" x14ac:dyDescent="0.55000000000000004">
      <c r="A3908" t="s">
        <v>9</v>
      </c>
      <c r="B3908" t="s">
        <v>8</v>
      </c>
      <c r="C3908" t="s">
        <v>23</v>
      </c>
      <c r="D3908" s="1">
        <f t="shared" si="61"/>
        <v>44724</v>
      </c>
      <c r="E3908">
        <v>2022</v>
      </c>
      <c r="F3908">
        <v>6</v>
      </c>
      <c r="G3908">
        <v>12</v>
      </c>
      <c r="H3908">
        <v>18</v>
      </c>
      <c r="I3908" s="4">
        <v>5.6771635522024777</v>
      </c>
    </row>
    <row r="3909" spans="1:9" x14ac:dyDescent="0.55000000000000004">
      <c r="A3909" t="s">
        <v>9</v>
      </c>
      <c r="B3909" t="s">
        <v>8</v>
      </c>
      <c r="C3909" t="s">
        <v>23</v>
      </c>
      <c r="D3909" s="1">
        <f t="shared" si="61"/>
        <v>44724</v>
      </c>
      <c r="E3909">
        <v>2022</v>
      </c>
      <c r="F3909">
        <v>6</v>
      </c>
      <c r="G3909">
        <v>12</v>
      </c>
      <c r="H3909">
        <v>19</v>
      </c>
      <c r="I3909" s="4">
        <v>0</v>
      </c>
    </row>
    <row r="3910" spans="1:9" x14ac:dyDescent="0.55000000000000004">
      <c r="A3910" t="s">
        <v>9</v>
      </c>
      <c r="B3910" t="s">
        <v>8</v>
      </c>
      <c r="C3910" t="s">
        <v>23</v>
      </c>
      <c r="D3910" s="1">
        <f t="shared" si="61"/>
        <v>44724</v>
      </c>
      <c r="E3910">
        <v>2022</v>
      </c>
      <c r="F3910">
        <v>6</v>
      </c>
      <c r="G3910">
        <v>12</v>
      </c>
      <c r="H3910">
        <v>20</v>
      </c>
      <c r="I3910" s="4">
        <v>0</v>
      </c>
    </row>
    <row r="3911" spans="1:9" x14ac:dyDescent="0.55000000000000004">
      <c r="A3911" t="s">
        <v>9</v>
      </c>
      <c r="B3911" t="s">
        <v>8</v>
      </c>
      <c r="C3911" t="s">
        <v>23</v>
      </c>
      <c r="D3911" s="1">
        <f t="shared" si="61"/>
        <v>44724</v>
      </c>
      <c r="E3911">
        <v>2022</v>
      </c>
      <c r="F3911">
        <v>6</v>
      </c>
      <c r="G3911">
        <v>12</v>
      </c>
      <c r="H3911">
        <v>21</v>
      </c>
      <c r="I3911" s="4">
        <v>0</v>
      </c>
    </row>
    <row r="3912" spans="1:9" x14ac:dyDescent="0.55000000000000004">
      <c r="A3912" t="s">
        <v>9</v>
      </c>
      <c r="B3912" t="s">
        <v>8</v>
      </c>
      <c r="C3912" t="s">
        <v>23</v>
      </c>
      <c r="D3912" s="1">
        <f t="shared" si="61"/>
        <v>44724</v>
      </c>
      <c r="E3912">
        <v>2022</v>
      </c>
      <c r="F3912">
        <v>6</v>
      </c>
      <c r="G3912">
        <v>12</v>
      </c>
      <c r="H3912">
        <v>22</v>
      </c>
      <c r="I3912" s="4">
        <v>0</v>
      </c>
    </row>
    <row r="3913" spans="1:9" x14ac:dyDescent="0.55000000000000004">
      <c r="A3913" t="s">
        <v>9</v>
      </c>
      <c r="B3913" t="s">
        <v>8</v>
      </c>
      <c r="C3913" t="s">
        <v>23</v>
      </c>
      <c r="D3913" s="1">
        <f t="shared" si="61"/>
        <v>44724</v>
      </c>
      <c r="E3913">
        <v>2022</v>
      </c>
      <c r="F3913">
        <v>6</v>
      </c>
      <c r="G3913">
        <v>12</v>
      </c>
      <c r="H3913">
        <v>23</v>
      </c>
      <c r="I3913" s="4">
        <v>0</v>
      </c>
    </row>
    <row r="3914" spans="1:9" x14ac:dyDescent="0.55000000000000004">
      <c r="A3914" t="s">
        <v>1</v>
      </c>
      <c r="B3914" t="s">
        <v>8</v>
      </c>
      <c r="C3914" t="s">
        <v>23</v>
      </c>
      <c r="D3914" s="1">
        <f t="shared" si="61"/>
        <v>44725</v>
      </c>
      <c r="E3914">
        <v>2022</v>
      </c>
      <c r="F3914">
        <v>6</v>
      </c>
      <c r="G3914">
        <v>13</v>
      </c>
      <c r="H3914">
        <v>0</v>
      </c>
      <c r="I3914" s="4">
        <v>0</v>
      </c>
    </row>
    <row r="3915" spans="1:9" x14ac:dyDescent="0.55000000000000004">
      <c r="A3915" t="s">
        <v>1</v>
      </c>
      <c r="B3915" t="s">
        <v>8</v>
      </c>
      <c r="C3915" t="s">
        <v>23</v>
      </c>
      <c r="D3915" s="1">
        <f t="shared" si="61"/>
        <v>44725</v>
      </c>
      <c r="E3915">
        <v>2022</v>
      </c>
      <c r="F3915">
        <v>6</v>
      </c>
      <c r="G3915">
        <v>13</v>
      </c>
      <c r="H3915">
        <v>1</v>
      </c>
      <c r="I3915" s="4">
        <v>0</v>
      </c>
    </row>
    <row r="3916" spans="1:9" x14ac:dyDescent="0.55000000000000004">
      <c r="A3916" t="s">
        <v>1</v>
      </c>
      <c r="B3916" t="s">
        <v>8</v>
      </c>
      <c r="C3916" t="s">
        <v>23</v>
      </c>
      <c r="D3916" s="1">
        <f t="shared" si="61"/>
        <v>44725</v>
      </c>
      <c r="E3916">
        <v>2022</v>
      </c>
      <c r="F3916">
        <v>6</v>
      </c>
      <c r="G3916">
        <v>13</v>
      </c>
      <c r="H3916">
        <v>2</v>
      </c>
      <c r="I3916" s="4">
        <v>0</v>
      </c>
    </row>
    <row r="3917" spans="1:9" x14ac:dyDescent="0.55000000000000004">
      <c r="A3917" t="s">
        <v>1</v>
      </c>
      <c r="B3917" t="s">
        <v>8</v>
      </c>
      <c r="C3917" t="s">
        <v>23</v>
      </c>
      <c r="D3917" s="1">
        <f t="shared" si="61"/>
        <v>44725</v>
      </c>
      <c r="E3917">
        <v>2022</v>
      </c>
      <c r="F3917">
        <v>6</v>
      </c>
      <c r="G3917">
        <v>13</v>
      </c>
      <c r="H3917">
        <v>3</v>
      </c>
      <c r="I3917" s="4">
        <v>0</v>
      </c>
    </row>
    <row r="3918" spans="1:9" x14ac:dyDescent="0.55000000000000004">
      <c r="A3918" t="s">
        <v>1</v>
      </c>
      <c r="B3918" t="s">
        <v>8</v>
      </c>
      <c r="C3918" t="s">
        <v>23</v>
      </c>
      <c r="D3918" s="1">
        <f t="shared" si="61"/>
        <v>44725</v>
      </c>
      <c r="E3918">
        <v>2022</v>
      </c>
      <c r="F3918">
        <v>6</v>
      </c>
      <c r="G3918">
        <v>13</v>
      </c>
      <c r="H3918">
        <v>4</v>
      </c>
      <c r="I3918" s="4">
        <v>0</v>
      </c>
    </row>
    <row r="3919" spans="1:9" x14ac:dyDescent="0.55000000000000004">
      <c r="A3919" t="s">
        <v>1</v>
      </c>
      <c r="B3919" t="s">
        <v>8</v>
      </c>
      <c r="C3919" t="s">
        <v>23</v>
      </c>
      <c r="D3919" s="1">
        <f t="shared" si="61"/>
        <v>44725</v>
      </c>
      <c r="E3919">
        <v>2022</v>
      </c>
      <c r="F3919">
        <v>6</v>
      </c>
      <c r="G3919">
        <v>13</v>
      </c>
      <c r="H3919">
        <v>5</v>
      </c>
      <c r="I3919" s="4">
        <v>4.3670488863095984E-2</v>
      </c>
    </row>
    <row r="3920" spans="1:9" x14ac:dyDescent="0.55000000000000004">
      <c r="A3920" t="s">
        <v>1</v>
      </c>
      <c r="B3920" t="s">
        <v>8</v>
      </c>
      <c r="C3920" t="s">
        <v>23</v>
      </c>
      <c r="D3920" s="1">
        <f t="shared" si="61"/>
        <v>44725</v>
      </c>
      <c r="E3920">
        <v>2022</v>
      </c>
      <c r="F3920">
        <v>6</v>
      </c>
      <c r="G3920">
        <v>13</v>
      </c>
      <c r="H3920">
        <v>6</v>
      </c>
      <c r="I3920" s="4">
        <v>62.65623389632696</v>
      </c>
    </row>
    <row r="3921" spans="1:9" x14ac:dyDescent="0.55000000000000004">
      <c r="A3921" t="s">
        <v>1</v>
      </c>
      <c r="B3921" t="s">
        <v>8</v>
      </c>
      <c r="C3921" t="s">
        <v>23</v>
      </c>
      <c r="D3921" s="1">
        <f t="shared" si="61"/>
        <v>44725</v>
      </c>
      <c r="E3921">
        <v>2022</v>
      </c>
      <c r="F3921">
        <v>6</v>
      </c>
      <c r="G3921">
        <v>13</v>
      </c>
      <c r="H3921">
        <v>7</v>
      </c>
      <c r="I3921" s="4">
        <v>124.76440315742207</v>
      </c>
    </row>
    <row r="3922" spans="1:9" x14ac:dyDescent="0.55000000000000004">
      <c r="A3922" t="s">
        <v>1</v>
      </c>
      <c r="B3922" t="s">
        <v>8</v>
      </c>
      <c r="C3922" t="s">
        <v>23</v>
      </c>
      <c r="D3922" s="1">
        <f t="shared" si="61"/>
        <v>44725</v>
      </c>
      <c r="E3922">
        <v>2022</v>
      </c>
      <c r="F3922">
        <v>6</v>
      </c>
      <c r="G3922">
        <v>13</v>
      </c>
      <c r="H3922">
        <v>8</v>
      </c>
      <c r="I3922" s="4">
        <v>356.53460517608818</v>
      </c>
    </row>
    <row r="3923" spans="1:9" x14ac:dyDescent="0.55000000000000004">
      <c r="A3923" t="s">
        <v>1</v>
      </c>
      <c r="B3923" t="s">
        <v>8</v>
      </c>
      <c r="C3923" t="s">
        <v>23</v>
      </c>
      <c r="D3923" s="1">
        <f t="shared" si="61"/>
        <v>44725</v>
      </c>
      <c r="E3923">
        <v>2022</v>
      </c>
      <c r="F3923">
        <v>6</v>
      </c>
      <c r="G3923">
        <v>13</v>
      </c>
      <c r="H3923">
        <v>9</v>
      </c>
      <c r="I3923" s="4">
        <v>874.27663646585222</v>
      </c>
    </row>
    <row r="3924" spans="1:9" x14ac:dyDescent="0.55000000000000004">
      <c r="A3924" t="s">
        <v>1</v>
      </c>
      <c r="B3924" t="s">
        <v>8</v>
      </c>
      <c r="C3924" t="s">
        <v>23</v>
      </c>
      <c r="D3924" s="1">
        <f t="shared" si="61"/>
        <v>44725</v>
      </c>
      <c r="E3924">
        <v>2022</v>
      </c>
      <c r="F3924">
        <v>6</v>
      </c>
      <c r="G3924">
        <v>13</v>
      </c>
      <c r="H3924">
        <v>10</v>
      </c>
      <c r="I3924" s="4">
        <v>1960.4686871887639</v>
      </c>
    </row>
    <row r="3925" spans="1:9" x14ac:dyDescent="0.55000000000000004">
      <c r="A3925" t="s">
        <v>1</v>
      </c>
      <c r="B3925" t="s">
        <v>8</v>
      </c>
      <c r="C3925" t="s">
        <v>23</v>
      </c>
      <c r="D3925" s="1">
        <f t="shared" si="61"/>
        <v>44725</v>
      </c>
      <c r="E3925">
        <v>2022</v>
      </c>
      <c r="F3925">
        <v>6</v>
      </c>
      <c r="G3925">
        <v>13</v>
      </c>
      <c r="H3925">
        <v>11</v>
      </c>
      <c r="I3925" s="4">
        <v>2493.7552289893465</v>
      </c>
    </row>
    <row r="3926" spans="1:9" x14ac:dyDescent="0.55000000000000004">
      <c r="A3926" t="s">
        <v>1</v>
      </c>
      <c r="B3926" t="s">
        <v>8</v>
      </c>
      <c r="C3926" t="s">
        <v>23</v>
      </c>
      <c r="D3926" s="1">
        <f t="shared" si="61"/>
        <v>44725</v>
      </c>
      <c r="E3926">
        <v>2022</v>
      </c>
      <c r="F3926">
        <v>6</v>
      </c>
      <c r="G3926">
        <v>13</v>
      </c>
      <c r="H3926">
        <v>12</v>
      </c>
      <c r="I3926" s="4">
        <v>2340.0067223734877</v>
      </c>
    </row>
    <row r="3927" spans="1:9" x14ac:dyDescent="0.55000000000000004">
      <c r="A3927" t="s">
        <v>1</v>
      </c>
      <c r="B3927" t="s">
        <v>8</v>
      </c>
      <c r="C3927" t="s">
        <v>23</v>
      </c>
      <c r="D3927" s="1">
        <f t="shared" si="61"/>
        <v>44725</v>
      </c>
      <c r="E3927">
        <v>2022</v>
      </c>
      <c r="F3927">
        <v>6</v>
      </c>
      <c r="G3927">
        <v>13</v>
      </c>
      <c r="H3927">
        <v>13</v>
      </c>
      <c r="I3927" s="4">
        <v>2529.6589214081409</v>
      </c>
    </row>
    <row r="3928" spans="1:9" x14ac:dyDescent="0.55000000000000004">
      <c r="A3928" t="s">
        <v>1</v>
      </c>
      <c r="B3928" t="s">
        <v>8</v>
      </c>
      <c r="C3928" t="s">
        <v>23</v>
      </c>
      <c r="D3928" s="1">
        <f t="shared" si="61"/>
        <v>44725</v>
      </c>
      <c r="E3928">
        <v>2022</v>
      </c>
      <c r="F3928">
        <v>6</v>
      </c>
      <c r="G3928">
        <v>13</v>
      </c>
      <c r="H3928">
        <v>14</v>
      </c>
      <c r="I3928" s="4">
        <v>2222.8955723893232</v>
      </c>
    </row>
    <row r="3929" spans="1:9" x14ac:dyDescent="0.55000000000000004">
      <c r="A3929" t="s">
        <v>1</v>
      </c>
      <c r="B3929" t="s">
        <v>8</v>
      </c>
      <c r="C3929" t="s">
        <v>23</v>
      </c>
      <c r="D3929" s="1">
        <f t="shared" si="61"/>
        <v>44725</v>
      </c>
      <c r="E3929">
        <v>2022</v>
      </c>
      <c r="F3929">
        <v>6</v>
      </c>
      <c r="G3929">
        <v>13</v>
      </c>
      <c r="H3929">
        <v>15</v>
      </c>
      <c r="I3929" s="4">
        <v>1861.3890820561717</v>
      </c>
    </row>
    <row r="3930" spans="1:9" x14ac:dyDescent="0.55000000000000004">
      <c r="A3930" t="s">
        <v>1</v>
      </c>
      <c r="B3930" t="s">
        <v>8</v>
      </c>
      <c r="C3930" t="s">
        <v>23</v>
      </c>
      <c r="D3930" s="1">
        <f t="shared" si="61"/>
        <v>44725</v>
      </c>
      <c r="E3930">
        <v>2022</v>
      </c>
      <c r="F3930">
        <v>6</v>
      </c>
      <c r="G3930">
        <v>13</v>
      </c>
      <c r="H3930">
        <v>16</v>
      </c>
      <c r="I3930" s="4">
        <v>1199.0977326295601</v>
      </c>
    </row>
    <row r="3931" spans="1:9" x14ac:dyDescent="0.55000000000000004">
      <c r="A3931" t="s">
        <v>1</v>
      </c>
      <c r="B3931" t="s">
        <v>8</v>
      </c>
      <c r="C3931" t="s">
        <v>23</v>
      </c>
      <c r="D3931" s="1">
        <f t="shared" si="61"/>
        <v>44725</v>
      </c>
      <c r="E3931">
        <v>2022</v>
      </c>
      <c r="F3931">
        <v>6</v>
      </c>
      <c r="G3931">
        <v>13</v>
      </c>
      <c r="H3931">
        <v>17</v>
      </c>
      <c r="I3931" s="4">
        <v>494.81284111219537</v>
      </c>
    </row>
    <row r="3932" spans="1:9" x14ac:dyDescent="0.55000000000000004">
      <c r="A3932" t="s">
        <v>1</v>
      </c>
      <c r="B3932" t="s">
        <v>8</v>
      </c>
      <c r="C3932" t="s">
        <v>23</v>
      </c>
      <c r="D3932" s="1">
        <f t="shared" si="61"/>
        <v>44725</v>
      </c>
      <c r="E3932">
        <v>2022</v>
      </c>
      <c r="F3932">
        <v>6</v>
      </c>
      <c r="G3932">
        <v>13</v>
      </c>
      <c r="H3932">
        <v>18</v>
      </c>
      <c r="I3932" s="4">
        <v>106.25684997724198</v>
      </c>
    </row>
    <row r="3933" spans="1:9" x14ac:dyDescent="0.55000000000000004">
      <c r="A3933" t="s">
        <v>1</v>
      </c>
      <c r="B3933" t="s">
        <v>8</v>
      </c>
      <c r="C3933" t="s">
        <v>23</v>
      </c>
      <c r="D3933" s="1">
        <f t="shared" si="61"/>
        <v>44725</v>
      </c>
      <c r="E3933">
        <v>2022</v>
      </c>
      <c r="F3933">
        <v>6</v>
      </c>
      <c r="G3933">
        <v>13</v>
      </c>
      <c r="H3933">
        <v>19</v>
      </c>
      <c r="I3933" s="4">
        <v>0.98258599941965963</v>
      </c>
    </row>
    <row r="3934" spans="1:9" x14ac:dyDescent="0.55000000000000004">
      <c r="A3934" t="s">
        <v>1</v>
      </c>
      <c r="B3934" t="s">
        <v>8</v>
      </c>
      <c r="C3934" t="s">
        <v>23</v>
      </c>
      <c r="D3934" s="1">
        <f t="shared" si="61"/>
        <v>44725</v>
      </c>
      <c r="E3934">
        <v>2022</v>
      </c>
      <c r="F3934">
        <v>6</v>
      </c>
      <c r="G3934">
        <v>13</v>
      </c>
      <c r="H3934">
        <v>20</v>
      </c>
      <c r="I3934" s="4">
        <v>0</v>
      </c>
    </row>
    <row r="3935" spans="1:9" x14ac:dyDescent="0.55000000000000004">
      <c r="A3935" t="s">
        <v>1</v>
      </c>
      <c r="B3935" t="s">
        <v>8</v>
      </c>
      <c r="C3935" t="s">
        <v>23</v>
      </c>
      <c r="D3935" s="1">
        <f t="shared" si="61"/>
        <v>44725</v>
      </c>
      <c r="E3935">
        <v>2022</v>
      </c>
      <c r="F3935">
        <v>6</v>
      </c>
      <c r="G3935">
        <v>13</v>
      </c>
      <c r="H3935">
        <v>21</v>
      </c>
      <c r="I3935" s="4">
        <v>0</v>
      </c>
    </row>
    <row r="3936" spans="1:9" x14ac:dyDescent="0.55000000000000004">
      <c r="A3936" t="s">
        <v>1</v>
      </c>
      <c r="B3936" t="s">
        <v>8</v>
      </c>
      <c r="C3936" t="s">
        <v>23</v>
      </c>
      <c r="D3936" s="1">
        <f t="shared" si="61"/>
        <v>44725</v>
      </c>
      <c r="E3936">
        <v>2022</v>
      </c>
      <c r="F3936">
        <v>6</v>
      </c>
      <c r="G3936">
        <v>13</v>
      </c>
      <c r="H3936">
        <v>22</v>
      </c>
      <c r="I3936" s="4">
        <v>0</v>
      </c>
    </row>
    <row r="3937" spans="1:9" x14ac:dyDescent="0.55000000000000004">
      <c r="A3937" t="s">
        <v>1</v>
      </c>
      <c r="B3937" t="s">
        <v>8</v>
      </c>
      <c r="C3937" t="s">
        <v>23</v>
      </c>
      <c r="D3937" s="1">
        <f t="shared" si="61"/>
        <v>44725</v>
      </c>
      <c r="E3937">
        <v>2022</v>
      </c>
      <c r="F3937">
        <v>6</v>
      </c>
      <c r="G3937">
        <v>13</v>
      </c>
      <c r="H3937">
        <v>23</v>
      </c>
      <c r="I3937" s="4">
        <v>0</v>
      </c>
    </row>
    <row r="3938" spans="1:9" x14ac:dyDescent="0.55000000000000004">
      <c r="A3938" t="s">
        <v>1</v>
      </c>
      <c r="B3938" t="s">
        <v>8</v>
      </c>
      <c r="C3938" t="s">
        <v>23</v>
      </c>
      <c r="D3938" s="1">
        <f t="shared" si="61"/>
        <v>44726</v>
      </c>
      <c r="E3938">
        <v>2022</v>
      </c>
      <c r="F3938">
        <v>6</v>
      </c>
      <c r="G3938">
        <v>14</v>
      </c>
      <c r="H3938">
        <v>0</v>
      </c>
      <c r="I3938" s="4">
        <v>0</v>
      </c>
    </row>
    <row r="3939" spans="1:9" x14ac:dyDescent="0.55000000000000004">
      <c r="A3939" t="s">
        <v>1</v>
      </c>
      <c r="B3939" t="s">
        <v>8</v>
      </c>
      <c r="C3939" t="s">
        <v>23</v>
      </c>
      <c r="D3939" s="1">
        <f t="shared" si="61"/>
        <v>44726</v>
      </c>
      <c r="E3939">
        <v>2022</v>
      </c>
      <c r="F3939">
        <v>6</v>
      </c>
      <c r="G3939">
        <v>14</v>
      </c>
      <c r="H3939">
        <v>1</v>
      </c>
      <c r="I3939" s="4">
        <v>0</v>
      </c>
    </row>
    <row r="3940" spans="1:9" x14ac:dyDescent="0.55000000000000004">
      <c r="A3940" t="s">
        <v>1</v>
      </c>
      <c r="B3940" t="s">
        <v>8</v>
      </c>
      <c r="C3940" t="s">
        <v>23</v>
      </c>
      <c r="D3940" s="1">
        <f t="shared" si="61"/>
        <v>44726</v>
      </c>
      <c r="E3940">
        <v>2022</v>
      </c>
      <c r="F3940">
        <v>6</v>
      </c>
      <c r="G3940">
        <v>14</v>
      </c>
      <c r="H3940">
        <v>2</v>
      </c>
      <c r="I3940" s="4">
        <v>0</v>
      </c>
    </row>
    <row r="3941" spans="1:9" x14ac:dyDescent="0.55000000000000004">
      <c r="A3941" t="s">
        <v>1</v>
      </c>
      <c r="B3941" t="s">
        <v>8</v>
      </c>
      <c r="C3941" t="s">
        <v>23</v>
      </c>
      <c r="D3941" s="1">
        <f t="shared" si="61"/>
        <v>44726</v>
      </c>
      <c r="E3941">
        <v>2022</v>
      </c>
      <c r="F3941">
        <v>6</v>
      </c>
      <c r="G3941">
        <v>14</v>
      </c>
      <c r="H3941">
        <v>3</v>
      </c>
      <c r="I3941" s="4">
        <v>0</v>
      </c>
    </row>
    <row r="3942" spans="1:9" x14ac:dyDescent="0.55000000000000004">
      <c r="A3942" t="s">
        <v>1</v>
      </c>
      <c r="B3942" t="s">
        <v>8</v>
      </c>
      <c r="C3942" t="s">
        <v>23</v>
      </c>
      <c r="D3942" s="1">
        <f t="shared" si="61"/>
        <v>44726</v>
      </c>
      <c r="E3942">
        <v>2022</v>
      </c>
      <c r="F3942">
        <v>6</v>
      </c>
      <c r="G3942">
        <v>14</v>
      </c>
      <c r="H3942">
        <v>4</v>
      </c>
      <c r="I3942" s="4">
        <v>0</v>
      </c>
    </row>
    <row r="3943" spans="1:9" x14ac:dyDescent="0.55000000000000004">
      <c r="A3943" t="s">
        <v>1</v>
      </c>
      <c r="B3943" t="s">
        <v>8</v>
      </c>
      <c r="C3943" t="s">
        <v>23</v>
      </c>
      <c r="D3943" s="1">
        <f t="shared" si="61"/>
        <v>44726</v>
      </c>
      <c r="E3943">
        <v>2022</v>
      </c>
      <c r="F3943">
        <v>6</v>
      </c>
      <c r="G3943">
        <v>14</v>
      </c>
      <c r="H3943">
        <v>5</v>
      </c>
      <c r="I3943" s="4">
        <v>6.170640076355463</v>
      </c>
    </row>
    <row r="3944" spans="1:9" x14ac:dyDescent="0.55000000000000004">
      <c r="A3944" t="s">
        <v>1</v>
      </c>
      <c r="B3944" t="s">
        <v>8</v>
      </c>
      <c r="C3944" t="s">
        <v>23</v>
      </c>
      <c r="D3944" s="1">
        <f t="shared" si="61"/>
        <v>44726</v>
      </c>
      <c r="E3944">
        <v>2022</v>
      </c>
      <c r="F3944">
        <v>6</v>
      </c>
      <c r="G3944">
        <v>14</v>
      </c>
      <c r="H3944">
        <v>6</v>
      </c>
      <c r="I3944" s="4">
        <v>193.2091603525524</v>
      </c>
    </row>
    <row r="3945" spans="1:9" x14ac:dyDescent="0.55000000000000004">
      <c r="A3945" t="s">
        <v>1</v>
      </c>
      <c r="B3945" t="s">
        <v>8</v>
      </c>
      <c r="C3945" t="s">
        <v>23</v>
      </c>
      <c r="D3945" s="1">
        <f t="shared" si="61"/>
        <v>44726</v>
      </c>
      <c r="E3945">
        <v>2022</v>
      </c>
      <c r="F3945">
        <v>6</v>
      </c>
      <c r="G3945">
        <v>14</v>
      </c>
      <c r="H3945">
        <v>7</v>
      </c>
      <c r="I3945" s="4">
        <v>713.02772338775651</v>
      </c>
    </row>
    <row r="3946" spans="1:9" x14ac:dyDescent="0.55000000000000004">
      <c r="A3946" t="s">
        <v>1</v>
      </c>
      <c r="B3946" t="s">
        <v>8</v>
      </c>
      <c r="C3946" t="s">
        <v>23</v>
      </c>
      <c r="D3946" s="1">
        <f t="shared" si="61"/>
        <v>44726</v>
      </c>
      <c r="E3946">
        <v>2022</v>
      </c>
      <c r="F3946">
        <v>6</v>
      </c>
      <c r="G3946">
        <v>14</v>
      </c>
      <c r="H3946">
        <v>8</v>
      </c>
      <c r="I3946" s="4">
        <v>1489.021741142768</v>
      </c>
    </row>
    <row r="3947" spans="1:9" x14ac:dyDescent="0.55000000000000004">
      <c r="A3947" t="s">
        <v>1</v>
      </c>
      <c r="B3947" t="s">
        <v>8</v>
      </c>
      <c r="C3947" t="s">
        <v>23</v>
      </c>
      <c r="D3947" s="1">
        <f t="shared" si="61"/>
        <v>44726</v>
      </c>
      <c r="E3947">
        <v>2022</v>
      </c>
      <c r="F3947">
        <v>6</v>
      </c>
      <c r="G3947">
        <v>14</v>
      </c>
      <c r="H3947">
        <v>9</v>
      </c>
      <c r="I3947" s="4">
        <v>2362.5101252846412</v>
      </c>
    </row>
    <row r="3948" spans="1:9" x14ac:dyDescent="0.55000000000000004">
      <c r="A3948" t="s">
        <v>1</v>
      </c>
      <c r="B3948" t="s">
        <v>8</v>
      </c>
      <c r="C3948" t="s">
        <v>23</v>
      </c>
      <c r="D3948" s="1">
        <f t="shared" si="61"/>
        <v>44726</v>
      </c>
      <c r="E3948">
        <v>2022</v>
      </c>
      <c r="F3948">
        <v>6</v>
      </c>
      <c r="G3948">
        <v>14</v>
      </c>
      <c r="H3948">
        <v>10</v>
      </c>
      <c r="I3948" s="4">
        <v>2931.034384548856</v>
      </c>
    </row>
    <row r="3949" spans="1:9" x14ac:dyDescent="0.55000000000000004">
      <c r="A3949" t="s">
        <v>1</v>
      </c>
      <c r="B3949" t="s">
        <v>8</v>
      </c>
      <c r="C3949" t="s">
        <v>23</v>
      </c>
      <c r="D3949" s="1">
        <f t="shared" si="61"/>
        <v>44726</v>
      </c>
      <c r="E3949">
        <v>2022</v>
      </c>
      <c r="F3949">
        <v>6</v>
      </c>
      <c r="G3949">
        <v>14</v>
      </c>
      <c r="H3949">
        <v>11</v>
      </c>
      <c r="I3949" s="4">
        <v>3237.8283029098784</v>
      </c>
    </row>
    <row r="3950" spans="1:9" x14ac:dyDescent="0.55000000000000004">
      <c r="A3950" t="s">
        <v>1</v>
      </c>
      <c r="B3950" t="s">
        <v>8</v>
      </c>
      <c r="C3950" t="s">
        <v>23</v>
      </c>
      <c r="D3950" s="1">
        <f t="shared" si="61"/>
        <v>44726</v>
      </c>
      <c r="E3950">
        <v>2022</v>
      </c>
      <c r="F3950">
        <v>6</v>
      </c>
      <c r="G3950">
        <v>14</v>
      </c>
      <c r="H3950">
        <v>12</v>
      </c>
      <c r="I3950" s="4">
        <v>3295.958090635545</v>
      </c>
    </row>
    <row r="3951" spans="1:9" x14ac:dyDescent="0.55000000000000004">
      <c r="A3951" t="s">
        <v>1</v>
      </c>
      <c r="B3951" t="s">
        <v>8</v>
      </c>
      <c r="C3951" t="s">
        <v>23</v>
      </c>
      <c r="D3951" s="1">
        <f t="shared" si="61"/>
        <v>44726</v>
      </c>
      <c r="E3951">
        <v>2022</v>
      </c>
      <c r="F3951">
        <v>6</v>
      </c>
      <c r="G3951">
        <v>14</v>
      </c>
      <c r="H3951">
        <v>13</v>
      </c>
      <c r="I3951" s="4">
        <v>3031.4546736895454</v>
      </c>
    </row>
    <row r="3952" spans="1:9" x14ac:dyDescent="0.55000000000000004">
      <c r="A3952" t="s">
        <v>1</v>
      </c>
      <c r="B3952" t="s">
        <v>8</v>
      </c>
      <c r="C3952" t="s">
        <v>23</v>
      </c>
      <c r="D3952" s="1">
        <f t="shared" si="61"/>
        <v>44726</v>
      </c>
      <c r="E3952">
        <v>2022</v>
      </c>
      <c r="F3952">
        <v>6</v>
      </c>
      <c r="G3952">
        <v>14</v>
      </c>
      <c r="H3952">
        <v>14</v>
      </c>
      <c r="I3952" s="4">
        <v>2487.5780383396618</v>
      </c>
    </row>
    <row r="3953" spans="1:9" x14ac:dyDescent="0.55000000000000004">
      <c r="A3953" t="s">
        <v>1</v>
      </c>
      <c r="B3953" t="s">
        <v>8</v>
      </c>
      <c r="C3953" t="s">
        <v>23</v>
      </c>
      <c r="D3953" s="1">
        <f t="shared" si="61"/>
        <v>44726</v>
      </c>
      <c r="E3953">
        <v>2022</v>
      </c>
      <c r="F3953">
        <v>6</v>
      </c>
      <c r="G3953">
        <v>14</v>
      </c>
      <c r="H3953">
        <v>15</v>
      </c>
      <c r="I3953" s="4">
        <v>1704.0181083891189</v>
      </c>
    </row>
    <row r="3954" spans="1:9" x14ac:dyDescent="0.55000000000000004">
      <c r="A3954" t="s">
        <v>1</v>
      </c>
      <c r="B3954" t="s">
        <v>8</v>
      </c>
      <c r="C3954" t="s">
        <v>23</v>
      </c>
      <c r="D3954" s="1">
        <f t="shared" si="61"/>
        <v>44726</v>
      </c>
      <c r="E3954">
        <v>2022</v>
      </c>
      <c r="F3954">
        <v>6</v>
      </c>
      <c r="G3954">
        <v>14</v>
      </c>
      <c r="H3954">
        <v>16</v>
      </c>
      <c r="I3954" s="4">
        <v>828.1584167019796</v>
      </c>
    </row>
    <row r="3955" spans="1:9" x14ac:dyDescent="0.55000000000000004">
      <c r="A3955" t="s">
        <v>1</v>
      </c>
      <c r="B3955" t="s">
        <v>8</v>
      </c>
      <c r="C3955" t="s">
        <v>23</v>
      </c>
      <c r="D3955" s="1">
        <f t="shared" si="61"/>
        <v>44726</v>
      </c>
      <c r="E3955">
        <v>2022</v>
      </c>
      <c r="F3955">
        <v>6</v>
      </c>
      <c r="G3955">
        <v>14</v>
      </c>
      <c r="H3955">
        <v>17</v>
      </c>
      <c r="I3955" s="4">
        <v>379.69743246907439</v>
      </c>
    </row>
    <row r="3956" spans="1:9" x14ac:dyDescent="0.55000000000000004">
      <c r="A3956" t="s">
        <v>1</v>
      </c>
      <c r="B3956" t="s">
        <v>8</v>
      </c>
      <c r="C3956" t="s">
        <v>23</v>
      </c>
      <c r="D3956" s="1">
        <f t="shared" si="61"/>
        <v>44726</v>
      </c>
      <c r="E3956">
        <v>2022</v>
      </c>
      <c r="F3956">
        <v>6</v>
      </c>
      <c r="G3956">
        <v>14</v>
      </c>
      <c r="H3956">
        <v>18</v>
      </c>
      <c r="I3956" s="4">
        <v>65.809243192242491</v>
      </c>
    </row>
    <row r="3957" spans="1:9" x14ac:dyDescent="0.55000000000000004">
      <c r="A3957" t="s">
        <v>1</v>
      </c>
      <c r="B3957" t="s">
        <v>8</v>
      </c>
      <c r="C3957" t="s">
        <v>23</v>
      </c>
      <c r="D3957" s="1">
        <f t="shared" si="61"/>
        <v>44726</v>
      </c>
      <c r="E3957">
        <v>2022</v>
      </c>
      <c r="F3957">
        <v>6</v>
      </c>
      <c r="G3957">
        <v>14</v>
      </c>
      <c r="H3957">
        <v>19</v>
      </c>
      <c r="I3957" s="4">
        <v>0.53714701301608059</v>
      </c>
    </row>
    <row r="3958" spans="1:9" x14ac:dyDescent="0.55000000000000004">
      <c r="A3958" t="s">
        <v>1</v>
      </c>
      <c r="B3958" t="s">
        <v>8</v>
      </c>
      <c r="C3958" t="s">
        <v>23</v>
      </c>
      <c r="D3958" s="1">
        <f t="shared" si="61"/>
        <v>44726</v>
      </c>
      <c r="E3958">
        <v>2022</v>
      </c>
      <c r="F3958">
        <v>6</v>
      </c>
      <c r="G3958">
        <v>14</v>
      </c>
      <c r="H3958">
        <v>20</v>
      </c>
      <c r="I3958" s="4">
        <v>0</v>
      </c>
    </row>
    <row r="3959" spans="1:9" x14ac:dyDescent="0.55000000000000004">
      <c r="A3959" t="s">
        <v>1</v>
      </c>
      <c r="B3959" t="s">
        <v>8</v>
      </c>
      <c r="C3959" t="s">
        <v>23</v>
      </c>
      <c r="D3959" s="1">
        <f t="shared" si="61"/>
        <v>44726</v>
      </c>
      <c r="E3959">
        <v>2022</v>
      </c>
      <c r="F3959">
        <v>6</v>
      </c>
      <c r="G3959">
        <v>14</v>
      </c>
      <c r="H3959">
        <v>21</v>
      </c>
      <c r="I3959" s="4">
        <v>0</v>
      </c>
    </row>
    <row r="3960" spans="1:9" x14ac:dyDescent="0.55000000000000004">
      <c r="A3960" t="s">
        <v>1</v>
      </c>
      <c r="B3960" t="s">
        <v>8</v>
      </c>
      <c r="C3960" t="s">
        <v>23</v>
      </c>
      <c r="D3960" s="1">
        <f t="shared" si="61"/>
        <v>44726</v>
      </c>
      <c r="E3960">
        <v>2022</v>
      </c>
      <c r="F3960">
        <v>6</v>
      </c>
      <c r="G3960">
        <v>14</v>
      </c>
      <c r="H3960">
        <v>22</v>
      </c>
      <c r="I3960" s="4">
        <v>0</v>
      </c>
    </row>
    <row r="3961" spans="1:9" x14ac:dyDescent="0.55000000000000004">
      <c r="A3961" t="s">
        <v>1</v>
      </c>
      <c r="B3961" t="s">
        <v>8</v>
      </c>
      <c r="C3961" t="s">
        <v>23</v>
      </c>
      <c r="D3961" s="1">
        <f t="shared" si="61"/>
        <v>44726</v>
      </c>
      <c r="E3961">
        <v>2022</v>
      </c>
      <c r="F3961">
        <v>6</v>
      </c>
      <c r="G3961">
        <v>14</v>
      </c>
      <c r="H3961">
        <v>23</v>
      </c>
      <c r="I3961" s="4">
        <v>0</v>
      </c>
    </row>
    <row r="3962" spans="1:9" x14ac:dyDescent="0.55000000000000004">
      <c r="A3962" t="s">
        <v>1</v>
      </c>
      <c r="B3962" t="s">
        <v>8</v>
      </c>
      <c r="C3962" t="s">
        <v>23</v>
      </c>
      <c r="D3962" s="1">
        <f t="shared" si="61"/>
        <v>44727</v>
      </c>
      <c r="E3962">
        <v>2022</v>
      </c>
      <c r="F3962">
        <v>6</v>
      </c>
      <c r="G3962">
        <v>15</v>
      </c>
      <c r="H3962">
        <v>0</v>
      </c>
      <c r="I3962" s="4">
        <v>0</v>
      </c>
    </row>
    <row r="3963" spans="1:9" x14ac:dyDescent="0.55000000000000004">
      <c r="A3963" t="s">
        <v>1</v>
      </c>
      <c r="B3963" t="s">
        <v>8</v>
      </c>
      <c r="C3963" t="s">
        <v>23</v>
      </c>
      <c r="D3963" s="1">
        <f t="shared" si="61"/>
        <v>44727</v>
      </c>
      <c r="E3963">
        <v>2022</v>
      </c>
      <c r="F3963">
        <v>6</v>
      </c>
      <c r="G3963">
        <v>15</v>
      </c>
      <c r="H3963">
        <v>1</v>
      </c>
      <c r="I3963" s="4">
        <v>0</v>
      </c>
    </row>
    <row r="3964" spans="1:9" x14ac:dyDescent="0.55000000000000004">
      <c r="A3964" t="s">
        <v>1</v>
      </c>
      <c r="B3964" t="s">
        <v>8</v>
      </c>
      <c r="C3964" t="s">
        <v>23</v>
      </c>
      <c r="D3964" s="1">
        <f t="shared" si="61"/>
        <v>44727</v>
      </c>
      <c r="E3964">
        <v>2022</v>
      </c>
      <c r="F3964">
        <v>6</v>
      </c>
      <c r="G3964">
        <v>15</v>
      </c>
      <c r="H3964">
        <v>2</v>
      </c>
      <c r="I3964" s="4">
        <v>0</v>
      </c>
    </row>
    <row r="3965" spans="1:9" x14ac:dyDescent="0.55000000000000004">
      <c r="A3965" t="s">
        <v>1</v>
      </c>
      <c r="B3965" t="s">
        <v>8</v>
      </c>
      <c r="C3965" t="s">
        <v>23</v>
      </c>
      <c r="D3965" s="1">
        <f t="shared" si="61"/>
        <v>44727</v>
      </c>
      <c r="E3965">
        <v>2022</v>
      </c>
      <c r="F3965">
        <v>6</v>
      </c>
      <c r="G3965">
        <v>15</v>
      </c>
      <c r="H3965">
        <v>3</v>
      </c>
      <c r="I3965" s="4">
        <v>0</v>
      </c>
    </row>
    <row r="3966" spans="1:9" x14ac:dyDescent="0.55000000000000004">
      <c r="A3966" t="s">
        <v>1</v>
      </c>
      <c r="B3966" t="s">
        <v>8</v>
      </c>
      <c r="C3966" t="s">
        <v>23</v>
      </c>
      <c r="D3966" s="1">
        <f t="shared" si="61"/>
        <v>44727</v>
      </c>
      <c r="E3966">
        <v>2022</v>
      </c>
      <c r="F3966">
        <v>6</v>
      </c>
      <c r="G3966">
        <v>15</v>
      </c>
      <c r="H3966">
        <v>4</v>
      </c>
      <c r="I3966" s="4">
        <v>0</v>
      </c>
    </row>
    <row r="3967" spans="1:9" x14ac:dyDescent="0.55000000000000004">
      <c r="A3967" t="s">
        <v>1</v>
      </c>
      <c r="B3967" t="s">
        <v>8</v>
      </c>
      <c r="C3967" t="s">
        <v>23</v>
      </c>
      <c r="D3967" s="1">
        <f t="shared" si="61"/>
        <v>44727</v>
      </c>
      <c r="E3967">
        <v>2022</v>
      </c>
      <c r="F3967">
        <v>6</v>
      </c>
      <c r="G3967">
        <v>15</v>
      </c>
      <c r="H3967">
        <v>5</v>
      </c>
      <c r="I3967" s="4">
        <v>0</v>
      </c>
    </row>
    <row r="3968" spans="1:9" x14ac:dyDescent="0.55000000000000004">
      <c r="A3968" t="s">
        <v>1</v>
      </c>
      <c r="B3968" t="s">
        <v>8</v>
      </c>
      <c r="C3968" t="s">
        <v>23</v>
      </c>
      <c r="D3968" s="1">
        <f t="shared" si="61"/>
        <v>44727</v>
      </c>
      <c r="E3968">
        <v>2022</v>
      </c>
      <c r="F3968">
        <v>6</v>
      </c>
      <c r="G3968">
        <v>15</v>
      </c>
      <c r="H3968">
        <v>6</v>
      </c>
      <c r="I3968" s="4">
        <v>103.82003669868125</v>
      </c>
    </row>
    <row r="3969" spans="1:9" x14ac:dyDescent="0.55000000000000004">
      <c r="A3969" t="s">
        <v>1</v>
      </c>
      <c r="B3969" t="s">
        <v>8</v>
      </c>
      <c r="C3969" t="s">
        <v>23</v>
      </c>
      <c r="D3969" s="1">
        <f t="shared" si="61"/>
        <v>44727</v>
      </c>
      <c r="E3969">
        <v>2022</v>
      </c>
      <c r="F3969">
        <v>6</v>
      </c>
      <c r="G3969">
        <v>15</v>
      </c>
      <c r="H3969">
        <v>7</v>
      </c>
      <c r="I3969" s="4">
        <v>691.90430792467703</v>
      </c>
    </row>
    <row r="3970" spans="1:9" x14ac:dyDescent="0.55000000000000004">
      <c r="A3970" t="s">
        <v>1</v>
      </c>
      <c r="B3970" t="s">
        <v>8</v>
      </c>
      <c r="C3970" t="s">
        <v>23</v>
      </c>
      <c r="D3970" s="1">
        <f t="shared" si="61"/>
        <v>44727</v>
      </c>
      <c r="E3970">
        <v>2022</v>
      </c>
      <c r="F3970">
        <v>6</v>
      </c>
      <c r="G3970">
        <v>15</v>
      </c>
      <c r="H3970">
        <v>8</v>
      </c>
      <c r="I3970" s="4">
        <v>1240.1130557697797</v>
      </c>
    </row>
    <row r="3971" spans="1:9" x14ac:dyDescent="0.55000000000000004">
      <c r="A3971" t="s">
        <v>1</v>
      </c>
      <c r="B3971" t="s">
        <v>8</v>
      </c>
      <c r="C3971" t="s">
        <v>23</v>
      </c>
      <c r="D3971" s="1">
        <f t="shared" ref="D3971:D4034" si="62">DATE(E3971,F3971,G3971)</f>
        <v>44727</v>
      </c>
      <c r="E3971">
        <v>2022</v>
      </c>
      <c r="F3971">
        <v>6</v>
      </c>
      <c r="G3971">
        <v>15</v>
      </c>
      <c r="H3971">
        <v>9</v>
      </c>
      <c r="I3971" s="4">
        <v>1414.3037182224541</v>
      </c>
    </row>
    <row r="3972" spans="1:9" x14ac:dyDescent="0.55000000000000004">
      <c r="A3972" t="s">
        <v>1</v>
      </c>
      <c r="B3972" t="s">
        <v>8</v>
      </c>
      <c r="C3972" t="s">
        <v>23</v>
      </c>
      <c r="D3972" s="1">
        <f t="shared" si="62"/>
        <v>44727</v>
      </c>
      <c r="E3972">
        <v>2022</v>
      </c>
      <c r="F3972">
        <v>6</v>
      </c>
      <c r="G3972">
        <v>15</v>
      </c>
      <c r="H3972">
        <v>10</v>
      </c>
      <c r="I3972" s="4">
        <v>2107.0508665821885</v>
      </c>
    </row>
    <row r="3973" spans="1:9" x14ac:dyDescent="0.55000000000000004">
      <c r="A3973" t="s">
        <v>1</v>
      </c>
      <c r="B3973" t="s">
        <v>8</v>
      </c>
      <c r="C3973" t="s">
        <v>23</v>
      </c>
      <c r="D3973" s="1">
        <f t="shared" si="62"/>
        <v>44727</v>
      </c>
      <c r="E3973">
        <v>2022</v>
      </c>
      <c r="F3973">
        <v>6</v>
      </c>
      <c r="G3973">
        <v>15</v>
      </c>
      <c r="H3973">
        <v>11</v>
      </c>
      <c r="I3973" s="4">
        <v>2360.5929908235512</v>
      </c>
    </row>
    <row r="3974" spans="1:9" x14ac:dyDescent="0.55000000000000004">
      <c r="A3974" t="s">
        <v>1</v>
      </c>
      <c r="B3974" t="s">
        <v>8</v>
      </c>
      <c r="C3974" t="s">
        <v>23</v>
      </c>
      <c r="D3974" s="1">
        <f t="shared" si="62"/>
        <v>44727</v>
      </c>
      <c r="E3974">
        <v>2022</v>
      </c>
      <c r="F3974">
        <v>6</v>
      </c>
      <c r="G3974">
        <v>15</v>
      </c>
      <c r="H3974">
        <v>12</v>
      </c>
      <c r="I3974" s="4">
        <v>2083.3050382628803</v>
      </c>
    </row>
    <row r="3975" spans="1:9" x14ac:dyDescent="0.55000000000000004">
      <c r="A3975" t="s">
        <v>1</v>
      </c>
      <c r="B3975" t="s">
        <v>8</v>
      </c>
      <c r="C3975" t="s">
        <v>23</v>
      </c>
      <c r="D3975" s="1">
        <f t="shared" si="62"/>
        <v>44727</v>
      </c>
      <c r="E3975">
        <v>2022</v>
      </c>
      <c r="F3975">
        <v>6</v>
      </c>
      <c r="G3975">
        <v>15</v>
      </c>
      <c r="H3975">
        <v>13</v>
      </c>
      <c r="I3975" s="4">
        <v>1503.0814550322418</v>
      </c>
    </row>
    <row r="3976" spans="1:9" x14ac:dyDescent="0.55000000000000004">
      <c r="A3976" t="s">
        <v>1</v>
      </c>
      <c r="B3976" t="s">
        <v>8</v>
      </c>
      <c r="C3976" t="s">
        <v>23</v>
      </c>
      <c r="D3976" s="1">
        <f t="shared" si="62"/>
        <v>44727</v>
      </c>
      <c r="E3976">
        <v>2022</v>
      </c>
      <c r="F3976">
        <v>6</v>
      </c>
      <c r="G3976">
        <v>15</v>
      </c>
      <c r="H3976">
        <v>14</v>
      </c>
      <c r="I3976" s="4">
        <v>1442.5978279568535</v>
      </c>
    </row>
    <row r="3977" spans="1:9" x14ac:dyDescent="0.55000000000000004">
      <c r="A3977" t="s">
        <v>1</v>
      </c>
      <c r="B3977" t="s">
        <v>8</v>
      </c>
      <c r="C3977" t="s">
        <v>23</v>
      </c>
      <c r="D3977" s="1">
        <f t="shared" si="62"/>
        <v>44727</v>
      </c>
      <c r="E3977">
        <v>2022</v>
      </c>
      <c r="F3977">
        <v>6</v>
      </c>
      <c r="G3977">
        <v>15</v>
      </c>
      <c r="H3977">
        <v>15</v>
      </c>
      <c r="I3977" s="4">
        <v>839.78131731289272</v>
      </c>
    </row>
    <row r="3978" spans="1:9" x14ac:dyDescent="0.55000000000000004">
      <c r="A3978" t="s">
        <v>1</v>
      </c>
      <c r="B3978" t="s">
        <v>8</v>
      </c>
      <c r="C3978" t="s">
        <v>23</v>
      </c>
      <c r="D3978" s="1">
        <f t="shared" si="62"/>
        <v>44727</v>
      </c>
      <c r="E3978">
        <v>2022</v>
      </c>
      <c r="F3978">
        <v>6</v>
      </c>
      <c r="G3978">
        <v>15</v>
      </c>
      <c r="H3978">
        <v>16</v>
      </c>
      <c r="I3978" s="4">
        <v>368.52870494233753</v>
      </c>
    </row>
    <row r="3979" spans="1:9" x14ac:dyDescent="0.55000000000000004">
      <c r="A3979" t="s">
        <v>1</v>
      </c>
      <c r="B3979" t="s">
        <v>8</v>
      </c>
      <c r="C3979" t="s">
        <v>23</v>
      </c>
      <c r="D3979" s="1">
        <f t="shared" si="62"/>
        <v>44727</v>
      </c>
      <c r="E3979">
        <v>2022</v>
      </c>
      <c r="F3979">
        <v>6</v>
      </c>
      <c r="G3979">
        <v>15</v>
      </c>
      <c r="H3979">
        <v>17</v>
      </c>
      <c r="I3979" s="4">
        <v>229.55174118442088</v>
      </c>
    </row>
    <row r="3980" spans="1:9" x14ac:dyDescent="0.55000000000000004">
      <c r="A3980" t="s">
        <v>1</v>
      </c>
      <c r="B3980" t="s">
        <v>8</v>
      </c>
      <c r="C3980" t="s">
        <v>23</v>
      </c>
      <c r="D3980" s="1">
        <f t="shared" si="62"/>
        <v>44727</v>
      </c>
      <c r="E3980">
        <v>2022</v>
      </c>
      <c r="F3980">
        <v>6</v>
      </c>
      <c r="G3980">
        <v>15</v>
      </c>
      <c r="H3980">
        <v>18</v>
      </c>
      <c r="I3980" s="4">
        <v>76.122029137262615</v>
      </c>
    </row>
    <row r="3981" spans="1:9" x14ac:dyDescent="0.55000000000000004">
      <c r="A3981" t="s">
        <v>1</v>
      </c>
      <c r="B3981" t="s">
        <v>8</v>
      </c>
      <c r="C3981" t="s">
        <v>23</v>
      </c>
      <c r="D3981" s="1">
        <f t="shared" si="62"/>
        <v>44727</v>
      </c>
      <c r="E3981">
        <v>2022</v>
      </c>
      <c r="F3981">
        <v>6</v>
      </c>
      <c r="G3981">
        <v>15</v>
      </c>
      <c r="H3981">
        <v>19</v>
      </c>
      <c r="I3981" s="4">
        <v>0.28822522649643351</v>
      </c>
    </row>
    <row r="3982" spans="1:9" x14ac:dyDescent="0.55000000000000004">
      <c r="A3982" t="s">
        <v>1</v>
      </c>
      <c r="B3982" t="s">
        <v>8</v>
      </c>
      <c r="C3982" t="s">
        <v>23</v>
      </c>
      <c r="D3982" s="1">
        <f t="shared" si="62"/>
        <v>44727</v>
      </c>
      <c r="E3982">
        <v>2022</v>
      </c>
      <c r="F3982">
        <v>6</v>
      </c>
      <c r="G3982">
        <v>15</v>
      </c>
      <c r="H3982">
        <v>20</v>
      </c>
      <c r="I3982" s="4">
        <v>0</v>
      </c>
    </row>
    <row r="3983" spans="1:9" x14ac:dyDescent="0.55000000000000004">
      <c r="A3983" t="s">
        <v>1</v>
      </c>
      <c r="B3983" t="s">
        <v>8</v>
      </c>
      <c r="C3983" t="s">
        <v>23</v>
      </c>
      <c r="D3983" s="1">
        <f t="shared" si="62"/>
        <v>44727</v>
      </c>
      <c r="E3983">
        <v>2022</v>
      </c>
      <c r="F3983">
        <v>6</v>
      </c>
      <c r="G3983">
        <v>15</v>
      </c>
      <c r="H3983">
        <v>21</v>
      </c>
      <c r="I3983" s="4">
        <v>0</v>
      </c>
    </row>
    <row r="3984" spans="1:9" x14ac:dyDescent="0.55000000000000004">
      <c r="A3984" t="s">
        <v>1</v>
      </c>
      <c r="B3984" t="s">
        <v>8</v>
      </c>
      <c r="C3984" t="s">
        <v>23</v>
      </c>
      <c r="D3984" s="1">
        <f t="shared" si="62"/>
        <v>44727</v>
      </c>
      <c r="E3984">
        <v>2022</v>
      </c>
      <c r="F3984">
        <v>6</v>
      </c>
      <c r="G3984">
        <v>15</v>
      </c>
      <c r="H3984">
        <v>22</v>
      </c>
      <c r="I3984" s="4">
        <v>0</v>
      </c>
    </row>
    <row r="3985" spans="1:9" x14ac:dyDescent="0.55000000000000004">
      <c r="A3985" t="s">
        <v>1</v>
      </c>
      <c r="B3985" t="s">
        <v>8</v>
      </c>
      <c r="C3985" t="s">
        <v>23</v>
      </c>
      <c r="D3985" s="1">
        <f t="shared" si="62"/>
        <v>44727</v>
      </c>
      <c r="E3985">
        <v>2022</v>
      </c>
      <c r="F3985">
        <v>6</v>
      </c>
      <c r="G3985">
        <v>15</v>
      </c>
      <c r="H3985">
        <v>23</v>
      </c>
      <c r="I3985" s="4">
        <v>0</v>
      </c>
    </row>
    <row r="3986" spans="1:9" x14ac:dyDescent="0.55000000000000004">
      <c r="A3986" t="s">
        <v>1</v>
      </c>
      <c r="B3986" t="s">
        <v>8</v>
      </c>
      <c r="C3986" t="s">
        <v>23</v>
      </c>
      <c r="D3986" s="1">
        <f t="shared" si="62"/>
        <v>44728</v>
      </c>
      <c r="E3986">
        <v>2022</v>
      </c>
      <c r="F3986">
        <v>6</v>
      </c>
      <c r="G3986">
        <v>16</v>
      </c>
      <c r="H3986">
        <v>0</v>
      </c>
      <c r="I3986" s="4">
        <v>0</v>
      </c>
    </row>
    <row r="3987" spans="1:9" x14ac:dyDescent="0.55000000000000004">
      <c r="A3987" t="s">
        <v>1</v>
      </c>
      <c r="B3987" t="s">
        <v>8</v>
      </c>
      <c r="C3987" t="s">
        <v>23</v>
      </c>
      <c r="D3987" s="1">
        <f t="shared" si="62"/>
        <v>44728</v>
      </c>
      <c r="E3987">
        <v>2022</v>
      </c>
      <c r="F3987">
        <v>6</v>
      </c>
      <c r="G3987">
        <v>16</v>
      </c>
      <c r="H3987">
        <v>1</v>
      </c>
      <c r="I3987" s="4">
        <v>0</v>
      </c>
    </row>
    <row r="3988" spans="1:9" x14ac:dyDescent="0.55000000000000004">
      <c r="A3988" t="s">
        <v>1</v>
      </c>
      <c r="B3988" t="s">
        <v>8</v>
      </c>
      <c r="C3988" t="s">
        <v>23</v>
      </c>
      <c r="D3988" s="1">
        <f t="shared" si="62"/>
        <v>44728</v>
      </c>
      <c r="E3988">
        <v>2022</v>
      </c>
      <c r="F3988">
        <v>6</v>
      </c>
      <c r="G3988">
        <v>16</v>
      </c>
      <c r="H3988">
        <v>2</v>
      </c>
      <c r="I3988" s="4">
        <v>0</v>
      </c>
    </row>
    <row r="3989" spans="1:9" x14ac:dyDescent="0.55000000000000004">
      <c r="A3989" t="s">
        <v>1</v>
      </c>
      <c r="B3989" t="s">
        <v>8</v>
      </c>
      <c r="C3989" t="s">
        <v>23</v>
      </c>
      <c r="D3989" s="1">
        <f t="shared" si="62"/>
        <v>44728</v>
      </c>
      <c r="E3989">
        <v>2022</v>
      </c>
      <c r="F3989">
        <v>6</v>
      </c>
      <c r="G3989">
        <v>16</v>
      </c>
      <c r="H3989">
        <v>3</v>
      </c>
      <c r="I3989" s="4">
        <v>0</v>
      </c>
    </row>
    <row r="3990" spans="1:9" x14ac:dyDescent="0.55000000000000004">
      <c r="A3990" t="s">
        <v>1</v>
      </c>
      <c r="B3990" t="s">
        <v>8</v>
      </c>
      <c r="C3990" t="s">
        <v>23</v>
      </c>
      <c r="D3990" s="1">
        <f t="shared" si="62"/>
        <v>44728</v>
      </c>
      <c r="E3990">
        <v>2022</v>
      </c>
      <c r="F3990">
        <v>6</v>
      </c>
      <c r="G3990">
        <v>16</v>
      </c>
      <c r="H3990">
        <v>4</v>
      </c>
      <c r="I3990" s="4">
        <v>0</v>
      </c>
    </row>
    <row r="3991" spans="1:9" x14ac:dyDescent="0.55000000000000004">
      <c r="A3991" t="s">
        <v>1</v>
      </c>
      <c r="B3991" t="s">
        <v>8</v>
      </c>
      <c r="C3991" t="s">
        <v>23</v>
      </c>
      <c r="D3991" s="1">
        <f t="shared" si="62"/>
        <v>44728</v>
      </c>
      <c r="E3991">
        <v>2022</v>
      </c>
      <c r="F3991">
        <v>6</v>
      </c>
      <c r="G3991">
        <v>16</v>
      </c>
      <c r="H3991">
        <v>5</v>
      </c>
      <c r="I3991" s="4">
        <v>0.46290718194881741</v>
      </c>
    </row>
    <row r="3992" spans="1:9" x14ac:dyDescent="0.55000000000000004">
      <c r="A3992" t="s">
        <v>1</v>
      </c>
      <c r="B3992" t="s">
        <v>8</v>
      </c>
      <c r="C3992" t="s">
        <v>23</v>
      </c>
      <c r="D3992" s="1">
        <f t="shared" si="62"/>
        <v>44728</v>
      </c>
      <c r="E3992">
        <v>2022</v>
      </c>
      <c r="F3992">
        <v>6</v>
      </c>
      <c r="G3992">
        <v>16</v>
      </c>
      <c r="H3992">
        <v>6</v>
      </c>
      <c r="I3992" s="4">
        <v>6.2667151518542727</v>
      </c>
    </row>
    <row r="3993" spans="1:9" x14ac:dyDescent="0.55000000000000004">
      <c r="A3993" t="s">
        <v>1</v>
      </c>
      <c r="B3993" t="s">
        <v>8</v>
      </c>
      <c r="C3993" t="s">
        <v>23</v>
      </c>
      <c r="D3993" s="1">
        <f t="shared" si="62"/>
        <v>44728</v>
      </c>
      <c r="E3993">
        <v>2022</v>
      </c>
      <c r="F3993">
        <v>6</v>
      </c>
      <c r="G3993">
        <v>16</v>
      </c>
      <c r="H3993">
        <v>7</v>
      </c>
      <c r="I3993" s="4">
        <v>5.0570426103465138</v>
      </c>
    </row>
    <row r="3994" spans="1:9" x14ac:dyDescent="0.55000000000000004">
      <c r="A3994" t="s">
        <v>1</v>
      </c>
      <c r="B3994" t="s">
        <v>8</v>
      </c>
      <c r="C3994" t="s">
        <v>23</v>
      </c>
      <c r="D3994" s="1">
        <f t="shared" si="62"/>
        <v>44728</v>
      </c>
      <c r="E3994">
        <v>2022</v>
      </c>
      <c r="F3994">
        <v>6</v>
      </c>
      <c r="G3994">
        <v>16</v>
      </c>
      <c r="H3994">
        <v>8</v>
      </c>
      <c r="I3994" s="4">
        <v>400.46056639903333</v>
      </c>
    </row>
    <row r="3995" spans="1:9" x14ac:dyDescent="0.55000000000000004">
      <c r="A3995" t="s">
        <v>1</v>
      </c>
      <c r="B3995" t="s">
        <v>8</v>
      </c>
      <c r="C3995" t="s">
        <v>23</v>
      </c>
      <c r="D3995" s="1">
        <f t="shared" si="62"/>
        <v>44728</v>
      </c>
      <c r="E3995">
        <v>2022</v>
      </c>
      <c r="F3995">
        <v>6</v>
      </c>
      <c r="G3995">
        <v>16</v>
      </c>
      <c r="H3995">
        <v>9</v>
      </c>
      <c r="I3995" s="4">
        <v>929.709771504223</v>
      </c>
    </row>
    <row r="3996" spans="1:9" x14ac:dyDescent="0.55000000000000004">
      <c r="A3996" t="s">
        <v>1</v>
      </c>
      <c r="B3996" t="s">
        <v>8</v>
      </c>
      <c r="C3996" t="s">
        <v>23</v>
      </c>
      <c r="D3996" s="1">
        <f t="shared" si="62"/>
        <v>44728</v>
      </c>
      <c r="E3996">
        <v>2022</v>
      </c>
      <c r="F3996">
        <v>6</v>
      </c>
      <c r="G3996">
        <v>16</v>
      </c>
      <c r="H3996">
        <v>10</v>
      </c>
      <c r="I3996" s="4">
        <v>2049.9473353448043</v>
      </c>
    </row>
    <row r="3997" spans="1:9" x14ac:dyDescent="0.55000000000000004">
      <c r="A3997" t="s">
        <v>1</v>
      </c>
      <c r="B3997" t="s">
        <v>8</v>
      </c>
      <c r="C3997" t="s">
        <v>23</v>
      </c>
      <c r="D3997" s="1">
        <f t="shared" si="62"/>
        <v>44728</v>
      </c>
      <c r="E3997">
        <v>2022</v>
      </c>
      <c r="F3997">
        <v>6</v>
      </c>
      <c r="G3997">
        <v>16</v>
      </c>
      <c r="H3997">
        <v>11</v>
      </c>
      <c r="I3997" s="4">
        <v>2277.2937168416388</v>
      </c>
    </row>
    <row r="3998" spans="1:9" x14ac:dyDescent="0.55000000000000004">
      <c r="A3998" t="s">
        <v>1</v>
      </c>
      <c r="B3998" t="s">
        <v>8</v>
      </c>
      <c r="C3998" t="s">
        <v>23</v>
      </c>
      <c r="D3998" s="1">
        <f t="shared" si="62"/>
        <v>44728</v>
      </c>
      <c r="E3998">
        <v>2022</v>
      </c>
      <c r="F3998">
        <v>6</v>
      </c>
      <c r="G3998">
        <v>16</v>
      </c>
      <c r="H3998">
        <v>12</v>
      </c>
      <c r="I3998" s="4">
        <v>2146.2909843501234</v>
      </c>
    </row>
    <row r="3999" spans="1:9" x14ac:dyDescent="0.55000000000000004">
      <c r="A3999" t="s">
        <v>1</v>
      </c>
      <c r="B3999" t="s">
        <v>8</v>
      </c>
      <c r="C3999" t="s">
        <v>23</v>
      </c>
      <c r="D3999" s="1">
        <f t="shared" si="62"/>
        <v>44728</v>
      </c>
      <c r="E3999">
        <v>2022</v>
      </c>
      <c r="F3999">
        <v>6</v>
      </c>
      <c r="G3999">
        <v>16</v>
      </c>
      <c r="H3999">
        <v>13</v>
      </c>
      <c r="I3999" s="4">
        <v>2001.5123961467445</v>
      </c>
    </row>
    <row r="4000" spans="1:9" x14ac:dyDescent="0.55000000000000004">
      <c r="A4000" t="s">
        <v>1</v>
      </c>
      <c r="B4000" t="s">
        <v>8</v>
      </c>
      <c r="C4000" t="s">
        <v>23</v>
      </c>
      <c r="D4000" s="1">
        <f t="shared" si="62"/>
        <v>44728</v>
      </c>
      <c r="E4000">
        <v>2022</v>
      </c>
      <c r="F4000">
        <v>6</v>
      </c>
      <c r="G4000">
        <v>16</v>
      </c>
      <c r="H4000">
        <v>14</v>
      </c>
      <c r="I4000" s="4">
        <v>1582.5486436164174</v>
      </c>
    </row>
    <row r="4001" spans="1:9" x14ac:dyDescent="0.55000000000000004">
      <c r="A4001" t="s">
        <v>1</v>
      </c>
      <c r="B4001" t="s">
        <v>8</v>
      </c>
      <c r="C4001" t="s">
        <v>23</v>
      </c>
      <c r="D4001" s="1">
        <f t="shared" si="62"/>
        <v>44728</v>
      </c>
      <c r="E4001">
        <v>2022</v>
      </c>
      <c r="F4001">
        <v>6</v>
      </c>
      <c r="G4001">
        <v>16</v>
      </c>
      <c r="H4001">
        <v>15</v>
      </c>
      <c r="I4001" s="4">
        <v>918.49082291529362</v>
      </c>
    </row>
    <row r="4002" spans="1:9" x14ac:dyDescent="0.55000000000000004">
      <c r="A4002" t="s">
        <v>1</v>
      </c>
      <c r="B4002" t="s">
        <v>8</v>
      </c>
      <c r="C4002" t="s">
        <v>23</v>
      </c>
      <c r="D4002" s="1">
        <f t="shared" si="62"/>
        <v>44728</v>
      </c>
      <c r="E4002">
        <v>2022</v>
      </c>
      <c r="F4002">
        <v>6</v>
      </c>
      <c r="G4002">
        <v>16</v>
      </c>
      <c r="H4002">
        <v>16</v>
      </c>
      <c r="I4002" s="4">
        <v>152.71133250536033</v>
      </c>
    </row>
    <row r="4003" spans="1:9" x14ac:dyDescent="0.55000000000000004">
      <c r="A4003" t="s">
        <v>1</v>
      </c>
      <c r="B4003" t="s">
        <v>8</v>
      </c>
      <c r="C4003" t="s">
        <v>23</v>
      </c>
      <c r="D4003" s="1">
        <f t="shared" si="62"/>
        <v>44728</v>
      </c>
      <c r="E4003">
        <v>2022</v>
      </c>
      <c r="F4003">
        <v>6</v>
      </c>
      <c r="G4003">
        <v>16</v>
      </c>
      <c r="H4003">
        <v>17</v>
      </c>
      <c r="I4003" s="4">
        <v>8.3672656661691907</v>
      </c>
    </row>
    <row r="4004" spans="1:9" x14ac:dyDescent="0.55000000000000004">
      <c r="A4004" t="s">
        <v>1</v>
      </c>
      <c r="B4004" t="s">
        <v>8</v>
      </c>
      <c r="C4004" t="s">
        <v>23</v>
      </c>
      <c r="D4004" s="1">
        <f t="shared" si="62"/>
        <v>44728</v>
      </c>
      <c r="E4004">
        <v>2022</v>
      </c>
      <c r="F4004">
        <v>6</v>
      </c>
      <c r="G4004">
        <v>16</v>
      </c>
      <c r="H4004">
        <v>18</v>
      </c>
      <c r="I4004" s="4">
        <v>0.50221062192560384</v>
      </c>
    </row>
    <row r="4005" spans="1:9" x14ac:dyDescent="0.55000000000000004">
      <c r="A4005" t="s">
        <v>1</v>
      </c>
      <c r="B4005" t="s">
        <v>8</v>
      </c>
      <c r="C4005" t="s">
        <v>23</v>
      </c>
      <c r="D4005" s="1">
        <f t="shared" si="62"/>
        <v>44728</v>
      </c>
      <c r="E4005">
        <v>2022</v>
      </c>
      <c r="F4005">
        <v>6</v>
      </c>
      <c r="G4005">
        <v>16</v>
      </c>
      <c r="H4005">
        <v>19</v>
      </c>
      <c r="I4005" s="4">
        <v>0</v>
      </c>
    </row>
    <row r="4006" spans="1:9" x14ac:dyDescent="0.55000000000000004">
      <c r="A4006" t="s">
        <v>1</v>
      </c>
      <c r="B4006" t="s">
        <v>8</v>
      </c>
      <c r="C4006" t="s">
        <v>23</v>
      </c>
      <c r="D4006" s="1">
        <f t="shared" si="62"/>
        <v>44728</v>
      </c>
      <c r="E4006">
        <v>2022</v>
      </c>
      <c r="F4006">
        <v>6</v>
      </c>
      <c r="G4006">
        <v>16</v>
      </c>
      <c r="H4006">
        <v>20</v>
      </c>
      <c r="I4006" s="4">
        <v>0</v>
      </c>
    </row>
    <row r="4007" spans="1:9" x14ac:dyDescent="0.55000000000000004">
      <c r="A4007" t="s">
        <v>1</v>
      </c>
      <c r="B4007" t="s">
        <v>8</v>
      </c>
      <c r="C4007" t="s">
        <v>23</v>
      </c>
      <c r="D4007" s="1">
        <f t="shared" si="62"/>
        <v>44728</v>
      </c>
      <c r="E4007">
        <v>2022</v>
      </c>
      <c r="F4007">
        <v>6</v>
      </c>
      <c r="G4007">
        <v>16</v>
      </c>
      <c r="H4007">
        <v>21</v>
      </c>
      <c r="I4007" s="4">
        <v>0</v>
      </c>
    </row>
    <row r="4008" spans="1:9" x14ac:dyDescent="0.55000000000000004">
      <c r="A4008" t="s">
        <v>1</v>
      </c>
      <c r="B4008" t="s">
        <v>8</v>
      </c>
      <c r="C4008" t="s">
        <v>23</v>
      </c>
      <c r="D4008" s="1">
        <f t="shared" si="62"/>
        <v>44728</v>
      </c>
      <c r="E4008">
        <v>2022</v>
      </c>
      <c r="F4008">
        <v>6</v>
      </c>
      <c r="G4008">
        <v>16</v>
      </c>
      <c r="H4008">
        <v>22</v>
      </c>
      <c r="I4008" s="4">
        <v>0</v>
      </c>
    </row>
    <row r="4009" spans="1:9" x14ac:dyDescent="0.55000000000000004">
      <c r="A4009" t="s">
        <v>1</v>
      </c>
      <c r="B4009" t="s">
        <v>8</v>
      </c>
      <c r="C4009" t="s">
        <v>23</v>
      </c>
      <c r="D4009" s="1">
        <f t="shared" si="62"/>
        <v>44728</v>
      </c>
      <c r="E4009">
        <v>2022</v>
      </c>
      <c r="F4009">
        <v>6</v>
      </c>
      <c r="G4009">
        <v>16</v>
      </c>
      <c r="H4009">
        <v>23</v>
      </c>
      <c r="I4009" s="4">
        <v>0</v>
      </c>
    </row>
    <row r="4010" spans="1:9" x14ac:dyDescent="0.55000000000000004">
      <c r="A4010" t="s">
        <v>1</v>
      </c>
      <c r="B4010" t="s">
        <v>8</v>
      </c>
      <c r="C4010" t="s">
        <v>23</v>
      </c>
      <c r="D4010" s="1">
        <f t="shared" si="62"/>
        <v>44729</v>
      </c>
      <c r="E4010">
        <v>2022</v>
      </c>
      <c r="F4010">
        <v>6</v>
      </c>
      <c r="G4010">
        <v>17</v>
      </c>
      <c r="H4010">
        <v>0</v>
      </c>
      <c r="I4010" s="4">
        <v>0</v>
      </c>
    </row>
    <row r="4011" spans="1:9" x14ac:dyDescent="0.55000000000000004">
      <c r="A4011" t="s">
        <v>1</v>
      </c>
      <c r="B4011" t="s">
        <v>8</v>
      </c>
      <c r="C4011" t="s">
        <v>23</v>
      </c>
      <c r="D4011" s="1">
        <f t="shared" si="62"/>
        <v>44729</v>
      </c>
      <c r="E4011">
        <v>2022</v>
      </c>
      <c r="F4011">
        <v>6</v>
      </c>
      <c r="G4011">
        <v>17</v>
      </c>
      <c r="H4011">
        <v>1</v>
      </c>
      <c r="I4011" s="4">
        <v>0</v>
      </c>
    </row>
    <row r="4012" spans="1:9" x14ac:dyDescent="0.55000000000000004">
      <c r="A4012" t="s">
        <v>1</v>
      </c>
      <c r="B4012" t="s">
        <v>8</v>
      </c>
      <c r="C4012" t="s">
        <v>23</v>
      </c>
      <c r="D4012" s="1">
        <f t="shared" si="62"/>
        <v>44729</v>
      </c>
      <c r="E4012">
        <v>2022</v>
      </c>
      <c r="F4012">
        <v>6</v>
      </c>
      <c r="G4012">
        <v>17</v>
      </c>
      <c r="H4012">
        <v>2</v>
      </c>
      <c r="I4012" s="4">
        <v>0</v>
      </c>
    </row>
    <row r="4013" spans="1:9" x14ac:dyDescent="0.55000000000000004">
      <c r="A4013" t="s">
        <v>1</v>
      </c>
      <c r="B4013" t="s">
        <v>8</v>
      </c>
      <c r="C4013" t="s">
        <v>23</v>
      </c>
      <c r="D4013" s="1">
        <f t="shared" si="62"/>
        <v>44729</v>
      </c>
      <c r="E4013">
        <v>2022</v>
      </c>
      <c r="F4013">
        <v>6</v>
      </c>
      <c r="G4013">
        <v>17</v>
      </c>
      <c r="H4013">
        <v>3</v>
      </c>
      <c r="I4013" s="4">
        <v>0</v>
      </c>
    </row>
    <row r="4014" spans="1:9" x14ac:dyDescent="0.55000000000000004">
      <c r="A4014" t="s">
        <v>1</v>
      </c>
      <c r="B4014" t="s">
        <v>8</v>
      </c>
      <c r="C4014" t="s">
        <v>23</v>
      </c>
      <c r="D4014" s="1">
        <f t="shared" si="62"/>
        <v>44729</v>
      </c>
      <c r="E4014">
        <v>2022</v>
      </c>
      <c r="F4014">
        <v>6</v>
      </c>
      <c r="G4014">
        <v>17</v>
      </c>
      <c r="H4014">
        <v>4</v>
      </c>
      <c r="I4014" s="4">
        <v>0</v>
      </c>
    </row>
    <row r="4015" spans="1:9" x14ac:dyDescent="0.55000000000000004">
      <c r="A4015" t="s">
        <v>1</v>
      </c>
      <c r="B4015" t="s">
        <v>8</v>
      </c>
      <c r="C4015" t="s">
        <v>23</v>
      </c>
      <c r="D4015" s="1">
        <f t="shared" si="62"/>
        <v>44729</v>
      </c>
      <c r="E4015">
        <v>2022</v>
      </c>
      <c r="F4015">
        <v>6</v>
      </c>
      <c r="G4015">
        <v>17</v>
      </c>
      <c r="H4015">
        <v>5</v>
      </c>
      <c r="I4015" s="4">
        <v>0.44543898640357904</v>
      </c>
    </row>
    <row r="4016" spans="1:9" x14ac:dyDescent="0.55000000000000004">
      <c r="A4016" t="s">
        <v>1</v>
      </c>
      <c r="B4016" t="s">
        <v>8</v>
      </c>
      <c r="C4016" t="s">
        <v>23</v>
      </c>
      <c r="D4016" s="1">
        <f t="shared" si="62"/>
        <v>44729</v>
      </c>
      <c r="E4016">
        <v>2022</v>
      </c>
      <c r="F4016">
        <v>6</v>
      </c>
      <c r="G4016">
        <v>17</v>
      </c>
      <c r="H4016">
        <v>6</v>
      </c>
      <c r="I4016" s="4">
        <v>37.071877995882183</v>
      </c>
    </row>
    <row r="4017" spans="1:9" x14ac:dyDescent="0.55000000000000004">
      <c r="A4017" t="s">
        <v>1</v>
      </c>
      <c r="B4017" t="s">
        <v>8</v>
      </c>
      <c r="C4017" t="s">
        <v>23</v>
      </c>
      <c r="D4017" s="1">
        <f t="shared" si="62"/>
        <v>44729</v>
      </c>
      <c r="E4017">
        <v>2022</v>
      </c>
      <c r="F4017">
        <v>6</v>
      </c>
      <c r="G4017">
        <v>17</v>
      </c>
      <c r="H4017">
        <v>7</v>
      </c>
      <c r="I4017" s="4">
        <v>96.769436271734392</v>
      </c>
    </row>
    <row r="4018" spans="1:9" x14ac:dyDescent="0.55000000000000004">
      <c r="A4018" t="s">
        <v>1</v>
      </c>
      <c r="B4018" t="s">
        <v>8</v>
      </c>
      <c r="C4018" t="s">
        <v>23</v>
      </c>
      <c r="D4018" s="1">
        <f t="shared" si="62"/>
        <v>44729</v>
      </c>
      <c r="E4018">
        <v>2022</v>
      </c>
      <c r="F4018">
        <v>6</v>
      </c>
      <c r="G4018">
        <v>17</v>
      </c>
      <c r="H4018">
        <v>8</v>
      </c>
      <c r="I4018" s="4">
        <v>139.75211493523659</v>
      </c>
    </row>
    <row r="4019" spans="1:9" x14ac:dyDescent="0.55000000000000004">
      <c r="A4019" t="s">
        <v>1</v>
      </c>
      <c r="B4019" t="s">
        <v>8</v>
      </c>
      <c r="C4019" t="s">
        <v>23</v>
      </c>
      <c r="D4019" s="1">
        <f t="shared" si="62"/>
        <v>44729</v>
      </c>
      <c r="E4019">
        <v>2022</v>
      </c>
      <c r="F4019">
        <v>6</v>
      </c>
      <c r="G4019">
        <v>17</v>
      </c>
      <c r="H4019">
        <v>9</v>
      </c>
      <c r="I4019" s="4">
        <v>202.04370024955671</v>
      </c>
    </row>
    <row r="4020" spans="1:9" x14ac:dyDescent="0.55000000000000004">
      <c r="A4020" t="s">
        <v>1</v>
      </c>
      <c r="B4020" t="s">
        <v>8</v>
      </c>
      <c r="C4020" t="s">
        <v>23</v>
      </c>
      <c r="D4020" s="1">
        <f t="shared" si="62"/>
        <v>44729</v>
      </c>
      <c r="E4020">
        <v>2022</v>
      </c>
      <c r="F4020">
        <v>6</v>
      </c>
      <c r="G4020">
        <v>17</v>
      </c>
      <c r="H4020">
        <v>10</v>
      </c>
      <c r="I4020" s="4">
        <v>468.54504206104309</v>
      </c>
    </row>
    <row r="4021" spans="1:9" x14ac:dyDescent="0.55000000000000004">
      <c r="A4021" t="s">
        <v>1</v>
      </c>
      <c r="B4021" t="s">
        <v>8</v>
      </c>
      <c r="C4021" t="s">
        <v>23</v>
      </c>
      <c r="D4021" s="1">
        <f t="shared" si="62"/>
        <v>44729</v>
      </c>
      <c r="E4021">
        <v>2022</v>
      </c>
      <c r="F4021">
        <v>6</v>
      </c>
      <c r="G4021">
        <v>17</v>
      </c>
      <c r="H4021">
        <v>11</v>
      </c>
      <c r="I4021" s="4">
        <v>1340.6272364615245</v>
      </c>
    </row>
    <row r="4022" spans="1:9" x14ac:dyDescent="0.55000000000000004">
      <c r="A4022" t="s">
        <v>1</v>
      </c>
      <c r="B4022" t="s">
        <v>8</v>
      </c>
      <c r="C4022" t="s">
        <v>23</v>
      </c>
      <c r="D4022" s="1">
        <f t="shared" si="62"/>
        <v>44729</v>
      </c>
      <c r="E4022">
        <v>2022</v>
      </c>
      <c r="F4022">
        <v>6</v>
      </c>
      <c r="G4022">
        <v>17</v>
      </c>
      <c r="H4022">
        <v>12</v>
      </c>
      <c r="I4022" s="4">
        <v>1736.760057414225</v>
      </c>
    </row>
    <row r="4023" spans="1:9" x14ac:dyDescent="0.55000000000000004">
      <c r="A4023" t="s">
        <v>1</v>
      </c>
      <c r="B4023" t="s">
        <v>8</v>
      </c>
      <c r="C4023" t="s">
        <v>23</v>
      </c>
      <c r="D4023" s="1">
        <f t="shared" si="62"/>
        <v>44729</v>
      </c>
      <c r="E4023">
        <v>2022</v>
      </c>
      <c r="F4023">
        <v>6</v>
      </c>
      <c r="G4023">
        <v>17</v>
      </c>
      <c r="H4023">
        <v>13</v>
      </c>
      <c r="I4023" s="4">
        <v>1869.2759723448467</v>
      </c>
    </row>
    <row r="4024" spans="1:9" x14ac:dyDescent="0.55000000000000004">
      <c r="A4024" t="s">
        <v>1</v>
      </c>
      <c r="B4024" t="s">
        <v>8</v>
      </c>
      <c r="C4024" t="s">
        <v>23</v>
      </c>
      <c r="D4024" s="1">
        <f t="shared" si="62"/>
        <v>44729</v>
      </c>
      <c r="E4024">
        <v>2022</v>
      </c>
      <c r="F4024">
        <v>6</v>
      </c>
      <c r="G4024">
        <v>17</v>
      </c>
      <c r="H4024">
        <v>14</v>
      </c>
      <c r="I4024" s="4">
        <v>1350.8963519176818</v>
      </c>
    </row>
    <row r="4025" spans="1:9" x14ac:dyDescent="0.55000000000000004">
      <c r="A4025" t="s">
        <v>1</v>
      </c>
      <c r="B4025" t="s">
        <v>8</v>
      </c>
      <c r="C4025" t="s">
        <v>23</v>
      </c>
      <c r="D4025" s="1">
        <f t="shared" si="62"/>
        <v>44729</v>
      </c>
      <c r="E4025">
        <v>2022</v>
      </c>
      <c r="F4025">
        <v>6</v>
      </c>
      <c r="G4025">
        <v>17</v>
      </c>
      <c r="H4025">
        <v>15</v>
      </c>
      <c r="I4025" s="4">
        <v>735.12935780136934</v>
      </c>
    </row>
    <row r="4026" spans="1:9" x14ac:dyDescent="0.55000000000000004">
      <c r="A4026" t="s">
        <v>1</v>
      </c>
      <c r="B4026" t="s">
        <v>8</v>
      </c>
      <c r="C4026" t="s">
        <v>23</v>
      </c>
      <c r="D4026" s="1">
        <f t="shared" si="62"/>
        <v>44729</v>
      </c>
      <c r="E4026">
        <v>2022</v>
      </c>
      <c r="F4026">
        <v>6</v>
      </c>
      <c r="G4026">
        <v>17</v>
      </c>
      <c r="H4026">
        <v>16</v>
      </c>
      <c r="I4026" s="4">
        <v>311.14349905178625</v>
      </c>
    </row>
    <row r="4027" spans="1:9" x14ac:dyDescent="0.55000000000000004">
      <c r="A4027" t="s">
        <v>1</v>
      </c>
      <c r="B4027" t="s">
        <v>8</v>
      </c>
      <c r="C4027" t="s">
        <v>23</v>
      </c>
      <c r="D4027" s="1">
        <f t="shared" si="62"/>
        <v>44729</v>
      </c>
      <c r="E4027">
        <v>2022</v>
      </c>
      <c r="F4027">
        <v>6</v>
      </c>
      <c r="G4027">
        <v>17</v>
      </c>
      <c r="H4027">
        <v>17</v>
      </c>
      <c r="I4027" s="4">
        <v>209.09648420094672</v>
      </c>
    </row>
    <row r="4028" spans="1:9" x14ac:dyDescent="0.55000000000000004">
      <c r="A4028" t="s">
        <v>1</v>
      </c>
      <c r="B4028" t="s">
        <v>8</v>
      </c>
      <c r="C4028" t="s">
        <v>23</v>
      </c>
      <c r="D4028" s="1">
        <f t="shared" si="62"/>
        <v>44729</v>
      </c>
      <c r="E4028">
        <v>2022</v>
      </c>
      <c r="F4028">
        <v>6</v>
      </c>
      <c r="G4028">
        <v>17</v>
      </c>
      <c r="H4028">
        <v>18</v>
      </c>
      <c r="I4028" s="4">
        <v>26.184825122312354</v>
      </c>
    </row>
    <row r="4029" spans="1:9" x14ac:dyDescent="0.55000000000000004">
      <c r="A4029" t="s">
        <v>1</v>
      </c>
      <c r="B4029" t="s">
        <v>8</v>
      </c>
      <c r="C4029" t="s">
        <v>23</v>
      </c>
      <c r="D4029" s="1">
        <f t="shared" si="62"/>
        <v>44729</v>
      </c>
      <c r="E4029">
        <v>2022</v>
      </c>
      <c r="F4029">
        <v>6</v>
      </c>
      <c r="G4029">
        <v>17</v>
      </c>
      <c r="H4029">
        <v>19</v>
      </c>
      <c r="I4029" s="4">
        <v>0.40176849754048305</v>
      </c>
    </row>
    <row r="4030" spans="1:9" x14ac:dyDescent="0.55000000000000004">
      <c r="A4030" t="s">
        <v>1</v>
      </c>
      <c r="B4030" t="s">
        <v>8</v>
      </c>
      <c r="C4030" t="s">
        <v>23</v>
      </c>
      <c r="D4030" s="1">
        <f t="shared" si="62"/>
        <v>44729</v>
      </c>
      <c r="E4030">
        <v>2022</v>
      </c>
      <c r="F4030">
        <v>6</v>
      </c>
      <c r="G4030">
        <v>17</v>
      </c>
      <c r="H4030">
        <v>20</v>
      </c>
      <c r="I4030" s="4">
        <v>0</v>
      </c>
    </row>
    <row r="4031" spans="1:9" x14ac:dyDescent="0.55000000000000004">
      <c r="A4031" t="s">
        <v>1</v>
      </c>
      <c r="B4031" t="s">
        <v>8</v>
      </c>
      <c r="C4031" t="s">
        <v>23</v>
      </c>
      <c r="D4031" s="1">
        <f t="shared" si="62"/>
        <v>44729</v>
      </c>
      <c r="E4031">
        <v>2022</v>
      </c>
      <c r="F4031">
        <v>6</v>
      </c>
      <c r="G4031">
        <v>17</v>
      </c>
      <c r="H4031">
        <v>21</v>
      </c>
      <c r="I4031" s="4">
        <v>0</v>
      </c>
    </row>
    <row r="4032" spans="1:9" x14ac:dyDescent="0.55000000000000004">
      <c r="A4032" t="s">
        <v>1</v>
      </c>
      <c r="B4032" t="s">
        <v>8</v>
      </c>
      <c r="C4032" t="s">
        <v>23</v>
      </c>
      <c r="D4032" s="1">
        <f t="shared" si="62"/>
        <v>44729</v>
      </c>
      <c r="E4032">
        <v>2022</v>
      </c>
      <c r="F4032">
        <v>6</v>
      </c>
      <c r="G4032">
        <v>17</v>
      </c>
      <c r="H4032">
        <v>22</v>
      </c>
      <c r="I4032" s="4">
        <v>0</v>
      </c>
    </row>
    <row r="4033" spans="1:9" x14ac:dyDescent="0.55000000000000004">
      <c r="A4033" t="s">
        <v>1</v>
      </c>
      <c r="B4033" t="s">
        <v>8</v>
      </c>
      <c r="C4033" t="s">
        <v>23</v>
      </c>
      <c r="D4033" s="1">
        <f t="shared" si="62"/>
        <v>44729</v>
      </c>
      <c r="E4033">
        <v>2022</v>
      </c>
      <c r="F4033">
        <v>6</v>
      </c>
      <c r="G4033">
        <v>17</v>
      </c>
      <c r="H4033">
        <v>23</v>
      </c>
      <c r="I4033" s="4">
        <v>0</v>
      </c>
    </row>
    <row r="4034" spans="1:9" x14ac:dyDescent="0.55000000000000004">
      <c r="A4034" t="s">
        <v>9</v>
      </c>
      <c r="B4034" t="s">
        <v>8</v>
      </c>
      <c r="C4034" t="s">
        <v>23</v>
      </c>
      <c r="D4034" s="1">
        <f t="shared" si="62"/>
        <v>44730</v>
      </c>
      <c r="E4034">
        <v>2022</v>
      </c>
      <c r="F4034">
        <v>6</v>
      </c>
      <c r="G4034">
        <v>18</v>
      </c>
      <c r="H4034">
        <v>0</v>
      </c>
      <c r="I4034" s="4">
        <v>0</v>
      </c>
    </row>
    <row r="4035" spans="1:9" x14ac:dyDescent="0.55000000000000004">
      <c r="A4035" t="s">
        <v>9</v>
      </c>
      <c r="B4035" t="s">
        <v>8</v>
      </c>
      <c r="C4035" t="s">
        <v>23</v>
      </c>
      <c r="D4035" s="1">
        <f t="shared" ref="D4035:D4098" si="63">DATE(E4035,F4035,G4035)</f>
        <v>44730</v>
      </c>
      <c r="E4035">
        <v>2022</v>
      </c>
      <c r="F4035">
        <v>6</v>
      </c>
      <c r="G4035">
        <v>18</v>
      </c>
      <c r="H4035">
        <v>1</v>
      </c>
      <c r="I4035" s="4">
        <v>0</v>
      </c>
    </row>
    <row r="4036" spans="1:9" x14ac:dyDescent="0.55000000000000004">
      <c r="A4036" t="s">
        <v>9</v>
      </c>
      <c r="B4036" t="s">
        <v>8</v>
      </c>
      <c r="C4036" t="s">
        <v>23</v>
      </c>
      <c r="D4036" s="1">
        <f t="shared" si="63"/>
        <v>44730</v>
      </c>
      <c r="E4036">
        <v>2022</v>
      </c>
      <c r="F4036">
        <v>6</v>
      </c>
      <c r="G4036">
        <v>18</v>
      </c>
      <c r="H4036">
        <v>2</v>
      </c>
      <c r="I4036" s="4">
        <v>0</v>
      </c>
    </row>
    <row r="4037" spans="1:9" x14ac:dyDescent="0.55000000000000004">
      <c r="A4037" t="s">
        <v>9</v>
      </c>
      <c r="B4037" t="s">
        <v>8</v>
      </c>
      <c r="C4037" t="s">
        <v>23</v>
      </c>
      <c r="D4037" s="1">
        <f t="shared" si="63"/>
        <v>44730</v>
      </c>
      <c r="E4037">
        <v>2022</v>
      </c>
      <c r="F4037">
        <v>6</v>
      </c>
      <c r="G4037">
        <v>18</v>
      </c>
      <c r="H4037">
        <v>3</v>
      </c>
      <c r="I4037" s="4">
        <v>0</v>
      </c>
    </row>
    <row r="4038" spans="1:9" x14ac:dyDescent="0.55000000000000004">
      <c r="A4038" t="s">
        <v>9</v>
      </c>
      <c r="B4038" t="s">
        <v>8</v>
      </c>
      <c r="C4038" t="s">
        <v>23</v>
      </c>
      <c r="D4038" s="1">
        <f t="shared" si="63"/>
        <v>44730</v>
      </c>
      <c r="E4038">
        <v>2022</v>
      </c>
      <c r="F4038">
        <v>6</v>
      </c>
      <c r="G4038">
        <v>18</v>
      </c>
      <c r="H4038">
        <v>4</v>
      </c>
      <c r="I4038" s="4">
        <v>0</v>
      </c>
    </row>
    <row r="4039" spans="1:9" x14ac:dyDescent="0.55000000000000004">
      <c r="A4039" t="s">
        <v>9</v>
      </c>
      <c r="B4039" t="s">
        <v>8</v>
      </c>
      <c r="C4039" t="s">
        <v>23</v>
      </c>
      <c r="D4039" s="1">
        <f t="shared" si="63"/>
        <v>44730</v>
      </c>
      <c r="E4039">
        <v>2022</v>
      </c>
      <c r="F4039">
        <v>6</v>
      </c>
      <c r="G4039">
        <v>18</v>
      </c>
      <c r="H4039">
        <v>5</v>
      </c>
      <c r="I4039" s="4">
        <v>0</v>
      </c>
    </row>
    <row r="4040" spans="1:9" x14ac:dyDescent="0.55000000000000004">
      <c r="A4040" t="s">
        <v>9</v>
      </c>
      <c r="B4040" t="s">
        <v>8</v>
      </c>
      <c r="C4040" t="s">
        <v>23</v>
      </c>
      <c r="D4040" s="1">
        <f t="shared" si="63"/>
        <v>44730</v>
      </c>
      <c r="E4040">
        <v>2022</v>
      </c>
      <c r="F4040">
        <v>6</v>
      </c>
      <c r="G4040">
        <v>18</v>
      </c>
      <c r="H4040">
        <v>6</v>
      </c>
      <c r="I4040" s="4">
        <v>1.7817559456143162</v>
      </c>
    </row>
    <row r="4041" spans="1:9" x14ac:dyDescent="0.55000000000000004">
      <c r="A4041" t="s">
        <v>9</v>
      </c>
      <c r="B4041" t="s">
        <v>8</v>
      </c>
      <c r="C4041" t="s">
        <v>23</v>
      </c>
      <c r="D4041" s="1">
        <f t="shared" si="63"/>
        <v>44730</v>
      </c>
      <c r="E4041">
        <v>2022</v>
      </c>
      <c r="F4041">
        <v>6</v>
      </c>
      <c r="G4041">
        <v>18</v>
      </c>
      <c r="H4041">
        <v>7</v>
      </c>
      <c r="I4041" s="4">
        <v>30.613012693030281</v>
      </c>
    </row>
    <row r="4042" spans="1:9" x14ac:dyDescent="0.55000000000000004">
      <c r="A4042" t="s">
        <v>9</v>
      </c>
      <c r="B4042" t="s">
        <v>8</v>
      </c>
      <c r="C4042" t="s">
        <v>23</v>
      </c>
      <c r="D4042" s="1">
        <f t="shared" si="63"/>
        <v>44730</v>
      </c>
      <c r="E4042">
        <v>2022</v>
      </c>
      <c r="F4042">
        <v>6</v>
      </c>
      <c r="G4042">
        <v>18</v>
      </c>
      <c r="H4042">
        <v>8</v>
      </c>
      <c r="I4042" s="4">
        <v>212.6054079810965</v>
      </c>
    </row>
    <row r="4043" spans="1:9" x14ac:dyDescent="0.55000000000000004">
      <c r="A4043" t="s">
        <v>9</v>
      </c>
      <c r="B4043" t="s">
        <v>8</v>
      </c>
      <c r="C4043" t="s">
        <v>23</v>
      </c>
      <c r="D4043" s="1">
        <f t="shared" si="63"/>
        <v>44730</v>
      </c>
      <c r="E4043">
        <v>2022</v>
      </c>
      <c r="F4043">
        <v>6</v>
      </c>
      <c r="G4043">
        <v>18</v>
      </c>
      <c r="H4043">
        <v>9</v>
      </c>
      <c r="I4043" s="4">
        <v>211.45250707511073</v>
      </c>
    </row>
    <row r="4044" spans="1:9" x14ac:dyDescent="0.55000000000000004">
      <c r="A4044" t="s">
        <v>9</v>
      </c>
      <c r="B4044" t="s">
        <v>8</v>
      </c>
      <c r="C4044" t="s">
        <v>23</v>
      </c>
      <c r="D4044" s="1">
        <f t="shared" si="63"/>
        <v>44730</v>
      </c>
      <c r="E4044">
        <v>2022</v>
      </c>
      <c r="F4044">
        <v>6</v>
      </c>
      <c r="G4044">
        <v>18</v>
      </c>
      <c r="H4044">
        <v>10</v>
      </c>
      <c r="I4044" s="4">
        <v>421.62983587541908</v>
      </c>
    </row>
    <row r="4045" spans="1:9" x14ac:dyDescent="0.55000000000000004">
      <c r="A4045" t="s">
        <v>9</v>
      </c>
      <c r="B4045" t="s">
        <v>8</v>
      </c>
      <c r="C4045" t="s">
        <v>23</v>
      </c>
      <c r="D4045" s="1">
        <f t="shared" si="63"/>
        <v>44730</v>
      </c>
      <c r="E4045">
        <v>2022</v>
      </c>
      <c r="F4045">
        <v>6</v>
      </c>
      <c r="G4045">
        <v>18</v>
      </c>
      <c r="H4045">
        <v>11</v>
      </c>
      <c r="I4045" s="4">
        <v>913.68051856702357</v>
      </c>
    </row>
    <row r="4046" spans="1:9" x14ac:dyDescent="0.55000000000000004">
      <c r="A4046" t="s">
        <v>9</v>
      </c>
      <c r="B4046" t="s">
        <v>8</v>
      </c>
      <c r="C4046" t="s">
        <v>23</v>
      </c>
      <c r="D4046" s="1">
        <f t="shared" si="63"/>
        <v>44730</v>
      </c>
      <c r="E4046">
        <v>2022</v>
      </c>
      <c r="F4046">
        <v>6</v>
      </c>
      <c r="G4046">
        <v>18</v>
      </c>
      <c r="H4046">
        <v>12</v>
      </c>
      <c r="I4046" s="4">
        <v>1597.833314718501</v>
      </c>
    </row>
    <row r="4047" spans="1:9" x14ac:dyDescent="0.55000000000000004">
      <c r="A4047" t="s">
        <v>9</v>
      </c>
      <c r="B4047" t="s">
        <v>8</v>
      </c>
      <c r="C4047" t="s">
        <v>23</v>
      </c>
      <c r="D4047" s="1">
        <f t="shared" si="63"/>
        <v>44730</v>
      </c>
      <c r="E4047">
        <v>2022</v>
      </c>
      <c r="F4047">
        <v>6</v>
      </c>
      <c r="G4047">
        <v>18</v>
      </c>
      <c r="H4047">
        <v>13</v>
      </c>
      <c r="I4047" s="4">
        <v>1874.1845352930586</v>
      </c>
    </row>
    <row r="4048" spans="1:9" x14ac:dyDescent="0.55000000000000004">
      <c r="A4048" t="s">
        <v>9</v>
      </c>
      <c r="B4048" t="s">
        <v>8</v>
      </c>
      <c r="C4048" t="s">
        <v>23</v>
      </c>
      <c r="D4048" s="1">
        <f t="shared" si="63"/>
        <v>44730</v>
      </c>
      <c r="E4048">
        <v>2022</v>
      </c>
      <c r="F4048">
        <v>6</v>
      </c>
      <c r="G4048">
        <v>18</v>
      </c>
      <c r="H4048">
        <v>14</v>
      </c>
      <c r="I4048" s="4">
        <v>1347.2651507687153</v>
      </c>
    </row>
    <row r="4049" spans="1:9" x14ac:dyDescent="0.55000000000000004">
      <c r="A4049" t="s">
        <v>9</v>
      </c>
      <c r="B4049" t="s">
        <v>8</v>
      </c>
      <c r="C4049" t="s">
        <v>23</v>
      </c>
      <c r="D4049" s="1">
        <f t="shared" si="63"/>
        <v>44730</v>
      </c>
      <c r="E4049">
        <v>2022</v>
      </c>
      <c r="F4049">
        <v>6</v>
      </c>
      <c r="G4049">
        <v>18</v>
      </c>
      <c r="H4049">
        <v>15</v>
      </c>
      <c r="I4049" s="4">
        <v>877.86635065039854</v>
      </c>
    </row>
    <row r="4050" spans="1:9" x14ac:dyDescent="0.55000000000000004">
      <c r="A4050" t="s">
        <v>9</v>
      </c>
      <c r="B4050" t="s">
        <v>8</v>
      </c>
      <c r="C4050" t="s">
        <v>23</v>
      </c>
      <c r="D4050" s="1">
        <f t="shared" si="63"/>
        <v>44730</v>
      </c>
      <c r="E4050">
        <v>2022</v>
      </c>
      <c r="F4050">
        <v>6</v>
      </c>
      <c r="G4050">
        <v>18</v>
      </c>
      <c r="H4050">
        <v>16</v>
      </c>
      <c r="I4050" s="4">
        <v>703.38527944678503</v>
      </c>
    </row>
    <row r="4051" spans="1:9" x14ac:dyDescent="0.55000000000000004">
      <c r="A4051" t="s">
        <v>9</v>
      </c>
      <c r="B4051" t="s">
        <v>8</v>
      </c>
      <c r="C4051" t="s">
        <v>23</v>
      </c>
      <c r="D4051" s="1">
        <f t="shared" si="63"/>
        <v>44730</v>
      </c>
      <c r="E4051">
        <v>2022</v>
      </c>
      <c r="F4051">
        <v>6</v>
      </c>
      <c r="G4051">
        <v>18</v>
      </c>
      <c r="H4051">
        <v>17</v>
      </c>
      <c r="I4051" s="4">
        <v>145.92930558492154</v>
      </c>
    </row>
    <row r="4052" spans="1:9" x14ac:dyDescent="0.55000000000000004">
      <c r="A4052" t="s">
        <v>9</v>
      </c>
      <c r="B4052" t="s">
        <v>8</v>
      </c>
      <c r="C4052" t="s">
        <v>23</v>
      </c>
      <c r="D4052" s="1">
        <f t="shared" si="63"/>
        <v>44730</v>
      </c>
      <c r="E4052">
        <v>2022</v>
      </c>
      <c r="F4052">
        <v>6</v>
      </c>
      <c r="G4052">
        <v>18</v>
      </c>
      <c r="H4052">
        <v>18</v>
      </c>
      <c r="I4052" s="4">
        <v>75.870923826299801</v>
      </c>
    </row>
    <row r="4053" spans="1:9" x14ac:dyDescent="0.55000000000000004">
      <c r="A4053" t="s">
        <v>9</v>
      </c>
      <c r="B4053" t="s">
        <v>8</v>
      </c>
      <c r="C4053" t="s">
        <v>23</v>
      </c>
      <c r="D4053" s="1">
        <f t="shared" si="63"/>
        <v>44730</v>
      </c>
      <c r="E4053">
        <v>2022</v>
      </c>
      <c r="F4053">
        <v>6</v>
      </c>
      <c r="G4053">
        <v>18</v>
      </c>
      <c r="H4053">
        <v>19</v>
      </c>
      <c r="I4053" s="4">
        <v>1.000054194964898</v>
      </c>
    </row>
    <row r="4054" spans="1:9" x14ac:dyDescent="0.55000000000000004">
      <c r="A4054" t="s">
        <v>9</v>
      </c>
      <c r="B4054" t="s">
        <v>8</v>
      </c>
      <c r="C4054" t="s">
        <v>23</v>
      </c>
      <c r="D4054" s="1">
        <f t="shared" si="63"/>
        <v>44730</v>
      </c>
      <c r="E4054">
        <v>2022</v>
      </c>
      <c r="F4054">
        <v>6</v>
      </c>
      <c r="G4054">
        <v>18</v>
      </c>
      <c r="H4054">
        <v>20</v>
      </c>
      <c r="I4054" s="4">
        <v>0</v>
      </c>
    </row>
    <row r="4055" spans="1:9" x14ac:dyDescent="0.55000000000000004">
      <c r="A4055" t="s">
        <v>9</v>
      </c>
      <c r="B4055" t="s">
        <v>8</v>
      </c>
      <c r="C4055" t="s">
        <v>23</v>
      </c>
      <c r="D4055" s="1">
        <f t="shared" si="63"/>
        <v>44730</v>
      </c>
      <c r="E4055">
        <v>2022</v>
      </c>
      <c r="F4055">
        <v>6</v>
      </c>
      <c r="G4055">
        <v>18</v>
      </c>
      <c r="H4055">
        <v>21</v>
      </c>
      <c r="I4055" s="4">
        <v>0</v>
      </c>
    </row>
    <row r="4056" spans="1:9" x14ac:dyDescent="0.55000000000000004">
      <c r="A4056" t="s">
        <v>9</v>
      </c>
      <c r="B4056" t="s">
        <v>8</v>
      </c>
      <c r="C4056" t="s">
        <v>23</v>
      </c>
      <c r="D4056" s="1">
        <f t="shared" si="63"/>
        <v>44730</v>
      </c>
      <c r="E4056">
        <v>2022</v>
      </c>
      <c r="F4056">
        <v>6</v>
      </c>
      <c r="G4056">
        <v>18</v>
      </c>
      <c r="H4056">
        <v>22</v>
      </c>
      <c r="I4056" s="4">
        <v>0</v>
      </c>
    </row>
    <row r="4057" spans="1:9" x14ac:dyDescent="0.55000000000000004">
      <c r="A4057" t="s">
        <v>9</v>
      </c>
      <c r="B4057" t="s">
        <v>8</v>
      </c>
      <c r="C4057" t="s">
        <v>23</v>
      </c>
      <c r="D4057" s="1">
        <f t="shared" si="63"/>
        <v>44730</v>
      </c>
      <c r="E4057">
        <v>2022</v>
      </c>
      <c r="F4057">
        <v>6</v>
      </c>
      <c r="G4057">
        <v>18</v>
      </c>
      <c r="H4057">
        <v>23</v>
      </c>
      <c r="I4057" s="4">
        <v>0</v>
      </c>
    </row>
    <row r="4058" spans="1:9" x14ac:dyDescent="0.55000000000000004">
      <c r="A4058" t="s">
        <v>9</v>
      </c>
      <c r="B4058" t="s">
        <v>8</v>
      </c>
      <c r="C4058" t="s">
        <v>23</v>
      </c>
      <c r="D4058" s="1">
        <f t="shared" si="63"/>
        <v>44731</v>
      </c>
      <c r="E4058">
        <v>2022</v>
      </c>
      <c r="F4058">
        <v>6</v>
      </c>
      <c r="G4058">
        <v>19</v>
      </c>
      <c r="H4058">
        <v>0</v>
      </c>
      <c r="I4058" s="4">
        <v>0</v>
      </c>
    </row>
    <row r="4059" spans="1:9" x14ac:dyDescent="0.55000000000000004">
      <c r="A4059" t="s">
        <v>9</v>
      </c>
      <c r="B4059" t="s">
        <v>8</v>
      </c>
      <c r="C4059" t="s">
        <v>23</v>
      </c>
      <c r="D4059" s="1">
        <f t="shared" si="63"/>
        <v>44731</v>
      </c>
      <c r="E4059">
        <v>2022</v>
      </c>
      <c r="F4059">
        <v>6</v>
      </c>
      <c r="G4059">
        <v>19</v>
      </c>
      <c r="H4059">
        <v>1</v>
      </c>
      <c r="I4059" s="4">
        <v>0</v>
      </c>
    </row>
    <row r="4060" spans="1:9" x14ac:dyDescent="0.55000000000000004">
      <c r="A4060" t="s">
        <v>9</v>
      </c>
      <c r="B4060" t="s">
        <v>8</v>
      </c>
      <c r="C4060" t="s">
        <v>23</v>
      </c>
      <c r="D4060" s="1">
        <f t="shared" si="63"/>
        <v>44731</v>
      </c>
      <c r="E4060">
        <v>2022</v>
      </c>
      <c r="F4060">
        <v>6</v>
      </c>
      <c r="G4060">
        <v>19</v>
      </c>
      <c r="H4060">
        <v>2</v>
      </c>
      <c r="I4060" s="4">
        <v>0</v>
      </c>
    </row>
    <row r="4061" spans="1:9" x14ac:dyDescent="0.55000000000000004">
      <c r="A4061" t="s">
        <v>9</v>
      </c>
      <c r="B4061" t="s">
        <v>8</v>
      </c>
      <c r="C4061" t="s">
        <v>23</v>
      </c>
      <c r="D4061" s="1">
        <f t="shared" si="63"/>
        <v>44731</v>
      </c>
      <c r="E4061">
        <v>2022</v>
      </c>
      <c r="F4061">
        <v>6</v>
      </c>
      <c r="G4061">
        <v>19</v>
      </c>
      <c r="H4061">
        <v>3</v>
      </c>
      <c r="I4061" s="4">
        <v>0</v>
      </c>
    </row>
    <row r="4062" spans="1:9" x14ac:dyDescent="0.55000000000000004">
      <c r="A4062" t="s">
        <v>9</v>
      </c>
      <c r="B4062" t="s">
        <v>8</v>
      </c>
      <c r="C4062" t="s">
        <v>23</v>
      </c>
      <c r="D4062" s="1">
        <f t="shared" si="63"/>
        <v>44731</v>
      </c>
      <c r="E4062">
        <v>2022</v>
      </c>
      <c r="F4062">
        <v>6</v>
      </c>
      <c r="G4062">
        <v>19</v>
      </c>
      <c r="H4062">
        <v>4</v>
      </c>
      <c r="I4062" s="4">
        <v>0</v>
      </c>
    </row>
    <row r="4063" spans="1:9" x14ac:dyDescent="0.55000000000000004">
      <c r="A4063" t="s">
        <v>9</v>
      </c>
      <c r="B4063" t="s">
        <v>8</v>
      </c>
      <c r="C4063" t="s">
        <v>23</v>
      </c>
      <c r="D4063" s="1">
        <f t="shared" si="63"/>
        <v>44731</v>
      </c>
      <c r="E4063">
        <v>2022</v>
      </c>
      <c r="F4063">
        <v>6</v>
      </c>
      <c r="G4063">
        <v>19</v>
      </c>
      <c r="H4063">
        <v>5</v>
      </c>
      <c r="I4063" s="4">
        <v>9.1708026612501561E-2</v>
      </c>
    </row>
    <row r="4064" spans="1:9" x14ac:dyDescent="0.55000000000000004">
      <c r="A4064" t="s">
        <v>9</v>
      </c>
      <c r="B4064" t="s">
        <v>8</v>
      </c>
      <c r="C4064" t="s">
        <v>23</v>
      </c>
      <c r="D4064" s="1">
        <f t="shared" si="63"/>
        <v>44731</v>
      </c>
      <c r="E4064">
        <v>2022</v>
      </c>
      <c r="F4064">
        <v>6</v>
      </c>
      <c r="G4064">
        <v>19</v>
      </c>
      <c r="H4064">
        <v>6</v>
      </c>
      <c r="I4064" s="4">
        <v>24.475125483322145</v>
      </c>
    </row>
    <row r="4065" spans="1:9" x14ac:dyDescent="0.55000000000000004">
      <c r="A4065" t="s">
        <v>9</v>
      </c>
      <c r="B4065" t="s">
        <v>8</v>
      </c>
      <c r="C4065" t="s">
        <v>23</v>
      </c>
      <c r="D4065" s="1">
        <f t="shared" si="63"/>
        <v>44731</v>
      </c>
      <c r="E4065">
        <v>2022</v>
      </c>
      <c r="F4065">
        <v>6</v>
      </c>
      <c r="G4065">
        <v>19</v>
      </c>
      <c r="H4065">
        <v>7</v>
      </c>
      <c r="I4065" s="4">
        <v>204.3495020615282</v>
      </c>
    </row>
    <row r="4066" spans="1:9" x14ac:dyDescent="0.55000000000000004">
      <c r="A4066" t="s">
        <v>9</v>
      </c>
      <c r="B4066" t="s">
        <v>8</v>
      </c>
      <c r="C4066" t="s">
        <v>23</v>
      </c>
      <c r="D4066" s="1">
        <f t="shared" si="63"/>
        <v>44731</v>
      </c>
      <c r="E4066">
        <v>2022</v>
      </c>
      <c r="F4066">
        <v>6</v>
      </c>
      <c r="G4066">
        <v>19</v>
      </c>
      <c r="H4066">
        <v>8</v>
      </c>
      <c r="I4066" s="4">
        <v>443.22489261822005</v>
      </c>
    </row>
    <row r="4067" spans="1:9" x14ac:dyDescent="0.55000000000000004">
      <c r="A4067" t="s">
        <v>9</v>
      </c>
      <c r="B4067" t="s">
        <v>8</v>
      </c>
      <c r="C4067" t="s">
        <v>23</v>
      </c>
      <c r="D4067" s="1">
        <f t="shared" si="63"/>
        <v>44731</v>
      </c>
      <c r="E4067">
        <v>2022</v>
      </c>
      <c r="F4067">
        <v>6</v>
      </c>
      <c r="G4067">
        <v>19</v>
      </c>
      <c r="H4067">
        <v>9</v>
      </c>
      <c r="I4067" s="4">
        <v>763.615617686767</v>
      </c>
    </row>
    <row r="4068" spans="1:9" x14ac:dyDescent="0.55000000000000004">
      <c r="A4068" t="s">
        <v>9</v>
      </c>
      <c r="B4068" t="s">
        <v>8</v>
      </c>
      <c r="C4068" t="s">
        <v>23</v>
      </c>
      <c r="D4068" s="1">
        <f t="shared" si="63"/>
        <v>44731</v>
      </c>
      <c r="E4068">
        <v>2022</v>
      </c>
      <c r="F4068">
        <v>6</v>
      </c>
      <c r="G4068">
        <v>19</v>
      </c>
      <c r="H4068">
        <v>10</v>
      </c>
      <c r="I4068" s="4">
        <v>878.03666555696464</v>
      </c>
    </row>
    <row r="4069" spans="1:9" x14ac:dyDescent="0.55000000000000004">
      <c r="A4069" t="s">
        <v>9</v>
      </c>
      <c r="B4069" t="s">
        <v>8</v>
      </c>
      <c r="C4069" t="s">
        <v>23</v>
      </c>
      <c r="D4069" s="1">
        <f t="shared" si="63"/>
        <v>44731</v>
      </c>
      <c r="E4069">
        <v>2022</v>
      </c>
      <c r="F4069">
        <v>6</v>
      </c>
      <c r="G4069">
        <v>19</v>
      </c>
      <c r="H4069">
        <v>11</v>
      </c>
      <c r="I4069" s="4">
        <v>1743.9897068455105</v>
      </c>
    </row>
    <row r="4070" spans="1:9" x14ac:dyDescent="0.55000000000000004">
      <c r="A4070" t="s">
        <v>9</v>
      </c>
      <c r="B4070" t="s">
        <v>8</v>
      </c>
      <c r="C4070" t="s">
        <v>23</v>
      </c>
      <c r="D4070" s="1">
        <f t="shared" si="63"/>
        <v>44731</v>
      </c>
      <c r="E4070">
        <v>2022</v>
      </c>
      <c r="F4070">
        <v>6</v>
      </c>
      <c r="G4070">
        <v>19</v>
      </c>
      <c r="H4070">
        <v>12</v>
      </c>
      <c r="I4070" s="4">
        <v>1971.8055460976234</v>
      </c>
    </row>
    <row r="4071" spans="1:9" x14ac:dyDescent="0.55000000000000004">
      <c r="A4071" t="s">
        <v>9</v>
      </c>
      <c r="B4071" t="s">
        <v>8</v>
      </c>
      <c r="C4071" t="s">
        <v>23</v>
      </c>
      <c r="D4071" s="1">
        <f t="shared" si="63"/>
        <v>44731</v>
      </c>
      <c r="E4071">
        <v>2022</v>
      </c>
      <c r="F4071">
        <v>6</v>
      </c>
      <c r="G4071">
        <v>19</v>
      </c>
      <c r="H4071">
        <v>13</v>
      </c>
      <c r="I4071" s="4">
        <v>2406.8946266406488</v>
      </c>
    </row>
    <row r="4072" spans="1:9" x14ac:dyDescent="0.55000000000000004">
      <c r="A4072" t="s">
        <v>9</v>
      </c>
      <c r="B4072" t="s">
        <v>8</v>
      </c>
      <c r="C4072" t="s">
        <v>23</v>
      </c>
      <c r="D4072" s="1">
        <f t="shared" si="63"/>
        <v>44731</v>
      </c>
      <c r="E4072">
        <v>2022</v>
      </c>
      <c r="F4072">
        <v>6</v>
      </c>
      <c r="G4072">
        <v>19</v>
      </c>
      <c r="H4072">
        <v>14</v>
      </c>
      <c r="I4072" s="4">
        <v>1827.1536023119477</v>
      </c>
    </row>
    <row r="4073" spans="1:9" x14ac:dyDescent="0.55000000000000004">
      <c r="A4073" t="s">
        <v>9</v>
      </c>
      <c r="B4073" t="s">
        <v>8</v>
      </c>
      <c r="C4073" t="s">
        <v>23</v>
      </c>
      <c r="D4073" s="1">
        <f t="shared" si="63"/>
        <v>44731</v>
      </c>
      <c r="E4073">
        <v>2022</v>
      </c>
      <c r="F4073">
        <v>6</v>
      </c>
      <c r="G4073">
        <v>19</v>
      </c>
      <c r="H4073">
        <v>15</v>
      </c>
      <c r="I4073" s="4">
        <v>1142.1404975298672</v>
      </c>
    </row>
    <row r="4074" spans="1:9" x14ac:dyDescent="0.55000000000000004">
      <c r="A4074" t="s">
        <v>9</v>
      </c>
      <c r="B4074" t="s">
        <v>8</v>
      </c>
      <c r="C4074" t="s">
        <v>23</v>
      </c>
      <c r="D4074" s="1">
        <f t="shared" si="63"/>
        <v>44731</v>
      </c>
      <c r="E4074">
        <v>2022</v>
      </c>
      <c r="F4074">
        <v>6</v>
      </c>
      <c r="G4074">
        <v>19</v>
      </c>
      <c r="H4074">
        <v>16</v>
      </c>
      <c r="I4074" s="4">
        <v>464.8024811654758</v>
      </c>
    </row>
    <row r="4075" spans="1:9" x14ac:dyDescent="0.55000000000000004">
      <c r="A4075" t="s">
        <v>9</v>
      </c>
      <c r="B4075" t="s">
        <v>8</v>
      </c>
      <c r="C4075" t="s">
        <v>23</v>
      </c>
      <c r="D4075" s="1">
        <f t="shared" si="63"/>
        <v>44731</v>
      </c>
      <c r="E4075">
        <v>2022</v>
      </c>
      <c r="F4075">
        <v>6</v>
      </c>
      <c r="G4075">
        <v>19</v>
      </c>
      <c r="H4075">
        <v>17</v>
      </c>
      <c r="I4075" s="4">
        <v>174.47015358139791</v>
      </c>
    </row>
    <row r="4076" spans="1:9" x14ac:dyDescent="0.55000000000000004">
      <c r="A4076" t="s">
        <v>9</v>
      </c>
      <c r="B4076" t="s">
        <v>8</v>
      </c>
      <c r="C4076" t="s">
        <v>23</v>
      </c>
      <c r="D4076" s="1">
        <f t="shared" si="63"/>
        <v>44731</v>
      </c>
      <c r="E4076">
        <v>2022</v>
      </c>
      <c r="F4076">
        <v>6</v>
      </c>
      <c r="G4076">
        <v>19</v>
      </c>
      <c r="H4076">
        <v>18</v>
      </c>
      <c r="I4076" s="4">
        <v>17.865596993892567</v>
      </c>
    </row>
    <row r="4077" spans="1:9" x14ac:dyDescent="0.55000000000000004">
      <c r="A4077" t="s">
        <v>9</v>
      </c>
      <c r="B4077" t="s">
        <v>8</v>
      </c>
      <c r="C4077" t="s">
        <v>23</v>
      </c>
      <c r="D4077" s="1">
        <f t="shared" si="63"/>
        <v>44731</v>
      </c>
      <c r="E4077">
        <v>2022</v>
      </c>
      <c r="F4077">
        <v>6</v>
      </c>
      <c r="G4077">
        <v>19</v>
      </c>
      <c r="H4077">
        <v>19</v>
      </c>
      <c r="I4077" s="4">
        <v>0.10917622215773996</v>
      </c>
    </row>
    <row r="4078" spans="1:9" x14ac:dyDescent="0.55000000000000004">
      <c r="A4078" t="s">
        <v>9</v>
      </c>
      <c r="B4078" t="s">
        <v>8</v>
      </c>
      <c r="C4078" t="s">
        <v>23</v>
      </c>
      <c r="D4078" s="1">
        <f t="shared" si="63"/>
        <v>44731</v>
      </c>
      <c r="E4078">
        <v>2022</v>
      </c>
      <c r="F4078">
        <v>6</v>
      </c>
      <c r="G4078">
        <v>19</v>
      </c>
      <c r="H4078">
        <v>20</v>
      </c>
      <c r="I4078" s="4">
        <v>0</v>
      </c>
    </row>
    <row r="4079" spans="1:9" x14ac:dyDescent="0.55000000000000004">
      <c r="A4079" t="s">
        <v>9</v>
      </c>
      <c r="B4079" t="s">
        <v>8</v>
      </c>
      <c r="C4079" t="s">
        <v>23</v>
      </c>
      <c r="D4079" s="1">
        <f t="shared" si="63"/>
        <v>44731</v>
      </c>
      <c r="E4079">
        <v>2022</v>
      </c>
      <c r="F4079">
        <v>6</v>
      </c>
      <c r="G4079">
        <v>19</v>
      </c>
      <c r="H4079">
        <v>21</v>
      </c>
      <c r="I4079" s="4">
        <v>0</v>
      </c>
    </row>
    <row r="4080" spans="1:9" x14ac:dyDescent="0.55000000000000004">
      <c r="A4080" t="s">
        <v>9</v>
      </c>
      <c r="B4080" t="s">
        <v>8</v>
      </c>
      <c r="C4080" t="s">
        <v>23</v>
      </c>
      <c r="D4080" s="1">
        <f t="shared" si="63"/>
        <v>44731</v>
      </c>
      <c r="E4080">
        <v>2022</v>
      </c>
      <c r="F4080">
        <v>6</v>
      </c>
      <c r="G4080">
        <v>19</v>
      </c>
      <c r="H4080">
        <v>22</v>
      </c>
      <c r="I4080" s="4">
        <v>0</v>
      </c>
    </row>
    <row r="4081" spans="1:9" x14ac:dyDescent="0.55000000000000004">
      <c r="A4081" t="s">
        <v>9</v>
      </c>
      <c r="B4081" t="s">
        <v>8</v>
      </c>
      <c r="C4081" t="s">
        <v>23</v>
      </c>
      <c r="D4081" s="1">
        <f t="shared" si="63"/>
        <v>44731</v>
      </c>
      <c r="E4081">
        <v>2022</v>
      </c>
      <c r="F4081">
        <v>6</v>
      </c>
      <c r="G4081">
        <v>19</v>
      </c>
      <c r="H4081">
        <v>23</v>
      </c>
      <c r="I4081" s="4">
        <v>0</v>
      </c>
    </row>
    <row r="4082" spans="1:9" x14ac:dyDescent="0.55000000000000004">
      <c r="A4082" t="s">
        <v>1</v>
      </c>
      <c r="B4082" t="s">
        <v>8</v>
      </c>
      <c r="C4082" t="s">
        <v>23</v>
      </c>
      <c r="D4082" s="1">
        <f t="shared" si="63"/>
        <v>44732</v>
      </c>
      <c r="E4082">
        <v>2022</v>
      </c>
      <c r="F4082">
        <v>6</v>
      </c>
      <c r="G4082">
        <v>20</v>
      </c>
      <c r="H4082">
        <v>0</v>
      </c>
      <c r="I4082" s="4">
        <v>0</v>
      </c>
    </row>
    <row r="4083" spans="1:9" x14ac:dyDescent="0.55000000000000004">
      <c r="A4083" t="s">
        <v>1</v>
      </c>
      <c r="B4083" t="s">
        <v>8</v>
      </c>
      <c r="C4083" t="s">
        <v>23</v>
      </c>
      <c r="D4083" s="1">
        <f t="shared" si="63"/>
        <v>44732</v>
      </c>
      <c r="E4083">
        <v>2022</v>
      </c>
      <c r="F4083">
        <v>6</v>
      </c>
      <c r="G4083">
        <v>20</v>
      </c>
      <c r="H4083">
        <v>1</v>
      </c>
      <c r="I4083" s="4">
        <v>0</v>
      </c>
    </row>
    <row r="4084" spans="1:9" x14ac:dyDescent="0.55000000000000004">
      <c r="A4084" t="s">
        <v>1</v>
      </c>
      <c r="B4084" t="s">
        <v>8</v>
      </c>
      <c r="C4084" t="s">
        <v>23</v>
      </c>
      <c r="D4084" s="1">
        <f t="shared" si="63"/>
        <v>44732</v>
      </c>
      <c r="E4084">
        <v>2022</v>
      </c>
      <c r="F4084">
        <v>6</v>
      </c>
      <c r="G4084">
        <v>20</v>
      </c>
      <c r="H4084">
        <v>2</v>
      </c>
      <c r="I4084" s="4">
        <v>0</v>
      </c>
    </row>
    <row r="4085" spans="1:9" x14ac:dyDescent="0.55000000000000004">
      <c r="A4085" t="s">
        <v>1</v>
      </c>
      <c r="B4085" t="s">
        <v>8</v>
      </c>
      <c r="C4085" t="s">
        <v>23</v>
      </c>
      <c r="D4085" s="1">
        <f t="shared" si="63"/>
        <v>44732</v>
      </c>
      <c r="E4085">
        <v>2022</v>
      </c>
      <c r="F4085">
        <v>6</v>
      </c>
      <c r="G4085">
        <v>20</v>
      </c>
      <c r="H4085">
        <v>3</v>
      </c>
      <c r="I4085" s="4">
        <v>0</v>
      </c>
    </row>
    <row r="4086" spans="1:9" x14ac:dyDescent="0.55000000000000004">
      <c r="A4086" t="s">
        <v>1</v>
      </c>
      <c r="B4086" t="s">
        <v>8</v>
      </c>
      <c r="C4086" t="s">
        <v>23</v>
      </c>
      <c r="D4086" s="1">
        <f t="shared" si="63"/>
        <v>44732</v>
      </c>
      <c r="E4086">
        <v>2022</v>
      </c>
      <c r="F4086">
        <v>6</v>
      </c>
      <c r="G4086">
        <v>20</v>
      </c>
      <c r="H4086">
        <v>4</v>
      </c>
      <c r="I4086" s="4">
        <v>0</v>
      </c>
    </row>
    <row r="4087" spans="1:9" x14ac:dyDescent="0.55000000000000004">
      <c r="A4087" t="s">
        <v>1</v>
      </c>
      <c r="B4087" t="s">
        <v>8</v>
      </c>
      <c r="C4087" t="s">
        <v>23</v>
      </c>
      <c r="D4087" s="1">
        <f t="shared" si="63"/>
        <v>44732</v>
      </c>
      <c r="E4087">
        <v>2022</v>
      </c>
      <c r="F4087">
        <v>6</v>
      </c>
      <c r="G4087">
        <v>20</v>
      </c>
      <c r="H4087">
        <v>5</v>
      </c>
      <c r="I4087" s="4">
        <v>1.000054194964898</v>
      </c>
    </row>
    <row r="4088" spans="1:9" x14ac:dyDescent="0.55000000000000004">
      <c r="A4088" t="s">
        <v>1</v>
      </c>
      <c r="B4088" t="s">
        <v>8</v>
      </c>
      <c r="C4088" t="s">
        <v>23</v>
      </c>
      <c r="D4088" s="1">
        <f t="shared" si="63"/>
        <v>44732</v>
      </c>
      <c r="E4088">
        <v>2022</v>
      </c>
      <c r="F4088">
        <v>6</v>
      </c>
      <c r="G4088">
        <v>20</v>
      </c>
      <c r="H4088">
        <v>6</v>
      </c>
      <c r="I4088" s="4">
        <v>41.447660979964397</v>
      </c>
    </row>
    <row r="4089" spans="1:9" x14ac:dyDescent="0.55000000000000004">
      <c r="A4089" t="s">
        <v>1</v>
      </c>
      <c r="B4089" t="s">
        <v>8</v>
      </c>
      <c r="C4089" t="s">
        <v>23</v>
      </c>
      <c r="D4089" s="1">
        <f t="shared" si="63"/>
        <v>44732</v>
      </c>
      <c r="E4089">
        <v>2022</v>
      </c>
      <c r="F4089">
        <v>6</v>
      </c>
      <c r="G4089">
        <v>20</v>
      </c>
      <c r="H4089">
        <v>7</v>
      </c>
      <c r="I4089" s="4">
        <v>8.0572051952412096</v>
      </c>
    </row>
    <row r="4090" spans="1:9" x14ac:dyDescent="0.55000000000000004">
      <c r="A4090" t="s">
        <v>1</v>
      </c>
      <c r="B4090" t="s">
        <v>8</v>
      </c>
      <c r="C4090" t="s">
        <v>23</v>
      </c>
      <c r="D4090" s="1">
        <f t="shared" si="63"/>
        <v>44732</v>
      </c>
      <c r="E4090">
        <v>2022</v>
      </c>
      <c r="F4090">
        <v>6</v>
      </c>
      <c r="G4090">
        <v>20</v>
      </c>
      <c r="H4090">
        <v>8</v>
      </c>
      <c r="I4090" s="4">
        <v>18.511920229066387</v>
      </c>
    </row>
    <row r="4091" spans="1:9" x14ac:dyDescent="0.55000000000000004">
      <c r="A4091" t="s">
        <v>1</v>
      </c>
      <c r="B4091" t="s">
        <v>8</v>
      </c>
      <c r="C4091" t="s">
        <v>23</v>
      </c>
      <c r="D4091" s="1">
        <f t="shared" si="63"/>
        <v>44732</v>
      </c>
      <c r="E4091">
        <v>2022</v>
      </c>
      <c r="F4091">
        <v>6</v>
      </c>
      <c r="G4091">
        <v>20</v>
      </c>
      <c r="H4091">
        <v>9</v>
      </c>
      <c r="I4091" s="4">
        <v>73.150252370128939</v>
      </c>
    </row>
    <row r="4092" spans="1:9" x14ac:dyDescent="0.55000000000000004">
      <c r="A4092" t="s">
        <v>1</v>
      </c>
      <c r="B4092" t="s">
        <v>8</v>
      </c>
      <c r="C4092" t="s">
        <v>23</v>
      </c>
      <c r="D4092" s="1">
        <f t="shared" si="63"/>
        <v>44732</v>
      </c>
      <c r="E4092">
        <v>2022</v>
      </c>
      <c r="F4092">
        <v>6</v>
      </c>
      <c r="G4092">
        <v>20</v>
      </c>
      <c r="H4092">
        <v>10</v>
      </c>
      <c r="I4092" s="4">
        <v>125.44347925924322</v>
      </c>
    </row>
    <row r="4093" spans="1:9" x14ac:dyDescent="0.55000000000000004">
      <c r="A4093" t="s">
        <v>1</v>
      </c>
      <c r="B4093" t="s">
        <v>8</v>
      </c>
      <c r="C4093" t="s">
        <v>23</v>
      </c>
      <c r="D4093" s="1">
        <f t="shared" si="63"/>
        <v>44732</v>
      </c>
      <c r="E4093">
        <v>2022</v>
      </c>
      <c r="F4093">
        <v>6</v>
      </c>
      <c r="G4093">
        <v>20</v>
      </c>
      <c r="H4093">
        <v>11</v>
      </c>
      <c r="I4093" s="4">
        <v>543.05563015925748</v>
      </c>
    </row>
    <row r="4094" spans="1:9" x14ac:dyDescent="0.55000000000000004">
      <c r="A4094" t="s">
        <v>1</v>
      </c>
      <c r="B4094" t="s">
        <v>8</v>
      </c>
      <c r="C4094" t="s">
        <v>23</v>
      </c>
      <c r="D4094" s="1">
        <f t="shared" si="63"/>
        <v>44732</v>
      </c>
      <c r="E4094">
        <v>2022</v>
      </c>
      <c r="F4094">
        <v>6</v>
      </c>
      <c r="G4094">
        <v>20</v>
      </c>
      <c r="H4094">
        <v>12</v>
      </c>
      <c r="I4094" s="4">
        <v>1260.2451511356669</v>
      </c>
    </row>
    <row r="4095" spans="1:9" x14ac:dyDescent="0.55000000000000004">
      <c r="A4095" t="s">
        <v>1</v>
      </c>
      <c r="B4095" t="s">
        <v>8</v>
      </c>
      <c r="C4095" t="s">
        <v>23</v>
      </c>
      <c r="D4095" s="1">
        <f t="shared" si="63"/>
        <v>44732</v>
      </c>
      <c r="E4095">
        <v>2022</v>
      </c>
      <c r="F4095">
        <v>6</v>
      </c>
      <c r="G4095">
        <v>20</v>
      </c>
      <c r="H4095">
        <v>13</v>
      </c>
      <c r="I4095" s="4">
        <v>1652.1615863886357</v>
      </c>
    </row>
    <row r="4096" spans="1:9" x14ac:dyDescent="0.55000000000000004">
      <c r="A4096" t="s">
        <v>1</v>
      </c>
      <c r="B4096" t="s">
        <v>8</v>
      </c>
      <c r="C4096" t="s">
        <v>23</v>
      </c>
      <c r="D4096" s="1">
        <f t="shared" si="63"/>
        <v>44732</v>
      </c>
      <c r="E4096">
        <v>2022</v>
      </c>
      <c r="F4096">
        <v>6</v>
      </c>
      <c r="G4096">
        <v>20</v>
      </c>
      <c r="H4096">
        <v>14</v>
      </c>
      <c r="I4096" s="4">
        <v>1842.2635914585787</v>
      </c>
    </row>
    <row r="4097" spans="1:9" x14ac:dyDescent="0.55000000000000004">
      <c r="A4097" t="s">
        <v>1</v>
      </c>
      <c r="B4097" t="s">
        <v>8</v>
      </c>
      <c r="C4097" t="s">
        <v>23</v>
      </c>
      <c r="D4097" s="1">
        <f t="shared" si="63"/>
        <v>44732</v>
      </c>
      <c r="E4097">
        <v>2022</v>
      </c>
      <c r="F4097">
        <v>6</v>
      </c>
      <c r="G4097">
        <v>20</v>
      </c>
      <c r="H4097">
        <v>15</v>
      </c>
      <c r="I4097" s="4">
        <v>1260.7342606109337</v>
      </c>
    </row>
    <row r="4098" spans="1:9" x14ac:dyDescent="0.55000000000000004">
      <c r="A4098" t="s">
        <v>1</v>
      </c>
      <c r="B4098" t="s">
        <v>8</v>
      </c>
      <c r="C4098" t="s">
        <v>23</v>
      </c>
      <c r="D4098" s="1">
        <f t="shared" si="63"/>
        <v>44732</v>
      </c>
      <c r="E4098">
        <v>2022</v>
      </c>
      <c r="F4098">
        <v>6</v>
      </c>
      <c r="G4098">
        <v>20</v>
      </c>
      <c r="H4098">
        <v>16</v>
      </c>
      <c r="I4098" s="4">
        <v>561.1308454996929</v>
      </c>
    </row>
    <row r="4099" spans="1:9" x14ac:dyDescent="0.55000000000000004">
      <c r="A4099" t="s">
        <v>1</v>
      </c>
      <c r="B4099" t="s">
        <v>8</v>
      </c>
      <c r="C4099" t="s">
        <v>23</v>
      </c>
      <c r="D4099" s="1">
        <f t="shared" ref="D4099:D4162" si="64">DATE(E4099,F4099,G4099)</f>
        <v>44732</v>
      </c>
      <c r="E4099">
        <v>2022</v>
      </c>
      <c r="F4099">
        <v>6</v>
      </c>
      <c r="G4099">
        <v>20</v>
      </c>
      <c r="H4099">
        <v>17</v>
      </c>
      <c r="I4099" s="4">
        <v>282.90179390402204</v>
      </c>
    </row>
    <row r="4100" spans="1:9" x14ac:dyDescent="0.55000000000000004">
      <c r="A4100" t="s">
        <v>1</v>
      </c>
      <c r="B4100" t="s">
        <v>8</v>
      </c>
      <c r="C4100" t="s">
        <v>23</v>
      </c>
      <c r="D4100" s="1">
        <f t="shared" si="64"/>
        <v>44732</v>
      </c>
      <c r="E4100">
        <v>2022</v>
      </c>
      <c r="F4100">
        <v>6</v>
      </c>
      <c r="G4100">
        <v>20</v>
      </c>
      <c r="H4100">
        <v>18</v>
      </c>
      <c r="I4100" s="4">
        <v>65.789591472254102</v>
      </c>
    </row>
    <row r="4101" spans="1:9" x14ac:dyDescent="0.55000000000000004">
      <c r="A4101" t="s">
        <v>1</v>
      </c>
      <c r="B4101" t="s">
        <v>8</v>
      </c>
      <c r="C4101" t="s">
        <v>23</v>
      </c>
      <c r="D4101" s="1">
        <f t="shared" si="64"/>
        <v>44732</v>
      </c>
      <c r="E4101">
        <v>2022</v>
      </c>
      <c r="F4101">
        <v>6</v>
      </c>
      <c r="G4101">
        <v>20</v>
      </c>
      <c r="H4101">
        <v>19</v>
      </c>
      <c r="I4101" s="4">
        <v>1.9280520833056878</v>
      </c>
    </row>
    <row r="4102" spans="1:9" x14ac:dyDescent="0.55000000000000004">
      <c r="A4102" t="s">
        <v>1</v>
      </c>
      <c r="B4102" t="s">
        <v>8</v>
      </c>
      <c r="C4102" t="s">
        <v>23</v>
      </c>
      <c r="D4102" s="1">
        <f t="shared" si="64"/>
        <v>44732</v>
      </c>
      <c r="E4102">
        <v>2022</v>
      </c>
      <c r="F4102">
        <v>6</v>
      </c>
      <c r="G4102">
        <v>20</v>
      </c>
      <c r="H4102">
        <v>20</v>
      </c>
      <c r="I4102" s="4">
        <v>0</v>
      </c>
    </row>
    <row r="4103" spans="1:9" x14ac:dyDescent="0.55000000000000004">
      <c r="A4103" t="s">
        <v>1</v>
      </c>
      <c r="B4103" t="s">
        <v>8</v>
      </c>
      <c r="C4103" t="s">
        <v>23</v>
      </c>
      <c r="D4103" s="1">
        <f t="shared" si="64"/>
        <v>44732</v>
      </c>
      <c r="E4103">
        <v>2022</v>
      </c>
      <c r="F4103">
        <v>6</v>
      </c>
      <c r="G4103">
        <v>20</v>
      </c>
      <c r="H4103">
        <v>21</v>
      </c>
      <c r="I4103" s="4">
        <v>0</v>
      </c>
    </row>
    <row r="4104" spans="1:9" x14ac:dyDescent="0.55000000000000004">
      <c r="A4104" t="s">
        <v>1</v>
      </c>
      <c r="B4104" t="s">
        <v>8</v>
      </c>
      <c r="C4104" t="s">
        <v>23</v>
      </c>
      <c r="D4104" s="1">
        <f t="shared" si="64"/>
        <v>44732</v>
      </c>
      <c r="E4104">
        <v>2022</v>
      </c>
      <c r="F4104">
        <v>6</v>
      </c>
      <c r="G4104">
        <v>20</v>
      </c>
      <c r="H4104">
        <v>22</v>
      </c>
      <c r="I4104" s="4">
        <v>0</v>
      </c>
    </row>
    <row r="4105" spans="1:9" x14ac:dyDescent="0.55000000000000004">
      <c r="A4105" t="s">
        <v>1</v>
      </c>
      <c r="B4105" t="s">
        <v>8</v>
      </c>
      <c r="C4105" t="s">
        <v>23</v>
      </c>
      <c r="D4105" s="1">
        <f t="shared" si="64"/>
        <v>44732</v>
      </c>
      <c r="E4105">
        <v>2022</v>
      </c>
      <c r="F4105">
        <v>6</v>
      </c>
      <c r="G4105">
        <v>20</v>
      </c>
      <c r="H4105">
        <v>23</v>
      </c>
      <c r="I4105" s="4">
        <v>0</v>
      </c>
    </row>
    <row r="4106" spans="1:9" x14ac:dyDescent="0.55000000000000004">
      <c r="A4106" t="s">
        <v>1</v>
      </c>
      <c r="B4106" t="s">
        <v>8</v>
      </c>
      <c r="C4106" t="s">
        <v>23</v>
      </c>
      <c r="D4106" s="1">
        <f t="shared" si="64"/>
        <v>44733</v>
      </c>
      <c r="E4106">
        <v>2022</v>
      </c>
      <c r="F4106">
        <v>6</v>
      </c>
      <c r="G4106">
        <v>21</v>
      </c>
      <c r="H4106">
        <v>0</v>
      </c>
      <c r="I4106" s="4">
        <v>0</v>
      </c>
    </row>
    <row r="4107" spans="1:9" x14ac:dyDescent="0.55000000000000004">
      <c r="A4107" t="s">
        <v>1</v>
      </c>
      <c r="B4107" t="s">
        <v>8</v>
      </c>
      <c r="C4107" t="s">
        <v>23</v>
      </c>
      <c r="D4107" s="1">
        <f t="shared" si="64"/>
        <v>44733</v>
      </c>
      <c r="E4107">
        <v>2022</v>
      </c>
      <c r="F4107">
        <v>6</v>
      </c>
      <c r="G4107">
        <v>21</v>
      </c>
      <c r="H4107">
        <v>1</v>
      </c>
      <c r="I4107" s="4">
        <v>0</v>
      </c>
    </row>
    <row r="4108" spans="1:9" x14ac:dyDescent="0.55000000000000004">
      <c r="A4108" t="s">
        <v>1</v>
      </c>
      <c r="B4108" t="s">
        <v>8</v>
      </c>
      <c r="C4108" t="s">
        <v>23</v>
      </c>
      <c r="D4108" s="1">
        <f t="shared" si="64"/>
        <v>44733</v>
      </c>
      <c r="E4108">
        <v>2022</v>
      </c>
      <c r="F4108">
        <v>6</v>
      </c>
      <c r="G4108">
        <v>21</v>
      </c>
      <c r="H4108">
        <v>2</v>
      </c>
      <c r="I4108" s="4">
        <v>0</v>
      </c>
    </row>
    <row r="4109" spans="1:9" x14ac:dyDescent="0.55000000000000004">
      <c r="A4109" t="s">
        <v>1</v>
      </c>
      <c r="B4109" t="s">
        <v>8</v>
      </c>
      <c r="C4109" t="s">
        <v>23</v>
      </c>
      <c r="D4109" s="1">
        <f t="shared" si="64"/>
        <v>44733</v>
      </c>
      <c r="E4109">
        <v>2022</v>
      </c>
      <c r="F4109">
        <v>6</v>
      </c>
      <c r="G4109">
        <v>21</v>
      </c>
      <c r="H4109">
        <v>3</v>
      </c>
      <c r="I4109" s="4">
        <v>0</v>
      </c>
    </row>
    <row r="4110" spans="1:9" x14ac:dyDescent="0.55000000000000004">
      <c r="A4110" t="s">
        <v>1</v>
      </c>
      <c r="B4110" t="s">
        <v>8</v>
      </c>
      <c r="C4110" t="s">
        <v>23</v>
      </c>
      <c r="D4110" s="1">
        <f t="shared" si="64"/>
        <v>44733</v>
      </c>
      <c r="E4110">
        <v>2022</v>
      </c>
      <c r="F4110">
        <v>6</v>
      </c>
      <c r="G4110">
        <v>21</v>
      </c>
      <c r="H4110">
        <v>4</v>
      </c>
      <c r="I4110" s="4">
        <v>0</v>
      </c>
    </row>
    <row r="4111" spans="1:9" x14ac:dyDescent="0.55000000000000004">
      <c r="A4111" t="s">
        <v>1</v>
      </c>
      <c r="B4111" t="s">
        <v>8</v>
      </c>
      <c r="C4111" t="s">
        <v>23</v>
      </c>
      <c r="D4111" s="1">
        <f t="shared" si="64"/>
        <v>44733</v>
      </c>
      <c r="E4111">
        <v>2022</v>
      </c>
      <c r="F4111">
        <v>6</v>
      </c>
      <c r="G4111">
        <v>21</v>
      </c>
      <c r="H4111">
        <v>5</v>
      </c>
      <c r="I4111" s="4">
        <v>3.4587027179572023</v>
      </c>
    </row>
    <row r="4112" spans="1:9" x14ac:dyDescent="0.55000000000000004">
      <c r="A4112" t="s">
        <v>1</v>
      </c>
      <c r="B4112" t="s">
        <v>8</v>
      </c>
      <c r="C4112" t="s">
        <v>23</v>
      </c>
      <c r="D4112" s="1">
        <f t="shared" si="64"/>
        <v>44733</v>
      </c>
      <c r="E4112">
        <v>2022</v>
      </c>
      <c r="F4112">
        <v>6</v>
      </c>
      <c r="G4112">
        <v>21</v>
      </c>
      <c r="H4112">
        <v>6</v>
      </c>
      <c r="I4112" s="4">
        <v>122.10705391010268</v>
      </c>
    </row>
    <row r="4113" spans="1:9" x14ac:dyDescent="0.55000000000000004">
      <c r="A4113" t="s">
        <v>1</v>
      </c>
      <c r="B4113" t="s">
        <v>8</v>
      </c>
      <c r="C4113" t="s">
        <v>23</v>
      </c>
      <c r="D4113" s="1">
        <f t="shared" si="64"/>
        <v>44733</v>
      </c>
      <c r="E4113">
        <v>2022</v>
      </c>
      <c r="F4113">
        <v>6</v>
      </c>
      <c r="G4113">
        <v>21</v>
      </c>
      <c r="H4113">
        <v>7</v>
      </c>
      <c r="I4113" s="4">
        <v>372.30401870455222</v>
      </c>
    </row>
    <row r="4114" spans="1:9" x14ac:dyDescent="0.55000000000000004">
      <c r="A4114" t="s">
        <v>1</v>
      </c>
      <c r="B4114" t="s">
        <v>8</v>
      </c>
      <c r="C4114" t="s">
        <v>23</v>
      </c>
      <c r="D4114" s="1">
        <f t="shared" si="64"/>
        <v>44733</v>
      </c>
      <c r="E4114">
        <v>2022</v>
      </c>
      <c r="F4114">
        <v>6</v>
      </c>
      <c r="G4114">
        <v>21</v>
      </c>
      <c r="H4114">
        <v>8</v>
      </c>
      <c r="I4114" s="4">
        <v>917.86851844899445</v>
      </c>
    </row>
    <row r="4115" spans="1:9" x14ac:dyDescent="0.55000000000000004">
      <c r="A4115" t="s">
        <v>1</v>
      </c>
      <c r="B4115" t="s">
        <v>8</v>
      </c>
      <c r="C4115" t="s">
        <v>23</v>
      </c>
      <c r="D4115" s="1">
        <f t="shared" si="64"/>
        <v>44733</v>
      </c>
      <c r="E4115">
        <v>2022</v>
      </c>
      <c r="F4115">
        <v>6</v>
      </c>
      <c r="G4115">
        <v>21</v>
      </c>
      <c r="H4115">
        <v>9</v>
      </c>
      <c r="I4115" s="4">
        <v>1765.8751723392515</v>
      </c>
    </row>
    <row r="4116" spans="1:9" x14ac:dyDescent="0.55000000000000004">
      <c r="A4116" t="s">
        <v>1</v>
      </c>
      <c r="B4116" t="s">
        <v>8</v>
      </c>
      <c r="C4116" t="s">
        <v>23</v>
      </c>
      <c r="D4116" s="1">
        <f t="shared" si="64"/>
        <v>44733</v>
      </c>
      <c r="E4116">
        <v>2022</v>
      </c>
      <c r="F4116">
        <v>6</v>
      </c>
      <c r="G4116">
        <v>21</v>
      </c>
      <c r="H4116">
        <v>10</v>
      </c>
      <c r="I4116" s="4">
        <v>2386.0834551729404</v>
      </c>
    </row>
    <row r="4117" spans="1:9" x14ac:dyDescent="0.55000000000000004">
      <c r="A4117" t="s">
        <v>1</v>
      </c>
      <c r="B4117" t="s">
        <v>8</v>
      </c>
      <c r="C4117" t="s">
        <v>23</v>
      </c>
      <c r="D4117" s="1">
        <f t="shared" si="64"/>
        <v>44733</v>
      </c>
      <c r="E4117">
        <v>2022</v>
      </c>
      <c r="F4117">
        <v>6</v>
      </c>
      <c r="G4117">
        <v>21</v>
      </c>
      <c r="H4117">
        <v>11</v>
      </c>
      <c r="I4117" s="4">
        <v>2586.559384872312</v>
      </c>
    </row>
    <row r="4118" spans="1:9" x14ac:dyDescent="0.55000000000000004">
      <c r="A4118" t="s">
        <v>1</v>
      </c>
      <c r="B4118" t="s">
        <v>8</v>
      </c>
      <c r="C4118" t="s">
        <v>23</v>
      </c>
      <c r="D4118" s="1">
        <f t="shared" si="64"/>
        <v>44733</v>
      </c>
      <c r="E4118">
        <v>2022</v>
      </c>
      <c r="F4118">
        <v>6</v>
      </c>
      <c r="G4118">
        <v>21</v>
      </c>
      <c r="H4118">
        <v>12</v>
      </c>
      <c r="I4118" s="4">
        <v>2718.8263780164139</v>
      </c>
    </row>
    <row r="4119" spans="1:9" x14ac:dyDescent="0.55000000000000004">
      <c r="A4119" t="s">
        <v>1</v>
      </c>
      <c r="B4119" t="s">
        <v>8</v>
      </c>
      <c r="C4119" t="s">
        <v>23</v>
      </c>
      <c r="D4119" s="1">
        <f t="shared" si="64"/>
        <v>44733</v>
      </c>
      <c r="E4119">
        <v>2022</v>
      </c>
      <c r="F4119">
        <v>6</v>
      </c>
      <c r="G4119">
        <v>21</v>
      </c>
      <c r="H4119">
        <v>13</v>
      </c>
      <c r="I4119" s="4">
        <v>2412.0673960464824</v>
      </c>
    </row>
    <row r="4120" spans="1:9" x14ac:dyDescent="0.55000000000000004">
      <c r="A4120" t="s">
        <v>1</v>
      </c>
      <c r="B4120" t="s">
        <v>8</v>
      </c>
      <c r="C4120" t="s">
        <v>23</v>
      </c>
      <c r="D4120" s="1">
        <f t="shared" si="64"/>
        <v>44733</v>
      </c>
      <c r="E4120">
        <v>2022</v>
      </c>
      <c r="F4120">
        <v>6</v>
      </c>
      <c r="G4120">
        <v>21</v>
      </c>
      <c r="H4120">
        <v>14</v>
      </c>
      <c r="I4120" s="4">
        <v>1638.5604126322244</v>
      </c>
    </row>
    <row r="4121" spans="1:9" x14ac:dyDescent="0.55000000000000004">
      <c r="A4121" t="s">
        <v>1</v>
      </c>
      <c r="B4121" t="s">
        <v>8</v>
      </c>
      <c r="C4121" t="s">
        <v>23</v>
      </c>
      <c r="D4121" s="1">
        <f t="shared" si="64"/>
        <v>44733</v>
      </c>
      <c r="E4121">
        <v>2022</v>
      </c>
      <c r="F4121">
        <v>6</v>
      </c>
      <c r="G4121">
        <v>21</v>
      </c>
      <c r="H4121">
        <v>15</v>
      </c>
      <c r="I4121" s="4">
        <v>873.13465318208216</v>
      </c>
    </row>
    <row r="4122" spans="1:9" x14ac:dyDescent="0.55000000000000004">
      <c r="A4122" t="s">
        <v>1</v>
      </c>
      <c r="B4122" t="s">
        <v>8</v>
      </c>
      <c r="C4122" t="s">
        <v>23</v>
      </c>
      <c r="D4122" s="1">
        <f t="shared" si="64"/>
        <v>44733</v>
      </c>
      <c r="E4122">
        <v>2022</v>
      </c>
      <c r="F4122">
        <v>6</v>
      </c>
      <c r="G4122">
        <v>21</v>
      </c>
      <c r="H4122">
        <v>16</v>
      </c>
      <c r="I4122" s="4">
        <v>422.36131656387596</v>
      </c>
    </row>
    <row r="4123" spans="1:9" x14ac:dyDescent="0.55000000000000004">
      <c r="A4123" t="s">
        <v>1</v>
      </c>
      <c r="B4123" t="s">
        <v>8</v>
      </c>
      <c r="C4123" t="s">
        <v>23</v>
      </c>
      <c r="D4123" s="1">
        <f t="shared" si="64"/>
        <v>44733</v>
      </c>
      <c r="E4123">
        <v>2022</v>
      </c>
      <c r="F4123">
        <v>6</v>
      </c>
      <c r="G4123">
        <v>21</v>
      </c>
      <c r="H4123">
        <v>17</v>
      </c>
      <c r="I4123" s="4">
        <v>161.86466697106525</v>
      </c>
    </row>
    <row r="4124" spans="1:9" x14ac:dyDescent="0.55000000000000004">
      <c r="A4124" t="s">
        <v>1</v>
      </c>
      <c r="B4124" t="s">
        <v>8</v>
      </c>
      <c r="C4124" t="s">
        <v>23</v>
      </c>
      <c r="D4124" s="1">
        <f t="shared" si="64"/>
        <v>44733</v>
      </c>
      <c r="E4124">
        <v>2022</v>
      </c>
      <c r="F4124">
        <v>6</v>
      </c>
      <c r="G4124">
        <v>21</v>
      </c>
      <c r="H4124">
        <v>18</v>
      </c>
      <c r="I4124" s="4">
        <v>8.6991613815287199</v>
      </c>
    </row>
    <row r="4125" spans="1:9" x14ac:dyDescent="0.55000000000000004">
      <c r="A4125" t="s">
        <v>1</v>
      </c>
      <c r="B4125" t="s">
        <v>8</v>
      </c>
      <c r="C4125" t="s">
        <v>23</v>
      </c>
      <c r="D4125" s="1">
        <f t="shared" si="64"/>
        <v>44733</v>
      </c>
      <c r="E4125">
        <v>2022</v>
      </c>
      <c r="F4125">
        <v>6</v>
      </c>
      <c r="G4125">
        <v>21</v>
      </c>
      <c r="H4125">
        <v>19</v>
      </c>
      <c r="I4125" s="4">
        <v>1.3101146658928794E-2</v>
      </c>
    </row>
    <row r="4126" spans="1:9" x14ac:dyDescent="0.55000000000000004">
      <c r="A4126" t="s">
        <v>1</v>
      </c>
      <c r="B4126" t="s">
        <v>8</v>
      </c>
      <c r="C4126" t="s">
        <v>23</v>
      </c>
      <c r="D4126" s="1">
        <f t="shared" si="64"/>
        <v>44733</v>
      </c>
      <c r="E4126">
        <v>2022</v>
      </c>
      <c r="F4126">
        <v>6</v>
      </c>
      <c r="G4126">
        <v>21</v>
      </c>
      <c r="H4126">
        <v>20</v>
      </c>
      <c r="I4126" s="4">
        <v>0</v>
      </c>
    </row>
    <row r="4127" spans="1:9" x14ac:dyDescent="0.55000000000000004">
      <c r="A4127" t="s">
        <v>1</v>
      </c>
      <c r="B4127" t="s">
        <v>8</v>
      </c>
      <c r="C4127" t="s">
        <v>23</v>
      </c>
      <c r="D4127" s="1">
        <f t="shared" si="64"/>
        <v>44733</v>
      </c>
      <c r="E4127">
        <v>2022</v>
      </c>
      <c r="F4127">
        <v>6</v>
      </c>
      <c r="G4127">
        <v>21</v>
      </c>
      <c r="H4127">
        <v>21</v>
      </c>
      <c r="I4127" s="4">
        <v>0</v>
      </c>
    </row>
    <row r="4128" spans="1:9" x14ac:dyDescent="0.55000000000000004">
      <c r="A4128" t="s">
        <v>1</v>
      </c>
      <c r="B4128" t="s">
        <v>8</v>
      </c>
      <c r="C4128" t="s">
        <v>23</v>
      </c>
      <c r="D4128" s="1">
        <f t="shared" si="64"/>
        <v>44733</v>
      </c>
      <c r="E4128">
        <v>2022</v>
      </c>
      <c r="F4128">
        <v>6</v>
      </c>
      <c r="G4128">
        <v>21</v>
      </c>
      <c r="H4128">
        <v>22</v>
      </c>
      <c r="I4128" s="4">
        <v>0</v>
      </c>
    </row>
    <row r="4129" spans="1:16" x14ac:dyDescent="0.55000000000000004">
      <c r="A4129" t="s">
        <v>1</v>
      </c>
      <c r="B4129" t="s">
        <v>8</v>
      </c>
      <c r="C4129" t="s">
        <v>23</v>
      </c>
      <c r="D4129" s="1">
        <f t="shared" si="64"/>
        <v>44733</v>
      </c>
      <c r="E4129">
        <v>2022</v>
      </c>
      <c r="F4129">
        <v>6</v>
      </c>
      <c r="G4129">
        <v>21</v>
      </c>
      <c r="H4129">
        <v>23</v>
      </c>
      <c r="I4129" s="4">
        <v>0</v>
      </c>
    </row>
    <row r="4130" spans="1:16" x14ac:dyDescent="0.55000000000000004">
      <c r="A4130" t="s">
        <v>1</v>
      </c>
      <c r="B4130" t="s">
        <v>8</v>
      </c>
      <c r="C4130" t="s">
        <v>23</v>
      </c>
      <c r="D4130" s="1">
        <f t="shared" si="64"/>
        <v>44734</v>
      </c>
      <c r="E4130">
        <v>2022</v>
      </c>
      <c r="F4130">
        <v>6</v>
      </c>
      <c r="G4130">
        <v>22</v>
      </c>
      <c r="H4130">
        <v>0</v>
      </c>
      <c r="I4130" s="4">
        <v>0</v>
      </c>
    </row>
    <row r="4131" spans="1:16" x14ac:dyDescent="0.55000000000000004">
      <c r="A4131" t="s">
        <v>1</v>
      </c>
      <c r="B4131" t="s">
        <v>8</v>
      </c>
      <c r="C4131" t="s">
        <v>23</v>
      </c>
      <c r="D4131" s="1">
        <f t="shared" si="64"/>
        <v>44734</v>
      </c>
      <c r="E4131">
        <v>2022</v>
      </c>
      <c r="F4131">
        <v>6</v>
      </c>
      <c r="G4131">
        <v>22</v>
      </c>
      <c r="H4131">
        <v>1</v>
      </c>
      <c r="I4131" s="4">
        <v>0</v>
      </c>
    </row>
    <row r="4132" spans="1:16" x14ac:dyDescent="0.55000000000000004">
      <c r="A4132" t="s">
        <v>1</v>
      </c>
      <c r="B4132" t="s">
        <v>8</v>
      </c>
      <c r="C4132" t="s">
        <v>23</v>
      </c>
      <c r="D4132" s="1">
        <f t="shared" si="64"/>
        <v>44734</v>
      </c>
      <c r="E4132">
        <v>2022</v>
      </c>
      <c r="F4132">
        <v>6</v>
      </c>
      <c r="G4132">
        <v>22</v>
      </c>
      <c r="H4132">
        <v>2</v>
      </c>
      <c r="I4132" s="4">
        <v>0</v>
      </c>
    </row>
    <row r="4133" spans="1:16" x14ac:dyDescent="0.55000000000000004">
      <c r="A4133" t="s">
        <v>1</v>
      </c>
      <c r="B4133" t="s">
        <v>8</v>
      </c>
      <c r="C4133" t="s">
        <v>23</v>
      </c>
      <c r="D4133" s="1">
        <f t="shared" si="64"/>
        <v>44734</v>
      </c>
      <c r="E4133">
        <v>2022</v>
      </c>
      <c r="F4133">
        <v>6</v>
      </c>
      <c r="G4133">
        <v>22</v>
      </c>
      <c r="H4133">
        <v>3</v>
      </c>
      <c r="I4133" s="4">
        <v>0</v>
      </c>
    </row>
    <row r="4134" spans="1:16" x14ac:dyDescent="0.55000000000000004">
      <c r="A4134" t="s">
        <v>1</v>
      </c>
      <c r="B4134" t="s">
        <v>8</v>
      </c>
      <c r="C4134" t="s">
        <v>23</v>
      </c>
      <c r="D4134" s="1">
        <f t="shared" si="64"/>
        <v>44734</v>
      </c>
      <c r="E4134">
        <v>2022</v>
      </c>
      <c r="F4134">
        <v>6</v>
      </c>
      <c r="G4134">
        <v>22</v>
      </c>
      <c r="H4134">
        <v>4</v>
      </c>
      <c r="I4134" s="4">
        <v>0</v>
      </c>
    </row>
    <row r="4135" spans="1:16" x14ac:dyDescent="0.55000000000000004">
      <c r="A4135" t="s">
        <v>1</v>
      </c>
      <c r="B4135" t="s">
        <v>8</v>
      </c>
      <c r="C4135" t="s">
        <v>23</v>
      </c>
      <c r="D4135" s="1">
        <f t="shared" si="64"/>
        <v>44734</v>
      </c>
      <c r="E4135">
        <v>2022</v>
      </c>
      <c r="F4135">
        <v>6</v>
      </c>
      <c r="G4135">
        <v>22</v>
      </c>
      <c r="H4135">
        <v>5</v>
      </c>
      <c r="I4135" s="4">
        <v>0.25765588429226627</v>
      </c>
    </row>
    <row r="4136" spans="1:16" x14ac:dyDescent="0.55000000000000004">
      <c r="A4136" t="s">
        <v>1</v>
      </c>
      <c r="B4136" t="s">
        <v>8</v>
      </c>
      <c r="C4136" t="s">
        <v>23</v>
      </c>
      <c r="D4136" s="1">
        <f t="shared" si="64"/>
        <v>44734</v>
      </c>
      <c r="E4136">
        <v>2022</v>
      </c>
      <c r="F4136">
        <v>6</v>
      </c>
      <c r="G4136">
        <v>22</v>
      </c>
      <c r="H4136">
        <v>6</v>
      </c>
      <c r="I4136" s="4">
        <v>72.187318090697659</v>
      </c>
    </row>
    <row r="4137" spans="1:16" x14ac:dyDescent="0.55000000000000004">
      <c r="A4137" t="s">
        <v>1</v>
      </c>
      <c r="B4137" t="s">
        <v>8</v>
      </c>
      <c r="C4137" t="s">
        <v>23</v>
      </c>
      <c r="D4137" s="1">
        <f t="shared" si="64"/>
        <v>44734</v>
      </c>
      <c r="E4137">
        <v>2022</v>
      </c>
      <c r="F4137">
        <v>6</v>
      </c>
      <c r="G4137">
        <v>22</v>
      </c>
      <c r="H4137">
        <v>7</v>
      </c>
      <c r="I4137" s="4">
        <v>46.277617048222815</v>
      </c>
    </row>
    <row r="4138" spans="1:16" x14ac:dyDescent="0.55000000000000004">
      <c r="A4138" t="s">
        <v>1</v>
      </c>
      <c r="B4138" t="s">
        <v>8</v>
      </c>
      <c r="C4138" t="s">
        <v>23</v>
      </c>
      <c r="D4138" s="1">
        <f t="shared" si="64"/>
        <v>44734</v>
      </c>
      <c r="E4138">
        <v>2022</v>
      </c>
      <c r="F4138">
        <v>6</v>
      </c>
      <c r="G4138">
        <v>22</v>
      </c>
      <c r="H4138">
        <v>8</v>
      </c>
      <c r="I4138" s="4">
        <v>22.89862083536438</v>
      </c>
    </row>
    <row r="4139" spans="1:16" x14ac:dyDescent="0.55000000000000004">
      <c r="A4139" t="s">
        <v>1</v>
      </c>
      <c r="B4139" t="s">
        <v>8</v>
      </c>
      <c r="C4139" t="s">
        <v>23</v>
      </c>
      <c r="D4139" s="1">
        <f t="shared" si="64"/>
        <v>44734</v>
      </c>
      <c r="E4139">
        <v>2022</v>
      </c>
      <c r="F4139">
        <v>6</v>
      </c>
      <c r="G4139">
        <v>22</v>
      </c>
      <c r="H4139">
        <v>9</v>
      </c>
      <c r="I4139" s="4">
        <v>17.538068327419346</v>
      </c>
      <c r="P4139" s="15"/>
    </row>
    <row r="4140" spans="1:16" x14ac:dyDescent="0.55000000000000004">
      <c r="A4140" t="s">
        <v>1</v>
      </c>
      <c r="B4140" t="s">
        <v>8</v>
      </c>
      <c r="C4140" t="s">
        <v>23</v>
      </c>
      <c r="D4140" s="1">
        <f t="shared" si="64"/>
        <v>44734</v>
      </c>
      <c r="E4140">
        <v>2022</v>
      </c>
      <c r="F4140">
        <v>6</v>
      </c>
      <c r="G4140">
        <v>22</v>
      </c>
      <c r="H4140">
        <v>10</v>
      </c>
      <c r="I4140" s="4">
        <v>373.91764326804355</v>
      </c>
    </row>
    <row r="4141" spans="1:16" x14ac:dyDescent="0.55000000000000004">
      <c r="A4141" t="s">
        <v>1</v>
      </c>
      <c r="B4141" t="s">
        <v>8</v>
      </c>
      <c r="C4141" t="s">
        <v>23</v>
      </c>
      <c r="D4141" s="1">
        <f t="shared" si="64"/>
        <v>44734</v>
      </c>
      <c r="E4141">
        <v>2022</v>
      </c>
      <c r="F4141">
        <v>6</v>
      </c>
      <c r="G4141">
        <v>22</v>
      </c>
      <c r="H4141">
        <v>11</v>
      </c>
      <c r="I4141" s="4">
        <v>1964.8182678795281</v>
      </c>
    </row>
    <row r="4142" spans="1:16" x14ac:dyDescent="0.55000000000000004">
      <c r="A4142" t="s">
        <v>1</v>
      </c>
      <c r="B4142" t="s">
        <v>8</v>
      </c>
      <c r="C4142" t="s">
        <v>23</v>
      </c>
      <c r="D4142" s="1">
        <f t="shared" si="64"/>
        <v>44734</v>
      </c>
      <c r="E4142">
        <v>2022</v>
      </c>
      <c r="F4142">
        <v>6</v>
      </c>
      <c r="G4142">
        <v>22</v>
      </c>
      <c r="H4142">
        <v>12</v>
      </c>
      <c r="I4142" s="4">
        <v>2224.9175160236846</v>
      </c>
    </row>
    <row r="4143" spans="1:16" x14ac:dyDescent="0.55000000000000004">
      <c r="A4143" t="s">
        <v>1</v>
      </c>
      <c r="B4143" t="s">
        <v>8</v>
      </c>
      <c r="C4143" t="s">
        <v>23</v>
      </c>
      <c r="D4143" s="1">
        <f t="shared" si="64"/>
        <v>44734</v>
      </c>
      <c r="E4143">
        <v>2022</v>
      </c>
      <c r="F4143">
        <v>6</v>
      </c>
      <c r="G4143">
        <v>22</v>
      </c>
      <c r="H4143">
        <v>13</v>
      </c>
      <c r="I4143" s="4">
        <v>1998.4969488907479</v>
      </c>
    </row>
    <row r="4144" spans="1:16" x14ac:dyDescent="0.55000000000000004">
      <c r="A4144" t="s">
        <v>1</v>
      </c>
      <c r="B4144" t="s">
        <v>8</v>
      </c>
      <c r="C4144" t="s">
        <v>23</v>
      </c>
      <c r="D4144" s="1">
        <f t="shared" si="64"/>
        <v>44734</v>
      </c>
      <c r="E4144">
        <v>2022</v>
      </c>
      <c r="F4144">
        <v>6</v>
      </c>
      <c r="G4144">
        <v>22</v>
      </c>
      <c r="H4144">
        <v>14</v>
      </c>
      <c r="I4144" s="4">
        <v>1187.5359707030552</v>
      </c>
    </row>
    <row r="4145" spans="1:9" x14ac:dyDescent="0.55000000000000004">
      <c r="A4145" t="s">
        <v>1</v>
      </c>
      <c r="B4145" t="s">
        <v>8</v>
      </c>
      <c r="C4145" t="s">
        <v>23</v>
      </c>
      <c r="D4145" s="1">
        <f t="shared" si="64"/>
        <v>44734</v>
      </c>
      <c r="E4145">
        <v>2022</v>
      </c>
      <c r="F4145">
        <v>6</v>
      </c>
      <c r="G4145">
        <v>22</v>
      </c>
      <c r="H4145">
        <v>15</v>
      </c>
      <c r="I4145" s="4">
        <v>368.15968931144442</v>
      </c>
    </row>
    <row r="4146" spans="1:9" x14ac:dyDescent="0.55000000000000004">
      <c r="A4146" t="s">
        <v>1</v>
      </c>
      <c r="B4146" t="s">
        <v>8</v>
      </c>
      <c r="C4146" t="s">
        <v>23</v>
      </c>
      <c r="D4146" s="1">
        <f t="shared" si="64"/>
        <v>44734</v>
      </c>
      <c r="E4146">
        <v>2022</v>
      </c>
      <c r="F4146">
        <v>6</v>
      </c>
      <c r="G4146">
        <v>22</v>
      </c>
      <c r="H4146">
        <v>16</v>
      </c>
      <c r="I4146" s="4">
        <v>235.67434372302694</v>
      </c>
    </row>
    <row r="4147" spans="1:9" x14ac:dyDescent="0.55000000000000004">
      <c r="A4147" t="s">
        <v>1</v>
      </c>
      <c r="B4147" t="s">
        <v>8</v>
      </c>
      <c r="C4147" t="s">
        <v>23</v>
      </c>
      <c r="D4147" s="1">
        <f t="shared" si="64"/>
        <v>44734</v>
      </c>
      <c r="E4147">
        <v>2022</v>
      </c>
      <c r="F4147">
        <v>6</v>
      </c>
      <c r="G4147">
        <v>22</v>
      </c>
      <c r="H4147">
        <v>17</v>
      </c>
      <c r="I4147" s="4">
        <v>362.20085110607494</v>
      </c>
    </row>
    <row r="4148" spans="1:9" x14ac:dyDescent="0.55000000000000004">
      <c r="A4148" t="s">
        <v>1</v>
      </c>
      <c r="B4148" t="s">
        <v>8</v>
      </c>
      <c r="C4148" t="s">
        <v>23</v>
      </c>
      <c r="D4148" s="1">
        <f t="shared" si="64"/>
        <v>44734</v>
      </c>
      <c r="E4148">
        <v>2022</v>
      </c>
      <c r="F4148">
        <v>6</v>
      </c>
      <c r="G4148">
        <v>22</v>
      </c>
      <c r="H4148">
        <v>18</v>
      </c>
      <c r="I4148" s="4">
        <v>94.424331019786152</v>
      </c>
    </row>
    <row r="4149" spans="1:9" x14ac:dyDescent="0.55000000000000004">
      <c r="A4149" t="s">
        <v>1</v>
      </c>
      <c r="B4149" t="s">
        <v>8</v>
      </c>
      <c r="C4149" t="s">
        <v>23</v>
      </c>
      <c r="D4149" s="1">
        <f t="shared" si="64"/>
        <v>44734</v>
      </c>
      <c r="E4149">
        <v>2022</v>
      </c>
      <c r="F4149">
        <v>6</v>
      </c>
      <c r="G4149">
        <v>22</v>
      </c>
      <c r="H4149">
        <v>19</v>
      </c>
      <c r="I4149" s="4">
        <v>0.34062981313214863</v>
      </c>
    </row>
    <row r="4150" spans="1:9" x14ac:dyDescent="0.55000000000000004">
      <c r="A4150" t="s">
        <v>1</v>
      </c>
      <c r="B4150" t="s">
        <v>8</v>
      </c>
      <c r="C4150" t="s">
        <v>23</v>
      </c>
      <c r="D4150" s="1">
        <f t="shared" si="64"/>
        <v>44734</v>
      </c>
      <c r="E4150">
        <v>2022</v>
      </c>
      <c r="F4150">
        <v>6</v>
      </c>
      <c r="G4150">
        <v>22</v>
      </c>
      <c r="H4150">
        <v>20</v>
      </c>
      <c r="I4150" s="4">
        <v>0</v>
      </c>
    </row>
    <row r="4151" spans="1:9" x14ac:dyDescent="0.55000000000000004">
      <c r="A4151" t="s">
        <v>1</v>
      </c>
      <c r="B4151" t="s">
        <v>8</v>
      </c>
      <c r="C4151" t="s">
        <v>23</v>
      </c>
      <c r="D4151" s="1">
        <f t="shared" si="64"/>
        <v>44734</v>
      </c>
      <c r="E4151">
        <v>2022</v>
      </c>
      <c r="F4151">
        <v>6</v>
      </c>
      <c r="G4151">
        <v>22</v>
      </c>
      <c r="H4151">
        <v>21</v>
      </c>
      <c r="I4151" s="4">
        <v>0</v>
      </c>
    </row>
    <row r="4152" spans="1:9" x14ac:dyDescent="0.55000000000000004">
      <c r="A4152" t="s">
        <v>1</v>
      </c>
      <c r="B4152" t="s">
        <v>8</v>
      </c>
      <c r="C4152" t="s">
        <v>23</v>
      </c>
      <c r="D4152" s="1">
        <f t="shared" si="64"/>
        <v>44734</v>
      </c>
      <c r="E4152">
        <v>2022</v>
      </c>
      <c r="F4152">
        <v>6</v>
      </c>
      <c r="G4152">
        <v>22</v>
      </c>
      <c r="H4152">
        <v>22</v>
      </c>
      <c r="I4152" s="4">
        <v>0</v>
      </c>
    </row>
    <row r="4153" spans="1:9" x14ac:dyDescent="0.55000000000000004">
      <c r="A4153" t="s">
        <v>1</v>
      </c>
      <c r="B4153" t="s">
        <v>8</v>
      </c>
      <c r="C4153" t="s">
        <v>23</v>
      </c>
      <c r="D4153" s="1">
        <f t="shared" si="64"/>
        <v>44734</v>
      </c>
      <c r="E4153">
        <v>2022</v>
      </c>
      <c r="F4153">
        <v>6</v>
      </c>
      <c r="G4153">
        <v>22</v>
      </c>
      <c r="H4153">
        <v>23</v>
      </c>
      <c r="I4153" s="4">
        <v>0</v>
      </c>
    </row>
    <row r="4154" spans="1:9" x14ac:dyDescent="0.55000000000000004">
      <c r="A4154" t="s">
        <v>1</v>
      </c>
      <c r="B4154" t="s">
        <v>8</v>
      </c>
      <c r="C4154" t="s">
        <v>23</v>
      </c>
      <c r="D4154" s="1">
        <f t="shared" si="64"/>
        <v>44735</v>
      </c>
      <c r="E4154">
        <v>2022</v>
      </c>
      <c r="F4154">
        <v>6</v>
      </c>
      <c r="G4154">
        <v>23</v>
      </c>
      <c r="H4154">
        <v>0</v>
      </c>
      <c r="I4154" s="4">
        <v>0</v>
      </c>
    </row>
    <row r="4155" spans="1:9" x14ac:dyDescent="0.55000000000000004">
      <c r="A4155" t="s">
        <v>1</v>
      </c>
      <c r="B4155" t="s">
        <v>8</v>
      </c>
      <c r="C4155" t="s">
        <v>23</v>
      </c>
      <c r="D4155" s="1">
        <f t="shared" si="64"/>
        <v>44735</v>
      </c>
      <c r="E4155">
        <v>2022</v>
      </c>
      <c r="F4155">
        <v>6</v>
      </c>
      <c r="G4155">
        <v>23</v>
      </c>
      <c r="H4155">
        <v>1</v>
      </c>
      <c r="I4155" s="4">
        <v>0</v>
      </c>
    </row>
    <row r="4156" spans="1:9" x14ac:dyDescent="0.55000000000000004">
      <c r="A4156" t="s">
        <v>1</v>
      </c>
      <c r="B4156" t="s">
        <v>8</v>
      </c>
      <c r="C4156" t="s">
        <v>23</v>
      </c>
      <c r="D4156" s="1">
        <f t="shared" si="64"/>
        <v>44735</v>
      </c>
      <c r="E4156">
        <v>2022</v>
      </c>
      <c r="F4156">
        <v>6</v>
      </c>
      <c r="G4156">
        <v>23</v>
      </c>
      <c r="H4156">
        <v>2</v>
      </c>
      <c r="I4156" s="4">
        <v>0</v>
      </c>
    </row>
    <row r="4157" spans="1:9" x14ac:dyDescent="0.55000000000000004">
      <c r="A4157" t="s">
        <v>1</v>
      </c>
      <c r="B4157" t="s">
        <v>8</v>
      </c>
      <c r="C4157" t="s">
        <v>23</v>
      </c>
      <c r="D4157" s="1">
        <f t="shared" si="64"/>
        <v>44735</v>
      </c>
      <c r="E4157">
        <v>2022</v>
      </c>
      <c r="F4157">
        <v>6</v>
      </c>
      <c r="G4157">
        <v>23</v>
      </c>
      <c r="H4157">
        <v>3</v>
      </c>
      <c r="I4157" s="4">
        <v>0</v>
      </c>
    </row>
    <row r="4158" spans="1:9" x14ac:dyDescent="0.55000000000000004">
      <c r="A4158" t="s">
        <v>1</v>
      </c>
      <c r="B4158" t="s">
        <v>8</v>
      </c>
      <c r="C4158" t="s">
        <v>23</v>
      </c>
      <c r="D4158" s="1">
        <f t="shared" si="64"/>
        <v>44735</v>
      </c>
      <c r="E4158">
        <v>2022</v>
      </c>
      <c r="F4158">
        <v>6</v>
      </c>
      <c r="G4158">
        <v>23</v>
      </c>
      <c r="H4158">
        <v>4</v>
      </c>
      <c r="I4158" s="4">
        <v>0</v>
      </c>
    </row>
    <row r="4159" spans="1:9" x14ac:dyDescent="0.55000000000000004">
      <c r="A4159" t="s">
        <v>1</v>
      </c>
      <c r="B4159" t="s">
        <v>8</v>
      </c>
      <c r="C4159" t="s">
        <v>23</v>
      </c>
      <c r="D4159" s="1">
        <f t="shared" si="64"/>
        <v>44735</v>
      </c>
      <c r="E4159">
        <v>2022</v>
      </c>
      <c r="F4159">
        <v>6</v>
      </c>
      <c r="G4159">
        <v>23</v>
      </c>
      <c r="H4159">
        <v>5</v>
      </c>
      <c r="I4159" s="4">
        <v>0.98258599941965963</v>
      </c>
    </row>
    <row r="4160" spans="1:9" x14ac:dyDescent="0.55000000000000004">
      <c r="A4160" t="s">
        <v>1</v>
      </c>
      <c r="B4160" t="s">
        <v>8</v>
      </c>
      <c r="C4160" t="s">
        <v>23</v>
      </c>
      <c r="D4160" s="1">
        <f t="shared" si="64"/>
        <v>44735</v>
      </c>
      <c r="E4160">
        <v>2022</v>
      </c>
      <c r="F4160">
        <v>6</v>
      </c>
      <c r="G4160">
        <v>23</v>
      </c>
      <c r="H4160">
        <v>6</v>
      </c>
      <c r="I4160" s="4">
        <v>93.581490584728385</v>
      </c>
    </row>
    <row r="4161" spans="1:16" x14ac:dyDescent="0.55000000000000004">
      <c r="A4161" t="s">
        <v>1</v>
      </c>
      <c r="B4161" t="s">
        <v>8</v>
      </c>
      <c r="C4161" t="s">
        <v>23</v>
      </c>
      <c r="D4161" s="1">
        <f t="shared" si="64"/>
        <v>44735</v>
      </c>
      <c r="E4161">
        <v>2022</v>
      </c>
      <c r="F4161">
        <v>6</v>
      </c>
      <c r="G4161">
        <v>23</v>
      </c>
      <c r="H4161">
        <v>7</v>
      </c>
      <c r="I4161" s="4">
        <v>526.92375157322988</v>
      </c>
    </row>
    <row r="4162" spans="1:16" x14ac:dyDescent="0.55000000000000004">
      <c r="A4162" t="s">
        <v>1</v>
      </c>
      <c r="B4162" t="s">
        <v>8</v>
      </c>
      <c r="C4162" t="s">
        <v>23</v>
      </c>
      <c r="D4162" s="1">
        <f t="shared" si="64"/>
        <v>44735</v>
      </c>
      <c r="E4162">
        <v>2022</v>
      </c>
      <c r="F4162">
        <v>6</v>
      </c>
      <c r="G4162">
        <v>23</v>
      </c>
      <c r="H4162">
        <v>8</v>
      </c>
      <c r="I4162" s="4">
        <v>692.36503158218261</v>
      </c>
    </row>
    <row r="4163" spans="1:16" x14ac:dyDescent="0.55000000000000004">
      <c r="A4163" t="s">
        <v>1</v>
      </c>
      <c r="B4163" t="s">
        <v>8</v>
      </c>
      <c r="C4163" t="s">
        <v>23</v>
      </c>
      <c r="D4163" s="1">
        <f t="shared" ref="D4163:D4226" si="65">DATE(E4163,F4163,G4163)</f>
        <v>44735</v>
      </c>
      <c r="E4163">
        <v>2022</v>
      </c>
      <c r="F4163">
        <v>6</v>
      </c>
      <c r="G4163">
        <v>23</v>
      </c>
      <c r="H4163">
        <v>9</v>
      </c>
      <c r="I4163" s="4">
        <v>1358.5627062375981</v>
      </c>
    </row>
    <row r="4164" spans="1:16" x14ac:dyDescent="0.55000000000000004">
      <c r="A4164" t="s">
        <v>1</v>
      </c>
      <c r="B4164" t="s">
        <v>8</v>
      </c>
      <c r="C4164" t="s">
        <v>23</v>
      </c>
      <c r="D4164" s="1">
        <f t="shared" si="65"/>
        <v>44735</v>
      </c>
      <c r="E4164">
        <v>2022</v>
      </c>
      <c r="F4164">
        <v>6</v>
      </c>
      <c r="G4164">
        <v>23</v>
      </c>
      <c r="H4164">
        <v>10</v>
      </c>
      <c r="I4164" s="4">
        <v>2056.4957251498254</v>
      </c>
    </row>
    <row r="4165" spans="1:16" x14ac:dyDescent="0.55000000000000004">
      <c r="A4165" t="s">
        <v>1</v>
      </c>
      <c r="B4165" t="s">
        <v>8</v>
      </c>
      <c r="C4165" t="s">
        <v>23</v>
      </c>
      <c r="D4165" s="1">
        <f t="shared" si="65"/>
        <v>44735</v>
      </c>
      <c r="E4165">
        <v>2022</v>
      </c>
      <c r="F4165">
        <v>6</v>
      </c>
      <c r="G4165">
        <v>23</v>
      </c>
      <c r="H4165">
        <v>11</v>
      </c>
      <c r="I4165" s="4">
        <v>2390.9374300100735</v>
      </c>
    </row>
    <row r="4166" spans="1:16" x14ac:dyDescent="0.55000000000000004">
      <c r="A4166" t="s">
        <v>1</v>
      </c>
      <c r="B4166" t="s">
        <v>8</v>
      </c>
      <c r="C4166" t="s">
        <v>23</v>
      </c>
      <c r="D4166" s="1">
        <f t="shared" si="65"/>
        <v>44735</v>
      </c>
      <c r="E4166">
        <v>2022</v>
      </c>
      <c r="F4166">
        <v>6</v>
      </c>
      <c r="G4166">
        <v>23</v>
      </c>
      <c r="H4166">
        <v>12</v>
      </c>
      <c r="I4166" s="4">
        <v>2143.0877539920152</v>
      </c>
    </row>
    <row r="4167" spans="1:16" x14ac:dyDescent="0.55000000000000004">
      <c r="A4167" t="s">
        <v>1</v>
      </c>
      <c r="B4167" t="s">
        <v>8</v>
      </c>
      <c r="C4167" t="s">
        <v>23</v>
      </c>
      <c r="D4167" s="1">
        <f t="shared" si="65"/>
        <v>44735</v>
      </c>
      <c r="E4167">
        <v>2022</v>
      </c>
      <c r="F4167">
        <v>6</v>
      </c>
      <c r="G4167">
        <v>23</v>
      </c>
      <c r="H4167">
        <v>13</v>
      </c>
      <c r="I4167" s="4">
        <v>1591.5687830910899</v>
      </c>
    </row>
    <row r="4168" spans="1:16" x14ac:dyDescent="0.55000000000000004">
      <c r="A4168" t="s">
        <v>1</v>
      </c>
      <c r="B4168" t="s">
        <v>8</v>
      </c>
      <c r="C4168" t="s">
        <v>23</v>
      </c>
      <c r="D4168" s="1">
        <f t="shared" si="65"/>
        <v>44735</v>
      </c>
      <c r="E4168">
        <v>2022</v>
      </c>
      <c r="F4168">
        <v>6</v>
      </c>
      <c r="G4168">
        <v>23</v>
      </c>
      <c r="H4168">
        <v>14</v>
      </c>
      <c r="I4168" s="4">
        <v>1232.1934126144572</v>
      </c>
      <c r="P4168" t="s">
        <v>28</v>
      </c>
    </row>
    <row r="4169" spans="1:16" x14ac:dyDescent="0.55000000000000004">
      <c r="A4169" t="s">
        <v>1</v>
      </c>
      <c r="B4169" t="s">
        <v>8</v>
      </c>
      <c r="C4169" t="s">
        <v>23</v>
      </c>
      <c r="D4169" s="1">
        <f t="shared" si="65"/>
        <v>44735</v>
      </c>
      <c r="E4169">
        <v>2022</v>
      </c>
      <c r="F4169">
        <v>6</v>
      </c>
      <c r="G4169">
        <v>23</v>
      </c>
      <c r="H4169">
        <v>15</v>
      </c>
      <c r="I4169" s="4">
        <v>956.29418159963279</v>
      </c>
    </row>
    <row r="4170" spans="1:16" x14ac:dyDescent="0.55000000000000004">
      <c r="A4170" t="s">
        <v>1</v>
      </c>
      <c r="B4170" t="s">
        <v>8</v>
      </c>
      <c r="C4170" t="s">
        <v>23</v>
      </c>
      <c r="D4170" s="1">
        <f t="shared" si="65"/>
        <v>44735</v>
      </c>
      <c r="E4170">
        <v>2022</v>
      </c>
      <c r="F4170">
        <v>6</v>
      </c>
      <c r="G4170">
        <v>23</v>
      </c>
      <c r="H4170">
        <v>16</v>
      </c>
      <c r="I4170" s="4">
        <v>393.07370320784059</v>
      </c>
    </row>
    <row r="4171" spans="1:16" x14ac:dyDescent="0.55000000000000004">
      <c r="A4171" t="s">
        <v>1</v>
      </c>
      <c r="B4171" t="s">
        <v>8</v>
      </c>
      <c r="C4171" t="s">
        <v>23</v>
      </c>
      <c r="D4171" s="1">
        <f t="shared" si="65"/>
        <v>44735</v>
      </c>
      <c r="E4171">
        <v>2022</v>
      </c>
      <c r="F4171">
        <v>6</v>
      </c>
      <c r="G4171">
        <v>23</v>
      </c>
      <c r="H4171">
        <v>17</v>
      </c>
      <c r="I4171" s="4">
        <v>23.413932603948911</v>
      </c>
    </row>
    <row r="4172" spans="1:16" x14ac:dyDescent="0.55000000000000004">
      <c r="A4172" t="s">
        <v>1</v>
      </c>
      <c r="B4172" t="s">
        <v>8</v>
      </c>
      <c r="C4172" t="s">
        <v>23</v>
      </c>
      <c r="D4172" s="1">
        <f t="shared" si="65"/>
        <v>44735</v>
      </c>
      <c r="E4172">
        <v>2022</v>
      </c>
      <c r="F4172">
        <v>6</v>
      </c>
      <c r="G4172">
        <v>23</v>
      </c>
      <c r="H4172">
        <v>18</v>
      </c>
      <c r="I4172" s="4">
        <v>0.13101146658928794</v>
      </c>
    </row>
    <row r="4173" spans="1:16" x14ac:dyDescent="0.55000000000000004">
      <c r="A4173" t="s">
        <v>1</v>
      </c>
      <c r="B4173" t="s">
        <v>8</v>
      </c>
      <c r="C4173" t="s">
        <v>23</v>
      </c>
      <c r="D4173" s="1">
        <f t="shared" si="65"/>
        <v>44735</v>
      </c>
      <c r="E4173">
        <v>2022</v>
      </c>
      <c r="F4173">
        <v>6</v>
      </c>
      <c r="G4173">
        <v>23</v>
      </c>
      <c r="H4173">
        <v>19</v>
      </c>
      <c r="I4173" s="4">
        <v>0</v>
      </c>
    </row>
    <row r="4174" spans="1:16" x14ac:dyDescent="0.55000000000000004">
      <c r="A4174" t="s">
        <v>1</v>
      </c>
      <c r="B4174" t="s">
        <v>8</v>
      </c>
      <c r="C4174" t="s">
        <v>23</v>
      </c>
      <c r="D4174" s="1">
        <f t="shared" si="65"/>
        <v>44735</v>
      </c>
      <c r="E4174">
        <v>2022</v>
      </c>
      <c r="F4174">
        <v>6</v>
      </c>
      <c r="G4174">
        <v>23</v>
      </c>
      <c r="H4174">
        <v>20</v>
      </c>
      <c r="I4174" s="4">
        <v>0</v>
      </c>
    </row>
    <row r="4175" spans="1:16" x14ac:dyDescent="0.55000000000000004">
      <c r="A4175" t="s">
        <v>1</v>
      </c>
      <c r="B4175" t="s">
        <v>8</v>
      </c>
      <c r="C4175" t="s">
        <v>23</v>
      </c>
      <c r="D4175" s="1">
        <f t="shared" si="65"/>
        <v>44735</v>
      </c>
      <c r="E4175">
        <v>2022</v>
      </c>
      <c r="F4175">
        <v>6</v>
      </c>
      <c r="G4175">
        <v>23</v>
      </c>
      <c r="H4175">
        <v>21</v>
      </c>
      <c r="I4175" s="4">
        <v>0</v>
      </c>
    </row>
    <row r="4176" spans="1:16" x14ac:dyDescent="0.55000000000000004">
      <c r="A4176" t="s">
        <v>1</v>
      </c>
      <c r="B4176" t="s">
        <v>8</v>
      </c>
      <c r="C4176" t="s">
        <v>23</v>
      </c>
      <c r="D4176" s="1">
        <f t="shared" si="65"/>
        <v>44735</v>
      </c>
      <c r="E4176">
        <v>2022</v>
      </c>
      <c r="F4176">
        <v>6</v>
      </c>
      <c r="G4176">
        <v>23</v>
      </c>
      <c r="H4176">
        <v>22</v>
      </c>
      <c r="I4176" s="4">
        <v>0</v>
      </c>
    </row>
    <row r="4177" spans="1:9" x14ac:dyDescent="0.55000000000000004">
      <c r="A4177" t="s">
        <v>1</v>
      </c>
      <c r="B4177" t="s">
        <v>8</v>
      </c>
      <c r="C4177" t="s">
        <v>23</v>
      </c>
      <c r="D4177" s="1">
        <f t="shared" si="65"/>
        <v>44735</v>
      </c>
      <c r="E4177">
        <v>2022</v>
      </c>
      <c r="F4177">
        <v>6</v>
      </c>
      <c r="G4177">
        <v>23</v>
      </c>
      <c r="H4177">
        <v>23</v>
      </c>
      <c r="I4177" s="4">
        <v>0</v>
      </c>
    </row>
    <row r="4178" spans="1:9" x14ac:dyDescent="0.55000000000000004">
      <c r="A4178" t="s">
        <v>1</v>
      </c>
      <c r="B4178" t="s">
        <v>8</v>
      </c>
      <c r="C4178" t="s">
        <v>23</v>
      </c>
      <c r="D4178" s="1">
        <f t="shared" si="65"/>
        <v>44736</v>
      </c>
      <c r="E4178">
        <v>2022</v>
      </c>
      <c r="F4178">
        <v>6</v>
      </c>
      <c r="G4178">
        <v>24</v>
      </c>
      <c r="H4178">
        <v>0</v>
      </c>
      <c r="I4178" s="4">
        <v>0</v>
      </c>
    </row>
    <row r="4179" spans="1:9" x14ac:dyDescent="0.55000000000000004">
      <c r="A4179" t="s">
        <v>1</v>
      </c>
      <c r="B4179" t="s">
        <v>8</v>
      </c>
      <c r="C4179" t="s">
        <v>23</v>
      </c>
      <c r="D4179" s="1">
        <f t="shared" si="65"/>
        <v>44736</v>
      </c>
      <c r="E4179">
        <v>2022</v>
      </c>
      <c r="F4179">
        <v>6</v>
      </c>
      <c r="G4179">
        <v>24</v>
      </c>
      <c r="H4179">
        <v>1</v>
      </c>
      <c r="I4179" s="4">
        <v>0</v>
      </c>
    </row>
    <row r="4180" spans="1:9" x14ac:dyDescent="0.55000000000000004">
      <c r="A4180" t="s">
        <v>1</v>
      </c>
      <c r="B4180" t="s">
        <v>8</v>
      </c>
      <c r="C4180" t="s">
        <v>23</v>
      </c>
      <c r="D4180" s="1">
        <f t="shared" si="65"/>
        <v>44736</v>
      </c>
      <c r="E4180">
        <v>2022</v>
      </c>
      <c r="F4180">
        <v>6</v>
      </c>
      <c r="G4180">
        <v>24</v>
      </c>
      <c r="H4180">
        <v>2</v>
      </c>
      <c r="I4180" s="4">
        <v>0</v>
      </c>
    </row>
    <row r="4181" spans="1:9" x14ac:dyDescent="0.55000000000000004">
      <c r="A4181" t="s">
        <v>1</v>
      </c>
      <c r="B4181" t="s">
        <v>8</v>
      </c>
      <c r="C4181" t="s">
        <v>23</v>
      </c>
      <c r="D4181" s="1">
        <f t="shared" si="65"/>
        <v>44736</v>
      </c>
      <c r="E4181">
        <v>2022</v>
      </c>
      <c r="F4181">
        <v>6</v>
      </c>
      <c r="G4181">
        <v>24</v>
      </c>
      <c r="H4181">
        <v>3</v>
      </c>
      <c r="I4181" s="4">
        <v>0</v>
      </c>
    </row>
    <row r="4182" spans="1:9" x14ac:dyDescent="0.55000000000000004">
      <c r="A4182" t="s">
        <v>1</v>
      </c>
      <c r="B4182" t="s">
        <v>8</v>
      </c>
      <c r="C4182" t="s">
        <v>23</v>
      </c>
      <c r="D4182" s="1">
        <f t="shared" si="65"/>
        <v>44736</v>
      </c>
      <c r="E4182">
        <v>2022</v>
      </c>
      <c r="F4182">
        <v>6</v>
      </c>
      <c r="G4182">
        <v>24</v>
      </c>
      <c r="H4182">
        <v>4</v>
      </c>
      <c r="I4182" s="4">
        <v>0</v>
      </c>
    </row>
    <row r="4183" spans="1:9" x14ac:dyDescent="0.55000000000000004">
      <c r="A4183" t="s">
        <v>1</v>
      </c>
      <c r="B4183" t="s">
        <v>8</v>
      </c>
      <c r="C4183" t="s">
        <v>23</v>
      </c>
      <c r="D4183" s="1">
        <f t="shared" si="65"/>
        <v>44736</v>
      </c>
      <c r="E4183">
        <v>2022</v>
      </c>
      <c r="F4183">
        <v>6</v>
      </c>
      <c r="G4183">
        <v>24</v>
      </c>
      <c r="H4183">
        <v>5</v>
      </c>
      <c r="I4183" s="4">
        <v>0.34062981313214863</v>
      </c>
    </row>
    <row r="4184" spans="1:9" x14ac:dyDescent="0.55000000000000004">
      <c r="A4184" t="s">
        <v>1</v>
      </c>
      <c r="B4184" t="s">
        <v>8</v>
      </c>
      <c r="C4184" t="s">
        <v>23</v>
      </c>
      <c r="D4184" s="1">
        <f t="shared" si="65"/>
        <v>44736</v>
      </c>
      <c r="E4184">
        <v>2022</v>
      </c>
      <c r="F4184">
        <v>6</v>
      </c>
      <c r="G4184">
        <v>24</v>
      </c>
      <c r="H4184">
        <v>6</v>
      </c>
      <c r="I4184" s="4">
        <v>24.466391385549521</v>
      </c>
    </row>
    <row r="4185" spans="1:9" x14ac:dyDescent="0.55000000000000004">
      <c r="A4185" t="s">
        <v>1</v>
      </c>
      <c r="B4185" t="s">
        <v>8</v>
      </c>
      <c r="C4185" t="s">
        <v>23</v>
      </c>
      <c r="D4185" s="1">
        <f t="shared" si="65"/>
        <v>44736</v>
      </c>
      <c r="E4185">
        <v>2022</v>
      </c>
      <c r="F4185">
        <v>6</v>
      </c>
      <c r="G4185">
        <v>24</v>
      </c>
      <c r="H4185">
        <v>7</v>
      </c>
      <c r="I4185" s="4">
        <v>402.9323160686846</v>
      </c>
    </row>
    <row r="4186" spans="1:9" x14ac:dyDescent="0.55000000000000004">
      <c r="A4186" t="s">
        <v>1</v>
      </c>
      <c r="B4186" t="s">
        <v>8</v>
      </c>
      <c r="C4186" t="s">
        <v>23</v>
      </c>
      <c r="D4186" s="1">
        <f t="shared" si="65"/>
        <v>44736</v>
      </c>
      <c r="E4186">
        <v>2022</v>
      </c>
      <c r="F4186">
        <v>6</v>
      </c>
      <c r="G4186">
        <v>24</v>
      </c>
      <c r="H4186">
        <v>8</v>
      </c>
      <c r="I4186" s="4">
        <v>873.41851135969227</v>
      </c>
    </row>
    <row r="4187" spans="1:9" x14ac:dyDescent="0.55000000000000004">
      <c r="A4187" t="s">
        <v>1</v>
      </c>
      <c r="B4187" t="s">
        <v>8</v>
      </c>
      <c r="C4187" t="s">
        <v>23</v>
      </c>
      <c r="D4187" s="1">
        <f t="shared" si="65"/>
        <v>44736</v>
      </c>
      <c r="E4187">
        <v>2022</v>
      </c>
      <c r="F4187">
        <v>6</v>
      </c>
      <c r="G4187">
        <v>24</v>
      </c>
      <c r="H4187">
        <v>9</v>
      </c>
      <c r="I4187" s="4">
        <v>1197.8138202569851</v>
      </c>
    </row>
    <row r="4188" spans="1:9" x14ac:dyDescent="0.55000000000000004">
      <c r="A4188" t="s">
        <v>1</v>
      </c>
      <c r="B4188" t="s">
        <v>8</v>
      </c>
      <c r="C4188" t="s">
        <v>23</v>
      </c>
      <c r="D4188" s="1">
        <f t="shared" si="65"/>
        <v>44736</v>
      </c>
      <c r="E4188">
        <v>2022</v>
      </c>
      <c r="F4188">
        <v>6</v>
      </c>
      <c r="G4188">
        <v>24</v>
      </c>
      <c r="H4188">
        <v>10</v>
      </c>
      <c r="I4188" s="4">
        <v>1602.187262458152</v>
      </c>
    </row>
    <row r="4189" spans="1:9" x14ac:dyDescent="0.55000000000000004">
      <c r="A4189" t="s">
        <v>1</v>
      </c>
      <c r="B4189" t="s">
        <v>8</v>
      </c>
      <c r="C4189" t="s">
        <v>23</v>
      </c>
      <c r="D4189" s="1">
        <f t="shared" si="65"/>
        <v>44736</v>
      </c>
      <c r="E4189">
        <v>2022</v>
      </c>
      <c r="F4189">
        <v>6</v>
      </c>
      <c r="G4189">
        <v>24</v>
      </c>
      <c r="H4189">
        <v>11</v>
      </c>
      <c r="I4189" s="4">
        <v>536.71467517633585</v>
      </c>
    </row>
    <row r="4190" spans="1:9" x14ac:dyDescent="0.55000000000000004">
      <c r="A4190" t="s">
        <v>1</v>
      </c>
      <c r="B4190" t="s">
        <v>8</v>
      </c>
      <c r="C4190" t="s">
        <v>23</v>
      </c>
      <c r="D4190" s="1">
        <f t="shared" si="65"/>
        <v>44736</v>
      </c>
      <c r="E4190">
        <v>2022</v>
      </c>
      <c r="F4190">
        <v>6</v>
      </c>
      <c r="G4190">
        <v>24</v>
      </c>
      <c r="H4190">
        <v>12</v>
      </c>
      <c r="I4190" s="4">
        <v>1003.4735942428784</v>
      </c>
    </row>
    <row r="4191" spans="1:9" x14ac:dyDescent="0.55000000000000004">
      <c r="A4191" t="s">
        <v>1</v>
      </c>
      <c r="B4191" t="s">
        <v>8</v>
      </c>
      <c r="C4191" t="s">
        <v>23</v>
      </c>
      <c r="D4191" s="1">
        <f t="shared" si="65"/>
        <v>44736</v>
      </c>
      <c r="E4191">
        <v>2022</v>
      </c>
      <c r="F4191">
        <v>6</v>
      </c>
      <c r="G4191">
        <v>24</v>
      </c>
      <c r="H4191">
        <v>13</v>
      </c>
      <c r="I4191" s="4">
        <v>1201.9472320278771</v>
      </c>
    </row>
    <row r="4192" spans="1:9" x14ac:dyDescent="0.55000000000000004">
      <c r="A4192" t="s">
        <v>1</v>
      </c>
      <c r="B4192" t="s">
        <v>8</v>
      </c>
      <c r="C4192" t="s">
        <v>23</v>
      </c>
      <c r="D4192" s="1">
        <f t="shared" si="65"/>
        <v>44736</v>
      </c>
      <c r="E4192">
        <v>2022</v>
      </c>
      <c r="F4192">
        <v>6</v>
      </c>
      <c r="G4192">
        <v>24</v>
      </c>
      <c r="H4192">
        <v>14</v>
      </c>
      <c r="I4192" s="4">
        <v>576.57491388612686</v>
      </c>
    </row>
    <row r="4193" spans="1:9" x14ac:dyDescent="0.55000000000000004">
      <c r="A4193" t="s">
        <v>1</v>
      </c>
      <c r="B4193" t="s">
        <v>8</v>
      </c>
      <c r="C4193" t="s">
        <v>23</v>
      </c>
      <c r="D4193" s="1">
        <f t="shared" si="65"/>
        <v>44736</v>
      </c>
      <c r="E4193">
        <v>2022</v>
      </c>
      <c r="F4193">
        <v>6</v>
      </c>
      <c r="G4193">
        <v>24</v>
      </c>
      <c r="H4193">
        <v>15</v>
      </c>
      <c r="I4193" s="4">
        <v>842.78584694667347</v>
      </c>
    </row>
    <row r="4194" spans="1:9" x14ac:dyDescent="0.55000000000000004">
      <c r="A4194" t="s">
        <v>1</v>
      </c>
      <c r="B4194" t="s">
        <v>8</v>
      </c>
      <c r="C4194" t="s">
        <v>23</v>
      </c>
      <c r="D4194" s="1">
        <f t="shared" si="65"/>
        <v>44736</v>
      </c>
      <c r="E4194">
        <v>2022</v>
      </c>
      <c r="F4194">
        <v>6</v>
      </c>
      <c r="G4194">
        <v>24</v>
      </c>
      <c r="H4194">
        <v>16</v>
      </c>
      <c r="I4194" s="4">
        <v>681.15481709102585</v>
      </c>
    </row>
    <row r="4195" spans="1:9" x14ac:dyDescent="0.55000000000000004">
      <c r="A4195" t="s">
        <v>1</v>
      </c>
      <c r="B4195" t="s">
        <v>8</v>
      </c>
      <c r="C4195" t="s">
        <v>23</v>
      </c>
      <c r="D4195" s="1">
        <f t="shared" si="65"/>
        <v>44736</v>
      </c>
      <c r="E4195">
        <v>2022</v>
      </c>
      <c r="F4195">
        <v>6</v>
      </c>
      <c r="G4195">
        <v>24</v>
      </c>
      <c r="H4195">
        <v>17</v>
      </c>
      <c r="I4195" s="4">
        <v>293.0508155158056</v>
      </c>
    </row>
    <row r="4196" spans="1:9" x14ac:dyDescent="0.55000000000000004">
      <c r="A4196" t="s">
        <v>1</v>
      </c>
      <c r="B4196" t="s">
        <v>8</v>
      </c>
      <c r="C4196" t="s">
        <v>23</v>
      </c>
      <c r="D4196" s="1">
        <f t="shared" si="65"/>
        <v>44736</v>
      </c>
      <c r="E4196">
        <v>2022</v>
      </c>
      <c r="F4196">
        <v>6</v>
      </c>
      <c r="G4196">
        <v>24</v>
      </c>
      <c r="H4196">
        <v>18</v>
      </c>
      <c r="I4196" s="4">
        <v>43.74472869416325</v>
      </c>
    </row>
    <row r="4197" spans="1:9" x14ac:dyDescent="0.55000000000000004">
      <c r="A4197" t="s">
        <v>1</v>
      </c>
      <c r="B4197" t="s">
        <v>8</v>
      </c>
      <c r="C4197" t="s">
        <v>23</v>
      </c>
      <c r="D4197" s="1">
        <f t="shared" si="65"/>
        <v>44736</v>
      </c>
      <c r="E4197">
        <v>2022</v>
      </c>
      <c r="F4197">
        <v>6</v>
      </c>
      <c r="G4197">
        <v>24</v>
      </c>
      <c r="H4197">
        <v>19</v>
      </c>
      <c r="I4197" s="4">
        <v>2.6202293317857589E-2</v>
      </c>
    </row>
    <row r="4198" spans="1:9" x14ac:dyDescent="0.55000000000000004">
      <c r="A4198" t="s">
        <v>1</v>
      </c>
      <c r="B4198" t="s">
        <v>8</v>
      </c>
      <c r="C4198" t="s">
        <v>23</v>
      </c>
      <c r="D4198" s="1">
        <f t="shared" si="65"/>
        <v>44736</v>
      </c>
      <c r="E4198">
        <v>2022</v>
      </c>
      <c r="F4198">
        <v>6</v>
      </c>
      <c r="G4198">
        <v>24</v>
      </c>
      <c r="H4198">
        <v>20</v>
      </c>
      <c r="I4198" s="4">
        <v>0</v>
      </c>
    </row>
    <row r="4199" spans="1:9" x14ac:dyDescent="0.55000000000000004">
      <c r="A4199" t="s">
        <v>1</v>
      </c>
      <c r="B4199" t="s">
        <v>8</v>
      </c>
      <c r="C4199" t="s">
        <v>23</v>
      </c>
      <c r="D4199" s="1">
        <f t="shared" si="65"/>
        <v>44736</v>
      </c>
      <c r="E4199">
        <v>2022</v>
      </c>
      <c r="F4199">
        <v>6</v>
      </c>
      <c r="G4199">
        <v>24</v>
      </c>
      <c r="H4199">
        <v>21</v>
      </c>
      <c r="I4199" s="4">
        <v>0</v>
      </c>
    </row>
    <row r="4200" spans="1:9" x14ac:dyDescent="0.55000000000000004">
      <c r="A4200" t="s">
        <v>1</v>
      </c>
      <c r="B4200" t="s">
        <v>8</v>
      </c>
      <c r="C4200" t="s">
        <v>23</v>
      </c>
      <c r="D4200" s="1">
        <f t="shared" si="65"/>
        <v>44736</v>
      </c>
      <c r="E4200">
        <v>2022</v>
      </c>
      <c r="F4200">
        <v>6</v>
      </c>
      <c r="G4200">
        <v>24</v>
      </c>
      <c r="H4200">
        <v>22</v>
      </c>
      <c r="I4200" s="4">
        <v>0</v>
      </c>
    </row>
    <row r="4201" spans="1:9" x14ac:dyDescent="0.55000000000000004">
      <c r="A4201" t="s">
        <v>1</v>
      </c>
      <c r="B4201" t="s">
        <v>8</v>
      </c>
      <c r="C4201" t="s">
        <v>23</v>
      </c>
      <c r="D4201" s="1">
        <f t="shared" si="65"/>
        <v>44736</v>
      </c>
      <c r="E4201">
        <v>2022</v>
      </c>
      <c r="F4201">
        <v>6</v>
      </c>
      <c r="G4201">
        <v>24</v>
      </c>
      <c r="H4201">
        <v>23</v>
      </c>
      <c r="I4201" s="4">
        <v>0</v>
      </c>
    </row>
    <row r="4202" spans="1:9" x14ac:dyDescent="0.55000000000000004">
      <c r="A4202" t="s">
        <v>9</v>
      </c>
      <c r="B4202" t="s">
        <v>8</v>
      </c>
      <c r="C4202" t="s">
        <v>23</v>
      </c>
      <c r="D4202" s="1">
        <f t="shared" si="65"/>
        <v>44737</v>
      </c>
      <c r="E4202">
        <v>2022</v>
      </c>
      <c r="F4202">
        <v>6</v>
      </c>
      <c r="G4202">
        <v>25</v>
      </c>
      <c r="H4202">
        <v>0</v>
      </c>
      <c r="I4202" s="4">
        <v>0</v>
      </c>
    </row>
    <row r="4203" spans="1:9" x14ac:dyDescent="0.55000000000000004">
      <c r="A4203" t="s">
        <v>9</v>
      </c>
      <c r="B4203" t="s">
        <v>8</v>
      </c>
      <c r="C4203" t="s">
        <v>23</v>
      </c>
      <c r="D4203" s="1">
        <f t="shared" si="65"/>
        <v>44737</v>
      </c>
      <c r="E4203">
        <v>2022</v>
      </c>
      <c r="F4203">
        <v>6</v>
      </c>
      <c r="G4203">
        <v>25</v>
      </c>
      <c r="H4203">
        <v>1</v>
      </c>
      <c r="I4203" s="4">
        <v>0</v>
      </c>
    </row>
    <row r="4204" spans="1:9" x14ac:dyDescent="0.55000000000000004">
      <c r="A4204" t="s">
        <v>9</v>
      </c>
      <c r="B4204" t="s">
        <v>8</v>
      </c>
      <c r="C4204" t="s">
        <v>23</v>
      </c>
      <c r="D4204" s="1">
        <f t="shared" si="65"/>
        <v>44737</v>
      </c>
      <c r="E4204">
        <v>2022</v>
      </c>
      <c r="F4204">
        <v>6</v>
      </c>
      <c r="G4204">
        <v>25</v>
      </c>
      <c r="H4204">
        <v>2</v>
      </c>
      <c r="I4204" s="4">
        <v>0</v>
      </c>
    </row>
    <row r="4205" spans="1:9" x14ac:dyDescent="0.55000000000000004">
      <c r="A4205" t="s">
        <v>9</v>
      </c>
      <c r="B4205" t="s">
        <v>8</v>
      </c>
      <c r="C4205" t="s">
        <v>23</v>
      </c>
      <c r="D4205" s="1">
        <f t="shared" si="65"/>
        <v>44737</v>
      </c>
      <c r="E4205">
        <v>2022</v>
      </c>
      <c r="F4205">
        <v>6</v>
      </c>
      <c r="G4205">
        <v>25</v>
      </c>
      <c r="H4205">
        <v>3</v>
      </c>
      <c r="I4205" s="4">
        <v>0</v>
      </c>
    </row>
    <row r="4206" spans="1:9" x14ac:dyDescent="0.55000000000000004">
      <c r="A4206" t="s">
        <v>9</v>
      </c>
      <c r="B4206" t="s">
        <v>8</v>
      </c>
      <c r="C4206" t="s">
        <v>23</v>
      </c>
      <c r="D4206" s="1">
        <f t="shared" si="65"/>
        <v>44737</v>
      </c>
      <c r="E4206">
        <v>2022</v>
      </c>
      <c r="F4206">
        <v>6</v>
      </c>
      <c r="G4206">
        <v>25</v>
      </c>
      <c r="H4206">
        <v>4</v>
      </c>
      <c r="I4206" s="4">
        <v>0</v>
      </c>
    </row>
    <row r="4207" spans="1:9" x14ac:dyDescent="0.55000000000000004">
      <c r="A4207" t="s">
        <v>9</v>
      </c>
      <c r="B4207" t="s">
        <v>8</v>
      </c>
      <c r="C4207" t="s">
        <v>23</v>
      </c>
      <c r="D4207" s="1">
        <f t="shared" si="65"/>
        <v>44737</v>
      </c>
      <c r="E4207">
        <v>2022</v>
      </c>
      <c r="F4207">
        <v>6</v>
      </c>
      <c r="G4207">
        <v>25</v>
      </c>
      <c r="H4207">
        <v>5</v>
      </c>
      <c r="I4207" s="4">
        <v>2.4892178651964709</v>
      </c>
    </row>
    <row r="4208" spans="1:9" x14ac:dyDescent="0.55000000000000004">
      <c r="A4208" t="s">
        <v>9</v>
      </c>
      <c r="B4208" t="s">
        <v>8</v>
      </c>
      <c r="C4208" t="s">
        <v>23</v>
      </c>
      <c r="D4208" s="1">
        <f t="shared" si="65"/>
        <v>44737</v>
      </c>
      <c r="E4208">
        <v>2022</v>
      </c>
      <c r="F4208">
        <v>6</v>
      </c>
      <c r="G4208">
        <v>25</v>
      </c>
      <c r="H4208">
        <v>6</v>
      </c>
      <c r="I4208" s="4">
        <v>117.21814268187907</v>
      </c>
    </row>
    <row r="4209" spans="1:9" x14ac:dyDescent="0.55000000000000004">
      <c r="A4209" t="s">
        <v>9</v>
      </c>
      <c r="B4209" t="s">
        <v>8</v>
      </c>
      <c r="C4209" t="s">
        <v>23</v>
      </c>
      <c r="D4209" s="1">
        <f t="shared" si="65"/>
        <v>44737</v>
      </c>
      <c r="E4209">
        <v>2022</v>
      </c>
      <c r="F4209">
        <v>6</v>
      </c>
      <c r="G4209">
        <v>25</v>
      </c>
      <c r="H4209">
        <v>7</v>
      </c>
      <c r="I4209" s="4">
        <v>609.6596762488083</v>
      </c>
    </row>
    <row r="4210" spans="1:9" x14ac:dyDescent="0.55000000000000004">
      <c r="A4210" t="s">
        <v>9</v>
      </c>
      <c r="B4210" t="s">
        <v>8</v>
      </c>
      <c r="C4210" t="s">
        <v>23</v>
      </c>
      <c r="D4210" s="1">
        <f t="shared" si="65"/>
        <v>44737</v>
      </c>
      <c r="E4210">
        <v>2022</v>
      </c>
      <c r="F4210">
        <v>6</v>
      </c>
      <c r="G4210">
        <v>25</v>
      </c>
      <c r="H4210">
        <v>8</v>
      </c>
      <c r="I4210" s="4">
        <v>1312.4925240114751</v>
      </c>
    </row>
    <row r="4211" spans="1:9" x14ac:dyDescent="0.55000000000000004">
      <c r="A4211" t="s">
        <v>9</v>
      </c>
      <c r="B4211" t="s">
        <v>8</v>
      </c>
      <c r="C4211" t="s">
        <v>23</v>
      </c>
      <c r="D4211" s="1">
        <f t="shared" si="65"/>
        <v>44737</v>
      </c>
      <c r="E4211">
        <v>2022</v>
      </c>
      <c r="F4211">
        <v>6</v>
      </c>
      <c r="G4211">
        <v>25</v>
      </c>
      <c r="H4211">
        <v>9</v>
      </c>
      <c r="I4211" s="4">
        <v>1989.6798771892886</v>
      </c>
    </row>
    <row r="4212" spans="1:9" x14ac:dyDescent="0.55000000000000004">
      <c r="A4212" t="s">
        <v>9</v>
      </c>
      <c r="B4212" t="s">
        <v>8</v>
      </c>
      <c r="C4212" t="s">
        <v>23</v>
      </c>
      <c r="D4212" s="1">
        <f t="shared" si="65"/>
        <v>44737</v>
      </c>
      <c r="E4212">
        <v>2022</v>
      </c>
      <c r="F4212">
        <v>6</v>
      </c>
      <c r="G4212">
        <v>25</v>
      </c>
      <c r="H4212">
        <v>10</v>
      </c>
      <c r="I4212" s="4">
        <v>2312.99434148722</v>
      </c>
    </row>
    <row r="4213" spans="1:9" x14ac:dyDescent="0.55000000000000004">
      <c r="A4213" t="s">
        <v>9</v>
      </c>
      <c r="B4213" t="s">
        <v>8</v>
      </c>
      <c r="C4213" t="s">
        <v>23</v>
      </c>
      <c r="D4213" s="1">
        <f t="shared" si="65"/>
        <v>44737</v>
      </c>
      <c r="E4213">
        <v>2022</v>
      </c>
      <c r="F4213">
        <v>6</v>
      </c>
      <c r="G4213">
        <v>25</v>
      </c>
      <c r="H4213">
        <v>11</v>
      </c>
      <c r="I4213" s="4">
        <v>2473.0707019393412</v>
      </c>
    </row>
    <row r="4214" spans="1:9" x14ac:dyDescent="0.55000000000000004">
      <c r="A4214" t="s">
        <v>9</v>
      </c>
      <c r="B4214" t="s">
        <v>8</v>
      </c>
      <c r="C4214" t="s">
        <v>23</v>
      </c>
      <c r="D4214" s="1">
        <f t="shared" si="65"/>
        <v>44737</v>
      </c>
      <c r="E4214">
        <v>2022</v>
      </c>
      <c r="F4214">
        <v>6</v>
      </c>
      <c r="G4214">
        <v>25</v>
      </c>
      <c r="H4214">
        <v>12</v>
      </c>
      <c r="I4214" s="4">
        <v>2539.0851964292401</v>
      </c>
    </row>
    <row r="4215" spans="1:9" x14ac:dyDescent="0.55000000000000004">
      <c r="A4215" t="s">
        <v>9</v>
      </c>
      <c r="B4215" t="s">
        <v>8</v>
      </c>
      <c r="C4215" t="s">
        <v>23</v>
      </c>
      <c r="D4215" s="1">
        <f t="shared" si="65"/>
        <v>44737</v>
      </c>
      <c r="E4215">
        <v>2022</v>
      </c>
      <c r="F4215">
        <v>6</v>
      </c>
      <c r="G4215">
        <v>25</v>
      </c>
      <c r="H4215">
        <v>13</v>
      </c>
      <c r="I4215" s="4">
        <v>2483.8551291640829</v>
      </c>
    </row>
    <row r="4216" spans="1:9" x14ac:dyDescent="0.55000000000000004">
      <c r="A4216" t="s">
        <v>9</v>
      </c>
      <c r="B4216" t="s">
        <v>8</v>
      </c>
      <c r="C4216" t="s">
        <v>23</v>
      </c>
      <c r="D4216" s="1">
        <f t="shared" si="65"/>
        <v>44737</v>
      </c>
      <c r="E4216">
        <v>2022</v>
      </c>
      <c r="F4216">
        <v>6</v>
      </c>
      <c r="G4216">
        <v>25</v>
      </c>
      <c r="H4216">
        <v>14</v>
      </c>
      <c r="I4216" s="4">
        <v>2069.5357331243458</v>
      </c>
    </row>
    <row r="4217" spans="1:9" x14ac:dyDescent="0.55000000000000004">
      <c r="A4217" t="s">
        <v>9</v>
      </c>
      <c r="B4217" t="s">
        <v>8</v>
      </c>
      <c r="C4217" t="s">
        <v>23</v>
      </c>
      <c r="D4217" s="1">
        <f t="shared" si="65"/>
        <v>44737</v>
      </c>
      <c r="E4217">
        <v>2022</v>
      </c>
      <c r="F4217">
        <v>6</v>
      </c>
      <c r="G4217">
        <v>25</v>
      </c>
      <c r="H4217">
        <v>15</v>
      </c>
      <c r="I4217" s="4">
        <v>1619.2929929458264</v>
      </c>
    </row>
    <row r="4218" spans="1:9" x14ac:dyDescent="0.55000000000000004">
      <c r="A4218" t="s">
        <v>9</v>
      </c>
      <c r="B4218" t="s">
        <v>8</v>
      </c>
      <c r="C4218" t="s">
        <v>23</v>
      </c>
      <c r="D4218" s="1">
        <f t="shared" si="65"/>
        <v>44737</v>
      </c>
      <c r="E4218">
        <v>2022</v>
      </c>
      <c r="F4218">
        <v>6</v>
      </c>
      <c r="G4218">
        <v>25</v>
      </c>
      <c r="H4218">
        <v>16</v>
      </c>
      <c r="I4218" s="4">
        <v>977.24946568058931</v>
      </c>
    </row>
    <row r="4219" spans="1:9" x14ac:dyDescent="0.55000000000000004">
      <c r="A4219" t="s">
        <v>9</v>
      </c>
      <c r="B4219" t="s">
        <v>8</v>
      </c>
      <c r="C4219" t="s">
        <v>23</v>
      </c>
      <c r="D4219" s="1">
        <f t="shared" si="65"/>
        <v>44737</v>
      </c>
      <c r="E4219">
        <v>2022</v>
      </c>
      <c r="F4219">
        <v>6</v>
      </c>
      <c r="G4219">
        <v>25</v>
      </c>
      <c r="H4219">
        <v>17</v>
      </c>
      <c r="I4219" s="4">
        <v>335.9068497616048</v>
      </c>
    </row>
    <row r="4220" spans="1:9" x14ac:dyDescent="0.55000000000000004">
      <c r="A4220" t="s">
        <v>9</v>
      </c>
      <c r="B4220" t="s">
        <v>8</v>
      </c>
      <c r="C4220" t="s">
        <v>23</v>
      </c>
      <c r="D4220" s="1">
        <f t="shared" si="65"/>
        <v>44737</v>
      </c>
      <c r="E4220">
        <v>2022</v>
      </c>
      <c r="F4220">
        <v>6</v>
      </c>
      <c r="G4220">
        <v>25</v>
      </c>
      <c r="H4220">
        <v>18</v>
      </c>
      <c r="I4220" s="4">
        <v>34.844683063864281</v>
      </c>
    </row>
    <row r="4221" spans="1:9" x14ac:dyDescent="0.55000000000000004">
      <c r="A4221" t="s">
        <v>9</v>
      </c>
      <c r="B4221" t="s">
        <v>8</v>
      </c>
      <c r="C4221" t="s">
        <v>23</v>
      </c>
      <c r="D4221" s="1">
        <f t="shared" si="65"/>
        <v>44737</v>
      </c>
      <c r="E4221">
        <v>2022</v>
      </c>
      <c r="F4221">
        <v>6</v>
      </c>
      <c r="G4221">
        <v>25</v>
      </c>
      <c r="H4221">
        <v>19</v>
      </c>
      <c r="I4221" s="4">
        <v>0.54588111078869983</v>
      </c>
    </row>
    <row r="4222" spans="1:9" x14ac:dyDescent="0.55000000000000004">
      <c r="A4222" t="s">
        <v>9</v>
      </c>
      <c r="B4222" t="s">
        <v>8</v>
      </c>
      <c r="C4222" t="s">
        <v>23</v>
      </c>
      <c r="D4222" s="1">
        <f t="shared" si="65"/>
        <v>44737</v>
      </c>
      <c r="E4222">
        <v>2022</v>
      </c>
      <c r="F4222">
        <v>6</v>
      </c>
      <c r="G4222">
        <v>25</v>
      </c>
      <c r="H4222">
        <v>20</v>
      </c>
      <c r="I4222" s="4">
        <v>0</v>
      </c>
    </row>
    <row r="4223" spans="1:9" x14ac:dyDescent="0.55000000000000004">
      <c r="A4223" t="s">
        <v>9</v>
      </c>
      <c r="B4223" t="s">
        <v>8</v>
      </c>
      <c r="C4223" t="s">
        <v>23</v>
      </c>
      <c r="D4223" s="1">
        <f t="shared" si="65"/>
        <v>44737</v>
      </c>
      <c r="E4223">
        <v>2022</v>
      </c>
      <c r="F4223">
        <v>6</v>
      </c>
      <c r="G4223">
        <v>25</v>
      </c>
      <c r="H4223">
        <v>21</v>
      </c>
      <c r="I4223" s="4">
        <v>0</v>
      </c>
    </row>
    <row r="4224" spans="1:9" x14ac:dyDescent="0.55000000000000004">
      <c r="A4224" t="s">
        <v>9</v>
      </c>
      <c r="B4224" t="s">
        <v>8</v>
      </c>
      <c r="C4224" t="s">
        <v>23</v>
      </c>
      <c r="D4224" s="1">
        <f t="shared" si="65"/>
        <v>44737</v>
      </c>
      <c r="E4224">
        <v>2022</v>
      </c>
      <c r="F4224">
        <v>6</v>
      </c>
      <c r="G4224">
        <v>25</v>
      </c>
      <c r="H4224">
        <v>22</v>
      </c>
      <c r="I4224" s="4">
        <v>0</v>
      </c>
    </row>
    <row r="4225" spans="1:9" x14ac:dyDescent="0.55000000000000004">
      <c r="A4225" t="s">
        <v>9</v>
      </c>
      <c r="B4225" t="s">
        <v>8</v>
      </c>
      <c r="C4225" t="s">
        <v>23</v>
      </c>
      <c r="D4225" s="1">
        <f t="shared" si="65"/>
        <v>44737</v>
      </c>
      <c r="E4225">
        <v>2022</v>
      </c>
      <c r="F4225">
        <v>6</v>
      </c>
      <c r="G4225">
        <v>25</v>
      </c>
      <c r="H4225">
        <v>23</v>
      </c>
      <c r="I4225" s="4">
        <v>0</v>
      </c>
    </row>
    <row r="4226" spans="1:9" x14ac:dyDescent="0.55000000000000004">
      <c r="A4226" t="s">
        <v>9</v>
      </c>
      <c r="B4226" t="s">
        <v>8</v>
      </c>
      <c r="C4226" t="s">
        <v>23</v>
      </c>
      <c r="D4226" s="1">
        <f t="shared" si="65"/>
        <v>44738</v>
      </c>
      <c r="E4226">
        <v>2022</v>
      </c>
      <c r="F4226">
        <v>6</v>
      </c>
      <c r="G4226">
        <v>26</v>
      </c>
      <c r="H4226">
        <v>0</v>
      </c>
      <c r="I4226" s="4">
        <v>0</v>
      </c>
    </row>
    <row r="4227" spans="1:9" x14ac:dyDescent="0.55000000000000004">
      <c r="A4227" t="s">
        <v>9</v>
      </c>
      <c r="B4227" t="s">
        <v>8</v>
      </c>
      <c r="C4227" t="s">
        <v>23</v>
      </c>
      <c r="D4227" s="1">
        <f t="shared" ref="D4227:D4290" si="66">DATE(E4227,F4227,G4227)</f>
        <v>44738</v>
      </c>
      <c r="E4227">
        <v>2022</v>
      </c>
      <c r="F4227">
        <v>6</v>
      </c>
      <c r="G4227">
        <v>26</v>
      </c>
      <c r="H4227">
        <v>1</v>
      </c>
      <c r="I4227" s="4">
        <v>0</v>
      </c>
    </row>
    <row r="4228" spans="1:9" x14ac:dyDescent="0.55000000000000004">
      <c r="A4228" t="s">
        <v>9</v>
      </c>
      <c r="B4228" t="s">
        <v>8</v>
      </c>
      <c r="C4228" t="s">
        <v>23</v>
      </c>
      <c r="D4228" s="1">
        <f t="shared" si="66"/>
        <v>44738</v>
      </c>
      <c r="E4228">
        <v>2022</v>
      </c>
      <c r="F4228">
        <v>6</v>
      </c>
      <c r="G4228">
        <v>26</v>
      </c>
      <c r="H4228">
        <v>2</v>
      </c>
      <c r="I4228" s="4">
        <v>0</v>
      </c>
    </row>
    <row r="4229" spans="1:9" x14ac:dyDescent="0.55000000000000004">
      <c r="A4229" t="s">
        <v>9</v>
      </c>
      <c r="B4229" t="s">
        <v>8</v>
      </c>
      <c r="C4229" t="s">
        <v>23</v>
      </c>
      <c r="D4229" s="1">
        <f t="shared" si="66"/>
        <v>44738</v>
      </c>
      <c r="E4229">
        <v>2022</v>
      </c>
      <c r="F4229">
        <v>6</v>
      </c>
      <c r="G4229">
        <v>26</v>
      </c>
      <c r="H4229">
        <v>3</v>
      </c>
      <c r="I4229" s="4">
        <v>0</v>
      </c>
    </row>
    <row r="4230" spans="1:9" x14ac:dyDescent="0.55000000000000004">
      <c r="A4230" t="s">
        <v>9</v>
      </c>
      <c r="B4230" t="s">
        <v>8</v>
      </c>
      <c r="C4230" t="s">
        <v>23</v>
      </c>
      <c r="D4230" s="1">
        <f t="shared" si="66"/>
        <v>44738</v>
      </c>
      <c r="E4230">
        <v>2022</v>
      </c>
      <c r="F4230">
        <v>6</v>
      </c>
      <c r="G4230">
        <v>26</v>
      </c>
      <c r="H4230">
        <v>4</v>
      </c>
      <c r="I4230" s="4">
        <v>0</v>
      </c>
    </row>
    <row r="4231" spans="1:9" x14ac:dyDescent="0.55000000000000004">
      <c r="A4231" t="s">
        <v>9</v>
      </c>
      <c r="B4231" t="s">
        <v>8</v>
      </c>
      <c r="C4231" t="s">
        <v>23</v>
      </c>
      <c r="D4231" s="1">
        <f t="shared" si="66"/>
        <v>44738</v>
      </c>
      <c r="E4231">
        <v>2022</v>
      </c>
      <c r="F4231">
        <v>6</v>
      </c>
      <c r="G4231">
        <v>26</v>
      </c>
      <c r="H4231">
        <v>5</v>
      </c>
      <c r="I4231" s="4">
        <v>2.2839665675399199</v>
      </c>
    </row>
    <row r="4232" spans="1:9" x14ac:dyDescent="0.55000000000000004">
      <c r="A4232" t="s">
        <v>9</v>
      </c>
      <c r="B4232" t="s">
        <v>8</v>
      </c>
      <c r="C4232" t="s">
        <v>23</v>
      </c>
      <c r="D4232" s="1">
        <f t="shared" si="66"/>
        <v>44738</v>
      </c>
      <c r="E4232">
        <v>2022</v>
      </c>
      <c r="F4232">
        <v>6</v>
      </c>
      <c r="G4232">
        <v>26</v>
      </c>
      <c r="H4232">
        <v>6</v>
      </c>
      <c r="I4232" s="4">
        <v>102.83308365037527</v>
      </c>
    </row>
    <row r="4233" spans="1:9" x14ac:dyDescent="0.55000000000000004">
      <c r="A4233" t="s">
        <v>9</v>
      </c>
      <c r="B4233" t="s">
        <v>8</v>
      </c>
      <c r="C4233" t="s">
        <v>23</v>
      </c>
      <c r="D4233" s="1">
        <f t="shared" si="66"/>
        <v>44738</v>
      </c>
      <c r="E4233">
        <v>2022</v>
      </c>
      <c r="F4233">
        <v>6</v>
      </c>
      <c r="G4233">
        <v>26</v>
      </c>
      <c r="H4233">
        <v>7</v>
      </c>
      <c r="I4233" s="4">
        <v>499.9375729802797</v>
      </c>
    </row>
    <row r="4234" spans="1:9" x14ac:dyDescent="0.55000000000000004">
      <c r="A4234" t="s">
        <v>9</v>
      </c>
      <c r="B4234" t="s">
        <v>8</v>
      </c>
      <c r="C4234" t="s">
        <v>23</v>
      </c>
      <c r="D4234" s="1">
        <f t="shared" si="66"/>
        <v>44738</v>
      </c>
      <c r="E4234">
        <v>2022</v>
      </c>
      <c r="F4234">
        <v>6</v>
      </c>
      <c r="G4234">
        <v>26</v>
      </c>
      <c r="H4234">
        <v>8</v>
      </c>
      <c r="I4234" s="4">
        <v>1150.8855129247022</v>
      </c>
    </row>
    <row r="4235" spans="1:9" x14ac:dyDescent="0.55000000000000004">
      <c r="A4235" t="s">
        <v>9</v>
      </c>
      <c r="B4235" t="s">
        <v>8</v>
      </c>
      <c r="C4235" t="s">
        <v>23</v>
      </c>
      <c r="D4235" s="1">
        <f t="shared" si="66"/>
        <v>44738</v>
      </c>
      <c r="E4235">
        <v>2022</v>
      </c>
      <c r="F4235">
        <v>6</v>
      </c>
      <c r="G4235">
        <v>26</v>
      </c>
      <c r="H4235">
        <v>9</v>
      </c>
      <c r="I4235" s="4">
        <v>1769.4627029993544</v>
      </c>
    </row>
    <row r="4236" spans="1:9" x14ac:dyDescent="0.55000000000000004">
      <c r="A4236" t="s">
        <v>9</v>
      </c>
      <c r="B4236" t="s">
        <v>8</v>
      </c>
      <c r="C4236" t="s">
        <v>23</v>
      </c>
      <c r="D4236" s="1">
        <f t="shared" si="66"/>
        <v>44738</v>
      </c>
      <c r="E4236">
        <v>2022</v>
      </c>
      <c r="F4236">
        <v>6</v>
      </c>
      <c r="G4236">
        <v>26</v>
      </c>
      <c r="H4236">
        <v>10</v>
      </c>
      <c r="I4236" s="4">
        <v>2155.7303605178818</v>
      </c>
    </row>
    <row r="4237" spans="1:9" x14ac:dyDescent="0.55000000000000004">
      <c r="A4237" t="s">
        <v>9</v>
      </c>
      <c r="B4237" t="s">
        <v>8</v>
      </c>
      <c r="C4237" t="s">
        <v>23</v>
      </c>
      <c r="D4237" s="1">
        <f t="shared" si="66"/>
        <v>44738</v>
      </c>
      <c r="E4237">
        <v>2022</v>
      </c>
      <c r="F4237">
        <v>6</v>
      </c>
      <c r="G4237">
        <v>26</v>
      </c>
      <c r="H4237">
        <v>11</v>
      </c>
      <c r="I4237" s="4">
        <v>2275.7674332558736</v>
      </c>
    </row>
    <row r="4238" spans="1:9" x14ac:dyDescent="0.55000000000000004">
      <c r="A4238" t="s">
        <v>9</v>
      </c>
      <c r="B4238" t="s">
        <v>8</v>
      </c>
      <c r="C4238" t="s">
        <v>23</v>
      </c>
      <c r="D4238" s="1">
        <f t="shared" si="66"/>
        <v>44738</v>
      </c>
      <c r="E4238">
        <v>2022</v>
      </c>
      <c r="F4238">
        <v>6</v>
      </c>
      <c r="G4238">
        <v>26</v>
      </c>
      <c r="H4238">
        <v>12</v>
      </c>
      <c r="I4238" s="4">
        <v>2079.6891217850157</v>
      </c>
    </row>
    <row r="4239" spans="1:9" x14ac:dyDescent="0.55000000000000004">
      <c r="A4239" t="s">
        <v>9</v>
      </c>
      <c r="B4239" t="s">
        <v>8</v>
      </c>
      <c r="C4239" t="s">
        <v>23</v>
      </c>
      <c r="D4239" s="1">
        <f t="shared" si="66"/>
        <v>44738</v>
      </c>
      <c r="E4239">
        <v>2022</v>
      </c>
      <c r="F4239">
        <v>6</v>
      </c>
      <c r="G4239">
        <v>26</v>
      </c>
      <c r="H4239">
        <v>13</v>
      </c>
      <c r="I4239" s="4">
        <v>2052.3819650989217</v>
      </c>
    </row>
    <row r="4240" spans="1:9" x14ac:dyDescent="0.55000000000000004">
      <c r="A4240" t="s">
        <v>9</v>
      </c>
      <c r="B4240" t="s">
        <v>8</v>
      </c>
      <c r="C4240" t="s">
        <v>23</v>
      </c>
      <c r="D4240" s="1">
        <f t="shared" si="66"/>
        <v>44738</v>
      </c>
      <c r="E4240">
        <v>2022</v>
      </c>
      <c r="F4240">
        <v>6</v>
      </c>
      <c r="G4240">
        <v>26</v>
      </c>
      <c r="H4240">
        <v>14</v>
      </c>
      <c r="I4240" s="4">
        <v>1943.5747585720749</v>
      </c>
    </row>
    <row r="4241" spans="1:9" x14ac:dyDescent="0.55000000000000004">
      <c r="A4241" t="s">
        <v>9</v>
      </c>
      <c r="B4241" t="s">
        <v>8</v>
      </c>
      <c r="C4241" t="s">
        <v>23</v>
      </c>
      <c r="D4241" s="1">
        <f t="shared" si="66"/>
        <v>44738</v>
      </c>
      <c r="E4241">
        <v>2022</v>
      </c>
      <c r="F4241">
        <v>6</v>
      </c>
      <c r="G4241">
        <v>26</v>
      </c>
      <c r="H4241">
        <v>15</v>
      </c>
      <c r="I4241" s="4">
        <v>1314.1258002949548</v>
      </c>
    </row>
    <row r="4242" spans="1:9" x14ac:dyDescent="0.55000000000000004">
      <c r="A4242" t="s">
        <v>9</v>
      </c>
      <c r="B4242" t="s">
        <v>8</v>
      </c>
      <c r="C4242" t="s">
        <v>23</v>
      </c>
      <c r="D4242" s="1">
        <f t="shared" si="66"/>
        <v>44738</v>
      </c>
      <c r="E4242">
        <v>2022</v>
      </c>
      <c r="F4242">
        <v>6</v>
      </c>
      <c r="G4242">
        <v>26</v>
      </c>
      <c r="H4242">
        <v>16</v>
      </c>
      <c r="I4242" s="4">
        <v>670.40750978181802</v>
      </c>
    </row>
    <row r="4243" spans="1:9" x14ac:dyDescent="0.55000000000000004">
      <c r="A4243" t="s">
        <v>9</v>
      </c>
      <c r="B4243" t="s">
        <v>8</v>
      </c>
      <c r="C4243" t="s">
        <v>23</v>
      </c>
      <c r="D4243" s="1">
        <f t="shared" si="66"/>
        <v>44738</v>
      </c>
      <c r="E4243">
        <v>2022</v>
      </c>
      <c r="F4243">
        <v>6</v>
      </c>
      <c r="G4243">
        <v>26</v>
      </c>
      <c r="H4243">
        <v>17</v>
      </c>
      <c r="I4243" s="4">
        <v>208.25364376588897</v>
      </c>
    </row>
    <row r="4244" spans="1:9" x14ac:dyDescent="0.55000000000000004">
      <c r="A4244" t="s">
        <v>9</v>
      </c>
      <c r="B4244" t="s">
        <v>8</v>
      </c>
      <c r="C4244" t="s">
        <v>23</v>
      </c>
      <c r="D4244" s="1">
        <f t="shared" si="66"/>
        <v>44738</v>
      </c>
      <c r="E4244">
        <v>2022</v>
      </c>
      <c r="F4244">
        <v>6</v>
      </c>
      <c r="G4244">
        <v>26</v>
      </c>
      <c r="H4244">
        <v>18</v>
      </c>
      <c r="I4244" s="4">
        <v>24.835407016442684</v>
      </c>
    </row>
    <row r="4245" spans="1:9" x14ac:dyDescent="0.55000000000000004">
      <c r="A4245" t="s">
        <v>9</v>
      </c>
      <c r="B4245" t="s">
        <v>8</v>
      </c>
      <c r="C4245" t="s">
        <v>23</v>
      </c>
      <c r="D4245" s="1">
        <f t="shared" si="66"/>
        <v>44738</v>
      </c>
      <c r="E4245">
        <v>2022</v>
      </c>
      <c r="F4245">
        <v>6</v>
      </c>
      <c r="G4245">
        <v>26</v>
      </c>
      <c r="H4245">
        <v>19</v>
      </c>
      <c r="I4245" s="4">
        <v>0.51531176858453254</v>
      </c>
    </row>
    <row r="4246" spans="1:9" x14ac:dyDescent="0.55000000000000004">
      <c r="A4246" t="s">
        <v>9</v>
      </c>
      <c r="B4246" t="s">
        <v>8</v>
      </c>
      <c r="C4246" t="s">
        <v>23</v>
      </c>
      <c r="D4246" s="1">
        <f t="shared" si="66"/>
        <v>44738</v>
      </c>
      <c r="E4246">
        <v>2022</v>
      </c>
      <c r="F4246">
        <v>6</v>
      </c>
      <c r="G4246">
        <v>26</v>
      </c>
      <c r="H4246">
        <v>20</v>
      </c>
      <c r="I4246" s="4">
        <v>0</v>
      </c>
    </row>
    <row r="4247" spans="1:9" x14ac:dyDescent="0.55000000000000004">
      <c r="A4247" t="s">
        <v>9</v>
      </c>
      <c r="B4247" t="s">
        <v>8</v>
      </c>
      <c r="C4247" t="s">
        <v>23</v>
      </c>
      <c r="D4247" s="1">
        <f t="shared" si="66"/>
        <v>44738</v>
      </c>
      <c r="E4247">
        <v>2022</v>
      </c>
      <c r="F4247">
        <v>6</v>
      </c>
      <c r="G4247">
        <v>26</v>
      </c>
      <c r="H4247">
        <v>21</v>
      </c>
      <c r="I4247" s="4">
        <v>0</v>
      </c>
    </row>
    <row r="4248" spans="1:9" x14ac:dyDescent="0.55000000000000004">
      <c r="A4248" t="s">
        <v>9</v>
      </c>
      <c r="B4248" t="s">
        <v>8</v>
      </c>
      <c r="C4248" t="s">
        <v>23</v>
      </c>
      <c r="D4248" s="1">
        <f t="shared" si="66"/>
        <v>44738</v>
      </c>
      <c r="E4248">
        <v>2022</v>
      </c>
      <c r="F4248">
        <v>6</v>
      </c>
      <c r="G4248">
        <v>26</v>
      </c>
      <c r="H4248">
        <v>22</v>
      </c>
      <c r="I4248" s="4">
        <v>0</v>
      </c>
    </row>
    <row r="4249" spans="1:9" x14ac:dyDescent="0.55000000000000004">
      <c r="A4249" t="s">
        <v>9</v>
      </c>
      <c r="B4249" t="s">
        <v>8</v>
      </c>
      <c r="C4249" t="s">
        <v>23</v>
      </c>
      <c r="D4249" s="1">
        <f t="shared" si="66"/>
        <v>44738</v>
      </c>
      <c r="E4249">
        <v>2022</v>
      </c>
      <c r="F4249">
        <v>6</v>
      </c>
      <c r="G4249">
        <v>26</v>
      </c>
      <c r="H4249">
        <v>23</v>
      </c>
      <c r="I4249" s="4">
        <v>0</v>
      </c>
    </row>
    <row r="4250" spans="1:9" x14ac:dyDescent="0.55000000000000004">
      <c r="A4250" t="s">
        <v>1</v>
      </c>
      <c r="B4250" t="s">
        <v>8</v>
      </c>
      <c r="C4250" t="s">
        <v>23</v>
      </c>
      <c r="D4250" s="1">
        <f t="shared" si="66"/>
        <v>44739</v>
      </c>
      <c r="E4250">
        <v>2022</v>
      </c>
      <c r="F4250">
        <v>6</v>
      </c>
      <c r="G4250">
        <v>27</v>
      </c>
      <c r="H4250">
        <v>0</v>
      </c>
      <c r="I4250" s="4">
        <v>0</v>
      </c>
    </row>
    <row r="4251" spans="1:9" x14ac:dyDescent="0.55000000000000004">
      <c r="A4251" t="s">
        <v>1</v>
      </c>
      <c r="B4251" t="s">
        <v>8</v>
      </c>
      <c r="C4251" t="s">
        <v>23</v>
      </c>
      <c r="D4251" s="1">
        <f t="shared" si="66"/>
        <v>44739</v>
      </c>
      <c r="E4251">
        <v>2022</v>
      </c>
      <c r="F4251">
        <v>6</v>
      </c>
      <c r="G4251">
        <v>27</v>
      </c>
      <c r="H4251">
        <v>1</v>
      </c>
      <c r="I4251" s="4">
        <v>0</v>
      </c>
    </row>
    <row r="4252" spans="1:9" x14ac:dyDescent="0.55000000000000004">
      <c r="A4252" t="s">
        <v>1</v>
      </c>
      <c r="B4252" t="s">
        <v>8</v>
      </c>
      <c r="C4252" t="s">
        <v>23</v>
      </c>
      <c r="D4252" s="1">
        <f t="shared" si="66"/>
        <v>44739</v>
      </c>
      <c r="E4252">
        <v>2022</v>
      </c>
      <c r="F4252">
        <v>6</v>
      </c>
      <c r="G4252">
        <v>27</v>
      </c>
      <c r="H4252">
        <v>2</v>
      </c>
      <c r="I4252" s="4">
        <v>0</v>
      </c>
    </row>
    <row r="4253" spans="1:9" x14ac:dyDescent="0.55000000000000004">
      <c r="A4253" t="s">
        <v>1</v>
      </c>
      <c r="B4253" t="s">
        <v>8</v>
      </c>
      <c r="C4253" t="s">
        <v>23</v>
      </c>
      <c r="D4253" s="1">
        <f t="shared" si="66"/>
        <v>44739</v>
      </c>
      <c r="E4253">
        <v>2022</v>
      </c>
      <c r="F4253">
        <v>6</v>
      </c>
      <c r="G4253">
        <v>27</v>
      </c>
      <c r="H4253">
        <v>3</v>
      </c>
      <c r="I4253" s="4">
        <v>0</v>
      </c>
    </row>
    <row r="4254" spans="1:9" x14ac:dyDescent="0.55000000000000004">
      <c r="A4254" t="s">
        <v>1</v>
      </c>
      <c r="B4254" t="s">
        <v>8</v>
      </c>
      <c r="C4254" t="s">
        <v>23</v>
      </c>
      <c r="D4254" s="1">
        <f t="shared" si="66"/>
        <v>44739</v>
      </c>
      <c r="E4254">
        <v>2022</v>
      </c>
      <c r="F4254">
        <v>6</v>
      </c>
      <c r="G4254">
        <v>27</v>
      </c>
      <c r="H4254">
        <v>4</v>
      </c>
      <c r="I4254" s="4">
        <v>0</v>
      </c>
    </row>
    <row r="4255" spans="1:9" x14ac:dyDescent="0.55000000000000004">
      <c r="A4255" t="s">
        <v>1</v>
      </c>
      <c r="B4255" t="s">
        <v>8</v>
      </c>
      <c r="C4255" t="s">
        <v>23</v>
      </c>
      <c r="D4255" s="1">
        <f t="shared" si="66"/>
        <v>44739</v>
      </c>
      <c r="E4255">
        <v>2022</v>
      </c>
      <c r="F4255">
        <v>6</v>
      </c>
      <c r="G4255">
        <v>27</v>
      </c>
      <c r="H4255">
        <v>5</v>
      </c>
      <c r="I4255" s="4">
        <v>1.2446089325982355</v>
      </c>
    </row>
    <row r="4256" spans="1:9" x14ac:dyDescent="0.55000000000000004">
      <c r="A4256" t="s">
        <v>1</v>
      </c>
      <c r="B4256" t="s">
        <v>8</v>
      </c>
      <c r="C4256" t="s">
        <v>23</v>
      </c>
      <c r="D4256" s="1">
        <f t="shared" si="66"/>
        <v>44739</v>
      </c>
      <c r="E4256">
        <v>2022</v>
      </c>
      <c r="F4256">
        <v>6</v>
      </c>
      <c r="G4256">
        <v>27</v>
      </c>
      <c r="H4256">
        <v>6</v>
      </c>
      <c r="I4256" s="4">
        <v>117.46924799284189</v>
      </c>
    </row>
    <row r="4257" spans="1:9" x14ac:dyDescent="0.55000000000000004">
      <c r="A4257" t="s">
        <v>1</v>
      </c>
      <c r="B4257" t="s">
        <v>8</v>
      </c>
      <c r="C4257" t="s">
        <v>23</v>
      </c>
      <c r="D4257" s="1">
        <f t="shared" si="66"/>
        <v>44739</v>
      </c>
      <c r="E4257">
        <v>2022</v>
      </c>
      <c r="F4257">
        <v>6</v>
      </c>
      <c r="G4257">
        <v>27</v>
      </c>
      <c r="H4257">
        <v>7</v>
      </c>
      <c r="I4257" s="4">
        <v>516.39479670833737</v>
      </c>
    </row>
    <row r="4258" spans="1:9" x14ac:dyDescent="0.55000000000000004">
      <c r="A4258" t="s">
        <v>1</v>
      </c>
      <c r="B4258" t="s">
        <v>8</v>
      </c>
      <c r="C4258" t="s">
        <v>23</v>
      </c>
      <c r="D4258" s="1">
        <f t="shared" si="66"/>
        <v>44739</v>
      </c>
      <c r="E4258">
        <v>2022</v>
      </c>
      <c r="F4258">
        <v>6</v>
      </c>
      <c r="G4258">
        <v>27</v>
      </c>
      <c r="H4258">
        <v>8</v>
      </c>
      <c r="I4258" s="4">
        <v>1091.6421277330262</v>
      </c>
    </row>
    <row r="4259" spans="1:9" x14ac:dyDescent="0.55000000000000004">
      <c r="A4259" t="s">
        <v>1</v>
      </c>
      <c r="B4259" t="s">
        <v>8</v>
      </c>
      <c r="C4259" t="s">
        <v>23</v>
      </c>
      <c r="D4259" s="1">
        <f t="shared" si="66"/>
        <v>44739</v>
      </c>
      <c r="E4259">
        <v>2022</v>
      </c>
      <c r="F4259">
        <v>6</v>
      </c>
      <c r="G4259">
        <v>27</v>
      </c>
      <c r="H4259">
        <v>9</v>
      </c>
      <c r="I4259" s="4">
        <v>1671.8547933414488</v>
      </c>
    </row>
    <row r="4260" spans="1:9" x14ac:dyDescent="0.55000000000000004">
      <c r="A4260" t="s">
        <v>1</v>
      </c>
      <c r="B4260" t="s">
        <v>8</v>
      </c>
      <c r="C4260" t="s">
        <v>23</v>
      </c>
      <c r="D4260" s="1">
        <f t="shared" si="66"/>
        <v>44739</v>
      </c>
      <c r="E4260">
        <v>2022</v>
      </c>
      <c r="F4260">
        <v>6</v>
      </c>
      <c r="G4260">
        <v>27</v>
      </c>
      <c r="H4260">
        <v>10</v>
      </c>
      <c r="I4260" s="4">
        <v>2006.2833970550378</v>
      </c>
    </row>
    <row r="4261" spans="1:9" x14ac:dyDescent="0.55000000000000004">
      <c r="A4261" t="s">
        <v>1</v>
      </c>
      <c r="B4261" t="s">
        <v>8</v>
      </c>
      <c r="C4261" t="s">
        <v>23</v>
      </c>
      <c r="D4261" s="1">
        <f t="shared" si="66"/>
        <v>44739</v>
      </c>
      <c r="E4261">
        <v>2022</v>
      </c>
      <c r="F4261">
        <v>6</v>
      </c>
      <c r="G4261">
        <v>27</v>
      </c>
      <c r="H4261">
        <v>11</v>
      </c>
      <c r="I4261" s="4">
        <v>2272.1012957158164</v>
      </c>
    </row>
    <row r="4262" spans="1:9" x14ac:dyDescent="0.55000000000000004">
      <c r="A4262" t="s">
        <v>1</v>
      </c>
      <c r="B4262" t="s">
        <v>8</v>
      </c>
      <c r="C4262" t="s">
        <v>23</v>
      </c>
      <c r="D4262" s="1">
        <f t="shared" si="66"/>
        <v>44739</v>
      </c>
      <c r="E4262">
        <v>2022</v>
      </c>
      <c r="F4262">
        <v>6</v>
      </c>
      <c r="G4262">
        <v>27</v>
      </c>
      <c r="H4262">
        <v>12</v>
      </c>
      <c r="I4262" s="4">
        <v>2460.4695823778948</v>
      </c>
    </row>
    <row r="4263" spans="1:9" x14ac:dyDescent="0.55000000000000004">
      <c r="A4263" t="s">
        <v>1</v>
      </c>
      <c r="B4263" t="s">
        <v>8</v>
      </c>
      <c r="C4263" t="s">
        <v>23</v>
      </c>
      <c r="D4263" s="1">
        <f t="shared" si="66"/>
        <v>44739</v>
      </c>
      <c r="E4263">
        <v>2022</v>
      </c>
      <c r="F4263">
        <v>6</v>
      </c>
      <c r="G4263">
        <v>27</v>
      </c>
      <c r="H4263">
        <v>13</v>
      </c>
      <c r="I4263" s="4">
        <v>2330.6241178412515</v>
      </c>
    </row>
    <row r="4264" spans="1:9" x14ac:dyDescent="0.55000000000000004">
      <c r="A4264" t="s">
        <v>1</v>
      </c>
      <c r="B4264" t="s">
        <v>8</v>
      </c>
      <c r="C4264" t="s">
        <v>23</v>
      </c>
      <c r="D4264" s="1">
        <f t="shared" si="66"/>
        <v>44739</v>
      </c>
      <c r="E4264">
        <v>2022</v>
      </c>
      <c r="F4264">
        <v>6</v>
      </c>
      <c r="G4264">
        <v>27</v>
      </c>
      <c r="H4264">
        <v>14</v>
      </c>
      <c r="I4264" s="4">
        <v>1764.2266113846695</v>
      </c>
    </row>
    <row r="4265" spans="1:9" x14ac:dyDescent="0.55000000000000004">
      <c r="A4265" t="s">
        <v>1</v>
      </c>
      <c r="B4265" t="s">
        <v>8</v>
      </c>
      <c r="C4265" t="s">
        <v>23</v>
      </c>
      <c r="D4265" s="1">
        <f t="shared" si="66"/>
        <v>44739</v>
      </c>
      <c r="E4265">
        <v>2022</v>
      </c>
      <c r="F4265">
        <v>6</v>
      </c>
      <c r="G4265">
        <v>27</v>
      </c>
      <c r="H4265">
        <v>15</v>
      </c>
      <c r="I4265" s="4">
        <v>1152.466384621546</v>
      </c>
    </row>
    <row r="4266" spans="1:9" x14ac:dyDescent="0.55000000000000004">
      <c r="A4266" t="s">
        <v>1</v>
      </c>
      <c r="B4266" t="s">
        <v>8</v>
      </c>
      <c r="C4266" t="s">
        <v>23</v>
      </c>
      <c r="D4266" s="1">
        <f t="shared" si="66"/>
        <v>44739</v>
      </c>
      <c r="E4266">
        <v>2022</v>
      </c>
      <c r="F4266">
        <v>6</v>
      </c>
      <c r="G4266">
        <v>27</v>
      </c>
      <c r="H4266">
        <v>16</v>
      </c>
      <c r="I4266" s="4">
        <v>577.11861147247225</v>
      </c>
    </row>
    <row r="4267" spans="1:9" x14ac:dyDescent="0.55000000000000004">
      <c r="A4267" t="s">
        <v>1</v>
      </c>
      <c r="B4267" t="s">
        <v>8</v>
      </c>
      <c r="C4267" t="s">
        <v>23</v>
      </c>
      <c r="D4267" s="1">
        <f t="shared" si="66"/>
        <v>44739</v>
      </c>
      <c r="E4267">
        <v>2022</v>
      </c>
      <c r="F4267">
        <v>6</v>
      </c>
      <c r="G4267">
        <v>27</v>
      </c>
      <c r="H4267">
        <v>17</v>
      </c>
      <c r="I4267" s="4">
        <v>199.10030930018405</v>
      </c>
    </row>
    <row r="4268" spans="1:9" x14ac:dyDescent="0.55000000000000004">
      <c r="A4268" t="s">
        <v>1</v>
      </c>
      <c r="B4268" t="s">
        <v>8</v>
      </c>
      <c r="C4268" t="s">
        <v>23</v>
      </c>
      <c r="D4268" s="1">
        <f t="shared" si="66"/>
        <v>44739</v>
      </c>
      <c r="E4268">
        <v>2022</v>
      </c>
      <c r="F4268">
        <v>6</v>
      </c>
      <c r="G4268">
        <v>27</v>
      </c>
      <c r="H4268">
        <v>18</v>
      </c>
      <c r="I4268" s="4">
        <v>19.02286494876461</v>
      </c>
    </row>
    <row r="4269" spans="1:9" x14ac:dyDescent="0.55000000000000004">
      <c r="A4269" t="s">
        <v>1</v>
      </c>
      <c r="B4269" t="s">
        <v>8</v>
      </c>
      <c r="C4269" t="s">
        <v>23</v>
      </c>
      <c r="D4269" s="1">
        <f t="shared" si="66"/>
        <v>44739</v>
      </c>
      <c r="E4269">
        <v>2022</v>
      </c>
      <c r="F4269">
        <v>6</v>
      </c>
      <c r="G4269">
        <v>27</v>
      </c>
      <c r="H4269">
        <v>19</v>
      </c>
      <c r="I4269" s="4">
        <v>0.18341605322500312</v>
      </c>
    </row>
    <row r="4270" spans="1:9" x14ac:dyDescent="0.55000000000000004">
      <c r="A4270" t="s">
        <v>1</v>
      </c>
      <c r="B4270" t="s">
        <v>8</v>
      </c>
      <c r="C4270" t="s">
        <v>23</v>
      </c>
      <c r="D4270" s="1">
        <f t="shared" si="66"/>
        <v>44739</v>
      </c>
      <c r="E4270">
        <v>2022</v>
      </c>
      <c r="F4270">
        <v>6</v>
      </c>
      <c r="G4270">
        <v>27</v>
      </c>
      <c r="H4270">
        <v>20</v>
      </c>
      <c r="I4270" s="4">
        <v>0</v>
      </c>
    </row>
    <row r="4271" spans="1:9" x14ac:dyDescent="0.55000000000000004">
      <c r="A4271" t="s">
        <v>1</v>
      </c>
      <c r="B4271" t="s">
        <v>8</v>
      </c>
      <c r="C4271" t="s">
        <v>23</v>
      </c>
      <c r="D4271" s="1">
        <f t="shared" si="66"/>
        <v>44739</v>
      </c>
      <c r="E4271">
        <v>2022</v>
      </c>
      <c r="F4271">
        <v>6</v>
      </c>
      <c r="G4271">
        <v>27</v>
      </c>
      <c r="H4271">
        <v>21</v>
      </c>
      <c r="I4271" s="4">
        <v>0</v>
      </c>
    </row>
    <row r="4272" spans="1:9" x14ac:dyDescent="0.55000000000000004">
      <c r="A4272" t="s">
        <v>1</v>
      </c>
      <c r="B4272" t="s">
        <v>8</v>
      </c>
      <c r="C4272" t="s">
        <v>23</v>
      </c>
      <c r="D4272" s="1">
        <f t="shared" si="66"/>
        <v>44739</v>
      </c>
      <c r="E4272">
        <v>2022</v>
      </c>
      <c r="F4272">
        <v>6</v>
      </c>
      <c r="G4272">
        <v>27</v>
      </c>
      <c r="H4272">
        <v>22</v>
      </c>
      <c r="I4272" s="4">
        <v>0</v>
      </c>
    </row>
    <row r="4273" spans="1:9" x14ac:dyDescent="0.55000000000000004">
      <c r="A4273" t="s">
        <v>1</v>
      </c>
      <c r="B4273" t="s">
        <v>8</v>
      </c>
      <c r="C4273" t="s">
        <v>23</v>
      </c>
      <c r="D4273" s="1">
        <f t="shared" si="66"/>
        <v>44739</v>
      </c>
      <c r="E4273">
        <v>2022</v>
      </c>
      <c r="F4273">
        <v>6</v>
      </c>
      <c r="G4273">
        <v>27</v>
      </c>
      <c r="H4273">
        <v>23</v>
      </c>
      <c r="I4273" s="4">
        <v>0</v>
      </c>
    </row>
    <row r="4274" spans="1:9" x14ac:dyDescent="0.55000000000000004">
      <c r="A4274" t="s">
        <v>1</v>
      </c>
      <c r="B4274" t="s">
        <v>8</v>
      </c>
      <c r="C4274" t="s">
        <v>23</v>
      </c>
      <c r="D4274" s="1">
        <f t="shared" si="66"/>
        <v>44740</v>
      </c>
      <c r="E4274">
        <v>2022</v>
      </c>
      <c r="F4274">
        <v>6</v>
      </c>
      <c r="G4274">
        <v>28</v>
      </c>
      <c r="H4274">
        <v>0</v>
      </c>
      <c r="I4274" s="4">
        <v>0</v>
      </c>
    </row>
    <row r="4275" spans="1:9" x14ac:dyDescent="0.55000000000000004">
      <c r="A4275" t="s">
        <v>1</v>
      </c>
      <c r="B4275" t="s">
        <v>8</v>
      </c>
      <c r="C4275" t="s">
        <v>23</v>
      </c>
      <c r="D4275" s="1">
        <f t="shared" si="66"/>
        <v>44740</v>
      </c>
      <c r="E4275">
        <v>2022</v>
      </c>
      <c r="F4275">
        <v>6</v>
      </c>
      <c r="G4275">
        <v>28</v>
      </c>
      <c r="H4275">
        <v>1</v>
      </c>
      <c r="I4275" s="4">
        <v>0</v>
      </c>
    </row>
    <row r="4276" spans="1:9" x14ac:dyDescent="0.55000000000000004">
      <c r="A4276" t="s">
        <v>1</v>
      </c>
      <c r="B4276" t="s">
        <v>8</v>
      </c>
      <c r="C4276" t="s">
        <v>23</v>
      </c>
      <c r="D4276" s="1">
        <f t="shared" si="66"/>
        <v>44740</v>
      </c>
      <c r="E4276">
        <v>2022</v>
      </c>
      <c r="F4276">
        <v>6</v>
      </c>
      <c r="G4276">
        <v>28</v>
      </c>
      <c r="H4276">
        <v>2</v>
      </c>
      <c r="I4276" s="4">
        <v>0</v>
      </c>
    </row>
    <row r="4277" spans="1:9" x14ac:dyDescent="0.55000000000000004">
      <c r="A4277" t="s">
        <v>1</v>
      </c>
      <c r="B4277" t="s">
        <v>8</v>
      </c>
      <c r="C4277" t="s">
        <v>23</v>
      </c>
      <c r="D4277" s="1">
        <f t="shared" si="66"/>
        <v>44740</v>
      </c>
      <c r="E4277">
        <v>2022</v>
      </c>
      <c r="F4277">
        <v>6</v>
      </c>
      <c r="G4277">
        <v>28</v>
      </c>
      <c r="H4277">
        <v>3</v>
      </c>
      <c r="I4277" s="4">
        <v>0</v>
      </c>
    </row>
    <row r="4278" spans="1:9" x14ac:dyDescent="0.55000000000000004">
      <c r="A4278" t="s">
        <v>1</v>
      </c>
      <c r="B4278" t="s">
        <v>8</v>
      </c>
      <c r="C4278" t="s">
        <v>23</v>
      </c>
      <c r="D4278" s="1">
        <f t="shared" si="66"/>
        <v>44740</v>
      </c>
      <c r="E4278">
        <v>2022</v>
      </c>
      <c r="F4278">
        <v>6</v>
      </c>
      <c r="G4278">
        <v>28</v>
      </c>
      <c r="H4278">
        <v>4</v>
      </c>
      <c r="I4278" s="4">
        <v>0</v>
      </c>
    </row>
    <row r="4279" spans="1:9" x14ac:dyDescent="0.55000000000000004">
      <c r="A4279" t="s">
        <v>1</v>
      </c>
      <c r="B4279" t="s">
        <v>8</v>
      </c>
      <c r="C4279" t="s">
        <v>23</v>
      </c>
      <c r="D4279" s="1">
        <f t="shared" si="66"/>
        <v>44740</v>
      </c>
      <c r="E4279">
        <v>2022</v>
      </c>
      <c r="F4279">
        <v>6</v>
      </c>
      <c r="G4279">
        <v>28</v>
      </c>
      <c r="H4279">
        <v>5</v>
      </c>
      <c r="I4279" s="4">
        <v>2.5285213051732573</v>
      </c>
    </row>
    <row r="4280" spans="1:9" x14ac:dyDescent="0.55000000000000004">
      <c r="A4280" t="s">
        <v>1</v>
      </c>
      <c r="B4280" t="s">
        <v>8</v>
      </c>
      <c r="C4280" t="s">
        <v>23</v>
      </c>
      <c r="D4280" s="1">
        <f t="shared" si="66"/>
        <v>44740</v>
      </c>
      <c r="E4280">
        <v>2022</v>
      </c>
      <c r="F4280">
        <v>6</v>
      </c>
      <c r="G4280">
        <v>28</v>
      </c>
      <c r="H4280">
        <v>6</v>
      </c>
      <c r="I4280" s="4">
        <v>132.32158125518083</v>
      </c>
    </row>
    <row r="4281" spans="1:9" x14ac:dyDescent="0.55000000000000004">
      <c r="A4281" t="s">
        <v>1</v>
      </c>
      <c r="B4281" t="s">
        <v>8</v>
      </c>
      <c r="C4281" t="s">
        <v>23</v>
      </c>
      <c r="D4281" s="1">
        <f t="shared" si="66"/>
        <v>44740</v>
      </c>
      <c r="E4281">
        <v>2022</v>
      </c>
      <c r="F4281">
        <v>6</v>
      </c>
      <c r="G4281">
        <v>28</v>
      </c>
      <c r="H4281">
        <v>7</v>
      </c>
      <c r="I4281" s="4">
        <v>493.81278691723037</v>
      </c>
    </row>
    <row r="4282" spans="1:9" x14ac:dyDescent="0.55000000000000004">
      <c r="A4282" t="s">
        <v>1</v>
      </c>
      <c r="B4282" t="s">
        <v>8</v>
      </c>
      <c r="C4282" t="s">
        <v>23</v>
      </c>
      <c r="D4282" s="1">
        <f t="shared" si="66"/>
        <v>44740</v>
      </c>
      <c r="E4282">
        <v>2022</v>
      </c>
      <c r="F4282">
        <v>6</v>
      </c>
      <c r="G4282">
        <v>28</v>
      </c>
      <c r="H4282">
        <v>8</v>
      </c>
      <c r="I4282" s="4">
        <v>1109.8527215889371</v>
      </c>
    </row>
    <row r="4283" spans="1:9" x14ac:dyDescent="0.55000000000000004">
      <c r="A4283" t="s">
        <v>1</v>
      </c>
      <c r="B4283" t="s">
        <v>8</v>
      </c>
      <c r="C4283" t="s">
        <v>23</v>
      </c>
      <c r="D4283" s="1">
        <f t="shared" si="66"/>
        <v>44740</v>
      </c>
      <c r="E4283">
        <v>2022</v>
      </c>
      <c r="F4283">
        <v>6</v>
      </c>
      <c r="G4283">
        <v>28</v>
      </c>
      <c r="H4283">
        <v>9</v>
      </c>
      <c r="I4283" s="4">
        <v>1654.6595383516046</v>
      </c>
    </row>
    <row r="4284" spans="1:9" x14ac:dyDescent="0.55000000000000004">
      <c r="A4284" t="s">
        <v>1</v>
      </c>
      <c r="B4284" t="s">
        <v>8</v>
      </c>
      <c r="C4284" t="s">
        <v>23</v>
      </c>
      <c r="D4284" s="1">
        <f t="shared" si="66"/>
        <v>44740</v>
      </c>
      <c r="E4284">
        <v>2022</v>
      </c>
      <c r="F4284">
        <v>6</v>
      </c>
      <c r="G4284">
        <v>28</v>
      </c>
      <c r="H4284">
        <v>10</v>
      </c>
      <c r="I4284" s="4">
        <v>2187.7539300011899</v>
      </c>
    </row>
    <row r="4285" spans="1:9" x14ac:dyDescent="0.55000000000000004">
      <c r="A4285" t="s">
        <v>1</v>
      </c>
      <c r="B4285" t="s">
        <v>8</v>
      </c>
      <c r="C4285" t="s">
        <v>23</v>
      </c>
      <c r="D4285" s="1">
        <f t="shared" si="66"/>
        <v>44740</v>
      </c>
      <c r="E4285">
        <v>2022</v>
      </c>
      <c r="F4285">
        <v>6</v>
      </c>
      <c r="G4285">
        <v>28</v>
      </c>
      <c r="H4285">
        <v>11</v>
      </c>
      <c r="I4285" s="4">
        <v>2258.9346433235933</v>
      </c>
    </row>
    <row r="4286" spans="1:9" x14ac:dyDescent="0.55000000000000004">
      <c r="A4286" t="s">
        <v>1</v>
      </c>
      <c r="B4286" t="s">
        <v>8</v>
      </c>
      <c r="C4286" t="s">
        <v>23</v>
      </c>
      <c r="D4286" s="1">
        <f t="shared" si="66"/>
        <v>44740</v>
      </c>
      <c r="E4286">
        <v>2022</v>
      </c>
      <c r="F4286">
        <v>6</v>
      </c>
      <c r="G4286">
        <v>28</v>
      </c>
      <c r="H4286">
        <v>12</v>
      </c>
      <c r="I4286" s="4">
        <v>2300.5111322457037</v>
      </c>
    </row>
    <row r="4287" spans="1:9" x14ac:dyDescent="0.55000000000000004">
      <c r="A4287" t="s">
        <v>1</v>
      </c>
      <c r="B4287" t="s">
        <v>8</v>
      </c>
      <c r="C4287" t="s">
        <v>23</v>
      </c>
      <c r="D4287" s="1">
        <f t="shared" si="66"/>
        <v>44740</v>
      </c>
      <c r="E4287">
        <v>2022</v>
      </c>
      <c r="F4287">
        <v>6</v>
      </c>
      <c r="G4287">
        <v>28</v>
      </c>
      <c r="H4287">
        <v>13</v>
      </c>
      <c r="I4287" s="4">
        <v>2157.6191091612109</v>
      </c>
    </row>
    <row r="4288" spans="1:9" x14ac:dyDescent="0.55000000000000004">
      <c r="A4288" t="s">
        <v>1</v>
      </c>
      <c r="B4288" t="s">
        <v>8</v>
      </c>
      <c r="C4288" t="s">
        <v>23</v>
      </c>
      <c r="D4288" s="1">
        <f t="shared" si="66"/>
        <v>44740</v>
      </c>
      <c r="E4288">
        <v>2022</v>
      </c>
      <c r="F4288">
        <v>6</v>
      </c>
      <c r="G4288">
        <v>28</v>
      </c>
      <c r="H4288">
        <v>14</v>
      </c>
      <c r="I4288" s="4">
        <v>1648.4081078708525</v>
      </c>
    </row>
    <row r="4289" spans="1:9" x14ac:dyDescent="0.55000000000000004">
      <c r="A4289" t="s">
        <v>1</v>
      </c>
      <c r="B4289" t="s">
        <v>8</v>
      </c>
      <c r="C4289" t="s">
        <v>23</v>
      </c>
      <c r="D4289" s="1">
        <f t="shared" si="66"/>
        <v>44740</v>
      </c>
      <c r="E4289">
        <v>2022</v>
      </c>
      <c r="F4289">
        <v>6</v>
      </c>
      <c r="G4289">
        <v>28</v>
      </c>
      <c r="H4289">
        <v>15</v>
      </c>
      <c r="I4289" s="4">
        <v>1062.5706832968631</v>
      </c>
    </row>
    <row r="4290" spans="1:9" x14ac:dyDescent="0.55000000000000004">
      <c r="A4290" t="s">
        <v>1</v>
      </c>
      <c r="B4290" t="s">
        <v>8</v>
      </c>
      <c r="C4290" t="s">
        <v>23</v>
      </c>
      <c r="D4290" s="1">
        <f t="shared" si="66"/>
        <v>44740</v>
      </c>
      <c r="E4290">
        <v>2022</v>
      </c>
      <c r="F4290">
        <v>6</v>
      </c>
      <c r="G4290">
        <v>28</v>
      </c>
      <c r="H4290">
        <v>16</v>
      </c>
      <c r="I4290" s="4">
        <v>593.19153489853477</v>
      </c>
    </row>
    <row r="4291" spans="1:9" x14ac:dyDescent="0.55000000000000004">
      <c r="A4291" t="s">
        <v>1</v>
      </c>
      <c r="B4291" t="s">
        <v>8</v>
      </c>
      <c r="C4291" t="s">
        <v>23</v>
      </c>
      <c r="D4291" s="1">
        <f t="shared" ref="D4291:D4354" si="67">DATE(E4291,F4291,G4291)</f>
        <v>44740</v>
      </c>
      <c r="E4291">
        <v>2022</v>
      </c>
      <c r="F4291">
        <v>6</v>
      </c>
      <c r="G4291">
        <v>28</v>
      </c>
      <c r="H4291">
        <v>17</v>
      </c>
      <c r="I4291" s="4">
        <v>163.94774928983495</v>
      </c>
    </row>
    <row r="4292" spans="1:9" x14ac:dyDescent="0.55000000000000004">
      <c r="A4292" t="s">
        <v>1</v>
      </c>
      <c r="B4292" t="s">
        <v>8</v>
      </c>
      <c r="C4292" t="s">
        <v>23</v>
      </c>
      <c r="D4292" s="1">
        <f t="shared" si="67"/>
        <v>44740</v>
      </c>
      <c r="E4292">
        <v>2022</v>
      </c>
      <c r="F4292">
        <v>6</v>
      </c>
      <c r="G4292">
        <v>28</v>
      </c>
      <c r="H4292">
        <v>18</v>
      </c>
      <c r="I4292" s="4">
        <v>13.360986067664216</v>
      </c>
    </row>
    <row r="4293" spans="1:9" x14ac:dyDescent="0.55000000000000004">
      <c r="A4293" t="s">
        <v>1</v>
      </c>
      <c r="B4293" t="s">
        <v>8</v>
      </c>
      <c r="C4293" t="s">
        <v>23</v>
      </c>
      <c r="D4293" s="1">
        <f t="shared" si="67"/>
        <v>44740</v>
      </c>
      <c r="E4293">
        <v>2022</v>
      </c>
      <c r="F4293">
        <v>6</v>
      </c>
      <c r="G4293">
        <v>28</v>
      </c>
      <c r="H4293">
        <v>19</v>
      </c>
      <c r="I4293" s="4">
        <v>4.4238205218316233</v>
      </c>
    </row>
    <row r="4294" spans="1:9" x14ac:dyDescent="0.55000000000000004">
      <c r="A4294" t="s">
        <v>1</v>
      </c>
      <c r="B4294" t="s">
        <v>8</v>
      </c>
      <c r="C4294" t="s">
        <v>23</v>
      </c>
      <c r="D4294" s="1">
        <f t="shared" si="67"/>
        <v>44740</v>
      </c>
      <c r="E4294">
        <v>2022</v>
      </c>
      <c r="F4294">
        <v>6</v>
      </c>
      <c r="G4294">
        <v>28</v>
      </c>
      <c r="H4294">
        <v>20</v>
      </c>
      <c r="I4294" s="4">
        <v>0</v>
      </c>
    </row>
    <row r="4295" spans="1:9" x14ac:dyDescent="0.55000000000000004">
      <c r="A4295" t="s">
        <v>1</v>
      </c>
      <c r="B4295" t="s">
        <v>8</v>
      </c>
      <c r="C4295" t="s">
        <v>23</v>
      </c>
      <c r="D4295" s="1">
        <f t="shared" si="67"/>
        <v>44740</v>
      </c>
      <c r="E4295">
        <v>2022</v>
      </c>
      <c r="F4295">
        <v>6</v>
      </c>
      <c r="G4295">
        <v>28</v>
      </c>
      <c r="H4295">
        <v>21</v>
      </c>
      <c r="I4295" s="4">
        <v>0</v>
      </c>
    </row>
    <row r="4296" spans="1:9" x14ac:dyDescent="0.55000000000000004">
      <c r="A4296" t="s">
        <v>1</v>
      </c>
      <c r="B4296" t="s">
        <v>8</v>
      </c>
      <c r="C4296" t="s">
        <v>23</v>
      </c>
      <c r="D4296" s="1">
        <f t="shared" si="67"/>
        <v>44740</v>
      </c>
      <c r="E4296">
        <v>2022</v>
      </c>
      <c r="F4296">
        <v>6</v>
      </c>
      <c r="G4296">
        <v>28</v>
      </c>
      <c r="H4296">
        <v>22</v>
      </c>
      <c r="I4296" s="4">
        <v>0</v>
      </c>
    </row>
    <row r="4297" spans="1:9" x14ac:dyDescent="0.55000000000000004">
      <c r="A4297" t="s">
        <v>1</v>
      </c>
      <c r="B4297" t="s">
        <v>8</v>
      </c>
      <c r="C4297" t="s">
        <v>23</v>
      </c>
      <c r="D4297" s="1">
        <f t="shared" si="67"/>
        <v>44740</v>
      </c>
      <c r="E4297">
        <v>2022</v>
      </c>
      <c r="F4297">
        <v>6</v>
      </c>
      <c r="G4297">
        <v>28</v>
      </c>
      <c r="H4297">
        <v>23</v>
      </c>
      <c r="I4297" s="4">
        <v>0</v>
      </c>
    </row>
    <row r="4298" spans="1:9" x14ac:dyDescent="0.55000000000000004">
      <c r="A4298" t="s">
        <v>1</v>
      </c>
      <c r="B4298" t="s">
        <v>8</v>
      </c>
      <c r="C4298" t="s">
        <v>23</v>
      </c>
      <c r="D4298" s="1">
        <f t="shared" si="67"/>
        <v>44741</v>
      </c>
      <c r="E4298">
        <v>2022</v>
      </c>
      <c r="F4298">
        <v>6</v>
      </c>
      <c r="G4298">
        <v>29</v>
      </c>
      <c r="H4298">
        <v>0</v>
      </c>
      <c r="I4298" s="4">
        <v>0</v>
      </c>
    </row>
    <row r="4299" spans="1:9" x14ac:dyDescent="0.55000000000000004">
      <c r="A4299" t="s">
        <v>1</v>
      </c>
      <c r="B4299" t="s">
        <v>8</v>
      </c>
      <c r="C4299" t="s">
        <v>23</v>
      </c>
      <c r="D4299" s="1">
        <f t="shared" si="67"/>
        <v>44741</v>
      </c>
      <c r="E4299">
        <v>2022</v>
      </c>
      <c r="F4299">
        <v>6</v>
      </c>
      <c r="G4299">
        <v>29</v>
      </c>
      <c r="H4299">
        <v>1</v>
      </c>
      <c r="I4299" s="4">
        <v>0</v>
      </c>
    </row>
    <row r="4300" spans="1:9" x14ac:dyDescent="0.55000000000000004">
      <c r="A4300" t="s">
        <v>1</v>
      </c>
      <c r="B4300" t="s">
        <v>8</v>
      </c>
      <c r="C4300" t="s">
        <v>23</v>
      </c>
      <c r="D4300" s="1">
        <f t="shared" si="67"/>
        <v>44741</v>
      </c>
      <c r="E4300">
        <v>2022</v>
      </c>
      <c r="F4300">
        <v>6</v>
      </c>
      <c r="G4300">
        <v>29</v>
      </c>
      <c r="H4300">
        <v>2</v>
      </c>
      <c r="I4300" s="4">
        <v>0</v>
      </c>
    </row>
    <row r="4301" spans="1:9" x14ac:dyDescent="0.55000000000000004">
      <c r="A4301" t="s">
        <v>1</v>
      </c>
      <c r="B4301" t="s">
        <v>8</v>
      </c>
      <c r="C4301" t="s">
        <v>23</v>
      </c>
      <c r="D4301" s="1">
        <f t="shared" si="67"/>
        <v>44741</v>
      </c>
      <c r="E4301">
        <v>2022</v>
      </c>
      <c r="F4301">
        <v>6</v>
      </c>
      <c r="G4301">
        <v>29</v>
      </c>
      <c r="H4301">
        <v>3</v>
      </c>
      <c r="I4301" s="4">
        <v>0</v>
      </c>
    </row>
    <row r="4302" spans="1:9" x14ac:dyDescent="0.55000000000000004">
      <c r="A4302" t="s">
        <v>1</v>
      </c>
      <c r="B4302" t="s">
        <v>8</v>
      </c>
      <c r="C4302" t="s">
        <v>23</v>
      </c>
      <c r="D4302" s="1">
        <f t="shared" si="67"/>
        <v>44741</v>
      </c>
      <c r="E4302">
        <v>2022</v>
      </c>
      <c r="F4302">
        <v>6</v>
      </c>
      <c r="G4302">
        <v>29</v>
      </c>
      <c r="H4302">
        <v>4</v>
      </c>
      <c r="I4302" s="4">
        <v>0</v>
      </c>
    </row>
    <row r="4303" spans="1:9" x14ac:dyDescent="0.55000000000000004">
      <c r="A4303" t="s">
        <v>1</v>
      </c>
      <c r="B4303" t="s">
        <v>8</v>
      </c>
      <c r="C4303" t="s">
        <v>23</v>
      </c>
      <c r="D4303" s="1">
        <f t="shared" si="67"/>
        <v>44741</v>
      </c>
      <c r="E4303">
        <v>2022</v>
      </c>
      <c r="F4303">
        <v>6</v>
      </c>
      <c r="G4303">
        <v>29</v>
      </c>
      <c r="H4303">
        <v>5</v>
      </c>
      <c r="I4303" s="4">
        <v>1.3494181058696659</v>
      </c>
    </row>
    <row r="4304" spans="1:9" x14ac:dyDescent="0.55000000000000004">
      <c r="A4304" t="s">
        <v>1</v>
      </c>
      <c r="B4304" t="s">
        <v>8</v>
      </c>
      <c r="C4304" t="s">
        <v>23</v>
      </c>
      <c r="D4304" s="1">
        <f t="shared" si="67"/>
        <v>44741</v>
      </c>
      <c r="E4304">
        <v>2022</v>
      </c>
      <c r="F4304">
        <v>6</v>
      </c>
      <c r="G4304">
        <v>29</v>
      </c>
      <c r="H4304">
        <v>6</v>
      </c>
      <c r="I4304" s="4">
        <v>104.84410966252082</v>
      </c>
    </row>
    <row r="4305" spans="1:9" x14ac:dyDescent="0.55000000000000004">
      <c r="A4305" t="s">
        <v>1</v>
      </c>
      <c r="B4305" t="s">
        <v>8</v>
      </c>
      <c r="C4305" t="s">
        <v>23</v>
      </c>
      <c r="D4305" s="1">
        <f t="shared" si="67"/>
        <v>44741</v>
      </c>
      <c r="E4305">
        <v>2022</v>
      </c>
      <c r="F4305">
        <v>6</v>
      </c>
      <c r="G4305">
        <v>29</v>
      </c>
      <c r="H4305">
        <v>7</v>
      </c>
      <c r="I4305" s="4">
        <v>481.01733368034331</v>
      </c>
    </row>
    <row r="4306" spans="1:9" x14ac:dyDescent="0.55000000000000004">
      <c r="A4306" t="s">
        <v>1</v>
      </c>
      <c r="B4306" t="s">
        <v>8</v>
      </c>
      <c r="C4306" t="s">
        <v>23</v>
      </c>
      <c r="D4306" s="1">
        <f t="shared" si="67"/>
        <v>44741</v>
      </c>
      <c r="E4306">
        <v>2022</v>
      </c>
      <c r="F4306">
        <v>6</v>
      </c>
      <c r="G4306">
        <v>29</v>
      </c>
      <c r="H4306">
        <v>8</v>
      </c>
      <c r="I4306" s="4">
        <v>1069.5885308571626</v>
      </c>
    </row>
    <row r="4307" spans="1:9" x14ac:dyDescent="0.55000000000000004">
      <c r="A4307" t="s">
        <v>1</v>
      </c>
      <c r="B4307" t="s">
        <v>8</v>
      </c>
      <c r="C4307" t="s">
        <v>23</v>
      </c>
      <c r="D4307" s="1">
        <f t="shared" si="67"/>
        <v>44741</v>
      </c>
      <c r="E4307">
        <v>2022</v>
      </c>
      <c r="F4307">
        <v>6</v>
      </c>
      <c r="G4307">
        <v>29</v>
      </c>
      <c r="H4307">
        <v>9</v>
      </c>
      <c r="I4307" s="4">
        <v>1676.584307285322</v>
      </c>
    </row>
    <row r="4308" spans="1:9" x14ac:dyDescent="0.55000000000000004">
      <c r="A4308" t="s">
        <v>1</v>
      </c>
      <c r="B4308" t="s">
        <v>8</v>
      </c>
      <c r="C4308" t="s">
        <v>23</v>
      </c>
      <c r="D4308" s="1">
        <f t="shared" si="67"/>
        <v>44741</v>
      </c>
      <c r="E4308">
        <v>2022</v>
      </c>
      <c r="F4308">
        <v>6</v>
      </c>
      <c r="G4308">
        <v>29</v>
      </c>
      <c r="H4308">
        <v>10</v>
      </c>
      <c r="I4308" s="4">
        <v>2178.3625913711812</v>
      </c>
    </row>
    <row r="4309" spans="1:9" x14ac:dyDescent="0.55000000000000004">
      <c r="A4309" t="s">
        <v>1</v>
      </c>
      <c r="B4309" t="s">
        <v>8</v>
      </c>
      <c r="C4309" t="s">
        <v>23</v>
      </c>
      <c r="D4309" s="1">
        <f t="shared" si="67"/>
        <v>44741</v>
      </c>
      <c r="E4309">
        <v>2022</v>
      </c>
      <c r="F4309">
        <v>6</v>
      </c>
      <c r="G4309">
        <v>29</v>
      </c>
      <c r="H4309">
        <v>11</v>
      </c>
      <c r="I4309" s="4">
        <v>2189.7453042933471</v>
      </c>
    </row>
    <row r="4310" spans="1:9" x14ac:dyDescent="0.55000000000000004">
      <c r="A4310" t="s">
        <v>1</v>
      </c>
      <c r="B4310" t="s">
        <v>8</v>
      </c>
      <c r="C4310" t="s">
        <v>23</v>
      </c>
      <c r="D4310" s="1">
        <f t="shared" si="67"/>
        <v>44741</v>
      </c>
      <c r="E4310">
        <v>2022</v>
      </c>
      <c r="F4310">
        <v>6</v>
      </c>
      <c r="G4310">
        <v>29</v>
      </c>
      <c r="H4310">
        <v>12</v>
      </c>
      <c r="I4310" s="4">
        <v>1980.61388370131</v>
      </c>
    </row>
    <row r="4311" spans="1:9" x14ac:dyDescent="0.55000000000000004">
      <c r="A4311" t="s">
        <v>1</v>
      </c>
      <c r="B4311" t="s">
        <v>8</v>
      </c>
      <c r="C4311" t="s">
        <v>23</v>
      </c>
      <c r="D4311" s="1">
        <f t="shared" si="67"/>
        <v>44741</v>
      </c>
      <c r="E4311">
        <v>2022</v>
      </c>
      <c r="F4311">
        <v>6</v>
      </c>
      <c r="G4311">
        <v>29</v>
      </c>
      <c r="H4311">
        <v>13</v>
      </c>
      <c r="I4311" s="4">
        <v>1746.544430444002</v>
      </c>
    </row>
    <row r="4312" spans="1:9" x14ac:dyDescent="0.55000000000000004">
      <c r="A4312" t="s">
        <v>1</v>
      </c>
      <c r="B4312" t="s">
        <v>8</v>
      </c>
      <c r="C4312" t="s">
        <v>23</v>
      </c>
      <c r="D4312" s="1">
        <f t="shared" si="67"/>
        <v>44741</v>
      </c>
      <c r="E4312">
        <v>2022</v>
      </c>
      <c r="F4312">
        <v>6</v>
      </c>
      <c r="G4312">
        <v>29</v>
      </c>
      <c r="H4312">
        <v>14</v>
      </c>
      <c r="I4312" s="4">
        <v>1611.5676834659448</v>
      </c>
    </row>
    <row r="4313" spans="1:9" x14ac:dyDescent="0.55000000000000004">
      <c r="A4313" t="s">
        <v>1</v>
      </c>
      <c r="B4313" t="s">
        <v>8</v>
      </c>
      <c r="C4313" t="s">
        <v>23</v>
      </c>
      <c r="D4313" s="1">
        <f t="shared" si="67"/>
        <v>44741</v>
      </c>
      <c r="E4313">
        <v>2022</v>
      </c>
      <c r="F4313">
        <v>6</v>
      </c>
      <c r="G4313">
        <v>29</v>
      </c>
      <c r="H4313">
        <v>15</v>
      </c>
      <c r="I4313" s="4">
        <v>943.11224453630712</v>
      </c>
    </row>
    <row r="4314" spans="1:9" x14ac:dyDescent="0.55000000000000004">
      <c r="A4314" t="s">
        <v>1</v>
      </c>
      <c r="B4314" t="s">
        <v>8</v>
      </c>
      <c r="C4314" t="s">
        <v>23</v>
      </c>
      <c r="D4314" s="1">
        <f t="shared" si="67"/>
        <v>44741</v>
      </c>
      <c r="E4314">
        <v>2022</v>
      </c>
      <c r="F4314">
        <v>6</v>
      </c>
      <c r="G4314">
        <v>29</v>
      </c>
      <c r="H4314">
        <v>16</v>
      </c>
      <c r="I4314" s="4">
        <v>499.24757925624272</v>
      </c>
    </row>
    <row r="4315" spans="1:9" x14ac:dyDescent="0.55000000000000004">
      <c r="A4315" t="s">
        <v>1</v>
      </c>
      <c r="B4315" t="s">
        <v>8</v>
      </c>
      <c r="C4315" t="s">
        <v>23</v>
      </c>
      <c r="D4315" s="1">
        <f t="shared" si="67"/>
        <v>44741</v>
      </c>
      <c r="E4315">
        <v>2022</v>
      </c>
      <c r="F4315">
        <v>6</v>
      </c>
      <c r="G4315">
        <v>29</v>
      </c>
      <c r="H4315">
        <v>17</v>
      </c>
      <c r="I4315" s="4">
        <v>86.825665957607441</v>
      </c>
    </row>
    <row r="4316" spans="1:9" x14ac:dyDescent="0.55000000000000004">
      <c r="A4316" t="s">
        <v>1</v>
      </c>
      <c r="B4316" t="s">
        <v>8</v>
      </c>
      <c r="C4316" t="s">
        <v>23</v>
      </c>
      <c r="D4316" s="1">
        <f t="shared" si="67"/>
        <v>44741</v>
      </c>
      <c r="E4316">
        <v>2022</v>
      </c>
      <c r="F4316">
        <v>6</v>
      </c>
      <c r="G4316">
        <v>29</v>
      </c>
      <c r="H4316">
        <v>18</v>
      </c>
      <c r="I4316" s="4">
        <v>22.612579133311101</v>
      </c>
    </row>
    <row r="4317" spans="1:9" x14ac:dyDescent="0.55000000000000004">
      <c r="A4317" t="s">
        <v>1</v>
      </c>
      <c r="B4317" t="s">
        <v>8</v>
      </c>
      <c r="C4317" t="s">
        <v>23</v>
      </c>
      <c r="D4317" s="1">
        <f t="shared" si="67"/>
        <v>44741</v>
      </c>
      <c r="E4317">
        <v>2022</v>
      </c>
      <c r="F4317">
        <v>6</v>
      </c>
      <c r="G4317">
        <v>29</v>
      </c>
      <c r="H4317">
        <v>19</v>
      </c>
      <c r="I4317" s="4">
        <v>0.45854013306250785</v>
      </c>
    </row>
    <row r="4318" spans="1:9" x14ac:dyDescent="0.55000000000000004">
      <c r="A4318" t="s">
        <v>1</v>
      </c>
      <c r="B4318" t="s">
        <v>8</v>
      </c>
      <c r="C4318" t="s">
        <v>23</v>
      </c>
      <c r="D4318" s="1">
        <f t="shared" si="67"/>
        <v>44741</v>
      </c>
      <c r="E4318">
        <v>2022</v>
      </c>
      <c r="F4318">
        <v>6</v>
      </c>
      <c r="G4318">
        <v>29</v>
      </c>
      <c r="H4318">
        <v>20</v>
      </c>
      <c r="I4318" s="4">
        <v>0</v>
      </c>
    </row>
    <row r="4319" spans="1:9" x14ac:dyDescent="0.55000000000000004">
      <c r="A4319" t="s">
        <v>1</v>
      </c>
      <c r="B4319" t="s">
        <v>8</v>
      </c>
      <c r="C4319" t="s">
        <v>23</v>
      </c>
      <c r="D4319" s="1">
        <f t="shared" si="67"/>
        <v>44741</v>
      </c>
      <c r="E4319">
        <v>2022</v>
      </c>
      <c r="F4319">
        <v>6</v>
      </c>
      <c r="G4319">
        <v>29</v>
      </c>
      <c r="H4319">
        <v>21</v>
      </c>
      <c r="I4319" s="4">
        <v>0</v>
      </c>
    </row>
    <row r="4320" spans="1:9" x14ac:dyDescent="0.55000000000000004">
      <c r="A4320" t="s">
        <v>1</v>
      </c>
      <c r="B4320" t="s">
        <v>8</v>
      </c>
      <c r="C4320" t="s">
        <v>23</v>
      </c>
      <c r="D4320" s="1">
        <f t="shared" si="67"/>
        <v>44741</v>
      </c>
      <c r="E4320">
        <v>2022</v>
      </c>
      <c r="F4320">
        <v>6</v>
      </c>
      <c r="G4320">
        <v>29</v>
      </c>
      <c r="H4320">
        <v>22</v>
      </c>
      <c r="I4320" s="4">
        <v>0</v>
      </c>
    </row>
    <row r="4321" spans="1:9" x14ac:dyDescent="0.55000000000000004">
      <c r="A4321" t="s">
        <v>1</v>
      </c>
      <c r="B4321" t="s">
        <v>8</v>
      </c>
      <c r="C4321" t="s">
        <v>23</v>
      </c>
      <c r="D4321" s="1">
        <f t="shared" si="67"/>
        <v>44741</v>
      </c>
      <c r="E4321">
        <v>2022</v>
      </c>
      <c r="F4321">
        <v>6</v>
      </c>
      <c r="G4321">
        <v>29</v>
      </c>
      <c r="H4321">
        <v>23</v>
      </c>
      <c r="I4321" s="4">
        <v>0</v>
      </c>
    </row>
    <row r="4322" spans="1:9" x14ac:dyDescent="0.55000000000000004">
      <c r="A4322" t="s">
        <v>1</v>
      </c>
      <c r="B4322" t="s">
        <v>8</v>
      </c>
      <c r="C4322" t="s">
        <v>23</v>
      </c>
      <c r="D4322" s="1">
        <f t="shared" si="67"/>
        <v>44742</v>
      </c>
      <c r="E4322">
        <v>2022</v>
      </c>
      <c r="F4322">
        <v>6</v>
      </c>
      <c r="G4322">
        <v>30</v>
      </c>
      <c r="H4322">
        <v>0</v>
      </c>
      <c r="I4322" s="4">
        <v>0</v>
      </c>
    </row>
    <row r="4323" spans="1:9" x14ac:dyDescent="0.55000000000000004">
      <c r="A4323" t="s">
        <v>1</v>
      </c>
      <c r="B4323" t="s">
        <v>8</v>
      </c>
      <c r="C4323" t="s">
        <v>23</v>
      </c>
      <c r="D4323" s="1">
        <f t="shared" si="67"/>
        <v>44742</v>
      </c>
      <c r="E4323">
        <v>2022</v>
      </c>
      <c r="F4323">
        <v>6</v>
      </c>
      <c r="G4323">
        <v>30</v>
      </c>
      <c r="H4323">
        <v>1</v>
      </c>
      <c r="I4323" s="4">
        <v>0</v>
      </c>
    </row>
    <row r="4324" spans="1:9" x14ac:dyDescent="0.55000000000000004">
      <c r="A4324" t="s">
        <v>1</v>
      </c>
      <c r="B4324" t="s">
        <v>8</v>
      </c>
      <c r="C4324" t="s">
        <v>23</v>
      </c>
      <c r="D4324" s="1">
        <f t="shared" si="67"/>
        <v>44742</v>
      </c>
      <c r="E4324">
        <v>2022</v>
      </c>
      <c r="F4324">
        <v>6</v>
      </c>
      <c r="G4324">
        <v>30</v>
      </c>
      <c r="H4324">
        <v>2</v>
      </c>
      <c r="I4324" s="4">
        <v>0</v>
      </c>
    </row>
    <row r="4325" spans="1:9" x14ac:dyDescent="0.55000000000000004">
      <c r="A4325" t="s">
        <v>1</v>
      </c>
      <c r="B4325" t="s">
        <v>8</v>
      </c>
      <c r="C4325" t="s">
        <v>23</v>
      </c>
      <c r="D4325" s="1">
        <f t="shared" si="67"/>
        <v>44742</v>
      </c>
      <c r="E4325">
        <v>2022</v>
      </c>
      <c r="F4325">
        <v>6</v>
      </c>
      <c r="G4325">
        <v>30</v>
      </c>
      <c r="H4325">
        <v>3</v>
      </c>
      <c r="I4325" s="4">
        <v>0</v>
      </c>
    </row>
    <row r="4326" spans="1:9" x14ac:dyDescent="0.55000000000000004">
      <c r="A4326" t="s">
        <v>1</v>
      </c>
      <c r="B4326" t="s">
        <v>8</v>
      </c>
      <c r="C4326" t="s">
        <v>23</v>
      </c>
      <c r="D4326" s="1">
        <f t="shared" si="67"/>
        <v>44742</v>
      </c>
      <c r="E4326">
        <v>2022</v>
      </c>
      <c r="F4326">
        <v>6</v>
      </c>
      <c r="G4326">
        <v>30</v>
      </c>
      <c r="H4326">
        <v>4</v>
      </c>
      <c r="I4326" s="4">
        <v>0</v>
      </c>
    </row>
    <row r="4327" spans="1:9" x14ac:dyDescent="0.55000000000000004">
      <c r="A4327" t="s">
        <v>1</v>
      </c>
      <c r="B4327" t="s">
        <v>8</v>
      </c>
      <c r="C4327" t="s">
        <v>23</v>
      </c>
      <c r="D4327" s="1">
        <f t="shared" si="67"/>
        <v>44742</v>
      </c>
      <c r="E4327">
        <v>2022</v>
      </c>
      <c r="F4327">
        <v>6</v>
      </c>
      <c r="G4327">
        <v>30</v>
      </c>
      <c r="H4327">
        <v>5</v>
      </c>
      <c r="I4327" s="4">
        <v>2.6202293317857589E-2</v>
      </c>
    </row>
    <row r="4328" spans="1:9" x14ac:dyDescent="0.55000000000000004">
      <c r="A4328" t="s">
        <v>1</v>
      </c>
      <c r="B4328" t="s">
        <v>8</v>
      </c>
      <c r="C4328" t="s">
        <v>23</v>
      </c>
      <c r="D4328" s="1">
        <f t="shared" si="67"/>
        <v>44742</v>
      </c>
      <c r="E4328">
        <v>2022</v>
      </c>
      <c r="F4328">
        <v>6</v>
      </c>
      <c r="G4328">
        <v>30</v>
      </c>
      <c r="H4328">
        <v>6</v>
      </c>
      <c r="I4328" s="4">
        <v>57.256377948405138</v>
      </c>
    </row>
    <row r="4329" spans="1:9" x14ac:dyDescent="0.55000000000000004">
      <c r="A4329" t="s">
        <v>1</v>
      </c>
      <c r="B4329" t="s">
        <v>8</v>
      </c>
      <c r="C4329" t="s">
        <v>23</v>
      </c>
      <c r="D4329" s="1">
        <f t="shared" si="67"/>
        <v>44742</v>
      </c>
      <c r="E4329">
        <v>2022</v>
      </c>
      <c r="F4329">
        <v>6</v>
      </c>
      <c r="G4329">
        <v>30</v>
      </c>
      <c r="H4329">
        <v>7</v>
      </c>
      <c r="I4329" s="4">
        <v>396.85556754338467</v>
      </c>
    </row>
    <row r="4330" spans="1:9" x14ac:dyDescent="0.55000000000000004">
      <c r="A4330" t="s">
        <v>1</v>
      </c>
      <c r="B4330" t="s">
        <v>8</v>
      </c>
      <c r="C4330" t="s">
        <v>23</v>
      </c>
      <c r="D4330" s="1">
        <f t="shared" si="67"/>
        <v>44742</v>
      </c>
      <c r="E4330">
        <v>2022</v>
      </c>
      <c r="F4330">
        <v>6</v>
      </c>
      <c r="G4330">
        <v>30</v>
      </c>
      <c r="H4330">
        <v>8</v>
      </c>
      <c r="I4330" s="4">
        <v>841.42332769414497</v>
      </c>
    </row>
    <row r="4331" spans="1:9" x14ac:dyDescent="0.55000000000000004">
      <c r="A4331" t="s">
        <v>1</v>
      </c>
      <c r="B4331" t="s">
        <v>8</v>
      </c>
      <c r="C4331" t="s">
        <v>23</v>
      </c>
      <c r="D4331" s="1">
        <f t="shared" si="67"/>
        <v>44742</v>
      </c>
      <c r="E4331">
        <v>2022</v>
      </c>
      <c r="F4331">
        <v>6</v>
      </c>
      <c r="G4331">
        <v>30</v>
      </c>
      <c r="H4331">
        <v>9</v>
      </c>
      <c r="I4331" s="4">
        <v>1342.0072239095985</v>
      </c>
    </row>
    <row r="4332" spans="1:9" x14ac:dyDescent="0.55000000000000004">
      <c r="A4332" t="s">
        <v>1</v>
      </c>
      <c r="B4332" t="s">
        <v>8</v>
      </c>
      <c r="C4332" t="s">
        <v>23</v>
      </c>
      <c r="D4332" s="1">
        <f t="shared" si="67"/>
        <v>44742</v>
      </c>
      <c r="E4332">
        <v>2022</v>
      </c>
      <c r="F4332">
        <v>6</v>
      </c>
      <c r="G4332">
        <v>30</v>
      </c>
      <c r="H4332">
        <v>10</v>
      </c>
      <c r="I4332" s="4">
        <v>1607.3818671084171</v>
      </c>
    </row>
    <row r="4333" spans="1:9" x14ac:dyDescent="0.55000000000000004">
      <c r="A4333" t="s">
        <v>1</v>
      </c>
      <c r="B4333" t="s">
        <v>8</v>
      </c>
      <c r="C4333" t="s">
        <v>23</v>
      </c>
      <c r="D4333" s="1">
        <f t="shared" si="67"/>
        <v>44742</v>
      </c>
      <c r="E4333">
        <v>2022</v>
      </c>
      <c r="F4333">
        <v>6</v>
      </c>
      <c r="G4333">
        <v>30</v>
      </c>
      <c r="H4333">
        <v>11</v>
      </c>
      <c r="I4333" s="4">
        <v>1760.7569910444961</v>
      </c>
    </row>
    <row r="4334" spans="1:9" x14ac:dyDescent="0.55000000000000004">
      <c r="A4334" t="s">
        <v>1</v>
      </c>
      <c r="B4334" t="s">
        <v>8</v>
      </c>
      <c r="C4334" t="s">
        <v>23</v>
      </c>
      <c r="D4334" s="1">
        <f t="shared" si="67"/>
        <v>44742</v>
      </c>
      <c r="E4334">
        <v>2022</v>
      </c>
      <c r="F4334">
        <v>6</v>
      </c>
      <c r="G4334">
        <v>30</v>
      </c>
      <c r="H4334">
        <v>12</v>
      </c>
      <c r="I4334" s="4">
        <v>1610.8471203997037</v>
      </c>
    </row>
    <row r="4335" spans="1:9" x14ac:dyDescent="0.55000000000000004">
      <c r="A4335" t="s">
        <v>1</v>
      </c>
      <c r="B4335" t="s">
        <v>8</v>
      </c>
      <c r="C4335" t="s">
        <v>23</v>
      </c>
      <c r="D4335" s="1">
        <f t="shared" si="67"/>
        <v>44742</v>
      </c>
      <c r="E4335">
        <v>2022</v>
      </c>
      <c r="F4335">
        <v>6</v>
      </c>
      <c r="G4335">
        <v>30</v>
      </c>
      <c r="H4335">
        <v>13</v>
      </c>
      <c r="I4335" s="4">
        <v>1466.9375749247001</v>
      </c>
    </row>
    <row r="4336" spans="1:9" x14ac:dyDescent="0.55000000000000004">
      <c r="A4336" t="s">
        <v>1</v>
      </c>
      <c r="B4336" t="s">
        <v>8</v>
      </c>
      <c r="C4336" t="s">
        <v>23</v>
      </c>
      <c r="D4336" s="1">
        <f t="shared" si="67"/>
        <v>44742</v>
      </c>
      <c r="E4336">
        <v>2022</v>
      </c>
      <c r="F4336">
        <v>6</v>
      </c>
      <c r="G4336">
        <v>30</v>
      </c>
      <c r="H4336">
        <v>14</v>
      </c>
      <c r="I4336" s="4">
        <v>1071.4838300738211</v>
      </c>
    </row>
    <row r="4337" spans="1:9" x14ac:dyDescent="0.55000000000000004">
      <c r="A4337" t="s">
        <v>1</v>
      </c>
      <c r="B4337" t="s">
        <v>8</v>
      </c>
      <c r="C4337" t="s">
        <v>23</v>
      </c>
      <c r="D4337" s="1">
        <f t="shared" si="67"/>
        <v>44742</v>
      </c>
      <c r="E4337">
        <v>2022</v>
      </c>
      <c r="F4337">
        <v>6</v>
      </c>
      <c r="G4337">
        <v>30</v>
      </c>
      <c r="H4337">
        <v>15</v>
      </c>
      <c r="I4337" s="4">
        <v>546.21300650405942</v>
      </c>
    </row>
    <row r="4338" spans="1:9" x14ac:dyDescent="0.55000000000000004">
      <c r="A4338" t="s">
        <v>1</v>
      </c>
      <c r="B4338" t="s">
        <v>8</v>
      </c>
      <c r="C4338" t="s">
        <v>23</v>
      </c>
      <c r="D4338" s="1">
        <f t="shared" si="67"/>
        <v>44742</v>
      </c>
      <c r="E4338">
        <v>2022</v>
      </c>
      <c r="F4338">
        <v>6</v>
      </c>
      <c r="G4338">
        <v>30</v>
      </c>
      <c r="H4338">
        <v>16</v>
      </c>
      <c r="I4338" s="4">
        <v>76.698479590255474</v>
      </c>
    </row>
    <row r="4339" spans="1:9" x14ac:dyDescent="0.55000000000000004">
      <c r="A4339" t="s">
        <v>1</v>
      </c>
      <c r="B4339" t="s">
        <v>8</v>
      </c>
      <c r="C4339" t="s">
        <v>23</v>
      </c>
      <c r="D4339" s="1">
        <f t="shared" si="67"/>
        <v>44742</v>
      </c>
      <c r="E4339">
        <v>2022</v>
      </c>
      <c r="F4339">
        <v>6</v>
      </c>
      <c r="G4339">
        <v>30</v>
      </c>
      <c r="H4339">
        <v>17</v>
      </c>
      <c r="I4339" s="4">
        <v>2.4717496696512327</v>
      </c>
    </row>
    <row r="4340" spans="1:9" x14ac:dyDescent="0.55000000000000004">
      <c r="A4340" t="s">
        <v>1</v>
      </c>
      <c r="B4340" t="s">
        <v>8</v>
      </c>
      <c r="C4340" t="s">
        <v>23</v>
      </c>
      <c r="D4340" s="1">
        <f t="shared" si="67"/>
        <v>44742</v>
      </c>
      <c r="E4340">
        <v>2022</v>
      </c>
      <c r="F4340">
        <v>6</v>
      </c>
      <c r="G4340">
        <v>30</v>
      </c>
      <c r="H4340">
        <v>18</v>
      </c>
      <c r="I4340" s="4">
        <v>0.43233783974465029</v>
      </c>
    </row>
    <row r="4341" spans="1:9" x14ac:dyDescent="0.55000000000000004">
      <c r="A4341" t="s">
        <v>1</v>
      </c>
      <c r="B4341" t="s">
        <v>8</v>
      </c>
      <c r="C4341" t="s">
        <v>23</v>
      </c>
      <c r="D4341" s="1">
        <f t="shared" si="67"/>
        <v>44742</v>
      </c>
      <c r="E4341">
        <v>2022</v>
      </c>
      <c r="F4341">
        <v>6</v>
      </c>
      <c r="G4341">
        <v>30</v>
      </c>
      <c r="H4341">
        <v>19</v>
      </c>
      <c r="I4341" s="4">
        <v>0.36683210645000625</v>
      </c>
    </row>
    <row r="4342" spans="1:9" x14ac:dyDescent="0.55000000000000004">
      <c r="A4342" t="s">
        <v>1</v>
      </c>
      <c r="B4342" t="s">
        <v>8</v>
      </c>
      <c r="C4342" t="s">
        <v>23</v>
      </c>
      <c r="D4342" s="1">
        <f t="shared" si="67"/>
        <v>44742</v>
      </c>
      <c r="E4342">
        <v>2022</v>
      </c>
      <c r="F4342">
        <v>6</v>
      </c>
      <c r="G4342">
        <v>30</v>
      </c>
      <c r="H4342">
        <v>20</v>
      </c>
      <c r="I4342" s="4">
        <v>0</v>
      </c>
    </row>
    <row r="4343" spans="1:9" x14ac:dyDescent="0.55000000000000004">
      <c r="A4343" t="s">
        <v>1</v>
      </c>
      <c r="B4343" t="s">
        <v>8</v>
      </c>
      <c r="C4343" t="s">
        <v>23</v>
      </c>
      <c r="D4343" s="1">
        <f t="shared" si="67"/>
        <v>44742</v>
      </c>
      <c r="E4343">
        <v>2022</v>
      </c>
      <c r="F4343">
        <v>6</v>
      </c>
      <c r="G4343">
        <v>30</v>
      </c>
      <c r="H4343">
        <v>21</v>
      </c>
      <c r="I4343" s="4">
        <v>0</v>
      </c>
    </row>
    <row r="4344" spans="1:9" x14ac:dyDescent="0.55000000000000004">
      <c r="A4344" t="s">
        <v>1</v>
      </c>
      <c r="B4344" t="s">
        <v>8</v>
      </c>
      <c r="C4344" t="s">
        <v>23</v>
      </c>
      <c r="D4344" s="1">
        <f t="shared" si="67"/>
        <v>44742</v>
      </c>
      <c r="E4344">
        <v>2022</v>
      </c>
      <c r="F4344">
        <v>6</v>
      </c>
      <c r="G4344">
        <v>30</v>
      </c>
      <c r="H4344">
        <v>22</v>
      </c>
      <c r="I4344" s="4">
        <v>0</v>
      </c>
    </row>
    <row r="4345" spans="1:9" x14ac:dyDescent="0.55000000000000004">
      <c r="A4345" t="s">
        <v>1</v>
      </c>
      <c r="B4345" t="s">
        <v>8</v>
      </c>
      <c r="C4345" t="s">
        <v>23</v>
      </c>
      <c r="D4345" s="1">
        <f t="shared" si="67"/>
        <v>44742</v>
      </c>
      <c r="E4345">
        <v>2022</v>
      </c>
      <c r="F4345">
        <v>6</v>
      </c>
      <c r="G4345">
        <v>30</v>
      </c>
      <c r="H4345">
        <v>23</v>
      </c>
      <c r="I4345" s="4">
        <v>0</v>
      </c>
    </row>
    <row r="4346" spans="1:9" x14ac:dyDescent="0.55000000000000004">
      <c r="A4346" t="s">
        <v>1</v>
      </c>
      <c r="B4346" t="s">
        <v>8</v>
      </c>
      <c r="C4346" t="s">
        <v>23</v>
      </c>
      <c r="D4346" s="1">
        <f t="shared" si="67"/>
        <v>44378</v>
      </c>
      <c r="E4346">
        <v>2021</v>
      </c>
      <c r="F4346">
        <v>7</v>
      </c>
      <c r="G4346">
        <v>1</v>
      </c>
      <c r="H4346">
        <v>0</v>
      </c>
      <c r="I4346" s="4">
        <v>0</v>
      </c>
    </row>
    <row r="4347" spans="1:9" x14ac:dyDescent="0.55000000000000004">
      <c r="A4347" t="s">
        <v>1</v>
      </c>
      <c r="B4347" t="s">
        <v>8</v>
      </c>
      <c r="C4347" t="s">
        <v>23</v>
      </c>
      <c r="D4347" s="1">
        <f t="shared" si="67"/>
        <v>44378</v>
      </c>
      <c r="E4347">
        <v>2021</v>
      </c>
      <c r="F4347">
        <v>7</v>
      </c>
      <c r="G4347">
        <v>1</v>
      </c>
      <c r="H4347">
        <v>1</v>
      </c>
      <c r="I4347" s="4">
        <v>0</v>
      </c>
    </row>
    <row r="4348" spans="1:9" x14ac:dyDescent="0.55000000000000004">
      <c r="A4348" t="s">
        <v>1</v>
      </c>
      <c r="B4348" t="s">
        <v>8</v>
      </c>
      <c r="C4348" t="s">
        <v>23</v>
      </c>
      <c r="D4348" s="1">
        <f t="shared" si="67"/>
        <v>44378</v>
      </c>
      <c r="E4348">
        <v>2021</v>
      </c>
      <c r="F4348">
        <v>7</v>
      </c>
      <c r="G4348">
        <v>1</v>
      </c>
      <c r="H4348">
        <v>2</v>
      </c>
      <c r="I4348" s="4">
        <v>0</v>
      </c>
    </row>
    <row r="4349" spans="1:9" x14ac:dyDescent="0.55000000000000004">
      <c r="A4349" t="s">
        <v>1</v>
      </c>
      <c r="B4349" t="s">
        <v>8</v>
      </c>
      <c r="C4349" t="s">
        <v>23</v>
      </c>
      <c r="D4349" s="1">
        <f t="shared" si="67"/>
        <v>44378</v>
      </c>
      <c r="E4349">
        <v>2021</v>
      </c>
      <c r="F4349">
        <v>7</v>
      </c>
      <c r="G4349">
        <v>1</v>
      </c>
      <c r="H4349">
        <v>3</v>
      </c>
      <c r="I4349" s="4">
        <v>0</v>
      </c>
    </row>
    <row r="4350" spans="1:9" x14ac:dyDescent="0.55000000000000004">
      <c r="A4350" t="s">
        <v>1</v>
      </c>
      <c r="B4350" t="s">
        <v>8</v>
      </c>
      <c r="C4350" t="s">
        <v>23</v>
      </c>
      <c r="D4350" s="1">
        <f t="shared" si="67"/>
        <v>44378</v>
      </c>
      <c r="E4350">
        <v>2021</v>
      </c>
      <c r="F4350">
        <v>7</v>
      </c>
      <c r="G4350">
        <v>1</v>
      </c>
      <c r="H4350">
        <v>4</v>
      </c>
      <c r="I4350" s="4">
        <v>0</v>
      </c>
    </row>
    <row r="4351" spans="1:9" x14ac:dyDescent="0.55000000000000004">
      <c r="A4351" t="s">
        <v>1</v>
      </c>
      <c r="B4351" t="s">
        <v>8</v>
      </c>
      <c r="C4351" t="s">
        <v>23</v>
      </c>
      <c r="D4351" s="1">
        <f t="shared" si="67"/>
        <v>44378</v>
      </c>
      <c r="E4351">
        <v>2021</v>
      </c>
      <c r="F4351">
        <v>7</v>
      </c>
      <c r="G4351">
        <v>1</v>
      </c>
      <c r="H4351">
        <v>5</v>
      </c>
      <c r="I4351" s="4">
        <v>0.14660735292794749</v>
      </c>
    </row>
    <row r="4352" spans="1:9" x14ac:dyDescent="0.55000000000000004">
      <c r="A4352" t="s">
        <v>1</v>
      </c>
      <c r="B4352" t="s">
        <v>8</v>
      </c>
      <c r="C4352" t="s">
        <v>23</v>
      </c>
      <c r="D4352" s="1">
        <f t="shared" si="67"/>
        <v>44378</v>
      </c>
      <c r="E4352">
        <v>2021</v>
      </c>
      <c r="F4352">
        <v>7</v>
      </c>
      <c r="G4352">
        <v>1</v>
      </c>
      <c r="H4352">
        <v>6</v>
      </c>
      <c r="I4352" s="4">
        <v>92.697197842314296</v>
      </c>
    </row>
    <row r="4353" spans="1:9" x14ac:dyDescent="0.55000000000000004">
      <c r="A4353" t="s">
        <v>1</v>
      </c>
      <c r="B4353" t="s">
        <v>8</v>
      </c>
      <c r="C4353" t="s">
        <v>23</v>
      </c>
      <c r="D4353" s="1">
        <f t="shared" si="67"/>
        <v>44378</v>
      </c>
      <c r="E4353">
        <v>2021</v>
      </c>
      <c r="F4353">
        <v>7</v>
      </c>
      <c r="G4353">
        <v>1</v>
      </c>
      <c r="H4353">
        <v>7</v>
      </c>
      <c r="I4353" s="4">
        <v>437.14553480218359</v>
      </c>
    </row>
    <row r="4354" spans="1:9" x14ac:dyDescent="0.55000000000000004">
      <c r="A4354" t="s">
        <v>1</v>
      </c>
      <c r="B4354" t="s">
        <v>8</v>
      </c>
      <c r="C4354" t="s">
        <v>23</v>
      </c>
      <c r="D4354" s="1">
        <f t="shared" si="67"/>
        <v>44378</v>
      </c>
      <c r="E4354">
        <v>2021</v>
      </c>
      <c r="F4354">
        <v>7</v>
      </c>
      <c r="G4354">
        <v>1</v>
      </c>
      <c r="H4354">
        <v>8</v>
      </c>
      <c r="I4354" s="4">
        <v>897.97943459091732</v>
      </c>
    </row>
    <row r="4355" spans="1:9" x14ac:dyDescent="0.55000000000000004">
      <c r="A4355" t="s">
        <v>1</v>
      </c>
      <c r="B4355" t="s">
        <v>8</v>
      </c>
      <c r="C4355" t="s">
        <v>23</v>
      </c>
      <c r="D4355" s="1">
        <f t="shared" ref="D4355:D4418" si="68">DATE(E4355,F4355,G4355)</f>
        <v>44378</v>
      </c>
      <c r="E4355">
        <v>2021</v>
      </c>
      <c r="F4355">
        <v>7</v>
      </c>
      <c r="G4355">
        <v>1</v>
      </c>
      <c r="H4355">
        <v>9</v>
      </c>
      <c r="I4355" s="4">
        <v>1499.2819742991028</v>
      </c>
    </row>
    <row r="4356" spans="1:9" x14ac:dyDescent="0.55000000000000004">
      <c r="A4356" t="s">
        <v>1</v>
      </c>
      <c r="B4356" t="s">
        <v>8</v>
      </c>
      <c r="C4356" t="s">
        <v>23</v>
      </c>
      <c r="D4356" s="1">
        <f t="shared" si="68"/>
        <v>44378</v>
      </c>
      <c r="E4356">
        <v>2021</v>
      </c>
      <c r="F4356">
        <v>7</v>
      </c>
      <c r="G4356">
        <v>1</v>
      </c>
      <c r="H4356">
        <v>10</v>
      </c>
      <c r="I4356" s="4">
        <v>1817.6078882975285</v>
      </c>
    </row>
    <row r="4357" spans="1:9" x14ac:dyDescent="0.55000000000000004">
      <c r="A4357" t="s">
        <v>1</v>
      </c>
      <c r="B4357" t="s">
        <v>8</v>
      </c>
      <c r="C4357" t="s">
        <v>23</v>
      </c>
      <c r="D4357" s="1">
        <f t="shared" si="68"/>
        <v>44378</v>
      </c>
      <c r="E4357">
        <v>2021</v>
      </c>
      <c r="F4357">
        <v>7</v>
      </c>
      <c r="G4357">
        <v>1</v>
      </c>
      <c r="H4357">
        <v>11</v>
      </c>
      <c r="I4357" s="4">
        <v>1926.3529525411097</v>
      </c>
    </row>
    <row r="4358" spans="1:9" x14ac:dyDescent="0.55000000000000004">
      <c r="A4358" t="s">
        <v>1</v>
      </c>
      <c r="B4358" t="s">
        <v>8</v>
      </c>
      <c r="C4358" t="s">
        <v>23</v>
      </c>
      <c r="D4358" s="1">
        <f t="shared" si="68"/>
        <v>44378</v>
      </c>
      <c r="E4358">
        <v>2021</v>
      </c>
      <c r="F4358">
        <v>7</v>
      </c>
      <c r="G4358">
        <v>1</v>
      </c>
      <c r="H4358">
        <v>12</v>
      </c>
      <c r="I4358" s="4">
        <v>1903.9295458689248</v>
      </c>
    </row>
    <row r="4359" spans="1:9" x14ac:dyDescent="0.55000000000000004">
      <c r="A4359" t="s">
        <v>1</v>
      </c>
      <c r="B4359" t="s">
        <v>8</v>
      </c>
      <c r="C4359" t="s">
        <v>23</v>
      </c>
      <c r="D4359" s="1">
        <f t="shared" si="68"/>
        <v>44378</v>
      </c>
      <c r="E4359">
        <v>2021</v>
      </c>
      <c r="F4359">
        <v>7</v>
      </c>
      <c r="G4359">
        <v>1</v>
      </c>
      <c r="H4359">
        <v>13</v>
      </c>
      <c r="I4359" s="4">
        <v>1836.9619384654652</v>
      </c>
    </row>
    <row r="4360" spans="1:9" x14ac:dyDescent="0.55000000000000004">
      <c r="A4360" t="s">
        <v>1</v>
      </c>
      <c r="B4360" t="s">
        <v>8</v>
      </c>
      <c r="C4360" t="s">
        <v>23</v>
      </c>
      <c r="D4360" s="1">
        <f t="shared" si="68"/>
        <v>44378</v>
      </c>
      <c r="E4360">
        <v>2021</v>
      </c>
      <c r="F4360">
        <v>7</v>
      </c>
      <c r="G4360">
        <v>1</v>
      </c>
      <c r="H4360">
        <v>14</v>
      </c>
      <c r="I4360" s="4">
        <v>1411.9547406531367</v>
      </c>
    </row>
    <row r="4361" spans="1:9" x14ac:dyDescent="0.55000000000000004">
      <c r="A4361" t="s">
        <v>1</v>
      </c>
      <c r="B4361" t="s">
        <v>8</v>
      </c>
      <c r="C4361" t="s">
        <v>23</v>
      </c>
      <c r="D4361" s="1">
        <f t="shared" si="68"/>
        <v>44378</v>
      </c>
      <c r="E4361">
        <v>2021</v>
      </c>
      <c r="F4361">
        <v>7</v>
      </c>
      <c r="G4361">
        <v>1</v>
      </c>
      <c r="H4361">
        <v>15</v>
      </c>
      <c r="I4361" s="4">
        <v>860.97799420964088</v>
      </c>
    </row>
    <row r="4362" spans="1:9" x14ac:dyDescent="0.55000000000000004">
      <c r="A4362" t="s">
        <v>1</v>
      </c>
      <c r="B4362" t="s">
        <v>8</v>
      </c>
      <c r="C4362" t="s">
        <v>23</v>
      </c>
      <c r="D4362" s="1">
        <f t="shared" si="68"/>
        <v>44378</v>
      </c>
      <c r="E4362">
        <v>2021</v>
      </c>
      <c r="F4362">
        <v>7</v>
      </c>
      <c r="G4362">
        <v>1</v>
      </c>
      <c r="H4362">
        <v>16</v>
      </c>
      <c r="I4362" s="4">
        <v>412.94592366183326</v>
      </c>
    </row>
    <row r="4363" spans="1:9" x14ac:dyDescent="0.55000000000000004">
      <c r="A4363" t="s">
        <v>1</v>
      </c>
      <c r="B4363" t="s">
        <v>8</v>
      </c>
      <c r="C4363" t="s">
        <v>23</v>
      </c>
      <c r="D4363" s="1">
        <f t="shared" si="68"/>
        <v>44378</v>
      </c>
      <c r="E4363">
        <v>2021</v>
      </c>
      <c r="F4363">
        <v>7</v>
      </c>
      <c r="G4363">
        <v>1</v>
      </c>
      <c r="H4363">
        <v>17</v>
      </c>
      <c r="I4363" s="4">
        <v>109.01384439061574</v>
      </c>
    </row>
    <row r="4364" spans="1:9" x14ac:dyDescent="0.55000000000000004">
      <c r="A4364" t="s">
        <v>1</v>
      </c>
      <c r="B4364" t="s">
        <v>8</v>
      </c>
      <c r="C4364" t="s">
        <v>23</v>
      </c>
      <c r="D4364" s="1">
        <f t="shared" si="68"/>
        <v>44378</v>
      </c>
      <c r="E4364">
        <v>2021</v>
      </c>
      <c r="F4364">
        <v>7</v>
      </c>
      <c r="G4364">
        <v>1</v>
      </c>
      <c r="H4364">
        <v>18</v>
      </c>
      <c r="I4364" s="4">
        <v>14.228431559802086</v>
      </c>
    </row>
    <row r="4365" spans="1:9" x14ac:dyDescent="0.55000000000000004">
      <c r="A4365" t="s">
        <v>1</v>
      </c>
      <c r="B4365" t="s">
        <v>8</v>
      </c>
      <c r="C4365" t="s">
        <v>23</v>
      </c>
      <c r="D4365" s="1">
        <f t="shared" si="68"/>
        <v>44378</v>
      </c>
      <c r="E4365">
        <v>2021</v>
      </c>
      <c r="F4365">
        <v>7</v>
      </c>
      <c r="G4365">
        <v>1</v>
      </c>
      <c r="H4365">
        <v>19</v>
      </c>
      <c r="I4365" s="4">
        <v>1.1277488686765192E-2</v>
      </c>
    </row>
    <row r="4366" spans="1:9" x14ac:dyDescent="0.55000000000000004">
      <c r="A4366" t="s">
        <v>1</v>
      </c>
      <c r="B4366" t="s">
        <v>8</v>
      </c>
      <c r="C4366" t="s">
        <v>23</v>
      </c>
      <c r="D4366" s="1">
        <f t="shared" si="68"/>
        <v>44378</v>
      </c>
      <c r="E4366">
        <v>2021</v>
      </c>
      <c r="F4366">
        <v>7</v>
      </c>
      <c r="G4366">
        <v>1</v>
      </c>
      <c r="H4366">
        <v>20</v>
      </c>
      <c r="I4366" s="4">
        <v>0</v>
      </c>
    </row>
    <row r="4367" spans="1:9" x14ac:dyDescent="0.55000000000000004">
      <c r="A4367" t="s">
        <v>1</v>
      </c>
      <c r="B4367" t="s">
        <v>8</v>
      </c>
      <c r="C4367" t="s">
        <v>23</v>
      </c>
      <c r="D4367" s="1">
        <f t="shared" si="68"/>
        <v>44378</v>
      </c>
      <c r="E4367">
        <v>2021</v>
      </c>
      <c r="F4367">
        <v>7</v>
      </c>
      <c r="G4367">
        <v>1</v>
      </c>
      <c r="H4367">
        <v>21</v>
      </c>
      <c r="I4367" s="4">
        <v>0</v>
      </c>
    </row>
    <row r="4368" spans="1:9" x14ac:dyDescent="0.55000000000000004">
      <c r="A4368" t="s">
        <v>1</v>
      </c>
      <c r="B4368" t="s">
        <v>8</v>
      </c>
      <c r="C4368" t="s">
        <v>23</v>
      </c>
      <c r="D4368" s="1">
        <f t="shared" si="68"/>
        <v>44378</v>
      </c>
      <c r="E4368">
        <v>2021</v>
      </c>
      <c r="F4368">
        <v>7</v>
      </c>
      <c r="G4368">
        <v>1</v>
      </c>
      <c r="H4368">
        <v>22</v>
      </c>
      <c r="I4368" s="4">
        <v>0</v>
      </c>
    </row>
    <row r="4369" spans="1:9" x14ac:dyDescent="0.55000000000000004">
      <c r="A4369" t="s">
        <v>1</v>
      </c>
      <c r="B4369" t="s">
        <v>8</v>
      </c>
      <c r="C4369" t="s">
        <v>23</v>
      </c>
      <c r="D4369" s="1">
        <f t="shared" si="68"/>
        <v>44378</v>
      </c>
      <c r="E4369">
        <v>2021</v>
      </c>
      <c r="F4369">
        <v>7</v>
      </c>
      <c r="G4369">
        <v>1</v>
      </c>
      <c r="H4369">
        <v>23</v>
      </c>
      <c r="I4369" s="4">
        <v>0</v>
      </c>
    </row>
    <row r="4370" spans="1:9" x14ac:dyDescent="0.55000000000000004">
      <c r="A4370" t="s">
        <v>1</v>
      </c>
      <c r="B4370" t="s">
        <v>8</v>
      </c>
      <c r="C4370" t="s">
        <v>23</v>
      </c>
      <c r="D4370" s="1">
        <f t="shared" si="68"/>
        <v>44379</v>
      </c>
      <c r="E4370">
        <v>2021</v>
      </c>
      <c r="F4370">
        <v>7</v>
      </c>
      <c r="G4370">
        <v>2</v>
      </c>
      <c r="H4370">
        <v>0</v>
      </c>
      <c r="I4370" s="4">
        <v>0</v>
      </c>
    </row>
    <row r="4371" spans="1:9" x14ac:dyDescent="0.55000000000000004">
      <c r="A4371" t="s">
        <v>1</v>
      </c>
      <c r="B4371" t="s">
        <v>8</v>
      </c>
      <c r="C4371" t="s">
        <v>23</v>
      </c>
      <c r="D4371" s="1">
        <f t="shared" si="68"/>
        <v>44379</v>
      </c>
      <c r="E4371">
        <v>2021</v>
      </c>
      <c r="F4371">
        <v>7</v>
      </c>
      <c r="G4371">
        <v>2</v>
      </c>
      <c r="H4371">
        <v>1</v>
      </c>
      <c r="I4371" s="4">
        <v>0</v>
      </c>
    </row>
    <row r="4372" spans="1:9" x14ac:dyDescent="0.55000000000000004">
      <c r="A4372" t="s">
        <v>1</v>
      </c>
      <c r="B4372" t="s">
        <v>8</v>
      </c>
      <c r="C4372" t="s">
        <v>23</v>
      </c>
      <c r="D4372" s="1">
        <f t="shared" si="68"/>
        <v>44379</v>
      </c>
      <c r="E4372">
        <v>2021</v>
      </c>
      <c r="F4372">
        <v>7</v>
      </c>
      <c r="G4372">
        <v>2</v>
      </c>
      <c r="H4372">
        <v>2</v>
      </c>
      <c r="I4372" s="4">
        <v>0</v>
      </c>
    </row>
    <row r="4373" spans="1:9" x14ac:dyDescent="0.55000000000000004">
      <c r="A4373" t="s">
        <v>1</v>
      </c>
      <c r="B4373" t="s">
        <v>8</v>
      </c>
      <c r="C4373" t="s">
        <v>23</v>
      </c>
      <c r="D4373" s="1">
        <f t="shared" si="68"/>
        <v>44379</v>
      </c>
      <c r="E4373">
        <v>2021</v>
      </c>
      <c r="F4373">
        <v>7</v>
      </c>
      <c r="G4373">
        <v>2</v>
      </c>
      <c r="H4373">
        <v>3</v>
      </c>
      <c r="I4373" s="4">
        <v>0</v>
      </c>
    </row>
    <row r="4374" spans="1:9" x14ac:dyDescent="0.55000000000000004">
      <c r="A4374" t="s">
        <v>1</v>
      </c>
      <c r="B4374" t="s">
        <v>8</v>
      </c>
      <c r="C4374" t="s">
        <v>23</v>
      </c>
      <c r="D4374" s="1">
        <f t="shared" si="68"/>
        <v>44379</v>
      </c>
      <c r="E4374">
        <v>2021</v>
      </c>
      <c r="F4374">
        <v>7</v>
      </c>
      <c r="G4374">
        <v>2</v>
      </c>
      <c r="H4374">
        <v>4</v>
      </c>
      <c r="I4374" s="4">
        <v>0</v>
      </c>
    </row>
    <row r="4375" spans="1:9" x14ac:dyDescent="0.55000000000000004">
      <c r="A4375" t="s">
        <v>1</v>
      </c>
      <c r="B4375" t="s">
        <v>8</v>
      </c>
      <c r="C4375" t="s">
        <v>23</v>
      </c>
      <c r="D4375" s="1">
        <f t="shared" si="68"/>
        <v>44379</v>
      </c>
      <c r="E4375">
        <v>2021</v>
      </c>
      <c r="F4375">
        <v>7</v>
      </c>
      <c r="G4375">
        <v>2</v>
      </c>
      <c r="H4375">
        <v>5</v>
      </c>
      <c r="I4375" s="4">
        <v>0</v>
      </c>
    </row>
    <row r="4376" spans="1:9" x14ac:dyDescent="0.55000000000000004">
      <c r="A4376" t="s">
        <v>1</v>
      </c>
      <c r="B4376" t="s">
        <v>8</v>
      </c>
      <c r="C4376" t="s">
        <v>23</v>
      </c>
      <c r="D4376" s="1">
        <f t="shared" si="68"/>
        <v>44379</v>
      </c>
      <c r="E4376">
        <v>2021</v>
      </c>
      <c r="F4376">
        <v>7</v>
      </c>
      <c r="G4376">
        <v>2</v>
      </c>
      <c r="H4376">
        <v>6</v>
      </c>
      <c r="I4376" s="4">
        <v>68.226926973481611</v>
      </c>
    </row>
    <row r="4377" spans="1:9" x14ac:dyDescent="0.55000000000000004">
      <c r="A4377" t="s">
        <v>1</v>
      </c>
      <c r="B4377" t="s">
        <v>8</v>
      </c>
      <c r="C4377" t="s">
        <v>23</v>
      </c>
      <c r="D4377" s="1">
        <f t="shared" si="68"/>
        <v>44379</v>
      </c>
      <c r="E4377">
        <v>2021</v>
      </c>
      <c r="F4377">
        <v>7</v>
      </c>
      <c r="G4377">
        <v>2</v>
      </c>
      <c r="H4377">
        <v>7</v>
      </c>
      <c r="I4377" s="4">
        <v>382.67714402655548</v>
      </c>
    </row>
    <row r="4378" spans="1:9" x14ac:dyDescent="0.55000000000000004">
      <c r="A4378" t="s">
        <v>1</v>
      </c>
      <c r="B4378" t="s">
        <v>8</v>
      </c>
      <c r="C4378" t="s">
        <v>23</v>
      </c>
      <c r="D4378" s="1">
        <f t="shared" si="68"/>
        <v>44379</v>
      </c>
      <c r="E4378">
        <v>2021</v>
      </c>
      <c r="F4378">
        <v>7</v>
      </c>
      <c r="G4378">
        <v>2</v>
      </c>
      <c r="H4378">
        <v>8</v>
      </c>
      <c r="I4378" s="4">
        <v>880.03882967172183</v>
      </c>
    </row>
    <row r="4379" spans="1:9" x14ac:dyDescent="0.55000000000000004">
      <c r="A4379" t="s">
        <v>1</v>
      </c>
      <c r="B4379" t="s">
        <v>8</v>
      </c>
      <c r="C4379" t="s">
        <v>23</v>
      </c>
      <c r="D4379" s="1">
        <f t="shared" si="68"/>
        <v>44379</v>
      </c>
      <c r="E4379">
        <v>2021</v>
      </c>
      <c r="F4379">
        <v>7</v>
      </c>
      <c r="G4379">
        <v>2</v>
      </c>
      <c r="H4379">
        <v>9</v>
      </c>
      <c r="I4379" s="4">
        <v>1500.8251106677421</v>
      </c>
    </row>
    <row r="4380" spans="1:9" x14ac:dyDescent="0.55000000000000004">
      <c r="A4380" t="s">
        <v>1</v>
      </c>
      <c r="B4380" t="s">
        <v>8</v>
      </c>
      <c r="C4380" t="s">
        <v>23</v>
      </c>
      <c r="D4380" s="1">
        <f t="shared" si="68"/>
        <v>44379</v>
      </c>
      <c r="E4380">
        <v>2021</v>
      </c>
      <c r="F4380">
        <v>7</v>
      </c>
      <c r="G4380">
        <v>2</v>
      </c>
      <c r="H4380">
        <v>10</v>
      </c>
      <c r="I4380" s="4">
        <v>1767.8102574196689</v>
      </c>
    </row>
    <row r="4381" spans="1:9" x14ac:dyDescent="0.55000000000000004">
      <c r="A4381" t="s">
        <v>1</v>
      </c>
      <c r="B4381" t="s">
        <v>8</v>
      </c>
      <c r="C4381" t="s">
        <v>23</v>
      </c>
      <c r="D4381" s="1">
        <f t="shared" si="68"/>
        <v>44379</v>
      </c>
      <c r="E4381">
        <v>2021</v>
      </c>
      <c r="F4381">
        <v>7</v>
      </c>
      <c r="G4381">
        <v>2</v>
      </c>
      <c r="H4381">
        <v>11</v>
      </c>
      <c r="I4381" s="4">
        <v>1718.6817575372243</v>
      </c>
    </row>
    <row r="4382" spans="1:9" x14ac:dyDescent="0.55000000000000004">
      <c r="A4382" t="s">
        <v>1</v>
      </c>
      <c r="B4382" t="s">
        <v>8</v>
      </c>
      <c r="C4382" t="s">
        <v>23</v>
      </c>
      <c r="D4382" s="1">
        <f t="shared" si="68"/>
        <v>44379</v>
      </c>
      <c r="E4382">
        <v>2021</v>
      </c>
      <c r="F4382">
        <v>7</v>
      </c>
      <c r="G4382">
        <v>2</v>
      </c>
      <c r="H4382">
        <v>12</v>
      </c>
      <c r="I4382" s="4">
        <v>1696.9801101409923</v>
      </c>
    </row>
    <row r="4383" spans="1:9" x14ac:dyDescent="0.55000000000000004">
      <c r="A4383" t="s">
        <v>1</v>
      </c>
      <c r="B4383" t="s">
        <v>8</v>
      </c>
      <c r="C4383" t="s">
        <v>23</v>
      </c>
      <c r="D4383" s="1">
        <f t="shared" si="68"/>
        <v>44379</v>
      </c>
      <c r="E4383">
        <v>2021</v>
      </c>
      <c r="F4383">
        <v>7</v>
      </c>
      <c r="G4383">
        <v>2</v>
      </c>
      <c r="H4383">
        <v>13</v>
      </c>
      <c r="I4383" s="4">
        <v>1261.7160363680507</v>
      </c>
    </row>
    <row r="4384" spans="1:9" x14ac:dyDescent="0.55000000000000004">
      <c r="A4384" t="s">
        <v>1</v>
      </c>
      <c r="B4384" t="s">
        <v>8</v>
      </c>
      <c r="C4384" t="s">
        <v>23</v>
      </c>
      <c r="D4384" s="1">
        <f t="shared" si="68"/>
        <v>44379</v>
      </c>
      <c r="E4384">
        <v>2021</v>
      </c>
      <c r="F4384">
        <v>7</v>
      </c>
      <c r="G4384">
        <v>2</v>
      </c>
      <c r="H4384">
        <v>14</v>
      </c>
      <c r="I4384" s="4">
        <v>1033.8562570334079</v>
      </c>
    </row>
    <row r="4385" spans="1:9" x14ac:dyDescent="0.55000000000000004">
      <c r="A4385" t="s">
        <v>1</v>
      </c>
      <c r="B4385" t="s">
        <v>8</v>
      </c>
      <c r="C4385" t="s">
        <v>23</v>
      </c>
      <c r="D4385" s="1">
        <f t="shared" si="68"/>
        <v>44379</v>
      </c>
      <c r="E4385">
        <v>2021</v>
      </c>
      <c r="F4385">
        <v>7</v>
      </c>
      <c r="G4385">
        <v>2</v>
      </c>
      <c r="H4385">
        <v>15</v>
      </c>
      <c r="I4385" s="4">
        <v>575.98081844350202</v>
      </c>
    </row>
    <row r="4386" spans="1:9" x14ac:dyDescent="0.55000000000000004">
      <c r="A4386" t="s">
        <v>1</v>
      </c>
      <c r="B4386" t="s">
        <v>8</v>
      </c>
      <c r="C4386" t="s">
        <v>23</v>
      </c>
      <c r="D4386" s="1">
        <f t="shared" si="68"/>
        <v>44379</v>
      </c>
      <c r="E4386">
        <v>2021</v>
      </c>
      <c r="F4386">
        <v>7</v>
      </c>
      <c r="G4386">
        <v>2</v>
      </c>
      <c r="H4386">
        <v>16</v>
      </c>
      <c r="I4386" s="4">
        <v>139.21307951232512</v>
      </c>
    </row>
    <row r="4387" spans="1:9" x14ac:dyDescent="0.55000000000000004">
      <c r="A4387" t="s">
        <v>1</v>
      </c>
      <c r="B4387" t="s">
        <v>8</v>
      </c>
      <c r="C4387" t="s">
        <v>23</v>
      </c>
      <c r="D4387" s="1">
        <f t="shared" si="68"/>
        <v>44379</v>
      </c>
      <c r="E4387">
        <v>2021</v>
      </c>
      <c r="F4387">
        <v>7</v>
      </c>
      <c r="G4387">
        <v>2</v>
      </c>
      <c r="H4387">
        <v>17</v>
      </c>
      <c r="I4387" s="4">
        <v>85.945741281837527</v>
      </c>
    </row>
    <row r="4388" spans="1:9" x14ac:dyDescent="0.55000000000000004">
      <c r="A4388" t="s">
        <v>1</v>
      </c>
      <c r="B4388" t="s">
        <v>8</v>
      </c>
      <c r="C4388" t="s">
        <v>23</v>
      </c>
      <c r="D4388" s="1">
        <f t="shared" si="68"/>
        <v>44379</v>
      </c>
      <c r="E4388">
        <v>2021</v>
      </c>
      <c r="F4388">
        <v>7</v>
      </c>
      <c r="G4388">
        <v>2</v>
      </c>
      <c r="H4388">
        <v>18</v>
      </c>
      <c r="I4388" s="4">
        <v>14.055510066605018</v>
      </c>
    </row>
    <row r="4389" spans="1:9" x14ac:dyDescent="0.55000000000000004">
      <c r="A4389" t="s">
        <v>1</v>
      </c>
      <c r="B4389" t="s">
        <v>8</v>
      </c>
      <c r="C4389" t="s">
        <v>23</v>
      </c>
      <c r="D4389" s="1">
        <f t="shared" si="68"/>
        <v>44379</v>
      </c>
      <c r="E4389">
        <v>2021</v>
      </c>
      <c r="F4389">
        <v>7</v>
      </c>
      <c r="G4389">
        <v>2</v>
      </c>
      <c r="H4389">
        <v>19</v>
      </c>
      <c r="I4389" s="4">
        <v>2.2554977373530384E-2</v>
      </c>
    </row>
    <row r="4390" spans="1:9" x14ac:dyDescent="0.55000000000000004">
      <c r="A4390" t="s">
        <v>1</v>
      </c>
      <c r="B4390" t="s">
        <v>8</v>
      </c>
      <c r="C4390" t="s">
        <v>23</v>
      </c>
      <c r="D4390" s="1">
        <f t="shared" si="68"/>
        <v>44379</v>
      </c>
      <c r="E4390">
        <v>2021</v>
      </c>
      <c r="F4390">
        <v>7</v>
      </c>
      <c r="G4390">
        <v>2</v>
      </c>
      <c r="H4390">
        <v>20</v>
      </c>
      <c r="I4390" s="4">
        <v>0</v>
      </c>
    </row>
    <row r="4391" spans="1:9" x14ac:dyDescent="0.55000000000000004">
      <c r="A4391" t="s">
        <v>1</v>
      </c>
      <c r="B4391" t="s">
        <v>8</v>
      </c>
      <c r="C4391" t="s">
        <v>23</v>
      </c>
      <c r="D4391" s="1">
        <f t="shared" si="68"/>
        <v>44379</v>
      </c>
      <c r="E4391">
        <v>2021</v>
      </c>
      <c r="F4391">
        <v>7</v>
      </c>
      <c r="G4391">
        <v>2</v>
      </c>
      <c r="H4391">
        <v>21</v>
      </c>
      <c r="I4391" s="4">
        <v>0</v>
      </c>
    </row>
    <row r="4392" spans="1:9" x14ac:dyDescent="0.55000000000000004">
      <c r="A4392" t="s">
        <v>1</v>
      </c>
      <c r="B4392" t="s">
        <v>8</v>
      </c>
      <c r="C4392" t="s">
        <v>23</v>
      </c>
      <c r="D4392" s="1">
        <f t="shared" si="68"/>
        <v>44379</v>
      </c>
      <c r="E4392">
        <v>2021</v>
      </c>
      <c r="F4392">
        <v>7</v>
      </c>
      <c r="G4392">
        <v>2</v>
      </c>
      <c r="H4392">
        <v>22</v>
      </c>
      <c r="I4392" s="4">
        <v>0</v>
      </c>
    </row>
    <row r="4393" spans="1:9" x14ac:dyDescent="0.55000000000000004">
      <c r="A4393" t="s">
        <v>1</v>
      </c>
      <c r="B4393" t="s">
        <v>8</v>
      </c>
      <c r="C4393" t="s">
        <v>23</v>
      </c>
      <c r="D4393" s="1">
        <f t="shared" si="68"/>
        <v>44379</v>
      </c>
      <c r="E4393">
        <v>2021</v>
      </c>
      <c r="F4393">
        <v>7</v>
      </c>
      <c r="G4393">
        <v>2</v>
      </c>
      <c r="H4393">
        <v>23</v>
      </c>
      <c r="I4393" s="4">
        <v>0</v>
      </c>
    </row>
    <row r="4394" spans="1:9" x14ac:dyDescent="0.55000000000000004">
      <c r="A4394" t="s">
        <v>9</v>
      </c>
      <c r="B4394" t="s">
        <v>8</v>
      </c>
      <c r="C4394" t="s">
        <v>23</v>
      </c>
      <c r="D4394" s="1">
        <f t="shared" si="68"/>
        <v>44380</v>
      </c>
      <c r="E4394">
        <v>2021</v>
      </c>
      <c r="F4394">
        <v>7</v>
      </c>
      <c r="G4394">
        <v>3</v>
      </c>
      <c r="H4394">
        <v>0</v>
      </c>
      <c r="I4394" s="4">
        <v>0</v>
      </c>
    </row>
    <row r="4395" spans="1:9" x14ac:dyDescent="0.55000000000000004">
      <c r="A4395" t="s">
        <v>9</v>
      </c>
      <c r="B4395" t="s">
        <v>8</v>
      </c>
      <c r="C4395" t="s">
        <v>23</v>
      </c>
      <c r="D4395" s="1">
        <f t="shared" si="68"/>
        <v>44380</v>
      </c>
      <c r="E4395">
        <v>2021</v>
      </c>
      <c r="F4395">
        <v>7</v>
      </c>
      <c r="G4395">
        <v>3</v>
      </c>
      <c r="H4395">
        <v>1</v>
      </c>
      <c r="I4395" s="4">
        <v>0</v>
      </c>
    </row>
    <row r="4396" spans="1:9" x14ac:dyDescent="0.55000000000000004">
      <c r="A4396" t="s">
        <v>9</v>
      </c>
      <c r="B4396" t="s">
        <v>8</v>
      </c>
      <c r="C4396" t="s">
        <v>23</v>
      </c>
      <c r="D4396" s="1">
        <f t="shared" si="68"/>
        <v>44380</v>
      </c>
      <c r="E4396">
        <v>2021</v>
      </c>
      <c r="F4396">
        <v>7</v>
      </c>
      <c r="G4396">
        <v>3</v>
      </c>
      <c r="H4396">
        <v>2</v>
      </c>
      <c r="I4396" s="4">
        <v>0</v>
      </c>
    </row>
    <row r="4397" spans="1:9" x14ac:dyDescent="0.55000000000000004">
      <c r="A4397" t="s">
        <v>9</v>
      </c>
      <c r="B4397" t="s">
        <v>8</v>
      </c>
      <c r="C4397" t="s">
        <v>23</v>
      </c>
      <c r="D4397" s="1">
        <f t="shared" si="68"/>
        <v>44380</v>
      </c>
      <c r="E4397">
        <v>2021</v>
      </c>
      <c r="F4397">
        <v>7</v>
      </c>
      <c r="G4397">
        <v>3</v>
      </c>
      <c r="H4397">
        <v>3</v>
      </c>
      <c r="I4397" s="4">
        <v>0</v>
      </c>
    </row>
    <row r="4398" spans="1:9" x14ac:dyDescent="0.55000000000000004">
      <c r="A4398" t="s">
        <v>9</v>
      </c>
      <c r="B4398" t="s">
        <v>8</v>
      </c>
      <c r="C4398" t="s">
        <v>23</v>
      </c>
      <c r="D4398" s="1">
        <f t="shared" si="68"/>
        <v>44380</v>
      </c>
      <c r="E4398">
        <v>2021</v>
      </c>
      <c r="F4398">
        <v>7</v>
      </c>
      <c r="G4398">
        <v>3</v>
      </c>
      <c r="H4398">
        <v>4</v>
      </c>
      <c r="I4398" s="4">
        <v>0</v>
      </c>
    </row>
    <row r="4399" spans="1:9" x14ac:dyDescent="0.55000000000000004">
      <c r="A4399" t="s">
        <v>9</v>
      </c>
      <c r="B4399" t="s">
        <v>8</v>
      </c>
      <c r="C4399" t="s">
        <v>23</v>
      </c>
      <c r="D4399" s="1">
        <f t="shared" si="68"/>
        <v>44380</v>
      </c>
      <c r="E4399">
        <v>2021</v>
      </c>
      <c r="F4399">
        <v>7</v>
      </c>
      <c r="G4399">
        <v>3</v>
      </c>
      <c r="H4399">
        <v>5</v>
      </c>
      <c r="I4399" s="4">
        <v>0.45109954747060771</v>
      </c>
    </row>
    <row r="4400" spans="1:9" x14ac:dyDescent="0.55000000000000004">
      <c r="A4400" t="s">
        <v>9</v>
      </c>
      <c r="B4400" t="s">
        <v>8</v>
      </c>
      <c r="C4400" t="s">
        <v>23</v>
      </c>
      <c r="D4400" s="1">
        <f t="shared" si="68"/>
        <v>44380</v>
      </c>
      <c r="E4400">
        <v>2021</v>
      </c>
      <c r="F4400">
        <v>7</v>
      </c>
      <c r="G4400">
        <v>3</v>
      </c>
      <c r="H4400">
        <v>6</v>
      </c>
      <c r="I4400" s="4">
        <v>47.506421092998373</v>
      </c>
    </row>
    <row r="4401" spans="1:9" x14ac:dyDescent="0.55000000000000004">
      <c r="A4401" t="s">
        <v>9</v>
      </c>
      <c r="B4401" t="s">
        <v>8</v>
      </c>
      <c r="C4401" t="s">
        <v>23</v>
      </c>
      <c r="D4401" s="1">
        <f t="shared" si="68"/>
        <v>44380</v>
      </c>
      <c r="E4401">
        <v>2021</v>
      </c>
      <c r="F4401">
        <v>7</v>
      </c>
      <c r="G4401">
        <v>3</v>
      </c>
      <c r="H4401">
        <v>7</v>
      </c>
      <c r="I4401" s="4">
        <v>407.60415318720214</v>
      </c>
    </row>
    <row r="4402" spans="1:9" x14ac:dyDescent="0.55000000000000004">
      <c r="A4402" t="s">
        <v>9</v>
      </c>
      <c r="B4402" t="s">
        <v>8</v>
      </c>
      <c r="C4402" t="s">
        <v>23</v>
      </c>
      <c r="D4402" s="1">
        <f t="shared" si="68"/>
        <v>44380</v>
      </c>
      <c r="E4402">
        <v>2021</v>
      </c>
      <c r="F4402">
        <v>7</v>
      </c>
      <c r="G4402">
        <v>3</v>
      </c>
      <c r="H4402">
        <v>8</v>
      </c>
      <c r="I4402" s="4">
        <v>832.5643614633359</v>
      </c>
    </row>
    <row r="4403" spans="1:9" x14ac:dyDescent="0.55000000000000004">
      <c r="A4403" t="s">
        <v>9</v>
      </c>
      <c r="B4403" t="s">
        <v>8</v>
      </c>
      <c r="C4403" t="s">
        <v>23</v>
      </c>
      <c r="D4403" s="1">
        <f t="shared" si="68"/>
        <v>44380</v>
      </c>
      <c r="E4403">
        <v>2021</v>
      </c>
      <c r="F4403">
        <v>7</v>
      </c>
      <c r="G4403">
        <v>3</v>
      </c>
      <c r="H4403">
        <v>9</v>
      </c>
      <c r="I4403" s="4">
        <v>1348.2087358511963</v>
      </c>
    </row>
    <row r="4404" spans="1:9" x14ac:dyDescent="0.55000000000000004">
      <c r="A4404" t="s">
        <v>9</v>
      </c>
      <c r="B4404" t="s">
        <v>8</v>
      </c>
      <c r="C4404" t="s">
        <v>23</v>
      </c>
      <c r="D4404" s="1">
        <f t="shared" si="68"/>
        <v>44380</v>
      </c>
      <c r="E4404">
        <v>2021</v>
      </c>
      <c r="F4404">
        <v>7</v>
      </c>
      <c r="G4404">
        <v>3</v>
      </c>
      <c r="H4404">
        <v>10</v>
      </c>
      <c r="I4404" s="4">
        <v>1536.8284933002399</v>
      </c>
    </row>
    <row r="4405" spans="1:9" x14ac:dyDescent="0.55000000000000004">
      <c r="A4405" t="s">
        <v>9</v>
      </c>
      <c r="B4405" t="s">
        <v>8</v>
      </c>
      <c r="C4405" t="s">
        <v>23</v>
      </c>
      <c r="D4405" s="1">
        <f t="shared" si="68"/>
        <v>44380</v>
      </c>
      <c r="E4405">
        <v>2021</v>
      </c>
      <c r="F4405">
        <v>7</v>
      </c>
      <c r="G4405">
        <v>3</v>
      </c>
      <c r="H4405">
        <v>11</v>
      </c>
      <c r="I4405" s="4">
        <v>1346.4250130572398</v>
      </c>
    </row>
    <row r="4406" spans="1:9" x14ac:dyDescent="0.55000000000000004">
      <c r="A4406" t="s">
        <v>9</v>
      </c>
      <c r="B4406" t="s">
        <v>8</v>
      </c>
      <c r="C4406" t="s">
        <v>23</v>
      </c>
      <c r="D4406" s="1">
        <f t="shared" si="68"/>
        <v>44380</v>
      </c>
      <c r="E4406">
        <v>2021</v>
      </c>
      <c r="F4406">
        <v>7</v>
      </c>
      <c r="G4406">
        <v>3</v>
      </c>
      <c r="H4406">
        <v>12</v>
      </c>
      <c r="I4406" s="4">
        <v>1598.7738590751935</v>
      </c>
    </row>
    <row r="4407" spans="1:9" x14ac:dyDescent="0.55000000000000004">
      <c r="A4407" t="s">
        <v>9</v>
      </c>
      <c r="B4407" t="s">
        <v>8</v>
      </c>
      <c r="C4407" t="s">
        <v>23</v>
      </c>
      <c r="D4407" s="1">
        <f t="shared" si="68"/>
        <v>44380</v>
      </c>
      <c r="E4407">
        <v>2021</v>
      </c>
      <c r="F4407">
        <v>7</v>
      </c>
      <c r="G4407">
        <v>3</v>
      </c>
      <c r="H4407">
        <v>13</v>
      </c>
      <c r="I4407" s="4">
        <v>1497.5565185300279</v>
      </c>
    </row>
    <row r="4408" spans="1:9" x14ac:dyDescent="0.55000000000000004">
      <c r="A4408" t="s">
        <v>9</v>
      </c>
      <c r="B4408" t="s">
        <v>8</v>
      </c>
      <c r="C4408" t="s">
        <v>23</v>
      </c>
      <c r="D4408" s="1">
        <f t="shared" si="68"/>
        <v>44380</v>
      </c>
      <c r="E4408">
        <v>2021</v>
      </c>
      <c r="F4408">
        <v>7</v>
      </c>
      <c r="G4408">
        <v>3</v>
      </c>
      <c r="H4408">
        <v>14</v>
      </c>
      <c r="I4408" s="4">
        <v>938.56335721168978</v>
      </c>
    </row>
    <row r="4409" spans="1:9" x14ac:dyDescent="0.55000000000000004">
      <c r="A4409" t="s">
        <v>9</v>
      </c>
      <c r="B4409" t="s">
        <v>8</v>
      </c>
      <c r="C4409" t="s">
        <v>23</v>
      </c>
      <c r="D4409" s="1">
        <f t="shared" si="68"/>
        <v>44380</v>
      </c>
      <c r="E4409">
        <v>2021</v>
      </c>
      <c r="F4409">
        <v>7</v>
      </c>
      <c r="G4409">
        <v>3</v>
      </c>
      <c r="H4409">
        <v>15</v>
      </c>
      <c r="I4409" s="4">
        <v>213.97719076123497</v>
      </c>
    </row>
    <row r="4410" spans="1:9" x14ac:dyDescent="0.55000000000000004">
      <c r="A4410" t="s">
        <v>9</v>
      </c>
      <c r="B4410" t="s">
        <v>8</v>
      </c>
      <c r="C4410" t="s">
        <v>23</v>
      </c>
      <c r="D4410" s="1">
        <f t="shared" si="68"/>
        <v>44380</v>
      </c>
      <c r="E4410">
        <v>2021</v>
      </c>
      <c r="F4410">
        <v>7</v>
      </c>
      <c r="G4410">
        <v>3</v>
      </c>
      <c r="H4410">
        <v>16</v>
      </c>
      <c r="I4410" s="4">
        <v>53.058704689782431</v>
      </c>
    </row>
    <row r="4411" spans="1:9" x14ac:dyDescent="0.55000000000000004">
      <c r="A4411" t="s">
        <v>9</v>
      </c>
      <c r="B4411" t="s">
        <v>8</v>
      </c>
      <c r="C4411" t="s">
        <v>23</v>
      </c>
      <c r="D4411" s="1">
        <f t="shared" si="68"/>
        <v>44380</v>
      </c>
      <c r="E4411">
        <v>2021</v>
      </c>
      <c r="F4411">
        <v>7</v>
      </c>
      <c r="G4411">
        <v>3</v>
      </c>
      <c r="H4411">
        <v>17</v>
      </c>
      <c r="I4411" s="4">
        <v>1.6916233030147789</v>
      </c>
    </row>
    <row r="4412" spans="1:9" x14ac:dyDescent="0.55000000000000004">
      <c r="A4412" t="s">
        <v>9</v>
      </c>
      <c r="B4412" t="s">
        <v>8</v>
      </c>
      <c r="C4412" t="s">
        <v>23</v>
      </c>
      <c r="D4412" s="1">
        <f t="shared" si="68"/>
        <v>44380</v>
      </c>
      <c r="E4412">
        <v>2021</v>
      </c>
      <c r="F4412">
        <v>7</v>
      </c>
      <c r="G4412">
        <v>3</v>
      </c>
      <c r="H4412">
        <v>18</v>
      </c>
      <c r="I4412" s="4">
        <v>0</v>
      </c>
    </row>
    <row r="4413" spans="1:9" x14ac:dyDescent="0.55000000000000004">
      <c r="A4413" t="s">
        <v>9</v>
      </c>
      <c r="B4413" t="s">
        <v>8</v>
      </c>
      <c r="C4413" t="s">
        <v>23</v>
      </c>
      <c r="D4413" s="1">
        <f t="shared" si="68"/>
        <v>44380</v>
      </c>
      <c r="E4413">
        <v>2021</v>
      </c>
      <c r="F4413">
        <v>7</v>
      </c>
      <c r="G4413">
        <v>3</v>
      </c>
      <c r="H4413">
        <v>19</v>
      </c>
      <c r="I4413" s="4">
        <v>0</v>
      </c>
    </row>
    <row r="4414" spans="1:9" x14ac:dyDescent="0.55000000000000004">
      <c r="A4414" t="s">
        <v>9</v>
      </c>
      <c r="B4414" t="s">
        <v>8</v>
      </c>
      <c r="C4414" t="s">
        <v>23</v>
      </c>
      <c r="D4414" s="1">
        <f t="shared" si="68"/>
        <v>44380</v>
      </c>
      <c r="E4414">
        <v>2021</v>
      </c>
      <c r="F4414">
        <v>7</v>
      </c>
      <c r="G4414">
        <v>3</v>
      </c>
      <c r="H4414">
        <v>20</v>
      </c>
      <c r="I4414" s="4">
        <v>0</v>
      </c>
    </row>
    <row r="4415" spans="1:9" x14ac:dyDescent="0.55000000000000004">
      <c r="A4415" t="s">
        <v>9</v>
      </c>
      <c r="B4415" t="s">
        <v>8</v>
      </c>
      <c r="C4415" t="s">
        <v>23</v>
      </c>
      <c r="D4415" s="1">
        <f t="shared" si="68"/>
        <v>44380</v>
      </c>
      <c r="E4415">
        <v>2021</v>
      </c>
      <c r="F4415">
        <v>7</v>
      </c>
      <c r="G4415">
        <v>3</v>
      </c>
      <c r="H4415">
        <v>21</v>
      </c>
      <c r="I4415" s="4">
        <v>0</v>
      </c>
    </row>
    <row r="4416" spans="1:9" x14ac:dyDescent="0.55000000000000004">
      <c r="A4416" t="s">
        <v>9</v>
      </c>
      <c r="B4416" t="s">
        <v>8</v>
      </c>
      <c r="C4416" t="s">
        <v>23</v>
      </c>
      <c r="D4416" s="1">
        <f t="shared" si="68"/>
        <v>44380</v>
      </c>
      <c r="E4416">
        <v>2021</v>
      </c>
      <c r="F4416">
        <v>7</v>
      </c>
      <c r="G4416">
        <v>3</v>
      </c>
      <c r="H4416">
        <v>22</v>
      </c>
      <c r="I4416" s="4">
        <v>0</v>
      </c>
    </row>
    <row r="4417" spans="1:9" x14ac:dyDescent="0.55000000000000004">
      <c r="A4417" t="s">
        <v>9</v>
      </c>
      <c r="B4417" t="s">
        <v>8</v>
      </c>
      <c r="C4417" t="s">
        <v>23</v>
      </c>
      <c r="D4417" s="1">
        <f t="shared" si="68"/>
        <v>44380</v>
      </c>
      <c r="E4417">
        <v>2021</v>
      </c>
      <c r="F4417">
        <v>7</v>
      </c>
      <c r="G4417">
        <v>3</v>
      </c>
      <c r="H4417">
        <v>23</v>
      </c>
      <c r="I4417" s="4">
        <v>0</v>
      </c>
    </row>
    <row r="4418" spans="1:9" x14ac:dyDescent="0.55000000000000004">
      <c r="A4418" t="s">
        <v>9</v>
      </c>
      <c r="B4418" t="s">
        <v>8</v>
      </c>
      <c r="C4418" t="s">
        <v>23</v>
      </c>
      <c r="D4418" s="1">
        <f t="shared" si="68"/>
        <v>44381</v>
      </c>
      <c r="E4418">
        <v>2021</v>
      </c>
      <c r="F4418">
        <v>7</v>
      </c>
      <c r="G4418">
        <v>4</v>
      </c>
      <c r="H4418">
        <v>0</v>
      </c>
      <c r="I4418" s="4">
        <v>0</v>
      </c>
    </row>
    <row r="4419" spans="1:9" x14ac:dyDescent="0.55000000000000004">
      <c r="A4419" t="s">
        <v>9</v>
      </c>
      <c r="B4419" t="s">
        <v>8</v>
      </c>
      <c r="C4419" t="s">
        <v>23</v>
      </c>
      <c r="D4419" s="1">
        <f t="shared" ref="D4419:D4482" si="69">DATE(E4419,F4419,G4419)</f>
        <v>44381</v>
      </c>
      <c r="E4419">
        <v>2021</v>
      </c>
      <c r="F4419">
        <v>7</v>
      </c>
      <c r="G4419">
        <v>4</v>
      </c>
      <c r="H4419">
        <v>1</v>
      </c>
      <c r="I4419" s="4">
        <v>0</v>
      </c>
    </row>
    <row r="4420" spans="1:9" x14ac:dyDescent="0.55000000000000004">
      <c r="A4420" t="s">
        <v>9</v>
      </c>
      <c r="B4420" t="s">
        <v>8</v>
      </c>
      <c r="C4420" t="s">
        <v>23</v>
      </c>
      <c r="D4420" s="1">
        <f t="shared" si="69"/>
        <v>44381</v>
      </c>
      <c r="E4420">
        <v>2021</v>
      </c>
      <c r="F4420">
        <v>7</v>
      </c>
      <c r="G4420">
        <v>4</v>
      </c>
      <c r="H4420">
        <v>2</v>
      </c>
      <c r="I4420" s="4">
        <v>0</v>
      </c>
    </row>
    <row r="4421" spans="1:9" x14ac:dyDescent="0.55000000000000004">
      <c r="A4421" t="s">
        <v>9</v>
      </c>
      <c r="B4421" t="s">
        <v>8</v>
      </c>
      <c r="C4421" t="s">
        <v>23</v>
      </c>
      <c r="D4421" s="1">
        <f t="shared" si="69"/>
        <v>44381</v>
      </c>
      <c r="E4421">
        <v>2021</v>
      </c>
      <c r="F4421">
        <v>7</v>
      </c>
      <c r="G4421">
        <v>4</v>
      </c>
      <c r="H4421">
        <v>3</v>
      </c>
      <c r="I4421" s="4">
        <v>0</v>
      </c>
    </row>
    <row r="4422" spans="1:9" x14ac:dyDescent="0.55000000000000004">
      <c r="A4422" t="s">
        <v>9</v>
      </c>
      <c r="B4422" t="s">
        <v>8</v>
      </c>
      <c r="C4422" t="s">
        <v>23</v>
      </c>
      <c r="D4422" s="1">
        <f t="shared" si="69"/>
        <v>44381</v>
      </c>
      <c r="E4422">
        <v>2021</v>
      </c>
      <c r="F4422">
        <v>7</v>
      </c>
      <c r="G4422">
        <v>4</v>
      </c>
      <c r="H4422">
        <v>4</v>
      </c>
      <c r="I4422" s="4">
        <v>0</v>
      </c>
    </row>
    <row r="4423" spans="1:9" x14ac:dyDescent="0.55000000000000004">
      <c r="A4423" t="s">
        <v>9</v>
      </c>
      <c r="B4423" t="s">
        <v>8</v>
      </c>
      <c r="C4423" t="s">
        <v>23</v>
      </c>
      <c r="D4423" s="1">
        <f t="shared" si="69"/>
        <v>44381</v>
      </c>
      <c r="E4423">
        <v>2021</v>
      </c>
      <c r="F4423">
        <v>7</v>
      </c>
      <c r="G4423">
        <v>4</v>
      </c>
      <c r="H4423">
        <v>5</v>
      </c>
      <c r="I4423" s="4">
        <v>7.8942420807356348E-2</v>
      </c>
    </row>
    <row r="4424" spans="1:9" x14ac:dyDescent="0.55000000000000004">
      <c r="A4424" t="s">
        <v>9</v>
      </c>
      <c r="B4424" t="s">
        <v>8</v>
      </c>
      <c r="C4424" t="s">
        <v>23</v>
      </c>
      <c r="D4424" s="1">
        <f t="shared" si="69"/>
        <v>44381</v>
      </c>
      <c r="E4424">
        <v>2021</v>
      </c>
      <c r="F4424">
        <v>7</v>
      </c>
      <c r="G4424">
        <v>4</v>
      </c>
      <c r="H4424">
        <v>6</v>
      </c>
      <c r="I4424" s="4">
        <v>77.827829008814405</v>
      </c>
    </row>
    <row r="4425" spans="1:9" x14ac:dyDescent="0.55000000000000004">
      <c r="A4425" t="s">
        <v>9</v>
      </c>
      <c r="B4425" t="s">
        <v>8</v>
      </c>
      <c r="C4425" t="s">
        <v>23</v>
      </c>
      <c r="D4425" s="1">
        <f t="shared" si="69"/>
        <v>44381</v>
      </c>
      <c r="E4425">
        <v>2021</v>
      </c>
      <c r="F4425">
        <v>7</v>
      </c>
      <c r="G4425">
        <v>4</v>
      </c>
      <c r="H4425">
        <v>7</v>
      </c>
      <c r="I4425" s="4">
        <v>373.42208497761686</v>
      </c>
    </row>
    <row r="4426" spans="1:9" x14ac:dyDescent="0.55000000000000004">
      <c r="A4426" t="s">
        <v>9</v>
      </c>
      <c r="B4426" t="s">
        <v>8</v>
      </c>
      <c r="C4426" t="s">
        <v>23</v>
      </c>
      <c r="D4426" s="1">
        <f t="shared" si="69"/>
        <v>44381</v>
      </c>
      <c r="E4426">
        <v>2021</v>
      </c>
      <c r="F4426">
        <v>7</v>
      </c>
      <c r="G4426">
        <v>4</v>
      </c>
      <c r="H4426">
        <v>8</v>
      </c>
      <c r="I4426" s="4">
        <v>891.78057497609223</v>
      </c>
    </row>
    <row r="4427" spans="1:9" x14ac:dyDescent="0.55000000000000004">
      <c r="A4427" t="s">
        <v>9</v>
      </c>
      <c r="B4427" t="s">
        <v>8</v>
      </c>
      <c r="C4427" t="s">
        <v>23</v>
      </c>
      <c r="D4427" s="1">
        <f t="shared" si="69"/>
        <v>44381</v>
      </c>
      <c r="E4427">
        <v>2021</v>
      </c>
      <c r="F4427">
        <v>7</v>
      </c>
      <c r="G4427">
        <v>4</v>
      </c>
      <c r="H4427">
        <v>9</v>
      </c>
      <c r="I4427" s="4">
        <v>1420.1403178582802</v>
      </c>
    </row>
    <row r="4428" spans="1:9" x14ac:dyDescent="0.55000000000000004">
      <c r="A4428" t="s">
        <v>9</v>
      </c>
      <c r="B4428" t="s">
        <v>8</v>
      </c>
      <c r="C4428" t="s">
        <v>23</v>
      </c>
      <c r="D4428" s="1">
        <f t="shared" si="69"/>
        <v>44381</v>
      </c>
      <c r="E4428">
        <v>2021</v>
      </c>
      <c r="F4428">
        <v>7</v>
      </c>
      <c r="G4428">
        <v>4</v>
      </c>
      <c r="H4428">
        <v>10</v>
      </c>
      <c r="I4428" s="4">
        <v>1673.3387346906368</v>
      </c>
    </row>
    <row r="4429" spans="1:9" x14ac:dyDescent="0.55000000000000004">
      <c r="A4429" t="s">
        <v>9</v>
      </c>
      <c r="B4429" t="s">
        <v>8</v>
      </c>
      <c r="C4429" t="s">
        <v>23</v>
      </c>
      <c r="D4429" s="1">
        <f t="shared" si="69"/>
        <v>44381</v>
      </c>
      <c r="E4429">
        <v>2021</v>
      </c>
      <c r="F4429">
        <v>7</v>
      </c>
      <c r="G4429">
        <v>4</v>
      </c>
      <c r="H4429">
        <v>11</v>
      </c>
      <c r="I4429" s="4">
        <v>1689.7925906846272</v>
      </c>
    </row>
    <row r="4430" spans="1:9" x14ac:dyDescent="0.55000000000000004">
      <c r="A4430" t="s">
        <v>9</v>
      </c>
      <c r="B4430" t="s">
        <v>8</v>
      </c>
      <c r="C4430" t="s">
        <v>23</v>
      </c>
      <c r="D4430" s="1">
        <f t="shared" si="69"/>
        <v>44381</v>
      </c>
      <c r="E4430">
        <v>2021</v>
      </c>
      <c r="F4430">
        <v>7</v>
      </c>
      <c r="G4430">
        <v>4</v>
      </c>
      <c r="H4430">
        <v>12</v>
      </c>
      <c r="I4430" s="4">
        <v>1667.2131787522758</v>
      </c>
    </row>
    <row r="4431" spans="1:9" x14ac:dyDescent="0.55000000000000004">
      <c r="A4431" t="s">
        <v>9</v>
      </c>
      <c r="B4431" t="s">
        <v>8</v>
      </c>
      <c r="C4431" t="s">
        <v>23</v>
      </c>
      <c r="D4431" s="1">
        <f t="shared" si="69"/>
        <v>44381</v>
      </c>
      <c r="E4431">
        <v>2021</v>
      </c>
      <c r="F4431">
        <v>7</v>
      </c>
      <c r="G4431">
        <v>4</v>
      </c>
      <c r="H4431">
        <v>13</v>
      </c>
      <c r="I4431" s="4">
        <v>1578.0439552874711</v>
      </c>
    </row>
    <row r="4432" spans="1:9" x14ac:dyDescent="0.55000000000000004">
      <c r="A4432" t="s">
        <v>9</v>
      </c>
      <c r="B4432" t="s">
        <v>8</v>
      </c>
      <c r="C4432" t="s">
        <v>23</v>
      </c>
      <c r="D4432" s="1">
        <f t="shared" si="69"/>
        <v>44381</v>
      </c>
      <c r="E4432">
        <v>2021</v>
      </c>
      <c r="F4432">
        <v>7</v>
      </c>
      <c r="G4432">
        <v>4</v>
      </c>
      <c r="H4432">
        <v>14</v>
      </c>
      <c r="I4432" s="4">
        <v>1309.0570542936432</v>
      </c>
    </row>
    <row r="4433" spans="1:9" x14ac:dyDescent="0.55000000000000004">
      <c r="A4433" t="s">
        <v>9</v>
      </c>
      <c r="B4433" t="s">
        <v>8</v>
      </c>
      <c r="C4433" t="s">
        <v>23</v>
      </c>
      <c r="D4433" s="1">
        <f t="shared" si="69"/>
        <v>44381</v>
      </c>
      <c r="E4433">
        <v>2021</v>
      </c>
      <c r="F4433">
        <v>7</v>
      </c>
      <c r="G4433">
        <v>4</v>
      </c>
      <c r="H4433">
        <v>15</v>
      </c>
      <c r="I4433" s="4">
        <v>765.7226860168787</v>
      </c>
    </row>
    <row r="4434" spans="1:9" x14ac:dyDescent="0.55000000000000004">
      <c r="A4434" t="s">
        <v>9</v>
      </c>
      <c r="B4434" t="s">
        <v>8</v>
      </c>
      <c r="C4434" t="s">
        <v>23</v>
      </c>
      <c r="D4434" s="1">
        <f t="shared" si="69"/>
        <v>44381</v>
      </c>
      <c r="E4434">
        <v>2021</v>
      </c>
      <c r="F4434">
        <v>7</v>
      </c>
      <c r="G4434">
        <v>4</v>
      </c>
      <c r="H4434">
        <v>16</v>
      </c>
      <c r="I4434" s="4">
        <v>358.35536009209858</v>
      </c>
    </row>
    <row r="4435" spans="1:9" x14ac:dyDescent="0.55000000000000004">
      <c r="A4435" t="s">
        <v>9</v>
      </c>
      <c r="B4435" t="s">
        <v>8</v>
      </c>
      <c r="C4435" t="s">
        <v>23</v>
      </c>
      <c r="D4435" s="1">
        <f t="shared" si="69"/>
        <v>44381</v>
      </c>
      <c r="E4435">
        <v>2021</v>
      </c>
      <c r="F4435">
        <v>7</v>
      </c>
      <c r="G4435">
        <v>4</v>
      </c>
      <c r="H4435">
        <v>17</v>
      </c>
      <c r="I4435" s="4">
        <v>127.0747425224702</v>
      </c>
    </row>
    <row r="4436" spans="1:9" x14ac:dyDescent="0.55000000000000004">
      <c r="A4436" t="s">
        <v>9</v>
      </c>
      <c r="B4436" t="s">
        <v>8</v>
      </c>
      <c r="C4436" t="s">
        <v>23</v>
      </c>
      <c r="D4436" s="1">
        <f t="shared" si="69"/>
        <v>44381</v>
      </c>
      <c r="E4436">
        <v>2021</v>
      </c>
      <c r="F4436">
        <v>7</v>
      </c>
      <c r="G4436">
        <v>4</v>
      </c>
      <c r="H4436">
        <v>18</v>
      </c>
      <c r="I4436" s="4">
        <v>38.038969340458998</v>
      </c>
    </row>
    <row r="4437" spans="1:9" x14ac:dyDescent="0.55000000000000004">
      <c r="A4437" t="s">
        <v>9</v>
      </c>
      <c r="B4437" t="s">
        <v>8</v>
      </c>
      <c r="C4437" t="s">
        <v>23</v>
      </c>
      <c r="D4437" s="1">
        <f t="shared" si="69"/>
        <v>44381</v>
      </c>
      <c r="E4437">
        <v>2021</v>
      </c>
      <c r="F4437">
        <v>7</v>
      </c>
      <c r="G4437">
        <v>4</v>
      </c>
      <c r="H4437">
        <v>19</v>
      </c>
      <c r="I4437" s="4">
        <v>1.5750892532515386</v>
      </c>
    </row>
    <row r="4438" spans="1:9" x14ac:dyDescent="0.55000000000000004">
      <c r="A4438" t="s">
        <v>9</v>
      </c>
      <c r="B4438" t="s">
        <v>8</v>
      </c>
      <c r="C4438" t="s">
        <v>23</v>
      </c>
      <c r="D4438" s="1">
        <f t="shared" si="69"/>
        <v>44381</v>
      </c>
      <c r="E4438">
        <v>2021</v>
      </c>
      <c r="F4438">
        <v>7</v>
      </c>
      <c r="G4438">
        <v>4</v>
      </c>
      <c r="H4438">
        <v>20</v>
      </c>
      <c r="I4438" s="4">
        <v>0</v>
      </c>
    </row>
    <row r="4439" spans="1:9" x14ac:dyDescent="0.55000000000000004">
      <c r="A4439" t="s">
        <v>9</v>
      </c>
      <c r="B4439" t="s">
        <v>8</v>
      </c>
      <c r="C4439" t="s">
        <v>23</v>
      </c>
      <c r="D4439" s="1">
        <f t="shared" si="69"/>
        <v>44381</v>
      </c>
      <c r="E4439">
        <v>2021</v>
      </c>
      <c r="F4439">
        <v>7</v>
      </c>
      <c r="G4439">
        <v>4</v>
      </c>
      <c r="H4439">
        <v>21</v>
      </c>
      <c r="I4439" s="4">
        <v>0</v>
      </c>
    </row>
    <row r="4440" spans="1:9" x14ac:dyDescent="0.55000000000000004">
      <c r="A4440" t="s">
        <v>9</v>
      </c>
      <c r="B4440" t="s">
        <v>8</v>
      </c>
      <c r="C4440" t="s">
        <v>23</v>
      </c>
      <c r="D4440" s="1">
        <f t="shared" si="69"/>
        <v>44381</v>
      </c>
      <c r="E4440">
        <v>2021</v>
      </c>
      <c r="F4440">
        <v>7</v>
      </c>
      <c r="G4440">
        <v>4</v>
      </c>
      <c r="H4440">
        <v>22</v>
      </c>
      <c r="I4440" s="4">
        <v>0</v>
      </c>
    </row>
    <row r="4441" spans="1:9" x14ac:dyDescent="0.55000000000000004">
      <c r="A4441" t="s">
        <v>9</v>
      </c>
      <c r="B4441" t="s">
        <v>8</v>
      </c>
      <c r="C4441" t="s">
        <v>23</v>
      </c>
      <c r="D4441" s="1">
        <f t="shared" si="69"/>
        <v>44381</v>
      </c>
      <c r="E4441">
        <v>2021</v>
      </c>
      <c r="F4441">
        <v>7</v>
      </c>
      <c r="G4441">
        <v>4</v>
      </c>
      <c r="H4441">
        <v>23</v>
      </c>
      <c r="I4441" s="4">
        <v>0</v>
      </c>
    </row>
    <row r="4442" spans="1:9" x14ac:dyDescent="0.55000000000000004">
      <c r="A4442" t="s">
        <v>1</v>
      </c>
      <c r="B4442" t="s">
        <v>8</v>
      </c>
      <c r="C4442" t="s">
        <v>23</v>
      </c>
      <c r="D4442" s="1">
        <f t="shared" si="69"/>
        <v>44382</v>
      </c>
      <c r="E4442">
        <v>2021</v>
      </c>
      <c r="F4442">
        <v>7</v>
      </c>
      <c r="G4442">
        <v>5</v>
      </c>
      <c r="H4442">
        <v>0</v>
      </c>
      <c r="I4442" s="4">
        <v>0</v>
      </c>
    </row>
    <row r="4443" spans="1:9" x14ac:dyDescent="0.55000000000000004">
      <c r="A4443" t="s">
        <v>1</v>
      </c>
      <c r="B4443" t="s">
        <v>8</v>
      </c>
      <c r="C4443" t="s">
        <v>23</v>
      </c>
      <c r="D4443" s="1">
        <f t="shared" si="69"/>
        <v>44382</v>
      </c>
      <c r="E4443">
        <v>2021</v>
      </c>
      <c r="F4443">
        <v>7</v>
      </c>
      <c r="G4443">
        <v>5</v>
      </c>
      <c r="H4443">
        <v>1</v>
      </c>
      <c r="I4443" s="4">
        <v>0</v>
      </c>
    </row>
    <row r="4444" spans="1:9" x14ac:dyDescent="0.55000000000000004">
      <c r="A4444" t="s">
        <v>1</v>
      </c>
      <c r="B4444" t="s">
        <v>8</v>
      </c>
      <c r="C4444" t="s">
        <v>23</v>
      </c>
      <c r="D4444" s="1">
        <f t="shared" si="69"/>
        <v>44382</v>
      </c>
      <c r="E4444">
        <v>2021</v>
      </c>
      <c r="F4444">
        <v>7</v>
      </c>
      <c r="G4444">
        <v>5</v>
      </c>
      <c r="H4444">
        <v>2</v>
      </c>
      <c r="I4444" s="4">
        <v>0</v>
      </c>
    </row>
    <row r="4445" spans="1:9" x14ac:dyDescent="0.55000000000000004">
      <c r="A4445" t="s">
        <v>1</v>
      </c>
      <c r="B4445" t="s">
        <v>8</v>
      </c>
      <c r="C4445" t="s">
        <v>23</v>
      </c>
      <c r="D4445" s="1">
        <f t="shared" si="69"/>
        <v>44382</v>
      </c>
      <c r="E4445">
        <v>2021</v>
      </c>
      <c r="F4445">
        <v>7</v>
      </c>
      <c r="G4445">
        <v>5</v>
      </c>
      <c r="H4445">
        <v>3</v>
      </c>
      <c r="I4445" s="4">
        <v>0</v>
      </c>
    </row>
    <row r="4446" spans="1:9" x14ac:dyDescent="0.55000000000000004">
      <c r="A4446" t="s">
        <v>1</v>
      </c>
      <c r="B4446" t="s">
        <v>8</v>
      </c>
      <c r="C4446" t="s">
        <v>23</v>
      </c>
      <c r="D4446" s="1">
        <f t="shared" si="69"/>
        <v>44382</v>
      </c>
      <c r="E4446">
        <v>2021</v>
      </c>
      <c r="F4446">
        <v>7</v>
      </c>
      <c r="G4446">
        <v>5</v>
      </c>
      <c r="H4446">
        <v>4</v>
      </c>
      <c r="I4446" s="4">
        <v>0</v>
      </c>
    </row>
    <row r="4447" spans="1:9" x14ac:dyDescent="0.55000000000000004">
      <c r="A4447" t="s">
        <v>1</v>
      </c>
      <c r="B4447" t="s">
        <v>8</v>
      </c>
      <c r="C4447" t="s">
        <v>23</v>
      </c>
      <c r="D4447" s="1">
        <f t="shared" si="69"/>
        <v>44382</v>
      </c>
      <c r="E4447">
        <v>2021</v>
      </c>
      <c r="F4447">
        <v>7</v>
      </c>
      <c r="G4447">
        <v>5</v>
      </c>
      <c r="H4447">
        <v>5</v>
      </c>
      <c r="I4447" s="4">
        <v>0.18795814477941988</v>
      </c>
    </row>
    <row r="4448" spans="1:9" x14ac:dyDescent="0.55000000000000004">
      <c r="A4448" t="s">
        <v>1</v>
      </c>
      <c r="B4448" t="s">
        <v>8</v>
      </c>
      <c r="C4448" t="s">
        <v>23</v>
      </c>
      <c r="D4448" s="1">
        <f t="shared" si="69"/>
        <v>44382</v>
      </c>
      <c r="E4448">
        <v>2021</v>
      </c>
      <c r="F4448">
        <v>7</v>
      </c>
      <c r="G4448">
        <v>5</v>
      </c>
      <c r="H4448">
        <v>6</v>
      </c>
      <c r="I4448" s="4">
        <v>57.045296940553932</v>
      </c>
    </row>
    <row r="4449" spans="1:9" x14ac:dyDescent="0.55000000000000004">
      <c r="A4449" t="s">
        <v>1</v>
      </c>
      <c r="B4449" t="s">
        <v>8</v>
      </c>
      <c r="C4449" t="s">
        <v>23</v>
      </c>
      <c r="D4449" s="1">
        <f t="shared" si="69"/>
        <v>44382</v>
      </c>
      <c r="E4449">
        <v>2021</v>
      </c>
      <c r="F4449">
        <v>7</v>
      </c>
      <c r="G4449">
        <v>5</v>
      </c>
      <c r="H4449">
        <v>7</v>
      </c>
      <c r="I4449" s="4">
        <v>373.42396455906464</v>
      </c>
    </row>
    <row r="4450" spans="1:9" x14ac:dyDescent="0.55000000000000004">
      <c r="A4450" t="s">
        <v>1</v>
      </c>
      <c r="B4450" t="s">
        <v>8</v>
      </c>
      <c r="C4450" t="s">
        <v>23</v>
      </c>
      <c r="D4450" s="1">
        <f t="shared" si="69"/>
        <v>44382</v>
      </c>
      <c r="E4450">
        <v>2021</v>
      </c>
      <c r="F4450">
        <v>7</v>
      </c>
      <c r="G4450">
        <v>5</v>
      </c>
      <c r="H4450">
        <v>8</v>
      </c>
      <c r="I4450" s="4">
        <v>876.10110653859294</v>
      </c>
    </row>
    <row r="4451" spans="1:9" x14ac:dyDescent="0.55000000000000004">
      <c r="A4451" t="s">
        <v>1</v>
      </c>
      <c r="B4451" t="s">
        <v>8</v>
      </c>
      <c r="C4451" t="s">
        <v>23</v>
      </c>
      <c r="D4451" s="1">
        <f t="shared" si="69"/>
        <v>44382</v>
      </c>
      <c r="E4451">
        <v>2021</v>
      </c>
      <c r="F4451">
        <v>7</v>
      </c>
      <c r="G4451">
        <v>5</v>
      </c>
      <c r="H4451">
        <v>9</v>
      </c>
      <c r="I4451" s="4">
        <v>1281.2749609137975</v>
      </c>
    </row>
    <row r="4452" spans="1:9" x14ac:dyDescent="0.55000000000000004">
      <c r="A4452" t="s">
        <v>1</v>
      </c>
      <c r="B4452" t="s">
        <v>8</v>
      </c>
      <c r="C4452" t="s">
        <v>23</v>
      </c>
      <c r="D4452" s="1">
        <f t="shared" si="69"/>
        <v>44382</v>
      </c>
      <c r="E4452">
        <v>2021</v>
      </c>
      <c r="F4452">
        <v>7</v>
      </c>
      <c r="G4452">
        <v>5</v>
      </c>
      <c r="H4452">
        <v>10</v>
      </c>
      <c r="I4452" s="4">
        <v>1864.5372778860542</v>
      </c>
    </row>
    <row r="4453" spans="1:9" x14ac:dyDescent="0.55000000000000004">
      <c r="A4453" t="s">
        <v>1</v>
      </c>
      <c r="B4453" t="s">
        <v>8</v>
      </c>
      <c r="C4453" t="s">
        <v>23</v>
      </c>
      <c r="D4453" s="1">
        <f t="shared" si="69"/>
        <v>44382</v>
      </c>
      <c r="E4453">
        <v>2021</v>
      </c>
      <c r="F4453">
        <v>7</v>
      </c>
      <c r="G4453">
        <v>5</v>
      </c>
      <c r="H4453">
        <v>11</v>
      </c>
      <c r="I4453" s="4">
        <v>2076.3247562606089</v>
      </c>
    </row>
    <row r="4454" spans="1:9" x14ac:dyDescent="0.55000000000000004">
      <c r="A4454" t="s">
        <v>1</v>
      </c>
      <c r="B4454" t="s">
        <v>8</v>
      </c>
      <c r="C4454" t="s">
        <v>23</v>
      </c>
      <c r="D4454" s="1">
        <f t="shared" si="69"/>
        <v>44382</v>
      </c>
      <c r="E4454">
        <v>2021</v>
      </c>
      <c r="F4454">
        <v>7</v>
      </c>
      <c r="G4454">
        <v>5</v>
      </c>
      <c r="H4454">
        <v>12</v>
      </c>
      <c r="I4454" s="4">
        <v>1857.5038841084081</v>
      </c>
    </row>
    <row r="4455" spans="1:9" x14ac:dyDescent="0.55000000000000004">
      <c r="A4455" t="s">
        <v>1</v>
      </c>
      <c r="B4455" t="s">
        <v>8</v>
      </c>
      <c r="C4455" t="s">
        <v>23</v>
      </c>
      <c r="D4455" s="1">
        <f t="shared" si="69"/>
        <v>44382</v>
      </c>
      <c r="E4455">
        <v>2021</v>
      </c>
      <c r="F4455">
        <v>7</v>
      </c>
      <c r="G4455">
        <v>5</v>
      </c>
      <c r="H4455">
        <v>13</v>
      </c>
      <c r="I4455" s="4">
        <v>1636.5572053387523</v>
      </c>
    </row>
    <row r="4456" spans="1:9" x14ac:dyDescent="0.55000000000000004">
      <c r="A4456" t="s">
        <v>1</v>
      </c>
      <c r="B4456" t="s">
        <v>8</v>
      </c>
      <c r="C4456" t="s">
        <v>23</v>
      </c>
      <c r="D4456" s="1">
        <f t="shared" si="69"/>
        <v>44382</v>
      </c>
      <c r="E4456">
        <v>2021</v>
      </c>
      <c r="F4456">
        <v>7</v>
      </c>
      <c r="G4456">
        <v>5</v>
      </c>
      <c r="H4456">
        <v>14</v>
      </c>
      <c r="I4456" s="4">
        <v>1235.4507652165746</v>
      </c>
    </row>
    <row r="4457" spans="1:9" x14ac:dyDescent="0.55000000000000004">
      <c r="A4457" t="s">
        <v>1</v>
      </c>
      <c r="B4457" t="s">
        <v>8</v>
      </c>
      <c r="C4457" t="s">
        <v>23</v>
      </c>
      <c r="D4457" s="1">
        <f t="shared" si="69"/>
        <v>44382</v>
      </c>
      <c r="E4457">
        <v>2021</v>
      </c>
      <c r="F4457">
        <v>7</v>
      </c>
      <c r="G4457">
        <v>5</v>
      </c>
      <c r="H4457">
        <v>15</v>
      </c>
      <c r="I4457" s="4">
        <v>788.09346440852528</v>
      </c>
    </row>
    <row r="4458" spans="1:9" x14ac:dyDescent="0.55000000000000004">
      <c r="A4458" t="s">
        <v>1</v>
      </c>
      <c r="B4458" t="s">
        <v>8</v>
      </c>
      <c r="C4458" t="s">
        <v>23</v>
      </c>
      <c r="D4458" s="1">
        <f t="shared" si="69"/>
        <v>44382</v>
      </c>
      <c r="E4458">
        <v>2021</v>
      </c>
      <c r="F4458">
        <v>7</v>
      </c>
      <c r="G4458">
        <v>5</v>
      </c>
      <c r="H4458">
        <v>16</v>
      </c>
      <c r="I4458" s="4">
        <v>378.56837898167743</v>
      </c>
    </row>
    <row r="4459" spans="1:9" x14ac:dyDescent="0.55000000000000004">
      <c r="A4459" t="s">
        <v>1</v>
      </c>
      <c r="B4459" t="s">
        <v>8</v>
      </c>
      <c r="C4459" t="s">
        <v>23</v>
      </c>
      <c r="D4459" s="1">
        <f t="shared" si="69"/>
        <v>44382</v>
      </c>
      <c r="E4459">
        <v>2021</v>
      </c>
      <c r="F4459">
        <v>7</v>
      </c>
      <c r="G4459">
        <v>5</v>
      </c>
      <c r="H4459">
        <v>17</v>
      </c>
      <c r="I4459" s="4">
        <v>87.648642073539079</v>
      </c>
    </row>
    <row r="4460" spans="1:9" x14ac:dyDescent="0.55000000000000004">
      <c r="A4460" t="s">
        <v>1</v>
      </c>
      <c r="B4460" t="s">
        <v>8</v>
      </c>
      <c r="C4460" t="s">
        <v>23</v>
      </c>
      <c r="D4460" s="1">
        <f t="shared" si="69"/>
        <v>44382</v>
      </c>
      <c r="E4460">
        <v>2021</v>
      </c>
      <c r="F4460">
        <v>7</v>
      </c>
      <c r="G4460">
        <v>5</v>
      </c>
      <c r="H4460">
        <v>18</v>
      </c>
      <c r="I4460" s="4">
        <v>12.380802996620387</v>
      </c>
    </row>
    <row r="4461" spans="1:9" x14ac:dyDescent="0.55000000000000004">
      <c r="A4461" t="s">
        <v>1</v>
      </c>
      <c r="B4461" t="s">
        <v>8</v>
      </c>
      <c r="C4461" t="s">
        <v>23</v>
      </c>
      <c r="D4461" s="1">
        <f t="shared" si="69"/>
        <v>44382</v>
      </c>
      <c r="E4461">
        <v>2021</v>
      </c>
      <c r="F4461">
        <v>7</v>
      </c>
      <c r="G4461">
        <v>5</v>
      </c>
      <c r="H4461">
        <v>19</v>
      </c>
      <c r="I4461" s="4">
        <v>1.1277488686765192E-2</v>
      </c>
    </row>
    <row r="4462" spans="1:9" x14ac:dyDescent="0.55000000000000004">
      <c r="A4462" t="s">
        <v>1</v>
      </c>
      <c r="B4462" t="s">
        <v>8</v>
      </c>
      <c r="C4462" t="s">
        <v>23</v>
      </c>
      <c r="D4462" s="1">
        <f t="shared" si="69"/>
        <v>44382</v>
      </c>
      <c r="E4462">
        <v>2021</v>
      </c>
      <c r="F4462">
        <v>7</v>
      </c>
      <c r="G4462">
        <v>5</v>
      </c>
      <c r="H4462">
        <v>20</v>
      </c>
      <c r="I4462" s="4">
        <v>0</v>
      </c>
    </row>
    <row r="4463" spans="1:9" x14ac:dyDescent="0.55000000000000004">
      <c r="A4463" t="s">
        <v>1</v>
      </c>
      <c r="B4463" t="s">
        <v>8</v>
      </c>
      <c r="C4463" t="s">
        <v>23</v>
      </c>
      <c r="D4463" s="1">
        <f t="shared" si="69"/>
        <v>44382</v>
      </c>
      <c r="E4463">
        <v>2021</v>
      </c>
      <c r="F4463">
        <v>7</v>
      </c>
      <c r="G4463">
        <v>5</v>
      </c>
      <c r="H4463">
        <v>21</v>
      </c>
      <c r="I4463" s="4">
        <v>0</v>
      </c>
    </row>
    <row r="4464" spans="1:9" x14ac:dyDescent="0.55000000000000004">
      <c r="A4464" t="s">
        <v>1</v>
      </c>
      <c r="B4464" t="s">
        <v>8</v>
      </c>
      <c r="C4464" t="s">
        <v>23</v>
      </c>
      <c r="D4464" s="1">
        <f t="shared" si="69"/>
        <v>44382</v>
      </c>
      <c r="E4464">
        <v>2021</v>
      </c>
      <c r="F4464">
        <v>7</v>
      </c>
      <c r="G4464">
        <v>5</v>
      </c>
      <c r="H4464">
        <v>22</v>
      </c>
      <c r="I4464" s="4">
        <v>0</v>
      </c>
    </row>
    <row r="4465" spans="1:9" x14ac:dyDescent="0.55000000000000004">
      <c r="A4465" t="s">
        <v>1</v>
      </c>
      <c r="B4465" t="s">
        <v>8</v>
      </c>
      <c r="C4465" t="s">
        <v>23</v>
      </c>
      <c r="D4465" s="1">
        <f t="shared" si="69"/>
        <v>44382</v>
      </c>
      <c r="E4465">
        <v>2021</v>
      </c>
      <c r="F4465">
        <v>7</v>
      </c>
      <c r="G4465">
        <v>5</v>
      </c>
      <c r="H4465">
        <v>23</v>
      </c>
      <c r="I4465" s="4">
        <v>0</v>
      </c>
    </row>
    <row r="4466" spans="1:9" x14ac:dyDescent="0.55000000000000004">
      <c r="A4466" t="s">
        <v>1</v>
      </c>
      <c r="B4466" t="s">
        <v>8</v>
      </c>
      <c r="C4466" t="s">
        <v>23</v>
      </c>
      <c r="D4466" s="1">
        <f t="shared" si="69"/>
        <v>44383</v>
      </c>
      <c r="E4466">
        <v>2021</v>
      </c>
      <c r="F4466">
        <v>7</v>
      </c>
      <c r="G4466">
        <v>6</v>
      </c>
      <c r="H4466">
        <v>0</v>
      </c>
      <c r="I4466" s="4">
        <v>0</v>
      </c>
    </row>
    <row r="4467" spans="1:9" x14ac:dyDescent="0.55000000000000004">
      <c r="A4467" t="s">
        <v>1</v>
      </c>
      <c r="B4467" t="s">
        <v>8</v>
      </c>
      <c r="C4467" t="s">
        <v>23</v>
      </c>
      <c r="D4467" s="1">
        <f t="shared" si="69"/>
        <v>44383</v>
      </c>
      <c r="E4467">
        <v>2021</v>
      </c>
      <c r="F4467">
        <v>7</v>
      </c>
      <c r="G4467">
        <v>6</v>
      </c>
      <c r="H4467">
        <v>1</v>
      </c>
      <c r="I4467" s="4">
        <v>0</v>
      </c>
    </row>
    <row r="4468" spans="1:9" x14ac:dyDescent="0.55000000000000004">
      <c r="A4468" t="s">
        <v>1</v>
      </c>
      <c r="B4468" t="s">
        <v>8</v>
      </c>
      <c r="C4468" t="s">
        <v>23</v>
      </c>
      <c r="D4468" s="1">
        <f t="shared" si="69"/>
        <v>44383</v>
      </c>
      <c r="E4468">
        <v>2021</v>
      </c>
      <c r="F4468">
        <v>7</v>
      </c>
      <c r="G4468">
        <v>6</v>
      </c>
      <c r="H4468">
        <v>2</v>
      </c>
      <c r="I4468" s="4">
        <v>0</v>
      </c>
    </row>
    <row r="4469" spans="1:9" x14ac:dyDescent="0.55000000000000004">
      <c r="A4469" t="s">
        <v>1</v>
      </c>
      <c r="B4469" t="s">
        <v>8</v>
      </c>
      <c r="C4469" t="s">
        <v>23</v>
      </c>
      <c r="D4469" s="1">
        <f t="shared" si="69"/>
        <v>44383</v>
      </c>
      <c r="E4469">
        <v>2021</v>
      </c>
      <c r="F4469">
        <v>7</v>
      </c>
      <c r="G4469">
        <v>6</v>
      </c>
      <c r="H4469">
        <v>3</v>
      </c>
      <c r="I4469" s="4">
        <v>0</v>
      </c>
    </row>
    <row r="4470" spans="1:9" x14ac:dyDescent="0.55000000000000004">
      <c r="A4470" t="s">
        <v>1</v>
      </c>
      <c r="B4470" t="s">
        <v>8</v>
      </c>
      <c r="C4470" t="s">
        <v>23</v>
      </c>
      <c r="D4470" s="1">
        <f t="shared" si="69"/>
        <v>44383</v>
      </c>
      <c r="E4470">
        <v>2021</v>
      </c>
      <c r="F4470">
        <v>7</v>
      </c>
      <c r="G4470">
        <v>6</v>
      </c>
      <c r="H4470">
        <v>4</v>
      </c>
      <c r="I4470" s="4">
        <v>0</v>
      </c>
    </row>
    <row r="4471" spans="1:9" x14ac:dyDescent="0.55000000000000004">
      <c r="A4471" t="s">
        <v>1</v>
      </c>
      <c r="B4471" t="s">
        <v>8</v>
      </c>
      <c r="C4471" t="s">
        <v>23</v>
      </c>
      <c r="D4471" s="1">
        <f t="shared" si="69"/>
        <v>44383</v>
      </c>
      <c r="E4471">
        <v>2021</v>
      </c>
      <c r="F4471">
        <v>7</v>
      </c>
      <c r="G4471">
        <v>6</v>
      </c>
      <c r="H4471">
        <v>5</v>
      </c>
      <c r="I4471" s="4">
        <v>0</v>
      </c>
    </row>
    <row r="4472" spans="1:9" x14ac:dyDescent="0.55000000000000004">
      <c r="A4472" t="s">
        <v>1</v>
      </c>
      <c r="B4472" t="s">
        <v>8</v>
      </c>
      <c r="C4472" t="s">
        <v>23</v>
      </c>
      <c r="D4472" s="1">
        <f t="shared" si="69"/>
        <v>44383</v>
      </c>
      <c r="E4472">
        <v>2021</v>
      </c>
      <c r="F4472">
        <v>7</v>
      </c>
      <c r="G4472">
        <v>6</v>
      </c>
      <c r="H4472">
        <v>6</v>
      </c>
      <c r="I4472" s="4">
        <v>80.769373974612293</v>
      </c>
    </row>
    <row r="4473" spans="1:9" x14ac:dyDescent="0.55000000000000004">
      <c r="A4473" t="s">
        <v>1</v>
      </c>
      <c r="B4473" t="s">
        <v>8</v>
      </c>
      <c r="C4473" t="s">
        <v>23</v>
      </c>
      <c r="D4473" s="1">
        <f t="shared" si="69"/>
        <v>44383</v>
      </c>
      <c r="E4473">
        <v>2021</v>
      </c>
      <c r="F4473">
        <v>7</v>
      </c>
      <c r="G4473">
        <v>6</v>
      </c>
      <c r="H4473">
        <v>7</v>
      </c>
      <c r="I4473" s="4">
        <v>343.74913266128982</v>
      </c>
    </row>
    <row r="4474" spans="1:9" x14ac:dyDescent="0.55000000000000004">
      <c r="A4474" t="s">
        <v>1</v>
      </c>
      <c r="B4474" t="s">
        <v>8</v>
      </c>
      <c r="C4474" t="s">
        <v>23</v>
      </c>
      <c r="D4474" s="1">
        <f t="shared" si="69"/>
        <v>44383</v>
      </c>
      <c r="E4474">
        <v>2021</v>
      </c>
      <c r="F4474">
        <v>7</v>
      </c>
      <c r="G4474">
        <v>6</v>
      </c>
      <c r="H4474">
        <v>8</v>
      </c>
      <c r="I4474" s="4">
        <v>699.81328296852723</v>
      </c>
    </row>
    <row r="4475" spans="1:9" x14ac:dyDescent="0.55000000000000004">
      <c r="A4475" t="s">
        <v>1</v>
      </c>
      <c r="B4475" t="s">
        <v>8</v>
      </c>
      <c r="C4475" t="s">
        <v>23</v>
      </c>
      <c r="D4475" s="1">
        <f t="shared" si="69"/>
        <v>44383</v>
      </c>
      <c r="E4475">
        <v>2021</v>
      </c>
      <c r="F4475">
        <v>7</v>
      </c>
      <c r="G4475">
        <v>6</v>
      </c>
      <c r="H4475">
        <v>9</v>
      </c>
      <c r="I4475" s="4">
        <v>1115.723306573532</v>
      </c>
    </row>
    <row r="4476" spans="1:9" x14ac:dyDescent="0.55000000000000004">
      <c r="A4476" t="s">
        <v>1</v>
      </c>
      <c r="B4476" t="s">
        <v>8</v>
      </c>
      <c r="C4476" t="s">
        <v>23</v>
      </c>
      <c r="D4476" s="1">
        <f t="shared" si="69"/>
        <v>44383</v>
      </c>
      <c r="E4476">
        <v>2021</v>
      </c>
      <c r="F4476">
        <v>7</v>
      </c>
      <c r="G4476">
        <v>6</v>
      </c>
      <c r="H4476">
        <v>10</v>
      </c>
      <c r="I4476" s="4">
        <v>1451.818783579404</v>
      </c>
    </row>
    <row r="4477" spans="1:9" x14ac:dyDescent="0.55000000000000004">
      <c r="A4477" t="s">
        <v>1</v>
      </c>
      <c r="B4477" t="s">
        <v>8</v>
      </c>
      <c r="C4477" t="s">
        <v>23</v>
      </c>
      <c r="D4477" s="1">
        <f t="shared" si="69"/>
        <v>44383</v>
      </c>
      <c r="E4477">
        <v>2021</v>
      </c>
      <c r="F4477">
        <v>7</v>
      </c>
      <c r="G4477">
        <v>6</v>
      </c>
      <c r="H4477">
        <v>11</v>
      </c>
      <c r="I4477" s="4">
        <v>1740.9698343451678</v>
      </c>
    </row>
    <row r="4478" spans="1:9" x14ac:dyDescent="0.55000000000000004">
      <c r="A4478" t="s">
        <v>1</v>
      </c>
      <c r="B4478" t="s">
        <v>8</v>
      </c>
      <c r="C4478" t="s">
        <v>23</v>
      </c>
      <c r="D4478" s="1">
        <f t="shared" si="69"/>
        <v>44383</v>
      </c>
      <c r="E4478">
        <v>2021</v>
      </c>
      <c r="F4478">
        <v>7</v>
      </c>
      <c r="G4478">
        <v>6</v>
      </c>
      <c r="H4478">
        <v>12</v>
      </c>
      <c r="I4478" s="4">
        <v>1599.0106863376154</v>
      </c>
    </row>
    <row r="4479" spans="1:9" x14ac:dyDescent="0.55000000000000004">
      <c r="A4479" t="s">
        <v>1</v>
      </c>
      <c r="B4479" t="s">
        <v>8</v>
      </c>
      <c r="C4479" t="s">
        <v>23</v>
      </c>
      <c r="D4479" s="1">
        <f t="shared" si="69"/>
        <v>44383</v>
      </c>
      <c r="E4479">
        <v>2021</v>
      </c>
      <c r="F4479">
        <v>7</v>
      </c>
      <c r="G4479">
        <v>6</v>
      </c>
      <c r="H4479">
        <v>13</v>
      </c>
      <c r="I4479" s="4">
        <v>1428.9329998710618</v>
      </c>
    </row>
    <row r="4480" spans="1:9" x14ac:dyDescent="0.55000000000000004">
      <c r="A4480" t="s">
        <v>1</v>
      </c>
      <c r="B4480" t="s">
        <v>8</v>
      </c>
      <c r="C4480" t="s">
        <v>23</v>
      </c>
      <c r="D4480" s="1">
        <f t="shared" si="69"/>
        <v>44383</v>
      </c>
      <c r="E4480">
        <v>2021</v>
      </c>
      <c r="F4480">
        <v>7</v>
      </c>
      <c r="G4480">
        <v>6</v>
      </c>
      <c r="H4480">
        <v>14</v>
      </c>
      <c r="I4480" s="4">
        <v>1049.9417150636307</v>
      </c>
    </row>
    <row r="4481" spans="1:9" x14ac:dyDescent="0.55000000000000004">
      <c r="A4481" t="s">
        <v>1</v>
      </c>
      <c r="B4481" t="s">
        <v>8</v>
      </c>
      <c r="C4481" t="s">
        <v>23</v>
      </c>
      <c r="D4481" s="1">
        <f t="shared" si="69"/>
        <v>44383</v>
      </c>
      <c r="E4481">
        <v>2021</v>
      </c>
      <c r="F4481">
        <v>7</v>
      </c>
      <c r="G4481">
        <v>6</v>
      </c>
      <c r="H4481">
        <v>15</v>
      </c>
      <c r="I4481" s="4">
        <v>740.99115332680265</v>
      </c>
    </row>
    <row r="4482" spans="1:9" x14ac:dyDescent="0.55000000000000004">
      <c r="A4482" t="s">
        <v>1</v>
      </c>
      <c r="B4482" t="s">
        <v>8</v>
      </c>
      <c r="C4482" t="s">
        <v>23</v>
      </c>
      <c r="D4482" s="1">
        <f t="shared" si="69"/>
        <v>44383</v>
      </c>
      <c r="E4482">
        <v>2021</v>
      </c>
      <c r="F4482">
        <v>7</v>
      </c>
      <c r="G4482">
        <v>6</v>
      </c>
      <c r="H4482">
        <v>16</v>
      </c>
      <c r="I4482" s="4">
        <v>288.13231762105954</v>
      </c>
    </row>
    <row r="4483" spans="1:9" x14ac:dyDescent="0.55000000000000004">
      <c r="A4483" t="s">
        <v>1</v>
      </c>
      <c r="B4483" t="s">
        <v>8</v>
      </c>
      <c r="C4483" t="s">
        <v>23</v>
      </c>
      <c r="D4483" s="1">
        <f t="shared" ref="D4483:D4546" si="70">DATE(E4483,F4483,G4483)</f>
        <v>44383</v>
      </c>
      <c r="E4483">
        <v>2021</v>
      </c>
      <c r="F4483">
        <v>7</v>
      </c>
      <c r="G4483">
        <v>6</v>
      </c>
      <c r="H4483">
        <v>17</v>
      </c>
      <c r="I4483" s="4">
        <v>67.950628500655867</v>
      </c>
    </row>
    <row r="4484" spans="1:9" x14ac:dyDescent="0.55000000000000004">
      <c r="A4484" t="s">
        <v>1</v>
      </c>
      <c r="B4484" t="s">
        <v>8</v>
      </c>
      <c r="C4484" t="s">
        <v>23</v>
      </c>
      <c r="D4484" s="1">
        <f t="shared" si="70"/>
        <v>44383</v>
      </c>
      <c r="E4484">
        <v>2021</v>
      </c>
      <c r="F4484">
        <v>7</v>
      </c>
      <c r="G4484">
        <v>6</v>
      </c>
      <c r="H4484">
        <v>18</v>
      </c>
      <c r="I4484" s="4">
        <v>19.254432351203771</v>
      </c>
    </row>
    <row r="4485" spans="1:9" x14ac:dyDescent="0.55000000000000004">
      <c r="A4485" t="s">
        <v>1</v>
      </c>
      <c r="B4485" t="s">
        <v>8</v>
      </c>
      <c r="C4485" t="s">
        <v>23</v>
      </c>
      <c r="D4485" s="1">
        <f t="shared" si="70"/>
        <v>44383</v>
      </c>
      <c r="E4485">
        <v>2021</v>
      </c>
      <c r="F4485">
        <v>7</v>
      </c>
      <c r="G4485">
        <v>6</v>
      </c>
      <c r="H4485">
        <v>19</v>
      </c>
      <c r="I4485" s="4">
        <v>0.4924503393220801</v>
      </c>
    </row>
    <row r="4486" spans="1:9" x14ac:dyDescent="0.55000000000000004">
      <c r="A4486" t="s">
        <v>1</v>
      </c>
      <c r="B4486" t="s">
        <v>8</v>
      </c>
      <c r="C4486" t="s">
        <v>23</v>
      </c>
      <c r="D4486" s="1">
        <f t="shared" si="70"/>
        <v>44383</v>
      </c>
      <c r="E4486">
        <v>2021</v>
      </c>
      <c r="F4486">
        <v>7</v>
      </c>
      <c r="G4486">
        <v>6</v>
      </c>
      <c r="H4486">
        <v>20</v>
      </c>
      <c r="I4486" s="4">
        <v>0</v>
      </c>
    </row>
    <row r="4487" spans="1:9" x14ac:dyDescent="0.55000000000000004">
      <c r="A4487" t="s">
        <v>1</v>
      </c>
      <c r="B4487" t="s">
        <v>8</v>
      </c>
      <c r="C4487" t="s">
        <v>23</v>
      </c>
      <c r="D4487" s="1">
        <f t="shared" si="70"/>
        <v>44383</v>
      </c>
      <c r="E4487">
        <v>2021</v>
      </c>
      <c r="F4487">
        <v>7</v>
      </c>
      <c r="G4487">
        <v>6</v>
      </c>
      <c r="H4487">
        <v>21</v>
      </c>
      <c r="I4487" s="4">
        <v>0</v>
      </c>
    </row>
    <row r="4488" spans="1:9" x14ac:dyDescent="0.55000000000000004">
      <c r="A4488" t="s">
        <v>1</v>
      </c>
      <c r="B4488" t="s">
        <v>8</v>
      </c>
      <c r="C4488" t="s">
        <v>23</v>
      </c>
      <c r="D4488" s="1">
        <f t="shared" si="70"/>
        <v>44383</v>
      </c>
      <c r="E4488">
        <v>2021</v>
      </c>
      <c r="F4488">
        <v>7</v>
      </c>
      <c r="G4488">
        <v>6</v>
      </c>
      <c r="H4488">
        <v>22</v>
      </c>
      <c r="I4488" s="4">
        <v>0</v>
      </c>
    </row>
    <row r="4489" spans="1:9" x14ac:dyDescent="0.55000000000000004">
      <c r="A4489" t="s">
        <v>1</v>
      </c>
      <c r="B4489" t="s">
        <v>8</v>
      </c>
      <c r="C4489" t="s">
        <v>23</v>
      </c>
      <c r="D4489" s="1">
        <f t="shared" si="70"/>
        <v>44383</v>
      </c>
      <c r="E4489">
        <v>2021</v>
      </c>
      <c r="F4489">
        <v>7</v>
      </c>
      <c r="G4489">
        <v>6</v>
      </c>
      <c r="H4489">
        <v>23</v>
      </c>
      <c r="I4489" s="4">
        <v>0</v>
      </c>
    </row>
    <row r="4490" spans="1:9" x14ac:dyDescent="0.55000000000000004">
      <c r="A4490" t="s">
        <v>1</v>
      </c>
      <c r="B4490" t="s">
        <v>8</v>
      </c>
      <c r="C4490" t="s">
        <v>23</v>
      </c>
      <c r="D4490" s="1">
        <f t="shared" si="70"/>
        <v>44384</v>
      </c>
      <c r="E4490">
        <v>2021</v>
      </c>
      <c r="F4490">
        <v>7</v>
      </c>
      <c r="G4490">
        <v>7</v>
      </c>
      <c r="H4490">
        <v>0</v>
      </c>
      <c r="I4490" s="4">
        <v>0</v>
      </c>
    </row>
    <row r="4491" spans="1:9" x14ac:dyDescent="0.55000000000000004">
      <c r="A4491" t="s">
        <v>1</v>
      </c>
      <c r="B4491" t="s">
        <v>8</v>
      </c>
      <c r="C4491" t="s">
        <v>23</v>
      </c>
      <c r="D4491" s="1">
        <f t="shared" si="70"/>
        <v>44384</v>
      </c>
      <c r="E4491">
        <v>2021</v>
      </c>
      <c r="F4491">
        <v>7</v>
      </c>
      <c r="G4491">
        <v>7</v>
      </c>
      <c r="H4491">
        <v>1</v>
      </c>
      <c r="I4491" s="4">
        <v>0</v>
      </c>
    </row>
    <row r="4492" spans="1:9" x14ac:dyDescent="0.55000000000000004">
      <c r="A4492" t="s">
        <v>1</v>
      </c>
      <c r="B4492" t="s">
        <v>8</v>
      </c>
      <c r="C4492" t="s">
        <v>23</v>
      </c>
      <c r="D4492" s="1">
        <f t="shared" si="70"/>
        <v>44384</v>
      </c>
      <c r="E4492">
        <v>2021</v>
      </c>
      <c r="F4492">
        <v>7</v>
      </c>
      <c r="G4492">
        <v>7</v>
      </c>
      <c r="H4492">
        <v>2</v>
      </c>
      <c r="I4492" s="4">
        <v>0</v>
      </c>
    </row>
    <row r="4493" spans="1:9" x14ac:dyDescent="0.55000000000000004">
      <c r="A4493" t="s">
        <v>1</v>
      </c>
      <c r="B4493" t="s">
        <v>8</v>
      </c>
      <c r="C4493" t="s">
        <v>23</v>
      </c>
      <c r="D4493" s="1">
        <f t="shared" si="70"/>
        <v>44384</v>
      </c>
      <c r="E4493">
        <v>2021</v>
      </c>
      <c r="F4493">
        <v>7</v>
      </c>
      <c r="G4493">
        <v>7</v>
      </c>
      <c r="H4493">
        <v>3</v>
      </c>
      <c r="I4493" s="4">
        <v>0</v>
      </c>
    </row>
    <row r="4494" spans="1:9" x14ac:dyDescent="0.55000000000000004">
      <c r="A4494" t="s">
        <v>1</v>
      </c>
      <c r="B4494" t="s">
        <v>8</v>
      </c>
      <c r="C4494" t="s">
        <v>23</v>
      </c>
      <c r="D4494" s="1">
        <f t="shared" si="70"/>
        <v>44384</v>
      </c>
      <c r="E4494">
        <v>2021</v>
      </c>
      <c r="F4494">
        <v>7</v>
      </c>
      <c r="G4494">
        <v>7</v>
      </c>
      <c r="H4494">
        <v>4</v>
      </c>
      <c r="I4494" s="4">
        <v>0</v>
      </c>
    </row>
    <row r="4495" spans="1:9" x14ac:dyDescent="0.55000000000000004">
      <c r="A4495" t="s">
        <v>1</v>
      </c>
      <c r="B4495" t="s">
        <v>8</v>
      </c>
      <c r="C4495" t="s">
        <v>23</v>
      </c>
      <c r="D4495" s="1">
        <f t="shared" si="70"/>
        <v>44384</v>
      </c>
      <c r="E4495">
        <v>2021</v>
      </c>
      <c r="F4495">
        <v>7</v>
      </c>
      <c r="G4495">
        <v>7</v>
      </c>
      <c r="H4495">
        <v>5</v>
      </c>
      <c r="I4495" s="4">
        <v>0.12405237555441712</v>
      </c>
    </row>
    <row r="4496" spans="1:9" x14ac:dyDescent="0.55000000000000004">
      <c r="A4496" t="s">
        <v>1</v>
      </c>
      <c r="B4496" t="s">
        <v>8</v>
      </c>
      <c r="C4496" t="s">
        <v>23</v>
      </c>
      <c r="D4496" s="1">
        <f t="shared" si="70"/>
        <v>44384</v>
      </c>
      <c r="E4496">
        <v>2021</v>
      </c>
      <c r="F4496">
        <v>7</v>
      </c>
      <c r="G4496">
        <v>7</v>
      </c>
      <c r="H4496">
        <v>6</v>
      </c>
      <c r="I4496" s="4">
        <v>63.424596374367447</v>
      </c>
    </row>
    <row r="4497" spans="1:9" x14ac:dyDescent="0.55000000000000004">
      <c r="A4497" t="s">
        <v>1</v>
      </c>
      <c r="B4497" t="s">
        <v>8</v>
      </c>
      <c r="C4497" t="s">
        <v>23</v>
      </c>
      <c r="D4497" s="1">
        <f t="shared" si="70"/>
        <v>44384</v>
      </c>
      <c r="E4497">
        <v>2021</v>
      </c>
      <c r="F4497">
        <v>7</v>
      </c>
      <c r="G4497">
        <v>7</v>
      </c>
      <c r="H4497">
        <v>7</v>
      </c>
      <c r="I4497" s="4">
        <v>334.59557101053213</v>
      </c>
    </row>
    <row r="4498" spans="1:9" x14ac:dyDescent="0.55000000000000004">
      <c r="A4498" t="s">
        <v>1</v>
      </c>
      <c r="B4498" t="s">
        <v>8</v>
      </c>
      <c r="C4498" t="s">
        <v>23</v>
      </c>
      <c r="D4498" s="1">
        <f t="shared" si="70"/>
        <v>44384</v>
      </c>
      <c r="E4498">
        <v>2021</v>
      </c>
      <c r="F4498">
        <v>7</v>
      </c>
      <c r="G4498">
        <v>7</v>
      </c>
      <c r="H4498">
        <v>8</v>
      </c>
      <c r="I4498" s="4">
        <v>763.05368036101095</v>
      </c>
    </row>
    <row r="4499" spans="1:9" x14ac:dyDescent="0.55000000000000004">
      <c r="A4499" t="s">
        <v>1</v>
      </c>
      <c r="B4499" t="s">
        <v>8</v>
      </c>
      <c r="C4499" t="s">
        <v>23</v>
      </c>
      <c r="D4499" s="1">
        <f t="shared" si="70"/>
        <v>44384</v>
      </c>
      <c r="E4499">
        <v>2021</v>
      </c>
      <c r="F4499">
        <v>7</v>
      </c>
      <c r="G4499">
        <v>7</v>
      </c>
      <c r="H4499">
        <v>9</v>
      </c>
      <c r="I4499" s="4">
        <v>1134.5153618885784</v>
      </c>
    </row>
    <row r="4500" spans="1:9" x14ac:dyDescent="0.55000000000000004">
      <c r="A4500" t="s">
        <v>1</v>
      </c>
      <c r="B4500" t="s">
        <v>8</v>
      </c>
      <c r="C4500" t="s">
        <v>23</v>
      </c>
      <c r="D4500" s="1">
        <f t="shared" si="70"/>
        <v>44384</v>
      </c>
      <c r="E4500">
        <v>2021</v>
      </c>
      <c r="F4500">
        <v>7</v>
      </c>
      <c r="G4500">
        <v>7</v>
      </c>
      <c r="H4500">
        <v>10</v>
      </c>
      <c r="I4500" s="4">
        <v>1386.6010665038407</v>
      </c>
    </row>
    <row r="4501" spans="1:9" x14ac:dyDescent="0.55000000000000004">
      <c r="A4501" t="s">
        <v>1</v>
      </c>
      <c r="B4501" t="s">
        <v>8</v>
      </c>
      <c r="C4501" t="s">
        <v>23</v>
      </c>
      <c r="D4501" s="1">
        <f t="shared" si="70"/>
        <v>44384</v>
      </c>
      <c r="E4501">
        <v>2021</v>
      </c>
      <c r="F4501">
        <v>7</v>
      </c>
      <c r="G4501">
        <v>7</v>
      </c>
      <c r="H4501">
        <v>11</v>
      </c>
      <c r="I4501" s="4">
        <v>1418.82837000772</v>
      </c>
    </row>
    <row r="4502" spans="1:9" x14ac:dyDescent="0.55000000000000004">
      <c r="A4502" t="s">
        <v>1</v>
      </c>
      <c r="B4502" t="s">
        <v>8</v>
      </c>
      <c r="C4502" t="s">
        <v>23</v>
      </c>
      <c r="D4502" s="1">
        <f t="shared" si="70"/>
        <v>44384</v>
      </c>
      <c r="E4502">
        <v>2021</v>
      </c>
      <c r="F4502">
        <v>7</v>
      </c>
      <c r="G4502">
        <v>7</v>
      </c>
      <c r="H4502">
        <v>12</v>
      </c>
      <c r="I4502" s="4">
        <v>1444.217756204524</v>
      </c>
    </row>
    <row r="4503" spans="1:9" x14ac:dyDescent="0.55000000000000004">
      <c r="A4503" t="s">
        <v>1</v>
      </c>
      <c r="B4503" t="s">
        <v>8</v>
      </c>
      <c r="C4503" t="s">
        <v>23</v>
      </c>
      <c r="D4503" s="1">
        <f t="shared" si="70"/>
        <v>44384</v>
      </c>
      <c r="E4503">
        <v>2021</v>
      </c>
      <c r="F4503">
        <v>7</v>
      </c>
      <c r="G4503">
        <v>7</v>
      </c>
      <c r="H4503">
        <v>13</v>
      </c>
      <c r="I4503" s="4">
        <v>1244.4577195144045</v>
      </c>
    </row>
    <row r="4504" spans="1:9" x14ac:dyDescent="0.55000000000000004">
      <c r="A4504" t="s">
        <v>1</v>
      </c>
      <c r="B4504" t="s">
        <v>8</v>
      </c>
      <c r="C4504" t="s">
        <v>23</v>
      </c>
      <c r="D4504" s="1">
        <f t="shared" si="70"/>
        <v>44384</v>
      </c>
      <c r="E4504">
        <v>2021</v>
      </c>
      <c r="F4504">
        <v>7</v>
      </c>
      <c r="G4504">
        <v>7</v>
      </c>
      <c r="H4504">
        <v>14</v>
      </c>
      <c r="I4504" s="4">
        <v>1045.5585311273746</v>
      </c>
    </row>
    <row r="4505" spans="1:9" x14ac:dyDescent="0.55000000000000004">
      <c r="A4505" t="s">
        <v>1</v>
      </c>
      <c r="B4505" t="s">
        <v>8</v>
      </c>
      <c r="C4505" t="s">
        <v>23</v>
      </c>
      <c r="D4505" s="1">
        <f t="shared" si="70"/>
        <v>44384</v>
      </c>
      <c r="E4505">
        <v>2021</v>
      </c>
      <c r="F4505">
        <v>7</v>
      </c>
      <c r="G4505">
        <v>7</v>
      </c>
      <c r="H4505">
        <v>15</v>
      </c>
      <c r="I4505" s="4">
        <v>656.65057460138132</v>
      </c>
    </row>
    <row r="4506" spans="1:9" x14ac:dyDescent="0.55000000000000004">
      <c r="A4506" t="s">
        <v>1</v>
      </c>
      <c r="B4506" t="s">
        <v>8</v>
      </c>
      <c r="C4506" t="s">
        <v>23</v>
      </c>
      <c r="D4506" s="1">
        <f t="shared" si="70"/>
        <v>44384</v>
      </c>
      <c r="E4506">
        <v>2021</v>
      </c>
      <c r="F4506">
        <v>7</v>
      </c>
      <c r="G4506">
        <v>7</v>
      </c>
      <c r="H4506">
        <v>16</v>
      </c>
      <c r="I4506" s="4">
        <v>165.21332967966228</v>
      </c>
    </row>
    <row r="4507" spans="1:9" x14ac:dyDescent="0.55000000000000004">
      <c r="A4507" t="s">
        <v>1</v>
      </c>
      <c r="B4507" t="s">
        <v>8</v>
      </c>
      <c r="C4507" t="s">
        <v>23</v>
      </c>
      <c r="D4507" s="1">
        <f t="shared" si="70"/>
        <v>44384</v>
      </c>
      <c r="E4507">
        <v>2021</v>
      </c>
      <c r="F4507">
        <v>7</v>
      </c>
      <c r="G4507">
        <v>7</v>
      </c>
      <c r="H4507">
        <v>17</v>
      </c>
      <c r="I4507" s="4">
        <v>69.961780649795671</v>
      </c>
    </row>
    <row r="4508" spans="1:9" x14ac:dyDescent="0.55000000000000004">
      <c r="A4508" t="s">
        <v>1</v>
      </c>
      <c r="B4508" t="s">
        <v>8</v>
      </c>
      <c r="C4508" t="s">
        <v>23</v>
      </c>
      <c r="D4508" s="1">
        <f t="shared" si="70"/>
        <v>44384</v>
      </c>
      <c r="E4508">
        <v>2021</v>
      </c>
      <c r="F4508">
        <v>7</v>
      </c>
      <c r="G4508">
        <v>7</v>
      </c>
      <c r="H4508">
        <v>18</v>
      </c>
      <c r="I4508" s="4">
        <v>22.927134500193638</v>
      </c>
    </row>
    <row r="4509" spans="1:9" x14ac:dyDescent="0.55000000000000004">
      <c r="A4509" t="s">
        <v>1</v>
      </c>
      <c r="B4509" t="s">
        <v>8</v>
      </c>
      <c r="C4509" t="s">
        <v>23</v>
      </c>
      <c r="D4509" s="1">
        <f t="shared" si="70"/>
        <v>44384</v>
      </c>
      <c r="E4509">
        <v>2021</v>
      </c>
      <c r="F4509">
        <v>7</v>
      </c>
      <c r="G4509">
        <v>7</v>
      </c>
      <c r="H4509">
        <v>19</v>
      </c>
      <c r="I4509" s="4">
        <v>0.46237703615737286</v>
      </c>
    </row>
    <row r="4510" spans="1:9" x14ac:dyDescent="0.55000000000000004">
      <c r="A4510" t="s">
        <v>1</v>
      </c>
      <c r="B4510" t="s">
        <v>8</v>
      </c>
      <c r="C4510" t="s">
        <v>23</v>
      </c>
      <c r="D4510" s="1">
        <f t="shared" si="70"/>
        <v>44384</v>
      </c>
      <c r="E4510">
        <v>2021</v>
      </c>
      <c r="F4510">
        <v>7</v>
      </c>
      <c r="G4510">
        <v>7</v>
      </c>
      <c r="H4510">
        <v>20</v>
      </c>
      <c r="I4510" s="4">
        <v>0</v>
      </c>
    </row>
    <row r="4511" spans="1:9" x14ac:dyDescent="0.55000000000000004">
      <c r="A4511" t="s">
        <v>1</v>
      </c>
      <c r="B4511" t="s">
        <v>8</v>
      </c>
      <c r="C4511" t="s">
        <v>23</v>
      </c>
      <c r="D4511" s="1">
        <f t="shared" si="70"/>
        <v>44384</v>
      </c>
      <c r="E4511">
        <v>2021</v>
      </c>
      <c r="F4511">
        <v>7</v>
      </c>
      <c r="G4511">
        <v>7</v>
      </c>
      <c r="H4511">
        <v>21</v>
      </c>
      <c r="I4511" s="4">
        <v>0</v>
      </c>
    </row>
    <row r="4512" spans="1:9" x14ac:dyDescent="0.55000000000000004">
      <c r="A4512" t="s">
        <v>1</v>
      </c>
      <c r="B4512" t="s">
        <v>8</v>
      </c>
      <c r="C4512" t="s">
        <v>23</v>
      </c>
      <c r="D4512" s="1">
        <f t="shared" si="70"/>
        <v>44384</v>
      </c>
      <c r="E4512">
        <v>2021</v>
      </c>
      <c r="F4512">
        <v>7</v>
      </c>
      <c r="G4512">
        <v>7</v>
      </c>
      <c r="H4512">
        <v>22</v>
      </c>
      <c r="I4512" s="4">
        <v>0</v>
      </c>
    </row>
    <row r="4513" spans="1:9" x14ac:dyDescent="0.55000000000000004">
      <c r="A4513" t="s">
        <v>1</v>
      </c>
      <c r="B4513" t="s">
        <v>8</v>
      </c>
      <c r="C4513" t="s">
        <v>23</v>
      </c>
      <c r="D4513" s="1">
        <f t="shared" si="70"/>
        <v>44384</v>
      </c>
      <c r="E4513">
        <v>2021</v>
      </c>
      <c r="F4513">
        <v>7</v>
      </c>
      <c r="G4513">
        <v>7</v>
      </c>
      <c r="H4513">
        <v>23</v>
      </c>
      <c r="I4513" s="4">
        <v>0</v>
      </c>
    </row>
    <row r="4514" spans="1:9" x14ac:dyDescent="0.55000000000000004">
      <c r="A4514" t="s">
        <v>1</v>
      </c>
      <c r="B4514" t="s">
        <v>8</v>
      </c>
      <c r="C4514" t="s">
        <v>23</v>
      </c>
      <c r="D4514" s="1">
        <f t="shared" si="70"/>
        <v>44385</v>
      </c>
      <c r="E4514">
        <v>2021</v>
      </c>
      <c r="F4514">
        <v>7</v>
      </c>
      <c r="G4514">
        <v>8</v>
      </c>
      <c r="H4514">
        <v>0</v>
      </c>
      <c r="I4514" s="4">
        <v>0</v>
      </c>
    </row>
    <row r="4515" spans="1:9" x14ac:dyDescent="0.55000000000000004">
      <c r="A4515" t="s">
        <v>1</v>
      </c>
      <c r="B4515" t="s">
        <v>8</v>
      </c>
      <c r="C4515" t="s">
        <v>23</v>
      </c>
      <c r="D4515" s="1">
        <f t="shared" si="70"/>
        <v>44385</v>
      </c>
      <c r="E4515">
        <v>2021</v>
      </c>
      <c r="F4515">
        <v>7</v>
      </c>
      <c r="G4515">
        <v>8</v>
      </c>
      <c r="H4515">
        <v>1</v>
      </c>
      <c r="I4515" s="4">
        <v>0</v>
      </c>
    </row>
    <row r="4516" spans="1:9" x14ac:dyDescent="0.55000000000000004">
      <c r="A4516" t="s">
        <v>1</v>
      </c>
      <c r="B4516" t="s">
        <v>8</v>
      </c>
      <c r="C4516" t="s">
        <v>23</v>
      </c>
      <c r="D4516" s="1">
        <f t="shared" si="70"/>
        <v>44385</v>
      </c>
      <c r="E4516">
        <v>2021</v>
      </c>
      <c r="F4516">
        <v>7</v>
      </c>
      <c r="G4516">
        <v>8</v>
      </c>
      <c r="H4516">
        <v>2</v>
      </c>
      <c r="I4516" s="4">
        <v>0</v>
      </c>
    </row>
    <row r="4517" spans="1:9" x14ac:dyDescent="0.55000000000000004">
      <c r="A4517" t="s">
        <v>1</v>
      </c>
      <c r="B4517" t="s">
        <v>8</v>
      </c>
      <c r="C4517" t="s">
        <v>23</v>
      </c>
      <c r="D4517" s="1">
        <f t="shared" si="70"/>
        <v>44385</v>
      </c>
      <c r="E4517">
        <v>2021</v>
      </c>
      <c r="F4517">
        <v>7</v>
      </c>
      <c r="G4517">
        <v>8</v>
      </c>
      <c r="H4517">
        <v>3</v>
      </c>
      <c r="I4517" s="4">
        <v>0</v>
      </c>
    </row>
    <row r="4518" spans="1:9" x14ac:dyDescent="0.55000000000000004">
      <c r="A4518" t="s">
        <v>1</v>
      </c>
      <c r="B4518" t="s">
        <v>8</v>
      </c>
      <c r="C4518" t="s">
        <v>23</v>
      </c>
      <c r="D4518" s="1">
        <f t="shared" si="70"/>
        <v>44385</v>
      </c>
      <c r="E4518">
        <v>2021</v>
      </c>
      <c r="F4518">
        <v>7</v>
      </c>
      <c r="G4518">
        <v>8</v>
      </c>
      <c r="H4518">
        <v>4</v>
      </c>
      <c r="I4518" s="4">
        <v>0</v>
      </c>
    </row>
    <row r="4519" spans="1:9" x14ac:dyDescent="0.55000000000000004">
      <c r="A4519" t="s">
        <v>1</v>
      </c>
      <c r="B4519" t="s">
        <v>8</v>
      </c>
      <c r="C4519" t="s">
        <v>23</v>
      </c>
      <c r="D4519" s="1">
        <f t="shared" si="70"/>
        <v>44385</v>
      </c>
      <c r="E4519">
        <v>2021</v>
      </c>
      <c r="F4519">
        <v>7</v>
      </c>
      <c r="G4519">
        <v>8</v>
      </c>
      <c r="H4519">
        <v>5</v>
      </c>
      <c r="I4519" s="4">
        <v>0</v>
      </c>
    </row>
    <row r="4520" spans="1:9" x14ac:dyDescent="0.55000000000000004">
      <c r="A4520" t="s">
        <v>1</v>
      </c>
      <c r="B4520" t="s">
        <v>8</v>
      </c>
      <c r="C4520" t="s">
        <v>23</v>
      </c>
      <c r="D4520" s="1">
        <f t="shared" si="70"/>
        <v>44385</v>
      </c>
      <c r="E4520">
        <v>2021</v>
      </c>
      <c r="F4520">
        <v>7</v>
      </c>
      <c r="G4520">
        <v>8</v>
      </c>
      <c r="H4520">
        <v>6</v>
      </c>
      <c r="I4520" s="4">
        <v>37.670571376691335</v>
      </c>
    </row>
    <row r="4521" spans="1:9" x14ac:dyDescent="0.55000000000000004">
      <c r="A4521" t="s">
        <v>1</v>
      </c>
      <c r="B4521" t="s">
        <v>8</v>
      </c>
      <c r="C4521" t="s">
        <v>23</v>
      </c>
      <c r="D4521" s="1">
        <f t="shared" si="70"/>
        <v>44385</v>
      </c>
      <c r="E4521">
        <v>2021</v>
      </c>
      <c r="F4521">
        <v>7</v>
      </c>
      <c r="G4521">
        <v>8</v>
      </c>
      <c r="H4521">
        <v>7</v>
      </c>
      <c r="I4521" s="4">
        <v>295.04353860459878</v>
      </c>
    </row>
    <row r="4522" spans="1:9" x14ac:dyDescent="0.55000000000000004">
      <c r="A4522" t="s">
        <v>1</v>
      </c>
      <c r="B4522" t="s">
        <v>8</v>
      </c>
      <c r="C4522" t="s">
        <v>23</v>
      </c>
      <c r="D4522" s="1">
        <f t="shared" si="70"/>
        <v>44385</v>
      </c>
      <c r="E4522">
        <v>2021</v>
      </c>
      <c r="F4522">
        <v>7</v>
      </c>
      <c r="G4522">
        <v>8</v>
      </c>
      <c r="H4522">
        <v>8</v>
      </c>
      <c r="I4522" s="4">
        <v>899.60151338036394</v>
      </c>
    </row>
    <row r="4523" spans="1:9" x14ac:dyDescent="0.55000000000000004">
      <c r="A4523" t="s">
        <v>1</v>
      </c>
      <c r="B4523" t="s">
        <v>8</v>
      </c>
      <c r="C4523" t="s">
        <v>23</v>
      </c>
      <c r="D4523" s="1">
        <f t="shared" si="70"/>
        <v>44385</v>
      </c>
      <c r="E4523">
        <v>2021</v>
      </c>
      <c r="F4523">
        <v>7</v>
      </c>
      <c r="G4523">
        <v>8</v>
      </c>
      <c r="H4523">
        <v>9</v>
      </c>
      <c r="I4523" s="4">
        <v>1158.829627497244</v>
      </c>
    </row>
    <row r="4524" spans="1:9" x14ac:dyDescent="0.55000000000000004">
      <c r="A4524" t="s">
        <v>1</v>
      </c>
      <c r="B4524" t="s">
        <v>8</v>
      </c>
      <c r="C4524" t="s">
        <v>23</v>
      </c>
      <c r="D4524" s="1">
        <f t="shared" si="70"/>
        <v>44385</v>
      </c>
      <c r="E4524">
        <v>2021</v>
      </c>
      <c r="F4524">
        <v>7</v>
      </c>
      <c r="G4524">
        <v>8</v>
      </c>
      <c r="H4524">
        <v>10</v>
      </c>
      <c r="I4524" s="4">
        <v>1400.7637127129701</v>
      </c>
    </row>
    <row r="4525" spans="1:9" x14ac:dyDescent="0.55000000000000004">
      <c r="A4525" t="s">
        <v>1</v>
      </c>
      <c r="B4525" t="s">
        <v>8</v>
      </c>
      <c r="C4525" t="s">
        <v>23</v>
      </c>
      <c r="D4525" s="1">
        <f t="shared" si="70"/>
        <v>44385</v>
      </c>
      <c r="E4525">
        <v>2021</v>
      </c>
      <c r="F4525">
        <v>7</v>
      </c>
      <c r="G4525">
        <v>8</v>
      </c>
      <c r="H4525">
        <v>11</v>
      </c>
      <c r="I4525" s="4">
        <v>1629.8038691968277</v>
      </c>
    </row>
    <row r="4526" spans="1:9" x14ac:dyDescent="0.55000000000000004">
      <c r="A4526" t="s">
        <v>1</v>
      </c>
      <c r="B4526" t="s">
        <v>8</v>
      </c>
      <c r="C4526" t="s">
        <v>23</v>
      </c>
      <c r="D4526" s="1">
        <f t="shared" si="70"/>
        <v>44385</v>
      </c>
      <c r="E4526">
        <v>2021</v>
      </c>
      <c r="F4526">
        <v>7</v>
      </c>
      <c r="G4526">
        <v>8</v>
      </c>
      <c r="H4526">
        <v>12</v>
      </c>
      <c r="I4526" s="4">
        <v>1836.3830273795447</v>
      </c>
    </row>
    <row r="4527" spans="1:9" x14ac:dyDescent="0.55000000000000004">
      <c r="A4527" t="s">
        <v>1</v>
      </c>
      <c r="B4527" t="s">
        <v>8</v>
      </c>
      <c r="C4527" t="s">
        <v>23</v>
      </c>
      <c r="D4527" s="1">
        <f t="shared" si="70"/>
        <v>44385</v>
      </c>
      <c r="E4527">
        <v>2021</v>
      </c>
      <c r="F4527">
        <v>7</v>
      </c>
      <c r="G4527">
        <v>8</v>
      </c>
      <c r="H4527">
        <v>13</v>
      </c>
      <c r="I4527" s="4">
        <v>1819.5119043041441</v>
      </c>
    </row>
    <row r="4528" spans="1:9" x14ac:dyDescent="0.55000000000000004">
      <c r="A4528" t="s">
        <v>1</v>
      </c>
      <c r="B4528" t="s">
        <v>8</v>
      </c>
      <c r="C4528" t="s">
        <v>23</v>
      </c>
      <c r="D4528" s="1">
        <f t="shared" si="70"/>
        <v>44385</v>
      </c>
      <c r="E4528">
        <v>2021</v>
      </c>
      <c r="F4528">
        <v>7</v>
      </c>
      <c r="G4528">
        <v>8</v>
      </c>
      <c r="H4528">
        <v>14</v>
      </c>
      <c r="I4528" s="4">
        <v>1309.7712952438051</v>
      </c>
    </row>
    <row r="4529" spans="1:9" x14ac:dyDescent="0.55000000000000004">
      <c r="A4529" t="s">
        <v>1</v>
      </c>
      <c r="B4529" t="s">
        <v>8</v>
      </c>
      <c r="C4529" t="s">
        <v>23</v>
      </c>
      <c r="D4529" s="1">
        <f t="shared" si="70"/>
        <v>44385</v>
      </c>
      <c r="E4529">
        <v>2021</v>
      </c>
      <c r="F4529">
        <v>7</v>
      </c>
      <c r="G4529">
        <v>8</v>
      </c>
      <c r="H4529">
        <v>15</v>
      </c>
      <c r="I4529" s="4">
        <v>1013.2372485511056</v>
      </c>
    </row>
    <row r="4530" spans="1:9" x14ac:dyDescent="0.55000000000000004">
      <c r="A4530" t="s">
        <v>1</v>
      </c>
      <c r="B4530" t="s">
        <v>8</v>
      </c>
      <c r="C4530" t="s">
        <v>23</v>
      </c>
      <c r="D4530" s="1">
        <f t="shared" si="70"/>
        <v>44385</v>
      </c>
      <c r="E4530">
        <v>2021</v>
      </c>
      <c r="F4530">
        <v>7</v>
      </c>
      <c r="G4530">
        <v>8</v>
      </c>
      <c r="H4530">
        <v>16</v>
      </c>
      <c r="I4530" s="4">
        <v>488.04647998989833</v>
      </c>
    </row>
    <row r="4531" spans="1:9" x14ac:dyDescent="0.55000000000000004">
      <c r="A4531" t="s">
        <v>1</v>
      </c>
      <c r="B4531" t="s">
        <v>8</v>
      </c>
      <c r="C4531" t="s">
        <v>23</v>
      </c>
      <c r="D4531" s="1">
        <f t="shared" si="70"/>
        <v>44385</v>
      </c>
      <c r="E4531">
        <v>2021</v>
      </c>
      <c r="F4531">
        <v>7</v>
      </c>
      <c r="G4531">
        <v>8</v>
      </c>
      <c r="H4531">
        <v>17</v>
      </c>
      <c r="I4531" s="4">
        <v>113.93458862094093</v>
      </c>
    </row>
    <row r="4532" spans="1:9" x14ac:dyDescent="0.55000000000000004">
      <c r="A4532" t="s">
        <v>1</v>
      </c>
      <c r="B4532" t="s">
        <v>8</v>
      </c>
      <c r="C4532" t="s">
        <v>23</v>
      </c>
      <c r="D4532" s="1">
        <f t="shared" si="70"/>
        <v>44385</v>
      </c>
      <c r="E4532">
        <v>2021</v>
      </c>
      <c r="F4532">
        <v>7</v>
      </c>
      <c r="G4532">
        <v>8</v>
      </c>
      <c r="H4532">
        <v>18</v>
      </c>
      <c r="I4532" s="4">
        <v>16.779023584458812</v>
      </c>
    </row>
    <row r="4533" spans="1:9" x14ac:dyDescent="0.55000000000000004">
      <c r="A4533" t="s">
        <v>1</v>
      </c>
      <c r="B4533" t="s">
        <v>8</v>
      </c>
      <c r="C4533" t="s">
        <v>23</v>
      </c>
      <c r="D4533" s="1">
        <f t="shared" si="70"/>
        <v>44385</v>
      </c>
      <c r="E4533">
        <v>2021</v>
      </c>
      <c r="F4533">
        <v>7</v>
      </c>
      <c r="G4533">
        <v>8</v>
      </c>
      <c r="H4533">
        <v>19</v>
      </c>
      <c r="I4533" s="4">
        <v>0</v>
      </c>
    </row>
    <row r="4534" spans="1:9" x14ac:dyDescent="0.55000000000000004">
      <c r="A4534" t="s">
        <v>1</v>
      </c>
      <c r="B4534" t="s">
        <v>8</v>
      </c>
      <c r="C4534" t="s">
        <v>23</v>
      </c>
      <c r="D4534" s="1">
        <f t="shared" si="70"/>
        <v>44385</v>
      </c>
      <c r="E4534">
        <v>2021</v>
      </c>
      <c r="F4534">
        <v>7</v>
      </c>
      <c r="G4534">
        <v>8</v>
      </c>
      <c r="H4534">
        <v>20</v>
      </c>
      <c r="I4534" s="4">
        <v>0</v>
      </c>
    </row>
    <row r="4535" spans="1:9" x14ac:dyDescent="0.55000000000000004">
      <c r="A4535" t="s">
        <v>1</v>
      </c>
      <c r="B4535" t="s">
        <v>8</v>
      </c>
      <c r="C4535" t="s">
        <v>23</v>
      </c>
      <c r="D4535" s="1">
        <f t="shared" si="70"/>
        <v>44385</v>
      </c>
      <c r="E4535">
        <v>2021</v>
      </c>
      <c r="F4535">
        <v>7</v>
      </c>
      <c r="G4535">
        <v>8</v>
      </c>
      <c r="H4535">
        <v>21</v>
      </c>
      <c r="I4535" s="4">
        <v>0</v>
      </c>
    </row>
    <row r="4536" spans="1:9" x14ac:dyDescent="0.55000000000000004">
      <c r="A4536" t="s">
        <v>1</v>
      </c>
      <c r="B4536" t="s">
        <v>8</v>
      </c>
      <c r="C4536" t="s">
        <v>23</v>
      </c>
      <c r="D4536" s="1">
        <f t="shared" si="70"/>
        <v>44385</v>
      </c>
      <c r="E4536">
        <v>2021</v>
      </c>
      <c r="F4536">
        <v>7</v>
      </c>
      <c r="G4536">
        <v>8</v>
      </c>
      <c r="H4536">
        <v>22</v>
      </c>
      <c r="I4536" s="4">
        <v>0</v>
      </c>
    </row>
    <row r="4537" spans="1:9" x14ac:dyDescent="0.55000000000000004">
      <c r="A4537" t="s">
        <v>1</v>
      </c>
      <c r="B4537" t="s">
        <v>8</v>
      </c>
      <c r="C4537" t="s">
        <v>23</v>
      </c>
      <c r="D4537" s="1">
        <f t="shared" si="70"/>
        <v>44385</v>
      </c>
      <c r="E4537">
        <v>2021</v>
      </c>
      <c r="F4537">
        <v>7</v>
      </c>
      <c r="G4537">
        <v>8</v>
      </c>
      <c r="H4537">
        <v>23</v>
      </c>
      <c r="I4537" s="4">
        <v>0</v>
      </c>
    </row>
    <row r="4538" spans="1:9" x14ac:dyDescent="0.55000000000000004">
      <c r="A4538" t="s">
        <v>1</v>
      </c>
      <c r="B4538" t="s">
        <v>8</v>
      </c>
      <c r="C4538" t="s">
        <v>23</v>
      </c>
      <c r="D4538" s="1">
        <f t="shared" si="70"/>
        <v>44386</v>
      </c>
      <c r="E4538">
        <v>2021</v>
      </c>
      <c r="F4538">
        <v>7</v>
      </c>
      <c r="G4538">
        <v>9</v>
      </c>
      <c r="H4538">
        <v>0</v>
      </c>
      <c r="I4538" s="4">
        <v>0</v>
      </c>
    </row>
    <row r="4539" spans="1:9" x14ac:dyDescent="0.55000000000000004">
      <c r="A4539" t="s">
        <v>1</v>
      </c>
      <c r="B4539" t="s">
        <v>8</v>
      </c>
      <c r="C4539" t="s">
        <v>23</v>
      </c>
      <c r="D4539" s="1">
        <f t="shared" si="70"/>
        <v>44386</v>
      </c>
      <c r="E4539">
        <v>2021</v>
      </c>
      <c r="F4539">
        <v>7</v>
      </c>
      <c r="G4539">
        <v>9</v>
      </c>
      <c r="H4539">
        <v>1</v>
      </c>
      <c r="I4539" s="4">
        <v>0</v>
      </c>
    </row>
    <row r="4540" spans="1:9" x14ac:dyDescent="0.55000000000000004">
      <c r="A4540" t="s">
        <v>1</v>
      </c>
      <c r="B4540" t="s">
        <v>8</v>
      </c>
      <c r="C4540" t="s">
        <v>23</v>
      </c>
      <c r="D4540" s="1">
        <f t="shared" si="70"/>
        <v>44386</v>
      </c>
      <c r="E4540">
        <v>2021</v>
      </c>
      <c r="F4540">
        <v>7</v>
      </c>
      <c r="G4540">
        <v>9</v>
      </c>
      <c r="H4540">
        <v>2</v>
      </c>
      <c r="I4540" s="4">
        <v>0</v>
      </c>
    </row>
    <row r="4541" spans="1:9" x14ac:dyDescent="0.55000000000000004">
      <c r="A4541" t="s">
        <v>1</v>
      </c>
      <c r="B4541" t="s">
        <v>8</v>
      </c>
      <c r="C4541" t="s">
        <v>23</v>
      </c>
      <c r="D4541" s="1">
        <f t="shared" si="70"/>
        <v>44386</v>
      </c>
      <c r="E4541">
        <v>2021</v>
      </c>
      <c r="F4541">
        <v>7</v>
      </c>
      <c r="G4541">
        <v>9</v>
      </c>
      <c r="H4541">
        <v>3</v>
      </c>
      <c r="I4541" s="4">
        <v>0</v>
      </c>
    </row>
    <row r="4542" spans="1:9" x14ac:dyDescent="0.55000000000000004">
      <c r="A4542" t="s">
        <v>1</v>
      </c>
      <c r="B4542" t="s">
        <v>8</v>
      </c>
      <c r="C4542" t="s">
        <v>23</v>
      </c>
      <c r="D4542" s="1">
        <f t="shared" si="70"/>
        <v>44386</v>
      </c>
      <c r="E4542">
        <v>2021</v>
      </c>
      <c r="F4542">
        <v>7</v>
      </c>
      <c r="G4542">
        <v>9</v>
      </c>
      <c r="H4542">
        <v>4</v>
      </c>
      <c r="I4542" s="4">
        <v>0</v>
      </c>
    </row>
    <row r="4543" spans="1:9" x14ac:dyDescent="0.55000000000000004">
      <c r="A4543" t="s">
        <v>1</v>
      </c>
      <c r="B4543" t="s">
        <v>8</v>
      </c>
      <c r="C4543" t="s">
        <v>23</v>
      </c>
      <c r="D4543" s="1">
        <f t="shared" si="70"/>
        <v>44386</v>
      </c>
      <c r="E4543">
        <v>2021</v>
      </c>
      <c r="F4543">
        <v>7</v>
      </c>
      <c r="G4543">
        <v>9</v>
      </c>
      <c r="H4543">
        <v>5</v>
      </c>
      <c r="I4543" s="4">
        <v>0.10149739818088674</v>
      </c>
    </row>
    <row r="4544" spans="1:9" x14ac:dyDescent="0.55000000000000004">
      <c r="A4544" t="s">
        <v>1</v>
      </c>
      <c r="B4544" t="s">
        <v>8</v>
      </c>
      <c r="C4544" t="s">
        <v>23</v>
      </c>
      <c r="D4544" s="1">
        <f t="shared" si="70"/>
        <v>44386</v>
      </c>
      <c r="E4544">
        <v>2021</v>
      </c>
      <c r="F4544">
        <v>7</v>
      </c>
      <c r="G4544">
        <v>9</v>
      </c>
      <c r="H4544">
        <v>6</v>
      </c>
      <c r="I4544" s="4">
        <v>62.793057007908587</v>
      </c>
    </row>
    <row r="4545" spans="1:9" x14ac:dyDescent="0.55000000000000004">
      <c r="A4545" t="s">
        <v>1</v>
      </c>
      <c r="B4545" t="s">
        <v>8</v>
      </c>
      <c r="C4545" t="s">
        <v>23</v>
      </c>
      <c r="D4545" s="1">
        <f t="shared" si="70"/>
        <v>44386</v>
      </c>
      <c r="E4545">
        <v>2021</v>
      </c>
      <c r="F4545">
        <v>7</v>
      </c>
      <c r="G4545">
        <v>9</v>
      </c>
      <c r="H4545">
        <v>7</v>
      </c>
      <c r="I4545" s="4">
        <v>424.90006166980436</v>
      </c>
    </row>
    <row r="4546" spans="1:9" x14ac:dyDescent="0.55000000000000004">
      <c r="A4546" t="s">
        <v>1</v>
      </c>
      <c r="B4546" t="s">
        <v>8</v>
      </c>
      <c r="C4546" t="s">
        <v>23</v>
      </c>
      <c r="D4546" s="1">
        <f t="shared" si="70"/>
        <v>44386</v>
      </c>
      <c r="E4546">
        <v>2021</v>
      </c>
      <c r="F4546">
        <v>7</v>
      </c>
      <c r="G4546">
        <v>9</v>
      </c>
      <c r="H4546">
        <v>8</v>
      </c>
      <c r="I4546" s="4">
        <v>960.36086326175916</v>
      </c>
    </row>
    <row r="4547" spans="1:9" x14ac:dyDescent="0.55000000000000004">
      <c r="A4547" t="s">
        <v>1</v>
      </c>
      <c r="B4547" t="s">
        <v>8</v>
      </c>
      <c r="C4547" t="s">
        <v>23</v>
      </c>
      <c r="D4547" s="1">
        <f t="shared" ref="D4547:D4610" si="71">DATE(E4547,F4547,G4547)</f>
        <v>44386</v>
      </c>
      <c r="E4547">
        <v>2021</v>
      </c>
      <c r="F4547">
        <v>7</v>
      </c>
      <c r="G4547">
        <v>9</v>
      </c>
      <c r="H4547">
        <v>9</v>
      </c>
      <c r="I4547" s="4">
        <v>1401.9422102807371</v>
      </c>
    </row>
    <row r="4548" spans="1:9" x14ac:dyDescent="0.55000000000000004">
      <c r="A4548" t="s">
        <v>1</v>
      </c>
      <c r="B4548" t="s">
        <v>8</v>
      </c>
      <c r="C4548" t="s">
        <v>23</v>
      </c>
      <c r="D4548" s="1">
        <f t="shared" si="71"/>
        <v>44386</v>
      </c>
      <c r="E4548">
        <v>2021</v>
      </c>
      <c r="F4548">
        <v>7</v>
      </c>
      <c r="G4548">
        <v>9</v>
      </c>
      <c r="H4548">
        <v>10</v>
      </c>
      <c r="I4548" s="4">
        <v>1795.9814241592085</v>
      </c>
    </row>
    <row r="4549" spans="1:9" x14ac:dyDescent="0.55000000000000004">
      <c r="A4549" t="s">
        <v>1</v>
      </c>
      <c r="B4549" t="s">
        <v>8</v>
      </c>
      <c r="C4549" t="s">
        <v>23</v>
      </c>
      <c r="D4549" s="1">
        <f t="shared" si="71"/>
        <v>44386</v>
      </c>
      <c r="E4549">
        <v>2021</v>
      </c>
      <c r="F4549">
        <v>7</v>
      </c>
      <c r="G4549">
        <v>9</v>
      </c>
      <c r="H4549">
        <v>11</v>
      </c>
      <c r="I4549" s="4">
        <v>1973.932677310572</v>
      </c>
    </row>
    <row r="4550" spans="1:9" x14ac:dyDescent="0.55000000000000004">
      <c r="A4550" t="s">
        <v>1</v>
      </c>
      <c r="B4550" t="s">
        <v>8</v>
      </c>
      <c r="C4550" t="s">
        <v>23</v>
      </c>
      <c r="D4550" s="1">
        <f t="shared" si="71"/>
        <v>44386</v>
      </c>
      <c r="E4550">
        <v>2021</v>
      </c>
      <c r="F4550">
        <v>7</v>
      </c>
      <c r="G4550">
        <v>9</v>
      </c>
      <c r="H4550">
        <v>12</v>
      </c>
      <c r="I4550" s="4">
        <v>1748.6930345141541</v>
      </c>
    </row>
    <row r="4551" spans="1:9" x14ac:dyDescent="0.55000000000000004">
      <c r="A4551" t="s">
        <v>1</v>
      </c>
      <c r="B4551" t="s">
        <v>8</v>
      </c>
      <c r="C4551" t="s">
        <v>23</v>
      </c>
      <c r="D4551" s="1">
        <f t="shared" si="71"/>
        <v>44386</v>
      </c>
      <c r="E4551">
        <v>2021</v>
      </c>
      <c r="F4551">
        <v>7</v>
      </c>
      <c r="G4551">
        <v>9</v>
      </c>
      <c r="H4551">
        <v>13</v>
      </c>
      <c r="I4551" s="4">
        <v>1561.6634029699446</v>
      </c>
    </row>
    <row r="4552" spans="1:9" x14ac:dyDescent="0.55000000000000004">
      <c r="A4552" t="s">
        <v>1</v>
      </c>
      <c r="B4552" t="s">
        <v>8</v>
      </c>
      <c r="C4552" t="s">
        <v>23</v>
      </c>
      <c r="D4552" s="1">
        <f t="shared" si="71"/>
        <v>44386</v>
      </c>
      <c r="E4552">
        <v>2021</v>
      </c>
      <c r="F4552">
        <v>7</v>
      </c>
      <c r="G4552">
        <v>9</v>
      </c>
      <c r="H4552">
        <v>14</v>
      </c>
      <c r="I4552" s="4">
        <v>1132.3707594566451</v>
      </c>
    </row>
    <row r="4553" spans="1:9" x14ac:dyDescent="0.55000000000000004">
      <c r="A4553" t="s">
        <v>1</v>
      </c>
      <c r="B4553" t="s">
        <v>8</v>
      </c>
      <c r="C4553" t="s">
        <v>23</v>
      </c>
      <c r="D4553" s="1">
        <f t="shared" si="71"/>
        <v>44386</v>
      </c>
      <c r="E4553">
        <v>2021</v>
      </c>
      <c r="F4553">
        <v>7</v>
      </c>
      <c r="G4553">
        <v>9</v>
      </c>
      <c r="H4553">
        <v>15</v>
      </c>
      <c r="I4553" s="4">
        <v>754.6181188233104</v>
      </c>
    </row>
    <row r="4554" spans="1:9" x14ac:dyDescent="0.55000000000000004">
      <c r="A4554" t="s">
        <v>1</v>
      </c>
      <c r="B4554" t="s">
        <v>8</v>
      </c>
      <c r="C4554" t="s">
        <v>23</v>
      </c>
      <c r="D4554" s="1">
        <f t="shared" si="71"/>
        <v>44386</v>
      </c>
      <c r="E4554">
        <v>2021</v>
      </c>
      <c r="F4554">
        <v>7</v>
      </c>
      <c r="G4554">
        <v>9</v>
      </c>
      <c r="H4554">
        <v>16</v>
      </c>
      <c r="I4554" s="4">
        <v>258.34659041786483</v>
      </c>
    </row>
    <row r="4555" spans="1:9" x14ac:dyDescent="0.55000000000000004">
      <c r="A4555" t="s">
        <v>1</v>
      </c>
      <c r="B4555" t="s">
        <v>8</v>
      </c>
      <c r="C4555" t="s">
        <v>23</v>
      </c>
      <c r="D4555" s="1">
        <f t="shared" si="71"/>
        <v>44386</v>
      </c>
      <c r="E4555">
        <v>2021</v>
      </c>
      <c r="F4555">
        <v>7</v>
      </c>
      <c r="G4555">
        <v>9</v>
      </c>
      <c r="H4555">
        <v>17</v>
      </c>
      <c r="I4555" s="4">
        <v>95.666936529829115</v>
      </c>
    </row>
    <row r="4556" spans="1:9" x14ac:dyDescent="0.55000000000000004">
      <c r="A4556" t="s">
        <v>1</v>
      </c>
      <c r="B4556" t="s">
        <v>8</v>
      </c>
      <c r="C4556" t="s">
        <v>23</v>
      </c>
      <c r="D4556" s="1">
        <f t="shared" si="71"/>
        <v>44386</v>
      </c>
      <c r="E4556">
        <v>2021</v>
      </c>
      <c r="F4556">
        <v>7</v>
      </c>
      <c r="G4556">
        <v>9</v>
      </c>
      <c r="H4556">
        <v>18</v>
      </c>
      <c r="I4556" s="4">
        <v>11.942860519284338</v>
      </c>
    </row>
    <row r="4557" spans="1:9" x14ac:dyDescent="0.55000000000000004">
      <c r="A4557" t="s">
        <v>1</v>
      </c>
      <c r="B4557" t="s">
        <v>8</v>
      </c>
      <c r="C4557" t="s">
        <v>23</v>
      </c>
      <c r="D4557" s="1">
        <f t="shared" si="71"/>
        <v>44386</v>
      </c>
      <c r="E4557">
        <v>2021</v>
      </c>
      <c r="F4557">
        <v>7</v>
      </c>
      <c r="G4557">
        <v>9</v>
      </c>
      <c r="H4557">
        <v>19</v>
      </c>
      <c r="I4557" s="4">
        <v>0.51876447959119887</v>
      </c>
    </row>
    <row r="4558" spans="1:9" x14ac:dyDescent="0.55000000000000004">
      <c r="A4558" t="s">
        <v>1</v>
      </c>
      <c r="B4558" t="s">
        <v>8</v>
      </c>
      <c r="C4558" t="s">
        <v>23</v>
      </c>
      <c r="D4558" s="1">
        <f t="shared" si="71"/>
        <v>44386</v>
      </c>
      <c r="E4558">
        <v>2021</v>
      </c>
      <c r="F4558">
        <v>7</v>
      </c>
      <c r="G4558">
        <v>9</v>
      </c>
      <c r="H4558">
        <v>20</v>
      </c>
      <c r="I4558" s="4">
        <v>0</v>
      </c>
    </row>
    <row r="4559" spans="1:9" x14ac:dyDescent="0.55000000000000004">
      <c r="A4559" t="s">
        <v>1</v>
      </c>
      <c r="B4559" t="s">
        <v>8</v>
      </c>
      <c r="C4559" t="s">
        <v>23</v>
      </c>
      <c r="D4559" s="1">
        <f t="shared" si="71"/>
        <v>44386</v>
      </c>
      <c r="E4559">
        <v>2021</v>
      </c>
      <c r="F4559">
        <v>7</v>
      </c>
      <c r="G4559">
        <v>9</v>
      </c>
      <c r="H4559">
        <v>21</v>
      </c>
      <c r="I4559" s="4">
        <v>0</v>
      </c>
    </row>
    <row r="4560" spans="1:9" x14ac:dyDescent="0.55000000000000004">
      <c r="A4560" t="s">
        <v>1</v>
      </c>
      <c r="B4560" t="s">
        <v>8</v>
      </c>
      <c r="C4560" t="s">
        <v>23</v>
      </c>
      <c r="D4560" s="1">
        <f t="shared" si="71"/>
        <v>44386</v>
      </c>
      <c r="E4560">
        <v>2021</v>
      </c>
      <c r="F4560">
        <v>7</v>
      </c>
      <c r="G4560">
        <v>9</v>
      </c>
      <c r="H4560">
        <v>22</v>
      </c>
      <c r="I4560" s="4">
        <v>0</v>
      </c>
    </row>
    <row r="4561" spans="1:9" x14ac:dyDescent="0.55000000000000004">
      <c r="A4561" t="s">
        <v>1</v>
      </c>
      <c r="B4561" t="s">
        <v>8</v>
      </c>
      <c r="C4561" t="s">
        <v>23</v>
      </c>
      <c r="D4561" s="1">
        <f t="shared" si="71"/>
        <v>44386</v>
      </c>
      <c r="E4561">
        <v>2021</v>
      </c>
      <c r="F4561">
        <v>7</v>
      </c>
      <c r="G4561">
        <v>9</v>
      </c>
      <c r="H4561">
        <v>23</v>
      </c>
      <c r="I4561" s="4">
        <v>0</v>
      </c>
    </row>
    <row r="4562" spans="1:9" x14ac:dyDescent="0.55000000000000004">
      <c r="A4562" t="s">
        <v>9</v>
      </c>
      <c r="B4562" t="s">
        <v>8</v>
      </c>
      <c r="C4562" t="s">
        <v>23</v>
      </c>
      <c r="D4562" s="1">
        <f t="shared" si="71"/>
        <v>44387</v>
      </c>
      <c r="E4562">
        <v>2021</v>
      </c>
      <c r="F4562">
        <v>7</v>
      </c>
      <c r="G4562">
        <v>10</v>
      </c>
      <c r="H4562">
        <v>0</v>
      </c>
      <c r="I4562" s="4">
        <v>0</v>
      </c>
    </row>
    <row r="4563" spans="1:9" x14ac:dyDescent="0.55000000000000004">
      <c r="A4563" t="s">
        <v>9</v>
      </c>
      <c r="B4563" t="s">
        <v>8</v>
      </c>
      <c r="C4563" t="s">
        <v>23</v>
      </c>
      <c r="D4563" s="1">
        <f t="shared" si="71"/>
        <v>44387</v>
      </c>
      <c r="E4563">
        <v>2021</v>
      </c>
      <c r="F4563">
        <v>7</v>
      </c>
      <c r="G4563">
        <v>10</v>
      </c>
      <c r="H4563">
        <v>1</v>
      </c>
      <c r="I4563" s="4">
        <v>0</v>
      </c>
    </row>
    <row r="4564" spans="1:9" x14ac:dyDescent="0.55000000000000004">
      <c r="A4564" t="s">
        <v>9</v>
      </c>
      <c r="B4564" t="s">
        <v>8</v>
      </c>
      <c r="C4564" t="s">
        <v>23</v>
      </c>
      <c r="D4564" s="1">
        <f t="shared" si="71"/>
        <v>44387</v>
      </c>
      <c r="E4564">
        <v>2021</v>
      </c>
      <c r="F4564">
        <v>7</v>
      </c>
      <c r="G4564">
        <v>10</v>
      </c>
      <c r="H4564">
        <v>2</v>
      </c>
      <c r="I4564" s="4">
        <v>0</v>
      </c>
    </row>
    <row r="4565" spans="1:9" x14ac:dyDescent="0.55000000000000004">
      <c r="A4565" t="s">
        <v>9</v>
      </c>
      <c r="B4565" t="s">
        <v>8</v>
      </c>
      <c r="C4565" t="s">
        <v>23</v>
      </c>
      <c r="D4565" s="1">
        <f t="shared" si="71"/>
        <v>44387</v>
      </c>
      <c r="E4565">
        <v>2021</v>
      </c>
      <c r="F4565">
        <v>7</v>
      </c>
      <c r="G4565">
        <v>10</v>
      </c>
      <c r="H4565">
        <v>3</v>
      </c>
      <c r="I4565" s="4">
        <v>0</v>
      </c>
    </row>
    <row r="4566" spans="1:9" x14ac:dyDescent="0.55000000000000004">
      <c r="A4566" t="s">
        <v>9</v>
      </c>
      <c r="B4566" t="s">
        <v>8</v>
      </c>
      <c r="C4566" t="s">
        <v>23</v>
      </c>
      <c r="D4566" s="1">
        <f t="shared" si="71"/>
        <v>44387</v>
      </c>
      <c r="E4566">
        <v>2021</v>
      </c>
      <c r="F4566">
        <v>7</v>
      </c>
      <c r="G4566">
        <v>10</v>
      </c>
      <c r="H4566">
        <v>4</v>
      </c>
      <c r="I4566" s="4">
        <v>0</v>
      </c>
    </row>
    <row r="4567" spans="1:9" x14ac:dyDescent="0.55000000000000004">
      <c r="A4567" t="s">
        <v>9</v>
      </c>
      <c r="B4567" t="s">
        <v>8</v>
      </c>
      <c r="C4567" t="s">
        <v>23</v>
      </c>
      <c r="D4567" s="1">
        <f t="shared" si="71"/>
        <v>44387</v>
      </c>
      <c r="E4567">
        <v>2021</v>
      </c>
      <c r="F4567">
        <v>7</v>
      </c>
      <c r="G4567">
        <v>10</v>
      </c>
      <c r="H4567">
        <v>5</v>
      </c>
      <c r="I4567" s="4">
        <v>7.8942420807356348E-2</v>
      </c>
    </row>
    <row r="4568" spans="1:9" x14ac:dyDescent="0.55000000000000004">
      <c r="A4568" t="s">
        <v>9</v>
      </c>
      <c r="B4568" t="s">
        <v>8</v>
      </c>
      <c r="C4568" t="s">
        <v>23</v>
      </c>
      <c r="D4568" s="1">
        <f t="shared" si="71"/>
        <v>44387</v>
      </c>
      <c r="E4568">
        <v>2021</v>
      </c>
      <c r="F4568">
        <v>7</v>
      </c>
      <c r="G4568">
        <v>10</v>
      </c>
      <c r="H4568">
        <v>6</v>
      </c>
      <c r="I4568" s="4">
        <v>69.4317386815177</v>
      </c>
    </row>
    <row r="4569" spans="1:9" x14ac:dyDescent="0.55000000000000004">
      <c r="A4569" t="s">
        <v>9</v>
      </c>
      <c r="B4569" t="s">
        <v>8</v>
      </c>
      <c r="C4569" t="s">
        <v>23</v>
      </c>
      <c r="D4569" s="1">
        <f t="shared" si="71"/>
        <v>44387</v>
      </c>
      <c r="E4569">
        <v>2021</v>
      </c>
      <c r="F4569">
        <v>7</v>
      </c>
      <c r="G4569">
        <v>10</v>
      </c>
      <c r="H4569">
        <v>7</v>
      </c>
      <c r="I4569" s="4">
        <v>374.67388622184785</v>
      </c>
    </row>
    <row r="4570" spans="1:9" x14ac:dyDescent="0.55000000000000004">
      <c r="A4570" t="s">
        <v>9</v>
      </c>
      <c r="B4570" t="s">
        <v>8</v>
      </c>
      <c r="C4570" t="s">
        <v>23</v>
      </c>
      <c r="D4570" s="1">
        <f t="shared" si="71"/>
        <v>44387</v>
      </c>
      <c r="E4570">
        <v>2021</v>
      </c>
      <c r="F4570">
        <v>7</v>
      </c>
      <c r="G4570">
        <v>10</v>
      </c>
      <c r="H4570">
        <v>8</v>
      </c>
      <c r="I4570" s="4">
        <v>832.97598980040277</v>
      </c>
    </row>
    <row r="4571" spans="1:9" x14ac:dyDescent="0.55000000000000004">
      <c r="A4571" t="s">
        <v>9</v>
      </c>
      <c r="B4571" t="s">
        <v>8</v>
      </c>
      <c r="C4571" t="s">
        <v>23</v>
      </c>
      <c r="D4571" s="1">
        <f t="shared" si="71"/>
        <v>44387</v>
      </c>
      <c r="E4571">
        <v>2021</v>
      </c>
      <c r="F4571">
        <v>7</v>
      </c>
      <c r="G4571">
        <v>10</v>
      </c>
      <c r="H4571">
        <v>9</v>
      </c>
      <c r="I4571" s="4">
        <v>1314.3593535578707</v>
      </c>
    </row>
    <row r="4572" spans="1:9" x14ac:dyDescent="0.55000000000000004">
      <c r="A4572" t="s">
        <v>9</v>
      </c>
      <c r="B4572" t="s">
        <v>8</v>
      </c>
      <c r="C4572" t="s">
        <v>23</v>
      </c>
      <c r="D4572" s="1">
        <f t="shared" si="71"/>
        <v>44387</v>
      </c>
      <c r="E4572">
        <v>2021</v>
      </c>
      <c r="F4572">
        <v>7</v>
      </c>
      <c r="G4572">
        <v>10</v>
      </c>
      <c r="H4572">
        <v>10</v>
      </c>
      <c r="I4572" s="4">
        <v>1500.404084423436</v>
      </c>
    </row>
    <row r="4573" spans="1:9" x14ac:dyDescent="0.55000000000000004">
      <c r="A4573" t="s">
        <v>9</v>
      </c>
      <c r="B4573" t="s">
        <v>8</v>
      </c>
      <c r="C4573" t="s">
        <v>23</v>
      </c>
      <c r="D4573" s="1">
        <f t="shared" si="71"/>
        <v>44387</v>
      </c>
      <c r="E4573">
        <v>2021</v>
      </c>
      <c r="F4573">
        <v>7</v>
      </c>
      <c r="G4573">
        <v>10</v>
      </c>
      <c r="H4573">
        <v>11</v>
      </c>
      <c r="I4573" s="4">
        <v>1491.2110515622746</v>
      </c>
    </row>
    <row r="4574" spans="1:9" x14ac:dyDescent="0.55000000000000004">
      <c r="A4574" t="s">
        <v>9</v>
      </c>
      <c r="B4574" t="s">
        <v>8</v>
      </c>
      <c r="C4574" t="s">
        <v>23</v>
      </c>
      <c r="D4574" s="1">
        <f t="shared" si="71"/>
        <v>44387</v>
      </c>
      <c r="E4574">
        <v>2021</v>
      </c>
      <c r="F4574">
        <v>7</v>
      </c>
      <c r="G4574">
        <v>10</v>
      </c>
      <c r="H4574">
        <v>12</v>
      </c>
      <c r="I4574" s="4">
        <v>1605.4726873551322</v>
      </c>
    </row>
    <row r="4575" spans="1:9" x14ac:dyDescent="0.55000000000000004">
      <c r="A4575" t="s">
        <v>9</v>
      </c>
      <c r="B4575" t="s">
        <v>8</v>
      </c>
      <c r="C4575" t="s">
        <v>23</v>
      </c>
      <c r="D4575" s="1">
        <f t="shared" si="71"/>
        <v>44387</v>
      </c>
      <c r="E4575">
        <v>2021</v>
      </c>
      <c r="F4575">
        <v>7</v>
      </c>
      <c r="G4575">
        <v>10</v>
      </c>
      <c r="H4575">
        <v>13</v>
      </c>
      <c r="I4575" s="4">
        <v>1258.8703500560905</v>
      </c>
    </row>
    <row r="4576" spans="1:9" x14ac:dyDescent="0.55000000000000004">
      <c r="A4576" t="s">
        <v>9</v>
      </c>
      <c r="B4576" t="s">
        <v>8</v>
      </c>
      <c r="C4576" t="s">
        <v>23</v>
      </c>
      <c r="D4576" s="1">
        <f t="shared" si="71"/>
        <v>44387</v>
      </c>
      <c r="E4576">
        <v>2021</v>
      </c>
      <c r="F4576">
        <v>7</v>
      </c>
      <c r="G4576">
        <v>10</v>
      </c>
      <c r="H4576">
        <v>14</v>
      </c>
      <c r="I4576" s="4">
        <v>1062.5668636484643</v>
      </c>
    </row>
    <row r="4577" spans="1:9" x14ac:dyDescent="0.55000000000000004">
      <c r="A4577" t="s">
        <v>9</v>
      </c>
      <c r="B4577" t="s">
        <v>8</v>
      </c>
      <c r="C4577" t="s">
        <v>23</v>
      </c>
      <c r="D4577" s="1">
        <f t="shared" si="71"/>
        <v>44387</v>
      </c>
      <c r="E4577">
        <v>2021</v>
      </c>
      <c r="F4577">
        <v>7</v>
      </c>
      <c r="G4577">
        <v>10</v>
      </c>
      <c r="H4577">
        <v>15</v>
      </c>
      <c r="I4577" s="4">
        <v>762.99917249902478</v>
      </c>
    </row>
    <row r="4578" spans="1:9" x14ac:dyDescent="0.55000000000000004">
      <c r="A4578" t="s">
        <v>9</v>
      </c>
      <c r="B4578" t="s">
        <v>8</v>
      </c>
      <c r="C4578" t="s">
        <v>23</v>
      </c>
      <c r="D4578" s="1">
        <f t="shared" si="71"/>
        <v>44387</v>
      </c>
      <c r="E4578">
        <v>2021</v>
      </c>
      <c r="F4578">
        <v>7</v>
      </c>
      <c r="G4578">
        <v>10</v>
      </c>
      <c r="H4578">
        <v>16</v>
      </c>
      <c r="I4578" s="4">
        <v>267.7933667744785</v>
      </c>
    </row>
    <row r="4579" spans="1:9" x14ac:dyDescent="0.55000000000000004">
      <c r="A4579" t="s">
        <v>9</v>
      </c>
      <c r="B4579" t="s">
        <v>8</v>
      </c>
      <c r="C4579" t="s">
        <v>23</v>
      </c>
      <c r="D4579" s="1">
        <f t="shared" si="71"/>
        <v>44387</v>
      </c>
      <c r="E4579">
        <v>2021</v>
      </c>
      <c r="F4579">
        <v>7</v>
      </c>
      <c r="G4579">
        <v>10</v>
      </c>
      <c r="H4579">
        <v>17</v>
      </c>
      <c r="I4579" s="4">
        <v>77.671823748647483</v>
      </c>
    </row>
    <row r="4580" spans="1:9" x14ac:dyDescent="0.55000000000000004">
      <c r="A4580" t="s">
        <v>9</v>
      </c>
      <c r="B4580" t="s">
        <v>8</v>
      </c>
      <c r="C4580" t="s">
        <v>23</v>
      </c>
      <c r="D4580" s="1">
        <f t="shared" si="71"/>
        <v>44387</v>
      </c>
      <c r="E4580">
        <v>2021</v>
      </c>
      <c r="F4580">
        <v>7</v>
      </c>
      <c r="G4580">
        <v>10</v>
      </c>
      <c r="H4580">
        <v>18</v>
      </c>
      <c r="I4580" s="4">
        <v>11.337635293094607</v>
      </c>
    </row>
    <row r="4581" spans="1:9" x14ac:dyDescent="0.55000000000000004">
      <c r="A4581" t="s">
        <v>9</v>
      </c>
      <c r="B4581" t="s">
        <v>8</v>
      </c>
      <c r="C4581" t="s">
        <v>23</v>
      </c>
      <c r="D4581" s="1">
        <f t="shared" si="71"/>
        <v>44387</v>
      </c>
      <c r="E4581">
        <v>2021</v>
      </c>
      <c r="F4581">
        <v>7</v>
      </c>
      <c r="G4581">
        <v>10</v>
      </c>
      <c r="H4581">
        <v>19</v>
      </c>
      <c r="I4581" s="4">
        <v>0</v>
      </c>
    </row>
    <row r="4582" spans="1:9" x14ac:dyDescent="0.55000000000000004">
      <c r="A4582" t="s">
        <v>9</v>
      </c>
      <c r="B4582" t="s">
        <v>8</v>
      </c>
      <c r="C4582" t="s">
        <v>23</v>
      </c>
      <c r="D4582" s="1">
        <f t="shared" si="71"/>
        <v>44387</v>
      </c>
      <c r="E4582">
        <v>2021</v>
      </c>
      <c r="F4582">
        <v>7</v>
      </c>
      <c r="G4582">
        <v>10</v>
      </c>
      <c r="H4582">
        <v>20</v>
      </c>
      <c r="I4582" s="4">
        <v>0</v>
      </c>
    </row>
    <row r="4583" spans="1:9" x14ac:dyDescent="0.55000000000000004">
      <c r="A4583" t="s">
        <v>9</v>
      </c>
      <c r="B4583" t="s">
        <v>8</v>
      </c>
      <c r="C4583" t="s">
        <v>23</v>
      </c>
      <c r="D4583" s="1">
        <f t="shared" si="71"/>
        <v>44387</v>
      </c>
      <c r="E4583">
        <v>2021</v>
      </c>
      <c r="F4583">
        <v>7</v>
      </c>
      <c r="G4583">
        <v>10</v>
      </c>
      <c r="H4583">
        <v>21</v>
      </c>
      <c r="I4583" s="4">
        <v>0</v>
      </c>
    </row>
    <row r="4584" spans="1:9" x14ac:dyDescent="0.55000000000000004">
      <c r="A4584" t="s">
        <v>9</v>
      </c>
      <c r="B4584" t="s">
        <v>8</v>
      </c>
      <c r="C4584" t="s">
        <v>23</v>
      </c>
      <c r="D4584" s="1">
        <f t="shared" si="71"/>
        <v>44387</v>
      </c>
      <c r="E4584">
        <v>2021</v>
      </c>
      <c r="F4584">
        <v>7</v>
      </c>
      <c r="G4584">
        <v>10</v>
      </c>
      <c r="H4584">
        <v>22</v>
      </c>
      <c r="I4584" s="4">
        <v>0</v>
      </c>
    </row>
    <row r="4585" spans="1:9" x14ac:dyDescent="0.55000000000000004">
      <c r="A4585" t="s">
        <v>9</v>
      </c>
      <c r="B4585" t="s">
        <v>8</v>
      </c>
      <c r="C4585" t="s">
        <v>23</v>
      </c>
      <c r="D4585" s="1">
        <f t="shared" si="71"/>
        <v>44387</v>
      </c>
      <c r="E4585">
        <v>2021</v>
      </c>
      <c r="F4585">
        <v>7</v>
      </c>
      <c r="G4585">
        <v>10</v>
      </c>
      <c r="H4585">
        <v>23</v>
      </c>
      <c r="I4585" s="4">
        <v>0</v>
      </c>
    </row>
    <row r="4586" spans="1:9" x14ac:dyDescent="0.55000000000000004">
      <c r="A4586" t="s">
        <v>9</v>
      </c>
      <c r="B4586" t="s">
        <v>8</v>
      </c>
      <c r="C4586" t="s">
        <v>23</v>
      </c>
      <c r="D4586" s="1">
        <f t="shared" si="71"/>
        <v>44388</v>
      </c>
      <c r="E4586">
        <v>2021</v>
      </c>
      <c r="F4586">
        <v>7</v>
      </c>
      <c r="G4586">
        <v>11</v>
      </c>
      <c r="H4586">
        <v>0</v>
      </c>
      <c r="I4586" s="4">
        <v>0</v>
      </c>
    </row>
    <row r="4587" spans="1:9" x14ac:dyDescent="0.55000000000000004">
      <c r="A4587" t="s">
        <v>9</v>
      </c>
      <c r="B4587" t="s">
        <v>8</v>
      </c>
      <c r="C4587" t="s">
        <v>23</v>
      </c>
      <c r="D4587" s="1">
        <f t="shared" si="71"/>
        <v>44388</v>
      </c>
      <c r="E4587">
        <v>2021</v>
      </c>
      <c r="F4587">
        <v>7</v>
      </c>
      <c r="G4587">
        <v>11</v>
      </c>
      <c r="H4587">
        <v>1</v>
      </c>
      <c r="I4587" s="4">
        <v>0</v>
      </c>
    </row>
    <row r="4588" spans="1:9" x14ac:dyDescent="0.55000000000000004">
      <c r="A4588" t="s">
        <v>9</v>
      </c>
      <c r="B4588" t="s">
        <v>8</v>
      </c>
      <c r="C4588" t="s">
        <v>23</v>
      </c>
      <c r="D4588" s="1">
        <f t="shared" si="71"/>
        <v>44388</v>
      </c>
      <c r="E4588">
        <v>2021</v>
      </c>
      <c r="F4588">
        <v>7</v>
      </c>
      <c r="G4588">
        <v>11</v>
      </c>
      <c r="H4588">
        <v>2</v>
      </c>
      <c r="I4588" s="4">
        <v>0</v>
      </c>
    </row>
    <row r="4589" spans="1:9" x14ac:dyDescent="0.55000000000000004">
      <c r="A4589" t="s">
        <v>9</v>
      </c>
      <c r="B4589" t="s">
        <v>8</v>
      </c>
      <c r="C4589" t="s">
        <v>23</v>
      </c>
      <c r="D4589" s="1">
        <f t="shared" si="71"/>
        <v>44388</v>
      </c>
      <c r="E4589">
        <v>2021</v>
      </c>
      <c r="F4589">
        <v>7</v>
      </c>
      <c r="G4589">
        <v>11</v>
      </c>
      <c r="H4589">
        <v>3</v>
      </c>
      <c r="I4589" s="4">
        <v>0</v>
      </c>
    </row>
    <row r="4590" spans="1:9" x14ac:dyDescent="0.55000000000000004">
      <c r="A4590" t="s">
        <v>9</v>
      </c>
      <c r="B4590" t="s">
        <v>8</v>
      </c>
      <c r="C4590" t="s">
        <v>23</v>
      </c>
      <c r="D4590" s="1">
        <f t="shared" si="71"/>
        <v>44388</v>
      </c>
      <c r="E4590">
        <v>2021</v>
      </c>
      <c r="F4590">
        <v>7</v>
      </c>
      <c r="G4590">
        <v>11</v>
      </c>
      <c r="H4590">
        <v>4</v>
      </c>
      <c r="I4590" s="4">
        <v>0</v>
      </c>
    </row>
    <row r="4591" spans="1:9" x14ac:dyDescent="0.55000000000000004">
      <c r="A4591" t="s">
        <v>9</v>
      </c>
      <c r="B4591" t="s">
        <v>8</v>
      </c>
      <c r="C4591" t="s">
        <v>23</v>
      </c>
      <c r="D4591" s="1">
        <f t="shared" si="71"/>
        <v>44388</v>
      </c>
      <c r="E4591">
        <v>2021</v>
      </c>
      <c r="F4591">
        <v>7</v>
      </c>
      <c r="G4591">
        <v>11</v>
      </c>
      <c r="H4591">
        <v>5</v>
      </c>
      <c r="I4591" s="4">
        <v>0</v>
      </c>
    </row>
    <row r="4592" spans="1:9" x14ac:dyDescent="0.55000000000000004">
      <c r="A4592" t="s">
        <v>9</v>
      </c>
      <c r="B4592" t="s">
        <v>8</v>
      </c>
      <c r="C4592" t="s">
        <v>23</v>
      </c>
      <c r="D4592" s="1">
        <f t="shared" si="71"/>
        <v>44388</v>
      </c>
      <c r="E4592">
        <v>2021</v>
      </c>
      <c r="F4592">
        <v>7</v>
      </c>
      <c r="G4592">
        <v>11</v>
      </c>
      <c r="H4592">
        <v>6</v>
      </c>
      <c r="I4592" s="4">
        <v>5.9864669112245235</v>
      </c>
    </row>
    <row r="4593" spans="1:9" x14ac:dyDescent="0.55000000000000004">
      <c r="A4593" t="s">
        <v>9</v>
      </c>
      <c r="B4593" t="s">
        <v>8</v>
      </c>
      <c r="C4593" t="s">
        <v>23</v>
      </c>
      <c r="D4593" s="1">
        <f t="shared" si="71"/>
        <v>44388</v>
      </c>
      <c r="E4593">
        <v>2021</v>
      </c>
      <c r="F4593">
        <v>7</v>
      </c>
      <c r="G4593">
        <v>11</v>
      </c>
      <c r="H4593">
        <v>7</v>
      </c>
      <c r="I4593" s="4">
        <v>250.39220173079977</v>
      </c>
    </row>
    <row r="4594" spans="1:9" x14ac:dyDescent="0.55000000000000004">
      <c r="A4594" t="s">
        <v>9</v>
      </c>
      <c r="B4594" t="s">
        <v>8</v>
      </c>
      <c r="C4594" t="s">
        <v>23</v>
      </c>
      <c r="D4594" s="1">
        <f t="shared" si="71"/>
        <v>44388</v>
      </c>
      <c r="E4594">
        <v>2021</v>
      </c>
      <c r="F4594">
        <v>7</v>
      </c>
      <c r="G4594">
        <v>11</v>
      </c>
      <c r="H4594">
        <v>8</v>
      </c>
      <c r="I4594" s="4">
        <v>605.01847223047469</v>
      </c>
    </row>
    <row r="4595" spans="1:9" x14ac:dyDescent="0.55000000000000004">
      <c r="A4595" t="s">
        <v>9</v>
      </c>
      <c r="B4595" t="s">
        <v>8</v>
      </c>
      <c r="C4595" t="s">
        <v>23</v>
      </c>
      <c r="D4595" s="1">
        <f t="shared" si="71"/>
        <v>44388</v>
      </c>
      <c r="E4595">
        <v>2021</v>
      </c>
      <c r="F4595">
        <v>7</v>
      </c>
      <c r="G4595">
        <v>11</v>
      </c>
      <c r="H4595">
        <v>9</v>
      </c>
      <c r="I4595" s="4">
        <v>1232.0186494929026</v>
      </c>
    </row>
    <row r="4596" spans="1:9" x14ac:dyDescent="0.55000000000000004">
      <c r="A4596" t="s">
        <v>9</v>
      </c>
      <c r="B4596" t="s">
        <v>8</v>
      </c>
      <c r="C4596" t="s">
        <v>23</v>
      </c>
      <c r="D4596" s="1">
        <f t="shared" si="71"/>
        <v>44388</v>
      </c>
      <c r="E4596">
        <v>2021</v>
      </c>
      <c r="F4596">
        <v>7</v>
      </c>
      <c r="G4596">
        <v>11</v>
      </c>
      <c r="H4596">
        <v>10</v>
      </c>
      <c r="I4596" s="4">
        <v>1532.9678330064705</v>
      </c>
    </row>
    <row r="4597" spans="1:9" x14ac:dyDescent="0.55000000000000004">
      <c r="A4597" t="s">
        <v>9</v>
      </c>
      <c r="B4597" t="s">
        <v>8</v>
      </c>
      <c r="C4597" t="s">
        <v>23</v>
      </c>
      <c r="D4597" s="1">
        <f t="shared" si="71"/>
        <v>44388</v>
      </c>
      <c r="E4597">
        <v>2021</v>
      </c>
      <c r="F4597">
        <v>7</v>
      </c>
      <c r="G4597">
        <v>11</v>
      </c>
      <c r="H4597">
        <v>11</v>
      </c>
      <c r="I4597" s="4">
        <v>1170.8533100187838</v>
      </c>
    </row>
    <row r="4598" spans="1:9" x14ac:dyDescent="0.55000000000000004">
      <c r="A4598" t="s">
        <v>9</v>
      </c>
      <c r="B4598" t="s">
        <v>8</v>
      </c>
      <c r="C4598" t="s">
        <v>23</v>
      </c>
      <c r="D4598" s="1">
        <f t="shared" si="71"/>
        <v>44388</v>
      </c>
      <c r="E4598">
        <v>2021</v>
      </c>
      <c r="F4598">
        <v>7</v>
      </c>
      <c r="G4598">
        <v>11</v>
      </c>
      <c r="H4598">
        <v>12</v>
      </c>
      <c r="I4598" s="4">
        <v>1193.419564881001</v>
      </c>
    </row>
    <row r="4599" spans="1:9" x14ac:dyDescent="0.55000000000000004">
      <c r="A4599" t="s">
        <v>9</v>
      </c>
      <c r="B4599" t="s">
        <v>8</v>
      </c>
      <c r="C4599" t="s">
        <v>23</v>
      </c>
      <c r="D4599" s="1">
        <f t="shared" si="71"/>
        <v>44388</v>
      </c>
      <c r="E4599">
        <v>2021</v>
      </c>
      <c r="F4599">
        <v>7</v>
      </c>
      <c r="G4599">
        <v>11</v>
      </c>
      <c r="H4599">
        <v>13</v>
      </c>
      <c r="I4599" s="4">
        <v>1034.4163723048507</v>
      </c>
    </row>
    <row r="4600" spans="1:9" x14ac:dyDescent="0.55000000000000004">
      <c r="A4600" t="s">
        <v>9</v>
      </c>
      <c r="B4600" t="s">
        <v>8</v>
      </c>
      <c r="C4600" t="s">
        <v>23</v>
      </c>
      <c r="D4600" s="1">
        <f t="shared" si="71"/>
        <v>44388</v>
      </c>
      <c r="E4600">
        <v>2021</v>
      </c>
      <c r="F4600">
        <v>7</v>
      </c>
      <c r="G4600">
        <v>11</v>
      </c>
      <c r="H4600">
        <v>14</v>
      </c>
      <c r="I4600" s="4">
        <v>493.45591539665003</v>
      </c>
    </row>
    <row r="4601" spans="1:9" x14ac:dyDescent="0.55000000000000004">
      <c r="A4601" t="s">
        <v>9</v>
      </c>
      <c r="B4601" t="s">
        <v>8</v>
      </c>
      <c r="C4601" t="s">
        <v>23</v>
      </c>
      <c r="D4601" s="1">
        <f t="shared" si="71"/>
        <v>44388</v>
      </c>
      <c r="E4601">
        <v>2021</v>
      </c>
      <c r="F4601">
        <v>7</v>
      </c>
      <c r="G4601">
        <v>11</v>
      </c>
      <c r="H4601">
        <v>15</v>
      </c>
      <c r="I4601" s="4">
        <v>729.60652849751318</v>
      </c>
    </row>
    <row r="4602" spans="1:9" x14ac:dyDescent="0.55000000000000004">
      <c r="A4602" t="s">
        <v>9</v>
      </c>
      <c r="B4602" t="s">
        <v>8</v>
      </c>
      <c r="C4602" t="s">
        <v>23</v>
      </c>
      <c r="D4602" s="1">
        <f t="shared" si="71"/>
        <v>44388</v>
      </c>
      <c r="E4602">
        <v>2021</v>
      </c>
      <c r="F4602">
        <v>7</v>
      </c>
      <c r="G4602">
        <v>11</v>
      </c>
      <c r="H4602">
        <v>16</v>
      </c>
      <c r="I4602" s="4">
        <v>394.05613011150155</v>
      </c>
    </row>
    <row r="4603" spans="1:9" x14ac:dyDescent="0.55000000000000004">
      <c r="A4603" t="s">
        <v>9</v>
      </c>
      <c r="B4603" t="s">
        <v>8</v>
      </c>
      <c r="C4603" t="s">
        <v>23</v>
      </c>
      <c r="D4603" s="1">
        <f t="shared" si="71"/>
        <v>44388</v>
      </c>
      <c r="E4603">
        <v>2021</v>
      </c>
      <c r="F4603">
        <v>7</v>
      </c>
      <c r="G4603">
        <v>11</v>
      </c>
      <c r="H4603">
        <v>17</v>
      </c>
      <c r="I4603" s="4">
        <v>38.745691964829611</v>
      </c>
    </row>
    <row r="4604" spans="1:9" x14ac:dyDescent="0.55000000000000004">
      <c r="A4604" t="s">
        <v>9</v>
      </c>
      <c r="B4604" t="s">
        <v>8</v>
      </c>
      <c r="C4604" t="s">
        <v>23</v>
      </c>
      <c r="D4604" s="1">
        <f t="shared" si="71"/>
        <v>44388</v>
      </c>
      <c r="E4604">
        <v>2021</v>
      </c>
      <c r="F4604">
        <v>7</v>
      </c>
      <c r="G4604">
        <v>11</v>
      </c>
      <c r="H4604">
        <v>18</v>
      </c>
      <c r="I4604" s="4">
        <v>27.680595981665167</v>
      </c>
    </row>
    <row r="4605" spans="1:9" x14ac:dyDescent="0.55000000000000004">
      <c r="A4605" t="s">
        <v>9</v>
      </c>
      <c r="B4605" t="s">
        <v>8</v>
      </c>
      <c r="C4605" t="s">
        <v>23</v>
      </c>
      <c r="D4605" s="1">
        <f t="shared" si="71"/>
        <v>44388</v>
      </c>
      <c r="E4605">
        <v>2021</v>
      </c>
      <c r="F4605">
        <v>7</v>
      </c>
      <c r="G4605">
        <v>11</v>
      </c>
      <c r="H4605">
        <v>19</v>
      </c>
      <c r="I4605" s="4">
        <v>0</v>
      </c>
    </row>
    <row r="4606" spans="1:9" x14ac:dyDescent="0.55000000000000004">
      <c r="A4606" t="s">
        <v>9</v>
      </c>
      <c r="B4606" t="s">
        <v>8</v>
      </c>
      <c r="C4606" t="s">
        <v>23</v>
      </c>
      <c r="D4606" s="1">
        <f t="shared" si="71"/>
        <v>44388</v>
      </c>
      <c r="E4606">
        <v>2021</v>
      </c>
      <c r="F4606">
        <v>7</v>
      </c>
      <c r="G4606">
        <v>11</v>
      </c>
      <c r="H4606">
        <v>20</v>
      </c>
      <c r="I4606" s="4">
        <v>0</v>
      </c>
    </row>
    <row r="4607" spans="1:9" x14ac:dyDescent="0.55000000000000004">
      <c r="A4607" t="s">
        <v>9</v>
      </c>
      <c r="B4607" t="s">
        <v>8</v>
      </c>
      <c r="C4607" t="s">
        <v>23</v>
      </c>
      <c r="D4607" s="1">
        <f t="shared" si="71"/>
        <v>44388</v>
      </c>
      <c r="E4607">
        <v>2021</v>
      </c>
      <c r="F4607">
        <v>7</v>
      </c>
      <c r="G4607">
        <v>11</v>
      </c>
      <c r="H4607">
        <v>21</v>
      </c>
      <c r="I4607" s="4">
        <v>0</v>
      </c>
    </row>
    <row r="4608" spans="1:9" x14ac:dyDescent="0.55000000000000004">
      <c r="A4608" t="s">
        <v>9</v>
      </c>
      <c r="B4608" t="s">
        <v>8</v>
      </c>
      <c r="C4608" t="s">
        <v>23</v>
      </c>
      <c r="D4608" s="1">
        <f t="shared" si="71"/>
        <v>44388</v>
      </c>
      <c r="E4608">
        <v>2021</v>
      </c>
      <c r="F4608">
        <v>7</v>
      </c>
      <c r="G4608">
        <v>11</v>
      </c>
      <c r="H4608">
        <v>22</v>
      </c>
      <c r="I4608" s="4">
        <v>0</v>
      </c>
    </row>
    <row r="4609" spans="1:9" x14ac:dyDescent="0.55000000000000004">
      <c r="A4609" t="s">
        <v>9</v>
      </c>
      <c r="B4609" t="s">
        <v>8</v>
      </c>
      <c r="C4609" t="s">
        <v>23</v>
      </c>
      <c r="D4609" s="1">
        <f t="shared" si="71"/>
        <v>44388</v>
      </c>
      <c r="E4609">
        <v>2021</v>
      </c>
      <c r="F4609">
        <v>7</v>
      </c>
      <c r="G4609">
        <v>11</v>
      </c>
      <c r="H4609">
        <v>23</v>
      </c>
      <c r="I4609" s="4">
        <v>0</v>
      </c>
    </row>
    <row r="4610" spans="1:9" x14ac:dyDescent="0.55000000000000004">
      <c r="A4610" t="s">
        <v>1</v>
      </c>
      <c r="B4610" t="s">
        <v>8</v>
      </c>
      <c r="C4610" t="s">
        <v>23</v>
      </c>
      <c r="D4610" s="1">
        <f t="shared" si="71"/>
        <v>44389</v>
      </c>
      <c r="E4610">
        <v>2021</v>
      </c>
      <c r="F4610">
        <v>7</v>
      </c>
      <c r="G4610">
        <v>12</v>
      </c>
      <c r="H4610">
        <v>0</v>
      </c>
      <c r="I4610" s="4">
        <v>0</v>
      </c>
    </row>
    <row r="4611" spans="1:9" x14ac:dyDescent="0.55000000000000004">
      <c r="A4611" t="s">
        <v>1</v>
      </c>
      <c r="B4611" t="s">
        <v>8</v>
      </c>
      <c r="C4611" t="s">
        <v>23</v>
      </c>
      <c r="D4611" s="1">
        <f t="shared" ref="D4611:D4674" si="72">DATE(E4611,F4611,G4611)</f>
        <v>44389</v>
      </c>
      <c r="E4611">
        <v>2021</v>
      </c>
      <c r="F4611">
        <v>7</v>
      </c>
      <c r="G4611">
        <v>12</v>
      </c>
      <c r="H4611">
        <v>1</v>
      </c>
      <c r="I4611" s="4">
        <v>0</v>
      </c>
    </row>
    <row r="4612" spans="1:9" x14ac:dyDescent="0.55000000000000004">
      <c r="A4612" t="s">
        <v>1</v>
      </c>
      <c r="B4612" t="s">
        <v>8</v>
      </c>
      <c r="C4612" t="s">
        <v>23</v>
      </c>
      <c r="D4612" s="1">
        <f t="shared" si="72"/>
        <v>44389</v>
      </c>
      <c r="E4612">
        <v>2021</v>
      </c>
      <c r="F4612">
        <v>7</v>
      </c>
      <c r="G4612">
        <v>12</v>
      </c>
      <c r="H4612">
        <v>2</v>
      </c>
      <c r="I4612" s="4">
        <v>0</v>
      </c>
    </row>
    <row r="4613" spans="1:9" x14ac:dyDescent="0.55000000000000004">
      <c r="A4613" t="s">
        <v>1</v>
      </c>
      <c r="B4613" t="s">
        <v>8</v>
      </c>
      <c r="C4613" t="s">
        <v>23</v>
      </c>
      <c r="D4613" s="1">
        <f t="shared" si="72"/>
        <v>44389</v>
      </c>
      <c r="E4613">
        <v>2021</v>
      </c>
      <c r="F4613">
        <v>7</v>
      </c>
      <c r="G4613">
        <v>12</v>
      </c>
      <c r="H4613">
        <v>3</v>
      </c>
      <c r="I4613" s="4">
        <v>0</v>
      </c>
    </row>
    <row r="4614" spans="1:9" x14ac:dyDescent="0.55000000000000004">
      <c r="A4614" t="s">
        <v>1</v>
      </c>
      <c r="B4614" t="s">
        <v>8</v>
      </c>
      <c r="C4614" t="s">
        <v>23</v>
      </c>
      <c r="D4614" s="1">
        <f t="shared" si="72"/>
        <v>44389</v>
      </c>
      <c r="E4614">
        <v>2021</v>
      </c>
      <c r="F4614">
        <v>7</v>
      </c>
      <c r="G4614">
        <v>12</v>
      </c>
      <c r="H4614">
        <v>4</v>
      </c>
      <c r="I4614" s="4">
        <v>0</v>
      </c>
    </row>
    <row r="4615" spans="1:9" x14ac:dyDescent="0.55000000000000004">
      <c r="A4615" t="s">
        <v>1</v>
      </c>
      <c r="B4615" t="s">
        <v>8</v>
      </c>
      <c r="C4615" t="s">
        <v>23</v>
      </c>
      <c r="D4615" s="1">
        <f t="shared" si="72"/>
        <v>44389</v>
      </c>
      <c r="E4615">
        <v>2021</v>
      </c>
      <c r="F4615">
        <v>7</v>
      </c>
      <c r="G4615">
        <v>12</v>
      </c>
      <c r="H4615">
        <v>5</v>
      </c>
      <c r="I4615" s="4">
        <v>0</v>
      </c>
    </row>
    <row r="4616" spans="1:9" x14ac:dyDescent="0.55000000000000004">
      <c r="A4616" t="s">
        <v>1</v>
      </c>
      <c r="B4616" t="s">
        <v>8</v>
      </c>
      <c r="C4616" t="s">
        <v>23</v>
      </c>
      <c r="D4616" s="1">
        <f t="shared" si="72"/>
        <v>44389</v>
      </c>
      <c r="E4616">
        <v>2021</v>
      </c>
      <c r="F4616">
        <v>7</v>
      </c>
      <c r="G4616">
        <v>12</v>
      </c>
      <c r="H4616">
        <v>6</v>
      </c>
      <c r="I4616" s="4">
        <v>78.132321203357037</v>
      </c>
    </row>
    <row r="4617" spans="1:9" x14ac:dyDescent="0.55000000000000004">
      <c r="A4617" t="s">
        <v>1</v>
      </c>
      <c r="B4617" t="s">
        <v>8</v>
      </c>
      <c r="C4617" t="s">
        <v>23</v>
      </c>
      <c r="D4617" s="1">
        <f t="shared" si="72"/>
        <v>44389</v>
      </c>
      <c r="E4617">
        <v>2021</v>
      </c>
      <c r="F4617">
        <v>7</v>
      </c>
      <c r="G4617">
        <v>12</v>
      </c>
      <c r="H4617">
        <v>7</v>
      </c>
      <c r="I4617" s="4">
        <v>410.48555154667065</v>
      </c>
    </row>
    <row r="4618" spans="1:9" x14ac:dyDescent="0.55000000000000004">
      <c r="A4618" t="s">
        <v>1</v>
      </c>
      <c r="B4618" t="s">
        <v>8</v>
      </c>
      <c r="C4618" t="s">
        <v>23</v>
      </c>
      <c r="D4618" s="1">
        <f t="shared" si="72"/>
        <v>44389</v>
      </c>
      <c r="E4618">
        <v>2021</v>
      </c>
      <c r="F4618">
        <v>7</v>
      </c>
      <c r="G4618">
        <v>12</v>
      </c>
      <c r="H4618">
        <v>8</v>
      </c>
      <c r="I4618" s="4">
        <v>908.10098068728917</v>
      </c>
    </row>
    <row r="4619" spans="1:9" x14ac:dyDescent="0.55000000000000004">
      <c r="A4619" t="s">
        <v>1</v>
      </c>
      <c r="B4619" t="s">
        <v>8</v>
      </c>
      <c r="C4619" t="s">
        <v>23</v>
      </c>
      <c r="D4619" s="1">
        <f t="shared" si="72"/>
        <v>44389</v>
      </c>
      <c r="E4619">
        <v>2021</v>
      </c>
      <c r="F4619">
        <v>7</v>
      </c>
      <c r="G4619">
        <v>12</v>
      </c>
      <c r="H4619">
        <v>9</v>
      </c>
      <c r="I4619" s="4">
        <v>1422.8807476091642</v>
      </c>
    </row>
    <row r="4620" spans="1:9" x14ac:dyDescent="0.55000000000000004">
      <c r="A4620" t="s">
        <v>1</v>
      </c>
      <c r="B4620" t="s">
        <v>8</v>
      </c>
      <c r="C4620" t="s">
        <v>23</v>
      </c>
      <c r="D4620" s="1">
        <f t="shared" si="72"/>
        <v>44389</v>
      </c>
      <c r="E4620">
        <v>2021</v>
      </c>
      <c r="F4620">
        <v>7</v>
      </c>
      <c r="G4620">
        <v>12</v>
      </c>
      <c r="H4620">
        <v>10</v>
      </c>
      <c r="I4620" s="4">
        <v>1777.8754160726071</v>
      </c>
    </row>
    <row r="4621" spans="1:9" x14ac:dyDescent="0.55000000000000004">
      <c r="A4621" t="s">
        <v>1</v>
      </c>
      <c r="B4621" t="s">
        <v>8</v>
      </c>
      <c r="C4621" t="s">
        <v>23</v>
      </c>
      <c r="D4621" s="1">
        <f t="shared" si="72"/>
        <v>44389</v>
      </c>
      <c r="E4621">
        <v>2021</v>
      </c>
      <c r="F4621">
        <v>7</v>
      </c>
      <c r="G4621">
        <v>12</v>
      </c>
      <c r="H4621">
        <v>11</v>
      </c>
      <c r="I4621" s="4">
        <v>1923.8418317268565</v>
      </c>
    </row>
    <row r="4622" spans="1:9" x14ac:dyDescent="0.55000000000000004">
      <c r="A4622" t="s">
        <v>1</v>
      </c>
      <c r="B4622" t="s">
        <v>8</v>
      </c>
      <c r="C4622" t="s">
        <v>23</v>
      </c>
      <c r="D4622" s="1">
        <f t="shared" si="72"/>
        <v>44389</v>
      </c>
      <c r="E4622">
        <v>2021</v>
      </c>
      <c r="F4622">
        <v>7</v>
      </c>
      <c r="G4622">
        <v>12</v>
      </c>
      <c r="H4622">
        <v>12</v>
      </c>
      <c r="I4622" s="4">
        <v>1976.2445624913587</v>
      </c>
    </row>
    <row r="4623" spans="1:9" x14ac:dyDescent="0.55000000000000004">
      <c r="A4623" t="s">
        <v>1</v>
      </c>
      <c r="B4623" t="s">
        <v>8</v>
      </c>
      <c r="C4623" t="s">
        <v>23</v>
      </c>
      <c r="D4623" s="1">
        <f t="shared" si="72"/>
        <v>44389</v>
      </c>
      <c r="E4623">
        <v>2021</v>
      </c>
      <c r="F4623">
        <v>7</v>
      </c>
      <c r="G4623">
        <v>12</v>
      </c>
      <c r="H4623">
        <v>13</v>
      </c>
      <c r="I4623" s="4">
        <v>1893.1031567296302</v>
      </c>
    </row>
    <row r="4624" spans="1:9" x14ac:dyDescent="0.55000000000000004">
      <c r="A4624" t="s">
        <v>1</v>
      </c>
      <c r="B4624" t="s">
        <v>8</v>
      </c>
      <c r="C4624" t="s">
        <v>23</v>
      </c>
      <c r="D4624" s="1">
        <f t="shared" si="72"/>
        <v>44389</v>
      </c>
      <c r="E4624">
        <v>2021</v>
      </c>
      <c r="F4624">
        <v>7</v>
      </c>
      <c r="G4624">
        <v>12</v>
      </c>
      <c r="H4624">
        <v>14</v>
      </c>
      <c r="I4624" s="4">
        <v>1468.6166029783406</v>
      </c>
    </row>
    <row r="4625" spans="1:9" x14ac:dyDescent="0.55000000000000004">
      <c r="A4625" t="s">
        <v>1</v>
      </c>
      <c r="B4625" t="s">
        <v>8</v>
      </c>
      <c r="C4625" t="s">
        <v>23</v>
      </c>
      <c r="D4625" s="1">
        <f t="shared" si="72"/>
        <v>44389</v>
      </c>
      <c r="E4625">
        <v>2021</v>
      </c>
      <c r="F4625">
        <v>7</v>
      </c>
      <c r="G4625">
        <v>12</v>
      </c>
      <c r="H4625">
        <v>15</v>
      </c>
      <c r="I4625" s="4">
        <v>960.96420890650109</v>
      </c>
    </row>
    <row r="4626" spans="1:9" x14ac:dyDescent="0.55000000000000004">
      <c r="A4626" t="s">
        <v>1</v>
      </c>
      <c r="B4626" t="s">
        <v>8</v>
      </c>
      <c r="C4626" t="s">
        <v>23</v>
      </c>
      <c r="D4626" s="1">
        <f t="shared" si="72"/>
        <v>44389</v>
      </c>
      <c r="E4626">
        <v>2021</v>
      </c>
      <c r="F4626">
        <v>7</v>
      </c>
      <c r="G4626">
        <v>12</v>
      </c>
      <c r="H4626">
        <v>16</v>
      </c>
      <c r="I4626" s="4">
        <v>473.69399605454174</v>
      </c>
    </row>
    <row r="4627" spans="1:9" x14ac:dyDescent="0.55000000000000004">
      <c r="A4627" t="s">
        <v>1</v>
      </c>
      <c r="B4627" t="s">
        <v>8</v>
      </c>
      <c r="C4627" t="s">
        <v>23</v>
      </c>
      <c r="D4627" s="1">
        <f t="shared" si="72"/>
        <v>44389</v>
      </c>
      <c r="E4627">
        <v>2021</v>
      </c>
      <c r="F4627">
        <v>7</v>
      </c>
      <c r="G4627">
        <v>12</v>
      </c>
      <c r="H4627">
        <v>17</v>
      </c>
      <c r="I4627" s="4">
        <v>127.93183166266435</v>
      </c>
    </row>
    <row r="4628" spans="1:9" x14ac:dyDescent="0.55000000000000004">
      <c r="A4628" t="s">
        <v>1</v>
      </c>
      <c r="B4628" t="s">
        <v>8</v>
      </c>
      <c r="C4628" t="s">
        <v>23</v>
      </c>
      <c r="D4628" s="1">
        <f t="shared" si="72"/>
        <v>44389</v>
      </c>
      <c r="E4628">
        <v>2021</v>
      </c>
      <c r="F4628">
        <v>7</v>
      </c>
      <c r="G4628">
        <v>12</v>
      </c>
      <c r="H4628">
        <v>18</v>
      </c>
      <c r="I4628" s="4">
        <v>21.731720699396526</v>
      </c>
    </row>
    <row r="4629" spans="1:9" x14ac:dyDescent="0.55000000000000004">
      <c r="A4629" t="s">
        <v>1</v>
      </c>
      <c r="B4629" t="s">
        <v>8</v>
      </c>
      <c r="C4629" t="s">
        <v>23</v>
      </c>
      <c r="D4629" s="1">
        <f t="shared" si="72"/>
        <v>44389</v>
      </c>
      <c r="E4629">
        <v>2021</v>
      </c>
      <c r="F4629">
        <v>7</v>
      </c>
      <c r="G4629">
        <v>12</v>
      </c>
      <c r="H4629">
        <v>19</v>
      </c>
      <c r="I4629" s="4">
        <v>0</v>
      </c>
    </row>
    <row r="4630" spans="1:9" x14ac:dyDescent="0.55000000000000004">
      <c r="A4630" t="s">
        <v>1</v>
      </c>
      <c r="B4630" t="s">
        <v>8</v>
      </c>
      <c r="C4630" t="s">
        <v>23</v>
      </c>
      <c r="D4630" s="1">
        <f t="shared" si="72"/>
        <v>44389</v>
      </c>
      <c r="E4630">
        <v>2021</v>
      </c>
      <c r="F4630">
        <v>7</v>
      </c>
      <c r="G4630">
        <v>12</v>
      </c>
      <c r="H4630">
        <v>20</v>
      </c>
      <c r="I4630" s="4">
        <v>0</v>
      </c>
    </row>
    <row r="4631" spans="1:9" x14ac:dyDescent="0.55000000000000004">
      <c r="A4631" t="s">
        <v>1</v>
      </c>
      <c r="B4631" t="s">
        <v>8</v>
      </c>
      <c r="C4631" t="s">
        <v>23</v>
      </c>
      <c r="D4631" s="1">
        <f t="shared" si="72"/>
        <v>44389</v>
      </c>
      <c r="E4631">
        <v>2021</v>
      </c>
      <c r="F4631">
        <v>7</v>
      </c>
      <c r="G4631">
        <v>12</v>
      </c>
      <c r="H4631">
        <v>21</v>
      </c>
      <c r="I4631" s="4">
        <v>0</v>
      </c>
    </row>
    <row r="4632" spans="1:9" x14ac:dyDescent="0.55000000000000004">
      <c r="A4632" t="s">
        <v>1</v>
      </c>
      <c r="B4632" t="s">
        <v>8</v>
      </c>
      <c r="C4632" t="s">
        <v>23</v>
      </c>
      <c r="D4632" s="1">
        <f t="shared" si="72"/>
        <v>44389</v>
      </c>
      <c r="E4632">
        <v>2021</v>
      </c>
      <c r="F4632">
        <v>7</v>
      </c>
      <c r="G4632">
        <v>12</v>
      </c>
      <c r="H4632">
        <v>22</v>
      </c>
      <c r="I4632" s="4">
        <v>0</v>
      </c>
    </row>
    <row r="4633" spans="1:9" x14ac:dyDescent="0.55000000000000004">
      <c r="A4633" t="s">
        <v>1</v>
      </c>
      <c r="B4633" t="s">
        <v>8</v>
      </c>
      <c r="C4633" t="s">
        <v>23</v>
      </c>
      <c r="D4633" s="1">
        <f t="shared" si="72"/>
        <v>44389</v>
      </c>
      <c r="E4633">
        <v>2021</v>
      </c>
      <c r="F4633">
        <v>7</v>
      </c>
      <c r="G4633">
        <v>12</v>
      </c>
      <c r="H4633">
        <v>23</v>
      </c>
      <c r="I4633" s="4">
        <v>0</v>
      </c>
    </row>
    <row r="4634" spans="1:9" x14ac:dyDescent="0.55000000000000004">
      <c r="A4634" t="s">
        <v>1</v>
      </c>
      <c r="B4634" t="s">
        <v>8</v>
      </c>
      <c r="C4634" t="s">
        <v>23</v>
      </c>
      <c r="D4634" s="1">
        <f t="shared" si="72"/>
        <v>44390</v>
      </c>
      <c r="E4634">
        <v>2021</v>
      </c>
      <c r="F4634">
        <v>7</v>
      </c>
      <c r="G4634">
        <v>13</v>
      </c>
      <c r="H4634">
        <v>0</v>
      </c>
      <c r="I4634" s="4">
        <v>0</v>
      </c>
    </row>
    <row r="4635" spans="1:9" x14ac:dyDescent="0.55000000000000004">
      <c r="A4635" t="s">
        <v>1</v>
      </c>
      <c r="B4635" t="s">
        <v>8</v>
      </c>
      <c r="C4635" t="s">
        <v>23</v>
      </c>
      <c r="D4635" s="1">
        <f t="shared" si="72"/>
        <v>44390</v>
      </c>
      <c r="E4635">
        <v>2021</v>
      </c>
      <c r="F4635">
        <v>7</v>
      </c>
      <c r="G4635">
        <v>13</v>
      </c>
      <c r="H4635">
        <v>1</v>
      </c>
      <c r="I4635" s="4">
        <v>0</v>
      </c>
    </row>
    <row r="4636" spans="1:9" x14ac:dyDescent="0.55000000000000004">
      <c r="A4636" t="s">
        <v>1</v>
      </c>
      <c r="B4636" t="s">
        <v>8</v>
      </c>
      <c r="C4636" t="s">
        <v>23</v>
      </c>
      <c r="D4636" s="1">
        <f t="shared" si="72"/>
        <v>44390</v>
      </c>
      <c r="E4636">
        <v>2021</v>
      </c>
      <c r="F4636">
        <v>7</v>
      </c>
      <c r="G4636">
        <v>13</v>
      </c>
      <c r="H4636">
        <v>2</v>
      </c>
      <c r="I4636" s="4">
        <v>0</v>
      </c>
    </row>
    <row r="4637" spans="1:9" x14ac:dyDescent="0.55000000000000004">
      <c r="A4637" t="s">
        <v>1</v>
      </c>
      <c r="B4637" t="s">
        <v>8</v>
      </c>
      <c r="C4637" t="s">
        <v>23</v>
      </c>
      <c r="D4637" s="1">
        <f t="shared" si="72"/>
        <v>44390</v>
      </c>
      <c r="E4637">
        <v>2021</v>
      </c>
      <c r="F4637">
        <v>7</v>
      </c>
      <c r="G4637">
        <v>13</v>
      </c>
      <c r="H4637">
        <v>3</v>
      </c>
      <c r="I4637" s="4">
        <v>0</v>
      </c>
    </row>
    <row r="4638" spans="1:9" x14ac:dyDescent="0.55000000000000004">
      <c r="A4638" t="s">
        <v>1</v>
      </c>
      <c r="B4638" t="s">
        <v>8</v>
      </c>
      <c r="C4638" t="s">
        <v>23</v>
      </c>
      <c r="D4638" s="1">
        <f t="shared" si="72"/>
        <v>44390</v>
      </c>
      <c r="E4638">
        <v>2021</v>
      </c>
      <c r="F4638">
        <v>7</v>
      </c>
      <c r="G4638">
        <v>13</v>
      </c>
      <c r="H4638">
        <v>4</v>
      </c>
      <c r="I4638" s="4">
        <v>0</v>
      </c>
    </row>
    <row r="4639" spans="1:9" x14ac:dyDescent="0.55000000000000004">
      <c r="A4639" t="s">
        <v>1</v>
      </c>
      <c r="B4639" t="s">
        <v>8</v>
      </c>
      <c r="C4639" t="s">
        <v>23</v>
      </c>
      <c r="D4639" s="1">
        <f t="shared" si="72"/>
        <v>44390</v>
      </c>
      <c r="E4639">
        <v>2021</v>
      </c>
      <c r="F4639">
        <v>7</v>
      </c>
      <c r="G4639">
        <v>13</v>
      </c>
      <c r="H4639">
        <v>5</v>
      </c>
      <c r="I4639" s="4">
        <v>4.5109954747060768E-2</v>
      </c>
    </row>
    <row r="4640" spans="1:9" x14ac:dyDescent="0.55000000000000004">
      <c r="A4640" t="s">
        <v>1</v>
      </c>
      <c r="B4640" t="s">
        <v>8</v>
      </c>
      <c r="C4640" t="s">
        <v>23</v>
      </c>
      <c r="D4640" s="1">
        <f t="shared" si="72"/>
        <v>44390</v>
      </c>
      <c r="E4640">
        <v>2021</v>
      </c>
      <c r="F4640">
        <v>7</v>
      </c>
      <c r="G4640">
        <v>13</v>
      </c>
      <c r="H4640">
        <v>6</v>
      </c>
      <c r="I4640" s="4">
        <v>80.359625218993187</v>
      </c>
    </row>
    <row r="4641" spans="1:9" x14ac:dyDescent="0.55000000000000004">
      <c r="A4641" t="s">
        <v>1</v>
      </c>
      <c r="B4641" t="s">
        <v>8</v>
      </c>
      <c r="C4641" t="s">
        <v>23</v>
      </c>
      <c r="D4641" s="1">
        <f t="shared" si="72"/>
        <v>44390</v>
      </c>
      <c r="E4641">
        <v>2021</v>
      </c>
      <c r="F4641">
        <v>7</v>
      </c>
      <c r="G4641">
        <v>13</v>
      </c>
      <c r="H4641">
        <v>7</v>
      </c>
      <c r="I4641" s="4">
        <v>462.88640272972521</v>
      </c>
    </row>
    <row r="4642" spans="1:9" x14ac:dyDescent="0.55000000000000004">
      <c r="A4642" t="s">
        <v>1</v>
      </c>
      <c r="B4642" t="s">
        <v>8</v>
      </c>
      <c r="C4642" t="s">
        <v>23</v>
      </c>
      <c r="D4642" s="1">
        <f t="shared" si="72"/>
        <v>44390</v>
      </c>
      <c r="E4642">
        <v>2021</v>
      </c>
      <c r="F4642">
        <v>7</v>
      </c>
      <c r="G4642">
        <v>13</v>
      </c>
      <c r="H4642">
        <v>8</v>
      </c>
      <c r="I4642" s="4">
        <v>1008.02704877782</v>
      </c>
    </row>
    <row r="4643" spans="1:9" x14ac:dyDescent="0.55000000000000004">
      <c r="A4643" t="s">
        <v>1</v>
      </c>
      <c r="B4643" t="s">
        <v>8</v>
      </c>
      <c r="C4643" t="s">
        <v>23</v>
      </c>
      <c r="D4643" s="1">
        <f t="shared" si="72"/>
        <v>44390</v>
      </c>
      <c r="E4643">
        <v>2021</v>
      </c>
      <c r="F4643">
        <v>7</v>
      </c>
      <c r="G4643">
        <v>13</v>
      </c>
      <c r="H4643">
        <v>9</v>
      </c>
      <c r="I4643" s="4">
        <v>1536.698802180342</v>
      </c>
    </row>
    <row r="4644" spans="1:9" x14ac:dyDescent="0.55000000000000004">
      <c r="A4644" t="s">
        <v>1</v>
      </c>
      <c r="B4644" t="s">
        <v>8</v>
      </c>
      <c r="C4644" t="s">
        <v>23</v>
      </c>
      <c r="D4644" s="1">
        <f t="shared" si="72"/>
        <v>44390</v>
      </c>
      <c r="E4644">
        <v>2021</v>
      </c>
      <c r="F4644">
        <v>7</v>
      </c>
      <c r="G4644">
        <v>13</v>
      </c>
      <c r="H4644">
        <v>10</v>
      </c>
      <c r="I4644" s="4">
        <v>1707.2783368934568</v>
      </c>
    </row>
    <row r="4645" spans="1:9" x14ac:dyDescent="0.55000000000000004">
      <c r="A4645" t="s">
        <v>1</v>
      </c>
      <c r="B4645" t="s">
        <v>8</v>
      </c>
      <c r="C4645" t="s">
        <v>23</v>
      </c>
      <c r="D4645" s="1">
        <f t="shared" si="72"/>
        <v>44390</v>
      </c>
      <c r="E4645">
        <v>2021</v>
      </c>
      <c r="F4645">
        <v>7</v>
      </c>
      <c r="G4645">
        <v>13</v>
      </c>
      <c r="H4645">
        <v>11</v>
      </c>
      <c r="I4645" s="4">
        <v>1911.096389929364</v>
      </c>
    </row>
    <row r="4646" spans="1:9" x14ac:dyDescent="0.55000000000000004">
      <c r="A4646" t="s">
        <v>1</v>
      </c>
      <c r="B4646" t="s">
        <v>8</v>
      </c>
      <c r="C4646" t="s">
        <v>23</v>
      </c>
      <c r="D4646" s="1">
        <f t="shared" si="72"/>
        <v>44390</v>
      </c>
      <c r="E4646">
        <v>2021</v>
      </c>
      <c r="F4646">
        <v>7</v>
      </c>
      <c r="G4646">
        <v>13</v>
      </c>
      <c r="H4646">
        <v>12</v>
      </c>
      <c r="I4646" s="4">
        <v>1954.7327528213543</v>
      </c>
    </row>
    <row r="4647" spans="1:9" x14ac:dyDescent="0.55000000000000004">
      <c r="A4647" t="s">
        <v>1</v>
      </c>
      <c r="B4647" t="s">
        <v>8</v>
      </c>
      <c r="C4647" t="s">
        <v>23</v>
      </c>
      <c r="D4647" s="1">
        <f t="shared" si="72"/>
        <v>44390</v>
      </c>
      <c r="E4647">
        <v>2021</v>
      </c>
      <c r="F4647">
        <v>7</v>
      </c>
      <c r="G4647">
        <v>13</v>
      </c>
      <c r="H4647">
        <v>13</v>
      </c>
      <c r="I4647" s="4">
        <v>1734.6149694701758</v>
      </c>
    </row>
    <row r="4648" spans="1:9" x14ac:dyDescent="0.55000000000000004">
      <c r="A4648" t="s">
        <v>1</v>
      </c>
      <c r="B4648" t="s">
        <v>8</v>
      </c>
      <c r="C4648" t="s">
        <v>23</v>
      </c>
      <c r="D4648" s="1">
        <f t="shared" si="72"/>
        <v>44390</v>
      </c>
      <c r="E4648">
        <v>2021</v>
      </c>
      <c r="F4648">
        <v>7</v>
      </c>
      <c r="G4648">
        <v>13</v>
      </c>
      <c r="H4648">
        <v>14</v>
      </c>
      <c r="I4648" s="4">
        <v>1321.2950091002315</v>
      </c>
    </row>
    <row r="4649" spans="1:9" x14ac:dyDescent="0.55000000000000004">
      <c r="A4649" t="s">
        <v>1</v>
      </c>
      <c r="B4649" t="s">
        <v>8</v>
      </c>
      <c r="C4649" t="s">
        <v>23</v>
      </c>
      <c r="D4649" s="1">
        <f t="shared" si="72"/>
        <v>44390</v>
      </c>
      <c r="E4649">
        <v>2021</v>
      </c>
      <c r="F4649">
        <v>7</v>
      </c>
      <c r="G4649">
        <v>13</v>
      </c>
      <c r="H4649">
        <v>15</v>
      </c>
      <c r="I4649" s="4">
        <v>833.73158154241605</v>
      </c>
    </row>
    <row r="4650" spans="1:9" x14ac:dyDescent="0.55000000000000004">
      <c r="A4650" t="s">
        <v>1</v>
      </c>
      <c r="B4650" t="s">
        <v>8</v>
      </c>
      <c r="C4650" t="s">
        <v>23</v>
      </c>
      <c r="D4650" s="1">
        <f t="shared" si="72"/>
        <v>44390</v>
      </c>
      <c r="E4650">
        <v>2021</v>
      </c>
      <c r="F4650">
        <v>7</v>
      </c>
      <c r="G4650">
        <v>13</v>
      </c>
      <c r="H4650">
        <v>16</v>
      </c>
      <c r="I4650" s="4">
        <v>536.65057664840845</v>
      </c>
    </row>
    <row r="4651" spans="1:9" x14ac:dyDescent="0.55000000000000004">
      <c r="A4651" t="s">
        <v>1</v>
      </c>
      <c r="B4651" t="s">
        <v>8</v>
      </c>
      <c r="C4651" t="s">
        <v>23</v>
      </c>
      <c r="D4651" s="1">
        <f t="shared" si="72"/>
        <v>44390</v>
      </c>
      <c r="E4651">
        <v>2021</v>
      </c>
      <c r="F4651">
        <v>7</v>
      </c>
      <c r="G4651">
        <v>13</v>
      </c>
      <c r="H4651">
        <v>17</v>
      </c>
      <c r="I4651" s="4">
        <v>167.252675550519</v>
      </c>
    </row>
    <row r="4652" spans="1:9" x14ac:dyDescent="0.55000000000000004">
      <c r="A4652" t="s">
        <v>1</v>
      </c>
      <c r="B4652" t="s">
        <v>8</v>
      </c>
      <c r="C4652" t="s">
        <v>23</v>
      </c>
      <c r="D4652" s="1">
        <f t="shared" si="72"/>
        <v>44390</v>
      </c>
      <c r="E4652">
        <v>2021</v>
      </c>
      <c r="F4652">
        <v>7</v>
      </c>
      <c r="G4652">
        <v>13</v>
      </c>
      <c r="H4652">
        <v>18</v>
      </c>
      <c r="I4652" s="4">
        <v>28.035836875298269</v>
      </c>
    </row>
    <row r="4653" spans="1:9" x14ac:dyDescent="0.55000000000000004">
      <c r="A4653" t="s">
        <v>1</v>
      </c>
      <c r="B4653" t="s">
        <v>8</v>
      </c>
      <c r="C4653" t="s">
        <v>23</v>
      </c>
      <c r="D4653" s="1">
        <f t="shared" si="72"/>
        <v>44390</v>
      </c>
      <c r="E4653">
        <v>2021</v>
      </c>
      <c r="F4653">
        <v>7</v>
      </c>
      <c r="G4653">
        <v>13</v>
      </c>
      <c r="H4653">
        <v>19</v>
      </c>
      <c r="I4653" s="4">
        <v>0</v>
      </c>
    </row>
    <row r="4654" spans="1:9" x14ac:dyDescent="0.55000000000000004">
      <c r="A4654" t="s">
        <v>1</v>
      </c>
      <c r="B4654" t="s">
        <v>8</v>
      </c>
      <c r="C4654" t="s">
        <v>23</v>
      </c>
      <c r="D4654" s="1">
        <f t="shared" si="72"/>
        <v>44390</v>
      </c>
      <c r="E4654">
        <v>2021</v>
      </c>
      <c r="F4654">
        <v>7</v>
      </c>
      <c r="G4654">
        <v>13</v>
      </c>
      <c r="H4654">
        <v>20</v>
      </c>
      <c r="I4654" s="4">
        <v>0</v>
      </c>
    </row>
    <row r="4655" spans="1:9" x14ac:dyDescent="0.55000000000000004">
      <c r="A4655" t="s">
        <v>1</v>
      </c>
      <c r="B4655" t="s">
        <v>8</v>
      </c>
      <c r="C4655" t="s">
        <v>23</v>
      </c>
      <c r="D4655" s="1">
        <f t="shared" si="72"/>
        <v>44390</v>
      </c>
      <c r="E4655">
        <v>2021</v>
      </c>
      <c r="F4655">
        <v>7</v>
      </c>
      <c r="G4655">
        <v>13</v>
      </c>
      <c r="H4655">
        <v>21</v>
      </c>
      <c r="I4655" s="4">
        <v>0</v>
      </c>
    </row>
    <row r="4656" spans="1:9" x14ac:dyDescent="0.55000000000000004">
      <c r="A4656" t="s">
        <v>1</v>
      </c>
      <c r="B4656" t="s">
        <v>8</v>
      </c>
      <c r="C4656" t="s">
        <v>23</v>
      </c>
      <c r="D4656" s="1">
        <f t="shared" si="72"/>
        <v>44390</v>
      </c>
      <c r="E4656">
        <v>2021</v>
      </c>
      <c r="F4656">
        <v>7</v>
      </c>
      <c r="G4656">
        <v>13</v>
      </c>
      <c r="H4656">
        <v>22</v>
      </c>
      <c r="I4656" s="4">
        <v>0</v>
      </c>
    </row>
    <row r="4657" spans="1:9" x14ac:dyDescent="0.55000000000000004">
      <c r="A4657" t="s">
        <v>1</v>
      </c>
      <c r="B4657" t="s">
        <v>8</v>
      </c>
      <c r="C4657" t="s">
        <v>23</v>
      </c>
      <c r="D4657" s="1">
        <f t="shared" si="72"/>
        <v>44390</v>
      </c>
      <c r="E4657">
        <v>2021</v>
      </c>
      <c r="F4657">
        <v>7</v>
      </c>
      <c r="G4657">
        <v>13</v>
      </c>
      <c r="H4657">
        <v>23</v>
      </c>
      <c r="I4657" s="4">
        <v>0</v>
      </c>
    </row>
    <row r="4658" spans="1:9" x14ac:dyDescent="0.55000000000000004">
      <c r="A4658" t="s">
        <v>1</v>
      </c>
      <c r="B4658" t="s">
        <v>8</v>
      </c>
      <c r="C4658" t="s">
        <v>23</v>
      </c>
      <c r="D4658" s="1">
        <f t="shared" si="72"/>
        <v>44391</v>
      </c>
      <c r="E4658">
        <v>2021</v>
      </c>
      <c r="F4658">
        <v>7</v>
      </c>
      <c r="G4658">
        <v>14</v>
      </c>
      <c r="H4658">
        <v>0</v>
      </c>
      <c r="I4658" s="4">
        <v>0</v>
      </c>
    </row>
    <row r="4659" spans="1:9" x14ac:dyDescent="0.55000000000000004">
      <c r="A4659" t="s">
        <v>1</v>
      </c>
      <c r="B4659" t="s">
        <v>8</v>
      </c>
      <c r="C4659" t="s">
        <v>23</v>
      </c>
      <c r="D4659" s="1">
        <f t="shared" si="72"/>
        <v>44391</v>
      </c>
      <c r="E4659">
        <v>2021</v>
      </c>
      <c r="F4659">
        <v>7</v>
      </c>
      <c r="G4659">
        <v>14</v>
      </c>
      <c r="H4659">
        <v>1</v>
      </c>
      <c r="I4659" s="4">
        <v>0</v>
      </c>
    </row>
    <row r="4660" spans="1:9" x14ac:dyDescent="0.55000000000000004">
      <c r="A4660" t="s">
        <v>1</v>
      </c>
      <c r="B4660" t="s">
        <v>8</v>
      </c>
      <c r="C4660" t="s">
        <v>23</v>
      </c>
      <c r="D4660" s="1">
        <f t="shared" si="72"/>
        <v>44391</v>
      </c>
      <c r="E4660">
        <v>2021</v>
      </c>
      <c r="F4660">
        <v>7</v>
      </c>
      <c r="G4660">
        <v>14</v>
      </c>
      <c r="H4660">
        <v>2</v>
      </c>
      <c r="I4660" s="4">
        <v>0</v>
      </c>
    </row>
    <row r="4661" spans="1:9" x14ac:dyDescent="0.55000000000000004">
      <c r="A4661" t="s">
        <v>1</v>
      </c>
      <c r="B4661" t="s">
        <v>8</v>
      </c>
      <c r="C4661" t="s">
        <v>23</v>
      </c>
      <c r="D4661" s="1">
        <f t="shared" si="72"/>
        <v>44391</v>
      </c>
      <c r="E4661">
        <v>2021</v>
      </c>
      <c r="F4661">
        <v>7</v>
      </c>
      <c r="G4661">
        <v>14</v>
      </c>
      <c r="H4661">
        <v>3</v>
      </c>
      <c r="I4661" s="4">
        <v>0</v>
      </c>
    </row>
    <row r="4662" spans="1:9" x14ac:dyDescent="0.55000000000000004">
      <c r="A4662" t="s">
        <v>1</v>
      </c>
      <c r="B4662" t="s">
        <v>8</v>
      </c>
      <c r="C4662" t="s">
        <v>23</v>
      </c>
      <c r="D4662" s="1">
        <f t="shared" si="72"/>
        <v>44391</v>
      </c>
      <c r="E4662">
        <v>2021</v>
      </c>
      <c r="F4662">
        <v>7</v>
      </c>
      <c r="G4662">
        <v>14</v>
      </c>
      <c r="H4662">
        <v>4</v>
      </c>
      <c r="I4662" s="4">
        <v>0</v>
      </c>
    </row>
    <row r="4663" spans="1:9" x14ac:dyDescent="0.55000000000000004">
      <c r="A4663" t="s">
        <v>1</v>
      </c>
      <c r="B4663" t="s">
        <v>8</v>
      </c>
      <c r="C4663" t="s">
        <v>23</v>
      </c>
      <c r="D4663" s="1">
        <f t="shared" si="72"/>
        <v>44391</v>
      </c>
      <c r="E4663">
        <v>2021</v>
      </c>
      <c r="F4663">
        <v>7</v>
      </c>
      <c r="G4663">
        <v>14</v>
      </c>
      <c r="H4663">
        <v>5</v>
      </c>
      <c r="I4663" s="4">
        <v>0</v>
      </c>
    </row>
    <row r="4664" spans="1:9" x14ac:dyDescent="0.55000000000000004">
      <c r="A4664" t="s">
        <v>1</v>
      </c>
      <c r="B4664" t="s">
        <v>8</v>
      </c>
      <c r="C4664" t="s">
        <v>23</v>
      </c>
      <c r="D4664" s="1">
        <f t="shared" si="72"/>
        <v>44391</v>
      </c>
      <c r="E4664">
        <v>2021</v>
      </c>
      <c r="F4664">
        <v>7</v>
      </c>
      <c r="G4664">
        <v>14</v>
      </c>
      <c r="H4664">
        <v>6</v>
      </c>
      <c r="I4664" s="4">
        <v>78.339075162614421</v>
      </c>
    </row>
    <row r="4665" spans="1:9" x14ac:dyDescent="0.55000000000000004">
      <c r="A4665" t="s">
        <v>1</v>
      </c>
      <c r="B4665" t="s">
        <v>8</v>
      </c>
      <c r="C4665" t="s">
        <v>23</v>
      </c>
      <c r="D4665" s="1">
        <f t="shared" si="72"/>
        <v>44391</v>
      </c>
      <c r="E4665">
        <v>2021</v>
      </c>
      <c r="F4665">
        <v>7</v>
      </c>
      <c r="G4665">
        <v>14</v>
      </c>
      <c r="H4665">
        <v>7</v>
      </c>
      <c r="I4665" s="4">
        <v>310.55572429324428</v>
      </c>
    </row>
    <row r="4666" spans="1:9" x14ac:dyDescent="0.55000000000000004">
      <c r="A4666" t="s">
        <v>1</v>
      </c>
      <c r="B4666" t="s">
        <v>8</v>
      </c>
      <c r="C4666" t="s">
        <v>23</v>
      </c>
      <c r="D4666" s="1">
        <f t="shared" si="72"/>
        <v>44391</v>
      </c>
      <c r="E4666">
        <v>2021</v>
      </c>
      <c r="F4666">
        <v>7</v>
      </c>
      <c r="G4666">
        <v>14</v>
      </c>
      <c r="H4666">
        <v>8</v>
      </c>
      <c r="I4666" s="4">
        <v>778.58842102702999</v>
      </c>
    </row>
    <row r="4667" spans="1:9" x14ac:dyDescent="0.55000000000000004">
      <c r="A4667" t="s">
        <v>1</v>
      </c>
      <c r="B4667" t="s">
        <v>8</v>
      </c>
      <c r="C4667" t="s">
        <v>23</v>
      </c>
      <c r="D4667" s="1">
        <f t="shared" si="72"/>
        <v>44391</v>
      </c>
      <c r="E4667">
        <v>2021</v>
      </c>
      <c r="F4667">
        <v>7</v>
      </c>
      <c r="G4667">
        <v>14</v>
      </c>
      <c r="H4667">
        <v>9</v>
      </c>
      <c r="I4667" s="4">
        <v>1125.8749259730685</v>
      </c>
    </row>
    <row r="4668" spans="1:9" x14ac:dyDescent="0.55000000000000004">
      <c r="A4668" t="s">
        <v>1</v>
      </c>
      <c r="B4668" t="s">
        <v>8</v>
      </c>
      <c r="C4668" t="s">
        <v>23</v>
      </c>
      <c r="D4668" s="1">
        <f t="shared" si="72"/>
        <v>44391</v>
      </c>
      <c r="E4668">
        <v>2021</v>
      </c>
      <c r="F4668">
        <v>7</v>
      </c>
      <c r="G4668">
        <v>14</v>
      </c>
      <c r="H4668">
        <v>10</v>
      </c>
      <c r="I4668" s="4">
        <v>1408.736897214513</v>
      </c>
    </row>
    <row r="4669" spans="1:9" x14ac:dyDescent="0.55000000000000004">
      <c r="A4669" t="s">
        <v>1</v>
      </c>
      <c r="B4669" t="s">
        <v>8</v>
      </c>
      <c r="C4669" t="s">
        <v>23</v>
      </c>
      <c r="D4669" s="1">
        <f t="shared" si="72"/>
        <v>44391</v>
      </c>
      <c r="E4669">
        <v>2021</v>
      </c>
      <c r="F4669">
        <v>7</v>
      </c>
      <c r="G4669">
        <v>14</v>
      </c>
      <c r="H4669">
        <v>11</v>
      </c>
      <c r="I4669" s="4">
        <v>1467.6147860666663</v>
      </c>
    </row>
    <row r="4670" spans="1:9" x14ac:dyDescent="0.55000000000000004">
      <c r="A4670" t="s">
        <v>1</v>
      </c>
      <c r="B4670" t="s">
        <v>8</v>
      </c>
      <c r="C4670" t="s">
        <v>23</v>
      </c>
      <c r="D4670" s="1">
        <f t="shared" si="72"/>
        <v>44391</v>
      </c>
      <c r="E4670">
        <v>2021</v>
      </c>
      <c r="F4670">
        <v>7</v>
      </c>
      <c r="G4670">
        <v>14</v>
      </c>
      <c r="H4670">
        <v>12</v>
      </c>
      <c r="I4670" s="4">
        <v>1545.9914528582365</v>
      </c>
    </row>
    <row r="4671" spans="1:9" x14ac:dyDescent="0.55000000000000004">
      <c r="A4671" t="s">
        <v>1</v>
      </c>
      <c r="B4671" t="s">
        <v>8</v>
      </c>
      <c r="C4671" t="s">
        <v>23</v>
      </c>
      <c r="D4671" s="1">
        <f t="shared" si="72"/>
        <v>44391</v>
      </c>
      <c r="E4671">
        <v>2021</v>
      </c>
      <c r="F4671">
        <v>7</v>
      </c>
      <c r="G4671">
        <v>14</v>
      </c>
      <c r="H4671">
        <v>13</v>
      </c>
      <c r="I4671" s="4">
        <v>1323.8794335909483</v>
      </c>
    </row>
    <row r="4672" spans="1:9" x14ac:dyDescent="0.55000000000000004">
      <c r="A4672" t="s">
        <v>1</v>
      </c>
      <c r="B4672" t="s">
        <v>8</v>
      </c>
      <c r="C4672" t="s">
        <v>23</v>
      </c>
      <c r="D4672" s="1">
        <f t="shared" si="72"/>
        <v>44391</v>
      </c>
      <c r="E4672">
        <v>2021</v>
      </c>
      <c r="F4672">
        <v>7</v>
      </c>
      <c r="G4672">
        <v>14</v>
      </c>
      <c r="H4672">
        <v>14</v>
      </c>
      <c r="I4672" s="4">
        <v>1088.7569515420287</v>
      </c>
    </row>
    <row r="4673" spans="1:9" x14ac:dyDescent="0.55000000000000004">
      <c r="A4673" t="s">
        <v>1</v>
      </c>
      <c r="B4673" t="s">
        <v>8</v>
      </c>
      <c r="C4673" t="s">
        <v>23</v>
      </c>
      <c r="D4673" s="1">
        <f t="shared" si="72"/>
        <v>44391</v>
      </c>
      <c r="E4673">
        <v>2021</v>
      </c>
      <c r="F4673">
        <v>7</v>
      </c>
      <c r="G4673">
        <v>14</v>
      </c>
      <c r="H4673">
        <v>15</v>
      </c>
      <c r="I4673" s="4">
        <v>804.91571836628339</v>
      </c>
    </row>
    <row r="4674" spans="1:9" x14ac:dyDescent="0.55000000000000004">
      <c r="A4674" t="s">
        <v>1</v>
      </c>
      <c r="B4674" t="s">
        <v>8</v>
      </c>
      <c r="C4674" t="s">
        <v>23</v>
      </c>
      <c r="D4674" s="1">
        <f t="shared" si="72"/>
        <v>44391</v>
      </c>
      <c r="E4674">
        <v>2021</v>
      </c>
      <c r="F4674">
        <v>7</v>
      </c>
      <c r="G4674">
        <v>14</v>
      </c>
      <c r="H4674">
        <v>16</v>
      </c>
      <c r="I4674" s="4">
        <v>356.47013989996105</v>
      </c>
    </row>
    <row r="4675" spans="1:9" x14ac:dyDescent="0.55000000000000004">
      <c r="A4675" t="s">
        <v>1</v>
      </c>
      <c r="B4675" t="s">
        <v>8</v>
      </c>
      <c r="C4675" t="s">
        <v>23</v>
      </c>
      <c r="D4675" s="1">
        <f t="shared" ref="D4675:D4738" si="73">DATE(E4675,F4675,G4675)</f>
        <v>44391</v>
      </c>
      <c r="E4675">
        <v>2021</v>
      </c>
      <c r="F4675">
        <v>7</v>
      </c>
      <c r="G4675">
        <v>14</v>
      </c>
      <c r="H4675">
        <v>17</v>
      </c>
      <c r="I4675" s="4">
        <v>158.77388363951937</v>
      </c>
    </row>
    <row r="4676" spans="1:9" x14ac:dyDescent="0.55000000000000004">
      <c r="A4676" t="s">
        <v>1</v>
      </c>
      <c r="B4676" t="s">
        <v>8</v>
      </c>
      <c r="C4676" t="s">
        <v>23</v>
      </c>
      <c r="D4676" s="1">
        <f t="shared" si="73"/>
        <v>44391</v>
      </c>
      <c r="E4676">
        <v>2021</v>
      </c>
      <c r="F4676">
        <v>7</v>
      </c>
      <c r="G4676">
        <v>14</v>
      </c>
      <c r="H4676">
        <v>18</v>
      </c>
      <c r="I4676" s="4">
        <v>21.799385631517119</v>
      </c>
    </row>
    <row r="4677" spans="1:9" x14ac:dyDescent="0.55000000000000004">
      <c r="A4677" t="s">
        <v>1</v>
      </c>
      <c r="B4677" t="s">
        <v>8</v>
      </c>
      <c r="C4677" t="s">
        <v>23</v>
      </c>
      <c r="D4677" s="1">
        <f t="shared" si="73"/>
        <v>44391</v>
      </c>
      <c r="E4677">
        <v>2021</v>
      </c>
      <c r="F4677">
        <v>7</v>
      </c>
      <c r="G4677">
        <v>14</v>
      </c>
      <c r="H4677">
        <v>19</v>
      </c>
      <c r="I4677" s="4">
        <v>0.18795814477941988</v>
      </c>
    </row>
    <row r="4678" spans="1:9" x14ac:dyDescent="0.55000000000000004">
      <c r="A4678" t="s">
        <v>1</v>
      </c>
      <c r="B4678" t="s">
        <v>8</v>
      </c>
      <c r="C4678" t="s">
        <v>23</v>
      </c>
      <c r="D4678" s="1">
        <f t="shared" si="73"/>
        <v>44391</v>
      </c>
      <c r="E4678">
        <v>2021</v>
      </c>
      <c r="F4678">
        <v>7</v>
      </c>
      <c r="G4678">
        <v>14</v>
      </c>
      <c r="H4678">
        <v>20</v>
      </c>
      <c r="I4678" s="4">
        <v>0</v>
      </c>
    </row>
    <row r="4679" spans="1:9" x14ac:dyDescent="0.55000000000000004">
      <c r="A4679" t="s">
        <v>1</v>
      </c>
      <c r="B4679" t="s">
        <v>8</v>
      </c>
      <c r="C4679" t="s">
        <v>23</v>
      </c>
      <c r="D4679" s="1">
        <f t="shared" si="73"/>
        <v>44391</v>
      </c>
      <c r="E4679">
        <v>2021</v>
      </c>
      <c r="F4679">
        <v>7</v>
      </c>
      <c r="G4679">
        <v>14</v>
      </c>
      <c r="H4679">
        <v>21</v>
      </c>
      <c r="I4679" s="4">
        <v>0</v>
      </c>
    </row>
    <row r="4680" spans="1:9" x14ac:dyDescent="0.55000000000000004">
      <c r="A4680" t="s">
        <v>1</v>
      </c>
      <c r="B4680" t="s">
        <v>8</v>
      </c>
      <c r="C4680" t="s">
        <v>23</v>
      </c>
      <c r="D4680" s="1">
        <f t="shared" si="73"/>
        <v>44391</v>
      </c>
      <c r="E4680">
        <v>2021</v>
      </c>
      <c r="F4680">
        <v>7</v>
      </c>
      <c r="G4680">
        <v>14</v>
      </c>
      <c r="H4680">
        <v>22</v>
      </c>
      <c r="I4680" s="4">
        <v>0</v>
      </c>
    </row>
    <row r="4681" spans="1:9" x14ac:dyDescent="0.55000000000000004">
      <c r="A4681" t="s">
        <v>1</v>
      </c>
      <c r="B4681" t="s">
        <v>8</v>
      </c>
      <c r="C4681" t="s">
        <v>23</v>
      </c>
      <c r="D4681" s="1">
        <f t="shared" si="73"/>
        <v>44391</v>
      </c>
      <c r="E4681">
        <v>2021</v>
      </c>
      <c r="F4681">
        <v>7</v>
      </c>
      <c r="G4681">
        <v>14</v>
      </c>
      <c r="H4681">
        <v>23</v>
      </c>
      <c r="I4681" s="4">
        <v>0</v>
      </c>
    </row>
    <row r="4682" spans="1:9" x14ac:dyDescent="0.55000000000000004">
      <c r="A4682" t="s">
        <v>1</v>
      </c>
      <c r="B4682" t="s">
        <v>8</v>
      </c>
      <c r="C4682" t="s">
        <v>23</v>
      </c>
      <c r="D4682" s="1">
        <f t="shared" si="73"/>
        <v>44392</v>
      </c>
      <c r="E4682">
        <v>2021</v>
      </c>
      <c r="F4682">
        <v>7</v>
      </c>
      <c r="G4682">
        <v>15</v>
      </c>
      <c r="H4682">
        <v>0</v>
      </c>
      <c r="I4682" s="4">
        <v>0</v>
      </c>
    </row>
    <row r="4683" spans="1:9" x14ac:dyDescent="0.55000000000000004">
      <c r="A4683" t="s">
        <v>1</v>
      </c>
      <c r="B4683" t="s">
        <v>8</v>
      </c>
      <c r="C4683" t="s">
        <v>23</v>
      </c>
      <c r="D4683" s="1">
        <f t="shared" si="73"/>
        <v>44392</v>
      </c>
      <c r="E4683">
        <v>2021</v>
      </c>
      <c r="F4683">
        <v>7</v>
      </c>
      <c r="G4683">
        <v>15</v>
      </c>
      <c r="H4683">
        <v>1</v>
      </c>
      <c r="I4683" s="4">
        <v>0</v>
      </c>
    </row>
    <row r="4684" spans="1:9" x14ac:dyDescent="0.55000000000000004">
      <c r="A4684" t="s">
        <v>1</v>
      </c>
      <c r="B4684" t="s">
        <v>8</v>
      </c>
      <c r="C4684" t="s">
        <v>23</v>
      </c>
      <c r="D4684" s="1">
        <f t="shared" si="73"/>
        <v>44392</v>
      </c>
      <c r="E4684">
        <v>2021</v>
      </c>
      <c r="F4684">
        <v>7</v>
      </c>
      <c r="G4684">
        <v>15</v>
      </c>
      <c r="H4684">
        <v>2</v>
      </c>
      <c r="I4684" s="4">
        <v>0</v>
      </c>
    </row>
    <row r="4685" spans="1:9" x14ac:dyDescent="0.55000000000000004">
      <c r="A4685" t="s">
        <v>1</v>
      </c>
      <c r="B4685" t="s">
        <v>8</v>
      </c>
      <c r="C4685" t="s">
        <v>23</v>
      </c>
      <c r="D4685" s="1">
        <f t="shared" si="73"/>
        <v>44392</v>
      </c>
      <c r="E4685">
        <v>2021</v>
      </c>
      <c r="F4685">
        <v>7</v>
      </c>
      <c r="G4685">
        <v>15</v>
      </c>
      <c r="H4685">
        <v>3</v>
      </c>
      <c r="I4685" s="4">
        <v>0</v>
      </c>
    </row>
    <row r="4686" spans="1:9" x14ac:dyDescent="0.55000000000000004">
      <c r="A4686" t="s">
        <v>1</v>
      </c>
      <c r="B4686" t="s">
        <v>8</v>
      </c>
      <c r="C4686" t="s">
        <v>23</v>
      </c>
      <c r="D4686" s="1">
        <f t="shared" si="73"/>
        <v>44392</v>
      </c>
      <c r="E4686">
        <v>2021</v>
      </c>
      <c r="F4686">
        <v>7</v>
      </c>
      <c r="G4686">
        <v>15</v>
      </c>
      <c r="H4686">
        <v>4</v>
      </c>
      <c r="I4686" s="4">
        <v>0</v>
      </c>
    </row>
    <row r="4687" spans="1:9" x14ac:dyDescent="0.55000000000000004">
      <c r="A4687" t="s">
        <v>1</v>
      </c>
      <c r="B4687" t="s">
        <v>8</v>
      </c>
      <c r="C4687" t="s">
        <v>23</v>
      </c>
      <c r="D4687" s="1">
        <f t="shared" si="73"/>
        <v>44392</v>
      </c>
      <c r="E4687">
        <v>2021</v>
      </c>
      <c r="F4687">
        <v>7</v>
      </c>
      <c r="G4687">
        <v>15</v>
      </c>
      <c r="H4687">
        <v>5</v>
      </c>
      <c r="I4687" s="4">
        <v>0</v>
      </c>
    </row>
    <row r="4688" spans="1:9" x14ac:dyDescent="0.55000000000000004">
      <c r="A4688" t="s">
        <v>1</v>
      </c>
      <c r="B4688" t="s">
        <v>8</v>
      </c>
      <c r="C4688" t="s">
        <v>23</v>
      </c>
      <c r="D4688" s="1">
        <f t="shared" si="73"/>
        <v>44392</v>
      </c>
      <c r="E4688">
        <v>2021</v>
      </c>
      <c r="F4688">
        <v>7</v>
      </c>
      <c r="G4688">
        <v>15</v>
      </c>
      <c r="H4688">
        <v>6</v>
      </c>
      <c r="I4688" s="4">
        <v>55.255935402253854</v>
      </c>
    </row>
    <row r="4689" spans="1:9" x14ac:dyDescent="0.55000000000000004">
      <c r="A4689" t="s">
        <v>1</v>
      </c>
      <c r="B4689" t="s">
        <v>8</v>
      </c>
      <c r="C4689" t="s">
        <v>23</v>
      </c>
      <c r="D4689" s="1">
        <f t="shared" si="73"/>
        <v>44392</v>
      </c>
      <c r="E4689">
        <v>2021</v>
      </c>
      <c r="F4689">
        <v>7</v>
      </c>
      <c r="G4689">
        <v>15</v>
      </c>
      <c r="H4689">
        <v>7</v>
      </c>
      <c r="I4689" s="4">
        <v>268.06402650296081</v>
      </c>
    </row>
    <row r="4690" spans="1:9" x14ac:dyDescent="0.55000000000000004">
      <c r="A4690" t="s">
        <v>1</v>
      </c>
      <c r="B4690" t="s">
        <v>8</v>
      </c>
      <c r="C4690" t="s">
        <v>23</v>
      </c>
      <c r="D4690" s="1">
        <f t="shared" si="73"/>
        <v>44392</v>
      </c>
      <c r="E4690">
        <v>2021</v>
      </c>
      <c r="F4690">
        <v>7</v>
      </c>
      <c r="G4690">
        <v>15</v>
      </c>
      <c r="H4690">
        <v>8</v>
      </c>
      <c r="I4690" s="4">
        <v>610.00124264857698</v>
      </c>
    </row>
    <row r="4691" spans="1:9" x14ac:dyDescent="0.55000000000000004">
      <c r="A4691" t="s">
        <v>1</v>
      </c>
      <c r="B4691" t="s">
        <v>8</v>
      </c>
      <c r="C4691" t="s">
        <v>23</v>
      </c>
      <c r="D4691" s="1">
        <f t="shared" si="73"/>
        <v>44392</v>
      </c>
      <c r="E4691">
        <v>2021</v>
      </c>
      <c r="F4691">
        <v>7</v>
      </c>
      <c r="G4691">
        <v>15</v>
      </c>
      <c r="H4691">
        <v>9</v>
      </c>
      <c r="I4691" s="4">
        <v>1271.1383781658431</v>
      </c>
    </row>
    <row r="4692" spans="1:9" x14ac:dyDescent="0.55000000000000004">
      <c r="A4692" t="s">
        <v>1</v>
      </c>
      <c r="B4692" t="s">
        <v>8</v>
      </c>
      <c r="C4692" t="s">
        <v>23</v>
      </c>
      <c r="D4692" s="1">
        <f t="shared" si="73"/>
        <v>44392</v>
      </c>
      <c r="E4692">
        <v>2021</v>
      </c>
      <c r="F4692">
        <v>7</v>
      </c>
      <c r="G4692">
        <v>15</v>
      </c>
      <c r="H4692">
        <v>10</v>
      </c>
      <c r="I4692" s="4">
        <v>1437.9361950059963</v>
      </c>
    </row>
    <row r="4693" spans="1:9" x14ac:dyDescent="0.55000000000000004">
      <c r="A4693" t="s">
        <v>1</v>
      </c>
      <c r="B4693" t="s">
        <v>8</v>
      </c>
      <c r="C4693" t="s">
        <v>23</v>
      </c>
      <c r="D4693" s="1">
        <f t="shared" si="73"/>
        <v>44392</v>
      </c>
      <c r="E4693">
        <v>2021</v>
      </c>
      <c r="F4693">
        <v>7</v>
      </c>
      <c r="G4693">
        <v>15</v>
      </c>
      <c r="H4693">
        <v>11</v>
      </c>
      <c r="I4693" s="4">
        <v>1159.882193108009</v>
      </c>
    </row>
    <row r="4694" spans="1:9" x14ac:dyDescent="0.55000000000000004">
      <c r="A4694" t="s">
        <v>1</v>
      </c>
      <c r="B4694" t="s">
        <v>8</v>
      </c>
      <c r="C4694" t="s">
        <v>23</v>
      </c>
      <c r="D4694" s="1">
        <f t="shared" si="73"/>
        <v>44392</v>
      </c>
      <c r="E4694">
        <v>2021</v>
      </c>
      <c r="F4694">
        <v>7</v>
      </c>
      <c r="G4694">
        <v>15</v>
      </c>
      <c r="H4694">
        <v>12</v>
      </c>
      <c r="I4694" s="4">
        <v>559.66981063954404</v>
      </c>
    </row>
    <row r="4695" spans="1:9" x14ac:dyDescent="0.55000000000000004">
      <c r="A4695" t="s">
        <v>1</v>
      </c>
      <c r="B4695" t="s">
        <v>8</v>
      </c>
      <c r="C4695" t="s">
        <v>23</v>
      </c>
      <c r="D4695" s="1">
        <f t="shared" si="73"/>
        <v>44392</v>
      </c>
      <c r="E4695">
        <v>2021</v>
      </c>
      <c r="F4695">
        <v>7</v>
      </c>
      <c r="G4695">
        <v>15</v>
      </c>
      <c r="H4695">
        <v>13</v>
      </c>
      <c r="I4695" s="4">
        <v>816.78339562765575</v>
      </c>
    </row>
    <row r="4696" spans="1:9" x14ac:dyDescent="0.55000000000000004">
      <c r="A4696" t="s">
        <v>1</v>
      </c>
      <c r="B4696" t="s">
        <v>8</v>
      </c>
      <c r="C4696" t="s">
        <v>23</v>
      </c>
      <c r="D4696" s="1">
        <f t="shared" si="73"/>
        <v>44392</v>
      </c>
      <c r="E4696">
        <v>2021</v>
      </c>
      <c r="F4696">
        <v>7</v>
      </c>
      <c r="G4696">
        <v>15</v>
      </c>
      <c r="H4696">
        <v>14</v>
      </c>
      <c r="I4696" s="4">
        <v>266.00964398052179</v>
      </c>
    </row>
    <row r="4697" spans="1:9" x14ac:dyDescent="0.55000000000000004">
      <c r="A4697" t="s">
        <v>1</v>
      </c>
      <c r="B4697" t="s">
        <v>8</v>
      </c>
      <c r="C4697" t="s">
        <v>23</v>
      </c>
      <c r="D4697" s="1">
        <f t="shared" si="73"/>
        <v>44392</v>
      </c>
      <c r="E4697">
        <v>2021</v>
      </c>
      <c r="F4697">
        <v>7</v>
      </c>
      <c r="G4697">
        <v>15</v>
      </c>
      <c r="H4697">
        <v>15</v>
      </c>
      <c r="I4697" s="4">
        <v>308.29646739299568</v>
      </c>
    </row>
    <row r="4698" spans="1:9" x14ac:dyDescent="0.55000000000000004">
      <c r="A4698" t="s">
        <v>1</v>
      </c>
      <c r="B4698" t="s">
        <v>8</v>
      </c>
      <c r="C4698" t="s">
        <v>23</v>
      </c>
      <c r="D4698" s="1">
        <f t="shared" si="73"/>
        <v>44392</v>
      </c>
      <c r="E4698">
        <v>2021</v>
      </c>
      <c r="F4698">
        <v>7</v>
      </c>
      <c r="G4698">
        <v>15</v>
      </c>
      <c r="H4698">
        <v>16</v>
      </c>
      <c r="I4698" s="4">
        <v>187.57471016406987</v>
      </c>
    </row>
    <row r="4699" spans="1:9" x14ac:dyDescent="0.55000000000000004">
      <c r="A4699" t="s">
        <v>1</v>
      </c>
      <c r="B4699" t="s">
        <v>8</v>
      </c>
      <c r="C4699" t="s">
        <v>23</v>
      </c>
      <c r="D4699" s="1">
        <f t="shared" si="73"/>
        <v>44392</v>
      </c>
      <c r="E4699">
        <v>2021</v>
      </c>
      <c r="F4699">
        <v>7</v>
      </c>
      <c r="G4699">
        <v>15</v>
      </c>
      <c r="H4699">
        <v>17</v>
      </c>
      <c r="I4699" s="4">
        <v>147.99072487352404</v>
      </c>
    </row>
    <row r="4700" spans="1:9" x14ac:dyDescent="0.55000000000000004">
      <c r="A4700" t="s">
        <v>1</v>
      </c>
      <c r="B4700" t="s">
        <v>8</v>
      </c>
      <c r="C4700" t="s">
        <v>23</v>
      </c>
      <c r="D4700" s="1">
        <f t="shared" si="73"/>
        <v>44392</v>
      </c>
      <c r="E4700">
        <v>2021</v>
      </c>
      <c r="F4700">
        <v>7</v>
      </c>
      <c r="G4700">
        <v>15</v>
      </c>
      <c r="H4700">
        <v>18</v>
      </c>
      <c r="I4700" s="4">
        <v>17.119227826509562</v>
      </c>
    </row>
    <row r="4701" spans="1:9" x14ac:dyDescent="0.55000000000000004">
      <c r="A4701" t="s">
        <v>1</v>
      </c>
      <c r="B4701" t="s">
        <v>8</v>
      </c>
      <c r="C4701" t="s">
        <v>23</v>
      </c>
      <c r="D4701" s="1">
        <f t="shared" si="73"/>
        <v>44392</v>
      </c>
      <c r="E4701">
        <v>2021</v>
      </c>
      <c r="F4701">
        <v>7</v>
      </c>
      <c r="G4701">
        <v>15</v>
      </c>
      <c r="H4701">
        <v>19</v>
      </c>
      <c r="I4701" s="4">
        <v>1.1277488686765192E-2</v>
      </c>
    </row>
    <row r="4702" spans="1:9" x14ac:dyDescent="0.55000000000000004">
      <c r="A4702" t="s">
        <v>1</v>
      </c>
      <c r="B4702" t="s">
        <v>8</v>
      </c>
      <c r="C4702" t="s">
        <v>23</v>
      </c>
      <c r="D4702" s="1">
        <f t="shared" si="73"/>
        <v>44392</v>
      </c>
      <c r="E4702">
        <v>2021</v>
      </c>
      <c r="F4702">
        <v>7</v>
      </c>
      <c r="G4702">
        <v>15</v>
      </c>
      <c r="H4702">
        <v>20</v>
      </c>
      <c r="I4702" s="4">
        <v>0</v>
      </c>
    </row>
    <row r="4703" spans="1:9" x14ac:dyDescent="0.55000000000000004">
      <c r="A4703" t="s">
        <v>1</v>
      </c>
      <c r="B4703" t="s">
        <v>8</v>
      </c>
      <c r="C4703" t="s">
        <v>23</v>
      </c>
      <c r="D4703" s="1">
        <f t="shared" si="73"/>
        <v>44392</v>
      </c>
      <c r="E4703">
        <v>2021</v>
      </c>
      <c r="F4703">
        <v>7</v>
      </c>
      <c r="G4703">
        <v>15</v>
      </c>
      <c r="H4703">
        <v>21</v>
      </c>
      <c r="I4703" s="4">
        <v>0</v>
      </c>
    </row>
    <row r="4704" spans="1:9" x14ac:dyDescent="0.55000000000000004">
      <c r="A4704" t="s">
        <v>1</v>
      </c>
      <c r="B4704" t="s">
        <v>8</v>
      </c>
      <c r="C4704" t="s">
        <v>23</v>
      </c>
      <c r="D4704" s="1">
        <f t="shared" si="73"/>
        <v>44392</v>
      </c>
      <c r="E4704">
        <v>2021</v>
      </c>
      <c r="F4704">
        <v>7</v>
      </c>
      <c r="G4704">
        <v>15</v>
      </c>
      <c r="H4704">
        <v>22</v>
      </c>
      <c r="I4704" s="4">
        <v>0</v>
      </c>
    </row>
    <row r="4705" spans="1:9" x14ac:dyDescent="0.55000000000000004">
      <c r="A4705" t="s">
        <v>1</v>
      </c>
      <c r="B4705" t="s">
        <v>8</v>
      </c>
      <c r="C4705" t="s">
        <v>23</v>
      </c>
      <c r="D4705" s="1">
        <f t="shared" si="73"/>
        <v>44392</v>
      </c>
      <c r="E4705">
        <v>2021</v>
      </c>
      <c r="F4705">
        <v>7</v>
      </c>
      <c r="G4705">
        <v>15</v>
      </c>
      <c r="H4705">
        <v>23</v>
      </c>
      <c r="I4705" s="4">
        <v>0</v>
      </c>
    </row>
    <row r="4706" spans="1:9" x14ac:dyDescent="0.55000000000000004">
      <c r="A4706" t="s">
        <v>1</v>
      </c>
      <c r="B4706" t="s">
        <v>8</v>
      </c>
      <c r="C4706" t="s">
        <v>23</v>
      </c>
      <c r="D4706" s="1">
        <f t="shared" si="73"/>
        <v>44393</v>
      </c>
      <c r="E4706">
        <v>2021</v>
      </c>
      <c r="F4706">
        <v>7</v>
      </c>
      <c r="G4706">
        <v>16</v>
      </c>
      <c r="H4706">
        <v>0</v>
      </c>
      <c r="I4706" s="4">
        <v>0</v>
      </c>
    </row>
    <row r="4707" spans="1:9" x14ac:dyDescent="0.55000000000000004">
      <c r="A4707" t="s">
        <v>1</v>
      </c>
      <c r="B4707" t="s">
        <v>8</v>
      </c>
      <c r="C4707" t="s">
        <v>23</v>
      </c>
      <c r="D4707" s="1">
        <f t="shared" si="73"/>
        <v>44393</v>
      </c>
      <c r="E4707">
        <v>2021</v>
      </c>
      <c r="F4707">
        <v>7</v>
      </c>
      <c r="G4707">
        <v>16</v>
      </c>
      <c r="H4707">
        <v>1</v>
      </c>
      <c r="I4707" s="4">
        <v>0</v>
      </c>
    </row>
    <row r="4708" spans="1:9" x14ac:dyDescent="0.55000000000000004">
      <c r="A4708" t="s">
        <v>1</v>
      </c>
      <c r="B4708" t="s">
        <v>8</v>
      </c>
      <c r="C4708" t="s">
        <v>23</v>
      </c>
      <c r="D4708" s="1">
        <f t="shared" si="73"/>
        <v>44393</v>
      </c>
      <c r="E4708">
        <v>2021</v>
      </c>
      <c r="F4708">
        <v>7</v>
      </c>
      <c r="G4708">
        <v>16</v>
      </c>
      <c r="H4708">
        <v>2</v>
      </c>
      <c r="I4708" s="4">
        <v>0</v>
      </c>
    </row>
    <row r="4709" spans="1:9" x14ac:dyDescent="0.55000000000000004">
      <c r="A4709" t="s">
        <v>1</v>
      </c>
      <c r="B4709" t="s">
        <v>8</v>
      </c>
      <c r="C4709" t="s">
        <v>23</v>
      </c>
      <c r="D4709" s="1">
        <f t="shared" si="73"/>
        <v>44393</v>
      </c>
      <c r="E4709">
        <v>2021</v>
      </c>
      <c r="F4709">
        <v>7</v>
      </c>
      <c r="G4709">
        <v>16</v>
      </c>
      <c r="H4709">
        <v>3</v>
      </c>
      <c r="I4709" s="4">
        <v>0</v>
      </c>
    </row>
    <row r="4710" spans="1:9" x14ac:dyDescent="0.55000000000000004">
      <c r="A4710" t="s">
        <v>1</v>
      </c>
      <c r="B4710" t="s">
        <v>8</v>
      </c>
      <c r="C4710" t="s">
        <v>23</v>
      </c>
      <c r="D4710" s="1">
        <f t="shared" si="73"/>
        <v>44393</v>
      </c>
      <c r="E4710">
        <v>2021</v>
      </c>
      <c r="F4710">
        <v>7</v>
      </c>
      <c r="G4710">
        <v>16</v>
      </c>
      <c r="H4710">
        <v>4</v>
      </c>
      <c r="I4710" s="4">
        <v>0</v>
      </c>
    </row>
    <row r="4711" spans="1:9" x14ac:dyDescent="0.55000000000000004">
      <c r="A4711" t="s">
        <v>1</v>
      </c>
      <c r="B4711" t="s">
        <v>8</v>
      </c>
      <c r="C4711" t="s">
        <v>23</v>
      </c>
      <c r="D4711" s="1">
        <f t="shared" si="73"/>
        <v>44393</v>
      </c>
      <c r="E4711">
        <v>2021</v>
      </c>
      <c r="F4711">
        <v>7</v>
      </c>
      <c r="G4711">
        <v>16</v>
      </c>
      <c r="H4711">
        <v>5</v>
      </c>
      <c r="I4711" s="4">
        <v>0</v>
      </c>
    </row>
    <row r="4712" spans="1:9" x14ac:dyDescent="0.55000000000000004">
      <c r="A4712" t="s">
        <v>1</v>
      </c>
      <c r="B4712" t="s">
        <v>8</v>
      </c>
      <c r="C4712" t="s">
        <v>23</v>
      </c>
      <c r="D4712" s="1">
        <f t="shared" si="73"/>
        <v>44393</v>
      </c>
      <c r="E4712">
        <v>2021</v>
      </c>
      <c r="F4712">
        <v>7</v>
      </c>
      <c r="G4712">
        <v>16</v>
      </c>
      <c r="H4712">
        <v>6</v>
      </c>
      <c r="I4712" s="4">
        <v>26.840423074501157</v>
      </c>
    </row>
    <row r="4713" spans="1:9" x14ac:dyDescent="0.55000000000000004">
      <c r="A4713" t="s">
        <v>1</v>
      </c>
      <c r="B4713" t="s">
        <v>8</v>
      </c>
      <c r="C4713" t="s">
        <v>23</v>
      </c>
      <c r="D4713" s="1">
        <f t="shared" si="73"/>
        <v>44393</v>
      </c>
      <c r="E4713">
        <v>2021</v>
      </c>
      <c r="F4713">
        <v>7</v>
      </c>
      <c r="G4713">
        <v>16</v>
      </c>
      <c r="H4713">
        <v>7</v>
      </c>
      <c r="I4713" s="4">
        <v>176.97011163561498</v>
      </c>
    </row>
    <row r="4714" spans="1:9" x14ac:dyDescent="0.55000000000000004">
      <c r="A4714" t="s">
        <v>1</v>
      </c>
      <c r="B4714" t="s">
        <v>8</v>
      </c>
      <c r="C4714" t="s">
        <v>23</v>
      </c>
      <c r="D4714" s="1">
        <f t="shared" si="73"/>
        <v>44393</v>
      </c>
      <c r="E4714">
        <v>2021</v>
      </c>
      <c r="F4714">
        <v>7</v>
      </c>
      <c r="G4714">
        <v>16</v>
      </c>
      <c r="H4714">
        <v>8</v>
      </c>
      <c r="I4714" s="4">
        <v>663.38887409172344</v>
      </c>
    </row>
    <row r="4715" spans="1:9" x14ac:dyDescent="0.55000000000000004">
      <c r="A4715" t="s">
        <v>1</v>
      </c>
      <c r="B4715" t="s">
        <v>8</v>
      </c>
      <c r="C4715" t="s">
        <v>23</v>
      </c>
      <c r="D4715" s="1">
        <f t="shared" si="73"/>
        <v>44393</v>
      </c>
      <c r="E4715">
        <v>2021</v>
      </c>
      <c r="F4715">
        <v>7</v>
      </c>
      <c r="G4715">
        <v>16</v>
      </c>
      <c r="H4715">
        <v>9</v>
      </c>
      <c r="I4715" s="4">
        <v>1497.5621572743714</v>
      </c>
    </row>
    <row r="4716" spans="1:9" x14ac:dyDescent="0.55000000000000004">
      <c r="A4716" t="s">
        <v>1</v>
      </c>
      <c r="B4716" t="s">
        <v>8</v>
      </c>
      <c r="C4716" t="s">
        <v>23</v>
      </c>
      <c r="D4716" s="1">
        <f t="shared" si="73"/>
        <v>44393</v>
      </c>
      <c r="E4716">
        <v>2021</v>
      </c>
      <c r="F4716">
        <v>7</v>
      </c>
      <c r="G4716">
        <v>16</v>
      </c>
      <c r="H4716">
        <v>10</v>
      </c>
      <c r="I4716" s="4">
        <v>1553.1319827784068</v>
      </c>
    </row>
    <row r="4717" spans="1:9" x14ac:dyDescent="0.55000000000000004">
      <c r="A4717" t="s">
        <v>1</v>
      </c>
      <c r="B4717" t="s">
        <v>8</v>
      </c>
      <c r="C4717" t="s">
        <v>23</v>
      </c>
      <c r="D4717" s="1">
        <f t="shared" si="73"/>
        <v>44393</v>
      </c>
      <c r="E4717">
        <v>2021</v>
      </c>
      <c r="F4717">
        <v>7</v>
      </c>
      <c r="G4717">
        <v>16</v>
      </c>
      <c r="H4717">
        <v>11</v>
      </c>
      <c r="I4717" s="4">
        <v>1695.3486334443071</v>
      </c>
    </row>
    <row r="4718" spans="1:9" x14ac:dyDescent="0.55000000000000004">
      <c r="A4718" t="s">
        <v>1</v>
      </c>
      <c r="B4718" t="s">
        <v>8</v>
      </c>
      <c r="C4718" t="s">
        <v>23</v>
      </c>
      <c r="D4718" s="1">
        <f t="shared" si="73"/>
        <v>44393</v>
      </c>
      <c r="E4718">
        <v>2021</v>
      </c>
      <c r="F4718">
        <v>7</v>
      </c>
      <c r="G4718">
        <v>16</v>
      </c>
      <c r="H4718">
        <v>12</v>
      </c>
      <c r="I4718" s="4">
        <v>1679.2800916471144</v>
      </c>
    </row>
    <row r="4719" spans="1:9" x14ac:dyDescent="0.55000000000000004">
      <c r="A4719" t="s">
        <v>1</v>
      </c>
      <c r="B4719" t="s">
        <v>8</v>
      </c>
      <c r="C4719" t="s">
        <v>23</v>
      </c>
      <c r="D4719" s="1">
        <f t="shared" si="73"/>
        <v>44393</v>
      </c>
      <c r="E4719">
        <v>2021</v>
      </c>
      <c r="F4719">
        <v>7</v>
      </c>
      <c r="G4719">
        <v>16</v>
      </c>
      <c r="H4719">
        <v>13</v>
      </c>
      <c r="I4719" s="4">
        <v>1420.6252498718115</v>
      </c>
    </row>
    <row r="4720" spans="1:9" x14ac:dyDescent="0.55000000000000004">
      <c r="A4720" t="s">
        <v>1</v>
      </c>
      <c r="B4720" t="s">
        <v>8</v>
      </c>
      <c r="C4720" t="s">
        <v>23</v>
      </c>
      <c r="D4720" s="1">
        <f t="shared" si="73"/>
        <v>44393</v>
      </c>
      <c r="E4720">
        <v>2021</v>
      </c>
      <c r="F4720">
        <v>7</v>
      </c>
      <c r="G4720">
        <v>16</v>
      </c>
      <c r="H4720">
        <v>14</v>
      </c>
      <c r="I4720" s="4">
        <v>1209.7719234768103</v>
      </c>
    </row>
    <row r="4721" spans="1:9" x14ac:dyDescent="0.55000000000000004">
      <c r="A4721" t="s">
        <v>1</v>
      </c>
      <c r="B4721" t="s">
        <v>8</v>
      </c>
      <c r="C4721" t="s">
        <v>23</v>
      </c>
      <c r="D4721" s="1">
        <f t="shared" si="73"/>
        <v>44393</v>
      </c>
      <c r="E4721">
        <v>2021</v>
      </c>
      <c r="F4721">
        <v>7</v>
      </c>
      <c r="G4721">
        <v>16</v>
      </c>
      <c r="H4721">
        <v>15</v>
      </c>
      <c r="I4721" s="4">
        <v>826.06288923541581</v>
      </c>
    </row>
    <row r="4722" spans="1:9" x14ac:dyDescent="0.55000000000000004">
      <c r="A4722" t="s">
        <v>1</v>
      </c>
      <c r="B4722" t="s">
        <v>8</v>
      </c>
      <c r="C4722" t="s">
        <v>23</v>
      </c>
      <c r="D4722" s="1">
        <f t="shared" si="73"/>
        <v>44393</v>
      </c>
      <c r="E4722">
        <v>2021</v>
      </c>
      <c r="F4722">
        <v>7</v>
      </c>
      <c r="G4722">
        <v>16</v>
      </c>
      <c r="H4722">
        <v>16</v>
      </c>
      <c r="I4722" s="4">
        <v>339.41669742412421</v>
      </c>
    </row>
    <row r="4723" spans="1:9" x14ac:dyDescent="0.55000000000000004">
      <c r="A4723" t="s">
        <v>1</v>
      </c>
      <c r="B4723" t="s">
        <v>8</v>
      </c>
      <c r="C4723" t="s">
        <v>23</v>
      </c>
      <c r="D4723" s="1">
        <f t="shared" si="73"/>
        <v>44393</v>
      </c>
      <c r="E4723">
        <v>2021</v>
      </c>
      <c r="F4723">
        <v>7</v>
      </c>
      <c r="G4723">
        <v>16</v>
      </c>
      <c r="H4723">
        <v>17</v>
      </c>
      <c r="I4723" s="4">
        <v>92.061899312959852</v>
      </c>
    </row>
    <row r="4724" spans="1:9" x14ac:dyDescent="0.55000000000000004">
      <c r="A4724" t="s">
        <v>1</v>
      </c>
      <c r="B4724" t="s">
        <v>8</v>
      </c>
      <c r="C4724" t="s">
        <v>23</v>
      </c>
      <c r="D4724" s="1">
        <f t="shared" si="73"/>
        <v>44393</v>
      </c>
      <c r="E4724">
        <v>2021</v>
      </c>
      <c r="F4724">
        <v>7</v>
      </c>
      <c r="G4724">
        <v>16</v>
      </c>
      <c r="H4724">
        <v>18</v>
      </c>
      <c r="I4724" s="4">
        <v>30.843931558302803</v>
      </c>
    </row>
    <row r="4725" spans="1:9" x14ac:dyDescent="0.55000000000000004">
      <c r="A4725" t="s">
        <v>1</v>
      </c>
      <c r="B4725" t="s">
        <v>8</v>
      </c>
      <c r="C4725" t="s">
        <v>23</v>
      </c>
      <c r="D4725" s="1">
        <f t="shared" si="73"/>
        <v>44393</v>
      </c>
      <c r="E4725">
        <v>2021</v>
      </c>
      <c r="F4725">
        <v>7</v>
      </c>
      <c r="G4725">
        <v>16</v>
      </c>
      <c r="H4725">
        <v>19</v>
      </c>
      <c r="I4725" s="4">
        <v>0.60898438908532038</v>
      </c>
    </row>
    <row r="4726" spans="1:9" x14ac:dyDescent="0.55000000000000004">
      <c r="A4726" t="s">
        <v>1</v>
      </c>
      <c r="B4726" t="s">
        <v>8</v>
      </c>
      <c r="C4726" t="s">
        <v>23</v>
      </c>
      <c r="D4726" s="1">
        <f t="shared" si="73"/>
        <v>44393</v>
      </c>
      <c r="E4726">
        <v>2021</v>
      </c>
      <c r="F4726">
        <v>7</v>
      </c>
      <c r="G4726">
        <v>16</v>
      </c>
      <c r="H4726">
        <v>20</v>
      </c>
      <c r="I4726" s="4">
        <v>0</v>
      </c>
    </row>
    <row r="4727" spans="1:9" x14ac:dyDescent="0.55000000000000004">
      <c r="A4727" t="s">
        <v>1</v>
      </c>
      <c r="B4727" t="s">
        <v>8</v>
      </c>
      <c r="C4727" t="s">
        <v>23</v>
      </c>
      <c r="D4727" s="1">
        <f t="shared" si="73"/>
        <v>44393</v>
      </c>
      <c r="E4727">
        <v>2021</v>
      </c>
      <c r="F4727">
        <v>7</v>
      </c>
      <c r="G4727">
        <v>16</v>
      </c>
      <c r="H4727">
        <v>21</v>
      </c>
      <c r="I4727" s="4">
        <v>0</v>
      </c>
    </row>
    <row r="4728" spans="1:9" x14ac:dyDescent="0.55000000000000004">
      <c r="A4728" t="s">
        <v>1</v>
      </c>
      <c r="B4728" t="s">
        <v>8</v>
      </c>
      <c r="C4728" t="s">
        <v>23</v>
      </c>
      <c r="D4728" s="1">
        <f t="shared" si="73"/>
        <v>44393</v>
      </c>
      <c r="E4728">
        <v>2021</v>
      </c>
      <c r="F4728">
        <v>7</v>
      </c>
      <c r="G4728">
        <v>16</v>
      </c>
      <c r="H4728">
        <v>22</v>
      </c>
      <c r="I4728" s="4">
        <v>0</v>
      </c>
    </row>
    <row r="4729" spans="1:9" x14ac:dyDescent="0.55000000000000004">
      <c r="A4729" t="s">
        <v>1</v>
      </c>
      <c r="B4729" t="s">
        <v>8</v>
      </c>
      <c r="C4729" t="s">
        <v>23</v>
      </c>
      <c r="D4729" s="1">
        <f t="shared" si="73"/>
        <v>44393</v>
      </c>
      <c r="E4729">
        <v>2021</v>
      </c>
      <c r="F4729">
        <v>7</v>
      </c>
      <c r="G4729">
        <v>16</v>
      </c>
      <c r="H4729">
        <v>23</v>
      </c>
      <c r="I4729" s="4">
        <v>0</v>
      </c>
    </row>
    <row r="4730" spans="1:9" x14ac:dyDescent="0.55000000000000004">
      <c r="A4730" t="s">
        <v>9</v>
      </c>
      <c r="B4730" t="s">
        <v>8</v>
      </c>
      <c r="C4730" t="s">
        <v>23</v>
      </c>
      <c r="D4730" s="1">
        <f t="shared" si="73"/>
        <v>44394</v>
      </c>
      <c r="E4730">
        <v>2021</v>
      </c>
      <c r="F4730">
        <v>7</v>
      </c>
      <c r="G4730">
        <v>17</v>
      </c>
      <c r="H4730">
        <v>0</v>
      </c>
      <c r="I4730" s="4">
        <v>0</v>
      </c>
    </row>
    <row r="4731" spans="1:9" x14ac:dyDescent="0.55000000000000004">
      <c r="A4731" t="s">
        <v>9</v>
      </c>
      <c r="B4731" t="s">
        <v>8</v>
      </c>
      <c r="C4731" t="s">
        <v>23</v>
      </c>
      <c r="D4731" s="1">
        <f t="shared" si="73"/>
        <v>44394</v>
      </c>
      <c r="E4731">
        <v>2021</v>
      </c>
      <c r="F4731">
        <v>7</v>
      </c>
      <c r="G4731">
        <v>17</v>
      </c>
      <c r="H4731">
        <v>1</v>
      </c>
      <c r="I4731" s="4">
        <v>0</v>
      </c>
    </row>
    <row r="4732" spans="1:9" x14ac:dyDescent="0.55000000000000004">
      <c r="A4732" t="s">
        <v>9</v>
      </c>
      <c r="B4732" t="s">
        <v>8</v>
      </c>
      <c r="C4732" t="s">
        <v>23</v>
      </c>
      <c r="D4732" s="1">
        <f t="shared" si="73"/>
        <v>44394</v>
      </c>
      <c r="E4732">
        <v>2021</v>
      </c>
      <c r="F4732">
        <v>7</v>
      </c>
      <c r="G4732">
        <v>17</v>
      </c>
      <c r="H4732">
        <v>2</v>
      </c>
      <c r="I4732" s="4">
        <v>0</v>
      </c>
    </row>
    <row r="4733" spans="1:9" x14ac:dyDescent="0.55000000000000004">
      <c r="A4733" t="s">
        <v>9</v>
      </c>
      <c r="B4733" t="s">
        <v>8</v>
      </c>
      <c r="C4733" t="s">
        <v>23</v>
      </c>
      <c r="D4733" s="1">
        <f t="shared" si="73"/>
        <v>44394</v>
      </c>
      <c r="E4733">
        <v>2021</v>
      </c>
      <c r="F4733">
        <v>7</v>
      </c>
      <c r="G4733">
        <v>17</v>
      </c>
      <c r="H4733">
        <v>3</v>
      </c>
      <c r="I4733" s="4">
        <v>0</v>
      </c>
    </row>
    <row r="4734" spans="1:9" x14ac:dyDescent="0.55000000000000004">
      <c r="A4734" t="s">
        <v>9</v>
      </c>
      <c r="B4734" t="s">
        <v>8</v>
      </c>
      <c r="C4734" t="s">
        <v>23</v>
      </c>
      <c r="D4734" s="1">
        <f t="shared" si="73"/>
        <v>44394</v>
      </c>
      <c r="E4734">
        <v>2021</v>
      </c>
      <c r="F4734">
        <v>7</v>
      </c>
      <c r="G4734">
        <v>17</v>
      </c>
      <c r="H4734">
        <v>4</v>
      </c>
      <c r="I4734" s="4">
        <v>0</v>
      </c>
    </row>
    <row r="4735" spans="1:9" x14ac:dyDescent="0.55000000000000004">
      <c r="A4735" t="s">
        <v>9</v>
      </c>
      <c r="B4735" t="s">
        <v>8</v>
      </c>
      <c r="C4735" t="s">
        <v>23</v>
      </c>
      <c r="D4735" s="1">
        <f t="shared" si="73"/>
        <v>44394</v>
      </c>
      <c r="E4735">
        <v>2021</v>
      </c>
      <c r="F4735">
        <v>7</v>
      </c>
      <c r="G4735">
        <v>17</v>
      </c>
      <c r="H4735">
        <v>5</v>
      </c>
      <c r="I4735" s="4">
        <v>0</v>
      </c>
    </row>
    <row r="4736" spans="1:9" x14ac:dyDescent="0.55000000000000004">
      <c r="A4736" t="s">
        <v>9</v>
      </c>
      <c r="B4736" t="s">
        <v>8</v>
      </c>
      <c r="C4736" t="s">
        <v>23</v>
      </c>
      <c r="D4736" s="1">
        <f t="shared" si="73"/>
        <v>44394</v>
      </c>
      <c r="E4736">
        <v>2021</v>
      </c>
      <c r="F4736">
        <v>7</v>
      </c>
      <c r="G4736">
        <v>17</v>
      </c>
      <c r="H4736">
        <v>6</v>
      </c>
      <c r="I4736" s="4">
        <v>1.3720944568897651</v>
      </c>
    </row>
    <row r="4737" spans="1:9" x14ac:dyDescent="0.55000000000000004">
      <c r="A4737" t="s">
        <v>9</v>
      </c>
      <c r="B4737" t="s">
        <v>8</v>
      </c>
      <c r="C4737" t="s">
        <v>23</v>
      </c>
      <c r="D4737" s="1">
        <f t="shared" si="73"/>
        <v>44394</v>
      </c>
      <c r="E4737">
        <v>2021</v>
      </c>
      <c r="F4737">
        <v>7</v>
      </c>
      <c r="G4737">
        <v>17</v>
      </c>
      <c r="H4737">
        <v>7</v>
      </c>
      <c r="I4737" s="4">
        <v>48.52891340059842</v>
      </c>
    </row>
    <row r="4738" spans="1:9" x14ac:dyDescent="0.55000000000000004">
      <c r="A4738" t="s">
        <v>9</v>
      </c>
      <c r="B4738" t="s">
        <v>8</v>
      </c>
      <c r="C4738" t="s">
        <v>23</v>
      </c>
      <c r="D4738" s="1">
        <f t="shared" si="73"/>
        <v>44394</v>
      </c>
      <c r="E4738">
        <v>2021</v>
      </c>
      <c r="F4738">
        <v>7</v>
      </c>
      <c r="G4738">
        <v>17</v>
      </c>
      <c r="H4738">
        <v>8</v>
      </c>
      <c r="I4738" s="4">
        <v>92.871998916959171</v>
      </c>
    </row>
    <row r="4739" spans="1:9" x14ac:dyDescent="0.55000000000000004">
      <c r="A4739" t="s">
        <v>9</v>
      </c>
      <c r="B4739" t="s">
        <v>8</v>
      </c>
      <c r="C4739" t="s">
        <v>23</v>
      </c>
      <c r="D4739" s="1">
        <f t="shared" ref="D4739:D4802" si="74">DATE(E4739,F4739,G4739)</f>
        <v>44394</v>
      </c>
      <c r="E4739">
        <v>2021</v>
      </c>
      <c r="F4739">
        <v>7</v>
      </c>
      <c r="G4739">
        <v>17</v>
      </c>
      <c r="H4739">
        <v>9</v>
      </c>
      <c r="I4739" s="4">
        <v>262.71473770253857</v>
      </c>
    </row>
    <row r="4740" spans="1:9" x14ac:dyDescent="0.55000000000000004">
      <c r="A4740" t="s">
        <v>9</v>
      </c>
      <c r="B4740" t="s">
        <v>8</v>
      </c>
      <c r="C4740" t="s">
        <v>23</v>
      </c>
      <c r="D4740" s="1">
        <f t="shared" si="74"/>
        <v>44394</v>
      </c>
      <c r="E4740">
        <v>2021</v>
      </c>
      <c r="F4740">
        <v>7</v>
      </c>
      <c r="G4740">
        <v>17</v>
      </c>
      <c r="H4740">
        <v>10</v>
      </c>
      <c r="I4740" s="4">
        <v>289.49877333360587</v>
      </c>
    </row>
    <row r="4741" spans="1:9" x14ac:dyDescent="0.55000000000000004">
      <c r="A4741" t="s">
        <v>9</v>
      </c>
      <c r="B4741" t="s">
        <v>8</v>
      </c>
      <c r="C4741" t="s">
        <v>23</v>
      </c>
      <c r="D4741" s="1">
        <f t="shared" si="74"/>
        <v>44394</v>
      </c>
      <c r="E4741">
        <v>2021</v>
      </c>
      <c r="F4741">
        <v>7</v>
      </c>
      <c r="G4741">
        <v>17</v>
      </c>
      <c r="H4741">
        <v>11</v>
      </c>
      <c r="I4741" s="4">
        <v>605.48460842952761</v>
      </c>
    </row>
    <row r="4742" spans="1:9" x14ac:dyDescent="0.55000000000000004">
      <c r="A4742" t="s">
        <v>9</v>
      </c>
      <c r="B4742" t="s">
        <v>8</v>
      </c>
      <c r="C4742" t="s">
        <v>23</v>
      </c>
      <c r="D4742" s="1">
        <f t="shared" si="74"/>
        <v>44394</v>
      </c>
      <c r="E4742">
        <v>2021</v>
      </c>
      <c r="F4742">
        <v>7</v>
      </c>
      <c r="G4742">
        <v>17</v>
      </c>
      <c r="H4742">
        <v>12</v>
      </c>
      <c r="I4742" s="4">
        <v>1266.5860318992857</v>
      </c>
    </row>
    <row r="4743" spans="1:9" x14ac:dyDescent="0.55000000000000004">
      <c r="A4743" t="s">
        <v>9</v>
      </c>
      <c r="B4743" t="s">
        <v>8</v>
      </c>
      <c r="C4743" t="s">
        <v>23</v>
      </c>
      <c r="D4743" s="1">
        <f t="shared" si="74"/>
        <v>44394</v>
      </c>
      <c r="E4743">
        <v>2021</v>
      </c>
      <c r="F4743">
        <v>7</v>
      </c>
      <c r="G4743">
        <v>17</v>
      </c>
      <c r="H4743">
        <v>13</v>
      </c>
      <c r="I4743" s="4">
        <v>1426.5346539436764</v>
      </c>
    </row>
    <row r="4744" spans="1:9" x14ac:dyDescent="0.55000000000000004">
      <c r="A4744" t="s">
        <v>9</v>
      </c>
      <c r="B4744" t="s">
        <v>8</v>
      </c>
      <c r="C4744" t="s">
        <v>23</v>
      </c>
      <c r="D4744" s="1">
        <f t="shared" si="74"/>
        <v>44394</v>
      </c>
      <c r="E4744">
        <v>2021</v>
      </c>
      <c r="F4744">
        <v>7</v>
      </c>
      <c r="G4744">
        <v>17</v>
      </c>
      <c r="H4744">
        <v>14</v>
      </c>
      <c r="I4744" s="4">
        <v>1244.8110808265897</v>
      </c>
    </row>
    <row r="4745" spans="1:9" x14ac:dyDescent="0.55000000000000004">
      <c r="A4745" t="s">
        <v>9</v>
      </c>
      <c r="B4745" t="s">
        <v>8</v>
      </c>
      <c r="C4745" t="s">
        <v>23</v>
      </c>
      <c r="D4745" s="1">
        <f t="shared" si="74"/>
        <v>44394</v>
      </c>
      <c r="E4745">
        <v>2021</v>
      </c>
      <c r="F4745">
        <v>7</v>
      </c>
      <c r="G4745">
        <v>17</v>
      </c>
      <c r="H4745">
        <v>15</v>
      </c>
      <c r="I4745" s="4">
        <v>906.24019505397303</v>
      </c>
    </row>
    <row r="4746" spans="1:9" x14ac:dyDescent="0.55000000000000004">
      <c r="A4746" t="s">
        <v>9</v>
      </c>
      <c r="B4746" t="s">
        <v>8</v>
      </c>
      <c r="C4746" t="s">
        <v>23</v>
      </c>
      <c r="D4746" s="1">
        <f t="shared" si="74"/>
        <v>44394</v>
      </c>
      <c r="E4746">
        <v>2021</v>
      </c>
      <c r="F4746">
        <v>7</v>
      </c>
      <c r="G4746">
        <v>17</v>
      </c>
      <c r="H4746">
        <v>16</v>
      </c>
      <c r="I4746" s="4">
        <v>401.4259689683027</v>
      </c>
    </row>
    <row r="4747" spans="1:9" x14ac:dyDescent="0.55000000000000004">
      <c r="A4747" t="s">
        <v>9</v>
      </c>
      <c r="B4747" t="s">
        <v>8</v>
      </c>
      <c r="C4747" t="s">
        <v>23</v>
      </c>
      <c r="D4747" s="1">
        <f t="shared" si="74"/>
        <v>44394</v>
      </c>
      <c r="E4747">
        <v>2021</v>
      </c>
      <c r="F4747">
        <v>7</v>
      </c>
      <c r="G4747">
        <v>17</v>
      </c>
      <c r="H4747">
        <v>17</v>
      </c>
      <c r="I4747" s="4">
        <v>122.71411356358766</v>
      </c>
    </row>
    <row r="4748" spans="1:9" x14ac:dyDescent="0.55000000000000004">
      <c r="A4748" t="s">
        <v>9</v>
      </c>
      <c r="B4748" t="s">
        <v>8</v>
      </c>
      <c r="C4748" t="s">
        <v>23</v>
      </c>
      <c r="D4748" s="1">
        <f t="shared" si="74"/>
        <v>44394</v>
      </c>
      <c r="E4748">
        <v>2021</v>
      </c>
      <c r="F4748">
        <v>7</v>
      </c>
      <c r="G4748">
        <v>17</v>
      </c>
      <c r="H4748">
        <v>18</v>
      </c>
      <c r="I4748" s="4">
        <v>16.829772283549257</v>
      </c>
    </row>
    <row r="4749" spans="1:9" x14ac:dyDescent="0.55000000000000004">
      <c r="A4749" t="s">
        <v>9</v>
      </c>
      <c r="B4749" t="s">
        <v>8</v>
      </c>
      <c r="C4749" t="s">
        <v>23</v>
      </c>
      <c r="D4749" s="1">
        <f t="shared" si="74"/>
        <v>44394</v>
      </c>
      <c r="E4749">
        <v>2021</v>
      </c>
      <c r="F4749">
        <v>7</v>
      </c>
      <c r="G4749">
        <v>17</v>
      </c>
      <c r="H4749">
        <v>19</v>
      </c>
      <c r="I4749" s="4">
        <v>19.844620925811149</v>
      </c>
    </row>
    <row r="4750" spans="1:9" x14ac:dyDescent="0.55000000000000004">
      <c r="A4750" t="s">
        <v>9</v>
      </c>
      <c r="B4750" t="s">
        <v>8</v>
      </c>
      <c r="C4750" t="s">
        <v>23</v>
      </c>
      <c r="D4750" s="1">
        <f t="shared" si="74"/>
        <v>44394</v>
      </c>
      <c r="E4750">
        <v>2021</v>
      </c>
      <c r="F4750">
        <v>7</v>
      </c>
      <c r="G4750">
        <v>17</v>
      </c>
      <c r="H4750">
        <v>20</v>
      </c>
      <c r="I4750" s="4">
        <v>0</v>
      </c>
    </row>
    <row r="4751" spans="1:9" x14ac:dyDescent="0.55000000000000004">
      <c r="A4751" t="s">
        <v>9</v>
      </c>
      <c r="B4751" t="s">
        <v>8</v>
      </c>
      <c r="C4751" t="s">
        <v>23</v>
      </c>
      <c r="D4751" s="1">
        <f t="shared" si="74"/>
        <v>44394</v>
      </c>
      <c r="E4751">
        <v>2021</v>
      </c>
      <c r="F4751">
        <v>7</v>
      </c>
      <c r="G4751">
        <v>17</v>
      </c>
      <c r="H4751">
        <v>21</v>
      </c>
      <c r="I4751" s="4">
        <v>0</v>
      </c>
    </row>
    <row r="4752" spans="1:9" x14ac:dyDescent="0.55000000000000004">
      <c r="A4752" t="s">
        <v>9</v>
      </c>
      <c r="B4752" t="s">
        <v>8</v>
      </c>
      <c r="C4752" t="s">
        <v>23</v>
      </c>
      <c r="D4752" s="1">
        <f t="shared" si="74"/>
        <v>44394</v>
      </c>
      <c r="E4752">
        <v>2021</v>
      </c>
      <c r="F4752">
        <v>7</v>
      </c>
      <c r="G4752">
        <v>17</v>
      </c>
      <c r="H4752">
        <v>22</v>
      </c>
      <c r="I4752" s="4">
        <v>0</v>
      </c>
    </row>
    <row r="4753" spans="1:9" x14ac:dyDescent="0.55000000000000004">
      <c r="A4753" t="s">
        <v>9</v>
      </c>
      <c r="B4753" t="s">
        <v>8</v>
      </c>
      <c r="C4753" t="s">
        <v>23</v>
      </c>
      <c r="D4753" s="1">
        <f t="shared" si="74"/>
        <v>44394</v>
      </c>
      <c r="E4753">
        <v>2021</v>
      </c>
      <c r="F4753">
        <v>7</v>
      </c>
      <c r="G4753">
        <v>17</v>
      </c>
      <c r="H4753">
        <v>23</v>
      </c>
      <c r="I4753" s="4">
        <v>0</v>
      </c>
    </row>
    <row r="4754" spans="1:9" x14ac:dyDescent="0.55000000000000004">
      <c r="A4754" t="s">
        <v>9</v>
      </c>
      <c r="B4754" t="s">
        <v>8</v>
      </c>
      <c r="C4754" t="s">
        <v>23</v>
      </c>
      <c r="D4754" s="1">
        <f t="shared" si="74"/>
        <v>44395</v>
      </c>
      <c r="E4754">
        <v>2021</v>
      </c>
      <c r="F4754">
        <v>7</v>
      </c>
      <c r="G4754">
        <v>18</v>
      </c>
      <c r="H4754">
        <v>0</v>
      </c>
      <c r="I4754" s="4">
        <v>0</v>
      </c>
    </row>
    <row r="4755" spans="1:9" x14ac:dyDescent="0.55000000000000004">
      <c r="A4755" t="s">
        <v>9</v>
      </c>
      <c r="B4755" t="s">
        <v>8</v>
      </c>
      <c r="C4755" t="s">
        <v>23</v>
      </c>
      <c r="D4755" s="1">
        <f t="shared" si="74"/>
        <v>44395</v>
      </c>
      <c r="E4755">
        <v>2021</v>
      </c>
      <c r="F4755">
        <v>7</v>
      </c>
      <c r="G4755">
        <v>18</v>
      </c>
      <c r="H4755">
        <v>1</v>
      </c>
      <c r="I4755" s="4">
        <v>0</v>
      </c>
    </row>
    <row r="4756" spans="1:9" x14ac:dyDescent="0.55000000000000004">
      <c r="A4756" t="s">
        <v>9</v>
      </c>
      <c r="B4756" t="s">
        <v>8</v>
      </c>
      <c r="C4756" t="s">
        <v>23</v>
      </c>
      <c r="D4756" s="1">
        <f t="shared" si="74"/>
        <v>44395</v>
      </c>
      <c r="E4756">
        <v>2021</v>
      </c>
      <c r="F4756">
        <v>7</v>
      </c>
      <c r="G4756">
        <v>18</v>
      </c>
      <c r="H4756">
        <v>2</v>
      </c>
      <c r="I4756" s="4">
        <v>0</v>
      </c>
    </row>
    <row r="4757" spans="1:9" x14ac:dyDescent="0.55000000000000004">
      <c r="A4757" t="s">
        <v>9</v>
      </c>
      <c r="B4757" t="s">
        <v>8</v>
      </c>
      <c r="C4757" t="s">
        <v>23</v>
      </c>
      <c r="D4757" s="1">
        <f t="shared" si="74"/>
        <v>44395</v>
      </c>
      <c r="E4757">
        <v>2021</v>
      </c>
      <c r="F4757">
        <v>7</v>
      </c>
      <c r="G4757">
        <v>18</v>
      </c>
      <c r="H4757">
        <v>3</v>
      </c>
      <c r="I4757" s="4">
        <v>0</v>
      </c>
    </row>
    <row r="4758" spans="1:9" x14ac:dyDescent="0.55000000000000004">
      <c r="A4758" t="s">
        <v>9</v>
      </c>
      <c r="B4758" t="s">
        <v>8</v>
      </c>
      <c r="C4758" t="s">
        <v>23</v>
      </c>
      <c r="D4758" s="1">
        <f t="shared" si="74"/>
        <v>44395</v>
      </c>
      <c r="E4758">
        <v>2021</v>
      </c>
      <c r="F4758">
        <v>7</v>
      </c>
      <c r="G4758">
        <v>18</v>
      </c>
      <c r="H4758">
        <v>4</v>
      </c>
      <c r="I4758" s="4">
        <v>0</v>
      </c>
    </row>
    <row r="4759" spans="1:9" x14ac:dyDescent="0.55000000000000004">
      <c r="A4759" t="s">
        <v>9</v>
      </c>
      <c r="B4759" t="s">
        <v>8</v>
      </c>
      <c r="C4759" t="s">
        <v>23</v>
      </c>
      <c r="D4759" s="1">
        <f t="shared" si="74"/>
        <v>44395</v>
      </c>
      <c r="E4759">
        <v>2021</v>
      </c>
      <c r="F4759">
        <v>7</v>
      </c>
      <c r="G4759">
        <v>18</v>
      </c>
      <c r="H4759">
        <v>5</v>
      </c>
      <c r="I4759" s="4">
        <v>0</v>
      </c>
    </row>
    <row r="4760" spans="1:9" x14ac:dyDescent="0.55000000000000004">
      <c r="A4760" t="s">
        <v>9</v>
      </c>
      <c r="B4760" t="s">
        <v>8</v>
      </c>
      <c r="C4760" t="s">
        <v>23</v>
      </c>
      <c r="D4760" s="1">
        <f t="shared" si="74"/>
        <v>44395</v>
      </c>
      <c r="E4760">
        <v>2021</v>
      </c>
      <c r="F4760">
        <v>7</v>
      </c>
      <c r="G4760">
        <v>18</v>
      </c>
      <c r="H4760">
        <v>6</v>
      </c>
      <c r="I4760" s="4">
        <v>29.340266400067442</v>
      </c>
    </row>
    <row r="4761" spans="1:9" x14ac:dyDescent="0.55000000000000004">
      <c r="A4761" t="s">
        <v>9</v>
      </c>
      <c r="B4761" t="s">
        <v>8</v>
      </c>
      <c r="C4761" t="s">
        <v>23</v>
      </c>
      <c r="D4761" s="1">
        <f t="shared" si="74"/>
        <v>44395</v>
      </c>
      <c r="E4761">
        <v>2021</v>
      </c>
      <c r="F4761">
        <v>7</v>
      </c>
      <c r="G4761">
        <v>18</v>
      </c>
      <c r="H4761">
        <v>7</v>
      </c>
      <c r="I4761" s="4">
        <v>70.651587041136139</v>
      </c>
    </row>
    <row r="4762" spans="1:9" x14ac:dyDescent="0.55000000000000004">
      <c r="A4762" t="s">
        <v>9</v>
      </c>
      <c r="B4762" t="s">
        <v>8</v>
      </c>
      <c r="C4762" t="s">
        <v>23</v>
      </c>
      <c r="D4762" s="1">
        <f t="shared" si="74"/>
        <v>44395</v>
      </c>
      <c r="E4762">
        <v>2021</v>
      </c>
      <c r="F4762">
        <v>7</v>
      </c>
      <c r="G4762">
        <v>18</v>
      </c>
      <c r="H4762">
        <v>8</v>
      </c>
      <c r="I4762" s="4">
        <v>369.63284877886377</v>
      </c>
    </row>
    <row r="4763" spans="1:9" x14ac:dyDescent="0.55000000000000004">
      <c r="A4763" t="s">
        <v>9</v>
      </c>
      <c r="B4763" t="s">
        <v>8</v>
      </c>
      <c r="C4763" t="s">
        <v>23</v>
      </c>
      <c r="D4763" s="1">
        <f t="shared" si="74"/>
        <v>44395</v>
      </c>
      <c r="E4763">
        <v>2021</v>
      </c>
      <c r="F4763">
        <v>7</v>
      </c>
      <c r="G4763">
        <v>18</v>
      </c>
      <c r="H4763">
        <v>9</v>
      </c>
      <c r="I4763" s="4">
        <v>846.27026938065126</v>
      </c>
    </row>
    <row r="4764" spans="1:9" x14ac:dyDescent="0.55000000000000004">
      <c r="A4764" t="s">
        <v>9</v>
      </c>
      <c r="B4764" t="s">
        <v>8</v>
      </c>
      <c r="C4764" t="s">
        <v>23</v>
      </c>
      <c r="D4764" s="1">
        <f t="shared" si="74"/>
        <v>44395</v>
      </c>
      <c r="E4764">
        <v>2021</v>
      </c>
      <c r="F4764">
        <v>7</v>
      </c>
      <c r="G4764">
        <v>18</v>
      </c>
      <c r="H4764">
        <v>10</v>
      </c>
      <c r="I4764" s="4">
        <v>1234.7966708727424</v>
      </c>
    </row>
    <row r="4765" spans="1:9" x14ac:dyDescent="0.55000000000000004">
      <c r="A4765" t="s">
        <v>9</v>
      </c>
      <c r="B4765" t="s">
        <v>8</v>
      </c>
      <c r="C4765" t="s">
        <v>23</v>
      </c>
      <c r="D4765" s="1">
        <f t="shared" si="74"/>
        <v>44395</v>
      </c>
      <c r="E4765">
        <v>2021</v>
      </c>
      <c r="F4765">
        <v>7</v>
      </c>
      <c r="G4765">
        <v>18</v>
      </c>
      <c r="H4765">
        <v>11</v>
      </c>
      <c r="I4765" s="4">
        <v>1585.3179354904346</v>
      </c>
    </row>
    <row r="4766" spans="1:9" x14ac:dyDescent="0.55000000000000004">
      <c r="A4766" t="s">
        <v>9</v>
      </c>
      <c r="B4766" t="s">
        <v>8</v>
      </c>
      <c r="C4766" t="s">
        <v>23</v>
      </c>
      <c r="D4766" s="1">
        <f t="shared" si="74"/>
        <v>44395</v>
      </c>
      <c r="E4766">
        <v>2021</v>
      </c>
      <c r="F4766">
        <v>7</v>
      </c>
      <c r="G4766">
        <v>18</v>
      </c>
      <c r="H4766">
        <v>12</v>
      </c>
      <c r="I4766" s="4">
        <v>1528.1015966381312</v>
      </c>
    </row>
    <row r="4767" spans="1:9" x14ac:dyDescent="0.55000000000000004">
      <c r="A4767" t="s">
        <v>9</v>
      </c>
      <c r="B4767" t="s">
        <v>8</v>
      </c>
      <c r="C4767" t="s">
        <v>23</v>
      </c>
      <c r="D4767" s="1">
        <f t="shared" si="74"/>
        <v>44395</v>
      </c>
      <c r="E4767">
        <v>2021</v>
      </c>
      <c r="F4767">
        <v>7</v>
      </c>
      <c r="G4767">
        <v>18</v>
      </c>
      <c r="H4767">
        <v>13</v>
      </c>
      <c r="I4767" s="4">
        <v>1551.6941029708444</v>
      </c>
    </row>
    <row r="4768" spans="1:9" x14ac:dyDescent="0.55000000000000004">
      <c r="A4768" t="s">
        <v>9</v>
      </c>
      <c r="B4768" t="s">
        <v>8</v>
      </c>
      <c r="C4768" t="s">
        <v>23</v>
      </c>
      <c r="D4768" s="1">
        <f t="shared" si="74"/>
        <v>44395</v>
      </c>
      <c r="E4768">
        <v>2021</v>
      </c>
      <c r="F4768">
        <v>7</v>
      </c>
      <c r="G4768">
        <v>18</v>
      </c>
      <c r="H4768">
        <v>14</v>
      </c>
      <c r="I4768" s="4">
        <v>1314.7935368723111</v>
      </c>
    </row>
    <row r="4769" spans="1:9" x14ac:dyDescent="0.55000000000000004">
      <c r="A4769" t="s">
        <v>9</v>
      </c>
      <c r="B4769" t="s">
        <v>8</v>
      </c>
      <c r="C4769" t="s">
        <v>23</v>
      </c>
      <c r="D4769" s="1">
        <f t="shared" si="74"/>
        <v>44395</v>
      </c>
      <c r="E4769">
        <v>2021</v>
      </c>
      <c r="F4769">
        <v>7</v>
      </c>
      <c r="G4769">
        <v>18</v>
      </c>
      <c r="H4769">
        <v>15</v>
      </c>
      <c r="I4769" s="4">
        <v>1082.5355369498297</v>
      </c>
    </row>
    <row r="4770" spans="1:9" x14ac:dyDescent="0.55000000000000004">
      <c r="A4770" t="s">
        <v>9</v>
      </c>
      <c r="B4770" t="s">
        <v>8</v>
      </c>
      <c r="C4770" t="s">
        <v>23</v>
      </c>
      <c r="D4770" s="1">
        <f t="shared" si="74"/>
        <v>44395</v>
      </c>
      <c r="E4770">
        <v>2021</v>
      </c>
      <c r="F4770">
        <v>7</v>
      </c>
      <c r="G4770">
        <v>18</v>
      </c>
      <c r="H4770">
        <v>16</v>
      </c>
      <c r="I4770" s="4">
        <v>446.97386619269946</v>
      </c>
    </row>
    <row r="4771" spans="1:9" x14ac:dyDescent="0.55000000000000004">
      <c r="A4771" t="s">
        <v>9</v>
      </c>
      <c r="B4771" t="s">
        <v>8</v>
      </c>
      <c r="C4771" t="s">
        <v>23</v>
      </c>
      <c r="D4771" s="1">
        <f t="shared" si="74"/>
        <v>44395</v>
      </c>
      <c r="E4771">
        <v>2021</v>
      </c>
      <c r="F4771">
        <v>7</v>
      </c>
      <c r="G4771">
        <v>18</v>
      </c>
      <c r="H4771">
        <v>17</v>
      </c>
      <c r="I4771" s="4">
        <v>115.5077982927447</v>
      </c>
    </row>
    <row r="4772" spans="1:9" x14ac:dyDescent="0.55000000000000004">
      <c r="A4772" t="s">
        <v>9</v>
      </c>
      <c r="B4772" t="s">
        <v>8</v>
      </c>
      <c r="C4772" t="s">
        <v>23</v>
      </c>
      <c r="D4772" s="1">
        <f t="shared" si="74"/>
        <v>44395</v>
      </c>
      <c r="E4772">
        <v>2021</v>
      </c>
      <c r="F4772">
        <v>7</v>
      </c>
      <c r="G4772">
        <v>18</v>
      </c>
      <c r="H4772">
        <v>18</v>
      </c>
      <c r="I4772" s="4">
        <v>45.348661590930639</v>
      </c>
    </row>
    <row r="4773" spans="1:9" x14ac:dyDescent="0.55000000000000004">
      <c r="A4773" t="s">
        <v>9</v>
      </c>
      <c r="B4773" t="s">
        <v>8</v>
      </c>
      <c r="C4773" t="s">
        <v>23</v>
      </c>
      <c r="D4773" s="1">
        <f t="shared" si="74"/>
        <v>44395</v>
      </c>
      <c r="E4773">
        <v>2021</v>
      </c>
      <c r="F4773">
        <v>7</v>
      </c>
      <c r="G4773">
        <v>18</v>
      </c>
      <c r="H4773">
        <v>19</v>
      </c>
      <c r="I4773" s="4">
        <v>5.0748699090443372</v>
      </c>
    </row>
    <row r="4774" spans="1:9" x14ac:dyDescent="0.55000000000000004">
      <c r="A4774" t="s">
        <v>9</v>
      </c>
      <c r="B4774" t="s">
        <v>8</v>
      </c>
      <c r="C4774" t="s">
        <v>23</v>
      </c>
      <c r="D4774" s="1">
        <f t="shared" si="74"/>
        <v>44395</v>
      </c>
      <c r="E4774">
        <v>2021</v>
      </c>
      <c r="F4774">
        <v>7</v>
      </c>
      <c r="G4774">
        <v>18</v>
      </c>
      <c r="H4774">
        <v>20</v>
      </c>
      <c r="I4774" s="4">
        <v>0</v>
      </c>
    </row>
    <row r="4775" spans="1:9" x14ac:dyDescent="0.55000000000000004">
      <c r="A4775" t="s">
        <v>9</v>
      </c>
      <c r="B4775" t="s">
        <v>8</v>
      </c>
      <c r="C4775" t="s">
        <v>23</v>
      </c>
      <c r="D4775" s="1">
        <f t="shared" si="74"/>
        <v>44395</v>
      </c>
      <c r="E4775">
        <v>2021</v>
      </c>
      <c r="F4775">
        <v>7</v>
      </c>
      <c r="G4775">
        <v>18</v>
      </c>
      <c r="H4775">
        <v>21</v>
      </c>
      <c r="I4775" s="4">
        <v>0</v>
      </c>
    </row>
    <row r="4776" spans="1:9" x14ac:dyDescent="0.55000000000000004">
      <c r="A4776" t="s">
        <v>9</v>
      </c>
      <c r="B4776" t="s">
        <v>8</v>
      </c>
      <c r="C4776" t="s">
        <v>23</v>
      </c>
      <c r="D4776" s="1">
        <f t="shared" si="74"/>
        <v>44395</v>
      </c>
      <c r="E4776">
        <v>2021</v>
      </c>
      <c r="F4776">
        <v>7</v>
      </c>
      <c r="G4776">
        <v>18</v>
      </c>
      <c r="H4776">
        <v>22</v>
      </c>
      <c r="I4776" s="4">
        <v>0</v>
      </c>
    </row>
    <row r="4777" spans="1:9" x14ac:dyDescent="0.55000000000000004">
      <c r="A4777" t="s">
        <v>9</v>
      </c>
      <c r="B4777" t="s">
        <v>8</v>
      </c>
      <c r="C4777" t="s">
        <v>23</v>
      </c>
      <c r="D4777" s="1">
        <f t="shared" si="74"/>
        <v>44395</v>
      </c>
      <c r="E4777">
        <v>2021</v>
      </c>
      <c r="F4777">
        <v>7</v>
      </c>
      <c r="G4777">
        <v>18</v>
      </c>
      <c r="H4777">
        <v>23</v>
      </c>
      <c r="I4777" s="4">
        <v>0</v>
      </c>
    </row>
    <row r="4778" spans="1:9" x14ac:dyDescent="0.55000000000000004">
      <c r="A4778" t="s">
        <v>1</v>
      </c>
      <c r="B4778" t="s">
        <v>8</v>
      </c>
      <c r="C4778" t="s">
        <v>23</v>
      </c>
      <c r="D4778" s="1">
        <f t="shared" si="74"/>
        <v>44396</v>
      </c>
      <c r="E4778">
        <v>2021</v>
      </c>
      <c r="F4778">
        <v>7</v>
      </c>
      <c r="G4778">
        <v>19</v>
      </c>
      <c r="H4778">
        <v>0</v>
      </c>
      <c r="I4778" s="4">
        <v>0</v>
      </c>
    </row>
    <row r="4779" spans="1:9" x14ac:dyDescent="0.55000000000000004">
      <c r="A4779" t="s">
        <v>1</v>
      </c>
      <c r="B4779" t="s">
        <v>8</v>
      </c>
      <c r="C4779" t="s">
        <v>23</v>
      </c>
      <c r="D4779" s="1">
        <f t="shared" si="74"/>
        <v>44396</v>
      </c>
      <c r="E4779">
        <v>2021</v>
      </c>
      <c r="F4779">
        <v>7</v>
      </c>
      <c r="G4779">
        <v>19</v>
      </c>
      <c r="H4779">
        <v>1</v>
      </c>
      <c r="I4779" s="4">
        <v>0</v>
      </c>
    </row>
    <row r="4780" spans="1:9" x14ac:dyDescent="0.55000000000000004">
      <c r="A4780" t="s">
        <v>1</v>
      </c>
      <c r="B4780" t="s">
        <v>8</v>
      </c>
      <c r="C4780" t="s">
        <v>23</v>
      </c>
      <c r="D4780" s="1">
        <f t="shared" si="74"/>
        <v>44396</v>
      </c>
      <c r="E4780">
        <v>2021</v>
      </c>
      <c r="F4780">
        <v>7</v>
      </c>
      <c r="G4780">
        <v>19</v>
      </c>
      <c r="H4780">
        <v>2</v>
      </c>
      <c r="I4780" s="4">
        <v>0</v>
      </c>
    </row>
    <row r="4781" spans="1:9" x14ac:dyDescent="0.55000000000000004">
      <c r="A4781" t="s">
        <v>1</v>
      </c>
      <c r="B4781" t="s">
        <v>8</v>
      </c>
      <c r="C4781" t="s">
        <v>23</v>
      </c>
      <c r="D4781" s="1">
        <f t="shared" si="74"/>
        <v>44396</v>
      </c>
      <c r="E4781">
        <v>2021</v>
      </c>
      <c r="F4781">
        <v>7</v>
      </c>
      <c r="G4781">
        <v>19</v>
      </c>
      <c r="H4781">
        <v>3</v>
      </c>
      <c r="I4781" s="4">
        <v>0</v>
      </c>
    </row>
    <row r="4782" spans="1:9" x14ac:dyDescent="0.55000000000000004">
      <c r="A4782" t="s">
        <v>1</v>
      </c>
      <c r="B4782" t="s">
        <v>8</v>
      </c>
      <c r="C4782" t="s">
        <v>23</v>
      </c>
      <c r="D4782" s="1">
        <f t="shared" si="74"/>
        <v>44396</v>
      </c>
      <c r="E4782">
        <v>2021</v>
      </c>
      <c r="F4782">
        <v>7</v>
      </c>
      <c r="G4782">
        <v>19</v>
      </c>
      <c r="H4782">
        <v>4</v>
      </c>
      <c r="I4782" s="4">
        <v>0</v>
      </c>
    </row>
    <row r="4783" spans="1:9" x14ac:dyDescent="0.55000000000000004">
      <c r="A4783" t="s">
        <v>1</v>
      </c>
      <c r="B4783" t="s">
        <v>8</v>
      </c>
      <c r="C4783" t="s">
        <v>23</v>
      </c>
      <c r="D4783" s="1">
        <f t="shared" si="74"/>
        <v>44396</v>
      </c>
      <c r="E4783">
        <v>2021</v>
      </c>
      <c r="F4783">
        <v>7</v>
      </c>
      <c r="G4783">
        <v>19</v>
      </c>
      <c r="H4783">
        <v>5</v>
      </c>
      <c r="I4783" s="4">
        <v>0</v>
      </c>
    </row>
    <row r="4784" spans="1:9" x14ac:dyDescent="0.55000000000000004">
      <c r="A4784" t="s">
        <v>1</v>
      </c>
      <c r="B4784" t="s">
        <v>8</v>
      </c>
      <c r="C4784" t="s">
        <v>23</v>
      </c>
      <c r="D4784" s="1">
        <f t="shared" si="74"/>
        <v>44396</v>
      </c>
      <c r="E4784">
        <v>2021</v>
      </c>
      <c r="F4784">
        <v>7</v>
      </c>
      <c r="G4784">
        <v>19</v>
      </c>
      <c r="H4784">
        <v>6</v>
      </c>
      <c r="I4784" s="4">
        <v>58.32717148794957</v>
      </c>
    </row>
    <row r="4785" spans="1:9" x14ac:dyDescent="0.55000000000000004">
      <c r="A4785" t="s">
        <v>1</v>
      </c>
      <c r="B4785" t="s">
        <v>8</v>
      </c>
      <c r="C4785" t="s">
        <v>23</v>
      </c>
      <c r="D4785" s="1">
        <f t="shared" si="74"/>
        <v>44396</v>
      </c>
      <c r="E4785">
        <v>2021</v>
      </c>
      <c r="F4785">
        <v>7</v>
      </c>
      <c r="G4785">
        <v>19</v>
      </c>
      <c r="H4785">
        <v>7</v>
      </c>
      <c r="I4785" s="4">
        <v>315.77720155521655</v>
      </c>
    </row>
    <row r="4786" spans="1:9" x14ac:dyDescent="0.55000000000000004">
      <c r="A4786" t="s">
        <v>1</v>
      </c>
      <c r="B4786" t="s">
        <v>8</v>
      </c>
      <c r="C4786" t="s">
        <v>23</v>
      </c>
      <c r="D4786" s="1">
        <f t="shared" si="74"/>
        <v>44396</v>
      </c>
      <c r="E4786">
        <v>2021</v>
      </c>
      <c r="F4786">
        <v>7</v>
      </c>
      <c r="G4786">
        <v>19</v>
      </c>
      <c r="H4786">
        <v>8</v>
      </c>
      <c r="I4786" s="4">
        <v>753.45465790712592</v>
      </c>
    </row>
    <row r="4787" spans="1:9" x14ac:dyDescent="0.55000000000000004">
      <c r="A4787" t="s">
        <v>1</v>
      </c>
      <c r="B4787" t="s">
        <v>8</v>
      </c>
      <c r="C4787" t="s">
        <v>23</v>
      </c>
      <c r="D4787" s="1">
        <f t="shared" si="74"/>
        <v>44396</v>
      </c>
      <c r="E4787">
        <v>2021</v>
      </c>
      <c r="F4787">
        <v>7</v>
      </c>
      <c r="G4787">
        <v>19</v>
      </c>
      <c r="H4787">
        <v>9</v>
      </c>
      <c r="I4787" s="4">
        <v>1093.4916172090223</v>
      </c>
    </row>
    <row r="4788" spans="1:9" x14ac:dyDescent="0.55000000000000004">
      <c r="A4788" t="s">
        <v>1</v>
      </c>
      <c r="B4788" t="s">
        <v>8</v>
      </c>
      <c r="C4788" t="s">
        <v>23</v>
      </c>
      <c r="D4788" s="1">
        <f t="shared" si="74"/>
        <v>44396</v>
      </c>
      <c r="E4788">
        <v>2021</v>
      </c>
      <c r="F4788">
        <v>7</v>
      </c>
      <c r="G4788">
        <v>19</v>
      </c>
      <c r="H4788">
        <v>10</v>
      </c>
      <c r="I4788" s="4">
        <v>1489.261925600912</v>
      </c>
    </row>
    <row r="4789" spans="1:9" x14ac:dyDescent="0.55000000000000004">
      <c r="A4789" t="s">
        <v>1</v>
      </c>
      <c r="B4789" t="s">
        <v>8</v>
      </c>
      <c r="C4789" t="s">
        <v>23</v>
      </c>
      <c r="D4789" s="1">
        <f t="shared" si="74"/>
        <v>44396</v>
      </c>
      <c r="E4789">
        <v>2021</v>
      </c>
      <c r="F4789">
        <v>7</v>
      </c>
      <c r="G4789">
        <v>19</v>
      </c>
      <c r="H4789">
        <v>11</v>
      </c>
      <c r="I4789" s="4">
        <v>1595.6048847542124</v>
      </c>
    </row>
    <row r="4790" spans="1:9" x14ac:dyDescent="0.55000000000000004">
      <c r="A4790" t="s">
        <v>1</v>
      </c>
      <c r="B4790" t="s">
        <v>8</v>
      </c>
      <c r="C4790" t="s">
        <v>23</v>
      </c>
      <c r="D4790" s="1">
        <f t="shared" si="74"/>
        <v>44396</v>
      </c>
      <c r="E4790">
        <v>2021</v>
      </c>
      <c r="F4790">
        <v>7</v>
      </c>
      <c r="G4790">
        <v>19</v>
      </c>
      <c r="H4790">
        <v>12</v>
      </c>
      <c r="I4790" s="4">
        <v>1757.1549101921239</v>
      </c>
    </row>
    <row r="4791" spans="1:9" x14ac:dyDescent="0.55000000000000004">
      <c r="A4791" t="s">
        <v>1</v>
      </c>
      <c r="B4791" t="s">
        <v>8</v>
      </c>
      <c r="C4791" t="s">
        <v>23</v>
      </c>
      <c r="D4791" s="1">
        <f t="shared" si="74"/>
        <v>44396</v>
      </c>
      <c r="E4791">
        <v>2021</v>
      </c>
      <c r="F4791">
        <v>7</v>
      </c>
      <c r="G4791">
        <v>19</v>
      </c>
      <c r="H4791">
        <v>13</v>
      </c>
      <c r="I4791" s="4">
        <v>1448.5821443263023</v>
      </c>
    </row>
    <row r="4792" spans="1:9" x14ac:dyDescent="0.55000000000000004">
      <c r="A4792" t="s">
        <v>1</v>
      </c>
      <c r="B4792" t="s">
        <v>8</v>
      </c>
      <c r="C4792" t="s">
        <v>23</v>
      </c>
      <c r="D4792" s="1">
        <f t="shared" si="74"/>
        <v>44396</v>
      </c>
      <c r="E4792">
        <v>2021</v>
      </c>
      <c r="F4792">
        <v>7</v>
      </c>
      <c r="G4792">
        <v>19</v>
      </c>
      <c r="H4792">
        <v>14</v>
      </c>
      <c r="I4792" s="4">
        <v>1268.9693411750886</v>
      </c>
    </row>
    <row r="4793" spans="1:9" x14ac:dyDescent="0.55000000000000004">
      <c r="A4793" t="s">
        <v>1</v>
      </c>
      <c r="B4793" t="s">
        <v>8</v>
      </c>
      <c r="C4793" t="s">
        <v>23</v>
      </c>
      <c r="D4793" s="1">
        <f t="shared" si="74"/>
        <v>44396</v>
      </c>
      <c r="E4793">
        <v>2021</v>
      </c>
      <c r="F4793">
        <v>7</v>
      </c>
      <c r="G4793">
        <v>19</v>
      </c>
      <c r="H4793">
        <v>15</v>
      </c>
      <c r="I4793" s="4">
        <v>896.10361230601882</v>
      </c>
    </row>
    <row r="4794" spans="1:9" x14ac:dyDescent="0.55000000000000004">
      <c r="A4794" t="s">
        <v>1</v>
      </c>
      <c r="B4794" t="s">
        <v>8</v>
      </c>
      <c r="C4794" t="s">
        <v>23</v>
      </c>
      <c r="D4794" s="1">
        <f t="shared" si="74"/>
        <v>44396</v>
      </c>
      <c r="E4794">
        <v>2021</v>
      </c>
      <c r="F4794">
        <v>7</v>
      </c>
      <c r="G4794">
        <v>19</v>
      </c>
      <c r="H4794">
        <v>16</v>
      </c>
      <c r="I4794" s="4">
        <v>436.98201121622549</v>
      </c>
    </row>
    <row r="4795" spans="1:9" x14ac:dyDescent="0.55000000000000004">
      <c r="A4795" t="s">
        <v>1</v>
      </c>
      <c r="B4795" t="s">
        <v>8</v>
      </c>
      <c r="C4795" t="s">
        <v>23</v>
      </c>
      <c r="D4795" s="1">
        <f t="shared" si="74"/>
        <v>44396</v>
      </c>
      <c r="E4795">
        <v>2021</v>
      </c>
      <c r="F4795">
        <v>7</v>
      </c>
      <c r="G4795">
        <v>19</v>
      </c>
      <c r="H4795">
        <v>17</v>
      </c>
      <c r="I4795" s="4">
        <v>167.85790077670873</v>
      </c>
    </row>
    <row r="4796" spans="1:9" x14ac:dyDescent="0.55000000000000004">
      <c r="A4796" t="s">
        <v>1</v>
      </c>
      <c r="B4796" t="s">
        <v>8</v>
      </c>
      <c r="C4796" t="s">
        <v>23</v>
      </c>
      <c r="D4796" s="1">
        <f t="shared" si="74"/>
        <v>44396</v>
      </c>
      <c r="E4796">
        <v>2021</v>
      </c>
      <c r="F4796">
        <v>7</v>
      </c>
      <c r="G4796">
        <v>19</v>
      </c>
      <c r="H4796">
        <v>18</v>
      </c>
      <c r="I4796" s="4">
        <v>21.859532237846533</v>
      </c>
    </row>
    <row r="4797" spans="1:9" x14ac:dyDescent="0.55000000000000004">
      <c r="A4797" t="s">
        <v>1</v>
      </c>
      <c r="B4797" t="s">
        <v>8</v>
      </c>
      <c r="C4797" t="s">
        <v>23</v>
      </c>
      <c r="D4797" s="1">
        <f t="shared" si="74"/>
        <v>44396</v>
      </c>
      <c r="E4797">
        <v>2021</v>
      </c>
      <c r="F4797">
        <v>7</v>
      </c>
      <c r="G4797">
        <v>19</v>
      </c>
      <c r="H4797">
        <v>19</v>
      </c>
      <c r="I4797" s="4">
        <v>0</v>
      </c>
    </row>
    <row r="4798" spans="1:9" x14ac:dyDescent="0.55000000000000004">
      <c r="A4798" t="s">
        <v>1</v>
      </c>
      <c r="B4798" t="s">
        <v>8</v>
      </c>
      <c r="C4798" t="s">
        <v>23</v>
      </c>
      <c r="D4798" s="1">
        <f t="shared" si="74"/>
        <v>44396</v>
      </c>
      <c r="E4798">
        <v>2021</v>
      </c>
      <c r="F4798">
        <v>7</v>
      </c>
      <c r="G4798">
        <v>19</v>
      </c>
      <c r="H4798">
        <v>20</v>
      </c>
      <c r="I4798" s="4">
        <v>0</v>
      </c>
    </row>
    <row r="4799" spans="1:9" x14ac:dyDescent="0.55000000000000004">
      <c r="A4799" t="s">
        <v>1</v>
      </c>
      <c r="B4799" t="s">
        <v>8</v>
      </c>
      <c r="C4799" t="s">
        <v>23</v>
      </c>
      <c r="D4799" s="1">
        <f t="shared" si="74"/>
        <v>44396</v>
      </c>
      <c r="E4799">
        <v>2021</v>
      </c>
      <c r="F4799">
        <v>7</v>
      </c>
      <c r="G4799">
        <v>19</v>
      </c>
      <c r="H4799">
        <v>21</v>
      </c>
      <c r="I4799" s="4">
        <v>0</v>
      </c>
    </row>
    <row r="4800" spans="1:9" x14ac:dyDescent="0.55000000000000004">
      <c r="A4800" t="s">
        <v>1</v>
      </c>
      <c r="B4800" t="s">
        <v>8</v>
      </c>
      <c r="C4800" t="s">
        <v>23</v>
      </c>
      <c r="D4800" s="1">
        <f t="shared" si="74"/>
        <v>44396</v>
      </c>
      <c r="E4800">
        <v>2021</v>
      </c>
      <c r="F4800">
        <v>7</v>
      </c>
      <c r="G4800">
        <v>19</v>
      </c>
      <c r="H4800">
        <v>22</v>
      </c>
      <c r="I4800" s="4">
        <v>0</v>
      </c>
    </row>
    <row r="4801" spans="1:9" x14ac:dyDescent="0.55000000000000004">
      <c r="A4801" t="s">
        <v>1</v>
      </c>
      <c r="B4801" t="s">
        <v>8</v>
      </c>
      <c r="C4801" t="s">
        <v>23</v>
      </c>
      <c r="D4801" s="1">
        <f t="shared" si="74"/>
        <v>44396</v>
      </c>
      <c r="E4801">
        <v>2021</v>
      </c>
      <c r="F4801">
        <v>7</v>
      </c>
      <c r="G4801">
        <v>19</v>
      </c>
      <c r="H4801">
        <v>23</v>
      </c>
      <c r="I4801" s="4">
        <v>0</v>
      </c>
    </row>
    <row r="4802" spans="1:9" x14ac:dyDescent="0.55000000000000004">
      <c r="A4802" t="s">
        <v>1</v>
      </c>
      <c r="B4802" t="s">
        <v>8</v>
      </c>
      <c r="C4802" t="s">
        <v>23</v>
      </c>
      <c r="D4802" s="1">
        <f t="shared" si="74"/>
        <v>44397</v>
      </c>
      <c r="E4802">
        <v>2021</v>
      </c>
      <c r="F4802">
        <v>7</v>
      </c>
      <c r="G4802">
        <v>20</v>
      </c>
      <c r="H4802">
        <v>0</v>
      </c>
      <c r="I4802" s="4">
        <v>0</v>
      </c>
    </row>
    <row r="4803" spans="1:9" x14ac:dyDescent="0.55000000000000004">
      <c r="A4803" t="s">
        <v>1</v>
      </c>
      <c r="B4803" t="s">
        <v>8</v>
      </c>
      <c r="C4803" t="s">
        <v>23</v>
      </c>
      <c r="D4803" s="1">
        <f t="shared" ref="D4803:D4866" si="75">DATE(E4803,F4803,G4803)</f>
        <v>44397</v>
      </c>
      <c r="E4803">
        <v>2021</v>
      </c>
      <c r="F4803">
        <v>7</v>
      </c>
      <c r="G4803">
        <v>20</v>
      </c>
      <c r="H4803">
        <v>1</v>
      </c>
      <c r="I4803" s="4">
        <v>0</v>
      </c>
    </row>
    <row r="4804" spans="1:9" x14ac:dyDescent="0.55000000000000004">
      <c r="A4804" t="s">
        <v>1</v>
      </c>
      <c r="B4804" t="s">
        <v>8</v>
      </c>
      <c r="C4804" t="s">
        <v>23</v>
      </c>
      <c r="D4804" s="1">
        <f t="shared" si="75"/>
        <v>44397</v>
      </c>
      <c r="E4804">
        <v>2021</v>
      </c>
      <c r="F4804">
        <v>7</v>
      </c>
      <c r="G4804">
        <v>20</v>
      </c>
      <c r="H4804">
        <v>2</v>
      </c>
      <c r="I4804" s="4">
        <v>0</v>
      </c>
    </row>
    <row r="4805" spans="1:9" x14ac:dyDescent="0.55000000000000004">
      <c r="A4805" t="s">
        <v>1</v>
      </c>
      <c r="B4805" t="s">
        <v>8</v>
      </c>
      <c r="C4805" t="s">
        <v>23</v>
      </c>
      <c r="D4805" s="1">
        <f t="shared" si="75"/>
        <v>44397</v>
      </c>
      <c r="E4805">
        <v>2021</v>
      </c>
      <c r="F4805">
        <v>7</v>
      </c>
      <c r="G4805">
        <v>20</v>
      </c>
      <c r="H4805">
        <v>3</v>
      </c>
      <c r="I4805" s="4">
        <v>0</v>
      </c>
    </row>
    <row r="4806" spans="1:9" x14ac:dyDescent="0.55000000000000004">
      <c r="A4806" t="s">
        <v>1</v>
      </c>
      <c r="B4806" t="s">
        <v>8</v>
      </c>
      <c r="C4806" t="s">
        <v>23</v>
      </c>
      <c r="D4806" s="1">
        <f t="shared" si="75"/>
        <v>44397</v>
      </c>
      <c r="E4806">
        <v>2021</v>
      </c>
      <c r="F4806">
        <v>7</v>
      </c>
      <c r="G4806">
        <v>20</v>
      </c>
      <c r="H4806">
        <v>4</v>
      </c>
      <c r="I4806" s="4">
        <v>0</v>
      </c>
    </row>
    <row r="4807" spans="1:9" x14ac:dyDescent="0.55000000000000004">
      <c r="A4807" t="s">
        <v>1</v>
      </c>
      <c r="B4807" t="s">
        <v>8</v>
      </c>
      <c r="C4807" t="s">
        <v>23</v>
      </c>
      <c r="D4807" s="1">
        <f t="shared" si="75"/>
        <v>44397</v>
      </c>
      <c r="E4807">
        <v>2021</v>
      </c>
      <c r="F4807">
        <v>7</v>
      </c>
      <c r="G4807">
        <v>20</v>
      </c>
      <c r="H4807">
        <v>5</v>
      </c>
      <c r="I4807" s="4">
        <v>0</v>
      </c>
    </row>
    <row r="4808" spans="1:9" x14ac:dyDescent="0.55000000000000004">
      <c r="A4808" t="s">
        <v>1</v>
      </c>
      <c r="B4808" t="s">
        <v>8</v>
      </c>
      <c r="C4808" t="s">
        <v>23</v>
      </c>
      <c r="D4808" s="1">
        <f t="shared" si="75"/>
        <v>44397</v>
      </c>
      <c r="E4808">
        <v>2021</v>
      </c>
      <c r="F4808">
        <v>7</v>
      </c>
      <c r="G4808">
        <v>20</v>
      </c>
      <c r="H4808">
        <v>6</v>
      </c>
      <c r="I4808" s="4">
        <v>52.9741235246317</v>
      </c>
    </row>
    <row r="4809" spans="1:9" x14ac:dyDescent="0.55000000000000004">
      <c r="A4809" t="s">
        <v>1</v>
      </c>
      <c r="B4809" t="s">
        <v>8</v>
      </c>
      <c r="C4809" t="s">
        <v>23</v>
      </c>
      <c r="D4809" s="1">
        <f t="shared" si="75"/>
        <v>44397</v>
      </c>
      <c r="E4809">
        <v>2021</v>
      </c>
      <c r="F4809">
        <v>7</v>
      </c>
      <c r="G4809">
        <v>20</v>
      </c>
      <c r="H4809">
        <v>7</v>
      </c>
      <c r="I4809" s="4">
        <v>349.85777236662102</v>
      </c>
    </row>
    <row r="4810" spans="1:9" x14ac:dyDescent="0.55000000000000004">
      <c r="A4810" t="s">
        <v>1</v>
      </c>
      <c r="B4810" t="s">
        <v>8</v>
      </c>
      <c r="C4810" t="s">
        <v>23</v>
      </c>
      <c r="D4810" s="1">
        <f t="shared" si="75"/>
        <v>44397</v>
      </c>
      <c r="E4810">
        <v>2021</v>
      </c>
      <c r="F4810">
        <v>7</v>
      </c>
      <c r="G4810">
        <v>20</v>
      </c>
      <c r="H4810">
        <v>8</v>
      </c>
      <c r="I4810" s="4">
        <v>722.05624982172378</v>
      </c>
    </row>
    <row r="4811" spans="1:9" x14ac:dyDescent="0.55000000000000004">
      <c r="A4811" t="s">
        <v>1</v>
      </c>
      <c r="B4811" t="s">
        <v>8</v>
      </c>
      <c r="C4811" t="s">
        <v>23</v>
      </c>
      <c r="D4811" s="1">
        <f t="shared" si="75"/>
        <v>44397</v>
      </c>
      <c r="E4811">
        <v>2021</v>
      </c>
      <c r="F4811">
        <v>7</v>
      </c>
      <c r="G4811">
        <v>20</v>
      </c>
      <c r="H4811">
        <v>9</v>
      </c>
      <c r="I4811" s="4">
        <v>1176.4356669187325</v>
      </c>
    </row>
    <row r="4812" spans="1:9" x14ac:dyDescent="0.55000000000000004">
      <c r="A4812" t="s">
        <v>1</v>
      </c>
      <c r="B4812" t="s">
        <v>8</v>
      </c>
      <c r="C4812" t="s">
        <v>23</v>
      </c>
      <c r="D4812" s="1">
        <f t="shared" si="75"/>
        <v>44397</v>
      </c>
      <c r="E4812">
        <v>2021</v>
      </c>
      <c r="F4812">
        <v>7</v>
      </c>
      <c r="G4812">
        <v>20</v>
      </c>
      <c r="H4812">
        <v>10</v>
      </c>
      <c r="I4812" s="4">
        <v>1362.1213977277689</v>
      </c>
    </row>
    <row r="4813" spans="1:9" x14ac:dyDescent="0.55000000000000004">
      <c r="A4813" t="s">
        <v>1</v>
      </c>
      <c r="B4813" t="s">
        <v>8</v>
      </c>
      <c r="C4813" t="s">
        <v>23</v>
      </c>
      <c r="D4813" s="1">
        <f t="shared" si="75"/>
        <v>44397</v>
      </c>
      <c r="E4813">
        <v>2021</v>
      </c>
      <c r="F4813">
        <v>7</v>
      </c>
      <c r="G4813">
        <v>20</v>
      </c>
      <c r="H4813">
        <v>11</v>
      </c>
      <c r="I4813" s="4">
        <v>1501.9171474889106</v>
      </c>
    </row>
    <row r="4814" spans="1:9" x14ac:dyDescent="0.55000000000000004">
      <c r="A4814" t="s">
        <v>1</v>
      </c>
      <c r="B4814" t="s">
        <v>8</v>
      </c>
      <c r="C4814" t="s">
        <v>23</v>
      </c>
      <c r="D4814" s="1">
        <f t="shared" si="75"/>
        <v>44397</v>
      </c>
      <c r="E4814">
        <v>2021</v>
      </c>
      <c r="F4814">
        <v>7</v>
      </c>
      <c r="G4814">
        <v>20</v>
      </c>
      <c r="H4814">
        <v>12</v>
      </c>
      <c r="I4814" s="4">
        <v>1529.2537800656294</v>
      </c>
    </row>
    <row r="4815" spans="1:9" x14ac:dyDescent="0.55000000000000004">
      <c r="A4815" t="s">
        <v>1</v>
      </c>
      <c r="B4815" t="s">
        <v>8</v>
      </c>
      <c r="C4815" t="s">
        <v>23</v>
      </c>
      <c r="D4815" s="1">
        <f t="shared" si="75"/>
        <v>44397</v>
      </c>
      <c r="E4815">
        <v>2021</v>
      </c>
      <c r="F4815">
        <v>7</v>
      </c>
      <c r="G4815">
        <v>20</v>
      </c>
      <c r="H4815">
        <v>13</v>
      </c>
      <c r="I4815" s="4">
        <v>1537.9787971462899</v>
      </c>
    </row>
    <row r="4816" spans="1:9" x14ac:dyDescent="0.55000000000000004">
      <c r="A4816" t="s">
        <v>1</v>
      </c>
      <c r="B4816" t="s">
        <v>8</v>
      </c>
      <c r="C4816" t="s">
        <v>23</v>
      </c>
      <c r="D4816" s="1">
        <f t="shared" si="75"/>
        <v>44397</v>
      </c>
      <c r="E4816">
        <v>2021</v>
      </c>
      <c r="F4816">
        <v>7</v>
      </c>
      <c r="G4816">
        <v>20</v>
      </c>
      <c r="H4816">
        <v>14</v>
      </c>
      <c r="I4816" s="4">
        <v>1187.0647000060087</v>
      </c>
    </row>
    <row r="4817" spans="1:9" x14ac:dyDescent="0.55000000000000004">
      <c r="A4817" t="s">
        <v>1</v>
      </c>
      <c r="B4817" t="s">
        <v>8</v>
      </c>
      <c r="C4817" t="s">
        <v>23</v>
      </c>
      <c r="D4817" s="1">
        <f t="shared" si="75"/>
        <v>44397</v>
      </c>
      <c r="E4817">
        <v>2021</v>
      </c>
      <c r="F4817">
        <v>7</v>
      </c>
      <c r="G4817">
        <v>20</v>
      </c>
      <c r="H4817">
        <v>15</v>
      </c>
      <c r="I4817" s="4">
        <v>853.52733335058463</v>
      </c>
    </row>
    <row r="4818" spans="1:9" x14ac:dyDescent="0.55000000000000004">
      <c r="A4818" t="s">
        <v>1</v>
      </c>
      <c r="B4818" t="s">
        <v>8</v>
      </c>
      <c r="C4818" t="s">
        <v>23</v>
      </c>
      <c r="D4818" s="1">
        <f t="shared" si="75"/>
        <v>44397</v>
      </c>
      <c r="E4818">
        <v>2021</v>
      </c>
      <c r="F4818">
        <v>7</v>
      </c>
      <c r="G4818">
        <v>20</v>
      </c>
      <c r="H4818">
        <v>16</v>
      </c>
      <c r="I4818" s="4">
        <v>447.56029560441124</v>
      </c>
    </row>
    <row r="4819" spans="1:9" x14ac:dyDescent="0.55000000000000004">
      <c r="A4819" t="s">
        <v>1</v>
      </c>
      <c r="B4819" t="s">
        <v>8</v>
      </c>
      <c r="C4819" t="s">
        <v>23</v>
      </c>
      <c r="D4819" s="1">
        <f t="shared" si="75"/>
        <v>44397</v>
      </c>
      <c r="E4819">
        <v>2021</v>
      </c>
      <c r="F4819">
        <v>7</v>
      </c>
      <c r="G4819">
        <v>20</v>
      </c>
      <c r="H4819">
        <v>17</v>
      </c>
      <c r="I4819" s="4">
        <v>158.96184178429877</v>
      </c>
    </row>
    <row r="4820" spans="1:9" x14ac:dyDescent="0.55000000000000004">
      <c r="A4820" t="s">
        <v>1</v>
      </c>
      <c r="B4820" t="s">
        <v>8</v>
      </c>
      <c r="C4820" t="s">
        <v>23</v>
      </c>
      <c r="D4820" s="1">
        <f t="shared" si="75"/>
        <v>44397</v>
      </c>
      <c r="E4820">
        <v>2021</v>
      </c>
      <c r="F4820">
        <v>7</v>
      </c>
      <c r="G4820">
        <v>20</v>
      </c>
      <c r="H4820">
        <v>18</v>
      </c>
      <c r="I4820" s="4">
        <v>26.15249626460848</v>
      </c>
    </row>
    <row r="4821" spans="1:9" x14ac:dyDescent="0.55000000000000004">
      <c r="A4821" t="s">
        <v>1</v>
      </c>
      <c r="B4821" t="s">
        <v>8</v>
      </c>
      <c r="C4821" t="s">
        <v>23</v>
      </c>
      <c r="D4821" s="1">
        <f t="shared" si="75"/>
        <v>44397</v>
      </c>
      <c r="E4821">
        <v>2021</v>
      </c>
      <c r="F4821">
        <v>7</v>
      </c>
      <c r="G4821">
        <v>20</v>
      </c>
      <c r="H4821">
        <v>19</v>
      </c>
      <c r="I4821" s="4">
        <v>7.8942420807356348E-2</v>
      </c>
    </row>
    <row r="4822" spans="1:9" x14ac:dyDescent="0.55000000000000004">
      <c r="A4822" t="s">
        <v>1</v>
      </c>
      <c r="B4822" t="s">
        <v>8</v>
      </c>
      <c r="C4822" t="s">
        <v>23</v>
      </c>
      <c r="D4822" s="1">
        <f t="shared" si="75"/>
        <v>44397</v>
      </c>
      <c r="E4822">
        <v>2021</v>
      </c>
      <c r="F4822">
        <v>7</v>
      </c>
      <c r="G4822">
        <v>20</v>
      </c>
      <c r="H4822">
        <v>20</v>
      </c>
      <c r="I4822" s="4">
        <v>0</v>
      </c>
    </row>
    <row r="4823" spans="1:9" x14ac:dyDescent="0.55000000000000004">
      <c r="A4823" t="s">
        <v>1</v>
      </c>
      <c r="B4823" t="s">
        <v>8</v>
      </c>
      <c r="C4823" t="s">
        <v>23</v>
      </c>
      <c r="D4823" s="1">
        <f t="shared" si="75"/>
        <v>44397</v>
      </c>
      <c r="E4823">
        <v>2021</v>
      </c>
      <c r="F4823">
        <v>7</v>
      </c>
      <c r="G4823">
        <v>20</v>
      </c>
      <c r="H4823">
        <v>21</v>
      </c>
      <c r="I4823" s="4">
        <v>0</v>
      </c>
    </row>
    <row r="4824" spans="1:9" x14ac:dyDescent="0.55000000000000004">
      <c r="A4824" t="s">
        <v>1</v>
      </c>
      <c r="B4824" t="s">
        <v>8</v>
      </c>
      <c r="C4824" t="s">
        <v>23</v>
      </c>
      <c r="D4824" s="1">
        <f t="shared" si="75"/>
        <v>44397</v>
      </c>
      <c r="E4824">
        <v>2021</v>
      </c>
      <c r="F4824">
        <v>7</v>
      </c>
      <c r="G4824">
        <v>20</v>
      </c>
      <c r="H4824">
        <v>22</v>
      </c>
      <c r="I4824" s="4">
        <v>0</v>
      </c>
    </row>
    <row r="4825" spans="1:9" x14ac:dyDescent="0.55000000000000004">
      <c r="A4825" t="s">
        <v>1</v>
      </c>
      <c r="B4825" t="s">
        <v>8</v>
      </c>
      <c r="C4825" t="s">
        <v>23</v>
      </c>
      <c r="D4825" s="1">
        <f t="shared" si="75"/>
        <v>44397</v>
      </c>
      <c r="E4825">
        <v>2021</v>
      </c>
      <c r="F4825">
        <v>7</v>
      </c>
      <c r="G4825">
        <v>20</v>
      </c>
      <c r="H4825">
        <v>23</v>
      </c>
      <c r="I4825" s="4">
        <v>0</v>
      </c>
    </row>
    <row r="4826" spans="1:9" x14ac:dyDescent="0.55000000000000004">
      <c r="A4826" t="s">
        <v>1</v>
      </c>
      <c r="B4826" t="s">
        <v>8</v>
      </c>
      <c r="C4826" t="s">
        <v>23</v>
      </c>
      <c r="D4826" s="1">
        <f t="shared" si="75"/>
        <v>44398</v>
      </c>
      <c r="E4826">
        <v>2021</v>
      </c>
      <c r="F4826">
        <v>7</v>
      </c>
      <c r="G4826">
        <v>21</v>
      </c>
      <c r="H4826">
        <v>0</v>
      </c>
      <c r="I4826" s="4">
        <v>0</v>
      </c>
    </row>
    <row r="4827" spans="1:9" x14ac:dyDescent="0.55000000000000004">
      <c r="A4827" t="s">
        <v>1</v>
      </c>
      <c r="B4827" t="s">
        <v>8</v>
      </c>
      <c r="C4827" t="s">
        <v>23</v>
      </c>
      <c r="D4827" s="1">
        <f t="shared" si="75"/>
        <v>44398</v>
      </c>
      <c r="E4827">
        <v>2021</v>
      </c>
      <c r="F4827">
        <v>7</v>
      </c>
      <c r="G4827">
        <v>21</v>
      </c>
      <c r="H4827">
        <v>1</v>
      </c>
      <c r="I4827" s="4">
        <v>0</v>
      </c>
    </row>
    <row r="4828" spans="1:9" x14ac:dyDescent="0.55000000000000004">
      <c r="A4828" t="s">
        <v>1</v>
      </c>
      <c r="B4828" t="s">
        <v>8</v>
      </c>
      <c r="C4828" t="s">
        <v>23</v>
      </c>
      <c r="D4828" s="1">
        <f t="shared" si="75"/>
        <v>44398</v>
      </c>
      <c r="E4828">
        <v>2021</v>
      </c>
      <c r="F4828">
        <v>7</v>
      </c>
      <c r="G4828">
        <v>21</v>
      </c>
      <c r="H4828">
        <v>2</v>
      </c>
      <c r="I4828" s="4">
        <v>0</v>
      </c>
    </row>
    <row r="4829" spans="1:9" x14ac:dyDescent="0.55000000000000004">
      <c r="A4829" t="s">
        <v>1</v>
      </c>
      <c r="B4829" t="s">
        <v>8</v>
      </c>
      <c r="C4829" t="s">
        <v>23</v>
      </c>
      <c r="D4829" s="1">
        <f t="shared" si="75"/>
        <v>44398</v>
      </c>
      <c r="E4829">
        <v>2021</v>
      </c>
      <c r="F4829">
        <v>7</v>
      </c>
      <c r="G4829">
        <v>21</v>
      </c>
      <c r="H4829">
        <v>3</v>
      </c>
      <c r="I4829" s="4">
        <v>0</v>
      </c>
    </row>
    <row r="4830" spans="1:9" x14ac:dyDescent="0.55000000000000004">
      <c r="A4830" t="s">
        <v>1</v>
      </c>
      <c r="B4830" t="s">
        <v>8</v>
      </c>
      <c r="C4830" t="s">
        <v>23</v>
      </c>
      <c r="D4830" s="1">
        <f t="shared" si="75"/>
        <v>44398</v>
      </c>
      <c r="E4830">
        <v>2021</v>
      </c>
      <c r="F4830">
        <v>7</v>
      </c>
      <c r="G4830">
        <v>21</v>
      </c>
      <c r="H4830">
        <v>4</v>
      </c>
      <c r="I4830" s="4">
        <v>0</v>
      </c>
    </row>
    <row r="4831" spans="1:9" x14ac:dyDescent="0.55000000000000004">
      <c r="A4831" t="s">
        <v>1</v>
      </c>
      <c r="B4831" t="s">
        <v>8</v>
      </c>
      <c r="C4831" t="s">
        <v>23</v>
      </c>
      <c r="D4831" s="1">
        <f t="shared" si="75"/>
        <v>44398</v>
      </c>
      <c r="E4831">
        <v>2021</v>
      </c>
      <c r="F4831">
        <v>7</v>
      </c>
      <c r="G4831">
        <v>21</v>
      </c>
      <c r="H4831">
        <v>5</v>
      </c>
      <c r="I4831" s="4">
        <v>0</v>
      </c>
    </row>
    <row r="4832" spans="1:9" x14ac:dyDescent="0.55000000000000004">
      <c r="A4832" t="s">
        <v>1</v>
      </c>
      <c r="B4832" t="s">
        <v>8</v>
      </c>
      <c r="C4832" t="s">
        <v>23</v>
      </c>
      <c r="D4832" s="1">
        <f t="shared" si="75"/>
        <v>44398</v>
      </c>
      <c r="E4832">
        <v>2021</v>
      </c>
      <c r="F4832">
        <v>7</v>
      </c>
      <c r="G4832">
        <v>21</v>
      </c>
      <c r="H4832">
        <v>6</v>
      </c>
      <c r="I4832" s="4">
        <v>48.664243264839605</v>
      </c>
    </row>
    <row r="4833" spans="1:16" x14ac:dyDescent="0.55000000000000004">
      <c r="A4833" t="s">
        <v>1</v>
      </c>
      <c r="B4833" t="s">
        <v>8</v>
      </c>
      <c r="C4833" t="s">
        <v>23</v>
      </c>
      <c r="D4833" s="1">
        <f t="shared" si="75"/>
        <v>44398</v>
      </c>
      <c r="E4833">
        <v>2021</v>
      </c>
      <c r="F4833">
        <v>7</v>
      </c>
      <c r="G4833">
        <v>21</v>
      </c>
      <c r="H4833">
        <v>7</v>
      </c>
      <c r="I4833" s="4">
        <v>288.74694075448821</v>
      </c>
    </row>
    <row r="4834" spans="1:16" x14ac:dyDescent="0.55000000000000004">
      <c r="A4834" t="s">
        <v>1</v>
      </c>
      <c r="B4834" t="s">
        <v>8</v>
      </c>
      <c r="C4834" t="s">
        <v>23</v>
      </c>
      <c r="D4834" s="1">
        <f t="shared" si="75"/>
        <v>44398</v>
      </c>
      <c r="E4834">
        <v>2021</v>
      </c>
      <c r="F4834">
        <v>7</v>
      </c>
      <c r="G4834">
        <v>21</v>
      </c>
      <c r="H4834">
        <v>8</v>
      </c>
      <c r="I4834" s="4">
        <v>705.26218958568256</v>
      </c>
      <c r="P4834" s="15"/>
    </row>
    <row r="4835" spans="1:16" x14ac:dyDescent="0.55000000000000004">
      <c r="A4835" t="s">
        <v>1</v>
      </c>
      <c r="B4835" t="s">
        <v>8</v>
      </c>
      <c r="C4835" t="s">
        <v>23</v>
      </c>
      <c r="D4835" s="1">
        <f t="shared" si="75"/>
        <v>44398</v>
      </c>
      <c r="E4835">
        <v>2021</v>
      </c>
      <c r="F4835">
        <v>7</v>
      </c>
      <c r="G4835">
        <v>21</v>
      </c>
      <c r="H4835">
        <v>9</v>
      </c>
      <c r="I4835" s="4">
        <v>1096.0177746748577</v>
      </c>
    </row>
    <row r="4836" spans="1:16" x14ac:dyDescent="0.55000000000000004">
      <c r="A4836" t="s">
        <v>1</v>
      </c>
      <c r="B4836" t="s">
        <v>8</v>
      </c>
      <c r="C4836" t="s">
        <v>23</v>
      </c>
      <c r="D4836" s="1">
        <f t="shared" si="75"/>
        <v>44398</v>
      </c>
      <c r="E4836">
        <v>2021</v>
      </c>
      <c r="F4836">
        <v>7</v>
      </c>
      <c r="G4836">
        <v>21</v>
      </c>
      <c r="H4836">
        <v>10</v>
      </c>
      <c r="I4836" s="4">
        <v>1359.657266449711</v>
      </c>
    </row>
    <row r="4837" spans="1:16" x14ac:dyDescent="0.55000000000000004">
      <c r="A4837" t="s">
        <v>1</v>
      </c>
      <c r="B4837" t="s">
        <v>8</v>
      </c>
      <c r="C4837" t="s">
        <v>23</v>
      </c>
      <c r="D4837" s="1">
        <f t="shared" si="75"/>
        <v>44398</v>
      </c>
      <c r="E4837">
        <v>2021</v>
      </c>
      <c r="F4837">
        <v>7</v>
      </c>
      <c r="G4837">
        <v>21</v>
      </c>
      <c r="H4837">
        <v>11</v>
      </c>
      <c r="I4837" s="4">
        <v>1197.8309425389739</v>
      </c>
    </row>
    <row r="4838" spans="1:16" x14ac:dyDescent="0.55000000000000004">
      <c r="A4838" t="s">
        <v>1</v>
      </c>
      <c r="B4838" t="s">
        <v>8</v>
      </c>
      <c r="C4838" t="s">
        <v>23</v>
      </c>
      <c r="D4838" s="1">
        <f t="shared" si="75"/>
        <v>44398</v>
      </c>
      <c r="E4838">
        <v>2021</v>
      </c>
      <c r="F4838">
        <v>7</v>
      </c>
      <c r="G4838">
        <v>21</v>
      </c>
      <c r="H4838">
        <v>12</v>
      </c>
      <c r="I4838" s="4">
        <v>1036.3335453816007</v>
      </c>
    </row>
    <row r="4839" spans="1:16" x14ac:dyDescent="0.55000000000000004">
      <c r="A4839" t="s">
        <v>1</v>
      </c>
      <c r="B4839" t="s">
        <v>8</v>
      </c>
      <c r="C4839" t="s">
        <v>23</v>
      </c>
      <c r="D4839" s="1">
        <f t="shared" si="75"/>
        <v>44398</v>
      </c>
      <c r="E4839">
        <v>2021</v>
      </c>
      <c r="F4839">
        <v>7</v>
      </c>
      <c r="G4839">
        <v>21</v>
      </c>
      <c r="H4839">
        <v>13</v>
      </c>
      <c r="I4839" s="4">
        <v>293.76354363865096</v>
      </c>
    </row>
    <row r="4840" spans="1:16" x14ac:dyDescent="0.55000000000000004">
      <c r="A4840" t="s">
        <v>1</v>
      </c>
      <c r="B4840" t="s">
        <v>8</v>
      </c>
      <c r="C4840" t="s">
        <v>23</v>
      </c>
      <c r="D4840" s="1">
        <f t="shared" si="75"/>
        <v>44398</v>
      </c>
      <c r="E4840">
        <v>2021</v>
      </c>
      <c r="F4840">
        <v>7</v>
      </c>
      <c r="G4840">
        <v>21</v>
      </c>
      <c r="H4840">
        <v>14</v>
      </c>
      <c r="I4840" s="4">
        <v>62.879517754507127</v>
      </c>
    </row>
    <row r="4841" spans="1:16" x14ac:dyDescent="0.55000000000000004">
      <c r="A4841" t="s">
        <v>1</v>
      </c>
      <c r="B4841" t="s">
        <v>8</v>
      </c>
      <c r="C4841" t="s">
        <v>23</v>
      </c>
      <c r="D4841" s="1">
        <f t="shared" si="75"/>
        <v>44398</v>
      </c>
      <c r="E4841">
        <v>2021</v>
      </c>
      <c r="F4841">
        <v>7</v>
      </c>
      <c r="G4841">
        <v>21</v>
      </c>
      <c r="H4841">
        <v>15</v>
      </c>
      <c r="I4841" s="4">
        <v>74.314891282887032</v>
      </c>
    </row>
    <row r="4842" spans="1:16" x14ac:dyDescent="0.55000000000000004">
      <c r="A4842" t="s">
        <v>1</v>
      </c>
      <c r="B4842" t="s">
        <v>8</v>
      </c>
      <c r="C4842" t="s">
        <v>23</v>
      </c>
      <c r="D4842" s="1">
        <f t="shared" si="75"/>
        <v>44398</v>
      </c>
      <c r="E4842">
        <v>2021</v>
      </c>
      <c r="F4842">
        <v>7</v>
      </c>
      <c r="G4842">
        <v>21</v>
      </c>
      <c r="H4842">
        <v>16</v>
      </c>
      <c r="I4842" s="4">
        <v>194.24910388518705</v>
      </c>
    </row>
    <row r="4843" spans="1:16" x14ac:dyDescent="0.55000000000000004">
      <c r="A4843" t="s">
        <v>1</v>
      </c>
      <c r="B4843" t="s">
        <v>8</v>
      </c>
      <c r="C4843" t="s">
        <v>23</v>
      </c>
      <c r="D4843" s="1">
        <f t="shared" si="75"/>
        <v>44398</v>
      </c>
      <c r="E4843">
        <v>2021</v>
      </c>
      <c r="F4843">
        <v>7</v>
      </c>
      <c r="G4843">
        <v>21</v>
      </c>
      <c r="H4843">
        <v>17</v>
      </c>
      <c r="I4843" s="4">
        <v>175.0285040000436</v>
      </c>
    </row>
    <row r="4844" spans="1:16" x14ac:dyDescent="0.55000000000000004">
      <c r="A4844" t="s">
        <v>1</v>
      </c>
      <c r="B4844" t="s">
        <v>8</v>
      </c>
      <c r="C4844" t="s">
        <v>23</v>
      </c>
      <c r="D4844" s="1">
        <f t="shared" si="75"/>
        <v>44398</v>
      </c>
      <c r="E4844">
        <v>2021</v>
      </c>
      <c r="F4844">
        <v>7</v>
      </c>
      <c r="G4844">
        <v>21</v>
      </c>
      <c r="H4844">
        <v>18</v>
      </c>
      <c r="I4844" s="4">
        <v>73.595011588381865</v>
      </c>
    </row>
    <row r="4845" spans="1:16" x14ac:dyDescent="0.55000000000000004">
      <c r="A4845" t="s">
        <v>1</v>
      </c>
      <c r="B4845" t="s">
        <v>8</v>
      </c>
      <c r="C4845" t="s">
        <v>23</v>
      </c>
      <c r="D4845" s="1">
        <f t="shared" si="75"/>
        <v>44398</v>
      </c>
      <c r="E4845">
        <v>2021</v>
      </c>
      <c r="F4845">
        <v>7</v>
      </c>
      <c r="G4845">
        <v>21</v>
      </c>
      <c r="H4845">
        <v>19</v>
      </c>
      <c r="I4845" s="4">
        <v>2.1577595020677403</v>
      </c>
    </row>
    <row r="4846" spans="1:16" x14ac:dyDescent="0.55000000000000004">
      <c r="A4846" t="s">
        <v>1</v>
      </c>
      <c r="B4846" t="s">
        <v>8</v>
      </c>
      <c r="C4846" t="s">
        <v>23</v>
      </c>
      <c r="D4846" s="1">
        <f t="shared" si="75"/>
        <v>44398</v>
      </c>
      <c r="E4846">
        <v>2021</v>
      </c>
      <c r="F4846">
        <v>7</v>
      </c>
      <c r="G4846">
        <v>21</v>
      </c>
      <c r="H4846">
        <v>20</v>
      </c>
      <c r="I4846" s="4">
        <v>0</v>
      </c>
    </row>
    <row r="4847" spans="1:16" x14ac:dyDescent="0.55000000000000004">
      <c r="A4847" t="s">
        <v>1</v>
      </c>
      <c r="B4847" t="s">
        <v>8</v>
      </c>
      <c r="C4847" t="s">
        <v>23</v>
      </c>
      <c r="D4847" s="1">
        <f t="shared" si="75"/>
        <v>44398</v>
      </c>
      <c r="E4847">
        <v>2021</v>
      </c>
      <c r="F4847">
        <v>7</v>
      </c>
      <c r="G4847">
        <v>21</v>
      </c>
      <c r="H4847">
        <v>21</v>
      </c>
      <c r="I4847" s="4">
        <v>0</v>
      </c>
    </row>
    <row r="4848" spans="1:16" x14ac:dyDescent="0.55000000000000004">
      <c r="A4848" t="s">
        <v>1</v>
      </c>
      <c r="B4848" t="s">
        <v>8</v>
      </c>
      <c r="C4848" t="s">
        <v>23</v>
      </c>
      <c r="D4848" s="1">
        <f t="shared" si="75"/>
        <v>44398</v>
      </c>
      <c r="E4848">
        <v>2021</v>
      </c>
      <c r="F4848">
        <v>7</v>
      </c>
      <c r="G4848">
        <v>21</v>
      </c>
      <c r="H4848">
        <v>22</v>
      </c>
      <c r="I4848" s="4">
        <v>0</v>
      </c>
    </row>
    <row r="4849" spans="1:9" x14ac:dyDescent="0.55000000000000004">
      <c r="A4849" t="s">
        <v>1</v>
      </c>
      <c r="B4849" t="s">
        <v>8</v>
      </c>
      <c r="C4849" t="s">
        <v>23</v>
      </c>
      <c r="D4849" s="1">
        <f t="shared" si="75"/>
        <v>44398</v>
      </c>
      <c r="E4849">
        <v>2021</v>
      </c>
      <c r="F4849">
        <v>7</v>
      </c>
      <c r="G4849">
        <v>21</v>
      </c>
      <c r="H4849">
        <v>23</v>
      </c>
      <c r="I4849" s="4">
        <v>0</v>
      </c>
    </row>
    <row r="4850" spans="1:9" x14ac:dyDescent="0.55000000000000004">
      <c r="A4850" t="s">
        <v>1</v>
      </c>
      <c r="B4850" t="s">
        <v>8</v>
      </c>
      <c r="C4850" t="s">
        <v>23</v>
      </c>
      <c r="D4850" s="1">
        <f t="shared" si="75"/>
        <v>44399</v>
      </c>
      <c r="E4850">
        <v>2021</v>
      </c>
      <c r="F4850">
        <v>7</v>
      </c>
      <c r="G4850">
        <v>22</v>
      </c>
      <c r="H4850">
        <v>0</v>
      </c>
      <c r="I4850" s="4">
        <v>0</v>
      </c>
    </row>
    <row r="4851" spans="1:9" x14ac:dyDescent="0.55000000000000004">
      <c r="A4851" t="s">
        <v>1</v>
      </c>
      <c r="B4851" t="s">
        <v>8</v>
      </c>
      <c r="C4851" t="s">
        <v>23</v>
      </c>
      <c r="D4851" s="1">
        <f t="shared" si="75"/>
        <v>44399</v>
      </c>
      <c r="E4851">
        <v>2021</v>
      </c>
      <c r="F4851">
        <v>7</v>
      </c>
      <c r="G4851">
        <v>22</v>
      </c>
      <c r="H4851">
        <v>1</v>
      </c>
      <c r="I4851" s="4">
        <v>0</v>
      </c>
    </row>
    <row r="4852" spans="1:9" x14ac:dyDescent="0.55000000000000004">
      <c r="A4852" t="s">
        <v>1</v>
      </c>
      <c r="B4852" t="s">
        <v>8</v>
      </c>
      <c r="C4852" t="s">
        <v>23</v>
      </c>
      <c r="D4852" s="1">
        <f t="shared" si="75"/>
        <v>44399</v>
      </c>
      <c r="E4852">
        <v>2021</v>
      </c>
      <c r="F4852">
        <v>7</v>
      </c>
      <c r="G4852">
        <v>22</v>
      </c>
      <c r="H4852">
        <v>2</v>
      </c>
      <c r="I4852" s="4">
        <v>0</v>
      </c>
    </row>
    <row r="4853" spans="1:9" x14ac:dyDescent="0.55000000000000004">
      <c r="A4853" t="s">
        <v>1</v>
      </c>
      <c r="B4853" t="s">
        <v>8</v>
      </c>
      <c r="C4853" t="s">
        <v>23</v>
      </c>
      <c r="D4853" s="1">
        <f t="shared" si="75"/>
        <v>44399</v>
      </c>
      <c r="E4853">
        <v>2021</v>
      </c>
      <c r="F4853">
        <v>7</v>
      </c>
      <c r="G4853">
        <v>22</v>
      </c>
      <c r="H4853">
        <v>3</v>
      </c>
      <c r="I4853" s="4">
        <v>0</v>
      </c>
    </row>
    <row r="4854" spans="1:9" x14ac:dyDescent="0.55000000000000004">
      <c r="A4854" t="s">
        <v>1</v>
      </c>
      <c r="B4854" t="s">
        <v>8</v>
      </c>
      <c r="C4854" t="s">
        <v>23</v>
      </c>
      <c r="D4854" s="1">
        <f t="shared" si="75"/>
        <v>44399</v>
      </c>
      <c r="E4854">
        <v>2021</v>
      </c>
      <c r="F4854">
        <v>7</v>
      </c>
      <c r="G4854">
        <v>22</v>
      </c>
      <c r="H4854">
        <v>4</v>
      </c>
      <c r="I4854" s="4">
        <v>0</v>
      </c>
    </row>
    <row r="4855" spans="1:9" x14ac:dyDescent="0.55000000000000004">
      <c r="A4855" t="s">
        <v>1</v>
      </c>
      <c r="B4855" t="s">
        <v>8</v>
      </c>
      <c r="C4855" t="s">
        <v>23</v>
      </c>
      <c r="D4855" s="1">
        <f t="shared" si="75"/>
        <v>44399</v>
      </c>
      <c r="E4855">
        <v>2021</v>
      </c>
      <c r="F4855">
        <v>7</v>
      </c>
      <c r="G4855">
        <v>22</v>
      </c>
      <c r="H4855">
        <v>5</v>
      </c>
      <c r="I4855" s="4">
        <v>0</v>
      </c>
    </row>
    <row r="4856" spans="1:9" x14ac:dyDescent="0.55000000000000004">
      <c r="A4856" t="s">
        <v>1</v>
      </c>
      <c r="B4856" t="s">
        <v>8</v>
      </c>
      <c r="C4856" t="s">
        <v>23</v>
      </c>
      <c r="D4856" s="1">
        <f t="shared" si="75"/>
        <v>44399</v>
      </c>
      <c r="E4856">
        <v>2021</v>
      </c>
      <c r="F4856">
        <v>7</v>
      </c>
      <c r="G4856">
        <v>22</v>
      </c>
      <c r="H4856">
        <v>6</v>
      </c>
      <c r="I4856" s="4">
        <v>0</v>
      </c>
    </row>
    <row r="4857" spans="1:9" x14ac:dyDescent="0.55000000000000004">
      <c r="A4857" t="s">
        <v>1</v>
      </c>
      <c r="B4857" t="s">
        <v>8</v>
      </c>
      <c r="C4857" t="s">
        <v>23</v>
      </c>
      <c r="D4857" s="1">
        <f t="shared" si="75"/>
        <v>44399</v>
      </c>
      <c r="E4857">
        <v>2021</v>
      </c>
      <c r="F4857">
        <v>7</v>
      </c>
      <c r="G4857">
        <v>22</v>
      </c>
      <c r="H4857">
        <v>7</v>
      </c>
      <c r="I4857" s="4">
        <v>27.05093619665411</v>
      </c>
    </row>
    <row r="4858" spans="1:9" x14ac:dyDescent="0.55000000000000004">
      <c r="A4858" t="s">
        <v>1</v>
      </c>
      <c r="B4858" t="s">
        <v>8</v>
      </c>
      <c r="C4858" t="s">
        <v>23</v>
      </c>
      <c r="D4858" s="1">
        <f t="shared" si="75"/>
        <v>44399</v>
      </c>
      <c r="E4858">
        <v>2021</v>
      </c>
      <c r="F4858">
        <v>7</v>
      </c>
      <c r="G4858">
        <v>22</v>
      </c>
      <c r="H4858">
        <v>8</v>
      </c>
      <c r="I4858" s="4">
        <v>56.477663343320081</v>
      </c>
    </row>
    <row r="4859" spans="1:9" x14ac:dyDescent="0.55000000000000004">
      <c r="A4859" t="s">
        <v>1</v>
      </c>
      <c r="B4859" t="s">
        <v>8</v>
      </c>
      <c r="C4859" t="s">
        <v>23</v>
      </c>
      <c r="D4859" s="1">
        <f t="shared" si="75"/>
        <v>44399</v>
      </c>
      <c r="E4859">
        <v>2021</v>
      </c>
      <c r="F4859">
        <v>7</v>
      </c>
      <c r="G4859">
        <v>22</v>
      </c>
      <c r="H4859">
        <v>9</v>
      </c>
      <c r="I4859" s="4">
        <v>192.46350150978256</v>
      </c>
    </row>
    <row r="4860" spans="1:9" x14ac:dyDescent="0.55000000000000004">
      <c r="A4860" t="s">
        <v>1</v>
      </c>
      <c r="B4860" t="s">
        <v>8</v>
      </c>
      <c r="C4860" t="s">
        <v>23</v>
      </c>
      <c r="D4860" s="1">
        <f t="shared" si="75"/>
        <v>44399</v>
      </c>
      <c r="E4860">
        <v>2021</v>
      </c>
      <c r="F4860">
        <v>7</v>
      </c>
      <c r="G4860">
        <v>22</v>
      </c>
      <c r="H4860">
        <v>10</v>
      </c>
      <c r="I4860" s="4">
        <v>346.09485030813698</v>
      </c>
    </row>
    <row r="4861" spans="1:9" x14ac:dyDescent="0.55000000000000004">
      <c r="A4861" t="s">
        <v>1</v>
      </c>
      <c r="B4861" t="s">
        <v>8</v>
      </c>
      <c r="C4861" t="s">
        <v>23</v>
      </c>
      <c r="D4861" s="1">
        <f t="shared" si="75"/>
        <v>44399</v>
      </c>
      <c r="E4861">
        <v>2021</v>
      </c>
      <c r="F4861">
        <v>7</v>
      </c>
      <c r="G4861">
        <v>22</v>
      </c>
      <c r="H4861">
        <v>11</v>
      </c>
      <c r="I4861" s="4">
        <v>1155.8749254613117</v>
      </c>
    </row>
    <row r="4862" spans="1:9" x14ac:dyDescent="0.55000000000000004">
      <c r="A4862" t="s">
        <v>1</v>
      </c>
      <c r="B4862" t="s">
        <v>8</v>
      </c>
      <c r="C4862" t="s">
        <v>23</v>
      </c>
      <c r="D4862" s="1">
        <f t="shared" si="75"/>
        <v>44399</v>
      </c>
      <c r="E4862">
        <v>2021</v>
      </c>
      <c r="F4862">
        <v>7</v>
      </c>
      <c r="G4862">
        <v>22</v>
      </c>
      <c r="H4862">
        <v>12</v>
      </c>
      <c r="I4862" s="4">
        <v>970.95042513863166</v>
      </c>
    </row>
    <row r="4863" spans="1:9" x14ac:dyDescent="0.55000000000000004">
      <c r="A4863" t="s">
        <v>1</v>
      </c>
      <c r="B4863" t="s">
        <v>8</v>
      </c>
      <c r="C4863" t="s">
        <v>23</v>
      </c>
      <c r="D4863" s="1">
        <f t="shared" si="75"/>
        <v>44399</v>
      </c>
      <c r="E4863">
        <v>2021</v>
      </c>
      <c r="F4863">
        <v>7</v>
      </c>
      <c r="G4863">
        <v>22</v>
      </c>
      <c r="H4863">
        <v>13</v>
      </c>
      <c r="I4863" s="4">
        <v>646.98200763392788</v>
      </c>
    </row>
    <row r="4864" spans="1:9" x14ac:dyDescent="0.55000000000000004">
      <c r="A4864" t="s">
        <v>1</v>
      </c>
      <c r="B4864" t="s">
        <v>8</v>
      </c>
      <c r="C4864" t="s">
        <v>23</v>
      </c>
      <c r="D4864" s="1">
        <f t="shared" si="75"/>
        <v>44399</v>
      </c>
      <c r="E4864">
        <v>2021</v>
      </c>
      <c r="F4864">
        <v>7</v>
      </c>
      <c r="G4864">
        <v>22</v>
      </c>
      <c r="H4864">
        <v>14</v>
      </c>
      <c r="I4864" s="4">
        <v>555.93320272132917</v>
      </c>
    </row>
    <row r="4865" spans="1:9" x14ac:dyDescent="0.55000000000000004">
      <c r="A4865" t="s">
        <v>1</v>
      </c>
      <c r="B4865" t="s">
        <v>8</v>
      </c>
      <c r="C4865" t="s">
        <v>23</v>
      </c>
      <c r="D4865" s="1">
        <f t="shared" si="75"/>
        <v>44399</v>
      </c>
      <c r="E4865">
        <v>2021</v>
      </c>
      <c r="F4865">
        <v>7</v>
      </c>
      <c r="G4865">
        <v>22</v>
      </c>
      <c r="H4865">
        <v>15</v>
      </c>
      <c r="I4865" s="4">
        <v>264.95331920686147</v>
      </c>
    </row>
    <row r="4866" spans="1:9" x14ac:dyDescent="0.55000000000000004">
      <c r="A4866" t="s">
        <v>1</v>
      </c>
      <c r="B4866" t="s">
        <v>8</v>
      </c>
      <c r="C4866" t="s">
        <v>23</v>
      </c>
      <c r="D4866" s="1">
        <f t="shared" si="75"/>
        <v>44399</v>
      </c>
      <c r="E4866">
        <v>2021</v>
      </c>
      <c r="F4866">
        <v>7</v>
      </c>
      <c r="G4866">
        <v>22</v>
      </c>
      <c r="H4866">
        <v>16</v>
      </c>
      <c r="I4866" s="4">
        <v>80.617127877340977</v>
      </c>
    </row>
    <row r="4867" spans="1:9" x14ac:dyDescent="0.55000000000000004">
      <c r="A4867" t="s">
        <v>1</v>
      </c>
      <c r="B4867" t="s">
        <v>8</v>
      </c>
      <c r="C4867" t="s">
        <v>23</v>
      </c>
      <c r="D4867" s="1">
        <f t="shared" ref="D4867:D4930" si="76">DATE(E4867,F4867,G4867)</f>
        <v>44399</v>
      </c>
      <c r="E4867">
        <v>2021</v>
      </c>
      <c r="F4867">
        <v>7</v>
      </c>
      <c r="G4867">
        <v>22</v>
      </c>
      <c r="H4867">
        <v>17</v>
      </c>
      <c r="I4867" s="4">
        <v>36.817241399392771</v>
      </c>
    </row>
    <row r="4868" spans="1:9" x14ac:dyDescent="0.55000000000000004">
      <c r="A4868" t="s">
        <v>1</v>
      </c>
      <c r="B4868" t="s">
        <v>8</v>
      </c>
      <c r="C4868" t="s">
        <v>23</v>
      </c>
      <c r="D4868" s="1">
        <f t="shared" si="76"/>
        <v>44399</v>
      </c>
      <c r="E4868">
        <v>2021</v>
      </c>
      <c r="F4868">
        <v>7</v>
      </c>
      <c r="G4868">
        <v>22</v>
      </c>
      <c r="H4868">
        <v>18</v>
      </c>
      <c r="I4868" s="4">
        <v>7.8340954744062206</v>
      </c>
    </row>
    <row r="4869" spans="1:9" x14ac:dyDescent="0.55000000000000004">
      <c r="A4869" t="s">
        <v>1</v>
      </c>
      <c r="B4869" t="s">
        <v>8</v>
      </c>
      <c r="C4869" t="s">
        <v>23</v>
      </c>
      <c r="D4869" s="1">
        <f t="shared" si="76"/>
        <v>44399</v>
      </c>
      <c r="E4869">
        <v>2021</v>
      </c>
      <c r="F4869">
        <v>7</v>
      </c>
      <c r="G4869">
        <v>22</v>
      </c>
      <c r="H4869">
        <v>19</v>
      </c>
      <c r="I4869" s="4">
        <v>0</v>
      </c>
    </row>
    <row r="4870" spans="1:9" x14ac:dyDescent="0.55000000000000004">
      <c r="A4870" t="s">
        <v>1</v>
      </c>
      <c r="B4870" t="s">
        <v>8</v>
      </c>
      <c r="C4870" t="s">
        <v>23</v>
      </c>
      <c r="D4870" s="1">
        <f t="shared" si="76"/>
        <v>44399</v>
      </c>
      <c r="E4870">
        <v>2021</v>
      </c>
      <c r="F4870">
        <v>7</v>
      </c>
      <c r="G4870">
        <v>22</v>
      </c>
      <c r="H4870">
        <v>20</v>
      </c>
      <c r="I4870" s="4">
        <v>0</v>
      </c>
    </row>
    <row r="4871" spans="1:9" x14ac:dyDescent="0.55000000000000004">
      <c r="A4871" t="s">
        <v>1</v>
      </c>
      <c r="B4871" t="s">
        <v>8</v>
      </c>
      <c r="C4871" t="s">
        <v>23</v>
      </c>
      <c r="D4871" s="1">
        <f t="shared" si="76"/>
        <v>44399</v>
      </c>
      <c r="E4871">
        <v>2021</v>
      </c>
      <c r="F4871">
        <v>7</v>
      </c>
      <c r="G4871">
        <v>22</v>
      </c>
      <c r="H4871">
        <v>21</v>
      </c>
      <c r="I4871" s="4">
        <v>0</v>
      </c>
    </row>
    <row r="4872" spans="1:9" x14ac:dyDescent="0.55000000000000004">
      <c r="A4872" t="s">
        <v>1</v>
      </c>
      <c r="B4872" t="s">
        <v>8</v>
      </c>
      <c r="C4872" t="s">
        <v>23</v>
      </c>
      <c r="D4872" s="1">
        <f t="shared" si="76"/>
        <v>44399</v>
      </c>
      <c r="E4872">
        <v>2021</v>
      </c>
      <c r="F4872">
        <v>7</v>
      </c>
      <c r="G4872">
        <v>22</v>
      </c>
      <c r="H4872">
        <v>22</v>
      </c>
      <c r="I4872" s="4">
        <v>0</v>
      </c>
    </row>
    <row r="4873" spans="1:9" x14ac:dyDescent="0.55000000000000004">
      <c r="A4873" t="s">
        <v>1</v>
      </c>
      <c r="B4873" t="s">
        <v>8</v>
      </c>
      <c r="C4873" t="s">
        <v>23</v>
      </c>
      <c r="D4873" s="1">
        <f t="shared" si="76"/>
        <v>44399</v>
      </c>
      <c r="E4873">
        <v>2021</v>
      </c>
      <c r="F4873">
        <v>7</v>
      </c>
      <c r="G4873">
        <v>22</v>
      </c>
      <c r="H4873">
        <v>23</v>
      </c>
      <c r="I4873" s="4">
        <v>0</v>
      </c>
    </row>
    <row r="4874" spans="1:9" x14ac:dyDescent="0.55000000000000004">
      <c r="A4874" t="s">
        <v>1</v>
      </c>
      <c r="B4874" t="s">
        <v>8</v>
      </c>
      <c r="C4874" t="s">
        <v>23</v>
      </c>
      <c r="D4874" s="1">
        <f t="shared" si="76"/>
        <v>44400</v>
      </c>
      <c r="E4874">
        <v>2021</v>
      </c>
      <c r="F4874">
        <v>7</v>
      </c>
      <c r="G4874">
        <v>23</v>
      </c>
      <c r="H4874">
        <v>0</v>
      </c>
      <c r="I4874" s="4">
        <v>0</v>
      </c>
    </row>
    <row r="4875" spans="1:9" x14ac:dyDescent="0.55000000000000004">
      <c r="A4875" t="s">
        <v>1</v>
      </c>
      <c r="B4875" t="s">
        <v>8</v>
      </c>
      <c r="C4875" t="s">
        <v>23</v>
      </c>
      <c r="D4875" s="1">
        <f t="shared" si="76"/>
        <v>44400</v>
      </c>
      <c r="E4875">
        <v>2021</v>
      </c>
      <c r="F4875">
        <v>7</v>
      </c>
      <c r="G4875">
        <v>23</v>
      </c>
      <c r="H4875">
        <v>1</v>
      </c>
      <c r="I4875" s="4">
        <v>0</v>
      </c>
    </row>
    <row r="4876" spans="1:9" x14ac:dyDescent="0.55000000000000004">
      <c r="A4876" t="s">
        <v>1</v>
      </c>
      <c r="B4876" t="s">
        <v>8</v>
      </c>
      <c r="C4876" t="s">
        <v>23</v>
      </c>
      <c r="D4876" s="1">
        <f t="shared" si="76"/>
        <v>44400</v>
      </c>
      <c r="E4876">
        <v>2021</v>
      </c>
      <c r="F4876">
        <v>7</v>
      </c>
      <c r="G4876">
        <v>23</v>
      </c>
      <c r="H4876">
        <v>2</v>
      </c>
      <c r="I4876" s="4">
        <v>0</v>
      </c>
    </row>
    <row r="4877" spans="1:9" x14ac:dyDescent="0.55000000000000004">
      <c r="A4877" t="s">
        <v>1</v>
      </c>
      <c r="B4877" t="s">
        <v>8</v>
      </c>
      <c r="C4877" t="s">
        <v>23</v>
      </c>
      <c r="D4877" s="1">
        <f t="shared" si="76"/>
        <v>44400</v>
      </c>
      <c r="E4877">
        <v>2021</v>
      </c>
      <c r="F4877">
        <v>7</v>
      </c>
      <c r="G4877">
        <v>23</v>
      </c>
      <c r="H4877">
        <v>3</v>
      </c>
      <c r="I4877" s="4">
        <v>0</v>
      </c>
    </row>
    <row r="4878" spans="1:9" x14ac:dyDescent="0.55000000000000004">
      <c r="A4878" t="s">
        <v>1</v>
      </c>
      <c r="B4878" t="s">
        <v>8</v>
      </c>
      <c r="C4878" t="s">
        <v>23</v>
      </c>
      <c r="D4878" s="1">
        <f t="shared" si="76"/>
        <v>44400</v>
      </c>
      <c r="E4878">
        <v>2021</v>
      </c>
      <c r="F4878">
        <v>7</v>
      </c>
      <c r="G4878">
        <v>23</v>
      </c>
      <c r="H4878">
        <v>4</v>
      </c>
      <c r="I4878" s="4">
        <v>0</v>
      </c>
    </row>
    <row r="4879" spans="1:9" x14ac:dyDescent="0.55000000000000004">
      <c r="A4879" t="s">
        <v>1</v>
      </c>
      <c r="B4879" t="s">
        <v>8</v>
      </c>
      <c r="C4879" t="s">
        <v>23</v>
      </c>
      <c r="D4879" s="1">
        <f t="shared" si="76"/>
        <v>44400</v>
      </c>
      <c r="E4879">
        <v>2021</v>
      </c>
      <c r="F4879">
        <v>7</v>
      </c>
      <c r="G4879">
        <v>23</v>
      </c>
      <c r="H4879">
        <v>5</v>
      </c>
      <c r="I4879" s="4">
        <v>0</v>
      </c>
    </row>
    <row r="4880" spans="1:9" x14ac:dyDescent="0.55000000000000004">
      <c r="A4880" t="s">
        <v>1</v>
      </c>
      <c r="B4880" t="s">
        <v>8</v>
      </c>
      <c r="C4880" t="s">
        <v>23</v>
      </c>
      <c r="D4880" s="1">
        <f t="shared" si="76"/>
        <v>44400</v>
      </c>
      <c r="E4880">
        <v>2021</v>
      </c>
      <c r="F4880">
        <v>7</v>
      </c>
      <c r="G4880">
        <v>23</v>
      </c>
      <c r="H4880">
        <v>6</v>
      </c>
      <c r="I4880" s="4">
        <v>70.401602708579517</v>
      </c>
    </row>
    <row r="4881" spans="1:16" x14ac:dyDescent="0.55000000000000004">
      <c r="A4881" t="s">
        <v>1</v>
      </c>
      <c r="B4881" t="s">
        <v>8</v>
      </c>
      <c r="C4881" t="s">
        <v>23</v>
      </c>
      <c r="D4881" s="1">
        <f t="shared" si="76"/>
        <v>44400</v>
      </c>
      <c r="E4881">
        <v>2021</v>
      </c>
      <c r="F4881">
        <v>7</v>
      </c>
      <c r="G4881">
        <v>23</v>
      </c>
      <c r="H4881">
        <v>7</v>
      </c>
      <c r="I4881" s="4">
        <v>426.17441789140889</v>
      </c>
    </row>
    <row r="4882" spans="1:16" x14ac:dyDescent="0.55000000000000004">
      <c r="A4882" t="s">
        <v>1</v>
      </c>
      <c r="B4882" t="s">
        <v>8</v>
      </c>
      <c r="C4882" t="s">
        <v>23</v>
      </c>
      <c r="D4882" s="1">
        <f t="shared" si="76"/>
        <v>44400</v>
      </c>
      <c r="E4882">
        <v>2021</v>
      </c>
      <c r="F4882">
        <v>7</v>
      </c>
      <c r="G4882">
        <v>23</v>
      </c>
      <c r="H4882">
        <v>8</v>
      </c>
      <c r="I4882" s="4">
        <v>1047.7313272810245</v>
      </c>
    </row>
    <row r="4883" spans="1:16" x14ac:dyDescent="0.55000000000000004">
      <c r="A4883" t="s">
        <v>1</v>
      </c>
      <c r="B4883" t="s">
        <v>8</v>
      </c>
      <c r="C4883" t="s">
        <v>23</v>
      </c>
      <c r="D4883" s="1">
        <f t="shared" si="76"/>
        <v>44400</v>
      </c>
      <c r="E4883">
        <v>2021</v>
      </c>
      <c r="F4883">
        <v>7</v>
      </c>
      <c r="G4883">
        <v>23</v>
      </c>
      <c r="H4883">
        <v>9</v>
      </c>
      <c r="I4883" s="4">
        <v>1793.9383191254562</v>
      </c>
    </row>
    <row r="4884" spans="1:16" x14ac:dyDescent="0.55000000000000004">
      <c r="A4884" t="s">
        <v>1</v>
      </c>
      <c r="B4884" t="s">
        <v>8</v>
      </c>
      <c r="C4884" t="s">
        <v>23</v>
      </c>
      <c r="D4884" s="1">
        <f t="shared" si="76"/>
        <v>44400</v>
      </c>
      <c r="E4884">
        <v>2021</v>
      </c>
      <c r="F4884">
        <v>7</v>
      </c>
      <c r="G4884">
        <v>23</v>
      </c>
      <c r="H4884">
        <v>10</v>
      </c>
      <c r="I4884" s="4">
        <v>2405.5879547037484</v>
      </c>
    </row>
    <row r="4885" spans="1:16" x14ac:dyDescent="0.55000000000000004">
      <c r="A4885" t="s">
        <v>1</v>
      </c>
      <c r="B4885" t="s">
        <v>8</v>
      </c>
      <c r="C4885" t="s">
        <v>23</v>
      </c>
      <c r="D4885" s="1">
        <f t="shared" si="76"/>
        <v>44400</v>
      </c>
      <c r="E4885">
        <v>2021</v>
      </c>
      <c r="F4885">
        <v>7</v>
      </c>
      <c r="G4885">
        <v>23</v>
      </c>
      <c r="H4885">
        <v>11</v>
      </c>
      <c r="I4885" s="4">
        <v>2754.9927479414514</v>
      </c>
    </row>
    <row r="4886" spans="1:16" x14ac:dyDescent="0.55000000000000004">
      <c r="A4886" t="s">
        <v>1</v>
      </c>
      <c r="B4886" t="s">
        <v>8</v>
      </c>
      <c r="C4886" t="s">
        <v>23</v>
      </c>
      <c r="D4886" s="1">
        <f t="shared" si="76"/>
        <v>44400</v>
      </c>
      <c r="E4886">
        <v>2021</v>
      </c>
      <c r="F4886">
        <v>7</v>
      </c>
      <c r="G4886">
        <v>23</v>
      </c>
      <c r="H4886">
        <v>12</v>
      </c>
      <c r="I4886" s="4">
        <v>2923.1589000755985</v>
      </c>
    </row>
    <row r="4887" spans="1:16" x14ac:dyDescent="0.55000000000000004">
      <c r="A4887" t="s">
        <v>1</v>
      </c>
      <c r="B4887" t="s">
        <v>8</v>
      </c>
      <c r="C4887" t="s">
        <v>23</v>
      </c>
      <c r="D4887" s="1">
        <f t="shared" si="76"/>
        <v>44400</v>
      </c>
      <c r="E4887">
        <v>2021</v>
      </c>
      <c r="F4887">
        <v>7</v>
      </c>
      <c r="G4887">
        <v>23</v>
      </c>
      <c r="H4887">
        <v>13</v>
      </c>
      <c r="I4887" s="4">
        <v>2860.627104888933</v>
      </c>
    </row>
    <row r="4888" spans="1:16" x14ac:dyDescent="0.55000000000000004">
      <c r="A4888" t="s">
        <v>1</v>
      </c>
      <c r="B4888" t="s">
        <v>8</v>
      </c>
      <c r="C4888" t="s">
        <v>23</v>
      </c>
      <c r="D4888" s="1">
        <f t="shared" si="76"/>
        <v>44400</v>
      </c>
      <c r="E4888">
        <v>2021</v>
      </c>
      <c r="F4888">
        <v>7</v>
      </c>
      <c r="G4888">
        <v>23</v>
      </c>
      <c r="H4888">
        <v>14</v>
      </c>
      <c r="I4888" s="4">
        <v>2393.5811884152395</v>
      </c>
      <c r="P4888" t="s">
        <v>28</v>
      </c>
    </row>
    <row r="4889" spans="1:16" x14ac:dyDescent="0.55000000000000004">
      <c r="A4889" t="s">
        <v>1</v>
      </c>
      <c r="B4889" t="s">
        <v>8</v>
      </c>
      <c r="C4889" t="s">
        <v>23</v>
      </c>
      <c r="D4889" s="1">
        <f t="shared" si="76"/>
        <v>44400</v>
      </c>
      <c r="E4889">
        <v>2021</v>
      </c>
      <c r="F4889">
        <v>7</v>
      </c>
      <c r="G4889">
        <v>23</v>
      </c>
      <c r="H4889">
        <v>15</v>
      </c>
      <c r="I4889" s="4">
        <v>1445.2646830709455</v>
      </c>
    </row>
    <row r="4890" spans="1:16" x14ac:dyDescent="0.55000000000000004">
      <c r="A4890" t="s">
        <v>1</v>
      </c>
      <c r="B4890" t="s">
        <v>8</v>
      </c>
      <c r="C4890" t="s">
        <v>23</v>
      </c>
      <c r="D4890" s="1">
        <f t="shared" si="76"/>
        <v>44400</v>
      </c>
      <c r="E4890">
        <v>2021</v>
      </c>
      <c r="F4890">
        <v>7</v>
      </c>
      <c r="G4890">
        <v>23</v>
      </c>
      <c r="H4890">
        <v>16</v>
      </c>
      <c r="I4890" s="4">
        <v>940.65721094453261</v>
      </c>
    </row>
    <row r="4891" spans="1:16" x14ac:dyDescent="0.55000000000000004">
      <c r="A4891" t="s">
        <v>1</v>
      </c>
      <c r="B4891" t="s">
        <v>8</v>
      </c>
      <c r="C4891" t="s">
        <v>23</v>
      </c>
      <c r="D4891" s="1">
        <f t="shared" si="76"/>
        <v>44400</v>
      </c>
      <c r="E4891">
        <v>2021</v>
      </c>
      <c r="F4891">
        <v>7</v>
      </c>
      <c r="G4891">
        <v>23</v>
      </c>
      <c r="H4891">
        <v>17</v>
      </c>
      <c r="I4891" s="4">
        <v>349.38599742322464</v>
      </c>
    </row>
    <row r="4892" spans="1:16" x14ac:dyDescent="0.55000000000000004">
      <c r="A4892" t="s">
        <v>1</v>
      </c>
      <c r="B4892" t="s">
        <v>8</v>
      </c>
      <c r="C4892" t="s">
        <v>23</v>
      </c>
      <c r="D4892" s="1">
        <f t="shared" si="76"/>
        <v>44400</v>
      </c>
      <c r="E4892">
        <v>2021</v>
      </c>
      <c r="F4892">
        <v>7</v>
      </c>
      <c r="G4892">
        <v>23</v>
      </c>
      <c r="H4892">
        <v>18</v>
      </c>
      <c r="I4892" s="4">
        <v>51.71856311750517</v>
      </c>
    </row>
    <row r="4893" spans="1:16" x14ac:dyDescent="0.55000000000000004">
      <c r="A4893" t="s">
        <v>1</v>
      </c>
      <c r="B4893" t="s">
        <v>8</v>
      </c>
      <c r="C4893" t="s">
        <v>23</v>
      </c>
      <c r="D4893" s="1">
        <f t="shared" si="76"/>
        <v>44400</v>
      </c>
      <c r="E4893">
        <v>2021</v>
      </c>
      <c r="F4893">
        <v>7</v>
      </c>
      <c r="G4893">
        <v>23</v>
      </c>
      <c r="H4893">
        <v>19</v>
      </c>
      <c r="I4893" s="4">
        <v>3.7591628955883978E-2</v>
      </c>
    </row>
    <row r="4894" spans="1:16" x14ac:dyDescent="0.55000000000000004">
      <c r="A4894" t="s">
        <v>1</v>
      </c>
      <c r="B4894" t="s">
        <v>8</v>
      </c>
      <c r="C4894" t="s">
        <v>23</v>
      </c>
      <c r="D4894" s="1">
        <f t="shared" si="76"/>
        <v>44400</v>
      </c>
      <c r="E4894">
        <v>2021</v>
      </c>
      <c r="F4894">
        <v>7</v>
      </c>
      <c r="G4894">
        <v>23</v>
      </c>
      <c r="H4894">
        <v>20</v>
      </c>
      <c r="I4894" s="4">
        <v>0</v>
      </c>
    </row>
    <row r="4895" spans="1:16" x14ac:dyDescent="0.55000000000000004">
      <c r="A4895" t="s">
        <v>1</v>
      </c>
      <c r="B4895" t="s">
        <v>8</v>
      </c>
      <c r="C4895" t="s">
        <v>23</v>
      </c>
      <c r="D4895" s="1">
        <f t="shared" si="76"/>
        <v>44400</v>
      </c>
      <c r="E4895">
        <v>2021</v>
      </c>
      <c r="F4895">
        <v>7</v>
      </c>
      <c r="G4895">
        <v>23</v>
      </c>
      <c r="H4895">
        <v>21</v>
      </c>
      <c r="I4895" s="4">
        <v>0</v>
      </c>
    </row>
    <row r="4896" spans="1:16" x14ac:dyDescent="0.55000000000000004">
      <c r="A4896" t="s">
        <v>1</v>
      </c>
      <c r="B4896" t="s">
        <v>8</v>
      </c>
      <c r="C4896" t="s">
        <v>23</v>
      </c>
      <c r="D4896" s="1">
        <f t="shared" si="76"/>
        <v>44400</v>
      </c>
      <c r="E4896">
        <v>2021</v>
      </c>
      <c r="F4896">
        <v>7</v>
      </c>
      <c r="G4896">
        <v>23</v>
      </c>
      <c r="H4896">
        <v>22</v>
      </c>
      <c r="I4896" s="4">
        <v>0</v>
      </c>
    </row>
    <row r="4897" spans="1:9" x14ac:dyDescent="0.55000000000000004">
      <c r="A4897" t="s">
        <v>1</v>
      </c>
      <c r="B4897" t="s">
        <v>8</v>
      </c>
      <c r="C4897" t="s">
        <v>23</v>
      </c>
      <c r="D4897" s="1">
        <f t="shared" si="76"/>
        <v>44400</v>
      </c>
      <c r="E4897">
        <v>2021</v>
      </c>
      <c r="F4897">
        <v>7</v>
      </c>
      <c r="G4897">
        <v>23</v>
      </c>
      <c r="H4897">
        <v>23</v>
      </c>
      <c r="I4897" s="4">
        <v>0</v>
      </c>
    </row>
    <row r="4898" spans="1:9" x14ac:dyDescent="0.55000000000000004">
      <c r="A4898" t="s">
        <v>9</v>
      </c>
      <c r="B4898" t="s">
        <v>8</v>
      </c>
      <c r="C4898" t="s">
        <v>23</v>
      </c>
      <c r="D4898" s="1">
        <f t="shared" si="76"/>
        <v>44401</v>
      </c>
      <c r="E4898">
        <v>2021</v>
      </c>
      <c r="F4898">
        <v>7</v>
      </c>
      <c r="G4898">
        <v>24</v>
      </c>
      <c r="H4898">
        <v>0</v>
      </c>
      <c r="I4898" s="4">
        <v>0</v>
      </c>
    </row>
    <row r="4899" spans="1:9" x14ac:dyDescent="0.55000000000000004">
      <c r="A4899" t="s">
        <v>9</v>
      </c>
      <c r="B4899" t="s">
        <v>8</v>
      </c>
      <c r="C4899" t="s">
        <v>23</v>
      </c>
      <c r="D4899" s="1">
        <f t="shared" si="76"/>
        <v>44401</v>
      </c>
      <c r="E4899">
        <v>2021</v>
      </c>
      <c r="F4899">
        <v>7</v>
      </c>
      <c r="G4899">
        <v>24</v>
      </c>
      <c r="H4899">
        <v>1</v>
      </c>
      <c r="I4899" s="4">
        <v>0</v>
      </c>
    </row>
    <row r="4900" spans="1:9" x14ac:dyDescent="0.55000000000000004">
      <c r="A4900" t="s">
        <v>9</v>
      </c>
      <c r="B4900" t="s">
        <v>8</v>
      </c>
      <c r="C4900" t="s">
        <v>23</v>
      </c>
      <c r="D4900" s="1">
        <f t="shared" si="76"/>
        <v>44401</v>
      </c>
      <c r="E4900">
        <v>2021</v>
      </c>
      <c r="F4900">
        <v>7</v>
      </c>
      <c r="G4900">
        <v>24</v>
      </c>
      <c r="H4900">
        <v>2</v>
      </c>
      <c r="I4900" s="4">
        <v>0</v>
      </c>
    </row>
    <row r="4901" spans="1:9" x14ac:dyDescent="0.55000000000000004">
      <c r="A4901" t="s">
        <v>9</v>
      </c>
      <c r="B4901" t="s">
        <v>8</v>
      </c>
      <c r="C4901" t="s">
        <v>23</v>
      </c>
      <c r="D4901" s="1">
        <f t="shared" si="76"/>
        <v>44401</v>
      </c>
      <c r="E4901">
        <v>2021</v>
      </c>
      <c r="F4901">
        <v>7</v>
      </c>
      <c r="G4901">
        <v>24</v>
      </c>
      <c r="H4901">
        <v>3</v>
      </c>
      <c r="I4901" s="4">
        <v>0</v>
      </c>
    </row>
    <row r="4902" spans="1:9" x14ac:dyDescent="0.55000000000000004">
      <c r="A4902" t="s">
        <v>9</v>
      </c>
      <c r="B4902" t="s">
        <v>8</v>
      </c>
      <c r="C4902" t="s">
        <v>23</v>
      </c>
      <c r="D4902" s="1">
        <f t="shared" si="76"/>
        <v>44401</v>
      </c>
      <c r="E4902">
        <v>2021</v>
      </c>
      <c r="F4902">
        <v>7</v>
      </c>
      <c r="G4902">
        <v>24</v>
      </c>
      <c r="H4902">
        <v>4</v>
      </c>
      <c r="I4902" s="4">
        <v>0</v>
      </c>
    </row>
    <row r="4903" spans="1:9" x14ac:dyDescent="0.55000000000000004">
      <c r="A4903" t="s">
        <v>9</v>
      </c>
      <c r="B4903" t="s">
        <v>8</v>
      </c>
      <c r="C4903" t="s">
        <v>23</v>
      </c>
      <c r="D4903" s="1">
        <f t="shared" si="76"/>
        <v>44401</v>
      </c>
      <c r="E4903">
        <v>2021</v>
      </c>
      <c r="F4903">
        <v>7</v>
      </c>
      <c r="G4903">
        <v>24</v>
      </c>
      <c r="H4903">
        <v>5</v>
      </c>
      <c r="I4903" s="4">
        <v>0</v>
      </c>
    </row>
    <row r="4904" spans="1:9" x14ac:dyDescent="0.55000000000000004">
      <c r="A4904" t="s">
        <v>9</v>
      </c>
      <c r="B4904" t="s">
        <v>8</v>
      </c>
      <c r="C4904" t="s">
        <v>23</v>
      </c>
      <c r="D4904" s="1">
        <f t="shared" si="76"/>
        <v>44401</v>
      </c>
      <c r="E4904">
        <v>2021</v>
      </c>
      <c r="F4904">
        <v>7</v>
      </c>
      <c r="G4904">
        <v>24</v>
      </c>
      <c r="H4904">
        <v>6</v>
      </c>
      <c r="I4904" s="4">
        <v>68.272036928228687</v>
      </c>
    </row>
    <row r="4905" spans="1:9" x14ac:dyDescent="0.55000000000000004">
      <c r="A4905" t="s">
        <v>9</v>
      </c>
      <c r="B4905" t="s">
        <v>8</v>
      </c>
      <c r="C4905" t="s">
        <v>23</v>
      </c>
      <c r="D4905" s="1">
        <f t="shared" si="76"/>
        <v>44401</v>
      </c>
      <c r="E4905">
        <v>2021</v>
      </c>
      <c r="F4905">
        <v>7</v>
      </c>
      <c r="G4905">
        <v>24</v>
      </c>
      <c r="H4905">
        <v>7</v>
      </c>
      <c r="I4905" s="4">
        <v>445.56418010685383</v>
      </c>
    </row>
    <row r="4906" spans="1:9" x14ac:dyDescent="0.55000000000000004">
      <c r="A4906" t="s">
        <v>9</v>
      </c>
      <c r="B4906" t="s">
        <v>8</v>
      </c>
      <c r="C4906" t="s">
        <v>23</v>
      </c>
      <c r="D4906" s="1">
        <f t="shared" si="76"/>
        <v>44401</v>
      </c>
      <c r="E4906">
        <v>2021</v>
      </c>
      <c r="F4906">
        <v>7</v>
      </c>
      <c r="G4906">
        <v>24</v>
      </c>
      <c r="H4906">
        <v>8</v>
      </c>
      <c r="I4906" s="4">
        <v>1103.5436187918256</v>
      </c>
    </row>
    <row r="4907" spans="1:9" x14ac:dyDescent="0.55000000000000004">
      <c r="A4907" t="s">
        <v>9</v>
      </c>
      <c r="B4907" t="s">
        <v>8</v>
      </c>
      <c r="C4907" t="s">
        <v>23</v>
      </c>
      <c r="D4907" s="1">
        <f t="shared" si="76"/>
        <v>44401</v>
      </c>
      <c r="E4907">
        <v>2021</v>
      </c>
      <c r="F4907">
        <v>7</v>
      </c>
      <c r="G4907">
        <v>24</v>
      </c>
      <c r="H4907">
        <v>9</v>
      </c>
      <c r="I4907" s="4">
        <v>1825.5434811701157</v>
      </c>
    </row>
    <row r="4908" spans="1:9" x14ac:dyDescent="0.55000000000000004">
      <c r="A4908" t="s">
        <v>9</v>
      </c>
      <c r="B4908" t="s">
        <v>8</v>
      </c>
      <c r="C4908" t="s">
        <v>23</v>
      </c>
      <c r="D4908" s="1">
        <f t="shared" si="76"/>
        <v>44401</v>
      </c>
      <c r="E4908">
        <v>2021</v>
      </c>
      <c r="F4908">
        <v>7</v>
      </c>
      <c r="G4908">
        <v>24</v>
      </c>
      <c r="H4908">
        <v>10</v>
      </c>
      <c r="I4908" s="4">
        <v>2404.0748916382745</v>
      </c>
    </row>
    <row r="4909" spans="1:9" x14ac:dyDescent="0.55000000000000004">
      <c r="A4909" t="s">
        <v>9</v>
      </c>
      <c r="B4909" t="s">
        <v>8</v>
      </c>
      <c r="C4909" t="s">
        <v>23</v>
      </c>
      <c r="D4909" s="1">
        <f t="shared" si="76"/>
        <v>44401</v>
      </c>
      <c r="E4909">
        <v>2021</v>
      </c>
      <c r="F4909">
        <v>7</v>
      </c>
      <c r="G4909">
        <v>24</v>
      </c>
      <c r="H4909">
        <v>11</v>
      </c>
      <c r="I4909" s="4">
        <v>2306.5509286380247</v>
      </c>
    </row>
    <row r="4910" spans="1:9" x14ac:dyDescent="0.55000000000000004">
      <c r="A4910" t="s">
        <v>9</v>
      </c>
      <c r="B4910" t="s">
        <v>8</v>
      </c>
      <c r="C4910" t="s">
        <v>23</v>
      </c>
      <c r="D4910" s="1">
        <f t="shared" si="76"/>
        <v>44401</v>
      </c>
      <c r="E4910">
        <v>2021</v>
      </c>
      <c r="F4910">
        <v>7</v>
      </c>
      <c r="G4910">
        <v>24</v>
      </c>
      <c r="H4910">
        <v>12</v>
      </c>
      <c r="I4910" s="4">
        <v>2392.3932929402336</v>
      </c>
    </row>
    <row r="4911" spans="1:9" x14ac:dyDescent="0.55000000000000004">
      <c r="A4911" t="s">
        <v>9</v>
      </c>
      <c r="B4911" t="s">
        <v>8</v>
      </c>
      <c r="C4911" t="s">
        <v>23</v>
      </c>
      <c r="D4911" s="1">
        <f t="shared" si="76"/>
        <v>44401</v>
      </c>
      <c r="E4911">
        <v>2021</v>
      </c>
      <c r="F4911">
        <v>7</v>
      </c>
      <c r="G4911">
        <v>24</v>
      </c>
      <c r="H4911">
        <v>13</v>
      </c>
      <c r="I4911" s="4">
        <v>1934.8542994294826</v>
      </c>
    </row>
    <row r="4912" spans="1:9" x14ac:dyDescent="0.55000000000000004">
      <c r="A4912" t="s">
        <v>9</v>
      </c>
      <c r="B4912" t="s">
        <v>8</v>
      </c>
      <c r="C4912" t="s">
        <v>23</v>
      </c>
      <c r="D4912" s="1">
        <f t="shared" si="76"/>
        <v>44401</v>
      </c>
      <c r="E4912">
        <v>2021</v>
      </c>
      <c r="F4912">
        <v>7</v>
      </c>
      <c r="G4912">
        <v>24</v>
      </c>
      <c r="H4912">
        <v>14</v>
      </c>
      <c r="I4912" s="4">
        <v>1681.2743275632242</v>
      </c>
    </row>
    <row r="4913" spans="1:9" x14ac:dyDescent="0.55000000000000004">
      <c r="A4913" t="s">
        <v>9</v>
      </c>
      <c r="B4913" t="s">
        <v>8</v>
      </c>
      <c r="C4913" t="s">
        <v>23</v>
      </c>
      <c r="D4913" s="1">
        <f t="shared" si="76"/>
        <v>44401</v>
      </c>
      <c r="E4913">
        <v>2021</v>
      </c>
      <c r="F4913">
        <v>7</v>
      </c>
      <c r="G4913">
        <v>24</v>
      </c>
      <c r="H4913">
        <v>15</v>
      </c>
      <c r="I4913" s="4">
        <v>1343.6000021412053</v>
      </c>
    </row>
    <row r="4914" spans="1:9" x14ac:dyDescent="0.55000000000000004">
      <c r="A4914" t="s">
        <v>9</v>
      </c>
      <c r="B4914" t="s">
        <v>8</v>
      </c>
      <c r="C4914" t="s">
        <v>23</v>
      </c>
      <c r="D4914" s="1">
        <f t="shared" si="76"/>
        <v>44401</v>
      </c>
      <c r="E4914">
        <v>2021</v>
      </c>
      <c r="F4914">
        <v>7</v>
      </c>
      <c r="G4914">
        <v>24</v>
      </c>
      <c r="H4914">
        <v>16</v>
      </c>
      <c r="I4914" s="4">
        <v>777.11294959051145</v>
      </c>
    </row>
    <row r="4915" spans="1:9" x14ac:dyDescent="0.55000000000000004">
      <c r="A4915" t="s">
        <v>9</v>
      </c>
      <c r="B4915" t="s">
        <v>8</v>
      </c>
      <c r="C4915" t="s">
        <v>23</v>
      </c>
      <c r="D4915" s="1">
        <f t="shared" si="76"/>
        <v>44401</v>
      </c>
      <c r="E4915">
        <v>2021</v>
      </c>
      <c r="F4915">
        <v>7</v>
      </c>
      <c r="G4915">
        <v>24</v>
      </c>
      <c r="H4915">
        <v>17</v>
      </c>
      <c r="I4915" s="4">
        <v>217.53147927901381</v>
      </c>
    </row>
    <row r="4916" spans="1:9" x14ac:dyDescent="0.55000000000000004">
      <c r="A4916" t="s">
        <v>9</v>
      </c>
      <c r="B4916" t="s">
        <v>8</v>
      </c>
      <c r="C4916" t="s">
        <v>23</v>
      </c>
      <c r="D4916" s="1">
        <f t="shared" si="76"/>
        <v>44401</v>
      </c>
      <c r="E4916">
        <v>2021</v>
      </c>
      <c r="F4916">
        <v>7</v>
      </c>
      <c r="G4916">
        <v>24</v>
      </c>
      <c r="H4916">
        <v>18</v>
      </c>
      <c r="I4916" s="4">
        <v>54.69394054936339</v>
      </c>
    </row>
    <row r="4917" spans="1:9" x14ac:dyDescent="0.55000000000000004">
      <c r="A4917" t="s">
        <v>9</v>
      </c>
      <c r="B4917" t="s">
        <v>8</v>
      </c>
      <c r="C4917" t="s">
        <v>23</v>
      </c>
      <c r="D4917" s="1">
        <f t="shared" si="76"/>
        <v>44401</v>
      </c>
      <c r="E4917">
        <v>2021</v>
      </c>
      <c r="F4917">
        <v>7</v>
      </c>
      <c r="G4917">
        <v>24</v>
      </c>
      <c r="H4917">
        <v>19</v>
      </c>
      <c r="I4917" s="4">
        <v>0</v>
      </c>
    </row>
    <row r="4918" spans="1:9" x14ac:dyDescent="0.55000000000000004">
      <c r="A4918" t="s">
        <v>9</v>
      </c>
      <c r="B4918" t="s">
        <v>8</v>
      </c>
      <c r="C4918" t="s">
        <v>23</v>
      </c>
      <c r="D4918" s="1">
        <f t="shared" si="76"/>
        <v>44401</v>
      </c>
      <c r="E4918">
        <v>2021</v>
      </c>
      <c r="F4918">
        <v>7</v>
      </c>
      <c r="G4918">
        <v>24</v>
      </c>
      <c r="H4918">
        <v>20</v>
      </c>
      <c r="I4918" s="4">
        <v>0</v>
      </c>
    </row>
    <row r="4919" spans="1:9" x14ac:dyDescent="0.55000000000000004">
      <c r="A4919" t="s">
        <v>9</v>
      </c>
      <c r="B4919" t="s">
        <v>8</v>
      </c>
      <c r="C4919" t="s">
        <v>23</v>
      </c>
      <c r="D4919" s="1">
        <f t="shared" si="76"/>
        <v>44401</v>
      </c>
      <c r="E4919">
        <v>2021</v>
      </c>
      <c r="F4919">
        <v>7</v>
      </c>
      <c r="G4919">
        <v>24</v>
      </c>
      <c r="H4919">
        <v>21</v>
      </c>
      <c r="I4919" s="4">
        <v>0</v>
      </c>
    </row>
    <row r="4920" spans="1:9" x14ac:dyDescent="0.55000000000000004">
      <c r="A4920" t="s">
        <v>9</v>
      </c>
      <c r="B4920" t="s">
        <v>8</v>
      </c>
      <c r="C4920" t="s">
        <v>23</v>
      </c>
      <c r="D4920" s="1">
        <f t="shared" si="76"/>
        <v>44401</v>
      </c>
      <c r="E4920">
        <v>2021</v>
      </c>
      <c r="F4920">
        <v>7</v>
      </c>
      <c r="G4920">
        <v>24</v>
      </c>
      <c r="H4920">
        <v>22</v>
      </c>
      <c r="I4920" s="4">
        <v>0</v>
      </c>
    </row>
    <row r="4921" spans="1:9" x14ac:dyDescent="0.55000000000000004">
      <c r="A4921" t="s">
        <v>9</v>
      </c>
      <c r="B4921" t="s">
        <v>8</v>
      </c>
      <c r="C4921" t="s">
        <v>23</v>
      </c>
      <c r="D4921" s="1">
        <f t="shared" si="76"/>
        <v>44401</v>
      </c>
      <c r="E4921">
        <v>2021</v>
      </c>
      <c r="F4921">
        <v>7</v>
      </c>
      <c r="G4921">
        <v>24</v>
      </c>
      <c r="H4921">
        <v>23</v>
      </c>
      <c r="I4921" s="4">
        <v>0</v>
      </c>
    </row>
    <row r="4922" spans="1:9" x14ac:dyDescent="0.55000000000000004">
      <c r="A4922" t="s">
        <v>9</v>
      </c>
      <c r="B4922" t="s">
        <v>8</v>
      </c>
      <c r="C4922" t="s">
        <v>23</v>
      </c>
      <c r="D4922" s="1">
        <f t="shared" si="76"/>
        <v>44402</v>
      </c>
      <c r="E4922">
        <v>2021</v>
      </c>
      <c r="F4922">
        <v>7</v>
      </c>
      <c r="G4922">
        <v>25</v>
      </c>
      <c r="H4922">
        <v>0</v>
      </c>
      <c r="I4922" s="4">
        <v>0</v>
      </c>
    </row>
    <row r="4923" spans="1:9" x14ac:dyDescent="0.55000000000000004">
      <c r="A4923" t="s">
        <v>9</v>
      </c>
      <c r="B4923" t="s">
        <v>8</v>
      </c>
      <c r="C4923" t="s">
        <v>23</v>
      </c>
      <c r="D4923" s="1">
        <f t="shared" si="76"/>
        <v>44402</v>
      </c>
      <c r="E4923">
        <v>2021</v>
      </c>
      <c r="F4923">
        <v>7</v>
      </c>
      <c r="G4923">
        <v>25</v>
      </c>
      <c r="H4923">
        <v>1</v>
      </c>
      <c r="I4923" s="4">
        <v>0</v>
      </c>
    </row>
    <row r="4924" spans="1:9" x14ac:dyDescent="0.55000000000000004">
      <c r="A4924" t="s">
        <v>9</v>
      </c>
      <c r="B4924" t="s">
        <v>8</v>
      </c>
      <c r="C4924" t="s">
        <v>23</v>
      </c>
      <c r="D4924" s="1">
        <f t="shared" si="76"/>
        <v>44402</v>
      </c>
      <c r="E4924">
        <v>2021</v>
      </c>
      <c r="F4924">
        <v>7</v>
      </c>
      <c r="G4924">
        <v>25</v>
      </c>
      <c r="H4924">
        <v>2</v>
      </c>
      <c r="I4924" s="4">
        <v>0</v>
      </c>
    </row>
    <row r="4925" spans="1:9" x14ac:dyDescent="0.55000000000000004">
      <c r="A4925" t="s">
        <v>9</v>
      </c>
      <c r="B4925" t="s">
        <v>8</v>
      </c>
      <c r="C4925" t="s">
        <v>23</v>
      </c>
      <c r="D4925" s="1">
        <f t="shared" si="76"/>
        <v>44402</v>
      </c>
      <c r="E4925">
        <v>2021</v>
      </c>
      <c r="F4925">
        <v>7</v>
      </c>
      <c r="G4925">
        <v>25</v>
      </c>
      <c r="H4925">
        <v>3</v>
      </c>
      <c r="I4925" s="4">
        <v>0</v>
      </c>
    </row>
    <row r="4926" spans="1:9" x14ac:dyDescent="0.55000000000000004">
      <c r="A4926" t="s">
        <v>9</v>
      </c>
      <c r="B4926" t="s">
        <v>8</v>
      </c>
      <c r="C4926" t="s">
        <v>23</v>
      </c>
      <c r="D4926" s="1">
        <f t="shared" si="76"/>
        <v>44402</v>
      </c>
      <c r="E4926">
        <v>2021</v>
      </c>
      <c r="F4926">
        <v>7</v>
      </c>
      <c r="G4926">
        <v>25</v>
      </c>
      <c r="H4926">
        <v>4</v>
      </c>
      <c r="I4926" s="4">
        <v>0</v>
      </c>
    </row>
    <row r="4927" spans="1:9" x14ac:dyDescent="0.55000000000000004">
      <c r="A4927" t="s">
        <v>9</v>
      </c>
      <c r="B4927" t="s">
        <v>8</v>
      </c>
      <c r="C4927" t="s">
        <v>23</v>
      </c>
      <c r="D4927" s="1">
        <f t="shared" si="76"/>
        <v>44402</v>
      </c>
      <c r="E4927">
        <v>2021</v>
      </c>
      <c r="F4927">
        <v>7</v>
      </c>
      <c r="G4927">
        <v>25</v>
      </c>
      <c r="H4927">
        <v>5</v>
      </c>
      <c r="I4927" s="4">
        <v>0</v>
      </c>
    </row>
    <row r="4928" spans="1:9" x14ac:dyDescent="0.55000000000000004">
      <c r="A4928" t="s">
        <v>9</v>
      </c>
      <c r="B4928" t="s">
        <v>8</v>
      </c>
      <c r="C4928" t="s">
        <v>23</v>
      </c>
      <c r="D4928" s="1">
        <f t="shared" si="76"/>
        <v>44402</v>
      </c>
      <c r="E4928">
        <v>2021</v>
      </c>
      <c r="F4928">
        <v>7</v>
      </c>
      <c r="G4928">
        <v>25</v>
      </c>
      <c r="H4928">
        <v>6</v>
      </c>
      <c r="I4928" s="4">
        <v>74.600587662951753</v>
      </c>
    </row>
    <row r="4929" spans="1:9" x14ac:dyDescent="0.55000000000000004">
      <c r="A4929" t="s">
        <v>9</v>
      </c>
      <c r="B4929" t="s">
        <v>8</v>
      </c>
      <c r="C4929" t="s">
        <v>23</v>
      </c>
      <c r="D4929" s="1">
        <f t="shared" si="76"/>
        <v>44402</v>
      </c>
      <c r="E4929">
        <v>2021</v>
      </c>
      <c r="F4929">
        <v>7</v>
      </c>
      <c r="G4929">
        <v>25</v>
      </c>
      <c r="H4929">
        <v>7</v>
      </c>
      <c r="I4929" s="4">
        <v>473.0774933396653</v>
      </c>
    </row>
    <row r="4930" spans="1:9" x14ac:dyDescent="0.55000000000000004">
      <c r="A4930" t="s">
        <v>9</v>
      </c>
      <c r="B4930" t="s">
        <v>8</v>
      </c>
      <c r="C4930" t="s">
        <v>23</v>
      </c>
      <c r="D4930" s="1">
        <f t="shared" si="76"/>
        <v>44402</v>
      </c>
      <c r="E4930">
        <v>2021</v>
      </c>
      <c r="F4930">
        <v>7</v>
      </c>
      <c r="G4930">
        <v>25</v>
      </c>
      <c r="H4930">
        <v>8</v>
      </c>
      <c r="I4930" s="4">
        <v>1139.6992475215948</v>
      </c>
    </row>
    <row r="4931" spans="1:9" x14ac:dyDescent="0.55000000000000004">
      <c r="A4931" t="s">
        <v>9</v>
      </c>
      <c r="B4931" t="s">
        <v>8</v>
      </c>
      <c r="C4931" t="s">
        <v>23</v>
      </c>
      <c r="D4931" s="1">
        <f t="shared" ref="D4931:D4994" si="77">DATE(E4931,F4931,G4931)</f>
        <v>44402</v>
      </c>
      <c r="E4931">
        <v>2021</v>
      </c>
      <c r="F4931">
        <v>7</v>
      </c>
      <c r="G4931">
        <v>25</v>
      </c>
      <c r="H4931">
        <v>9</v>
      </c>
      <c r="I4931" s="4">
        <v>1844.2659919715936</v>
      </c>
    </row>
    <row r="4932" spans="1:9" x14ac:dyDescent="0.55000000000000004">
      <c r="A4932" t="s">
        <v>9</v>
      </c>
      <c r="B4932" t="s">
        <v>8</v>
      </c>
      <c r="C4932" t="s">
        <v>23</v>
      </c>
      <c r="D4932" s="1">
        <f t="shared" si="77"/>
        <v>44402</v>
      </c>
      <c r="E4932">
        <v>2021</v>
      </c>
      <c r="F4932">
        <v>7</v>
      </c>
      <c r="G4932">
        <v>25</v>
      </c>
      <c r="H4932">
        <v>10</v>
      </c>
      <c r="I4932" s="4">
        <v>2158.6692194884727</v>
      </c>
    </row>
    <row r="4933" spans="1:9" x14ac:dyDescent="0.55000000000000004">
      <c r="A4933" t="s">
        <v>9</v>
      </c>
      <c r="B4933" t="s">
        <v>8</v>
      </c>
      <c r="C4933" t="s">
        <v>23</v>
      </c>
      <c r="D4933" s="1">
        <f t="shared" si="77"/>
        <v>44402</v>
      </c>
      <c r="E4933">
        <v>2021</v>
      </c>
      <c r="F4933">
        <v>7</v>
      </c>
      <c r="G4933">
        <v>25</v>
      </c>
      <c r="H4933">
        <v>11</v>
      </c>
      <c r="I4933" s="4">
        <v>2314.2177413635773</v>
      </c>
    </row>
    <row r="4934" spans="1:9" x14ac:dyDescent="0.55000000000000004">
      <c r="A4934" t="s">
        <v>9</v>
      </c>
      <c r="B4934" t="s">
        <v>8</v>
      </c>
      <c r="C4934" t="s">
        <v>23</v>
      </c>
      <c r="D4934" s="1">
        <f t="shared" si="77"/>
        <v>44402</v>
      </c>
      <c r="E4934">
        <v>2021</v>
      </c>
      <c r="F4934">
        <v>7</v>
      </c>
      <c r="G4934">
        <v>25</v>
      </c>
      <c r="H4934">
        <v>12</v>
      </c>
      <c r="I4934" s="4">
        <v>2107.775792626549</v>
      </c>
    </row>
    <row r="4935" spans="1:9" x14ac:dyDescent="0.55000000000000004">
      <c r="A4935" t="s">
        <v>9</v>
      </c>
      <c r="B4935" t="s">
        <v>8</v>
      </c>
      <c r="C4935" t="s">
        <v>23</v>
      </c>
      <c r="D4935" s="1">
        <f t="shared" si="77"/>
        <v>44402</v>
      </c>
      <c r="E4935">
        <v>2021</v>
      </c>
      <c r="F4935">
        <v>7</v>
      </c>
      <c r="G4935">
        <v>25</v>
      </c>
      <c r="H4935">
        <v>13</v>
      </c>
      <c r="I4935" s="4">
        <v>1936.0666294633102</v>
      </c>
    </row>
    <row r="4936" spans="1:9" x14ac:dyDescent="0.55000000000000004">
      <c r="A4936" t="s">
        <v>9</v>
      </c>
      <c r="B4936" t="s">
        <v>8</v>
      </c>
      <c r="C4936" t="s">
        <v>23</v>
      </c>
      <c r="D4936" s="1">
        <f t="shared" si="77"/>
        <v>44402</v>
      </c>
      <c r="E4936">
        <v>2021</v>
      </c>
      <c r="F4936">
        <v>7</v>
      </c>
      <c r="G4936">
        <v>25</v>
      </c>
      <c r="H4936">
        <v>14</v>
      </c>
      <c r="I4936" s="4">
        <v>1750.6365217311734</v>
      </c>
    </row>
    <row r="4937" spans="1:9" x14ac:dyDescent="0.55000000000000004">
      <c r="A4937" t="s">
        <v>9</v>
      </c>
      <c r="B4937" t="s">
        <v>8</v>
      </c>
      <c r="C4937" t="s">
        <v>23</v>
      </c>
      <c r="D4937" s="1">
        <f t="shared" si="77"/>
        <v>44402</v>
      </c>
      <c r="E4937">
        <v>2021</v>
      </c>
      <c r="F4937">
        <v>7</v>
      </c>
      <c r="G4937">
        <v>25</v>
      </c>
      <c r="H4937">
        <v>15</v>
      </c>
      <c r="I4937" s="4">
        <v>1174.557965052386</v>
      </c>
    </row>
    <row r="4938" spans="1:9" x14ac:dyDescent="0.55000000000000004">
      <c r="A4938" t="s">
        <v>9</v>
      </c>
      <c r="B4938" t="s">
        <v>8</v>
      </c>
      <c r="C4938" t="s">
        <v>23</v>
      </c>
      <c r="D4938" s="1">
        <f t="shared" si="77"/>
        <v>44402</v>
      </c>
      <c r="E4938">
        <v>2021</v>
      </c>
      <c r="F4938">
        <v>7</v>
      </c>
      <c r="G4938">
        <v>25</v>
      </c>
      <c r="H4938">
        <v>16</v>
      </c>
      <c r="I4938" s="4">
        <v>685.41568907842372</v>
      </c>
    </row>
    <row r="4939" spans="1:9" x14ac:dyDescent="0.55000000000000004">
      <c r="A4939" t="s">
        <v>9</v>
      </c>
      <c r="B4939" t="s">
        <v>8</v>
      </c>
      <c r="C4939" t="s">
        <v>23</v>
      </c>
      <c r="D4939" s="1">
        <f t="shared" si="77"/>
        <v>44402</v>
      </c>
      <c r="E4939">
        <v>2021</v>
      </c>
      <c r="F4939">
        <v>7</v>
      </c>
      <c r="G4939">
        <v>25</v>
      </c>
      <c r="H4939">
        <v>17</v>
      </c>
      <c r="I4939" s="4">
        <v>252.45222299758223</v>
      </c>
    </row>
    <row r="4940" spans="1:9" x14ac:dyDescent="0.55000000000000004">
      <c r="A4940" t="s">
        <v>9</v>
      </c>
      <c r="B4940" t="s">
        <v>8</v>
      </c>
      <c r="C4940" t="s">
        <v>23</v>
      </c>
      <c r="D4940" s="1">
        <f t="shared" si="77"/>
        <v>44402</v>
      </c>
      <c r="E4940">
        <v>2021</v>
      </c>
      <c r="F4940">
        <v>7</v>
      </c>
      <c r="G4940">
        <v>25</v>
      </c>
      <c r="H4940">
        <v>18</v>
      </c>
      <c r="I4940" s="4">
        <v>53.816176013243499</v>
      </c>
    </row>
    <row r="4941" spans="1:9" x14ac:dyDescent="0.55000000000000004">
      <c r="A4941" t="s">
        <v>9</v>
      </c>
      <c r="B4941" t="s">
        <v>8</v>
      </c>
      <c r="C4941" t="s">
        <v>23</v>
      </c>
      <c r="D4941" s="1">
        <f t="shared" si="77"/>
        <v>44402</v>
      </c>
      <c r="E4941">
        <v>2021</v>
      </c>
      <c r="F4941">
        <v>7</v>
      </c>
      <c r="G4941">
        <v>25</v>
      </c>
      <c r="H4941">
        <v>19</v>
      </c>
      <c r="I4941" s="4">
        <v>0.23682726242206906</v>
      </c>
    </row>
    <row r="4942" spans="1:9" x14ac:dyDescent="0.55000000000000004">
      <c r="A4942" t="s">
        <v>9</v>
      </c>
      <c r="B4942" t="s">
        <v>8</v>
      </c>
      <c r="C4942" t="s">
        <v>23</v>
      </c>
      <c r="D4942" s="1">
        <f t="shared" si="77"/>
        <v>44402</v>
      </c>
      <c r="E4942">
        <v>2021</v>
      </c>
      <c r="F4942">
        <v>7</v>
      </c>
      <c r="G4942">
        <v>25</v>
      </c>
      <c r="H4942">
        <v>20</v>
      </c>
      <c r="I4942" s="4">
        <v>0</v>
      </c>
    </row>
    <row r="4943" spans="1:9" x14ac:dyDescent="0.55000000000000004">
      <c r="A4943" t="s">
        <v>9</v>
      </c>
      <c r="B4943" t="s">
        <v>8</v>
      </c>
      <c r="C4943" t="s">
        <v>23</v>
      </c>
      <c r="D4943" s="1">
        <f t="shared" si="77"/>
        <v>44402</v>
      </c>
      <c r="E4943">
        <v>2021</v>
      </c>
      <c r="F4943">
        <v>7</v>
      </c>
      <c r="G4943">
        <v>25</v>
      </c>
      <c r="H4943">
        <v>21</v>
      </c>
      <c r="I4943" s="4">
        <v>0</v>
      </c>
    </row>
    <row r="4944" spans="1:9" x14ac:dyDescent="0.55000000000000004">
      <c r="A4944" t="s">
        <v>9</v>
      </c>
      <c r="B4944" t="s">
        <v>8</v>
      </c>
      <c r="C4944" t="s">
        <v>23</v>
      </c>
      <c r="D4944" s="1">
        <f t="shared" si="77"/>
        <v>44402</v>
      </c>
      <c r="E4944">
        <v>2021</v>
      </c>
      <c r="F4944">
        <v>7</v>
      </c>
      <c r="G4944">
        <v>25</v>
      </c>
      <c r="H4944">
        <v>22</v>
      </c>
      <c r="I4944" s="4">
        <v>0</v>
      </c>
    </row>
    <row r="4945" spans="1:9" x14ac:dyDescent="0.55000000000000004">
      <c r="A4945" t="s">
        <v>9</v>
      </c>
      <c r="B4945" t="s">
        <v>8</v>
      </c>
      <c r="C4945" t="s">
        <v>23</v>
      </c>
      <c r="D4945" s="1">
        <f t="shared" si="77"/>
        <v>44402</v>
      </c>
      <c r="E4945">
        <v>2021</v>
      </c>
      <c r="F4945">
        <v>7</v>
      </c>
      <c r="G4945">
        <v>25</v>
      </c>
      <c r="H4945">
        <v>23</v>
      </c>
      <c r="I4945" s="4">
        <v>0</v>
      </c>
    </row>
    <row r="4946" spans="1:9" x14ac:dyDescent="0.55000000000000004">
      <c r="A4946" t="s">
        <v>1</v>
      </c>
      <c r="B4946" t="s">
        <v>8</v>
      </c>
      <c r="C4946" t="s">
        <v>23</v>
      </c>
      <c r="D4946" s="1">
        <f t="shared" si="77"/>
        <v>44403</v>
      </c>
      <c r="E4946">
        <v>2021</v>
      </c>
      <c r="F4946">
        <v>7</v>
      </c>
      <c r="G4946">
        <v>26</v>
      </c>
      <c r="H4946">
        <v>0</v>
      </c>
      <c r="I4946" s="4">
        <v>0</v>
      </c>
    </row>
    <row r="4947" spans="1:9" x14ac:dyDescent="0.55000000000000004">
      <c r="A4947" t="s">
        <v>1</v>
      </c>
      <c r="B4947" t="s">
        <v>8</v>
      </c>
      <c r="C4947" t="s">
        <v>23</v>
      </c>
      <c r="D4947" s="1">
        <f t="shared" si="77"/>
        <v>44403</v>
      </c>
      <c r="E4947">
        <v>2021</v>
      </c>
      <c r="F4947">
        <v>7</v>
      </c>
      <c r="G4947">
        <v>26</v>
      </c>
      <c r="H4947">
        <v>1</v>
      </c>
      <c r="I4947" s="4">
        <v>0</v>
      </c>
    </row>
    <row r="4948" spans="1:9" x14ac:dyDescent="0.55000000000000004">
      <c r="A4948" t="s">
        <v>1</v>
      </c>
      <c r="B4948" t="s">
        <v>8</v>
      </c>
      <c r="C4948" t="s">
        <v>23</v>
      </c>
      <c r="D4948" s="1">
        <f t="shared" si="77"/>
        <v>44403</v>
      </c>
      <c r="E4948">
        <v>2021</v>
      </c>
      <c r="F4948">
        <v>7</v>
      </c>
      <c r="G4948">
        <v>26</v>
      </c>
      <c r="H4948">
        <v>2</v>
      </c>
      <c r="I4948" s="4">
        <v>0</v>
      </c>
    </row>
    <row r="4949" spans="1:9" x14ac:dyDescent="0.55000000000000004">
      <c r="A4949" t="s">
        <v>1</v>
      </c>
      <c r="B4949" t="s">
        <v>8</v>
      </c>
      <c r="C4949" t="s">
        <v>23</v>
      </c>
      <c r="D4949" s="1">
        <f t="shared" si="77"/>
        <v>44403</v>
      </c>
      <c r="E4949">
        <v>2021</v>
      </c>
      <c r="F4949">
        <v>7</v>
      </c>
      <c r="G4949">
        <v>26</v>
      </c>
      <c r="H4949">
        <v>3</v>
      </c>
      <c r="I4949" s="4">
        <v>0</v>
      </c>
    </row>
    <row r="4950" spans="1:9" x14ac:dyDescent="0.55000000000000004">
      <c r="A4950" t="s">
        <v>1</v>
      </c>
      <c r="B4950" t="s">
        <v>8</v>
      </c>
      <c r="C4950" t="s">
        <v>23</v>
      </c>
      <c r="D4950" s="1">
        <f t="shared" si="77"/>
        <v>44403</v>
      </c>
      <c r="E4950">
        <v>2021</v>
      </c>
      <c r="F4950">
        <v>7</v>
      </c>
      <c r="G4950">
        <v>26</v>
      </c>
      <c r="H4950">
        <v>4</v>
      </c>
      <c r="I4950" s="4">
        <v>0</v>
      </c>
    </row>
    <row r="4951" spans="1:9" x14ac:dyDescent="0.55000000000000004">
      <c r="A4951" t="s">
        <v>1</v>
      </c>
      <c r="B4951" t="s">
        <v>8</v>
      </c>
      <c r="C4951" t="s">
        <v>23</v>
      </c>
      <c r="D4951" s="1">
        <f t="shared" si="77"/>
        <v>44403</v>
      </c>
      <c r="E4951">
        <v>2021</v>
      </c>
      <c r="F4951">
        <v>7</v>
      </c>
      <c r="G4951">
        <v>26</v>
      </c>
      <c r="H4951">
        <v>5</v>
      </c>
      <c r="I4951" s="4">
        <v>0</v>
      </c>
    </row>
    <row r="4952" spans="1:9" x14ac:dyDescent="0.55000000000000004">
      <c r="A4952" t="s">
        <v>1</v>
      </c>
      <c r="B4952" t="s">
        <v>8</v>
      </c>
      <c r="C4952" t="s">
        <v>23</v>
      </c>
      <c r="D4952" s="1">
        <f t="shared" si="77"/>
        <v>44403</v>
      </c>
      <c r="E4952">
        <v>2021</v>
      </c>
      <c r="F4952">
        <v>7</v>
      </c>
      <c r="G4952">
        <v>26</v>
      </c>
      <c r="H4952">
        <v>6</v>
      </c>
      <c r="I4952" s="4">
        <v>63.766680197865995</v>
      </c>
    </row>
    <row r="4953" spans="1:9" x14ac:dyDescent="0.55000000000000004">
      <c r="A4953" t="s">
        <v>1</v>
      </c>
      <c r="B4953" t="s">
        <v>8</v>
      </c>
      <c r="C4953" t="s">
        <v>23</v>
      </c>
      <c r="D4953" s="1">
        <f t="shared" si="77"/>
        <v>44403</v>
      </c>
      <c r="E4953">
        <v>2021</v>
      </c>
      <c r="F4953">
        <v>7</v>
      </c>
      <c r="G4953">
        <v>26</v>
      </c>
      <c r="H4953">
        <v>7</v>
      </c>
      <c r="I4953" s="4">
        <v>471.08137784210783</v>
      </c>
    </row>
    <row r="4954" spans="1:9" x14ac:dyDescent="0.55000000000000004">
      <c r="A4954" t="s">
        <v>1</v>
      </c>
      <c r="B4954" t="s">
        <v>8</v>
      </c>
      <c r="C4954" t="s">
        <v>23</v>
      </c>
      <c r="D4954" s="1">
        <f t="shared" si="77"/>
        <v>44403</v>
      </c>
      <c r="E4954">
        <v>2021</v>
      </c>
      <c r="F4954">
        <v>7</v>
      </c>
      <c r="G4954">
        <v>26</v>
      </c>
      <c r="H4954">
        <v>8</v>
      </c>
      <c r="I4954" s="4">
        <v>1035.5328436848401</v>
      </c>
    </row>
    <row r="4955" spans="1:9" x14ac:dyDescent="0.55000000000000004">
      <c r="A4955" t="s">
        <v>1</v>
      </c>
      <c r="B4955" t="s">
        <v>8</v>
      </c>
      <c r="C4955" t="s">
        <v>23</v>
      </c>
      <c r="D4955" s="1">
        <f t="shared" si="77"/>
        <v>44403</v>
      </c>
      <c r="E4955">
        <v>2021</v>
      </c>
      <c r="F4955">
        <v>7</v>
      </c>
      <c r="G4955">
        <v>26</v>
      </c>
      <c r="H4955">
        <v>9</v>
      </c>
      <c r="I4955" s="4">
        <v>1691.0988997908444</v>
      </c>
    </row>
    <row r="4956" spans="1:9" x14ac:dyDescent="0.55000000000000004">
      <c r="A4956" t="s">
        <v>1</v>
      </c>
      <c r="B4956" t="s">
        <v>8</v>
      </c>
      <c r="C4956" t="s">
        <v>23</v>
      </c>
      <c r="D4956" s="1">
        <f t="shared" si="77"/>
        <v>44403</v>
      </c>
      <c r="E4956">
        <v>2021</v>
      </c>
      <c r="F4956">
        <v>7</v>
      </c>
      <c r="G4956">
        <v>26</v>
      </c>
      <c r="H4956">
        <v>10</v>
      </c>
      <c r="I4956" s="4">
        <v>2080.3996888394267</v>
      </c>
    </row>
    <row r="4957" spans="1:9" x14ac:dyDescent="0.55000000000000004">
      <c r="A4957" t="s">
        <v>1</v>
      </c>
      <c r="B4957" t="s">
        <v>8</v>
      </c>
      <c r="C4957" t="s">
        <v>23</v>
      </c>
      <c r="D4957" s="1">
        <f t="shared" si="77"/>
        <v>44403</v>
      </c>
      <c r="E4957">
        <v>2021</v>
      </c>
      <c r="F4957">
        <v>7</v>
      </c>
      <c r="G4957">
        <v>26</v>
      </c>
      <c r="H4957">
        <v>11</v>
      </c>
      <c r="I4957" s="4">
        <v>1999.3464980661977</v>
      </c>
    </row>
    <row r="4958" spans="1:9" x14ac:dyDescent="0.55000000000000004">
      <c r="A4958" t="s">
        <v>1</v>
      </c>
      <c r="B4958" t="s">
        <v>8</v>
      </c>
      <c r="C4958" t="s">
        <v>23</v>
      </c>
      <c r="D4958" s="1">
        <f t="shared" si="77"/>
        <v>44403</v>
      </c>
      <c r="E4958">
        <v>2021</v>
      </c>
      <c r="F4958">
        <v>7</v>
      </c>
      <c r="G4958">
        <v>26</v>
      </c>
      <c r="H4958">
        <v>12</v>
      </c>
      <c r="I4958" s="4">
        <v>2063.037995006152</v>
      </c>
    </row>
    <row r="4959" spans="1:9" x14ac:dyDescent="0.55000000000000004">
      <c r="A4959" t="s">
        <v>1</v>
      </c>
      <c r="B4959" t="s">
        <v>8</v>
      </c>
      <c r="C4959" t="s">
        <v>23</v>
      </c>
      <c r="D4959" s="1">
        <f t="shared" si="77"/>
        <v>44403</v>
      </c>
      <c r="E4959">
        <v>2021</v>
      </c>
      <c r="F4959">
        <v>7</v>
      </c>
      <c r="G4959">
        <v>26</v>
      </c>
      <c r="H4959">
        <v>13</v>
      </c>
      <c r="I4959" s="4">
        <v>2059.8069944973936</v>
      </c>
    </row>
    <row r="4960" spans="1:9" x14ac:dyDescent="0.55000000000000004">
      <c r="A4960" t="s">
        <v>1</v>
      </c>
      <c r="B4960" t="s">
        <v>8</v>
      </c>
      <c r="C4960" t="s">
        <v>23</v>
      </c>
      <c r="D4960" s="1">
        <f t="shared" si="77"/>
        <v>44403</v>
      </c>
      <c r="E4960">
        <v>2021</v>
      </c>
      <c r="F4960">
        <v>7</v>
      </c>
      <c r="G4960">
        <v>26</v>
      </c>
      <c r="H4960">
        <v>14</v>
      </c>
      <c r="I4960" s="4">
        <v>1648.5320187426489</v>
      </c>
    </row>
    <row r="4961" spans="1:9" x14ac:dyDescent="0.55000000000000004">
      <c r="A4961" t="s">
        <v>1</v>
      </c>
      <c r="B4961" t="s">
        <v>8</v>
      </c>
      <c r="C4961" t="s">
        <v>23</v>
      </c>
      <c r="D4961" s="1">
        <f t="shared" si="77"/>
        <v>44403</v>
      </c>
      <c r="E4961">
        <v>2021</v>
      </c>
      <c r="F4961">
        <v>7</v>
      </c>
      <c r="G4961">
        <v>26</v>
      </c>
      <c r="H4961">
        <v>15</v>
      </c>
      <c r="I4961" s="4">
        <v>1084.6444273342549</v>
      </c>
    </row>
    <row r="4962" spans="1:9" x14ac:dyDescent="0.55000000000000004">
      <c r="A4962" t="s">
        <v>1</v>
      </c>
      <c r="B4962" t="s">
        <v>8</v>
      </c>
      <c r="C4962" t="s">
        <v>23</v>
      </c>
      <c r="D4962" s="1">
        <f t="shared" si="77"/>
        <v>44403</v>
      </c>
      <c r="E4962">
        <v>2021</v>
      </c>
      <c r="F4962">
        <v>7</v>
      </c>
      <c r="G4962">
        <v>26</v>
      </c>
      <c r="H4962">
        <v>16</v>
      </c>
      <c r="I4962" s="4">
        <v>471.65465018368513</v>
      </c>
    </row>
    <row r="4963" spans="1:9" x14ac:dyDescent="0.55000000000000004">
      <c r="A4963" t="s">
        <v>1</v>
      </c>
      <c r="B4963" t="s">
        <v>8</v>
      </c>
      <c r="C4963" t="s">
        <v>23</v>
      </c>
      <c r="D4963" s="1">
        <f t="shared" si="77"/>
        <v>44403</v>
      </c>
      <c r="E4963">
        <v>2021</v>
      </c>
      <c r="F4963">
        <v>7</v>
      </c>
      <c r="G4963">
        <v>26</v>
      </c>
      <c r="H4963">
        <v>17</v>
      </c>
      <c r="I4963" s="4">
        <v>193.98032373815249</v>
      </c>
    </row>
    <row r="4964" spans="1:9" x14ac:dyDescent="0.55000000000000004">
      <c r="A4964" t="s">
        <v>1</v>
      </c>
      <c r="B4964" t="s">
        <v>8</v>
      </c>
      <c r="C4964" t="s">
        <v>23</v>
      </c>
      <c r="D4964" s="1">
        <f t="shared" si="77"/>
        <v>44403</v>
      </c>
      <c r="E4964">
        <v>2021</v>
      </c>
      <c r="F4964">
        <v>7</v>
      </c>
      <c r="G4964">
        <v>26</v>
      </c>
      <c r="H4964">
        <v>18</v>
      </c>
      <c r="I4964" s="4">
        <v>29.392894680605682</v>
      </c>
    </row>
    <row r="4965" spans="1:9" x14ac:dyDescent="0.55000000000000004">
      <c r="A4965" t="s">
        <v>1</v>
      </c>
      <c r="B4965" t="s">
        <v>8</v>
      </c>
      <c r="C4965" t="s">
        <v>23</v>
      </c>
      <c r="D4965" s="1">
        <f t="shared" si="77"/>
        <v>44403</v>
      </c>
      <c r="E4965">
        <v>2021</v>
      </c>
      <c r="F4965">
        <v>7</v>
      </c>
      <c r="G4965">
        <v>26</v>
      </c>
      <c r="H4965">
        <v>19</v>
      </c>
      <c r="I4965" s="4">
        <v>3.383246606029558E-2</v>
      </c>
    </row>
    <row r="4966" spans="1:9" x14ac:dyDescent="0.55000000000000004">
      <c r="A4966" t="s">
        <v>1</v>
      </c>
      <c r="B4966" t="s">
        <v>8</v>
      </c>
      <c r="C4966" t="s">
        <v>23</v>
      </c>
      <c r="D4966" s="1">
        <f t="shared" si="77"/>
        <v>44403</v>
      </c>
      <c r="E4966">
        <v>2021</v>
      </c>
      <c r="F4966">
        <v>7</v>
      </c>
      <c r="G4966">
        <v>26</v>
      </c>
      <c r="H4966">
        <v>20</v>
      </c>
      <c r="I4966" s="4">
        <v>0</v>
      </c>
    </row>
    <row r="4967" spans="1:9" x14ac:dyDescent="0.55000000000000004">
      <c r="A4967" t="s">
        <v>1</v>
      </c>
      <c r="B4967" t="s">
        <v>8</v>
      </c>
      <c r="C4967" t="s">
        <v>23</v>
      </c>
      <c r="D4967" s="1">
        <f t="shared" si="77"/>
        <v>44403</v>
      </c>
      <c r="E4967">
        <v>2021</v>
      </c>
      <c r="F4967">
        <v>7</v>
      </c>
      <c r="G4967">
        <v>26</v>
      </c>
      <c r="H4967">
        <v>21</v>
      </c>
      <c r="I4967" s="4">
        <v>0</v>
      </c>
    </row>
    <row r="4968" spans="1:9" x14ac:dyDescent="0.55000000000000004">
      <c r="A4968" t="s">
        <v>1</v>
      </c>
      <c r="B4968" t="s">
        <v>8</v>
      </c>
      <c r="C4968" t="s">
        <v>23</v>
      </c>
      <c r="D4968" s="1">
        <f t="shared" si="77"/>
        <v>44403</v>
      </c>
      <c r="E4968">
        <v>2021</v>
      </c>
      <c r="F4968">
        <v>7</v>
      </c>
      <c r="G4968">
        <v>26</v>
      </c>
      <c r="H4968">
        <v>22</v>
      </c>
      <c r="I4968" s="4">
        <v>0</v>
      </c>
    </row>
    <row r="4969" spans="1:9" x14ac:dyDescent="0.55000000000000004">
      <c r="A4969" t="s">
        <v>1</v>
      </c>
      <c r="B4969" t="s">
        <v>8</v>
      </c>
      <c r="C4969" t="s">
        <v>23</v>
      </c>
      <c r="D4969" s="1">
        <f t="shared" si="77"/>
        <v>44403</v>
      </c>
      <c r="E4969">
        <v>2021</v>
      </c>
      <c r="F4969">
        <v>7</v>
      </c>
      <c r="G4969">
        <v>26</v>
      </c>
      <c r="H4969">
        <v>23</v>
      </c>
      <c r="I4969" s="4">
        <v>0</v>
      </c>
    </row>
    <row r="4970" spans="1:9" x14ac:dyDescent="0.55000000000000004">
      <c r="A4970" t="s">
        <v>1</v>
      </c>
      <c r="B4970" t="s">
        <v>8</v>
      </c>
      <c r="C4970" t="s">
        <v>23</v>
      </c>
      <c r="D4970" s="1">
        <f t="shared" si="77"/>
        <v>44404</v>
      </c>
      <c r="E4970">
        <v>2021</v>
      </c>
      <c r="F4970">
        <v>7</v>
      </c>
      <c r="G4970">
        <v>27</v>
      </c>
      <c r="H4970">
        <v>0</v>
      </c>
      <c r="I4970" s="4">
        <v>0</v>
      </c>
    </row>
    <row r="4971" spans="1:9" x14ac:dyDescent="0.55000000000000004">
      <c r="A4971" t="s">
        <v>1</v>
      </c>
      <c r="B4971" t="s">
        <v>8</v>
      </c>
      <c r="C4971" t="s">
        <v>23</v>
      </c>
      <c r="D4971" s="1">
        <f t="shared" si="77"/>
        <v>44404</v>
      </c>
      <c r="E4971">
        <v>2021</v>
      </c>
      <c r="F4971">
        <v>7</v>
      </c>
      <c r="G4971">
        <v>27</v>
      </c>
      <c r="H4971">
        <v>1</v>
      </c>
      <c r="I4971" s="4">
        <v>0</v>
      </c>
    </row>
    <row r="4972" spans="1:9" x14ac:dyDescent="0.55000000000000004">
      <c r="A4972" t="s">
        <v>1</v>
      </c>
      <c r="B4972" t="s">
        <v>8</v>
      </c>
      <c r="C4972" t="s">
        <v>23</v>
      </c>
      <c r="D4972" s="1">
        <f t="shared" si="77"/>
        <v>44404</v>
      </c>
      <c r="E4972">
        <v>2021</v>
      </c>
      <c r="F4972">
        <v>7</v>
      </c>
      <c r="G4972">
        <v>27</v>
      </c>
      <c r="H4972">
        <v>2</v>
      </c>
      <c r="I4972" s="4">
        <v>0</v>
      </c>
    </row>
    <row r="4973" spans="1:9" x14ac:dyDescent="0.55000000000000004">
      <c r="A4973" t="s">
        <v>1</v>
      </c>
      <c r="B4973" t="s">
        <v>8</v>
      </c>
      <c r="C4973" t="s">
        <v>23</v>
      </c>
      <c r="D4973" s="1">
        <f t="shared" si="77"/>
        <v>44404</v>
      </c>
      <c r="E4973">
        <v>2021</v>
      </c>
      <c r="F4973">
        <v>7</v>
      </c>
      <c r="G4973">
        <v>27</v>
      </c>
      <c r="H4973">
        <v>3</v>
      </c>
      <c r="I4973" s="4">
        <v>0</v>
      </c>
    </row>
    <row r="4974" spans="1:9" x14ac:dyDescent="0.55000000000000004">
      <c r="A4974" t="s">
        <v>1</v>
      </c>
      <c r="B4974" t="s">
        <v>8</v>
      </c>
      <c r="C4974" t="s">
        <v>23</v>
      </c>
      <c r="D4974" s="1">
        <f t="shared" si="77"/>
        <v>44404</v>
      </c>
      <c r="E4974">
        <v>2021</v>
      </c>
      <c r="F4974">
        <v>7</v>
      </c>
      <c r="G4974">
        <v>27</v>
      </c>
      <c r="H4974">
        <v>4</v>
      </c>
      <c r="I4974" s="4">
        <v>0</v>
      </c>
    </row>
    <row r="4975" spans="1:9" x14ac:dyDescent="0.55000000000000004">
      <c r="A4975" t="s">
        <v>1</v>
      </c>
      <c r="B4975" t="s">
        <v>8</v>
      </c>
      <c r="C4975" t="s">
        <v>23</v>
      </c>
      <c r="D4975" s="1">
        <f t="shared" si="77"/>
        <v>44404</v>
      </c>
      <c r="E4975">
        <v>2021</v>
      </c>
      <c r="F4975">
        <v>7</v>
      </c>
      <c r="G4975">
        <v>27</v>
      </c>
      <c r="H4975">
        <v>5</v>
      </c>
      <c r="I4975" s="4">
        <v>0</v>
      </c>
    </row>
    <row r="4976" spans="1:9" x14ac:dyDescent="0.55000000000000004">
      <c r="A4976" t="s">
        <v>1</v>
      </c>
      <c r="B4976" t="s">
        <v>8</v>
      </c>
      <c r="C4976" t="s">
        <v>23</v>
      </c>
      <c r="D4976" s="1">
        <f t="shared" si="77"/>
        <v>44404</v>
      </c>
      <c r="E4976">
        <v>2021</v>
      </c>
      <c r="F4976">
        <v>7</v>
      </c>
      <c r="G4976">
        <v>27</v>
      </c>
      <c r="H4976">
        <v>6</v>
      </c>
      <c r="I4976" s="4">
        <v>56.891171261834813</v>
      </c>
    </row>
    <row r="4977" spans="1:9" x14ac:dyDescent="0.55000000000000004">
      <c r="A4977" t="s">
        <v>1</v>
      </c>
      <c r="B4977" t="s">
        <v>8</v>
      </c>
      <c r="C4977" t="s">
        <v>23</v>
      </c>
      <c r="D4977" s="1">
        <f t="shared" si="77"/>
        <v>44404</v>
      </c>
      <c r="E4977">
        <v>2021</v>
      </c>
      <c r="F4977">
        <v>7</v>
      </c>
      <c r="G4977">
        <v>27</v>
      </c>
      <c r="H4977">
        <v>7</v>
      </c>
      <c r="I4977" s="4">
        <v>393.96591020200748</v>
      </c>
    </row>
    <row r="4978" spans="1:9" x14ac:dyDescent="0.55000000000000004">
      <c r="A4978" t="s">
        <v>1</v>
      </c>
      <c r="B4978" t="s">
        <v>8</v>
      </c>
      <c r="C4978" t="s">
        <v>23</v>
      </c>
      <c r="D4978" s="1">
        <f t="shared" si="77"/>
        <v>44404</v>
      </c>
      <c r="E4978">
        <v>2021</v>
      </c>
      <c r="F4978">
        <v>7</v>
      </c>
      <c r="G4978">
        <v>27</v>
      </c>
      <c r="H4978">
        <v>8</v>
      </c>
      <c r="I4978" s="4">
        <v>844.37001253693143</v>
      </c>
    </row>
    <row r="4979" spans="1:9" x14ac:dyDescent="0.55000000000000004">
      <c r="A4979" t="s">
        <v>1</v>
      </c>
      <c r="B4979" t="s">
        <v>8</v>
      </c>
      <c r="C4979" t="s">
        <v>23</v>
      </c>
      <c r="D4979" s="1">
        <f t="shared" si="77"/>
        <v>44404</v>
      </c>
      <c r="E4979">
        <v>2021</v>
      </c>
      <c r="F4979">
        <v>7</v>
      </c>
      <c r="G4979">
        <v>27</v>
      </c>
      <c r="H4979">
        <v>9</v>
      </c>
      <c r="I4979" s="4">
        <v>1231.1446441196781</v>
      </c>
    </row>
    <row r="4980" spans="1:9" x14ac:dyDescent="0.55000000000000004">
      <c r="A4980" t="s">
        <v>1</v>
      </c>
      <c r="B4980" t="s">
        <v>8</v>
      </c>
      <c r="C4980" t="s">
        <v>23</v>
      </c>
      <c r="D4980" s="1">
        <f t="shared" si="77"/>
        <v>44404</v>
      </c>
      <c r="E4980">
        <v>2021</v>
      </c>
      <c r="F4980">
        <v>7</v>
      </c>
      <c r="G4980">
        <v>27</v>
      </c>
      <c r="H4980">
        <v>10</v>
      </c>
      <c r="I4980" s="4">
        <v>1636.6925352029934</v>
      </c>
    </row>
    <row r="4981" spans="1:9" x14ac:dyDescent="0.55000000000000004">
      <c r="A4981" t="s">
        <v>1</v>
      </c>
      <c r="B4981" t="s">
        <v>8</v>
      </c>
      <c r="C4981" t="s">
        <v>23</v>
      </c>
      <c r="D4981" s="1">
        <f t="shared" si="77"/>
        <v>44404</v>
      </c>
      <c r="E4981">
        <v>2021</v>
      </c>
      <c r="F4981">
        <v>7</v>
      </c>
      <c r="G4981">
        <v>27</v>
      </c>
      <c r="H4981">
        <v>11</v>
      </c>
      <c r="I4981" s="4">
        <v>1838.7625774924522</v>
      </c>
    </row>
    <row r="4982" spans="1:9" x14ac:dyDescent="0.55000000000000004">
      <c r="A4982" t="s">
        <v>1</v>
      </c>
      <c r="B4982" t="s">
        <v>8</v>
      </c>
      <c r="C4982" t="s">
        <v>23</v>
      </c>
      <c r="D4982" s="1">
        <f t="shared" si="77"/>
        <v>44404</v>
      </c>
      <c r="E4982">
        <v>2021</v>
      </c>
      <c r="F4982">
        <v>7</v>
      </c>
      <c r="G4982">
        <v>27</v>
      </c>
      <c r="H4982">
        <v>12</v>
      </c>
      <c r="I4982" s="4">
        <v>1652.0054852581729</v>
      </c>
    </row>
    <row r="4983" spans="1:9" x14ac:dyDescent="0.55000000000000004">
      <c r="A4983" t="s">
        <v>1</v>
      </c>
      <c r="B4983" t="s">
        <v>8</v>
      </c>
      <c r="C4983" t="s">
        <v>23</v>
      </c>
      <c r="D4983" s="1">
        <f t="shared" si="77"/>
        <v>44404</v>
      </c>
      <c r="E4983">
        <v>2021</v>
      </c>
      <c r="F4983">
        <v>7</v>
      </c>
      <c r="G4983">
        <v>27</v>
      </c>
      <c r="H4983">
        <v>13</v>
      </c>
      <c r="I4983" s="4">
        <v>1796.9512881862704</v>
      </c>
    </row>
    <row r="4984" spans="1:9" x14ac:dyDescent="0.55000000000000004">
      <c r="A4984" t="s">
        <v>1</v>
      </c>
      <c r="B4984" t="s">
        <v>8</v>
      </c>
      <c r="C4984" t="s">
        <v>23</v>
      </c>
      <c r="D4984" s="1">
        <f t="shared" si="77"/>
        <v>44404</v>
      </c>
      <c r="E4984">
        <v>2021</v>
      </c>
      <c r="F4984">
        <v>7</v>
      </c>
      <c r="G4984">
        <v>27</v>
      </c>
      <c r="H4984">
        <v>14</v>
      </c>
      <c r="I4984" s="4">
        <v>1626.185674909824</v>
      </c>
    </row>
    <row r="4985" spans="1:9" x14ac:dyDescent="0.55000000000000004">
      <c r="A4985" t="s">
        <v>1</v>
      </c>
      <c r="B4985" t="s">
        <v>8</v>
      </c>
      <c r="C4985" t="s">
        <v>23</v>
      </c>
      <c r="D4985" s="1">
        <f t="shared" si="77"/>
        <v>44404</v>
      </c>
      <c r="E4985">
        <v>2021</v>
      </c>
      <c r="F4985">
        <v>7</v>
      </c>
      <c r="G4985">
        <v>27</v>
      </c>
      <c r="H4985">
        <v>15</v>
      </c>
      <c r="I4985" s="4">
        <v>1200.4454403328555</v>
      </c>
    </row>
    <row r="4986" spans="1:9" x14ac:dyDescent="0.55000000000000004">
      <c r="A4986" t="s">
        <v>1</v>
      </c>
      <c r="B4986" t="s">
        <v>8</v>
      </c>
      <c r="C4986" t="s">
        <v>23</v>
      </c>
      <c r="D4986" s="1">
        <f t="shared" si="77"/>
        <v>44404</v>
      </c>
      <c r="E4986">
        <v>2021</v>
      </c>
      <c r="F4986">
        <v>7</v>
      </c>
      <c r="G4986">
        <v>27</v>
      </c>
      <c r="H4986">
        <v>16</v>
      </c>
      <c r="I4986" s="4">
        <v>479.86090278475456</v>
      </c>
    </row>
    <row r="4987" spans="1:9" x14ac:dyDescent="0.55000000000000004">
      <c r="A4987" t="s">
        <v>1</v>
      </c>
      <c r="B4987" t="s">
        <v>8</v>
      </c>
      <c r="C4987" t="s">
        <v>23</v>
      </c>
      <c r="D4987" s="1">
        <f t="shared" si="77"/>
        <v>44404</v>
      </c>
      <c r="E4987">
        <v>2021</v>
      </c>
      <c r="F4987">
        <v>7</v>
      </c>
      <c r="G4987">
        <v>27</v>
      </c>
      <c r="H4987">
        <v>17</v>
      </c>
      <c r="I4987" s="4">
        <v>149.80828013354102</v>
      </c>
    </row>
    <row r="4988" spans="1:9" x14ac:dyDescent="0.55000000000000004">
      <c r="A4988" t="s">
        <v>1</v>
      </c>
      <c r="B4988" t="s">
        <v>8</v>
      </c>
      <c r="C4988" t="s">
        <v>23</v>
      </c>
      <c r="D4988" s="1">
        <f t="shared" si="77"/>
        <v>44404</v>
      </c>
      <c r="E4988">
        <v>2021</v>
      </c>
      <c r="F4988">
        <v>7</v>
      </c>
      <c r="G4988">
        <v>27</v>
      </c>
      <c r="H4988">
        <v>18</v>
      </c>
      <c r="I4988" s="4">
        <v>25.374349545221687</v>
      </c>
    </row>
    <row r="4989" spans="1:9" x14ac:dyDescent="0.55000000000000004">
      <c r="A4989" t="s">
        <v>1</v>
      </c>
      <c r="B4989" t="s">
        <v>8</v>
      </c>
      <c r="C4989" t="s">
        <v>23</v>
      </c>
      <c r="D4989" s="1">
        <f t="shared" si="77"/>
        <v>44404</v>
      </c>
      <c r="E4989">
        <v>2021</v>
      </c>
      <c r="F4989">
        <v>7</v>
      </c>
      <c r="G4989">
        <v>27</v>
      </c>
      <c r="H4989">
        <v>19</v>
      </c>
      <c r="I4989" s="4">
        <v>0</v>
      </c>
    </row>
    <row r="4990" spans="1:9" x14ac:dyDescent="0.55000000000000004">
      <c r="A4990" t="s">
        <v>1</v>
      </c>
      <c r="B4990" t="s">
        <v>8</v>
      </c>
      <c r="C4990" t="s">
        <v>23</v>
      </c>
      <c r="D4990" s="1">
        <f t="shared" si="77"/>
        <v>44404</v>
      </c>
      <c r="E4990">
        <v>2021</v>
      </c>
      <c r="F4990">
        <v>7</v>
      </c>
      <c r="G4990">
        <v>27</v>
      </c>
      <c r="H4990">
        <v>20</v>
      </c>
      <c r="I4990" s="4">
        <v>0</v>
      </c>
    </row>
    <row r="4991" spans="1:9" x14ac:dyDescent="0.55000000000000004">
      <c r="A4991" t="s">
        <v>1</v>
      </c>
      <c r="B4991" t="s">
        <v>8</v>
      </c>
      <c r="C4991" t="s">
        <v>23</v>
      </c>
      <c r="D4991" s="1">
        <f t="shared" si="77"/>
        <v>44404</v>
      </c>
      <c r="E4991">
        <v>2021</v>
      </c>
      <c r="F4991">
        <v>7</v>
      </c>
      <c r="G4991">
        <v>27</v>
      </c>
      <c r="H4991">
        <v>21</v>
      </c>
      <c r="I4991" s="4">
        <v>0</v>
      </c>
    </row>
    <row r="4992" spans="1:9" x14ac:dyDescent="0.55000000000000004">
      <c r="A4992" t="s">
        <v>1</v>
      </c>
      <c r="B4992" t="s">
        <v>8</v>
      </c>
      <c r="C4992" t="s">
        <v>23</v>
      </c>
      <c r="D4992" s="1">
        <f t="shared" si="77"/>
        <v>44404</v>
      </c>
      <c r="E4992">
        <v>2021</v>
      </c>
      <c r="F4992">
        <v>7</v>
      </c>
      <c r="G4992">
        <v>27</v>
      </c>
      <c r="H4992">
        <v>22</v>
      </c>
      <c r="I4992" s="4">
        <v>0</v>
      </c>
    </row>
    <row r="4993" spans="1:9" x14ac:dyDescent="0.55000000000000004">
      <c r="A4993" t="s">
        <v>1</v>
      </c>
      <c r="B4993" t="s">
        <v>8</v>
      </c>
      <c r="C4993" t="s">
        <v>23</v>
      </c>
      <c r="D4993" s="1">
        <f t="shared" si="77"/>
        <v>44404</v>
      </c>
      <c r="E4993">
        <v>2021</v>
      </c>
      <c r="F4993">
        <v>7</v>
      </c>
      <c r="G4993">
        <v>27</v>
      </c>
      <c r="H4993">
        <v>23</v>
      </c>
      <c r="I4993" s="4">
        <v>0</v>
      </c>
    </row>
    <row r="4994" spans="1:9" x14ac:dyDescent="0.55000000000000004">
      <c r="A4994" t="s">
        <v>1</v>
      </c>
      <c r="B4994" t="s">
        <v>8</v>
      </c>
      <c r="C4994" t="s">
        <v>23</v>
      </c>
      <c r="D4994" s="1">
        <f t="shared" si="77"/>
        <v>44405</v>
      </c>
      <c r="E4994">
        <v>2021</v>
      </c>
      <c r="F4994">
        <v>7</v>
      </c>
      <c r="G4994">
        <v>28</v>
      </c>
      <c r="H4994">
        <v>0</v>
      </c>
      <c r="I4994" s="4">
        <v>0</v>
      </c>
    </row>
    <row r="4995" spans="1:9" x14ac:dyDescent="0.55000000000000004">
      <c r="A4995" t="s">
        <v>1</v>
      </c>
      <c r="B4995" t="s">
        <v>8</v>
      </c>
      <c r="C4995" t="s">
        <v>23</v>
      </c>
      <c r="D4995" s="1">
        <f t="shared" ref="D4995:D5058" si="78">DATE(E4995,F4995,G4995)</f>
        <v>44405</v>
      </c>
      <c r="E4995">
        <v>2021</v>
      </c>
      <c r="F4995">
        <v>7</v>
      </c>
      <c r="G4995">
        <v>28</v>
      </c>
      <c r="H4995">
        <v>1</v>
      </c>
      <c r="I4995" s="4">
        <v>0</v>
      </c>
    </row>
    <row r="4996" spans="1:9" x14ac:dyDescent="0.55000000000000004">
      <c r="A4996" t="s">
        <v>1</v>
      </c>
      <c r="B4996" t="s">
        <v>8</v>
      </c>
      <c r="C4996" t="s">
        <v>23</v>
      </c>
      <c r="D4996" s="1">
        <f t="shared" si="78"/>
        <v>44405</v>
      </c>
      <c r="E4996">
        <v>2021</v>
      </c>
      <c r="F4996">
        <v>7</v>
      </c>
      <c r="G4996">
        <v>28</v>
      </c>
      <c r="H4996">
        <v>2</v>
      </c>
      <c r="I4996" s="4">
        <v>0</v>
      </c>
    </row>
    <row r="4997" spans="1:9" x14ac:dyDescent="0.55000000000000004">
      <c r="A4997" t="s">
        <v>1</v>
      </c>
      <c r="B4997" t="s">
        <v>8</v>
      </c>
      <c r="C4997" t="s">
        <v>23</v>
      </c>
      <c r="D4997" s="1">
        <f t="shared" si="78"/>
        <v>44405</v>
      </c>
      <c r="E4997">
        <v>2021</v>
      </c>
      <c r="F4997">
        <v>7</v>
      </c>
      <c r="G4997">
        <v>28</v>
      </c>
      <c r="H4997">
        <v>3</v>
      </c>
      <c r="I4997" s="4">
        <v>0</v>
      </c>
    </row>
    <row r="4998" spans="1:9" x14ac:dyDescent="0.55000000000000004">
      <c r="A4998" t="s">
        <v>1</v>
      </c>
      <c r="B4998" t="s">
        <v>8</v>
      </c>
      <c r="C4998" t="s">
        <v>23</v>
      </c>
      <c r="D4998" s="1">
        <f t="shared" si="78"/>
        <v>44405</v>
      </c>
      <c r="E4998">
        <v>2021</v>
      </c>
      <c r="F4998">
        <v>7</v>
      </c>
      <c r="G4998">
        <v>28</v>
      </c>
      <c r="H4998">
        <v>4</v>
      </c>
      <c r="I4998" s="4">
        <v>0</v>
      </c>
    </row>
    <row r="4999" spans="1:9" x14ac:dyDescent="0.55000000000000004">
      <c r="A4999" t="s">
        <v>1</v>
      </c>
      <c r="B4999" t="s">
        <v>8</v>
      </c>
      <c r="C4999" t="s">
        <v>23</v>
      </c>
      <c r="D4999" s="1">
        <f t="shared" si="78"/>
        <v>44405</v>
      </c>
      <c r="E4999">
        <v>2021</v>
      </c>
      <c r="F4999">
        <v>7</v>
      </c>
      <c r="G4999">
        <v>28</v>
      </c>
      <c r="H4999">
        <v>5</v>
      </c>
      <c r="I4999" s="4">
        <v>0</v>
      </c>
    </row>
    <row r="5000" spans="1:9" x14ac:dyDescent="0.55000000000000004">
      <c r="A5000" t="s">
        <v>1</v>
      </c>
      <c r="B5000" t="s">
        <v>8</v>
      </c>
      <c r="C5000" t="s">
        <v>23</v>
      </c>
      <c r="D5000" s="1">
        <f t="shared" si="78"/>
        <v>44405</v>
      </c>
      <c r="E5000">
        <v>2021</v>
      </c>
      <c r="F5000">
        <v>7</v>
      </c>
      <c r="G5000">
        <v>28</v>
      </c>
      <c r="H5000">
        <v>6</v>
      </c>
      <c r="I5000" s="4">
        <v>60.498088060151879</v>
      </c>
    </row>
    <row r="5001" spans="1:9" x14ac:dyDescent="0.55000000000000004">
      <c r="A5001" t="s">
        <v>1</v>
      </c>
      <c r="B5001" t="s">
        <v>8</v>
      </c>
      <c r="C5001" t="s">
        <v>23</v>
      </c>
      <c r="D5001" s="1">
        <f t="shared" si="78"/>
        <v>44405</v>
      </c>
      <c r="E5001">
        <v>2021</v>
      </c>
      <c r="F5001">
        <v>7</v>
      </c>
      <c r="G5001">
        <v>28</v>
      </c>
      <c r="H5001">
        <v>7</v>
      </c>
      <c r="I5001" s="4">
        <v>309.95049906705458</v>
      </c>
    </row>
    <row r="5002" spans="1:9" x14ac:dyDescent="0.55000000000000004">
      <c r="A5002" t="s">
        <v>1</v>
      </c>
      <c r="B5002" t="s">
        <v>8</v>
      </c>
      <c r="C5002" t="s">
        <v>23</v>
      </c>
      <c r="D5002" s="1">
        <f t="shared" si="78"/>
        <v>44405</v>
      </c>
      <c r="E5002">
        <v>2021</v>
      </c>
      <c r="F5002">
        <v>7</v>
      </c>
      <c r="G5002">
        <v>28</v>
      </c>
      <c r="H5002">
        <v>8</v>
      </c>
      <c r="I5002" s="4">
        <v>883.97279364195515</v>
      </c>
    </row>
    <row r="5003" spans="1:9" x14ac:dyDescent="0.55000000000000004">
      <c r="A5003" t="s">
        <v>1</v>
      </c>
      <c r="B5003" t="s">
        <v>8</v>
      </c>
      <c r="C5003" t="s">
        <v>23</v>
      </c>
      <c r="D5003" s="1">
        <f t="shared" si="78"/>
        <v>44405</v>
      </c>
      <c r="E5003">
        <v>2021</v>
      </c>
      <c r="F5003">
        <v>7</v>
      </c>
      <c r="G5003">
        <v>28</v>
      </c>
      <c r="H5003">
        <v>9</v>
      </c>
      <c r="I5003" s="4">
        <v>1460.3144917234335</v>
      </c>
    </row>
    <row r="5004" spans="1:9" x14ac:dyDescent="0.55000000000000004">
      <c r="A5004" t="s">
        <v>1</v>
      </c>
      <c r="B5004" t="s">
        <v>8</v>
      </c>
      <c r="C5004" t="s">
        <v>23</v>
      </c>
      <c r="D5004" s="1">
        <f t="shared" si="78"/>
        <v>44405</v>
      </c>
      <c r="E5004">
        <v>2021</v>
      </c>
      <c r="F5004">
        <v>7</v>
      </c>
      <c r="G5004">
        <v>28</v>
      </c>
      <c r="H5004">
        <v>10</v>
      </c>
      <c r="I5004" s="4">
        <v>1704.1770275045965</v>
      </c>
    </row>
    <row r="5005" spans="1:9" x14ac:dyDescent="0.55000000000000004">
      <c r="A5005" t="s">
        <v>1</v>
      </c>
      <c r="B5005" t="s">
        <v>8</v>
      </c>
      <c r="C5005" t="s">
        <v>23</v>
      </c>
      <c r="D5005" s="1">
        <f t="shared" si="78"/>
        <v>44405</v>
      </c>
      <c r="E5005">
        <v>2021</v>
      </c>
      <c r="F5005">
        <v>7</v>
      </c>
      <c r="G5005">
        <v>28</v>
      </c>
      <c r="H5005">
        <v>11</v>
      </c>
      <c r="I5005" s="4">
        <v>1899.1422519213927</v>
      </c>
    </row>
    <row r="5006" spans="1:9" x14ac:dyDescent="0.55000000000000004">
      <c r="A5006" t="s">
        <v>1</v>
      </c>
      <c r="B5006" t="s">
        <v>8</v>
      </c>
      <c r="C5006" t="s">
        <v>23</v>
      </c>
      <c r="D5006" s="1">
        <f t="shared" si="78"/>
        <v>44405</v>
      </c>
      <c r="E5006">
        <v>2021</v>
      </c>
      <c r="F5006">
        <v>7</v>
      </c>
      <c r="G5006">
        <v>28</v>
      </c>
      <c r="H5006">
        <v>12</v>
      </c>
      <c r="I5006" s="4">
        <v>1782.81495611741</v>
      </c>
    </row>
    <row r="5007" spans="1:9" x14ac:dyDescent="0.55000000000000004">
      <c r="A5007" t="s">
        <v>1</v>
      </c>
      <c r="B5007" t="s">
        <v>8</v>
      </c>
      <c r="C5007" t="s">
        <v>23</v>
      </c>
      <c r="D5007" s="1">
        <f t="shared" si="78"/>
        <v>44405</v>
      </c>
      <c r="E5007">
        <v>2021</v>
      </c>
      <c r="F5007">
        <v>7</v>
      </c>
      <c r="G5007">
        <v>28</v>
      </c>
      <c r="H5007">
        <v>13</v>
      </c>
      <c r="I5007" s="4">
        <v>1788.2676218974611</v>
      </c>
    </row>
    <row r="5008" spans="1:9" x14ac:dyDescent="0.55000000000000004">
      <c r="A5008" t="s">
        <v>1</v>
      </c>
      <c r="B5008" t="s">
        <v>8</v>
      </c>
      <c r="C5008" t="s">
        <v>23</v>
      </c>
      <c r="D5008" s="1">
        <f t="shared" si="78"/>
        <v>44405</v>
      </c>
      <c r="E5008">
        <v>2021</v>
      </c>
      <c r="F5008">
        <v>7</v>
      </c>
      <c r="G5008">
        <v>28</v>
      </c>
      <c r="H5008">
        <v>14</v>
      </c>
      <c r="I5008" s="4">
        <v>1441.6784416685541</v>
      </c>
    </row>
    <row r="5009" spans="1:9" x14ac:dyDescent="0.55000000000000004">
      <c r="A5009" t="s">
        <v>1</v>
      </c>
      <c r="B5009" t="s">
        <v>8</v>
      </c>
      <c r="C5009" t="s">
        <v>23</v>
      </c>
      <c r="D5009" s="1">
        <f t="shared" si="78"/>
        <v>44405</v>
      </c>
      <c r="E5009">
        <v>2021</v>
      </c>
      <c r="F5009">
        <v>7</v>
      </c>
      <c r="G5009">
        <v>28</v>
      </c>
      <c r="H5009">
        <v>15</v>
      </c>
      <c r="I5009" s="4">
        <v>914.92010217988661</v>
      </c>
    </row>
    <row r="5010" spans="1:9" x14ac:dyDescent="0.55000000000000004">
      <c r="A5010" t="s">
        <v>1</v>
      </c>
      <c r="B5010" t="s">
        <v>8</v>
      </c>
      <c r="C5010" t="s">
        <v>23</v>
      </c>
      <c r="D5010" s="1">
        <f t="shared" si="78"/>
        <v>44405</v>
      </c>
      <c r="E5010">
        <v>2021</v>
      </c>
      <c r="F5010">
        <v>7</v>
      </c>
      <c r="G5010">
        <v>28</v>
      </c>
      <c r="H5010">
        <v>16</v>
      </c>
      <c r="I5010" s="4">
        <v>478.16927948173981</v>
      </c>
    </row>
    <row r="5011" spans="1:9" x14ac:dyDescent="0.55000000000000004">
      <c r="A5011" t="s">
        <v>1</v>
      </c>
      <c r="B5011" t="s">
        <v>8</v>
      </c>
      <c r="C5011" t="s">
        <v>23</v>
      </c>
      <c r="D5011" s="1">
        <f t="shared" si="78"/>
        <v>44405</v>
      </c>
      <c r="E5011">
        <v>2021</v>
      </c>
      <c r="F5011">
        <v>7</v>
      </c>
      <c r="G5011">
        <v>28</v>
      </c>
      <c r="H5011">
        <v>17</v>
      </c>
      <c r="I5011" s="4">
        <v>124.15011378970242</v>
      </c>
    </row>
    <row r="5012" spans="1:9" x14ac:dyDescent="0.55000000000000004">
      <c r="A5012" t="s">
        <v>1</v>
      </c>
      <c r="B5012" t="s">
        <v>8</v>
      </c>
      <c r="C5012" t="s">
        <v>23</v>
      </c>
      <c r="D5012" s="1">
        <f t="shared" si="78"/>
        <v>44405</v>
      </c>
      <c r="E5012">
        <v>2021</v>
      </c>
      <c r="F5012">
        <v>7</v>
      </c>
      <c r="G5012">
        <v>28</v>
      </c>
      <c r="H5012">
        <v>18</v>
      </c>
      <c r="I5012" s="4">
        <v>10.954200677744591</v>
      </c>
    </row>
    <row r="5013" spans="1:9" x14ac:dyDescent="0.55000000000000004">
      <c r="A5013" t="s">
        <v>1</v>
      </c>
      <c r="B5013" t="s">
        <v>8</v>
      </c>
      <c r="C5013" t="s">
        <v>23</v>
      </c>
      <c r="D5013" s="1">
        <f t="shared" si="78"/>
        <v>44405</v>
      </c>
      <c r="E5013">
        <v>2021</v>
      </c>
      <c r="F5013">
        <v>7</v>
      </c>
      <c r="G5013">
        <v>28</v>
      </c>
      <c r="H5013">
        <v>19</v>
      </c>
      <c r="I5013" s="4">
        <v>0</v>
      </c>
    </row>
    <row r="5014" spans="1:9" x14ac:dyDescent="0.55000000000000004">
      <c r="A5014" t="s">
        <v>1</v>
      </c>
      <c r="B5014" t="s">
        <v>8</v>
      </c>
      <c r="C5014" t="s">
        <v>23</v>
      </c>
      <c r="D5014" s="1">
        <f t="shared" si="78"/>
        <v>44405</v>
      </c>
      <c r="E5014">
        <v>2021</v>
      </c>
      <c r="F5014">
        <v>7</v>
      </c>
      <c r="G5014">
        <v>28</v>
      </c>
      <c r="H5014">
        <v>20</v>
      </c>
      <c r="I5014" s="4">
        <v>0</v>
      </c>
    </row>
    <row r="5015" spans="1:9" x14ac:dyDescent="0.55000000000000004">
      <c r="A5015" t="s">
        <v>1</v>
      </c>
      <c r="B5015" t="s">
        <v>8</v>
      </c>
      <c r="C5015" t="s">
        <v>23</v>
      </c>
      <c r="D5015" s="1">
        <f t="shared" si="78"/>
        <v>44405</v>
      </c>
      <c r="E5015">
        <v>2021</v>
      </c>
      <c r="F5015">
        <v>7</v>
      </c>
      <c r="G5015">
        <v>28</v>
      </c>
      <c r="H5015">
        <v>21</v>
      </c>
      <c r="I5015" s="4">
        <v>0</v>
      </c>
    </row>
    <row r="5016" spans="1:9" x14ac:dyDescent="0.55000000000000004">
      <c r="A5016" t="s">
        <v>1</v>
      </c>
      <c r="B5016" t="s">
        <v>8</v>
      </c>
      <c r="C5016" t="s">
        <v>23</v>
      </c>
      <c r="D5016" s="1">
        <f t="shared" si="78"/>
        <v>44405</v>
      </c>
      <c r="E5016">
        <v>2021</v>
      </c>
      <c r="F5016">
        <v>7</v>
      </c>
      <c r="G5016">
        <v>28</v>
      </c>
      <c r="H5016">
        <v>22</v>
      </c>
      <c r="I5016" s="4">
        <v>0</v>
      </c>
    </row>
    <row r="5017" spans="1:9" x14ac:dyDescent="0.55000000000000004">
      <c r="A5017" t="s">
        <v>1</v>
      </c>
      <c r="B5017" t="s">
        <v>8</v>
      </c>
      <c r="C5017" t="s">
        <v>23</v>
      </c>
      <c r="D5017" s="1">
        <f t="shared" si="78"/>
        <v>44405</v>
      </c>
      <c r="E5017">
        <v>2021</v>
      </c>
      <c r="F5017">
        <v>7</v>
      </c>
      <c r="G5017">
        <v>28</v>
      </c>
      <c r="H5017">
        <v>23</v>
      </c>
      <c r="I5017" s="4">
        <v>0</v>
      </c>
    </row>
    <row r="5018" spans="1:9" x14ac:dyDescent="0.55000000000000004">
      <c r="A5018" t="s">
        <v>1</v>
      </c>
      <c r="B5018" t="s">
        <v>8</v>
      </c>
      <c r="C5018" t="s">
        <v>23</v>
      </c>
      <c r="D5018" s="1">
        <f t="shared" si="78"/>
        <v>44406</v>
      </c>
      <c r="E5018">
        <v>2021</v>
      </c>
      <c r="F5018">
        <v>7</v>
      </c>
      <c r="G5018">
        <v>29</v>
      </c>
      <c r="H5018">
        <v>0</v>
      </c>
      <c r="I5018" s="4">
        <v>0</v>
      </c>
    </row>
    <row r="5019" spans="1:9" x14ac:dyDescent="0.55000000000000004">
      <c r="A5019" t="s">
        <v>1</v>
      </c>
      <c r="B5019" t="s">
        <v>8</v>
      </c>
      <c r="C5019" t="s">
        <v>23</v>
      </c>
      <c r="D5019" s="1">
        <f t="shared" si="78"/>
        <v>44406</v>
      </c>
      <c r="E5019">
        <v>2021</v>
      </c>
      <c r="F5019">
        <v>7</v>
      </c>
      <c r="G5019">
        <v>29</v>
      </c>
      <c r="H5019">
        <v>1</v>
      </c>
      <c r="I5019" s="4">
        <v>0</v>
      </c>
    </row>
    <row r="5020" spans="1:9" x14ac:dyDescent="0.55000000000000004">
      <c r="A5020" t="s">
        <v>1</v>
      </c>
      <c r="B5020" t="s">
        <v>8</v>
      </c>
      <c r="C5020" t="s">
        <v>23</v>
      </c>
      <c r="D5020" s="1">
        <f t="shared" si="78"/>
        <v>44406</v>
      </c>
      <c r="E5020">
        <v>2021</v>
      </c>
      <c r="F5020">
        <v>7</v>
      </c>
      <c r="G5020">
        <v>29</v>
      </c>
      <c r="H5020">
        <v>2</v>
      </c>
      <c r="I5020" s="4">
        <v>0</v>
      </c>
    </row>
    <row r="5021" spans="1:9" x14ac:dyDescent="0.55000000000000004">
      <c r="A5021" t="s">
        <v>1</v>
      </c>
      <c r="B5021" t="s">
        <v>8</v>
      </c>
      <c r="C5021" t="s">
        <v>23</v>
      </c>
      <c r="D5021" s="1">
        <f t="shared" si="78"/>
        <v>44406</v>
      </c>
      <c r="E5021">
        <v>2021</v>
      </c>
      <c r="F5021">
        <v>7</v>
      </c>
      <c r="G5021">
        <v>29</v>
      </c>
      <c r="H5021">
        <v>3</v>
      </c>
      <c r="I5021" s="4">
        <v>0</v>
      </c>
    </row>
    <row r="5022" spans="1:9" x14ac:dyDescent="0.55000000000000004">
      <c r="A5022" t="s">
        <v>1</v>
      </c>
      <c r="B5022" t="s">
        <v>8</v>
      </c>
      <c r="C5022" t="s">
        <v>23</v>
      </c>
      <c r="D5022" s="1">
        <f t="shared" si="78"/>
        <v>44406</v>
      </c>
      <c r="E5022">
        <v>2021</v>
      </c>
      <c r="F5022">
        <v>7</v>
      </c>
      <c r="G5022">
        <v>29</v>
      </c>
      <c r="H5022">
        <v>4</v>
      </c>
      <c r="I5022" s="4">
        <v>0</v>
      </c>
    </row>
    <row r="5023" spans="1:9" x14ac:dyDescent="0.55000000000000004">
      <c r="A5023" t="s">
        <v>1</v>
      </c>
      <c r="B5023" t="s">
        <v>8</v>
      </c>
      <c r="C5023" t="s">
        <v>23</v>
      </c>
      <c r="D5023" s="1">
        <f t="shared" si="78"/>
        <v>44406</v>
      </c>
      <c r="E5023">
        <v>2021</v>
      </c>
      <c r="F5023">
        <v>7</v>
      </c>
      <c r="G5023">
        <v>29</v>
      </c>
      <c r="H5023">
        <v>5</v>
      </c>
      <c r="I5023" s="4">
        <v>0</v>
      </c>
    </row>
    <row r="5024" spans="1:9" x14ac:dyDescent="0.55000000000000004">
      <c r="A5024" t="s">
        <v>1</v>
      </c>
      <c r="B5024" t="s">
        <v>8</v>
      </c>
      <c r="C5024" t="s">
        <v>23</v>
      </c>
      <c r="D5024" s="1">
        <f t="shared" si="78"/>
        <v>44406</v>
      </c>
      <c r="E5024">
        <v>2021</v>
      </c>
      <c r="F5024">
        <v>7</v>
      </c>
      <c r="G5024">
        <v>29</v>
      </c>
      <c r="H5024">
        <v>6</v>
      </c>
      <c r="I5024" s="4">
        <v>40.832027371881175</v>
      </c>
    </row>
    <row r="5025" spans="1:9" x14ac:dyDescent="0.55000000000000004">
      <c r="A5025" t="s">
        <v>1</v>
      </c>
      <c r="B5025" t="s">
        <v>8</v>
      </c>
      <c r="C5025" t="s">
        <v>23</v>
      </c>
      <c r="D5025" s="1">
        <f t="shared" si="78"/>
        <v>44406</v>
      </c>
      <c r="E5025">
        <v>2021</v>
      </c>
      <c r="F5025">
        <v>7</v>
      </c>
      <c r="G5025">
        <v>29</v>
      </c>
      <c r="H5025">
        <v>7</v>
      </c>
      <c r="I5025" s="4">
        <v>326.72764307006565</v>
      </c>
    </row>
    <row r="5026" spans="1:9" x14ac:dyDescent="0.55000000000000004">
      <c r="A5026" t="s">
        <v>1</v>
      </c>
      <c r="B5026" t="s">
        <v>8</v>
      </c>
      <c r="C5026" t="s">
        <v>23</v>
      </c>
      <c r="D5026" s="1">
        <f t="shared" si="78"/>
        <v>44406</v>
      </c>
      <c r="E5026">
        <v>2021</v>
      </c>
      <c r="F5026">
        <v>7</v>
      </c>
      <c r="G5026">
        <v>29</v>
      </c>
      <c r="H5026">
        <v>8</v>
      </c>
      <c r="I5026" s="4">
        <v>800.98739314039346</v>
      </c>
    </row>
    <row r="5027" spans="1:9" x14ac:dyDescent="0.55000000000000004">
      <c r="A5027" t="s">
        <v>1</v>
      </c>
      <c r="B5027" t="s">
        <v>8</v>
      </c>
      <c r="C5027" t="s">
        <v>23</v>
      </c>
      <c r="D5027" s="1">
        <f t="shared" si="78"/>
        <v>44406</v>
      </c>
      <c r="E5027">
        <v>2021</v>
      </c>
      <c r="F5027">
        <v>7</v>
      </c>
      <c r="G5027">
        <v>29</v>
      </c>
      <c r="H5027">
        <v>9</v>
      </c>
      <c r="I5027" s="4">
        <v>1406.0133836966595</v>
      </c>
    </row>
    <row r="5028" spans="1:9" x14ac:dyDescent="0.55000000000000004">
      <c r="A5028" t="s">
        <v>1</v>
      </c>
      <c r="B5028" t="s">
        <v>8</v>
      </c>
      <c r="C5028" t="s">
        <v>23</v>
      </c>
      <c r="D5028" s="1">
        <f t="shared" si="78"/>
        <v>44406</v>
      </c>
      <c r="E5028">
        <v>2021</v>
      </c>
      <c r="F5028">
        <v>7</v>
      </c>
      <c r="G5028">
        <v>29</v>
      </c>
      <c r="H5028">
        <v>10</v>
      </c>
      <c r="I5028" s="4">
        <v>1843.6945992114643</v>
      </c>
    </row>
    <row r="5029" spans="1:9" x14ac:dyDescent="0.55000000000000004">
      <c r="A5029" t="s">
        <v>1</v>
      </c>
      <c r="B5029" t="s">
        <v>8</v>
      </c>
      <c r="C5029" t="s">
        <v>23</v>
      </c>
      <c r="D5029" s="1">
        <f t="shared" si="78"/>
        <v>44406</v>
      </c>
      <c r="E5029">
        <v>2021</v>
      </c>
      <c r="F5029">
        <v>7</v>
      </c>
      <c r="G5029">
        <v>29</v>
      </c>
      <c r="H5029">
        <v>11</v>
      </c>
      <c r="I5029" s="4">
        <v>1920.5901558221728</v>
      </c>
    </row>
    <row r="5030" spans="1:9" x14ac:dyDescent="0.55000000000000004">
      <c r="A5030" t="s">
        <v>1</v>
      </c>
      <c r="B5030" t="s">
        <v>8</v>
      </c>
      <c r="C5030" t="s">
        <v>23</v>
      </c>
      <c r="D5030" s="1">
        <f t="shared" si="78"/>
        <v>44406</v>
      </c>
      <c r="E5030">
        <v>2021</v>
      </c>
      <c r="F5030">
        <v>7</v>
      </c>
      <c r="G5030">
        <v>29</v>
      </c>
      <c r="H5030">
        <v>12</v>
      </c>
      <c r="I5030" s="4">
        <v>1727.4781987129011</v>
      </c>
    </row>
    <row r="5031" spans="1:9" x14ac:dyDescent="0.55000000000000004">
      <c r="A5031" t="s">
        <v>1</v>
      </c>
      <c r="B5031" t="s">
        <v>8</v>
      </c>
      <c r="C5031" t="s">
        <v>23</v>
      </c>
      <c r="D5031" s="1">
        <f t="shared" si="78"/>
        <v>44406</v>
      </c>
      <c r="E5031">
        <v>2021</v>
      </c>
      <c r="F5031">
        <v>7</v>
      </c>
      <c r="G5031">
        <v>29</v>
      </c>
      <c r="H5031">
        <v>13</v>
      </c>
      <c r="I5031" s="4">
        <v>1631.5819532464411</v>
      </c>
    </row>
    <row r="5032" spans="1:9" x14ac:dyDescent="0.55000000000000004">
      <c r="A5032" t="s">
        <v>1</v>
      </c>
      <c r="B5032" t="s">
        <v>8</v>
      </c>
      <c r="C5032" t="s">
        <v>23</v>
      </c>
      <c r="D5032" s="1">
        <f t="shared" si="78"/>
        <v>44406</v>
      </c>
      <c r="E5032">
        <v>2021</v>
      </c>
      <c r="F5032">
        <v>7</v>
      </c>
      <c r="G5032">
        <v>29</v>
      </c>
      <c r="H5032">
        <v>14</v>
      </c>
      <c r="I5032" s="4">
        <v>1127.0590622851789</v>
      </c>
    </row>
    <row r="5033" spans="1:9" x14ac:dyDescent="0.55000000000000004">
      <c r="A5033" t="s">
        <v>1</v>
      </c>
      <c r="B5033" t="s">
        <v>8</v>
      </c>
      <c r="C5033" t="s">
        <v>23</v>
      </c>
      <c r="D5033" s="1">
        <f t="shared" si="78"/>
        <v>44406</v>
      </c>
      <c r="E5033">
        <v>2021</v>
      </c>
      <c r="F5033">
        <v>7</v>
      </c>
      <c r="G5033">
        <v>29</v>
      </c>
      <c r="H5033">
        <v>15</v>
      </c>
      <c r="I5033" s="4">
        <v>786.37176780234563</v>
      </c>
    </row>
    <row r="5034" spans="1:9" x14ac:dyDescent="0.55000000000000004">
      <c r="A5034" t="s">
        <v>1</v>
      </c>
      <c r="B5034" t="s">
        <v>8</v>
      </c>
      <c r="C5034" t="s">
        <v>23</v>
      </c>
      <c r="D5034" s="1">
        <f t="shared" si="78"/>
        <v>44406</v>
      </c>
      <c r="E5034">
        <v>2021</v>
      </c>
      <c r="F5034">
        <v>7</v>
      </c>
      <c r="G5034">
        <v>29</v>
      </c>
      <c r="H5034">
        <v>16</v>
      </c>
      <c r="I5034" s="4">
        <v>343.35254097580525</v>
      </c>
    </row>
    <row r="5035" spans="1:9" x14ac:dyDescent="0.55000000000000004">
      <c r="A5035" t="s">
        <v>1</v>
      </c>
      <c r="B5035" t="s">
        <v>8</v>
      </c>
      <c r="C5035" t="s">
        <v>23</v>
      </c>
      <c r="D5035" s="1">
        <f t="shared" si="78"/>
        <v>44406</v>
      </c>
      <c r="E5035">
        <v>2021</v>
      </c>
      <c r="F5035">
        <v>7</v>
      </c>
      <c r="G5035">
        <v>29</v>
      </c>
      <c r="H5035">
        <v>17</v>
      </c>
      <c r="I5035" s="4">
        <v>110.43292838370036</v>
      </c>
    </row>
    <row r="5036" spans="1:9" x14ac:dyDescent="0.55000000000000004">
      <c r="A5036" t="s">
        <v>1</v>
      </c>
      <c r="B5036" t="s">
        <v>8</v>
      </c>
      <c r="C5036" t="s">
        <v>23</v>
      </c>
      <c r="D5036" s="1">
        <f t="shared" si="78"/>
        <v>44406</v>
      </c>
      <c r="E5036">
        <v>2021</v>
      </c>
      <c r="F5036">
        <v>7</v>
      </c>
      <c r="G5036">
        <v>29</v>
      </c>
      <c r="H5036">
        <v>18</v>
      </c>
      <c r="I5036" s="4">
        <v>26.092349658279069</v>
      </c>
    </row>
    <row r="5037" spans="1:9" x14ac:dyDescent="0.55000000000000004">
      <c r="A5037" t="s">
        <v>1</v>
      </c>
      <c r="B5037" t="s">
        <v>8</v>
      </c>
      <c r="C5037" t="s">
        <v>23</v>
      </c>
      <c r="D5037" s="1">
        <f t="shared" si="78"/>
        <v>44406</v>
      </c>
      <c r="E5037">
        <v>2021</v>
      </c>
      <c r="F5037">
        <v>7</v>
      </c>
      <c r="G5037">
        <v>29</v>
      </c>
      <c r="H5037">
        <v>19</v>
      </c>
      <c r="I5037" s="4">
        <v>0.79318337096915192</v>
      </c>
    </row>
    <row r="5038" spans="1:9" x14ac:dyDescent="0.55000000000000004">
      <c r="A5038" t="s">
        <v>1</v>
      </c>
      <c r="B5038" t="s">
        <v>8</v>
      </c>
      <c r="C5038" t="s">
        <v>23</v>
      </c>
      <c r="D5038" s="1">
        <f t="shared" si="78"/>
        <v>44406</v>
      </c>
      <c r="E5038">
        <v>2021</v>
      </c>
      <c r="F5038">
        <v>7</v>
      </c>
      <c r="G5038">
        <v>29</v>
      </c>
      <c r="H5038">
        <v>20</v>
      </c>
      <c r="I5038" s="4">
        <v>0</v>
      </c>
    </row>
    <row r="5039" spans="1:9" x14ac:dyDescent="0.55000000000000004">
      <c r="A5039" t="s">
        <v>1</v>
      </c>
      <c r="B5039" t="s">
        <v>8</v>
      </c>
      <c r="C5039" t="s">
        <v>23</v>
      </c>
      <c r="D5039" s="1">
        <f t="shared" si="78"/>
        <v>44406</v>
      </c>
      <c r="E5039">
        <v>2021</v>
      </c>
      <c r="F5039">
        <v>7</v>
      </c>
      <c r="G5039">
        <v>29</v>
      </c>
      <c r="H5039">
        <v>21</v>
      </c>
      <c r="I5039" s="4">
        <v>0</v>
      </c>
    </row>
    <row r="5040" spans="1:9" x14ac:dyDescent="0.55000000000000004">
      <c r="A5040" t="s">
        <v>1</v>
      </c>
      <c r="B5040" t="s">
        <v>8</v>
      </c>
      <c r="C5040" t="s">
        <v>23</v>
      </c>
      <c r="D5040" s="1">
        <f t="shared" si="78"/>
        <v>44406</v>
      </c>
      <c r="E5040">
        <v>2021</v>
      </c>
      <c r="F5040">
        <v>7</v>
      </c>
      <c r="G5040">
        <v>29</v>
      </c>
      <c r="H5040">
        <v>22</v>
      </c>
      <c r="I5040" s="4">
        <v>0</v>
      </c>
    </row>
    <row r="5041" spans="1:9" x14ac:dyDescent="0.55000000000000004">
      <c r="A5041" t="s">
        <v>1</v>
      </c>
      <c r="B5041" t="s">
        <v>8</v>
      </c>
      <c r="C5041" t="s">
        <v>23</v>
      </c>
      <c r="D5041" s="1">
        <f t="shared" si="78"/>
        <v>44406</v>
      </c>
      <c r="E5041">
        <v>2021</v>
      </c>
      <c r="F5041">
        <v>7</v>
      </c>
      <c r="G5041">
        <v>29</v>
      </c>
      <c r="H5041">
        <v>23</v>
      </c>
      <c r="I5041" s="4">
        <v>0</v>
      </c>
    </row>
    <row r="5042" spans="1:9" x14ac:dyDescent="0.55000000000000004">
      <c r="A5042" t="s">
        <v>1</v>
      </c>
      <c r="B5042" t="s">
        <v>8</v>
      </c>
      <c r="C5042" t="s">
        <v>23</v>
      </c>
      <c r="D5042" s="1">
        <f t="shared" si="78"/>
        <v>44407</v>
      </c>
      <c r="E5042">
        <v>2021</v>
      </c>
      <c r="F5042">
        <v>7</v>
      </c>
      <c r="G5042">
        <v>30</v>
      </c>
      <c r="H5042">
        <v>0</v>
      </c>
      <c r="I5042" s="4">
        <v>0</v>
      </c>
    </row>
    <row r="5043" spans="1:9" x14ac:dyDescent="0.55000000000000004">
      <c r="A5043" t="s">
        <v>1</v>
      </c>
      <c r="B5043" t="s">
        <v>8</v>
      </c>
      <c r="C5043" t="s">
        <v>23</v>
      </c>
      <c r="D5043" s="1">
        <f t="shared" si="78"/>
        <v>44407</v>
      </c>
      <c r="E5043">
        <v>2021</v>
      </c>
      <c r="F5043">
        <v>7</v>
      </c>
      <c r="G5043">
        <v>30</v>
      </c>
      <c r="H5043">
        <v>1</v>
      </c>
      <c r="I5043" s="4">
        <v>0</v>
      </c>
    </row>
    <row r="5044" spans="1:9" x14ac:dyDescent="0.55000000000000004">
      <c r="A5044" t="s">
        <v>1</v>
      </c>
      <c r="B5044" t="s">
        <v>8</v>
      </c>
      <c r="C5044" t="s">
        <v>23</v>
      </c>
      <c r="D5044" s="1">
        <f t="shared" si="78"/>
        <v>44407</v>
      </c>
      <c r="E5044">
        <v>2021</v>
      </c>
      <c r="F5044">
        <v>7</v>
      </c>
      <c r="G5044">
        <v>30</v>
      </c>
      <c r="H5044">
        <v>2</v>
      </c>
      <c r="I5044" s="4">
        <v>0</v>
      </c>
    </row>
    <row r="5045" spans="1:9" x14ac:dyDescent="0.55000000000000004">
      <c r="A5045" t="s">
        <v>1</v>
      </c>
      <c r="B5045" t="s">
        <v>8</v>
      </c>
      <c r="C5045" t="s">
        <v>23</v>
      </c>
      <c r="D5045" s="1">
        <f t="shared" si="78"/>
        <v>44407</v>
      </c>
      <c r="E5045">
        <v>2021</v>
      </c>
      <c r="F5045">
        <v>7</v>
      </c>
      <c r="G5045">
        <v>30</v>
      </c>
      <c r="H5045">
        <v>3</v>
      </c>
      <c r="I5045" s="4">
        <v>0</v>
      </c>
    </row>
    <row r="5046" spans="1:9" x14ac:dyDescent="0.55000000000000004">
      <c r="A5046" t="s">
        <v>1</v>
      </c>
      <c r="B5046" t="s">
        <v>8</v>
      </c>
      <c r="C5046" t="s">
        <v>23</v>
      </c>
      <c r="D5046" s="1">
        <f t="shared" si="78"/>
        <v>44407</v>
      </c>
      <c r="E5046">
        <v>2021</v>
      </c>
      <c r="F5046">
        <v>7</v>
      </c>
      <c r="G5046">
        <v>30</v>
      </c>
      <c r="H5046">
        <v>4</v>
      </c>
      <c r="I5046" s="4">
        <v>0</v>
      </c>
    </row>
    <row r="5047" spans="1:9" x14ac:dyDescent="0.55000000000000004">
      <c r="A5047" t="s">
        <v>1</v>
      </c>
      <c r="B5047" t="s">
        <v>8</v>
      </c>
      <c r="C5047" t="s">
        <v>23</v>
      </c>
      <c r="D5047" s="1">
        <f t="shared" si="78"/>
        <v>44407</v>
      </c>
      <c r="E5047">
        <v>2021</v>
      </c>
      <c r="F5047">
        <v>7</v>
      </c>
      <c r="G5047">
        <v>30</v>
      </c>
      <c r="H5047">
        <v>5</v>
      </c>
      <c r="I5047" s="4">
        <v>0</v>
      </c>
    </row>
    <row r="5048" spans="1:9" x14ac:dyDescent="0.55000000000000004">
      <c r="A5048" t="s">
        <v>1</v>
      </c>
      <c r="B5048" t="s">
        <v>8</v>
      </c>
      <c r="C5048" t="s">
        <v>23</v>
      </c>
      <c r="D5048" s="1">
        <f t="shared" si="78"/>
        <v>44407</v>
      </c>
      <c r="E5048">
        <v>2021</v>
      </c>
      <c r="F5048">
        <v>7</v>
      </c>
      <c r="G5048">
        <v>30</v>
      </c>
      <c r="H5048">
        <v>6</v>
      </c>
      <c r="I5048" s="4">
        <v>5.6387443433825964E-2</v>
      </c>
    </row>
    <row r="5049" spans="1:9" x14ac:dyDescent="0.55000000000000004">
      <c r="A5049" t="s">
        <v>1</v>
      </c>
      <c r="B5049" t="s">
        <v>8</v>
      </c>
      <c r="C5049" t="s">
        <v>23</v>
      </c>
      <c r="D5049" s="1">
        <f t="shared" si="78"/>
        <v>44407</v>
      </c>
      <c r="E5049">
        <v>2021</v>
      </c>
      <c r="F5049">
        <v>7</v>
      </c>
      <c r="G5049">
        <v>30</v>
      </c>
      <c r="H5049">
        <v>7</v>
      </c>
      <c r="I5049" s="4">
        <v>61.599522788559284</v>
      </c>
    </row>
    <row r="5050" spans="1:9" x14ac:dyDescent="0.55000000000000004">
      <c r="A5050" t="s">
        <v>1</v>
      </c>
      <c r="B5050" t="s">
        <v>8</v>
      </c>
      <c r="C5050" t="s">
        <v>23</v>
      </c>
      <c r="D5050" s="1">
        <f t="shared" si="78"/>
        <v>44407</v>
      </c>
      <c r="E5050">
        <v>2021</v>
      </c>
      <c r="F5050">
        <v>7</v>
      </c>
      <c r="G5050">
        <v>30</v>
      </c>
      <c r="H5050">
        <v>8</v>
      </c>
      <c r="I5050" s="4">
        <v>238.50760823639706</v>
      </c>
    </row>
    <row r="5051" spans="1:9" x14ac:dyDescent="0.55000000000000004">
      <c r="A5051" t="s">
        <v>1</v>
      </c>
      <c r="B5051" t="s">
        <v>8</v>
      </c>
      <c r="C5051" t="s">
        <v>23</v>
      </c>
      <c r="D5051" s="1">
        <f t="shared" si="78"/>
        <v>44407</v>
      </c>
      <c r="E5051">
        <v>2021</v>
      </c>
      <c r="F5051">
        <v>7</v>
      </c>
      <c r="G5051">
        <v>30</v>
      </c>
      <c r="H5051">
        <v>9</v>
      </c>
      <c r="I5051" s="4">
        <v>541.34389152355061</v>
      </c>
    </row>
    <row r="5052" spans="1:9" x14ac:dyDescent="0.55000000000000004">
      <c r="A5052" t="s">
        <v>1</v>
      </c>
      <c r="B5052" t="s">
        <v>8</v>
      </c>
      <c r="C5052" t="s">
        <v>23</v>
      </c>
      <c r="D5052" s="1">
        <f t="shared" si="78"/>
        <v>44407</v>
      </c>
      <c r="E5052">
        <v>2021</v>
      </c>
      <c r="F5052">
        <v>7</v>
      </c>
      <c r="G5052">
        <v>30</v>
      </c>
      <c r="H5052">
        <v>10</v>
      </c>
      <c r="I5052" s="4">
        <v>1283.1301078027702</v>
      </c>
    </row>
    <row r="5053" spans="1:9" x14ac:dyDescent="0.55000000000000004">
      <c r="A5053" t="s">
        <v>1</v>
      </c>
      <c r="B5053" t="s">
        <v>8</v>
      </c>
      <c r="C5053" t="s">
        <v>23</v>
      </c>
      <c r="D5053" s="1">
        <f t="shared" si="78"/>
        <v>44407</v>
      </c>
      <c r="E5053">
        <v>2021</v>
      </c>
      <c r="F5053">
        <v>7</v>
      </c>
      <c r="G5053">
        <v>30</v>
      </c>
      <c r="H5053">
        <v>11</v>
      </c>
      <c r="I5053" s="4">
        <v>1157.4857267620712</v>
      </c>
    </row>
    <row r="5054" spans="1:9" x14ac:dyDescent="0.55000000000000004">
      <c r="A5054" t="s">
        <v>1</v>
      </c>
      <c r="B5054" t="s">
        <v>8</v>
      </c>
      <c r="C5054" t="s">
        <v>23</v>
      </c>
      <c r="D5054" s="1">
        <f t="shared" si="78"/>
        <v>44407</v>
      </c>
      <c r="E5054">
        <v>2021</v>
      </c>
      <c r="F5054">
        <v>7</v>
      </c>
      <c r="G5054">
        <v>30</v>
      </c>
      <c r="H5054">
        <v>12</v>
      </c>
      <c r="I5054" s="4">
        <v>1093.7547586117134</v>
      </c>
    </row>
    <row r="5055" spans="1:9" x14ac:dyDescent="0.55000000000000004">
      <c r="A5055" t="s">
        <v>1</v>
      </c>
      <c r="B5055" t="s">
        <v>8</v>
      </c>
      <c r="C5055" t="s">
        <v>23</v>
      </c>
      <c r="D5055" s="1">
        <f t="shared" si="78"/>
        <v>44407</v>
      </c>
      <c r="E5055">
        <v>2021</v>
      </c>
      <c r="F5055">
        <v>7</v>
      </c>
      <c r="G5055">
        <v>30</v>
      </c>
      <c r="H5055">
        <v>13</v>
      </c>
      <c r="I5055" s="4">
        <v>1472.1878077291497</v>
      </c>
    </row>
    <row r="5056" spans="1:9" x14ac:dyDescent="0.55000000000000004">
      <c r="A5056" t="s">
        <v>1</v>
      </c>
      <c r="B5056" t="s">
        <v>8</v>
      </c>
      <c r="C5056" t="s">
        <v>23</v>
      </c>
      <c r="D5056" s="1">
        <f t="shared" si="78"/>
        <v>44407</v>
      </c>
      <c r="E5056">
        <v>2021</v>
      </c>
      <c r="F5056">
        <v>7</v>
      </c>
      <c r="G5056">
        <v>30</v>
      </c>
      <c r="H5056">
        <v>14</v>
      </c>
      <c r="I5056" s="4">
        <v>1051.6502545996757</v>
      </c>
    </row>
    <row r="5057" spans="1:9" x14ac:dyDescent="0.55000000000000004">
      <c r="A5057" t="s">
        <v>1</v>
      </c>
      <c r="B5057" t="s">
        <v>8</v>
      </c>
      <c r="C5057" t="s">
        <v>23</v>
      </c>
      <c r="D5057" s="1">
        <f t="shared" si="78"/>
        <v>44407</v>
      </c>
      <c r="E5057">
        <v>2021</v>
      </c>
      <c r="F5057">
        <v>7</v>
      </c>
      <c r="G5057">
        <v>30</v>
      </c>
      <c r="H5057">
        <v>15</v>
      </c>
      <c r="I5057" s="4">
        <v>524.65696743003366</v>
      </c>
    </row>
    <row r="5058" spans="1:9" x14ac:dyDescent="0.55000000000000004">
      <c r="A5058" t="s">
        <v>1</v>
      </c>
      <c r="B5058" t="s">
        <v>8</v>
      </c>
      <c r="C5058" t="s">
        <v>23</v>
      </c>
      <c r="D5058" s="1">
        <f t="shared" si="78"/>
        <v>44407</v>
      </c>
      <c r="E5058">
        <v>2021</v>
      </c>
      <c r="F5058">
        <v>7</v>
      </c>
      <c r="G5058">
        <v>30</v>
      </c>
      <c r="H5058">
        <v>16</v>
      </c>
      <c r="I5058" s="4">
        <v>116.01152612075354</v>
      </c>
    </row>
    <row r="5059" spans="1:9" x14ac:dyDescent="0.55000000000000004">
      <c r="A5059" t="s">
        <v>1</v>
      </c>
      <c r="B5059" t="s">
        <v>8</v>
      </c>
      <c r="C5059" t="s">
        <v>23</v>
      </c>
      <c r="D5059" s="1">
        <f t="shared" ref="D5059:D5122" si="79">DATE(E5059,F5059,G5059)</f>
        <v>44407</v>
      </c>
      <c r="E5059">
        <v>2021</v>
      </c>
      <c r="F5059">
        <v>7</v>
      </c>
      <c r="G5059">
        <v>30</v>
      </c>
      <c r="H5059">
        <v>17</v>
      </c>
      <c r="I5059" s="4">
        <v>52.038091963630194</v>
      </c>
    </row>
    <row r="5060" spans="1:9" x14ac:dyDescent="0.55000000000000004">
      <c r="A5060" t="s">
        <v>1</v>
      </c>
      <c r="B5060" t="s">
        <v>8</v>
      </c>
      <c r="C5060" t="s">
        <v>23</v>
      </c>
      <c r="D5060" s="1">
        <f t="shared" si="79"/>
        <v>44407</v>
      </c>
      <c r="E5060">
        <v>2021</v>
      </c>
      <c r="F5060">
        <v>7</v>
      </c>
      <c r="G5060">
        <v>30</v>
      </c>
      <c r="H5060">
        <v>18</v>
      </c>
      <c r="I5060" s="4">
        <v>13.593133030447648</v>
      </c>
    </row>
    <row r="5061" spans="1:9" x14ac:dyDescent="0.55000000000000004">
      <c r="A5061" t="s">
        <v>1</v>
      </c>
      <c r="B5061" t="s">
        <v>8</v>
      </c>
      <c r="C5061" t="s">
        <v>23</v>
      </c>
      <c r="D5061" s="1">
        <f t="shared" si="79"/>
        <v>44407</v>
      </c>
      <c r="E5061">
        <v>2021</v>
      </c>
      <c r="F5061">
        <v>7</v>
      </c>
      <c r="G5061">
        <v>30</v>
      </c>
      <c r="H5061">
        <v>19</v>
      </c>
      <c r="I5061" s="4">
        <v>0</v>
      </c>
    </row>
    <row r="5062" spans="1:9" x14ac:dyDescent="0.55000000000000004">
      <c r="A5062" t="s">
        <v>1</v>
      </c>
      <c r="B5062" t="s">
        <v>8</v>
      </c>
      <c r="C5062" t="s">
        <v>23</v>
      </c>
      <c r="D5062" s="1">
        <f t="shared" si="79"/>
        <v>44407</v>
      </c>
      <c r="E5062">
        <v>2021</v>
      </c>
      <c r="F5062">
        <v>7</v>
      </c>
      <c r="G5062">
        <v>30</v>
      </c>
      <c r="H5062">
        <v>20</v>
      </c>
      <c r="I5062" s="4">
        <v>0</v>
      </c>
    </row>
    <row r="5063" spans="1:9" x14ac:dyDescent="0.55000000000000004">
      <c r="A5063" t="s">
        <v>1</v>
      </c>
      <c r="B5063" t="s">
        <v>8</v>
      </c>
      <c r="C5063" t="s">
        <v>23</v>
      </c>
      <c r="D5063" s="1">
        <f t="shared" si="79"/>
        <v>44407</v>
      </c>
      <c r="E5063">
        <v>2021</v>
      </c>
      <c r="F5063">
        <v>7</v>
      </c>
      <c r="G5063">
        <v>30</v>
      </c>
      <c r="H5063">
        <v>21</v>
      </c>
      <c r="I5063" s="4">
        <v>0</v>
      </c>
    </row>
    <row r="5064" spans="1:9" x14ac:dyDescent="0.55000000000000004">
      <c r="A5064" t="s">
        <v>1</v>
      </c>
      <c r="B5064" t="s">
        <v>8</v>
      </c>
      <c r="C5064" t="s">
        <v>23</v>
      </c>
      <c r="D5064" s="1">
        <f t="shared" si="79"/>
        <v>44407</v>
      </c>
      <c r="E5064">
        <v>2021</v>
      </c>
      <c r="F5064">
        <v>7</v>
      </c>
      <c r="G5064">
        <v>30</v>
      </c>
      <c r="H5064">
        <v>22</v>
      </c>
      <c r="I5064" s="4">
        <v>0</v>
      </c>
    </row>
    <row r="5065" spans="1:9" x14ac:dyDescent="0.55000000000000004">
      <c r="A5065" t="s">
        <v>1</v>
      </c>
      <c r="B5065" t="s">
        <v>8</v>
      </c>
      <c r="C5065" t="s">
        <v>23</v>
      </c>
      <c r="D5065" s="1">
        <f t="shared" si="79"/>
        <v>44407</v>
      </c>
      <c r="E5065">
        <v>2021</v>
      </c>
      <c r="F5065">
        <v>7</v>
      </c>
      <c r="G5065">
        <v>30</v>
      </c>
      <c r="H5065">
        <v>23</v>
      </c>
      <c r="I5065" s="4">
        <v>0</v>
      </c>
    </row>
    <row r="5066" spans="1:9" x14ac:dyDescent="0.55000000000000004">
      <c r="A5066" t="s">
        <v>9</v>
      </c>
      <c r="B5066" t="s">
        <v>8</v>
      </c>
      <c r="C5066" t="s">
        <v>23</v>
      </c>
      <c r="D5066" s="1">
        <f t="shared" si="79"/>
        <v>44408</v>
      </c>
      <c r="E5066">
        <v>2021</v>
      </c>
      <c r="F5066">
        <v>7</v>
      </c>
      <c r="G5066">
        <v>31</v>
      </c>
      <c r="H5066">
        <v>0</v>
      </c>
      <c r="I5066" s="4">
        <v>0</v>
      </c>
    </row>
    <row r="5067" spans="1:9" x14ac:dyDescent="0.55000000000000004">
      <c r="A5067" t="s">
        <v>9</v>
      </c>
      <c r="B5067" t="s">
        <v>8</v>
      </c>
      <c r="C5067" t="s">
        <v>23</v>
      </c>
      <c r="D5067" s="1">
        <f t="shared" si="79"/>
        <v>44408</v>
      </c>
      <c r="E5067">
        <v>2021</v>
      </c>
      <c r="F5067">
        <v>7</v>
      </c>
      <c r="G5067">
        <v>31</v>
      </c>
      <c r="H5067">
        <v>1</v>
      </c>
      <c r="I5067" s="4">
        <v>0</v>
      </c>
    </row>
    <row r="5068" spans="1:9" x14ac:dyDescent="0.55000000000000004">
      <c r="A5068" t="s">
        <v>9</v>
      </c>
      <c r="B5068" t="s">
        <v>8</v>
      </c>
      <c r="C5068" t="s">
        <v>23</v>
      </c>
      <c r="D5068" s="1">
        <f t="shared" si="79"/>
        <v>44408</v>
      </c>
      <c r="E5068">
        <v>2021</v>
      </c>
      <c r="F5068">
        <v>7</v>
      </c>
      <c r="G5068">
        <v>31</v>
      </c>
      <c r="H5068">
        <v>2</v>
      </c>
      <c r="I5068" s="4">
        <v>0</v>
      </c>
    </row>
    <row r="5069" spans="1:9" x14ac:dyDescent="0.55000000000000004">
      <c r="A5069" t="s">
        <v>9</v>
      </c>
      <c r="B5069" t="s">
        <v>8</v>
      </c>
      <c r="C5069" t="s">
        <v>23</v>
      </c>
      <c r="D5069" s="1">
        <f t="shared" si="79"/>
        <v>44408</v>
      </c>
      <c r="E5069">
        <v>2021</v>
      </c>
      <c r="F5069">
        <v>7</v>
      </c>
      <c r="G5069">
        <v>31</v>
      </c>
      <c r="H5069">
        <v>3</v>
      </c>
      <c r="I5069" s="4">
        <v>0</v>
      </c>
    </row>
    <row r="5070" spans="1:9" x14ac:dyDescent="0.55000000000000004">
      <c r="A5070" t="s">
        <v>9</v>
      </c>
      <c r="B5070" t="s">
        <v>8</v>
      </c>
      <c r="C5070" t="s">
        <v>23</v>
      </c>
      <c r="D5070" s="1">
        <f t="shared" si="79"/>
        <v>44408</v>
      </c>
      <c r="E5070">
        <v>2021</v>
      </c>
      <c r="F5070">
        <v>7</v>
      </c>
      <c r="G5070">
        <v>31</v>
      </c>
      <c r="H5070">
        <v>4</v>
      </c>
      <c r="I5070" s="4">
        <v>0</v>
      </c>
    </row>
    <row r="5071" spans="1:9" x14ac:dyDescent="0.55000000000000004">
      <c r="A5071" t="s">
        <v>9</v>
      </c>
      <c r="B5071" t="s">
        <v>8</v>
      </c>
      <c r="C5071" t="s">
        <v>23</v>
      </c>
      <c r="D5071" s="1">
        <f t="shared" si="79"/>
        <v>44408</v>
      </c>
      <c r="E5071">
        <v>2021</v>
      </c>
      <c r="F5071">
        <v>7</v>
      </c>
      <c r="G5071">
        <v>31</v>
      </c>
      <c r="H5071">
        <v>5</v>
      </c>
      <c r="I5071" s="4">
        <v>0</v>
      </c>
    </row>
    <row r="5072" spans="1:9" x14ac:dyDescent="0.55000000000000004">
      <c r="A5072" t="s">
        <v>9</v>
      </c>
      <c r="B5072" t="s">
        <v>8</v>
      </c>
      <c r="C5072" t="s">
        <v>23</v>
      </c>
      <c r="D5072" s="1">
        <f t="shared" si="79"/>
        <v>44408</v>
      </c>
      <c r="E5072">
        <v>2021</v>
      </c>
      <c r="F5072">
        <v>7</v>
      </c>
      <c r="G5072">
        <v>31</v>
      </c>
      <c r="H5072">
        <v>6</v>
      </c>
      <c r="I5072" s="4">
        <v>60.312009496820252</v>
      </c>
    </row>
    <row r="5073" spans="1:9" x14ac:dyDescent="0.55000000000000004">
      <c r="A5073" t="s">
        <v>9</v>
      </c>
      <c r="B5073" t="s">
        <v>8</v>
      </c>
      <c r="C5073" t="s">
        <v>23</v>
      </c>
      <c r="D5073" s="1">
        <f t="shared" si="79"/>
        <v>44408</v>
      </c>
      <c r="E5073">
        <v>2021</v>
      </c>
      <c r="F5073">
        <v>7</v>
      </c>
      <c r="G5073">
        <v>31</v>
      </c>
      <c r="H5073">
        <v>7</v>
      </c>
      <c r="I5073" s="4">
        <v>359.0188523431699</v>
      </c>
    </row>
    <row r="5074" spans="1:9" x14ac:dyDescent="0.55000000000000004">
      <c r="A5074" t="s">
        <v>9</v>
      </c>
      <c r="B5074" t="s">
        <v>8</v>
      </c>
      <c r="C5074" t="s">
        <v>23</v>
      </c>
      <c r="D5074" s="1">
        <f t="shared" si="79"/>
        <v>44408</v>
      </c>
      <c r="E5074">
        <v>2021</v>
      </c>
      <c r="F5074">
        <v>7</v>
      </c>
      <c r="G5074">
        <v>31</v>
      </c>
      <c r="H5074">
        <v>8</v>
      </c>
      <c r="I5074" s="4">
        <v>801.81064981452721</v>
      </c>
    </row>
    <row r="5075" spans="1:9" x14ac:dyDescent="0.55000000000000004">
      <c r="A5075" t="s">
        <v>9</v>
      </c>
      <c r="B5075" t="s">
        <v>8</v>
      </c>
      <c r="C5075" t="s">
        <v>23</v>
      </c>
      <c r="D5075" s="1">
        <f t="shared" si="79"/>
        <v>44408</v>
      </c>
      <c r="E5075">
        <v>2021</v>
      </c>
      <c r="F5075">
        <v>7</v>
      </c>
      <c r="G5075">
        <v>31</v>
      </c>
      <c r="H5075">
        <v>9</v>
      </c>
      <c r="I5075" s="4">
        <v>1209.2738343931449</v>
      </c>
    </row>
    <row r="5076" spans="1:9" x14ac:dyDescent="0.55000000000000004">
      <c r="A5076" t="s">
        <v>9</v>
      </c>
      <c r="B5076" t="s">
        <v>8</v>
      </c>
      <c r="C5076" t="s">
        <v>23</v>
      </c>
      <c r="D5076" s="1">
        <f t="shared" si="79"/>
        <v>44408</v>
      </c>
      <c r="E5076">
        <v>2021</v>
      </c>
      <c r="F5076">
        <v>7</v>
      </c>
      <c r="G5076">
        <v>31</v>
      </c>
      <c r="H5076">
        <v>10</v>
      </c>
      <c r="I5076" s="4">
        <v>1518.0063646820286</v>
      </c>
    </row>
    <row r="5077" spans="1:9" x14ac:dyDescent="0.55000000000000004">
      <c r="A5077" t="s">
        <v>9</v>
      </c>
      <c r="B5077" t="s">
        <v>8</v>
      </c>
      <c r="C5077" t="s">
        <v>23</v>
      </c>
      <c r="D5077" s="1">
        <f t="shared" si="79"/>
        <v>44408</v>
      </c>
      <c r="E5077">
        <v>2021</v>
      </c>
      <c r="F5077">
        <v>7</v>
      </c>
      <c r="G5077">
        <v>31</v>
      </c>
      <c r="H5077">
        <v>11</v>
      </c>
      <c r="I5077" s="4">
        <v>1709.515038816332</v>
      </c>
    </row>
    <row r="5078" spans="1:9" x14ac:dyDescent="0.55000000000000004">
      <c r="A5078" t="s">
        <v>9</v>
      </c>
      <c r="B5078" t="s">
        <v>8</v>
      </c>
      <c r="C5078" t="s">
        <v>23</v>
      </c>
      <c r="D5078" s="1">
        <f t="shared" si="79"/>
        <v>44408</v>
      </c>
      <c r="E5078">
        <v>2021</v>
      </c>
      <c r="F5078">
        <v>7</v>
      </c>
      <c r="G5078">
        <v>31</v>
      </c>
      <c r="H5078">
        <v>12</v>
      </c>
      <c r="I5078" s="4">
        <v>1910.9911333682876</v>
      </c>
    </row>
    <row r="5079" spans="1:9" x14ac:dyDescent="0.55000000000000004">
      <c r="A5079" t="s">
        <v>9</v>
      </c>
      <c r="B5079" t="s">
        <v>8</v>
      </c>
      <c r="C5079" t="s">
        <v>23</v>
      </c>
      <c r="D5079" s="1">
        <f t="shared" si="79"/>
        <v>44408</v>
      </c>
      <c r="E5079">
        <v>2021</v>
      </c>
      <c r="F5079">
        <v>7</v>
      </c>
      <c r="G5079">
        <v>31</v>
      </c>
      <c r="H5079">
        <v>13</v>
      </c>
      <c r="I5079" s="4">
        <v>1524.1619939235547</v>
      </c>
    </row>
    <row r="5080" spans="1:9" x14ac:dyDescent="0.55000000000000004">
      <c r="A5080" t="s">
        <v>9</v>
      </c>
      <c r="B5080" t="s">
        <v>8</v>
      </c>
      <c r="C5080" t="s">
        <v>23</v>
      </c>
      <c r="D5080" s="1">
        <f t="shared" si="79"/>
        <v>44408</v>
      </c>
      <c r="E5080">
        <v>2021</v>
      </c>
      <c r="F5080">
        <v>7</v>
      </c>
      <c r="G5080">
        <v>31</v>
      </c>
      <c r="H5080">
        <v>14</v>
      </c>
      <c r="I5080" s="4">
        <v>836.13556621414489</v>
      </c>
    </row>
    <row r="5081" spans="1:9" x14ac:dyDescent="0.55000000000000004">
      <c r="A5081" t="s">
        <v>9</v>
      </c>
      <c r="B5081" t="s">
        <v>8</v>
      </c>
      <c r="C5081" t="s">
        <v>23</v>
      </c>
      <c r="D5081" s="1">
        <f t="shared" si="79"/>
        <v>44408</v>
      </c>
      <c r="E5081">
        <v>2021</v>
      </c>
      <c r="F5081">
        <v>7</v>
      </c>
      <c r="G5081">
        <v>31</v>
      </c>
      <c r="H5081">
        <v>15</v>
      </c>
      <c r="I5081" s="4">
        <v>721.46794082856434</v>
      </c>
    </row>
    <row r="5082" spans="1:9" x14ac:dyDescent="0.55000000000000004">
      <c r="A5082" t="s">
        <v>9</v>
      </c>
      <c r="B5082" t="s">
        <v>8</v>
      </c>
      <c r="C5082" t="s">
        <v>23</v>
      </c>
      <c r="D5082" s="1">
        <f t="shared" si="79"/>
        <v>44408</v>
      </c>
      <c r="E5082">
        <v>2021</v>
      </c>
      <c r="F5082">
        <v>7</v>
      </c>
      <c r="G5082">
        <v>31</v>
      </c>
      <c r="H5082">
        <v>16</v>
      </c>
      <c r="I5082" s="4">
        <v>562.47978490399635</v>
      </c>
    </row>
    <row r="5083" spans="1:9" x14ac:dyDescent="0.55000000000000004">
      <c r="A5083" t="s">
        <v>9</v>
      </c>
      <c r="B5083" t="s">
        <v>8</v>
      </c>
      <c r="C5083" t="s">
        <v>23</v>
      </c>
      <c r="D5083" s="1">
        <f t="shared" si="79"/>
        <v>44408</v>
      </c>
      <c r="E5083">
        <v>2021</v>
      </c>
      <c r="F5083">
        <v>7</v>
      </c>
      <c r="G5083">
        <v>31</v>
      </c>
      <c r="H5083">
        <v>17</v>
      </c>
      <c r="I5083" s="4">
        <v>149.57709161546234</v>
      </c>
    </row>
    <row r="5084" spans="1:9" x14ac:dyDescent="0.55000000000000004">
      <c r="A5084" t="s">
        <v>9</v>
      </c>
      <c r="B5084" t="s">
        <v>8</v>
      </c>
      <c r="C5084" t="s">
        <v>23</v>
      </c>
      <c r="D5084" s="1">
        <f t="shared" si="79"/>
        <v>44408</v>
      </c>
      <c r="E5084">
        <v>2021</v>
      </c>
      <c r="F5084">
        <v>7</v>
      </c>
      <c r="G5084">
        <v>31</v>
      </c>
      <c r="H5084">
        <v>18</v>
      </c>
      <c r="I5084" s="4">
        <v>19.543887894164079</v>
      </c>
    </row>
    <row r="5085" spans="1:9" x14ac:dyDescent="0.55000000000000004">
      <c r="A5085" t="s">
        <v>9</v>
      </c>
      <c r="B5085" t="s">
        <v>8</v>
      </c>
      <c r="C5085" t="s">
        <v>23</v>
      </c>
      <c r="D5085" s="1">
        <f t="shared" si="79"/>
        <v>44408</v>
      </c>
      <c r="E5085">
        <v>2021</v>
      </c>
      <c r="F5085">
        <v>7</v>
      </c>
      <c r="G5085">
        <v>31</v>
      </c>
      <c r="H5085">
        <v>19</v>
      </c>
      <c r="I5085" s="4">
        <v>1.1277488686765192E-2</v>
      </c>
    </row>
    <row r="5086" spans="1:9" x14ac:dyDescent="0.55000000000000004">
      <c r="A5086" t="s">
        <v>9</v>
      </c>
      <c r="B5086" t="s">
        <v>8</v>
      </c>
      <c r="C5086" t="s">
        <v>23</v>
      </c>
      <c r="D5086" s="1">
        <f t="shared" si="79"/>
        <v>44408</v>
      </c>
      <c r="E5086">
        <v>2021</v>
      </c>
      <c r="F5086">
        <v>7</v>
      </c>
      <c r="G5086">
        <v>31</v>
      </c>
      <c r="H5086">
        <v>20</v>
      </c>
      <c r="I5086" s="4">
        <v>0</v>
      </c>
    </row>
    <row r="5087" spans="1:9" x14ac:dyDescent="0.55000000000000004">
      <c r="A5087" t="s">
        <v>9</v>
      </c>
      <c r="B5087" t="s">
        <v>8</v>
      </c>
      <c r="C5087" t="s">
        <v>23</v>
      </c>
      <c r="D5087" s="1">
        <f t="shared" si="79"/>
        <v>44408</v>
      </c>
      <c r="E5087">
        <v>2021</v>
      </c>
      <c r="F5087">
        <v>7</v>
      </c>
      <c r="G5087">
        <v>31</v>
      </c>
      <c r="H5087">
        <v>21</v>
      </c>
      <c r="I5087" s="4">
        <v>0</v>
      </c>
    </row>
    <row r="5088" spans="1:9" x14ac:dyDescent="0.55000000000000004">
      <c r="A5088" t="s">
        <v>9</v>
      </c>
      <c r="B5088" t="s">
        <v>8</v>
      </c>
      <c r="C5088" t="s">
        <v>23</v>
      </c>
      <c r="D5088" s="1">
        <f t="shared" si="79"/>
        <v>44408</v>
      </c>
      <c r="E5088">
        <v>2021</v>
      </c>
      <c r="F5088">
        <v>7</v>
      </c>
      <c r="G5088">
        <v>31</v>
      </c>
      <c r="H5088">
        <v>22</v>
      </c>
      <c r="I5088" s="4">
        <v>0</v>
      </c>
    </row>
    <row r="5089" spans="1:9" x14ac:dyDescent="0.55000000000000004">
      <c r="A5089" t="s">
        <v>9</v>
      </c>
      <c r="B5089" t="s">
        <v>8</v>
      </c>
      <c r="C5089" t="s">
        <v>23</v>
      </c>
      <c r="D5089" s="1">
        <f t="shared" si="79"/>
        <v>44408</v>
      </c>
      <c r="E5089">
        <v>2021</v>
      </c>
      <c r="F5089">
        <v>7</v>
      </c>
      <c r="G5089">
        <v>31</v>
      </c>
      <c r="H5089">
        <v>23</v>
      </c>
      <c r="I5089" s="4">
        <v>0</v>
      </c>
    </row>
    <row r="5090" spans="1:9" x14ac:dyDescent="0.55000000000000004">
      <c r="A5090" t="s">
        <v>9</v>
      </c>
      <c r="B5090" t="s">
        <v>8</v>
      </c>
      <c r="C5090" t="s">
        <v>23</v>
      </c>
      <c r="D5090" s="1">
        <f t="shared" si="79"/>
        <v>44409</v>
      </c>
      <c r="E5090">
        <v>2021</v>
      </c>
      <c r="F5090">
        <v>8</v>
      </c>
      <c r="G5090">
        <v>1</v>
      </c>
      <c r="H5090">
        <v>0</v>
      </c>
      <c r="I5090" s="4">
        <v>0</v>
      </c>
    </row>
    <row r="5091" spans="1:9" x14ac:dyDescent="0.55000000000000004">
      <c r="A5091" t="s">
        <v>9</v>
      </c>
      <c r="B5091" t="s">
        <v>8</v>
      </c>
      <c r="C5091" t="s">
        <v>23</v>
      </c>
      <c r="D5091" s="1">
        <f t="shared" si="79"/>
        <v>44409</v>
      </c>
      <c r="E5091">
        <v>2021</v>
      </c>
      <c r="F5091">
        <v>8</v>
      </c>
      <c r="G5091">
        <v>1</v>
      </c>
      <c r="H5091">
        <v>1</v>
      </c>
      <c r="I5091" s="4">
        <v>0</v>
      </c>
    </row>
    <row r="5092" spans="1:9" x14ac:dyDescent="0.55000000000000004">
      <c r="A5092" t="s">
        <v>9</v>
      </c>
      <c r="B5092" t="s">
        <v>8</v>
      </c>
      <c r="C5092" t="s">
        <v>23</v>
      </c>
      <c r="D5092" s="1">
        <f t="shared" si="79"/>
        <v>44409</v>
      </c>
      <c r="E5092">
        <v>2021</v>
      </c>
      <c r="F5092">
        <v>8</v>
      </c>
      <c r="G5092">
        <v>1</v>
      </c>
      <c r="H5092">
        <v>2</v>
      </c>
      <c r="I5092" s="4">
        <v>0</v>
      </c>
    </row>
    <row r="5093" spans="1:9" x14ac:dyDescent="0.55000000000000004">
      <c r="A5093" t="s">
        <v>9</v>
      </c>
      <c r="B5093" t="s">
        <v>8</v>
      </c>
      <c r="C5093" t="s">
        <v>23</v>
      </c>
      <c r="D5093" s="1">
        <f t="shared" si="79"/>
        <v>44409</v>
      </c>
      <c r="E5093">
        <v>2021</v>
      </c>
      <c r="F5093">
        <v>8</v>
      </c>
      <c r="G5093">
        <v>1</v>
      </c>
      <c r="H5093">
        <v>3</v>
      </c>
      <c r="I5093" s="4">
        <v>0</v>
      </c>
    </row>
    <row r="5094" spans="1:9" x14ac:dyDescent="0.55000000000000004">
      <c r="A5094" t="s">
        <v>9</v>
      </c>
      <c r="B5094" t="s">
        <v>8</v>
      </c>
      <c r="C5094" t="s">
        <v>23</v>
      </c>
      <c r="D5094" s="1">
        <f t="shared" si="79"/>
        <v>44409</v>
      </c>
      <c r="E5094">
        <v>2021</v>
      </c>
      <c r="F5094">
        <v>8</v>
      </c>
      <c r="G5094">
        <v>1</v>
      </c>
      <c r="H5094">
        <v>4</v>
      </c>
      <c r="I5094" s="4">
        <v>0</v>
      </c>
    </row>
    <row r="5095" spans="1:9" x14ac:dyDescent="0.55000000000000004">
      <c r="A5095" t="s">
        <v>9</v>
      </c>
      <c r="B5095" t="s">
        <v>8</v>
      </c>
      <c r="C5095" t="s">
        <v>23</v>
      </c>
      <c r="D5095" s="1">
        <f t="shared" si="79"/>
        <v>44409</v>
      </c>
      <c r="E5095">
        <v>2021</v>
      </c>
      <c r="F5095">
        <v>8</v>
      </c>
      <c r="G5095">
        <v>1</v>
      </c>
      <c r="H5095">
        <v>5</v>
      </c>
      <c r="I5095" s="4">
        <v>0</v>
      </c>
    </row>
    <row r="5096" spans="1:9" x14ac:dyDescent="0.55000000000000004">
      <c r="A5096" t="s">
        <v>9</v>
      </c>
      <c r="B5096" t="s">
        <v>8</v>
      </c>
      <c r="C5096" t="s">
        <v>23</v>
      </c>
      <c r="D5096" s="1">
        <f t="shared" si="79"/>
        <v>44409</v>
      </c>
      <c r="E5096">
        <v>2021</v>
      </c>
      <c r="F5096">
        <v>8</v>
      </c>
      <c r="G5096">
        <v>1</v>
      </c>
      <c r="H5096">
        <v>6</v>
      </c>
      <c r="I5096" s="4">
        <v>48.796723690598895</v>
      </c>
    </row>
    <row r="5097" spans="1:9" x14ac:dyDescent="0.55000000000000004">
      <c r="A5097" t="s">
        <v>9</v>
      </c>
      <c r="B5097" t="s">
        <v>8</v>
      </c>
      <c r="C5097" t="s">
        <v>23</v>
      </c>
      <c r="D5097" s="1">
        <f t="shared" si="79"/>
        <v>44409</v>
      </c>
      <c r="E5097">
        <v>2021</v>
      </c>
      <c r="F5097">
        <v>8</v>
      </c>
      <c r="G5097">
        <v>1</v>
      </c>
      <c r="H5097">
        <v>7</v>
      </c>
      <c r="I5097" s="4">
        <v>339.07339129093123</v>
      </c>
    </row>
    <row r="5098" spans="1:9" x14ac:dyDescent="0.55000000000000004">
      <c r="A5098" t="s">
        <v>9</v>
      </c>
      <c r="B5098" t="s">
        <v>8</v>
      </c>
      <c r="C5098" t="s">
        <v>23</v>
      </c>
      <c r="D5098" s="1">
        <f t="shared" si="79"/>
        <v>44409</v>
      </c>
      <c r="E5098">
        <v>2021</v>
      </c>
      <c r="F5098">
        <v>8</v>
      </c>
      <c r="G5098">
        <v>1</v>
      </c>
      <c r="H5098">
        <v>8</v>
      </c>
      <c r="I5098" s="4">
        <v>723.72932949395056</v>
      </c>
    </row>
    <row r="5099" spans="1:9" x14ac:dyDescent="0.55000000000000004">
      <c r="A5099" t="s">
        <v>9</v>
      </c>
      <c r="B5099" t="s">
        <v>8</v>
      </c>
      <c r="C5099" t="s">
        <v>23</v>
      </c>
      <c r="D5099" s="1">
        <f t="shared" si="79"/>
        <v>44409</v>
      </c>
      <c r="E5099">
        <v>2021</v>
      </c>
      <c r="F5099">
        <v>8</v>
      </c>
      <c r="G5099">
        <v>1</v>
      </c>
      <c r="H5099">
        <v>9</v>
      </c>
      <c r="I5099" s="4">
        <v>1308.7522401594695</v>
      </c>
    </row>
    <row r="5100" spans="1:9" x14ac:dyDescent="0.55000000000000004">
      <c r="A5100" t="s">
        <v>9</v>
      </c>
      <c r="B5100" t="s">
        <v>8</v>
      </c>
      <c r="C5100" t="s">
        <v>23</v>
      </c>
      <c r="D5100" s="1">
        <f t="shared" si="79"/>
        <v>44409</v>
      </c>
      <c r="E5100">
        <v>2021</v>
      </c>
      <c r="F5100">
        <v>8</v>
      </c>
      <c r="G5100">
        <v>1</v>
      </c>
      <c r="H5100">
        <v>10</v>
      </c>
      <c r="I5100" s="4">
        <v>1758.6461730757969</v>
      </c>
    </row>
    <row r="5101" spans="1:9" x14ac:dyDescent="0.55000000000000004">
      <c r="A5101" t="s">
        <v>9</v>
      </c>
      <c r="B5101" t="s">
        <v>8</v>
      </c>
      <c r="C5101" t="s">
        <v>23</v>
      </c>
      <c r="D5101" s="1">
        <f t="shared" si="79"/>
        <v>44409</v>
      </c>
      <c r="E5101">
        <v>2021</v>
      </c>
      <c r="F5101">
        <v>8</v>
      </c>
      <c r="G5101">
        <v>1</v>
      </c>
      <c r="H5101">
        <v>11</v>
      </c>
      <c r="I5101" s="4">
        <v>1556.824362703024</v>
      </c>
    </row>
    <row r="5102" spans="1:9" x14ac:dyDescent="0.55000000000000004">
      <c r="A5102" t="s">
        <v>9</v>
      </c>
      <c r="B5102" t="s">
        <v>8</v>
      </c>
      <c r="C5102" t="s">
        <v>23</v>
      </c>
      <c r="D5102" s="1">
        <f t="shared" si="79"/>
        <v>44409</v>
      </c>
      <c r="E5102">
        <v>2021</v>
      </c>
      <c r="F5102">
        <v>8</v>
      </c>
      <c r="G5102">
        <v>1</v>
      </c>
      <c r="H5102">
        <v>12</v>
      </c>
      <c r="I5102" s="4">
        <v>2029.6039465652905</v>
      </c>
    </row>
    <row r="5103" spans="1:9" x14ac:dyDescent="0.55000000000000004">
      <c r="A5103" t="s">
        <v>9</v>
      </c>
      <c r="B5103" t="s">
        <v>8</v>
      </c>
      <c r="C5103" t="s">
        <v>23</v>
      </c>
      <c r="D5103" s="1">
        <f t="shared" si="79"/>
        <v>44409</v>
      </c>
      <c r="E5103">
        <v>2021</v>
      </c>
      <c r="F5103">
        <v>8</v>
      </c>
      <c r="G5103">
        <v>1</v>
      </c>
      <c r="H5103">
        <v>13</v>
      </c>
      <c r="I5103" s="4">
        <v>1799.3495818310321</v>
      </c>
    </row>
    <row r="5104" spans="1:9" x14ac:dyDescent="0.55000000000000004">
      <c r="A5104" t="s">
        <v>9</v>
      </c>
      <c r="B5104" t="s">
        <v>8</v>
      </c>
      <c r="C5104" t="s">
        <v>23</v>
      </c>
      <c r="D5104" s="1">
        <f t="shared" si="79"/>
        <v>44409</v>
      </c>
      <c r="E5104">
        <v>2021</v>
      </c>
      <c r="F5104">
        <v>8</v>
      </c>
      <c r="G5104">
        <v>1</v>
      </c>
      <c r="H5104">
        <v>14</v>
      </c>
      <c r="I5104" s="4">
        <v>1324.862299613867</v>
      </c>
    </row>
    <row r="5105" spans="1:9" x14ac:dyDescent="0.55000000000000004">
      <c r="A5105" t="s">
        <v>9</v>
      </c>
      <c r="B5105" t="s">
        <v>8</v>
      </c>
      <c r="C5105" t="s">
        <v>23</v>
      </c>
      <c r="D5105" s="1">
        <f t="shared" si="79"/>
        <v>44409</v>
      </c>
      <c r="E5105">
        <v>2021</v>
      </c>
      <c r="F5105">
        <v>8</v>
      </c>
      <c r="G5105">
        <v>1</v>
      </c>
      <c r="H5105">
        <v>15</v>
      </c>
      <c r="I5105" s="4">
        <v>991.26458344422122</v>
      </c>
    </row>
    <row r="5106" spans="1:9" x14ac:dyDescent="0.55000000000000004">
      <c r="A5106" t="s">
        <v>9</v>
      </c>
      <c r="B5106" t="s">
        <v>8</v>
      </c>
      <c r="C5106" t="s">
        <v>23</v>
      </c>
      <c r="D5106" s="1">
        <f t="shared" si="79"/>
        <v>44409</v>
      </c>
      <c r="E5106">
        <v>2021</v>
      </c>
      <c r="F5106">
        <v>8</v>
      </c>
      <c r="G5106">
        <v>1</v>
      </c>
      <c r="H5106">
        <v>16</v>
      </c>
      <c r="I5106" s="4">
        <v>606.14922274322089</v>
      </c>
    </row>
    <row r="5107" spans="1:9" x14ac:dyDescent="0.55000000000000004">
      <c r="A5107" t="s">
        <v>9</v>
      </c>
      <c r="B5107" t="s">
        <v>8</v>
      </c>
      <c r="C5107" t="s">
        <v>23</v>
      </c>
      <c r="D5107" s="1">
        <f t="shared" si="79"/>
        <v>44409</v>
      </c>
      <c r="E5107">
        <v>2021</v>
      </c>
      <c r="F5107">
        <v>8</v>
      </c>
      <c r="G5107">
        <v>1</v>
      </c>
      <c r="H5107">
        <v>17</v>
      </c>
      <c r="I5107" s="4">
        <v>132.46503954384414</v>
      </c>
    </row>
    <row r="5108" spans="1:9" x14ac:dyDescent="0.55000000000000004">
      <c r="A5108" t="s">
        <v>9</v>
      </c>
      <c r="B5108" t="s">
        <v>8</v>
      </c>
      <c r="C5108" t="s">
        <v>23</v>
      </c>
      <c r="D5108" s="1">
        <f t="shared" si="79"/>
        <v>44409</v>
      </c>
      <c r="E5108">
        <v>2021</v>
      </c>
      <c r="F5108">
        <v>8</v>
      </c>
      <c r="G5108">
        <v>1</v>
      </c>
      <c r="H5108">
        <v>18</v>
      </c>
      <c r="I5108" s="4">
        <v>14.338255634664172</v>
      </c>
    </row>
    <row r="5109" spans="1:9" x14ac:dyDescent="0.55000000000000004">
      <c r="A5109" t="s">
        <v>9</v>
      </c>
      <c r="B5109" t="s">
        <v>8</v>
      </c>
      <c r="C5109" t="s">
        <v>23</v>
      </c>
      <c r="D5109" s="1">
        <f t="shared" si="79"/>
        <v>44409</v>
      </c>
      <c r="E5109">
        <v>2021</v>
      </c>
      <c r="F5109">
        <v>8</v>
      </c>
      <c r="G5109">
        <v>1</v>
      </c>
      <c r="H5109">
        <v>19</v>
      </c>
      <c r="I5109" s="4">
        <v>0</v>
      </c>
    </row>
    <row r="5110" spans="1:9" x14ac:dyDescent="0.55000000000000004">
      <c r="A5110" t="s">
        <v>9</v>
      </c>
      <c r="B5110" t="s">
        <v>8</v>
      </c>
      <c r="C5110" t="s">
        <v>23</v>
      </c>
      <c r="D5110" s="1">
        <f t="shared" si="79"/>
        <v>44409</v>
      </c>
      <c r="E5110">
        <v>2021</v>
      </c>
      <c r="F5110">
        <v>8</v>
      </c>
      <c r="G5110">
        <v>1</v>
      </c>
      <c r="H5110">
        <v>20</v>
      </c>
      <c r="I5110" s="4">
        <v>0</v>
      </c>
    </row>
    <row r="5111" spans="1:9" x14ac:dyDescent="0.55000000000000004">
      <c r="A5111" t="s">
        <v>9</v>
      </c>
      <c r="B5111" t="s">
        <v>8</v>
      </c>
      <c r="C5111" t="s">
        <v>23</v>
      </c>
      <c r="D5111" s="1">
        <f t="shared" si="79"/>
        <v>44409</v>
      </c>
      <c r="E5111">
        <v>2021</v>
      </c>
      <c r="F5111">
        <v>8</v>
      </c>
      <c r="G5111">
        <v>1</v>
      </c>
      <c r="H5111">
        <v>21</v>
      </c>
      <c r="I5111" s="4">
        <v>0</v>
      </c>
    </row>
    <row r="5112" spans="1:9" x14ac:dyDescent="0.55000000000000004">
      <c r="A5112" t="s">
        <v>9</v>
      </c>
      <c r="B5112" t="s">
        <v>8</v>
      </c>
      <c r="C5112" t="s">
        <v>23</v>
      </c>
      <c r="D5112" s="1">
        <f t="shared" si="79"/>
        <v>44409</v>
      </c>
      <c r="E5112">
        <v>2021</v>
      </c>
      <c r="F5112">
        <v>8</v>
      </c>
      <c r="G5112">
        <v>1</v>
      </c>
      <c r="H5112">
        <v>22</v>
      </c>
      <c r="I5112" s="4">
        <v>0</v>
      </c>
    </row>
    <row r="5113" spans="1:9" x14ac:dyDescent="0.55000000000000004">
      <c r="A5113" t="s">
        <v>9</v>
      </c>
      <c r="B5113" t="s">
        <v>8</v>
      </c>
      <c r="C5113" t="s">
        <v>23</v>
      </c>
      <c r="D5113" s="1">
        <f t="shared" si="79"/>
        <v>44409</v>
      </c>
      <c r="E5113">
        <v>2021</v>
      </c>
      <c r="F5113">
        <v>8</v>
      </c>
      <c r="G5113">
        <v>1</v>
      </c>
      <c r="H5113">
        <v>23</v>
      </c>
      <c r="I5113" s="4">
        <v>0</v>
      </c>
    </row>
    <row r="5114" spans="1:9" x14ac:dyDescent="0.55000000000000004">
      <c r="A5114" t="s">
        <v>1</v>
      </c>
      <c r="B5114" t="s">
        <v>8</v>
      </c>
      <c r="C5114" t="s">
        <v>23</v>
      </c>
      <c r="D5114" s="1">
        <f t="shared" si="79"/>
        <v>44410</v>
      </c>
      <c r="E5114">
        <v>2021</v>
      </c>
      <c r="F5114">
        <v>8</v>
      </c>
      <c r="G5114">
        <v>2</v>
      </c>
      <c r="H5114">
        <v>0</v>
      </c>
      <c r="I5114" s="4">
        <v>0</v>
      </c>
    </row>
    <row r="5115" spans="1:9" x14ac:dyDescent="0.55000000000000004">
      <c r="A5115" t="s">
        <v>1</v>
      </c>
      <c r="B5115" t="s">
        <v>8</v>
      </c>
      <c r="C5115" t="s">
        <v>23</v>
      </c>
      <c r="D5115" s="1">
        <f t="shared" si="79"/>
        <v>44410</v>
      </c>
      <c r="E5115">
        <v>2021</v>
      </c>
      <c r="F5115">
        <v>8</v>
      </c>
      <c r="G5115">
        <v>2</v>
      </c>
      <c r="H5115">
        <v>1</v>
      </c>
      <c r="I5115" s="4">
        <v>0</v>
      </c>
    </row>
    <row r="5116" spans="1:9" x14ac:dyDescent="0.55000000000000004">
      <c r="A5116" t="s">
        <v>1</v>
      </c>
      <c r="B5116" t="s">
        <v>8</v>
      </c>
      <c r="C5116" t="s">
        <v>23</v>
      </c>
      <c r="D5116" s="1">
        <f t="shared" si="79"/>
        <v>44410</v>
      </c>
      <c r="E5116">
        <v>2021</v>
      </c>
      <c r="F5116">
        <v>8</v>
      </c>
      <c r="G5116">
        <v>2</v>
      </c>
      <c r="H5116">
        <v>2</v>
      </c>
      <c r="I5116" s="4">
        <v>0</v>
      </c>
    </row>
    <row r="5117" spans="1:9" x14ac:dyDescent="0.55000000000000004">
      <c r="A5117" t="s">
        <v>1</v>
      </c>
      <c r="B5117" t="s">
        <v>8</v>
      </c>
      <c r="C5117" t="s">
        <v>23</v>
      </c>
      <c r="D5117" s="1">
        <f t="shared" si="79"/>
        <v>44410</v>
      </c>
      <c r="E5117">
        <v>2021</v>
      </c>
      <c r="F5117">
        <v>8</v>
      </c>
      <c r="G5117">
        <v>2</v>
      </c>
      <c r="H5117">
        <v>3</v>
      </c>
      <c r="I5117" s="4">
        <v>0</v>
      </c>
    </row>
    <row r="5118" spans="1:9" x14ac:dyDescent="0.55000000000000004">
      <c r="A5118" t="s">
        <v>1</v>
      </c>
      <c r="B5118" t="s">
        <v>8</v>
      </c>
      <c r="C5118" t="s">
        <v>23</v>
      </c>
      <c r="D5118" s="1">
        <f t="shared" si="79"/>
        <v>44410</v>
      </c>
      <c r="E5118">
        <v>2021</v>
      </c>
      <c r="F5118">
        <v>8</v>
      </c>
      <c r="G5118">
        <v>2</v>
      </c>
      <c r="H5118">
        <v>4</v>
      </c>
      <c r="I5118" s="4">
        <v>0</v>
      </c>
    </row>
    <row r="5119" spans="1:9" x14ac:dyDescent="0.55000000000000004">
      <c r="A5119" t="s">
        <v>1</v>
      </c>
      <c r="B5119" t="s">
        <v>8</v>
      </c>
      <c r="C5119" t="s">
        <v>23</v>
      </c>
      <c r="D5119" s="1">
        <f t="shared" si="79"/>
        <v>44410</v>
      </c>
      <c r="E5119">
        <v>2021</v>
      </c>
      <c r="F5119">
        <v>8</v>
      </c>
      <c r="G5119">
        <v>2</v>
      </c>
      <c r="H5119">
        <v>5</v>
      </c>
      <c r="I5119" s="4">
        <v>0</v>
      </c>
    </row>
    <row r="5120" spans="1:9" x14ac:dyDescent="0.55000000000000004">
      <c r="A5120" t="s">
        <v>1</v>
      </c>
      <c r="B5120" t="s">
        <v>8</v>
      </c>
      <c r="C5120" t="s">
        <v>23</v>
      </c>
      <c r="D5120" s="1">
        <f t="shared" si="79"/>
        <v>44410</v>
      </c>
      <c r="E5120">
        <v>2021</v>
      </c>
      <c r="F5120">
        <v>8</v>
      </c>
      <c r="G5120">
        <v>2</v>
      </c>
      <c r="H5120">
        <v>6</v>
      </c>
      <c r="I5120" s="4">
        <v>51.095616887860615</v>
      </c>
    </row>
    <row r="5121" spans="1:9" x14ac:dyDescent="0.55000000000000004">
      <c r="A5121" t="s">
        <v>1</v>
      </c>
      <c r="B5121" t="s">
        <v>8</v>
      </c>
      <c r="C5121" t="s">
        <v>23</v>
      </c>
      <c r="D5121" s="1">
        <f t="shared" si="79"/>
        <v>44410</v>
      </c>
      <c r="E5121">
        <v>2021</v>
      </c>
      <c r="F5121">
        <v>8</v>
      </c>
      <c r="G5121">
        <v>2</v>
      </c>
      <c r="H5121">
        <v>7</v>
      </c>
      <c r="I5121" s="4">
        <v>375.97677054736198</v>
      </c>
    </row>
    <row r="5122" spans="1:9" x14ac:dyDescent="0.55000000000000004">
      <c r="A5122" t="s">
        <v>1</v>
      </c>
      <c r="B5122" t="s">
        <v>8</v>
      </c>
      <c r="C5122" t="s">
        <v>23</v>
      </c>
      <c r="D5122" s="1">
        <f t="shared" si="79"/>
        <v>44410</v>
      </c>
      <c r="E5122">
        <v>2021</v>
      </c>
      <c r="F5122">
        <v>8</v>
      </c>
      <c r="G5122">
        <v>2</v>
      </c>
      <c r="H5122">
        <v>8</v>
      </c>
      <c r="I5122" s="4">
        <v>922.08410264358747</v>
      </c>
    </row>
    <row r="5123" spans="1:9" x14ac:dyDescent="0.55000000000000004">
      <c r="A5123" t="s">
        <v>1</v>
      </c>
      <c r="B5123" t="s">
        <v>8</v>
      </c>
      <c r="C5123" t="s">
        <v>23</v>
      </c>
      <c r="D5123" s="1">
        <f t="shared" ref="D5123:D5186" si="80">DATE(E5123,F5123,G5123)</f>
        <v>44410</v>
      </c>
      <c r="E5123">
        <v>2021</v>
      </c>
      <c r="F5123">
        <v>8</v>
      </c>
      <c r="G5123">
        <v>2</v>
      </c>
      <c r="H5123">
        <v>9</v>
      </c>
      <c r="I5123" s="4">
        <v>1506.9948287456461</v>
      </c>
    </row>
    <row r="5124" spans="1:9" x14ac:dyDescent="0.55000000000000004">
      <c r="A5124" t="s">
        <v>1</v>
      </c>
      <c r="B5124" t="s">
        <v>8</v>
      </c>
      <c r="C5124" t="s">
        <v>23</v>
      </c>
      <c r="D5124" s="1">
        <f t="shared" si="80"/>
        <v>44410</v>
      </c>
      <c r="E5124">
        <v>2021</v>
      </c>
      <c r="F5124">
        <v>8</v>
      </c>
      <c r="G5124">
        <v>2</v>
      </c>
      <c r="H5124">
        <v>10</v>
      </c>
      <c r="I5124" s="4">
        <v>1875.3822245395381</v>
      </c>
    </row>
    <row r="5125" spans="1:9" x14ac:dyDescent="0.55000000000000004">
      <c r="A5125" t="s">
        <v>1</v>
      </c>
      <c r="B5125" t="s">
        <v>8</v>
      </c>
      <c r="C5125" t="s">
        <v>23</v>
      </c>
      <c r="D5125" s="1">
        <f t="shared" si="80"/>
        <v>44410</v>
      </c>
      <c r="E5125">
        <v>2021</v>
      </c>
      <c r="F5125">
        <v>8</v>
      </c>
      <c r="G5125">
        <v>2</v>
      </c>
      <c r="H5125">
        <v>11</v>
      </c>
      <c r="I5125" s="4">
        <v>1978.8858396370115</v>
      </c>
    </row>
    <row r="5126" spans="1:9" x14ac:dyDescent="0.55000000000000004">
      <c r="A5126" t="s">
        <v>1</v>
      </c>
      <c r="B5126" t="s">
        <v>8</v>
      </c>
      <c r="C5126" t="s">
        <v>23</v>
      </c>
      <c r="D5126" s="1">
        <f t="shared" si="80"/>
        <v>44410</v>
      </c>
      <c r="E5126">
        <v>2021</v>
      </c>
      <c r="F5126">
        <v>8</v>
      </c>
      <c r="G5126">
        <v>2</v>
      </c>
      <c r="H5126">
        <v>12</v>
      </c>
      <c r="I5126" s="4">
        <v>2012.701472337244</v>
      </c>
    </row>
    <row r="5127" spans="1:9" x14ac:dyDescent="0.55000000000000004">
      <c r="A5127" t="s">
        <v>1</v>
      </c>
      <c r="B5127" t="s">
        <v>8</v>
      </c>
      <c r="C5127" t="s">
        <v>23</v>
      </c>
      <c r="D5127" s="1">
        <f t="shared" si="80"/>
        <v>44410</v>
      </c>
      <c r="E5127">
        <v>2021</v>
      </c>
      <c r="F5127">
        <v>8</v>
      </c>
      <c r="G5127">
        <v>2</v>
      </c>
      <c r="H5127">
        <v>13</v>
      </c>
      <c r="I5127" s="4">
        <v>1867.518620853165</v>
      </c>
    </row>
    <row r="5128" spans="1:9" x14ac:dyDescent="0.55000000000000004">
      <c r="A5128" t="s">
        <v>1</v>
      </c>
      <c r="B5128" t="s">
        <v>8</v>
      </c>
      <c r="C5128" t="s">
        <v>23</v>
      </c>
      <c r="D5128" s="1">
        <f t="shared" si="80"/>
        <v>44410</v>
      </c>
      <c r="E5128">
        <v>2021</v>
      </c>
      <c r="F5128">
        <v>8</v>
      </c>
      <c r="G5128">
        <v>2</v>
      </c>
      <c r="H5128">
        <v>14</v>
      </c>
      <c r="I5128" s="4">
        <v>1282.4316047228112</v>
      </c>
    </row>
    <row r="5129" spans="1:9" x14ac:dyDescent="0.55000000000000004">
      <c r="A5129" t="s">
        <v>1</v>
      </c>
      <c r="B5129" t="s">
        <v>8</v>
      </c>
      <c r="C5129" t="s">
        <v>23</v>
      </c>
      <c r="D5129" s="1">
        <f t="shared" si="80"/>
        <v>44410</v>
      </c>
      <c r="E5129">
        <v>2021</v>
      </c>
      <c r="F5129">
        <v>8</v>
      </c>
      <c r="G5129">
        <v>2</v>
      </c>
      <c r="H5129">
        <v>15</v>
      </c>
      <c r="I5129" s="4">
        <v>1054.1769743499199</v>
      </c>
    </row>
    <row r="5130" spans="1:9" x14ac:dyDescent="0.55000000000000004">
      <c r="A5130" t="s">
        <v>1</v>
      </c>
      <c r="B5130" t="s">
        <v>8</v>
      </c>
      <c r="C5130" t="s">
        <v>23</v>
      </c>
      <c r="D5130" s="1">
        <f t="shared" si="80"/>
        <v>44410</v>
      </c>
      <c r="E5130">
        <v>2021</v>
      </c>
      <c r="F5130">
        <v>8</v>
      </c>
      <c r="G5130">
        <v>2</v>
      </c>
      <c r="H5130">
        <v>16</v>
      </c>
      <c r="I5130" s="4">
        <v>516.75771344613418</v>
      </c>
    </row>
    <row r="5131" spans="1:9" x14ac:dyDescent="0.55000000000000004">
      <c r="A5131" t="s">
        <v>1</v>
      </c>
      <c r="B5131" t="s">
        <v>8</v>
      </c>
      <c r="C5131" t="s">
        <v>23</v>
      </c>
      <c r="D5131" s="1">
        <f t="shared" si="80"/>
        <v>44410</v>
      </c>
      <c r="E5131">
        <v>2021</v>
      </c>
      <c r="F5131">
        <v>8</v>
      </c>
      <c r="G5131">
        <v>2</v>
      </c>
      <c r="H5131">
        <v>17</v>
      </c>
      <c r="I5131" s="4">
        <v>93.982172862184015</v>
      </c>
    </row>
    <row r="5132" spans="1:9" x14ac:dyDescent="0.55000000000000004">
      <c r="A5132" t="s">
        <v>1</v>
      </c>
      <c r="B5132" t="s">
        <v>8</v>
      </c>
      <c r="C5132" t="s">
        <v>23</v>
      </c>
      <c r="D5132" s="1">
        <f t="shared" si="80"/>
        <v>44410</v>
      </c>
      <c r="E5132">
        <v>2021</v>
      </c>
      <c r="F5132">
        <v>8</v>
      </c>
      <c r="G5132">
        <v>2</v>
      </c>
      <c r="H5132">
        <v>18</v>
      </c>
      <c r="I5132" s="4">
        <v>11.378720008135129</v>
      </c>
    </row>
    <row r="5133" spans="1:9" x14ac:dyDescent="0.55000000000000004">
      <c r="A5133" t="s">
        <v>1</v>
      </c>
      <c r="B5133" t="s">
        <v>8</v>
      </c>
      <c r="C5133" t="s">
        <v>23</v>
      </c>
      <c r="D5133" s="1">
        <f t="shared" si="80"/>
        <v>44410</v>
      </c>
      <c r="E5133">
        <v>2021</v>
      </c>
      <c r="F5133">
        <v>8</v>
      </c>
      <c r="G5133">
        <v>2</v>
      </c>
      <c r="H5133">
        <v>19</v>
      </c>
      <c r="I5133" s="4">
        <v>1.0684244139094017E-2</v>
      </c>
    </row>
    <row r="5134" spans="1:9" x14ac:dyDescent="0.55000000000000004">
      <c r="A5134" t="s">
        <v>1</v>
      </c>
      <c r="B5134" t="s">
        <v>8</v>
      </c>
      <c r="C5134" t="s">
        <v>23</v>
      </c>
      <c r="D5134" s="1">
        <f t="shared" si="80"/>
        <v>44410</v>
      </c>
      <c r="E5134">
        <v>2021</v>
      </c>
      <c r="F5134">
        <v>8</v>
      </c>
      <c r="G5134">
        <v>2</v>
      </c>
      <c r="H5134">
        <v>20</v>
      </c>
      <c r="I5134" s="4">
        <v>0</v>
      </c>
    </row>
    <row r="5135" spans="1:9" x14ac:dyDescent="0.55000000000000004">
      <c r="A5135" t="s">
        <v>1</v>
      </c>
      <c r="B5135" t="s">
        <v>8</v>
      </c>
      <c r="C5135" t="s">
        <v>23</v>
      </c>
      <c r="D5135" s="1">
        <f t="shared" si="80"/>
        <v>44410</v>
      </c>
      <c r="E5135">
        <v>2021</v>
      </c>
      <c r="F5135">
        <v>8</v>
      </c>
      <c r="G5135">
        <v>2</v>
      </c>
      <c r="H5135">
        <v>21</v>
      </c>
      <c r="I5135" s="4">
        <v>0</v>
      </c>
    </row>
    <row r="5136" spans="1:9" x14ac:dyDescent="0.55000000000000004">
      <c r="A5136" t="s">
        <v>1</v>
      </c>
      <c r="B5136" t="s">
        <v>8</v>
      </c>
      <c r="C5136" t="s">
        <v>23</v>
      </c>
      <c r="D5136" s="1">
        <f t="shared" si="80"/>
        <v>44410</v>
      </c>
      <c r="E5136">
        <v>2021</v>
      </c>
      <c r="F5136">
        <v>8</v>
      </c>
      <c r="G5136">
        <v>2</v>
      </c>
      <c r="H5136">
        <v>22</v>
      </c>
      <c r="I5136" s="4">
        <v>0</v>
      </c>
    </row>
    <row r="5137" spans="1:9" x14ac:dyDescent="0.55000000000000004">
      <c r="A5137" t="s">
        <v>1</v>
      </c>
      <c r="B5137" t="s">
        <v>8</v>
      </c>
      <c r="C5137" t="s">
        <v>23</v>
      </c>
      <c r="D5137" s="1">
        <f t="shared" si="80"/>
        <v>44410</v>
      </c>
      <c r="E5137">
        <v>2021</v>
      </c>
      <c r="F5137">
        <v>8</v>
      </c>
      <c r="G5137">
        <v>2</v>
      </c>
      <c r="H5137">
        <v>23</v>
      </c>
      <c r="I5137" s="4">
        <v>0</v>
      </c>
    </row>
    <row r="5138" spans="1:9" x14ac:dyDescent="0.55000000000000004">
      <c r="A5138" t="s">
        <v>1</v>
      </c>
      <c r="B5138" t="s">
        <v>8</v>
      </c>
      <c r="C5138" t="s">
        <v>23</v>
      </c>
      <c r="D5138" s="1">
        <f t="shared" si="80"/>
        <v>44411</v>
      </c>
      <c r="E5138">
        <v>2021</v>
      </c>
      <c r="F5138">
        <v>8</v>
      </c>
      <c r="G5138">
        <v>3</v>
      </c>
      <c r="H5138">
        <v>0</v>
      </c>
      <c r="I5138" s="4">
        <v>0</v>
      </c>
    </row>
    <row r="5139" spans="1:9" x14ac:dyDescent="0.55000000000000004">
      <c r="A5139" t="s">
        <v>1</v>
      </c>
      <c r="B5139" t="s">
        <v>8</v>
      </c>
      <c r="C5139" t="s">
        <v>23</v>
      </c>
      <c r="D5139" s="1">
        <f t="shared" si="80"/>
        <v>44411</v>
      </c>
      <c r="E5139">
        <v>2021</v>
      </c>
      <c r="F5139">
        <v>8</v>
      </c>
      <c r="G5139">
        <v>3</v>
      </c>
      <c r="H5139">
        <v>1</v>
      </c>
      <c r="I5139" s="4">
        <v>0</v>
      </c>
    </row>
    <row r="5140" spans="1:9" x14ac:dyDescent="0.55000000000000004">
      <c r="A5140" t="s">
        <v>1</v>
      </c>
      <c r="B5140" t="s">
        <v>8</v>
      </c>
      <c r="C5140" t="s">
        <v>23</v>
      </c>
      <c r="D5140" s="1">
        <f t="shared" si="80"/>
        <v>44411</v>
      </c>
      <c r="E5140">
        <v>2021</v>
      </c>
      <c r="F5140">
        <v>8</v>
      </c>
      <c r="G5140">
        <v>3</v>
      </c>
      <c r="H5140">
        <v>2</v>
      </c>
      <c r="I5140" s="4">
        <v>0</v>
      </c>
    </row>
    <row r="5141" spans="1:9" x14ac:dyDescent="0.55000000000000004">
      <c r="A5141" t="s">
        <v>1</v>
      </c>
      <c r="B5141" t="s">
        <v>8</v>
      </c>
      <c r="C5141" t="s">
        <v>23</v>
      </c>
      <c r="D5141" s="1">
        <f t="shared" si="80"/>
        <v>44411</v>
      </c>
      <c r="E5141">
        <v>2021</v>
      </c>
      <c r="F5141">
        <v>8</v>
      </c>
      <c r="G5141">
        <v>3</v>
      </c>
      <c r="H5141">
        <v>3</v>
      </c>
      <c r="I5141" s="4">
        <v>0</v>
      </c>
    </row>
    <row r="5142" spans="1:9" x14ac:dyDescent="0.55000000000000004">
      <c r="A5142" t="s">
        <v>1</v>
      </c>
      <c r="B5142" t="s">
        <v>8</v>
      </c>
      <c r="C5142" t="s">
        <v>23</v>
      </c>
      <c r="D5142" s="1">
        <f t="shared" si="80"/>
        <v>44411</v>
      </c>
      <c r="E5142">
        <v>2021</v>
      </c>
      <c r="F5142">
        <v>8</v>
      </c>
      <c r="G5142">
        <v>3</v>
      </c>
      <c r="H5142">
        <v>4</v>
      </c>
      <c r="I5142" s="4">
        <v>0</v>
      </c>
    </row>
    <row r="5143" spans="1:9" x14ac:dyDescent="0.55000000000000004">
      <c r="A5143" t="s">
        <v>1</v>
      </c>
      <c r="B5143" t="s">
        <v>8</v>
      </c>
      <c r="C5143" t="s">
        <v>23</v>
      </c>
      <c r="D5143" s="1">
        <f t="shared" si="80"/>
        <v>44411</v>
      </c>
      <c r="E5143">
        <v>2021</v>
      </c>
      <c r="F5143">
        <v>8</v>
      </c>
      <c r="G5143">
        <v>3</v>
      </c>
      <c r="H5143">
        <v>5</v>
      </c>
      <c r="I5143" s="4">
        <v>0</v>
      </c>
    </row>
    <row r="5144" spans="1:9" x14ac:dyDescent="0.55000000000000004">
      <c r="A5144" t="s">
        <v>1</v>
      </c>
      <c r="B5144" t="s">
        <v>8</v>
      </c>
      <c r="C5144" t="s">
        <v>23</v>
      </c>
      <c r="D5144" s="1">
        <f t="shared" si="80"/>
        <v>44411</v>
      </c>
      <c r="E5144">
        <v>2021</v>
      </c>
      <c r="F5144">
        <v>8</v>
      </c>
      <c r="G5144">
        <v>3</v>
      </c>
      <c r="H5144">
        <v>6</v>
      </c>
      <c r="I5144" s="4">
        <v>33.897545238632283</v>
      </c>
    </row>
    <row r="5145" spans="1:9" x14ac:dyDescent="0.55000000000000004">
      <c r="A5145" t="s">
        <v>1</v>
      </c>
      <c r="B5145" t="s">
        <v>8</v>
      </c>
      <c r="C5145" t="s">
        <v>23</v>
      </c>
      <c r="D5145" s="1">
        <f t="shared" si="80"/>
        <v>44411</v>
      </c>
      <c r="E5145">
        <v>2021</v>
      </c>
      <c r="F5145">
        <v>8</v>
      </c>
      <c r="G5145">
        <v>3</v>
      </c>
      <c r="H5145">
        <v>7</v>
      </c>
      <c r="I5145" s="4">
        <v>311.70748063599842</v>
      </c>
    </row>
    <row r="5146" spans="1:9" x14ac:dyDescent="0.55000000000000004">
      <c r="A5146" t="s">
        <v>1</v>
      </c>
      <c r="B5146" t="s">
        <v>8</v>
      </c>
      <c r="C5146" t="s">
        <v>23</v>
      </c>
      <c r="D5146" s="1">
        <f t="shared" si="80"/>
        <v>44411</v>
      </c>
      <c r="E5146">
        <v>2021</v>
      </c>
      <c r="F5146">
        <v>8</v>
      </c>
      <c r="G5146">
        <v>3</v>
      </c>
      <c r="H5146">
        <v>8</v>
      </c>
      <c r="I5146" s="4">
        <v>829.239801782217</v>
      </c>
    </row>
    <row r="5147" spans="1:9" x14ac:dyDescent="0.55000000000000004">
      <c r="A5147" t="s">
        <v>1</v>
      </c>
      <c r="B5147" t="s">
        <v>8</v>
      </c>
      <c r="C5147" t="s">
        <v>23</v>
      </c>
      <c r="D5147" s="1">
        <f t="shared" si="80"/>
        <v>44411</v>
      </c>
      <c r="E5147">
        <v>2021</v>
      </c>
      <c r="F5147">
        <v>8</v>
      </c>
      <c r="G5147">
        <v>3</v>
      </c>
      <c r="H5147">
        <v>9</v>
      </c>
      <c r="I5147" s="4">
        <v>1405.9681775810861</v>
      </c>
    </row>
    <row r="5148" spans="1:9" x14ac:dyDescent="0.55000000000000004">
      <c r="A5148" t="s">
        <v>1</v>
      </c>
      <c r="B5148" t="s">
        <v>8</v>
      </c>
      <c r="C5148" t="s">
        <v>23</v>
      </c>
      <c r="D5148" s="1">
        <f t="shared" si="80"/>
        <v>44411</v>
      </c>
      <c r="E5148">
        <v>2021</v>
      </c>
      <c r="F5148">
        <v>8</v>
      </c>
      <c r="G5148">
        <v>3</v>
      </c>
      <c r="H5148">
        <v>10</v>
      </c>
      <c r="I5148" s="4">
        <v>1677.1538816122136</v>
      </c>
    </row>
    <row r="5149" spans="1:9" x14ac:dyDescent="0.55000000000000004">
      <c r="A5149" t="s">
        <v>1</v>
      </c>
      <c r="B5149" t="s">
        <v>8</v>
      </c>
      <c r="C5149" t="s">
        <v>23</v>
      </c>
      <c r="D5149" s="1">
        <f t="shared" si="80"/>
        <v>44411</v>
      </c>
      <c r="E5149">
        <v>2021</v>
      </c>
      <c r="F5149">
        <v>8</v>
      </c>
      <c r="G5149">
        <v>3</v>
      </c>
      <c r="H5149">
        <v>11</v>
      </c>
      <c r="I5149" s="4">
        <v>1672.6718411958639</v>
      </c>
    </row>
    <row r="5150" spans="1:9" x14ac:dyDescent="0.55000000000000004">
      <c r="A5150" t="s">
        <v>1</v>
      </c>
      <c r="B5150" t="s">
        <v>8</v>
      </c>
      <c r="C5150" t="s">
        <v>23</v>
      </c>
      <c r="D5150" s="1">
        <f t="shared" si="80"/>
        <v>44411</v>
      </c>
      <c r="E5150">
        <v>2021</v>
      </c>
      <c r="F5150">
        <v>8</v>
      </c>
      <c r="G5150">
        <v>3</v>
      </c>
      <c r="H5150">
        <v>12</v>
      </c>
      <c r="I5150" s="4">
        <v>1676.1032642718694</v>
      </c>
    </row>
    <row r="5151" spans="1:9" x14ac:dyDescent="0.55000000000000004">
      <c r="A5151" t="s">
        <v>1</v>
      </c>
      <c r="B5151" t="s">
        <v>8</v>
      </c>
      <c r="C5151" t="s">
        <v>23</v>
      </c>
      <c r="D5151" s="1">
        <f t="shared" si="80"/>
        <v>44411</v>
      </c>
      <c r="E5151">
        <v>2021</v>
      </c>
      <c r="F5151">
        <v>8</v>
      </c>
      <c r="G5151">
        <v>3</v>
      </c>
      <c r="H5151">
        <v>13</v>
      </c>
      <c r="I5151" s="4">
        <v>2019.0853082103529</v>
      </c>
    </row>
    <row r="5152" spans="1:9" x14ac:dyDescent="0.55000000000000004">
      <c r="A5152" t="s">
        <v>1</v>
      </c>
      <c r="B5152" t="s">
        <v>8</v>
      </c>
      <c r="C5152" t="s">
        <v>23</v>
      </c>
      <c r="D5152" s="1">
        <f t="shared" si="80"/>
        <v>44411</v>
      </c>
      <c r="E5152">
        <v>2021</v>
      </c>
      <c r="F5152">
        <v>8</v>
      </c>
      <c r="G5152">
        <v>3</v>
      </c>
      <c r="H5152">
        <v>14</v>
      </c>
      <c r="I5152" s="4">
        <v>1428.925056821286</v>
      </c>
    </row>
    <row r="5153" spans="1:9" x14ac:dyDescent="0.55000000000000004">
      <c r="A5153" t="s">
        <v>1</v>
      </c>
      <c r="B5153" t="s">
        <v>8</v>
      </c>
      <c r="C5153" t="s">
        <v>23</v>
      </c>
      <c r="D5153" s="1">
        <f t="shared" si="80"/>
        <v>44411</v>
      </c>
      <c r="E5153">
        <v>2021</v>
      </c>
      <c r="F5153">
        <v>8</v>
      </c>
      <c r="G5153">
        <v>3</v>
      </c>
      <c r="H5153">
        <v>15</v>
      </c>
      <c r="I5153" s="4">
        <v>901.48844135812715</v>
      </c>
    </row>
    <row r="5154" spans="1:9" x14ac:dyDescent="0.55000000000000004">
      <c r="A5154" t="s">
        <v>1</v>
      </c>
      <c r="B5154" t="s">
        <v>8</v>
      </c>
      <c r="C5154" t="s">
        <v>23</v>
      </c>
      <c r="D5154" s="1">
        <f t="shared" si="80"/>
        <v>44411</v>
      </c>
      <c r="E5154">
        <v>2021</v>
      </c>
      <c r="F5154">
        <v>8</v>
      </c>
      <c r="G5154">
        <v>3</v>
      </c>
      <c r="H5154">
        <v>16</v>
      </c>
      <c r="I5154" s="4">
        <v>489.34550439993205</v>
      </c>
    </row>
    <row r="5155" spans="1:9" x14ac:dyDescent="0.55000000000000004">
      <c r="A5155" t="s">
        <v>1</v>
      </c>
      <c r="B5155" t="s">
        <v>8</v>
      </c>
      <c r="C5155" t="s">
        <v>23</v>
      </c>
      <c r="D5155" s="1">
        <f t="shared" si="80"/>
        <v>44411</v>
      </c>
      <c r="E5155">
        <v>2021</v>
      </c>
      <c r="F5155">
        <v>8</v>
      </c>
      <c r="G5155">
        <v>3</v>
      </c>
      <c r="H5155">
        <v>17</v>
      </c>
      <c r="I5155" s="4">
        <v>101.75139905866187</v>
      </c>
    </row>
    <row r="5156" spans="1:9" x14ac:dyDescent="0.55000000000000004">
      <c r="A5156" t="s">
        <v>1</v>
      </c>
      <c r="B5156" t="s">
        <v>8</v>
      </c>
      <c r="C5156" t="s">
        <v>23</v>
      </c>
      <c r="D5156" s="1">
        <f t="shared" si="80"/>
        <v>44411</v>
      </c>
      <c r="E5156">
        <v>2021</v>
      </c>
      <c r="F5156">
        <v>8</v>
      </c>
      <c r="G5156">
        <v>3</v>
      </c>
      <c r="H5156">
        <v>18</v>
      </c>
      <c r="I5156" s="4">
        <v>4.9289979628353731</v>
      </c>
    </row>
    <row r="5157" spans="1:9" x14ac:dyDescent="0.55000000000000004">
      <c r="A5157" t="s">
        <v>1</v>
      </c>
      <c r="B5157" t="s">
        <v>8</v>
      </c>
      <c r="C5157" t="s">
        <v>23</v>
      </c>
      <c r="D5157" s="1">
        <f t="shared" si="80"/>
        <v>44411</v>
      </c>
      <c r="E5157">
        <v>2021</v>
      </c>
      <c r="F5157">
        <v>8</v>
      </c>
      <c r="G5157">
        <v>3</v>
      </c>
      <c r="H5157">
        <v>19</v>
      </c>
      <c r="I5157" s="4">
        <v>0</v>
      </c>
    </row>
    <row r="5158" spans="1:9" x14ac:dyDescent="0.55000000000000004">
      <c r="A5158" t="s">
        <v>1</v>
      </c>
      <c r="B5158" t="s">
        <v>8</v>
      </c>
      <c r="C5158" t="s">
        <v>23</v>
      </c>
      <c r="D5158" s="1">
        <f t="shared" si="80"/>
        <v>44411</v>
      </c>
      <c r="E5158">
        <v>2021</v>
      </c>
      <c r="F5158">
        <v>8</v>
      </c>
      <c r="G5158">
        <v>3</v>
      </c>
      <c r="H5158">
        <v>20</v>
      </c>
      <c r="I5158" s="4">
        <v>0</v>
      </c>
    </row>
    <row r="5159" spans="1:9" x14ac:dyDescent="0.55000000000000004">
      <c r="A5159" t="s">
        <v>1</v>
      </c>
      <c r="B5159" t="s">
        <v>8</v>
      </c>
      <c r="C5159" t="s">
        <v>23</v>
      </c>
      <c r="D5159" s="1">
        <f t="shared" si="80"/>
        <v>44411</v>
      </c>
      <c r="E5159">
        <v>2021</v>
      </c>
      <c r="F5159">
        <v>8</v>
      </c>
      <c r="G5159">
        <v>3</v>
      </c>
      <c r="H5159">
        <v>21</v>
      </c>
      <c r="I5159" s="4">
        <v>0</v>
      </c>
    </row>
    <row r="5160" spans="1:9" x14ac:dyDescent="0.55000000000000004">
      <c r="A5160" t="s">
        <v>1</v>
      </c>
      <c r="B5160" t="s">
        <v>8</v>
      </c>
      <c r="C5160" t="s">
        <v>23</v>
      </c>
      <c r="D5160" s="1">
        <f t="shared" si="80"/>
        <v>44411</v>
      </c>
      <c r="E5160">
        <v>2021</v>
      </c>
      <c r="F5160">
        <v>8</v>
      </c>
      <c r="G5160">
        <v>3</v>
      </c>
      <c r="H5160">
        <v>22</v>
      </c>
      <c r="I5160" s="4">
        <v>0</v>
      </c>
    </row>
    <row r="5161" spans="1:9" x14ac:dyDescent="0.55000000000000004">
      <c r="A5161" t="s">
        <v>1</v>
      </c>
      <c r="B5161" t="s">
        <v>8</v>
      </c>
      <c r="C5161" t="s">
        <v>23</v>
      </c>
      <c r="D5161" s="1">
        <f t="shared" si="80"/>
        <v>44411</v>
      </c>
      <c r="E5161">
        <v>2021</v>
      </c>
      <c r="F5161">
        <v>8</v>
      </c>
      <c r="G5161">
        <v>3</v>
      </c>
      <c r="H5161">
        <v>23</v>
      </c>
      <c r="I5161" s="4">
        <v>0</v>
      </c>
    </row>
    <row r="5162" spans="1:9" x14ac:dyDescent="0.55000000000000004">
      <c r="A5162" t="s">
        <v>1</v>
      </c>
      <c r="B5162" t="s">
        <v>8</v>
      </c>
      <c r="C5162" t="s">
        <v>23</v>
      </c>
      <c r="D5162" s="1">
        <f t="shared" si="80"/>
        <v>44412</v>
      </c>
      <c r="E5162">
        <v>2021</v>
      </c>
      <c r="F5162">
        <v>8</v>
      </c>
      <c r="G5162">
        <v>4</v>
      </c>
      <c r="H5162">
        <v>0</v>
      </c>
      <c r="I5162" s="4">
        <v>0</v>
      </c>
    </row>
    <row r="5163" spans="1:9" x14ac:dyDescent="0.55000000000000004">
      <c r="A5163" t="s">
        <v>1</v>
      </c>
      <c r="B5163" t="s">
        <v>8</v>
      </c>
      <c r="C5163" t="s">
        <v>23</v>
      </c>
      <c r="D5163" s="1">
        <f t="shared" si="80"/>
        <v>44412</v>
      </c>
      <c r="E5163">
        <v>2021</v>
      </c>
      <c r="F5163">
        <v>8</v>
      </c>
      <c r="G5163">
        <v>4</v>
      </c>
      <c r="H5163">
        <v>1</v>
      </c>
      <c r="I5163" s="4">
        <v>0</v>
      </c>
    </row>
    <row r="5164" spans="1:9" x14ac:dyDescent="0.55000000000000004">
      <c r="A5164" t="s">
        <v>1</v>
      </c>
      <c r="B5164" t="s">
        <v>8</v>
      </c>
      <c r="C5164" t="s">
        <v>23</v>
      </c>
      <c r="D5164" s="1">
        <f t="shared" si="80"/>
        <v>44412</v>
      </c>
      <c r="E5164">
        <v>2021</v>
      </c>
      <c r="F5164">
        <v>8</v>
      </c>
      <c r="G5164">
        <v>4</v>
      </c>
      <c r="H5164">
        <v>2</v>
      </c>
      <c r="I5164" s="4">
        <v>0</v>
      </c>
    </row>
    <row r="5165" spans="1:9" x14ac:dyDescent="0.55000000000000004">
      <c r="A5165" t="s">
        <v>1</v>
      </c>
      <c r="B5165" t="s">
        <v>8</v>
      </c>
      <c r="C5165" t="s">
        <v>23</v>
      </c>
      <c r="D5165" s="1">
        <f t="shared" si="80"/>
        <v>44412</v>
      </c>
      <c r="E5165">
        <v>2021</v>
      </c>
      <c r="F5165">
        <v>8</v>
      </c>
      <c r="G5165">
        <v>4</v>
      </c>
      <c r="H5165">
        <v>3</v>
      </c>
      <c r="I5165" s="4">
        <v>0</v>
      </c>
    </row>
    <row r="5166" spans="1:9" x14ac:dyDescent="0.55000000000000004">
      <c r="A5166" t="s">
        <v>1</v>
      </c>
      <c r="B5166" t="s">
        <v>8</v>
      </c>
      <c r="C5166" t="s">
        <v>23</v>
      </c>
      <c r="D5166" s="1">
        <f t="shared" si="80"/>
        <v>44412</v>
      </c>
      <c r="E5166">
        <v>2021</v>
      </c>
      <c r="F5166">
        <v>8</v>
      </c>
      <c r="G5166">
        <v>4</v>
      </c>
      <c r="H5166">
        <v>4</v>
      </c>
      <c r="I5166" s="4">
        <v>0</v>
      </c>
    </row>
    <row r="5167" spans="1:9" x14ac:dyDescent="0.55000000000000004">
      <c r="A5167" t="s">
        <v>1</v>
      </c>
      <c r="B5167" t="s">
        <v>8</v>
      </c>
      <c r="C5167" t="s">
        <v>23</v>
      </c>
      <c r="D5167" s="1">
        <f t="shared" si="80"/>
        <v>44412</v>
      </c>
      <c r="E5167">
        <v>2021</v>
      </c>
      <c r="F5167">
        <v>8</v>
      </c>
      <c r="G5167">
        <v>4</v>
      </c>
      <c r="H5167">
        <v>5</v>
      </c>
      <c r="I5167" s="4">
        <v>0</v>
      </c>
    </row>
    <row r="5168" spans="1:9" x14ac:dyDescent="0.55000000000000004">
      <c r="A5168" t="s">
        <v>1</v>
      </c>
      <c r="B5168" t="s">
        <v>8</v>
      </c>
      <c r="C5168" t="s">
        <v>23</v>
      </c>
      <c r="D5168" s="1">
        <f t="shared" si="80"/>
        <v>44412</v>
      </c>
      <c r="E5168">
        <v>2021</v>
      </c>
      <c r="F5168">
        <v>8</v>
      </c>
      <c r="G5168">
        <v>4</v>
      </c>
      <c r="H5168">
        <v>6</v>
      </c>
      <c r="I5168" s="4">
        <v>28.705002587032595</v>
      </c>
    </row>
    <row r="5169" spans="1:9" x14ac:dyDescent="0.55000000000000004">
      <c r="A5169" t="s">
        <v>1</v>
      </c>
      <c r="B5169" t="s">
        <v>8</v>
      </c>
      <c r="C5169" t="s">
        <v>23</v>
      </c>
      <c r="D5169" s="1">
        <f t="shared" si="80"/>
        <v>44412</v>
      </c>
      <c r="E5169">
        <v>2021</v>
      </c>
      <c r="F5169">
        <v>8</v>
      </c>
      <c r="G5169">
        <v>4</v>
      </c>
      <c r="H5169">
        <v>7</v>
      </c>
      <c r="I5169" s="4">
        <v>153.91009823836237</v>
      </c>
    </row>
    <row r="5170" spans="1:9" x14ac:dyDescent="0.55000000000000004">
      <c r="A5170" t="s">
        <v>1</v>
      </c>
      <c r="B5170" t="s">
        <v>8</v>
      </c>
      <c r="C5170" t="s">
        <v>23</v>
      </c>
      <c r="D5170" s="1">
        <f t="shared" si="80"/>
        <v>44412</v>
      </c>
      <c r="E5170">
        <v>2021</v>
      </c>
      <c r="F5170">
        <v>8</v>
      </c>
      <c r="G5170">
        <v>4</v>
      </c>
      <c r="H5170">
        <v>8</v>
      </c>
      <c r="I5170" s="4">
        <v>475.5592680457878</v>
      </c>
    </row>
    <row r="5171" spans="1:9" x14ac:dyDescent="0.55000000000000004">
      <c r="A5171" t="s">
        <v>1</v>
      </c>
      <c r="B5171" t="s">
        <v>8</v>
      </c>
      <c r="C5171" t="s">
        <v>23</v>
      </c>
      <c r="D5171" s="1">
        <f t="shared" si="80"/>
        <v>44412</v>
      </c>
      <c r="E5171">
        <v>2021</v>
      </c>
      <c r="F5171">
        <v>8</v>
      </c>
      <c r="G5171">
        <v>4</v>
      </c>
      <c r="H5171">
        <v>9</v>
      </c>
      <c r="I5171" s="4">
        <v>996.90408364230643</v>
      </c>
    </row>
    <row r="5172" spans="1:9" x14ac:dyDescent="0.55000000000000004">
      <c r="A5172" t="s">
        <v>1</v>
      </c>
      <c r="B5172" t="s">
        <v>8</v>
      </c>
      <c r="C5172" t="s">
        <v>23</v>
      </c>
      <c r="D5172" s="1">
        <f t="shared" si="80"/>
        <v>44412</v>
      </c>
      <c r="E5172">
        <v>2021</v>
      </c>
      <c r="F5172">
        <v>8</v>
      </c>
      <c r="G5172">
        <v>4</v>
      </c>
      <c r="H5172">
        <v>10</v>
      </c>
      <c r="I5172" s="4">
        <v>1329.5687091571376</v>
      </c>
    </row>
    <row r="5173" spans="1:9" x14ac:dyDescent="0.55000000000000004">
      <c r="A5173" t="s">
        <v>1</v>
      </c>
      <c r="B5173" t="s">
        <v>8</v>
      </c>
      <c r="C5173" t="s">
        <v>23</v>
      </c>
      <c r="D5173" s="1">
        <f t="shared" si="80"/>
        <v>44412</v>
      </c>
      <c r="E5173">
        <v>2021</v>
      </c>
      <c r="F5173">
        <v>8</v>
      </c>
      <c r="G5173">
        <v>4</v>
      </c>
      <c r="H5173">
        <v>11</v>
      </c>
      <c r="I5173" s="4">
        <v>1638.7742959572315</v>
      </c>
    </row>
    <row r="5174" spans="1:9" x14ac:dyDescent="0.55000000000000004">
      <c r="A5174" t="s">
        <v>1</v>
      </c>
      <c r="B5174" t="s">
        <v>8</v>
      </c>
      <c r="C5174" t="s">
        <v>23</v>
      </c>
      <c r="D5174" s="1">
        <f t="shared" si="80"/>
        <v>44412</v>
      </c>
      <c r="E5174">
        <v>2021</v>
      </c>
      <c r="F5174">
        <v>8</v>
      </c>
      <c r="G5174">
        <v>4</v>
      </c>
      <c r="H5174">
        <v>12</v>
      </c>
      <c r="I5174" s="4">
        <v>1964.8431814235289</v>
      </c>
    </row>
    <row r="5175" spans="1:9" x14ac:dyDescent="0.55000000000000004">
      <c r="A5175" t="s">
        <v>1</v>
      </c>
      <c r="B5175" t="s">
        <v>8</v>
      </c>
      <c r="C5175" t="s">
        <v>23</v>
      </c>
      <c r="D5175" s="1">
        <f t="shared" si="80"/>
        <v>44412</v>
      </c>
      <c r="E5175">
        <v>2021</v>
      </c>
      <c r="F5175">
        <v>8</v>
      </c>
      <c r="G5175">
        <v>4</v>
      </c>
      <c r="H5175">
        <v>13</v>
      </c>
      <c r="I5175" s="4">
        <v>1859.8330879024434</v>
      </c>
    </row>
    <row r="5176" spans="1:9" x14ac:dyDescent="0.55000000000000004">
      <c r="A5176" t="s">
        <v>1</v>
      </c>
      <c r="B5176" t="s">
        <v>8</v>
      </c>
      <c r="C5176" t="s">
        <v>23</v>
      </c>
      <c r="D5176" s="1">
        <f t="shared" si="80"/>
        <v>44412</v>
      </c>
      <c r="E5176">
        <v>2021</v>
      </c>
      <c r="F5176">
        <v>8</v>
      </c>
      <c r="G5176">
        <v>4</v>
      </c>
      <c r="H5176">
        <v>14</v>
      </c>
      <c r="I5176" s="4">
        <v>1254.5564117639151</v>
      </c>
    </row>
    <row r="5177" spans="1:9" x14ac:dyDescent="0.55000000000000004">
      <c r="A5177" t="s">
        <v>1</v>
      </c>
      <c r="B5177" t="s">
        <v>8</v>
      </c>
      <c r="C5177" t="s">
        <v>23</v>
      </c>
      <c r="D5177" s="1">
        <f t="shared" si="80"/>
        <v>44412</v>
      </c>
      <c r="E5177">
        <v>2021</v>
      </c>
      <c r="F5177">
        <v>8</v>
      </c>
      <c r="G5177">
        <v>4</v>
      </c>
      <c r="H5177">
        <v>15</v>
      </c>
      <c r="I5177" s="4">
        <v>748.434863358249</v>
      </c>
    </row>
    <row r="5178" spans="1:9" x14ac:dyDescent="0.55000000000000004">
      <c r="A5178" t="s">
        <v>1</v>
      </c>
      <c r="B5178" t="s">
        <v>8</v>
      </c>
      <c r="C5178" t="s">
        <v>23</v>
      </c>
      <c r="D5178" s="1">
        <f t="shared" si="80"/>
        <v>44412</v>
      </c>
      <c r="E5178">
        <v>2021</v>
      </c>
      <c r="F5178">
        <v>8</v>
      </c>
      <c r="G5178">
        <v>4</v>
      </c>
      <c r="H5178">
        <v>16</v>
      </c>
      <c r="I5178" s="4">
        <v>418.85620369225933</v>
      </c>
    </row>
    <row r="5179" spans="1:9" x14ac:dyDescent="0.55000000000000004">
      <c r="A5179" t="s">
        <v>1</v>
      </c>
      <c r="B5179" t="s">
        <v>8</v>
      </c>
      <c r="C5179" t="s">
        <v>23</v>
      </c>
      <c r="D5179" s="1">
        <f t="shared" si="80"/>
        <v>44412</v>
      </c>
      <c r="E5179">
        <v>2021</v>
      </c>
      <c r="F5179">
        <v>8</v>
      </c>
      <c r="G5179">
        <v>4</v>
      </c>
      <c r="H5179">
        <v>17</v>
      </c>
      <c r="I5179" s="4">
        <v>146.66261929734358</v>
      </c>
    </row>
    <row r="5180" spans="1:9" x14ac:dyDescent="0.55000000000000004">
      <c r="A5180" t="s">
        <v>1</v>
      </c>
      <c r="B5180" t="s">
        <v>8</v>
      </c>
      <c r="C5180" t="s">
        <v>23</v>
      </c>
      <c r="D5180" s="1">
        <f t="shared" si="80"/>
        <v>44412</v>
      </c>
      <c r="E5180">
        <v>2021</v>
      </c>
      <c r="F5180">
        <v>8</v>
      </c>
      <c r="G5180">
        <v>4</v>
      </c>
      <c r="H5180">
        <v>18</v>
      </c>
      <c r="I5180" s="4">
        <v>8.4138422595365387</v>
      </c>
    </row>
    <row r="5181" spans="1:9" x14ac:dyDescent="0.55000000000000004">
      <c r="A5181" t="s">
        <v>1</v>
      </c>
      <c r="B5181" t="s">
        <v>8</v>
      </c>
      <c r="C5181" t="s">
        <v>23</v>
      </c>
      <c r="D5181" s="1">
        <f t="shared" si="80"/>
        <v>44412</v>
      </c>
      <c r="E5181">
        <v>2021</v>
      </c>
      <c r="F5181">
        <v>8</v>
      </c>
      <c r="G5181">
        <v>4</v>
      </c>
      <c r="H5181">
        <v>19</v>
      </c>
      <c r="I5181" s="4">
        <v>0.14245658852125356</v>
      </c>
    </row>
    <row r="5182" spans="1:9" x14ac:dyDescent="0.55000000000000004">
      <c r="A5182" t="s">
        <v>1</v>
      </c>
      <c r="B5182" t="s">
        <v>8</v>
      </c>
      <c r="C5182" t="s">
        <v>23</v>
      </c>
      <c r="D5182" s="1">
        <f t="shared" si="80"/>
        <v>44412</v>
      </c>
      <c r="E5182">
        <v>2021</v>
      </c>
      <c r="F5182">
        <v>8</v>
      </c>
      <c r="G5182">
        <v>4</v>
      </c>
      <c r="H5182">
        <v>20</v>
      </c>
      <c r="I5182" s="4">
        <v>0</v>
      </c>
    </row>
    <row r="5183" spans="1:9" x14ac:dyDescent="0.55000000000000004">
      <c r="A5183" t="s">
        <v>1</v>
      </c>
      <c r="B5183" t="s">
        <v>8</v>
      </c>
      <c r="C5183" t="s">
        <v>23</v>
      </c>
      <c r="D5183" s="1">
        <f t="shared" si="80"/>
        <v>44412</v>
      </c>
      <c r="E5183">
        <v>2021</v>
      </c>
      <c r="F5183">
        <v>8</v>
      </c>
      <c r="G5183">
        <v>4</v>
      </c>
      <c r="H5183">
        <v>21</v>
      </c>
      <c r="I5183" s="4">
        <v>0</v>
      </c>
    </row>
    <row r="5184" spans="1:9" x14ac:dyDescent="0.55000000000000004">
      <c r="A5184" t="s">
        <v>1</v>
      </c>
      <c r="B5184" t="s">
        <v>8</v>
      </c>
      <c r="C5184" t="s">
        <v>23</v>
      </c>
      <c r="D5184" s="1">
        <f t="shared" si="80"/>
        <v>44412</v>
      </c>
      <c r="E5184">
        <v>2021</v>
      </c>
      <c r="F5184">
        <v>8</v>
      </c>
      <c r="G5184">
        <v>4</v>
      </c>
      <c r="H5184">
        <v>22</v>
      </c>
      <c r="I5184" s="4">
        <v>0</v>
      </c>
    </row>
    <row r="5185" spans="1:9" x14ac:dyDescent="0.55000000000000004">
      <c r="A5185" t="s">
        <v>1</v>
      </c>
      <c r="B5185" t="s">
        <v>8</v>
      </c>
      <c r="C5185" t="s">
        <v>23</v>
      </c>
      <c r="D5185" s="1">
        <f t="shared" si="80"/>
        <v>44412</v>
      </c>
      <c r="E5185">
        <v>2021</v>
      </c>
      <c r="F5185">
        <v>8</v>
      </c>
      <c r="G5185">
        <v>4</v>
      </c>
      <c r="H5185">
        <v>23</v>
      </c>
      <c r="I5185" s="4">
        <v>0</v>
      </c>
    </row>
    <row r="5186" spans="1:9" x14ac:dyDescent="0.55000000000000004">
      <c r="A5186" t="s">
        <v>1</v>
      </c>
      <c r="B5186" t="s">
        <v>8</v>
      </c>
      <c r="C5186" t="s">
        <v>23</v>
      </c>
      <c r="D5186" s="1">
        <f t="shared" si="80"/>
        <v>44413</v>
      </c>
      <c r="E5186">
        <v>2021</v>
      </c>
      <c r="F5186">
        <v>8</v>
      </c>
      <c r="G5186">
        <v>5</v>
      </c>
      <c r="H5186">
        <v>0</v>
      </c>
      <c r="I5186" s="4">
        <v>0</v>
      </c>
    </row>
    <row r="5187" spans="1:9" x14ac:dyDescent="0.55000000000000004">
      <c r="A5187" t="s">
        <v>1</v>
      </c>
      <c r="B5187" t="s">
        <v>8</v>
      </c>
      <c r="C5187" t="s">
        <v>23</v>
      </c>
      <c r="D5187" s="1">
        <f t="shared" ref="D5187:D5250" si="81">DATE(E5187,F5187,G5187)</f>
        <v>44413</v>
      </c>
      <c r="E5187">
        <v>2021</v>
      </c>
      <c r="F5187">
        <v>8</v>
      </c>
      <c r="G5187">
        <v>5</v>
      </c>
      <c r="H5187">
        <v>1</v>
      </c>
      <c r="I5187" s="4">
        <v>0</v>
      </c>
    </row>
    <row r="5188" spans="1:9" x14ac:dyDescent="0.55000000000000004">
      <c r="A5188" t="s">
        <v>1</v>
      </c>
      <c r="B5188" t="s">
        <v>8</v>
      </c>
      <c r="C5188" t="s">
        <v>23</v>
      </c>
      <c r="D5188" s="1">
        <f t="shared" si="81"/>
        <v>44413</v>
      </c>
      <c r="E5188">
        <v>2021</v>
      </c>
      <c r="F5188">
        <v>8</v>
      </c>
      <c r="G5188">
        <v>5</v>
      </c>
      <c r="H5188">
        <v>2</v>
      </c>
      <c r="I5188" s="4">
        <v>0</v>
      </c>
    </row>
    <row r="5189" spans="1:9" x14ac:dyDescent="0.55000000000000004">
      <c r="A5189" t="s">
        <v>1</v>
      </c>
      <c r="B5189" t="s">
        <v>8</v>
      </c>
      <c r="C5189" t="s">
        <v>23</v>
      </c>
      <c r="D5189" s="1">
        <f t="shared" si="81"/>
        <v>44413</v>
      </c>
      <c r="E5189">
        <v>2021</v>
      </c>
      <c r="F5189">
        <v>8</v>
      </c>
      <c r="G5189">
        <v>5</v>
      </c>
      <c r="H5189">
        <v>3</v>
      </c>
      <c r="I5189" s="4">
        <v>0</v>
      </c>
    </row>
    <row r="5190" spans="1:9" x14ac:dyDescent="0.55000000000000004">
      <c r="A5190" t="s">
        <v>1</v>
      </c>
      <c r="B5190" t="s">
        <v>8</v>
      </c>
      <c r="C5190" t="s">
        <v>23</v>
      </c>
      <c r="D5190" s="1">
        <f t="shared" si="81"/>
        <v>44413</v>
      </c>
      <c r="E5190">
        <v>2021</v>
      </c>
      <c r="F5190">
        <v>8</v>
      </c>
      <c r="G5190">
        <v>5</v>
      </c>
      <c r="H5190">
        <v>4</v>
      </c>
      <c r="I5190" s="4">
        <v>0</v>
      </c>
    </row>
    <row r="5191" spans="1:9" x14ac:dyDescent="0.55000000000000004">
      <c r="A5191" t="s">
        <v>1</v>
      </c>
      <c r="B5191" t="s">
        <v>8</v>
      </c>
      <c r="C5191" t="s">
        <v>23</v>
      </c>
      <c r="D5191" s="1">
        <f t="shared" si="81"/>
        <v>44413</v>
      </c>
      <c r="E5191">
        <v>2021</v>
      </c>
      <c r="F5191">
        <v>8</v>
      </c>
      <c r="G5191">
        <v>5</v>
      </c>
      <c r="H5191">
        <v>5</v>
      </c>
      <c r="I5191" s="4">
        <v>0</v>
      </c>
    </row>
    <row r="5192" spans="1:9" x14ac:dyDescent="0.55000000000000004">
      <c r="A5192" t="s">
        <v>1</v>
      </c>
      <c r="B5192" t="s">
        <v>8</v>
      </c>
      <c r="C5192" t="s">
        <v>23</v>
      </c>
      <c r="D5192" s="1">
        <f t="shared" si="81"/>
        <v>44413</v>
      </c>
      <c r="E5192">
        <v>2021</v>
      </c>
      <c r="F5192">
        <v>8</v>
      </c>
      <c r="G5192">
        <v>5</v>
      </c>
      <c r="H5192">
        <v>6</v>
      </c>
      <c r="I5192" s="4">
        <v>42.88299455961036</v>
      </c>
    </row>
    <row r="5193" spans="1:9" x14ac:dyDescent="0.55000000000000004">
      <c r="A5193" t="s">
        <v>1</v>
      </c>
      <c r="B5193" t="s">
        <v>8</v>
      </c>
      <c r="C5193" t="s">
        <v>23</v>
      </c>
      <c r="D5193" s="1">
        <f t="shared" si="81"/>
        <v>44413</v>
      </c>
      <c r="E5193">
        <v>2021</v>
      </c>
      <c r="F5193">
        <v>8</v>
      </c>
      <c r="G5193">
        <v>5</v>
      </c>
      <c r="H5193">
        <v>7</v>
      </c>
      <c r="I5193" s="4">
        <v>352.24172219236465</v>
      </c>
    </row>
    <row r="5194" spans="1:9" x14ac:dyDescent="0.55000000000000004">
      <c r="A5194" t="s">
        <v>1</v>
      </c>
      <c r="B5194" t="s">
        <v>8</v>
      </c>
      <c r="C5194" t="s">
        <v>23</v>
      </c>
      <c r="D5194" s="1">
        <f t="shared" si="81"/>
        <v>44413</v>
      </c>
      <c r="E5194">
        <v>2021</v>
      </c>
      <c r="F5194">
        <v>8</v>
      </c>
      <c r="G5194">
        <v>5</v>
      </c>
      <c r="H5194">
        <v>8</v>
      </c>
      <c r="I5194" s="4">
        <v>927.27664529518722</v>
      </c>
    </row>
    <row r="5195" spans="1:9" x14ac:dyDescent="0.55000000000000004">
      <c r="A5195" t="s">
        <v>1</v>
      </c>
      <c r="B5195" t="s">
        <v>8</v>
      </c>
      <c r="C5195" t="s">
        <v>23</v>
      </c>
      <c r="D5195" s="1">
        <f t="shared" si="81"/>
        <v>44413</v>
      </c>
      <c r="E5195">
        <v>2021</v>
      </c>
      <c r="F5195">
        <v>8</v>
      </c>
      <c r="G5195">
        <v>5</v>
      </c>
      <c r="H5195">
        <v>9</v>
      </c>
      <c r="I5195" s="4">
        <v>1552.8979029819068</v>
      </c>
    </row>
    <row r="5196" spans="1:9" x14ac:dyDescent="0.55000000000000004">
      <c r="A5196" t="s">
        <v>1</v>
      </c>
      <c r="B5196" t="s">
        <v>8</v>
      </c>
      <c r="C5196" t="s">
        <v>23</v>
      </c>
      <c r="D5196" s="1">
        <f t="shared" si="81"/>
        <v>44413</v>
      </c>
      <c r="E5196">
        <v>2021</v>
      </c>
      <c r="F5196">
        <v>8</v>
      </c>
      <c r="G5196">
        <v>5</v>
      </c>
      <c r="H5196">
        <v>10</v>
      </c>
      <c r="I5196" s="4">
        <v>2126.8839894517419</v>
      </c>
    </row>
    <row r="5197" spans="1:9" x14ac:dyDescent="0.55000000000000004">
      <c r="A5197" t="s">
        <v>1</v>
      </c>
      <c r="B5197" t="s">
        <v>8</v>
      </c>
      <c r="C5197" t="s">
        <v>23</v>
      </c>
      <c r="D5197" s="1">
        <f t="shared" si="81"/>
        <v>44413</v>
      </c>
      <c r="E5197">
        <v>2021</v>
      </c>
      <c r="F5197">
        <v>8</v>
      </c>
      <c r="G5197">
        <v>5</v>
      </c>
      <c r="H5197">
        <v>11</v>
      </c>
      <c r="I5197" s="4">
        <v>2280.4557532923659</v>
      </c>
    </row>
    <row r="5198" spans="1:9" x14ac:dyDescent="0.55000000000000004">
      <c r="A5198" t="s">
        <v>1</v>
      </c>
      <c r="B5198" t="s">
        <v>8</v>
      </c>
      <c r="C5198" t="s">
        <v>23</v>
      </c>
      <c r="D5198" s="1">
        <f t="shared" si="81"/>
        <v>44413</v>
      </c>
      <c r="E5198">
        <v>2021</v>
      </c>
      <c r="F5198">
        <v>8</v>
      </c>
      <c r="G5198">
        <v>5</v>
      </c>
      <c r="H5198">
        <v>12</v>
      </c>
      <c r="I5198" s="4">
        <v>2132.7051218001916</v>
      </c>
    </row>
    <row r="5199" spans="1:9" x14ac:dyDescent="0.55000000000000004">
      <c r="A5199" t="s">
        <v>1</v>
      </c>
      <c r="B5199" t="s">
        <v>8</v>
      </c>
      <c r="C5199" t="s">
        <v>23</v>
      </c>
      <c r="D5199" s="1">
        <f t="shared" si="81"/>
        <v>44413</v>
      </c>
      <c r="E5199">
        <v>2021</v>
      </c>
      <c r="F5199">
        <v>8</v>
      </c>
      <c r="G5199">
        <v>5</v>
      </c>
      <c r="H5199">
        <v>13</v>
      </c>
      <c r="I5199" s="4">
        <v>1842.8932188199096</v>
      </c>
    </row>
    <row r="5200" spans="1:9" x14ac:dyDescent="0.55000000000000004">
      <c r="A5200" t="s">
        <v>1</v>
      </c>
      <c r="B5200" t="s">
        <v>8</v>
      </c>
      <c r="C5200" t="s">
        <v>23</v>
      </c>
      <c r="D5200" s="1">
        <f t="shared" si="81"/>
        <v>44413</v>
      </c>
      <c r="E5200">
        <v>2021</v>
      </c>
      <c r="F5200">
        <v>8</v>
      </c>
      <c r="G5200">
        <v>5</v>
      </c>
      <c r="H5200">
        <v>14</v>
      </c>
      <c r="I5200" s="4">
        <v>1379.4623485793502</v>
      </c>
    </row>
    <row r="5201" spans="1:9" x14ac:dyDescent="0.55000000000000004">
      <c r="A5201" t="s">
        <v>1</v>
      </c>
      <c r="B5201" t="s">
        <v>8</v>
      </c>
      <c r="C5201" t="s">
        <v>23</v>
      </c>
      <c r="D5201" s="1">
        <f t="shared" si="81"/>
        <v>44413</v>
      </c>
      <c r="E5201">
        <v>2021</v>
      </c>
      <c r="F5201">
        <v>8</v>
      </c>
      <c r="G5201">
        <v>5</v>
      </c>
      <c r="H5201">
        <v>15</v>
      </c>
      <c r="I5201" s="4">
        <v>891.26540042437068</v>
      </c>
    </row>
    <row r="5202" spans="1:9" x14ac:dyDescent="0.55000000000000004">
      <c r="A5202" t="s">
        <v>1</v>
      </c>
      <c r="B5202" t="s">
        <v>8</v>
      </c>
      <c r="C5202" t="s">
        <v>23</v>
      </c>
      <c r="D5202" s="1">
        <f t="shared" si="81"/>
        <v>44413</v>
      </c>
      <c r="E5202">
        <v>2021</v>
      </c>
      <c r="F5202">
        <v>8</v>
      </c>
      <c r="G5202">
        <v>5</v>
      </c>
      <c r="H5202">
        <v>16</v>
      </c>
      <c r="I5202" s="4">
        <v>352.37705595145974</v>
      </c>
    </row>
    <row r="5203" spans="1:9" x14ac:dyDescent="0.55000000000000004">
      <c r="A5203" t="s">
        <v>1</v>
      </c>
      <c r="B5203" t="s">
        <v>8</v>
      </c>
      <c r="C5203" t="s">
        <v>23</v>
      </c>
      <c r="D5203" s="1">
        <f t="shared" si="81"/>
        <v>44413</v>
      </c>
      <c r="E5203">
        <v>2021</v>
      </c>
      <c r="F5203">
        <v>8</v>
      </c>
      <c r="G5203">
        <v>5</v>
      </c>
      <c r="H5203">
        <v>17</v>
      </c>
      <c r="I5203" s="4">
        <v>92.130237211407717</v>
      </c>
    </row>
    <row r="5204" spans="1:9" x14ac:dyDescent="0.55000000000000004">
      <c r="A5204" t="s">
        <v>1</v>
      </c>
      <c r="B5204" t="s">
        <v>8</v>
      </c>
      <c r="C5204" t="s">
        <v>23</v>
      </c>
      <c r="D5204" s="1">
        <f t="shared" si="81"/>
        <v>44413</v>
      </c>
      <c r="E5204">
        <v>2021</v>
      </c>
      <c r="F5204">
        <v>8</v>
      </c>
      <c r="G5204">
        <v>5</v>
      </c>
      <c r="H5204">
        <v>18</v>
      </c>
      <c r="I5204" s="4">
        <v>16.873982910342484</v>
      </c>
    </row>
    <row r="5205" spans="1:9" x14ac:dyDescent="0.55000000000000004">
      <c r="A5205" t="s">
        <v>1</v>
      </c>
      <c r="B5205" t="s">
        <v>8</v>
      </c>
      <c r="C5205" t="s">
        <v>23</v>
      </c>
      <c r="D5205" s="1">
        <f t="shared" si="81"/>
        <v>44413</v>
      </c>
      <c r="E5205">
        <v>2021</v>
      </c>
      <c r="F5205">
        <v>8</v>
      </c>
      <c r="G5205">
        <v>5</v>
      </c>
      <c r="H5205">
        <v>19</v>
      </c>
      <c r="I5205" s="4">
        <v>0</v>
      </c>
    </row>
    <row r="5206" spans="1:9" x14ac:dyDescent="0.55000000000000004">
      <c r="A5206" t="s">
        <v>1</v>
      </c>
      <c r="B5206" t="s">
        <v>8</v>
      </c>
      <c r="C5206" t="s">
        <v>23</v>
      </c>
      <c r="D5206" s="1">
        <f t="shared" si="81"/>
        <v>44413</v>
      </c>
      <c r="E5206">
        <v>2021</v>
      </c>
      <c r="F5206">
        <v>8</v>
      </c>
      <c r="G5206">
        <v>5</v>
      </c>
      <c r="H5206">
        <v>20</v>
      </c>
      <c r="I5206" s="4">
        <v>0</v>
      </c>
    </row>
    <row r="5207" spans="1:9" x14ac:dyDescent="0.55000000000000004">
      <c r="A5207" t="s">
        <v>1</v>
      </c>
      <c r="B5207" t="s">
        <v>8</v>
      </c>
      <c r="C5207" t="s">
        <v>23</v>
      </c>
      <c r="D5207" s="1">
        <f t="shared" si="81"/>
        <v>44413</v>
      </c>
      <c r="E5207">
        <v>2021</v>
      </c>
      <c r="F5207">
        <v>8</v>
      </c>
      <c r="G5207">
        <v>5</v>
      </c>
      <c r="H5207">
        <v>21</v>
      </c>
      <c r="I5207" s="4">
        <v>0</v>
      </c>
    </row>
    <row r="5208" spans="1:9" x14ac:dyDescent="0.55000000000000004">
      <c r="A5208" t="s">
        <v>1</v>
      </c>
      <c r="B5208" t="s">
        <v>8</v>
      </c>
      <c r="C5208" t="s">
        <v>23</v>
      </c>
      <c r="D5208" s="1">
        <f t="shared" si="81"/>
        <v>44413</v>
      </c>
      <c r="E5208">
        <v>2021</v>
      </c>
      <c r="F5208">
        <v>8</v>
      </c>
      <c r="G5208">
        <v>5</v>
      </c>
      <c r="H5208">
        <v>22</v>
      </c>
      <c r="I5208" s="4">
        <v>0</v>
      </c>
    </row>
    <row r="5209" spans="1:9" x14ac:dyDescent="0.55000000000000004">
      <c r="A5209" t="s">
        <v>1</v>
      </c>
      <c r="B5209" t="s">
        <v>8</v>
      </c>
      <c r="C5209" t="s">
        <v>23</v>
      </c>
      <c r="D5209" s="1">
        <f t="shared" si="81"/>
        <v>44413</v>
      </c>
      <c r="E5209">
        <v>2021</v>
      </c>
      <c r="F5209">
        <v>8</v>
      </c>
      <c r="G5209">
        <v>5</v>
      </c>
      <c r="H5209">
        <v>23</v>
      </c>
      <c r="I5209" s="4">
        <v>0</v>
      </c>
    </row>
    <row r="5210" spans="1:9" x14ac:dyDescent="0.55000000000000004">
      <c r="A5210" t="s">
        <v>1</v>
      </c>
      <c r="B5210" t="s">
        <v>8</v>
      </c>
      <c r="C5210" t="s">
        <v>23</v>
      </c>
      <c r="D5210" s="1">
        <f t="shared" si="81"/>
        <v>44414</v>
      </c>
      <c r="E5210">
        <v>2021</v>
      </c>
      <c r="F5210">
        <v>8</v>
      </c>
      <c r="G5210">
        <v>6</v>
      </c>
      <c r="H5210">
        <v>0</v>
      </c>
      <c r="I5210" s="4">
        <v>0</v>
      </c>
    </row>
    <row r="5211" spans="1:9" x14ac:dyDescent="0.55000000000000004">
      <c r="A5211" t="s">
        <v>1</v>
      </c>
      <c r="B5211" t="s">
        <v>8</v>
      </c>
      <c r="C5211" t="s">
        <v>23</v>
      </c>
      <c r="D5211" s="1">
        <f t="shared" si="81"/>
        <v>44414</v>
      </c>
      <c r="E5211">
        <v>2021</v>
      </c>
      <c r="F5211">
        <v>8</v>
      </c>
      <c r="G5211">
        <v>6</v>
      </c>
      <c r="H5211">
        <v>1</v>
      </c>
      <c r="I5211" s="4">
        <v>0</v>
      </c>
    </row>
    <row r="5212" spans="1:9" x14ac:dyDescent="0.55000000000000004">
      <c r="A5212" t="s">
        <v>1</v>
      </c>
      <c r="B5212" t="s">
        <v>8</v>
      </c>
      <c r="C5212" t="s">
        <v>23</v>
      </c>
      <c r="D5212" s="1">
        <f t="shared" si="81"/>
        <v>44414</v>
      </c>
      <c r="E5212">
        <v>2021</v>
      </c>
      <c r="F5212">
        <v>8</v>
      </c>
      <c r="G5212">
        <v>6</v>
      </c>
      <c r="H5212">
        <v>2</v>
      </c>
      <c r="I5212" s="4">
        <v>0</v>
      </c>
    </row>
    <row r="5213" spans="1:9" x14ac:dyDescent="0.55000000000000004">
      <c r="A5213" t="s">
        <v>1</v>
      </c>
      <c r="B5213" t="s">
        <v>8</v>
      </c>
      <c r="C5213" t="s">
        <v>23</v>
      </c>
      <c r="D5213" s="1">
        <f t="shared" si="81"/>
        <v>44414</v>
      </c>
      <c r="E5213">
        <v>2021</v>
      </c>
      <c r="F5213">
        <v>8</v>
      </c>
      <c r="G5213">
        <v>6</v>
      </c>
      <c r="H5213">
        <v>3</v>
      </c>
      <c r="I5213" s="4">
        <v>0</v>
      </c>
    </row>
    <row r="5214" spans="1:9" x14ac:dyDescent="0.55000000000000004">
      <c r="A5214" t="s">
        <v>1</v>
      </c>
      <c r="B5214" t="s">
        <v>8</v>
      </c>
      <c r="C5214" t="s">
        <v>23</v>
      </c>
      <c r="D5214" s="1">
        <f t="shared" si="81"/>
        <v>44414</v>
      </c>
      <c r="E5214">
        <v>2021</v>
      </c>
      <c r="F5214">
        <v>8</v>
      </c>
      <c r="G5214">
        <v>6</v>
      </c>
      <c r="H5214">
        <v>4</v>
      </c>
      <c r="I5214" s="4">
        <v>0</v>
      </c>
    </row>
    <row r="5215" spans="1:9" x14ac:dyDescent="0.55000000000000004">
      <c r="A5215" t="s">
        <v>1</v>
      </c>
      <c r="B5215" t="s">
        <v>8</v>
      </c>
      <c r="C5215" t="s">
        <v>23</v>
      </c>
      <c r="D5215" s="1">
        <f t="shared" si="81"/>
        <v>44414</v>
      </c>
      <c r="E5215">
        <v>2021</v>
      </c>
      <c r="F5215">
        <v>8</v>
      </c>
      <c r="G5215">
        <v>6</v>
      </c>
      <c r="H5215">
        <v>5</v>
      </c>
      <c r="I5215" s="4">
        <v>0</v>
      </c>
    </row>
    <row r="5216" spans="1:9" x14ac:dyDescent="0.55000000000000004">
      <c r="A5216" t="s">
        <v>1</v>
      </c>
      <c r="B5216" t="s">
        <v>8</v>
      </c>
      <c r="C5216" t="s">
        <v>23</v>
      </c>
      <c r="D5216" s="1">
        <f t="shared" si="81"/>
        <v>44414</v>
      </c>
      <c r="E5216">
        <v>2021</v>
      </c>
      <c r="F5216">
        <v>8</v>
      </c>
      <c r="G5216">
        <v>6</v>
      </c>
      <c r="H5216">
        <v>6</v>
      </c>
      <c r="I5216" s="4">
        <v>45.507757203114451</v>
      </c>
    </row>
    <row r="5217" spans="1:9" x14ac:dyDescent="0.55000000000000004">
      <c r="A5217" t="s">
        <v>1</v>
      </c>
      <c r="B5217" t="s">
        <v>8</v>
      </c>
      <c r="C5217" t="s">
        <v>23</v>
      </c>
      <c r="D5217" s="1">
        <f t="shared" si="81"/>
        <v>44414</v>
      </c>
      <c r="E5217">
        <v>2021</v>
      </c>
      <c r="F5217">
        <v>8</v>
      </c>
      <c r="G5217">
        <v>6</v>
      </c>
      <c r="H5217">
        <v>7</v>
      </c>
      <c r="I5217" s="4">
        <v>336.44862864742709</v>
      </c>
    </row>
    <row r="5218" spans="1:9" x14ac:dyDescent="0.55000000000000004">
      <c r="A5218" t="s">
        <v>1</v>
      </c>
      <c r="B5218" t="s">
        <v>8</v>
      </c>
      <c r="C5218" t="s">
        <v>23</v>
      </c>
      <c r="D5218" s="1">
        <f t="shared" si="81"/>
        <v>44414</v>
      </c>
      <c r="E5218">
        <v>2021</v>
      </c>
      <c r="F5218">
        <v>8</v>
      </c>
      <c r="G5218">
        <v>6</v>
      </c>
      <c r="H5218">
        <v>8</v>
      </c>
      <c r="I5218" s="4">
        <v>735.8986835683786</v>
      </c>
    </row>
    <row r="5219" spans="1:9" x14ac:dyDescent="0.55000000000000004">
      <c r="A5219" t="s">
        <v>1</v>
      </c>
      <c r="B5219" t="s">
        <v>8</v>
      </c>
      <c r="C5219" t="s">
        <v>23</v>
      </c>
      <c r="D5219" s="1">
        <f t="shared" si="81"/>
        <v>44414</v>
      </c>
      <c r="E5219">
        <v>2021</v>
      </c>
      <c r="F5219">
        <v>8</v>
      </c>
      <c r="G5219">
        <v>6</v>
      </c>
      <c r="H5219">
        <v>9</v>
      </c>
      <c r="I5219" s="4">
        <v>883.77396457550935</v>
      </c>
    </row>
    <row r="5220" spans="1:9" x14ac:dyDescent="0.55000000000000004">
      <c r="A5220" t="s">
        <v>1</v>
      </c>
      <c r="B5220" t="s">
        <v>8</v>
      </c>
      <c r="C5220" t="s">
        <v>23</v>
      </c>
      <c r="D5220" s="1">
        <f t="shared" si="81"/>
        <v>44414</v>
      </c>
      <c r="E5220">
        <v>2021</v>
      </c>
      <c r="F5220">
        <v>8</v>
      </c>
      <c r="G5220">
        <v>6</v>
      </c>
      <c r="H5220">
        <v>10</v>
      </c>
      <c r="I5220" s="4">
        <v>1873.3255075427626</v>
      </c>
    </row>
    <row r="5221" spans="1:9" x14ac:dyDescent="0.55000000000000004">
      <c r="A5221" t="s">
        <v>1</v>
      </c>
      <c r="B5221" t="s">
        <v>8</v>
      </c>
      <c r="C5221" t="s">
        <v>23</v>
      </c>
      <c r="D5221" s="1">
        <f t="shared" si="81"/>
        <v>44414</v>
      </c>
      <c r="E5221">
        <v>2021</v>
      </c>
      <c r="F5221">
        <v>8</v>
      </c>
      <c r="G5221">
        <v>6</v>
      </c>
      <c r="H5221">
        <v>11</v>
      </c>
      <c r="I5221" s="4">
        <v>1686.2301470083742</v>
      </c>
    </row>
    <row r="5222" spans="1:9" x14ac:dyDescent="0.55000000000000004">
      <c r="A5222" t="s">
        <v>1</v>
      </c>
      <c r="B5222" t="s">
        <v>8</v>
      </c>
      <c r="C5222" t="s">
        <v>23</v>
      </c>
      <c r="D5222" s="1">
        <f t="shared" si="81"/>
        <v>44414</v>
      </c>
      <c r="E5222">
        <v>2021</v>
      </c>
      <c r="F5222">
        <v>8</v>
      </c>
      <c r="G5222">
        <v>6</v>
      </c>
      <c r="H5222">
        <v>12</v>
      </c>
      <c r="I5222" s="4">
        <v>1697.583937113518</v>
      </c>
    </row>
    <row r="5223" spans="1:9" x14ac:dyDescent="0.55000000000000004">
      <c r="A5223" t="s">
        <v>1</v>
      </c>
      <c r="B5223" t="s">
        <v>8</v>
      </c>
      <c r="C5223" t="s">
        <v>23</v>
      </c>
      <c r="D5223" s="1">
        <f t="shared" si="81"/>
        <v>44414</v>
      </c>
      <c r="E5223">
        <v>2021</v>
      </c>
      <c r="F5223">
        <v>8</v>
      </c>
      <c r="G5223">
        <v>6</v>
      </c>
      <c r="H5223">
        <v>13</v>
      </c>
      <c r="I5223" s="4">
        <v>1569.809280746736</v>
      </c>
    </row>
    <row r="5224" spans="1:9" x14ac:dyDescent="0.55000000000000004">
      <c r="A5224" t="s">
        <v>1</v>
      </c>
      <c r="B5224" t="s">
        <v>8</v>
      </c>
      <c r="C5224" t="s">
        <v>23</v>
      </c>
      <c r="D5224" s="1">
        <f t="shared" si="81"/>
        <v>44414</v>
      </c>
      <c r="E5224">
        <v>2021</v>
      </c>
      <c r="F5224">
        <v>8</v>
      </c>
      <c r="G5224">
        <v>6</v>
      </c>
      <c r="H5224">
        <v>14</v>
      </c>
      <c r="I5224" s="4">
        <v>1303.8695405879037</v>
      </c>
    </row>
    <row r="5225" spans="1:9" x14ac:dyDescent="0.55000000000000004">
      <c r="A5225" t="s">
        <v>1</v>
      </c>
      <c r="B5225" t="s">
        <v>8</v>
      </c>
      <c r="C5225" t="s">
        <v>23</v>
      </c>
      <c r="D5225" s="1">
        <f t="shared" si="81"/>
        <v>44414</v>
      </c>
      <c r="E5225">
        <v>2021</v>
      </c>
      <c r="F5225">
        <v>8</v>
      </c>
      <c r="G5225">
        <v>6</v>
      </c>
      <c r="H5225">
        <v>15</v>
      </c>
      <c r="I5225" s="4">
        <v>875.61120205324153</v>
      </c>
    </row>
    <row r="5226" spans="1:9" x14ac:dyDescent="0.55000000000000004">
      <c r="A5226" t="s">
        <v>1</v>
      </c>
      <c r="B5226" t="s">
        <v>8</v>
      </c>
      <c r="C5226" t="s">
        <v>23</v>
      </c>
      <c r="D5226" s="1">
        <f t="shared" si="81"/>
        <v>44414</v>
      </c>
      <c r="E5226">
        <v>2021</v>
      </c>
      <c r="F5226">
        <v>8</v>
      </c>
      <c r="G5226">
        <v>6</v>
      </c>
      <c r="H5226">
        <v>16</v>
      </c>
      <c r="I5226" s="4">
        <v>512.4947000346358</v>
      </c>
    </row>
    <row r="5227" spans="1:9" x14ac:dyDescent="0.55000000000000004">
      <c r="A5227" t="s">
        <v>1</v>
      </c>
      <c r="B5227" t="s">
        <v>8</v>
      </c>
      <c r="C5227" t="s">
        <v>23</v>
      </c>
      <c r="D5227" s="1">
        <f t="shared" si="81"/>
        <v>44414</v>
      </c>
      <c r="E5227">
        <v>2021</v>
      </c>
      <c r="F5227">
        <v>8</v>
      </c>
      <c r="G5227">
        <v>6</v>
      </c>
      <c r="H5227">
        <v>17</v>
      </c>
      <c r="I5227" s="4">
        <v>115.68899553811002</v>
      </c>
    </row>
    <row r="5228" spans="1:9" x14ac:dyDescent="0.55000000000000004">
      <c r="A5228" t="s">
        <v>1</v>
      </c>
      <c r="B5228" t="s">
        <v>8</v>
      </c>
      <c r="C5228" t="s">
        <v>23</v>
      </c>
      <c r="D5228" s="1">
        <f t="shared" si="81"/>
        <v>44414</v>
      </c>
      <c r="E5228">
        <v>2021</v>
      </c>
      <c r="F5228">
        <v>8</v>
      </c>
      <c r="G5228">
        <v>6</v>
      </c>
      <c r="H5228">
        <v>18</v>
      </c>
      <c r="I5228" s="4">
        <v>11.59240489091701</v>
      </c>
    </row>
    <row r="5229" spans="1:9" x14ac:dyDescent="0.55000000000000004">
      <c r="A5229" t="s">
        <v>1</v>
      </c>
      <c r="B5229" t="s">
        <v>8</v>
      </c>
      <c r="C5229" t="s">
        <v>23</v>
      </c>
      <c r="D5229" s="1">
        <f t="shared" si="81"/>
        <v>44414</v>
      </c>
      <c r="E5229">
        <v>2021</v>
      </c>
      <c r="F5229">
        <v>8</v>
      </c>
      <c r="G5229">
        <v>6</v>
      </c>
      <c r="H5229">
        <v>19</v>
      </c>
      <c r="I5229" s="4">
        <v>0</v>
      </c>
    </row>
    <row r="5230" spans="1:9" x14ac:dyDescent="0.55000000000000004">
      <c r="A5230" t="s">
        <v>1</v>
      </c>
      <c r="B5230" t="s">
        <v>8</v>
      </c>
      <c r="C5230" t="s">
        <v>23</v>
      </c>
      <c r="D5230" s="1">
        <f t="shared" si="81"/>
        <v>44414</v>
      </c>
      <c r="E5230">
        <v>2021</v>
      </c>
      <c r="F5230">
        <v>8</v>
      </c>
      <c r="G5230">
        <v>6</v>
      </c>
      <c r="H5230">
        <v>20</v>
      </c>
      <c r="I5230" s="4">
        <v>0</v>
      </c>
    </row>
    <row r="5231" spans="1:9" x14ac:dyDescent="0.55000000000000004">
      <c r="A5231" t="s">
        <v>1</v>
      </c>
      <c r="B5231" t="s">
        <v>8</v>
      </c>
      <c r="C5231" t="s">
        <v>23</v>
      </c>
      <c r="D5231" s="1">
        <f t="shared" si="81"/>
        <v>44414</v>
      </c>
      <c r="E5231">
        <v>2021</v>
      </c>
      <c r="F5231">
        <v>8</v>
      </c>
      <c r="G5231">
        <v>6</v>
      </c>
      <c r="H5231">
        <v>21</v>
      </c>
      <c r="I5231" s="4">
        <v>0</v>
      </c>
    </row>
    <row r="5232" spans="1:9" x14ac:dyDescent="0.55000000000000004">
      <c r="A5232" t="s">
        <v>1</v>
      </c>
      <c r="B5232" t="s">
        <v>8</v>
      </c>
      <c r="C5232" t="s">
        <v>23</v>
      </c>
      <c r="D5232" s="1">
        <f t="shared" si="81"/>
        <v>44414</v>
      </c>
      <c r="E5232">
        <v>2021</v>
      </c>
      <c r="F5232">
        <v>8</v>
      </c>
      <c r="G5232">
        <v>6</v>
      </c>
      <c r="H5232">
        <v>22</v>
      </c>
      <c r="I5232" s="4">
        <v>0</v>
      </c>
    </row>
    <row r="5233" spans="1:9" x14ac:dyDescent="0.55000000000000004">
      <c r="A5233" t="s">
        <v>1</v>
      </c>
      <c r="B5233" t="s">
        <v>8</v>
      </c>
      <c r="C5233" t="s">
        <v>23</v>
      </c>
      <c r="D5233" s="1">
        <f t="shared" si="81"/>
        <v>44414</v>
      </c>
      <c r="E5233">
        <v>2021</v>
      </c>
      <c r="F5233">
        <v>8</v>
      </c>
      <c r="G5233">
        <v>6</v>
      </c>
      <c r="H5233">
        <v>23</v>
      </c>
      <c r="I5233" s="4">
        <v>0</v>
      </c>
    </row>
    <row r="5234" spans="1:9" x14ac:dyDescent="0.55000000000000004">
      <c r="A5234" t="s">
        <v>9</v>
      </c>
      <c r="B5234" t="s">
        <v>8</v>
      </c>
      <c r="C5234" t="s">
        <v>23</v>
      </c>
      <c r="D5234" s="1">
        <f t="shared" si="81"/>
        <v>44415</v>
      </c>
      <c r="E5234">
        <v>2021</v>
      </c>
      <c r="F5234">
        <v>8</v>
      </c>
      <c r="G5234">
        <v>7</v>
      </c>
      <c r="H5234">
        <v>0</v>
      </c>
      <c r="I5234" s="4">
        <v>0</v>
      </c>
    </row>
    <row r="5235" spans="1:9" x14ac:dyDescent="0.55000000000000004">
      <c r="A5235" t="s">
        <v>9</v>
      </c>
      <c r="B5235" t="s">
        <v>8</v>
      </c>
      <c r="C5235" t="s">
        <v>23</v>
      </c>
      <c r="D5235" s="1">
        <f t="shared" si="81"/>
        <v>44415</v>
      </c>
      <c r="E5235">
        <v>2021</v>
      </c>
      <c r="F5235">
        <v>8</v>
      </c>
      <c r="G5235">
        <v>7</v>
      </c>
      <c r="H5235">
        <v>1</v>
      </c>
      <c r="I5235" s="4">
        <v>0</v>
      </c>
    </row>
    <row r="5236" spans="1:9" x14ac:dyDescent="0.55000000000000004">
      <c r="A5236" t="s">
        <v>9</v>
      </c>
      <c r="B5236" t="s">
        <v>8</v>
      </c>
      <c r="C5236" t="s">
        <v>23</v>
      </c>
      <c r="D5236" s="1">
        <f t="shared" si="81"/>
        <v>44415</v>
      </c>
      <c r="E5236">
        <v>2021</v>
      </c>
      <c r="F5236">
        <v>8</v>
      </c>
      <c r="G5236">
        <v>7</v>
      </c>
      <c r="H5236">
        <v>2</v>
      </c>
      <c r="I5236" s="4">
        <v>0</v>
      </c>
    </row>
    <row r="5237" spans="1:9" x14ac:dyDescent="0.55000000000000004">
      <c r="A5237" t="s">
        <v>9</v>
      </c>
      <c r="B5237" t="s">
        <v>8</v>
      </c>
      <c r="C5237" t="s">
        <v>23</v>
      </c>
      <c r="D5237" s="1">
        <f t="shared" si="81"/>
        <v>44415</v>
      </c>
      <c r="E5237">
        <v>2021</v>
      </c>
      <c r="F5237">
        <v>8</v>
      </c>
      <c r="G5237">
        <v>7</v>
      </c>
      <c r="H5237">
        <v>3</v>
      </c>
      <c r="I5237" s="4">
        <v>0</v>
      </c>
    </row>
    <row r="5238" spans="1:9" x14ac:dyDescent="0.55000000000000004">
      <c r="A5238" t="s">
        <v>9</v>
      </c>
      <c r="B5238" t="s">
        <v>8</v>
      </c>
      <c r="C5238" t="s">
        <v>23</v>
      </c>
      <c r="D5238" s="1">
        <f t="shared" si="81"/>
        <v>44415</v>
      </c>
      <c r="E5238">
        <v>2021</v>
      </c>
      <c r="F5238">
        <v>8</v>
      </c>
      <c r="G5238">
        <v>7</v>
      </c>
      <c r="H5238">
        <v>4</v>
      </c>
      <c r="I5238" s="4">
        <v>0</v>
      </c>
    </row>
    <row r="5239" spans="1:9" x14ac:dyDescent="0.55000000000000004">
      <c r="A5239" t="s">
        <v>9</v>
      </c>
      <c r="B5239" t="s">
        <v>8</v>
      </c>
      <c r="C5239" t="s">
        <v>23</v>
      </c>
      <c r="D5239" s="1">
        <f t="shared" si="81"/>
        <v>44415</v>
      </c>
      <c r="E5239">
        <v>2021</v>
      </c>
      <c r="F5239">
        <v>8</v>
      </c>
      <c r="G5239">
        <v>7</v>
      </c>
      <c r="H5239">
        <v>5</v>
      </c>
      <c r="I5239" s="4">
        <v>0</v>
      </c>
    </row>
    <row r="5240" spans="1:9" x14ac:dyDescent="0.55000000000000004">
      <c r="A5240" t="s">
        <v>9</v>
      </c>
      <c r="B5240" t="s">
        <v>8</v>
      </c>
      <c r="C5240" t="s">
        <v>23</v>
      </c>
      <c r="D5240" s="1">
        <f t="shared" si="81"/>
        <v>44415</v>
      </c>
      <c r="E5240">
        <v>2021</v>
      </c>
      <c r="F5240">
        <v>8</v>
      </c>
      <c r="G5240">
        <v>7</v>
      </c>
      <c r="H5240">
        <v>6</v>
      </c>
      <c r="I5240" s="4">
        <v>28.437896483555242</v>
      </c>
    </row>
    <row r="5241" spans="1:9" x14ac:dyDescent="0.55000000000000004">
      <c r="A5241" t="s">
        <v>9</v>
      </c>
      <c r="B5241" t="s">
        <v>8</v>
      </c>
      <c r="C5241" t="s">
        <v>23</v>
      </c>
      <c r="D5241" s="1">
        <f t="shared" si="81"/>
        <v>44415</v>
      </c>
      <c r="E5241">
        <v>2021</v>
      </c>
      <c r="F5241">
        <v>8</v>
      </c>
      <c r="G5241">
        <v>7</v>
      </c>
      <c r="H5241">
        <v>7</v>
      </c>
      <c r="I5241" s="4">
        <v>268.01960635124294</v>
      </c>
    </row>
    <row r="5242" spans="1:9" x14ac:dyDescent="0.55000000000000004">
      <c r="A5242" t="s">
        <v>9</v>
      </c>
      <c r="B5242" t="s">
        <v>8</v>
      </c>
      <c r="C5242" t="s">
        <v>23</v>
      </c>
      <c r="D5242" s="1">
        <f t="shared" si="81"/>
        <v>44415</v>
      </c>
      <c r="E5242">
        <v>2021</v>
      </c>
      <c r="F5242">
        <v>8</v>
      </c>
      <c r="G5242">
        <v>7</v>
      </c>
      <c r="H5242">
        <v>8</v>
      </c>
      <c r="I5242" s="4">
        <v>775.3199830269225</v>
      </c>
    </row>
    <row r="5243" spans="1:9" x14ac:dyDescent="0.55000000000000004">
      <c r="A5243" t="s">
        <v>9</v>
      </c>
      <c r="B5243" t="s">
        <v>8</v>
      </c>
      <c r="C5243" t="s">
        <v>23</v>
      </c>
      <c r="D5243" s="1">
        <f t="shared" si="81"/>
        <v>44415</v>
      </c>
      <c r="E5243">
        <v>2021</v>
      </c>
      <c r="F5243">
        <v>8</v>
      </c>
      <c r="G5243">
        <v>7</v>
      </c>
      <c r="H5243">
        <v>9</v>
      </c>
      <c r="I5243" s="4">
        <v>930.50684843990678</v>
      </c>
    </row>
    <row r="5244" spans="1:9" x14ac:dyDescent="0.55000000000000004">
      <c r="A5244" t="s">
        <v>9</v>
      </c>
      <c r="B5244" t="s">
        <v>8</v>
      </c>
      <c r="C5244" t="s">
        <v>23</v>
      </c>
      <c r="D5244" s="1">
        <f t="shared" si="81"/>
        <v>44415</v>
      </c>
      <c r="E5244">
        <v>2021</v>
      </c>
      <c r="F5244">
        <v>8</v>
      </c>
      <c r="G5244">
        <v>7</v>
      </c>
      <c r="H5244">
        <v>10</v>
      </c>
      <c r="I5244" s="4">
        <v>1373.7142252325177</v>
      </c>
    </row>
    <row r="5245" spans="1:9" x14ac:dyDescent="0.55000000000000004">
      <c r="A5245" t="s">
        <v>9</v>
      </c>
      <c r="B5245" t="s">
        <v>8</v>
      </c>
      <c r="C5245" t="s">
        <v>23</v>
      </c>
      <c r="D5245" s="1">
        <f t="shared" si="81"/>
        <v>44415</v>
      </c>
      <c r="E5245">
        <v>2021</v>
      </c>
      <c r="F5245">
        <v>8</v>
      </c>
      <c r="G5245">
        <v>7</v>
      </c>
      <c r="H5245">
        <v>11</v>
      </c>
      <c r="I5245" s="4">
        <v>1512.5061180140617</v>
      </c>
    </row>
    <row r="5246" spans="1:9" x14ac:dyDescent="0.55000000000000004">
      <c r="A5246" t="s">
        <v>9</v>
      </c>
      <c r="B5246" t="s">
        <v>8</v>
      </c>
      <c r="C5246" t="s">
        <v>23</v>
      </c>
      <c r="D5246" s="1">
        <f t="shared" si="81"/>
        <v>44415</v>
      </c>
      <c r="E5246">
        <v>2021</v>
      </c>
      <c r="F5246">
        <v>8</v>
      </c>
      <c r="G5246">
        <v>7</v>
      </c>
      <c r="H5246">
        <v>12</v>
      </c>
      <c r="I5246" s="4">
        <v>1923.1959977693405</v>
      </c>
    </row>
    <row r="5247" spans="1:9" x14ac:dyDescent="0.55000000000000004">
      <c r="A5247" t="s">
        <v>9</v>
      </c>
      <c r="B5247" t="s">
        <v>8</v>
      </c>
      <c r="C5247" t="s">
        <v>23</v>
      </c>
      <c r="D5247" s="1">
        <f t="shared" si="81"/>
        <v>44415</v>
      </c>
      <c r="E5247">
        <v>2021</v>
      </c>
      <c r="F5247">
        <v>8</v>
      </c>
      <c r="G5247">
        <v>7</v>
      </c>
      <c r="H5247">
        <v>13</v>
      </c>
      <c r="I5247" s="4">
        <v>1602.8805777719454</v>
      </c>
    </row>
    <row r="5248" spans="1:9" x14ac:dyDescent="0.55000000000000004">
      <c r="A5248" t="s">
        <v>9</v>
      </c>
      <c r="B5248" t="s">
        <v>8</v>
      </c>
      <c r="C5248" t="s">
        <v>23</v>
      </c>
      <c r="D5248" s="1">
        <f t="shared" si="81"/>
        <v>44415</v>
      </c>
      <c r="E5248">
        <v>2021</v>
      </c>
      <c r="F5248">
        <v>8</v>
      </c>
      <c r="G5248">
        <v>7</v>
      </c>
      <c r="H5248">
        <v>14</v>
      </c>
      <c r="I5248" s="4">
        <v>1380.9403356852583</v>
      </c>
    </row>
    <row r="5249" spans="1:9" x14ac:dyDescent="0.55000000000000004">
      <c r="A5249" t="s">
        <v>9</v>
      </c>
      <c r="B5249" t="s">
        <v>8</v>
      </c>
      <c r="C5249" t="s">
        <v>23</v>
      </c>
      <c r="D5249" s="1">
        <f t="shared" si="81"/>
        <v>44415</v>
      </c>
      <c r="E5249">
        <v>2021</v>
      </c>
      <c r="F5249">
        <v>8</v>
      </c>
      <c r="G5249">
        <v>7</v>
      </c>
      <c r="H5249">
        <v>15</v>
      </c>
      <c r="I5249" s="4">
        <v>832.80655861731782</v>
      </c>
    </row>
    <row r="5250" spans="1:9" x14ac:dyDescent="0.55000000000000004">
      <c r="A5250" t="s">
        <v>9</v>
      </c>
      <c r="B5250" t="s">
        <v>8</v>
      </c>
      <c r="C5250" t="s">
        <v>23</v>
      </c>
      <c r="D5250" s="1">
        <f t="shared" si="81"/>
        <v>44415</v>
      </c>
      <c r="E5250">
        <v>2021</v>
      </c>
      <c r="F5250">
        <v>8</v>
      </c>
      <c r="G5250">
        <v>7</v>
      </c>
      <c r="H5250">
        <v>16</v>
      </c>
      <c r="I5250" s="4">
        <v>469.58143344996466</v>
      </c>
    </row>
    <row r="5251" spans="1:9" x14ac:dyDescent="0.55000000000000004">
      <c r="A5251" t="s">
        <v>9</v>
      </c>
      <c r="B5251" t="s">
        <v>8</v>
      </c>
      <c r="C5251" t="s">
        <v>23</v>
      </c>
      <c r="D5251" s="1">
        <f t="shared" ref="D5251:D5314" si="82">DATE(E5251,F5251,G5251)</f>
        <v>44415</v>
      </c>
      <c r="E5251">
        <v>2021</v>
      </c>
      <c r="F5251">
        <v>8</v>
      </c>
      <c r="G5251">
        <v>7</v>
      </c>
      <c r="H5251">
        <v>17</v>
      </c>
      <c r="I5251" s="4">
        <v>131.25593924877001</v>
      </c>
    </row>
    <row r="5252" spans="1:9" x14ac:dyDescent="0.55000000000000004">
      <c r="A5252" t="s">
        <v>9</v>
      </c>
      <c r="B5252" t="s">
        <v>8</v>
      </c>
      <c r="C5252" t="s">
        <v>23</v>
      </c>
      <c r="D5252" s="1">
        <f t="shared" si="82"/>
        <v>44415</v>
      </c>
      <c r="E5252">
        <v>2021</v>
      </c>
      <c r="F5252">
        <v>8</v>
      </c>
      <c r="G5252">
        <v>7</v>
      </c>
      <c r="H5252">
        <v>18</v>
      </c>
      <c r="I5252" s="4">
        <v>11.578159232064884</v>
      </c>
    </row>
    <row r="5253" spans="1:9" x14ac:dyDescent="0.55000000000000004">
      <c r="A5253" t="s">
        <v>9</v>
      </c>
      <c r="B5253" t="s">
        <v>8</v>
      </c>
      <c r="C5253" t="s">
        <v>23</v>
      </c>
      <c r="D5253" s="1">
        <f t="shared" si="82"/>
        <v>44415</v>
      </c>
      <c r="E5253">
        <v>2021</v>
      </c>
      <c r="F5253">
        <v>8</v>
      </c>
      <c r="G5253">
        <v>7</v>
      </c>
      <c r="H5253">
        <v>19</v>
      </c>
      <c r="I5253" s="4">
        <v>0</v>
      </c>
    </row>
    <row r="5254" spans="1:9" x14ac:dyDescent="0.55000000000000004">
      <c r="A5254" t="s">
        <v>9</v>
      </c>
      <c r="B5254" t="s">
        <v>8</v>
      </c>
      <c r="C5254" t="s">
        <v>23</v>
      </c>
      <c r="D5254" s="1">
        <f t="shared" si="82"/>
        <v>44415</v>
      </c>
      <c r="E5254">
        <v>2021</v>
      </c>
      <c r="F5254">
        <v>8</v>
      </c>
      <c r="G5254">
        <v>7</v>
      </c>
      <c r="H5254">
        <v>20</v>
      </c>
      <c r="I5254" s="4">
        <v>0</v>
      </c>
    </row>
    <row r="5255" spans="1:9" x14ac:dyDescent="0.55000000000000004">
      <c r="A5255" t="s">
        <v>9</v>
      </c>
      <c r="B5255" t="s">
        <v>8</v>
      </c>
      <c r="C5255" t="s">
        <v>23</v>
      </c>
      <c r="D5255" s="1">
        <f t="shared" si="82"/>
        <v>44415</v>
      </c>
      <c r="E5255">
        <v>2021</v>
      </c>
      <c r="F5255">
        <v>8</v>
      </c>
      <c r="G5255">
        <v>7</v>
      </c>
      <c r="H5255">
        <v>21</v>
      </c>
      <c r="I5255" s="4">
        <v>0</v>
      </c>
    </row>
    <row r="5256" spans="1:9" x14ac:dyDescent="0.55000000000000004">
      <c r="A5256" t="s">
        <v>9</v>
      </c>
      <c r="B5256" t="s">
        <v>8</v>
      </c>
      <c r="C5256" t="s">
        <v>23</v>
      </c>
      <c r="D5256" s="1">
        <f t="shared" si="82"/>
        <v>44415</v>
      </c>
      <c r="E5256">
        <v>2021</v>
      </c>
      <c r="F5256">
        <v>8</v>
      </c>
      <c r="G5256">
        <v>7</v>
      </c>
      <c r="H5256">
        <v>22</v>
      </c>
      <c r="I5256" s="4">
        <v>0</v>
      </c>
    </row>
    <row r="5257" spans="1:9" x14ac:dyDescent="0.55000000000000004">
      <c r="A5257" t="s">
        <v>9</v>
      </c>
      <c r="B5257" t="s">
        <v>8</v>
      </c>
      <c r="C5257" t="s">
        <v>23</v>
      </c>
      <c r="D5257" s="1">
        <f t="shared" si="82"/>
        <v>44415</v>
      </c>
      <c r="E5257">
        <v>2021</v>
      </c>
      <c r="F5257">
        <v>8</v>
      </c>
      <c r="G5257">
        <v>7</v>
      </c>
      <c r="H5257">
        <v>23</v>
      </c>
      <c r="I5257" s="4">
        <v>0</v>
      </c>
    </row>
    <row r="5258" spans="1:9" x14ac:dyDescent="0.55000000000000004">
      <c r="A5258" t="s">
        <v>9</v>
      </c>
      <c r="B5258" t="s">
        <v>8</v>
      </c>
      <c r="C5258" t="s">
        <v>23</v>
      </c>
      <c r="D5258" s="1">
        <f t="shared" si="82"/>
        <v>44416</v>
      </c>
      <c r="E5258">
        <v>2021</v>
      </c>
      <c r="F5258">
        <v>8</v>
      </c>
      <c r="G5258">
        <v>8</v>
      </c>
      <c r="H5258">
        <v>0</v>
      </c>
      <c r="I5258" s="4">
        <v>0</v>
      </c>
    </row>
    <row r="5259" spans="1:9" x14ac:dyDescent="0.55000000000000004">
      <c r="A5259" t="s">
        <v>9</v>
      </c>
      <c r="B5259" t="s">
        <v>8</v>
      </c>
      <c r="C5259" t="s">
        <v>23</v>
      </c>
      <c r="D5259" s="1">
        <f t="shared" si="82"/>
        <v>44416</v>
      </c>
      <c r="E5259">
        <v>2021</v>
      </c>
      <c r="F5259">
        <v>8</v>
      </c>
      <c r="G5259">
        <v>8</v>
      </c>
      <c r="H5259">
        <v>1</v>
      </c>
      <c r="I5259" s="4">
        <v>0</v>
      </c>
    </row>
    <row r="5260" spans="1:9" x14ac:dyDescent="0.55000000000000004">
      <c r="A5260" t="s">
        <v>9</v>
      </c>
      <c r="B5260" t="s">
        <v>8</v>
      </c>
      <c r="C5260" t="s">
        <v>23</v>
      </c>
      <c r="D5260" s="1">
        <f t="shared" si="82"/>
        <v>44416</v>
      </c>
      <c r="E5260">
        <v>2021</v>
      </c>
      <c r="F5260">
        <v>8</v>
      </c>
      <c r="G5260">
        <v>8</v>
      </c>
      <c r="H5260">
        <v>2</v>
      </c>
      <c r="I5260" s="4">
        <v>0</v>
      </c>
    </row>
    <row r="5261" spans="1:9" x14ac:dyDescent="0.55000000000000004">
      <c r="A5261" t="s">
        <v>9</v>
      </c>
      <c r="B5261" t="s">
        <v>8</v>
      </c>
      <c r="C5261" t="s">
        <v>23</v>
      </c>
      <c r="D5261" s="1">
        <f t="shared" si="82"/>
        <v>44416</v>
      </c>
      <c r="E5261">
        <v>2021</v>
      </c>
      <c r="F5261">
        <v>8</v>
      </c>
      <c r="G5261">
        <v>8</v>
      </c>
      <c r="H5261">
        <v>3</v>
      </c>
      <c r="I5261" s="4">
        <v>0</v>
      </c>
    </row>
    <row r="5262" spans="1:9" x14ac:dyDescent="0.55000000000000004">
      <c r="A5262" t="s">
        <v>9</v>
      </c>
      <c r="B5262" t="s">
        <v>8</v>
      </c>
      <c r="C5262" t="s">
        <v>23</v>
      </c>
      <c r="D5262" s="1">
        <f t="shared" si="82"/>
        <v>44416</v>
      </c>
      <c r="E5262">
        <v>2021</v>
      </c>
      <c r="F5262">
        <v>8</v>
      </c>
      <c r="G5262">
        <v>8</v>
      </c>
      <c r="H5262">
        <v>4</v>
      </c>
      <c r="I5262" s="4">
        <v>0</v>
      </c>
    </row>
    <row r="5263" spans="1:9" x14ac:dyDescent="0.55000000000000004">
      <c r="A5263" t="s">
        <v>9</v>
      </c>
      <c r="B5263" t="s">
        <v>8</v>
      </c>
      <c r="C5263" t="s">
        <v>23</v>
      </c>
      <c r="D5263" s="1">
        <f t="shared" si="82"/>
        <v>44416</v>
      </c>
      <c r="E5263">
        <v>2021</v>
      </c>
      <c r="F5263">
        <v>8</v>
      </c>
      <c r="G5263">
        <v>8</v>
      </c>
      <c r="H5263">
        <v>5</v>
      </c>
      <c r="I5263" s="4">
        <v>0</v>
      </c>
    </row>
    <row r="5264" spans="1:9" x14ac:dyDescent="0.55000000000000004">
      <c r="A5264" t="s">
        <v>9</v>
      </c>
      <c r="B5264" t="s">
        <v>8</v>
      </c>
      <c r="C5264" t="s">
        <v>23</v>
      </c>
      <c r="D5264" s="1">
        <f t="shared" si="82"/>
        <v>44416</v>
      </c>
      <c r="E5264">
        <v>2021</v>
      </c>
      <c r="F5264">
        <v>8</v>
      </c>
      <c r="G5264">
        <v>8</v>
      </c>
      <c r="H5264">
        <v>6</v>
      </c>
      <c r="I5264" s="4">
        <v>30.044094519132372</v>
      </c>
    </row>
    <row r="5265" spans="1:9" x14ac:dyDescent="0.55000000000000004">
      <c r="A5265" t="s">
        <v>9</v>
      </c>
      <c r="B5265" t="s">
        <v>8</v>
      </c>
      <c r="C5265" t="s">
        <v>23</v>
      </c>
      <c r="D5265" s="1">
        <f t="shared" si="82"/>
        <v>44416</v>
      </c>
      <c r="E5265">
        <v>2021</v>
      </c>
      <c r="F5265">
        <v>8</v>
      </c>
      <c r="G5265">
        <v>8</v>
      </c>
      <c r="H5265">
        <v>7</v>
      </c>
      <c r="I5265" s="4">
        <v>339.09832119392252</v>
      </c>
    </row>
    <row r="5266" spans="1:9" x14ac:dyDescent="0.55000000000000004">
      <c r="A5266" t="s">
        <v>9</v>
      </c>
      <c r="B5266" t="s">
        <v>8</v>
      </c>
      <c r="C5266" t="s">
        <v>23</v>
      </c>
      <c r="D5266" s="1">
        <f t="shared" si="82"/>
        <v>44416</v>
      </c>
      <c r="E5266">
        <v>2021</v>
      </c>
      <c r="F5266">
        <v>8</v>
      </c>
      <c r="G5266">
        <v>8</v>
      </c>
      <c r="H5266">
        <v>8</v>
      </c>
      <c r="I5266" s="4">
        <v>947.51972652405743</v>
      </c>
    </row>
    <row r="5267" spans="1:9" x14ac:dyDescent="0.55000000000000004">
      <c r="A5267" t="s">
        <v>9</v>
      </c>
      <c r="B5267" t="s">
        <v>8</v>
      </c>
      <c r="C5267" t="s">
        <v>23</v>
      </c>
      <c r="D5267" s="1">
        <f t="shared" si="82"/>
        <v>44416</v>
      </c>
      <c r="E5267">
        <v>2021</v>
      </c>
      <c r="F5267">
        <v>8</v>
      </c>
      <c r="G5267">
        <v>8</v>
      </c>
      <c r="H5267">
        <v>9</v>
      </c>
      <c r="I5267" s="4">
        <v>1581.8842573312688</v>
      </c>
    </row>
    <row r="5268" spans="1:9" x14ac:dyDescent="0.55000000000000004">
      <c r="A5268" t="s">
        <v>9</v>
      </c>
      <c r="B5268" t="s">
        <v>8</v>
      </c>
      <c r="C5268" t="s">
        <v>23</v>
      </c>
      <c r="D5268" s="1">
        <f t="shared" si="82"/>
        <v>44416</v>
      </c>
      <c r="E5268">
        <v>2021</v>
      </c>
      <c r="F5268">
        <v>8</v>
      </c>
      <c r="G5268">
        <v>8</v>
      </c>
      <c r="H5268">
        <v>10</v>
      </c>
      <c r="I5268" s="4">
        <v>1917.4906113990642</v>
      </c>
    </row>
    <row r="5269" spans="1:9" x14ac:dyDescent="0.55000000000000004">
      <c r="A5269" t="s">
        <v>9</v>
      </c>
      <c r="B5269" t="s">
        <v>8</v>
      </c>
      <c r="C5269" t="s">
        <v>23</v>
      </c>
      <c r="D5269" s="1">
        <f t="shared" si="82"/>
        <v>44416</v>
      </c>
      <c r="E5269">
        <v>2021</v>
      </c>
      <c r="F5269">
        <v>8</v>
      </c>
      <c r="G5269">
        <v>8</v>
      </c>
      <c r="H5269">
        <v>11</v>
      </c>
      <c r="I5269" s="4">
        <v>2077.7524927781178</v>
      </c>
    </row>
    <row r="5270" spans="1:9" x14ac:dyDescent="0.55000000000000004">
      <c r="A5270" t="s">
        <v>9</v>
      </c>
      <c r="B5270" t="s">
        <v>8</v>
      </c>
      <c r="C5270" t="s">
        <v>23</v>
      </c>
      <c r="D5270" s="1">
        <f t="shared" si="82"/>
        <v>44416</v>
      </c>
      <c r="E5270">
        <v>2021</v>
      </c>
      <c r="F5270">
        <v>8</v>
      </c>
      <c r="G5270">
        <v>8</v>
      </c>
      <c r="H5270">
        <v>12</v>
      </c>
      <c r="I5270" s="4">
        <v>1981.5978569409847</v>
      </c>
    </row>
    <row r="5271" spans="1:9" x14ac:dyDescent="0.55000000000000004">
      <c r="A5271" t="s">
        <v>9</v>
      </c>
      <c r="B5271" t="s">
        <v>8</v>
      </c>
      <c r="C5271" t="s">
        <v>23</v>
      </c>
      <c r="D5271" s="1">
        <f t="shared" si="82"/>
        <v>44416</v>
      </c>
      <c r="E5271">
        <v>2021</v>
      </c>
      <c r="F5271">
        <v>8</v>
      </c>
      <c r="G5271">
        <v>8</v>
      </c>
      <c r="H5271">
        <v>13</v>
      </c>
      <c r="I5271" s="4">
        <v>1838.6088369201329</v>
      </c>
    </row>
    <row r="5272" spans="1:9" x14ac:dyDescent="0.55000000000000004">
      <c r="A5272" t="s">
        <v>9</v>
      </c>
      <c r="B5272" t="s">
        <v>8</v>
      </c>
      <c r="C5272" t="s">
        <v>23</v>
      </c>
      <c r="D5272" s="1">
        <f t="shared" si="82"/>
        <v>44416</v>
      </c>
      <c r="E5272">
        <v>2021</v>
      </c>
      <c r="F5272">
        <v>8</v>
      </c>
      <c r="G5272">
        <v>8</v>
      </c>
      <c r="H5272">
        <v>14</v>
      </c>
      <c r="I5272" s="4">
        <v>1489.1289918377242</v>
      </c>
    </row>
    <row r="5273" spans="1:9" x14ac:dyDescent="0.55000000000000004">
      <c r="A5273" t="s">
        <v>9</v>
      </c>
      <c r="B5273" t="s">
        <v>8</v>
      </c>
      <c r="C5273" t="s">
        <v>23</v>
      </c>
      <c r="D5273" s="1">
        <f t="shared" si="82"/>
        <v>44416</v>
      </c>
      <c r="E5273">
        <v>2021</v>
      </c>
      <c r="F5273">
        <v>8</v>
      </c>
      <c r="G5273">
        <v>8</v>
      </c>
      <c r="H5273">
        <v>15</v>
      </c>
      <c r="I5273" s="4">
        <v>854.40831955920953</v>
      </c>
    </row>
    <row r="5274" spans="1:9" x14ac:dyDescent="0.55000000000000004">
      <c r="A5274" t="s">
        <v>9</v>
      </c>
      <c r="B5274" t="s">
        <v>8</v>
      </c>
      <c r="C5274" t="s">
        <v>23</v>
      </c>
      <c r="D5274" s="1">
        <f t="shared" si="82"/>
        <v>44416</v>
      </c>
      <c r="E5274">
        <v>2021</v>
      </c>
      <c r="F5274">
        <v>8</v>
      </c>
      <c r="G5274">
        <v>8</v>
      </c>
      <c r="H5274">
        <v>16</v>
      </c>
      <c r="I5274" s="4">
        <v>418.24185965426136</v>
      </c>
    </row>
    <row r="5275" spans="1:9" x14ac:dyDescent="0.55000000000000004">
      <c r="A5275" t="s">
        <v>9</v>
      </c>
      <c r="B5275" t="s">
        <v>8</v>
      </c>
      <c r="C5275" t="s">
        <v>23</v>
      </c>
      <c r="D5275" s="1">
        <f t="shared" si="82"/>
        <v>44416</v>
      </c>
      <c r="E5275">
        <v>2021</v>
      </c>
      <c r="F5275">
        <v>8</v>
      </c>
      <c r="G5275">
        <v>8</v>
      </c>
      <c r="H5275">
        <v>17</v>
      </c>
      <c r="I5275" s="4">
        <v>89.26151766006096</v>
      </c>
    </row>
    <row r="5276" spans="1:9" x14ac:dyDescent="0.55000000000000004">
      <c r="A5276" t="s">
        <v>9</v>
      </c>
      <c r="B5276" t="s">
        <v>8</v>
      </c>
      <c r="C5276" t="s">
        <v>23</v>
      </c>
      <c r="D5276" s="1">
        <f t="shared" si="82"/>
        <v>44416</v>
      </c>
      <c r="E5276">
        <v>2021</v>
      </c>
      <c r="F5276">
        <v>8</v>
      </c>
      <c r="G5276">
        <v>8</v>
      </c>
      <c r="H5276">
        <v>18</v>
      </c>
      <c r="I5276" s="4">
        <v>3.5970288601616529</v>
      </c>
    </row>
    <row r="5277" spans="1:9" x14ac:dyDescent="0.55000000000000004">
      <c r="A5277" t="s">
        <v>9</v>
      </c>
      <c r="B5277" t="s">
        <v>8</v>
      </c>
      <c r="C5277" t="s">
        <v>23</v>
      </c>
      <c r="D5277" s="1">
        <f t="shared" si="82"/>
        <v>44416</v>
      </c>
      <c r="E5277">
        <v>2021</v>
      </c>
      <c r="F5277">
        <v>8</v>
      </c>
      <c r="G5277">
        <v>8</v>
      </c>
      <c r="H5277">
        <v>19</v>
      </c>
      <c r="I5277" s="4">
        <v>6.4105464834564099E-2</v>
      </c>
    </row>
    <row r="5278" spans="1:9" x14ac:dyDescent="0.55000000000000004">
      <c r="A5278" t="s">
        <v>9</v>
      </c>
      <c r="B5278" t="s">
        <v>8</v>
      </c>
      <c r="C5278" t="s">
        <v>23</v>
      </c>
      <c r="D5278" s="1">
        <f t="shared" si="82"/>
        <v>44416</v>
      </c>
      <c r="E5278">
        <v>2021</v>
      </c>
      <c r="F5278">
        <v>8</v>
      </c>
      <c r="G5278">
        <v>8</v>
      </c>
      <c r="H5278">
        <v>20</v>
      </c>
      <c r="I5278" s="4">
        <v>0</v>
      </c>
    </row>
    <row r="5279" spans="1:9" x14ac:dyDescent="0.55000000000000004">
      <c r="A5279" t="s">
        <v>9</v>
      </c>
      <c r="B5279" t="s">
        <v>8</v>
      </c>
      <c r="C5279" t="s">
        <v>23</v>
      </c>
      <c r="D5279" s="1">
        <f t="shared" si="82"/>
        <v>44416</v>
      </c>
      <c r="E5279">
        <v>2021</v>
      </c>
      <c r="F5279">
        <v>8</v>
      </c>
      <c r="G5279">
        <v>8</v>
      </c>
      <c r="H5279">
        <v>21</v>
      </c>
      <c r="I5279" s="4">
        <v>0</v>
      </c>
    </row>
    <row r="5280" spans="1:9" x14ac:dyDescent="0.55000000000000004">
      <c r="A5280" t="s">
        <v>9</v>
      </c>
      <c r="B5280" t="s">
        <v>8</v>
      </c>
      <c r="C5280" t="s">
        <v>23</v>
      </c>
      <c r="D5280" s="1">
        <f t="shared" si="82"/>
        <v>44416</v>
      </c>
      <c r="E5280">
        <v>2021</v>
      </c>
      <c r="F5280">
        <v>8</v>
      </c>
      <c r="G5280">
        <v>8</v>
      </c>
      <c r="H5280">
        <v>22</v>
      </c>
      <c r="I5280" s="4">
        <v>0</v>
      </c>
    </row>
    <row r="5281" spans="1:9" x14ac:dyDescent="0.55000000000000004">
      <c r="A5281" t="s">
        <v>9</v>
      </c>
      <c r="B5281" t="s">
        <v>8</v>
      </c>
      <c r="C5281" t="s">
        <v>23</v>
      </c>
      <c r="D5281" s="1">
        <f t="shared" si="82"/>
        <v>44416</v>
      </c>
      <c r="E5281">
        <v>2021</v>
      </c>
      <c r="F5281">
        <v>8</v>
      </c>
      <c r="G5281">
        <v>8</v>
      </c>
      <c r="H5281">
        <v>23</v>
      </c>
      <c r="I5281" s="4">
        <v>0</v>
      </c>
    </row>
    <row r="5282" spans="1:9" x14ac:dyDescent="0.55000000000000004">
      <c r="A5282" t="s">
        <v>1</v>
      </c>
      <c r="B5282" t="s">
        <v>8</v>
      </c>
      <c r="C5282" t="s">
        <v>23</v>
      </c>
      <c r="D5282" s="1">
        <f t="shared" si="82"/>
        <v>44417</v>
      </c>
      <c r="E5282">
        <v>2021</v>
      </c>
      <c r="F5282">
        <v>8</v>
      </c>
      <c r="G5282">
        <v>9</v>
      </c>
      <c r="H5282">
        <v>0</v>
      </c>
      <c r="I5282" s="4">
        <v>0</v>
      </c>
    </row>
    <row r="5283" spans="1:9" x14ac:dyDescent="0.55000000000000004">
      <c r="A5283" t="s">
        <v>1</v>
      </c>
      <c r="B5283" t="s">
        <v>8</v>
      </c>
      <c r="C5283" t="s">
        <v>23</v>
      </c>
      <c r="D5283" s="1">
        <f t="shared" si="82"/>
        <v>44417</v>
      </c>
      <c r="E5283">
        <v>2021</v>
      </c>
      <c r="F5283">
        <v>8</v>
      </c>
      <c r="G5283">
        <v>9</v>
      </c>
      <c r="H5283">
        <v>1</v>
      </c>
      <c r="I5283" s="4">
        <v>0</v>
      </c>
    </row>
    <row r="5284" spans="1:9" x14ac:dyDescent="0.55000000000000004">
      <c r="A5284" t="s">
        <v>1</v>
      </c>
      <c r="B5284" t="s">
        <v>8</v>
      </c>
      <c r="C5284" t="s">
        <v>23</v>
      </c>
      <c r="D5284" s="1">
        <f t="shared" si="82"/>
        <v>44417</v>
      </c>
      <c r="E5284">
        <v>2021</v>
      </c>
      <c r="F5284">
        <v>8</v>
      </c>
      <c r="G5284">
        <v>9</v>
      </c>
      <c r="H5284">
        <v>2</v>
      </c>
      <c r="I5284" s="4">
        <v>0</v>
      </c>
    </row>
    <row r="5285" spans="1:9" x14ac:dyDescent="0.55000000000000004">
      <c r="A5285" t="s">
        <v>1</v>
      </c>
      <c r="B5285" t="s">
        <v>8</v>
      </c>
      <c r="C5285" t="s">
        <v>23</v>
      </c>
      <c r="D5285" s="1">
        <f t="shared" si="82"/>
        <v>44417</v>
      </c>
      <c r="E5285">
        <v>2021</v>
      </c>
      <c r="F5285">
        <v>8</v>
      </c>
      <c r="G5285">
        <v>9</v>
      </c>
      <c r="H5285">
        <v>3</v>
      </c>
      <c r="I5285" s="4">
        <v>0</v>
      </c>
    </row>
    <row r="5286" spans="1:9" x14ac:dyDescent="0.55000000000000004">
      <c r="A5286" t="s">
        <v>1</v>
      </c>
      <c r="B5286" t="s">
        <v>8</v>
      </c>
      <c r="C5286" t="s">
        <v>23</v>
      </c>
      <c r="D5286" s="1">
        <f t="shared" si="82"/>
        <v>44417</v>
      </c>
      <c r="E5286">
        <v>2021</v>
      </c>
      <c r="F5286">
        <v>8</v>
      </c>
      <c r="G5286">
        <v>9</v>
      </c>
      <c r="H5286">
        <v>4</v>
      </c>
      <c r="I5286" s="4">
        <v>0</v>
      </c>
    </row>
    <row r="5287" spans="1:9" x14ac:dyDescent="0.55000000000000004">
      <c r="A5287" t="s">
        <v>1</v>
      </c>
      <c r="B5287" t="s">
        <v>8</v>
      </c>
      <c r="C5287" t="s">
        <v>23</v>
      </c>
      <c r="D5287" s="1">
        <f t="shared" si="82"/>
        <v>44417</v>
      </c>
      <c r="E5287">
        <v>2021</v>
      </c>
      <c r="F5287">
        <v>8</v>
      </c>
      <c r="G5287">
        <v>9</v>
      </c>
      <c r="H5287">
        <v>5</v>
      </c>
      <c r="I5287" s="4">
        <v>0</v>
      </c>
    </row>
    <row r="5288" spans="1:9" x14ac:dyDescent="0.55000000000000004">
      <c r="A5288" t="s">
        <v>1</v>
      </c>
      <c r="B5288" t="s">
        <v>8</v>
      </c>
      <c r="C5288" t="s">
        <v>23</v>
      </c>
      <c r="D5288" s="1">
        <f t="shared" si="82"/>
        <v>44417</v>
      </c>
      <c r="E5288">
        <v>2021</v>
      </c>
      <c r="F5288">
        <v>8</v>
      </c>
      <c r="G5288">
        <v>9</v>
      </c>
      <c r="H5288">
        <v>6</v>
      </c>
      <c r="I5288" s="4">
        <v>33.179920173956468</v>
      </c>
    </row>
    <row r="5289" spans="1:9" x14ac:dyDescent="0.55000000000000004">
      <c r="A5289" t="s">
        <v>1</v>
      </c>
      <c r="B5289" t="s">
        <v>8</v>
      </c>
      <c r="C5289" t="s">
        <v>23</v>
      </c>
      <c r="D5289" s="1">
        <f t="shared" si="82"/>
        <v>44417</v>
      </c>
      <c r="E5289">
        <v>2021</v>
      </c>
      <c r="F5289">
        <v>8</v>
      </c>
      <c r="G5289">
        <v>9</v>
      </c>
      <c r="H5289">
        <v>7</v>
      </c>
      <c r="I5289" s="4">
        <v>361.44619851819414</v>
      </c>
    </row>
    <row r="5290" spans="1:9" x14ac:dyDescent="0.55000000000000004">
      <c r="A5290" t="s">
        <v>1</v>
      </c>
      <c r="B5290" t="s">
        <v>8</v>
      </c>
      <c r="C5290" t="s">
        <v>23</v>
      </c>
      <c r="D5290" s="1">
        <f t="shared" si="82"/>
        <v>44417</v>
      </c>
      <c r="E5290">
        <v>2021</v>
      </c>
      <c r="F5290">
        <v>8</v>
      </c>
      <c r="G5290">
        <v>9</v>
      </c>
      <c r="H5290">
        <v>8</v>
      </c>
      <c r="I5290" s="4">
        <v>704.65617299831126</v>
      </c>
    </row>
    <row r="5291" spans="1:9" x14ac:dyDescent="0.55000000000000004">
      <c r="A5291" t="s">
        <v>1</v>
      </c>
      <c r="B5291" t="s">
        <v>8</v>
      </c>
      <c r="C5291" t="s">
        <v>23</v>
      </c>
      <c r="D5291" s="1">
        <f t="shared" si="82"/>
        <v>44417</v>
      </c>
      <c r="E5291">
        <v>2021</v>
      </c>
      <c r="F5291">
        <v>8</v>
      </c>
      <c r="G5291">
        <v>9</v>
      </c>
      <c r="H5291">
        <v>9</v>
      </c>
      <c r="I5291" s="4">
        <v>1006.2634815081527</v>
      </c>
    </row>
    <row r="5292" spans="1:9" x14ac:dyDescent="0.55000000000000004">
      <c r="A5292" t="s">
        <v>1</v>
      </c>
      <c r="B5292" t="s">
        <v>8</v>
      </c>
      <c r="C5292" t="s">
        <v>23</v>
      </c>
      <c r="D5292" s="1">
        <f t="shared" si="82"/>
        <v>44417</v>
      </c>
      <c r="E5292">
        <v>2021</v>
      </c>
      <c r="F5292">
        <v>8</v>
      </c>
      <c r="G5292">
        <v>9</v>
      </c>
      <c r="H5292">
        <v>10</v>
      </c>
      <c r="I5292" s="4">
        <v>1564.2160789399204</v>
      </c>
    </row>
    <row r="5293" spans="1:9" x14ac:dyDescent="0.55000000000000004">
      <c r="A5293" t="s">
        <v>1</v>
      </c>
      <c r="B5293" t="s">
        <v>8</v>
      </c>
      <c r="C5293" t="s">
        <v>23</v>
      </c>
      <c r="D5293" s="1">
        <f t="shared" si="82"/>
        <v>44417</v>
      </c>
      <c r="E5293">
        <v>2021</v>
      </c>
      <c r="F5293">
        <v>8</v>
      </c>
      <c r="G5293">
        <v>9</v>
      </c>
      <c r="H5293">
        <v>11</v>
      </c>
      <c r="I5293" s="4">
        <v>1533.0964371774528</v>
      </c>
    </row>
    <row r="5294" spans="1:9" x14ac:dyDescent="0.55000000000000004">
      <c r="A5294" t="s">
        <v>1</v>
      </c>
      <c r="B5294" t="s">
        <v>8</v>
      </c>
      <c r="C5294" t="s">
        <v>23</v>
      </c>
      <c r="D5294" s="1">
        <f t="shared" si="82"/>
        <v>44417</v>
      </c>
      <c r="E5294">
        <v>2021</v>
      </c>
      <c r="F5294">
        <v>8</v>
      </c>
      <c r="G5294">
        <v>9</v>
      </c>
      <c r="H5294">
        <v>12</v>
      </c>
      <c r="I5294" s="4">
        <v>1680.458874465907</v>
      </c>
    </row>
    <row r="5295" spans="1:9" x14ac:dyDescent="0.55000000000000004">
      <c r="A5295" t="s">
        <v>1</v>
      </c>
      <c r="B5295" t="s">
        <v>8</v>
      </c>
      <c r="C5295" t="s">
        <v>23</v>
      </c>
      <c r="D5295" s="1">
        <f t="shared" si="82"/>
        <v>44417</v>
      </c>
      <c r="E5295">
        <v>2021</v>
      </c>
      <c r="F5295">
        <v>8</v>
      </c>
      <c r="G5295">
        <v>9</v>
      </c>
      <c r="H5295">
        <v>13</v>
      </c>
      <c r="I5295" s="4">
        <v>1764.444156228612</v>
      </c>
    </row>
    <row r="5296" spans="1:9" x14ac:dyDescent="0.55000000000000004">
      <c r="A5296" t="s">
        <v>1</v>
      </c>
      <c r="B5296" t="s">
        <v>8</v>
      </c>
      <c r="C5296" t="s">
        <v>23</v>
      </c>
      <c r="D5296" s="1">
        <f t="shared" si="82"/>
        <v>44417</v>
      </c>
      <c r="E5296">
        <v>2021</v>
      </c>
      <c r="F5296">
        <v>8</v>
      </c>
      <c r="G5296">
        <v>9</v>
      </c>
      <c r="H5296">
        <v>14</v>
      </c>
      <c r="I5296" s="4">
        <v>1131.7855430689424</v>
      </c>
    </row>
    <row r="5297" spans="1:9" x14ac:dyDescent="0.55000000000000004">
      <c r="A5297" t="s">
        <v>1</v>
      </c>
      <c r="B5297" t="s">
        <v>8</v>
      </c>
      <c r="C5297" t="s">
        <v>23</v>
      </c>
      <c r="D5297" s="1">
        <f t="shared" si="82"/>
        <v>44417</v>
      </c>
      <c r="E5297">
        <v>2021</v>
      </c>
      <c r="F5297">
        <v>8</v>
      </c>
      <c r="G5297">
        <v>9</v>
      </c>
      <c r="H5297">
        <v>15</v>
      </c>
      <c r="I5297" s="4">
        <v>677.63571957054239</v>
      </c>
    </row>
    <row r="5298" spans="1:9" x14ac:dyDescent="0.55000000000000004">
      <c r="A5298" t="s">
        <v>1</v>
      </c>
      <c r="B5298" t="s">
        <v>8</v>
      </c>
      <c r="C5298" t="s">
        <v>23</v>
      </c>
      <c r="D5298" s="1">
        <f t="shared" si="82"/>
        <v>44417</v>
      </c>
      <c r="E5298">
        <v>2021</v>
      </c>
      <c r="F5298">
        <v>8</v>
      </c>
      <c r="G5298">
        <v>9</v>
      </c>
      <c r="H5298">
        <v>16</v>
      </c>
      <c r="I5298" s="4">
        <v>227.86287475445809</v>
      </c>
    </row>
    <row r="5299" spans="1:9" x14ac:dyDescent="0.55000000000000004">
      <c r="A5299" t="s">
        <v>1</v>
      </c>
      <c r="B5299" t="s">
        <v>8</v>
      </c>
      <c r="C5299" t="s">
        <v>23</v>
      </c>
      <c r="D5299" s="1">
        <f t="shared" si="82"/>
        <v>44417</v>
      </c>
      <c r="E5299">
        <v>2021</v>
      </c>
      <c r="F5299">
        <v>8</v>
      </c>
      <c r="G5299">
        <v>9</v>
      </c>
      <c r="H5299">
        <v>17</v>
      </c>
      <c r="I5299" s="4">
        <v>85.79804185163799</v>
      </c>
    </row>
    <row r="5300" spans="1:9" x14ac:dyDescent="0.55000000000000004">
      <c r="A5300" t="s">
        <v>1</v>
      </c>
      <c r="B5300" t="s">
        <v>8</v>
      </c>
      <c r="C5300" t="s">
        <v>23</v>
      </c>
      <c r="D5300" s="1">
        <f t="shared" si="82"/>
        <v>44417</v>
      </c>
      <c r="E5300">
        <v>2021</v>
      </c>
      <c r="F5300">
        <v>8</v>
      </c>
      <c r="G5300">
        <v>9</v>
      </c>
      <c r="H5300">
        <v>18</v>
      </c>
      <c r="I5300" s="4">
        <v>15.007801600714062</v>
      </c>
    </row>
    <row r="5301" spans="1:9" x14ac:dyDescent="0.55000000000000004">
      <c r="A5301" t="s">
        <v>1</v>
      </c>
      <c r="B5301" t="s">
        <v>8</v>
      </c>
      <c r="C5301" t="s">
        <v>23</v>
      </c>
      <c r="D5301" s="1">
        <f t="shared" si="82"/>
        <v>44417</v>
      </c>
      <c r="E5301">
        <v>2021</v>
      </c>
      <c r="F5301">
        <v>8</v>
      </c>
      <c r="G5301">
        <v>9</v>
      </c>
      <c r="H5301">
        <v>19</v>
      </c>
      <c r="I5301" s="4">
        <v>0</v>
      </c>
    </row>
    <row r="5302" spans="1:9" x14ac:dyDescent="0.55000000000000004">
      <c r="A5302" t="s">
        <v>1</v>
      </c>
      <c r="B5302" t="s">
        <v>8</v>
      </c>
      <c r="C5302" t="s">
        <v>23</v>
      </c>
      <c r="D5302" s="1">
        <f t="shared" si="82"/>
        <v>44417</v>
      </c>
      <c r="E5302">
        <v>2021</v>
      </c>
      <c r="F5302">
        <v>8</v>
      </c>
      <c r="G5302">
        <v>9</v>
      </c>
      <c r="H5302">
        <v>20</v>
      </c>
      <c r="I5302" s="4">
        <v>0</v>
      </c>
    </row>
    <row r="5303" spans="1:9" x14ac:dyDescent="0.55000000000000004">
      <c r="A5303" t="s">
        <v>1</v>
      </c>
      <c r="B5303" t="s">
        <v>8</v>
      </c>
      <c r="C5303" t="s">
        <v>23</v>
      </c>
      <c r="D5303" s="1">
        <f t="shared" si="82"/>
        <v>44417</v>
      </c>
      <c r="E5303">
        <v>2021</v>
      </c>
      <c r="F5303">
        <v>8</v>
      </c>
      <c r="G5303">
        <v>9</v>
      </c>
      <c r="H5303">
        <v>21</v>
      </c>
      <c r="I5303" s="4">
        <v>0</v>
      </c>
    </row>
    <row r="5304" spans="1:9" x14ac:dyDescent="0.55000000000000004">
      <c r="A5304" t="s">
        <v>1</v>
      </c>
      <c r="B5304" t="s">
        <v>8</v>
      </c>
      <c r="C5304" t="s">
        <v>23</v>
      </c>
      <c r="D5304" s="1">
        <f t="shared" si="82"/>
        <v>44417</v>
      </c>
      <c r="E5304">
        <v>2021</v>
      </c>
      <c r="F5304">
        <v>8</v>
      </c>
      <c r="G5304">
        <v>9</v>
      </c>
      <c r="H5304">
        <v>22</v>
      </c>
      <c r="I5304" s="4">
        <v>0</v>
      </c>
    </row>
    <row r="5305" spans="1:9" x14ac:dyDescent="0.55000000000000004">
      <c r="A5305" t="s">
        <v>1</v>
      </c>
      <c r="B5305" t="s">
        <v>8</v>
      </c>
      <c r="C5305" t="s">
        <v>23</v>
      </c>
      <c r="D5305" s="1">
        <f t="shared" si="82"/>
        <v>44417</v>
      </c>
      <c r="E5305">
        <v>2021</v>
      </c>
      <c r="F5305">
        <v>8</v>
      </c>
      <c r="G5305">
        <v>9</v>
      </c>
      <c r="H5305">
        <v>23</v>
      </c>
      <c r="I5305" s="4">
        <v>0</v>
      </c>
    </row>
    <row r="5306" spans="1:9" x14ac:dyDescent="0.55000000000000004">
      <c r="A5306" t="s">
        <v>1</v>
      </c>
      <c r="B5306" t="s">
        <v>8</v>
      </c>
      <c r="C5306" t="s">
        <v>23</v>
      </c>
      <c r="D5306" s="1">
        <f t="shared" si="82"/>
        <v>44418</v>
      </c>
      <c r="E5306">
        <v>2021</v>
      </c>
      <c r="F5306">
        <v>8</v>
      </c>
      <c r="G5306">
        <v>10</v>
      </c>
      <c r="H5306">
        <v>0</v>
      </c>
      <c r="I5306" s="4">
        <v>0</v>
      </c>
    </row>
    <row r="5307" spans="1:9" x14ac:dyDescent="0.55000000000000004">
      <c r="A5307" t="s">
        <v>1</v>
      </c>
      <c r="B5307" t="s">
        <v>8</v>
      </c>
      <c r="C5307" t="s">
        <v>23</v>
      </c>
      <c r="D5307" s="1">
        <f t="shared" si="82"/>
        <v>44418</v>
      </c>
      <c r="E5307">
        <v>2021</v>
      </c>
      <c r="F5307">
        <v>8</v>
      </c>
      <c r="G5307">
        <v>10</v>
      </c>
      <c r="H5307">
        <v>1</v>
      </c>
      <c r="I5307" s="4">
        <v>0</v>
      </c>
    </row>
    <row r="5308" spans="1:9" x14ac:dyDescent="0.55000000000000004">
      <c r="A5308" t="s">
        <v>1</v>
      </c>
      <c r="B5308" t="s">
        <v>8</v>
      </c>
      <c r="C5308" t="s">
        <v>23</v>
      </c>
      <c r="D5308" s="1">
        <f t="shared" si="82"/>
        <v>44418</v>
      </c>
      <c r="E5308">
        <v>2021</v>
      </c>
      <c r="F5308">
        <v>8</v>
      </c>
      <c r="G5308">
        <v>10</v>
      </c>
      <c r="H5308">
        <v>2</v>
      </c>
      <c r="I5308" s="4">
        <v>0</v>
      </c>
    </row>
    <row r="5309" spans="1:9" x14ac:dyDescent="0.55000000000000004">
      <c r="A5309" t="s">
        <v>1</v>
      </c>
      <c r="B5309" t="s">
        <v>8</v>
      </c>
      <c r="C5309" t="s">
        <v>23</v>
      </c>
      <c r="D5309" s="1">
        <f t="shared" si="82"/>
        <v>44418</v>
      </c>
      <c r="E5309">
        <v>2021</v>
      </c>
      <c r="F5309">
        <v>8</v>
      </c>
      <c r="G5309">
        <v>10</v>
      </c>
      <c r="H5309">
        <v>3</v>
      </c>
      <c r="I5309" s="4">
        <v>0</v>
      </c>
    </row>
    <row r="5310" spans="1:9" x14ac:dyDescent="0.55000000000000004">
      <c r="A5310" t="s">
        <v>1</v>
      </c>
      <c r="B5310" t="s">
        <v>8</v>
      </c>
      <c r="C5310" t="s">
        <v>23</v>
      </c>
      <c r="D5310" s="1">
        <f t="shared" si="82"/>
        <v>44418</v>
      </c>
      <c r="E5310">
        <v>2021</v>
      </c>
      <c r="F5310">
        <v>8</v>
      </c>
      <c r="G5310">
        <v>10</v>
      </c>
      <c r="H5310">
        <v>4</v>
      </c>
      <c r="I5310" s="4">
        <v>0</v>
      </c>
    </row>
    <row r="5311" spans="1:9" x14ac:dyDescent="0.55000000000000004">
      <c r="A5311" t="s">
        <v>1</v>
      </c>
      <c r="B5311" t="s">
        <v>8</v>
      </c>
      <c r="C5311" t="s">
        <v>23</v>
      </c>
      <c r="D5311" s="1">
        <f t="shared" si="82"/>
        <v>44418</v>
      </c>
      <c r="E5311">
        <v>2021</v>
      </c>
      <c r="F5311">
        <v>8</v>
      </c>
      <c r="G5311">
        <v>10</v>
      </c>
      <c r="H5311">
        <v>5</v>
      </c>
      <c r="I5311" s="4">
        <v>0</v>
      </c>
    </row>
    <row r="5312" spans="1:9" x14ac:dyDescent="0.55000000000000004">
      <c r="A5312" t="s">
        <v>1</v>
      </c>
      <c r="B5312" t="s">
        <v>8</v>
      </c>
      <c r="C5312" t="s">
        <v>23</v>
      </c>
      <c r="D5312" s="1">
        <f t="shared" si="82"/>
        <v>44418</v>
      </c>
      <c r="E5312">
        <v>2021</v>
      </c>
      <c r="F5312">
        <v>8</v>
      </c>
      <c r="G5312">
        <v>10</v>
      </c>
      <c r="H5312">
        <v>6</v>
      </c>
      <c r="I5312" s="4">
        <v>30.147375545810288</v>
      </c>
    </row>
    <row r="5313" spans="1:9" x14ac:dyDescent="0.55000000000000004">
      <c r="A5313" t="s">
        <v>1</v>
      </c>
      <c r="B5313" t="s">
        <v>8</v>
      </c>
      <c r="C5313" t="s">
        <v>23</v>
      </c>
      <c r="D5313" s="1">
        <f t="shared" si="82"/>
        <v>44418</v>
      </c>
      <c r="E5313">
        <v>2021</v>
      </c>
      <c r="F5313">
        <v>8</v>
      </c>
      <c r="G5313">
        <v>10</v>
      </c>
      <c r="H5313">
        <v>7</v>
      </c>
      <c r="I5313" s="4">
        <v>323.02565659401199</v>
      </c>
    </row>
    <row r="5314" spans="1:9" x14ac:dyDescent="0.55000000000000004">
      <c r="A5314" t="s">
        <v>1</v>
      </c>
      <c r="B5314" t="s">
        <v>8</v>
      </c>
      <c r="C5314" t="s">
        <v>23</v>
      </c>
      <c r="D5314" s="1">
        <f t="shared" si="82"/>
        <v>44418</v>
      </c>
      <c r="E5314">
        <v>2021</v>
      </c>
      <c r="F5314">
        <v>8</v>
      </c>
      <c r="G5314">
        <v>10</v>
      </c>
      <c r="H5314">
        <v>8</v>
      </c>
      <c r="I5314" s="4">
        <v>871.62597898935951</v>
      </c>
    </row>
    <row r="5315" spans="1:9" x14ac:dyDescent="0.55000000000000004">
      <c r="A5315" t="s">
        <v>1</v>
      </c>
      <c r="B5315" t="s">
        <v>8</v>
      </c>
      <c r="C5315" t="s">
        <v>23</v>
      </c>
      <c r="D5315" s="1">
        <f t="shared" ref="D5315:D5378" si="83">DATE(E5315,F5315,G5315)</f>
        <v>44418</v>
      </c>
      <c r="E5315">
        <v>2021</v>
      </c>
      <c r="F5315">
        <v>8</v>
      </c>
      <c r="G5315">
        <v>10</v>
      </c>
      <c r="H5315">
        <v>9</v>
      </c>
      <c r="I5315" s="4">
        <v>1551.2186959447129</v>
      </c>
    </row>
    <row r="5316" spans="1:9" x14ac:dyDescent="0.55000000000000004">
      <c r="A5316" t="s">
        <v>1</v>
      </c>
      <c r="B5316" t="s">
        <v>8</v>
      </c>
      <c r="C5316" t="s">
        <v>23</v>
      </c>
      <c r="D5316" s="1">
        <f t="shared" si="83"/>
        <v>44418</v>
      </c>
      <c r="E5316">
        <v>2021</v>
      </c>
      <c r="F5316">
        <v>8</v>
      </c>
      <c r="G5316">
        <v>10</v>
      </c>
      <c r="H5316">
        <v>10</v>
      </c>
      <c r="I5316" s="4">
        <v>2041.9887662298572</v>
      </c>
    </row>
    <row r="5317" spans="1:9" x14ac:dyDescent="0.55000000000000004">
      <c r="A5317" t="s">
        <v>1</v>
      </c>
      <c r="B5317" t="s">
        <v>8</v>
      </c>
      <c r="C5317" t="s">
        <v>23</v>
      </c>
      <c r="D5317" s="1">
        <f t="shared" si="83"/>
        <v>44418</v>
      </c>
      <c r="E5317">
        <v>2021</v>
      </c>
      <c r="F5317">
        <v>8</v>
      </c>
      <c r="G5317">
        <v>10</v>
      </c>
      <c r="H5317">
        <v>11</v>
      </c>
      <c r="I5317" s="4">
        <v>2156.3208627623021</v>
      </c>
    </row>
    <row r="5318" spans="1:9" x14ac:dyDescent="0.55000000000000004">
      <c r="A5318" t="s">
        <v>1</v>
      </c>
      <c r="B5318" t="s">
        <v>8</v>
      </c>
      <c r="C5318" t="s">
        <v>23</v>
      </c>
      <c r="D5318" s="1">
        <f t="shared" si="83"/>
        <v>44418</v>
      </c>
      <c r="E5318">
        <v>2021</v>
      </c>
      <c r="F5318">
        <v>8</v>
      </c>
      <c r="G5318">
        <v>10</v>
      </c>
      <c r="H5318">
        <v>12</v>
      </c>
      <c r="I5318" s="4">
        <v>2125.7710473539196</v>
      </c>
    </row>
    <row r="5319" spans="1:9" x14ac:dyDescent="0.55000000000000004">
      <c r="A5319" t="s">
        <v>1</v>
      </c>
      <c r="B5319" t="s">
        <v>8</v>
      </c>
      <c r="C5319" t="s">
        <v>23</v>
      </c>
      <c r="D5319" s="1">
        <f t="shared" si="83"/>
        <v>44418</v>
      </c>
      <c r="E5319">
        <v>2021</v>
      </c>
      <c r="F5319">
        <v>8</v>
      </c>
      <c r="G5319">
        <v>10</v>
      </c>
      <c r="H5319">
        <v>13</v>
      </c>
      <c r="I5319" s="4">
        <v>1975.4081181697363</v>
      </c>
    </row>
    <row r="5320" spans="1:9" x14ac:dyDescent="0.55000000000000004">
      <c r="A5320" t="s">
        <v>1</v>
      </c>
      <c r="B5320" t="s">
        <v>8</v>
      </c>
      <c r="C5320" t="s">
        <v>23</v>
      </c>
      <c r="D5320" s="1">
        <f t="shared" si="83"/>
        <v>44418</v>
      </c>
      <c r="E5320">
        <v>2021</v>
      </c>
      <c r="F5320">
        <v>8</v>
      </c>
      <c r="G5320">
        <v>10</v>
      </c>
      <c r="H5320">
        <v>14</v>
      </c>
      <c r="I5320" s="4">
        <v>1498.5756443640398</v>
      </c>
    </row>
    <row r="5321" spans="1:9" x14ac:dyDescent="0.55000000000000004">
      <c r="A5321" t="s">
        <v>1</v>
      </c>
      <c r="B5321" t="s">
        <v>8</v>
      </c>
      <c r="C5321" t="s">
        <v>23</v>
      </c>
      <c r="D5321" s="1">
        <f t="shared" si="83"/>
        <v>44418</v>
      </c>
      <c r="E5321">
        <v>2021</v>
      </c>
      <c r="F5321">
        <v>8</v>
      </c>
      <c r="G5321">
        <v>10</v>
      </c>
      <c r="H5321">
        <v>15</v>
      </c>
      <c r="I5321" s="4">
        <v>936.27455956766084</v>
      </c>
    </row>
    <row r="5322" spans="1:9" x14ac:dyDescent="0.55000000000000004">
      <c r="A5322" t="s">
        <v>1</v>
      </c>
      <c r="B5322" t="s">
        <v>8</v>
      </c>
      <c r="C5322" t="s">
        <v>23</v>
      </c>
      <c r="D5322" s="1">
        <f t="shared" si="83"/>
        <v>44418</v>
      </c>
      <c r="E5322">
        <v>2021</v>
      </c>
      <c r="F5322">
        <v>8</v>
      </c>
      <c r="G5322">
        <v>10</v>
      </c>
      <c r="H5322">
        <v>16</v>
      </c>
      <c r="I5322" s="4">
        <v>394.5246183728292</v>
      </c>
    </row>
    <row r="5323" spans="1:9" x14ac:dyDescent="0.55000000000000004">
      <c r="A5323" t="s">
        <v>1</v>
      </c>
      <c r="B5323" t="s">
        <v>8</v>
      </c>
      <c r="C5323" t="s">
        <v>23</v>
      </c>
      <c r="D5323" s="1">
        <f t="shared" si="83"/>
        <v>44418</v>
      </c>
      <c r="E5323">
        <v>2021</v>
      </c>
      <c r="F5323">
        <v>8</v>
      </c>
      <c r="G5323">
        <v>10</v>
      </c>
      <c r="H5323">
        <v>17</v>
      </c>
      <c r="I5323" s="4">
        <v>98.446406204968795</v>
      </c>
    </row>
    <row r="5324" spans="1:9" x14ac:dyDescent="0.55000000000000004">
      <c r="A5324" t="s">
        <v>1</v>
      </c>
      <c r="B5324" t="s">
        <v>8</v>
      </c>
      <c r="C5324" t="s">
        <v>23</v>
      </c>
      <c r="D5324" s="1">
        <f t="shared" si="83"/>
        <v>44418</v>
      </c>
      <c r="E5324">
        <v>2021</v>
      </c>
      <c r="F5324">
        <v>8</v>
      </c>
      <c r="G5324">
        <v>10</v>
      </c>
      <c r="H5324">
        <v>18</v>
      </c>
      <c r="I5324" s="4">
        <v>10.609454430120358</v>
      </c>
    </row>
    <row r="5325" spans="1:9" x14ac:dyDescent="0.55000000000000004">
      <c r="A5325" t="s">
        <v>1</v>
      </c>
      <c r="B5325" t="s">
        <v>8</v>
      </c>
      <c r="C5325" t="s">
        <v>23</v>
      </c>
      <c r="D5325" s="1">
        <f t="shared" si="83"/>
        <v>44418</v>
      </c>
      <c r="E5325">
        <v>2021</v>
      </c>
      <c r="F5325">
        <v>8</v>
      </c>
      <c r="G5325">
        <v>10</v>
      </c>
      <c r="H5325">
        <v>19</v>
      </c>
      <c r="I5325" s="4">
        <v>0</v>
      </c>
    </row>
    <row r="5326" spans="1:9" x14ac:dyDescent="0.55000000000000004">
      <c r="A5326" t="s">
        <v>1</v>
      </c>
      <c r="B5326" t="s">
        <v>8</v>
      </c>
      <c r="C5326" t="s">
        <v>23</v>
      </c>
      <c r="D5326" s="1">
        <f t="shared" si="83"/>
        <v>44418</v>
      </c>
      <c r="E5326">
        <v>2021</v>
      </c>
      <c r="F5326">
        <v>8</v>
      </c>
      <c r="G5326">
        <v>10</v>
      </c>
      <c r="H5326">
        <v>20</v>
      </c>
      <c r="I5326" s="4">
        <v>0</v>
      </c>
    </row>
    <row r="5327" spans="1:9" x14ac:dyDescent="0.55000000000000004">
      <c r="A5327" t="s">
        <v>1</v>
      </c>
      <c r="B5327" t="s">
        <v>8</v>
      </c>
      <c r="C5327" t="s">
        <v>23</v>
      </c>
      <c r="D5327" s="1">
        <f t="shared" si="83"/>
        <v>44418</v>
      </c>
      <c r="E5327">
        <v>2021</v>
      </c>
      <c r="F5327">
        <v>8</v>
      </c>
      <c r="G5327">
        <v>10</v>
      </c>
      <c r="H5327">
        <v>21</v>
      </c>
      <c r="I5327" s="4">
        <v>0</v>
      </c>
    </row>
    <row r="5328" spans="1:9" x14ac:dyDescent="0.55000000000000004">
      <c r="A5328" t="s">
        <v>1</v>
      </c>
      <c r="B5328" t="s">
        <v>8</v>
      </c>
      <c r="C5328" t="s">
        <v>23</v>
      </c>
      <c r="D5328" s="1">
        <f t="shared" si="83"/>
        <v>44418</v>
      </c>
      <c r="E5328">
        <v>2021</v>
      </c>
      <c r="F5328">
        <v>8</v>
      </c>
      <c r="G5328">
        <v>10</v>
      </c>
      <c r="H5328">
        <v>22</v>
      </c>
      <c r="I5328" s="4">
        <v>0</v>
      </c>
    </row>
    <row r="5329" spans="1:9" x14ac:dyDescent="0.55000000000000004">
      <c r="A5329" t="s">
        <v>1</v>
      </c>
      <c r="B5329" t="s">
        <v>8</v>
      </c>
      <c r="C5329" t="s">
        <v>23</v>
      </c>
      <c r="D5329" s="1">
        <f t="shared" si="83"/>
        <v>44418</v>
      </c>
      <c r="E5329">
        <v>2021</v>
      </c>
      <c r="F5329">
        <v>8</v>
      </c>
      <c r="G5329">
        <v>10</v>
      </c>
      <c r="H5329">
        <v>23</v>
      </c>
      <c r="I5329" s="4">
        <v>0</v>
      </c>
    </row>
    <row r="5330" spans="1:9" x14ac:dyDescent="0.55000000000000004">
      <c r="A5330" t="s">
        <v>1</v>
      </c>
      <c r="B5330" t="s">
        <v>8</v>
      </c>
      <c r="C5330" t="s">
        <v>23</v>
      </c>
      <c r="D5330" s="1">
        <f t="shared" si="83"/>
        <v>44419</v>
      </c>
      <c r="E5330">
        <v>2021</v>
      </c>
      <c r="F5330">
        <v>8</v>
      </c>
      <c r="G5330">
        <v>11</v>
      </c>
      <c r="H5330">
        <v>0</v>
      </c>
      <c r="I5330" s="4">
        <v>0</v>
      </c>
    </row>
    <row r="5331" spans="1:9" x14ac:dyDescent="0.55000000000000004">
      <c r="A5331" t="s">
        <v>1</v>
      </c>
      <c r="B5331" t="s">
        <v>8</v>
      </c>
      <c r="C5331" t="s">
        <v>23</v>
      </c>
      <c r="D5331" s="1">
        <f t="shared" si="83"/>
        <v>44419</v>
      </c>
      <c r="E5331">
        <v>2021</v>
      </c>
      <c r="F5331">
        <v>8</v>
      </c>
      <c r="G5331">
        <v>11</v>
      </c>
      <c r="H5331">
        <v>1</v>
      </c>
      <c r="I5331" s="4">
        <v>0</v>
      </c>
    </row>
    <row r="5332" spans="1:9" x14ac:dyDescent="0.55000000000000004">
      <c r="A5332" t="s">
        <v>1</v>
      </c>
      <c r="B5332" t="s">
        <v>8</v>
      </c>
      <c r="C5332" t="s">
        <v>23</v>
      </c>
      <c r="D5332" s="1">
        <f t="shared" si="83"/>
        <v>44419</v>
      </c>
      <c r="E5332">
        <v>2021</v>
      </c>
      <c r="F5332">
        <v>8</v>
      </c>
      <c r="G5332">
        <v>11</v>
      </c>
      <c r="H5332">
        <v>2</v>
      </c>
      <c r="I5332" s="4">
        <v>0</v>
      </c>
    </row>
    <row r="5333" spans="1:9" x14ac:dyDescent="0.55000000000000004">
      <c r="A5333" t="s">
        <v>1</v>
      </c>
      <c r="B5333" t="s">
        <v>8</v>
      </c>
      <c r="C5333" t="s">
        <v>23</v>
      </c>
      <c r="D5333" s="1">
        <f t="shared" si="83"/>
        <v>44419</v>
      </c>
      <c r="E5333">
        <v>2021</v>
      </c>
      <c r="F5333">
        <v>8</v>
      </c>
      <c r="G5333">
        <v>11</v>
      </c>
      <c r="H5333">
        <v>3</v>
      </c>
      <c r="I5333" s="4">
        <v>0</v>
      </c>
    </row>
    <row r="5334" spans="1:9" x14ac:dyDescent="0.55000000000000004">
      <c r="A5334" t="s">
        <v>1</v>
      </c>
      <c r="B5334" t="s">
        <v>8</v>
      </c>
      <c r="C5334" t="s">
        <v>23</v>
      </c>
      <c r="D5334" s="1">
        <f t="shared" si="83"/>
        <v>44419</v>
      </c>
      <c r="E5334">
        <v>2021</v>
      </c>
      <c r="F5334">
        <v>8</v>
      </c>
      <c r="G5334">
        <v>11</v>
      </c>
      <c r="H5334">
        <v>4</v>
      </c>
      <c r="I5334" s="4">
        <v>0</v>
      </c>
    </row>
    <row r="5335" spans="1:9" x14ac:dyDescent="0.55000000000000004">
      <c r="A5335" t="s">
        <v>1</v>
      </c>
      <c r="B5335" t="s">
        <v>8</v>
      </c>
      <c r="C5335" t="s">
        <v>23</v>
      </c>
      <c r="D5335" s="1">
        <f t="shared" si="83"/>
        <v>44419</v>
      </c>
      <c r="E5335">
        <v>2021</v>
      </c>
      <c r="F5335">
        <v>8</v>
      </c>
      <c r="G5335">
        <v>11</v>
      </c>
      <c r="H5335">
        <v>5</v>
      </c>
      <c r="I5335" s="4">
        <v>0</v>
      </c>
    </row>
    <row r="5336" spans="1:9" x14ac:dyDescent="0.55000000000000004">
      <c r="A5336" t="s">
        <v>1</v>
      </c>
      <c r="B5336" t="s">
        <v>8</v>
      </c>
      <c r="C5336" t="s">
        <v>23</v>
      </c>
      <c r="D5336" s="1">
        <f t="shared" si="83"/>
        <v>44419</v>
      </c>
      <c r="E5336">
        <v>2021</v>
      </c>
      <c r="F5336">
        <v>8</v>
      </c>
      <c r="G5336">
        <v>11</v>
      </c>
      <c r="H5336">
        <v>6</v>
      </c>
      <c r="I5336" s="4">
        <v>40.341925161862491</v>
      </c>
    </row>
    <row r="5337" spans="1:9" x14ac:dyDescent="0.55000000000000004">
      <c r="A5337" t="s">
        <v>1</v>
      </c>
      <c r="B5337" t="s">
        <v>8</v>
      </c>
      <c r="C5337" t="s">
        <v>23</v>
      </c>
      <c r="D5337" s="1">
        <f t="shared" si="83"/>
        <v>44419</v>
      </c>
      <c r="E5337">
        <v>2021</v>
      </c>
      <c r="F5337">
        <v>8</v>
      </c>
      <c r="G5337">
        <v>11</v>
      </c>
      <c r="H5337">
        <v>7</v>
      </c>
      <c r="I5337" s="4">
        <v>352.84894340093643</v>
      </c>
    </row>
    <row r="5338" spans="1:9" x14ac:dyDescent="0.55000000000000004">
      <c r="A5338" t="s">
        <v>1</v>
      </c>
      <c r="B5338" t="s">
        <v>8</v>
      </c>
      <c r="C5338" t="s">
        <v>23</v>
      </c>
      <c r="D5338" s="1">
        <f t="shared" si="83"/>
        <v>44419</v>
      </c>
      <c r="E5338">
        <v>2021</v>
      </c>
      <c r="F5338">
        <v>8</v>
      </c>
      <c r="G5338">
        <v>11</v>
      </c>
      <c r="H5338">
        <v>8</v>
      </c>
      <c r="I5338" s="4">
        <v>870.84602916720564</v>
      </c>
    </row>
    <row r="5339" spans="1:9" x14ac:dyDescent="0.55000000000000004">
      <c r="A5339" t="s">
        <v>1</v>
      </c>
      <c r="B5339" t="s">
        <v>8</v>
      </c>
      <c r="C5339" t="s">
        <v>23</v>
      </c>
      <c r="D5339" s="1">
        <f t="shared" si="83"/>
        <v>44419</v>
      </c>
      <c r="E5339">
        <v>2021</v>
      </c>
      <c r="F5339">
        <v>8</v>
      </c>
      <c r="G5339">
        <v>11</v>
      </c>
      <c r="H5339">
        <v>9</v>
      </c>
      <c r="I5339" s="4">
        <v>1511.8027386082381</v>
      </c>
    </row>
    <row r="5340" spans="1:9" x14ac:dyDescent="0.55000000000000004">
      <c r="A5340" t="s">
        <v>1</v>
      </c>
      <c r="B5340" t="s">
        <v>8</v>
      </c>
      <c r="C5340" t="s">
        <v>23</v>
      </c>
      <c r="D5340" s="1">
        <f t="shared" si="83"/>
        <v>44419</v>
      </c>
      <c r="E5340">
        <v>2021</v>
      </c>
      <c r="F5340">
        <v>8</v>
      </c>
      <c r="G5340">
        <v>11</v>
      </c>
      <c r="H5340">
        <v>10</v>
      </c>
      <c r="I5340" s="4">
        <v>2070.6652774991853</v>
      </c>
    </row>
    <row r="5341" spans="1:9" x14ac:dyDescent="0.55000000000000004">
      <c r="A5341" t="s">
        <v>1</v>
      </c>
      <c r="B5341" t="s">
        <v>8</v>
      </c>
      <c r="C5341" t="s">
        <v>23</v>
      </c>
      <c r="D5341" s="1">
        <f t="shared" si="83"/>
        <v>44419</v>
      </c>
      <c r="E5341">
        <v>2021</v>
      </c>
      <c r="F5341">
        <v>8</v>
      </c>
      <c r="G5341">
        <v>11</v>
      </c>
      <c r="H5341">
        <v>11</v>
      </c>
      <c r="I5341" s="4">
        <v>2142.1980727177765</v>
      </c>
    </row>
    <row r="5342" spans="1:9" x14ac:dyDescent="0.55000000000000004">
      <c r="A5342" t="s">
        <v>1</v>
      </c>
      <c r="B5342" t="s">
        <v>8</v>
      </c>
      <c r="C5342" t="s">
        <v>23</v>
      </c>
      <c r="D5342" s="1">
        <f t="shared" si="83"/>
        <v>44419</v>
      </c>
      <c r="E5342">
        <v>2021</v>
      </c>
      <c r="F5342">
        <v>8</v>
      </c>
      <c r="G5342">
        <v>11</v>
      </c>
      <c r="H5342">
        <v>12</v>
      </c>
      <c r="I5342" s="4">
        <v>2156.9547945812219</v>
      </c>
    </row>
    <row r="5343" spans="1:9" x14ac:dyDescent="0.55000000000000004">
      <c r="A5343" t="s">
        <v>1</v>
      </c>
      <c r="B5343" t="s">
        <v>8</v>
      </c>
      <c r="C5343" t="s">
        <v>23</v>
      </c>
      <c r="D5343" s="1">
        <f t="shared" si="83"/>
        <v>44419</v>
      </c>
      <c r="E5343">
        <v>2021</v>
      </c>
      <c r="F5343">
        <v>8</v>
      </c>
      <c r="G5343">
        <v>11</v>
      </c>
      <c r="H5343">
        <v>13</v>
      </c>
      <c r="I5343" s="4">
        <v>1898.214454264782</v>
      </c>
    </row>
    <row r="5344" spans="1:9" x14ac:dyDescent="0.55000000000000004">
      <c r="A5344" t="s">
        <v>1</v>
      </c>
      <c r="B5344" t="s">
        <v>8</v>
      </c>
      <c r="C5344" t="s">
        <v>23</v>
      </c>
      <c r="D5344" s="1">
        <f t="shared" si="83"/>
        <v>44419</v>
      </c>
      <c r="E5344">
        <v>2021</v>
      </c>
      <c r="F5344">
        <v>8</v>
      </c>
      <c r="G5344">
        <v>11</v>
      </c>
      <c r="H5344">
        <v>14</v>
      </c>
      <c r="I5344" s="4">
        <v>1382.2491555922975</v>
      </c>
    </row>
    <row r="5345" spans="1:9" x14ac:dyDescent="0.55000000000000004">
      <c r="A5345" t="s">
        <v>1</v>
      </c>
      <c r="B5345" t="s">
        <v>8</v>
      </c>
      <c r="C5345" t="s">
        <v>23</v>
      </c>
      <c r="D5345" s="1">
        <f t="shared" si="83"/>
        <v>44419</v>
      </c>
      <c r="E5345">
        <v>2021</v>
      </c>
      <c r="F5345">
        <v>8</v>
      </c>
      <c r="G5345">
        <v>11</v>
      </c>
      <c r="H5345">
        <v>15</v>
      </c>
      <c r="I5345" s="4">
        <v>1003.2790159786325</v>
      </c>
    </row>
    <row r="5346" spans="1:9" x14ac:dyDescent="0.55000000000000004">
      <c r="A5346" t="s">
        <v>1</v>
      </c>
      <c r="B5346" t="s">
        <v>8</v>
      </c>
      <c r="C5346" t="s">
        <v>23</v>
      </c>
      <c r="D5346" s="1">
        <f t="shared" si="83"/>
        <v>44419</v>
      </c>
      <c r="E5346">
        <v>2021</v>
      </c>
      <c r="F5346">
        <v>8</v>
      </c>
      <c r="G5346">
        <v>11</v>
      </c>
      <c r="H5346">
        <v>16</v>
      </c>
      <c r="I5346" s="4">
        <v>379.92637946411372</v>
      </c>
    </row>
    <row r="5347" spans="1:9" x14ac:dyDescent="0.55000000000000004">
      <c r="A5347" t="s">
        <v>1</v>
      </c>
      <c r="B5347" t="s">
        <v>8</v>
      </c>
      <c r="C5347" t="s">
        <v>23</v>
      </c>
      <c r="D5347" s="1">
        <f t="shared" si="83"/>
        <v>44419</v>
      </c>
      <c r="E5347">
        <v>2021</v>
      </c>
      <c r="F5347">
        <v>8</v>
      </c>
      <c r="G5347">
        <v>11</v>
      </c>
      <c r="H5347">
        <v>17</v>
      </c>
      <c r="I5347" s="4">
        <v>66.448875715738723</v>
      </c>
    </row>
    <row r="5348" spans="1:9" x14ac:dyDescent="0.55000000000000004">
      <c r="A5348" t="s">
        <v>1</v>
      </c>
      <c r="B5348" t="s">
        <v>8</v>
      </c>
      <c r="C5348" t="s">
        <v>23</v>
      </c>
      <c r="D5348" s="1">
        <f t="shared" si="83"/>
        <v>44419</v>
      </c>
      <c r="E5348">
        <v>2021</v>
      </c>
      <c r="F5348">
        <v>8</v>
      </c>
      <c r="G5348">
        <v>11</v>
      </c>
      <c r="H5348">
        <v>18</v>
      </c>
      <c r="I5348" s="4">
        <v>4.9824191835308431</v>
      </c>
    </row>
    <row r="5349" spans="1:9" x14ac:dyDescent="0.55000000000000004">
      <c r="A5349" t="s">
        <v>1</v>
      </c>
      <c r="B5349" t="s">
        <v>8</v>
      </c>
      <c r="C5349" t="s">
        <v>23</v>
      </c>
      <c r="D5349" s="1">
        <f t="shared" si="83"/>
        <v>44419</v>
      </c>
      <c r="E5349">
        <v>2021</v>
      </c>
      <c r="F5349">
        <v>8</v>
      </c>
      <c r="G5349">
        <v>11</v>
      </c>
      <c r="H5349">
        <v>19</v>
      </c>
      <c r="I5349" s="4">
        <v>0</v>
      </c>
    </row>
    <row r="5350" spans="1:9" x14ac:dyDescent="0.55000000000000004">
      <c r="A5350" t="s">
        <v>1</v>
      </c>
      <c r="B5350" t="s">
        <v>8</v>
      </c>
      <c r="C5350" t="s">
        <v>23</v>
      </c>
      <c r="D5350" s="1">
        <f t="shared" si="83"/>
        <v>44419</v>
      </c>
      <c r="E5350">
        <v>2021</v>
      </c>
      <c r="F5350">
        <v>8</v>
      </c>
      <c r="G5350">
        <v>11</v>
      </c>
      <c r="H5350">
        <v>20</v>
      </c>
      <c r="I5350" s="4">
        <v>0</v>
      </c>
    </row>
    <row r="5351" spans="1:9" x14ac:dyDescent="0.55000000000000004">
      <c r="A5351" t="s">
        <v>1</v>
      </c>
      <c r="B5351" t="s">
        <v>8</v>
      </c>
      <c r="C5351" t="s">
        <v>23</v>
      </c>
      <c r="D5351" s="1">
        <f t="shared" si="83"/>
        <v>44419</v>
      </c>
      <c r="E5351">
        <v>2021</v>
      </c>
      <c r="F5351">
        <v>8</v>
      </c>
      <c r="G5351">
        <v>11</v>
      </c>
      <c r="H5351">
        <v>21</v>
      </c>
      <c r="I5351" s="4">
        <v>0</v>
      </c>
    </row>
    <row r="5352" spans="1:9" x14ac:dyDescent="0.55000000000000004">
      <c r="A5352" t="s">
        <v>1</v>
      </c>
      <c r="B5352" t="s">
        <v>8</v>
      </c>
      <c r="C5352" t="s">
        <v>23</v>
      </c>
      <c r="D5352" s="1">
        <f t="shared" si="83"/>
        <v>44419</v>
      </c>
      <c r="E5352">
        <v>2021</v>
      </c>
      <c r="F5352">
        <v>8</v>
      </c>
      <c r="G5352">
        <v>11</v>
      </c>
      <c r="H5352">
        <v>22</v>
      </c>
      <c r="I5352" s="4">
        <v>0</v>
      </c>
    </row>
    <row r="5353" spans="1:9" x14ac:dyDescent="0.55000000000000004">
      <c r="A5353" t="s">
        <v>1</v>
      </c>
      <c r="B5353" t="s">
        <v>8</v>
      </c>
      <c r="C5353" t="s">
        <v>23</v>
      </c>
      <c r="D5353" s="1">
        <f t="shared" si="83"/>
        <v>44419</v>
      </c>
      <c r="E5353">
        <v>2021</v>
      </c>
      <c r="F5353">
        <v>8</v>
      </c>
      <c r="G5353">
        <v>11</v>
      </c>
      <c r="H5353">
        <v>23</v>
      </c>
      <c r="I5353" s="4">
        <v>0</v>
      </c>
    </row>
    <row r="5354" spans="1:9" x14ac:dyDescent="0.55000000000000004">
      <c r="A5354" t="s">
        <v>1</v>
      </c>
      <c r="B5354" t="s">
        <v>8</v>
      </c>
      <c r="C5354" t="s">
        <v>23</v>
      </c>
      <c r="D5354" s="1">
        <f t="shared" si="83"/>
        <v>44420</v>
      </c>
      <c r="E5354">
        <v>2021</v>
      </c>
      <c r="F5354">
        <v>8</v>
      </c>
      <c r="G5354">
        <v>12</v>
      </c>
      <c r="H5354">
        <v>0</v>
      </c>
      <c r="I5354" s="4">
        <v>0</v>
      </c>
    </row>
    <row r="5355" spans="1:9" x14ac:dyDescent="0.55000000000000004">
      <c r="A5355" t="s">
        <v>1</v>
      </c>
      <c r="B5355" t="s">
        <v>8</v>
      </c>
      <c r="C5355" t="s">
        <v>23</v>
      </c>
      <c r="D5355" s="1">
        <f t="shared" si="83"/>
        <v>44420</v>
      </c>
      <c r="E5355">
        <v>2021</v>
      </c>
      <c r="F5355">
        <v>8</v>
      </c>
      <c r="G5355">
        <v>12</v>
      </c>
      <c r="H5355">
        <v>1</v>
      </c>
      <c r="I5355" s="4">
        <v>0</v>
      </c>
    </row>
    <row r="5356" spans="1:9" x14ac:dyDescent="0.55000000000000004">
      <c r="A5356" t="s">
        <v>1</v>
      </c>
      <c r="B5356" t="s">
        <v>8</v>
      </c>
      <c r="C5356" t="s">
        <v>23</v>
      </c>
      <c r="D5356" s="1">
        <f t="shared" si="83"/>
        <v>44420</v>
      </c>
      <c r="E5356">
        <v>2021</v>
      </c>
      <c r="F5356">
        <v>8</v>
      </c>
      <c r="G5356">
        <v>12</v>
      </c>
      <c r="H5356">
        <v>2</v>
      </c>
      <c r="I5356" s="4">
        <v>0</v>
      </c>
    </row>
    <row r="5357" spans="1:9" x14ac:dyDescent="0.55000000000000004">
      <c r="A5357" t="s">
        <v>1</v>
      </c>
      <c r="B5357" t="s">
        <v>8</v>
      </c>
      <c r="C5357" t="s">
        <v>23</v>
      </c>
      <c r="D5357" s="1">
        <f t="shared" si="83"/>
        <v>44420</v>
      </c>
      <c r="E5357">
        <v>2021</v>
      </c>
      <c r="F5357">
        <v>8</v>
      </c>
      <c r="G5357">
        <v>12</v>
      </c>
      <c r="H5357">
        <v>3</v>
      </c>
      <c r="I5357" s="4">
        <v>0</v>
      </c>
    </row>
    <row r="5358" spans="1:9" x14ac:dyDescent="0.55000000000000004">
      <c r="A5358" t="s">
        <v>1</v>
      </c>
      <c r="B5358" t="s">
        <v>8</v>
      </c>
      <c r="C5358" t="s">
        <v>23</v>
      </c>
      <c r="D5358" s="1">
        <f t="shared" si="83"/>
        <v>44420</v>
      </c>
      <c r="E5358">
        <v>2021</v>
      </c>
      <c r="F5358">
        <v>8</v>
      </c>
      <c r="G5358">
        <v>12</v>
      </c>
      <c r="H5358">
        <v>4</v>
      </c>
      <c r="I5358" s="4">
        <v>0</v>
      </c>
    </row>
    <row r="5359" spans="1:9" x14ac:dyDescent="0.55000000000000004">
      <c r="A5359" t="s">
        <v>1</v>
      </c>
      <c r="B5359" t="s">
        <v>8</v>
      </c>
      <c r="C5359" t="s">
        <v>23</v>
      </c>
      <c r="D5359" s="1">
        <f t="shared" si="83"/>
        <v>44420</v>
      </c>
      <c r="E5359">
        <v>2021</v>
      </c>
      <c r="F5359">
        <v>8</v>
      </c>
      <c r="G5359">
        <v>12</v>
      </c>
      <c r="H5359">
        <v>5</v>
      </c>
      <c r="I5359" s="4">
        <v>0</v>
      </c>
    </row>
    <row r="5360" spans="1:9" x14ac:dyDescent="0.55000000000000004">
      <c r="A5360" t="s">
        <v>1</v>
      </c>
      <c r="B5360" t="s">
        <v>8</v>
      </c>
      <c r="C5360" t="s">
        <v>23</v>
      </c>
      <c r="D5360" s="1">
        <f t="shared" si="83"/>
        <v>44420</v>
      </c>
      <c r="E5360">
        <v>2021</v>
      </c>
      <c r="F5360">
        <v>8</v>
      </c>
      <c r="G5360">
        <v>12</v>
      </c>
      <c r="H5360">
        <v>6</v>
      </c>
      <c r="I5360" s="4">
        <v>24.128584680787323</v>
      </c>
    </row>
    <row r="5361" spans="1:9" x14ac:dyDescent="0.55000000000000004">
      <c r="A5361" t="s">
        <v>1</v>
      </c>
      <c r="B5361" t="s">
        <v>8</v>
      </c>
      <c r="C5361" t="s">
        <v>23</v>
      </c>
      <c r="D5361" s="1">
        <f t="shared" si="83"/>
        <v>44420</v>
      </c>
      <c r="E5361">
        <v>2021</v>
      </c>
      <c r="F5361">
        <v>8</v>
      </c>
      <c r="G5361">
        <v>12</v>
      </c>
      <c r="H5361">
        <v>7</v>
      </c>
      <c r="I5361" s="4">
        <v>267.56730668268801</v>
      </c>
    </row>
    <row r="5362" spans="1:9" x14ac:dyDescent="0.55000000000000004">
      <c r="A5362" t="s">
        <v>1</v>
      </c>
      <c r="B5362" t="s">
        <v>8</v>
      </c>
      <c r="C5362" t="s">
        <v>23</v>
      </c>
      <c r="D5362" s="1">
        <f t="shared" si="83"/>
        <v>44420</v>
      </c>
      <c r="E5362">
        <v>2021</v>
      </c>
      <c r="F5362">
        <v>8</v>
      </c>
      <c r="G5362">
        <v>12</v>
      </c>
      <c r="H5362">
        <v>8</v>
      </c>
      <c r="I5362" s="4">
        <v>623.08374970368493</v>
      </c>
    </row>
    <row r="5363" spans="1:9" x14ac:dyDescent="0.55000000000000004">
      <c r="A5363" t="s">
        <v>1</v>
      </c>
      <c r="B5363" t="s">
        <v>8</v>
      </c>
      <c r="C5363" t="s">
        <v>23</v>
      </c>
      <c r="D5363" s="1">
        <f t="shared" si="83"/>
        <v>44420</v>
      </c>
      <c r="E5363">
        <v>2021</v>
      </c>
      <c r="F5363">
        <v>8</v>
      </c>
      <c r="G5363">
        <v>12</v>
      </c>
      <c r="H5363">
        <v>9</v>
      </c>
      <c r="I5363" s="4">
        <v>717.5787662845454</v>
      </c>
    </row>
    <row r="5364" spans="1:9" x14ac:dyDescent="0.55000000000000004">
      <c r="A5364" t="s">
        <v>1</v>
      </c>
      <c r="B5364" t="s">
        <v>8</v>
      </c>
      <c r="C5364" t="s">
        <v>23</v>
      </c>
      <c r="D5364" s="1">
        <f t="shared" si="83"/>
        <v>44420</v>
      </c>
      <c r="E5364">
        <v>2021</v>
      </c>
      <c r="F5364">
        <v>8</v>
      </c>
      <c r="G5364">
        <v>12</v>
      </c>
      <c r="H5364">
        <v>10</v>
      </c>
      <c r="I5364" s="4">
        <v>1056.4242270338425</v>
      </c>
    </row>
    <row r="5365" spans="1:9" x14ac:dyDescent="0.55000000000000004">
      <c r="A5365" t="s">
        <v>1</v>
      </c>
      <c r="B5365" t="s">
        <v>8</v>
      </c>
      <c r="C5365" t="s">
        <v>23</v>
      </c>
      <c r="D5365" s="1">
        <f t="shared" si="83"/>
        <v>44420</v>
      </c>
      <c r="E5365">
        <v>2021</v>
      </c>
      <c r="F5365">
        <v>8</v>
      </c>
      <c r="G5365">
        <v>12</v>
      </c>
      <c r="H5365">
        <v>11</v>
      </c>
      <c r="I5365" s="4">
        <v>1025.9652277006421</v>
      </c>
    </row>
    <row r="5366" spans="1:9" x14ac:dyDescent="0.55000000000000004">
      <c r="A5366" t="s">
        <v>1</v>
      </c>
      <c r="B5366" t="s">
        <v>8</v>
      </c>
      <c r="C5366" t="s">
        <v>23</v>
      </c>
      <c r="D5366" s="1">
        <f t="shared" si="83"/>
        <v>44420</v>
      </c>
      <c r="E5366">
        <v>2021</v>
      </c>
      <c r="F5366">
        <v>8</v>
      </c>
      <c r="G5366">
        <v>12</v>
      </c>
      <c r="H5366">
        <v>12</v>
      </c>
      <c r="I5366" s="4">
        <v>860.72270784541399</v>
      </c>
    </row>
    <row r="5367" spans="1:9" x14ac:dyDescent="0.55000000000000004">
      <c r="A5367" t="s">
        <v>1</v>
      </c>
      <c r="B5367" t="s">
        <v>8</v>
      </c>
      <c r="C5367" t="s">
        <v>23</v>
      </c>
      <c r="D5367" s="1">
        <f t="shared" si="83"/>
        <v>44420</v>
      </c>
      <c r="E5367">
        <v>2021</v>
      </c>
      <c r="F5367">
        <v>8</v>
      </c>
      <c r="G5367">
        <v>12</v>
      </c>
      <c r="H5367">
        <v>13</v>
      </c>
      <c r="I5367" s="4">
        <v>1492.2185191012793</v>
      </c>
    </row>
    <row r="5368" spans="1:9" x14ac:dyDescent="0.55000000000000004">
      <c r="A5368" t="s">
        <v>1</v>
      </c>
      <c r="B5368" t="s">
        <v>8</v>
      </c>
      <c r="C5368" t="s">
        <v>23</v>
      </c>
      <c r="D5368" s="1">
        <f t="shared" si="83"/>
        <v>44420</v>
      </c>
      <c r="E5368">
        <v>2021</v>
      </c>
      <c r="F5368">
        <v>8</v>
      </c>
      <c r="G5368">
        <v>12</v>
      </c>
      <c r="H5368">
        <v>14</v>
      </c>
      <c r="I5368" s="4">
        <v>776.19965246104118</v>
      </c>
    </row>
    <row r="5369" spans="1:9" x14ac:dyDescent="0.55000000000000004">
      <c r="A5369" t="s">
        <v>1</v>
      </c>
      <c r="B5369" t="s">
        <v>8</v>
      </c>
      <c r="C5369" t="s">
        <v>23</v>
      </c>
      <c r="D5369" s="1">
        <f t="shared" si="83"/>
        <v>44420</v>
      </c>
      <c r="E5369">
        <v>2021</v>
      </c>
      <c r="F5369">
        <v>8</v>
      </c>
      <c r="G5369">
        <v>12</v>
      </c>
      <c r="H5369">
        <v>15</v>
      </c>
      <c r="I5369" s="4">
        <v>489.1051089068024</v>
      </c>
    </row>
    <row r="5370" spans="1:9" x14ac:dyDescent="0.55000000000000004">
      <c r="A5370" t="s">
        <v>1</v>
      </c>
      <c r="B5370" t="s">
        <v>8</v>
      </c>
      <c r="C5370" t="s">
        <v>23</v>
      </c>
      <c r="D5370" s="1">
        <f t="shared" si="83"/>
        <v>44420</v>
      </c>
      <c r="E5370">
        <v>2021</v>
      </c>
      <c r="F5370">
        <v>8</v>
      </c>
      <c r="G5370">
        <v>12</v>
      </c>
      <c r="H5370">
        <v>16</v>
      </c>
      <c r="I5370" s="4">
        <v>238.64505779816048</v>
      </c>
    </row>
    <row r="5371" spans="1:9" x14ac:dyDescent="0.55000000000000004">
      <c r="A5371" t="s">
        <v>1</v>
      </c>
      <c r="B5371" t="s">
        <v>8</v>
      </c>
      <c r="C5371" t="s">
        <v>23</v>
      </c>
      <c r="D5371" s="1">
        <f t="shared" si="83"/>
        <v>44420</v>
      </c>
      <c r="E5371">
        <v>2021</v>
      </c>
      <c r="F5371">
        <v>8</v>
      </c>
      <c r="G5371">
        <v>12</v>
      </c>
      <c r="H5371">
        <v>17</v>
      </c>
      <c r="I5371" s="4">
        <v>120.8904417264923</v>
      </c>
    </row>
    <row r="5372" spans="1:9" x14ac:dyDescent="0.55000000000000004">
      <c r="A5372" t="s">
        <v>1</v>
      </c>
      <c r="B5372" t="s">
        <v>8</v>
      </c>
      <c r="C5372" t="s">
        <v>23</v>
      </c>
      <c r="D5372" s="1">
        <f t="shared" si="83"/>
        <v>44420</v>
      </c>
      <c r="E5372">
        <v>2021</v>
      </c>
      <c r="F5372">
        <v>8</v>
      </c>
      <c r="G5372">
        <v>12</v>
      </c>
      <c r="H5372">
        <v>18</v>
      </c>
      <c r="I5372" s="4">
        <v>15.266004167408834</v>
      </c>
    </row>
    <row r="5373" spans="1:9" x14ac:dyDescent="0.55000000000000004">
      <c r="A5373" t="s">
        <v>1</v>
      </c>
      <c r="B5373" t="s">
        <v>8</v>
      </c>
      <c r="C5373" t="s">
        <v>23</v>
      </c>
      <c r="D5373" s="1">
        <f t="shared" si="83"/>
        <v>44420</v>
      </c>
      <c r="E5373">
        <v>2021</v>
      </c>
      <c r="F5373">
        <v>8</v>
      </c>
      <c r="G5373">
        <v>12</v>
      </c>
      <c r="H5373">
        <v>19</v>
      </c>
      <c r="I5373" s="4">
        <v>0</v>
      </c>
    </row>
    <row r="5374" spans="1:9" x14ac:dyDescent="0.55000000000000004">
      <c r="A5374" t="s">
        <v>1</v>
      </c>
      <c r="B5374" t="s">
        <v>8</v>
      </c>
      <c r="C5374" t="s">
        <v>23</v>
      </c>
      <c r="D5374" s="1">
        <f t="shared" si="83"/>
        <v>44420</v>
      </c>
      <c r="E5374">
        <v>2021</v>
      </c>
      <c r="F5374">
        <v>8</v>
      </c>
      <c r="G5374">
        <v>12</v>
      </c>
      <c r="H5374">
        <v>20</v>
      </c>
      <c r="I5374" s="4">
        <v>0</v>
      </c>
    </row>
    <row r="5375" spans="1:9" x14ac:dyDescent="0.55000000000000004">
      <c r="A5375" t="s">
        <v>1</v>
      </c>
      <c r="B5375" t="s">
        <v>8</v>
      </c>
      <c r="C5375" t="s">
        <v>23</v>
      </c>
      <c r="D5375" s="1">
        <f t="shared" si="83"/>
        <v>44420</v>
      </c>
      <c r="E5375">
        <v>2021</v>
      </c>
      <c r="F5375">
        <v>8</v>
      </c>
      <c r="G5375">
        <v>12</v>
      </c>
      <c r="H5375">
        <v>21</v>
      </c>
      <c r="I5375" s="4">
        <v>0</v>
      </c>
    </row>
    <row r="5376" spans="1:9" x14ac:dyDescent="0.55000000000000004">
      <c r="A5376" t="s">
        <v>1</v>
      </c>
      <c r="B5376" t="s">
        <v>8</v>
      </c>
      <c r="C5376" t="s">
        <v>23</v>
      </c>
      <c r="D5376" s="1">
        <f t="shared" si="83"/>
        <v>44420</v>
      </c>
      <c r="E5376">
        <v>2021</v>
      </c>
      <c r="F5376">
        <v>8</v>
      </c>
      <c r="G5376">
        <v>12</v>
      </c>
      <c r="H5376">
        <v>22</v>
      </c>
      <c r="I5376" s="4">
        <v>0</v>
      </c>
    </row>
    <row r="5377" spans="1:16" x14ac:dyDescent="0.55000000000000004">
      <c r="A5377" t="s">
        <v>1</v>
      </c>
      <c r="B5377" t="s">
        <v>8</v>
      </c>
      <c r="C5377" t="s">
        <v>23</v>
      </c>
      <c r="D5377" s="1">
        <f t="shared" si="83"/>
        <v>44420</v>
      </c>
      <c r="E5377">
        <v>2021</v>
      </c>
      <c r="F5377">
        <v>8</v>
      </c>
      <c r="G5377">
        <v>12</v>
      </c>
      <c r="H5377">
        <v>23</v>
      </c>
      <c r="I5377" s="4">
        <v>0</v>
      </c>
    </row>
    <row r="5378" spans="1:16" x14ac:dyDescent="0.55000000000000004">
      <c r="A5378" t="s">
        <v>1</v>
      </c>
      <c r="B5378" t="s">
        <v>8</v>
      </c>
      <c r="C5378" t="s">
        <v>23</v>
      </c>
      <c r="D5378" s="1">
        <f t="shared" si="83"/>
        <v>44421</v>
      </c>
      <c r="E5378">
        <v>2021</v>
      </c>
      <c r="F5378">
        <v>8</v>
      </c>
      <c r="G5378">
        <v>13</v>
      </c>
      <c r="H5378">
        <v>0</v>
      </c>
      <c r="I5378" s="4">
        <v>0</v>
      </c>
    </row>
    <row r="5379" spans="1:16" x14ac:dyDescent="0.55000000000000004">
      <c r="A5379" t="s">
        <v>1</v>
      </c>
      <c r="B5379" t="s">
        <v>8</v>
      </c>
      <c r="C5379" t="s">
        <v>23</v>
      </c>
      <c r="D5379" s="1">
        <f t="shared" ref="D5379:D5442" si="84">DATE(E5379,F5379,G5379)</f>
        <v>44421</v>
      </c>
      <c r="E5379">
        <v>2021</v>
      </c>
      <c r="F5379">
        <v>8</v>
      </c>
      <c r="G5379">
        <v>13</v>
      </c>
      <c r="H5379">
        <v>1</v>
      </c>
      <c r="I5379" s="4">
        <v>0</v>
      </c>
    </row>
    <row r="5380" spans="1:16" x14ac:dyDescent="0.55000000000000004">
      <c r="A5380" t="s">
        <v>1</v>
      </c>
      <c r="B5380" t="s">
        <v>8</v>
      </c>
      <c r="C5380" t="s">
        <v>23</v>
      </c>
      <c r="D5380" s="1">
        <f t="shared" si="84"/>
        <v>44421</v>
      </c>
      <c r="E5380">
        <v>2021</v>
      </c>
      <c r="F5380">
        <v>8</v>
      </c>
      <c r="G5380">
        <v>13</v>
      </c>
      <c r="H5380">
        <v>2</v>
      </c>
      <c r="I5380" s="4">
        <v>0</v>
      </c>
    </row>
    <row r="5381" spans="1:16" x14ac:dyDescent="0.55000000000000004">
      <c r="A5381" t="s">
        <v>1</v>
      </c>
      <c r="B5381" t="s">
        <v>8</v>
      </c>
      <c r="C5381" t="s">
        <v>23</v>
      </c>
      <c r="D5381" s="1">
        <f t="shared" si="84"/>
        <v>44421</v>
      </c>
      <c r="E5381">
        <v>2021</v>
      </c>
      <c r="F5381">
        <v>8</v>
      </c>
      <c r="G5381">
        <v>13</v>
      </c>
      <c r="H5381">
        <v>3</v>
      </c>
      <c r="I5381" s="4">
        <v>0</v>
      </c>
    </row>
    <row r="5382" spans="1:16" x14ac:dyDescent="0.55000000000000004">
      <c r="A5382" t="s">
        <v>1</v>
      </c>
      <c r="B5382" t="s">
        <v>8</v>
      </c>
      <c r="C5382" t="s">
        <v>23</v>
      </c>
      <c r="D5382" s="1">
        <f t="shared" si="84"/>
        <v>44421</v>
      </c>
      <c r="E5382">
        <v>2021</v>
      </c>
      <c r="F5382">
        <v>8</v>
      </c>
      <c r="G5382">
        <v>13</v>
      </c>
      <c r="H5382">
        <v>4</v>
      </c>
      <c r="I5382" s="4">
        <v>0</v>
      </c>
    </row>
    <row r="5383" spans="1:16" x14ac:dyDescent="0.55000000000000004">
      <c r="A5383" t="s">
        <v>1</v>
      </c>
      <c r="B5383" t="s">
        <v>8</v>
      </c>
      <c r="C5383" t="s">
        <v>23</v>
      </c>
      <c r="D5383" s="1">
        <f t="shared" si="84"/>
        <v>44421</v>
      </c>
      <c r="E5383">
        <v>2021</v>
      </c>
      <c r="F5383">
        <v>8</v>
      </c>
      <c r="G5383">
        <v>13</v>
      </c>
      <c r="H5383">
        <v>5</v>
      </c>
      <c r="I5383" s="4">
        <v>0</v>
      </c>
    </row>
    <row r="5384" spans="1:16" x14ac:dyDescent="0.55000000000000004">
      <c r="A5384" t="s">
        <v>1</v>
      </c>
      <c r="B5384" t="s">
        <v>8</v>
      </c>
      <c r="C5384" t="s">
        <v>23</v>
      </c>
      <c r="D5384" s="1">
        <f t="shared" si="84"/>
        <v>44421</v>
      </c>
      <c r="E5384">
        <v>2021</v>
      </c>
      <c r="F5384">
        <v>8</v>
      </c>
      <c r="G5384">
        <v>13</v>
      </c>
      <c r="H5384">
        <v>6</v>
      </c>
      <c r="I5384" s="4">
        <v>19.174656814960731</v>
      </c>
    </row>
    <row r="5385" spans="1:16" x14ac:dyDescent="0.55000000000000004">
      <c r="A5385" t="s">
        <v>1</v>
      </c>
      <c r="B5385" t="s">
        <v>8</v>
      </c>
      <c r="C5385" t="s">
        <v>23</v>
      </c>
      <c r="D5385" s="1">
        <f t="shared" si="84"/>
        <v>44421</v>
      </c>
      <c r="E5385">
        <v>2021</v>
      </c>
      <c r="F5385">
        <v>8</v>
      </c>
      <c r="G5385">
        <v>13</v>
      </c>
      <c r="H5385">
        <v>7</v>
      </c>
      <c r="I5385" s="4">
        <v>185.49628532823729</v>
      </c>
    </row>
    <row r="5386" spans="1:16" x14ac:dyDescent="0.55000000000000004">
      <c r="A5386" t="s">
        <v>1</v>
      </c>
      <c r="B5386" t="s">
        <v>8</v>
      </c>
      <c r="C5386" t="s">
        <v>23</v>
      </c>
      <c r="D5386" s="1">
        <f t="shared" si="84"/>
        <v>44421</v>
      </c>
      <c r="E5386">
        <v>2021</v>
      </c>
      <c r="F5386">
        <v>8</v>
      </c>
      <c r="G5386">
        <v>13</v>
      </c>
      <c r="H5386">
        <v>8</v>
      </c>
      <c r="I5386" s="4">
        <v>43.908681996963374</v>
      </c>
    </row>
    <row r="5387" spans="1:16" x14ac:dyDescent="0.55000000000000004">
      <c r="A5387" t="s">
        <v>1</v>
      </c>
      <c r="B5387" t="s">
        <v>8</v>
      </c>
      <c r="C5387" t="s">
        <v>23</v>
      </c>
      <c r="D5387" s="1">
        <f t="shared" si="84"/>
        <v>44421</v>
      </c>
      <c r="E5387">
        <v>2021</v>
      </c>
      <c r="F5387">
        <v>8</v>
      </c>
      <c r="G5387">
        <v>13</v>
      </c>
      <c r="H5387">
        <v>9</v>
      </c>
      <c r="I5387" s="4">
        <v>35.617708545026424</v>
      </c>
    </row>
    <row r="5388" spans="1:16" x14ac:dyDescent="0.55000000000000004">
      <c r="A5388" t="s">
        <v>1</v>
      </c>
      <c r="B5388" t="s">
        <v>8</v>
      </c>
      <c r="C5388" t="s">
        <v>23</v>
      </c>
      <c r="D5388" s="1">
        <f t="shared" si="84"/>
        <v>44421</v>
      </c>
      <c r="E5388">
        <v>2021</v>
      </c>
      <c r="F5388">
        <v>8</v>
      </c>
      <c r="G5388">
        <v>13</v>
      </c>
      <c r="H5388">
        <v>10</v>
      </c>
      <c r="I5388" s="4">
        <v>425.10648651362931</v>
      </c>
    </row>
    <row r="5389" spans="1:16" x14ac:dyDescent="0.55000000000000004">
      <c r="A5389" t="s">
        <v>1</v>
      </c>
      <c r="B5389" t="s">
        <v>8</v>
      </c>
      <c r="C5389" t="s">
        <v>23</v>
      </c>
      <c r="D5389" s="1">
        <f t="shared" si="84"/>
        <v>44421</v>
      </c>
      <c r="E5389">
        <v>2021</v>
      </c>
      <c r="F5389">
        <v>8</v>
      </c>
      <c r="G5389">
        <v>13</v>
      </c>
      <c r="H5389">
        <v>11</v>
      </c>
      <c r="I5389" s="4">
        <v>1484.1269848732716</v>
      </c>
    </row>
    <row r="5390" spans="1:16" x14ac:dyDescent="0.55000000000000004">
      <c r="A5390" t="s">
        <v>1</v>
      </c>
      <c r="B5390" t="s">
        <v>8</v>
      </c>
      <c r="C5390" t="s">
        <v>23</v>
      </c>
      <c r="D5390" s="1">
        <f t="shared" si="84"/>
        <v>44421</v>
      </c>
      <c r="E5390">
        <v>2021</v>
      </c>
      <c r="F5390">
        <v>8</v>
      </c>
      <c r="G5390">
        <v>13</v>
      </c>
      <c r="H5390">
        <v>12</v>
      </c>
      <c r="I5390" s="4">
        <v>1887.0102435775855</v>
      </c>
    </row>
    <row r="5391" spans="1:16" x14ac:dyDescent="0.55000000000000004">
      <c r="A5391" t="s">
        <v>1</v>
      </c>
      <c r="B5391" t="s">
        <v>8</v>
      </c>
      <c r="C5391" t="s">
        <v>23</v>
      </c>
      <c r="D5391" s="1">
        <f t="shared" si="84"/>
        <v>44421</v>
      </c>
      <c r="E5391">
        <v>2021</v>
      </c>
      <c r="F5391">
        <v>8</v>
      </c>
      <c r="G5391">
        <v>13</v>
      </c>
      <c r="H5391">
        <v>13</v>
      </c>
      <c r="I5391" s="4">
        <v>1535.6802435517568</v>
      </c>
    </row>
    <row r="5392" spans="1:16" x14ac:dyDescent="0.55000000000000004">
      <c r="A5392" t="s">
        <v>1</v>
      </c>
      <c r="B5392" t="s">
        <v>8</v>
      </c>
      <c r="C5392" t="s">
        <v>23</v>
      </c>
      <c r="D5392" s="1">
        <f t="shared" si="84"/>
        <v>44421</v>
      </c>
      <c r="E5392">
        <v>2021</v>
      </c>
      <c r="F5392">
        <v>8</v>
      </c>
      <c r="G5392">
        <v>13</v>
      </c>
      <c r="H5392">
        <v>14</v>
      </c>
      <c r="I5392" s="4">
        <v>938.17991643913263</v>
      </c>
      <c r="P5392" t="s">
        <v>28</v>
      </c>
    </row>
    <row r="5393" spans="1:9" x14ac:dyDescent="0.55000000000000004">
      <c r="A5393" t="s">
        <v>1</v>
      </c>
      <c r="B5393" t="s">
        <v>8</v>
      </c>
      <c r="C5393" t="s">
        <v>23</v>
      </c>
      <c r="D5393" s="1">
        <f t="shared" si="84"/>
        <v>44421</v>
      </c>
      <c r="E5393">
        <v>2021</v>
      </c>
      <c r="F5393">
        <v>8</v>
      </c>
      <c r="G5393">
        <v>13</v>
      </c>
      <c r="H5393">
        <v>15</v>
      </c>
      <c r="I5393" s="4">
        <v>557.24565661123108</v>
      </c>
    </row>
    <row r="5394" spans="1:9" x14ac:dyDescent="0.55000000000000004">
      <c r="A5394" t="s">
        <v>1</v>
      </c>
      <c r="B5394" t="s">
        <v>8</v>
      </c>
      <c r="C5394" t="s">
        <v>23</v>
      </c>
      <c r="D5394" s="1">
        <f t="shared" si="84"/>
        <v>44421</v>
      </c>
      <c r="E5394">
        <v>2021</v>
      </c>
      <c r="F5394">
        <v>8</v>
      </c>
      <c r="G5394">
        <v>13</v>
      </c>
      <c r="H5394">
        <v>16</v>
      </c>
      <c r="I5394" s="4">
        <v>269.54745326313343</v>
      </c>
    </row>
    <row r="5395" spans="1:9" x14ac:dyDescent="0.55000000000000004">
      <c r="A5395" t="s">
        <v>1</v>
      </c>
      <c r="B5395" t="s">
        <v>8</v>
      </c>
      <c r="C5395" t="s">
        <v>23</v>
      </c>
      <c r="D5395" s="1">
        <f t="shared" si="84"/>
        <v>44421</v>
      </c>
      <c r="E5395">
        <v>2021</v>
      </c>
      <c r="F5395">
        <v>8</v>
      </c>
      <c r="G5395">
        <v>13</v>
      </c>
      <c r="H5395">
        <v>17</v>
      </c>
      <c r="I5395" s="4">
        <v>47.682000885420081</v>
      </c>
    </row>
    <row r="5396" spans="1:9" x14ac:dyDescent="0.55000000000000004">
      <c r="A5396" t="s">
        <v>1</v>
      </c>
      <c r="B5396" t="s">
        <v>8</v>
      </c>
      <c r="C5396" t="s">
        <v>23</v>
      </c>
      <c r="D5396" s="1">
        <f t="shared" si="84"/>
        <v>44421</v>
      </c>
      <c r="E5396">
        <v>2021</v>
      </c>
      <c r="F5396">
        <v>8</v>
      </c>
      <c r="G5396">
        <v>13</v>
      </c>
      <c r="H5396">
        <v>18</v>
      </c>
      <c r="I5396" s="4">
        <v>9.1421515683514496</v>
      </c>
    </row>
    <row r="5397" spans="1:9" x14ac:dyDescent="0.55000000000000004">
      <c r="A5397" t="s">
        <v>1</v>
      </c>
      <c r="B5397" t="s">
        <v>8</v>
      </c>
      <c r="C5397" t="s">
        <v>23</v>
      </c>
      <c r="D5397" s="1">
        <f t="shared" si="84"/>
        <v>44421</v>
      </c>
      <c r="E5397">
        <v>2021</v>
      </c>
      <c r="F5397">
        <v>8</v>
      </c>
      <c r="G5397">
        <v>13</v>
      </c>
      <c r="H5397">
        <v>19</v>
      </c>
      <c r="I5397" s="4">
        <v>0</v>
      </c>
    </row>
    <row r="5398" spans="1:9" x14ac:dyDescent="0.55000000000000004">
      <c r="A5398" t="s">
        <v>1</v>
      </c>
      <c r="B5398" t="s">
        <v>8</v>
      </c>
      <c r="C5398" t="s">
        <v>23</v>
      </c>
      <c r="D5398" s="1">
        <f t="shared" si="84"/>
        <v>44421</v>
      </c>
      <c r="E5398">
        <v>2021</v>
      </c>
      <c r="F5398">
        <v>8</v>
      </c>
      <c r="G5398">
        <v>13</v>
      </c>
      <c r="H5398">
        <v>20</v>
      </c>
      <c r="I5398" s="4">
        <v>0</v>
      </c>
    </row>
    <row r="5399" spans="1:9" x14ac:dyDescent="0.55000000000000004">
      <c r="A5399" t="s">
        <v>1</v>
      </c>
      <c r="B5399" t="s">
        <v>8</v>
      </c>
      <c r="C5399" t="s">
        <v>23</v>
      </c>
      <c r="D5399" s="1">
        <f t="shared" si="84"/>
        <v>44421</v>
      </c>
      <c r="E5399">
        <v>2021</v>
      </c>
      <c r="F5399">
        <v>8</v>
      </c>
      <c r="G5399">
        <v>13</v>
      </c>
      <c r="H5399">
        <v>21</v>
      </c>
      <c r="I5399" s="4">
        <v>0</v>
      </c>
    </row>
    <row r="5400" spans="1:9" x14ac:dyDescent="0.55000000000000004">
      <c r="A5400" t="s">
        <v>1</v>
      </c>
      <c r="B5400" t="s">
        <v>8</v>
      </c>
      <c r="C5400" t="s">
        <v>23</v>
      </c>
      <c r="D5400" s="1">
        <f t="shared" si="84"/>
        <v>44421</v>
      </c>
      <c r="E5400">
        <v>2021</v>
      </c>
      <c r="F5400">
        <v>8</v>
      </c>
      <c r="G5400">
        <v>13</v>
      </c>
      <c r="H5400">
        <v>22</v>
      </c>
      <c r="I5400" s="4">
        <v>0</v>
      </c>
    </row>
    <row r="5401" spans="1:9" x14ac:dyDescent="0.55000000000000004">
      <c r="A5401" t="s">
        <v>1</v>
      </c>
      <c r="B5401" t="s">
        <v>8</v>
      </c>
      <c r="C5401" t="s">
        <v>23</v>
      </c>
      <c r="D5401" s="1">
        <f t="shared" si="84"/>
        <v>44421</v>
      </c>
      <c r="E5401">
        <v>2021</v>
      </c>
      <c r="F5401">
        <v>8</v>
      </c>
      <c r="G5401">
        <v>13</v>
      </c>
      <c r="H5401">
        <v>23</v>
      </c>
      <c r="I5401" s="4">
        <v>0</v>
      </c>
    </row>
    <row r="5402" spans="1:9" x14ac:dyDescent="0.55000000000000004">
      <c r="A5402" t="s">
        <v>9</v>
      </c>
      <c r="B5402" t="s">
        <v>8</v>
      </c>
      <c r="C5402" t="s">
        <v>23</v>
      </c>
      <c r="D5402" s="1">
        <f t="shared" si="84"/>
        <v>44422</v>
      </c>
      <c r="E5402">
        <v>2021</v>
      </c>
      <c r="F5402">
        <v>8</v>
      </c>
      <c r="G5402">
        <v>14</v>
      </c>
      <c r="H5402">
        <v>0</v>
      </c>
      <c r="I5402" s="4">
        <v>0</v>
      </c>
    </row>
    <row r="5403" spans="1:9" x14ac:dyDescent="0.55000000000000004">
      <c r="A5403" t="s">
        <v>9</v>
      </c>
      <c r="B5403" t="s">
        <v>8</v>
      </c>
      <c r="C5403" t="s">
        <v>23</v>
      </c>
      <c r="D5403" s="1">
        <f t="shared" si="84"/>
        <v>44422</v>
      </c>
      <c r="E5403">
        <v>2021</v>
      </c>
      <c r="F5403">
        <v>8</v>
      </c>
      <c r="G5403">
        <v>14</v>
      </c>
      <c r="H5403">
        <v>1</v>
      </c>
      <c r="I5403" s="4">
        <v>0</v>
      </c>
    </row>
    <row r="5404" spans="1:9" x14ac:dyDescent="0.55000000000000004">
      <c r="A5404" t="s">
        <v>9</v>
      </c>
      <c r="B5404" t="s">
        <v>8</v>
      </c>
      <c r="C5404" t="s">
        <v>23</v>
      </c>
      <c r="D5404" s="1">
        <f t="shared" si="84"/>
        <v>44422</v>
      </c>
      <c r="E5404">
        <v>2021</v>
      </c>
      <c r="F5404">
        <v>8</v>
      </c>
      <c r="G5404">
        <v>14</v>
      </c>
      <c r="H5404">
        <v>2</v>
      </c>
      <c r="I5404" s="4">
        <v>0</v>
      </c>
    </row>
    <row r="5405" spans="1:9" x14ac:dyDescent="0.55000000000000004">
      <c r="A5405" t="s">
        <v>9</v>
      </c>
      <c r="B5405" t="s">
        <v>8</v>
      </c>
      <c r="C5405" t="s">
        <v>23</v>
      </c>
      <c r="D5405" s="1">
        <f t="shared" si="84"/>
        <v>44422</v>
      </c>
      <c r="E5405">
        <v>2021</v>
      </c>
      <c r="F5405">
        <v>8</v>
      </c>
      <c r="G5405">
        <v>14</v>
      </c>
      <c r="H5405">
        <v>3</v>
      </c>
      <c r="I5405" s="4">
        <v>0</v>
      </c>
    </row>
    <row r="5406" spans="1:9" x14ac:dyDescent="0.55000000000000004">
      <c r="A5406" t="s">
        <v>9</v>
      </c>
      <c r="B5406" t="s">
        <v>8</v>
      </c>
      <c r="C5406" t="s">
        <v>23</v>
      </c>
      <c r="D5406" s="1">
        <f t="shared" si="84"/>
        <v>44422</v>
      </c>
      <c r="E5406">
        <v>2021</v>
      </c>
      <c r="F5406">
        <v>8</v>
      </c>
      <c r="G5406">
        <v>14</v>
      </c>
      <c r="H5406">
        <v>4</v>
      </c>
      <c r="I5406" s="4">
        <v>0</v>
      </c>
    </row>
    <row r="5407" spans="1:9" x14ac:dyDescent="0.55000000000000004">
      <c r="A5407" t="s">
        <v>9</v>
      </c>
      <c r="B5407" t="s">
        <v>8</v>
      </c>
      <c r="C5407" t="s">
        <v>23</v>
      </c>
      <c r="D5407" s="1">
        <f t="shared" si="84"/>
        <v>44422</v>
      </c>
      <c r="E5407">
        <v>2021</v>
      </c>
      <c r="F5407">
        <v>8</v>
      </c>
      <c r="G5407">
        <v>14</v>
      </c>
      <c r="H5407">
        <v>5</v>
      </c>
      <c r="I5407" s="4">
        <v>0</v>
      </c>
    </row>
    <row r="5408" spans="1:9" x14ac:dyDescent="0.55000000000000004">
      <c r="A5408" t="s">
        <v>9</v>
      </c>
      <c r="B5408" t="s">
        <v>8</v>
      </c>
      <c r="C5408" t="s">
        <v>23</v>
      </c>
      <c r="D5408" s="1">
        <f t="shared" si="84"/>
        <v>44422</v>
      </c>
      <c r="E5408">
        <v>2021</v>
      </c>
      <c r="F5408">
        <v>8</v>
      </c>
      <c r="G5408">
        <v>14</v>
      </c>
      <c r="H5408">
        <v>6</v>
      </c>
      <c r="I5408" s="4">
        <v>30.482148528835232</v>
      </c>
    </row>
    <row r="5409" spans="1:16" x14ac:dyDescent="0.55000000000000004">
      <c r="A5409" t="s">
        <v>9</v>
      </c>
      <c r="B5409" t="s">
        <v>8</v>
      </c>
      <c r="C5409" t="s">
        <v>23</v>
      </c>
      <c r="D5409" s="1">
        <f t="shared" si="84"/>
        <v>44422</v>
      </c>
      <c r="E5409">
        <v>2021</v>
      </c>
      <c r="F5409">
        <v>8</v>
      </c>
      <c r="G5409">
        <v>14</v>
      </c>
      <c r="H5409">
        <v>7</v>
      </c>
      <c r="I5409" s="4">
        <v>267.25924431001079</v>
      </c>
    </row>
    <row r="5410" spans="1:16" x14ac:dyDescent="0.55000000000000004">
      <c r="A5410" t="s">
        <v>9</v>
      </c>
      <c r="B5410" t="s">
        <v>8</v>
      </c>
      <c r="C5410" t="s">
        <v>23</v>
      </c>
      <c r="D5410" s="1">
        <f t="shared" si="84"/>
        <v>44422</v>
      </c>
      <c r="E5410">
        <v>2021</v>
      </c>
      <c r="F5410">
        <v>8</v>
      </c>
      <c r="G5410">
        <v>14</v>
      </c>
      <c r="H5410">
        <v>8</v>
      </c>
      <c r="I5410" s="4">
        <v>645.07192414194037</v>
      </c>
      <c r="P5410" s="15"/>
    </row>
    <row r="5411" spans="1:16" x14ac:dyDescent="0.55000000000000004">
      <c r="A5411" t="s">
        <v>9</v>
      </c>
      <c r="B5411" t="s">
        <v>8</v>
      </c>
      <c r="C5411" t="s">
        <v>23</v>
      </c>
      <c r="D5411" s="1">
        <f t="shared" si="84"/>
        <v>44422</v>
      </c>
      <c r="E5411">
        <v>2021</v>
      </c>
      <c r="F5411">
        <v>8</v>
      </c>
      <c r="G5411">
        <v>14</v>
      </c>
      <c r="H5411">
        <v>9</v>
      </c>
      <c r="I5411" s="4">
        <v>864.13454314049807</v>
      </c>
    </row>
    <row r="5412" spans="1:16" x14ac:dyDescent="0.55000000000000004">
      <c r="A5412" t="s">
        <v>9</v>
      </c>
      <c r="B5412" t="s">
        <v>8</v>
      </c>
      <c r="C5412" t="s">
        <v>23</v>
      </c>
      <c r="D5412" s="1">
        <f t="shared" si="84"/>
        <v>44422</v>
      </c>
      <c r="E5412">
        <v>2021</v>
      </c>
      <c r="F5412">
        <v>8</v>
      </c>
      <c r="G5412">
        <v>14</v>
      </c>
      <c r="H5412">
        <v>10</v>
      </c>
      <c r="I5412" s="4">
        <v>1391.0244814452064</v>
      </c>
    </row>
    <row r="5413" spans="1:16" x14ac:dyDescent="0.55000000000000004">
      <c r="A5413" t="s">
        <v>9</v>
      </c>
      <c r="B5413" t="s">
        <v>8</v>
      </c>
      <c r="C5413" t="s">
        <v>23</v>
      </c>
      <c r="D5413" s="1">
        <f t="shared" si="84"/>
        <v>44422</v>
      </c>
      <c r="E5413">
        <v>2021</v>
      </c>
      <c r="F5413">
        <v>8</v>
      </c>
      <c r="G5413">
        <v>14</v>
      </c>
      <c r="H5413">
        <v>11</v>
      </c>
      <c r="I5413" s="4">
        <v>1787.8195016975931</v>
      </c>
    </row>
    <row r="5414" spans="1:16" x14ac:dyDescent="0.55000000000000004">
      <c r="A5414" t="s">
        <v>9</v>
      </c>
      <c r="B5414" t="s">
        <v>8</v>
      </c>
      <c r="C5414" t="s">
        <v>23</v>
      </c>
      <c r="D5414" s="1">
        <f t="shared" si="84"/>
        <v>44422</v>
      </c>
      <c r="E5414">
        <v>2021</v>
      </c>
      <c r="F5414">
        <v>8</v>
      </c>
      <c r="G5414">
        <v>14</v>
      </c>
      <c r="H5414">
        <v>12</v>
      </c>
      <c r="I5414" s="4">
        <v>1748.262868479954</v>
      </c>
    </row>
    <row r="5415" spans="1:16" x14ac:dyDescent="0.55000000000000004">
      <c r="A5415" t="s">
        <v>9</v>
      </c>
      <c r="B5415" t="s">
        <v>8</v>
      </c>
      <c r="C5415" t="s">
        <v>23</v>
      </c>
      <c r="D5415" s="1">
        <f t="shared" si="84"/>
        <v>44422</v>
      </c>
      <c r="E5415">
        <v>2021</v>
      </c>
      <c r="F5415">
        <v>8</v>
      </c>
      <c r="G5415">
        <v>14</v>
      </c>
      <c r="H5415">
        <v>13</v>
      </c>
      <c r="I5415" s="4">
        <v>1359.2210480578367</v>
      </c>
    </row>
    <row r="5416" spans="1:16" x14ac:dyDescent="0.55000000000000004">
      <c r="A5416" t="s">
        <v>9</v>
      </c>
      <c r="B5416" t="s">
        <v>8</v>
      </c>
      <c r="C5416" t="s">
        <v>23</v>
      </c>
      <c r="D5416" s="1">
        <f t="shared" si="84"/>
        <v>44422</v>
      </c>
      <c r="E5416">
        <v>2021</v>
      </c>
      <c r="F5416">
        <v>8</v>
      </c>
      <c r="G5416">
        <v>14</v>
      </c>
      <c r="H5416">
        <v>14</v>
      </c>
      <c r="I5416" s="4">
        <v>965.32858079657035</v>
      </c>
    </row>
    <row r="5417" spans="1:16" x14ac:dyDescent="0.55000000000000004">
      <c r="A5417" t="s">
        <v>9</v>
      </c>
      <c r="B5417" t="s">
        <v>8</v>
      </c>
      <c r="C5417" t="s">
        <v>23</v>
      </c>
      <c r="D5417" s="1">
        <f t="shared" si="84"/>
        <v>44422</v>
      </c>
      <c r="E5417">
        <v>2021</v>
      </c>
      <c r="F5417">
        <v>8</v>
      </c>
      <c r="G5417">
        <v>14</v>
      </c>
      <c r="H5417">
        <v>15</v>
      </c>
      <c r="I5417" s="4">
        <v>748.95482990635151</v>
      </c>
    </row>
    <row r="5418" spans="1:16" x14ac:dyDescent="0.55000000000000004">
      <c r="A5418" t="s">
        <v>9</v>
      </c>
      <c r="B5418" t="s">
        <v>8</v>
      </c>
      <c r="C5418" t="s">
        <v>23</v>
      </c>
      <c r="D5418" s="1">
        <f t="shared" si="84"/>
        <v>44422</v>
      </c>
      <c r="E5418">
        <v>2021</v>
      </c>
      <c r="F5418">
        <v>8</v>
      </c>
      <c r="G5418">
        <v>14</v>
      </c>
      <c r="H5418">
        <v>16</v>
      </c>
      <c r="I5418" s="4">
        <v>345.66556992475222</v>
      </c>
    </row>
    <row r="5419" spans="1:16" x14ac:dyDescent="0.55000000000000004">
      <c r="A5419" t="s">
        <v>9</v>
      </c>
      <c r="B5419" t="s">
        <v>8</v>
      </c>
      <c r="C5419" t="s">
        <v>23</v>
      </c>
      <c r="D5419" s="1">
        <f t="shared" si="84"/>
        <v>44422</v>
      </c>
      <c r="E5419">
        <v>2021</v>
      </c>
      <c r="F5419">
        <v>8</v>
      </c>
      <c r="G5419">
        <v>14</v>
      </c>
      <c r="H5419">
        <v>17</v>
      </c>
      <c r="I5419" s="4">
        <v>47.801308278306628</v>
      </c>
    </row>
    <row r="5420" spans="1:16" x14ac:dyDescent="0.55000000000000004">
      <c r="A5420" t="s">
        <v>9</v>
      </c>
      <c r="B5420" t="s">
        <v>8</v>
      </c>
      <c r="C5420" t="s">
        <v>23</v>
      </c>
      <c r="D5420" s="1">
        <f t="shared" si="84"/>
        <v>44422</v>
      </c>
      <c r="E5420">
        <v>2021</v>
      </c>
      <c r="F5420">
        <v>8</v>
      </c>
      <c r="G5420">
        <v>14</v>
      </c>
      <c r="H5420">
        <v>18</v>
      </c>
      <c r="I5420" s="4">
        <v>3.4581336863534307</v>
      </c>
    </row>
    <row r="5421" spans="1:16" x14ac:dyDescent="0.55000000000000004">
      <c r="A5421" t="s">
        <v>9</v>
      </c>
      <c r="B5421" t="s">
        <v>8</v>
      </c>
      <c r="C5421" t="s">
        <v>23</v>
      </c>
      <c r="D5421" s="1">
        <f t="shared" si="84"/>
        <v>44422</v>
      </c>
      <c r="E5421">
        <v>2021</v>
      </c>
      <c r="F5421">
        <v>8</v>
      </c>
      <c r="G5421">
        <v>14</v>
      </c>
      <c r="H5421">
        <v>19</v>
      </c>
      <c r="I5421" s="4">
        <v>7.4789708973658123E-2</v>
      </c>
    </row>
    <row r="5422" spans="1:16" x14ac:dyDescent="0.55000000000000004">
      <c r="A5422" t="s">
        <v>9</v>
      </c>
      <c r="B5422" t="s">
        <v>8</v>
      </c>
      <c r="C5422" t="s">
        <v>23</v>
      </c>
      <c r="D5422" s="1">
        <f t="shared" si="84"/>
        <v>44422</v>
      </c>
      <c r="E5422">
        <v>2021</v>
      </c>
      <c r="F5422">
        <v>8</v>
      </c>
      <c r="G5422">
        <v>14</v>
      </c>
      <c r="H5422">
        <v>20</v>
      </c>
      <c r="I5422" s="4">
        <v>0</v>
      </c>
    </row>
    <row r="5423" spans="1:16" x14ac:dyDescent="0.55000000000000004">
      <c r="A5423" t="s">
        <v>9</v>
      </c>
      <c r="B5423" t="s">
        <v>8</v>
      </c>
      <c r="C5423" t="s">
        <v>23</v>
      </c>
      <c r="D5423" s="1">
        <f t="shared" si="84"/>
        <v>44422</v>
      </c>
      <c r="E5423">
        <v>2021</v>
      </c>
      <c r="F5423">
        <v>8</v>
      </c>
      <c r="G5423">
        <v>14</v>
      </c>
      <c r="H5423">
        <v>21</v>
      </c>
      <c r="I5423" s="4">
        <v>0</v>
      </c>
    </row>
    <row r="5424" spans="1:16" x14ac:dyDescent="0.55000000000000004">
      <c r="A5424" t="s">
        <v>9</v>
      </c>
      <c r="B5424" t="s">
        <v>8</v>
      </c>
      <c r="C5424" t="s">
        <v>23</v>
      </c>
      <c r="D5424" s="1">
        <f t="shared" si="84"/>
        <v>44422</v>
      </c>
      <c r="E5424">
        <v>2021</v>
      </c>
      <c r="F5424">
        <v>8</v>
      </c>
      <c r="G5424">
        <v>14</v>
      </c>
      <c r="H5424">
        <v>22</v>
      </c>
      <c r="I5424" s="4">
        <v>0</v>
      </c>
    </row>
    <row r="5425" spans="1:9" x14ac:dyDescent="0.55000000000000004">
      <c r="A5425" t="s">
        <v>9</v>
      </c>
      <c r="B5425" t="s">
        <v>8</v>
      </c>
      <c r="C5425" t="s">
        <v>23</v>
      </c>
      <c r="D5425" s="1">
        <f t="shared" si="84"/>
        <v>44422</v>
      </c>
      <c r="E5425">
        <v>2021</v>
      </c>
      <c r="F5425">
        <v>8</v>
      </c>
      <c r="G5425">
        <v>14</v>
      </c>
      <c r="H5425">
        <v>23</v>
      </c>
      <c r="I5425" s="4">
        <v>0</v>
      </c>
    </row>
    <row r="5426" spans="1:9" x14ac:dyDescent="0.55000000000000004">
      <c r="A5426" t="s">
        <v>9</v>
      </c>
      <c r="B5426" t="s">
        <v>8</v>
      </c>
      <c r="C5426" t="s">
        <v>23</v>
      </c>
      <c r="D5426" s="1">
        <f t="shared" si="84"/>
        <v>44423</v>
      </c>
      <c r="E5426">
        <v>2021</v>
      </c>
      <c r="F5426">
        <v>8</v>
      </c>
      <c r="G5426">
        <v>15</v>
      </c>
      <c r="H5426">
        <v>0</v>
      </c>
      <c r="I5426" s="4">
        <v>0</v>
      </c>
    </row>
    <row r="5427" spans="1:9" x14ac:dyDescent="0.55000000000000004">
      <c r="A5427" t="s">
        <v>9</v>
      </c>
      <c r="B5427" t="s">
        <v>8</v>
      </c>
      <c r="C5427" t="s">
        <v>23</v>
      </c>
      <c r="D5427" s="1">
        <f t="shared" si="84"/>
        <v>44423</v>
      </c>
      <c r="E5427">
        <v>2021</v>
      </c>
      <c r="F5427">
        <v>8</v>
      </c>
      <c r="G5427">
        <v>15</v>
      </c>
      <c r="H5427">
        <v>1</v>
      </c>
      <c r="I5427" s="4">
        <v>0</v>
      </c>
    </row>
    <row r="5428" spans="1:9" x14ac:dyDescent="0.55000000000000004">
      <c r="A5428" t="s">
        <v>9</v>
      </c>
      <c r="B5428" t="s">
        <v>8</v>
      </c>
      <c r="C5428" t="s">
        <v>23</v>
      </c>
      <c r="D5428" s="1">
        <f t="shared" si="84"/>
        <v>44423</v>
      </c>
      <c r="E5428">
        <v>2021</v>
      </c>
      <c r="F5428">
        <v>8</v>
      </c>
      <c r="G5428">
        <v>15</v>
      </c>
      <c r="H5428">
        <v>2</v>
      </c>
      <c r="I5428" s="4">
        <v>0</v>
      </c>
    </row>
    <row r="5429" spans="1:9" x14ac:dyDescent="0.55000000000000004">
      <c r="A5429" t="s">
        <v>9</v>
      </c>
      <c r="B5429" t="s">
        <v>8</v>
      </c>
      <c r="C5429" t="s">
        <v>23</v>
      </c>
      <c r="D5429" s="1">
        <f t="shared" si="84"/>
        <v>44423</v>
      </c>
      <c r="E5429">
        <v>2021</v>
      </c>
      <c r="F5429">
        <v>8</v>
      </c>
      <c r="G5429">
        <v>15</v>
      </c>
      <c r="H5429">
        <v>3</v>
      </c>
      <c r="I5429" s="4">
        <v>0</v>
      </c>
    </row>
    <row r="5430" spans="1:9" x14ac:dyDescent="0.55000000000000004">
      <c r="A5430" t="s">
        <v>9</v>
      </c>
      <c r="B5430" t="s">
        <v>8</v>
      </c>
      <c r="C5430" t="s">
        <v>23</v>
      </c>
      <c r="D5430" s="1">
        <f t="shared" si="84"/>
        <v>44423</v>
      </c>
      <c r="E5430">
        <v>2021</v>
      </c>
      <c r="F5430">
        <v>8</v>
      </c>
      <c r="G5430">
        <v>15</v>
      </c>
      <c r="H5430">
        <v>4</v>
      </c>
      <c r="I5430" s="4">
        <v>0</v>
      </c>
    </row>
    <row r="5431" spans="1:9" x14ac:dyDescent="0.55000000000000004">
      <c r="A5431" t="s">
        <v>9</v>
      </c>
      <c r="B5431" t="s">
        <v>8</v>
      </c>
      <c r="C5431" t="s">
        <v>23</v>
      </c>
      <c r="D5431" s="1">
        <f t="shared" si="84"/>
        <v>44423</v>
      </c>
      <c r="E5431">
        <v>2021</v>
      </c>
      <c r="F5431">
        <v>8</v>
      </c>
      <c r="G5431">
        <v>15</v>
      </c>
      <c r="H5431">
        <v>5</v>
      </c>
      <c r="I5431" s="4">
        <v>0</v>
      </c>
    </row>
    <row r="5432" spans="1:9" x14ac:dyDescent="0.55000000000000004">
      <c r="A5432" t="s">
        <v>9</v>
      </c>
      <c r="B5432" t="s">
        <v>8</v>
      </c>
      <c r="C5432" t="s">
        <v>23</v>
      </c>
      <c r="D5432" s="1">
        <f t="shared" si="84"/>
        <v>44423</v>
      </c>
      <c r="E5432">
        <v>2021</v>
      </c>
      <c r="F5432">
        <v>8</v>
      </c>
      <c r="G5432">
        <v>15</v>
      </c>
      <c r="H5432">
        <v>6</v>
      </c>
      <c r="I5432" s="4">
        <v>40.950927077790851</v>
      </c>
    </row>
    <row r="5433" spans="1:9" x14ac:dyDescent="0.55000000000000004">
      <c r="A5433" t="s">
        <v>9</v>
      </c>
      <c r="B5433" t="s">
        <v>8</v>
      </c>
      <c r="C5433" t="s">
        <v>23</v>
      </c>
      <c r="D5433" s="1">
        <f t="shared" si="84"/>
        <v>44423</v>
      </c>
      <c r="E5433">
        <v>2021</v>
      </c>
      <c r="F5433">
        <v>8</v>
      </c>
      <c r="G5433">
        <v>15</v>
      </c>
      <c r="H5433">
        <v>7</v>
      </c>
      <c r="I5433" s="4">
        <v>276.11470199396319</v>
      </c>
    </row>
    <row r="5434" spans="1:9" x14ac:dyDescent="0.55000000000000004">
      <c r="A5434" t="s">
        <v>9</v>
      </c>
      <c r="B5434" t="s">
        <v>8</v>
      </c>
      <c r="C5434" t="s">
        <v>23</v>
      </c>
      <c r="D5434" s="1">
        <f t="shared" si="84"/>
        <v>44423</v>
      </c>
      <c r="E5434">
        <v>2021</v>
      </c>
      <c r="F5434">
        <v>8</v>
      </c>
      <c r="G5434">
        <v>15</v>
      </c>
      <c r="H5434">
        <v>8</v>
      </c>
      <c r="I5434" s="4">
        <v>841.19190955915008</v>
      </c>
    </row>
    <row r="5435" spans="1:9" x14ac:dyDescent="0.55000000000000004">
      <c r="A5435" t="s">
        <v>9</v>
      </c>
      <c r="B5435" t="s">
        <v>8</v>
      </c>
      <c r="C5435" t="s">
        <v>23</v>
      </c>
      <c r="D5435" s="1">
        <f t="shared" si="84"/>
        <v>44423</v>
      </c>
      <c r="E5435">
        <v>2021</v>
      </c>
      <c r="F5435">
        <v>8</v>
      </c>
      <c r="G5435">
        <v>15</v>
      </c>
      <c r="H5435">
        <v>9</v>
      </c>
      <c r="I5435" s="4">
        <v>1495.8565042306404</v>
      </c>
    </row>
    <row r="5436" spans="1:9" x14ac:dyDescent="0.55000000000000004">
      <c r="A5436" t="s">
        <v>9</v>
      </c>
      <c r="B5436" t="s">
        <v>8</v>
      </c>
      <c r="C5436" t="s">
        <v>23</v>
      </c>
      <c r="D5436" s="1">
        <f t="shared" si="84"/>
        <v>44423</v>
      </c>
      <c r="E5436">
        <v>2021</v>
      </c>
      <c r="F5436">
        <v>8</v>
      </c>
      <c r="G5436">
        <v>15</v>
      </c>
      <c r="H5436">
        <v>10</v>
      </c>
      <c r="I5436" s="4">
        <v>1913.170615352157</v>
      </c>
    </row>
    <row r="5437" spans="1:9" x14ac:dyDescent="0.55000000000000004">
      <c r="A5437" t="s">
        <v>9</v>
      </c>
      <c r="B5437" t="s">
        <v>8</v>
      </c>
      <c r="C5437" t="s">
        <v>23</v>
      </c>
      <c r="D5437" s="1">
        <f t="shared" si="84"/>
        <v>44423</v>
      </c>
      <c r="E5437">
        <v>2021</v>
      </c>
      <c r="F5437">
        <v>8</v>
      </c>
      <c r="G5437">
        <v>15</v>
      </c>
      <c r="H5437">
        <v>11</v>
      </c>
      <c r="I5437" s="4">
        <v>2023.4355762823204</v>
      </c>
    </row>
    <row r="5438" spans="1:9" x14ac:dyDescent="0.55000000000000004">
      <c r="A5438" t="s">
        <v>9</v>
      </c>
      <c r="B5438" t="s">
        <v>8</v>
      </c>
      <c r="C5438" t="s">
        <v>23</v>
      </c>
      <c r="D5438" s="1">
        <f t="shared" si="84"/>
        <v>44423</v>
      </c>
      <c r="E5438">
        <v>2021</v>
      </c>
      <c r="F5438">
        <v>8</v>
      </c>
      <c r="G5438">
        <v>15</v>
      </c>
      <c r="H5438">
        <v>12</v>
      </c>
      <c r="I5438" s="4">
        <v>1912.2838230886125</v>
      </c>
    </row>
    <row r="5439" spans="1:9" x14ac:dyDescent="0.55000000000000004">
      <c r="A5439" t="s">
        <v>9</v>
      </c>
      <c r="B5439" t="s">
        <v>8</v>
      </c>
      <c r="C5439" t="s">
        <v>23</v>
      </c>
      <c r="D5439" s="1">
        <f t="shared" si="84"/>
        <v>44423</v>
      </c>
      <c r="E5439">
        <v>2021</v>
      </c>
      <c r="F5439">
        <v>8</v>
      </c>
      <c r="G5439">
        <v>15</v>
      </c>
      <c r="H5439">
        <v>13</v>
      </c>
      <c r="I5439" s="4">
        <v>1659.5035102944305</v>
      </c>
    </row>
    <row r="5440" spans="1:9" x14ac:dyDescent="0.55000000000000004">
      <c r="A5440" t="s">
        <v>9</v>
      </c>
      <c r="B5440" t="s">
        <v>8</v>
      </c>
      <c r="C5440" t="s">
        <v>23</v>
      </c>
      <c r="D5440" s="1">
        <f t="shared" si="84"/>
        <v>44423</v>
      </c>
      <c r="E5440">
        <v>2021</v>
      </c>
      <c r="F5440">
        <v>8</v>
      </c>
      <c r="G5440">
        <v>15</v>
      </c>
      <c r="H5440">
        <v>14</v>
      </c>
      <c r="I5440" s="4">
        <v>1191.0350189422884</v>
      </c>
    </row>
    <row r="5441" spans="1:9" x14ac:dyDescent="0.55000000000000004">
      <c r="A5441" t="s">
        <v>9</v>
      </c>
      <c r="B5441" t="s">
        <v>8</v>
      </c>
      <c r="C5441" t="s">
        <v>23</v>
      </c>
      <c r="D5441" s="1">
        <f t="shared" si="84"/>
        <v>44423</v>
      </c>
      <c r="E5441">
        <v>2021</v>
      </c>
      <c r="F5441">
        <v>8</v>
      </c>
      <c r="G5441">
        <v>15</v>
      </c>
      <c r="H5441">
        <v>15</v>
      </c>
      <c r="I5441" s="4">
        <v>969.29065466481791</v>
      </c>
    </row>
    <row r="5442" spans="1:9" x14ac:dyDescent="0.55000000000000004">
      <c r="A5442" t="s">
        <v>9</v>
      </c>
      <c r="B5442" t="s">
        <v>8</v>
      </c>
      <c r="C5442" t="s">
        <v>23</v>
      </c>
      <c r="D5442" s="1">
        <f t="shared" si="84"/>
        <v>44423</v>
      </c>
      <c r="E5442">
        <v>2021</v>
      </c>
      <c r="F5442">
        <v>8</v>
      </c>
      <c r="G5442">
        <v>15</v>
      </c>
      <c r="H5442">
        <v>16</v>
      </c>
      <c r="I5442" s="4">
        <v>344.68440017131212</v>
      </c>
    </row>
    <row r="5443" spans="1:9" x14ac:dyDescent="0.55000000000000004">
      <c r="A5443" t="s">
        <v>9</v>
      </c>
      <c r="B5443" t="s">
        <v>8</v>
      </c>
      <c r="C5443" t="s">
        <v>23</v>
      </c>
      <c r="D5443" s="1">
        <f t="shared" ref="D5443:D5506" si="85">DATE(E5443,F5443,G5443)</f>
        <v>44423</v>
      </c>
      <c r="E5443">
        <v>2021</v>
      </c>
      <c r="F5443">
        <v>8</v>
      </c>
      <c r="G5443">
        <v>15</v>
      </c>
      <c r="H5443">
        <v>17</v>
      </c>
      <c r="I5443" s="4">
        <v>160.6126807282873</v>
      </c>
    </row>
    <row r="5444" spans="1:9" x14ac:dyDescent="0.55000000000000004">
      <c r="A5444" t="s">
        <v>9</v>
      </c>
      <c r="B5444" t="s">
        <v>8</v>
      </c>
      <c r="C5444" t="s">
        <v>23</v>
      </c>
      <c r="D5444" s="1">
        <f t="shared" si="85"/>
        <v>44423</v>
      </c>
      <c r="E5444">
        <v>2021</v>
      </c>
      <c r="F5444">
        <v>8</v>
      </c>
      <c r="G5444">
        <v>15</v>
      </c>
      <c r="H5444">
        <v>18</v>
      </c>
      <c r="I5444" s="4">
        <v>9.0210634681083821</v>
      </c>
    </row>
    <row r="5445" spans="1:9" x14ac:dyDescent="0.55000000000000004">
      <c r="A5445" t="s">
        <v>9</v>
      </c>
      <c r="B5445" t="s">
        <v>8</v>
      </c>
      <c r="C5445" t="s">
        <v>23</v>
      </c>
      <c r="D5445" s="1">
        <f t="shared" si="85"/>
        <v>44423</v>
      </c>
      <c r="E5445">
        <v>2021</v>
      </c>
      <c r="F5445">
        <v>8</v>
      </c>
      <c r="G5445">
        <v>15</v>
      </c>
      <c r="H5445">
        <v>19</v>
      </c>
      <c r="I5445" s="4">
        <v>0</v>
      </c>
    </row>
    <row r="5446" spans="1:9" x14ac:dyDescent="0.55000000000000004">
      <c r="A5446" t="s">
        <v>9</v>
      </c>
      <c r="B5446" t="s">
        <v>8</v>
      </c>
      <c r="C5446" t="s">
        <v>23</v>
      </c>
      <c r="D5446" s="1">
        <f t="shared" si="85"/>
        <v>44423</v>
      </c>
      <c r="E5446">
        <v>2021</v>
      </c>
      <c r="F5446">
        <v>8</v>
      </c>
      <c r="G5446">
        <v>15</v>
      </c>
      <c r="H5446">
        <v>20</v>
      </c>
      <c r="I5446" s="4">
        <v>0</v>
      </c>
    </row>
    <row r="5447" spans="1:9" x14ac:dyDescent="0.55000000000000004">
      <c r="A5447" t="s">
        <v>9</v>
      </c>
      <c r="B5447" t="s">
        <v>8</v>
      </c>
      <c r="C5447" t="s">
        <v>23</v>
      </c>
      <c r="D5447" s="1">
        <f t="shared" si="85"/>
        <v>44423</v>
      </c>
      <c r="E5447">
        <v>2021</v>
      </c>
      <c r="F5447">
        <v>8</v>
      </c>
      <c r="G5447">
        <v>15</v>
      </c>
      <c r="H5447">
        <v>21</v>
      </c>
      <c r="I5447" s="4">
        <v>0</v>
      </c>
    </row>
    <row r="5448" spans="1:9" x14ac:dyDescent="0.55000000000000004">
      <c r="A5448" t="s">
        <v>9</v>
      </c>
      <c r="B5448" t="s">
        <v>8</v>
      </c>
      <c r="C5448" t="s">
        <v>23</v>
      </c>
      <c r="D5448" s="1">
        <f t="shared" si="85"/>
        <v>44423</v>
      </c>
      <c r="E5448">
        <v>2021</v>
      </c>
      <c r="F5448">
        <v>8</v>
      </c>
      <c r="G5448">
        <v>15</v>
      </c>
      <c r="H5448">
        <v>22</v>
      </c>
      <c r="I5448" s="4">
        <v>0</v>
      </c>
    </row>
    <row r="5449" spans="1:9" x14ac:dyDescent="0.55000000000000004">
      <c r="A5449" t="s">
        <v>9</v>
      </c>
      <c r="B5449" t="s">
        <v>8</v>
      </c>
      <c r="C5449" t="s">
        <v>23</v>
      </c>
      <c r="D5449" s="1">
        <f t="shared" si="85"/>
        <v>44423</v>
      </c>
      <c r="E5449">
        <v>2021</v>
      </c>
      <c r="F5449">
        <v>8</v>
      </c>
      <c r="G5449">
        <v>15</v>
      </c>
      <c r="H5449">
        <v>23</v>
      </c>
      <c r="I5449" s="4">
        <v>0</v>
      </c>
    </row>
    <row r="5450" spans="1:9" x14ac:dyDescent="0.55000000000000004">
      <c r="A5450" t="s">
        <v>1</v>
      </c>
      <c r="B5450" t="s">
        <v>8</v>
      </c>
      <c r="C5450" t="s">
        <v>23</v>
      </c>
      <c r="D5450" s="1">
        <f t="shared" si="85"/>
        <v>44424</v>
      </c>
      <c r="E5450">
        <v>2021</v>
      </c>
      <c r="F5450">
        <v>8</v>
      </c>
      <c r="G5450">
        <v>16</v>
      </c>
      <c r="H5450">
        <v>0</v>
      </c>
      <c r="I5450" s="4">
        <v>0</v>
      </c>
    </row>
    <row r="5451" spans="1:9" x14ac:dyDescent="0.55000000000000004">
      <c r="A5451" t="s">
        <v>1</v>
      </c>
      <c r="B5451" t="s">
        <v>8</v>
      </c>
      <c r="C5451" t="s">
        <v>23</v>
      </c>
      <c r="D5451" s="1">
        <f t="shared" si="85"/>
        <v>44424</v>
      </c>
      <c r="E5451">
        <v>2021</v>
      </c>
      <c r="F5451">
        <v>8</v>
      </c>
      <c r="G5451">
        <v>16</v>
      </c>
      <c r="H5451">
        <v>1</v>
      </c>
      <c r="I5451" s="4">
        <v>0</v>
      </c>
    </row>
    <row r="5452" spans="1:9" x14ac:dyDescent="0.55000000000000004">
      <c r="A5452" t="s">
        <v>1</v>
      </c>
      <c r="B5452" t="s">
        <v>8</v>
      </c>
      <c r="C5452" t="s">
        <v>23</v>
      </c>
      <c r="D5452" s="1">
        <f t="shared" si="85"/>
        <v>44424</v>
      </c>
      <c r="E5452">
        <v>2021</v>
      </c>
      <c r="F5452">
        <v>8</v>
      </c>
      <c r="G5452">
        <v>16</v>
      </c>
      <c r="H5452">
        <v>2</v>
      </c>
      <c r="I5452" s="4">
        <v>0</v>
      </c>
    </row>
    <row r="5453" spans="1:9" x14ac:dyDescent="0.55000000000000004">
      <c r="A5453" t="s">
        <v>1</v>
      </c>
      <c r="B5453" t="s">
        <v>8</v>
      </c>
      <c r="C5453" t="s">
        <v>23</v>
      </c>
      <c r="D5453" s="1">
        <f t="shared" si="85"/>
        <v>44424</v>
      </c>
      <c r="E5453">
        <v>2021</v>
      </c>
      <c r="F5453">
        <v>8</v>
      </c>
      <c r="G5453">
        <v>16</v>
      </c>
      <c r="H5453">
        <v>3</v>
      </c>
      <c r="I5453" s="4">
        <v>0</v>
      </c>
    </row>
    <row r="5454" spans="1:9" x14ac:dyDescent="0.55000000000000004">
      <c r="A5454" t="s">
        <v>1</v>
      </c>
      <c r="B5454" t="s">
        <v>8</v>
      </c>
      <c r="C5454" t="s">
        <v>23</v>
      </c>
      <c r="D5454" s="1">
        <f t="shared" si="85"/>
        <v>44424</v>
      </c>
      <c r="E5454">
        <v>2021</v>
      </c>
      <c r="F5454">
        <v>8</v>
      </c>
      <c r="G5454">
        <v>16</v>
      </c>
      <c r="H5454">
        <v>4</v>
      </c>
      <c r="I5454" s="4">
        <v>0</v>
      </c>
    </row>
    <row r="5455" spans="1:9" x14ac:dyDescent="0.55000000000000004">
      <c r="A5455" t="s">
        <v>1</v>
      </c>
      <c r="B5455" t="s">
        <v>8</v>
      </c>
      <c r="C5455" t="s">
        <v>23</v>
      </c>
      <c r="D5455" s="1">
        <f t="shared" si="85"/>
        <v>44424</v>
      </c>
      <c r="E5455">
        <v>2021</v>
      </c>
      <c r="F5455">
        <v>8</v>
      </c>
      <c r="G5455">
        <v>16</v>
      </c>
      <c r="H5455">
        <v>5</v>
      </c>
      <c r="I5455" s="4">
        <v>0</v>
      </c>
    </row>
    <row r="5456" spans="1:9" x14ac:dyDescent="0.55000000000000004">
      <c r="A5456" t="s">
        <v>1</v>
      </c>
      <c r="B5456" t="s">
        <v>8</v>
      </c>
      <c r="C5456" t="s">
        <v>23</v>
      </c>
      <c r="D5456" s="1">
        <f t="shared" si="85"/>
        <v>44424</v>
      </c>
      <c r="E5456">
        <v>2021</v>
      </c>
      <c r="F5456">
        <v>8</v>
      </c>
      <c r="G5456">
        <v>16</v>
      </c>
      <c r="H5456">
        <v>6</v>
      </c>
      <c r="I5456" s="4">
        <v>31.799871972656828</v>
      </c>
    </row>
    <row r="5457" spans="1:9" x14ac:dyDescent="0.55000000000000004">
      <c r="A5457" t="s">
        <v>1</v>
      </c>
      <c r="B5457" t="s">
        <v>8</v>
      </c>
      <c r="C5457" t="s">
        <v>23</v>
      </c>
      <c r="D5457" s="1">
        <f t="shared" si="85"/>
        <v>44424</v>
      </c>
      <c r="E5457">
        <v>2021</v>
      </c>
      <c r="F5457">
        <v>8</v>
      </c>
      <c r="G5457">
        <v>16</v>
      </c>
      <c r="H5457">
        <v>7</v>
      </c>
      <c r="I5457" s="4">
        <v>305.23817080977699</v>
      </c>
    </row>
    <row r="5458" spans="1:9" x14ac:dyDescent="0.55000000000000004">
      <c r="A5458" t="s">
        <v>1</v>
      </c>
      <c r="B5458" t="s">
        <v>8</v>
      </c>
      <c r="C5458" t="s">
        <v>23</v>
      </c>
      <c r="D5458" s="1">
        <f t="shared" si="85"/>
        <v>44424</v>
      </c>
      <c r="E5458">
        <v>2021</v>
      </c>
      <c r="F5458">
        <v>8</v>
      </c>
      <c r="G5458">
        <v>16</v>
      </c>
      <c r="H5458">
        <v>8</v>
      </c>
      <c r="I5458" s="4">
        <v>851.76396913478357</v>
      </c>
    </row>
    <row r="5459" spans="1:9" x14ac:dyDescent="0.55000000000000004">
      <c r="A5459" t="s">
        <v>1</v>
      </c>
      <c r="B5459" t="s">
        <v>8</v>
      </c>
      <c r="C5459" t="s">
        <v>23</v>
      </c>
      <c r="D5459" s="1">
        <f t="shared" si="85"/>
        <v>44424</v>
      </c>
      <c r="E5459">
        <v>2021</v>
      </c>
      <c r="F5459">
        <v>8</v>
      </c>
      <c r="G5459">
        <v>16</v>
      </c>
      <c r="H5459">
        <v>9</v>
      </c>
      <c r="I5459" s="4">
        <v>1516.0265764578935</v>
      </c>
    </row>
    <row r="5460" spans="1:9" x14ac:dyDescent="0.55000000000000004">
      <c r="A5460" t="s">
        <v>1</v>
      </c>
      <c r="B5460" t="s">
        <v>8</v>
      </c>
      <c r="C5460" t="s">
        <v>23</v>
      </c>
      <c r="D5460" s="1">
        <f t="shared" si="85"/>
        <v>44424</v>
      </c>
      <c r="E5460">
        <v>2021</v>
      </c>
      <c r="F5460">
        <v>8</v>
      </c>
      <c r="G5460">
        <v>16</v>
      </c>
      <c r="H5460">
        <v>10</v>
      </c>
      <c r="I5460" s="4">
        <v>2087.3825581621545</v>
      </c>
    </row>
    <row r="5461" spans="1:9" x14ac:dyDescent="0.55000000000000004">
      <c r="A5461" t="s">
        <v>1</v>
      </c>
      <c r="B5461" t="s">
        <v>8</v>
      </c>
      <c r="C5461" t="s">
        <v>23</v>
      </c>
      <c r="D5461" s="1">
        <f t="shared" si="85"/>
        <v>44424</v>
      </c>
      <c r="E5461">
        <v>2021</v>
      </c>
      <c r="F5461">
        <v>8</v>
      </c>
      <c r="G5461">
        <v>16</v>
      </c>
      <c r="H5461">
        <v>11</v>
      </c>
      <c r="I5461" s="4">
        <v>2164.2592561576489</v>
      </c>
    </row>
    <row r="5462" spans="1:9" x14ac:dyDescent="0.55000000000000004">
      <c r="A5462" t="s">
        <v>1</v>
      </c>
      <c r="B5462" t="s">
        <v>8</v>
      </c>
      <c r="C5462" t="s">
        <v>23</v>
      </c>
      <c r="D5462" s="1">
        <f t="shared" si="85"/>
        <v>44424</v>
      </c>
      <c r="E5462">
        <v>2021</v>
      </c>
      <c r="F5462">
        <v>8</v>
      </c>
      <c r="G5462">
        <v>16</v>
      </c>
      <c r="H5462">
        <v>12</v>
      </c>
      <c r="I5462" s="4">
        <v>2320.4059228357951</v>
      </c>
    </row>
    <row r="5463" spans="1:9" x14ac:dyDescent="0.55000000000000004">
      <c r="A5463" t="s">
        <v>1</v>
      </c>
      <c r="B5463" t="s">
        <v>8</v>
      </c>
      <c r="C5463" t="s">
        <v>23</v>
      </c>
      <c r="D5463" s="1">
        <f t="shared" si="85"/>
        <v>44424</v>
      </c>
      <c r="E5463">
        <v>2021</v>
      </c>
      <c r="F5463">
        <v>8</v>
      </c>
      <c r="G5463">
        <v>16</v>
      </c>
      <c r="H5463">
        <v>13</v>
      </c>
      <c r="I5463" s="4">
        <v>2001.5649285295949</v>
      </c>
    </row>
    <row r="5464" spans="1:9" x14ac:dyDescent="0.55000000000000004">
      <c r="A5464" t="s">
        <v>1</v>
      </c>
      <c r="B5464" t="s">
        <v>8</v>
      </c>
      <c r="C5464" t="s">
        <v>23</v>
      </c>
      <c r="D5464" s="1">
        <f t="shared" si="85"/>
        <v>44424</v>
      </c>
      <c r="E5464">
        <v>2021</v>
      </c>
      <c r="F5464">
        <v>8</v>
      </c>
      <c r="G5464">
        <v>16</v>
      </c>
      <c r="H5464">
        <v>14</v>
      </c>
      <c r="I5464" s="4">
        <v>1446.9903329531373</v>
      </c>
    </row>
    <row r="5465" spans="1:9" x14ac:dyDescent="0.55000000000000004">
      <c r="A5465" t="s">
        <v>1</v>
      </c>
      <c r="B5465" t="s">
        <v>8</v>
      </c>
      <c r="C5465" t="s">
        <v>23</v>
      </c>
      <c r="D5465" s="1">
        <f t="shared" si="85"/>
        <v>44424</v>
      </c>
      <c r="E5465">
        <v>2021</v>
      </c>
      <c r="F5465">
        <v>8</v>
      </c>
      <c r="G5465">
        <v>16</v>
      </c>
      <c r="H5465">
        <v>15</v>
      </c>
      <c r="I5465" s="4">
        <v>969.62186623312971</v>
      </c>
    </row>
    <row r="5466" spans="1:9" x14ac:dyDescent="0.55000000000000004">
      <c r="A5466" t="s">
        <v>1</v>
      </c>
      <c r="B5466" t="s">
        <v>8</v>
      </c>
      <c r="C5466" t="s">
        <v>23</v>
      </c>
      <c r="D5466" s="1">
        <f t="shared" si="85"/>
        <v>44424</v>
      </c>
      <c r="E5466">
        <v>2021</v>
      </c>
      <c r="F5466">
        <v>8</v>
      </c>
      <c r="G5466">
        <v>16</v>
      </c>
      <c r="H5466">
        <v>16</v>
      </c>
      <c r="I5466" s="4">
        <v>376.93479110516739</v>
      </c>
    </row>
    <row r="5467" spans="1:9" x14ac:dyDescent="0.55000000000000004">
      <c r="A5467" t="s">
        <v>1</v>
      </c>
      <c r="B5467" t="s">
        <v>8</v>
      </c>
      <c r="C5467" t="s">
        <v>23</v>
      </c>
      <c r="D5467" s="1">
        <f t="shared" si="85"/>
        <v>44424</v>
      </c>
      <c r="E5467">
        <v>2021</v>
      </c>
      <c r="F5467">
        <v>8</v>
      </c>
      <c r="G5467">
        <v>16</v>
      </c>
      <c r="H5467">
        <v>17</v>
      </c>
      <c r="I5467" s="4">
        <v>100.75954506108265</v>
      </c>
    </row>
    <row r="5468" spans="1:9" x14ac:dyDescent="0.55000000000000004">
      <c r="A5468" t="s">
        <v>1</v>
      </c>
      <c r="B5468" t="s">
        <v>8</v>
      </c>
      <c r="C5468" t="s">
        <v>23</v>
      </c>
      <c r="D5468" s="1">
        <f t="shared" si="85"/>
        <v>44424</v>
      </c>
      <c r="E5468">
        <v>2021</v>
      </c>
      <c r="F5468">
        <v>8</v>
      </c>
      <c r="G5468">
        <v>16</v>
      </c>
      <c r="H5468">
        <v>18</v>
      </c>
      <c r="I5468" s="4">
        <v>3.0058340177984504</v>
      </c>
    </row>
    <row r="5469" spans="1:9" x14ac:dyDescent="0.55000000000000004">
      <c r="A5469" t="s">
        <v>1</v>
      </c>
      <c r="B5469" t="s">
        <v>8</v>
      </c>
      <c r="C5469" t="s">
        <v>23</v>
      </c>
      <c r="D5469" s="1">
        <f t="shared" si="85"/>
        <v>44424</v>
      </c>
      <c r="E5469">
        <v>2021</v>
      </c>
      <c r="F5469">
        <v>8</v>
      </c>
      <c r="G5469">
        <v>16</v>
      </c>
      <c r="H5469">
        <v>19</v>
      </c>
      <c r="I5469" s="4">
        <v>0</v>
      </c>
    </row>
    <row r="5470" spans="1:9" x14ac:dyDescent="0.55000000000000004">
      <c r="A5470" t="s">
        <v>1</v>
      </c>
      <c r="B5470" t="s">
        <v>8</v>
      </c>
      <c r="C5470" t="s">
        <v>23</v>
      </c>
      <c r="D5470" s="1">
        <f t="shared" si="85"/>
        <v>44424</v>
      </c>
      <c r="E5470">
        <v>2021</v>
      </c>
      <c r="F5470">
        <v>8</v>
      </c>
      <c r="G5470">
        <v>16</v>
      </c>
      <c r="H5470">
        <v>20</v>
      </c>
      <c r="I5470" s="4">
        <v>0</v>
      </c>
    </row>
    <row r="5471" spans="1:9" x14ac:dyDescent="0.55000000000000004">
      <c r="A5471" t="s">
        <v>1</v>
      </c>
      <c r="B5471" t="s">
        <v>8</v>
      </c>
      <c r="C5471" t="s">
        <v>23</v>
      </c>
      <c r="D5471" s="1">
        <f t="shared" si="85"/>
        <v>44424</v>
      </c>
      <c r="E5471">
        <v>2021</v>
      </c>
      <c r="F5471">
        <v>8</v>
      </c>
      <c r="G5471">
        <v>16</v>
      </c>
      <c r="H5471">
        <v>21</v>
      </c>
      <c r="I5471" s="4">
        <v>0</v>
      </c>
    </row>
    <row r="5472" spans="1:9" x14ac:dyDescent="0.55000000000000004">
      <c r="A5472" t="s">
        <v>1</v>
      </c>
      <c r="B5472" t="s">
        <v>8</v>
      </c>
      <c r="C5472" t="s">
        <v>23</v>
      </c>
      <c r="D5472" s="1">
        <f t="shared" si="85"/>
        <v>44424</v>
      </c>
      <c r="E5472">
        <v>2021</v>
      </c>
      <c r="F5472">
        <v>8</v>
      </c>
      <c r="G5472">
        <v>16</v>
      </c>
      <c r="H5472">
        <v>22</v>
      </c>
      <c r="I5472" s="4">
        <v>0</v>
      </c>
    </row>
    <row r="5473" spans="1:9" x14ac:dyDescent="0.55000000000000004">
      <c r="A5473" t="s">
        <v>1</v>
      </c>
      <c r="B5473" t="s">
        <v>8</v>
      </c>
      <c r="C5473" t="s">
        <v>23</v>
      </c>
      <c r="D5473" s="1">
        <f t="shared" si="85"/>
        <v>44424</v>
      </c>
      <c r="E5473">
        <v>2021</v>
      </c>
      <c r="F5473">
        <v>8</v>
      </c>
      <c r="G5473">
        <v>16</v>
      </c>
      <c r="H5473">
        <v>23</v>
      </c>
      <c r="I5473" s="4">
        <v>0</v>
      </c>
    </row>
    <row r="5474" spans="1:9" x14ac:dyDescent="0.55000000000000004">
      <c r="A5474" t="s">
        <v>1</v>
      </c>
      <c r="B5474" t="s">
        <v>8</v>
      </c>
      <c r="C5474" t="s">
        <v>23</v>
      </c>
      <c r="D5474" s="1">
        <f t="shared" si="85"/>
        <v>44425</v>
      </c>
      <c r="E5474">
        <v>2021</v>
      </c>
      <c r="F5474">
        <v>8</v>
      </c>
      <c r="G5474">
        <v>17</v>
      </c>
      <c r="H5474">
        <v>0</v>
      </c>
      <c r="I5474" s="4">
        <v>0</v>
      </c>
    </row>
    <row r="5475" spans="1:9" x14ac:dyDescent="0.55000000000000004">
      <c r="A5475" t="s">
        <v>1</v>
      </c>
      <c r="B5475" t="s">
        <v>8</v>
      </c>
      <c r="C5475" t="s">
        <v>23</v>
      </c>
      <c r="D5475" s="1">
        <f t="shared" si="85"/>
        <v>44425</v>
      </c>
      <c r="E5475">
        <v>2021</v>
      </c>
      <c r="F5475">
        <v>8</v>
      </c>
      <c r="G5475">
        <v>17</v>
      </c>
      <c r="H5475">
        <v>1</v>
      </c>
      <c r="I5475" s="4">
        <v>0</v>
      </c>
    </row>
    <row r="5476" spans="1:9" x14ac:dyDescent="0.55000000000000004">
      <c r="A5476" t="s">
        <v>1</v>
      </c>
      <c r="B5476" t="s">
        <v>8</v>
      </c>
      <c r="C5476" t="s">
        <v>23</v>
      </c>
      <c r="D5476" s="1">
        <f t="shared" si="85"/>
        <v>44425</v>
      </c>
      <c r="E5476">
        <v>2021</v>
      </c>
      <c r="F5476">
        <v>8</v>
      </c>
      <c r="G5476">
        <v>17</v>
      </c>
      <c r="H5476">
        <v>2</v>
      </c>
      <c r="I5476" s="4">
        <v>0</v>
      </c>
    </row>
    <row r="5477" spans="1:9" x14ac:dyDescent="0.55000000000000004">
      <c r="A5477" t="s">
        <v>1</v>
      </c>
      <c r="B5477" t="s">
        <v>8</v>
      </c>
      <c r="C5477" t="s">
        <v>23</v>
      </c>
      <c r="D5477" s="1">
        <f t="shared" si="85"/>
        <v>44425</v>
      </c>
      <c r="E5477">
        <v>2021</v>
      </c>
      <c r="F5477">
        <v>8</v>
      </c>
      <c r="G5477">
        <v>17</v>
      </c>
      <c r="H5477">
        <v>3</v>
      </c>
      <c r="I5477" s="4">
        <v>0</v>
      </c>
    </row>
    <row r="5478" spans="1:9" x14ac:dyDescent="0.55000000000000004">
      <c r="A5478" t="s">
        <v>1</v>
      </c>
      <c r="B5478" t="s">
        <v>8</v>
      </c>
      <c r="C5478" t="s">
        <v>23</v>
      </c>
      <c r="D5478" s="1">
        <f t="shared" si="85"/>
        <v>44425</v>
      </c>
      <c r="E5478">
        <v>2021</v>
      </c>
      <c r="F5478">
        <v>8</v>
      </c>
      <c r="G5478">
        <v>17</v>
      </c>
      <c r="H5478">
        <v>4</v>
      </c>
      <c r="I5478" s="4">
        <v>0</v>
      </c>
    </row>
    <row r="5479" spans="1:9" x14ac:dyDescent="0.55000000000000004">
      <c r="A5479" t="s">
        <v>1</v>
      </c>
      <c r="B5479" t="s">
        <v>8</v>
      </c>
      <c r="C5479" t="s">
        <v>23</v>
      </c>
      <c r="D5479" s="1">
        <f t="shared" si="85"/>
        <v>44425</v>
      </c>
      <c r="E5479">
        <v>2021</v>
      </c>
      <c r="F5479">
        <v>8</v>
      </c>
      <c r="G5479">
        <v>17</v>
      </c>
      <c r="H5479">
        <v>5</v>
      </c>
      <c r="I5479" s="4">
        <v>0</v>
      </c>
    </row>
    <row r="5480" spans="1:9" x14ac:dyDescent="0.55000000000000004">
      <c r="A5480" t="s">
        <v>1</v>
      </c>
      <c r="B5480" t="s">
        <v>8</v>
      </c>
      <c r="C5480" t="s">
        <v>23</v>
      </c>
      <c r="D5480" s="1">
        <f t="shared" si="85"/>
        <v>44425</v>
      </c>
      <c r="E5480">
        <v>2021</v>
      </c>
      <c r="F5480">
        <v>8</v>
      </c>
      <c r="G5480">
        <v>17</v>
      </c>
      <c r="H5480">
        <v>6</v>
      </c>
      <c r="I5480" s="4">
        <v>18.44278609143279</v>
      </c>
    </row>
    <row r="5481" spans="1:9" x14ac:dyDescent="0.55000000000000004">
      <c r="A5481" t="s">
        <v>1</v>
      </c>
      <c r="B5481" t="s">
        <v>8</v>
      </c>
      <c r="C5481" t="s">
        <v>23</v>
      </c>
      <c r="D5481" s="1">
        <f t="shared" si="85"/>
        <v>44425</v>
      </c>
      <c r="E5481">
        <v>2021</v>
      </c>
      <c r="F5481">
        <v>8</v>
      </c>
      <c r="G5481">
        <v>17</v>
      </c>
      <c r="H5481">
        <v>7</v>
      </c>
      <c r="I5481" s="4">
        <v>220.70086976655207</v>
      </c>
    </row>
    <row r="5482" spans="1:9" x14ac:dyDescent="0.55000000000000004">
      <c r="A5482" t="s">
        <v>1</v>
      </c>
      <c r="B5482" t="s">
        <v>8</v>
      </c>
      <c r="C5482" t="s">
        <v>23</v>
      </c>
      <c r="D5482" s="1">
        <f t="shared" si="85"/>
        <v>44425</v>
      </c>
      <c r="E5482">
        <v>2021</v>
      </c>
      <c r="F5482">
        <v>8</v>
      </c>
      <c r="G5482">
        <v>17</v>
      </c>
      <c r="H5482">
        <v>8</v>
      </c>
      <c r="I5482" s="4">
        <v>614.16418655489792</v>
      </c>
    </row>
    <row r="5483" spans="1:9" x14ac:dyDescent="0.55000000000000004">
      <c r="A5483" t="s">
        <v>1</v>
      </c>
      <c r="B5483" t="s">
        <v>8</v>
      </c>
      <c r="C5483" t="s">
        <v>23</v>
      </c>
      <c r="D5483" s="1">
        <f t="shared" si="85"/>
        <v>44425</v>
      </c>
      <c r="E5483">
        <v>2021</v>
      </c>
      <c r="F5483">
        <v>8</v>
      </c>
      <c r="G5483">
        <v>17</v>
      </c>
      <c r="H5483">
        <v>9</v>
      </c>
      <c r="I5483" s="4">
        <v>1331.9922518693554</v>
      </c>
    </row>
    <row r="5484" spans="1:9" x14ac:dyDescent="0.55000000000000004">
      <c r="A5484" t="s">
        <v>1</v>
      </c>
      <c r="B5484" t="s">
        <v>8</v>
      </c>
      <c r="C5484" t="s">
        <v>23</v>
      </c>
      <c r="D5484" s="1">
        <f t="shared" si="85"/>
        <v>44425</v>
      </c>
      <c r="E5484">
        <v>2021</v>
      </c>
      <c r="F5484">
        <v>8</v>
      </c>
      <c r="G5484">
        <v>17</v>
      </c>
      <c r="H5484">
        <v>10</v>
      </c>
      <c r="I5484" s="4">
        <v>1738.4315831646311</v>
      </c>
    </row>
    <row r="5485" spans="1:9" x14ac:dyDescent="0.55000000000000004">
      <c r="A5485" t="s">
        <v>1</v>
      </c>
      <c r="B5485" t="s">
        <v>8</v>
      </c>
      <c r="C5485" t="s">
        <v>23</v>
      </c>
      <c r="D5485" s="1">
        <f t="shared" si="85"/>
        <v>44425</v>
      </c>
      <c r="E5485">
        <v>2021</v>
      </c>
      <c r="F5485">
        <v>8</v>
      </c>
      <c r="G5485">
        <v>17</v>
      </c>
      <c r="H5485">
        <v>11</v>
      </c>
      <c r="I5485" s="4">
        <v>1589.4451407670344</v>
      </c>
    </row>
    <row r="5486" spans="1:9" x14ac:dyDescent="0.55000000000000004">
      <c r="A5486" t="s">
        <v>1</v>
      </c>
      <c r="B5486" t="s">
        <v>8</v>
      </c>
      <c r="C5486" t="s">
        <v>23</v>
      </c>
      <c r="D5486" s="1">
        <f t="shared" si="85"/>
        <v>44425</v>
      </c>
      <c r="E5486">
        <v>2021</v>
      </c>
      <c r="F5486">
        <v>8</v>
      </c>
      <c r="G5486">
        <v>17</v>
      </c>
      <c r="H5486">
        <v>12</v>
      </c>
      <c r="I5486" s="4">
        <v>1701.4409492477312</v>
      </c>
    </row>
    <row r="5487" spans="1:9" x14ac:dyDescent="0.55000000000000004">
      <c r="A5487" t="s">
        <v>1</v>
      </c>
      <c r="B5487" t="s">
        <v>8</v>
      </c>
      <c r="C5487" t="s">
        <v>23</v>
      </c>
      <c r="D5487" s="1">
        <f t="shared" si="85"/>
        <v>44425</v>
      </c>
      <c r="E5487">
        <v>2021</v>
      </c>
      <c r="F5487">
        <v>8</v>
      </c>
      <c r="G5487">
        <v>17</v>
      </c>
      <c r="H5487">
        <v>13</v>
      </c>
      <c r="I5487" s="4">
        <v>1447.0401927591199</v>
      </c>
    </row>
    <row r="5488" spans="1:9" x14ac:dyDescent="0.55000000000000004">
      <c r="A5488" t="s">
        <v>1</v>
      </c>
      <c r="B5488" t="s">
        <v>8</v>
      </c>
      <c r="C5488" t="s">
        <v>23</v>
      </c>
      <c r="D5488" s="1">
        <f t="shared" si="85"/>
        <v>44425</v>
      </c>
      <c r="E5488">
        <v>2021</v>
      </c>
      <c r="F5488">
        <v>8</v>
      </c>
      <c r="G5488">
        <v>17</v>
      </c>
      <c r="H5488">
        <v>14</v>
      </c>
      <c r="I5488" s="4">
        <v>938.95630484657352</v>
      </c>
    </row>
    <row r="5489" spans="1:9" x14ac:dyDescent="0.55000000000000004">
      <c r="A5489" t="s">
        <v>1</v>
      </c>
      <c r="B5489" t="s">
        <v>8</v>
      </c>
      <c r="C5489" t="s">
        <v>23</v>
      </c>
      <c r="D5489" s="1">
        <f t="shared" si="85"/>
        <v>44425</v>
      </c>
      <c r="E5489">
        <v>2021</v>
      </c>
      <c r="F5489">
        <v>8</v>
      </c>
      <c r="G5489">
        <v>17</v>
      </c>
      <c r="H5489">
        <v>15</v>
      </c>
      <c r="I5489" s="4">
        <v>451.52149944018265</v>
      </c>
    </row>
    <row r="5490" spans="1:9" x14ac:dyDescent="0.55000000000000004">
      <c r="A5490" t="s">
        <v>1</v>
      </c>
      <c r="B5490" t="s">
        <v>8</v>
      </c>
      <c r="C5490" t="s">
        <v>23</v>
      </c>
      <c r="D5490" s="1">
        <f t="shared" si="85"/>
        <v>44425</v>
      </c>
      <c r="E5490">
        <v>2021</v>
      </c>
      <c r="F5490">
        <v>8</v>
      </c>
      <c r="G5490">
        <v>17</v>
      </c>
      <c r="H5490">
        <v>16</v>
      </c>
      <c r="I5490" s="4">
        <v>154.61169693682953</v>
      </c>
    </row>
    <row r="5491" spans="1:9" x14ac:dyDescent="0.55000000000000004">
      <c r="A5491" t="s">
        <v>1</v>
      </c>
      <c r="B5491" t="s">
        <v>8</v>
      </c>
      <c r="C5491" t="s">
        <v>23</v>
      </c>
      <c r="D5491" s="1">
        <f t="shared" si="85"/>
        <v>44425</v>
      </c>
      <c r="E5491">
        <v>2021</v>
      </c>
      <c r="F5491">
        <v>8</v>
      </c>
      <c r="G5491">
        <v>17</v>
      </c>
      <c r="H5491">
        <v>17</v>
      </c>
      <c r="I5491" s="4">
        <v>34.047124656579598</v>
      </c>
    </row>
    <row r="5492" spans="1:9" x14ac:dyDescent="0.55000000000000004">
      <c r="A5492" t="s">
        <v>1</v>
      </c>
      <c r="B5492" t="s">
        <v>8</v>
      </c>
      <c r="C5492" t="s">
        <v>23</v>
      </c>
      <c r="D5492" s="1">
        <f t="shared" si="85"/>
        <v>44425</v>
      </c>
      <c r="E5492">
        <v>2021</v>
      </c>
      <c r="F5492">
        <v>8</v>
      </c>
      <c r="G5492">
        <v>17</v>
      </c>
      <c r="H5492">
        <v>18</v>
      </c>
      <c r="I5492" s="4">
        <v>5.5860789773896551</v>
      </c>
    </row>
    <row r="5493" spans="1:9" x14ac:dyDescent="0.55000000000000004">
      <c r="A5493" t="s">
        <v>1</v>
      </c>
      <c r="B5493" t="s">
        <v>8</v>
      </c>
      <c r="C5493" t="s">
        <v>23</v>
      </c>
      <c r="D5493" s="1">
        <f t="shared" si="85"/>
        <v>44425</v>
      </c>
      <c r="E5493">
        <v>2021</v>
      </c>
      <c r="F5493">
        <v>8</v>
      </c>
      <c r="G5493">
        <v>17</v>
      </c>
      <c r="H5493">
        <v>19</v>
      </c>
      <c r="I5493" s="4">
        <v>0</v>
      </c>
    </row>
    <row r="5494" spans="1:9" x14ac:dyDescent="0.55000000000000004">
      <c r="A5494" t="s">
        <v>1</v>
      </c>
      <c r="B5494" t="s">
        <v>8</v>
      </c>
      <c r="C5494" t="s">
        <v>23</v>
      </c>
      <c r="D5494" s="1">
        <f t="shared" si="85"/>
        <v>44425</v>
      </c>
      <c r="E5494">
        <v>2021</v>
      </c>
      <c r="F5494">
        <v>8</v>
      </c>
      <c r="G5494">
        <v>17</v>
      </c>
      <c r="H5494">
        <v>20</v>
      </c>
      <c r="I5494" s="4">
        <v>0</v>
      </c>
    </row>
    <row r="5495" spans="1:9" x14ac:dyDescent="0.55000000000000004">
      <c r="A5495" t="s">
        <v>1</v>
      </c>
      <c r="B5495" t="s">
        <v>8</v>
      </c>
      <c r="C5495" t="s">
        <v>23</v>
      </c>
      <c r="D5495" s="1">
        <f t="shared" si="85"/>
        <v>44425</v>
      </c>
      <c r="E5495">
        <v>2021</v>
      </c>
      <c r="F5495">
        <v>8</v>
      </c>
      <c r="G5495">
        <v>17</v>
      </c>
      <c r="H5495">
        <v>21</v>
      </c>
      <c r="I5495" s="4">
        <v>0</v>
      </c>
    </row>
    <row r="5496" spans="1:9" x14ac:dyDescent="0.55000000000000004">
      <c r="A5496" t="s">
        <v>1</v>
      </c>
      <c r="B5496" t="s">
        <v>8</v>
      </c>
      <c r="C5496" t="s">
        <v>23</v>
      </c>
      <c r="D5496" s="1">
        <f t="shared" si="85"/>
        <v>44425</v>
      </c>
      <c r="E5496">
        <v>2021</v>
      </c>
      <c r="F5496">
        <v>8</v>
      </c>
      <c r="G5496">
        <v>17</v>
      </c>
      <c r="H5496">
        <v>22</v>
      </c>
      <c r="I5496" s="4">
        <v>0</v>
      </c>
    </row>
    <row r="5497" spans="1:9" x14ac:dyDescent="0.55000000000000004">
      <c r="A5497" t="s">
        <v>1</v>
      </c>
      <c r="B5497" t="s">
        <v>8</v>
      </c>
      <c r="C5497" t="s">
        <v>23</v>
      </c>
      <c r="D5497" s="1">
        <f t="shared" si="85"/>
        <v>44425</v>
      </c>
      <c r="E5497">
        <v>2021</v>
      </c>
      <c r="F5497">
        <v>8</v>
      </c>
      <c r="G5497">
        <v>17</v>
      </c>
      <c r="H5497">
        <v>23</v>
      </c>
      <c r="I5497" s="4">
        <v>0</v>
      </c>
    </row>
    <row r="5498" spans="1:9" x14ac:dyDescent="0.55000000000000004">
      <c r="A5498" t="s">
        <v>1</v>
      </c>
      <c r="B5498" t="s">
        <v>8</v>
      </c>
      <c r="C5498" t="s">
        <v>23</v>
      </c>
      <c r="D5498" s="1">
        <f t="shared" si="85"/>
        <v>44426</v>
      </c>
      <c r="E5498">
        <v>2021</v>
      </c>
      <c r="F5498">
        <v>8</v>
      </c>
      <c r="G5498">
        <v>18</v>
      </c>
      <c r="H5498">
        <v>0</v>
      </c>
      <c r="I5498" s="4">
        <v>0</v>
      </c>
    </row>
    <row r="5499" spans="1:9" x14ac:dyDescent="0.55000000000000004">
      <c r="A5499" t="s">
        <v>1</v>
      </c>
      <c r="B5499" t="s">
        <v>8</v>
      </c>
      <c r="C5499" t="s">
        <v>23</v>
      </c>
      <c r="D5499" s="1">
        <f t="shared" si="85"/>
        <v>44426</v>
      </c>
      <c r="E5499">
        <v>2021</v>
      </c>
      <c r="F5499">
        <v>8</v>
      </c>
      <c r="G5499">
        <v>18</v>
      </c>
      <c r="H5499">
        <v>1</v>
      </c>
      <c r="I5499" s="4">
        <v>0</v>
      </c>
    </row>
    <row r="5500" spans="1:9" x14ac:dyDescent="0.55000000000000004">
      <c r="A5500" t="s">
        <v>1</v>
      </c>
      <c r="B5500" t="s">
        <v>8</v>
      </c>
      <c r="C5500" t="s">
        <v>23</v>
      </c>
      <c r="D5500" s="1">
        <f t="shared" si="85"/>
        <v>44426</v>
      </c>
      <c r="E5500">
        <v>2021</v>
      </c>
      <c r="F5500">
        <v>8</v>
      </c>
      <c r="G5500">
        <v>18</v>
      </c>
      <c r="H5500">
        <v>2</v>
      </c>
      <c r="I5500" s="4">
        <v>0</v>
      </c>
    </row>
    <row r="5501" spans="1:9" x14ac:dyDescent="0.55000000000000004">
      <c r="A5501" t="s">
        <v>1</v>
      </c>
      <c r="B5501" t="s">
        <v>8</v>
      </c>
      <c r="C5501" t="s">
        <v>23</v>
      </c>
      <c r="D5501" s="1">
        <f t="shared" si="85"/>
        <v>44426</v>
      </c>
      <c r="E5501">
        <v>2021</v>
      </c>
      <c r="F5501">
        <v>8</v>
      </c>
      <c r="G5501">
        <v>18</v>
      </c>
      <c r="H5501">
        <v>3</v>
      </c>
      <c r="I5501" s="4">
        <v>0</v>
      </c>
    </row>
    <row r="5502" spans="1:9" x14ac:dyDescent="0.55000000000000004">
      <c r="A5502" t="s">
        <v>1</v>
      </c>
      <c r="B5502" t="s">
        <v>8</v>
      </c>
      <c r="C5502" t="s">
        <v>23</v>
      </c>
      <c r="D5502" s="1">
        <f t="shared" si="85"/>
        <v>44426</v>
      </c>
      <c r="E5502">
        <v>2021</v>
      </c>
      <c r="F5502">
        <v>8</v>
      </c>
      <c r="G5502">
        <v>18</v>
      </c>
      <c r="H5502">
        <v>4</v>
      </c>
      <c r="I5502" s="4">
        <v>0</v>
      </c>
    </row>
    <row r="5503" spans="1:9" x14ac:dyDescent="0.55000000000000004">
      <c r="A5503" t="s">
        <v>1</v>
      </c>
      <c r="B5503" t="s">
        <v>8</v>
      </c>
      <c r="C5503" t="s">
        <v>23</v>
      </c>
      <c r="D5503" s="1">
        <f t="shared" si="85"/>
        <v>44426</v>
      </c>
      <c r="E5503">
        <v>2021</v>
      </c>
      <c r="F5503">
        <v>8</v>
      </c>
      <c r="G5503">
        <v>18</v>
      </c>
      <c r="H5503">
        <v>5</v>
      </c>
      <c r="I5503" s="4">
        <v>0</v>
      </c>
    </row>
    <row r="5504" spans="1:9" x14ac:dyDescent="0.55000000000000004">
      <c r="A5504" t="s">
        <v>1</v>
      </c>
      <c r="B5504" t="s">
        <v>8</v>
      </c>
      <c r="C5504" t="s">
        <v>23</v>
      </c>
      <c r="D5504" s="1">
        <f t="shared" si="85"/>
        <v>44426</v>
      </c>
      <c r="E5504">
        <v>2021</v>
      </c>
      <c r="F5504">
        <v>8</v>
      </c>
      <c r="G5504">
        <v>18</v>
      </c>
      <c r="H5504">
        <v>6</v>
      </c>
      <c r="I5504" s="4">
        <v>24.488287566803486</v>
      </c>
    </row>
    <row r="5505" spans="1:9" x14ac:dyDescent="0.55000000000000004">
      <c r="A5505" t="s">
        <v>1</v>
      </c>
      <c r="B5505" t="s">
        <v>8</v>
      </c>
      <c r="C5505" t="s">
        <v>23</v>
      </c>
      <c r="D5505" s="1">
        <f t="shared" si="85"/>
        <v>44426</v>
      </c>
      <c r="E5505">
        <v>2021</v>
      </c>
      <c r="F5505">
        <v>8</v>
      </c>
      <c r="G5505">
        <v>18</v>
      </c>
      <c r="H5505">
        <v>7</v>
      </c>
      <c r="I5505" s="4">
        <v>243.37995865913567</v>
      </c>
    </row>
    <row r="5506" spans="1:9" x14ac:dyDescent="0.55000000000000004">
      <c r="A5506" t="s">
        <v>1</v>
      </c>
      <c r="B5506" t="s">
        <v>8</v>
      </c>
      <c r="C5506" t="s">
        <v>23</v>
      </c>
      <c r="D5506" s="1">
        <f t="shared" si="85"/>
        <v>44426</v>
      </c>
      <c r="E5506">
        <v>2021</v>
      </c>
      <c r="F5506">
        <v>8</v>
      </c>
      <c r="G5506">
        <v>18</v>
      </c>
      <c r="H5506">
        <v>8</v>
      </c>
      <c r="I5506" s="4">
        <v>634.16865299799485</v>
      </c>
    </row>
    <row r="5507" spans="1:9" x14ac:dyDescent="0.55000000000000004">
      <c r="A5507" t="s">
        <v>1</v>
      </c>
      <c r="B5507" t="s">
        <v>8</v>
      </c>
      <c r="C5507" t="s">
        <v>23</v>
      </c>
      <c r="D5507" s="1">
        <f t="shared" ref="D5507:D5570" si="86">DATE(E5507,F5507,G5507)</f>
        <v>44426</v>
      </c>
      <c r="E5507">
        <v>2021</v>
      </c>
      <c r="F5507">
        <v>8</v>
      </c>
      <c r="G5507">
        <v>18</v>
      </c>
      <c r="H5507">
        <v>9</v>
      </c>
      <c r="I5507" s="4">
        <v>999.33296847659369</v>
      </c>
    </row>
    <row r="5508" spans="1:9" x14ac:dyDescent="0.55000000000000004">
      <c r="A5508" t="s">
        <v>1</v>
      </c>
      <c r="B5508" t="s">
        <v>8</v>
      </c>
      <c r="C5508" t="s">
        <v>23</v>
      </c>
      <c r="D5508" s="1">
        <f t="shared" si="86"/>
        <v>44426</v>
      </c>
      <c r="E5508">
        <v>2021</v>
      </c>
      <c r="F5508">
        <v>8</v>
      </c>
      <c r="G5508">
        <v>18</v>
      </c>
      <c r="H5508">
        <v>10</v>
      </c>
      <c r="I5508" s="4">
        <v>1212.5281567354323</v>
      </c>
    </row>
    <row r="5509" spans="1:9" x14ac:dyDescent="0.55000000000000004">
      <c r="A5509" t="s">
        <v>1</v>
      </c>
      <c r="B5509" t="s">
        <v>8</v>
      </c>
      <c r="C5509" t="s">
        <v>23</v>
      </c>
      <c r="D5509" s="1">
        <f t="shared" si="86"/>
        <v>44426</v>
      </c>
      <c r="E5509">
        <v>2021</v>
      </c>
      <c r="F5509">
        <v>8</v>
      </c>
      <c r="G5509">
        <v>18</v>
      </c>
      <c r="H5509">
        <v>11</v>
      </c>
      <c r="I5509" s="4">
        <v>1854.0582539452632</v>
      </c>
    </row>
    <row r="5510" spans="1:9" x14ac:dyDescent="0.55000000000000004">
      <c r="A5510" t="s">
        <v>1</v>
      </c>
      <c r="B5510" t="s">
        <v>8</v>
      </c>
      <c r="C5510" t="s">
        <v>23</v>
      </c>
      <c r="D5510" s="1">
        <f t="shared" si="86"/>
        <v>44426</v>
      </c>
      <c r="E5510">
        <v>2021</v>
      </c>
      <c r="F5510">
        <v>8</v>
      </c>
      <c r="G5510">
        <v>18</v>
      </c>
      <c r="H5510">
        <v>12</v>
      </c>
      <c r="I5510" s="4">
        <v>1881.2532166939702</v>
      </c>
    </row>
    <row r="5511" spans="1:9" x14ac:dyDescent="0.55000000000000004">
      <c r="A5511" t="s">
        <v>1</v>
      </c>
      <c r="B5511" t="s">
        <v>8</v>
      </c>
      <c r="C5511" t="s">
        <v>23</v>
      </c>
      <c r="D5511" s="1">
        <f t="shared" si="86"/>
        <v>44426</v>
      </c>
      <c r="E5511">
        <v>2021</v>
      </c>
      <c r="F5511">
        <v>8</v>
      </c>
      <c r="G5511">
        <v>18</v>
      </c>
      <c r="H5511">
        <v>13</v>
      </c>
      <c r="I5511" s="4">
        <v>1564.5455098008758</v>
      </c>
    </row>
    <row r="5512" spans="1:9" x14ac:dyDescent="0.55000000000000004">
      <c r="A5512" t="s">
        <v>1</v>
      </c>
      <c r="B5512" t="s">
        <v>8</v>
      </c>
      <c r="C5512" t="s">
        <v>23</v>
      </c>
      <c r="D5512" s="1">
        <f t="shared" si="86"/>
        <v>44426</v>
      </c>
      <c r="E5512">
        <v>2021</v>
      </c>
      <c r="F5512">
        <v>8</v>
      </c>
      <c r="G5512">
        <v>18</v>
      </c>
      <c r="H5512">
        <v>14</v>
      </c>
      <c r="I5512" s="4">
        <v>1186.1238280530181</v>
      </c>
    </row>
    <row r="5513" spans="1:9" x14ac:dyDescent="0.55000000000000004">
      <c r="A5513" t="s">
        <v>1</v>
      </c>
      <c r="B5513" t="s">
        <v>8</v>
      </c>
      <c r="C5513" t="s">
        <v>23</v>
      </c>
      <c r="D5513" s="1">
        <f t="shared" si="86"/>
        <v>44426</v>
      </c>
      <c r="E5513">
        <v>2021</v>
      </c>
      <c r="F5513">
        <v>8</v>
      </c>
      <c r="G5513">
        <v>18</v>
      </c>
      <c r="H5513">
        <v>15</v>
      </c>
      <c r="I5513" s="4">
        <v>690.83966461910609</v>
      </c>
    </row>
    <row r="5514" spans="1:9" x14ac:dyDescent="0.55000000000000004">
      <c r="A5514" t="s">
        <v>1</v>
      </c>
      <c r="B5514" t="s">
        <v>8</v>
      </c>
      <c r="C5514" t="s">
        <v>23</v>
      </c>
      <c r="D5514" s="1">
        <f t="shared" si="86"/>
        <v>44426</v>
      </c>
      <c r="E5514">
        <v>2021</v>
      </c>
      <c r="F5514">
        <v>8</v>
      </c>
      <c r="G5514">
        <v>18</v>
      </c>
      <c r="H5514">
        <v>16</v>
      </c>
      <c r="I5514" s="4">
        <v>205.84977041321142</v>
      </c>
    </row>
    <row r="5515" spans="1:9" x14ac:dyDescent="0.55000000000000004">
      <c r="A5515" t="s">
        <v>1</v>
      </c>
      <c r="B5515" t="s">
        <v>8</v>
      </c>
      <c r="C5515" t="s">
        <v>23</v>
      </c>
      <c r="D5515" s="1">
        <f t="shared" si="86"/>
        <v>44426</v>
      </c>
      <c r="E5515">
        <v>2021</v>
      </c>
      <c r="F5515">
        <v>8</v>
      </c>
      <c r="G5515">
        <v>18</v>
      </c>
      <c r="H5515">
        <v>17</v>
      </c>
      <c r="I5515" s="4">
        <v>38.100014600009267</v>
      </c>
    </row>
    <row r="5516" spans="1:9" x14ac:dyDescent="0.55000000000000004">
      <c r="A5516" t="s">
        <v>1</v>
      </c>
      <c r="B5516" t="s">
        <v>8</v>
      </c>
      <c r="C5516" t="s">
        <v>23</v>
      </c>
      <c r="D5516" s="1">
        <f t="shared" si="86"/>
        <v>44426</v>
      </c>
      <c r="E5516">
        <v>2021</v>
      </c>
      <c r="F5516">
        <v>8</v>
      </c>
      <c r="G5516">
        <v>18</v>
      </c>
      <c r="H5516">
        <v>18</v>
      </c>
      <c r="I5516" s="4">
        <v>0.82268679871023931</v>
      </c>
    </row>
    <row r="5517" spans="1:9" x14ac:dyDescent="0.55000000000000004">
      <c r="A5517" t="s">
        <v>1</v>
      </c>
      <c r="B5517" t="s">
        <v>8</v>
      </c>
      <c r="C5517" t="s">
        <v>23</v>
      </c>
      <c r="D5517" s="1">
        <f t="shared" si="86"/>
        <v>44426</v>
      </c>
      <c r="E5517">
        <v>2021</v>
      </c>
      <c r="F5517">
        <v>8</v>
      </c>
      <c r="G5517">
        <v>18</v>
      </c>
      <c r="H5517">
        <v>19</v>
      </c>
      <c r="I5517" s="4">
        <v>0</v>
      </c>
    </row>
    <row r="5518" spans="1:9" x14ac:dyDescent="0.55000000000000004">
      <c r="A5518" t="s">
        <v>1</v>
      </c>
      <c r="B5518" t="s">
        <v>8</v>
      </c>
      <c r="C5518" t="s">
        <v>23</v>
      </c>
      <c r="D5518" s="1">
        <f t="shared" si="86"/>
        <v>44426</v>
      </c>
      <c r="E5518">
        <v>2021</v>
      </c>
      <c r="F5518">
        <v>8</v>
      </c>
      <c r="G5518">
        <v>18</v>
      </c>
      <c r="H5518">
        <v>20</v>
      </c>
      <c r="I5518" s="4">
        <v>0</v>
      </c>
    </row>
    <row r="5519" spans="1:9" x14ac:dyDescent="0.55000000000000004">
      <c r="A5519" t="s">
        <v>1</v>
      </c>
      <c r="B5519" t="s">
        <v>8</v>
      </c>
      <c r="C5519" t="s">
        <v>23</v>
      </c>
      <c r="D5519" s="1">
        <f t="shared" si="86"/>
        <v>44426</v>
      </c>
      <c r="E5519">
        <v>2021</v>
      </c>
      <c r="F5519">
        <v>8</v>
      </c>
      <c r="G5519">
        <v>18</v>
      </c>
      <c r="H5519">
        <v>21</v>
      </c>
      <c r="I5519" s="4">
        <v>0</v>
      </c>
    </row>
    <row r="5520" spans="1:9" x14ac:dyDescent="0.55000000000000004">
      <c r="A5520" t="s">
        <v>1</v>
      </c>
      <c r="B5520" t="s">
        <v>8</v>
      </c>
      <c r="C5520" t="s">
        <v>23</v>
      </c>
      <c r="D5520" s="1">
        <f t="shared" si="86"/>
        <v>44426</v>
      </c>
      <c r="E5520">
        <v>2021</v>
      </c>
      <c r="F5520">
        <v>8</v>
      </c>
      <c r="G5520">
        <v>18</v>
      </c>
      <c r="H5520">
        <v>22</v>
      </c>
      <c r="I5520" s="4">
        <v>0</v>
      </c>
    </row>
    <row r="5521" spans="1:9" x14ac:dyDescent="0.55000000000000004">
      <c r="A5521" t="s">
        <v>1</v>
      </c>
      <c r="B5521" t="s">
        <v>8</v>
      </c>
      <c r="C5521" t="s">
        <v>23</v>
      </c>
      <c r="D5521" s="1">
        <f t="shared" si="86"/>
        <v>44426</v>
      </c>
      <c r="E5521">
        <v>2021</v>
      </c>
      <c r="F5521">
        <v>8</v>
      </c>
      <c r="G5521">
        <v>18</v>
      </c>
      <c r="H5521">
        <v>23</v>
      </c>
      <c r="I5521" s="4">
        <v>0</v>
      </c>
    </row>
    <row r="5522" spans="1:9" x14ac:dyDescent="0.55000000000000004">
      <c r="A5522" t="s">
        <v>1</v>
      </c>
      <c r="B5522" t="s">
        <v>8</v>
      </c>
      <c r="C5522" t="s">
        <v>23</v>
      </c>
      <c r="D5522" s="1">
        <f t="shared" si="86"/>
        <v>44427</v>
      </c>
      <c r="E5522">
        <v>2021</v>
      </c>
      <c r="F5522">
        <v>8</v>
      </c>
      <c r="G5522">
        <v>19</v>
      </c>
      <c r="H5522">
        <v>0</v>
      </c>
      <c r="I5522" s="4">
        <v>0</v>
      </c>
    </row>
    <row r="5523" spans="1:9" x14ac:dyDescent="0.55000000000000004">
      <c r="A5523" t="s">
        <v>1</v>
      </c>
      <c r="B5523" t="s">
        <v>8</v>
      </c>
      <c r="C5523" t="s">
        <v>23</v>
      </c>
      <c r="D5523" s="1">
        <f t="shared" si="86"/>
        <v>44427</v>
      </c>
      <c r="E5523">
        <v>2021</v>
      </c>
      <c r="F5523">
        <v>8</v>
      </c>
      <c r="G5523">
        <v>19</v>
      </c>
      <c r="H5523">
        <v>1</v>
      </c>
      <c r="I5523" s="4">
        <v>0</v>
      </c>
    </row>
    <row r="5524" spans="1:9" x14ac:dyDescent="0.55000000000000004">
      <c r="A5524" t="s">
        <v>1</v>
      </c>
      <c r="B5524" t="s">
        <v>8</v>
      </c>
      <c r="C5524" t="s">
        <v>23</v>
      </c>
      <c r="D5524" s="1">
        <f t="shared" si="86"/>
        <v>44427</v>
      </c>
      <c r="E5524">
        <v>2021</v>
      </c>
      <c r="F5524">
        <v>8</v>
      </c>
      <c r="G5524">
        <v>19</v>
      </c>
      <c r="H5524">
        <v>2</v>
      </c>
      <c r="I5524" s="4">
        <v>0</v>
      </c>
    </row>
    <row r="5525" spans="1:9" x14ac:dyDescent="0.55000000000000004">
      <c r="A5525" t="s">
        <v>1</v>
      </c>
      <c r="B5525" t="s">
        <v>8</v>
      </c>
      <c r="C5525" t="s">
        <v>23</v>
      </c>
      <c r="D5525" s="1">
        <f t="shared" si="86"/>
        <v>44427</v>
      </c>
      <c r="E5525">
        <v>2021</v>
      </c>
      <c r="F5525">
        <v>8</v>
      </c>
      <c r="G5525">
        <v>19</v>
      </c>
      <c r="H5525">
        <v>3</v>
      </c>
      <c r="I5525" s="4">
        <v>0</v>
      </c>
    </row>
    <row r="5526" spans="1:9" x14ac:dyDescent="0.55000000000000004">
      <c r="A5526" t="s">
        <v>1</v>
      </c>
      <c r="B5526" t="s">
        <v>8</v>
      </c>
      <c r="C5526" t="s">
        <v>23</v>
      </c>
      <c r="D5526" s="1">
        <f t="shared" si="86"/>
        <v>44427</v>
      </c>
      <c r="E5526">
        <v>2021</v>
      </c>
      <c r="F5526">
        <v>8</v>
      </c>
      <c r="G5526">
        <v>19</v>
      </c>
      <c r="H5526">
        <v>4</v>
      </c>
      <c r="I5526" s="4">
        <v>0</v>
      </c>
    </row>
    <row r="5527" spans="1:9" x14ac:dyDescent="0.55000000000000004">
      <c r="A5527" t="s">
        <v>1</v>
      </c>
      <c r="B5527" t="s">
        <v>8</v>
      </c>
      <c r="C5527" t="s">
        <v>23</v>
      </c>
      <c r="D5527" s="1">
        <f t="shared" si="86"/>
        <v>44427</v>
      </c>
      <c r="E5527">
        <v>2021</v>
      </c>
      <c r="F5527">
        <v>8</v>
      </c>
      <c r="G5527">
        <v>19</v>
      </c>
      <c r="H5527">
        <v>5</v>
      </c>
      <c r="I5527" s="4">
        <v>0</v>
      </c>
    </row>
    <row r="5528" spans="1:9" x14ac:dyDescent="0.55000000000000004">
      <c r="A5528" t="s">
        <v>1</v>
      </c>
      <c r="B5528" t="s">
        <v>8</v>
      </c>
      <c r="C5528" t="s">
        <v>23</v>
      </c>
      <c r="D5528" s="1">
        <f t="shared" si="86"/>
        <v>44427</v>
      </c>
      <c r="E5528">
        <v>2021</v>
      </c>
      <c r="F5528">
        <v>8</v>
      </c>
      <c r="G5528">
        <v>19</v>
      </c>
      <c r="H5528">
        <v>6</v>
      </c>
      <c r="I5528" s="4">
        <v>9.3985734276897048</v>
      </c>
    </row>
    <row r="5529" spans="1:9" x14ac:dyDescent="0.55000000000000004">
      <c r="A5529" t="s">
        <v>1</v>
      </c>
      <c r="B5529" t="s">
        <v>8</v>
      </c>
      <c r="C5529" t="s">
        <v>23</v>
      </c>
      <c r="D5529" s="1">
        <f t="shared" si="86"/>
        <v>44427</v>
      </c>
      <c r="E5529">
        <v>2021</v>
      </c>
      <c r="F5529">
        <v>8</v>
      </c>
      <c r="G5529">
        <v>19</v>
      </c>
      <c r="H5529">
        <v>7</v>
      </c>
      <c r="I5529" s="4">
        <v>239.17748929775868</v>
      </c>
    </row>
    <row r="5530" spans="1:9" x14ac:dyDescent="0.55000000000000004">
      <c r="A5530" t="s">
        <v>1</v>
      </c>
      <c r="B5530" t="s">
        <v>8</v>
      </c>
      <c r="C5530" t="s">
        <v>23</v>
      </c>
      <c r="D5530" s="1">
        <f t="shared" si="86"/>
        <v>44427</v>
      </c>
      <c r="E5530">
        <v>2021</v>
      </c>
      <c r="F5530">
        <v>8</v>
      </c>
      <c r="G5530">
        <v>19</v>
      </c>
      <c r="H5530">
        <v>8</v>
      </c>
      <c r="I5530" s="4">
        <v>735.05284757403365</v>
      </c>
    </row>
    <row r="5531" spans="1:9" x14ac:dyDescent="0.55000000000000004">
      <c r="A5531" t="s">
        <v>1</v>
      </c>
      <c r="B5531" t="s">
        <v>8</v>
      </c>
      <c r="C5531" t="s">
        <v>23</v>
      </c>
      <c r="D5531" s="1">
        <f t="shared" si="86"/>
        <v>44427</v>
      </c>
      <c r="E5531">
        <v>2021</v>
      </c>
      <c r="F5531">
        <v>8</v>
      </c>
      <c r="G5531">
        <v>19</v>
      </c>
      <c r="H5531">
        <v>9</v>
      </c>
      <c r="I5531" s="4">
        <v>1334.4015489227213</v>
      </c>
    </row>
    <row r="5532" spans="1:9" x14ac:dyDescent="0.55000000000000004">
      <c r="A5532" t="s">
        <v>1</v>
      </c>
      <c r="B5532" t="s">
        <v>8</v>
      </c>
      <c r="C5532" t="s">
        <v>23</v>
      </c>
      <c r="D5532" s="1">
        <f t="shared" si="86"/>
        <v>44427</v>
      </c>
      <c r="E5532">
        <v>2021</v>
      </c>
      <c r="F5532">
        <v>8</v>
      </c>
      <c r="G5532">
        <v>19</v>
      </c>
      <c r="H5532">
        <v>10</v>
      </c>
      <c r="I5532" s="4">
        <v>1622.0285239765583</v>
      </c>
    </row>
    <row r="5533" spans="1:9" x14ac:dyDescent="0.55000000000000004">
      <c r="A5533" t="s">
        <v>1</v>
      </c>
      <c r="B5533" t="s">
        <v>8</v>
      </c>
      <c r="C5533" t="s">
        <v>23</v>
      </c>
      <c r="D5533" s="1">
        <f t="shared" si="86"/>
        <v>44427</v>
      </c>
      <c r="E5533">
        <v>2021</v>
      </c>
      <c r="F5533">
        <v>8</v>
      </c>
      <c r="G5533">
        <v>19</v>
      </c>
      <c r="H5533">
        <v>11</v>
      </c>
      <c r="I5533" s="4">
        <v>1694.9093146640319</v>
      </c>
    </row>
    <row r="5534" spans="1:9" x14ac:dyDescent="0.55000000000000004">
      <c r="A5534" t="s">
        <v>1</v>
      </c>
      <c r="B5534" t="s">
        <v>8</v>
      </c>
      <c r="C5534" t="s">
        <v>23</v>
      </c>
      <c r="D5534" s="1">
        <f t="shared" si="86"/>
        <v>44427</v>
      </c>
      <c r="E5534">
        <v>2021</v>
      </c>
      <c r="F5534">
        <v>8</v>
      </c>
      <c r="G5534">
        <v>19</v>
      </c>
      <c r="H5534">
        <v>12</v>
      </c>
      <c r="I5534" s="4">
        <v>1624.6087689361495</v>
      </c>
    </row>
    <row r="5535" spans="1:9" x14ac:dyDescent="0.55000000000000004">
      <c r="A5535" t="s">
        <v>1</v>
      </c>
      <c r="B5535" t="s">
        <v>8</v>
      </c>
      <c r="C5535" t="s">
        <v>23</v>
      </c>
      <c r="D5535" s="1">
        <f t="shared" si="86"/>
        <v>44427</v>
      </c>
      <c r="E5535">
        <v>2021</v>
      </c>
      <c r="F5535">
        <v>8</v>
      </c>
      <c r="G5535">
        <v>19</v>
      </c>
      <c r="H5535">
        <v>13</v>
      </c>
      <c r="I5535" s="4">
        <v>1359.6412949939743</v>
      </c>
    </row>
    <row r="5536" spans="1:9" x14ac:dyDescent="0.55000000000000004">
      <c r="A5536" t="s">
        <v>1</v>
      </c>
      <c r="B5536" t="s">
        <v>8</v>
      </c>
      <c r="C5536" t="s">
        <v>23</v>
      </c>
      <c r="D5536" s="1">
        <f t="shared" si="86"/>
        <v>44427</v>
      </c>
      <c r="E5536">
        <v>2021</v>
      </c>
      <c r="F5536">
        <v>8</v>
      </c>
      <c r="G5536">
        <v>19</v>
      </c>
      <c r="H5536">
        <v>14</v>
      </c>
      <c r="I5536" s="4">
        <v>1042.5863501663596</v>
      </c>
    </row>
    <row r="5537" spans="1:9" x14ac:dyDescent="0.55000000000000004">
      <c r="A5537" t="s">
        <v>1</v>
      </c>
      <c r="B5537" t="s">
        <v>8</v>
      </c>
      <c r="C5537" t="s">
        <v>23</v>
      </c>
      <c r="D5537" s="1">
        <f t="shared" si="86"/>
        <v>44427</v>
      </c>
      <c r="E5537">
        <v>2021</v>
      </c>
      <c r="F5537">
        <v>8</v>
      </c>
      <c r="G5537">
        <v>19</v>
      </c>
      <c r="H5537">
        <v>15</v>
      </c>
      <c r="I5537" s="4">
        <v>592.50188156288471</v>
      </c>
    </row>
    <row r="5538" spans="1:9" x14ac:dyDescent="0.55000000000000004">
      <c r="A5538" t="s">
        <v>1</v>
      </c>
      <c r="B5538" t="s">
        <v>8</v>
      </c>
      <c r="C5538" t="s">
        <v>23</v>
      </c>
      <c r="D5538" s="1">
        <f t="shared" si="86"/>
        <v>44427</v>
      </c>
      <c r="E5538">
        <v>2021</v>
      </c>
      <c r="F5538">
        <v>8</v>
      </c>
      <c r="G5538">
        <v>19</v>
      </c>
      <c r="H5538">
        <v>16</v>
      </c>
      <c r="I5538" s="4">
        <v>182.90891753922003</v>
      </c>
    </row>
    <row r="5539" spans="1:9" x14ac:dyDescent="0.55000000000000004">
      <c r="A5539" t="s">
        <v>1</v>
      </c>
      <c r="B5539" t="s">
        <v>8</v>
      </c>
      <c r="C5539" t="s">
        <v>23</v>
      </c>
      <c r="D5539" s="1">
        <f t="shared" si="86"/>
        <v>44427</v>
      </c>
      <c r="E5539">
        <v>2021</v>
      </c>
      <c r="F5539">
        <v>8</v>
      </c>
      <c r="G5539">
        <v>19</v>
      </c>
      <c r="H5539">
        <v>17</v>
      </c>
      <c r="I5539" s="4">
        <v>39.104333549084096</v>
      </c>
    </row>
    <row r="5540" spans="1:9" x14ac:dyDescent="0.55000000000000004">
      <c r="A5540" t="s">
        <v>1</v>
      </c>
      <c r="B5540" t="s">
        <v>8</v>
      </c>
      <c r="C5540" t="s">
        <v>23</v>
      </c>
      <c r="D5540" s="1">
        <f t="shared" si="86"/>
        <v>44427</v>
      </c>
      <c r="E5540">
        <v>2021</v>
      </c>
      <c r="F5540">
        <v>8</v>
      </c>
      <c r="G5540">
        <v>19</v>
      </c>
      <c r="H5540">
        <v>18</v>
      </c>
      <c r="I5540" s="4">
        <v>5.7338776879804563</v>
      </c>
    </row>
    <row r="5541" spans="1:9" x14ac:dyDescent="0.55000000000000004">
      <c r="A5541" t="s">
        <v>1</v>
      </c>
      <c r="B5541" t="s">
        <v>8</v>
      </c>
      <c r="C5541" t="s">
        <v>23</v>
      </c>
      <c r="D5541" s="1">
        <f t="shared" si="86"/>
        <v>44427</v>
      </c>
      <c r="E5541">
        <v>2021</v>
      </c>
      <c r="F5541">
        <v>8</v>
      </c>
      <c r="G5541">
        <v>19</v>
      </c>
      <c r="H5541">
        <v>19</v>
      </c>
      <c r="I5541" s="4">
        <v>0</v>
      </c>
    </row>
    <row r="5542" spans="1:9" x14ac:dyDescent="0.55000000000000004">
      <c r="A5542" t="s">
        <v>1</v>
      </c>
      <c r="B5542" t="s">
        <v>8</v>
      </c>
      <c r="C5542" t="s">
        <v>23</v>
      </c>
      <c r="D5542" s="1">
        <f t="shared" si="86"/>
        <v>44427</v>
      </c>
      <c r="E5542">
        <v>2021</v>
      </c>
      <c r="F5542">
        <v>8</v>
      </c>
      <c r="G5542">
        <v>19</v>
      </c>
      <c r="H5542">
        <v>20</v>
      </c>
      <c r="I5542" s="4">
        <v>0</v>
      </c>
    </row>
    <row r="5543" spans="1:9" x14ac:dyDescent="0.55000000000000004">
      <c r="A5543" t="s">
        <v>1</v>
      </c>
      <c r="B5543" t="s">
        <v>8</v>
      </c>
      <c r="C5543" t="s">
        <v>23</v>
      </c>
      <c r="D5543" s="1">
        <f t="shared" si="86"/>
        <v>44427</v>
      </c>
      <c r="E5543">
        <v>2021</v>
      </c>
      <c r="F5543">
        <v>8</v>
      </c>
      <c r="G5543">
        <v>19</v>
      </c>
      <c r="H5543">
        <v>21</v>
      </c>
      <c r="I5543" s="4">
        <v>0</v>
      </c>
    </row>
    <row r="5544" spans="1:9" x14ac:dyDescent="0.55000000000000004">
      <c r="A5544" t="s">
        <v>1</v>
      </c>
      <c r="B5544" t="s">
        <v>8</v>
      </c>
      <c r="C5544" t="s">
        <v>23</v>
      </c>
      <c r="D5544" s="1">
        <f t="shared" si="86"/>
        <v>44427</v>
      </c>
      <c r="E5544">
        <v>2021</v>
      </c>
      <c r="F5544">
        <v>8</v>
      </c>
      <c r="G5544">
        <v>19</v>
      </c>
      <c r="H5544">
        <v>22</v>
      </c>
      <c r="I5544" s="4">
        <v>0</v>
      </c>
    </row>
    <row r="5545" spans="1:9" x14ac:dyDescent="0.55000000000000004">
      <c r="A5545" t="s">
        <v>1</v>
      </c>
      <c r="B5545" t="s">
        <v>8</v>
      </c>
      <c r="C5545" t="s">
        <v>23</v>
      </c>
      <c r="D5545" s="1">
        <f t="shared" si="86"/>
        <v>44427</v>
      </c>
      <c r="E5545">
        <v>2021</v>
      </c>
      <c r="F5545">
        <v>8</v>
      </c>
      <c r="G5545">
        <v>19</v>
      </c>
      <c r="H5545">
        <v>23</v>
      </c>
      <c r="I5545" s="4">
        <v>0</v>
      </c>
    </row>
    <row r="5546" spans="1:9" x14ac:dyDescent="0.55000000000000004">
      <c r="A5546" t="s">
        <v>1</v>
      </c>
      <c r="B5546" t="s">
        <v>8</v>
      </c>
      <c r="C5546" t="s">
        <v>23</v>
      </c>
      <c r="D5546" s="1">
        <f t="shared" si="86"/>
        <v>44428</v>
      </c>
      <c r="E5546">
        <v>2021</v>
      </c>
      <c r="F5546">
        <v>8</v>
      </c>
      <c r="G5546">
        <v>20</v>
      </c>
      <c r="H5546">
        <v>0</v>
      </c>
      <c r="I5546" s="4">
        <v>0</v>
      </c>
    </row>
    <row r="5547" spans="1:9" x14ac:dyDescent="0.55000000000000004">
      <c r="A5547" t="s">
        <v>1</v>
      </c>
      <c r="B5547" t="s">
        <v>8</v>
      </c>
      <c r="C5547" t="s">
        <v>23</v>
      </c>
      <c r="D5547" s="1">
        <f t="shared" si="86"/>
        <v>44428</v>
      </c>
      <c r="E5547">
        <v>2021</v>
      </c>
      <c r="F5547">
        <v>8</v>
      </c>
      <c r="G5547">
        <v>20</v>
      </c>
      <c r="H5547">
        <v>1</v>
      </c>
      <c r="I5547" s="4">
        <v>0</v>
      </c>
    </row>
    <row r="5548" spans="1:9" x14ac:dyDescent="0.55000000000000004">
      <c r="A5548" t="s">
        <v>1</v>
      </c>
      <c r="B5548" t="s">
        <v>8</v>
      </c>
      <c r="C5548" t="s">
        <v>23</v>
      </c>
      <c r="D5548" s="1">
        <f t="shared" si="86"/>
        <v>44428</v>
      </c>
      <c r="E5548">
        <v>2021</v>
      </c>
      <c r="F5548">
        <v>8</v>
      </c>
      <c r="G5548">
        <v>20</v>
      </c>
      <c r="H5548">
        <v>2</v>
      </c>
      <c r="I5548" s="4">
        <v>0</v>
      </c>
    </row>
    <row r="5549" spans="1:9" x14ac:dyDescent="0.55000000000000004">
      <c r="A5549" t="s">
        <v>1</v>
      </c>
      <c r="B5549" t="s">
        <v>8</v>
      </c>
      <c r="C5549" t="s">
        <v>23</v>
      </c>
      <c r="D5549" s="1">
        <f t="shared" si="86"/>
        <v>44428</v>
      </c>
      <c r="E5549">
        <v>2021</v>
      </c>
      <c r="F5549">
        <v>8</v>
      </c>
      <c r="G5549">
        <v>20</v>
      </c>
      <c r="H5549">
        <v>3</v>
      </c>
      <c r="I5549" s="4">
        <v>0</v>
      </c>
    </row>
    <row r="5550" spans="1:9" x14ac:dyDescent="0.55000000000000004">
      <c r="A5550" t="s">
        <v>1</v>
      </c>
      <c r="B5550" t="s">
        <v>8</v>
      </c>
      <c r="C5550" t="s">
        <v>23</v>
      </c>
      <c r="D5550" s="1">
        <f t="shared" si="86"/>
        <v>44428</v>
      </c>
      <c r="E5550">
        <v>2021</v>
      </c>
      <c r="F5550">
        <v>8</v>
      </c>
      <c r="G5550">
        <v>20</v>
      </c>
      <c r="H5550">
        <v>4</v>
      </c>
      <c r="I5550" s="4">
        <v>0</v>
      </c>
    </row>
    <row r="5551" spans="1:9" x14ac:dyDescent="0.55000000000000004">
      <c r="A5551" t="s">
        <v>1</v>
      </c>
      <c r="B5551" t="s">
        <v>8</v>
      </c>
      <c r="C5551" t="s">
        <v>23</v>
      </c>
      <c r="D5551" s="1">
        <f t="shared" si="86"/>
        <v>44428</v>
      </c>
      <c r="E5551">
        <v>2021</v>
      </c>
      <c r="F5551">
        <v>8</v>
      </c>
      <c r="G5551">
        <v>20</v>
      </c>
      <c r="H5551">
        <v>5</v>
      </c>
      <c r="I5551" s="4">
        <v>0</v>
      </c>
    </row>
    <row r="5552" spans="1:9" x14ac:dyDescent="0.55000000000000004">
      <c r="A5552" t="s">
        <v>1</v>
      </c>
      <c r="B5552" t="s">
        <v>8</v>
      </c>
      <c r="C5552" t="s">
        <v>23</v>
      </c>
      <c r="D5552" s="1">
        <f t="shared" si="86"/>
        <v>44428</v>
      </c>
      <c r="E5552">
        <v>2021</v>
      </c>
      <c r="F5552">
        <v>8</v>
      </c>
      <c r="G5552">
        <v>20</v>
      </c>
      <c r="H5552">
        <v>6</v>
      </c>
      <c r="I5552" s="4">
        <v>14.879590671044935</v>
      </c>
    </row>
    <row r="5553" spans="1:9" x14ac:dyDescent="0.55000000000000004">
      <c r="A5553" t="s">
        <v>1</v>
      </c>
      <c r="B5553" t="s">
        <v>8</v>
      </c>
      <c r="C5553" t="s">
        <v>23</v>
      </c>
      <c r="D5553" s="1">
        <f t="shared" si="86"/>
        <v>44428</v>
      </c>
      <c r="E5553">
        <v>2021</v>
      </c>
      <c r="F5553">
        <v>8</v>
      </c>
      <c r="G5553">
        <v>20</v>
      </c>
      <c r="H5553">
        <v>7</v>
      </c>
      <c r="I5553" s="4">
        <v>223.34343948362132</v>
      </c>
    </row>
    <row r="5554" spans="1:9" x14ac:dyDescent="0.55000000000000004">
      <c r="A5554" t="s">
        <v>1</v>
      </c>
      <c r="B5554" t="s">
        <v>8</v>
      </c>
      <c r="C5554" t="s">
        <v>23</v>
      </c>
      <c r="D5554" s="1">
        <f t="shared" si="86"/>
        <v>44428</v>
      </c>
      <c r="E5554">
        <v>2021</v>
      </c>
      <c r="F5554">
        <v>8</v>
      </c>
      <c r="G5554">
        <v>20</v>
      </c>
      <c r="H5554">
        <v>8</v>
      </c>
      <c r="I5554" s="4">
        <v>631.97482153476756</v>
      </c>
    </row>
    <row r="5555" spans="1:9" x14ac:dyDescent="0.55000000000000004">
      <c r="A5555" t="s">
        <v>1</v>
      </c>
      <c r="B5555" t="s">
        <v>8</v>
      </c>
      <c r="C5555" t="s">
        <v>23</v>
      </c>
      <c r="D5555" s="1">
        <f t="shared" si="86"/>
        <v>44428</v>
      </c>
      <c r="E5555">
        <v>2021</v>
      </c>
      <c r="F5555">
        <v>8</v>
      </c>
      <c r="G5555">
        <v>20</v>
      </c>
      <c r="H5555">
        <v>9</v>
      </c>
      <c r="I5555" s="4">
        <v>1211.4437059553143</v>
      </c>
    </row>
    <row r="5556" spans="1:9" x14ac:dyDescent="0.55000000000000004">
      <c r="A5556" t="s">
        <v>1</v>
      </c>
      <c r="B5556" t="s">
        <v>8</v>
      </c>
      <c r="C5556" t="s">
        <v>23</v>
      </c>
      <c r="D5556" s="1">
        <f t="shared" si="86"/>
        <v>44428</v>
      </c>
      <c r="E5556">
        <v>2021</v>
      </c>
      <c r="F5556">
        <v>8</v>
      </c>
      <c r="G5556">
        <v>20</v>
      </c>
      <c r="H5556">
        <v>10</v>
      </c>
      <c r="I5556" s="4">
        <v>1426.5674002812591</v>
      </c>
    </row>
    <row r="5557" spans="1:9" x14ac:dyDescent="0.55000000000000004">
      <c r="A5557" t="s">
        <v>1</v>
      </c>
      <c r="B5557" t="s">
        <v>8</v>
      </c>
      <c r="C5557" t="s">
        <v>23</v>
      </c>
      <c r="D5557" s="1">
        <f t="shared" si="86"/>
        <v>44428</v>
      </c>
      <c r="E5557">
        <v>2021</v>
      </c>
      <c r="F5557">
        <v>8</v>
      </c>
      <c r="G5557">
        <v>20</v>
      </c>
      <c r="H5557">
        <v>11</v>
      </c>
      <c r="I5557" s="4">
        <v>1612.6228277194425</v>
      </c>
    </row>
    <row r="5558" spans="1:9" x14ac:dyDescent="0.55000000000000004">
      <c r="A5558" t="s">
        <v>1</v>
      </c>
      <c r="B5558" t="s">
        <v>8</v>
      </c>
      <c r="C5558" t="s">
        <v>23</v>
      </c>
      <c r="D5558" s="1">
        <f t="shared" si="86"/>
        <v>44428</v>
      </c>
      <c r="E5558">
        <v>2021</v>
      </c>
      <c r="F5558">
        <v>8</v>
      </c>
      <c r="G5558">
        <v>20</v>
      </c>
      <c r="H5558">
        <v>12</v>
      </c>
      <c r="I5558" s="4">
        <v>1519.4793680221774</v>
      </c>
    </row>
    <row r="5559" spans="1:9" x14ac:dyDescent="0.55000000000000004">
      <c r="A5559" t="s">
        <v>1</v>
      </c>
      <c r="B5559" t="s">
        <v>8</v>
      </c>
      <c r="C5559" t="s">
        <v>23</v>
      </c>
      <c r="D5559" s="1">
        <f t="shared" si="86"/>
        <v>44428</v>
      </c>
      <c r="E5559">
        <v>2021</v>
      </c>
      <c r="F5559">
        <v>8</v>
      </c>
      <c r="G5559">
        <v>20</v>
      </c>
      <c r="H5559">
        <v>13</v>
      </c>
      <c r="I5559" s="4">
        <v>1041.3879341154243</v>
      </c>
    </row>
    <row r="5560" spans="1:9" x14ac:dyDescent="0.55000000000000004">
      <c r="A5560" t="s">
        <v>1</v>
      </c>
      <c r="B5560" t="s">
        <v>8</v>
      </c>
      <c r="C5560" t="s">
        <v>23</v>
      </c>
      <c r="D5560" s="1">
        <f t="shared" si="86"/>
        <v>44428</v>
      </c>
      <c r="E5560">
        <v>2021</v>
      </c>
      <c r="F5560">
        <v>8</v>
      </c>
      <c r="G5560">
        <v>20</v>
      </c>
      <c r="H5560">
        <v>14</v>
      </c>
      <c r="I5560" s="4">
        <v>425.77425177232271</v>
      </c>
    </row>
    <row r="5561" spans="1:9" x14ac:dyDescent="0.55000000000000004">
      <c r="A5561" t="s">
        <v>1</v>
      </c>
      <c r="B5561" t="s">
        <v>8</v>
      </c>
      <c r="C5561" t="s">
        <v>23</v>
      </c>
      <c r="D5561" s="1">
        <f t="shared" si="86"/>
        <v>44428</v>
      </c>
      <c r="E5561">
        <v>2021</v>
      </c>
      <c r="F5561">
        <v>8</v>
      </c>
      <c r="G5561">
        <v>20</v>
      </c>
      <c r="H5561">
        <v>15</v>
      </c>
      <c r="I5561" s="4">
        <v>173.39103671864376</v>
      </c>
    </row>
    <row r="5562" spans="1:9" x14ac:dyDescent="0.55000000000000004">
      <c r="A5562" t="s">
        <v>1</v>
      </c>
      <c r="B5562" t="s">
        <v>8</v>
      </c>
      <c r="C5562" t="s">
        <v>23</v>
      </c>
      <c r="D5562" s="1">
        <f t="shared" si="86"/>
        <v>44428</v>
      </c>
      <c r="E5562">
        <v>2021</v>
      </c>
      <c r="F5562">
        <v>8</v>
      </c>
      <c r="G5562">
        <v>20</v>
      </c>
      <c r="H5562">
        <v>16</v>
      </c>
      <c r="I5562" s="4">
        <v>22.882089531226352</v>
      </c>
    </row>
    <row r="5563" spans="1:9" x14ac:dyDescent="0.55000000000000004">
      <c r="A5563" t="s">
        <v>1</v>
      </c>
      <c r="B5563" t="s">
        <v>8</v>
      </c>
      <c r="C5563" t="s">
        <v>23</v>
      </c>
      <c r="D5563" s="1">
        <f t="shared" si="86"/>
        <v>44428</v>
      </c>
      <c r="E5563">
        <v>2021</v>
      </c>
      <c r="F5563">
        <v>8</v>
      </c>
      <c r="G5563">
        <v>20</v>
      </c>
      <c r="H5563">
        <v>17</v>
      </c>
      <c r="I5563" s="4">
        <v>5.342122069547009E-2</v>
      </c>
    </row>
    <row r="5564" spans="1:9" x14ac:dyDescent="0.55000000000000004">
      <c r="A5564" t="s">
        <v>1</v>
      </c>
      <c r="B5564" t="s">
        <v>8</v>
      </c>
      <c r="C5564" t="s">
        <v>23</v>
      </c>
      <c r="D5564" s="1">
        <f t="shared" si="86"/>
        <v>44428</v>
      </c>
      <c r="E5564">
        <v>2021</v>
      </c>
      <c r="F5564">
        <v>8</v>
      </c>
      <c r="G5564">
        <v>20</v>
      </c>
      <c r="H5564">
        <v>18</v>
      </c>
      <c r="I5564" s="4">
        <v>0</v>
      </c>
    </row>
    <row r="5565" spans="1:9" x14ac:dyDescent="0.55000000000000004">
      <c r="A5565" t="s">
        <v>1</v>
      </c>
      <c r="B5565" t="s">
        <v>8</v>
      </c>
      <c r="C5565" t="s">
        <v>23</v>
      </c>
      <c r="D5565" s="1">
        <f t="shared" si="86"/>
        <v>44428</v>
      </c>
      <c r="E5565">
        <v>2021</v>
      </c>
      <c r="F5565">
        <v>8</v>
      </c>
      <c r="G5565">
        <v>20</v>
      </c>
      <c r="H5565">
        <v>19</v>
      </c>
      <c r="I5565" s="4">
        <v>0</v>
      </c>
    </row>
    <row r="5566" spans="1:9" x14ac:dyDescent="0.55000000000000004">
      <c r="A5566" t="s">
        <v>1</v>
      </c>
      <c r="B5566" t="s">
        <v>8</v>
      </c>
      <c r="C5566" t="s">
        <v>23</v>
      </c>
      <c r="D5566" s="1">
        <f t="shared" si="86"/>
        <v>44428</v>
      </c>
      <c r="E5566">
        <v>2021</v>
      </c>
      <c r="F5566">
        <v>8</v>
      </c>
      <c r="G5566">
        <v>20</v>
      </c>
      <c r="H5566">
        <v>20</v>
      </c>
      <c r="I5566" s="4">
        <v>0</v>
      </c>
    </row>
    <row r="5567" spans="1:9" x14ac:dyDescent="0.55000000000000004">
      <c r="A5567" t="s">
        <v>1</v>
      </c>
      <c r="B5567" t="s">
        <v>8</v>
      </c>
      <c r="C5567" t="s">
        <v>23</v>
      </c>
      <c r="D5567" s="1">
        <f t="shared" si="86"/>
        <v>44428</v>
      </c>
      <c r="E5567">
        <v>2021</v>
      </c>
      <c r="F5567">
        <v>8</v>
      </c>
      <c r="G5567">
        <v>20</v>
      </c>
      <c r="H5567">
        <v>21</v>
      </c>
      <c r="I5567" s="4">
        <v>0</v>
      </c>
    </row>
    <row r="5568" spans="1:9" x14ac:dyDescent="0.55000000000000004">
      <c r="A5568" t="s">
        <v>1</v>
      </c>
      <c r="B5568" t="s">
        <v>8</v>
      </c>
      <c r="C5568" t="s">
        <v>23</v>
      </c>
      <c r="D5568" s="1">
        <f t="shared" si="86"/>
        <v>44428</v>
      </c>
      <c r="E5568">
        <v>2021</v>
      </c>
      <c r="F5568">
        <v>8</v>
      </c>
      <c r="G5568">
        <v>20</v>
      </c>
      <c r="H5568">
        <v>22</v>
      </c>
      <c r="I5568" s="4">
        <v>0</v>
      </c>
    </row>
    <row r="5569" spans="1:9" x14ac:dyDescent="0.55000000000000004">
      <c r="A5569" t="s">
        <v>1</v>
      </c>
      <c r="B5569" t="s">
        <v>8</v>
      </c>
      <c r="C5569" t="s">
        <v>23</v>
      </c>
      <c r="D5569" s="1">
        <f t="shared" si="86"/>
        <v>44428</v>
      </c>
      <c r="E5569">
        <v>2021</v>
      </c>
      <c r="F5569">
        <v>8</v>
      </c>
      <c r="G5569">
        <v>20</v>
      </c>
      <c r="H5569">
        <v>23</v>
      </c>
      <c r="I5569" s="4">
        <v>0</v>
      </c>
    </row>
    <row r="5570" spans="1:9" x14ac:dyDescent="0.55000000000000004">
      <c r="A5570" t="s">
        <v>9</v>
      </c>
      <c r="B5570" t="s">
        <v>8</v>
      </c>
      <c r="C5570" t="s">
        <v>23</v>
      </c>
      <c r="D5570" s="1">
        <f t="shared" si="86"/>
        <v>44429</v>
      </c>
      <c r="E5570">
        <v>2021</v>
      </c>
      <c r="F5570">
        <v>8</v>
      </c>
      <c r="G5570">
        <v>21</v>
      </c>
      <c r="H5570">
        <v>0</v>
      </c>
      <c r="I5570" s="4">
        <v>0</v>
      </c>
    </row>
    <row r="5571" spans="1:9" x14ac:dyDescent="0.55000000000000004">
      <c r="A5571" t="s">
        <v>9</v>
      </c>
      <c r="B5571" t="s">
        <v>8</v>
      </c>
      <c r="C5571" t="s">
        <v>23</v>
      </c>
      <c r="D5571" s="1">
        <f t="shared" ref="D5571:D5634" si="87">DATE(E5571,F5571,G5571)</f>
        <v>44429</v>
      </c>
      <c r="E5571">
        <v>2021</v>
      </c>
      <c r="F5571">
        <v>8</v>
      </c>
      <c r="G5571">
        <v>21</v>
      </c>
      <c r="H5571">
        <v>1</v>
      </c>
      <c r="I5571" s="4">
        <v>0</v>
      </c>
    </row>
    <row r="5572" spans="1:9" x14ac:dyDescent="0.55000000000000004">
      <c r="A5572" t="s">
        <v>9</v>
      </c>
      <c r="B5572" t="s">
        <v>8</v>
      </c>
      <c r="C5572" t="s">
        <v>23</v>
      </c>
      <c r="D5572" s="1">
        <f t="shared" si="87"/>
        <v>44429</v>
      </c>
      <c r="E5572">
        <v>2021</v>
      </c>
      <c r="F5572">
        <v>8</v>
      </c>
      <c r="G5572">
        <v>21</v>
      </c>
      <c r="H5572">
        <v>2</v>
      </c>
      <c r="I5572" s="4">
        <v>0</v>
      </c>
    </row>
    <row r="5573" spans="1:9" x14ac:dyDescent="0.55000000000000004">
      <c r="A5573" t="s">
        <v>9</v>
      </c>
      <c r="B5573" t="s">
        <v>8</v>
      </c>
      <c r="C5573" t="s">
        <v>23</v>
      </c>
      <c r="D5573" s="1">
        <f t="shared" si="87"/>
        <v>44429</v>
      </c>
      <c r="E5573">
        <v>2021</v>
      </c>
      <c r="F5573">
        <v>8</v>
      </c>
      <c r="G5573">
        <v>21</v>
      </c>
      <c r="H5573">
        <v>3</v>
      </c>
      <c r="I5573" s="4">
        <v>0</v>
      </c>
    </row>
    <row r="5574" spans="1:9" x14ac:dyDescent="0.55000000000000004">
      <c r="A5574" t="s">
        <v>9</v>
      </c>
      <c r="B5574" t="s">
        <v>8</v>
      </c>
      <c r="C5574" t="s">
        <v>23</v>
      </c>
      <c r="D5574" s="1">
        <f t="shared" si="87"/>
        <v>44429</v>
      </c>
      <c r="E5574">
        <v>2021</v>
      </c>
      <c r="F5574">
        <v>8</v>
      </c>
      <c r="G5574">
        <v>21</v>
      </c>
      <c r="H5574">
        <v>4</v>
      </c>
      <c r="I5574" s="4">
        <v>0</v>
      </c>
    </row>
    <row r="5575" spans="1:9" x14ac:dyDescent="0.55000000000000004">
      <c r="A5575" t="s">
        <v>9</v>
      </c>
      <c r="B5575" t="s">
        <v>8</v>
      </c>
      <c r="C5575" t="s">
        <v>23</v>
      </c>
      <c r="D5575" s="1">
        <f t="shared" si="87"/>
        <v>44429</v>
      </c>
      <c r="E5575">
        <v>2021</v>
      </c>
      <c r="F5575">
        <v>8</v>
      </c>
      <c r="G5575">
        <v>21</v>
      </c>
      <c r="H5575">
        <v>5</v>
      </c>
      <c r="I5575" s="4">
        <v>0</v>
      </c>
    </row>
    <row r="5576" spans="1:9" x14ac:dyDescent="0.55000000000000004">
      <c r="A5576" t="s">
        <v>9</v>
      </c>
      <c r="B5576" t="s">
        <v>8</v>
      </c>
      <c r="C5576" t="s">
        <v>23</v>
      </c>
      <c r="D5576" s="1">
        <f t="shared" si="87"/>
        <v>44429</v>
      </c>
      <c r="E5576">
        <v>2021</v>
      </c>
      <c r="F5576">
        <v>8</v>
      </c>
      <c r="G5576">
        <v>21</v>
      </c>
      <c r="H5576">
        <v>6</v>
      </c>
      <c r="I5576" s="4">
        <v>4.4410841471500797</v>
      </c>
    </row>
    <row r="5577" spans="1:9" x14ac:dyDescent="0.55000000000000004">
      <c r="A5577" t="s">
        <v>9</v>
      </c>
      <c r="B5577" t="s">
        <v>8</v>
      </c>
      <c r="C5577" t="s">
        <v>23</v>
      </c>
      <c r="D5577" s="1">
        <f t="shared" si="87"/>
        <v>44429</v>
      </c>
      <c r="E5577">
        <v>2021</v>
      </c>
      <c r="F5577">
        <v>8</v>
      </c>
      <c r="G5577">
        <v>21</v>
      </c>
      <c r="H5577">
        <v>7</v>
      </c>
      <c r="I5577" s="4">
        <v>300.14356706278562</v>
      </c>
    </row>
    <row r="5578" spans="1:9" x14ac:dyDescent="0.55000000000000004">
      <c r="A5578" t="s">
        <v>9</v>
      </c>
      <c r="B5578" t="s">
        <v>8</v>
      </c>
      <c r="C5578" t="s">
        <v>23</v>
      </c>
      <c r="D5578" s="1">
        <f t="shared" si="87"/>
        <v>44429</v>
      </c>
      <c r="E5578">
        <v>2021</v>
      </c>
      <c r="F5578">
        <v>8</v>
      </c>
      <c r="G5578">
        <v>21</v>
      </c>
      <c r="H5578">
        <v>8</v>
      </c>
      <c r="I5578" s="4">
        <v>919.60713871067423</v>
      </c>
    </row>
    <row r="5579" spans="1:9" x14ac:dyDescent="0.55000000000000004">
      <c r="A5579" t="s">
        <v>9</v>
      </c>
      <c r="B5579" t="s">
        <v>8</v>
      </c>
      <c r="C5579" t="s">
        <v>23</v>
      </c>
      <c r="D5579" s="1">
        <f t="shared" si="87"/>
        <v>44429</v>
      </c>
      <c r="E5579">
        <v>2021</v>
      </c>
      <c r="F5579">
        <v>8</v>
      </c>
      <c r="G5579">
        <v>21</v>
      </c>
      <c r="H5579">
        <v>9</v>
      </c>
      <c r="I5579" s="4">
        <v>1511.3308511587618</v>
      </c>
    </row>
    <row r="5580" spans="1:9" x14ac:dyDescent="0.55000000000000004">
      <c r="A5580" t="s">
        <v>9</v>
      </c>
      <c r="B5580" t="s">
        <v>8</v>
      </c>
      <c r="C5580" t="s">
        <v>23</v>
      </c>
      <c r="D5580" s="1">
        <f t="shared" si="87"/>
        <v>44429</v>
      </c>
      <c r="E5580">
        <v>2021</v>
      </c>
      <c r="F5580">
        <v>8</v>
      </c>
      <c r="G5580">
        <v>21</v>
      </c>
      <c r="H5580">
        <v>10</v>
      </c>
      <c r="I5580" s="4">
        <v>2070.1168196333788</v>
      </c>
    </row>
    <row r="5581" spans="1:9" x14ac:dyDescent="0.55000000000000004">
      <c r="A5581" t="s">
        <v>9</v>
      </c>
      <c r="B5581" t="s">
        <v>8</v>
      </c>
      <c r="C5581" t="s">
        <v>23</v>
      </c>
      <c r="D5581" s="1">
        <f t="shared" si="87"/>
        <v>44429</v>
      </c>
      <c r="E5581">
        <v>2021</v>
      </c>
      <c r="F5581">
        <v>8</v>
      </c>
      <c r="G5581">
        <v>21</v>
      </c>
      <c r="H5581">
        <v>11</v>
      </c>
      <c r="I5581" s="4">
        <v>2322.1260861421893</v>
      </c>
    </row>
    <row r="5582" spans="1:9" x14ac:dyDescent="0.55000000000000004">
      <c r="A5582" t="s">
        <v>9</v>
      </c>
      <c r="B5582" t="s">
        <v>8</v>
      </c>
      <c r="C5582" t="s">
        <v>23</v>
      </c>
      <c r="D5582" s="1">
        <f t="shared" si="87"/>
        <v>44429</v>
      </c>
      <c r="E5582">
        <v>2021</v>
      </c>
      <c r="F5582">
        <v>8</v>
      </c>
      <c r="G5582">
        <v>21</v>
      </c>
      <c r="H5582">
        <v>12</v>
      </c>
      <c r="I5582" s="4">
        <v>2132.6801918972005</v>
      </c>
    </row>
    <row r="5583" spans="1:9" x14ac:dyDescent="0.55000000000000004">
      <c r="A5583" t="s">
        <v>9</v>
      </c>
      <c r="B5583" t="s">
        <v>8</v>
      </c>
      <c r="C5583" t="s">
        <v>23</v>
      </c>
      <c r="D5583" s="1">
        <f t="shared" si="87"/>
        <v>44429</v>
      </c>
      <c r="E5583">
        <v>2021</v>
      </c>
      <c r="F5583">
        <v>8</v>
      </c>
      <c r="G5583">
        <v>21</v>
      </c>
      <c r="H5583">
        <v>13</v>
      </c>
      <c r="I5583" s="4">
        <v>1833.9344801092795</v>
      </c>
    </row>
    <row r="5584" spans="1:9" x14ac:dyDescent="0.55000000000000004">
      <c r="A5584" t="s">
        <v>9</v>
      </c>
      <c r="B5584" t="s">
        <v>8</v>
      </c>
      <c r="C5584" t="s">
        <v>23</v>
      </c>
      <c r="D5584" s="1">
        <f t="shared" si="87"/>
        <v>44429</v>
      </c>
      <c r="E5584">
        <v>2021</v>
      </c>
      <c r="F5584">
        <v>8</v>
      </c>
      <c r="G5584">
        <v>21</v>
      </c>
      <c r="H5584">
        <v>14</v>
      </c>
      <c r="I5584" s="4">
        <v>1197.675276674735</v>
      </c>
    </row>
    <row r="5585" spans="1:9" x14ac:dyDescent="0.55000000000000004">
      <c r="A5585" t="s">
        <v>9</v>
      </c>
      <c r="B5585" t="s">
        <v>8</v>
      </c>
      <c r="C5585" t="s">
        <v>23</v>
      </c>
      <c r="D5585" s="1">
        <f t="shared" si="87"/>
        <v>44429</v>
      </c>
      <c r="E5585">
        <v>2021</v>
      </c>
      <c r="F5585">
        <v>8</v>
      </c>
      <c r="G5585">
        <v>21</v>
      </c>
      <c r="H5585">
        <v>15</v>
      </c>
      <c r="I5585" s="4">
        <v>684.15845061745938</v>
      </c>
    </row>
    <row r="5586" spans="1:9" x14ac:dyDescent="0.55000000000000004">
      <c r="A5586" t="s">
        <v>9</v>
      </c>
      <c r="B5586" t="s">
        <v>8</v>
      </c>
      <c r="C5586" t="s">
        <v>23</v>
      </c>
      <c r="D5586" s="1">
        <f t="shared" si="87"/>
        <v>44429</v>
      </c>
      <c r="E5586">
        <v>2021</v>
      </c>
      <c r="F5586">
        <v>8</v>
      </c>
      <c r="G5586">
        <v>21</v>
      </c>
      <c r="H5586">
        <v>16</v>
      </c>
      <c r="I5586" s="4">
        <v>294.45598776607454</v>
      </c>
    </row>
    <row r="5587" spans="1:9" x14ac:dyDescent="0.55000000000000004">
      <c r="A5587" t="s">
        <v>9</v>
      </c>
      <c r="B5587" t="s">
        <v>8</v>
      </c>
      <c r="C5587" t="s">
        <v>23</v>
      </c>
      <c r="D5587" s="1">
        <f t="shared" si="87"/>
        <v>44429</v>
      </c>
      <c r="E5587">
        <v>2021</v>
      </c>
      <c r="F5587">
        <v>8</v>
      </c>
      <c r="G5587">
        <v>21</v>
      </c>
      <c r="H5587">
        <v>17</v>
      </c>
      <c r="I5587" s="4">
        <v>89.630124082859723</v>
      </c>
    </row>
    <row r="5588" spans="1:9" x14ac:dyDescent="0.55000000000000004">
      <c r="A5588" t="s">
        <v>9</v>
      </c>
      <c r="B5588" t="s">
        <v>8</v>
      </c>
      <c r="C5588" t="s">
        <v>23</v>
      </c>
      <c r="D5588" s="1">
        <f t="shared" si="87"/>
        <v>44429</v>
      </c>
      <c r="E5588">
        <v>2021</v>
      </c>
      <c r="F5588">
        <v>8</v>
      </c>
      <c r="G5588">
        <v>21</v>
      </c>
      <c r="H5588">
        <v>18</v>
      </c>
      <c r="I5588" s="4">
        <v>3.5382655173966353</v>
      </c>
    </row>
    <row r="5589" spans="1:9" x14ac:dyDescent="0.55000000000000004">
      <c r="A5589" t="s">
        <v>9</v>
      </c>
      <c r="B5589" t="s">
        <v>8</v>
      </c>
      <c r="C5589" t="s">
        <v>23</v>
      </c>
      <c r="D5589" s="1">
        <f t="shared" si="87"/>
        <v>44429</v>
      </c>
      <c r="E5589">
        <v>2021</v>
      </c>
      <c r="F5589">
        <v>8</v>
      </c>
      <c r="G5589">
        <v>21</v>
      </c>
      <c r="H5589">
        <v>19</v>
      </c>
      <c r="I5589" s="4">
        <v>0</v>
      </c>
    </row>
    <row r="5590" spans="1:9" x14ac:dyDescent="0.55000000000000004">
      <c r="A5590" t="s">
        <v>9</v>
      </c>
      <c r="B5590" t="s">
        <v>8</v>
      </c>
      <c r="C5590" t="s">
        <v>23</v>
      </c>
      <c r="D5590" s="1">
        <f t="shared" si="87"/>
        <v>44429</v>
      </c>
      <c r="E5590">
        <v>2021</v>
      </c>
      <c r="F5590">
        <v>8</v>
      </c>
      <c r="G5590">
        <v>21</v>
      </c>
      <c r="H5590">
        <v>20</v>
      </c>
      <c r="I5590" s="4">
        <v>0</v>
      </c>
    </row>
    <row r="5591" spans="1:9" x14ac:dyDescent="0.55000000000000004">
      <c r="A5591" t="s">
        <v>9</v>
      </c>
      <c r="B5591" t="s">
        <v>8</v>
      </c>
      <c r="C5591" t="s">
        <v>23</v>
      </c>
      <c r="D5591" s="1">
        <f t="shared" si="87"/>
        <v>44429</v>
      </c>
      <c r="E5591">
        <v>2021</v>
      </c>
      <c r="F5591">
        <v>8</v>
      </c>
      <c r="G5591">
        <v>21</v>
      </c>
      <c r="H5591">
        <v>21</v>
      </c>
      <c r="I5591" s="4">
        <v>0</v>
      </c>
    </row>
    <row r="5592" spans="1:9" x14ac:dyDescent="0.55000000000000004">
      <c r="A5592" t="s">
        <v>9</v>
      </c>
      <c r="B5592" t="s">
        <v>8</v>
      </c>
      <c r="C5592" t="s">
        <v>23</v>
      </c>
      <c r="D5592" s="1">
        <f t="shared" si="87"/>
        <v>44429</v>
      </c>
      <c r="E5592">
        <v>2021</v>
      </c>
      <c r="F5592">
        <v>8</v>
      </c>
      <c r="G5592">
        <v>21</v>
      </c>
      <c r="H5592">
        <v>22</v>
      </c>
      <c r="I5592" s="4">
        <v>0</v>
      </c>
    </row>
    <row r="5593" spans="1:9" x14ac:dyDescent="0.55000000000000004">
      <c r="A5593" t="s">
        <v>9</v>
      </c>
      <c r="B5593" t="s">
        <v>8</v>
      </c>
      <c r="C5593" t="s">
        <v>23</v>
      </c>
      <c r="D5593" s="1">
        <f t="shared" si="87"/>
        <v>44429</v>
      </c>
      <c r="E5593">
        <v>2021</v>
      </c>
      <c r="F5593">
        <v>8</v>
      </c>
      <c r="G5593">
        <v>21</v>
      </c>
      <c r="H5593">
        <v>23</v>
      </c>
      <c r="I5593" s="4">
        <v>0</v>
      </c>
    </row>
    <row r="5594" spans="1:9" x14ac:dyDescent="0.55000000000000004">
      <c r="A5594" t="s">
        <v>9</v>
      </c>
      <c r="B5594" t="s">
        <v>8</v>
      </c>
      <c r="C5594" t="s">
        <v>23</v>
      </c>
      <c r="D5594" s="1">
        <f t="shared" si="87"/>
        <v>44430</v>
      </c>
      <c r="E5594">
        <v>2021</v>
      </c>
      <c r="F5594">
        <v>8</v>
      </c>
      <c r="G5594">
        <v>22</v>
      </c>
      <c r="H5594">
        <v>0</v>
      </c>
      <c r="I5594" s="4">
        <v>0</v>
      </c>
    </row>
    <row r="5595" spans="1:9" x14ac:dyDescent="0.55000000000000004">
      <c r="A5595" t="s">
        <v>9</v>
      </c>
      <c r="B5595" t="s">
        <v>8</v>
      </c>
      <c r="C5595" t="s">
        <v>23</v>
      </c>
      <c r="D5595" s="1">
        <f t="shared" si="87"/>
        <v>44430</v>
      </c>
      <c r="E5595">
        <v>2021</v>
      </c>
      <c r="F5595">
        <v>8</v>
      </c>
      <c r="G5595">
        <v>22</v>
      </c>
      <c r="H5595">
        <v>1</v>
      </c>
      <c r="I5595" s="4">
        <v>0</v>
      </c>
    </row>
    <row r="5596" spans="1:9" x14ac:dyDescent="0.55000000000000004">
      <c r="A5596" t="s">
        <v>9</v>
      </c>
      <c r="B5596" t="s">
        <v>8</v>
      </c>
      <c r="C5596" t="s">
        <v>23</v>
      </c>
      <c r="D5596" s="1">
        <f t="shared" si="87"/>
        <v>44430</v>
      </c>
      <c r="E5596">
        <v>2021</v>
      </c>
      <c r="F5596">
        <v>8</v>
      </c>
      <c r="G5596">
        <v>22</v>
      </c>
      <c r="H5596">
        <v>2</v>
      </c>
      <c r="I5596" s="4">
        <v>0</v>
      </c>
    </row>
    <row r="5597" spans="1:9" x14ac:dyDescent="0.55000000000000004">
      <c r="A5597" t="s">
        <v>9</v>
      </c>
      <c r="B5597" t="s">
        <v>8</v>
      </c>
      <c r="C5597" t="s">
        <v>23</v>
      </c>
      <c r="D5597" s="1">
        <f t="shared" si="87"/>
        <v>44430</v>
      </c>
      <c r="E5597">
        <v>2021</v>
      </c>
      <c r="F5597">
        <v>8</v>
      </c>
      <c r="G5597">
        <v>22</v>
      </c>
      <c r="H5597">
        <v>3</v>
      </c>
      <c r="I5597" s="4">
        <v>0</v>
      </c>
    </row>
    <row r="5598" spans="1:9" x14ac:dyDescent="0.55000000000000004">
      <c r="A5598" t="s">
        <v>9</v>
      </c>
      <c r="B5598" t="s">
        <v>8</v>
      </c>
      <c r="C5598" t="s">
        <v>23</v>
      </c>
      <c r="D5598" s="1">
        <f t="shared" si="87"/>
        <v>44430</v>
      </c>
      <c r="E5598">
        <v>2021</v>
      </c>
      <c r="F5598">
        <v>8</v>
      </c>
      <c r="G5598">
        <v>22</v>
      </c>
      <c r="H5598">
        <v>4</v>
      </c>
      <c r="I5598" s="4">
        <v>0</v>
      </c>
    </row>
    <row r="5599" spans="1:9" x14ac:dyDescent="0.55000000000000004">
      <c r="A5599" t="s">
        <v>9</v>
      </c>
      <c r="B5599" t="s">
        <v>8</v>
      </c>
      <c r="C5599" t="s">
        <v>23</v>
      </c>
      <c r="D5599" s="1">
        <f t="shared" si="87"/>
        <v>44430</v>
      </c>
      <c r="E5599">
        <v>2021</v>
      </c>
      <c r="F5599">
        <v>8</v>
      </c>
      <c r="G5599">
        <v>22</v>
      </c>
      <c r="H5599">
        <v>5</v>
      </c>
      <c r="I5599" s="4">
        <v>0</v>
      </c>
    </row>
    <row r="5600" spans="1:9" x14ac:dyDescent="0.55000000000000004">
      <c r="A5600" t="s">
        <v>9</v>
      </c>
      <c r="B5600" t="s">
        <v>8</v>
      </c>
      <c r="C5600" t="s">
        <v>23</v>
      </c>
      <c r="D5600" s="1">
        <f t="shared" si="87"/>
        <v>44430</v>
      </c>
      <c r="E5600">
        <v>2021</v>
      </c>
      <c r="F5600">
        <v>8</v>
      </c>
      <c r="G5600">
        <v>22</v>
      </c>
      <c r="H5600">
        <v>6</v>
      </c>
      <c r="I5600" s="4">
        <v>1.6952334034029175</v>
      </c>
    </row>
    <row r="5601" spans="1:9" x14ac:dyDescent="0.55000000000000004">
      <c r="A5601" t="s">
        <v>9</v>
      </c>
      <c r="B5601" t="s">
        <v>8</v>
      </c>
      <c r="C5601" t="s">
        <v>23</v>
      </c>
      <c r="D5601" s="1">
        <f t="shared" si="87"/>
        <v>44430</v>
      </c>
      <c r="E5601">
        <v>2021</v>
      </c>
      <c r="F5601">
        <v>8</v>
      </c>
      <c r="G5601">
        <v>22</v>
      </c>
      <c r="H5601">
        <v>7</v>
      </c>
      <c r="I5601" s="4">
        <v>183.416419135827</v>
      </c>
    </row>
    <row r="5602" spans="1:9" x14ac:dyDescent="0.55000000000000004">
      <c r="A5602" t="s">
        <v>9</v>
      </c>
      <c r="B5602" t="s">
        <v>8</v>
      </c>
      <c r="C5602" t="s">
        <v>23</v>
      </c>
      <c r="D5602" s="1">
        <f t="shared" si="87"/>
        <v>44430</v>
      </c>
      <c r="E5602">
        <v>2021</v>
      </c>
      <c r="F5602">
        <v>8</v>
      </c>
      <c r="G5602">
        <v>22</v>
      </c>
      <c r="H5602">
        <v>8</v>
      </c>
      <c r="I5602" s="4">
        <v>592.68707512796243</v>
      </c>
    </row>
    <row r="5603" spans="1:9" x14ac:dyDescent="0.55000000000000004">
      <c r="A5603" t="s">
        <v>9</v>
      </c>
      <c r="B5603" t="s">
        <v>8</v>
      </c>
      <c r="C5603" t="s">
        <v>23</v>
      </c>
      <c r="D5603" s="1">
        <f t="shared" si="87"/>
        <v>44430</v>
      </c>
      <c r="E5603">
        <v>2021</v>
      </c>
      <c r="F5603">
        <v>8</v>
      </c>
      <c r="G5603">
        <v>22</v>
      </c>
      <c r="H5603">
        <v>9</v>
      </c>
      <c r="I5603" s="4">
        <v>1137.8452902031652</v>
      </c>
    </row>
    <row r="5604" spans="1:9" x14ac:dyDescent="0.55000000000000004">
      <c r="A5604" t="s">
        <v>9</v>
      </c>
      <c r="B5604" t="s">
        <v>8</v>
      </c>
      <c r="C5604" t="s">
        <v>23</v>
      </c>
      <c r="D5604" s="1">
        <f t="shared" si="87"/>
        <v>44430</v>
      </c>
      <c r="E5604">
        <v>2021</v>
      </c>
      <c r="F5604">
        <v>8</v>
      </c>
      <c r="G5604">
        <v>22</v>
      </c>
      <c r="H5604">
        <v>10</v>
      </c>
      <c r="I5604" s="4">
        <v>1194.0711249851474</v>
      </c>
    </row>
    <row r="5605" spans="1:9" x14ac:dyDescent="0.55000000000000004">
      <c r="A5605" t="s">
        <v>9</v>
      </c>
      <c r="B5605" t="s">
        <v>8</v>
      </c>
      <c r="C5605" t="s">
        <v>23</v>
      </c>
      <c r="D5605" s="1">
        <f t="shared" si="87"/>
        <v>44430</v>
      </c>
      <c r="E5605">
        <v>2021</v>
      </c>
      <c r="F5605">
        <v>8</v>
      </c>
      <c r="G5605">
        <v>22</v>
      </c>
      <c r="H5605">
        <v>11</v>
      </c>
      <c r="I5605" s="4">
        <v>1209.9942101671106</v>
      </c>
    </row>
    <row r="5606" spans="1:9" x14ac:dyDescent="0.55000000000000004">
      <c r="A5606" t="s">
        <v>9</v>
      </c>
      <c r="B5606" t="s">
        <v>8</v>
      </c>
      <c r="C5606" t="s">
        <v>23</v>
      </c>
      <c r="D5606" s="1">
        <f t="shared" si="87"/>
        <v>44430</v>
      </c>
      <c r="E5606">
        <v>2021</v>
      </c>
      <c r="F5606">
        <v>8</v>
      </c>
      <c r="G5606">
        <v>22</v>
      </c>
      <c r="H5606">
        <v>12</v>
      </c>
      <c r="I5606" s="4">
        <v>1446.2246287898356</v>
      </c>
    </row>
    <row r="5607" spans="1:9" x14ac:dyDescent="0.55000000000000004">
      <c r="A5607" t="s">
        <v>9</v>
      </c>
      <c r="B5607" t="s">
        <v>8</v>
      </c>
      <c r="C5607" t="s">
        <v>23</v>
      </c>
      <c r="D5607" s="1">
        <f t="shared" si="87"/>
        <v>44430</v>
      </c>
      <c r="E5607">
        <v>2021</v>
      </c>
      <c r="F5607">
        <v>8</v>
      </c>
      <c r="G5607">
        <v>22</v>
      </c>
      <c r="H5607">
        <v>13</v>
      </c>
      <c r="I5607" s="4">
        <v>1736.4567787062549</v>
      </c>
    </row>
    <row r="5608" spans="1:9" x14ac:dyDescent="0.55000000000000004">
      <c r="A5608" t="s">
        <v>9</v>
      </c>
      <c r="B5608" t="s">
        <v>8</v>
      </c>
      <c r="C5608" t="s">
        <v>23</v>
      </c>
      <c r="D5608" s="1">
        <f t="shared" si="87"/>
        <v>44430</v>
      </c>
      <c r="E5608">
        <v>2021</v>
      </c>
      <c r="F5608">
        <v>8</v>
      </c>
      <c r="G5608">
        <v>22</v>
      </c>
      <c r="H5608">
        <v>14</v>
      </c>
      <c r="I5608" s="4">
        <v>1388.698877637597</v>
      </c>
    </row>
    <row r="5609" spans="1:9" x14ac:dyDescent="0.55000000000000004">
      <c r="A5609" t="s">
        <v>9</v>
      </c>
      <c r="B5609" t="s">
        <v>8</v>
      </c>
      <c r="C5609" t="s">
        <v>23</v>
      </c>
      <c r="D5609" s="1">
        <f t="shared" si="87"/>
        <v>44430</v>
      </c>
      <c r="E5609">
        <v>2021</v>
      </c>
      <c r="F5609">
        <v>8</v>
      </c>
      <c r="G5609">
        <v>22</v>
      </c>
      <c r="H5609">
        <v>15</v>
      </c>
      <c r="I5609" s="4">
        <v>991.67770755093295</v>
      </c>
    </row>
    <row r="5610" spans="1:9" x14ac:dyDescent="0.55000000000000004">
      <c r="A5610" t="s">
        <v>9</v>
      </c>
      <c r="B5610" t="s">
        <v>8</v>
      </c>
      <c r="C5610" t="s">
        <v>23</v>
      </c>
      <c r="D5610" s="1">
        <f t="shared" si="87"/>
        <v>44430</v>
      </c>
      <c r="E5610">
        <v>2021</v>
      </c>
      <c r="F5610">
        <v>8</v>
      </c>
      <c r="G5610">
        <v>22</v>
      </c>
      <c r="H5610">
        <v>16</v>
      </c>
      <c r="I5610" s="4">
        <v>377.90171519975542</v>
      </c>
    </row>
    <row r="5611" spans="1:9" x14ac:dyDescent="0.55000000000000004">
      <c r="A5611" t="s">
        <v>9</v>
      </c>
      <c r="B5611" t="s">
        <v>8</v>
      </c>
      <c r="C5611" t="s">
        <v>23</v>
      </c>
      <c r="D5611" s="1">
        <f t="shared" si="87"/>
        <v>44430</v>
      </c>
      <c r="E5611">
        <v>2021</v>
      </c>
      <c r="F5611">
        <v>8</v>
      </c>
      <c r="G5611">
        <v>22</v>
      </c>
      <c r="H5611">
        <v>17</v>
      </c>
      <c r="I5611" s="4">
        <v>4.7046288359143986</v>
      </c>
    </row>
    <row r="5612" spans="1:9" x14ac:dyDescent="0.55000000000000004">
      <c r="A5612" t="s">
        <v>9</v>
      </c>
      <c r="B5612" t="s">
        <v>8</v>
      </c>
      <c r="C5612" t="s">
        <v>23</v>
      </c>
      <c r="D5612" s="1">
        <f t="shared" si="87"/>
        <v>44430</v>
      </c>
      <c r="E5612">
        <v>2021</v>
      </c>
      <c r="F5612">
        <v>8</v>
      </c>
      <c r="G5612">
        <v>22</v>
      </c>
      <c r="H5612">
        <v>18</v>
      </c>
      <c r="I5612" s="4">
        <v>0</v>
      </c>
    </row>
    <row r="5613" spans="1:9" x14ac:dyDescent="0.55000000000000004">
      <c r="A5613" t="s">
        <v>9</v>
      </c>
      <c r="B5613" t="s">
        <v>8</v>
      </c>
      <c r="C5613" t="s">
        <v>23</v>
      </c>
      <c r="D5613" s="1">
        <f t="shared" si="87"/>
        <v>44430</v>
      </c>
      <c r="E5613">
        <v>2021</v>
      </c>
      <c r="F5613">
        <v>8</v>
      </c>
      <c r="G5613">
        <v>22</v>
      </c>
      <c r="H5613">
        <v>19</v>
      </c>
      <c r="I5613" s="4">
        <v>0</v>
      </c>
    </row>
    <row r="5614" spans="1:9" x14ac:dyDescent="0.55000000000000004">
      <c r="A5614" t="s">
        <v>9</v>
      </c>
      <c r="B5614" t="s">
        <v>8</v>
      </c>
      <c r="C5614" t="s">
        <v>23</v>
      </c>
      <c r="D5614" s="1">
        <f t="shared" si="87"/>
        <v>44430</v>
      </c>
      <c r="E5614">
        <v>2021</v>
      </c>
      <c r="F5614">
        <v>8</v>
      </c>
      <c r="G5614">
        <v>22</v>
      </c>
      <c r="H5614">
        <v>20</v>
      </c>
      <c r="I5614" s="4">
        <v>0</v>
      </c>
    </row>
    <row r="5615" spans="1:9" x14ac:dyDescent="0.55000000000000004">
      <c r="A5615" t="s">
        <v>9</v>
      </c>
      <c r="B5615" t="s">
        <v>8</v>
      </c>
      <c r="C5615" t="s">
        <v>23</v>
      </c>
      <c r="D5615" s="1">
        <f t="shared" si="87"/>
        <v>44430</v>
      </c>
      <c r="E5615">
        <v>2021</v>
      </c>
      <c r="F5615">
        <v>8</v>
      </c>
      <c r="G5615">
        <v>22</v>
      </c>
      <c r="H5615">
        <v>21</v>
      </c>
      <c r="I5615" s="4">
        <v>0</v>
      </c>
    </row>
    <row r="5616" spans="1:9" x14ac:dyDescent="0.55000000000000004">
      <c r="A5616" t="s">
        <v>9</v>
      </c>
      <c r="B5616" t="s">
        <v>8</v>
      </c>
      <c r="C5616" t="s">
        <v>23</v>
      </c>
      <c r="D5616" s="1">
        <f t="shared" si="87"/>
        <v>44430</v>
      </c>
      <c r="E5616">
        <v>2021</v>
      </c>
      <c r="F5616">
        <v>8</v>
      </c>
      <c r="G5616">
        <v>22</v>
      </c>
      <c r="H5616">
        <v>22</v>
      </c>
      <c r="I5616" s="4">
        <v>0</v>
      </c>
    </row>
    <row r="5617" spans="1:9" x14ac:dyDescent="0.55000000000000004">
      <c r="A5617" t="s">
        <v>9</v>
      </c>
      <c r="B5617" t="s">
        <v>8</v>
      </c>
      <c r="C5617" t="s">
        <v>23</v>
      </c>
      <c r="D5617" s="1">
        <f t="shared" si="87"/>
        <v>44430</v>
      </c>
      <c r="E5617">
        <v>2021</v>
      </c>
      <c r="F5617">
        <v>8</v>
      </c>
      <c r="G5617">
        <v>22</v>
      </c>
      <c r="H5617">
        <v>23</v>
      </c>
      <c r="I5617" s="4">
        <v>0</v>
      </c>
    </row>
    <row r="5618" spans="1:9" x14ac:dyDescent="0.55000000000000004">
      <c r="A5618" t="s">
        <v>1</v>
      </c>
      <c r="B5618" t="s">
        <v>8</v>
      </c>
      <c r="C5618" t="s">
        <v>23</v>
      </c>
      <c r="D5618" s="1">
        <f t="shared" si="87"/>
        <v>44431</v>
      </c>
      <c r="E5618">
        <v>2021</v>
      </c>
      <c r="F5618">
        <v>8</v>
      </c>
      <c r="G5618">
        <v>23</v>
      </c>
      <c r="H5618">
        <v>0</v>
      </c>
      <c r="I5618" s="4">
        <v>0</v>
      </c>
    </row>
    <row r="5619" spans="1:9" x14ac:dyDescent="0.55000000000000004">
      <c r="A5619" t="s">
        <v>1</v>
      </c>
      <c r="B5619" t="s">
        <v>8</v>
      </c>
      <c r="C5619" t="s">
        <v>23</v>
      </c>
      <c r="D5619" s="1">
        <f t="shared" si="87"/>
        <v>44431</v>
      </c>
      <c r="E5619">
        <v>2021</v>
      </c>
      <c r="F5619">
        <v>8</v>
      </c>
      <c r="G5619">
        <v>23</v>
      </c>
      <c r="H5619">
        <v>1</v>
      </c>
      <c r="I5619" s="4">
        <v>0</v>
      </c>
    </row>
    <row r="5620" spans="1:9" x14ac:dyDescent="0.55000000000000004">
      <c r="A5620" t="s">
        <v>1</v>
      </c>
      <c r="B5620" t="s">
        <v>8</v>
      </c>
      <c r="C5620" t="s">
        <v>23</v>
      </c>
      <c r="D5620" s="1">
        <f t="shared" si="87"/>
        <v>44431</v>
      </c>
      <c r="E5620">
        <v>2021</v>
      </c>
      <c r="F5620">
        <v>8</v>
      </c>
      <c r="G5620">
        <v>23</v>
      </c>
      <c r="H5620">
        <v>2</v>
      </c>
      <c r="I5620" s="4">
        <v>0</v>
      </c>
    </row>
    <row r="5621" spans="1:9" x14ac:dyDescent="0.55000000000000004">
      <c r="A5621" t="s">
        <v>1</v>
      </c>
      <c r="B5621" t="s">
        <v>8</v>
      </c>
      <c r="C5621" t="s">
        <v>23</v>
      </c>
      <c r="D5621" s="1">
        <f t="shared" si="87"/>
        <v>44431</v>
      </c>
      <c r="E5621">
        <v>2021</v>
      </c>
      <c r="F5621">
        <v>8</v>
      </c>
      <c r="G5621">
        <v>23</v>
      </c>
      <c r="H5621">
        <v>3</v>
      </c>
      <c r="I5621" s="4">
        <v>0</v>
      </c>
    </row>
    <row r="5622" spans="1:9" x14ac:dyDescent="0.55000000000000004">
      <c r="A5622" t="s">
        <v>1</v>
      </c>
      <c r="B5622" t="s">
        <v>8</v>
      </c>
      <c r="C5622" t="s">
        <v>23</v>
      </c>
      <c r="D5622" s="1">
        <f t="shared" si="87"/>
        <v>44431</v>
      </c>
      <c r="E5622">
        <v>2021</v>
      </c>
      <c r="F5622">
        <v>8</v>
      </c>
      <c r="G5622">
        <v>23</v>
      </c>
      <c r="H5622">
        <v>4</v>
      </c>
      <c r="I5622" s="4">
        <v>0</v>
      </c>
    </row>
    <row r="5623" spans="1:9" x14ac:dyDescent="0.55000000000000004">
      <c r="A5623" t="s">
        <v>1</v>
      </c>
      <c r="B5623" t="s">
        <v>8</v>
      </c>
      <c r="C5623" t="s">
        <v>23</v>
      </c>
      <c r="D5623" s="1">
        <f t="shared" si="87"/>
        <v>44431</v>
      </c>
      <c r="E5623">
        <v>2021</v>
      </c>
      <c r="F5623">
        <v>8</v>
      </c>
      <c r="G5623">
        <v>23</v>
      </c>
      <c r="H5623">
        <v>5</v>
      </c>
      <c r="I5623" s="4">
        <v>0</v>
      </c>
    </row>
    <row r="5624" spans="1:9" x14ac:dyDescent="0.55000000000000004">
      <c r="A5624" t="s">
        <v>1</v>
      </c>
      <c r="B5624" t="s">
        <v>8</v>
      </c>
      <c r="C5624" t="s">
        <v>23</v>
      </c>
      <c r="D5624" s="1">
        <f t="shared" si="87"/>
        <v>44431</v>
      </c>
      <c r="E5624">
        <v>2021</v>
      </c>
      <c r="F5624">
        <v>8</v>
      </c>
      <c r="G5624">
        <v>23</v>
      </c>
      <c r="H5624">
        <v>6</v>
      </c>
      <c r="I5624" s="4">
        <v>0</v>
      </c>
    </row>
    <row r="5625" spans="1:9" x14ac:dyDescent="0.55000000000000004">
      <c r="A5625" t="s">
        <v>1</v>
      </c>
      <c r="B5625" t="s">
        <v>8</v>
      </c>
      <c r="C5625" t="s">
        <v>23</v>
      </c>
      <c r="D5625" s="1">
        <f t="shared" si="87"/>
        <v>44431</v>
      </c>
      <c r="E5625">
        <v>2021</v>
      </c>
      <c r="F5625">
        <v>8</v>
      </c>
      <c r="G5625">
        <v>23</v>
      </c>
      <c r="H5625">
        <v>7</v>
      </c>
      <c r="I5625" s="4">
        <v>9.2098184478990426</v>
      </c>
    </row>
    <row r="5626" spans="1:9" x14ac:dyDescent="0.55000000000000004">
      <c r="A5626" t="s">
        <v>1</v>
      </c>
      <c r="B5626" t="s">
        <v>8</v>
      </c>
      <c r="C5626" t="s">
        <v>23</v>
      </c>
      <c r="D5626" s="1">
        <f t="shared" si="87"/>
        <v>44431</v>
      </c>
      <c r="E5626">
        <v>2021</v>
      </c>
      <c r="F5626">
        <v>8</v>
      </c>
      <c r="G5626">
        <v>23</v>
      </c>
      <c r="H5626">
        <v>8</v>
      </c>
      <c r="I5626" s="4">
        <v>83.878439321314104</v>
      </c>
    </row>
    <row r="5627" spans="1:9" x14ac:dyDescent="0.55000000000000004">
      <c r="A5627" t="s">
        <v>1</v>
      </c>
      <c r="B5627" t="s">
        <v>8</v>
      </c>
      <c r="C5627" t="s">
        <v>23</v>
      </c>
      <c r="D5627" s="1">
        <f t="shared" si="87"/>
        <v>44431</v>
      </c>
      <c r="E5627">
        <v>2021</v>
      </c>
      <c r="F5627">
        <v>8</v>
      </c>
      <c r="G5627">
        <v>23</v>
      </c>
      <c r="H5627">
        <v>9</v>
      </c>
      <c r="I5627" s="4">
        <v>148.95260895782275</v>
      </c>
    </row>
    <row r="5628" spans="1:9" x14ac:dyDescent="0.55000000000000004">
      <c r="A5628" t="s">
        <v>1</v>
      </c>
      <c r="B5628" t="s">
        <v>8</v>
      </c>
      <c r="C5628" t="s">
        <v>23</v>
      </c>
      <c r="D5628" s="1">
        <f t="shared" si="87"/>
        <v>44431</v>
      </c>
      <c r="E5628">
        <v>2021</v>
      </c>
      <c r="F5628">
        <v>8</v>
      </c>
      <c r="G5628">
        <v>23</v>
      </c>
      <c r="H5628">
        <v>10</v>
      </c>
      <c r="I5628" s="4">
        <v>275.71582354610371</v>
      </c>
    </row>
    <row r="5629" spans="1:9" x14ac:dyDescent="0.55000000000000004">
      <c r="A5629" t="s">
        <v>1</v>
      </c>
      <c r="B5629" t="s">
        <v>8</v>
      </c>
      <c r="C5629" t="s">
        <v>23</v>
      </c>
      <c r="D5629" s="1">
        <f t="shared" si="87"/>
        <v>44431</v>
      </c>
      <c r="E5629">
        <v>2021</v>
      </c>
      <c r="F5629">
        <v>8</v>
      </c>
      <c r="G5629">
        <v>23</v>
      </c>
      <c r="H5629">
        <v>11</v>
      </c>
      <c r="I5629" s="4">
        <v>423.00703254029736</v>
      </c>
    </row>
    <row r="5630" spans="1:9" x14ac:dyDescent="0.55000000000000004">
      <c r="A5630" t="s">
        <v>1</v>
      </c>
      <c r="B5630" t="s">
        <v>8</v>
      </c>
      <c r="C5630" t="s">
        <v>23</v>
      </c>
      <c r="D5630" s="1">
        <f t="shared" si="87"/>
        <v>44431</v>
      </c>
      <c r="E5630">
        <v>2021</v>
      </c>
      <c r="F5630">
        <v>8</v>
      </c>
      <c r="G5630">
        <v>23</v>
      </c>
      <c r="H5630">
        <v>12</v>
      </c>
      <c r="I5630" s="4">
        <v>266.0875388694235</v>
      </c>
    </row>
    <row r="5631" spans="1:9" x14ac:dyDescent="0.55000000000000004">
      <c r="A5631" t="s">
        <v>1</v>
      </c>
      <c r="B5631" t="s">
        <v>8</v>
      </c>
      <c r="C5631" t="s">
        <v>23</v>
      </c>
      <c r="D5631" s="1">
        <f t="shared" si="87"/>
        <v>44431</v>
      </c>
      <c r="E5631">
        <v>2021</v>
      </c>
      <c r="F5631">
        <v>8</v>
      </c>
      <c r="G5631">
        <v>23</v>
      </c>
      <c r="H5631">
        <v>13</v>
      </c>
      <c r="I5631" s="4">
        <v>260.88965409575422</v>
      </c>
    </row>
    <row r="5632" spans="1:9" x14ac:dyDescent="0.55000000000000004">
      <c r="A5632" t="s">
        <v>1</v>
      </c>
      <c r="B5632" t="s">
        <v>8</v>
      </c>
      <c r="C5632" t="s">
        <v>23</v>
      </c>
      <c r="D5632" s="1">
        <f t="shared" si="87"/>
        <v>44431</v>
      </c>
      <c r="E5632">
        <v>2021</v>
      </c>
      <c r="F5632">
        <v>8</v>
      </c>
      <c r="G5632">
        <v>23</v>
      </c>
      <c r="H5632">
        <v>14</v>
      </c>
      <c r="I5632" s="4">
        <v>537.32488341389023</v>
      </c>
    </row>
    <row r="5633" spans="1:9" x14ac:dyDescent="0.55000000000000004">
      <c r="A5633" t="s">
        <v>1</v>
      </c>
      <c r="B5633" t="s">
        <v>8</v>
      </c>
      <c r="C5633" t="s">
        <v>23</v>
      </c>
      <c r="D5633" s="1">
        <f t="shared" si="87"/>
        <v>44431</v>
      </c>
      <c r="E5633">
        <v>2021</v>
      </c>
      <c r="F5633">
        <v>8</v>
      </c>
      <c r="G5633">
        <v>23</v>
      </c>
      <c r="H5633">
        <v>15</v>
      </c>
      <c r="I5633" s="4">
        <v>261.65179684434293</v>
      </c>
    </row>
    <row r="5634" spans="1:9" x14ac:dyDescent="0.55000000000000004">
      <c r="A5634" t="s">
        <v>1</v>
      </c>
      <c r="B5634" t="s">
        <v>8</v>
      </c>
      <c r="C5634" t="s">
        <v>23</v>
      </c>
      <c r="D5634" s="1">
        <f t="shared" si="87"/>
        <v>44431</v>
      </c>
      <c r="E5634">
        <v>2021</v>
      </c>
      <c r="F5634">
        <v>8</v>
      </c>
      <c r="G5634">
        <v>23</v>
      </c>
      <c r="H5634">
        <v>16</v>
      </c>
      <c r="I5634" s="4">
        <v>103.25609677491762</v>
      </c>
    </row>
    <row r="5635" spans="1:9" x14ac:dyDescent="0.55000000000000004">
      <c r="A5635" t="s">
        <v>1</v>
      </c>
      <c r="B5635" t="s">
        <v>8</v>
      </c>
      <c r="C5635" t="s">
        <v>23</v>
      </c>
      <c r="D5635" s="1">
        <f t="shared" ref="D5635:D5698" si="88">DATE(E5635,F5635,G5635)</f>
        <v>44431</v>
      </c>
      <c r="E5635">
        <v>2021</v>
      </c>
      <c r="F5635">
        <v>8</v>
      </c>
      <c r="G5635">
        <v>23</v>
      </c>
      <c r="H5635">
        <v>17</v>
      </c>
      <c r="I5635" s="4">
        <v>46.068680020416885</v>
      </c>
    </row>
    <row r="5636" spans="1:9" x14ac:dyDescent="0.55000000000000004">
      <c r="A5636" t="s">
        <v>1</v>
      </c>
      <c r="B5636" t="s">
        <v>8</v>
      </c>
      <c r="C5636" t="s">
        <v>23</v>
      </c>
      <c r="D5636" s="1">
        <f t="shared" si="88"/>
        <v>44431</v>
      </c>
      <c r="E5636">
        <v>2021</v>
      </c>
      <c r="F5636">
        <v>8</v>
      </c>
      <c r="G5636">
        <v>23</v>
      </c>
      <c r="H5636">
        <v>18</v>
      </c>
      <c r="I5636" s="4">
        <v>1.2180038318567181</v>
      </c>
    </row>
    <row r="5637" spans="1:9" x14ac:dyDescent="0.55000000000000004">
      <c r="A5637" t="s">
        <v>1</v>
      </c>
      <c r="B5637" t="s">
        <v>8</v>
      </c>
      <c r="C5637" t="s">
        <v>23</v>
      </c>
      <c r="D5637" s="1">
        <f t="shared" si="88"/>
        <v>44431</v>
      </c>
      <c r="E5637">
        <v>2021</v>
      </c>
      <c r="F5637">
        <v>8</v>
      </c>
      <c r="G5637">
        <v>23</v>
      </c>
      <c r="H5637">
        <v>19</v>
      </c>
      <c r="I5637" s="4">
        <v>0</v>
      </c>
    </row>
    <row r="5638" spans="1:9" x14ac:dyDescent="0.55000000000000004">
      <c r="A5638" t="s">
        <v>1</v>
      </c>
      <c r="B5638" t="s">
        <v>8</v>
      </c>
      <c r="C5638" t="s">
        <v>23</v>
      </c>
      <c r="D5638" s="1">
        <f t="shared" si="88"/>
        <v>44431</v>
      </c>
      <c r="E5638">
        <v>2021</v>
      </c>
      <c r="F5638">
        <v>8</v>
      </c>
      <c r="G5638">
        <v>23</v>
      </c>
      <c r="H5638">
        <v>20</v>
      </c>
      <c r="I5638" s="4">
        <v>0</v>
      </c>
    </row>
    <row r="5639" spans="1:9" x14ac:dyDescent="0.55000000000000004">
      <c r="A5639" t="s">
        <v>1</v>
      </c>
      <c r="B5639" t="s">
        <v>8</v>
      </c>
      <c r="C5639" t="s">
        <v>23</v>
      </c>
      <c r="D5639" s="1">
        <f t="shared" si="88"/>
        <v>44431</v>
      </c>
      <c r="E5639">
        <v>2021</v>
      </c>
      <c r="F5639">
        <v>8</v>
      </c>
      <c r="G5639">
        <v>23</v>
      </c>
      <c r="H5639">
        <v>21</v>
      </c>
      <c r="I5639" s="4">
        <v>0</v>
      </c>
    </row>
    <row r="5640" spans="1:9" x14ac:dyDescent="0.55000000000000004">
      <c r="A5640" t="s">
        <v>1</v>
      </c>
      <c r="B5640" t="s">
        <v>8</v>
      </c>
      <c r="C5640" t="s">
        <v>23</v>
      </c>
      <c r="D5640" s="1">
        <f t="shared" si="88"/>
        <v>44431</v>
      </c>
      <c r="E5640">
        <v>2021</v>
      </c>
      <c r="F5640">
        <v>8</v>
      </c>
      <c r="G5640">
        <v>23</v>
      </c>
      <c r="H5640">
        <v>22</v>
      </c>
      <c r="I5640" s="4">
        <v>0</v>
      </c>
    </row>
    <row r="5641" spans="1:9" x14ac:dyDescent="0.55000000000000004">
      <c r="A5641" t="s">
        <v>1</v>
      </c>
      <c r="B5641" t="s">
        <v>8</v>
      </c>
      <c r="C5641" t="s">
        <v>23</v>
      </c>
      <c r="D5641" s="1">
        <f t="shared" si="88"/>
        <v>44431</v>
      </c>
      <c r="E5641">
        <v>2021</v>
      </c>
      <c r="F5641">
        <v>8</v>
      </c>
      <c r="G5641">
        <v>23</v>
      </c>
      <c r="H5641">
        <v>23</v>
      </c>
      <c r="I5641" s="4">
        <v>0</v>
      </c>
    </row>
    <row r="5642" spans="1:9" x14ac:dyDescent="0.55000000000000004">
      <c r="A5642" t="s">
        <v>1</v>
      </c>
      <c r="B5642" t="s">
        <v>8</v>
      </c>
      <c r="C5642" t="s">
        <v>23</v>
      </c>
      <c r="D5642" s="1">
        <f t="shared" si="88"/>
        <v>44432</v>
      </c>
      <c r="E5642">
        <v>2021</v>
      </c>
      <c r="F5642">
        <v>8</v>
      </c>
      <c r="G5642">
        <v>24</v>
      </c>
      <c r="H5642">
        <v>0</v>
      </c>
      <c r="I5642" s="4">
        <v>0</v>
      </c>
    </row>
    <row r="5643" spans="1:9" x14ac:dyDescent="0.55000000000000004">
      <c r="A5643" t="s">
        <v>1</v>
      </c>
      <c r="B5643" t="s">
        <v>8</v>
      </c>
      <c r="C5643" t="s">
        <v>23</v>
      </c>
      <c r="D5643" s="1">
        <f t="shared" si="88"/>
        <v>44432</v>
      </c>
      <c r="E5643">
        <v>2021</v>
      </c>
      <c r="F5643">
        <v>8</v>
      </c>
      <c r="G5643">
        <v>24</v>
      </c>
      <c r="H5643">
        <v>1</v>
      </c>
      <c r="I5643" s="4">
        <v>0</v>
      </c>
    </row>
    <row r="5644" spans="1:9" x14ac:dyDescent="0.55000000000000004">
      <c r="A5644" t="s">
        <v>1</v>
      </c>
      <c r="B5644" t="s">
        <v>8</v>
      </c>
      <c r="C5644" t="s">
        <v>23</v>
      </c>
      <c r="D5644" s="1">
        <f t="shared" si="88"/>
        <v>44432</v>
      </c>
      <c r="E5644">
        <v>2021</v>
      </c>
      <c r="F5644">
        <v>8</v>
      </c>
      <c r="G5644">
        <v>24</v>
      </c>
      <c r="H5644">
        <v>2</v>
      </c>
      <c r="I5644" s="4">
        <v>0</v>
      </c>
    </row>
    <row r="5645" spans="1:9" x14ac:dyDescent="0.55000000000000004">
      <c r="A5645" t="s">
        <v>1</v>
      </c>
      <c r="B5645" t="s">
        <v>8</v>
      </c>
      <c r="C5645" t="s">
        <v>23</v>
      </c>
      <c r="D5645" s="1">
        <f t="shared" si="88"/>
        <v>44432</v>
      </c>
      <c r="E5645">
        <v>2021</v>
      </c>
      <c r="F5645">
        <v>8</v>
      </c>
      <c r="G5645">
        <v>24</v>
      </c>
      <c r="H5645">
        <v>3</v>
      </c>
      <c r="I5645" s="4">
        <v>0</v>
      </c>
    </row>
    <row r="5646" spans="1:9" x14ac:dyDescent="0.55000000000000004">
      <c r="A5646" t="s">
        <v>1</v>
      </c>
      <c r="B5646" t="s">
        <v>8</v>
      </c>
      <c r="C5646" t="s">
        <v>23</v>
      </c>
      <c r="D5646" s="1">
        <f t="shared" si="88"/>
        <v>44432</v>
      </c>
      <c r="E5646">
        <v>2021</v>
      </c>
      <c r="F5646">
        <v>8</v>
      </c>
      <c r="G5646">
        <v>24</v>
      </c>
      <c r="H5646">
        <v>4</v>
      </c>
      <c r="I5646" s="4">
        <v>0</v>
      </c>
    </row>
    <row r="5647" spans="1:9" x14ac:dyDescent="0.55000000000000004">
      <c r="A5647" t="s">
        <v>1</v>
      </c>
      <c r="B5647" t="s">
        <v>8</v>
      </c>
      <c r="C5647" t="s">
        <v>23</v>
      </c>
      <c r="D5647" s="1">
        <f t="shared" si="88"/>
        <v>44432</v>
      </c>
      <c r="E5647">
        <v>2021</v>
      </c>
      <c r="F5647">
        <v>8</v>
      </c>
      <c r="G5647">
        <v>24</v>
      </c>
      <c r="H5647">
        <v>5</v>
      </c>
      <c r="I5647" s="4">
        <v>0</v>
      </c>
    </row>
    <row r="5648" spans="1:9" x14ac:dyDescent="0.55000000000000004">
      <c r="A5648" t="s">
        <v>1</v>
      </c>
      <c r="B5648" t="s">
        <v>8</v>
      </c>
      <c r="C5648" t="s">
        <v>23</v>
      </c>
      <c r="D5648" s="1">
        <f t="shared" si="88"/>
        <v>44432</v>
      </c>
      <c r="E5648">
        <v>2021</v>
      </c>
      <c r="F5648">
        <v>8</v>
      </c>
      <c r="G5648">
        <v>24</v>
      </c>
      <c r="H5648">
        <v>6</v>
      </c>
      <c r="I5648" s="4">
        <v>36.538334248345024</v>
      </c>
    </row>
    <row r="5649" spans="1:9" x14ac:dyDescent="0.55000000000000004">
      <c r="A5649" t="s">
        <v>1</v>
      </c>
      <c r="B5649" t="s">
        <v>8</v>
      </c>
      <c r="C5649" t="s">
        <v>23</v>
      </c>
      <c r="D5649" s="1">
        <f t="shared" si="88"/>
        <v>44432</v>
      </c>
      <c r="E5649">
        <v>2021</v>
      </c>
      <c r="F5649">
        <v>8</v>
      </c>
      <c r="G5649">
        <v>24</v>
      </c>
      <c r="H5649">
        <v>7</v>
      </c>
      <c r="I5649" s="4">
        <v>383.28301283114575</v>
      </c>
    </row>
    <row r="5650" spans="1:9" x14ac:dyDescent="0.55000000000000004">
      <c r="A5650" t="s">
        <v>1</v>
      </c>
      <c r="B5650" t="s">
        <v>8</v>
      </c>
      <c r="C5650" t="s">
        <v>23</v>
      </c>
      <c r="D5650" s="1">
        <f t="shared" si="88"/>
        <v>44432</v>
      </c>
      <c r="E5650">
        <v>2021</v>
      </c>
      <c r="F5650">
        <v>8</v>
      </c>
      <c r="G5650">
        <v>24</v>
      </c>
      <c r="H5650">
        <v>8</v>
      </c>
      <c r="I5650" s="4">
        <v>1041.24191611219</v>
      </c>
    </row>
    <row r="5651" spans="1:9" x14ac:dyDescent="0.55000000000000004">
      <c r="A5651" t="s">
        <v>1</v>
      </c>
      <c r="B5651" t="s">
        <v>8</v>
      </c>
      <c r="C5651" t="s">
        <v>23</v>
      </c>
      <c r="D5651" s="1">
        <f t="shared" si="88"/>
        <v>44432</v>
      </c>
      <c r="E5651">
        <v>2021</v>
      </c>
      <c r="F5651">
        <v>8</v>
      </c>
      <c r="G5651">
        <v>24</v>
      </c>
      <c r="H5651">
        <v>9</v>
      </c>
      <c r="I5651" s="4">
        <v>1844.7077596161992</v>
      </c>
    </row>
    <row r="5652" spans="1:9" x14ac:dyDescent="0.55000000000000004">
      <c r="A5652" t="s">
        <v>1</v>
      </c>
      <c r="B5652" t="s">
        <v>8</v>
      </c>
      <c r="C5652" t="s">
        <v>23</v>
      </c>
      <c r="D5652" s="1">
        <f t="shared" si="88"/>
        <v>44432</v>
      </c>
      <c r="E5652">
        <v>2021</v>
      </c>
      <c r="F5652">
        <v>8</v>
      </c>
      <c r="G5652">
        <v>24</v>
      </c>
      <c r="H5652">
        <v>10</v>
      </c>
      <c r="I5652" s="4">
        <v>2417.0876480504571</v>
      </c>
    </row>
    <row r="5653" spans="1:9" x14ac:dyDescent="0.55000000000000004">
      <c r="A5653" t="s">
        <v>1</v>
      </c>
      <c r="B5653" t="s">
        <v>8</v>
      </c>
      <c r="C5653" t="s">
        <v>23</v>
      </c>
      <c r="D5653" s="1">
        <f t="shared" si="88"/>
        <v>44432</v>
      </c>
      <c r="E5653">
        <v>2021</v>
      </c>
      <c r="F5653">
        <v>8</v>
      </c>
      <c r="G5653">
        <v>24</v>
      </c>
      <c r="H5653">
        <v>11</v>
      </c>
      <c r="I5653" s="4">
        <v>2664.9603313700813</v>
      </c>
    </row>
    <row r="5654" spans="1:9" x14ac:dyDescent="0.55000000000000004">
      <c r="A5654" t="s">
        <v>1</v>
      </c>
      <c r="B5654" t="s">
        <v>8</v>
      </c>
      <c r="C5654" t="s">
        <v>23</v>
      </c>
      <c r="D5654" s="1">
        <f t="shared" si="88"/>
        <v>44432</v>
      </c>
      <c r="E5654">
        <v>2021</v>
      </c>
      <c r="F5654">
        <v>8</v>
      </c>
      <c r="G5654">
        <v>24</v>
      </c>
      <c r="H5654">
        <v>12</v>
      </c>
      <c r="I5654" s="4">
        <v>2809.2457063464767</v>
      </c>
    </row>
    <row r="5655" spans="1:9" x14ac:dyDescent="0.55000000000000004">
      <c r="A5655" t="s">
        <v>1</v>
      </c>
      <c r="B5655" t="s">
        <v>8</v>
      </c>
      <c r="C5655" t="s">
        <v>23</v>
      </c>
      <c r="D5655" s="1">
        <f t="shared" si="88"/>
        <v>44432</v>
      </c>
      <c r="E5655">
        <v>2021</v>
      </c>
      <c r="F5655">
        <v>8</v>
      </c>
      <c r="G5655">
        <v>24</v>
      </c>
      <c r="H5655">
        <v>13</v>
      </c>
      <c r="I5655" s="4">
        <v>2656.0728209537119</v>
      </c>
    </row>
    <row r="5656" spans="1:9" x14ac:dyDescent="0.55000000000000004">
      <c r="A5656" t="s">
        <v>1</v>
      </c>
      <c r="B5656" t="s">
        <v>8</v>
      </c>
      <c r="C5656" t="s">
        <v>23</v>
      </c>
      <c r="D5656" s="1">
        <f t="shared" si="88"/>
        <v>44432</v>
      </c>
      <c r="E5656">
        <v>2021</v>
      </c>
      <c r="F5656">
        <v>8</v>
      </c>
      <c r="G5656">
        <v>24</v>
      </c>
      <c r="H5656">
        <v>14</v>
      </c>
      <c r="I5656" s="4">
        <v>2237.4801619502168</v>
      </c>
    </row>
    <row r="5657" spans="1:9" x14ac:dyDescent="0.55000000000000004">
      <c r="A5657" t="s">
        <v>1</v>
      </c>
      <c r="B5657" t="s">
        <v>8</v>
      </c>
      <c r="C5657" t="s">
        <v>23</v>
      </c>
      <c r="D5657" s="1">
        <f t="shared" si="88"/>
        <v>44432</v>
      </c>
      <c r="E5657">
        <v>2021</v>
      </c>
      <c r="F5657">
        <v>8</v>
      </c>
      <c r="G5657">
        <v>24</v>
      </c>
      <c r="H5657">
        <v>15</v>
      </c>
      <c r="I5657" s="4">
        <v>1545.5631693804191</v>
      </c>
    </row>
    <row r="5658" spans="1:9" x14ac:dyDescent="0.55000000000000004">
      <c r="A5658" t="s">
        <v>1</v>
      </c>
      <c r="B5658" t="s">
        <v>8</v>
      </c>
      <c r="C5658" t="s">
        <v>23</v>
      </c>
      <c r="D5658" s="1">
        <f t="shared" si="88"/>
        <v>44432</v>
      </c>
      <c r="E5658">
        <v>2021</v>
      </c>
      <c r="F5658">
        <v>8</v>
      </c>
      <c r="G5658">
        <v>24</v>
      </c>
      <c r="H5658">
        <v>16</v>
      </c>
      <c r="I5658" s="4">
        <v>716.18091100968059</v>
      </c>
    </row>
    <row r="5659" spans="1:9" x14ac:dyDescent="0.55000000000000004">
      <c r="A5659" t="s">
        <v>1</v>
      </c>
      <c r="B5659" t="s">
        <v>8</v>
      </c>
      <c r="C5659" t="s">
        <v>23</v>
      </c>
      <c r="D5659" s="1">
        <f t="shared" si="88"/>
        <v>44432</v>
      </c>
      <c r="E5659">
        <v>2021</v>
      </c>
      <c r="F5659">
        <v>8</v>
      </c>
      <c r="G5659">
        <v>24</v>
      </c>
      <c r="H5659">
        <v>17</v>
      </c>
      <c r="I5659" s="4">
        <v>135.41389092623407</v>
      </c>
    </row>
    <row r="5660" spans="1:9" x14ac:dyDescent="0.55000000000000004">
      <c r="A5660" t="s">
        <v>1</v>
      </c>
      <c r="B5660" t="s">
        <v>8</v>
      </c>
      <c r="C5660" t="s">
        <v>23</v>
      </c>
      <c r="D5660" s="1">
        <f t="shared" si="88"/>
        <v>44432</v>
      </c>
      <c r="E5660">
        <v>2021</v>
      </c>
      <c r="F5660">
        <v>8</v>
      </c>
      <c r="G5660">
        <v>24</v>
      </c>
      <c r="H5660">
        <v>18</v>
      </c>
      <c r="I5660" s="4">
        <v>5.7979831528150205</v>
      </c>
    </row>
    <row r="5661" spans="1:9" x14ac:dyDescent="0.55000000000000004">
      <c r="A5661" t="s">
        <v>1</v>
      </c>
      <c r="B5661" t="s">
        <v>8</v>
      </c>
      <c r="C5661" t="s">
        <v>23</v>
      </c>
      <c r="D5661" s="1">
        <f t="shared" si="88"/>
        <v>44432</v>
      </c>
      <c r="E5661">
        <v>2021</v>
      </c>
      <c r="F5661">
        <v>8</v>
      </c>
      <c r="G5661">
        <v>24</v>
      </c>
      <c r="H5661">
        <v>19</v>
      </c>
      <c r="I5661" s="4">
        <v>0</v>
      </c>
    </row>
    <row r="5662" spans="1:9" x14ac:dyDescent="0.55000000000000004">
      <c r="A5662" t="s">
        <v>1</v>
      </c>
      <c r="B5662" t="s">
        <v>8</v>
      </c>
      <c r="C5662" t="s">
        <v>23</v>
      </c>
      <c r="D5662" s="1">
        <f t="shared" si="88"/>
        <v>44432</v>
      </c>
      <c r="E5662">
        <v>2021</v>
      </c>
      <c r="F5662">
        <v>8</v>
      </c>
      <c r="G5662">
        <v>24</v>
      </c>
      <c r="H5662">
        <v>20</v>
      </c>
      <c r="I5662" s="4">
        <v>0</v>
      </c>
    </row>
    <row r="5663" spans="1:9" x14ac:dyDescent="0.55000000000000004">
      <c r="A5663" t="s">
        <v>1</v>
      </c>
      <c r="B5663" t="s">
        <v>8</v>
      </c>
      <c r="C5663" t="s">
        <v>23</v>
      </c>
      <c r="D5663" s="1">
        <f t="shared" si="88"/>
        <v>44432</v>
      </c>
      <c r="E5663">
        <v>2021</v>
      </c>
      <c r="F5663">
        <v>8</v>
      </c>
      <c r="G5663">
        <v>24</v>
      </c>
      <c r="H5663">
        <v>21</v>
      </c>
      <c r="I5663" s="4">
        <v>0</v>
      </c>
    </row>
    <row r="5664" spans="1:9" x14ac:dyDescent="0.55000000000000004">
      <c r="A5664" t="s">
        <v>1</v>
      </c>
      <c r="B5664" t="s">
        <v>8</v>
      </c>
      <c r="C5664" t="s">
        <v>23</v>
      </c>
      <c r="D5664" s="1">
        <f t="shared" si="88"/>
        <v>44432</v>
      </c>
      <c r="E5664">
        <v>2021</v>
      </c>
      <c r="F5664">
        <v>8</v>
      </c>
      <c r="G5664">
        <v>24</v>
      </c>
      <c r="H5664">
        <v>22</v>
      </c>
      <c r="I5664" s="4">
        <v>0</v>
      </c>
    </row>
    <row r="5665" spans="1:9" x14ac:dyDescent="0.55000000000000004">
      <c r="A5665" t="s">
        <v>1</v>
      </c>
      <c r="B5665" t="s">
        <v>8</v>
      </c>
      <c r="C5665" t="s">
        <v>23</v>
      </c>
      <c r="D5665" s="1">
        <f t="shared" si="88"/>
        <v>44432</v>
      </c>
      <c r="E5665">
        <v>2021</v>
      </c>
      <c r="F5665">
        <v>8</v>
      </c>
      <c r="G5665">
        <v>24</v>
      </c>
      <c r="H5665">
        <v>23</v>
      </c>
      <c r="I5665" s="4">
        <v>0</v>
      </c>
    </row>
    <row r="5666" spans="1:9" x14ac:dyDescent="0.55000000000000004">
      <c r="A5666" t="s">
        <v>1</v>
      </c>
      <c r="B5666" t="s">
        <v>8</v>
      </c>
      <c r="C5666" t="s">
        <v>23</v>
      </c>
      <c r="D5666" s="1">
        <f t="shared" si="88"/>
        <v>44433</v>
      </c>
      <c r="E5666">
        <v>2021</v>
      </c>
      <c r="F5666">
        <v>8</v>
      </c>
      <c r="G5666">
        <v>25</v>
      </c>
      <c r="H5666">
        <v>0</v>
      </c>
      <c r="I5666" s="4">
        <v>0</v>
      </c>
    </row>
    <row r="5667" spans="1:9" x14ac:dyDescent="0.55000000000000004">
      <c r="A5667" t="s">
        <v>1</v>
      </c>
      <c r="B5667" t="s">
        <v>8</v>
      </c>
      <c r="C5667" t="s">
        <v>23</v>
      </c>
      <c r="D5667" s="1">
        <f t="shared" si="88"/>
        <v>44433</v>
      </c>
      <c r="E5667">
        <v>2021</v>
      </c>
      <c r="F5667">
        <v>8</v>
      </c>
      <c r="G5667">
        <v>25</v>
      </c>
      <c r="H5667">
        <v>1</v>
      </c>
      <c r="I5667" s="4">
        <v>0</v>
      </c>
    </row>
    <row r="5668" spans="1:9" x14ac:dyDescent="0.55000000000000004">
      <c r="A5668" t="s">
        <v>1</v>
      </c>
      <c r="B5668" t="s">
        <v>8</v>
      </c>
      <c r="C5668" t="s">
        <v>23</v>
      </c>
      <c r="D5668" s="1">
        <f t="shared" si="88"/>
        <v>44433</v>
      </c>
      <c r="E5668">
        <v>2021</v>
      </c>
      <c r="F5668">
        <v>8</v>
      </c>
      <c r="G5668">
        <v>25</v>
      </c>
      <c r="H5668">
        <v>2</v>
      </c>
      <c r="I5668" s="4">
        <v>0</v>
      </c>
    </row>
    <row r="5669" spans="1:9" x14ac:dyDescent="0.55000000000000004">
      <c r="A5669" t="s">
        <v>1</v>
      </c>
      <c r="B5669" t="s">
        <v>8</v>
      </c>
      <c r="C5669" t="s">
        <v>23</v>
      </c>
      <c r="D5669" s="1">
        <f t="shared" si="88"/>
        <v>44433</v>
      </c>
      <c r="E5669">
        <v>2021</v>
      </c>
      <c r="F5669">
        <v>8</v>
      </c>
      <c r="G5669">
        <v>25</v>
      </c>
      <c r="H5669">
        <v>3</v>
      </c>
      <c r="I5669" s="4">
        <v>0</v>
      </c>
    </row>
    <row r="5670" spans="1:9" x14ac:dyDescent="0.55000000000000004">
      <c r="A5670" t="s">
        <v>1</v>
      </c>
      <c r="B5670" t="s">
        <v>8</v>
      </c>
      <c r="C5670" t="s">
        <v>23</v>
      </c>
      <c r="D5670" s="1">
        <f t="shared" si="88"/>
        <v>44433</v>
      </c>
      <c r="E5670">
        <v>2021</v>
      </c>
      <c r="F5670">
        <v>8</v>
      </c>
      <c r="G5670">
        <v>25</v>
      </c>
      <c r="H5670">
        <v>4</v>
      </c>
      <c r="I5670" s="4">
        <v>0</v>
      </c>
    </row>
    <row r="5671" spans="1:9" x14ac:dyDescent="0.55000000000000004">
      <c r="A5671" t="s">
        <v>1</v>
      </c>
      <c r="B5671" t="s">
        <v>8</v>
      </c>
      <c r="C5671" t="s">
        <v>23</v>
      </c>
      <c r="D5671" s="1">
        <f t="shared" si="88"/>
        <v>44433</v>
      </c>
      <c r="E5671">
        <v>2021</v>
      </c>
      <c r="F5671">
        <v>8</v>
      </c>
      <c r="G5671">
        <v>25</v>
      </c>
      <c r="H5671">
        <v>5</v>
      </c>
      <c r="I5671" s="4">
        <v>0</v>
      </c>
    </row>
    <row r="5672" spans="1:9" x14ac:dyDescent="0.55000000000000004">
      <c r="A5672" t="s">
        <v>1</v>
      </c>
      <c r="B5672" t="s">
        <v>8</v>
      </c>
      <c r="C5672" t="s">
        <v>23</v>
      </c>
      <c r="D5672" s="1">
        <f t="shared" si="88"/>
        <v>44433</v>
      </c>
      <c r="E5672">
        <v>2021</v>
      </c>
      <c r="F5672">
        <v>8</v>
      </c>
      <c r="G5672">
        <v>25</v>
      </c>
      <c r="H5672">
        <v>6</v>
      </c>
      <c r="I5672" s="4">
        <v>34.011510509449288</v>
      </c>
    </row>
    <row r="5673" spans="1:9" x14ac:dyDescent="0.55000000000000004">
      <c r="A5673" t="s">
        <v>1</v>
      </c>
      <c r="B5673" t="s">
        <v>8</v>
      </c>
      <c r="C5673" t="s">
        <v>23</v>
      </c>
      <c r="D5673" s="1">
        <f t="shared" si="88"/>
        <v>44433</v>
      </c>
      <c r="E5673">
        <v>2021</v>
      </c>
      <c r="F5673">
        <v>8</v>
      </c>
      <c r="G5673">
        <v>25</v>
      </c>
      <c r="H5673">
        <v>7</v>
      </c>
      <c r="I5673" s="4">
        <v>349.37300264101788</v>
      </c>
    </row>
    <row r="5674" spans="1:9" x14ac:dyDescent="0.55000000000000004">
      <c r="A5674" t="s">
        <v>1</v>
      </c>
      <c r="B5674" t="s">
        <v>8</v>
      </c>
      <c r="C5674" t="s">
        <v>23</v>
      </c>
      <c r="D5674" s="1">
        <f t="shared" si="88"/>
        <v>44433</v>
      </c>
      <c r="E5674">
        <v>2021</v>
      </c>
      <c r="F5674">
        <v>8</v>
      </c>
      <c r="G5674">
        <v>25</v>
      </c>
      <c r="H5674">
        <v>8</v>
      </c>
      <c r="I5674" s="4">
        <v>674.8756231679431</v>
      </c>
    </row>
    <row r="5675" spans="1:9" x14ac:dyDescent="0.55000000000000004">
      <c r="A5675" t="s">
        <v>1</v>
      </c>
      <c r="B5675" t="s">
        <v>8</v>
      </c>
      <c r="C5675" t="s">
        <v>23</v>
      </c>
      <c r="D5675" s="1">
        <f t="shared" si="88"/>
        <v>44433</v>
      </c>
      <c r="E5675">
        <v>2021</v>
      </c>
      <c r="F5675">
        <v>8</v>
      </c>
      <c r="G5675">
        <v>25</v>
      </c>
      <c r="H5675">
        <v>9</v>
      </c>
      <c r="I5675" s="4">
        <v>1239.9581728551998</v>
      </c>
    </row>
    <row r="5676" spans="1:9" x14ac:dyDescent="0.55000000000000004">
      <c r="A5676" t="s">
        <v>1</v>
      </c>
      <c r="B5676" t="s">
        <v>8</v>
      </c>
      <c r="C5676" t="s">
        <v>23</v>
      </c>
      <c r="D5676" s="1">
        <f t="shared" si="88"/>
        <v>44433</v>
      </c>
      <c r="E5676">
        <v>2021</v>
      </c>
      <c r="F5676">
        <v>8</v>
      </c>
      <c r="G5676">
        <v>25</v>
      </c>
      <c r="H5676">
        <v>10</v>
      </c>
      <c r="I5676" s="4">
        <v>1810.1335455820908</v>
      </c>
    </row>
    <row r="5677" spans="1:9" x14ac:dyDescent="0.55000000000000004">
      <c r="A5677" t="s">
        <v>1</v>
      </c>
      <c r="B5677" t="s">
        <v>8</v>
      </c>
      <c r="C5677" t="s">
        <v>23</v>
      </c>
      <c r="D5677" s="1">
        <f t="shared" si="88"/>
        <v>44433</v>
      </c>
      <c r="E5677">
        <v>2021</v>
      </c>
      <c r="F5677">
        <v>8</v>
      </c>
      <c r="G5677">
        <v>25</v>
      </c>
      <c r="H5677">
        <v>11</v>
      </c>
      <c r="I5677" s="4">
        <v>1575.0605867411009</v>
      </c>
    </row>
    <row r="5678" spans="1:9" x14ac:dyDescent="0.55000000000000004">
      <c r="A5678" t="s">
        <v>1</v>
      </c>
      <c r="B5678" t="s">
        <v>8</v>
      </c>
      <c r="C5678" t="s">
        <v>23</v>
      </c>
      <c r="D5678" s="1">
        <f t="shared" si="88"/>
        <v>44433</v>
      </c>
      <c r="E5678">
        <v>2021</v>
      </c>
      <c r="F5678">
        <v>8</v>
      </c>
      <c r="G5678">
        <v>25</v>
      </c>
      <c r="H5678">
        <v>12</v>
      </c>
      <c r="I5678" s="4">
        <v>1452.624491029153</v>
      </c>
    </row>
    <row r="5679" spans="1:9" x14ac:dyDescent="0.55000000000000004">
      <c r="A5679" t="s">
        <v>1</v>
      </c>
      <c r="B5679" t="s">
        <v>8</v>
      </c>
      <c r="C5679" t="s">
        <v>23</v>
      </c>
      <c r="D5679" s="1">
        <f t="shared" si="88"/>
        <v>44433</v>
      </c>
      <c r="E5679">
        <v>2021</v>
      </c>
      <c r="F5679">
        <v>8</v>
      </c>
      <c r="G5679">
        <v>25</v>
      </c>
      <c r="H5679">
        <v>13</v>
      </c>
      <c r="I5679" s="4">
        <v>1596.5412595827495</v>
      </c>
    </row>
    <row r="5680" spans="1:9" x14ac:dyDescent="0.55000000000000004">
      <c r="A5680" t="s">
        <v>1</v>
      </c>
      <c r="B5680" t="s">
        <v>8</v>
      </c>
      <c r="C5680" t="s">
        <v>23</v>
      </c>
      <c r="D5680" s="1">
        <f t="shared" si="88"/>
        <v>44433</v>
      </c>
      <c r="E5680">
        <v>2021</v>
      </c>
      <c r="F5680">
        <v>8</v>
      </c>
      <c r="G5680">
        <v>25</v>
      </c>
      <c r="H5680">
        <v>14</v>
      </c>
      <c r="I5680" s="4">
        <v>842.69304586069291</v>
      </c>
    </row>
    <row r="5681" spans="1:9" x14ac:dyDescent="0.55000000000000004">
      <c r="A5681" t="s">
        <v>1</v>
      </c>
      <c r="B5681" t="s">
        <v>8</v>
      </c>
      <c r="C5681" t="s">
        <v>23</v>
      </c>
      <c r="D5681" s="1">
        <f t="shared" si="88"/>
        <v>44433</v>
      </c>
      <c r="E5681">
        <v>2021</v>
      </c>
      <c r="F5681">
        <v>8</v>
      </c>
      <c r="G5681">
        <v>25</v>
      </c>
      <c r="H5681">
        <v>15</v>
      </c>
      <c r="I5681" s="4">
        <v>632.09056751294122</v>
      </c>
    </row>
    <row r="5682" spans="1:9" x14ac:dyDescent="0.55000000000000004">
      <c r="A5682" t="s">
        <v>1</v>
      </c>
      <c r="B5682" t="s">
        <v>8</v>
      </c>
      <c r="C5682" t="s">
        <v>23</v>
      </c>
      <c r="D5682" s="1">
        <f t="shared" si="88"/>
        <v>44433</v>
      </c>
      <c r="E5682">
        <v>2021</v>
      </c>
      <c r="F5682">
        <v>8</v>
      </c>
      <c r="G5682">
        <v>25</v>
      </c>
      <c r="H5682">
        <v>16</v>
      </c>
      <c r="I5682" s="4">
        <v>165.86042530793901</v>
      </c>
    </row>
    <row r="5683" spans="1:9" x14ac:dyDescent="0.55000000000000004">
      <c r="A5683" t="s">
        <v>1</v>
      </c>
      <c r="B5683" t="s">
        <v>8</v>
      </c>
      <c r="C5683" t="s">
        <v>23</v>
      </c>
      <c r="D5683" s="1">
        <f t="shared" si="88"/>
        <v>44433</v>
      </c>
      <c r="E5683">
        <v>2021</v>
      </c>
      <c r="F5683">
        <v>8</v>
      </c>
      <c r="G5683">
        <v>25</v>
      </c>
      <c r="H5683">
        <v>17</v>
      </c>
      <c r="I5683" s="4">
        <v>40.708750877304723</v>
      </c>
    </row>
    <row r="5684" spans="1:9" x14ac:dyDescent="0.55000000000000004">
      <c r="A5684" t="s">
        <v>1</v>
      </c>
      <c r="B5684" t="s">
        <v>8</v>
      </c>
      <c r="C5684" t="s">
        <v>23</v>
      </c>
      <c r="D5684" s="1">
        <f t="shared" si="88"/>
        <v>44433</v>
      </c>
      <c r="E5684">
        <v>2021</v>
      </c>
      <c r="F5684">
        <v>8</v>
      </c>
      <c r="G5684">
        <v>25</v>
      </c>
      <c r="H5684">
        <v>18</v>
      </c>
      <c r="I5684" s="4">
        <v>1.1004771463266838</v>
      </c>
    </row>
    <row r="5685" spans="1:9" x14ac:dyDescent="0.55000000000000004">
      <c r="A5685" t="s">
        <v>1</v>
      </c>
      <c r="B5685" t="s">
        <v>8</v>
      </c>
      <c r="C5685" t="s">
        <v>23</v>
      </c>
      <c r="D5685" s="1">
        <f t="shared" si="88"/>
        <v>44433</v>
      </c>
      <c r="E5685">
        <v>2021</v>
      </c>
      <c r="F5685">
        <v>8</v>
      </c>
      <c r="G5685">
        <v>25</v>
      </c>
      <c r="H5685">
        <v>19</v>
      </c>
      <c r="I5685" s="4">
        <v>0</v>
      </c>
    </row>
    <row r="5686" spans="1:9" x14ac:dyDescent="0.55000000000000004">
      <c r="A5686" t="s">
        <v>1</v>
      </c>
      <c r="B5686" t="s">
        <v>8</v>
      </c>
      <c r="C5686" t="s">
        <v>23</v>
      </c>
      <c r="D5686" s="1">
        <f t="shared" si="88"/>
        <v>44433</v>
      </c>
      <c r="E5686">
        <v>2021</v>
      </c>
      <c r="F5686">
        <v>8</v>
      </c>
      <c r="G5686">
        <v>25</v>
      </c>
      <c r="H5686">
        <v>20</v>
      </c>
      <c r="I5686" s="4">
        <v>0</v>
      </c>
    </row>
    <row r="5687" spans="1:9" x14ac:dyDescent="0.55000000000000004">
      <c r="A5687" t="s">
        <v>1</v>
      </c>
      <c r="B5687" t="s">
        <v>8</v>
      </c>
      <c r="C5687" t="s">
        <v>23</v>
      </c>
      <c r="D5687" s="1">
        <f t="shared" si="88"/>
        <v>44433</v>
      </c>
      <c r="E5687">
        <v>2021</v>
      </c>
      <c r="F5687">
        <v>8</v>
      </c>
      <c r="G5687">
        <v>25</v>
      </c>
      <c r="H5687">
        <v>21</v>
      </c>
      <c r="I5687" s="4">
        <v>0</v>
      </c>
    </row>
    <row r="5688" spans="1:9" x14ac:dyDescent="0.55000000000000004">
      <c r="A5688" t="s">
        <v>1</v>
      </c>
      <c r="B5688" t="s">
        <v>8</v>
      </c>
      <c r="C5688" t="s">
        <v>23</v>
      </c>
      <c r="D5688" s="1">
        <f t="shared" si="88"/>
        <v>44433</v>
      </c>
      <c r="E5688">
        <v>2021</v>
      </c>
      <c r="F5688">
        <v>8</v>
      </c>
      <c r="G5688">
        <v>25</v>
      </c>
      <c r="H5688">
        <v>22</v>
      </c>
      <c r="I5688" s="4">
        <v>0</v>
      </c>
    </row>
    <row r="5689" spans="1:9" x14ac:dyDescent="0.55000000000000004">
      <c r="A5689" t="s">
        <v>1</v>
      </c>
      <c r="B5689" t="s">
        <v>8</v>
      </c>
      <c r="C5689" t="s">
        <v>23</v>
      </c>
      <c r="D5689" s="1">
        <f t="shared" si="88"/>
        <v>44433</v>
      </c>
      <c r="E5689">
        <v>2021</v>
      </c>
      <c r="F5689">
        <v>8</v>
      </c>
      <c r="G5689">
        <v>25</v>
      </c>
      <c r="H5689">
        <v>23</v>
      </c>
      <c r="I5689" s="4">
        <v>0</v>
      </c>
    </row>
    <row r="5690" spans="1:9" x14ac:dyDescent="0.55000000000000004">
      <c r="A5690" t="s">
        <v>1</v>
      </c>
      <c r="B5690" t="s">
        <v>8</v>
      </c>
      <c r="C5690" t="s">
        <v>23</v>
      </c>
      <c r="D5690" s="1">
        <f t="shared" si="88"/>
        <v>44434</v>
      </c>
      <c r="E5690">
        <v>2021</v>
      </c>
      <c r="F5690">
        <v>8</v>
      </c>
      <c r="G5690">
        <v>26</v>
      </c>
      <c r="H5690">
        <v>0</v>
      </c>
      <c r="I5690" s="4">
        <v>0</v>
      </c>
    </row>
    <row r="5691" spans="1:9" x14ac:dyDescent="0.55000000000000004">
      <c r="A5691" t="s">
        <v>1</v>
      </c>
      <c r="B5691" t="s">
        <v>8</v>
      </c>
      <c r="C5691" t="s">
        <v>23</v>
      </c>
      <c r="D5691" s="1">
        <f t="shared" si="88"/>
        <v>44434</v>
      </c>
      <c r="E5691">
        <v>2021</v>
      </c>
      <c r="F5691">
        <v>8</v>
      </c>
      <c r="G5691">
        <v>26</v>
      </c>
      <c r="H5691">
        <v>1</v>
      </c>
      <c r="I5691" s="4">
        <v>0</v>
      </c>
    </row>
    <row r="5692" spans="1:9" x14ac:dyDescent="0.55000000000000004">
      <c r="A5692" t="s">
        <v>1</v>
      </c>
      <c r="B5692" t="s">
        <v>8</v>
      </c>
      <c r="C5692" t="s">
        <v>23</v>
      </c>
      <c r="D5692" s="1">
        <f t="shared" si="88"/>
        <v>44434</v>
      </c>
      <c r="E5692">
        <v>2021</v>
      </c>
      <c r="F5692">
        <v>8</v>
      </c>
      <c r="G5692">
        <v>26</v>
      </c>
      <c r="H5692">
        <v>2</v>
      </c>
      <c r="I5692" s="4">
        <v>0</v>
      </c>
    </row>
    <row r="5693" spans="1:9" x14ac:dyDescent="0.55000000000000004">
      <c r="A5693" t="s">
        <v>1</v>
      </c>
      <c r="B5693" t="s">
        <v>8</v>
      </c>
      <c r="C5693" t="s">
        <v>23</v>
      </c>
      <c r="D5693" s="1">
        <f t="shared" si="88"/>
        <v>44434</v>
      </c>
      <c r="E5693">
        <v>2021</v>
      </c>
      <c r="F5693">
        <v>8</v>
      </c>
      <c r="G5693">
        <v>26</v>
      </c>
      <c r="H5693">
        <v>3</v>
      </c>
      <c r="I5693" s="4">
        <v>0</v>
      </c>
    </row>
    <row r="5694" spans="1:9" x14ac:dyDescent="0.55000000000000004">
      <c r="A5694" t="s">
        <v>1</v>
      </c>
      <c r="B5694" t="s">
        <v>8</v>
      </c>
      <c r="C5694" t="s">
        <v>23</v>
      </c>
      <c r="D5694" s="1">
        <f t="shared" si="88"/>
        <v>44434</v>
      </c>
      <c r="E5694">
        <v>2021</v>
      </c>
      <c r="F5694">
        <v>8</v>
      </c>
      <c r="G5694">
        <v>26</v>
      </c>
      <c r="H5694">
        <v>4</v>
      </c>
      <c r="I5694" s="4">
        <v>0</v>
      </c>
    </row>
    <row r="5695" spans="1:9" x14ac:dyDescent="0.55000000000000004">
      <c r="A5695" t="s">
        <v>1</v>
      </c>
      <c r="B5695" t="s">
        <v>8</v>
      </c>
      <c r="C5695" t="s">
        <v>23</v>
      </c>
      <c r="D5695" s="1">
        <f t="shared" si="88"/>
        <v>44434</v>
      </c>
      <c r="E5695">
        <v>2021</v>
      </c>
      <c r="F5695">
        <v>8</v>
      </c>
      <c r="G5695">
        <v>26</v>
      </c>
      <c r="H5695">
        <v>5</v>
      </c>
      <c r="I5695" s="4">
        <v>0</v>
      </c>
    </row>
    <row r="5696" spans="1:9" x14ac:dyDescent="0.55000000000000004">
      <c r="A5696" t="s">
        <v>1</v>
      </c>
      <c r="B5696" t="s">
        <v>8</v>
      </c>
      <c r="C5696" t="s">
        <v>23</v>
      </c>
      <c r="D5696" s="1">
        <f t="shared" si="88"/>
        <v>44434</v>
      </c>
      <c r="E5696">
        <v>2021</v>
      </c>
      <c r="F5696">
        <v>8</v>
      </c>
      <c r="G5696">
        <v>26</v>
      </c>
      <c r="H5696">
        <v>6</v>
      </c>
      <c r="I5696" s="4">
        <v>0</v>
      </c>
    </row>
    <row r="5697" spans="1:9" x14ac:dyDescent="0.55000000000000004">
      <c r="A5697" t="s">
        <v>1</v>
      </c>
      <c r="B5697" t="s">
        <v>8</v>
      </c>
      <c r="C5697" t="s">
        <v>23</v>
      </c>
      <c r="D5697" s="1">
        <f t="shared" si="88"/>
        <v>44434</v>
      </c>
      <c r="E5697">
        <v>2021</v>
      </c>
      <c r="F5697">
        <v>8</v>
      </c>
      <c r="G5697">
        <v>26</v>
      </c>
      <c r="H5697">
        <v>7</v>
      </c>
      <c r="I5697" s="4">
        <v>37.501696928219999</v>
      </c>
    </row>
    <row r="5698" spans="1:9" x14ac:dyDescent="0.55000000000000004">
      <c r="A5698" t="s">
        <v>1</v>
      </c>
      <c r="B5698" t="s">
        <v>8</v>
      </c>
      <c r="C5698" t="s">
        <v>23</v>
      </c>
      <c r="D5698" s="1">
        <f t="shared" si="88"/>
        <v>44434</v>
      </c>
      <c r="E5698">
        <v>2021</v>
      </c>
      <c r="F5698">
        <v>8</v>
      </c>
      <c r="G5698">
        <v>26</v>
      </c>
      <c r="H5698">
        <v>8</v>
      </c>
      <c r="I5698" s="4">
        <v>171.05652937425177</v>
      </c>
    </row>
    <row r="5699" spans="1:9" x14ac:dyDescent="0.55000000000000004">
      <c r="A5699" t="s">
        <v>1</v>
      </c>
      <c r="B5699" t="s">
        <v>8</v>
      </c>
      <c r="C5699" t="s">
        <v>23</v>
      </c>
      <c r="D5699" s="1">
        <f t="shared" ref="D5699:D5762" si="89">DATE(E5699,F5699,G5699)</f>
        <v>44434</v>
      </c>
      <c r="E5699">
        <v>2021</v>
      </c>
      <c r="F5699">
        <v>8</v>
      </c>
      <c r="G5699">
        <v>26</v>
      </c>
      <c r="H5699">
        <v>9</v>
      </c>
      <c r="I5699" s="4">
        <v>170.1626142812809</v>
      </c>
    </row>
    <row r="5700" spans="1:9" x14ac:dyDescent="0.55000000000000004">
      <c r="A5700" t="s">
        <v>1</v>
      </c>
      <c r="B5700" t="s">
        <v>8</v>
      </c>
      <c r="C5700" t="s">
        <v>23</v>
      </c>
      <c r="D5700" s="1">
        <f t="shared" si="89"/>
        <v>44434</v>
      </c>
      <c r="E5700">
        <v>2021</v>
      </c>
      <c r="F5700">
        <v>8</v>
      </c>
      <c r="G5700">
        <v>26</v>
      </c>
      <c r="H5700">
        <v>10</v>
      </c>
      <c r="I5700" s="4">
        <v>143.87937369910958</v>
      </c>
    </row>
    <row r="5701" spans="1:9" x14ac:dyDescent="0.55000000000000004">
      <c r="A5701" t="s">
        <v>1</v>
      </c>
      <c r="B5701" t="s">
        <v>8</v>
      </c>
      <c r="C5701" t="s">
        <v>23</v>
      </c>
      <c r="D5701" s="1">
        <f t="shared" si="89"/>
        <v>44434</v>
      </c>
      <c r="E5701">
        <v>2021</v>
      </c>
      <c r="F5701">
        <v>8</v>
      </c>
      <c r="G5701">
        <v>26</v>
      </c>
      <c r="H5701">
        <v>11</v>
      </c>
      <c r="I5701" s="4">
        <v>228.5342014278645</v>
      </c>
    </row>
    <row r="5702" spans="1:9" x14ac:dyDescent="0.55000000000000004">
      <c r="A5702" t="s">
        <v>1</v>
      </c>
      <c r="B5702" t="s">
        <v>8</v>
      </c>
      <c r="C5702" t="s">
        <v>23</v>
      </c>
      <c r="D5702" s="1">
        <f t="shared" si="89"/>
        <v>44434</v>
      </c>
      <c r="E5702">
        <v>2021</v>
      </c>
      <c r="F5702">
        <v>8</v>
      </c>
      <c r="G5702">
        <v>26</v>
      </c>
      <c r="H5702">
        <v>12</v>
      </c>
      <c r="I5702" s="4">
        <v>296.90802179599666</v>
      </c>
    </row>
    <row r="5703" spans="1:9" x14ac:dyDescent="0.55000000000000004">
      <c r="A5703" t="s">
        <v>1</v>
      </c>
      <c r="B5703" t="s">
        <v>8</v>
      </c>
      <c r="C5703" t="s">
        <v>23</v>
      </c>
      <c r="D5703" s="1">
        <f t="shared" si="89"/>
        <v>44434</v>
      </c>
      <c r="E5703">
        <v>2021</v>
      </c>
      <c r="F5703">
        <v>8</v>
      </c>
      <c r="G5703">
        <v>26</v>
      </c>
      <c r="H5703">
        <v>13</v>
      </c>
      <c r="I5703" s="4">
        <v>204.05837881255664</v>
      </c>
    </row>
    <row r="5704" spans="1:9" x14ac:dyDescent="0.55000000000000004">
      <c r="A5704" t="s">
        <v>1</v>
      </c>
      <c r="B5704" t="s">
        <v>8</v>
      </c>
      <c r="C5704" t="s">
        <v>23</v>
      </c>
      <c r="D5704" s="1">
        <f t="shared" si="89"/>
        <v>44434</v>
      </c>
      <c r="E5704">
        <v>2021</v>
      </c>
      <c r="F5704">
        <v>8</v>
      </c>
      <c r="G5704">
        <v>26</v>
      </c>
      <c r="H5704">
        <v>14</v>
      </c>
      <c r="I5704" s="4">
        <v>83.655850901749631</v>
      </c>
    </row>
    <row r="5705" spans="1:9" x14ac:dyDescent="0.55000000000000004">
      <c r="A5705" t="s">
        <v>1</v>
      </c>
      <c r="B5705" t="s">
        <v>8</v>
      </c>
      <c r="C5705" t="s">
        <v>23</v>
      </c>
      <c r="D5705" s="1">
        <f t="shared" si="89"/>
        <v>44434</v>
      </c>
      <c r="E5705">
        <v>2021</v>
      </c>
      <c r="F5705">
        <v>8</v>
      </c>
      <c r="G5705">
        <v>26</v>
      </c>
      <c r="H5705">
        <v>15</v>
      </c>
      <c r="I5705" s="4">
        <v>42.336317401160045</v>
      </c>
    </row>
    <row r="5706" spans="1:9" x14ac:dyDescent="0.55000000000000004">
      <c r="A5706" t="s">
        <v>1</v>
      </c>
      <c r="B5706" t="s">
        <v>8</v>
      </c>
      <c r="C5706" t="s">
        <v>23</v>
      </c>
      <c r="D5706" s="1">
        <f t="shared" si="89"/>
        <v>44434</v>
      </c>
      <c r="E5706">
        <v>2021</v>
      </c>
      <c r="F5706">
        <v>8</v>
      </c>
      <c r="G5706">
        <v>26</v>
      </c>
      <c r="H5706">
        <v>16</v>
      </c>
      <c r="I5706" s="4">
        <v>18.294987380841992</v>
      </c>
    </row>
    <row r="5707" spans="1:9" x14ac:dyDescent="0.55000000000000004">
      <c r="A5707" t="s">
        <v>1</v>
      </c>
      <c r="B5707" t="s">
        <v>8</v>
      </c>
      <c r="C5707" t="s">
        <v>23</v>
      </c>
      <c r="D5707" s="1">
        <f t="shared" si="89"/>
        <v>44434</v>
      </c>
      <c r="E5707">
        <v>2021</v>
      </c>
      <c r="F5707">
        <v>8</v>
      </c>
      <c r="G5707">
        <v>26</v>
      </c>
      <c r="H5707">
        <v>17</v>
      </c>
      <c r="I5707" s="4">
        <v>7.2724088440099939</v>
      </c>
    </row>
    <row r="5708" spans="1:9" x14ac:dyDescent="0.55000000000000004">
      <c r="A5708" t="s">
        <v>1</v>
      </c>
      <c r="B5708" t="s">
        <v>8</v>
      </c>
      <c r="C5708" t="s">
        <v>23</v>
      </c>
      <c r="D5708" s="1">
        <f t="shared" si="89"/>
        <v>44434</v>
      </c>
      <c r="E5708">
        <v>2021</v>
      </c>
      <c r="F5708">
        <v>8</v>
      </c>
      <c r="G5708">
        <v>26</v>
      </c>
      <c r="H5708">
        <v>18</v>
      </c>
      <c r="I5708" s="4">
        <v>0.57338776879804554</v>
      </c>
    </row>
    <row r="5709" spans="1:9" x14ac:dyDescent="0.55000000000000004">
      <c r="A5709" t="s">
        <v>1</v>
      </c>
      <c r="B5709" t="s">
        <v>8</v>
      </c>
      <c r="C5709" t="s">
        <v>23</v>
      </c>
      <c r="D5709" s="1">
        <f t="shared" si="89"/>
        <v>44434</v>
      </c>
      <c r="E5709">
        <v>2021</v>
      </c>
      <c r="F5709">
        <v>8</v>
      </c>
      <c r="G5709">
        <v>26</v>
      </c>
      <c r="H5709">
        <v>19</v>
      </c>
      <c r="I5709" s="4">
        <v>0</v>
      </c>
    </row>
    <row r="5710" spans="1:9" x14ac:dyDescent="0.55000000000000004">
      <c r="A5710" t="s">
        <v>1</v>
      </c>
      <c r="B5710" t="s">
        <v>8</v>
      </c>
      <c r="C5710" t="s">
        <v>23</v>
      </c>
      <c r="D5710" s="1">
        <f t="shared" si="89"/>
        <v>44434</v>
      </c>
      <c r="E5710">
        <v>2021</v>
      </c>
      <c r="F5710">
        <v>8</v>
      </c>
      <c r="G5710">
        <v>26</v>
      </c>
      <c r="H5710">
        <v>20</v>
      </c>
      <c r="I5710" s="4">
        <v>0</v>
      </c>
    </row>
    <row r="5711" spans="1:9" x14ac:dyDescent="0.55000000000000004">
      <c r="A5711" t="s">
        <v>1</v>
      </c>
      <c r="B5711" t="s">
        <v>8</v>
      </c>
      <c r="C5711" t="s">
        <v>23</v>
      </c>
      <c r="D5711" s="1">
        <f t="shared" si="89"/>
        <v>44434</v>
      </c>
      <c r="E5711">
        <v>2021</v>
      </c>
      <c r="F5711">
        <v>8</v>
      </c>
      <c r="G5711">
        <v>26</v>
      </c>
      <c r="H5711">
        <v>21</v>
      </c>
      <c r="I5711" s="4">
        <v>0</v>
      </c>
    </row>
    <row r="5712" spans="1:9" x14ac:dyDescent="0.55000000000000004">
      <c r="A5712" t="s">
        <v>1</v>
      </c>
      <c r="B5712" t="s">
        <v>8</v>
      </c>
      <c r="C5712" t="s">
        <v>23</v>
      </c>
      <c r="D5712" s="1">
        <f t="shared" si="89"/>
        <v>44434</v>
      </c>
      <c r="E5712">
        <v>2021</v>
      </c>
      <c r="F5712">
        <v>8</v>
      </c>
      <c r="G5712">
        <v>26</v>
      </c>
      <c r="H5712">
        <v>22</v>
      </c>
      <c r="I5712" s="4">
        <v>0</v>
      </c>
    </row>
    <row r="5713" spans="1:9" x14ac:dyDescent="0.55000000000000004">
      <c r="A5713" t="s">
        <v>1</v>
      </c>
      <c r="B5713" t="s">
        <v>8</v>
      </c>
      <c r="C5713" t="s">
        <v>23</v>
      </c>
      <c r="D5713" s="1">
        <f t="shared" si="89"/>
        <v>44434</v>
      </c>
      <c r="E5713">
        <v>2021</v>
      </c>
      <c r="F5713">
        <v>8</v>
      </c>
      <c r="G5713">
        <v>26</v>
      </c>
      <c r="H5713">
        <v>23</v>
      </c>
      <c r="I5713" s="4">
        <v>0</v>
      </c>
    </row>
    <row r="5714" spans="1:9" x14ac:dyDescent="0.55000000000000004">
      <c r="A5714" t="s">
        <v>1</v>
      </c>
      <c r="B5714" t="s">
        <v>8</v>
      </c>
      <c r="C5714" t="s">
        <v>23</v>
      </c>
      <c r="D5714" s="1">
        <f t="shared" si="89"/>
        <v>44435</v>
      </c>
      <c r="E5714">
        <v>2021</v>
      </c>
      <c r="F5714">
        <v>8</v>
      </c>
      <c r="G5714">
        <v>27</v>
      </c>
      <c r="H5714">
        <v>0</v>
      </c>
      <c r="I5714" s="4">
        <v>0</v>
      </c>
    </row>
    <row r="5715" spans="1:9" x14ac:dyDescent="0.55000000000000004">
      <c r="A5715" t="s">
        <v>1</v>
      </c>
      <c r="B5715" t="s">
        <v>8</v>
      </c>
      <c r="C5715" t="s">
        <v>23</v>
      </c>
      <c r="D5715" s="1">
        <f t="shared" si="89"/>
        <v>44435</v>
      </c>
      <c r="E5715">
        <v>2021</v>
      </c>
      <c r="F5715">
        <v>8</v>
      </c>
      <c r="G5715">
        <v>27</v>
      </c>
      <c r="H5715">
        <v>1</v>
      </c>
      <c r="I5715" s="4">
        <v>0</v>
      </c>
    </row>
    <row r="5716" spans="1:9" x14ac:dyDescent="0.55000000000000004">
      <c r="A5716" t="s">
        <v>1</v>
      </c>
      <c r="B5716" t="s">
        <v>8</v>
      </c>
      <c r="C5716" t="s">
        <v>23</v>
      </c>
      <c r="D5716" s="1">
        <f t="shared" si="89"/>
        <v>44435</v>
      </c>
      <c r="E5716">
        <v>2021</v>
      </c>
      <c r="F5716">
        <v>8</v>
      </c>
      <c r="G5716">
        <v>27</v>
      </c>
      <c r="H5716">
        <v>2</v>
      </c>
      <c r="I5716" s="4">
        <v>0</v>
      </c>
    </row>
    <row r="5717" spans="1:9" x14ac:dyDescent="0.55000000000000004">
      <c r="A5717" t="s">
        <v>1</v>
      </c>
      <c r="B5717" t="s">
        <v>8</v>
      </c>
      <c r="C5717" t="s">
        <v>23</v>
      </c>
      <c r="D5717" s="1">
        <f t="shared" si="89"/>
        <v>44435</v>
      </c>
      <c r="E5717">
        <v>2021</v>
      </c>
      <c r="F5717">
        <v>8</v>
      </c>
      <c r="G5717">
        <v>27</v>
      </c>
      <c r="H5717">
        <v>3</v>
      </c>
      <c r="I5717" s="4">
        <v>0</v>
      </c>
    </row>
    <row r="5718" spans="1:9" x14ac:dyDescent="0.55000000000000004">
      <c r="A5718" t="s">
        <v>1</v>
      </c>
      <c r="B5718" t="s">
        <v>8</v>
      </c>
      <c r="C5718" t="s">
        <v>23</v>
      </c>
      <c r="D5718" s="1">
        <f t="shared" si="89"/>
        <v>44435</v>
      </c>
      <c r="E5718">
        <v>2021</v>
      </c>
      <c r="F5718">
        <v>8</v>
      </c>
      <c r="G5718">
        <v>27</v>
      </c>
      <c r="H5718">
        <v>4</v>
      </c>
      <c r="I5718" s="4">
        <v>0</v>
      </c>
    </row>
    <row r="5719" spans="1:9" x14ac:dyDescent="0.55000000000000004">
      <c r="A5719" t="s">
        <v>1</v>
      </c>
      <c r="B5719" t="s">
        <v>8</v>
      </c>
      <c r="C5719" t="s">
        <v>23</v>
      </c>
      <c r="D5719" s="1">
        <f t="shared" si="89"/>
        <v>44435</v>
      </c>
      <c r="E5719">
        <v>2021</v>
      </c>
      <c r="F5719">
        <v>8</v>
      </c>
      <c r="G5719">
        <v>27</v>
      </c>
      <c r="H5719">
        <v>5</v>
      </c>
      <c r="I5719" s="4">
        <v>0</v>
      </c>
    </row>
    <row r="5720" spans="1:9" x14ac:dyDescent="0.55000000000000004">
      <c r="A5720" t="s">
        <v>1</v>
      </c>
      <c r="B5720" t="s">
        <v>8</v>
      </c>
      <c r="C5720" t="s">
        <v>23</v>
      </c>
      <c r="D5720" s="1">
        <f t="shared" si="89"/>
        <v>44435</v>
      </c>
      <c r="E5720">
        <v>2021</v>
      </c>
      <c r="F5720">
        <v>8</v>
      </c>
      <c r="G5720">
        <v>27</v>
      </c>
      <c r="H5720">
        <v>6</v>
      </c>
      <c r="I5720" s="4">
        <v>0.17807073565156695</v>
      </c>
    </row>
    <row r="5721" spans="1:9" x14ac:dyDescent="0.55000000000000004">
      <c r="A5721" t="s">
        <v>1</v>
      </c>
      <c r="B5721" t="s">
        <v>8</v>
      </c>
      <c r="C5721" t="s">
        <v>23</v>
      </c>
      <c r="D5721" s="1">
        <f t="shared" si="89"/>
        <v>44435</v>
      </c>
      <c r="E5721">
        <v>2021</v>
      </c>
      <c r="F5721">
        <v>8</v>
      </c>
      <c r="G5721">
        <v>27</v>
      </c>
      <c r="H5721">
        <v>7</v>
      </c>
      <c r="I5721" s="4">
        <v>15.476127635477685</v>
      </c>
    </row>
    <row r="5722" spans="1:9" x14ac:dyDescent="0.55000000000000004">
      <c r="A5722" t="s">
        <v>1</v>
      </c>
      <c r="B5722" t="s">
        <v>8</v>
      </c>
      <c r="C5722" t="s">
        <v>23</v>
      </c>
      <c r="D5722" s="1">
        <f t="shared" si="89"/>
        <v>44435</v>
      </c>
      <c r="E5722">
        <v>2021</v>
      </c>
      <c r="F5722">
        <v>8</v>
      </c>
      <c r="G5722">
        <v>27</v>
      </c>
      <c r="H5722">
        <v>8</v>
      </c>
      <c r="I5722" s="4">
        <v>128.02751681140711</v>
      </c>
    </row>
    <row r="5723" spans="1:9" x14ac:dyDescent="0.55000000000000004">
      <c r="A5723" t="s">
        <v>1</v>
      </c>
      <c r="B5723" t="s">
        <v>8</v>
      </c>
      <c r="C5723" t="s">
        <v>23</v>
      </c>
      <c r="D5723" s="1">
        <f t="shared" si="89"/>
        <v>44435</v>
      </c>
      <c r="E5723">
        <v>2021</v>
      </c>
      <c r="F5723">
        <v>8</v>
      </c>
      <c r="G5723">
        <v>27</v>
      </c>
      <c r="H5723">
        <v>9</v>
      </c>
      <c r="I5723" s="4">
        <v>450.77716376515923</v>
      </c>
    </row>
    <row r="5724" spans="1:9" x14ac:dyDescent="0.55000000000000004">
      <c r="A5724" t="s">
        <v>1</v>
      </c>
      <c r="B5724" t="s">
        <v>8</v>
      </c>
      <c r="C5724" t="s">
        <v>23</v>
      </c>
      <c r="D5724" s="1">
        <f t="shared" si="89"/>
        <v>44435</v>
      </c>
      <c r="E5724">
        <v>2021</v>
      </c>
      <c r="F5724">
        <v>8</v>
      </c>
      <c r="G5724">
        <v>27</v>
      </c>
      <c r="H5724">
        <v>10</v>
      </c>
      <c r="I5724" s="4">
        <v>759.3790907713942</v>
      </c>
    </row>
    <row r="5725" spans="1:9" x14ac:dyDescent="0.55000000000000004">
      <c r="A5725" t="s">
        <v>1</v>
      </c>
      <c r="B5725" t="s">
        <v>8</v>
      </c>
      <c r="C5725" t="s">
        <v>23</v>
      </c>
      <c r="D5725" s="1">
        <f t="shared" si="89"/>
        <v>44435</v>
      </c>
      <c r="E5725">
        <v>2021</v>
      </c>
      <c r="F5725">
        <v>8</v>
      </c>
      <c r="G5725">
        <v>27</v>
      </c>
      <c r="H5725">
        <v>11</v>
      </c>
      <c r="I5725" s="4">
        <v>1173.2208225477052</v>
      </c>
    </row>
    <row r="5726" spans="1:9" x14ac:dyDescent="0.55000000000000004">
      <c r="A5726" t="s">
        <v>1</v>
      </c>
      <c r="B5726" t="s">
        <v>8</v>
      </c>
      <c r="C5726" t="s">
        <v>23</v>
      </c>
      <c r="D5726" s="1">
        <f t="shared" si="89"/>
        <v>44435</v>
      </c>
      <c r="E5726">
        <v>2021</v>
      </c>
      <c r="F5726">
        <v>8</v>
      </c>
      <c r="G5726">
        <v>27</v>
      </c>
      <c r="H5726">
        <v>12</v>
      </c>
      <c r="I5726" s="4">
        <v>916.62979601057998</v>
      </c>
    </row>
    <row r="5727" spans="1:9" x14ac:dyDescent="0.55000000000000004">
      <c r="A5727" t="s">
        <v>1</v>
      </c>
      <c r="B5727" t="s">
        <v>8</v>
      </c>
      <c r="C5727" t="s">
        <v>23</v>
      </c>
      <c r="D5727" s="1">
        <f t="shared" si="89"/>
        <v>44435</v>
      </c>
      <c r="E5727">
        <v>2021</v>
      </c>
      <c r="F5727">
        <v>8</v>
      </c>
      <c r="G5727">
        <v>27</v>
      </c>
      <c r="H5727">
        <v>13</v>
      </c>
      <c r="I5727" s="4">
        <v>1124.7464068886359</v>
      </c>
    </row>
    <row r="5728" spans="1:9" x14ac:dyDescent="0.55000000000000004">
      <c r="A5728" t="s">
        <v>1</v>
      </c>
      <c r="B5728" t="s">
        <v>8</v>
      </c>
      <c r="C5728" t="s">
        <v>23</v>
      </c>
      <c r="D5728" s="1">
        <f t="shared" si="89"/>
        <v>44435</v>
      </c>
      <c r="E5728">
        <v>2021</v>
      </c>
      <c r="F5728">
        <v>8</v>
      </c>
      <c r="G5728">
        <v>27</v>
      </c>
      <c r="H5728">
        <v>14</v>
      </c>
      <c r="I5728" s="4">
        <v>650.73457353566016</v>
      </c>
    </row>
    <row r="5729" spans="1:9" x14ac:dyDescent="0.55000000000000004">
      <c r="A5729" t="s">
        <v>1</v>
      </c>
      <c r="B5729" t="s">
        <v>8</v>
      </c>
      <c r="C5729" t="s">
        <v>23</v>
      </c>
      <c r="D5729" s="1">
        <f t="shared" si="89"/>
        <v>44435</v>
      </c>
      <c r="E5729">
        <v>2021</v>
      </c>
      <c r="F5729">
        <v>8</v>
      </c>
      <c r="G5729">
        <v>27</v>
      </c>
      <c r="H5729">
        <v>15</v>
      </c>
      <c r="I5729" s="4">
        <v>632.32918229871427</v>
      </c>
    </row>
    <row r="5730" spans="1:9" x14ac:dyDescent="0.55000000000000004">
      <c r="A5730" t="s">
        <v>1</v>
      </c>
      <c r="B5730" t="s">
        <v>8</v>
      </c>
      <c r="C5730" t="s">
        <v>23</v>
      </c>
      <c r="D5730" s="1">
        <f t="shared" si="89"/>
        <v>44435</v>
      </c>
      <c r="E5730">
        <v>2021</v>
      </c>
      <c r="F5730">
        <v>8</v>
      </c>
      <c r="G5730">
        <v>27</v>
      </c>
      <c r="H5730">
        <v>16</v>
      </c>
      <c r="I5730" s="4">
        <v>300.59408602398412</v>
      </c>
    </row>
    <row r="5731" spans="1:9" x14ac:dyDescent="0.55000000000000004">
      <c r="A5731" t="s">
        <v>1</v>
      </c>
      <c r="B5731" t="s">
        <v>8</v>
      </c>
      <c r="C5731" t="s">
        <v>23</v>
      </c>
      <c r="D5731" s="1">
        <f t="shared" si="89"/>
        <v>44435</v>
      </c>
      <c r="E5731">
        <v>2021</v>
      </c>
      <c r="F5731">
        <v>8</v>
      </c>
      <c r="G5731">
        <v>27</v>
      </c>
      <c r="H5731">
        <v>17</v>
      </c>
      <c r="I5731" s="4">
        <v>18.483742360632647</v>
      </c>
    </row>
    <row r="5732" spans="1:9" x14ac:dyDescent="0.55000000000000004">
      <c r="A5732" t="s">
        <v>1</v>
      </c>
      <c r="B5732" t="s">
        <v>8</v>
      </c>
      <c r="C5732" t="s">
        <v>23</v>
      </c>
      <c r="D5732" s="1">
        <f t="shared" si="89"/>
        <v>44435</v>
      </c>
      <c r="E5732">
        <v>2021</v>
      </c>
      <c r="F5732">
        <v>8</v>
      </c>
      <c r="G5732">
        <v>27</v>
      </c>
      <c r="H5732">
        <v>18</v>
      </c>
      <c r="I5732" s="4">
        <v>8.9035367825783474E-2</v>
      </c>
    </row>
    <row r="5733" spans="1:9" x14ac:dyDescent="0.55000000000000004">
      <c r="A5733" t="s">
        <v>1</v>
      </c>
      <c r="B5733" t="s">
        <v>8</v>
      </c>
      <c r="C5733" t="s">
        <v>23</v>
      </c>
      <c r="D5733" s="1">
        <f t="shared" si="89"/>
        <v>44435</v>
      </c>
      <c r="E5733">
        <v>2021</v>
      </c>
      <c r="F5733">
        <v>8</v>
      </c>
      <c r="G5733">
        <v>27</v>
      </c>
      <c r="H5733">
        <v>19</v>
      </c>
      <c r="I5733" s="4">
        <v>0</v>
      </c>
    </row>
    <row r="5734" spans="1:9" x14ac:dyDescent="0.55000000000000004">
      <c r="A5734" t="s">
        <v>1</v>
      </c>
      <c r="B5734" t="s">
        <v>8</v>
      </c>
      <c r="C5734" t="s">
        <v>23</v>
      </c>
      <c r="D5734" s="1">
        <f t="shared" si="89"/>
        <v>44435</v>
      </c>
      <c r="E5734">
        <v>2021</v>
      </c>
      <c r="F5734">
        <v>8</v>
      </c>
      <c r="G5734">
        <v>27</v>
      </c>
      <c r="H5734">
        <v>20</v>
      </c>
      <c r="I5734" s="4">
        <v>0</v>
      </c>
    </row>
    <row r="5735" spans="1:9" x14ac:dyDescent="0.55000000000000004">
      <c r="A5735" t="s">
        <v>1</v>
      </c>
      <c r="B5735" t="s">
        <v>8</v>
      </c>
      <c r="C5735" t="s">
        <v>23</v>
      </c>
      <c r="D5735" s="1">
        <f t="shared" si="89"/>
        <v>44435</v>
      </c>
      <c r="E5735">
        <v>2021</v>
      </c>
      <c r="F5735">
        <v>8</v>
      </c>
      <c r="G5735">
        <v>27</v>
      </c>
      <c r="H5735">
        <v>21</v>
      </c>
      <c r="I5735" s="4">
        <v>0</v>
      </c>
    </row>
    <row r="5736" spans="1:9" x14ac:dyDescent="0.55000000000000004">
      <c r="A5736" t="s">
        <v>1</v>
      </c>
      <c r="B5736" t="s">
        <v>8</v>
      </c>
      <c r="C5736" t="s">
        <v>23</v>
      </c>
      <c r="D5736" s="1">
        <f t="shared" si="89"/>
        <v>44435</v>
      </c>
      <c r="E5736">
        <v>2021</v>
      </c>
      <c r="F5736">
        <v>8</v>
      </c>
      <c r="G5736">
        <v>27</v>
      </c>
      <c r="H5736">
        <v>22</v>
      </c>
      <c r="I5736" s="4">
        <v>0</v>
      </c>
    </row>
    <row r="5737" spans="1:9" x14ac:dyDescent="0.55000000000000004">
      <c r="A5737" t="s">
        <v>1</v>
      </c>
      <c r="B5737" t="s">
        <v>8</v>
      </c>
      <c r="C5737" t="s">
        <v>23</v>
      </c>
      <c r="D5737" s="1">
        <f t="shared" si="89"/>
        <v>44435</v>
      </c>
      <c r="E5737">
        <v>2021</v>
      </c>
      <c r="F5737">
        <v>8</v>
      </c>
      <c r="G5737">
        <v>27</v>
      </c>
      <c r="H5737">
        <v>23</v>
      </c>
      <c r="I5737" s="4">
        <v>0</v>
      </c>
    </row>
    <row r="5738" spans="1:9" x14ac:dyDescent="0.55000000000000004">
      <c r="A5738" t="s">
        <v>9</v>
      </c>
      <c r="B5738" t="s">
        <v>8</v>
      </c>
      <c r="C5738" t="s">
        <v>23</v>
      </c>
      <c r="D5738" s="1">
        <f t="shared" si="89"/>
        <v>44436</v>
      </c>
      <c r="E5738">
        <v>2021</v>
      </c>
      <c r="F5738">
        <v>8</v>
      </c>
      <c r="G5738">
        <v>28</v>
      </c>
      <c r="H5738">
        <v>0</v>
      </c>
      <c r="I5738" s="4">
        <v>0</v>
      </c>
    </row>
    <row r="5739" spans="1:9" x14ac:dyDescent="0.55000000000000004">
      <c r="A5739" t="s">
        <v>9</v>
      </c>
      <c r="B5739" t="s">
        <v>8</v>
      </c>
      <c r="C5739" t="s">
        <v>23</v>
      </c>
      <c r="D5739" s="1">
        <f t="shared" si="89"/>
        <v>44436</v>
      </c>
      <c r="E5739">
        <v>2021</v>
      </c>
      <c r="F5739">
        <v>8</v>
      </c>
      <c r="G5739">
        <v>28</v>
      </c>
      <c r="H5739">
        <v>1</v>
      </c>
      <c r="I5739" s="4">
        <v>0</v>
      </c>
    </row>
    <row r="5740" spans="1:9" x14ac:dyDescent="0.55000000000000004">
      <c r="A5740" t="s">
        <v>9</v>
      </c>
      <c r="B5740" t="s">
        <v>8</v>
      </c>
      <c r="C5740" t="s">
        <v>23</v>
      </c>
      <c r="D5740" s="1">
        <f t="shared" si="89"/>
        <v>44436</v>
      </c>
      <c r="E5740">
        <v>2021</v>
      </c>
      <c r="F5740">
        <v>8</v>
      </c>
      <c r="G5740">
        <v>28</v>
      </c>
      <c r="H5740">
        <v>2</v>
      </c>
      <c r="I5740" s="4">
        <v>0</v>
      </c>
    </row>
    <row r="5741" spans="1:9" x14ac:dyDescent="0.55000000000000004">
      <c r="A5741" t="s">
        <v>9</v>
      </c>
      <c r="B5741" t="s">
        <v>8</v>
      </c>
      <c r="C5741" t="s">
        <v>23</v>
      </c>
      <c r="D5741" s="1">
        <f t="shared" si="89"/>
        <v>44436</v>
      </c>
      <c r="E5741">
        <v>2021</v>
      </c>
      <c r="F5741">
        <v>8</v>
      </c>
      <c r="G5741">
        <v>28</v>
      </c>
      <c r="H5741">
        <v>3</v>
      </c>
      <c r="I5741" s="4">
        <v>0</v>
      </c>
    </row>
    <row r="5742" spans="1:9" x14ac:dyDescent="0.55000000000000004">
      <c r="A5742" t="s">
        <v>9</v>
      </c>
      <c r="B5742" t="s">
        <v>8</v>
      </c>
      <c r="C5742" t="s">
        <v>23</v>
      </c>
      <c r="D5742" s="1">
        <f t="shared" si="89"/>
        <v>44436</v>
      </c>
      <c r="E5742">
        <v>2021</v>
      </c>
      <c r="F5742">
        <v>8</v>
      </c>
      <c r="G5742">
        <v>28</v>
      </c>
      <c r="H5742">
        <v>4</v>
      </c>
      <c r="I5742" s="4">
        <v>0</v>
      </c>
    </row>
    <row r="5743" spans="1:9" x14ac:dyDescent="0.55000000000000004">
      <c r="A5743" t="s">
        <v>9</v>
      </c>
      <c r="B5743" t="s">
        <v>8</v>
      </c>
      <c r="C5743" t="s">
        <v>23</v>
      </c>
      <c r="D5743" s="1">
        <f t="shared" si="89"/>
        <v>44436</v>
      </c>
      <c r="E5743">
        <v>2021</v>
      </c>
      <c r="F5743">
        <v>8</v>
      </c>
      <c r="G5743">
        <v>28</v>
      </c>
      <c r="H5743">
        <v>5</v>
      </c>
      <c r="I5743" s="4">
        <v>0</v>
      </c>
    </row>
    <row r="5744" spans="1:9" x14ac:dyDescent="0.55000000000000004">
      <c r="A5744" t="s">
        <v>9</v>
      </c>
      <c r="B5744" t="s">
        <v>8</v>
      </c>
      <c r="C5744" t="s">
        <v>23</v>
      </c>
      <c r="D5744" s="1">
        <f t="shared" si="89"/>
        <v>44436</v>
      </c>
      <c r="E5744">
        <v>2021</v>
      </c>
      <c r="F5744">
        <v>8</v>
      </c>
      <c r="G5744">
        <v>28</v>
      </c>
      <c r="H5744">
        <v>6</v>
      </c>
      <c r="I5744" s="4">
        <v>31.940547853821563</v>
      </c>
    </row>
    <row r="5745" spans="1:9" x14ac:dyDescent="0.55000000000000004">
      <c r="A5745" t="s">
        <v>9</v>
      </c>
      <c r="B5745" t="s">
        <v>8</v>
      </c>
      <c r="C5745" t="s">
        <v>23</v>
      </c>
      <c r="D5745" s="1">
        <f t="shared" si="89"/>
        <v>44436</v>
      </c>
      <c r="E5745">
        <v>2021</v>
      </c>
      <c r="F5745">
        <v>8</v>
      </c>
      <c r="G5745">
        <v>28</v>
      </c>
      <c r="H5745">
        <v>7</v>
      </c>
      <c r="I5745" s="4">
        <v>350.75483154967395</v>
      </c>
    </row>
    <row r="5746" spans="1:9" x14ac:dyDescent="0.55000000000000004">
      <c r="A5746" t="s">
        <v>9</v>
      </c>
      <c r="B5746" t="s">
        <v>8</v>
      </c>
      <c r="C5746" t="s">
        <v>23</v>
      </c>
      <c r="D5746" s="1">
        <f t="shared" si="89"/>
        <v>44436</v>
      </c>
      <c r="E5746">
        <v>2021</v>
      </c>
      <c r="F5746">
        <v>8</v>
      </c>
      <c r="G5746">
        <v>28</v>
      </c>
      <c r="H5746">
        <v>8</v>
      </c>
      <c r="I5746" s="4">
        <v>919.67302488286521</v>
      </c>
    </row>
    <row r="5747" spans="1:9" x14ac:dyDescent="0.55000000000000004">
      <c r="A5747" t="s">
        <v>9</v>
      </c>
      <c r="B5747" t="s">
        <v>8</v>
      </c>
      <c r="C5747" t="s">
        <v>23</v>
      </c>
      <c r="D5747" s="1">
        <f t="shared" si="89"/>
        <v>44436</v>
      </c>
      <c r="E5747">
        <v>2021</v>
      </c>
      <c r="F5747">
        <v>8</v>
      </c>
      <c r="G5747">
        <v>28</v>
      </c>
      <c r="H5747">
        <v>9</v>
      </c>
      <c r="I5747" s="4">
        <v>1663.8698047326068</v>
      </c>
    </row>
    <row r="5748" spans="1:9" x14ac:dyDescent="0.55000000000000004">
      <c r="A5748" t="s">
        <v>9</v>
      </c>
      <c r="B5748" t="s">
        <v>8</v>
      </c>
      <c r="C5748" t="s">
        <v>23</v>
      </c>
      <c r="D5748" s="1">
        <f t="shared" si="89"/>
        <v>44436</v>
      </c>
      <c r="E5748">
        <v>2021</v>
      </c>
      <c r="F5748">
        <v>8</v>
      </c>
      <c r="G5748">
        <v>28</v>
      </c>
      <c r="H5748">
        <v>10</v>
      </c>
      <c r="I5748" s="4">
        <v>2276.8373559439265</v>
      </c>
    </row>
    <row r="5749" spans="1:9" x14ac:dyDescent="0.55000000000000004">
      <c r="A5749" t="s">
        <v>9</v>
      </c>
      <c r="B5749" t="s">
        <v>8</v>
      </c>
      <c r="C5749" t="s">
        <v>23</v>
      </c>
      <c r="D5749" s="1">
        <f t="shared" si="89"/>
        <v>44436</v>
      </c>
      <c r="E5749">
        <v>2021</v>
      </c>
      <c r="F5749">
        <v>8</v>
      </c>
      <c r="G5749">
        <v>28</v>
      </c>
      <c r="H5749">
        <v>11</v>
      </c>
      <c r="I5749" s="4">
        <v>2389.2124550915605</v>
      </c>
    </row>
    <row r="5750" spans="1:9" x14ac:dyDescent="0.55000000000000004">
      <c r="A5750" t="s">
        <v>9</v>
      </c>
      <c r="B5750" t="s">
        <v>8</v>
      </c>
      <c r="C5750" t="s">
        <v>23</v>
      </c>
      <c r="D5750" s="1">
        <f t="shared" si="89"/>
        <v>44436</v>
      </c>
      <c r="E5750">
        <v>2021</v>
      </c>
      <c r="F5750">
        <v>8</v>
      </c>
      <c r="G5750">
        <v>28</v>
      </c>
      <c r="H5750">
        <v>12</v>
      </c>
      <c r="I5750" s="4">
        <v>2356.2462198003859</v>
      </c>
    </row>
    <row r="5751" spans="1:9" x14ac:dyDescent="0.55000000000000004">
      <c r="A5751" t="s">
        <v>9</v>
      </c>
      <c r="B5751" t="s">
        <v>8</v>
      </c>
      <c r="C5751" t="s">
        <v>23</v>
      </c>
      <c r="D5751" s="1">
        <f t="shared" si="89"/>
        <v>44436</v>
      </c>
      <c r="E5751">
        <v>2021</v>
      </c>
      <c r="F5751">
        <v>8</v>
      </c>
      <c r="G5751">
        <v>28</v>
      </c>
      <c r="H5751">
        <v>13</v>
      </c>
      <c r="I5751" s="4">
        <v>2097.9118807612317</v>
      </c>
    </row>
    <row r="5752" spans="1:9" x14ac:dyDescent="0.55000000000000004">
      <c r="A5752" t="s">
        <v>9</v>
      </c>
      <c r="B5752" t="s">
        <v>8</v>
      </c>
      <c r="C5752" t="s">
        <v>23</v>
      </c>
      <c r="D5752" s="1">
        <f t="shared" si="89"/>
        <v>44436</v>
      </c>
      <c r="E5752">
        <v>2021</v>
      </c>
      <c r="F5752">
        <v>8</v>
      </c>
      <c r="G5752">
        <v>28</v>
      </c>
      <c r="H5752">
        <v>14</v>
      </c>
      <c r="I5752" s="4">
        <v>1847.2559518433732</v>
      </c>
    </row>
    <row r="5753" spans="1:9" x14ac:dyDescent="0.55000000000000004">
      <c r="A5753" t="s">
        <v>9</v>
      </c>
      <c r="B5753" t="s">
        <v>8</v>
      </c>
      <c r="C5753" t="s">
        <v>23</v>
      </c>
      <c r="D5753" s="1">
        <f t="shared" si="89"/>
        <v>44436</v>
      </c>
      <c r="E5753">
        <v>2021</v>
      </c>
      <c r="F5753">
        <v>8</v>
      </c>
      <c r="G5753">
        <v>28</v>
      </c>
      <c r="H5753">
        <v>15</v>
      </c>
      <c r="I5753" s="4">
        <v>1295.760199286331</v>
      </c>
    </row>
    <row r="5754" spans="1:9" x14ac:dyDescent="0.55000000000000004">
      <c r="A5754" t="s">
        <v>9</v>
      </c>
      <c r="B5754" t="s">
        <v>8</v>
      </c>
      <c r="C5754" t="s">
        <v>23</v>
      </c>
      <c r="D5754" s="1">
        <f t="shared" si="89"/>
        <v>44436</v>
      </c>
      <c r="E5754">
        <v>2021</v>
      </c>
      <c r="F5754">
        <v>8</v>
      </c>
      <c r="G5754">
        <v>28</v>
      </c>
      <c r="H5754">
        <v>16</v>
      </c>
      <c r="I5754" s="4">
        <v>642.8300135800871</v>
      </c>
    </row>
    <row r="5755" spans="1:9" x14ac:dyDescent="0.55000000000000004">
      <c r="A5755" t="s">
        <v>9</v>
      </c>
      <c r="B5755" t="s">
        <v>8</v>
      </c>
      <c r="C5755" t="s">
        <v>23</v>
      </c>
      <c r="D5755" s="1">
        <f t="shared" si="89"/>
        <v>44436</v>
      </c>
      <c r="E5755">
        <v>2021</v>
      </c>
      <c r="F5755">
        <v>8</v>
      </c>
      <c r="G5755">
        <v>28</v>
      </c>
      <c r="H5755">
        <v>17</v>
      </c>
      <c r="I5755" s="4">
        <v>168.27150306866122</v>
      </c>
    </row>
    <row r="5756" spans="1:9" x14ac:dyDescent="0.55000000000000004">
      <c r="A5756" t="s">
        <v>9</v>
      </c>
      <c r="B5756" t="s">
        <v>8</v>
      </c>
      <c r="C5756" t="s">
        <v>23</v>
      </c>
      <c r="D5756" s="1">
        <f t="shared" si="89"/>
        <v>44436</v>
      </c>
      <c r="E5756">
        <v>2021</v>
      </c>
      <c r="F5756">
        <v>8</v>
      </c>
      <c r="G5756">
        <v>28</v>
      </c>
      <c r="H5756">
        <v>18</v>
      </c>
      <c r="I5756" s="4">
        <v>3.3049928536930824</v>
      </c>
    </row>
    <row r="5757" spans="1:9" x14ac:dyDescent="0.55000000000000004">
      <c r="A5757" t="s">
        <v>9</v>
      </c>
      <c r="B5757" t="s">
        <v>8</v>
      </c>
      <c r="C5757" t="s">
        <v>23</v>
      </c>
      <c r="D5757" s="1">
        <f t="shared" si="89"/>
        <v>44436</v>
      </c>
      <c r="E5757">
        <v>2021</v>
      </c>
      <c r="F5757">
        <v>8</v>
      </c>
      <c r="G5757">
        <v>28</v>
      </c>
      <c r="H5757">
        <v>19</v>
      </c>
      <c r="I5757" s="4">
        <v>0</v>
      </c>
    </row>
    <row r="5758" spans="1:9" x14ac:dyDescent="0.55000000000000004">
      <c r="A5758" t="s">
        <v>9</v>
      </c>
      <c r="B5758" t="s">
        <v>8</v>
      </c>
      <c r="C5758" t="s">
        <v>23</v>
      </c>
      <c r="D5758" s="1">
        <f t="shared" si="89"/>
        <v>44436</v>
      </c>
      <c r="E5758">
        <v>2021</v>
      </c>
      <c r="F5758">
        <v>8</v>
      </c>
      <c r="G5758">
        <v>28</v>
      </c>
      <c r="H5758">
        <v>20</v>
      </c>
      <c r="I5758" s="4">
        <v>0</v>
      </c>
    </row>
    <row r="5759" spans="1:9" x14ac:dyDescent="0.55000000000000004">
      <c r="A5759" t="s">
        <v>9</v>
      </c>
      <c r="B5759" t="s">
        <v>8</v>
      </c>
      <c r="C5759" t="s">
        <v>23</v>
      </c>
      <c r="D5759" s="1">
        <f t="shared" si="89"/>
        <v>44436</v>
      </c>
      <c r="E5759">
        <v>2021</v>
      </c>
      <c r="F5759">
        <v>8</v>
      </c>
      <c r="G5759">
        <v>28</v>
      </c>
      <c r="H5759">
        <v>21</v>
      </c>
      <c r="I5759" s="4">
        <v>0</v>
      </c>
    </row>
    <row r="5760" spans="1:9" x14ac:dyDescent="0.55000000000000004">
      <c r="A5760" t="s">
        <v>9</v>
      </c>
      <c r="B5760" t="s">
        <v>8</v>
      </c>
      <c r="C5760" t="s">
        <v>23</v>
      </c>
      <c r="D5760" s="1">
        <f t="shared" si="89"/>
        <v>44436</v>
      </c>
      <c r="E5760">
        <v>2021</v>
      </c>
      <c r="F5760">
        <v>8</v>
      </c>
      <c r="G5760">
        <v>28</v>
      </c>
      <c r="H5760">
        <v>22</v>
      </c>
      <c r="I5760" s="4">
        <v>0</v>
      </c>
    </row>
    <row r="5761" spans="1:9" x14ac:dyDescent="0.55000000000000004">
      <c r="A5761" t="s">
        <v>9</v>
      </c>
      <c r="B5761" t="s">
        <v>8</v>
      </c>
      <c r="C5761" t="s">
        <v>23</v>
      </c>
      <c r="D5761" s="1">
        <f t="shared" si="89"/>
        <v>44436</v>
      </c>
      <c r="E5761">
        <v>2021</v>
      </c>
      <c r="F5761">
        <v>8</v>
      </c>
      <c r="G5761">
        <v>28</v>
      </c>
      <c r="H5761">
        <v>23</v>
      </c>
      <c r="I5761" s="4">
        <v>0</v>
      </c>
    </row>
    <row r="5762" spans="1:9" x14ac:dyDescent="0.55000000000000004">
      <c r="A5762" t="s">
        <v>9</v>
      </c>
      <c r="B5762" t="s">
        <v>8</v>
      </c>
      <c r="C5762" t="s">
        <v>23</v>
      </c>
      <c r="D5762" s="1">
        <f t="shared" si="89"/>
        <v>44437</v>
      </c>
      <c r="E5762">
        <v>2021</v>
      </c>
      <c r="F5762">
        <v>8</v>
      </c>
      <c r="G5762">
        <v>29</v>
      </c>
      <c r="H5762">
        <v>0</v>
      </c>
      <c r="I5762" s="4">
        <v>0</v>
      </c>
    </row>
    <row r="5763" spans="1:9" x14ac:dyDescent="0.55000000000000004">
      <c r="A5763" t="s">
        <v>9</v>
      </c>
      <c r="B5763" t="s">
        <v>8</v>
      </c>
      <c r="C5763" t="s">
        <v>23</v>
      </c>
      <c r="D5763" s="1">
        <f t="shared" ref="D5763:D5826" si="90">DATE(E5763,F5763,G5763)</f>
        <v>44437</v>
      </c>
      <c r="E5763">
        <v>2021</v>
      </c>
      <c r="F5763">
        <v>8</v>
      </c>
      <c r="G5763">
        <v>29</v>
      </c>
      <c r="H5763">
        <v>1</v>
      </c>
      <c r="I5763" s="4">
        <v>0</v>
      </c>
    </row>
    <row r="5764" spans="1:9" x14ac:dyDescent="0.55000000000000004">
      <c r="A5764" t="s">
        <v>9</v>
      </c>
      <c r="B5764" t="s">
        <v>8</v>
      </c>
      <c r="C5764" t="s">
        <v>23</v>
      </c>
      <c r="D5764" s="1">
        <f t="shared" si="90"/>
        <v>44437</v>
      </c>
      <c r="E5764">
        <v>2021</v>
      </c>
      <c r="F5764">
        <v>8</v>
      </c>
      <c r="G5764">
        <v>29</v>
      </c>
      <c r="H5764">
        <v>2</v>
      </c>
      <c r="I5764" s="4">
        <v>0</v>
      </c>
    </row>
    <row r="5765" spans="1:9" x14ac:dyDescent="0.55000000000000004">
      <c r="A5765" t="s">
        <v>9</v>
      </c>
      <c r="B5765" t="s">
        <v>8</v>
      </c>
      <c r="C5765" t="s">
        <v>23</v>
      </c>
      <c r="D5765" s="1">
        <f t="shared" si="90"/>
        <v>44437</v>
      </c>
      <c r="E5765">
        <v>2021</v>
      </c>
      <c r="F5765">
        <v>8</v>
      </c>
      <c r="G5765">
        <v>29</v>
      </c>
      <c r="H5765">
        <v>3</v>
      </c>
      <c r="I5765" s="4">
        <v>0</v>
      </c>
    </row>
    <row r="5766" spans="1:9" x14ac:dyDescent="0.55000000000000004">
      <c r="A5766" t="s">
        <v>9</v>
      </c>
      <c r="B5766" t="s">
        <v>8</v>
      </c>
      <c r="C5766" t="s">
        <v>23</v>
      </c>
      <c r="D5766" s="1">
        <f t="shared" si="90"/>
        <v>44437</v>
      </c>
      <c r="E5766">
        <v>2021</v>
      </c>
      <c r="F5766">
        <v>8</v>
      </c>
      <c r="G5766">
        <v>29</v>
      </c>
      <c r="H5766">
        <v>4</v>
      </c>
      <c r="I5766" s="4">
        <v>0</v>
      </c>
    </row>
    <row r="5767" spans="1:9" x14ac:dyDescent="0.55000000000000004">
      <c r="A5767" t="s">
        <v>9</v>
      </c>
      <c r="B5767" t="s">
        <v>8</v>
      </c>
      <c r="C5767" t="s">
        <v>23</v>
      </c>
      <c r="D5767" s="1">
        <f t="shared" si="90"/>
        <v>44437</v>
      </c>
      <c r="E5767">
        <v>2021</v>
      </c>
      <c r="F5767">
        <v>8</v>
      </c>
      <c r="G5767">
        <v>29</v>
      </c>
      <c r="H5767">
        <v>5</v>
      </c>
      <c r="I5767" s="4">
        <v>0</v>
      </c>
    </row>
    <row r="5768" spans="1:9" x14ac:dyDescent="0.55000000000000004">
      <c r="A5768" t="s">
        <v>9</v>
      </c>
      <c r="B5768" t="s">
        <v>8</v>
      </c>
      <c r="C5768" t="s">
        <v>23</v>
      </c>
      <c r="D5768" s="1">
        <f t="shared" si="90"/>
        <v>44437</v>
      </c>
      <c r="E5768">
        <v>2021</v>
      </c>
      <c r="F5768">
        <v>8</v>
      </c>
      <c r="G5768">
        <v>29</v>
      </c>
      <c r="H5768">
        <v>6</v>
      </c>
      <c r="I5768" s="4">
        <v>29.780549830368056</v>
      </c>
    </row>
    <row r="5769" spans="1:9" x14ac:dyDescent="0.55000000000000004">
      <c r="A5769" t="s">
        <v>9</v>
      </c>
      <c r="B5769" t="s">
        <v>8</v>
      </c>
      <c r="C5769" t="s">
        <v>23</v>
      </c>
      <c r="D5769" s="1">
        <f t="shared" si="90"/>
        <v>44437</v>
      </c>
      <c r="E5769">
        <v>2021</v>
      </c>
      <c r="F5769">
        <v>8</v>
      </c>
      <c r="G5769">
        <v>29</v>
      </c>
      <c r="H5769">
        <v>7</v>
      </c>
      <c r="I5769" s="4">
        <v>378.91137627089978</v>
      </c>
    </row>
    <row r="5770" spans="1:9" x14ac:dyDescent="0.55000000000000004">
      <c r="A5770" t="s">
        <v>9</v>
      </c>
      <c r="B5770" t="s">
        <v>8</v>
      </c>
      <c r="C5770" t="s">
        <v>23</v>
      </c>
      <c r="D5770" s="1">
        <f t="shared" si="90"/>
        <v>44437</v>
      </c>
      <c r="E5770">
        <v>2021</v>
      </c>
      <c r="F5770">
        <v>8</v>
      </c>
      <c r="G5770">
        <v>29</v>
      </c>
      <c r="H5770">
        <v>8</v>
      </c>
      <c r="I5770" s="4">
        <v>1146.9785382347341</v>
      </c>
    </row>
    <row r="5771" spans="1:9" x14ac:dyDescent="0.55000000000000004">
      <c r="A5771" t="s">
        <v>9</v>
      </c>
      <c r="B5771" t="s">
        <v>8</v>
      </c>
      <c r="C5771" t="s">
        <v>23</v>
      </c>
      <c r="D5771" s="1">
        <f t="shared" si="90"/>
        <v>44437</v>
      </c>
      <c r="E5771">
        <v>2021</v>
      </c>
      <c r="F5771">
        <v>8</v>
      </c>
      <c r="G5771">
        <v>29</v>
      </c>
      <c r="H5771">
        <v>9</v>
      </c>
      <c r="I5771" s="4">
        <v>1847.8168746606755</v>
      </c>
    </row>
    <row r="5772" spans="1:9" x14ac:dyDescent="0.55000000000000004">
      <c r="A5772" t="s">
        <v>9</v>
      </c>
      <c r="B5772" t="s">
        <v>8</v>
      </c>
      <c r="C5772" t="s">
        <v>23</v>
      </c>
      <c r="D5772" s="1">
        <f t="shared" si="90"/>
        <v>44437</v>
      </c>
      <c r="E5772">
        <v>2021</v>
      </c>
      <c r="F5772">
        <v>8</v>
      </c>
      <c r="G5772">
        <v>29</v>
      </c>
      <c r="H5772">
        <v>10</v>
      </c>
      <c r="I5772" s="4">
        <v>2441.7005851322165</v>
      </c>
    </row>
    <row r="5773" spans="1:9" x14ac:dyDescent="0.55000000000000004">
      <c r="A5773" t="s">
        <v>9</v>
      </c>
      <c r="B5773" t="s">
        <v>8</v>
      </c>
      <c r="C5773" t="s">
        <v>23</v>
      </c>
      <c r="D5773" s="1">
        <f t="shared" si="90"/>
        <v>44437</v>
      </c>
      <c r="E5773">
        <v>2021</v>
      </c>
      <c r="F5773">
        <v>8</v>
      </c>
      <c r="G5773">
        <v>29</v>
      </c>
      <c r="H5773">
        <v>11</v>
      </c>
      <c r="I5773" s="4">
        <v>2783.2651860149131</v>
      </c>
    </row>
    <row r="5774" spans="1:9" x14ac:dyDescent="0.55000000000000004">
      <c r="A5774" t="s">
        <v>9</v>
      </c>
      <c r="B5774" t="s">
        <v>8</v>
      </c>
      <c r="C5774" t="s">
        <v>23</v>
      </c>
      <c r="D5774" s="1">
        <f t="shared" si="90"/>
        <v>44437</v>
      </c>
      <c r="E5774">
        <v>2021</v>
      </c>
      <c r="F5774">
        <v>8</v>
      </c>
      <c r="G5774">
        <v>29</v>
      </c>
      <c r="H5774">
        <v>12</v>
      </c>
      <c r="I5774" s="4">
        <v>2878.1448353847809</v>
      </c>
    </row>
    <row r="5775" spans="1:9" x14ac:dyDescent="0.55000000000000004">
      <c r="A5775" t="s">
        <v>9</v>
      </c>
      <c r="B5775" t="s">
        <v>8</v>
      </c>
      <c r="C5775" t="s">
        <v>23</v>
      </c>
      <c r="D5775" s="1">
        <f t="shared" si="90"/>
        <v>44437</v>
      </c>
      <c r="E5775">
        <v>2021</v>
      </c>
      <c r="F5775">
        <v>8</v>
      </c>
      <c r="G5775">
        <v>29</v>
      </c>
      <c r="H5775">
        <v>13</v>
      </c>
      <c r="I5775" s="4">
        <v>2540.9483096476174</v>
      </c>
    </row>
    <row r="5776" spans="1:9" x14ac:dyDescent="0.55000000000000004">
      <c r="A5776" t="s">
        <v>9</v>
      </c>
      <c r="B5776" t="s">
        <v>8</v>
      </c>
      <c r="C5776" t="s">
        <v>23</v>
      </c>
      <c r="D5776" s="1">
        <f t="shared" si="90"/>
        <v>44437</v>
      </c>
      <c r="E5776">
        <v>2021</v>
      </c>
      <c r="F5776">
        <v>8</v>
      </c>
      <c r="G5776">
        <v>29</v>
      </c>
      <c r="H5776">
        <v>14</v>
      </c>
      <c r="I5776" s="4">
        <v>2043.0037694230712</v>
      </c>
    </row>
    <row r="5777" spans="1:9" x14ac:dyDescent="0.55000000000000004">
      <c r="A5777" t="s">
        <v>9</v>
      </c>
      <c r="B5777" t="s">
        <v>8</v>
      </c>
      <c r="C5777" t="s">
        <v>23</v>
      </c>
      <c r="D5777" s="1">
        <f t="shared" si="90"/>
        <v>44437</v>
      </c>
      <c r="E5777">
        <v>2021</v>
      </c>
      <c r="F5777">
        <v>8</v>
      </c>
      <c r="G5777">
        <v>29</v>
      </c>
      <c r="H5777">
        <v>15</v>
      </c>
      <c r="I5777" s="4">
        <v>1429.3185931470762</v>
      </c>
    </row>
    <row r="5778" spans="1:9" x14ac:dyDescent="0.55000000000000004">
      <c r="A5778" t="s">
        <v>9</v>
      </c>
      <c r="B5778" t="s">
        <v>8</v>
      </c>
      <c r="C5778" t="s">
        <v>23</v>
      </c>
      <c r="D5778" s="1">
        <f t="shared" si="90"/>
        <v>44437</v>
      </c>
      <c r="E5778">
        <v>2021</v>
      </c>
      <c r="F5778">
        <v>8</v>
      </c>
      <c r="G5778">
        <v>29</v>
      </c>
      <c r="H5778">
        <v>16</v>
      </c>
      <c r="I5778" s="4">
        <v>641.1632714943886</v>
      </c>
    </row>
    <row r="5779" spans="1:9" x14ac:dyDescent="0.55000000000000004">
      <c r="A5779" t="s">
        <v>9</v>
      </c>
      <c r="B5779" t="s">
        <v>8</v>
      </c>
      <c r="C5779" t="s">
        <v>23</v>
      </c>
      <c r="D5779" s="1">
        <f t="shared" si="90"/>
        <v>44437</v>
      </c>
      <c r="E5779">
        <v>2021</v>
      </c>
      <c r="F5779">
        <v>8</v>
      </c>
      <c r="G5779">
        <v>29</v>
      </c>
      <c r="H5779">
        <v>17</v>
      </c>
      <c r="I5779" s="4">
        <v>87.851197433700548</v>
      </c>
    </row>
    <row r="5780" spans="1:9" x14ac:dyDescent="0.55000000000000004">
      <c r="A5780" t="s">
        <v>9</v>
      </c>
      <c r="B5780" t="s">
        <v>8</v>
      </c>
      <c r="C5780" t="s">
        <v>23</v>
      </c>
      <c r="D5780" s="1">
        <f t="shared" si="90"/>
        <v>44437</v>
      </c>
      <c r="E5780">
        <v>2021</v>
      </c>
      <c r="F5780">
        <v>8</v>
      </c>
      <c r="G5780">
        <v>29</v>
      </c>
      <c r="H5780">
        <v>18</v>
      </c>
      <c r="I5780" s="4">
        <v>7.6926557801476925</v>
      </c>
    </row>
    <row r="5781" spans="1:9" x14ac:dyDescent="0.55000000000000004">
      <c r="A5781" t="s">
        <v>9</v>
      </c>
      <c r="B5781" t="s">
        <v>8</v>
      </c>
      <c r="C5781" t="s">
        <v>23</v>
      </c>
      <c r="D5781" s="1">
        <f t="shared" si="90"/>
        <v>44437</v>
      </c>
      <c r="E5781">
        <v>2021</v>
      </c>
      <c r="F5781">
        <v>8</v>
      </c>
      <c r="G5781">
        <v>29</v>
      </c>
      <c r="H5781">
        <v>19</v>
      </c>
      <c r="I5781" s="4">
        <v>0</v>
      </c>
    </row>
    <row r="5782" spans="1:9" x14ac:dyDescent="0.55000000000000004">
      <c r="A5782" t="s">
        <v>9</v>
      </c>
      <c r="B5782" t="s">
        <v>8</v>
      </c>
      <c r="C5782" t="s">
        <v>23</v>
      </c>
      <c r="D5782" s="1">
        <f t="shared" si="90"/>
        <v>44437</v>
      </c>
      <c r="E5782">
        <v>2021</v>
      </c>
      <c r="F5782">
        <v>8</v>
      </c>
      <c r="G5782">
        <v>29</v>
      </c>
      <c r="H5782">
        <v>20</v>
      </c>
      <c r="I5782" s="4">
        <v>0</v>
      </c>
    </row>
    <row r="5783" spans="1:9" x14ac:dyDescent="0.55000000000000004">
      <c r="A5783" t="s">
        <v>9</v>
      </c>
      <c r="B5783" t="s">
        <v>8</v>
      </c>
      <c r="C5783" t="s">
        <v>23</v>
      </c>
      <c r="D5783" s="1">
        <f t="shared" si="90"/>
        <v>44437</v>
      </c>
      <c r="E5783">
        <v>2021</v>
      </c>
      <c r="F5783">
        <v>8</v>
      </c>
      <c r="G5783">
        <v>29</v>
      </c>
      <c r="H5783">
        <v>21</v>
      </c>
      <c r="I5783" s="4">
        <v>0</v>
      </c>
    </row>
    <row r="5784" spans="1:9" x14ac:dyDescent="0.55000000000000004">
      <c r="A5784" t="s">
        <v>9</v>
      </c>
      <c r="B5784" t="s">
        <v>8</v>
      </c>
      <c r="C5784" t="s">
        <v>23</v>
      </c>
      <c r="D5784" s="1">
        <f t="shared" si="90"/>
        <v>44437</v>
      </c>
      <c r="E5784">
        <v>2021</v>
      </c>
      <c r="F5784">
        <v>8</v>
      </c>
      <c r="G5784">
        <v>29</v>
      </c>
      <c r="H5784">
        <v>22</v>
      </c>
      <c r="I5784" s="4">
        <v>0</v>
      </c>
    </row>
    <row r="5785" spans="1:9" x14ac:dyDescent="0.55000000000000004">
      <c r="A5785" t="s">
        <v>9</v>
      </c>
      <c r="B5785" t="s">
        <v>8</v>
      </c>
      <c r="C5785" t="s">
        <v>23</v>
      </c>
      <c r="D5785" s="1">
        <f t="shared" si="90"/>
        <v>44437</v>
      </c>
      <c r="E5785">
        <v>2021</v>
      </c>
      <c r="F5785">
        <v>8</v>
      </c>
      <c r="G5785">
        <v>29</v>
      </c>
      <c r="H5785">
        <v>23</v>
      </c>
      <c r="I5785" s="4">
        <v>0</v>
      </c>
    </row>
    <row r="5786" spans="1:9" x14ac:dyDescent="0.55000000000000004">
      <c r="A5786" t="s">
        <v>1</v>
      </c>
      <c r="B5786" t="s">
        <v>8</v>
      </c>
      <c r="C5786" t="s">
        <v>23</v>
      </c>
      <c r="D5786" s="1">
        <f t="shared" si="90"/>
        <v>44438</v>
      </c>
      <c r="E5786">
        <v>2021</v>
      </c>
      <c r="F5786">
        <v>8</v>
      </c>
      <c r="G5786">
        <v>30</v>
      </c>
      <c r="H5786">
        <v>0</v>
      </c>
      <c r="I5786" s="4">
        <v>0</v>
      </c>
    </row>
    <row r="5787" spans="1:9" x14ac:dyDescent="0.55000000000000004">
      <c r="A5787" t="s">
        <v>1</v>
      </c>
      <c r="B5787" t="s">
        <v>8</v>
      </c>
      <c r="C5787" t="s">
        <v>23</v>
      </c>
      <c r="D5787" s="1">
        <f t="shared" si="90"/>
        <v>44438</v>
      </c>
      <c r="E5787">
        <v>2021</v>
      </c>
      <c r="F5787">
        <v>8</v>
      </c>
      <c r="G5787">
        <v>30</v>
      </c>
      <c r="H5787">
        <v>1</v>
      </c>
      <c r="I5787" s="4">
        <v>0</v>
      </c>
    </row>
    <row r="5788" spans="1:9" x14ac:dyDescent="0.55000000000000004">
      <c r="A5788" t="s">
        <v>1</v>
      </c>
      <c r="B5788" t="s">
        <v>8</v>
      </c>
      <c r="C5788" t="s">
        <v>23</v>
      </c>
      <c r="D5788" s="1">
        <f t="shared" si="90"/>
        <v>44438</v>
      </c>
      <c r="E5788">
        <v>2021</v>
      </c>
      <c r="F5788">
        <v>8</v>
      </c>
      <c r="G5788">
        <v>30</v>
      </c>
      <c r="H5788">
        <v>2</v>
      </c>
      <c r="I5788" s="4">
        <v>0</v>
      </c>
    </row>
    <row r="5789" spans="1:9" x14ac:dyDescent="0.55000000000000004">
      <c r="A5789" t="s">
        <v>1</v>
      </c>
      <c r="B5789" t="s">
        <v>8</v>
      </c>
      <c r="C5789" t="s">
        <v>23</v>
      </c>
      <c r="D5789" s="1">
        <f t="shared" si="90"/>
        <v>44438</v>
      </c>
      <c r="E5789">
        <v>2021</v>
      </c>
      <c r="F5789">
        <v>8</v>
      </c>
      <c r="G5789">
        <v>30</v>
      </c>
      <c r="H5789">
        <v>3</v>
      </c>
      <c r="I5789" s="4">
        <v>0</v>
      </c>
    </row>
    <row r="5790" spans="1:9" x14ac:dyDescent="0.55000000000000004">
      <c r="A5790" t="s">
        <v>1</v>
      </c>
      <c r="B5790" t="s">
        <v>8</v>
      </c>
      <c r="C5790" t="s">
        <v>23</v>
      </c>
      <c r="D5790" s="1">
        <f t="shared" si="90"/>
        <v>44438</v>
      </c>
      <c r="E5790">
        <v>2021</v>
      </c>
      <c r="F5790">
        <v>8</v>
      </c>
      <c r="G5790">
        <v>30</v>
      </c>
      <c r="H5790">
        <v>4</v>
      </c>
      <c r="I5790" s="4">
        <v>0</v>
      </c>
    </row>
    <row r="5791" spans="1:9" x14ac:dyDescent="0.55000000000000004">
      <c r="A5791" t="s">
        <v>1</v>
      </c>
      <c r="B5791" t="s">
        <v>8</v>
      </c>
      <c r="C5791" t="s">
        <v>23</v>
      </c>
      <c r="D5791" s="1">
        <f t="shared" si="90"/>
        <v>44438</v>
      </c>
      <c r="E5791">
        <v>2021</v>
      </c>
      <c r="F5791">
        <v>8</v>
      </c>
      <c r="G5791">
        <v>30</v>
      </c>
      <c r="H5791">
        <v>5</v>
      </c>
      <c r="I5791" s="4">
        <v>0</v>
      </c>
    </row>
    <row r="5792" spans="1:9" x14ac:dyDescent="0.55000000000000004">
      <c r="A5792" t="s">
        <v>1</v>
      </c>
      <c r="B5792" t="s">
        <v>8</v>
      </c>
      <c r="C5792" t="s">
        <v>23</v>
      </c>
      <c r="D5792" s="1">
        <f t="shared" si="90"/>
        <v>44438</v>
      </c>
      <c r="E5792">
        <v>2021</v>
      </c>
      <c r="F5792">
        <v>8</v>
      </c>
      <c r="G5792">
        <v>30</v>
      </c>
      <c r="H5792">
        <v>6</v>
      </c>
      <c r="I5792" s="4">
        <v>13.839657574839784</v>
      </c>
    </row>
    <row r="5793" spans="1:9" x14ac:dyDescent="0.55000000000000004">
      <c r="A5793" t="s">
        <v>1</v>
      </c>
      <c r="B5793" t="s">
        <v>8</v>
      </c>
      <c r="C5793" t="s">
        <v>23</v>
      </c>
      <c r="D5793" s="1">
        <f t="shared" si="90"/>
        <v>44438</v>
      </c>
      <c r="E5793">
        <v>2021</v>
      </c>
      <c r="F5793">
        <v>8</v>
      </c>
      <c r="G5793">
        <v>30</v>
      </c>
      <c r="H5793">
        <v>7</v>
      </c>
      <c r="I5793" s="4">
        <v>211.23106804460176</v>
      </c>
    </row>
    <row r="5794" spans="1:9" x14ac:dyDescent="0.55000000000000004">
      <c r="A5794" t="s">
        <v>1</v>
      </c>
      <c r="B5794" t="s">
        <v>8</v>
      </c>
      <c r="C5794" t="s">
        <v>23</v>
      </c>
      <c r="D5794" s="1">
        <f t="shared" si="90"/>
        <v>44438</v>
      </c>
      <c r="E5794">
        <v>2021</v>
      </c>
      <c r="F5794">
        <v>8</v>
      </c>
      <c r="G5794">
        <v>30</v>
      </c>
      <c r="H5794">
        <v>8</v>
      </c>
      <c r="I5794" s="4">
        <v>771.0605310301371</v>
      </c>
    </row>
    <row r="5795" spans="1:9" x14ac:dyDescent="0.55000000000000004">
      <c r="A5795" t="s">
        <v>1</v>
      </c>
      <c r="B5795" t="s">
        <v>8</v>
      </c>
      <c r="C5795" t="s">
        <v>23</v>
      </c>
      <c r="D5795" s="1">
        <f t="shared" si="90"/>
        <v>44438</v>
      </c>
      <c r="E5795">
        <v>2021</v>
      </c>
      <c r="F5795">
        <v>8</v>
      </c>
      <c r="G5795">
        <v>30</v>
      </c>
      <c r="H5795">
        <v>9</v>
      </c>
      <c r="I5795" s="4">
        <v>1461.5493963000094</v>
      </c>
    </row>
    <row r="5796" spans="1:9" x14ac:dyDescent="0.55000000000000004">
      <c r="A5796" t="s">
        <v>1</v>
      </c>
      <c r="B5796" t="s">
        <v>8</v>
      </c>
      <c r="C5796" t="s">
        <v>23</v>
      </c>
      <c r="D5796" s="1">
        <f t="shared" si="90"/>
        <v>44438</v>
      </c>
      <c r="E5796">
        <v>2021</v>
      </c>
      <c r="F5796">
        <v>8</v>
      </c>
      <c r="G5796">
        <v>30</v>
      </c>
      <c r="H5796">
        <v>10</v>
      </c>
      <c r="I5796" s="4">
        <v>2012.0853475918896</v>
      </c>
    </row>
    <row r="5797" spans="1:9" x14ac:dyDescent="0.55000000000000004">
      <c r="A5797" t="s">
        <v>1</v>
      </c>
      <c r="B5797" t="s">
        <v>8</v>
      </c>
      <c r="C5797" t="s">
        <v>23</v>
      </c>
      <c r="D5797" s="1">
        <f t="shared" si="90"/>
        <v>44438</v>
      </c>
      <c r="E5797">
        <v>2021</v>
      </c>
      <c r="F5797">
        <v>8</v>
      </c>
      <c r="G5797">
        <v>30</v>
      </c>
      <c r="H5797">
        <v>11</v>
      </c>
      <c r="I5797" s="4">
        <v>2521.8680303225519</v>
      </c>
    </row>
    <row r="5798" spans="1:9" x14ac:dyDescent="0.55000000000000004">
      <c r="A5798" t="s">
        <v>1</v>
      </c>
      <c r="B5798" t="s">
        <v>8</v>
      </c>
      <c r="C5798" t="s">
        <v>23</v>
      </c>
      <c r="D5798" s="1">
        <f t="shared" si="90"/>
        <v>44438</v>
      </c>
      <c r="E5798">
        <v>2021</v>
      </c>
      <c r="F5798">
        <v>8</v>
      </c>
      <c r="G5798">
        <v>30</v>
      </c>
      <c r="H5798">
        <v>12</v>
      </c>
      <c r="I5798" s="4">
        <v>2580.4800129622649</v>
      </c>
    </row>
    <row r="5799" spans="1:9" x14ac:dyDescent="0.55000000000000004">
      <c r="A5799" t="s">
        <v>1</v>
      </c>
      <c r="B5799" t="s">
        <v>8</v>
      </c>
      <c r="C5799" t="s">
        <v>23</v>
      </c>
      <c r="D5799" s="1">
        <f t="shared" si="90"/>
        <v>44438</v>
      </c>
      <c r="E5799">
        <v>2021</v>
      </c>
      <c r="F5799">
        <v>8</v>
      </c>
      <c r="G5799">
        <v>30</v>
      </c>
      <c r="H5799">
        <v>13</v>
      </c>
      <c r="I5799" s="4">
        <v>2227.5865518774158</v>
      </c>
    </row>
    <row r="5800" spans="1:9" x14ac:dyDescent="0.55000000000000004">
      <c r="A5800" t="s">
        <v>1</v>
      </c>
      <c r="B5800" t="s">
        <v>8</v>
      </c>
      <c r="C5800" t="s">
        <v>23</v>
      </c>
      <c r="D5800" s="1">
        <f t="shared" si="90"/>
        <v>44438</v>
      </c>
      <c r="E5800">
        <v>2021</v>
      </c>
      <c r="F5800">
        <v>8</v>
      </c>
      <c r="G5800">
        <v>30</v>
      </c>
      <c r="H5800">
        <v>14</v>
      </c>
      <c r="I5800" s="4">
        <v>1622.000032658854</v>
      </c>
    </row>
    <row r="5801" spans="1:9" x14ac:dyDescent="0.55000000000000004">
      <c r="A5801" t="s">
        <v>1</v>
      </c>
      <c r="B5801" t="s">
        <v>8</v>
      </c>
      <c r="C5801" t="s">
        <v>23</v>
      </c>
      <c r="D5801" s="1">
        <f t="shared" si="90"/>
        <v>44438</v>
      </c>
      <c r="E5801">
        <v>2021</v>
      </c>
      <c r="F5801">
        <v>8</v>
      </c>
      <c r="G5801">
        <v>30</v>
      </c>
      <c r="H5801">
        <v>15</v>
      </c>
      <c r="I5801" s="4">
        <v>908.95316659664093</v>
      </c>
    </row>
    <row r="5802" spans="1:9" x14ac:dyDescent="0.55000000000000004">
      <c r="A5802" t="s">
        <v>1</v>
      </c>
      <c r="B5802" t="s">
        <v>8</v>
      </c>
      <c r="C5802" t="s">
        <v>23</v>
      </c>
      <c r="D5802" s="1">
        <f t="shared" si="90"/>
        <v>44438</v>
      </c>
      <c r="E5802">
        <v>2021</v>
      </c>
      <c r="F5802">
        <v>8</v>
      </c>
      <c r="G5802">
        <v>30</v>
      </c>
      <c r="H5802">
        <v>16</v>
      </c>
      <c r="I5802" s="4">
        <v>427.20237907224816</v>
      </c>
    </row>
    <row r="5803" spans="1:9" x14ac:dyDescent="0.55000000000000004">
      <c r="A5803" t="s">
        <v>1</v>
      </c>
      <c r="B5803" t="s">
        <v>8</v>
      </c>
      <c r="C5803" t="s">
        <v>23</v>
      </c>
      <c r="D5803" s="1">
        <f t="shared" si="90"/>
        <v>44438</v>
      </c>
      <c r="E5803">
        <v>2021</v>
      </c>
      <c r="F5803">
        <v>8</v>
      </c>
      <c r="G5803">
        <v>30</v>
      </c>
      <c r="H5803">
        <v>17</v>
      </c>
      <c r="I5803" s="4">
        <v>83.110954450655839</v>
      </c>
    </row>
    <row r="5804" spans="1:9" x14ac:dyDescent="0.55000000000000004">
      <c r="A5804" t="s">
        <v>1</v>
      </c>
      <c r="B5804" t="s">
        <v>8</v>
      </c>
      <c r="C5804" t="s">
        <v>23</v>
      </c>
      <c r="D5804" s="1">
        <f t="shared" si="90"/>
        <v>44438</v>
      </c>
      <c r="E5804">
        <v>2021</v>
      </c>
      <c r="F5804">
        <v>8</v>
      </c>
      <c r="G5804">
        <v>30</v>
      </c>
      <c r="H5804">
        <v>18</v>
      </c>
      <c r="I5804" s="4">
        <v>1.1895125141524672</v>
      </c>
    </row>
    <row r="5805" spans="1:9" x14ac:dyDescent="0.55000000000000004">
      <c r="A5805" t="s">
        <v>1</v>
      </c>
      <c r="B5805" t="s">
        <v>8</v>
      </c>
      <c r="C5805" t="s">
        <v>23</v>
      </c>
      <c r="D5805" s="1">
        <f t="shared" si="90"/>
        <v>44438</v>
      </c>
      <c r="E5805">
        <v>2021</v>
      </c>
      <c r="F5805">
        <v>8</v>
      </c>
      <c r="G5805">
        <v>30</v>
      </c>
      <c r="H5805">
        <v>19</v>
      </c>
      <c r="I5805" s="4">
        <v>0</v>
      </c>
    </row>
    <row r="5806" spans="1:9" x14ac:dyDescent="0.55000000000000004">
      <c r="A5806" t="s">
        <v>1</v>
      </c>
      <c r="B5806" t="s">
        <v>8</v>
      </c>
      <c r="C5806" t="s">
        <v>23</v>
      </c>
      <c r="D5806" s="1">
        <f t="shared" si="90"/>
        <v>44438</v>
      </c>
      <c r="E5806">
        <v>2021</v>
      </c>
      <c r="F5806">
        <v>8</v>
      </c>
      <c r="G5806">
        <v>30</v>
      </c>
      <c r="H5806">
        <v>20</v>
      </c>
      <c r="I5806" s="4">
        <v>0</v>
      </c>
    </row>
    <row r="5807" spans="1:9" x14ac:dyDescent="0.55000000000000004">
      <c r="A5807" t="s">
        <v>1</v>
      </c>
      <c r="B5807" t="s">
        <v>8</v>
      </c>
      <c r="C5807" t="s">
        <v>23</v>
      </c>
      <c r="D5807" s="1">
        <f t="shared" si="90"/>
        <v>44438</v>
      </c>
      <c r="E5807">
        <v>2021</v>
      </c>
      <c r="F5807">
        <v>8</v>
      </c>
      <c r="G5807">
        <v>30</v>
      </c>
      <c r="H5807">
        <v>21</v>
      </c>
      <c r="I5807" s="4">
        <v>0</v>
      </c>
    </row>
    <row r="5808" spans="1:9" x14ac:dyDescent="0.55000000000000004">
      <c r="A5808" t="s">
        <v>1</v>
      </c>
      <c r="B5808" t="s">
        <v>8</v>
      </c>
      <c r="C5808" t="s">
        <v>23</v>
      </c>
      <c r="D5808" s="1">
        <f t="shared" si="90"/>
        <v>44438</v>
      </c>
      <c r="E5808">
        <v>2021</v>
      </c>
      <c r="F5808">
        <v>8</v>
      </c>
      <c r="G5808">
        <v>30</v>
      </c>
      <c r="H5808">
        <v>22</v>
      </c>
      <c r="I5808" s="4">
        <v>0</v>
      </c>
    </row>
    <row r="5809" spans="1:9" x14ac:dyDescent="0.55000000000000004">
      <c r="A5809" t="s">
        <v>1</v>
      </c>
      <c r="B5809" t="s">
        <v>8</v>
      </c>
      <c r="C5809" t="s">
        <v>23</v>
      </c>
      <c r="D5809" s="1">
        <f t="shared" si="90"/>
        <v>44438</v>
      </c>
      <c r="E5809">
        <v>2021</v>
      </c>
      <c r="F5809">
        <v>8</v>
      </c>
      <c r="G5809">
        <v>30</v>
      </c>
      <c r="H5809">
        <v>23</v>
      </c>
      <c r="I5809" s="4">
        <v>0</v>
      </c>
    </row>
    <row r="5810" spans="1:9" x14ac:dyDescent="0.55000000000000004">
      <c r="A5810" t="s">
        <v>1</v>
      </c>
      <c r="B5810" t="s">
        <v>8</v>
      </c>
      <c r="C5810" t="s">
        <v>23</v>
      </c>
      <c r="D5810" s="1">
        <f t="shared" si="90"/>
        <v>44439</v>
      </c>
      <c r="E5810">
        <v>2021</v>
      </c>
      <c r="F5810">
        <v>8</v>
      </c>
      <c r="G5810">
        <v>31</v>
      </c>
      <c r="H5810">
        <v>0</v>
      </c>
      <c r="I5810" s="4">
        <v>0</v>
      </c>
    </row>
    <row r="5811" spans="1:9" x14ac:dyDescent="0.55000000000000004">
      <c r="A5811" t="s">
        <v>1</v>
      </c>
      <c r="B5811" t="s">
        <v>8</v>
      </c>
      <c r="C5811" t="s">
        <v>23</v>
      </c>
      <c r="D5811" s="1">
        <f t="shared" si="90"/>
        <v>44439</v>
      </c>
      <c r="E5811">
        <v>2021</v>
      </c>
      <c r="F5811">
        <v>8</v>
      </c>
      <c r="G5811">
        <v>31</v>
      </c>
      <c r="H5811">
        <v>1</v>
      </c>
      <c r="I5811" s="4">
        <v>0</v>
      </c>
    </row>
    <row r="5812" spans="1:9" x14ac:dyDescent="0.55000000000000004">
      <c r="A5812" t="s">
        <v>1</v>
      </c>
      <c r="B5812" t="s">
        <v>8</v>
      </c>
      <c r="C5812" t="s">
        <v>23</v>
      </c>
      <c r="D5812" s="1">
        <f t="shared" si="90"/>
        <v>44439</v>
      </c>
      <c r="E5812">
        <v>2021</v>
      </c>
      <c r="F5812">
        <v>8</v>
      </c>
      <c r="G5812">
        <v>31</v>
      </c>
      <c r="H5812">
        <v>2</v>
      </c>
      <c r="I5812" s="4">
        <v>0</v>
      </c>
    </row>
    <row r="5813" spans="1:9" x14ac:dyDescent="0.55000000000000004">
      <c r="A5813" t="s">
        <v>1</v>
      </c>
      <c r="B5813" t="s">
        <v>8</v>
      </c>
      <c r="C5813" t="s">
        <v>23</v>
      </c>
      <c r="D5813" s="1">
        <f t="shared" si="90"/>
        <v>44439</v>
      </c>
      <c r="E5813">
        <v>2021</v>
      </c>
      <c r="F5813">
        <v>8</v>
      </c>
      <c r="G5813">
        <v>31</v>
      </c>
      <c r="H5813">
        <v>3</v>
      </c>
      <c r="I5813" s="4">
        <v>0</v>
      </c>
    </row>
    <row r="5814" spans="1:9" x14ac:dyDescent="0.55000000000000004">
      <c r="A5814" t="s">
        <v>1</v>
      </c>
      <c r="B5814" t="s">
        <v>8</v>
      </c>
      <c r="C5814" t="s">
        <v>23</v>
      </c>
      <c r="D5814" s="1">
        <f t="shared" si="90"/>
        <v>44439</v>
      </c>
      <c r="E5814">
        <v>2021</v>
      </c>
      <c r="F5814">
        <v>8</v>
      </c>
      <c r="G5814">
        <v>31</v>
      </c>
      <c r="H5814">
        <v>4</v>
      </c>
      <c r="I5814" s="4">
        <v>0</v>
      </c>
    </row>
    <row r="5815" spans="1:9" x14ac:dyDescent="0.55000000000000004">
      <c r="A5815" t="s">
        <v>1</v>
      </c>
      <c r="B5815" t="s">
        <v>8</v>
      </c>
      <c r="C5815" t="s">
        <v>23</v>
      </c>
      <c r="D5815" s="1">
        <f t="shared" si="90"/>
        <v>44439</v>
      </c>
      <c r="E5815">
        <v>2021</v>
      </c>
      <c r="F5815">
        <v>8</v>
      </c>
      <c r="G5815">
        <v>31</v>
      </c>
      <c r="H5815">
        <v>5</v>
      </c>
      <c r="I5815" s="4">
        <v>0</v>
      </c>
    </row>
    <row r="5816" spans="1:9" x14ac:dyDescent="0.55000000000000004">
      <c r="A5816" t="s">
        <v>1</v>
      </c>
      <c r="B5816" t="s">
        <v>8</v>
      </c>
      <c r="C5816" t="s">
        <v>23</v>
      </c>
      <c r="D5816" s="1">
        <f t="shared" si="90"/>
        <v>44439</v>
      </c>
      <c r="E5816">
        <v>2021</v>
      </c>
      <c r="F5816">
        <v>8</v>
      </c>
      <c r="G5816">
        <v>31</v>
      </c>
      <c r="H5816">
        <v>6</v>
      </c>
      <c r="I5816" s="4">
        <v>24.47582261530788</v>
      </c>
    </row>
    <row r="5817" spans="1:9" x14ac:dyDescent="0.55000000000000004">
      <c r="A5817" t="s">
        <v>1</v>
      </c>
      <c r="B5817" t="s">
        <v>8</v>
      </c>
      <c r="C5817" t="s">
        <v>23</v>
      </c>
      <c r="D5817" s="1">
        <f t="shared" si="90"/>
        <v>44439</v>
      </c>
      <c r="E5817">
        <v>2021</v>
      </c>
      <c r="F5817">
        <v>8</v>
      </c>
      <c r="G5817">
        <v>31</v>
      </c>
      <c r="H5817">
        <v>7</v>
      </c>
      <c r="I5817" s="4">
        <v>295.68823725678345</v>
      </c>
    </row>
    <row r="5818" spans="1:9" x14ac:dyDescent="0.55000000000000004">
      <c r="A5818" t="s">
        <v>1</v>
      </c>
      <c r="B5818" t="s">
        <v>8</v>
      </c>
      <c r="C5818" t="s">
        <v>23</v>
      </c>
      <c r="D5818" s="1">
        <f t="shared" si="90"/>
        <v>44439</v>
      </c>
      <c r="E5818">
        <v>2021</v>
      </c>
      <c r="F5818">
        <v>8</v>
      </c>
      <c r="G5818">
        <v>31</v>
      </c>
      <c r="H5818">
        <v>8</v>
      </c>
      <c r="I5818" s="4">
        <v>684.98291812352613</v>
      </c>
    </row>
    <row r="5819" spans="1:9" x14ac:dyDescent="0.55000000000000004">
      <c r="A5819" t="s">
        <v>1</v>
      </c>
      <c r="B5819" t="s">
        <v>8</v>
      </c>
      <c r="C5819" t="s">
        <v>23</v>
      </c>
      <c r="D5819" s="1">
        <f t="shared" si="90"/>
        <v>44439</v>
      </c>
      <c r="E5819">
        <v>2021</v>
      </c>
      <c r="F5819">
        <v>8</v>
      </c>
      <c r="G5819">
        <v>31</v>
      </c>
      <c r="H5819">
        <v>9</v>
      </c>
      <c r="I5819" s="4">
        <v>1240.7577104582751</v>
      </c>
    </row>
    <row r="5820" spans="1:9" x14ac:dyDescent="0.55000000000000004">
      <c r="A5820" t="s">
        <v>1</v>
      </c>
      <c r="B5820" t="s">
        <v>8</v>
      </c>
      <c r="C5820" t="s">
        <v>23</v>
      </c>
      <c r="D5820" s="1">
        <f t="shared" si="90"/>
        <v>44439</v>
      </c>
      <c r="E5820">
        <v>2021</v>
      </c>
      <c r="F5820">
        <v>8</v>
      </c>
      <c r="G5820">
        <v>31</v>
      </c>
      <c r="H5820">
        <v>10</v>
      </c>
      <c r="I5820" s="4">
        <v>1927.9024073126113</v>
      </c>
    </row>
    <row r="5821" spans="1:9" x14ac:dyDescent="0.55000000000000004">
      <c r="A5821" t="s">
        <v>1</v>
      </c>
      <c r="B5821" t="s">
        <v>8</v>
      </c>
      <c r="C5821" t="s">
        <v>23</v>
      </c>
      <c r="D5821" s="1">
        <f t="shared" si="90"/>
        <v>44439</v>
      </c>
      <c r="E5821">
        <v>2021</v>
      </c>
      <c r="F5821">
        <v>8</v>
      </c>
      <c r="G5821">
        <v>31</v>
      </c>
      <c r="H5821">
        <v>11</v>
      </c>
      <c r="I5821" s="4">
        <v>2037.6260332063937</v>
      </c>
    </row>
    <row r="5822" spans="1:9" x14ac:dyDescent="0.55000000000000004">
      <c r="A5822" t="s">
        <v>1</v>
      </c>
      <c r="B5822" t="s">
        <v>8</v>
      </c>
      <c r="C5822" t="s">
        <v>23</v>
      </c>
      <c r="D5822" s="1">
        <f t="shared" si="90"/>
        <v>44439</v>
      </c>
      <c r="E5822">
        <v>2021</v>
      </c>
      <c r="F5822">
        <v>8</v>
      </c>
      <c r="G5822">
        <v>31</v>
      </c>
      <c r="H5822">
        <v>12</v>
      </c>
      <c r="I5822" s="4">
        <v>1919.7521097418391</v>
      </c>
    </row>
    <row r="5823" spans="1:9" x14ac:dyDescent="0.55000000000000004">
      <c r="A5823" t="s">
        <v>1</v>
      </c>
      <c r="B5823" t="s">
        <v>8</v>
      </c>
      <c r="C5823" t="s">
        <v>23</v>
      </c>
      <c r="D5823" s="1">
        <f t="shared" si="90"/>
        <v>44439</v>
      </c>
      <c r="E5823">
        <v>2021</v>
      </c>
      <c r="F5823">
        <v>8</v>
      </c>
      <c r="G5823">
        <v>31</v>
      </c>
      <c r="H5823">
        <v>13</v>
      </c>
      <c r="I5823" s="4">
        <v>1520.90393390739</v>
      </c>
    </row>
    <row r="5824" spans="1:9" x14ac:dyDescent="0.55000000000000004">
      <c r="A5824" t="s">
        <v>1</v>
      </c>
      <c r="B5824" t="s">
        <v>8</v>
      </c>
      <c r="C5824" t="s">
        <v>23</v>
      </c>
      <c r="D5824" s="1">
        <f t="shared" si="90"/>
        <v>44439</v>
      </c>
      <c r="E5824">
        <v>2021</v>
      </c>
      <c r="F5824">
        <v>8</v>
      </c>
      <c r="G5824">
        <v>31</v>
      </c>
      <c r="H5824">
        <v>14</v>
      </c>
      <c r="I5824" s="4">
        <v>1224.2380883118794</v>
      </c>
    </row>
    <row r="5825" spans="1:9" x14ac:dyDescent="0.55000000000000004">
      <c r="A5825" t="s">
        <v>1</v>
      </c>
      <c r="B5825" t="s">
        <v>8</v>
      </c>
      <c r="C5825" t="s">
        <v>23</v>
      </c>
      <c r="D5825" s="1">
        <f t="shared" si="90"/>
        <v>44439</v>
      </c>
      <c r="E5825">
        <v>2021</v>
      </c>
      <c r="F5825">
        <v>8</v>
      </c>
      <c r="G5825">
        <v>31</v>
      </c>
      <c r="H5825">
        <v>15</v>
      </c>
      <c r="I5825" s="4">
        <v>668.80697249693765</v>
      </c>
    </row>
    <row r="5826" spans="1:9" x14ac:dyDescent="0.55000000000000004">
      <c r="A5826" t="s">
        <v>1</v>
      </c>
      <c r="B5826" t="s">
        <v>8</v>
      </c>
      <c r="C5826" t="s">
        <v>23</v>
      </c>
      <c r="D5826" s="1">
        <f t="shared" si="90"/>
        <v>44439</v>
      </c>
      <c r="E5826">
        <v>2021</v>
      </c>
      <c r="F5826">
        <v>8</v>
      </c>
      <c r="G5826">
        <v>31</v>
      </c>
      <c r="H5826">
        <v>16</v>
      </c>
      <c r="I5826" s="4">
        <v>137.35664265219268</v>
      </c>
    </row>
    <row r="5827" spans="1:9" x14ac:dyDescent="0.55000000000000004">
      <c r="A5827" t="s">
        <v>1</v>
      </c>
      <c r="B5827" t="s">
        <v>8</v>
      </c>
      <c r="C5827" t="s">
        <v>23</v>
      </c>
      <c r="D5827" s="1">
        <f t="shared" ref="D5827:D5890" si="91">DATE(E5827,F5827,G5827)</f>
        <v>44439</v>
      </c>
      <c r="E5827">
        <v>2021</v>
      </c>
      <c r="F5827">
        <v>8</v>
      </c>
      <c r="G5827">
        <v>31</v>
      </c>
      <c r="H5827">
        <v>17</v>
      </c>
      <c r="I5827" s="4">
        <v>29.294416722039276</v>
      </c>
    </row>
    <row r="5828" spans="1:9" x14ac:dyDescent="0.55000000000000004">
      <c r="A5828" t="s">
        <v>1</v>
      </c>
      <c r="B5828" t="s">
        <v>8</v>
      </c>
      <c r="C5828" t="s">
        <v>23</v>
      </c>
      <c r="D5828" s="1">
        <f t="shared" si="91"/>
        <v>44439</v>
      </c>
      <c r="E5828">
        <v>2021</v>
      </c>
      <c r="F5828">
        <v>8</v>
      </c>
      <c r="G5828">
        <v>31</v>
      </c>
      <c r="H5828">
        <v>18</v>
      </c>
      <c r="I5828" s="4">
        <v>8.5473953112752132E-2</v>
      </c>
    </row>
    <row r="5829" spans="1:9" x14ac:dyDescent="0.55000000000000004">
      <c r="A5829" t="s">
        <v>1</v>
      </c>
      <c r="B5829" t="s">
        <v>8</v>
      </c>
      <c r="C5829" t="s">
        <v>23</v>
      </c>
      <c r="D5829" s="1">
        <f t="shared" si="91"/>
        <v>44439</v>
      </c>
      <c r="E5829">
        <v>2021</v>
      </c>
      <c r="F5829">
        <v>8</v>
      </c>
      <c r="G5829">
        <v>31</v>
      </c>
      <c r="H5829">
        <v>19</v>
      </c>
      <c r="I5829" s="4">
        <v>0</v>
      </c>
    </row>
    <row r="5830" spans="1:9" x14ac:dyDescent="0.55000000000000004">
      <c r="A5830" t="s">
        <v>1</v>
      </c>
      <c r="B5830" t="s">
        <v>8</v>
      </c>
      <c r="C5830" t="s">
        <v>23</v>
      </c>
      <c r="D5830" s="1">
        <f t="shared" si="91"/>
        <v>44439</v>
      </c>
      <c r="E5830">
        <v>2021</v>
      </c>
      <c r="F5830">
        <v>8</v>
      </c>
      <c r="G5830">
        <v>31</v>
      </c>
      <c r="H5830">
        <v>20</v>
      </c>
      <c r="I5830" s="4">
        <v>0</v>
      </c>
    </row>
    <row r="5831" spans="1:9" x14ac:dyDescent="0.55000000000000004">
      <c r="A5831" t="s">
        <v>1</v>
      </c>
      <c r="B5831" t="s">
        <v>8</v>
      </c>
      <c r="C5831" t="s">
        <v>23</v>
      </c>
      <c r="D5831" s="1">
        <f t="shared" si="91"/>
        <v>44439</v>
      </c>
      <c r="E5831">
        <v>2021</v>
      </c>
      <c r="F5831">
        <v>8</v>
      </c>
      <c r="G5831">
        <v>31</v>
      </c>
      <c r="H5831">
        <v>21</v>
      </c>
      <c r="I5831" s="4">
        <v>0</v>
      </c>
    </row>
    <row r="5832" spans="1:9" x14ac:dyDescent="0.55000000000000004">
      <c r="A5832" t="s">
        <v>1</v>
      </c>
      <c r="B5832" t="s">
        <v>8</v>
      </c>
      <c r="C5832" t="s">
        <v>23</v>
      </c>
      <c r="D5832" s="1">
        <f t="shared" si="91"/>
        <v>44439</v>
      </c>
      <c r="E5832">
        <v>2021</v>
      </c>
      <c r="F5832">
        <v>8</v>
      </c>
      <c r="G5832">
        <v>31</v>
      </c>
      <c r="H5832">
        <v>22</v>
      </c>
      <c r="I5832" s="4">
        <v>0</v>
      </c>
    </row>
    <row r="5833" spans="1:9" x14ac:dyDescent="0.55000000000000004">
      <c r="A5833" t="s">
        <v>1</v>
      </c>
      <c r="B5833" t="s">
        <v>8</v>
      </c>
      <c r="C5833" t="s">
        <v>23</v>
      </c>
      <c r="D5833" s="1">
        <f t="shared" si="91"/>
        <v>44439</v>
      </c>
      <c r="E5833">
        <v>2021</v>
      </c>
      <c r="F5833">
        <v>8</v>
      </c>
      <c r="G5833">
        <v>31</v>
      </c>
      <c r="H5833">
        <v>23</v>
      </c>
      <c r="I5833" s="4">
        <v>0</v>
      </c>
    </row>
    <row r="5834" spans="1:9" x14ac:dyDescent="0.55000000000000004">
      <c r="A5834" t="s">
        <v>1</v>
      </c>
      <c r="B5834" t="s">
        <v>10</v>
      </c>
      <c r="C5834" t="s">
        <v>23</v>
      </c>
      <c r="D5834" s="1">
        <f t="shared" si="91"/>
        <v>44440</v>
      </c>
      <c r="E5834">
        <v>2021</v>
      </c>
      <c r="F5834">
        <v>9</v>
      </c>
      <c r="G5834">
        <v>1</v>
      </c>
      <c r="H5834">
        <v>0</v>
      </c>
      <c r="I5834" s="4">
        <v>0</v>
      </c>
    </row>
    <row r="5835" spans="1:9" x14ac:dyDescent="0.55000000000000004">
      <c r="A5835" t="s">
        <v>1</v>
      </c>
      <c r="B5835" t="s">
        <v>10</v>
      </c>
      <c r="C5835" t="s">
        <v>23</v>
      </c>
      <c r="D5835" s="1">
        <f t="shared" si="91"/>
        <v>44440</v>
      </c>
      <c r="E5835">
        <v>2021</v>
      </c>
      <c r="F5835">
        <v>9</v>
      </c>
      <c r="G5835">
        <v>1</v>
      </c>
      <c r="H5835">
        <v>1</v>
      </c>
      <c r="I5835" s="4">
        <v>0</v>
      </c>
    </row>
    <row r="5836" spans="1:9" x14ac:dyDescent="0.55000000000000004">
      <c r="A5836" t="s">
        <v>1</v>
      </c>
      <c r="B5836" t="s">
        <v>10</v>
      </c>
      <c r="C5836" t="s">
        <v>23</v>
      </c>
      <c r="D5836" s="1">
        <f t="shared" si="91"/>
        <v>44440</v>
      </c>
      <c r="E5836">
        <v>2021</v>
      </c>
      <c r="F5836">
        <v>9</v>
      </c>
      <c r="G5836">
        <v>1</v>
      </c>
      <c r="H5836">
        <v>2</v>
      </c>
      <c r="I5836" s="4">
        <v>0</v>
      </c>
    </row>
    <row r="5837" spans="1:9" x14ac:dyDescent="0.55000000000000004">
      <c r="A5837" t="s">
        <v>1</v>
      </c>
      <c r="B5837" t="s">
        <v>10</v>
      </c>
      <c r="C5837" t="s">
        <v>23</v>
      </c>
      <c r="D5837" s="1">
        <f t="shared" si="91"/>
        <v>44440</v>
      </c>
      <c r="E5837">
        <v>2021</v>
      </c>
      <c r="F5837">
        <v>9</v>
      </c>
      <c r="G5837">
        <v>1</v>
      </c>
      <c r="H5837">
        <v>3</v>
      </c>
      <c r="I5837" s="4">
        <v>0</v>
      </c>
    </row>
    <row r="5838" spans="1:9" x14ac:dyDescent="0.55000000000000004">
      <c r="A5838" t="s">
        <v>1</v>
      </c>
      <c r="B5838" t="s">
        <v>10</v>
      </c>
      <c r="C5838" t="s">
        <v>23</v>
      </c>
      <c r="D5838" s="1">
        <f t="shared" si="91"/>
        <v>44440</v>
      </c>
      <c r="E5838">
        <v>2021</v>
      </c>
      <c r="F5838">
        <v>9</v>
      </c>
      <c r="G5838">
        <v>1</v>
      </c>
      <c r="H5838">
        <v>4</v>
      </c>
      <c r="I5838" s="4">
        <v>0</v>
      </c>
    </row>
    <row r="5839" spans="1:9" x14ac:dyDescent="0.55000000000000004">
      <c r="A5839" t="s">
        <v>1</v>
      </c>
      <c r="B5839" t="s">
        <v>10</v>
      </c>
      <c r="C5839" t="s">
        <v>23</v>
      </c>
      <c r="D5839" s="1">
        <f t="shared" si="91"/>
        <v>44440</v>
      </c>
      <c r="E5839">
        <v>2021</v>
      </c>
      <c r="F5839">
        <v>9</v>
      </c>
      <c r="G5839">
        <v>1</v>
      </c>
      <c r="H5839">
        <v>5</v>
      </c>
      <c r="I5839" s="4">
        <v>0</v>
      </c>
    </row>
    <row r="5840" spans="1:9" x14ac:dyDescent="0.55000000000000004">
      <c r="A5840" t="s">
        <v>1</v>
      </c>
      <c r="B5840" t="s">
        <v>10</v>
      </c>
      <c r="C5840" t="s">
        <v>23</v>
      </c>
      <c r="D5840" s="1">
        <f t="shared" si="91"/>
        <v>44440</v>
      </c>
      <c r="E5840">
        <v>2021</v>
      </c>
      <c r="F5840">
        <v>9</v>
      </c>
      <c r="G5840">
        <v>1</v>
      </c>
      <c r="H5840">
        <v>6</v>
      </c>
      <c r="I5840" s="4">
        <v>13.138313953718495</v>
      </c>
    </row>
    <row r="5841" spans="1:16" x14ac:dyDescent="0.55000000000000004">
      <c r="A5841" t="s">
        <v>1</v>
      </c>
      <c r="B5841" t="s">
        <v>10</v>
      </c>
      <c r="C5841" t="s">
        <v>23</v>
      </c>
      <c r="D5841" s="1">
        <f t="shared" si="91"/>
        <v>44440</v>
      </c>
      <c r="E5841">
        <v>2021</v>
      </c>
      <c r="F5841">
        <v>9</v>
      </c>
      <c r="G5841">
        <v>1</v>
      </c>
      <c r="H5841">
        <v>7</v>
      </c>
      <c r="I5841" s="4">
        <v>269.79265660560196</v>
      </c>
    </row>
    <row r="5842" spans="1:16" x14ac:dyDescent="0.55000000000000004">
      <c r="A5842" t="s">
        <v>1</v>
      </c>
      <c r="B5842" t="s">
        <v>10</v>
      </c>
      <c r="C5842" t="s">
        <v>23</v>
      </c>
      <c r="D5842" s="1">
        <f t="shared" si="91"/>
        <v>44440</v>
      </c>
      <c r="E5842">
        <v>2021</v>
      </c>
      <c r="F5842">
        <v>9</v>
      </c>
      <c r="G5842">
        <v>1</v>
      </c>
      <c r="H5842">
        <v>8</v>
      </c>
      <c r="I5842" s="4">
        <v>757.42470302980473</v>
      </c>
    </row>
    <row r="5843" spans="1:16" x14ac:dyDescent="0.55000000000000004">
      <c r="A5843" t="s">
        <v>1</v>
      </c>
      <c r="B5843" t="s">
        <v>10</v>
      </c>
      <c r="C5843" t="s">
        <v>23</v>
      </c>
      <c r="D5843" s="1">
        <f t="shared" si="91"/>
        <v>44440</v>
      </c>
      <c r="E5843">
        <v>2021</v>
      </c>
      <c r="F5843">
        <v>9</v>
      </c>
      <c r="G5843">
        <v>1</v>
      </c>
      <c r="H5843">
        <v>9</v>
      </c>
      <c r="I5843" s="4">
        <v>1471.5724866304902</v>
      </c>
    </row>
    <row r="5844" spans="1:16" x14ac:dyDescent="0.55000000000000004">
      <c r="A5844" t="s">
        <v>1</v>
      </c>
      <c r="B5844" t="s">
        <v>10</v>
      </c>
      <c r="C5844" t="s">
        <v>23</v>
      </c>
      <c r="D5844" s="1">
        <f t="shared" si="91"/>
        <v>44440</v>
      </c>
      <c r="E5844">
        <v>2021</v>
      </c>
      <c r="F5844">
        <v>9</v>
      </c>
      <c r="G5844">
        <v>1</v>
      </c>
      <c r="H5844">
        <v>10</v>
      </c>
      <c r="I5844" s="4">
        <v>1828.9436621509687</v>
      </c>
    </row>
    <row r="5845" spans="1:16" x14ac:dyDescent="0.55000000000000004">
      <c r="A5845" t="s">
        <v>1</v>
      </c>
      <c r="B5845" t="s">
        <v>10</v>
      </c>
      <c r="C5845" t="s">
        <v>23</v>
      </c>
      <c r="D5845" s="1">
        <f t="shared" si="91"/>
        <v>44440</v>
      </c>
      <c r="E5845">
        <v>2021</v>
      </c>
      <c r="F5845">
        <v>9</v>
      </c>
      <c r="G5845">
        <v>1</v>
      </c>
      <c r="H5845">
        <v>11</v>
      </c>
      <c r="I5845" s="4">
        <v>2126.8273713145627</v>
      </c>
    </row>
    <row r="5846" spans="1:16" x14ac:dyDescent="0.55000000000000004">
      <c r="A5846" t="s">
        <v>1</v>
      </c>
      <c r="B5846" t="s">
        <v>10</v>
      </c>
      <c r="C5846" t="s">
        <v>23</v>
      </c>
      <c r="D5846" s="1">
        <f t="shared" si="91"/>
        <v>44440</v>
      </c>
      <c r="E5846">
        <v>2021</v>
      </c>
      <c r="F5846">
        <v>9</v>
      </c>
      <c r="G5846">
        <v>1</v>
      </c>
      <c r="H5846">
        <v>12</v>
      </c>
      <c r="I5846" s="4">
        <v>1881.7192030574943</v>
      </c>
    </row>
    <row r="5847" spans="1:16" x14ac:dyDescent="0.55000000000000004">
      <c r="A5847" t="s">
        <v>1</v>
      </c>
      <c r="B5847" t="s">
        <v>10</v>
      </c>
      <c r="C5847" t="s">
        <v>23</v>
      </c>
      <c r="D5847" s="1">
        <f t="shared" si="91"/>
        <v>44440</v>
      </c>
      <c r="E5847">
        <v>2021</v>
      </c>
      <c r="F5847">
        <v>9</v>
      </c>
      <c r="G5847">
        <v>1</v>
      </c>
      <c r="H5847">
        <v>13</v>
      </c>
      <c r="I5847" s="4">
        <v>1729.1412703911196</v>
      </c>
    </row>
    <row r="5848" spans="1:16" x14ac:dyDescent="0.55000000000000004">
      <c r="A5848" t="s">
        <v>1</v>
      </c>
      <c r="B5848" t="s">
        <v>10</v>
      </c>
      <c r="C5848" t="s">
        <v>23</v>
      </c>
      <c r="D5848" s="1">
        <f t="shared" si="91"/>
        <v>44440</v>
      </c>
      <c r="E5848">
        <v>2021</v>
      </c>
      <c r="F5848">
        <v>9</v>
      </c>
      <c r="G5848">
        <v>1</v>
      </c>
      <c r="H5848">
        <v>14</v>
      </c>
      <c r="I5848" s="4">
        <v>1272.5423913965253</v>
      </c>
    </row>
    <row r="5849" spans="1:16" x14ac:dyDescent="0.55000000000000004">
      <c r="A5849" t="s">
        <v>1</v>
      </c>
      <c r="B5849" t="s">
        <v>10</v>
      </c>
      <c r="C5849" t="s">
        <v>23</v>
      </c>
      <c r="D5849" s="1">
        <f t="shared" si="91"/>
        <v>44440</v>
      </c>
      <c r="E5849">
        <v>2021</v>
      </c>
      <c r="F5849">
        <v>9</v>
      </c>
      <c r="G5849">
        <v>1</v>
      </c>
      <c r="H5849">
        <v>15</v>
      </c>
      <c r="I5849" s="4">
        <v>727.47223872871382</v>
      </c>
      <c r="P5849" t="s">
        <v>28</v>
      </c>
    </row>
    <row r="5850" spans="1:16" x14ac:dyDescent="0.55000000000000004">
      <c r="A5850" t="s">
        <v>1</v>
      </c>
      <c r="B5850" t="s">
        <v>10</v>
      </c>
      <c r="C5850" t="s">
        <v>23</v>
      </c>
      <c r="D5850" s="1">
        <f t="shared" si="91"/>
        <v>44440</v>
      </c>
      <c r="E5850">
        <v>2021</v>
      </c>
      <c r="F5850">
        <v>9</v>
      </c>
      <c r="G5850">
        <v>1</v>
      </c>
      <c r="H5850">
        <v>16</v>
      </c>
      <c r="I5850" s="4">
        <v>200.47765912350121</v>
      </c>
    </row>
    <row r="5851" spans="1:16" x14ac:dyDescent="0.55000000000000004">
      <c r="A5851" t="s">
        <v>1</v>
      </c>
      <c r="B5851" t="s">
        <v>10</v>
      </c>
      <c r="C5851" t="s">
        <v>23</v>
      </c>
      <c r="D5851" s="1">
        <f t="shared" si="91"/>
        <v>44440</v>
      </c>
      <c r="E5851">
        <v>2021</v>
      </c>
      <c r="F5851">
        <v>9</v>
      </c>
      <c r="G5851">
        <v>1</v>
      </c>
      <c r="H5851">
        <v>17</v>
      </c>
      <c r="I5851" s="4">
        <v>67.186120750672956</v>
      </c>
    </row>
    <row r="5852" spans="1:16" x14ac:dyDescent="0.55000000000000004">
      <c r="A5852" t="s">
        <v>1</v>
      </c>
      <c r="B5852" t="s">
        <v>10</v>
      </c>
      <c r="C5852" t="s">
        <v>23</v>
      </c>
      <c r="D5852" s="1">
        <f t="shared" si="91"/>
        <v>44440</v>
      </c>
      <c r="E5852">
        <v>2021</v>
      </c>
      <c r="F5852">
        <v>9</v>
      </c>
      <c r="G5852">
        <v>1</v>
      </c>
      <c r="H5852">
        <v>18</v>
      </c>
      <c r="I5852" s="4">
        <v>4.2975117719315792</v>
      </c>
    </row>
    <row r="5853" spans="1:16" x14ac:dyDescent="0.55000000000000004">
      <c r="A5853" t="s">
        <v>1</v>
      </c>
      <c r="B5853" t="s">
        <v>10</v>
      </c>
      <c r="C5853" t="s">
        <v>23</v>
      </c>
      <c r="D5853" s="1">
        <f t="shared" si="91"/>
        <v>44440</v>
      </c>
      <c r="E5853">
        <v>2021</v>
      </c>
      <c r="F5853">
        <v>9</v>
      </c>
      <c r="G5853">
        <v>1</v>
      </c>
      <c r="H5853">
        <v>19</v>
      </c>
      <c r="I5853" s="4">
        <v>0</v>
      </c>
    </row>
    <row r="5854" spans="1:16" x14ac:dyDescent="0.55000000000000004">
      <c r="A5854" t="s">
        <v>1</v>
      </c>
      <c r="B5854" t="s">
        <v>10</v>
      </c>
      <c r="C5854" t="s">
        <v>23</v>
      </c>
      <c r="D5854" s="1">
        <f t="shared" si="91"/>
        <v>44440</v>
      </c>
      <c r="E5854">
        <v>2021</v>
      </c>
      <c r="F5854">
        <v>9</v>
      </c>
      <c r="G5854">
        <v>1</v>
      </c>
      <c r="H5854">
        <v>20</v>
      </c>
      <c r="I5854" s="4">
        <v>0</v>
      </c>
    </row>
    <row r="5855" spans="1:16" x14ac:dyDescent="0.55000000000000004">
      <c r="A5855" t="s">
        <v>1</v>
      </c>
      <c r="B5855" t="s">
        <v>10</v>
      </c>
      <c r="C5855" t="s">
        <v>23</v>
      </c>
      <c r="D5855" s="1">
        <f t="shared" si="91"/>
        <v>44440</v>
      </c>
      <c r="E5855">
        <v>2021</v>
      </c>
      <c r="F5855">
        <v>9</v>
      </c>
      <c r="G5855">
        <v>1</v>
      </c>
      <c r="H5855">
        <v>21</v>
      </c>
      <c r="I5855" s="4">
        <v>0</v>
      </c>
    </row>
    <row r="5856" spans="1:16" x14ac:dyDescent="0.55000000000000004">
      <c r="A5856" t="s">
        <v>1</v>
      </c>
      <c r="B5856" t="s">
        <v>10</v>
      </c>
      <c r="C5856" t="s">
        <v>23</v>
      </c>
      <c r="D5856" s="1">
        <f t="shared" si="91"/>
        <v>44440</v>
      </c>
      <c r="E5856">
        <v>2021</v>
      </c>
      <c r="F5856">
        <v>9</v>
      </c>
      <c r="G5856">
        <v>1</v>
      </c>
      <c r="H5856">
        <v>22</v>
      </c>
      <c r="I5856" s="4">
        <v>0</v>
      </c>
    </row>
    <row r="5857" spans="1:9" x14ac:dyDescent="0.55000000000000004">
      <c r="A5857" t="s">
        <v>1</v>
      </c>
      <c r="B5857" t="s">
        <v>10</v>
      </c>
      <c r="C5857" t="s">
        <v>23</v>
      </c>
      <c r="D5857" s="1">
        <f t="shared" si="91"/>
        <v>44440</v>
      </c>
      <c r="E5857">
        <v>2021</v>
      </c>
      <c r="F5857">
        <v>9</v>
      </c>
      <c r="G5857">
        <v>1</v>
      </c>
      <c r="H5857">
        <v>23</v>
      </c>
      <c r="I5857" s="4">
        <v>0</v>
      </c>
    </row>
    <row r="5858" spans="1:9" x14ac:dyDescent="0.55000000000000004">
      <c r="A5858" t="s">
        <v>1</v>
      </c>
      <c r="B5858" t="s">
        <v>10</v>
      </c>
      <c r="C5858" t="s">
        <v>23</v>
      </c>
      <c r="D5858" s="1">
        <f t="shared" si="91"/>
        <v>44441</v>
      </c>
      <c r="E5858">
        <v>2021</v>
      </c>
      <c r="F5858">
        <v>9</v>
      </c>
      <c r="G5858">
        <v>2</v>
      </c>
      <c r="H5858">
        <v>0</v>
      </c>
      <c r="I5858" s="4">
        <v>0</v>
      </c>
    </row>
    <row r="5859" spans="1:9" x14ac:dyDescent="0.55000000000000004">
      <c r="A5859" t="s">
        <v>1</v>
      </c>
      <c r="B5859" t="s">
        <v>10</v>
      </c>
      <c r="C5859" t="s">
        <v>23</v>
      </c>
      <c r="D5859" s="1">
        <f t="shared" si="91"/>
        <v>44441</v>
      </c>
      <c r="E5859">
        <v>2021</v>
      </c>
      <c r="F5859">
        <v>9</v>
      </c>
      <c r="G5859">
        <v>2</v>
      </c>
      <c r="H5859">
        <v>1</v>
      </c>
      <c r="I5859" s="4">
        <v>0</v>
      </c>
    </row>
    <row r="5860" spans="1:9" x14ac:dyDescent="0.55000000000000004">
      <c r="A5860" t="s">
        <v>1</v>
      </c>
      <c r="B5860" t="s">
        <v>10</v>
      </c>
      <c r="C5860" t="s">
        <v>23</v>
      </c>
      <c r="D5860" s="1">
        <f t="shared" si="91"/>
        <v>44441</v>
      </c>
      <c r="E5860">
        <v>2021</v>
      </c>
      <c r="F5860">
        <v>9</v>
      </c>
      <c r="G5860">
        <v>2</v>
      </c>
      <c r="H5860">
        <v>2</v>
      </c>
      <c r="I5860" s="4">
        <v>0</v>
      </c>
    </row>
    <row r="5861" spans="1:9" x14ac:dyDescent="0.55000000000000004">
      <c r="A5861" t="s">
        <v>1</v>
      </c>
      <c r="B5861" t="s">
        <v>10</v>
      </c>
      <c r="C5861" t="s">
        <v>23</v>
      </c>
      <c r="D5861" s="1">
        <f t="shared" si="91"/>
        <v>44441</v>
      </c>
      <c r="E5861">
        <v>2021</v>
      </c>
      <c r="F5861">
        <v>9</v>
      </c>
      <c r="G5861">
        <v>2</v>
      </c>
      <c r="H5861">
        <v>3</v>
      </c>
      <c r="I5861" s="4">
        <v>0</v>
      </c>
    </row>
    <row r="5862" spans="1:9" x14ac:dyDescent="0.55000000000000004">
      <c r="A5862" t="s">
        <v>1</v>
      </c>
      <c r="B5862" t="s">
        <v>10</v>
      </c>
      <c r="C5862" t="s">
        <v>23</v>
      </c>
      <c r="D5862" s="1">
        <f t="shared" si="91"/>
        <v>44441</v>
      </c>
      <c r="E5862">
        <v>2021</v>
      </c>
      <c r="F5862">
        <v>9</v>
      </c>
      <c r="G5862">
        <v>2</v>
      </c>
      <c r="H5862">
        <v>4</v>
      </c>
      <c r="I5862" s="4">
        <v>0</v>
      </c>
    </row>
    <row r="5863" spans="1:9" x14ac:dyDescent="0.55000000000000004">
      <c r="A5863" t="s">
        <v>1</v>
      </c>
      <c r="B5863" t="s">
        <v>10</v>
      </c>
      <c r="C5863" t="s">
        <v>23</v>
      </c>
      <c r="D5863" s="1">
        <f t="shared" si="91"/>
        <v>44441</v>
      </c>
      <c r="E5863">
        <v>2021</v>
      </c>
      <c r="F5863">
        <v>9</v>
      </c>
      <c r="G5863">
        <v>2</v>
      </c>
      <c r="H5863">
        <v>5</v>
      </c>
      <c r="I5863" s="4">
        <v>0</v>
      </c>
    </row>
    <row r="5864" spans="1:9" x14ac:dyDescent="0.55000000000000004">
      <c r="A5864" t="s">
        <v>1</v>
      </c>
      <c r="B5864" t="s">
        <v>10</v>
      </c>
      <c r="C5864" t="s">
        <v>23</v>
      </c>
      <c r="D5864" s="1">
        <f t="shared" si="91"/>
        <v>44441</v>
      </c>
      <c r="E5864">
        <v>2021</v>
      </c>
      <c r="F5864">
        <v>9</v>
      </c>
      <c r="G5864">
        <v>2</v>
      </c>
      <c r="H5864">
        <v>6</v>
      </c>
      <c r="I5864" s="4">
        <v>6.0179622373978798</v>
      </c>
    </row>
    <row r="5865" spans="1:9" x14ac:dyDescent="0.55000000000000004">
      <c r="A5865" t="s">
        <v>1</v>
      </c>
      <c r="B5865" t="s">
        <v>10</v>
      </c>
      <c r="C5865" t="s">
        <v>23</v>
      </c>
      <c r="D5865" s="1">
        <f t="shared" si="91"/>
        <v>44441</v>
      </c>
      <c r="E5865">
        <v>2021</v>
      </c>
      <c r="F5865">
        <v>9</v>
      </c>
      <c r="G5865">
        <v>2</v>
      </c>
      <c r="H5865">
        <v>7</v>
      </c>
      <c r="I5865" s="4">
        <v>169.76436536236699</v>
      </c>
    </row>
    <row r="5866" spans="1:9" x14ac:dyDescent="0.55000000000000004">
      <c r="A5866" t="s">
        <v>1</v>
      </c>
      <c r="B5866" t="s">
        <v>10</v>
      </c>
      <c r="C5866" t="s">
        <v>23</v>
      </c>
      <c r="D5866" s="1">
        <f t="shared" si="91"/>
        <v>44441</v>
      </c>
      <c r="E5866">
        <v>2021</v>
      </c>
      <c r="F5866">
        <v>9</v>
      </c>
      <c r="G5866">
        <v>2</v>
      </c>
      <c r="H5866">
        <v>8</v>
      </c>
      <c r="I5866" s="4">
        <v>744.27012431328251</v>
      </c>
    </row>
    <row r="5867" spans="1:9" x14ac:dyDescent="0.55000000000000004">
      <c r="A5867" t="s">
        <v>1</v>
      </c>
      <c r="B5867" t="s">
        <v>10</v>
      </c>
      <c r="C5867" t="s">
        <v>23</v>
      </c>
      <c r="D5867" s="1">
        <f t="shared" si="91"/>
        <v>44441</v>
      </c>
      <c r="E5867">
        <v>2021</v>
      </c>
      <c r="F5867">
        <v>9</v>
      </c>
      <c r="G5867">
        <v>2</v>
      </c>
      <c r="H5867">
        <v>9</v>
      </c>
      <c r="I5867" s="4">
        <v>1312.4597337087307</v>
      </c>
    </row>
    <row r="5868" spans="1:9" x14ac:dyDescent="0.55000000000000004">
      <c r="A5868" t="s">
        <v>1</v>
      </c>
      <c r="B5868" t="s">
        <v>10</v>
      </c>
      <c r="C5868" t="s">
        <v>23</v>
      </c>
      <c r="D5868" s="1">
        <f t="shared" si="91"/>
        <v>44441</v>
      </c>
      <c r="E5868">
        <v>2021</v>
      </c>
      <c r="F5868">
        <v>9</v>
      </c>
      <c r="G5868">
        <v>2</v>
      </c>
      <c r="H5868">
        <v>10</v>
      </c>
      <c r="I5868" s="4">
        <v>1516.6276867928227</v>
      </c>
    </row>
    <row r="5869" spans="1:9" x14ac:dyDescent="0.55000000000000004">
      <c r="A5869" t="s">
        <v>1</v>
      </c>
      <c r="B5869" t="s">
        <v>10</v>
      </c>
      <c r="C5869" t="s">
        <v>23</v>
      </c>
      <c r="D5869" s="1">
        <f t="shared" si="91"/>
        <v>44441</v>
      </c>
      <c r="E5869">
        <v>2021</v>
      </c>
      <c r="F5869">
        <v>9</v>
      </c>
      <c r="G5869">
        <v>2</v>
      </c>
      <c r="H5869">
        <v>11</v>
      </c>
      <c r="I5869" s="4">
        <v>1606.9242282917971</v>
      </c>
    </row>
    <row r="5870" spans="1:9" x14ac:dyDescent="0.55000000000000004">
      <c r="A5870" t="s">
        <v>1</v>
      </c>
      <c r="B5870" t="s">
        <v>10</v>
      </c>
      <c r="C5870" t="s">
        <v>23</v>
      </c>
      <c r="D5870" s="1">
        <f t="shared" si="91"/>
        <v>44441</v>
      </c>
      <c r="E5870">
        <v>2021</v>
      </c>
      <c r="F5870">
        <v>9</v>
      </c>
      <c r="G5870">
        <v>2</v>
      </c>
      <c r="H5870">
        <v>12</v>
      </c>
      <c r="I5870" s="4">
        <v>1764.287615614217</v>
      </c>
    </row>
    <row r="5871" spans="1:9" x14ac:dyDescent="0.55000000000000004">
      <c r="A5871" t="s">
        <v>1</v>
      </c>
      <c r="B5871" t="s">
        <v>10</v>
      </c>
      <c r="C5871" t="s">
        <v>23</v>
      </c>
      <c r="D5871" s="1">
        <f t="shared" si="91"/>
        <v>44441</v>
      </c>
      <c r="E5871">
        <v>2021</v>
      </c>
      <c r="F5871">
        <v>9</v>
      </c>
      <c r="G5871">
        <v>2</v>
      </c>
      <c r="H5871">
        <v>13</v>
      </c>
      <c r="I5871" s="4">
        <v>1688.1865976512065</v>
      </c>
    </row>
    <row r="5872" spans="1:9" x14ac:dyDescent="0.55000000000000004">
      <c r="A5872" t="s">
        <v>1</v>
      </c>
      <c r="B5872" t="s">
        <v>10</v>
      </c>
      <c r="C5872" t="s">
        <v>23</v>
      </c>
      <c r="D5872" s="1">
        <f t="shared" si="91"/>
        <v>44441</v>
      </c>
      <c r="E5872">
        <v>2021</v>
      </c>
      <c r="F5872">
        <v>9</v>
      </c>
      <c r="G5872">
        <v>2</v>
      </c>
      <c r="H5872">
        <v>14</v>
      </c>
      <c r="I5872" s="4">
        <v>1322.7119558627123</v>
      </c>
    </row>
    <row r="5873" spans="1:9" x14ac:dyDescent="0.55000000000000004">
      <c r="A5873" t="s">
        <v>1</v>
      </c>
      <c r="B5873" t="s">
        <v>10</v>
      </c>
      <c r="C5873" t="s">
        <v>23</v>
      </c>
      <c r="D5873" s="1">
        <f t="shared" si="91"/>
        <v>44441</v>
      </c>
      <c r="E5873">
        <v>2021</v>
      </c>
      <c r="F5873">
        <v>9</v>
      </c>
      <c r="G5873">
        <v>2</v>
      </c>
      <c r="H5873">
        <v>15</v>
      </c>
      <c r="I5873" s="4">
        <v>932.30885428362774</v>
      </c>
    </row>
    <row r="5874" spans="1:9" x14ac:dyDescent="0.55000000000000004">
      <c r="A5874" t="s">
        <v>1</v>
      </c>
      <c r="B5874" t="s">
        <v>10</v>
      </c>
      <c r="C5874" t="s">
        <v>23</v>
      </c>
      <c r="D5874" s="1">
        <f t="shared" si="91"/>
        <v>44441</v>
      </c>
      <c r="E5874">
        <v>2021</v>
      </c>
      <c r="F5874">
        <v>9</v>
      </c>
      <c r="G5874">
        <v>2</v>
      </c>
      <c r="H5874">
        <v>16</v>
      </c>
      <c r="I5874" s="4">
        <v>378.66355722649104</v>
      </c>
    </row>
    <row r="5875" spans="1:9" x14ac:dyDescent="0.55000000000000004">
      <c r="A5875" t="s">
        <v>1</v>
      </c>
      <c r="B5875" t="s">
        <v>10</v>
      </c>
      <c r="C5875" t="s">
        <v>23</v>
      </c>
      <c r="D5875" s="1">
        <f t="shared" si="91"/>
        <v>44441</v>
      </c>
      <c r="E5875">
        <v>2021</v>
      </c>
      <c r="F5875">
        <v>9</v>
      </c>
      <c r="G5875">
        <v>2</v>
      </c>
      <c r="H5875">
        <v>17</v>
      </c>
      <c r="I5875" s="4">
        <v>66.081924075883151</v>
      </c>
    </row>
    <row r="5876" spans="1:9" x14ac:dyDescent="0.55000000000000004">
      <c r="A5876" t="s">
        <v>1</v>
      </c>
      <c r="B5876" t="s">
        <v>10</v>
      </c>
      <c r="C5876" t="s">
        <v>23</v>
      </c>
      <c r="D5876" s="1">
        <f t="shared" si="91"/>
        <v>44441</v>
      </c>
      <c r="E5876">
        <v>2021</v>
      </c>
      <c r="F5876">
        <v>9</v>
      </c>
      <c r="G5876">
        <v>2</v>
      </c>
      <c r="H5876">
        <v>18</v>
      </c>
      <c r="I5876" s="4">
        <v>1.5469596622260018</v>
      </c>
    </row>
    <row r="5877" spans="1:9" x14ac:dyDescent="0.55000000000000004">
      <c r="A5877" t="s">
        <v>1</v>
      </c>
      <c r="B5877" t="s">
        <v>10</v>
      </c>
      <c r="C5877" t="s">
        <v>23</v>
      </c>
      <c r="D5877" s="1">
        <f t="shared" si="91"/>
        <v>44441</v>
      </c>
      <c r="E5877">
        <v>2021</v>
      </c>
      <c r="F5877">
        <v>9</v>
      </c>
      <c r="G5877">
        <v>2</v>
      </c>
      <c r="H5877">
        <v>19</v>
      </c>
      <c r="I5877" s="4">
        <v>0</v>
      </c>
    </row>
    <row r="5878" spans="1:9" x14ac:dyDescent="0.55000000000000004">
      <c r="A5878" t="s">
        <v>1</v>
      </c>
      <c r="B5878" t="s">
        <v>10</v>
      </c>
      <c r="C5878" t="s">
        <v>23</v>
      </c>
      <c r="D5878" s="1">
        <f t="shared" si="91"/>
        <v>44441</v>
      </c>
      <c r="E5878">
        <v>2021</v>
      </c>
      <c r="F5878">
        <v>9</v>
      </c>
      <c r="G5878">
        <v>2</v>
      </c>
      <c r="H5878">
        <v>20</v>
      </c>
      <c r="I5878" s="4">
        <v>0</v>
      </c>
    </row>
    <row r="5879" spans="1:9" x14ac:dyDescent="0.55000000000000004">
      <c r="A5879" t="s">
        <v>1</v>
      </c>
      <c r="B5879" t="s">
        <v>10</v>
      </c>
      <c r="C5879" t="s">
        <v>23</v>
      </c>
      <c r="D5879" s="1">
        <f t="shared" si="91"/>
        <v>44441</v>
      </c>
      <c r="E5879">
        <v>2021</v>
      </c>
      <c r="F5879">
        <v>9</v>
      </c>
      <c r="G5879">
        <v>2</v>
      </c>
      <c r="H5879">
        <v>21</v>
      </c>
      <c r="I5879" s="4">
        <v>0</v>
      </c>
    </row>
    <row r="5880" spans="1:9" x14ac:dyDescent="0.55000000000000004">
      <c r="A5880" t="s">
        <v>1</v>
      </c>
      <c r="B5880" t="s">
        <v>10</v>
      </c>
      <c r="C5880" t="s">
        <v>23</v>
      </c>
      <c r="D5880" s="1">
        <f t="shared" si="91"/>
        <v>44441</v>
      </c>
      <c r="E5880">
        <v>2021</v>
      </c>
      <c r="F5880">
        <v>9</v>
      </c>
      <c r="G5880">
        <v>2</v>
      </c>
      <c r="H5880">
        <v>22</v>
      </c>
      <c r="I5880" s="4">
        <v>0</v>
      </c>
    </row>
    <row r="5881" spans="1:9" x14ac:dyDescent="0.55000000000000004">
      <c r="A5881" t="s">
        <v>1</v>
      </c>
      <c r="B5881" t="s">
        <v>10</v>
      </c>
      <c r="C5881" t="s">
        <v>23</v>
      </c>
      <c r="D5881" s="1">
        <f t="shared" si="91"/>
        <v>44441</v>
      </c>
      <c r="E5881">
        <v>2021</v>
      </c>
      <c r="F5881">
        <v>9</v>
      </c>
      <c r="G5881">
        <v>2</v>
      </c>
      <c r="H5881">
        <v>23</v>
      </c>
      <c r="I5881" s="4">
        <v>0</v>
      </c>
    </row>
    <row r="5882" spans="1:9" x14ac:dyDescent="0.55000000000000004">
      <c r="A5882" t="s">
        <v>1</v>
      </c>
      <c r="B5882" t="s">
        <v>10</v>
      </c>
      <c r="C5882" t="s">
        <v>23</v>
      </c>
      <c r="D5882" s="1">
        <f t="shared" si="91"/>
        <v>44442</v>
      </c>
      <c r="E5882">
        <v>2021</v>
      </c>
      <c r="F5882">
        <v>9</v>
      </c>
      <c r="G5882">
        <v>3</v>
      </c>
      <c r="H5882">
        <v>0</v>
      </c>
      <c r="I5882" s="4">
        <v>0</v>
      </c>
    </row>
    <row r="5883" spans="1:9" x14ac:dyDescent="0.55000000000000004">
      <c r="A5883" t="s">
        <v>1</v>
      </c>
      <c r="B5883" t="s">
        <v>10</v>
      </c>
      <c r="C5883" t="s">
        <v>23</v>
      </c>
      <c r="D5883" s="1">
        <f t="shared" si="91"/>
        <v>44442</v>
      </c>
      <c r="E5883">
        <v>2021</v>
      </c>
      <c r="F5883">
        <v>9</v>
      </c>
      <c r="G5883">
        <v>3</v>
      </c>
      <c r="H5883">
        <v>1</v>
      </c>
      <c r="I5883" s="4">
        <v>0</v>
      </c>
    </row>
    <row r="5884" spans="1:9" x14ac:dyDescent="0.55000000000000004">
      <c r="A5884" t="s">
        <v>1</v>
      </c>
      <c r="B5884" t="s">
        <v>10</v>
      </c>
      <c r="C5884" t="s">
        <v>23</v>
      </c>
      <c r="D5884" s="1">
        <f t="shared" si="91"/>
        <v>44442</v>
      </c>
      <c r="E5884">
        <v>2021</v>
      </c>
      <c r="F5884">
        <v>9</v>
      </c>
      <c r="G5884">
        <v>3</v>
      </c>
      <c r="H5884">
        <v>2</v>
      </c>
      <c r="I5884" s="4">
        <v>0</v>
      </c>
    </row>
    <row r="5885" spans="1:9" x14ac:dyDescent="0.55000000000000004">
      <c r="A5885" t="s">
        <v>1</v>
      </c>
      <c r="B5885" t="s">
        <v>10</v>
      </c>
      <c r="C5885" t="s">
        <v>23</v>
      </c>
      <c r="D5885" s="1">
        <f t="shared" si="91"/>
        <v>44442</v>
      </c>
      <c r="E5885">
        <v>2021</v>
      </c>
      <c r="F5885">
        <v>9</v>
      </c>
      <c r="G5885">
        <v>3</v>
      </c>
      <c r="H5885">
        <v>3</v>
      </c>
      <c r="I5885" s="4">
        <v>0</v>
      </c>
    </row>
    <row r="5886" spans="1:9" x14ac:dyDescent="0.55000000000000004">
      <c r="A5886" t="s">
        <v>1</v>
      </c>
      <c r="B5886" t="s">
        <v>10</v>
      </c>
      <c r="C5886" t="s">
        <v>23</v>
      </c>
      <c r="D5886" s="1">
        <f t="shared" si="91"/>
        <v>44442</v>
      </c>
      <c r="E5886">
        <v>2021</v>
      </c>
      <c r="F5886">
        <v>9</v>
      </c>
      <c r="G5886">
        <v>3</v>
      </c>
      <c r="H5886">
        <v>4</v>
      </c>
      <c r="I5886" s="4">
        <v>0</v>
      </c>
    </row>
    <row r="5887" spans="1:9" x14ac:dyDescent="0.55000000000000004">
      <c r="A5887" t="s">
        <v>1</v>
      </c>
      <c r="B5887" t="s">
        <v>10</v>
      </c>
      <c r="C5887" t="s">
        <v>23</v>
      </c>
      <c r="D5887" s="1">
        <f t="shared" si="91"/>
        <v>44442</v>
      </c>
      <c r="E5887">
        <v>2021</v>
      </c>
      <c r="F5887">
        <v>9</v>
      </c>
      <c r="G5887">
        <v>3</v>
      </c>
      <c r="H5887">
        <v>5</v>
      </c>
      <c r="I5887" s="4">
        <v>0</v>
      </c>
    </row>
    <row r="5888" spans="1:9" x14ac:dyDescent="0.55000000000000004">
      <c r="A5888" t="s">
        <v>1</v>
      </c>
      <c r="B5888" t="s">
        <v>10</v>
      </c>
      <c r="C5888" t="s">
        <v>23</v>
      </c>
      <c r="D5888" s="1">
        <f t="shared" si="91"/>
        <v>44442</v>
      </c>
      <c r="E5888">
        <v>2021</v>
      </c>
      <c r="F5888">
        <v>9</v>
      </c>
      <c r="G5888">
        <v>3</v>
      </c>
      <c r="H5888">
        <v>6</v>
      </c>
      <c r="I5888" s="4">
        <v>13.626256837831836</v>
      </c>
    </row>
    <row r="5889" spans="1:9" x14ac:dyDescent="0.55000000000000004">
      <c r="A5889" t="s">
        <v>1</v>
      </c>
      <c r="B5889" t="s">
        <v>10</v>
      </c>
      <c r="C5889" t="s">
        <v>23</v>
      </c>
      <c r="D5889" s="1">
        <f t="shared" si="91"/>
        <v>44442</v>
      </c>
      <c r="E5889">
        <v>2021</v>
      </c>
      <c r="F5889">
        <v>9</v>
      </c>
      <c r="G5889">
        <v>3</v>
      </c>
      <c r="H5889">
        <v>7</v>
      </c>
      <c r="I5889" s="4">
        <v>246.93524327869261</v>
      </c>
    </row>
    <row r="5890" spans="1:9" x14ac:dyDescent="0.55000000000000004">
      <c r="A5890" t="s">
        <v>1</v>
      </c>
      <c r="B5890" t="s">
        <v>10</v>
      </c>
      <c r="C5890" t="s">
        <v>23</v>
      </c>
      <c r="D5890" s="1">
        <f t="shared" si="91"/>
        <v>44442</v>
      </c>
      <c r="E5890">
        <v>2021</v>
      </c>
      <c r="F5890">
        <v>9</v>
      </c>
      <c r="G5890">
        <v>3</v>
      </c>
      <c r="H5890">
        <v>8</v>
      </c>
      <c r="I5890" s="4">
        <v>888.05062749868046</v>
      </c>
    </row>
    <row r="5891" spans="1:9" x14ac:dyDescent="0.55000000000000004">
      <c r="A5891" t="s">
        <v>1</v>
      </c>
      <c r="B5891" t="s">
        <v>10</v>
      </c>
      <c r="C5891" t="s">
        <v>23</v>
      </c>
      <c r="D5891" s="1">
        <f t="shared" ref="D5891:D5954" si="92">DATE(E5891,F5891,G5891)</f>
        <v>44442</v>
      </c>
      <c r="E5891">
        <v>2021</v>
      </c>
      <c r="F5891">
        <v>9</v>
      </c>
      <c r="G5891">
        <v>3</v>
      </c>
      <c r="H5891">
        <v>9</v>
      </c>
      <c r="I5891" s="4">
        <v>1465.2075427866118</v>
      </c>
    </row>
    <row r="5892" spans="1:9" x14ac:dyDescent="0.55000000000000004">
      <c r="A5892" t="s">
        <v>1</v>
      </c>
      <c r="B5892" t="s">
        <v>10</v>
      </c>
      <c r="C5892" t="s">
        <v>23</v>
      </c>
      <c r="D5892" s="1">
        <f t="shared" si="92"/>
        <v>44442</v>
      </c>
      <c r="E5892">
        <v>2021</v>
      </c>
      <c r="F5892">
        <v>9</v>
      </c>
      <c r="G5892">
        <v>3</v>
      </c>
      <c r="H5892">
        <v>10</v>
      </c>
      <c r="I5892" s="4">
        <v>1967.5375131978285</v>
      </c>
    </row>
    <row r="5893" spans="1:9" x14ac:dyDescent="0.55000000000000004">
      <c r="A5893" t="s">
        <v>1</v>
      </c>
      <c r="B5893" t="s">
        <v>10</v>
      </c>
      <c r="C5893" t="s">
        <v>23</v>
      </c>
      <c r="D5893" s="1">
        <f t="shared" si="92"/>
        <v>44442</v>
      </c>
      <c r="E5893">
        <v>2021</v>
      </c>
      <c r="F5893">
        <v>9</v>
      </c>
      <c r="G5893">
        <v>3</v>
      </c>
      <c r="H5893">
        <v>11</v>
      </c>
      <c r="I5893" s="4">
        <v>2253.6021613906769</v>
      </c>
    </row>
    <row r="5894" spans="1:9" x14ac:dyDescent="0.55000000000000004">
      <c r="A5894" t="s">
        <v>1</v>
      </c>
      <c r="B5894" t="s">
        <v>10</v>
      </c>
      <c r="C5894" t="s">
        <v>23</v>
      </c>
      <c r="D5894" s="1">
        <f t="shared" si="92"/>
        <v>44442</v>
      </c>
      <c r="E5894">
        <v>2021</v>
      </c>
      <c r="F5894">
        <v>9</v>
      </c>
      <c r="G5894">
        <v>3</v>
      </c>
      <c r="H5894">
        <v>12</v>
      </c>
      <c r="I5894" s="4">
        <v>2266.798305612142</v>
      </c>
    </row>
    <row r="5895" spans="1:9" x14ac:dyDescent="0.55000000000000004">
      <c r="A5895" t="s">
        <v>1</v>
      </c>
      <c r="B5895" t="s">
        <v>10</v>
      </c>
      <c r="C5895" t="s">
        <v>23</v>
      </c>
      <c r="D5895" s="1">
        <f t="shared" si="92"/>
        <v>44442</v>
      </c>
      <c r="E5895">
        <v>2021</v>
      </c>
      <c r="F5895">
        <v>9</v>
      </c>
      <c r="G5895">
        <v>3</v>
      </c>
      <c r="H5895">
        <v>13</v>
      </c>
      <c r="I5895" s="4">
        <v>1992.3936851537355</v>
      </c>
    </row>
    <row r="5896" spans="1:9" x14ac:dyDescent="0.55000000000000004">
      <c r="A5896" t="s">
        <v>1</v>
      </c>
      <c r="B5896" t="s">
        <v>10</v>
      </c>
      <c r="C5896" t="s">
        <v>23</v>
      </c>
      <c r="D5896" s="1">
        <f t="shared" si="92"/>
        <v>44442</v>
      </c>
      <c r="E5896">
        <v>2021</v>
      </c>
      <c r="F5896">
        <v>9</v>
      </c>
      <c r="G5896">
        <v>3</v>
      </c>
      <c r="H5896">
        <v>14</v>
      </c>
      <c r="I5896" s="4">
        <v>1513.4072637576746</v>
      </c>
    </row>
    <row r="5897" spans="1:9" x14ac:dyDescent="0.55000000000000004">
      <c r="A5897" t="s">
        <v>1</v>
      </c>
      <c r="B5897" t="s">
        <v>10</v>
      </c>
      <c r="C5897" t="s">
        <v>23</v>
      </c>
      <c r="D5897" s="1">
        <f t="shared" si="92"/>
        <v>44442</v>
      </c>
      <c r="E5897">
        <v>2021</v>
      </c>
      <c r="F5897">
        <v>9</v>
      </c>
      <c r="G5897">
        <v>3</v>
      </c>
      <c r="H5897">
        <v>15</v>
      </c>
      <c r="I5897" s="4">
        <v>939.57558886518223</v>
      </c>
    </row>
    <row r="5898" spans="1:9" x14ac:dyDescent="0.55000000000000004">
      <c r="A5898" t="s">
        <v>1</v>
      </c>
      <c r="B5898" t="s">
        <v>10</v>
      </c>
      <c r="C5898" t="s">
        <v>23</v>
      </c>
      <c r="D5898" s="1">
        <f t="shared" si="92"/>
        <v>44442</v>
      </c>
      <c r="E5898">
        <v>2021</v>
      </c>
      <c r="F5898">
        <v>9</v>
      </c>
      <c r="G5898">
        <v>3</v>
      </c>
      <c r="H5898">
        <v>16</v>
      </c>
      <c r="I5898" s="4">
        <v>396.43913577515332</v>
      </c>
    </row>
    <row r="5899" spans="1:9" x14ac:dyDescent="0.55000000000000004">
      <c r="A5899" t="s">
        <v>1</v>
      </c>
      <c r="B5899" t="s">
        <v>10</v>
      </c>
      <c r="C5899" t="s">
        <v>23</v>
      </c>
      <c r="D5899" s="1">
        <f t="shared" si="92"/>
        <v>44442</v>
      </c>
      <c r="E5899">
        <v>2021</v>
      </c>
      <c r="F5899">
        <v>9</v>
      </c>
      <c r="G5899">
        <v>3</v>
      </c>
      <c r="H5899">
        <v>17</v>
      </c>
      <c r="I5899" s="4">
        <v>90.643523105455088</v>
      </c>
    </row>
    <row r="5900" spans="1:9" x14ac:dyDescent="0.55000000000000004">
      <c r="A5900" t="s">
        <v>1</v>
      </c>
      <c r="B5900" t="s">
        <v>10</v>
      </c>
      <c r="C5900" t="s">
        <v>23</v>
      </c>
      <c r="D5900" s="1">
        <f t="shared" si="92"/>
        <v>44442</v>
      </c>
      <c r="E5900">
        <v>2021</v>
      </c>
      <c r="F5900">
        <v>9</v>
      </c>
      <c r="G5900">
        <v>3</v>
      </c>
      <c r="H5900">
        <v>18</v>
      </c>
      <c r="I5900" s="4">
        <v>1.4638286523400248</v>
      </c>
    </row>
    <row r="5901" spans="1:9" x14ac:dyDescent="0.55000000000000004">
      <c r="A5901" t="s">
        <v>1</v>
      </c>
      <c r="B5901" t="s">
        <v>10</v>
      </c>
      <c r="C5901" t="s">
        <v>23</v>
      </c>
      <c r="D5901" s="1">
        <f t="shared" si="92"/>
        <v>44442</v>
      </c>
      <c r="E5901">
        <v>2021</v>
      </c>
      <c r="F5901">
        <v>9</v>
      </c>
      <c r="G5901">
        <v>3</v>
      </c>
      <c r="H5901">
        <v>19</v>
      </c>
      <c r="I5901" s="4">
        <v>0</v>
      </c>
    </row>
    <row r="5902" spans="1:9" x14ac:dyDescent="0.55000000000000004">
      <c r="A5902" t="s">
        <v>1</v>
      </c>
      <c r="B5902" t="s">
        <v>10</v>
      </c>
      <c r="C5902" t="s">
        <v>23</v>
      </c>
      <c r="D5902" s="1">
        <f t="shared" si="92"/>
        <v>44442</v>
      </c>
      <c r="E5902">
        <v>2021</v>
      </c>
      <c r="F5902">
        <v>9</v>
      </c>
      <c r="G5902">
        <v>3</v>
      </c>
      <c r="H5902">
        <v>20</v>
      </c>
      <c r="I5902" s="4">
        <v>0</v>
      </c>
    </row>
    <row r="5903" spans="1:9" x14ac:dyDescent="0.55000000000000004">
      <c r="A5903" t="s">
        <v>1</v>
      </c>
      <c r="B5903" t="s">
        <v>10</v>
      </c>
      <c r="C5903" t="s">
        <v>23</v>
      </c>
      <c r="D5903" s="1">
        <f t="shared" si="92"/>
        <v>44442</v>
      </c>
      <c r="E5903">
        <v>2021</v>
      </c>
      <c r="F5903">
        <v>9</v>
      </c>
      <c r="G5903">
        <v>3</v>
      </c>
      <c r="H5903">
        <v>21</v>
      </c>
      <c r="I5903" s="4">
        <v>0</v>
      </c>
    </row>
    <row r="5904" spans="1:9" x14ac:dyDescent="0.55000000000000004">
      <c r="A5904" t="s">
        <v>1</v>
      </c>
      <c r="B5904" t="s">
        <v>10</v>
      </c>
      <c r="C5904" t="s">
        <v>23</v>
      </c>
      <c r="D5904" s="1">
        <f t="shared" si="92"/>
        <v>44442</v>
      </c>
      <c r="E5904">
        <v>2021</v>
      </c>
      <c r="F5904">
        <v>9</v>
      </c>
      <c r="G5904">
        <v>3</v>
      </c>
      <c r="H5904">
        <v>22</v>
      </c>
      <c r="I5904" s="4">
        <v>0</v>
      </c>
    </row>
    <row r="5905" spans="1:9" x14ac:dyDescent="0.55000000000000004">
      <c r="A5905" t="s">
        <v>1</v>
      </c>
      <c r="B5905" t="s">
        <v>10</v>
      </c>
      <c r="C5905" t="s">
        <v>23</v>
      </c>
      <c r="D5905" s="1">
        <f t="shared" si="92"/>
        <v>44442</v>
      </c>
      <c r="E5905">
        <v>2021</v>
      </c>
      <c r="F5905">
        <v>9</v>
      </c>
      <c r="G5905">
        <v>3</v>
      </c>
      <c r="H5905">
        <v>23</v>
      </c>
      <c r="I5905" s="4">
        <v>0</v>
      </c>
    </row>
    <row r="5906" spans="1:9" x14ac:dyDescent="0.55000000000000004">
      <c r="A5906" t="s">
        <v>9</v>
      </c>
      <c r="B5906" t="s">
        <v>10</v>
      </c>
      <c r="C5906" t="s">
        <v>23</v>
      </c>
      <c r="D5906" s="1">
        <f t="shared" si="92"/>
        <v>44443</v>
      </c>
      <c r="E5906">
        <v>2021</v>
      </c>
      <c r="F5906">
        <v>9</v>
      </c>
      <c r="G5906">
        <v>4</v>
      </c>
      <c r="H5906">
        <v>0</v>
      </c>
      <c r="I5906" s="4">
        <v>0</v>
      </c>
    </row>
    <row r="5907" spans="1:9" x14ac:dyDescent="0.55000000000000004">
      <c r="A5907" t="s">
        <v>9</v>
      </c>
      <c r="B5907" t="s">
        <v>10</v>
      </c>
      <c r="C5907" t="s">
        <v>23</v>
      </c>
      <c r="D5907" s="1">
        <f t="shared" si="92"/>
        <v>44443</v>
      </c>
      <c r="E5907">
        <v>2021</v>
      </c>
      <c r="F5907">
        <v>9</v>
      </c>
      <c r="G5907">
        <v>4</v>
      </c>
      <c r="H5907">
        <v>1</v>
      </c>
      <c r="I5907" s="4">
        <v>0</v>
      </c>
    </row>
    <row r="5908" spans="1:9" x14ac:dyDescent="0.55000000000000004">
      <c r="A5908" t="s">
        <v>9</v>
      </c>
      <c r="B5908" t="s">
        <v>10</v>
      </c>
      <c r="C5908" t="s">
        <v>23</v>
      </c>
      <c r="D5908" s="1">
        <f t="shared" si="92"/>
        <v>44443</v>
      </c>
      <c r="E5908">
        <v>2021</v>
      </c>
      <c r="F5908">
        <v>9</v>
      </c>
      <c r="G5908">
        <v>4</v>
      </c>
      <c r="H5908">
        <v>2</v>
      </c>
      <c r="I5908" s="4">
        <v>0</v>
      </c>
    </row>
    <row r="5909" spans="1:9" x14ac:dyDescent="0.55000000000000004">
      <c r="A5909" t="s">
        <v>9</v>
      </c>
      <c r="B5909" t="s">
        <v>10</v>
      </c>
      <c r="C5909" t="s">
        <v>23</v>
      </c>
      <c r="D5909" s="1">
        <f t="shared" si="92"/>
        <v>44443</v>
      </c>
      <c r="E5909">
        <v>2021</v>
      </c>
      <c r="F5909">
        <v>9</v>
      </c>
      <c r="G5909">
        <v>4</v>
      </c>
      <c r="H5909">
        <v>3</v>
      </c>
      <c r="I5909" s="4">
        <v>0</v>
      </c>
    </row>
    <row r="5910" spans="1:9" x14ac:dyDescent="0.55000000000000004">
      <c r="A5910" t="s">
        <v>9</v>
      </c>
      <c r="B5910" t="s">
        <v>10</v>
      </c>
      <c r="C5910" t="s">
        <v>23</v>
      </c>
      <c r="D5910" s="1">
        <f t="shared" si="92"/>
        <v>44443</v>
      </c>
      <c r="E5910">
        <v>2021</v>
      </c>
      <c r="F5910">
        <v>9</v>
      </c>
      <c r="G5910">
        <v>4</v>
      </c>
      <c r="H5910">
        <v>4</v>
      </c>
      <c r="I5910" s="4">
        <v>0</v>
      </c>
    </row>
    <row r="5911" spans="1:9" x14ac:dyDescent="0.55000000000000004">
      <c r="A5911" t="s">
        <v>9</v>
      </c>
      <c r="B5911" t="s">
        <v>10</v>
      </c>
      <c r="C5911" t="s">
        <v>23</v>
      </c>
      <c r="D5911" s="1">
        <f t="shared" si="92"/>
        <v>44443</v>
      </c>
      <c r="E5911">
        <v>2021</v>
      </c>
      <c r="F5911">
        <v>9</v>
      </c>
      <c r="G5911">
        <v>4</v>
      </c>
      <c r="H5911">
        <v>5</v>
      </c>
      <c r="I5911" s="4">
        <v>0</v>
      </c>
    </row>
    <row r="5912" spans="1:9" x14ac:dyDescent="0.55000000000000004">
      <c r="A5912" t="s">
        <v>9</v>
      </c>
      <c r="B5912" t="s">
        <v>10</v>
      </c>
      <c r="C5912" t="s">
        <v>23</v>
      </c>
      <c r="D5912" s="1">
        <f t="shared" si="92"/>
        <v>44443</v>
      </c>
      <c r="E5912">
        <v>2021</v>
      </c>
      <c r="F5912">
        <v>9</v>
      </c>
      <c r="G5912">
        <v>4</v>
      </c>
      <c r="H5912">
        <v>6</v>
      </c>
      <c r="I5912" s="4">
        <v>0.75902226417630925</v>
      </c>
    </row>
    <row r="5913" spans="1:9" x14ac:dyDescent="0.55000000000000004">
      <c r="A5913" t="s">
        <v>9</v>
      </c>
      <c r="B5913" t="s">
        <v>10</v>
      </c>
      <c r="C5913" t="s">
        <v>23</v>
      </c>
      <c r="D5913" s="1">
        <f t="shared" si="92"/>
        <v>44443</v>
      </c>
      <c r="E5913">
        <v>2021</v>
      </c>
      <c r="F5913">
        <v>9</v>
      </c>
      <c r="G5913">
        <v>4</v>
      </c>
      <c r="H5913">
        <v>7</v>
      </c>
      <c r="I5913" s="4">
        <v>179.80695279576636</v>
      </c>
    </row>
    <row r="5914" spans="1:9" x14ac:dyDescent="0.55000000000000004">
      <c r="A5914" t="s">
        <v>9</v>
      </c>
      <c r="B5914" t="s">
        <v>10</v>
      </c>
      <c r="C5914" t="s">
        <v>23</v>
      </c>
      <c r="D5914" s="1">
        <f t="shared" si="92"/>
        <v>44443</v>
      </c>
      <c r="E5914">
        <v>2021</v>
      </c>
      <c r="F5914">
        <v>9</v>
      </c>
      <c r="G5914">
        <v>4</v>
      </c>
      <c r="H5914">
        <v>8</v>
      </c>
      <c r="I5914" s="4">
        <v>851.87418063134396</v>
      </c>
    </row>
    <row r="5915" spans="1:9" x14ac:dyDescent="0.55000000000000004">
      <c r="A5915" t="s">
        <v>9</v>
      </c>
      <c r="B5915" t="s">
        <v>10</v>
      </c>
      <c r="C5915" t="s">
        <v>23</v>
      </c>
      <c r="D5915" s="1">
        <f t="shared" si="92"/>
        <v>44443</v>
      </c>
      <c r="E5915">
        <v>2021</v>
      </c>
      <c r="F5915">
        <v>9</v>
      </c>
      <c r="G5915">
        <v>4</v>
      </c>
      <c r="H5915">
        <v>9</v>
      </c>
      <c r="I5915" s="4">
        <v>1423.7739631419206</v>
      </c>
    </row>
    <row r="5916" spans="1:9" x14ac:dyDescent="0.55000000000000004">
      <c r="A5916" t="s">
        <v>9</v>
      </c>
      <c r="B5916" t="s">
        <v>10</v>
      </c>
      <c r="C5916" t="s">
        <v>23</v>
      </c>
      <c r="D5916" s="1">
        <f t="shared" si="92"/>
        <v>44443</v>
      </c>
      <c r="E5916">
        <v>2021</v>
      </c>
      <c r="F5916">
        <v>9</v>
      </c>
      <c r="G5916">
        <v>4</v>
      </c>
      <c r="H5916">
        <v>10</v>
      </c>
      <c r="I5916" s="4">
        <v>1476.0272244428584</v>
      </c>
    </row>
    <row r="5917" spans="1:9" x14ac:dyDescent="0.55000000000000004">
      <c r="A5917" t="s">
        <v>9</v>
      </c>
      <c r="B5917" t="s">
        <v>10</v>
      </c>
      <c r="C5917" t="s">
        <v>23</v>
      </c>
      <c r="D5917" s="1">
        <f t="shared" si="92"/>
        <v>44443</v>
      </c>
      <c r="E5917">
        <v>2021</v>
      </c>
      <c r="F5917">
        <v>9</v>
      </c>
      <c r="G5917">
        <v>4</v>
      </c>
      <c r="H5917">
        <v>11</v>
      </c>
      <c r="I5917" s="4">
        <v>1281.3850007741794</v>
      </c>
    </row>
    <row r="5918" spans="1:9" x14ac:dyDescent="0.55000000000000004">
      <c r="A5918" t="s">
        <v>9</v>
      </c>
      <c r="B5918" t="s">
        <v>10</v>
      </c>
      <c r="C5918" t="s">
        <v>23</v>
      </c>
      <c r="D5918" s="1">
        <f t="shared" si="92"/>
        <v>44443</v>
      </c>
      <c r="E5918">
        <v>2021</v>
      </c>
      <c r="F5918">
        <v>9</v>
      </c>
      <c r="G5918">
        <v>4</v>
      </c>
      <c r="H5918">
        <v>12</v>
      </c>
      <c r="I5918" s="4">
        <v>1469.4020443941195</v>
      </c>
    </row>
    <row r="5919" spans="1:9" x14ac:dyDescent="0.55000000000000004">
      <c r="A5919" t="s">
        <v>9</v>
      </c>
      <c r="B5919" t="s">
        <v>10</v>
      </c>
      <c r="C5919" t="s">
        <v>23</v>
      </c>
      <c r="D5919" s="1">
        <f t="shared" si="92"/>
        <v>44443</v>
      </c>
      <c r="E5919">
        <v>2021</v>
      </c>
      <c r="F5919">
        <v>9</v>
      </c>
      <c r="G5919">
        <v>4</v>
      </c>
      <c r="H5919">
        <v>13</v>
      </c>
      <c r="I5919" s="4">
        <v>1736.3935474057375</v>
      </c>
    </row>
    <row r="5920" spans="1:9" x14ac:dyDescent="0.55000000000000004">
      <c r="A5920" t="s">
        <v>9</v>
      </c>
      <c r="B5920" t="s">
        <v>10</v>
      </c>
      <c r="C5920" t="s">
        <v>23</v>
      </c>
      <c r="D5920" s="1">
        <f t="shared" si="92"/>
        <v>44443</v>
      </c>
      <c r="E5920">
        <v>2021</v>
      </c>
      <c r="F5920">
        <v>9</v>
      </c>
      <c r="G5920">
        <v>4</v>
      </c>
      <c r="H5920">
        <v>14</v>
      </c>
      <c r="I5920" s="4">
        <v>1406.8495738466561</v>
      </c>
    </row>
    <row r="5921" spans="1:9" x14ac:dyDescent="0.55000000000000004">
      <c r="A5921" t="s">
        <v>9</v>
      </c>
      <c r="B5921" t="s">
        <v>10</v>
      </c>
      <c r="C5921" t="s">
        <v>23</v>
      </c>
      <c r="D5921" s="1">
        <f t="shared" si="92"/>
        <v>44443</v>
      </c>
      <c r="E5921">
        <v>2021</v>
      </c>
      <c r="F5921">
        <v>9</v>
      </c>
      <c r="G5921">
        <v>4</v>
      </c>
      <c r="H5921">
        <v>15</v>
      </c>
      <c r="I5921" s="4">
        <v>796.43483301673291</v>
      </c>
    </row>
    <row r="5922" spans="1:9" x14ac:dyDescent="0.55000000000000004">
      <c r="A5922" t="s">
        <v>9</v>
      </c>
      <c r="B5922" t="s">
        <v>10</v>
      </c>
      <c r="C5922" t="s">
        <v>23</v>
      </c>
      <c r="D5922" s="1">
        <f t="shared" si="92"/>
        <v>44443</v>
      </c>
      <c r="E5922">
        <v>2021</v>
      </c>
      <c r="F5922">
        <v>9</v>
      </c>
      <c r="G5922">
        <v>4</v>
      </c>
      <c r="H5922">
        <v>16</v>
      </c>
      <c r="I5922" s="4">
        <v>340.44317183347971</v>
      </c>
    </row>
    <row r="5923" spans="1:9" x14ac:dyDescent="0.55000000000000004">
      <c r="A5923" t="s">
        <v>9</v>
      </c>
      <c r="B5923" t="s">
        <v>10</v>
      </c>
      <c r="C5923" t="s">
        <v>23</v>
      </c>
      <c r="D5923" s="1">
        <f t="shared" si="92"/>
        <v>44443</v>
      </c>
      <c r="E5923">
        <v>2021</v>
      </c>
      <c r="F5923">
        <v>9</v>
      </c>
      <c r="G5923">
        <v>4</v>
      </c>
      <c r="H5923">
        <v>17</v>
      </c>
      <c r="I5923" s="4">
        <v>79.950345159904558</v>
      </c>
    </row>
    <row r="5924" spans="1:9" x14ac:dyDescent="0.55000000000000004">
      <c r="A5924" t="s">
        <v>9</v>
      </c>
      <c r="B5924" t="s">
        <v>10</v>
      </c>
      <c r="C5924" t="s">
        <v>23</v>
      </c>
      <c r="D5924" s="1">
        <f t="shared" si="92"/>
        <v>44443</v>
      </c>
      <c r="E5924">
        <v>2021</v>
      </c>
      <c r="F5924">
        <v>9</v>
      </c>
      <c r="G5924">
        <v>4</v>
      </c>
      <c r="H5924">
        <v>18</v>
      </c>
      <c r="I5924" s="4">
        <v>0.11204614375935992</v>
      </c>
    </row>
    <row r="5925" spans="1:9" x14ac:dyDescent="0.55000000000000004">
      <c r="A5925" t="s">
        <v>9</v>
      </c>
      <c r="B5925" t="s">
        <v>10</v>
      </c>
      <c r="C5925" t="s">
        <v>23</v>
      </c>
      <c r="D5925" s="1">
        <f t="shared" si="92"/>
        <v>44443</v>
      </c>
      <c r="E5925">
        <v>2021</v>
      </c>
      <c r="F5925">
        <v>9</v>
      </c>
      <c r="G5925">
        <v>4</v>
      </c>
      <c r="H5925">
        <v>19</v>
      </c>
      <c r="I5925" s="4">
        <v>0</v>
      </c>
    </row>
    <row r="5926" spans="1:9" x14ac:dyDescent="0.55000000000000004">
      <c r="A5926" t="s">
        <v>9</v>
      </c>
      <c r="B5926" t="s">
        <v>10</v>
      </c>
      <c r="C5926" t="s">
        <v>23</v>
      </c>
      <c r="D5926" s="1">
        <f t="shared" si="92"/>
        <v>44443</v>
      </c>
      <c r="E5926">
        <v>2021</v>
      </c>
      <c r="F5926">
        <v>9</v>
      </c>
      <c r="G5926">
        <v>4</v>
      </c>
      <c r="H5926">
        <v>20</v>
      </c>
      <c r="I5926" s="4">
        <v>0</v>
      </c>
    </row>
    <row r="5927" spans="1:9" x14ac:dyDescent="0.55000000000000004">
      <c r="A5927" t="s">
        <v>9</v>
      </c>
      <c r="B5927" t="s">
        <v>10</v>
      </c>
      <c r="C5927" t="s">
        <v>23</v>
      </c>
      <c r="D5927" s="1">
        <f t="shared" si="92"/>
        <v>44443</v>
      </c>
      <c r="E5927">
        <v>2021</v>
      </c>
      <c r="F5927">
        <v>9</v>
      </c>
      <c r="G5927">
        <v>4</v>
      </c>
      <c r="H5927">
        <v>21</v>
      </c>
      <c r="I5927" s="4">
        <v>0</v>
      </c>
    </row>
    <row r="5928" spans="1:9" x14ac:dyDescent="0.55000000000000004">
      <c r="A5928" t="s">
        <v>9</v>
      </c>
      <c r="B5928" t="s">
        <v>10</v>
      </c>
      <c r="C5928" t="s">
        <v>23</v>
      </c>
      <c r="D5928" s="1">
        <f t="shared" si="92"/>
        <v>44443</v>
      </c>
      <c r="E5928">
        <v>2021</v>
      </c>
      <c r="F5928">
        <v>9</v>
      </c>
      <c r="G5928">
        <v>4</v>
      </c>
      <c r="H5928">
        <v>22</v>
      </c>
      <c r="I5928" s="4">
        <v>0</v>
      </c>
    </row>
    <row r="5929" spans="1:9" x14ac:dyDescent="0.55000000000000004">
      <c r="A5929" t="s">
        <v>9</v>
      </c>
      <c r="B5929" t="s">
        <v>10</v>
      </c>
      <c r="C5929" t="s">
        <v>23</v>
      </c>
      <c r="D5929" s="1">
        <f t="shared" si="92"/>
        <v>44443</v>
      </c>
      <c r="E5929">
        <v>2021</v>
      </c>
      <c r="F5929">
        <v>9</v>
      </c>
      <c r="G5929">
        <v>4</v>
      </c>
      <c r="H5929">
        <v>23</v>
      </c>
      <c r="I5929" s="4">
        <v>0</v>
      </c>
    </row>
    <row r="5930" spans="1:9" x14ac:dyDescent="0.55000000000000004">
      <c r="A5930" t="s">
        <v>9</v>
      </c>
      <c r="B5930" t="s">
        <v>10</v>
      </c>
      <c r="C5930" t="s">
        <v>23</v>
      </c>
      <c r="D5930" s="1">
        <f t="shared" si="92"/>
        <v>44444</v>
      </c>
      <c r="E5930">
        <v>2021</v>
      </c>
      <c r="F5930">
        <v>9</v>
      </c>
      <c r="G5930">
        <v>5</v>
      </c>
      <c r="H5930">
        <v>0</v>
      </c>
      <c r="I5930" s="4">
        <v>0</v>
      </c>
    </row>
    <row r="5931" spans="1:9" x14ac:dyDescent="0.55000000000000004">
      <c r="A5931" t="s">
        <v>9</v>
      </c>
      <c r="B5931" t="s">
        <v>10</v>
      </c>
      <c r="C5931" t="s">
        <v>23</v>
      </c>
      <c r="D5931" s="1">
        <f t="shared" si="92"/>
        <v>44444</v>
      </c>
      <c r="E5931">
        <v>2021</v>
      </c>
      <c r="F5931">
        <v>9</v>
      </c>
      <c r="G5931">
        <v>5</v>
      </c>
      <c r="H5931">
        <v>1</v>
      </c>
      <c r="I5931" s="4">
        <v>0</v>
      </c>
    </row>
    <row r="5932" spans="1:9" x14ac:dyDescent="0.55000000000000004">
      <c r="A5932" t="s">
        <v>9</v>
      </c>
      <c r="B5932" t="s">
        <v>10</v>
      </c>
      <c r="C5932" t="s">
        <v>23</v>
      </c>
      <c r="D5932" s="1">
        <f t="shared" si="92"/>
        <v>44444</v>
      </c>
      <c r="E5932">
        <v>2021</v>
      </c>
      <c r="F5932">
        <v>9</v>
      </c>
      <c r="G5932">
        <v>5</v>
      </c>
      <c r="H5932">
        <v>2</v>
      </c>
      <c r="I5932" s="4">
        <v>0</v>
      </c>
    </row>
    <row r="5933" spans="1:9" x14ac:dyDescent="0.55000000000000004">
      <c r="A5933" t="s">
        <v>9</v>
      </c>
      <c r="B5933" t="s">
        <v>10</v>
      </c>
      <c r="C5933" t="s">
        <v>23</v>
      </c>
      <c r="D5933" s="1">
        <f t="shared" si="92"/>
        <v>44444</v>
      </c>
      <c r="E5933">
        <v>2021</v>
      </c>
      <c r="F5933">
        <v>9</v>
      </c>
      <c r="G5933">
        <v>5</v>
      </c>
      <c r="H5933">
        <v>3</v>
      </c>
      <c r="I5933" s="4">
        <v>0</v>
      </c>
    </row>
    <row r="5934" spans="1:9" x14ac:dyDescent="0.55000000000000004">
      <c r="A5934" t="s">
        <v>9</v>
      </c>
      <c r="B5934" t="s">
        <v>10</v>
      </c>
      <c r="C5934" t="s">
        <v>23</v>
      </c>
      <c r="D5934" s="1">
        <f t="shared" si="92"/>
        <v>44444</v>
      </c>
      <c r="E5934">
        <v>2021</v>
      </c>
      <c r="F5934">
        <v>9</v>
      </c>
      <c r="G5934">
        <v>5</v>
      </c>
      <c r="H5934">
        <v>4</v>
      </c>
      <c r="I5934" s="4">
        <v>0</v>
      </c>
    </row>
    <row r="5935" spans="1:9" x14ac:dyDescent="0.55000000000000004">
      <c r="A5935" t="s">
        <v>9</v>
      </c>
      <c r="B5935" t="s">
        <v>10</v>
      </c>
      <c r="C5935" t="s">
        <v>23</v>
      </c>
      <c r="D5935" s="1">
        <f t="shared" si="92"/>
        <v>44444</v>
      </c>
      <c r="E5935">
        <v>2021</v>
      </c>
      <c r="F5935">
        <v>9</v>
      </c>
      <c r="G5935">
        <v>5</v>
      </c>
      <c r="H5935">
        <v>5</v>
      </c>
      <c r="I5935" s="4">
        <v>0</v>
      </c>
    </row>
    <row r="5936" spans="1:9" x14ac:dyDescent="0.55000000000000004">
      <c r="A5936" t="s">
        <v>9</v>
      </c>
      <c r="B5936" t="s">
        <v>10</v>
      </c>
      <c r="C5936" t="s">
        <v>23</v>
      </c>
      <c r="D5936" s="1">
        <f t="shared" si="92"/>
        <v>44444</v>
      </c>
      <c r="E5936">
        <v>2021</v>
      </c>
      <c r="F5936">
        <v>9</v>
      </c>
      <c r="G5936">
        <v>5</v>
      </c>
      <c r="H5936">
        <v>6</v>
      </c>
      <c r="I5936" s="4">
        <v>10.35523231840536</v>
      </c>
    </row>
    <row r="5937" spans="1:9" x14ac:dyDescent="0.55000000000000004">
      <c r="A5937" t="s">
        <v>9</v>
      </c>
      <c r="B5937" t="s">
        <v>10</v>
      </c>
      <c r="C5937" t="s">
        <v>23</v>
      </c>
      <c r="D5937" s="1">
        <f t="shared" si="92"/>
        <v>44444</v>
      </c>
      <c r="E5937">
        <v>2021</v>
      </c>
      <c r="F5937">
        <v>9</v>
      </c>
      <c r="G5937">
        <v>5</v>
      </c>
      <c r="H5937">
        <v>7</v>
      </c>
      <c r="I5937" s="4">
        <v>282.69242070486507</v>
      </c>
    </row>
    <row r="5938" spans="1:9" x14ac:dyDescent="0.55000000000000004">
      <c r="A5938" t="s">
        <v>9</v>
      </c>
      <c r="B5938" t="s">
        <v>10</v>
      </c>
      <c r="C5938" t="s">
        <v>23</v>
      </c>
      <c r="D5938" s="1">
        <f t="shared" si="92"/>
        <v>44444</v>
      </c>
      <c r="E5938">
        <v>2021</v>
      </c>
      <c r="F5938">
        <v>9</v>
      </c>
      <c r="G5938">
        <v>5</v>
      </c>
      <c r="H5938">
        <v>8</v>
      </c>
      <c r="I5938" s="4">
        <v>932.42993640672239</v>
      </c>
    </row>
    <row r="5939" spans="1:9" x14ac:dyDescent="0.55000000000000004">
      <c r="A5939" t="s">
        <v>9</v>
      </c>
      <c r="B5939" t="s">
        <v>10</v>
      </c>
      <c r="C5939" t="s">
        <v>23</v>
      </c>
      <c r="D5939" s="1">
        <f t="shared" si="92"/>
        <v>44444</v>
      </c>
      <c r="E5939">
        <v>2021</v>
      </c>
      <c r="F5939">
        <v>9</v>
      </c>
      <c r="G5939">
        <v>5</v>
      </c>
      <c r="H5939">
        <v>9</v>
      </c>
      <c r="I5939" s="4">
        <v>1826.7840630898004</v>
      </c>
    </row>
    <row r="5940" spans="1:9" x14ac:dyDescent="0.55000000000000004">
      <c r="A5940" t="s">
        <v>9</v>
      </c>
      <c r="B5940" t="s">
        <v>10</v>
      </c>
      <c r="C5940" t="s">
        <v>23</v>
      </c>
      <c r="D5940" s="1">
        <f t="shared" si="92"/>
        <v>44444</v>
      </c>
      <c r="E5940">
        <v>2021</v>
      </c>
      <c r="F5940">
        <v>9</v>
      </c>
      <c r="G5940">
        <v>5</v>
      </c>
      <c r="H5940">
        <v>10</v>
      </c>
      <c r="I5940" s="4">
        <v>2369.1343859776471</v>
      </c>
    </row>
    <row r="5941" spans="1:9" x14ac:dyDescent="0.55000000000000004">
      <c r="A5941" t="s">
        <v>9</v>
      </c>
      <c r="B5941" t="s">
        <v>10</v>
      </c>
      <c r="C5941" t="s">
        <v>23</v>
      </c>
      <c r="D5941" s="1">
        <f t="shared" si="92"/>
        <v>44444</v>
      </c>
      <c r="E5941">
        <v>2021</v>
      </c>
      <c r="F5941">
        <v>9</v>
      </c>
      <c r="G5941">
        <v>5</v>
      </c>
      <c r="H5941">
        <v>11</v>
      </c>
      <c r="I5941" s="4">
        <v>2103.1512982598629</v>
      </c>
    </row>
    <row r="5942" spans="1:9" x14ac:dyDescent="0.55000000000000004">
      <c r="A5942" t="s">
        <v>9</v>
      </c>
      <c r="B5942" t="s">
        <v>10</v>
      </c>
      <c r="C5942" t="s">
        <v>23</v>
      </c>
      <c r="D5942" s="1">
        <f t="shared" si="92"/>
        <v>44444</v>
      </c>
      <c r="E5942">
        <v>2021</v>
      </c>
      <c r="F5942">
        <v>9</v>
      </c>
      <c r="G5942">
        <v>5</v>
      </c>
      <c r="H5942">
        <v>12</v>
      </c>
      <c r="I5942" s="4">
        <v>2492.7447760904925</v>
      </c>
    </row>
    <row r="5943" spans="1:9" x14ac:dyDescent="0.55000000000000004">
      <c r="A5943" t="s">
        <v>9</v>
      </c>
      <c r="B5943" t="s">
        <v>10</v>
      </c>
      <c r="C5943" t="s">
        <v>23</v>
      </c>
      <c r="D5943" s="1">
        <f t="shared" si="92"/>
        <v>44444</v>
      </c>
      <c r="E5943">
        <v>2021</v>
      </c>
      <c r="F5943">
        <v>9</v>
      </c>
      <c r="G5943">
        <v>5</v>
      </c>
      <c r="H5943">
        <v>13</v>
      </c>
      <c r="I5943" s="4">
        <v>2471.2011941589553</v>
      </c>
    </row>
    <row r="5944" spans="1:9" x14ac:dyDescent="0.55000000000000004">
      <c r="A5944" t="s">
        <v>9</v>
      </c>
      <c r="B5944" t="s">
        <v>10</v>
      </c>
      <c r="C5944" t="s">
        <v>23</v>
      </c>
      <c r="D5944" s="1">
        <f t="shared" si="92"/>
        <v>44444</v>
      </c>
      <c r="E5944">
        <v>2021</v>
      </c>
      <c r="F5944">
        <v>9</v>
      </c>
      <c r="G5944">
        <v>5</v>
      </c>
      <c r="H5944">
        <v>14</v>
      </c>
      <c r="I5944" s="4">
        <v>1910.5891570342003</v>
      </c>
    </row>
    <row r="5945" spans="1:9" x14ac:dyDescent="0.55000000000000004">
      <c r="A5945" t="s">
        <v>9</v>
      </c>
      <c r="B5945" t="s">
        <v>10</v>
      </c>
      <c r="C5945" t="s">
        <v>23</v>
      </c>
      <c r="D5945" s="1">
        <f t="shared" si="92"/>
        <v>44444</v>
      </c>
      <c r="E5945">
        <v>2021</v>
      </c>
      <c r="F5945">
        <v>9</v>
      </c>
      <c r="G5945">
        <v>5</v>
      </c>
      <c r="H5945">
        <v>15</v>
      </c>
      <c r="I5945" s="4">
        <v>1189.7095688286179</v>
      </c>
    </row>
    <row r="5946" spans="1:9" x14ac:dyDescent="0.55000000000000004">
      <c r="A5946" t="s">
        <v>9</v>
      </c>
      <c r="B5946" t="s">
        <v>10</v>
      </c>
      <c r="C5946" t="s">
        <v>23</v>
      </c>
      <c r="D5946" s="1">
        <f t="shared" si="92"/>
        <v>44444</v>
      </c>
      <c r="E5946">
        <v>2021</v>
      </c>
      <c r="F5946">
        <v>9</v>
      </c>
      <c r="G5946">
        <v>5</v>
      </c>
      <c r="H5946">
        <v>16</v>
      </c>
      <c r="I5946" s="4">
        <v>506.48832810138276</v>
      </c>
    </row>
    <row r="5947" spans="1:9" x14ac:dyDescent="0.55000000000000004">
      <c r="A5947" t="s">
        <v>9</v>
      </c>
      <c r="B5947" t="s">
        <v>10</v>
      </c>
      <c r="C5947" t="s">
        <v>23</v>
      </c>
      <c r="D5947" s="1">
        <f t="shared" si="92"/>
        <v>44444</v>
      </c>
      <c r="E5947">
        <v>2021</v>
      </c>
      <c r="F5947">
        <v>9</v>
      </c>
      <c r="G5947">
        <v>5</v>
      </c>
      <c r="H5947">
        <v>17</v>
      </c>
      <c r="I5947" s="4">
        <v>85.785780614726704</v>
      </c>
    </row>
    <row r="5948" spans="1:9" x14ac:dyDescent="0.55000000000000004">
      <c r="A5948" t="s">
        <v>9</v>
      </c>
      <c r="B5948" t="s">
        <v>10</v>
      </c>
      <c r="C5948" t="s">
        <v>23</v>
      </c>
      <c r="D5948" s="1">
        <f t="shared" si="92"/>
        <v>44444</v>
      </c>
      <c r="E5948">
        <v>2021</v>
      </c>
      <c r="F5948">
        <v>9</v>
      </c>
      <c r="G5948">
        <v>5</v>
      </c>
      <c r="H5948">
        <v>18</v>
      </c>
      <c r="I5948" s="4">
        <v>1.351782508580665</v>
      </c>
    </row>
    <row r="5949" spans="1:9" x14ac:dyDescent="0.55000000000000004">
      <c r="A5949" t="s">
        <v>9</v>
      </c>
      <c r="B5949" t="s">
        <v>10</v>
      </c>
      <c r="C5949" t="s">
        <v>23</v>
      </c>
      <c r="D5949" s="1">
        <f t="shared" si="92"/>
        <v>44444</v>
      </c>
      <c r="E5949">
        <v>2021</v>
      </c>
      <c r="F5949">
        <v>9</v>
      </c>
      <c r="G5949">
        <v>5</v>
      </c>
      <c r="H5949">
        <v>19</v>
      </c>
      <c r="I5949" s="4">
        <v>0</v>
      </c>
    </row>
    <row r="5950" spans="1:9" x14ac:dyDescent="0.55000000000000004">
      <c r="A5950" t="s">
        <v>9</v>
      </c>
      <c r="B5950" t="s">
        <v>10</v>
      </c>
      <c r="C5950" t="s">
        <v>23</v>
      </c>
      <c r="D5950" s="1">
        <f t="shared" si="92"/>
        <v>44444</v>
      </c>
      <c r="E5950">
        <v>2021</v>
      </c>
      <c r="F5950">
        <v>9</v>
      </c>
      <c r="G5950">
        <v>5</v>
      </c>
      <c r="H5950">
        <v>20</v>
      </c>
      <c r="I5950" s="4">
        <v>0</v>
      </c>
    </row>
    <row r="5951" spans="1:9" x14ac:dyDescent="0.55000000000000004">
      <c r="A5951" t="s">
        <v>9</v>
      </c>
      <c r="B5951" t="s">
        <v>10</v>
      </c>
      <c r="C5951" t="s">
        <v>23</v>
      </c>
      <c r="D5951" s="1">
        <f t="shared" si="92"/>
        <v>44444</v>
      </c>
      <c r="E5951">
        <v>2021</v>
      </c>
      <c r="F5951">
        <v>9</v>
      </c>
      <c r="G5951">
        <v>5</v>
      </c>
      <c r="H5951">
        <v>21</v>
      </c>
      <c r="I5951" s="4">
        <v>0</v>
      </c>
    </row>
    <row r="5952" spans="1:9" x14ac:dyDescent="0.55000000000000004">
      <c r="A5952" t="s">
        <v>9</v>
      </c>
      <c r="B5952" t="s">
        <v>10</v>
      </c>
      <c r="C5952" t="s">
        <v>23</v>
      </c>
      <c r="D5952" s="1">
        <f t="shared" si="92"/>
        <v>44444</v>
      </c>
      <c r="E5952">
        <v>2021</v>
      </c>
      <c r="F5952">
        <v>9</v>
      </c>
      <c r="G5952">
        <v>5</v>
      </c>
      <c r="H5952">
        <v>22</v>
      </c>
      <c r="I5952" s="4">
        <v>0</v>
      </c>
    </row>
    <row r="5953" spans="1:9" x14ac:dyDescent="0.55000000000000004">
      <c r="A5953" t="s">
        <v>9</v>
      </c>
      <c r="B5953" t="s">
        <v>10</v>
      </c>
      <c r="C5953" t="s">
        <v>23</v>
      </c>
      <c r="D5953" s="1">
        <f t="shared" si="92"/>
        <v>44444</v>
      </c>
      <c r="E5953">
        <v>2021</v>
      </c>
      <c r="F5953">
        <v>9</v>
      </c>
      <c r="G5953">
        <v>5</v>
      </c>
      <c r="H5953">
        <v>23</v>
      </c>
      <c r="I5953" s="4">
        <v>0</v>
      </c>
    </row>
    <row r="5954" spans="1:9" x14ac:dyDescent="0.55000000000000004">
      <c r="A5954" t="s">
        <v>1</v>
      </c>
      <c r="B5954" t="s">
        <v>10</v>
      </c>
      <c r="C5954" t="s">
        <v>23</v>
      </c>
      <c r="D5954" s="1">
        <f t="shared" si="92"/>
        <v>44445</v>
      </c>
      <c r="E5954">
        <v>2021</v>
      </c>
      <c r="F5954">
        <v>9</v>
      </c>
      <c r="G5954">
        <v>6</v>
      </c>
      <c r="H5954">
        <v>0</v>
      </c>
      <c r="I5954" s="4">
        <v>0</v>
      </c>
    </row>
    <row r="5955" spans="1:9" x14ac:dyDescent="0.55000000000000004">
      <c r="A5955" t="s">
        <v>1</v>
      </c>
      <c r="B5955" t="s">
        <v>10</v>
      </c>
      <c r="C5955" t="s">
        <v>23</v>
      </c>
      <c r="D5955" s="1">
        <f t="shared" ref="D5955:D6018" si="93">DATE(E5955,F5955,G5955)</f>
        <v>44445</v>
      </c>
      <c r="E5955">
        <v>2021</v>
      </c>
      <c r="F5955">
        <v>9</v>
      </c>
      <c r="G5955">
        <v>6</v>
      </c>
      <c r="H5955">
        <v>1</v>
      </c>
      <c r="I5955" s="4">
        <v>0</v>
      </c>
    </row>
    <row r="5956" spans="1:9" x14ac:dyDescent="0.55000000000000004">
      <c r="A5956" t="s">
        <v>1</v>
      </c>
      <c r="B5956" t="s">
        <v>10</v>
      </c>
      <c r="C5956" t="s">
        <v>23</v>
      </c>
      <c r="D5956" s="1">
        <f t="shared" si="93"/>
        <v>44445</v>
      </c>
      <c r="E5956">
        <v>2021</v>
      </c>
      <c r="F5956">
        <v>9</v>
      </c>
      <c r="G5956">
        <v>6</v>
      </c>
      <c r="H5956">
        <v>2</v>
      </c>
      <c r="I5956" s="4">
        <v>0</v>
      </c>
    </row>
    <row r="5957" spans="1:9" x14ac:dyDescent="0.55000000000000004">
      <c r="A5957" t="s">
        <v>1</v>
      </c>
      <c r="B5957" t="s">
        <v>10</v>
      </c>
      <c r="C5957" t="s">
        <v>23</v>
      </c>
      <c r="D5957" s="1">
        <f t="shared" si="93"/>
        <v>44445</v>
      </c>
      <c r="E5957">
        <v>2021</v>
      </c>
      <c r="F5957">
        <v>9</v>
      </c>
      <c r="G5957">
        <v>6</v>
      </c>
      <c r="H5957">
        <v>3</v>
      </c>
      <c r="I5957" s="4">
        <v>0</v>
      </c>
    </row>
    <row r="5958" spans="1:9" x14ac:dyDescent="0.55000000000000004">
      <c r="A5958" t="s">
        <v>1</v>
      </c>
      <c r="B5958" t="s">
        <v>10</v>
      </c>
      <c r="C5958" t="s">
        <v>23</v>
      </c>
      <c r="D5958" s="1">
        <f t="shared" si="93"/>
        <v>44445</v>
      </c>
      <c r="E5958">
        <v>2021</v>
      </c>
      <c r="F5958">
        <v>9</v>
      </c>
      <c r="G5958">
        <v>6</v>
      </c>
      <c r="H5958">
        <v>4</v>
      </c>
      <c r="I5958" s="4">
        <v>0</v>
      </c>
    </row>
    <row r="5959" spans="1:9" x14ac:dyDescent="0.55000000000000004">
      <c r="A5959" t="s">
        <v>1</v>
      </c>
      <c r="B5959" t="s">
        <v>10</v>
      </c>
      <c r="C5959" t="s">
        <v>23</v>
      </c>
      <c r="D5959" s="1">
        <f t="shared" si="93"/>
        <v>44445</v>
      </c>
      <c r="E5959">
        <v>2021</v>
      </c>
      <c r="F5959">
        <v>9</v>
      </c>
      <c r="G5959">
        <v>6</v>
      </c>
      <c r="H5959">
        <v>5</v>
      </c>
      <c r="I5959" s="4">
        <v>0</v>
      </c>
    </row>
    <row r="5960" spans="1:9" x14ac:dyDescent="0.55000000000000004">
      <c r="A5960" t="s">
        <v>1</v>
      </c>
      <c r="B5960" t="s">
        <v>10</v>
      </c>
      <c r="C5960" t="s">
        <v>23</v>
      </c>
      <c r="D5960" s="1">
        <f t="shared" si="93"/>
        <v>44445</v>
      </c>
      <c r="E5960">
        <v>2021</v>
      </c>
      <c r="F5960">
        <v>9</v>
      </c>
      <c r="G5960">
        <v>6</v>
      </c>
      <c r="H5960">
        <v>6</v>
      </c>
      <c r="I5960" s="4">
        <v>11.276902210619451</v>
      </c>
    </row>
    <row r="5961" spans="1:9" x14ac:dyDescent="0.55000000000000004">
      <c r="A5961" t="s">
        <v>1</v>
      </c>
      <c r="B5961" t="s">
        <v>10</v>
      </c>
      <c r="C5961" t="s">
        <v>23</v>
      </c>
      <c r="D5961" s="1">
        <f t="shared" si="93"/>
        <v>44445</v>
      </c>
      <c r="E5961">
        <v>2021</v>
      </c>
      <c r="F5961">
        <v>9</v>
      </c>
      <c r="G5961">
        <v>6</v>
      </c>
      <c r="H5961">
        <v>7</v>
      </c>
      <c r="I5961" s="4">
        <v>324.48743952297338</v>
      </c>
    </row>
    <row r="5962" spans="1:9" x14ac:dyDescent="0.55000000000000004">
      <c r="A5962" t="s">
        <v>1</v>
      </c>
      <c r="B5962" t="s">
        <v>10</v>
      </c>
      <c r="C5962" t="s">
        <v>23</v>
      </c>
      <c r="D5962" s="1">
        <f t="shared" si="93"/>
        <v>44445</v>
      </c>
      <c r="E5962">
        <v>2021</v>
      </c>
      <c r="F5962">
        <v>9</v>
      </c>
      <c r="G5962">
        <v>6</v>
      </c>
      <c r="H5962">
        <v>8</v>
      </c>
      <c r="I5962" s="4">
        <v>969.7593742372602</v>
      </c>
    </row>
    <row r="5963" spans="1:9" x14ac:dyDescent="0.55000000000000004">
      <c r="A5963" t="s">
        <v>1</v>
      </c>
      <c r="B5963" t="s">
        <v>10</v>
      </c>
      <c r="C5963" t="s">
        <v>23</v>
      </c>
      <c r="D5963" s="1">
        <f t="shared" si="93"/>
        <v>44445</v>
      </c>
      <c r="E5963">
        <v>2021</v>
      </c>
      <c r="F5963">
        <v>9</v>
      </c>
      <c r="G5963">
        <v>6</v>
      </c>
      <c r="H5963">
        <v>9</v>
      </c>
      <c r="I5963" s="4">
        <v>1755.39079036055</v>
      </c>
    </row>
    <row r="5964" spans="1:9" x14ac:dyDescent="0.55000000000000004">
      <c r="A5964" t="s">
        <v>1</v>
      </c>
      <c r="B5964" t="s">
        <v>10</v>
      </c>
      <c r="C5964" t="s">
        <v>23</v>
      </c>
      <c r="D5964" s="1">
        <f t="shared" si="93"/>
        <v>44445</v>
      </c>
      <c r="E5964">
        <v>2021</v>
      </c>
      <c r="F5964">
        <v>9</v>
      </c>
      <c r="G5964">
        <v>6</v>
      </c>
      <c r="H5964">
        <v>10</v>
      </c>
      <c r="I5964" s="4">
        <v>2198.4122068057241</v>
      </c>
    </row>
    <row r="5965" spans="1:9" x14ac:dyDescent="0.55000000000000004">
      <c r="A5965" t="s">
        <v>1</v>
      </c>
      <c r="B5965" t="s">
        <v>10</v>
      </c>
      <c r="C5965" t="s">
        <v>23</v>
      </c>
      <c r="D5965" s="1">
        <f t="shared" si="93"/>
        <v>44445</v>
      </c>
      <c r="E5965">
        <v>2021</v>
      </c>
      <c r="F5965">
        <v>9</v>
      </c>
      <c r="G5965">
        <v>6</v>
      </c>
      <c r="H5965">
        <v>11</v>
      </c>
      <c r="I5965" s="4">
        <v>2469.0524382729895</v>
      </c>
    </row>
    <row r="5966" spans="1:9" x14ac:dyDescent="0.55000000000000004">
      <c r="A5966" t="s">
        <v>1</v>
      </c>
      <c r="B5966" t="s">
        <v>10</v>
      </c>
      <c r="C5966" t="s">
        <v>23</v>
      </c>
      <c r="D5966" s="1">
        <f t="shared" si="93"/>
        <v>44445</v>
      </c>
      <c r="E5966">
        <v>2021</v>
      </c>
      <c r="F5966">
        <v>9</v>
      </c>
      <c r="G5966">
        <v>6</v>
      </c>
      <c r="H5966">
        <v>12</v>
      </c>
      <c r="I5966" s="4">
        <v>2556.5966204663914</v>
      </c>
    </row>
    <row r="5967" spans="1:9" x14ac:dyDescent="0.55000000000000004">
      <c r="A5967" t="s">
        <v>1</v>
      </c>
      <c r="B5967" t="s">
        <v>10</v>
      </c>
      <c r="C5967" t="s">
        <v>23</v>
      </c>
      <c r="D5967" s="1">
        <f t="shared" si="93"/>
        <v>44445</v>
      </c>
      <c r="E5967">
        <v>2021</v>
      </c>
      <c r="F5967">
        <v>9</v>
      </c>
      <c r="G5967">
        <v>6</v>
      </c>
      <c r="H5967">
        <v>13</v>
      </c>
      <c r="I5967" s="4">
        <v>2030.9773169160314</v>
      </c>
    </row>
    <row r="5968" spans="1:9" x14ac:dyDescent="0.55000000000000004">
      <c r="A5968" t="s">
        <v>1</v>
      </c>
      <c r="B5968" t="s">
        <v>10</v>
      </c>
      <c r="C5968" t="s">
        <v>23</v>
      </c>
      <c r="D5968" s="1">
        <f t="shared" si="93"/>
        <v>44445</v>
      </c>
      <c r="E5968">
        <v>2021</v>
      </c>
      <c r="F5968">
        <v>9</v>
      </c>
      <c r="G5968">
        <v>6</v>
      </c>
      <c r="H5968">
        <v>14</v>
      </c>
      <c r="I5968" s="4">
        <v>1739.013981413013</v>
      </c>
    </row>
    <row r="5969" spans="1:9" x14ac:dyDescent="0.55000000000000004">
      <c r="A5969" t="s">
        <v>1</v>
      </c>
      <c r="B5969" t="s">
        <v>10</v>
      </c>
      <c r="C5969" t="s">
        <v>23</v>
      </c>
      <c r="D5969" s="1">
        <f t="shared" si="93"/>
        <v>44445</v>
      </c>
      <c r="E5969">
        <v>2021</v>
      </c>
      <c r="F5969">
        <v>9</v>
      </c>
      <c r="G5969">
        <v>6</v>
      </c>
      <c r="H5969">
        <v>15</v>
      </c>
      <c r="I5969" s="4">
        <v>908.87313827925061</v>
      </c>
    </row>
    <row r="5970" spans="1:9" x14ac:dyDescent="0.55000000000000004">
      <c r="A5970" t="s">
        <v>1</v>
      </c>
      <c r="B5970" t="s">
        <v>10</v>
      </c>
      <c r="C5970" t="s">
        <v>23</v>
      </c>
      <c r="D5970" s="1">
        <f t="shared" si="93"/>
        <v>44445</v>
      </c>
      <c r="E5970">
        <v>2021</v>
      </c>
      <c r="F5970">
        <v>9</v>
      </c>
      <c r="G5970">
        <v>6</v>
      </c>
      <c r="H5970">
        <v>16</v>
      </c>
      <c r="I5970" s="4">
        <v>427.33495631886331</v>
      </c>
    </row>
    <row r="5971" spans="1:9" x14ac:dyDescent="0.55000000000000004">
      <c r="A5971" t="s">
        <v>1</v>
      </c>
      <c r="B5971" t="s">
        <v>10</v>
      </c>
      <c r="C5971" t="s">
        <v>23</v>
      </c>
      <c r="D5971" s="1">
        <f t="shared" si="93"/>
        <v>44445</v>
      </c>
      <c r="E5971">
        <v>2021</v>
      </c>
      <c r="F5971">
        <v>9</v>
      </c>
      <c r="G5971">
        <v>6</v>
      </c>
      <c r="H5971">
        <v>17</v>
      </c>
      <c r="I5971" s="4">
        <v>20.161077093216438</v>
      </c>
    </row>
    <row r="5972" spans="1:9" x14ac:dyDescent="0.55000000000000004">
      <c r="A5972" t="s">
        <v>1</v>
      </c>
      <c r="B5972" t="s">
        <v>10</v>
      </c>
      <c r="C5972" t="s">
        <v>23</v>
      </c>
      <c r="D5972" s="1">
        <f t="shared" si="93"/>
        <v>44445</v>
      </c>
      <c r="E5972">
        <v>2021</v>
      </c>
      <c r="F5972">
        <v>9</v>
      </c>
      <c r="G5972">
        <v>6</v>
      </c>
      <c r="H5972">
        <v>18</v>
      </c>
      <c r="I5972" s="4">
        <v>0.45179896677161263</v>
      </c>
    </row>
    <row r="5973" spans="1:9" x14ac:dyDescent="0.55000000000000004">
      <c r="A5973" t="s">
        <v>1</v>
      </c>
      <c r="B5973" t="s">
        <v>10</v>
      </c>
      <c r="C5973" t="s">
        <v>23</v>
      </c>
      <c r="D5973" s="1">
        <f t="shared" si="93"/>
        <v>44445</v>
      </c>
      <c r="E5973">
        <v>2021</v>
      </c>
      <c r="F5973">
        <v>9</v>
      </c>
      <c r="G5973">
        <v>6</v>
      </c>
      <c r="H5973">
        <v>19</v>
      </c>
      <c r="I5973" s="4">
        <v>0</v>
      </c>
    </row>
    <row r="5974" spans="1:9" x14ac:dyDescent="0.55000000000000004">
      <c r="A5974" t="s">
        <v>1</v>
      </c>
      <c r="B5974" t="s">
        <v>10</v>
      </c>
      <c r="C5974" t="s">
        <v>23</v>
      </c>
      <c r="D5974" s="1">
        <f t="shared" si="93"/>
        <v>44445</v>
      </c>
      <c r="E5974">
        <v>2021</v>
      </c>
      <c r="F5974">
        <v>9</v>
      </c>
      <c r="G5974">
        <v>6</v>
      </c>
      <c r="H5974">
        <v>20</v>
      </c>
      <c r="I5974" s="4">
        <v>0</v>
      </c>
    </row>
    <row r="5975" spans="1:9" x14ac:dyDescent="0.55000000000000004">
      <c r="A5975" t="s">
        <v>1</v>
      </c>
      <c r="B5975" t="s">
        <v>10</v>
      </c>
      <c r="C5975" t="s">
        <v>23</v>
      </c>
      <c r="D5975" s="1">
        <f t="shared" si="93"/>
        <v>44445</v>
      </c>
      <c r="E5975">
        <v>2021</v>
      </c>
      <c r="F5975">
        <v>9</v>
      </c>
      <c r="G5975">
        <v>6</v>
      </c>
      <c r="H5975">
        <v>21</v>
      </c>
      <c r="I5975" s="4">
        <v>0</v>
      </c>
    </row>
    <row r="5976" spans="1:9" x14ac:dyDescent="0.55000000000000004">
      <c r="A5976" t="s">
        <v>1</v>
      </c>
      <c r="B5976" t="s">
        <v>10</v>
      </c>
      <c r="C5976" t="s">
        <v>23</v>
      </c>
      <c r="D5976" s="1">
        <f t="shared" si="93"/>
        <v>44445</v>
      </c>
      <c r="E5976">
        <v>2021</v>
      </c>
      <c r="F5976">
        <v>9</v>
      </c>
      <c r="G5976">
        <v>6</v>
      </c>
      <c r="H5976">
        <v>22</v>
      </c>
      <c r="I5976" s="4">
        <v>0</v>
      </c>
    </row>
    <row r="5977" spans="1:9" x14ac:dyDescent="0.55000000000000004">
      <c r="A5977" t="s">
        <v>1</v>
      </c>
      <c r="B5977" t="s">
        <v>10</v>
      </c>
      <c r="C5977" t="s">
        <v>23</v>
      </c>
      <c r="D5977" s="1">
        <f t="shared" si="93"/>
        <v>44445</v>
      </c>
      <c r="E5977">
        <v>2021</v>
      </c>
      <c r="F5977">
        <v>9</v>
      </c>
      <c r="G5977">
        <v>6</v>
      </c>
      <c r="H5977">
        <v>23</v>
      </c>
      <c r="I5977" s="4">
        <v>0</v>
      </c>
    </row>
    <row r="5978" spans="1:9" x14ac:dyDescent="0.55000000000000004">
      <c r="A5978" t="s">
        <v>1</v>
      </c>
      <c r="B5978" t="s">
        <v>10</v>
      </c>
      <c r="C5978" t="s">
        <v>23</v>
      </c>
      <c r="D5978" s="1">
        <f t="shared" si="93"/>
        <v>44446</v>
      </c>
      <c r="E5978">
        <v>2021</v>
      </c>
      <c r="F5978">
        <v>9</v>
      </c>
      <c r="G5978">
        <v>7</v>
      </c>
      <c r="H5978">
        <v>0</v>
      </c>
      <c r="I5978" s="4">
        <v>0</v>
      </c>
    </row>
    <row r="5979" spans="1:9" x14ac:dyDescent="0.55000000000000004">
      <c r="A5979" t="s">
        <v>1</v>
      </c>
      <c r="B5979" t="s">
        <v>10</v>
      </c>
      <c r="C5979" t="s">
        <v>23</v>
      </c>
      <c r="D5979" s="1">
        <f t="shared" si="93"/>
        <v>44446</v>
      </c>
      <c r="E5979">
        <v>2021</v>
      </c>
      <c r="F5979">
        <v>9</v>
      </c>
      <c r="G5979">
        <v>7</v>
      </c>
      <c r="H5979">
        <v>1</v>
      </c>
      <c r="I5979" s="4">
        <v>0</v>
      </c>
    </row>
    <row r="5980" spans="1:9" x14ac:dyDescent="0.55000000000000004">
      <c r="A5980" t="s">
        <v>1</v>
      </c>
      <c r="B5980" t="s">
        <v>10</v>
      </c>
      <c r="C5980" t="s">
        <v>23</v>
      </c>
      <c r="D5980" s="1">
        <f t="shared" si="93"/>
        <v>44446</v>
      </c>
      <c r="E5980">
        <v>2021</v>
      </c>
      <c r="F5980">
        <v>9</v>
      </c>
      <c r="G5980">
        <v>7</v>
      </c>
      <c r="H5980">
        <v>2</v>
      </c>
      <c r="I5980" s="4">
        <v>0</v>
      </c>
    </row>
    <row r="5981" spans="1:9" x14ac:dyDescent="0.55000000000000004">
      <c r="A5981" t="s">
        <v>1</v>
      </c>
      <c r="B5981" t="s">
        <v>10</v>
      </c>
      <c r="C5981" t="s">
        <v>23</v>
      </c>
      <c r="D5981" s="1">
        <f t="shared" si="93"/>
        <v>44446</v>
      </c>
      <c r="E5981">
        <v>2021</v>
      </c>
      <c r="F5981">
        <v>9</v>
      </c>
      <c r="G5981">
        <v>7</v>
      </c>
      <c r="H5981">
        <v>3</v>
      </c>
      <c r="I5981" s="4">
        <v>0</v>
      </c>
    </row>
    <row r="5982" spans="1:9" x14ac:dyDescent="0.55000000000000004">
      <c r="A5982" t="s">
        <v>1</v>
      </c>
      <c r="B5982" t="s">
        <v>10</v>
      </c>
      <c r="C5982" t="s">
        <v>23</v>
      </c>
      <c r="D5982" s="1">
        <f t="shared" si="93"/>
        <v>44446</v>
      </c>
      <c r="E5982">
        <v>2021</v>
      </c>
      <c r="F5982">
        <v>9</v>
      </c>
      <c r="G5982">
        <v>7</v>
      </c>
      <c r="H5982">
        <v>4</v>
      </c>
      <c r="I5982" s="4">
        <v>0</v>
      </c>
    </row>
    <row r="5983" spans="1:9" x14ac:dyDescent="0.55000000000000004">
      <c r="A5983" t="s">
        <v>1</v>
      </c>
      <c r="B5983" t="s">
        <v>10</v>
      </c>
      <c r="C5983" t="s">
        <v>23</v>
      </c>
      <c r="D5983" s="1">
        <f t="shared" si="93"/>
        <v>44446</v>
      </c>
      <c r="E5983">
        <v>2021</v>
      </c>
      <c r="F5983">
        <v>9</v>
      </c>
      <c r="G5983">
        <v>7</v>
      </c>
      <c r="H5983">
        <v>5</v>
      </c>
      <c r="I5983" s="4">
        <v>0</v>
      </c>
    </row>
    <row r="5984" spans="1:9" x14ac:dyDescent="0.55000000000000004">
      <c r="A5984" t="s">
        <v>1</v>
      </c>
      <c r="B5984" t="s">
        <v>10</v>
      </c>
      <c r="C5984" t="s">
        <v>23</v>
      </c>
      <c r="D5984" s="1">
        <f t="shared" si="93"/>
        <v>44446</v>
      </c>
      <c r="E5984">
        <v>2021</v>
      </c>
      <c r="F5984">
        <v>9</v>
      </c>
      <c r="G5984">
        <v>7</v>
      </c>
      <c r="H5984">
        <v>6</v>
      </c>
      <c r="I5984" s="4">
        <v>2.8625982534649377</v>
      </c>
    </row>
    <row r="5985" spans="1:9" x14ac:dyDescent="0.55000000000000004">
      <c r="A5985" t="s">
        <v>1</v>
      </c>
      <c r="B5985" t="s">
        <v>10</v>
      </c>
      <c r="C5985" t="s">
        <v>23</v>
      </c>
      <c r="D5985" s="1">
        <f t="shared" si="93"/>
        <v>44446</v>
      </c>
      <c r="E5985">
        <v>2021</v>
      </c>
      <c r="F5985">
        <v>9</v>
      </c>
      <c r="G5985">
        <v>7</v>
      </c>
      <c r="H5985">
        <v>7</v>
      </c>
      <c r="I5985" s="4">
        <v>159.77599380498017</v>
      </c>
    </row>
    <row r="5986" spans="1:9" x14ac:dyDescent="0.55000000000000004">
      <c r="A5986" t="s">
        <v>1</v>
      </c>
      <c r="B5986" t="s">
        <v>10</v>
      </c>
      <c r="C5986" t="s">
        <v>23</v>
      </c>
      <c r="D5986" s="1">
        <f t="shared" si="93"/>
        <v>44446</v>
      </c>
      <c r="E5986">
        <v>2021</v>
      </c>
      <c r="F5986">
        <v>9</v>
      </c>
      <c r="G5986">
        <v>7</v>
      </c>
      <c r="H5986">
        <v>8</v>
      </c>
      <c r="I5986" s="4">
        <v>446.99363296102968</v>
      </c>
    </row>
    <row r="5987" spans="1:9" x14ac:dyDescent="0.55000000000000004">
      <c r="A5987" t="s">
        <v>1</v>
      </c>
      <c r="B5987" t="s">
        <v>10</v>
      </c>
      <c r="C5987" t="s">
        <v>23</v>
      </c>
      <c r="D5987" s="1">
        <f t="shared" si="93"/>
        <v>44446</v>
      </c>
      <c r="E5987">
        <v>2021</v>
      </c>
      <c r="F5987">
        <v>9</v>
      </c>
      <c r="G5987">
        <v>7</v>
      </c>
      <c r="H5987">
        <v>9</v>
      </c>
      <c r="I5987" s="4">
        <v>459.64219683476779</v>
      </c>
    </row>
    <row r="5988" spans="1:9" x14ac:dyDescent="0.55000000000000004">
      <c r="A5988" t="s">
        <v>1</v>
      </c>
      <c r="B5988" t="s">
        <v>10</v>
      </c>
      <c r="C5988" t="s">
        <v>23</v>
      </c>
      <c r="D5988" s="1">
        <f t="shared" si="93"/>
        <v>44446</v>
      </c>
      <c r="E5988">
        <v>2021</v>
      </c>
      <c r="F5988">
        <v>9</v>
      </c>
      <c r="G5988">
        <v>7</v>
      </c>
      <c r="H5988">
        <v>10</v>
      </c>
      <c r="I5988" s="4">
        <v>579.82795077948515</v>
      </c>
    </row>
    <row r="5989" spans="1:9" x14ac:dyDescent="0.55000000000000004">
      <c r="A5989" t="s">
        <v>1</v>
      </c>
      <c r="B5989" t="s">
        <v>10</v>
      </c>
      <c r="C5989" t="s">
        <v>23</v>
      </c>
      <c r="D5989" s="1">
        <f t="shared" si="93"/>
        <v>44446</v>
      </c>
      <c r="E5989">
        <v>2021</v>
      </c>
      <c r="F5989">
        <v>9</v>
      </c>
      <c r="G5989">
        <v>7</v>
      </c>
      <c r="H5989">
        <v>11</v>
      </c>
      <c r="I5989" s="4">
        <v>645.50144858940678</v>
      </c>
    </row>
    <row r="5990" spans="1:9" x14ac:dyDescent="0.55000000000000004">
      <c r="A5990" t="s">
        <v>1</v>
      </c>
      <c r="B5990" t="s">
        <v>10</v>
      </c>
      <c r="C5990" t="s">
        <v>23</v>
      </c>
      <c r="D5990" s="1">
        <f t="shared" si="93"/>
        <v>44446</v>
      </c>
      <c r="E5990">
        <v>2021</v>
      </c>
      <c r="F5990">
        <v>9</v>
      </c>
      <c r="G5990">
        <v>7</v>
      </c>
      <c r="H5990">
        <v>12</v>
      </c>
      <c r="I5990" s="4">
        <v>1042.1411831058067</v>
      </c>
    </row>
    <row r="5991" spans="1:9" x14ac:dyDescent="0.55000000000000004">
      <c r="A5991" t="s">
        <v>1</v>
      </c>
      <c r="B5991" t="s">
        <v>10</v>
      </c>
      <c r="C5991" t="s">
        <v>23</v>
      </c>
      <c r="D5991" s="1">
        <f t="shared" si="93"/>
        <v>44446</v>
      </c>
      <c r="E5991">
        <v>2021</v>
      </c>
      <c r="F5991">
        <v>9</v>
      </c>
      <c r="G5991">
        <v>7</v>
      </c>
      <c r="H5991">
        <v>13</v>
      </c>
      <c r="I5991" s="4">
        <v>1180.2543200520215</v>
      </c>
    </row>
    <row r="5992" spans="1:9" x14ac:dyDescent="0.55000000000000004">
      <c r="A5992" t="s">
        <v>1</v>
      </c>
      <c r="B5992" t="s">
        <v>10</v>
      </c>
      <c r="C5992" t="s">
        <v>23</v>
      </c>
      <c r="D5992" s="1">
        <f t="shared" si="93"/>
        <v>44446</v>
      </c>
      <c r="E5992">
        <v>2021</v>
      </c>
      <c r="F5992">
        <v>9</v>
      </c>
      <c r="G5992">
        <v>7</v>
      </c>
      <c r="H5992">
        <v>14</v>
      </c>
      <c r="I5992" s="4">
        <v>1219.4307120587216</v>
      </c>
    </row>
    <row r="5993" spans="1:9" x14ac:dyDescent="0.55000000000000004">
      <c r="A5993" t="s">
        <v>1</v>
      </c>
      <c r="B5993" t="s">
        <v>10</v>
      </c>
      <c r="C5993" t="s">
        <v>23</v>
      </c>
      <c r="D5993" s="1">
        <f t="shared" si="93"/>
        <v>44446</v>
      </c>
      <c r="E5993">
        <v>2021</v>
      </c>
      <c r="F5993">
        <v>9</v>
      </c>
      <c r="G5993">
        <v>7</v>
      </c>
      <c r="H5993">
        <v>15</v>
      </c>
      <c r="I5993" s="4">
        <v>970.25093151310773</v>
      </c>
    </row>
    <row r="5994" spans="1:9" x14ac:dyDescent="0.55000000000000004">
      <c r="A5994" t="s">
        <v>1</v>
      </c>
      <c r="B5994" t="s">
        <v>10</v>
      </c>
      <c r="C5994" t="s">
        <v>23</v>
      </c>
      <c r="D5994" s="1">
        <f t="shared" si="93"/>
        <v>44446</v>
      </c>
      <c r="E5994">
        <v>2021</v>
      </c>
      <c r="F5994">
        <v>9</v>
      </c>
      <c r="G5994">
        <v>7</v>
      </c>
      <c r="H5994">
        <v>16</v>
      </c>
      <c r="I5994" s="4">
        <v>415.20144326724494</v>
      </c>
    </row>
    <row r="5995" spans="1:9" x14ac:dyDescent="0.55000000000000004">
      <c r="A5995" t="s">
        <v>1</v>
      </c>
      <c r="B5995" t="s">
        <v>10</v>
      </c>
      <c r="C5995" t="s">
        <v>23</v>
      </c>
      <c r="D5995" s="1">
        <f t="shared" si="93"/>
        <v>44446</v>
      </c>
      <c r="E5995">
        <v>2021</v>
      </c>
      <c r="F5995">
        <v>9</v>
      </c>
      <c r="G5995">
        <v>7</v>
      </c>
      <c r="H5995">
        <v>17</v>
      </c>
      <c r="I5995" s="4">
        <v>133.1650346621322</v>
      </c>
    </row>
    <row r="5996" spans="1:9" x14ac:dyDescent="0.55000000000000004">
      <c r="A5996" t="s">
        <v>1</v>
      </c>
      <c r="B5996" t="s">
        <v>10</v>
      </c>
      <c r="C5996" t="s">
        <v>23</v>
      </c>
      <c r="D5996" s="1">
        <f t="shared" si="93"/>
        <v>44446</v>
      </c>
      <c r="E5996">
        <v>2021</v>
      </c>
      <c r="F5996">
        <v>9</v>
      </c>
      <c r="G5996">
        <v>7</v>
      </c>
      <c r="H5996">
        <v>18</v>
      </c>
      <c r="I5996" s="4">
        <v>0.23132107098706567</v>
      </c>
    </row>
    <row r="5997" spans="1:9" x14ac:dyDescent="0.55000000000000004">
      <c r="A5997" t="s">
        <v>1</v>
      </c>
      <c r="B5997" t="s">
        <v>10</v>
      </c>
      <c r="C5997" t="s">
        <v>23</v>
      </c>
      <c r="D5997" s="1">
        <f t="shared" si="93"/>
        <v>44446</v>
      </c>
      <c r="E5997">
        <v>2021</v>
      </c>
      <c r="F5997">
        <v>9</v>
      </c>
      <c r="G5997">
        <v>7</v>
      </c>
      <c r="H5997">
        <v>19</v>
      </c>
      <c r="I5997" s="4">
        <v>0</v>
      </c>
    </row>
    <row r="5998" spans="1:9" x14ac:dyDescent="0.55000000000000004">
      <c r="A5998" t="s">
        <v>1</v>
      </c>
      <c r="B5998" t="s">
        <v>10</v>
      </c>
      <c r="C5998" t="s">
        <v>23</v>
      </c>
      <c r="D5998" s="1">
        <f t="shared" si="93"/>
        <v>44446</v>
      </c>
      <c r="E5998">
        <v>2021</v>
      </c>
      <c r="F5998">
        <v>9</v>
      </c>
      <c r="G5998">
        <v>7</v>
      </c>
      <c r="H5998">
        <v>20</v>
      </c>
      <c r="I5998" s="4">
        <v>0</v>
      </c>
    </row>
    <row r="5999" spans="1:9" x14ac:dyDescent="0.55000000000000004">
      <c r="A5999" t="s">
        <v>1</v>
      </c>
      <c r="B5999" t="s">
        <v>10</v>
      </c>
      <c r="C5999" t="s">
        <v>23</v>
      </c>
      <c r="D5999" s="1">
        <f t="shared" si="93"/>
        <v>44446</v>
      </c>
      <c r="E5999">
        <v>2021</v>
      </c>
      <c r="F5999">
        <v>9</v>
      </c>
      <c r="G5999">
        <v>7</v>
      </c>
      <c r="H5999">
        <v>21</v>
      </c>
      <c r="I5999" s="4">
        <v>0</v>
      </c>
    </row>
    <row r="6000" spans="1:9" x14ac:dyDescent="0.55000000000000004">
      <c r="A6000" t="s">
        <v>1</v>
      </c>
      <c r="B6000" t="s">
        <v>10</v>
      </c>
      <c r="C6000" t="s">
        <v>23</v>
      </c>
      <c r="D6000" s="1">
        <f t="shared" si="93"/>
        <v>44446</v>
      </c>
      <c r="E6000">
        <v>2021</v>
      </c>
      <c r="F6000">
        <v>9</v>
      </c>
      <c r="G6000">
        <v>7</v>
      </c>
      <c r="H6000">
        <v>22</v>
      </c>
      <c r="I6000" s="4">
        <v>0</v>
      </c>
    </row>
    <row r="6001" spans="1:9" x14ac:dyDescent="0.55000000000000004">
      <c r="A6001" t="s">
        <v>1</v>
      </c>
      <c r="B6001" t="s">
        <v>10</v>
      </c>
      <c r="C6001" t="s">
        <v>23</v>
      </c>
      <c r="D6001" s="1">
        <f t="shared" si="93"/>
        <v>44446</v>
      </c>
      <c r="E6001">
        <v>2021</v>
      </c>
      <c r="F6001">
        <v>9</v>
      </c>
      <c r="G6001">
        <v>7</v>
      </c>
      <c r="H6001">
        <v>23</v>
      </c>
      <c r="I6001" s="4">
        <v>0</v>
      </c>
    </row>
    <row r="6002" spans="1:9" x14ac:dyDescent="0.55000000000000004">
      <c r="A6002" t="s">
        <v>1</v>
      </c>
      <c r="B6002" t="s">
        <v>10</v>
      </c>
      <c r="C6002" t="s">
        <v>23</v>
      </c>
      <c r="D6002" s="1">
        <f t="shared" si="93"/>
        <v>44447</v>
      </c>
      <c r="E6002">
        <v>2021</v>
      </c>
      <c r="F6002">
        <v>9</v>
      </c>
      <c r="G6002">
        <v>8</v>
      </c>
      <c r="H6002">
        <v>0</v>
      </c>
      <c r="I6002" s="4">
        <v>0</v>
      </c>
    </row>
    <row r="6003" spans="1:9" x14ac:dyDescent="0.55000000000000004">
      <c r="A6003" t="s">
        <v>1</v>
      </c>
      <c r="B6003" t="s">
        <v>10</v>
      </c>
      <c r="C6003" t="s">
        <v>23</v>
      </c>
      <c r="D6003" s="1">
        <f t="shared" si="93"/>
        <v>44447</v>
      </c>
      <c r="E6003">
        <v>2021</v>
      </c>
      <c r="F6003">
        <v>9</v>
      </c>
      <c r="G6003">
        <v>8</v>
      </c>
      <c r="H6003">
        <v>1</v>
      </c>
      <c r="I6003" s="4">
        <v>0</v>
      </c>
    </row>
    <row r="6004" spans="1:9" x14ac:dyDescent="0.55000000000000004">
      <c r="A6004" t="s">
        <v>1</v>
      </c>
      <c r="B6004" t="s">
        <v>10</v>
      </c>
      <c r="C6004" t="s">
        <v>23</v>
      </c>
      <c r="D6004" s="1">
        <f t="shared" si="93"/>
        <v>44447</v>
      </c>
      <c r="E6004">
        <v>2021</v>
      </c>
      <c r="F6004">
        <v>9</v>
      </c>
      <c r="G6004">
        <v>8</v>
      </c>
      <c r="H6004">
        <v>2</v>
      </c>
      <c r="I6004" s="4">
        <v>0</v>
      </c>
    </row>
    <row r="6005" spans="1:9" x14ac:dyDescent="0.55000000000000004">
      <c r="A6005" t="s">
        <v>1</v>
      </c>
      <c r="B6005" t="s">
        <v>10</v>
      </c>
      <c r="C6005" t="s">
        <v>23</v>
      </c>
      <c r="D6005" s="1">
        <f t="shared" si="93"/>
        <v>44447</v>
      </c>
      <c r="E6005">
        <v>2021</v>
      </c>
      <c r="F6005">
        <v>9</v>
      </c>
      <c r="G6005">
        <v>8</v>
      </c>
      <c r="H6005">
        <v>3</v>
      </c>
      <c r="I6005" s="4">
        <v>0</v>
      </c>
    </row>
    <row r="6006" spans="1:9" x14ac:dyDescent="0.55000000000000004">
      <c r="A6006" t="s">
        <v>1</v>
      </c>
      <c r="B6006" t="s">
        <v>10</v>
      </c>
      <c r="C6006" t="s">
        <v>23</v>
      </c>
      <c r="D6006" s="1">
        <f t="shared" si="93"/>
        <v>44447</v>
      </c>
      <c r="E6006">
        <v>2021</v>
      </c>
      <c r="F6006">
        <v>9</v>
      </c>
      <c r="G6006">
        <v>8</v>
      </c>
      <c r="H6006">
        <v>4</v>
      </c>
      <c r="I6006" s="4">
        <v>0</v>
      </c>
    </row>
    <row r="6007" spans="1:9" x14ac:dyDescent="0.55000000000000004">
      <c r="A6007" t="s">
        <v>1</v>
      </c>
      <c r="B6007" t="s">
        <v>10</v>
      </c>
      <c r="C6007" t="s">
        <v>23</v>
      </c>
      <c r="D6007" s="1">
        <f t="shared" si="93"/>
        <v>44447</v>
      </c>
      <c r="E6007">
        <v>2021</v>
      </c>
      <c r="F6007">
        <v>9</v>
      </c>
      <c r="G6007">
        <v>8</v>
      </c>
      <c r="H6007">
        <v>5</v>
      </c>
      <c r="I6007" s="4">
        <v>0</v>
      </c>
    </row>
    <row r="6008" spans="1:9" x14ac:dyDescent="0.55000000000000004">
      <c r="A6008" t="s">
        <v>1</v>
      </c>
      <c r="B6008" t="s">
        <v>10</v>
      </c>
      <c r="C6008" t="s">
        <v>23</v>
      </c>
      <c r="D6008" s="1">
        <f t="shared" si="93"/>
        <v>44447</v>
      </c>
      <c r="E6008">
        <v>2021</v>
      </c>
      <c r="F6008">
        <v>9</v>
      </c>
      <c r="G6008">
        <v>8</v>
      </c>
      <c r="H6008">
        <v>6</v>
      </c>
      <c r="I6008" s="4">
        <v>6.9649328717511798</v>
      </c>
    </row>
    <row r="6009" spans="1:9" x14ac:dyDescent="0.55000000000000004">
      <c r="A6009" t="s">
        <v>1</v>
      </c>
      <c r="B6009" t="s">
        <v>10</v>
      </c>
      <c r="C6009" t="s">
        <v>23</v>
      </c>
      <c r="D6009" s="1">
        <f t="shared" si="93"/>
        <v>44447</v>
      </c>
      <c r="E6009">
        <v>2021</v>
      </c>
      <c r="F6009">
        <v>9</v>
      </c>
      <c r="G6009">
        <v>8</v>
      </c>
      <c r="H6009">
        <v>7</v>
      </c>
      <c r="I6009" s="4">
        <v>278.38406575773104</v>
      </c>
    </row>
    <row r="6010" spans="1:9" x14ac:dyDescent="0.55000000000000004">
      <c r="A6010" t="s">
        <v>1</v>
      </c>
      <c r="B6010" t="s">
        <v>10</v>
      </c>
      <c r="C6010" t="s">
        <v>23</v>
      </c>
      <c r="D6010" s="1">
        <f t="shared" si="93"/>
        <v>44447</v>
      </c>
      <c r="E6010">
        <v>2021</v>
      </c>
      <c r="F6010">
        <v>9</v>
      </c>
      <c r="G6010">
        <v>8</v>
      </c>
      <c r="H6010">
        <v>8</v>
      </c>
      <c r="I6010" s="4">
        <v>953.55424889709604</v>
      </c>
    </row>
    <row r="6011" spans="1:9" x14ac:dyDescent="0.55000000000000004">
      <c r="A6011" t="s">
        <v>1</v>
      </c>
      <c r="B6011" t="s">
        <v>10</v>
      </c>
      <c r="C6011" t="s">
        <v>23</v>
      </c>
      <c r="D6011" s="1">
        <f t="shared" si="93"/>
        <v>44447</v>
      </c>
      <c r="E6011">
        <v>2021</v>
      </c>
      <c r="F6011">
        <v>9</v>
      </c>
      <c r="G6011">
        <v>8</v>
      </c>
      <c r="H6011">
        <v>9</v>
      </c>
      <c r="I6011" s="4">
        <v>1677.6108874370163</v>
      </c>
    </row>
    <row r="6012" spans="1:9" x14ac:dyDescent="0.55000000000000004">
      <c r="A6012" t="s">
        <v>1</v>
      </c>
      <c r="B6012" t="s">
        <v>10</v>
      </c>
      <c r="C6012" t="s">
        <v>23</v>
      </c>
      <c r="D6012" s="1">
        <f t="shared" si="93"/>
        <v>44447</v>
      </c>
      <c r="E6012">
        <v>2021</v>
      </c>
      <c r="F6012">
        <v>9</v>
      </c>
      <c r="G6012">
        <v>8</v>
      </c>
      <c r="H6012">
        <v>10</v>
      </c>
      <c r="I6012" s="4">
        <v>1996.2845778555727</v>
      </c>
    </row>
    <row r="6013" spans="1:9" x14ac:dyDescent="0.55000000000000004">
      <c r="A6013" t="s">
        <v>1</v>
      </c>
      <c r="B6013" t="s">
        <v>10</v>
      </c>
      <c r="C6013" t="s">
        <v>23</v>
      </c>
      <c r="D6013" s="1">
        <f t="shared" si="93"/>
        <v>44447</v>
      </c>
      <c r="E6013">
        <v>2021</v>
      </c>
      <c r="F6013">
        <v>9</v>
      </c>
      <c r="G6013">
        <v>8</v>
      </c>
      <c r="H6013">
        <v>11</v>
      </c>
      <c r="I6013" s="4">
        <v>2560.8977466300571</v>
      </c>
    </row>
    <row r="6014" spans="1:9" x14ac:dyDescent="0.55000000000000004">
      <c r="A6014" t="s">
        <v>1</v>
      </c>
      <c r="B6014" t="s">
        <v>10</v>
      </c>
      <c r="C6014" t="s">
        <v>23</v>
      </c>
      <c r="D6014" s="1">
        <f t="shared" si="93"/>
        <v>44447</v>
      </c>
      <c r="E6014">
        <v>2021</v>
      </c>
      <c r="F6014">
        <v>9</v>
      </c>
      <c r="G6014">
        <v>8</v>
      </c>
      <c r="H6014">
        <v>12</v>
      </c>
      <c r="I6014" s="4">
        <v>2310.1204049379389</v>
      </c>
    </row>
    <row r="6015" spans="1:9" x14ac:dyDescent="0.55000000000000004">
      <c r="A6015" t="s">
        <v>1</v>
      </c>
      <c r="B6015" t="s">
        <v>10</v>
      </c>
      <c r="C6015" t="s">
        <v>23</v>
      </c>
      <c r="D6015" s="1">
        <f t="shared" si="93"/>
        <v>44447</v>
      </c>
      <c r="E6015">
        <v>2021</v>
      </c>
      <c r="F6015">
        <v>9</v>
      </c>
      <c r="G6015">
        <v>8</v>
      </c>
      <c r="H6015">
        <v>13</v>
      </c>
      <c r="I6015" s="4">
        <v>1891.4383024306853</v>
      </c>
    </row>
    <row r="6016" spans="1:9" x14ac:dyDescent="0.55000000000000004">
      <c r="A6016" t="s">
        <v>1</v>
      </c>
      <c r="B6016" t="s">
        <v>10</v>
      </c>
      <c r="C6016" t="s">
        <v>23</v>
      </c>
      <c r="D6016" s="1">
        <f t="shared" si="93"/>
        <v>44447</v>
      </c>
      <c r="E6016">
        <v>2021</v>
      </c>
      <c r="F6016">
        <v>9</v>
      </c>
      <c r="G6016">
        <v>8</v>
      </c>
      <c r="H6016">
        <v>14</v>
      </c>
      <c r="I6016" s="4">
        <v>1173.2785440050679</v>
      </c>
    </row>
    <row r="6017" spans="1:9" x14ac:dyDescent="0.55000000000000004">
      <c r="A6017" t="s">
        <v>1</v>
      </c>
      <c r="B6017" t="s">
        <v>10</v>
      </c>
      <c r="C6017" t="s">
        <v>23</v>
      </c>
      <c r="D6017" s="1">
        <f t="shared" si="93"/>
        <v>44447</v>
      </c>
      <c r="E6017">
        <v>2021</v>
      </c>
      <c r="F6017">
        <v>9</v>
      </c>
      <c r="G6017">
        <v>8</v>
      </c>
      <c r="H6017">
        <v>15</v>
      </c>
      <c r="I6017" s="4">
        <v>674.79609359487813</v>
      </c>
    </row>
    <row r="6018" spans="1:9" x14ac:dyDescent="0.55000000000000004">
      <c r="A6018" t="s">
        <v>1</v>
      </c>
      <c r="B6018" t="s">
        <v>10</v>
      </c>
      <c r="C6018" t="s">
        <v>23</v>
      </c>
      <c r="D6018" s="1">
        <f t="shared" si="93"/>
        <v>44447</v>
      </c>
      <c r="E6018">
        <v>2021</v>
      </c>
      <c r="F6018">
        <v>9</v>
      </c>
      <c r="G6018">
        <v>8</v>
      </c>
      <c r="H6018">
        <v>16</v>
      </c>
      <c r="I6018" s="4">
        <v>259.76271954327223</v>
      </c>
    </row>
    <row r="6019" spans="1:9" x14ac:dyDescent="0.55000000000000004">
      <c r="A6019" t="s">
        <v>1</v>
      </c>
      <c r="B6019" t="s">
        <v>10</v>
      </c>
      <c r="C6019" t="s">
        <v>23</v>
      </c>
      <c r="D6019" s="1">
        <f t="shared" ref="D6019:D6082" si="94">DATE(E6019,F6019,G6019)</f>
        <v>44447</v>
      </c>
      <c r="E6019">
        <v>2021</v>
      </c>
      <c r="F6019">
        <v>9</v>
      </c>
      <c r="G6019">
        <v>8</v>
      </c>
      <c r="H6019">
        <v>17</v>
      </c>
      <c r="I6019" s="4">
        <v>97.010274145200668</v>
      </c>
    </row>
    <row r="6020" spans="1:9" x14ac:dyDescent="0.55000000000000004">
      <c r="A6020" t="s">
        <v>1</v>
      </c>
      <c r="B6020" t="s">
        <v>10</v>
      </c>
      <c r="C6020" t="s">
        <v>23</v>
      </c>
      <c r="D6020" s="1">
        <f t="shared" si="94"/>
        <v>44447</v>
      </c>
      <c r="E6020">
        <v>2021</v>
      </c>
      <c r="F6020">
        <v>9</v>
      </c>
      <c r="G6020">
        <v>8</v>
      </c>
      <c r="H6020">
        <v>18</v>
      </c>
      <c r="I6020" s="4">
        <v>1.0879319119860431</v>
      </c>
    </row>
    <row r="6021" spans="1:9" x14ac:dyDescent="0.55000000000000004">
      <c r="A6021" t="s">
        <v>1</v>
      </c>
      <c r="B6021" t="s">
        <v>10</v>
      </c>
      <c r="C6021" t="s">
        <v>23</v>
      </c>
      <c r="D6021" s="1">
        <f t="shared" si="94"/>
        <v>44447</v>
      </c>
      <c r="E6021">
        <v>2021</v>
      </c>
      <c r="F6021">
        <v>9</v>
      </c>
      <c r="G6021">
        <v>8</v>
      </c>
      <c r="H6021">
        <v>19</v>
      </c>
      <c r="I6021" s="4">
        <v>0</v>
      </c>
    </row>
    <row r="6022" spans="1:9" x14ac:dyDescent="0.55000000000000004">
      <c r="A6022" t="s">
        <v>1</v>
      </c>
      <c r="B6022" t="s">
        <v>10</v>
      </c>
      <c r="C6022" t="s">
        <v>23</v>
      </c>
      <c r="D6022" s="1">
        <f t="shared" si="94"/>
        <v>44447</v>
      </c>
      <c r="E6022">
        <v>2021</v>
      </c>
      <c r="F6022">
        <v>9</v>
      </c>
      <c r="G6022">
        <v>8</v>
      </c>
      <c r="H6022">
        <v>20</v>
      </c>
      <c r="I6022" s="4">
        <v>0</v>
      </c>
    </row>
    <row r="6023" spans="1:9" x14ac:dyDescent="0.55000000000000004">
      <c r="A6023" t="s">
        <v>1</v>
      </c>
      <c r="B6023" t="s">
        <v>10</v>
      </c>
      <c r="C6023" t="s">
        <v>23</v>
      </c>
      <c r="D6023" s="1">
        <f t="shared" si="94"/>
        <v>44447</v>
      </c>
      <c r="E6023">
        <v>2021</v>
      </c>
      <c r="F6023">
        <v>9</v>
      </c>
      <c r="G6023">
        <v>8</v>
      </c>
      <c r="H6023">
        <v>21</v>
      </c>
      <c r="I6023" s="4">
        <v>0</v>
      </c>
    </row>
    <row r="6024" spans="1:9" x14ac:dyDescent="0.55000000000000004">
      <c r="A6024" t="s">
        <v>1</v>
      </c>
      <c r="B6024" t="s">
        <v>10</v>
      </c>
      <c r="C6024" t="s">
        <v>23</v>
      </c>
      <c r="D6024" s="1">
        <f t="shared" si="94"/>
        <v>44447</v>
      </c>
      <c r="E6024">
        <v>2021</v>
      </c>
      <c r="F6024">
        <v>9</v>
      </c>
      <c r="G6024">
        <v>8</v>
      </c>
      <c r="H6024">
        <v>22</v>
      </c>
      <c r="I6024" s="4">
        <v>0</v>
      </c>
    </row>
    <row r="6025" spans="1:9" x14ac:dyDescent="0.55000000000000004">
      <c r="A6025" t="s">
        <v>1</v>
      </c>
      <c r="B6025" t="s">
        <v>10</v>
      </c>
      <c r="C6025" t="s">
        <v>23</v>
      </c>
      <c r="D6025" s="1">
        <f t="shared" si="94"/>
        <v>44447</v>
      </c>
      <c r="E6025">
        <v>2021</v>
      </c>
      <c r="F6025">
        <v>9</v>
      </c>
      <c r="G6025">
        <v>8</v>
      </c>
      <c r="H6025">
        <v>23</v>
      </c>
      <c r="I6025" s="4">
        <v>0</v>
      </c>
    </row>
    <row r="6026" spans="1:9" x14ac:dyDescent="0.55000000000000004">
      <c r="A6026" t="s">
        <v>1</v>
      </c>
      <c r="B6026" t="s">
        <v>10</v>
      </c>
      <c r="C6026" t="s">
        <v>23</v>
      </c>
      <c r="D6026" s="1">
        <f t="shared" si="94"/>
        <v>44448</v>
      </c>
      <c r="E6026">
        <v>2021</v>
      </c>
      <c r="F6026">
        <v>9</v>
      </c>
      <c r="G6026">
        <v>9</v>
      </c>
      <c r="H6026">
        <v>0</v>
      </c>
      <c r="I6026" s="4">
        <v>0</v>
      </c>
    </row>
    <row r="6027" spans="1:9" x14ac:dyDescent="0.55000000000000004">
      <c r="A6027" t="s">
        <v>1</v>
      </c>
      <c r="B6027" t="s">
        <v>10</v>
      </c>
      <c r="C6027" t="s">
        <v>23</v>
      </c>
      <c r="D6027" s="1">
        <f t="shared" si="94"/>
        <v>44448</v>
      </c>
      <c r="E6027">
        <v>2021</v>
      </c>
      <c r="F6027">
        <v>9</v>
      </c>
      <c r="G6027">
        <v>9</v>
      </c>
      <c r="H6027">
        <v>1</v>
      </c>
      <c r="I6027" s="4">
        <v>0</v>
      </c>
    </row>
    <row r="6028" spans="1:9" x14ac:dyDescent="0.55000000000000004">
      <c r="A6028" t="s">
        <v>1</v>
      </c>
      <c r="B6028" t="s">
        <v>10</v>
      </c>
      <c r="C6028" t="s">
        <v>23</v>
      </c>
      <c r="D6028" s="1">
        <f t="shared" si="94"/>
        <v>44448</v>
      </c>
      <c r="E6028">
        <v>2021</v>
      </c>
      <c r="F6028">
        <v>9</v>
      </c>
      <c r="G6028">
        <v>9</v>
      </c>
      <c r="H6028">
        <v>2</v>
      </c>
      <c r="I6028" s="4">
        <v>0</v>
      </c>
    </row>
    <row r="6029" spans="1:9" x14ac:dyDescent="0.55000000000000004">
      <c r="A6029" t="s">
        <v>1</v>
      </c>
      <c r="B6029" t="s">
        <v>10</v>
      </c>
      <c r="C6029" t="s">
        <v>23</v>
      </c>
      <c r="D6029" s="1">
        <f t="shared" si="94"/>
        <v>44448</v>
      </c>
      <c r="E6029">
        <v>2021</v>
      </c>
      <c r="F6029">
        <v>9</v>
      </c>
      <c r="G6029">
        <v>9</v>
      </c>
      <c r="H6029">
        <v>3</v>
      </c>
      <c r="I6029" s="4">
        <v>0</v>
      </c>
    </row>
    <row r="6030" spans="1:9" x14ac:dyDescent="0.55000000000000004">
      <c r="A6030" t="s">
        <v>1</v>
      </c>
      <c r="B6030" t="s">
        <v>10</v>
      </c>
      <c r="C6030" t="s">
        <v>23</v>
      </c>
      <c r="D6030" s="1">
        <f t="shared" si="94"/>
        <v>44448</v>
      </c>
      <c r="E6030">
        <v>2021</v>
      </c>
      <c r="F6030">
        <v>9</v>
      </c>
      <c r="G6030">
        <v>9</v>
      </c>
      <c r="H6030">
        <v>4</v>
      </c>
      <c r="I6030" s="4">
        <v>0</v>
      </c>
    </row>
    <row r="6031" spans="1:9" x14ac:dyDescent="0.55000000000000004">
      <c r="A6031" t="s">
        <v>1</v>
      </c>
      <c r="B6031" t="s">
        <v>10</v>
      </c>
      <c r="C6031" t="s">
        <v>23</v>
      </c>
      <c r="D6031" s="1">
        <f t="shared" si="94"/>
        <v>44448</v>
      </c>
      <c r="E6031">
        <v>2021</v>
      </c>
      <c r="F6031">
        <v>9</v>
      </c>
      <c r="G6031">
        <v>9</v>
      </c>
      <c r="H6031">
        <v>5</v>
      </c>
      <c r="I6031" s="4">
        <v>0</v>
      </c>
    </row>
    <row r="6032" spans="1:9" x14ac:dyDescent="0.55000000000000004">
      <c r="A6032" t="s">
        <v>1</v>
      </c>
      <c r="B6032" t="s">
        <v>10</v>
      </c>
      <c r="C6032" t="s">
        <v>23</v>
      </c>
      <c r="D6032" s="1">
        <f t="shared" si="94"/>
        <v>44448</v>
      </c>
      <c r="E6032">
        <v>2021</v>
      </c>
      <c r="F6032">
        <v>9</v>
      </c>
      <c r="G6032">
        <v>9</v>
      </c>
      <c r="H6032">
        <v>6</v>
      </c>
      <c r="I6032" s="4">
        <v>2.1144191644911472</v>
      </c>
    </row>
    <row r="6033" spans="1:9" x14ac:dyDescent="0.55000000000000004">
      <c r="A6033" t="s">
        <v>1</v>
      </c>
      <c r="B6033" t="s">
        <v>10</v>
      </c>
      <c r="C6033" t="s">
        <v>23</v>
      </c>
      <c r="D6033" s="1">
        <f t="shared" si="94"/>
        <v>44448</v>
      </c>
      <c r="E6033">
        <v>2021</v>
      </c>
      <c r="F6033">
        <v>9</v>
      </c>
      <c r="G6033">
        <v>9</v>
      </c>
      <c r="H6033">
        <v>7</v>
      </c>
      <c r="I6033" s="4">
        <v>254.66462000222131</v>
      </c>
    </row>
    <row r="6034" spans="1:9" x14ac:dyDescent="0.55000000000000004">
      <c r="A6034" t="s">
        <v>1</v>
      </c>
      <c r="B6034" t="s">
        <v>10</v>
      </c>
      <c r="C6034" t="s">
        <v>23</v>
      </c>
      <c r="D6034" s="1">
        <f t="shared" si="94"/>
        <v>44448</v>
      </c>
      <c r="E6034">
        <v>2021</v>
      </c>
      <c r="F6034">
        <v>9</v>
      </c>
      <c r="G6034">
        <v>9</v>
      </c>
      <c r="H6034">
        <v>8</v>
      </c>
      <c r="I6034" s="4">
        <v>927.85953805886084</v>
      </c>
    </row>
    <row r="6035" spans="1:9" x14ac:dyDescent="0.55000000000000004">
      <c r="A6035" t="s">
        <v>1</v>
      </c>
      <c r="B6035" t="s">
        <v>10</v>
      </c>
      <c r="C6035" t="s">
        <v>23</v>
      </c>
      <c r="D6035" s="1">
        <f t="shared" si="94"/>
        <v>44448</v>
      </c>
      <c r="E6035">
        <v>2021</v>
      </c>
      <c r="F6035">
        <v>9</v>
      </c>
      <c r="G6035">
        <v>9</v>
      </c>
      <c r="H6035">
        <v>9</v>
      </c>
      <c r="I6035" s="4">
        <v>1619.0234046219407</v>
      </c>
    </row>
    <row r="6036" spans="1:9" x14ac:dyDescent="0.55000000000000004">
      <c r="A6036" t="s">
        <v>1</v>
      </c>
      <c r="B6036" t="s">
        <v>10</v>
      </c>
      <c r="C6036" t="s">
        <v>23</v>
      </c>
      <c r="D6036" s="1">
        <f t="shared" si="94"/>
        <v>44448</v>
      </c>
      <c r="E6036">
        <v>2021</v>
      </c>
      <c r="F6036">
        <v>9</v>
      </c>
      <c r="G6036">
        <v>9</v>
      </c>
      <c r="H6036">
        <v>10</v>
      </c>
      <c r="I6036" s="4">
        <v>2076.6722644153124</v>
      </c>
    </row>
    <row r="6037" spans="1:9" x14ac:dyDescent="0.55000000000000004">
      <c r="A6037" t="s">
        <v>1</v>
      </c>
      <c r="B6037" t="s">
        <v>10</v>
      </c>
      <c r="C6037" t="s">
        <v>23</v>
      </c>
      <c r="D6037" s="1">
        <f t="shared" si="94"/>
        <v>44448</v>
      </c>
      <c r="E6037">
        <v>2021</v>
      </c>
      <c r="F6037">
        <v>9</v>
      </c>
      <c r="G6037">
        <v>9</v>
      </c>
      <c r="H6037">
        <v>11</v>
      </c>
      <c r="I6037" s="4">
        <v>2301.6518851047717</v>
      </c>
    </row>
    <row r="6038" spans="1:9" x14ac:dyDescent="0.55000000000000004">
      <c r="A6038" t="s">
        <v>1</v>
      </c>
      <c r="B6038" t="s">
        <v>10</v>
      </c>
      <c r="C6038" t="s">
        <v>23</v>
      </c>
      <c r="D6038" s="1">
        <f t="shared" si="94"/>
        <v>44448</v>
      </c>
      <c r="E6038">
        <v>2021</v>
      </c>
      <c r="F6038">
        <v>9</v>
      </c>
      <c r="G6038">
        <v>9</v>
      </c>
      <c r="H6038">
        <v>12</v>
      </c>
      <c r="I6038" s="4">
        <v>2498.9976737906118</v>
      </c>
    </row>
    <row r="6039" spans="1:9" x14ac:dyDescent="0.55000000000000004">
      <c r="A6039" t="s">
        <v>1</v>
      </c>
      <c r="B6039" t="s">
        <v>10</v>
      </c>
      <c r="C6039" t="s">
        <v>23</v>
      </c>
      <c r="D6039" s="1">
        <f t="shared" si="94"/>
        <v>44448</v>
      </c>
      <c r="E6039">
        <v>2021</v>
      </c>
      <c r="F6039">
        <v>9</v>
      </c>
      <c r="G6039">
        <v>9</v>
      </c>
      <c r="H6039">
        <v>13</v>
      </c>
      <c r="I6039" s="4">
        <v>2166.5296573185847</v>
      </c>
    </row>
    <row r="6040" spans="1:9" x14ac:dyDescent="0.55000000000000004">
      <c r="A6040" t="s">
        <v>1</v>
      </c>
      <c r="B6040" t="s">
        <v>10</v>
      </c>
      <c r="C6040" t="s">
        <v>23</v>
      </c>
      <c r="D6040" s="1">
        <f t="shared" si="94"/>
        <v>44448</v>
      </c>
      <c r="E6040">
        <v>2021</v>
      </c>
      <c r="F6040">
        <v>9</v>
      </c>
      <c r="G6040">
        <v>9</v>
      </c>
      <c r="H6040">
        <v>14</v>
      </c>
      <c r="I6040" s="4">
        <v>1658.4293105037609</v>
      </c>
    </row>
    <row r="6041" spans="1:9" x14ac:dyDescent="0.55000000000000004">
      <c r="A6041" t="s">
        <v>1</v>
      </c>
      <c r="B6041" t="s">
        <v>10</v>
      </c>
      <c r="C6041" t="s">
        <v>23</v>
      </c>
      <c r="D6041" s="1">
        <f t="shared" si="94"/>
        <v>44448</v>
      </c>
      <c r="E6041">
        <v>2021</v>
      </c>
      <c r="F6041">
        <v>9</v>
      </c>
      <c r="G6041">
        <v>9</v>
      </c>
      <c r="H6041">
        <v>15</v>
      </c>
      <c r="I6041" s="4">
        <v>938.1659760888549</v>
      </c>
    </row>
    <row r="6042" spans="1:9" x14ac:dyDescent="0.55000000000000004">
      <c r="A6042" t="s">
        <v>1</v>
      </c>
      <c r="B6042" t="s">
        <v>10</v>
      </c>
      <c r="C6042" t="s">
        <v>23</v>
      </c>
      <c r="D6042" s="1">
        <f t="shared" si="94"/>
        <v>44448</v>
      </c>
      <c r="E6042">
        <v>2021</v>
      </c>
      <c r="F6042">
        <v>9</v>
      </c>
      <c r="G6042">
        <v>9</v>
      </c>
      <c r="H6042">
        <v>16</v>
      </c>
      <c r="I6042" s="4">
        <v>300.94329176657112</v>
      </c>
    </row>
    <row r="6043" spans="1:9" x14ac:dyDescent="0.55000000000000004">
      <c r="A6043" t="s">
        <v>1</v>
      </c>
      <c r="B6043" t="s">
        <v>10</v>
      </c>
      <c r="C6043" t="s">
        <v>23</v>
      </c>
      <c r="D6043" s="1">
        <f t="shared" si="94"/>
        <v>44448</v>
      </c>
      <c r="E6043">
        <v>2021</v>
      </c>
      <c r="F6043">
        <v>9</v>
      </c>
      <c r="G6043">
        <v>9</v>
      </c>
      <c r="H6043">
        <v>17</v>
      </c>
      <c r="I6043" s="4">
        <v>46.105180961109518</v>
      </c>
    </row>
    <row r="6044" spans="1:9" x14ac:dyDescent="0.55000000000000004">
      <c r="A6044" t="s">
        <v>1</v>
      </c>
      <c r="B6044" t="s">
        <v>10</v>
      </c>
      <c r="C6044" t="s">
        <v>23</v>
      </c>
      <c r="D6044" s="1">
        <f t="shared" si="94"/>
        <v>44448</v>
      </c>
      <c r="E6044">
        <v>2021</v>
      </c>
      <c r="F6044">
        <v>9</v>
      </c>
      <c r="G6044">
        <v>9</v>
      </c>
      <c r="H6044">
        <v>18</v>
      </c>
      <c r="I6044" s="4">
        <v>0.18433397844281796</v>
      </c>
    </row>
    <row r="6045" spans="1:9" x14ac:dyDescent="0.55000000000000004">
      <c r="A6045" t="s">
        <v>1</v>
      </c>
      <c r="B6045" t="s">
        <v>10</v>
      </c>
      <c r="C6045" t="s">
        <v>23</v>
      </c>
      <c r="D6045" s="1">
        <f t="shared" si="94"/>
        <v>44448</v>
      </c>
      <c r="E6045">
        <v>2021</v>
      </c>
      <c r="F6045">
        <v>9</v>
      </c>
      <c r="G6045">
        <v>9</v>
      </c>
      <c r="H6045">
        <v>19</v>
      </c>
      <c r="I6045" s="4">
        <v>0</v>
      </c>
    </row>
    <row r="6046" spans="1:9" x14ac:dyDescent="0.55000000000000004">
      <c r="A6046" t="s">
        <v>1</v>
      </c>
      <c r="B6046" t="s">
        <v>10</v>
      </c>
      <c r="C6046" t="s">
        <v>23</v>
      </c>
      <c r="D6046" s="1">
        <f t="shared" si="94"/>
        <v>44448</v>
      </c>
      <c r="E6046">
        <v>2021</v>
      </c>
      <c r="F6046">
        <v>9</v>
      </c>
      <c r="G6046">
        <v>9</v>
      </c>
      <c r="H6046">
        <v>20</v>
      </c>
      <c r="I6046" s="4">
        <v>0</v>
      </c>
    </row>
    <row r="6047" spans="1:9" x14ac:dyDescent="0.55000000000000004">
      <c r="A6047" t="s">
        <v>1</v>
      </c>
      <c r="B6047" t="s">
        <v>10</v>
      </c>
      <c r="C6047" t="s">
        <v>23</v>
      </c>
      <c r="D6047" s="1">
        <f t="shared" si="94"/>
        <v>44448</v>
      </c>
      <c r="E6047">
        <v>2021</v>
      </c>
      <c r="F6047">
        <v>9</v>
      </c>
      <c r="G6047">
        <v>9</v>
      </c>
      <c r="H6047">
        <v>21</v>
      </c>
      <c r="I6047" s="4">
        <v>0</v>
      </c>
    </row>
    <row r="6048" spans="1:9" x14ac:dyDescent="0.55000000000000004">
      <c r="A6048" t="s">
        <v>1</v>
      </c>
      <c r="B6048" t="s">
        <v>10</v>
      </c>
      <c r="C6048" t="s">
        <v>23</v>
      </c>
      <c r="D6048" s="1">
        <f t="shared" si="94"/>
        <v>44448</v>
      </c>
      <c r="E6048">
        <v>2021</v>
      </c>
      <c r="F6048">
        <v>9</v>
      </c>
      <c r="G6048">
        <v>9</v>
      </c>
      <c r="H6048">
        <v>22</v>
      </c>
      <c r="I6048" s="4">
        <v>0</v>
      </c>
    </row>
    <row r="6049" spans="1:9" x14ac:dyDescent="0.55000000000000004">
      <c r="A6049" t="s">
        <v>1</v>
      </c>
      <c r="B6049" t="s">
        <v>10</v>
      </c>
      <c r="C6049" t="s">
        <v>23</v>
      </c>
      <c r="D6049" s="1">
        <f t="shared" si="94"/>
        <v>44448</v>
      </c>
      <c r="E6049">
        <v>2021</v>
      </c>
      <c r="F6049">
        <v>9</v>
      </c>
      <c r="G6049">
        <v>9</v>
      </c>
      <c r="H6049">
        <v>23</v>
      </c>
      <c r="I6049" s="4">
        <v>0</v>
      </c>
    </row>
    <row r="6050" spans="1:9" x14ac:dyDescent="0.55000000000000004">
      <c r="A6050" t="s">
        <v>1</v>
      </c>
      <c r="B6050" t="s">
        <v>10</v>
      </c>
      <c r="C6050" t="s">
        <v>23</v>
      </c>
      <c r="D6050" s="1">
        <f t="shared" si="94"/>
        <v>44449</v>
      </c>
      <c r="E6050">
        <v>2021</v>
      </c>
      <c r="F6050">
        <v>9</v>
      </c>
      <c r="G6050">
        <v>10</v>
      </c>
      <c r="H6050">
        <v>0</v>
      </c>
      <c r="I6050" s="4">
        <v>0</v>
      </c>
    </row>
    <row r="6051" spans="1:9" x14ac:dyDescent="0.55000000000000004">
      <c r="A6051" t="s">
        <v>1</v>
      </c>
      <c r="B6051" t="s">
        <v>10</v>
      </c>
      <c r="C6051" t="s">
        <v>23</v>
      </c>
      <c r="D6051" s="1">
        <f t="shared" si="94"/>
        <v>44449</v>
      </c>
      <c r="E6051">
        <v>2021</v>
      </c>
      <c r="F6051">
        <v>9</v>
      </c>
      <c r="G6051">
        <v>10</v>
      </c>
      <c r="H6051">
        <v>1</v>
      </c>
      <c r="I6051" s="4">
        <v>0</v>
      </c>
    </row>
    <row r="6052" spans="1:9" x14ac:dyDescent="0.55000000000000004">
      <c r="A6052" t="s">
        <v>1</v>
      </c>
      <c r="B6052" t="s">
        <v>10</v>
      </c>
      <c r="C6052" t="s">
        <v>23</v>
      </c>
      <c r="D6052" s="1">
        <f t="shared" si="94"/>
        <v>44449</v>
      </c>
      <c r="E6052">
        <v>2021</v>
      </c>
      <c r="F6052">
        <v>9</v>
      </c>
      <c r="G6052">
        <v>10</v>
      </c>
      <c r="H6052">
        <v>2</v>
      </c>
      <c r="I6052" s="4">
        <v>0</v>
      </c>
    </row>
    <row r="6053" spans="1:9" x14ac:dyDescent="0.55000000000000004">
      <c r="A6053" t="s">
        <v>1</v>
      </c>
      <c r="B6053" t="s">
        <v>10</v>
      </c>
      <c r="C6053" t="s">
        <v>23</v>
      </c>
      <c r="D6053" s="1">
        <f t="shared" si="94"/>
        <v>44449</v>
      </c>
      <c r="E6053">
        <v>2021</v>
      </c>
      <c r="F6053">
        <v>9</v>
      </c>
      <c r="G6053">
        <v>10</v>
      </c>
      <c r="H6053">
        <v>3</v>
      </c>
      <c r="I6053" s="4">
        <v>0</v>
      </c>
    </row>
    <row r="6054" spans="1:9" x14ac:dyDescent="0.55000000000000004">
      <c r="A6054" t="s">
        <v>1</v>
      </c>
      <c r="B6054" t="s">
        <v>10</v>
      </c>
      <c r="C6054" t="s">
        <v>23</v>
      </c>
      <c r="D6054" s="1">
        <f t="shared" si="94"/>
        <v>44449</v>
      </c>
      <c r="E6054">
        <v>2021</v>
      </c>
      <c r="F6054">
        <v>9</v>
      </c>
      <c r="G6054">
        <v>10</v>
      </c>
      <c r="H6054">
        <v>4</v>
      </c>
      <c r="I6054" s="4">
        <v>0</v>
      </c>
    </row>
    <row r="6055" spans="1:9" x14ac:dyDescent="0.55000000000000004">
      <c r="A6055" t="s">
        <v>1</v>
      </c>
      <c r="B6055" t="s">
        <v>10</v>
      </c>
      <c r="C6055" t="s">
        <v>23</v>
      </c>
      <c r="D6055" s="1">
        <f t="shared" si="94"/>
        <v>44449</v>
      </c>
      <c r="E6055">
        <v>2021</v>
      </c>
      <c r="F6055">
        <v>9</v>
      </c>
      <c r="G6055">
        <v>10</v>
      </c>
      <c r="H6055">
        <v>5</v>
      </c>
      <c r="I6055" s="4">
        <v>0</v>
      </c>
    </row>
    <row r="6056" spans="1:9" x14ac:dyDescent="0.55000000000000004">
      <c r="A6056" t="s">
        <v>1</v>
      </c>
      <c r="B6056" t="s">
        <v>10</v>
      </c>
      <c r="C6056" t="s">
        <v>23</v>
      </c>
      <c r="D6056" s="1">
        <f t="shared" si="94"/>
        <v>44449</v>
      </c>
      <c r="E6056">
        <v>2021</v>
      </c>
      <c r="F6056">
        <v>9</v>
      </c>
      <c r="G6056">
        <v>10</v>
      </c>
      <c r="H6056">
        <v>6</v>
      </c>
      <c r="I6056" s="4">
        <v>8.0094920829271476</v>
      </c>
    </row>
    <row r="6057" spans="1:9" x14ac:dyDescent="0.55000000000000004">
      <c r="A6057" t="s">
        <v>1</v>
      </c>
      <c r="B6057" t="s">
        <v>10</v>
      </c>
      <c r="C6057" t="s">
        <v>23</v>
      </c>
      <c r="D6057" s="1">
        <f t="shared" si="94"/>
        <v>44449</v>
      </c>
      <c r="E6057">
        <v>2021</v>
      </c>
      <c r="F6057">
        <v>9</v>
      </c>
      <c r="G6057">
        <v>10</v>
      </c>
      <c r="H6057">
        <v>7</v>
      </c>
      <c r="I6057" s="4">
        <v>222.20376783761449</v>
      </c>
    </row>
    <row r="6058" spans="1:9" x14ac:dyDescent="0.55000000000000004">
      <c r="A6058" t="s">
        <v>1</v>
      </c>
      <c r="B6058" t="s">
        <v>10</v>
      </c>
      <c r="C6058" t="s">
        <v>23</v>
      </c>
      <c r="D6058" s="1">
        <f t="shared" si="94"/>
        <v>44449</v>
      </c>
      <c r="E6058">
        <v>2021</v>
      </c>
      <c r="F6058">
        <v>9</v>
      </c>
      <c r="G6058">
        <v>10</v>
      </c>
      <c r="H6058">
        <v>8</v>
      </c>
      <c r="I6058" s="4">
        <v>881.48508491355528</v>
      </c>
    </row>
    <row r="6059" spans="1:9" x14ac:dyDescent="0.55000000000000004">
      <c r="A6059" t="s">
        <v>1</v>
      </c>
      <c r="B6059" t="s">
        <v>10</v>
      </c>
      <c r="C6059" t="s">
        <v>23</v>
      </c>
      <c r="D6059" s="1">
        <f t="shared" si="94"/>
        <v>44449</v>
      </c>
      <c r="E6059">
        <v>2021</v>
      </c>
      <c r="F6059">
        <v>9</v>
      </c>
      <c r="G6059">
        <v>10</v>
      </c>
      <c r="H6059">
        <v>9</v>
      </c>
      <c r="I6059" s="4">
        <v>1590.0576692642794</v>
      </c>
    </row>
    <row r="6060" spans="1:9" x14ac:dyDescent="0.55000000000000004">
      <c r="A6060" t="s">
        <v>1</v>
      </c>
      <c r="B6060" t="s">
        <v>10</v>
      </c>
      <c r="C6060" t="s">
        <v>23</v>
      </c>
      <c r="D6060" s="1">
        <f t="shared" si="94"/>
        <v>44449</v>
      </c>
      <c r="E6060">
        <v>2021</v>
      </c>
      <c r="F6060">
        <v>9</v>
      </c>
      <c r="G6060">
        <v>10</v>
      </c>
      <c r="H6060">
        <v>10</v>
      </c>
      <c r="I6060" s="4">
        <v>2047.4499072445242</v>
      </c>
    </row>
    <row r="6061" spans="1:9" x14ac:dyDescent="0.55000000000000004">
      <c r="A6061" t="s">
        <v>1</v>
      </c>
      <c r="B6061" t="s">
        <v>10</v>
      </c>
      <c r="C6061" t="s">
        <v>23</v>
      </c>
      <c r="D6061" s="1">
        <f t="shared" si="94"/>
        <v>44449</v>
      </c>
      <c r="E6061">
        <v>2021</v>
      </c>
      <c r="F6061">
        <v>9</v>
      </c>
      <c r="G6061">
        <v>10</v>
      </c>
      <c r="H6061">
        <v>11</v>
      </c>
      <c r="I6061" s="4">
        <v>2197.4272850581619</v>
      </c>
    </row>
    <row r="6062" spans="1:9" x14ac:dyDescent="0.55000000000000004">
      <c r="A6062" t="s">
        <v>1</v>
      </c>
      <c r="B6062" t="s">
        <v>10</v>
      </c>
      <c r="C6062" t="s">
        <v>23</v>
      </c>
      <c r="D6062" s="1">
        <f t="shared" si="94"/>
        <v>44449</v>
      </c>
      <c r="E6062">
        <v>2021</v>
      </c>
      <c r="F6062">
        <v>9</v>
      </c>
      <c r="G6062">
        <v>10</v>
      </c>
      <c r="H6062">
        <v>12</v>
      </c>
      <c r="I6062" s="4">
        <v>2151.9094427538553</v>
      </c>
    </row>
    <row r="6063" spans="1:9" x14ac:dyDescent="0.55000000000000004">
      <c r="A6063" t="s">
        <v>1</v>
      </c>
      <c r="B6063" t="s">
        <v>10</v>
      </c>
      <c r="C6063" t="s">
        <v>23</v>
      </c>
      <c r="D6063" s="1">
        <f t="shared" si="94"/>
        <v>44449</v>
      </c>
      <c r="E6063">
        <v>2021</v>
      </c>
      <c r="F6063">
        <v>9</v>
      </c>
      <c r="G6063">
        <v>10</v>
      </c>
      <c r="H6063">
        <v>13</v>
      </c>
      <c r="I6063" s="4">
        <v>1648.4572037091777</v>
      </c>
    </row>
    <row r="6064" spans="1:9" x14ac:dyDescent="0.55000000000000004">
      <c r="A6064" t="s">
        <v>1</v>
      </c>
      <c r="B6064" t="s">
        <v>10</v>
      </c>
      <c r="C6064" t="s">
        <v>23</v>
      </c>
      <c r="D6064" s="1">
        <f t="shared" si="94"/>
        <v>44449</v>
      </c>
      <c r="E6064">
        <v>2021</v>
      </c>
      <c r="F6064">
        <v>9</v>
      </c>
      <c r="G6064">
        <v>10</v>
      </c>
      <c r="H6064">
        <v>14</v>
      </c>
      <c r="I6064" s="4">
        <v>1129.8552417107146</v>
      </c>
    </row>
    <row r="6065" spans="1:9" x14ac:dyDescent="0.55000000000000004">
      <c r="A6065" t="s">
        <v>1</v>
      </c>
      <c r="B6065" t="s">
        <v>10</v>
      </c>
      <c r="C6065" t="s">
        <v>23</v>
      </c>
      <c r="D6065" s="1">
        <f t="shared" si="94"/>
        <v>44449</v>
      </c>
      <c r="E6065">
        <v>2021</v>
      </c>
      <c r="F6065">
        <v>9</v>
      </c>
      <c r="G6065">
        <v>10</v>
      </c>
      <c r="H6065">
        <v>15</v>
      </c>
      <c r="I6065" s="4">
        <v>614.41225808791853</v>
      </c>
    </row>
    <row r="6066" spans="1:9" x14ac:dyDescent="0.55000000000000004">
      <c r="A6066" t="s">
        <v>1</v>
      </c>
      <c r="B6066" t="s">
        <v>10</v>
      </c>
      <c r="C6066" t="s">
        <v>23</v>
      </c>
      <c r="D6066" s="1">
        <f t="shared" si="94"/>
        <v>44449</v>
      </c>
      <c r="E6066">
        <v>2021</v>
      </c>
      <c r="F6066">
        <v>9</v>
      </c>
      <c r="G6066">
        <v>10</v>
      </c>
      <c r="H6066">
        <v>16</v>
      </c>
      <c r="I6066" s="4">
        <v>246.06056047902271</v>
      </c>
    </row>
    <row r="6067" spans="1:9" x14ac:dyDescent="0.55000000000000004">
      <c r="A6067" t="s">
        <v>1</v>
      </c>
      <c r="B6067" t="s">
        <v>10</v>
      </c>
      <c r="C6067" t="s">
        <v>23</v>
      </c>
      <c r="D6067" s="1">
        <f t="shared" si="94"/>
        <v>44449</v>
      </c>
      <c r="E6067">
        <v>2021</v>
      </c>
      <c r="F6067">
        <v>9</v>
      </c>
      <c r="G6067">
        <v>10</v>
      </c>
      <c r="H6067">
        <v>17</v>
      </c>
      <c r="I6067" s="4">
        <v>44.890745338427429</v>
      </c>
    </row>
    <row r="6068" spans="1:9" x14ac:dyDescent="0.55000000000000004">
      <c r="A6068" t="s">
        <v>1</v>
      </c>
      <c r="B6068" t="s">
        <v>10</v>
      </c>
      <c r="C6068" t="s">
        <v>23</v>
      </c>
      <c r="D6068" s="1">
        <f t="shared" si="94"/>
        <v>44449</v>
      </c>
      <c r="E6068">
        <v>2021</v>
      </c>
      <c r="F6068">
        <v>9</v>
      </c>
      <c r="G6068">
        <v>10</v>
      </c>
      <c r="H6068">
        <v>18</v>
      </c>
      <c r="I6068" s="4">
        <v>0.54215876012593511</v>
      </c>
    </row>
    <row r="6069" spans="1:9" x14ac:dyDescent="0.55000000000000004">
      <c r="A6069" t="s">
        <v>1</v>
      </c>
      <c r="B6069" t="s">
        <v>10</v>
      </c>
      <c r="C6069" t="s">
        <v>23</v>
      </c>
      <c r="D6069" s="1">
        <f t="shared" si="94"/>
        <v>44449</v>
      </c>
      <c r="E6069">
        <v>2021</v>
      </c>
      <c r="F6069">
        <v>9</v>
      </c>
      <c r="G6069">
        <v>10</v>
      </c>
      <c r="H6069">
        <v>19</v>
      </c>
      <c r="I6069" s="4">
        <v>0</v>
      </c>
    </row>
    <row r="6070" spans="1:9" x14ac:dyDescent="0.55000000000000004">
      <c r="A6070" t="s">
        <v>1</v>
      </c>
      <c r="B6070" t="s">
        <v>10</v>
      </c>
      <c r="C6070" t="s">
        <v>23</v>
      </c>
      <c r="D6070" s="1">
        <f t="shared" si="94"/>
        <v>44449</v>
      </c>
      <c r="E6070">
        <v>2021</v>
      </c>
      <c r="F6070">
        <v>9</v>
      </c>
      <c r="G6070">
        <v>10</v>
      </c>
      <c r="H6070">
        <v>20</v>
      </c>
      <c r="I6070" s="4">
        <v>0</v>
      </c>
    </row>
    <row r="6071" spans="1:9" x14ac:dyDescent="0.55000000000000004">
      <c r="A6071" t="s">
        <v>1</v>
      </c>
      <c r="B6071" t="s">
        <v>10</v>
      </c>
      <c r="C6071" t="s">
        <v>23</v>
      </c>
      <c r="D6071" s="1">
        <f t="shared" si="94"/>
        <v>44449</v>
      </c>
      <c r="E6071">
        <v>2021</v>
      </c>
      <c r="F6071">
        <v>9</v>
      </c>
      <c r="G6071">
        <v>10</v>
      </c>
      <c r="H6071">
        <v>21</v>
      </c>
      <c r="I6071" s="4">
        <v>0</v>
      </c>
    </row>
    <row r="6072" spans="1:9" x14ac:dyDescent="0.55000000000000004">
      <c r="A6072" t="s">
        <v>1</v>
      </c>
      <c r="B6072" t="s">
        <v>10</v>
      </c>
      <c r="C6072" t="s">
        <v>23</v>
      </c>
      <c r="D6072" s="1">
        <f t="shared" si="94"/>
        <v>44449</v>
      </c>
      <c r="E6072">
        <v>2021</v>
      </c>
      <c r="F6072">
        <v>9</v>
      </c>
      <c r="G6072">
        <v>10</v>
      </c>
      <c r="H6072">
        <v>22</v>
      </c>
      <c r="I6072" s="4">
        <v>0</v>
      </c>
    </row>
    <row r="6073" spans="1:9" x14ac:dyDescent="0.55000000000000004">
      <c r="A6073" t="s">
        <v>1</v>
      </c>
      <c r="B6073" t="s">
        <v>10</v>
      </c>
      <c r="C6073" t="s">
        <v>23</v>
      </c>
      <c r="D6073" s="1">
        <f t="shared" si="94"/>
        <v>44449</v>
      </c>
      <c r="E6073">
        <v>2021</v>
      </c>
      <c r="F6073">
        <v>9</v>
      </c>
      <c r="G6073">
        <v>10</v>
      </c>
      <c r="H6073">
        <v>23</v>
      </c>
      <c r="I6073" s="4">
        <v>0</v>
      </c>
    </row>
    <row r="6074" spans="1:9" x14ac:dyDescent="0.55000000000000004">
      <c r="A6074" t="s">
        <v>9</v>
      </c>
      <c r="B6074" t="s">
        <v>10</v>
      </c>
      <c r="C6074" t="s">
        <v>23</v>
      </c>
      <c r="D6074" s="1">
        <f t="shared" si="94"/>
        <v>44450</v>
      </c>
      <c r="E6074">
        <v>2021</v>
      </c>
      <c r="F6074">
        <v>9</v>
      </c>
      <c r="G6074">
        <v>11</v>
      </c>
      <c r="H6074">
        <v>0</v>
      </c>
      <c r="I6074" s="4">
        <v>0</v>
      </c>
    </row>
    <row r="6075" spans="1:9" x14ac:dyDescent="0.55000000000000004">
      <c r="A6075" t="s">
        <v>9</v>
      </c>
      <c r="B6075" t="s">
        <v>10</v>
      </c>
      <c r="C6075" t="s">
        <v>23</v>
      </c>
      <c r="D6075" s="1">
        <f t="shared" si="94"/>
        <v>44450</v>
      </c>
      <c r="E6075">
        <v>2021</v>
      </c>
      <c r="F6075">
        <v>9</v>
      </c>
      <c r="G6075">
        <v>11</v>
      </c>
      <c r="H6075">
        <v>1</v>
      </c>
      <c r="I6075" s="4">
        <v>0</v>
      </c>
    </row>
    <row r="6076" spans="1:9" x14ac:dyDescent="0.55000000000000004">
      <c r="A6076" t="s">
        <v>9</v>
      </c>
      <c r="B6076" t="s">
        <v>10</v>
      </c>
      <c r="C6076" t="s">
        <v>23</v>
      </c>
      <c r="D6076" s="1">
        <f t="shared" si="94"/>
        <v>44450</v>
      </c>
      <c r="E6076">
        <v>2021</v>
      </c>
      <c r="F6076">
        <v>9</v>
      </c>
      <c r="G6076">
        <v>11</v>
      </c>
      <c r="H6076">
        <v>2</v>
      </c>
      <c r="I6076" s="4">
        <v>0</v>
      </c>
    </row>
    <row r="6077" spans="1:9" x14ac:dyDescent="0.55000000000000004">
      <c r="A6077" t="s">
        <v>9</v>
      </c>
      <c r="B6077" t="s">
        <v>10</v>
      </c>
      <c r="C6077" t="s">
        <v>23</v>
      </c>
      <c r="D6077" s="1">
        <f t="shared" si="94"/>
        <v>44450</v>
      </c>
      <c r="E6077">
        <v>2021</v>
      </c>
      <c r="F6077">
        <v>9</v>
      </c>
      <c r="G6077">
        <v>11</v>
      </c>
      <c r="H6077">
        <v>3</v>
      </c>
      <c r="I6077" s="4">
        <v>0</v>
      </c>
    </row>
    <row r="6078" spans="1:9" x14ac:dyDescent="0.55000000000000004">
      <c r="A6078" t="s">
        <v>9</v>
      </c>
      <c r="B6078" t="s">
        <v>10</v>
      </c>
      <c r="C6078" t="s">
        <v>23</v>
      </c>
      <c r="D6078" s="1">
        <f t="shared" si="94"/>
        <v>44450</v>
      </c>
      <c r="E6078">
        <v>2021</v>
      </c>
      <c r="F6078">
        <v>9</v>
      </c>
      <c r="G6078">
        <v>11</v>
      </c>
      <c r="H6078">
        <v>4</v>
      </c>
      <c r="I6078" s="4">
        <v>0</v>
      </c>
    </row>
    <row r="6079" spans="1:9" x14ac:dyDescent="0.55000000000000004">
      <c r="A6079" t="s">
        <v>9</v>
      </c>
      <c r="B6079" t="s">
        <v>10</v>
      </c>
      <c r="C6079" t="s">
        <v>23</v>
      </c>
      <c r="D6079" s="1">
        <f t="shared" si="94"/>
        <v>44450</v>
      </c>
      <c r="E6079">
        <v>2021</v>
      </c>
      <c r="F6079">
        <v>9</v>
      </c>
      <c r="G6079">
        <v>11</v>
      </c>
      <c r="H6079">
        <v>5</v>
      </c>
      <c r="I6079" s="4">
        <v>0</v>
      </c>
    </row>
    <row r="6080" spans="1:9" x14ac:dyDescent="0.55000000000000004">
      <c r="A6080" t="s">
        <v>9</v>
      </c>
      <c r="B6080" t="s">
        <v>10</v>
      </c>
      <c r="C6080" t="s">
        <v>23</v>
      </c>
      <c r="D6080" s="1">
        <f t="shared" si="94"/>
        <v>44450</v>
      </c>
      <c r="E6080">
        <v>2021</v>
      </c>
      <c r="F6080">
        <v>9</v>
      </c>
      <c r="G6080">
        <v>11</v>
      </c>
      <c r="H6080">
        <v>6</v>
      </c>
      <c r="I6080" s="4">
        <v>0</v>
      </c>
    </row>
    <row r="6081" spans="1:9" x14ac:dyDescent="0.55000000000000004">
      <c r="A6081" t="s">
        <v>9</v>
      </c>
      <c r="B6081" t="s">
        <v>10</v>
      </c>
      <c r="C6081" t="s">
        <v>23</v>
      </c>
      <c r="D6081" s="1">
        <f t="shared" si="94"/>
        <v>44450</v>
      </c>
      <c r="E6081">
        <v>2021</v>
      </c>
      <c r="F6081">
        <v>9</v>
      </c>
      <c r="G6081">
        <v>11</v>
      </c>
      <c r="H6081">
        <v>7</v>
      </c>
      <c r="I6081" s="4">
        <v>52.970718060170952</v>
      </c>
    </row>
    <row r="6082" spans="1:9" x14ac:dyDescent="0.55000000000000004">
      <c r="A6082" t="s">
        <v>9</v>
      </c>
      <c r="B6082" t="s">
        <v>10</v>
      </c>
      <c r="C6082" t="s">
        <v>23</v>
      </c>
      <c r="D6082" s="1">
        <f t="shared" si="94"/>
        <v>44450</v>
      </c>
      <c r="E6082">
        <v>2021</v>
      </c>
      <c r="F6082">
        <v>9</v>
      </c>
      <c r="G6082">
        <v>11</v>
      </c>
      <c r="H6082">
        <v>8</v>
      </c>
      <c r="I6082" s="4">
        <v>417.77669737784311</v>
      </c>
    </row>
    <row r="6083" spans="1:9" x14ac:dyDescent="0.55000000000000004">
      <c r="A6083" t="s">
        <v>9</v>
      </c>
      <c r="B6083" t="s">
        <v>10</v>
      </c>
      <c r="C6083" t="s">
        <v>23</v>
      </c>
      <c r="D6083" s="1">
        <f t="shared" ref="D6083:D6146" si="95">DATE(E6083,F6083,G6083)</f>
        <v>44450</v>
      </c>
      <c r="E6083">
        <v>2021</v>
      </c>
      <c r="F6083">
        <v>9</v>
      </c>
      <c r="G6083">
        <v>11</v>
      </c>
      <c r="H6083">
        <v>9</v>
      </c>
      <c r="I6083" s="4">
        <v>1209.0013847097657</v>
      </c>
    </row>
    <row r="6084" spans="1:9" x14ac:dyDescent="0.55000000000000004">
      <c r="A6084" t="s">
        <v>9</v>
      </c>
      <c r="B6084" t="s">
        <v>10</v>
      </c>
      <c r="C6084" t="s">
        <v>23</v>
      </c>
      <c r="D6084" s="1">
        <f t="shared" si="95"/>
        <v>44450</v>
      </c>
      <c r="E6084">
        <v>2021</v>
      </c>
      <c r="F6084">
        <v>9</v>
      </c>
      <c r="G6084">
        <v>11</v>
      </c>
      <c r="H6084">
        <v>10</v>
      </c>
      <c r="I6084" s="4">
        <v>1802.0345156900514</v>
      </c>
    </row>
    <row r="6085" spans="1:9" x14ac:dyDescent="0.55000000000000004">
      <c r="A6085" t="s">
        <v>9</v>
      </c>
      <c r="B6085" t="s">
        <v>10</v>
      </c>
      <c r="C6085" t="s">
        <v>23</v>
      </c>
      <c r="D6085" s="1">
        <f t="shared" si="95"/>
        <v>44450</v>
      </c>
      <c r="E6085">
        <v>2021</v>
      </c>
      <c r="F6085">
        <v>9</v>
      </c>
      <c r="G6085">
        <v>11</v>
      </c>
      <c r="H6085">
        <v>11</v>
      </c>
      <c r="I6085" s="4">
        <v>2097.3773074645214</v>
      </c>
    </row>
    <row r="6086" spans="1:9" x14ac:dyDescent="0.55000000000000004">
      <c r="A6086" t="s">
        <v>9</v>
      </c>
      <c r="B6086" t="s">
        <v>10</v>
      </c>
      <c r="C6086" t="s">
        <v>23</v>
      </c>
      <c r="D6086" s="1">
        <f t="shared" si="95"/>
        <v>44450</v>
      </c>
      <c r="E6086">
        <v>2021</v>
      </c>
      <c r="F6086">
        <v>9</v>
      </c>
      <c r="G6086">
        <v>11</v>
      </c>
      <c r="H6086">
        <v>12</v>
      </c>
      <c r="I6086" s="4">
        <v>1919.8076631522085</v>
      </c>
    </row>
    <row r="6087" spans="1:9" x14ac:dyDescent="0.55000000000000004">
      <c r="A6087" t="s">
        <v>9</v>
      </c>
      <c r="B6087" t="s">
        <v>10</v>
      </c>
      <c r="C6087" t="s">
        <v>23</v>
      </c>
      <c r="D6087" s="1">
        <f t="shared" si="95"/>
        <v>44450</v>
      </c>
      <c r="E6087">
        <v>2021</v>
      </c>
      <c r="F6087">
        <v>9</v>
      </c>
      <c r="G6087">
        <v>11</v>
      </c>
      <c r="H6087">
        <v>13</v>
      </c>
      <c r="I6087" s="4">
        <v>1659.4196538389244</v>
      </c>
    </row>
    <row r="6088" spans="1:9" x14ac:dyDescent="0.55000000000000004">
      <c r="A6088" t="s">
        <v>9</v>
      </c>
      <c r="B6088" t="s">
        <v>10</v>
      </c>
      <c r="C6088" t="s">
        <v>23</v>
      </c>
      <c r="D6088" s="1">
        <f t="shared" si="95"/>
        <v>44450</v>
      </c>
      <c r="E6088">
        <v>2021</v>
      </c>
      <c r="F6088">
        <v>9</v>
      </c>
      <c r="G6088">
        <v>11</v>
      </c>
      <c r="H6088">
        <v>14</v>
      </c>
      <c r="I6088" s="4">
        <v>1079.3712251636546</v>
      </c>
    </row>
    <row r="6089" spans="1:9" x14ac:dyDescent="0.55000000000000004">
      <c r="A6089" t="s">
        <v>9</v>
      </c>
      <c r="B6089" t="s">
        <v>10</v>
      </c>
      <c r="C6089" t="s">
        <v>23</v>
      </c>
      <c r="D6089" s="1">
        <f t="shared" si="95"/>
        <v>44450</v>
      </c>
      <c r="E6089">
        <v>2021</v>
      </c>
      <c r="F6089">
        <v>9</v>
      </c>
      <c r="G6089">
        <v>11</v>
      </c>
      <c r="H6089">
        <v>15</v>
      </c>
      <c r="I6089" s="4">
        <v>663.3348574058158</v>
      </c>
    </row>
    <row r="6090" spans="1:9" x14ac:dyDescent="0.55000000000000004">
      <c r="A6090" t="s">
        <v>9</v>
      </c>
      <c r="B6090" t="s">
        <v>10</v>
      </c>
      <c r="C6090" t="s">
        <v>23</v>
      </c>
      <c r="D6090" s="1">
        <f t="shared" si="95"/>
        <v>44450</v>
      </c>
      <c r="E6090">
        <v>2021</v>
      </c>
      <c r="F6090">
        <v>9</v>
      </c>
      <c r="G6090">
        <v>11</v>
      </c>
      <c r="H6090">
        <v>16</v>
      </c>
      <c r="I6090" s="4">
        <v>248.07919826255829</v>
      </c>
    </row>
    <row r="6091" spans="1:9" x14ac:dyDescent="0.55000000000000004">
      <c r="A6091" t="s">
        <v>9</v>
      </c>
      <c r="B6091" t="s">
        <v>10</v>
      </c>
      <c r="C6091" t="s">
        <v>23</v>
      </c>
      <c r="D6091" s="1">
        <f t="shared" si="95"/>
        <v>44450</v>
      </c>
      <c r="E6091">
        <v>2021</v>
      </c>
      <c r="F6091">
        <v>9</v>
      </c>
      <c r="G6091">
        <v>11</v>
      </c>
      <c r="H6091">
        <v>17</v>
      </c>
      <c r="I6091" s="4">
        <v>45.855787931451587</v>
      </c>
    </row>
    <row r="6092" spans="1:9" x14ac:dyDescent="0.55000000000000004">
      <c r="A6092" t="s">
        <v>9</v>
      </c>
      <c r="B6092" t="s">
        <v>10</v>
      </c>
      <c r="C6092" t="s">
        <v>23</v>
      </c>
      <c r="D6092" s="1">
        <f t="shared" si="95"/>
        <v>44450</v>
      </c>
      <c r="E6092">
        <v>2021</v>
      </c>
      <c r="F6092">
        <v>9</v>
      </c>
      <c r="G6092">
        <v>11</v>
      </c>
      <c r="H6092">
        <v>18</v>
      </c>
      <c r="I6092" s="4">
        <v>0</v>
      </c>
    </row>
    <row r="6093" spans="1:9" x14ac:dyDescent="0.55000000000000004">
      <c r="A6093" t="s">
        <v>9</v>
      </c>
      <c r="B6093" t="s">
        <v>10</v>
      </c>
      <c r="C6093" t="s">
        <v>23</v>
      </c>
      <c r="D6093" s="1">
        <f t="shared" si="95"/>
        <v>44450</v>
      </c>
      <c r="E6093">
        <v>2021</v>
      </c>
      <c r="F6093">
        <v>9</v>
      </c>
      <c r="G6093">
        <v>11</v>
      </c>
      <c r="H6093">
        <v>19</v>
      </c>
      <c r="I6093" s="4">
        <v>0</v>
      </c>
    </row>
    <row r="6094" spans="1:9" x14ac:dyDescent="0.55000000000000004">
      <c r="A6094" t="s">
        <v>9</v>
      </c>
      <c r="B6094" t="s">
        <v>10</v>
      </c>
      <c r="C6094" t="s">
        <v>23</v>
      </c>
      <c r="D6094" s="1">
        <f t="shared" si="95"/>
        <v>44450</v>
      </c>
      <c r="E6094">
        <v>2021</v>
      </c>
      <c r="F6094">
        <v>9</v>
      </c>
      <c r="G6094">
        <v>11</v>
      </c>
      <c r="H6094">
        <v>20</v>
      </c>
      <c r="I6094" s="4">
        <v>0</v>
      </c>
    </row>
    <row r="6095" spans="1:9" x14ac:dyDescent="0.55000000000000004">
      <c r="A6095" t="s">
        <v>9</v>
      </c>
      <c r="B6095" t="s">
        <v>10</v>
      </c>
      <c r="C6095" t="s">
        <v>23</v>
      </c>
      <c r="D6095" s="1">
        <f t="shared" si="95"/>
        <v>44450</v>
      </c>
      <c r="E6095">
        <v>2021</v>
      </c>
      <c r="F6095">
        <v>9</v>
      </c>
      <c r="G6095">
        <v>11</v>
      </c>
      <c r="H6095">
        <v>21</v>
      </c>
      <c r="I6095" s="4">
        <v>0</v>
      </c>
    </row>
    <row r="6096" spans="1:9" x14ac:dyDescent="0.55000000000000004">
      <c r="A6096" t="s">
        <v>9</v>
      </c>
      <c r="B6096" t="s">
        <v>10</v>
      </c>
      <c r="C6096" t="s">
        <v>23</v>
      </c>
      <c r="D6096" s="1">
        <f t="shared" si="95"/>
        <v>44450</v>
      </c>
      <c r="E6096">
        <v>2021</v>
      </c>
      <c r="F6096">
        <v>9</v>
      </c>
      <c r="G6096">
        <v>11</v>
      </c>
      <c r="H6096">
        <v>22</v>
      </c>
      <c r="I6096" s="4">
        <v>0</v>
      </c>
    </row>
    <row r="6097" spans="1:9" x14ac:dyDescent="0.55000000000000004">
      <c r="A6097" t="s">
        <v>9</v>
      </c>
      <c r="B6097" t="s">
        <v>10</v>
      </c>
      <c r="C6097" t="s">
        <v>23</v>
      </c>
      <c r="D6097" s="1">
        <f t="shared" si="95"/>
        <v>44450</v>
      </c>
      <c r="E6097">
        <v>2021</v>
      </c>
      <c r="F6097">
        <v>9</v>
      </c>
      <c r="G6097">
        <v>11</v>
      </c>
      <c r="H6097">
        <v>23</v>
      </c>
      <c r="I6097" s="4">
        <v>0</v>
      </c>
    </row>
    <row r="6098" spans="1:9" x14ac:dyDescent="0.55000000000000004">
      <c r="A6098" t="s">
        <v>9</v>
      </c>
      <c r="B6098" t="s">
        <v>10</v>
      </c>
      <c r="C6098" t="s">
        <v>23</v>
      </c>
      <c r="D6098" s="1">
        <f t="shared" si="95"/>
        <v>44451</v>
      </c>
      <c r="E6098">
        <v>2021</v>
      </c>
      <c r="F6098">
        <v>9</v>
      </c>
      <c r="G6098">
        <v>12</v>
      </c>
      <c r="H6098">
        <v>0</v>
      </c>
      <c r="I6098" s="4">
        <v>0</v>
      </c>
    </row>
    <row r="6099" spans="1:9" x14ac:dyDescent="0.55000000000000004">
      <c r="A6099" t="s">
        <v>9</v>
      </c>
      <c r="B6099" t="s">
        <v>10</v>
      </c>
      <c r="C6099" t="s">
        <v>23</v>
      </c>
      <c r="D6099" s="1">
        <f t="shared" si="95"/>
        <v>44451</v>
      </c>
      <c r="E6099">
        <v>2021</v>
      </c>
      <c r="F6099">
        <v>9</v>
      </c>
      <c r="G6099">
        <v>12</v>
      </c>
      <c r="H6099">
        <v>1</v>
      </c>
      <c r="I6099" s="4">
        <v>0</v>
      </c>
    </row>
    <row r="6100" spans="1:9" x14ac:dyDescent="0.55000000000000004">
      <c r="A6100" t="s">
        <v>9</v>
      </c>
      <c r="B6100" t="s">
        <v>10</v>
      </c>
      <c r="C6100" t="s">
        <v>23</v>
      </c>
      <c r="D6100" s="1">
        <f t="shared" si="95"/>
        <v>44451</v>
      </c>
      <c r="E6100">
        <v>2021</v>
      </c>
      <c r="F6100">
        <v>9</v>
      </c>
      <c r="G6100">
        <v>12</v>
      </c>
      <c r="H6100">
        <v>2</v>
      </c>
      <c r="I6100" s="4">
        <v>0</v>
      </c>
    </row>
    <row r="6101" spans="1:9" x14ac:dyDescent="0.55000000000000004">
      <c r="A6101" t="s">
        <v>9</v>
      </c>
      <c r="B6101" t="s">
        <v>10</v>
      </c>
      <c r="C6101" t="s">
        <v>23</v>
      </c>
      <c r="D6101" s="1">
        <f t="shared" si="95"/>
        <v>44451</v>
      </c>
      <c r="E6101">
        <v>2021</v>
      </c>
      <c r="F6101">
        <v>9</v>
      </c>
      <c r="G6101">
        <v>12</v>
      </c>
      <c r="H6101">
        <v>3</v>
      </c>
      <c r="I6101" s="4">
        <v>0</v>
      </c>
    </row>
    <row r="6102" spans="1:9" x14ac:dyDescent="0.55000000000000004">
      <c r="A6102" t="s">
        <v>9</v>
      </c>
      <c r="B6102" t="s">
        <v>10</v>
      </c>
      <c r="C6102" t="s">
        <v>23</v>
      </c>
      <c r="D6102" s="1">
        <f t="shared" si="95"/>
        <v>44451</v>
      </c>
      <c r="E6102">
        <v>2021</v>
      </c>
      <c r="F6102">
        <v>9</v>
      </c>
      <c r="G6102">
        <v>12</v>
      </c>
      <c r="H6102">
        <v>4</v>
      </c>
      <c r="I6102" s="4">
        <v>0</v>
      </c>
    </row>
    <row r="6103" spans="1:9" x14ac:dyDescent="0.55000000000000004">
      <c r="A6103" t="s">
        <v>9</v>
      </c>
      <c r="B6103" t="s">
        <v>10</v>
      </c>
      <c r="C6103" t="s">
        <v>23</v>
      </c>
      <c r="D6103" s="1">
        <f t="shared" si="95"/>
        <v>44451</v>
      </c>
      <c r="E6103">
        <v>2021</v>
      </c>
      <c r="F6103">
        <v>9</v>
      </c>
      <c r="G6103">
        <v>12</v>
      </c>
      <c r="H6103">
        <v>5</v>
      </c>
      <c r="I6103" s="4">
        <v>0</v>
      </c>
    </row>
    <row r="6104" spans="1:9" x14ac:dyDescent="0.55000000000000004">
      <c r="A6104" t="s">
        <v>9</v>
      </c>
      <c r="B6104" t="s">
        <v>10</v>
      </c>
      <c r="C6104" t="s">
        <v>23</v>
      </c>
      <c r="D6104" s="1">
        <f t="shared" si="95"/>
        <v>44451</v>
      </c>
      <c r="E6104">
        <v>2021</v>
      </c>
      <c r="F6104">
        <v>9</v>
      </c>
      <c r="G6104">
        <v>12</v>
      </c>
      <c r="H6104">
        <v>6</v>
      </c>
      <c r="I6104" s="4">
        <v>5.4902610442086361</v>
      </c>
    </row>
    <row r="6105" spans="1:9" x14ac:dyDescent="0.55000000000000004">
      <c r="A6105" t="s">
        <v>9</v>
      </c>
      <c r="B6105" t="s">
        <v>10</v>
      </c>
      <c r="C6105" t="s">
        <v>23</v>
      </c>
      <c r="D6105" s="1">
        <f t="shared" si="95"/>
        <v>44451</v>
      </c>
      <c r="E6105">
        <v>2021</v>
      </c>
      <c r="F6105">
        <v>9</v>
      </c>
      <c r="G6105">
        <v>12</v>
      </c>
      <c r="H6105">
        <v>7</v>
      </c>
      <c r="I6105" s="4">
        <v>197.60602489070084</v>
      </c>
    </row>
    <row r="6106" spans="1:9" x14ac:dyDescent="0.55000000000000004">
      <c r="A6106" t="s">
        <v>9</v>
      </c>
      <c r="B6106" t="s">
        <v>10</v>
      </c>
      <c r="C6106" t="s">
        <v>23</v>
      </c>
      <c r="D6106" s="1">
        <f t="shared" si="95"/>
        <v>44451</v>
      </c>
      <c r="E6106">
        <v>2021</v>
      </c>
      <c r="F6106">
        <v>9</v>
      </c>
      <c r="G6106">
        <v>12</v>
      </c>
      <c r="H6106">
        <v>8</v>
      </c>
      <c r="I6106" s="4">
        <v>753.93500781046089</v>
      </c>
    </row>
    <row r="6107" spans="1:9" x14ac:dyDescent="0.55000000000000004">
      <c r="A6107" t="s">
        <v>9</v>
      </c>
      <c r="B6107" t="s">
        <v>10</v>
      </c>
      <c r="C6107" t="s">
        <v>23</v>
      </c>
      <c r="D6107" s="1">
        <f t="shared" si="95"/>
        <v>44451</v>
      </c>
      <c r="E6107">
        <v>2021</v>
      </c>
      <c r="F6107">
        <v>9</v>
      </c>
      <c r="G6107">
        <v>12</v>
      </c>
      <c r="H6107">
        <v>9</v>
      </c>
      <c r="I6107" s="4">
        <v>1341.064029892975</v>
      </c>
    </row>
    <row r="6108" spans="1:9" x14ac:dyDescent="0.55000000000000004">
      <c r="A6108" t="s">
        <v>9</v>
      </c>
      <c r="B6108" t="s">
        <v>10</v>
      </c>
      <c r="C6108" t="s">
        <v>23</v>
      </c>
      <c r="D6108" s="1">
        <f t="shared" si="95"/>
        <v>44451</v>
      </c>
      <c r="E6108">
        <v>2021</v>
      </c>
      <c r="F6108">
        <v>9</v>
      </c>
      <c r="G6108">
        <v>12</v>
      </c>
      <c r="H6108">
        <v>10</v>
      </c>
      <c r="I6108" s="4">
        <v>1812.5903467497035</v>
      </c>
    </row>
    <row r="6109" spans="1:9" x14ac:dyDescent="0.55000000000000004">
      <c r="A6109" t="s">
        <v>9</v>
      </c>
      <c r="B6109" t="s">
        <v>10</v>
      </c>
      <c r="C6109" t="s">
        <v>23</v>
      </c>
      <c r="D6109" s="1">
        <f t="shared" si="95"/>
        <v>44451</v>
      </c>
      <c r="E6109">
        <v>2021</v>
      </c>
      <c r="F6109">
        <v>9</v>
      </c>
      <c r="G6109">
        <v>12</v>
      </c>
      <c r="H6109">
        <v>11</v>
      </c>
      <c r="I6109" s="4">
        <v>1894.0677724172958</v>
      </c>
    </row>
    <row r="6110" spans="1:9" x14ac:dyDescent="0.55000000000000004">
      <c r="A6110" t="s">
        <v>9</v>
      </c>
      <c r="B6110" t="s">
        <v>10</v>
      </c>
      <c r="C6110" t="s">
        <v>23</v>
      </c>
      <c r="D6110" s="1">
        <f t="shared" si="95"/>
        <v>44451</v>
      </c>
      <c r="E6110">
        <v>2021</v>
      </c>
      <c r="F6110">
        <v>9</v>
      </c>
      <c r="G6110">
        <v>12</v>
      </c>
      <c r="H6110">
        <v>12</v>
      </c>
      <c r="I6110" s="4">
        <v>1606.9802513636766</v>
      </c>
    </row>
    <row r="6111" spans="1:9" x14ac:dyDescent="0.55000000000000004">
      <c r="A6111" t="s">
        <v>9</v>
      </c>
      <c r="B6111" t="s">
        <v>10</v>
      </c>
      <c r="C6111" t="s">
        <v>23</v>
      </c>
      <c r="D6111" s="1">
        <f t="shared" si="95"/>
        <v>44451</v>
      </c>
      <c r="E6111">
        <v>2021</v>
      </c>
      <c r="F6111">
        <v>9</v>
      </c>
      <c r="G6111">
        <v>12</v>
      </c>
      <c r="H6111">
        <v>13</v>
      </c>
      <c r="I6111" s="4">
        <v>1407.7405214091298</v>
      </c>
    </row>
    <row r="6112" spans="1:9" x14ac:dyDescent="0.55000000000000004">
      <c r="A6112" t="s">
        <v>9</v>
      </c>
      <c r="B6112" t="s">
        <v>10</v>
      </c>
      <c r="C6112" t="s">
        <v>23</v>
      </c>
      <c r="D6112" s="1">
        <f t="shared" si="95"/>
        <v>44451</v>
      </c>
      <c r="E6112">
        <v>2021</v>
      </c>
      <c r="F6112">
        <v>9</v>
      </c>
      <c r="G6112">
        <v>12</v>
      </c>
      <c r="H6112">
        <v>14</v>
      </c>
      <c r="I6112" s="4">
        <v>1165.3286893857544</v>
      </c>
    </row>
    <row r="6113" spans="1:9" x14ac:dyDescent="0.55000000000000004">
      <c r="A6113" t="s">
        <v>9</v>
      </c>
      <c r="B6113" t="s">
        <v>10</v>
      </c>
      <c r="C6113" t="s">
        <v>23</v>
      </c>
      <c r="D6113" s="1">
        <f t="shared" si="95"/>
        <v>44451</v>
      </c>
      <c r="E6113">
        <v>2021</v>
      </c>
      <c r="F6113">
        <v>9</v>
      </c>
      <c r="G6113">
        <v>12</v>
      </c>
      <c r="H6113">
        <v>15</v>
      </c>
      <c r="I6113" s="4">
        <v>629.02885826091369</v>
      </c>
    </row>
    <row r="6114" spans="1:9" x14ac:dyDescent="0.55000000000000004">
      <c r="A6114" t="s">
        <v>9</v>
      </c>
      <c r="B6114" t="s">
        <v>10</v>
      </c>
      <c r="C6114" t="s">
        <v>23</v>
      </c>
      <c r="D6114" s="1">
        <f t="shared" si="95"/>
        <v>44451</v>
      </c>
      <c r="E6114">
        <v>2021</v>
      </c>
      <c r="F6114">
        <v>9</v>
      </c>
      <c r="G6114">
        <v>12</v>
      </c>
      <c r="H6114">
        <v>16</v>
      </c>
      <c r="I6114" s="4">
        <v>258.93683103201374</v>
      </c>
    </row>
    <row r="6115" spans="1:9" x14ac:dyDescent="0.55000000000000004">
      <c r="A6115" t="s">
        <v>9</v>
      </c>
      <c r="B6115" t="s">
        <v>10</v>
      </c>
      <c r="C6115" t="s">
        <v>23</v>
      </c>
      <c r="D6115" s="1">
        <f t="shared" si="95"/>
        <v>44451</v>
      </c>
      <c r="E6115">
        <v>2021</v>
      </c>
      <c r="F6115">
        <v>9</v>
      </c>
      <c r="G6115">
        <v>12</v>
      </c>
      <c r="H6115">
        <v>17</v>
      </c>
      <c r="I6115" s="4">
        <v>30.315710670375204</v>
      </c>
    </row>
    <row r="6116" spans="1:9" x14ac:dyDescent="0.55000000000000004">
      <c r="A6116" t="s">
        <v>9</v>
      </c>
      <c r="B6116" t="s">
        <v>10</v>
      </c>
      <c r="C6116" t="s">
        <v>23</v>
      </c>
      <c r="D6116" s="1">
        <f t="shared" si="95"/>
        <v>44451</v>
      </c>
      <c r="E6116">
        <v>2021</v>
      </c>
      <c r="F6116">
        <v>9</v>
      </c>
      <c r="G6116">
        <v>12</v>
      </c>
      <c r="H6116">
        <v>18</v>
      </c>
      <c r="I6116" s="4">
        <v>0.13011810243022442</v>
      </c>
    </row>
    <row r="6117" spans="1:9" x14ac:dyDescent="0.55000000000000004">
      <c r="A6117" t="s">
        <v>9</v>
      </c>
      <c r="B6117" t="s">
        <v>10</v>
      </c>
      <c r="C6117" t="s">
        <v>23</v>
      </c>
      <c r="D6117" s="1">
        <f t="shared" si="95"/>
        <v>44451</v>
      </c>
      <c r="E6117">
        <v>2021</v>
      </c>
      <c r="F6117">
        <v>9</v>
      </c>
      <c r="G6117">
        <v>12</v>
      </c>
      <c r="H6117">
        <v>19</v>
      </c>
      <c r="I6117" s="4">
        <v>0</v>
      </c>
    </row>
    <row r="6118" spans="1:9" x14ac:dyDescent="0.55000000000000004">
      <c r="A6118" t="s">
        <v>9</v>
      </c>
      <c r="B6118" t="s">
        <v>10</v>
      </c>
      <c r="C6118" t="s">
        <v>23</v>
      </c>
      <c r="D6118" s="1">
        <f t="shared" si="95"/>
        <v>44451</v>
      </c>
      <c r="E6118">
        <v>2021</v>
      </c>
      <c r="F6118">
        <v>9</v>
      </c>
      <c r="G6118">
        <v>12</v>
      </c>
      <c r="H6118">
        <v>20</v>
      </c>
      <c r="I6118" s="4">
        <v>0</v>
      </c>
    </row>
    <row r="6119" spans="1:9" x14ac:dyDescent="0.55000000000000004">
      <c r="A6119" t="s">
        <v>9</v>
      </c>
      <c r="B6119" t="s">
        <v>10</v>
      </c>
      <c r="C6119" t="s">
        <v>23</v>
      </c>
      <c r="D6119" s="1">
        <f t="shared" si="95"/>
        <v>44451</v>
      </c>
      <c r="E6119">
        <v>2021</v>
      </c>
      <c r="F6119">
        <v>9</v>
      </c>
      <c r="G6119">
        <v>12</v>
      </c>
      <c r="H6119">
        <v>21</v>
      </c>
      <c r="I6119" s="4">
        <v>0</v>
      </c>
    </row>
    <row r="6120" spans="1:9" x14ac:dyDescent="0.55000000000000004">
      <c r="A6120" t="s">
        <v>9</v>
      </c>
      <c r="B6120" t="s">
        <v>10</v>
      </c>
      <c r="C6120" t="s">
        <v>23</v>
      </c>
      <c r="D6120" s="1">
        <f t="shared" si="95"/>
        <v>44451</v>
      </c>
      <c r="E6120">
        <v>2021</v>
      </c>
      <c r="F6120">
        <v>9</v>
      </c>
      <c r="G6120">
        <v>12</v>
      </c>
      <c r="H6120">
        <v>22</v>
      </c>
      <c r="I6120" s="4">
        <v>0</v>
      </c>
    </row>
    <row r="6121" spans="1:9" x14ac:dyDescent="0.55000000000000004">
      <c r="A6121" t="s">
        <v>9</v>
      </c>
      <c r="B6121" t="s">
        <v>10</v>
      </c>
      <c r="C6121" t="s">
        <v>23</v>
      </c>
      <c r="D6121" s="1">
        <f t="shared" si="95"/>
        <v>44451</v>
      </c>
      <c r="E6121">
        <v>2021</v>
      </c>
      <c r="F6121">
        <v>9</v>
      </c>
      <c r="G6121">
        <v>12</v>
      </c>
      <c r="H6121">
        <v>23</v>
      </c>
      <c r="I6121" s="4">
        <v>0</v>
      </c>
    </row>
    <row r="6122" spans="1:9" x14ac:dyDescent="0.55000000000000004">
      <c r="A6122" t="s">
        <v>1</v>
      </c>
      <c r="B6122" t="s">
        <v>10</v>
      </c>
      <c r="C6122" t="s">
        <v>23</v>
      </c>
      <c r="D6122" s="1">
        <f t="shared" si="95"/>
        <v>44452</v>
      </c>
      <c r="E6122">
        <v>2021</v>
      </c>
      <c r="F6122">
        <v>9</v>
      </c>
      <c r="G6122">
        <v>13</v>
      </c>
      <c r="H6122">
        <v>0</v>
      </c>
      <c r="I6122" s="4">
        <v>0</v>
      </c>
    </row>
    <row r="6123" spans="1:9" x14ac:dyDescent="0.55000000000000004">
      <c r="A6123" t="s">
        <v>1</v>
      </c>
      <c r="B6123" t="s">
        <v>10</v>
      </c>
      <c r="C6123" t="s">
        <v>23</v>
      </c>
      <c r="D6123" s="1">
        <f t="shared" si="95"/>
        <v>44452</v>
      </c>
      <c r="E6123">
        <v>2021</v>
      </c>
      <c r="F6123">
        <v>9</v>
      </c>
      <c r="G6123">
        <v>13</v>
      </c>
      <c r="H6123">
        <v>1</v>
      </c>
      <c r="I6123" s="4">
        <v>0</v>
      </c>
    </row>
    <row r="6124" spans="1:9" x14ac:dyDescent="0.55000000000000004">
      <c r="A6124" t="s">
        <v>1</v>
      </c>
      <c r="B6124" t="s">
        <v>10</v>
      </c>
      <c r="C6124" t="s">
        <v>23</v>
      </c>
      <c r="D6124" s="1">
        <f t="shared" si="95"/>
        <v>44452</v>
      </c>
      <c r="E6124">
        <v>2021</v>
      </c>
      <c r="F6124">
        <v>9</v>
      </c>
      <c r="G6124">
        <v>13</v>
      </c>
      <c r="H6124">
        <v>2</v>
      </c>
      <c r="I6124" s="4">
        <v>0</v>
      </c>
    </row>
    <row r="6125" spans="1:9" x14ac:dyDescent="0.55000000000000004">
      <c r="A6125" t="s">
        <v>1</v>
      </c>
      <c r="B6125" t="s">
        <v>10</v>
      </c>
      <c r="C6125" t="s">
        <v>23</v>
      </c>
      <c r="D6125" s="1">
        <f t="shared" si="95"/>
        <v>44452</v>
      </c>
      <c r="E6125">
        <v>2021</v>
      </c>
      <c r="F6125">
        <v>9</v>
      </c>
      <c r="G6125">
        <v>13</v>
      </c>
      <c r="H6125">
        <v>3</v>
      </c>
      <c r="I6125" s="4">
        <v>0</v>
      </c>
    </row>
    <row r="6126" spans="1:9" x14ac:dyDescent="0.55000000000000004">
      <c r="A6126" t="s">
        <v>1</v>
      </c>
      <c r="B6126" t="s">
        <v>10</v>
      </c>
      <c r="C6126" t="s">
        <v>23</v>
      </c>
      <c r="D6126" s="1">
        <f t="shared" si="95"/>
        <v>44452</v>
      </c>
      <c r="E6126">
        <v>2021</v>
      </c>
      <c r="F6126">
        <v>9</v>
      </c>
      <c r="G6126">
        <v>13</v>
      </c>
      <c r="H6126">
        <v>4</v>
      </c>
      <c r="I6126" s="4">
        <v>0</v>
      </c>
    </row>
    <row r="6127" spans="1:9" x14ac:dyDescent="0.55000000000000004">
      <c r="A6127" t="s">
        <v>1</v>
      </c>
      <c r="B6127" t="s">
        <v>10</v>
      </c>
      <c r="C6127" t="s">
        <v>23</v>
      </c>
      <c r="D6127" s="1">
        <f t="shared" si="95"/>
        <v>44452</v>
      </c>
      <c r="E6127">
        <v>2021</v>
      </c>
      <c r="F6127">
        <v>9</v>
      </c>
      <c r="G6127">
        <v>13</v>
      </c>
      <c r="H6127">
        <v>5</v>
      </c>
      <c r="I6127" s="4">
        <v>0</v>
      </c>
    </row>
    <row r="6128" spans="1:9" x14ac:dyDescent="0.55000000000000004">
      <c r="A6128" t="s">
        <v>1</v>
      </c>
      <c r="B6128" t="s">
        <v>10</v>
      </c>
      <c r="C6128" t="s">
        <v>23</v>
      </c>
      <c r="D6128" s="1">
        <f t="shared" si="95"/>
        <v>44452</v>
      </c>
      <c r="E6128">
        <v>2021</v>
      </c>
      <c r="F6128">
        <v>9</v>
      </c>
      <c r="G6128">
        <v>13</v>
      </c>
      <c r="H6128">
        <v>6</v>
      </c>
      <c r="I6128" s="4">
        <v>3.9939028662610556</v>
      </c>
    </row>
    <row r="6129" spans="1:9" x14ac:dyDescent="0.55000000000000004">
      <c r="A6129" t="s">
        <v>1</v>
      </c>
      <c r="B6129" t="s">
        <v>10</v>
      </c>
      <c r="C6129" t="s">
        <v>23</v>
      </c>
      <c r="D6129" s="1">
        <f t="shared" si="95"/>
        <v>44452</v>
      </c>
      <c r="E6129">
        <v>2021</v>
      </c>
      <c r="F6129">
        <v>9</v>
      </c>
      <c r="G6129">
        <v>13</v>
      </c>
      <c r="H6129">
        <v>7</v>
      </c>
      <c r="I6129" s="4">
        <v>208.33173236185888</v>
      </c>
    </row>
    <row r="6130" spans="1:9" x14ac:dyDescent="0.55000000000000004">
      <c r="A6130" t="s">
        <v>1</v>
      </c>
      <c r="B6130" t="s">
        <v>10</v>
      </c>
      <c r="C6130" t="s">
        <v>23</v>
      </c>
      <c r="D6130" s="1">
        <f t="shared" si="95"/>
        <v>44452</v>
      </c>
      <c r="E6130">
        <v>2021</v>
      </c>
      <c r="F6130">
        <v>9</v>
      </c>
      <c r="G6130">
        <v>13</v>
      </c>
      <c r="H6130">
        <v>8</v>
      </c>
      <c r="I6130" s="4">
        <v>869.75457654029719</v>
      </c>
    </row>
    <row r="6131" spans="1:9" x14ac:dyDescent="0.55000000000000004">
      <c r="A6131" t="s">
        <v>1</v>
      </c>
      <c r="B6131" t="s">
        <v>10</v>
      </c>
      <c r="C6131" t="s">
        <v>23</v>
      </c>
      <c r="D6131" s="1">
        <f t="shared" si="95"/>
        <v>44452</v>
      </c>
      <c r="E6131">
        <v>2021</v>
      </c>
      <c r="F6131">
        <v>9</v>
      </c>
      <c r="G6131">
        <v>13</v>
      </c>
      <c r="H6131">
        <v>9</v>
      </c>
      <c r="I6131" s="4">
        <v>1398.3069589829383</v>
      </c>
    </row>
    <row r="6132" spans="1:9" x14ac:dyDescent="0.55000000000000004">
      <c r="A6132" t="s">
        <v>1</v>
      </c>
      <c r="B6132" t="s">
        <v>10</v>
      </c>
      <c r="C6132" t="s">
        <v>23</v>
      </c>
      <c r="D6132" s="1">
        <f t="shared" si="95"/>
        <v>44452</v>
      </c>
      <c r="E6132">
        <v>2021</v>
      </c>
      <c r="F6132">
        <v>9</v>
      </c>
      <c r="G6132">
        <v>13</v>
      </c>
      <c r="H6132">
        <v>10</v>
      </c>
      <c r="I6132" s="4">
        <v>1850.816153730316</v>
      </c>
    </row>
    <row r="6133" spans="1:9" x14ac:dyDescent="0.55000000000000004">
      <c r="A6133" t="s">
        <v>1</v>
      </c>
      <c r="B6133" t="s">
        <v>10</v>
      </c>
      <c r="C6133" t="s">
        <v>23</v>
      </c>
      <c r="D6133" s="1">
        <f t="shared" si="95"/>
        <v>44452</v>
      </c>
      <c r="E6133">
        <v>2021</v>
      </c>
      <c r="F6133">
        <v>9</v>
      </c>
      <c r="G6133">
        <v>13</v>
      </c>
      <c r="H6133">
        <v>11</v>
      </c>
      <c r="I6133" s="4">
        <v>1889.1268989166817</v>
      </c>
    </row>
    <row r="6134" spans="1:9" x14ac:dyDescent="0.55000000000000004">
      <c r="A6134" t="s">
        <v>1</v>
      </c>
      <c r="B6134" t="s">
        <v>10</v>
      </c>
      <c r="C6134" t="s">
        <v>23</v>
      </c>
      <c r="D6134" s="1">
        <f t="shared" si="95"/>
        <v>44452</v>
      </c>
      <c r="E6134">
        <v>2021</v>
      </c>
      <c r="F6134">
        <v>9</v>
      </c>
      <c r="G6134">
        <v>13</v>
      </c>
      <c r="H6134">
        <v>12</v>
      </c>
      <c r="I6134" s="4">
        <v>1482.6596332750657</v>
      </c>
    </row>
    <row r="6135" spans="1:9" x14ac:dyDescent="0.55000000000000004">
      <c r="A6135" t="s">
        <v>1</v>
      </c>
      <c r="B6135" t="s">
        <v>10</v>
      </c>
      <c r="C6135" t="s">
        <v>23</v>
      </c>
      <c r="D6135" s="1">
        <f t="shared" si="95"/>
        <v>44452</v>
      </c>
      <c r="E6135">
        <v>2021</v>
      </c>
      <c r="F6135">
        <v>9</v>
      </c>
      <c r="G6135">
        <v>13</v>
      </c>
      <c r="H6135">
        <v>13</v>
      </c>
      <c r="I6135" s="4">
        <v>1252.3162552520937</v>
      </c>
    </row>
    <row r="6136" spans="1:9" x14ac:dyDescent="0.55000000000000004">
      <c r="A6136" t="s">
        <v>1</v>
      </c>
      <c r="B6136" t="s">
        <v>10</v>
      </c>
      <c r="C6136" t="s">
        <v>23</v>
      </c>
      <c r="D6136" s="1">
        <f t="shared" si="95"/>
        <v>44452</v>
      </c>
      <c r="E6136">
        <v>2021</v>
      </c>
      <c r="F6136">
        <v>9</v>
      </c>
      <c r="G6136">
        <v>13</v>
      </c>
      <c r="H6136">
        <v>14</v>
      </c>
      <c r="I6136" s="4">
        <v>902.43952099242267</v>
      </c>
    </row>
    <row r="6137" spans="1:9" x14ac:dyDescent="0.55000000000000004">
      <c r="A6137" t="s">
        <v>1</v>
      </c>
      <c r="B6137" t="s">
        <v>10</v>
      </c>
      <c r="C6137" t="s">
        <v>23</v>
      </c>
      <c r="D6137" s="1">
        <f t="shared" si="95"/>
        <v>44452</v>
      </c>
      <c r="E6137">
        <v>2021</v>
      </c>
      <c r="F6137">
        <v>9</v>
      </c>
      <c r="G6137">
        <v>13</v>
      </c>
      <c r="H6137">
        <v>15</v>
      </c>
      <c r="I6137" s="4">
        <v>456.00973314192402</v>
      </c>
    </row>
    <row r="6138" spans="1:9" x14ac:dyDescent="0.55000000000000004">
      <c r="A6138" t="s">
        <v>1</v>
      </c>
      <c r="B6138" t="s">
        <v>10</v>
      </c>
      <c r="C6138" t="s">
        <v>23</v>
      </c>
      <c r="D6138" s="1">
        <f t="shared" si="95"/>
        <v>44452</v>
      </c>
      <c r="E6138">
        <v>2021</v>
      </c>
      <c r="F6138">
        <v>9</v>
      </c>
      <c r="G6138">
        <v>13</v>
      </c>
      <c r="H6138">
        <v>16</v>
      </c>
      <c r="I6138" s="4">
        <v>164.25964675122165</v>
      </c>
    </row>
    <row r="6139" spans="1:9" x14ac:dyDescent="0.55000000000000004">
      <c r="A6139" t="s">
        <v>1</v>
      </c>
      <c r="B6139" t="s">
        <v>10</v>
      </c>
      <c r="C6139" t="s">
        <v>23</v>
      </c>
      <c r="D6139" s="1">
        <f t="shared" si="95"/>
        <v>44452</v>
      </c>
      <c r="E6139">
        <v>2021</v>
      </c>
      <c r="F6139">
        <v>9</v>
      </c>
      <c r="G6139">
        <v>13</v>
      </c>
      <c r="H6139">
        <v>17</v>
      </c>
      <c r="I6139" s="4">
        <v>20.652634369063957</v>
      </c>
    </row>
    <row r="6140" spans="1:9" x14ac:dyDescent="0.55000000000000004">
      <c r="A6140" t="s">
        <v>1</v>
      </c>
      <c r="B6140" t="s">
        <v>10</v>
      </c>
      <c r="C6140" t="s">
        <v>23</v>
      </c>
      <c r="D6140" s="1">
        <f t="shared" si="95"/>
        <v>44452</v>
      </c>
      <c r="E6140">
        <v>2021</v>
      </c>
      <c r="F6140">
        <v>9</v>
      </c>
      <c r="G6140">
        <v>13</v>
      </c>
      <c r="H6140">
        <v>18</v>
      </c>
      <c r="I6140" s="4">
        <v>0.13011810243022442</v>
      </c>
    </row>
    <row r="6141" spans="1:9" x14ac:dyDescent="0.55000000000000004">
      <c r="A6141" t="s">
        <v>1</v>
      </c>
      <c r="B6141" t="s">
        <v>10</v>
      </c>
      <c r="C6141" t="s">
        <v>23</v>
      </c>
      <c r="D6141" s="1">
        <f t="shared" si="95"/>
        <v>44452</v>
      </c>
      <c r="E6141">
        <v>2021</v>
      </c>
      <c r="F6141">
        <v>9</v>
      </c>
      <c r="G6141">
        <v>13</v>
      </c>
      <c r="H6141">
        <v>19</v>
      </c>
      <c r="I6141" s="4">
        <v>0</v>
      </c>
    </row>
    <row r="6142" spans="1:9" x14ac:dyDescent="0.55000000000000004">
      <c r="A6142" t="s">
        <v>1</v>
      </c>
      <c r="B6142" t="s">
        <v>10</v>
      </c>
      <c r="C6142" t="s">
        <v>23</v>
      </c>
      <c r="D6142" s="1">
        <f t="shared" si="95"/>
        <v>44452</v>
      </c>
      <c r="E6142">
        <v>2021</v>
      </c>
      <c r="F6142">
        <v>9</v>
      </c>
      <c r="G6142">
        <v>13</v>
      </c>
      <c r="H6142">
        <v>20</v>
      </c>
      <c r="I6142" s="4">
        <v>0</v>
      </c>
    </row>
    <row r="6143" spans="1:9" x14ac:dyDescent="0.55000000000000004">
      <c r="A6143" t="s">
        <v>1</v>
      </c>
      <c r="B6143" t="s">
        <v>10</v>
      </c>
      <c r="C6143" t="s">
        <v>23</v>
      </c>
      <c r="D6143" s="1">
        <f t="shared" si="95"/>
        <v>44452</v>
      </c>
      <c r="E6143">
        <v>2021</v>
      </c>
      <c r="F6143">
        <v>9</v>
      </c>
      <c r="G6143">
        <v>13</v>
      </c>
      <c r="H6143">
        <v>21</v>
      </c>
      <c r="I6143" s="4">
        <v>0</v>
      </c>
    </row>
    <row r="6144" spans="1:9" x14ac:dyDescent="0.55000000000000004">
      <c r="A6144" t="s">
        <v>1</v>
      </c>
      <c r="B6144" t="s">
        <v>10</v>
      </c>
      <c r="C6144" t="s">
        <v>23</v>
      </c>
      <c r="D6144" s="1">
        <f t="shared" si="95"/>
        <v>44452</v>
      </c>
      <c r="E6144">
        <v>2021</v>
      </c>
      <c r="F6144">
        <v>9</v>
      </c>
      <c r="G6144">
        <v>13</v>
      </c>
      <c r="H6144">
        <v>22</v>
      </c>
      <c r="I6144" s="4">
        <v>0</v>
      </c>
    </row>
    <row r="6145" spans="1:9" x14ac:dyDescent="0.55000000000000004">
      <c r="A6145" t="s">
        <v>1</v>
      </c>
      <c r="B6145" t="s">
        <v>10</v>
      </c>
      <c r="C6145" t="s">
        <v>23</v>
      </c>
      <c r="D6145" s="1">
        <f t="shared" si="95"/>
        <v>44452</v>
      </c>
      <c r="E6145">
        <v>2021</v>
      </c>
      <c r="F6145">
        <v>9</v>
      </c>
      <c r="G6145">
        <v>13</v>
      </c>
      <c r="H6145">
        <v>23</v>
      </c>
      <c r="I6145" s="4">
        <v>0</v>
      </c>
    </row>
    <row r="6146" spans="1:9" x14ac:dyDescent="0.55000000000000004">
      <c r="A6146" t="s">
        <v>1</v>
      </c>
      <c r="B6146" t="s">
        <v>10</v>
      </c>
      <c r="C6146" t="s">
        <v>23</v>
      </c>
      <c r="D6146" s="1">
        <f t="shared" si="95"/>
        <v>44453</v>
      </c>
      <c r="E6146">
        <v>2021</v>
      </c>
      <c r="F6146">
        <v>9</v>
      </c>
      <c r="G6146">
        <v>14</v>
      </c>
      <c r="H6146">
        <v>0</v>
      </c>
      <c r="I6146" s="4">
        <v>0</v>
      </c>
    </row>
    <row r="6147" spans="1:9" x14ac:dyDescent="0.55000000000000004">
      <c r="A6147" t="s">
        <v>1</v>
      </c>
      <c r="B6147" t="s">
        <v>10</v>
      </c>
      <c r="C6147" t="s">
        <v>23</v>
      </c>
      <c r="D6147" s="1">
        <f t="shared" ref="D6147:D6210" si="96">DATE(E6147,F6147,G6147)</f>
        <v>44453</v>
      </c>
      <c r="E6147">
        <v>2021</v>
      </c>
      <c r="F6147">
        <v>9</v>
      </c>
      <c r="G6147">
        <v>14</v>
      </c>
      <c r="H6147">
        <v>1</v>
      </c>
      <c r="I6147" s="4">
        <v>0</v>
      </c>
    </row>
    <row r="6148" spans="1:9" x14ac:dyDescent="0.55000000000000004">
      <c r="A6148" t="s">
        <v>1</v>
      </c>
      <c r="B6148" t="s">
        <v>10</v>
      </c>
      <c r="C6148" t="s">
        <v>23</v>
      </c>
      <c r="D6148" s="1">
        <f t="shared" si="96"/>
        <v>44453</v>
      </c>
      <c r="E6148">
        <v>2021</v>
      </c>
      <c r="F6148">
        <v>9</v>
      </c>
      <c r="G6148">
        <v>14</v>
      </c>
      <c r="H6148">
        <v>2</v>
      </c>
      <c r="I6148" s="4">
        <v>0</v>
      </c>
    </row>
    <row r="6149" spans="1:9" x14ac:dyDescent="0.55000000000000004">
      <c r="A6149" t="s">
        <v>1</v>
      </c>
      <c r="B6149" t="s">
        <v>10</v>
      </c>
      <c r="C6149" t="s">
        <v>23</v>
      </c>
      <c r="D6149" s="1">
        <f t="shared" si="96"/>
        <v>44453</v>
      </c>
      <c r="E6149">
        <v>2021</v>
      </c>
      <c r="F6149">
        <v>9</v>
      </c>
      <c r="G6149">
        <v>14</v>
      </c>
      <c r="H6149">
        <v>3</v>
      </c>
      <c r="I6149" s="4">
        <v>0</v>
      </c>
    </row>
    <row r="6150" spans="1:9" x14ac:dyDescent="0.55000000000000004">
      <c r="A6150" t="s">
        <v>1</v>
      </c>
      <c r="B6150" t="s">
        <v>10</v>
      </c>
      <c r="C6150" t="s">
        <v>23</v>
      </c>
      <c r="D6150" s="1">
        <f t="shared" si="96"/>
        <v>44453</v>
      </c>
      <c r="E6150">
        <v>2021</v>
      </c>
      <c r="F6150">
        <v>9</v>
      </c>
      <c r="G6150">
        <v>14</v>
      </c>
      <c r="H6150">
        <v>4</v>
      </c>
      <c r="I6150" s="4">
        <v>0</v>
      </c>
    </row>
    <row r="6151" spans="1:9" x14ac:dyDescent="0.55000000000000004">
      <c r="A6151" t="s">
        <v>1</v>
      </c>
      <c r="B6151" t="s">
        <v>10</v>
      </c>
      <c r="C6151" t="s">
        <v>23</v>
      </c>
      <c r="D6151" s="1">
        <f t="shared" si="96"/>
        <v>44453</v>
      </c>
      <c r="E6151">
        <v>2021</v>
      </c>
      <c r="F6151">
        <v>9</v>
      </c>
      <c r="G6151">
        <v>14</v>
      </c>
      <c r="H6151">
        <v>5</v>
      </c>
      <c r="I6151" s="4">
        <v>0</v>
      </c>
    </row>
    <row r="6152" spans="1:9" x14ac:dyDescent="0.55000000000000004">
      <c r="A6152" t="s">
        <v>1</v>
      </c>
      <c r="B6152" t="s">
        <v>10</v>
      </c>
      <c r="C6152" t="s">
        <v>23</v>
      </c>
      <c r="D6152" s="1">
        <f t="shared" si="96"/>
        <v>44453</v>
      </c>
      <c r="E6152">
        <v>2021</v>
      </c>
      <c r="F6152">
        <v>9</v>
      </c>
      <c r="G6152">
        <v>14</v>
      </c>
      <c r="H6152">
        <v>6</v>
      </c>
      <c r="I6152" s="4">
        <v>0.48794288411334158</v>
      </c>
    </row>
    <row r="6153" spans="1:9" x14ac:dyDescent="0.55000000000000004">
      <c r="A6153" t="s">
        <v>1</v>
      </c>
      <c r="B6153" t="s">
        <v>10</v>
      </c>
      <c r="C6153" t="s">
        <v>23</v>
      </c>
      <c r="D6153" s="1">
        <f t="shared" si="96"/>
        <v>44453</v>
      </c>
      <c r="E6153">
        <v>2021</v>
      </c>
      <c r="F6153">
        <v>9</v>
      </c>
      <c r="G6153">
        <v>14</v>
      </c>
      <c r="H6153">
        <v>7</v>
      </c>
      <c r="I6153" s="4">
        <v>143.18955013686073</v>
      </c>
    </row>
    <row r="6154" spans="1:9" x14ac:dyDescent="0.55000000000000004">
      <c r="A6154" t="s">
        <v>1</v>
      </c>
      <c r="B6154" t="s">
        <v>10</v>
      </c>
      <c r="C6154" t="s">
        <v>23</v>
      </c>
      <c r="D6154" s="1">
        <f t="shared" si="96"/>
        <v>44453</v>
      </c>
      <c r="E6154">
        <v>2021</v>
      </c>
      <c r="F6154">
        <v>9</v>
      </c>
      <c r="G6154">
        <v>14</v>
      </c>
      <c r="H6154">
        <v>8</v>
      </c>
      <c r="I6154" s="4">
        <v>809.08339689047091</v>
      </c>
    </row>
    <row r="6155" spans="1:9" x14ac:dyDescent="0.55000000000000004">
      <c r="A6155" t="s">
        <v>1</v>
      </c>
      <c r="B6155" t="s">
        <v>10</v>
      </c>
      <c r="C6155" t="s">
        <v>23</v>
      </c>
      <c r="D6155" s="1">
        <f t="shared" si="96"/>
        <v>44453</v>
      </c>
      <c r="E6155">
        <v>2021</v>
      </c>
      <c r="F6155">
        <v>9</v>
      </c>
      <c r="G6155">
        <v>14</v>
      </c>
      <c r="H6155">
        <v>9</v>
      </c>
      <c r="I6155" s="4">
        <v>1632.0279860814949</v>
      </c>
    </row>
    <row r="6156" spans="1:9" x14ac:dyDescent="0.55000000000000004">
      <c r="A6156" t="s">
        <v>1</v>
      </c>
      <c r="B6156" t="s">
        <v>10</v>
      </c>
      <c r="C6156" t="s">
        <v>23</v>
      </c>
      <c r="D6156" s="1">
        <f t="shared" si="96"/>
        <v>44453</v>
      </c>
      <c r="E6156">
        <v>2021</v>
      </c>
      <c r="F6156">
        <v>9</v>
      </c>
      <c r="G6156">
        <v>14</v>
      </c>
      <c r="H6156">
        <v>10</v>
      </c>
      <c r="I6156" s="4">
        <v>2166.7392920391667</v>
      </c>
    </row>
    <row r="6157" spans="1:9" x14ac:dyDescent="0.55000000000000004">
      <c r="A6157" t="s">
        <v>1</v>
      </c>
      <c r="B6157" t="s">
        <v>10</v>
      </c>
      <c r="C6157" t="s">
        <v>23</v>
      </c>
      <c r="D6157" s="1">
        <f t="shared" si="96"/>
        <v>44453</v>
      </c>
      <c r="E6157">
        <v>2021</v>
      </c>
      <c r="F6157">
        <v>9</v>
      </c>
      <c r="G6157">
        <v>14</v>
      </c>
      <c r="H6157">
        <v>11</v>
      </c>
      <c r="I6157" s="4">
        <v>2373.0523866174904</v>
      </c>
    </row>
    <row r="6158" spans="1:9" x14ac:dyDescent="0.55000000000000004">
      <c r="A6158" t="s">
        <v>1</v>
      </c>
      <c r="B6158" t="s">
        <v>10</v>
      </c>
      <c r="C6158" t="s">
        <v>23</v>
      </c>
      <c r="D6158" s="1">
        <f t="shared" si="96"/>
        <v>44453</v>
      </c>
      <c r="E6158">
        <v>2021</v>
      </c>
      <c r="F6158">
        <v>9</v>
      </c>
      <c r="G6158">
        <v>14</v>
      </c>
      <c r="H6158">
        <v>12</v>
      </c>
      <c r="I6158" s="4">
        <v>2282.676328500364</v>
      </c>
    </row>
    <row r="6159" spans="1:9" x14ac:dyDescent="0.55000000000000004">
      <c r="A6159" t="s">
        <v>1</v>
      </c>
      <c r="B6159" t="s">
        <v>10</v>
      </c>
      <c r="C6159" t="s">
        <v>23</v>
      </c>
      <c r="D6159" s="1">
        <f t="shared" si="96"/>
        <v>44453</v>
      </c>
      <c r="E6159">
        <v>2021</v>
      </c>
      <c r="F6159">
        <v>9</v>
      </c>
      <c r="G6159">
        <v>14</v>
      </c>
      <c r="H6159">
        <v>13</v>
      </c>
      <c r="I6159" s="4">
        <v>2014.1342514347857</v>
      </c>
    </row>
    <row r="6160" spans="1:9" x14ac:dyDescent="0.55000000000000004">
      <c r="A6160" t="s">
        <v>1</v>
      </c>
      <c r="B6160" t="s">
        <v>10</v>
      </c>
      <c r="C6160" t="s">
        <v>23</v>
      </c>
      <c r="D6160" s="1">
        <f t="shared" si="96"/>
        <v>44453</v>
      </c>
      <c r="E6160">
        <v>2021</v>
      </c>
      <c r="F6160">
        <v>9</v>
      </c>
      <c r="G6160">
        <v>14</v>
      </c>
      <c r="H6160">
        <v>14</v>
      </c>
      <c r="I6160" s="4">
        <v>1272.8116635807212</v>
      </c>
    </row>
    <row r="6161" spans="1:9" x14ac:dyDescent="0.55000000000000004">
      <c r="A6161" t="s">
        <v>1</v>
      </c>
      <c r="B6161" t="s">
        <v>10</v>
      </c>
      <c r="C6161" t="s">
        <v>23</v>
      </c>
      <c r="D6161" s="1">
        <f t="shared" si="96"/>
        <v>44453</v>
      </c>
      <c r="E6161">
        <v>2021</v>
      </c>
      <c r="F6161">
        <v>9</v>
      </c>
      <c r="G6161">
        <v>14</v>
      </c>
      <c r="H6161">
        <v>15</v>
      </c>
      <c r="I6161" s="4">
        <v>788.84099598323553</v>
      </c>
    </row>
    <row r="6162" spans="1:9" x14ac:dyDescent="0.55000000000000004">
      <c r="A6162" t="s">
        <v>1</v>
      </c>
      <c r="B6162" t="s">
        <v>10</v>
      </c>
      <c r="C6162" t="s">
        <v>23</v>
      </c>
      <c r="D6162" s="1">
        <f t="shared" si="96"/>
        <v>44453</v>
      </c>
      <c r="E6162">
        <v>2021</v>
      </c>
      <c r="F6162">
        <v>9</v>
      </c>
      <c r="G6162">
        <v>14</v>
      </c>
      <c r="H6162">
        <v>16</v>
      </c>
      <c r="I6162" s="4">
        <v>364.12105208404637</v>
      </c>
    </row>
    <row r="6163" spans="1:9" x14ac:dyDescent="0.55000000000000004">
      <c r="A6163" t="s">
        <v>1</v>
      </c>
      <c r="B6163" t="s">
        <v>10</v>
      </c>
      <c r="C6163" t="s">
        <v>23</v>
      </c>
      <c r="D6163" s="1">
        <f t="shared" si="96"/>
        <v>44453</v>
      </c>
      <c r="E6163">
        <v>2021</v>
      </c>
      <c r="F6163">
        <v>9</v>
      </c>
      <c r="G6163">
        <v>14</v>
      </c>
      <c r="H6163">
        <v>17</v>
      </c>
      <c r="I6163" s="4">
        <v>42.479946051734103</v>
      </c>
    </row>
    <row r="6164" spans="1:9" x14ac:dyDescent="0.55000000000000004">
      <c r="A6164" t="s">
        <v>1</v>
      </c>
      <c r="B6164" t="s">
        <v>10</v>
      </c>
      <c r="C6164" t="s">
        <v>23</v>
      </c>
      <c r="D6164" s="1">
        <f t="shared" si="96"/>
        <v>44453</v>
      </c>
      <c r="E6164">
        <v>2021</v>
      </c>
      <c r="F6164">
        <v>9</v>
      </c>
      <c r="G6164">
        <v>14</v>
      </c>
      <c r="H6164">
        <v>18</v>
      </c>
      <c r="I6164" s="4">
        <v>7.5902226417630905E-2</v>
      </c>
    </row>
    <row r="6165" spans="1:9" x14ac:dyDescent="0.55000000000000004">
      <c r="A6165" t="s">
        <v>1</v>
      </c>
      <c r="B6165" t="s">
        <v>10</v>
      </c>
      <c r="C6165" t="s">
        <v>23</v>
      </c>
      <c r="D6165" s="1">
        <f t="shared" si="96"/>
        <v>44453</v>
      </c>
      <c r="E6165">
        <v>2021</v>
      </c>
      <c r="F6165">
        <v>9</v>
      </c>
      <c r="G6165">
        <v>14</v>
      </c>
      <c r="H6165">
        <v>19</v>
      </c>
      <c r="I6165" s="4">
        <v>0</v>
      </c>
    </row>
    <row r="6166" spans="1:9" x14ac:dyDescent="0.55000000000000004">
      <c r="A6166" t="s">
        <v>1</v>
      </c>
      <c r="B6166" t="s">
        <v>10</v>
      </c>
      <c r="C6166" t="s">
        <v>23</v>
      </c>
      <c r="D6166" s="1">
        <f t="shared" si="96"/>
        <v>44453</v>
      </c>
      <c r="E6166">
        <v>2021</v>
      </c>
      <c r="F6166">
        <v>9</v>
      </c>
      <c r="G6166">
        <v>14</v>
      </c>
      <c r="H6166">
        <v>20</v>
      </c>
      <c r="I6166" s="4">
        <v>0</v>
      </c>
    </row>
    <row r="6167" spans="1:9" x14ac:dyDescent="0.55000000000000004">
      <c r="A6167" t="s">
        <v>1</v>
      </c>
      <c r="B6167" t="s">
        <v>10</v>
      </c>
      <c r="C6167" t="s">
        <v>23</v>
      </c>
      <c r="D6167" s="1">
        <f t="shared" si="96"/>
        <v>44453</v>
      </c>
      <c r="E6167">
        <v>2021</v>
      </c>
      <c r="F6167">
        <v>9</v>
      </c>
      <c r="G6167">
        <v>14</v>
      </c>
      <c r="H6167">
        <v>21</v>
      </c>
      <c r="I6167" s="4">
        <v>0</v>
      </c>
    </row>
    <row r="6168" spans="1:9" x14ac:dyDescent="0.55000000000000004">
      <c r="A6168" t="s">
        <v>1</v>
      </c>
      <c r="B6168" t="s">
        <v>10</v>
      </c>
      <c r="C6168" t="s">
        <v>23</v>
      </c>
      <c r="D6168" s="1">
        <f t="shared" si="96"/>
        <v>44453</v>
      </c>
      <c r="E6168">
        <v>2021</v>
      </c>
      <c r="F6168">
        <v>9</v>
      </c>
      <c r="G6168">
        <v>14</v>
      </c>
      <c r="H6168">
        <v>22</v>
      </c>
      <c r="I6168" s="4">
        <v>0</v>
      </c>
    </row>
    <row r="6169" spans="1:9" x14ac:dyDescent="0.55000000000000004">
      <c r="A6169" t="s">
        <v>1</v>
      </c>
      <c r="B6169" t="s">
        <v>10</v>
      </c>
      <c r="C6169" t="s">
        <v>23</v>
      </c>
      <c r="D6169" s="1">
        <f t="shared" si="96"/>
        <v>44453</v>
      </c>
      <c r="E6169">
        <v>2021</v>
      </c>
      <c r="F6169">
        <v>9</v>
      </c>
      <c r="G6169">
        <v>14</v>
      </c>
      <c r="H6169">
        <v>23</v>
      </c>
      <c r="I6169" s="4">
        <v>0</v>
      </c>
    </row>
    <row r="6170" spans="1:9" x14ac:dyDescent="0.55000000000000004">
      <c r="A6170" t="s">
        <v>1</v>
      </c>
      <c r="B6170" t="s">
        <v>10</v>
      </c>
      <c r="C6170" t="s">
        <v>23</v>
      </c>
      <c r="D6170" s="1">
        <f t="shared" si="96"/>
        <v>44454</v>
      </c>
      <c r="E6170">
        <v>2021</v>
      </c>
      <c r="F6170">
        <v>9</v>
      </c>
      <c r="G6170">
        <v>15</v>
      </c>
      <c r="H6170">
        <v>0</v>
      </c>
      <c r="I6170" s="4">
        <v>0</v>
      </c>
    </row>
    <row r="6171" spans="1:9" x14ac:dyDescent="0.55000000000000004">
      <c r="A6171" t="s">
        <v>1</v>
      </c>
      <c r="B6171" t="s">
        <v>10</v>
      </c>
      <c r="C6171" t="s">
        <v>23</v>
      </c>
      <c r="D6171" s="1">
        <f t="shared" si="96"/>
        <v>44454</v>
      </c>
      <c r="E6171">
        <v>2021</v>
      </c>
      <c r="F6171">
        <v>9</v>
      </c>
      <c r="G6171">
        <v>15</v>
      </c>
      <c r="H6171">
        <v>1</v>
      </c>
      <c r="I6171" s="4">
        <v>0</v>
      </c>
    </row>
    <row r="6172" spans="1:9" x14ac:dyDescent="0.55000000000000004">
      <c r="A6172" t="s">
        <v>1</v>
      </c>
      <c r="B6172" t="s">
        <v>10</v>
      </c>
      <c r="C6172" t="s">
        <v>23</v>
      </c>
      <c r="D6172" s="1">
        <f t="shared" si="96"/>
        <v>44454</v>
      </c>
      <c r="E6172">
        <v>2021</v>
      </c>
      <c r="F6172">
        <v>9</v>
      </c>
      <c r="G6172">
        <v>15</v>
      </c>
      <c r="H6172">
        <v>2</v>
      </c>
      <c r="I6172" s="4">
        <v>0</v>
      </c>
    </row>
    <row r="6173" spans="1:9" x14ac:dyDescent="0.55000000000000004">
      <c r="A6173" t="s">
        <v>1</v>
      </c>
      <c r="B6173" t="s">
        <v>10</v>
      </c>
      <c r="C6173" t="s">
        <v>23</v>
      </c>
      <c r="D6173" s="1">
        <f t="shared" si="96"/>
        <v>44454</v>
      </c>
      <c r="E6173">
        <v>2021</v>
      </c>
      <c r="F6173">
        <v>9</v>
      </c>
      <c r="G6173">
        <v>15</v>
      </c>
      <c r="H6173">
        <v>3</v>
      </c>
      <c r="I6173" s="4">
        <v>0</v>
      </c>
    </row>
    <row r="6174" spans="1:9" x14ac:dyDescent="0.55000000000000004">
      <c r="A6174" t="s">
        <v>1</v>
      </c>
      <c r="B6174" t="s">
        <v>10</v>
      </c>
      <c r="C6174" t="s">
        <v>23</v>
      </c>
      <c r="D6174" s="1">
        <f t="shared" si="96"/>
        <v>44454</v>
      </c>
      <c r="E6174">
        <v>2021</v>
      </c>
      <c r="F6174">
        <v>9</v>
      </c>
      <c r="G6174">
        <v>15</v>
      </c>
      <c r="H6174">
        <v>4</v>
      </c>
      <c r="I6174" s="4">
        <v>0</v>
      </c>
    </row>
    <row r="6175" spans="1:9" x14ac:dyDescent="0.55000000000000004">
      <c r="A6175" t="s">
        <v>1</v>
      </c>
      <c r="B6175" t="s">
        <v>10</v>
      </c>
      <c r="C6175" t="s">
        <v>23</v>
      </c>
      <c r="D6175" s="1">
        <f t="shared" si="96"/>
        <v>44454</v>
      </c>
      <c r="E6175">
        <v>2021</v>
      </c>
      <c r="F6175">
        <v>9</v>
      </c>
      <c r="G6175">
        <v>15</v>
      </c>
      <c r="H6175">
        <v>5</v>
      </c>
      <c r="I6175" s="4">
        <v>0</v>
      </c>
    </row>
    <row r="6176" spans="1:9" x14ac:dyDescent="0.55000000000000004">
      <c r="A6176" t="s">
        <v>1</v>
      </c>
      <c r="B6176" t="s">
        <v>10</v>
      </c>
      <c r="C6176" t="s">
        <v>23</v>
      </c>
      <c r="D6176" s="1">
        <f t="shared" si="96"/>
        <v>44454</v>
      </c>
      <c r="E6176">
        <v>2021</v>
      </c>
      <c r="F6176">
        <v>9</v>
      </c>
      <c r="G6176">
        <v>15</v>
      </c>
      <c r="H6176">
        <v>6</v>
      </c>
      <c r="I6176" s="4">
        <v>5.9890471035244959</v>
      </c>
    </row>
    <row r="6177" spans="1:9" x14ac:dyDescent="0.55000000000000004">
      <c r="A6177" t="s">
        <v>1</v>
      </c>
      <c r="B6177" t="s">
        <v>10</v>
      </c>
      <c r="C6177" t="s">
        <v>23</v>
      </c>
      <c r="D6177" s="1">
        <f t="shared" si="96"/>
        <v>44454</v>
      </c>
      <c r="E6177">
        <v>2021</v>
      </c>
      <c r="F6177">
        <v>9</v>
      </c>
      <c r="G6177">
        <v>15</v>
      </c>
      <c r="H6177">
        <v>7</v>
      </c>
      <c r="I6177" s="4">
        <v>259.82416420275314</v>
      </c>
    </row>
    <row r="6178" spans="1:9" x14ac:dyDescent="0.55000000000000004">
      <c r="A6178" t="s">
        <v>1</v>
      </c>
      <c r="B6178" t="s">
        <v>10</v>
      </c>
      <c r="C6178" t="s">
        <v>23</v>
      </c>
      <c r="D6178" s="1">
        <f t="shared" si="96"/>
        <v>44454</v>
      </c>
      <c r="E6178">
        <v>2021</v>
      </c>
      <c r="F6178">
        <v>9</v>
      </c>
      <c r="G6178">
        <v>15</v>
      </c>
      <c r="H6178">
        <v>8</v>
      </c>
      <c r="I6178" s="4">
        <v>834.81425164604798</v>
      </c>
    </row>
    <row r="6179" spans="1:9" x14ac:dyDescent="0.55000000000000004">
      <c r="A6179" t="s">
        <v>1</v>
      </c>
      <c r="B6179" t="s">
        <v>10</v>
      </c>
      <c r="C6179" t="s">
        <v>23</v>
      </c>
      <c r="D6179" s="1">
        <f t="shared" si="96"/>
        <v>44454</v>
      </c>
      <c r="E6179">
        <v>2021</v>
      </c>
      <c r="F6179">
        <v>9</v>
      </c>
      <c r="G6179">
        <v>15</v>
      </c>
      <c r="H6179">
        <v>9</v>
      </c>
      <c r="I6179" s="4">
        <v>1605.520037103071</v>
      </c>
    </row>
    <row r="6180" spans="1:9" x14ac:dyDescent="0.55000000000000004">
      <c r="A6180" t="s">
        <v>1</v>
      </c>
      <c r="B6180" t="s">
        <v>10</v>
      </c>
      <c r="C6180" t="s">
        <v>23</v>
      </c>
      <c r="D6180" s="1">
        <f t="shared" si="96"/>
        <v>44454</v>
      </c>
      <c r="E6180">
        <v>2021</v>
      </c>
      <c r="F6180">
        <v>9</v>
      </c>
      <c r="G6180">
        <v>15</v>
      </c>
      <c r="H6180">
        <v>10</v>
      </c>
      <c r="I6180" s="4">
        <v>2116.3853935945372</v>
      </c>
    </row>
    <row r="6181" spans="1:9" x14ac:dyDescent="0.55000000000000004">
      <c r="A6181" t="s">
        <v>1</v>
      </c>
      <c r="B6181" t="s">
        <v>10</v>
      </c>
      <c r="C6181" t="s">
        <v>23</v>
      </c>
      <c r="D6181" s="1">
        <f t="shared" si="96"/>
        <v>44454</v>
      </c>
      <c r="E6181">
        <v>2021</v>
      </c>
      <c r="F6181">
        <v>9</v>
      </c>
      <c r="G6181">
        <v>15</v>
      </c>
      <c r="H6181">
        <v>11</v>
      </c>
      <c r="I6181" s="4">
        <v>2275.6445293815304</v>
      </c>
    </row>
    <row r="6182" spans="1:9" x14ac:dyDescent="0.55000000000000004">
      <c r="A6182" t="s">
        <v>1</v>
      </c>
      <c r="B6182" t="s">
        <v>10</v>
      </c>
      <c r="C6182" t="s">
        <v>23</v>
      </c>
      <c r="D6182" s="1">
        <f t="shared" si="96"/>
        <v>44454</v>
      </c>
      <c r="E6182">
        <v>2021</v>
      </c>
      <c r="F6182">
        <v>9</v>
      </c>
      <c r="G6182">
        <v>15</v>
      </c>
      <c r="H6182">
        <v>12</v>
      </c>
      <c r="I6182" s="4">
        <v>2042.1728953126317</v>
      </c>
    </row>
    <row r="6183" spans="1:9" x14ac:dyDescent="0.55000000000000004">
      <c r="A6183" t="s">
        <v>1</v>
      </c>
      <c r="B6183" t="s">
        <v>10</v>
      </c>
      <c r="C6183" t="s">
        <v>23</v>
      </c>
      <c r="D6183" s="1">
        <f t="shared" si="96"/>
        <v>44454</v>
      </c>
      <c r="E6183">
        <v>2021</v>
      </c>
      <c r="F6183">
        <v>9</v>
      </c>
      <c r="G6183">
        <v>15</v>
      </c>
      <c r="H6183">
        <v>13</v>
      </c>
      <c r="I6183" s="4">
        <v>2005.6783819726882</v>
      </c>
    </row>
    <row r="6184" spans="1:9" x14ac:dyDescent="0.55000000000000004">
      <c r="A6184" t="s">
        <v>1</v>
      </c>
      <c r="B6184" t="s">
        <v>10</v>
      </c>
      <c r="C6184" t="s">
        <v>23</v>
      </c>
      <c r="D6184" s="1">
        <f t="shared" si="96"/>
        <v>44454</v>
      </c>
      <c r="E6184">
        <v>2021</v>
      </c>
      <c r="F6184">
        <v>9</v>
      </c>
      <c r="G6184">
        <v>15</v>
      </c>
      <c r="H6184">
        <v>14</v>
      </c>
      <c r="I6184" s="4">
        <v>1404.3972090550199</v>
      </c>
    </row>
    <row r="6185" spans="1:9" x14ac:dyDescent="0.55000000000000004">
      <c r="A6185" t="s">
        <v>1</v>
      </c>
      <c r="B6185" t="s">
        <v>10</v>
      </c>
      <c r="C6185" t="s">
        <v>23</v>
      </c>
      <c r="D6185" s="1">
        <f t="shared" si="96"/>
        <v>44454</v>
      </c>
      <c r="E6185">
        <v>2021</v>
      </c>
      <c r="F6185">
        <v>9</v>
      </c>
      <c r="G6185">
        <v>15</v>
      </c>
      <c r="H6185">
        <v>15</v>
      </c>
      <c r="I6185" s="4">
        <v>676.16956245386382</v>
      </c>
    </row>
    <row r="6186" spans="1:9" x14ac:dyDescent="0.55000000000000004">
      <c r="A6186" t="s">
        <v>1</v>
      </c>
      <c r="B6186" t="s">
        <v>10</v>
      </c>
      <c r="C6186" t="s">
        <v>23</v>
      </c>
      <c r="D6186" s="1">
        <f t="shared" si="96"/>
        <v>44454</v>
      </c>
      <c r="E6186">
        <v>2021</v>
      </c>
      <c r="F6186">
        <v>9</v>
      </c>
      <c r="G6186">
        <v>15</v>
      </c>
      <c r="H6186">
        <v>16</v>
      </c>
      <c r="I6186" s="4">
        <v>287.08752105361935</v>
      </c>
    </row>
    <row r="6187" spans="1:9" x14ac:dyDescent="0.55000000000000004">
      <c r="A6187" t="s">
        <v>1</v>
      </c>
      <c r="B6187" t="s">
        <v>10</v>
      </c>
      <c r="C6187" t="s">
        <v>23</v>
      </c>
      <c r="D6187" s="1">
        <f t="shared" si="96"/>
        <v>44454</v>
      </c>
      <c r="E6187">
        <v>2021</v>
      </c>
      <c r="F6187">
        <v>9</v>
      </c>
      <c r="G6187">
        <v>15</v>
      </c>
      <c r="H6187">
        <v>17</v>
      </c>
      <c r="I6187" s="4">
        <v>30.894013347842865</v>
      </c>
    </row>
    <row r="6188" spans="1:9" x14ac:dyDescent="0.55000000000000004">
      <c r="A6188" t="s">
        <v>1</v>
      </c>
      <c r="B6188" t="s">
        <v>10</v>
      </c>
      <c r="C6188" t="s">
        <v>23</v>
      </c>
      <c r="D6188" s="1">
        <f t="shared" si="96"/>
        <v>44454</v>
      </c>
      <c r="E6188">
        <v>2021</v>
      </c>
      <c r="F6188">
        <v>9</v>
      </c>
      <c r="G6188">
        <v>15</v>
      </c>
      <c r="H6188">
        <v>18</v>
      </c>
      <c r="I6188" s="4">
        <v>0</v>
      </c>
    </row>
    <row r="6189" spans="1:9" x14ac:dyDescent="0.55000000000000004">
      <c r="A6189" t="s">
        <v>1</v>
      </c>
      <c r="B6189" t="s">
        <v>10</v>
      </c>
      <c r="C6189" t="s">
        <v>23</v>
      </c>
      <c r="D6189" s="1">
        <f t="shared" si="96"/>
        <v>44454</v>
      </c>
      <c r="E6189">
        <v>2021</v>
      </c>
      <c r="F6189">
        <v>9</v>
      </c>
      <c r="G6189">
        <v>15</v>
      </c>
      <c r="H6189">
        <v>19</v>
      </c>
      <c r="I6189" s="4">
        <v>0</v>
      </c>
    </row>
    <row r="6190" spans="1:9" x14ac:dyDescent="0.55000000000000004">
      <c r="A6190" t="s">
        <v>1</v>
      </c>
      <c r="B6190" t="s">
        <v>10</v>
      </c>
      <c r="C6190" t="s">
        <v>23</v>
      </c>
      <c r="D6190" s="1">
        <f t="shared" si="96"/>
        <v>44454</v>
      </c>
      <c r="E6190">
        <v>2021</v>
      </c>
      <c r="F6190">
        <v>9</v>
      </c>
      <c r="G6190">
        <v>15</v>
      </c>
      <c r="H6190">
        <v>20</v>
      </c>
      <c r="I6190" s="4">
        <v>0</v>
      </c>
    </row>
    <row r="6191" spans="1:9" x14ac:dyDescent="0.55000000000000004">
      <c r="A6191" t="s">
        <v>1</v>
      </c>
      <c r="B6191" t="s">
        <v>10</v>
      </c>
      <c r="C6191" t="s">
        <v>23</v>
      </c>
      <c r="D6191" s="1">
        <f t="shared" si="96"/>
        <v>44454</v>
      </c>
      <c r="E6191">
        <v>2021</v>
      </c>
      <c r="F6191">
        <v>9</v>
      </c>
      <c r="G6191">
        <v>15</v>
      </c>
      <c r="H6191">
        <v>21</v>
      </c>
      <c r="I6191" s="4">
        <v>0</v>
      </c>
    </row>
    <row r="6192" spans="1:9" x14ac:dyDescent="0.55000000000000004">
      <c r="A6192" t="s">
        <v>1</v>
      </c>
      <c r="B6192" t="s">
        <v>10</v>
      </c>
      <c r="C6192" t="s">
        <v>23</v>
      </c>
      <c r="D6192" s="1">
        <f t="shared" si="96"/>
        <v>44454</v>
      </c>
      <c r="E6192">
        <v>2021</v>
      </c>
      <c r="F6192">
        <v>9</v>
      </c>
      <c r="G6192">
        <v>15</v>
      </c>
      <c r="H6192">
        <v>22</v>
      </c>
      <c r="I6192" s="4">
        <v>0</v>
      </c>
    </row>
    <row r="6193" spans="1:9" x14ac:dyDescent="0.55000000000000004">
      <c r="A6193" t="s">
        <v>1</v>
      </c>
      <c r="B6193" t="s">
        <v>10</v>
      </c>
      <c r="C6193" t="s">
        <v>23</v>
      </c>
      <c r="D6193" s="1">
        <f t="shared" si="96"/>
        <v>44454</v>
      </c>
      <c r="E6193">
        <v>2021</v>
      </c>
      <c r="F6193">
        <v>9</v>
      </c>
      <c r="G6193">
        <v>15</v>
      </c>
      <c r="H6193">
        <v>23</v>
      </c>
      <c r="I6193" s="4">
        <v>0</v>
      </c>
    </row>
    <row r="6194" spans="1:9" x14ac:dyDescent="0.55000000000000004">
      <c r="A6194" t="s">
        <v>1</v>
      </c>
      <c r="B6194" t="s">
        <v>10</v>
      </c>
      <c r="C6194" t="s">
        <v>23</v>
      </c>
      <c r="D6194" s="1">
        <f t="shared" si="96"/>
        <v>44455</v>
      </c>
      <c r="E6194">
        <v>2021</v>
      </c>
      <c r="F6194">
        <v>9</v>
      </c>
      <c r="G6194">
        <v>16</v>
      </c>
      <c r="H6194">
        <v>0</v>
      </c>
      <c r="I6194" s="4">
        <v>0</v>
      </c>
    </row>
    <row r="6195" spans="1:9" x14ac:dyDescent="0.55000000000000004">
      <c r="A6195" t="s">
        <v>1</v>
      </c>
      <c r="B6195" t="s">
        <v>10</v>
      </c>
      <c r="C6195" t="s">
        <v>23</v>
      </c>
      <c r="D6195" s="1">
        <f t="shared" si="96"/>
        <v>44455</v>
      </c>
      <c r="E6195">
        <v>2021</v>
      </c>
      <c r="F6195">
        <v>9</v>
      </c>
      <c r="G6195">
        <v>16</v>
      </c>
      <c r="H6195">
        <v>1</v>
      </c>
      <c r="I6195" s="4">
        <v>0</v>
      </c>
    </row>
    <row r="6196" spans="1:9" x14ac:dyDescent="0.55000000000000004">
      <c r="A6196" t="s">
        <v>1</v>
      </c>
      <c r="B6196" t="s">
        <v>10</v>
      </c>
      <c r="C6196" t="s">
        <v>23</v>
      </c>
      <c r="D6196" s="1">
        <f t="shared" si="96"/>
        <v>44455</v>
      </c>
      <c r="E6196">
        <v>2021</v>
      </c>
      <c r="F6196">
        <v>9</v>
      </c>
      <c r="G6196">
        <v>16</v>
      </c>
      <c r="H6196">
        <v>2</v>
      </c>
      <c r="I6196" s="4">
        <v>0</v>
      </c>
    </row>
    <row r="6197" spans="1:9" x14ac:dyDescent="0.55000000000000004">
      <c r="A6197" t="s">
        <v>1</v>
      </c>
      <c r="B6197" t="s">
        <v>10</v>
      </c>
      <c r="C6197" t="s">
        <v>23</v>
      </c>
      <c r="D6197" s="1">
        <f t="shared" si="96"/>
        <v>44455</v>
      </c>
      <c r="E6197">
        <v>2021</v>
      </c>
      <c r="F6197">
        <v>9</v>
      </c>
      <c r="G6197">
        <v>16</v>
      </c>
      <c r="H6197">
        <v>3</v>
      </c>
      <c r="I6197" s="4">
        <v>0</v>
      </c>
    </row>
    <row r="6198" spans="1:9" x14ac:dyDescent="0.55000000000000004">
      <c r="A6198" t="s">
        <v>1</v>
      </c>
      <c r="B6198" t="s">
        <v>10</v>
      </c>
      <c r="C6198" t="s">
        <v>23</v>
      </c>
      <c r="D6198" s="1">
        <f t="shared" si="96"/>
        <v>44455</v>
      </c>
      <c r="E6198">
        <v>2021</v>
      </c>
      <c r="F6198">
        <v>9</v>
      </c>
      <c r="G6198">
        <v>16</v>
      </c>
      <c r="H6198">
        <v>4</v>
      </c>
      <c r="I6198" s="4">
        <v>0</v>
      </c>
    </row>
    <row r="6199" spans="1:9" x14ac:dyDescent="0.55000000000000004">
      <c r="A6199" t="s">
        <v>1</v>
      </c>
      <c r="B6199" t="s">
        <v>10</v>
      </c>
      <c r="C6199" t="s">
        <v>23</v>
      </c>
      <c r="D6199" s="1">
        <f t="shared" si="96"/>
        <v>44455</v>
      </c>
      <c r="E6199">
        <v>2021</v>
      </c>
      <c r="F6199">
        <v>9</v>
      </c>
      <c r="G6199">
        <v>16</v>
      </c>
      <c r="H6199">
        <v>5</v>
      </c>
      <c r="I6199" s="4">
        <v>0</v>
      </c>
    </row>
    <row r="6200" spans="1:9" x14ac:dyDescent="0.55000000000000004">
      <c r="A6200" t="s">
        <v>1</v>
      </c>
      <c r="B6200" t="s">
        <v>10</v>
      </c>
      <c r="C6200" t="s">
        <v>23</v>
      </c>
      <c r="D6200" s="1">
        <f t="shared" si="96"/>
        <v>44455</v>
      </c>
      <c r="E6200">
        <v>2021</v>
      </c>
      <c r="F6200">
        <v>9</v>
      </c>
      <c r="G6200">
        <v>16</v>
      </c>
      <c r="H6200">
        <v>6</v>
      </c>
      <c r="I6200" s="4">
        <v>0.15903323630360763</v>
      </c>
    </row>
    <row r="6201" spans="1:9" x14ac:dyDescent="0.55000000000000004">
      <c r="A6201" t="s">
        <v>1</v>
      </c>
      <c r="B6201" t="s">
        <v>10</v>
      </c>
      <c r="C6201" t="s">
        <v>23</v>
      </c>
      <c r="D6201" s="1">
        <f t="shared" si="96"/>
        <v>44455</v>
      </c>
      <c r="E6201">
        <v>2021</v>
      </c>
      <c r="F6201">
        <v>9</v>
      </c>
      <c r="G6201">
        <v>16</v>
      </c>
      <c r="H6201">
        <v>7</v>
      </c>
      <c r="I6201" s="4">
        <v>135.2053587960728</v>
      </c>
    </row>
    <row r="6202" spans="1:9" x14ac:dyDescent="0.55000000000000004">
      <c r="A6202" t="s">
        <v>1</v>
      </c>
      <c r="B6202" t="s">
        <v>10</v>
      </c>
      <c r="C6202" t="s">
        <v>23</v>
      </c>
      <c r="D6202" s="1">
        <f t="shared" si="96"/>
        <v>44455</v>
      </c>
      <c r="E6202">
        <v>2021</v>
      </c>
      <c r="F6202">
        <v>9</v>
      </c>
      <c r="G6202">
        <v>16</v>
      </c>
      <c r="H6202">
        <v>8</v>
      </c>
      <c r="I6202" s="4">
        <v>793.28127622866691</v>
      </c>
    </row>
    <row r="6203" spans="1:9" x14ac:dyDescent="0.55000000000000004">
      <c r="A6203" t="s">
        <v>1</v>
      </c>
      <c r="B6203" t="s">
        <v>10</v>
      </c>
      <c r="C6203" t="s">
        <v>23</v>
      </c>
      <c r="D6203" s="1">
        <f t="shared" si="96"/>
        <v>44455</v>
      </c>
      <c r="E6203">
        <v>2021</v>
      </c>
      <c r="F6203">
        <v>9</v>
      </c>
      <c r="G6203">
        <v>16</v>
      </c>
      <c r="H6203">
        <v>9</v>
      </c>
      <c r="I6203" s="4">
        <v>1521.8324108900315</v>
      </c>
    </row>
    <row r="6204" spans="1:9" x14ac:dyDescent="0.55000000000000004">
      <c r="A6204" t="s">
        <v>1</v>
      </c>
      <c r="B6204" t="s">
        <v>10</v>
      </c>
      <c r="C6204" t="s">
        <v>23</v>
      </c>
      <c r="D6204" s="1">
        <f t="shared" si="96"/>
        <v>44455</v>
      </c>
      <c r="E6204">
        <v>2021</v>
      </c>
      <c r="F6204">
        <v>9</v>
      </c>
      <c r="G6204">
        <v>16</v>
      </c>
      <c r="H6204">
        <v>10</v>
      </c>
      <c r="I6204" s="4">
        <v>1813.5318957964555</v>
      </c>
    </row>
    <row r="6205" spans="1:9" x14ac:dyDescent="0.55000000000000004">
      <c r="A6205" t="s">
        <v>1</v>
      </c>
      <c r="B6205" t="s">
        <v>10</v>
      </c>
      <c r="C6205" t="s">
        <v>23</v>
      </c>
      <c r="D6205" s="1">
        <f t="shared" si="96"/>
        <v>44455</v>
      </c>
      <c r="E6205">
        <v>2021</v>
      </c>
      <c r="F6205">
        <v>9</v>
      </c>
      <c r="G6205">
        <v>16</v>
      </c>
      <c r="H6205">
        <v>11</v>
      </c>
      <c r="I6205" s="4">
        <v>1786.6227493355384</v>
      </c>
    </row>
    <row r="6206" spans="1:9" x14ac:dyDescent="0.55000000000000004">
      <c r="A6206" t="s">
        <v>1</v>
      </c>
      <c r="B6206" t="s">
        <v>10</v>
      </c>
      <c r="C6206" t="s">
        <v>23</v>
      </c>
      <c r="D6206" s="1">
        <f t="shared" si="96"/>
        <v>44455</v>
      </c>
      <c r="E6206">
        <v>2021</v>
      </c>
      <c r="F6206">
        <v>9</v>
      </c>
      <c r="G6206">
        <v>16</v>
      </c>
      <c r="H6206">
        <v>12</v>
      </c>
      <c r="I6206" s="4">
        <v>1760.9388816725059</v>
      </c>
    </row>
    <row r="6207" spans="1:9" x14ac:dyDescent="0.55000000000000004">
      <c r="A6207" t="s">
        <v>1</v>
      </c>
      <c r="B6207" t="s">
        <v>10</v>
      </c>
      <c r="C6207" t="s">
        <v>23</v>
      </c>
      <c r="D6207" s="1">
        <f t="shared" si="96"/>
        <v>44455</v>
      </c>
      <c r="E6207">
        <v>2021</v>
      </c>
      <c r="F6207">
        <v>9</v>
      </c>
      <c r="G6207">
        <v>16</v>
      </c>
      <c r="H6207">
        <v>13</v>
      </c>
      <c r="I6207" s="4">
        <v>1379.4434485222903</v>
      </c>
    </row>
    <row r="6208" spans="1:9" x14ac:dyDescent="0.55000000000000004">
      <c r="A6208" t="s">
        <v>1</v>
      </c>
      <c r="B6208" t="s">
        <v>10</v>
      </c>
      <c r="C6208" t="s">
        <v>23</v>
      </c>
      <c r="D6208" s="1">
        <f t="shared" si="96"/>
        <v>44455</v>
      </c>
      <c r="E6208">
        <v>2021</v>
      </c>
      <c r="F6208">
        <v>9</v>
      </c>
      <c r="G6208">
        <v>16</v>
      </c>
      <c r="H6208">
        <v>14</v>
      </c>
      <c r="I6208" s="4">
        <v>819.29224634364232</v>
      </c>
    </row>
    <row r="6209" spans="1:9" x14ac:dyDescent="0.55000000000000004">
      <c r="A6209" t="s">
        <v>1</v>
      </c>
      <c r="B6209" t="s">
        <v>10</v>
      </c>
      <c r="C6209" t="s">
        <v>23</v>
      </c>
      <c r="D6209" s="1">
        <f t="shared" si="96"/>
        <v>44455</v>
      </c>
      <c r="E6209">
        <v>2021</v>
      </c>
      <c r="F6209">
        <v>9</v>
      </c>
      <c r="G6209">
        <v>16</v>
      </c>
      <c r="H6209">
        <v>15</v>
      </c>
      <c r="I6209" s="4">
        <v>621.66814949427055</v>
      </c>
    </row>
    <row r="6210" spans="1:9" x14ac:dyDescent="0.55000000000000004">
      <c r="A6210" t="s">
        <v>1</v>
      </c>
      <c r="B6210" t="s">
        <v>10</v>
      </c>
      <c r="C6210" t="s">
        <v>23</v>
      </c>
      <c r="D6210" s="1">
        <f t="shared" si="96"/>
        <v>44455</v>
      </c>
      <c r="E6210">
        <v>2021</v>
      </c>
      <c r="F6210">
        <v>9</v>
      </c>
      <c r="G6210">
        <v>16</v>
      </c>
      <c r="H6210">
        <v>16</v>
      </c>
      <c r="I6210" s="4">
        <v>213.27983464594163</v>
      </c>
    </row>
    <row r="6211" spans="1:9" x14ac:dyDescent="0.55000000000000004">
      <c r="A6211" t="s">
        <v>1</v>
      </c>
      <c r="B6211" t="s">
        <v>10</v>
      </c>
      <c r="C6211" t="s">
        <v>23</v>
      </c>
      <c r="D6211" s="1">
        <f t="shared" ref="D6211:D6274" si="97">DATE(E6211,F6211,G6211)</f>
        <v>44455</v>
      </c>
      <c r="E6211">
        <v>2021</v>
      </c>
      <c r="F6211">
        <v>9</v>
      </c>
      <c r="G6211">
        <v>16</v>
      </c>
      <c r="H6211">
        <v>17</v>
      </c>
      <c r="I6211" s="4">
        <v>28.203098701751145</v>
      </c>
    </row>
    <row r="6212" spans="1:9" x14ac:dyDescent="0.55000000000000004">
      <c r="A6212" t="s">
        <v>1</v>
      </c>
      <c r="B6212" t="s">
        <v>10</v>
      </c>
      <c r="C6212" t="s">
        <v>23</v>
      </c>
      <c r="D6212" s="1">
        <f t="shared" si="97"/>
        <v>44455</v>
      </c>
      <c r="E6212">
        <v>2021</v>
      </c>
      <c r="F6212">
        <v>9</v>
      </c>
      <c r="G6212">
        <v>16</v>
      </c>
      <c r="H6212">
        <v>18</v>
      </c>
      <c r="I6212" s="4">
        <v>0</v>
      </c>
    </row>
    <row r="6213" spans="1:9" x14ac:dyDescent="0.55000000000000004">
      <c r="A6213" t="s">
        <v>1</v>
      </c>
      <c r="B6213" t="s">
        <v>10</v>
      </c>
      <c r="C6213" t="s">
        <v>23</v>
      </c>
      <c r="D6213" s="1">
        <f t="shared" si="97"/>
        <v>44455</v>
      </c>
      <c r="E6213">
        <v>2021</v>
      </c>
      <c r="F6213">
        <v>9</v>
      </c>
      <c r="G6213">
        <v>16</v>
      </c>
      <c r="H6213">
        <v>19</v>
      </c>
      <c r="I6213" s="4">
        <v>0</v>
      </c>
    </row>
    <row r="6214" spans="1:9" x14ac:dyDescent="0.55000000000000004">
      <c r="A6214" t="s">
        <v>1</v>
      </c>
      <c r="B6214" t="s">
        <v>10</v>
      </c>
      <c r="C6214" t="s">
        <v>23</v>
      </c>
      <c r="D6214" s="1">
        <f t="shared" si="97"/>
        <v>44455</v>
      </c>
      <c r="E6214">
        <v>2021</v>
      </c>
      <c r="F6214">
        <v>9</v>
      </c>
      <c r="G6214">
        <v>16</v>
      </c>
      <c r="H6214">
        <v>20</v>
      </c>
      <c r="I6214" s="4">
        <v>0</v>
      </c>
    </row>
    <row r="6215" spans="1:9" x14ac:dyDescent="0.55000000000000004">
      <c r="A6215" t="s">
        <v>1</v>
      </c>
      <c r="B6215" t="s">
        <v>10</v>
      </c>
      <c r="C6215" t="s">
        <v>23</v>
      </c>
      <c r="D6215" s="1">
        <f t="shared" si="97"/>
        <v>44455</v>
      </c>
      <c r="E6215">
        <v>2021</v>
      </c>
      <c r="F6215">
        <v>9</v>
      </c>
      <c r="G6215">
        <v>16</v>
      </c>
      <c r="H6215">
        <v>21</v>
      </c>
      <c r="I6215" s="4">
        <v>0</v>
      </c>
    </row>
    <row r="6216" spans="1:9" x14ac:dyDescent="0.55000000000000004">
      <c r="A6216" t="s">
        <v>1</v>
      </c>
      <c r="B6216" t="s">
        <v>10</v>
      </c>
      <c r="C6216" t="s">
        <v>23</v>
      </c>
      <c r="D6216" s="1">
        <f t="shared" si="97"/>
        <v>44455</v>
      </c>
      <c r="E6216">
        <v>2021</v>
      </c>
      <c r="F6216">
        <v>9</v>
      </c>
      <c r="G6216">
        <v>16</v>
      </c>
      <c r="H6216">
        <v>22</v>
      </c>
      <c r="I6216" s="4">
        <v>0</v>
      </c>
    </row>
    <row r="6217" spans="1:9" x14ac:dyDescent="0.55000000000000004">
      <c r="A6217" t="s">
        <v>1</v>
      </c>
      <c r="B6217" t="s">
        <v>10</v>
      </c>
      <c r="C6217" t="s">
        <v>23</v>
      </c>
      <c r="D6217" s="1">
        <f t="shared" si="97"/>
        <v>44455</v>
      </c>
      <c r="E6217">
        <v>2021</v>
      </c>
      <c r="F6217">
        <v>9</v>
      </c>
      <c r="G6217">
        <v>16</v>
      </c>
      <c r="H6217">
        <v>23</v>
      </c>
      <c r="I6217" s="4">
        <v>0</v>
      </c>
    </row>
    <row r="6218" spans="1:9" x14ac:dyDescent="0.55000000000000004">
      <c r="A6218" t="s">
        <v>1</v>
      </c>
      <c r="B6218" t="s">
        <v>10</v>
      </c>
      <c r="C6218" t="s">
        <v>23</v>
      </c>
      <c r="D6218" s="1">
        <f t="shared" si="97"/>
        <v>44456</v>
      </c>
      <c r="E6218">
        <v>2021</v>
      </c>
      <c r="F6218">
        <v>9</v>
      </c>
      <c r="G6218">
        <v>17</v>
      </c>
      <c r="H6218">
        <v>0</v>
      </c>
      <c r="I6218" s="4">
        <v>0</v>
      </c>
    </row>
    <row r="6219" spans="1:9" x14ac:dyDescent="0.55000000000000004">
      <c r="A6219" t="s">
        <v>1</v>
      </c>
      <c r="B6219" t="s">
        <v>10</v>
      </c>
      <c r="C6219" t="s">
        <v>23</v>
      </c>
      <c r="D6219" s="1">
        <f t="shared" si="97"/>
        <v>44456</v>
      </c>
      <c r="E6219">
        <v>2021</v>
      </c>
      <c r="F6219">
        <v>9</v>
      </c>
      <c r="G6219">
        <v>17</v>
      </c>
      <c r="H6219">
        <v>1</v>
      </c>
      <c r="I6219" s="4">
        <v>0</v>
      </c>
    </row>
    <row r="6220" spans="1:9" x14ac:dyDescent="0.55000000000000004">
      <c r="A6220" t="s">
        <v>1</v>
      </c>
      <c r="B6220" t="s">
        <v>10</v>
      </c>
      <c r="C6220" t="s">
        <v>23</v>
      </c>
      <c r="D6220" s="1">
        <f t="shared" si="97"/>
        <v>44456</v>
      </c>
      <c r="E6220">
        <v>2021</v>
      </c>
      <c r="F6220">
        <v>9</v>
      </c>
      <c r="G6220">
        <v>17</v>
      </c>
      <c r="H6220">
        <v>2</v>
      </c>
      <c r="I6220" s="4">
        <v>0</v>
      </c>
    </row>
    <row r="6221" spans="1:9" x14ac:dyDescent="0.55000000000000004">
      <c r="A6221" t="s">
        <v>1</v>
      </c>
      <c r="B6221" t="s">
        <v>10</v>
      </c>
      <c r="C6221" t="s">
        <v>23</v>
      </c>
      <c r="D6221" s="1">
        <f t="shared" si="97"/>
        <v>44456</v>
      </c>
      <c r="E6221">
        <v>2021</v>
      </c>
      <c r="F6221">
        <v>9</v>
      </c>
      <c r="G6221">
        <v>17</v>
      </c>
      <c r="H6221">
        <v>3</v>
      </c>
      <c r="I6221" s="4">
        <v>0</v>
      </c>
    </row>
    <row r="6222" spans="1:9" x14ac:dyDescent="0.55000000000000004">
      <c r="A6222" t="s">
        <v>1</v>
      </c>
      <c r="B6222" t="s">
        <v>10</v>
      </c>
      <c r="C6222" t="s">
        <v>23</v>
      </c>
      <c r="D6222" s="1">
        <f t="shared" si="97"/>
        <v>44456</v>
      </c>
      <c r="E6222">
        <v>2021</v>
      </c>
      <c r="F6222">
        <v>9</v>
      </c>
      <c r="G6222">
        <v>17</v>
      </c>
      <c r="H6222">
        <v>4</v>
      </c>
      <c r="I6222" s="4">
        <v>0</v>
      </c>
    </row>
    <row r="6223" spans="1:9" x14ac:dyDescent="0.55000000000000004">
      <c r="A6223" t="s">
        <v>1</v>
      </c>
      <c r="B6223" t="s">
        <v>10</v>
      </c>
      <c r="C6223" t="s">
        <v>23</v>
      </c>
      <c r="D6223" s="1">
        <f t="shared" si="97"/>
        <v>44456</v>
      </c>
      <c r="E6223">
        <v>2021</v>
      </c>
      <c r="F6223">
        <v>9</v>
      </c>
      <c r="G6223">
        <v>17</v>
      </c>
      <c r="H6223">
        <v>5</v>
      </c>
      <c r="I6223" s="4">
        <v>0</v>
      </c>
    </row>
    <row r="6224" spans="1:9" x14ac:dyDescent="0.55000000000000004">
      <c r="A6224" t="s">
        <v>1</v>
      </c>
      <c r="B6224" t="s">
        <v>10</v>
      </c>
      <c r="C6224" t="s">
        <v>23</v>
      </c>
      <c r="D6224" s="1">
        <f t="shared" si="97"/>
        <v>44456</v>
      </c>
      <c r="E6224">
        <v>2021</v>
      </c>
      <c r="F6224">
        <v>9</v>
      </c>
      <c r="G6224">
        <v>17</v>
      </c>
      <c r="H6224">
        <v>6</v>
      </c>
      <c r="I6224" s="4">
        <v>1.5794891878335577</v>
      </c>
    </row>
    <row r="6225" spans="1:9" x14ac:dyDescent="0.55000000000000004">
      <c r="A6225" t="s">
        <v>1</v>
      </c>
      <c r="B6225" t="s">
        <v>10</v>
      </c>
      <c r="C6225" t="s">
        <v>23</v>
      </c>
      <c r="D6225" s="1">
        <f t="shared" si="97"/>
        <v>44456</v>
      </c>
      <c r="E6225">
        <v>2021</v>
      </c>
      <c r="F6225">
        <v>9</v>
      </c>
      <c r="G6225">
        <v>17</v>
      </c>
      <c r="H6225">
        <v>7</v>
      </c>
      <c r="I6225" s="4">
        <v>198.21504989790898</v>
      </c>
    </row>
    <row r="6226" spans="1:9" x14ac:dyDescent="0.55000000000000004">
      <c r="A6226" t="s">
        <v>1</v>
      </c>
      <c r="B6226" t="s">
        <v>10</v>
      </c>
      <c r="C6226" t="s">
        <v>23</v>
      </c>
      <c r="D6226" s="1">
        <f t="shared" si="97"/>
        <v>44456</v>
      </c>
      <c r="E6226">
        <v>2021</v>
      </c>
      <c r="F6226">
        <v>9</v>
      </c>
      <c r="G6226">
        <v>17</v>
      </c>
      <c r="H6226">
        <v>8</v>
      </c>
      <c r="I6226" s="4">
        <v>878.96223948310273</v>
      </c>
    </row>
    <row r="6227" spans="1:9" x14ac:dyDescent="0.55000000000000004">
      <c r="A6227" t="s">
        <v>1</v>
      </c>
      <c r="B6227" t="s">
        <v>10</v>
      </c>
      <c r="C6227" t="s">
        <v>23</v>
      </c>
      <c r="D6227" s="1">
        <f t="shared" si="97"/>
        <v>44456</v>
      </c>
      <c r="E6227">
        <v>2021</v>
      </c>
      <c r="F6227">
        <v>9</v>
      </c>
      <c r="G6227">
        <v>17</v>
      </c>
      <c r="H6227">
        <v>9</v>
      </c>
      <c r="I6227" s="4">
        <v>1505.7592108481647</v>
      </c>
    </row>
    <row r="6228" spans="1:9" x14ac:dyDescent="0.55000000000000004">
      <c r="A6228" t="s">
        <v>1</v>
      </c>
      <c r="B6228" t="s">
        <v>10</v>
      </c>
      <c r="C6228" t="s">
        <v>23</v>
      </c>
      <c r="D6228" s="1">
        <f t="shared" si="97"/>
        <v>44456</v>
      </c>
      <c r="E6228">
        <v>2021</v>
      </c>
      <c r="F6228">
        <v>9</v>
      </c>
      <c r="G6228">
        <v>17</v>
      </c>
      <c r="H6228">
        <v>10</v>
      </c>
      <c r="I6228" s="4">
        <v>2112.1186041523456</v>
      </c>
    </row>
    <row r="6229" spans="1:9" x14ac:dyDescent="0.55000000000000004">
      <c r="A6229" t="s">
        <v>1</v>
      </c>
      <c r="B6229" t="s">
        <v>10</v>
      </c>
      <c r="C6229" t="s">
        <v>23</v>
      </c>
      <c r="D6229" s="1">
        <f t="shared" si="97"/>
        <v>44456</v>
      </c>
      <c r="E6229">
        <v>2021</v>
      </c>
      <c r="F6229">
        <v>9</v>
      </c>
      <c r="G6229">
        <v>17</v>
      </c>
      <c r="H6229">
        <v>11</v>
      </c>
      <c r="I6229" s="4">
        <v>2117.5185054032004</v>
      </c>
    </row>
    <row r="6230" spans="1:9" x14ac:dyDescent="0.55000000000000004">
      <c r="A6230" t="s">
        <v>1</v>
      </c>
      <c r="B6230" t="s">
        <v>10</v>
      </c>
      <c r="C6230" t="s">
        <v>23</v>
      </c>
      <c r="D6230" s="1">
        <f t="shared" si="97"/>
        <v>44456</v>
      </c>
      <c r="E6230">
        <v>2021</v>
      </c>
      <c r="F6230">
        <v>9</v>
      </c>
      <c r="G6230">
        <v>17</v>
      </c>
      <c r="H6230">
        <v>12</v>
      </c>
      <c r="I6230" s="4">
        <v>2010.3662480519104</v>
      </c>
    </row>
    <row r="6231" spans="1:9" x14ac:dyDescent="0.55000000000000004">
      <c r="A6231" t="s">
        <v>1</v>
      </c>
      <c r="B6231" t="s">
        <v>10</v>
      </c>
      <c r="C6231" t="s">
        <v>23</v>
      </c>
      <c r="D6231" s="1">
        <f t="shared" si="97"/>
        <v>44456</v>
      </c>
      <c r="E6231">
        <v>2021</v>
      </c>
      <c r="F6231">
        <v>9</v>
      </c>
      <c r="G6231">
        <v>17</v>
      </c>
      <c r="H6231">
        <v>13</v>
      </c>
      <c r="I6231" s="4">
        <v>1744.4048466845315</v>
      </c>
    </row>
    <row r="6232" spans="1:9" x14ac:dyDescent="0.55000000000000004">
      <c r="A6232" t="s">
        <v>1</v>
      </c>
      <c r="B6232" t="s">
        <v>10</v>
      </c>
      <c r="C6232" t="s">
        <v>23</v>
      </c>
      <c r="D6232" s="1">
        <f t="shared" si="97"/>
        <v>44456</v>
      </c>
      <c r="E6232">
        <v>2021</v>
      </c>
      <c r="F6232">
        <v>9</v>
      </c>
      <c r="G6232">
        <v>17</v>
      </c>
      <c r="H6232">
        <v>14</v>
      </c>
      <c r="I6232" s="4">
        <v>1225.3510857192969</v>
      </c>
    </row>
    <row r="6233" spans="1:9" x14ac:dyDescent="0.55000000000000004">
      <c r="A6233" t="s">
        <v>1</v>
      </c>
      <c r="B6233" t="s">
        <v>10</v>
      </c>
      <c r="C6233" t="s">
        <v>23</v>
      </c>
      <c r="D6233" s="1">
        <f t="shared" si="97"/>
        <v>44456</v>
      </c>
      <c r="E6233">
        <v>2021</v>
      </c>
      <c r="F6233">
        <v>9</v>
      </c>
      <c r="G6233">
        <v>17</v>
      </c>
      <c r="H6233">
        <v>15</v>
      </c>
      <c r="I6233" s="4">
        <v>854.27052235110068</v>
      </c>
    </row>
    <row r="6234" spans="1:9" x14ac:dyDescent="0.55000000000000004">
      <c r="A6234" t="s">
        <v>1</v>
      </c>
      <c r="B6234" t="s">
        <v>10</v>
      </c>
      <c r="C6234" t="s">
        <v>23</v>
      </c>
      <c r="D6234" s="1">
        <f t="shared" si="97"/>
        <v>44456</v>
      </c>
      <c r="E6234">
        <v>2021</v>
      </c>
      <c r="F6234">
        <v>9</v>
      </c>
      <c r="G6234">
        <v>17</v>
      </c>
      <c r="H6234">
        <v>16</v>
      </c>
      <c r="I6234" s="4">
        <v>342.12024959813596</v>
      </c>
    </row>
    <row r="6235" spans="1:9" x14ac:dyDescent="0.55000000000000004">
      <c r="A6235" t="s">
        <v>1</v>
      </c>
      <c r="B6235" t="s">
        <v>10</v>
      </c>
      <c r="C6235" t="s">
        <v>23</v>
      </c>
      <c r="D6235" s="1">
        <f t="shared" si="97"/>
        <v>44456</v>
      </c>
      <c r="E6235">
        <v>2021</v>
      </c>
      <c r="F6235">
        <v>9</v>
      </c>
      <c r="G6235">
        <v>17</v>
      </c>
      <c r="H6235">
        <v>17</v>
      </c>
      <c r="I6235" s="4">
        <v>47.691898932411434</v>
      </c>
    </row>
    <row r="6236" spans="1:9" x14ac:dyDescent="0.55000000000000004">
      <c r="A6236" t="s">
        <v>1</v>
      </c>
      <c r="B6236" t="s">
        <v>10</v>
      </c>
      <c r="C6236" t="s">
        <v>23</v>
      </c>
      <c r="D6236" s="1">
        <f t="shared" si="97"/>
        <v>44456</v>
      </c>
      <c r="E6236">
        <v>2021</v>
      </c>
      <c r="F6236">
        <v>9</v>
      </c>
      <c r="G6236">
        <v>17</v>
      </c>
      <c r="H6236">
        <v>18</v>
      </c>
      <c r="I6236" s="4">
        <v>9.0359793354322523E-2</v>
      </c>
    </row>
    <row r="6237" spans="1:9" x14ac:dyDescent="0.55000000000000004">
      <c r="A6237" t="s">
        <v>1</v>
      </c>
      <c r="B6237" t="s">
        <v>10</v>
      </c>
      <c r="C6237" t="s">
        <v>23</v>
      </c>
      <c r="D6237" s="1">
        <f t="shared" si="97"/>
        <v>44456</v>
      </c>
      <c r="E6237">
        <v>2021</v>
      </c>
      <c r="F6237">
        <v>9</v>
      </c>
      <c r="G6237">
        <v>17</v>
      </c>
      <c r="H6237">
        <v>19</v>
      </c>
      <c r="I6237" s="4">
        <v>0</v>
      </c>
    </row>
    <row r="6238" spans="1:9" x14ac:dyDescent="0.55000000000000004">
      <c r="A6238" t="s">
        <v>1</v>
      </c>
      <c r="B6238" t="s">
        <v>10</v>
      </c>
      <c r="C6238" t="s">
        <v>23</v>
      </c>
      <c r="D6238" s="1">
        <f t="shared" si="97"/>
        <v>44456</v>
      </c>
      <c r="E6238">
        <v>2021</v>
      </c>
      <c r="F6238">
        <v>9</v>
      </c>
      <c r="G6238">
        <v>17</v>
      </c>
      <c r="H6238">
        <v>20</v>
      </c>
      <c r="I6238" s="4">
        <v>0</v>
      </c>
    </row>
    <row r="6239" spans="1:9" x14ac:dyDescent="0.55000000000000004">
      <c r="A6239" t="s">
        <v>1</v>
      </c>
      <c r="B6239" t="s">
        <v>10</v>
      </c>
      <c r="C6239" t="s">
        <v>23</v>
      </c>
      <c r="D6239" s="1">
        <f t="shared" si="97"/>
        <v>44456</v>
      </c>
      <c r="E6239">
        <v>2021</v>
      </c>
      <c r="F6239">
        <v>9</v>
      </c>
      <c r="G6239">
        <v>17</v>
      </c>
      <c r="H6239">
        <v>21</v>
      </c>
      <c r="I6239" s="4">
        <v>0</v>
      </c>
    </row>
    <row r="6240" spans="1:9" x14ac:dyDescent="0.55000000000000004">
      <c r="A6240" t="s">
        <v>1</v>
      </c>
      <c r="B6240" t="s">
        <v>10</v>
      </c>
      <c r="C6240" t="s">
        <v>23</v>
      </c>
      <c r="D6240" s="1">
        <f t="shared" si="97"/>
        <v>44456</v>
      </c>
      <c r="E6240">
        <v>2021</v>
      </c>
      <c r="F6240">
        <v>9</v>
      </c>
      <c r="G6240">
        <v>17</v>
      </c>
      <c r="H6240">
        <v>22</v>
      </c>
      <c r="I6240" s="4">
        <v>0</v>
      </c>
    </row>
    <row r="6241" spans="1:9" x14ac:dyDescent="0.55000000000000004">
      <c r="A6241" t="s">
        <v>1</v>
      </c>
      <c r="B6241" t="s">
        <v>10</v>
      </c>
      <c r="C6241" t="s">
        <v>23</v>
      </c>
      <c r="D6241" s="1">
        <f t="shared" si="97"/>
        <v>44456</v>
      </c>
      <c r="E6241">
        <v>2021</v>
      </c>
      <c r="F6241">
        <v>9</v>
      </c>
      <c r="G6241">
        <v>17</v>
      </c>
      <c r="H6241">
        <v>23</v>
      </c>
      <c r="I6241" s="4">
        <v>0</v>
      </c>
    </row>
    <row r="6242" spans="1:9" x14ac:dyDescent="0.55000000000000004">
      <c r="A6242" t="s">
        <v>9</v>
      </c>
      <c r="B6242" t="s">
        <v>10</v>
      </c>
      <c r="C6242" t="s">
        <v>23</v>
      </c>
      <c r="D6242" s="1">
        <f t="shared" si="97"/>
        <v>44457</v>
      </c>
      <c r="E6242">
        <v>2021</v>
      </c>
      <c r="F6242">
        <v>9</v>
      </c>
      <c r="G6242">
        <v>18</v>
      </c>
      <c r="H6242">
        <v>0</v>
      </c>
      <c r="I6242" s="4">
        <v>0</v>
      </c>
    </row>
    <row r="6243" spans="1:9" x14ac:dyDescent="0.55000000000000004">
      <c r="A6243" t="s">
        <v>9</v>
      </c>
      <c r="B6243" t="s">
        <v>10</v>
      </c>
      <c r="C6243" t="s">
        <v>23</v>
      </c>
      <c r="D6243" s="1">
        <f t="shared" si="97"/>
        <v>44457</v>
      </c>
      <c r="E6243">
        <v>2021</v>
      </c>
      <c r="F6243">
        <v>9</v>
      </c>
      <c r="G6243">
        <v>18</v>
      </c>
      <c r="H6243">
        <v>1</v>
      </c>
      <c r="I6243" s="4">
        <v>0</v>
      </c>
    </row>
    <row r="6244" spans="1:9" x14ac:dyDescent="0.55000000000000004">
      <c r="A6244" t="s">
        <v>9</v>
      </c>
      <c r="B6244" t="s">
        <v>10</v>
      </c>
      <c r="C6244" t="s">
        <v>23</v>
      </c>
      <c r="D6244" s="1">
        <f t="shared" si="97"/>
        <v>44457</v>
      </c>
      <c r="E6244">
        <v>2021</v>
      </c>
      <c r="F6244">
        <v>9</v>
      </c>
      <c r="G6244">
        <v>18</v>
      </c>
      <c r="H6244">
        <v>2</v>
      </c>
      <c r="I6244" s="4">
        <v>0</v>
      </c>
    </row>
    <row r="6245" spans="1:9" x14ac:dyDescent="0.55000000000000004">
      <c r="A6245" t="s">
        <v>9</v>
      </c>
      <c r="B6245" t="s">
        <v>10</v>
      </c>
      <c r="C6245" t="s">
        <v>23</v>
      </c>
      <c r="D6245" s="1">
        <f t="shared" si="97"/>
        <v>44457</v>
      </c>
      <c r="E6245">
        <v>2021</v>
      </c>
      <c r="F6245">
        <v>9</v>
      </c>
      <c r="G6245">
        <v>18</v>
      </c>
      <c r="H6245">
        <v>3</v>
      </c>
      <c r="I6245" s="4">
        <v>0</v>
      </c>
    </row>
    <row r="6246" spans="1:9" x14ac:dyDescent="0.55000000000000004">
      <c r="A6246" t="s">
        <v>9</v>
      </c>
      <c r="B6246" t="s">
        <v>10</v>
      </c>
      <c r="C6246" t="s">
        <v>23</v>
      </c>
      <c r="D6246" s="1">
        <f t="shared" si="97"/>
        <v>44457</v>
      </c>
      <c r="E6246">
        <v>2021</v>
      </c>
      <c r="F6246">
        <v>9</v>
      </c>
      <c r="G6246">
        <v>18</v>
      </c>
      <c r="H6246">
        <v>4</v>
      </c>
      <c r="I6246" s="4">
        <v>0</v>
      </c>
    </row>
    <row r="6247" spans="1:9" x14ac:dyDescent="0.55000000000000004">
      <c r="A6247" t="s">
        <v>9</v>
      </c>
      <c r="B6247" t="s">
        <v>10</v>
      </c>
      <c r="C6247" t="s">
        <v>23</v>
      </c>
      <c r="D6247" s="1">
        <f t="shared" si="97"/>
        <v>44457</v>
      </c>
      <c r="E6247">
        <v>2021</v>
      </c>
      <c r="F6247">
        <v>9</v>
      </c>
      <c r="G6247">
        <v>18</v>
      </c>
      <c r="H6247">
        <v>5</v>
      </c>
      <c r="I6247" s="4">
        <v>0</v>
      </c>
    </row>
    <row r="6248" spans="1:9" x14ac:dyDescent="0.55000000000000004">
      <c r="A6248" t="s">
        <v>9</v>
      </c>
      <c r="B6248" t="s">
        <v>10</v>
      </c>
      <c r="C6248" t="s">
        <v>23</v>
      </c>
      <c r="D6248" s="1">
        <f t="shared" si="97"/>
        <v>44457</v>
      </c>
      <c r="E6248">
        <v>2021</v>
      </c>
      <c r="F6248">
        <v>9</v>
      </c>
      <c r="G6248">
        <v>18</v>
      </c>
      <c r="H6248">
        <v>6</v>
      </c>
      <c r="I6248" s="4">
        <v>1.4819006110108894</v>
      </c>
    </row>
    <row r="6249" spans="1:9" x14ac:dyDescent="0.55000000000000004">
      <c r="A6249" t="s">
        <v>9</v>
      </c>
      <c r="B6249" t="s">
        <v>10</v>
      </c>
      <c r="C6249" t="s">
        <v>23</v>
      </c>
      <c r="D6249" s="1">
        <f t="shared" si="97"/>
        <v>44457</v>
      </c>
      <c r="E6249">
        <v>2021</v>
      </c>
      <c r="F6249">
        <v>9</v>
      </c>
      <c r="G6249">
        <v>18</v>
      </c>
      <c r="H6249">
        <v>7</v>
      </c>
      <c r="I6249" s="4">
        <v>203.23182562494094</v>
      </c>
    </row>
    <row r="6250" spans="1:9" x14ac:dyDescent="0.55000000000000004">
      <c r="A6250" t="s">
        <v>9</v>
      </c>
      <c r="B6250" t="s">
        <v>10</v>
      </c>
      <c r="C6250" t="s">
        <v>23</v>
      </c>
      <c r="D6250" s="1">
        <f t="shared" si="97"/>
        <v>44457</v>
      </c>
      <c r="E6250">
        <v>2021</v>
      </c>
      <c r="F6250">
        <v>9</v>
      </c>
      <c r="G6250">
        <v>18</v>
      </c>
      <c r="H6250">
        <v>8</v>
      </c>
      <c r="I6250" s="4">
        <v>909.46589852365491</v>
      </c>
    </row>
    <row r="6251" spans="1:9" x14ac:dyDescent="0.55000000000000004">
      <c r="A6251" t="s">
        <v>9</v>
      </c>
      <c r="B6251" t="s">
        <v>10</v>
      </c>
      <c r="C6251" t="s">
        <v>23</v>
      </c>
      <c r="D6251" s="1">
        <f t="shared" si="97"/>
        <v>44457</v>
      </c>
      <c r="E6251">
        <v>2021</v>
      </c>
      <c r="F6251">
        <v>9</v>
      </c>
      <c r="G6251">
        <v>18</v>
      </c>
      <c r="H6251">
        <v>9</v>
      </c>
      <c r="I6251" s="4">
        <v>1630.9129462315027</v>
      </c>
    </row>
    <row r="6252" spans="1:9" x14ac:dyDescent="0.55000000000000004">
      <c r="A6252" t="s">
        <v>9</v>
      </c>
      <c r="B6252" t="s">
        <v>10</v>
      </c>
      <c r="C6252" t="s">
        <v>23</v>
      </c>
      <c r="D6252" s="1">
        <f t="shared" si="97"/>
        <v>44457</v>
      </c>
      <c r="E6252">
        <v>2021</v>
      </c>
      <c r="F6252">
        <v>9</v>
      </c>
      <c r="G6252">
        <v>18</v>
      </c>
      <c r="H6252">
        <v>10</v>
      </c>
      <c r="I6252" s="4">
        <v>2101.5880738348328</v>
      </c>
    </row>
    <row r="6253" spans="1:9" x14ac:dyDescent="0.55000000000000004">
      <c r="A6253" t="s">
        <v>9</v>
      </c>
      <c r="B6253" t="s">
        <v>10</v>
      </c>
      <c r="C6253" t="s">
        <v>23</v>
      </c>
      <c r="D6253" s="1">
        <f t="shared" si="97"/>
        <v>44457</v>
      </c>
      <c r="E6253">
        <v>2021</v>
      </c>
      <c r="F6253">
        <v>9</v>
      </c>
      <c r="G6253">
        <v>18</v>
      </c>
      <c r="H6253">
        <v>11</v>
      </c>
      <c r="I6253" s="4">
        <v>2365.6085468409615</v>
      </c>
    </row>
    <row r="6254" spans="1:9" x14ac:dyDescent="0.55000000000000004">
      <c r="A6254" t="s">
        <v>9</v>
      </c>
      <c r="B6254" t="s">
        <v>10</v>
      </c>
      <c r="C6254" t="s">
        <v>23</v>
      </c>
      <c r="D6254" s="1">
        <f t="shared" si="97"/>
        <v>44457</v>
      </c>
      <c r="E6254">
        <v>2021</v>
      </c>
      <c r="F6254">
        <v>9</v>
      </c>
      <c r="G6254">
        <v>18</v>
      </c>
      <c r="H6254">
        <v>12</v>
      </c>
      <c r="I6254" s="4">
        <v>1997.885753393811</v>
      </c>
    </row>
    <row r="6255" spans="1:9" x14ac:dyDescent="0.55000000000000004">
      <c r="A6255" t="s">
        <v>9</v>
      </c>
      <c r="B6255" t="s">
        <v>10</v>
      </c>
      <c r="C6255" t="s">
        <v>23</v>
      </c>
      <c r="D6255" s="1">
        <f t="shared" si="97"/>
        <v>44457</v>
      </c>
      <c r="E6255">
        <v>2021</v>
      </c>
      <c r="F6255">
        <v>9</v>
      </c>
      <c r="G6255">
        <v>18</v>
      </c>
      <c r="H6255">
        <v>13</v>
      </c>
      <c r="I6255" s="4">
        <v>1707.1657686473484</v>
      </c>
    </row>
    <row r="6256" spans="1:9" x14ac:dyDescent="0.55000000000000004">
      <c r="A6256" t="s">
        <v>9</v>
      </c>
      <c r="B6256" t="s">
        <v>10</v>
      </c>
      <c r="C6256" t="s">
        <v>23</v>
      </c>
      <c r="D6256" s="1">
        <f t="shared" si="97"/>
        <v>44457</v>
      </c>
      <c r="E6256">
        <v>2021</v>
      </c>
      <c r="F6256">
        <v>9</v>
      </c>
      <c r="G6256">
        <v>18</v>
      </c>
      <c r="H6256">
        <v>14</v>
      </c>
      <c r="I6256" s="4">
        <v>1241.3772986686195</v>
      </c>
    </row>
    <row r="6257" spans="1:9" x14ac:dyDescent="0.55000000000000004">
      <c r="A6257" t="s">
        <v>9</v>
      </c>
      <c r="B6257" t="s">
        <v>10</v>
      </c>
      <c r="C6257" t="s">
        <v>23</v>
      </c>
      <c r="D6257" s="1">
        <f t="shared" si="97"/>
        <v>44457</v>
      </c>
      <c r="E6257">
        <v>2021</v>
      </c>
      <c r="F6257">
        <v>9</v>
      </c>
      <c r="G6257">
        <v>18</v>
      </c>
      <c r="H6257">
        <v>15</v>
      </c>
      <c r="I6257" s="4">
        <v>911.1032179792353</v>
      </c>
    </row>
    <row r="6258" spans="1:9" x14ac:dyDescent="0.55000000000000004">
      <c r="A6258" t="s">
        <v>9</v>
      </c>
      <c r="B6258" t="s">
        <v>10</v>
      </c>
      <c r="C6258" t="s">
        <v>23</v>
      </c>
      <c r="D6258" s="1">
        <f t="shared" si="97"/>
        <v>44457</v>
      </c>
      <c r="E6258">
        <v>2021</v>
      </c>
      <c r="F6258">
        <v>9</v>
      </c>
      <c r="G6258">
        <v>18</v>
      </c>
      <c r="H6258">
        <v>16</v>
      </c>
      <c r="I6258" s="4">
        <v>360.05124699136769</v>
      </c>
    </row>
    <row r="6259" spans="1:9" x14ac:dyDescent="0.55000000000000004">
      <c r="A6259" t="s">
        <v>9</v>
      </c>
      <c r="B6259" t="s">
        <v>10</v>
      </c>
      <c r="C6259" t="s">
        <v>23</v>
      </c>
      <c r="D6259" s="1">
        <f t="shared" si="97"/>
        <v>44457</v>
      </c>
      <c r="E6259">
        <v>2021</v>
      </c>
      <c r="F6259">
        <v>9</v>
      </c>
      <c r="G6259">
        <v>18</v>
      </c>
      <c r="H6259">
        <v>17</v>
      </c>
      <c r="I6259" s="4">
        <v>31.687372333493823</v>
      </c>
    </row>
    <row r="6260" spans="1:9" x14ac:dyDescent="0.55000000000000004">
      <c r="A6260" t="s">
        <v>9</v>
      </c>
      <c r="B6260" t="s">
        <v>10</v>
      </c>
      <c r="C6260" t="s">
        <v>23</v>
      </c>
      <c r="D6260" s="1">
        <f t="shared" si="97"/>
        <v>44457</v>
      </c>
      <c r="E6260">
        <v>2021</v>
      </c>
      <c r="F6260">
        <v>9</v>
      </c>
      <c r="G6260">
        <v>18</v>
      </c>
      <c r="H6260">
        <v>18</v>
      </c>
      <c r="I6260" s="4">
        <v>0</v>
      </c>
    </row>
    <row r="6261" spans="1:9" x14ac:dyDescent="0.55000000000000004">
      <c r="A6261" t="s">
        <v>9</v>
      </c>
      <c r="B6261" t="s">
        <v>10</v>
      </c>
      <c r="C6261" t="s">
        <v>23</v>
      </c>
      <c r="D6261" s="1">
        <f t="shared" si="97"/>
        <v>44457</v>
      </c>
      <c r="E6261">
        <v>2021</v>
      </c>
      <c r="F6261">
        <v>9</v>
      </c>
      <c r="G6261">
        <v>18</v>
      </c>
      <c r="H6261">
        <v>19</v>
      </c>
      <c r="I6261" s="4">
        <v>0</v>
      </c>
    </row>
    <row r="6262" spans="1:9" x14ac:dyDescent="0.55000000000000004">
      <c r="A6262" t="s">
        <v>9</v>
      </c>
      <c r="B6262" t="s">
        <v>10</v>
      </c>
      <c r="C6262" t="s">
        <v>23</v>
      </c>
      <c r="D6262" s="1">
        <f t="shared" si="97"/>
        <v>44457</v>
      </c>
      <c r="E6262">
        <v>2021</v>
      </c>
      <c r="F6262">
        <v>9</v>
      </c>
      <c r="G6262">
        <v>18</v>
      </c>
      <c r="H6262">
        <v>20</v>
      </c>
      <c r="I6262" s="4">
        <v>0</v>
      </c>
    </row>
    <row r="6263" spans="1:9" x14ac:dyDescent="0.55000000000000004">
      <c r="A6263" t="s">
        <v>9</v>
      </c>
      <c r="B6263" t="s">
        <v>10</v>
      </c>
      <c r="C6263" t="s">
        <v>23</v>
      </c>
      <c r="D6263" s="1">
        <f t="shared" si="97"/>
        <v>44457</v>
      </c>
      <c r="E6263">
        <v>2021</v>
      </c>
      <c r="F6263">
        <v>9</v>
      </c>
      <c r="G6263">
        <v>18</v>
      </c>
      <c r="H6263">
        <v>21</v>
      </c>
      <c r="I6263" s="4">
        <v>0</v>
      </c>
    </row>
    <row r="6264" spans="1:9" x14ac:dyDescent="0.55000000000000004">
      <c r="A6264" t="s">
        <v>9</v>
      </c>
      <c r="B6264" t="s">
        <v>10</v>
      </c>
      <c r="C6264" t="s">
        <v>23</v>
      </c>
      <c r="D6264" s="1">
        <f t="shared" si="97"/>
        <v>44457</v>
      </c>
      <c r="E6264">
        <v>2021</v>
      </c>
      <c r="F6264">
        <v>9</v>
      </c>
      <c r="G6264">
        <v>18</v>
      </c>
      <c r="H6264">
        <v>22</v>
      </c>
      <c r="I6264" s="4">
        <v>0</v>
      </c>
    </row>
    <row r="6265" spans="1:9" x14ac:dyDescent="0.55000000000000004">
      <c r="A6265" t="s">
        <v>9</v>
      </c>
      <c r="B6265" t="s">
        <v>10</v>
      </c>
      <c r="C6265" t="s">
        <v>23</v>
      </c>
      <c r="D6265" s="1">
        <f t="shared" si="97"/>
        <v>44457</v>
      </c>
      <c r="E6265">
        <v>2021</v>
      </c>
      <c r="F6265">
        <v>9</v>
      </c>
      <c r="G6265">
        <v>18</v>
      </c>
      <c r="H6265">
        <v>23</v>
      </c>
      <c r="I6265" s="4">
        <v>0</v>
      </c>
    </row>
    <row r="6266" spans="1:9" x14ac:dyDescent="0.55000000000000004">
      <c r="A6266" t="s">
        <v>9</v>
      </c>
      <c r="B6266" t="s">
        <v>10</v>
      </c>
      <c r="C6266" t="s">
        <v>23</v>
      </c>
      <c r="D6266" s="1">
        <f t="shared" si="97"/>
        <v>44458</v>
      </c>
      <c r="E6266">
        <v>2021</v>
      </c>
      <c r="F6266">
        <v>9</v>
      </c>
      <c r="G6266">
        <v>19</v>
      </c>
      <c r="H6266">
        <v>0</v>
      </c>
      <c r="I6266" s="4">
        <v>0</v>
      </c>
    </row>
    <row r="6267" spans="1:9" x14ac:dyDescent="0.55000000000000004">
      <c r="A6267" t="s">
        <v>9</v>
      </c>
      <c r="B6267" t="s">
        <v>10</v>
      </c>
      <c r="C6267" t="s">
        <v>23</v>
      </c>
      <c r="D6267" s="1">
        <f t="shared" si="97"/>
        <v>44458</v>
      </c>
      <c r="E6267">
        <v>2021</v>
      </c>
      <c r="F6267">
        <v>9</v>
      </c>
      <c r="G6267">
        <v>19</v>
      </c>
      <c r="H6267">
        <v>1</v>
      </c>
      <c r="I6267" s="4">
        <v>0</v>
      </c>
    </row>
    <row r="6268" spans="1:9" x14ac:dyDescent="0.55000000000000004">
      <c r="A6268" t="s">
        <v>9</v>
      </c>
      <c r="B6268" t="s">
        <v>10</v>
      </c>
      <c r="C6268" t="s">
        <v>23</v>
      </c>
      <c r="D6268" s="1">
        <f t="shared" si="97"/>
        <v>44458</v>
      </c>
      <c r="E6268">
        <v>2021</v>
      </c>
      <c r="F6268">
        <v>9</v>
      </c>
      <c r="G6268">
        <v>19</v>
      </c>
      <c r="H6268">
        <v>2</v>
      </c>
      <c r="I6268" s="4">
        <v>0</v>
      </c>
    </row>
    <row r="6269" spans="1:9" x14ac:dyDescent="0.55000000000000004">
      <c r="A6269" t="s">
        <v>9</v>
      </c>
      <c r="B6269" t="s">
        <v>10</v>
      </c>
      <c r="C6269" t="s">
        <v>23</v>
      </c>
      <c r="D6269" s="1">
        <f t="shared" si="97"/>
        <v>44458</v>
      </c>
      <c r="E6269">
        <v>2021</v>
      </c>
      <c r="F6269">
        <v>9</v>
      </c>
      <c r="G6269">
        <v>19</v>
      </c>
      <c r="H6269">
        <v>3</v>
      </c>
      <c r="I6269" s="4">
        <v>0</v>
      </c>
    </row>
    <row r="6270" spans="1:9" x14ac:dyDescent="0.55000000000000004">
      <c r="A6270" t="s">
        <v>9</v>
      </c>
      <c r="B6270" t="s">
        <v>10</v>
      </c>
      <c r="C6270" t="s">
        <v>23</v>
      </c>
      <c r="D6270" s="1">
        <f t="shared" si="97"/>
        <v>44458</v>
      </c>
      <c r="E6270">
        <v>2021</v>
      </c>
      <c r="F6270">
        <v>9</v>
      </c>
      <c r="G6270">
        <v>19</v>
      </c>
      <c r="H6270">
        <v>4</v>
      </c>
      <c r="I6270" s="4">
        <v>0</v>
      </c>
    </row>
    <row r="6271" spans="1:9" x14ac:dyDescent="0.55000000000000004">
      <c r="A6271" t="s">
        <v>9</v>
      </c>
      <c r="B6271" t="s">
        <v>10</v>
      </c>
      <c r="C6271" t="s">
        <v>23</v>
      </c>
      <c r="D6271" s="1">
        <f t="shared" si="97"/>
        <v>44458</v>
      </c>
      <c r="E6271">
        <v>2021</v>
      </c>
      <c r="F6271">
        <v>9</v>
      </c>
      <c r="G6271">
        <v>19</v>
      </c>
      <c r="H6271">
        <v>5</v>
      </c>
      <c r="I6271" s="4">
        <v>0</v>
      </c>
    </row>
    <row r="6272" spans="1:9" x14ac:dyDescent="0.55000000000000004">
      <c r="A6272" t="s">
        <v>9</v>
      </c>
      <c r="B6272" t="s">
        <v>10</v>
      </c>
      <c r="C6272" t="s">
        <v>23</v>
      </c>
      <c r="D6272" s="1">
        <f t="shared" si="97"/>
        <v>44458</v>
      </c>
      <c r="E6272">
        <v>2021</v>
      </c>
      <c r="F6272">
        <v>9</v>
      </c>
      <c r="G6272">
        <v>19</v>
      </c>
      <c r="H6272">
        <v>6</v>
      </c>
      <c r="I6272" s="4">
        <v>0.41204065769571069</v>
      </c>
    </row>
    <row r="6273" spans="1:9" x14ac:dyDescent="0.55000000000000004">
      <c r="A6273" t="s">
        <v>9</v>
      </c>
      <c r="B6273" t="s">
        <v>10</v>
      </c>
      <c r="C6273" t="s">
        <v>23</v>
      </c>
      <c r="D6273" s="1">
        <f t="shared" si="97"/>
        <v>44458</v>
      </c>
      <c r="E6273">
        <v>2021</v>
      </c>
      <c r="F6273">
        <v>9</v>
      </c>
      <c r="G6273">
        <v>19</v>
      </c>
      <c r="H6273">
        <v>7</v>
      </c>
      <c r="I6273" s="4">
        <v>162.60064094523628</v>
      </c>
    </row>
    <row r="6274" spans="1:9" x14ac:dyDescent="0.55000000000000004">
      <c r="A6274" t="s">
        <v>9</v>
      </c>
      <c r="B6274" t="s">
        <v>10</v>
      </c>
      <c r="C6274" t="s">
        <v>23</v>
      </c>
      <c r="D6274" s="1">
        <f t="shared" si="97"/>
        <v>44458</v>
      </c>
      <c r="E6274">
        <v>2021</v>
      </c>
      <c r="F6274">
        <v>9</v>
      </c>
      <c r="G6274">
        <v>19</v>
      </c>
      <c r="H6274">
        <v>8</v>
      </c>
      <c r="I6274" s="4">
        <v>864.35106089770875</v>
      </c>
    </row>
    <row r="6275" spans="1:9" x14ac:dyDescent="0.55000000000000004">
      <c r="A6275" t="s">
        <v>9</v>
      </c>
      <c r="B6275" t="s">
        <v>10</v>
      </c>
      <c r="C6275" t="s">
        <v>23</v>
      </c>
      <c r="D6275" s="1">
        <f t="shared" ref="D6275:D6338" si="98">DATE(E6275,F6275,G6275)</f>
        <v>44458</v>
      </c>
      <c r="E6275">
        <v>2021</v>
      </c>
      <c r="F6275">
        <v>9</v>
      </c>
      <c r="G6275">
        <v>19</v>
      </c>
      <c r="H6275">
        <v>9</v>
      </c>
      <c r="I6275" s="4">
        <v>1465.2906737964979</v>
      </c>
    </row>
    <row r="6276" spans="1:9" x14ac:dyDescent="0.55000000000000004">
      <c r="A6276" t="s">
        <v>9</v>
      </c>
      <c r="B6276" t="s">
        <v>10</v>
      </c>
      <c r="C6276" t="s">
        <v>23</v>
      </c>
      <c r="D6276" s="1">
        <f t="shared" si="98"/>
        <v>44458</v>
      </c>
      <c r="E6276">
        <v>2021</v>
      </c>
      <c r="F6276">
        <v>9</v>
      </c>
      <c r="G6276">
        <v>19</v>
      </c>
      <c r="H6276">
        <v>10</v>
      </c>
      <c r="I6276" s="4">
        <v>1994.7864124817581</v>
      </c>
    </row>
    <row r="6277" spans="1:9" x14ac:dyDescent="0.55000000000000004">
      <c r="A6277" t="s">
        <v>9</v>
      </c>
      <c r="B6277" t="s">
        <v>10</v>
      </c>
      <c r="C6277" t="s">
        <v>23</v>
      </c>
      <c r="D6277" s="1">
        <f t="shared" si="98"/>
        <v>44458</v>
      </c>
      <c r="E6277">
        <v>2021</v>
      </c>
      <c r="F6277">
        <v>9</v>
      </c>
      <c r="G6277">
        <v>19</v>
      </c>
      <c r="H6277">
        <v>11</v>
      </c>
      <c r="I6277" s="4">
        <v>2229.4851325444083</v>
      </c>
    </row>
    <row r="6278" spans="1:9" x14ac:dyDescent="0.55000000000000004">
      <c r="A6278" t="s">
        <v>9</v>
      </c>
      <c r="B6278" t="s">
        <v>10</v>
      </c>
      <c r="C6278" t="s">
        <v>23</v>
      </c>
      <c r="D6278" s="1">
        <f t="shared" si="98"/>
        <v>44458</v>
      </c>
      <c r="E6278">
        <v>2021</v>
      </c>
      <c r="F6278">
        <v>9</v>
      </c>
      <c r="G6278">
        <v>19</v>
      </c>
      <c r="H6278">
        <v>12</v>
      </c>
      <c r="I6278" s="4">
        <v>1818.9263754597087</v>
      </c>
    </row>
    <row r="6279" spans="1:9" x14ac:dyDescent="0.55000000000000004">
      <c r="A6279" t="s">
        <v>9</v>
      </c>
      <c r="B6279" t="s">
        <v>10</v>
      </c>
      <c r="C6279" t="s">
        <v>23</v>
      </c>
      <c r="D6279" s="1">
        <f t="shared" si="98"/>
        <v>44458</v>
      </c>
      <c r="E6279">
        <v>2021</v>
      </c>
      <c r="F6279">
        <v>9</v>
      </c>
      <c r="G6279">
        <v>19</v>
      </c>
      <c r="H6279">
        <v>13</v>
      </c>
      <c r="I6279" s="4">
        <v>1518.5686151540733</v>
      </c>
    </row>
    <row r="6280" spans="1:9" x14ac:dyDescent="0.55000000000000004">
      <c r="A6280" t="s">
        <v>9</v>
      </c>
      <c r="B6280" t="s">
        <v>10</v>
      </c>
      <c r="C6280" t="s">
        <v>23</v>
      </c>
      <c r="D6280" s="1">
        <f t="shared" si="98"/>
        <v>44458</v>
      </c>
      <c r="E6280">
        <v>2021</v>
      </c>
      <c r="F6280">
        <v>9</v>
      </c>
      <c r="G6280">
        <v>19</v>
      </c>
      <c r="H6280">
        <v>14</v>
      </c>
      <c r="I6280" s="4">
        <v>1330.6166305853483</v>
      </c>
    </row>
    <row r="6281" spans="1:9" x14ac:dyDescent="0.55000000000000004">
      <c r="A6281" t="s">
        <v>9</v>
      </c>
      <c r="B6281" t="s">
        <v>10</v>
      </c>
      <c r="C6281" t="s">
        <v>23</v>
      </c>
      <c r="D6281" s="1">
        <f t="shared" si="98"/>
        <v>44458</v>
      </c>
      <c r="E6281">
        <v>2021</v>
      </c>
      <c r="F6281">
        <v>9</v>
      </c>
      <c r="G6281">
        <v>19</v>
      </c>
      <c r="H6281">
        <v>15</v>
      </c>
      <c r="I6281" s="4">
        <v>731.47156318257635</v>
      </c>
    </row>
    <row r="6282" spans="1:9" x14ac:dyDescent="0.55000000000000004">
      <c r="A6282" t="s">
        <v>9</v>
      </c>
      <c r="B6282" t="s">
        <v>10</v>
      </c>
      <c r="C6282" t="s">
        <v>23</v>
      </c>
      <c r="D6282" s="1">
        <f t="shared" si="98"/>
        <v>44458</v>
      </c>
      <c r="E6282">
        <v>2021</v>
      </c>
      <c r="F6282">
        <v>9</v>
      </c>
      <c r="G6282">
        <v>19</v>
      </c>
      <c r="H6282">
        <v>16</v>
      </c>
      <c r="I6282" s="4">
        <v>392.41993216675314</v>
      </c>
    </row>
    <row r="6283" spans="1:9" x14ac:dyDescent="0.55000000000000004">
      <c r="A6283" t="s">
        <v>9</v>
      </c>
      <c r="B6283" t="s">
        <v>10</v>
      </c>
      <c r="C6283" t="s">
        <v>23</v>
      </c>
      <c r="D6283" s="1">
        <f t="shared" si="98"/>
        <v>44458</v>
      </c>
      <c r="E6283">
        <v>2021</v>
      </c>
      <c r="F6283">
        <v>9</v>
      </c>
      <c r="G6283">
        <v>19</v>
      </c>
      <c r="H6283">
        <v>17</v>
      </c>
      <c r="I6283" s="4">
        <v>29.184406057579089</v>
      </c>
    </row>
    <row r="6284" spans="1:9" x14ac:dyDescent="0.55000000000000004">
      <c r="A6284" t="s">
        <v>9</v>
      </c>
      <c r="B6284" t="s">
        <v>10</v>
      </c>
      <c r="C6284" t="s">
        <v>23</v>
      </c>
      <c r="D6284" s="1">
        <f t="shared" si="98"/>
        <v>44458</v>
      </c>
      <c r="E6284">
        <v>2021</v>
      </c>
      <c r="F6284">
        <v>9</v>
      </c>
      <c r="G6284">
        <v>19</v>
      </c>
      <c r="H6284">
        <v>18</v>
      </c>
      <c r="I6284" s="4">
        <v>1.0843175202518701E-2</v>
      </c>
    </row>
    <row r="6285" spans="1:9" x14ac:dyDescent="0.55000000000000004">
      <c r="A6285" t="s">
        <v>9</v>
      </c>
      <c r="B6285" t="s">
        <v>10</v>
      </c>
      <c r="C6285" t="s">
        <v>23</v>
      </c>
      <c r="D6285" s="1">
        <f t="shared" si="98"/>
        <v>44458</v>
      </c>
      <c r="E6285">
        <v>2021</v>
      </c>
      <c r="F6285">
        <v>9</v>
      </c>
      <c r="G6285">
        <v>19</v>
      </c>
      <c r="H6285">
        <v>19</v>
      </c>
      <c r="I6285" s="4">
        <v>0</v>
      </c>
    </row>
    <row r="6286" spans="1:9" x14ac:dyDescent="0.55000000000000004">
      <c r="A6286" t="s">
        <v>9</v>
      </c>
      <c r="B6286" t="s">
        <v>10</v>
      </c>
      <c r="C6286" t="s">
        <v>23</v>
      </c>
      <c r="D6286" s="1">
        <f t="shared" si="98"/>
        <v>44458</v>
      </c>
      <c r="E6286">
        <v>2021</v>
      </c>
      <c r="F6286">
        <v>9</v>
      </c>
      <c r="G6286">
        <v>19</v>
      </c>
      <c r="H6286">
        <v>20</v>
      </c>
      <c r="I6286" s="4">
        <v>0</v>
      </c>
    </row>
    <row r="6287" spans="1:9" x14ac:dyDescent="0.55000000000000004">
      <c r="A6287" t="s">
        <v>9</v>
      </c>
      <c r="B6287" t="s">
        <v>10</v>
      </c>
      <c r="C6287" t="s">
        <v>23</v>
      </c>
      <c r="D6287" s="1">
        <f t="shared" si="98"/>
        <v>44458</v>
      </c>
      <c r="E6287">
        <v>2021</v>
      </c>
      <c r="F6287">
        <v>9</v>
      </c>
      <c r="G6287">
        <v>19</v>
      </c>
      <c r="H6287">
        <v>21</v>
      </c>
      <c r="I6287" s="4">
        <v>0</v>
      </c>
    </row>
    <row r="6288" spans="1:9" x14ac:dyDescent="0.55000000000000004">
      <c r="A6288" t="s">
        <v>9</v>
      </c>
      <c r="B6288" t="s">
        <v>10</v>
      </c>
      <c r="C6288" t="s">
        <v>23</v>
      </c>
      <c r="D6288" s="1">
        <f t="shared" si="98"/>
        <v>44458</v>
      </c>
      <c r="E6288">
        <v>2021</v>
      </c>
      <c r="F6288">
        <v>9</v>
      </c>
      <c r="G6288">
        <v>19</v>
      </c>
      <c r="H6288">
        <v>22</v>
      </c>
      <c r="I6288" s="4">
        <v>0</v>
      </c>
    </row>
    <row r="6289" spans="1:9" x14ac:dyDescent="0.55000000000000004">
      <c r="A6289" t="s">
        <v>9</v>
      </c>
      <c r="B6289" t="s">
        <v>10</v>
      </c>
      <c r="C6289" t="s">
        <v>23</v>
      </c>
      <c r="D6289" s="1">
        <f t="shared" si="98"/>
        <v>44458</v>
      </c>
      <c r="E6289">
        <v>2021</v>
      </c>
      <c r="F6289">
        <v>9</v>
      </c>
      <c r="G6289">
        <v>19</v>
      </c>
      <c r="H6289">
        <v>23</v>
      </c>
      <c r="I6289" s="4">
        <v>0</v>
      </c>
    </row>
    <row r="6290" spans="1:9" x14ac:dyDescent="0.55000000000000004">
      <c r="A6290" t="s">
        <v>1</v>
      </c>
      <c r="B6290" t="s">
        <v>10</v>
      </c>
      <c r="C6290" t="s">
        <v>23</v>
      </c>
      <c r="D6290" s="1">
        <f t="shared" si="98"/>
        <v>44459</v>
      </c>
      <c r="E6290">
        <v>2021</v>
      </c>
      <c r="F6290">
        <v>9</v>
      </c>
      <c r="G6290">
        <v>20</v>
      </c>
      <c r="H6290">
        <v>0</v>
      </c>
      <c r="I6290" s="4">
        <v>0</v>
      </c>
    </row>
    <row r="6291" spans="1:9" x14ac:dyDescent="0.55000000000000004">
      <c r="A6291" t="s">
        <v>1</v>
      </c>
      <c r="B6291" t="s">
        <v>10</v>
      </c>
      <c r="C6291" t="s">
        <v>23</v>
      </c>
      <c r="D6291" s="1">
        <f t="shared" si="98"/>
        <v>44459</v>
      </c>
      <c r="E6291">
        <v>2021</v>
      </c>
      <c r="F6291">
        <v>9</v>
      </c>
      <c r="G6291">
        <v>20</v>
      </c>
      <c r="H6291">
        <v>1</v>
      </c>
      <c r="I6291" s="4">
        <v>0</v>
      </c>
    </row>
    <row r="6292" spans="1:9" x14ac:dyDescent="0.55000000000000004">
      <c r="A6292" t="s">
        <v>1</v>
      </c>
      <c r="B6292" t="s">
        <v>10</v>
      </c>
      <c r="C6292" t="s">
        <v>23</v>
      </c>
      <c r="D6292" s="1">
        <f t="shared" si="98"/>
        <v>44459</v>
      </c>
      <c r="E6292">
        <v>2021</v>
      </c>
      <c r="F6292">
        <v>9</v>
      </c>
      <c r="G6292">
        <v>20</v>
      </c>
      <c r="H6292">
        <v>2</v>
      </c>
      <c r="I6292" s="4">
        <v>0</v>
      </c>
    </row>
    <row r="6293" spans="1:9" x14ac:dyDescent="0.55000000000000004">
      <c r="A6293" t="s">
        <v>1</v>
      </c>
      <c r="B6293" t="s">
        <v>10</v>
      </c>
      <c r="C6293" t="s">
        <v>23</v>
      </c>
      <c r="D6293" s="1">
        <f t="shared" si="98"/>
        <v>44459</v>
      </c>
      <c r="E6293">
        <v>2021</v>
      </c>
      <c r="F6293">
        <v>9</v>
      </c>
      <c r="G6293">
        <v>20</v>
      </c>
      <c r="H6293">
        <v>3</v>
      </c>
      <c r="I6293" s="4">
        <v>0</v>
      </c>
    </row>
    <row r="6294" spans="1:9" x14ac:dyDescent="0.55000000000000004">
      <c r="A6294" t="s">
        <v>1</v>
      </c>
      <c r="B6294" t="s">
        <v>10</v>
      </c>
      <c r="C6294" t="s">
        <v>23</v>
      </c>
      <c r="D6294" s="1">
        <f t="shared" si="98"/>
        <v>44459</v>
      </c>
      <c r="E6294">
        <v>2021</v>
      </c>
      <c r="F6294">
        <v>9</v>
      </c>
      <c r="G6294">
        <v>20</v>
      </c>
      <c r="H6294">
        <v>4</v>
      </c>
      <c r="I6294" s="4">
        <v>0</v>
      </c>
    </row>
    <row r="6295" spans="1:9" x14ac:dyDescent="0.55000000000000004">
      <c r="A6295" t="s">
        <v>1</v>
      </c>
      <c r="B6295" t="s">
        <v>10</v>
      </c>
      <c r="C6295" t="s">
        <v>23</v>
      </c>
      <c r="D6295" s="1">
        <f t="shared" si="98"/>
        <v>44459</v>
      </c>
      <c r="E6295">
        <v>2021</v>
      </c>
      <c r="F6295">
        <v>9</v>
      </c>
      <c r="G6295">
        <v>20</v>
      </c>
      <c r="H6295">
        <v>5</v>
      </c>
      <c r="I6295" s="4">
        <v>0</v>
      </c>
    </row>
    <row r="6296" spans="1:9" x14ac:dyDescent="0.55000000000000004">
      <c r="A6296" t="s">
        <v>1</v>
      </c>
      <c r="B6296" t="s">
        <v>10</v>
      </c>
      <c r="C6296" t="s">
        <v>23</v>
      </c>
      <c r="D6296" s="1">
        <f t="shared" si="98"/>
        <v>44459</v>
      </c>
      <c r="E6296">
        <v>2021</v>
      </c>
      <c r="F6296">
        <v>9</v>
      </c>
      <c r="G6296">
        <v>20</v>
      </c>
      <c r="H6296">
        <v>6</v>
      </c>
      <c r="I6296" s="4">
        <v>0</v>
      </c>
    </row>
    <row r="6297" spans="1:9" x14ac:dyDescent="0.55000000000000004">
      <c r="A6297" t="s">
        <v>1</v>
      </c>
      <c r="B6297" t="s">
        <v>10</v>
      </c>
      <c r="C6297" t="s">
        <v>23</v>
      </c>
      <c r="D6297" s="1">
        <f t="shared" si="98"/>
        <v>44459</v>
      </c>
      <c r="E6297">
        <v>2021</v>
      </c>
      <c r="F6297">
        <v>9</v>
      </c>
      <c r="G6297">
        <v>20</v>
      </c>
      <c r="H6297">
        <v>7</v>
      </c>
      <c r="I6297" s="4">
        <v>139.88057450422545</v>
      </c>
    </row>
    <row r="6298" spans="1:9" x14ac:dyDescent="0.55000000000000004">
      <c r="A6298" t="s">
        <v>1</v>
      </c>
      <c r="B6298" t="s">
        <v>10</v>
      </c>
      <c r="C6298" t="s">
        <v>23</v>
      </c>
      <c r="D6298" s="1">
        <f t="shared" si="98"/>
        <v>44459</v>
      </c>
      <c r="E6298">
        <v>2021</v>
      </c>
      <c r="F6298">
        <v>9</v>
      </c>
      <c r="G6298">
        <v>20</v>
      </c>
      <c r="H6298">
        <v>8</v>
      </c>
      <c r="I6298" s="4">
        <v>783.90192967848827</v>
      </c>
    </row>
    <row r="6299" spans="1:9" x14ac:dyDescent="0.55000000000000004">
      <c r="A6299" t="s">
        <v>1</v>
      </c>
      <c r="B6299" t="s">
        <v>10</v>
      </c>
      <c r="C6299" t="s">
        <v>23</v>
      </c>
      <c r="D6299" s="1">
        <f t="shared" si="98"/>
        <v>44459</v>
      </c>
      <c r="E6299">
        <v>2021</v>
      </c>
      <c r="F6299">
        <v>9</v>
      </c>
      <c r="G6299">
        <v>20</v>
      </c>
      <c r="H6299">
        <v>9</v>
      </c>
      <c r="I6299" s="4">
        <v>1220.5276799500432</v>
      </c>
    </row>
    <row r="6300" spans="1:9" x14ac:dyDescent="0.55000000000000004">
      <c r="A6300" t="s">
        <v>1</v>
      </c>
      <c r="B6300" t="s">
        <v>10</v>
      </c>
      <c r="C6300" t="s">
        <v>23</v>
      </c>
      <c r="D6300" s="1">
        <f t="shared" si="98"/>
        <v>44459</v>
      </c>
      <c r="E6300">
        <v>2021</v>
      </c>
      <c r="F6300">
        <v>9</v>
      </c>
      <c r="G6300">
        <v>20</v>
      </c>
      <c r="H6300">
        <v>10</v>
      </c>
      <c r="I6300" s="4">
        <v>1330.3329008342159</v>
      </c>
    </row>
    <row r="6301" spans="1:9" x14ac:dyDescent="0.55000000000000004">
      <c r="A6301" t="s">
        <v>1</v>
      </c>
      <c r="B6301" t="s">
        <v>10</v>
      </c>
      <c r="C6301" t="s">
        <v>23</v>
      </c>
      <c r="D6301" s="1">
        <f t="shared" si="98"/>
        <v>44459</v>
      </c>
      <c r="E6301">
        <v>2021</v>
      </c>
      <c r="F6301">
        <v>9</v>
      </c>
      <c r="G6301">
        <v>20</v>
      </c>
      <c r="H6301">
        <v>11</v>
      </c>
      <c r="I6301" s="4">
        <v>1616.5891117889753</v>
      </c>
    </row>
    <row r="6302" spans="1:9" x14ac:dyDescent="0.55000000000000004">
      <c r="A6302" t="s">
        <v>1</v>
      </c>
      <c r="B6302" t="s">
        <v>10</v>
      </c>
      <c r="C6302" t="s">
        <v>23</v>
      </c>
      <c r="D6302" s="1">
        <f t="shared" si="98"/>
        <v>44459</v>
      </c>
      <c r="E6302">
        <v>2021</v>
      </c>
      <c r="F6302">
        <v>9</v>
      </c>
      <c r="G6302">
        <v>20</v>
      </c>
      <c r="H6302">
        <v>12</v>
      </c>
      <c r="I6302" s="4">
        <v>1040.2580850123024</v>
      </c>
    </row>
    <row r="6303" spans="1:9" x14ac:dyDescent="0.55000000000000004">
      <c r="A6303" t="s">
        <v>1</v>
      </c>
      <c r="B6303" t="s">
        <v>10</v>
      </c>
      <c r="C6303" t="s">
        <v>23</v>
      </c>
      <c r="D6303" s="1">
        <f t="shared" si="98"/>
        <v>44459</v>
      </c>
      <c r="E6303">
        <v>2021</v>
      </c>
      <c r="F6303">
        <v>9</v>
      </c>
      <c r="G6303">
        <v>20</v>
      </c>
      <c r="H6303">
        <v>13</v>
      </c>
      <c r="I6303" s="4">
        <v>829.49928860094656</v>
      </c>
    </row>
    <row r="6304" spans="1:9" x14ac:dyDescent="0.55000000000000004">
      <c r="A6304" t="s">
        <v>1</v>
      </c>
      <c r="B6304" t="s">
        <v>10</v>
      </c>
      <c r="C6304" t="s">
        <v>23</v>
      </c>
      <c r="D6304" s="1">
        <f t="shared" si="98"/>
        <v>44459</v>
      </c>
      <c r="E6304">
        <v>2021</v>
      </c>
      <c r="F6304">
        <v>9</v>
      </c>
      <c r="G6304">
        <v>20</v>
      </c>
      <c r="H6304">
        <v>14</v>
      </c>
      <c r="I6304" s="4">
        <v>997.44561492102457</v>
      </c>
    </row>
    <row r="6305" spans="1:9" x14ac:dyDescent="0.55000000000000004">
      <c r="A6305" t="s">
        <v>1</v>
      </c>
      <c r="B6305" t="s">
        <v>10</v>
      </c>
      <c r="C6305" t="s">
        <v>23</v>
      </c>
      <c r="D6305" s="1">
        <f t="shared" si="98"/>
        <v>44459</v>
      </c>
      <c r="E6305">
        <v>2021</v>
      </c>
      <c r="F6305">
        <v>9</v>
      </c>
      <c r="G6305">
        <v>20</v>
      </c>
      <c r="H6305">
        <v>15</v>
      </c>
      <c r="I6305" s="4">
        <v>789.30544532107683</v>
      </c>
    </row>
    <row r="6306" spans="1:9" x14ac:dyDescent="0.55000000000000004">
      <c r="A6306" t="s">
        <v>1</v>
      </c>
      <c r="B6306" t="s">
        <v>10</v>
      </c>
      <c r="C6306" t="s">
        <v>23</v>
      </c>
      <c r="D6306" s="1">
        <f t="shared" si="98"/>
        <v>44459</v>
      </c>
      <c r="E6306">
        <v>2021</v>
      </c>
      <c r="F6306">
        <v>9</v>
      </c>
      <c r="G6306">
        <v>20</v>
      </c>
      <c r="H6306">
        <v>16</v>
      </c>
      <c r="I6306" s="4">
        <v>348.39483364866004</v>
      </c>
    </row>
    <row r="6307" spans="1:9" x14ac:dyDescent="0.55000000000000004">
      <c r="A6307" t="s">
        <v>1</v>
      </c>
      <c r="B6307" t="s">
        <v>10</v>
      </c>
      <c r="C6307" t="s">
        <v>23</v>
      </c>
      <c r="D6307" s="1">
        <f t="shared" si="98"/>
        <v>44459</v>
      </c>
      <c r="E6307">
        <v>2021</v>
      </c>
      <c r="F6307">
        <v>9</v>
      </c>
      <c r="G6307">
        <v>20</v>
      </c>
      <c r="H6307">
        <v>17</v>
      </c>
      <c r="I6307" s="4">
        <v>26.451925906544371</v>
      </c>
    </row>
    <row r="6308" spans="1:9" x14ac:dyDescent="0.55000000000000004">
      <c r="A6308" t="s">
        <v>1</v>
      </c>
      <c r="B6308" t="s">
        <v>10</v>
      </c>
      <c r="C6308" t="s">
        <v>23</v>
      </c>
      <c r="D6308" s="1">
        <f t="shared" si="98"/>
        <v>44459</v>
      </c>
      <c r="E6308">
        <v>2021</v>
      </c>
      <c r="F6308">
        <v>9</v>
      </c>
      <c r="G6308">
        <v>20</v>
      </c>
      <c r="H6308">
        <v>18</v>
      </c>
      <c r="I6308" s="4">
        <v>9.0359793354322523E-2</v>
      </c>
    </row>
    <row r="6309" spans="1:9" x14ac:dyDescent="0.55000000000000004">
      <c r="A6309" t="s">
        <v>1</v>
      </c>
      <c r="B6309" t="s">
        <v>10</v>
      </c>
      <c r="C6309" t="s">
        <v>23</v>
      </c>
      <c r="D6309" s="1">
        <f t="shared" si="98"/>
        <v>44459</v>
      </c>
      <c r="E6309">
        <v>2021</v>
      </c>
      <c r="F6309">
        <v>9</v>
      </c>
      <c r="G6309">
        <v>20</v>
      </c>
      <c r="H6309">
        <v>19</v>
      </c>
      <c r="I6309" s="4">
        <v>0</v>
      </c>
    </row>
    <row r="6310" spans="1:9" x14ac:dyDescent="0.55000000000000004">
      <c r="A6310" t="s">
        <v>1</v>
      </c>
      <c r="B6310" t="s">
        <v>10</v>
      </c>
      <c r="C6310" t="s">
        <v>23</v>
      </c>
      <c r="D6310" s="1">
        <f t="shared" si="98"/>
        <v>44459</v>
      </c>
      <c r="E6310">
        <v>2021</v>
      </c>
      <c r="F6310">
        <v>9</v>
      </c>
      <c r="G6310">
        <v>20</v>
      </c>
      <c r="H6310">
        <v>20</v>
      </c>
      <c r="I6310" s="4">
        <v>0</v>
      </c>
    </row>
    <row r="6311" spans="1:9" x14ac:dyDescent="0.55000000000000004">
      <c r="A6311" t="s">
        <v>1</v>
      </c>
      <c r="B6311" t="s">
        <v>10</v>
      </c>
      <c r="C6311" t="s">
        <v>23</v>
      </c>
      <c r="D6311" s="1">
        <f t="shared" si="98"/>
        <v>44459</v>
      </c>
      <c r="E6311">
        <v>2021</v>
      </c>
      <c r="F6311">
        <v>9</v>
      </c>
      <c r="G6311">
        <v>20</v>
      </c>
      <c r="H6311">
        <v>21</v>
      </c>
      <c r="I6311" s="4">
        <v>0</v>
      </c>
    </row>
    <row r="6312" spans="1:9" x14ac:dyDescent="0.55000000000000004">
      <c r="A6312" t="s">
        <v>1</v>
      </c>
      <c r="B6312" t="s">
        <v>10</v>
      </c>
      <c r="C6312" t="s">
        <v>23</v>
      </c>
      <c r="D6312" s="1">
        <f t="shared" si="98"/>
        <v>44459</v>
      </c>
      <c r="E6312">
        <v>2021</v>
      </c>
      <c r="F6312">
        <v>9</v>
      </c>
      <c r="G6312">
        <v>20</v>
      </c>
      <c r="H6312">
        <v>22</v>
      </c>
      <c r="I6312" s="4">
        <v>0</v>
      </c>
    </row>
    <row r="6313" spans="1:9" x14ac:dyDescent="0.55000000000000004">
      <c r="A6313" t="s">
        <v>1</v>
      </c>
      <c r="B6313" t="s">
        <v>10</v>
      </c>
      <c r="C6313" t="s">
        <v>23</v>
      </c>
      <c r="D6313" s="1">
        <f t="shared" si="98"/>
        <v>44459</v>
      </c>
      <c r="E6313">
        <v>2021</v>
      </c>
      <c r="F6313">
        <v>9</v>
      </c>
      <c r="G6313">
        <v>20</v>
      </c>
      <c r="H6313">
        <v>23</v>
      </c>
      <c r="I6313" s="4">
        <v>0</v>
      </c>
    </row>
    <row r="6314" spans="1:9" x14ac:dyDescent="0.55000000000000004">
      <c r="A6314" t="s">
        <v>1</v>
      </c>
      <c r="B6314" t="s">
        <v>10</v>
      </c>
      <c r="C6314" t="s">
        <v>23</v>
      </c>
      <c r="D6314" s="1">
        <f t="shared" si="98"/>
        <v>44460</v>
      </c>
      <c r="E6314">
        <v>2021</v>
      </c>
      <c r="F6314">
        <v>9</v>
      </c>
      <c r="G6314">
        <v>21</v>
      </c>
      <c r="H6314">
        <v>0</v>
      </c>
      <c r="I6314" s="4">
        <v>0</v>
      </c>
    </row>
    <row r="6315" spans="1:9" x14ac:dyDescent="0.55000000000000004">
      <c r="A6315" t="s">
        <v>1</v>
      </c>
      <c r="B6315" t="s">
        <v>10</v>
      </c>
      <c r="C6315" t="s">
        <v>23</v>
      </c>
      <c r="D6315" s="1">
        <f t="shared" si="98"/>
        <v>44460</v>
      </c>
      <c r="E6315">
        <v>2021</v>
      </c>
      <c r="F6315">
        <v>9</v>
      </c>
      <c r="G6315">
        <v>21</v>
      </c>
      <c r="H6315">
        <v>1</v>
      </c>
      <c r="I6315" s="4">
        <v>0</v>
      </c>
    </row>
    <row r="6316" spans="1:9" x14ac:dyDescent="0.55000000000000004">
      <c r="A6316" t="s">
        <v>1</v>
      </c>
      <c r="B6316" t="s">
        <v>10</v>
      </c>
      <c r="C6316" t="s">
        <v>23</v>
      </c>
      <c r="D6316" s="1">
        <f t="shared" si="98"/>
        <v>44460</v>
      </c>
      <c r="E6316">
        <v>2021</v>
      </c>
      <c r="F6316">
        <v>9</v>
      </c>
      <c r="G6316">
        <v>21</v>
      </c>
      <c r="H6316">
        <v>2</v>
      </c>
      <c r="I6316" s="4">
        <v>0</v>
      </c>
    </row>
    <row r="6317" spans="1:9" x14ac:dyDescent="0.55000000000000004">
      <c r="A6317" t="s">
        <v>1</v>
      </c>
      <c r="B6317" t="s">
        <v>10</v>
      </c>
      <c r="C6317" t="s">
        <v>23</v>
      </c>
      <c r="D6317" s="1">
        <f t="shared" si="98"/>
        <v>44460</v>
      </c>
      <c r="E6317">
        <v>2021</v>
      </c>
      <c r="F6317">
        <v>9</v>
      </c>
      <c r="G6317">
        <v>21</v>
      </c>
      <c r="H6317">
        <v>3</v>
      </c>
      <c r="I6317" s="4">
        <v>0</v>
      </c>
    </row>
    <row r="6318" spans="1:9" x14ac:dyDescent="0.55000000000000004">
      <c r="A6318" t="s">
        <v>1</v>
      </c>
      <c r="B6318" t="s">
        <v>10</v>
      </c>
      <c r="C6318" t="s">
        <v>23</v>
      </c>
      <c r="D6318" s="1">
        <f t="shared" si="98"/>
        <v>44460</v>
      </c>
      <c r="E6318">
        <v>2021</v>
      </c>
      <c r="F6318">
        <v>9</v>
      </c>
      <c r="G6318">
        <v>21</v>
      </c>
      <c r="H6318">
        <v>4</v>
      </c>
      <c r="I6318" s="4">
        <v>0</v>
      </c>
    </row>
    <row r="6319" spans="1:9" x14ac:dyDescent="0.55000000000000004">
      <c r="A6319" t="s">
        <v>1</v>
      </c>
      <c r="B6319" t="s">
        <v>10</v>
      </c>
      <c r="C6319" t="s">
        <v>23</v>
      </c>
      <c r="D6319" s="1">
        <f t="shared" si="98"/>
        <v>44460</v>
      </c>
      <c r="E6319">
        <v>2021</v>
      </c>
      <c r="F6319">
        <v>9</v>
      </c>
      <c r="G6319">
        <v>21</v>
      </c>
      <c r="H6319">
        <v>5</v>
      </c>
      <c r="I6319" s="4">
        <v>0</v>
      </c>
    </row>
    <row r="6320" spans="1:9" x14ac:dyDescent="0.55000000000000004">
      <c r="A6320" t="s">
        <v>1</v>
      </c>
      <c r="B6320" t="s">
        <v>10</v>
      </c>
      <c r="C6320" t="s">
        <v>23</v>
      </c>
      <c r="D6320" s="1">
        <f t="shared" si="98"/>
        <v>44460</v>
      </c>
      <c r="E6320">
        <v>2021</v>
      </c>
      <c r="F6320">
        <v>9</v>
      </c>
      <c r="G6320">
        <v>21</v>
      </c>
      <c r="H6320">
        <v>6</v>
      </c>
      <c r="I6320" s="4">
        <v>0.51685801798672482</v>
      </c>
    </row>
    <row r="6321" spans="1:9" x14ac:dyDescent="0.55000000000000004">
      <c r="A6321" t="s">
        <v>1</v>
      </c>
      <c r="B6321" t="s">
        <v>10</v>
      </c>
      <c r="C6321" t="s">
        <v>23</v>
      </c>
      <c r="D6321" s="1">
        <f t="shared" si="98"/>
        <v>44460</v>
      </c>
      <c r="E6321">
        <v>2021</v>
      </c>
      <c r="F6321">
        <v>9</v>
      </c>
      <c r="G6321">
        <v>21</v>
      </c>
      <c r="H6321">
        <v>7</v>
      </c>
      <c r="I6321" s="4">
        <v>161.5723464968641</v>
      </c>
    </row>
    <row r="6322" spans="1:9" x14ac:dyDescent="0.55000000000000004">
      <c r="A6322" t="s">
        <v>1</v>
      </c>
      <c r="B6322" t="s">
        <v>10</v>
      </c>
      <c r="C6322" t="s">
        <v>23</v>
      </c>
      <c r="D6322" s="1">
        <f t="shared" si="98"/>
        <v>44460</v>
      </c>
      <c r="E6322">
        <v>2021</v>
      </c>
      <c r="F6322">
        <v>9</v>
      </c>
      <c r="G6322">
        <v>21</v>
      </c>
      <c r="H6322">
        <v>8</v>
      </c>
      <c r="I6322" s="4">
        <v>748.81160752727078</v>
      </c>
    </row>
    <row r="6323" spans="1:9" x14ac:dyDescent="0.55000000000000004">
      <c r="A6323" t="s">
        <v>1</v>
      </c>
      <c r="B6323" t="s">
        <v>10</v>
      </c>
      <c r="C6323" t="s">
        <v>23</v>
      </c>
      <c r="D6323" s="1">
        <f t="shared" si="98"/>
        <v>44460</v>
      </c>
      <c r="E6323">
        <v>2021</v>
      </c>
      <c r="F6323">
        <v>9</v>
      </c>
      <c r="G6323">
        <v>21</v>
      </c>
      <c r="H6323">
        <v>9</v>
      </c>
      <c r="I6323" s="4">
        <v>1381.4494359347559</v>
      </c>
    </row>
    <row r="6324" spans="1:9" x14ac:dyDescent="0.55000000000000004">
      <c r="A6324" t="s">
        <v>1</v>
      </c>
      <c r="B6324" t="s">
        <v>10</v>
      </c>
      <c r="C6324" t="s">
        <v>23</v>
      </c>
      <c r="D6324" s="1">
        <f t="shared" si="98"/>
        <v>44460</v>
      </c>
      <c r="E6324">
        <v>2021</v>
      </c>
      <c r="F6324">
        <v>9</v>
      </c>
      <c r="G6324">
        <v>21</v>
      </c>
      <c r="H6324">
        <v>10</v>
      </c>
      <c r="I6324" s="4">
        <v>1891.5340838116408</v>
      </c>
    </row>
    <row r="6325" spans="1:9" x14ac:dyDescent="0.55000000000000004">
      <c r="A6325" t="s">
        <v>1</v>
      </c>
      <c r="B6325" t="s">
        <v>10</v>
      </c>
      <c r="C6325" t="s">
        <v>23</v>
      </c>
      <c r="D6325" s="1">
        <f t="shared" si="98"/>
        <v>44460</v>
      </c>
      <c r="E6325">
        <v>2021</v>
      </c>
      <c r="F6325">
        <v>9</v>
      </c>
      <c r="G6325">
        <v>21</v>
      </c>
      <c r="H6325">
        <v>11</v>
      </c>
      <c r="I6325" s="4">
        <v>2009.2963880985951</v>
      </c>
    </row>
    <row r="6326" spans="1:9" x14ac:dyDescent="0.55000000000000004">
      <c r="A6326" t="s">
        <v>1</v>
      </c>
      <c r="B6326" t="s">
        <v>10</v>
      </c>
      <c r="C6326" t="s">
        <v>23</v>
      </c>
      <c r="D6326" s="1">
        <f t="shared" si="98"/>
        <v>44460</v>
      </c>
      <c r="E6326">
        <v>2021</v>
      </c>
      <c r="F6326">
        <v>9</v>
      </c>
      <c r="G6326">
        <v>21</v>
      </c>
      <c r="H6326">
        <v>12</v>
      </c>
      <c r="I6326" s="4">
        <v>1898.1357703141075</v>
      </c>
    </row>
    <row r="6327" spans="1:9" x14ac:dyDescent="0.55000000000000004">
      <c r="A6327" t="s">
        <v>1</v>
      </c>
      <c r="B6327" t="s">
        <v>10</v>
      </c>
      <c r="C6327" t="s">
        <v>23</v>
      </c>
      <c r="D6327" s="1">
        <f t="shared" si="98"/>
        <v>44460</v>
      </c>
      <c r="E6327">
        <v>2021</v>
      </c>
      <c r="F6327">
        <v>9</v>
      </c>
      <c r="G6327">
        <v>21</v>
      </c>
      <c r="H6327">
        <v>13</v>
      </c>
      <c r="I6327" s="4">
        <v>1460.5106407280539</v>
      </c>
    </row>
    <row r="6328" spans="1:9" x14ac:dyDescent="0.55000000000000004">
      <c r="A6328" t="s">
        <v>1</v>
      </c>
      <c r="B6328" t="s">
        <v>10</v>
      </c>
      <c r="C6328" t="s">
        <v>23</v>
      </c>
      <c r="D6328" s="1">
        <f t="shared" si="98"/>
        <v>44460</v>
      </c>
      <c r="E6328">
        <v>2021</v>
      </c>
      <c r="F6328">
        <v>9</v>
      </c>
      <c r="G6328">
        <v>21</v>
      </c>
      <c r="H6328">
        <v>14</v>
      </c>
      <c r="I6328" s="4">
        <v>1054.4716805069374</v>
      </c>
    </row>
    <row r="6329" spans="1:9" x14ac:dyDescent="0.55000000000000004">
      <c r="A6329" t="s">
        <v>1</v>
      </c>
      <c r="B6329" t="s">
        <v>10</v>
      </c>
      <c r="C6329" t="s">
        <v>23</v>
      </c>
      <c r="D6329" s="1">
        <f t="shared" si="98"/>
        <v>44460</v>
      </c>
      <c r="E6329">
        <v>2021</v>
      </c>
      <c r="F6329">
        <v>9</v>
      </c>
      <c r="G6329">
        <v>21</v>
      </c>
      <c r="H6329">
        <v>15</v>
      </c>
      <c r="I6329" s="4">
        <v>757.69216801813354</v>
      </c>
    </row>
    <row r="6330" spans="1:9" x14ac:dyDescent="0.55000000000000004">
      <c r="A6330" t="s">
        <v>1</v>
      </c>
      <c r="B6330" t="s">
        <v>10</v>
      </c>
      <c r="C6330" t="s">
        <v>23</v>
      </c>
      <c r="D6330" s="1">
        <f t="shared" si="98"/>
        <v>44460</v>
      </c>
      <c r="E6330">
        <v>2021</v>
      </c>
      <c r="F6330">
        <v>9</v>
      </c>
      <c r="G6330">
        <v>21</v>
      </c>
      <c r="H6330">
        <v>16</v>
      </c>
      <c r="I6330" s="4">
        <v>239.26911841051188</v>
      </c>
    </row>
    <row r="6331" spans="1:9" x14ac:dyDescent="0.55000000000000004">
      <c r="A6331" t="s">
        <v>1</v>
      </c>
      <c r="B6331" t="s">
        <v>10</v>
      </c>
      <c r="C6331" t="s">
        <v>23</v>
      </c>
      <c r="D6331" s="1">
        <f t="shared" si="98"/>
        <v>44460</v>
      </c>
      <c r="E6331">
        <v>2021</v>
      </c>
      <c r="F6331">
        <v>9</v>
      </c>
      <c r="G6331">
        <v>21</v>
      </c>
      <c r="H6331">
        <v>17</v>
      </c>
      <c r="I6331" s="4">
        <v>20.703235853342374</v>
      </c>
    </row>
    <row r="6332" spans="1:9" x14ac:dyDescent="0.55000000000000004">
      <c r="A6332" t="s">
        <v>1</v>
      </c>
      <c r="B6332" t="s">
        <v>10</v>
      </c>
      <c r="C6332" t="s">
        <v>23</v>
      </c>
      <c r="D6332" s="1">
        <f t="shared" si="98"/>
        <v>44460</v>
      </c>
      <c r="E6332">
        <v>2021</v>
      </c>
      <c r="F6332">
        <v>9</v>
      </c>
      <c r="G6332">
        <v>21</v>
      </c>
      <c r="H6332">
        <v>18</v>
      </c>
      <c r="I6332" s="4">
        <v>0</v>
      </c>
    </row>
    <row r="6333" spans="1:9" x14ac:dyDescent="0.55000000000000004">
      <c r="A6333" t="s">
        <v>1</v>
      </c>
      <c r="B6333" t="s">
        <v>10</v>
      </c>
      <c r="C6333" t="s">
        <v>23</v>
      </c>
      <c r="D6333" s="1">
        <f t="shared" si="98"/>
        <v>44460</v>
      </c>
      <c r="E6333">
        <v>2021</v>
      </c>
      <c r="F6333">
        <v>9</v>
      </c>
      <c r="G6333">
        <v>21</v>
      </c>
      <c r="H6333">
        <v>19</v>
      </c>
      <c r="I6333" s="4">
        <v>0</v>
      </c>
    </row>
    <row r="6334" spans="1:9" x14ac:dyDescent="0.55000000000000004">
      <c r="A6334" t="s">
        <v>1</v>
      </c>
      <c r="B6334" t="s">
        <v>10</v>
      </c>
      <c r="C6334" t="s">
        <v>23</v>
      </c>
      <c r="D6334" s="1">
        <f t="shared" si="98"/>
        <v>44460</v>
      </c>
      <c r="E6334">
        <v>2021</v>
      </c>
      <c r="F6334">
        <v>9</v>
      </c>
      <c r="G6334">
        <v>21</v>
      </c>
      <c r="H6334">
        <v>20</v>
      </c>
      <c r="I6334" s="4">
        <v>0</v>
      </c>
    </row>
    <row r="6335" spans="1:9" x14ac:dyDescent="0.55000000000000004">
      <c r="A6335" t="s">
        <v>1</v>
      </c>
      <c r="B6335" t="s">
        <v>10</v>
      </c>
      <c r="C6335" t="s">
        <v>23</v>
      </c>
      <c r="D6335" s="1">
        <f t="shared" si="98"/>
        <v>44460</v>
      </c>
      <c r="E6335">
        <v>2021</v>
      </c>
      <c r="F6335">
        <v>9</v>
      </c>
      <c r="G6335">
        <v>21</v>
      </c>
      <c r="H6335">
        <v>21</v>
      </c>
      <c r="I6335" s="4">
        <v>0</v>
      </c>
    </row>
    <row r="6336" spans="1:9" x14ac:dyDescent="0.55000000000000004">
      <c r="A6336" t="s">
        <v>1</v>
      </c>
      <c r="B6336" t="s">
        <v>10</v>
      </c>
      <c r="C6336" t="s">
        <v>23</v>
      </c>
      <c r="D6336" s="1">
        <f t="shared" si="98"/>
        <v>44460</v>
      </c>
      <c r="E6336">
        <v>2021</v>
      </c>
      <c r="F6336">
        <v>9</v>
      </c>
      <c r="G6336">
        <v>21</v>
      </c>
      <c r="H6336">
        <v>22</v>
      </c>
      <c r="I6336" s="4">
        <v>0</v>
      </c>
    </row>
    <row r="6337" spans="1:9" x14ac:dyDescent="0.55000000000000004">
      <c r="A6337" t="s">
        <v>1</v>
      </c>
      <c r="B6337" t="s">
        <v>10</v>
      </c>
      <c r="C6337" t="s">
        <v>23</v>
      </c>
      <c r="D6337" s="1">
        <f t="shared" si="98"/>
        <v>44460</v>
      </c>
      <c r="E6337">
        <v>2021</v>
      </c>
      <c r="F6337">
        <v>9</v>
      </c>
      <c r="G6337">
        <v>21</v>
      </c>
      <c r="H6337">
        <v>23</v>
      </c>
      <c r="I6337" s="4">
        <v>0</v>
      </c>
    </row>
    <row r="6338" spans="1:9" x14ac:dyDescent="0.55000000000000004">
      <c r="A6338" t="s">
        <v>1</v>
      </c>
      <c r="B6338" t="s">
        <v>10</v>
      </c>
      <c r="C6338" t="s">
        <v>23</v>
      </c>
      <c r="D6338" s="1">
        <f t="shared" si="98"/>
        <v>44461</v>
      </c>
      <c r="E6338">
        <v>2021</v>
      </c>
      <c r="F6338">
        <v>9</v>
      </c>
      <c r="G6338">
        <v>22</v>
      </c>
      <c r="H6338">
        <v>0</v>
      </c>
      <c r="I6338" s="4">
        <v>0</v>
      </c>
    </row>
    <row r="6339" spans="1:9" x14ac:dyDescent="0.55000000000000004">
      <c r="A6339" t="s">
        <v>1</v>
      </c>
      <c r="B6339" t="s">
        <v>10</v>
      </c>
      <c r="C6339" t="s">
        <v>23</v>
      </c>
      <c r="D6339" s="1">
        <f t="shared" ref="D6339:D6402" si="99">DATE(E6339,F6339,G6339)</f>
        <v>44461</v>
      </c>
      <c r="E6339">
        <v>2021</v>
      </c>
      <c r="F6339">
        <v>9</v>
      </c>
      <c r="G6339">
        <v>22</v>
      </c>
      <c r="H6339">
        <v>1</v>
      </c>
      <c r="I6339" s="4">
        <v>0</v>
      </c>
    </row>
    <row r="6340" spans="1:9" x14ac:dyDescent="0.55000000000000004">
      <c r="A6340" t="s">
        <v>1</v>
      </c>
      <c r="B6340" t="s">
        <v>10</v>
      </c>
      <c r="C6340" t="s">
        <v>23</v>
      </c>
      <c r="D6340" s="1">
        <f t="shared" si="99"/>
        <v>44461</v>
      </c>
      <c r="E6340">
        <v>2021</v>
      </c>
      <c r="F6340">
        <v>9</v>
      </c>
      <c r="G6340">
        <v>22</v>
      </c>
      <c r="H6340">
        <v>2</v>
      </c>
      <c r="I6340" s="4">
        <v>0</v>
      </c>
    </row>
    <row r="6341" spans="1:9" x14ac:dyDescent="0.55000000000000004">
      <c r="A6341" t="s">
        <v>1</v>
      </c>
      <c r="B6341" t="s">
        <v>10</v>
      </c>
      <c r="C6341" t="s">
        <v>23</v>
      </c>
      <c r="D6341" s="1">
        <f t="shared" si="99"/>
        <v>44461</v>
      </c>
      <c r="E6341">
        <v>2021</v>
      </c>
      <c r="F6341">
        <v>9</v>
      </c>
      <c r="G6341">
        <v>22</v>
      </c>
      <c r="H6341">
        <v>3</v>
      </c>
      <c r="I6341" s="4">
        <v>0</v>
      </c>
    </row>
    <row r="6342" spans="1:9" x14ac:dyDescent="0.55000000000000004">
      <c r="A6342" t="s">
        <v>1</v>
      </c>
      <c r="B6342" t="s">
        <v>10</v>
      </c>
      <c r="C6342" t="s">
        <v>23</v>
      </c>
      <c r="D6342" s="1">
        <f t="shared" si="99"/>
        <v>44461</v>
      </c>
      <c r="E6342">
        <v>2021</v>
      </c>
      <c r="F6342">
        <v>9</v>
      </c>
      <c r="G6342">
        <v>22</v>
      </c>
      <c r="H6342">
        <v>4</v>
      </c>
      <c r="I6342" s="4">
        <v>0</v>
      </c>
    </row>
    <row r="6343" spans="1:9" x14ac:dyDescent="0.55000000000000004">
      <c r="A6343" t="s">
        <v>1</v>
      </c>
      <c r="B6343" t="s">
        <v>10</v>
      </c>
      <c r="C6343" t="s">
        <v>23</v>
      </c>
      <c r="D6343" s="1">
        <f t="shared" si="99"/>
        <v>44461</v>
      </c>
      <c r="E6343">
        <v>2021</v>
      </c>
      <c r="F6343">
        <v>9</v>
      </c>
      <c r="G6343">
        <v>22</v>
      </c>
      <c r="H6343">
        <v>5</v>
      </c>
      <c r="I6343" s="4">
        <v>0</v>
      </c>
    </row>
    <row r="6344" spans="1:9" x14ac:dyDescent="0.55000000000000004">
      <c r="A6344" t="s">
        <v>1</v>
      </c>
      <c r="B6344" t="s">
        <v>10</v>
      </c>
      <c r="C6344" t="s">
        <v>23</v>
      </c>
      <c r="D6344" s="1">
        <f t="shared" si="99"/>
        <v>44461</v>
      </c>
      <c r="E6344">
        <v>2021</v>
      </c>
      <c r="F6344">
        <v>9</v>
      </c>
      <c r="G6344">
        <v>22</v>
      </c>
      <c r="H6344">
        <v>6</v>
      </c>
      <c r="I6344" s="4">
        <v>4.2179951537797749</v>
      </c>
    </row>
    <row r="6345" spans="1:9" x14ac:dyDescent="0.55000000000000004">
      <c r="A6345" t="s">
        <v>1</v>
      </c>
      <c r="B6345" t="s">
        <v>10</v>
      </c>
      <c r="C6345" t="s">
        <v>23</v>
      </c>
      <c r="D6345" s="1">
        <f t="shared" si="99"/>
        <v>44461</v>
      </c>
      <c r="E6345">
        <v>2021</v>
      </c>
      <c r="F6345">
        <v>9</v>
      </c>
      <c r="G6345">
        <v>22</v>
      </c>
      <c r="H6345">
        <v>7</v>
      </c>
      <c r="I6345" s="4">
        <v>157.85675179413434</v>
      </c>
    </row>
    <row r="6346" spans="1:9" x14ac:dyDescent="0.55000000000000004">
      <c r="A6346" t="s">
        <v>1</v>
      </c>
      <c r="B6346" t="s">
        <v>10</v>
      </c>
      <c r="C6346" t="s">
        <v>23</v>
      </c>
      <c r="D6346" s="1">
        <f t="shared" si="99"/>
        <v>44461</v>
      </c>
      <c r="E6346">
        <v>2021</v>
      </c>
      <c r="F6346">
        <v>9</v>
      </c>
      <c r="G6346">
        <v>22</v>
      </c>
      <c r="H6346">
        <v>8</v>
      </c>
      <c r="I6346" s="4">
        <v>868.97206072984875</v>
      </c>
    </row>
    <row r="6347" spans="1:9" x14ac:dyDescent="0.55000000000000004">
      <c r="A6347" t="s">
        <v>1</v>
      </c>
      <c r="B6347" t="s">
        <v>10</v>
      </c>
      <c r="C6347" t="s">
        <v>23</v>
      </c>
      <c r="D6347" s="1">
        <f t="shared" si="99"/>
        <v>44461</v>
      </c>
      <c r="E6347">
        <v>2021</v>
      </c>
      <c r="F6347">
        <v>9</v>
      </c>
      <c r="G6347">
        <v>22</v>
      </c>
      <c r="H6347">
        <v>9</v>
      </c>
      <c r="I6347" s="4">
        <v>1664.1400494437539</v>
      </c>
    </row>
    <row r="6348" spans="1:9" x14ac:dyDescent="0.55000000000000004">
      <c r="A6348" t="s">
        <v>1</v>
      </c>
      <c r="B6348" t="s">
        <v>10</v>
      </c>
      <c r="C6348" t="s">
        <v>23</v>
      </c>
      <c r="D6348" s="1">
        <f t="shared" si="99"/>
        <v>44461</v>
      </c>
      <c r="E6348">
        <v>2021</v>
      </c>
      <c r="F6348">
        <v>9</v>
      </c>
      <c r="G6348">
        <v>22</v>
      </c>
      <c r="H6348">
        <v>10</v>
      </c>
      <c r="I6348" s="4">
        <v>2175.1084160996443</v>
      </c>
    </row>
    <row r="6349" spans="1:9" x14ac:dyDescent="0.55000000000000004">
      <c r="A6349" t="s">
        <v>1</v>
      </c>
      <c r="B6349" t="s">
        <v>10</v>
      </c>
      <c r="C6349" t="s">
        <v>23</v>
      </c>
      <c r="D6349" s="1">
        <f t="shared" si="99"/>
        <v>44461</v>
      </c>
      <c r="E6349">
        <v>2021</v>
      </c>
      <c r="F6349">
        <v>9</v>
      </c>
      <c r="G6349">
        <v>22</v>
      </c>
      <c r="H6349">
        <v>11</v>
      </c>
      <c r="I6349" s="4">
        <v>2315.2293476541922</v>
      </c>
    </row>
    <row r="6350" spans="1:9" x14ac:dyDescent="0.55000000000000004">
      <c r="A6350" t="s">
        <v>1</v>
      </c>
      <c r="B6350" t="s">
        <v>10</v>
      </c>
      <c r="C6350" t="s">
        <v>23</v>
      </c>
      <c r="D6350" s="1">
        <f t="shared" si="99"/>
        <v>44461</v>
      </c>
      <c r="E6350">
        <v>2021</v>
      </c>
      <c r="F6350">
        <v>9</v>
      </c>
      <c r="G6350">
        <v>22</v>
      </c>
      <c r="H6350">
        <v>12</v>
      </c>
      <c r="I6350" s="4">
        <v>2364.7410928247596</v>
      </c>
    </row>
    <row r="6351" spans="1:9" x14ac:dyDescent="0.55000000000000004">
      <c r="A6351" t="s">
        <v>1</v>
      </c>
      <c r="B6351" t="s">
        <v>10</v>
      </c>
      <c r="C6351" t="s">
        <v>23</v>
      </c>
      <c r="D6351" s="1">
        <f t="shared" si="99"/>
        <v>44461</v>
      </c>
      <c r="E6351">
        <v>2021</v>
      </c>
      <c r="F6351">
        <v>9</v>
      </c>
      <c r="G6351">
        <v>22</v>
      </c>
      <c r="H6351">
        <v>13</v>
      </c>
      <c r="I6351" s="4">
        <v>2010.691543307986</v>
      </c>
    </row>
    <row r="6352" spans="1:9" x14ac:dyDescent="0.55000000000000004">
      <c r="A6352" t="s">
        <v>1</v>
      </c>
      <c r="B6352" t="s">
        <v>10</v>
      </c>
      <c r="C6352" t="s">
        <v>23</v>
      </c>
      <c r="D6352" s="1">
        <f t="shared" si="99"/>
        <v>44461</v>
      </c>
      <c r="E6352">
        <v>2021</v>
      </c>
      <c r="F6352">
        <v>9</v>
      </c>
      <c r="G6352">
        <v>22</v>
      </c>
      <c r="H6352">
        <v>14</v>
      </c>
      <c r="I6352" s="4">
        <v>1481.8897678356871</v>
      </c>
    </row>
    <row r="6353" spans="1:9" x14ac:dyDescent="0.55000000000000004">
      <c r="A6353" t="s">
        <v>1</v>
      </c>
      <c r="B6353" t="s">
        <v>10</v>
      </c>
      <c r="C6353" t="s">
        <v>23</v>
      </c>
      <c r="D6353" s="1">
        <f t="shared" si="99"/>
        <v>44461</v>
      </c>
      <c r="E6353">
        <v>2021</v>
      </c>
      <c r="F6353">
        <v>9</v>
      </c>
      <c r="G6353">
        <v>22</v>
      </c>
      <c r="H6353">
        <v>15</v>
      </c>
      <c r="I6353" s="4">
        <v>959.65353494851263</v>
      </c>
    </row>
    <row r="6354" spans="1:9" x14ac:dyDescent="0.55000000000000004">
      <c r="A6354" t="s">
        <v>1</v>
      </c>
      <c r="B6354" t="s">
        <v>10</v>
      </c>
      <c r="C6354" t="s">
        <v>23</v>
      </c>
      <c r="D6354" s="1">
        <f t="shared" si="99"/>
        <v>44461</v>
      </c>
      <c r="E6354">
        <v>2021</v>
      </c>
      <c r="F6354">
        <v>9</v>
      </c>
      <c r="G6354">
        <v>22</v>
      </c>
      <c r="H6354">
        <v>16</v>
      </c>
      <c r="I6354" s="4">
        <v>393.08136585410676</v>
      </c>
    </row>
    <row r="6355" spans="1:9" x14ac:dyDescent="0.55000000000000004">
      <c r="A6355" t="s">
        <v>1</v>
      </c>
      <c r="B6355" t="s">
        <v>10</v>
      </c>
      <c r="C6355" t="s">
        <v>23</v>
      </c>
      <c r="D6355" s="1">
        <f t="shared" si="99"/>
        <v>44461</v>
      </c>
      <c r="E6355">
        <v>2021</v>
      </c>
      <c r="F6355">
        <v>9</v>
      </c>
      <c r="G6355">
        <v>22</v>
      </c>
      <c r="H6355">
        <v>17</v>
      </c>
      <c r="I6355" s="4">
        <v>25.401945107767151</v>
      </c>
    </row>
    <row r="6356" spans="1:9" x14ac:dyDescent="0.55000000000000004">
      <c r="A6356" t="s">
        <v>1</v>
      </c>
      <c r="B6356" t="s">
        <v>10</v>
      </c>
      <c r="C6356" t="s">
        <v>23</v>
      </c>
      <c r="D6356" s="1">
        <f t="shared" si="99"/>
        <v>44461</v>
      </c>
      <c r="E6356">
        <v>2021</v>
      </c>
      <c r="F6356">
        <v>9</v>
      </c>
      <c r="G6356">
        <v>22</v>
      </c>
      <c r="H6356">
        <v>18</v>
      </c>
      <c r="I6356" s="4">
        <v>0</v>
      </c>
    </row>
    <row r="6357" spans="1:9" x14ac:dyDescent="0.55000000000000004">
      <c r="A6357" t="s">
        <v>1</v>
      </c>
      <c r="B6357" t="s">
        <v>10</v>
      </c>
      <c r="C6357" t="s">
        <v>23</v>
      </c>
      <c r="D6357" s="1">
        <f t="shared" si="99"/>
        <v>44461</v>
      </c>
      <c r="E6357">
        <v>2021</v>
      </c>
      <c r="F6357">
        <v>9</v>
      </c>
      <c r="G6357">
        <v>22</v>
      </c>
      <c r="H6357">
        <v>19</v>
      </c>
      <c r="I6357" s="4">
        <v>0</v>
      </c>
    </row>
    <row r="6358" spans="1:9" x14ac:dyDescent="0.55000000000000004">
      <c r="A6358" t="s">
        <v>1</v>
      </c>
      <c r="B6358" t="s">
        <v>10</v>
      </c>
      <c r="C6358" t="s">
        <v>23</v>
      </c>
      <c r="D6358" s="1">
        <f t="shared" si="99"/>
        <v>44461</v>
      </c>
      <c r="E6358">
        <v>2021</v>
      </c>
      <c r="F6358">
        <v>9</v>
      </c>
      <c r="G6358">
        <v>22</v>
      </c>
      <c r="H6358">
        <v>20</v>
      </c>
      <c r="I6358" s="4">
        <v>0</v>
      </c>
    </row>
    <row r="6359" spans="1:9" x14ac:dyDescent="0.55000000000000004">
      <c r="A6359" t="s">
        <v>1</v>
      </c>
      <c r="B6359" t="s">
        <v>10</v>
      </c>
      <c r="C6359" t="s">
        <v>23</v>
      </c>
      <c r="D6359" s="1">
        <f t="shared" si="99"/>
        <v>44461</v>
      </c>
      <c r="E6359">
        <v>2021</v>
      </c>
      <c r="F6359">
        <v>9</v>
      </c>
      <c r="G6359">
        <v>22</v>
      </c>
      <c r="H6359">
        <v>21</v>
      </c>
      <c r="I6359" s="4">
        <v>0</v>
      </c>
    </row>
    <row r="6360" spans="1:9" x14ac:dyDescent="0.55000000000000004">
      <c r="A6360" t="s">
        <v>1</v>
      </c>
      <c r="B6360" t="s">
        <v>10</v>
      </c>
      <c r="C6360" t="s">
        <v>23</v>
      </c>
      <c r="D6360" s="1">
        <f t="shared" si="99"/>
        <v>44461</v>
      </c>
      <c r="E6360">
        <v>2021</v>
      </c>
      <c r="F6360">
        <v>9</v>
      </c>
      <c r="G6360">
        <v>22</v>
      </c>
      <c r="H6360">
        <v>22</v>
      </c>
      <c r="I6360" s="4">
        <v>0</v>
      </c>
    </row>
    <row r="6361" spans="1:9" x14ac:dyDescent="0.55000000000000004">
      <c r="A6361" t="s">
        <v>1</v>
      </c>
      <c r="B6361" t="s">
        <v>10</v>
      </c>
      <c r="C6361" t="s">
        <v>23</v>
      </c>
      <c r="D6361" s="1">
        <f t="shared" si="99"/>
        <v>44461</v>
      </c>
      <c r="E6361">
        <v>2021</v>
      </c>
      <c r="F6361">
        <v>9</v>
      </c>
      <c r="G6361">
        <v>22</v>
      </c>
      <c r="H6361">
        <v>23</v>
      </c>
      <c r="I6361" s="4">
        <v>0</v>
      </c>
    </row>
    <row r="6362" spans="1:9" x14ac:dyDescent="0.55000000000000004">
      <c r="A6362" t="s">
        <v>1</v>
      </c>
      <c r="B6362" t="s">
        <v>10</v>
      </c>
      <c r="C6362" t="s">
        <v>23</v>
      </c>
      <c r="D6362" s="1">
        <f t="shared" si="99"/>
        <v>44462</v>
      </c>
      <c r="E6362">
        <v>2021</v>
      </c>
      <c r="F6362">
        <v>9</v>
      </c>
      <c r="G6362">
        <v>23</v>
      </c>
      <c r="H6362">
        <v>0</v>
      </c>
      <c r="I6362" s="4">
        <v>0</v>
      </c>
    </row>
    <row r="6363" spans="1:9" x14ac:dyDescent="0.55000000000000004">
      <c r="A6363" t="s">
        <v>1</v>
      </c>
      <c r="B6363" t="s">
        <v>10</v>
      </c>
      <c r="C6363" t="s">
        <v>23</v>
      </c>
      <c r="D6363" s="1">
        <f t="shared" si="99"/>
        <v>44462</v>
      </c>
      <c r="E6363">
        <v>2021</v>
      </c>
      <c r="F6363">
        <v>9</v>
      </c>
      <c r="G6363">
        <v>23</v>
      </c>
      <c r="H6363">
        <v>1</v>
      </c>
      <c r="I6363" s="4">
        <v>0</v>
      </c>
    </row>
    <row r="6364" spans="1:9" x14ac:dyDescent="0.55000000000000004">
      <c r="A6364" t="s">
        <v>1</v>
      </c>
      <c r="B6364" t="s">
        <v>10</v>
      </c>
      <c r="C6364" t="s">
        <v>23</v>
      </c>
      <c r="D6364" s="1">
        <f t="shared" si="99"/>
        <v>44462</v>
      </c>
      <c r="E6364">
        <v>2021</v>
      </c>
      <c r="F6364">
        <v>9</v>
      </c>
      <c r="G6364">
        <v>23</v>
      </c>
      <c r="H6364">
        <v>2</v>
      </c>
      <c r="I6364" s="4">
        <v>0</v>
      </c>
    </row>
    <row r="6365" spans="1:9" x14ac:dyDescent="0.55000000000000004">
      <c r="A6365" t="s">
        <v>1</v>
      </c>
      <c r="B6365" t="s">
        <v>10</v>
      </c>
      <c r="C6365" t="s">
        <v>23</v>
      </c>
      <c r="D6365" s="1">
        <f t="shared" si="99"/>
        <v>44462</v>
      </c>
      <c r="E6365">
        <v>2021</v>
      </c>
      <c r="F6365">
        <v>9</v>
      </c>
      <c r="G6365">
        <v>23</v>
      </c>
      <c r="H6365">
        <v>3</v>
      </c>
      <c r="I6365" s="4">
        <v>0</v>
      </c>
    </row>
    <row r="6366" spans="1:9" x14ac:dyDescent="0.55000000000000004">
      <c r="A6366" t="s">
        <v>1</v>
      </c>
      <c r="B6366" t="s">
        <v>10</v>
      </c>
      <c r="C6366" t="s">
        <v>23</v>
      </c>
      <c r="D6366" s="1">
        <f t="shared" si="99"/>
        <v>44462</v>
      </c>
      <c r="E6366">
        <v>2021</v>
      </c>
      <c r="F6366">
        <v>9</v>
      </c>
      <c r="G6366">
        <v>23</v>
      </c>
      <c r="H6366">
        <v>4</v>
      </c>
      <c r="I6366" s="4">
        <v>0</v>
      </c>
    </row>
    <row r="6367" spans="1:9" x14ac:dyDescent="0.55000000000000004">
      <c r="A6367" t="s">
        <v>1</v>
      </c>
      <c r="B6367" t="s">
        <v>10</v>
      </c>
      <c r="C6367" t="s">
        <v>23</v>
      </c>
      <c r="D6367" s="1">
        <f t="shared" si="99"/>
        <v>44462</v>
      </c>
      <c r="E6367">
        <v>2021</v>
      </c>
      <c r="F6367">
        <v>9</v>
      </c>
      <c r="G6367">
        <v>23</v>
      </c>
      <c r="H6367">
        <v>5</v>
      </c>
      <c r="I6367" s="4">
        <v>0</v>
      </c>
    </row>
    <row r="6368" spans="1:9" x14ac:dyDescent="0.55000000000000004">
      <c r="A6368" t="s">
        <v>1</v>
      </c>
      <c r="B6368" t="s">
        <v>10</v>
      </c>
      <c r="C6368" t="s">
        <v>23</v>
      </c>
      <c r="D6368" s="1">
        <f t="shared" si="99"/>
        <v>44462</v>
      </c>
      <c r="E6368">
        <v>2021</v>
      </c>
      <c r="F6368">
        <v>9</v>
      </c>
      <c r="G6368">
        <v>23</v>
      </c>
      <c r="H6368">
        <v>6</v>
      </c>
      <c r="I6368" s="4">
        <v>0</v>
      </c>
    </row>
    <row r="6369" spans="1:9" x14ac:dyDescent="0.55000000000000004">
      <c r="A6369" t="s">
        <v>1</v>
      </c>
      <c r="B6369" t="s">
        <v>10</v>
      </c>
      <c r="C6369" t="s">
        <v>23</v>
      </c>
      <c r="D6369" s="1">
        <f t="shared" si="99"/>
        <v>44462</v>
      </c>
      <c r="E6369">
        <v>2021</v>
      </c>
      <c r="F6369">
        <v>9</v>
      </c>
      <c r="G6369">
        <v>23</v>
      </c>
      <c r="H6369">
        <v>7</v>
      </c>
      <c r="I6369" s="4">
        <v>11.210035963537251</v>
      </c>
    </row>
    <row r="6370" spans="1:9" x14ac:dyDescent="0.55000000000000004">
      <c r="A6370" t="s">
        <v>1</v>
      </c>
      <c r="B6370" t="s">
        <v>10</v>
      </c>
      <c r="C6370" t="s">
        <v>23</v>
      </c>
      <c r="D6370" s="1">
        <f t="shared" si="99"/>
        <v>44462</v>
      </c>
      <c r="E6370">
        <v>2021</v>
      </c>
      <c r="F6370">
        <v>9</v>
      </c>
      <c r="G6370">
        <v>23</v>
      </c>
      <c r="H6370">
        <v>8</v>
      </c>
      <c r="I6370" s="4">
        <v>112.30999435595454</v>
      </c>
    </row>
    <row r="6371" spans="1:9" x14ac:dyDescent="0.55000000000000004">
      <c r="A6371" t="s">
        <v>1</v>
      </c>
      <c r="B6371" t="s">
        <v>10</v>
      </c>
      <c r="C6371" t="s">
        <v>23</v>
      </c>
      <c r="D6371" s="1">
        <f t="shared" si="99"/>
        <v>44462</v>
      </c>
      <c r="E6371">
        <v>2021</v>
      </c>
      <c r="F6371">
        <v>9</v>
      </c>
      <c r="G6371">
        <v>23</v>
      </c>
      <c r="H6371">
        <v>9</v>
      </c>
      <c r="I6371" s="4">
        <v>444.24488804719124</v>
      </c>
    </row>
    <row r="6372" spans="1:9" x14ac:dyDescent="0.55000000000000004">
      <c r="A6372" t="s">
        <v>1</v>
      </c>
      <c r="B6372" t="s">
        <v>10</v>
      </c>
      <c r="C6372" t="s">
        <v>23</v>
      </c>
      <c r="D6372" s="1">
        <f t="shared" si="99"/>
        <v>44462</v>
      </c>
      <c r="E6372">
        <v>2021</v>
      </c>
      <c r="F6372">
        <v>9</v>
      </c>
      <c r="G6372">
        <v>23</v>
      </c>
      <c r="H6372">
        <v>10</v>
      </c>
      <c r="I6372" s="4">
        <v>614.35623501603891</v>
      </c>
    </row>
    <row r="6373" spans="1:9" x14ac:dyDescent="0.55000000000000004">
      <c r="A6373" t="s">
        <v>1</v>
      </c>
      <c r="B6373" t="s">
        <v>10</v>
      </c>
      <c r="C6373" t="s">
        <v>23</v>
      </c>
      <c r="D6373" s="1">
        <f t="shared" si="99"/>
        <v>44462</v>
      </c>
      <c r="E6373">
        <v>2021</v>
      </c>
      <c r="F6373">
        <v>9</v>
      </c>
      <c r="G6373">
        <v>23</v>
      </c>
      <c r="H6373">
        <v>11</v>
      </c>
      <c r="I6373" s="4">
        <v>444.01718136793835</v>
      </c>
    </row>
    <row r="6374" spans="1:9" x14ac:dyDescent="0.55000000000000004">
      <c r="A6374" t="s">
        <v>1</v>
      </c>
      <c r="B6374" t="s">
        <v>10</v>
      </c>
      <c r="C6374" t="s">
        <v>23</v>
      </c>
      <c r="D6374" s="1">
        <f t="shared" si="99"/>
        <v>44462</v>
      </c>
      <c r="E6374">
        <v>2021</v>
      </c>
      <c r="F6374">
        <v>9</v>
      </c>
      <c r="G6374">
        <v>23</v>
      </c>
      <c r="H6374">
        <v>12</v>
      </c>
      <c r="I6374" s="4">
        <v>426.28497552008605</v>
      </c>
    </row>
    <row r="6375" spans="1:9" x14ac:dyDescent="0.55000000000000004">
      <c r="A6375" t="s">
        <v>1</v>
      </c>
      <c r="B6375" t="s">
        <v>10</v>
      </c>
      <c r="C6375" t="s">
        <v>23</v>
      </c>
      <c r="D6375" s="1">
        <f t="shared" si="99"/>
        <v>44462</v>
      </c>
      <c r="E6375">
        <v>2021</v>
      </c>
      <c r="F6375">
        <v>9</v>
      </c>
      <c r="G6375">
        <v>23</v>
      </c>
      <c r="H6375">
        <v>13</v>
      </c>
      <c r="I6375" s="4">
        <v>799.93898580301345</v>
      </c>
    </row>
    <row r="6376" spans="1:9" x14ac:dyDescent="0.55000000000000004">
      <c r="A6376" t="s">
        <v>1</v>
      </c>
      <c r="B6376" t="s">
        <v>10</v>
      </c>
      <c r="C6376" t="s">
        <v>23</v>
      </c>
      <c r="D6376" s="1">
        <f t="shared" si="99"/>
        <v>44462</v>
      </c>
      <c r="E6376">
        <v>2021</v>
      </c>
      <c r="F6376">
        <v>9</v>
      </c>
      <c r="G6376">
        <v>23</v>
      </c>
      <c r="H6376">
        <v>14</v>
      </c>
      <c r="I6376" s="4">
        <v>1115.8079082358518</v>
      </c>
    </row>
    <row r="6377" spans="1:9" x14ac:dyDescent="0.55000000000000004">
      <c r="A6377" t="s">
        <v>1</v>
      </c>
      <c r="B6377" t="s">
        <v>10</v>
      </c>
      <c r="C6377" t="s">
        <v>23</v>
      </c>
      <c r="D6377" s="1">
        <f t="shared" si="99"/>
        <v>44462</v>
      </c>
      <c r="E6377">
        <v>2021</v>
      </c>
      <c r="F6377">
        <v>9</v>
      </c>
      <c r="G6377">
        <v>23</v>
      </c>
      <c r="H6377">
        <v>15</v>
      </c>
      <c r="I6377" s="4">
        <v>939.17258418682195</v>
      </c>
    </row>
    <row r="6378" spans="1:9" x14ac:dyDescent="0.55000000000000004">
      <c r="A6378" t="s">
        <v>1</v>
      </c>
      <c r="B6378" t="s">
        <v>10</v>
      </c>
      <c r="C6378" t="s">
        <v>23</v>
      </c>
      <c r="D6378" s="1">
        <f t="shared" si="99"/>
        <v>44462</v>
      </c>
      <c r="E6378">
        <v>2021</v>
      </c>
      <c r="F6378">
        <v>9</v>
      </c>
      <c r="G6378">
        <v>23</v>
      </c>
      <c r="H6378">
        <v>16</v>
      </c>
      <c r="I6378" s="4">
        <v>269.0589350835649</v>
      </c>
    </row>
    <row r="6379" spans="1:9" x14ac:dyDescent="0.55000000000000004">
      <c r="A6379" t="s">
        <v>1</v>
      </c>
      <c r="B6379" t="s">
        <v>10</v>
      </c>
      <c r="C6379" t="s">
        <v>23</v>
      </c>
      <c r="D6379" s="1">
        <f t="shared" si="99"/>
        <v>44462</v>
      </c>
      <c r="E6379">
        <v>2021</v>
      </c>
      <c r="F6379">
        <v>9</v>
      </c>
      <c r="G6379">
        <v>23</v>
      </c>
      <c r="H6379">
        <v>17</v>
      </c>
      <c r="I6379" s="4">
        <v>11.931107114504746</v>
      </c>
    </row>
    <row r="6380" spans="1:9" x14ac:dyDescent="0.55000000000000004">
      <c r="A6380" t="s">
        <v>1</v>
      </c>
      <c r="B6380" t="s">
        <v>10</v>
      </c>
      <c r="C6380" t="s">
        <v>23</v>
      </c>
      <c r="D6380" s="1">
        <f t="shared" si="99"/>
        <v>44462</v>
      </c>
      <c r="E6380">
        <v>2021</v>
      </c>
      <c r="F6380">
        <v>9</v>
      </c>
      <c r="G6380">
        <v>23</v>
      </c>
      <c r="H6380">
        <v>18</v>
      </c>
      <c r="I6380" s="4">
        <v>0</v>
      </c>
    </row>
    <row r="6381" spans="1:9" x14ac:dyDescent="0.55000000000000004">
      <c r="A6381" t="s">
        <v>1</v>
      </c>
      <c r="B6381" t="s">
        <v>10</v>
      </c>
      <c r="C6381" t="s">
        <v>23</v>
      </c>
      <c r="D6381" s="1">
        <f t="shared" si="99"/>
        <v>44462</v>
      </c>
      <c r="E6381">
        <v>2021</v>
      </c>
      <c r="F6381">
        <v>9</v>
      </c>
      <c r="G6381">
        <v>23</v>
      </c>
      <c r="H6381">
        <v>19</v>
      </c>
      <c r="I6381" s="4">
        <v>0</v>
      </c>
    </row>
    <row r="6382" spans="1:9" x14ac:dyDescent="0.55000000000000004">
      <c r="A6382" t="s">
        <v>1</v>
      </c>
      <c r="B6382" t="s">
        <v>10</v>
      </c>
      <c r="C6382" t="s">
        <v>23</v>
      </c>
      <c r="D6382" s="1">
        <f t="shared" si="99"/>
        <v>44462</v>
      </c>
      <c r="E6382">
        <v>2021</v>
      </c>
      <c r="F6382">
        <v>9</v>
      </c>
      <c r="G6382">
        <v>23</v>
      </c>
      <c r="H6382">
        <v>20</v>
      </c>
      <c r="I6382" s="4">
        <v>0</v>
      </c>
    </row>
    <row r="6383" spans="1:9" x14ac:dyDescent="0.55000000000000004">
      <c r="A6383" t="s">
        <v>1</v>
      </c>
      <c r="B6383" t="s">
        <v>10</v>
      </c>
      <c r="C6383" t="s">
        <v>23</v>
      </c>
      <c r="D6383" s="1">
        <f t="shared" si="99"/>
        <v>44462</v>
      </c>
      <c r="E6383">
        <v>2021</v>
      </c>
      <c r="F6383">
        <v>9</v>
      </c>
      <c r="G6383">
        <v>23</v>
      </c>
      <c r="H6383">
        <v>21</v>
      </c>
      <c r="I6383" s="4">
        <v>0</v>
      </c>
    </row>
    <row r="6384" spans="1:9" x14ac:dyDescent="0.55000000000000004">
      <c r="A6384" t="s">
        <v>1</v>
      </c>
      <c r="B6384" t="s">
        <v>10</v>
      </c>
      <c r="C6384" t="s">
        <v>23</v>
      </c>
      <c r="D6384" s="1">
        <f t="shared" si="99"/>
        <v>44462</v>
      </c>
      <c r="E6384">
        <v>2021</v>
      </c>
      <c r="F6384">
        <v>9</v>
      </c>
      <c r="G6384">
        <v>23</v>
      </c>
      <c r="H6384">
        <v>22</v>
      </c>
      <c r="I6384" s="4">
        <v>0</v>
      </c>
    </row>
    <row r="6385" spans="1:9" x14ac:dyDescent="0.55000000000000004">
      <c r="A6385" t="s">
        <v>1</v>
      </c>
      <c r="B6385" t="s">
        <v>10</v>
      </c>
      <c r="C6385" t="s">
        <v>23</v>
      </c>
      <c r="D6385" s="1">
        <f t="shared" si="99"/>
        <v>44462</v>
      </c>
      <c r="E6385">
        <v>2021</v>
      </c>
      <c r="F6385">
        <v>9</v>
      </c>
      <c r="G6385">
        <v>23</v>
      </c>
      <c r="H6385">
        <v>23</v>
      </c>
      <c r="I6385" s="4">
        <v>0</v>
      </c>
    </row>
    <row r="6386" spans="1:9" x14ac:dyDescent="0.55000000000000004">
      <c r="A6386" t="s">
        <v>1</v>
      </c>
      <c r="B6386" t="s">
        <v>10</v>
      </c>
      <c r="C6386" t="s">
        <v>23</v>
      </c>
      <c r="D6386" s="1">
        <f t="shared" si="99"/>
        <v>44463</v>
      </c>
      <c r="E6386">
        <v>2021</v>
      </c>
      <c r="F6386">
        <v>9</v>
      </c>
      <c r="G6386">
        <v>24</v>
      </c>
      <c r="H6386">
        <v>0</v>
      </c>
      <c r="I6386" s="4">
        <v>0</v>
      </c>
    </row>
    <row r="6387" spans="1:9" x14ac:dyDescent="0.55000000000000004">
      <c r="A6387" t="s">
        <v>1</v>
      </c>
      <c r="B6387" t="s">
        <v>10</v>
      </c>
      <c r="C6387" t="s">
        <v>23</v>
      </c>
      <c r="D6387" s="1">
        <f t="shared" si="99"/>
        <v>44463</v>
      </c>
      <c r="E6387">
        <v>2021</v>
      </c>
      <c r="F6387">
        <v>9</v>
      </c>
      <c r="G6387">
        <v>24</v>
      </c>
      <c r="H6387">
        <v>1</v>
      </c>
      <c r="I6387" s="4">
        <v>0</v>
      </c>
    </row>
    <row r="6388" spans="1:9" x14ac:dyDescent="0.55000000000000004">
      <c r="A6388" t="s">
        <v>1</v>
      </c>
      <c r="B6388" t="s">
        <v>10</v>
      </c>
      <c r="C6388" t="s">
        <v>23</v>
      </c>
      <c r="D6388" s="1">
        <f t="shared" si="99"/>
        <v>44463</v>
      </c>
      <c r="E6388">
        <v>2021</v>
      </c>
      <c r="F6388">
        <v>9</v>
      </c>
      <c r="G6388">
        <v>24</v>
      </c>
      <c r="H6388">
        <v>2</v>
      </c>
      <c r="I6388" s="4">
        <v>0</v>
      </c>
    </row>
    <row r="6389" spans="1:9" x14ac:dyDescent="0.55000000000000004">
      <c r="A6389" t="s">
        <v>1</v>
      </c>
      <c r="B6389" t="s">
        <v>10</v>
      </c>
      <c r="C6389" t="s">
        <v>23</v>
      </c>
      <c r="D6389" s="1">
        <f t="shared" si="99"/>
        <v>44463</v>
      </c>
      <c r="E6389">
        <v>2021</v>
      </c>
      <c r="F6389">
        <v>9</v>
      </c>
      <c r="G6389">
        <v>24</v>
      </c>
      <c r="H6389">
        <v>3</v>
      </c>
      <c r="I6389" s="4">
        <v>0</v>
      </c>
    </row>
    <row r="6390" spans="1:9" x14ac:dyDescent="0.55000000000000004">
      <c r="A6390" t="s">
        <v>1</v>
      </c>
      <c r="B6390" t="s">
        <v>10</v>
      </c>
      <c r="C6390" t="s">
        <v>23</v>
      </c>
      <c r="D6390" s="1">
        <f t="shared" si="99"/>
        <v>44463</v>
      </c>
      <c r="E6390">
        <v>2021</v>
      </c>
      <c r="F6390">
        <v>9</v>
      </c>
      <c r="G6390">
        <v>24</v>
      </c>
      <c r="H6390">
        <v>4</v>
      </c>
      <c r="I6390" s="4">
        <v>0</v>
      </c>
    </row>
    <row r="6391" spans="1:9" x14ac:dyDescent="0.55000000000000004">
      <c r="A6391" t="s">
        <v>1</v>
      </c>
      <c r="B6391" t="s">
        <v>10</v>
      </c>
      <c r="C6391" t="s">
        <v>23</v>
      </c>
      <c r="D6391" s="1">
        <f t="shared" si="99"/>
        <v>44463</v>
      </c>
      <c r="E6391">
        <v>2021</v>
      </c>
      <c r="F6391">
        <v>9</v>
      </c>
      <c r="G6391">
        <v>24</v>
      </c>
      <c r="H6391">
        <v>5</v>
      </c>
      <c r="I6391" s="4">
        <v>0</v>
      </c>
    </row>
    <row r="6392" spans="1:9" x14ac:dyDescent="0.55000000000000004">
      <c r="A6392" t="s">
        <v>1</v>
      </c>
      <c r="B6392" t="s">
        <v>10</v>
      </c>
      <c r="C6392" t="s">
        <v>23</v>
      </c>
      <c r="D6392" s="1">
        <f t="shared" si="99"/>
        <v>44463</v>
      </c>
      <c r="E6392">
        <v>2021</v>
      </c>
      <c r="F6392">
        <v>9</v>
      </c>
      <c r="G6392">
        <v>24</v>
      </c>
      <c r="H6392">
        <v>6</v>
      </c>
      <c r="I6392" s="4">
        <v>2.4324856370983623</v>
      </c>
    </row>
    <row r="6393" spans="1:9" x14ac:dyDescent="0.55000000000000004">
      <c r="A6393" t="s">
        <v>1</v>
      </c>
      <c r="B6393" t="s">
        <v>10</v>
      </c>
      <c r="C6393" t="s">
        <v>23</v>
      </c>
      <c r="D6393" s="1">
        <f t="shared" si="99"/>
        <v>44463</v>
      </c>
      <c r="E6393">
        <v>2021</v>
      </c>
      <c r="F6393">
        <v>9</v>
      </c>
      <c r="G6393">
        <v>24</v>
      </c>
      <c r="H6393">
        <v>7</v>
      </c>
      <c r="I6393" s="4">
        <v>244.69251320763829</v>
      </c>
    </row>
    <row r="6394" spans="1:9" x14ac:dyDescent="0.55000000000000004">
      <c r="A6394" t="s">
        <v>1</v>
      </c>
      <c r="B6394" t="s">
        <v>10</v>
      </c>
      <c r="C6394" t="s">
        <v>23</v>
      </c>
      <c r="D6394" s="1">
        <f t="shared" si="99"/>
        <v>44463</v>
      </c>
      <c r="E6394">
        <v>2021</v>
      </c>
      <c r="F6394">
        <v>9</v>
      </c>
      <c r="G6394">
        <v>24</v>
      </c>
      <c r="H6394">
        <v>8</v>
      </c>
      <c r="I6394" s="4">
        <v>1033.3347176454943</v>
      </c>
    </row>
    <row r="6395" spans="1:9" x14ac:dyDescent="0.55000000000000004">
      <c r="A6395" t="s">
        <v>1</v>
      </c>
      <c r="B6395" t="s">
        <v>10</v>
      </c>
      <c r="C6395" t="s">
        <v>23</v>
      </c>
      <c r="D6395" s="1">
        <f t="shared" si="99"/>
        <v>44463</v>
      </c>
      <c r="E6395">
        <v>2021</v>
      </c>
      <c r="F6395">
        <v>9</v>
      </c>
      <c r="G6395">
        <v>24</v>
      </c>
      <c r="H6395">
        <v>9</v>
      </c>
      <c r="I6395" s="4">
        <v>1898.1249271389049</v>
      </c>
    </row>
    <row r="6396" spans="1:9" x14ac:dyDescent="0.55000000000000004">
      <c r="A6396" t="s">
        <v>1</v>
      </c>
      <c r="B6396" t="s">
        <v>10</v>
      </c>
      <c r="C6396" t="s">
        <v>23</v>
      </c>
      <c r="D6396" s="1">
        <f t="shared" si="99"/>
        <v>44463</v>
      </c>
      <c r="E6396">
        <v>2021</v>
      </c>
      <c r="F6396">
        <v>9</v>
      </c>
      <c r="G6396">
        <v>24</v>
      </c>
      <c r="H6396">
        <v>10</v>
      </c>
      <c r="I6396" s="4">
        <v>2283.1516210134077</v>
      </c>
    </row>
    <row r="6397" spans="1:9" x14ac:dyDescent="0.55000000000000004">
      <c r="A6397" t="s">
        <v>1</v>
      </c>
      <c r="B6397" t="s">
        <v>10</v>
      </c>
      <c r="C6397" t="s">
        <v>23</v>
      </c>
      <c r="D6397" s="1">
        <f t="shared" si="99"/>
        <v>44463</v>
      </c>
      <c r="E6397">
        <v>2021</v>
      </c>
      <c r="F6397">
        <v>9</v>
      </c>
      <c r="G6397">
        <v>24</v>
      </c>
      <c r="H6397">
        <v>11</v>
      </c>
      <c r="I6397" s="4">
        <v>2728.3290221280154</v>
      </c>
    </row>
    <row r="6398" spans="1:9" x14ac:dyDescent="0.55000000000000004">
      <c r="A6398" t="s">
        <v>1</v>
      </c>
      <c r="B6398" t="s">
        <v>10</v>
      </c>
      <c r="C6398" t="s">
        <v>23</v>
      </c>
      <c r="D6398" s="1">
        <f t="shared" si="99"/>
        <v>44463</v>
      </c>
      <c r="E6398">
        <v>2021</v>
      </c>
      <c r="F6398">
        <v>9</v>
      </c>
      <c r="G6398">
        <v>24</v>
      </c>
      <c r="H6398">
        <v>12</v>
      </c>
      <c r="I6398" s="4">
        <v>2578.5648934266942</v>
      </c>
    </row>
    <row r="6399" spans="1:9" x14ac:dyDescent="0.55000000000000004">
      <c r="A6399" t="s">
        <v>1</v>
      </c>
      <c r="B6399" t="s">
        <v>10</v>
      </c>
      <c r="C6399" t="s">
        <v>23</v>
      </c>
      <c r="D6399" s="1">
        <f t="shared" si="99"/>
        <v>44463</v>
      </c>
      <c r="E6399">
        <v>2021</v>
      </c>
      <c r="F6399">
        <v>9</v>
      </c>
      <c r="G6399">
        <v>24</v>
      </c>
      <c r="H6399">
        <v>13</v>
      </c>
      <c r="I6399" s="4">
        <v>2202.6898394231175</v>
      </c>
    </row>
    <row r="6400" spans="1:9" x14ac:dyDescent="0.55000000000000004">
      <c r="A6400" t="s">
        <v>1</v>
      </c>
      <c r="B6400" t="s">
        <v>10</v>
      </c>
      <c r="C6400" t="s">
        <v>23</v>
      </c>
      <c r="D6400" s="1">
        <f t="shared" si="99"/>
        <v>44463</v>
      </c>
      <c r="E6400">
        <v>2021</v>
      </c>
      <c r="F6400">
        <v>9</v>
      </c>
      <c r="G6400">
        <v>24</v>
      </c>
      <c r="H6400">
        <v>14</v>
      </c>
      <c r="I6400" s="4">
        <v>1663.3539192415715</v>
      </c>
    </row>
    <row r="6401" spans="1:9" x14ac:dyDescent="0.55000000000000004">
      <c r="A6401" t="s">
        <v>1</v>
      </c>
      <c r="B6401" t="s">
        <v>10</v>
      </c>
      <c r="C6401" t="s">
        <v>23</v>
      </c>
      <c r="D6401" s="1">
        <f t="shared" si="99"/>
        <v>44463</v>
      </c>
      <c r="E6401">
        <v>2021</v>
      </c>
      <c r="F6401">
        <v>9</v>
      </c>
      <c r="G6401">
        <v>24</v>
      </c>
      <c r="H6401">
        <v>15</v>
      </c>
      <c r="I6401" s="4">
        <v>985.5651092907982</v>
      </c>
    </row>
    <row r="6402" spans="1:9" x14ac:dyDescent="0.55000000000000004">
      <c r="A6402" t="s">
        <v>1</v>
      </c>
      <c r="B6402" t="s">
        <v>10</v>
      </c>
      <c r="C6402" t="s">
        <v>23</v>
      </c>
      <c r="D6402" s="1">
        <f t="shared" si="99"/>
        <v>44463</v>
      </c>
      <c r="E6402">
        <v>2021</v>
      </c>
      <c r="F6402">
        <v>9</v>
      </c>
      <c r="G6402">
        <v>24</v>
      </c>
      <c r="H6402">
        <v>16</v>
      </c>
      <c r="I6402" s="4">
        <v>325.27176252928894</v>
      </c>
    </row>
    <row r="6403" spans="1:9" x14ac:dyDescent="0.55000000000000004">
      <c r="A6403" t="s">
        <v>1</v>
      </c>
      <c r="B6403" t="s">
        <v>10</v>
      </c>
      <c r="C6403" t="s">
        <v>23</v>
      </c>
      <c r="D6403" s="1">
        <f t="shared" ref="D6403:D6466" si="100">DATE(E6403,F6403,G6403)</f>
        <v>44463</v>
      </c>
      <c r="E6403">
        <v>2021</v>
      </c>
      <c r="F6403">
        <v>9</v>
      </c>
      <c r="G6403">
        <v>24</v>
      </c>
      <c r="H6403">
        <v>17</v>
      </c>
      <c r="I6403" s="4">
        <v>37.0511296670064</v>
      </c>
    </row>
    <row r="6404" spans="1:9" x14ac:dyDescent="0.55000000000000004">
      <c r="A6404" t="s">
        <v>1</v>
      </c>
      <c r="B6404" t="s">
        <v>10</v>
      </c>
      <c r="C6404" t="s">
        <v>23</v>
      </c>
      <c r="D6404" s="1">
        <f t="shared" si="100"/>
        <v>44463</v>
      </c>
      <c r="E6404">
        <v>2021</v>
      </c>
      <c r="F6404">
        <v>9</v>
      </c>
      <c r="G6404">
        <v>24</v>
      </c>
      <c r="H6404">
        <v>18</v>
      </c>
      <c r="I6404" s="4">
        <v>0</v>
      </c>
    </row>
    <row r="6405" spans="1:9" x14ac:dyDescent="0.55000000000000004">
      <c r="A6405" t="s">
        <v>1</v>
      </c>
      <c r="B6405" t="s">
        <v>10</v>
      </c>
      <c r="C6405" t="s">
        <v>23</v>
      </c>
      <c r="D6405" s="1">
        <f t="shared" si="100"/>
        <v>44463</v>
      </c>
      <c r="E6405">
        <v>2021</v>
      </c>
      <c r="F6405">
        <v>9</v>
      </c>
      <c r="G6405">
        <v>24</v>
      </c>
      <c r="H6405">
        <v>19</v>
      </c>
      <c r="I6405" s="4">
        <v>0</v>
      </c>
    </row>
    <row r="6406" spans="1:9" x14ac:dyDescent="0.55000000000000004">
      <c r="A6406" t="s">
        <v>1</v>
      </c>
      <c r="B6406" t="s">
        <v>10</v>
      </c>
      <c r="C6406" t="s">
        <v>23</v>
      </c>
      <c r="D6406" s="1">
        <f t="shared" si="100"/>
        <v>44463</v>
      </c>
      <c r="E6406">
        <v>2021</v>
      </c>
      <c r="F6406">
        <v>9</v>
      </c>
      <c r="G6406">
        <v>24</v>
      </c>
      <c r="H6406">
        <v>20</v>
      </c>
      <c r="I6406" s="4">
        <v>0</v>
      </c>
    </row>
    <row r="6407" spans="1:9" x14ac:dyDescent="0.55000000000000004">
      <c r="A6407" t="s">
        <v>1</v>
      </c>
      <c r="B6407" t="s">
        <v>10</v>
      </c>
      <c r="C6407" t="s">
        <v>23</v>
      </c>
      <c r="D6407" s="1">
        <f t="shared" si="100"/>
        <v>44463</v>
      </c>
      <c r="E6407">
        <v>2021</v>
      </c>
      <c r="F6407">
        <v>9</v>
      </c>
      <c r="G6407">
        <v>24</v>
      </c>
      <c r="H6407">
        <v>21</v>
      </c>
      <c r="I6407" s="4">
        <v>0</v>
      </c>
    </row>
    <row r="6408" spans="1:9" x14ac:dyDescent="0.55000000000000004">
      <c r="A6408" t="s">
        <v>1</v>
      </c>
      <c r="B6408" t="s">
        <v>10</v>
      </c>
      <c r="C6408" t="s">
        <v>23</v>
      </c>
      <c r="D6408" s="1">
        <f t="shared" si="100"/>
        <v>44463</v>
      </c>
      <c r="E6408">
        <v>2021</v>
      </c>
      <c r="F6408">
        <v>9</v>
      </c>
      <c r="G6408">
        <v>24</v>
      </c>
      <c r="H6408">
        <v>22</v>
      </c>
      <c r="I6408" s="4">
        <v>0</v>
      </c>
    </row>
    <row r="6409" spans="1:9" x14ac:dyDescent="0.55000000000000004">
      <c r="A6409" t="s">
        <v>1</v>
      </c>
      <c r="B6409" t="s">
        <v>10</v>
      </c>
      <c r="C6409" t="s">
        <v>23</v>
      </c>
      <c r="D6409" s="1">
        <f t="shared" si="100"/>
        <v>44463</v>
      </c>
      <c r="E6409">
        <v>2021</v>
      </c>
      <c r="F6409">
        <v>9</v>
      </c>
      <c r="G6409">
        <v>24</v>
      </c>
      <c r="H6409">
        <v>23</v>
      </c>
      <c r="I6409" s="4">
        <v>0</v>
      </c>
    </row>
    <row r="6410" spans="1:9" x14ac:dyDescent="0.55000000000000004">
      <c r="A6410" t="s">
        <v>9</v>
      </c>
      <c r="B6410" t="s">
        <v>10</v>
      </c>
      <c r="C6410" t="s">
        <v>23</v>
      </c>
      <c r="D6410" s="1">
        <f t="shared" si="100"/>
        <v>44464</v>
      </c>
      <c r="E6410">
        <v>2021</v>
      </c>
      <c r="F6410">
        <v>9</v>
      </c>
      <c r="G6410">
        <v>25</v>
      </c>
      <c r="H6410">
        <v>0</v>
      </c>
      <c r="I6410" s="4">
        <v>0</v>
      </c>
    </row>
    <row r="6411" spans="1:9" x14ac:dyDescent="0.55000000000000004">
      <c r="A6411" t="s">
        <v>9</v>
      </c>
      <c r="B6411" t="s">
        <v>10</v>
      </c>
      <c r="C6411" t="s">
        <v>23</v>
      </c>
      <c r="D6411" s="1">
        <f t="shared" si="100"/>
        <v>44464</v>
      </c>
      <c r="E6411">
        <v>2021</v>
      </c>
      <c r="F6411">
        <v>9</v>
      </c>
      <c r="G6411">
        <v>25</v>
      </c>
      <c r="H6411">
        <v>1</v>
      </c>
      <c r="I6411" s="4">
        <v>0</v>
      </c>
    </row>
    <row r="6412" spans="1:9" x14ac:dyDescent="0.55000000000000004">
      <c r="A6412" t="s">
        <v>9</v>
      </c>
      <c r="B6412" t="s">
        <v>10</v>
      </c>
      <c r="C6412" t="s">
        <v>23</v>
      </c>
      <c r="D6412" s="1">
        <f t="shared" si="100"/>
        <v>44464</v>
      </c>
      <c r="E6412">
        <v>2021</v>
      </c>
      <c r="F6412">
        <v>9</v>
      </c>
      <c r="G6412">
        <v>25</v>
      </c>
      <c r="H6412">
        <v>2</v>
      </c>
      <c r="I6412" s="4">
        <v>0</v>
      </c>
    </row>
    <row r="6413" spans="1:9" x14ac:dyDescent="0.55000000000000004">
      <c r="A6413" t="s">
        <v>9</v>
      </c>
      <c r="B6413" t="s">
        <v>10</v>
      </c>
      <c r="C6413" t="s">
        <v>23</v>
      </c>
      <c r="D6413" s="1">
        <f t="shared" si="100"/>
        <v>44464</v>
      </c>
      <c r="E6413">
        <v>2021</v>
      </c>
      <c r="F6413">
        <v>9</v>
      </c>
      <c r="G6413">
        <v>25</v>
      </c>
      <c r="H6413">
        <v>3</v>
      </c>
      <c r="I6413" s="4">
        <v>0</v>
      </c>
    </row>
    <row r="6414" spans="1:9" x14ac:dyDescent="0.55000000000000004">
      <c r="A6414" t="s">
        <v>9</v>
      </c>
      <c r="B6414" t="s">
        <v>10</v>
      </c>
      <c r="C6414" t="s">
        <v>23</v>
      </c>
      <c r="D6414" s="1">
        <f t="shared" si="100"/>
        <v>44464</v>
      </c>
      <c r="E6414">
        <v>2021</v>
      </c>
      <c r="F6414">
        <v>9</v>
      </c>
      <c r="G6414">
        <v>25</v>
      </c>
      <c r="H6414">
        <v>4</v>
      </c>
      <c r="I6414" s="4">
        <v>0</v>
      </c>
    </row>
    <row r="6415" spans="1:9" x14ac:dyDescent="0.55000000000000004">
      <c r="A6415" t="s">
        <v>9</v>
      </c>
      <c r="B6415" t="s">
        <v>10</v>
      </c>
      <c r="C6415" t="s">
        <v>23</v>
      </c>
      <c r="D6415" s="1">
        <f t="shared" si="100"/>
        <v>44464</v>
      </c>
      <c r="E6415">
        <v>2021</v>
      </c>
      <c r="F6415">
        <v>9</v>
      </c>
      <c r="G6415">
        <v>25</v>
      </c>
      <c r="H6415">
        <v>5</v>
      </c>
      <c r="I6415" s="4">
        <v>0</v>
      </c>
    </row>
    <row r="6416" spans="1:9" x14ac:dyDescent="0.55000000000000004">
      <c r="A6416" t="s">
        <v>9</v>
      </c>
      <c r="B6416" t="s">
        <v>10</v>
      </c>
      <c r="C6416" t="s">
        <v>23</v>
      </c>
      <c r="D6416" s="1">
        <f t="shared" si="100"/>
        <v>44464</v>
      </c>
      <c r="E6416">
        <v>2021</v>
      </c>
      <c r="F6416">
        <v>9</v>
      </c>
      <c r="G6416">
        <v>25</v>
      </c>
      <c r="H6416">
        <v>6</v>
      </c>
      <c r="I6416" s="4">
        <v>2.3999561114908063</v>
      </c>
    </row>
    <row r="6417" spans="1:9" x14ac:dyDescent="0.55000000000000004">
      <c r="A6417" t="s">
        <v>9</v>
      </c>
      <c r="B6417" t="s">
        <v>10</v>
      </c>
      <c r="C6417" t="s">
        <v>23</v>
      </c>
      <c r="D6417" s="1">
        <f t="shared" si="100"/>
        <v>44464</v>
      </c>
      <c r="E6417">
        <v>2021</v>
      </c>
      <c r="F6417">
        <v>9</v>
      </c>
      <c r="G6417">
        <v>25</v>
      </c>
      <c r="H6417">
        <v>7</v>
      </c>
      <c r="I6417" s="4">
        <v>232.30418553876069</v>
      </c>
    </row>
    <row r="6418" spans="1:9" x14ac:dyDescent="0.55000000000000004">
      <c r="A6418" t="s">
        <v>9</v>
      </c>
      <c r="B6418" t="s">
        <v>10</v>
      </c>
      <c r="C6418" t="s">
        <v>23</v>
      </c>
      <c r="D6418" s="1">
        <f t="shared" si="100"/>
        <v>44464</v>
      </c>
      <c r="E6418">
        <v>2021</v>
      </c>
      <c r="F6418">
        <v>9</v>
      </c>
      <c r="G6418">
        <v>25</v>
      </c>
      <c r="H6418">
        <v>8</v>
      </c>
      <c r="I6418" s="4">
        <v>942.34602012942582</v>
      </c>
    </row>
    <row r="6419" spans="1:9" x14ac:dyDescent="0.55000000000000004">
      <c r="A6419" t="s">
        <v>9</v>
      </c>
      <c r="B6419" t="s">
        <v>10</v>
      </c>
      <c r="C6419" t="s">
        <v>23</v>
      </c>
      <c r="D6419" s="1">
        <f t="shared" si="100"/>
        <v>44464</v>
      </c>
      <c r="E6419">
        <v>2021</v>
      </c>
      <c r="F6419">
        <v>9</v>
      </c>
      <c r="G6419">
        <v>25</v>
      </c>
      <c r="H6419">
        <v>9</v>
      </c>
      <c r="I6419" s="4">
        <v>1884.0396425508334</v>
      </c>
    </row>
    <row r="6420" spans="1:9" x14ac:dyDescent="0.55000000000000004">
      <c r="A6420" t="s">
        <v>9</v>
      </c>
      <c r="B6420" t="s">
        <v>10</v>
      </c>
      <c r="C6420" t="s">
        <v>23</v>
      </c>
      <c r="D6420" s="1">
        <f t="shared" si="100"/>
        <v>44464</v>
      </c>
      <c r="E6420">
        <v>2021</v>
      </c>
      <c r="F6420">
        <v>9</v>
      </c>
      <c r="G6420">
        <v>25</v>
      </c>
      <c r="H6420">
        <v>10</v>
      </c>
      <c r="I6420" s="4">
        <v>2237.6048635752277</v>
      </c>
    </row>
    <row r="6421" spans="1:9" x14ac:dyDescent="0.55000000000000004">
      <c r="A6421" t="s">
        <v>9</v>
      </c>
      <c r="B6421" t="s">
        <v>10</v>
      </c>
      <c r="C6421" t="s">
        <v>23</v>
      </c>
      <c r="D6421" s="1">
        <f t="shared" si="100"/>
        <v>44464</v>
      </c>
      <c r="E6421">
        <v>2021</v>
      </c>
      <c r="F6421">
        <v>9</v>
      </c>
      <c r="G6421">
        <v>25</v>
      </c>
      <c r="H6421">
        <v>11</v>
      </c>
      <c r="I6421" s="4">
        <v>2457.258678044383</v>
      </c>
    </row>
    <row r="6422" spans="1:9" x14ac:dyDescent="0.55000000000000004">
      <c r="A6422" t="s">
        <v>9</v>
      </c>
      <c r="B6422" t="s">
        <v>10</v>
      </c>
      <c r="C6422" t="s">
        <v>23</v>
      </c>
      <c r="D6422" s="1">
        <f t="shared" si="100"/>
        <v>44464</v>
      </c>
      <c r="E6422">
        <v>2021</v>
      </c>
      <c r="F6422">
        <v>9</v>
      </c>
      <c r="G6422">
        <v>25</v>
      </c>
      <c r="H6422">
        <v>12</v>
      </c>
      <c r="I6422" s="4">
        <v>2497.9531145794358</v>
      </c>
    </row>
    <row r="6423" spans="1:9" x14ac:dyDescent="0.55000000000000004">
      <c r="A6423" t="s">
        <v>9</v>
      </c>
      <c r="B6423" t="s">
        <v>10</v>
      </c>
      <c r="C6423" t="s">
        <v>23</v>
      </c>
      <c r="D6423" s="1">
        <f t="shared" si="100"/>
        <v>44464</v>
      </c>
      <c r="E6423">
        <v>2021</v>
      </c>
      <c r="F6423">
        <v>9</v>
      </c>
      <c r="G6423">
        <v>25</v>
      </c>
      <c r="H6423">
        <v>13</v>
      </c>
      <c r="I6423" s="4">
        <v>2134.639879047977</v>
      </c>
    </row>
    <row r="6424" spans="1:9" x14ac:dyDescent="0.55000000000000004">
      <c r="A6424" t="s">
        <v>9</v>
      </c>
      <c r="B6424" t="s">
        <v>10</v>
      </c>
      <c r="C6424" t="s">
        <v>23</v>
      </c>
      <c r="D6424" s="1">
        <f t="shared" si="100"/>
        <v>44464</v>
      </c>
      <c r="E6424">
        <v>2021</v>
      </c>
      <c r="F6424">
        <v>9</v>
      </c>
      <c r="G6424">
        <v>25</v>
      </c>
      <c r="H6424">
        <v>14</v>
      </c>
      <c r="I6424" s="4">
        <v>1527.0064126575001</v>
      </c>
    </row>
    <row r="6425" spans="1:9" x14ac:dyDescent="0.55000000000000004">
      <c r="A6425" t="s">
        <v>9</v>
      </c>
      <c r="B6425" t="s">
        <v>10</v>
      </c>
      <c r="C6425" t="s">
        <v>23</v>
      </c>
      <c r="D6425" s="1">
        <f t="shared" si="100"/>
        <v>44464</v>
      </c>
      <c r="E6425">
        <v>2021</v>
      </c>
      <c r="F6425">
        <v>9</v>
      </c>
      <c r="G6425">
        <v>25</v>
      </c>
      <c r="H6425">
        <v>15</v>
      </c>
      <c r="I6425" s="4">
        <v>790.35361892398691</v>
      </c>
    </row>
    <row r="6426" spans="1:9" x14ac:dyDescent="0.55000000000000004">
      <c r="A6426" t="s">
        <v>9</v>
      </c>
      <c r="B6426" t="s">
        <v>10</v>
      </c>
      <c r="C6426" t="s">
        <v>23</v>
      </c>
      <c r="D6426" s="1">
        <f t="shared" si="100"/>
        <v>44464</v>
      </c>
      <c r="E6426">
        <v>2021</v>
      </c>
      <c r="F6426">
        <v>9</v>
      </c>
      <c r="G6426">
        <v>25</v>
      </c>
      <c r="H6426">
        <v>16</v>
      </c>
      <c r="I6426" s="4">
        <v>252.68574052776168</v>
      </c>
    </row>
    <row r="6427" spans="1:9" x14ac:dyDescent="0.55000000000000004">
      <c r="A6427" t="s">
        <v>9</v>
      </c>
      <c r="B6427" t="s">
        <v>10</v>
      </c>
      <c r="C6427" t="s">
        <v>23</v>
      </c>
      <c r="D6427" s="1">
        <f t="shared" si="100"/>
        <v>44464</v>
      </c>
      <c r="E6427">
        <v>2021</v>
      </c>
      <c r="F6427">
        <v>9</v>
      </c>
      <c r="G6427">
        <v>25</v>
      </c>
      <c r="H6427">
        <v>17</v>
      </c>
      <c r="I6427" s="4">
        <v>20.356254246861777</v>
      </c>
    </row>
    <row r="6428" spans="1:9" x14ac:dyDescent="0.55000000000000004">
      <c r="A6428" t="s">
        <v>9</v>
      </c>
      <c r="B6428" t="s">
        <v>10</v>
      </c>
      <c r="C6428" t="s">
        <v>23</v>
      </c>
      <c r="D6428" s="1">
        <f t="shared" si="100"/>
        <v>44464</v>
      </c>
      <c r="E6428">
        <v>2021</v>
      </c>
      <c r="F6428">
        <v>9</v>
      </c>
      <c r="G6428">
        <v>25</v>
      </c>
      <c r="H6428">
        <v>18</v>
      </c>
      <c r="I6428" s="4">
        <v>0</v>
      </c>
    </row>
    <row r="6429" spans="1:9" x14ac:dyDescent="0.55000000000000004">
      <c r="A6429" t="s">
        <v>9</v>
      </c>
      <c r="B6429" t="s">
        <v>10</v>
      </c>
      <c r="C6429" t="s">
        <v>23</v>
      </c>
      <c r="D6429" s="1">
        <f t="shared" si="100"/>
        <v>44464</v>
      </c>
      <c r="E6429">
        <v>2021</v>
      </c>
      <c r="F6429">
        <v>9</v>
      </c>
      <c r="G6429">
        <v>25</v>
      </c>
      <c r="H6429">
        <v>19</v>
      </c>
      <c r="I6429" s="4">
        <v>0</v>
      </c>
    </row>
    <row r="6430" spans="1:9" x14ac:dyDescent="0.55000000000000004">
      <c r="A6430" t="s">
        <v>9</v>
      </c>
      <c r="B6430" t="s">
        <v>10</v>
      </c>
      <c r="C6430" t="s">
        <v>23</v>
      </c>
      <c r="D6430" s="1">
        <f t="shared" si="100"/>
        <v>44464</v>
      </c>
      <c r="E6430">
        <v>2021</v>
      </c>
      <c r="F6430">
        <v>9</v>
      </c>
      <c r="G6430">
        <v>25</v>
      </c>
      <c r="H6430">
        <v>20</v>
      </c>
      <c r="I6430" s="4">
        <v>0</v>
      </c>
    </row>
    <row r="6431" spans="1:9" x14ac:dyDescent="0.55000000000000004">
      <c r="A6431" t="s">
        <v>9</v>
      </c>
      <c r="B6431" t="s">
        <v>10</v>
      </c>
      <c r="C6431" t="s">
        <v>23</v>
      </c>
      <c r="D6431" s="1">
        <f t="shared" si="100"/>
        <v>44464</v>
      </c>
      <c r="E6431">
        <v>2021</v>
      </c>
      <c r="F6431">
        <v>9</v>
      </c>
      <c r="G6431">
        <v>25</v>
      </c>
      <c r="H6431">
        <v>21</v>
      </c>
      <c r="I6431" s="4">
        <v>0</v>
      </c>
    </row>
    <row r="6432" spans="1:9" x14ac:dyDescent="0.55000000000000004">
      <c r="A6432" t="s">
        <v>9</v>
      </c>
      <c r="B6432" t="s">
        <v>10</v>
      </c>
      <c r="C6432" t="s">
        <v>23</v>
      </c>
      <c r="D6432" s="1">
        <f t="shared" si="100"/>
        <v>44464</v>
      </c>
      <c r="E6432">
        <v>2021</v>
      </c>
      <c r="F6432">
        <v>9</v>
      </c>
      <c r="G6432">
        <v>25</v>
      </c>
      <c r="H6432">
        <v>22</v>
      </c>
      <c r="I6432" s="4">
        <v>0</v>
      </c>
    </row>
    <row r="6433" spans="1:9" x14ac:dyDescent="0.55000000000000004">
      <c r="A6433" t="s">
        <v>9</v>
      </c>
      <c r="B6433" t="s">
        <v>10</v>
      </c>
      <c r="C6433" t="s">
        <v>23</v>
      </c>
      <c r="D6433" s="1">
        <f t="shared" si="100"/>
        <v>44464</v>
      </c>
      <c r="E6433">
        <v>2021</v>
      </c>
      <c r="F6433">
        <v>9</v>
      </c>
      <c r="G6433">
        <v>25</v>
      </c>
      <c r="H6433">
        <v>23</v>
      </c>
      <c r="I6433" s="4">
        <v>0</v>
      </c>
    </row>
    <row r="6434" spans="1:9" x14ac:dyDescent="0.55000000000000004">
      <c r="A6434" t="s">
        <v>9</v>
      </c>
      <c r="B6434" t="s">
        <v>10</v>
      </c>
      <c r="C6434" t="s">
        <v>23</v>
      </c>
      <c r="D6434" s="1">
        <f t="shared" si="100"/>
        <v>44465</v>
      </c>
      <c r="E6434">
        <v>2021</v>
      </c>
      <c r="F6434">
        <v>9</v>
      </c>
      <c r="G6434">
        <v>26</v>
      </c>
      <c r="H6434">
        <v>0</v>
      </c>
      <c r="I6434" s="4">
        <v>0</v>
      </c>
    </row>
    <row r="6435" spans="1:9" x14ac:dyDescent="0.55000000000000004">
      <c r="A6435" t="s">
        <v>9</v>
      </c>
      <c r="B6435" t="s">
        <v>10</v>
      </c>
      <c r="C6435" t="s">
        <v>23</v>
      </c>
      <c r="D6435" s="1">
        <f t="shared" si="100"/>
        <v>44465</v>
      </c>
      <c r="E6435">
        <v>2021</v>
      </c>
      <c r="F6435">
        <v>9</v>
      </c>
      <c r="G6435">
        <v>26</v>
      </c>
      <c r="H6435">
        <v>1</v>
      </c>
      <c r="I6435" s="4">
        <v>0</v>
      </c>
    </row>
    <row r="6436" spans="1:9" x14ac:dyDescent="0.55000000000000004">
      <c r="A6436" t="s">
        <v>9</v>
      </c>
      <c r="B6436" t="s">
        <v>10</v>
      </c>
      <c r="C6436" t="s">
        <v>23</v>
      </c>
      <c r="D6436" s="1">
        <f t="shared" si="100"/>
        <v>44465</v>
      </c>
      <c r="E6436">
        <v>2021</v>
      </c>
      <c r="F6436">
        <v>9</v>
      </c>
      <c r="G6436">
        <v>26</v>
      </c>
      <c r="H6436">
        <v>2</v>
      </c>
      <c r="I6436" s="4">
        <v>0</v>
      </c>
    </row>
    <row r="6437" spans="1:9" x14ac:dyDescent="0.55000000000000004">
      <c r="A6437" t="s">
        <v>9</v>
      </c>
      <c r="B6437" t="s">
        <v>10</v>
      </c>
      <c r="C6437" t="s">
        <v>23</v>
      </c>
      <c r="D6437" s="1">
        <f t="shared" si="100"/>
        <v>44465</v>
      </c>
      <c r="E6437">
        <v>2021</v>
      </c>
      <c r="F6437">
        <v>9</v>
      </c>
      <c r="G6437">
        <v>26</v>
      </c>
      <c r="H6437">
        <v>3</v>
      </c>
      <c r="I6437" s="4">
        <v>0</v>
      </c>
    </row>
    <row r="6438" spans="1:9" x14ac:dyDescent="0.55000000000000004">
      <c r="A6438" t="s">
        <v>9</v>
      </c>
      <c r="B6438" t="s">
        <v>10</v>
      </c>
      <c r="C6438" t="s">
        <v>23</v>
      </c>
      <c r="D6438" s="1">
        <f t="shared" si="100"/>
        <v>44465</v>
      </c>
      <c r="E6438">
        <v>2021</v>
      </c>
      <c r="F6438">
        <v>9</v>
      </c>
      <c r="G6438">
        <v>26</v>
      </c>
      <c r="H6438">
        <v>4</v>
      </c>
      <c r="I6438" s="4">
        <v>0</v>
      </c>
    </row>
    <row r="6439" spans="1:9" x14ac:dyDescent="0.55000000000000004">
      <c r="A6439" t="s">
        <v>9</v>
      </c>
      <c r="B6439" t="s">
        <v>10</v>
      </c>
      <c r="C6439" t="s">
        <v>23</v>
      </c>
      <c r="D6439" s="1">
        <f t="shared" si="100"/>
        <v>44465</v>
      </c>
      <c r="E6439">
        <v>2021</v>
      </c>
      <c r="F6439">
        <v>9</v>
      </c>
      <c r="G6439">
        <v>26</v>
      </c>
      <c r="H6439">
        <v>5</v>
      </c>
      <c r="I6439" s="4">
        <v>0</v>
      </c>
    </row>
    <row r="6440" spans="1:9" x14ac:dyDescent="0.55000000000000004">
      <c r="A6440" t="s">
        <v>9</v>
      </c>
      <c r="B6440" t="s">
        <v>10</v>
      </c>
      <c r="C6440" t="s">
        <v>23</v>
      </c>
      <c r="D6440" s="1">
        <f t="shared" si="100"/>
        <v>44465</v>
      </c>
      <c r="E6440">
        <v>2021</v>
      </c>
      <c r="F6440">
        <v>9</v>
      </c>
      <c r="G6440">
        <v>26</v>
      </c>
      <c r="H6440">
        <v>6</v>
      </c>
      <c r="I6440" s="4">
        <v>0</v>
      </c>
    </row>
    <row r="6441" spans="1:9" x14ac:dyDescent="0.55000000000000004">
      <c r="A6441" t="s">
        <v>9</v>
      </c>
      <c r="B6441" t="s">
        <v>10</v>
      </c>
      <c r="C6441" t="s">
        <v>23</v>
      </c>
      <c r="D6441" s="1">
        <f t="shared" si="100"/>
        <v>44465</v>
      </c>
      <c r="E6441">
        <v>2021</v>
      </c>
      <c r="F6441">
        <v>9</v>
      </c>
      <c r="G6441">
        <v>26</v>
      </c>
      <c r="H6441">
        <v>7</v>
      </c>
      <c r="I6441" s="4">
        <v>85.708071192441992</v>
      </c>
    </row>
    <row r="6442" spans="1:9" x14ac:dyDescent="0.55000000000000004">
      <c r="A6442" t="s">
        <v>9</v>
      </c>
      <c r="B6442" t="s">
        <v>10</v>
      </c>
      <c r="C6442" t="s">
        <v>23</v>
      </c>
      <c r="D6442" s="1">
        <f t="shared" si="100"/>
        <v>44465</v>
      </c>
      <c r="E6442">
        <v>2021</v>
      </c>
      <c r="F6442">
        <v>9</v>
      </c>
      <c r="G6442">
        <v>26</v>
      </c>
      <c r="H6442">
        <v>8</v>
      </c>
      <c r="I6442" s="4">
        <v>284.34781211911627</v>
      </c>
    </row>
    <row r="6443" spans="1:9" x14ac:dyDescent="0.55000000000000004">
      <c r="A6443" t="s">
        <v>9</v>
      </c>
      <c r="B6443" t="s">
        <v>10</v>
      </c>
      <c r="C6443" t="s">
        <v>23</v>
      </c>
      <c r="D6443" s="1">
        <f t="shared" si="100"/>
        <v>44465</v>
      </c>
      <c r="E6443">
        <v>2021</v>
      </c>
      <c r="F6443">
        <v>9</v>
      </c>
      <c r="G6443">
        <v>26</v>
      </c>
      <c r="H6443">
        <v>9</v>
      </c>
      <c r="I6443" s="4">
        <v>1118.6921928397217</v>
      </c>
    </row>
    <row r="6444" spans="1:9" x14ac:dyDescent="0.55000000000000004">
      <c r="A6444" t="s">
        <v>9</v>
      </c>
      <c r="B6444" t="s">
        <v>10</v>
      </c>
      <c r="C6444" t="s">
        <v>23</v>
      </c>
      <c r="D6444" s="1">
        <f t="shared" si="100"/>
        <v>44465</v>
      </c>
      <c r="E6444">
        <v>2021</v>
      </c>
      <c r="F6444">
        <v>9</v>
      </c>
      <c r="G6444">
        <v>26</v>
      </c>
      <c r="H6444">
        <v>10</v>
      </c>
      <c r="I6444" s="4">
        <v>1575.6814261416066</v>
      </c>
    </row>
    <row r="6445" spans="1:9" x14ac:dyDescent="0.55000000000000004">
      <c r="A6445" t="s">
        <v>9</v>
      </c>
      <c r="B6445" t="s">
        <v>10</v>
      </c>
      <c r="C6445" t="s">
        <v>23</v>
      </c>
      <c r="D6445" s="1">
        <f t="shared" si="100"/>
        <v>44465</v>
      </c>
      <c r="E6445">
        <v>2021</v>
      </c>
      <c r="F6445">
        <v>9</v>
      </c>
      <c r="G6445">
        <v>26</v>
      </c>
      <c r="H6445">
        <v>11</v>
      </c>
      <c r="I6445" s="4">
        <v>1781.3638093623167</v>
      </c>
    </row>
    <row r="6446" spans="1:9" x14ac:dyDescent="0.55000000000000004">
      <c r="A6446" t="s">
        <v>9</v>
      </c>
      <c r="B6446" t="s">
        <v>10</v>
      </c>
      <c r="C6446" t="s">
        <v>23</v>
      </c>
      <c r="D6446" s="1">
        <f t="shared" si="100"/>
        <v>44465</v>
      </c>
      <c r="E6446">
        <v>2021</v>
      </c>
      <c r="F6446">
        <v>9</v>
      </c>
      <c r="G6446">
        <v>26</v>
      </c>
      <c r="H6446">
        <v>12</v>
      </c>
      <c r="I6446" s="4">
        <v>1779.3957730630596</v>
      </c>
    </row>
    <row r="6447" spans="1:9" x14ac:dyDescent="0.55000000000000004">
      <c r="A6447" t="s">
        <v>9</v>
      </c>
      <c r="B6447" t="s">
        <v>10</v>
      </c>
      <c r="C6447" t="s">
        <v>23</v>
      </c>
      <c r="D6447" s="1">
        <f t="shared" si="100"/>
        <v>44465</v>
      </c>
      <c r="E6447">
        <v>2021</v>
      </c>
      <c r="F6447">
        <v>9</v>
      </c>
      <c r="G6447">
        <v>26</v>
      </c>
      <c r="H6447">
        <v>13</v>
      </c>
      <c r="I6447" s="4">
        <v>1503.4478073341611</v>
      </c>
    </row>
    <row r="6448" spans="1:9" x14ac:dyDescent="0.55000000000000004">
      <c r="A6448" t="s">
        <v>9</v>
      </c>
      <c r="B6448" t="s">
        <v>10</v>
      </c>
      <c r="C6448" t="s">
        <v>23</v>
      </c>
      <c r="D6448" s="1">
        <f t="shared" si="100"/>
        <v>44465</v>
      </c>
      <c r="E6448">
        <v>2021</v>
      </c>
      <c r="F6448">
        <v>9</v>
      </c>
      <c r="G6448">
        <v>26</v>
      </c>
      <c r="H6448">
        <v>14</v>
      </c>
      <c r="I6448" s="4">
        <v>881.60978142838439</v>
      </c>
    </row>
    <row r="6449" spans="1:9" x14ac:dyDescent="0.55000000000000004">
      <c r="A6449" t="s">
        <v>9</v>
      </c>
      <c r="B6449" t="s">
        <v>10</v>
      </c>
      <c r="C6449" t="s">
        <v>23</v>
      </c>
      <c r="D6449" s="1">
        <f t="shared" si="100"/>
        <v>44465</v>
      </c>
      <c r="E6449">
        <v>2021</v>
      </c>
      <c r="F6449">
        <v>9</v>
      </c>
      <c r="G6449">
        <v>26</v>
      </c>
      <c r="H6449">
        <v>15</v>
      </c>
      <c r="I6449" s="4">
        <v>534.59022383457716</v>
      </c>
    </row>
    <row r="6450" spans="1:9" x14ac:dyDescent="0.55000000000000004">
      <c r="A6450" t="s">
        <v>9</v>
      </c>
      <c r="B6450" t="s">
        <v>10</v>
      </c>
      <c r="C6450" t="s">
        <v>23</v>
      </c>
      <c r="D6450" s="1">
        <f t="shared" si="100"/>
        <v>44465</v>
      </c>
      <c r="E6450">
        <v>2021</v>
      </c>
      <c r="F6450">
        <v>9</v>
      </c>
      <c r="G6450">
        <v>26</v>
      </c>
      <c r="H6450">
        <v>16</v>
      </c>
      <c r="I6450" s="4">
        <v>234.15294691079012</v>
      </c>
    </row>
    <row r="6451" spans="1:9" x14ac:dyDescent="0.55000000000000004">
      <c r="A6451" t="s">
        <v>9</v>
      </c>
      <c r="B6451" t="s">
        <v>10</v>
      </c>
      <c r="C6451" t="s">
        <v>23</v>
      </c>
      <c r="D6451" s="1">
        <f t="shared" si="100"/>
        <v>44465</v>
      </c>
      <c r="E6451">
        <v>2021</v>
      </c>
      <c r="F6451">
        <v>9</v>
      </c>
      <c r="G6451">
        <v>26</v>
      </c>
      <c r="H6451">
        <v>17</v>
      </c>
      <c r="I6451" s="4">
        <v>12.561818472117917</v>
      </c>
    </row>
    <row r="6452" spans="1:9" x14ac:dyDescent="0.55000000000000004">
      <c r="A6452" t="s">
        <v>9</v>
      </c>
      <c r="B6452" t="s">
        <v>10</v>
      </c>
      <c r="C6452" t="s">
        <v>23</v>
      </c>
      <c r="D6452" s="1">
        <f t="shared" si="100"/>
        <v>44465</v>
      </c>
      <c r="E6452">
        <v>2021</v>
      </c>
      <c r="F6452">
        <v>9</v>
      </c>
      <c r="G6452">
        <v>26</v>
      </c>
      <c r="H6452">
        <v>18</v>
      </c>
      <c r="I6452" s="4">
        <v>0</v>
      </c>
    </row>
    <row r="6453" spans="1:9" x14ac:dyDescent="0.55000000000000004">
      <c r="A6453" t="s">
        <v>9</v>
      </c>
      <c r="B6453" t="s">
        <v>10</v>
      </c>
      <c r="C6453" t="s">
        <v>23</v>
      </c>
      <c r="D6453" s="1">
        <f t="shared" si="100"/>
        <v>44465</v>
      </c>
      <c r="E6453">
        <v>2021</v>
      </c>
      <c r="F6453">
        <v>9</v>
      </c>
      <c r="G6453">
        <v>26</v>
      </c>
      <c r="H6453">
        <v>19</v>
      </c>
      <c r="I6453" s="4">
        <v>0</v>
      </c>
    </row>
    <row r="6454" spans="1:9" x14ac:dyDescent="0.55000000000000004">
      <c r="A6454" t="s">
        <v>9</v>
      </c>
      <c r="B6454" t="s">
        <v>10</v>
      </c>
      <c r="C6454" t="s">
        <v>23</v>
      </c>
      <c r="D6454" s="1">
        <f t="shared" si="100"/>
        <v>44465</v>
      </c>
      <c r="E6454">
        <v>2021</v>
      </c>
      <c r="F6454">
        <v>9</v>
      </c>
      <c r="G6454">
        <v>26</v>
      </c>
      <c r="H6454">
        <v>20</v>
      </c>
      <c r="I6454" s="4">
        <v>0</v>
      </c>
    </row>
    <row r="6455" spans="1:9" x14ac:dyDescent="0.55000000000000004">
      <c r="A6455" t="s">
        <v>9</v>
      </c>
      <c r="B6455" t="s">
        <v>10</v>
      </c>
      <c r="C6455" t="s">
        <v>23</v>
      </c>
      <c r="D6455" s="1">
        <f t="shared" si="100"/>
        <v>44465</v>
      </c>
      <c r="E6455">
        <v>2021</v>
      </c>
      <c r="F6455">
        <v>9</v>
      </c>
      <c r="G6455">
        <v>26</v>
      </c>
      <c r="H6455">
        <v>21</v>
      </c>
      <c r="I6455" s="4">
        <v>0</v>
      </c>
    </row>
    <row r="6456" spans="1:9" x14ac:dyDescent="0.55000000000000004">
      <c r="A6456" t="s">
        <v>9</v>
      </c>
      <c r="B6456" t="s">
        <v>10</v>
      </c>
      <c r="C6456" t="s">
        <v>23</v>
      </c>
      <c r="D6456" s="1">
        <f t="shared" si="100"/>
        <v>44465</v>
      </c>
      <c r="E6456">
        <v>2021</v>
      </c>
      <c r="F6456">
        <v>9</v>
      </c>
      <c r="G6456">
        <v>26</v>
      </c>
      <c r="H6456">
        <v>22</v>
      </c>
      <c r="I6456" s="4">
        <v>0</v>
      </c>
    </row>
    <row r="6457" spans="1:9" x14ac:dyDescent="0.55000000000000004">
      <c r="A6457" t="s">
        <v>9</v>
      </c>
      <c r="B6457" t="s">
        <v>10</v>
      </c>
      <c r="C6457" t="s">
        <v>23</v>
      </c>
      <c r="D6457" s="1">
        <f t="shared" si="100"/>
        <v>44465</v>
      </c>
      <c r="E6457">
        <v>2021</v>
      </c>
      <c r="F6457">
        <v>9</v>
      </c>
      <c r="G6457">
        <v>26</v>
      </c>
      <c r="H6457">
        <v>23</v>
      </c>
      <c r="I6457" s="4">
        <v>0</v>
      </c>
    </row>
    <row r="6458" spans="1:9" x14ac:dyDescent="0.55000000000000004">
      <c r="A6458" t="s">
        <v>1</v>
      </c>
      <c r="B6458" t="s">
        <v>10</v>
      </c>
      <c r="C6458" t="s">
        <v>23</v>
      </c>
      <c r="D6458" s="1">
        <f t="shared" si="100"/>
        <v>44466</v>
      </c>
      <c r="E6458">
        <v>2021</v>
      </c>
      <c r="F6458">
        <v>9</v>
      </c>
      <c r="G6458">
        <v>27</v>
      </c>
      <c r="H6458">
        <v>0</v>
      </c>
      <c r="I6458" s="4">
        <v>0</v>
      </c>
    </row>
    <row r="6459" spans="1:9" x14ac:dyDescent="0.55000000000000004">
      <c r="A6459" t="s">
        <v>1</v>
      </c>
      <c r="B6459" t="s">
        <v>10</v>
      </c>
      <c r="C6459" t="s">
        <v>23</v>
      </c>
      <c r="D6459" s="1">
        <f t="shared" si="100"/>
        <v>44466</v>
      </c>
      <c r="E6459">
        <v>2021</v>
      </c>
      <c r="F6459">
        <v>9</v>
      </c>
      <c r="G6459">
        <v>27</v>
      </c>
      <c r="H6459">
        <v>1</v>
      </c>
      <c r="I6459" s="4">
        <v>0</v>
      </c>
    </row>
    <row r="6460" spans="1:9" x14ac:dyDescent="0.55000000000000004">
      <c r="A6460" t="s">
        <v>1</v>
      </c>
      <c r="B6460" t="s">
        <v>10</v>
      </c>
      <c r="C6460" t="s">
        <v>23</v>
      </c>
      <c r="D6460" s="1">
        <f t="shared" si="100"/>
        <v>44466</v>
      </c>
      <c r="E6460">
        <v>2021</v>
      </c>
      <c r="F6460">
        <v>9</v>
      </c>
      <c r="G6460">
        <v>27</v>
      </c>
      <c r="H6460">
        <v>2</v>
      </c>
      <c r="I6460" s="4">
        <v>0</v>
      </c>
    </row>
    <row r="6461" spans="1:9" x14ac:dyDescent="0.55000000000000004">
      <c r="A6461" t="s">
        <v>1</v>
      </c>
      <c r="B6461" t="s">
        <v>10</v>
      </c>
      <c r="C6461" t="s">
        <v>23</v>
      </c>
      <c r="D6461" s="1">
        <f t="shared" si="100"/>
        <v>44466</v>
      </c>
      <c r="E6461">
        <v>2021</v>
      </c>
      <c r="F6461">
        <v>9</v>
      </c>
      <c r="G6461">
        <v>27</v>
      </c>
      <c r="H6461">
        <v>3</v>
      </c>
      <c r="I6461" s="4">
        <v>0</v>
      </c>
    </row>
    <row r="6462" spans="1:9" x14ac:dyDescent="0.55000000000000004">
      <c r="A6462" t="s">
        <v>1</v>
      </c>
      <c r="B6462" t="s">
        <v>10</v>
      </c>
      <c r="C6462" t="s">
        <v>23</v>
      </c>
      <c r="D6462" s="1">
        <f t="shared" si="100"/>
        <v>44466</v>
      </c>
      <c r="E6462">
        <v>2021</v>
      </c>
      <c r="F6462">
        <v>9</v>
      </c>
      <c r="G6462">
        <v>27</v>
      </c>
      <c r="H6462">
        <v>4</v>
      </c>
      <c r="I6462" s="4">
        <v>0</v>
      </c>
    </row>
    <row r="6463" spans="1:9" x14ac:dyDescent="0.55000000000000004">
      <c r="A6463" t="s">
        <v>1</v>
      </c>
      <c r="B6463" t="s">
        <v>10</v>
      </c>
      <c r="C6463" t="s">
        <v>23</v>
      </c>
      <c r="D6463" s="1">
        <f t="shared" si="100"/>
        <v>44466</v>
      </c>
      <c r="E6463">
        <v>2021</v>
      </c>
      <c r="F6463">
        <v>9</v>
      </c>
      <c r="G6463">
        <v>27</v>
      </c>
      <c r="H6463">
        <v>5</v>
      </c>
      <c r="I6463" s="4">
        <v>0</v>
      </c>
    </row>
    <row r="6464" spans="1:9" x14ac:dyDescent="0.55000000000000004">
      <c r="A6464" t="s">
        <v>1</v>
      </c>
      <c r="B6464" t="s">
        <v>10</v>
      </c>
      <c r="C6464" t="s">
        <v>23</v>
      </c>
      <c r="D6464" s="1">
        <f t="shared" si="100"/>
        <v>44466</v>
      </c>
      <c r="E6464">
        <v>2021</v>
      </c>
      <c r="F6464">
        <v>9</v>
      </c>
      <c r="G6464">
        <v>27</v>
      </c>
      <c r="H6464">
        <v>6</v>
      </c>
      <c r="I6464" s="4">
        <v>6.5059051215112212E-2</v>
      </c>
    </row>
    <row r="6465" spans="1:9" x14ac:dyDescent="0.55000000000000004">
      <c r="A6465" t="s">
        <v>1</v>
      </c>
      <c r="B6465" t="s">
        <v>10</v>
      </c>
      <c r="C6465" t="s">
        <v>23</v>
      </c>
      <c r="D6465" s="1">
        <f t="shared" si="100"/>
        <v>44466</v>
      </c>
      <c r="E6465">
        <v>2021</v>
      </c>
      <c r="F6465">
        <v>9</v>
      </c>
      <c r="G6465">
        <v>27</v>
      </c>
      <c r="H6465">
        <v>7</v>
      </c>
      <c r="I6465" s="4">
        <v>152.3954058837991</v>
      </c>
    </row>
    <row r="6466" spans="1:9" x14ac:dyDescent="0.55000000000000004">
      <c r="A6466" t="s">
        <v>1</v>
      </c>
      <c r="B6466" t="s">
        <v>10</v>
      </c>
      <c r="C6466" t="s">
        <v>23</v>
      </c>
      <c r="D6466" s="1">
        <f t="shared" si="100"/>
        <v>44466</v>
      </c>
      <c r="E6466">
        <v>2021</v>
      </c>
      <c r="F6466">
        <v>9</v>
      </c>
      <c r="G6466">
        <v>27</v>
      </c>
      <c r="H6466">
        <v>8</v>
      </c>
      <c r="I6466" s="4">
        <v>973.16051685911691</v>
      </c>
    </row>
    <row r="6467" spans="1:9" x14ac:dyDescent="0.55000000000000004">
      <c r="A6467" t="s">
        <v>1</v>
      </c>
      <c r="B6467" t="s">
        <v>10</v>
      </c>
      <c r="C6467" t="s">
        <v>23</v>
      </c>
      <c r="D6467" s="1">
        <f t="shared" ref="D6467:D6530" si="101">DATE(E6467,F6467,G6467)</f>
        <v>44466</v>
      </c>
      <c r="E6467">
        <v>2021</v>
      </c>
      <c r="F6467">
        <v>9</v>
      </c>
      <c r="G6467">
        <v>27</v>
      </c>
      <c r="H6467">
        <v>9</v>
      </c>
      <c r="I6467" s="4">
        <v>1707.2326348944305</v>
      </c>
    </row>
    <row r="6468" spans="1:9" x14ac:dyDescent="0.55000000000000004">
      <c r="A6468" t="s">
        <v>1</v>
      </c>
      <c r="B6468" t="s">
        <v>10</v>
      </c>
      <c r="C6468" t="s">
        <v>23</v>
      </c>
      <c r="D6468" s="1">
        <f t="shared" si="101"/>
        <v>44466</v>
      </c>
      <c r="E6468">
        <v>2021</v>
      </c>
      <c r="F6468">
        <v>9</v>
      </c>
      <c r="G6468">
        <v>27</v>
      </c>
      <c r="H6468">
        <v>10</v>
      </c>
      <c r="I6468" s="4">
        <v>2343.4685902732849</v>
      </c>
    </row>
    <row r="6469" spans="1:9" x14ac:dyDescent="0.55000000000000004">
      <c r="A6469" t="s">
        <v>1</v>
      </c>
      <c r="B6469" t="s">
        <v>10</v>
      </c>
      <c r="C6469" t="s">
        <v>23</v>
      </c>
      <c r="D6469" s="1">
        <f t="shared" si="101"/>
        <v>44466</v>
      </c>
      <c r="E6469">
        <v>2021</v>
      </c>
      <c r="F6469">
        <v>9</v>
      </c>
      <c r="G6469">
        <v>27</v>
      </c>
      <c r="H6469">
        <v>11</v>
      </c>
      <c r="I6469" s="4">
        <v>2588.7375989625239</v>
      </c>
    </row>
    <row r="6470" spans="1:9" x14ac:dyDescent="0.55000000000000004">
      <c r="A6470" t="s">
        <v>1</v>
      </c>
      <c r="B6470" t="s">
        <v>10</v>
      </c>
      <c r="C6470" t="s">
        <v>23</v>
      </c>
      <c r="D6470" s="1">
        <f t="shared" si="101"/>
        <v>44466</v>
      </c>
      <c r="E6470">
        <v>2021</v>
      </c>
      <c r="F6470">
        <v>9</v>
      </c>
      <c r="G6470">
        <v>27</v>
      </c>
      <c r="H6470">
        <v>12</v>
      </c>
      <c r="I6470" s="4">
        <v>2492.6833314310115</v>
      </c>
    </row>
    <row r="6471" spans="1:9" x14ac:dyDescent="0.55000000000000004">
      <c r="A6471" t="s">
        <v>1</v>
      </c>
      <c r="B6471" t="s">
        <v>10</v>
      </c>
      <c r="C6471" t="s">
        <v>23</v>
      </c>
      <c r="D6471" s="1">
        <f t="shared" si="101"/>
        <v>44466</v>
      </c>
      <c r="E6471">
        <v>2021</v>
      </c>
      <c r="F6471">
        <v>9</v>
      </c>
      <c r="G6471">
        <v>27</v>
      </c>
      <c r="H6471">
        <v>13</v>
      </c>
      <c r="I6471" s="4">
        <v>2012.7011451121859</v>
      </c>
    </row>
    <row r="6472" spans="1:9" x14ac:dyDescent="0.55000000000000004">
      <c r="A6472" t="s">
        <v>1</v>
      </c>
      <c r="B6472" t="s">
        <v>10</v>
      </c>
      <c r="C6472" t="s">
        <v>23</v>
      </c>
      <c r="D6472" s="1">
        <f t="shared" si="101"/>
        <v>44466</v>
      </c>
      <c r="E6472">
        <v>2021</v>
      </c>
      <c r="F6472">
        <v>9</v>
      </c>
      <c r="G6472">
        <v>27</v>
      </c>
      <c r="H6472">
        <v>14</v>
      </c>
      <c r="I6472" s="4">
        <v>1275.1339102699274</v>
      </c>
    </row>
    <row r="6473" spans="1:9" x14ac:dyDescent="0.55000000000000004">
      <c r="A6473" t="s">
        <v>1</v>
      </c>
      <c r="B6473" t="s">
        <v>10</v>
      </c>
      <c r="C6473" t="s">
        <v>23</v>
      </c>
      <c r="D6473" s="1">
        <f t="shared" si="101"/>
        <v>44466</v>
      </c>
      <c r="E6473">
        <v>2021</v>
      </c>
      <c r="F6473">
        <v>9</v>
      </c>
      <c r="G6473">
        <v>27</v>
      </c>
      <c r="H6473">
        <v>15</v>
      </c>
      <c r="I6473" s="4">
        <v>759.89875417184612</v>
      </c>
    </row>
    <row r="6474" spans="1:9" x14ac:dyDescent="0.55000000000000004">
      <c r="A6474" t="s">
        <v>1</v>
      </c>
      <c r="B6474" t="s">
        <v>10</v>
      </c>
      <c r="C6474" t="s">
        <v>23</v>
      </c>
      <c r="D6474" s="1">
        <f t="shared" si="101"/>
        <v>44466</v>
      </c>
      <c r="E6474">
        <v>2021</v>
      </c>
      <c r="F6474">
        <v>9</v>
      </c>
      <c r="G6474">
        <v>27</v>
      </c>
      <c r="H6474">
        <v>16</v>
      </c>
      <c r="I6474" s="4">
        <v>258.0585338406097</v>
      </c>
    </row>
    <row r="6475" spans="1:9" x14ac:dyDescent="0.55000000000000004">
      <c r="A6475" t="s">
        <v>1</v>
      </c>
      <c r="B6475" t="s">
        <v>10</v>
      </c>
      <c r="C6475" t="s">
        <v>23</v>
      </c>
      <c r="D6475" s="1">
        <f t="shared" si="101"/>
        <v>44466</v>
      </c>
      <c r="E6475">
        <v>2021</v>
      </c>
      <c r="F6475">
        <v>9</v>
      </c>
      <c r="G6475">
        <v>27</v>
      </c>
      <c r="H6475">
        <v>17</v>
      </c>
      <c r="I6475" s="4">
        <v>16.226811690569235</v>
      </c>
    </row>
    <row r="6476" spans="1:9" x14ac:dyDescent="0.55000000000000004">
      <c r="A6476" t="s">
        <v>1</v>
      </c>
      <c r="B6476" t="s">
        <v>10</v>
      </c>
      <c r="C6476" t="s">
        <v>23</v>
      </c>
      <c r="D6476" s="1">
        <f t="shared" si="101"/>
        <v>44466</v>
      </c>
      <c r="E6476">
        <v>2021</v>
      </c>
      <c r="F6476">
        <v>9</v>
      </c>
      <c r="G6476">
        <v>27</v>
      </c>
      <c r="H6476">
        <v>18</v>
      </c>
      <c r="I6476" s="4">
        <v>0</v>
      </c>
    </row>
    <row r="6477" spans="1:9" x14ac:dyDescent="0.55000000000000004">
      <c r="A6477" t="s">
        <v>1</v>
      </c>
      <c r="B6477" t="s">
        <v>10</v>
      </c>
      <c r="C6477" t="s">
        <v>23</v>
      </c>
      <c r="D6477" s="1">
        <f t="shared" si="101"/>
        <v>44466</v>
      </c>
      <c r="E6477">
        <v>2021</v>
      </c>
      <c r="F6477">
        <v>9</v>
      </c>
      <c r="G6477">
        <v>27</v>
      </c>
      <c r="H6477">
        <v>19</v>
      </c>
      <c r="I6477" s="4">
        <v>0</v>
      </c>
    </row>
    <row r="6478" spans="1:9" x14ac:dyDescent="0.55000000000000004">
      <c r="A6478" t="s">
        <v>1</v>
      </c>
      <c r="B6478" t="s">
        <v>10</v>
      </c>
      <c r="C6478" t="s">
        <v>23</v>
      </c>
      <c r="D6478" s="1">
        <f t="shared" si="101"/>
        <v>44466</v>
      </c>
      <c r="E6478">
        <v>2021</v>
      </c>
      <c r="F6478">
        <v>9</v>
      </c>
      <c r="G6478">
        <v>27</v>
      </c>
      <c r="H6478">
        <v>20</v>
      </c>
      <c r="I6478" s="4">
        <v>0</v>
      </c>
    </row>
    <row r="6479" spans="1:9" x14ac:dyDescent="0.55000000000000004">
      <c r="A6479" t="s">
        <v>1</v>
      </c>
      <c r="B6479" t="s">
        <v>10</v>
      </c>
      <c r="C6479" t="s">
        <v>23</v>
      </c>
      <c r="D6479" s="1">
        <f t="shared" si="101"/>
        <v>44466</v>
      </c>
      <c r="E6479">
        <v>2021</v>
      </c>
      <c r="F6479">
        <v>9</v>
      </c>
      <c r="G6479">
        <v>27</v>
      </c>
      <c r="H6479">
        <v>21</v>
      </c>
      <c r="I6479" s="4">
        <v>0</v>
      </c>
    </row>
    <row r="6480" spans="1:9" x14ac:dyDescent="0.55000000000000004">
      <c r="A6480" t="s">
        <v>1</v>
      </c>
      <c r="B6480" t="s">
        <v>10</v>
      </c>
      <c r="C6480" t="s">
        <v>23</v>
      </c>
      <c r="D6480" s="1">
        <f t="shared" si="101"/>
        <v>44466</v>
      </c>
      <c r="E6480">
        <v>2021</v>
      </c>
      <c r="F6480">
        <v>9</v>
      </c>
      <c r="G6480">
        <v>27</v>
      </c>
      <c r="H6480">
        <v>22</v>
      </c>
      <c r="I6480" s="4">
        <v>0</v>
      </c>
    </row>
    <row r="6481" spans="1:9" x14ac:dyDescent="0.55000000000000004">
      <c r="A6481" t="s">
        <v>1</v>
      </c>
      <c r="B6481" t="s">
        <v>10</v>
      </c>
      <c r="C6481" t="s">
        <v>23</v>
      </c>
      <c r="D6481" s="1">
        <f t="shared" si="101"/>
        <v>44466</v>
      </c>
      <c r="E6481">
        <v>2021</v>
      </c>
      <c r="F6481">
        <v>9</v>
      </c>
      <c r="G6481">
        <v>27</v>
      </c>
      <c r="H6481">
        <v>23</v>
      </c>
      <c r="I6481" s="4">
        <v>0</v>
      </c>
    </row>
    <row r="6482" spans="1:9" x14ac:dyDescent="0.55000000000000004">
      <c r="A6482" t="s">
        <v>1</v>
      </c>
      <c r="B6482" t="s">
        <v>10</v>
      </c>
      <c r="C6482" t="s">
        <v>23</v>
      </c>
      <c r="D6482" s="1">
        <f t="shared" si="101"/>
        <v>44467</v>
      </c>
      <c r="E6482">
        <v>2021</v>
      </c>
      <c r="F6482">
        <v>9</v>
      </c>
      <c r="G6482">
        <v>28</v>
      </c>
      <c r="H6482">
        <v>0</v>
      </c>
      <c r="I6482" s="4">
        <v>0</v>
      </c>
    </row>
    <row r="6483" spans="1:9" x14ac:dyDescent="0.55000000000000004">
      <c r="A6483" t="s">
        <v>1</v>
      </c>
      <c r="B6483" t="s">
        <v>10</v>
      </c>
      <c r="C6483" t="s">
        <v>23</v>
      </c>
      <c r="D6483" s="1">
        <f t="shared" si="101"/>
        <v>44467</v>
      </c>
      <c r="E6483">
        <v>2021</v>
      </c>
      <c r="F6483">
        <v>9</v>
      </c>
      <c r="G6483">
        <v>28</v>
      </c>
      <c r="H6483">
        <v>1</v>
      </c>
      <c r="I6483" s="4">
        <v>0</v>
      </c>
    </row>
    <row r="6484" spans="1:9" x14ac:dyDescent="0.55000000000000004">
      <c r="A6484" t="s">
        <v>1</v>
      </c>
      <c r="B6484" t="s">
        <v>10</v>
      </c>
      <c r="C6484" t="s">
        <v>23</v>
      </c>
      <c r="D6484" s="1">
        <f t="shared" si="101"/>
        <v>44467</v>
      </c>
      <c r="E6484">
        <v>2021</v>
      </c>
      <c r="F6484">
        <v>9</v>
      </c>
      <c r="G6484">
        <v>28</v>
      </c>
      <c r="H6484">
        <v>2</v>
      </c>
      <c r="I6484" s="4">
        <v>0</v>
      </c>
    </row>
    <row r="6485" spans="1:9" x14ac:dyDescent="0.55000000000000004">
      <c r="A6485" t="s">
        <v>1</v>
      </c>
      <c r="B6485" t="s">
        <v>10</v>
      </c>
      <c r="C6485" t="s">
        <v>23</v>
      </c>
      <c r="D6485" s="1">
        <f t="shared" si="101"/>
        <v>44467</v>
      </c>
      <c r="E6485">
        <v>2021</v>
      </c>
      <c r="F6485">
        <v>9</v>
      </c>
      <c r="G6485">
        <v>28</v>
      </c>
      <c r="H6485">
        <v>3</v>
      </c>
      <c r="I6485" s="4">
        <v>0</v>
      </c>
    </row>
    <row r="6486" spans="1:9" x14ac:dyDescent="0.55000000000000004">
      <c r="A6486" t="s">
        <v>1</v>
      </c>
      <c r="B6486" t="s">
        <v>10</v>
      </c>
      <c r="C6486" t="s">
        <v>23</v>
      </c>
      <c r="D6486" s="1">
        <f t="shared" si="101"/>
        <v>44467</v>
      </c>
      <c r="E6486">
        <v>2021</v>
      </c>
      <c r="F6486">
        <v>9</v>
      </c>
      <c r="G6486">
        <v>28</v>
      </c>
      <c r="H6486">
        <v>4</v>
      </c>
      <c r="I6486" s="4">
        <v>0</v>
      </c>
    </row>
    <row r="6487" spans="1:9" x14ac:dyDescent="0.55000000000000004">
      <c r="A6487" t="s">
        <v>1</v>
      </c>
      <c r="B6487" t="s">
        <v>10</v>
      </c>
      <c r="C6487" t="s">
        <v>23</v>
      </c>
      <c r="D6487" s="1">
        <f t="shared" si="101"/>
        <v>44467</v>
      </c>
      <c r="E6487">
        <v>2021</v>
      </c>
      <c r="F6487">
        <v>9</v>
      </c>
      <c r="G6487">
        <v>28</v>
      </c>
      <c r="H6487">
        <v>5</v>
      </c>
      <c r="I6487" s="4">
        <v>0</v>
      </c>
    </row>
    <row r="6488" spans="1:9" x14ac:dyDescent="0.55000000000000004">
      <c r="A6488" t="s">
        <v>1</v>
      </c>
      <c r="B6488" t="s">
        <v>10</v>
      </c>
      <c r="C6488" t="s">
        <v>23</v>
      </c>
      <c r="D6488" s="1">
        <f t="shared" si="101"/>
        <v>44467</v>
      </c>
      <c r="E6488">
        <v>2021</v>
      </c>
      <c r="F6488">
        <v>9</v>
      </c>
      <c r="G6488">
        <v>28</v>
      </c>
      <c r="H6488">
        <v>6</v>
      </c>
      <c r="I6488" s="4">
        <v>7.2287834683458022E-2</v>
      </c>
    </row>
    <row r="6489" spans="1:9" x14ac:dyDescent="0.55000000000000004">
      <c r="A6489" t="s">
        <v>1</v>
      </c>
      <c r="B6489" t="s">
        <v>10</v>
      </c>
      <c r="C6489" t="s">
        <v>23</v>
      </c>
      <c r="D6489" s="1">
        <f t="shared" si="101"/>
        <v>44467</v>
      </c>
      <c r="E6489">
        <v>2021</v>
      </c>
      <c r="F6489">
        <v>9</v>
      </c>
      <c r="G6489">
        <v>28</v>
      </c>
      <c r="H6489">
        <v>7</v>
      </c>
      <c r="I6489" s="4">
        <v>72.672767403147432</v>
      </c>
    </row>
    <row r="6490" spans="1:9" x14ac:dyDescent="0.55000000000000004">
      <c r="A6490" t="s">
        <v>1</v>
      </c>
      <c r="B6490" t="s">
        <v>10</v>
      </c>
      <c r="C6490" t="s">
        <v>23</v>
      </c>
      <c r="D6490" s="1">
        <f t="shared" si="101"/>
        <v>44467</v>
      </c>
      <c r="E6490">
        <v>2021</v>
      </c>
      <c r="F6490">
        <v>9</v>
      </c>
      <c r="G6490">
        <v>28</v>
      </c>
      <c r="H6490">
        <v>8</v>
      </c>
      <c r="I6490" s="4">
        <v>509.7683886001447</v>
      </c>
    </row>
    <row r="6491" spans="1:9" x14ac:dyDescent="0.55000000000000004">
      <c r="A6491" t="s">
        <v>1</v>
      </c>
      <c r="B6491" t="s">
        <v>10</v>
      </c>
      <c r="C6491" t="s">
        <v>23</v>
      </c>
      <c r="D6491" s="1">
        <f t="shared" si="101"/>
        <v>44467</v>
      </c>
      <c r="E6491">
        <v>2021</v>
      </c>
      <c r="F6491">
        <v>9</v>
      </c>
      <c r="G6491">
        <v>28</v>
      </c>
      <c r="H6491">
        <v>9</v>
      </c>
      <c r="I6491" s="4">
        <v>1256.9047255586263</v>
      </c>
    </row>
    <row r="6492" spans="1:9" x14ac:dyDescent="0.55000000000000004">
      <c r="A6492" t="s">
        <v>1</v>
      </c>
      <c r="B6492" t="s">
        <v>10</v>
      </c>
      <c r="C6492" t="s">
        <v>23</v>
      </c>
      <c r="D6492" s="1">
        <f t="shared" si="101"/>
        <v>44467</v>
      </c>
      <c r="E6492">
        <v>2021</v>
      </c>
      <c r="F6492">
        <v>9</v>
      </c>
      <c r="G6492">
        <v>28</v>
      </c>
      <c r="H6492">
        <v>10</v>
      </c>
      <c r="I6492" s="4">
        <v>1668.1484098769517</v>
      </c>
    </row>
    <row r="6493" spans="1:9" x14ac:dyDescent="0.55000000000000004">
      <c r="A6493" t="s">
        <v>1</v>
      </c>
      <c r="B6493" t="s">
        <v>10</v>
      </c>
      <c r="C6493" t="s">
        <v>23</v>
      </c>
      <c r="D6493" s="1">
        <f t="shared" si="101"/>
        <v>44467</v>
      </c>
      <c r="E6493">
        <v>2021</v>
      </c>
      <c r="F6493">
        <v>9</v>
      </c>
      <c r="G6493">
        <v>28</v>
      </c>
      <c r="H6493">
        <v>11</v>
      </c>
      <c r="I6493" s="4">
        <v>1603.3062221658902</v>
      </c>
    </row>
    <row r="6494" spans="1:9" x14ac:dyDescent="0.55000000000000004">
      <c r="A6494" t="s">
        <v>1</v>
      </c>
      <c r="B6494" t="s">
        <v>10</v>
      </c>
      <c r="C6494" t="s">
        <v>23</v>
      </c>
      <c r="D6494" s="1">
        <f t="shared" si="101"/>
        <v>44467</v>
      </c>
      <c r="E6494">
        <v>2021</v>
      </c>
      <c r="F6494">
        <v>9</v>
      </c>
      <c r="G6494">
        <v>28</v>
      </c>
      <c r="H6494">
        <v>12</v>
      </c>
      <c r="I6494" s="4">
        <v>1486.1312565357387</v>
      </c>
    </row>
    <row r="6495" spans="1:9" x14ac:dyDescent="0.55000000000000004">
      <c r="A6495" t="s">
        <v>1</v>
      </c>
      <c r="B6495" t="s">
        <v>10</v>
      </c>
      <c r="C6495" t="s">
        <v>23</v>
      </c>
      <c r="D6495" s="1">
        <f t="shared" si="101"/>
        <v>44467</v>
      </c>
      <c r="E6495">
        <v>2021</v>
      </c>
      <c r="F6495">
        <v>9</v>
      </c>
      <c r="G6495">
        <v>28</v>
      </c>
      <c r="H6495">
        <v>13</v>
      </c>
      <c r="I6495" s="4">
        <v>1438.5730900974916</v>
      </c>
    </row>
    <row r="6496" spans="1:9" x14ac:dyDescent="0.55000000000000004">
      <c r="A6496" t="s">
        <v>1</v>
      </c>
      <c r="B6496" t="s">
        <v>10</v>
      </c>
      <c r="C6496" t="s">
        <v>23</v>
      </c>
      <c r="D6496" s="1">
        <f t="shared" si="101"/>
        <v>44467</v>
      </c>
      <c r="E6496">
        <v>2021</v>
      </c>
      <c r="F6496">
        <v>9</v>
      </c>
      <c r="G6496">
        <v>28</v>
      </c>
      <c r="H6496">
        <v>14</v>
      </c>
      <c r="I6496" s="4">
        <v>905.65632963583664</v>
      </c>
    </row>
    <row r="6497" spans="1:9" x14ac:dyDescent="0.55000000000000004">
      <c r="A6497" t="s">
        <v>1</v>
      </c>
      <c r="B6497" t="s">
        <v>10</v>
      </c>
      <c r="C6497" t="s">
        <v>23</v>
      </c>
      <c r="D6497" s="1">
        <f t="shared" si="101"/>
        <v>44467</v>
      </c>
      <c r="E6497">
        <v>2021</v>
      </c>
      <c r="F6497">
        <v>9</v>
      </c>
      <c r="G6497">
        <v>28</v>
      </c>
      <c r="H6497">
        <v>15</v>
      </c>
      <c r="I6497" s="4">
        <v>459.96207050324205</v>
      </c>
    </row>
    <row r="6498" spans="1:9" x14ac:dyDescent="0.55000000000000004">
      <c r="A6498" t="s">
        <v>1</v>
      </c>
      <c r="B6498" t="s">
        <v>10</v>
      </c>
      <c r="C6498" t="s">
        <v>23</v>
      </c>
      <c r="D6498" s="1">
        <f t="shared" si="101"/>
        <v>44467</v>
      </c>
      <c r="E6498">
        <v>2021</v>
      </c>
      <c r="F6498">
        <v>9</v>
      </c>
      <c r="G6498">
        <v>28</v>
      </c>
      <c r="H6498">
        <v>16</v>
      </c>
      <c r="I6498" s="4">
        <v>171.04024564452999</v>
      </c>
    </row>
    <row r="6499" spans="1:9" x14ac:dyDescent="0.55000000000000004">
      <c r="A6499" t="s">
        <v>1</v>
      </c>
      <c r="B6499" t="s">
        <v>10</v>
      </c>
      <c r="C6499" t="s">
        <v>23</v>
      </c>
      <c r="D6499" s="1">
        <f t="shared" si="101"/>
        <v>44467</v>
      </c>
      <c r="E6499">
        <v>2021</v>
      </c>
      <c r="F6499">
        <v>9</v>
      </c>
      <c r="G6499">
        <v>28</v>
      </c>
      <c r="H6499">
        <v>17</v>
      </c>
      <c r="I6499" s="4">
        <v>1.4999725696817539</v>
      </c>
    </row>
    <row r="6500" spans="1:9" x14ac:dyDescent="0.55000000000000004">
      <c r="A6500" t="s">
        <v>1</v>
      </c>
      <c r="B6500" t="s">
        <v>10</v>
      </c>
      <c r="C6500" t="s">
        <v>23</v>
      </c>
      <c r="D6500" s="1">
        <f t="shared" si="101"/>
        <v>44467</v>
      </c>
      <c r="E6500">
        <v>2021</v>
      </c>
      <c r="F6500">
        <v>9</v>
      </c>
      <c r="G6500">
        <v>28</v>
      </c>
      <c r="H6500">
        <v>18</v>
      </c>
      <c r="I6500" s="4">
        <v>0</v>
      </c>
    </row>
    <row r="6501" spans="1:9" x14ac:dyDescent="0.55000000000000004">
      <c r="A6501" t="s">
        <v>1</v>
      </c>
      <c r="B6501" t="s">
        <v>10</v>
      </c>
      <c r="C6501" t="s">
        <v>23</v>
      </c>
      <c r="D6501" s="1">
        <f t="shared" si="101"/>
        <v>44467</v>
      </c>
      <c r="E6501">
        <v>2021</v>
      </c>
      <c r="F6501">
        <v>9</v>
      </c>
      <c r="G6501">
        <v>28</v>
      </c>
      <c r="H6501">
        <v>19</v>
      </c>
      <c r="I6501" s="4">
        <v>0</v>
      </c>
    </row>
    <row r="6502" spans="1:9" x14ac:dyDescent="0.55000000000000004">
      <c r="A6502" t="s">
        <v>1</v>
      </c>
      <c r="B6502" t="s">
        <v>10</v>
      </c>
      <c r="C6502" t="s">
        <v>23</v>
      </c>
      <c r="D6502" s="1">
        <f t="shared" si="101"/>
        <v>44467</v>
      </c>
      <c r="E6502">
        <v>2021</v>
      </c>
      <c r="F6502">
        <v>9</v>
      </c>
      <c r="G6502">
        <v>28</v>
      </c>
      <c r="H6502">
        <v>20</v>
      </c>
      <c r="I6502" s="4">
        <v>0</v>
      </c>
    </row>
    <row r="6503" spans="1:9" x14ac:dyDescent="0.55000000000000004">
      <c r="A6503" t="s">
        <v>1</v>
      </c>
      <c r="B6503" t="s">
        <v>10</v>
      </c>
      <c r="C6503" t="s">
        <v>23</v>
      </c>
      <c r="D6503" s="1">
        <f t="shared" si="101"/>
        <v>44467</v>
      </c>
      <c r="E6503">
        <v>2021</v>
      </c>
      <c r="F6503">
        <v>9</v>
      </c>
      <c r="G6503">
        <v>28</v>
      </c>
      <c r="H6503">
        <v>21</v>
      </c>
      <c r="I6503" s="4">
        <v>0</v>
      </c>
    </row>
    <row r="6504" spans="1:9" x14ac:dyDescent="0.55000000000000004">
      <c r="A6504" t="s">
        <v>1</v>
      </c>
      <c r="B6504" t="s">
        <v>10</v>
      </c>
      <c r="C6504" t="s">
        <v>23</v>
      </c>
      <c r="D6504" s="1">
        <f t="shared" si="101"/>
        <v>44467</v>
      </c>
      <c r="E6504">
        <v>2021</v>
      </c>
      <c r="F6504">
        <v>9</v>
      </c>
      <c r="G6504">
        <v>28</v>
      </c>
      <c r="H6504">
        <v>22</v>
      </c>
      <c r="I6504" s="4">
        <v>0</v>
      </c>
    </row>
    <row r="6505" spans="1:9" x14ac:dyDescent="0.55000000000000004">
      <c r="A6505" t="s">
        <v>1</v>
      </c>
      <c r="B6505" t="s">
        <v>10</v>
      </c>
      <c r="C6505" t="s">
        <v>23</v>
      </c>
      <c r="D6505" s="1">
        <f t="shared" si="101"/>
        <v>44467</v>
      </c>
      <c r="E6505">
        <v>2021</v>
      </c>
      <c r="F6505">
        <v>9</v>
      </c>
      <c r="G6505">
        <v>28</v>
      </c>
      <c r="H6505">
        <v>23</v>
      </c>
      <c r="I6505" s="4">
        <v>0</v>
      </c>
    </row>
    <row r="6506" spans="1:9" x14ac:dyDescent="0.55000000000000004">
      <c r="A6506" t="s">
        <v>1</v>
      </c>
      <c r="B6506" t="s">
        <v>10</v>
      </c>
      <c r="C6506" t="s">
        <v>23</v>
      </c>
      <c r="D6506" s="1">
        <f t="shared" si="101"/>
        <v>44468</v>
      </c>
      <c r="E6506">
        <v>2021</v>
      </c>
      <c r="F6506">
        <v>9</v>
      </c>
      <c r="G6506">
        <v>29</v>
      </c>
      <c r="H6506">
        <v>0</v>
      </c>
      <c r="I6506" s="4">
        <v>0</v>
      </c>
    </row>
    <row r="6507" spans="1:9" x14ac:dyDescent="0.55000000000000004">
      <c r="A6507" t="s">
        <v>1</v>
      </c>
      <c r="B6507" t="s">
        <v>10</v>
      </c>
      <c r="C6507" t="s">
        <v>23</v>
      </c>
      <c r="D6507" s="1">
        <f t="shared" si="101"/>
        <v>44468</v>
      </c>
      <c r="E6507">
        <v>2021</v>
      </c>
      <c r="F6507">
        <v>9</v>
      </c>
      <c r="G6507">
        <v>29</v>
      </c>
      <c r="H6507">
        <v>1</v>
      </c>
      <c r="I6507" s="4">
        <v>0</v>
      </c>
    </row>
    <row r="6508" spans="1:9" x14ac:dyDescent="0.55000000000000004">
      <c r="A6508" t="s">
        <v>1</v>
      </c>
      <c r="B6508" t="s">
        <v>10</v>
      </c>
      <c r="C6508" t="s">
        <v>23</v>
      </c>
      <c r="D6508" s="1">
        <f t="shared" si="101"/>
        <v>44468</v>
      </c>
      <c r="E6508">
        <v>2021</v>
      </c>
      <c r="F6508">
        <v>9</v>
      </c>
      <c r="G6508">
        <v>29</v>
      </c>
      <c r="H6508">
        <v>2</v>
      </c>
      <c r="I6508" s="4">
        <v>0</v>
      </c>
    </row>
    <row r="6509" spans="1:9" x14ac:dyDescent="0.55000000000000004">
      <c r="A6509" t="s">
        <v>1</v>
      </c>
      <c r="B6509" t="s">
        <v>10</v>
      </c>
      <c r="C6509" t="s">
        <v>23</v>
      </c>
      <c r="D6509" s="1">
        <f t="shared" si="101"/>
        <v>44468</v>
      </c>
      <c r="E6509">
        <v>2021</v>
      </c>
      <c r="F6509">
        <v>9</v>
      </c>
      <c r="G6509">
        <v>29</v>
      </c>
      <c r="H6509">
        <v>3</v>
      </c>
      <c r="I6509" s="4">
        <v>0</v>
      </c>
    </row>
    <row r="6510" spans="1:9" x14ac:dyDescent="0.55000000000000004">
      <c r="A6510" t="s">
        <v>1</v>
      </c>
      <c r="B6510" t="s">
        <v>10</v>
      </c>
      <c r="C6510" t="s">
        <v>23</v>
      </c>
      <c r="D6510" s="1">
        <f t="shared" si="101"/>
        <v>44468</v>
      </c>
      <c r="E6510">
        <v>2021</v>
      </c>
      <c r="F6510">
        <v>9</v>
      </c>
      <c r="G6510">
        <v>29</v>
      </c>
      <c r="H6510">
        <v>4</v>
      </c>
      <c r="I6510" s="4">
        <v>0</v>
      </c>
    </row>
    <row r="6511" spans="1:9" x14ac:dyDescent="0.55000000000000004">
      <c r="A6511" t="s">
        <v>1</v>
      </c>
      <c r="B6511" t="s">
        <v>10</v>
      </c>
      <c r="C6511" t="s">
        <v>23</v>
      </c>
      <c r="D6511" s="1">
        <f t="shared" si="101"/>
        <v>44468</v>
      </c>
      <c r="E6511">
        <v>2021</v>
      </c>
      <c r="F6511">
        <v>9</v>
      </c>
      <c r="G6511">
        <v>29</v>
      </c>
      <c r="H6511">
        <v>5</v>
      </c>
      <c r="I6511" s="4">
        <v>0</v>
      </c>
    </row>
    <row r="6512" spans="1:9" x14ac:dyDescent="0.55000000000000004">
      <c r="A6512" t="s">
        <v>1</v>
      </c>
      <c r="B6512" t="s">
        <v>10</v>
      </c>
      <c r="C6512" t="s">
        <v>23</v>
      </c>
      <c r="D6512" s="1">
        <f t="shared" si="101"/>
        <v>44468</v>
      </c>
      <c r="E6512">
        <v>2021</v>
      </c>
      <c r="F6512">
        <v>9</v>
      </c>
      <c r="G6512">
        <v>29</v>
      </c>
      <c r="H6512">
        <v>6</v>
      </c>
      <c r="I6512" s="4">
        <v>0.32890964780973397</v>
      </c>
    </row>
    <row r="6513" spans="1:9" x14ac:dyDescent="0.55000000000000004">
      <c r="A6513" t="s">
        <v>1</v>
      </c>
      <c r="B6513" t="s">
        <v>10</v>
      </c>
      <c r="C6513" t="s">
        <v>23</v>
      </c>
      <c r="D6513" s="1">
        <f t="shared" si="101"/>
        <v>44468</v>
      </c>
      <c r="E6513">
        <v>2021</v>
      </c>
      <c r="F6513">
        <v>9</v>
      </c>
      <c r="G6513">
        <v>29</v>
      </c>
      <c r="H6513">
        <v>7</v>
      </c>
      <c r="I6513" s="4">
        <v>96.867505671700826</v>
      </c>
    </row>
    <row r="6514" spans="1:9" x14ac:dyDescent="0.55000000000000004">
      <c r="A6514" t="s">
        <v>1</v>
      </c>
      <c r="B6514" t="s">
        <v>10</v>
      </c>
      <c r="C6514" t="s">
        <v>23</v>
      </c>
      <c r="D6514" s="1">
        <f t="shared" si="101"/>
        <v>44468</v>
      </c>
      <c r="E6514">
        <v>2021</v>
      </c>
      <c r="F6514">
        <v>9</v>
      </c>
      <c r="G6514">
        <v>29</v>
      </c>
      <c r="H6514">
        <v>8</v>
      </c>
      <c r="I6514" s="4">
        <v>547.2080653785747</v>
      </c>
    </row>
    <row r="6515" spans="1:9" x14ac:dyDescent="0.55000000000000004">
      <c r="A6515" t="s">
        <v>1</v>
      </c>
      <c r="B6515" t="s">
        <v>10</v>
      </c>
      <c r="C6515" t="s">
        <v>23</v>
      </c>
      <c r="D6515" s="1">
        <f t="shared" si="101"/>
        <v>44468</v>
      </c>
      <c r="E6515">
        <v>2021</v>
      </c>
      <c r="F6515">
        <v>9</v>
      </c>
      <c r="G6515">
        <v>29</v>
      </c>
      <c r="H6515">
        <v>9</v>
      </c>
      <c r="I6515" s="4">
        <v>991.38247278694939</v>
      </c>
    </row>
    <row r="6516" spans="1:9" x14ac:dyDescent="0.55000000000000004">
      <c r="A6516" t="s">
        <v>1</v>
      </c>
      <c r="B6516" t="s">
        <v>10</v>
      </c>
      <c r="C6516" t="s">
        <v>23</v>
      </c>
      <c r="D6516" s="1">
        <f t="shared" si="101"/>
        <v>44468</v>
      </c>
      <c r="E6516">
        <v>2021</v>
      </c>
      <c r="F6516">
        <v>9</v>
      </c>
      <c r="G6516">
        <v>29</v>
      </c>
      <c r="H6516">
        <v>10</v>
      </c>
      <c r="I6516" s="4">
        <v>1066.8853089179543</v>
      </c>
    </row>
    <row r="6517" spans="1:9" x14ac:dyDescent="0.55000000000000004">
      <c r="A6517" t="s">
        <v>1</v>
      </c>
      <c r="B6517" t="s">
        <v>10</v>
      </c>
      <c r="C6517" t="s">
        <v>23</v>
      </c>
      <c r="D6517" s="1">
        <f t="shared" si="101"/>
        <v>44468</v>
      </c>
      <c r="E6517">
        <v>2021</v>
      </c>
      <c r="F6517">
        <v>9</v>
      </c>
      <c r="G6517">
        <v>29</v>
      </c>
      <c r="H6517">
        <v>11</v>
      </c>
      <c r="I6517" s="4">
        <v>1317.1566357672884</v>
      </c>
    </row>
    <row r="6518" spans="1:9" x14ac:dyDescent="0.55000000000000004">
      <c r="A6518" t="s">
        <v>1</v>
      </c>
      <c r="B6518" t="s">
        <v>10</v>
      </c>
      <c r="C6518" t="s">
        <v>23</v>
      </c>
      <c r="D6518" s="1">
        <f t="shared" si="101"/>
        <v>44468</v>
      </c>
      <c r="E6518">
        <v>2021</v>
      </c>
      <c r="F6518">
        <v>9</v>
      </c>
      <c r="G6518">
        <v>29</v>
      </c>
      <c r="H6518">
        <v>12</v>
      </c>
      <c r="I6518" s="4">
        <v>1185.9578302085465</v>
      </c>
    </row>
    <row r="6519" spans="1:9" x14ac:dyDescent="0.55000000000000004">
      <c r="A6519" t="s">
        <v>1</v>
      </c>
      <c r="B6519" t="s">
        <v>10</v>
      </c>
      <c r="C6519" t="s">
        <v>23</v>
      </c>
      <c r="D6519" s="1">
        <f t="shared" si="101"/>
        <v>44468</v>
      </c>
      <c r="E6519">
        <v>2021</v>
      </c>
      <c r="F6519">
        <v>9</v>
      </c>
      <c r="G6519">
        <v>29</v>
      </c>
      <c r="H6519">
        <v>13</v>
      </c>
      <c r="I6519" s="4">
        <v>878.19056684785676</v>
      </c>
    </row>
    <row r="6520" spans="1:9" x14ac:dyDescent="0.55000000000000004">
      <c r="A6520" t="s">
        <v>1</v>
      </c>
      <c r="B6520" t="s">
        <v>10</v>
      </c>
      <c r="C6520" t="s">
        <v>23</v>
      </c>
      <c r="D6520" s="1">
        <f t="shared" si="101"/>
        <v>44468</v>
      </c>
      <c r="E6520">
        <v>2021</v>
      </c>
      <c r="F6520">
        <v>9</v>
      </c>
      <c r="G6520">
        <v>29</v>
      </c>
      <c r="H6520">
        <v>14</v>
      </c>
      <c r="I6520" s="4">
        <v>744.81228307340837</v>
      </c>
    </row>
    <row r="6521" spans="1:9" x14ac:dyDescent="0.55000000000000004">
      <c r="A6521" t="s">
        <v>1</v>
      </c>
      <c r="B6521" t="s">
        <v>10</v>
      </c>
      <c r="C6521" t="s">
        <v>23</v>
      </c>
      <c r="D6521" s="1">
        <f t="shared" si="101"/>
        <v>44468</v>
      </c>
      <c r="E6521">
        <v>2021</v>
      </c>
      <c r="F6521">
        <v>9</v>
      </c>
      <c r="G6521">
        <v>29</v>
      </c>
      <c r="H6521">
        <v>15</v>
      </c>
      <c r="I6521" s="4">
        <v>518.90195651239958</v>
      </c>
    </row>
    <row r="6522" spans="1:9" x14ac:dyDescent="0.55000000000000004">
      <c r="A6522" t="s">
        <v>1</v>
      </c>
      <c r="B6522" t="s">
        <v>10</v>
      </c>
      <c r="C6522" t="s">
        <v>23</v>
      </c>
      <c r="D6522" s="1">
        <f t="shared" si="101"/>
        <v>44468</v>
      </c>
      <c r="E6522">
        <v>2021</v>
      </c>
      <c r="F6522">
        <v>9</v>
      </c>
      <c r="G6522">
        <v>29</v>
      </c>
      <c r="H6522">
        <v>16</v>
      </c>
      <c r="I6522" s="4">
        <v>168.60414561569746</v>
      </c>
    </row>
    <row r="6523" spans="1:9" x14ac:dyDescent="0.55000000000000004">
      <c r="A6523" t="s">
        <v>1</v>
      </c>
      <c r="B6523" t="s">
        <v>10</v>
      </c>
      <c r="C6523" t="s">
        <v>23</v>
      </c>
      <c r="D6523" s="1">
        <f t="shared" si="101"/>
        <v>44468</v>
      </c>
      <c r="E6523">
        <v>2021</v>
      </c>
      <c r="F6523">
        <v>9</v>
      </c>
      <c r="G6523">
        <v>29</v>
      </c>
      <c r="H6523">
        <v>17</v>
      </c>
      <c r="I6523" s="4">
        <v>6.5601209975238151</v>
      </c>
    </row>
    <row r="6524" spans="1:9" x14ac:dyDescent="0.55000000000000004">
      <c r="A6524" t="s">
        <v>1</v>
      </c>
      <c r="B6524" t="s">
        <v>10</v>
      </c>
      <c r="C6524" t="s">
        <v>23</v>
      </c>
      <c r="D6524" s="1">
        <f t="shared" si="101"/>
        <v>44468</v>
      </c>
      <c r="E6524">
        <v>2021</v>
      </c>
      <c r="F6524">
        <v>9</v>
      </c>
      <c r="G6524">
        <v>29</v>
      </c>
      <c r="H6524">
        <v>18</v>
      </c>
      <c r="I6524" s="4">
        <v>0</v>
      </c>
    </row>
    <row r="6525" spans="1:9" x14ac:dyDescent="0.55000000000000004">
      <c r="A6525" t="s">
        <v>1</v>
      </c>
      <c r="B6525" t="s">
        <v>10</v>
      </c>
      <c r="C6525" t="s">
        <v>23</v>
      </c>
      <c r="D6525" s="1">
        <f t="shared" si="101"/>
        <v>44468</v>
      </c>
      <c r="E6525">
        <v>2021</v>
      </c>
      <c r="F6525">
        <v>9</v>
      </c>
      <c r="G6525">
        <v>29</v>
      </c>
      <c r="H6525">
        <v>19</v>
      </c>
      <c r="I6525" s="4">
        <v>0</v>
      </c>
    </row>
    <row r="6526" spans="1:9" x14ac:dyDescent="0.55000000000000004">
      <c r="A6526" t="s">
        <v>1</v>
      </c>
      <c r="B6526" t="s">
        <v>10</v>
      </c>
      <c r="C6526" t="s">
        <v>23</v>
      </c>
      <c r="D6526" s="1">
        <f t="shared" si="101"/>
        <v>44468</v>
      </c>
      <c r="E6526">
        <v>2021</v>
      </c>
      <c r="F6526">
        <v>9</v>
      </c>
      <c r="G6526">
        <v>29</v>
      </c>
      <c r="H6526">
        <v>20</v>
      </c>
      <c r="I6526" s="4">
        <v>0</v>
      </c>
    </row>
    <row r="6527" spans="1:9" x14ac:dyDescent="0.55000000000000004">
      <c r="A6527" t="s">
        <v>1</v>
      </c>
      <c r="B6527" t="s">
        <v>10</v>
      </c>
      <c r="C6527" t="s">
        <v>23</v>
      </c>
      <c r="D6527" s="1">
        <f t="shared" si="101"/>
        <v>44468</v>
      </c>
      <c r="E6527">
        <v>2021</v>
      </c>
      <c r="F6527">
        <v>9</v>
      </c>
      <c r="G6527">
        <v>29</v>
      </c>
      <c r="H6527">
        <v>21</v>
      </c>
      <c r="I6527" s="4">
        <v>0</v>
      </c>
    </row>
    <row r="6528" spans="1:9" x14ac:dyDescent="0.55000000000000004">
      <c r="A6528" t="s">
        <v>1</v>
      </c>
      <c r="B6528" t="s">
        <v>10</v>
      </c>
      <c r="C6528" t="s">
        <v>23</v>
      </c>
      <c r="D6528" s="1">
        <f t="shared" si="101"/>
        <v>44468</v>
      </c>
      <c r="E6528">
        <v>2021</v>
      </c>
      <c r="F6528">
        <v>9</v>
      </c>
      <c r="G6528">
        <v>29</v>
      </c>
      <c r="H6528">
        <v>22</v>
      </c>
      <c r="I6528" s="4">
        <v>0</v>
      </c>
    </row>
    <row r="6529" spans="1:9" x14ac:dyDescent="0.55000000000000004">
      <c r="A6529" t="s">
        <v>1</v>
      </c>
      <c r="B6529" t="s">
        <v>10</v>
      </c>
      <c r="C6529" t="s">
        <v>23</v>
      </c>
      <c r="D6529" s="1">
        <f t="shared" si="101"/>
        <v>44468</v>
      </c>
      <c r="E6529">
        <v>2021</v>
      </c>
      <c r="F6529">
        <v>9</v>
      </c>
      <c r="G6529">
        <v>29</v>
      </c>
      <c r="H6529">
        <v>23</v>
      </c>
      <c r="I6529" s="4">
        <v>0</v>
      </c>
    </row>
    <row r="6530" spans="1:9" x14ac:dyDescent="0.55000000000000004">
      <c r="A6530" t="s">
        <v>1</v>
      </c>
      <c r="B6530" t="s">
        <v>10</v>
      </c>
      <c r="C6530" t="s">
        <v>23</v>
      </c>
      <c r="D6530" s="1">
        <f t="shared" si="101"/>
        <v>44469</v>
      </c>
      <c r="E6530">
        <v>2021</v>
      </c>
      <c r="F6530">
        <v>9</v>
      </c>
      <c r="G6530">
        <v>30</v>
      </c>
      <c r="H6530">
        <v>0</v>
      </c>
      <c r="I6530" s="4">
        <v>0</v>
      </c>
    </row>
    <row r="6531" spans="1:9" x14ac:dyDescent="0.55000000000000004">
      <c r="A6531" t="s">
        <v>1</v>
      </c>
      <c r="B6531" t="s">
        <v>10</v>
      </c>
      <c r="C6531" t="s">
        <v>23</v>
      </c>
      <c r="D6531" s="1">
        <f t="shared" ref="D6531:D6594" si="102">DATE(E6531,F6531,G6531)</f>
        <v>44469</v>
      </c>
      <c r="E6531">
        <v>2021</v>
      </c>
      <c r="F6531">
        <v>9</v>
      </c>
      <c r="G6531">
        <v>30</v>
      </c>
      <c r="H6531">
        <v>1</v>
      </c>
      <c r="I6531" s="4">
        <v>0</v>
      </c>
    </row>
    <row r="6532" spans="1:9" x14ac:dyDescent="0.55000000000000004">
      <c r="A6532" t="s">
        <v>1</v>
      </c>
      <c r="B6532" t="s">
        <v>10</v>
      </c>
      <c r="C6532" t="s">
        <v>23</v>
      </c>
      <c r="D6532" s="1">
        <f t="shared" si="102"/>
        <v>44469</v>
      </c>
      <c r="E6532">
        <v>2021</v>
      </c>
      <c r="F6532">
        <v>9</v>
      </c>
      <c r="G6532">
        <v>30</v>
      </c>
      <c r="H6532">
        <v>2</v>
      </c>
      <c r="I6532" s="4">
        <v>0</v>
      </c>
    </row>
    <row r="6533" spans="1:9" x14ac:dyDescent="0.55000000000000004">
      <c r="A6533" t="s">
        <v>1</v>
      </c>
      <c r="B6533" t="s">
        <v>10</v>
      </c>
      <c r="C6533" t="s">
        <v>23</v>
      </c>
      <c r="D6533" s="1">
        <f t="shared" si="102"/>
        <v>44469</v>
      </c>
      <c r="E6533">
        <v>2021</v>
      </c>
      <c r="F6533">
        <v>9</v>
      </c>
      <c r="G6533">
        <v>30</v>
      </c>
      <c r="H6533">
        <v>3</v>
      </c>
      <c r="I6533" s="4">
        <v>0</v>
      </c>
    </row>
    <row r="6534" spans="1:9" x14ac:dyDescent="0.55000000000000004">
      <c r="A6534" t="s">
        <v>1</v>
      </c>
      <c r="B6534" t="s">
        <v>10</v>
      </c>
      <c r="C6534" t="s">
        <v>23</v>
      </c>
      <c r="D6534" s="1">
        <f t="shared" si="102"/>
        <v>44469</v>
      </c>
      <c r="E6534">
        <v>2021</v>
      </c>
      <c r="F6534">
        <v>9</v>
      </c>
      <c r="G6534">
        <v>30</v>
      </c>
      <c r="H6534">
        <v>4</v>
      </c>
      <c r="I6534" s="4">
        <v>0</v>
      </c>
    </row>
    <row r="6535" spans="1:9" x14ac:dyDescent="0.55000000000000004">
      <c r="A6535" t="s">
        <v>1</v>
      </c>
      <c r="B6535" t="s">
        <v>10</v>
      </c>
      <c r="C6535" t="s">
        <v>23</v>
      </c>
      <c r="D6535" s="1">
        <f t="shared" si="102"/>
        <v>44469</v>
      </c>
      <c r="E6535">
        <v>2021</v>
      </c>
      <c r="F6535">
        <v>9</v>
      </c>
      <c r="G6535">
        <v>30</v>
      </c>
      <c r="H6535">
        <v>5</v>
      </c>
      <c r="I6535" s="4">
        <v>0</v>
      </c>
    </row>
    <row r="6536" spans="1:9" x14ac:dyDescent="0.55000000000000004">
      <c r="A6536" t="s">
        <v>1</v>
      </c>
      <c r="B6536" t="s">
        <v>10</v>
      </c>
      <c r="C6536" t="s">
        <v>23</v>
      </c>
      <c r="D6536" s="1">
        <f t="shared" si="102"/>
        <v>44469</v>
      </c>
      <c r="E6536">
        <v>2021</v>
      </c>
      <c r="F6536">
        <v>9</v>
      </c>
      <c r="G6536">
        <v>30</v>
      </c>
      <c r="H6536">
        <v>6</v>
      </c>
      <c r="I6536" s="4">
        <v>0</v>
      </c>
    </row>
    <row r="6537" spans="1:9" x14ac:dyDescent="0.55000000000000004">
      <c r="A6537" t="s">
        <v>1</v>
      </c>
      <c r="B6537" t="s">
        <v>10</v>
      </c>
      <c r="C6537" t="s">
        <v>23</v>
      </c>
      <c r="D6537" s="1">
        <f t="shared" si="102"/>
        <v>44469</v>
      </c>
      <c r="E6537">
        <v>2021</v>
      </c>
      <c r="F6537">
        <v>9</v>
      </c>
      <c r="G6537">
        <v>30</v>
      </c>
      <c r="H6537">
        <v>7</v>
      </c>
      <c r="I6537" s="4">
        <v>64.28014979639795</v>
      </c>
    </row>
    <row r="6538" spans="1:9" x14ac:dyDescent="0.55000000000000004">
      <c r="A6538" t="s">
        <v>1</v>
      </c>
      <c r="B6538" t="s">
        <v>10</v>
      </c>
      <c r="C6538" t="s">
        <v>23</v>
      </c>
      <c r="D6538" s="1">
        <f t="shared" si="102"/>
        <v>44469</v>
      </c>
      <c r="E6538">
        <v>2021</v>
      </c>
      <c r="F6538">
        <v>9</v>
      </c>
      <c r="G6538">
        <v>30</v>
      </c>
      <c r="H6538">
        <v>8</v>
      </c>
      <c r="I6538" s="4">
        <v>382.66107448448622</v>
      </c>
    </row>
    <row r="6539" spans="1:9" x14ac:dyDescent="0.55000000000000004">
      <c r="A6539" t="s">
        <v>1</v>
      </c>
      <c r="B6539" t="s">
        <v>10</v>
      </c>
      <c r="C6539" t="s">
        <v>23</v>
      </c>
      <c r="D6539" s="1">
        <f t="shared" si="102"/>
        <v>44469</v>
      </c>
      <c r="E6539">
        <v>2021</v>
      </c>
      <c r="F6539">
        <v>9</v>
      </c>
      <c r="G6539">
        <v>30</v>
      </c>
      <c r="H6539">
        <v>9</v>
      </c>
      <c r="I6539" s="4">
        <v>888.99036934956541</v>
      </c>
    </row>
    <row r="6540" spans="1:9" x14ac:dyDescent="0.55000000000000004">
      <c r="A6540" t="s">
        <v>1</v>
      </c>
      <c r="B6540" t="s">
        <v>10</v>
      </c>
      <c r="C6540" t="s">
        <v>23</v>
      </c>
      <c r="D6540" s="1">
        <f t="shared" si="102"/>
        <v>44469</v>
      </c>
      <c r="E6540">
        <v>2021</v>
      </c>
      <c r="F6540">
        <v>9</v>
      </c>
      <c r="G6540">
        <v>30</v>
      </c>
      <c r="H6540">
        <v>10</v>
      </c>
      <c r="I6540" s="4">
        <v>1307.3471766007433</v>
      </c>
    </row>
    <row r="6541" spans="1:9" x14ac:dyDescent="0.55000000000000004">
      <c r="A6541" t="s">
        <v>1</v>
      </c>
      <c r="B6541" t="s">
        <v>10</v>
      </c>
      <c r="C6541" t="s">
        <v>23</v>
      </c>
      <c r="D6541" s="1">
        <f t="shared" si="102"/>
        <v>44469</v>
      </c>
      <c r="E6541">
        <v>2021</v>
      </c>
      <c r="F6541">
        <v>9</v>
      </c>
      <c r="G6541">
        <v>30</v>
      </c>
      <c r="H6541">
        <v>11</v>
      </c>
      <c r="I6541" s="4">
        <v>1731.2990622564207</v>
      </c>
    </row>
    <row r="6542" spans="1:9" x14ac:dyDescent="0.55000000000000004">
      <c r="A6542" t="s">
        <v>1</v>
      </c>
      <c r="B6542" t="s">
        <v>10</v>
      </c>
      <c r="C6542" t="s">
        <v>23</v>
      </c>
      <c r="D6542" s="1">
        <f t="shared" si="102"/>
        <v>44469</v>
      </c>
      <c r="E6542">
        <v>2021</v>
      </c>
      <c r="F6542">
        <v>9</v>
      </c>
      <c r="G6542">
        <v>30</v>
      </c>
      <c r="H6542">
        <v>12</v>
      </c>
      <c r="I6542" s="4">
        <v>1415.1265309179121</v>
      </c>
    </row>
    <row r="6543" spans="1:9" x14ac:dyDescent="0.55000000000000004">
      <c r="A6543" t="s">
        <v>1</v>
      </c>
      <c r="B6543" t="s">
        <v>10</v>
      </c>
      <c r="C6543" t="s">
        <v>23</v>
      </c>
      <c r="D6543" s="1">
        <f t="shared" si="102"/>
        <v>44469</v>
      </c>
      <c r="E6543">
        <v>2021</v>
      </c>
      <c r="F6543">
        <v>9</v>
      </c>
      <c r="G6543">
        <v>30</v>
      </c>
      <c r="H6543">
        <v>13</v>
      </c>
      <c r="I6543" s="4">
        <v>1151.1909961175372</v>
      </c>
    </row>
    <row r="6544" spans="1:9" x14ac:dyDescent="0.55000000000000004">
      <c r="A6544" t="s">
        <v>1</v>
      </c>
      <c r="B6544" t="s">
        <v>10</v>
      </c>
      <c r="C6544" t="s">
        <v>23</v>
      </c>
      <c r="D6544" s="1">
        <f t="shared" si="102"/>
        <v>44469</v>
      </c>
      <c r="E6544">
        <v>2021</v>
      </c>
      <c r="F6544">
        <v>9</v>
      </c>
      <c r="G6544">
        <v>30</v>
      </c>
      <c r="H6544">
        <v>14</v>
      </c>
      <c r="I6544" s="4">
        <v>779.05864475469662</v>
      </c>
    </row>
    <row r="6545" spans="1:9" x14ac:dyDescent="0.55000000000000004">
      <c r="A6545" t="s">
        <v>1</v>
      </c>
      <c r="B6545" t="s">
        <v>10</v>
      </c>
      <c r="C6545" t="s">
        <v>23</v>
      </c>
      <c r="D6545" s="1">
        <f t="shared" si="102"/>
        <v>44469</v>
      </c>
      <c r="E6545">
        <v>2021</v>
      </c>
      <c r="F6545">
        <v>9</v>
      </c>
      <c r="G6545">
        <v>30</v>
      </c>
      <c r="H6545">
        <v>15</v>
      </c>
      <c r="I6545" s="4">
        <v>397.10960544184246</v>
      </c>
    </row>
    <row r="6546" spans="1:9" x14ac:dyDescent="0.55000000000000004">
      <c r="A6546" t="s">
        <v>1</v>
      </c>
      <c r="B6546" t="s">
        <v>10</v>
      </c>
      <c r="C6546" t="s">
        <v>23</v>
      </c>
      <c r="D6546" s="1">
        <f t="shared" si="102"/>
        <v>44469</v>
      </c>
      <c r="E6546">
        <v>2021</v>
      </c>
      <c r="F6546">
        <v>9</v>
      </c>
      <c r="G6546">
        <v>30</v>
      </c>
      <c r="H6546">
        <v>16</v>
      </c>
      <c r="I6546" s="4">
        <v>101.99090595489091</v>
      </c>
    </row>
    <row r="6547" spans="1:9" x14ac:dyDescent="0.55000000000000004">
      <c r="A6547" t="s">
        <v>1</v>
      </c>
      <c r="B6547" t="s">
        <v>10</v>
      </c>
      <c r="C6547" t="s">
        <v>23</v>
      </c>
      <c r="D6547" s="1">
        <f t="shared" si="102"/>
        <v>44469</v>
      </c>
      <c r="E6547">
        <v>2021</v>
      </c>
      <c r="F6547">
        <v>9</v>
      </c>
      <c r="G6547">
        <v>30</v>
      </c>
      <c r="H6547">
        <v>17</v>
      </c>
      <c r="I6547" s="4">
        <v>1.4782862192767163</v>
      </c>
    </row>
    <row r="6548" spans="1:9" x14ac:dyDescent="0.55000000000000004">
      <c r="A6548" t="s">
        <v>1</v>
      </c>
      <c r="B6548" t="s">
        <v>10</v>
      </c>
      <c r="C6548" t="s">
        <v>23</v>
      </c>
      <c r="D6548" s="1">
        <f t="shared" si="102"/>
        <v>44469</v>
      </c>
      <c r="E6548">
        <v>2021</v>
      </c>
      <c r="F6548">
        <v>9</v>
      </c>
      <c r="G6548">
        <v>30</v>
      </c>
      <c r="H6548">
        <v>18</v>
      </c>
      <c r="I6548" s="4">
        <v>0</v>
      </c>
    </row>
    <row r="6549" spans="1:9" x14ac:dyDescent="0.55000000000000004">
      <c r="A6549" t="s">
        <v>1</v>
      </c>
      <c r="B6549" t="s">
        <v>10</v>
      </c>
      <c r="C6549" t="s">
        <v>23</v>
      </c>
      <c r="D6549" s="1">
        <f t="shared" si="102"/>
        <v>44469</v>
      </c>
      <c r="E6549">
        <v>2021</v>
      </c>
      <c r="F6549">
        <v>9</v>
      </c>
      <c r="G6549">
        <v>30</v>
      </c>
      <c r="H6549">
        <v>19</v>
      </c>
      <c r="I6549" s="4">
        <v>0</v>
      </c>
    </row>
    <row r="6550" spans="1:9" x14ac:dyDescent="0.55000000000000004">
      <c r="A6550" t="s">
        <v>1</v>
      </c>
      <c r="B6550" t="s">
        <v>10</v>
      </c>
      <c r="C6550" t="s">
        <v>23</v>
      </c>
      <c r="D6550" s="1">
        <f t="shared" si="102"/>
        <v>44469</v>
      </c>
      <c r="E6550">
        <v>2021</v>
      </c>
      <c r="F6550">
        <v>9</v>
      </c>
      <c r="G6550">
        <v>30</v>
      </c>
      <c r="H6550">
        <v>20</v>
      </c>
      <c r="I6550" s="4">
        <v>0</v>
      </c>
    </row>
    <row r="6551" spans="1:9" x14ac:dyDescent="0.55000000000000004">
      <c r="A6551" t="s">
        <v>1</v>
      </c>
      <c r="B6551" t="s">
        <v>10</v>
      </c>
      <c r="C6551" t="s">
        <v>23</v>
      </c>
      <c r="D6551" s="1">
        <f t="shared" si="102"/>
        <v>44469</v>
      </c>
      <c r="E6551">
        <v>2021</v>
      </c>
      <c r="F6551">
        <v>9</v>
      </c>
      <c r="G6551">
        <v>30</v>
      </c>
      <c r="H6551">
        <v>21</v>
      </c>
      <c r="I6551" s="4">
        <v>0</v>
      </c>
    </row>
    <row r="6552" spans="1:9" x14ac:dyDescent="0.55000000000000004">
      <c r="A6552" t="s">
        <v>1</v>
      </c>
      <c r="B6552" t="s">
        <v>10</v>
      </c>
      <c r="C6552" t="s">
        <v>23</v>
      </c>
      <c r="D6552" s="1">
        <f t="shared" si="102"/>
        <v>44469</v>
      </c>
      <c r="E6552">
        <v>2021</v>
      </c>
      <c r="F6552">
        <v>9</v>
      </c>
      <c r="G6552">
        <v>30</v>
      </c>
      <c r="H6552">
        <v>22</v>
      </c>
      <c r="I6552" s="4">
        <v>0</v>
      </c>
    </row>
    <row r="6553" spans="1:9" x14ac:dyDescent="0.55000000000000004">
      <c r="A6553" t="s">
        <v>1</v>
      </c>
      <c r="B6553" t="s">
        <v>10</v>
      </c>
      <c r="C6553" t="s">
        <v>23</v>
      </c>
      <c r="D6553" s="1">
        <f t="shared" si="102"/>
        <v>44469</v>
      </c>
      <c r="E6553">
        <v>2021</v>
      </c>
      <c r="F6553">
        <v>9</v>
      </c>
      <c r="G6553">
        <v>30</v>
      </c>
      <c r="H6553">
        <v>23</v>
      </c>
      <c r="I6553" s="4">
        <v>0</v>
      </c>
    </row>
    <row r="6554" spans="1:9" x14ac:dyDescent="0.55000000000000004">
      <c r="A6554" t="s">
        <v>1</v>
      </c>
      <c r="B6554" t="s">
        <v>10</v>
      </c>
      <c r="C6554" t="s">
        <v>23</v>
      </c>
      <c r="D6554" s="1">
        <f t="shared" si="102"/>
        <v>44470</v>
      </c>
      <c r="E6554">
        <v>2021</v>
      </c>
      <c r="F6554">
        <v>10</v>
      </c>
      <c r="G6554">
        <v>1</v>
      </c>
      <c r="H6554">
        <v>0</v>
      </c>
      <c r="I6554" s="4">
        <v>0</v>
      </c>
    </row>
    <row r="6555" spans="1:9" x14ac:dyDescent="0.55000000000000004">
      <c r="A6555" t="s">
        <v>1</v>
      </c>
      <c r="B6555" t="s">
        <v>10</v>
      </c>
      <c r="C6555" t="s">
        <v>23</v>
      </c>
      <c r="D6555" s="1">
        <f t="shared" si="102"/>
        <v>44470</v>
      </c>
      <c r="E6555">
        <v>2021</v>
      </c>
      <c r="F6555">
        <v>10</v>
      </c>
      <c r="G6555">
        <v>1</v>
      </c>
      <c r="H6555">
        <v>1</v>
      </c>
      <c r="I6555" s="4">
        <v>0</v>
      </c>
    </row>
    <row r="6556" spans="1:9" x14ac:dyDescent="0.55000000000000004">
      <c r="A6556" t="s">
        <v>1</v>
      </c>
      <c r="B6556" t="s">
        <v>10</v>
      </c>
      <c r="C6556" t="s">
        <v>23</v>
      </c>
      <c r="D6556" s="1">
        <f t="shared" si="102"/>
        <v>44470</v>
      </c>
      <c r="E6556">
        <v>2021</v>
      </c>
      <c r="F6556">
        <v>10</v>
      </c>
      <c r="G6556">
        <v>1</v>
      </c>
      <c r="H6556">
        <v>2</v>
      </c>
      <c r="I6556" s="4">
        <v>0</v>
      </c>
    </row>
    <row r="6557" spans="1:9" x14ac:dyDescent="0.55000000000000004">
      <c r="A6557" t="s">
        <v>1</v>
      </c>
      <c r="B6557" t="s">
        <v>10</v>
      </c>
      <c r="C6557" t="s">
        <v>23</v>
      </c>
      <c r="D6557" s="1">
        <f t="shared" si="102"/>
        <v>44470</v>
      </c>
      <c r="E6557">
        <v>2021</v>
      </c>
      <c r="F6557">
        <v>10</v>
      </c>
      <c r="G6557">
        <v>1</v>
      </c>
      <c r="H6557">
        <v>3</v>
      </c>
      <c r="I6557" s="4">
        <v>0</v>
      </c>
    </row>
    <row r="6558" spans="1:9" x14ac:dyDescent="0.55000000000000004">
      <c r="A6558" t="s">
        <v>1</v>
      </c>
      <c r="B6558" t="s">
        <v>10</v>
      </c>
      <c r="C6558" t="s">
        <v>23</v>
      </c>
      <c r="D6558" s="1">
        <f t="shared" si="102"/>
        <v>44470</v>
      </c>
      <c r="E6558">
        <v>2021</v>
      </c>
      <c r="F6558">
        <v>10</v>
      </c>
      <c r="G6558">
        <v>1</v>
      </c>
      <c r="H6558">
        <v>4</v>
      </c>
      <c r="I6558" s="4">
        <v>0</v>
      </c>
    </row>
    <row r="6559" spans="1:9" x14ac:dyDescent="0.55000000000000004">
      <c r="A6559" t="s">
        <v>1</v>
      </c>
      <c r="B6559" t="s">
        <v>10</v>
      </c>
      <c r="C6559" t="s">
        <v>23</v>
      </c>
      <c r="D6559" s="1">
        <f t="shared" si="102"/>
        <v>44470</v>
      </c>
      <c r="E6559">
        <v>2021</v>
      </c>
      <c r="F6559">
        <v>10</v>
      </c>
      <c r="G6559">
        <v>1</v>
      </c>
      <c r="H6559">
        <v>5</v>
      </c>
      <c r="I6559" s="4">
        <v>0</v>
      </c>
    </row>
    <row r="6560" spans="1:9" x14ac:dyDescent="0.55000000000000004">
      <c r="A6560" t="s">
        <v>1</v>
      </c>
      <c r="B6560" t="s">
        <v>10</v>
      </c>
      <c r="C6560" t="s">
        <v>23</v>
      </c>
      <c r="D6560" s="1">
        <f t="shared" si="102"/>
        <v>44470</v>
      </c>
      <c r="E6560">
        <v>2021</v>
      </c>
      <c r="F6560">
        <v>10</v>
      </c>
      <c r="G6560">
        <v>1</v>
      </c>
      <c r="H6560">
        <v>6</v>
      </c>
      <c r="I6560" s="4">
        <v>0</v>
      </c>
    </row>
    <row r="6561" spans="1:9" x14ac:dyDescent="0.55000000000000004">
      <c r="A6561" t="s">
        <v>1</v>
      </c>
      <c r="B6561" t="s">
        <v>10</v>
      </c>
      <c r="C6561" t="s">
        <v>23</v>
      </c>
      <c r="D6561" s="1">
        <f t="shared" si="102"/>
        <v>44470</v>
      </c>
      <c r="E6561">
        <v>2021</v>
      </c>
      <c r="F6561">
        <v>10</v>
      </c>
      <c r="G6561">
        <v>1</v>
      </c>
      <c r="H6561">
        <v>7</v>
      </c>
      <c r="I6561" s="4">
        <v>55.26893128658444</v>
      </c>
    </row>
    <row r="6562" spans="1:9" x14ac:dyDescent="0.55000000000000004">
      <c r="A6562" t="s">
        <v>1</v>
      </c>
      <c r="B6562" t="s">
        <v>10</v>
      </c>
      <c r="C6562" t="s">
        <v>23</v>
      </c>
      <c r="D6562" s="1">
        <f t="shared" si="102"/>
        <v>44470</v>
      </c>
      <c r="E6562">
        <v>2021</v>
      </c>
      <c r="F6562">
        <v>10</v>
      </c>
      <c r="G6562">
        <v>1</v>
      </c>
      <c r="H6562">
        <v>8</v>
      </c>
      <c r="I6562" s="4">
        <v>436.82481073042641</v>
      </c>
    </row>
    <row r="6563" spans="1:9" x14ac:dyDescent="0.55000000000000004">
      <c r="A6563" t="s">
        <v>1</v>
      </c>
      <c r="B6563" t="s">
        <v>10</v>
      </c>
      <c r="C6563" t="s">
        <v>23</v>
      </c>
      <c r="D6563" s="1">
        <f t="shared" si="102"/>
        <v>44470</v>
      </c>
      <c r="E6563">
        <v>2021</v>
      </c>
      <c r="F6563">
        <v>10</v>
      </c>
      <c r="G6563">
        <v>1</v>
      </c>
      <c r="H6563">
        <v>9</v>
      </c>
      <c r="I6563" s="4">
        <v>1161.4232982658889</v>
      </c>
    </row>
    <row r="6564" spans="1:9" x14ac:dyDescent="0.55000000000000004">
      <c r="A6564" t="s">
        <v>1</v>
      </c>
      <c r="B6564" t="s">
        <v>10</v>
      </c>
      <c r="C6564" t="s">
        <v>23</v>
      </c>
      <c r="D6564" s="1">
        <f t="shared" si="102"/>
        <v>44470</v>
      </c>
      <c r="E6564">
        <v>2021</v>
      </c>
      <c r="F6564">
        <v>10</v>
      </c>
      <c r="G6564">
        <v>1</v>
      </c>
      <c r="H6564">
        <v>10</v>
      </c>
      <c r="I6564" s="4">
        <v>1581.3625738304511</v>
      </c>
    </row>
    <row r="6565" spans="1:9" x14ac:dyDescent="0.55000000000000004">
      <c r="A6565" t="s">
        <v>1</v>
      </c>
      <c r="B6565" t="s">
        <v>10</v>
      </c>
      <c r="C6565" t="s">
        <v>23</v>
      </c>
      <c r="D6565" s="1">
        <f t="shared" si="102"/>
        <v>44470</v>
      </c>
      <c r="E6565">
        <v>2021</v>
      </c>
      <c r="F6565">
        <v>10</v>
      </c>
      <c r="G6565">
        <v>1</v>
      </c>
      <c r="H6565">
        <v>11</v>
      </c>
      <c r="I6565" s="4">
        <v>1531.8221932954914</v>
      </c>
    </row>
    <row r="6566" spans="1:9" x14ac:dyDescent="0.55000000000000004">
      <c r="A6566" t="s">
        <v>1</v>
      </c>
      <c r="B6566" t="s">
        <v>10</v>
      </c>
      <c r="C6566" t="s">
        <v>23</v>
      </c>
      <c r="D6566" s="1">
        <f t="shared" si="102"/>
        <v>44470</v>
      </c>
      <c r="E6566">
        <v>2021</v>
      </c>
      <c r="F6566">
        <v>10</v>
      </c>
      <c r="G6566">
        <v>1</v>
      </c>
      <c r="H6566">
        <v>12</v>
      </c>
      <c r="I6566" s="4">
        <v>1295.7511441228423</v>
      </c>
    </row>
    <row r="6567" spans="1:9" x14ac:dyDescent="0.55000000000000004">
      <c r="A6567" t="s">
        <v>1</v>
      </c>
      <c r="B6567" t="s">
        <v>10</v>
      </c>
      <c r="C6567" t="s">
        <v>23</v>
      </c>
      <c r="D6567" s="1">
        <f t="shared" si="102"/>
        <v>44470</v>
      </c>
      <c r="E6567">
        <v>2021</v>
      </c>
      <c r="F6567">
        <v>10</v>
      </c>
      <c r="G6567">
        <v>1</v>
      </c>
      <c r="H6567">
        <v>13</v>
      </c>
      <c r="I6567" s="4">
        <v>1350.1021734354376</v>
      </c>
    </row>
    <row r="6568" spans="1:9" x14ac:dyDescent="0.55000000000000004">
      <c r="A6568" t="s">
        <v>1</v>
      </c>
      <c r="B6568" t="s">
        <v>10</v>
      </c>
      <c r="C6568" t="s">
        <v>23</v>
      </c>
      <c r="D6568" s="1">
        <f t="shared" si="102"/>
        <v>44470</v>
      </c>
      <c r="E6568">
        <v>2021</v>
      </c>
      <c r="F6568">
        <v>10</v>
      </c>
      <c r="G6568">
        <v>1</v>
      </c>
      <c r="H6568">
        <v>14</v>
      </c>
      <c r="I6568" s="4">
        <v>957.48934860702605</v>
      </c>
    </row>
    <row r="6569" spans="1:9" x14ac:dyDescent="0.55000000000000004">
      <c r="A6569" t="s">
        <v>1</v>
      </c>
      <c r="B6569" t="s">
        <v>10</v>
      </c>
      <c r="C6569" t="s">
        <v>23</v>
      </c>
      <c r="D6569" s="1">
        <f t="shared" si="102"/>
        <v>44470</v>
      </c>
      <c r="E6569">
        <v>2021</v>
      </c>
      <c r="F6569">
        <v>10</v>
      </c>
      <c r="G6569">
        <v>1</v>
      </c>
      <c r="H6569">
        <v>15</v>
      </c>
      <c r="I6569" s="4">
        <v>525.75775303628552</v>
      </c>
    </row>
    <row r="6570" spans="1:9" x14ac:dyDescent="0.55000000000000004">
      <c r="A6570" t="s">
        <v>1</v>
      </c>
      <c r="B6570" t="s">
        <v>10</v>
      </c>
      <c r="C6570" t="s">
        <v>23</v>
      </c>
      <c r="D6570" s="1">
        <f t="shared" si="102"/>
        <v>44470</v>
      </c>
      <c r="E6570">
        <v>2021</v>
      </c>
      <c r="F6570">
        <v>10</v>
      </c>
      <c r="G6570">
        <v>1</v>
      </c>
      <c r="H6570">
        <v>16</v>
      </c>
      <c r="I6570" s="4">
        <v>164.11841585023649</v>
      </c>
    </row>
    <row r="6571" spans="1:9" x14ac:dyDescent="0.55000000000000004">
      <c r="A6571" t="s">
        <v>1</v>
      </c>
      <c r="B6571" t="s">
        <v>10</v>
      </c>
      <c r="C6571" t="s">
        <v>23</v>
      </c>
      <c r="D6571" s="1">
        <f t="shared" si="102"/>
        <v>44470</v>
      </c>
      <c r="E6571">
        <v>2021</v>
      </c>
      <c r="F6571">
        <v>10</v>
      </c>
      <c r="G6571">
        <v>1</v>
      </c>
      <c r="H6571">
        <v>17</v>
      </c>
      <c r="I6571" s="4">
        <v>1.2601407597017442</v>
      </c>
    </row>
    <row r="6572" spans="1:9" x14ac:dyDescent="0.55000000000000004">
      <c r="A6572" t="s">
        <v>1</v>
      </c>
      <c r="B6572" t="s">
        <v>10</v>
      </c>
      <c r="C6572" t="s">
        <v>23</v>
      </c>
      <c r="D6572" s="1">
        <f t="shared" si="102"/>
        <v>44470</v>
      </c>
      <c r="E6572">
        <v>2021</v>
      </c>
      <c r="F6572">
        <v>10</v>
      </c>
      <c r="G6572">
        <v>1</v>
      </c>
      <c r="H6572">
        <v>18</v>
      </c>
      <c r="I6572" s="4">
        <v>0</v>
      </c>
    </row>
    <row r="6573" spans="1:9" x14ac:dyDescent="0.55000000000000004">
      <c r="A6573" t="s">
        <v>1</v>
      </c>
      <c r="B6573" t="s">
        <v>10</v>
      </c>
      <c r="C6573" t="s">
        <v>23</v>
      </c>
      <c r="D6573" s="1">
        <f t="shared" si="102"/>
        <v>44470</v>
      </c>
      <c r="E6573">
        <v>2021</v>
      </c>
      <c r="F6573">
        <v>10</v>
      </c>
      <c r="G6573">
        <v>1</v>
      </c>
      <c r="H6573">
        <v>19</v>
      </c>
      <c r="I6573" s="4">
        <v>0</v>
      </c>
    </row>
    <row r="6574" spans="1:9" x14ac:dyDescent="0.55000000000000004">
      <c r="A6574" t="s">
        <v>1</v>
      </c>
      <c r="B6574" t="s">
        <v>10</v>
      </c>
      <c r="C6574" t="s">
        <v>23</v>
      </c>
      <c r="D6574" s="1">
        <f t="shared" si="102"/>
        <v>44470</v>
      </c>
      <c r="E6574">
        <v>2021</v>
      </c>
      <c r="F6574">
        <v>10</v>
      </c>
      <c r="G6574">
        <v>1</v>
      </c>
      <c r="H6574">
        <v>20</v>
      </c>
      <c r="I6574" s="4">
        <v>0</v>
      </c>
    </row>
    <row r="6575" spans="1:9" x14ac:dyDescent="0.55000000000000004">
      <c r="A6575" t="s">
        <v>1</v>
      </c>
      <c r="B6575" t="s">
        <v>10</v>
      </c>
      <c r="C6575" t="s">
        <v>23</v>
      </c>
      <c r="D6575" s="1">
        <f t="shared" si="102"/>
        <v>44470</v>
      </c>
      <c r="E6575">
        <v>2021</v>
      </c>
      <c r="F6575">
        <v>10</v>
      </c>
      <c r="G6575">
        <v>1</v>
      </c>
      <c r="H6575">
        <v>21</v>
      </c>
      <c r="I6575" s="4">
        <v>0</v>
      </c>
    </row>
    <row r="6576" spans="1:9" x14ac:dyDescent="0.55000000000000004">
      <c r="A6576" t="s">
        <v>1</v>
      </c>
      <c r="B6576" t="s">
        <v>10</v>
      </c>
      <c r="C6576" t="s">
        <v>23</v>
      </c>
      <c r="D6576" s="1">
        <f t="shared" si="102"/>
        <v>44470</v>
      </c>
      <c r="E6576">
        <v>2021</v>
      </c>
      <c r="F6576">
        <v>10</v>
      </c>
      <c r="G6576">
        <v>1</v>
      </c>
      <c r="H6576">
        <v>22</v>
      </c>
      <c r="I6576" s="4">
        <v>0</v>
      </c>
    </row>
    <row r="6577" spans="1:9" x14ac:dyDescent="0.55000000000000004">
      <c r="A6577" t="s">
        <v>1</v>
      </c>
      <c r="B6577" t="s">
        <v>10</v>
      </c>
      <c r="C6577" t="s">
        <v>23</v>
      </c>
      <c r="D6577" s="1">
        <f t="shared" si="102"/>
        <v>44470</v>
      </c>
      <c r="E6577">
        <v>2021</v>
      </c>
      <c r="F6577">
        <v>10</v>
      </c>
      <c r="G6577">
        <v>1</v>
      </c>
      <c r="H6577">
        <v>23</v>
      </c>
      <c r="I6577" s="4">
        <v>0</v>
      </c>
    </row>
    <row r="6578" spans="1:9" x14ac:dyDescent="0.55000000000000004">
      <c r="A6578" t="s">
        <v>9</v>
      </c>
      <c r="B6578" t="s">
        <v>10</v>
      </c>
      <c r="C6578" t="s">
        <v>23</v>
      </c>
      <c r="D6578" s="1">
        <f t="shared" si="102"/>
        <v>44471</v>
      </c>
      <c r="E6578">
        <v>2021</v>
      </c>
      <c r="F6578">
        <v>10</v>
      </c>
      <c r="G6578">
        <v>2</v>
      </c>
      <c r="H6578">
        <v>0</v>
      </c>
      <c r="I6578" s="4">
        <v>0</v>
      </c>
    </row>
    <row r="6579" spans="1:9" x14ac:dyDescent="0.55000000000000004">
      <c r="A6579" t="s">
        <v>9</v>
      </c>
      <c r="B6579" t="s">
        <v>10</v>
      </c>
      <c r="C6579" t="s">
        <v>23</v>
      </c>
      <c r="D6579" s="1">
        <f t="shared" si="102"/>
        <v>44471</v>
      </c>
      <c r="E6579">
        <v>2021</v>
      </c>
      <c r="F6579">
        <v>10</v>
      </c>
      <c r="G6579">
        <v>2</v>
      </c>
      <c r="H6579">
        <v>1</v>
      </c>
      <c r="I6579" s="4">
        <v>0</v>
      </c>
    </row>
    <row r="6580" spans="1:9" x14ac:dyDescent="0.55000000000000004">
      <c r="A6580" t="s">
        <v>9</v>
      </c>
      <c r="B6580" t="s">
        <v>10</v>
      </c>
      <c r="C6580" t="s">
        <v>23</v>
      </c>
      <c r="D6580" s="1">
        <f t="shared" si="102"/>
        <v>44471</v>
      </c>
      <c r="E6580">
        <v>2021</v>
      </c>
      <c r="F6580">
        <v>10</v>
      </c>
      <c r="G6580">
        <v>2</v>
      </c>
      <c r="H6580">
        <v>2</v>
      </c>
      <c r="I6580" s="4">
        <v>0</v>
      </c>
    </row>
    <row r="6581" spans="1:9" x14ac:dyDescent="0.55000000000000004">
      <c r="A6581" t="s">
        <v>9</v>
      </c>
      <c r="B6581" t="s">
        <v>10</v>
      </c>
      <c r="C6581" t="s">
        <v>23</v>
      </c>
      <c r="D6581" s="1">
        <f t="shared" si="102"/>
        <v>44471</v>
      </c>
      <c r="E6581">
        <v>2021</v>
      </c>
      <c r="F6581">
        <v>10</v>
      </c>
      <c r="G6581">
        <v>2</v>
      </c>
      <c r="H6581">
        <v>3</v>
      </c>
      <c r="I6581" s="4">
        <v>0</v>
      </c>
    </row>
    <row r="6582" spans="1:9" x14ac:dyDescent="0.55000000000000004">
      <c r="A6582" t="s">
        <v>9</v>
      </c>
      <c r="B6582" t="s">
        <v>10</v>
      </c>
      <c r="C6582" t="s">
        <v>23</v>
      </c>
      <c r="D6582" s="1">
        <f t="shared" si="102"/>
        <v>44471</v>
      </c>
      <c r="E6582">
        <v>2021</v>
      </c>
      <c r="F6582">
        <v>10</v>
      </c>
      <c r="G6582">
        <v>2</v>
      </c>
      <c r="H6582">
        <v>4</v>
      </c>
      <c r="I6582" s="4">
        <v>0</v>
      </c>
    </row>
    <row r="6583" spans="1:9" x14ac:dyDescent="0.55000000000000004">
      <c r="A6583" t="s">
        <v>9</v>
      </c>
      <c r="B6583" t="s">
        <v>10</v>
      </c>
      <c r="C6583" t="s">
        <v>23</v>
      </c>
      <c r="D6583" s="1">
        <f t="shared" si="102"/>
        <v>44471</v>
      </c>
      <c r="E6583">
        <v>2021</v>
      </c>
      <c r="F6583">
        <v>10</v>
      </c>
      <c r="G6583">
        <v>2</v>
      </c>
      <c r="H6583">
        <v>5</v>
      </c>
      <c r="I6583" s="4">
        <v>0</v>
      </c>
    </row>
    <row r="6584" spans="1:9" x14ac:dyDescent="0.55000000000000004">
      <c r="A6584" t="s">
        <v>9</v>
      </c>
      <c r="B6584" t="s">
        <v>10</v>
      </c>
      <c r="C6584" t="s">
        <v>23</v>
      </c>
      <c r="D6584" s="1">
        <f t="shared" si="102"/>
        <v>44471</v>
      </c>
      <c r="E6584">
        <v>2021</v>
      </c>
      <c r="F6584">
        <v>10</v>
      </c>
      <c r="G6584">
        <v>2</v>
      </c>
      <c r="H6584">
        <v>6</v>
      </c>
      <c r="I6584" s="4">
        <v>7.3712969230464137E-2</v>
      </c>
    </row>
    <row r="6585" spans="1:9" x14ac:dyDescent="0.55000000000000004">
      <c r="A6585" t="s">
        <v>9</v>
      </c>
      <c r="B6585" t="s">
        <v>10</v>
      </c>
      <c r="C6585" t="s">
        <v>23</v>
      </c>
      <c r="D6585" s="1">
        <f t="shared" si="102"/>
        <v>44471</v>
      </c>
      <c r="E6585">
        <v>2021</v>
      </c>
      <c r="F6585">
        <v>10</v>
      </c>
      <c r="G6585">
        <v>2</v>
      </c>
      <c r="H6585">
        <v>7</v>
      </c>
      <c r="I6585" s="4">
        <v>63.121117580324821</v>
      </c>
    </row>
    <row r="6586" spans="1:9" x14ac:dyDescent="0.55000000000000004">
      <c r="A6586" t="s">
        <v>9</v>
      </c>
      <c r="B6586" t="s">
        <v>10</v>
      </c>
      <c r="C6586" t="s">
        <v>23</v>
      </c>
      <c r="D6586" s="1">
        <f t="shared" si="102"/>
        <v>44471</v>
      </c>
      <c r="E6586">
        <v>2021</v>
      </c>
      <c r="F6586">
        <v>10</v>
      </c>
      <c r="G6586">
        <v>2</v>
      </c>
      <c r="H6586">
        <v>8</v>
      </c>
      <c r="I6586" s="4">
        <v>457.18187573290635</v>
      </c>
    </row>
    <row r="6587" spans="1:9" x14ac:dyDescent="0.55000000000000004">
      <c r="A6587" t="s">
        <v>9</v>
      </c>
      <c r="B6587" t="s">
        <v>10</v>
      </c>
      <c r="C6587" t="s">
        <v>23</v>
      </c>
      <c r="D6587" s="1">
        <f t="shared" si="102"/>
        <v>44471</v>
      </c>
      <c r="E6587">
        <v>2021</v>
      </c>
      <c r="F6587">
        <v>10</v>
      </c>
      <c r="G6587">
        <v>2</v>
      </c>
      <c r="H6587">
        <v>9</v>
      </c>
      <c r="I6587" s="4">
        <v>1258.1136530479064</v>
      </c>
    </row>
    <row r="6588" spans="1:9" x14ac:dyDescent="0.55000000000000004">
      <c r="A6588" t="s">
        <v>9</v>
      </c>
      <c r="B6588" t="s">
        <v>10</v>
      </c>
      <c r="C6588" t="s">
        <v>23</v>
      </c>
      <c r="D6588" s="1">
        <f t="shared" si="102"/>
        <v>44471</v>
      </c>
      <c r="E6588">
        <v>2021</v>
      </c>
      <c r="F6588">
        <v>10</v>
      </c>
      <c r="G6588">
        <v>2</v>
      </c>
      <c r="H6588">
        <v>10</v>
      </c>
      <c r="I6588" s="4">
        <v>1698.5293384222737</v>
      </c>
    </row>
    <row r="6589" spans="1:9" x14ac:dyDescent="0.55000000000000004">
      <c r="A6589" t="s">
        <v>9</v>
      </c>
      <c r="B6589" t="s">
        <v>10</v>
      </c>
      <c r="C6589" t="s">
        <v>23</v>
      </c>
      <c r="D6589" s="1">
        <f t="shared" si="102"/>
        <v>44471</v>
      </c>
      <c r="E6589">
        <v>2021</v>
      </c>
      <c r="F6589">
        <v>10</v>
      </c>
      <c r="G6589">
        <v>2</v>
      </c>
      <c r="H6589">
        <v>11</v>
      </c>
      <c r="I6589" s="4">
        <v>1931.4377502007972</v>
      </c>
    </row>
    <row r="6590" spans="1:9" x14ac:dyDescent="0.55000000000000004">
      <c r="A6590" t="s">
        <v>9</v>
      </c>
      <c r="B6590" t="s">
        <v>10</v>
      </c>
      <c r="C6590" t="s">
        <v>23</v>
      </c>
      <c r="D6590" s="1">
        <f t="shared" si="102"/>
        <v>44471</v>
      </c>
      <c r="E6590">
        <v>2021</v>
      </c>
      <c r="F6590">
        <v>10</v>
      </c>
      <c r="G6590">
        <v>2</v>
      </c>
      <c r="H6590">
        <v>12</v>
      </c>
      <c r="I6590" s="4">
        <v>1760.8343481289758</v>
      </c>
    </row>
    <row r="6591" spans="1:9" x14ac:dyDescent="0.55000000000000004">
      <c r="A6591" t="s">
        <v>9</v>
      </c>
      <c r="B6591" t="s">
        <v>10</v>
      </c>
      <c r="C6591" t="s">
        <v>23</v>
      </c>
      <c r="D6591" s="1">
        <f t="shared" si="102"/>
        <v>44471</v>
      </c>
      <c r="E6591">
        <v>2021</v>
      </c>
      <c r="F6591">
        <v>10</v>
      </c>
      <c r="G6591">
        <v>2</v>
      </c>
      <c r="H6591">
        <v>13</v>
      </c>
      <c r="I6591" s="4">
        <v>1552.5636187803873</v>
      </c>
    </row>
    <row r="6592" spans="1:9" x14ac:dyDescent="0.55000000000000004">
      <c r="A6592" t="s">
        <v>9</v>
      </c>
      <c r="B6592" t="s">
        <v>10</v>
      </c>
      <c r="C6592" t="s">
        <v>23</v>
      </c>
      <c r="D6592" s="1">
        <f t="shared" si="102"/>
        <v>44471</v>
      </c>
      <c r="E6592">
        <v>2021</v>
      </c>
      <c r="F6592">
        <v>10</v>
      </c>
      <c r="G6592">
        <v>2</v>
      </c>
      <c r="H6592">
        <v>14</v>
      </c>
      <c r="I6592" s="4">
        <v>1084.8846652149236</v>
      </c>
    </row>
    <row r="6593" spans="1:9" x14ac:dyDescent="0.55000000000000004">
      <c r="A6593" t="s">
        <v>9</v>
      </c>
      <c r="B6593" t="s">
        <v>10</v>
      </c>
      <c r="C6593" t="s">
        <v>23</v>
      </c>
      <c r="D6593" s="1">
        <f t="shared" si="102"/>
        <v>44471</v>
      </c>
      <c r="E6593">
        <v>2021</v>
      </c>
      <c r="F6593">
        <v>10</v>
      </c>
      <c r="G6593">
        <v>2</v>
      </c>
      <c r="H6593">
        <v>15</v>
      </c>
      <c r="I6593" s="4">
        <v>595.63940293746145</v>
      </c>
    </row>
    <row r="6594" spans="1:9" x14ac:dyDescent="0.55000000000000004">
      <c r="A6594" t="s">
        <v>9</v>
      </c>
      <c r="B6594" t="s">
        <v>10</v>
      </c>
      <c r="C6594" t="s">
        <v>23</v>
      </c>
      <c r="D6594" s="1">
        <f t="shared" si="102"/>
        <v>44471</v>
      </c>
      <c r="E6594">
        <v>2021</v>
      </c>
      <c r="F6594">
        <v>10</v>
      </c>
      <c r="G6594">
        <v>2</v>
      </c>
      <c r="H6594">
        <v>16</v>
      </c>
      <c r="I6594" s="4">
        <v>148.54567356495295</v>
      </c>
    </row>
    <row r="6595" spans="1:9" x14ac:dyDescent="0.55000000000000004">
      <c r="A6595" t="s">
        <v>9</v>
      </c>
      <c r="B6595" t="s">
        <v>10</v>
      </c>
      <c r="C6595" t="s">
        <v>23</v>
      </c>
      <c r="D6595" s="1">
        <f t="shared" ref="D6595:D6658" si="103">DATE(E6595,F6595,G6595)</f>
        <v>44471</v>
      </c>
      <c r="E6595">
        <v>2021</v>
      </c>
      <c r="F6595">
        <v>10</v>
      </c>
      <c r="G6595">
        <v>2</v>
      </c>
      <c r="H6595">
        <v>17</v>
      </c>
      <c r="I6595" s="4">
        <v>1.0460221347942054</v>
      </c>
    </row>
    <row r="6596" spans="1:9" x14ac:dyDescent="0.55000000000000004">
      <c r="A6596" t="s">
        <v>9</v>
      </c>
      <c r="B6596" t="s">
        <v>10</v>
      </c>
      <c r="C6596" t="s">
        <v>23</v>
      </c>
      <c r="D6596" s="1">
        <f t="shared" si="103"/>
        <v>44471</v>
      </c>
      <c r="E6596">
        <v>2021</v>
      </c>
      <c r="F6596">
        <v>10</v>
      </c>
      <c r="G6596">
        <v>2</v>
      </c>
      <c r="H6596">
        <v>18</v>
      </c>
      <c r="I6596" s="4">
        <v>0</v>
      </c>
    </row>
    <row r="6597" spans="1:9" x14ac:dyDescent="0.55000000000000004">
      <c r="A6597" t="s">
        <v>9</v>
      </c>
      <c r="B6597" t="s">
        <v>10</v>
      </c>
      <c r="C6597" t="s">
        <v>23</v>
      </c>
      <c r="D6597" s="1">
        <f t="shared" si="103"/>
        <v>44471</v>
      </c>
      <c r="E6597">
        <v>2021</v>
      </c>
      <c r="F6597">
        <v>10</v>
      </c>
      <c r="G6597">
        <v>2</v>
      </c>
      <c r="H6597">
        <v>19</v>
      </c>
      <c r="I6597" s="4">
        <v>0</v>
      </c>
    </row>
    <row r="6598" spans="1:9" x14ac:dyDescent="0.55000000000000004">
      <c r="A6598" t="s">
        <v>9</v>
      </c>
      <c r="B6598" t="s">
        <v>10</v>
      </c>
      <c r="C6598" t="s">
        <v>23</v>
      </c>
      <c r="D6598" s="1">
        <f t="shared" si="103"/>
        <v>44471</v>
      </c>
      <c r="E6598">
        <v>2021</v>
      </c>
      <c r="F6598">
        <v>10</v>
      </c>
      <c r="G6598">
        <v>2</v>
      </c>
      <c r="H6598">
        <v>20</v>
      </c>
      <c r="I6598" s="4">
        <v>0</v>
      </c>
    </row>
    <row r="6599" spans="1:9" x14ac:dyDescent="0.55000000000000004">
      <c r="A6599" t="s">
        <v>9</v>
      </c>
      <c r="B6599" t="s">
        <v>10</v>
      </c>
      <c r="C6599" t="s">
        <v>23</v>
      </c>
      <c r="D6599" s="1">
        <f t="shared" si="103"/>
        <v>44471</v>
      </c>
      <c r="E6599">
        <v>2021</v>
      </c>
      <c r="F6599">
        <v>10</v>
      </c>
      <c r="G6599">
        <v>2</v>
      </c>
      <c r="H6599">
        <v>21</v>
      </c>
      <c r="I6599" s="4">
        <v>0</v>
      </c>
    </row>
    <row r="6600" spans="1:9" x14ac:dyDescent="0.55000000000000004">
      <c r="A6600" t="s">
        <v>9</v>
      </c>
      <c r="B6600" t="s">
        <v>10</v>
      </c>
      <c r="C6600" t="s">
        <v>23</v>
      </c>
      <c r="D6600" s="1">
        <f t="shared" si="103"/>
        <v>44471</v>
      </c>
      <c r="E6600">
        <v>2021</v>
      </c>
      <c r="F6600">
        <v>10</v>
      </c>
      <c r="G6600">
        <v>2</v>
      </c>
      <c r="H6600">
        <v>22</v>
      </c>
      <c r="I6600" s="4">
        <v>0</v>
      </c>
    </row>
    <row r="6601" spans="1:9" x14ac:dyDescent="0.55000000000000004">
      <c r="A6601" t="s">
        <v>9</v>
      </c>
      <c r="B6601" t="s">
        <v>10</v>
      </c>
      <c r="C6601" t="s">
        <v>23</v>
      </c>
      <c r="D6601" s="1">
        <f t="shared" si="103"/>
        <v>44471</v>
      </c>
      <c r="E6601">
        <v>2021</v>
      </c>
      <c r="F6601">
        <v>10</v>
      </c>
      <c r="G6601">
        <v>2</v>
      </c>
      <c r="H6601">
        <v>23</v>
      </c>
      <c r="I6601" s="4">
        <v>0</v>
      </c>
    </row>
    <row r="6602" spans="1:9" x14ac:dyDescent="0.55000000000000004">
      <c r="A6602" t="s">
        <v>9</v>
      </c>
      <c r="B6602" t="s">
        <v>10</v>
      </c>
      <c r="C6602" t="s">
        <v>23</v>
      </c>
      <c r="D6602" s="1">
        <f t="shared" si="103"/>
        <v>44472</v>
      </c>
      <c r="E6602">
        <v>2021</v>
      </c>
      <c r="F6602">
        <v>10</v>
      </c>
      <c r="G6602">
        <v>3</v>
      </c>
      <c r="H6602">
        <v>0</v>
      </c>
      <c r="I6602" s="4">
        <v>0</v>
      </c>
    </row>
    <row r="6603" spans="1:9" x14ac:dyDescent="0.55000000000000004">
      <c r="A6603" t="s">
        <v>9</v>
      </c>
      <c r="B6603" t="s">
        <v>10</v>
      </c>
      <c r="C6603" t="s">
        <v>23</v>
      </c>
      <c r="D6603" s="1">
        <f t="shared" si="103"/>
        <v>44472</v>
      </c>
      <c r="E6603">
        <v>2021</v>
      </c>
      <c r="F6603">
        <v>10</v>
      </c>
      <c r="G6603">
        <v>3</v>
      </c>
      <c r="H6603">
        <v>1</v>
      </c>
      <c r="I6603" s="4">
        <v>0</v>
      </c>
    </row>
    <row r="6604" spans="1:9" x14ac:dyDescent="0.55000000000000004">
      <c r="A6604" t="s">
        <v>9</v>
      </c>
      <c r="B6604" t="s">
        <v>10</v>
      </c>
      <c r="C6604" t="s">
        <v>23</v>
      </c>
      <c r="D6604" s="1">
        <f t="shared" si="103"/>
        <v>44472</v>
      </c>
      <c r="E6604">
        <v>2021</v>
      </c>
      <c r="F6604">
        <v>10</v>
      </c>
      <c r="G6604">
        <v>3</v>
      </c>
      <c r="H6604">
        <v>2</v>
      </c>
      <c r="I6604" s="4">
        <v>0</v>
      </c>
    </row>
    <row r="6605" spans="1:9" x14ac:dyDescent="0.55000000000000004">
      <c r="A6605" t="s">
        <v>9</v>
      </c>
      <c r="B6605" t="s">
        <v>10</v>
      </c>
      <c r="C6605" t="s">
        <v>23</v>
      </c>
      <c r="D6605" s="1">
        <f t="shared" si="103"/>
        <v>44472</v>
      </c>
      <c r="E6605">
        <v>2021</v>
      </c>
      <c r="F6605">
        <v>10</v>
      </c>
      <c r="G6605">
        <v>3</v>
      </c>
      <c r="H6605">
        <v>3</v>
      </c>
      <c r="I6605" s="4">
        <v>0</v>
      </c>
    </row>
    <row r="6606" spans="1:9" x14ac:dyDescent="0.55000000000000004">
      <c r="A6606" t="s">
        <v>9</v>
      </c>
      <c r="B6606" t="s">
        <v>10</v>
      </c>
      <c r="C6606" t="s">
        <v>23</v>
      </c>
      <c r="D6606" s="1">
        <f t="shared" si="103"/>
        <v>44472</v>
      </c>
      <c r="E6606">
        <v>2021</v>
      </c>
      <c r="F6606">
        <v>10</v>
      </c>
      <c r="G6606">
        <v>3</v>
      </c>
      <c r="H6606">
        <v>4</v>
      </c>
      <c r="I6606" s="4">
        <v>0</v>
      </c>
    </row>
    <row r="6607" spans="1:9" x14ac:dyDescent="0.55000000000000004">
      <c r="A6607" t="s">
        <v>9</v>
      </c>
      <c r="B6607" t="s">
        <v>10</v>
      </c>
      <c r="C6607" t="s">
        <v>23</v>
      </c>
      <c r="D6607" s="1">
        <f t="shared" si="103"/>
        <v>44472</v>
      </c>
      <c r="E6607">
        <v>2021</v>
      </c>
      <c r="F6607">
        <v>10</v>
      </c>
      <c r="G6607">
        <v>3</v>
      </c>
      <c r="H6607">
        <v>5</v>
      </c>
      <c r="I6607" s="4">
        <v>0</v>
      </c>
    </row>
    <row r="6608" spans="1:9" x14ac:dyDescent="0.55000000000000004">
      <c r="A6608" t="s">
        <v>9</v>
      </c>
      <c r="B6608" t="s">
        <v>10</v>
      </c>
      <c r="C6608" t="s">
        <v>23</v>
      </c>
      <c r="D6608" s="1">
        <f t="shared" si="103"/>
        <v>44472</v>
      </c>
      <c r="E6608">
        <v>2021</v>
      </c>
      <c r="F6608">
        <v>10</v>
      </c>
      <c r="G6608">
        <v>3</v>
      </c>
      <c r="H6608">
        <v>6</v>
      </c>
      <c r="I6608" s="4">
        <v>8.4243393406244718E-2</v>
      </c>
    </row>
    <row r="6609" spans="1:9" x14ac:dyDescent="0.55000000000000004">
      <c r="A6609" t="s">
        <v>9</v>
      </c>
      <c r="B6609" t="s">
        <v>10</v>
      </c>
      <c r="C6609" t="s">
        <v>23</v>
      </c>
      <c r="D6609" s="1">
        <f t="shared" si="103"/>
        <v>44472</v>
      </c>
      <c r="E6609">
        <v>2021</v>
      </c>
      <c r="F6609">
        <v>10</v>
      </c>
      <c r="G6609">
        <v>3</v>
      </c>
      <c r="H6609">
        <v>7</v>
      </c>
      <c r="I6609" s="4">
        <v>124.4310022024154</v>
      </c>
    </row>
    <row r="6610" spans="1:9" x14ac:dyDescent="0.55000000000000004">
      <c r="A6610" t="s">
        <v>9</v>
      </c>
      <c r="B6610" t="s">
        <v>10</v>
      </c>
      <c r="C6610" t="s">
        <v>23</v>
      </c>
      <c r="D6610" s="1">
        <f t="shared" si="103"/>
        <v>44472</v>
      </c>
      <c r="E6610">
        <v>2021</v>
      </c>
      <c r="F6610">
        <v>10</v>
      </c>
      <c r="G6610">
        <v>3</v>
      </c>
      <c r="H6610">
        <v>8</v>
      </c>
      <c r="I6610" s="4">
        <v>684.79874936309977</v>
      </c>
    </row>
    <row r="6611" spans="1:9" x14ac:dyDescent="0.55000000000000004">
      <c r="A6611" t="s">
        <v>9</v>
      </c>
      <c r="B6611" t="s">
        <v>10</v>
      </c>
      <c r="C6611" t="s">
        <v>23</v>
      </c>
      <c r="D6611" s="1">
        <f t="shared" si="103"/>
        <v>44472</v>
      </c>
      <c r="E6611">
        <v>2021</v>
      </c>
      <c r="F6611">
        <v>10</v>
      </c>
      <c r="G6611">
        <v>3</v>
      </c>
      <c r="H6611">
        <v>9</v>
      </c>
      <c r="I6611" s="4">
        <v>1330.4418714992553</v>
      </c>
    </row>
    <row r="6612" spans="1:9" x14ac:dyDescent="0.55000000000000004">
      <c r="A6612" t="s">
        <v>9</v>
      </c>
      <c r="B6612" t="s">
        <v>10</v>
      </c>
      <c r="C6612" t="s">
        <v>23</v>
      </c>
      <c r="D6612" s="1">
        <f t="shared" si="103"/>
        <v>44472</v>
      </c>
      <c r="E6612">
        <v>2021</v>
      </c>
      <c r="F6612">
        <v>10</v>
      </c>
      <c r="G6612">
        <v>3</v>
      </c>
      <c r="H6612">
        <v>10</v>
      </c>
      <c r="I6612" s="4">
        <v>1784.6015154937127</v>
      </c>
    </row>
    <row r="6613" spans="1:9" x14ac:dyDescent="0.55000000000000004">
      <c r="A6613" t="s">
        <v>9</v>
      </c>
      <c r="B6613" t="s">
        <v>10</v>
      </c>
      <c r="C6613" t="s">
        <v>23</v>
      </c>
      <c r="D6613" s="1">
        <f t="shared" si="103"/>
        <v>44472</v>
      </c>
      <c r="E6613">
        <v>2021</v>
      </c>
      <c r="F6613">
        <v>10</v>
      </c>
      <c r="G6613">
        <v>3</v>
      </c>
      <c r="H6613">
        <v>11</v>
      </c>
      <c r="I6613" s="4">
        <v>1958.0797233655221</v>
      </c>
    </row>
    <row r="6614" spans="1:9" x14ac:dyDescent="0.55000000000000004">
      <c r="A6614" t="s">
        <v>9</v>
      </c>
      <c r="B6614" t="s">
        <v>10</v>
      </c>
      <c r="C6614" t="s">
        <v>23</v>
      </c>
      <c r="D6614" s="1">
        <f t="shared" si="103"/>
        <v>44472</v>
      </c>
      <c r="E6614">
        <v>2021</v>
      </c>
      <c r="F6614">
        <v>10</v>
      </c>
      <c r="G6614">
        <v>3</v>
      </c>
      <c r="H6614">
        <v>12</v>
      </c>
      <c r="I6614" s="4">
        <v>1907.6740929774521</v>
      </c>
    </row>
    <row r="6615" spans="1:9" x14ac:dyDescent="0.55000000000000004">
      <c r="A6615" t="s">
        <v>9</v>
      </c>
      <c r="B6615" t="s">
        <v>10</v>
      </c>
      <c r="C6615" t="s">
        <v>23</v>
      </c>
      <c r="D6615" s="1">
        <f t="shared" si="103"/>
        <v>44472</v>
      </c>
      <c r="E6615">
        <v>2021</v>
      </c>
      <c r="F6615">
        <v>10</v>
      </c>
      <c r="G6615">
        <v>3</v>
      </c>
      <c r="H6615">
        <v>13</v>
      </c>
      <c r="I6615" s="4">
        <v>1559.8401418858518</v>
      </c>
    </row>
    <row r="6616" spans="1:9" x14ac:dyDescent="0.55000000000000004">
      <c r="A6616" t="s">
        <v>9</v>
      </c>
      <c r="B6616" t="s">
        <v>10</v>
      </c>
      <c r="C6616" t="s">
        <v>23</v>
      </c>
      <c r="D6616" s="1">
        <f t="shared" si="103"/>
        <v>44472</v>
      </c>
      <c r="E6616">
        <v>2021</v>
      </c>
      <c r="F6616">
        <v>10</v>
      </c>
      <c r="G6616">
        <v>3</v>
      </c>
      <c r="H6616">
        <v>14</v>
      </c>
      <c r="I6616" s="4">
        <v>1168.0925669105497</v>
      </c>
    </row>
    <row r="6617" spans="1:9" x14ac:dyDescent="0.55000000000000004">
      <c r="A6617" t="s">
        <v>9</v>
      </c>
      <c r="B6617" t="s">
        <v>10</v>
      </c>
      <c r="C6617" t="s">
        <v>23</v>
      </c>
      <c r="D6617" s="1">
        <f t="shared" si="103"/>
        <v>44472</v>
      </c>
      <c r="E6617">
        <v>2021</v>
      </c>
      <c r="F6617">
        <v>10</v>
      </c>
      <c r="G6617">
        <v>3</v>
      </c>
      <c r="H6617">
        <v>15</v>
      </c>
      <c r="I6617" s="4">
        <v>674.95631290013682</v>
      </c>
    </row>
    <row r="6618" spans="1:9" x14ac:dyDescent="0.55000000000000004">
      <c r="A6618" t="s">
        <v>9</v>
      </c>
      <c r="B6618" t="s">
        <v>10</v>
      </c>
      <c r="C6618" t="s">
        <v>23</v>
      </c>
      <c r="D6618" s="1">
        <f t="shared" si="103"/>
        <v>44472</v>
      </c>
      <c r="E6618">
        <v>2021</v>
      </c>
      <c r="F6618">
        <v>10</v>
      </c>
      <c r="G6618">
        <v>3</v>
      </c>
      <c r="H6618">
        <v>16</v>
      </c>
      <c r="I6618" s="4">
        <v>143.01544580197216</v>
      </c>
    </row>
    <row r="6619" spans="1:9" x14ac:dyDescent="0.55000000000000004">
      <c r="A6619" t="s">
        <v>9</v>
      </c>
      <c r="B6619" t="s">
        <v>10</v>
      </c>
      <c r="C6619" t="s">
        <v>23</v>
      </c>
      <c r="D6619" s="1">
        <f t="shared" si="103"/>
        <v>44472</v>
      </c>
      <c r="E6619">
        <v>2021</v>
      </c>
      <c r="F6619">
        <v>10</v>
      </c>
      <c r="G6619">
        <v>3</v>
      </c>
      <c r="H6619">
        <v>17</v>
      </c>
      <c r="I6619" s="4">
        <v>0.5897037538437131</v>
      </c>
    </row>
    <row r="6620" spans="1:9" x14ac:dyDescent="0.55000000000000004">
      <c r="A6620" t="s">
        <v>9</v>
      </c>
      <c r="B6620" t="s">
        <v>10</v>
      </c>
      <c r="C6620" t="s">
        <v>23</v>
      </c>
      <c r="D6620" s="1">
        <f t="shared" si="103"/>
        <v>44472</v>
      </c>
      <c r="E6620">
        <v>2021</v>
      </c>
      <c r="F6620">
        <v>10</v>
      </c>
      <c r="G6620">
        <v>3</v>
      </c>
      <c r="H6620">
        <v>18</v>
      </c>
      <c r="I6620" s="4">
        <v>0</v>
      </c>
    </row>
    <row r="6621" spans="1:9" x14ac:dyDescent="0.55000000000000004">
      <c r="A6621" t="s">
        <v>9</v>
      </c>
      <c r="B6621" t="s">
        <v>10</v>
      </c>
      <c r="C6621" t="s">
        <v>23</v>
      </c>
      <c r="D6621" s="1">
        <f t="shared" si="103"/>
        <v>44472</v>
      </c>
      <c r="E6621">
        <v>2021</v>
      </c>
      <c r="F6621">
        <v>10</v>
      </c>
      <c r="G6621">
        <v>3</v>
      </c>
      <c r="H6621">
        <v>19</v>
      </c>
      <c r="I6621" s="4">
        <v>0</v>
      </c>
    </row>
    <row r="6622" spans="1:9" x14ac:dyDescent="0.55000000000000004">
      <c r="A6622" t="s">
        <v>9</v>
      </c>
      <c r="B6622" t="s">
        <v>10</v>
      </c>
      <c r="C6622" t="s">
        <v>23</v>
      </c>
      <c r="D6622" s="1">
        <f t="shared" si="103"/>
        <v>44472</v>
      </c>
      <c r="E6622">
        <v>2021</v>
      </c>
      <c r="F6622">
        <v>10</v>
      </c>
      <c r="G6622">
        <v>3</v>
      </c>
      <c r="H6622">
        <v>20</v>
      </c>
      <c r="I6622" s="4">
        <v>0</v>
      </c>
    </row>
    <row r="6623" spans="1:9" x14ac:dyDescent="0.55000000000000004">
      <c r="A6623" t="s">
        <v>9</v>
      </c>
      <c r="B6623" t="s">
        <v>10</v>
      </c>
      <c r="C6623" t="s">
        <v>23</v>
      </c>
      <c r="D6623" s="1">
        <f t="shared" si="103"/>
        <v>44472</v>
      </c>
      <c r="E6623">
        <v>2021</v>
      </c>
      <c r="F6623">
        <v>10</v>
      </c>
      <c r="G6623">
        <v>3</v>
      </c>
      <c r="H6623">
        <v>21</v>
      </c>
      <c r="I6623" s="4">
        <v>0</v>
      </c>
    </row>
    <row r="6624" spans="1:9" x14ac:dyDescent="0.55000000000000004">
      <c r="A6624" t="s">
        <v>9</v>
      </c>
      <c r="B6624" t="s">
        <v>10</v>
      </c>
      <c r="C6624" t="s">
        <v>23</v>
      </c>
      <c r="D6624" s="1">
        <f t="shared" si="103"/>
        <v>44472</v>
      </c>
      <c r="E6624">
        <v>2021</v>
      </c>
      <c r="F6624">
        <v>10</v>
      </c>
      <c r="G6624">
        <v>3</v>
      </c>
      <c r="H6624">
        <v>22</v>
      </c>
      <c r="I6624" s="4">
        <v>0</v>
      </c>
    </row>
    <row r="6625" spans="1:9" x14ac:dyDescent="0.55000000000000004">
      <c r="A6625" t="s">
        <v>9</v>
      </c>
      <c r="B6625" t="s">
        <v>10</v>
      </c>
      <c r="C6625" t="s">
        <v>23</v>
      </c>
      <c r="D6625" s="1">
        <f t="shared" si="103"/>
        <v>44472</v>
      </c>
      <c r="E6625">
        <v>2021</v>
      </c>
      <c r="F6625">
        <v>10</v>
      </c>
      <c r="G6625">
        <v>3</v>
      </c>
      <c r="H6625">
        <v>23</v>
      </c>
      <c r="I6625" s="4">
        <v>0</v>
      </c>
    </row>
    <row r="6626" spans="1:9" x14ac:dyDescent="0.55000000000000004">
      <c r="A6626" t="s">
        <v>1</v>
      </c>
      <c r="B6626" t="s">
        <v>10</v>
      </c>
      <c r="C6626" t="s">
        <v>23</v>
      </c>
      <c r="D6626" s="1">
        <f t="shared" si="103"/>
        <v>44473</v>
      </c>
      <c r="E6626">
        <v>2021</v>
      </c>
      <c r="F6626">
        <v>10</v>
      </c>
      <c r="G6626">
        <v>4</v>
      </c>
      <c r="H6626">
        <v>0</v>
      </c>
      <c r="I6626" s="4">
        <v>0</v>
      </c>
    </row>
    <row r="6627" spans="1:9" x14ac:dyDescent="0.55000000000000004">
      <c r="A6627" t="s">
        <v>1</v>
      </c>
      <c r="B6627" t="s">
        <v>10</v>
      </c>
      <c r="C6627" t="s">
        <v>23</v>
      </c>
      <c r="D6627" s="1">
        <f t="shared" si="103"/>
        <v>44473</v>
      </c>
      <c r="E6627">
        <v>2021</v>
      </c>
      <c r="F6627">
        <v>10</v>
      </c>
      <c r="G6627">
        <v>4</v>
      </c>
      <c r="H6627">
        <v>1</v>
      </c>
      <c r="I6627" s="4">
        <v>0</v>
      </c>
    </row>
    <row r="6628" spans="1:9" x14ac:dyDescent="0.55000000000000004">
      <c r="A6628" t="s">
        <v>1</v>
      </c>
      <c r="B6628" t="s">
        <v>10</v>
      </c>
      <c r="C6628" t="s">
        <v>23</v>
      </c>
      <c r="D6628" s="1">
        <f t="shared" si="103"/>
        <v>44473</v>
      </c>
      <c r="E6628">
        <v>2021</v>
      </c>
      <c r="F6628">
        <v>10</v>
      </c>
      <c r="G6628">
        <v>4</v>
      </c>
      <c r="H6628">
        <v>2</v>
      </c>
      <c r="I6628" s="4">
        <v>0</v>
      </c>
    </row>
    <row r="6629" spans="1:9" x14ac:dyDescent="0.55000000000000004">
      <c r="A6629" t="s">
        <v>1</v>
      </c>
      <c r="B6629" t="s">
        <v>10</v>
      </c>
      <c r="C6629" t="s">
        <v>23</v>
      </c>
      <c r="D6629" s="1">
        <f t="shared" si="103"/>
        <v>44473</v>
      </c>
      <c r="E6629">
        <v>2021</v>
      </c>
      <c r="F6629">
        <v>10</v>
      </c>
      <c r="G6629">
        <v>4</v>
      </c>
      <c r="H6629">
        <v>3</v>
      </c>
      <c r="I6629" s="4">
        <v>0</v>
      </c>
    </row>
    <row r="6630" spans="1:9" x14ac:dyDescent="0.55000000000000004">
      <c r="A6630" t="s">
        <v>1</v>
      </c>
      <c r="B6630" t="s">
        <v>10</v>
      </c>
      <c r="C6630" t="s">
        <v>23</v>
      </c>
      <c r="D6630" s="1">
        <f t="shared" si="103"/>
        <v>44473</v>
      </c>
      <c r="E6630">
        <v>2021</v>
      </c>
      <c r="F6630">
        <v>10</v>
      </c>
      <c r="G6630">
        <v>4</v>
      </c>
      <c r="H6630">
        <v>4</v>
      </c>
      <c r="I6630" s="4">
        <v>0</v>
      </c>
    </row>
    <row r="6631" spans="1:9" x14ac:dyDescent="0.55000000000000004">
      <c r="A6631" t="s">
        <v>1</v>
      </c>
      <c r="B6631" t="s">
        <v>10</v>
      </c>
      <c r="C6631" t="s">
        <v>23</v>
      </c>
      <c r="D6631" s="1">
        <f t="shared" si="103"/>
        <v>44473</v>
      </c>
      <c r="E6631">
        <v>2021</v>
      </c>
      <c r="F6631">
        <v>10</v>
      </c>
      <c r="G6631">
        <v>4</v>
      </c>
      <c r="H6631">
        <v>5</v>
      </c>
      <c r="I6631" s="4">
        <v>0</v>
      </c>
    </row>
    <row r="6632" spans="1:9" x14ac:dyDescent="0.55000000000000004">
      <c r="A6632" t="s">
        <v>1</v>
      </c>
      <c r="B6632" t="s">
        <v>10</v>
      </c>
      <c r="C6632" t="s">
        <v>23</v>
      </c>
      <c r="D6632" s="1">
        <f t="shared" si="103"/>
        <v>44473</v>
      </c>
      <c r="E6632">
        <v>2021</v>
      </c>
      <c r="F6632">
        <v>10</v>
      </c>
      <c r="G6632">
        <v>4</v>
      </c>
      <c r="H6632">
        <v>6</v>
      </c>
      <c r="I6632" s="4">
        <v>0.1930577765559775</v>
      </c>
    </row>
    <row r="6633" spans="1:9" x14ac:dyDescent="0.55000000000000004">
      <c r="A6633" t="s">
        <v>1</v>
      </c>
      <c r="B6633" t="s">
        <v>10</v>
      </c>
      <c r="C6633" t="s">
        <v>23</v>
      </c>
      <c r="D6633" s="1">
        <f t="shared" si="103"/>
        <v>44473</v>
      </c>
      <c r="E6633">
        <v>2021</v>
      </c>
      <c r="F6633">
        <v>10</v>
      </c>
      <c r="G6633">
        <v>4</v>
      </c>
      <c r="H6633">
        <v>7</v>
      </c>
      <c r="I6633" s="4">
        <v>95.426703880923711</v>
      </c>
    </row>
    <row r="6634" spans="1:9" x14ac:dyDescent="0.55000000000000004">
      <c r="A6634" t="s">
        <v>1</v>
      </c>
      <c r="B6634" t="s">
        <v>10</v>
      </c>
      <c r="C6634" t="s">
        <v>23</v>
      </c>
      <c r="D6634" s="1">
        <f t="shared" si="103"/>
        <v>44473</v>
      </c>
      <c r="E6634">
        <v>2021</v>
      </c>
      <c r="F6634">
        <v>10</v>
      </c>
      <c r="G6634">
        <v>4</v>
      </c>
      <c r="H6634">
        <v>8</v>
      </c>
      <c r="I6634" s="4">
        <v>476.74740385150659</v>
      </c>
    </row>
    <row r="6635" spans="1:9" x14ac:dyDescent="0.55000000000000004">
      <c r="A6635" t="s">
        <v>1</v>
      </c>
      <c r="B6635" t="s">
        <v>10</v>
      </c>
      <c r="C6635" t="s">
        <v>23</v>
      </c>
      <c r="D6635" s="1">
        <f t="shared" si="103"/>
        <v>44473</v>
      </c>
      <c r="E6635">
        <v>2021</v>
      </c>
      <c r="F6635">
        <v>10</v>
      </c>
      <c r="G6635">
        <v>4</v>
      </c>
      <c r="H6635">
        <v>9</v>
      </c>
      <c r="I6635" s="4">
        <v>1470.3087204726692</v>
      </c>
    </row>
    <row r="6636" spans="1:9" x14ac:dyDescent="0.55000000000000004">
      <c r="A6636" t="s">
        <v>1</v>
      </c>
      <c r="B6636" t="s">
        <v>10</v>
      </c>
      <c r="C6636" t="s">
        <v>23</v>
      </c>
      <c r="D6636" s="1">
        <f t="shared" si="103"/>
        <v>44473</v>
      </c>
      <c r="E6636">
        <v>2021</v>
      </c>
      <c r="F6636">
        <v>10</v>
      </c>
      <c r="G6636">
        <v>4</v>
      </c>
      <c r="H6636">
        <v>10</v>
      </c>
      <c r="I6636" s="4">
        <v>2213.661893465197</v>
      </c>
    </row>
    <row r="6637" spans="1:9" x14ac:dyDescent="0.55000000000000004">
      <c r="A6637" t="s">
        <v>1</v>
      </c>
      <c r="B6637" t="s">
        <v>10</v>
      </c>
      <c r="C6637" t="s">
        <v>23</v>
      </c>
      <c r="D6637" s="1">
        <f t="shared" si="103"/>
        <v>44473</v>
      </c>
      <c r="E6637">
        <v>2021</v>
      </c>
      <c r="F6637">
        <v>10</v>
      </c>
      <c r="G6637">
        <v>4</v>
      </c>
      <c r="H6637">
        <v>11</v>
      </c>
      <c r="I6637" s="4">
        <v>2707.5001757539953</v>
      </c>
    </row>
    <row r="6638" spans="1:9" x14ac:dyDescent="0.55000000000000004">
      <c r="A6638" t="s">
        <v>1</v>
      </c>
      <c r="B6638" t="s">
        <v>10</v>
      </c>
      <c r="C6638" t="s">
        <v>23</v>
      </c>
      <c r="D6638" s="1">
        <f t="shared" si="103"/>
        <v>44473</v>
      </c>
      <c r="E6638">
        <v>2021</v>
      </c>
      <c r="F6638">
        <v>10</v>
      </c>
      <c r="G6638">
        <v>4</v>
      </c>
      <c r="H6638">
        <v>12</v>
      </c>
      <c r="I6638" s="4">
        <v>2745.3201941813113</v>
      </c>
    </row>
    <row r="6639" spans="1:9" x14ac:dyDescent="0.55000000000000004">
      <c r="A6639" t="s">
        <v>1</v>
      </c>
      <c r="B6639" t="s">
        <v>10</v>
      </c>
      <c r="C6639" t="s">
        <v>23</v>
      </c>
      <c r="D6639" s="1">
        <f t="shared" si="103"/>
        <v>44473</v>
      </c>
      <c r="E6639">
        <v>2021</v>
      </c>
      <c r="F6639">
        <v>10</v>
      </c>
      <c r="G6639">
        <v>4</v>
      </c>
      <c r="H6639">
        <v>13</v>
      </c>
      <c r="I6639" s="4">
        <v>2387.9842903417643</v>
      </c>
    </row>
    <row r="6640" spans="1:9" x14ac:dyDescent="0.55000000000000004">
      <c r="A6640" t="s">
        <v>1</v>
      </c>
      <c r="B6640" t="s">
        <v>10</v>
      </c>
      <c r="C6640" t="s">
        <v>23</v>
      </c>
      <c r="D6640" s="1">
        <f t="shared" si="103"/>
        <v>44473</v>
      </c>
      <c r="E6640">
        <v>2021</v>
      </c>
      <c r="F6640">
        <v>10</v>
      </c>
      <c r="G6640">
        <v>4</v>
      </c>
      <c r="H6640">
        <v>14</v>
      </c>
      <c r="I6640" s="4">
        <v>1886.032316225527</v>
      </c>
    </row>
    <row r="6641" spans="1:9" x14ac:dyDescent="0.55000000000000004">
      <c r="A6641" t="s">
        <v>1</v>
      </c>
      <c r="B6641" t="s">
        <v>10</v>
      </c>
      <c r="C6641" t="s">
        <v>23</v>
      </c>
      <c r="D6641" s="1">
        <f t="shared" si="103"/>
        <v>44473</v>
      </c>
      <c r="E6641">
        <v>2021</v>
      </c>
      <c r="F6641">
        <v>10</v>
      </c>
      <c r="G6641">
        <v>4</v>
      </c>
      <c r="H6641">
        <v>15</v>
      </c>
      <c r="I6641" s="4">
        <v>1243.156940576906</v>
      </c>
    </row>
    <row r="6642" spans="1:9" x14ac:dyDescent="0.55000000000000004">
      <c r="A6642" t="s">
        <v>1</v>
      </c>
      <c r="B6642" t="s">
        <v>10</v>
      </c>
      <c r="C6642" t="s">
        <v>23</v>
      </c>
      <c r="D6642" s="1">
        <f t="shared" si="103"/>
        <v>44473</v>
      </c>
      <c r="E6642">
        <v>2021</v>
      </c>
      <c r="F6642">
        <v>10</v>
      </c>
      <c r="G6642">
        <v>4</v>
      </c>
      <c r="H6642">
        <v>16</v>
      </c>
      <c r="I6642" s="4">
        <v>378.62140124019118</v>
      </c>
    </row>
    <row r="6643" spans="1:9" x14ac:dyDescent="0.55000000000000004">
      <c r="A6643" t="s">
        <v>1</v>
      </c>
      <c r="B6643" t="s">
        <v>10</v>
      </c>
      <c r="C6643" t="s">
        <v>23</v>
      </c>
      <c r="D6643" s="1">
        <f t="shared" si="103"/>
        <v>44473</v>
      </c>
      <c r="E6643">
        <v>2021</v>
      </c>
      <c r="F6643">
        <v>10</v>
      </c>
      <c r="G6643">
        <v>4</v>
      </c>
      <c r="H6643">
        <v>17</v>
      </c>
      <c r="I6643" s="4">
        <v>20.316698376472687</v>
      </c>
    </row>
    <row r="6644" spans="1:9" x14ac:dyDescent="0.55000000000000004">
      <c r="A6644" t="s">
        <v>1</v>
      </c>
      <c r="B6644" t="s">
        <v>10</v>
      </c>
      <c r="C6644" t="s">
        <v>23</v>
      </c>
      <c r="D6644" s="1">
        <f t="shared" si="103"/>
        <v>44473</v>
      </c>
      <c r="E6644">
        <v>2021</v>
      </c>
      <c r="F6644">
        <v>10</v>
      </c>
      <c r="G6644">
        <v>4</v>
      </c>
      <c r="H6644">
        <v>18</v>
      </c>
      <c r="I6644" s="4">
        <v>0</v>
      </c>
    </row>
    <row r="6645" spans="1:9" x14ac:dyDescent="0.55000000000000004">
      <c r="A6645" t="s">
        <v>1</v>
      </c>
      <c r="B6645" t="s">
        <v>10</v>
      </c>
      <c r="C6645" t="s">
        <v>23</v>
      </c>
      <c r="D6645" s="1">
        <f t="shared" si="103"/>
        <v>44473</v>
      </c>
      <c r="E6645">
        <v>2021</v>
      </c>
      <c r="F6645">
        <v>10</v>
      </c>
      <c r="G6645">
        <v>4</v>
      </c>
      <c r="H6645">
        <v>19</v>
      </c>
      <c r="I6645" s="4">
        <v>0</v>
      </c>
    </row>
    <row r="6646" spans="1:9" x14ac:dyDescent="0.55000000000000004">
      <c r="A6646" t="s">
        <v>1</v>
      </c>
      <c r="B6646" t="s">
        <v>10</v>
      </c>
      <c r="C6646" t="s">
        <v>23</v>
      </c>
      <c r="D6646" s="1">
        <f t="shared" si="103"/>
        <v>44473</v>
      </c>
      <c r="E6646">
        <v>2021</v>
      </c>
      <c r="F6646">
        <v>10</v>
      </c>
      <c r="G6646">
        <v>4</v>
      </c>
      <c r="H6646">
        <v>20</v>
      </c>
      <c r="I6646" s="4">
        <v>0</v>
      </c>
    </row>
    <row r="6647" spans="1:9" x14ac:dyDescent="0.55000000000000004">
      <c r="A6647" t="s">
        <v>1</v>
      </c>
      <c r="B6647" t="s">
        <v>10</v>
      </c>
      <c r="C6647" t="s">
        <v>23</v>
      </c>
      <c r="D6647" s="1">
        <f t="shared" si="103"/>
        <v>44473</v>
      </c>
      <c r="E6647">
        <v>2021</v>
      </c>
      <c r="F6647">
        <v>10</v>
      </c>
      <c r="G6647">
        <v>4</v>
      </c>
      <c r="H6647">
        <v>21</v>
      </c>
      <c r="I6647" s="4">
        <v>0</v>
      </c>
    </row>
    <row r="6648" spans="1:9" x14ac:dyDescent="0.55000000000000004">
      <c r="A6648" t="s">
        <v>1</v>
      </c>
      <c r="B6648" t="s">
        <v>10</v>
      </c>
      <c r="C6648" t="s">
        <v>23</v>
      </c>
      <c r="D6648" s="1">
        <f t="shared" si="103"/>
        <v>44473</v>
      </c>
      <c r="E6648">
        <v>2021</v>
      </c>
      <c r="F6648">
        <v>10</v>
      </c>
      <c r="G6648">
        <v>4</v>
      </c>
      <c r="H6648">
        <v>22</v>
      </c>
      <c r="I6648" s="4">
        <v>0</v>
      </c>
    </row>
    <row r="6649" spans="1:9" x14ac:dyDescent="0.55000000000000004">
      <c r="A6649" t="s">
        <v>1</v>
      </c>
      <c r="B6649" t="s">
        <v>10</v>
      </c>
      <c r="C6649" t="s">
        <v>23</v>
      </c>
      <c r="D6649" s="1">
        <f t="shared" si="103"/>
        <v>44473</v>
      </c>
      <c r="E6649">
        <v>2021</v>
      </c>
      <c r="F6649">
        <v>10</v>
      </c>
      <c r="G6649">
        <v>4</v>
      </c>
      <c r="H6649">
        <v>23</v>
      </c>
      <c r="I6649" s="4">
        <v>0</v>
      </c>
    </row>
    <row r="6650" spans="1:9" x14ac:dyDescent="0.55000000000000004">
      <c r="A6650" t="s">
        <v>1</v>
      </c>
      <c r="B6650" t="s">
        <v>10</v>
      </c>
      <c r="C6650" t="s">
        <v>23</v>
      </c>
      <c r="D6650" s="1">
        <f t="shared" si="103"/>
        <v>44474</v>
      </c>
      <c r="E6650">
        <v>2021</v>
      </c>
      <c r="F6650">
        <v>10</v>
      </c>
      <c r="G6650">
        <v>5</v>
      </c>
      <c r="H6650">
        <v>0</v>
      </c>
      <c r="I6650" s="4">
        <v>0</v>
      </c>
    </row>
    <row r="6651" spans="1:9" x14ac:dyDescent="0.55000000000000004">
      <c r="A6651" t="s">
        <v>1</v>
      </c>
      <c r="B6651" t="s">
        <v>10</v>
      </c>
      <c r="C6651" t="s">
        <v>23</v>
      </c>
      <c r="D6651" s="1">
        <f t="shared" si="103"/>
        <v>44474</v>
      </c>
      <c r="E6651">
        <v>2021</v>
      </c>
      <c r="F6651">
        <v>10</v>
      </c>
      <c r="G6651">
        <v>5</v>
      </c>
      <c r="H6651">
        <v>1</v>
      </c>
      <c r="I6651" s="4">
        <v>0</v>
      </c>
    </row>
    <row r="6652" spans="1:9" x14ac:dyDescent="0.55000000000000004">
      <c r="A6652" t="s">
        <v>1</v>
      </c>
      <c r="B6652" t="s">
        <v>10</v>
      </c>
      <c r="C6652" t="s">
        <v>23</v>
      </c>
      <c r="D6652" s="1">
        <f t="shared" si="103"/>
        <v>44474</v>
      </c>
      <c r="E6652">
        <v>2021</v>
      </c>
      <c r="F6652">
        <v>10</v>
      </c>
      <c r="G6652">
        <v>5</v>
      </c>
      <c r="H6652">
        <v>2</v>
      </c>
      <c r="I6652" s="4">
        <v>0</v>
      </c>
    </row>
    <row r="6653" spans="1:9" x14ac:dyDescent="0.55000000000000004">
      <c r="A6653" t="s">
        <v>1</v>
      </c>
      <c r="B6653" t="s">
        <v>10</v>
      </c>
      <c r="C6653" t="s">
        <v>23</v>
      </c>
      <c r="D6653" s="1">
        <f t="shared" si="103"/>
        <v>44474</v>
      </c>
      <c r="E6653">
        <v>2021</v>
      </c>
      <c r="F6653">
        <v>10</v>
      </c>
      <c r="G6653">
        <v>5</v>
      </c>
      <c r="H6653">
        <v>3</v>
      </c>
      <c r="I6653" s="4">
        <v>0</v>
      </c>
    </row>
    <row r="6654" spans="1:9" x14ac:dyDescent="0.55000000000000004">
      <c r="A6654" t="s">
        <v>1</v>
      </c>
      <c r="B6654" t="s">
        <v>10</v>
      </c>
      <c r="C6654" t="s">
        <v>23</v>
      </c>
      <c r="D6654" s="1">
        <f t="shared" si="103"/>
        <v>44474</v>
      </c>
      <c r="E6654">
        <v>2021</v>
      </c>
      <c r="F6654">
        <v>10</v>
      </c>
      <c r="G6654">
        <v>5</v>
      </c>
      <c r="H6654">
        <v>4</v>
      </c>
      <c r="I6654" s="4">
        <v>0</v>
      </c>
    </row>
    <row r="6655" spans="1:9" x14ac:dyDescent="0.55000000000000004">
      <c r="A6655" t="s">
        <v>1</v>
      </c>
      <c r="B6655" t="s">
        <v>10</v>
      </c>
      <c r="C6655" t="s">
        <v>23</v>
      </c>
      <c r="D6655" s="1">
        <f t="shared" si="103"/>
        <v>44474</v>
      </c>
      <c r="E6655">
        <v>2021</v>
      </c>
      <c r="F6655">
        <v>10</v>
      </c>
      <c r="G6655">
        <v>5</v>
      </c>
      <c r="H6655">
        <v>5</v>
      </c>
      <c r="I6655" s="4">
        <v>0</v>
      </c>
    </row>
    <row r="6656" spans="1:9" x14ac:dyDescent="0.55000000000000004">
      <c r="A6656" t="s">
        <v>1</v>
      </c>
      <c r="B6656" t="s">
        <v>10</v>
      </c>
      <c r="C6656" t="s">
        <v>23</v>
      </c>
      <c r="D6656" s="1">
        <f t="shared" si="103"/>
        <v>44474</v>
      </c>
      <c r="E6656">
        <v>2021</v>
      </c>
      <c r="F6656">
        <v>10</v>
      </c>
      <c r="G6656">
        <v>5</v>
      </c>
      <c r="H6656">
        <v>6</v>
      </c>
      <c r="I6656" s="4">
        <v>1.5514824952316739</v>
      </c>
    </row>
    <row r="6657" spans="1:9" x14ac:dyDescent="0.55000000000000004">
      <c r="A6657" t="s">
        <v>1</v>
      </c>
      <c r="B6657" t="s">
        <v>10</v>
      </c>
      <c r="C6657" t="s">
        <v>23</v>
      </c>
      <c r="D6657" s="1">
        <f t="shared" si="103"/>
        <v>44474</v>
      </c>
      <c r="E6657">
        <v>2021</v>
      </c>
      <c r="F6657">
        <v>10</v>
      </c>
      <c r="G6657">
        <v>5</v>
      </c>
      <c r="H6657">
        <v>7</v>
      </c>
      <c r="I6657" s="4">
        <v>166.85281599454751</v>
      </c>
    </row>
    <row r="6658" spans="1:9" x14ac:dyDescent="0.55000000000000004">
      <c r="A6658" t="s">
        <v>1</v>
      </c>
      <c r="B6658" t="s">
        <v>10</v>
      </c>
      <c r="C6658" t="s">
        <v>23</v>
      </c>
      <c r="D6658" s="1">
        <f t="shared" si="103"/>
        <v>44474</v>
      </c>
      <c r="E6658">
        <v>2021</v>
      </c>
      <c r="F6658">
        <v>10</v>
      </c>
      <c r="G6658">
        <v>5</v>
      </c>
      <c r="H6658">
        <v>8</v>
      </c>
      <c r="I6658" s="4">
        <v>890.6106246666435</v>
      </c>
    </row>
    <row r="6659" spans="1:9" x14ac:dyDescent="0.55000000000000004">
      <c r="A6659" t="s">
        <v>1</v>
      </c>
      <c r="B6659" t="s">
        <v>10</v>
      </c>
      <c r="C6659" t="s">
        <v>23</v>
      </c>
      <c r="D6659" s="1">
        <f t="shared" ref="D6659:D6722" si="104">DATE(E6659,F6659,G6659)</f>
        <v>44474</v>
      </c>
      <c r="E6659">
        <v>2021</v>
      </c>
      <c r="F6659">
        <v>10</v>
      </c>
      <c r="G6659">
        <v>5</v>
      </c>
      <c r="H6659">
        <v>9</v>
      </c>
      <c r="I6659" s="4">
        <v>1677.3087786373801</v>
      </c>
    </row>
    <row r="6660" spans="1:9" x14ac:dyDescent="0.55000000000000004">
      <c r="A6660" t="s">
        <v>1</v>
      </c>
      <c r="B6660" t="s">
        <v>10</v>
      </c>
      <c r="C6660" t="s">
        <v>23</v>
      </c>
      <c r="D6660" s="1">
        <f t="shared" si="104"/>
        <v>44474</v>
      </c>
      <c r="E6660">
        <v>2021</v>
      </c>
      <c r="F6660">
        <v>10</v>
      </c>
      <c r="G6660">
        <v>5</v>
      </c>
      <c r="H6660">
        <v>10</v>
      </c>
      <c r="I6660" s="4">
        <v>2276.0599219187848</v>
      </c>
    </row>
    <row r="6661" spans="1:9" x14ac:dyDescent="0.55000000000000004">
      <c r="A6661" t="s">
        <v>1</v>
      </c>
      <c r="B6661" t="s">
        <v>10</v>
      </c>
      <c r="C6661" t="s">
        <v>23</v>
      </c>
      <c r="D6661" s="1">
        <f t="shared" si="104"/>
        <v>44474</v>
      </c>
      <c r="E6661">
        <v>2021</v>
      </c>
      <c r="F6661">
        <v>10</v>
      </c>
      <c r="G6661">
        <v>5</v>
      </c>
      <c r="H6661">
        <v>11</v>
      </c>
      <c r="I6661" s="4">
        <v>2612.8790493225188</v>
      </c>
    </row>
    <row r="6662" spans="1:9" x14ac:dyDescent="0.55000000000000004">
      <c r="A6662" t="s">
        <v>1</v>
      </c>
      <c r="B6662" t="s">
        <v>10</v>
      </c>
      <c r="C6662" t="s">
        <v>23</v>
      </c>
      <c r="D6662" s="1">
        <f t="shared" si="104"/>
        <v>44474</v>
      </c>
      <c r="E6662">
        <v>2021</v>
      </c>
      <c r="F6662">
        <v>10</v>
      </c>
      <c r="G6662">
        <v>5</v>
      </c>
      <c r="H6662">
        <v>12</v>
      </c>
      <c r="I6662" s="4">
        <v>2614.6744866444892</v>
      </c>
    </row>
    <row r="6663" spans="1:9" x14ac:dyDescent="0.55000000000000004">
      <c r="A6663" t="s">
        <v>1</v>
      </c>
      <c r="B6663" t="s">
        <v>10</v>
      </c>
      <c r="C6663" t="s">
        <v>23</v>
      </c>
      <c r="D6663" s="1">
        <f t="shared" si="104"/>
        <v>44474</v>
      </c>
      <c r="E6663">
        <v>2021</v>
      </c>
      <c r="F6663">
        <v>10</v>
      </c>
      <c r="G6663">
        <v>5</v>
      </c>
      <c r="H6663">
        <v>13</v>
      </c>
      <c r="I6663" s="4">
        <v>2348.9795991946735</v>
      </c>
    </row>
    <row r="6664" spans="1:9" x14ac:dyDescent="0.55000000000000004">
      <c r="A6664" t="s">
        <v>1</v>
      </c>
      <c r="B6664" t="s">
        <v>10</v>
      </c>
      <c r="C6664" t="s">
        <v>23</v>
      </c>
      <c r="D6664" s="1">
        <f t="shared" si="104"/>
        <v>44474</v>
      </c>
      <c r="E6664">
        <v>2021</v>
      </c>
      <c r="F6664">
        <v>10</v>
      </c>
      <c r="G6664">
        <v>5</v>
      </c>
      <c r="H6664">
        <v>14</v>
      </c>
      <c r="I6664" s="4">
        <v>1801.4115826196503</v>
      </c>
    </row>
    <row r="6665" spans="1:9" x14ac:dyDescent="0.55000000000000004">
      <c r="A6665" t="s">
        <v>1</v>
      </c>
      <c r="B6665" t="s">
        <v>10</v>
      </c>
      <c r="C6665" t="s">
        <v>23</v>
      </c>
      <c r="D6665" s="1">
        <f t="shared" si="104"/>
        <v>44474</v>
      </c>
      <c r="E6665">
        <v>2021</v>
      </c>
      <c r="F6665">
        <v>10</v>
      </c>
      <c r="G6665">
        <v>5</v>
      </c>
      <c r="H6665">
        <v>15</v>
      </c>
      <c r="I6665" s="4">
        <v>1103.6762071566041</v>
      </c>
    </row>
    <row r="6666" spans="1:9" x14ac:dyDescent="0.55000000000000004">
      <c r="A6666" t="s">
        <v>1</v>
      </c>
      <c r="B6666" t="s">
        <v>10</v>
      </c>
      <c r="C6666" t="s">
        <v>23</v>
      </c>
      <c r="D6666" s="1">
        <f t="shared" si="104"/>
        <v>44474</v>
      </c>
      <c r="E6666">
        <v>2021</v>
      </c>
      <c r="F6666">
        <v>10</v>
      </c>
      <c r="G6666">
        <v>5</v>
      </c>
      <c r="H6666">
        <v>16</v>
      </c>
      <c r="I6666" s="4">
        <v>313.33101627965556</v>
      </c>
    </row>
    <row r="6667" spans="1:9" x14ac:dyDescent="0.55000000000000004">
      <c r="A6667" t="s">
        <v>1</v>
      </c>
      <c r="B6667" t="s">
        <v>10</v>
      </c>
      <c r="C6667" t="s">
        <v>23</v>
      </c>
      <c r="D6667" s="1">
        <f t="shared" si="104"/>
        <v>44474</v>
      </c>
      <c r="E6667">
        <v>2021</v>
      </c>
      <c r="F6667">
        <v>10</v>
      </c>
      <c r="G6667">
        <v>5</v>
      </c>
      <c r="H6667">
        <v>17</v>
      </c>
      <c r="I6667" s="4">
        <v>18.05792239076775</v>
      </c>
    </row>
    <row r="6668" spans="1:9" x14ac:dyDescent="0.55000000000000004">
      <c r="A6668" t="s">
        <v>1</v>
      </c>
      <c r="B6668" t="s">
        <v>10</v>
      </c>
      <c r="C6668" t="s">
        <v>23</v>
      </c>
      <c r="D6668" s="1">
        <f t="shared" si="104"/>
        <v>44474</v>
      </c>
      <c r="E6668">
        <v>2021</v>
      </c>
      <c r="F6668">
        <v>10</v>
      </c>
      <c r="G6668">
        <v>5</v>
      </c>
      <c r="H6668">
        <v>18</v>
      </c>
      <c r="I6668" s="4">
        <v>0</v>
      </c>
    </row>
    <row r="6669" spans="1:9" x14ac:dyDescent="0.55000000000000004">
      <c r="A6669" t="s">
        <v>1</v>
      </c>
      <c r="B6669" t="s">
        <v>10</v>
      </c>
      <c r="C6669" t="s">
        <v>23</v>
      </c>
      <c r="D6669" s="1">
        <f t="shared" si="104"/>
        <v>44474</v>
      </c>
      <c r="E6669">
        <v>2021</v>
      </c>
      <c r="F6669">
        <v>10</v>
      </c>
      <c r="G6669">
        <v>5</v>
      </c>
      <c r="H6669">
        <v>19</v>
      </c>
      <c r="I6669" s="4">
        <v>0</v>
      </c>
    </row>
    <row r="6670" spans="1:9" x14ac:dyDescent="0.55000000000000004">
      <c r="A6670" t="s">
        <v>1</v>
      </c>
      <c r="B6670" t="s">
        <v>10</v>
      </c>
      <c r="C6670" t="s">
        <v>23</v>
      </c>
      <c r="D6670" s="1">
        <f t="shared" si="104"/>
        <v>44474</v>
      </c>
      <c r="E6670">
        <v>2021</v>
      </c>
      <c r="F6670">
        <v>10</v>
      </c>
      <c r="G6670">
        <v>5</v>
      </c>
      <c r="H6670">
        <v>20</v>
      </c>
      <c r="I6670" s="4">
        <v>0</v>
      </c>
    </row>
    <row r="6671" spans="1:9" x14ac:dyDescent="0.55000000000000004">
      <c r="A6671" t="s">
        <v>1</v>
      </c>
      <c r="B6671" t="s">
        <v>10</v>
      </c>
      <c r="C6671" t="s">
        <v>23</v>
      </c>
      <c r="D6671" s="1">
        <f t="shared" si="104"/>
        <v>44474</v>
      </c>
      <c r="E6671">
        <v>2021</v>
      </c>
      <c r="F6671">
        <v>10</v>
      </c>
      <c r="G6671">
        <v>5</v>
      </c>
      <c r="H6671">
        <v>21</v>
      </c>
      <c r="I6671" s="4">
        <v>0</v>
      </c>
    </row>
    <row r="6672" spans="1:9" x14ac:dyDescent="0.55000000000000004">
      <c r="A6672" t="s">
        <v>1</v>
      </c>
      <c r="B6672" t="s">
        <v>10</v>
      </c>
      <c r="C6672" t="s">
        <v>23</v>
      </c>
      <c r="D6672" s="1">
        <f t="shared" si="104"/>
        <v>44474</v>
      </c>
      <c r="E6672">
        <v>2021</v>
      </c>
      <c r="F6672">
        <v>10</v>
      </c>
      <c r="G6672">
        <v>5</v>
      </c>
      <c r="H6672">
        <v>22</v>
      </c>
      <c r="I6672" s="4">
        <v>0</v>
      </c>
    </row>
    <row r="6673" spans="1:9" x14ac:dyDescent="0.55000000000000004">
      <c r="A6673" t="s">
        <v>1</v>
      </c>
      <c r="B6673" t="s">
        <v>10</v>
      </c>
      <c r="C6673" t="s">
        <v>23</v>
      </c>
      <c r="D6673" s="1">
        <f t="shared" si="104"/>
        <v>44474</v>
      </c>
      <c r="E6673">
        <v>2021</v>
      </c>
      <c r="F6673">
        <v>10</v>
      </c>
      <c r="G6673">
        <v>5</v>
      </c>
      <c r="H6673">
        <v>23</v>
      </c>
      <c r="I6673" s="4">
        <v>0</v>
      </c>
    </row>
    <row r="6674" spans="1:9" x14ac:dyDescent="0.55000000000000004">
      <c r="A6674" t="s">
        <v>1</v>
      </c>
      <c r="B6674" t="s">
        <v>10</v>
      </c>
      <c r="C6674" t="s">
        <v>23</v>
      </c>
      <c r="D6674" s="1">
        <f t="shared" si="104"/>
        <v>44475</v>
      </c>
      <c r="E6674">
        <v>2021</v>
      </c>
      <c r="F6674">
        <v>10</v>
      </c>
      <c r="G6674">
        <v>6</v>
      </c>
      <c r="H6674">
        <v>0</v>
      </c>
      <c r="I6674" s="4">
        <v>0</v>
      </c>
    </row>
    <row r="6675" spans="1:9" x14ac:dyDescent="0.55000000000000004">
      <c r="A6675" t="s">
        <v>1</v>
      </c>
      <c r="B6675" t="s">
        <v>10</v>
      </c>
      <c r="C6675" t="s">
        <v>23</v>
      </c>
      <c r="D6675" s="1">
        <f t="shared" si="104"/>
        <v>44475</v>
      </c>
      <c r="E6675">
        <v>2021</v>
      </c>
      <c r="F6675">
        <v>10</v>
      </c>
      <c r="G6675">
        <v>6</v>
      </c>
      <c r="H6675">
        <v>1</v>
      </c>
      <c r="I6675" s="4">
        <v>0</v>
      </c>
    </row>
    <row r="6676" spans="1:9" x14ac:dyDescent="0.55000000000000004">
      <c r="A6676" t="s">
        <v>1</v>
      </c>
      <c r="B6676" t="s">
        <v>10</v>
      </c>
      <c r="C6676" t="s">
        <v>23</v>
      </c>
      <c r="D6676" s="1">
        <f t="shared" si="104"/>
        <v>44475</v>
      </c>
      <c r="E6676">
        <v>2021</v>
      </c>
      <c r="F6676">
        <v>10</v>
      </c>
      <c r="G6676">
        <v>6</v>
      </c>
      <c r="H6676">
        <v>2</v>
      </c>
      <c r="I6676" s="4">
        <v>0</v>
      </c>
    </row>
    <row r="6677" spans="1:9" x14ac:dyDescent="0.55000000000000004">
      <c r="A6677" t="s">
        <v>1</v>
      </c>
      <c r="B6677" t="s">
        <v>10</v>
      </c>
      <c r="C6677" t="s">
        <v>23</v>
      </c>
      <c r="D6677" s="1">
        <f t="shared" si="104"/>
        <v>44475</v>
      </c>
      <c r="E6677">
        <v>2021</v>
      </c>
      <c r="F6677">
        <v>10</v>
      </c>
      <c r="G6677">
        <v>6</v>
      </c>
      <c r="H6677">
        <v>3</v>
      </c>
      <c r="I6677" s="4">
        <v>0</v>
      </c>
    </row>
    <row r="6678" spans="1:9" x14ac:dyDescent="0.55000000000000004">
      <c r="A6678" t="s">
        <v>1</v>
      </c>
      <c r="B6678" t="s">
        <v>10</v>
      </c>
      <c r="C6678" t="s">
        <v>23</v>
      </c>
      <c r="D6678" s="1">
        <f t="shared" si="104"/>
        <v>44475</v>
      </c>
      <c r="E6678">
        <v>2021</v>
      </c>
      <c r="F6678">
        <v>10</v>
      </c>
      <c r="G6678">
        <v>6</v>
      </c>
      <c r="H6678">
        <v>4</v>
      </c>
      <c r="I6678" s="4">
        <v>0</v>
      </c>
    </row>
    <row r="6679" spans="1:9" x14ac:dyDescent="0.55000000000000004">
      <c r="A6679" t="s">
        <v>1</v>
      </c>
      <c r="B6679" t="s">
        <v>10</v>
      </c>
      <c r="C6679" t="s">
        <v>23</v>
      </c>
      <c r="D6679" s="1">
        <f t="shared" si="104"/>
        <v>44475</v>
      </c>
      <c r="E6679">
        <v>2021</v>
      </c>
      <c r="F6679">
        <v>10</v>
      </c>
      <c r="G6679">
        <v>6</v>
      </c>
      <c r="H6679">
        <v>5</v>
      </c>
      <c r="I6679" s="4">
        <v>0</v>
      </c>
    </row>
    <row r="6680" spans="1:9" x14ac:dyDescent="0.55000000000000004">
      <c r="A6680" t="s">
        <v>1</v>
      </c>
      <c r="B6680" t="s">
        <v>10</v>
      </c>
      <c r="C6680" t="s">
        <v>23</v>
      </c>
      <c r="D6680" s="1">
        <f t="shared" si="104"/>
        <v>44475</v>
      </c>
      <c r="E6680">
        <v>2021</v>
      </c>
      <c r="F6680">
        <v>10</v>
      </c>
      <c r="G6680">
        <v>6</v>
      </c>
      <c r="H6680">
        <v>6</v>
      </c>
      <c r="I6680" s="4">
        <v>0</v>
      </c>
    </row>
    <row r="6681" spans="1:9" x14ac:dyDescent="0.55000000000000004">
      <c r="A6681" t="s">
        <v>1</v>
      </c>
      <c r="B6681" t="s">
        <v>10</v>
      </c>
      <c r="C6681" t="s">
        <v>23</v>
      </c>
      <c r="D6681" s="1">
        <f t="shared" si="104"/>
        <v>44475</v>
      </c>
      <c r="E6681">
        <v>2021</v>
      </c>
      <c r="F6681">
        <v>10</v>
      </c>
      <c r="G6681">
        <v>6</v>
      </c>
      <c r="H6681">
        <v>7</v>
      </c>
      <c r="I6681" s="4">
        <v>39.836594656977979</v>
      </c>
    </row>
    <row r="6682" spans="1:9" x14ac:dyDescent="0.55000000000000004">
      <c r="A6682" t="s">
        <v>1</v>
      </c>
      <c r="B6682" t="s">
        <v>10</v>
      </c>
      <c r="C6682" t="s">
        <v>23</v>
      </c>
      <c r="D6682" s="1">
        <f t="shared" si="104"/>
        <v>44475</v>
      </c>
      <c r="E6682">
        <v>2021</v>
      </c>
      <c r="F6682">
        <v>10</v>
      </c>
      <c r="G6682">
        <v>6</v>
      </c>
      <c r="H6682">
        <v>8</v>
      </c>
      <c r="I6682" s="4">
        <v>226.70774700968437</v>
      </c>
    </row>
    <row r="6683" spans="1:9" x14ac:dyDescent="0.55000000000000004">
      <c r="A6683" t="s">
        <v>1</v>
      </c>
      <c r="B6683" t="s">
        <v>10</v>
      </c>
      <c r="C6683" t="s">
        <v>23</v>
      </c>
      <c r="D6683" s="1">
        <f t="shared" si="104"/>
        <v>44475</v>
      </c>
      <c r="E6683">
        <v>2021</v>
      </c>
      <c r="F6683">
        <v>10</v>
      </c>
      <c r="G6683">
        <v>6</v>
      </c>
      <c r="H6683">
        <v>9</v>
      </c>
      <c r="I6683" s="4">
        <v>215.0488123763993</v>
      </c>
    </row>
    <row r="6684" spans="1:9" x14ac:dyDescent="0.55000000000000004">
      <c r="A6684" t="s">
        <v>1</v>
      </c>
      <c r="B6684" t="s">
        <v>10</v>
      </c>
      <c r="C6684" t="s">
        <v>23</v>
      </c>
      <c r="D6684" s="1">
        <f t="shared" si="104"/>
        <v>44475</v>
      </c>
      <c r="E6684">
        <v>2021</v>
      </c>
      <c r="F6684">
        <v>10</v>
      </c>
      <c r="G6684">
        <v>6</v>
      </c>
      <c r="H6684">
        <v>10</v>
      </c>
      <c r="I6684" s="4">
        <v>263.36064342418467</v>
      </c>
    </row>
    <row r="6685" spans="1:9" x14ac:dyDescent="0.55000000000000004">
      <c r="A6685" t="s">
        <v>1</v>
      </c>
      <c r="B6685" t="s">
        <v>10</v>
      </c>
      <c r="C6685" t="s">
        <v>23</v>
      </c>
      <c r="D6685" s="1">
        <f t="shared" si="104"/>
        <v>44475</v>
      </c>
      <c r="E6685">
        <v>2021</v>
      </c>
      <c r="F6685">
        <v>10</v>
      </c>
      <c r="G6685">
        <v>6</v>
      </c>
      <c r="H6685">
        <v>11</v>
      </c>
      <c r="I6685" s="4">
        <v>178.8943560395526</v>
      </c>
    </row>
    <row r="6686" spans="1:9" x14ac:dyDescent="0.55000000000000004">
      <c r="A6686" t="s">
        <v>1</v>
      </c>
      <c r="B6686" t="s">
        <v>10</v>
      </c>
      <c r="C6686" t="s">
        <v>23</v>
      </c>
      <c r="D6686" s="1">
        <f t="shared" si="104"/>
        <v>44475</v>
      </c>
      <c r="E6686">
        <v>2021</v>
      </c>
      <c r="F6686">
        <v>10</v>
      </c>
      <c r="G6686">
        <v>6</v>
      </c>
      <c r="H6686">
        <v>12</v>
      </c>
      <c r="I6686" s="4">
        <v>69.228763602277567</v>
      </c>
    </row>
    <row r="6687" spans="1:9" x14ac:dyDescent="0.55000000000000004">
      <c r="A6687" t="s">
        <v>1</v>
      </c>
      <c r="B6687" t="s">
        <v>10</v>
      </c>
      <c r="C6687" t="s">
        <v>23</v>
      </c>
      <c r="D6687" s="1">
        <f t="shared" si="104"/>
        <v>44475</v>
      </c>
      <c r="E6687">
        <v>2021</v>
      </c>
      <c r="F6687">
        <v>10</v>
      </c>
      <c r="G6687">
        <v>6</v>
      </c>
      <c r="H6687">
        <v>13</v>
      </c>
      <c r="I6687" s="4">
        <v>88.243199522345392</v>
      </c>
    </row>
    <row r="6688" spans="1:9" x14ac:dyDescent="0.55000000000000004">
      <c r="A6688" t="s">
        <v>1</v>
      </c>
      <c r="B6688" t="s">
        <v>10</v>
      </c>
      <c r="C6688" t="s">
        <v>23</v>
      </c>
      <c r="D6688" s="1">
        <f t="shared" si="104"/>
        <v>44475</v>
      </c>
      <c r="E6688">
        <v>2021</v>
      </c>
      <c r="F6688">
        <v>10</v>
      </c>
      <c r="G6688">
        <v>6</v>
      </c>
      <c r="H6688">
        <v>14</v>
      </c>
      <c r="I6688" s="4">
        <v>149.80405925395871</v>
      </c>
    </row>
    <row r="6689" spans="1:9" x14ac:dyDescent="0.55000000000000004">
      <c r="A6689" t="s">
        <v>1</v>
      </c>
      <c r="B6689" t="s">
        <v>10</v>
      </c>
      <c r="C6689" t="s">
        <v>23</v>
      </c>
      <c r="D6689" s="1">
        <f t="shared" si="104"/>
        <v>44475</v>
      </c>
      <c r="E6689">
        <v>2021</v>
      </c>
      <c r="F6689">
        <v>10</v>
      </c>
      <c r="G6689">
        <v>6</v>
      </c>
      <c r="H6689">
        <v>15</v>
      </c>
      <c r="I6689" s="4">
        <v>93.827834476901032</v>
      </c>
    </row>
    <row r="6690" spans="1:9" x14ac:dyDescent="0.55000000000000004">
      <c r="A6690" t="s">
        <v>1</v>
      </c>
      <c r="B6690" t="s">
        <v>10</v>
      </c>
      <c r="C6690" t="s">
        <v>23</v>
      </c>
      <c r="D6690" s="1">
        <f t="shared" si="104"/>
        <v>44475</v>
      </c>
      <c r="E6690">
        <v>2021</v>
      </c>
      <c r="F6690">
        <v>10</v>
      </c>
      <c r="G6690">
        <v>6</v>
      </c>
      <c r="H6690">
        <v>16</v>
      </c>
      <c r="I6690" s="4">
        <v>11.69052590581242</v>
      </c>
    </row>
    <row r="6691" spans="1:9" x14ac:dyDescent="0.55000000000000004">
      <c r="A6691" t="s">
        <v>1</v>
      </c>
      <c r="B6691" t="s">
        <v>10</v>
      </c>
      <c r="C6691" t="s">
        <v>23</v>
      </c>
      <c r="D6691" s="1">
        <f t="shared" si="104"/>
        <v>44475</v>
      </c>
      <c r="E6691">
        <v>2021</v>
      </c>
      <c r="F6691">
        <v>10</v>
      </c>
      <c r="G6691">
        <v>6</v>
      </c>
      <c r="H6691">
        <v>17</v>
      </c>
      <c r="I6691" s="4">
        <v>0</v>
      </c>
    </row>
    <row r="6692" spans="1:9" x14ac:dyDescent="0.55000000000000004">
      <c r="A6692" t="s">
        <v>1</v>
      </c>
      <c r="B6692" t="s">
        <v>10</v>
      </c>
      <c r="C6692" t="s">
        <v>23</v>
      </c>
      <c r="D6692" s="1">
        <f t="shared" si="104"/>
        <v>44475</v>
      </c>
      <c r="E6692">
        <v>2021</v>
      </c>
      <c r="F6692">
        <v>10</v>
      </c>
      <c r="G6692">
        <v>6</v>
      </c>
      <c r="H6692">
        <v>18</v>
      </c>
      <c r="I6692" s="4">
        <v>0</v>
      </c>
    </row>
    <row r="6693" spans="1:9" x14ac:dyDescent="0.55000000000000004">
      <c r="A6693" t="s">
        <v>1</v>
      </c>
      <c r="B6693" t="s">
        <v>10</v>
      </c>
      <c r="C6693" t="s">
        <v>23</v>
      </c>
      <c r="D6693" s="1">
        <f t="shared" si="104"/>
        <v>44475</v>
      </c>
      <c r="E6693">
        <v>2021</v>
      </c>
      <c r="F6693">
        <v>10</v>
      </c>
      <c r="G6693">
        <v>6</v>
      </c>
      <c r="H6693">
        <v>19</v>
      </c>
      <c r="I6693" s="4">
        <v>0</v>
      </c>
    </row>
    <row r="6694" spans="1:9" x14ac:dyDescent="0.55000000000000004">
      <c r="A6694" t="s">
        <v>1</v>
      </c>
      <c r="B6694" t="s">
        <v>10</v>
      </c>
      <c r="C6694" t="s">
        <v>23</v>
      </c>
      <c r="D6694" s="1">
        <f t="shared" si="104"/>
        <v>44475</v>
      </c>
      <c r="E6694">
        <v>2021</v>
      </c>
      <c r="F6694">
        <v>10</v>
      </c>
      <c r="G6694">
        <v>6</v>
      </c>
      <c r="H6694">
        <v>20</v>
      </c>
      <c r="I6694" s="4">
        <v>0</v>
      </c>
    </row>
    <row r="6695" spans="1:9" x14ac:dyDescent="0.55000000000000004">
      <c r="A6695" t="s">
        <v>1</v>
      </c>
      <c r="B6695" t="s">
        <v>10</v>
      </c>
      <c r="C6695" t="s">
        <v>23</v>
      </c>
      <c r="D6695" s="1">
        <f t="shared" si="104"/>
        <v>44475</v>
      </c>
      <c r="E6695">
        <v>2021</v>
      </c>
      <c r="F6695">
        <v>10</v>
      </c>
      <c r="G6695">
        <v>6</v>
      </c>
      <c r="H6695">
        <v>21</v>
      </c>
      <c r="I6695" s="4">
        <v>0</v>
      </c>
    </row>
    <row r="6696" spans="1:9" x14ac:dyDescent="0.55000000000000004">
      <c r="A6696" t="s">
        <v>1</v>
      </c>
      <c r="B6696" t="s">
        <v>10</v>
      </c>
      <c r="C6696" t="s">
        <v>23</v>
      </c>
      <c r="D6696" s="1">
        <f t="shared" si="104"/>
        <v>44475</v>
      </c>
      <c r="E6696">
        <v>2021</v>
      </c>
      <c r="F6696">
        <v>10</v>
      </c>
      <c r="G6696">
        <v>6</v>
      </c>
      <c r="H6696">
        <v>22</v>
      </c>
      <c r="I6696" s="4">
        <v>0</v>
      </c>
    </row>
    <row r="6697" spans="1:9" x14ac:dyDescent="0.55000000000000004">
      <c r="A6697" t="s">
        <v>1</v>
      </c>
      <c r="B6697" t="s">
        <v>10</v>
      </c>
      <c r="C6697" t="s">
        <v>23</v>
      </c>
      <c r="D6697" s="1">
        <f t="shared" si="104"/>
        <v>44475</v>
      </c>
      <c r="E6697">
        <v>2021</v>
      </c>
      <c r="F6697">
        <v>10</v>
      </c>
      <c r="G6697">
        <v>6</v>
      </c>
      <c r="H6697">
        <v>23</v>
      </c>
      <c r="I6697" s="4">
        <v>0</v>
      </c>
    </row>
    <row r="6698" spans="1:9" x14ac:dyDescent="0.55000000000000004">
      <c r="A6698" t="s">
        <v>1</v>
      </c>
      <c r="B6698" t="s">
        <v>10</v>
      </c>
      <c r="C6698" t="s">
        <v>23</v>
      </c>
      <c r="D6698" s="1">
        <f t="shared" si="104"/>
        <v>44476</v>
      </c>
      <c r="E6698">
        <v>2021</v>
      </c>
      <c r="F6698">
        <v>10</v>
      </c>
      <c r="G6698">
        <v>7</v>
      </c>
      <c r="H6698">
        <v>0</v>
      </c>
      <c r="I6698" s="4">
        <v>0</v>
      </c>
    </row>
    <row r="6699" spans="1:9" x14ac:dyDescent="0.55000000000000004">
      <c r="A6699" t="s">
        <v>1</v>
      </c>
      <c r="B6699" t="s">
        <v>10</v>
      </c>
      <c r="C6699" t="s">
        <v>23</v>
      </c>
      <c r="D6699" s="1">
        <f t="shared" si="104"/>
        <v>44476</v>
      </c>
      <c r="E6699">
        <v>2021</v>
      </c>
      <c r="F6699">
        <v>10</v>
      </c>
      <c r="G6699">
        <v>7</v>
      </c>
      <c r="H6699">
        <v>1</v>
      </c>
      <c r="I6699" s="4">
        <v>0</v>
      </c>
    </row>
    <row r="6700" spans="1:9" x14ac:dyDescent="0.55000000000000004">
      <c r="A6700" t="s">
        <v>1</v>
      </c>
      <c r="B6700" t="s">
        <v>10</v>
      </c>
      <c r="C6700" t="s">
        <v>23</v>
      </c>
      <c r="D6700" s="1">
        <f t="shared" si="104"/>
        <v>44476</v>
      </c>
      <c r="E6700">
        <v>2021</v>
      </c>
      <c r="F6700">
        <v>10</v>
      </c>
      <c r="G6700">
        <v>7</v>
      </c>
      <c r="H6700">
        <v>2</v>
      </c>
      <c r="I6700" s="4">
        <v>0</v>
      </c>
    </row>
    <row r="6701" spans="1:9" x14ac:dyDescent="0.55000000000000004">
      <c r="A6701" t="s">
        <v>1</v>
      </c>
      <c r="B6701" t="s">
        <v>10</v>
      </c>
      <c r="C6701" t="s">
        <v>23</v>
      </c>
      <c r="D6701" s="1">
        <f t="shared" si="104"/>
        <v>44476</v>
      </c>
      <c r="E6701">
        <v>2021</v>
      </c>
      <c r="F6701">
        <v>10</v>
      </c>
      <c r="G6701">
        <v>7</v>
      </c>
      <c r="H6701">
        <v>3</v>
      </c>
      <c r="I6701" s="4">
        <v>0</v>
      </c>
    </row>
    <row r="6702" spans="1:9" x14ac:dyDescent="0.55000000000000004">
      <c r="A6702" t="s">
        <v>1</v>
      </c>
      <c r="B6702" t="s">
        <v>10</v>
      </c>
      <c r="C6702" t="s">
        <v>23</v>
      </c>
      <c r="D6702" s="1">
        <f t="shared" si="104"/>
        <v>44476</v>
      </c>
      <c r="E6702">
        <v>2021</v>
      </c>
      <c r="F6702">
        <v>10</v>
      </c>
      <c r="G6702">
        <v>7</v>
      </c>
      <c r="H6702">
        <v>4</v>
      </c>
      <c r="I6702" s="4">
        <v>0</v>
      </c>
    </row>
    <row r="6703" spans="1:9" x14ac:dyDescent="0.55000000000000004">
      <c r="A6703" t="s">
        <v>1</v>
      </c>
      <c r="B6703" t="s">
        <v>10</v>
      </c>
      <c r="C6703" t="s">
        <v>23</v>
      </c>
      <c r="D6703" s="1">
        <f t="shared" si="104"/>
        <v>44476</v>
      </c>
      <c r="E6703">
        <v>2021</v>
      </c>
      <c r="F6703">
        <v>10</v>
      </c>
      <c r="G6703">
        <v>7</v>
      </c>
      <c r="H6703">
        <v>5</v>
      </c>
      <c r="I6703" s="4">
        <v>0</v>
      </c>
    </row>
    <row r="6704" spans="1:9" x14ac:dyDescent="0.55000000000000004">
      <c r="A6704" t="s">
        <v>1</v>
      </c>
      <c r="B6704" t="s">
        <v>10</v>
      </c>
      <c r="C6704" t="s">
        <v>23</v>
      </c>
      <c r="D6704" s="1">
        <f t="shared" si="104"/>
        <v>44476</v>
      </c>
      <c r="E6704">
        <v>2021</v>
      </c>
      <c r="F6704">
        <v>10</v>
      </c>
      <c r="G6704">
        <v>7</v>
      </c>
      <c r="H6704">
        <v>6</v>
      </c>
      <c r="I6704" s="4">
        <v>0</v>
      </c>
    </row>
    <row r="6705" spans="1:9" x14ac:dyDescent="0.55000000000000004">
      <c r="A6705" t="s">
        <v>1</v>
      </c>
      <c r="B6705" t="s">
        <v>10</v>
      </c>
      <c r="C6705" t="s">
        <v>23</v>
      </c>
      <c r="D6705" s="1">
        <f t="shared" si="104"/>
        <v>44476</v>
      </c>
      <c r="E6705">
        <v>2021</v>
      </c>
      <c r="F6705">
        <v>10</v>
      </c>
      <c r="G6705">
        <v>7</v>
      </c>
      <c r="H6705">
        <v>7</v>
      </c>
      <c r="I6705" s="4">
        <v>0</v>
      </c>
    </row>
    <row r="6706" spans="1:9" x14ac:dyDescent="0.55000000000000004">
      <c r="A6706" t="s">
        <v>1</v>
      </c>
      <c r="B6706" t="s">
        <v>10</v>
      </c>
      <c r="C6706" t="s">
        <v>23</v>
      </c>
      <c r="D6706" s="1">
        <f t="shared" si="104"/>
        <v>44476</v>
      </c>
      <c r="E6706">
        <v>2021</v>
      </c>
      <c r="F6706">
        <v>10</v>
      </c>
      <c r="G6706">
        <v>7</v>
      </c>
      <c r="H6706">
        <v>8</v>
      </c>
      <c r="I6706" s="4">
        <v>3.5101413919268638E-2</v>
      </c>
    </row>
    <row r="6707" spans="1:9" x14ac:dyDescent="0.55000000000000004">
      <c r="A6707" t="s">
        <v>1</v>
      </c>
      <c r="B6707" t="s">
        <v>10</v>
      </c>
      <c r="C6707" t="s">
        <v>23</v>
      </c>
      <c r="D6707" s="1">
        <f t="shared" si="104"/>
        <v>44476</v>
      </c>
      <c r="E6707">
        <v>2021</v>
      </c>
      <c r="F6707">
        <v>10</v>
      </c>
      <c r="G6707">
        <v>7</v>
      </c>
      <c r="H6707">
        <v>9</v>
      </c>
      <c r="I6707" s="4">
        <v>16.143140261471647</v>
      </c>
    </row>
    <row r="6708" spans="1:9" x14ac:dyDescent="0.55000000000000004">
      <c r="A6708" t="s">
        <v>1</v>
      </c>
      <c r="B6708" t="s">
        <v>10</v>
      </c>
      <c r="C6708" t="s">
        <v>23</v>
      </c>
      <c r="D6708" s="1">
        <f t="shared" si="104"/>
        <v>44476</v>
      </c>
      <c r="E6708">
        <v>2021</v>
      </c>
      <c r="F6708">
        <v>10</v>
      </c>
      <c r="G6708">
        <v>7</v>
      </c>
      <c r="H6708">
        <v>10</v>
      </c>
      <c r="I6708" s="4">
        <v>156.15741517334635</v>
      </c>
    </row>
    <row r="6709" spans="1:9" x14ac:dyDescent="0.55000000000000004">
      <c r="A6709" t="s">
        <v>1</v>
      </c>
      <c r="B6709" t="s">
        <v>10</v>
      </c>
      <c r="C6709" t="s">
        <v>23</v>
      </c>
      <c r="D6709" s="1">
        <f t="shared" si="104"/>
        <v>44476</v>
      </c>
      <c r="E6709">
        <v>2021</v>
      </c>
      <c r="F6709">
        <v>10</v>
      </c>
      <c r="G6709">
        <v>7</v>
      </c>
      <c r="H6709">
        <v>11</v>
      </c>
      <c r="I6709" s="4">
        <v>284.77075084424263</v>
      </c>
    </row>
    <row r="6710" spans="1:9" x14ac:dyDescent="0.55000000000000004">
      <c r="A6710" t="s">
        <v>1</v>
      </c>
      <c r="B6710" t="s">
        <v>10</v>
      </c>
      <c r="C6710" t="s">
        <v>23</v>
      </c>
      <c r="D6710" s="1">
        <f t="shared" si="104"/>
        <v>44476</v>
      </c>
      <c r="E6710">
        <v>2021</v>
      </c>
      <c r="F6710">
        <v>10</v>
      </c>
      <c r="G6710">
        <v>7</v>
      </c>
      <c r="H6710">
        <v>12</v>
      </c>
      <c r="I6710" s="4">
        <v>360.389726850523</v>
      </c>
    </row>
    <row r="6711" spans="1:9" x14ac:dyDescent="0.55000000000000004">
      <c r="A6711" t="s">
        <v>1</v>
      </c>
      <c r="B6711" t="s">
        <v>10</v>
      </c>
      <c r="C6711" t="s">
        <v>23</v>
      </c>
      <c r="D6711" s="1">
        <f t="shared" si="104"/>
        <v>44476</v>
      </c>
      <c r="E6711">
        <v>2021</v>
      </c>
      <c r="F6711">
        <v>10</v>
      </c>
      <c r="G6711">
        <v>7</v>
      </c>
      <c r="H6711">
        <v>13</v>
      </c>
      <c r="I6711" s="4">
        <v>372.63310002556392</v>
      </c>
    </row>
    <row r="6712" spans="1:9" x14ac:dyDescent="0.55000000000000004">
      <c r="A6712" t="s">
        <v>1</v>
      </c>
      <c r="B6712" t="s">
        <v>10</v>
      </c>
      <c r="C6712" t="s">
        <v>23</v>
      </c>
      <c r="D6712" s="1">
        <f t="shared" si="104"/>
        <v>44476</v>
      </c>
      <c r="E6712">
        <v>2021</v>
      </c>
      <c r="F6712">
        <v>10</v>
      </c>
      <c r="G6712">
        <v>7</v>
      </c>
      <c r="H6712">
        <v>14</v>
      </c>
      <c r="I6712" s="4">
        <v>190.10223750397509</v>
      </c>
    </row>
    <row r="6713" spans="1:9" x14ac:dyDescent="0.55000000000000004">
      <c r="A6713" t="s">
        <v>1</v>
      </c>
      <c r="B6713" t="s">
        <v>10</v>
      </c>
      <c r="C6713" t="s">
        <v>23</v>
      </c>
      <c r="D6713" s="1">
        <f t="shared" si="104"/>
        <v>44476</v>
      </c>
      <c r="E6713">
        <v>2021</v>
      </c>
      <c r="F6713">
        <v>10</v>
      </c>
      <c r="G6713">
        <v>7</v>
      </c>
      <c r="H6713">
        <v>15</v>
      </c>
      <c r="I6713" s="4">
        <v>117.19309065226219</v>
      </c>
    </row>
    <row r="6714" spans="1:9" x14ac:dyDescent="0.55000000000000004">
      <c r="A6714" t="s">
        <v>1</v>
      </c>
      <c r="B6714" t="s">
        <v>10</v>
      </c>
      <c r="C6714" t="s">
        <v>23</v>
      </c>
      <c r="D6714" s="1">
        <f t="shared" si="104"/>
        <v>44476</v>
      </c>
      <c r="E6714">
        <v>2021</v>
      </c>
      <c r="F6714">
        <v>10</v>
      </c>
      <c r="G6714">
        <v>7</v>
      </c>
      <c r="H6714">
        <v>16</v>
      </c>
      <c r="I6714" s="4">
        <v>77.270497531182002</v>
      </c>
    </row>
    <row r="6715" spans="1:9" x14ac:dyDescent="0.55000000000000004">
      <c r="A6715" t="s">
        <v>1</v>
      </c>
      <c r="B6715" t="s">
        <v>10</v>
      </c>
      <c r="C6715" t="s">
        <v>23</v>
      </c>
      <c r="D6715" s="1">
        <f t="shared" si="104"/>
        <v>44476</v>
      </c>
      <c r="E6715">
        <v>2021</v>
      </c>
      <c r="F6715">
        <v>10</v>
      </c>
      <c r="G6715">
        <v>7</v>
      </c>
      <c r="H6715">
        <v>17</v>
      </c>
      <c r="I6715" s="4">
        <v>20.699303788192715</v>
      </c>
    </row>
    <row r="6716" spans="1:9" x14ac:dyDescent="0.55000000000000004">
      <c r="A6716" t="s">
        <v>1</v>
      </c>
      <c r="B6716" t="s">
        <v>10</v>
      </c>
      <c r="C6716" t="s">
        <v>23</v>
      </c>
      <c r="D6716" s="1">
        <f t="shared" si="104"/>
        <v>44476</v>
      </c>
      <c r="E6716">
        <v>2021</v>
      </c>
      <c r="F6716">
        <v>10</v>
      </c>
      <c r="G6716">
        <v>7</v>
      </c>
      <c r="H6716">
        <v>18</v>
      </c>
      <c r="I6716" s="4">
        <v>0</v>
      </c>
    </row>
    <row r="6717" spans="1:9" x14ac:dyDescent="0.55000000000000004">
      <c r="A6717" t="s">
        <v>1</v>
      </c>
      <c r="B6717" t="s">
        <v>10</v>
      </c>
      <c r="C6717" t="s">
        <v>23</v>
      </c>
      <c r="D6717" s="1">
        <f t="shared" si="104"/>
        <v>44476</v>
      </c>
      <c r="E6717">
        <v>2021</v>
      </c>
      <c r="F6717">
        <v>10</v>
      </c>
      <c r="G6717">
        <v>7</v>
      </c>
      <c r="H6717">
        <v>19</v>
      </c>
      <c r="I6717" s="4">
        <v>0</v>
      </c>
    </row>
    <row r="6718" spans="1:9" x14ac:dyDescent="0.55000000000000004">
      <c r="A6718" t="s">
        <v>1</v>
      </c>
      <c r="B6718" t="s">
        <v>10</v>
      </c>
      <c r="C6718" t="s">
        <v>23</v>
      </c>
      <c r="D6718" s="1">
        <f t="shared" si="104"/>
        <v>44476</v>
      </c>
      <c r="E6718">
        <v>2021</v>
      </c>
      <c r="F6718">
        <v>10</v>
      </c>
      <c r="G6718">
        <v>7</v>
      </c>
      <c r="H6718">
        <v>20</v>
      </c>
      <c r="I6718" s="4">
        <v>0</v>
      </c>
    </row>
    <row r="6719" spans="1:9" x14ac:dyDescent="0.55000000000000004">
      <c r="A6719" t="s">
        <v>1</v>
      </c>
      <c r="B6719" t="s">
        <v>10</v>
      </c>
      <c r="C6719" t="s">
        <v>23</v>
      </c>
      <c r="D6719" s="1">
        <f t="shared" si="104"/>
        <v>44476</v>
      </c>
      <c r="E6719">
        <v>2021</v>
      </c>
      <c r="F6719">
        <v>10</v>
      </c>
      <c r="G6719">
        <v>7</v>
      </c>
      <c r="H6719">
        <v>21</v>
      </c>
      <c r="I6719" s="4">
        <v>0</v>
      </c>
    </row>
    <row r="6720" spans="1:9" x14ac:dyDescent="0.55000000000000004">
      <c r="A6720" t="s">
        <v>1</v>
      </c>
      <c r="B6720" t="s">
        <v>10</v>
      </c>
      <c r="C6720" t="s">
        <v>23</v>
      </c>
      <c r="D6720" s="1">
        <f t="shared" si="104"/>
        <v>44476</v>
      </c>
      <c r="E6720">
        <v>2021</v>
      </c>
      <c r="F6720">
        <v>10</v>
      </c>
      <c r="G6720">
        <v>7</v>
      </c>
      <c r="H6720">
        <v>22</v>
      </c>
      <c r="I6720" s="4">
        <v>0</v>
      </c>
    </row>
    <row r="6721" spans="1:9" x14ac:dyDescent="0.55000000000000004">
      <c r="A6721" t="s">
        <v>1</v>
      </c>
      <c r="B6721" t="s">
        <v>10</v>
      </c>
      <c r="C6721" t="s">
        <v>23</v>
      </c>
      <c r="D6721" s="1">
        <f t="shared" si="104"/>
        <v>44476</v>
      </c>
      <c r="E6721">
        <v>2021</v>
      </c>
      <c r="F6721">
        <v>10</v>
      </c>
      <c r="G6721">
        <v>7</v>
      </c>
      <c r="H6721">
        <v>23</v>
      </c>
      <c r="I6721" s="4">
        <v>0</v>
      </c>
    </row>
    <row r="6722" spans="1:9" x14ac:dyDescent="0.55000000000000004">
      <c r="A6722" t="s">
        <v>1</v>
      </c>
      <c r="B6722" t="s">
        <v>10</v>
      </c>
      <c r="C6722" t="s">
        <v>23</v>
      </c>
      <c r="D6722" s="1">
        <f t="shared" si="104"/>
        <v>44477</v>
      </c>
      <c r="E6722">
        <v>2021</v>
      </c>
      <c r="F6722">
        <v>10</v>
      </c>
      <c r="G6722">
        <v>8</v>
      </c>
      <c r="H6722">
        <v>0</v>
      </c>
      <c r="I6722" s="4">
        <v>0</v>
      </c>
    </row>
    <row r="6723" spans="1:9" x14ac:dyDescent="0.55000000000000004">
      <c r="A6723" t="s">
        <v>1</v>
      </c>
      <c r="B6723" t="s">
        <v>10</v>
      </c>
      <c r="C6723" t="s">
        <v>23</v>
      </c>
      <c r="D6723" s="1">
        <f t="shared" ref="D6723:D6786" si="105">DATE(E6723,F6723,G6723)</f>
        <v>44477</v>
      </c>
      <c r="E6723">
        <v>2021</v>
      </c>
      <c r="F6723">
        <v>10</v>
      </c>
      <c r="G6723">
        <v>8</v>
      </c>
      <c r="H6723">
        <v>1</v>
      </c>
      <c r="I6723" s="4">
        <v>0</v>
      </c>
    </row>
    <row r="6724" spans="1:9" x14ac:dyDescent="0.55000000000000004">
      <c r="A6724" t="s">
        <v>1</v>
      </c>
      <c r="B6724" t="s">
        <v>10</v>
      </c>
      <c r="C6724" t="s">
        <v>23</v>
      </c>
      <c r="D6724" s="1">
        <f t="shared" si="105"/>
        <v>44477</v>
      </c>
      <c r="E6724">
        <v>2021</v>
      </c>
      <c r="F6724">
        <v>10</v>
      </c>
      <c r="G6724">
        <v>8</v>
      </c>
      <c r="H6724">
        <v>2</v>
      </c>
      <c r="I6724" s="4">
        <v>0</v>
      </c>
    </row>
    <row r="6725" spans="1:9" x14ac:dyDescent="0.55000000000000004">
      <c r="A6725" t="s">
        <v>1</v>
      </c>
      <c r="B6725" t="s">
        <v>10</v>
      </c>
      <c r="C6725" t="s">
        <v>23</v>
      </c>
      <c r="D6725" s="1">
        <f t="shared" si="105"/>
        <v>44477</v>
      </c>
      <c r="E6725">
        <v>2021</v>
      </c>
      <c r="F6725">
        <v>10</v>
      </c>
      <c r="G6725">
        <v>8</v>
      </c>
      <c r="H6725">
        <v>3</v>
      </c>
      <c r="I6725" s="4">
        <v>0</v>
      </c>
    </row>
    <row r="6726" spans="1:9" x14ac:dyDescent="0.55000000000000004">
      <c r="A6726" t="s">
        <v>1</v>
      </c>
      <c r="B6726" t="s">
        <v>10</v>
      </c>
      <c r="C6726" t="s">
        <v>23</v>
      </c>
      <c r="D6726" s="1">
        <f t="shared" si="105"/>
        <v>44477</v>
      </c>
      <c r="E6726">
        <v>2021</v>
      </c>
      <c r="F6726">
        <v>10</v>
      </c>
      <c r="G6726">
        <v>8</v>
      </c>
      <c r="H6726">
        <v>4</v>
      </c>
      <c r="I6726" s="4">
        <v>0</v>
      </c>
    </row>
    <row r="6727" spans="1:9" x14ac:dyDescent="0.55000000000000004">
      <c r="A6727" t="s">
        <v>1</v>
      </c>
      <c r="B6727" t="s">
        <v>10</v>
      </c>
      <c r="C6727" t="s">
        <v>23</v>
      </c>
      <c r="D6727" s="1">
        <f t="shared" si="105"/>
        <v>44477</v>
      </c>
      <c r="E6727">
        <v>2021</v>
      </c>
      <c r="F6727">
        <v>10</v>
      </c>
      <c r="G6727">
        <v>8</v>
      </c>
      <c r="H6727">
        <v>5</v>
      </c>
      <c r="I6727" s="4">
        <v>0</v>
      </c>
    </row>
    <row r="6728" spans="1:9" x14ac:dyDescent="0.55000000000000004">
      <c r="A6728" t="s">
        <v>1</v>
      </c>
      <c r="B6728" t="s">
        <v>10</v>
      </c>
      <c r="C6728" t="s">
        <v>23</v>
      </c>
      <c r="D6728" s="1">
        <f t="shared" si="105"/>
        <v>44477</v>
      </c>
      <c r="E6728">
        <v>2021</v>
      </c>
      <c r="F6728">
        <v>10</v>
      </c>
      <c r="G6728">
        <v>8</v>
      </c>
      <c r="H6728">
        <v>6</v>
      </c>
      <c r="I6728" s="4">
        <v>0</v>
      </c>
    </row>
    <row r="6729" spans="1:9" x14ac:dyDescent="0.55000000000000004">
      <c r="A6729" t="s">
        <v>1</v>
      </c>
      <c r="B6729" t="s">
        <v>10</v>
      </c>
      <c r="C6729" t="s">
        <v>23</v>
      </c>
      <c r="D6729" s="1">
        <f t="shared" si="105"/>
        <v>44477</v>
      </c>
      <c r="E6729">
        <v>2021</v>
      </c>
      <c r="F6729">
        <v>10</v>
      </c>
      <c r="G6729">
        <v>8</v>
      </c>
      <c r="H6729">
        <v>7</v>
      </c>
      <c r="I6729" s="4">
        <v>13.117398381630689</v>
      </c>
    </row>
    <row r="6730" spans="1:9" x14ac:dyDescent="0.55000000000000004">
      <c r="A6730" t="s">
        <v>1</v>
      </c>
      <c r="B6730" t="s">
        <v>10</v>
      </c>
      <c r="C6730" t="s">
        <v>23</v>
      </c>
      <c r="D6730" s="1">
        <f t="shared" si="105"/>
        <v>44477</v>
      </c>
      <c r="E6730">
        <v>2021</v>
      </c>
      <c r="F6730">
        <v>10</v>
      </c>
      <c r="G6730">
        <v>8</v>
      </c>
      <c r="H6730">
        <v>8</v>
      </c>
      <c r="I6730" s="4">
        <v>393.33240381375668</v>
      </c>
    </row>
    <row r="6731" spans="1:9" x14ac:dyDescent="0.55000000000000004">
      <c r="A6731" t="s">
        <v>1</v>
      </c>
      <c r="B6731" t="s">
        <v>10</v>
      </c>
      <c r="C6731" t="s">
        <v>23</v>
      </c>
      <c r="D6731" s="1">
        <f t="shared" si="105"/>
        <v>44477</v>
      </c>
      <c r="E6731">
        <v>2021</v>
      </c>
      <c r="F6731">
        <v>10</v>
      </c>
      <c r="G6731">
        <v>8</v>
      </c>
      <c r="H6731">
        <v>9</v>
      </c>
      <c r="I6731" s="4">
        <v>1768.7128604831555</v>
      </c>
    </row>
    <row r="6732" spans="1:9" x14ac:dyDescent="0.55000000000000004">
      <c r="A6732" t="s">
        <v>1</v>
      </c>
      <c r="B6732" t="s">
        <v>10</v>
      </c>
      <c r="C6732" t="s">
        <v>23</v>
      </c>
      <c r="D6732" s="1">
        <f t="shared" si="105"/>
        <v>44477</v>
      </c>
      <c r="E6732">
        <v>2021</v>
      </c>
      <c r="F6732">
        <v>10</v>
      </c>
      <c r="G6732">
        <v>8</v>
      </c>
      <c r="H6732">
        <v>10</v>
      </c>
      <c r="I6732" s="4">
        <v>2406.8828915958989</v>
      </c>
    </row>
    <row r="6733" spans="1:9" x14ac:dyDescent="0.55000000000000004">
      <c r="A6733" t="s">
        <v>1</v>
      </c>
      <c r="B6733" t="s">
        <v>10</v>
      </c>
      <c r="C6733" t="s">
        <v>23</v>
      </c>
      <c r="D6733" s="1">
        <f t="shared" si="105"/>
        <v>44477</v>
      </c>
      <c r="E6733">
        <v>2021</v>
      </c>
      <c r="F6733">
        <v>10</v>
      </c>
      <c r="G6733">
        <v>8</v>
      </c>
      <c r="H6733">
        <v>11</v>
      </c>
      <c r="I6733" s="4">
        <v>2782.2416164122942</v>
      </c>
    </row>
    <row r="6734" spans="1:9" x14ac:dyDescent="0.55000000000000004">
      <c r="A6734" t="s">
        <v>1</v>
      </c>
      <c r="B6734" t="s">
        <v>10</v>
      </c>
      <c r="C6734" t="s">
        <v>23</v>
      </c>
      <c r="D6734" s="1">
        <f t="shared" si="105"/>
        <v>44477</v>
      </c>
      <c r="E6734">
        <v>2021</v>
      </c>
      <c r="F6734">
        <v>10</v>
      </c>
      <c r="G6734">
        <v>8</v>
      </c>
      <c r="H6734">
        <v>12</v>
      </c>
      <c r="I6734" s="4">
        <v>2849.5152312592681</v>
      </c>
    </row>
    <row r="6735" spans="1:9" x14ac:dyDescent="0.55000000000000004">
      <c r="A6735" t="s">
        <v>1</v>
      </c>
      <c r="B6735" t="s">
        <v>10</v>
      </c>
      <c r="C6735" t="s">
        <v>23</v>
      </c>
      <c r="D6735" s="1">
        <f t="shared" si="105"/>
        <v>44477</v>
      </c>
      <c r="E6735">
        <v>2021</v>
      </c>
      <c r="F6735">
        <v>10</v>
      </c>
      <c r="G6735">
        <v>8</v>
      </c>
      <c r="H6735">
        <v>13</v>
      </c>
      <c r="I6735" s="4">
        <v>2603.0945301925226</v>
      </c>
    </row>
    <row r="6736" spans="1:9" x14ac:dyDescent="0.55000000000000004">
      <c r="A6736" t="s">
        <v>1</v>
      </c>
      <c r="B6736" t="s">
        <v>10</v>
      </c>
      <c r="C6736" t="s">
        <v>23</v>
      </c>
      <c r="D6736" s="1">
        <f t="shared" si="105"/>
        <v>44477</v>
      </c>
      <c r="E6736">
        <v>2021</v>
      </c>
      <c r="F6736">
        <v>10</v>
      </c>
      <c r="G6736">
        <v>8</v>
      </c>
      <c r="H6736">
        <v>14</v>
      </c>
      <c r="I6736" s="4">
        <v>2071.9416898368459</v>
      </c>
    </row>
    <row r="6737" spans="1:9" x14ac:dyDescent="0.55000000000000004">
      <c r="A6737" t="s">
        <v>1</v>
      </c>
      <c r="B6737" t="s">
        <v>10</v>
      </c>
      <c r="C6737" t="s">
        <v>23</v>
      </c>
      <c r="D6737" s="1">
        <f t="shared" si="105"/>
        <v>44477</v>
      </c>
      <c r="E6737">
        <v>2021</v>
      </c>
      <c r="F6737">
        <v>10</v>
      </c>
      <c r="G6737">
        <v>8</v>
      </c>
      <c r="H6737">
        <v>15</v>
      </c>
      <c r="I6737" s="4">
        <v>1284.3115933265524</v>
      </c>
    </row>
    <row r="6738" spans="1:9" x14ac:dyDescent="0.55000000000000004">
      <c r="A6738" t="s">
        <v>1</v>
      </c>
      <c r="B6738" t="s">
        <v>10</v>
      </c>
      <c r="C6738" t="s">
        <v>23</v>
      </c>
      <c r="D6738" s="1">
        <f t="shared" si="105"/>
        <v>44477</v>
      </c>
      <c r="E6738">
        <v>2021</v>
      </c>
      <c r="F6738">
        <v>10</v>
      </c>
      <c r="G6738">
        <v>8</v>
      </c>
      <c r="H6738">
        <v>16</v>
      </c>
      <c r="I6738" s="4">
        <v>424.04614099311669</v>
      </c>
    </row>
    <row r="6739" spans="1:9" x14ac:dyDescent="0.55000000000000004">
      <c r="A6739" t="s">
        <v>1</v>
      </c>
      <c r="B6739" t="s">
        <v>10</v>
      </c>
      <c r="C6739" t="s">
        <v>23</v>
      </c>
      <c r="D6739" s="1">
        <f t="shared" si="105"/>
        <v>44477</v>
      </c>
      <c r="E6739">
        <v>2021</v>
      </c>
      <c r="F6739">
        <v>10</v>
      </c>
      <c r="G6739">
        <v>8</v>
      </c>
      <c r="H6739">
        <v>17</v>
      </c>
      <c r="I6739" s="4">
        <v>27.991622529920775</v>
      </c>
    </row>
    <row r="6740" spans="1:9" x14ac:dyDescent="0.55000000000000004">
      <c r="A6740" t="s">
        <v>1</v>
      </c>
      <c r="B6740" t="s">
        <v>10</v>
      </c>
      <c r="C6740" t="s">
        <v>23</v>
      </c>
      <c r="D6740" s="1">
        <f t="shared" si="105"/>
        <v>44477</v>
      </c>
      <c r="E6740">
        <v>2021</v>
      </c>
      <c r="F6740">
        <v>10</v>
      </c>
      <c r="G6740">
        <v>8</v>
      </c>
      <c r="H6740">
        <v>18</v>
      </c>
      <c r="I6740" s="4">
        <v>0</v>
      </c>
    </row>
    <row r="6741" spans="1:9" x14ac:dyDescent="0.55000000000000004">
      <c r="A6741" t="s">
        <v>1</v>
      </c>
      <c r="B6741" t="s">
        <v>10</v>
      </c>
      <c r="C6741" t="s">
        <v>23</v>
      </c>
      <c r="D6741" s="1">
        <f t="shared" si="105"/>
        <v>44477</v>
      </c>
      <c r="E6741">
        <v>2021</v>
      </c>
      <c r="F6741">
        <v>10</v>
      </c>
      <c r="G6741">
        <v>8</v>
      </c>
      <c r="H6741">
        <v>19</v>
      </c>
      <c r="I6741" s="4">
        <v>0</v>
      </c>
    </row>
    <row r="6742" spans="1:9" x14ac:dyDescent="0.55000000000000004">
      <c r="A6742" t="s">
        <v>1</v>
      </c>
      <c r="B6742" t="s">
        <v>10</v>
      </c>
      <c r="C6742" t="s">
        <v>23</v>
      </c>
      <c r="D6742" s="1">
        <f t="shared" si="105"/>
        <v>44477</v>
      </c>
      <c r="E6742">
        <v>2021</v>
      </c>
      <c r="F6742">
        <v>10</v>
      </c>
      <c r="G6742">
        <v>8</v>
      </c>
      <c r="H6742">
        <v>20</v>
      </c>
      <c r="I6742" s="4">
        <v>0</v>
      </c>
    </row>
    <row r="6743" spans="1:9" x14ac:dyDescent="0.55000000000000004">
      <c r="A6743" t="s">
        <v>1</v>
      </c>
      <c r="B6743" t="s">
        <v>10</v>
      </c>
      <c r="C6743" t="s">
        <v>23</v>
      </c>
      <c r="D6743" s="1">
        <f t="shared" si="105"/>
        <v>44477</v>
      </c>
      <c r="E6743">
        <v>2021</v>
      </c>
      <c r="F6743">
        <v>10</v>
      </c>
      <c r="G6743">
        <v>8</v>
      </c>
      <c r="H6743">
        <v>21</v>
      </c>
      <c r="I6743" s="4">
        <v>0</v>
      </c>
    </row>
    <row r="6744" spans="1:9" x14ac:dyDescent="0.55000000000000004">
      <c r="A6744" t="s">
        <v>1</v>
      </c>
      <c r="B6744" t="s">
        <v>10</v>
      </c>
      <c r="C6744" t="s">
        <v>23</v>
      </c>
      <c r="D6744" s="1">
        <f t="shared" si="105"/>
        <v>44477</v>
      </c>
      <c r="E6744">
        <v>2021</v>
      </c>
      <c r="F6744">
        <v>10</v>
      </c>
      <c r="G6744">
        <v>8</v>
      </c>
      <c r="H6744">
        <v>22</v>
      </c>
      <c r="I6744" s="4">
        <v>0</v>
      </c>
    </row>
    <row r="6745" spans="1:9" x14ac:dyDescent="0.55000000000000004">
      <c r="A6745" t="s">
        <v>1</v>
      </c>
      <c r="B6745" t="s">
        <v>10</v>
      </c>
      <c r="C6745" t="s">
        <v>23</v>
      </c>
      <c r="D6745" s="1">
        <f t="shared" si="105"/>
        <v>44477</v>
      </c>
      <c r="E6745">
        <v>2021</v>
      </c>
      <c r="F6745">
        <v>10</v>
      </c>
      <c r="G6745">
        <v>8</v>
      </c>
      <c r="H6745">
        <v>23</v>
      </c>
      <c r="I6745" s="4">
        <v>0</v>
      </c>
    </row>
    <row r="6746" spans="1:9" x14ac:dyDescent="0.55000000000000004">
      <c r="A6746" t="s">
        <v>9</v>
      </c>
      <c r="B6746" t="s">
        <v>10</v>
      </c>
      <c r="C6746" t="s">
        <v>23</v>
      </c>
      <c r="D6746" s="1">
        <f t="shared" si="105"/>
        <v>44478</v>
      </c>
      <c r="E6746">
        <v>2021</v>
      </c>
      <c r="F6746">
        <v>10</v>
      </c>
      <c r="G6746">
        <v>9</v>
      </c>
      <c r="H6746">
        <v>0</v>
      </c>
      <c r="I6746" s="4">
        <v>0</v>
      </c>
    </row>
    <row r="6747" spans="1:9" x14ac:dyDescent="0.55000000000000004">
      <c r="A6747" t="s">
        <v>9</v>
      </c>
      <c r="B6747" t="s">
        <v>10</v>
      </c>
      <c r="C6747" t="s">
        <v>23</v>
      </c>
      <c r="D6747" s="1">
        <f t="shared" si="105"/>
        <v>44478</v>
      </c>
      <c r="E6747">
        <v>2021</v>
      </c>
      <c r="F6747">
        <v>10</v>
      </c>
      <c r="G6747">
        <v>9</v>
      </c>
      <c r="H6747">
        <v>1</v>
      </c>
      <c r="I6747" s="4">
        <v>0</v>
      </c>
    </row>
    <row r="6748" spans="1:9" x14ac:dyDescent="0.55000000000000004">
      <c r="A6748" t="s">
        <v>9</v>
      </c>
      <c r="B6748" t="s">
        <v>10</v>
      </c>
      <c r="C6748" t="s">
        <v>23</v>
      </c>
      <c r="D6748" s="1">
        <f t="shared" si="105"/>
        <v>44478</v>
      </c>
      <c r="E6748">
        <v>2021</v>
      </c>
      <c r="F6748">
        <v>10</v>
      </c>
      <c r="G6748">
        <v>9</v>
      </c>
      <c r="H6748">
        <v>2</v>
      </c>
      <c r="I6748" s="4">
        <v>0</v>
      </c>
    </row>
    <row r="6749" spans="1:9" x14ac:dyDescent="0.55000000000000004">
      <c r="A6749" t="s">
        <v>9</v>
      </c>
      <c r="B6749" t="s">
        <v>10</v>
      </c>
      <c r="C6749" t="s">
        <v>23</v>
      </c>
      <c r="D6749" s="1">
        <f t="shared" si="105"/>
        <v>44478</v>
      </c>
      <c r="E6749">
        <v>2021</v>
      </c>
      <c r="F6749">
        <v>10</v>
      </c>
      <c r="G6749">
        <v>9</v>
      </c>
      <c r="H6749">
        <v>3</v>
      </c>
      <c r="I6749" s="4">
        <v>0</v>
      </c>
    </row>
    <row r="6750" spans="1:9" x14ac:dyDescent="0.55000000000000004">
      <c r="A6750" t="s">
        <v>9</v>
      </c>
      <c r="B6750" t="s">
        <v>10</v>
      </c>
      <c r="C6750" t="s">
        <v>23</v>
      </c>
      <c r="D6750" s="1">
        <f t="shared" si="105"/>
        <v>44478</v>
      </c>
      <c r="E6750">
        <v>2021</v>
      </c>
      <c r="F6750">
        <v>10</v>
      </c>
      <c r="G6750">
        <v>9</v>
      </c>
      <c r="H6750">
        <v>4</v>
      </c>
      <c r="I6750" s="4">
        <v>0</v>
      </c>
    </row>
    <row r="6751" spans="1:9" x14ac:dyDescent="0.55000000000000004">
      <c r="A6751" t="s">
        <v>9</v>
      </c>
      <c r="B6751" t="s">
        <v>10</v>
      </c>
      <c r="C6751" t="s">
        <v>23</v>
      </c>
      <c r="D6751" s="1">
        <f t="shared" si="105"/>
        <v>44478</v>
      </c>
      <c r="E6751">
        <v>2021</v>
      </c>
      <c r="F6751">
        <v>10</v>
      </c>
      <c r="G6751">
        <v>9</v>
      </c>
      <c r="H6751">
        <v>5</v>
      </c>
      <c r="I6751" s="4">
        <v>0</v>
      </c>
    </row>
    <row r="6752" spans="1:9" x14ac:dyDescent="0.55000000000000004">
      <c r="A6752" t="s">
        <v>9</v>
      </c>
      <c r="B6752" t="s">
        <v>10</v>
      </c>
      <c r="C6752" t="s">
        <v>23</v>
      </c>
      <c r="D6752" s="1">
        <f t="shared" si="105"/>
        <v>44478</v>
      </c>
      <c r="E6752">
        <v>2021</v>
      </c>
      <c r="F6752">
        <v>10</v>
      </c>
      <c r="G6752">
        <v>9</v>
      </c>
      <c r="H6752">
        <v>6</v>
      </c>
      <c r="I6752" s="4">
        <v>0</v>
      </c>
    </row>
    <row r="6753" spans="1:9" x14ac:dyDescent="0.55000000000000004">
      <c r="A6753" t="s">
        <v>9</v>
      </c>
      <c r="B6753" t="s">
        <v>10</v>
      </c>
      <c r="C6753" t="s">
        <v>23</v>
      </c>
      <c r="D6753" s="1">
        <f t="shared" si="105"/>
        <v>44478</v>
      </c>
      <c r="E6753">
        <v>2021</v>
      </c>
      <c r="F6753">
        <v>10</v>
      </c>
      <c r="G6753">
        <v>9</v>
      </c>
      <c r="H6753">
        <v>7</v>
      </c>
      <c r="I6753" s="4">
        <v>0.14742593846092827</v>
      </c>
    </row>
    <row r="6754" spans="1:9" x14ac:dyDescent="0.55000000000000004">
      <c r="A6754" t="s">
        <v>9</v>
      </c>
      <c r="B6754" t="s">
        <v>10</v>
      </c>
      <c r="C6754" t="s">
        <v>23</v>
      </c>
      <c r="D6754" s="1">
        <f t="shared" si="105"/>
        <v>44478</v>
      </c>
      <c r="E6754">
        <v>2021</v>
      </c>
      <c r="F6754">
        <v>10</v>
      </c>
      <c r="G6754">
        <v>9</v>
      </c>
      <c r="H6754">
        <v>8</v>
      </c>
      <c r="I6754" s="4">
        <v>14.833857522282925</v>
      </c>
    </row>
    <row r="6755" spans="1:9" x14ac:dyDescent="0.55000000000000004">
      <c r="A6755" t="s">
        <v>9</v>
      </c>
      <c r="B6755" t="s">
        <v>10</v>
      </c>
      <c r="C6755" t="s">
        <v>23</v>
      </c>
      <c r="D6755" s="1">
        <f t="shared" si="105"/>
        <v>44478</v>
      </c>
      <c r="E6755">
        <v>2021</v>
      </c>
      <c r="F6755">
        <v>10</v>
      </c>
      <c r="G6755">
        <v>9</v>
      </c>
      <c r="H6755">
        <v>9</v>
      </c>
      <c r="I6755" s="4">
        <v>76.205169618732199</v>
      </c>
    </row>
    <row r="6756" spans="1:9" x14ac:dyDescent="0.55000000000000004">
      <c r="A6756" t="s">
        <v>9</v>
      </c>
      <c r="B6756" t="s">
        <v>10</v>
      </c>
      <c r="C6756" t="s">
        <v>23</v>
      </c>
      <c r="D6756" s="1">
        <f t="shared" si="105"/>
        <v>44478</v>
      </c>
      <c r="E6756">
        <v>2021</v>
      </c>
      <c r="F6756">
        <v>10</v>
      </c>
      <c r="G6756">
        <v>9</v>
      </c>
      <c r="H6756">
        <v>10</v>
      </c>
      <c r="I6756" s="4">
        <v>171.09306679599516</v>
      </c>
    </row>
    <row r="6757" spans="1:9" x14ac:dyDescent="0.55000000000000004">
      <c r="A6757" t="s">
        <v>9</v>
      </c>
      <c r="B6757" t="s">
        <v>10</v>
      </c>
      <c r="C6757" t="s">
        <v>23</v>
      </c>
      <c r="D6757" s="1">
        <f t="shared" si="105"/>
        <v>44478</v>
      </c>
      <c r="E6757">
        <v>2021</v>
      </c>
      <c r="F6757">
        <v>10</v>
      </c>
      <c r="G6757">
        <v>9</v>
      </c>
      <c r="H6757">
        <v>11</v>
      </c>
      <c r="I6757" s="4">
        <v>291.13288211711006</v>
      </c>
    </row>
    <row r="6758" spans="1:9" x14ac:dyDescent="0.55000000000000004">
      <c r="A6758" t="s">
        <v>9</v>
      </c>
      <c r="B6758" t="s">
        <v>10</v>
      </c>
      <c r="C6758" t="s">
        <v>23</v>
      </c>
      <c r="D6758" s="1">
        <f t="shared" si="105"/>
        <v>44478</v>
      </c>
      <c r="E6758">
        <v>2021</v>
      </c>
      <c r="F6758">
        <v>10</v>
      </c>
      <c r="G6758">
        <v>9</v>
      </c>
      <c r="H6758">
        <v>12</v>
      </c>
      <c r="I6758" s="4">
        <v>383.48119199731389</v>
      </c>
    </row>
    <row r="6759" spans="1:9" x14ac:dyDescent="0.55000000000000004">
      <c r="A6759" t="s">
        <v>9</v>
      </c>
      <c r="B6759" t="s">
        <v>10</v>
      </c>
      <c r="C6759" t="s">
        <v>23</v>
      </c>
      <c r="D6759" s="1">
        <f t="shared" si="105"/>
        <v>44478</v>
      </c>
      <c r="E6759">
        <v>2021</v>
      </c>
      <c r="F6759">
        <v>10</v>
      </c>
      <c r="G6759">
        <v>9</v>
      </c>
      <c r="H6759">
        <v>13</v>
      </c>
      <c r="I6759" s="4">
        <v>372.72787384314597</v>
      </c>
    </row>
    <row r="6760" spans="1:9" x14ac:dyDescent="0.55000000000000004">
      <c r="A6760" t="s">
        <v>9</v>
      </c>
      <c r="B6760" t="s">
        <v>10</v>
      </c>
      <c r="C6760" t="s">
        <v>23</v>
      </c>
      <c r="D6760" s="1">
        <f t="shared" si="105"/>
        <v>44478</v>
      </c>
      <c r="E6760">
        <v>2021</v>
      </c>
      <c r="F6760">
        <v>10</v>
      </c>
      <c r="G6760">
        <v>9</v>
      </c>
      <c r="H6760">
        <v>14</v>
      </c>
      <c r="I6760" s="4">
        <v>284.27757597867691</v>
      </c>
    </row>
    <row r="6761" spans="1:9" x14ac:dyDescent="0.55000000000000004">
      <c r="A6761" t="s">
        <v>9</v>
      </c>
      <c r="B6761" t="s">
        <v>10</v>
      </c>
      <c r="C6761" t="s">
        <v>23</v>
      </c>
      <c r="D6761" s="1">
        <f t="shared" si="105"/>
        <v>44478</v>
      </c>
      <c r="E6761">
        <v>2021</v>
      </c>
      <c r="F6761">
        <v>10</v>
      </c>
      <c r="G6761">
        <v>9</v>
      </c>
      <c r="H6761">
        <v>15</v>
      </c>
      <c r="I6761" s="4">
        <v>165.38382182202611</v>
      </c>
    </row>
    <row r="6762" spans="1:9" x14ac:dyDescent="0.55000000000000004">
      <c r="A6762" t="s">
        <v>9</v>
      </c>
      <c r="B6762" t="s">
        <v>10</v>
      </c>
      <c r="C6762" t="s">
        <v>23</v>
      </c>
      <c r="D6762" s="1">
        <f t="shared" si="105"/>
        <v>44478</v>
      </c>
      <c r="E6762">
        <v>2021</v>
      </c>
      <c r="F6762">
        <v>10</v>
      </c>
      <c r="G6762">
        <v>9</v>
      </c>
      <c r="H6762">
        <v>16</v>
      </c>
      <c r="I6762" s="4">
        <v>88.378339965934572</v>
      </c>
    </row>
    <row r="6763" spans="1:9" x14ac:dyDescent="0.55000000000000004">
      <c r="A6763" t="s">
        <v>9</v>
      </c>
      <c r="B6763" t="s">
        <v>10</v>
      </c>
      <c r="C6763" t="s">
        <v>23</v>
      </c>
      <c r="D6763" s="1">
        <f t="shared" si="105"/>
        <v>44478</v>
      </c>
      <c r="E6763">
        <v>2021</v>
      </c>
      <c r="F6763">
        <v>10</v>
      </c>
      <c r="G6763">
        <v>9</v>
      </c>
      <c r="H6763">
        <v>17</v>
      </c>
      <c r="I6763" s="4">
        <v>17.199692820441634</v>
      </c>
    </row>
    <row r="6764" spans="1:9" x14ac:dyDescent="0.55000000000000004">
      <c r="A6764" t="s">
        <v>9</v>
      </c>
      <c r="B6764" t="s">
        <v>10</v>
      </c>
      <c r="C6764" t="s">
        <v>23</v>
      </c>
      <c r="D6764" s="1">
        <f t="shared" si="105"/>
        <v>44478</v>
      </c>
      <c r="E6764">
        <v>2021</v>
      </c>
      <c r="F6764">
        <v>10</v>
      </c>
      <c r="G6764">
        <v>9</v>
      </c>
      <c r="H6764">
        <v>18</v>
      </c>
      <c r="I6764" s="4">
        <v>0</v>
      </c>
    </row>
    <row r="6765" spans="1:9" x14ac:dyDescent="0.55000000000000004">
      <c r="A6765" t="s">
        <v>9</v>
      </c>
      <c r="B6765" t="s">
        <v>10</v>
      </c>
      <c r="C6765" t="s">
        <v>23</v>
      </c>
      <c r="D6765" s="1">
        <f t="shared" si="105"/>
        <v>44478</v>
      </c>
      <c r="E6765">
        <v>2021</v>
      </c>
      <c r="F6765">
        <v>10</v>
      </c>
      <c r="G6765">
        <v>9</v>
      </c>
      <c r="H6765">
        <v>19</v>
      </c>
      <c r="I6765" s="4">
        <v>0</v>
      </c>
    </row>
    <row r="6766" spans="1:9" x14ac:dyDescent="0.55000000000000004">
      <c r="A6766" t="s">
        <v>9</v>
      </c>
      <c r="B6766" t="s">
        <v>10</v>
      </c>
      <c r="C6766" t="s">
        <v>23</v>
      </c>
      <c r="D6766" s="1">
        <f t="shared" si="105"/>
        <v>44478</v>
      </c>
      <c r="E6766">
        <v>2021</v>
      </c>
      <c r="F6766">
        <v>10</v>
      </c>
      <c r="G6766">
        <v>9</v>
      </c>
      <c r="H6766">
        <v>20</v>
      </c>
      <c r="I6766" s="4">
        <v>0</v>
      </c>
    </row>
    <row r="6767" spans="1:9" x14ac:dyDescent="0.55000000000000004">
      <c r="A6767" t="s">
        <v>9</v>
      </c>
      <c r="B6767" t="s">
        <v>10</v>
      </c>
      <c r="C6767" t="s">
        <v>23</v>
      </c>
      <c r="D6767" s="1">
        <f t="shared" si="105"/>
        <v>44478</v>
      </c>
      <c r="E6767">
        <v>2021</v>
      </c>
      <c r="F6767">
        <v>10</v>
      </c>
      <c r="G6767">
        <v>9</v>
      </c>
      <c r="H6767">
        <v>21</v>
      </c>
      <c r="I6767" s="4">
        <v>0</v>
      </c>
    </row>
    <row r="6768" spans="1:9" x14ac:dyDescent="0.55000000000000004">
      <c r="A6768" t="s">
        <v>9</v>
      </c>
      <c r="B6768" t="s">
        <v>10</v>
      </c>
      <c r="C6768" t="s">
        <v>23</v>
      </c>
      <c r="D6768" s="1">
        <f t="shared" si="105"/>
        <v>44478</v>
      </c>
      <c r="E6768">
        <v>2021</v>
      </c>
      <c r="F6768">
        <v>10</v>
      </c>
      <c r="G6768">
        <v>9</v>
      </c>
      <c r="H6768">
        <v>22</v>
      </c>
      <c r="I6768" s="4">
        <v>0</v>
      </c>
    </row>
    <row r="6769" spans="1:9" x14ac:dyDescent="0.55000000000000004">
      <c r="A6769" t="s">
        <v>9</v>
      </c>
      <c r="B6769" t="s">
        <v>10</v>
      </c>
      <c r="C6769" t="s">
        <v>23</v>
      </c>
      <c r="D6769" s="1">
        <f t="shared" si="105"/>
        <v>44478</v>
      </c>
      <c r="E6769">
        <v>2021</v>
      </c>
      <c r="F6769">
        <v>10</v>
      </c>
      <c r="G6769">
        <v>9</v>
      </c>
      <c r="H6769">
        <v>23</v>
      </c>
      <c r="I6769" s="4">
        <v>0</v>
      </c>
    </row>
    <row r="6770" spans="1:9" x14ac:dyDescent="0.55000000000000004">
      <c r="A6770" t="s">
        <v>9</v>
      </c>
      <c r="B6770" t="s">
        <v>10</v>
      </c>
      <c r="C6770" t="s">
        <v>23</v>
      </c>
      <c r="D6770" s="1">
        <f t="shared" si="105"/>
        <v>44479</v>
      </c>
      <c r="E6770">
        <v>2021</v>
      </c>
      <c r="F6770">
        <v>10</v>
      </c>
      <c r="G6770">
        <v>10</v>
      </c>
      <c r="H6770">
        <v>0</v>
      </c>
      <c r="I6770" s="4">
        <v>0</v>
      </c>
    </row>
    <row r="6771" spans="1:9" x14ac:dyDescent="0.55000000000000004">
      <c r="A6771" t="s">
        <v>9</v>
      </c>
      <c r="B6771" t="s">
        <v>10</v>
      </c>
      <c r="C6771" t="s">
        <v>23</v>
      </c>
      <c r="D6771" s="1">
        <f t="shared" si="105"/>
        <v>44479</v>
      </c>
      <c r="E6771">
        <v>2021</v>
      </c>
      <c r="F6771">
        <v>10</v>
      </c>
      <c r="G6771">
        <v>10</v>
      </c>
      <c r="H6771">
        <v>1</v>
      </c>
      <c r="I6771" s="4">
        <v>0</v>
      </c>
    </row>
    <row r="6772" spans="1:9" x14ac:dyDescent="0.55000000000000004">
      <c r="A6772" t="s">
        <v>9</v>
      </c>
      <c r="B6772" t="s">
        <v>10</v>
      </c>
      <c r="C6772" t="s">
        <v>23</v>
      </c>
      <c r="D6772" s="1">
        <f t="shared" si="105"/>
        <v>44479</v>
      </c>
      <c r="E6772">
        <v>2021</v>
      </c>
      <c r="F6772">
        <v>10</v>
      </c>
      <c r="G6772">
        <v>10</v>
      </c>
      <c r="H6772">
        <v>2</v>
      </c>
      <c r="I6772" s="4">
        <v>0</v>
      </c>
    </row>
    <row r="6773" spans="1:9" x14ac:dyDescent="0.55000000000000004">
      <c r="A6773" t="s">
        <v>9</v>
      </c>
      <c r="B6773" t="s">
        <v>10</v>
      </c>
      <c r="C6773" t="s">
        <v>23</v>
      </c>
      <c r="D6773" s="1">
        <f t="shared" si="105"/>
        <v>44479</v>
      </c>
      <c r="E6773">
        <v>2021</v>
      </c>
      <c r="F6773">
        <v>10</v>
      </c>
      <c r="G6773">
        <v>10</v>
      </c>
      <c r="H6773">
        <v>3</v>
      </c>
      <c r="I6773" s="4">
        <v>0</v>
      </c>
    </row>
    <row r="6774" spans="1:9" x14ac:dyDescent="0.55000000000000004">
      <c r="A6774" t="s">
        <v>9</v>
      </c>
      <c r="B6774" t="s">
        <v>10</v>
      </c>
      <c r="C6774" t="s">
        <v>23</v>
      </c>
      <c r="D6774" s="1">
        <f t="shared" si="105"/>
        <v>44479</v>
      </c>
      <c r="E6774">
        <v>2021</v>
      </c>
      <c r="F6774">
        <v>10</v>
      </c>
      <c r="G6774">
        <v>10</v>
      </c>
      <c r="H6774">
        <v>4</v>
      </c>
      <c r="I6774" s="4">
        <v>0</v>
      </c>
    </row>
    <row r="6775" spans="1:9" x14ac:dyDescent="0.55000000000000004">
      <c r="A6775" t="s">
        <v>9</v>
      </c>
      <c r="B6775" t="s">
        <v>10</v>
      </c>
      <c r="C6775" t="s">
        <v>23</v>
      </c>
      <c r="D6775" s="1">
        <f t="shared" si="105"/>
        <v>44479</v>
      </c>
      <c r="E6775">
        <v>2021</v>
      </c>
      <c r="F6775">
        <v>10</v>
      </c>
      <c r="G6775">
        <v>10</v>
      </c>
      <c r="H6775">
        <v>5</v>
      </c>
      <c r="I6775" s="4">
        <v>0</v>
      </c>
    </row>
    <row r="6776" spans="1:9" x14ac:dyDescent="0.55000000000000004">
      <c r="A6776" t="s">
        <v>9</v>
      </c>
      <c r="B6776" t="s">
        <v>10</v>
      </c>
      <c r="C6776" t="s">
        <v>23</v>
      </c>
      <c r="D6776" s="1">
        <f t="shared" si="105"/>
        <v>44479</v>
      </c>
      <c r="E6776">
        <v>2021</v>
      </c>
      <c r="F6776">
        <v>10</v>
      </c>
      <c r="G6776">
        <v>10</v>
      </c>
      <c r="H6776">
        <v>6</v>
      </c>
      <c r="I6776" s="4">
        <v>0</v>
      </c>
    </row>
    <row r="6777" spans="1:9" x14ac:dyDescent="0.55000000000000004">
      <c r="A6777" t="s">
        <v>9</v>
      </c>
      <c r="B6777" t="s">
        <v>10</v>
      </c>
      <c r="C6777" t="s">
        <v>23</v>
      </c>
      <c r="D6777" s="1">
        <f t="shared" si="105"/>
        <v>44479</v>
      </c>
      <c r="E6777">
        <v>2021</v>
      </c>
      <c r="F6777">
        <v>10</v>
      </c>
      <c r="G6777">
        <v>10</v>
      </c>
      <c r="H6777">
        <v>7</v>
      </c>
      <c r="I6777" s="4">
        <v>70.602983957216935</v>
      </c>
    </row>
    <row r="6778" spans="1:9" x14ac:dyDescent="0.55000000000000004">
      <c r="A6778" t="s">
        <v>9</v>
      </c>
      <c r="B6778" t="s">
        <v>10</v>
      </c>
      <c r="C6778" t="s">
        <v>23</v>
      </c>
      <c r="D6778" s="1">
        <f t="shared" si="105"/>
        <v>44479</v>
      </c>
      <c r="E6778">
        <v>2021</v>
      </c>
      <c r="F6778">
        <v>10</v>
      </c>
      <c r="G6778">
        <v>10</v>
      </c>
      <c r="H6778">
        <v>8</v>
      </c>
      <c r="I6778" s="4">
        <v>549.73377381384182</v>
      </c>
    </row>
    <row r="6779" spans="1:9" x14ac:dyDescent="0.55000000000000004">
      <c r="A6779" t="s">
        <v>9</v>
      </c>
      <c r="B6779" t="s">
        <v>10</v>
      </c>
      <c r="C6779" t="s">
        <v>23</v>
      </c>
      <c r="D6779" s="1">
        <f t="shared" si="105"/>
        <v>44479</v>
      </c>
      <c r="E6779">
        <v>2021</v>
      </c>
      <c r="F6779">
        <v>10</v>
      </c>
      <c r="G6779">
        <v>10</v>
      </c>
      <c r="H6779">
        <v>9</v>
      </c>
      <c r="I6779" s="4">
        <v>1401.3730536766172</v>
      </c>
    </row>
    <row r="6780" spans="1:9" x14ac:dyDescent="0.55000000000000004">
      <c r="A6780" t="s">
        <v>9</v>
      </c>
      <c r="B6780" t="s">
        <v>10</v>
      </c>
      <c r="C6780" t="s">
        <v>23</v>
      </c>
      <c r="D6780" s="1">
        <f t="shared" si="105"/>
        <v>44479</v>
      </c>
      <c r="E6780">
        <v>2021</v>
      </c>
      <c r="F6780">
        <v>10</v>
      </c>
      <c r="G6780">
        <v>10</v>
      </c>
      <c r="H6780">
        <v>10</v>
      </c>
      <c r="I6780" s="4">
        <v>1884.793236314177</v>
      </c>
    </row>
    <row r="6781" spans="1:9" x14ac:dyDescent="0.55000000000000004">
      <c r="A6781" t="s">
        <v>9</v>
      </c>
      <c r="B6781" t="s">
        <v>10</v>
      </c>
      <c r="C6781" t="s">
        <v>23</v>
      </c>
      <c r="D6781" s="1">
        <f t="shared" si="105"/>
        <v>44479</v>
      </c>
      <c r="E6781">
        <v>2021</v>
      </c>
      <c r="F6781">
        <v>10</v>
      </c>
      <c r="G6781">
        <v>10</v>
      </c>
      <c r="H6781">
        <v>11</v>
      </c>
      <c r="I6781" s="4">
        <v>2299.3479549835233</v>
      </c>
    </row>
    <row r="6782" spans="1:9" x14ac:dyDescent="0.55000000000000004">
      <c r="A6782" t="s">
        <v>9</v>
      </c>
      <c r="B6782" t="s">
        <v>10</v>
      </c>
      <c r="C6782" t="s">
        <v>23</v>
      </c>
      <c r="D6782" s="1">
        <f t="shared" si="105"/>
        <v>44479</v>
      </c>
      <c r="E6782">
        <v>2021</v>
      </c>
      <c r="F6782">
        <v>10</v>
      </c>
      <c r="G6782">
        <v>10</v>
      </c>
      <c r="H6782">
        <v>12</v>
      </c>
      <c r="I6782" s="4">
        <v>2469.4248358465561</v>
      </c>
    </row>
    <row r="6783" spans="1:9" x14ac:dyDescent="0.55000000000000004">
      <c r="A6783" t="s">
        <v>9</v>
      </c>
      <c r="B6783" t="s">
        <v>10</v>
      </c>
      <c r="C6783" t="s">
        <v>23</v>
      </c>
      <c r="D6783" s="1">
        <f t="shared" si="105"/>
        <v>44479</v>
      </c>
      <c r="E6783">
        <v>2021</v>
      </c>
      <c r="F6783">
        <v>10</v>
      </c>
      <c r="G6783">
        <v>10</v>
      </c>
      <c r="H6783">
        <v>13</v>
      </c>
      <c r="I6783" s="4">
        <v>1927.9100581019106</v>
      </c>
    </row>
    <row r="6784" spans="1:9" x14ac:dyDescent="0.55000000000000004">
      <c r="A6784" t="s">
        <v>9</v>
      </c>
      <c r="B6784" t="s">
        <v>10</v>
      </c>
      <c r="C6784" t="s">
        <v>23</v>
      </c>
      <c r="D6784" s="1">
        <f t="shared" si="105"/>
        <v>44479</v>
      </c>
      <c r="E6784">
        <v>2021</v>
      </c>
      <c r="F6784">
        <v>10</v>
      </c>
      <c r="G6784">
        <v>10</v>
      </c>
      <c r="H6784">
        <v>14</v>
      </c>
      <c r="I6784" s="4">
        <v>1656.0004653176879</v>
      </c>
    </row>
    <row r="6785" spans="1:9" x14ac:dyDescent="0.55000000000000004">
      <c r="A6785" t="s">
        <v>9</v>
      </c>
      <c r="B6785" t="s">
        <v>10</v>
      </c>
      <c r="C6785" t="s">
        <v>23</v>
      </c>
      <c r="D6785" s="1">
        <f t="shared" si="105"/>
        <v>44479</v>
      </c>
      <c r="E6785">
        <v>2021</v>
      </c>
      <c r="F6785">
        <v>10</v>
      </c>
      <c r="G6785">
        <v>10</v>
      </c>
      <c r="H6785">
        <v>15</v>
      </c>
      <c r="I6785" s="4">
        <v>1023.9608961459451</v>
      </c>
    </row>
    <row r="6786" spans="1:9" x14ac:dyDescent="0.55000000000000004">
      <c r="A6786" t="s">
        <v>9</v>
      </c>
      <c r="B6786" t="s">
        <v>10</v>
      </c>
      <c r="C6786" t="s">
        <v>23</v>
      </c>
      <c r="D6786" s="1">
        <f t="shared" si="105"/>
        <v>44479</v>
      </c>
      <c r="E6786">
        <v>2021</v>
      </c>
      <c r="F6786">
        <v>10</v>
      </c>
      <c r="G6786">
        <v>10</v>
      </c>
      <c r="H6786">
        <v>16</v>
      </c>
      <c r="I6786" s="4">
        <v>187.68726022632939</v>
      </c>
    </row>
    <row r="6787" spans="1:9" x14ac:dyDescent="0.55000000000000004">
      <c r="A6787" t="s">
        <v>9</v>
      </c>
      <c r="B6787" t="s">
        <v>10</v>
      </c>
      <c r="C6787" t="s">
        <v>23</v>
      </c>
      <c r="D6787" s="1">
        <f t="shared" ref="D6787:D6850" si="106">DATE(E6787,F6787,G6787)</f>
        <v>44479</v>
      </c>
      <c r="E6787">
        <v>2021</v>
      </c>
      <c r="F6787">
        <v>10</v>
      </c>
      <c r="G6787">
        <v>10</v>
      </c>
      <c r="H6787">
        <v>17</v>
      </c>
      <c r="I6787" s="4">
        <v>8.2488322710281299</v>
      </c>
    </row>
    <row r="6788" spans="1:9" x14ac:dyDescent="0.55000000000000004">
      <c r="A6788" t="s">
        <v>9</v>
      </c>
      <c r="B6788" t="s">
        <v>10</v>
      </c>
      <c r="C6788" t="s">
        <v>23</v>
      </c>
      <c r="D6788" s="1">
        <f t="shared" si="106"/>
        <v>44479</v>
      </c>
      <c r="E6788">
        <v>2021</v>
      </c>
      <c r="F6788">
        <v>10</v>
      </c>
      <c r="G6788">
        <v>10</v>
      </c>
      <c r="H6788">
        <v>18</v>
      </c>
      <c r="I6788" s="4">
        <v>0</v>
      </c>
    </row>
    <row r="6789" spans="1:9" x14ac:dyDescent="0.55000000000000004">
      <c r="A6789" t="s">
        <v>9</v>
      </c>
      <c r="B6789" t="s">
        <v>10</v>
      </c>
      <c r="C6789" t="s">
        <v>23</v>
      </c>
      <c r="D6789" s="1">
        <f t="shared" si="106"/>
        <v>44479</v>
      </c>
      <c r="E6789">
        <v>2021</v>
      </c>
      <c r="F6789">
        <v>10</v>
      </c>
      <c r="G6789">
        <v>10</v>
      </c>
      <c r="H6789">
        <v>19</v>
      </c>
      <c r="I6789" s="4">
        <v>0</v>
      </c>
    </row>
    <row r="6790" spans="1:9" x14ac:dyDescent="0.55000000000000004">
      <c r="A6790" t="s">
        <v>9</v>
      </c>
      <c r="B6790" t="s">
        <v>10</v>
      </c>
      <c r="C6790" t="s">
        <v>23</v>
      </c>
      <c r="D6790" s="1">
        <f t="shared" si="106"/>
        <v>44479</v>
      </c>
      <c r="E6790">
        <v>2021</v>
      </c>
      <c r="F6790">
        <v>10</v>
      </c>
      <c r="G6790">
        <v>10</v>
      </c>
      <c r="H6790">
        <v>20</v>
      </c>
      <c r="I6790" s="4">
        <v>0</v>
      </c>
    </row>
    <row r="6791" spans="1:9" x14ac:dyDescent="0.55000000000000004">
      <c r="A6791" t="s">
        <v>9</v>
      </c>
      <c r="B6791" t="s">
        <v>10</v>
      </c>
      <c r="C6791" t="s">
        <v>23</v>
      </c>
      <c r="D6791" s="1">
        <f t="shared" si="106"/>
        <v>44479</v>
      </c>
      <c r="E6791">
        <v>2021</v>
      </c>
      <c r="F6791">
        <v>10</v>
      </c>
      <c r="G6791">
        <v>10</v>
      </c>
      <c r="H6791">
        <v>21</v>
      </c>
      <c r="I6791" s="4">
        <v>0</v>
      </c>
    </row>
    <row r="6792" spans="1:9" x14ac:dyDescent="0.55000000000000004">
      <c r="A6792" t="s">
        <v>9</v>
      </c>
      <c r="B6792" t="s">
        <v>10</v>
      </c>
      <c r="C6792" t="s">
        <v>23</v>
      </c>
      <c r="D6792" s="1">
        <f t="shared" si="106"/>
        <v>44479</v>
      </c>
      <c r="E6792">
        <v>2021</v>
      </c>
      <c r="F6792">
        <v>10</v>
      </c>
      <c r="G6792">
        <v>10</v>
      </c>
      <c r="H6792">
        <v>22</v>
      </c>
      <c r="I6792" s="4">
        <v>0</v>
      </c>
    </row>
    <row r="6793" spans="1:9" x14ac:dyDescent="0.55000000000000004">
      <c r="A6793" t="s">
        <v>9</v>
      </c>
      <c r="B6793" t="s">
        <v>10</v>
      </c>
      <c r="C6793" t="s">
        <v>23</v>
      </c>
      <c r="D6793" s="1">
        <f t="shared" si="106"/>
        <v>44479</v>
      </c>
      <c r="E6793">
        <v>2021</v>
      </c>
      <c r="F6793">
        <v>10</v>
      </c>
      <c r="G6793">
        <v>10</v>
      </c>
      <c r="H6793">
        <v>23</v>
      </c>
      <c r="I6793" s="4">
        <v>0</v>
      </c>
    </row>
    <row r="6794" spans="1:9" x14ac:dyDescent="0.55000000000000004">
      <c r="A6794" t="s">
        <v>1</v>
      </c>
      <c r="B6794" t="s">
        <v>10</v>
      </c>
      <c r="C6794" t="s">
        <v>23</v>
      </c>
      <c r="D6794" s="1">
        <f t="shared" si="106"/>
        <v>44480</v>
      </c>
      <c r="E6794">
        <v>2021</v>
      </c>
      <c r="F6794">
        <v>10</v>
      </c>
      <c r="G6794">
        <v>11</v>
      </c>
      <c r="H6794">
        <v>0</v>
      </c>
      <c r="I6794" s="4">
        <v>0</v>
      </c>
    </row>
    <row r="6795" spans="1:9" x14ac:dyDescent="0.55000000000000004">
      <c r="A6795" t="s">
        <v>1</v>
      </c>
      <c r="B6795" t="s">
        <v>10</v>
      </c>
      <c r="C6795" t="s">
        <v>23</v>
      </c>
      <c r="D6795" s="1">
        <f t="shared" si="106"/>
        <v>44480</v>
      </c>
      <c r="E6795">
        <v>2021</v>
      </c>
      <c r="F6795">
        <v>10</v>
      </c>
      <c r="G6795">
        <v>11</v>
      </c>
      <c r="H6795">
        <v>1</v>
      </c>
      <c r="I6795" s="4">
        <v>0</v>
      </c>
    </row>
    <row r="6796" spans="1:9" x14ac:dyDescent="0.55000000000000004">
      <c r="A6796" t="s">
        <v>1</v>
      </c>
      <c r="B6796" t="s">
        <v>10</v>
      </c>
      <c r="C6796" t="s">
        <v>23</v>
      </c>
      <c r="D6796" s="1">
        <f t="shared" si="106"/>
        <v>44480</v>
      </c>
      <c r="E6796">
        <v>2021</v>
      </c>
      <c r="F6796">
        <v>10</v>
      </c>
      <c r="G6796">
        <v>11</v>
      </c>
      <c r="H6796">
        <v>2</v>
      </c>
      <c r="I6796" s="4">
        <v>0</v>
      </c>
    </row>
    <row r="6797" spans="1:9" x14ac:dyDescent="0.55000000000000004">
      <c r="A6797" t="s">
        <v>1</v>
      </c>
      <c r="B6797" t="s">
        <v>10</v>
      </c>
      <c r="C6797" t="s">
        <v>23</v>
      </c>
      <c r="D6797" s="1">
        <f t="shared" si="106"/>
        <v>44480</v>
      </c>
      <c r="E6797">
        <v>2021</v>
      </c>
      <c r="F6797">
        <v>10</v>
      </c>
      <c r="G6797">
        <v>11</v>
      </c>
      <c r="H6797">
        <v>3</v>
      </c>
      <c r="I6797" s="4">
        <v>0</v>
      </c>
    </row>
    <row r="6798" spans="1:9" x14ac:dyDescent="0.55000000000000004">
      <c r="A6798" t="s">
        <v>1</v>
      </c>
      <c r="B6798" t="s">
        <v>10</v>
      </c>
      <c r="C6798" t="s">
        <v>23</v>
      </c>
      <c r="D6798" s="1">
        <f t="shared" si="106"/>
        <v>44480</v>
      </c>
      <c r="E6798">
        <v>2021</v>
      </c>
      <c r="F6798">
        <v>10</v>
      </c>
      <c r="G6798">
        <v>11</v>
      </c>
      <c r="H6798">
        <v>4</v>
      </c>
      <c r="I6798" s="4">
        <v>0</v>
      </c>
    </row>
    <row r="6799" spans="1:9" x14ac:dyDescent="0.55000000000000004">
      <c r="A6799" t="s">
        <v>1</v>
      </c>
      <c r="B6799" t="s">
        <v>10</v>
      </c>
      <c r="C6799" t="s">
        <v>23</v>
      </c>
      <c r="D6799" s="1">
        <f t="shared" si="106"/>
        <v>44480</v>
      </c>
      <c r="E6799">
        <v>2021</v>
      </c>
      <c r="F6799">
        <v>10</v>
      </c>
      <c r="G6799">
        <v>11</v>
      </c>
      <c r="H6799">
        <v>5</v>
      </c>
      <c r="I6799" s="4">
        <v>0</v>
      </c>
    </row>
    <row r="6800" spans="1:9" x14ac:dyDescent="0.55000000000000004">
      <c r="A6800" t="s">
        <v>1</v>
      </c>
      <c r="B6800" t="s">
        <v>10</v>
      </c>
      <c r="C6800" t="s">
        <v>23</v>
      </c>
      <c r="D6800" s="1">
        <f t="shared" si="106"/>
        <v>44480</v>
      </c>
      <c r="E6800">
        <v>2021</v>
      </c>
      <c r="F6800">
        <v>10</v>
      </c>
      <c r="G6800">
        <v>11</v>
      </c>
      <c r="H6800">
        <v>6</v>
      </c>
      <c r="I6800" s="4">
        <v>0</v>
      </c>
    </row>
    <row r="6801" spans="1:9" x14ac:dyDescent="0.55000000000000004">
      <c r="A6801" t="s">
        <v>1</v>
      </c>
      <c r="B6801" t="s">
        <v>10</v>
      </c>
      <c r="C6801" t="s">
        <v>23</v>
      </c>
      <c r="D6801" s="1">
        <f t="shared" si="106"/>
        <v>44480</v>
      </c>
      <c r="E6801">
        <v>2021</v>
      </c>
      <c r="F6801">
        <v>10</v>
      </c>
      <c r="G6801">
        <v>11</v>
      </c>
      <c r="H6801">
        <v>7</v>
      </c>
      <c r="I6801" s="4">
        <v>30.222317384490296</v>
      </c>
    </row>
    <row r="6802" spans="1:9" x14ac:dyDescent="0.55000000000000004">
      <c r="A6802" t="s">
        <v>1</v>
      </c>
      <c r="B6802" t="s">
        <v>10</v>
      </c>
      <c r="C6802" t="s">
        <v>23</v>
      </c>
      <c r="D6802" s="1">
        <f t="shared" si="106"/>
        <v>44480</v>
      </c>
      <c r="E6802">
        <v>2021</v>
      </c>
      <c r="F6802">
        <v>10</v>
      </c>
      <c r="G6802">
        <v>11</v>
      </c>
      <c r="H6802">
        <v>8</v>
      </c>
      <c r="I6802" s="4">
        <v>322.03616693163417</v>
      </c>
    </row>
    <row r="6803" spans="1:9" x14ac:dyDescent="0.55000000000000004">
      <c r="A6803" t="s">
        <v>1</v>
      </c>
      <c r="B6803" t="s">
        <v>10</v>
      </c>
      <c r="C6803" t="s">
        <v>23</v>
      </c>
      <c r="D6803" s="1">
        <f t="shared" si="106"/>
        <v>44480</v>
      </c>
      <c r="E6803">
        <v>2021</v>
      </c>
      <c r="F6803">
        <v>10</v>
      </c>
      <c r="G6803">
        <v>11</v>
      </c>
      <c r="H6803">
        <v>9</v>
      </c>
      <c r="I6803" s="4">
        <v>869.37075910409396</v>
      </c>
    </row>
    <row r="6804" spans="1:9" x14ac:dyDescent="0.55000000000000004">
      <c r="A6804" t="s">
        <v>1</v>
      </c>
      <c r="B6804" t="s">
        <v>10</v>
      </c>
      <c r="C6804" t="s">
        <v>23</v>
      </c>
      <c r="D6804" s="1">
        <f t="shared" si="106"/>
        <v>44480</v>
      </c>
      <c r="E6804">
        <v>2021</v>
      </c>
      <c r="F6804">
        <v>10</v>
      </c>
      <c r="G6804">
        <v>11</v>
      </c>
      <c r="H6804">
        <v>10</v>
      </c>
      <c r="I6804" s="4">
        <v>1207.2657448444538</v>
      </c>
    </row>
    <row r="6805" spans="1:9" x14ac:dyDescent="0.55000000000000004">
      <c r="A6805" t="s">
        <v>1</v>
      </c>
      <c r="B6805" t="s">
        <v>10</v>
      </c>
      <c r="C6805" t="s">
        <v>23</v>
      </c>
      <c r="D6805" s="1">
        <f t="shared" si="106"/>
        <v>44480</v>
      </c>
      <c r="E6805">
        <v>2021</v>
      </c>
      <c r="F6805">
        <v>10</v>
      </c>
      <c r="G6805">
        <v>11</v>
      </c>
      <c r="H6805">
        <v>11</v>
      </c>
      <c r="I6805" s="4">
        <v>1085.8166077544802</v>
      </c>
    </row>
    <row r="6806" spans="1:9" x14ac:dyDescent="0.55000000000000004">
      <c r="A6806" t="s">
        <v>1</v>
      </c>
      <c r="B6806" t="s">
        <v>10</v>
      </c>
      <c r="C6806" t="s">
        <v>23</v>
      </c>
      <c r="D6806" s="1">
        <f t="shared" si="106"/>
        <v>44480</v>
      </c>
      <c r="E6806">
        <v>2021</v>
      </c>
      <c r="F6806">
        <v>10</v>
      </c>
      <c r="G6806">
        <v>11</v>
      </c>
      <c r="H6806">
        <v>12</v>
      </c>
      <c r="I6806" s="4">
        <v>935.69839084594412</v>
      </c>
    </row>
    <row r="6807" spans="1:9" x14ac:dyDescent="0.55000000000000004">
      <c r="A6807" t="s">
        <v>1</v>
      </c>
      <c r="B6807" t="s">
        <v>10</v>
      </c>
      <c r="C6807" t="s">
        <v>23</v>
      </c>
      <c r="D6807" s="1">
        <f t="shared" si="106"/>
        <v>44480</v>
      </c>
      <c r="E6807">
        <v>2021</v>
      </c>
      <c r="F6807">
        <v>10</v>
      </c>
      <c r="G6807">
        <v>11</v>
      </c>
      <c r="H6807">
        <v>13</v>
      </c>
      <c r="I6807" s="4">
        <v>648.18095436251872</v>
      </c>
    </row>
    <row r="6808" spans="1:9" x14ac:dyDescent="0.55000000000000004">
      <c r="A6808" t="s">
        <v>1</v>
      </c>
      <c r="B6808" t="s">
        <v>10</v>
      </c>
      <c r="C6808" t="s">
        <v>23</v>
      </c>
      <c r="D6808" s="1">
        <f t="shared" si="106"/>
        <v>44480</v>
      </c>
      <c r="E6808">
        <v>2021</v>
      </c>
      <c r="F6808">
        <v>10</v>
      </c>
      <c r="G6808">
        <v>11</v>
      </c>
      <c r="H6808">
        <v>14</v>
      </c>
      <c r="I6808" s="4">
        <v>637.3416377442486</v>
      </c>
    </row>
    <row r="6809" spans="1:9" x14ac:dyDescent="0.55000000000000004">
      <c r="A6809" t="s">
        <v>1</v>
      </c>
      <c r="B6809" t="s">
        <v>10</v>
      </c>
      <c r="C6809" t="s">
        <v>23</v>
      </c>
      <c r="D6809" s="1">
        <f t="shared" si="106"/>
        <v>44480</v>
      </c>
      <c r="E6809">
        <v>2021</v>
      </c>
      <c r="F6809">
        <v>10</v>
      </c>
      <c r="G6809">
        <v>11</v>
      </c>
      <c r="H6809">
        <v>15</v>
      </c>
      <c r="I6809" s="4">
        <v>490.01398324229427</v>
      </c>
    </row>
    <row r="6810" spans="1:9" x14ac:dyDescent="0.55000000000000004">
      <c r="A6810" t="s">
        <v>1</v>
      </c>
      <c r="B6810" t="s">
        <v>10</v>
      </c>
      <c r="C6810" t="s">
        <v>23</v>
      </c>
      <c r="D6810" s="1">
        <f t="shared" si="106"/>
        <v>44480</v>
      </c>
      <c r="E6810">
        <v>2021</v>
      </c>
      <c r="F6810">
        <v>10</v>
      </c>
      <c r="G6810">
        <v>11</v>
      </c>
      <c r="H6810">
        <v>16</v>
      </c>
      <c r="I6810" s="4">
        <v>68.800526352462498</v>
      </c>
    </row>
    <row r="6811" spans="1:9" x14ac:dyDescent="0.55000000000000004">
      <c r="A6811" t="s">
        <v>1</v>
      </c>
      <c r="B6811" t="s">
        <v>10</v>
      </c>
      <c r="C6811" t="s">
        <v>23</v>
      </c>
      <c r="D6811" s="1">
        <f t="shared" si="106"/>
        <v>44480</v>
      </c>
      <c r="E6811">
        <v>2021</v>
      </c>
      <c r="F6811">
        <v>10</v>
      </c>
      <c r="G6811">
        <v>11</v>
      </c>
      <c r="H6811">
        <v>17</v>
      </c>
      <c r="I6811" s="4">
        <v>2.0744935626287764</v>
      </c>
    </row>
    <row r="6812" spans="1:9" x14ac:dyDescent="0.55000000000000004">
      <c r="A6812" t="s">
        <v>1</v>
      </c>
      <c r="B6812" t="s">
        <v>10</v>
      </c>
      <c r="C6812" t="s">
        <v>23</v>
      </c>
      <c r="D6812" s="1">
        <f t="shared" si="106"/>
        <v>44480</v>
      </c>
      <c r="E6812">
        <v>2021</v>
      </c>
      <c r="F6812">
        <v>10</v>
      </c>
      <c r="G6812">
        <v>11</v>
      </c>
      <c r="H6812">
        <v>18</v>
      </c>
      <c r="I6812" s="4">
        <v>0</v>
      </c>
    </row>
    <row r="6813" spans="1:9" x14ac:dyDescent="0.55000000000000004">
      <c r="A6813" t="s">
        <v>1</v>
      </c>
      <c r="B6813" t="s">
        <v>10</v>
      </c>
      <c r="C6813" t="s">
        <v>23</v>
      </c>
      <c r="D6813" s="1">
        <f t="shared" si="106"/>
        <v>44480</v>
      </c>
      <c r="E6813">
        <v>2021</v>
      </c>
      <c r="F6813">
        <v>10</v>
      </c>
      <c r="G6813">
        <v>11</v>
      </c>
      <c r="H6813">
        <v>19</v>
      </c>
      <c r="I6813" s="4">
        <v>0</v>
      </c>
    </row>
    <row r="6814" spans="1:9" x14ac:dyDescent="0.55000000000000004">
      <c r="A6814" t="s">
        <v>1</v>
      </c>
      <c r="B6814" t="s">
        <v>10</v>
      </c>
      <c r="C6814" t="s">
        <v>23</v>
      </c>
      <c r="D6814" s="1">
        <f t="shared" si="106"/>
        <v>44480</v>
      </c>
      <c r="E6814">
        <v>2021</v>
      </c>
      <c r="F6814">
        <v>10</v>
      </c>
      <c r="G6814">
        <v>11</v>
      </c>
      <c r="H6814">
        <v>20</v>
      </c>
      <c r="I6814" s="4">
        <v>0</v>
      </c>
    </row>
    <row r="6815" spans="1:9" x14ac:dyDescent="0.55000000000000004">
      <c r="A6815" t="s">
        <v>1</v>
      </c>
      <c r="B6815" t="s">
        <v>10</v>
      </c>
      <c r="C6815" t="s">
        <v>23</v>
      </c>
      <c r="D6815" s="1">
        <f t="shared" si="106"/>
        <v>44480</v>
      </c>
      <c r="E6815">
        <v>2021</v>
      </c>
      <c r="F6815">
        <v>10</v>
      </c>
      <c r="G6815">
        <v>11</v>
      </c>
      <c r="H6815">
        <v>21</v>
      </c>
      <c r="I6815" s="4">
        <v>0</v>
      </c>
    </row>
    <row r="6816" spans="1:9" x14ac:dyDescent="0.55000000000000004">
      <c r="A6816" t="s">
        <v>1</v>
      </c>
      <c r="B6816" t="s">
        <v>10</v>
      </c>
      <c r="C6816" t="s">
        <v>23</v>
      </c>
      <c r="D6816" s="1">
        <f t="shared" si="106"/>
        <v>44480</v>
      </c>
      <c r="E6816">
        <v>2021</v>
      </c>
      <c r="F6816">
        <v>10</v>
      </c>
      <c r="G6816">
        <v>11</v>
      </c>
      <c r="H6816">
        <v>22</v>
      </c>
      <c r="I6816" s="4">
        <v>0</v>
      </c>
    </row>
    <row r="6817" spans="1:9" x14ac:dyDescent="0.55000000000000004">
      <c r="A6817" t="s">
        <v>1</v>
      </c>
      <c r="B6817" t="s">
        <v>10</v>
      </c>
      <c r="C6817" t="s">
        <v>23</v>
      </c>
      <c r="D6817" s="1">
        <f t="shared" si="106"/>
        <v>44480</v>
      </c>
      <c r="E6817">
        <v>2021</v>
      </c>
      <c r="F6817">
        <v>10</v>
      </c>
      <c r="G6817">
        <v>11</v>
      </c>
      <c r="H6817">
        <v>23</v>
      </c>
      <c r="I6817" s="4">
        <v>0</v>
      </c>
    </row>
    <row r="6818" spans="1:9" x14ac:dyDescent="0.55000000000000004">
      <c r="A6818" t="s">
        <v>1</v>
      </c>
      <c r="B6818" t="s">
        <v>10</v>
      </c>
      <c r="C6818" t="s">
        <v>23</v>
      </c>
      <c r="D6818" s="1">
        <f t="shared" si="106"/>
        <v>44481</v>
      </c>
      <c r="E6818">
        <v>2021</v>
      </c>
      <c r="F6818">
        <v>10</v>
      </c>
      <c r="G6818">
        <v>12</v>
      </c>
      <c r="H6818">
        <v>0</v>
      </c>
      <c r="I6818" s="4">
        <v>0</v>
      </c>
    </row>
    <row r="6819" spans="1:9" x14ac:dyDescent="0.55000000000000004">
      <c r="A6819" t="s">
        <v>1</v>
      </c>
      <c r="B6819" t="s">
        <v>10</v>
      </c>
      <c r="C6819" t="s">
        <v>23</v>
      </c>
      <c r="D6819" s="1">
        <f t="shared" si="106"/>
        <v>44481</v>
      </c>
      <c r="E6819">
        <v>2021</v>
      </c>
      <c r="F6819">
        <v>10</v>
      </c>
      <c r="G6819">
        <v>12</v>
      </c>
      <c r="H6819">
        <v>1</v>
      </c>
      <c r="I6819" s="4">
        <v>0</v>
      </c>
    </row>
    <row r="6820" spans="1:9" x14ac:dyDescent="0.55000000000000004">
      <c r="A6820" t="s">
        <v>1</v>
      </c>
      <c r="B6820" t="s">
        <v>10</v>
      </c>
      <c r="C6820" t="s">
        <v>23</v>
      </c>
      <c r="D6820" s="1">
        <f t="shared" si="106"/>
        <v>44481</v>
      </c>
      <c r="E6820">
        <v>2021</v>
      </c>
      <c r="F6820">
        <v>10</v>
      </c>
      <c r="G6820">
        <v>12</v>
      </c>
      <c r="H6820">
        <v>2</v>
      </c>
      <c r="I6820" s="4">
        <v>0</v>
      </c>
    </row>
    <row r="6821" spans="1:9" x14ac:dyDescent="0.55000000000000004">
      <c r="A6821" t="s">
        <v>1</v>
      </c>
      <c r="B6821" t="s">
        <v>10</v>
      </c>
      <c r="C6821" t="s">
        <v>23</v>
      </c>
      <c r="D6821" s="1">
        <f t="shared" si="106"/>
        <v>44481</v>
      </c>
      <c r="E6821">
        <v>2021</v>
      </c>
      <c r="F6821">
        <v>10</v>
      </c>
      <c r="G6821">
        <v>12</v>
      </c>
      <c r="H6821">
        <v>3</v>
      </c>
      <c r="I6821" s="4">
        <v>0</v>
      </c>
    </row>
    <row r="6822" spans="1:9" x14ac:dyDescent="0.55000000000000004">
      <c r="A6822" t="s">
        <v>1</v>
      </c>
      <c r="B6822" t="s">
        <v>10</v>
      </c>
      <c r="C6822" t="s">
        <v>23</v>
      </c>
      <c r="D6822" s="1">
        <f t="shared" si="106"/>
        <v>44481</v>
      </c>
      <c r="E6822">
        <v>2021</v>
      </c>
      <c r="F6822">
        <v>10</v>
      </c>
      <c r="G6822">
        <v>12</v>
      </c>
      <c r="H6822">
        <v>4</v>
      </c>
      <c r="I6822" s="4">
        <v>0</v>
      </c>
    </row>
    <row r="6823" spans="1:9" x14ac:dyDescent="0.55000000000000004">
      <c r="A6823" t="s">
        <v>1</v>
      </c>
      <c r="B6823" t="s">
        <v>10</v>
      </c>
      <c r="C6823" t="s">
        <v>23</v>
      </c>
      <c r="D6823" s="1">
        <f t="shared" si="106"/>
        <v>44481</v>
      </c>
      <c r="E6823">
        <v>2021</v>
      </c>
      <c r="F6823">
        <v>10</v>
      </c>
      <c r="G6823">
        <v>12</v>
      </c>
      <c r="H6823">
        <v>5</v>
      </c>
      <c r="I6823" s="4">
        <v>0</v>
      </c>
    </row>
    <row r="6824" spans="1:9" x14ac:dyDescent="0.55000000000000004">
      <c r="A6824" t="s">
        <v>1</v>
      </c>
      <c r="B6824" t="s">
        <v>10</v>
      </c>
      <c r="C6824" t="s">
        <v>23</v>
      </c>
      <c r="D6824" s="1">
        <f t="shared" si="106"/>
        <v>44481</v>
      </c>
      <c r="E6824">
        <v>2021</v>
      </c>
      <c r="F6824">
        <v>10</v>
      </c>
      <c r="G6824">
        <v>12</v>
      </c>
      <c r="H6824">
        <v>6</v>
      </c>
      <c r="I6824" s="4">
        <v>0</v>
      </c>
    </row>
    <row r="6825" spans="1:9" x14ac:dyDescent="0.55000000000000004">
      <c r="A6825" t="s">
        <v>1</v>
      </c>
      <c r="B6825" t="s">
        <v>10</v>
      </c>
      <c r="C6825" t="s">
        <v>23</v>
      </c>
      <c r="D6825" s="1">
        <f t="shared" si="106"/>
        <v>44481</v>
      </c>
      <c r="E6825">
        <v>2021</v>
      </c>
      <c r="F6825">
        <v>10</v>
      </c>
      <c r="G6825">
        <v>12</v>
      </c>
      <c r="H6825">
        <v>7</v>
      </c>
      <c r="I6825" s="4">
        <v>99.953031205813403</v>
      </c>
    </row>
    <row r="6826" spans="1:9" x14ac:dyDescent="0.55000000000000004">
      <c r="A6826" t="s">
        <v>1</v>
      </c>
      <c r="B6826" t="s">
        <v>10</v>
      </c>
      <c r="C6826" t="s">
        <v>23</v>
      </c>
      <c r="D6826" s="1">
        <f t="shared" si="106"/>
        <v>44481</v>
      </c>
      <c r="E6826">
        <v>2021</v>
      </c>
      <c r="F6826">
        <v>10</v>
      </c>
      <c r="G6826">
        <v>12</v>
      </c>
      <c r="H6826">
        <v>8</v>
      </c>
      <c r="I6826" s="4">
        <v>800.25607509705412</v>
      </c>
    </row>
    <row r="6827" spans="1:9" x14ac:dyDescent="0.55000000000000004">
      <c r="A6827" t="s">
        <v>1</v>
      </c>
      <c r="B6827" t="s">
        <v>10</v>
      </c>
      <c r="C6827" t="s">
        <v>23</v>
      </c>
      <c r="D6827" s="1">
        <f t="shared" si="106"/>
        <v>44481</v>
      </c>
      <c r="E6827">
        <v>2021</v>
      </c>
      <c r="F6827">
        <v>10</v>
      </c>
      <c r="G6827">
        <v>12</v>
      </c>
      <c r="H6827">
        <v>9</v>
      </c>
      <c r="I6827" s="4">
        <v>1845.3234514326555</v>
      </c>
    </row>
    <row r="6828" spans="1:9" x14ac:dyDescent="0.55000000000000004">
      <c r="A6828" t="s">
        <v>1</v>
      </c>
      <c r="B6828" t="s">
        <v>10</v>
      </c>
      <c r="C6828" t="s">
        <v>23</v>
      </c>
      <c r="D6828" s="1">
        <f t="shared" si="106"/>
        <v>44481</v>
      </c>
      <c r="E6828">
        <v>2021</v>
      </c>
      <c r="F6828">
        <v>10</v>
      </c>
      <c r="G6828">
        <v>12</v>
      </c>
      <c r="H6828">
        <v>10</v>
      </c>
      <c r="I6828" s="4">
        <v>2471.3203121981965</v>
      </c>
    </row>
    <row r="6829" spans="1:9" x14ac:dyDescent="0.55000000000000004">
      <c r="A6829" t="s">
        <v>1</v>
      </c>
      <c r="B6829" t="s">
        <v>10</v>
      </c>
      <c r="C6829" t="s">
        <v>23</v>
      </c>
      <c r="D6829" s="1">
        <f t="shared" si="106"/>
        <v>44481</v>
      </c>
      <c r="E6829">
        <v>2021</v>
      </c>
      <c r="F6829">
        <v>10</v>
      </c>
      <c r="G6829">
        <v>12</v>
      </c>
      <c r="H6829">
        <v>11</v>
      </c>
      <c r="I6829" s="4">
        <v>2728.3820068945688</v>
      </c>
    </row>
    <row r="6830" spans="1:9" x14ac:dyDescent="0.55000000000000004">
      <c r="A6830" t="s">
        <v>1</v>
      </c>
      <c r="B6830" t="s">
        <v>10</v>
      </c>
      <c r="C6830" t="s">
        <v>23</v>
      </c>
      <c r="D6830" s="1">
        <f t="shared" si="106"/>
        <v>44481</v>
      </c>
      <c r="E6830">
        <v>2021</v>
      </c>
      <c r="F6830">
        <v>10</v>
      </c>
      <c r="G6830">
        <v>12</v>
      </c>
      <c r="H6830">
        <v>12</v>
      </c>
      <c r="I6830" s="4">
        <v>2713.7903491283282</v>
      </c>
    </row>
    <row r="6831" spans="1:9" x14ac:dyDescent="0.55000000000000004">
      <c r="A6831" t="s">
        <v>1</v>
      </c>
      <c r="B6831" t="s">
        <v>10</v>
      </c>
      <c r="C6831" t="s">
        <v>23</v>
      </c>
      <c r="D6831" s="1">
        <f t="shared" si="106"/>
        <v>44481</v>
      </c>
      <c r="E6831">
        <v>2021</v>
      </c>
      <c r="F6831">
        <v>10</v>
      </c>
      <c r="G6831">
        <v>12</v>
      </c>
      <c r="H6831">
        <v>13</v>
      </c>
      <c r="I6831" s="4">
        <v>2478.9478494428536</v>
      </c>
    </row>
    <row r="6832" spans="1:9" x14ac:dyDescent="0.55000000000000004">
      <c r="A6832" t="s">
        <v>1</v>
      </c>
      <c r="B6832" t="s">
        <v>10</v>
      </c>
      <c r="C6832" t="s">
        <v>23</v>
      </c>
      <c r="D6832" s="1">
        <f t="shared" si="106"/>
        <v>44481</v>
      </c>
      <c r="E6832">
        <v>2021</v>
      </c>
      <c r="F6832">
        <v>10</v>
      </c>
      <c r="G6832">
        <v>12</v>
      </c>
      <c r="H6832">
        <v>14</v>
      </c>
      <c r="I6832" s="4">
        <v>2096.1581552997491</v>
      </c>
    </row>
    <row r="6833" spans="1:9" x14ac:dyDescent="0.55000000000000004">
      <c r="A6833" t="s">
        <v>1</v>
      </c>
      <c r="B6833" t="s">
        <v>10</v>
      </c>
      <c r="C6833" t="s">
        <v>23</v>
      </c>
      <c r="D6833" s="1">
        <f t="shared" si="106"/>
        <v>44481</v>
      </c>
      <c r="E6833">
        <v>2021</v>
      </c>
      <c r="F6833">
        <v>10</v>
      </c>
      <c r="G6833">
        <v>12</v>
      </c>
      <c r="H6833">
        <v>15</v>
      </c>
      <c r="I6833" s="4">
        <v>1358.4668403723995</v>
      </c>
    </row>
    <row r="6834" spans="1:9" x14ac:dyDescent="0.55000000000000004">
      <c r="A6834" t="s">
        <v>1</v>
      </c>
      <c r="B6834" t="s">
        <v>10</v>
      </c>
      <c r="C6834" t="s">
        <v>23</v>
      </c>
      <c r="D6834" s="1">
        <f t="shared" si="106"/>
        <v>44481</v>
      </c>
      <c r="E6834">
        <v>2021</v>
      </c>
      <c r="F6834">
        <v>10</v>
      </c>
      <c r="G6834">
        <v>12</v>
      </c>
      <c r="H6834">
        <v>16</v>
      </c>
      <c r="I6834" s="4">
        <v>387.57226178960468</v>
      </c>
    </row>
    <row r="6835" spans="1:9" x14ac:dyDescent="0.55000000000000004">
      <c r="A6835" t="s">
        <v>1</v>
      </c>
      <c r="B6835" t="s">
        <v>10</v>
      </c>
      <c r="C6835" t="s">
        <v>23</v>
      </c>
      <c r="D6835" s="1">
        <f t="shared" si="106"/>
        <v>44481</v>
      </c>
      <c r="E6835">
        <v>2021</v>
      </c>
      <c r="F6835">
        <v>10</v>
      </c>
      <c r="G6835">
        <v>12</v>
      </c>
      <c r="H6835">
        <v>17</v>
      </c>
      <c r="I6835" s="4">
        <v>20.945013685627597</v>
      </c>
    </row>
    <row r="6836" spans="1:9" x14ac:dyDescent="0.55000000000000004">
      <c r="A6836" t="s">
        <v>1</v>
      </c>
      <c r="B6836" t="s">
        <v>10</v>
      </c>
      <c r="C6836" t="s">
        <v>23</v>
      </c>
      <c r="D6836" s="1">
        <f t="shared" si="106"/>
        <v>44481</v>
      </c>
      <c r="E6836">
        <v>2021</v>
      </c>
      <c r="F6836">
        <v>10</v>
      </c>
      <c r="G6836">
        <v>12</v>
      </c>
      <c r="H6836">
        <v>18</v>
      </c>
      <c r="I6836" s="4">
        <v>0</v>
      </c>
    </row>
    <row r="6837" spans="1:9" x14ac:dyDescent="0.55000000000000004">
      <c r="A6837" t="s">
        <v>1</v>
      </c>
      <c r="B6837" t="s">
        <v>10</v>
      </c>
      <c r="C6837" t="s">
        <v>23</v>
      </c>
      <c r="D6837" s="1">
        <f t="shared" si="106"/>
        <v>44481</v>
      </c>
      <c r="E6837">
        <v>2021</v>
      </c>
      <c r="F6837">
        <v>10</v>
      </c>
      <c r="G6837">
        <v>12</v>
      </c>
      <c r="H6837">
        <v>19</v>
      </c>
      <c r="I6837" s="4">
        <v>0</v>
      </c>
    </row>
    <row r="6838" spans="1:9" x14ac:dyDescent="0.55000000000000004">
      <c r="A6838" t="s">
        <v>1</v>
      </c>
      <c r="B6838" t="s">
        <v>10</v>
      </c>
      <c r="C6838" t="s">
        <v>23</v>
      </c>
      <c r="D6838" s="1">
        <f t="shared" si="106"/>
        <v>44481</v>
      </c>
      <c r="E6838">
        <v>2021</v>
      </c>
      <c r="F6838">
        <v>10</v>
      </c>
      <c r="G6838">
        <v>12</v>
      </c>
      <c r="H6838">
        <v>20</v>
      </c>
      <c r="I6838" s="4">
        <v>0</v>
      </c>
    </row>
    <row r="6839" spans="1:9" x14ac:dyDescent="0.55000000000000004">
      <c r="A6839" t="s">
        <v>1</v>
      </c>
      <c r="B6839" t="s">
        <v>10</v>
      </c>
      <c r="C6839" t="s">
        <v>23</v>
      </c>
      <c r="D6839" s="1">
        <f t="shared" si="106"/>
        <v>44481</v>
      </c>
      <c r="E6839">
        <v>2021</v>
      </c>
      <c r="F6839">
        <v>10</v>
      </c>
      <c r="G6839">
        <v>12</v>
      </c>
      <c r="H6839">
        <v>21</v>
      </c>
      <c r="I6839" s="4">
        <v>0</v>
      </c>
    </row>
    <row r="6840" spans="1:9" x14ac:dyDescent="0.55000000000000004">
      <c r="A6840" t="s">
        <v>1</v>
      </c>
      <c r="B6840" t="s">
        <v>10</v>
      </c>
      <c r="C6840" t="s">
        <v>23</v>
      </c>
      <c r="D6840" s="1">
        <f t="shared" si="106"/>
        <v>44481</v>
      </c>
      <c r="E6840">
        <v>2021</v>
      </c>
      <c r="F6840">
        <v>10</v>
      </c>
      <c r="G6840">
        <v>12</v>
      </c>
      <c r="H6840">
        <v>22</v>
      </c>
      <c r="I6840" s="4">
        <v>0</v>
      </c>
    </row>
    <row r="6841" spans="1:9" x14ac:dyDescent="0.55000000000000004">
      <c r="A6841" t="s">
        <v>1</v>
      </c>
      <c r="B6841" t="s">
        <v>10</v>
      </c>
      <c r="C6841" t="s">
        <v>23</v>
      </c>
      <c r="D6841" s="1">
        <f t="shared" si="106"/>
        <v>44481</v>
      </c>
      <c r="E6841">
        <v>2021</v>
      </c>
      <c r="F6841">
        <v>10</v>
      </c>
      <c r="G6841">
        <v>12</v>
      </c>
      <c r="H6841">
        <v>23</v>
      </c>
      <c r="I6841" s="4">
        <v>0</v>
      </c>
    </row>
    <row r="6842" spans="1:9" x14ac:dyDescent="0.55000000000000004">
      <c r="A6842" t="s">
        <v>1</v>
      </c>
      <c r="B6842" t="s">
        <v>10</v>
      </c>
      <c r="C6842" t="s">
        <v>23</v>
      </c>
      <c r="D6842" s="1">
        <f t="shared" si="106"/>
        <v>44482</v>
      </c>
      <c r="E6842">
        <v>2021</v>
      </c>
      <c r="F6842">
        <v>10</v>
      </c>
      <c r="G6842">
        <v>13</v>
      </c>
      <c r="H6842">
        <v>0</v>
      </c>
      <c r="I6842" s="4">
        <v>0</v>
      </c>
    </row>
    <row r="6843" spans="1:9" x14ac:dyDescent="0.55000000000000004">
      <c r="A6843" t="s">
        <v>1</v>
      </c>
      <c r="B6843" t="s">
        <v>10</v>
      </c>
      <c r="C6843" t="s">
        <v>23</v>
      </c>
      <c r="D6843" s="1">
        <f t="shared" si="106"/>
        <v>44482</v>
      </c>
      <c r="E6843">
        <v>2021</v>
      </c>
      <c r="F6843">
        <v>10</v>
      </c>
      <c r="G6843">
        <v>13</v>
      </c>
      <c r="H6843">
        <v>1</v>
      </c>
      <c r="I6843" s="4">
        <v>0</v>
      </c>
    </row>
    <row r="6844" spans="1:9" x14ac:dyDescent="0.55000000000000004">
      <c r="A6844" t="s">
        <v>1</v>
      </c>
      <c r="B6844" t="s">
        <v>10</v>
      </c>
      <c r="C6844" t="s">
        <v>23</v>
      </c>
      <c r="D6844" s="1">
        <f t="shared" si="106"/>
        <v>44482</v>
      </c>
      <c r="E6844">
        <v>2021</v>
      </c>
      <c r="F6844">
        <v>10</v>
      </c>
      <c r="G6844">
        <v>13</v>
      </c>
      <c r="H6844">
        <v>2</v>
      </c>
      <c r="I6844" s="4">
        <v>0</v>
      </c>
    </row>
    <row r="6845" spans="1:9" x14ac:dyDescent="0.55000000000000004">
      <c r="A6845" t="s">
        <v>1</v>
      </c>
      <c r="B6845" t="s">
        <v>10</v>
      </c>
      <c r="C6845" t="s">
        <v>23</v>
      </c>
      <c r="D6845" s="1">
        <f t="shared" si="106"/>
        <v>44482</v>
      </c>
      <c r="E6845">
        <v>2021</v>
      </c>
      <c r="F6845">
        <v>10</v>
      </c>
      <c r="G6845">
        <v>13</v>
      </c>
      <c r="H6845">
        <v>3</v>
      </c>
      <c r="I6845" s="4">
        <v>0</v>
      </c>
    </row>
    <row r="6846" spans="1:9" x14ac:dyDescent="0.55000000000000004">
      <c r="A6846" t="s">
        <v>1</v>
      </c>
      <c r="B6846" t="s">
        <v>10</v>
      </c>
      <c r="C6846" t="s">
        <v>23</v>
      </c>
      <c r="D6846" s="1">
        <f t="shared" si="106"/>
        <v>44482</v>
      </c>
      <c r="E6846">
        <v>2021</v>
      </c>
      <c r="F6846">
        <v>10</v>
      </c>
      <c r="G6846">
        <v>13</v>
      </c>
      <c r="H6846">
        <v>4</v>
      </c>
      <c r="I6846" s="4">
        <v>0</v>
      </c>
    </row>
    <row r="6847" spans="1:9" x14ac:dyDescent="0.55000000000000004">
      <c r="A6847" t="s">
        <v>1</v>
      </c>
      <c r="B6847" t="s">
        <v>10</v>
      </c>
      <c r="C6847" t="s">
        <v>23</v>
      </c>
      <c r="D6847" s="1">
        <f t="shared" si="106"/>
        <v>44482</v>
      </c>
      <c r="E6847">
        <v>2021</v>
      </c>
      <c r="F6847">
        <v>10</v>
      </c>
      <c r="G6847">
        <v>13</v>
      </c>
      <c r="H6847">
        <v>5</v>
      </c>
      <c r="I6847" s="4">
        <v>0</v>
      </c>
    </row>
    <row r="6848" spans="1:9" x14ac:dyDescent="0.55000000000000004">
      <c r="A6848" t="s">
        <v>1</v>
      </c>
      <c r="B6848" t="s">
        <v>10</v>
      </c>
      <c r="C6848" t="s">
        <v>23</v>
      </c>
      <c r="D6848" s="1">
        <f t="shared" si="106"/>
        <v>44482</v>
      </c>
      <c r="E6848">
        <v>2021</v>
      </c>
      <c r="F6848">
        <v>10</v>
      </c>
      <c r="G6848">
        <v>13</v>
      </c>
      <c r="H6848">
        <v>6</v>
      </c>
      <c r="I6848" s="4">
        <v>5.2652120878902954E-2</v>
      </c>
    </row>
    <row r="6849" spans="1:9" x14ac:dyDescent="0.55000000000000004">
      <c r="A6849" t="s">
        <v>1</v>
      </c>
      <c r="B6849" t="s">
        <v>10</v>
      </c>
      <c r="C6849" t="s">
        <v>23</v>
      </c>
      <c r="D6849" s="1">
        <f t="shared" si="106"/>
        <v>44482</v>
      </c>
      <c r="E6849">
        <v>2021</v>
      </c>
      <c r="F6849">
        <v>10</v>
      </c>
      <c r="G6849">
        <v>13</v>
      </c>
      <c r="H6849">
        <v>7</v>
      </c>
      <c r="I6849" s="4">
        <v>96.284933451249842</v>
      </c>
    </row>
    <row r="6850" spans="1:9" x14ac:dyDescent="0.55000000000000004">
      <c r="A6850" t="s">
        <v>1</v>
      </c>
      <c r="B6850" t="s">
        <v>10</v>
      </c>
      <c r="C6850" t="s">
        <v>23</v>
      </c>
      <c r="D6850" s="1">
        <f t="shared" si="106"/>
        <v>44482</v>
      </c>
      <c r="E6850">
        <v>2021</v>
      </c>
      <c r="F6850">
        <v>10</v>
      </c>
      <c r="G6850">
        <v>13</v>
      </c>
      <c r="H6850">
        <v>8</v>
      </c>
      <c r="I6850" s="4">
        <v>666.75837767929158</v>
      </c>
    </row>
    <row r="6851" spans="1:9" x14ac:dyDescent="0.55000000000000004">
      <c r="A6851" t="s">
        <v>1</v>
      </c>
      <c r="B6851" t="s">
        <v>10</v>
      </c>
      <c r="C6851" t="s">
        <v>23</v>
      </c>
      <c r="D6851" s="1">
        <f t="shared" ref="D6851:D6914" si="107">DATE(E6851,F6851,G6851)</f>
        <v>44482</v>
      </c>
      <c r="E6851">
        <v>2021</v>
      </c>
      <c r="F6851">
        <v>10</v>
      </c>
      <c r="G6851">
        <v>13</v>
      </c>
      <c r="H6851">
        <v>9</v>
      </c>
      <c r="I6851" s="4">
        <v>1662.3099444696768</v>
      </c>
    </row>
    <row r="6852" spans="1:9" x14ac:dyDescent="0.55000000000000004">
      <c r="A6852" t="s">
        <v>1</v>
      </c>
      <c r="B6852" t="s">
        <v>10</v>
      </c>
      <c r="C6852" t="s">
        <v>23</v>
      </c>
      <c r="D6852" s="1">
        <f t="shared" si="107"/>
        <v>44482</v>
      </c>
      <c r="E6852">
        <v>2021</v>
      </c>
      <c r="F6852">
        <v>10</v>
      </c>
      <c r="G6852">
        <v>13</v>
      </c>
      <c r="H6852">
        <v>10</v>
      </c>
      <c r="I6852" s="4">
        <v>2270.3734928638632</v>
      </c>
    </row>
    <row r="6853" spans="1:9" x14ac:dyDescent="0.55000000000000004">
      <c r="A6853" t="s">
        <v>1</v>
      </c>
      <c r="B6853" t="s">
        <v>10</v>
      </c>
      <c r="C6853" t="s">
        <v>23</v>
      </c>
      <c r="D6853" s="1">
        <f t="shared" si="107"/>
        <v>44482</v>
      </c>
      <c r="E6853">
        <v>2021</v>
      </c>
      <c r="F6853">
        <v>10</v>
      </c>
      <c r="G6853">
        <v>13</v>
      </c>
      <c r="H6853">
        <v>11</v>
      </c>
      <c r="I6853" s="4">
        <v>2602.5381727819022</v>
      </c>
    </row>
    <row r="6854" spans="1:9" x14ac:dyDescent="0.55000000000000004">
      <c r="A6854" t="s">
        <v>1</v>
      </c>
      <c r="B6854" t="s">
        <v>10</v>
      </c>
      <c r="C6854" t="s">
        <v>23</v>
      </c>
      <c r="D6854" s="1">
        <f t="shared" si="107"/>
        <v>44482</v>
      </c>
      <c r="E6854">
        <v>2021</v>
      </c>
      <c r="F6854">
        <v>10</v>
      </c>
      <c r="G6854">
        <v>13</v>
      </c>
      <c r="H6854">
        <v>12</v>
      </c>
      <c r="I6854" s="4">
        <v>2725.8143384663736</v>
      </c>
    </row>
    <row r="6855" spans="1:9" x14ac:dyDescent="0.55000000000000004">
      <c r="A6855" t="s">
        <v>1</v>
      </c>
      <c r="B6855" t="s">
        <v>10</v>
      </c>
      <c r="C6855" t="s">
        <v>23</v>
      </c>
      <c r="D6855" s="1">
        <f t="shared" si="107"/>
        <v>44482</v>
      </c>
      <c r="E6855">
        <v>2021</v>
      </c>
      <c r="F6855">
        <v>10</v>
      </c>
      <c r="G6855">
        <v>13</v>
      </c>
      <c r="H6855">
        <v>13</v>
      </c>
      <c r="I6855" s="4">
        <v>2561.5256807586288</v>
      </c>
    </row>
    <row r="6856" spans="1:9" x14ac:dyDescent="0.55000000000000004">
      <c r="A6856" t="s">
        <v>1</v>
      </c>
      <c r="B6856" t="s">
        <v>10</v>
      </c>
      <c r="C6856" t="s">
        <v>23</v>
      </c>
      <c r="D6856" s="1">
        <f t="shared" si="107"/>
        <v>44482</v>
      </c>
      <c r="E6856">
        <v>2021</v>
      </c>
      <c r="F6856">
        <v>10</v>
      </c>
      <c r="G6856">
        <v>13</v>
      </c>
      <c r="H6856">
        <v>14</v>
      </c>
      <c r="I6856" s="4">
        <v>2102.5237967140083</v>
      </c>
    </row>
    <row r="6857" spans="1:9" x14ac:dyDescent="0.55000000000000004">
      <c r="A6857" t="s">
        <v>1</v>
      </c>
      <c r="B6857" t="s">
        <v>10</v>
      </c>
      <c r="C6857" t="s">
        <v>23</v>
      </c>
      <c r="D6857" s="1">
        <f t="shared" si="107"/>
        <v>44482</v>
      </c>
      <c r="E6857">
        <v>2021</v>
      </c>
      <c r="F6857">
        <v>10</v>
      </c>
      <c r="G6857">
        <v>13</v>
      </c>
      <c r="H6857">
        <v>15</v>
      </c>
      <c r="I6857" s="4">
        <v>1352.6628215808485</v>
      </c>
    </row>
    <row r="6858" spans="1:9" x14ac:dyDescent="0.55000000000000004">
      <c r="A6858" t="s">
        <v>1</v>
      </c>
      <c r="B6858" t="s">
        <v>10</v>
      </c>
      <c r="C6858" t="s">
        <v>23</v>
      </c>
      <c r="D6858" s="1">
        <f t="shared" si="107"/>
        <v>44482</v>
      </c>
      <c r="E6858">
        <v>2021</v>
      </c>
      <c r="F6858">
        <v>10</v>
      </c>
      <c r="G6858">
        <v>13</v>
      </c>
      <c r="H6858">
        <v>16</v>
      </c>
      <c r="I6858" s="4">
        <v>384.19726084126694</v>
      </c>
    </row>
    <row r="6859" spans="1:9" x14ac:dyDescent="0.55000000000000004">
      <c r="A6859" t="s">
        <v>1</v>
      </c>
      <c r="B6859" t="s">
        <v>10</v>
      </c>
      <c r="C6859" t="s">
        <v>23</v>
      </c>
      <c r="D6859" s="1">
        <f t="shared" si="107"/>
        <v>44482</v>
      </c>
      <c r="E6859">
        <v>2021</v>
      </c>
      <c r="F6859">
        <v>10</v>
      </c>
      <c r="G6859">
        <v>13</v>
      </c>
      <c r="H6859">
        <v>17</v>
      </c>
      <c r="I6859" s="4">
        <v>26.304999591099914</v>
      </c>
    </row>
    <row r="6860" spans="1:9" x14ac:dyDescent="0.55000000000000004">
      <c r="A6860" t="s">
        <v>1</v>
      </c>
      <c r="B6860" t="s">
        <v>10</v>
      </c>
      <c r="C6860" t="s">
        <v>23</v>
      </c>
      <c r="D6860" s="1">
        <f t="shared" si="107"/>
        <v>44482</v>
      </c>
      <c r="E6860">
        <v>2021</v>
      </c>
      <c r="F6860">
        <v>10</v>
      </c>
      <c r="G6860">
        <v>13</v>
      </c>
      <c r="H6860">
        <v>18</v>
      </c>
      <c r="I6860" s="4">
        <v>0</v>
      </c>
    </row>
    <row r="6861" spans="1:9" x14ac:dyDescent="0.55000000000000004">
      <c r="A6861" t="s">
        <v>1</v>
      </c>
      <c r="B6861" t="s">
        <v>10</v>
      </c>
      <c r="C6861" t="s">
        <v>23</v>
      </c>
      <c r="D6861" s="1">
        <f t="shared" si="107"/>
        <v>44482</v>
      </c>
      <c r="E6861">
        <v>2021</v>
      </c>
      <c r="F6861">
        <v>10</v>
      </c>
      <c r="G6861">
        <v>13</v>
      </c>
      <c r="H6861">
        <v>19</v>
      </c>
      <c r="I6861" s="4">
        <v>0</v>
      </c>
    </row>
    <row r="6862" spans="1:9" x14ac:dyDescent="0.55000000000000004">
      <c r="A6862" t="s">
        <v>1</v>
      </c>
      <c r="B6862" t="s">
        <v>10</v>
      </c>
      <c r="C6862" t="s">
        <v>23</v>
      </c>
      <c r="D6862" s="1">
        <f t="shared" si="107"/>
        <v>44482</v>
      </c>
      <c r="E6862">
        <v>2021</v>
      </c>
      <c r="F6862">
        <v>10</v>
      </c>
      <c r="G6862">
        <v>13</v>
      </c>
      <c r="H6862">
        <v>20</v>
      </c>
      <c r="I6862" s="4">
        <v>0</v>
      </c>
    </row>
    <row r="6863" spans="1:9" x14ac:dyDescent="0.55000000000000004">
      <c r="A6863" t="s">
        <v>1</v>
      </c>
      <c r="B6863" t="s">
        <v>10</v>
      </c>
      <c r="C6863" t="s">
        <v>23</v>
      </c>
      <c r="D6863" s="1">
        <f t="shared" si="107"/>
        <v>44482</v>
      </c>
      <c r="E6863">
        <v>2021</v>
      </c>
      <c r="F6863">
        <v>10</v>
      </c>
      <c r="G6863">
        <v>13</v>
      </c>
      <c r="H6863">
        <v>21</v>
      </c>
      <c r="I6863" s="4">
        <v>0</v>
      </c>
    </row>
    <row r="6864" spans="1:9" x14ac:dyDescent="0.55000000000000004">
      <c r="A6864" t="s">
        <v>1</v>
      </c>
      <c r="B6864" t="s">
        <v>10</v>
      </c>
      <c r="C6864" t="s">
        <v>23</v>
      </c>
      <c r="D6864" s="1">
        <f t="shared" si="107"/>
        <v>44482</v>
      </c>
      <c r="E6864">
        <v>2021</v>
      </c>
      <c r="F6864">
        <v>10</v>
      </c>
      <c r="G6864">
        <v>13</v>
      </c>
      <c r="H6864">
        <v>22</v>
      </c>
      <c r="I6864" s="4">
        <v>0</v>
      </c>
    </row>
    <row r="6865" spans="1:9" x14ac:dyDescent="0.55000000000000004">
      <c r="A6865" t="s">
        <v>1</v>
      </c>
      <c r="B6865" t="s">
        <v>10</v>
      </c>
      <c r="C6865" t="s">
        <v>23</v>
      </c>
      <c r="D6865" s="1">
        <f t="shared" si="107"/>
        <v>44482</v>
      </c>
      <c r="E6865">
        <v>2021</v>
      </c>
      <c r="F6865">
        <v>10</v>
      </c>
      <c r="G6865">
        <v>13</v>
      </c>
      <c r="H6865">
        <v>23</v>
      </c>
      <c r="I6865" s="4">
        <v>0</v>
      </c>
    </row>
    <row r="6866" spans="1:9" x14ac:dyDescent="0.55000000000000004">
      <c r="A6866" t="s">
        <v>1</v>
      </c>
      <c r="B6866" t="s">
        <v>10</v>
      </c>
      <c r="C6866" t="s">
        <v>23</v>
      </c>
      <c r="D6866" s="1">
        <f t="shared" si="107"/>
        <v>44483</v>
      </c>
      <c r="E6866">
        <v>2021</v>
      </c>
      <c r="F6866">
        <v>10</v>
      </c>
      <c r="G6866">
        <v>14</v>
      </c>
      <c r="H6866">
        <v>0</v>
      </c>
      <c r="I6866" s="4">
        <v>0</v>
      </c>
    </row>
    <row r="6867" spans="1:9" x14ac:dyDescent="0.55000000000000004">
      <c r="A6867" t="s">
        <v>1</v>
      </c>
      <c r="B6867" t="s">
        <v>10</v>
      </c>
      <c r="C6867" t="s">
        <v>23</v>
      </c>
      <c r="D6867" s="1">
        <f t="shared" si="107"/>
        <v>44483</v>
      </c>
      <c r="E6867">
        <v>2021</v>
      </c>
      <c r="F6867">
        <v>10</v>
      </c>
      <c r="G6867">
        <v>14</v>
      </c>
      <c r="H6867">
        <v>1</v>
      </c>
      <c r="I6867" s="4">
        <v>0</v>
      </c>
    </row>
    <row r="6868" spans="1:9" x14ac:dyDescent="0.55000000000000004">
      <c r="A6868" t="s">
        <v>1</v>
      </c>
      <c r="B6868" t="s">
        <v>10</v>
      </c>
      <c r="C6868" t="s">
        <v>23</v>
      </c>
      <c r="D6868" s="1">
        <f t="shared" si="107"/>
        <v>44483</v>
      </c>
      <c r="E6868">
        <v>2021</v>
      </c>
      <c r="F6868">
        <v>10</v>
      </c>
      <c r="G6868">
        <v>14</v>
      </c>
      <c r="H6868">
        <v>2</v>
      </c>
      <c r="I6868" s="4">
        <v>0</v>
      </c>
    </row>
    <row r="6869" spans="1:9" x14ac:dyDescent="0.55000000000000004">
      <c r="A6869" t="s">
        <v>1</v>
      </c>
      <c r="B6869" t="s">
        <v>10</v>
      </c>
      <c r="C6869" t="s">
        <v>23</v>
      </c>
      <c r="D6869" s="1">
        <f t="shared" si="107"/>
        <v>44483</v>
      </c>
      <c r="E6869">
        <v>2021</v>
      </c>
      <c r="F6869">
        <v>10</v>
      </c>
      <c r="G6869">
        <v>14</v>
      </c>
      <c r="H6869">
        <v>3</v>
      </c>
      <c r="I6869" s="4">
        <v>0</v>
      </c>
    </row>
    <row r="6870" spans="1:9" x14ac:dyDescent="0.55000000000000004">
      <c r="A6870" t="s">
        <v>1</v>
      </c>
      <c r="B6870" t="s">
        <v>10</v>
      </c>
      <c r="C6870" t="s">
        <v>23</v>
      </c>
      <c r="D6870" s="1">
        <f t="shared" si="107"/>
        <v>44483</v>
      </c>
      <c r="E6870">
        <v>2021</v>
      </c>
      <c r="F6870">
        <v>10</v>
      </c>
      <c r="G6870">
        <v>14</v>
      </c>
      <c r="H6870">
        <v>4</v>
      </c>
      <c r="I6870" s="4">
        <v>0</v>
      </c>
    </row>
    <row r="6871" spans="1:9" x14ac:dyDescent="0.55000000000000004">
      <c r="A6871" t="s">
        <v>1</v>
      </c>
      <c r="B6871" t="s">
        <v>10</v>
      </c>
      <c r="C6871" t="s">
        <v>23</v>
      </c>
      <c r="D6871" s="1">
        <f t="shared" si="107"/>
        <v>44483</v>
      </c>
      <c r="E6871">
        <v>2021</v>
      </c>
      <c r="F6871">
        <v>10</v>
      </c>
      <c r="G6871">
        <v>14</v>
      </c>
      <c r="H6871">
        <v>5</v>
      </c>
      <c r="I6871" s="4">
        <v>0</v>
      </c>
    </row>
    <row r="6872" spans="1:9" x14ac:dyDescent="0.55000000000000004">
      <c r="A6872" t="s">
        <v>1</v>
      </c>
      <c r="B6872" t="s">
        <v>10</v>
      </c>
      <c r="C6872" t="s">
        <v>23</v>
      </c>
      <c r="D6872" s="1">
        <f t="shared" si="107"/>
        <v>44483</v>
      </c>
      <c r="E6872">
        <v>2021</v>
      </c>
      <c r="F6872">
        <v>10</v>
      </c>
      <c r="G6872">
        <v>14</v>
      </c>
      <c r="H6872">
        <v>6</v>
      </c>
      <c r="I6872" s="4">
        <v>5.2652120878902954E-2</v>
      </c>
    </row>
    <row r="6873" spans="1:9" x14ac:dyDescent="0.55000000000000004">
      <c r="A6873" t="s">
        <v>1</v>
      </c>
      <c r="B6873" t="s">
        <v>10</v>
      </c>
      <c r="C6873" t="s">
        <v>23</v>
      </c>
      <c r="D6873" s="1">
        <f t="shared" si="107"/>
        <v>44483</v>
      </c>
      <c r="E6873">
        <v>2021</v>
      </c>
      <c r="F6873">
        <v>10</v>
      </c>
      <c r="G6873">
        <v>14</v>
      </c>
      <c r="H6873">
        <v>7</v>
      </c>
      <c r="I6873" s="4">
        <v>109.89901683983815</v>
      </c>
    </row>
    <row r="6874" spans="1:9" x14ac:dyDescent="0.55000000000000004">
      <c r="A6874" t="s">
        <v>1</v>
      </c>
      <c r="B6874" t="s">
        <v>10</v>
      </c>
      <c r="C6874" t="s">
        <v>23</v>
      </c>
      <c r="D6874" s="1">
        <f t="shared" si="107"/>
        <v>44483</v>
      </c>
      <c r="E6874">
        <v>2021</v>
      </c>
      <c r="F6874">
        <v>10</v>
      </c>
      <c r="G6874">
        <v>14</v>
      </c>
      <c r="H6874">
        <v>8</v>
      </c>
      <c r="I6874" s="4">
        <v>762.42377117486637</v>
      </c>
    </row>
    <row r="6875" spans="1:9" x14ac:dyDescent="0.55000000000000004">
      <c r="A6875" t="s">
        <v>1</v>
      </c>
      <c r="B6875" t="s">
        <v>10</v>
      </c>
      <c r="C6875" t="s">
        <v>23</v>
      </c>
      <c r="D6875" s="1">
        <f t="shared" si="107"/>
        <v>44483</v>
      </c>
      <c r="E6875">
        <v>2021</v>
      </c>
      <c r="F6875">
        <v>10</v>
      </c>
      <c r="G6875">
        <v>14</v>
      </c>
      <c r="H6875">
        <v>9</v>
      </c>
      <c r="I6875" s="4">
        <v>1778.9536979941024</v>
      </c>
    </row>
    <row r="6876" spans="1:9" x14ac:dyDescent="0.55000000000000004">
      <c r="A6876" t="s">
        <v>1</v>
      </c>
      <c r="B6876" t="s">
        <v>10</v>
      </c>
      <c r="C6876" t="s">
        <v>23</v>
      </c>
      <c r="D6876" s="1">
        <f t="shared" si="107"/>
        <v>44483</v>
      </c>
      <c r="E6876">
        <v>2021</v>
      </c>
      <c r="F6876">
        <v>10</v>
      </c>
      <c r="G6876">
        <v>14</v>
      </c>
      <c r="H6876">
        <v>10</v>
      </c>
      <c r="I6876" s="4">
        <v>2406.4213080028608</v>
      </c>
    </row>
    <row r="6877" spans="1:9" x14ac:dyDescent="0.55000000000000004">
      <c r="A6877" t="s">
        <v>1</v>
      </c>
      <c r="B6877" t="s">
        <v>10</v>
      </c>
      <c r="C6877" t="s">
        <v>23</v>
      </c>
      <c r="D6877" s="1">
        <f t="shared" si="107"/>
        <v>44483</v>
      </c>
      <c r="E6877">
        <v>2021</v>
      </c>
      <c r="F6877">
        <v>10</v>
      </c>
      <c r="G6877">
        <v>14</v>
      </c>
      <c r="H6877">
        <v>11</v>
      </c>
      <c r="I6877" s="4">
        <v>2739.0756526450732</v>
      </c>
    </row>
    <row r="6878" spans="1:9" x14ac:dyDescent="0.55000000000000004">
      <c r="A6878" t="s">
        <v>1</v>
      </c>
      <c r="B6878" t="s">
        <v>10</v>
      </c>
      <c r="C6878" t="s">
        <v>23</v>
      </c>
      <c r="D6878" s="1">
        <f t="shared" si="107"/>
        <v>44483</v>
      </c>
      <c r="E6878">
        <v>2021</v>
      </c>
      <c r="F6878">
        <v>10</v>
      </c>
      <c r="G6878">
        <v>14</v>
      </c>
      <c r="H6878">
        <v>12</v>
      </c>
      <c r="I6878" s="4">
        <v>2783.0875604877488</v>
      </c>
    </row>
    <row r="6879" spans="1:9" x14ac:dyDescent="0.55000000000000004">
      <c r="A6879" t="s">
        <v>1</v>
      </c>
      <c r="B6879" t="s">
        <v>10</v>
      </c>
      <c r="C6879" t="s">
        <v>23</v>
      </c>
      <c r="D6879" s="1">
        <f t="shared" si="107"/>
        <v>44483</v>
      </c>
      <c r="E6879">
        <v>2021</v>
      </c>
      <c r="F6879">
        <v>10</v>
      </c>
      <c r="G6879">
        <v>14</v>
      </c>
      <c r="H6879">
        <v>13</v>
      </c>
      <c r="I6879" s="4">
        <v>2561.7204936058806</v>
      </c>
    </row>
    <row r="6880" spans="1:9" x14ac:dyDescent="0.55000000000000004">
      <c r="A6880" t="s">
        <v>1</v>
      </c>
      <c r="B6880" t="s">
        <v>10</v>
      </c>
      <c r="C6880" t="s">
        <v>23</v>
      </c>
      <c r="D6880" s="1">
        <f t="shared" si="107"/>
        <v>44483</v>
      </c>
      <c r="E6880">
        <v>2021</v>
      </c>
      <c r="F6880">
        <v>10</v>
      </c>
      <c r="G6880">
        <v>14</v>
      </c>
      <c r="H6880">
        <v>14</v>
      </c>
      <c r="I6880" s="4">
        <v>2061.8517884057519</v>
      </c>
    </row>
    <row r="6881" spans="1:9" x14ac:dyDescent="0.55000000000000004">
      <c r="A6881" t="s">
        <v>1</v>
      </c>
      <c r="B6881" t="s">
        <v>10</v>
      </c>
      <c r="C6881" t="s">
        <v>23</v>
      </c>
      <c r="D6881" s="1">
        <f t="shared" si="107"/>
        <v>44483</v>
      </c>
      <c r="E6881">
        <v>2021</v>
      </c>
      <c r="F6881">
        <v>10</v>
      </c>
      <c r="G6881">
        <v>14</v>
      </c>
      <c r="H6881">
        <v>15</v>
      </c>
      <c r="I6881" s="4">
        <v>1279.5413111749237</v>
      </c>
    </row>
    <row r="6882" spans="1:9" x14ac:dyDescent="0.55000000000000004">
      <c r="A6882" t="s">
        <v>1</v>
      </c>
      <c r="B6882" t="s">
        <v>10</v>
      </c>
      <c r="C6882" t="s">
        <v>23</v>
      </c>
      <c r="D6882" s="1">
        <f t="shared" si="107"/>
        <v>44483</v>
      </c>
      <c r="E6882">
        <v>2021</v>
      </c>
      <c r="F6882">
        <v>10</v>
      </c>
      <c r="G6882">
        <v>14</v>
      </c>
      <c r="H6882">
        <v>16</v>
      </c>
      <c r="I6882" s="4">
        <v>382.91079402112575</v>
      </c>
    </row>
    <row r="6883" spans="1:9" x14ac:dyDescent="0.55000000000000004">
      <c r="A6883" t="s">
        <v>1</v>
      </c>
      <c r="B6883" t="s">
        <v>10</v>
      </c>
      <c r="C6883" t="s">
        <v>23</v>
      </c>
      <c r="D6883" s="1">
        <f t="shared" si="107"/>
        <v>44483</v>
      </c>
      <c r="E6883">
        <v>2021</v>
      </c>
      <c r="F6883">
        <v>10</v>
      </c>
      <c r="G6883">
        <v>14</v>
      </c>
      <c r="H6883">
        <v>17</v>
      </c>
      <c r="I6883" s="4">
        <v>27.115842252635019</v>
      </c>
    </row>
    <row r="6884" spans="1:9" x14ac:dyDescent="0.55000000000000004">
      <c r="A6884" t="s">
        <v>1</v>
      </c>
      <c r="B6884" t="s">
        <v>10</v>
      </c>
      <c r="C6884" t="s">
        <v>23</v>
      </c>
      <c r="D6884" s="1">
        <f t="shared" si="107"/>
        <v>44483</v>
      </c>
      <c r="E6884">
        <v>2021</v>
      </c>
      <c r="F6884">
        <v>10</v>
      </c>
      <c r="G6884">
        <v>14</v>
      </c>
      <c r="H6884">
        <v>18</v>
      </c>
      <c r="I6884" s="4">
        <v>0</v>
      </c>
    </row>
    <row r="6885" spans="1:9" x14ac:dyDescent="0.55000000000000004">
      <c r="A6885" t="s">
        <v>1</v>
      </c>
      <c r="B6885" t="s">
        <v>10</v>
      </c>
      <c r="C6885" t="s">
        <v>23</v>
      </c>
      <c r="D6885" s="1">
        <f t="shared" si="107"/>
        <v>44483</v>
      </c>
      <c r="E6885">
        <v>2021</v>
      </c>
      <c r="F6885">
        <v>10</v>
      </c>
      <c r="G6885">
        <v>14</v>
      </c>
      <c r="H6885">
        <v>19</v>
      </c>
      <c r="I6885" s="4">
        <v>0</v>
      </c>
    </row>
    <row r="6886" spans="1:9" x14ac:dyDescent="0.55000000000000004">
      <c r="A6886" t="s">
        <v>1</v>
      </c>
      <c r="B6886" t="s">
        <v>10</v>
      </c>
      <c r="C6886" t="s">
        <v>23</v>
      </c>
      <c r="D6886" s="1">
        <f t="shared" si="107"/>
        <v>44483</v>
      </c>
      <c r="E6886">
        <v>2021</v>
      </c>
      <c r="F6886">
        <v>10</v>
      </c>
      <c r="G6886">
        <v>14</v>
      </c>
      <c r="H6886">
        <v>20</v>
      </c>
      <c r="I6886" s="4">
        <v>0</v>
      </c>
    </row>
    <row r="6887" spans="1:9" x14ac:dyDescent="0.55000000000000004">
      <c r="A6887" t="s">
        <v>1</v>
      </c>
      <c r="B6887" t="s">
        <v>10</v>
      </c>
      <c r="C6887" t="s">
        <v>23</v>
      </c>
      <c r="D6887" s="1">
        <f t="shared" si="107"/>
        <v>44483</v>
      </c>
      <c r="E6887">
        <v>2021</v>
      </c>
      <c r="F6887">
        <v>10</v>
      </c>
      <c r="G6887">
        <v>14</v>
      </c>
      <c r="H6887">
        <v>21</v>
      </c>
      <c r="I6887" s="4">
        <v>0</v>
      </c>
    </row>
    <row r="6888" spans="1:9" x14ac:dyDescent="0.55000000000000004">
      <c r="A6888" t="s">
        <v>1</v>
      </c>
      <c r="B6888" t="s">
        <v>10</v>
      </c>
      <c r="C6888" t="s">
        <v>23</v>
      </c>
      <c r="D6888" s="1">
        <f t="shared" si="107"/>
        <v>44483</v>
      </c>
      <c r="E6888">
        <v>2021</v>
      </c>
      <c r="F6888">
        <v>10</v>
      </c>
      <c r="G6888">
        <v>14</v>
      </c>
      <c r="H6888">
        <v>22</v>
      </c>
      <c r="I6888" s="4">
        <v>0</v>
      </c>
    </row>
    <row r="6889" spans="1:9" x14ac:dyDescent="0.55000000000000004">
      <c r="A6889" t="s">
        <v>1</v>
      </c>
      <c r="B6889" t="s">
        <v>10</v>
      </c>
      <c r="C6889" t="s">
        <v>23</v>
      </c>
      <c r="D6889" s="1">
        <f t="shared" si="107"/>
        <v>44483</v>
      </c>
      <c r="E6889">
        <v>2021</v>
      </c>
      <c r="F6889">
        <v>10</v>
      </c>
      <c r="G6889">
        <v>14</v>
      </c>
      <c r="H6889">
        <v>23</v>
      </c>
      <c r="I6889" s="4">
        <v>0</v>
      </c>
    </row>
    <row r="6890" spans="1:9" x14ac:dyDescent="0.55000000000000004">
      <c r="A6890" t="s">
        <v>1</v>
      </c>
      <c r="B6890" t="s">
        <v>10</v>
      </c>
      <c r="C6890" t="s">
        <v>23</v>
      </c>
      <c r="D6890" s="1">
        <f t="shared" si="107"/>
        <v>44484</v>
      </c>
      <c r="E6890">
        <v>2021</v>
      </c>
      <c r="F6890">
        <v>10</v>
      </c>
      <c r="G6890">
        <v>15</v>
      </c>
      <c r="H6890">
        <v>0</v>
      </c>
      <c r="I6890" s="4">
        <v>0</v>
      </c>
    </row>
    <row r="6891" spans="1:9" x14ac:dyDescent="0.55000000000000004">
      <c r="A6891" t="s">
        <v>1</v>
      </c>
      <c r="B6891" t="s">
        <v>10</v>
      </c>
      <c r="C6891" t="s">
        <v>23</v>
      </c>
      <c r="D6891" s="1">
        <f t="shared" si="107"/>
        <v>44484</v>
      </c>
      <c r="E6891">
        <v>2021</v>
      </c>
      <c r="F6891">
        <v>10</v>
      </c>
      <c r="G6891">
        <v>15</v>
      </c>
      <c r="H6891">
        <v>1</v>
      </c>
      <c r="I6891" s="4">
        <v>0</v>
      </c>
    </row>
    <row r="6892" spans="1:9" x14ac:dyDescent="0.55000000000000004">
      <c r="A6892" t="s">
        <v>1</v>
      </c>
      <c r="B6892" t="s">
        <v>10</v>
      </c>
      <c r="C6892" t="s">
        <v>23</v>
      </c>
      <c r="D6892" s="1">
        <f t="shared" si="107"/>
        <v>44484</v>
      </c>
      <c r="E6892">
        <v>2021</v>
      </c>
      <c r="F6892">
        <v>10</v>
      </c>
      <c r="G6892">
        <v>15</v>
      </c>
      <c r="H6892">
        <v>2</v>
      </c>
      <c r="I6892" s="4">
        <v>0</v>
      </c>
    </row>
    <row r="6893" spans="1:9" x14ac:dyDescent="0.55000000000000004">
      <c r="A6893" t="s">
        <v>1</v>
      </c>
      <c r="B6893" t="s">
        <v>10</v>
      </c>
      <c r="C6893" t="s">
        <v>23</v>
      </c>
      <c r="D6893" s="1">
        <f t="shared" si="107"/>
        <v>44484</v>
      </c>
      <c r="E6893">
        <v>2021</v>
      </c>
      <c r="F6893">
        <v>10</v>
      </c>
      <c r="G6893">
        <v>15</v>
      </c>
      <c r="H6893">
        <v>3</v>
      </c>
      <c r="I6893" s="4">
        <v>0</v>
      </c>
    </row>
    <row r="6894" spans="1:9" x14ac:dyDescent="0.55000000000000004">
      <c r="A6894" t="s">
        <v>1</v>
      </c>
      <c r="B6894" t="s">
        <v>10</v>
      </c>
      <c r="C6894" t="s">
        <v>23</v>
      </c>
      <c r="D6894" s="1">
        <f t="shared" si="107"/>
        <v>44484</v>
      </c>
      <c r="E6894">
        <v>2021</v>
      </c>
      <c r="F6894">
        <v>10</v>
      </c>
      <c r="G6894">
        <v>15</v>
      </c>
      <c r="H6894">
        <v>4</v>
      </c>
      <c r="I6894" s="4">
        <v>0</v>
      </c>
    </row>
    <row r="6895" spans="1:9" x14ac:dyDescent="0.55000000000000004">
      <c r="A6895" t="s">
        <v>1</v>
      </c>
      <c r="B6895" t="s">
        <v>10</v>
      </c>
      <c r="C6895" t="s">
        <v>23</v>
      </c>
      <c r="D6895" s="1">
        <f t="shared" si="107"/>
        <v>44484</v>
      </c>
      <c r="E6895">
        <v>2021</v>
      </c>
      <c r="F6895">
        <v>10</v>
      </c>
      <c r="G6895">
        <v>15</v>
      </c>
      <c r="H6895">
        <v>5</v>
      </c>
      <c r="I6895" s="4">
        <v>0</v>
      </c>
    </row>
    <row r="6896" spans="1:9" x14ac:dyDescent="0.55000000000000004">
      <c r="A6896" t="s">
        <v>1</v>
      </c>
      <c r="B6896" t="s">
        <v>10</v>
      </c>
      <c r="C6896" t="s">
        <v>23</v>
      </c>
      <c r="D6896" s="1">
        <f t="shared" si="107"/>
        <v>44484</v>
      </c>
      <c r="E6896">
        <v>2021</v>
      </c>
      <c r="F6896">
        <v>10</v>
      </c>
      <c r="G6896">
        <v>15</v>
      </c>
      <c r="H6896">
        <v>6</v>
      </c>
      <c r="I6896" s="4">
        <v>0</v>
      </c>
    </row>
    <row r="6897" spans="1:9" x14ac:dyDescent="0.55000000000000004">
      <c r="A6897" t="s">
        <v>1</v>
      </c>
      <c r="B6897" t="s">
        <v>10</v>
      </c>
      <c r="C6897" t="s">
        <v>23</v>
      </c>
      <c r="D6897" s="1">
        <f t="shared" si="107"/>
        <v>44484</v>
      </c>
      <c r="E6897">
        <v>2021</v>
      </c>
      <c r="F6897">
        <v>10</v>
      </c>
      <c r="G6897">
        <v>15</v>
      </c>
      <c r="H6897">
        <v>7</v>
      </c>
      <c r="I6897" s="4">
        <v>106.81711269772639</v>
      </c>
    </row>
    <row r="6898" spans="1:9" x14ac:dyDescent="0.55000000000000004">
      <c r="A6898" t="s">
        <v>1</v>
      </c>
      <c r="B6898" t="s">
        <v>10</v>
      </c>
      <c r="C6898" t="s">
        <v>23</v>
      </c>
      <c r="D6898" s="1">
        <f t="shared" si="107"/>
        <v>44484</v>
      </c>
      <c r="E6898">
        <v>2021</v>
      </c>
      <c r="F6898">
        <v>10</v>
      </c>
      <c r="G6898">
        <v>15</v>
      </c>
      <c r="H6898">
        <v>8</v>
      </c>
      <c r="I6898" s="4">
        <v>708.06396650879094</v>
      </c>
    </row>
    <row r="6899" spans="1:9" x14ac:dyDescent="0.55000000000000004">
      <c r="A6899" t="s">
        <v>1</v>
      </c>
      <c r="B6899" t="s">
        <v>10</v>
      </c>
      <c r="C6899" t="s">
        <v>23</v>
      </c>
      <c r="D6899" s="1">
        <f t="shared" si="107"/>
        <v>44484</v>
      </c>
      <c r="E6899">
        <v>2021</v>
      </c>
      <c r="F6899">
        <v>10</v>
      </c>
      <c r="G6899">
        <v>15</v>
      </c>
      <c r="H6899">
        <v>9</v>
      </c>
      <c r="I6899" s="4">
        <v>1526.9588923969766</v>
      </c>
    </row>
    <row r="6900" spans="1:9" x14ac:dyDescent="0.55000000000000004">
      <c r="A6900" t="s">
        <v>1</v>
      </c>
      <c r="B6900" t="s">
        <v>10</v>
      </c>
      <c r="C6900" t="s">
        <v>23</v>
      </c>
      <c r="D6900" s="1">
        <f t="shared" si="107"/>
        <v>44484</v>
      </c>
      <c r="E6900">
        <v>2021</v>
      </c>
      <c r="F6900">
        <v>10</v>
      </c>
      <c r="G6900">
        <v>15</v>
      </c>
      <c r="H6900">
        <v>10</v>
      </c>
      <c r="I6900" s="4">
        <v>2004.7575835953653</v>
      </c>
    </row>
    <row r="6901" spans="1:9" x14ac:dyDescent="0.55000000000000004">
      <c r="A6901" t="s">
        <v>1</v>
      </c>
      <c r="B6901" t="s">
        <v>10</v>
      </c>
      <c r="C6901" t="s">
        <v>23</v>
      </c>
      <c r="D6901" s="1">
        <f t="shared" si="107"/>
        <v>44484</v>
      </c>
      <c r="E6901">
        <v>2021</v>
      </c>
      <c r="F6901">
        <v>10</v>
      </c>
      <c r="G6901">
        <v>15</v>
      </c>
      <c r="H6901">
        <v>11</v>
      </c>
      <c r="I6901" s="4">
        <v>1534.628551338337</v>
      </c>
    </row>
    <row r="6902" spans="1:9" x14ac:dyDescent="0.55000000000000004">
      <c r="A6902" t="s">
        <v>1</v>
      </c>
      <c r="B6902" t="s">
        <v>10</v>
      </c>
      <c r="C6902" t="s">
        <v>23</v>
      </c>
      <c r="D6902" s="1">
        <f t="shared" si="107"/>
        <v>44484</v>
      </c>
      <c r="E6902">
        <v>2021</v>
      </c>
      <c r="F6902">
        <v>10</v>
      </c>
      <c r="G6902">
        <v>15</v>
      </c>
      <c r="H6902">
        <v>12</v>
      </c>
      <c r="I6902" s="4">
        <v>1190.1818866899457</v>
      </c>
    </row>
    <row r="6903" spans="1:9" x14ac:dyDescent="0.55000000000000004">
      <c r="A6903" t="s">
        <v>1</v>
      </c>
      <c r="B6903" t="s">
        <v>10</v>
      </c>
      <c r="C6903" t="s">
        <v>23</v>
      </c>
      <c r="D6903" s="1">
        <f t="shared" si="107"/>
        <v>44484</v>
      </c>
      <c r="E6903">
        <v>2021</v>
      </c>
      <c r="F6903">
        <v>10</v>
      </c>
      <c r="G6903">
        <v>15</v>
      </c>
      <c r="H6903">
        <v>13</v>
      </c>
      <c r="I6903" s="4">
        <v>1789.2296369189683</v>
      </c>
    </row>
    <row r="6904" spans="1:9" x14ac:dyDescent="0.55000000000000004">
      <c r="A6904" t="s">
        <v>1</v>
      </c>
      <c r="B6904" t="s">
        <v>10</v>
      </c>
      <c r="C6904" t="s">
        <v>23</v>
      </c>
      <c r="D6904" s="1">
        <f t="shared" si="107"/>
        <v>44484</v>
      </c>
      <c r="E6904">
        <v>2021</v>
      </c>
      <c r="F6904">
        <v>10</v>
      </c>
      <c r="G6904">
        <v>15</v>
      </c>
      <c r="H6904">
        <v>14</v>
      </c>
      <c r="I6904" s="4">
        <v>1162.9642503369448</v>
      </c>
    </row>
    <row r="6905" spans="1:9" x14ac:dyDescent="0.55000000000000004">
      <c r="A6905" t="s">
        <v>1</v>
      </c>
      <c r="B6905" t="s">
        <v>10</v>
      </c>
      <c r="C6905" t="s">
        <v>23</v>
      </c>
      <c r="D6905" s="1">
        <f t="shared" si="107"/>
        <v>44484</v>
      </c>
      <c r="E6905">
        <v>2021</v>
      </c>
      <c r="F6905">
        <v>10</v>
      </c>
      <c r="G6905">
        <v>15</v>
      </c>
      <c r="H6905">
        <v>15</v>
      </c>
      <c r="I6905" s="4">
        <v>657.82155769544579</v>
      </c>
    </row>
    <row r="6906" spans="1:9" x14ac:dyDescent="0.55000000000000004">
      <c r="A6906" t="s">
        <v>1</v>
      </c>
      <c r="B6906" t="s">
        <v>10</v>
      </c>
      <c r="C6906" t="s">
        <v>23</v>
      </c>
      <c r="D6906" s="1">
        <f t="shared" si="107"/>
        <v>44484</v>
      </c>
      <c r="E6906">
        <v>2021</v>
      </c>
      <c r="F6906">
        <v>10</v>
      </c>
      <c r="G6906">
        <v>15</v>
      </c>
      <c r="H6906">
        <v>16</v>
      </c>
      <c r="I6906" s="4">
        <v>217.50240120935618</v>
      </c>
    </row>
    <row r="6907" spans="1:9" x14ac:dyDescent="0.55000000000000004">
      <c r="A6907" t="s">
        <v>1</v>
      </c>
      <c r="B6907" t="s">
        <v>10</v>
      </c>
      <c r="C6907" t="s">
        <v>23</v>
      </c>
      <c r="D6907" s="1">
        <f t="shared" si="107"/>
        <v>44484</v>
      </c>
      <c r="E6907">
        <v>2021</v>
      </c>
      <c r="F6907">
        <v>10</v>
      </c>
      <c r="G6907">
        <v>15</v>
      </c>
      <c r="H6907">
        <v>17</v>
      </c>
      <c r="I6907" s="4">
        <v>13.105112886758945</v>
      </c>
    </row>
    <row r="6908" spans="1:9" x14ac:dyDescent="0.55000000000000004">
      <c r="A6908" t="s">
        <v>1</v>
      </c>
      <c r="B6908" t="s">
        <v>10</v>
      </c>
      <c r="C6908" t="s">
        <v>23</v>
      </c>
      <c r="D6908" s="1">
        <f t="shared" si="107"/>
        <v>44484</v>
      </c>
      <c r="E6908">
        <v>2021</v>
      </c>
      <c r="F6908">
        <v>10</v>
      </c>
      <c r="G6908">
        <v>15</v>
      </c>
      <c r="H6908">
        <v>18</v>
      </c>
      <c r="I6908" s="4">
        <v>0</v>
      </c>
    </row>
    <row r="6909" spans="1:9" x14ac:dyDescent="0.55000000000000004">
      <c r="A6909" t="s">
        <v>1</v>
      </c>
      <c r="B6909" t="s">
        <v>10</v>
      </c>
      <c r="C6909" t="s">
        <v>23</v>
      </c>
      <c r="D6909" s="1">
        <f t="shared" si="107"/>
        <v>44484</v>
      </c>
      <c r="E6909">
        <v>2021</v>
      </c>
      <c r="F6909">
        <v>10</v>
      </c>
      <c r="G6909">
        <v>15</v>
      </c>
      <c r="H6909">
        <v>19</v>
      </c>
      <c r="I6909" s="4">
        <v>0</v>
      </c>
    </row>
    <row r="6910" spans="1:9" x14ac:dyDescent="0.55000000000000004">
      <c r="A6910" t="s">
        <v>1</v>
      </c>
      <c r="B6910" t="s">
        <v>10</v>
      </c>
      <c r="C6910" t="s">
        <v>23</v>
      </c>
      <c r="D6910" s="1">
        <f t="shared" si="107"/>
        <v>44484</v>
      </c>
      <c r="E6910">
        <v>2021</v>
      </c>
      <c r="F6910">
        <v>10</v>
      </c>
      <c r="G6910">
        <v>15</v>
      </c>
      <c r="H6910">
        <v>20</v>
      </c>
      <c r="I6910" s="4">
        <v>0</v>
      </c>
    </row>
    <row r="6911" spans="1:9" x14ac:dyDescent="0.55000000000000004">
      <c r="A6911" t="s">
        <v>1</v>
      </c>
      <c r="B6911" t="s">
        <v>10</v>
      </c>
      <c r="C6911" t="s">
        <v>23</v>
      </c>
      <c r="D6911" s="1">
        <f t="shared" si="107"/>
        <v>44484</v>
      </c>
      <c r="E6911">
        <v>2021</v>
      </c>
      <c r="F6911">
        <v>10</v>
      </c>
      <c r="G6911">
        <v>15</v>
      </c>
      <c r="H6911">
        <v>21</v>
      </c>
      <c r="I6911" s="4">
        <v>0</v>
      </c>
    </row>
    <row r="6912" spans="1:9" x14ac:dyDescent="0.55000000000000004">
      <c r="A6912" t="s">
        <v>1</v>
      </c>
      <c r="B6912" t="s">
        <v>10</v>
      </c>
      <c r="C6912" t="s">
        <v>23</v>
      </c>
      <c r="D6912" s="1">
        <f t="shared" si="107"/>
        <v>44484</v>
      </c>
      <c r="E6912">
        <v>2021</v>
      </c>
      <c r="F6912">
        <v>10</v>
      </c>
      <c r="G6912">
        <v>15</v>
      </c>
      <c r="H6912">
        <v>22</v>
      </c>
      <c r="I6912" s="4">
        <v>0</v>
      </c>
    </row>
    <row r="6913" spans="1:9" x14ac:dyDescent="0.55000000000000004">
      <c r="A6913" t="s">
        <v>1</v>
      </c>
      <c r="B6913" t="s">
        <v>10</v>
      </c>
      <c r="C6913" t="s">
        <v>23</v>
      </c>
      <c r="D6913" s="1">
        <f t="shared" si="107"/>
        <v>44484</v>
      </c>
      <c r="E6913">
        <v>2021</v>
      </c>
      <c r="F6913">
        <v>10</v>
      </c>
      <c r="G6913">
        <v>15</v>
      </c>
      <c r="H6913">
        <v>23</v>
      </c>
      <c r="I6913" s="4">
        <v>0</v>
      </c>
    </row>
    <row r="6914" spans="1:9" x14ac:dyDescent="0.55000000000000004">
      <c r="A6914" t="s">
        <v>9</v>
      </c>
      <c r="B6914" t="s">
        <v>10</v>
      </c>
      <c r="C6914" t="s">
        <v>23</v>
      </c>
      <c r="D6914" s="1">
        <f t="shared" si="107"/>
        <v>44485</v>
      </c>
      <c r="E6914">
        <v>2021</v>
      </c>
      <c r="F6914">
        <v>10</v>
      </c>
      <c r="G6914">
        <v>16</v>
      </c>
      <c r="H6914">
        <v>0</v>
      </c>
      <c r="I6914" s="4">
        <v>0</v>
      </c>
    </row>
    <row r="6915" spans="1:9" x14ac:dyDescent="0.55000000000000004">
      <c r="A6915" t="s">
        <v>9</v>
      </c>
      <c r="B6915" t="s">
        <v>10</v>
      </c>
      <c r="C6915" t="s">
        <v>23</v>
      </c>
      <c r="D6915" s="1">
        <f t="shared" ref="D6915:D6978" si="108">DATE(E6915,F6915,G6915)</f>
        <v>44485</v>
      </c>
      <c r="E6915">
        <v>2021</v>
      </c>
      <c r="F6915">
        <v>10</v>
      </c>
      <c r="G6915">
        <v>16</v>
      </c>
      <c r="H6915">
        <v>1</v>
      </c>
      <c r="I6915" s="4">
        <v>0</v>
      </c>
    </row>
    <row r="6916" spans="1:9" x14ac:dyDescent="0.55000000000000004">
      <c r="A6916" t="s">
        <v>9</v>
      </c>
      <c r="B6916" t="s">
        <v>10</v>
      </c>
      <c r="C6916" t="s">
        <v>23</v>
      </c>
      <c r="D6916" s="1">
        <f t="shared" si="108"/>
        <v>44485</v>
      </c>
      <c r="E6916">
        <v>2021</v>
      </c>
      <c r="F6916">
        <v>10</v>
      </c>
      <c r="G6916">
        <v>16</v>
      </c>
      <c r="H6916">
        <v>2</v>
      </c>
      <c r="I6916" s="4">
        <v>0</v>
      </c>
    </row>
    <row r="6917" spans="1:9" x14ac:dyDescent="0.55000000000000004">
      <c r="A6917" t="s">
        <v>9</v>
      </c>
      <c r="B6917" t="s">
        <v>10</v>
      </c>
      <c r="C6917" t="s">
        <v>23</v>
      </c>
      <c r="D6917" s="1">
        <f t="shared" si="108"/>
        <v>44485</v>
      </c>
      <c r="E6917">
        <v>2021</v>
      </c>
      <c r="F6917">
        <v>10</v>
      </c>
      <c r="G6917">
        <v>16</v>
      </c>
      <c r="H6917">
        <v>3</v>
      </c>
      <c r="I6917" s="4">
        <v>0</v>
      </c>
    </row>
    <row r="6918" spans="1:9" x14ac:dyDescent="0.55000000000000004">
      <c r="A6918" t="s">
        <v>9</v>
      </c>
      <c r="B6918" t="s">
        <v>10</v>
      </c>
      <c r="C6918" t="s">
        <v>23</v>
      </c>
      <c r="D6918" s="1">
        <f t="shared" si="108"/>
        <v>44485</v>
      </c>
      <c r="E6918">
        <v>2021</v>
      </c>
      <c r="F6918">
        <v>10</v>
      </c>
      <c r="G6918">
        <v>16</v>
      </c>
      <c r="H6918">
        <v>4</v>
      </c>
      <c r="I6918" s="4">
        <v>0.80733252014317869</v>
      </c>
    </row>
    <row r="6919" spans="1:9" x14ac:dyDescent="0.55000000000000004">
      <c r="A6919" t="s">
        <v>9</v>
      </c>
      <c r="B6919" t="s">
        <v>10</v>
      </c>
      <c r="C6919" t="s">
        <v>23</v>
      </c>
      <c r="D6919" s="1">
        <f t="shared" si="108"/>
        <v>44485</v>
      </c>
      <c r="E6919">
        <v>2021</v>
      </c>
      <c r="F6919">
        <v>10</v>
      </c>
      <c r="G6919">
        <v>16</v>
      </c>
      <c r="H6919">
        <v>5</v>
      </c>
      <c r="I6919" s="4">
        <v>0.21060848351561182</v>
      </c>
    </row>
    <row r="6920" spans="1:9" x14ac:dyDescent="0.55000000000000004">
      <c r="A6920" t="s">
        <v>9</v>
      </c>
      <c r="B6920" t="s">
        <v>10</v>
      </c>
      <c r="C6920" t="s">
        <v>23</v>
      </c>
      <c r="D6920" s="1">
        <f t="shared" si="108"/>
        <v>44485</v>
      </c>
      <c r="E6920">
        <v>2021</v>
      </c>
      <c r="F6920">
        <v>10</v>
      </c>
      <c r="G6920">
        <v>16</v>
      </c>
      <c r="H6920">
        <v>6</v>
      </c>
      <c r="I6920" s="4">
        <v>0</v>
      </c>
    </row>
    <row r="6921" spans="1:9" x14ac:dyDescent="0.55000000000000004">
      <c r="A6921" t="s">
        <v>9</v>
      </c>
      <c r="B6921" t="s">
        <v>10</v>
      </c>
      <c r="C6921" t="s">
        <v>23</v>
      </c>
      <c r="D6921" s="1">
        <f t="shared" si="108"/>
        <v>44485</v>
      </c>
      <c r="E6921">
        <v>2021</v>
      </c>
      <c r="F6921">
        <v>10</v>
      </c>
      <c r="G6921">
        <v>16</v>
      </c>
      <c r="H6921">
        <v>7</v>
      </c>
      <c r="I6921" s="4">
        <v>38.458864160646684</v>
      </c>
    </row>
    <row r="6922" spans="1:9" x14ac:dyDescent="0.55000000000000004">
      <c r="A6922" t="s">
        <v>9</v>
      </c>
      <c r="B6922" t="s">
        <v>10</v>
      </c>
      <c r="C6922" t="s">
        <v>23</v>
      </c>
      <c r="D6922" s="1">
        <f t="shared" si="108"/>
        <v>44485</v>
      </c>
      <c r="E6922">
        <v>2021</v>
      </c>
      <c r="F6922">
        <v>10</v>
      </c>
      <c r="G6922">
        <v>16</v>
      </c>
      <c r="H6922">
        <v>8</v>
      </c>
      <c r="I6922" s="4">
        <v>630.0984609820074</v>
      </c>
    </row>
    <row r="6923" spans="1:9" x14ac:dyDescent="0.55000000000000004">
      <c r="A6923" t="s">
        <v>9</v>
      </c>
      <c r="B6923" t="s">
        <v>10</v>
      </c>
      <c r="C6923" t="s">
        <v>23</v>
      </c>
      <c r="D6923" s="1">
        <f t="shared" si="108"/>
        <v>44485</v>
      </c>
      <c r="E6923">
        <v>2021</v>
      </c>
      <c r="F6923">
        <v>10</v>
      </c>
      <c r="G6923">
        <v>16</v>
      </c>
      <c r="H6923">
        <v>9</v>
      </c>
      <c r="I6923" s="4">
        <v>1158.4519635776228</v>
      </c>
    </row>
    <row r="6924" spans="1:9" x14ac:dyDescent="0.55000000000000004">
      <c r="A6924" t="s">
        <v>9</v>
      </c>
      <c r="B6924" t="s">
        <v>10</v>
      </c>
      <c r="C6924" t="s">
        <v>23</v>
      </c>
      <c r="D6924" s="1">
        <f t="shared" si="108"/>
        <v>44485</v>
      </c>
      <c r="E6924">
        <v>2021</v>
      </c>
      <c r="F6924">
        <v>10</v>
      </c>
      <c r="G6924">
        <v>16</v>
      </c>
      <c r="H6924">
        <v>10</v>
      </c>
      <c r="I6924" s="4">
        <v>1359.595350829904</v>
      </c>
    </row>
    <row r="6925" spans="1:9" x14ac:dyDescent="0.55000000000000004">
      <c r="A6925" t="s">
        <v>9</v>
      </c>
      <c r="B6925" t="s">
        <v>10</v>
      </c>
      <c r="C6925" t="s">
        <v>23</v>
      </c>
      <c r="D6925" s="1">
        <f t="shared" si="108"/>
        <v>44485</v>
      </c>
      <c r="E6925">
        <v>2021</v>
      </c>
      <c r="F6925">
        <v>10</v>
      </c>
      <c r="G6925">
        <v>16</v>
      </c>
      <c r="H6925">
        <v>11</v>
      </c>
      <c r="I6925" s="4">
        <v>935.96165145033854</v>
      </c>
    </row>
    <row r="6926" spans="1:9" x14ac:dyDescent="0.55000000000000004">
      <c r="A6926" t="s">
        <v>9</v>
      </c>
      <c r="B6926" t="s">
        <v>10</v>
      </c>
      <c r="C6926" t="s">
        <v>23</v>
      </c>
      <c r="D6926" s="1">
        <f t="shared" si="108"/>
        <v>44485</v>
      </c>
      <c r="E6926">
        <v>2021</v>
      </c>
      <c r="F6926">
        <v>10</v>
      </c>
      <c r="G6926">
        <v>16</v>
      </c>
      <c r="H6926">
        <v>12</v>
      </c>
      <c r="I6926" s="4">
        <v>577.94478018075813</v>
      </c>
    </row>
    <row r="6927" spans="1:9" x14ac:dyDescent="0.55000000000000004">
      <c r="A6927" t="s">
        <v>9</v>
      </c>
      <c r="B6927" t="s">
        <v>10</v>
      </c>
      <c r="C6927" t="s">
        <v>23</v>
      </c>
      <c r="D6927" s="1">
        <f t="shared" si="108"/>
        <v>44485</v>
      </c>
      <c r="E6927">
        <v>2021</v>
      </c>
      <c r="F6927">
        <v>10</v>
      </c>
      <c r="G6927">
        <v>16</v>
      </c>
      <c r="H6927">
        <v>13</v>
      </c>
      <c r="I6927" s="4">
        <v>533.22557884760988</v>
      </c>
    </row>
    <row r="6928" spans="1:9" x14ac:dyDescent="0.55000000000000004">
      <c r="A6928" t="s">
        <v>9</v>
      </c>
      <c r="B6928" t="s">
        <v>10</v>
      </c>
      <c r="C6928" t="s">
        <v>23</v>
      </c>
      <c r="D6928" s="1">
        <f t="shared" si="108"/>
        <v>44485</v>
      </c>
      <c r="E6928">
        <v>2021</v>
      </c>
      <c r="F6928">
        <v>10</v>
      </c>
      <c r="G6928">
        <v>16</v>
      </c>
      <c r="H6928">
        <v>14</v>
      </c>
      <c r="I6928" s="4">
        <v>263.25709425312289</v>
      </c>
    </row>
    <row r="6929" spans="1:9" x14ac:dyDescent="0.55000000000000004">
      <c r="A6929" t="s">
        <v>9</v>
      </c>
      <c r="B6929" t="s">
        <v>10</v>
      </c>
      <c r="C6929" t="s">
        <v>23</v>
      </c>
      <c r="D6929" s="1">
        <f t="shared" si="108"/>
        <v>44485</v>
      </c>
      <c r="E6929">
        <v>2021</v>
      </c>
      <c r="F6929">
        <v>10</v>
      </c>
      <c r="G6929">
        <v>16</v>
      </c>
      <c r="H6929">
        <v>15</v>
      </c>
      <c r="I6929" s="4">
        <v>96.026938058943216</v>
      </c>
    </row>
    <row r="6930" spans="1:9" x14ac:dyDescent="0.55000000000000004">
      <c r="A6930" t="s">
        <v>9</v>
      </c>
      <c r="B6930" t="s">
        <v>10</v>
      </c>
      <c r="C6930" t="s">
        <v>23</v>
      </c>
      <c r="D6930" s="1">
        <f t="shared" si="108"/>
        <v>44485</v>
      </c>
      <c r="E6930">
        <v>2021</v>
      </c>
      <c r="F6930">
        <v>10</v>
      </c>
      <c r="G6930">
        <v>16</v>
      </c>
      <c r="H6930">
        <v>16</v>
      </c>
      <c r="I6930" s="4">
        <v>12.962952160385909</v>
      </c>
    </row>
    <row r="6931" spans="1:9" x14ac:dyDescent="0.55000000000000004">
      <c r="A6931" t="s">
        <v>9</v>
      </c>
      <c r="B6931" t="s">
        <v>10</v>
      </c>
      <c r="C6931" t="s">
        <v>23</v>
      </c>
      <c r="D6931" s="1">
        <f t="shared" si="108"/>
        <v>44485</v>
      </c>
      <c r="E6931">
        <v>2021</v>
      </c>
      <c r="F6931">
        <v>10</v>
      </c>
      <c r="G6931">
        <v>16</v>
      </c>
      <c r="H6931">
        <v>17</v>
      </c>
      <c r="I6931" s="4">
        <v>1.053042417578059E-2</v>
      </c>
    </row>
    <row r="6932" spans="1:9" x14ac:dyDescent="0.55000000000000004">
      <c r="A6932" t="s">
        <v>9</v>
      </c>
      <c r="B6932" t="s">
        <v>10</v>
      </c>
      <c r="C6932" t="s">
        <v>23</v>
      </c>
      <c r="D6932" s="1">
        <f t="shared" si="108"/>
        <v>44485</v>
      </c>
      <c r="E6932">
        <v>2021</v>
      </c>
      <c r="F6932">
        <v>10</v>
      </c>
      <c r="G6932">
        <v>16</v>
      </c>
      <c r="H6932">
        <v>18</v>
      </c>
      <c r="I6932" s="4">
        <v>0</v>
      </c>
    </row>
    <row r="6933" spans="1:9" x14ac:dyDescent="0.55000000000000004">
      <c r="A6933" t="s">
        <v>9</v>
      </c>
      <c r="B6933" t="s">
        <v>10</v>
      </c>
      <c r="C6933" t="s">
        <v>23</v>
      </c>
      <c r="D6933" s="1">
        <f t="shared" si="108"/>
        <v>44485</v>
      </c>
      <c r="E6933">
        <v>2021</v>
      </c>
      <c r="F6933">
        <v>10</v>
      </c>
      <c r="G6933">
        <v>16</v>
      </c>
      <c r="H6933">
        <v>19</v>
      </c>
      <c r="I6933" s="4">
        <v>0</v>
      </c>
    </row>
    <row r="6934" spans="1:9" x14ac:dyDescent="0.55000000000000004">
      <c r="A6934" t="s">
        <v>9</v>
      </c>
      <c r="B6934" t="s">
        <v>10</v>
      </c>
      <c r="C6934" t="s">
        <v>23</v>
      </c>
      <c r="D6934" s="1">
        <f t="shared" si="108"/>
        <v>44485</v>
      </c>
      <c r="E6934">
        <v>2021</v>
      </c>
      <c r="F6934">
        <v>10</v>
      </c>
      <c r="G6934">
        <v>16</v>
      </c>
      <c r="H6934">
        <v>20</v>
      </c>
      <c r="I6934" s="4">
        <v>0</v>
      </c>
    </row>
    <row r="6935" spans="1:9" x14ac:dyDescent="0.55000000000000004">
      <c r="A6935" t="s">
        <v>9</v>
      </c>
      <c r="B6935" t="s">
        <v>10</v>
      </c>
      <c r="C6935" t="s">
        <v>23</v>
      </c>
      <c r="D6935" s="1">
        <f t="shared" si="108"/>
        <v>44485</v>
      </c>
      <c r="E6935">
        <v>2021</v>
      </c>
      <c r="F6935">
        <v>10</v>
      </c>
      <c r="G6935">
        <v>16</v>
      </c>
      <c r="H6935">
        <v>21</v>
      </c>
      <c r="I6935" s="4">
        <v>0</v>
      </c>
    </row>
    <row r="6936" spans="1:9" x14ac:dyDescent="0.55000000000000004">
      <c r="A6936" t="s">
        <v>9</v>
      </c>
      <c r="B6936" t="s">
        <v>10</v>
      </c>
      <c r="C6936" t="s">
        <v>23</v>
      </c>
      <c r="D6936" s="1">
        <f t="shared" si="108"/>
        <v>44485</v>
      </c>
      <c r="E6936">
        <v>2021</v>
      </c>
      <c r="F6936">
        <v>10</v>
      </c>
      <c r="G6936">
        <v>16</v>
      </c>
      <c r="H6936">
        <v>22</v>
      </c>
      <c r="I6936" s="4">
        <v>0</v>
      </c>
    </row>
    <row r="6937" spans="1:9" x14ac:dyDescent="0.55000000000000004">
      <c r="A6937" t="s">
        <v>9</v>
      </c>
      <c r="B6937" t="s">
        <v>10</v>
      </c>
      <c r="C6937" t="s">
        <v>23</v>
      </c>
      <c r="D6937" s="1">
        <f t="shared" si="108"/>
        <v>44485</v>
      </c>
      <c r="E6937">
        <v>2021</v>
      </c>
      <c r="F6937">
        <v>10</v>
      </c>
      <c r="G6937">
        <v>16</v>
      </c>
      <c r="H6937">
        <v>23</v>
      </c>
      <c r="I6937" s="4">
        <v>0</v>
      </c>
    </row>
    <row r="6938" spans="1:9" x14ac:dyDescent="0.55000000000000004">
      <c r="A6938" t="s">
        <v>9</v>
      </c>
      <c r="B6938" t="s">
        <v>10</v>
      </c>
      <c r="C6938" t="s">
        <v>23</v>
      </c>
      <c r="D6938" s="1">
        <f t="shared" si="108"/>
        <v>44486</v>
      </c>
      <c r="E6938">
        <v>2021</v>
      </c>
      <c r="F6938">
        <v>10</v>
      </c>
      <c r="G6938">
        <v>17</v>
      </c>
      <c r="H6938">
        <v>0</v>
      </c>
      <c r="I6938" s="4">
        <v>0</v>
      </c>
    </row>
    <row r="6939" spans="1:9" x14ac:dyDescent="0.55000000000000004">
      <c r="A6939" t="s">
        <v>9</v>
      </c>
      <c r="B6939" t="s">
        <v>10</v>
      </c>
      <c r="C6939" t="s">
        <v>23</v>
      </c>
      <c r="D6939" s="1">
        <f t="shared" si="108"/>
        <v>44486</v>
      </c>
      <c r="E6939">
        <v>2021</v>
      </c>
      <c r="F6939">
        <v>10</v>
      </c>
      <c r="G6939">
        <v>17</v>
      </c>
      <c r="H6939">
        <v>1</v>
      </c>
      <c r="I6939" s="4">
        <v>0</v>
      </c>
    </row>
    <row r="6940" spans="1:9" x14ac:dyDescent="0.55000000000000004">
      <c r="A6940" t="s">
        <v>9</v>
      </c>
      <c r="B6940" t="s">
        <v>10</v>
      </c>
      <c r="C6940" t="s">
        <v>23</v>
      </c>
      <c r="D6940" s="1">
        <f t="shared" si="108"/>
        <v>44486</v>
      </c>
      <c r="E6940">
        <v>2021</v>
      </c>
      <c r="F6940">
        <v>10</v>
      </c>
      <c r="G6940">
        <v>17</v>
      </c>
      <c r="H6940">
        <v>2</v>
      </c>
      <c r="I6940" s="4">
        <v>0</v>
      </c>
    </row>
    <row r="6941" spans="1:9" x14ac:dyDescent="0.55000000000000004">
      <c r="A6941" t="s">
        <v>9</v>
      </c>
      <c r="B6941" t="s">
        <v>10</v>
      </c>
      <c r="C6941" t="s">
        <v>23</v>
      </c>
      <c r="D6941" s="1">
        <f t="shared" si="108"/>
        <v>44486</v>
      </c>
      <c r="E6941">
        <v>2021</v>
      </c>
      <c r="F6941">
        <v>10</v>
      </c>
      <c r="G6941">
        <v>17</v>
      </c>
      <c r="H6941">
        <v>3</v>
      </c>
      <c r="I6941" s="4">
        <v>0</v>
      </c>
    </row>
    <row r="6942" spans="1:9" x14ac:dyDescent="0.55000000000000004">
      <c r="A6942" t="s">
        <v>9</v>
      </c>
      <c r="B6942" t="s">
        <v>10</v>
      </c>
      <c r="C6942" t="s">
        <v>23</v>
      </c>
      <c r="D6942" s="1">
        <f t="shared" si="108"/>
        <v>44486</v>
      </c>
      <c r="E6942">
        <v>2021</v>
      </c>
      <c r="F6942">
        <v>10</v>
      </c>
      <c r="G6942">
        <v>17</v>
      </c>
      <c r="H6942">
        <v>4</v>
      </c>
      <c r="I6942" s="4">
        <v>0</v>
      </c>
    </row>
    <row r="6943" spans="1:9" x14ac:dyDescent="0.55000000000000004">
      <c r="A6943" t="s">
        <v>9</v>
      </c>
      <c r="B6943" t="s">
        <v>10</v>
      </c>
      <c r="C6943" t="s">
        <v>23</v>
      </c>
      <c r="D6943" s="1">
        <f t="shared" si="108"/>
        <v>44486</v>
      </c>
      <c r="E6943">
        <v>2021</v>
      </c>
      <c r="F6943">
        <v>10</v>
      </c>
      <c r="G6943">
        <v>17</v>
      </c>
      <c r="H6943">
        <v>5</v>
      </c>
      <c r="I6943" s="4">
        <v>0</v>
      </c>
    </row>
    <row r="6944" spans="1:9" x14ac:dyDescent="0.55000000000000004">
      <c r="A6944" t="s">
        <v>9</v>
      </c>
      <c r="B6944" t="s">
        <v>10</v>
      </c>
      <c r="C6944" t="s">
        <v>23</v>
      </c>
      <c r="D6944" s="1">
        <f t="shared" si="108"/>
        <v>44486</v>
      </c>
      <c r="E6944">
        <v>2021</v>
      </c>
      <c r="F6944">
        <v>10</v>
      </c>
      <c r="G6944">
        <v>17</v>
      </c>
      <c r="H6944">
        <v>6</v>
      </c>
      <c r="I6944" s="4">
        <v>0</v>
      </c>
    </row>
    <row r="6945" spans="1:9" x14ac:dyDescent="0.55000000000000004">
      <c r="A6945" t="s">
        <v>9</v>
      </c>
      <c r="B6945" t="s">
        <v>10</v>
      </c>
      <c r="C6945" t="s">
        <v>23</v>
      </c>
      <c r="D6945" s="1">
        <f t="shared" si="108"/>
        <v>44486</v>
      </c>
      <c r="E6945">
        <v>2021</v>
      </c>
      <c r="F6945">
        <v>10</v>
      </c>
      <c r="G6945">
        <v>17</v>
      </c>
      <c r="H6945">
        <v>7</v>
      </c>
      <c r="I6945" s="4">
        <v>87.704392818684624</v>
      </c>
    </row>
    <row r="6946" spans="1:9" x14ac:dyDescent="0.55000000000000004">
      <c r="A6946" t="s">
        <v>9</v>
      </c>
      <c r="B6946" t="s">
        <v>10</v>
      </c>
      <c r="C6946" t="s">
        <v>23</v>
      </c>
      <c r="D6946" s="1">
        <f t="shared" si="108"/>
        <v>44486</v>
      </c>
      <c r="E6946">
        <v>2021</v>
      </c>
      <c r="F6946">
        <v>10</v>
      </c>
      <c r="G6946">
        <v>17</v>
      </c>
      <c r="H6946">
        <v>8</v>
      </c>
      <c r="I6946" s="4">
        <v>732.11019011418591</v>
      </c>
    </row>
    <row r="6947" spans="1:9" x14ac:dyDescent="0.55000000000000004">
      <c r="A6947" t="s">
        <v>9</v>
      </c>
      <c r="B6947" t="s">
        <v>10</v>
      </c>
      <c r="C6947" t="s">
        <v>23</v>
      </c>
      <c r="D6947" s="1">
        <f t="shared" si="108"/>
        <v>44486</v>
      </c>
      <c r="E6947">
        <v>2021</v>
      </c>
      <c r="F6947">
        <v>10</v>
      </c>
      <c r="G6947">
        <v>17</v>
      </c>
      <c r="H6947">
        <v>9</v>
      </c>
      <c r="I6947" s="4">
        <v>1551.9967309455913</v>
      </c>
    </row>
    <row r="6948" spans="1:9" x14ac:dyDescent="0.55000000000000004">
      <c r="A6948" t="s">
        <v>9</v>
      </c>
      <c r="B6948" t="s">
        <v>10</v>
      </c>
      <c r="C6948" t="s">
        <v>23</v>
      </c>
      <c r="D6948" s="1">
        <f t="shared" si="108"/>
        <v>44486</v>
      </c>
      <c r="E6948">
        <v>2021</v>
      </c>
      <c r="F6948">
        <v>10</v>
      </c>
      <c r="G6948">
        <v>17</v>
      </c>
      <c r="H6948">
        <v>10</v>
      </c>
      <c r="I6948" s="4">
        <v>2200.1250331872311</v>
      </c>
    </row>
    <row r="6949" spans="1:9" x14ac:dyDescent="0.55000000000000004">
      <c r="A6949" t="s">
        <v>9</v>
      </c>
      <c r="B6949" t="s">
        <v>10</v>
      </c>
      <c r="C6949" t="s">
        <v>23</v>
      </c>
      <c r="D6949" s="1">
        <f t="shared" si="108"/>
        <v>44486</v>
      </c>
      <c r="E6949">
        <v>2021</v>
      </c>
      <c r="F6949">
        <v>10</v>
      </c>
      <c r="G6949">
        <v>17</v>
      </c>
      <c r="H6949">
        <v>11</v>
      </c>
      <c r="I6949" s="4">
        <v>2453.4291215235448</v>
      </c>
    </row>
    <row r="6950" spans="1:9" x14ac:dyDescent="0.55000000000000004">
      <c r="A6950" t="s">
        <v>9</v>
      </c>
      <c r="B6950" t="s">
        <v>10</v>
      </c>
      <c r="C6950" t="s">
        <v>23</v>
      </c>
      <c r="D6950" s="1">
        <f t="shared" si="108"/>
        <v>44486</v>
      </c>
      <c r="E6950">
        <v>2021</v>
      </c>
      <c r="F6950">
        <v>10</v>
      </c>
      <c r="G6950">
        <v>17</v>
      </c>
      <c r="H6950">
        <v>12</v>
      </c>
      <c r="I6950" s="4">
        <v>2484.3569773278127</v>
      </c>
    </row>
    <row r="6951" spans="1:9" x14ac:dyDescent="0.55000000000000004">
      <c r="A6951" t="s">
        <v>9</v>
      </c>
      <c r="B6951" t="s">
        <v>10</v>
      </c>
      <c r="C6951" t="s">
        <v>23</v>
      </c>
      <c r="D6951" s="1">
        <f t="shared" si="108"/>
        <v>44486</v>
      </c>
      <c r="E6951">
        <v>2021</v>
      </c>
      <c r="F6951">
        <v>10</v>
      </c>
      <c r="G6951">
        <v>17</v>
      </c>
      <c r="H6951">
        <v>13</v>
      </c>
      <c r="I6951" s="4">
        <v>2153.9508782471289</v>
      </c>
    </row>
    <row r="6952" spans="1:9" x14ac:dyDescent="0.55000000000000004">
      <c r="A6952" t="s">
        <v>9</v>
      </c>
      <c r="B6952" t="s">
        <v>10</v>
      </c>
      <c r="C6952" t="s">
        <v>23</v>
      </c>
      <c r="D6952" s="1">
        <f t="shared" si="108"/>
        <v>44486</v>
      </c>
      <c r="E6952">
        <v>2021</v>
      </c>
      <c r="F6952">
        <v>10</v>
      </c>
      <c r="G6952">
        <v>17</v>
      </c>
      <c r="H6952">
        <v>14</v>
      </c>
      <c r="I6952" s="4">
        <v>1960.1787879178942</v>
      </c>
    </row>
    <row r="6953" spans="1:9" x14ac:dyDescent="0.55000000000000004">
      <c r="A6953" t="s">
        <v>9</v>
      </c>
      <c r="B6953" t="s">
        <v>10</v>
      </c>
      <c r="C6953" t="s">
        <v>23</v>
      </c>
      <c r="D6953" s="1">
        <f t="shared" si="108"/>
        <v>44486</v>
      </c>
      <c r="E6953">
        <v>2021</v>
      </c>
      <c r="F6953">
        <v>10</v>
      </c>
      <c r="G6953">
        <v>17</v>
      </c>
      <c r="H6953">
        <v>15</v>
      </c>
      <c r="I6953" s="4">
        <v>1160.8283292999574</v>
      </c>
    </row>
    <row r="6954" spans="1:9" x14ac:dyDescent="0.55000000000000004">
      <c r="A6954" t="s">
        <v>9</v>
      </c>
      <c r="B6954" t="s">
        <v>10</v>
      </c>
      <c r="C6954" t="s">
        <v>23</v>
      </c>
      <c r="D6954" s="1">
        <f t="shared" si="108"/>
        <v>44486</v>
      </c>
      <c r="E6954">
        <v>2021</v>
      </c>
      <c r="F6954">
        <v>10</v>
      </c>
      <c r="G6954">
        <v>17</v>
      </c>
      <c r="H6954">
        <v>16</v>
      </c>
      <c r="I6954" s="4">
        <v>333.53539013158655</v>
      </c>
    </row>
    <row r="6955" spans="1:9" x14ac:dyDescent="0.55000000000000004">
      <c r="A6955" t="s">
        <v>9</v>
      </c>
      <c r="B6955" t="s">
        <v>10</v>
      </c>
      <c r="C6955" t="s">
        <v>23</v>
      </c>
      <c r="D6955" s="1">
        <f t="shared" si="108"/>
        <v>44486</v>
      </c>
      <c r="E6955">
        <v>2021</v>
      </c>
      <c r="F6955">
        <v>10</v>
      </c>
      <c r="G6955">
        <v>17</v>
      </c>
      <c r="H6955">
        <v>17</v>
      </c>
      <c r="I6955" s="4">
        <v>15.209442651219101</v>
      </c>
    </row>
    <row r="6956" spans="1:9" x14ac:dyDescent="0.55000000000000004">
      <c r="A6956" t="s">
        <v>9</v>
      </c>
      <c r="B6956" t="s">
        <v>10</v>
      </c>
      <c r="C6956" t="s">
        <v>23</v>
      </c>
      <c r="D6956" s="1">
        <f t="shared" si="108"/>
        <v>44486</v>
      </c>
      <c r="E6956">
        <v>2021</v>
      </c>
      <c r="F6956">
        <v>10</v>
      </c>
      <c r="G6956">
        <v>17</v>
      </c>
      <c r="H6956">
        <v>18</v>
      </c>
      <c r="I6956" s="4">
        <v>0</v>
      </c>
    </row>
    <row r="6957" spans="1:9" x14ac:dyDescent="0.55000000000000004">
      <c r="A6957" t="s">
        <v>9</v>
      </c>
      <c r="B6957" t="s">
        <v>10</v>
      </c>
      <c r="C6957" t="s">
        <v>23</v>
      </c>
      <c r="D6957" s="1">
        <f t="shared" si="108"/>
        <v>44486</v>
      </c>
      <c r="E6957">
        <v>2021</v>
      </c>
      <c r="F6957">
        <v>10</v>
      </c>
      <c r="G6957">
        <v>17</v>
      </c>
      <c r="H6957">
        <v>19</v>
      </c>
      <c r="I6957" s="4">
        <v>0</v>
      </c>
    </row>
    <row r="6958" spans="1:9" x14ac:dyDescent="0.55000000000000004">
      <c r="A6958" t="s">
        <v>9</v>
      </c>
      <c r="B6958" t="s">
        <v>10</v>
      </c>
      <c r="C6958" t="s">
        <v>23</v>
      </c>
      <c r="D6958" s="1">
        <f t="shared" si="108"/>
        <v>44486</v>
      </c>
      <c r="E6958">
        <v>2021</v>
      </c>
      <c r="F6958">
        <v>10</v>
      </c>
      <c r="G6958">
        <v>17</v>
      </c>
      <c r="H6958">
        <v>20</v>
      </c>
      <c r="I6958" s="4">
        <v>0</v>
      </c>
    </row>
    <row r="6959" spans="1:9" x14ac:dyDescent="0.55000000000000004">
      <c r="A6959" t="s">
        <v>9</v>
      </c>
      <c r="B6959" t="s">
        <v>10</v>
      </c>
      <c r="C6959" t="s">
        <v>23</v>
      </c>
      <c r="D6959" s="1">
        <f t="shared" si="108"/>
        <v>44486</v>
      </c>
      <c r="E6959">
        <v>2021</v>
      </c>
      <c r="F6959">
        <v>10</v>
      </c>
      <c r="G6959">
        <v>17</v>
      </c>
      <c r="H6959">
        <v>21</v>
      </c>
      <c r="I6959" s="4">
        <v>0</v>
      </c>
    </row>
    <row r="6960" spans="1:9" x14ac:dyDescent="0.55000000000000004">
      <c r="A6960" t="s">
        <v>9</v>
      </c>
      <c r="B6960" t="s">
        <v>10</v>
      </c>
      <c r="C6960" t="s">
        <v>23</v>
      </c>
      <c r="D6960" s="1">
        <f t="shared" si="108"/>
        <v>44486</v>
      </c>
      <c r="E6960">
        <v>2021</v>
      </c>
      <c r="F6960">
        <v>10</v>
      </c>
      <c r="G6960">
        <v>17</v>
      </c>
      <c r="H6960">
        <v>22</v>
      </c>
      <c r="I6960" s="4">
        <v>0</v>
      </c>
    </row>
    <row r="6961" spans="1:9" x14ac:dyDescent="0.55000000000000004">
      <c r="A6961" t="s">
        <v>9</v>
      </c>
      <c r="B6961" t="s">
        <v>10</v>
      </c>
      <c r="C6961" t="s">
        <v>23</v>
      </c>
      <c r="D6961" s="1">
        <f t="shared" si="108"/>
        <v>44486</v>
      </c>
      <c r="E6961">
        <v>2021</v>
      </c>
      <c r="F6961">
        <v>10</v>
      </c>
      <c r="G6961">
        <v>17</v>
      </c>
      <c r="H6961">
        <v>23</v>
      </c>
      <c r="I6961" s="4">
        <v>0</v>
      </c>
    </row>
    <row r="6962" spans="1:9" x14ac:dyDescent="0.55000000000000004">
      <c r="A6962" t="s">
        <v>1</v>
      </c>
      <c r="B6962" t="s">
        <v>10</v>
      </c>
      <c r="C6962" t="s">
        <v>23</v>
      </c>
      <c r="D6962" s="1">
        <f t="shared" si="108"/>
        <v>44487</v>
      </c>
      <c r="E6962">
        <v>2021</v>
      </c>
      <c r="F6962">
        <v>10</v>
      </c>
      <c r="G6962">
        <v>18</v>
      </c>
      <c r="H6962">
        <v>0</v>
      </c>
      <c r="I6962" s="4">
        <v>0</v>
      </c>
    </row>
    <row r="6963" spans="1:9" x14ac:dyDescent="0.55000000000000004">
      <c r="A6963" t="s">
        <v>1</v>
      </c>
      <c r="B6963" t="s">
        <v>10</v>
      </c>
      <c r="C6963" t="s">
        <v>23</v>
      </c>
      <c r="D6963" s="1">
        <f t="shared" si="108"/>
        <v>44487</v>
      </c>
      <c r="E6963">
        <v>2021</v>
      </c>
      <c r="F6963">
        <v>10</v>
      </c>
      <c r="G6963">
        <v>18</v>
      </c>
      <c r="H6963">
        <v>1</v>
      </c>
      <c r="I6963" s="4">
        <v>0</v>
      </c>
    </row>
    <row r="6964" spans="1:9" x14ac:dyDescent="0.55000000000000004">
      <c r="A6964" t="s">
        <v>1</v>
      </c>
      <c r="B6964" t="s">
        <v>10</v>
      </c>
      <c r="C6964" t="s">
        <v>23</v>
      </c>
      <c r="D6964" s="1">
        <f t="shared" si="108"/>
        <v>44487</v>
      </c>
      <c r="E6964">
        <v>2021</v>
      </c>
      <c r="F6964">
        <v>10</v>
      </c>
      <c r="G6964">
        <v>18</v>
      </c>
      <c r="H6964">
        <v>2</v>
      </c>
      <c r="I6964" s="4">
        <v>0</v>
      </c>
    </row>
    <row r="6965" spans="1:9" x14ac:dyDescent="0.55000000000000004">
      <c r="A6965" t="s">
        <v>1</v>
      </c>
      <c r="B6965" t="s">
        <v>10</v>
      </c>
      <c r="C6965" t="s">
        <v>23</v>
      </c>
      <c r="D6965" s="1">
        <f t="shared" si="108"/>
        <v>44487</v>
      </c>
      <c r="E6965">
        <v>2021</v>
      </c>
      <c r="F6965">
        <v>10</v>
      </c>
      <c r="G6965">
        <v>18</v>
      </c>
      <c r="H6965">
        <v>3</v>
      </c>
      <c r="I6965" s="4">
        <v>0</v>
      </c>
    </row>
    <row r="6966" spans="1:9" x14ac:dyDescent="0.55000000000000004">
      <c r="A6966" t="s">
        <v>1</v>
      </c>
      <c r="B6966" t="s">
        <v>10</v>
      </c>
      <c r="C6966" t="s">
        <v>23</v>
      </c>
      <c r="D6966" s="1">
        <f t="shared" si="108"/>
        <v>44487</v>
      </c>
      <c r="E6966">
        <v>2021</v>
      </c>
      <c r="F6966">
        <v>10</v>
      </c>
      <c r="G6966">
        <v>18</v>
      </c>
      <c r="H6966">
        <v>4</v>
      </c>
      <c r="I6966" s="4">
        <v>0</v>
      </c>
    </row>
    <row r="6967" spans="1:9" x14ac:dyDescent="0.55000000000000004">
      <c r="A6967" t="s">
        <v>1</v>
      </c>
      <c r="B6967" t="s">
        <v>10</v>
      </c>
      <c r="C6967" t="s">
        <v>23</v>
      </c>
      <c r="D6967" s="1">
        <f t="shared" si="108"/>
        <v>44487</v>
      </c>
      <c r="E6967">
        <v>2021</v>
      </c>
      <c r="F6967">
        <v>10</v>
      </c>
      <c r="G6967">
        <v>18</v>
      </c>
      <c r="H6967">
        <v>5</v>
      </c>
      <c r="I6967" s="4">
        <v>0</v>
      </c>
    </row>
    <row r="6968" spans="1:9" x14ac:dyDescent="0.55000000000000004">
      <c r="A6968" t="s">
        <v>1</v>
      </c>
      <c r="B6968" t="s">
        <v>10</v>
      </c>
      <c r="C6968" t="s">
        <v>23</v>
      </c>
      <c r="D6968" s="1">
        <f t="shared" si="108"/>
        <v>44487</v>
      </c>
      <c r="E6968">
        <v>2021</v>
      </c>
      <c r="F6968">
        <v>10</v>
      </c>
      <c r="G6968">
        <v>18</v>
      </c>
      <c r="H6968">
        <v>6</v>
      </c>
      <c r="I6968" s="4">
        <v>0</v>
      </c>
    </row>
    <row r="6969" spans="1:9" x14ac:dyDescent="0.55000000000000004">
      <c r="A6969" t="s">
        <v>1</v>
      </c>
      <c r="B6969" t="s">
        <v>10</v>
      </c>
      <c r="C6969" t="s">
        <v>23</v>
      </c>
      <c r="D6969" s="1">
        <f t="shared" si="108"/>
        <v>44487</v>
      </c>
      <c r="E6969">
        <v>2021</v>
      </c>
      <c r="F6969">
        <v>10</v>
      </c>
      <c r="G6969">
        <v>18</v>
      </c>
      <c r="H6969">
        <v>7</v>
      </c>
      <c r="I6969" s="4">
        <v>78.865856793812767</v>
      </c>
    </row>
    <row r="6970" spans="1:9" x14ac:dyDescent="0.55000000000000004">
      <c r="A6970" t="s">
        <v>1</v>
      </c>
      <c r="B6970" t="s">
        <v>10</v>
      </c>
      <c r="C6970" t="s">
        <v>23</v>
      </c>
      <c r="D6970" s="1">
        <f t="shared" si="108"/>
        <v>44487</v>
      </c>
      <c r="E6970">
        <v>2021</v>
      </c>
      <c r="F6970">
        <v>10</v>
      </c>
      <c r="G6970">
        <v>18</v>
      </c>
      <c r="H6970">
        <v>8</v>
      </c>
      <c r="I6970" s="4">
        <v>725.80422110358927</v>
      </c>
    </row>
    <row r="6971" spans="1:9" x14ac:dyDescent="0.55000000000000004">
      <c r="A6971" t="s">
        <v>1</v>
      </c>
      <c r="B6971" t="s">
        <v>10</v>
      </c>
      <c r="C6971" t="s">
        <v>23</v>
      </c>
      <c r="D6971" s="1">
        <f t="shared" si="108"/>
        <v>44487</v>
      </c>
      <c r="E6971">
        <v>2021</v>
      </c>
      <c r="F6971">
        <v>10</v>
      </c>
      <c r="G6971">
        <v>18</v>
      </c>
      <c r="H6971">
        <v>9</v>
      </c>
      <c r="I6971" s="4">
        <v>1589.8939724835295</v>
      </c>
    </row>
    <row r="6972" spans="1:9" x14ac:dyDescent="0.55000000000000004">
      <c r="A6972" t="s">
        <v>1</v>
      </c>
      <c r="B6972" t="s">
        <v>10</v>
      </c>
      <c r="C6972" t="s">
        <v>23</v>
      </c>
      <c r="D6972" s="1">
        <f t="shared" si="108"/>
        <v>44487</v>
      </c>
      <c r="E6972">
        <v>2021</v>
      </c>
      <c r="F6972">
        <v>10</v>
      </c>
      <c r="G6972">
        <v>18</v>
      </c>
      <c r="H6972">
        <v>10</v>
      </c>
      <c r="I6972" s="4">
        <v>2348.5320561672024</v>
      </c>
    </row>
    <row r="6973" spans="1:9" x14ac:dyDescent="0.55000000000000004">
      <c r="A6973" t="s">
        <v>1</v>
      </c>
      <c r="B6973" t="s">
        <v>10</v>
      </c>
      <c r="C6973" t="s">
        <v>23</v>
      </c>
      <c r="D6973" s="1">
        <f t="shared" si="108"/>
        <v>44487</v>
      </c>
      <c r="E6973">
        <v>2021</v>
      </c>
      <c r="F6973">
        <v>10</v>
      </c>
      <c r="G6973">
        <v>18</v>
      </c>
      <c r="H6973">
        <v>11</v>
      </c>
      <c r="I6973" s="4">
        <v>2680.0929917658304</v>
      </c>
    </row>
    <row r="6974" spans="1:9" x14ac:dyDescent="0.55000000000000004">
      <c r="A6974" t="s">
        <v>1</v>
      </c>
      <c r="B6974" t="s">
        <v>10</v>
      </c>
      <c r="C6974" t="s">
        <v>23</v>
      </c>
      <c r="D6974" s="1">
        <f t="shared" si="108"/>
        <v>44487</v>
      </c>
      <c r="E6974">
        <v>2021</v>
      </c>
      <c r="F6974">
        <v>10</v>
      </c>
      <c r="G6974">
        <v>18</v>
      </c>
      <c r="H6974">
        <v>12</v>
      </c>
      <c r="I6974" s="4">
        <v>2743.9582593212435</v>
      </c>
    </row>
    <row r="6975" spans="1:9" x14ac:dyDescent="0.55000000000000004">
      <c r="A6975" t="s">
        <v>1</v>
      </c>
      <c r="B6975" t="s">
        <v>10</v>
      </c>
      <c r="C6975" t="s">
        <v>23</v>
      </c>
      <c r="D6975" s="1">
        <f t="shared" si="108"/>
        <v>44487</v>
      </c>
      <c r="E6975">
        <v>2021</v>
      </c>
      <c r="F6975">
        <v>10</v>
      </c>
      <c r="G6975">
        <v>18</v>
      </c>
      <c r="H6975">
        <v>13</v>
      </c>
      <c r="I6975" s="4">
        <v>2345.3343173591575</v>
      </c>
    </row>
    <row r="6976" spans="1:9" x14ac:dyDescent="0.55000000000000004">
      <c r="A6976" t="s">
        <v>1</v>
      </c>
      <c r="B6976" t="s">
        <v>10</v>
      </c>
      <c r="C6976" t="s">
        <v>23</v>
      </c>
      <c r="D6976" s="1">
        <f t="shared" si="108"/>
        <v>44487</v>
      </c>
      <c r="E6976">
        <v>2021</v>
      </c>
      <c r="F6976">
        <v>10</v>
      </c>
      <c r="G6976">
        <v>18</v>
      </c>
      <c r="H6976">
        <v>14</v>
      </c>
      <c r="I6976" s="4">
        <v>1902.400105536082</v>
      </c>
    </row>
    <row r="6977" spans="1:9" x14ac:dyDescent="0.55000000000000004">
      <c r="A6977" t="s">
        <v>1</v>
      </c>
      <c r="B6977" t="s">
        <v>10</v>
      </c>
      <c r="C6977" t="s">
        <v>23</v>
      </c>
      <c r="D6977" s="1">
        <f t="shared" si="108"/>
        <v>44487</v>
      </c>
      <c r="E6977">
        <v>2021</v>
      </c>
      <c r="F6977">
        <v>10</v>
      </c>
      <c r="G6977">
        <v>18</v>
      </c>
      <c r="H6977">
        <v>15</v>
      </c>
      <c r="I6977" s="4">
        <v>1092.068169573502</v>
      </c>
    </row>
    <row r="6978" spans="1:9" x14ac:dyDescent="0.55000000000000004">
      <c r="A6978" t="s">
        <v>1</v>
      </c>
      <c r="B6978" t="s">
        <v>10</v>
      </c>
      <c r="C6978" t="s">
        <v>23</v>
      </c>
      <c r="D6978" s="1">
        <f t="shared" si="108"/>
        <v>44487</v>
      </c>
      <c r="E6978">
        <v>2021</v>
      </c>
      <c r="F6978">
        <v>10</v>
      </c>
      <c r="G6978">
        <v>18</v>
      </c>
      <c r="H6978">
        <v>16</v>
      </c>
      <c r="I6978" s="4">
        <v>331.31698077188872</v>
      </c>
    </row>
    <row r="6979" spans="1:9" x14ac:dyDescent="0.55000000000000004">
      <c r="A6979" t="s">
        <v>1</v>
      </c>
      <c r="B6979" t="s">
        <v>10</v>
      </c>
      <c r="C6979" t="s">
        <v>23</v>
      </c>
      <c r="D6979" s="1">
        <f t="shared" ref="D6979:D7042" si="109">DATE(E6979,F6979,G6979)</f>
        <v>44487</v>
      </c>
      <c r="E6979">
        <v>2021</v>
      </c>
      <c r="F6979">
        <v>10</v>
      </c>
      <c r="G6979">
        <v>18</v>
      </c>
      <c r="H6979">
        <v>17</v>
      </c>
      <c r="I6979" s="4">
        <v>18.95651858710103</v>
      </c>
    </row>
    <row r="6980" spans="1:9" x14ac:dyDescent="0.55000000000000004">
      <c r="A6980" t="s">
        <v>1</v>
      </c>
      <c r="B6980" t="s">
        <v>10</v>
      </c>
      <c r="C6980" t="s">
        <v>23</v>
      </c>
      <c r="D6980" s="1">
        <f t="shared" si="109"/>
        <v>44487</v>
      </c>
      <c r="E6980">
        <v>2021</v>
      </c>
      <c r="F6980">
        <v>10</v>
      </c>
      <c r="G6980">
        <v>18</v>
      </c>
      <c r="H6980">
        <v>18</v>
      </c>
      <c r="I6980" s="4">
        <v>0</v>
      </c>
    </row>
    <row r="6981" spans="1:9" x14ac:dyDescent="0.55000000000000004">
      <c r="A6981" t="s">
        <v>1</v>
      </c>
      <c r="B6981" t="s">
        <v>10</v>
      </c>
      <c r="C6981" t="s">
        <v>23</v>
      </c>
      <c r="D6981" s="1">
        <f t="shared" si="109"/>
        <v>44487</v>
      </c>
      <c r="E6981">
        <v>2021</v>
      </c>
      <c r="F6981">
        <v>10</v>
      </c>
      <c r="G6981">
        <v>18</v>
      </c>
      <c r="H6981">
        <v>19</v>
      </c>
      <c r="I6981" s="4">
        <v>0</v>
      </c>
    </row>
    <row r="6982" spans="1:9" x14ac:dyDescent="0.55000000000000004">
      <c r="A6982" t="s">
        <v>1</v>
      </c>
      <c r="B6982" t="s">
        <v>10</v>
      </c>
      <c r="C6982" t="s">
        <v>23</v>
      </c>
      <c r="D6982" s="1">
        <f t="shared" si="109"/>
        <v>44487</v>
      </c>
      <c r="E6982">
        <v>2021</v>
      </c>
      <c r="F6982">
        <v>10</v>
      </c>
      <c r="G6982">
        <v>18</v>
      </c>
      <c r="H6982">
        <v>20</v>
      </c>
      <c r="I6982" s="4">
        <v>0</v>
      </c>
    </row>
    <row r="6983" spans="1:9" x14ac:dyDescent="0.55000000000000004">
      <c r="A6983" t="s">
        <v>1</v>
      </c>
      <c r="B6983" t="s">
        <v>10</v>
      </c>
      <c r="C6983" t="s">
        <v>23</v>
      </c>
      <c r="D6983" s="1">
        <f t="shared" si="109"/>
        <v>44487</v>
      </c>
      <c r="E6983">
        <v>2021</v>
      </c>
      <c r="F6983">
        <v>10</v>
      </c>
      <c r="G6983">
        <v>18</v>
      </c>
      <c r="H6983">
        <v>21</v>
      </c>
      <c r="I6983" s="4">
        <v>0</v>
      </c>
    </row>
    <row r="6984" spans="1:9" x14ac:dyDescent="0.55000000000000004">
      <c r="A6984" t="s">
        <v>1</v>
      </c>
      <c r="B6984" t="s">
        <v>10</v>
      </c>
      <c r="C6984" t="s">
        <v>23</v>
      </c>
      <c r="D6984" s="1">
        <f t="shared" si="109"/>
        <v>44487</v>
      </c>
      <c r="E6984">
        <v>2021</v>
      </c>
      <c r="F6984">
        <v>10</v>
      </c>
      <c r="G6984">
        <v>18</v>
      </c>
      <c r="H6984">
        <v>22</v>
      </c>
      <c r="I6984" s="4">
        <v>0</v>
      </c>
    </row>
    <row r="6985" spans="1:9" x14ac:dyDescent="0.55000000000000004">
      <c r="A6985" t="s">
        <v>1</v>
      </c>
      <c r="B6985" t="s">
        <v>10</v>
      </c>
      <c r="C6985" t="s">
        <v>23</v>
      </c>
      <c r="D6985" s="1">
        <f t="shared" si="109"/>
        <v>44487</v>
      </c>
      <c r="E6985">
        <v>2021</v>
      </c>
      <c r="F6985">
        <v>10</v>
      </c>
      <c r="G6985">
        <v>18</v>
      </c>
      <c r="H6985">
        <v>23</v>
      </c>
      <c r="I6985" s="4">
        <v>0</v>
      </c>
    </row>
    <row r="6986" spans="1:9" x14ac:dyDescent="0.55000000000000004">
      <c r="A6986" t="s">
        <v>1</v>
      </c>
      <c r="B6986" t="s">
        <v>10</v>
      </c>
      <c r="C6986" t="s">
        <v>23</v>
      </c>
      <c r="D6986" s="1">
        <f t="shared" si="109"/>
        <v>44488</v>
      </c>
      <c r="E6986">
        <v>2021</v>
      </c>
      <c r="F6986">
        <v>10</v>
      </c>
      <c r="G6986">
        <v>19</v>
      </c>
      <c r="H6986">
        <v>0</v>
      </c>
      <c r="I6986" s="4">
        <v>0</v>
      </c>
    </row>
    <row r="6987" spans="1:9" x14ac:dyDescent="0.55000000000000004">
      <c r="A6987" t="s">
        <v>1</v>
      </c>
      <c r="B6987" t="s">
        <v>10</v>
      </c>
      <c r="C6987" t="s">
        <v>23</v>
      </c>
      <c r="D6987" s="1">
        <f t="shared" si="109"/>
        <v>44488</v>
      </c>
      <c r="E6987">
        <v>2021</v>
      </c>
      <c r="F6987">
        <v>10</v>
      </c>
      <c r="G6987">
        <v>19</v>
      </c>
      <c r="H6987">
        <v>1</v>
      </c>
      <c r="I6987" s="4">
        <v>0</v>
      </c>
    </row>
    <row r="6988" spans="1:9" x14ac:dyDescent="0.55000000000000004">
      <c r="A6988" t="s">
        <v>1</v>
      </c>
      <c r="B6988" t="s">
        <v>10</v>
      </c>
      <c r="C6988" t="s">
        <v>23</v>
      </c>
      <c r="D6988" s="1">
        <f t="shared" si="109"/>
        <v>44488</v>
      </c>
      <c r="E6988">
        <v>2021</v>
      </c>
      <c r="F6988">
        <v>10</v>
      </c>
      <c r="G6988">
        <v>19</v>
      </c>
      <c r="H6988">
        <v>2</v>
      </c>
      <c r="I6988" s="4">
        <v>0</v>
      </c>
    </row>
    <row r="6989" spans="1:9" x14ac:dyDescent="0.55000000000000004">
      <c r="A6989" t="s">
        <v>1</v>
      </c>
      <c r="B6989" t="s">
        <v>10</v>
      </c>
      <c r="C6989" t="s">
        <v>23</v>
      </c>
      <c r="D6989" s="1">
        <f t="shared" si="109"/>
        <v>44488</v>
      </c>
      <c r="E6989">
        <v>2021</v>
      </c>
      <c r="F6989">
        <v>10</v>
      </c>
      <c r="G6989">
        <v>19</v>
      </c>
      <c r="H6989">
        <v>3</v>
      </c>
      <c r="I6989" s="4">
        <v>0</v>
      </c>
    </row>
    <row r="6990" spans="1:9" x14ac:dyDescent="0.55000000000000004">
      <c r="A6990" t="s">
        <v>1</v>
      </c>
      <c r="B6990" t="s">
        <v>10</v>
      </c>
      <c r="C6990" t="s">
        <v>23</v>
      </c>
      <c r="D6990" s="1">
        <f t="shared" si="109"/>
        <v>44488</v>
      </c>
      <c r="E6990">
        <v>2021</v>
      </c>
      <c r="F6990">
        <v>10</v>
      </c>
      <c r="G6990">
        <v>19</v>
      </c>
      <c r="H6990">
        <v>4</v>
      </c>
      <c r="I6990" s="4">
        <v>0</v>
      </c>
    </row>
    <row r="6991" spans="1:9" x14ac:dyDescent="0.55000000000000004">
      <c r="A6991" t="s">
        <v>1</v>
      </c>
      <c r="B6991" t="s">
        <v>10</v>
      </c>
      <c r="C6991" t="s">
        <v>23</v>
      </c>
      <c r="D6991" s="1">
        <f t="shared" si="109"/>
        <v>44488</v>
      </c>
      <c r="E6991">
        <v>2021</v>
      </c>
      <c r="F6991">
        <v>10</v>
      </c>
      <c r="G6991">
        <v>19</v>
      </c>
      <c r="H6991">
        <v>5</v>
      </c>
      <c r="I6991" s="4">
        <v>0</v>
      </c>
    </row>
    <row r="6992" spans="1:9" x14ac:dyDescent="0.55000000000000004">
      <c r="A6992" t="s">
        <v>1</v>
      </c>
      <c r="B6992" t="s">
        <v>10</v>
      </c>
      <c r="C6992" t="s">
        <v>23</v>
      </c>
      <c r="D6992" s="1">
        <f t="shared" si="109"/>
        <v>44488</v>
      </c>
      <c r="E6992">
        <v>2021</v>
      </c>
      <c r="F6992">
        <v>10</v>
      </c>
      <c r="G6992">
        <v>19</v>
      </c>
      <c r="H6992">
        <v>6</v>
      </c>
      <c r="I6992" s="4">
        <v>0</v>
      </c>
    </row>
    <row r="6993" spans="1:9" x14ac:dyDescent="0.55000000000000004">
      <c r="A6993" t="s">
        <v>1</v>
      </c>
      <c r="B6993" t="s">
        <v>10</v>
      </c>
      <c r="C6993" t="s">
        <v>23</v>
      </c>
      <c r="D6993" s="1">
        <f t="shared" si="109"/>
        <v>44488</v>
      </c>
      <c r="E6993">
        <v>2021</v>
      </c>
      <c r="F6993">
        <v>10</v>
      </c>
      <c r="G6993">
        <v>19</v>
      </c>
      <c r="H6993">
        <v>7</v>
      </c>
      <c r="I6993" s="4">
        <v>68.070416942941705</v>
      </c>
    </row>
    <row r="6994" spans="1:9" x14ac:dyDescent="0.55000000000000004">
      <c r="A6994" t="s">
        <v>1</v>
      </c>
      <c r="B6994" t="s">
        <v>10</v>
      </c>
      <c r="C6994" t="s">
        <v>23</v>
      </c>
      <c r="D6994" s="1">
        <f t="shared" si="109"/>
        <v>44488</v>
      </c>
      <c r="E6994">
        <v>2021</v>
      </c>
      <c r="F6994">
        <v>10</v>
      </c>
      <c r="G6994">
        <v>19</v>
      </c>
      <c r="H6994">
        <v>8</v>
      </c>
      <c r="I6994" s="4">
        <v>498.52081090562893</v>
      </c>
    </row>
    <row r="6995" spans="1:9" x14ac:dyDescent="0.55000000000000004">
      <c r="A6995" t="s">
        <v>1</v>
      </c>
      <c r="B6995" t="s">
        <v>10</v>
      </c>
      <c r="C6995" t="s">
        <v>23</v>
      </c>
      <c r="D6995" s="1">
        <f t="shared" si="109"/>
        <v>44488</v>
      </c>
      <c r="E6995">
        <v>2021</v>
      </c>
      <c r="F6995">
        <v>10</v>
      </c>
      <c r="G6995">
        <v>19</v>
      </c>
      <c r="H6995">
        <v>9</v>
      </c>
      <c r="I6995" s="4">
        <v>756.46355109137448</v>
      </c>
    </row>
    <row r="6996" spans="1:9" x14ac:dyDescent="0.55000000000000004">
      <c r="A6996" t="s">
        <v>1</v>
      </c>
      <c r="B6996" t="s">
        <v>10</v>
      </c>
      <c r="C6996" t="s">
        <v>23</v>
      </c>
      <c r="D6996" s="1">
        <f t="shared" si="109"/>
        <v>44488</v>
      </c>
      <c r="E6996">
        <v>2021</v>
      </c>
      <c r="F6996">
        <v>10</v>
      </c>
      <c r="G6996">
        <v>19</v>
      </c>
      <c r="H6996">
        <v>10</v>
      </c>
      <c r="I6996" s="4">
        <v>1281.4911947181395</v>
      </c>
    </row>
    <row r="6997" spans="1:9" x14ac:dyDescent="0.55000000000000004">
      <c r="A6997" t="s">
        <v>1</v>
      </c>
      <c r="B6997" t="s">
        <v>10</v>
      </c>
      <c r="C6997" t="s">
        <v>23</v>
      </c>
      <c r="D6997" s="1">
        <f t="shared" si="109"/>
        <v>44488</v>
      </c>
      <c r="E6997">
        <v>2021</v>
      </c>
      <c r="F6997">
        <v>10</v>
      </c>
      <c r="G6997">
        <v>19</v>
      </c>
      <c r="H6997">
        <v>11</v>
      </c>
      <c r="I6997" s="4">
        <v>1939.5426666747562</v>
      </c>
    </row>
    <row r="6998" spans="1:9" x14ac:dyDescent="0.55000000000000004">
      <c r="A6998" t="s">
        <v>1</v>
      </c>
      <c r="B6998" t="s">
        <v>10</v>
      </c>
      <c r="C6998" t="s">
        <v>23</v>
      </c>
      <c r="D6998" s="1">
        <f t="shared" si="109"/>
        <v>44488</v>
      </c>
      <c r="E6998">
        <v>2021</v>
      </c>
      <c r="F6998">
        <v>10</v>
      </c>
      <c r="G6998">
        <v>19</v>
      </c>
      <c r="H6998">
        <v>12</v>
      </c>
      <c r="I6998" s="4">
        <v>2310.9542374959296</v>
      </c>
    </row>
    <row r="6999" spans="1:9" x14ac:dyDescent="0.55000000000000004">
      <c r="A6999" t="s">
        <v>1</v>
      </c>
      <c r="B6999" t="s">
        <v>10</v>
      </c>
      <c r="C6999" t="s">
        <v>23</v>
      </c>
      <c r="D6999" s="1">
        <f t="shared" si="109"/>
        <v>44488</v>
      </c>
      <c r="E6999">
        <v>2021</v>
      </c>
      <c r="F6999">
        <v>10</v>
      </c>
      <c r="G6999">
        <v>19</v>
      </c>
      <c r="H6999">
        <v>13</v>
      </c>
      <c r="I6999" s="4">
        <v>2162.9894923313404</v>
      </c>
    </row>
    <row r="7000" spans="1:9" x14ac:dyDescent="0.55000000000000004">
      <c r="A7000" t="s">
        <v>1</v>
      </c>
      <c r="B7000" t="s">
        <v>10</v>
      </c>
      <c r="C7000" t="s">
        <v>23</v>
      </c>
      <c r="D7000" s="1">
        <f t="shared" si="109"/>
        <v>44488</v>
      </c>
      <c r="E7000">
        <v>2021</v>
      </c>
      <c r="F7000">
        <v>10</v>
      </c>
      <c r="G7000">
        <v>19</v>
      </c>
      <c r="H7000">
        <v>14</v>
      </c>
      <c r="I7000" s="4">
        <v>1632.7879002928757</v>
      </c>
    </row>
    <row r="7001" spans="1:9" x14ac:dyDescent="0.55000000000000004">
      <c r="A7001" t="s">
        <v>1</v>
      </c>
      <c r="B7001" t="s">
        <v>10</v>
      </c>
      <c r="C7001" t="s">
        <v>23</v>
      </c>
      <c r="D7001" s="1">
        <f t="shared" si="109"/>
        <v>44488</v>
      </c>
      <c r="E7001">
        <v>2021</v>
      </c>
      <c r="F7001">
        <v>10</v>
      </c>
      <c r="G7001">
        <v>19</v>
      </c>
      <c r="H7001">
        <v>15</v>
      </c>
      <c r="I7001" s="4">
        <v>775.5165985667536</v>
      </c>
    </row>
    <row r="7002" spans="1:9" x14ac:dyDescent="0.55000000000000004">
      <c r="A7002" t="s">
        <v>1</v>
      </c>
      <c r="B7002" t="s">
        <v>10</v>
      </c>
      <c r="C7002" t="s">
        <v>23</v>
      </c>
      <c r="D7002" s="1">
        <f t="shared" si="109"/>
        <v>44488</v>
      </c>
      <c r="E7002">
        <v>2021</v>
      </c>
      <c r="F7002">
        <v>10</v>
      </c>
      <c r="G7002">
        <v>19</v>
      </c>
      <c r="H7002">
        <v>16</v>
      </c>
      <c r="I7002" s="4">
        <v>176.12309941062634</v>
      </c>
    </row>
    <row r="7003" spans="1:9" x14ac:dyDescent="0.55000000000000004">
      <c r="A7003" t="s">
        <v>1</v>
      </c>
      <c r="B7003" t="s">
        <v>10</v>
      </c>
      <c r="C7003" t="s">
        <v>23</v>
      </c>
      <c r="D7003" s="1">
        <f t="shared" si="109"/>
        <v>44488</v>
      </c>
      <c r="E7003">
        <v>2021</v>
      </c>
      <c r="F7003">
        <v>10</v>
      </c>
      <c r="G7003">
        <v>19</v>
      </c>
      <c r="H7003">
        <v>17</v>
      </c>
      <c r="I7003" s="4">
        <v>2.1411862490753868</v>
      </c>
    </row>
    <row r="7004" spans="1:9" x14ac:dyDescent="0.55000000000000004">
      <c r="A7004" t="s">
        <v>1</v>
      </c>
      <c r="B7004" t="s">
        <v>10</v>
      </c>
      <c r="C7004" t="s">
        <v>23</v>
      </c>
      <c r="D7004" s="1">
        <f t="shared" si="109"/>
        <v>44488</v>
      </c>
      <c r="E7004">
        <v>2021</v>
      </c>
      <c r="F7004">
        <v>10</v>
      </c>
      <c r="G7004">
        <v>19</v>
      </c>
      <c r="H7004">
        <v>18</v>
      </c>
      <c r="I7004" s="4">
        <v>0</v>
      </c>
    </row>
    <row r="7005" spans="1:9" x14ac:dyDescent="0.55000000000000004">
      <c r="A7005" t="s">
        <v>1</v>
      </c>
      <c r="B7005" t="s">
        <v>10</v>
      </c>
      <c r="C7005" t="s">
        <v>23</v>
      </c>
      <c r="D7005" s="1">
        <f t="shared" si="109"/>
        <v>44488</v>
      </c>
      <c r="E7005">
        <v>2021</v>
      </c>
      <c r="F7005">
        <v>10</v>
      </c>
      <c r="G7005">
        <v>19</v>
      </c>
      <c r="H7005">
        <v>19</v>
      </c>
      <c r="I7005" s="4">
        <v>0</v>
      </c>
    </row>
    <row r="7006" spans="1:9" x14ac:dyDescent="0.55000000000000004">
      <c r="A7006" t="s">
        <v>1</v>
      </c>
      <c r="B7006" t="s">
        <v>10</v>
      </c>
      <c r="C7006" t="s">
        <v>23</v>
      </c>
      <c r="D7006" s="1">
        <f t="shared" si="109"/>
        <v>44488</v>
      </c>
      <c r="E7006">
        <v>2021</v>
      </c>
      <c r="F7006">
        <v>10</v>
      </c>
      <c r="G7006">
        <v>19</v>
      </c>
      <c r="H7006">
        <v>20</v>
      </c>
      <c r="I7006" s="4">
        <v>0</v>
      </c>
    </row>
    <row r="7007" spans="1:9" x14ac:dyDescent="0.55000000000000004">
      <c r="A7007" t="s">
        <v>1</v>
      </c>
      <c r="B7007" t="s">
        <v>10</v>
      </c>
      <c r="C7007" t="s">
        <v>23</v>
      </c>
      <c r="D7007" s="1">
        <f t="shared" si="109"/>
        <v>44488</v>
      </c>
      <c r="E7007">
        <v>2021</v>
      </c>
      <c r="F7007">
        <v>10</v>
      </c>
      <c r="G7007">
        <v>19</v>
      </c>
      <c r="H7007">
        <v>21</v>
      </c>
      <c r="I7007" s="4">
        <v>0</v>
      </c>
    </row>
    <row r="7008" spans="1:9" x14ac:dyDescent="0.55000000000000004">
      <c r="A7008" t="s">
        <v>1</v>
      </c>
      <c r="B7008" t="s">
        <v>10</v>
      </c>
      <c r="C7008" t="s">
        <v>23</v>
      </c>
      <c r="D7008" s="1">
        <f t="shared" si="109"/>
        <v>44488</v>
      </c>
      <c r="E7008">
        <v>2021</v>
      </c>
      <c r="F7008">
        <v>10</v>
      </c>
      <c r="G7008">
        <v>19</v>
      </c>
      <c r="H7008">
        <v>22</v>
      </c>
      <c r="I7008" s="4">
        <v>0</v>
      </c>
    </row>
    <row r="7009" spans="1:9" x14ac:dyDescent="0.55000000000000004">
      <c r="A7009" t="s">
        <v>1</v>
      </c>
      <c r="B7009" t="s">
        <v>10</v>
      </c>
      <c r="C7009" t="s">
        <v>23</v>
      </c>
      <c r="D7009" s="1">
        <f t="shared" si="109"/>
        <v>44488</v>
      </c>
      <c r="E7009">
        <v>2021</v>
      </c>
      <c r="F7009">
        <v>10</v>
      </c>
      <c r="G7009">
        <v>19</v>
      </c>
      <c r="H7009">
        <v>23</v>
      </c>
      <c r="I7009" s="4">
        <v>0</v>
      </c>
    </row>
    <row r="7010" spans="1:9" x14ac:dyDescent="0.55000000000000004">
      <c r="A7010" t="s">
        <v>1</v>
      </c>
      <c r="B7010" t="s">
        <v>10</v>
      </c>
      <c r="C7010" t="s">
        <v>23</v>
      </c>
      <c r="D7010" s="1">
        <f t="shared" si="109"/>
        <v>44489</v>
      </c>
      <c r="E7010">
        <v>2021</v>
      </c>
      <c r="F7010">
        <v>10</v>
      </c>
      <c r="G7010">
        <v>20</v>
      </c>
      <c r="H7010">
        <v>0</v>
      </c>
      <c r="I7010" s="4">
        <v>0</v>
      </c>
    </row>
    <row r="7011" spans="1:9" x14ac:dyDescent="0.55000000000000004">
      <c r="A7011" t="s">
        <v>1</v>
      </c>
      <c r="B7011" t="s">
        <v>10</v>
      </c>
      <c r="C7011" t="s">
        <v>23</v>
      </c>
      <c r="D7011" s="1">
        <f t="shared" si="109"/>
        <v>44489</v>
      </c>
      <c r="E7011">
        <v>2021</v>
      </c>
      <c r="F7011">
        <v>10</v>
      </c>
      <c r="G7011">
        <v>20</v>
      </c>
      <c r="H7011">
        <v>1</v>
      </c>
      <c r="I7011" s="4">
        <v>0</v>
      </c>
    </row>
    <row r="7012" spans="1:9" x14ac:dyDescent="0.55000000000000004">
      <c r="A7012" t="s">
        <v>1</v>
      </c>
      <c r="B7012" t="s">
        <v>10</v>
      </c>
      <c r="C7012" t="s">
        <v>23</v>
      </c>
      <c r="D7012" s="1">
        <f t="shared" si="109"/>
        <v>44489</v>
      </c>
      <c r="E7012">
        <v>2021</v>
      </c>
      <c r="F7012">
        <v>10</v>
      </c>
      <c r="G7012">
        <v>20</v>
      </c>
      <c r="H7012">
        <v>2</v>
      </c>
      <c r="I7012" s="4">
        <v>0</v>
      </c>
    </row>
    <row r="7013" spans="1:9" x14ac:dyDescent="0.55000000000000004">
      <c r="A7013" t="s">
        <v>1</v>
      </c>
      <c r="B7013" t="s">
        <v>10</v>
      </c>
      <c r="C7013" t="s">
        <v>23</v>
      </c>
      <c r="D7013" s="1">
        <f t="shared" si="109"/>
        <v>44489</v>
      </c>
      <c r="E7013">
        <v>2021</v>
      </c>
      <c r="F7013">
        <v>10</v>
      </c>
      <c r="G7013">
        <v>20</v>
      </c>
      <c r="H7013">
        <v>3</v>
      </c>
      <c r="I7013" s="4">
        <v>0</v>
      </c>
    </row>
    <row r="7014" spans="1:9" x14ac:dyDescent="0.55000000000000004">
      <c r="A7014" t="s">
        <v>1</v>
      </c>
      <c r="B7014" t="s">
        <v>10</v>
      </c>
      <c r="C7014" t="s">
        <v>23</v>
      </c>
      <c r="D7014" s="1">
        <f t="shared" si="109"/>
        <v>44489</v>
      </c>
      <c r="E7014">
        <v>2021</v>
      </c>
      <c r="F7014">
        <v>10</v>
      </c>
      <c r="G7014">
        <v>20</v>
      </c>
      <c r="H7014">
        <v>4</v>
      </c>
      <c r="I7014" s="4">
        <v>0</v>
      </c>
    </row>
    <row r="7015" spans="1:9" x14ac:dyDescent="0.55000000000000004">
      <c r="A7015" t="s">
        <v>1</v>
      </c>
      <c r="B7015" t="s">
        <v>10</v>
      </c>
      <c r="C7015" t="s">
        <v>23</v>
      </c>
      <c r="D7015" s="1">
        <f t="shared" si="109"/>
        <v>44489</v>
      </c>
      <c r="E7015">
        <v>2021</v>
      </c>
      <c r="F7015">
        <v>10</v>
      </c>
      <c r="G7015">
        <v>20</v>
      </c>
      <c r="H7015">
        <v>5</v>
      </c>
      <c r="I7015" s="4">
        <v>0</v>
      </c>
    </row>
    <row r="7016" spans="1:9" x14ac:dyDescent="0.55000000000000004">
      <c r="A7016" t="s">
        <v>1</v>
      </c>
      <c r="B7016" t="s">
        <v>10</v>
      </c>
      <c r="C7016" t="s">
        <v>23</v>
      </c>
      <c r="D7016" s="1">
        <f t="shared" si="109"/>
        <v>44489</v>
      </c>
      <c r="E7016">
        <v>2021</v>
      </c>
      <c r="F7016">
        <v>10</v>
      </c>
      <c r="G7016">
        <v>20</v>
      </c>
      <c r="H7016">
        <v>6</v>
      </c>
      <c r="I7016" s="4">
        <v>0</v>
      </c>
    </row>
    <row r="7017" spans="1:9" x14ac:dyDescent="0.55000000000000004">
      <c r="A7017" t="s">
        <v>1</v>
      </c>
      <c r="B7017" t="s">
        <v>10</v>
      </c>
      <c r="C7017" t="s">
        <v>23</v>
      </c>
      <c r="D7017" s="1">
        <f t="shared" si="109"/>
        <v>44489</v>
      </c>
      <c r="E7017">
        <v>2021</v>
      </c>
      <c r="F7017">
        <v>10</v>
      </c>
      <c r="G7017">
        <v>20</v>
      </c>
      <c r="H7017">
        <v>7</v>
      </c>
      <c r="I7017" s="4">
        <v>3.4118574329529117</v>
      </c>
    </row>
    <row r="7018" spans="1:9" x14ac:dyDescent="0.55000000000000004">
      <c r="A7018" t="s">
        <v>1</v>
      </c>
      <c r="B7018" t="s">
        <v>10</v>
      </c>
      <c r="C7018" t="s">
        <v>23</v>
      </c>
      <c r="D7018" s="1">
        <f t="shared" si="109"/>
        <v>44489</v>
      </c>
      <c r="E7018">
        <v>2021</v>
      </c>
      <c r="F7018">
        <v>10</v>
      </c>
      <c r="G7018">
        <v>20</v>
      </c>
      <c r="H7018">
        <v>8</v>
      </c>
      <c r="I7018" s="4">
        <v>71.877165282486388</v>
      </c>
    </row>
    <row r="7019" spans="1:9" x14ac:dyDescent="0.55000000000000004">
      <c r="A7019" t="s">
        <v>1</v>
      </c>
      <c r="B7019" t="s">
        <v>10</v>
      </c>
      <c r="C7019" t="s">
        <v>23</v>
      </c>
      <c r="D7019" s="1">
        <f t="shared" si="109"/>
        <v>44489</v>
      </c>
      <c r="E7019">
        <v>2021</v>
      </c>
      <c r="F7019">
        <v>10</v>
      </c>
      <c r="G7019">
        <v>20</v>
      </c>
      <c r="H7019">
        <v>9</v>
      </c>
      <c r="I7019" s="4">
        <v>147.15565757374992</v>
      </c>
    </row>
    <row r="7020" spans="1:9" x14ac:dyDescent="0.55000000000000004">
      <c r="A7020" t="s">
        <v>1</v>
      </c>
      <c r="B7020" t="s">
        <v>10</v>
      </c>
      <c r="C7020" t="s">
        <v>23</v>
      </c>
      <c r="D7020" s="1">
        <f t="shared" si="109"/>
        <v>44489</v>
      </c>
      <c r="E7020">
        <v>2021</v>
      </c>
      <c r="F7020">
        <v>10</v>
      </c>
      <c r="G7020">
        <v>20</v>
      </c>
      <c r="H7020">
        <v>10</v>
      </c>
      <c r="I7020" s="4">
        <v>1081.4622773577951</v>
      </c>
    </row>
    <row r="7021" spans="1:9" x14ac:dyDescent="0.55000000000000004">
      <c r="A7021" t="s">
        <v>1</v>
      </c>
      <c r="B7021" t="s">
        <v>10</v>
      </c>
      <c r="C7021" t="s">
        <v>23</v>
      </c>
      <c r="D7021" s="1">
        <f t="shared" si="109"/>
        <v>44489</v>
      </c>
      <c r="E7021">
        <v>2021</v>
      </c>
      <c r="F7021">
        <v>10</v>
      </c>
      <c r="G7021">
        <v>20</v>
      </c>
      <c r="H7021">
        <v>11</v>
      </c>
      <c r="I7021" s="4">
        <v>1240.7788197838754</v>
      </c>
    </row>
    <row r="7022" spans="1:9" x14ac:dyDescent="0.55000000000000004">
      <c r="A7022" t="s">
        <v>1</v>
      </c>
      <c r="B7022" t="s">
        <v>10</v>
      </c>
      <c r="C7022" t="s">
        <v>23</v>
      </c>
      <c r="D7022" s="1">
        <f t="shared" si="109"/>
        <v>44489</v>
      </c>
      <c r="E7022">
        <v>2021</v>
      </c>
      <c r="F7022">
        <v>10</v>
      </c>
      <c r="G7022">
        <v>20</v>
      </c>
      <c r="H7022">
        <v>12</v>
      </c>
      <c r="I7022" s="4">
        <v>1345.8496371391182</v>
      </c>
    </row>
    <row r="7023" spans="1:9" x14ac:dyDescent="0.55000000000000004">
      <c r="A7023" t="s">
        <v>1</v>
      </c>
      <c r="B7023" t="s">
        <v>10</v>
      </c>
      <c r="C7023" t="s">
        <v>23</v>
      </c>
      <c r="D7023" s="1">
        <f t="shared" si="109"/>
        <v>44489</v>
      </c>
      <c r="E7023">
        <v>2021</v>
      </c>
      <c r="F7023">
        <v>10</v>
      </c>
      <c r="G7023">
        <v>20</v>
      </c>
      <c r="H7023">
        <v>13</v>
      </c>
      <c r="I7023" s="4">
        <v>1257.6608448083477</v>
      </c>
    </row>
    <row r="7024" spans="1:9" x14ac:dyDescent="0.55000000000000004">
      <c r="A7024" t="s">
        <v>1</v>
      </c>
      <c r="B7024" t="s">
        <v>10</v>
      </c>
      <c r="C7024" t="s">
        <v>23</v>
      </c>
      <c r="D7024" s="1">
        <f t="shared" si="109"/>
        <v>44489</v>
      </c>
      <c r="E7024">
        <v>2021</v>
      </c>
      <c r="F7024">
        <v>10</v>
      </c>
      <c r="G7024">
        <v>20</v>
      </c>
      <c r="H7024">
        <v>14</v>
      </c>
      <c r="I7024" s="4">
        <v>1336.8180433376906</v>
      </c>
    </row>
    <row r="7025" spans="1:9" x14ac:dyDescent="0.55000000000000004">
      <c r="A7025" t="s">
        <v>1</v>
      </c>
      <c r="B7025" t="s">
        <v>10</v>
      </c>
      <c r="C7025" t="s">
        <v>23</v>
      </c>
      <c r="D7025" s="1">
        <f t="shared" si="109"/>
        <v>44489</v>
      </c>
      <c r="E7025">
        <v>2021</v>
      </c>
      <c r="F7025">
        <v>10</v>
      </c>
      <c r="G7025">
        <v>20</v>
      </c>
      <c r="H7025">
        <v>15</v>
      </c>
      <c r="I7025" s="4">
        <v>926.80018241740947</v>
      </c>
    </row>
    <row r="7026" spans="1:9" x14ac:dyDescent="0.55000000000000004">
      <c r="A7026" t="s">
        <v>1</v>
      </c>
      <c r="B7026" t="s">
        <v>10</v>
      </c>
      <c r="C7026" t="s">
        <v>23</v>
      </c>
      <c r="D7026" s="1">
        <f t="shared" si="109"/>
        <v>44489</v>
      </c>
      <c r="E7026">
        <v>2021</v>
      </c>
      <c r="F7026">
        <v>10</v>
      </c>
      <c r="G7026">
        <v>20</v>
      </c>
      <c r="H7026">
        <v>16</v>
      </c>
      <c r="I7026" s="4">
        <v>183.51545718202431</v>
      </c>
    </row>
    <row r="7027" spans="1:9" x14ac:dyDescent="0.55000000000000004">
      <c r="A7027" t="s">
        <v>1</v>
      </c>
      <c r="B7027" t="s">
        <v>10</v>
      </c>
      <c r="C7027" t="s">
        <v>23</v>
      </c>
      <c r="D7027" s="1">
        <f t="shared" si="109"/>
        <v>44489</v>
      </c>
      <c r="E7027">
        <v>2021</v>
      </c>
      <c r="F7027">
        <v>10</v>
      </c>
      <c r="G7027">
        <v>20</v>
      </c>
      <c r="H7027">
        <v>17</v>
      </c>
      <c r="I7027" s="4">
        <v>5.4442292988785654</v>
      </c>
    </row>
    <row r="7028" spans="1:9" x14ac:dyDescent="0.55000000000000004">
      <c r="A7028" t="s">
        <v>1</v>
      </c>
      <c r="B7028" t="s">
        <v>10</v>
      </c>
      <c r="C7028" t="s">
        <v>23</v>
      </c>
      <c r="D7028" s="1">
        <f t="shared" si="109"/>
        <v>44489</v>
      </c>
      <c r="E7028">
        <v>2021</v>
      </c>
      <c r="F7028">
        <v>10</v>
      </c>
      <c r="G7028">
        <v>20</v>
      </c>
      <c r="H7028">
        <v>18</v>
      </c>
      <c r="I7028" s="4">
        <v>0</v>
      </c>
    </row>
    <row r="7029" spans="1:9" x14ac:dyDescent="0.55000000000000004">
      <c r="A7029" t="s">
        <v>1</v>
      </c>
      <c r="B7029" t="s">
        <v>10</v>
      </c>
      <c r="C7029" t="s">
        <v>23</v>
      </c>
      <c r="D7029" s="1">
        <f t="shared" si="109"/>
        <v>44489</v>
      </c>
      <c r="E7029">
        <v>2021</v>
      </c>
      <c r="F7029">
        <v>10</v>
      </c>
      <c r="G7029">
        <v>20</v>
      </c>
      <c r="H7029">
        <v>19</v>
      </c>
      <c r="I7029" s="4">
        <v>0</v>
      </c>
    </row>
    <row r="7030" spans="1:9" x14ac:dyDescent="0.55000000000000004">
      <c r="A7030" t="s">
        <v>1</v>
      </c>
      <c r="B7030" t="s">
        <v>10</v>
      </c>
      <c r="C7030" t="s">
        <v>23</v>
      </c>
      <c r="D7030" s="1">
        <f t="shared" si="109"/>
        <v>44489</v>
      </c>
      <c r="E7030">
        <v>2021</v>
      </c>
      <c r="F7030">
        <v>10</v>
      </c>
      <c r="G7030">
        <v>20</v>
      </c>
      <c r="H7030">
        <v>20</v>
      </c>
      <c r="I7030" s="4">
        <v>0</v>
      </c>
    </row>
    <row r="7031" spans="1:9" x14ac:dyDescent="0.55000000000000004">
      <c r="A7031" t="s">
        <v>1</v>
      </c>
      <c r="B7031" t="s">
        <v>10</v>
      </c>
      <c r="C7031" t="s">
        <v>23</v>
      </c>
      <c r="D7031" s="1">
        <f t="shared" si="109"/>
        <v>44489</v>
      </c>
      <c r="E7031">
        <v>2021</v>
      </c>
      <c r="F7031">
        <v>10</v>
      </c>
      <c r="G7031">
        <v>20</v>
      </c>
      <c r="H7031">
        <v>21</v>
      </c>
      <c r="I7031" s="4">
        <v>0</v>
      </c>
    </row>
    <row r="7032" spans="1:9" x14ac:dyDescent="0.55000000000000004">
      <c r="A7032" t="s">
        <v>1</v>
      </c>
      <c r="B7032" t="s">
        <v>10</v>
      </c>
      <c r="C7032" t="s">
        <v>23</v>
      </c>
      <c r="D7032" s="1">
        <f t="shared" si="109"/>
        <v>44489</v>
      </c>
      <c r="E7032">
        <v>2021</v>
      </c>
      <c r="F7032">
        <v>10</v>
      </c>
      <c r="G7032">
        <v>20</v>
      </c>
      <c r="H7032">
        <v>22</v>
      </c>
      <c r="I7032" s="4">
        <v>0</v>
      </c>
    </row>
    <row r="7033" spans="1:9" x14ac:dyDescent="0.55000000000000004">
      <c r="A7033" t="s">
        <v>1</v>
      </c>
      <c r="B7033" t="s">
        <v>10</v>
      </c>
      <c r="C7033" t="s">
        <v>23</v>
      </c>
      <c r="D7033" s="1">
        <f t="shared" si="109"/>
        <v>44489</v>
      </c>
      <c r="E7033">
        <v>2021</v>
      </c>
      <c r="F7033">
        <v>10</v>
      </c>
      <c r="G7033">
        <v>20</v>
      </c>
      <c r="H7033">
        <v>23</v>
      </c>
      <c r="I7033" s="4">
        <v>0</v>
      </c>
    </row>
    <row r="7034" spans="1:9" x14ac:dyDescent="0.55000000000000004">
      <c r="A7034" t="s">
        <v>1</v>
      </c>
      <c r="B7034" t="s">
        <v>10</v>
      </c>
      <c r="C7034" t="s">
        <v>23</v>
      </c>
      <c r="D7034" s="1">
        <f t="shared" si="109"/>
        <v>44490</v>
      </c>
      <c r="E7034">
        <v>2021</v>
      </c>
      <c r="F7034">
        <v>10</v>
      </c>
      <c r="G7034">
        <v>21</v>
      </c>
      <c r="H7034">
        <v>0</v>
      </c>
      <c r="I7034" s="4">
        <v>0</v>
      </c>
    </row>
    <row r="7035" spans="1:9" x14ac:dyDescent="0.55000000000000004">
      <c r="A7035" t="s">
        <v>1</v>
      </c>
      <c r="B7035" t="s">
        <v>10</v>
      </c>
      <c r="C7035" t="s">
        <v>23</v>
      </c>
      <c r="D7035" s="1">
        <f t="shared" si="109"/>
        <v>44490</v>
      </c>
      <c r="E7035">
        <v>2021</v>
      </c>
      <c r="F7035">
        <v>10</v>
      </c>
      <c r="G7035">
        <v>21</v>
      </c>
      <c r="H7035">
        <v>1</v>
      </c>
      <c r="I7035" s="4">
        <v>0</v>
      </c>
    </row>
    <row r="7036" spans="1:9" x14ac:dyDescent="0.55000000000000004">
      <c r="A7036" t="s">
        <v>1</v>
      </c>
      <c r="B7036" t="s">
        <v>10</v>
      </c>
      <c r="C7036" t="s">
        <v>23</v>
      </c>
      <c r="D7036" s="1">
        <f t="shared" si="109"/>
        <v>44490</v>
      </c>
      <c r="E7036">
        <v>2021</v>
      </c>
      <c r="F7036">
        <v>10</v>
      </c>
      <c r="G7036">
        <v>21</v>
      </c>
      <c r="H7036">
        <v>2</v>
      </c>
      <c r="I7036" s="4">
        <v>0</v>
      </c>
    </row>
    <row r="7037" spans="1:9" x14ac:dyDescent="0.55000000000000004">
      <c r="A7037" t="s">
        <v>1</v>
      </c>
      <c r="B7037" t="s">
        <v>10</v>
      </c>
      <c r="C7037" t="s">
        <v>23</v>
      </c>
      <c r="D7037" s="1">
        <f t="shared" si="109"/>
        <v>44490</v>
      </c>
      <c r="E7037">
        <v>2021</v>
      </c>
      <c r="F7037">
        <v>10</v>
      </c>
      <c r="G7037">
        <v>21</v>
      </c>
      <c r="H7037">
        <v>3</v>
      </c>
      <c r="I7037" s="4">
        <v>0</v>
      </c>
    </row>
    <row r="7038" spans="1:9" x14ac:dyDescent="0.55000000000000004">
      <c r="A7038" t="s">
        <v>1</v>
      </c>
      <c r="B7038" t="s">
        <v>10</v>
      </c>
      <c r="C7038" t="s">
        <v>23</v>
      </c>
      <c r="D7038" s="1">
        <f t="shared" si="109"/>
        <v>44490</v>
      </c>
      <c r="E7038">
        <v>2021</v>
      </c>
      <c r="F7038">
        <v>10</v>
      </c>
      <c r="G7038">
        <v>21</v>
      </c>
      <c r="H7038">
        <v>4</v>
      </c>
      <c r="I7038" s="4">
        <v>0</v>
      </c>
    </row>
    <row r="7039" spans="1:9" x14ac:dyDescent="0.55000000000000004">
      <c r="A7039" t="s">
        <v>1</v>
      </c>
      <c r="B7039" t="s">
        <v>10</v>
      </c>
      <c r="C7039" t="s">
        <v>23</v>
      </c>
      <c r="D7039" s="1">
        <f t="shared" si="109"/>
        <v>44490</v>
      </c>
      <c r="E7039">
        <v>2021</v>
      </c>
      <c r="F7039">
        <v>10</v>
      </c>
      <c r="G7039">
        <v>21</v>
      </c>
      <c r="H7039">
        <v>5</v>
      </c>
      <c r="I7039" s="4">
        <v>0</v>
      </c>
    </row>
    <row r="7040" spans="1:9" x14ac:dyDescent="0.55000000000000004">
      <c r="A7040" t="s">
        <v>1</v>
      </c>
      <c r="B7040" t="s">
        <v>10</v>
      </c>
      <c r="C7040" t="s">
        <v>23</v>
      </c>
      <c r="D7040" s="1">
        <f t="shared" si="109"/>
        <v>44490</v>
      </c>
      <c r="E7040">
        <v>2021</v>
      </c>
      <c r="F7040">
        <v>10</v>
      </c>
      <c r="G7040">
        <v>21</v>
      </c>
      <c r="H7040">
        <v>6</v>
      </c>
      <c r="I7040" s="4">
        <v>0</v>
      </c>
    </row>
    <row r="7041" spans="1:9" x14ac:dyDescent="0.55000000000000004">
      <c r="A7041" t="s">
        <v>1</v>
      </c>
      <c r="B7041" t="s">
        <v>10</v>
      </c>
      <c r="C7041" t="s">
        <v>23</v>
      </c>
      <c r="D7041" s="1">
        <f t="shared" si="109"/>
        <v>44490</v>
      </c>
      <c r="E7041">
        <v>2021</v>
      </c>
      <c r="F7041">
        <v>10</v>
      </c>
      <c r="G7041">
        <v>21</v>
      </c>
      <c r="H7041">
        <v>7</v>
      </c>
      <c r="I7041" s="4">
        <v>96.795659023775201</v>
      </c>
    </row>
    <row r="7042" spans="1:9" x14ac:dyDescent="0.55000000000000004">
      <c r="A7042" t="s">
        <v>1</v>
      </c>
      <c r="B7042" t="s">
        <v>10</v>
      </c>
      <c r="C7042" t="s">
        <v>23</v>
      </c>
      <c r="D7042" s="1">
        <f t="shared" si="109"/>
        <v>44490</v>
      </c>
      <c r="E7042">
        <v>2021</v>
      </c>
      <c r="F7042">
        <v>10</v>
      </c>
      <c r="G7042">
        <v>21</v>
      </c>
      <c r="H7042">
        <v>8</v>
      </c>
      <c r="I7042" s="4">
        <v>660.34885949763316</v>
      </c>
    </row>
    <row r="7043" spans="1:9" x14ac:dyDescent="0.55000000000000004">
      <c r="A7043" t="s">
        <v>1</v>
      </c>
      <c r="B7043" t="s">
        <v>10</v>
      </c>
      <c r="C7043" t="s">
        <v>23</v>
      </c>
      <c r="D7043" s="1">
        <f t="shared" ref="D7043:D7106" si="110">DATE(E7043,F7043,G7043)</f>
        <v>44490</v>
      </c>
      <c r="E7043">
        <v>2021</v>
      </c>
      <c r="F7043">
        <v>10</v>
      </c>
      <c r="G7043">
        <v>21</v>
      </c>
      <c r="H7043">
        <v>9</v>
      </c>
      <c r="I7043" s="4">
        <v>1204.1013523796316</v>
      </c>
    </row>
    <row r="7044" spans="1:9" x14ac:dyDescent="0.55000000000000004">
      <c r="A7044" t="s">
        <v>1</v>
      </c>
      <c r="B7044" t="s">
        <v>10</v>
      </c>
      <c r="C7044" t="s">
        <v>23</v>
      </c>
      <c r="D7044" s="1">
        <f t="shared" si="110"/>
        <v>44490</v>
      </c>
      <c r="E7044">
        <v>2021</v>
      </c>
      <c r="F7044">
        <v>10</v>
      </c>
      <c r="G7044">
        <v>21</v>
      </c>
      <c r="H7044">
        <v>10</v>
      </c>
      <c r="I7044" s="4">
        <v>1765.6783432498348</v>
      </c>
    </row>
    <row r="7045" spans="1:9" x14ac:dyDescent="0.55000000000000004">
      <c r="A7045" t="s">
        <v>1</v>
      </c>
      <c r="B7045" t="s">
        <v>10</v>
      </c>
      <c r="C7045" t="s">
        <v>23</v>
      </c>
      <c r="D7045" s="1">
        <f t="shared" si="110"/>
        <v>44490</v>
      </c>
      <c r="E7045">
        <v>2021</v>
      </c>
      <c r="F7045">
        <v>10</v>
      </c>
      <c r="G7045">
        <v>21</v>
      </c>
      <c r="H7045">
        <v>11</v>
      </c>
      <c r="I7045" s="4">
        <v>767.75041073711532</v>
      </c>
    </row>
    <row r="7046" spans="1:9" x14ac:dyDescent="0.55000000000000004">
      <c r="A7046" t="s">
        <v>1</v>
      </c>
      <c r="B7046" t="s">
        <v>10</v>
      </c>
      <c r="C7046" t="s">
        <v>23</v>
      </c>
      <c r="D7046" s="1">
        <f t="shared" si="110"/>
        <v>44490</v>
      </c>
      <c r="E7046">
        <v>2021</v>
      </c>
      <c r="F7046">
        <v>10</v>
      </c>
      <c r="G7046">
        <v>21</v>
      </c>
      <c r="H7046">
        <v>12</v>
      </c>
      <c r="I7046" s="4">
        <v>1489.6478444714901</v>
      </c>
    </row>
    <row r="7047" spans="1:9" x14ac:dyDescent="0.55000000000000004">
      <c r="A7047" t="s">
        <v>1</v>
      </c>
      <c r="B7047" t="s">
        <v>10</v>
      </c>
      <c r="C7047" t="s">
        <v>23</v>
      </c>
      <c r="D7047" s="1">
        <f t="shared" si="110"/>
        <v>44490</v>
      </c>
      <c r="E7047">
        <v>2021</v>
      </c>
      <c r="F7047">
        <v>10</v>
      </c>
      <c r="G7047">
        <v>21</v>
      </c>
      <c r="H7047">
        <v>13</v>
      </c>
      <c r="I7047" s="4">
        <v>1434.5333594061503</v>
      </c>
    </row>
    <row r="7048" spans="1:9" x14ac:dyDescent="0.55000000000000004">
      <c r="A7048" t="s">
        <v>1</v>
      </c>
      <c r="B7048" t="s">
        <v>10</v>
      </c>
      <c r="C7048" t="s">
        <v>23</v>
      </c>
      <c r="D7048" s="1">
        <f t="shared" si="110"/>
        <v>44490</v>
      </c>
      <c r="E7048">
        <v>2021</v>
      </c>
      <c r="F7048">
        <v>10</v>
      </c>
      <c r="G7048">
        <v>21</v>
      </c>
      <c r="H7048">
        <v>14</v>
      </c>
      <c r="I7048" s="4">
        <v>506.34667113892993</v>
      </c>
    </row>
    <row r="7049" spans="1:9" x14ac:dyDescent="0.55000000000000004">
      <c r="A7049" t="s">
        <v>1</v>
      </c>
      <c r="B7049" t="s">
        <v>10</v>
      </c>
      <c r="C7049" t="s">
        <v>23</v>
      </c>
      <c r="D7049" s="1">
        <f t="shared" si="110"/>
        <v>44490</v>
      </c>
      <c r="E7049">
        <v>2021</v>
      </c>
      <c r="F7049">
        <v>10</v>
      </c>
      <c r="G7049">
        <v>21</v>
      </c>
      <c r="H7049">
        <v>15</v>
      </c>
      <c r="I7049" s="4">
        <v>3.1836982424776652</v>
      </c>
    </row>
    <row r="7050" spans="1:9" x14ac:dyDescent="0.55000000000000004">
      <c r="A7050" t="s">
        <v>1</v>
      </c>
      <c r="B7050" t="s">
        <v>10</v>
      </c>
      <c r="C7050" t="s">
        <v>23</v>
      </c>
      <c r="D7050" s="1">
        <f t="shared" si="110"/>
        <v>44490</v>
      </c>
      <c r="E7050">
        <v>2021</v>
      </c>
      <c r="F7050">
        <v>10</v>
      </c>
      <c r="G7050">
        <v>21</v>
      </c>
      <c r="H7050">
        <v>16</v>
      </c>
      <c r="I7050" s="4">
        <v>0.47386908791012661</v>
      </c>
    </row>
    <row r="7051" spans="1:9" x14ac:dyDescent="0.55000000000000004">
      <c r="A7051" t="s">
        <v>1</v>
      </c>
      <c r="B7051" t="s">
        <v>10</v>
      </c>
      <c r="C7051" t="s">
        <v>23</v>
      </c>
      <c r="D7051" s="1">
        <f t="shared" si="110"/>
        <v>44490</v>
      </c>
      <c r="E7051">
        <v>2021</v>
      </c>
      <c r="F7051">
        <v>10</v>
      </c>
      <c r="G7051">
        <v>21</v>
      </c>
      <c r="H7051">
        <v>17</v>
      </c>
      <c r="I7051" s="4">
        <v>0</v>
      </c>
    </row>
    <row r="7052" spans="1:9" x14ac:dyDescent="0.55000000000000004">
      <c r="A7052" t="s">
        <v>1</v>
      </c>
      <c r="B7052" t="s">
        <v>10</v>
      </c>
      <c r="C7052" t="s">
        <v>23</v>
      </c>
      <c r="D7052" s="1">
        <f t="shared" si="110"/>
        <v>44490</v>
      </c>
      <c r="E7052">
        <v>2021</v>
      </c>
      <c r="F7052">
        <v>10</v>
      </c>
      <c r="G7052">
        <v>21</v>
      </c>
      <c r="H7052">
        <v>18</v>
      </c>
      <c r="I7052" s="4">
        <v>0</v>
      </c>
    </row>
    <row r="7053" spans="1:9" x14ac:dyDescent="0.55000000000000004">
      <c r="A7053" t="s">
        <v>1</v>
      </c>
      <c r="B7053" t="s">
        <v>10</v>
      </c>
      <c r="C7053" t="s">
        <v>23</v>
      </c>
      <c r="D7053" s="1">
        <f t="shared" si="110"/>
        <v>44490</v>
      </c>
      <c r="E7053">
        <v>2021</v>
      </c>
      <c r="F7053">
        <v>10</v>
      </c>
      <c r="G7053">
        <v>21</v>
      </c>
      <c r="H7053">
        <v>19</v>
      </c>
      <c r="I7053" s="4">
        <v>3.5101413919268638E-2</v>
      </c>
    </row>
    <row r="7054" spans="1:9" x14ac:dyDescent="0.55000000000000004">
      <c r="A7054" t="s">
        <v>1</v>
      </c>
      <c r="B7054" t="s">
        <v>10</v>
      </c>
      <c r="C7054" t="s">
        <v>23</v>
      </c>
      <c r="D7054" s="1">
        <f t="shared" si="110"/>
        <v>44490</v>
      </c>
      <c r="E7054">
        <v>2021</v>
      </c>
      <c r="F7054">
        <v>10</v>
      </c>
      <c r="G7054">
        <v>21</v>
      </c>
      <c r="H7054">
        <v>20</v>
      </c>
      <c r="I7054" s="4">
        <v>0</v>
      </c>
    </row>
    <row r="7055" spans="1:9" x14ac:dyDescent="0.55000000000000004">
      <c r="A7055" t="s">
        <v>1</v>
      </c>
      <c r="B7055" t="s">
        <v>10</v>
      </c>
      <c r="C7055" t="s">
        <v>23</v>
      </c>
      <c r="D7055" s="1">
        <f t="shared" si="110"/>
        <v>44490</v>
      </c>
      <c r="E7055">
        <v>2021</v>
      </c>
      <c r="F7055">
        <v>10</v>
      </c>
      <c r="G7055">
        <v>21</v>
      </c>
      <c r="H7055">
        <v>21</v>
      </c>
      <c r="I7055" s="4">
        <v>0</v>
      </c>
    </row>
    <row r="7056" spans="1:9" x14ac:dyDescent="0.55000000000000004">
      <c r="A7056" t="s">
        <v>1</v>
      </c>
      <c r="B7056" t="s">
        <v>10</v>
      </c>
      <c r="C7056" t="s">
        <v>23</v>
      </c>
      <c r="D7056" s="1">
        <f t="shared" si="110"/>
        <v>44490</v>
      </c>
      <c r="E7056">
        <v>2021</v>
      </c>
      <c r="F7056">
        <v>10</v>
      </c>
      <c r="G7056">
        <v>21</v>
      </c>
      <c r="H7056">
        <v>22</v>
      </c>
      <c r="I7056" s="4">
        <v>0</v>
      </c>
    </row>
    <row r="7057" spans="1:9" x14ac:dyDescent="0.55000000000000004">
      <c r="A7057" t="s">
        <v>1</v>
      </c>
      <c r="B7057" t="s">
        <v>10</v>
      </c>
      <c r="C7057" t="s">
        <v>23</v>
      </c>
      <c r="D7057" s="1">
        <f t="shared" si="110"/>
        <v>44490</v>
      </c>
      <c r="E7057">
        <v>2021</v>
      </c>
      <c r="F7057">
        <v>10</v>
      </c>
      <c r="G7057">
        <v>21</v>
      </c>
      <c r="H7057">
        <v>23</v>
      </c>
      <c r="I7057" s="4">
        <v>0</v>
      </c>
    </row>
    <row r="7058" spans="1:9" x14ac:dyDescent="0.55000000000000004">
      <c r="A7058" t="s">
        <v>1</v>
      </c>
      <c r="B7058" t="s">
        <v>10</v>
      </c>
      <c r="C7058" t="s">
        <v>23</v>
      </c>
      <c r="D7058" s="1">
        <f t="shared" si="110"/>
        <v>44491</v>
      </c>
      <c r="E7058">
        <v>2021</v>
      </c>
      <c r="F7058">
        <v>10</v>
      </c>
      <c r="G7058">
        <v>22</v>
      </c>
      <c r="H7058">
        <v>0</v>
      </c>
      <c r="I7058" s="4">
        <v>0</v>
      </c>
    </row>
    <row r="7059" spans="1:9" x14ac:dyDescent="0.55000000000000004">
      <c r="A7059" t="s">
        <v>1</v>
      </c>
      <c r="B7059" t="s">
        <v>10</v>
      </c>
      <c r="C7059" t="s">
        <v>23</v>
      </c>
      <c r="D7059" s="1">
        <f t="shared" si="110"/>
        <v>44491</v>
      </c>
      <c r="E7059">
        <v>2021</v>
      </c>
      <c r="F7059">
        <v>10</v>
      </c>
      <c r="G7059">
        <v>22</v>
      </c>
      <c r="H7059">
        <v>1</v>
      </c>
      <c r="I7059" s="4">
        <v>0</v>
      </c>
    </row>
    <row r="7060" spans="1:9" x14ac:dyDescent="0.55000000000000004">
      <c r="A7060" t="s">
        <v>1</v>
      </c>
      <c r="B7060" t="s">
        <v>10</v>
      </c>
      <c r="C7060" t="s">
        <v>23</v>
      </c>
      <c r="D7060" s="1">
        <f t="shared" si="110"/>
        <v>44491</v>
      </c>
      <c r="E7060">
        <v>2021</v>
      </c>
      <c r="F7060">
        <v>10</v>
      </c>
      <c r="G7060">
        <v>22</v>
      </c>
      <c r="H7060">
        <v>2</v>
      </c>
      <c r="I7060" s="4">
        <v>0</v>
      </c>
    </row>
    <row r="7061" spans="1:9" x14ac:dyDescent="0.55000000000000004">
      <c r="A7061" t="s">
        <v>1</v>
      </c>
      <c r="B7061" t="s">
        <v>10</v>
      </c>
      <c r="C7061" t="s">
        <v>23</v>
      </c>
      <c r="D7061" s="1">
        <f t="shared" si="110"/>
        <v>44491</v>
      </c>
      <c r="E7061">
        <v>2021</v>
      </c>
      <c r="F7061">
        <v>10</v>
      </c>
      <c r="G7061">
        <v>22</v>
      </c>
      <c r="H7061">
        <v>3</v>
      </c>
      <c r="I7061" s="4">
        <v>0</v>
      </c>
    </row>
    <row r="7062" spans="1:9" x14ac:dyDescent="0.55000000000000004">
      <c r="A7062" t="s">
        <v>1</v>
      </c>
      <c r="B7062" t="s">
        <v>10</v>
      </c>
      <c r="C7062" t="s">
        <v>23</v>
      </c>
      <c r="D7062" s="1">
        <f t="shared" si="110"/>
        <v>44491</v>
      </c>
      <c r="E7062">
        <v>2021</v>
      </c>
      <c r="F7062">
        <v>10</v>
      </c>
      <c r="G7062">
        <v>22</v>
      </c>
      <c r="H7062">
        <v>4</v>
      </c>
      <c r="I7062" s="4">
        <v>0</v>
      </c>
    </row>
    <row r="7063" spans="1:9" x14ac:dyDescent="0.55000000000000004">
      <c r="A7063" t="s">
        <v>1</v>
      </c>
      <c r="B7063" t="s">
        <v>10</v>
      </c>
      <c r="C7063" t="s">
        <v>23</v>
      </c>
      <c r="D7063" s="1">
        <f t="shared" si="110"/>
        <v>44491</v>
      </c>
      <c r="E7063">
        <v>2021</v>
      </c>
      <c r="F7063">
        <v>10</v>
      </c>
      <c r="G7063">
        <v>22</v>
      </c>
      <c r="H7063">
        <v>5</v>
      </c>
      <c r="I7063" s="4">
        <v>0</v>
      </c>
    </row>
    <row r="7064" spans="1:9" x14ac:dyDescent="0.55000000000000004">
      <c r="A7064" t="s">
        <v>1</v>
      </c>
      <c r="B7064" t="s">
        <v>10</v>
      </c>
      <c r="C7064" t="s">
        <v>23</v>
      </c>
      <c r="D7064" s="1">
        <f t="shared" si="110"/>
        <v>44491</v>
      </c>
      <c r="E7064">
        <v>2021</v>
      </c>
      <c r="F7064">
        <v>10</v>
      </c>
      <c r="G7064">
        <v>22</v>
      </c>
      <c r="H7064">
        <v>6</v>
      </c>
      <c r="I7064" s="4">
        <v>0</v>
      </c>
    </row>
    <row r="7065" spans="1:9" x14ac:dyDescent="0.55000000000000004">
      <c r="A7065" t="s">
        <v>1</v>
      </c>
      <c r="B7065" t="s">
        <v>10</v>
      </c>
      <c r="C7065" t="s">
        <v>23</v>
      </c>
      <c r="D7065" s="1">
        <f t="shared" si="110"/>
        <v>44491</v>
      </c>
      <c r="E7065">
        <v>2021</v>
      </c>
      <c r="F7065">
        <v>10</v>
      </c>
      <c r="G7065">
        <v>22</v>
      </c>
      <c r="H7065">
        <v>7</v>
      </c>
      <c r="I7065" s="4">
        <v>80.678844822742988</v>
      </c>
    </row>
    <row r="7066" spans="1:9" x14ac:dyDescent="0.55000000000000004">
      <c r="A7066" t="s">
        <v>1</v>
      </c>
      <c r="B7066" t="s">
        <v>10</v>
      </c>
      <c r="C7066" t="s">
        <v>23</v>
      </c>
      <c r="D7066" s="1">
        <f t="shared" si="110"/>
        <v>44491</v>
      </c>
      <c r="E7066">
        <v>2021</v>
      </c>
      <c r="F7066">
        <v>10</v>
      </c>
      <c r="G7066">
        <v>22</v>
      </c>
      <c r="H7066">
        <v>8</v>
      </c>
      <c r="I7066" s="4">
        <v>697.18954847660154</v>
      </c>
    </row>
    <row r="7067" spans="1:9" x14ac:dyDescent="0.55000000000000004">
      <c r="A7067" t="s">
        <v>1</v>
      </c>
      <c r="B7067" t="s">
        <v>10</v>
      </c>
      <c r="C7067" t="s">
        <v>23</v>
      </c>
      <c r="D7067" s="1">
        <f t="shared" si="110"/>
        <v>44491</v>
      </c>
      <c r="E7067">
        <v>2021</v>
      </c>
      <c r="F7067">
        <v>10</v>
      </c>
      <c r="G7067">
        <v>22</v>
      </c>
      <c r="H7067">
        <v>9</v>
      </c>
      <c r="I7067" s="4">
        <v>1354.69694851747</v>
      </c>
    </row>
    <row r="7068" spans="1:9" x14ac:dyDescent="0.55000000000000004">
      <c r="A7068" t="s">
        <v>1</v>
      </c>
      <c r="B7068" t="s">
        <v>10</v>
      </c>
      <c r="C7068" t="s">
        <v>23</v>
      </c>
      <c r="D7068" s="1">
        <f t="shared" si="110"/>
        <v>44491</v>
      </c>
      <c r="E7068">
        <v>2021</v>
      </c>
      <c r="F7068">
        <v>10</v>
      </c>
      <c r="G7068">
        <v>22</v>
      </c>
      <c r="H7068">
        <v>10</v>
      </c>
      <c r="I7068" s="4">
        <v>2199.8108755326534</v>
      </c>
    </row>
    <row r="7069" spans="1:9" x14ac:dyDescent="0.55000000000000004">
      <c r="A7069" t="s">
        <v>1</v>
      </c>
      <c r="B7069" t="s">
        <v>10</v>
      </c>
      <c r="C7069" t="s">
        <v>23</v>
      </c>
      <c r="D7069" s="1">
        <f t="shared" si="110"/>
        <v>44491</v>
      </c>
      <c r="E7069">
        <v>2021</v>
      </c>
      <c r="F7069">
        <v>10</v>
      </c>
      <c r="G7069">
        <v>22</v>
      </c>
      <c r="H7069">
        <v>11</v>
      </c>
      <c r="I7069" s="4">
        <v>2551.2620273286343</v>
      </c>
    </row>
    <row r="7070" spans="1:9" x14ac:dyDescent="0.55000000000000004">
      <c r="A7070" t="s">
        <v>1</v>
      </c>
      <c r="B7070" t="s">
        <v>10</v>
      </c>
      <c r="C7070" t="s">
        <v>23</v>
      </c>
      <c r="D7070" s="1">
        <f t="shared" si="110"/>
        <v>44491</v>
      </c>
      <c r="E7070">
        <v>2021</v>
      </c>
      <c r="F7070">
        <v>10</v>
      </c>
      <c r="G7070">
        <v>22</v>
      </c>
      <c r="H7070">
        <v>12</v>
      </c>
      <c r="I7070" s="4">
        <v>2656.6996544593339</v>
      </c>
    </row>
    <row r="7071" spans="1:9" x14ac:dyDescent="0.55000000000000004">
      <c r="A7071" t="s">
        <v>1</v>
      </c>
      <c r="B7071" t="s">
        <v>10</v>
      </c>
      <c r="C7071" t="s">
        <v>23</v>
      </c>
      <c r="D7071" s="1">
        <f t="shared" si="110"/>
        <v>44491</v>
      </c>
      <c r="E7071">
        <v>2021</v>
      </c>
      <c r="F7071">
        <v>10</v>
      </c>
      <c r="G7071">
        <v>22</v>
      </c>
      <c r="H7071">
        <v>13</v>
      </c>
      <c r="I7071" s="4">
        <v>2387.6683776164914</v>
      </c>
    </row>
    <row r="7072" spans="1:9" x14ac:dyDescent="0.55000000000000004">
      <c r="A7072" t="s">
        <v>1</v>
      </c>
      <c r="B7072" t="s">
        <v>10</v>
      </c>
      <c r="C7072" t="s">
        <v>23</v>
      </c>
      <c r="D7072" s="1">
        <f t="shared" si="110"/>
        <v>44491</v>
      </c>
      <c r="E7072">
        <v>2021</v>
      </c>
      <c r="F7072">
        <v>10</v>
      </c>
      <c r="G7072">
        <v>22</v>
      </c>
      <c r="H7072">
        <v>14</v>
      </c>
      <c r="I7072" s="4">
        <v>1881.4392962141908</v>
      </c>
    </row>
    <row r="7073" spans="1:9" x14ac:dyDescent="0.55000000000000004">
      <c r="A7073" t="s">
        <v>1</v>
      </c>
      <c r="B7073" t="s">
        <v>10</v>
      </c>
      <c r="C7073" t="s">
        <v>23</v>
      </c>
      <c r="D7073" s="1">
        <f t="shared" si="110"/>
        <v>44491</v>
      </c>
      <c r="E7073">
        <v>2021</v>
      </c>
      <c r="F7073">
        <v>10</v>
      </c>
      <c r="G7073">
        <v>22</v>
      </c>
      <c r="H7073">
        <v>15</v>
      </c>
      <c r="I7073" s="4">
        <v>1165.8443213490209</v>
      </c>
    </row>
    <row r="7074" spans="1:9" x14ac:dyDescent="0.55000000000000004">
      <c r="A7074" t="s">
        <v>1</v>
      </c>
      <c r="B7074" t="s">
        <v>10</v>
      </c>
      <c r="C7074" t="s">
        <v>23</v>
      </c>
      <c r="D7074" s="1">
        <f t="shared" si="110"/>
        <v>44491</v>
      </c>
      <c r="E7074">
        <v>2021</v>
      </c>
      <c r="F7074">
        <v>10</v>
      </c>
      <c r="G7074">
        <v>22</v>
      </c>
      <c r="H7074">
        <v>16</v>
      </c>
      <c r="I7074" s="4">
        <v>273.01002211059165</v>
      </c>
    </row>
    <row r="7075" spans="1:9" x14ac:dyDescent="0.55000000000000004">
      <c r="A7075" t="s">
        <v>1</v>
      </c>
      <c r="B7075" t="s">
        <v>10</v>
      </c>
      <c r="C7075" t="s">
        <v>23</v>
      </c>
      <c r="D7075" s="1">
        <f t="shared" si="110"/>
        <v>44491</v>
      </c>
      <c r="E7075">
        <v>2021</v>
      </c>
      <c r="F7075">
        <v>10</v>
      </c>
      <c r="G7075">
        <v>22</v>
      </c>
      <c r="H7075">
        <v>17</v>
      </c>
      <c r="I7075" s="4">
        <v>3.7909527032810129</v>
      </c>
    </row>
    <row r="7076" spans="1:9" x14ac:dyDescent="0.55000000000000004">
      <c r="A7076" t="s">
        <v>1</v>
      </c>
      <c r="B7076" t="s">
        <v>10</v>
      </c>
      <c r="C7076" t="s">
        <v>23</v>
      </c>
      <c r="D7076" s="1">
        <f t="shared" si="110"/>
        <v>44491</v>
      </c>
      <c r="E7076">
        <v>2021</v>
      </c>
      <c r="F7076">
        <v>10</v>
      </c>
      <c r="G7076">
        <v>22</v>
      </c>
      <c r="H7076">
        <v>18</v>
      </c>
      <c r="I7076" s="4">
        <v>0</v>
      </c>
    </row>
    <row r="7077" spans="1:9" x14ac:dyDescent="0.55000000000000004">
      <c r="A7077" t="s">
        <v>1</v>
      </c>
      <c r="B7077" t="s">
        <v>10</v>
      </c>
      <c r="C7077" t="s">
        <v>23</v>
      </c>
      <c r="D7077" s="1">
        <f t="shared" si="110"/>
        <v>44491</v>
      </c>
      <c r="E7077">
        <v>2021</v>
      </c>
      <c r="F7077">
        <v>10</v>
      </c>
      <c r="G7077">
        <v>22</v>
      </c>
      <c r="H7077">
        <v>19</v>
      </c>
      <c r="I7077" s="4">
        <v>0</v>
      </c>
    </row>
    <row r="7078" spans="1:9" x14ac:dyDescent="0.55000000000000004">
      <c r="A7078" t="s">
        <v>1</v>
      </c>
      <c r="B7078" t="s">
        <v>10</v>
      </c>
      <c r="C7078" t="s">
        <v>23</v>
      </c>
      <c r="D7078" s="1">
        <f t="shared" si="110"/>
        <v>44491</v>
      </c>
      <c r="E7078">
        <v>2021</v>
      </c>
      <c r="F7078">
        <v>10</v>
      </c>
      <c r="G7078">
        <v>22</v>
      </c>
      <c r="H7078">
        <v>20</v>
      </c>
      <c r="I7078" s="4">
        <v>0</v>
      </c>
    </row>
    <row r="7079" spans="1:9" x14ac:dyDescent="0.55000000000000004">
      <c r="A7079" t="s">
        <v>1</v>
      </c>
      <c r="B7079" t="s">
        <v>10</v>
      </c>
      <c r="C7079" t="s">
        <v>23</v>
      </c>
      <c r="D7079" s="1">
        <f t="shared" si="110"/>
        <v>44491</v>
      </c>
      <c r="E7079">
        <v>2021</v>
      </c>
      <c r="F7079">
        <v>10</v>
      </c>
      <c r="G7079">
        <v>22</v>
      </c>
      <c r="H7079">
        <v>21</v>
      </c>
      <c r="I7079" s="4">
        <v>0</v>
      </c>
    </row>
    <row r="7080" spans="1:9" x14ac:dyDescent="0.55000000000000004">
      <c r="A7080" t="s">
        <v>1</v>
      </c>
      <c r="B7080" t="s">
        <v>10</v>
      </c>
      <c r="C7080" t="s">
        <v>23</v>
      </c>
      <c r="D7080" s="1">
        <f t="shared" si="110"/>
        <v>44491</v>
      </c>
      <c r="E7080">
        <v>2021</v>
      </c>
      <c r="F7080">
        <v>10</v>
      </c>
      <c r="G7080">
        <v>22</v>
      </c>
      <c r="H7080">
        <v>22</v>
      </c>
      <c r="I7080" s="4">
        <v>0</v>
      </c>
    </row>
    <row r="7081" spans="1:9" x14ac:dyDescent="0.55000000000000004">
      <c r="A7081" t="s">
        <v>1</v>
      </c>
      <c r="B7081" t="s">
        <v>10</v>
      </c>
      <c r="C7081" t="s">
        <v>23</v>
      </c>
      <c r="D7081" s="1">
        <f t="shared" si="110"/>
        <v>44491</v>
      </c>
      <c r="E7081">
        <v>2021</v>
      </c>
      <c r="F7081">
        <v>10</v>
      </c>
      <c r="G7081">
        <v>22</v>
      </c>
      <c r="H7081">
        <v>23</v>
      </c>
      <c r="I7081" s="4">
        <v>0</v>
      </c>
    </row>
    <row r="7082" spans="1:9" x14ac:dyDescent="0.55000000000000004">
      <c r="A7082" t="s">
        <v>9</v>
      </c>
      <c r="B7082" t="s">
        <v>10</v>
      </c>
      <c r="C7082" t="s">
        <v>23</v>
      </c>
      <c r="D7082" s="1">
        <f t="shared" si="110"/>
        <v>44492</v>
      </c>
      <c r="E7082">
        <v>2021</v>
      </c>
      <c r="F7082">
        <v>10</v>
      </c>
      <c r="G7082">
        <v>23</v>
      </c>
      <c r="H7082">
        <v>0</v>
      </c>
      <c r="I7082" s="4">
        <v>0</v>
      </c>
    </row>
    <row r="7083" spans="1:9" x14ac:dyDescent="0.55000000000000004">
      <c r="A7083" t="s">
        <v>9</v>
      </c>
      <c r="B7083" t="s">
        <v>10</v>
      </c>
      <c r="C7083" t="s">
        <v>23</v>
      </c>
      <c r="D7083" s="1">
        <f t="shared" si="110"/>
        <v>44492</v>
      </c>
      <c r="E7083">
        <v>2021</v>
      </c>
      <c r="F7083">
        <v>10</v>
      </c>
      <c r="G7083">
        <v>23</v>
      </c>
      <c r="H7083">
        <v>1</v>
      </c>
      <c r="I7083" s="4">
        <v>0</v>
      </c>
    </row>
    <row r="7084" spans="1:9" x14ac:dyDescent="0.55000000000000004">
      <c r="A7084" t="s">
        <v>9</v>
      </c>
      <c r="B7084" t="s">
        <v>10</v>
      </c>
      <c r="C7084" t="s">
        <v>23</v>
      </c>
      <c r="D7084" s="1">
        <f t="shared" si="110"/>
        <v>44492</v>
      </c>
      <c r="E7084">
        <v>2021</v>
      </c>
      <c r="F7084">
        <v>10</v>
      </c>
      <c r="G7084">
        <v>23</v>
      </c>
      <c r="H7084">
        <v>2</v>
      </c>
      <c r="I7084" s="4">
        <v>0</v>
      </c>
    </row>
    <row r="7085" spans="1:9" x14ac:dyDescent="0.55000000000000004">
      <c r="A7085" t="s">
        <v>9</v>
      </c>
      <c r="B7085" t="s">
        <v>10</v>
      </c>
      <c r="C7085" t="s">
        <v>23</v>
      </c>
      <c r="D7085" s="1">
        <f t="shared" si="110"/>
        <v>44492</v>
      </c>
      <c r="E7085">
        <v>2021</v>
      </c>
      <c r="F7085">
        <v>10</v>
      </c>
      <c r="G7085">
        <v>23</v>
      </c>
      <c r="H7085">
        <v>3</v>
      </c>
      <c r="I7085" s="4">
        <v>0</v>
      </c>
    </row>
    <row r="7086" spans="1:9" x14ac:dyDescent="0.55000000000000004">
      <c r="A7086" t="s">
        <v>9</v>
      </c>
      <c r="B7086" t="s">
        <v>10</v>
      </c>
      <c r="C7086" t="s">
        <v>23</v>
      </c>
      <c r="D7086" s="1">
        <f t="shared" si="110"/>
        <v>44492</v>
      </c>
      <c r="E7086">
        <v>2021</v>
      </c>
      <c r="F7086">
        <v>10</v>
      </c>
      <c r="G7086">
        <v>23</v>
      </c>
      <c r="H7086">
        <v>4</v>
      </c>
      <c r="I7086" s="4">
        <v>0</v>
      </c>
    </row>
    <row r="7087" spans="1:9" x14ac:dyDescent="0.55000000000000004">
      <c r="A7087" t="s">
        <v>9</v>
      </c>
      <c r="B7087" t="s">
        <v>10</v>
      </c>
      <c r="C7087" t="s">
        <v>23</v>
      </c>
      <c r="D7087" s="1">
        <f t="shared" si="110"/>
        <v>44492</v>
      </c>
      <c r="E7087">
        <v>2021</v>
      </c>
      <c r="F7087">
        <v>10</v>
      </c>
      <c r="G7087">
        <v>23</v>
      </c>
      <c r="H7087">
        <v>5</v>
      </c>
      <c r="I7087" s="4">
        <v>0</v>
      </c>
    </row>
    <row r="7088" spans="1:9" x14ac:dyDescent="0.55000000000000004">
      <c r="A7088" t="s">
        <v>9</v>
      </c>
      <c r="B7088" t="s">
        <v>10</v>
      </c>
      <c r="C7088" t="s">
        <v>23</v>
      </c>
      <c r="D7088" s="1">
        <f t="shared" si="110"/>
        <v>44492</v>
      </c>
      <c r="E7088">
        <v>2021</v>
      </c>
      <c r="F7088">
        <v>10</v>
      </c>
      <c r="G7088">
        <v>23</v>
      </c>
      <c r="H7088">
        <v>6</v>
      </c>
      <c r="I7088" s="4">
        <v>0</v>
      </c>
    </row>
    <row r="7089" spans="1:9" x14ac:dyDescent="0.55000000000000004">
      <c r="A7089" t="s">
        <v>9</v>
      </c>
      <c r="B7089" t="s">
        <v>10</v>
      </c>
      <c r="C7089" t="s">
        <v>23</v>
      </c>
      <c r="D7089" s="1">
        <f t="shared" si="110"/>
        <v>44492</v>
      </c>
      <c r="E7089">
        <v>2021</v>
      </c>
      <c r="F7089">
        <v>10</v>
      </c>
      <c r="G7089">
        <v>23</v>
      </c>
      <c r="H7089">
        <v>7</v>
      </c>
      <c r="I7089" s="4">
        <v>82.848112202953786</v>
      </c>
    </row>
    <row r="7090" spans="1:9" x14ac:dyDescent="0.55000000000000004">
      <c r="A7090" t="s">
        <v>9</v>
      </c>
      <c r="B7090" t="s">
        <v>10</v>
      </c>
      <c r="C7090" t="s">
        <v>23</v>
      </c>
      <c r="D7090" s="1">
        <f t="shared" si="110"/>
        <v>44492</v>
      </c>
      <c r="E7090">
        <v>2021</v>
      </c>
      <c r="F7090">
        <v>10</v>
      </c>
      <c r="G7090">
        <v>23</v>
      </c>
      <c r="H7090">
        <v>8</v>
      </c>
      <c r="I7090" s="4">
        <v>662.423353060262</v>
      </c>
    </row>
    <row r="7091" spans="1:9" x14ac:dyDescent="0.55000000000000004">
      <c r="A7091" t="s">
        <v>9</v>
      </c>
      <c r="B7091" t="s">
        <v>10</v>
      </c>
      <c r="C7091" t="s">
        <v>23</v>
      </c>
      <c r="D7091" s="1">
        <f t="shared" si="110"/>
        <v>44492</v>
      </c>
      <c r="E7091">
        <v>2021</v>
      </c>
      <c r="F7091">
        <v>10</v>
      </c>
      <c r="G7091">
        <v>23</v>
      </c>
      <c r="H7091">
        <v>9</v>
      </c>
      <c r="I7091" s="4">
        <v>1629.2373922749418</v>
      </c>
    </row>
    <row r="7092" spans="1:9" x14ac:dyDescent="0.55000000000000004">
      <c r="A7092" t="s">
        <v>9</v>
      </c>
      <c r="B7092" t="s">
        <v>10</v>
      </c>
      <c r="C7092" t="s">
        <v>23</v>
      </c>
      <c r="D7092" s="1">
        <f t="shared" si="110"/>
        <v>44492</v>
      </c>
      <c r="E7092">
        <v>2021</v>
      </c>
      <c r="F7092">
        <v>10</v>
      </c>
      <c r="G7092">
        <v>23</v>
      </c>
      <c r="H7092">
        <v>10</v>
      </c>
      <c r="I7092" s="4">
        <v>2302.889687647978</v>
      </c>
    </row>
    <row r="7093" spans="1:9" x14ac:dyDescent="0.55000000000000004">
      <c r="A7093" t="s">
        <v>9</v>
      </c>
      <c r="B7093" t="s">
        <v>10</v>
      </c>
      <c r="C7093" t="s">
        <v>23</v>
      </c>
      <c r="D7093" s="1">
        <f t="shared" si="110"/>
        <v>44492</v>
      </c>
      <c r="E7093">
        <v>2021</v>
      </c>
      <c r="F7093">
        <v>10</v>
      </c>
      <c r="G7093">
        <v>23</v>
      </c>
      <c r="H7093">
        <v>11</v>
      </c>
      <c r="I7093" s="4">
        <v>2569.2795830933951</v>
      </c>
    </row>
    <row r="7094" spans="1:9" x14ac:dyDescent="0.55000000000000004">
      <c r="A7094" t="s">
        <v>9</v>
      </c>
      <c r="B7094" t="s">
        <v>10</v>
      </c>
      <c r="C7094" t="s">
        <v>23</v>
      </c>
      <c r="D7094" s="1">
        <f t="shared" si="110"/>
        <v>44492</v>
      </c>
      <c r="E7094">
        <v>2021</v>
      </c>
      <c r="F7094">
        <v>10</v>
      </c>
      <c r="G7094">
        <v>23</v>
      </c>
      <c r="H7094">
        <v>12</v>
      </c>
      <c r="I7094" s="4">
        <v>2640.2844782399879</v>
      </c>
    </row>
    <row r="7095" spans="1:9" x14ac:dyDescent="0.55000000000000004">
      <c r="A7095" t="s">
        <v>9</v>
      </c>
      <c r="B7095" t="s">
        <v>10</v>
      </c>
      <c r="C7095" t="s">
        <v>23</v>
      </c>
      <c r="D7095" s="1">
        <f t="shared" si="110"/>
        <v>44492</v>
      </c>
      <c r="E7095">
        <v>2021</v>
      </c>
      <c r="F7095">
        <v>10</v>
      </c>
      <c r="G7095">
        <v>23</v>
      </c>
      <c r="H7095">
        <v>13</v>
      </c>
      <c r="I7095" s="4">
        <v>2322.3341158885569</v>
      </c>
    </row>
    <row r="7096" spans="1:9" x14ac:dyDescent="0.55000000000000004">
      <c r="A7096" t="s">
        <v>9</v>
      </c>
      <c r="B7096" t="s">
        <v>10</v>
      </c>
      <c r="C7096" t="s">
        <v>23</v>
      </c>
      <c r="D7096" s="1">
        <f t="shared" si="110"/>
        <v>44492</v>
      </c>
      <c r="E7096">
        <v>2021</v>
      </c>
      <c r="F7096">
        <v>10</v>
      </c>
      <c r="G7096">
        <v>23</v>
      </c>
      <c r="H7096">
        <v>14</v>
      </c>
      <c r="I7096" s="4">
        <v>1773.165474838815</v>
      </c>
    </row>
    <row r="7097" spans="1:9" x14ac:dyDescent="0.55000000000000004">
      <c r="A7097" t="s">
        <v>9</v>
      </c>
      <c r="B7097" t="s">
        <v>10</v>
      </c>
      <c r="C7097" t="s">
        <v>23</v>
      </c>
      <c r="D7097" s="1">
        <f t="shared" si="110"/>
        <v>44492</v>
      </c>
      <c r="E7097">
        <v>2021</v>
      </c>
      <c r="F7097">
        <v>10</v>
      </c>
      <c r="G7097">
        <v>23</v>
      </c>
      <c r="H7097">
        <v>15</v>
      </c>
      <c r="I7097" s="4">
        <v>1105.6594370430428</v>
      </c>
    </row>
    <row r="7098" spans="1:9" x14ac:dyDescent="0.55000000000000004">
      <c r="A7098" t="s">
        <v>9</v>
      </c>
      <c r="B7098" t="s">
        <v>10</v>
      </c>
      <c r="C7098" t="s">
        <v>23</v>
      </c>
      <c r="D7098" s="1">
        <f t="shared" si="110"/>
        <v>44492</v>
      </c>
      <c r="E7098">
        <v>2021</v>
      </c>
      <c r="F7098">
        <v>10</v>
      </c>
      <c r="G7098">
        <v>23</v>
      </c>
      <c r="H7098">
        <v>16</v>
      </c>
      <c r="I7098" s="4">
        <v>317.2413137902621</v>
      </c>
    </row>
    <row r="7099" spans="1:9" x14ac:dyDescent="0.55000000000000004">
      <c r="A7099" t="s">
        <v>9</v>
      </c>
      <c r="B7099" t="s">
        <v>10</v>
      </c>
      <c r="C7099" t="s">
        <v>23</v>
      </c>
      <c r="D7099" s="1">
        <f t="shared" si="110"/>
        <v>44492</v>
      </c>
      <c r="E7099">
        <v>2021</v>
      </c>
      <c r="F7099">
        <v>10</v>
      </c>
      <c r="G7099">
        <v>23</v>
      </c>
      <c r="H7099">
        <v>17</v>
      </c>
      <c r="I7099" s="4">
        <v>10.828786194094375</v>
      </c>
    </row>
    <row r="7100" spans="1:9" x14ac:dyDescent="0.55000000000000004">
      <c r="A7100" t="s">
        <v>9</v>
      </c>
      <c r="B7100" t="s">
        <v>10</v>
      </c>
      <c r="C7100" t="s">
        <v>23</v>
      </c>
      <c r="D7100" s="1">
        <f t="shared" si="110"/>
        <v>44492</v>
      </c>
      <c r="E7100">
        <v>2021</v>
      </c>
      <c r="F7100">
        <v>10</v>
      </c>
      <c r="G7100">
        <v>23</v>
      </c>
      <c r="H7100">
        <v>18</v>
      </c>
      <c r="I7100" s="4">
        <v>0</v>
      </c>
    </row>
    <row r="7101" spans="1:9" x14ac:dyDescent="0.55000000000000004">
      <c r="A7101" t="s">
        <v>9</v>
      </c>
      <c r="B7101" t="s">
        <v>10</v>
      </c>
      <c r="C7101" t="s">
        <v>23</v>
      </c>
      <c r="D7101" s="1">
        <f t="shared" si="110"/>
        <v>44492</v>
      </c>
      <c r="E7101">
        <v>2021</v>
      </c>
      <c r="F7101">
        <v>10</v>
      </c>
      <c r="G7101">
        <v>23</v>
      </c>
      <c r="H7101">
        <v>19</v>
      </c>
      <c r="I7101" s="4">
        <v>0</v>
      </c>
    </row>
    <row r="7102" spans="1:9" x14ac:dyDescent="0.55000000000000004">
      <c r="A7102" t="s">
        <v>9</v>
      </c>
      <c r="B7102" t="s">
        <v>10</v>
      </c>
      <c r="C7102" t="s">
        <v>23</v>
      </c>
      <c r="D7102" s="1">
        <f t="shared" si="110"/>
        <v>44492</v>
      </c>
      <c r="E7102">
        <v>2021</v>
      </c>
      <c r="F7102">
        <v>10</v>
      </c>
      <c r="G7102">
        <v>23</v>
      </c>
      <c r="H7102">
        <v>20</v>
      </c>
      <c r="I7102" s="4">
        <v>0</v>
      </c>
    </row>
    <row r="7103" spans="1:9" x14ac:dyDescent="0.55000000000000004">
      <c r="A7103" t="s">
        <v>9</v>
      </c>
      <c r="B7103" t="s">
        <v>10</v>
      </c>
      <c r="C7103" t="s">
        <v>23</v>
      </c>
      <c r="D7103" s="1">
        <f t="shared" si="110"/>
        <v>44492</v>
      </c>
      <c r="E7103">
        <v>2021</v>
      </c>
      <c r="F7103">
        <v>10</v>
      </c>
      <c r="G7103">
        <v>23</v>
      </c>
      <c r="H7103">
        <v>21</v>
      </c>
      <c r="I7103" s="4">
        <v>0</v>
      </c>
    </row>
    <row r="7104" spans="1:9" x14ac:dyDescent="0.55000000000000004">
      <c r="A7104" t="s">
        <v>9</v>
      </c>
      <c r="B7104" t="s">
        <v>10</v>
      </c>
      <c r="C7104" t="s">
        <v>23</v>
      </c>
      <c r="D7104" s="1">
        <f t="shared" si="110"/>
        <v>44492</v>
      </c>
      <c r="E7104">
        <v>2021</v>
      </c>
      <c r="F7104">
        <v>10</v>
      </c>
      <c r="G7104">
        <v>23</v>
      </c>
      <c r="H7104">
        <v>22</v>
      </c>
      <c r="I7104" s="4">
        <v>0</v>
      </c>
    </row>
    <row r="7105" spans="1:9" x14ac:dyDescent="0.55000000000000004">
      <c r="A7105" t="s">
        <v>9</v>
      </c>
      <c r="B7105" t="s">
        <v>10</v>
      </c>
      <c r="C7105" t="s">
        <v>23</v>
      </c>
      <c r="D7105" s="1">
        <f t="shared" si="110"/>
        <v>44492</v>
      </c>
      <c r="E7105">
        <v>2021</v>
      </c>
      <c r="F7105">
        <v>10</v>
      </c>
      <c r="G7105">
        <v>23</v>
      </c>
      <c r="H7105">
        <v>23</v>
      </c>
      <c r="I7105" s="4">
        <v>0</v>
      </c>
    </row>
    <row r="7106" spans="1:9" x14ac:dyDescent="0.55000000000000004">
      <c r="A7106" t="s">
        <v>9</v>
      </c>
      <c r="B7106" t="s">
        <v>10</v>
      </c>
      <c r="C7106" t="s">
        <v>23</v>
      </c>
      <c r="D7106" s="1">
        <f t="shared" si="110"/>
        <v>44493</v>
      </c>
      <c r="E7106">
        <v>2021</v>
      </c>
      <c r="F7106">
        <v>10</v>
      </c>
      <c r="G7106">
        <v>24</v>
      </c>
      <c r="H7106">
        <v>0</v>
      </c>
      <c r="I7106" s="4">
        <v>0</v>
      </c>
    </row>
    <row r="7107" spans="1:9" x14ac:dyDescent="0.55000000000000004">
      <c r="A7107" t="s">
        <v>9</v>
      </c>
      <c r="B7107" t="s">
        <v>10</v>
      </c>
      <c r="C7107" t="s">
        <v>23</v>
      </c>
      <c r="D7107" s="1">
        <f t="shared" ref="D7107:D7170" si="111">DATE(E7107,F7107,G7107)</f>
        <v>44493</v>
      </c>
      <c r="E7107">
        <v>2021</v>
      </c>
      <c r="F7107">
        <v>10</v>
      </c>
      <c r="G7107">
        <v>24</v>
      </c>
      <c r="H7107">
        <v>1</v>
      </c>
      <c r="I7107" s="4">
        <v>0</v>
      </c>
    </row>
    <row r="7108" spans="1:9" x14ac:dyDescent="0.55000000000000004">
      <c r="A7108" t="s">
        <v>9</v>
      </c>
      <c r="B7108" t="s">
        <v>10</v>
      </c>
      <c r="C7108" t="s">
        <v>23</v>
      </c>
      <c r="D7108" s="1">
        <f t="shared" si="111"/>
        <v>44493</v>
      </c>
      <c r="E7108">
        <v>2021</v>
      </c>
      <c r="F7108">
        <v>10</v>
      </c>
      <c r="G7108">
        <v>24</v>
      </c>
      <c r="H7108">
        <v>2</v>
      </c>
      <c r="I7108" s="4">
        <v>0</v>
      </c>
    </row>
    <row r="7109" spans="1:9" x14ac:dyDescent="0.55000000000000004">
      <c r="A7109" t="s">
        <v>9</v>
      </c>
      <c r="B7109" t="s">
        <v>10</v>
      </c>
      <c r="C7109" t="s">
        <v>23</v>
      </c>
      <c r="D7109" s="1">
        <f t="shared" si="111"/>
        <v>44493</v>
      </c>
      <c r="E7109">
        <v>2021</v>
      </c>
      <c r="F7109">
        <v>10</v>
      </c>
      <c r="G7109">
        <v>24</v>
      </c>
      <c r="H7109">
        <v>3</v>
      </c>
      <c r="I7109" s="4">
        <v>0</v>
      </c>
    </row>
    <row r="7110" spans="1:9" x14ac:dyDescent="0.55000000000000004">
      <c r="A7110" t="s">
        <v>9</v>
      </c>
      <c r="B7110" t="s">
        <v>10</v>
      </c>
      <c r="C7110" t="s">
        <v>23</v>
      </c>
      <c r="D7110" s="1">
        <f t="shared" si="111"/>
        <v>44493</v>
      </c>
      <c r="E7110">
        <v>2021</v>
      </c>
      <c r="F7110">
        <v>10</v>
      </c>
      <c r="G7110">
        <v>24</v>
      </c>
      <c r="H7110">
        <v>4</v>
      </c>
      <c r="I7110" s="4">
        <v>0</v>
      </c>
    </row>
    <row r="7111" spans="1:9" x14ac:dyDescent="0.55000000000000004">
      <c r="A7111" t="s">
        <v>9</v>
      </c>
      <c r="B7111" t="s">
        <v>10</v>
      </c>
      <c r="C7111" t="s">
        <v>23</v>
      </c>
      <c r="D7111" s="1">
        <f t="shared" si="111"/>
        <v>44493</v>
      </c>
      <c r="E7111">
        <v>2021</v>
      </c>
      <c r="F7111">
        <v>10</v>
      </c>
      <c r="G7111">
        <v>24</v>
      </c>
      <c r="H7111">
        <v>5</v>
      </c>
      <c r="I7111" s="4">
        <v>0</v>
      </c>
    </row>
    <row r="7112" spans="1:9" x14ac:dyDescent="0.55000000000000004">
      <c r="A7112" t="s">
        <v>9</v>
      </c>
      <c r="B7112" t="s">
        <v>10</v>
      </c>
      <c r="C7112" t="s">
        <v>23</v>
      </c>
      <c r="D7112" s="1">
        <f t="shared" si="111"/>
        <v>44493</v>
      </c>
      <c r="E7112">
        <v>2021</v>
      </c>
      <c r="F7112">
        <v>10</v>
      </c>
      <c r="G7112">
        <v>24</v>
      </c>
      <c r="H7112">
        <v>6</v>
      </c>
      <c r="I7112" s="4">
        <v>0</v>
      </c>
    </row>
    <row r="7113" spans="1:9" x14ac:dyDescent="0.55000000000000004">
      <c r="A7113" t="s">
        <v>9</v>
      </c>
      <c r="B7113" t="s">
        <v>10</v>
      </c>
      <c r="C7113" t="s">
        <v>23</v>
      </c>
      <c r="D7113" s="1">
        <f t="shared" si="111"/>
        <v>44493</v>
      </c>
      <c r="E7113">
        <v>2021</v>
      </c>
      <c r="F7113">
        <v>10</v>
      </c>
      <c r="G7113">
        <v>24</v>
      </c>
      <c r="H7113">
        <v>7</v>
      </c>
      <c r="I7113" s="4">
        <v>73.914802360499934</v>
      </c>
    </row>
    <row r="7114" spans="1:9" x14ac:dyDescent="0.55000000000000004">
      <c r="A7114" t="s">
        <v>9</v>
      </c>
      <c r="B7114" t="s">
        <v>10</v>
      </c>
      <c r="C7114" t="s">
        <v>23</v>
      </c>
      <c r="D7114" s="1">
        <f t="shared" si="111"/>
        <v>44493</v>
      </c>
      <c r="E7114">
        <v>2021</v>
      </c>
      <c r="F7114">
        <v>10</v>
      </c>
      <c r="G7114">
        <v>24</v>
      </c>
      <c r="H7114">
        <v>8</v>
      </c>
      <c r="I7114" s="4">
        <v>642.19265314789152</v>
      </c>
    </row>
    <row r="7115" spans="1:9" x14ac:dyDescent="0.55000000000000004">
      <c r="A7115" t="s">
        <v>9</v>
      </c>
      <c r="B7115" t="s">
        <v>10</v>
      </c>
      <c r="C7115" t="s">
        <v>23</v>
      </c>
      <c r="D7115" s="1">
        <f t="shared" si="111"/>
        <v>44493</v>
      </c>
      <c r="E7115">
        <v>2021</v>
      </c>
      <c r="F7115">
        <v>10</v>
      </c>
      <c r="G7115">
        <v>24</v>
      </c>
      <c r="H7115">
        <v>9</v>
      </c>
      <c r="I7115" s="4">
        <v>1420.1505550527302</v>
      </c>
    </row>
    <row r="7116" spans="1:9" x14ac:dyDescent="0.55000000000000004">
      <c r="A7116" t="s">
        <v>9</v>
      </c>
      <c r="B7116" t="s">
        <v>10</v>
      </c>
      <c r="C7116" t="s">
        <v>23</v>
      </c>
      <c r="D7116" s="1">
        <f t="shared" si="111"/>
        <v>44493</v>
      </c>
      <c r="E7116">
        <v>2021</v>
      </c>
      <c r="F7116">
        <v>10</v>
      </c>
      <c r="G7116">
        <v>24</v>
      </c>
      <c r="H7116">
        <v>10</v>
      </c>
      <c r="I7116" s="4">
        <v>2134.462573239151</v>
      </c>
    </row>
    <row r="7117" spans="1:9" x14ac:dyDescent="0.55000000000000004">
      <c r="A7117" t="s">
        <v>9</v>
      </c>
      <c r="B7117" t="s">
        <v>10</v>
      </c>
      <c r="C7117" t="s">
        <v>23</v>
      </c>
      <c r="D7117" s="1">
        <f t="shared" si="111"/>
        <v>44493</v>
      </c>
      <c r="E7117">
        <v>2021</v>
      </c>
      <c r="F7117">
        <v>10</v>
      </c>
      <c r="G7117">
        <v>24</v>
      </c>
      <c r="H7117">
        <v>11</v>
      </c>
      <c r="I7117" s="4">
        <v>2468.736848133738</v>
      </c>
    </row>
    <row r="7118" spans="1:9" x14ac:dyDescent="0.55000000000000004">
      <c r="A7118" t="s">
        <v>9</v>
      </c>
      <c r="B7118" t="s">
        <v>10</v>
      </c>
      <c r="C7118" t="s">
        <v>23</v>
      </c>
      <c r="D7118" s="1">
        <f t="shared" si="111"/>
        <v>44493</v>
      </c>
      <c r="E7118">
        <v>2021</v>
      </c>
      <c r="F7118">
        <v>10</v>
      </c>
      <c r="G7118">
        <v>24</v>
      </c>
      <c r="H7118">
        <v>12</v>
      </c>
      <c r="I7118" s="4">
        <v>2636.898946867474</v>
      </c>
    </row>
    <row r="7119" spans="1:9" x14ac:dyDescent="0.55000000000000004">
      <c r="A7119" t="s">
        <v>9</v>
      </c>
      <c r="B7119" t="s">
        <v>10</v>
      </c>
      <c r="C7119" t="s">
        <v>23</v>
      </c>
      <c r="D7119" s="1">
        <f t="shared" si="111"/>
        <v>44493</v>
      </c>
      <c r="E7119">
        <v>2021</v>
      </c>
      <c r="F7119">
        <v>10</v>
      </c>
      <c r="G7119">
        <v>24</v>
      </c>
      <c r="H7119">
        <v>13</v>
      </c>
      <c r="I7119" s="4">
        <v>2370.4265630993464</v>
      </c>
    </row>
    <row r="7120" spans="1:9" x14ac:dyDescent="0.55000000000000004">
      <c r="A7120" t="s">
        <v>9</v>
      </c>
      <c r="B7120" t="s">
        <v>10</v>
      </c>
      <c r="C7120" t="s">
        <v>23</v>
      </c>
      <c r="D7120" s="1">
        <f t="shared" si="111"/>
        <v>44493</v>
      </c>
      <c r="E7120">
        <v>2021</v>
      </c>
      <c r="F7120">
        <v>10</v>
      </c>
      <c r="G7120">
        <v>24</v>
      </c>
      <c r="H7120">
        <v>14</v>
      </c>
      <c r="I7120" s="4">
        <v>1810.7731297119192</v>
      </c>
    </row>
    <row r="7121" spans="1:9" x14ac:dyDescent="0.55000000000000004">
      <c r="A7121" t="s">
        <v>9</v>
      </c>
      <c r="B7121" t="s">
        <v>10</v>
      </c>
      <c r="C7121" t="s">
        <v>23</v>
      </c>
      <c r="D7121" s="1">
        <f t="shared" si="111"/>
        <v>44493</v>
      </c>
      <c r="E7121">
        <v>2021</v>
      </c>
      <c r="F7121">
        <v>10</v>
      </c>
      <c r="G7121">
        <v>24</v>
      </c>
      <c r="H7121">
        <v>15</v>
      </c>
      <c r="I7121" s="4">
        <v>1025.357932419932</v>
      </c>
    </row>
    <row r="7122" spans="1:9" x14ac:dyDescent="0.55000000000000004">
      <c r="A7122" t="s">
        <v>9</v>
      </c>
      <c r="B7122" t="s">
        <v>10</v>
      </c>
      <c r="C7122" t="s">
        <v>23</v>
      </c>
      <c r="D7122" s="1">
        <f t="shared" si="111"/>
        <v>44493</v>
      </c>
      <c r="E7122">
        <v>2021</v>
      </c>
      <c r="F7122">
        <v>10</v>
      </c>
      <c r="G7122">
        <v>24</v>
      </c>
      <c r="H7122">
        <v>16</v>
      </c>
      <c r="I7122" s="4">
        <v>269.84562964576958</v>
      </c>
    </row>
    <row r="7123" spans="1:9" x14ac:dyDescent="0.55000000000000004">
      <c r="A7123" t="s">
        <v>9</v>
      </c>
      <c r="B7123" t="s">
        <v>10</v>
      </c>
      <c r="C7123" t="s">
        <v>23</v>
      </c>
      <c r="D7123" s="1">
        <f t="shared" si="111"/>
        <v>44493</v>
      </c>
      <c r="E7123">
        <v>2021</v>
      </c>
      <c r="F7123">
        <v>10</v>
      </c>
      <c r="G7123">
        <v>24</v>
      </c>
      <c r="H7123">
        <v>17</v>
      </c>
      <c r="I7123" s="4">
        <v>10.470751772117834</v>
      </c>
    </row>
    <row r="7124" spans="1:9" x14ac:dyDescent="0.55000000000000004">
      <c r="A7124" t="s">
        <v>9</v>
      </c>
      <c r="B7124" t="s">
        <v>10</v>
      </c>
      <c r="C7124" t="s">
        <v>23</v>
      </c>
      <c r="D7124" s="1">
        <f t="shared" si="111"/>
        <v>44493</v>
      </c>
      <c r="E7124">
        <v>2021</v>
      </c>
      <c r="F7124">
        <v>10</v>
      </c>
      <c r="G7124">
        <v>24</v>
      </c>
      <c r="H7124">
        <v>18</v>
      </c>
      <c r="I7124" s="4">
        <v>0</v>
      </c>
    </row>
    <row r="7125" spans="1:9" x14ac:dyDescent="0.55000000000000004">
      <c r="A7125" t="s">
        <v>9</v>
      </c>
      <c r="B7125" t="s">
        <v>10</v>
      </c>
      <c r="C7125" t="s">
        <v>23</v>
      </c>
      <c r="D7125" s="1">
        <f t="shared" si="111"/>
        <v>44493</v>
      </c>
      <c r="E7125">
        <v>2021</v>
      </c>
      <c r="F7125">
        <v>10</v>
      </c>
      <c r="G7125">
        <v>24</v>
      </c>
      <c r="H7125">
        <v>19</v>
      </c>
      <c r="I7125" s="4">
        <v>0</v>
      </c>
    </row>
    <row r="7126" spans="1:9" x14ac:dyDescent="0.55000000000000004">
      <c r="A7126" t="s">
        <v>9</v>
      </c>
      <c r="B7126" t="s">
        <v>10</v>
      </c>
      <c r="C7126" t="s">
        <v>23</v>
      </c>
      <c r="D7126" s="1">
        <f t="shared" si="111"/>
        <v>44493</v>
      </c>
      <c r="E7126">
        <v>2021</v>
      </c>
      <c r="F7126">
        <v>10</v>
      </c>
      <c r="G7126">
        <v>24</v>
      </c>
      <c r="H7126">
        <v>20</v>
      </c>
      <c r="I7126" s="4">
        <v>0</v>
      </c>
    </row>
    <row r="7127" spans="1:9" x14ac:dyDescent="0.55000000000000004">
      <c r="A7127" t="s">
        <v>9</v>
      </c>
      <c r="B7127" t="s">
        <v>10</v>
      </c>
      <c r="C7127" t="s">
        <v>23</v>
      </c>
      <c r="D7127" s="1">
        <f t="shared" si="111"/>
        <v>44493</v>
      </c>
      <c r="E7127">
        <v>2021</v>
      </c>
      <c r="F7127">
        <v>10</v>
      </c>
      <c r="G7127">
        <v>24</v>
      </c>
      <c r="H7127">
        <v>21</v>
      </c>
      <c r="I7127" s="4">
        <v>0</v>
      </c>
    </row>
    <row r="7128" spans="1:9" x14ac:dyDescent="0.55000000000000004">
      <c r="A7128" t="s">
        <v>9</v>
      </c>
      <c r="B7128" t="s">
        <v>10</v>
      </c>
      <c r="C7128" t="s">
        <v>23</v>
      </c>
      <c r="D7128" s="1">
        <f t="shared" si="111"/>
        <v>44493</v>
      </c>
      <c r="E7128">
        <v>2021</v>
      </c>
      <c r="F7128">
        <v>10</v>
      </c>
      <c r="G7128">
        <v>24</v>
      </c>
      <c r="H7128">
        <v>22</v>
      </c>
      <c r="I7128" s="4">
        <v>0</v>
      </c>
    </row>
    <row r="7129" spans="1:9" x14ac:dyDescent="0.55000000000000004">
      <c r="A7129" t="s">
        <v>9</v>
      </c>
      <c r="B7129" t="s">
        <v>10</v>
      </c>
      <c r="C7129" t="s">
        <v>23</v>
      </c>
      <c r="D7129" s="1">
        <f t="shared" si="111"/>
        <v>44493</v>
      </c>
      <c r="E7129">
        <v>2021</v>
      </c>
      <c r="F7129">
        <v>10</v>
      </c>
      <c r="G7129">
        <v>24</v>
      </c>
      <c r="H7129">
        <v>23</v>
      </c>
      <c r="I7129" s="4">
        <v>0</v>
      </c>
    </row>
    <row r="7130" spans="1:9" x14ac:dyDescent="0.55000000000000004">
      <c r="A7130" t="s">
        <v>1</v>
      </c>
      <c r="B7130" t="s">
        <v>10</v>
      </c>
      <c r="C7130" t="s">
        <v>23</v>
      </c>
      <c r="D7130" s="1">
        <f t="shared" si="111"/>
        <v>44494</v>
      </c>
      <c r="E7130">
        <v>2021</v>
      </c>
      <c r="F7130">
        <v>10</v>
      </c>
      <c r="G7130">
        <v>25</v>
      </c>
      <c r="H7130">
        <v>0</v>
      </c>
      <c r="I7130" s="4">
        <v>0</v>
      </c>
    </row>
    <row r="7131" spans="1:9" x14ac:dyDescent="0.55000000000000004">
      <c r="A7131" t="s">
        <v>1</v>
      </c>
      <c r="B7131" t="s">
        <v>10</v>
      </c>
      <c r="C7131" t="s">
        <v>23</v>
      </c>
      <c r="D7131" s="1">
        <f t="shared" si="111"/>
        <v>44494</v>
      </c>
      <c r="E7131">
        <v>2021</v>
      </c>
      <c r="F7131">
        <v>10</v>
      </c>
      <c r="G7131">
        <v>25</v>
      </c>
      <c r="H7131">
        <v>1</v>
      </c>
      <c r="I7131" s="4">
        <v>0</v>
      </c>
    </row>
    <row r="7132" spans="1:9" x14ac:dyDescent="0.55000000000000004">
      <c r="A7132" t="s">
        <v>1</v>
      </c>
      <c r="B7132" t="s">
        <v>10</v>
      </c>
      <c r="C7132" t="s">
        <v>23</v>
      </c>
      <c r="D7132" s="1">
        <f t="shared" si="111"/>
        <v>44494</v>
      </c>
      <c r="E7132">
        <v>2021</v>
      </c>
      <c r="F7132">
        <v>10</v>
      </c>
      <c r="G7132">
        <v>25</v>
      </c>
      <c r="H7132">
        <v>2</v>
      </c>
      <c r="I7132" s="4">
        <v>0</v>
      </c>
    </row>
    <row r="7133" spans="1:9" x14ac:dyDescent="0.55000000000000004">
      <c r="A7133" t="s">
        <v>1</v>
      </c>
      <c r="B7133" t="s">
        <v>10</v>
      </c>
      <c r="C7133" t="s">
        <v>23</v>
      </c>
      <c r="D7133" s="1">
        <f t="shared" si="111"/>
        <v>44494</v>
      </c>
      <c r="E7133">
        <v>2021</v>
      </c>
      <c r="F7133">
        <v>10</v>
      </c>
      <c r="G7133">
        <v>25</v>
      </c>
      <c r="H7133">
        <v>3</v>
      </c>
      <c r="I7133" s="4">
        <v>0</v>
      </c>
    </row>
    <row r="7134" spans="1:9" x14ac:dyDescent="0.55000000000000004">
      <c r="A7134" t="s">
        <v>1</v>
      </c>
      <c r="B7134" t="s">
        <v>10</v>
      </c>
      <c r="C7134" t="s">
        <v>23</v>
      </c>
      <c r="D7134" s="1">
        <f t="shared" si="111"/>
        <v>44494</v>
      </c>
      <c r="E7134">
        <v>2021</v>
      </c>
      <c r="F7134">
        <v>10</v>
      </c>
      <c r="G7134">
        <v>25</v>
      </c>
      <c r="H7134">
        <v>4</v>
      </c>
      <c r="I7134" s="4">
        <v>0</v>
      </c>
    </row>
    <row r="7135" spans="1:9" x14ac:dyDescent="0.55000000000000004">
      <c r="A7135" t="s">
        <v>1</v>
      </c>
      <c r="B7135" t="s">
        <v>10</v>
      </c>
      <c r="C7135" t="s">
        <v>23</v>
      </c>
      <c r="D7135" s="1">
        <f t="shared" si="111"/>
        <v>44494</v>
      </c>
      <c r="E7135">
        <v>2021</v>
      </c>
      <c r="F7135">
        <v>10</v>
      </c>
      <c r="G7135">
        <v>25</v>
      </c>
      <c r="H7135">
        <v>5</v>
      </c>
      <c r="I7135" s="4">
        <v>0</v>
      </c>
    </row>
    <row r="7136" spans="1:9" x14ac:dyDescent="0.55000000000000004">
      <c r="A7136" t="s">
        <v>1</v>
      </c>
      <c r="B7136" t="s">
        <v>10</v>
      </c>
      <c r="C7136" t="s">
        <v>23</v>
      </c>
      <c r="D7136" s="1">
        <f t="shared" si="111"/>
        <v>44494</v>
      </c>
      <c r="E7136">
        <v>2021</v>
      </c>
      <c r="F7136">
        <v>10</v>
      </c>
      <c r="G7136">
        <v>25</v>
      </c>
      <c r="H7136">
        <v>6</v>
      </c>
      <c r="I7136" s="4">
        <v>0</v>
      </c>
    </row>
    <row r="7137" spans="1:9" x14ac:dyDescent="0.55000000000000004">
      <c r="A7137" t="s">
        <v>1</v>
      </c>
      <c r="B7137" t="s">
        <v>10</v>
      </c>
      <c r="C7137" t="s">
        <v>23</v>
      </c>
      <c r="D7137" s="1">
        <f t="shared" si="111"/>
        <v>44494</v>
      </c>
      <c r="E7137">
        <v>2021</v>
      </c>
      <c r="F7137">
        <v>10</v>
      </c>
      <c r="G7137">
        <v>25</v>
      </c>
      <c r="H7137">
        <v>7</v>
      </c>
      <c r="I7137" s="4">
        <v>5.3915771779996629</v>
      </c>
    </row>
    <row r="7138" spans="1:9" x14ac:dyDescent="0.55000000000000004">
      <c r="A7138" t="s">
        <v>1</v>
      </c>
      <c r="B7138" t="s">
        <v>10</v>
      </c>
      <c r="C7138" t="s">
        <v>23</v>
      </c>
      <c r="D7138" s="1">
        <f t="shared" si="111"/>
        <v>44494</v>
      </c>
      <c r="E7138">
        <v>2021</v>
      </c>
      <c r="F7138">
        <v>10</v>
      </c>
      <c r="G7138">
        <v>25</v>
      </c>
      <c r="H7138">
        <v>8</v>
      </c>
      <c r="I7138" s="4">
        <v>99.3054101190029</v>
      </c>
    </row>
    <row r="7139" spans="1:9" x14ac:dyDescent="0.55000000000000004">
      <c r="A7139" t="s">
        <v>1</v>
      </c>
      <c r="B7139" t="s">
        <v>10</v>
      </c>
      <c r="C7139" t="s">
        <v>23</v>
      </c>
      <c r="D7139" s="1">
        <f t="shared" si="111"/>
        <v>44494</v>
      </c>
      <c r="E7139">
        <v>2021</v>
      </c>
      <c r="F7139">
        <v>10</v>
      </c>
      <c r="G7139">
        <v>25</v>
      </c>
      <c r="H7139">
        <v>9</v>
      </c>
      <c r="I7139" s="4">
        <v>264.08724269231357</v>
      </c>
    </row>
    <row r="7140" spans="1:9" x14ac:dyDescent="0.55000000000000004">
      <c r="A7140" t="s">
        <v>1</v>
      </c>
      <c r="B7140" t="s">
        <v>10</v>
      </c>
      <c r="C7140" t="s">
        <v>23</v>
      </c>
      <c r="D7140" s="1">
        <f t="shared" si="111"/>
        <v>44494</v>
      </c>
      <c r="E7140">
        <v>2021</v>
      </c>
      <c r="F7140">
        <v>10</v>
      </c>
      <c r="G7140">
        <v>25</v>
      </c>
      <c r="H7140">
        <v>10</v>
      </c>
      <c r="I7140" s="4">
        <v>795.91403019524057</v>
      </c>
    </row>
    <row r="7141" spans="1:9" x14ac:dyDescent="0.55000000000000004">
      <c r="A7141" t="s">
        <v>1</v>
      </c>
      <c r="B7141" t="s">
        <v>10</v>
      </c>
      <c r="C7141" t="s">
        <v>23</v>
      </c>
      <c r="D7141" s="1">
        <f t="shared" si="111"/>
        <v>44494</v>
      </c>
      <c r="E7141">
        <v>2021</v>
      </c>
      <c r="F7141">
        <v>10</v>
      </c>
      <c r="G7141">
        <v>25</v>
      </c>
      <c r="H7141">
        <v>11</v>
      </c>
      <c r="I7141" s="4">
        <v>797.32159689340324</v>
      </c>
    </row>
    <row r="7142" spans="1:9" x14ac:dyDescent="0.55000000000000004">
      <c r="A7142" t="s">
        <v>1</v>
      </c>
      <c r="B7142" t="s">
        <v>10</v>
      </c>
      <c r="C7142" t="s">
        <v>23</v>
      </c>
      <c r="D7142" s="1">
        <f t="shared" si="111"/>
        <v>44494</v>
      </c>
      <c r="E7142">
        <v>2021</v>
      </c>
      <c r="F7142">
        <v>10</v>
      </c>
      <c r="G7142">
        <v>25</v>
      </c>
      <c r="H7142">
        <v>12</v>
      </c>
      <c r="I7142" s="4">
        <v>553.4176672046691</v>
      </c>
    </row>
    <row r="7143" spans="1:9" x14ac:dyDescent="0.55000000000000004">
      <c r="A7143" t="s">
        <v>1</v>
      </c>
      <c r="B7143" t="s">
        <v>10</v>
      </c>
      <c r="C7143" t="s">
        <v>23</v>
      </c>
      <c r="D7143" s="1">
        <f t="shared" si="111"/>
        <v>44494</v>
      </c>
      <c r="E7143">
        <v>2021</v>
      </c>
      <c r="F7143">
        <v>10</v>
      </c>
      <c r="G7143">
        <v>25</v>
      </c>
      <c r="H7143">
        <v>13</v>
      </c>
      <c r="I7143" s="4">
        <v>303.73604478482343</v>
      </c>
    </row>
    <row r="7144" spans="1:9" x14ac:dyDescent="0.55000000000000004">
      <c r="A7144" t="s">
        <v>1</v>
      </c>
      <c r="B7144" t="s">
        <v>10</v>
      </c>
      <c r="C7144" t="s">
        <v>23</v>
      </c>
      <c r="D7144" s="1">
        <f t="shared" si="111"/>
        <v>44494</v>
      </c>
      <c r="E7144">
        <v>2021</v>
      </c>
      <c r="F7144">
        <v>10</v>
      </c>
      <c r="G7144">
        <v>25</v>
      </c>
      <c r="H7144">
        <v>14</v>
      </c>
      <c r="I7144" s="4">
        <v>93.304823409503925</v>
      </c>
    </row>
    <row r="7145" spans="1:9" x14ac:dyDescent="0.55000000000000004">
      <c r="A7145" t="s">
        <v>1</v>
      </c>
      <c r="B7145" t="s">
        <v>10</v>
      </c>
      <c r="C7145" t="s">
        <v>23</v>
      </c>
      <c r="D7145" s="1">
        <f t="shared" si="111"/>
        <v>44494</v>
      </c>
      <c r="E7145">
        <v>2021</v>
      </c>
      <c r="F7145">
        <v>10</v>
      </c>
      <c r="G7145">
        <v>25</v>
      </c>
      <c r="H7145">
        <v>15</v>
      </c>
      <c r="I7145" s="4">
        <v>23.73908623360138</v>
      </c>
    </row>
    <row r="7146" spans="1:9" x14ac:dyDescent="0.55000000000000004">
      <c r="A7146" t="s">
        <v>1</v>
      </c>
      <c r="B7146" t="s">
        <v>10</v>
      </c>
      <c r="C7146" t="s">
        <v>23</v>
      </c>
      <c r="D7146" s="1">
        <f t="shared" si="111"/>
        <v>44494</v>
      </c>
      <c r="E7146">
        <v>2021</v>
      </c>
      <c r="F7146">
        <v>10</v>
      </c>
      <c r="G7146">
        <v>25</v>
      </c>
      <c r="H7146">
        <v>16</v>
      </c>
      <c r="I7146" s="4">
        <v>0.87753534798171595</v>
      </c>
    </row>
    <row r="7147" spans="1:9" x14ac:dyDescent="0.55000000000000004">
      <c r="A7147" t="s">
        <v>1</v>
      </c>
      <c r="B7147" t="s">
        <v>10</v>
      </c>
      <c r="C7147" t="s">
        <v>23</v>
      </c>
      <c r="D7147" s="1">
        <f t="shared" si="111"/>
        <v>44494</v>
      </c>
      <c r="E7147">
        <v>2021</v>
      </c>
      <c r="F7147">
        <v>10</v>
      </c>
      <c r="G7147">
        <v>25</v>
      </c>
      <c r="H7147">
        <v>17</v>
      </c>
      <c r="I7147" s="4">
        <v>0</v>
      </c>
    </row>
    <row r="7148" spans="1:9" x14ac:dyDescent="0.55000000000000004">
      <c r="A7148" t="s">
        <v>1</v>
      </c>
      <c r="B7148" t="s">
        <v>10</v>
      </c>
      <c r="C7148" t="s">
        <v>23</v>
      </c>
      <c r="D7148" s="1">
        <f t="shared" si="111"/>
        <v>44494</v>
      </c>
      <c r="E7148">
        <v>2021</v>
      </c>
      <c r="F7148">
        <v>10</v>
      </c>
      <c r="G7148">
        <v>25</v>
      </c>
      <c r="H7148">
        <v>18</v>
      </c>
      <c r="I7148" s="4">
        <v>0</v>
      </c>
    </row>
    <row r="7149" spans="1:9" x14ac:dyDescent="0.55000000000000004">
      <c r="A7149" t="s">
        <v>1</v>
      </c>
      <c r="B7149" t="s">
        <v>10</v>
      </c>
      <c r="C7149" t="s">
        <v>23</v>
      </c>
      <c r="D7149" s="1">
        <f t="shared" si="111"/>
        <v>44494</v>
      </c>
      <c r="E7149">
        <v>2021</v>
      </c>
      <c r="F7149">
        <v>10</v>
      </c>
      <c r="G7149">
        <v>25</v>
      </c>
      <c r="H7149">
        <v>19</v>
      </c>
      <c r="I7149" s="4">
        <v>0</v>
      </c>
    </row>
    <row r="7150" spans="1:9" x14ac:dyDescent="0.55000000000000004">
      <c r="A7150" t="s">
        <v>1</v>
      </c>
      <c r="B7150" t="s">
        <v>10</v>
      </c>
      <c r="C7150" t="s">
        <v>23</v>
      </c>
      <c r="D7150" s="1">
        <f t="shared" si="111"/>
        <v>44494</v>
      </c>
      <c r="E7150">
        <v>2021</v>
      </c>
      <c r="F7150">
        <v>10</v>
      </c>
      <c r="G7150">
        <v>25</v>
      </c>
      <c r="H7150">
        <v>20</v>
      </c>
      <c r="I7150" s="4">
        <v>0</v>
      </c>
    </row>
    <row r="7151" spans="1:9" x14ac:dyDescent="0.55000000000000004">
      <c r="A7151" t="s">
        <v>1</v>
      </c>
      <c r="B7151" t="s">
        <v>10</v>
      </c>
      <c r="C7151" t="s">
        <v>23</v>
      </c>
      <c r="D7151" s="1">
        <f t="shared" si="111"/>
        <v>44494</v>
      </c>
      <c r="E7151">
        <v>2021</v>
      </c>
      <c r="F7151">
        <v>10</v>
      </c>
      <c r="G7151">
        <v>25</v>
      </c>
      <c r="H7151">
        <v>21</v>
      </c>
      <c r="I7151" s="4">
        <v>0</v>
      </c>
    </row>
    <row r="7152" spans="1:9" x14ac:dyDescent="0.55000000000000004">
      <c r="A7152" t="s">
        <v>1</v>
      </c>
      <c r="B7152" t="s">
        <v>10</v>
      </c>
      <c r="C7152" t="s">
        <v>23</v>
      </c>
      <c r="D7152" s="1">
        <f t="shared" si="111"/>
        <v>44494</v>
      </c>
      <c r="E7152">
        <v>2021</v>
      </c>
      <c r="F7152">
        <v>10</v>
      </c>
      <c r="G7152">
        <v>25</v>
      </c>
      <c r="H7152">
        <v>22</v>
      </c>
      <c r="I7152" s="4">
        <v>0</v>
      </c>
    </row>
    <row r="7153" spans="1:9" x14ac:dyDescent="0.55000000000000004">
      <c r="A7153" t="s">
        <v>1</v>
      </c>
      <c r="B7153" t="s">
        <v>10</v>
      </c>
      <c r="C7153" t="s">
        <v>23</v>
      </c>
      <c r="D7153" s="1">
        <f t="shared" si="111"/>
        <v>44494</v>
      </c>
      <c r="E7153">
        <v>2021</v>
      </c>
      <c r="F7153">
        <v>10</v>
      </c>
      <c r="G7153">
        <v>25</v>
      </c>
      <c r="H7153">
        <v>23</v>
      </c>
      <c r="I7153" s="4">
        <v>0</v>
      </c>
    </row>
    <row r="7154" spans="1:9" x14ac:dyDescent="0.55000000000000004">
      <c r="A7154" t="s">
        <v>1</v>
      </c>
      <c r="B7154" t="s">
        <v>10</v>
      </c>
      <c r="C7154" t="s">
        <v>23</v>
      </c>
      <c r="D7154" s="1">
        <f t="shared" si="111"/>
        <v>44495</v>
      </c>
      <c r="E7154">
        <v>2021</v>
      </c>
      <c r="F7154">
        <v>10</v>
      </c>
      <c r="G7154">
        <v>26</v>
      </c>
      <c r="H7154">
        <v>0</v>
      </c>
      <c r="I7154" s="4">
        <v>0</v>
      </c>
    </row>
    <row r="7155" spans="1:9" x14ac:dyDescent="0.55000000000000004">
      <c r="A7155" t="s">
        <v>1</v>
      </c>
      <c r="B7155" t="s">
        <v>10</v>
      </c>
      <c r="C7155" t="s">
        <v>23</v>
      </c>
      <c r="D7155" s="1">
        <f t="shared" si="111"/>
        <v>44495</v>
      </c>
      <c r="E7155">
        <v>2021</v>
      </c>
      <c r="F7155">
        <v>10</v>
      </c>
      <c r="G7155">
        <v>26</v>
      </c>
      <c r="H7155">
        <v>1</v>
      </c>
      <c r="I7155" s="4">
        <v>0</v>
      </c>
    </row>
    <row r="7156" spans="1:9" x14ac:dyDescent="0.55000000000000004">
      <c r="A7156" t="s">
        <v>1</v>
      </c>
      <c r="B7156" t="s">
        <v>10</v>
      </c>
      <c r="C7156" t="s">
        <v>23</v>
      </c>
      <c r="D7156" s="1">
        <f t="shared" si="111"/>
        <v>44495</v>
      </c>
      <c r="E7156">
        <v>2021</v>
      </c>
      <c r="F7156">
        <v>10</v>
      </c>
      <c r="G7156">
        <v>26</v>
      </c>
      <c r="H7156">
        <v>2</v>
      </c>
      <c r="I7156" s="4">
        <v>0</v>
      </c>
    </row>
    <row r="7157" spans="1:9" x14ac:dyDescent="0.55000000000000004">
      <c r="A7157" t="s">
        <v>1</v>
      </c>
      <c r="B7157" t="s">
        <v>10</v>
      </c>
      <c r="C7157" t="s">
        <v>23</v>
      </c>
      <c r="D7157" s="1">
        <f t="shared" si="111"/>
        <v>44495</v>
      </c>
      <c r="E7157">
        <v>2021</v>
      </c>
      <c r="F7157">
        <v>10</v>
      </c>
      <c r="G7157">
        <v>26</v>
      </c>
      <c r="H7157">
        <v>3</v>
      </c>
      <c r="I7157" s="4">
        <v>0</v>
      </c>
    </row>
    <row r="7158" spans="1:9" x14ac:dyDescent="0.55000000000000004">
      <c r="A7158" t="s">
        <v>1</v>
      </c>
      <c r="B7158" t="s">
        <v>10</v>
      </c>
      <c r="C7158" t="s">
        <v>23</v>
      </c>
      <c r="D7158" s="1">
        <f t="shared" si="111"/>
        <v>44495</v>
      </c>
      <c r="E7158">
        <v>2021</v>
      </c>
      <c r="F7158">
        <v>10</v>
      </c>
      <c r="G7158">
        <v>26</v>
      </c>
      <c r="H7158">
        <v>4</v>
      </c>
      <c r="I7158" s="4">
        <v>0</v>
      </c>
    </row>
    <row r="7159" spans="1:9" x14ac:dyDescent="0.55000000000000004">
      <c r="A7159" t="s">
        <v>1</v>
      </c>
      <c r="B7159" t="s">
        <v>10</v>
      </c>
      <c r="C7159" t="s">
        <v>23</v>
      </c>
      <c r="D7159" s="1">
        <f t="shared" si="111"/>
        <v>44495</v>
      </c>
      <c r="E7159">
        <v>2021</v>
      </c>
      <c r="F7159">
        <v>10</v>
      </c>
      <c r="G7159">
        <v>26</v>
      </c>
      <c r="H7159">
        <v>5</v>
      </c>
      <c r="I7159" s="4">
        <v>0</v>
      </c>
    </row>
    <row r="7160" spans="1:9" x14ac:dyDescent="0.55000000000000004">
      <c r="A7160" t="s">
        <v>1</v>
      </c>
      <c r="B7160" t="s">
        <v>10</v>
      </c>
      <c r="C7160" t="s">
        <v>23</v>
      </c>
      <c r="D7160" s="1">
        <f t="shared" si="111"/>
        <v>44495</v>
      </c>
      <c r="E7160">
        <v>2021</v>
      </c>
      <c r="F7160">
        <v>10</v>
      </c>
      <c r="G7160">
        <v>26</v>
      </c>
      <c r="H7160">
        <v>6</v>
      </c>
      <c r="I7160" s="4">
        <v>0</v>
      </c>
    </row>
    <row r="7161" spans="1:9" x14ac:dyDescent="0.55000000000000004">
      <c r="A7161" t="s">
        <v>1</v>
      </c>
      <c r="B7161" t="s">
        <v>10</v>
      </c>
      <c r="C7161" t="s">
        <v>23</v>
      </c>
      <c r="D7161" s="1">
        <f t="shared" si="111"/>
        <v>44495</v>
      </c>
      <c r="E7161">
        <v>2021</v>
      </c>
      <c r="F7161">
        <v>10</v>
      </c>
      <c r="G7161">
        <v>26</v>
      </c>
      <c r="H7161">
        <v>7</v>
      </c>
      <c r="I7161" s="4">
        <v>3.5101413919268638E-2</v>
      </c>
    </row>
    <row r="7162" spans="1:9" x14ac:dyDescent="0.55000000000000004">
      <c r="A7162" t="s">
        <v>1</v>
      </c>
      <c r="B7162" t="s">
        <v>10</v>
      </c>
      <c r="C7162" t="s">
        <v>23</v>
      </c>
      <c r="D7162" s="1">
        <f t="shared" si="111"/>
        <v>44495</v>
      </c>
      <c r="E7162">
        <v>2021</v>
      </c>
      <c r="F7162">
        <v>10</v>
      </c>
      <c r="G7162">
        <v>26</v>
      </c>
      <c r="H7162">
        <v>8</v>
      </c>
      <c r="I7162" s="4">
        <v>3.8436048241599163</v>
      </c>
    </row>
    <row r="7163" spans="1:9" x14ac:dyDescent="0.55000000000000004">
      <c r="A7163" t="s">
        <v>1</v>
      </c>
      <c r="B7163" t="s">
        <v>10</v>
      </c>
      <c r="C7163" t="s">
        <v>23</v>
      </c>
      <c r="D7163" s="1">
        <f t="shared" si="111"/>
        <v>44495</v>
      </c>
      <c r="E7163">
        <v>2021</v>
      </c>
      <c r="F7163">
        <v>10</v>
      </c>
      <c r="G7163">
        <v>26</v>
      </c>
      <c r="H7163">
        <v>9</v>
      </c>
      <c r="I7163" s="4">
        <v>14.542515786752997</v>
      </c>
    </row>
    <row r="7164" spans="1:9" x14ac:dyDescent="0.55000000000000004">
      <c r="A7164" t="s">
        <v>1</v>
      </c>
      <c r="B7164" t="s">
        <v>10</v>
      </c>
      <c r="C7164" t="s">
        <v>23</v>
      </c>
      <c r="D7164" s="1">
        <f t="shared" si="111"/>
        <v>44495</v>
      </c>
      <c r="E7164">
        <v>2021</v>
      </c>
      <c r="F7164">
        <v>10</v>
      </c>
      <c r="G7164">
        <v>26</v>
      </c>
      <c r="H7164">
        <v>10</v>
      </c>
      <c r="I7164" s="4">
        <v>69.836018063080914</v>
      </c>
    </row>
    <row r="7165" spans="1:9" x14ac:dyDescent="0.55000000000000004">
      <c r="A7165" t="s">
        <v>1</v>
      </c>
      <c r="B7165" t="s">
        <v>10</v>
      </c>
      <c r="C7165" t="s">
        <v>23</v>
      </c>
      <c r="D7165" s="1">
        <f t="shared" si="111"/>
        <v>44495</v>
      </c>
      <c r="E7165">
        <v>2021</v>
      </c>
      <c r="F7165">
        <v>10</v>
      </c>
      <c r="G7165">
        <v>26</v>
      </c>
      <c r="H7165">
        <v>11</v>
      </c>
      <c r="I7165" s="4">
        <v>71.899981201533919</v>
      </c>
    </row>
    <row r="7166" spans="1:9" x14ac:dyDescent="0.55000000000000004">
      <c r="A7166" t="s">
        <v>1</v>
      </c>
      <c r="B7166" t="s">
        <v>10</v>
      </c>
      <c r="C7166" t="s">
        <v>23</v>
      </c>
      <c r="D7166" s="1">
        <f t="shared" si="111"/>
        <v>44495</v>
      </c>
      <c r="E7166">
        <v>2021</v>
      </c>
      <c r="F7166">
        <v>10</v>
      </c>
      <c r="G7166">
        <v>26</v>
      </c>
      <c r="H7166">
        <v>12</v>
      </c>
      <c r="I7166" s="4">
        <v>85.217457642504442</v>
      </c>
    </row>
    <row r="7167" spans="1:9" x14ac:dyDescent="0.55000000000000004">
      <c r="A7167" t="s">
        <v>1</v>
      </c>
      <c r="B7167" t="s">
        <v>10</v>
      </c>
      <c r="C7167" t="s">
        <v>23</v>
      </c>
      <c r="D7167" s="1">
        <f t="shared" si="111"/>
        <v>44495</v>
      </c>
      <c r="E7167">
        <v>2021</v>
      </c>
      <c r="F7167">
        <v>10</v>
      </c>
      <c r="G7167">
        <v>26</v>
      </c>
      <c r="H7167">
        <v>13</v>
      </c>
      <c r="I7167" s="4">
        <v>47.179810448888979</v>
      </c>
    </row>
    <row r="7168" spans="1:9" x14ac:dyDescent="0.55000000000000004">
      <c r="A7168" t="s">
        <v>1</v>
      </c>
      <c r="B7168" t="s">
        <v>10</v>
      </c>
      <c r="C7168" t="s">
        <v>23</v>
      </c>
      <c r="D7168" s="1">
        <f t="shared" si="111"/>
        <v>44495</v>
      </c>
      <c r="E7168">
        <v>2021</v>
      </c>
      <c r="F7168">
        <v>10</v>
      </c>
      <c r="G7168">
        <v>26</v>
      </c>
      <c r="H7168">
        <v>14</v>
      </c>
      <c r="I7168" s="4">
        <v>9.9863522600319286</v>
      </c>
    </row>
    <row r="7169" spans="1:9" x14ac:dyDescent="0.55000000000000004">
      <c r="A7169" t="s">
        <v>1</v>
      </c>
      <c r="B7169" t="s">
        <v>10</v>
      </c>
      <c r="C7169" t="s">
        <v>23</v>
      </c>
      <c r="D7169" s="1">
        <f t="shared" si="111"/>
        <v>44495</v>
      </c>
      <c r="E7169">
        <v>2021</v>
      </c>
      <c r="F7169">
        <v>10</v>
      </c>
      <c r="G7169">
        <v>26</v>
      </c>
      <c r="H7169">
        <v>15</v>
      </c>
      <c r="I7169" s="4">
        <v>21.690918731412054</v>
      </c>
    </row>
    <row r="7170" spans="1:9" x14ac:dyDescent="0.55000000000000004">
      <c r="A7170" t="s">
        <v>1</v>
      </c>
      <c r="B7170" t="s">
        <v>10</v>
      </c>
      <c r="C7170" t="s">
        <v>23</v>
      </c>
      <c r="D7170" s="1">
        <f t="shared" si="111"/>
        <v>44495</v>
      </c>
      <c r="E7170">
        <v>2021</v>
      </c>
      <c r="F7170">
        <v>10</v>
      </c>
      <c r="G7170">
        <v>26</v>
      </c>
      <c r="H7170">
        <v>16</v>
      </c>
      <c r="I7170" s="4">
        <v>30.162644980827537</v>
      </c>
    </row>
    <row r="7171" spans="1:9" x14ac:dyDescent="0.55000000000000004">
      <c r="A7171" t="s">
        <v>1</v>
      </c>
      <c r="B7171" t="s">
        <v>10</v>
      </c>
      <c r="C7171" t="s">
        <v>23</v>
      </c>
      <c r="D7171" s="1">
        <f t="shared" ref="D7171:D7234" si="112">DATE(E7171,F7171,G7171)</f>
        <v>44495</v>
      </c>
      <c r="E7171">
        <v>2021</v>
      </c>
      <c r="F7171">
        <v>10</v>
      </c>
      <c r="G7171">
        <v>26</v>
      </c>
      <c r="H7171">
        <v>17</v>
      </c>
      <c r="I7171" s="4">
        <v>0.80733252014317869</v>
      </c>
    </row>
    <row r="7172" spans="1:9" x14ac:dyDescent="0.55000000000000004">
      <c r="A7172" t="s">
        <v>1</v>
      </c>
      <c r="B7172" t="s">
        <v>10</v>
      </c>
      <c r="C7172" t="s">
        <v>23</v>
      </c>
      <c r="D7172" s="1">
        <f t="shared" si="112"/>
        <v>44495</v>
      </c>
      <c r="E7172">
        <v>2021</v>
      </c>
      <c r="F7172">
        <v>10</v>
      </c>
      <c r="G7172">
        <v>26</v>
      </c>
      <c r="H7172">
        <v>18</v>
      </c>
      <c r="I7172" s="4">
        <v>0</v>
      </c>
    </row>
    <row r="7173" spans="1:9" x14ac:dyDescent="0.55000000000000004">
      <c r="A7173" t="s">
        <v>1</v>
      </c>
      <c r="B7173" t="s">
        <v>10</v>
      </c>
      <c r="C7173" t="s">
        <v>23</v>
      </c>
      <c r="D7173" s="1">
        <f t="shared" si="112"/>
        <v>44495</v>
      </c>
      <c r="E7173">
        <v>2021</v>
      </c>
      <c r="F7173">
        <v>10</v>
      </c>
      <c r="G7173">
        <v>26</v>
      </c>
      <c r="H7173">
        <v>19</v>
      </c>
      <c r="I7173" s="4">
        <v>0</v>
      </c>
    </row>
    <row r="7174" spans="1:9" x14ac:dyDescent="0.55000000000000004">
      <c r="A7174" t="s">
        <v>1</v>
      </c>
      <c r="B7174" t="s">
        <v>10</v>
      </c>
      <c r="C7174" t="s">
        <v>23</v>
      </c>
      <c r="D7174" s="1">
        <f t="shared" si="112"/>
        <v>44495</v>
      </c>
      <c r="E7174">
        <v>2021</v>
      </c>
      <c r="F7174">
        <v>10</v>
      </c>
      <c r="G7174">
        <v>26</v>
      </c>
      <c r="H7174">
        <v>20</v>
      </c>
      <c r="I7174" s="4">
        <v>0</v>
      </c>
    </row>
    <row r="7175" spans="1:9" x14ac:dyDescent="0.55000000000000004">
      <c r="A7175" t="s">
        <v>1</v>
      </c>
      <c r="B7175" t="s">
        <v>10</v>
      </c>
      <c r="C7175" t="s">
        <v>23</v>
      </c>
      <c r="D7175" s="1">
        <f t="shared" si="112"/>
        <v>44495</v>
      </c>
      <c r="E7175">
        <v>2021</v>
      </c>
      <c r="F7175">
        <v>10</v>
      </c>
      <c r="G7175">
        <v>26</v>
      </c>
      <c r="H7175">
        <v>21</v>
      </c>
      <c r="I7175" s="4">
        <v>0</v>
      </c>
    </row>
    <row r="7176" spans="1:9" x14ac:dyDescent="0.55000000000000004">
      <c r="A7176" t="s">
        <v>1</v>
      </c>
      <c r="B7176" t="s">
        <v>10</v>
      </c>
      <c r="C7176" t="s">
        <v>23</v>
      </c>
      <c r="D7176" s="1">
        <f t="shared" si="112"/>
        <v>44495</v>
      </c>
      <c r="E7176">
        <v>2021</v>
      </c>
      <c r="F7176">
        <v>10</v>
      </c>
      <c r="G7176">
        <v>26</v>
      </c>
      <c r="H7176">
        <v>22</v>
      </c>
      <c r="I7176" s="4">
        <v>0</v>
      </c>
    </row>
    <row r="7177" spans="1:9" x14ac:dyDescent="0.55000000000000004">
      <c r="A7177" t="s">
        <v>1</v>
      </c>
      <c r="B7177" t="s">
        <v>10</v>
      </c>
      <c r="C7177" t="s">
        <v>23</v>
      </c>
      <c r="D7177" s="1">
        <f t="shared" si="112"/>
        <v>44495</v>
      </c>
      <c r="E7177">
        <v>2021</v>
      </c>
      <c r="F7177">
        <v>10</v>
      </c>
      <c r="G7177">
        <v>26</v>
      </c>
      <c r="H7177">
        <v>23</v>
      </c>
      <c r="I7177" s="4">
        <v>0.28081131135414911</v>
      </c>
    </row>
    <row r="7178" spans="1:9" x14ac:dyDescent="0.55000000000000004">
      <c r="A7178" t="s">
        <v>1</v>
      </c>
      <c r="B7178" t="s">
        <v>10</v>
      </c>
      <c r="C7178" t="s">
        <v>23</v>
      </c>
      <c r="D7178" s="1">
        <f t="shared" si="112"/>
        <v>44496</v>
      </c>
      <c r="E7178">
        <v>2021</v>
      </c>
      <c r="F7178">
        <v>10</v>
      </c>
      <c r="G7178">
        <v>27</v>
      </c>
      <c r="H7178">
        <v>0</v>
      </c>
      <c r="I7178" s="4">
        <v>3.5101413919268638E-2</v>
      </c>
    </row>
    <row r="7179" spans="1:9" x14ac:dyDescent="0.55000000000000004">
      <c r="A7179" t="s">
        <v>1</v>
      </c>
      <c r="B7179" t="s">
        <v>10</v>
      </c>
      <c r="C7179" t="s">
        <v>23</v>
      </c>
      <c r="D7179" s="1">
        <f t="shared" si="112"/>
        <v>44496</v>
      </c>
      <c r="E7179">
        <v>2021</v>
      </c>
      <c r="F7179">
        <v>10</v>
      </c>
      <c r="G7179">
        <v>27</v>
      </c>
      <c r="H7179">
        <v>1</v>
      </c>
      <c r="I7179" s="4">
        <v>0.14040565567707455</v>
      </c>
    </row>
    <row r="7180" spans="1:9" x14ac:dyDescent="0.55000000000000004">
      <c r="A7180" t="s">
        <v>1</v>
      </c>
      <c r="B7180" t="s">
        <v>10</v>
      </c>
      <c r="C7180" t="s">
        <v>23</v>
      </c>
      <c r="D7180" s="1">
        <f t="shared" si="112"/>
        <v>44496</v>
      </c>
      <c r="E7180">
        <v>2021</v>
      </c>
      <c r="F7180">
        <v>10</v>
      </c>
      <c r="G7180">
        <v>27</v>
      </c>
      <c r="H7180">
        <v>2</v>
      </c>
      <c r="I7180" s="4">
        <v>0.24570989743488048</v>
      </c>
    </row>
    <row r="7181" spans="1:9" x14ac:dyDescent="0.55000000000000004">
      <c r="A7181" t="s">
        <v>1</v>
      </c>
      <c r="B7181" t="s">
        <v>10</v>
      </c>
      <c r="C7181" t="s">
        <v>23</v>
      </c>
      <c r="D7181" s="1">
        <f t="shared" si="112"/>
        <v>44496</v>
      </c>
      <c r="E7181">
        <v>2021</v>
      </c>
      <c r="F7181">
        <v>10</v>
      </c>
      <c r="G7181">
        <v>27</v>
      </c>
      <c r="H7181">
        <v>3</v>
      </c>
      <c r="I7181" s="4">
        <v>0.24570989743488048</v>
      </c>
    </row>
    <row r="7182" spans="1:9" x14ac:dyDescent="0.55000000000000004">
      <c r="A7182" t="s">
        <v>1</v>
      </c>
      <c r="B7182" t="s">
        <v>10</v>
      </c>
      <c r="C7182" t="s">
        <v>23</v>
      </c>
      <c r="D7182" s="1">
        <f t="shared" si="112"/>
        <v>44496</v>
      </c>
      <c r="E7182">
        <v>2021</v>
      </c>
      <c r="F7182">
        <v>10</v>
      </c>
      <c r="G7182">
        <v>27</v>
      </c>
      <c r="H7182">
        <v>4</v>
      </c>
      <c r="I7182" s="4">
        <v>3.5101413919268638E-2</v>
      </c>
    </row>
    <row r="7183" spans="1:9" x14ac:dyDescent="0.55000000000000004">
      <c r="A7183" t="s">
        <v>1</v>
      </c>
      <c r="B7183" t="s">
        <v>10</v>
      </c>
      <c r="C7183" t="s">
        <v>23</v>
      </c>
      <c r="D7183" s="1">
        <f t="shared" si="112"/>
        <v>44496</v>
      </c>
      <c r="E7183">
        <v>2021</v>
      </c>
      <c r="F7183">
        <v>10</v>
      </c>
      <c r="G7183">
        <v>27</v>
      </c>
      <c r="H7183">
        <v>5</v>
      </c>
      <c r="I7183" s="4">
        <v>0</v>
      </c>
    </row>
    <row r="7184" spans="1:9" x14ac:dyDescent="0.55000000000000004">
      <c r="A7184" t="s">
        <v>1</v>
      </c>
      <c r="B7184" t="s">
        <v>10</v>
      </c>
      <c r="C7184" t="s">
        <v>23</v>
      </c>
      <c r="D7184" s="1">
        <f t="shared" si="112"/>
        <v>44496</v>
      </c>
      <c r="E7184">
        <v>2021</v>
      </c>
      <c r="F7184">
        <v>10</v>
      </c>
      <c r="G7184">
        <v>27</v>
      </c>
      <c r="H7184">
        <v>6</v>
      </c>
      <c r="I7184" s="4">
        <v>0</v>
      </c>
    </row>
    <row r="7185" spans="1:9" x14ac:dyDescent="0.55000000000000004">
      <c r="A7185" t="s">
        <v>1</v>
      </c>
      <c r="B7185" t="s">
        <v>10</v>
      </c>
      <c r="C7185" t="s">
        <v>23</v>
      </c>
      <c r="D7185" s="1">
        <f t="shared" si="112"/>
        <v>44496</v>
      </c>
      <c r="E7185">
        <v>2021</v>
      </c>
      <c r="F7185">
        <v>10</v>
      </c>
      <c r="G7185">
        <v>27</v>
      </c>
      <c r="H7185">
        <v>7</v>
      </c>
      <c r="I7185" s="4">
        <v>8.0382237875125178</v>
      </c>
    </row>
    <row r="7186" spans="1:9" x14ac:dyDescent="0.55000000000000004">
      <c r="A7186" t="s">
        <v>1</v>
      </c>
      <c r="B7186" t="s">
        <v>10</v>
      </c>
      <c r="C7186" t="s">
        <v>23</v>
      </c>
      <c r="D7186" s="1">
        <f t="shared" si="112"/>
        <v>44496</v>
      </c>
      <c r="E7186">
        <v>2021</v>
      </c>
      <c r="F7186">
        <v>10</v>
      </c>
      <c r="G7186">
        <v>27</v>
      </c>
      <c r="H7186">
        <v>8</v>
      </c>
      <c r="I7186" s="4">
        <v>156.69271173561521</v>
      </c>
    </row>
    <row r="7187" spans="1:9" x14ac:dyDescent="0.55000000000000004">
      <c r="A7187" t="s">
        <v>1</v>
      </c>
      <c r="B7187" t="s">
        <v>10</v>
      </c>
      <c r="C7187" t="s">
        <v>23</v>
      </c>
      <c r="D7187" s="1">
        <f t="shared" si="112"/>
        <v>44496</v>
      </c>
      <c r="E7187">
        <v>2021</v>
      </c>
      <c r="F7187">
        <v>10</v>
      </c>
      <c r="G7187">
        <v>27</v>
      </c>
      <c r="H7187">
        <v>9</v>
      </c>
      <c r="I7187" s="4">
        <v>309.28557832545982</v>
      </c>
    </row>
    <row r="7188" spans="1:9" x14ac:dyDescent="0.55000000000000004">
      <c r="A7188" t="s">
        <v>1</v>
      </c>
      <c r="B7188" t="s">
        <v>10</v>
      </c>
      <c r="C7188" t="s">
        <v>23</v>
      </c>
      <c r="D7188" s="1">
        <f t="shared" si="112"/>
        <v>44496</v>
      </c>
      <c r="E7188">
        <v>2021</v>
      </c>
      <c r="F7188">
        <v>10</v>
      </c>
      <c r="G7188">
        <v>27</v>
      </c>
      <c r="H7188">
        <v>10</v>
      </c>
      <c r="I7188" s="4">
        <v>755.75450253020529</v>
      </c>
    </row>
    <row r="7189" spans="1:9" x14ac:dyDescent="0.55000000000000004">
      <c r="A7189" t="s">
        <v>1</v>
      </c>
      <c r="B7189" t="s">
        <v>10</v>
      </c>
      <c r="C7189" t="s">
        <v>23</v>
      </c>
      <c r="D7189" s="1">
        <f t="shared" si="112"/>
        <v>44496</v>
      </c>
      <c r="E7189">
        <v>2021</v>
      </c>
      <c r="F7189">
        <v>10</v>
      </c>
      <c r="G7189">
        <v>27</v>
      </c>
      <c r="H7189">
        <v>11</v>
      </c>
      <c r="I7189" s="4">
        <v>1458.5374613148424</v>
      </c>
    </row>
    <row r="7190" spans="1:9" x14ac:dyDescent="0.55000000000000004">
      <c r="A7190" t="s">
        <v>1</v>
      </c>
      <c r="B7190" t="s">
        <v>10</v>
      </c>
      <c r="C7190" t="s">
        <v>23</v>
      </c>
      <c r="D7190" s="1">
        <f t="shared" si="112"/>
        <v>44496</v>
      </c>
      <c r="E7190">
        <v>2021</v>
      </c>
      <c r="F7190">
        <v>10</v>
      </c>
      <c r="G7190">
        <v>27</v>
      </c>
      <c r="H7190">
        <v>12</v>
      </c>
      <c r="I7190" s="4">
        <v>2038.3110251607943</v>
      </c>
    </row>
    <row r="7191" spans="1:9" x14ac:dyDescent="0.55000000000000004">
      <c r="A7191" t="s">
        <v>1</v>
      </c>
      <c r="B7191" t="s">
        <v>10</v>
      </c>
      <c r="C7191" t="s">
        <v>23</v>
      </c>
      <c r="D7191" s="1">
        <f t="shared" si="112"/>
        <v>44496</v>
      </c>
      <c r="E7191">
        <v>2021</v>
      </c>
      <c r="F7191">
        <v>10</v>
      </c>
      <c r="G7191">
        <v>27</v>
      </c>
      <c r="H7191">
        <v>13</v>
      </c>
      <c r="I7191" s="4">
        <v>1998.5007565642557</v>
      </c>
    </row>
    <row r="7192" spans="1:9" x14ac:dyDescent="0.55000000000000004">
      <c r="A7192" t="s">
        <v>1</v>
      </c>
      <c r="B7192" t="s">
        <v>10</v>
      </c>
      <c r="C7192" t="s">
        <v>23</v>
      </c>
      <c r="D7192" s="1">
        <f t="shared" si="112"/>
        <v>44496</v>
      </c>
      <c r="E7192">
        <v>2021</v>
      </c>
      <c r="F7192">
        <v>10</v>
      </c>
      <c r="G7192">
        <v>27</v>
      </c>
      <c r="H7192">
        <v>14</v>
      </c>
      <c r="I7192" s="4">
        <v>1717.6157322408762</v>
      </c>
    </row>
    <row r="7193" spans="1:9" x14ac:dyDescent="0.55000000000000004">
      <c r="A7193" t="s">
        <v>1</v>
      </c>
      <c r="B7193" t="s">
        <v>10</v>
      </c>
      <c r="C7193" t="s">
        <v>23</v>
      </c>
      <c r="D7193" s="1">
        <f t="shared" si="112"/>
        <v>44496</v>
      </c>
      <c r="E7193">
        <v>2021</v>
      </c>
      <c r="F7193">
        <v>10</v>
      </c>
      <c r="G7193">
        <v>27</v>
      </c>
      <c r="H7193">
        <v>15</v>
      </c>
      <c r="I7193" s="4">
        <v>1034.040267152863</v>
      </c>
    </row>
    <row r="7194" spans="1:9" x14ac:dyDescent="0.55000000000000004">
      <c r="A7194" t="s">
        <v>1</v>
      </c>
      <c r="B7194" t="s">
        <v>10</v>
      </c>
      <c r="C7194" t="s">
        <v>23</v>
      </c>
      <c r="D7194" s="1">
        <f t="shared" si="112"/>
        <v>44496</v>
      </c>
      <c r="E7194">
        <v>2021</v>
      </c>
      <c r="F7194">
        <v>10</v>
      </c>
      <c r="G7194">
        <v>27</v>
      </c>
      <c r="H7194">
        <v>16</v>
      </c>
      <c r="I7194" s="4">
        <v>267.43942772160369</v>
      </c>
    </row>
    <row r="7195" spans="1:9" x14ac:dyDescent="0.55000000000000004">
      <c r="A7195" t="s">
        <v>1</v>
      </c>
      <c r="B7195" t="s">
        <v>10</v>
      </c>
      <c r="C7195" t="s">
        <v>23</v>
      </c>
      <c r="D7195" s="1">
        <f t="shared" si="112"/>
        <v>44496</v>
      </c>
      <c r="E7195">
        <v>2021</v>
      </c>
      <c r="F7195">
        <v>10</v>
      </c>
      <c r="G7195">
        <v>27</v>
      </c>
      <c r="H7195">
        <v>17</v>
      </c>
      <c r="I7195" s="4">
        <v>8.7964143281687193</v>
      </c>
    </row>
    <row r="7196" spans="1:9" x14ac:dyDescent="0.55000000000000004">
      <c r="A7196" t="s">
        <v>1</v>
      </c>
      <c r="B7196" t="s">
        <v>10</v>
      </c>
      <c r="C7196" t="s">
        <v>23</v>
      </c>
      <c r="D7196" s="1">
        <f t="shared" si="112"/>
        <v>44496</v>
      </c>
      <c r="E7196">
        <v>2021</v>
      </c>
      <c r="F7196">
        <v>10</v>
      </c>
      <c r="G7196">
        <v>27</v>
      </c>
      <c r="H7196">
        <v>18</v>
      </c>
      <c r="I7196" s="4">
        <v>0</v>
      </c>
    </row>
    <row r="7197" spans="1:9" x14ac:dyDescent="0.55000000000000004">
      <c r="A7197" t="s">
        <v>1</v>
      </c>
      <c r="B7197" t="s">
        <v>10</v>
      </c>
      <c r="C7197" t="s">
        <v>23</v>
      </c>
      <c r="D7197" s="1">
        <f t="shared" si="112"/>
        <v>44496</v>
      </c>
      <c r="E7197">
        <v>2021</v>
      </c>
      <c r="F7197">
        <v>10</v>
      </c>
      <c r="G7197">
        <v>27</v>
      </c>
      <c r="H7197">
        <v>19</v>
      </c>
      <c r="I7197" s="4">
        <v>0</v>
      </c>
    </row>
    <row r="7198" spans="1:9" x14ac:dyDescent="0.55000000000000004">
      <c r="A7198" t="s">
        <v>1</v>
      </c>
      <c r="B7198" t="s">
        <v>10</v>
      </c>
      <c r="C7198" t="s">
        <v>23</v>
      </c>
      <c r="D7198" s="1">
        <f t="shared" si="112"/>
        <v>44496</v>
      </c>
      <c r="E7198">
        <v>2021</v>
      </c>
      <c r="F7198">
        <v>10</v>
      </c>
      <c r="G7198">
        <v>27</v>
      </c>
      <c r="H7198">
        <v>20</v>
      </c>
      <c r="I7198" s="4">
        <v>0</v>
      </c>
    </row>
    <row r="7199" spans="1:9" x14ac:dyDescent="0.55000000000000004">
      <c r="A7199" t="s">
        <v>1</v>
      </c>
      <c r="B7199" t="s">
        <v>10</v>
      </c>
      <c r="C7199" t="s">
        <v>23</v>
      </c>
      <c r="D7199" s="1">
        <f t="shared" si="112"/>
        <v>44496</v>
      </c>
      <c r="E7199">
        <v>2021</v>
      </c>
      <c r="F7199">
        <v>10</v>
      </c>
      <c r="G7199">
        <v>27</v>
      </c>
      <c r="H7199">
        <v>21</v>
      </c>
      <c r="I7199" s="4">
        <v>0</v>
      </c>
    </row>
    <row r="7200" spans="1:9" x14ac:dyDescent="0.55000000000000004">
      <c r="A7200" t="s">
        <v>1</v>
      </c>
      <c r="B7200" t="s">
        <v>10</v>
      </c>
      <c r="C7200" t="s">
        <v>23</v>
      </c>
      <c r="D7200" s="1">
        <f t="shared" si="112"/>
        <v>44496</v>
      </c>
      <c r="E7200">
        <v>2021</v>
      </c>
      <c r="F7200">
        <v>10</v>
      </c>
      <c r="G7200">
        <v>27</v>
      </c>
      <c r="H7200">
        <v>22</v>
      </c>
      <c r="I7200" s="4">
        <v>0</v>
      </c>
    </row>
    <row r="7201" spans="1:9" x14ac:dyDescent="0.55000000000000004">
      <c r="A7201" t="s">
        <v>1</v>
      </c>
      <c r="B7201" t="s">
        <v>10</v>
      </c>
      <c r="C7201" t="s">
        <v>23</v>
      </c>
      <c r="D7201" s="1">
        <f t="shared" si="112"/>
        <v>44496</v>
      </c>
      <c r="E7201">
        <v>2021</v>
      </c>
      <c r="F7201">
        <v>10</v>
      </c>
      <c r="G7201">
        <v>27</v>
      </c>
      <c r="H7201">
        <v>23</v>
      </c>
      <c r="I7201" s="4">
        <v>0</v>
      </c>
    </row>
    <row r="7202" spans="1:9" x14ac:dyDescent="0.55000000000000004">
      <c r="A7202" t="s">
        <v>1</v>
      </c>
      <c r="B7202" t="s">
        <v>10</v>
      </c>
      <c r="C7202" t="s">
        <v>23</v>
      </c>
      <c r="D7202" s="1">
        <f t="shared" si="112"/>
        <v>44497</v>
      </c>
      <c r="E7202">
        <v>2021</v>
      </c>
      <c r="F7202">
        <v>10</v>
      </c>
      <c r="G7202">
        <v>28</v>
      </c>
      <c r="H7202">
        <v>0</v>
      </c>
      <c r="I7202" s="4">
        <v>0</v>
      </c>
    </row>
    <row r="7203" spans="1:9" x14ac:dyDescent="0.55000000000000004">
      <c r="A7203" t="s">
        <v>1</v>
      </c>
      <c r="B7203" t="s">
        <v>10</v>
      </c>
      <c r="C7203" t="s">
        <v>23</v>
      </c>
      <c r="D7203" s="1">
        <f t="shared" si="112"/>
        <v>44497</v>
      </c>
      <c r="E7203">
        <v>2021</v>
      </c>
      <c r="F7203">
        <v>10</v>
      </c>
      <c r="G7203">
        <v>28</v>
      </c>
      <c r="H7203">
        <v>1</v>
      </c>
      <c r="I7203" s="4">
        <v>0</v>
      </c>
    </row>
    <row r="7204" spans="1:9" x14ac:dyDescent="0.55000000000000004">
      <c r="A7204" t="s">
        <v>1</v>
      </c>
      <c r="B7204" t="s">
        <v>10</v>
      </c>
      <c r="C7204" t="s">
        <v>23</v>
      </c>
      <c r="D7204" s="1">
        <f t="shared" si="112"/>
        <v>44497</v>
      </c>
      <c r="E7204">
        <v>2021</v>
      </c>
      <c r="F7204">
        <v>10</v>
      </c>
      <c r="G7204">
        <v>28</v>
      </c>
      <c r="H7204">
        <v>2</v>
      </c>
      <c r="I7204" s="4">
        <v>0</v>
      </c>
    </row>
    <row r="7205" spans="1:9" x14ac:dyDescent="0.55000000000000004">
      <c r="A7205" t="s">
        <v>1</v>
      </c>
      <c r="B7205" t="s">
        <v>10</v>
      </c>
      <c r="C7205" t="s">
        <v>23</v>
      </c>
      <c r="D7205" s="1">
        <f t="shared" si="112"/>
        <v>44497</v>
      </c>
      <c r="E7205">
        <v>2021</v>
      </c>
      <c r="F7205">
        <v>10</v>
      </c>
      <c r="G7205">
        <v>28</v>
      </c>
      <c r="H7205">
        <v>3</v>
      </c>
      <c r="I7205" s="4">
        <v>0</v>
      </c>
    </row>
    <row r="7206" spans="1:9" x14ac:dyDescent="0.55000000000000004">
      <c r="A7206" t="s">
        <v>1</v>
      </c>
      <c r="B7206" t="s">
        <v>10</v>
      </c>
      <c r="C7206" t="s">
        <v>23</v>
      </c>
      <c r="D7206" s="1">
        <f t="shared" si="112"/>
        <v>44497</v>
      </c>
      <c r="E7206">
        <v>2021</v>
      </c>
      <c r="F7206">
        <v>10</v>
      </c>
      <c r="G7206">
        <v>28</v>
      </c>
      <c r="H7206">
        <v>4</v>
      </c>
      <c r="I7206" s="4">
        <v>0</v>
      </c>
    </row>
    <row r="7207" spans="1:9" x14ac:dyDescent="0.55000000000000004">
      <c r="A7207" t="s">
        <v>1</v>
      </c>
      <c r="B7207" t="s">
        <v>10</v>
      </c>
      <c r="C7207" t="s">
        <v>23</v>
      </c>
      <c r="D7207" s="1">
        <f t="shared" si="112"/>
        <v>44497</v>
      </c>
      <c r="E7207">
        <v>2021</v>
      </c>
      <c r="F7207">
        <v>10</v>
      </c>
      <c r="G7207">
        <v>28</v>
      </c>
      <c r="H7207">
        <v>5</v>
      </c>
      <c r="I7207" s="4">
        <v>0</v>
      </c>
    </row>
    <row r="7208" spans="1:9" x14ac:dyDescent="0.55000000000000004">
      <c r="A7208" t="s">
        <v>1</v>
      </c>
      <c r="B7208" t="s">
        <v>10</v>
      </c>
      <c r="C7208" t="s">
        <v>23</v>
      </c>
      <c r="D7208" s="1">
        <f t="shared" si="112"/>
        <v>44497</v>
      </c>
      <c r="E7208">
        <v>2021</v>
      </c>
      <c r="F7208">
        <v>10</v>
      </c>
      <c r="G7208">
        <v>28</v>
      </c>
      <c r="H7208">
        <v>6</v>
      </c>
      <c r="I7208" s="4">
        <v>0</v>
      </c>
    </row>
    <row r="7209" spans="1:9" x14ac:dyDescent="0.55000000000000004">
      <c r="A7209" t="s">
        <v>1</v>
      </c>
      <c r="B7209" t="s">
        <v>10</v>
      </c>
      <c r="C7209" t="s">
        <v>23</v>
      </c>
      <c r="D7209" s="1">
        <f t="shared" si="112"/>
        <v>44497</v>
      </c>
      <c r="E7209">
        <v>2021</v>
      </c>
      <c r="F7209">
        <v>10</v>
      </c>
      <c r="G7209">
        <v>28</v>
      </c>
      <c r="H7209">
        <v>7</v>
      </c>
      <c r="I7209" s="4">
        <v>52.051886700883465</v>
      </c>
    </row>
    <row r="7210" spans="1:9" x14ac:dyDescent="0.55000000000000004">
      <c r="A7210" t="s">
        <v>1</v>
      </c>
      <c r="B7210" t="s">
        <v>10</v>
      </c>
      <c r="C7210" t="s">
        <v>23</v>
      </c>
      <c r="D7210" s="1">
        <f t="shared" si="112"/>
        <v>44497</v>
      </c>
      <c r="E7210">
        <v>2021</v>
      </c>
      <c r="F7210">
        <v>10</v>
      </c>
      <c r="G7210">
        <v>28</v>
      </c>
      <c r="H7210">
        <v>8</v>
      </c>
      <c r="I7210" s="4">
        <v>538.13100144282771</v>
      </c>
    </row>
    <row r="7211" spans="1:9" x14ac:dyDescent="0.55000000000000004">
      <c r="A7211" t="s">
        <v>1</v>
      </c>
      <c r="B7211" t="s">
        <v>10</v>
      </c>
      <c r="C7211" t="s">
        <v>23</v>
      </c>
      <c r="D7211" s="1">
        <f t="shared" si="112"/>
        <v>44497</v>
      </c>
      <c r="E7211">
        <v>2021</v>
      </c>
      <c r="F7211">
        <v>10</v>
      </c>
      <c r="G7211">
        <v>28</v>
      </c>
      <c r="H7211">
        <v>9</v>
      </c>
      <c r="I7211" s="4">
        <v>1293.2712292294457</v>
      </c>
    </row>
    <row r="7212" spans="1:9" x14ac:dyDescent="0.55000000000000004">
      <c r="A7212" t="s">
        <v>1</v>
      </c>
      <c r="B7212" t="s">
        <v>10</v>
      </c>
      <c r="C7212" t="s">
        <v>23</v>
      </c>
      <c r="D7212" s="1">
        <f t="shared" si="112"/>
        <v>44497</v>
      </c>
      <c r="E7212">
        <v>2021</v>
      </c>
      <c r="F7212">
        <v>10</v>
      </c>
      <c r="G7212">
        <v>28</v>
      </c>
      <c r="H7212">
        <v>10</v>
      </c>
      <c r="I7212" s="4">
        <v>2072.2663779155992</v>
      </c>
    </row>
    <row r="7213" spans="1:9" x14ac:dyDescent="0.55000000000000004">
      <c r="A7213" t="s">
        <v>1</v>
      </c>
      <c r="B7213" t="s">
        <v>10</v>
      </c>
      <c r="C7213" t="s">
        <v>23</v>
      </c>
      <c r="D7213" s="1">
        <f t="shared" si="112"/>
        <v>44497</v>
      </c>
      <c r="E7213">
        <v>2021</v>
      </c>
      <c r="F7213">
        <v>10</v>
      </c>
      <c r="G7213">
        <v>28</v>
      </c>
      <c r="H7213">
        <v>11</v>
      </c>
      <c r="I7213" s="4">
        <v>2451.9601273510239</v>
      </c>
    </row>
    <row r="7214" spans="1:9" x14ac:dyDescent="0.55000000000000004">
      <c r="A7214" t="s">
        <v>1</v>
      </c>
      <c r="B7214" t="s">
        <v>10</v>
      </c>
      <c r="C7214" t="s">
        <v>23</v>
      </c>
      <c r="D7214" s="1">
        <f t="shared" si="112"/>
        <v>44497</v>
      </c>
      <c r="E7214">
        <v>2021</v>
      </c>
      <c r="F7214">
        <v>10</v>
      </c>
      <c r="G7214">
        <v>28</v>
      </c>
      <c r="H7214">
        <v>12</v>
      </c>
      <c r="I7214" s="4">
        <v>2474.0406717769397</v>
      </c>
    </row>
    <row r="7215" spans="1:9" x14ac:dyDescent="0.55000000000000004">
      <c r="A7215" t="s">
        <v>1</v>
      </c>
      <c r="B7215" t="s">
        <v>10</v>
      </c>
      <c r="C7215" t="s">
        <v>23</v>
      </c>
      <c r="D7215" s="1">
        <f t="shared" si="112"/>
        <v>44497</v>
      </c>
      <c r="E7215">
        <v>2021</v>
      </c>
      <c r="F7215">
        <v>10</v>
      </c>
      <c r="G7215">
        <v>28</v>
      </c>
      <c r="H7215">
        <v>13</v>
      </c>
      <c r="I7215" s="4">
        <v>2236.5550356233439</v>
      </c>
    </row>
    <row r="7216" spans="1:9" x14ac:dyDescent="0.55000000000000004">
      <c r="A7216" t="s">
        <v>1</v>
      </c>
      <c r="B7216" t="s">
        <v>10</v>
      </c>
      <c r="C7216" t="s">
        <v>23</v>
      </c>
      <c r="D7216" s="1">
        <f t="shared" si="112"/>
        <v>44497</v>
      </c>
      <c r="E7216">
        <v>2021</v>
      </c>
      <c r="F7216">
        <v>10</v>
      </c>
      <c r="G7216">
        <v>28</v>
      </c>
      <c r="H7216">
        <v>14</v>
      </c>
      <c r="I7216" s="4">
        <v>1667.0661860557377</v>
      </c>
    </row>
    <row r="7217" spans="1:9" x14ac:dyDescent="0.55000000000000004">
      <c r="A7217" t="s">
        <v>1</v>
      </c>
      <c r="B7217" t="s">
        <v>10</v>
      </c>
      <c r="C7217" t="s">
        <v>23</v>
      </c>
      <c r="D7217" s="1">
        <f t="shared" si="112"/>
        <v>44497</v>
      </c>
      <c r="E7217">
        <v>2021</v>
      </c>
      <c r="F7217">
        <v>10</v>
      </c>
      <c r="G7217">
        <v>28</v>
      </c>
      <c r="H7217">
        <v>15</v>
      </c>
      <c r="I7217" s="4">
        <v>936.040629631657</v>
      </c>
    </row>
    <row r="7218" spans="1:9" x14ac:dyDescent="0.55000000000000004">
      <c r="A7218" t="s">
        <v>1</v>
      </c>
      <c r="B7218" t="s">
        <v>10</v>
      </c>
      <c r="C7218" t="s">
        <v>23</v>
      </c>
      <c r="D7218" s="1">
        <f t="shared" si="112"/>
        <v>44497</v>
      </c>
      <c r="E7218">
        <v>2021</v>
      </c>
      <c r="F7218">
        <v>10</v>
      </c>
      <c r="G7218">
        <v>28</v>
      </c>
      <c r="H7218">
        <v>16</v>
      </c>
      <c r="I7218" s="4">
        <v>180.64942673551602</v>
      </c>
    </row>
    <row r="7219" spans="1:9" x14ac:dyDescent="0.55000000000000004">
      <c r="A7219" t="s">
        <v>1</v>
      </c>
      <c r="B7219" t="s">
        <v>10</v>
      </c>
      <c r="C7219" t="s">
        <v>23</v>
      </c>
      <c r="D7219" s="1">
        <f t="shared" si="112"/>
        <v>44497</v>
      </c>
      <c r="E7219">
        <v>2021</v>
      </c>
      <c r="F7219">
        <v>10</v>
      </c>
      <c r="G7219">
        <v>28</v>
      </c>
      <c r="H7219">
        <v>17</v>
      </c>
      <c r="I7219" s="4">
        <v>4.2823724981507736</v>
      </c>
    </row>
    <row r="7220" spans="1:9" x14ac:dyDescent="0.55000000000000004">
      <c r="A7220" t="s">
        <v>1</v>
      </c>
      <c r="B7220" t="s">
        <v>10</v>
      </c>
      <c r="C7220" t="s">
        <v>23</v>
      </c>
      <c r="D7220" s="1">
        <f t="shared" si="112"/>
        <v>44497</v>
      </c>
      <c r="E7220">
        <v>2021</v>
      </c>
      <c r="F7220">
        <v>10</v>
      </c>
      <c r="G7220">
        <v>28</v>
      </c>
      <c r="H7220">
        <v>18</v>
      </c>
      <c r="I7220" s="4">
        <v>0</v>
      </c>
    </row>
    <row r="7221" spans="1:9" x14ac:dyDescent="0.55000000000000004">
      <c r="A7221" t="s">
        <v>1</v>
      </c>
      <c r="B7221" t="s">
        <v>10</v>
      </c>
      <c r="C7221" t="s">
        <v>23</v>
      </c>
      <c r="D7221" s="1">
        <f t="shared" si="112"/>
        <v>44497</v>
      </c>
      <c r="E7221">
        <v>2021</v>
      </c>
      <c r="F7221">
        <v>10</v>
      </c>
      <c r="G7221">
        <v>28</v>
      </c>
      <c r="H7221">
        <v>19</v>
      </c>
      <c r="I7221" s="4">
        <v>0</v>
      </c>
    </row>
    <row r="7222" spans="1:9" x14ac:dyDescent="0.55000000000000004">
      <c r="A7222" t="s">
        <v>1</v>
      </c>
      <c r="B7222" t="s">
        <v>10</v>
      </c>
      <c r="C7222" t="s">
        <v>23</v>
      </c>
      <c r="D7222" s="1">
        <f t="shared" si="112"/>
        <v>44497</v>
      </c>
      <c r="E7222">
        <v>2021</v>
      </c>
      <c r="F7222">
        <v>10</v>
      </c>
      <c r="G7222">
        <v>28</v>
      </c>
      <c r="H7222">
        <v>20</v>
      </c>
      <c r="I7222" s="4">
        <v>0</v>
      </c>
    </row>
    <row r="7223" spans="1:9" x14ac:dyDescent="0.55000000000000004">
      <c r="A7223" t="s">
        <v>1</v>
      </c>
      <c r="B7223" t="s">
        <v>10</v>
      </c>
      <c r="C7223" t="s">
        <v>23</v>
      </c>
      <c r="D7223" s="1">
        <f t="shared" si="112"/>
        <v>44497</v>
      </c>
      <c r="E7223">
        <v>2021</v>
      </c>
      <c r="F7223">
        <v>10</v>
      </c>
      <c r="G7223">
        <v>28</v>
      </c>
      <c r="H7223">
        <v>21</v>
      </c>
      <c r="I7223" s="4">
        <v>0</v>
      </c>
    </row>
    <row r="7224" spans="1:9" x14ac:dyDescent="0.55000000000000004">
      <c r="A7224" t="s">
        <v>1</v>
      </c>
      <c r="B7224" t="s">
        <v>10</v>
      </c>
      <c r="C7224" t="s">
        <v>23</v>
      </c>
      <c r="D7224" s="1">
        <f t="shared" si="112"/>
        <v>44497</v>
      </c>
      <c r="E7224">
        <v>2021</v>
      </c>
      <c r="F7224">
        <v>10</v>
      </c>
      <c r="G7224">
        <v>28</v>
      </c>
      <c r="H7224">
        <v>22</v>
      </c>
      <c r="I7224" s="4">
        <v>0</v>
      </c>
    </row>
    <row r="7225" spans="1:9" x14ac:dyDescent="0.55000000000000004">
      <c r="A7225" t="s">
        <v>1</v>
      </c>
      <c r="B7225" t="s">
        <v>10</v>
      </c>
      <c r="C7225" t="s">
        <v>23</v>
      </c>
      <c r="D7225" s="1">
        <f t="shared" si="112"/>
        <v>44497</v>
      </c>
      <c r="E7225">
        <v>2021</v>
      </c>
      <c r="F7225">
        <v>10</v>
      </c>
      <c r="G7225">
        <v>28</v>
      </c>
      <c r="H7225">
        <v>23</v>
      </c>
      <c r="I7225" s="4">
        <v>0</v>
      </c>
    </row>
    <row r="7226" spans="1:9" x14ac:dyDescent="0.55000000000000004">
      <c r="A7226" t="s">
        <v>1</v>
      </c>
      <c r="B7226" t="s">
        <v>10</v>
      </c>
      <c r="C7226" t="s">
        <v>23</v>
      </c>
      <c r="D7226" s="1">
        <f t="shared" si="112"/>
        <v>44498</v>
      </c>
      <c r="E7226">
        <v>2021</v>
      </c>
      <c r="F7226">
        <v>10</v>
      </c>
      <c r="G7226">
        <v>29</v>
      </c>
      <c r="H7226">
        <v>0</v>
      </c>
      <c r="I7226" s="4">
        <v>0</v>
      </c>
    </row>
    <row r="7227" spans="1:9" x14ac:dyDescent="0.55000000000000004">
      <c r="A7227" t="s">
        <v>1</v>
      </c>
      <c r="B7227" t="s">
        <v>10</v>
      </c>
      <c r="C7227" t="s">
        <v>23</v>
      </c>
      <c r="D7227" s="1">
        <f t="shared" si="112"/>
        <v>44498</v>
      </c>
      <c r="E7227">
        <v>2021</v>
      </c>
      <c r="F7227">
        <v>10</v>
      </c>
      <c r="G7227">
        <v>29</v>
      </c>
      <c r="H7227">
        <v>1</v>
      </c>
      <c r="I7227" s="4">
        <v>0</v>
      </c>
    </row>
    <row r="7228" spans="1:9" x14ac:dyDescent="0.55000000000000004">
      <c r="A7228" t="s">
        <v>1</v>
      </c>
      <c r="B7228" t="s">
        <v>10</v>
      </c>
      <c r="C7228" t="s">
        <v>23</v>
      </c>
      <c r="D7228" s="1">
        <f t="shared" si="112"/>
        <v>44498</v>
      </c>
      <c r="E7228">
        <v>2021</v>
      </c>
      <c r="F7228">
        <v>10</v>
      </c>
      <c r="G7228">
        <v>29</v>
      </c>
      <c r="H7228">
        <v>2</v>
      </c>
      <c r="I7228" s="4">
        <v>0</v>
      </c>
    </row>
    <row r="7229" spans="1:9" x14ac:dyDescent="0.55000000000000004">
      <c r="A7229" t="s">
        <v>1</v>
      </c>
      <c r="B7229" t="s">
        <v>10</v>
      </c>
      <c r="C7229" t="s">
        <v>23</v>
      </c>
      <c r="D7229" s="1">
        <f t="shared" si="112"/>
        <v>44498</v>
      </c>
      <c r="E7229">
        <v>2021</v>
      </c>
      <c r="F7229">
        <v>10</v>
      </c>
      <c r="G7229">
        <v>29</v>
      </c>
      <c r="H7229">
        <v>3</v>
      </c>
      <c r="I7229" s="4">
        <v>0</v>
      </c>
    </row>
    <row r="7230" spans="1:9" x14ac:dyDescent="0.55000000000000004">
      <c r="A7230" t="s">
        <v>1</v>
      </c>
      <c r="B7230" t="s">
        <v>10</v>
      </c>
      <c r="C7230" t="s">
        <v>23</v>
      </c>
      <c r="D7230" s="1">
        <f t="shared" si="112"/>
        <v>44498</v>
      </c>
      <c r="E7230">
        <v>2021</v>
      </c>
      <c r="F7230">
        <v>10</v>
      </c>
      <c r="G7230">
        <v>29</v>
      </c>
      <c r="H7230">
        <v>4</v>
      </c>
      <c r="I7230" s="4">
        <v>0</v>
      </c>
    </row>
    <row r="7231" spans="1:9" x14ac:dyDescent="0.55000000000000004">
      <c r="A7231" t="s">
        <v>1</v>
      </c>
      <c r="B7231" t="s">
        <v>10</v>
      </c>
      <c r="C7231" t="s">
        <v>23</v>
      </c>
      <c r="D7231" s="1">
        <f t="shared" si="112"/>
        <v>44498</v>
      </c>
      <c r="E7231">
        <v>2021</v>
      </c>
      <c r="F7231">
        <v>10</v>
      </c>
      <c r="G7231">
        <v>29</v>
      </c>
      <c r="H7231">
        <v>5</v>
      </c>
      <c r="I7231" s="4">
        <v>0</v>
      </c>
    </row>
    <row r="7232" spans="1:9" x14ac:dyDescent="0.55000000000000004">
      <c r="A7232" t="s">
        <v>1</v>
      </c>
      <c r="B7232" t="s">
        <v>10</v>
      </c>
      <c r="C7232" t="s">
        <v>23</v>
      </c>
      <c r="D7232" s="1">
        <f t="shared" si="112"/>
        <v>44498</v>
      </c>
      <c r="E7232">
        <v>2021</v>
      </c>
      <c r="F7232">
        <v>10</v>
      </c>
      <c r="G7232">
        <v>29</v>
      </c>
      <c r="H7232">
        <v>6</v>
      </c>
      <c r="I7232" s="4">
        <v>0</v>
      </c>
    </row>
    <row r="7233" spans="1:9" x14ac:dyDescent="0.55000000000000004">
      <c r="A7233" t="s">
        <v>1</v>
      </c>
      <c r="B7233" t="s">
        <v>10</v>
      </c>
      <c r="C7233" t="s">
        <v>23</v>
      </c>
      <c r="D7233" s="1">
        <f t="shared" si="112"/>
        <v>44498</v>
      </c>
      <c r="E7233">
        <v>2021</v>
      </c>
      <c r="F7233">
        <v>10</v>
      </c>
      <c r="G7233">
        <v>29</v>
      </c>
      <c r="H7233">
        <v>7</v>
      </c>
      <c r="I7233" s="4">
        <v>18.914396890397903</v>
      </c>
    </row>
    <row r="7234" spans="1:9" x14ac:dyDescent="0.55000000000000004">
      <c r="A7234" t="s">
        <v>1</v>
      </c>
      <c r="B7234" t="s">
        <v>10</v>
      </c>
      <c r="C7234" t="s">
        <v>23</v>
      </c>
      <c r="D7234" s="1">
        <f t="shared" si="112"/>
        <v>44498</v>
      </c>
      <c r="E7234">
        <v>2021</v>
      </c>
      <c r="F7234">
        <v>10</v>
      </c>
      <c r="G7234">
        <v>29</v>
      </c>
      <c r="H7234">
        <v>8</v>
      </c>
      <c r="I7234" s="4">
        <v>154.41287490155869</v>
      </c>
    </row>
    <row r="7235" spans="1:9" x14ac:dyDescent="0.55000000000000004">
      <c r="A7235" t="s">
        <v>1</v>
      </c>
      <c r="B7235" t="s">
        <v>10</v>
      </c>
      <c r="C7235" t="s">
        <v>23</v>
      </c>
      <c r="D7235" s="1">
        <f t="shared" ref="D7235:D7298" si="113">DATE(E7235,F7235,G7235)</f>
        <v>44498</v>
      </c>
      <c r="E7235">
        <v>2021</v>
      </c>
      <c r="F7235">
        <v>10</v>
      </c>
      <c r="G7235">
        <v>29</v>
      </c>
      <c r="H7235">
        <v>9</v>
      </c>
      <c r="I7235" s="4">
        <v>313.59427688405003</v>
      </c>
    </row>
    <row r="7236" spans="1:9" x14ac:dyDescent="0.55000000000000004">
      <c r="A7236" t="s">
        <v>1</v>
      </c>
      <c r="B7236" t="s">
        <v>10</v>
      </c>
      <c r="C7236" t="s">
        <v>23</v>
      </c>
      <c r="D7236" s="1">
        <f t="shared" si="113"/>
        <v>44498</v>
      </c>
      <c r="E7236">
        <v>2021</v>
      </c>
      <c r="F7236">
        <v>10</v>
      </c>
      <c r="G7236">
        <v>29</v>
      </c>
      <c r="H7236">
        <v>10</v>
      </c>
      <c r="I7236" s="4">
        <v>347.02310843006552</v>
      </c>
    </row>
    <row r="7237" spans="1:9" x14ac:dyDescent="0.55000000000000004">
      <c r="A7237" t="s">
        <v>1</v>
      </c>
      <c r="B7237" t="s">
        <v>10</v>
      </c>
      <c r="C7237" t="s">
        <v>23</v>
      </c>
      <c r="D7237" s="1">
        <f t="shared" si="113"/>
        <v>44498</v>
      </c>
      <c r="E7237">
        <v>2021</v>
      </c>
      <c r="F7237">
        <v>10</v>
      </c>
      <c r="G7237">
        <v>29</v>
      </c>
      <c r="H7237">
        <v>11</v>
      </c>
      <c r="I7237" s="4">
        <v>509.54440994697529</v>
      </c>
    </row>
    <row r="7238" spans="1:9" x14ac:dyDescent="0.55000000000000004">
      <c r="A7238" t="s">
        <v>1</v>
      </c>
      <c r="B7238" t="s">
        <v>10</v>
      </c>
      <c r="C7238" t="s">
        <v>23</v>
      </c>
      <c r="D7238" s="1">
        <f t="shared" si="113"/>
        <v>44498</v>
      </c>
      <c r="E7238">
        <v>2021</v>
      </c>
      <c r="F7238">
        <v>10</v>
      </c>
      <c r="G7238">
        <v>29</v>
      </c>
      <c r="H7238">
        <v>12</v>
      </c>
      <c r="I7238" s="4">
        <v>367.59604712814888</v>
      </c>
    </row>
    <row r="7239" spans="1:9" x14ac:dyDescent="0.55000000000000004">
      <c r="A7239" t="s">
        <v>1</v>
      </c>
      <c r="B7239" t="s">
        <v>10</v>
      </c>
      <c r="C7239" t="s">
        <v>23</v>
      </c>
      <c r="D7239" s="1">
        <f t="shared" si="113"/>
        <v>44498</v>
      </c>
      <c r="E7239">
        <v>2021</v>
      </c>
      <c r="F7239">
        <v>10</v>
      </c>
      <c r="G7239">
        <v>29</v>
      </c>
      <c r="H7239">
        <v>13</v>
      </c>
      <c r="I7239" s="4">
        <v>402.95019122763631</v>
      </c>
    </row>
    <row r="7240" spans="1:9" x14ac:dyDescent="0.55000000000000004">
      <c r="A7240" t="s">
        <v>1</v>
      </c>
      <c r="B7240" t="s">
        <v>10</v>
      </c>
      <c r="C7240" t="s">
        <v>23</v>
      </c>
      <c r="D7240" s="1">
        <f t="shared" si="113"/>
        <v>44498</v>
      </c>
      <c r="E7240">
        <v>2021</v>
      </c>
      <c r="F7240">
        <v>10</v>
      </c>
      <c r="G7240">
        <v>29</v>
      </c>
      <c r="H7240">
        <v>14</v>
      </c>
      <c r="I7240" s="4">
        <v>388.37081895626807</v>
      </c>
    </row>
    <row r="7241" spans="1:9" x14ac:dyDescent="0.55000000000000004">
      <c r="A7241" t="s">
        <v>1</v>
      </c>
      <c r="B7241" t="s">
        <v>10</v>
      </c>
      <c r="C7241" t="s">
        <v>23</v>
      </c>
      <c r="D7241" s="1">
        <f t="shared" si="113"/>
        <v>44498</v>
      </c>
      <c r="E7241">
        <v>2021</v>
      </c>
      <c r="F7241">
        <v>10</v>
      </c>
      <c r="G7241">
        <v>29</v>
      </c>
      <c r="H7241">
        <v>15</v>
      </c>
      <c r="I7241" s="4">
        <v>223.45384593936819</v>
      </c>
    </row>
    <row r="7242" spans="1:9" x14ac:dyDescent="0.55000000000000004">
      <c r="A7242" t="s">
        <v>1</v>
      </c>
      <c r="B7242" t="s">
        <v>10</v>
      </c>
      <c r="C7242" t="s">
        <v>23</v>
      </c>
      <c r="D7242" s="1">
        <f t="shared" si="113"/>
        <v>44498</v>
      </c>
      <c r="E7242">
        <v>2021</v>
      </c>
      <c r="F7242">
        <v>10</v>
      </c>
      <c r="G7242">
        <v>29</v>
      </c>
      <c r="H7242">
        <v>16</v>
      </c>
      <c r="I7242" s="4">
        <v>71.433132396407643</v>
      </c>
    </row>
    <row r="7243" spans="1:9" x14ac:dyDescent="0.55000000000000004">
      <c r="A7243" t="s">
        <v>1</v>
      </c>
      <c r="B7243" t="s">
        <v>10</v>
      </c>
      <c r="C7243" t="s">
        <v>23</v>
      </c>
      <c r="D7243" s="1">
        <f t="shared" si="113"/>
        <v>44498</v>
      </c>
      <c r="E7243">
        <v>2021</v>
      </c>
      <c r="F7243">
        <v>10</v>
      </c>
      <c r="G7243">
        <v>29</v>
      </c>
      <c r="H7243">
        <v>17</v>
      </c>
      <c r="I7243" s="4">
        <v>2.3517947325909989</v>
      </c>
    </row>
    <row r="7244" spans="1:9" x14ac:dyDescent="0.55000000000000004">
      <c r="A7244" t="s">
        <v>1</v>
      </c>
      <c r="B7244" t="s">
        <v>10</v>
      </c>
      <c r="C7244" t="s">
        <v>23</v>
      </c>
      <c r="D7244" s="1">
        <f t="shared" si="113"/>
        <v>44498</v>
      </c>
      <c r="E7244">
        <v>2021</v>
      </c>
      <c r="F7244">
        <v>10</v>
      </c>
      <c r="G7244">
        <v>29</v>
      </c>
      <c r="H7244">
        <v>18</v>
      </c>
      <c r="I7244" s="4">
        <v>0</v>
      </c>
    </row>
    <row r="7245" spans="1:9" x14ac:dyDescent="0.55000000000000004">
      <c r="A7245" t="s">
        <v>1</v>
      </c>
      <c r="B7245" t="s">
        <v>10</v>
      </c>
      <c r="C7245" t="s">
        <v>23</v>
      </c>
      <c r="D7245" s="1">
        <f t="shared" si="113"/>
        <v>44498</v>
      </c>
      <c r="E7245">
        <v>2021</v>
      </c>
      <c r="F7245">
        <v>10</v>
      </c>
      <c r="G7245">
        <v>29</v>
      </c>
      <c r="H7245">
        <v>19</v>
      </c>
      <c r="I7245" s="4">
        <v>0</v>
      </c>
    </row>
    <row r="7246" spans="1:9" x14ac:dyDescent="0.55000000000000004">
      <c r="A7246" t="s">
        <v>1</v>
      </c>
      <c r="B7246" t="s">
        <v>10</v>
      </c>
      <c r="C7246" t="s">
        <v>23</v>
      </c>
      <c r="D7246" s="1">
        <f t="shared" si="113"/>
        <v>44498</v>
      </c>
      <c r="E7246">
        <v>2021</v>
      </c>
      <c r="F7246">
        <v>10</v>
      </c>
      <c r="G7246">
        <v>29</v>
      </c>
      <c r="H7246">
        <v>20</v>
      </c>
      <c r="I7246" s="4">
        <v>0</v>
      </c>
    </row>
    <row r="7247" spans="1:9" x14ac:dyDescent="0.55000000000000004">
      <c r="A7247" t="s">
        <v>1</v>
      </c>
      <c r="B7247" t="s">
        <v>10</v>
      </c>
      <c r="C7247" t="s">
        <v>23</v>
      </c>
      <c r="D7247" s="1">
        <f t="shared" si="113"/>
        <v>44498</v>
      </c>
      <c r="E7247">
        <v>2021</v>
      </c>
      <c r="F7247">
        <v>10</v>
      </c>
      <c r="G7247">
        <v>29</v>
      </c>
      <c r="H7247">
        <v>21</v>
      </c>
      <c r="I7247" s="4">
        <v>0</v>
      </c>
    </row>
    <row r="7248" spans="1:9" x14ac:dyDescent="0.55000000000000004">
      <c r="A7248" t="s">
        <v>1</v>
      </c>
      <c r="B7248" t="s">
        <v>10</v>
      </c>
      <c r="C7248" t="s">
        <v>23</v>
      </c>
      <c r="D7248" s="1">
        <f t="shared" si="113"/>
        <v>44498</v>
      </c>
      <c r="E7248">
        <v>2021</v>
      </c>
      <c r="F7248">
        <v>10</v>
      </c>
      <c r="G7248">
        <v>29</v>
      </c>
      <c r="H7248">
        <v>22</v>
      </c>
      <c r="I7248" s="4">
        <v>0</v>
      </c>
    </row>
    <row r="7249" spans="1:9" x14ac:dyDescent="0.55000000000000004">
      <c r="A7249" t="s">
        <v>1</v>
      </c>
      <c r="B7249" t="s">
        <v>10</v>
      </c>
      <c r="C7249" t="s">
        <v>23</v>
      </c>
      <c r="D7249" s="1">
        <f t="shared" si="113"/>
        <v>44498</v>
      </c>
      <c r="E7249">
        <v>2021</v>
      </c>
      <c r="F7249">
        <v>10</v>
      </c>
      <c r="G7249">
        <v>29</v>
      </c>
      <c r="H7249">
        <v>23</v>
      </c>
      <c r="I7249" s="4">
        <v>0</v>
      </c>
    </row>
    <row r="7250" spans="1:9" x14ac:dyDescent="0.55000000000000004">
      <c r="A7250" t="s">
        <v>9</v>
      </c>
      <c r="B7250" t="s">
        <v>10</v>
      </c>
      <c r="C7250" t="s">
        <v>23</v>
      </c>
      <c r="D7250" s="1">
        <f t="shared" si="113"/>
        <v>44499</v>
      </c>
      <c r="E7250">
        <v>2021</v>
      </c>
      <c r="F7250">
        <v>10</v>
      </c>
      <c r="G7250">
        <v>30</v>
      </c>
      <c r="H7250">
        <v>0</v>
      </c>
      <c r="I7250" s="4">
        <v>0</v>
      </c>
    </row>
    <row r="7251" spans="1:9" x14ac:dyDescent="0.55000000000000004">
      <c r="A7251" t="s">
        <v>9</v>
      </c>
      <c r="B7251" t="s">
        <v>10</v>
      </c>
      <c r="C7251" t="s">
        <v>23</v>
      </c>
      <c r="D7251" s="1">
        <f t="shared" si="113"/>
        <v>44499</v>
      </c>
      <c r="E7251">
        <v>2021</v>
      </c>
      <c r="F7251">
        <v>10</v>
      </c>
      <c r="G7251">
        <v>30</v>
      </c>
      <c r="H7251">
        <v>1</v>
      </c>
      <c r="I7251" s="4">
        <v>0</v>
      </c>
    </row>
    <row r="7252" spans="1:9" x14ac:dyDescent="0.55000000000000004">
      <c r="A7252" t="s">
        <v>9</v>
      </c>
      <c r="B7252" t="s">
        <v>10</v>
      </c>
      <c r="C7252" t="s">
        <v>23</v>
      </c>
      <c r="D7252" s="1">
        <f t="shared" si="113"/>
        <v>44499</v>
      </c>
      <c r="E7252">
        <v>2021</v>
      </c>
      <c r="F7252">
        <v>10</v>
      </c>
      <c r="G7252">
        <v>30</v>
      </c>
      <c r="H7252">
        <v>2</v>
      </c>
      <c r="I7252" s="4">
        <v>0</v>
      </c>
    </row>
    <row r="7253" spans="1:9" x14ac:dyDescent="0.55000000000000004">
      <c r="A7253" t="s">
        <v>9</v>
      </c>
      <c r="B7253" t="s">
        <v>10</v>
      </c>
      <c r="C7253" t="s">
        <v>23</v>
      </c>
      <c r="D7253" s="1">
        <f t="shared" si="113"/>
        <v>44499</v>
      </c>
      <c r="E7253">
        <v>2021</v>
      </c>
      <c r="F7253">
        <v>10</v>
      </c>
      <c r="G7253">
        <v>30</v>
      </c>
      <c r="H7253">
        <v>3</v>
      </c>
      <c r="I7253" s="4">
        <v>0</v>
      </c>
    </row>
    <row r="7254" spans="1:9" x14ac:dyDescent="0.55000000000000004">
      <c r="A7254" t="s">
        <v>9</v>
      </c>
      <c r="B7254" t="s">
        <v>10</v>
      </c>
      <c r="C7254" t="s">
        <v>23</v>
      </c>
      <c r="D7254" s="1">
        <f t="shared" si="113"/>
        <v>44499</v>
      </c>
      <c r="E7254">
        <v>2021</v>
      </c>
      <c r="F7254">
        <v>10</v>
      </c>
      <c r="G7254">
        <v>30</v>
      </c>
      <c r="H7254">
        <v>4</v>
      </c>
      <c r="I7254" s="4">
        <v>0</v>
      </c>
    </row>
    <row r="7255" spans="1:9" x14ac:dyDescent="0.55000000000000004">
      <c r="A7255" t="s">
        <v>9</v>
      </c>
      <c r="B7255" t="s">
        <v>10</v>
      </c>
      <c r="C7255" t="s">
        <v>23</v>
      </c>
      <c r="D7255" s="1">
        <f t="shared" si="113"/>
        <v>44499</v>
      </c>
      <c r="E7255">
        <v>2021</v>
      </c>
      <c r="F7255">
        <v>10</v>
      </c>
      <c r="G7255">
        <v>30</v>
      </c>
      <c r="H7255">
        <v>5</v>
      </c>
      <c r="I7255" s="4">
        <v>0</v>
      </c>
    </row>
    <row r="7256" spans="1:9" x14ac:dyDescent="0.55000000000000004">
      <c r="A7256" t="s">
        <v>9</v>
      </c>
      <c r="B7256" t="s">
        <v>10</v>
      </c>
      <c r="C7256" t="s">
        <v>23</v>
      </c>
      <c r="D7256" s="1">
        <f t="shared" si="113"/>
        <v>44499</v>
      </c>
      <c r="E7256">
        <v>2021</v>
      </c>
      <c r="F7256">
        <v>10</v>
      </c>
      <c r="G7256">
        <v>30</v>
      </c>
      <c r="H7256">
        <v>6</v>
      </c>
      <c r="I7256" s="4">
        <v>0</v>
      </c>
    </row>
    <row r="7257" spans="1:9" x14ac:dyDescent="0.55000000000000004">
      <c r="A7257" t="s">
        <v>9</v>
      </c>
      <c r="B7257" t="s">
        <v>10</v>
      </c>
      <c r="C7257" t="s">
        <v>23</v>
      </c>
      <c r="D7257" s="1">
        <f t="shared" si="113"/>
        <v>44499</v>
      </c>
      <c r="E7257">
        <v>2021</v>
      </c>
      <c r="F7257">
        <v>10</v>
      </c>
      <c r="G7257">
        <v>30</v>
      </c>
      <c r="H7257">
        <v>7</v>
      </c>
      <c r="I7257" s="4">
        <v>0</v>
      </c>
    </row>
    <row r="7258" spans="1:9" x14ac:dyDescent="0.55000000000000004">
      <c r="A7258" t="s">
        <v>9</v>
      </c>
      <c r="B7258" t="s">
        <v>10</v>
      </c>
      <c r="C7258" t="s">
        <v>23</v>
      </c>
      <c r="D7258" s="1">
        <f t="shared" si="113"/>
        <v>44499</v>
      </c>
      <c r="E7258">
        <v>2021</v>
      </c>
      <c r="F7258">
        <v>10</v>
      </c>
      <c r="G7258">
        <v>30</v>
      </c>
      <c r="H7258">
        <v>8</v>
      </c>
      <c r="I7258" s="4">
        <v>0.17901721098827006</v>
      </c>
    </row>
    <row r="7259" spans="1:9" x14ac:dyDescent="0.55000000000000004">
      <c r="A7259" t="s">
        <v>9</v>
      </c>
      <c r="B7259" t="s">
        <v>10</v>
      </c>
      <c r="C7259" t="s">
        <v>23</v>
      </c>
      <c r="D7259" s="1">
        <f t="shared" si="113"/>
        <v>44499</v>
      </c>
      <c r="E7259">
        <v>2021</v>
      </c>
      <c r="F7259">
        <v>10</v>
      </c>
      <c r="G7259">
        <v>30</v>
      </c>
      <c r="H7259">
        <v>9</v>
      </c>
      <c r="I7259" s="4">
        <v>2.1095949765480451</v>
      </c>
    </row>
    <row r="7260" spans="1:9" x14ac:dyDescent="0.55000000000000004">
      <c r="A7260" t="s">
        <v>9</v>
      </c>
      <c r="B7260" t="s">
        <v>10</v>
      </c>
      <c r="C7260" t="s">
        <v>23</v>
      </c>
      <c r="D7260" s="1">
        <f t="shared" si="113"/>
        <v>44499</v>
      </c>
      <c r="E7260">
        <v>2021</v>
      </c>
      <c r="F7260">
        <v>10</v>
      </c>
      <c r="G7260">
        <v>30</v>
      </c>
      <c r="H7260">
        <v>10</v>
      </c>
      <c r="I7260" s="4">
        <v>40.252546411921308</v>
      </c>
    </row>
    <row r="7261" spans="1:9" x14ac:dyDescent="0.55000000000000004">
      <c r="A7261" t="s">
        <v>9</v>
      </c>
      <c r="B7261" t="s">
        <v>10</v>
      </c>
      <c r="C7261" t="s">
        <v>23</v>
      </c>
      <c r="D7261" s="1">
        <f t="shared" si="113"/>
        <v>44499</v>
      </c>
      <c r="E7261">
        <v>2021</v>
      </c>
      <c r="F7261">
        <v>10</v>
      </c>
      <c r="G7261">
        <v>30</v>
      </c>
      <c r="H7261">
        <v>11</v>
      </c>
      <c r="I7261" s="4">
        <v>52.846933726154901</v>
      </c>
    </row>
    <row r="7262" spans="1:9" x14ac:dyDescent="0.55000000000000004">
      <c r="A7262" t="s">
        <v>9</v>
      </c>
      <c r="B7262" t="s">
        <v>10</v>
      </c>
      <c r="C7262" t="s">
        <v>23</v>
      </c>
      <c r="D7262" s="1">
        <f t="shared" si="113"/>
        <v>44499</v>
      </c>
      <c r="E7262">
        <v>2021</v>
      </c>
      <c r="F7262">
        <v>10</v>
      </c>
      <c r="G7262">
        <v>30</v>
      </c>
      <c r="H7262">
        <v>12</v>
      </c>
      <c r="I7262" s="4">
        <v>47.069240995043273</v>
      </c>
    </row>
    <row r="7263" spans="1:9" x14ac:dyDescent="0.55000000000000004">
      <c r="A7263" t="s">
        <v>9</v>
      </c>
      <c r="B7263" t="s">
        <v>10</v>
      </c>
      <c r="C7263" t="s">
        <v>23</v>
      </c>
      <c r="D7263" s="1">
        <f t="shared" si="113"/>
        <v>44499</v>
      </c>
      <c r="E7263">
        <v>2021</v>
      </c>
      <c r="F7263">
        <v>10</v>
      </c>
      <c r="G7263">
        <v>30</v>
      </c>
      <c r="H7263">
        <v>13</v>
      </c>
      <c r="I7263" s="4">
        <v>27.861747298419481</v>
      </c>
    </row>
    <row r="7264" spans="1:9" x14ac:dyDescent="0.55000000000000004">
      <c r="A7264" t="s">
        <v>9</v>
      </c>
      <c r="B7264" t="s">
        <v>10</v>
      </c>
      <c r="C7264" t="s">
        <v>23</v>
      </c>
      <c r="D7264" s="1">
        <f t="shared" si="113"/>
        <v>44499</v>
      </c>
      <c r="E7264">
        <v>2021</v>
      </c>
      <c r="F7264">
        <v>10</v>
      </c>
      <c r="G7264">
        <v>30</v>
      </c>
      <c r="H7264">
        <v>14</v>
      </c>
      <c r="I7264" s="4">
        <v>23.210809954116385</v>
      </c>
    </row>
    <row r="7265" spans="1:9" x14ac:dyDescent="0.55000000000000004">
      <c r="A7265" t="s">
        <v>9</v>
      </c>
      <c r="B7265" t="s">
        <v>10</v>
      </c>
      <c r="C7265" t="s">
        <v>23</v>
      </c>
      <c r="D7265" s="1">
        <f t="shared" si="113"/>
        <v>44499</v>
      </c>
      <c r="E7265">
        <v>2021</v>
      </c>
      <c r="F7265">
        <v>10</v>
      </c>
      <c r="G7265">
        <v>30</v>
      </c>
      <c r="H7265">
        <v>15</v>
      </c>
      <c r="I7265" s="4">
        <v>7.2677477519845715</v>
      </c>
    </row>
    <row r="7266" spans="1:9" x14ac:dyDescent="0.55000000000000004">
      <c r="A7266" t="s">
        <v>9</v>
      </c>
      <c r="B7266" t="s">
        <v>10</v>
      </c>
      <c r="C7266" t="s">
        <v>23</v>
      </c>
      <c r="D7266" s="1">
        <f t="shared" si="113"/>
        <v>44499</v>
      </c>
      <c r="E7266">
        <v>2021</v>
      </c>
      <c r="F7266">
        <v>10</v>
      </c>
      <c r="G7266">
        <v>30</v>
      </c>
      <c r="H7266">
        <v>16</v>
      </c>
      <c r="I7266" s="4">
        <v>2.0007805933983125</v>
      </c>
    </row>
    <row r="7267" spans="1:9" x14ac:dyDescent="0.55000000000000004">
      <c r="A7267" t="s">
        <v>9</v>
      </c>
      <c r="B7267" t="s">
        <v>10</v>
      </c>
      <c r="C7267" t="s">
        <v>23</v>
      </c>
      <c r="D7267" s="1">
        <f t="shared" si="113"/>
        <v>44499</v>
      </c>
      <c r="E7267">
        <v>2021</v>
      </c>
      <c r="F7267">
        <v>10</v>
      </c>
      <c r="G7267">
        <v>30</v>
      </c>
      <c r="H7267">
        <v>17</v>
      </c>
      <c r="I7267" s="4">
        <v>0</v>
      </c>
    </row>
    <row r="7268" spans="1:9" x14ac:dyDescent="0.55000000000000004">
      <c r="A7268" t="s">
        <v>9</v>
      </c>
      <c r="B7268" t="s">
        <v>10</v>
      </c>
      <c r="C7268" t="s">
        <v>23</v>
      </c>
      <c r="D7268" s="1">
        <f t="shared" si="113"/>
        <v>44499</v>
      </c>
      <c r="E7268">
        <v>2021</v>
      </c>
      <c r="F7268">
        <v>10</v>
      </c>
      <c r="G7268">
        <v>30</v>
      </c>
      <c r="H7268">
        <v>18</v>
      </c>
      <c r="I7268" s="4">
        <v>0</v>
      </c>
    </row>
    <row r="7269" spans="1:9" x14ac:dyDescent="0.55000000000000004">
      <c r="A7269" t="s">
        <v>9</v>
      </c>
      <c r="B7269" t="s">
        <v>10</v>
      </c>
      <c r="C7269" t="s">
        <v>23</v>
      </c>
      <c r="D7269" s="1">
        <f t="shared" si="113"/>
        <v>44499</v>
      </c>
      <c r="E7269">
        <v>2021</v>
      </c>
      <c r="F7269">
        <v>10</v>
      </c>
      <c r="G7269">
        <v>30</v>
      </c>
      <c r="H7269">
        <v>19</v>
      </c>
      <c r="I7269" s="4">
        <v>0</v>
      </c>
    </row>
    <row r="7270" spans="1:9" x14ac:dyDescent="0.55000000000000004">
      <c r="A7270" t="s">
        <v>9</v>
      </c>
      <c r="B7270" t="s">
        <v>10</v>
      </c>
      <c r="C7270" t="s">
        <v>23</v>
      </c>
      <c r="D7270" s="1">
        <f t="shared" si="113"/>
        <v>44499</v>
      </c>
      <c r="E7270">
        <v>2021</v>
      </c>
      <c r="F7270">
        <v>10</v>
      </c>
      <c r="G7270">
        <v>30</v>
      </c>
      <c r="H7270">
        <v>20</v>
      </c>
      <c r="I7270" s="4">
        <v>0</v>
      </c>
    </row>
    <row r="7271" spans="1:9" x14ac:dyDescent="0.55000000000000004">
      <c r="A7271" t="s">
        <v>9</v>
      </c>
      <c r="B7271" t="s">
        <v>10</v>
      </c>
      <c r="C7271" t="s">
        <v>23</v>
      </c>
      <c r="D7271" s="1">
        <f t="shared" si="113"/>
        <v>44499</v>
      </c>
      <c r="E7271">
        <v>2021</v>
      </c>
      <c r="F7271">
        <v>10</v>
      </c>
      <c r="G7271">
        <v>30</v>
      </c>
      <c r="H7271">
        <v>21</v>
      </c>
      <c r="I7271" s="4">
        <v>0</v>
      </c>
    </row>
    <row r="7272" spans="1:9" x14ac:dyDescent="0.55000000000000004">
      <c r="A7272" t="s">
        <v>9</v>
      </c>
      <c r="B7272" t="s">
        <v>10</v>
      </c>
      <c r="C7272" t="s">
        <v>23</v>
      </c>
      <c r="D7272" s="1">
        <f t="shared" si="113"/>
        <v>44499</v>
      </c>
      <c r="E7272">
        <v>2021</v>
      </c>
      <c r="F7272">
        <v>10</v>
      </c>
      <c r="G7272">
        <v>30</v>
      </c>
      <c r="H7272">
        <v>22</v>
      </c>
      <c r="I7272" s="4">
        <v>0</v>
      </c>
    </row>
    <row r="7273" spans="1:9" x14ac:dyDescent="0.55000000000000004">
      <c r="A7273" t="s">
        <v>9</v>
      </c>
      <c r="B7273" t="s">
        <v>10</v>
      </c>
      <c r="C7273" t="s">
        <v>23</v>
      </c>
      <c r="D7273" s="1">
        <f t="shared" si="113"/>
        <v>44499</v>
      </c>
      <c r="E7273">
        <v>2021</v>
      </c>
      <c r="F7273">
        <v>10</v>
      </c>
      <c r="G7273">
        <v>30</v>
      </c>
      <c r="H7273">
        <v>23</v>
      </c>
      <c r="I7273" s="4">
        <v>0</v>
      </c>
    </row>
    <row r="7274" spans="1:9" x14ac:dyDescent="0.55000000000000004">
      <c r="A7274" t="s">
        <v>9</v>
      </c>
      <c r="B7274" t="s">
        <v>10</v>
      </c>
      <c r="C7274" t="s">
        <v>23</v>
      </c>
      <c r="D7274" s="1">
        <f t="shared" si="113"/>
        <v>44500</v>
      </c>
      <c r="E7274">
        <v>2021</v>
      </c>
      <c r="F7274">
        <v>10</v>
      </c>
      <c r="G7274">
        <v>31</v>
      </c>
      <c r="H7274">
        <v>0</v>
      </c>
      <c r="I7274" s="4">
        <v>0</v>
      </c>
    </row>
    <row r="7275" spans="1:9" x14ac:dyDescent="0.55000000000000004">
      <c r="A7275" t="s">
        <v>9</v>
      </c>
      <c r="B7275" t="s">
        <v>10</v>
      </c>
      <c r="C7275" t="s">
        <v>23</v>
      </c>
      <c r="D7275" s="1">
        <f t="shared" si="113"/>
        <v>44500</v>
      </c>
      <c r="E7275">
        <v>2021</v>
      </c>
      <c r="F7275">
        <v>10</v>
      </c>
      <c r="G7275">
        <v>31</v>
      </c>
      <c r="H7275">
        <v>1</v>
      </c>
      <c r="I7275" s="4">
        <v>0</v>
      </c>
    </row>
    <row r="7276" spans="1:9" x14ac:dyDescent="0.55000000000000004">
      <c r="A7276" t="s">
        <v>9</v>
      </c>
      <c r="B7276" t="s">
        <v>10</v>
      </c>
      <c r="C7276" t="s">
        <v>23</v>
      </c>
      <c r="D7276" s="1">
        <f t="shared" si="113"/>
        <v>44500</v>
      </c>
      <c r="E7276">
        <v>2021</v>
      </c>
      <c r="F7276">
        <v>10</v>
      </c>
      <c r="G7276">
        <v>31</v>
      </c>
      <c r="H7276">
        <v>2</v>
      </c>
      <c r="I7276" s="4">
        <v>0</v>
      </c>
    </row>
    <row r="7277" spans="1:9" x14ac:dyDescent="0.55000000000000004">
      <c r="A7277" t="s">
        <v>9</v>
      </c>
      <c r="B7277" t="s">
        <v>10</v>
      </c>
      <c r="C7277" t="s">
        <v>23</v>
      </c>
      <c r="D7277" s="1">
        <f t="shared" si="113"/>
        <v>44500</v>
      </c>
      <c r="E7277">
        <v>2021</v>
      </c>
      <c r="F7277">
        <v>10</v>
      </c>
      <c r="G7277">
        <v>31</v>
      </c>
      <c r="H7277">
        <v>3</v>
      </c>
      <c r="I7277" s="4">
        <v>0</v>
      </c>
    </row>
    <row r="7278" spans="1:9" x14ac:dyDescent="0.55000000000000004">
      <c r="A7278" t="s">
        <v>9</v>
      </c>
      <c r="B7278" t="s">
        <v>10</v>
      </c>
      <c r="C7278" t="s">
        <v>23</v>
      </c>
      <c r="D7278" s="1">
        <f t="shared" si="113"/>
        <v>44500</v>
      </c>
      <c r="E7278">
        <v>2021</v>
      </c>
      <c r="F7278">
        <v>10</v>
      </c>
      <c r="G7278">
        <v>31</v>
      </c>
      <c r="H7278">
        <v>4</v>
      </c>
      <c r="I7278" s="4">
        <v>0</v>
      </c>
    </row>
    <row r="7279" spans="1:9" x14ac:dyDescent="0.55000000000000004">
      <c r="A7279" t="s">
        <v>9</v>
      </c>
      <c r="B7279" t="s">
        <v>10</v>
      </c>
      <c r="C7279" t="s">
        <v>23</v>
      </c>
      <c r="D7279" s="1">
        <f t="shared" si="113"/>
        <v>44500</v>
      </c>
      <c r="E7279">
        <v>2021</v>
      </c>
      <c r="F7279">
        <v>10</v>
      </c>
      <c r="G7279">
        <v>31</v>
      </c>
      <c r="H7279">
        <v>5</v>
      </c>
      <c r="I7279" s="4">
        <v>0</v>
      </c>
    </row>
    <row r="7280" spans="1:9" x14ac:dyDescent="0.55000000000000004">
      <c r="A7280" t="s">
        <v>9</v>
      </c>
      <c r="B7280" t="s">
        <v>10</v>
      </c>
      <c r="C7280" t="s">
        <v>23</v>
      </c>
      <c r="D7280" s="1">
        <f t="shared" si="113"/>
        <v>44500</v>
      </c>
      <c r="E7280">
        <v>2021</v>
      </c>
      <c r="F7280">
        <v>10</v>
      </c>
      <c r="G7280">
        <v>31</v>
      </c>
      <c r="H7280">
        <v>6</v>
      </c>
      <c r="I7280" s="4">
        <v>0</v>
      </c>
    </row>
    <row r="7281" spans="1:9" x14ac:dyDescent="0.55000000000000004">
      <c r="A7281" t="s">
        <v>9</v>
      </c>
      <c r="B7281" t="s">
        <v>10</v>
      </c>
      <c r="C7281" t="s">
        <v>23</v>
      </c>
      <c r="D7281" s="1">
        <f t="shared" si="113"/>
        <v>44500</v>
      </c>
      <c r="E7281">
        <v>2021</v>
      </c>
      <c r="F7281">
        <v>10</v>
      </c>
      <c r="G7281">
        <v>31</v>
      </c>
      <c r="H7281">
        <v>7</v>
      </c>
      <c r="I7281" s="4">
        <v>0</v>
      </c>
    </row>
    <row r="7282" spans="1:9" x14ac:dyDescent="0.55000000000000004">
      <c r="A7282" t="s">
        <v>9</v>
      </c>
      <c r="B7282" t="s">
        <v>10</v>
      </c>
      <c r="C7282" t="s">
        <v>23</v>
      </c>
      <c r="D7282" s="1">
        <f t="shared" si="113"/>
        <v>44500</v>
      </c>
      <c r="E7282">
        <v>2021</v>
      </c>
      <c r="F7282">
        <v>10</v>
      </c>
      <c r="G7282">
        <v>31</v>
      </c>
      <c r="H7282">
        <v>8</v>
      </c>
      <c r="I7282" s="4">
        <v>0</v>
      </c>
    </row>
    <row r="7283" spans="1:9" x14ac:dyDescent="0.55000000000000004">
      <c r="A7283" t="s">
        <v>9</v>
      </c>
      <c r="B7283" t="s">
        <v>10</v>
      </c>
      <c r="C7283" t="s">
        <v>23</v>
      </c>
      <c r="D7283" s="1">
        <f t="shared" si="113"/>
        <v>44500</v>
      </c>
      <c r="E7283">
        <v>2021</v>
      </c>
      <c r="F7283">
        <v>10</v>
      </c>
      <c r="G7283">
        <v>31</v>
      </c>
      <c r="H7283">
        <v>9</v>
      </c>
      <c r="I7283" s="4">
        <v>9.5721555757845564</v>
      </c>
    </row>
    <row r="7284" spans="1:9" x14ac:dyDescent="0.55000000000000004">
      <c r="A7284" t="s">
        <v>9</v>
      </c>
      <c r="B7284" t="s">
        <v>10</v>
      </c>
      <c r="C7284" t="s">
        <v>23</v>
      </c>
      <c r="D7284" s="1">
        <f t="shared" si="113"/>
        <v>44500</v>
      </c>
      <c r="E7284">
        <v>2021</v>
      </c>
      <c r="F7284">
        <v>10</v>
      </c>
      <c r="G7284">
        <v>31</v>
      </c>
      <c r="H7284">
        <v>10</v>
      </c>
      <c r="I7284" s="4">
        <v>25.785498665094739</v>
      </c>
    </row>
    <row r="7285" spans="1:9" x14ac:dyDescent="0.55000000000000004">
      <c r="A7285" t="s">
        <v>9</v>
      </c>
      <c r="B7285" t="s">
        <v>10</v>
      </c>
      <c r="C7285" t="s">
        <v>23</v>
      </c>
      <c r="D7285" s="1">
        <f t="shared" si="113"/>
        <v>44500</v>
      </c>
      <c r="E7285">
        <v>2021</v>
      </c>
      <c r="F7285">
        <v>10</v>
      </c>
      <c r="G7285">
        <v>31</v>
      </c>
      <c r="H7285">
        <v>11</v>
      </c>
      <c r="I7285" s="4">
        <v>31.096342591080088</v>
      </c>
    </row>
    <row r="7286" spans="1:9" x14ac:dyDescent="0.55000000000000004">
      <c r="A7286" t="s">
        <v>9</v>
      </c>
      <c r="B7286" t="s">
        <v>10</v>
      </c>
      <c r="C7286" t="s">
        <v>23</v>
      </c>
      <c r="D7286" s="1">
        <f t="shared" si="113"/>
        <v>44500</v>
      </c>
      <c r="E7286">
        <v>2021</v>
      </c>
      <c r="F7286">
        <v>10</v>
      </c>
      <c r="G7286">
        <v>31</v>
      </c>
      <c r="H7286">
        <v>12</v>
      </c>
      <c r="I7286" s="4">
        <v>39.759371546355588</v>
      </c>
    </row>
    <row r="7287" spans="1:9" x14ac:dyDescent="0.55000000000000004">
      <c r="A7287" t="s">
        <v>9</v>
      </c>
      <c r="B7287" t="s">
        <v>10</v>
      </c>
      <c r="C7287" t="s">
        <v>23</v>
      </c>
      <c r="D7287" s="1">
        <f t="shared" si="113"/>
        <v>44500</v>
      </c>
      <c r="E7287">
        <v>2021</v>
      </c>
      <c r="F7287">
        <v>10</v>
      </c>
      <c r="G7287">
        <v>31</v>
      </c>
      <c r="H7287">
        <v>13</v>
      </c>
      <c r="I7287" s="4">
        <v>232.01508079427779</v>
      </c>
    </row>
    <row r="7288" spans="1:9" x14ac:dyDescent="0.55000000000000004">
      <c r="A7288" t="s">
        <v>9</v>
      </c>
      <c r="B7288" t="s">
        <v>10</v>
      </c>
      <c r="C7288" t="s">
        <v>23</v>
      </c>
      <c r="D7288" s="1">
        <f t="shared" si="113"/>
        <v>44500</v>
      </c>
      <c r="E7288">
        <v>2021</v>
      </c>
      <c r="F7288">
        <v>10</v>
      </c>
      <c r="G7288">
        <v>31</v>
      </c>
      <c r="H7288">
        <v>14</v>
      </c>
      <c r="I7288" s="4">
        <v>213.59210369874967</v>
      </c>
    </row>
    <row r="7289" spans="1:9" x14ac:dyDescent="0.55000000000000004">
      <c r="A7289" t="s">
        <v>9</v>
      </c>
      <c r="B7289" t="s">
        <v>10</v>
      </c>
      <c r="C7289" t="s">
        <v>23</v>
      </c>
      <c r="D7289" s="1">
        <f t="shared" si="113"/>
        <v>44500</v>
      </c>
      <c r="E7289">
        <v>2021</v>
      </c>
      <c r="F7289">
        <v>10</v>
      </c>
      <c r="G7289">
        <v>31</v>
      </c>
      <c r="H7289">
        <v>15</v>
      </c>
      <c r="I7289" s="4">
        <v>43.378327321432181</v>
      </c>
    </row>
    <row r="7290" spans="1:9" x14ac:dyDescent="0.55000000000000004">
      <c r="A7290" t="s">
        <v>9</v>
      </c>
      <c r="B7290" t="s">
        <v>10</v>
      </c>
      <c r="C7290" t="s">
        <v>23</v>
      </c>
      <c r="D7290" s="1">
        <f t="shared" si="113"/>
        <v>44500</v>
      </c>
      <c r="E7290">
        <v>2021</v>
      </c>
      <c r="F7290">
        <v>10</v>
      </c>
      <c r="G7290">
        <v>31</v>
      </c>
      <c r="H7290">
        <v>16</v>
      </c>
      <c r="I7290" s="4">
        <v>3.5101413919268638E-2</v>
      </c>
    </row>
    <row r="7291" spans="1:9" x14ac:dyDescent="0.55000000000000004">
      <c r="A7291" t="s">
        <v>9</v>
      </c>
      <c r="B7291" t="s">
        <v>10</v>
      </c>
      <c r="C7291" t="s">
        <v>23</v>
      </c>
      <c r="D7291" s="1">
        <f t="shared" si="113"/>
        <v>44500</v>
      </c>
      <c r="E7291">
        <v>2021</v>
      </c>
      <c r="F7291">
        <v>10</v>
      </c>
      <c r="G7291">
        <v>31</v>
      </c>
      <c r="H7291">
        <v>17</v>
      </c>
      <c r="I7291" s="4">
        <v>0</v>
      </c>
    </row>
    <row r="7292" spans="1:9" x14ac:dyDescent="0.55000000000000004">
      <c r="A7292" t="s">
        <v>9</v>
      </c>
      <c r="B7292" t="s">
        <v>10</v>
      </c>
      <c r="C7292" t="s">
        <v>23</v>
      </c>
      <c r="D7292" s="1">
        <f t="shared" si="113"/>
        <v>44500</v>
      </c>
      <c r="E7292">
        <v>2021</v>
      </c>
      <c r="F7292">
        <v>10</v>
      </c>
      <c r="G7292">
        <v>31</v>
      </c>
      <c r="H7292">
        <v>18</v>
      </c>
      <c r="I7292" s="4">
        <v>0</v>
      </c>
    </row>
    <row r="7293" spans="1:9" x14ac:dyDescent="0.55000000000000004">
      <c r="A7293" t="s">
        <v>9</v>
      </c>
      <c r="B7293" t="s">
        <v>10</v>
      </c>
      <c r="C7293" t="s">
        <v>23</v>
      </c>
      <c r="D7293" s="1">
        <f t="shared" si="113"/>
        <v>44500</v>
      </c>
      <c r="E7293">
        <v>2021</v>
      </c>
      <c r="F7293">
        <v>10</v>
      </c>
      <c r="G7293">
        <v>31</v>
      </c>
      <c r="H7293">
        <v>19</v>
      </c>
      <c r="I7293" s="4">
        <v>0</v>
      </c>
    </row>
    <row r="7294" spans="1:9" x14ac:dyDescent="0.55000000000000004">
      <c r="A7294" t="s">
        <v>9</v>
      </c>
      <c r="B7294" t="s">
        <v>10</v>
      </c>
      <c r="C7294" t="s">
        <v>23</v>
      </c>
      <c r="D7294" s="1">
        <f t="shared" si="113"/>
        <v>44500</v>
      </c>
      <c r="E7294">
        <v>2021</v>
      </c>
      <c r="F7294">
        <v>10</v>
      </c>
      <c r="G7294">
        <v>31</v>
      </c>
      <c r="H7294">
        <v>20</v>
      </c>
      <c r="I7294" s="4">
        <v>0</v>
      </c>
    </row>
    <row r="7295" spans="1:9" x14ac:dyDescent="0.55000000000000004">
      <c r="A7295" t="s">
        <v>9</v>
      </c>
      <c r="B7295" t="s">
        <v>10</v>
      </c>
      <c r="C7295" t="s">
        <v>23</v>
      </c>
      <c r="D7295" s="1">
        <f t="shared" si="113"/>
        <v>44500</v>
      </c>
      <c r="E7295">
        <v>2021</v>
      </c>
      <c r="F7295">
        <v>10</v>
      </c>
      <c r="G7295">
        <v>31</v>
      </c>
      <c r="H7295">
        <v>21</v>
      </c>
      <c r="I7295" s="4">
        <v>0</v>
      </c>
    </row>
    <row r="7296" spans="1:9" x14ac:dyDescent="0.55000000000000004">
      <c r="A7296" t="s">
        <v>9</v>
      </c>
      <c r="B7296" t="s">
        <v>10</v>
      </c>
      <c r="C7296" t="s">
        <v>23</v>
      </c>
      <c r="D7296" s="1">
        <f t="shared" si="113"/>
        <v>44500</v>
      </c>
      <c r="E7296">
        <v>2021</v>
      </c>
      <c r="F7296">
        <v>10</v>
      </c>
      <c r="G7296">
        <v>31</v>
      </c>
      <c r="H7296">
        <v>22</v>
      </c>
      <c r="I7296" s="4">
        <v>0</v>
      </c>
    </row>
    <row r="7297" spans="1:9" x14ac:dyDescent="0.55000000000000004">
      <c r="A7297" t="s">
        <v>9</v>
      </c>
      <c r="B7297" t="s">
        <v>10</v>
      </c>
      <c r="C7297" t="s">
        <v>23</v>
      </c>
      <c r="D7297" s="1">
        <f t="shared" si="113"/>
        <v>44500</v>
      </c>
      <c r="E7297">
        <v>2021</v>
      </c>
      <c r="F7297">
        <v>10</v>
      </c>
      <c r="G7297">
        <v>31</v>
      </c>
      <c r="H7297">
        <v>23</v>
      </c>
      <c r="I7297" s="4">
        <v>0</v>
      </c>
    </row>
    <row r="7298" spans="1:9" x14ac:dyDescent="0.55000000000000004">
      <c r="A7298" t="s">
        <v>1</v>
      </c>
      <c r="B7298" t="s">
        <v>10</v>
      </c>
      <c r="C7298" t="s">
        <v>23</v>
      </c>
      <c r="D7298" s="1">
        <f t="shared" si="113"/>
        <v>44501</v>
      </c>
      <c r="E7298">
        <v>2021</v>
      </c>
      <c r="F7298">
        <v>11</v>
      </c>
      <c r="G7298">
        <v>1</v>
      </c>
      <c r="H7298">
        <v>0</v>
      </c>
      <c r="I7298" s="4">
        <v>0</v>
      </c>
    </row>
    <row r="7299" spans="1:9" x14ac:dyDescent="0.55000000000000004">
      <c r="A7299" t="s">
        <v>1</v>
      </c>
      <c r="B7299" t="s">
        <v>10</v>
      </c>
      <c r="C7299" t="s">
        <v>23</v>
      </c>
      <c r="D7299" s="1">
        <f t="shared" ref="D7299:D7362" si="114">DATE(E7299,F7299,G7299)</f>
        <v>44501</v>
      </c>
      <c r="E7299">
        <v>2021</v>
      </c>
      <c r="F7299">
        <v>11</v>
      </c>
      <c r="G7299">
        <v>1</v>
      </c>
      <c r="H7299">
        <v>1</v>
      </c>
      <c r="I7299" s="4">
        <v>0</v>
      </c>
    </row>
    <row r="7300" spans="1:9" x14ac:dyDescent="0.55000000000000004">
      <c r="A7300" t="s">
        <v>1</v>
      </c>
      <c r="B7300" t="s">
        <v>10</v>
      </c>
      <c r="C7300" t="s">
        <v>23</v>
      </c>
      <c r="D7300" s="1">
        <f t="shared" si="114"/>
        <v>44501</v>
      </c>
      <c r="E7300">
        <v>2021</v>
      </c>
      <c r="F7300">
        <v>11</v>
      </c>
      <c r="G7300">
        <v>1</v>
      </c>
      <c r="H7300">
        <v>2</v>
      </c>
      <c r="I7300" s="4">
        <v>0</v>
      </c>
    </row>
    <row r="7301" spans="1:9" x14ac:dyDescent="0.55000000000000004">
      <c r="A7301" t="s">
        <v>1</v>
      </c>
      <c r="B7301" t="s">
        <v>10</v>
      </c>
      <c r="C7301" t="s">
        <v>23</v>
      </c>
      <c r="D7301" s="1">
        <f t="shared" si="114"/>
        <v>44501</v>
      </c>
      <c r="E7301">
        <v>2021</v>
      </c>
      <c r="F7301">
        <v>11</v>
      </c>
      <c r="G7301">
        <v>1</v>
      </c>
      <c r="H7301">
        <v>3</v>
      </c>
      <c r="I7301" s="4">
        <v>0</v>
      </c>
    </row>
    <row r="7302" spans="1:9" x14ac:dyDescent="0.55000000000000004">
      <c r="A7302" t="s">
        <v>1</v>
      </c>
      <c r="B7302" t="s">
        <v>10</v>
      </c>
      <c r="C7302" t="s">
        <v>23</v>
      </c>
      <c r="D7302" s="1">
        <f t="shared" si="114"/>
        <v>44501</v>
      </c>
      <c r="E7302">
        <v>2021</v>
      </c>
      <c r="F7302">
        <v>11</v>
      </c>
      <c r="G7302">
        <v>1</v>
      </c>
      <c r="H7302">
        <v>4</v>
      </c>
      <c r="I7302" s="4">
        <v>0</v>
      </c>
    </row>
    <row r="7303" spans="1:9" x14ac:dyDescent="0.55000000000000004">
      <c r="A7303" t="s">
        <v>1</v>
      </c>
      <c r="B7303" t="s">
        <v>10</v>
      </c>
      <c r="C7303" t="s">
        <v>23</v>
      </c>
      <c r="D7303" s="1">
        <f t="shared" si="114"/>
        <v>44501</v>
      </c>
      <c r="E7303">
        <v>2021</v>
      </c>
      <c r="F7303">
        <v>11</v>
      </c>
      <c r="G7303">
        <v>1</v>
      </c>
      <c r="H7303">
        <v>5</v>
      </c>
      <c r="I7303" s="4">
        <v>0</v>
      </c>
    </row>
    <row r="7304" spans="1:9" x14ac:dyDescent="0.55000000000000004">
      <c r="A7304" t="s">
        <v>1</v>
      </c>
      <c r="B7304" t="s">
        <v>10</v>
      </c>
      <c r="C7304" t="s">
        <v>23</v>
      </c>
      <c r="D7304" s="1">
        <f t="shared" si="114"/>
        <v>44501</v>
      </c>
      <c r="E7304">
        <v>2021</v>
      </c>
      <c r="F7304">
        <v>11</v>
      </c>
      <c r="G7304">
        <v>1</v>
      </c>
      <c r="H7304">
        <v>6</v>
      </c>
      <c r="I7304" s="4">
        <v>0</v>
      </c>
    </row>
    <row r="7305" spans="1:9" x14ac:dyDescent="0.55000000000000004">
      <c r="A7305" t="s">
        <v>1</v>
      </c>
      <c r="B7305" t="s">
        <v>10</v>
      </c>
      <c r="C7305" t="s">
        <v>23</v>
      </c>
      <c r="D7305" s="1">
        <f t="shared" si="114"/>
        <v>44501</v>
      </c>
      <c r="E7305">
        <v>2021</v>
      </c>
      <c r="F7305">
        <v>11</v>
      </c>
      <c r="G7305">
        <v>1</v>
      </c>
      <c r="H7305">
        <v>7</v>
      </c>
      <c r="I7305" s="4">
        <v>32.939622473205162</v>
      </c>
    </row>
    <row r="7306" spans="1:9" x14ac:dyDescent="0.55000000000000004">
      <c r="A7306" t="s">
        <v>1</v>
      </c>
      <c r="B7306" t="s">
        <v>10</v>
      </c>
      <c r="C7306" t="s">
        <v>23</v>
      </c>
      <c r="D7306" s="1">
        <f t="shared" si="114"/>
        <v>44501</v>
      </c>
      <c r="E7306">
        <v>2021</v>
      </c>
      <c r="F7306">
        <v>11</v>
      </c>
      <c r="G7306">
        <v>1</v>
      </c>
      <c r="H7306">
        <v>8</v>
      </c>
      <c r="I7306" s="4">
        <v>393.97793312075572</v>
      </c>
    </row>
    <row r="7307" spans="1:9" x14ac:dyDescent="0.55000000000000004">
      <c r="A7307" t="s">
        <v>1</v>
      </c>
      <c r="B7307" t="s">
        <v>10</v>
      </c>
      <c r="C7307" t="s">
        <v>23</v>
      </c>
      <c r="D7307" s="1">
        <f t="shared" si="114"/>
        <v>44501</v>
      </c>
      <c r="E7307">
        <v>2021</v>
      </c>
      <c r="F7307">
        <v>11</v>
      </c>
      <c r="G7307">
        <v>1</v>
      </c>
      <c r="H7307">
        <v>9</v>
      </c>
      <c r="I7307" s="4">
        <v>1050.8034688449054</v>
      </c>
    </row>
    <row r="7308" spans="1:9" x14ac:dyDescent="0.55000000000000004">
      <c r="A7308" t="s">
        <v>1</v>
      </c>
      <c r="B7308" t="s">
        <v>10</v>
      </c>
      <c r="C7308" t="s">
        <v>23</v>
      </c>
      <c r="D7308" s="1">
        <f t="shared" si="114"/>
        <v>44501</v>
      </c>
      <c r="E7308">
        <v>2021</v>
      </c>
      <c r="F7308">
        <v>11</v>
      </c>
      <c r="G7308">
        <v>1</v>
      </c>
      <c r="H7308">
        <v>10</v>
      </c>
      <c r="I7308" s="4">
        <v>1754.7524987143652</v>
      </c>
    </row>
    <row r="7309" spans="1:9" x14ac:dyDescent="0.55000000000000004">
      <c r="A7309" t="s">
        <v>1</v>
      </c>
      <c r="B7309" t="s">
        <v>10</v>
      </c>
      <c r="C7309" t="s">
        <v>23</v>
      </c>
      <c r="D7309" s="1">
        <f t="shared" si="114"/>
        <v>44501</v>
      </c>
      <c r="E7309">
        <v>2021</v>
      </c>
      <c r="F7309">
        <v>11</v>
      </c>
      <c r="G7309">
        <v>1</v>
      </c>
      <c r="H7309">
        <v>11</v>
      </c>
      <c r="I7309" s="4">
        <v>1922.2995858856211</v>
      </c>
    </row>
    <row r="7310" spans="1:9" x14ac:dyDescent="0.55000000000000004">
      <c r="A7310" t="s">
        <v>1</v>
      </c>
      <c r="B7310" t="s">
        <v>10</v>
      </c>
      <c r="C7310" t="s">
        <v>23</v>
      </c>
      <c r="D7310" s="1">
        <f t="shared" si="114"/>
        <v>44501</v>
      </c>
      <c r="E7310">
        <v>2021</v>
      </c>
      <c r="F7310">
        <v>11</v>
      </c>
      <c r="G7310">
        <v>1</v>
      </c>
      <c r="H7310">
        <v>12</v>
      </c>
      <c r="I7310" s="4">
        <v>2183.0269445078079</v>
      </c>
    </row>
    <row r="7311" spans="1:9" x14ac:dyDescent="0.55000000000000004">
      <c r="A7311" t="s">
        <v>1</v>
      </c>
      <c r="B7311" t="s">
        <v>10</v>
      </c>
      <c r="C7311" t="s">
        <v>23</v>
      </c>
      <c r="D7311" s="1">
        <f t="shared" si="114"/>
        <v>44501</v>
      </c>
      <c r="E7311">
        <v>2021</v>
      </c>
      <c r="F7311">
        <v>11</v>
      </c>
      <c r="G7311">
        <v>1</v>
      </c>
      <c r="H7311">
        <v>13</v>
      </c>
      <c r="I7311" s="4">
        <v>1894.4874585769219</v>
      </c>
    </row>
    <row r="7312" spans="1:9" x14ac:dyDescent="0.55000000000000004">
      <c r="A7312" t="s">
        <v>1</v>
      </c>
      <c r="B7312" t="s">
        <v>10</v>
      </c>
      <c r="C7312" t="s">
        <v>23</v>
      </c>
      <c r="D7312" s="1">
        <f t="shared" si="114"/>
        <v>44501</v>
      </c>
      <c r="E7312">
        <v>2021</v>
      </c>
      <c r="F7312">
        <v>11</v>
      </c>
      <c r="G7312">
        <v>1</v>
      </c>
      <c r="H7312">
        <v>14</v>
      </c>
      <c r="I7312" s="4">
        <v>1413.4278406976823</v>
      </c>
    </row>
    <row r="7313" spans="1:9" x14ac:dyDescent="0.55000000000000004">
      <c r="A7313" t="s">
        <v>1</v>
      </c>
      <c r="B7313" t="s">
        <v>10</v>
      </c>
      <c r="C7313" t="s">
        <v>23</v>
      </c>
      <c r="D7313" s="1">
        <f t="shared" si="114"/>
        <v>44501</v>
      </c>
      <c r="E7313">
        <v>2021</v>
      </c>
      <c r="F7313">
        <v>11</v>
      </c>
      <c r="G7313">
        <v>1</v>
      </c>
      <c r="H7313">
        <v>15</v>
      </c>
      <c r="I7313" s="4">
        <v>819.77106694552265</v>
      </c>
    </row>
    <row r="7314" spans="1:9" x14ac:dyDescent="0.55000000000000004">
      <c r="A7314" t="s">
        <v>1</v>
      </c>
      <c r="B7314" t="s">
        <v>10</v>
      </c>
      <c r="C7314" t="s">
        <v>23</v>
      </c>
      <c r="D7314" s="1">
        <f t="shared" si="114"/>
        <v>44501</v>
      </c>
      <c r="E7314">
        <v>2021</v>
      </c>
      <c r="F7314">
        <v>11</v>
      </c>
      <c r="G7314">
        <v>1</v>
      </c>
      <c r="H7314">
        <v>16</v>
      </c>
      <c r="I7314" s="4">
        <v>172.93672758693808</v>
      </c>
    </row>
    <row r="7315" spans="1:9" x14ac:dyDescent="0.55000000000000004">
      <c r="A7315" t="s">
        <v>1</v>
      </c>
      <c r="B7315" t="s">
        <v>10</v>
      </c>
      <c r="C7315" t="s">
        <v>23</v>
      </c>
      <c r="D7315" s="1">
        <f t="shared" si="114"/>
        <v>44501</v>
      </c>
      <c r="E7315">
        <v>2021</v>
      </c>
      <c r="F7315">
        <v>11</v>
      </c>
      <c r="G7315">
        <v>1</v>
      </c>
      <c r="H7315">
        <v>17</v>
      </c>
      <c r="I7315" s="4">
        <v>3.4622957702452997</v>
      </c>
    </row>
    <row r="7316" spans="1:9" x14ac:dyDescent="0.55000000000000004">
      <c r="A7316" t="s">
        <v>1</v>
      </c>
      <c r="B7316" t="s">
        <v>10</v>
      </c>
      <c r="C7316" t="s">
        <v>23</v>
      </c>
      <c r="D7316" s="1">
        <f t="shared" si="114"/>
        <v>44501</v>
      </c>
      <c r="E7316">
        <v>2021</v>
      </c>
      <c r="F7316">
        <v>11</v>
      </c>
      <c r="G7316">
        <v>1</v>
      </c>
      <c r="H7316">
        <v>18</v>
      </c>
      <c r="I7316" s="4">
        <v>0</v>
      </c>
    </row>
    <row r="7317" spans="1:9" x14ac:dyDescent="0.55000000000000004">
      <c r="A7317" t="s">
        <v>1</v>
      </c>
      <c r="B7317" t="s">
        <v>10</v>
      </c>
      <c r="C7317" t="s">
        <v>23</v>
      </c>
      <c r="D7317" s="1">
        <f t="shared" si="114"/>
        <v>44501</v>
      </c>
      <c r="E7317">
        <v>2021</v>
      </c>
      <c r="F7317">
        <v>11</v>
      </c>
      <c r="G7317">
        <v>1</v>
      </c>
      <c r="H7317">
        <v>19</v>
      </c>
      <c r="I7317" s="4">
        <v>0</v>
      </c>
    </row>
    <row r="7318" spans="1:9" x14ac:dyDescent="0.55000000000000004">
      <c r="A7318" t="s">
        <v>1</v>
      </c>
      <c r="B7318" t="s">
        <v>10</v>
      </c>
      <c r="C7318" t="s">
        <v>23</v>
      </c>
      <c r="D7318" s="1">
        <f t="shared" si="114"/>
        <v>44501</v>
      </c>
      <c r="E7318">
        <v>2021</v>
      </c>
      <c r="F7318">
        <v>11</v>
      </c>
      <c r="G7318">
        <v>1</v>
      </c>
      <c r="H7318">
        <v>20</v>
      </c>
      <c r="I7318" s="4">
        <v>0</v>
      </c>
    </row>
    <row r="7319" spans="1:9" x14ac:dyDescent="0.55000000000000004">
      <c r="A7319" t="s">
        <v>1</v>
      </c>
      <c r="B7319" t="s">
        <v>10</v>
      </c>
      <c r="C7319" t="s">
        <v>23</v>
      </c>
      <c r="D7319" s="1">
        <f t="shared" si="114"/>
        <v>44501</v>
      </c>
      <c r="E7319">
        <v>2021</v>
      </c>
      <c r="F7319">
        <v>11</v>
      </c>
      <c r="G7319">
        <v>1</v>
      </c>
      <c r="H7319">
        <v>21</v>
      </c>
      <c r="I7319" s="4">
        <v>0</v>
      </c>
    </row>
    <row r="7320" spans="1:9" x14ac:dyDescent="0.55000000000000004">
      <c r="A7320" t="s">
        <v>1</v>
      </c>
      <c r="B7320" t="s">
        <v>10</v>
      </c>
      <c r="C7320" t="s">
        <v>23</v>
      </c>
      <c r="D7320" s="1">
        <f t="shared" si="114"/>
        <v>44501</v>
      </c>
      <c r="E7320">
        <v>2021</v>
      </c>
      <c r="F7320">
        <v>11</v>
      </c>
      <c r="G7320">
        <v>1</v>
      </c>
      <c r="H7320">
        <v>22</v>
      </c>
      <c r="I7320" s="4">
        <v>0</v>
      </c>
    </row>
    <row r="7321" spans="1:9" x14ac:dyDescent="0.55000000000000004">
      <c r="A7321" t="s">
        <v>1</v>
      </c>
      <c r="B7321" t="s">
        <v>10</v>
      </c>
      <c r="C7321" t="s">
        <v>23</v>
      </c>
      <c r="D7321" s="1">
        <f t="shared" si="114"/>
        <v>44501</v>
      </c>
      <c r="E7321">
        <v>2021</v>
      </c>
      <c r="F7321">
        <v>11</v>
      </c>
      <c r="G7321">
        <v>1</v>
      </c>
      <c r="H7321">
        <v>23</v>
      </c>
      <c r="I7321" s="4">
        <v>0</v>
      </c>
    </row>
    <row r="7322" spans="1:9" x14ac:dyDescent="0.55000000000000004">
      <c r="A7322" t="s">
        <v>1</v>
      </c>
      <c r="B7322" t="s">
        <v>10</v>
      </c>
      <c r="C7322" t="s">
        <v>23</v>
      </c>
      <c r="D7322" s="1">
        <f t="shared" si="114"/>
        <v>44502</v>
      </c>
      <c r="E7322">
        <v>2021</v>
      </c>
      <c r="F7322">
        <v>11</v>
      </c>
      <c r="G7322">
        <v>2</v>
      </c>
      <c r="H7322">
        <v>0</v>
      </c>
      <c r="I7322" s="4">
        <v>0</v>
      </c>
    </row>
    <row r="7323" spans="1:9" x14ac:dyDescent="0.55000000000000004">
      <c r="A7323" t="s">
        <v>1</v>
      </c>
      <c r="B7323" t="s">
        <v>10</v>
      </c>
      <c r="C7323" t="s">
        <v>23</v>
      </c>
      <c r="D7323" s="1">
        <f t="shared" si="114"/>
        <v>44502</v>
      </c>
      <c r="E7323">
        <v>2021</v>
      </c>
      <c r="F7323">
        <v>11</v>
      </c>
      <c r="G7323">
        <v>2</v>
      </c>
      <c r="H7323">
        <v>1</v>
      </c>
      <c r="I7323" s="4">
        <v>0</v>
      </c>
    </row>
    <row r="7324" spans="1:9" x14ac:dyDescent="0.55000000000000004">
      <c r="A7324" t="s">
        <v>1</v>
      </c>
      <c r="B7324" t="s">
        <v>10</v>
      </c>
      <c r="C7324" t="s">
        <v>23</v>
      </c>
      <c r="D7324" s="1">
        <f t="shared" si="114"/>
        <v>44502</v>
      </c>
      <c r="E7324">
        <v>2021</v>
      </c>
      <c r="F7324">
        <v>11</v>
      </c>
      <c r="G7324">
        <v>2</v>
      </c>
      <c r="H7324">
        <v>2</v>
      </c>
      <c r="I7324" s="4">
        <v>0</v>
      </c>
    </row>
    <row r="7325" spans="1:9" x14ac:dyDescent="0.55000000000000004">
      <c r="A7325" t="s">
        <v>1</v>
      </c>
      <c r="B7325" t="s">
        <v>10</v>
      </c>
      <c r="C7325" t="s">
        <v>23</v>
      </c>
      <c r="D7325" s="1">
        <f t="shared" si="114"/>
        <v>44502</v>
      </c>
      <c r="E7325">
        <v>2021</v>
      </c>
      <c r="F7325">
        <v>11</v>
      </c>
      <c r="G7325">
        <v>2</v>
      </c>
      <c r="H7325">
        <v>3</v>
      </c>
      <c r="I7325" s="4">
        <v>0</v>
      </c>
    </row>
    <row r="7326" spans="1:9" x14ac:dyDescent="0.55000000000000004">
      <c r="A7326" t="s">
        <v>1</v>
      </c>
      <c r="B7326" t="s">
        <v>10</v>
      </c>
      <c r="C7326" t="s">
        <v>23</v>
      </c>
      <c r="D7326" s="1">
        <f t="shared" si="114"/>
        <v>44502</v>
      </c>
      <c r="E7326">
        <v>2021</v>
      </c>
      <c r="F7326">
        <v>11</v>
      </c>
      <c r="G7326">
        <v>2</v>
      </c>
      <c r="H7326">
        <v>4</v>
      </c>
      <c r="I7326" s="4">
        <v>0</v>
      </c>
    </row>
    <row r="7327" spans="1:9" x14ac:dyDescent="0.55000000000000004">
      <c r="A7327" t="s">
        <v>1</v>
      </c>
      <c r="B7327" t="s">
        <v>10</v>
      </c>
      <c r="C7327" t="s">
        <v>23</v>
      </c>
      <c r="D7327" s="1">
        <f t="shared" si="114"/>
        <v>44502</v>
      </c>
      <c r="E7327">
        <v>2021</v>
      </c>
      <c r="F7327">
        <v>11</v>
      </c>
      <c r="G7327">
        <v>2</v>
      </c>
      <c r="H7327">
        <v>5</v>
      </c>
      <c r="I7327" s="4">
        <v>0</v>
      </c>
    </row>
    <row r="7328" spans="1:9" x14ac:dyDescent="0.55000000000000004">
      <c r="A7328" t="s">
        <v>1</v>
      </c>
      <c r="B7328" t="s">
        <v>10</v>
      </c>
      <c r="C7328" t="s">
        <v>23</v>
      </c>
      <c r="D7328" s="1">
        <f t="shared" si="114"/>
        <v>44502</v>
      </c>
      <c r="E7328">
        <v>2021</v>
      </c>
      <c r="F7328">
        <v>11</v>
      </c>
      <c r="G7328">
        <v>2</v>
      </c>
      <c r="H7328">
        <v>6</v>
      </c>
      <c r="I7328" s="4">
        <v>0</v>
      </c>
    </row>
    <row r="7329" spans="1:9" x14ac:dyDescent="0.55000000000000004">
      <c r="A7329" t="s">
        <v>1</v>
      </c>
      <c r="B7329" t="s">
        <v>10</v>
      </c>
      <c r="C7329" t="s">
        <v>23</v>
      </c>
      <c r="D7329" s="1">
        <f t="shared" si="114"/>
        <v>44502</v>
      </c>
      <c r="E7329">
        <v>2021</v>
      </c>
      <c r="F7329">
        <v>11</v>
      </c>
      <c r="G7329">
        <v>2</v>
      </c>
      <c r="H7329">
        <v>7</v>
      </c>
      <c r="I7329" s="4">
        <v>14.930738331114968</v>
      </c>
    </row>
    <row r="7330" spans="1:9" x14ac:dyDescent="0.55000000000000004">
      <c r="A7330" t="s">
        <v>1</v>
      </c>
      <c r="B7330" t="s">
        <v>10</v>
      </c>
      <c r="C7330" t="s">
        <v>23</v>
      </c>
      <c r="D7330" s="1">
        <f t="shared" si="114"/>
        <v>44502</v>
      </c>
      <c r="E7330">
        <v>2021</v>
      </c>
      <c r="F7330">
        <v>11</v>
      </c>
      <c r="G7330">
        <v>2</v>
      </c>
      <c r="H7330">
        <v>8</v>
      </c>
      <c r="I7330" s="4">
        <v>297.85471026511692</v>
      </c>
    </row>
    <row r="7331" spans="1:9" x14ac:dyDescent="0.55000000000000004">
      <c r="A7331" t="s">
        <v>1</v>
      </c>
      <c r="B7331" t="s">
        <v>10</v>
      </c>
      <c r="C7331" t="s">
        <v>23</v>
      </c>
      <c r="D7331" s="1">
        <f t="shared" si="114"/>
        <v>44502</v>
      </c>
      <c r="E7331">
        <v>2021</v>
      </c>
      <c r="F7331">
        <v>11</v>
      </c>
      <c r="G7331">
        <v>2</v>
      </c>
      <c r="H7331">
        <v>9</v>
      </c>
      <c r="I7331" s="4">
        <v>1207.9603712808828</v>
      </c>
    </row>
    <row r="7332" spans="1:9" x14ac:dyDescent="0.55000000000000004">
      <c r="A7332" t="s">
        <v>1</v>
      </c>
      <c r="B7332" t="s">
        <v>10</v>
      </c>
      <c r="C7332" t="s">
        <v>23</v>
      </c>
      <c r="D7332" s="1">
        <f t="shared" si="114"/>
        <v>44502</v>
      </c>
      <c r="E7332">
        <v>2021</v>
      </c>
      <c r="F7332">
        <v>11</v>
      </c>
      <c r="G7332">
        <v>2</v>
      </c>
      <c r="H7332">
        <v>10</v>
      </c>
      <c r="I7332" s="4">
        <v>1754.1770981315956</v>
      </c>
    </row>
    <row r="7333" spans="1:9" x14ac:dyDescent="0.55000000000000004">
      <c r="A7333" t="s">
        <v>1</v>
      </c>
      <c r="B7333" t="s">
        <v>10</v>
      </c>
      <c r="C7333" t="s">
        <v>23</v>
      </c>
      <c r="D7333" s="1">
        <f t="shared" si="114"/>
        <v>44502</v>
      </c>
      <c r="E7333">
        <v>2021</v>
      </c>
      <c r="F7333">
        <v>11</v>
      </c>
      <c r="G7333">
        <v>2</v>
      </c>
      <c r="H7333">
        <v>11</v>
      </c>
      <c r="I7333" s="4">
        <v>2053.0639022787</v>
      </c>
    </row>
    <row r="7334" spans="1:9" x14ac:dyDescent="0.55000000000000004">
      <c r="A7334" t="s">
        <v>1</v>
      </c>
      <c r="B7334" t="s">
        <v>10</v>
      </c>
      <c r="C7334" t="s">
        <v>23</v>
      </c>
      <c r="D7334" s="1">
        <f t="shared" si="114"/>
        <v>44502</v>
      </c>
      <c r="E7334">
        <v>2021</v>
      </c>
      <c r="F7334">
        <v>11</v>
      </c>
      <c r="G7334">
        <v>2</v>
      </c>
      <c r="H7334">
        <v>12</v>
      </c>
      <c r="I7334" s="4">
        <v>2119.5201965201513</v>
      </c>
    </row>
    <row r="7335" spans="1:9" x14ac:dyDescent="0.55000000000000004">
      <c r="A7335" t="s">
        <v>1</v>
      </c>
      <c r="B7335" t="s">
        <v>10</v>
      </c>
      <c r="C7335" t="s">
        <v>23</v>
      </c>
      <c r="D7335" s="1">
        <f t="shared" si="114"/>
        <v>44502</v>
      </c>
      <c r="E7335">
        <v>2021</v>
      </c>
      <c r="F7335">
        <v>11</v>
      </c>
      <c r="G7335">
        <v>2</v>
      </c>
      <c r="H7335">
        <v>13</v>
      </c>
      <c r="I7335" s="4">
        <v>1772.6657575447057</v>
      </c>
    </row>
    <row r="7336" spans="1:9" x14ac:dyDescent="0.55000000000000004">
      <c r="A7336" t="s">
        <v>1</v>
      </c>
      <c r="B7336" t="s">
        <v>10</v>
      </c>
      <c r="C7336" t="s">
        <v>23</v>
      </c>
      <c r="D7336" s="1">
        <f t="shared" si="114"/>
        <v>44502</v>
      </c>
      <c r="E7336">
        <v>2021</v>
      </c>
      <c r="F7336">
        <v>11</v>
      </c>
      <c r="G7336">
        <v>2</v>
      </c>
      <c r="H7336">
        <v>14</v>
      </c>
      <c r="I7336" s="4">
        <v>1100.0933709150261</v>
      </c>
    </row>
    <row r="7337" spans="1:9" x14ac:dyDescent="0.55000000000000004">
      <c r="A7337" t="s">
        <v>1</v>
      </c>
      <c r="B7337" t="s">
        <v>10</v>
      </c>
      <c r="C7337" t="s">
        <v>23</v>
      </c>
      <c r="D7337" s="1">
        <f t="shared" si="114"/>
        <v>44502</v>
      </c>
      <c r="E7337">
        <v>2021</v>
      </c>
      <c r="F7337">
        <v>11</v>
      </c>
      <c r="G7337">
        <v>2</v>
      </c>
      <c r="H7337">
        <v>15</v>
      </c>
      <c r="I7337" s="4">
        <v>694.20514034462656</v>
      </c>
    </row>
    <row r="7338" spans="1:9" x14ac:dyDescent="0.55000000000000004">
      <c r="A7338" t="s">
        <v>1</v>
      </c>
      <c r="B7338" t="s">
        <v>10</v>
      </c>
      <c r="C7338" t="s">
        <v>23</v>
      </c>
      <c r="D7338" s="1">
        <f t="shared" si="114"/>
        <v>44502</v>
      </c>
      <c r="E7338">
        <v>2021</v>
      </c>
      <c r="F7338">
        <v>11</v>
      </c>
      <c r="G7338">
        <v>2</v>
      </c>
      <c r="H7338">
        <v>16</v>
      </c>
      <c r="I7338" s="4">
        <v>148.00819804117191</v>
      </c>
    </row>
    <row r="7339" spans="1:9" x14ac:dyDescent="0.55000000000000004">
      <c r="A7339" t="s">
        <v>1</v>
      </c>
      <c r="B7339" t="s">
        <v>10</v>
      </c>
      <c r="C7339" t="s">
        <v>23</v>
      </c>
      <c r="D7339" s="1">
        <f t="shared" si="114"/>
        <v>44502</v>
      </c>
      <c r="E7339">
        <v>2021</v>
      </c>
      <c r="F7339">
        <v>11</v>
      </c>
      <c r="G7339">
        <v>2</v>
      </c>
      <c r="H7339">
        <v>17</v>
      </c>
      <c r="I7339" s="4">
        <v>2.7220239603214238</v>
      </c>
    </row>
    <row r="7340" spans="1:9" x14ac:dyDescent="0.55000000000000004">
      <c r="A7340" t="s">
        <v>1</v>
      </c>
      <c r="B7340" t="s">
        <v>10</v>
      </c>
      <c r="C7340" t="s">
        <v>23</v>
      </c>
      <c r="D7340" s="1">
        <f t="shared" si="114"/>
        <v>44502</v>
      </c>
      <c r="E7340">
        <v>2021</v>
      </c>
      <c r="F7340">
        <v>11</v>
      </c>
      <c r="G7340">
        <v>2</v>
      </c>
      <c r="H7340">
        <v>18</v>
      </c>
      <c r="I7340" s="4">
        <v>0</v>
      </c>
    </row>
    <row r="7341" spans="1:9" x14ac:dyDescent="0.55000000000000004">
      <c r="A7341" t="s">
        <v>1</v>
      </c>
      <c r="B7341" t="s">
        <v>10</v>
      </c>
      <c r="C7341" t="s">
        <v>23</v>
      </c>
      <c r="D7341" s="1">
        <f t="shared" si="114"/>
        <v>44502</v>
      </c>
      <c r="E7341">
        <v>2021</v>
      </c>
      <c r="F7341">
        <v>11</v>
      </c>
      <c r="G7341">
        <v>2</v>
      </c>
      <c r="H7341">
        <v>19</v>
      </c>
      <c r="I7341" s="4">
        <v>0</v>
      </c>
    </row>
    <row r="7342" spans="1:9" x14ac:dyDescent="0.55000000000000004">
      <c r="A7342" t="s">
        <v>1</v>
      </c>
      <c r="B7342" t="s">
        <v>10</v>
      </c>
      <c r="C7342" t="s">
        <v>23</v>
      </c>
      <c r="D7342" s="1">
        <f t="shared" si="114"/>
        <v>44502</v>
      </c>
      <c r="E7342">
        <v>2021</v>
      </c>
      <c r="F7342">
        <v>11</v>
      </c>
      <c r="G7342">
        <v>2</v>
      </c>
      <c r="H7342">
        <v>20</v>
      </c>
      <c r="I7342" s="4">
        <v>0</v>
      </c>
    </row>
    <row r="7343" spans="1:9" x14ac:dyDescent="0.55000000000000004">
      <c r="A7343" t="s">
        <v>1</v>
      </c>
      <c r="B7343" t="s">
        <v>10</v>
      </c>
      <c r="C7343" t="s">
        <v>23</v>
      </c>
      <c r="D7343" s="1">
        <f t="shared" si="114"/>
        <v>44502</v>
      </c>
      <c r="E7343">
        <v>2021</v>
      </c>
      <c r="F7343">
        <v>11</v>
      </c>
      <c r="G7343">
        <v>2</v>
      </c>
      <c r="H7343">
        <v>21</v>
      </c>
      <c r="I7343" s="4">
        <v>0</v>
      </c>
    </row>
    <row r="7344" spans="1:9" x14ac:dyDescent="0.55000000000000004">
      <c r="A7344" t="s">
        <v>1</v>
      </c>
      <c r="B7344" t="s">
        <v>10</v>
      </c>
      <c r="C7344" t="s">
        <v>23</v>
      </c>
      <c r="D7344" s="1">
        <f t="shared" si="114"/>
        <v>44502</v>
      </c>
      <c r="E7344">
        <v>2021</v>
      </c>
      <c r="F7344">
        <v>11</v>
      </c>
      <c r="G7344">
        <v>2</v>
      </c>
      <c r="H7344">
        <v>22</v>
      </c>
      <c r="I7344" s="4">
        <v>0</v>
      </c>
    </row>
    <row r="7345" spans="1:9" x14ac:dyDescent="0.55000000000000004">
      <c r="A7345" t="s">
        <v>1</v>
      </c>
      <c r="B7345" t="s">
        <v>10</v>
      </c>
      <c r="C7345" t="s">
        <v>23</v>
      </c>
      <c r="D7345" s="1">
        <f t="shared" si="114"/>
        <v>44502</v>
      </c>
      <c r="E7345">
        <v>2021</v>
      </c>
      <c r="F7345">
        <v>11</v>
      </c>
      <c r="G7345">
        <v>2</v>
      </c>
      <c r="H7345">
        <v>23</v>
      </c>
      <c r="I7345" s="4">
        <v>0</v>
      </c>
    </row>
    <row r="7346" spans="1:9" x14ac:dyDescent="0.55000000000000004">
      <c r="A7346" t="s">
        <v>1</v>
      </c>
      <c r="B7346" t="s">
        <v>10</v>
      </c>
      <c r="C7346" t="s">
        <v>23</v>
      </c>
      <c r="D7346" s="1">
        <f t="shared" si="114"/>
        <v>44503</v>
      </c>
      <c r="E7346">
        <v>2021</v>
      </c>
      <c r="F7346">
        <v>11</v>
      </c>
      <c r="G7346">
        <v>3</v>
      </c>
      <c r="H7346">
        <v>0</v>
      </c>
      <c r="I7346" s="4">
        <v>0</v>
      </c>
    </row>
    <row r="7347" spans="1:9" x14ac:dyDescent="0.55000000000000004">
      <c r="A7347" t="s">
        <v>1</v>
      </c>
      <c r="B7347" t="s">
        <v>10</v>
      </c>
      <c r="C7347" t="s">
        <v>23</v>
      </c>
      <c r="D7347" s="1">
        <f t="shared" si="114"/>
        <v>44503</v>
      </c>
      <c r="E7347">
        <v>2021</v>
      </c>
      <c r="F7347">
        <v>11</v>
      </c>
      <c r="G7347">
        <v>3</v>
      </c>
      <c r="H7347">
        <v>1</v>
      </c>
      <c r="I7347" s="4">
        <v>0</v>
      </c>
    </row>
    <row r="7348" spans="1:9" x14ac:dyDescent="0.55000000000000004">
      <c r="A7348" t="s">
        <v>1</v>
      </c>
      <c r="B7348" t="s">
        <v>10</v>
      </c>
      <c r="C7348" t="s">
        <v>23</v>
      </c>
      <c r="D7348" s="1">
        <f t="shared" si="114"/>
        <v>44503</v>
      </c>
      <c r="E7348">
        <v>2021</v>
      </c>
      <c r="F7348">
        <v>11</v>
      </c>
      <c r="G7348">
        <v>3</v>
      </c>
      <c r="H7348">
        <v>2</v>
      </c>
      <c r="I7348" s="4">
        <v>0</v>
      </c>
    </row>
    <row r="7349" spans="1:9" x14ac:dyDescent="0.55000000000000004">
      <c r="A7349" t="s">
        <v>1</v>
      </c>
      <c r="B7349" t="s">
        <v>10</v>
      </c>
      <c r="C7349" t="s">
        <v>23</v>
      </c>
      <c r="D7349" s="1">
        <f t="shared" si="114"/>
        <v>44503</v>
      </c>
      <c r="E7349">
        <v>2021</v>
      </c>
      <c r="F7349">
        <v>11</v>
      </c>
      <c r="G7349">
        <v>3</v>
      </c>
      <c r="H7349">
        <v>3</v>
      </c>
      <c r="I7349" s="4">
        <v>0</v>
      </c>
    </row>
    <row r="7350" spans="1:9" x14ac:dyDescent="0.55000000000000004">
      <c r="A7350" t="s">
        <v>1</v>
      </c>
      <c r="B7350" t="s">
        <v>10</v>
      </c>
      <c r="C7350" t="s">
        <v>23</v>
      </c>
      <c r="D7350" s="1">
        <f t="shared" si="114"/>
        <v>44503</v>
      </c>
      <c r="E7350">
        <v>2021</v>
      </c>
      <c r="F7350">
        <v>11</v>
      </c>
      <c r="G7350">
        <v>3</v>
      </c>
      <c r="H7350">
        <v>4</v>
      </c>
      <c r="I7350" s="4">
        <v>0</v>
      </c>
    </row>
    <row r="7351" spans="1:9" x14ac:dyDescent="0.55000000000000004">
      <c r="A7351" t="s">
        <v>1</v>
      </c>
      <c r="B7351" t="s">
        <v>10</v>
      </c>
      <c r="C7351" t="s">
        <v>23</v>
      </c>
      <c r="D7351" s="1">
        <f t="shared" si="114"/>
        <v>44503</v>
      </c>
      <c r="E7351">
        <v>2021</v>
      </c>
      <c r="F7351">
        <v>11</v>
      </c>
      <c r="G7351">
        <v>3</v>
      </c>
      <c r="H7351">
        <v>5</v>
      </c>
      <c r="I7351" s="4">
        <v>0</v>
      </c>
    </row>
    <row r="7352" spans="1:9" x14ac:dyDescent="0.55000000000000004">
      <c r="A7352" t="s">
        <v>1</v>
      </c>
      <c r="B7352" t="s">
        <v>10</v>
      </c>
      <c r="C7352" t="s">
        <v>23</v>
      </c>
      <c r="D7352" s="1">
        <f t="shared" si="114"/>
        <v>44503</v>
      </c>
      <c r="E7352">
        <v>2021</v>
      </c>
      <c r="F7352">
        <v>11</v>
      </c>
      <c r="G7352">
        <v>3</v>
      </c>
      <c r="H7352">
        <v>6</v>
      </c>
      <c r="I7352" s="4">
        <v>0</v>
      </c>
    </row>
    <row r="7353" spans="1:9" x14ac:dyDescent="0.55000000000000004">
      <c r="A7353" t="s">
        <v>1</v>
      </c>
      <c r="B7353" t="s">
        <v>10</v>
      </c>
      <c r="C7353" t="s">
        <v>23</v>
      </c>
      <c r="D7353" s="1">
        <f t="shared" si="114"/>
        <v>44503</v>
      </c>
      <c r="E7353">
        <v>2021</v>
      </c>
      <c r="F7353">
        <v>11</v>
      </c>
      <c r="G7353">
        <v>3</v>
      </c>
      <c r="H7353">
        <v>7</v>
      </c>
      <c r="I7353" s="4">
        <v>26.310150429321183</v>
      </c>
    </row>
    <row r="7354" spans="1:9" x14ac:dyDescent="0.55000000000000004">
      <c r="A7354" t="s">
        <v>1</v>
      </c>
      <c r="B7354" t="s">
        <v>10</v>
      </c>
      <c r="C7354" t="s">
        <v>23</v>
      </c>
      <c r="D7354" s="1">
        <f t="shared" si="114"/>
        <v>44503</v>
      </c>
      <c r="E7354">
        <v>2021</v>
      </c>
      <c r="F7354">
        <v>11</v>
      </c>
      <c r="G7354">
        <v>3</v>
      </c>
      <c r="H7354">
        <v>8</v>
      </c>
      <c r="I7354" s="4">
        <v>356.75660487834722</v>
      </c>
    </row>
    <row r="7355" spans="1:9" x14ac:dyDescent="0.55000000000000004">
      <c r="A7355" t="s">
        <v>1</v>
      </c>
      <c r="B7355" t="s">
        <v>10</v>
      </c>
      <c r="C7355" t="s">
        <v>23</v>
      </c>
      <c r="D7355" s="1">
        <f t="shared" si="114"/>
        <v>44503</v>
      </c>
      <c r="E7355">
        <v>2021</v>
      </c>
      <c r="F7355">
        <v>11</v>
      </c>
      <c r="G7355">
        <v>3</v>
      </c>
      <c r="H7355">
        <v>9</v>
      </c>
      <c r="I7355" s="4">
        <v>1183.2807972881199</v>
      </c>
    </row>
    <row r="7356" spans="1:9" x14ac:dyDescent="0.55000000000000004">
      <c r="A7356" t="s">
        <v>1</v>
      </c>
      <c r="B7356" t="s">
        <v>10</v>
      </c>
      <c r="C7356" t="s">
        <v>23</v>
      </c>
      <c r="D7356" s="1">
        <f t="shared" si="114"/>
        <v>44503</v>
      </c>
      <c r="E7356">
        <v>2021</v>
      </c>
      <c r="F7356">
        <v>11</v>
      </c>
      <c r="G7356">
        <v>3</v>
      </c>
      <c r="H7356">
        <v>10</v>
      </c>
      <c r="I7356" s="4">
        <v>1737.5580784344183</v>
      </c>
    </row>
    <row r="7357" spans="1:9" x14ac:dyDescent="0.55000000000000004">
      <c r="A7357" t="s">
        <v>1</v>
      </c>
      <c r="B7357" t="s">
        <v>10</v>
      </c>
      <c r="C7357" t="s">
        <v>23</v>
      </c>
      <c r="D7357" s="1">
        <f t="shared" si="114"/>
        <v>44503</v>
      </c>
      <c r="E7357">
        <v>2021</v>
      </c>
      <c r="F7357">
        <v>11</v>
      </c>
      <c r="G7357">
        <v>3</v>
      </c>
      <c r="H7357">
        <v>11</v>
      </c>
      <c r="I7357" s="4">
        <v>2014.0355853866779</v>
      </c>
    </row>
    <row r="7358" spans="1:9" x14ac:dyDescent="0.55000000000000004">
      <c r="A7358" t="s">
        <v>1</v>
      </c>
      <c r="B7358" t="s">
        <v>10</v>
      </c>
      <c r="C7358" t="s">
        <v>23</v>
      </c>
      <c r="D7358" s="1">
        <f t="shared" si="114"/>
        <v>44503</v>
      </c>
      <c r="E7358">
        <v>2021</v>
      </c>
      <c r="F7358">
        <v>11</v>
      </c>
      <c r="G7358">
        <v>3</v>
      </c>
      <c r="H7358">
        <v>12</v>
      </c>
      <c r="I7358" s="4">
        <v>2193.9776914154122</v>
      </c>
    </row>
    <row r="7359" spans="1:9" x14ac:dyDescent="0.55000000000000004">
      <c r="A7359" t="s">
        <v>1</v>
      </c>
      <c r="B7359" t="s">
        <v>10</v>
      </c>
      <c r="C7359" t="s">
        <v>23</v>
      </c>
      <c r="D7359" s="1">
        <f t="shared" si="114"/>
        <v>44503</v>
      </c>
      <c r="E7359">
        <v>2021</v>
      </c>
      <c r="F7359">
        <v>11</v>
      </c>
      <c r="G7359">
        <v>3</v>
      </c>
      <c r="H7359">
        <v>13</v>
      </c>
      <c r="I7359" s="4">
        <v>1959.600052317064</v>
      </c>
    </row>
    <row r="7360" spans="1:9" x14ac:dyDescent="0.55000000000000004">
      <c r="A7360" t="s">
        <v>1</v>
      </c>
      <c r="B7360" t="s">
        <v>10</v>
      </c>
      <c r="C7360" t="s">
        <v>23</v>
      </c>
      <c r="D7360" s="1">
        <f t="shared" si="114"/>
        <v>44503</v>
      </c>
      <c r="E7360">
        <v>2021</v>
      </c>
      <c r="F7360">
        <v>11</v>
      </c>
      <c r="G7360">
        <v>3</v>
      </c>
      <c r="H7360">
        <v>14</v>
      </c>
      <c r="I7360" s="4">
        <v>1525.7991229894012</v>
      </c>
    </row>
    <row r="7361" spans="1:9" x14ac:dyDescent="0.55000000000000004">
      <c r="A7361" t="s">
        <v>1</v>
      </c>
      <c r="B7361" t="s">
        <v>10</v>
      </c>
      <c r="C7361" t="s">
        <v>23</v>
      </c>
      <c r="D7361" s="1">
        <f t="shared" si="114"/>
        <v>44503</v>
      </c>
      <c r="E7361">
        <v>2021</v>
      </c>
      <c r="F7361">
        <v>11</v>
      </c>
      <c r="G7361">
        <v>3</v>
      </c>
      <c r="H7361">
        <v>15</v>
      </c>
      <c r="I7361" s="4">
        <v>784.25450719189212</v>
      </c>
    </row>
    <row r="7362" spans="1:9" x14ac:dyDescent="0.55000000000000004">
      <c r="A7362" t="s">
        <v>1</v>
      </c>
      <c r="B7362" t="s">
        <v>10</v>
      </c>
      <c r="C7362" t="s">
        <v>23</v>
      </c>
      <c r="D7362" s="1">
        <f t="shared" si="114"/>
        <v>44503</v>
      </c>
      <c r="E7362">
        <v>2021</v>
      </c>
      <c r="F7362">
        <v>11</v>
      </c>
      <c r="G7362">
        <v>3</v>
      </c>
      <c r="H7362">
        <v>16</v>
      </c>
      <c r="I7362" s="4">
        <v>181.11434045380318</v>
      </c>
    </row>
    <row r="7363" spans="1:9" x14ac:dyDescent="0.55000000000000004">
      <c r="A7363" t="s">
        <v>1</v>
      </c>
      <c r="B7363" t="s">
        <v>10</v>
      </c>
      <c r="C7363" t="s">
        <v>23</v>
      </c>
      <c r="D7363" s="1">
        <f t="shared" ref="D7363:D7426" si="115">DATE(E7363,F7363,G7363)</f>
        <v>44503</v>
      </c>
      <c r="E7363">
        <v>2021</v>
      </c>
      <c r="F7363">
        <v>11</v>
      </c>
      <c r="G7363">
        <v>3</v>
      </c>
      <c r="H7363">
        <v>17</v>
      </c>
      <c r="I7363" s="4">
        <v>3.2083940804273108</v>
      </c>
    </row>
    <row r="7364" spans="1:9" x14ac:dyDescent="0.55000000000000004">
      <c r="A7364" t="s">
        <v>1</v>
      </c>
      <c r="B7364" t="s">
        <v>10</v>
      </c>
      <c r="C7364" t="s">
        <v>23</v>
      </c>
      <c r="D7364" s="1">
        <f t="shared" si="115"/>
        <v>44503</v>
      </c>
      <c r="E7364">
        <v>2021</v>
      </c>
      <c r="F7364">
        <v>11</v>
      </c>
      <c r="G7364">
        <v>3</v>
      </c>
      <c r="H7364">
        <v>18</v>
      </c>
      <c r="I7364" s="4">
        <v>0</v>
      </c>
    </row>
    <row r="7365" spans="1:9" x14ac:dyDescent="0.55000000000000004">
      <c r="A7365" t="s">
        <v>1</v>
      </c>
      <c r="B7365" t="s">
        <v>10</v>
      </c>
      <c r="C7365" t="s">
        <v>23</v>
      </c>
      <c r="D7365" s="1">
        <f t="shared" si="115"/>
        <v>44503</v>
      </c>
      <c r="E7365">
        <v>2021</v>
      </c>
      <c r="F7365">
        <v>11</v>
      </c>
      <c r="G7365">
        <v>3</v>
      </c>
      <c r="H7365">
        <v>19</v>
      </c>
      <c r="I7365" s="4">
        <v>0</v>
      </c>
    </row>
    <row r="7366" spans="1:9" x14ac:dyDescent="0.55000000000000004">
      <c r="A7366" t="s">
        <v>1</v>
      </c>
      <c r="B7366" t="s">
        <v>10</v>
      </c>
      <c r="C7366" t="s">
        <v>23</v>
      </c>
      <c r="D7366" s="1">
        <f t="shared" si="115"/>
        <v>44503</v>
      </c>
      <c r="E7366">
        <v>2021</v>
      </c>
      <c r="F7366">
        <v>11</v>
      </c>
      <c r="G7366">
        <v>3</v>
      </c>
      <c r="H7366">
        <v>20</v>
      </c>
      <c r="I7366" s="4">
        <v>0</v>
      </c>
    </row>
    <row r="7367" spans="1:9" x14ac:dyDescent="0.55000000000000004">
      <c r="A7367" t="s">
        <v>1</v>
      </c>
      <c r="B7367" t="s">
        <v>10</v>
      </c>
      <c r="C7367" t="s">
        <v>23</v>
      </c>
      <c r="D7367" s="1">
        <f t="shared" si="115"/>
        <v>44503</v>
      </c>
      <c r="E7367">
        <v>2021</v>
      </c>
      <c r="F7367">
        <v>11</v>
      </c>
      <c r="G7367">
        <v>3</v>
      </c>
      <c r="H7367">
        <v>21</v>
      </c>
      <c r="I7367" s="4">
        <v>0</v>
      </c>
    </row>
    <row r="7368" spans="1:9" x14ac:dyDescent="0.55000000000000004">
      <c r="A7368" t="s">
        <v>1</v>
      </c>
      <c r="B7368" t="s">
        <v>10</v>
      </c>
      <c r="C7368" t="s">
        <v>23</v>
      </c>
      <c r="D7368" s="1">
        <f t="shared" si="115"/>
        <v>44503</v>
      </c>
      <c r="E7368">
        <v>2021</v>
      </c>
      <c r="F7368">
        <v>11</v>
      </c>
      <c r="G7368">
        <v>3</v>
      </c>
      <c r="H7368">
        <v>22</v>
      </c>
      <c r="I7368" s="4">
        <v>0</v>
      </c>
    </row>
    <row r="7369" spans="1:9" x14ac:dyDescent="0.55000000000000004">
      <c r="A7369" t="s">
        <v>1</v>
      </c>
      <c r="B7369" t="s">
        <v>10</v>
      </c>
      <c r="C7369" t="s">
        <v>23</v>
      </c>
      <c r="D7369" s="1">
        <f t="shared" si="115"/>
        <v>44503</v>
      </c>
      <c r="E7369">
        <v>2021</v>
      </c>
      <c r="F7369">
        <v>11</v>
      </c>
      <c r="G7369">
        <v>3</v>
      </c>
      <c r="H7369">
        <v>23</v>
      </c>
      <c r="I7369" s="4">
        <v>0</v>
      </c>
    </row>
    <row r="7370" spans="1:9" x14ac:dyDescent="0.55000000000000004">
      <c r="A7370" t="s">
        <v>1</v>
      </c>
      <c r="B7370" t="s">
        <v>10</v>
      </c>
      <c r="C7370" t="s">
        <v>23</v>
      </c>
      <c r="D7370" s="1">
        <f t="shared" si="115"/>
        <v>44504</v>
      </c>
      <c r="E7370">
        <v>2021</v>
      </c>
      <c r="F7370">
        <v>11</v>
      </c>
      <c r="G7370">
        <v>4</v>
      </c>
      <c r="H7370">
        <v>0</v>
      </c>
      <c r="I7370" s="4">
        <v>0</v>
      </c>
    </row>
    <row r="7371" spans="1:9" x14ac:dyDescent="0.55000000000000004">
      <c r="A7371" t="s">
        <v>1</v>
      </c>
      <c r="B7371" t="s">
        <v>10</v>
      </c>
      <c r="C7371" t="s">
        <v>23</v>
      </c>
      <c r="D7371" s="1">
        <f t="shared" si="115"/>
        <v>44504</v>
      </c>
      <c r="E7371">
        <v>2021</v>
      </c>
      <c r="F7371">
        <v>11</v>
      </c>
      <c r="G7371">
        <v>4</v>
      </c>
      <c r="H7371">
        <v>1</v>
      </c>
      <c r="I7371" s="4">
        <v>0</v>
      </c>
    </row>
    <row r="7372" spans="1:9" x14ac:dyDescent="0.55000000000000004">
      <c r="A7372" t="s">
        <v>1</v>
      </c>
      <c r="B7372" t="s">
        <v>10</v>
      </c>
      <c r="C7372" t="s">
        <v>23</v>
      </c>
      <c r="D7372" s="1">
        <f t="shared" si="115"/>
        <v>44504</v>
      </c>
      <c r="E7372">
        <v>2021</v>
      </c>
      <c r="F7372">
        <v>11</v>
      </c>
      <c r="G7372">
        <v>4</v>
      </c>
      <c r="H7372">
        <v>2</v>
      </c>
      <c r="I7372" s="4">
        <v>0</v>
      </c>
    </row>
    <row r="7373" spans="1:9" x14ac:dyDescent="0.55000000000000004">
      <c r="A7373" t="s">
        <v>1</v>
      </c>
      <c r="B7373" t="s">
        <v>10</v>
      </c>
      <c r="C7373" t="s">
        <v>23</v>
      </c>
      <c r="D7373" s="1">
        <f t="shared" si="115"/>
        <v>44504</v>
      </c>
      <c r="E7373">
        <v>2021</v>
      </c>
      <c r="F7373">
        <v>11</v>
      </c>
      <c r="G7373">
        <v>4</v>
      </c>
      <c r="H7373">
        <v>3</v>
      </c>
      <c r="I7373" s="4">
        <v>0</v>
      </c>
    </row>
    <row r="7374" spans="1:9" x14ac:dyDescent="0.55000000000000004">
      <c r="A7374" t="s">
        <v>1</v>
      </c>
      <c r="B7374" t="s">
        <v>10</v>
      </c>
      <c r="C7374" t="s">
        <v>23</v>
      </c>
      <c r="D7374" s="1">
        <f t="shared" si="115"/>
        <v>44504</v>
      </c>
      <c r="E7374">
        <v>2021</v>
      </c>
      <c r="F7374">
        <v>11</v>
      </c>
      <c r="G7374">
        <v>4</v>
      </c>
      <c r="H7374">
        <v>4</v>
      </c>
      <c r="I7374" s="4">
        <v>0</v>
      </c>
    </row>
    <row r="7375" spans="1:9" x14ac:dyDescent="0.55000000000000004">
      <c r="A7375" t="s">
        <v>1</v>
      </c>
      <c r="B7375" t="s">
        <v>10</v>
      </c>
      <c r="C7375" t="s">
        <v>23</v>
      </c>
      <c r="D7375" s="1">
        <f t="shared" si="115"/>
        <v>44504</v>
      </c>
      <c r="E7375">
        <v>2021</v>
      </c>
      <c r="F7375">
        <v>11</v>
      </c>
      <c r="G7375">
        <v>4</v>
      </c>
      <c r="H7375">
        <v>5</v>
      </c>
      <c r="I7375" s="4">
        <v>0</v>
      </c>
    </row>
    <row r="7376" spans="1:9" x14ac:dyDescent="0.55000000000000004">
      <c r="A7376" t="s">
        <v>1</v>
      </c>
      <c r="B7376" t="s">
        <v>10</v>
      </c>
      <c r="C7376" t="s">
        <v>23</v>
      </c>
      <c r="D7376" s="1">
        <f t="shared" si="115"/>
        <v>44504</v>
      </c>
      <c r="E7376">
        <v>2021</v>
      </c>
      <c r="F7376">
        <v>11</v>
      </c>
      <c r="G7376">
        <v>4</v>
      </c>
      <c r="H7376">
        <v>6</v>
      </c>
      <c r="I7376" s="4">
        <v>0</v>
      </c>
    </row>
    <row r="7377" spans="1:9" x14ac:dyDescent="0.55000000000000004">
      <c r="A7377" t="s">
        <v>1</v>
      </c>
      <c r="B7377" t="s">
        <v>10</v>
      </c>
      <c r="C7377" t="s">
        <v>23</v>
      </c>
      <c r="D7377" s="1">
        <f t="shared" si="115"/>
        <v>44504</v>
      </c>
      <c r="E7377">
        <v>2021</v>
      </c>
      <c r="F7377">
        <v>11</v>
      </c>
      <c r="G7377">
        <v>4</v>
      </c>
      <c r="H7377">
        <v>7</v>
      </c>
      <c r="I7377" s="4">
        <v>22.772013894584799</v>
      </c>
    </row>
    <row r="7378" spans="1:9" x14ac:dyDescent="0.55000000000000004">
      <c r="A7378" t="s">
        <v>1</v>
      </c>
      <c r="B7378" t="s">
        <v>10</v>
      </c>
      <c r="C7378" t="s">
        <v>23</v>
      </c>
      <c r="D7378" s="1">
        <f t="shared" si="115"/>
        <v>44504</v>
      </c>
      <c r="E7378">
        <v>2021</v>
      </c>
      <c r="F7378">
        <v>11</v>
      </c>
      <c r="G7378">
        <v>4</v>
      </c>
      <c r="H7378">
        <v>8</v>
      </c>
      <c r="I7378" s="4">
        <v>381.03389307685291</v>
      </c>
    </row>
    <row r="7379" spans="1:9" x14ac:dyDescent="0.55000000000000004">
      <c r="A7379" t="s">
        <v>1</v>
      </c>
      <c r="B7379" t="s">
        <v>10</v>
      </c>
      <c r="C7379" t="s">
        <v>23</v>
      </c>
      <c r="D7379" s="1">
        <f t="shared" si="115"/>
        <v>44504</v>
      </c>
      <c r="E7379">
        <v>2021</v>
      </c>
      <c r="F7379">
        <v>11</v>
      </c>
      <c r="G7379">
        <v>4</v>
      </c>
      <c r="H7379">
        <v>9</v>
      </c>
      <c r="I7379" s="4">
        <v>1222.980140074661</v>
      </c>
    </row>
    <row r="7380" spans="1:9" x14ac:dyDescent="0.55000000000000004">
      <c r="A7380" t="s">
        <v>1</v>
      </c>
      <c r="B7380" t="s">
        <v>10</v>
      </c>
      <c r="C7380" t="s">
        <v>23</v>
      </c>
      <c r="D7380" s="1">
        <f t="shared" si="115"/>
        <v>44504</v>
      </c>
      <c r="E7380">
        <v>2021</v>
      </c>
      <c r="F7380">
        <v>11</v>
      </c>
      <c r="G7380">
        <v>4</v>
      </c>
      <c r="H7380">
        <v>10</v>
      </c>
      <c r="I7380" s="4">
        <v>1842.9635513788576</v>
      </c>
    </row>
    <row r="7381" spans="1:9" x14ac:dyDescent="0.55000000000000004">
      <c r="A7381" t="s">
        <v>1</v>
      </c>
      <c r="B7381" t="s">
        <v>10</v>
      </c>
      <c r="C7381" t="s">
        <v>23</v>
      </c>
      <c r="D7381" s="1">
        <f t="shared" si="115"/>
        <v>44504</v>
      </c>
      <c r="E7381">
        <v>2021</v>
      </c>
      <c r="F7381">
        <v>11</v>
      </c>
      <c r="G7381">
        <v>4</v>
      </c>
      <c r="H7381">
        <v>11</v>
      </c>
      <c r="I7381" s="4">
        <v>2108.7112388678997</v>
      </c>
    </row>
    <row r="7382" spans="1:9" x14ac:dyDescent="0.55000000000000004">
      <c r="A7382" t="s">
        <v>1</v>
      </c>
      <c r="B7382" t="s">
        <v>10</v>
      </c>
      <c r="C7382" t="s">
        <v>23</v>
      </c>
      <c r="D7382" s="1">
        <f t="shared" si="115"/>
        <v>44504</v>
      </c>
      <c r="E7382">
        <v>2021</v>
      </c>
      <c r="F7382">
        <v>11</v>
      </c>
      <c r="G7382">
        <v>4</v>
      </c>
      <c r="H7382">
        <v>12</v>
      </c>
      <c r="I7382" s="4">
        <v>2295.9917632172828</v>
      </c>
    </row>
    <row r="7383" spans="1:9" x14ac:dyDescent="0.55000000000000004">
      <c r="A7383" t="s">
        <v>1</v>
      </c>
      <c r="B7383" t="s">
        <v>10</v>
      </c>
      <c r="C7383" t="s">
        <v>23</v>
      </c>
      <c r="D7383" s="1">
        <f t="shared" si="115"/>
        <v>44504</v>
      </c>
      <c r="E7383">
        <v>2021</v>
      </c>
      <c r="F7383">
        <v>11</v>
      </c>
      <c r="G7383">
        <v>4</v>
      </c>
      <c r="H7383">
        <v>13</v>
      </c>
      <c r="I7383" s="4">
        <v>2195.6709189182893</v>
      </c>
    </row>
    <row r="7384" spans="1:9" x14ac:dyDescent="0.55000000000000004">
      <c r="A7384" t="s">
        <v>1</v>
      </c>
      <c r="B7384" t="s">
        <v>10</v>
      </c>
      <c r="C7384" t="s">
        <v>23</v>
      </c>
      <c r="D7384" s="1">
        <f t="shared" si="115"/>
        <v>44504</v>
      </c>
      <c r="E7384">
        <v>2021</v>
      </c>
      <c r="F7384">
        <v>11</v>
      </c>
      <c r="G7384">
        <v>4</v>
      </c>
      <c r="H7384">
        <v>14</v>
      </c>
      <c r="I7384" s="4">
        <v>1581.7860943065393</v>
      </c>
    </row>
    <row r="7385" spans="1:9" x14ac:dyDescent="0.55000000000000004">
      <c r="A7385" t="s">
        <v>1</v>
      </c>
      <c r="B7385" t="s">
        <v>10</v>
      </c>
      <c r="C7385" t="s">
        <v>23</v>
      </c>
      <c r="D7385" s="1">
        <f t="shared" si="115"/>
        <v>44504</v>
      </c>
      <c r="E7385">
        <v>2021</v>
      </c>
      <c r="F7385">
        <v>11</v>
      </c>
      <c r="G7385">
        <v>4</v>
      </c>
      <c r="H7385">
        <v>15</v>
      </c>
      <c r="I7385" s="4">
        <v>883.15416151281329</v>
      </c>
    </row>
    <row r="7386" spans="1:9" x14ac:dyDescent="0.55000000000000004">
      <c r="A7386" t="s">
        <v>1</v>
      </c>
      <c r="B7386" t="s">
        <v>10</v>
      </c>
      <c r="C7386" t="s">
        <v>23</v>
      </c>
      <c r="D7386" s="1">
        <f t="shared" si="115"/>
        <v>44504</v>
      </c>
      <c r="E7386">
        <v>2021</v>
      </c>
      <c r="F7386">
        <v>11</v>
      </c>
      <c r="G7386">
        <v>4</v>
      </c>
      <c r="H7386">
        <v>16</v>
      </c>
      <c r="I7386" s="4">
        <v>172.47838557544847</v>
      </c>
    </row>
    <row r="7387" spans="1:9" x14ac:dyDescent="0.55000000000000004">
      <c r="A7387" t="s">
        <v>1</v>
      </c>
      <c r="B7387" t="s">
        <v>10</v>
      </c>
      <c r="C7387" t="s">
        <v>23</v>
      </c>
      <c r="D7387" s="1">
        <f t="shared" si="115"/>
        <v>44504</v>
      </c>
      <c r="E7387">
        <v>2021</v>
      </c>
      <c r="F7387">
        <v>11</v>
      </c>
      <c r="G7387">
        <v>4</v>
      </c>
      <c r="H7387">
        <v>17</v>
      </c>
      <c r="I7387" s="4">
        <v>1.8300706214153726</v>
      </c>
    </row>
    <row r="7388" spans="1:9" x14ac:dyDescent="0.55000000000000004">
      <c r="A7388" t="s">
        <v>1</v>
      </c>
      <c r="B7388" t="s">
        <v>10</v>
      </c>
      <c r="C7388" t="s">
        <v>23</v>
      </c>
      <c r="D7388" s="1">
        <f t="shared" si="115"/>
        <v>44504</v>
      </c>
      <c r="E7388">
        <v>2021</v>
      </c>
      <c r="F7388">
        <v>11</v>
      </c>
      <c r="G7388">
        <v>4</v>
      </c>
      <c r="H7388">
        <v>18</v>
      </c>
      <c r="I7388" s="4">
        <v>0</v>
      </c>
    </row>
    <row r="7389" spans="1:9" x14ac:dyDescent="0.55000000000000004">
      <c r="A7389" t="s">
        <v>1</v>
      </c>
      <c r="B7389" t="s">
        <v>10</v>
      </c>
      <c r="C7389" t="s">
        <v>23</v>
      </c>
      <c r="D7389" s="1">
        <f t="shared" si="115"/>
        <v>44504</v>
      </c>
      <c r="E7389">
        <v>2021</v>
      </c>
      <c r="F7389">
        <v>11</v>
      </c>
      <c r="G7389">
        <v>4</v>
      </c>
      <c r="H7389">
        <v>19</v>
      </c>
      <c r="I7389" s="4">
        <v>0</v>
      </c>
    </row>
    <row r="7390" spans="1:9" x14ac:dyDescent="0.55000000000000004">
      <c r="A7390" t="s">
        <v>1</v>
      </c>
      <c r="B7390" t="s">
        <v>10</v>
      </c>
      <c r="C7390" t="s">
        <v>23</v>
      </c>
      <c r="D7390" s="1">
        <f t="shared" si="115"/>
        <v>44504</v>
      </c>
      <c r="E7390">
        <v>2021</v>
      </c>
      <c r="F7390">
        <v>11</v>
      </c>
      <c r="G7390">
        <v>4</v>
      </c>
      <c r="H7390">
        <v>20</v>
      </c>
      <c r="I7390" s="4">
        <v>0</v>
      </c>
    </row>
    <row r="7391" spans="1:9" x14ac:dyDescent="0.55000000000000004">
      <c r="A7391" t="s">
        <v>1</v>
      </c>
      <c r="B7391" t="s">
        <v>10</v>
      </c>
      <c r="C7391" t="s">
        <v>23</v>
      </c>
      <c r="D7391" s="1">
        <f t="shared" si="115"/>
        <v>44504</v>
      </c>
      <c r="E7391">
        <v>2021</v>
      </c>
      <c r="F7391">
        <v>11</v>
      </c>
      <c r="G7391">
        <v>4</v>
      </c>
      <c r="H7391">
        <v>21</v>
      </c>
      <c r="I7391" s="4">
        <v>0</v>
      </c>
    </row>
    <row r="7392" spans="1:9" x14ac:dyDescent="0.55000000000000004">
      <c r="A7392" t="s">
        <v>1</v>
      </c>
      <c r="B7392" t="s">
        <v>10</v>
      </c>
      <c r="C7392" t="s">
        <v>23</v>
      </c>
      <c r="D7392" s="1">
        <f t="shared" si="115"/>
        <v>44504</v>
      </c>
      <c r="E7392">
        <v>2021</v>
      </c>
      <c r="F7392">
        <v>11</v>
      </c>
      <c r="G7392">
        <v>4</v>
      </c>
      <c r="H7392">
        <v>22</v>
      </c>
      <c r="I7392" s="4">
        <v>0</v>
      </c>
    </row>
    <row r="7393" spans="1:9" x14ac:dyDescent="0.55000000000000004">
      <c r="A7393" t="s">
        <v>1</v>
      </c>
      <c r="B7393" t="s">
        <v>10</v>
      </c>
      <c r="C7393" t="s">
        <v>23</v>
      </c>
      <c r="D7393" s="1">
        <f t="shared" si="115"/>
        <v>44504</v>
      </c>
      <c r="E7393">
        <v>2021</v>
      </c>
      <c r="F7393">
        <v>11</v>
      </c>
      <c r="G7393">
        <v>4</v>
      </c>
      <c r="H7393">
        <v>23</v>
      </c>
      <c r="I7393" s="4">
        <v>0</v>
      </c>
    </row>
    <row r="7394" spans="1:9" x14ac:dyDescent="0.55000000000000004">
      <c r="A7394" t="s">
        <v>1</v>
      </c>
      <c r="B7394" t="s">
        <v>10</v>
      </c>
      <c r="C7394" t="s">
        <v>23</v>
      </c>
      <c r="D7394" s="1">
        <f t="shared" si="115"/>
        <v>44505</v>
      </c>
      <c r="E7394">
        <v>2021</v>
      </c>
      <c r="F7394">
        <v>11</v>
      </c>
      <c r="G7394">
        <v>5</v>
      </c>
      <c r="H7394">
        <v>0</v>
      </c>
      <c r="I7394" s="4">
        <v>0</v>
      </c>
    </row>
    <row r="7395" spans="1:9" x14ac:dyDescent="0.55000000000000004">
      <c r="A7395" t="s">
        <v>1</v>
      </c>
      <c r="B7395" t="s">
        <v>10</v>
      </c>
      <c r="C7395" t="s">
        <v>23</v>
      </c>
      <c r="D7395" s="1">
        <f t="shared" si="115"/>
        <v>44505</v>
      </c>
      <c r="E7395">
        <v>2021</v>
      </c>
      <c r="F7395">
        <v>11</v>
      </c>
      <c r="G7395">
        <v>5</v>
      </c>
      <c r="H7395">
        <v>1</v>
      </c>
      <c r="I7395" s="4">
        <v>0</v>
      </c>
    </row>
    <row r="7396" spans="1:9" x14ac:dyDescent="0.55000000000000004">
      <c r="A7396" t="s">
        <v>1</v>
      </c>
      <c r="B7396" t="s">
        <v>10</v>
      </c>
      <c r="C7396" t="s">
        <v>23</v>
      </c>
      <c r="D7396" s="1">
        <f t="shared" si="115"/>
        <v>44505</v>
      </c>
      <c r="E7396">
        <v>2021</v>
      </c>
      <c r="F7396">
        <v>11</v>
      </c>
      <c r="G7396">
        <v>5</v>
      </c>
      <c r="H7396">
        <v>2</v>
      </c>
      <c r="I7396" s="4">
        <v>0</v>
      </c>
    </row>
    <row r="7397" spans="1:9" x14ac:dyDescent="0.55000000000000004">
      <c r="A7397" t="s">
        <v>1</v>
      </c>
      <c r="B7397" t="s">
        <v>10</v>
      </c>
      <c r="C7397" t="s">
        <v>23</v>
      </c>
      <c r="D7397" s="1">
        <f t="shared" si="115"/>
        <v>44505</v>
      </c>
      <c r="E7397">
        <v>2021</v>
      </c>
      <c r="F7397">
        <v>11</v>
      </c>
      <c r="G7397">
        <v>5</v>
      </c>
      <c r="H7397">
        <v>3</v>
      </c>
      <c r="I7397" s="4">
        <v>0</v>
      </c>
    </row>
    <row r="7398" spans="1:9" x14ac:dyDescent="0.55000000000000004">
      <c r="A7398" t="s">
        <v>1</v>
      </c>
      <c r="B7398" t="s">
        <v>10</v>
      </c>
      <c r="C7398" t="s">
        <v>23</v>
      </c>
      <c r="D7398" s="1">
        <f t="shared" si="115"/>
        <v>44505</v>
      </c>
      <c r="E7398">
        <v>2021</v>
      </c>
      <c r="F7398">
        <v>11</v>
      </c>
      <c r="G7398">
        <v>5</v>
      </c>
      <c r="H7398">
        <v>4</v>
      </c>
      <c r="I7398" s="4">
        <v>0</v>
      </c>
    </row>
    <row r="7399" spans="1:9" x14ac:dyDescent="0.55000000000000004">
      <c r="A7399" t="s">
        <v>1</v>
      </c>
      <c r="B7399" t="s">
        <v>10</v>
      </c>
      <c r="C7399" t="s">
        <v>23</v>
      </c>
      <c r="D7399" s="1">
        <f t="shared" si="115"/>
        <v>44505</v>
      </c>
      <c r="E7399">
        <v>2021</v>
      </c>
      <c r="F7399">
        <v>11</v>
      </c>
      <c r="G7399">
        <v>5</v>
      </c>
      <c r="H7399">
        <v>5</v>
      </c>
      <c r="I7399" s="4">
        <v>0</v>
      </c>
    </row>
    <row r="7400" spans="1:9" x14ac:dyDescent="0.55000000000000004">
      <c r="A7400" t="s">
        <v>1</v>
      </c>
      <c r="B7400" t="s">
        <v>10</v>
      </c>
      <c r="C7400" t="s">
        <v>23</v>
      </c>
      <c r="D7400" s="1">
        <f t="shared" si="115"/>
        <v>44505</v>
      </c>
      <c r="E7400">
        <v>2021</v>
      </c>
      <c r="F7400">
        <v>11</v>
      </c>
      <c r="G7400">
        <v>5</v>
      </c>
      <c r="H7400">
        <v>6</v>
      </c>
      <c r="I7400" s="4">
        <v>0</v>
      </c>
    </row>
    <row r="7401" spans="1:9" x14ac:dyDescent="0.55000000000000004">
      <c r="A7401" t="s">
        <v>1</v>
      </c>
      <c r="B7401" t="s">
        <v>10</v>
      </c>
      <c r="C7401" t="s">
        <v>23</v>
      </c>
      <c r="D7401" s="1">
        <f t="shared" si="115"/>
        <v>44505</v>
      </c>
      <c r="E7401">
        <v>2021</v>
      </c>
      <c r="F7401">
        <v>11</v>
      </c>
      <c r="G7401">
        <v>5</v>
      </c>
      <c r="H7401">
        <v>7</v>
      </c>
      <c r="I7401" s="4">
        <v>0</v>
      </c>
    </row>
    <row r="7402" spans="1:9" x14ac:dyDescent="0.55000000000000004">
      <c r="A7402" t="s">
        <v>1</v>
      </c>
      <c r="B7402" t="s">
        <v>10</v>
      </c>
      <c r="C7402" t="s">
        <v>23</v>
      </c>
      <c r="D7402" s="1">
        <f t="shared" si="115"/>
        <v>44505</v>
      </c>
      <c r="E7402">
        <v>2021</v>
      </c>
      <c r="F7402">
        <v>11</v>
      </c>
      <c r="G7402">
        <v>5</v>
      </c>
      <c r="H7402">
        <v>8</v>
      </c>
      <c r="I7402" s="4">
        <v>7.5379125055054805</v>
      </c>
    </row>
    <row r="7403" spans="1:9" x14ac:dyDescent="0.55000000000000004">
      <c r="A7403" t="s">
        <v>1</v>
      </c>
      <c r="B7403" t="s">
        <v>10</v>
      </c>
      <c r="C7403" t="s">
        <v>23</v>
      </c>
      <c r="D7403" s="1">
        <f t="shared" si="115"/>
        <v>44505</v>
      </c>
      <c r="E7403">
        <v>2021</v>
      </c>
      <c r="F7403">
        <v>11</v>
      </c>
      <c r="G7403">
        <v>5</v>
      </c>
      <c r="H7403">
        <v>9</v>
      </c>
      <c r="I7403" s="4">
        <v>56.402446809567479</v>
      </c>
    </row>
    <row r="7404" spans="1:9" x14ac:dyDescent="0.55000000000000004">
      <c r="A7404" t="s">
        <v>1</v>
      </c>
      <c r="B7404" t="s">
        <v>10</v>
      </c>
      <c r="C7404" t="s">
        <v>23</v>
      </c>
      <c r="D7404" s="1">
        <f t="shared" si="115"/>
        <v>44505</v>
      </c>
      <c r="E7404">
        <v>2021</v>
      </c>
      <c r="F7404">
        <v>11</v>
      </c>
      <c r="G7404">
        <v>5</v>
      </c>
      <c r="H7404">
        <v>10</v>
      </c>
      <c r="I7404" s="4">
        <v>468.26890807659061</v>
      </c>
    </row>
    <row r="7405" spans="1:9" x14ac:dyDescent="0.55000000000000004">
      <c r="A7405" t="s">
        <v>1</v>
      </c>
      <c r="B7405" t="s">
        <v>10</v>
      </c>
      <c r="C7405" t="s">
        <v>23</v>
      </c>
      <c r="D7405" s="1">
        <f t="shared" si="115"/>
        <v>44505</v>
      </c>
      <c r="E7405">
        <v>2021</v>
      </c>
      <c r="F7405">
        <v>11</v>
      </c>
      <c r="G7405">
        <v>5</v>
      </c>
      <c r="H7405">
        <v>11</v>
      </c>
      <c r="I7405" s="4">
        <v>1014.5697192531525</v>
      </c>
    </row>
    <row r="7406" spans="1:9" x14ac:dyDescent="0.55000000000000004">
      <c r="A7406" t="s">
        <v>1</v>
      </c>
      <c r="B7406" t="s">
        <v>10</v>
      </c>
      <c r="C7406" t="s">
        <v>23</v>
      </c>
      <c r="D7406" s="1">
        <f t="shared" si="115"/>
        <v>44505</v>
      </c>
      <c r="E7406">
        <v>2021</v>
      </c>
      <c r="F7406">
        <v>11</v>
      </c>
      <c r="G7406">
        <v>5</v>
      </c>
      <c r="H7406">
        <v>12</v>
      </c>
      <c r="I7406" s="4">
        <v>573.17482120275167</v>
      </c>
    </row>
    <row r="7407" spans="1:9" x14ac:dyDescent="0.55000000000000004">
      <c r="A7407" t="s">
        <v>1</v>
      </c>
      <c r="B7407" t="s">
        <v>10</v>
      </c>
      <c r="C7407" t="s">
        <v>23</v>
      </c>
      <c r="D7407" s="1">
        <f t="shared" si="115"/>
        <v>44505</v>
      </c>
      <c r="E7407">
        <v>2021</v>
      </c>
      <c r="F7407">
        <v>11</v>
      </c>
      <c r="G7407">
        <v>5</v>
      </c>
      <c r="H7407">
        <v>13</v>
      </c>
      <c r="I7407" s="4">
        <v>501.23490994614053</v>
      </c>
    </row>
    <row r="7408" spans="1:9" x14ac:dyDescent="0.55000000000000004">
      <c r="A7408" t="s">
        <v>1</v>
      </c>
      <c r="B7408" t="s">
        <v>10</v>
      </c>
      <c r="C7408" t="s">
        <v>23</v>
      </c>
      <c r="D7408" s="1">
        <f t="shared" si="115"/>
        <v>44505</v>
      </c>
      <c r="E7408">
        <v>2021</v>
      </c>
      <c r="F7408">
        <v>11</v>
      </c>
      <c r="G7408">
        <v>5</v>
      </c>
      <c r="H7408">
        <v>14</v>
      </c>
      <c r="I7408" s="4">
        <v>509.69610132371139</v>
      </c>
    </row>
    <row r="7409" spans="1:9" x14ac:dyDescent="0.55000000000000004">
      <c r="A7409" t="s">
        <v>1</v>
      </c>
      <c r="B7409" t="s">
        <v>10</v>
      </c>
      <c r="C7409" t="s">
        <v>23</v>
      </c>
      <c r="D7409" s="1">
        <f t="shared" si="115"/>
        <v>44505</v>
      </c>
      <c r="E7409">
        <v>2021</v>
      </c>
      <c r="F7409">
        <v>11</v>
      </c>
      <c r="G7409">
        <v>5</v>
      </c>
      <c r="H7409">
        <v>15</v>
      </c>
      <c r="I7409" s="4">
        <v>474.02126519201244</v>
      </c>
    </row>
    <row r="7410" spans="1:9" x14ac:dyDescent="0.55000000000000004">
      <c r="A7410" t="s">
        <v>1</v>
      </c>
      <c r="B7410" t="s">
        <v>10</v>
      </c>
      <c r="C7410" t="s">
        <v>23</v>
      </c>
      <c r="D7410" s="1">
        <f t="shared" si="115"/>
        <v>44505</v>
      </c>
      <c r="E7410">
        <v>2021</v>
      </c>
      <c r="F7410">
        <v>11</v>
      </c>
      <c r="G7410">
        <v>5</v>
      </c>
      <c r="H7410">
        <v>16</v>
      </c>
      <c r="I7410" s="4">
        <v>85.828663432109437</v>
      </c>
    </row>
    <row r="7411" spans="1:9" x14ac:dyDescent="0.55000000000000004">
      <c r="A7411" t="s">
        <v>1</v>
      </c>
      <c r="B7411" t="s">
        <v>10</v>
      </c>
      <c r="C7411" t="s">
        <v>23</v>
      </c>
      <c r="D7411" s="1">
        <f t="shared" si="115"/>
        <v>44505</v>
      </c>
      <c r="E7411">
        <v>2021</v>
      </c>
      <c r="F7411">
        <v>11</v>
      </c>
      <c r="G7411">
        <v>5</v>
      </c>
      <c r="H7411">
        <v>17</v>
      </c>
      <c r="I7411" s="4">
        <v>9.8922736292722843E-2</v>
      </c>
    </row>
    <row r="7412" spans="1:9" x14ac:dyDescent="0.55000000000000004">
      <c r="A7412" t="s">
        <v>1</v>
      </c>
      <c r="B7412" t="s">
        <v>10</v>
      </c>
      <c r="C7412" t="s">
        <v>23</v>
      </c>
      <c r="D7412" s="1">
        <f t="shared" si="115"/>
        <v>44505</v>
      </c>
      <c r="E7412">
        <v>2021</v>
      </c>
      <c r="F7412">
        <v>11</v>
      </c>
      <c r="G7412">
        <v>5</v>
      </c>
      <c r="H7412">
        <v>18</v>
      </c>
      <c r="I7412" s="4">
        <v>0</v>
      </c>
    </row>
    <row r="7413" spans="1:9" x14ac:dyDescent="0.55000000000000004">
      <c r="A7413" t="s">
        <v>1</v>
      </c>
      <c r="B7413" t="s">
        <v>10</v>
      </c>
      <c r="C7413" t="s">
        <v>23</v>
      </c>
      <c r="D7413" s="1">
        <f t="shared" si="115"/>
        <v>44505</v>
      </c>
      <c r="E7413">
        <v>2021</v>
      </c>
      <c r="F7413">
        <v>11</v>
      </c>
      <c r="G7413">
        <v>5</v>
      </c>
      <c r="H7413">
        <v>19</v>
      </c>
      <c r="I7413" s="4">
        <v>0</v>
      </c>
    </row>
    <row r="7414" spans="1:9" x14ac:dyDescent="0.55000000000000004">
      <c r="A7414" t="s">
        <v>1</v>
      </c>
      <c r="B7414" t="s">
        <v>10</v>
      </c>
      <c r="C7414" t="s">
        <v>23</v>
      </c>
      <c r="D7414" s="1">
        <f t="shared" si="115"/>
        <v>44505</v>
      </c>
      <c r="E7414">
        <v>2021</v>
      </c>
      <c r="F7414">
        <v>11</v>
      </c>
      <c r="G7414">
        <v>5</v>
      </c>
      <c r="H7414">
        <v>20</v>
      </c>
      <c r="I7414" s="4">
        <v>0</v>
      </c>
    </row>
    <row r="7415" spans="1:9" x14ac:dyDescent="0.55000000000000004">
      <c r="A7415" t="s">
        <v>1</v>
      </c>
      <c r="B7415" t="s">
        <v>10</v>
      </c>
      <c r="C7415" t="s">
        <v>23</v>
      </c>
      <c r="D7415" s="1">
        <f t="shared" si="115"/>
        <v>44505</v>
      </c>
      <c r="E7415">
        <v>2021</v>
      </c>
      <c r="F7415">
        <v>11</v>
      </c>
      <c r="G7415">
        <v>5</v>
      </c>
      <c r="H7415">
        <v>21</v>
      </c>
      <c r="I7415" s="4">
        <v>0</v>
      </c>
    </row>
    <row r="7416" spans="1:9" x14ac:dyDescent="0.55000000000000004">
      <c r="A7416" t="s">
        <v>1</v>
      </c>
      <c r="B7416" t="s">
        <v>10</v>
      </c>
      <c r="C7416" t="s">
        <v>23</v>
      </c>
      <c r="D7416" s="1">
        <f t="shared" si="115"/>
        <v>44505</v>
      </c>
      <c r="E7416">
        <v>2021</v>
      </c>
      <c r="F7416">
        <v>11</v>
      </c>
      <c r="G7416">
        <v>5</v>
      </c>
      <c r="H7416">
        <v>22</v>
      </c>
      <c r="I7416" s="4">
        <v>0</v>
      </c>
    </row>
    <row r="7417" spans="1:9" x14ac:dyDescent="0.55000000000000004">
      <c r="A7417" t="s">
        <v>1</v>
      </c>
      <c r="B7417" t="s">
        <v>10</v>
      </c>
      <c r="C7417" t="s">
        <v>23</v>
      </c>
      <c r="D7417" s="1">
        <f t="shared" si="115"/>
        <v>44505</v>
      </c>
      <c r="E7417">
        <v>2021</v>
      </c>
      <c r="F7417">
        <v>11</v>
      </c>
      <c r="G7417">
        <v>5</v>
      </c>
      <c r="H7417">
        <v>23</v>
      </c>
      <c r="I7417" s="4">
        <v>0</v>
      </c>
    </row>
    <row r="7418" spans="1:9" x14ac:dyDescent="0.55000000000000004">
      <c r="A7418" t="s">
        <v>9</v>
      </c>
      <c r="B7418" t="s">
        <v>10</v>
      </c>
      <c r="C7418" t="s">
        <v>23</v>
      </c>
      <c r="D7418" s="1">
        <f t="shared" si="115"/>
        <v>44506</v>
      </c>
      <c r="E7418">
        <v>2021</v>
      </c>
      <c r="F7418">
        <v>11</v>
      </c>
      <c r="G7418">
        <v>6</v>
      </c>
      <c r="H7418">
        <v>0</v>
      </c>
      <c r="I7418" s="4">
        <v>0</v>
      </c>
    </row>
    <row r="7419" spans="1:9" x14ac:dyDescent="0.55000000000000004">
      <c r="A7419" t="s">
        <v>9</v>
      </c>
      <c r="B7419" t="s">
        <v>10</v>
      </c>
      <c r="C7419" t="s">
        <v>23</v>
      </c>
      <c r="D7419" s="1">
        <f t="shared" si="115"/>
        <v>44506</v>
      </c>
      <c r="E7419">
        <v>2021</v>
      </c>
      <c r="F7419">
        <v>11</v>
      </c>
      <c r="G7419">
        <v>6</v>
      </c>
      <c r="H7419">
        <v>1</v>
      </c>
      <c r="I7419" s="4">
        <v>0</v>
      </c>
    </row>
    <row r="7420" spans="1:9" x14ac:dyDescent="0.55000000000000004">
      <c r="A7420" t="s">
        <v>9</v>
      </c>
      <c r="B7420" t="s">
        <v>10</v>
      </c>
      <c r="C7420" t="s">
        <v>23</v>
      </c>
      <c r="D7420" s="1">
        <f t="shared" si="115"/>
        <v>44506</v>
      </c>
      <c r="E7420">
        <v>2021</v>
      </c>
      <c r="F7420">
        <v>11</v>
      </c>
      <c r="G7420">
        <v>6</v>
      </c>
      <c r="H7420">
        <v>2</v>
      </c>
      <c r="I7420" s="4">
        <v>0</v>
      </c>
    </row>
    <row r="7421" spans="1:9" x14ac:dyDescent="0.55000000000000004">
      <c r="A7421" t="s">
        <v>9</v>
      </c>
      <c r="B7421" t="s">
        <v>10</v>
      </c>
      <c r="C7421" t="s">
        <v>23</v>
      </c>
      <c r="D7421" s="1">
        <f t="shared" si="115"/>
        <v>44506</v>
      </c>
      <c r="E7421">
        <v>2021</v>
      </c>
      <c r="F7421">
        <v>11</v>
      </c>
      <c r="G7421">
        <v>6</v>
      </c>
      <c r="H7421">
        <v>3</v>
      </c>
      <c r="I7421" s="4">
        <v>0</v>
      </c>
    </row>
    <row r="7422" spans="1:9" x14ac:dyDescent="0.55000000000000004">
      <c r="A7422" t="s">
        <v>9</v>
      </c>
      <c r="B7422" t="s">
        <v>10</v>
      </c>
      <c r="C7422" t="s">
        <v>23</v>
      </c>
      <c r="D7422" s="1">
        <f t="shared" si="115"/>
        <v>44506</v>
      </c>
      <c r="E7422">
        <v>2021</v>
      </c>
      <c r="F7422">
        <v>11</v>
      </c>
      <c r="G7422">
        <v>6</v>
      </c>
      <c r="H7422">
        <v>4</v>
      </c>
      <c r="I7422" s="4">
        <v>0</v>
      </c>
    </row>
    <row r="7423" spans="1:9" x14ac:dyDescent="0.55000000000000004">
      <c r="A7423" t="s">
        <v>9</v>
      </c>
      <c r="B7423" t="s">
        <v>10</v>
      </c>
      <c r="C7423" t="s">
        <v>23</v>
      </c>
      <c r="D7423" s="1">
        <f t="shared" si="115"/>
        <v>44506</v>
      </c>
      <c r="E7423">
        <v>2021</v>
      </c>
      <c r="F7423">
        <v>11</v>
      </c>
      <c r="G7423">
        <v>6</v>
      </c>
      <c r="H7423">
        <v>5</v>
      </c>
      <c r="I7423" s="4">
        <v>0</v>
      </c>
    </row>
    <row r="7424" spans="1:9" x14ac:dyDescent="0.55000000000000004">
      <c r="A7424" t="s">
        <v>9</v>
      </c>
      <c r="B7424" t="s">
        <v>10</v>
      </c>
      <c r="C7424" t="s">
        <v>23</v>
      </c>
      <c r="D7424" s="1">
        <f t="shared" si="115"/>
        <v>44506</v>
      </c>
      <c r="E7424">
        <v>2021</v>
      </c>
      <c r="F7424">
        <v>11</v>
      </c>
      <c r="G7424">
        <v>6</v>
      </c>
      <c r="H7424">
        <v>6</v>
      </c>
      <c r="I7424" s="4">
        <v>0</v>
      </c>
    </row>
    <row r="7425" spans="1:9" x14ac:dyDescent="0.55000000000000004">
      <c r="A7425" t="s">
        <v>9</v>
      </c>
      <c r="B7425" t="s">
        <v>10</v>
      </c>
      <c r="C7425" t="s">
        <v>23</v>
      </c>
      <c r="D7425" s="1">
        <f t="shared" si="115"/>
        <v>44506</v>
      </c>
      <c r="E7425">
        <v>2021</v>
      </c>
      <c r="F7425">
        <v>11</v>
      </c>
      <c r="G7425">
        <v>6</v>
      </c>
      <c r="H7425">
        <v>7</v>
      </c>
      <c r="I7425" s="4">
        <v>17.375778629816764</v>
      </c>
    </row>
    <row r="7426" spans="1:9" x14ac:dyDescent="0.55000000000000004">
      <c r="A7426" t="s">
        <v>9</v>
      </c>
      <c r="B7426" t="s">
        <v>10</v>
      </c>
      <c r="C7426" t="s">
        <v>23</v>
      </c>
      <c r="D7426" s="1">
        <f t="shared" si="115"/>
        <v>44506</v>
      </c>
      <c r="E7426">
        <v>2021</v>
      </c>
      <c r="F7426">
        <v>11</v>
      </c>
      <c r="G7426">
        <v>6</v>
      </c>
      <c r="H7426">
        <v>8</v>
      </c>
      <c r="I7426" s="4">
        <v>375.89155950190292</v>
      </c>
    </row>
    <row r="7427" spans="1:9" x14ac:dyDescent="0.55000000000000004">
      <c r="A7427" t="s">
        <v>9</v>
      </c>
      <c r="B7427" t="s">
        <v>10</v>
      </c>
      <c r="C7427" t="s">
        <v>23</v>
      </c>
      <c r="D7427" s="1">
        <f t="shared" ref="D7427:D7490" si="116">DATE(E7427,F7427,G7427)</f>
        <v>44506</v>
      </c>
      <c r="E7427">
        <v>2021</v>
      </c>
      <c r="F7427">
        <v>11</v>
      </c>
      <c r="G7427">
        <v>6</v>
      </c>
      <c r="H7427">
        <v>9</v>
      </c>
      <c r="I7427" s="4">
        <v>1118.542461233619</v>
      </c>
    </row>
    <row r="7428" spans="1:9" x14ac:dyDescent="0.55000000000000004">
      <c r="A7428" t="s">
        <v>9</v>
      </c>
      <c r="B7428" t="s">
        <v>10</v>
      </c>
      <c r="C7428" t="s">
        <v>23</v>
      </c>
      <c r="D7428" s="1">
        <f t="shared" si="116"/>
        <v>44506</v>
      </c>
      <c r="E7428">
        <v>2021</v>
      </c>
      <c r="F7428">
        <v>11</v>
      </c>
      <c r="G7428">
        <v>6</v>
      </c>
      <c r="H7428">
        <v>10</v>
      </c>
      <c r="I7428" s="4">
        <v>1882.7107068212736</v>
      </c>
    </row>
    <row r="7429" spans="1:9" x14ac:dyDescent="0.55000000000000004">
      <c r="A7429" t="s">
        <v>9</v>
      </c>
      <c r="B7429" t="s">
        <v>10</v>
      </c>
      <c r="C7429" t="s">
        <v>23</v>
      </c>
      <c r="D7429" s="1">
        <f t="shared" si="116"/>
        <v>44506</v>
      </c>
      <c r="E7429">
        <v>2021</v>
      </c>
      <c r="F7429">
        <v>11</v>
      </c>
      <c r="G7429">
        <v>6</v>
      </c>
      <c r="H7429">
        <v>11</v>
      </c>
      <c r="I7429" s="4">
        <v>2192.1278362467383</v>
      </c>
    </row>
    <row r="7430" spans="1:9" x14ac:dyDescent="0.55000000000000004">
      <c r="A7430" t="s">
        <v>9</v>
      </c>
      <c r="B7430" t="s">
        <v>10</v>
      </c>
      <c r="C7430" t="s">
        <v>23</v>
      </c>
      <c r="D7430" s="1">
        <f t="shared" si="116"/>
        <v>44506</v>
      </c>
      <c r="E7430">
        <v>2021</v>
      </c>
      <c r="F7430">
        <v>11</v>
      </c>
      <c r="G7430">
        <v>6</v>
      </c>
      <c r="H7430">
        <v>12</v>
      </c>
      <c r="I7430" s="4">
        <v>2258.7836246730467</v>
      </c>
    </row>
    <row r="7431" spans="1:9" x14ac:dyDescent="0.55000000000000004">
      <c r="A7431" t="s">
        <v>9</v>
      </c>
      <c r="B7431" t="s">
        <v>10</v>
      </c>
      <c r="C7431" t="s">
        <v>23</v>
      </c>
      <c r="D7431" s="1">
        <f t="shared" si="116"/>
        <v>44506</v>
      </c>
      <c r="E7431">
        <v>2021</v>
      </c>
      <c r="F7431">
        <v>11</v>
      </c>
      <c r="G7431">
        <v>6</v>
      </c>
      <c r="H7431">
        <v>13</v>
      </c>
      <c r="I7431" s="4">
        <v>1906.6615499900133</v>
      </c>
    </row>
    <row r="7432" spans="1:9" x14ac:dyDescent="0.55000000000000004">
      <c r="A7432" t="s">
        <v>9</v>
      </c>
      <c r="B7432" t="s">
        <v>10</v>
      </c>
      <c r="C7432" t="s">
        <v>23</v>
      </c>
      <c r="D7432" s="1">
        <f t="shared" si="116"/>
        <v>44506</v>
      </c>
      <c r="E7432">
        <v>2021</v>
      </c>
      <c r="F7432">
        <v>11</v>
      </c>
      <c r="G7432">
        <v>6</v>
      </c>
      <c r="H7432">
        <v>14</v>
      </c>
      <c r="I7432" s="4">
        <v>809.38747705932985</v>
      </c>
    </row>
    <row r="7433" spans="1:9" x14ac:dyDescent="0.55000000000000004">
      <c r="A7433" t="s">
        <v>9</v>
      </c>
      <c r="B7433" t="s">
        <v>10</v>
      </c>
      <c r="C7433" t="s">
        <v>23</v>
      </c>
      <c r="D7433" s="1">
        <f t="shared" si="116"/>
        <v>44506</v>
      </c>
      <c r="E7433">
        <v>2021</v>
      </c>
      <c r="F7433">
        <v>11</v>
      </c>
      <c r="G7433">
        <v>6</v>
      </c>
      <c r="H7433">
        <v>15</v>
      </c>
      <c r="I7433" s="4">
        <v>379.19557889407986</v>
      </c>
    </row>
    <row r="7434" spans="1:9" x14ac:dyDescent="0.55000000000000004">
      <c r="A7434" t="s">
        <v>9</v>
      </c>
      <c r="B7434" t="s">
        <v>10</v>
      </c>
      <c r="C7434" t="s">
        <v>23</v>
      </c>
      <c r="D7434" s="1">
        <f t="shared" si="116"/>
        <v>44506</v>
      </c>
      <c r="E7434">
        <v>2021</v>
      </c>
      <c r="F7434">
        <v>11</v>
      </c>
      <c r="G7434">
        <v>6</v>
      </c>
      <c r="H7434">
        <v>16</v>
      </c>
      <c r="I7434" s="4">
        <v>19.649352852277847</v>
      </c>
    </row>
    <row r="7435" spans="1:9" x14ac:dyDescent="0.55000000000000004">
      <c r="A7435" t="s">
        <v>9</v>
      </c>
      <c r="B7435" t="s">
        <v>10</v>
      </c>
      <c r="C7435" t="s">
        <v>23</v>
      </c>
      <c r="D7435" s="1">
        <f t="shared" si="116"/>
        <v>44506</v>
      </c>
      <c r="E7435">
        <v>2021</v>
      </c>
      <c r="F7435">
        <v>11</v>
      </c>
      <c r="G7435">
        <v>6</v>
      </c>
      <c r="H7435">
        <v>17</v>
      </c>
      <c r="I7435" s="4">
        <v>0</v>
      </c>
    </row>
    <row r="7436" spans="1:9" x14ac:dyDescent="0.55000000000000004">
      <c r="A7436" t="s">
        <v>9</v>
      </c>
      <c r="B7436" t="s">
        <v>10</v>
      </c>
      <c r="C7436" t="s">
        <v>23</v>
      </c>
      <c r="D7436" s="1">
        <f t="shared" si="116"/>
        <v>44506</v>
      </c>
      <c r="E7436">
        <v>2021</v>
      </c>
      <c r="F7436">
        <v>11</v>
      </c>
      <c r="G7436">
        <v>6</v>
      </c>
      <c r="H7436">
        <v>18</v>
      </c>
      <c r="I7436" s="4">
        <v>0</v>
      </c>
    </row>
    <row r="7437" spans="1:9" x14ac:dyDescent="0.55000000000000004">
      <c r="A7437" t="s">
        <v>9</v>
      </c>
      <c r="B7437" t="s">
        <v>10</v>
      </c>
      <c r="C7437" t="s">
        <v>23</v>
      </c>
      <c r="D7437" s="1">
        <f t="shared" si="116"/>
        <v>44506</v>
      </c>
      <c r="E7437">
        <v>2021</v>
      </c>
      <c r="F7437">
        <v>11</v>
      </c>
      <c r="G7437">
        <v>6</v>
      </c>
      <c r="H7437">
        <v>19</v>
      </c>
      <c r="I7437" s="4">
        <v>0</v>
      </c>
    </row>
    <row r="7438" spans="1:9" x14ac:dyDescent="0.55000000000000004">
      <c r="A7438" t="s">
        <v>9</v>
      </c>
      <c r="B7438" t="s">
        <v>10</v>
      </c>
      <c r="C7438" t="s">
        <v>23</v>
      </c>
      <c r="D7438" s="1">
        <f t="shared" si="116"/>
        <v>44506</v>
      </c>
      <c r="E7438">
        <v>2021</v>
      </c>
      <c r="F7438">
        <v>11</v>
      </c>
      <c r="G7438">
        <v>6</v>
      </c>
      <c r="H7438">
        <v>20</v>
      </c>
      <c r="I7438" s="4">
        <v>0</v>
      </c>
    </row>
    <row r="7439" spans="1:9" x14ac:dyDescent="0.55000000000000004">
      <c r="A7439" t="s">
        <v>9</v>
      </c>
      <c r="B7439" t="s">
        <v>10</v>
      </c>
      <c r="C7439" t="s">
        <v>23</v>
      </c>
      <c r="D7439" s="1">
        <f t="shared" si="116"/>
        <v>44506</v>
      </c>
      <c r="E7439">
        <v>2021</v>
      </c>
      <c r="F7439">
        <v>11</v>
      </c>
      <c r="G7439">
        <v>6</v>
      </c>
      <c r="H7439">
        <v>21</v>
      </c>
      <c r="I7439" s="4">
        <v>0</v>
      </c>
    </row>
    <row r="7440" spans="1:9" x14ac:dyDescent="0.55000000000000004">
      <c r="A7440" t="s">
        <v>9</v>
      </c>
      <c r="B7440" t="s">
        <v>10</v>
      </c>
      <c r="C7440" t="s">
        <v>23</v>
      </c>
      <c r="D7440" s="1">
        <f t="shared" si="116"/>
        <v>44506</v>
      </c>
      <c r="E7440">
        <v>2021</v>
      </c>
      <c r="F7440">
        <v>11</v>
      </c>
      <c r="G7440">
        <v>6</v>
      </c>
      <c r="H7440">
        <v>22</v>
      </c>
      <c r="I7440" s="4">
        <v>0</v>
      </c>
    </row>
    <row r="7441" spans="1:9" x14ac:dyDescent="0.55000000000000004">
      <c r="A7441" t="s">
        <v>9</v>
      </c>
      <c r="B7441" t="s">
        <v>10</v>
      </c>
      <c r="C7441" t="s">
        <v>23</v>
      </c>
      <c r="D7441" s="1">
        <f t="shared" si="116"/>
        <v>44506</v>
      </c>
      <c r="E7441">
        <v>2021</v>
      </c>
      <c r="F7441">
        <v>11</v>
      </c>
      <c r="G7441">
        <v>6</v>
      </c>
      <c r="H7441">
        <v>23</v>
      </c>
      <c r="I7441" s="4">
        <v>0</v>
      </c>
    </row>
    <row r="7442" spans="1:9" x14ac:dyDescent="0.55000000000000004">
      <c r="A7442" t="s">
        <v>9</v>
      </c>
      <c r="B7442" t="s">
        <v>10</v>
      </c>
      <c r="C7442" t="s">
        <v>23</v>
      </c>
      <c r="D7442" s="1">
        <f t="shared" si="116"/>
        <v>44507</v>
      </c>
      <c r="E7442">
        <v>2021</v>
      </c>
      <c r="F7442">
        <v>11</v>
      </c>
      <c r="G7442">
        <v>7</v>
      </c>
      <c r="H7442">
        <v>0</v>
      </c>
      <c r="I7442" s="4">
        <v>0</v>
      </c>
    </row>
    <row r="7443" spans="1:9" x14ac:dyDescent="0.55000000000000004">
      <c r="A7443" t="s">
        <v>9</v>
      </c>
      <c r="B7443" t="s">
        <v>10</v>
      </c>
      <c r="C7443" t="s">
        <v>23</v>
      </c>
      <c r="D7443" s="1">
        <f t="shared" si="116"/>
        <v>44507</v>
      </c>
      <c r="E7443">
        <v>2021</v>
      </c>
      <c r="F7443">
        <v>11</v>
      </c>
      <c r="G7443">
        <v>7</v>
      </c>
      <c r="H7443">
        <v>1</v>
      </c>
      <c r="I7443" s="4">
        <v>0</v>
      </c>
    </row>
    <row r="7444" spans="1:9" x14ac:dyDescent="0.55000000000000004">
      <c r="A7444" t="s">
        <v>9</v>
      </c>
      <c r="B7444" t="s">
        <v>10</v>
      </c>
      <c r="C7444" t="s">
        <v>23</v>
      </c>
      <c r="D7444" s="1">
        <f t="shared" si="116"/>
        <v>44507</v>
      </c>
      <c r="E7444">
        <v>2021</v>
      </c>
      <c r="F7444">
        <v>11</v>
      </c>
      <c r="G7444">
        <v>7</v>
      </c>
      <c r="H7444">
        <v>2</v>
      </c>
      <c r="I7444" s="4">
        <v>0</v>
      </c>
    </row>
    <row r="7445" spans="1:9" x14ac:dyDescent="0.55000000000000004">
      <c r="A7445" t="s">
        <v>9</v>
      </c>
      <c r="B7445" t="s">
        <v>10</v>
      </c>
      <c r="C7445" t="s">
        <v>23</v>
      </c>
      <c r="D7445" s="1">
        <f t="shared" si="116"/>
        <v>44507</v>
      </c>
      <c r="E7445">
        <v>2021</v>
      </c>
      <c r="F7445">
        <v>11</v>
      </c>
      <c r="G7445">
        <v>7</v>
      </c>
      <c r="H7445">
        <v>3</v>
      </c>
      <c r="I7445" s="4">
        <v>0</v>
      </c>
    </row>
    <row r="7446" spans="1:9" x14ac:dyDescent="0.55000000000000004">
      <c r="A7446" t="s">
        <v>9</v>
      </c>
      <c r="B7446" t="s">
        <v>10</v>
      </c>
      <c r="C7446" t="s">
        <v>23</v>
      </c>
      <c r="D7446" s="1">
        <f t="shared" si="116"/>
        <v>44507</v>
      </c>
      <c r="E7446">
        <v>2021</v>
      </c>
      <c r="F7446">
        <v>11</v>
      </c>
      <c r="G7446">
        <v>7</v>
      </c>
      <c r="H7446">
        <v>4</v>
      </c>
      <c r="I7446" s="4">
        <v>0</v>
      </c>
    </row>
    <row r="7447" spans="1:9" x14ac:dyDescent="0.55000000000000004">
      <c r="A7447" t="s">
        <v>9</v>
      </c>
      <c r="B7447" t="s">
        <v>10</v>
      </c>
      <c r="C7447" t="s">
        <v>23</v>
      </c>
      <c r="D7447" s="1">
        <f t="shared" si="116"/>
        <v>44507</v>
      </c>
      <c r="E7447">
        <v>2021</v>
      </c>
      <c r="F7447">
        <v>11</v>
      </c>
      <c r="G7447">
        <v>7</v>
      </c>
      <c r="H7447">
        <v>5</v>
      </c>
      <c r="I7447" s="4">
        <v>0</v>
      </c>
    </row>
    <row r="7448" spans="1:9" x14ac:dyDescent="0.55000000000000004">
      <c r="A7448" t="s">
        <v>9</v>
      </c>
      <c r="B7448" t="s">
        <v>10</v>
      </c>
      <c r="C7448" t="s">
        <v>23</v>
      </c>
      <c r="D7448" s="1">
        <f t="shared" si="116"/>
        <v>44507</v>
      </c>
      <c r="E7448">
        <v>2021</v>
      </c>
      <c r="F7448">
        <v>11</v>
      </c>
      <c r="G7448">
        <v>7</v>
      </c>
      <c r="H7448">
        <v>6</v>
      </c>
      <c r="I7448" s="4">
        <v>0</v>
      </c>
    </row>
    <row r="7449" spans="1:9" x14ac:dyDescent="0.55000000000000004">
      <c r="A7449" t="s">
        <v>9</v>
      </c>
      <c r="B7449" t="s">
        <v>10</v>
      </c>
      <c r="C7449" t="s">
        <v>23</v>
      </c>
      <c r="D7449" s="1">
        <f t="shared" si="116"/>
        <v>44507</v>
      </c>
      <c r="E7449">
        <v>2021</v>
      </c>
      <c r="F7449">
        <v>11</v>
      </c>
      <c r="G7449">
        <v>7</v>
      </c>
      <c r="H7449">
        <v>7</v>
      </c>
      <c r="I7449" s="4">
        <v>0</v>
      </c>
    </row>
    <row r="7450" spans="1:9" x14ac:dyDescent="0.55000000000000004">
      <c r="A7450" t="s">
        <v>9</v>
      </c>
      <c r="B7450" t="s">
        <v>10</v>
      </c>
      <c r="C7450" t="s">
        <v>23</v>
      </c>
      <c r="D7450" s="1">
        <f t="shared" si="116"/>
        <v>44507</v>
      </c>
      <c r="E7450">
        <v>2021</v>
      </c>
      <c r="F7450">
        <v>11</v>
      </c>
      <c r="G7450">
        <v>7</v>
      </c>
      <c r="H7450">
        <v>8</v>
      </c>
      <c r="I7450" s="4">
        <v>0.12530213263744894</v>
      </c>
    </row>
    <row r="7451" spans="1:9" x14ac:dyDescent="0.55000000000000004">
      <c r="A7451" t="s">
        <v>9</v>
      </c>
      <c r="B7451" t="s">
        <v>10</v>
      </c>
      <c r="C7451" t="s">
        <v>23</v>
      </c>
      <c r="D7451" s="1">
        <f t="shared" si="116"/>
        <v>44507</v>
      </c>
      <c r="E7451">
        <v>2021</v>
      </c>
      <c r="F7451">
        <v>11</v>
      </c>
      <c r="G7451">
        <v>7</v>
      </c>
      <c r="H7451">
        <v>9</v>
      </c>
      <c r="I7451" s="4">
        <v>5.6765163509307461</v>
      </c>
    </row>
    <row r="7452" spans="1:9" x14ac:dyDescent="0.55000000000000004">
      <c r="A7452" t="s">
        <v>9</v>
      </c>
      <c r="B7452" t="s">
        <v>10</v>
      </c>
      <c r="C7452" t="s">
        <v>23</v>
      </c>
      <c r="D7452" s="1">
        <f t="shared" si="116"/>
        <v>44507</v>
      </c>
      <c r="E7452">
        <v>2021</v>
      </c>
      <c r="F7452">
        <v>11</v>
      </c>
      <c r="G7452">
        <v>7</v>
      </c>
      <c r="H7452">
        <v>10</v>
      </c>
      <c r="I7452" s="4">
        <v>9.3762266882785799</v>
      </c>
    </row>
    <row r="7453" spans="1:9" x14ac:dyDescent="0.55000000000000004">
      <c r="A7453" t="s">
        <v>9</v>
      </c>
      <c r="B7453" t="s">
        <v>10</v>
      </c>
      <c r="C7453" t="s">
        <v>23</v>
      </c>
      <c r="D7453" s="1">
        <f t="shared" si="116"/>
        <v>44507</v>
      </c>
      <c r="E7453">
        <v>2021</v>
      </c>
      <c r="F7453">
        <v>11</v>
      </c>
      <c r="G7453">
        <v>7</v>
      </c>
      <c r="H7453">
        <v>11</v>
      </c>
      <c r="I7453" s="4">
        <v>21.113409349410144</v>
      </c>
    </row>
    <row r="7454" spans="1:9" x14ac:dyDescent="0.55000000000000004">
      <c r="A7454" t="s">
        <v>9</v>
      </c>
      <c r="B7454" t="s">
        <v>10</v>
      </c>
      <c r="C7454" t="s">
        <v>23</v>
      </c>
      <c r="D7454" s="1">
        <f t="shared" si="116"/>
        <v>44507</v>
      </c>
      <c r="E7454">
        <v>2021</v>
      </c>
      <c r="F7454">
        <v>11</v>
      </c>
      <c r="G7454">
        <v>7</v>
      </c>
      <c r="H7454">
        <v>12</v>
      </c>
      <c r="I7454" s="4">
        <v>37.715941923872137</v>
      </c>
    </row>
    <row r="7455" spans="1:9" x14ac:dyDescent="0.55000000000000004">
      <c r="A7455" t="s">
        <v>9</v>
      </c>
      <c r="B7455" t="s">
        <v>10</v>
      </c>
      <c r="C7455" t="s">
        <v>23</v>
      </c>
      <c r="D7455" s="1">
        <f t="shared" si="116"/>
        <v>44507</v>
      </c>
      <c r="E7455">
        <v>2021</v>
      </c>
      <c r="F7455">
        <v>11</v>
      </c>
      <c r="G7455">
        <v>7</v>
      </c>
      <c r="H7455">
        <v>13</v>
      </c>
      <c r="I7455" s="4">
        <v>32.308165673203284</v>
      </c>
    </row>
    <row r="7456" spans="1:9" x14ac:dyDescent="0.55000000000000004">
      <c r="A7456" t="s">
        <v>9</v>
      </c>
      <c r="B7456" t="s">
        <v>10</v>
      </c>
      <c r="C7456" t="s">
        <v>23</v>
      </c>
      <c r="D7456" s="1">
        <f t="shared" si="116"/>
        <v>44507</v>
      </c>
      <c r="E7456">
        <v>2021</v>
      </c>
      <c r="F7456">
        <v>11</v>
      </c>
      <c r="G7456">
        <v>7</v>
      </c>
      <c r="H7456">
        <v>14</v>
      </c>
      <c r="I7456" s="4">
        <v>43.140205297256436</v>
      </c>
    </row>
    <row r="7457" spans="1:9" x14ac:dyDescent="0.55000000000000004">
      <c r="A7457" t="s">
        <v>9</v>
      </c>
      <c r="B7457" t="s">
        <v>10</v>
      </c>
      <c r="C7457" t="s">
        <v>23</v>
      </c>
      <c r="D7457" s="1">
        <f t="shared" si="116"/>
        <v>44507</v>
      </c>
      <c r="E7457">
        <v>2021</v>
      </c>
      <c r="F7457">
        <v>11</v>
      </c>
      <c r="G7457">
        <v>7</v>
      </c>
      <c r="H7457">
        <v>15</v>
      </c>
      <c r="I7457" s="4">
        <v>7.8297345775690133</v>
      </c>
    </row>
    <row r="7458" spans="1:9" x14ac:dyDescent="0.55000000000000004">
      <c r="A7458" t="s">
        <v>9</v>
      </c>
      <c r="B7458" t="s">
        <v>10</v>
      </c>
      <c r="C7458" t="s">
        <v>23</v>
      </c>
      <c r="D7458" s="1">
        <f t="shared" si="116"/>
        <v>44507</v>
      </c>
      <c r="E7458">
        <v>2021</v>
      </c>
      <c r="F7458">
        <v>11</v>
      </c>
      <c r="G7458">
        <v>7</v>
      </c>
      <c r="H7458">
        <v>16</v>
      </c>
      <c r="I7458" s="4">
        <v>0.18135834986999189</v>
      </c>
    </row>
    <row r="7459" spans="1:9" x14ac:dyDescent="0.55000000000000004">
      <c r="A7459" t="s">
        <v>9</v>
      </c>
      <c r="B7459" t="s">
        <v>10</v>
      </c>
      <c r="C7459" t="s">
        <v>23</v>
      </c>
      <c r="D7459" s="1">
        <f t="shared" si="116"/>
        <v>44507</v>
      </c>
      <c r="E7459">
        <v>2021</v>
      </c>
      <c r="F7459">
        <v>11</v>
      </c>
      <c r="G7459">
        <v>7</v>
      </c>
      <c r="H7459">
        <v>17</v>
      </c>
      <c r="I7459" s="4">
        <v>0</v>
      </c>
    </row>
    <row r="7460" spans="1:9" x14ac:dyDescent="0.55000000000000004">
      <c r="A7460" t="s">
        <v>9</v>
      </c>
      <c r="B7460" t="s">
        <v>10</v>
      </c>
      <c r="C7460" t="s">
        <v>23</v>
      </c>
      <c r="D7460" s="1">
        <f t="shared" si="116"/>
        <v>44507</v>
      </c>
      <c r="E7460">
        <v>2021</v>
      </c>
      <c r="F7460">
        <v>11</v>
      </c>
      <c r="G7460">
        <v>7</v>
      </c>
      <c r="H7460">
        <v>18</v>
      </c>
      <c r="I7460" s="4">
        <v>0</v>
      </c>
    </row>
    <row r="7461" spans="1:9" x14ac:dyDescent="0.55000000000000004">
      <c r="A7461" t="s">
        <v>9</v>
      </c>
      <c r="B7461" t="s">
        <v>10</v>
      </c>
      <c r="C7461" t="s">
        <v>23</v>
      </c>
      <c r="D7461" s="1">
        <f t="shared" si="116"/>
        <v>44507</v>
      </c>
      <c r="E7461">
        <v>2021</v>
      </c>
      <c r="F7461">
        <v>11</v>
      </c>
      <c r="G7461">
        <v>7</v>
      </c>
      <c r="H7461">
        <v>19</v>
      </c>
      <c r="I7461" s="4">
        <v>0</v>
      </c>
    </row>
    <row r="7462" spans="1:9" x14ac:dyDescent="0.55000000000000004">
      <c r="A7462" t="s">
        <v>9</v>
      </c>
      <c r="B7462" t="s">
        <v>10</v>
      </c>
      <c r="C7462" t="s">
        <v>23</v>
      </c>
      <c r="D7462" s="1">
        <f t="shared" si="116"/>
        <v>44507</v>
      </c>
      <c r="E7462">
        <v>2021</v>
      </c>
      <c r="F7462">
        <v>11</v>
      </c>
      <c r="G7462">
        <v>7</v>
      </c>
      <c r="H7462">
        <v>20</v>
      </c>
      <c r="I7462" s="4">
        <v>0</v>
      </c>
    </row>
    <row r="7463" spans="1:9" x14ac:dyDescent="0.55000000000000004">
      <c r="A7463" t="s">
        <v>9</v>
      </c>
      <c r="B7463" t="s">
        <v>10</v>
      </c>
      <c r="C7463" t="s">
        <v>23</v>
      </c>
      <c r="D7463" s="1">
        <f t="shared" si="116"/>
        <v>44507</v>
      </c>
      <c r="E7463">
        <v>2021</v>
      </c>
      <c r="F7463">
        <v>11</v>
      </c>
      <c r="G7463">
        <v>7</v>
      </c>
      <c r="H7463">
        <v>21</v>
      </c>
      <c r="I7463" s="4">
        <v>0</v>
      </c>
    </row>
    <row r="7464" spans="1:9" x14ac:dyDescent="0.55000000000000004">
      <c r="A7464" t="s">
        <v>9</v>
      </c>
      <c r="B7464" t="s">
        <v>10</v>
      </c>
      <c r="C7464" t="s">
        <v>23</v>
      </c>
      <c r="D7464" s="1">
        <f t="shared" si="116"/>
        <v>44507</v>
      </c>
      <c r="E7464">
        <v>2021</v>
      </c>
      <c r="F7464">
        <v>11</v>
      </c>
      <c r="G7464">
        <v>7</v>
      </c>
      <c r="H7464">
        <v>22</v>
      </c>
      <c r="I7464" s="4">
        <v>0</v>
      </c>
    </row>
    <row r="7465" spans="1:9" x14ac:dyDescent="0.55000000000000004">
      <c r="A7465" t="s">
        <v>9</v>
      </c>
      <c r="B7465" t="s">
        <v>10</v>
      </c>
      <c r="C7465" t="s">
        <v>23</v>
      </c>
      <c r="D7465" s="1">
        <f t="shared" si="116"/>
        <v>44507</v>
      </c>
      <c r="E7465">
        <v>2021</v>
      </c>
      <c r="F7465">
        <v>11</v>
      </c>
      <c r="G7465">
        <v>7</v>
      </c>
      <c r="H7465">
        <v>23</v>
      </c>
      <c r="I7465" s="4">
        <v>0</v>
      </c>
    </row>
    <row r="7466" spans="1:9" x14ac:dyDescent="0.55000000000000004">
      <c r="A7466" t="s">
        <v>1</v>
      </c>
      <c r="B7466" t="s">
        <v>10</v>
      </c>
      <c r="C7466" t="s">
        <v>23</v>
      </c>
      <c r="D7466" s="1">
        <f t="shared" si="116"/>
        <v>44508</v>
      </c>
      <c r="E7466">
        <v>2021</v>
      </c>
      <c r="F7466">
        <v>11</v>
      </c>
      <c r="G7466">
        <v>8</v>
      </c>
      <c r="H7466">
        <v>0</v>
      </c>
      <c r="I7466" s="4">
        <v>0</v>
      </c>
    </row>
    <row r="7467" spans="1:9" x14ac:dyDescent="0.55000000000000004">
      <c r="A7467" t="s">
        <v>1</v>
      </c>
      <c r="B7467" t="s">
        <v>10</v>
      </c>
      <c r="C7467" t="s">
        <v>23</v>
      </c>
      <c r="D7467" s="1">
        <f t="shared" si="116"/>
        <v>44508</v>
      </c>
      <c r="E7467">
        <v>2021</v>
      </c>
      <c r="F7467">
        <v>11</v>
      </c>
      <c r="G7467">
        <v>8</v>
      </c>
      <c r="H7467">
        <v>1</v>
      </c>
      <c r="I7467" s="4">
        <v>0</v>
      </c>
    </row>
    <row r="7468" spans="1:9" x14ac:dyDescent="0.55000000000000004">
      <c r="A7468" t="s">
        <v>1</v>
      </c>
      <c r="B7468" t="s">
        <v>10</v>
      </c>
      <c r="C7468" t="s">
        <v>23</v>
      </c>
      <c r="D7468" s="1">
        <f t="shared" si="116"/>
        <v>44508</v>
      </c>
      <c r="E7468">
        <v>2021</v>
      </c>
      <c r="F7468">
        <v>11</v>
      </c>
      <c r="G7468">
        <v>8</v>
      </c>
      <c r="H7468">
        <v>2</v>
      </c>
      <c r="I7468" s="4">
        <v>0</v>
      </c>
    </row>
    <row r="7469" spans="1:9" x14ac:dyDescent="0.55000000000000004">
      <c r="A7469" t="s">
        <v>1</v>
      </c>
      <c r="B7469" t="s">
        <v>10</v>
      </c>
      <c r="C7469" t="s">
        <v>23</v>
      </c>
      <c r="D7469" s="1">
        <f t="shared" si="116"/>
        <v>44508</v>
      </c>
      <c r="E7469">
        <v>2021</v>
      </c>
      <c r="F7469">
        <v>11</v>
      </c>
      <c r="G7469">
        <v>8</v>
      </c>
      <c r="H7469">
        <v>3</v>
      </c>
      <c r="I7469" s="4">
        <v>0</v>
      </c>
    </row>
    <row r="7470" spans="1:9" x14ac:dyDescent="0.55000000000000004">
      <c r="A7470" t="s">
        <v>1</v>
      </c>
      <c r="B7470" t="s">
        <v>10</v>
      </c>
      <c r="C7470" t="s">
        <v>23</v>
      </c>
      <c r="D7470" s="1">
        <f t="shared" si="116"/>
        <v>44508</v>
      </c>
      <c r="E7470">
        <v>2021</v>
      </c>
      <c r="F7470">
        <v>11</v>
      </c>
      <c r="G7470">
        <v>8</v>
      </c>
      <c r="H7470">
        <v>4</v>
      </c>
      <c r="I7470" s="4">
        <v>0</v>
      </c>
    </row>
    <row r="7471" spans="1:9" x14ac:dyDescent="0.55000000000000004">
      <c r="A7471" t="s">
        <v>1</v>
      </c>
      <c r="B7471" t="s">
        <v>10</v>
      </c>
      <c r="C7471" t="s">
        <v>23</v>
      </c>
      <c r="D7471" s="1">
        <f t="shared" si="116"/>
        <v>44508</v>
      </c>
      <c r="E7471">
        <v>2021</v>
      </c>
      <c r="F7471">
        <v>11</v>
      </c>
      <c r="G7471">
        <v>8</v>
      </c>
      <c r="H7471">
        <v>5</v>
      </c>
      <c r="I7471" s="4">
        <v>0</v>
      </c>
    </row>
    <row r="7472" spans="1:9" x14ac:dyDescent="0.55000000000000004">
      <c r="A7472" t="s">
        <v>1</v>
      </c>
      <c r="B7472" t="s">
        <v>10</v>
      </c>
      <c r="C7472" t="s">
        <v>23</v>
      </c>
      <c r="D7472" s="1">
        <f t="shared" si="116"/>
        <v>44508</v>
      </c>
      <c r="E7472">
        <v>2021</v>
      </c>
      <c r="F7472">
        <v>11</v>
      </c>
      <c r="G7472">
        <v>8</v>
      </c>
      <c r="H7472">
        <v>6</v>
      </c>
      <c r="I7472" s="4">
        <v>0</v>
      </c>
    </row>
    <row r="7473" spans="1:9" x14ac:dyDescent="0.55000000000000004">
      <c r="A7473" t="s">
        <v>1</v>
      </c>
      <c r="B7473" t="s">
        <v>10</v>
      </c>
      <c r="C7473" t="s">
        <v>23</v>
      </c>
      <c r="D7473" s="1">
        <f t="shared" si="116"/>
        <v>44508</v>
      </c>
      <c r="E7473">
        <v>2021</v>
      </c>
      <c r="F7473">
        <v>11</v>
      </c>
      <c r="G7473">
        <v>8</v>
      </c>
      <c r="H7473">
        <v>7</v>
      </c>
      <c r="I7473" s="4">
        <v>25.091752060649149</v>
      </c>
    </row>
    <row r="7474" spans="1:9" x14ac:dyDescent="0.55000000000000004">
      <c r="A7474" t="s">
        <v>1</v>
      </c>
      <c r="B7474" t="s">
        <v>10</v>
      </c>
      <c r="C7474" t="s">
        <v>23</v>
      </c>
      <c r="D7474" s="1">
        <f t="shared" si="116"/>
        <v>44508</v>
      </c>
      <c r="E7474">
        <v>2021</v>
      </c>
      <c r="F7474">
        <v>11</v>
      </c>
      <c r="G7474">
        <v>8</v>
      </c>
      <c r="H7474">
        <v>8</v>
      </c>
      <c r="I7474" s="4">
        <v>314.12585167299835</v>
      </c>
    </row>
    <row r="7475" spans="1:9" x14ac:dyDescent="0.55000000000000004">
      <c r="A7475" t="s">
        <v>1</v>
      </c>
      <c r="B7475" t="s">
        <v>10</v>
      </c>
      <c r="C7475" t="s">
        <v>23</v>
      </c>
      <c r="D7475" s="1">
        <f t="shared" si="116"/>
        <v>44508</v>
      </c>
      <c r="E7475">
        <v>2021</v>
      </c>
      <c r="F7475">
        <v>11</v>
      </c>
      <c r="G7475">
        <v>8</v>
      </c>
      <c r="H7475">
        <v>9</v>
      </c>
      <c r="I7475" s="4">
        <v>1177.3075127283109</v>
      </c>
    </row>
    <row r="7476" spans="1:9" x14ac:dyDescent="0.55000000000000004">
      <c r="A7476" t="s">
        <v>1</v>
      </c>
      <c r="B7476" t="s">
        <v>10</v>
      </c>
      <c r="C7476" t="s">
        <v>23</v>
      </c>
      <c r="D7476" s="1">
        <f t="shared" si="116"/>
        <v>44508</v>
      </c>
      <c r="E7476">
        <v>2021</v>
      </c>
      <c r="F7476">
        <v>11</v>
      </c>
      <c r="G7476">
        <v>8</v>
      </c>
      <c r="H7476">
        <v>10</v>
      </c>
      <c r="I7476" s="4">
        <v>1758.1950099373519</v>
      </c>
    </row>
    <row r="7477" spans="1:9" x14ac:dyDescent="0.55000000000000004">
      <c r="A7477" t="s">
        <v>1</v>
      </c>
      <c r="B7477" t="s">
        <v>10</v>
      </c>
      <c r="C7477" t="s">
        <v>23</v>
      </c>
      <c r="D7477" s="1">
        <f t="shared" si="116"/>
        <v>44508</v>
      </c>
      <c r="E7477">
        <v>2021</v>
      </c>
      <c r="F7477">
        <v>11</v>
      </c>
      <c r="G7477">
        <v>8</v>
      </c>
      <c r="H7477">
        <v>11</v>
      </c>
      <c r="I7477" s="4">
        <v>2214.1282527982398</v>
      </c>
    </row>
    <row r="7478" spans="1:9" x14ac:dyDescent="0.55000000000000004">
      <c r="A7478" t="s">
        <v>1</v>
      </c>
      <c r="B7478" t="s">
        <v>10</v>
      </c>
      <c r="C7478" t="s">
        <v>23</v>
      </c>
      <c r="D7478" s="1">
        <f t="shared" si="116"/>
        <v>44508</v>
      </c>
      <c r="E7478">
        <v>2021</v>
      </c>
      <c r="F7478">
        <v>11</v>
      </c>
      <c r="G7478">
        <v>8</v>
      </c>
      <c r="H7478">
        <v>12</v>
      </c>
      <c r="I7478" s="4">
        <v>2201.804128568438</v>
      </c>
    </row>
    <row r="7479" spans="1:9" x14ac:dyDescent="0.55000000000000004">
      <c r="A7479" t="s">
        <v>1</v>
      </c>
      <c r="B7479" t="s">
        <v>10</v>
      </c>
      <c r="C7479" t="s">
        <v>23</v>
      </c>
      <c r="D7479" s="1">
        <f t="shared" si="116"/>
        <v>44508</v>
      </c>
      <c r="E7479">
        <v>2021</v>
      </c>
      <c r="F7479">
        <v>11</v>
      </c>
      <c r="G7479">
        <v>8</v>
      </c>
      <c r="H7479">
        <v>13</v>
      </c>
      <c r="I7479" s="4">
        <v>1806.9177549860608</v>
      </c>
    </row>
    <row r="7480" spans="1:9" x14ac:dyDescent="0.55000000000000004">
      <c r="A7480" t="s">
        <v>1</v>
      </c>
      <c r="B7480" t="s">
        <v>10</v>
      </c>
      <c r="C7480" t="s">
        <v>23</v>
      </c>
      <c r="D7480" s="1">
        <f t="shared" si="116"/>
        <v>44508</v>
      </c>
      <c r="E7480">
        <v>2021</v>
      </c>
      <c r="F7480">
        <v>11</v>
      </c>
      <c r="G7480">
        <v>8</v>
      </c>
      <c r="H7480">
        <v>14</v>
      </c>
      <c r="I7480" s="4">
        <v>1248.0982715316547</v>
      </c>
    </row>
    <row r="7481" spans="1:9" x14ac:dyDescent="0.55000000000000004">
      <c r="A7481" t="s">
        <v>1</v>
      </c>
      <c r="B7481" t="s">
        <v>10</v>
      </c>
      <c r="C7481" t="s">
        <v>23</v>
      </c>
      <c r="D7481" s="1">
        <f t="shared" si="116"/>
        <v>44508</v>
      </c>
      <c r="E7481">
        <v>2021</v>
      </c>
      <c r="F7481">
        <v>11</v>
      </c>
      <c r="G7481">
        <v>8</v>
      </c>
      <c r="H7481">
        <v>15</v>
      </c>
      <c r="I7481" s="4">
        <v>482.59786642859149</v>
      </c>
    </row>
    <row r="7482" spans="1:9" x14ac:dyDescent="0.55000000000000004">
      <c r="A7482" t="s">
        <v>1</v>
      </c>
      <c r="B7482" t="s">
        <v>10</v>
      </c>
      <c r="C7482" t="s">
        <v>23</v>
      </c>
      <c r="D7482" s="1">
        <f t="shared" si="116"/>
        <v>44508</v>
      </c>
      <c r="E7482">
        <v>2021</v>
      </c>
      <c r="F7482">
        <v>11</v>
      </c>
      <c r="G7482">
        <v>8</v>
      </c>
      <c r="H7482">
        <v>16</v>
      </c>
      <c r="I7482" s="4">
        <v>27.305972641334598</v>
      </c>
    </row>
    <row r="7483" spans="1:9" x14ac:dyDescent="0.55000000000000004">
      <c r="A7483" t="s">
        <v>1</v>
      </c>
      <c r="B7483" t="s">
        <v>10</v>
      </c>
      <c r="C7483" t="s">
        <v>23</v>
      </c>
      <c r="D7483" s="1">
        <f t="shared" si="116"/>
        <v>44508</v>
      </c>
      <c r="E7483">
        <v>2021</v>
      </c>
      <c r="F7483">
        <v>11</v>
      </c>
      <c r="G7483">
        <v>8</v>
      </c>
      <c r="H7483">
        <v>17</v>
      </c>
      <c r="I7483" s="4">
        <v>0</v>
      </c>
    </row>
    <row r="7484" spans="1:9" x14ac:dyDescent="0.55000000000000004">
      <c r="A7484" t="s">
        <v>1</v>
      </c>
      <c r="B7484" t="s">
        <v>10</v>
      </c>
      <c r="C7484" t="s">
        <v>23</v>
      </c>
      <c r="D7484" s="1">
        <f t="shared" si="116"/>
        <v>44508</v>
      </c>
      <c r="E7484">
        <v>2021</v>
      </c>
      <c r="F7484">
        <v>11</v>
      </c>
      <c r="G7484">
        <v>8</v>
      </c>
      <c r="H7484">
        <v>18</v>
      </c>
      <c r="I7484" s="4">
        <v>0</v>
      </c>
    </row>
    <row r="7485" spans="1:9" x14ac:dyDescent="0.55000000000000004">
      <c r="A7485" t="s">
        <v>1</v>
      </c>
      <c r="B7485" t="s">
        <v>10</v>
      </c>
      <c r="C7485" t="s">
        <v>23</v>
      </c>
      <c r="D7485" s="1">
        <f t="shared" si="116"/>
        <v>44508</v>
      </c>
      <c r="E7485">
        <v>2021</v>
      </c>
      <c r="F7485">
        <v>11</v>
      </c>
      <c r="G7485">
        <v>8</v>
      </c>
      <c r="H7485">
        <v>19</v>
      </c>
      <c r="I7485" s="4">
        <v>0</v>
      </c>
    </row>
    <row r="7486" spans="1:9" x14ac:dyDescent="0.55000000000000004">
      <c r="A7486" t="s">
        <v>1</v>
      </c>
      <c r="B7486" t="s">
        <v>10</v>
      </c>
      <c r="C7486" t="s">
        <v>23</v>
      </c>
      <c r="D7486" s="1">
        <f t="shared" si="116"/>
        <v>44508</v>
      </c>
      <c r="E7486">
        <v>2021</v>
      </c>
      <c r="F7486">
        <v>11</v>
      </c>
      <c r="G7486">
        <v>8</v>
      </c>
      <c r="H7486">
        <v>20</v>
      </c>
      <c r="I7486" s="4">
        <v>0</v>
      </c>
    </row>
    <row r="7487" spans="1:9" x14ac:dyDescent="0.55000000000000004">
      <c r="A7487" t="s">
        <v>1</v>
      </c>
      <c r="B7487" t="s">
        <v>10</v>
      </c>
      <c r="C7487" t="s">
        <v>23</v>
      </c>
      <c r="D7487" s="1">
        <f t="shared" si="116"/>
        <v>44508</v>
      </c>
      <c r="E7487">
        <v>2021</v>
      </c>
      <c r="F7487">
        <v>11</v>
      </c>
      <c r="G7487">
        <v>8</v>
      </c>
      <c r="H7487">
        <v>21</v>
      </c>
      <c r="I7487" s="4">
        <v>0</v>
      </c>
    </row>
    <row r="7488" spans="1:9" x14ac:dyDescent="0.55000000000000004">
      <c r="A7488" t="s">
        <v>1</v>
      </c>
      <c r="B7488" t="s">
        <v>10</v>
      </c>
      <c r="C7488" t="s">
        <v>23</v>
      </c>
      <c r="D7488" s="1">
        <f t="shared" si="116"/>
        <v>44508</v>
      </c>
      <c r="E7488">
        <v>2021</v>
      </c>
      <c r="F7488">
        <v>11</v>
      </c>
      <c r="G7488">
        <v>8</v>
      </c>
      <c r="H7488">
        <v>22</v>
      </c>
      <c r="I7488" s="4">
        <v>0</v>
      </c>
    </row>
    <row r="7489" spans="1:9" x14ac:dyDescent="0.55000000000000004">
      <c r="A7489" t="s">
        <v>1</v>
      </c>
      <c r="B7489" t="s">
        <v>10</v>
      </c>
      <c r="C7489" t="s">
        <v>23</v>
      </c>
      <c r="D7489" s="1">
        <f t="shared" si="116"/>
        <v>44508</v>
      </c>
      <c r="E7489">
        <v>2021</v>
      </c>
      <c r="F7489">
        <v>11</v>
      </c>
      <c r="G7489">
        <v>8</v>
      </c>
      <c r="H7489">
        <v>23</v>
      </c>
      <c r="I7489" s="4">
        <v>0</v>
      </c>
    </row>
    <row r="7490" spans="1:9" x14ac:dyDescent="0.55000000000000004">
      <c r="A7490" t="s">
        <v>1</v>
      </c>
      <c r="B7490" t="s">
        <v>10</v>
      </c>
      <c r="C7490" t="s">
        <v>23</v>
      </c>
      <c r="D7490" s="1">
        <f t="shared" si="116"/>
        <v>44509</v>
      </c>
      <c r="E7490">
        <v>2021</v>
      </c>
      <c r="F7490">
        <v>11</v>
      </c>
      <c r="G7490">
        <v>9</v>
      </c>
      <c r="H7490">
        <v>0</v>
      </c>
      <c r="I7490" s="4">
        <v>0</v>
      </c>
    </row>
    <row r="7491" spans="1:9" x14ac:dyDescent="0.55000000000000004">
      <c r="A7491" t="s">
        <v>1</v>
      </c>
      <c r="B7491" t="s">
        <v>10</v>
      </c>
      <c r="C7491" t="s">
        <v>23</v>
      </c>
      <c r="D7491" s="1">
        <f t="shared" ref="D7491:D7554" si="117">DATE(E7491,F7491,G7491)</f>
        <v>44509</v>
      </c>
      <c r="E7491">
        <v>2021</v>
      </c>
      <c r="F7491">
        <v>11</v>
      </c>
      <c r="G7491">
        <v>9</v>
      </c>
      <c r="H7491">
        <v>1</v>
      </c>
      <c r="I7491" s="4">
        <v>0</v>
      </c>
    </row>
    <row r="7492" spans="1:9" x14ac:dyDescent="0.55000000000000004">
      <c r="A7492" t="s">
        <v>1</v>
      </c>
      <c r="B7492" t="s">
        <v>10</v>
      </c>
      <c r="C7492" t="s">
        <v>23</v>
      </c>
      <c r="D7492" s="1">
        <f t="shared" si="117"/>
        <v>44509</v>
      </c>
      <c r="E7492">
        <v>2021</v>
      </c>
      <c r="F7492">
        <v>11</v>
      </c>
      <c r="G7492">
        <v>9</v>
      </c>
      <c r="H7492">
        <v>2</v>
      </c>
      <c r="I7492" s="4">
        <v>0</v>
      </c>
    </row>
    <row r="7493" spans="1:9" x14ac:dyDescent="0.55000000000000004">
      <c r="A7493" t="s">
        <v>1</v>
      </c>
      <c r="B7493" t="s">
        <v>10</v>
      </c>
      <c r="C7493" t="s">
        <v>23</v>
      </c>
      <c r="D7493" s="1">
        <f t="shared" si="117"/>
        <v>44509</v>
      </c>
      <c r="E7493">
        <v>2021</v>
      </c>
      <c r="F7493">
        <v>11</v>
      </c>
      <c r="G7493">
        <v>9</v>
      </c>
      <c r="H7493">
        <v>3</v>
      </c>
      <c r="I7493" s="4">
        <v>0</v>
      </c>
    </row>
    <row r="7494" spans="1:9" x14ac:dyDescent="0.55000000000000004">
      <c r="A7494" t="s">
        <v>1</v>
      </c>
      <c r="B7494" t="s">
        <v>10</v>
      </c>
      <c r="C7494" t="s">
        <v>23</v>
      </c>
      <c r="D7494" s="1">
        <f t="shared" si="117"/>
        <v>44509</v>
      </c>
      <c r="E7494">
        <v>2021</v>
      </c>
      <c r="F7494">
        <v>11</v>
      </c>
      <c r="G7494">
        <v>9</v>
      </c>
      <c r="H7494">
        <v>4</v>
      </c>
      <c r="I7494" s="4">
        <v>0</v>
      </c>
    </row>
    <row r="7495" spans="1:9" x14ac:dyDescent="0.55000000000000004">
      <c r="A7495" t="s">
        <v>1</v>
      </c>
      <c r="B7495" t="s">
        <v>10</v>
      </c>
      <c r="C7495" t="s">
        <v>23</v>
      </c>
      <c r="D7495" s="1">
        <f t="shared" si="117"/>
        <v>44509</v>
      </c>
      <c r="E7495">
        <v>2021</v>
      </c>
      <c r="F7495">
        <v>11</v>
      </c>
      <c r="G7495">
        <v>9</v>
      </c>
      <c r="H7495">
        <v>5</v>
      </c>
      <c r="I7495" s="4">
        <v>0</v>
      </c>
    </row>
    <row r="7496" spans="1:9" x14ac:dyDescent="0.55000000000000004">
      <c r="A7496" t="s">
        <v>1</v>
      </c>
      <c r="B7496" t="s">
        <v>10</v>
      </c>
      <c r="C7496" t="s">
        <v>23</v>
      </c>
      <c r="D7496" s="1">
        <f t="shared" si="117"/>
        <v>44509</v>
      </c>
      <c r="E7496">
        <v>2021</v>
      </c>
      <c r="F7496">
        <v>11</v>
      </c>
      <c r="G7496">
        <v>9</v>
      </c>
      <c r="H7496">
        <v>6</v>
      </c>
      <c r="I7496" s="4">
        <v>0</v>
      </c>
    </row>
    <row r="7497" spans="1:9" x14ac:dyDescent="0.55000000000000004">
      <c r="A7497" t="s">
        <v>1</v>
      </c>
      <c r="B7497" t="s">
        <v>10</v>
      </c>
      <c r="C7497" t="s">
        <v>23</v>
      </c>
      <c r="D7497" s="1">
        <f t="shared" si="117"/>
        <v>44509</v>
      </c>
      <c r="E7497">
        <v>2021</v>
      </c>
      <c r="F7497">
        <v>11</v>
      </c>
      <c r="G7497">
        <v>9</v>
      </c>
      <c r="H7497">
        <v>7</v>
      </c>
      <c r="I7497" s="4">
        <v>1.9784547258544567E-2</v>
      </c>
    </row>
    <row r="7498" spans="1:9" x14ac:dyDescent="0.55000000000000004">
      <c r="A7498" t="s">
        <v>1</v>
      </c>
      <c r="B7498" t="s">
        <v>10</v>
      </c>
      <c r="C7498" t="s">
        <v>23</v>
      </c>
      <c r="D7498" s="1">
        <f t="shared" si="117"/>
        <v>44509</v>
      </c>
      <c r="E7498">
        <v>2021</v>
      </c>
      <c r="F7498">
        <v>11</v>
      </c>
      <c r="G7498">
        <v>9</v>
      </c>
      <c r="H7498">
        <v>8</v>
      </c>
      <c r="I7498" s="4">
        <v>93.551231712027999</v>
      </c>
    </row>
    <row r="7499" spans="1:9" x14ac:dyDescent="0.55000000000000004">
      <c r="A7499" t="s">
        <v>1</v>
      </c>
      <c r="B7499" t="s">
        <v>10</v>
      </c>
      <c r="C7499" t="s">
        <v>23</v>
      </c>
      <c r="D7499" s="1">
        <f t="shared" si="117"/>
        <v>44509</v>
      </c>
      <c r="E7499">
        <v>2021</v>
      </c>
      <c r="F7499">
        <v>11</v>
      </c>
      <c r="G7499">
        <v>9</v>
      </c>
      <c r="H7499">
        <v>9</v>
      </c>
      <c r="I7499" s="4">
        <v>677.34375994353195</v>
      </c>
    </row>
    <row r="7500" spans="1:9" x14ac:dyDescent="0.55000000000000004">
      <c r="A7500" t="s">
        <v>1</v>
      </c>
      <c r="B7500" t="s">
        <v>10</v>
      </c>
      <c r="C7500" t="s">
        <v>23</v>
      </c>
      <c r="D7500" s="1">
        <f t="shared" si="117"/>
        <v>44509</v>
      </c>
      <c r="E7500">
        <v>2021</v>
      </c>
      <c r="F7500">
        <v>11</v>
      </c>
      <c r="G7500">
        <v>9</v>
      </c>
      <c r="H7500">
        <v>10</v>
      </c>
      <c r="I7500" s="4">
        <v>1353.9901145962001</v>
      </c>
    </row>
    <row r="7501" spans="1:9" x14ac:dyDescent="0.55000000000000004">
      <c r="A7501" t="s">
        <v>1</v>
      </c>
      <c r="B7501" t="s">
        <v>10</v>
      </c>
      <c r="C7501" t="s">
        <v>23</v>
      </c>
      <c r="D7501" s="1">
        <f t="shared" si="117"/>
        <v>44509</v>
      </c>
      <c r="E7501">
        <v>2021</v>
      </c>
      <c r="F7501">
        <v>11</v>
      </c>
      <c r="G7501">
        <v>9</v>
      </c>
      <c r="H7501">
        <v>11</v>
      </c>
      <c r="I7501" s="4">
        <v>1996.9944953479846</v>
      </c>
    </row>
    <row r="7502" spans="1:9" x14ac:dyDescent="0.55000000000000004">
      <c r="A7502" t="s">
        <v>1</v>
      </c>
      <c r="B7502" t="s">
        <v>10</v>
      </c>
      <c r="C7502" t="s">
        <v>23</v>
      </c>
      <c r="D7502" s="1">
        <f t="shared" si="117"/>
        <v>44509</v>
      </c>
      <c r="E7502">
        <v>2021</v>
      </c>
      <c r="F7502">
        <v>11</v>
      </c>
      <c r="G7502">
        <v>9</v>
      </c>
      <c r="H7502">
        <v>12</v>
      </c>
      <c r="I7502" s="4">
        <v>2134.7180262392567</v>
      </c>
    </row>
    <row r="7503" spans="1:9" x14ac:dyDescent="0.55000000000000004">
      <c r="A7503" t="s">
        <v>1</v>
      </c>
      <c r="B7503" t="s">
        <v>10</v>
      </c>
      <c r="C7503" t="s">
        <v>23</v>
      </c>
      <c r="D7503" s="1">
        <f t="shared" si="117"/>
        <v>44509</v>
      </c>
      <c r="E7503">
        <v>2021</v>
      </c>
      <c r="F7503">
        <v>11</v>
      </c>
      <c r="G7503">
        <v>9</v>
      </c>
      <c r="H7503">
        <v>13</v>
      </c>
      <c r="I7503" s="4">
        <v>1893.2855473309658</v>
      </c>
    </row>
    <row r="7504" spans="1:9" x14ac:dyDescent="0.55000000000000004">
      <c r="A7504" t="s">
        <v>1</v>
      </c>
      <c r="B7504" t="s">
        <v>10</v>
      </c>
      <c r="C7504" t="s">
        <v>23</v>
      </c>
      <c r="D7504" s="1">
        <f t="shared" si="117"/>
        <v>44509</v>
      </c>
      <c r="E7504">
        <v>2021</v>
      </c>
      <c r="F7504">
        <v>11</v>
      </c>
      <c r="G7504">
        <v>9</v>
      </c>
      <c r="H7504">
        <v>14</v>
      </c>
      <c r="I7504" s="4">
        <v>1471.1706905840165</v>
      </c>
    </row>
    <row r="7505" spans="1:9" x14ac:dyDescent="0.55000000000000004">
      <c r="A7505" t="s">
        <v>1</v>
      </c>
      <c r="B7505" t="s">
        <v>10</v>
      </c>
      <c r="C7505" t="s">
        <v>23</v>
      </c>
      <c r="D7505" s="1">
        <f t="shared" si="117"/>
        <v>44509</v>
      </c>
      <c r="E7505">
        <v>2021</v>
      </c>
      <c r="F7505">
        <v>11</v>
      </c>
      <c r="G7505">
        <v>9</v>
      </c>
      <c r="H7505">
        <v>15</v>
      </c>
      <c r="I7505" s="4">
        <v>668.77869969285371</v>
      </c>
    </row>
    <row r="7506" spans="1:9" x14ac:dyDescent="0.55000000000000004">
      <c r="A7506" t="s">
        <v>1</v>
      </c>
      <c r="B7506" t="s">
        <v>10</v>
      </c>
      <c r="C7506" t="s">
        <v>23</v>
      </c>
      <c r="D7506" s="1">
        <f t="shared" si="117"/>
        <v>44509</v>
      </c>
      <c r="E7506">
        <v>2021</v>
      </c>
      <c r="F7506">
        <v>11</v>
      </c>
      <c r="G7506">
        <v>9</v>
      </c>
      <c r="H7506">
        <v>16</v>
      </c>
      <c r="I7506" s="4">
        <v>84.577290818006489</v>
      </c>
    </row>
    <row r="7507" spans="1:9" x14ac:dyDescent="0.55000000000000004">
      <c r="A7507" t="s">
        <v>1</v>
      </c>
      <c r="B7507" t="s">
        <v>10</v>
      </c>
      <c r="C7507" t="s">
        <v>23</v>
      </c>
      <c r="D7507" s="1">
        <f t="shared" si="117"/>
        <v>44509</v>
      </c>
      <c r="E7507">
        <v>2021</v>
      </c>
      <c r="F7507">
        <v>11</v>
      </c>
      <c r="G7507">
        <v>9</v>
      </c>
      <c r="H7507">
        <v>17</v>
      </c>
      <c r="I7507" s="4">
        <v>1.022201608358136</v>
      </c>
    </row>
    <row r="7508" spans="1:9" x14ac:dyDescent="0.55000000000000004">
      <c r="A7508" t="s">
        <v>1</v>
      </c>
      <c r="B7508" t="s">
        <v>10</v>
      </c>
      <c r="C7508" t="s">
        <v>23</v>
      </c>
      <c r="D7508" s="1">
        <f t="shared" si="117"/>
        <v>44509</v>
      </c>
      <c r="E7508">
        <v>2021</v>
      </c>
      <c r="F7508">
        <v>11</v>
      </c>
      <c r="G7508">
        <v>9</v>
      </c>
      <c r="H7508">
        <v>18</v>
      </c>
      <c r="I7508" s="4">
        <v>0</v>
      </c>
    </row>
    <row r="7509" spans="1:9" x14ac:dyDescent="0.55000000000000004">
      <c r="A7509" t="s">
        <v>1</v>
      </c>
      <c r="B7509" t="s">
        <v>10</v>
      </c>
      <c r="C7509" t="s">
        <v>23</v>
      </c>
      <c r="D7509" s="1">
        <f t="shared" si="117"/>
        <v>44509</v>
      </c>
      <c r="E7509">
        <v>2021</v>
      </c>
      <c r="F7509">
        <v>11</v>
      </c>
      <c r="G7509">
        <v>9</v>
      </c>
      <c r="H7509">
        <v>19</v>
      </c>
      <c r="I7509" s="4">
        <v>0</v>
      </c>
    </row>
    <row r="7510" spans="1:9" x14ac:dyDescent="0.55000000000000004">
      <c r="A7510" t="s">
        <v>1</v>
      </c>
      <c r="B7510" t="s">
        <v>10</v>
      </c>
      <c r="C7510" t="s">
        <v>23</v>
      </c>
      <c r="D7510" s="1">
        <f t="shared" si="117"/>
        <v>44509</v>
      </c>
      <c r="E7510">
        <v>2021</v>
      </c>
      <c r="F7510">
        <v>11</v>
      </c>
      <c r="G7510">
        <v>9</v>
      </c>
      <c r="H7510">
        <v>20</v>
      </c>
      <c r="I7510" s="4">
        <v>0</v>
      </c>
    </row>
    <row r="7511" spans="1:9" x14ac:dyDescent="0.55000000000000004">
      <c r="A7511" t="s">
        <v>1</v>
      </c>
      <c r="B7511" t="s">
        <v>10</v>
      </c>
      <c r="C7511" t="s">
        <v>23</v>
      </c>
      <c r="D7511" s="1">
        <f t="shared" si="117"/>
        <v>44509</v>
      </c>
      <c r="E7511">
        <v>2021</v>
      </c>
      <c r="F7511">
        <v>11</v>
      </c>
      <c r="G7511">
        <v>9</v>
      </c>
      <c r="H7511">
        <v>21</v>
      </c>
      <c r="I7511" s="4">
        <v>0</v>
      </c>
    </row>
    <row r="7512" spans="1:9" x14ac:dyDescent="0.55000000000000004">
      <c r="A7512" t="s">
        <v>1</v>
      </c>
      <c r="B7512" t="s">
        <v>10</v>
      </c>
      <c r="C7512" t="s">
        <v>23</v>
      </c>
      <c r="D7512" s="1">
        <f t="shared" si="117"/>
        <v>44509</v>
      </c>
      <c r="E7512">
        <v>2021</v>
      </c>
      <c r="F7512">
        <v>11</v>
      </c>
      <c r="G7512">
        <v>9</v>
      </c>
      <c r="H7512">
        <v>22</v>
      </c>
      <c r="I7512" s="4">
        <v>0</v>
      </c>
    </row>
    <row r="7513" spans="1:9" x14ac:dyDescent="0.55000000000000004">
      <c r="A7513" t="s">
        <v>1</v>
      </c>
      <c r="B7513" t="s">
        <v>10</v>
      </c>
      <c r="C7513" t="s">
        <v>23</v>
      </c>
      <c r="D7513" s="1">
        <f t="shared" si="117"/>
        <v>44509</v>
      </c>
      <c r="E7513">
        <v>2021</v>
      </c>
      <c r="F7513">
        <v>11</v>
      </c>
      <c r="G7513">
        <v>9</v>
      </c>
      <c r="H7513">
        <v>23</v>
      </c>
      <c r="I7513" s="4">
        <v>0</v>
      </c>
    </row>
    <row r="7514" spans="1:9" x14ac:dyDescent="0.55000000000000004">
      <c r="A7514" t="s">
        <v>1</v>
      </c>
      <c r="B7514" t="s">
        <v>10</v>
      </c>
      <c r="C7514" t="s">
        <v>23</v>
      </c>
      <c r="D7514" s="1">
        <f t="shared" si="117"/>
        <v>44510</v>
      </c>
      <c r="E7514">
        <v>2021</v>
      </c>
      <c r="F7514">
        <v>11</v>
      </c>
      <c r="G7514">
        <v>10</v>
      </c>
      <c r="H7514">
        <v>0</v>
      </c>
      <c r="I7514" s="4">
        <v>0</v>
      </c>
    </row>
    <row r="7515" spans="1:9" x14ac:dyDescent="0.55000000000000004">
      <c r="A7515" t="s">
        <v>1</v>
      </c>
      <c r="B7515" t="s">
        <v>10</v>
      </c>
      <c r="C7515" t="s">
        <v>23</v>
      </c>
      <c r="D7515" s="1">
        <f t="shared" si="117"/>
        <v>44510</v>
      </c>
      <c r="E7515">
        <v>2021</v>
      </c>
      <c r="F7515">
        <v>11</v>
      </c>
      <c r="G7515">
        <v>10</v>
      </c>
      <c r="H7515">
        <v>1</v>
      </c>
      <c r="I7515" s="4">
        <v>0</v>
      </c>
    </row>
    <row r="7516" spans="1:9" x14ac:dyDescent="0.55000000000000004">
      <c r="A7516" t="s">
        <v>1</v>
      </c>
      <c r="B7516" t="s">
        <v>10</v>
      </c>
      <c r="C7516" t="s">
        <v>23</v>
      </c>
      <c r="D7516" s="1">
        <f t="shared" si="117"/>
        <v>44510</v>
      </c>
      <c r="E7516">
        <v>2021</v>
      </c>
      <c r="F7516">
        <v>11</v>
      </c>
      <c r="G7516">
        <v>10</v>
      </c>
      <c r="H7516">
        <v>2</v>
      </c>
      <c r="I7516" s="4">
        <v>0</v>
      </c>
    </row>
    <row r="7517" spans="1:9" x14ac:dyDescent="0.55000000000000004">
      <c r="A7517" t="s">
        <v>1</v>
      </c>
      <c r="B7517" t="s">
        <v>10</v>
      </c>
      <c r="C7517" t="s">
        <v>23</v>
      </c>
      <c r="D7517" s="1">
        <f t="shared" si="117"/>
        <v>44510</v>
      </c>
      <c r="E7517">
        <v>2021</v>
      </c>
      <c r="F7517">
        <v>11</v>
      </c>
      <c r="G7517">
        <v>10</v>
      </c>
      <c r="H7517">
        <v>3</v>
      </c>
      <c r="I7517" s="4">
        <v>0</v>
      </c>
    </row>
    <row r="7518" spans="1:9" x14ac:dyDescent="0.55000000000000004">
      <c r="A7518" t="s">
        <v>1</v>
      </c>
      <c r="B7518" t="s">
        <v>10</v>
      </c>
      <c r="C7518" t="s">
        <v>23</v>
      </c>
      <c r="D7518" s="1">
        <f t="shared" si="117"/>
        <v>44510</v>
      </c>
      <c r="E7518">
        <v>2021</v>
      </c>
      <c r="F7518">
        <v>11</v>
      </c>
      <c r="G7518">
        <v>10</v>
      </c>
      <c r="H7518">
        <v>4</v>
      </c>
      <c r="I7518" s="4">
        <v>0</v>
      </c>
    </row>
    <row r="7519" spans="1:9" x14ac:dyDescent="0.55000000000000004">
      <c r="A7519" t="s">
        <v>1</v>
      </c>
      <c r="B7519" t="s">
        <v>10</v>
      </c>
      <c r="C7519" t="s">
        <v>23</v>
      </c>
      <c r="D7519" s="1">
        <f t="shared" si="117"/>
        <v>44510</v>
      </c>
      <c r="E7519">
        <v>2021</v>
      </c>
      <c r="F7519">
        <v>11</v>
      </c>
      <c r="G7519">
        <v>10</v>
      </c>
      <c r="H7519">
        <v>5</v>
      </c>
      <c r="I7519" s="4">
        <v>0</v>
      </c>
    </row>
    <row r="7520" spans="1:9" x14ac:dyDescent="0.55000000000000004">
      <c r="A7520" t="s">
        <v>1</v>
      </c>
      <c r="B7520" t="s">
        <v>10</v>
      </c>
      <c r="C7520" t="s">
        <v>23</v>
      </c>
      <c r="D7520" s="1">
        <f t="shared" si="117"/>
        <v>44510</v>
      </c>
      <c r="E7520">
        <v>2021</v>
      </c>
      <c r="F7520">
        <v>11</v>
      </c>
      <c r="G7520">
        <v>10</v>
      </c>
      <c r="H7520">
        <v>6</v>
      </c>
      <c r="I7520" s="4">
        <v>0</v>
      </c>
    </row>
    <row r="7521" spans="1:9" x14ac:dyDescent="0.55000000000000004">
      <c r="A7521" t="s">
        <v>1</v>
      </c>
      <c r="B7521" t="s">
        <v>10</v>
      </c>
      <c r="C7521" t="s">
        <v>23</v>
      </c>
      <c r="D7521" s="1">
        <f t="shared" si="117"/>
        <v>44510</v>
      </c>
      <c r="E7521">
        <v>2021</v>
      </c>
      <c r="F7521">
        <v>11</v>
      </c>
      <c r="G7521">
        <v>10</v>
      </c>
      <c r="H7521">
        <v>7</v>
      </c>
      <c r="I7521" s="4">
        <v>15.10879925644187</v>
      </c>
    </row>
    <row r="7522" spans="1:9" x14ac:dyDescent="0.55000000000000004">
      <c r="A7522" t="s">
        <v>1</v>
      </c>
      <c r="B7522" t="s">
        <v>10</v>
      </c>
      <c r="C7522" t="s">
        <v>23</v>
      </c>
      <c r="D7522" s="1">
        <f t="shared" si="117"/>
        <v>44510</v>
      </c>
      <c r="E7522">
        <v>2021</v>
      </c>
      <c r="F7522">
        <v>11</v>
      </c>
      <c r="G7522">
        <v>10</v>
      </c>
      <c r="H7522">
        <v>8</v>
      </c>
      <c r="I7522" s="4">
        <v>255.1646034179924</v>
      </c>
    </row>
    <row r="7523" spans="1:9" x14ac:dyDescent="0.55000000000000004">
      <c r="A7523" t="s">
        <v>1</v>
      </c>
      <c r="B7523" t="s">
        <v>10</v>
      </c>
      <c r="C7523" t="s">
        <v>23</v>
      </c>
      <c r="D7523" s="1">
        <f t="shared" si="117"/>
        <v>44510</v>
      </c>
      <c r="E7523">
        <v>2021</v>
      </c>
      <c r="F7523">
        <v>11</v>
      </c>
      <c r="G7523">
        <v>10</v>
      </c>
      <c r="H7523">
        <v>9</v>
      </c>
      <c r="I7523" s="4">
        <v>1013.4090258139845</v>
      </c>
    </row>
    <row r="7524" spans="1:9" x14ac:dyDescent="0.55000000000000004">
      <c r="A7524" t="s">
        <v>1</v>
      </c>
      <c r="B7524" t="s">
        <v>10</v>
      </c>
      <c r="C7524" t="s">
        <v>23</v>
      </c>
      <c r="D7524" s="1">
        <f t="shared" si="117"/>
        <v>44510</v>
      </c>
      <c r="E7524">
        <v>2021</v>
      </c>
      <c r="F7524">
        <v>11</v>
      </c>
      <c r="G7524">
        <v>10</v>
      </c>
      <c r="H7524">
        <v>10</v>
      </c>
      <c r="I7524" s="4">
        <v>1665.433511403394</v>
      </c>
    </row>
    <row r="7525" spans="1:9" x14ac:dyDescent="0.55000000000000004">
      <c r="A7525" t="s">
        <v>1</v>
      </c>
      <c r="B7525" t="s">
        <v>10</v>
      </c>
      <c r="C7525" t="s">
        <v>23</v>
      </c>
      <c r="D7525" s="1">
        <f t="shared" si="117"/>
        <v>44510</v>
      </c>
      <c r="E7525">
        <v>2021</v>
      </c>
      <c r="F7525">
        <v>11</v>
      </c>
      <c r="G7525">
        <v>10</v>
      </c>
      <c r="H7525">
        <v>11</v>
      </c>
      <c r="I7525" s="4">
        <v>2073.8574614474305</v>
      </c>
    </row>
    <row r="7526" spans="1:9" x14ac:dyDescent="0.55000000000000004">
      <c r="A7526" t="s">
        <v>1</v>
      </c>
      <c r="B7526" t="s">
        <v>10</v>
      </c>
      <c r="C7526" t="s">
        <v>23</v>
      </c>
      <c r="D7526" s="1">
        <f t="shared" si="117"/>
        <v>44510</v>
      </c>
      <c r="E7526">
        <v>2021</v>
      </c>
      <c r="F7526">
        <v>11</v>
      </c>
      <c r="G7526">
        <v>10</v>
      </c>
      <c r="H7526">
        <v>12</v>
      </c>
      <c r="I7526" s="4">
        <v>2063.7953704541887</v>
      </c>
    </row>
    <row r="7527" spans="1:9" x14ac:dyDescent="0.55000000000000004">
      <c r="A7527" t="s">
        <v>1</v>
      </c>
      <c r="B7527" t="s">
        <v>10</v>
      </c>
      <c r="C7527" t="s">
        <v>23</v>
      </c>
      <c r="D7527" s="1">
        <f t="shared" si="117"/>
        <v>44510</v>
      </c>
      <c r="E7527">
        <v>2021</v>
      </c>
      <c r="F7527">
        <v>11</v>
      </c>
      <c r="G7527">
        <v>10</v>
      </c>
      <c r="H7527">
        <v>13</v>
      </c>
      <c r="I7527" s="4">
        <v>1861.8990118175561</v>
      </c>
    </row>
    <row r="7528" spans="1:9" x14ac:dyDescent="0.55000000000000004">
      <c r="A7528" t="s">
        <v>1</v>
      </c>
      <c r="B7528" t="s">
        <v>10</v>
      </c>
      <c r="C7528" t="s">
        <v>23</v>
      </c>
      <c r="D7528" s="1">
        <f t="shared" si="117"/>
        <v>44510</v>
      </c>
      <c r="E7528">
        <v>2021</v>
      </c>
      <c r="F7528">
        <v>11</v>
      </c>
      <c r="G7528">
        <v>10</v>
      </c>
      <c r="H7528">
        <v>14</v>
      </c>
      <c r="I7528" s="4">
        <v>1370.933930610872</v>
      </c>
    </row>
    <row r="7529" spans="1:9" x14ac:dyDescent="0.55000000000000004">
      <c r="A7529" t="s">
        <v>1</v>
      </c>
      <c r="B7529" t="s">
        <v>10</v>
      </c>
      <c r="C7529" t="s">
        <v>23</v>
      </c>
      <c r="D7529" s="1">
        <f t="shared" si="117"/>
        <v>44510</v>
      </c>
      <c r="E7529">
        <v>2021</v>
      </c>
      <c r="F7529">
        <v>11</v>
      </c>
      <c r="G7529">
        <v>10</v>
      </c>
      <c r="H7529">
        <v>15</v>
      </c>
      <c r="I7529" s="4">
        <v>743.34665831030816</v>
      </c>
    </row>
    <row r="7530" spans="1:9" x14ac:dyDescent="0.55000000000000004">
      <c r="A7530" t="s">
        <v>1</v>
      </c>
      <c r="B7530" t="s">
        <v>10</v>
      </c>
      <c r="C7530" t="s">
        <v>23</v>
      </c>
      <c r="D7530" s="1">
        <f t="shared" si="117"/>
        <v>44510</v>
      </c>
      <c r="E7530">
        <v>2021</v>
      </c>
      <c r="F7530">
        <v>11</v>
      </c>
      <c r="G7530">
        <v>10</v>
      </c>
      <c r="H7530">
        <v>16</v>
      </c>
      <c r="I7530" s="4">
        <v>154.00951070959712</v>
      </c>
    </row>
    <row r="7531" spans="1:9" x14ac:dyDescent="0.55000000000000004">
      <c r="A7531" t="s">
        <v>1</v>
      </c>
      <c r="B7531" t="s">
        <v>10</v>
      </c>
      <c r="C7531" t="s">
        <v>23</v>
      </c>
      <c r="D7531" s="1">
        <f t="shared" si="117"/>
        <v>44510</v>
      </c>
      <c r="E7531">
        <v>2021</v>
      </c>
      <c r="F7531">
        <v>11</v>
      </c>
      <c r="G7531">
        <v>10</v>
      </c>
      <c r="H7531">
        <v>17</v>
      </c>
      <c r="I7531" s="4">
        <v>0.38250124699852833</v>
      </c>
    </row>
    <row r="7532" spans="1:9" x14ac:dyDescent="0.55000000000000004">
      <c r="A7532" t="s">
        <v>1</v>
      </c>
      <c r="B7532" t="s">
        <v>10</v>
      </c>
      <c r="C7532" t="s">
        <v>23</v>
      </c>
      <c r="D7532" s="1">
        <f t="shared" si="117"/>
        <v>44510</v>
      </c>
      <c r="E7532">
        <v>2021</v>
      </c>
      <c r="F7532">
        <v>11</v>
      </c>
      <c r="G7532">
        <v>10</v>
      </c>
      <c r="H7532">
        <v>18</v>
      </c>
      <c r="I7532" s="4">
        <v>0</v>
      </c>
    </row>
    <row r="7533" spans="1:9" x14ac:dyDescent="0.55000000000000004">
      <c r="A7533" t="s">
        <v>1</v>
      </c>
      <c r="B7533" t="s">
        <v>10</v>
      </c>
      <c r="C7533" t="s">
        <v>23</v>
      </c>
      <c r="D7533" s="1">
        <f t="shared" si="117"/>
        <v>44510</v>
      </c>
      <c r="E7533">
        <v>2021</v>
      </c>
      <c r="F7533">
        <v>11</v>
      </c>
      <c r="G7533">
        <v>10</v>
      </c>
      <c r="H7533">
        <v>19</v>
      </c>
      <c r="I7533" s="4">
        <v>0</v>
      </c>
    </row>
    <row r="7534" spans="1:9" x14ac:dyDescent="0.55000000000000004">
      <c r="A7534" t="s">
        <v>1</v>
      </c>
      <c r="B7534" t="s">
        <v>10</v>
      </c>
      <c r="C7534" t="s">
        <v>23</v>
      </c>
      <c r="D7534" s="1">
        <f t="shared" si="117"/>
        <v>44510</v>
      </c>
      <c r="E7534">
        <v>2021</v>
      </c>
      <c r="F7534">
        <v>11</v>
      </c>
      <c r="G7534">
        <v>10</v>
      </c>
      <c r="H7534">
        <v>20</v>
      </c>
      <c r="I7534" s="4">
        <v>0</v>
      </c>
    </row>
    <row r="7535" spans="1:9" x14ac:dyDescent="0.55000000000000004">
      <c r="A7535" t="s">
        <v>1</v>
      </c>
      <c r="B7535" t="s">
        <v>10</v>
      </c>
      <c r="C7535" t="s">
        <v>23</v>
      </c>
      <c r="D7535" s="1">
        <f t="shared" si="117"/>
        <v>44510</v>
      </c>
      <c r="E7535">
        <v>2021</v>
      </c>
      <c r="F7535">
        <v>11</v>
      </c>
      <c r="G7535">
        <v>10</v>
      </c>
      <c r="H7535">
        <v>21</v>
      </c>
      <c r="I7535" s="4">
        <v>0</v>
      </c>
    </row>
    <row r="7536" spans="1:9" x14ac:dyDescent="0.55000000000000004">
      <c r="A7536" t="s">
        <v>1</v>
      </c>
      <c r="B7536" t="s">
        <v>10</v>
      </c>
      <c r="C7536" t="s">
        <v>23</v>
      </c>
      <c r="D7536" s="1">
        <f t="shared" si="117"/>
        <v>44510</v>
      </c>
      <c r="E7536">
        <v>2021</v>
      </c>
      <c r="F7536">
        <v>11</v>
      </c>
      <c r="G7536">
        <v>10</v>
      </c>
      <c r="H7536">
        <v>22</v>
      </c>
      <c r="I7536" s="4">
        <v>0</v>
      </c>
    </row>
    <row r="7537" spans="1:9" x14ac:dyDescent="0.55000000000000004">
      <c r="A7537" t="s">
        <v>1</v>
      </c>
      <c r="B7537" t="s">
        <v>10</v>
      </c>
      <c r="C7537" t="s">
        <v>23</v>
      </c>
      <c r="D7537" s="1">
        <f t="shared" si="117"/>
        <v>44510</v>
      </c>
      <c r="E7537">
        <v>2021</v>
      </c>
      <c r="F7537">
        <v>11</v>
      </c>
      <c r="G7537">
        <v>10</v>
      </c>
      <c r="H7537">
        <v>23</v>
      </c>
      <c r="I7537" s="4">
        <v>0</v>
      </c>
    </row>
    <row r="7538" spans="1:9" x14ac:dyDescent="0.55000000000000004">
      <c r="A7538" t="s">
        <v>1</v>
      </c>
      <c r="B7538" t="s">
        <v>10</v>
      </c>
      <c r="C7538" t="s">
        <v>23</v>
      </c>
      <c r="D7538" s="1">
        <f t="shared" si="117"/>
        <v>44511</v>
      </c>
      <c r="E7538">
        <v>2021</v>
      </c>
      <c r="F7538">
        <v>11</v>
      </c>
      <c r="G7538">
        <v>11</v>
      </c>
      <c r="H7538">
        <v>0</v>
      </c>
      <c r="I7538" s="4">
        <v>0</v>
      </c>
    </row>
    <row r="7539" spans="1:9" x14ac:dyDescent="0.55000000000000004">
      <c r="A7539" t="s">
        <v>1</v>
      </c>
      <c r="B7539" t="s">
        <v>10</v>
      </c>
      <c r="C7539" t="s">
        <v>23</v>
      </c>
      <c r="D7539" s="1">
        <f t="shared" si="117"/>
        <v>44511</v>
      </c>
      <c r="E7539">
        <v>2021</v>
      </c>
      <c r="F7539">
        <v>11</v>
      </c>
      <c r="G7539">
        <v>11</v>
      </c>
      <c r="H7539">
        <v>1</v>
      </c>
      <c r="I7539" s="4">
        <v>0</v>
      </c>
    </row>
    <row r="7540" spans="1:9" x14ac:dyDescent="0.55000000000000004">
      <c r="A7540" t="s">
        <v>1</v>
      </c>
      <c r="B7540" t="s">
        <v>10</v>
      </c>
      <c r="C7540" t="s">
        <v>23</v>
      </c>
      <c r="D7540" s="1">
        <f t="shared" si="117"/>
        <v>44511</v>
      </c>
      <c r="E7540">
        <v>2021</v>
      </c>
      <c r="F7540">
        <v>11</v>
      </c>
      <c r="G7540">
        <v>11</v>
      </c>
      <c r="H7540">
        <v>2</v>
      </c>
      <c r="I7540" s="4">
        <v>0</v>
      </c>
    </row>
    <row r="7541" spans="1:9" x14ac:dyDescent="0.55000000000000004">
      <c r="A7541" t="s">
        <v>1</v>
      </c>
      <c r="B7541" t="s">
        <v>10</v>
      </c>
      <c r="C7541" t="s">
        <v>23</v>
      </c>
      <c r="D7541" s="1">
        <f t="shared" si="117"/>
        <v>44511</v>
      </c>
      <c r="E7541">
        <v>2021</v>
      </c>
      <c r="F7541">
        <v>11</v>
      </c>
      <c r="G7541">
        <v>11</v>
      </c>
      <c r="H7541">
        <v>3</v>
      </c>
      <c r="I7541" s="4">
        <v>0</v>
      </c>
    </row>
    <row r="7542" spans="1:9" x14ac:dyDescent="0.55000000000000004">
      <c r="A7542" t="s">
        <v>1</v>
      </c>
      <c r="B7542" t="s">
        <v>10</v>
      </c>
      <c r="C7542" t="s">
        <v>23</v>
      </c>
      <c r="D7542" s="1">
        <f t="shared" si="117"/>
        <v>44511</v>
      </c>
      <c r="E7542">
        <v>2021</v>
      </c>
      <c r="F7542">
        <v>11</v>
      </c>
      <c r="G7542">
        <v>11</v>
      </c>
      <c r="H7542">
        <v>4</v>
      </c>
      <c r="I7542" s="4">
        <v>0</v>
      </c>
    </row>
    <row r="7543" spans="1:9" x14ac:dyDescent="0.55000000000000004">
      <c r="A7543" t="s">
        <v>1</v>
      </c>
      <c r="B7543" t="s">
        <v>10</v>
      </c>
      <c r="C7543" t="s">
        <v>23</v>
      </c>
      <c r="D7543" s="1">
        <f t="shared" si="117"/>
        <v>44511</v>
      </c>
      <c r="E7543">
        <v>2021</v>
      </c>
      <c r="F7543">
        <v>11</v>
      </c>
      <c r="G7543">
        <v>11</v>
      </c>
      <c r="H7543">
        <v>5</v>
      </c>
      <c r="I7543" s="4">
        <v>0</v>
      </c>
    </row>
    <row r="7544" spans="1:9" x14ac:dyDescent="0.55000000000000004">
      <c r="A7544" t="s">
        <v>1</v>
      </c>
      <c r="B7544" t="s">
        <v>10</v>
      </c>
      <c r="C7544" t="s">
        <v>23</v>
      </c>
      <c r="D7544" s="1">
        <f t="shared" si="117"/>
        <v>44511</v>
      </c>
      <c r="E7544">
        <v>2021</v>
      </c>
      <c r="F7544">
        <v>11</v>
      </c>
      <c r="G7544">
        <v>11</v>
      </c>
      <c r="H7544">
        <v>6</v>
      </c>
      <c r="I7544" s="4">
        <v>0</v>
      </c>
    </row>
    <row r="7545" spans="1:9" x14ac:dyDescent="0.55000000000000004">
      <c r="A7545" t="s">
        <v>1</v>
      </c>
      <c r="B7545" t="s">
        <v>10</v>
      </c>
      <c r="C7545" t="s">
        <v>23</v>
      </c>
      <c r="D7545" s="1">
        <f t="shared" si="117"/>
        <v>44511</v>
      </c>
      <c r="E7545">
        <v>2021</v>
      </c>
      <c r="F7545">
        <v>11</v>
      </c>
      <c r="G7545">
        <v>11</v>
      </c>
      <c r="H7545">
        <v>7</v>
      </c>
      <c r="I7545" s="4">
        <v>7.940198299762554</v>
      </c>
    </row>
    <row r="7546" spans="1:9" x14ac:dyDescent="0.55000000000000004">
      <c r="A7546" t="s">
        <v>1</v>
      </c>
      <c r="B7546" t="s">
        <v>10</v>
      </c>
      <c r="C7546" t="s">
        <v>23</v>
      </c>
      <c r="D7546" s="1">
        <f t="shared" si="117"/>
        <v>44511</v>
      </c>
      <c r="E7546">
        <v>2021</v>
      </c>
      <c r="F7546">
        <v>11</v>
      </c>
      <c r="G7546">
        <v>11</v>
      </c>
      <c r="H7546">
        <v>8</v>
      </c>
      <c r="I7546" s="4">
        <v>306.76600009281975</v>
      </c>
    </row>
    <row r="7547" spans="1:9" x14ac:dyDescent="0.55000000000000004">
      <c r="A7547" t="s">
        <v>1</v>
      </c>
      <c r="B7547" t="s">
        <v>10</v>
      </c>
      <c r="C7547" t="s">
        <v>23</v>
      </c>
      <c r="D7547" s="1">
        <f t="shared" si="117"/>
        <v>44511</v>
      </c>
      <c r="E7547">
        <v>2021</v>
      </c>
      <c r="F7547">
        <v>11</v>
      </c>
      <c r="G7547">
        <v>11</v>
      </c>
      <c r="H7547">
        <v>9</v>
      </c>
      <c r="I7547" s="4">
        <v>736.72872725232492</v>
      </c>
    </row>
    <row r="7548" spans="1:9" x14ac:dyDescent="0.55000000000000004">
      <c r="A7548" t="s">
        <v>1</v>
      </c>
      <c r="B7548" t="s">
        <v>10</v>
      </c>
      <c r="C7548" t="s">
        <v>23</v>
      </c>
      <c r="D7548" s="1">
        <f t="shared" si="117"/>
        <v>44511</v>
      </c>
      <c r="E7548">
        <v>2021</v>
      </c>
      <c r="F7548">
        <v>11</v>
      </c>
      <c r="G7548">
        <v>11</v>
      </c>
      <c r="H7548">
        <v>10</v>
      </c>
      <c r="I7548" s="4">
        <v>1545.5193704693554</v>
      </c>
    </row>
    <row r="7549" spans="1:9" x14ac:dyDescent="0.55000000000000004">
      <c r="A7549" t="s">
        <v>1</v>
      </c>
      <c r="B7549" t="s">
        <v>10</v>
      </c>
      <c r="C7549" t="s">
        <v>23</v>
      </c>
      <c r="D7549" s="1">
        <f t="shared" si="117"/>
        <v>44511</v>
      </c>
      <c r="E7549">
        <v>2021</v>
      </c>
      <c r="F7549">
        <v>11</v>
      </c>
      <c r="G7549">
        <v>11</v>
      </c>
      <c r="H7549">
        <v>11</v>
      </c>
      <c r="I7549" s="4">
        <v>1871.7929341591</v>
      </c>
    </row>
    <row r="7550" spans="1:9" x14ac:dyDescent="0.55000000000000004">
      <c r="A7550" t="s">
        <v>1</v>
      </c>
      <c r="B7550" t="s">
        <v>10</v>
      </c>
      <c r="C7550" t="s">
        <v>23</v>
      </c>
      <c r="D7550" s="1">
        <f t="shared" si="117"/>
        <v>44511</v>
      </c>
      <c r="E7550">
        <v>2021</v>
      </c>
      <c r="F7550">
        <v>11</v>
      </c>
      <c r="G7550">
        <v>11</v>
      </c>
      <c r="H7550">
        <v>12</v>
      </c>
      <c r="I7550" s="4">
        <v>1635.8045031714521</v>
      </c>
    </row>
    <row r="7551" spans="1:9" x14ac:dyDescent="0.55000000000000004">
      <c r="A7551" t="s">
        <v>1</v>
      </c>
      <c r="B7551" t="s">
        <v>10</v>
      </c>
      <c r="C7551" t="s">
        <v>23</v>
      </c>
      <c r="D7551" s="1">
        <f t="shared" si="117"/>
        <v>44511</v>
      </c>
      <c r="E7551">
        <v>2021</v>
      </c>
      <c r="F7551">
        <v>11</v>
      </c>
      <c r="G7551">
        <v>11</v>
      </c>
      <c r="H7551">
        <v>13</v>
      </c>
      <c r="I7551" s="4">
        <v>433.90974433758487</v>
      </c>
    </row>
    <row r="7552" spans="1:9" x14ac:dyDescent="0.55000000000000004">
      <c r="A7552" t="s">
        <v>1</v>
      </c>
      <c r="B7552" t="s">
        <v>10</v>
      </c>
      <c r="C7552" t="s">
        <v>23</v>
      </c>
      <c r="D7552" s="1">
        <f t="shared" si="117"/>
        <v>44511</v>
      </c>
      <c r="E7552">
        <v>2021</v>
      </c>
      <c r="F7552">
        <v>11</v>
      </c>
      <c r="G7552">
        <v>11</v>
      </c>
      <c r="H7552">
        <v>14</v>
      </c>
      <c r="I7552" s="4">
        <v>332.62275464746597</v>
      </c>
    </row>
    <row r="7553" spans="1:9" x14ac:dyDescent="0.55000000000000004">
      <c r="A7553" t="s">
        <v>1</v>
      </c>
      <c r="B7553" t="s">
        <v>10</v>
      </c>
      <c r="C7553" t="s">
        <v>23</v>
      </c>
      <c r="D7553" s="1">
        <f t="shared" si="117"/>
        <v>44511</v>
      </c>
      <c r="E7553">
        <v>2021</v>
      </c>
      <c r="F7553">
        <v>11</v>
      </c>
      <c r="G7553">
        <v>11</v>
      </c>
      <c r="H7553">
        <v>15</v>
      </c>
      <c r="I7553" s="4">
        <v>84.237656090068143</v>
      </c>
    </row>
    <row r="7554" spans="1:9" x14ac:dyDescent="0.55000000000000004">
      <c r="A7554" t="s">
        <v>1</v>
      </c>
      <c r="B7554" t="s">
        <v>10</v>
      </c>
      <c r="C7554" t="s">
        <v>23</v>
      </c>
      <c r="D7554" s="1">
        <f t="shared" si="117"/>
        <v>44511</v>
      </c>
      <c r="E7554">
        <v>2021</v>
      </c>
      <c r="F7554">
        <v>11</v>
      </c>
      <c r="G7554">
        <v>11</v>
      </c>
      <c r="H7554">
        <v>16</v>
      </c>
      <c r="I7554" s="4">
        <v>2.2356538402155364</v>
      </c>
    </row>
    <row r="7555" spans="1:9" x14ac:dyDescent="0.55000000000000004">
      <c r="A7555" t="s">
        <v>1</v>
      </c>
      <c r="B7555" t="s">
        <v>10</v>
      </c>
      <c r="C7555" t="s">
        <v>23</v>
      </c>
      <c r="D7555" s="1">
        <f t="shared" ref="D7555:D7618" si="118">DATE(E7555,F7555,G7555)</f>
        <v>44511</v>
      </c>
      <c r="E7555">
        <v>2021</v>
      </c>
      <c r="F7555">
        <v>11</v>
      </c>
      <c r="G7555">
        <v>11</v>
      </c>
      <c r="H7555">
        <v>17</v>
      </c>
      <c r="I7555" s="4">
        <v>0</v>
      </c>
    </row>
    <row r="7556" spans="1:9" x14ac:dyDescent="0.55000000000000004">
      <c r="A7556" t="s">
        <v>1</v>
      </c>
      <c r="B7556" t="s">
        <v>10</v>
      </c>
      <c r="C7556" t="s">
        <v>23</v>
      </c>
      <c r="D7556" s="1">
        <f t="shared" si="118"/>
        <v>44511</v>
      </c>
      <c r="E7556">
        <v>2021</v>
      </c>
      <c r="F7556">
        <v>11</v>
      </c>
      <c r="G7556">
        <v>11</v>
      </c>
      <c r="H7556">
        <v>18</v>
      </c>
      <c r="I7556" s="4">
        <v>0</v>
      </c>
    </row>
    <row r="7557" spans="1:9" x14ac:dyDescent="0.55000000000000004">
      <c r="A7557" t="s">
        <v>1</v>
      </c>
      <c r="B7557" t="s">
        <v>10</v>
      </c>
      <c r="C7557" t="s">
        <v>23</v>
      </c>
      <c r="D7557" s="1">
        <f t="shared" si="118"/>
        <v>44511</v>
      </c>
      <c r="E7557">
        <v>2021</v>
      </c>
      <c r="F7557">
        <v>11</v>
      </c>
      <c r="G7557">
        <v>11</v>
      </c>
      <c r="H7557">
        <v>19</v>
      </c>
      <c r="I7557" s="4">
        <v>0</v>
      </c>
    </row>
    <row r="7558" spans="1:9" x14ac:dyDescent="0.55000000000000004">
      <c r="A7558" t="s">
        <v>1</v>
      </c>
      <c r="B7558" t="s">
        <v>10</v>
      </c>
      <c r="C7558" t="s">
        <v>23</v>
      </c>
      <c r="D7558" s="1">
        <f t="shared" si="118"/>
        <v>44511</v>
      </c>
      <c r="E7558">
        <v>2021</v>
      </c>
      <c r="F7558">
        <v>11</v>
      </c>
      <c r="G7558">
        <v>11</v>
      </c>
      <c r="H7558">
        <v>20</v>
      </c>
      <c r="I7558" s="4">
        <v>0</v>
      </c>
    </row>
    <row r="7559" spans="1:9" x14ac:dyDescent="0.55000000000000004">
      <c r="A7559" t="s">
        <v>1</v>
      </c>
      <c r="B7559" t="s">
        <v>10</v>
      </c>
      <c r="C7559" t="s">
        <v>23</v>
      </c>
      <c r="D7559" s="1">
        <f t="shared" si="118"/>
        <v>44511</v>
      </c>
      <c r="E7559">
        <v>2021</v>
      </c>
      <c r="F7559">
        <v>11</v>
      </c>
      <c r="G7559">
        <v>11</v>
      </c>
      <c r="H7559">
        <v>21</v>
      </c>
      <c r="I7559" s="4">
        <v>0</v>
      </c>
    </row>
    <row r="7560" spans="1:9" x14ac:dyDescent="0.55000000000000004">
      <c r="A7560" t="s">
        <v>1</v>
      </c>
      <c r="B7560" t="s">
        <v>10</v>
      </c>
      <c r="C7560" t="s">
        <v>23</v>
      </c>
      <c r="D7560" s="1">
        <f t="shared" si="118"/>
        <v>44511</v>
      </c>
      <c r="E7560">
        <v>2021</v>
      </c>
      <c r="F7560">
        <v>11</v>
      </c>
      <c r="G7560">
        <v>11</v>
      </c>
      <c r="H7560">
        <v>22</v>
      </c>
      <c r="I7560" s="4">
        <v>0</v>
      </c>
    </row>
    <row r="7561" spans="1:9" x14ac:dyDescent="0.55000000000000004">
      <c r="A7561" t="s">
        <v>1</v>
      </c>
      <c r="B7561" t="s">
        <v>10</v>
      </c>
      <c r="C7561" t="s">
        <v>23</v>
      </c>
      <c r="D7561" s="1">
        <f t="shared" si="118"/>
        <v>44511</v>
      </c>
      <c r="E7561">
        <v>2021</v>
      </c>
      <c r="F7561">
        <v>11</v>
      </c>
      <c r="G7561">
        <v>11</v>
      </c>
      <c r="H7561">
        <v>23</v>
      </c>
      <c r="I7561" s="4">
        <v>0</v>
      </c>
    </row>
    <row r="7562" spans="1:9" x14ac:dyDescent="0.55000000000000004">
      <c r="A7562" t="s">
        <v>1</v>
      </c>
      <c r="B7562" t="s">
        <v>10</v>
      </c>
      <c r="C7562" t="s">
        <v>23</v>
      </c>
      <c r="D7562" s="1">
        <f t="shared" si="118"/>
        <v>44512</v>
      </c>
      <c r="E7562">
        <v>2021</v>
      </c>
      <c r="F7562">
        <v>11</v>
      </c>
      <c r="G7562">
        <v>12</v>
      </c>
      <c r="H7562">
        <v>0</v>
      </c>
      <c r="I7562" s="4">
        <v>0</v>
      </c>
    </row>
    <row r="7563" spans="1:9" x14ac:dyDescent="0.55000000000000004">
      <c r="A7563" t="s">
        <v>1</v>
      </c>
      <c r="B7563" t="s">
        <v>10</v>
      </c>
      <c r="C7563" t="s">
        <v>23</v>
      </c>
      <c r="D7563" s="1">
        <f t="shared" si="118"/>
        <v>44512</v>
      </c>
      <c r="E7563">
        <v>2021</v>
      </c>
      <c r="F7563">
        <v>11</v>
      </c>
      <c r="G7563">
        <v>12</v>
      </c>
      <c r="H7563">
        <v>1</v>
      </c>
      <c r="I7563" s="4">
        <v>0</v>
      </c>
    </row>
    <row r="7564" spans="1:9" x14ac:dyDescent="0.55000000000000004">
      <c r="A7564" t="s">
        <v>1</v>
      </c>
      <c r="B7564" t="s">
        <v>10</v>
      </c>
      <c r="C7564" t="s">
        <v>23</v>
      </c>
      <c r="D7564" s="1">
        <f t="shared" si="118"/>
        <v>44512</v>
      </c>
      <c r="E7564">
        <v>2021</v>
      </c>
      <c r="F7564">
        <v>11</v>
      </c>
      <c r="G7564">
        <v>12</v>
      </c>
      <c r="H7564">
        <v>2</v>
      </c>
      <c r="I7564" s="4">
        <v>0</v>
      </c>
    </row>
    <row r="7565" spans="1:9" x14ac:dyDescent="0.55000000000000004">
      <c r="A7565" t="s">
        <v>1</v>
      </c>
      <c r="B7565" t="s">
        <v>10</v>
      </c>
      <c r="C7565" t="s">
        <v>23</v>
      </c>
      <c r="D7565" s="1">
        <f t="shared" si="118"/>
        <v>44512</v>
      </c>
      <c r="E7565">
        <v>2021</v>
      </c>
      <c r="F7565">
        <v>11</v>
      </c>
      <c r="G7565">
        <v>12</v>
      </c>
      <c r="H7565">
        <v>3</v>
      </c>
      <c r="I7565" s="4">
        <v>0</v>
      </c>
    </row>
    <row r="7566" spans="1:9" x14ac:dyDescent="0.55000000000000004">
      <c r="A7566" t="s">
        <v>1</v>
      </c>
      <c r="B7566" t="s">
        <v>10</v>
      </c>
      <c r="C7566" t="s">
        <v>23</v>
      </c>
      <c r="D7566" s="1">
        <f t="shared" si="118"/>
        <v>44512</v>
      </c>
      <c r="E7566">
        <v>2021</v>
      </c>
      <c r="F7566">
        <v>11</v>
      </c>
      <c r="G7566">
        <v>12</v>
      </c>
      <c r="H7566">
        <v>4</v>
      </c>
      <c r="I7566" s="4">
        <v>0</v>
      </c>
    </row>
    <row r="7567" spans="1:9" x14ac:dyDescent="0.55000000000000004">
      <c r="A7567" t="s">
        <v>1</v>
      </c>
      <c r="B7567" t="s">
        <v>10</v>
      </c>
      <c r="C7567" t="s">
        <v>23</v>
      </c>
      <c r="D7567" s="1">
        <f t="shared" si="118"/>
        <v>44512</v>
      </c>
      <c r="E7567">
        <v>2021</v>
      </c>
      <c r="F7567">
        <v>11</v>
      </c>
      <c r="G7567">
        <v>12</v>
      </c>
      <c r="H7567">
        <v>5</v>
      </c>
      <c r="I7567" s="4">
        <v>0</v>
      </c>
    </row>
    <row r="7568" spans="1:9" x14ac:dyDescent="0.55000000000000004">
      <c r="A7568" t="s">
        <v>1</v>
      </c>
      <c r="B7568" t="s">
        <v>10</v>
      </c>
      <c r="C7568" t="s">
        <v>23</v>
      </c>
      <c r="D7568" s="1">
        <f t="shared" si="118"/>
        <v>44512</v>
      </c>
      <c r="E7568">
        <v>2021</v>
      </c>
      <c r="F7568">
        <v>11</v>
      </c>
      <c r="G7568">
        <v>12</v>
      </c>
      <c r="H7568">
        <v>6</v>
      </c>
      <c r="I7568" s="4">
        <v>0</v>
      </c>
    </row>
    <row r="7569" spans="1:9" x14ac:dyDescent="0.55000000000000004">
      <c r="A7569" t="s">
        <v>1</v>
      </c>
      <c r="B7569" t="s">
        <v>10</v>
      </c>
      <c r="C7569" t="s">
        <v>23</v>
      </c>
      <c r="D7569" s="1">
        <f t="shared" si="118"/>
        <v>44512</v>
      </c>
      <c r="E7569">
        <v>2021</v>
      </c>
      <c r="F7569">
        <v>11</v>
      </c>
      <c r="G7569">
        <v>12</v>
      </c>
      <c r="H7569">
        <v>7</v>
      </c>
      <c r="I7569" s="4">
        <v>0</v>
      </c>
    </row>
    <row r="7570" spans="1:9" x14ac:dyDescent="0.55000000000000004">
      <c r="A7570" t="s">
        <v>1</v>
      </c>
      <c r="B7570" t="s">
        <v>10</v>
      </c>
      <c r="C7570" t="s">
        <v>23</v>
      </c>
      <c r="D7570" s="1">
        <f t="shared" si="118"/>
        <v>44512</v>
      </c>
      <c r="E7570">
        <v>2021</v>
      </c>
      <c r="F7570">
        <v>11</v>
      </c>
      <c r="G7570">
        <v>12</v>
      </c>
      <c r="H7570">
        <v>8</v>
      </c>
      <c r="I7570" s="4">
        <v>0</v>
      </c>
    </row>
    <row r="7571" spans="1:9" x14ac:dyDescent="0.55000000000000004">
      <c r="A7571" t="s">
        <v>1</v>
      </c>
      <c r="B7571" t="s">
        <v>10</v>
      </c>
      <c r="C7571" t="s">
        <v>23</v>
      </c>
      <c r="D7571" s="1">
        <f t="shared" si="118"/>
        <v>44512</v>
      </c>
      <c r="E7571">
        <v>2021</v>
      </c>
      <c r="F7571">
        <v>11</v>
      </c>
      <c r="G7571">
        <v>12</v>
      </c>
      <c r="H7571">
        <v>9</v>
      </c>
      <c r="I7571" s="4">
        <v>0</v>
      </c>
    </row>
    <row r="7572" spans="1:9" x14ac:dyDescent="0.55000000000000004">
      <c r="A7572" t="s">
        <v>1</v>
      </c>
      <c r="B7572" t="s">
        <v>10</v>
      </c>
      <c r="C7572" t="s">
        <v>23</v>
      </c>
      <c r="D7572" s="1">
        <f t="shared" si="118"/>
        <v>44512</v>
      </c>
      <c r="E7572">
        <v>2021</v>
      </c>
      <c r="F7572">
        <v>11</v>
      </c>
      <c r="G7572">
        <v>12</v>
      </c>
      <c r="H7572">
        <v>10</v>
      </c>
      <c r="I7572" s="4">
        <v>0.29347078433507778</v>
      </c>
    </row>
    <row r="7573" spans="1:9" x14ac:dyDescent="0.55000000000000004">
      <c r="A7573" t="s">
        <v>1</v>
      </c>
      <c r="B7573" t="s">
        <v>10</v>
      </c>
      <c r="C7573" t="s">
        <v>23</v>
      </c>
      <c r="D7573" s="1">
        <f t="shared" si="118"/>
        <v>44512</v>
      </c>
      <c r="E7573">
        <v>2021</v>
      </c>
      <c r="F7573">
        <v>11</v>
      </c>
      <c r="G7573">
        <v>12</v>
      </c>
      <c r="H7573">
        <v>11</v>
      </c>
      <c r="I7573" s="4">
        <v>0.8903046266345056</v>
      </c>
    </row>
    <row r="7574" spans="1:9" x14ac:dyDescent="0.55000000000000004">
      <c r="A7574" t="s">
        <v>1</v>
      </c>
      <c r="B7574" t="s">
        <v>10</v>
      </c>
      <c r="C7574" t="s">
        <v>23</v>
      </c>
      <c r="D7574" s="1">
        <f t="shared" si="118"/>
        <v>44512</v>
      </c>
      <c r="E7574">
        <v>2021</v>
      </c>
      <c r="F7574">
        <v>11</v>
      </c>
      <c r="G7574">
        <v>12</v>
      </c>
      <c r="H7574">
        <v>12</v>
      </c>
      <c r="I7574" s="4">
        <v>4.4581179822587087</v>
      </c>
    </row>
    <row r="7575" spans="1:9" x14ac:dyDescent="0.55000000000000004">
      <c r="A7575" t="s">
        <v>1</v>
      </c>
      <c r="B7575" t="s">
        <v>10</v>
      </c>
      <c r="C7575" t="s">
        <v>23</v>
      </c>
      <c r="D7575" s="1">
        <f t="shared" si="118"/>
        <v>44512</v>
      </c>
      <c r="E7575">
        <v>2021</v>
      </c>
      <c r="F7575">
        <v>11</v>
      </c>
      <c r="G7575">
        <v>12</v>
      </c>
      <c r="H7575">
        <v>13</v>
      </c>
      <c r="I7575" s="4">
        <v>5.15387456085086</v>
      </c>
    </row>
    <row r="7576" spans="1:9" x14ac:dyDescent="0.55000000000000004">
      <c r="A7576" t="s">
        <v>1</v>
      </c>
      <c r="B7576" t="s">
        <v>10</v>
      </c>
      <c r="C7576" t="s">
        <v>23</v>
      </c>
      <c r="D7576" s="1">
        <f t="shared" si="118"/>
        <v>44512</v>
      </c>
      <c r="E7576">
        <v>2021</v>
      </c>
      <c r="F7576">
        <v>11</v>
      </c>
      <c r="G7576">
        <v>12</v>
      </c>
      <c r="H7576">
        <v>14</v>
      </c>
      <c r="I7576" s="4">
        <v>0.46823428511888809</v>
      </c>
    </row>
    <row r="7577" spans="1:9" x14ac:dyDescent="0.55000000000000004">
      <c r="A7577" t="s">
        <v>1</v>
      </c>
      <c r="B7577" t="s">
        <v>10</v>
      </c>
      <c r="C7577" t="s">
        <v>23</v>
      </c>
      <c r="D7577" s="1">
        <f t="shared" si="118"/>
        <v>44512</v>
      </c>
      <c r="E7577">
        <v>2021</v>
      </c>
      <c r="F7577">
        <v>11</v>
      </c>
      <c r="G7577">
        <v>12</v>
      </c>
      <c r="H7577">
        <v>15</v>
      </c>
      <c r="I7577" s="4">
        <v>0</v>
      </c>
    </row>
    <row r="7578" spans="1:9" x14ac:dyDescent="0.55000000000000004">
      <c r="A7578" t="s">
        <v>1</v>
      </c>
      <c r="B7578" t="s">
        <v>10</v>
      </c>
      <c r="C7578" t="s">
        <v>23</v>
      </c>
      <c r="D7578" s="1">
        <f t="shared" si="118"/>
        <v>44512</v>
      </c>
      <c r="E7578">
        <v>2021</v>
      </c>
      <c r="F7578">
        <v>11</v>
      </c>
      <c r="G7578">
        <v>12</v>
      </c>
      <c r="H7578">
        <v>16</v>
      </c>
      <c r="I7578" s="4">
        <v>0</v>
      </c>
    </row>
    <row r="7579" spans="1:9" x14ac:dyDescent="0.55000000000000004">
      <c r="A7579" t="s">
        <v>1</v>
      </c>
      <c r="B7579" t="s">
        <v>10</v>
      </c>
      <c r="C7579" t="s">
        <v>23</v>
      </c>
      <c r="D7579" s="1">
        <f t="shared" si="118"/>
        <v>44512</v>
      </c>
      <c r="E7579">
        <v>2021</v>
      </c>
      <c r="F7579">
        <v>11</v>
      </c>
      <c r="G7579">
        <v>12</v>
      </c>
      <c r="H7579">
        <v>17</v>
      </c>
      <c r="I7579" s="4">
        <v>0</v>
      </c>
    </row>
    <row r="7580" spans="1:9" x14ac:dyDescent="0.55000000000000004">
      <c r="A7580" t="s">
        <v>1</v>
      </c>
      <c r="B7580" t="s">
        <v>10</v>
      </c>
      <c r="C7580" t="s">
        <v>23</v>
      </c>
      <c r="D7580" s="1">
        <f t="shared" si="118"/>
        <v>44512</v>
      </c>
      <c r="E7580">
        <v>2021</v>
      </c>
      <c r="F7580">
        <v>11</v>
      </c>
      <c r="G7580">
        <v>12</v>
      </c>
      <c r="H7580">
        <v>18</v>
      </c>
      <c r="I7580" s="4">
        <v>0</v>
      </c>
    </row>
    <row r="7581" spans="1:9" x14ac:dyDescent="0.55000000000000004">
      <c r="A7581" t="s">
        <v>1</v>
      </c>
      <c r="B7581" t="s">
        <v>10</v>
      </c>
      <c r="C7581" t="s">
        <v>23</v>
      </c>
      <c r="D7581" s="1">
        <f t="shared" si="118"/>
        <v>44512</v>
      </c>
      <c r="E7581">
        <v>2021</v>
      </c>
      <c r="F7581">
        <v>11</v>
      </c>
      <c r="G7581">
        <v>12</v>
      </c>
      <c r="H7581">
        <v>19</v>
      </c>
      <c r="I7581" s="4">
        <v>0</v>
      </c>
    </row>
    <row r="7582" spans="1:9" x14ac:dyDescent="0.55000000000000004">
      <c r="A7582" t="s">
        <v>1</v>
      </c>
      <c r="B7582" t="s">
        <v>10</v>
      </c>
      <c r="C7582" t="s">
        <v>23</v>
      </c>
      <c r="D7582" s="1">
        <f t="shared" si="118"/>
        <v>44512</v>
      </c>
      <c r="E7582">
        <v>2021</v>
      </c>
      <c r="F7582">
        <v>11</v>
      </c>
      <c r="G7582">
        <v>12</v>
      </c>
      <c r="H7582">
        <v>20</v>
      </c>
      <c r="I7582" s="4">
        <v>0</v>
      </c>
    </row>
    <row r="7583" spans="1:9" x14ac:dyDescent="0.55000000000000004">
      <c r="A7583" t="s">
        <v>1</v>
      </c>
      <c r="B7583" t="s">
        <v>10</v>
      </c>
      <c r="C7583" t="s">
        <v>23</v>
      </c>
      <c r="D7583" s="1">
        <f t="shared" si="118"/>
        <v>44512</v>
      </c>
      <c r="E7583">
        <v>2021</v>
      </c>
      <c r="F7583">
        <v>11</v>
      </c>
      <c r="G7583">
        <v>12</v>
      </c>
      <c r="H7583">
        <v>21</v>
      </c>
      <c r="I7583" s="4">
        <v>0</v>
      </c>
    </row>
    <row r="7584" spans="1:9" x14ac:dyDescent="0.55000000000000004">
      <c r="A7584" t="s">
        <v>1</v>
      </c>
      <c r="B7584" t="s">
        <v>10</v>
      </c>
      <c r="C7584" t="s">
        <v>23</v>
      </c>
      <c r="D7584" s="1">
        <f t="shared" si="118"/>
        <v>44512</v>
      </c>
      <c r="E7584">
        <v>2021</v>
      </c>
      <c r="F7584">
        <v>11</v>
      </c>
      <c r="G7584">
        <v>12</v>
      </c>
      <c r="H7584">
        <v>22</v>
      </c>
      <c r="I7584" s="4">
        <v>0</v>
      </c>
    </row>
    <row r="7585" spans="1:9" x14ac:dyDescent="0.55000000000000004">
      <c r="A7585" t="s">
        <v>1</v>
      </c>
      <c r="B7585" t="s">
        <v>10</v>
      </c>
      <c r="C7585" t="s">
        <v>23</v>
      </c>
      <c r="D7585" s="1">
        <f t="shared" si="118"/>
        <v>44512</v>
      </c>
      <c r="E7585">
        <v>2021</v>
      </c>
      <c r="F7585">
        <v>11</v>
      </c>
      <c r="G7585">
        <v>12</v>
      </c>
      <c r="H7585">
        <v>23</v>
      </c>
      <c r="I7585" s="4">
        <v>0</v>
      </c>
    </row>
    <row r="7586" spans="1:9" x14ac:dyDescent="0.55000000000000004">
      <c r="A7586" t="s">
        <v>9</v>
      </c>
      <c r="B7586" t="s">
        <v>10</v>
      </c>
      <c r="C7586" t="s">
        <v>23</v>
      </c>
      <c r="D7586" s="1">
        <f t="shared" si="118"/>
        <v>44513</v>
      </c>
      <c r="E7586">
        <v>2021</v>
      </c>
      <c r="F7586">
        <v>11</v>
      </c>
      <c r="G7586">
        <v>13</v>
      </c>
      <c r="H7586">
        <v>0</v>
      </c>
      <c r="I7586" s="4">
        <v>0</v>
      </c>
    </row>
    <row r="7587" spans="1:9" x14ac:dyDescent="0.55000000000000004">
      <c r="A7587" t="s">
        <v>9</v>
      </c>
      <c r="B7587" t="s">
        <v>10</v>
      </c>
      <c r="C7587" t="s">
        <v>23</v>
      </c>
      <c r="D7587" s="1">
        <f t="shared" si="118"/>
        <v>44513</v>
      </c>
      <c r="E7587">
        <v>2021</v>
      </c>
      <c r="F7587">
        <v>11</v>
      </c>
      <c r="G7587">
        <v>13</v>
      </c>
      <c r="H7587">
        <v>1</v>
      </c>
      <c r="I7587" s="4">
        <v>0</v>
      </c>
    </row>
    <row r="7588" spans="1:9" x14ac:dyDescent="0.55000000000000004">
      <c r="A7588" t="s">
        <v>9</v>
      </c>
      <c r="B7588" t="s">
        <v>10</v>
      </c>
      <c r="C7588" t="s">
        <v>23</v>
      </c>
      <c r="D7588" s="1">
        <f t="shared" si="118"/>
        <v>44513</v>
      </c>
      <c r="E7588">
        <v>2021</v>
      </c>
      <c r="F7588">
        <v>11</v>
      </c>
      <c r="G7588">
        <v>13</v>
      </c>
      <c r="H7588">
        <v>2</v>
      </c>
      <c r="I7588" s="4">
        <v>0</v>
      </c>
    </row>
    <row r="7589" spans="1:9" x14ac:dyDescent="0.55000000000000004">
      <c r="A7589" t="s">
        <v>9</v>
      </c>
      <c r="B7589" t="s">
        <v>10</v>
      </c>
      <c r="C7589" t="s">
        <v>23</v>
      </c>
      <c r="D7589" s="1">
        <f t="shared" si="118"/>
        <v>44513</v>
      </c>
      <c r="E7589">
        <v>2021</v>
      </c>
      <c r="F7589">
        <v>11</v>
      </c>
      <c r="G7589">
        <v>13</v>
      </c>
      <c r="H7589">
        <v>3</v>
      </c>
      <c r="I7589" s="4">
        <v>0</v>
      </c>
    </row>
    <row r="7590" spans="1:9" x14ac:dyDescent="0.55000000000000004">
      <c r="A7590" t="s">
        <v>9</v>
      </c>
      <c r="B7590" t="s">
        <v>10</v>
      </c>
      <c r="C7590" t="s">
        <v>23</v>
      </c>
      <c r="D7590" s="1">
        <f t="shared" si="118"/>
        <v>44513</v>
      </c>
      <c r="E7590">
        <v>2021</v>
      </c>
      <c r="F7590">
        <v>11</v>
      </c>
      <c r="G7590">
        <v>13</v>
      </c>
      <c r="H7590">
        <v>4</v>
      </c>
      <c r="I7590" s="4">
        <v>0</v>
      </c>
    </row>
    <row r="7591" spans="1:9" x14ac:dyDescent="0.55000000000000004">
      <c r="A7591" t="s">
        <v>9</v>
      </c>
      <c r="B7591" t="s">
        <v>10</v>
      </c>
      <c r="C7591" t="s">
        <v>23</v>
      </c>
      <c r="D7591" s="1">
        <f t="shared" si="118"/>
        <v>44513</v>
      </c>
      <c r="E7591">
        <v>2021</v>
      </c>
      <c r="F7591">
        <v>11</v>
      </c>
      <c r="G7591">
        <v>13</v>
      </c>
      <c r="H7591">
        <v>5</v>
      </c>
      <c r="I7591" s="4">
        <v>0</v>
      </c>
    </row>
    <row r="7592" spans="1:9" x14ac:dyDescent="0.55000000000000004">
      <c r="A7592" t="s">
        <v>9</v>
      </c>
      <c r="B7592" t="s">
        <v>10</v>
      </c>
      <c r="C7592" t="s">
        <v>23</v>
      </c>
      <c r="D7592" s="1">
        <f t="shared" si="118"/>
        <v>44513</v>
      </c>
      <c r="E7592">
        <v>2021</v>
      </c>
      <c r="F7592">
        <v>11</v>
      </c>
      <c r="G7592">
        <v>13</v>
      </c>
      <c r="H7592">
        <v>6</v>
      </c>
      <c r="I7592" s="4">
        <v>0</v>
      </c>
    </row>
    <row r="7593" spans="1:9" x14ac:dyDescent="0.55000000000000004">
      <c r="A7593" t="s">
        <v>9</v>
      </c>
      <c r="B7593" t="s">
        <v>10</v>
      </c>
      <c r="C7593" t="s">
        <v>23</v>
      </c>
      <c r="D7593" s="1">
        <f t="shared" si="118"/>
        <v>44513</v>
      </c>
      <c r="E7593">
        <v>2021</v>
      </c>
      <c r="F7593">
        <v>11</v>
      </c>
      <c r="G7593">
        <v>13</v>
      </c>
      <c r="H7593">
        <v>7</v>
      </c>
      <c r="I7593" s="4">
        <v>0</v>
      </c>
    </row>
    <row r="7594" spans="1:9" x14ac:dyDescent="0.55000000000000004">
      <c r="A7594" t="s">
        <v>9</v>
      </c>
      <c r="B7594" t="s">
        <v>10</v>
      </c>
      <c r="C7594" t="s">
        <v>23</v>
      </c>
      <c r="D7594" s="1">
        <f t="shared" si="118"/>
        <v>44513</v>
      </c>
      <c r="E7594">
        <v>2021</v>
      </c>
      <c r="F7594">
        <v>11</v>
      </c>
      <c r="G7594">
        <v>13</v>
      </c>
      <c r="H7594">
        <v>8</v>
      </c>
      <c r="I7594" s="4">
        <v>0.17806092532690113</v>
      </c>
    </row>
    <row r="7595" spans="1:9" x14ac:dyDescent="0.55000000000000004">
      <c r="A7595" t="s">
        <v>9</v>
      </c>
      <c r="B7595" t="s">
        <v>10</v>
      </c>
      <c r="C7595" t="s">
        <v>23</v>
      </c>
      <c r="D7595" s="1">
        <f t="shared" si="118"/>
        <v>44513</v>
      </c>
      <c r="E7595">
        <v>2021</v>
      </c>
      <c r="F7595">
        <v>11</v>
      </c>
      <c r="G7595">
        <v>13</v>
      </c>
      <c r="H7595">
        <v>9</v>
      </c>
      <c r="I7595" s="4">
        <v>6.4695469535440733</v>
      </c>
    </row>
    <row r="7596" spans="1:9" x14ac:dyDescent="0.55000000000000004">
      <c r="A7596" t="s">
        <v>9</v>
      </c>
      <c r="B7596" t="s">
        <v>10</v>
      </c>
      <c r="C7596" t="s">
        <v>23</v>
      </c>
      <c r="D7596" s="1">
        <f t="shared" si="118"/>
        <v>44513</v>
      </c>
      <c r="E7596">
        <v>2021</v>
      </c>
      <c r="F7596">
        <v>11</v>
      </c>
      <c r="G7596">
        <v>13</v>
      </c>
      <c r="H7596">
        <v>10</v>
      </c>
      <c r="I7596" s="4">
        <v>53.405087899897971</v>
      </c>
    </row>
    <row r="7597" spans="1:9" x14ac:dyDescent="0.55000000000000004">
      <c r="A7597" t="s">
        <v>9</v>
      </c>
      <c r="B7597" t="s">
        <v>10</v>
      </c>
      <c r="C7597" t="s">
        <v>23</v>
      </c>
      <c r="D7597" s="1">
        <f t="shared" si="118"/>
        <v>44513</v>
      </c>
      <c r="E7597">
        <v>2021</v>
      </c>
      <c r="F7597">
        <v>11</v>
      </c>
      <c r="G7597">
        <v>13</v>
      </c>
      <c r="H7597">
        <v>11</v>
      </c>
      <c r="I7597" s="4">
        <v>104.51681703007631</v>
      </c>
    </row>
    <row r="7598" spans="1:9" x14ac:dyDescent="0.55000000000000004">
      <c r="A7598" t="s">
        <v>9</v>
      </c>
      <c r="B7598" t="s">
        <v>10</v>
      </c>
      <c r="C7598" t="s">
        <v>23</v>
      </c>
      <c r="D7598" s="1">
        <f t="shared" si="118"/>
        <v>44513</v>
      </c>
      <c r="E7598">
        <v>2021</v>
      </c>
      <c r="F7598">
        <v>11</v>
      </c>
      <c r="G7598">
        <v>13</v>
      </c>
      <c r="H7598">
        <v>12</v>
      </c>
      <c r="I7598" s="4">
        <v>288.02179027762031</v>
      </c>
    </row>
    <row r="7599" spans="1:9" x14ac:dyDescent="0.55000000000000004">
      <c r="A7599" t="s">
        <v>9</v>
      </c>
      <c r="B7599" t="s">
        <v>10</v>
      </c>
      <c r="C7599" t="s">
        <v>23</v>
      </c>
      <c r="D7599" s="1">
        <f t="shared" si="118"/>
        <v>44513</v>
      </c>
      <c r="E7599">
        <v>2021</v>
      </c>
      <c r="F7599">
        <v>11</v>
      </c>
      <c r="G7599">
        <v>13</v>
      </c>
      <c r="H7599">
        <v>13</v>
      </c>
      <c r="I7599" s="4">
        <v>781.23076888587775</v>
      </c>
    </row>
    <row r="7600" spans="1:9" x14ac:dyDescent="0.55000000000000004">
      <c r="A7600" t="s">
        <v>9</v>
      </c>
      <c r="B7600" t="s">
        <v>10</v>
      </c>
      <c r="C7600" t="s">
        <v>23</v>
      </c>
      <c r="D7600" s="1">
        <f t="shared" si="118"/>
        <v>44513</v>
      </c>
      <c r="E7600">
        <v>2021</v>
      </c>
      <c r="F7600">
        <v>11</v>
      </c>
      <c r="G7600">
        <v>13</v>
      </c>
      <c r="H7600">
        <v>14</v>
      </c>
      <c r="I7600" s="4">
        <v>844.32863623019114</v>
      </c>
    </row>
    <row r="7601" spans="1:9" x14ac:dyDescent="0.55000000000000004">
      <c r="A7601" t="s">
        <v>9</v>
      </c>
      <c r="B7601" t="s">
        <v>10</v>
      </c>
      <c r="C7601" t="s">
        <v>23</v>
      </c>
      <c r="D7601" s="1">
        <f t="shared" si="118"/>
        <v>44513</v>
      </c>
      <c r="E7601">
        <v>2021</v>
      </c>
      <c r="F7601">
        <v>11</v>
      </c>
      <c r="G7601">
        <v>13</v>
      </c>
      <c r="H7601">
        <v>15</v>
      </c>
      <c r="I7601" s="4">
        <v>409.30106497249852</v>
      </c>
    </row>
    <row r="7602" spans="1:9" x14ac:dyDescent="0.55000000000000004">
      <c r="A7602" t="s">
        <v>9</v>
      </c>
      <c r="B7602" t="s">
        <v>10</v>
      </c>
      <c r="C7602" t="s">
        <v>23</v>
      </c>
      <c r="D7602" s="1">
        <f t="shared" si="118"/>
        <v>44513</v>
      </c>
      <c r="E7602">
        <v>2021</v>
      </c>
      <c r="F7602">
        <v>11</v>
      </c>
      <c r="G7602">
        <v>13</v>
      </c>
      <c r="H7602">
        <v>16</v>
      </c>
      <c r="I7602" s="4">
        <v>56.893763066487992</v>
      </c>
    </row>
    <row r="7603" spans="1:9" x14ac:dyDescent="0.55000000000000004">
      <c r="A7603" t="s">
        <v>9</v>
      </c>
      <c r="B7603" t="s">
        <v>10</v>
      </c>
      <c r="C7603" t="s">
        <v>23</v>
      </c>
      <c r="D7603" s="1">
        <f t="shared" si="118"/>
        <v>44513</v>
      </c>
      <c r="E7603">
        <v>2021</v>
      </c>
      <c r="F7603">
        <v>11</v>
      </c>
      <c r="G7603">
        <v>13</v>
      </c>
      <c r="H7603">
        <v>17</v>
      </c>
      <c r="I7603" s="4">
        <v>4.2866519060179895E-2</v>
      </c>
    </row>
    <row r="7604" spans="1:9" x14ac:dyDescent="0.55000000000000004">
      <c r="A7604" t="s">
        <v>9</v>
      </c>
      <c r="B7604" t="s">
        <v>10</v>
      </c>
      <c r="C7604" t="s">
        <v>23</v>
      </c>
      <c r="D7604" s="1">
        <f t="shared" si="118"/>
        <v>44513</v>
      </c>
      <c r="E7604">
        <v>2021</v>
      </c>
      <c r="F7604">
        <v>11</v>
      </c>
      <c r="G7604">
        <v>13</v>
      </c>
      <c r="H7604">
        <v>18</v>
      </c>
      <c r="I7604" s="4">
        <v>0</v>
      </c>
    </row>
    <row r="7605" spans="1:9" x14ac:dyDescent="0.55000000000000004">
      <c r="A7605" t="s">
        <v>9</v>
      </c>
      <c r="B7605" t="s">
        <v>10</v>
      </c>
      <c r="C7605" t="s">
        <v>23</v>
      </c>
      <c r="D7605" s="1">
        <f t="shared" si="118"/>
        <v>44513</v>
      </c>
      <c r="E7605">
        <v>2021</v>
      </c>
      <c r="F7605">
        <v>11</v>
      </c>
      <c r="G7605">
        <v>13</v>
      </c>
      <c r="H7605">
        <v>19</v>
      </c>
      <c r="I7605" s="4">
        <v>0</v>
      </c>
    </row>
    <row r="7606" spans="1:9" x14ac:dyDescent="0.55000000000000004">
      <c r="A7606" t="s">
        <v>9</v>
      </c>
      <c r="B7606" t="s">
        <v>10</v>
      </c>
      <c r="C7606" t="s">
        <v>23</v>
      </c>
      <c r="D7606" s="1">
        <f t="shared" si="118"/>
        <v>44513</v>
      </c>
      <c r="E7606">
        <v>2021</v>
      </c>
      <c r="F7606">
        <v>11</v>
      </c>
      <c r="G7606">
        <v>13</v>
      </c>
      <c r="H7606">
        <v>20</v>
      </c>
      <c r="I7606" s="4">
        <v>0</v>
      </c>
    </row>
    <row r="7607" spans="1:9" x14ac:dyDescent="0.55000000000000004">
      <c r="A7607" t="s">
        <v>9</v>
      </c>
      <c r="B7607" t="s">
        <v>10</v>
      </c>
      <c r="C7607" t="s">
        <v>23</v>
      </c>
      <c r="D7607" s="1">
        <f t="shared" si="118"/>
        <v>44513</v>
      </c>
      <c r="E7607">
        <v>2021</v>
      </c>
      <c r="F7607">
        <v>11</v>
      </c>
      <c r="G7607">
        <v>13</v>
      </c>
      <c r="H7607">
        <v>21</v>
      </c>
      <c r="I7607" s="4">
        <v>0</v>
      </c>
    </row>
    <row r="7608" spans="1:9" x14ac:dyDescent="0.55000000000000004">
      <c r="A7608" t="s">
        <v>9</v>
      </c>
      <c r="B7608" t="s">
        <v>10</v>
      </c>
      <c r="C7608" t="s">
        <v>23</v>
      </c>
      <c r="D7608" s="1">
        <f t="shared" si="118"/>
        <v>44513</v>
      </c>
      <c r="E7608">
        <v>2021</v>
      </c>
      <c r="F7608">
        <v>11</v>
      </c>
      <c r="G7608">
        <v>13</v>
      </c>
      <c r="H7608">
        <v>22</v>
      </c>
      <c r="I7608" s="4">
        <v>0</v>
      </c>
    </row>
    <row r="7609" spans="1:9" x14ac:dyDescent="0.55000000000000004">
      <c r="A7609" t="s">
        <v>9</v>
      </c>
      <c r="B7609" t="s">
        <v>10</v>
      </c>
      <c r="C7609" t="s">
        <v>23</v>
      </c>
      <c r="D7609" s="1">
        <f t="shared" si="118"/>
        <v>44513</v>
      </c>
      <c r="E7609">
        <v>2021</v>
      </c>
      <c r="F7609">
        <v>11</v>
      </c>
      <c r="G7609">
        <v>13</v>
      </c>
      <c r="H7609">
        <v>23</v>
      </c>
      <c r="I7609" s="4">
        <v>0</v>
      </c>
    </row>
    <row r="7610" spans="1:9" x14ac:dyDescent="0.55000000000000004">
      <c r="A7610" t="s">
        <v>9</v>
      </c>
      <c r="B7610" t="s">
        <v>10</v>
      </c>
      <c r="C7610" t="s">
        <v>23</v>
      </c>
      <c r="D7610" s="1">
        <f t="shared" si="118"/>
        <v>44514</v>
      </c>
      <c r="E7610">
        <v>2021</v>
      </c>
      <c r="F7610">
        <v>11</v>
      </c>
      <c r="G7610">
        <v>14</v>
      </c>
      <c r="H7610">
        <v>0</v>
      </c>
      <c r="I7610" s="4">
        <v>0</v>
      </c>
    </row>
    <row r="7611" spans="1:9" x14ac:dyDescent="0.55000000000000004">
      <c r="A7611" t="s">
        <v>9</v>
      </c>
      <c r="B7611" t="s">
        <v>10</v>
      </c>
      <c r="C7611" t="s">
        <v>23</v>
      </c>
      <c r="D7611" s="1">
        <f t="shared" si="118"/>
        <v>44514</v>
      </c>
      <c r="E7611">
        <v>2021</v>
      </c>
      <c r="F7611">
        <v>11</v>
      </c>
      <c r="G7611">
        <v>14</v>
      </c>
      <c r="H7611">
        <v>1</v>
      </c>
      <c r="I7611" s="4">
        <v>0</v>
      </c>
    </row>
    <row r="7612" spans="1:9" x14ac:dyDescent="0.55000000000000004">
      <c r="A7612" t="s">
        <v>9</v>
      </c>
      <c r="B7612" t="s">
        <v>10</v>
      </c>
      <c r="C7612" t="s">
        <v>23</v>
      </c>
      <c r="D7612" s="1">
        <f t="shared" si="118"/>
        <v>44514</v>
      </c>
      <c r="E7612">
        <v>2021</v>
      </c>
      <c r="F7612">
        <v>11</v>
      </c>
      <c r="G7612">
        <v>14</v>
      </c>
      <c r="H7612">
        <v>2</v>
      </c>
      <c r="I7612" s="4">
        <v>0</v>
      </c>
    </row>
    <row r="7613" spans="1:9" x14ac:dyDescent="0.55000000000000004">
      <c r="A7613" t="s">
        <v>9</v>
      </c>
      <c r="B7613" t="s">
        <v>10</v>
      </c>
      <c r="C7613" t="s">
        <v>23</v>
      </c>
      <c r="D7613" s="1">
        <f t="shared" si="118"/>
        <v>44514</v>
      </c>
      <c r="E7613">
        <v>2021</v>
      </c>
      <c r="F7613">
        <v>11</v>
      </c>
      <c r="G7613">
        <v>14</v>
      </c>
      <c r="H7613">
        <v>3</v>
      </c>
      <c r="I7613" s="4">
        <v>0</v>
      </c>
    </row>
    <row r="7614" spans="1:9" x14ac:dyDescent="0.55000000000000004">
      <c r="A7614" t="s">
        <v>9</v>
      </c>
      <c r="B7614" t="s">
        <v>10</v>
      </c>
      <c r="C7614" t="s">
        <v>23</v>
      </c>
      <c r="D7614" s="1">
        <f t="shared" si="118"/>
        <v>44514</v>
      </c>
      <c r="E7614">
        <v>2021</v>
      </c>
      <c r="F7614">
        <v>11</v>
      </c>
      <c r="G7614">
        <v>14</v>
      </c>
      <c r="H7614">
        <v>4</v>
      </c>
      <c r="I7614" s="4">
        <v>0</v>
      </c>
    </row>
    <row r="7615" spans="1:9" x14ac:dyDescent="0.55000000000000004">
      <c r="A7615" t="s">
        <v>9</v>
      </c>
      <c r="B7615" t="s">
        <v>10</v>
      </c>
      <c r="C7615" t="s">
        <v>23</v>
      </c>
      <c r="D7615" s="1">
        <f t="shared" si="118"/>
        <v>44514</v>
      </c>
      <c r="E7615">
        <v>2021</v>
      </c>
      <c r="F7615">
        <v>11</v>
      </c>
      <c r="G7615">
        <v>14</v>
      </c>
      <c r="H7615">
        <v>5</v>
      </c>
      <c r="I7615" s="4">
        <v>0</v>
      </c>
    </row>
    <row r="7616" spans="1:9" x14ac:dyDescent="0.55000000000000004">
      <c r="A7616" t="s">
        <v>9</v>
      </c>
      <c r="B7616" t="s">
        <v>10</v>
      </c>
      <c r="C7616" t="s">
        <v>23</v>
      </c>
      <c r="D7616" s="1">
        <f t="shared" si="118"/>
        <v>44514</v>
      </c>
      <c r="E7616">
        <v>2021</v>
      </c>
      <c r="F7616">
        <v>11</v>
      </c>
      <c r="G7616">
        <v>14</v>
      </c>
      <c r="H7616">
        <v>6</v>
      </c>
      <c r="I7616" s="4">
        <v>0</v>
      </c>
    </row>
    <row r="7617" spans="1:9" x14ac:dyDescent="0.55000000000000004">
      <c r="A7617" t="s">
        <v>9</v>
      </c>
      <c r="B7617" t="s">
        <v>10</v>
      </c>
      <c r="C7617" t="s">
        <v>23</v>
      </c>
      <c r="D7617" s="1">
        <f t="shared" si="118"/>
        <v>44514</v>
      </c>
      <c r="E7617">
        <v>2021</v>
      </c>
      <c r="F7617">
        <v>11</v>
      </c>
      <c r="G7617">
        <v>14</v>
      </c>
      <c r="H7617">
        <v>7</v>
      </c>
      <c r="I7617" s="4">
        <v>5.9914203947959139</v>
      </c>
    </row>
    <row r="7618" spans="1:9" x14ac:dyDescent="0.55000000000000004">
      <c r="A7618" t="s">
        <v>9</v>
      </c>
      <c r="B7618" t="s">
        <v>10</v>
      </c>
      <c r="C7618" t="s">
        <v>23</v>
      </c>
      <c r="D7618" s="1">
        <f t="shared" si="118"/>
        <v>44514</v>
      </c>
      <c r="E7618">
        <v>2021</v>
      </c>
      <c r="F7618">
        <v>11</v>
      </c>
      <c r="G7618">
        <v>14</v>
      </c>
      <c r="H7618">
        <v>8</v>
      </c>
      <c r="I7618" s="4">
        <v>133.21100540405214</v>
      </c>
    </row>
    <row r="7619" spans="1:9" x14ac:dyDescent="0.55000000000000004">
      <c r="A7619" t="s">
        <v>9</v>
      </c>
      <c r="B7619" t="s">
        <v>10</v>
      </c>
      <c r="C7619" t="s">
        <v>23</v>
      </c>
      <c r="D7619" s="1">
        <f t="shared" ref="D7619:D7682" si="119">DATE(E7619,F7619,G7619)</f>
        <v>44514</v>
      </c>
      <c r="E7619">
        <v>2021</v>
      </c>
      <c r="F7619">
        <v>11</v>
      </c>
      <c r="G7619">
        <v>14</v>
      </c>
      <c r="H7619">
        <v>9</v>
      </c>
      <c r="I7619" s="4">
        <v>416.02286490358898</v>
      </c>
    </row>
    <row r="7620" spans="1:9" x14ac:dyDescent="0.55000000000000004">
      <c r="A7620" t="s">
        <v>9</v>
      </c>
      <c r="B7620" t="s">
        <v>10</v>
      </c>
      <c r="C7620" t="s">
        <v>23</v>
      </c>
      <c r="D7620" s="1">
        <f t="shared" si="119"/>
        <v>44514</v>
      </c>
      <c r="E7620">
        <v>2021</v>
      </c>
      <c r="F7620">
        <v>11</v>
      </c>
      <c r="G7620">
        <v>14</v>
      </c>
      <c r="H7620">
        <v>10</v>
      </c>
      <c r="I7620" s="4">
        <v>1149.5778210331891</v>
      </c>
    </row>
    <row r="7621" spans="1:9" x14ac:dyDescent="0.55000000000000004">
      <c r="A7621" t="s">
        <v>9</v>
      </c>
      <c r="B7621" t="s">
        <v>10</v>
      </c>
      <c r="C7621" t="s">
        <v>23</v>
      </c>
      <c r="D7621" s="1">
        <f t="shared" si="119"/>
        <v>44514</v>
      </c>
      <c r="E7621">
        <v>2021</v>
      </c>
      <c r="F7621">
        <v>11</v>
      </c>
      <c r="G7621">
        <v>14</v>
      </c>
      <c r="H7621">
        <v>11</v>
      </c>
      <c r="I7621" s="4">
        <v>1702.2542025638168</v>
      </c>
    </row>
    <row r="7622" spans="1:9" x14ac:dyDescent="0.55000000000000004">
      <c r="A7622" t="s">
        <v>9</v>
      </c>
      <c r="B7622" t="s">
        <v>10</v>
      </c>
      <c r="C7622" t="s">
        <v>23</v>
      </c>
      <c r="D7622" s="1">
        <f t="shared" si="119"/>
        <v>44514</v>
      </c>
      <c r="E7622">
        <v>2021</v>
      </c>
      <c r="F7622">
        <v>11</v>
      </c>
      <c r="G7622">
        <v>14</v>
      </c>
      <c r="H7622">
        <v>12</v>
      </c>
      <c r="I7622" s="4">
        <v>1692.5531795580439</v>
      </c>
    </row>
    <row r="7623" spans="1:9" x14ac:dyDescent="0.55000000000000004">
      <c r="A7623" t="s">
        <v>9</v>
      </c>
      <c r="B7623" t="s">
        <v>10</v>
      </c>
      <c r="C7623" t="s">
        <v>23</v>
      </c>
      <c r="D7623" s="1">
        <f t="shared" si="119"/>
        <v>44514</v>
      </c>
      <c r="E7623">
        <v>2021</v>
      </c>
      <c r="F7623">
        <v>11</v>
      </c>
      <c r="G7623">
        <v>14</v>
      </c>
      <c r="H7623">
        <v>13</v>
      </c>
      <c r="I7623" s="4">
        <v>1881.3867908672228</v>
      </c>
    </row>
    <row r="7624" spans="1:9" x14ac:dyDescent="0.55000000000000004">
      <c r="A7624" t="s">
        <v>9</v>
      </c>
      <c r="B7624" t="s">
        <v>10</v>
      </c>
      <c r="C7624" t="s">
        <v>23</v>
      </c>
      <c r="D7624" s="1">
        <f t="shared" si="119"/>
        <v>44514</v>
      </c>
      <c r="E7624">
        <v>2021</v>
      </c>
      <c r="F7624">
        <v>11</v>
      </c>
      <c r="G7624">
        <v>14</v>
      </c>
      <c r="H7624">
        <v>14</v>
      </c>
      <c r="I7624" s="4">
        <v>1382.9332585231791</v>
      </c>
    </row>
    <row r="7625" spans="1:9" x14ac:dyDescent="0.55000000000000004">
      <c r="A7625" t="s">
        <v>9</v>
      </c>
      <c r="B7625" t="s">
        <v>10</v>
      </c>
      <c r="C7625" t="s">
        <v>23</v>
      </c>
      <c r="D7625" s="1">
        <f t="shared" si="119"/>
        <v>44514</v>
      </c>
      <c r="E7625">
        <v>2021</v>
      </c>
      <c r="F7625">
        <v>11</v>
      </c>
      <c r="G7625">
        <v>14</v>
      </c>
      <c r="H7625">
        <v>15</v>
      </c>
      <c r="I7625" s="4">
        <v>654.40357739724948</v>
      </c>
    </row>
    <row r="7626" spans="1:9" x14ac:dyDescent="0.55000000000000004">
      <c r="A7626" t="s">
        <v>9</v>
      </c>
      <c r="B7626" t="s">
        <v>10</v>
      </c>
      <c r="C7626" t="s">
        <v>23</v>
      </c>
      <c r="D7626" s="1">
        <f t="shared" si="119"/>
        <v>44514</v>
      </c>
      <c r="E7626">
        <v>2021</v>
      </c>
      <c r="F7626">
        <v>11</v>
      </c>
      <c r="G7626">
        <v>14</v>
      </c>
      <c r="H7626">
        <v>16</v>
      </c>
      <c r="I7626" s="4">
        <v>106.06990398987206</v>
      </c>
    </row>
    <row r="7627" spans="1:9" x14ac:dyDescent="0.55000000000000004">
      <c r="A7627" t="s">
        <v>9</v>
      </c>
      <c r="B7627" t="s">
        <v>10</v>
      </c>
      <c r="C7627" t="s">
        <v>23</v>
      </c>
      <c r="D7627" s="1">
        <f t="shared" si="119"/>
        <v>44514</v>
      </c>
      <c r="E7627">
        <v>2021</v>
      </c>
      <c r="F7627">
        <v>11</v>
      </c>
      <c r="G7627">
        <v>14</v>
      </c>
      <c r="H7627">
        <v>17</v>
      </c>
      <c r="I7627" s="4">
        <v>0</v>
      </c>
    </row>
    <row r="7628" spans="1:9" x14ac:dyDescent="0.55000000000000004">
      <c r="A7628" t="s">
        <v>9</v>
      </c>
      <c r="B7628" t="s">
        <v>10</v>
      </c>
      <c r="C7628" t="s">
        <v>23</v>
      </c>
      <c r="D7628" s="1">
        <f t="shared" si="119"/>
        <v>44514</v>
      </c>
      <c r="E7628">
        <v>2021</v>
      </c>
      <c r="F7628">
        <v>11</v>
      </c>
      <c r="G7628">
        <v>14</v>
      </c>
      <c r="H7628">
        <v>18</v>
      </c>
      <c r="I7628" s="4">
        <v>0</v>
      </c>
    </row>
    <row r="7629" spans="1:9" x14ac:dyDescent="0.55000000000000004">
      <c r="A7629" t="s">
        <v>9</v>
      </c>
      <c r="B7629" t="s">
        <v>10</v>
      </c>
      <c r="C7629" t="s">
        <v>23</v>
      </c>
      <c r="D7629" s="1">
        <f t="shared" si="119"/>
        <v>44514</v>
      </c>
      <c r="E7629">
        <v>2021</v>
      </c>
      <c r="F7629">
        <v>11</v>
      </c>
      <c r="G7629">
        <v>14</v>
      </c>
      <c r="H7629">
        <v>19</v>
      </c>
      <c r="I7629" s="4">
        <v>0</v>
      </c>
    </row>
    <row r="7630" spans="1:9" x14ac:dyDescent="0.55000000000000004">
      <c r="A7630" t="s">
        <v>9</v>
      </c>
      <c r="B7630" t="s">
        <v>10</v>
      </c>
      <c r="C7630" t="s">
        <v>23</v>
      </c>
      <c r="D7630" s="1">
        <f t="shared" si="119"/>
        <v>44514</v>
      </c>
      <c r="E7630">
        <v>2021</v>
      </c>
      <c r="F7630">
        <v>11</v>
      </c>
      <c r="G7630">
        <v>14</v>
      </c>
      <c r="H7630">
        <v>20</v>
      </c>
      <c r="I7630" s="4">
        <v>0</v>
      </c>
    </row>
    <row r="7631" spans="1:9" x14ac:dyDescent="0.55000000000000004">
      <c r="A7631" t="s">
        <v>9</v>
      </c>
      <c r="B7631" t="s">
        <v>10</v>
      </c>
      <c r="C7631" t="s">
        <v>23</v>
      </c>
      <c r="D7631" s="1">
        <f t="shared" si="119"/>
        <v>44514</v>
      </c>
      <c r="E7631">
        <v>2021</v>
      </c>
      <c r="F7631">
        <v>11</v>
      </c>
      <c r="G7631">
        <v>14</v>
      </c>
      <c r="H7631">
        <v>21</v>
      </c>
      <c r="I7631" s="4">
        <v>0</v>
      </c>
    </row>
    <row r="7632" spans="1:9" x14ac:dyDescent="0.55000000000000004">
      <c r="A7632" t="s">
        <v>9</v>
      </c>
      <c r="B7632" t="s">
        <v>10</v>
      </c>
      <c r="C7632" t="s">
        <v>23</v>
      </c>
      <c r="D7632" s="1">
        <f t="shared" si="119"/>
        <v>44514</v>
      </c>
      <c r="E7632">
        <v>2021</v>
      </c>
      <c r="F7632">
        <v>11</v>
      </c>
      <c r="G7632">
        <v>14</v>
      </c>
      <c r="H7632">
        <v>22</v>
      </c>
      <c r="I7632" s="4">
        <v>0</v>
      </c>
    </row>
    <row r="7633" spans="1:9" x14ac:dyDescent="0.55000000000000004">
      <c r="A7633" t="s">
        <v>9</v>
      </c>
      <c r="B7633" t="s">
        <v>10</v>
      </c>
      <c r="C7633" t="s">
        <v>23</v>
      </c>
      <c r="D7633" s="1">
        <f t="shared" si="119"/>
        <v>44514</v>
      </c>
      <c r="E7633">
        <v>2021</v>
      </c>
      <c r="F7633">
        <v>11</v>
      </c>
      <c r="G7633">
        <v>14</v>
      </c>
      <c r="H7633">
        <v>23</v>
      </c>
      <c r="I7633" s="4">
        <v>0</v>
      </c>
    </row>
    <row r="7634" spans="1:9" x14ac:dyDescent="0.55000000000000004">
      <c r="A7634" t="s">
        <v>1</v>
      </c>
      <c r="B7634" t="s">
        <v>10</v>
      </c>
      <c r="C7634" t="s">
        <v>23</v>
      </c>
      <c r="D7634" s="1">
        <f t="shared" si="119"/>
        <v>44515</v>
      </c>
      <c r="E7634">
        <v>2021</v>
      </c>
      <c r="F7634">
        <v>11</v>
      </c>
      <c r="G7634">
        <v>15</v>
      </c>
      <c r="H7634">
        <v>0</v>
      </c>
      <c r="I7634" s="4">
        <v>0</v>
      </c>
    </row>
    <row r="7635" spans="1:9" x14ac:dyDescent="0.55000000000000004">
      <c r="A7635" t="s">
        <v>1</v>
      </c>
      <c r="B7635" t="s">
        <v>10</v>
      </c>
      <c r="C7635" t="s">
        <v>23</v>
      </c>
      <c r="D7635" s="1">
        <f t="shared" si="119"/>
        <v>44515</v>
      </c>
      <c r="E7635">
        <v>2021</v>
      </c>
      <c r="F7635">
        <v>11</v>
      </c>
      <c r="G7635">
        <v>15</v>
      </c>
      <c r="H7635">
        <v>1</v>
      </c>
      <c r="I7635" s="4">
        <v>0</v>
      </c>
    </row>
    <row r="7636" spans="1:9" x14ac:dyDescent="0.55000000000000004">
      <c r="A7636" t="s">
        <v>1</v>
      </c>
      <c r="B7636" t="s">
        <v>10</v>
      </c>
      <c r="C7636" t="s">
        <v>23</v>
      </c>
      <c r="D7636" s="1">
        <f t="shared" si="119"/>
        <v>44515</v>
      </c>
      <c r="E7636">
        <v>2021</v>
      </c>
      <c r="F7636">
        <v>11</v>
      </c>
      <c r="G7636">
        <v>15</v>
      </c>
      <c r="H7636">
        <v>2</v>
      </c>
      <c r="I7636" s="4">
        <v>0</v>
      </c>
    </row>
    <row r="7637" spans="1:9" x14ac:dyDescent="0.55000000000000004">
      <c r="A7637" t="s">
        <v>1</v>
      </c>
      <c r="B7637" t="s">
        <v>10</v>
      </c>
      <c r="C7637" t="s">
        <v>23</v>
      </c>
      <c r="D7637" s="1">
        <f t="shared" si="119"/>
        <v>44515</v>
      </c>
      <c r="E7637">
        <v>2021</v>
      </c>
      <c r="F7637">
        <v>11</v>
      </c>
      <c r="G7637">
        <v>15</v>
      </c>
      <c r="H7637">
        <v>3</v>
      </c>
      <c r="I7637" s="4">
        <v>0</v>
      </c>
    </row>
    <row r="7638" spans="1:9" x14ac:dyDescent="0.55000000000000004">
      <c r="A7638" t="s">
        <v>1</v>
      </c>
      <c r="B7638" t="s">
        <v>10</v>
      </c>
      <c r="C7638" t="s">
        <v>23</v>
      </c>
      <c r="D7638" s="1">
        <f t="shared" si="119"/>
        <v>44515</v>
      </c>
      <c r="E7638">
        <v>2021</v>
      </c>
      <c r="F7638">
        <v>11</v>
      </c>
      <c r="G7638">
        <v>15</v>
      </c>
      <c r="H7638">
        <v>4</v>
      </c>
      <c r="I7638" s="4">
        <v>0</v>
      </c>
    </row>
    <row r="7639" spans="1:9" x14ac:dyDescent="0.55000000000000004">
      <c r="A7639" t="s">
        <v>1</v>
      </c>
      <c r="B7639" t="s">
        <v>10</v>
      </c>
      <c r="C7639" t="s">
        <v>23</v>
      </c>
      <c r="D7639" s="1">
        <f t="shared" si="119"/>
        <v>44515</v>
      </c>
      <c r="E7639">
        <v>2021</v>
      </c>
      <c r="F7639">
        <v>11</v>
      </c>
      <c r="G7639">
        <v>15</v>
      </c>
      <c r="H7639">
        <v>5</v>
      </c>
      <c r="I7639" s="4">
        <v>0</v>
      </c>
    </row>
    <row r="7640" spans="1:9" x14ac:dyDescent="0.55000000000000004">
      <c r="A7640" t="s">
        <v>1</v>
      </c>
      <c r="B7640" t="s">
        <v>10</v>
      </c>
      <c r="C7640" t="s">
        <v>23</v>
      </c>
      <c r="D7640" s="1">
        <f t="shared" si="119"/>
        <v>44515</v>
      </c>
      <c r="E7640">
        <v>2021</v>
      </c>
      <c r="F7640">
        <v>11</v>
      </c>
      <c r="G7640">
        <v>15</v>
      </c>
      <c r="H7640">
        <v>6</v>
      </c>
      <c r="I7640" s="4">
        <v>0</v>
      </c>
    </row>
    <row r="7641" spans="1:9" x14ac:dyDescent="0.55000000000000004">
      <c r="A7641" t="s">
        <v>1</v>
      </c>
      <c r="B7641" t="s">
        <v>10</v>
      </c>
      <c r="C7641" t="s">
        <v>23</v>
      </c>
      <c r="D7641" s="1">
        <f t="shared" si="119"/>
        <v>44515</v>
      </c>
      <c r="E7641">
        <v>2021</v>
      </c>
      <c r="F7641">
        <v>11</v>
      </c>
      <c r="G7641">
        <v>15</v>
      </c>
      <c r="H7641">
        <v>7</v>
      </c>
      <c r="I7641" s="4">
        <v>3.2380709013151279</v>
      </c>
    </row>
    <row r="7642" spans="1:9" x14ac:dyDescent="0.55000000000000004">
      <c r="A7642" t="s">
        <v>1</v>
      </c>
      <c r="B7642" t="s">
        <v>10</v>
      </c>
      <c r="C7642" t="s">
        <v>23</v>
      </c>
      <c r="D7642" s="1">
        <f t="shared" si="119"/>
        <v>44515</v>
      </c>
      <c r="E7642">
        <v>2021</v>
      </c>
      <c r="F7642">
        <v>11</v>
      </c>
      <c r="G7642">
        <v>15</v>
      </c>
      <c r="H7642">
        <v>8</v>
      </c>
      <c r="I7642" s="4">
        <v>181.86615324962784</v>
      </c>
    </row>
    <row r="7643" spans="1:9" x14ac:dyDescent="0.55000000000000004">
      <c r="A7643" t="s">
        <v>1</v>
      </c>
      <c r="B7643" t="s">
        <v>10</v>
      </c>
      <c r="C7643" t="s">
        <v>23</v>
      </c>
      <c r="D7643" s="1">
        <f t="shared" si="119"/>
        <v>44515</v>
      </c>
      <c r="E7643">
        <v>2021</v>
      </c>
      <c r="F7643">
        <v>11</v>
      </c>
      <c r="G7643">
        <v>15</v>
      </c>
      <c r="H7643">
        <v>9</v>
      </c>
      <c r="I7643" s="4">
        <v>903.81087756300531</v>
      </c>
    </row>
    <row r="7644" spans="1:9" x14ac:dyDescent="0.55000000000000004">
      <c r="A7644" t="s">
        <v>1</v>
      </c>
      <c r="B7644" t="s">
        <v>10</v>
      </c>
      <c r="C7644" t="s">
        <v>23</v>
      </c>
      <c r="D7644" s="1">
        <f t="shared" si="119"/>
        <v>44515</v>
      </c>
      <c r="E7644">
        <v>2021</v>
      </c>
      <c r="F7644">
        <v>11</v>
      </c>
      <c r="G7644">
        <v>15</v>
      </c>
      <c r="H7644">
        <v>10</v>
      </c>
      <c r="I7644" s="4">
        <v>1525.3523219638125</v>
      </c>
    </row>
    <row r="7645" spans="1:9" x14ac:dyDescent="0.55000000000000004">
      <c r="A7645" t="s">
        <v>1</v>
      </c>
      <c r="B7645" t="s">
        <v>10</v>
      </c>
      <c r="C7645" t="s">
        <v>23</v>
      </c>
      <c r="D7645" s="1">
        <f t="shared" si="119"/>
        <v>44515</v>
      </c>
      <c r="E7645">
        <v>2021</v>
      </c>
      <c r="F7645">
        <v>11</v>
      </c>
      <c r="G7645">
        <v>15</v>
      </c>
      <c r="H7645">
        <v>11</v>
      </c>
      <c r="I7645" s="4">
        <v>1844.5595048577134</v>
      </c>
    </row>
    <row r="7646" spans="1:9" x14ac:dyDescent="0.55000000000000004">
      <c r="A7646" t="s">
        <v>1</v>
      </c>
      <c r="B7646" t="s">
        <v>10</v>
      </c>
      <c r="C7646" t="s">
        <v>23</v>
      </c>
      <c r="D7646" s="1">
        <f t="shared" si="119"/>
        <v>44515</v>
      </c>
      <c r="E7646">
        <v>2021</v>
      </c>
      <c r="F7646">
        <v>11</v>
      </c>
      <c r="G7646">
        <v>15</v>
      </c>
      <c r="H7646">
        <v>12</v>
      </c>
      <c r="I7646" s="4">
        <v>1974.9891326596685</v>
      </c>
    </row>
    <row r="7647" spans="1:9" x14ac:dyDescent="0.55000000000000004">
      <c r="A7647" t="s">
        <v>1</v>
      </c>
      <c r="B7647" t="s">
        <v>10</v>
      </c>
      <c r="C7647" t="s">
        <v>23</v>
      </c>
      <c r="D7647" s="1">
        <f t="shared" si="119"/>
        <v>44515</v>
      </c>
      <c r="E7647">
        <v>2021</v>
      </c>
      <c r="F7647">
        <v>11</v>
      </c>
      <c r="G7647">
        <v>15</v>
      </c>
      <c r="H7647">
        <v>13</v>
      </c>
      <c r="I7647" s="4">
        <v>1951.3960600538542</v>
      </c>
    </row>
    <row r="7648" spans="1:9" x14ac:dyDescent="0.55000000000000004">
      <c r="A7648" t="s">
        <v>1</v>
      </c>
      <c r="B7648" t="s">
        <v>10</v>
      </c>
      <c r="C7648" t="s">
        <v>23</v>
      </c>
      <c r="D7648" s="1">
        <f t="shared" si="119"/>
        <v>44515</v>
      </c>
      <c r="E7648">
        <v>2021</v>
      </c>
      <c r="F7648">
        <v>11</v>
      </c>
      <c r="G7648">
        <v>15</v>
      </c>
      <c r="H7648">
        <v>14</v>
      </c>
      <c r="I7648" s="4">
        <v>1413.0618265733997</v>
      </c>
    </row>
    <row r="7649" spans="1:9" x14ac:dyDescent="0.55000000000000004">
      <c r="A7649" t="s">
        <v>1</v>
      </c>
      <c r="B7649" t="s">
        <v>10</v>
      </c>
      <c r="C7649" t="s">
        <v>23</v>
      </c>
      <c r="D7649" s="1">
        <f t="shared" si="119"/>
        <v>44515</v>
      </c>
      <c r="E7649">
        <v>2021</v>
      </c>
      <c r="F7649">
        <v>11</v>
      </c>
      <c r="G7649">
        <v>15</v>
      </c>
      <c r="H7649">
        <v>15</v>
      </c>
      <c r="I7649" s="4">
        <v>606.36999407804626</v>
      </c>
    </row>
    <row r="7650" spans="1:9" x14ac:dyDescent="0.55000000000000004">
      <c r="A7650" t="s">
        <v>1</v>
      </c>
      <c r="B7650" t="s">
        <v>10</v>
      </c>
      <c r="C7650" t="s">
        <v>23</v>
      </c>
      <c r="D7650" s="1">
        <f t="shared" si="119"/>
        <v>44515</v>
      </c>
      <c r="E7650">
        <v>2021</v>
      </c>
      <c r="F7650">
        <v>11</v>
      </c>
      <c r="G7650">
        <v>15</v>
      </c>
      <c r="H7650">
        <v>16</v>
      </c>
      <c r="I7650" s="4">
        <v>76.734366542265121</v>
      </c>
    </row>
    <row r="7651" spans="1:9" x14ac:dyDescent="0.55000000000000004">
      <c r="A7651" t="s">
        <v>1</v>
      </c>
      <c r="B7651" t="s">
        <v>10</v>
      </c>
      <c r="C7651" t="s">
        <v>23</v>
      </c>
      <c r="D7651" s="1">
        <f t="shared" si="119"/>
        <v>44515</v>
      </c>
      <c r="E7651">
        <v>2021</v>
      </c>
      <c r="F7651">
        <v>11</v>
      </c>
      <c r="G7651">
        <v>15</v>
      </c>
      <c r="H7651">
        <v>17</v>
      </c>
      <c r="I7651" s="4">
        <v>0</v>
      </c>
    </row>
    <row r="7652" spans="1:9" x14ac:dyDescent="0.55000000000000004">
      <c r="A7652" t="s">
        <v>1</v>
      </c>
      <c r="B7652" t="s">
        <v>10</v>
      </c>
      <c r="C7652" t="s">
        <v>23</v>
      </c>
      <c r="D7652" s="1">
        <f t="shared" si="119"/>
        <v>44515</v>
      </c>
      <c r="E7652">
        <v>2021</v>
      </c>
      <c r="F7652">
        <v>11</v>
      </c>
      <c r="G7652">
        <v>15</v>
      </c>
      <c r="H7652">
        <v>18</v>
      </c>
      <c r="I7652" s="4">
        <v>0</v>
      </c>
    </row>
    <row r="7653" spans="1:9" x14ac:dyDescent="0.55000000000000004">
      <c r="A7653" t="s">
        <v>1</v>
      </c>
      <c r="B7653" t="s">
        <v>10</v>
      </c>
      <c r="C7653" t="s">
        <v>23</v>
      </c>
      <c r="D7653" s="1">
        <f t="shared" si="119"/>
        <v>44515</v>
      </c>
      <c r="E7653">
        <v>2021</v>
      </c>
      <c r="F7653">
        <v>11</v>
      </c>
      <c r="G7653">
        <v>15</v>
      </c>
      <c r="H7653">
        <v>19</v>
      </c>
      <c r="I7653" s="4">
        <v>0</v>
      </c>
    </row>
    <row r="7654" spans="1:9" x14ac:dyDescent="0.55000000000000004">
      <c r="A7654" t="s">
        <v>1</v>
      </c>
      <c r="B7654" t="s">
        <v>10</v>
      </c>
      <c r="C7654" t="s">
        <v>23</v>
      </c>
      <c r="D7654" s="1">
        <f t="shared" si="119"/>
        <v>44515</v>
      </c>
      <c r="E7654">
        <v>2021</v>
      </c>
      <c r="F7654">
        <v>11</v>
      </c>
      <c r="G7654">
        <v>15</v>
      </c>
      <c r="H7654">
        <v>20</v>
      </c>
      <c r="I7654" s="4">
        <v>0</v>
      </c>
    </row>
    <row r="7655" spans="1:9" x14ac:dyDescent="0.55000000000000004">
      <c r="A7655" t="s">
        <v>1</v>
      </c>
      <c r="B7655" t="s">
        <v>10</v>
      </c>
      <c r="C7655" t="s">
        <v>23</v>
      </c>
      <c r="D7655" s="1">
        <f t="shared" si="119"/>
        <v>44515</v>
      </c>
      <c r="E7655">
        <v>2021</v>
      </c>
      <c r="F7655">
        <v>11</v>
      </c>
      <c r="G7655">
        <v>15</v>
      </c>
      <c r="H7655">
        <v>21</v>
      </c>
      <c r="I7655" s="4">
        <v>0</v>
      </c>
    </row>
    <row r="7656" spans="1:9" x14ac:dyDescent="0.55000000000000004">
      <c r="A7656" t="s">
        <v>1</v>
      </c>
      <c r="B7656" t="s">
        <v>10</v>
      </c>
      <c r="C7656" t="s">
        <v>23</v>
      </c>
      <c r="D7656" s="1">
        <f t="shared" si="119"/>
        <v>44515</v>
      </c>
      <c r="E7656">
        <v>2021</v>
      </c>
      <c r="F7656">
        <v>11</v>
      </c>
      <c r="G7656">
        <v>15</v>
      </c>
      <c r="H7656">
        <v>22</v>
      </c>
      <c r="I7656" s="4">
        <v>0</v>
      </c>
    </row>
    <row r="7657" spans="1:9" x14ac:dyDescent="0.55000000000000004">
      <c r="A7657" t="s">
        <v>1</v>
      </c>
      <c r="B7657" t="s">
        <v>10</v>
      </c>
      <c r="C7657" t="s">
        <v>23</v>
      </c>
      <c r="D7657" s="1">
        <f t="shared" si="119"/>
        <v>44515</v>
      </c>
      <c r="E7657">
        <v>2021</v>
      </c>
      <c r="F7657">
        <v>11</v>
      </c>
      <c r="G7657">
        <v>15</v>
      </c>
      <c r="H7657">
        <v>23</v>
      </c>
      <c r="I7657" s="4">
        <v>0</v>
      </c>
    </row>
    <row r="7658" spans="1:9" x14ac:dyDescent="0.55000000000000004">
      <c r="A7658" t="s">
        <v>1</v>
      </c>
      <c r="B7658" t="s">
        <v>10</v>
      </c>
      <c r="C7658" t="s">
        <v>23</v>
      </c>
      <c r="D7658" s="1">
        <f t="shared" si="119"/>
        <v>44516</v>
      </c>
      <c r="E7658">
        <v>2021</v>
      </c>
      <c r="F7658">
        <v>11</v>
      </c>
      <c r="G7658">
        <v>16</v>
      </c>
      <c r="H7658">
        <v>0</v>
      </c>
      <c r="I7658" s="4">
        <v>0</v>
      </c>
    </row>
    <row r="7659" spans="1:9" x14ac:dyDescent="0.55000000000000004">
      <c r="A7659" t="s">
        <v>1</v>
      </c>
      <c r="B7659" t="s">
        <v>10</v>
      </c>
      <c r="C7659" t="s">
        <v>23</v>
      </c>
      <c r="D7659" s="1">
        <f t="shared" si="119"/>
        <v>44516</v>
      </c>
      <c r="E7659">
        <v>2021</v>
      </c>
      <c r="F7659">
        <v>11</v>
      </c>
      <c r="G7659">
        <v>16</v>
      </c>
      <c r="H7659">
        <v>1</v>
      </c>
      <c r="I7659" s="4">
        <v>0</v>
      </c>
    </row>
    <row r="7660" spans="1:9" x14ac:dyDescent="0.55000000000000004">
      <c r="A7660" t="s">
        <v>1</v>
      </c>
      <c r="B7660" t="s">
        <v>10</v>
      </c>
      <c r="C7660" t="s">
        <v>23</v>
      </c>
      <c r="D7660" s="1">
        <f t="shared" si="119"/>
        <v>44516</v>
      </c>
      <c r="E7660">
        <v>2021</v>
      </c>
      <c r="F7660">
        <v>11</v>
      </c>
      <c r="G7660">
        <v>16</v>
      </c>
      <c r="H7660">
        <v>2</v>
      </c>
      <c r="I7660" s="4">
        <v>0</v>
      </c>
    </row>
    <row r="7661" spans="1:9" x14ac:dyDescent="0.55000000000000004">
      <c r="A7661" t="s">
        <v>1</v>
      </c>
      <c r="B7661" t="s">
        <v>10</v>
      </c>
      <c r="C7661" t="s">
        <v>23</v>
      </c>
      <c r="D7661" s="1">
        <f t="shared" si="119"/>
        <v>44516</v>
      </c>
      <c r="E7661">
        <v>2021</v>
      </c>
      <c r="F7661">
        <v>11</v>
      </c>
      <c r="G7661">
        <v>16</v>
      </c>
      <c r="H7661">
        <v>3</v>
      </c>
      <c r="I7661" s="4">
        <v>0</v>
      </c>
    </row>
    <row r="7662" spans="1:9" x14ac:dyDescent="0.55000000000000004">
      <c r="A7662" t="s">
        <v>1</v>
      </c>
      <c r="B7662" t="s">
        <v>10</v>
      </c>
      <c r="C7662" t="s">
        <v>23</v>
      </c>
      <c r="D7662" s="1">
        <f t="shared" si="119"/>
        <v>44516</v>
      </c>
      <c r="E7662">
        <v>2021</v>
      </c>
      <c r="F7662">
        <v>11</v>
      </c>
      <c r="G7662">
        <v>16</v>
      </c>
      <c r="H7662">
        <v>4</v>
      </c>
      <c r="I7662" s="4">
        <v>0</v>
      </c>
    </row>
    <row r="7663" spans="1:9" x14ac:dyDescent="0.55000000000000004">
      <c r="A7663" t="s">
        <v>1</v>
      </c>
      <c r="B7663" t="s">
        <v>10</v>
      </c>
      <c r="C7663" t="s">
        <v>23</v>
      </c>
      <c r="D7663" s="1">
        <f t="shared" si="119"/>
        <v>44516</v>
      </c>
      <c r="E7663">
        <v>2021</v>
      </c>
      <c r="F7663">
        <v>11</v>
      </c>
      <c r="G7663">
        <v>16</v>
      </c>
      <c r="H7663">
        <v>5</v>
      </c>
      <c r="I7663" s="4">
        <v>0</v>
      </c>
    </row>
    <row r="7664" spans="1:9" x14ac:dyDescent="0.55000000000000004">
      <c r="A7664" t="s">
        <v>1</v>
      </c>
      <c r="B7664" t="s">
        <v>10</v>
      </c>
      <c r="C7664" t="s">
        <v>23</v>
      </c>
      <c r="D7664" s="1">
        <f t="shared" si="119"/>
        <v>44516</v>
      </c>
      <c r="E7664">
        <v>2021</v>
      </c>
      <c r="F7664">
        <v>11</v>
      </c>
      <c r="G7664">
        <v>16</v>
      </c>
      <c r="H7664">
        <v>6</v>
      </c>
      <c r="I7664" s="4">
        <v>0</v>
      </c>
    </row>
    <row r="7665" spans="1:9" x14ac:dyDescent="0.55000000000000004">
      <c r="A7665" t="s">
        <v>1</v>
      </c>
      <c r="B7665" t="s">
        <v>10</v>
      </c>
      <c r="C7665" t="s">
        <v>23</v>
      </c>
      <c r="D7665" s="1">
        <f t="shared" si="119"/>
        <v>44516</v>
      </c>
      <c r="E7665">
        <v>2021</v>
      </c>
      <c r="F7665">
        <v>11</v>
      </c>
      <c r="G7665">
        <v>16</v>
      </c>
      <c r="H7665">
        <v>7</v>
      </c>
      <c r="I7665" s="4">
        <v>2.6610216062742449</v>
      </c>
    </row>
    <row r="7666" spans="1:9" x14ac:dyDescent="0.55000000000000004">
      <c r="A7666" t="s">
        <v>1</v>
      </c>
      <c r="B7666" t="s">
        <v>10</v>
      </c>
      <c r="C7666" t="s">
        <v>23</v>
      </c>
      <c r="D7666" s="1">
        <f t="shared" si="119"/>
        <v>44516</v>
      </c>
      <c r="E7666">
        <v>2021</v>
      </c>
      <c r="F7666">
        <v>11</v>
      </c>
      <c r="G7666">
        <v>16</v>
      </c>
      <c r="H7666">
        <v>8</v>
      </c>
      <c r="I7666" s="4">
        <v>186.82877718697947</v>
      </c>
    </row>
    <row r="7667" spans="1:9" x14ac:dyDescent="0.55000000000000004">
      <c r="A7667" t="s">
        <v>1</v>
      </c>
      <c r="B7667" t="s">
        <v>10</v>
      </c>
      <c r="C7667" t="s">
        <v>23</v>
      </c>
      <c r="D7667" s="1">
        <f t="shared" si="119"/>
        <v>44516</v>
      </c>
      <c r="E7667">
        <v>2021</v>
      </c>
      <c r="F7667">
        <v>11</v>
      </c>
      <c r="G7667">
        <v>16</v>
      </c>
      <c r="H7667">
        <v>9</v>
      </c>
      <c r="I7667" s="4">
        <v>803.47849227811116</v>
      </c>
    </row>
    <row r="7668" spans="1:9" x14ac:dyDescent="0.55000000000000004">
      <c r="A7668" t="s">
        <v>1</v>
      </c>
      <c r="B7668" t="s">
        <v>10</v>
      </c>
      <c r="C7668" t="s">
        <v>23</v>
      </c>
      <c r="D7668" s="1">
        <f t="shared" si="119"/>
        <v>44516</v>
      </c>
      <c r="E7668">
        <v>2021</v>
      </c>
      <c r="F7668">
        <v>11</v>
      </c>
      <c r="G7668">
        <v>16</v>
      </c>
      <c r="H7668">
        <v>10</v>
      </c>
      <c r="I7668" s="4">
        <v>1526.6152355638162</v>
      </c>
    </row>
    <row r="7669" spans="1:9" x14ac:dyDescent="0.55000000000000004">
      <c r="A7669" t="s">
        <v>1</v>
      </c>
      <c r="B7669" t="s">
        <v>10</v>
      </c>
      <c r="C7669" t="s">
        <v>23</v>
      </c>
      <c r="D7669" s="1">
        <f t="shared" si="119"/>
        <v>44516</v>
      </c>
      <c r="E7669">
        <v>2021</v>
      </c>
      <c r="F7669">
        <v>11</v>
      </c>
      <c r="G7669">
        <v>16</v>
      </c>
      <c r="H7669">
        <v>11</v>
      </c>
      <c r="I7669" s="4">
        <v>1788.8791940230828</v>
      </c>
    </row>
    <row r="7670" spans="1:9" x14ac:dyDescent="0.55000000000000004">
      <c r="A7670" t="s">
        <v>1</v>
      </c>
      <c r="B7670" t="s">
        <v>10</v>
      </c>
      <c r="C7670" t="s">
        <v>23</v>
      </c>
      <c r="D7670" s="1">
        <f t="shared" si="119"/>
        <v>44516</v>
      </c>
      <c r="E7670">
        <v>2021</v>
      </c>
      <c r="F7670">
        <v>11</v>
      </c>
      <c r="G7670">
        <v>16</v>
      </c>
      <c r="H7670">
        <v>12</v>
      </c>
      <c r="I7670" s="4">
        <v>1904.0285564923556</v>
      </c>
    </row>
    <row r="7671" spans="1:9" x14ac:dyDescent="0.55000000000000004">
      <c r="A7671" t="s">
        <v>1</v>
      </c>
      <c r="B7671" t="s">
        <v>10</v>
      </c>
      <c r="C7671" t="s">
        <v>23</v>
      </c>
      <c r="D7671" s="1">
        <f t="shared" si="119"/>
        <v>44516</v>
      </c>
      <c r="E7671">
        <v>2021</v>
      </c>
      <c r="F7671">
        <v>11</v>
      </c>
      <c r="G7671">
        <v>16</v>
      </c>
      <c r="H7671">
        <v>13</v>
      </c>
      <c r="I7671" s="4">
        <v>1697.3806090891287</v>
      </c>
    </row>
    <row r="7672" spans="1:9" x14ac:dyDescent="0.55000000000000004">
      <c r="A7672" t="s">
        <v>1</v>
      </c>
      <c r="B7672" t="s">
        <v>10</v>
      </c>
      <c r="C7672" t="s">
        <v>23</v>
      </c>
      <c r="D7672" s="1">
        <f t="shared" si="119"/>
        <v>44516</v>
      </c>
      <c r="E7672">
        <v>2021</v>
      </c>
      <c r="F7672">
        <v>11</v>
      </c>
      <c r="G7672">
        <v>16</v>
      </c>
      <c r="H7672">
        <v>14</v>
      </c>
      <c r="I7672" s="4">
        <v>1295.3272832623438</v>
      </c>
    </row>
    <row r="7673" spans="1:9" x14ac:dyDescent="0.55000000000000004">
      <c r="A7673" t="s">
        <v>1</v>
      </c>
      <c r="B7673" t="s">
        <v>10</v>
      </c>
      <c r="C7673" t="s">
        <v>23</v>
      </c>
      <c r="D7673" s="1">
        <f t="shared" si="119"/>
        <v>44516</v>
      </c>
      <c r="E7673">
        <v>2021</v>
      </c>
      <c r="F7673">
        <v>11</v>
      </c>
      <c r="G7673">
        <v>16</v>
      </c>
      <c r="H7673">
        <v>15</v>
      </c>
      <c r="I7673" s="4">
        <v>669.90147274977608</v>
      </c>
    </row>
    <row r="7674" spans="1:9" x14ac:dyDescent="0.55000000000000004">
      <c r="A7674" t="s">
        <v>1</v>
      </c>
      <c r="B7674" t="s">
        <v>10</v>
      </c>
      <c r="C7674" t="s">
        <v>23</v>
      </c>
      <c r="D7674" s="1">
        <f t="shared" si="119"/>
        <v>44516</v>
      </c>
      <c r="E7674">
        <v>2021</v>
      </c>
      <c r="F7674">
        <v>11</v>
      </c>
      <c r="G7674">
        <v>16</v>
      </c>
      <c r="H7674">
        <v>16</v>
      </c>
      <c r="I7674" s="4">
        <v>106.49527175593077</v>
      </c>
    </row>
    <row r="7675" spans="1:9" x14ac:dyDescent="0.55000000000000004">
      <c r="A7675" t="s">
        <v>1</v>
      </c>
      <c r="B7675" t="s">
        <v>10</v>
      </c>
      <c r="C7675" t="s">
        <v>23</v>
      </c>
      <c r="D7675" s="1">
        <f t="shared" si="119"/>
        <v>44516</v>
      </c>
      <c r="E7675">
        <v>2021</v>
      </c>
      <c r="F7675">
        <v>11</v>
      </c>
      <c r="G7675">
        <v>16</v>
      </c>
      <c r="H7675">
        <v>17</v>
      </c>
      <c r="I7675" s="4">
        <v>0.11870728355126742</v>
      </c>
    </row>
    <row r="7676" spans="1:9" x14ac:dyDescent="0.55000000000000004">
      <c r="A7676" t="s">
        <v>1</v>
      </c>
      <c r="B7676" t="s">
        <v>10</v>
      </c>
      <c r="C7676" t="s">
        <v>23</v>
      </c>
      <c r="D7676" s="1">
        <f t="shared" si="119"/>
        <v>44516</v>
      </c>
      <c r="E7676">
        <v>2021</v>
      </c>
      <c r="F7676">
        <v>11</v>
      </c>
      <c r="G7676">
        <v>16</v>
      </c>
      <c r="H7676">
        <v>18</v>
      </c>
      <c r="I7676" s="4">
        <v>0</v>
      </c>
    </row>
    <row r="7677" spans="1:9" x14ac:dyDescent="0.55000000000000004">
      <c r="A7677" t="s">
        <v>1</v>
      </c>
      <c r="B7677" t="s">
        <v>10</v>
      </c>
      <c r="C7677" t="s">
        <v>23</v>
      </c>
      <c r="D7677" s="1">
        <f t="shared" si="119"/>
        <v>44516</v>
      </c>
      <c r="E7677">
        <v>2021</v>
      </c>
      <c r="F7677">
        <v>11</v>
      </c>
      <c r="G7677">
        <v>16</v>
      </c>
      <c r="H7677">
        <v>19</v>
      </c>
      <c r="I7677" s="4">
        <v>0</v>
      </c>
    </row>
    <row r="7678" spans="1:9" x14ac:dyDescent="0.55000000000000004">
      <c r="A7678" t="s">
        <v>1</v>
      </c>
      <c r="B7678" t="s">
        <v>10</v>
      </c>
      <c r="C7678" t="s">
        <v>23</v>
      </c>
      <c r="D7678" s="1">
        <f t="shared" si="119"/>
        <v>44516</v>
      </c>
      <c r="E7678">
        <v>2021</v>
      </c>
      <c r="F7678">
        <v>11</v>
      </c>
      <c r="G7678">
        <v>16</v>
      </c>
      <c r="H7678">
        <v>20</v>
      </c>
      <c r="I7678" s="4">
        <v>0</v>
      </c>
    </row>
    <row r="7679" spans="1:9" x14ac:dyDescent="0.55000000000000004">
      <c r="A7679" t="s">
        <v>1</v>
      </c>
      <c r="B7679" t="s">
        <v>10</v>
      </c>
      <c r="C7679" t="s">
        <v>23</v>
      </c>
      <c r="D7679" s="1">
        <f t="shared" si="119"/>
        <v>44516</v>
      </c>
      <c r="E7679">
        <v>2021</v>
      </c>
      <c r="F7679">
        <v>11</v>
      </c>
      <c r="G7679">
        <v>16</v>
      </c>
      <c r="H7679">
        <v>21</v>
      </c>
      <c r="I7679" s="4">
        <v>0</v>
      </c>
    </row>
    <row r="7680" spans="1:9" x14ac:dyDescent="0.55000000000000004">
      <c r="A7680" t="s">
        <v>1</v>
      </c>
      <c r="B7680" t="s">
        <v>10</v>
      </c>
      <c r="C7680" t="s">
        <v>23</v>
      </c>
      <c r="D7680" s="1">
        <f t="shared" si="119"/>
        <v>44516</v>
      </c>
      <c r="E7680">
        <v>2021</v>
      </c>
      <c r="F7680">
        <v>11</v>
      </c>
      <c r="G7680">
        <v>16</v>
      </c>
      <c r="H7680">
        <v>22</v>
      </c>
      <c r="I7680" s="4">
        <v>0</v>
      </c>
    </row>
    <row r="7681" spans="1:9" x14ac:dyDescent="0.55000000000000004">
      <c r="A7681" t="s">
        <v>1</v>
      </c>
      <c r="B7681" t="s">
        <v>10</v>
      </c>
      <c r="C7681" t="s">
        <v>23</v>
      </c>
      <c r="D7681" s="1">
        <f t="shared" si="119"/>
        <v>44516</v>
      </c>
      <c r="E7681">
        <v>2021</v>
      </c>
      <c r="F7681">
        <v>11</v>
      </c>
      <c r="G7681">
        <v>16</v>
      </c>
      <c r="H7681">
        <v>23</v>
      </c>
      <c r="I7681" s="4">
        <v>0</v>
      </c>
    </row>
    <row r="7682" spans="1:9" x14ac:dyDescent="0.55000000000000004">
      <c r="A7682" t="s">
        <v>1</v>
      </c>
      <c r="B7682" t="s">
        <v>10</v>
      </c>
      <c r="C7682" t="s">
        <v>23</v>
      </c>
      <c r="D7682" s="1">
        <f t="shared" si="119"/>
        <v>44517</v>
      </c>
      <c r="E7682">
        <v>2021</v>
      </c>
      <c r="F7682">
        <v>11</v>
      </c>
      <c r="G7682">
        <v>17</v>
      </c>
      <c r="H7682">
        <v>0</v>
      </c>
      <c r="I7682" s="4">
        <v>0</v>
      </c>
    </row>
    <row r="7683" spans="1:9" x14ac:dyDescent="0.55000000000000004">
      <c r="A7683" t="s">
        <v>1</v>
      </c>
      <c r="B7683" t="s">
        <v>10</v>
      </c>
      <c r="C7683" t="s">
        <v>23</v>
      </c>
      <c r="D7683" s="1">
        <f t="shared" ref="D7683:D7746" si="120">DATE(E7683,F7683,G7683)</f>
        <v>44517</v>
      </c>
      <c r="E7683">
        <v>2021</v>
      </c>
      <c r="F7683">
        <v>11</v>
      </c>
      <c r="G7683">
        <v>17</v>
      </c>
      <c r="H7683">
        <v>1</v>
      </c>
      <c r="I7683" s="4">
        <v>0</v>
      </c>
    </row>
    <row r="7684" spans="1:9" x14ac:dyDescent="0.55000000000000004">
      <c r="A7684" t="s">
        <v>1</v>
      </c>
      <c r="B7684" t="s">
        <v>10</v>
      </c>
      <c r="C7684" t="s">
        <v>23</v>
      </c>
      <c r="D7684" s="1">
        <f t="shared" si="120"/>
        <v>44517</v>
      </c>
      <c r="E7684">
        <v>2021</v>
      </c>
      <c r="F7684">
        <v>11</v>
      </c>
      <c r="G7684">
        <v>17</v>
      </c>
      <c r="H7684">
        <v>2</v>
      </c>
      <c r="I7684" s="4">
        <v>0</v>
      </c>
    </row>
    <row r="7685" spans="1:9" x14ac:dyDescent="0.55000000000000004">
      <c r="A7685" t="s">
        <v>1</v>
      </c>
      <c r="B7685" t="s">
        <v>10</v>
      </c>
      <c r="C7685" t="s">
        <v>23</v>
      </c>
      <c r="D7685" s="1">
        <f t="shared" si="120"/>
        <v>44517</v>
      </c>
      <c r="E7685">
        <v>2021</v>
      </c>
      <c r="F7685">
        <v>11</v>
      </c>
      <c r="G7685">
        <v>17</v>
      </c>
      <c r="H7685">
        <v>3</v>
      </c>
      <c r="I7685" s="4">
        <v>0</v>
      </c>
    </row>
    <row r="7686" spans="1:9" x14ac:dyDescent="0.55000000000000004">
      <c r="A7686" t="s">
        <v>1</v>
      </c>
      <c r="B7686" t="s">
        <v>10</v>
      </c>
      <c r="C7686" t="s">
        <v>23</v>
      </c>
      <c r="D7686" s="1">
        <f t="shared" si="120"/>
        <v>44517</v>
      </c>
      <c r="E7686">
        <v>2021</v>
      </c>
      <c r="F7686">
        <v>11</v>
      </c>
      <c r="G7686">
        <v>17</v>
      </c>
      <c r="H7686">
        <v>4</v>
      </c>
      <c r="I7686" s="4">
        <v>0</v>
      </c>
    </row>
    <row r="7687" spans="1:9" x14ac:dyDescent="0.55000000000000004">
      <c r="A7687" t="s">
        <v>1</v>
      </c>
      <c r="B7687" t="s">
        <v>10</v>
      </c>
      <c r="C7687" t="s">
        <v>23</v>
      </c>
      <c r="D7687" s="1">
        <f t="shared" si="120"/>
        <v>44517</v>
      </c>
      <c r="E7687">
        <v>2021</v>
      </c>
      <c r="F7687">
        <v>11</v>
      </c>
      <c r="G7687">
        <v>17</v>
      </c>
      <c r="H7687">
        <v>5</v>
      </c>
      <c r="I7687" s="4">
        <v>0</v>
      </c>
    </row>
    <row r="7688" spans="1:9" x14ac:dyDescent="0.55000000000000004">
      <c r="A7688" t="s">
        <v>1</v>
      </c>
      <c r="B7688" t="s">
        <v>10</v>
      </c>
      <c r="C7688" t="s">
        <v>23</v>
      </c>
      <c r="D7688" s="1">
        <f t="shared" si="120"/>
        <v>44517</v>
      </c>
      <c r="E7688">
        <v>2021</v>
      </c>
      <c r="F7688">
        <v>11</v>
      </c>
      <c r="G7688">
        <v>17</v>
      </c>
      <c r="H7688">
        <v>6</v>
      </c>
      <c r="I7688" s="4">
        <v>0</v>
      </c>
    </row>
    <row r="7689" spans="1:9" x14ac:dyDescent="0.55000000000000004">
      <c r="A7689" t="s">
        <v>1</v>
      </c>
      <c r="B7689" t="s">
        <v>10</v>
      </c>
      <c r="C7689" t="s">
        <v>23</v>
      </c>
      <c r="D7689" s="1">
        <f t="shared" si="120"/>
        <v>44517</v>
      </c>
      <c r="E7689">
        <v>2021</v>
      </c>
      <c r="F7689">
        <v>11</v>
      </c>
      <c r="G7689">
        <v>17</v>
      </c>
      <c r="H7689">
        <v>7</v>
      </c>
      <c r="I7689" s="4">
        <v>6.0507740365715472</v>
      </c>
    </row>
    <row r="7690" spans="1:9" x14ac:dyDescent="0.55000000000000004">
      <c r="A7690" t="s">
        <v>1</v>
      </c>
      <c r="B7690" t="s">
        <v>10</v>
      </c>
      <c r="C7690" t="s">
        <v>23</v>
      </c>
      <c r="D7690" s="1">
        <f t="shared" si="120"/>
        <v>44517</v>
      </c>
      <c r="E7690">
        <v>2021</v>
      </c>
      <c r="F7690">
        <v>11</v>
      </c>
      <c r="G7690">
        <v>17</v>
      </c>
      <c r="H7690">
        <v>8</v>
      </c>
      <c r="I7690" s="4">
        <v>171.66227300103353</v>
      </c>
    </row>
    <row r="7691" spans="1:9" x14ac:dyDescent="0.55000000000000004">
      <c r="A7691" t="s">
        <v>1</v>
      </c>
      <c r="B7691" t="s">
        <v>10</v>
      </c>
      <c r="C7691" t="s">
        <v>23</v>
      </c>
      <c r="D7691" s="1">
        <f t="shared" si="120"/>
        <v>44517</v>
      </c>
      <c r="E7691">
        <v>2021</v>
      </c>
      <c r="F7691">
        <v>11</v>
      </c>
      <c r="G7691">
        <v>17</v>
      </c>
      <c r="H7691">
        <v>9</v>
      </c>
      <c r="I7691" s="4">
        <v>686.55181798011279</v>
      </c>
    </row>
    <row r="7692" spans="1:9" x14ac:dyDescent="0.55000000000000004">
      <c r="A7692" t="s">
        <v>1</v>
      </c>
      <c r="B7692" t="s">
        <v>10</v>
      </c>
      <c r="C7692" t="s">
        <v>23</v>
      </c>
      <c r="D7692" s="1">
        <f t="shared" si="120"/>
        <v>44517</v>
      </c>
      <c r="E7692">
        <v>2021</v>
      </c>
      <c r="F7692">
        <v>11</v>
      </c>
      <c r="G7692">
        <v>17</v>
      </c>
      <c r="H7692">
        <v>10</v>
      </c>
      <c r="I7692" s="4">
        <v>1396.058656916952</v>
      </c>
    </row>
    <row r="7693" spans="1:9" x14ac:dyDescent="0.55000000000000004">
      <c r="A7693" t="s">
        <v>1</v>
      </c>
      <c r="B7693" t="s">
        <v>10</v>
      </c>
      <c r="C7693" t="s">
        <v>23</v>
      </c>
      <c r="D7693" s="1">
        <f t="shared" si="120"/>
        <v>44517</v>
      </c>
      <c r="E7693">
        <v>2021</v>
      </c>
      <c r="F7693">
        <v>11</v>
      </c>
      <c r="G7693">
        <v>17</v>
      </c>
      <c r="H7693">
        <v>11</v>
      </c>
      <c r="I7693" s="4">
        <v>1772.7053266392227</v>
      </c>
    </row>
    <row r="7694" spans="1:9" x14ac:dyDescent="0.55000000000000004">
      <c r="A7694" t="s">
        <v>1</v>
      </c>
      <c r="B7694" t="s">
        <v>10</v>
      </c>
      <c r="C7694" t="s">
        <v>23</v>
      </c>
      <c r="D7694" s="1">
        <f t="shared" si="120"/>
        <v>44517</v>
      </c>
      <c r="E7694">
        <v>2021</v>
      </c>
      <c r="F7694">
        <v>11</v>
      </c>
      <c r="G7694">
        <v>17</v>
      </c>
      <c r="H7694">
        <v>12</v>
      </c>
      <c r="I7694" s="4">
        <v>1642.5345466639003</v>
      </c>
    </row>
    <row r="7695" spans="1:9" x14ac:dyDescent="0.55000000000000004">
      <c r="A7695" t="s">
        <v>1</v>
      </c>
      <c r="B7695" t="s">
        <v>10</v>
      </c>
      <c r="C7695" t="s">
        <v>23</v>
      </c>
      <c r="D7695" s="1">
        <f t="shared" si="120"/>
        <v>44517</v>
      </c>
      <c r="E7695">
        <v>2021</v>
      </c>
      <c r="F7695">
        <v>11</v>
      </c>
      <c r="G7695">
        <v>17</v>
      </c>
      <c r="H7695">
        <v>13</v>
      </c>
      <c r="I7695" s="4">
        <v>856.04273691952119</v>
      </c>
    </row>
    <row r="7696" spans="1:9" x14ac:dyDescent="0.55000000000000004">
      <c r="A7696" t="s">
        <v>1</v>
      </c>
      <c r="B7696" t="s">
        <v>10</v>
      </c>
      <c r="C7696" t="s">
        <v>23</v>
      </c>
      <c r="D7696" s="1">
        <f t="shared" si="120"/>
        <v>44517</v>
      </c>
      <c r="E7696">
        <v>2021</v>
      </c>
      <c r="F7696">
        <v>11</v>
      </c>
      <c r="G7696">
        <v>17</v>
      </c>
      <c r="H7696">
        <v>14</v>
      </c>
      <c r="I7696" s="4">
        <v>349.38521231226781</v>
      </c>
    </row>
    <row r="7697" spans="1:9" x14ac:dyDescent="0.55000000000000004">
      <c r="A7697" t="s">
        <v>1</v>
      </c>
      <c r="B7697" t="s">
        <v>10</v>
      </c>
      <c r="C7697" t="s">
        <v>23</v>
      </c>
      <c r="D7697" s="1">
        <f t="shared" si="120"/>
        <v>44517</v>
      </c>
      <c r="E7697">
        <v>2021</v>
      </c>
      <c r="F7697">
        <v>11</v>
      </c>
      <c r="G7697">
        <v>17</v>
      </c>
      <c r="H7697">
        <v>15</v>
      </c>
      <c r="I7697" s="4">
        <v>77.942872637307872</v>
      </c>
    </row>
    <row r="7698" spans="1:9" x14ac:dyDescent="0.55000000000000004">
      <c r="A7698" t="s">
        <v>1</v>
      </c>
      <c r="B7698" t="s">
        <v>10</v>
      </c>
      <c r="C7698" t="s">
        <v>23</v>
      </c>
      <c r="D7698" s="1">
        <f t="shared" si="120"/>
        <v>44517</v>
      </c>
      <c r="E7698">
        <v>2021</v>
      </c>
      <c r="F7698">
        <v>11</v>
      </c>
      <c r="G7698">
        <v>17</v>
      </c>
      <c r="H7698">
        <v>16</v>
      </c>
      <c r="I7698" s="4">
        <v>5.697949610460836</v>
      </c>
    </row>
    <row r="7699" spans="1:9" x14ac:dyDescent="0.55000000000000004">
      <c r="A7699" t="s">
        <v>1</v>
      </c>
      <c r="B7699" t="s">
        <v>10</v>
      </c>
      <c r="C7699" t="s">
        <v>23</v>
      </c>
      <c r="D7699" s="1">
        <f t="shared" si="120"/>
        <v>44517</v>
      </c>
      <c r="E7699">
        <v>2021</v>
      </c>
      <c r="F7699">
        <v>11</v>
      </c>
      <c r="G7699">
        <v>17</v>
      </c>
      <c r="H7699">
        <v>17</v>
      </c>
      <c r="I7699" s="4">
        <v>0</v>
      </c>
    </row>
    <row r="7700" spans="1:9" x14ac:dyDescent="0.55000000000000004">
      <c r="A7700" t="s">
        <v>1</v>
      </c>
      <c r="B7700" t="s">
        <v>10</v>
      </c>
      <c r="C7700" t="s">
        <v>23</v>
      </c>
      <c r="D7700" s="1">
        <f t="shared" si="120"/>
        <v>44517</v>
      </c>
      <c r="E7700">
        <v>2021</v>
      </c>
      <c r="F7700">
        <v>11</v>
      </c>
      <c r="G7700">
        <v>17</v>
      </c>
      <c r="H7700">
        <v>18</v>
      </c>
      <c r="I7700" s="4">
        <v>0</v>
      </c>
    </row>
    <row r="7701" spans="1:9" x14ac:dyDescent="0.55000000000000004">
      <c r="A7701" t="s">
        <v>1</v>
      </c>
      <c r="B7701" t="s">
        <v>10</v>
      </c>
      <c r="C7701" t="s">
        <v>23</v>
      </c>
      <c r="D7701" s="1">
        <f t="shared" si="120"/>
        <v>44517</v>
      </c>
      <c r="E7701">
        <v>2021</v>
      </c>
      <c r="F7701">
        <v>11</v>
      </c>
      <c r="G7701">
        <v>17</v>
      </c>
      <c r="H7701">
        <v>19</v>
      </c>
      <c r="I7701" s="4">
        <v>0</v>
      </c>
    </row>
    <row r="7702" spans="1:9" x14ac:dyDescent="0.55000000000000004">
      <c r="A7702" t="s">
        <v>1</v>
      </c>
      <c r="B7702" t="s">
        <v>10</v>
      </c>
      <c r="C7702" t="s">
        <v>23</v>
      </c>
      <c r="D7702" s="1">
        <f t="shared" si="120"/>
        <v>44517</v>
      </c>
      <c r="E7702">
        <v>2021</v>
      </c>
      <c r="F7702">
        <v>11</v>
      </c>
      <c r="G7702">
        <v>17</v>
      </c>
      <c r="H7702">
        <v>20</v>
      </c>
      <c r="I7702" s="4">
        <v>0</v>
      </c>
    </row>
    <row r="7703" spans="1:9" x14ac:dyDescent="0.55000000000000004">
      <c r="A7703" t="s">
        <v>1</v>
      </c>
      <c r="B7703" t="s">
        <v>10</v>
      </c>
      <c r="C7703" t="s">
        <v>23</v>
      </c>
      <c r="D7703" s="1">
        <f t="shared" si="120"/>
        <v>44517</v>
      </c>
      <c r="E7703">
        <v>2021</v>
      </c>
      <c r="F7703">
        <v>11</v>
      </c>
      <c r="G7703">
        <v>17</v>
      </c>
      <c r="H7703">
        <v>21</v>
      </c>
      <c r="I7703" s="4">
        <v>0</v>
      </c>
    </row>
    <row r="7704" spans="1:9" x14ac:dyDescent="0.55000000000000004">
      <c r="A7704" t="s">
        <v>1</v>
      </c>
      <c r="B7704" t="s">
        <v>10</v>
      </c>
      <c r="C7704" t="s">
        <v>23</v>
      </c>
      <c r="D7704" s="1">
        <f t="shared" si="120"/>
        <v>44517</v>
      </c>
      <c r="E7704">
        <v>2021</v>
      </c>
      <c r="F7704">
        <v>11</v>
      </c>
      <c r="G7704">
        <v>17</v>
      </c>
      <c r="H7704">
        <v>22</v>
      </c>
      <c r="I7704" s="4">
        <v>0</v>
      </c>
    </row>
    <row r="7705" spans="1:9" x14ac:dyDescent="0.55000000000000004">
      <c r="A7705" t="s">
        <v>1</v>
      </c>
      <c r="B7705" t="s">
        <v>10</v>
      </c>
      <c r="C7705" t="s">
        <v>23</v>
      </c>
      <c r="D7705" s="1">
        <f t="shared" si="120"/>
        <v>44517</v>
      </c>
      <c r="E7705">
        <v>2021</v>
      </c>
      <c r="F7705">
        <v>11</v>
      </c>
      <c r="G7705">
        <v>17</v>
      </c>
      <c r="H7705">
        <v>23</v>
      </c>
      <c r="I7705" s="4">
        <v>0</v>
      </c>
    </row>
    <row r="7706" spans="1:9" x14ac:dyDescent="0.55000000000000004">
      <c r="A7706" t="s">
        <v>1</v>
      </c>
      <c r="B7706" t="s">
        <v>10</v>
      </c>
      <c r="C7706" t="s">
        <v>23</v>
      </c>
      <c r="D7706" s="1">
        <f t="shared" si="120"/>
        <v>44518</v>
      </c>
      <c r="E7706">
        <v>2021</v>
      </c>
      <c r="F7706">
        <v>11</v>
      </c>
      <c r="G7706">
        <v>18</v>
      </c>
      <c r="H7706">
        <v>0</v>
      </c>
      <c r="I7706" s="4">
        <v>0</v>
      </c>
    </row>
    <row r="7707" spans="1:9" x14ac:dyDescent="0.55000000000000004">
      <c r="A7707" t="s">
        <v>1</v>
      </c>
      <c r="B7707" t="s">
        <v>10</v>
      </c>
      <c r="C7707" t="s">
        <v>23</v>
      </c>
      <c r="D7707" s="1">
        <f t="shared" si="120"/>
        <v>44518</v>
      </c>
      <c r="E7707">
        <v>2021</v>
      </c>
      <c r="F7707">
        <v>11</v>
      </c>
      <c r="G7707">
        <v>18</v>
      </c>
      <c r="H7707">
        <v>1</v>
      </c>
      <c r="I7707" s="4">
        <v>0</v>
      </c>
    </row>
    <row r="7708" spans="1:9" x14ac:dyDescent="0.55000000000000004">
      <c r="A7708" t="s">
        <v>1</v>
      </c>
      <c r="B7708" t="s">
        <v>10</v>
      </c>
      <c r="C7708" t="s">
        <v>23</v>
      </c>
      <c r="D7708" s="1">
        <f t="shared" si="120"/>
        <v>44518</v>
      </c>
      <c r="E7708">
        <v>2021</v>
      </c>
      <c r="F7708">
        <v>11</v>
      </c>
      <c r="G7708">
        <v>18</v>
      </c>
      <c r="H7708">
        <v>2</v>
      </c>
      <c r="I7708" s="4">
        <v>0</v>
      </c>
    </row>
    <row r="7709" spans="1:9" x14ac:dyDescent="0.55000000000000004">
      <c r="A7709" t="s">
        <v>1</v>
      </c>
      <c r="B7709" t="s">
        <v>10</v>
      </c>
      <c r="C7709" t="s">
        <v>23</v>
      </c>
      <c r="D7709" s="1">
        <f t="shared" si="120"/>
        <v>44518</v>
      </c>
      <c r="E7709">
        <v>2021</v>
      </c>
      <c r="F7709">
        <v>11</v>
      </c>
      <c r="G7709">
        <v>18</v>
      </c>
      <c r="H7709">
        <v>3</v>
      </c>
      <c r="I7709" s="4">
        <v>0</v>
      </c>
    </row>
    <row r="7710" spans="1:9" x14ac:dyDescent="0.55000000000000004">
      <c r="A7710" t="s">
        <v>1</v>
      </c>
      <c r="B7710" t="s">
        <v>10</v>
      </c>
      <c r="C7710" t="s">
        <v>23</v>
      </c>
      <c r="D7710" s="1">
        <f t="shared" si="120"/>
        <v>44518</v>
      </c>
      <c r="E7710">
        <v>2021</v>
      </c>
      <c r="F7710">
        <v>11</v>
      </c>
      <c r="G7710">
        <v>18</v>
      </c>
      <c r="H7710">
        <v>4</v>
      </c>
      <c r="I7710" s="4">
        <v>0</v>
      </c>
    </row>
    <row r="7711" spans="1:9" x14ac:dyDescent="0.55000000000000004">
      <c r="A7711" t="s">
        <v>1</v>
      </c>
      <c r="B7711" t="s">
        <v>10</v>
      </c>
      <c r="C7711" t="s">
        <v>23</v>
      </c>
      <c r="D7711" s="1">
        <f t="shared" si="120"/>
        <v>44518</v>
      </c>
      <c r="E7711">
        <v>2021</v>
      </c>
      <c r="F7711">
        <v>11</v>
      </c>
      <c r="G7711">
        <v>18</v>
      </c>
      <c r="H7711">
        <v>5</v>
      </c>
      <c r="I7711" s="4">
        <v>0</v>
      </c>
    </row>
    <row r="7712" spans="1:9" x14ac:dyDescent="0.55000000000000004">
      <c r="A7712" t="s">
        <v>1</v>
      </c>
      <c r="B7712" t="s">
        <v>10</v>
      </c>
      <c r="C7712" t="s">
        <v>23</v>
      </c>
      <c r="D7712" s="1">
        <f t="shared" si="120"/>
        <v>44518</v>
      </c>
      <c r="E7712">
        <v>2021</v>
      </c>
      <c r="F7712">
        <v>11</v>
      </c>
      <c r="G7712">
        <v>18</v>
      </c>
      <c r="H7712">
        <v>6</v>
      </c>
      <c r="I7712" s="4">
        <v>0</v>
      </c>
    </row>
    <row r="7713" spans="1:9" x14ac:dyDescent="0.55000000000000004">
      <c r="A7713" t="s">
        <v>1</v>
      </c>
      <c r="B7713" t="s">
        <v>10</v>
      </c>
      <c r="C7713" t="s">
        <v>23</v>
      </c>
      <c r="D7713" s="1">
        <f t="shared" si="120"/>
        <v>44518</v>
      </c>
      <c r="E7713">
        <v>2021</v>
      </c>
      <c r="F7713">
        <v>11</v>
      </c>
      <c r="G7713">
        <v>18</v>
      </c>
      <c r="H7713">
        <v>7</v>
      </c>
      <c r="I7713" s="4">
        <v>0</v>
      </c>
    </row>
    <row r="7714" spans="1:9" x14ac:dyDescent="0.55000000000000004">
      <c r="A7714" t="s">
        <v>1</v>
      </c>
      <c r="B7714" t="s">
        <v>10</v>
      </c>
      <c r="C7714" t="s">
        <v>23</v>
      </c>
      <c r="D7714" s="1">
        <f t="shared" si="120"/>
        <v>44518</v>
      </c>
      <c r="E7714">
        <v>2021</v>
      </c>
      <c r="F7714">
        <v>11</v>
      </c>
      <c r="G7714">
        <v>18</v>
      </c>
      <c r="H7714">
        <v>8</v>
      </c>
      <c r="I7714" s="4">
        <v>0.24400941618871635</v>
      </c>
    </row>
    <row r="7715" spans="1:9" x14ac:dyDescent="0.55000000000000004">
      <c r="A7715" t="s">
        <v>1</v>
      </c>
      <c r="B7715" t="s">
        <v>10</v>
      </c>
      <c r="C7715" t="s">
        <v>23</v>
      </c>
      <c r="D7715" s="1">
        <f t="shared" si="120"/>
        <v>44518</v>
      </c>
      <c r="E7715">
        <v>2021</v>
      </c>
      <c r="F7715">
        <v>11</v>
      </c>
      <c r="G7715">
        <v>18</v>
      </c>
      <c r="H7715">
        <v>9</v>
      </c>
      <c r="I7715" s="4">
        <v>63.127544165201087</v>
      </c>
    </row>
    <row r="7716" spans="1:9" x14ac:dyDescent="0.55000000000000004">
      <c r="A7716" t="s">
        <v>1</v>
      </c>
      <c r="B7716" t="s">
        <v>10</v>
      </c>
      <c r="C7716" t="s">
        <v>23</v>
      </c>
      <c r="D7716" s="1">
        <f t="shared" si="120"/>
        <v>44518</v>
      </c>
      <c r="E7716">
        <v>2021</v>
      </c>
      <c r="F7716">
        <v>11</v>
      </c>
      <c r="G7716">
        <v>18</v>
      </c>
      <c r="H7716">
        <v>10</v>
      </c>
      <c r="I7716" s="4">
        <v>641.00449276640006</v>
      </c>
    </row>
    <row r="7717" spans="1:9" x14ac:dyDescent="0.55000000000000004">
      <c r="A7717" t="s">
        <v>1</v>
      </c>
      <c r="B7717" t="s">
        <v>10</v>
      </c>
      <c r="C7717" t="s">
        <v>23</v>
      </c>
      <c r="D7717" s="1">
        <f t="shared" si="120"/>
        <v>44518</v>
      </c>
      <c r="E7717">
        <v>2021</v>
      </c>
      <c r="F7717">
        <v>11</v>
      </c>
      <c r="G7717">
        <v>18</v>
      </c>
      <c r="H7717">
        <v>11</v>
      </c>
      <c r="I7717" s="4">
        <v>1288.7406777375199</v>
      </c>
    </row>
    <row r="7718" spans="1:9" x14ac:dyDescent="0.55000000000000004">
      <c r="A7718" t="s">
        <v>1</v>
      </c>
      <c r="B7718" t="s">
        <v>10</v>
      </c>
      <c r="C7718" t="s">
        <v>23</v>
      </c>
      <c r="D7718" s="1">
        <f t="shared" si="120"/>
        <v>44518</v>
      </c>
      <c r="E7718">
        <v>2021</v>
      </c>
      <c r="F7718">
        <v>11</v>
      </c>
      <c r="G7718">
        <v>18</v>
      </c>
      <c r="H7718">
        <v>12</v>
      </c>
      <c r="I7718" s="4">
        <v>1288.1042748007035</v>
      </c>
    </row>
    <row r="7719" spans="1:9" x14ac:dyDescent="0.55000000000000004">
      <c r="A7719" t="s">
        <v>1</v>
      </c>
      <c r="B7719" t="s">
        <v>10</v>
      </c>
      <c r="C7719" t="s">
        <v>23</v>
      </c>
      <c r="D7719" s="1">
        <f t="shared" si="120"/>
        <v>44518</v>
      </c>
      <c r="E7719">
        <v>2021</v>
      </c>
      <c r="F7719">
        <v>11</v>
      </c>
      <c r="G7719">
        <v>18</v>
      </c>
      <c r="H7719">
        <v>13</v>
      </c>
      <c r="I7719" s="4">
        <v>473.70636114814727</v>
      </c>
    </row>
    <row r="7720" spans="1:9" x14ac:dyDescent="0.55000000000000004">
      <c r="A7720" t="s">
        <v>1</v>
      </c>
      <c r="B7720" t="s">
        <v>10</v>
      </c>
      <c r="C7720" t="s">
        <v>23</v>
      </c>
      <c r="D7720" s="1">
        <f t="shared" si="120"/>
        <v>44518</v>
      </c>
      <c r="E7720">
        <v>2021</v>
      </c>
      <c r="F7720">
        <v>11</v>
      </c>
      <c r="G7720">
        <v>18</v>
      </c>
      <c r="H7720">
        <v>14</v>
      </c>
      <c r="I7720" s="4">
        <v>310.84986038943759</v>
      </c>
    </row>
    <row r="7721" spans="1:9" x14ac:dyDescent="0.55000000000000004">
      <c r="A7721" t="s">
        <v>1</v>
      </c>
      <c r="B7721" t="s">
        <v>10</v>
      </c>
      <c r="C7721" t="s">
        <v>23</v>
      </c>
      <c r="D7721" s="1">
        <f t="shared" si="120"/>
        <v>44518</v>
      </c>
      <c r="E7721">
        <v>2021</v>
      </c>
      <c r="F7721">
        <v>11</v>
      </c>
      <c r="G7721">
        <v>18</v>
      </c>
      <c r="H7721">
        <v>15</v>
      </c>
      <c r="I7721" s="4">
        <v>19.898308405281202</v>
      </c>
    </row>
    <row r="7722" spans="1:9" x14ac:dyDescent="0.55000000000000004">
      <c r="A7722" t="s">
        <v>1</v>
      </c>
      <c r="B7722" t="s">
        <v>10</v>
      </c>
      <c r="C7722" t="s">
        <v>23</v>
      </c>
      <c r="D7722" s="1">
        <f t="shared" si="120"/>
        <v>44518</v>
      </c>
      <c r="E7722">
        <v>2021</v>
      </c>
      <c r="F7722">
        <v>11</v>
      </c>
      <c r="G7722">
        <v>18</v>
      </c>
      <c r="H7722">
        <v>16</v>
      </c>
      <c r="I7722" s="4">
        <v>0</v>
      </c>
    </row>
    <row r="7723" spans="1:9" x14ac:dyDescent="0.55000000000000004">
      <c r="A7723" t="s">
        <v>1</v>
      </c>
      <c r="B7723" t="s">
        <v>10</v>
      </c>
      <c r="C7723" t="s">
        <v>23</v>
      </c>
      <c r="D7723" s="1">
        <f t="shared" si="120"/>
        <v>44518</v>
      </c>
      <c r="E7723">
        <v>2021</v>
      </c>
      <c r="F7723">
        <v>11</v>
      </c>
      <c r="G7723">
        <v>18</v>
      </c>
      <c r="H7723">
        <v>17</v>
      </c>
      <c r="I7723" s="4">
        <v>0</v>
      </c>
    </row>
    <row r="7724" spans="1:9" x14ac:dyDescent="0.55000000000000004">
      <c r="A7724" t="s">
        <v>1</v>
      </c>
      <c r="B7724" t="s">
        <v>10</v>
      </c>
      <c r="C7724" t="s">
        <v>23</v>
      </c>
      <c r="D7724" s="1">
        <f t="shared" si="120"/>
        <v>44518</v>
      </c>
      <c r="E7724">
        <v>2021</v>
      </c>
      <c r="F7724">
        <v>11</v>
      </c>
      <c r="G7724">
        <v>18</v>
      </c>
      <c r="H7724">
        <v>18</v>
      </c>
      <c r="I7724" s="4">
        <v>0</v>
      </c>
    </row>
    <row r="7725" spans="1:9" x14ac:dyDescent="0.55000000000000004">
      <c r="A7725" t="s">
        <v>1</v>
      </c>
      <c r="B7725" t="s">
        <v>10</v>
      </c>
      <c r="C7725" t="s">
        <v>23</v>
      </c>
      <c r="D7725" s="1">
        <f t="shared" si="120"/>
        <v>44518</v>
      </c>
      <c r="E7725">
        <v>2021</v>
      </c>
      <c r="F7725">
        <v>11</v>
      </c>
      <c r="G7725">
        <v>18</v>
      </c>
      <c r="H7725">
        <v>19</v>
      </c>
      <c r="I7725" s="4">
        <v>0</v>
      </c>
    </row>
    <row r="7726" spans="1:9" x14ac:dyDescent="0.55000000000000004">
      <c r="A7726" t="s">
        <v>1</v>
      </c>
      <c r="B7726" t="s">
        <v>10</v>
      </c>
      <c r="C7726" t="s">
        <v>23</v>
      </c>
      <c r="D7726" s="1">
        <f t="shared" si="120"/>
        <v>44518</v>
      </c>
      <c r="E7726">
        <v>2021</v>
      </c>
      <c r="F7726">
        <v>11</v>
      </c>
      <c r="G7726">
        <v>18</v>
      </c>
      <c r="H7726">
        <v>20</v>
      </c>
      <c r="I7726" s="4">
        <v>0</v>
      </c>
    </row>
    <row r="7727" spans="1:9" x14ac:dyDescent="0.55000000000000004">
      <c r="A7727" t="s">
        <v>1</v>
      </c>
      <c r="B7727" t="s">
        <v>10</v>
      </c>
      <c r="C7727" t="s">
        <v>23</v>
      </c>
      <c r="D7727" s="1">
        <f t="shared" si="120"/>
        <v>44518</v>
      </c>
      <c r="E7727">
        <v>2021</v>
      </c>
      <c r="F7727">
        <v>11</v>
      </c>
      <c r="G7727">
        <v>18</v>
      </c>
      <c r="H7727">
        <v>21</v>
      </c>
      <c r="I7727" s="4">
        <v>0</v>
      </c>
    </row>
    <row r="7728" spans="1:9" x14ac:dyDescent="0.55000000000000004">
      <c r="A7728" t="s">
        <v>1</v>
      </c>
      <c r="B7728" t="s">
        <v>10</v>
      </c>
      <c r="C7728" t="s">
        <v>23</v>
      </c>
      <c r="D7728" s="1">
        <f t="shared" si="120"/>
        <v>44518</v>
      </c>
      <c r="E7728">
        <v>2021</v>
      </c>
      <c r="F7728">
        <v>11</v>
      </c>
      <c r="G7728">
        <v>18</v>
      </c>
      <c r="H7728">
        <v>22</v>
      </c>
      <c r="I7728" s="4">
        <v>0</v>
      </c>
    </row>
    <row r="7729" spans="1:9" x14ac:dyDescent="0.55000000000000004">
      <c r="A7729" t="s">
        <v>1</v>
      </c>
      <c r="B7729" t="s">
        <v>10</v>
      </c>
      <c r="C7729" t="s">
        <v>23</v>
      </c>
      <c r="D7729" s="1">
        <f t="shared" si="120"/>
        <v>44518</v>
      </c>
      <c r="E7729">
        <v>2021</v>
      </c>
      <c r="F7729">
        <v>11</v>
      </c>
      <c r="G7729">
        <v>18</v>
      </c>
      <c r="H7729">
        <v>23</v>
      </c>
      <c r="I7729" s="4">
        <v>0</v>
      </c>
    </row>
    <row r="7730" spans="1:9" x14ac:dyDescent="0.55000000000000004">
      <c r="A7730" t="s">
        <v>1</v>
      </c>
      <c r="B7730" t="s">
        <v>10</v>
      </c>
      <c r="C7730" t="s">
        <v>23</v>
      </c>
      <c r="D7730" s="1">
        <f t="shared" si="120"/>
        <v>44519</v>
      </c>
      <c r="E7730">
        <v>2021</v>
      </c>
      <c r="F7730">
        <v>11</v>
      </c>
      <c r="G7730">
        <v>19</v>
      </c>
      <c r="H7730">
        <v>0</v>
      </c>
      <c r="I7730" s="4">
        <v>0</v>
      </c>
    </row>
    <row r="7731" spans="1:9" x14ac:dyDescent="0.55000000000000004">
      <c r="A7731" t="s">
        <v>1</v>
      </c>
      <c r="B7731" t="s">
        <v>10</v>
      </c>
      <c r="C7731" t="s">
        <v>23</v>
      </c>
      <c r="D7731" s="1">
        <f t="shared" si="120"/>
        <v>44519</v>
      </c>
      <c r="E7731">
        <v>2021</v>
      </c>
      <c r="F7731">
        <v>11</v>
      </c>
      <c r="G7731">
        <v>19</v>
      </c>
      <c r="H7731">
        <v>1</v>
      </c>
      <c r="I7731" s="4">
        <v>0</v>
      </c>
    </row>
    <row r="7732" spans="1:9" x14ac:dyDescent="0.55000000000000004">
      <c r="A7732" t="s">
        <v>1</v>
      </c>
      <c r="B7732" t="s">
        <v>10</v>
      </c>
      <c r="C7732" t="s">
        <v>23</v>
      </c>
      <c r="D7732" s="1">
        <f t="shared" si="120"/>
        <v>44519</v>
      </c>
      <c r="E7732">
        <v>2021</v>
      </c>
      <c r="F7732">
        <v>11</v>
      </c>
      <c r="G7732">
        <v>19</v>
      </c>
      <c r="H7732">
        <v>2</v>
      </c>
      <c r="I7732" s="4">
        <v>0</v>
      </c>
    </row>
    <row r="7733" spans="1:9" x14ac:dyDescent="0.55000000000000004">
      <c r="A7733" t="s">
        <v>1</v>
      </c>
      <c r="B7733" t="s">
        <v>10</v>
      </c>
      <c r="C7733" t="s">
        <v>23</v>
      </c>
      <c r="D7733" s="1">
        <f t="shared" si="120"/>
        <v>44519</v>
      </c>
      <c r="E7733">
        <v>2021</v>
      </c>
      <c r="F7733">
        <v>11</v>
      </c>
      <c r="G7733">
        <v>19</v>
      </c>
      <c r="H7733">
        <v>3</v>
      </c>
      <c r="I7733" s="4">
        <v>0</v>
      </c>
    </row>
    <row r="7734" spans="1:9" x14ac:dyDescent="0.55000000000000004">
      <c r="A7734" t="s">
        <v>1</v>
      </c>
      <c r="B7734" t="s">
        <v>10</v>
      </c>
      <c r="C7734" t="s">
        <v>23</v>
      </c>
      <c r="D7734" s="1">
        <f t="shared" si="120"/>
        <v>44519</v>
      </c>
      <c r="E7734">
        <v>2021</v>
      </c>
      <c r="F7734">
        <v>11</v>
      </c>
      <c r="G7734">
        <v>19</v>
      </c>
      <c r="H7734">
        <v>4</v>
      </c>
      <c r="I7734" s="4">
        <v>0</v>
      </c>
    </row>
    <row r="7735" spans="1:9" x14ac:dyDescent="0.55000000000000004">
      <c r="A7735" t="s">
        <v>1</v>
      </c>
      <c r="B7735" t="s">
        <v>10</v>
      </c>
      <c r="C7735" t="s">
        <v>23</v>
      </c>
      <c r="D7735" s="1">
        <f t="shared" si="120"/>
        <v>44519</v>
      </c>
      <c r="E7735">
        <v>2021</v>
      </c>
      <c r="F7735">
        <v>11</v>
      </c>
      <c r="G7735">
        <v>19</v>
      </c>
      <c r="H7735">
        <v>5</v>
      </c>
      <c r="I7735" s="4">
        <v>0</v>
      </c>
    </row>
    <row r="7736" spans="1:9" x14ac:dyDescent="0.55000000000000004">
      <c r="A7736" t="s">
        <v>1</v>
      </c>
      <c r="B7736" t="s">
        <v>10</v>
      </c>
      <c r="C7736" t="s">
        <v>23</v>
      </c>
      <c r="D7736" s="1">
        <f t="shared" si="120"/>
        <v>44519</v>
      </c>
      <c r="E7736">
        <v>2021</v>
      </c>
      <c r="F7736">
        <v>11</v>
      </c>
      <c r="G7736">
        <v>19</v>
      </c>
      <c r="H7736">
        <v>6</v>
      </c>
      <c r="I7736" s="4">
        <v>0</v>
      </c>
    </row>
    <row r="7737" spans="1:9" x14ac:dyDescent="0.55000000000000004">
      <c r="A7737" t="s">
        <v>1</v>
      </c>
      <c r="B7737" t="s">
        <v>10</v>
      </c>
      <c r="C7737" t="s">
        <v>23</v>
      </c>
      <c r="D7737" s="1">
        <f t="shared" si="120"/>
        <v>44519</v>
      </c>
      <c r="E7737">
        <v>2021</v>
      </c>
      <c r="F7737">
        <v>11</v>
      </c>
      <c r="G7737">
        <v>19</v>
      </c>
      <c r="H7737">
        <v>7</v>
      </c>
      <c r="I7737" s="4">
        <v>2.9775743624109579</v>
      </c>
    </row>
    <row r="7738" spans="1:9" x14ac:dyDescent="0.55000000000000004">
      <c r="A7738" t="s">
        <v>1</v>
      </c>
      <c r="B7738" t="s">
        <v>10</v>
      </c>
      <c r="C7738" t="s">
        <v>23</v>
      </c>
      <c r="D7738" s="1">
        <f t="shared" si="120"/>
        <v>44519</v>
      </c>
      <c r="E7738">
        <v>2021</v>
      </c>
      <c r="F7738">
        <v>11</v>
      </c>
      <c r="G7738">
        <v>19</v>
      </c>
      <c r="H7738">
        <v>8</v>
      </c>
      <c r="I7738" s="4">
        <v>226.72101930929151</v>
      </c>
    </row>
    <row r="7739" spans="1:9" x14ac:dyDescent="0.55000000000000004">
      <c r="A7739" t="s">
        <v>1</v>
      </c>
      <c r="B7739" t="s">
        <v>10</v>
      </c>
      <c r="C7739" t="s">
        <v>23</v>
      </c>
      <c r="D7739" s="1">
        <f t="shared" si="120"/>
        <v>44519</v>
      </c>
      <c r="E7739">
        <v>2021</v>
      </c>
      <c r="F7739">
        <v>11</v>
      </c>
      <c r="G7739">
        <v>19</v>
      </c>
      <c r="H7739">
        <v>9</v>
      </c>
      <c r="I7739" s="4">
        <v>356.44334954675361</v>
      </c>
    </row>
    <row r="7740" spans="1:9" x14ac:dyDescent="0.55000000000000004">
      <c r="A7740" t="s">
        <v>1</v>
      </c>
      <c r="B7740" t="s">
        <v>10</v>
      </c>
      <c r="C7740" t="s">
        <v>23</v>
      </c>
      <c r="D7740" s="1">
        <f t="shared" si="120"/>
        <v>44519</v>
      </c>
      <c r="E7740">
        <v>2021</v>
      </c>
      <c r="F7740">
        <v>11</v>
      </c>
      <c r="G7740">
        <v>19</v>
      </c>
      <c r="H7740">
        <v>10</v>
      </c>
      <c r="I7740" s="4">
        <v>610.04827115586409</v>
      </c>
    </row>
    <row r="7741" spans="1:9" x14ac:dyDescent="0.55000000000000004">
      <c r="A7741" t="s">
        <v>1</v>
      </c>
      <c r="B7741" t="s">
        <v>10</v>
      </c>
      <c r="C7741" t="s">
        <v>23</v>
      </c>
      <c r="D7741" s="1">
        <f t="shared" si="120"/>
        <v>44519</v>
      </c>
      <c r="E7741">
        <v>2021</v>
      </c>
      <c r="F7741">
        <v>11</v>
      </c>
      <c r="G7741">
        <v>19</v>
      </c>
      <c r="H7741">
        <v>11</v>
      </c>
      <c r="I7741" s="4">
        <v>521.44647368301526</v>
      </c>
    </row>
    <row r="7742" spans="1:9" x14ac:dyDescent="0.55000000000000004">
      <c r="A7742" t="s">
        <v>1</v>
      </c>
      <c r="B7742" t="s">
        <v>10</v>
      </c>
      <c r="C7742" t="s">
        <v>23</v>
      </c>
      <c r="D7742" s="1">
        <f t="shared" si="120"/>
        <v>44519</v>
      </c>
      <c r="E7742">
        <v>2021</v>
      </c>
      <c r="F7742">
        <v>11</v>
      </c>
      <c r="G7742">
        <v>19</v>
      </c>
      <c r="H7742">
        <v>12</v>
      </c>
      <c r="I7742" s="4">
        <v>226.05988568840178</v>
      </c>
    </row>
    <row r="7743" spans="1:9" x14ac:dyDescent="0.55000000000000004">
      <c r="A7743" t="s">
        <v>1</v>
      </c>
      <c r="B7743" t="s">
        <v>10</v>
      </c>
      <c r="C7743" t="s">
        <v>23</v>
      </c>
      <c r="D7743" s="1">
        <f t="shared" si="120"/>
        <v>44519</v>
      </c>
      <c r="E7743">
        <v>2021</v>
      </c>
      <c r="F7743">
        <v>11</v>
      </c>
      <c r="G7743">
        <v>19</v>
      </c>
      <c r="H7743">
        <v>13</v>
      </c>
      <c r="I7743" s="4">
        <v>68.395179872788589</v>
      </c>
    </row>
    <row r="7744" spans="1:9" x14ac:dyDescent="0.55000000000000004">
      <c r="A7744" t="s">
        <v>1</v>
      </c>
      <c r="B7744" t="s">
        <v>10</v>
      </c>
      <c r="C7744" t="s">
        <v>23</v>
      </c>
      <c r="D7744" s="1">
        <f t="shared" si="120"/>
        <v>44519</v>
      </c>
      <c r="E7744">
        <v>2021</v>
      </c>
      <c r="F7744">
        <v>11</v>
      </c>
      <c r="G7744">
        <v>19</v>
      </c>
      <c r="H7744">
        <v>14</v>
      </c>
      <c r="I7744" s="4">
        <v>12.177388837634183</v>
      </c>
    </row>
    <row r="7745" spans="1:9" x14ac:dyDescent="0.55000000000000004">
      <c r="A7745" t="s">
        <v>1</v>
      </c>
      <c r="B7745" t="s">
        <v>10</v>
      </c>
      <c r="C7745" t="s">
        <v>23</v>
      </c>
      <c r="D7745" s="1">
        <f t="shared" si="120"/>
        <v>44519</v>
      </c>
      <c r="E7745">
        <v>2021</v>
      </c>
      <c r="F7745">
        <v>11</v>
      </c>
      <c r="G7745">
        <v>19</v>
      </c>
      <c r="H7745">
        <v>15</v>
      </c>
      <c r="I7745" s="4">
        <v>4.5949611007969766</v>
      </c>
    </row>
    <row r="7746" spans="1:9" x14ac:dyDescent="0.55000000000000004">
      <c r="A7746" t="s">
        <v>1</v>
      </c>
      <c r="B7746" t="s">
        <v>10</v>
      </c>
      <c r="C7746" t="s">
        <v>23</v>
      </c>
      <c r="D7746" s="1">
        <f t="shared" si="120"/>
        <v>44519</v>
      </c>
      <c r="E7746">
        <v>2021</v>
      </c>
      <c r="F7746">
        <v>11</v>
      </c>
      <c r="G7746">
        <v>19</v>
      </c>
      <c r="H7746">
        <v>16</v>
      </c>
      <c r="I7746" s="4">
        <v>0</v>
      </c>
    </row>
    <row r="7747" spans="1:9" x14ac:dyDescent="0.55000000000000004">
      <c r="A7747" t="s">
        <v>1</v>
      </c>
      <c r="B7747" t="s">
        <v>10</v>
      </c>
      <c r="C7747" t="s">
        <v>23</v>
      </c>
      <c r="D7747" s="1">
        <f t="shared" ref="D7747:D7810" si="121">DATE(E7747,F7747,G7747)</f>
        <v>44519</v>
      </c>
      <c r="E7747">
        <v>2021</v>
      </c>
      <c r="F7747">
        <v>11</v>
      </c>
      <c r="G7747">
        <v>19</v>
      </c>
      <c r="H7747">
        <v>17</v>
      </c>
      <c r="I7747" s="4">
        <v>0</v>
      </c>
    </row>
    <row r="7748" spans="1:9" x14ac:dyDescent="0.55000000000000004">
      <c r="A7748" t="s">
        <v>1</v>
      </c>
      <c r="B7748" t="s">
        <v>10</v>
      </c>
      <c r="C7748" t="s">
        <v>23</v>
      </c>
      <c r="D7748" s="1">
        <f t="shared" si="121"/>
        <v>44519</v>
      </c>
      <c r="E7748">
        <v>2021</v>
      </c>
      <c r="F7748">
        <v>11</v>
      </c>
      <c r="G7748">
        <v>19</v>
      </c>
      <c r="H7748">
        <v>18</v>
      </c>
      <c r="I7748" s="4">
        <v>0</v>
      </c>
    </row>
    <row r="7749" spans="1:9" x14ac:dyDescent="0.55000000000000004">
      <c r="A7749" t="s">
        <v>1</v>
      </c>
      <c r="B7749" t="s">
        <v>10</v>
      </c>
      <c r="C7749" t="s">
        <v>23</v>
      </c>
      <c r="D7749" s="1">
        <f t="shared" si="121"/>
        <v>44519</v>
      </c>
      <c r="E7749">
        <v>2021</v>
      </c>
      <c r="F7749">
        <v>11</v>
      </c>
      <c r="G7749">
        <v>19</v>
      </c>
      <c r="H7749">
        <v>19</v>
      </c>
      <c r="I7749" s="4">
        <v>0</v>
      </c>
    </row>
    <row r="7750" spans="1:9" x14ac:dyDescent="0.55000000000000004">
      <c r="A7750" t="s">
        <v>1</v>
      </c>
      <c r="B7750" t="s">
        <v>10</v>
      </c>
      <c r="C7750" t="s">
        <v>23</v>
      </c>
      <c r="D7750" s="1">
        <f t="shared" si="121"/>
        <v>44519</v>
      </c>
      <c r="E7750">
        <v>2021</v>
      </c>
      <c r="F7750">
        <v>11</v>
      </c>
      <c r="G7750">
        <v>19</v>
      </c>
      <c r="H7750">
        <v>20</v>
      </c>
      <c r="I7750" s="4">
        <v>0</v>
      </c>
    </row>
    <row r="7751" spans="1:9" x14ac:dyDescent="0.55000000000000004">
      <c r="A7751" t="s">
        <v>1</v>
      </c>
      <c r="B7751" t="s">
        <v>10</v>
      </c>
      <c r="C7751" t="s">
        <v>23</v>
      </c>
      <c r="D7751" s="1">
        <f t="shared" si="121"/>
        <v>44519</v>
      </c>
      <c r="E7751">
        <v>2021</v>
      </c>
      <c r="F7751">
        <v>11</v>
      </c>
      <c r="G7751">
        <v>19</v>
      </c>
      <c r="H7751">
        <v>21</v>
      </c>
      <c r="I7751" s="4">
        <v>0</v>
      </c>
    </row>
    <row r="7752" spans="1:9" x14ac:dyDescent="0.55000000000000004">
      <c r="A7752" t="s">
        <v>1</v>
      </c>
      <c r="B7752" t="s">
        <v>10</v>
      </c>
      <c r="C7752" t="s">
        <v>23</v>
      </c>
      <c r="D7752" s="1">
        <f t="shared" si="121"/>
        <v>44519</v>
      </c>
      <c r="E7752">
        <v>2021</v>
      </c>
      <c r="F7752">
        <v>11</v>
      </c>
      <c r="G7752">
        <v>19</v>
      </c>
      <c r="H7752">
        <v>22</v>
      </c>
      <c r="I7752" s="4">
        <v>0</v>
      </c>
    </row>
    <row r="7753" spans="1:9" x14ac:dyDescent="0.55000000000000004">
      <c r="A7753" t="s">
        <v>1</v>
      </c>
      <c r="B7753" t="s">
        <v>10</v>
      </c>
      <c r="C7753" t="s">
        <v>23</v>
      </c>
      <c r="D7753" s="1">
        <f t="shared" si="121"/>
        <v>44519</v>
      </c>
      <c r="E7753">
        <v>2021</v>
      </c>
      <c r="F7753">
        <v>11</v>
      </c>
      <c r="G7753">
        <v>19</v>
      </c>
      <c r="H7753">
        <v>23</v>
      </c>
      <c r="I7753" s="4">
        <v>0</v>
      </c>
    </row>
    <row r="7754" spans="1:9" x14ac:dyDescent="0.55000000000000004">
      <c r="A7754" t="s">
        <v>9</v>
      </c>
      <c r="B7754" t="s">
        <v>10</v>
      </c>
      <c r="C7754" t="s">
        <v>23</v>
      </c>
      <c r="D7754" s="1">
        <f t="shared" si="121"/>
        <v>44520</v>
      </c>
      <c r="E7754">
        <v>2021</v>
      </c>
      <c r="F7754">
        <v>11</v>
      </c>
      <c r="G7754">
        <v>20</v>
      </c>
      <c r="H7754">
        <v>0</v>
      </c>
      <c r="I7754" s="4">
        <v>0</v>
      </c>
    </row>
    <row r="7755" spans="1:9" x14ac:dyDescent="0.55000000000000004">
      <c r="A7755" t="s">
        <v>9</v>
      </c>
      <c r="B7755" t="s">
        <v>10</v>
      </c>
      <c r="C7755" t="s">
        <v>23</v>
      </c>
      <c r="D7755" s="1">
        <f t="shared" si="121"/>
        <v>44520</v>
      </c>
      <c r="E7755">
        <v>2021</v>
      </c>
      <c r="F7755">
        <v>11</v>
      </c>
      <c r="G7755">
        <v>20</v>
      </c>
      <c r="H7755">
        <v>1</v>
      </c>
      <c r="I7755" s="4">
        <v>0</v>
      </c>
    </row>
    <row r="7756" spans="1:9" x14ac:dyDescent="0.55000000000000004">
      <c r="A7756" t="s">
        <v>9</v>
      </c>
      <c r="B7756" t="s">
        <v>10</v>
      </c>
      <c r="C7756" t="s">
        <v>23</v>
      </c>
      <c r="D7756" s="1">
        <f t="shared" si="121"/>
        <v>44520</v>
      </c>
      <c r="E7756">
        <v>2021</v>
      </c>
      <c r="F7756">
        <v>11</v>
      </c>
      <c r="G7756">
        <v>20</v>
      </c>
      <c r="H7756">
        <v>2</v>
      </c>
      <c r="I7756" s="4">
        <v>0</v>
      </c>
    </row>
    <row r="7757" spans="1:9" x14ac:dyDescent="0.55000000000000004">
      <c r="A7757" t="s">
        <v>9</v>
      </c>
      <c r="B7757" t="s">
        <v>10</v>
      </c>
      <c r="C7757" t="s">
        <v>23</v>
      </c>
      <c r="D7757" s="1">
        <f t="shared" si="121"/>
        <v>44520</v>
      </c>
      <c r="E7757">
        <v>2021</v>
      </c>
      <c r="F7757">
        <v>11</v>
      </c>
      <c r="G7757">
        <v>20</v>
      </c>
      <c r="H7757">
        <v>3</v>
      </c>
      <c r="I7757" s="4">
        <v>0</v>
      </c>
    </row>
    <row r="7758" spans="1:9" x14ac:dyDescent="0.55000000000000004">
      <c r="A7758" t="s">
        <v>9</v>
      </c>
      <c r="B7758" t="s">
        <v>10</v>
      </c>
      <c r="C7758" t="s">
        <v>23</v>
      </c>
      <c r="D7758" s="1">
        <f t="shared" si="121"/>
        <v>44520</v>
      </c>
      <c r="E7758">
        <v>2021</v>
      </c>
      <c r="F7758">
        <v>11</v>
      </c>
      <c r="G7758">
        <v>20</v>
      </c>
      <c r="H7758">
        <v>4</v>
      </c>
      <c r="I7758" s="4">
        <v>0</v>
      </c>
    </row>
    <row r="7759" spans="1:9" x14ac:dyDescent="0.55000000000000004">
      <c r="A7759" t="s">
        <v>9</v>
      </c>
      <c r="B7759" t="s">
        <v>10</v>
      </c>
      <c r="C7759" t="s">
        <v>23</v>
      </c>
      <c r="D7759" s="1">
        <f t="shared" si="121"/>
        <v>44520</v>
      </c>
      <c r="E7759">
        <v>2021</v>
      </c>
      <c r="F7759">
        <v>11</v>
      </c>
      <c r="G7759">
        <v>20</v>
      </c>
      <c r="H7759">
        <v>5</v>
      </c>
      <c r="I7759" s="4">
        <v>0</v>
      </c>
    </row>
    <row r="7760" spans="1:9" x14ac:dyDescent="0.55000000000000004">
      <c r="A7760" t="s">
        <v>9</v>
      </c>
      <c r="B7760" t="s">
        <v>10</v>
      </c>
      <c r="C7760" t="s">
        <v>23</v>
      </c>
      <c r="D7760" s="1">
        <f t="shared" si="121"/>
        <v>44520</v>
      </c>
      <c r="E7760">
        <v>2021</v>
      </c>
      <c r="F7760">
        <v>11</v>
      </c>
      <c r="G7760">
        <v>20</v>
      </c>
      <c r="H7760">
        <v>6</v>
      </c>
      <c r="I7760" s="4">
        <v>0</v>
      </c>
    </row>
    <row r="7761" spans="1:9" x14ac:dyDescent="0.55000000000000004">
      <c r="A7761" t="s">
        <v>9</v>
      </c>
      <c r="B7761" t="s">
        <v>10</v>
      </c>
      <c r="C7761" t="s">
        <v>23</v>
      </c>
      <c r="D7761" s="1">
        <f t="shared" si="121"/>
        <v>44520</v>
      </c>
      <c r="E7761">
        <v>2021</v>
      </c>
      <c r="F7761">
        <v>11</v>
      </c>
      <c r="G7761">
        <v>20</v>
      </c>
      <c r="H7761">
        <v>7</v>
      </c>
      <c r="I7761" s="4">
        <v>0</v>
      </c>
    </row>
    <row r="7762" spans="1:9" x14ac:dyDescent="0.55000000000000004">
      <c r="A7762" t="s">
        <v>9</v>
      </c>
      <c r="B7762" t="s">
        <v>10</v>
      </c>
      <c r="C7762" t="s">
        <v>23</v>
      </c>
      <c r="D7762" s="1">
        <f t="shared" si="121"/>
        <v>44520</v>
      </c>
      <c r="E7762">
        <v>2021</v>
      </c>
      <c r="F7762">
        <v>11</v>
      </c>
      <c r="G7762">
        <v>20</v>
      </c>
      <c r="H7762">
        <v>8</v>
      </c>
      <c r="I7762" s="4">
        <v>0</v>
      </c>
    </row>
    <row r="7763" spans="1:9" x14ac:dyDescent="0.55000000000000004">
      <c r="A7763" t="s">
        <v>9</v>
      </c>
      <c r="B7763" t="s">
        <v>10</v>
      </c>
      <c r="C7763" t="s">
        <v>23</v>
      </c>
      <c r="D7763" s="1">
        <f t="shared" si="121"/>
        <v>44520</v>
      </c>
      <c r="E7763">
        <v>2021</v>
      </c>
      <c r="F7763">
        <v>11</v>
      </c>
      <c r="G7763">
        <v>20</v>
      </c>
      <c r="H7763">
        <v>9</v>
      </c>
      <c r="I7763" s="4">
        <v>7.950090573391825</v>
      </c>
    </row>
    <row r="7764" spans="1:9" x14ac:dyDescent="0.55000000000000004">
      <c r="A7764" t="s">
        <v>9</v>
      </c>
      <c r="B7764" t="s">
        <v>10</v>
      </c>
      <c r="C7764" t="s">
        <v>23</v>
      </c>
      <c r="D7764" s="1">
        <f t="shared" si="121"/>
        <v>44520</v>
      </c>
      <c r="E7764">
        <v>2021</v>
      </c>
      <c r="F7764">
        <v>11</v>
      </c>
      <c r="G7764">
        <v>20</v>
      </c>
      <c r="H7764">
        <v>10</v>
      </c>
      <c r="I7764" s="4">
        <v>24.496566930621267</v>
      </c>
    </row>
    <row r="7765" spans="1:9" x14ac:dyDescent="0.55000000000000004">
      <c r="A7765" t="s">
        <v>9</v>
      </c>
      <c r="B7765" t="s">
        <v>10</v>
      </c>
      <c r="C7765" t="s">
        <v>23</v>
      </c>
      <c r="D7765" s="1">
        <f t="shared" si="121"/>
        <v>44520</v>
      </c>
      <c r="E7765">
        <v>2021</v>
      </c>
      <c r="F7765">
        <v>11</v>
      </c>
      <c r="G7765">
        <v>20</v>
      </c>
      <c r="H7765">
        <v>11</v>
      </c>
      <c r="I7765" s="4">
        <v>49.024459394401894</v>
      </c>
    </row>
    <row r="7766" spans="1:9" x14ac:dyDescent="0.55000000000000004">
      <c r="A7766" t="s">
        <v>9</v>
      </c>
      <c r="B7766" t="s">
        <v>10</v>
      </c>
      <c r="C7766" t="s">
        <v>23</v>
      </c>
      <c r="D7766" s="1">
        <f t="shared" si="121"/>
        <v>44520</v>
      </c>
      <c r="E7766">
        <v>2021</v>
      </c>
      <c r="F7766">
        <v>11</v>
      </c>
      <c r="G7766">
        <v>20</v>
      </c>
      <c r="H7766">
        <v>12</v>
      </c>
      <c r="I7766" s="4">
        <v>26.781682138983161</v>
      </c>
    </row>
    <row r="7767" spans="1:9" x14ac:dyDescent="0.55000000000000004">
      <c r="A7767" t="s">
        <v>9</v>
      </c>
      <c r="B7767" t="s">
        <v>10</v>
      </c>
      <c r="C7767" t="s">
        <v>23</v>
      </c>
      <c r="D7767" s="1">
        <f t="shared" si="121"/>
        <v>44520</v>
      </c>
      <c r="E7767">
        <v>2021</v>
      </c>
      <c r="F7767">
        <v>11</v>
      </c>
      <c r="G7767">
        <v>20</v>
      </c>
      <c r="H7767">
        <v>13</v>
      </c>
      <c r="I7767" s="4">
        <v>65.762186375130597</v>
      </c>
    </row>
    <row r="7768" spans="1:9" x14ac:dyDescent="0.55000000000000004">
      <c r="A7768" t="s">
        <v>9</v>
      </c>
      <c r="B7768" t="s">
        <v>10</v>
      </c>
      <c r="C7768" t="s">
        <v>23</v>
      </c>
      <c r="D7768" s="1">
        <f t="shared" si="121"/>
        <v>44520</v>
      </c>
      <c r="E7768">
        <v>2021</v>
      </c>
      <c r="F7768">
        <v>11</v>
      </c>
      <c r="G7768">
        <v>20</v>
      </c>
      <c r="H7768">
        <v>14</v>
      </c>
      <c r="I7768" s="4">
        <v>75.369232781425552</v>
      </c>
    </row>
    <row r="7769" spans="1:9" x14ac:dyDescent="0.55000000000000004">
      <c r="A7769" t="s">
        <v>9</v>
      </c>
      <c r="B7769" t="s">
        <v>10</v>
      </c>
      <c r="C7769" t="s">
        <v>23</v>
      </c>
      <c r="D7769" s="1">
        <f t="shared" si="121"/>
        <v>44520</v>
      </c>
      <c r="E7769">
        <v>2021</v>
      </c>
      <c r="F7769">
        <v>11</v>
      </c>
      <c r="G7769">
        <v>20</v>
      </c>
      <c r="H7769">
        <v>15</v>
      </c>
      <c r="I7769" s="4">
        <v>11.270597088284223</v>
      </c>
    </row>
    <row r="7770" spans="1:9" x14ac:dyDescent="0.55000000000000004">
      <c r="A7770" t="s">
        <v>9</v>
      </c>
      <c r="B7770" t="s">
        <v>10</v>
      </c>
      <c r="C7770" t="s">
        <v>23</v>
      </c>
      <c r="D7770" s="1">
        <f t="shared" si="121"/>
        <v>44520</v>
      </c>
      <c r="E7770">
        <v>2021</v>
      </c>
      <c r="F7770">
        <v>11</v>
      </c>
      <c r="G7770">
        <v>20</v>
      </c>
      <c r="H7770">
        <v>16</v>
      </c>
      <c r="I7770" s="4">
        <v>0.14838410443908426</v>
      </c>
    </row>
    <row r="7771" spans="1:9" x14ac:dyDescent="0.55000000000000004">
      <c r="A7771" t="s">
        <v>9</v>
      </c>
      <c r="B7771" t="s">
        <v>10</v>
      </c>
      <c r="C7771" t="s">
        <v>23</v>
      </c>
      <c r="D7771" s="1">
        <f t="shared" si="121"/>
        <v>44520</v>
      </c>
      <c r="E7771">
        <v>2021</v>
      </c>
      <c r="F7771">
        <v>11</v>
      </c>
      <c r="G7771">
        <v>20</v>
      </c>
      <c r="H7771">
        <v>17</v>
      </c>
      <c r="I7771" s="4">
        <v>0</v>
      </c>
    </row>
    <row r="7772" spans="1:9" x14ac:dyDescent="0.55000000000000004">
      <c r="A7772" t="s">
        <v>9</v>
      </c>
      <c r="B7772" t="s">
        <v>10</v>
      </c>
      <c r="C7772" t="s">
        <v>23</v>
      </c>
      <c r="D7772" s="1">
        <f t="shared" si="121"/>
        <v>44520</v>
      </c>
      <c r="E7772">
        <v>2021</v>
      </c>
      <c r="F7772">
        <v>11</v>
      </c>
      <c r="G7772">
        <v>20</v>
      </c>
      <c r="H7772">
        <v>18</v>
      </c>
      <c r="I7772" s="4">
        <v>0</v>
      </c>
    </row>
    <row r="7773" spans="1:9" x14ac:dyDescent="0.55000000000000004">
      <c r="A7773" t="s">
        <v>9</v>
      </c>
      <c r="B7773" t="s">
        <v>10</v>
      </c>
      <c r="C7773" t="s">
        <v>23</v>
      </c>
      <c r="D7773" s="1">
        <f t="shared" si="121"/>
        <v>44520</v>
      </c>
      <c r="E7773">
        <v>2021</v>
      </c>
      <c r="F7773">
        <v>11</v>
      </c>
      <c r="G7773">
        <v>20</v>
      </c>
      <c r="H7773">
        <v>19</v>
      </c>
      <c r="I7773" s="4">
        <v>0</v>
      </c>
    </row>
    <row r="7774" spans="1:9" x14ac:dyDescent="0.55000000000000004">
      <c r="A7774" t="s">
        <v>9</v>
      </c>
      <c r="B7774" t="s">
        <v>10</v>
      </c>
      <c r="C7774" t="s">
        <v>23</v>
      </c>
      <c r="D7774" s="1">
        <f t="shared" si="121"/>
        <v>44520</v>
      </c>
      <c r="E7774">
        <v>2021</v>
      </c>
      <c r="F7774">
        <v>11</v>
      </c>
      <c r="G7774">
        <v>20</v>
      </c>
      <c r="H7774">
        <v>20</v>
      </c>
      <c r="I7774" s="4">
        <v>0</v>
      </c>
    </row>
    <row r="7775" spans="1:9" x14ac:dyDescent="0.55000000000000004">
      <c r="A7775" t="s">
        <v>9</v>
      </c>
      <c r="B7775" t="s">
        <v>10</v>
      </c>
      <c r="C7775" t="s">
        <v>23</v>
      </c>
      <c r="D7775" s="1">
        <f t="shared" si="121"/>
        <v>44520</v>
      </c>
      <c r="E7775">
        <v>2021</v>
      </c>
      <c r="F7775">
        <v>11</v>
      </c>
      <c r="G7775">
        <v>20</v>
      </c>
      <c r="H7775">
        <v>21</v>
      </c>
      <c r="I7775" s="4">
        <v>0</v>
      </c>
    </row>
    <row r="7776" spans="1:9" x14ac:dyDescent="0.55000000000000004">
      <c r="A7776" t="s">
        <v>9</v>
      </c>
      <c r="B7776" t="s">
        <v>10</v>
      </c>
      <c r="C7776" t="s">
        <v>23</v>
      </c>
      <c r="D7776" s="1">
        <f t="shared" si="121"/>
        <v>44520</v>
      </c>
      <c r="E7776">
        <v>2021</v>
      </c>
      <c r="F7776">
        <v>11</v>
      </c>
      <c r="G7776">
        <v>20</v>
      </c>
      <c r="H7776">
        <v>22</v>
      </c>
      <c r="I7776" s="4">
        <v>0</v>
      </c>
    </row>
    <row r="7777" spans="1:9" x14ac:dyDescent="0.55000000000000004">
      <c r="A7777" t="s">
        <v>9</v>
      </c>
      <c r="B7777" t="s">
        <v>10</v>
      </c>
      <c r="C7777" t="s">
        <v>23</v>
      </c>
      <c r="D7777" s="1">
        <f t="shared" si="121"/>
        <v>44520</v>
      </c>
      <c r="E7777">
        <v>2021</v>
      </c>
      <c r="F7777">
        <v>11</v>
      </c>
      <c r="G7777">
        <v>20</v>
      </c>
      <c r="H7777">
        <v>23</v>
      </c>
      <c r="I7777" s="4">
        <v>0</v>
      </c>
    </row>
    <row r="7778" spans="1:9" x14ac:dyDescent="0.55000000000000004">
      <c r="A7778" t="s">
        <v>9</v>
      </c>
      <c r="B7778" t="s">
        <v>10</v>
      </c>
      <c r="C7778" t="s">
        <v>23</v>
      </c>
      <c r="D7778" s="1">
        <f t="shared" si="121"/>
        <v>44521</v>
      </c>
      <c r="E7778">
        <v>2021</v>
      </c>
      <c r="F7778">
        <v>11</v>
      </c>
      <c r="G7778">
        <v>21</v>
      </c>
      <c r="H7778">
        <v>0</v>
      </c>
      <c r="I7778" s="4">
        <v>0</v>
      </c>
    </row>
    <row r="7779" spans="1:9" x14ac:dyDescent="0.55000000000000004">
      <c r="A7779" t="s">
        <v>9</v>
      </c>
      <c r="B7779" t="s">
        <v>10</v>
      </c>
      <c r="C7779" t="s">
        <v>23</v>
      </c>
      <c r="D7779" s="1">
        <f t="shared" si="121"/>
        <v>44521</v>
      </c>
      <c r="E7779">
        <v>2021</v>
      </c>
      <c r="F7779">
        <v>11</v>
      </c>
      <c r="G7779">
        <v>21</v>
      </c>
      <c r="H7779">
        <v>1</v>
      </c>
      <c r="I7779" s="4">
        <v>0</v>
      </c>
    </row>
    <row r="7780" spans="1:9" x14ac:dyDescent="0.55000000000000004">
      <c r="A7780" t="s">
        <v>9</v>
      </c>
      <c r="B7780" t="s">
        <v>10</v>
      </c>
      <c r="C7780" t="s">
        <v>23</v>
      </c>
      <c r="D7780" s="1">
        <f t="shared" si="121"/>
        <v>44521</v>
      </c>
      <c r="E7780">
        <v>2021</v>
      </c>
      <c r="F7780">
        <v>11</v>
      </c>
      <c r="G7780">
        <v>21</v>
      </c>
      <c r="H7780">
        <v>2</v>
      </c>
      <c r="I7780" s="4">
        <v>0</v>
      </c>
    </row>
    <row r="7781" spans="1:9" x14ac:dyDescent="0.55000000000000004">
      <c r="A7781" t="s">
        <v>9</v>
      </c>
      <c r="B7781" t="s">
        <v>10</v>
      </c>
      <c r="C7781" t="s">
        <v>23</v>
      </c>
      <c r="D7781" s="1">
        <f t="shared" si="121"/>
        <v>44521</v>
      </c>
      <c r="E7781">
        <v>2021</v>
      </c>
      <c r="F7781">
        <v>11</v>
      </c>
      <c r="G7781">
        <v>21</v>
      </c>
      <c r="H7781">
        <v>3</v>
      </c>
      <c r="I7781" s="4">
        <v>0</v>
      </c>
    </row>
    <row r="7782" spans="1:9" x14ac:dyDescent="0.55000000000000004">
      <c r="A7782" t="s">
        <v>9</v>
      </c>
      <c r="B7782" t="s">
        <v>10</v>
      </c>
      <c r="C7782" t="s">
        <v>23</v>
      </c>
      <c r="D7782" s="1">
        <f t="shared" si="121"/>
        <v>44521</v>
      </c>
      <c r="E7782">
        <v>2021</v>
      </c>
      <c r="F7782">
        <v>11</v>
      </c>
      <c r="G7782">
        <v>21</v>
      </c>
      <c r="H7782">
        <v>4</v>
      </c>
      <c r="I7782" s="4">
        <v>0</v>
      </c>
    </row>
    <row r="7783" spans="1:9" x14ac:dyDescent="0.55000000000000004">
      <c r="A7783" t="s">
        <v>9</v>
      </c>
      <c r="B7783" t="s">
        <v>10</v>
      </c>
      <c r="C7783" t="s">
        <v>23</v>
      </c>
      <c r="D7783" s="1">
        <f t="shared" si="121"/>
        <v>44521</v>
      </c>
      <c r="E7783">
        <v>2021</v>
      </c>
      <c r="F7783">
        <v>11</v>
      </c>
      <c r="G7783">
        <v>21</v>
      </c>
      <c r="H7783">
        <v>5</v>
      </c>
      <c r="I7783" s="4">
        <v>0</v>
      </c>
    </row>
    <row r="7784" spans="1:9" x14ac:dyDescent="0.55000000000000004">
      <c r="A7784" t="s">
        <v>9</v>
      </c>
      <c r="B7784" t="s">
        <v>10</v>
      </c>
      <c r="C7784" t="s">
        <v>23</v>
      </c>
      <c r="D7784" s="1">
        <f t="shared" si="121"/>
        <v>44521</v>
      </c>
      <c r="E7784">
        <v>2021</v>
      </c>
      <c r="F7784">
        <v>11</v>
      </c>
      <c r="G7784">
        <v>21</v>
      </c>
      <c r="H7784">
        <v>6</v>
      </c>
      <c r="I7784" s="4">
        <v>0</v>
      </c>
    </row>
    <row r="7785" spans="1:9" x14ac:dyDescent="0.55000000000000004">
      <c r="A7785" t="s">
        <v>9</v>
      </c>
      <c r="B7785" t="s">
        <v>10</v>
      </c>
      <c r="C7785" t="s">
        <v>23</v>
      </c>
      <c r="D7785" s="1">
        <f t="shared" si="121"/>
        <v>44521</v>
      </c>
      <c r="E7785">
        <v>2021</v>
      </c>
      <c r="F7785">
        <v>11</v>
      </c>
      <c r="G7785">
        <v>21</v>
      </c>
      <c r="H7785">
        <v>7</v>
      </c>
      <c r="I7785" s="4">
        <v>0</v>
      </c>
    </row>
    <row r="7786" spans="1:9" x14ac:dyDescent="0.55000000000000004">
      <c r="A7786" t="s">
        <v>9</v>
      </c>
      <c r="B7786" t="s">
        <v>10</v>
      </c>
      <c r="C7786" t="s">
        <v>23</v>
      </c>
      <c r="D7786" s="1">
        <f t="shared" si="121"/>
        <v>44521</v>
      </c>
      <c r="E7786">
        <v>2021</v>
      </c>
      <c r="F7786">
        <v>11</v>
      </c>
      <c r="G7786">
        <v>21</v>
      </c>
      <c r="H7786">
        <v>8</v>
      </c>
      <c r="I7786" s="4">
        <v>15.984265472632467</v>
      </c>
    </row>
    <row r="7787" spans="1:9" x14ac:dyDescent="0.55000000000000004">
      <c r="A7787" t="s">
        <v>9</v>
      </c>
      <c r="B7787" t="s">
        <v>10</v>
      </c>
      <c r="C7787" t="s">
        <v>23</v>
      </c>
      <c r="D7787" s="1">
        <f t="shared" si="121"/>
        <v>44521</v>
      </c>
      <c r="E7787">
        <v>2021</v>
      </c>
      <c r="F7787">
        <v>11</v>
      </c>
      <c r="G7787">
        <v>21</v>
      </c>
      <c r="H7787">
        <v>9</v>
      </c>
      <c r="I7787" s="4">
        <v>123.33027276068067</v>
      </c>
    </row>
    <row r="7788" spans="1:9" x14ac:dyDescent="0.55000000000000004">
      <c r="A7788" t="s">
        <v>9</v>
      </c>
      <c r="B7788" t="s">
        <v>10</v>
      </c>
      <c r="C7788" t="s">
        <v>23</v>
      </c>
      <c r="D7788" s="1">
        <f t="shared" si="121"/>
        <v>44521</v>
      </c>
      <c r="E7788">
        <v>2021</v>
      </c>
      <c r="F7788">
        <v>11</v>
      </c>
      <c r="G7788">
        <v>21</v>
      </c>
      <c r="H7788">
        <v>10</v>
      </c>
      <c r="I7788" s="4">
        <v>80.585758408595126</v>
      </c>
    </row>
    <row r="7789" spans="1:9" x14ac:dyDescent="0.55000000000000004">
      <c r="A7789" t="s">
        <v>9</v>
      </c>
      <c r="B7789" t="s">
        <v>10</v>
      </c>
      <c r="C7789" t="s">
        <v>23</v>
      </c>
      <c r="D7789" s="1">
        <f t="shared" si="121"/>
        <v>44521</v>
      </c>
      <c r="E7789">
        <v>2021</v>
      </c>
      <c r="F7789">
        <v>11</v>
      </c>
      <c r="G7789">
        <v>21</v>
      </c>
      <c r="H7789">
        <v>11</v>
      </c>
      <c r="I7789" s="4">
        <v>35.846302207939665</v>
      </c>
    </row>
    <row r="7790" spans="1:9" x14ac:dyDescent="0.55000000000000004">
      <c r="A7790" t="s">
        <v>9</v>
      </c>
      <c r="B7790" t="s">
        <v>10</v>
      </c>
      <c r="C7790" t="s">
        <v>23</v>
      </c>
      <c r="D7790" s="1">
        <f t="shared" si="121"/>
        <v>44521</v>
      </c>
      <c r="E7790">
        <v>2021</v>
      </c>
      <c r="F7790">
        <v>11</v>
      </c>
      <c r="G7790">
        <v>21</v>
      </c>
      <c r="H7790">
        <v>12</v>
      </c>
      <c r="I7790" s="4">
        <v>209.61068335519352</v>
      </c>
    </row>
    <row r="7791" spans="1:9" x14ac:dyDescent="0.55000000000000004">
      <c r="A7791" t="s">
        <v>9</v>
      </c>
      <c r="B7791" t="s">
        <v>10</v>
      </c>
      <c r="C7791" t="s">
        <v>23</v>
      </c>
      <c r="D7791" s="1">
        <f t="shared" si="121"/>
        <v>44521</v>
      </c>
      <c r="E7791">
        <v>2021</v>
      </c>
      <c r="F7791">
        <v>11</v>
      </c>
      <c r="G7791">
        <v>21</v>
      </c>
      <c r="H7791">
        <v>13</v>
      </c>
      <c r="I7791" s="4">
        <v>351.18230868825231</v>
      </c>
    </row>
    <row r="7792" spans="1:9" x14ac:dyDescent="0.55000000000000004">
      <c r="A7792" t="s">
        <v>9</v>
      </c>
      <c r="B7792" t="s">
        <v>10</v>
      </c>
      <c r="C7792" t="s">
        <v>23</v>
      </c>
      <c r="D7792" s="1">
        <f t="shared" si="121"/>
        <v>44521</v>
      </c>
      <c r="E7792">
        <v>2021</v>
      </c>
      <c r="F7792">
        <v>11</v>
      </c>
      <c r="G7792">
        <v>21</v>
      </c>
      <c r="H7792">
        <v>14</v>
      </c>
      <c r="I7792" s="4">
        <v>163.29670693521226</v>
      </c>
    </row>
    <row r="7793" spans="1:9" x14ac:dyDescent="0.55000000000000004">
      <c r="A7793" t="s">
        <v>9</v>
      </c>
      <c r="B7793" t="s">
        <v>10</v>
      </c>
      <c r="C7793" t="s">
        <v>23</v>
      </c>
      <c r="D7793" s="1">
        <f t="shared" si="121"/>
        <v>44521</v>
      </c>
      <c r="E7793">
        <v>2021</v>
      </c>
      <c r="F7793">
        <v>11</v>
      </c>
      <c r="G7793">
        <v>21</v>
      </c>
      <c r="H7793">
        <v>15</v>
      </c>
      <c r="I7793" s="4">
        <v>62.519169337000839</v>
      </c>
    </row>
    <row r="7794" spans="1:9" x14ac:dyDescent="0.55000000000000004">
      <c r="A7794" t="s">
        <v>9</v>
      </c>
      <c r="B7794" t="s">
        <v>10</v>
      </c>
      <c r="C7794" t="s">
        <v>23</v>
      </c>
      <c r="D7794" s="1">
        <f t="shared" si="121"/>
        <v>44521</v>
      </c>
      <c r="E7794">
        <v>2021</v>
      </c>
      <c r="F7794">
        <v>11</v>
      </c>
      <c r="G7794">
        <v>21</v>
      </c>
      <c r="H7794">
        <v>16</v>
      </c>
      <c r="I7794" s="4">
        <v>0.81116643760032736</v>
      </c>
    </row>
    <row r="7795" spans="1:9" x14ac:dyDescent="0.55000000000000004">
      <c r="A7795" t="s">
        <v>9</v>
      </c>
      <c r="B7795" t="s">
        <v>10</v>
      </c>
      <c r="C7795" t="s">
        <v>23</v>
      </c>
      <c r="D7795" s="1">
        <f t="shared" si="121"/>
        <v>44521</v>
      </c>
      <c r="E7795">
        <v>2021</v>
      </c>
      <c r="F7795">
        <v>11</v>
      </c>
      <c r="G7795">
        <v>21</v>
      </c>
      <c r="H7795">
        <v>17</v>
      </c>
      <c r="I7795" s="4">
        <v>0</v>
      </c>
    </row>
    <row r="7796" spans="1:9" x14ac:dyDescent="0.55000000000000004">
      <c r="A7796" t="s">
        <v>9</v>
      </c>
      <c r="B7796" t="s">
        <v>10</v>
      </c>
      <c r="C7796" t="s">
        <v>23</v>
      </c>
      <c r="D7796" s="1">
        <f t="shared" si="121"/>
        <v>44521</v>
      </c>
      <c r="E7796">
        <v>2021</v>
      </c>
      <c r="F7796">
        <v>11</v>
      </c>
      <c r="G7796">
        <v>21</v>
      </c>
      <c r="H7796">
        <v>18</v>
      </c>
      <c r="I7796" s="4">
        <v>0</v>
      </c>
    </row>
    <row r="7797" spans="1:9" x14ac:dyDescent="0.55000000000000004">
      <c r="A7797" t="s">
        <v>9</v>
      </c>
      <c r="B7797" t="s">
        <v>10</v>
      </c>
      <c r="C7797" t="s">
        <v>23</v>
      </c>
      <c r="D7797" s="1">
        <f t="shared" si="121"/>
        <v>44521</v>
      </c>
      <c r="E7797">
        <v>2021</v>
      </c>
      <c r="F7797">
        <v>11</v>
      </c>
      <c r="G7797">
        <v>21</v>
      </c>
      <c r="H7797">
        <v>19</v>
      </c>
      <c r="I7797" s="4">
        <v>0</v>
      </c>
    </row>
    <row r="7798" spans="1:9" x14ac:dyDescent="0.55000000000000004">
      <c r="A7798" t="s">
        <v>9</v>
      </c>
      <c r="B7798" t="s">
        <v>10</v>
      </c>
      <c r="C7798" t="s">
        <v>23</v>
      </c>
      <c r="D7798" s="1">
        <f t="shared" si="121"/>
        <v>44521</v>
      </c>
      <c r="E7798">
        <v>2021</v>
      </c>
      <c r="F7798">
        <v>11</v>
      </c>
      <c r="G7798">
        <v>21</v>
      </c>
      <c r="H7798">
        <v>20</v>
      </c>
      <c r="I7798" s="4">
        <v>0</v>
      </c>
    </row>
    <row r="7799" spans="1:9" x14ac:dyDescent="0.55000000000000004">
      <c r="A7799" t="s">
        <v>9</v>
      </c>
      <c r="B7799" t="s">
        <v>10</v>
      </c>
      <c r="C7799" t="s">
        <v>23</v>
      </c>
      <c r="D7799" s="1">
        <f t="shared" si="121"/>
        <v>44521</v>
      </c>
      <c r="E7799">
        <v>2021</v>
      </c>
      <c r="F7799">
        <v>11</v>
      </c>
      <c r="G7799">
        <v>21</v>
      </c>
      <c r="H7799">
        <v>21</v>
      </c>
      <c r="I7799" s="4">
        <v>0</v>
      </c>
    </row>
    <row r="7800" spans="1:9" x14ac:dyDescent="0.55000000000000004">
      <c r="A7800" t="s">
        <v>9</v>
      </c>
      <c r="B7800" t="s">
        <v>10</v>
      </c>
      <c r="C7800" t="s">
        <v>23</v>
      </c>
      <c r="D7800" s="1">
        <f t="shared" si="121"/>
        <v>44521</v>
      </c>
      <c r="E7800">
        <v>2021</v>
      </c>
      <c r="F7800">
        <v>11</v>
      </c>
      <c r="G7800">
        <v>21</v>
      </c>
      <c r="H7800">
        <v>22</v>
      </c>
      <c r="I7800" s="4">
        <v>0</v>
      </c>
    </row>
    <row r="7801" spans="1:9" x14ac:dyDescent="0.55000000000000004">
      <c r="A7801" t="s">
        <v>9</v>
      </c>
      <c r="B7801" t="s">
        <v>10</v>
      </c>
      <c r="C7801" t="s">
        <v>23</v>
      </c>
      <c r="D7801" s="1">
        <f t="shared" si="121"/>
        <v>44521</v>
      </c>
      <c r="E7801">
        <v>2021</v>
      </c>
      <c r="F7801">
        <v>11</v>
      </c>
      <c r="G7801">
        <v>21</v>
      </c>
      <c r="H7801">
        <v>23</v>
      </c>
      <c r="I7801" s="4">
        <v>0</v>
      </c>
    </row>
    <row r="7802" spans="1:9" x14ac:dyDescent="0.55000000000000004">
      <c r="A7802" t="s">
        <v>1</v>
      </c>
      <c r="B7802" t="s">
        <v>10</v>
      </c>
      <c r="C7802" t="s">
        <v>23</v>
      </c>
      <c r="D7802" s="1">
        <f t="shared" si="121"/>
        <v>44522</v>
      </c>
      <c r="E7802">
        <v>2021</v>
      </c>
      <c r="F7802">
        <v>11</v>
      </c>
      <c r="G7802">
        <v>22</v>
      </c>
      <c r="H7802">
        <v>0</v>
      </c>
      <c r="I7802" s="4">
        <v>0</v>
      </c>
    </row>
    <row r="7803" spans="1:9" x14ac:dyDescent="0.55000000000000004">
      <c r="A7803" t="s">
        <v>1</v>
      </c>
      <c r="B7803" t="s">
        <v>10</v>
      </c>
      <c r="C7803" t="s">
        <v>23</v>
      </c>
      <c r="D7803" s="1">
        <f t="shared" si="121"/>
        <v>44522</v>
      </c>
      <c r="E7803">
        <v>2021</v>
      </c>
      <c r="F7803">
        <v>11</v>
      </c>
      <c r="G7803">
        <v>22</v>
      </c>
      <c r="H7803">
        <v>1</v>
      </c>
      <c r="I7803" s="4">
        <v>0</v>
      </c>
    </row>
    <row r="7804" spans="1:9" x14ac:dyDescent="0.55000000000000004">
      <c r="A7804" t="s">
        <v>1</v>
      </c>
      <c r="B7804" t="s">
        <v>10</v>
      </c>
      <c r="C7804" t="s">
        <v>23</v>
      </c>
      <c r="D7804" s="1">
        <f t="shared" si="121"/>
        <v>44522</v>
      </c>
      <c r="E7804">
        <v>2021</v>
      </c>
      <c r="F7804">
        <v>11</v>
      </c>
      <c r="G7804">
        <v>22</v>
      </c>
      <c r="H7804">
        <v>2</v>
      </c>
      <c r="I7804" s="4">
        <v>3.2974245430907614E-2</v>
      </c>
    </row>
    <row r="7805" spans="1:9" x14ac:dyDescent="0.55000000000000004">
      <c r="A7805" t="s">
        <v>1</v>
      </c>
      <c r="B7805" t="s">
        <v>10</v>
      </c>
      <c r="C7805" t="s">
        <v>23</v>
      </c>
      <c r="D7805" s="1">
        <f t="shared" si="121"/>
        <v>44522</v>
      </c>
      <c r="E7805">
        <v>2021</v>
      </c>
      <c r="F7805">
        <v>11</v>
      </c>
      <c r="G7805">
        <v>22</v>
      </c>
      <c r="H7805">
        <v>3</v>
      </c>
      <c r="I7805" s="4">
        <v>0</v>
      </c>
    </row>
    <row r="7806" spans="1:9" x14ac:dyDescent="0.55000000000000004">
      <c r="A7806" t="s">
        <v>1</v>
      </c>
      <c r="B7806" t="s">
        <v>10</v>
      </c>
      <c r="C7806" t="s">
        <v>23</v>
      </c>
      <c r="D7806" s="1">
        <f t="shared" si="121"/>
        <v>44522</v>
      </c>
      <c r="E7806">
        <v>2021</v>
      </c>
      <c r="F7806">
        <v>11</v>
      </c>
      <c r="G7806">
        <v>22</v>
      </c>
      <c r="H7806">
        <v>4</v>
      </c>
      <c r="I7806" s="4">
        <v>0</v>
      </c>
    </row>
    <row r="7807" spans="1:9" x14ac:dyDescent="0.55000000000000004">
      <c r="A7807" t="s">
        <v>1</v>
      </c>
      <c r="B7807" t="s">
        <v>10</v>
      </c>
      <c r="C7807" t="s">
        <v>23</v>
      </c>
      <c r="D7807" s="1">
        <f t="shared" si="121"/>
        <v>44522</v>
      </c>
      <c r="E7807">
        <v>2021</v>
      </c>
      <c r="F7807">
        <v>11</v>
      </c>
      <c r="G7807">
        <v>22</v>
      </c>
      <c r="H7807">
        <v>5</v>
      </c>
      <c r="I7807" s="4">
        <v>0</v>
      </c>
    </row>
    <row r="7808" spans="1:9" x14ac:dyDescent="0.55000000000000004">
      <c r="A7808" t="s">
        <v>1</v>
      </c>
      <c r="B7808" t="s">
        <v>10</v>
      </c>
      <c r="C7808" t="s">
        <v>23</v>
      </c>
      <c r="D7808" s="1">
        <f t="shared" si="121"/>
        <v>44522</v>
      </c>
      <c r="E7808">
        <v>2021</v>
      </c>
      <c r="F7808">
        <v>11</v>
      </c>
      <c r="G7808">
        <v>22</v>
      </c>
      <c r="H7808">
        <v>6</v>
      </c>
      <c r="I7808" s="4">
        <v>0</v>
      </c>
    </row>
    <row r="7809" spans="1:9" x14ac:dyDescent="0.55000000000000004">
      <c r="A7809" t="s">
        <v>1</v>
      </c>
      <c r="B7809" t="s">
        <v>10</v>
      </c>
      <c r="C7809" t="s">
        <v>23</v>
      </c>
      <c r="D7809" s="1">
        <f t="shared" si="121"/>
        <v>44522</v>
      </c>
      <c r="E7809">
        <v>2021</v>
      </c>
      <c r="F7809">
        <v>11</v>
      </c>
      <c r="G7809">
        <v>22</v>
      </c>
      <c r="H7809">
        <v>7</v>
      </c>
      <c r="I7809" s="4">
        <v>0</v>
      </c>
    </row>
    <row r="7810" spans="1:9" x14ac:dyDescent="0.55000000000000004">
      <c r="A7810" t="s">
        <v>1</v>
      </c>
      <c r="B7810" t="s">
        <v>10</v>
      </c>
      <c r="C7810" t="s">
        <v>23</v>
      </c>
      <c r="D7810" s="1">
        <f t="shared" si="121"/>
        <v>44522</v>
      </c>
      <c r="E7810">
        <v>2021</v>
      </c>
      <c r="F7810">
        <v>11</v>
      </c>
      <c r="G7810">
        <v>22</v>
      </c>
      <c r="H7810">
        <v>8</v>
      </c>
      <c r="I7810" s="4">
        <v>0</v>
      </c>
    </row>
    <row r="7811" spans="1:9" x14ac:dyDescent="0.55000000000000004">
      <c r="A7811" t="s">
        <v>1</v>
      </c>
      <c r="B7811" t="s">
        <v>10</v>
      </c>
      <c r="C7811" t="s">
        <v>23</v>
      </c>
      <c r="D7811" s="1">
        <f t="shared" ref="D7811:D7874" si="122">DATE(E7811,F7811,G7811)</f>
        <v>44522</v>
      </c>
      <c r="E7811">
        <v>2021</v>
      </c>
      <c r="F7811">
        <v>11</v>
      </c>
      <c r="G7811">
        <v>22</v>
      </c>
      <c r="H7811">
        <v>9</v>
      </c>
      <c r="I7811" s="4">
        <v>1.9388856313373677</v>
      </c>
    </row>
    <row r="7812" spans="1:9" x14ac:dyDescent="0.55000000000000004">
      <c r="A7812" t="s">
        <v>1</v>
      </c>
      <c r="B7812" t="s">
        <v>10</v>
      </c>
      <c r="C7812" t="s">
        <v>23</v>
      </c>
      <c r="D7812" s="1">
        <f t="shared" si="122"/>
        <v>44522</v>
      </c>
      <c r="E7812">
        <v>2021</v>
      </c>
      <c r="F7812">
        <v>11</v>
      </c>
      <c r="G7812">
        <v>22</v>
      </c>
      <c r="H7812">
        <v>10</v>
      </c>
      <c r="I7812" s="4">
        <v>5.0549518245581373</v>
      </c>
    </row>
    <row r="7813" spans="1:9" x14ac:dyDescent="0.55000000000000004">
      <c r="A7813" t="s">
        <v>1</v>
      </c>
      <c r="B7813" t="s">
        <v>10</v>
      </c>
      <c r="C7813" t="s">
        <v>23</v>
      </c>
      <c r="D7813" s="1">
        <f t="shared" si="122"/>
        <v>44522</v>
      </c>
      <c r="E7813">
        <v>2021</v>
      </c>
      <c r="F7813">
        <v>11</v>
      </c>
      <c r="G7813">
        <v>22</v>
      </c>
      <c r="H7813">
        <v>11</v>
      </c>
      <c r="I7813" s="4">
        <v>38.321019327529285</v>
      </c>
    </row>
    <row r="7814" spans="1:9" x14ac:dyDescent="0.55000000000000004">
      <c r="A7814" t="s">
        <v>1</v>
      </c>
      <c r="B7814" t="s">
        <v>10</v>
      </c>
      <c r="C7814" t="s">
        <v>23</v>
      </c>
      <c r="D7814" s="1">
        <f t="shared" si="122"/>
        <v>44522</v>
      </c>
      <c r="E7814">
        <v>2021</v>
      </c>
      <c r="F7814">
        <v>11</v>
      </c>
      <c r="G7814">
        <v>22</v>
      </c>
      <c r="H7814">
        <v>12</v>
      </c>
      <c r="I7814" s="4">
        <v>156.16108022396384</v>
      </c>
    </row>
    <row r="7815" spans="1:9" x14ac:dyDescent="0.55000000000000004">
      <c r="A7815" t="s">
        <v>1</v>
      </c>
      <c r="B7815" t="s">
        <v>10</v>
      </c>
      <c r="C7815" t="s">
        <v>23</v>
      </c>
      <c r="D7815" s="1">
        <f t="shared" si="122"/>
        <v>44522</v>
      </c>
      <c r="E7815">
        <v>2021</v>
      </c>
      <c r="F7815">
        <v>11</v>
      </c>
      <c r="G7815">
        <v>22</v>
      </c>
      <c r="H7815">
        <v>13</v>
      </c>
      <c r="I7815" s="4">
        <v>107.63288322329707</v>
      </c>
    </row>
    <row r="7816" spans="1:9" x14ac:dyDescent="0.55000000000000004">
      <c r="A7816" t="s">
        <v>1</v>
      </c>
      <c r="B7816" t="s">
        <v>10</v>
      </c>
      <c r="C7816" t="s">
        <v>23</v>
      </c>
      <c r="D7816" s="1">
        <f t="shared" si="122"/>
        <v>44522</v>
      </c>
      <c r="E7816">
        <v>2021</v>
      </c>
      <c r="F7816">
        <v>11</v>
      </c>
      <c r="G7816">
        <v>22</v>
      </c>
      <c r="H7816">
        <v>14</v>
      </c>
      <c r="I7816" s="4">
        <v>83.320972067088903</v>
      </c>
    </row>
    <row r="7817" spans="1:9" x14ac:dyDescent="0.55000000000000004">
      <c r="A7817" t="s">
        <v>1</v>
      </c>
      <c r="B7817" t="s">
        <v>10</v>
      </c>
      <c r="C7817" t="s">
        <v>23</v>
      </c>
      <c r="D7817" s="1">
        <f t="shared" si="122"/>
        <v>44522</v>
      </c>
      <c r="E7817">
        <v>2021</v>
      </c>
      <c r="F7817">
        <v>11</v>
      </c>
      <c r="G7817">
        <v>22</v>
      </c>
      <c r="H7817">
        <v>15</v>
      </c>
      <c r="I7817" s="4">
        <v>27.010853144727971</v>
      </c>
    </row>
    <row r="7818" spans="1:9" x14ac:dyDescent="0.55000000000000004">
      <c r="A7818" t="s">
        <v>1</v>
      </c>
      <c r="B7818" t="s">
        <v>10</v>
      </c>
      <c r="C7818" t="s">
        <v>23</v>
      </c>
      <c r="D7818" s="1">
        <f t="shared" si="122"/>
        <v>44522</v>
      </c>
      <c r="E7818">
        <v>2021</v>
      </c>
      <c r="F7818">
        <v>11</v>
      </c>
      <c r="G7818">
        <v>22</v>
      </c>
      <c r="H7818">
        <v>16</v>
      </c>
      <c r="I7818" s="4">
        <v>0.64959263498887998</v>
      </c>
    </row>
    <row r="7819" spans="1:9" x14ac:dyDescent="0.55000000000000004">
      <c r="A7819" t="s">
        <v>1</v>
      </c>
      <c r="B7819" t="s">
        <v>10</v>
      </c>
      <c r="C7819" t="s">
        <v>23</v>
      </c>
      <c r="D7819" s="1">
        <f t="shared" si="122"/>
        <v>44522</v>
      </c>
      <c r="E7819">
        <v>2021</v>
      </c>
      <c r="F7819">
        <v>11</v>
      </c>
      <c r="G7819">
        <v>22</v>
      </c>
      <c r="H7819">
        <v>17</v>
      </c>
      <c r="I7819" s="4">
        <v>0</v>
      </c>
    </row>
    <row r="7820" spans="1:9" x14ac:dyDescent="0.55000000000000004">
      <c r="A7820" t="s">
        <v>1</v>
      </c>
      <c r="B7820" t="s">
        <v>10</v>
      </c>
      <c r="C7820" t="s">
        <v>23</v>
      </c>
      <c r="D7820" s="1">
        <f t="shared" si="122"/>
        <v>44522</v>
      </c>
      <c r="E7820">
        <v>2021</v>
      </c>
      <c r="F7820">
        <v>11</v>
      </c>
      <c r="G7820">
        <v>22</v>
      </c>
      <c r="H7820">
        <v>18</v>
      </c>
      <c r="I7820" s="4">
        <v>0</v>
      </c>
    </row>
    <row r="7821" spans="1:9" x14ac:dyDescent="0.55000000000000004">
      <c r="A7821" t="s">
        <v>1</v>
      </c>
      <c r="B7821" t="s">
        <v>10</v>
      </c>
      <c r="C7821" t="s">
        <v>23</v>
      </c>
      <c r="D7821" s="1">
        <f t="shared" si="122"/>
        <v>44522</v>
      </c>
      <c r="E7821">
        <v>2021</v>
      </c>
      <c r="F7821">
        <v>11</v>
      </c>
      <c r="G7821">
        <v>22</v>
      </c>
      <c r="H7821">
        <v>19</v>
      </c>
      <c r="I7821" s="4">
        <v>0</v>
      </c>
    </row>
    <row r="7822" spans="1:9" x14ac:dyDescent="0.55000000000000004">
      <c r="A7822" t="s">
        <v>1</v>
      </c>
      <c r="B7822" t="s">
        <v>10</v>
      </c>
      <c r="C7822" t="s">
        <v>23</v>
      </c>
      <c r="D7822" s="1">
        <f t="shared" si="122"/>
        <v>44522</v>
      </c>
      <c r="E7822">
        <v>2021</v>
      </c>
      <c r="F7822">
        <v>11</v>
      </c>
      <c r="G7822">
        <v>22</v>
      </c>
      <c r="H7822">
        <v>20</v>
      </c>
      <c r="I7822" s="4">
        <v>0</v>
      </c>
    </row>
    <row r="7823" spans="1:9" x14ac:dyDescent="0.55000000000000004">
      <c r="A7823" t="s">
        <v>1</v>
      </c>
      <c r="B7823" t="s">
        <v>10</v>
      </c>
      <c r="C7823" t="s">
        <v>23</v>
      </c>
      <c r="D7823" s="1">
        <f t="shared" si="122"/>
        <v>44522</v>
      </c>
      <c r="E7823">
        <v>2021</v>
      </c>
      <c r="F7823">
        <v>11</v>
      </c>
      <c r="G7823">
        <v>22</v>
      </c>
      <c r="H7823">
        <v>21</v>
      </c>
      <c r="I7823" s="4">
        <v>0</v>
      </c>
    </row>
    <row r="7824" spans="1:9" x14ac:dyDescent="0.55000000000000004">
      <c r="A7824" t="s">
        <v>1</v>
      </c>
      <c r="B7824" t="s">
        <v>10</v>
      </c>
      <c r="C7824" t="s">
        <v>23</v>
      </c>
      <c r="D7824" s="1">
        <f t="shared" si="122"/>
        <v>44522</v>
      </c>
      <c r="E7824">
        <v>2021</v>
      </c>
      <c r="F7824">
        <v>11</v>
      </c>
      <c r="G7824">
        <v>22</v>
      </c>
      <c r="H7824">
        <v>22</v>
      </c>
      <c r="I7824" s="4">
        <v>0</v>
      </c>
    </row>
    <row r="7825" spans="1:9" x14ac:dyDescent="0.55000000000000004">
      <c r="A7825" t="s">
        <v>1</v>
      </c>
      <c r="B7825" t="s">
        <v>10</v>
      </c>
      <c r="C7825" t="s">
        <v>23</v>
      </c>
      <c r="D7825" s="1">
        <f t="shared" si="122"/>
        <v>44522</v>
      </c>
      <c r="E7825">
        <v>2021</v>
      </c>
      <c r="F7825">
        <v>11</v>
      </c>
      <c r="G7825">
        <v>22</v>
      </c>
      <c r="H7825">
        <v>23</v>
      </c>
      <c r="I7825" s="4">
        <v>0</v>
      </c>
    </row>
    <row r="7826" spans="1:9" x14ac:dyDescent="0.55000000000000004">
      <c r="A7826" t="s">
        <v>1</v>
      </c>
      <c r="B7826" t="s">
        <v>10</v>
      </c>
      <c r="C7826" t="s">
        <v>23</v>
      </c>
      <c r="D7826" s="1">
        <f t="shared" si="122"/>
        <v>44523</v>
      </c>
      <c r="E7826">
        <v>2021</v>
      </c>
      <c r="F7826">
        <v>11</v>
      </c>
      <c r="G7826">
        <v>23</v>
      </c>
      <c r="H7826">
        <v>0</v>
      </c>
      <c r="I7826" s="4">
        <v>0</v>
      </c>
    </row>
    <row r="7827" spans="1:9" x14ac:dyDescent="0.55000000000000004">
      <c r="A7827" t="s">
        <v>1</v>
      </c>
      <c r="B7827" t="s">
        <v>10</v>
      </c>
      <c r="C7827" t="s">
        <v>23</v>
      </c>
      <c r="D7827" s="1">
        <f t="shared" si="122"/>
        <v>44523</v>
      </c>
      <c r="E7827">
        <v>2021</v>
      </c>
      <c r="F7827">
        <v>11</v>
      </c>
      <c r="G7827">
        <v>23</v>
      </c>
      <c r="H7827">
        <v>1</v>
      </c>
      <c r="I7827" s="4">
        <v>0</v>
      </c>
    </row>
    <row r="7828" spans="1:9" x14ac:dyDescent="0.55000000000000004">
      <c r="A7828" t="s">
        <v>1</v>
      </c>
      <c r="B7828" t="s">
        <v>10</v>
      </c>
      <c r="C7828" t="s">
        <v>23</v>
      </c>
      <c r="D7828" s="1">
        <f t="shared" si="122"/>
        <v>44523</v>
      </c>
      <c r="E7828">
        <v>2021</v>
      </c>
      <c r="F7828">
        <v>11</v>
      </c>
      <c r="G7828">
        <v>23</v>
      </c>
      <c r="H7828">
        <v>2</v>
      </c>
      <c r="I7828" s="4">
        <v>0</v>
      </c>
    </row>
    <row r="7829" spans="1:9" x14ac:dyDescent="0.55000000000000004">
      <c r="A7829" t="s">
        <v>1</v>
      </c>
      <c r="B7829" t="s">
        <v>10</v>
      </c>
      <c r="C7829" t="s">
        <v>23</v>
      </c>
      <c r="D7829" s="1">
        <f t="shared" si="122"/>
        <v>44523</v>
      </c>
      <c r="E7829">
        <v>2021</v>
      </c>
      <c r="F7829">
        <v>11</v>
      </c>
      <c r="G7829">
        <v>23</v>
      </c>
      <c r="H7829">
        <v>3</v>
      </c>
      <c r="I7829" s="4">
        <v>0</v>
      </c>
    </row>
    <row r="7830" spans="1:9" x14ac:dyDescent="0.55000000000000004">
      <c r="A7830" t="s">
        <v>1</v>
      </c>
      <c r="B7830" t="s">
        <v>10</v>
      </c>
      <c r="C7830" t="s">
        <v>23</v>
      </c>
      <c r="D7830" s="1">
        <f t="shared" si="122"/>
        <v>44523</v>
      </c>
      <c r="E7830">
        <v>2021</v>
      </c>
      <c r="F7830">
        <v>11</v>
      </c>
      <c r="G7830">
        <v>23</v>
      </c>
      <c r="H7830">
        <v>4</v>
      </c>
      <c r="I7830" s="4">
        <v>0</v>
      </c>
    </row>
    <row r="7831" spans="1:9" x14ac:dyDescent="0.55000000000000004">
      <c r="A7831" t="s">
        <v>1</v>
      </c>
      <c r="B7831" t="s">
        <v>10</v>
      </c>
      <c r="C7831" t="s">
        <v>23</v>
      </c>
      <c r="D7831" s="1">
        <f t="shared" si="122"/>
        <v>44523</v>
      </c>
      <c r="E7831">
        <v>2021</v>
      </c>
      <c r="F7831">
        <v>11</v>
      </c>
      <c r="G7831">
        <v>23</v>
      </c>
      <c r="H7831">
        <v>5</v>
      </c>
      <c r="I7831" s="4">
        <v>0</v>
      </c>
    </row>
    <row r="7832" spans="1:9" x14ac:dyDescent="0.55000000000000004">
      <c r="A7832" t="s">
        <v>1</v>
      </c>
      <c r="B7832" t="s">
        <v>10</v>
      </c>
      <c r="C7832" t="s">
        <v>23</v>
      </c>
      <c r="D7832" s="1">
        <f t="shared" si="122"/>
        <v>44523</v>
      </c>
      <c r="E7832">
        <v>2021</v>
      </c>
      <c r="F7832">
        <v>11</v>
      </c>
      <c r="G7832">
        <v>23</v>
      </c>
      <c r="H7832">
        <v>6</v>
      </c>
      <c r="I7832" s="4">
        <v>0</v>
      </c>
    </row>
    <row r="7833" spans="1:9" x14ac:dyDescent="0.55000000000000004">
      <c r="A7833" t="s">
        <v>1</v>
      </c>
      <c r="B7833" t="s">
        <v>10</v>
      </c>
      <c r="C7833" t="s">
        <v>23</v>
      </c>
      <c r="D7833" s="1">
        <f t="shared" si="122"/>
        <v>44523</v>
      </c>
      <c r="E7833">
        <v>2021</v>
      </c>
      <c r="F7833">
        <v>11</v>
      </c>
      <c r="G7833">
        <v>23</v>
      </c>
      <c r="H7833">
        <v>7</v>
      </c>
      <c r="I7833" s="4">
        <v>0</v>
      </c>
    </row>
    <row r="7834" spans="1:9" x14ac:dyDescent="0.55000000000000004">
      <c r="A7834" t="s">
        <v>1</v>
      </c>
      <c r="B7834" t="s">
        <v>10</v>
      </c>
      <c r="C7834" t="s">
        <v>23</v>
      </c>
      <c r="D7834" s="1">
        <f t="shared" si="122"/>
        <v>44523</v>
      </c>
      <c r="E7834">
        <v>2021</v>
      </c>
      <c r="F7834">
        <v>11</v>
      </c>
      <c r="G7834">
        <v>23</v>
      </c>
      <c r="H7834">
        <v>8</v>
      </c>
      <c r="I7834" s="4">
        <v>1.3948105817273924</v>
      </c>
    </row>
    <row r="7835" spans="1:9" x14ac:dyDescent="0.55000000000000004">
      <c r="A7835" t="s">
        <v>1</v>
      </c>
      <c r="B7835" t="s">
        <v>10</v>
      </c>
      <c r="C7835" t="s">
        <v>23</v>
      </c>
      <c r="D7835" s="1">
        <f t="shared" si="122"/>
        <v>44523</v>
      </c>
      <c r="E7835">
        <v>2021</v>
      </c>
      <c r="F7835">
        <v>11</v>
      </c>
      <c r="G7835">
        <v>23</v>
      </c>
      <c r="H7835">
        <v>9</v>
      </c>
      <c r="I7835" s="4">
        <v>6.2782963300448094</v>
      </c>
    </row>
    <row r="7836" spans="1:9" x14ac:dyDescent="0.55000000000000004">
      <c r="A7836" t="s">
        <v>1</v>
      </c>
      <c r="B7836" t="s">
        <v>10</v>
      </c>
      <c r="C7836" t="s">
        <v>23</v>
      </c>
      <c r="D7836" s="1">
        <f t="shared" si="122"/>
        <v>44523</v>
      </c>
      <c r="E7836">
        <v>2021</v>
      </c>
      <c r="F7836">
        <v>11</v>
      </c>
      <c r="G7836">
        <v>23</v>
      </c>
      <c r="H7836">
        <v>10</v>
      </c>
      <c r="I7836" s="4">
        <v>11.534391051731484</v>
      </c>
    </row>
    <row r="7837" spans="1:9" x14ac:dyDescent="0.55000000000000004">
      <c r="A7837" t="s">
        <v>1</v>
      </c>
      <c r="B7837" t="s">
        <v>10</v>
      </c>
      <c r="C7837" t="s">
        <v>23</v>
      </c>
      <c r="D7837" s="1">
        <f t="shared" si="122"/>
        <v>44523</v>
      </c>
      <c r="E7837">
        <v>2021</v>
      </c>
      <c r="F7837">
        <v>11</v>
      </c>
      <c r="G7837">
        <v>23</v>
      </c>
      <c r="H7837">
        <v>11</v>
      </c>
      <c r="I7837" s="4">
        <v>10.212123809952088</v>
      </c>
    </row>
    <row r="7838" spans="1:9" x14ac:dyDescent="0.55000000000000004">
      <c r="A7838" t="s">
        <v>1</v>
      </c>
      <c r="B7838" t="s">
        <v>10</v>
      </c>
      <c r="C7838" t="s">
        <v>23</v>
      </c>
      <c r="D7838" s="1">
        <f t="shared" si="122"/>
        <v>44523</v>
      </c>
      <c r="E7838">
        <v>2021</v>
      </c>
      <c r="F7838">
        <v>11</v>
      </c>
      <c r="G7838">
        <v>23</v>
      </c>
      <c r="H7838">
        <v>12</v>
      </c>
      <c r="I7838" s="4">
        <v>36.718470999587176</v>
      </c>
    </row>
    <row r="7839" spans="1:9" x14ac:dyDescent="0.55000000000000004">
      <c r="A7839" t="s">
        <v>1</v>
      </c>
      <c r="B7839" t="s">
        <v>10</v>
      </c>
      <c r="C7839" t="s">
        <v>23</v>
      </c>
      <c r="D7839" s="1">
        <f t="shared" si="122"/>
        <v>44523</v>
      </c>
      <c r="E7839">
        <v>2021</v>
      </c>
      <c r="F7839">
        <v>11</v>
      </c>
      <c r="G7839">
        <v>23</v>
      </c>
      <c r="H7839">
        <v>13</v>
      </c>
      <c r="I7839" s="4">
        <v>9.9648169692202817</v>
      </c>
    </row>
    <row r="7840" spans="1:9" x14ac:dyDescent="0.55000000000000004">
      <c r="A7840" t="s">
        <v>1</v>
      </c>
      <c r="B7840" t="s">
        <v>10</v>
      </c>
      <c r="C7840" t="s">
        <v>23</v>
      </c>
      <c r="D7840" s="1">
        <f t="shared" si="122"/>
        <v>44523</v>
      </c>
      <c r="E7840">
        <v>2021</v>
      </c>
      <c r="F7840">
        <v>11</v>
      </c>
      <c r="G7840">
        <v>23</v>
      </c>
      <c r="H7840">
        <v>14</v>
      </c>
      <c r="I7840" s="4">
        <v>12.226850205780543</v>
      </c>
    </row>
    <row r="7841" spans="1:9" x14ac:dyDescent="0.55000000000000004">
      <c r="A7841" t="s">
        <v>1</v>
      </c>
      <c r="B7841" t="s">
        <v>10</v>
      </c>
      <c r="C7841" t="s">
        <v>23</v>
      </c>
      <c r="D7841" s="1">
        <f t="shared" si="122"/>
        <v>44523</v>
      </c>
      <c r="E7841">
        <v>2021</v>
      </c>
      <c r="F7841">
        <v>11</v>
      </c>
      <c r="G7841">
        <v>23</v>
      </c>
      <c r="H7841">
        <v>15</v>
      </c>
      <c r="I7841" s="4">
        <v>7.7720296480649251</v>
      </c>
    </row>
    <row r="7842" spans="1:9" x14ac:dyDescent="0.55000000000000004">
      <c r="A7842" t="s">
        <v>1</v>
      </c>
      <c r="B7842" t="s">
        <v>10</v>
      </c>
      <c r="C7842" t="s">
        <v>23</v>
      </c>
      <c r="D7842" s="1">
        <f t="shared" si="122"/>
        <v>44523</v>
      </c>
      <c r="E7842">
        <v>2021</v>
      </c>
      <c r="F7842">
        <v>11</v>
      </c>
      <c r="G7842">
        <v>23</v>
      </c>
      <c r="H7842">
        <v>16</v>
      </c>
      <c r="I7842" s="4">
        <v>2.6379396344726094</v>
      </c>
    </row>
    <row r="7843" spans="1:9" x14ac:dyDescent="0.55000000000000004">
      <c r="A7843" t="s">
        <v>1</v>
      </c>
      <c r="B7843" t="s">
        <v>10</v>
      </c>
      <c r="C7843" t="s">
        <v>23</v>
      </c>
      <c r="D7843" s="1">
        <f t="shared" si="122"/>
        <v>44523</v>
      </c>
      <c r="E7843">
        <v>2021</v>
      </c>
      <c r="F7843">
        <v>11</v>
      </c>
      <c r="G7843">
        <v>23</v>
      </c>
      <c r="H7843">
        <v>17</v>
      </c>
      <c r="I7843" s="4">
        <v>0</v>
      </c>
    </row>
    <row r="7844" spans="1:9" x14ac:dyDescent="0.55000000000000004">
      <c r="A7844" t="s">
        <v>1</v>
      </c>
      <c r="B7844" t="s">
        <v>10</v>
      </c>
      <c r="C7844" t="s">
        <v>23</v>
      </c>
      <c r="D7844" s="1">
        <f t="shared" si="122"/>
        <v>44523</v>
      </c>
      <c r="E7844">
        <v>2021</v>
      </c>
      <c r="F7844">
        <v>11</v>
      </c>
      <c r="G7844">
        <v>23</v>
      </c>
      <c r="H7844">
        <v>18</v>
      </c>
      <c r="I7844" s="4">
        <v>0</v>
      </c>
    </row>
    <row r="7845" spans="1:9" x14ac:dyDescent="0.55000000000000004">
      <c r="A7845" t="s">
        <v>1</v>
      </c>
      <c r="B7845" t="s">
        <v>10</v>
      </c>
      <c r="C7845" t="s">
        <v>23</v>
      </c>
      <c r="D7845" s="1">
        <f t="shared" si="122"/>
        <v>44523</v>
      </c>
      <c r="E7845">
        <v>2021</v>
      </c>
      <c r="F7845">
        <v>11</v>
      </c>
      <c r="G7845">
        <v>23</v>
      </c>
      <c r="H7845">
        <v>19</v>
      </c>
      <c r="I7845" s="4">
        <v>0</v>
      </c>
    </row>
    <row r="7846" spans="1:9" x14ac:dyDescent="0.55000000000000004">
      <c r="A7846" t="s">
        <v>1</v>
      </c>
      <c r="B7846" t="s">
        <v>10</v>
      </c>
      <c r="C7846" t="s">
        <v>23</v>
      </c>
      <c r="D7846" s="1">
        <f t="shared" si="122"/>
        <v>44523</v>
      </c>
      <c r="E7846">
        <v>2021</v>
      </c>
      <c r="F7846">
        <v>11</v>
      </c>
      <c r="G7846">
        <v>23</v>
      </c>
      <c r="H7846">
        <v>20</v>
      </c>
      <c r="I7846" s="4">
        <v>0</v>
      </c>
    </row>
    <row r="7847" spans="1:9" x14ac:dyDescent="0.55000000000000004">
      <c r="A7847" t="s">
        <v>1</v>
      </c>
      <c r="B7847" t="s">
        <v>10</v>
      </c>
      <c r="C7847" t="s">
        <v>23</v>
      </c>
      <c r="D7847" s="1">
        <f t="shared" si="122"/>
        <v>44523</v>
      </c>
      <c r="E7847">
        <v>2021</v>
      </c>
      <c r="F7847">
        <v>11</v>
      </c>
      <c r="G7847">
        <v>23</v>
      </c>
      <c r="H7847">
        <v>21</v>
      </c>
      <c r="I7847" s="4">
        <v>0</v>
      </c>
    </row>
    <row r="7848" spans="1:9" x14ac:dyDescent="0.55000000000000004">
      <c r="A7848" t="s">
        <v>1</v>
      </c>
      <c r="B7848" t="s">
        <v>10</v>
      </c>
      <c r="C7848" t="s">
        <v>23</v>
      </c>
      <c r="D7848" s="1">
        <f t="shared" si="122"/>
        <v>44523</v>
      </c>
      <c r="E7848">
        <v>2021</v>
      </c>
      <c r="F7848">
        <v>11</v>
      </c>
      <c r="G7848">
        <v>23</v>
      </c>
      <c r="H7848">
        <v>22</v>
      </c>
      <c r="I7848" s="4">
        <v>0</v>
      </c>
    </row>
    <row r="7849" spans="1:9" x14ac:dyDescent="0.55000000000000004">
      <c r="A7849" t="s">
        <v>1</v>
      </c>
      <c r="B7849" t="s">
        <v>10</v>
      </c>
      <c r="C7849" t="s">
        <v>23</v>
      </c>
      <c r="D7849" s="1">
        <f t="shared" si="122"/>
        <v>44523</v>
      </c>
      <c r="E7849">
        <v>2021</v>
      </c>
      <c r="F7849">
        <v>11</v>
      </c>
      <c r="G7849">
        <v>23</v>
      </c>
      <c r="H7849">
        <v>23</v>
      </c>
      <c r="I7849" s="4">
        <v>0</v>
      </c>
    </row>
    <row r="7850" spans="1:9" x14ac:dyDescent="0.55000000000000004">
      <c r="A7850" t="s">
        <v>1</v>
      </c>
      <c r="B7850" t="s">
        <v>10</v>
      </c>
      <c r="C7850" t="s">
        <v>23</v>
      </c>
      <c r="D7850" s="1">
        <f t="shared" si="122"/>
        <v>44524</v>
      </c>
      <c r="E7850">
        <v>2021</v>
      </c>
      <c r="F7850">
        <v>11</v>
      </c>
      <c r="G7850">
        <v>24</v>
      </c>
      <c r="H7850">
        <v>0</v>
      </c>
      <c r="I7850" s="4">
        <v>0</v>
      </c>
    </row>
    <row r="7851" spans="1:9" x14ac:dyDescent="0.55000000000000004">
      <c r="A7851" t="s">
        <v>1</v>
      </c>
      <c r="B7851" t="s">
        <v>10</v>
      </c>
      <c r="C7851" t="s">
        <v>23</v>
      </c>
      <c r="D7851" s="1">
        <f t="shared" si="122"/>
        <v>44524</v>
      </c>
      <c r="E7851">
        <v>2021</v>
      </c>
      <c r="F7851">
        <v>11</v>
      </c>
      <c r="G7851">
        <v>24</v>
      </c>
      <c r="H7851">
        <v>1</v>
      </c>
      <c r="I7851" s="4">
        <v>0</v>
      </c>
    </row>
    <row r="7852" spans="1:9" x14ac:dyDescent="0.55000000000000004">
      <c r="A7852" t="s">
        <v>1</v>
      </c>
      <c r="B7852" t="s">
        <v>10</v>
      </c>
      <c r="C7852" t="s">
        <v>23</v>
      </c>
      <c r="D7852" s="1">
        <f t="shared" si="122"/>
        <v>44524</v>
      </c>
      <c r="E7852">
        <v>2021</v>
      </c>
      <c r="F7852">
        <v>11</v>
      </c>
      <c r="G7852">
        <v>24</v>
      </c>
      <c r="H7852">
        <v>2</v>
      </c>
      <c r="I7852" s="4">
        <v>0</v>
      </c>
    </row>
    <row r="7853" spans="1:9" x14ac:dyDescent="0.55000000000000004">
      <c r="A7853" t="s">
        <v>1</v>
      </c>
      <c r="B7853" t="s">
        <v>10</v>
      </c>
      <c r="C7853" t="s">
        <v>23</v>
      </c>
      <c r="D7853" s="1">
        <f t="shared" si="122"/>
        <v>44524</v>
      </c>
      <c r="E7853">
        <v>2021</v>
      </c>
      <c r="F7853">
        <v>11</v>
      </c>
      <c r="G7853">
        <v>24</v>
      </c>
      <c r="H7853">
        <v>3</v>
      </c>
      <c r="I7853" s="4">
        <v>0</v>
      </c>
    </row>
    <row r="7854" spans="1:9" x14ac:dyDescent="0.55000000000000004">
      <c r="A7854" t="s">
        <v>1</v>
      </c>
      <c r="B7854" t="s">
        <v>10</v>
      </c>
      <c r="C7854" t="s">
        <v>23</v>
      </c>
      <c r="D7854" s="1">
        <f t="shared" si="122"/>
        <v>44524</v>
      </c>
      <c r="E7854">
        <v>2021</v>
      </c>
      <c r="F7854">
        <v>11</v>
      </c>
      <c r="G7854">
        <v>24</v>
      </c>
      <c r="H7854">
        <v>4</v>
      </c>
      <c r="I7854" s="4">
        <v>0</v>
      </c>
    </row>
    <row r="7855" spans="1:9" x14ac:dyDescent="0.55000000000000004">
      <c r="A7855" t="s">
        <v>1</v>
      </c>
      <c r="B7855" t="s">
        <v>10</v>
      </c>
      <c r="C7855" t="s">
        <v>23</v>
      </c>
      <c r="D7855" s="1">
        <f t="shared" si="122"/>
        <v>44524</v>
      </c>
      <c r="E7855">
        <v>2021</v>
      </c>
      <c r="F7855">
        <v>11</v>
      </c>
      <c r="G7855">
        <v>24</v>
      </c>
      <c r="H7855">
        <v>5</v>
      </c>
      <c r="I7855" s="4">
        <v>0</v>
      </c>
    </row>
    <row r="7856" spans="1:9" x14ac:dyDescent="0.55000000000000004">
      <c r="A7856" t="s">
        <v>1</v>
      </c>
      <c r="B7856" t="s">
        <v>10</v>
      </c>
      <c r="C7856" t="s">
        <v>23</v>
      </c>
      <c r="D7856" s="1">
        <f t="shared" si="122"/>
        <v>44524</v>
      </c>
      <c r="E7856">
        <v>2021</v>
      </c>
      <c r="F7856">
        <v>11</v>
      </c>
      <c r="G7856">
        <v>24</v>
      </c>
      <c r="H7856">
        <v>6</v>
      </c>
      <c r="I7856" s="4">
        <v>0</v>
      </c>
    </row>
    <row r="7857" spans="1:9" x14ac:dyDescent="0.55000000000000004">
      <c r="A7857" t="s">
        <v>1</v>
      </c>
      <c r="B7857" t="s">
        <v>10</v>
      </c>
      <c r="C7857" t="s">
        <v>23</v>
      </c>
      <c r="D7857" s="1">
        <f t="shared" si="122"/>
        <v>44524</v>
      </c>
      <c r="E7857">
        <v>2021</v>
      </c>
      <c r="F7857">
        <v>11</v>
      </c>
      <c r="G7857">
        <v>24</v>
      </c>
      <c r="H7857">
        <v>7</v>
      </c>
      <c r="I7857" s="4">
        <v>0</v>
      </c>
    </row>
    <row r="7858" spans="1:9" x14ac:dyDescent="0.55000000000000004">
      <c r="A7858" t="s">
        <v>1</v>
      </c>
      <c r="B7858" t="s">
        <v>10</v>
      </c>
      <c r="C7858" t="s">
        <v>23</v>
      </c>
      <c r="D7858" s="1">
        <f t="shared" si="122"/>
        <v>44524</v>
      </c>
      <c r="E7858">
        <v>2021</v>
      </c>
      <c r="F7858">
        <v>11</v>
      </c>
      <c r="G7858">
        <v>24</v>
      </c>
      <c r="H7858">
        <v>8</v>
      </c>
      <c r="I7858" s="4">
        <v>16.002401307619465</v>
      </c>
    </row>
    <row r="7859" spans="1:9" x14ac:dyDescent="0.55000000000000004">
      <c r="A7859" t="s">
        <v>1</v>
      </c>
      <c r="B7859" t="s">
        <v>10</v>
      </c>
      <c r="C7859" t="s">
        <v>23</v>
      </c>
      <c r="D7859" s="1">
        <f t="shared" si="122"/>
        <v>44524</v>
      </c>
      <c r="E7859">
        <v>2021</v>
      </c>
      <c r="F7859">
        <v>11</v>
      </c>
      <c r="G7859">
        <v>24</v>
      </c>
      <c r="H7859">
        <v>9</v>
      </c>
      <c r="I7859" s="4">
        <v>145.62910623333195</v>
      </c>
    </row>
    <row r="7860" spans="1:9" x14ac:dyDescent="0.55000000000000004">
      <c r="A7860" t="s">
        <v>1</v>
      </c>
      <c r="B7860" t="s">
        <v>10</v>
      </c>
      <c r="C7860" t="s">
        <v>23</v>
      </c>
      <c r="D7860" s="1">
        <f t="shared" si="122"/>
        <v>44524</v>
      </c>
      <c r="E7860">
        <v>2021</v>
      </c>
      <c r="F7860">
        <v>11</v>
      </c>
      <c r="G7860">
        <v>24</v>
      </c>
      <c r="H7860">
        <v>10</v>
      </c>
      <c r="I7860" s="4">
        <v>684.687124400995</v>
      </c>
    </row>
    <row r="7861" spans="1:9" x14ac:dyDescent="0.55000000000000004">
      <c r="A7861" t="s">
        <v>1</v>
      </c>
      <c r="B7861" t="s">
        <v>10</v>
      </c>
      <c r="C7861" t="s">
        <v>23</v>
      </c>
      <c r="D7861" s="1">
        <f t="shared" si="122"/>
        <v>44524</v>
      </c>
      <c r="E7861">
        <v>2021</v>
      </c>
      <c r="F7861">
        <v>11</v>
      </c>
      <c r="G7861">
        <v>24</v>
      </c>
      <c r="H7861">
        <v>11</v>
      </c>
      <c r="I7861" s="4">
        <v>1536.7762492933502</v>
      </c>
    </row>
    <row r="7862" spans="1:9" x14ac:dyDescent="0.55000000000000004">
      <c r="A7862" t="s">
        <v>1</v>
      </c>
      <c r="B7862" t="s">
        <v>10</v>
      </c>
      <c r="C7862" t="s">
        <v>23</v>
      </c>
      <c r="D7862" s="1">
        <f t="shared" si="122"/>
        <v>44524</v>
      </c>
      <c r="E7862">
        <v>2021</v>
      </c>
      <c r="F7862">
        <v>11</v>
      </c>
      <c r="G7862">
        <v>24</v>
      </c>
      <c r="H7862">
        <v>12</v>
      </c>
      <c r="I7862" s="4">
        <v>1716.5584302317448</v>
      </c>
    </row>
    <row r="7863" spans="1:9" x14ac:dyDescent="0.55000000000000004">
      <c r="A7863" t="s">
        <v>1</v>
      </c>
      <c r="B7863" t="s">
        <v>10</v>
      </c>
      <c r="C7863" t="s">
        <v>23</v>
      </c>
      <c r="D7863" s="1">
        <f t="shared" si="122"/>
        <v>44524</v>
      </c>
      <c r="E7863">
        <v>2021</v>
      </c>
      <c r="F7863">
        <v>11</v>
      </c>
      <c r="G7863">
        <v>24</v>
      </c>
      <c r="H7863">
        <v>13</v>
      </c>
      <c r="I7863" s="4">
        <v>1532.6857941476462</v>
      </c>
    </row>
    <row r="7864" spans="1:9" x14ac:dyDescent="0.55000000000000004">
      <c r="A7864" t="s">
        <v>1</v>
      </c>
      <c r="B7864" t="s">
        <v>10</v>
      </c>
      <c r="C7864" t="s">
        <v>23</v>
      </c>
      <c r="D7864" s="1">
        <f t="shared" si="122"/>
        <v>44524</v>
      </c>
      <c r="E7864">
        <v>2021</v>
      </c>
      <c r="F7864">
        <v>11</v>
      </c>
      <c r="G7864">
        <v>24</v>
      </c>
      <c r="H7864">
        <v>14</v>
      </c>
      <c r="I7864" s="4">
        <v>1088.7865021567679</v>
      </c>
    </row>
    <row r="7865" spans="1:9" x14ac:dyDescent="0.55000000000000004">
      <c r="A7865" t="s">
        <v>1</v>
      </c>
      <c r="B7865" t="s">
        <v>10</v>
      </c>
      <c r="C7865" t="s">
        <v>23</v>
      </c>
      <c r="D7865" s="1">
        <f t="shared" si="122"/>
        <v>44524</v>
      </c>
      <c r="E7865">
        <v>2021</v>
      </c>
      <c r="F7865">
        <v>11</v>
      </c>
      <c r="G7865">
        <v>24</v>
      </c>
      <c r="H7865">
        <v>15</v>
      </c>
      <c r="I7865" s="4">
        <v>507.1884099586909</v>
      </c>
    </row>
    <row r="7866" spans="1:9" x14ac:dyDescent="0.55000000000000004">
      <c r="A7866" t="s">
        <v>1</v>
      </c>
      <c r="B7866" t="s">
        <v>10</v>
      </c>
      <c r="C7866" t="s">
        <v>23</v>
      </c>
      <c r="D7866" s="1">
        <f t="shared" si="122"/>
        <v>44524</v>
      </c>
      <c r="E7866">
        <v>2021</v>
      </c>
      <c r="F7866">
        <v>11</v>
      </c>
      <c r="G7866">
        <v>24</v>
      </c>
      <c r="H7866">
        <v>16</v>
      </c>
      <c r="I7866" s="4">
        <v>82.272391062386049</v>
      </c>
    </row>
    <row r="7867" spans="1:9" x14ac:dyDescent="0.55000000000000004">
      <c r="A7867" t="s">
        <v>1</v>
      </c>
      <c r="B7867" t="s">
        <v>10</v>
      </c>
      <c r="C7867" t="s">
        <v>23</v>
      </c>
      <c r="D7867" s="1">
        <f t="shared" si="122"/>
        <v>44524</v>
      </c>
      <c r="E7867">
        <v>2021</v>
      </c>
      <c r="F7867">
        <v>11</v>
      </c>
      <c r="G7867">
        <v>24</v>
      </c>
      <c r="H7867">
        <v>17</v>
      </c>
      <c r="I7867" s="4">
        <v>0</v>
      </c>
    </row>
    <row r="7868" spans="1:9" x14ac:dyDescent="0.55000000000000004">
      <c r="A7868" t="s">
        <v>1</v>
      </c>
      <c r="B7868" t="s">
        <v>10</v>
      </c>
      <c r="C7868" t="s">
        <v>23</v>
      </c>
      <c r="D7868" s="1">
        <f t="shared" si="122"/>
        <v>44524</v>
      </c>
      <c r="E7868">
        <v>2021</v>
      </c>
      <c r="F7868">
        <v>11</v>
      </c>
      <c r="G7868">
        <v>24</v>
      </c>
      <c r="H7868">
        <v>18</v>
      </c>
      <c r="I7868" s="4">
        <v>0</v>
      </c>
    </row>
    <row r="7869" spans="1:9" x14ac:dyDescent="0.55000000000000004">
      <c r="A7869" t="s">
        <v>1</v>
      </c>
      <c r="B7869" t="s">
        <v>10</v>
      </c>
      <c r="C7869" t="s">
        <v>23</v>
      </c>
      <c r="D7869" s="1">
        <f t="shared" si="122"/>
        <v>44524</v>
      </c>
      <c r="E7869">
        <v>2021</v>
      </c>
      <c r="F7869">
        <v>11</v>
      </c>
      <c r="G7869">
        <v>24</v>
      </c>
      <c r="H7869">
        <v>19</v>
      </c>
      <c r="I7869" s="4">
        <v>0</v>
      </c>
    </row>
    <row r="7870" spans="1:9" x14ac:dyDescent="0.55000000000000004">
      <c r="A7870" t="s">
        <v>1</v>
      </c>
      <c r="B7870" t="s">
        <v>10</v>
      </c>
      <c r="C7870" t="s">
        <v>23</v>
      </c>
      <c r="D7870" s="1">
        <f t="shared" si="122"/>
        <v>44524</v>
      </c>
      <c r="E7870">
        <v>2021</v>
      </c>
      <c r="F7870">
        <v>11</v>
      </c>
      <c r="G7870">
        <v>24</v>
      </c>
      <c r="H7870">
        <v>20</v>
      </c>
      <c r="I7870" s="4">
        <v>0</v>
      </c>
    </row>
    <row r="7871" spans="1:9" x14ac:dyDescent="0.55000000000000004">
      <c r="A7871" t="s">
        <v>1</v>
      </c>
      <c r="B7871" t="s">
        <v>10</v>
      </c>
      <c r="C7871" t="s">
        <v>23</v>
      </c>
      <c r="D7871" s="1">
        <f t="shared" si="122"/>
        <v>44524</v>
      </c>
      <c r="E7871">
        <v>2021</v>
      </c>
      <c r="F7871">
        <v>11</v>
      </c>
      <c r="G7871">
        <v>24</v>
      </c>
      <c r="H7871">
        <v>21</v>
      </c>
      <c r="I7871" s="4">
        <v>0</v>
      </c>
    </row>
    <row r="7872" spans="1:9" x14ac:dyDescent="0.55000000000000004">
      <c r="A7872" t="s">
        <v>1</v>
      </c>
      <c r="B7872" t="s">
        <v>10</v>
      </c>
      <c r="C7872" t="s">
        <v>23</v>
      </c>
      <c r="D7872" s="1">
        <f t="shared" si="122"/>
        <v>44524</v>
      </c>
      <c r="E7872">
        <v>2021</v>
      </c>
      <c r="F7872">
        <v>11</v>
      </c>
      <c r="G7872">
        <v>24</v>
      </c>
      <c r="H7872">
        <v>22</v>
      </c>
      <c r="I7872" s="4">
        <v>0</v>
      </c>
    </row>
    <row r="7873" spans="1:9" x14ac:dyDescent="0.55000000000000004">
      <c r="A7873" t="s">
        <v>1</v>
      </c>
      <c r="B7873" t="s">
        <v>10</v>
      </c>
      <c r="C7873" t="s">
        <v>23</v>
      </c>
      <c r="D7873" s="1">
        <f t="shared" si="122"/>
        <v>44524</v>
      </c>
      <c r="E7873">
        <v>2021</v>
      </c>
      <c r="F7873">
        <v>11</v>
      </c>
      <c r="G7873">
        <v>24</v>
      </c>
      <c r="H7873">
        <v>23</v>
      </c>
      <c r="I7873" s="4">
        <v>0</v>
      </c>
    </row>
    <row r="7874" spans="1:9" x14ac:dyDescent="0.55000000000000004">
      <c r="A7874" t="s">
        <v>1</v>
      </c>
      <c r="B7874" t="s">
        <v>10</v>
      </c>
      <c r="C7874" t="s">
        <v>23</v>
      </c>
      <c r="D7874" s="1">
        <f t="shared" si="122"/>
        <v>44525</v>
      </c>
      <c r="E7874">
        <v>2021</v>
      </c>
      <c r="F7874">
        <v>11</v>
      </c>
      <c r="G7874">
        <v>25</v>
      </c>
      <c r="H7874">
        <v>0</v>
      </c>
      <c r="I7874" s="4">
        <v>0</v>
      </c>
    </row>
    <row r="7875" spans="1:9" x14ac:dyDescent="0.55000000000000004">
      <c r="A7875" t="s">
        <v>1</v>
      </c>
      <c r="B7875" t="s">
        <v>10</v>
      </c>
      <c r="C7875" t="s">
        <v>23</v>
      </c>
      <c r="D7875" s="1">
        <f t="shared" ref="D7875:D7938" si="123">DATE(E7875,F7875,G7875)</f>
        <v>44525</v>
      </c>
      <c r="E7875">
        <v>2021</v>
      </c>
      <c r="F7875">
        <v>11</v>
      </c>
      <c r="G7875">
        <v>25</v>
      </c>
      <c r="H7875">
        <v>1</v>
      </c>
      <c r="I7875" s="4">
        <v>0</v>
      </c>
    </row>
    <row r="7876" spans="1:9" x14ac:dyDescent="0.55000000000000004">
      <c r="A7876" t="s">
        <v>1</v>
      </c>
      <c r="B7876" t="s">
        <v>10</v>
      </c>
      <c r="C7876" t="s">
        <v>23</v>
      </c>
      <c r="D7876" s="1">
        <f t="shared" si="123"/>
        <v>44525</v>
      </c>
      <c r="E7876">
        <v>2021</v>
      </c>
      <c r="F7876">
        <v>11</v>
      </c>
      <c r="G7876">
        <v>25</v>
      </c>
      <c r="H7876">
        <v>2</v>
      </c>
      <c r="I7876" s="4">
        <v>0</v>
      </c>
    </row>
    <row r="7877" spans="1:9" x14ac:dyDescent="0.55000000000000004">
      <c r="A7877" t="s">
        <v>1</v>
      </c>
      <c r="B7877" t="s">
        <v>10</v>
      </c>
      <c r="C7877" t="s">
        <v>23</v>
      </c>
      <c r="D7877" s="1">
        <f t="shared" si="123"/>
        <v>44525</v>
      </c>
      <c r="E7877">
        <v>2021</v>
      </c>
      <c r="F7877">
        <v>11</v>
      </c>
      <c r="G7877">
        <v>25</v>
      </c>
      <c r="H7877">
        <v>3</v>
      </c>
      <c r="I7877" s="4">
        <v>0</v>
      </c>
    </row>
    <row r="7878" spans="1:9" x14ac:dyDescent="0.55000000000000004">
      <c r="A7878" t="s">
        <v>1</v>
      </c>
      <c r="B7878" t="s">
        <v>10</v>
      </c>
      <c r="C7878" t="s">
        <v>23</v>
      </c>
      <c r="D7878" s="1">
        <f t="shared" si="123"/>
        <v>44525</v>
      </c>
      <c r="E7878">
        <v>2021</v>
      </c>
      <c r="F7878">
        <v>11</v>
      </c>
      <c r="G7878">
        <v>25</v>
      </c>
      <c r="H7878">
        <v>4</v>
      </c>
      <c r="I7878" s="4">
        <v>0</v>
      </c>
    </row>
    <row r="7879" spans="1:9" x14ac:dyDescent="0.55000000000000004">
      <c r="A7879" t="s">
        <v>1</v>
      </c>
      <c r="B7879" t="s">
        <v>10</v>
      </c>
      <c r="C7879" t="s">
        <v>23</v>
      </c>
      <c r="D7879" s="1">
        <f t="shared" si="123"/>
        <v>44525</v>
      </c>
      <c r="E7879">
        <v>2021</v>
      </c>
      <c r="F7879">
        <v>11</v>
      </c>
      <c r="G7879">
        <v>25</v>
      </c>
      <c r="H7879">
        <v>5</v>
      </c>
      <c r="I7879" s="4">
        <v>0</v>
      </c>
    </row>
    <row r="7880" spans="1:9" x14ac:dyDescent="0.55000000000000004">
      <c r="A7880" t="s">
        <v>1</v>
      </c>
      <c r="B7880" t="s">
        <v>10</v>
      </c>
      <c r="C7880" t="s">
        <v>23</v>
      </c>
      <c r="D7880" s="1">
        <f t="shared" si="123"/>
        <v>44525</v>
      </c>
      <c r="E7880">
        <v>2021</v>
      </c>
      <c r="F7880">
        <v>11</v>
      </c>
      <c r="G7880">
        <v>25</v>
      </c>
      <c r="H7880">
        <v>6</v>
      </c>
      <c r="I7880" s="4">
        <v>0</v>
      </c>
    </row>
    <row r="7881" spans="1:9" x14ac:dyDescent="0.55000000000000004">
      <c r="A7881" t="s">
        <v>1</v>
      </c>
      <c r="B7881" t="s">
        <v>10</v>
      </c>
      <c r="C7881" t="s">
        <v>23</v>
      </c>
      <c r="D7881" s="1">
        <f t="shared" si="123"/>
        <v>44525</v>
      </c>
      <c r="E7881">
        <v>2021</v>
      </c>
      <c r="F7881">
        <v>11</v>
      </c>
      <c r="G7881">
        <v>25</v>
      </c>
      <c r="H7881">
        <v>7</v>
      </c>
      <c r="I7881" s="4">
        <v>0.52758792689452183</v>
      </c>
    </row>
    <row r="7882" spans="1:9" x14ac:dyDescent="0.55000000000000004">
      <c r="A7882" t="s">
        <v>1</v>
      </c>
      <c r="B7882" t="s">
        <v>10</v>
      </c>
      <c r="C7882" t="s">
        <v>23</v>
      </c>
      <c r="D7882" s="1">
        <f t="shared" si="123"/>
        <v>44525</v>
      </c>
      <c r="E7882">
        <v>2021</v>
      </c>
      <c r="F7882">
        <v>11</v>
      </c>
      <c r="G7882">
        <v>25</v>
      </c>
      <c r="H7882">
        <v>8</v>
      </c>
      <c r="I7882" s="4">
        <v>124.86852131003249</v>
      </c>
    </row>
    <row r="7883" spans="1:9" x14ac:dyDescent="0.55000000000000004">
      <c r="A7883" t="s">
        <v>1</v>
      </c>
      <c r="B7883" t="s">
        <v>10</v>
      </c>
      <c r="C7883" t="s">
        <v>23</v>
      </c>
      <c r="D7883" s="1">
        <f t="shared" si="123"/>
        <v>44525</v>
      </c>
      <c r="E7883">
        <v>2021</v>
      </c>
      <c r="F7883">
        <v>11</v>
      </c>
      <c r="G7883">
        <v>25</v>
      </c>
      <c r="H7883">
        <v>9</v>
      </c>
      <c r="I7883" s="4">
        <v>659.01502562076189</v>
      </c>
    </row>
    <row r="7884" spans="1:9" x14ac:dyDescent="0.55000000000000004">
      <c r="A7884" t="s">
        <v>1</v>
      </c>
      <c r="B7884" t="s">
        <v>10</v>
      </c>
      <c r="C7884" t="s">
        <v>23</v>
      </c>
      <c r="D7884" s="1">
        <f t="shared" si="123"/>
        <v>44525</v>
      </c>
      <c r="E7884">
        <v>2021</v>
      </c>
      <c r="F7884">
        <v>11</v>
      </c>
      <c r="G7884">
        <v>25</v>
      </c>
      <c r="H7884">
        <v>10</v>
      </c>
      <c r="I7884" s="4">
        <v>1536.8619823314707</v>
      </c>
    </row>
    <row r="7885" spans="1:9" x14ac:dyDescent="0.55000000000000004">
      <c r="A7885" t="s">
        <v>1</v>
      </c>
      <c r="B7885" t="s">
        <v>10</v>
      </c>
      <c r="C7885" t="s">
        <v>23</v>
      </c>
      <c r="D7885" s="1">
        <f t="shared" si="123"/>
        <v>44525</v>
      </c>
      <c r="E7885">
        <v>2021</v>
      </c>
      <c r="F7885">
        <v>11</v>
      </c>
      <c r="G7885">
        <v>25</v>
      </c>
      <c r="H7885">
        <v>11</v>
      </c>
      <c r="I7885" s="4">
        <v>1895.7915899837149</v>
      </c>
    </row>
    <row r="7886" spans="1:9" x14ac:dyDescent="0.55000000000000004">
      <c r="A7886" t="s">
        <v>1</v>
      </c>
      <c r="B7886" t="s">
        <v>10</v>
      </c>
      <c r="C7886" t="s">
        <v>23</v>
      </c>
      <c r="D7886" s="1">
        <f t="shared" si="123"/>
        <v>44525</v>
      </c>
      <c r="E7886">
        <v>2021</v>
      </c>
      <c r="F7886">
        <v>11</v>
      </c>
      <c r="G7886">
        <v>25</v>
      </c>
      <c r="H7886">
        <v>12</v>
      </c>
      <c r="I7886" s="4">
        <v>2027.2945294744457</v>
      </c>
    </row>
    <row r="7887" spans="1:9" x14ac:dyDescent="0.55000000000000004">
      <c r="A7887" t="s">
        <v>1</v>
      </c>
      <c r="B7887" t="s">
        <v>10</v>
      </c>
      <c r="C7887" t="s">
        <v>23</v>
      </c>
      <c r="D7887" s="1">
        <f t="shared" si="123"/>
        <v>44525</v>
      </c>
      <c r="E7887">
        <v>2021</v>
      </c>
      <c r="F7887">
        <v>11</v>
      </c>
      <c r="G7887">
        <v>25</v>
      </c>
      <c r="H7887">
        <v>13</v>
      </c>
      <c r="I7887" s="4">
        <v>1802.804217868555</v>
      </c>
    </row>
    <row r="7888" spans="1:9" x14ac:dyDescent="0.55000000000000004">
      <c r="A7888" t="s">
        <v>1</v>
      </c>
      <c r="B7888" t="s">
        <v>10</v>
      </c>
      <c r="C7888" t="s">
        <v>23</v>
      </c>
      <c r="D7888" s="1">
        <f t="shared" si="123"/>
        <v>44525</v>
      </c>
      <c r="E7888">
        <v>2021</v>
      </c>
      <c r="F7888">
        <v>11</v>
      </c>
      <c r="G7888">
        <v>25</v>
      </c>
      <c r="H7888">
        <v>14</v>
      </c>
      <c r="I7888" s="4">
        <v>1204.9250919889676</v>
      </c>
    </row>
    <row r="7889" spans="1:9" x14ac:dyDescent="0.55000000000000004">
      <c r="A7889" t="s">
        <v>1</v>
      </c>
      <c r="B7889" t="s">
        <v>10</v>
      </c>
      <c r="C7889" t="s">
        <v>23</v>
      </c>
      <c r="D7889" s="1">
        <f t="shared" si="123"/>
        <v>44525</v>
      </c>
      <c r="E7889">
        <v>2021</v>
      </c>
      <c r="F7889">
        <v>11</v>
      </c>
      <c r="G7889">
        <v>25</v>
      </c>
      <c r="H7889">
        <v>15</v>
      </c>
      <c r="I7889" s="4">
        <v>509.13553915138596</v>
      </c>
    </row>
    <row r="7890" spans="1:9" x14ac:dyDescent="0.55000000000000004">
      <c r="A7890" t="s">
        <v>1</v>
      </c>
      <c r="B7890" t="s">
        <v>10</v>
      </c>
      <c r="C7890" t="s">
        <v>23</v>
      </c>
      <c r="D7890" s="1">
        <f t="shared" si="123"/>
        <v>44525</v>
      </c>
      <c r="E7890">
        <v>2021</v>
      </c>
      <c r="F7890">
        <v>11</v>
      </c>
      <c r="G7890">
        <v>25</v>
      </c>
      <c r="H7890">
        <v>16</v>
      </c>
      <c r="I7890" s="4">
        <v>75.947930788737963</v>
      </c>
    </row>
    <row r="7891" spans="1:9" x14ac:dyDescent="0.55000000000000004">
      <c r="A7891" t="s">
        <v>1</v>
      </c>
      <c r="B7891" t="s">
        <v>10</v>
      </c>
      <c r="C7891" t="s">
        <v>23</v>
      </c>
      <c r="D7891" s="1">
        <f t="shared" si="123"/>
        <v>44525</v>
      </c>
      <c r="E7891">
        <v>2021</v>
      </c>
      <c r="F7891">
        <v>11</v>
      </c>
      <c r="G7891">
        <v>25</v>
      </c>
      <c r="H7891">
        <v>17</v>
      </c>
      <c r="I7891" s="4">
        <v>0</v>
      </c>
    </row>
    <row r="7892" spans="1:9" x14ac:dyDescent="0.55000000000000004">
      <c r="A7892" t="s">
        <v>1</v>
      </c>
      <c r="B7892" t="s">
        <v>10</v>
      </c>
      <c r="C7892" t="s">
        <v>23</v>
      </c>
      <c r="D7892" s="1">
        <f t="shared" si="123"/>
        <v>44525</v>
      </c>
      <c r="E7892">
        <v>2021</v>
      </c>
      <c r="F7892">
        <v>11</v>
      </c>
      <c r="G7892">
        <v>25</v>
      </c>
      <c r="H7892">
        <v>18</v>
      </c>
      <c r="I7892" s="4">
        <v>0</v>
      </c>
    </row>
    <row r="7893" spans="1:9" x14ac:dyDescent="0.55000000000000004">
      <c r="A7893" t="s">
        <v>1</v>
      </c>
      <c r="B7893" t="s">
        <v>10</v>
      </c>
      <c r="C7893" t="s">
        <v>23</v>
      </c>
      <c r="D7893" s="1">
        <f t="shared" si="123"/>
        <v>44525</v>
      </c>
      <c r="E7893">
        <v>2021</v>
      </c>
      <c r="F7893">
        <v>11</v>
      </c>
      <c r="G7893">
        <v>25</v>
      </c>
      <c r="H7893">
        <v>19</v>
      </c>
      <c r="I7893" s="4">
        <v>0</v>
      </c>
    </row>
    <row r="7894" spans="1:9" x14ac:dyDescent="0.55000000000000004">
      <c r="A7894" t="s">
        <v>1</v>
      </c>
      <c r="B7894" t="s">
        <v>10</v>
      </c>
      <c r="C7894" t="s">
        <v>23</v>
      </c>
      <c r="D7894" s="1">
        <f t="shared" si="123"/>
        <v>44525</v>
      </c>
      <c r="E7894">
        <v>2021</v>
      </c>
      <c r="F7894">
        <v>11</v>
      </c>
      <c r="G7894">
        <v>25</v>
      </c>
      <c r="H7894">
        <v>20</v>
      </c>
      <c r="I7894" s="4">
        <v>0</v>
      </c>
    </row>
    <row r="7895" spans="1:9" x14ac:dyDescent="0.55000000000000004">
      <c r="A7895" t="s">
        <v>1</v>
      </c>
      <c r="B7895" t="s">
        <v>10</v>
      </c>
      <c r="C7895" t="s">
        <v>23</v>
      </c>
      <c r="D7895" s="1">
        <f t="shared" si="123"/>
        <v>44525</v>
      </c>
      <c r="E7895">
        <v>2021</v>
      </c>
      <c r="F7895">
        <v>11</v>
      </c>
      <c r="G7895">
        <v>25</v>
      </c>
      <c r="H7895">
        <v>21</v>
      </c>
      <c r="I7895" s="4">
        <v>0</v>
      </c>
    </row>
    <row r="7896" spans="1:9" x14ac:dyDescent="0.55000000000000004">
      <c r="A7896" t="s">
        <v>1</v>
      </c>
      <c r="B7896" t="s">
        <v>10</v>
      </c>
      <c r="C7896" t="s">
        <v>23</v>
      </c>
      <c r="D7896" s="1">
        <f t="shared" si="123"/>
        <v>44525</v>
      </c>
      <c r="E7896">
        <v>2021</v>
      </c>
      <c r="F7896">
        <v>11</v>
      </c>
      <c r="G7896">
        <v>25</v>
      </c>
      <c r="H7896">
        <v>22</v>
      </c>
      <c r="I7896" s="4">
        <v>0</v>
      </c>
    </row>
    <row r="7897" spans="1:9" x14ac:dyDescent="0.55000000000000004">
      <c r="A7897" t="s">
        <v>1</v>
      </c>
      <c r="B7897" t="s">
        <v>10</v>
      </c>
      <c r="C7897" t="s">
        <v>23</v>
      </c>
      <c r="D7897" s="1">
        <f t="shared" si="123"/>
        <v>44525</v>
      </c>
      <c r="E7897">
        <v>2021</v>
      </c>
      <c r="F7897">
        <v>11</v>
      </c>
      <c r="G7897">
        <v>25</v>
      </c>
      <c r="H7897">
        <v>23</v>
      </c>
      <c r="I7897" s="4">
        <v>0</v>
      </c>
    </row>
    <row r="7898" spans="1:9" x14ac:dyDescent="0.55000000000000004">
      <c r="A7898" t="s">
        <v>1</v>
      </c>
      <c r="B7898" t="s">
        <v>10</v>
      </c>
      <c r="C7898" t="s">
        <v>23</v>
      </c>
      <c r="D7898" s="1">
        <f t="shared" si="123"/>
        <v>44526</v>
      </c>
      <c r="E7898">
        <v>2021</v>
      </c>
      <c r="F7898">
        <v>11</v>
      </c>
      <c r="G7898">
        <v>26</v>
      </c>
      <c r="H7898">
        <v>0</v>
      </c>
      <c r="I7898" s="4">
        <v>0</v>
      </c>
    </row>
    <row r="7899" spans="1:9" x14ac:dyDescent="0.55000000000000004">
      <c r="A7899" t="s">
        <v>1</v>
      </c>
      <c r="B7899" t="s">
        <v>10</v>
      </c>
      <c r="C7899" t="s">
        <v>23</v>
      </c>
      <c r="D7899" s="1">
        <f t="shared" si="123"/>
        <v>44526</v>
      </c>
      <c r="E7899">
        <v>2021</v>
      </c>
      <c r="F7899">
        <v>11</v>
      </c>
      <c r="G7899">
        <v>26</v>
      </c>
      <c r="H7899">
        <v>1</v>
      </c>
      <c r="I7899" s="4">
        <v>0</v>
      </c>
    </row>
    <row r="7900" spans="1:9" x14ac:dyDescent="0.55000000000000004">
      <c r="A7900" t="s">
        <v>1</v>
      </c>
      <c r="B7900" t="s">
        <v>10</v>
      </c>
      <c r="C7900" t="s">
        <v>23</v>
      </c>
      <c r="D7900" s="1">
        <f t="shared" si="123"/>
        <v>44526</v>
      </c>
      <c r="E7900">
        <v>2021</v>
      </c>
      <c r="F7900">
        <v>11</v>
      </c>
      <c r="G7900">
        <v>26</v>
      </c>
      <c r="H7900">
        <v>2</v>
      </c>
      <c r="I7900" s="4">
        <v>0</v>
      </c>
    </row>
    <row r="7901" spans="1:9" x14ac:dyDescent="0.55000000000000004">
      <c r="A7901" t="s">
        <v>1</v>
      </c>
      <c r="B7901" t="s">
        <v>10</v>
      </c>
      <c r="C7901" t="s">
        <v>23</v>
      </c>
      <c r="D7901" s="1">
        <f t="shared" si="123"/>
        <v>44526</v>
      </c>
      <c r="E7901">
        <v>2021</v>
      </c>
      <c r="F7901">
        <v>11</v>
      </c>
      <c r="G7901">
        <v>26</v>
      </c>
      <c r="H7901">
        <v>3</v>
      </c>
      <c r="I7901" s="4">
        <v>0</v>
      </c>
    </row>
    <row r="7902" spans="1:9" x14ac:dyDescent="0.55000000000000004">
      <c r="A7902" t="s">
        <v>1</v>
      </c>
      <c r="B7902" t="s">
        <v>10</v>
      </c>
      <c r="C7902" t="s">
        <v>23</v>
      </c>
      <c r="D7902" s="1">
        <f t="shared" si="123"/>
        <v>44526</v>
      </c>
      <c r="E7902">
        <v>2021</v>
      </c>
      <c r="F7902">
        <v>11</v>
      </c>
      <c r="G7902">
        <v>26</v>
      </c>
      <c r="H7902">
        <v>4</v>
      </c>
      <c r="I7902" s="4">
        <v>0</v>
      </c>
    </row>
    <row r="7903" spans="1:9" x14ac:dyDescent="0.55000000000000004">
      <c r="A7903" t="s">
        <v>1</v>
      </c>
      <c r="B7903" t="s">
        <v>10</v>
      </c>
      <c r="C7903" t="s">
        <v>23</v>
      </c>
      <c r="D7903" s="1">
        <f t="shared" si="123"/>
        <v>44526</v>
      </c>
      <c r="E7903">
        <v>2021</v>
      </c>
      <c r="F7903">
        <v>11</v>
      </c>
      <c r="G7903">
        <v>26</v>
      </c>
      <c r="H7903">
        <v>5</v>
      </c>
      <c r="I7903" s="4">
        <v>0</v>
      </c>
    </row>
    <row r="7904" spans="1:9" x14ac:dyDescent="0.55000000000000004">
      <c r="A7904" t="s">
        <v>1</v>
      </c>
      <c r="B7904" t="s">
        <v>10</v>
      </c>
      <c r="C7904" t="s">
        <v>23</v>
      </c>
      <c r="D7904" s="1">
        <f t="shared" si="123"/>
        <v>44526</v>
      </c>
      <c r="E7904">
        <v>2021</v>
      </c>
      <c r="F7904">
        <v>11</v>
      </c>
      <c r="G7904">
        <v>26</v>
      </c>
      <c r="H7904">
        <v>6</v>
      </c>
      <c r="I7904" s="4">
        <v>0</v>
      </c>
    </row>
    <row r="7905" spans="1:9" x14ac:dyDescent="0.55000000000000004">
      <c r="A7905" t="s">
        <v>1</v>
      </c>
      <c r="B7905" t="s">
        <v>10</v>
      </c>
      <c r="C7905" t="s">
        <v>23</v>
      </c>
      <c r="D7905" s="1">
        <f t="shared" si="123"/>
        <v>44526</v>
      </c>
      <c r="E7905">
        <v>2021</v>
      </c>
      <c r="F7905">
        <v>11</v>
      </c>
      <c r="G7905">
        <v>26</v>
      </c>
      <c r="H7905">
        <v>7</v>
      </c>
      <c r="I7905" s="4">
        <v>2.5357194736367954</v>
      </c>
    </row>
    <row r="7906" spans="1:9" x14ac:dyDescent="0.55000000000000004">
      <c r="A7906" t="s">
        <v>1</v>
      </c>
      <c r="B7906" t="s">
        <v>10</v>
      </c>
      <c r="C7906" t="s">
        <v>23</v>
      </c>
      <c r="D7906" s="1">
        <f t="shared" si="123"/>
        <v>44526</v>
      </c>
      <c r="E7906">
        <v>2021</v>
      </c>
      <c r="F7906">
        <v>11</v>
      </c>
      <c r="G7906">
        <v>26</v>
      </c>
      <c r="H7906">
        <v>8</v>
      </c>
      <c r="I7906" s="4">
        <v>181.50343654988788</v>
      </c>
    </row>
    <row r="7907" spans="1:9" x14ac:dyDescent="0.55000000000000004">
      <c r="A7907" t="s">
        <v>1</v>
      </c>
      <c r="B7907" t="s">
        <v>10</v>
      </c>
      <c r="C7907" t="s">
        <v>23</v>
      </c>
      <c r="D7907" s="1">
        <f t="shared" si="123"/>
        <v>44526</v>
      </c>
      <c r="E7907">
        <v>2021</v>
      </c>
      <c r="F7907">
        <v>11</v>
      </c>
      <c r="G7907">
        <v>26</v>
      </c>
      <c r="H7907">
        <v>9</v>
      </c>
      <c r="I7907" s="4">
        <v>691.66777215871809</v>
      </c>
    </row>
    <row r="7908" spans="1:9" x14ac:dyDescent="0.55000000000000004">
      <c r="A7908" t="s">
        <v>1</v>
      </c>
      <c r="B7908" t="s">
        <v>10</v>
      </c>
      <c r="C7908" t="s">
        <v>23</v>
      </c>
      <c r="D7908" s="1">
        <f t="shared" si="123"/>
        <v>44526</v>
      </c>
      <c r="E7908">
        <v>2021</v>
      </c>
      <c r="F7908">
        <v>11</v>
      </c>
      <c r="G7908">
        <v>26</v>
      </c>
      <c r="H7908">
        <v>10</v>
      </c>
      <c r="I7908" s="4">
        <v>1205.9472935973258</v>
      </c>
    </row>
    <row r="7909" spans="1:9" x14ac:dyDescent="0.55000000000000004">
      <c r="A7909" t="s">
        <v>1</v>
      </c>
      <c r="B7909" t="s">
        <v>10</v>
      </c>
      <c r="C7909" t="s">
        <v>23</v>
      </c>
      <c r="D7909" s="1">
        <f t="shared" si="123"/>
        <v>44526</v>
      </c>
      <c r="E7909">
        <v>2021</v>
      </c>
      <c r="F7909">
        <v>11</v>
      </c>
      <c r="G7909">
        <v>26</v>
      </c>
      <c r="H7909">
        <v>11</v>
      </c>
      <c r="I7909" s="4">
        <v>561.22990079540534</v>
      </c>
    </row>
    <row r="7910" spans="1:9" x14ac:dyDescent="0.55000000000000004">
      <c r="A7910" t="s">
        <v>1</v>
      </c>
      <c r="B7910" t="s">
        <v>10</v>
      </c>
      <c r="C7910" t="s">
        <v>23</v>
      </c>
      <c r="D7910" s="1">
        <f t="shared" si="123"/>
        <v>44526</v>
      </c>
      <c r="E7910">
        <v>2021</v>
      </c>
      <c r="F7910">
        <v>11</v>
      </c>
      <c r="G7910">
        <v>26</v>
      </c>
      <c r="H7910">
        <v>12</v>
      </c>
      <c r="I7910" s="4">
        <v>206.25885130714178</v>
      </c>
    </row>
    <row r="7911" spans="1:9" x14ac:dyDescent="0.55000000000000004">
      <c r="A7911" t="s">
        <v>1</v>
      </c>
      <c r="B7911" t="s">
        <v>10</v>
      </c>
      <c r="C7911" t="s">
        <v>23</v>
      </c>
      <c r="D7911" s="1">
        <f t="shared" si="123"/>
        <v>44526</v>
      </c>
      <c r="E7911">
        <v>2021</v>
      </c>
      <c r="F7911">
        <v>11</v>
      </c>
      <c r="G7911">
        <v>26</v>
      </c>
      <c r="H7911">
        <v>13</v>
      </c>
      <c r="I7911" s="4">
        <v>136.221554011894</v>
      </c>
    </row>
    <row r="7912" spans="1:9" x14ac:dyDescent="0.55000000000000004">
      <c r="A7912" t="s">
        <v>1</v>
      </c>
      <c r="B7912" t="s">
        <v>10</v>
      </c>
      <c r="C7912" t="s">
        <v>23</v>
      </c>
      <c r="D7912" s="1">
        <f t="shared" si="123"/>
        <v>44526</v>
      </c>
      <c r="E7912">
        <v>2021</v>
      </c>
      <c r="F7912">
        <v>11</v>
      </c>
      <c r="G7912">
        <v>26</v>
      </c>
      <c r="H7912">
        <v>14</v>
      </c>
      <c r="I7912" s="4">
        <v>60.694044852400104</v>
      </c>
    </row>
    <row r="7913" spans="1:9" x14ac:dyDescent="0.55000000000000004">
      <c r="A7913" t="s">
        <v>1</v>
      </c>
      <c r="B7913" t="s">
        <v>10</v>
      </c>
      <c r="C7913" t="s">
        <v>23</v>
      </c>
      <c r="D7913" s="1">
        <f t="shared" si="123"/>
        <v>44526</v>
      </c>
      <c r="E7913">
        <v>2021</v>
      </c>
      <c r="F7913">
        <v>11</v>
      </c>
      <c r="G7913">
        <v>26</v>
      </c>
      <c r="H7913">
        <v>15</v>
      </c>
      <c r="I7913" s="4">
        <v>23.395227133228953</v>
      </c>
    </row>
    <row r="7914" spans="1:9" x14ac:dyDescent="0.55000000000000004">
      <c r="A7914" t="s">
        <v>1</v>
      </c>
      <c r="B7914" t="s">
        <v>10</v>
      </c>
      <c r="C7914" t="s">
        <v>23</v>
      </c>
      <c r="D7914" s="1">
        <f t="shared" si="123"/>
        <v>44526</v>
      </c>
      <c r="E7914">
        <v>2021</v>
      </c>
      <c r="F7914">
        <v>11</v>
      </c>
      <c r="G7914">
        <v>26</v>
      </c>
      <c r="H7914">
        <v>16</v>
      </c>
      <c r="I7914" s="4">
        <v>3.9569094517089134E-2</v>
      </c>
    </row>
    <row r="7915" spans="1:9" x14ac:dyDescent="0.55000000000000004">
      <c r="A7915" t="s">
        <v>1</v>
      </c>
      <c r="B7915" t="s">
        <v>10</v>
      </c>
      <c r="C7915" t="s">
        <v>23</v>
      </c>
      <c r="D7915" s="1">
        <f t="shared" si="123"/>
        <v>44526</v>
      </c>
      <c r="E7915">
        <v>2021</v>
      </c>
      <c r="F7915">
        <v>11</v>
      </c>
      <c r="G7915">
        <v>26</v>
      </c>
      <c r="H7915">
        <v>17</v>
      </c>
      <c r="I7915" s="4">
        <v>0</v>
      </c>
    </row>
    <row r="7916" spans="1:9" x14ac:dyDescent="0.55000000000000004">
      <c r="A7916" t="s">
        <v>1</v>
      </c>
      <c r="B7916" t="s">
        <v>10</v>
      </c>
      <c r="C7916" t="s">
        <v>23</v>
      </c>
      <c r="D7916" s="1">
        <f t="shared" si="123"/>
        <v>44526</v>
      </c>
      <c r="E7916">
        <v>2021</v>
      </c>
      <c r="F7916">
        <v>11</v>
      </c>
      <c r="G7916">
        <v>26</v>
      </c>
      <c r="H7916">
        <v>18</v>
      </c>
      <c r="I7916" s="4">
        <v>0</v>
      </c>
    </row>
    <row r="7917" spans="1:9" x14ac:dyDescent="0.55000000000000004">
      <c r="A7917" t="s">
        <v>1</v>
      </c>
      <c r="B7917" t="s">
        <v>10</v>
      </c>
      <c r="C7917" t="s">
        <v>23</v>
      </c>
      <c r="D7917" s="1">
        <f t="shared" si="123"/>
        <v>44526</v>
      </c>
      <c r="E7917">
        <v>2021</v>
      </c>
      <c r="F7917">
        <v>11</v>
      </c>
      <c r="G7917">
        <v>26</v>
      </c>
      <c r="H7917">
        <v>19</v>
      </c>
      <c r="I7917" s="4">
        <v>0</v>
      </c>
    </row>
    <row r="7918" spans="1:9" x14ac:dyDescent="0.55000000000000004">
      <c r="A7918" t="s">
        <v>1</v>
      </c>
      <c r="B7918" t="s">
        <v>10</v>
      </c>
      <c r="C7918" t="s">
        <v>23</v>
      </c>
      <c r="D7918" s="1">
        <f t="shared" si="123"/>
        <v>44526</v>
      </c>
      <c r="E7918">
        <v>2021</v>
      </c>
      <c r="F7918">
        <v>11</v>
      </c>
      <c r="G7918">
        <v>26</v>
      </c>
      <c r="H7918">
        <v>20</v>
      </c>
      <c r="I7918" s="4">
        <v>0</v>
      </c>
    </row>
    <row r="7919" spans="1:9" x14ac:dyDescent="0.55000000000000004">
      <c r="A7919" t="s">
        <v>1</v>
      </c>
      <c r="B7919" t="s">
        <v>10</v>
      </c>
      <c r="C7919" t="s">
        <v>23</v>
      </c>
      <c r="D7919" s="1">
        <f t="shared" si="123"/>
        <v>44526</v>
      </c>
      <c r="E7919">
        <v>2021</v>
      </c>
      <c r="F7919">
        <v>11</v>
      </c>
      <c r="G7919">
        <v>26</v>
      </c>
      <c r="H7919">
        <v>21</v>
      </c>
      <c r="I7919" s="4">
        <v>0</v>
      </c>
    </row>
    <row r="7920" spans="1:9" x14ac:dyDescent="0.55000000000000004">
      <c r="A7920" t="s">
        <v>1</v>
      </c>
      <c r="B7920" t="s">
        <v>10</v>
      </c>
      <c r="C7920" t="s">
        <v>23</v>
      </c>
      <c r="D7920" s="1">
        <f t="shared" si="123"/>
        <v>44526</v>
      </c>
      <c r="E7920">
        <v>2021</v>
      </c>
      <c r="F7920">
        <v>11</v>
      </c>
      <c r="G7920">
        <v>26</v>
      </c>
      <c r="H7920">
        <v>22</v>
      </c>
      <c r="I7920" s="4">
        <v>0</v>
      </c>
    </row>
    <row r="7921" spans="1:9" x14ac:dyDescent="0.55000000000000004">
      <c r="A7921" t="s">
        <v>1</v>
      </c>
      <c r="B7921" t="s">
        <v>10</v>
      </c>
      <c r="C7921" t="s">
        <v>23</v>
      </c>
      <c r="D7921" s="1">
        <f t="shared" si="123"/>
        <v>44526</v>
      </c>
      <c r="E7921">
        <v>2021</v>
      </c>
      <c r="F7921">
        <v>11</v>
      </c>
      <c r="G7921">
        <v>26</v>
      </c>
      <c r="H7921">
        <v>23</v>
      </c>
      <c r="I7921" s="4">
        <v>0</v>
      </c>
    </row>
    <row r="7922" spans="1:9" x14ac:dyDescent="0.55000000000000004">
      <c r="A7922" t="s">
        <v>9</v>
      </c>
      <c r="B7922" t="s">
        <v>10</v>
      </c>
      <c r="C7922" t="s">
        <v>23</v>
      </c>
      <c r="D7922" s="1">
        <f t="shared" si="123"/>
        <v>44527</v>
      </c>
      <c r="E7922">
        <v>2021</v>
      </c>
      <c r="F7922">
        <v>11</v>
      </c>
      <c r="G7922">
        <v>27</v>
      </c>
      <c r="H7922">
        <v>0</v>
      </c>
      <c r="I7922" s="4">
        <v>0</v>
      </c>
    </row>
    <row r="7923" spans="1:9" x14ac:dyDescent="0.55000000000000004">
      <c r="A7923" t="s">
        <v>9</v>
      </c>
      <c r="B7923" t="s">
        <v>10</v>
      </c>
      <c r="C7923" t="s">
        <v>23</v>
      </c>
      <c r="D7923" s="1">
        <f t="shared" si="123"/>
        <v>44527</v>
      </c>
      <c r="E7923">
        <v>2021</v>
      </c>
      <c r="F7923">
        <v>11</v>
      </c>
      <c r="G7923">
        <v>27</v>
      </c>
      <c r="H7923">
        <v>1</v>
      </c>
      <c r="I7923" s="4">
        <v>0</v>
      </c>
    </row>
    <row r="7924" spans="1:9" x14ac:dyDescent="0.55000000000000004">
      <c r="A7924" t="s">
        <v>9</v>
      </c>
      <c r="B7924" t="s">
        <v>10</v>
      </c>
      <c r="C7924" t="s">
        <v>23</v>
      </c>
      <c r="D7924" s="1">
        <f t="shared" si="123"/>
        <v>44527</v>
      </c>
      <c r="E7924">
        <v>2021</v>
      </c>
      <c r="F7924">
        <v>11</v>
      </c>
      <c r="G7924">
        <v>27</v>
      </c>
      <c r="H7924">
        <v>2</v>
      </c>
      <c r="I7924" s="4">
        <v>0.56056217232542949</v>
      </c>
    </row>
    <row r="7925" spans="1:9" x14ac:dyDescent="0.55000000000000004">
      <c r="A7925" t="s">
        <v>9</v>
      </c>
      <c r="B7925" t="s">
        <v>10</v>
      </c>
      <c r="C7925" t="s">
        <v>23</v>
      </c>
      <c r="D7925" s="1">
        <f t="shared" si="123"/>
        <v>44527</v>
      </c>
      <c r="E7925">
        <v>2021</v>
      </c>
      <c r="F7925">
        <v>11</v>
      </c>
      <c r="G7925">
        <v>27</v>
      </c>
      <c r="H7925">
        <v>3</v>
      </c>
      <c r="I7925" s="4">
        <v>0.42866519060179903</v>
      </c>
    </row>
    <row r="7926" spans="1:9" x14ac:dyDescent="0.55000000000000004">
      <c r="A7926" t="s">
        <v>9</v>
      </c>
      <c r="B7926" t="s">
        <v>10</v>
      </c>
      <c r="C7926" t="s">
        <v>23</v>
      </c>
      <c r="D7926" s="1">
        <f t="shared" si="123"/>
        <v>44527</v>
      </c>
      <c r="E7926">
        <v>2021</v>
      </c>
      <c r="F7926">
        <v>11</v>
      </c>
      <c r="G7926">
        <v>27</v>
      </c>
      <c r="H7926">
        <v>4</v>
      </c>
      <c r="I7926" s="4">
        <v>6.5948490861815229E-2</v>
      </c>
    </row>
    <row r="7927" spans="1:9" x14ac:dyDescent="0.55000000000000004">
      <c r="A7927" t="s">
        <v>9</v>
      </c>
      <c r="B7927" t="s">
        <v>10</v>
      </c>
      <c r="C7927" t="s">
        <v>23</v>
      </c>
      <c r="D7927" s="1">
        <f t="shared" si="123"/>
        <v>44527</v>
      </c>
      <c r="E7927">
        <v>2021</v>
      </c>
      <c r="F7927">
        <v>11</v>
      </c>
      <c r="G7927">
        <v>27</v>
      </c>
      <c r="H7927">
        <v>5</v>
      </c>
      <c r="I7927" s="4">
        <v>0</v>
      </c>
    </row>
    <row r="7928" spans="1:9" x14ac:dyDescent="0.55000000000000004">
      <c r="A7928" t="s">
        <v>9</v>
      </c>
      <c r="B7928" t="s">
        <v>10</v>
      </c>
      <c r="C7928" t="s">
        <v>23</v>
      </c>
      <c r="D7928" s="1">
        <f t="shared" si="123"/>
        <v>44527</v>
      </c>
      <c r="E7928">
        <v>2021</v>
      </c>
      <c r="F7928">
        <v>11</v>
      </c>
      <c r="G7928">
        <v>27</v>
      </c>
      <c r="H7928">
        <v>6</v>
      </c>
      <c r="I7928" s="4">
        <v>0</v>
      </c>
    </row>
    <row r="7929" spans="1:9" x14ac:dyDescent="0.55000000000000004">
      <c r="A7929" t="s">
        <v>9</v>
      </c>
      <c r="B7929" t="s">
        <v>10</v>
      </c>
      <c r="C7929" t="s">
        <v>23</v>
      </c>
      <c r="D7929" s="1">
        <f t="shared" si="123"/>
        <v>44527</v>
      </c>
      <c r="E7929">
        <v>2021</v>
      </c>
      <c r="F7929">
        <v>11</v>
      </c>
      <c r="G7929">
        <v>27</v>
      </c>
      <c r="H7929">
        <v>7</v>
      </c>
      <c r="I7929" s="4">
        <v>3.2974245430907614E-2</v>
      </c>
    </row>
    <row r="7930" spans="1:9" x14ac:dyDescent="0.55000000000000004">
      <c r="A7930" t="s">
        <v>9</v>
      </c>
      <c r="B7930" t="s">
        <v>10</v>
      </c>
      <c r="C7930" t="s">
        <v>23</v>
      </c>
      <c r="D7930" s="1">
        <f t="shared" si="123"/>
        <v>44527</v>
      </c>
      <c r="E7930">
        <v>2021</v>
      </c>
      <c r="F7930">
        <v>11</v>
      </c>
      <c r="G7930">
        <v>27</v>
      </c>
      <c r="H7930">
        <v>8</v>
      </c>
      <c r="I7930" s="4">
        <v>84.140382066046953</v>
      </c>
    </row>
    <row r="7931" spans="1:9" x14ac:dyDescent="0.55000000000000004">
      <c r="A7931" t="s">
        <v>9</v>
      </c>
      <c r="B7931" t="s">
        <v>10</v>
      </c>
      <c r="C7931" t="s">
        <v>23</v>
      </c>
      <c r="D7931" s="1">
        <f t="shared" si="123"/>
        <v>44527</v>
      </c>
      <c r="E7931">
        <v>2021</v>
      </c>
      <c r="F7931">
        <v>11</v>
      </c>
      <c r="G7931">
        <v>27</v>
      </c>
      <c r="H7931">
        <v>9</v>
      </c>
      <c r="I7931" s="4">
        <v>976.25034863789472</v>
      </c>
    </row>
    <row r="7932" spans="1:9" x14ac:dyDescent="0.55000000000000004">
      <c r="A7932" t="s">
        <v>9</v>
      </c>
      <c r="B7932" t="s">
        <v>10</v>
      </c>
      <c r="C7932" t="s">
        <v>23</v>
      </c>
      <c r="D7932" s="1">
        <f t="shared" si="123"/>
        <v>44527</v>
      </c>
      <c r="E7932">
        <v>2021</v>
      </c>
      <c r="F7932">
        <v>11</v>
      </c>
      <c r="G7932">
        <v>27</v>
      </c>
      <c r="H7932">
        <v>10</v>
      </c>
      <c r="I7932" s="4">
        <v>1678.598478891684</v>
      </c>
    </row>
    <row r="7933" spans="1:9" x14ac:dyDescent="0.55000000000000004">
      <c r="A7933" t="s">
        <v>9</v>
      </c>
      <c r="B7933" t="s">
        <v>10</v>
      </c>
      <c r="C7933" t="s">
        <v>23</v>
      </c>
      <c r="D7933" s="1">
        <f t="shared" si="123"/>
        <v>44527</v>
      </c>
      <c r="E7933">
        <v>2021</v>
      </c>
      <c r="F7933">
        <v>11</v>
      </c>
      <c r="G7933">
        <v>27</v>
      </c>
      <c r="H7933">
        <v>11</v>
      </c>
      <c r="I7933" s="4">
        <v>1926.7313244715351</v>
      </c>
    </row>
    <row r="7934" spans="1:9" x14ac:dyDescent="0.55000000000000004">
      <c r="A7934" t="s">
        <v>9</v>
      </c>
      <c r="B7934" t="s">
        <v>10</v>
      </c>
      <c r="C7934" t="s">
        <v>23</v>
      </c>
      <c r="D7934" s="1">
        <f t="shared" si="123"/>
        <v>44527</v>
      </c>
      <c r="E7934">
        <v>2021</v>
      </c>
      <c r="F7934">
        <v>11</v>
      </c>
      <c r="G7934">
        <v>27</v>
      </c>
      <c r="H7934">
        <v>12</v>
      </c>
      <c r="I7934" s="4">
        <v>2094.2833577796064</v>
      </c>
    </row>
    <row r="7935" spans="1:9" x14ac:dyDescent="0.55000000000000004">
      <c r="A7935" t="s">
        <v>9</v>
      </c>
      <c r="B7935" t="s">
        <v>10</v>
      </c>
      <c r="C7935" t="s">
        <v>23</v>
      </c>
      <c r="D7935" s="1">
        <f t="shared" si="123"/>
        <v>44527</v>
      </c>
      <c r="E7935">
        <v>2021</v>
      </c>
      <c r="F7935">
        <v>11</v>
      </c>
      <c r="G7935">
        <v>27</v>
      </c>
      <c r="H7935">
        <v>13</v>
      </c>
      <c r="I7935" s="4">
        <v>1847.1545779731259</v>
      </c>
    </row>
    <row r="7936" spans="1:9" x14ac:dyDescent="0.55000000000000004">
      <c r="A7936" t="s">
        <v>9</v>
      </c>
      <c r="B7936" t="s">
        <v>10</v>
      </c>
      <c r="C7936" t="s">
        <v>23</v>
      </c>
      <c r="D7936" s="1">
        <f t="shared" si="123"/>
        <v>44527</v>
      </c>
      <c r="E7936">
        <v>2021</v>
      </c>
      <c r="F7936">
        <v>11</v>
      </c>
      <c r="G7936">
        <v>27</v>
      </c>
      <c r="H7936">
        <v>14</v>
      </c>
      <c r="I7936" s="4">
        <v>1229.162811092956</v>
      </c>
    </row>
    <row r="7937" spans="1:9" x14ac:dyDescent="0.55000000000000004">
      <c r="A7937" t="s">
        <v>9</v>
      </c>
      <c r="B7937" t="s">
        <v>10</v>
      </c>
      <c r="C7937" t="s">
        <v>23</v>
      </c>
      <c r="D7937" s="1">
        <f t="shared" si="123"/>
        <v>44527</v>
      </c>
      <c r="E7937">
        <v>2021</v>
      </c>
      <c r="F7937">
        <v>11</v>
      </c>
      <c r="G7937">
        <v>27</v>
      </c>
      <c r="H7937">
        <v>15</v>
      </c>
      <c r="I7937" s="4">
        <v>574.61579572808228</v>
      </c>
    </row>
    <row r="7938" spans="1:9" x14ac:dyDescent="0.55000000000000004">
      <c r="A7938" t="s">
        <v>9</v>
      </c>
      <c r="B7938" t="s">
        <v>10</v>
      </c>
      <c r="C7938" t="s">
        <v>23</v>
      </c>
      <c r="D7938" s="1">
        <f t="shared" si="123"/>
        <v>44527</v>
      </c>
      <c r="E7938">
        <v>2021</v>
      </c>
      <c r="F7938">
        <v>11</v>
      </c>
      <c r="G7938">
        <v>27</v>
      </c>
      <c r="H7938">
        <v>16</v>
      </c>
      <c r="I7938" s="4">
        <v>86.189731419577868</v>
      </c>
    </row>
    <row r="7939" spans="1:9" x14ac:dyDescent="0.55000000000000004">
      <c r="A7939" t="s">
        <v>9</v>
      </c>
      <c r="B7939" t="s">
        <v>10</v>
      </c>
      <c r="C7939" t="s">
        <v>23</v>
      </c>
      <c r="D7939" s="1">
        <f t="shared" ref="D7939:D8002" si="124">DATE(E7939,F7939,G7939)</f>
        <v>44527</v>
      </c>
      <c r="E7939">
        <v>2021</v>
      </c>
      <c r="F7939">
        <v>11</v>
      </c>
      <c r="G7939">
        <v>27</v>
      </c>
      <c r="H7939">
        <v>17</v>
      </c>
      <c r="I7939" s="4">
        <v>0</v>
      </c>
    </row>
    <row r="7940" spans="1:9" x14ac:dyDescent="0.55000000000000004">
      <c r="A7940" t="s">
        <v>9</v>
      </c>
      <c r="B7940" t="s">
        <v>10</v>
      </c>
      <c r="C7940" t="s">
        <v>23</v>
      </c>
      <c r="D7940" s="1">
        <f t="shared" si="124"/>
        <v>44527</v>
      </c>
      <c r="E7940">
        <v>2021</v>
      </c>
      <c r="F7940">
        <v>11</v>
      </c>
      <c r="G7940">
        <v>27</v>
      </c>
      <c r="H7940">
        <v>18</v>
      </c>
      <c r="I7940" s="4">
        <v>0</v>
      </c>
    </row>
    <row r="7941" spans="1:9" x14ac:dyDescent="0.55000000000000004">
      <c r="A7941" t="s">
        <v>9</v>
      </c>
      <c r="B7941" t="s">
        <v>10</v>
      </c>
      <c r="C7941" t="s">
        <v>23</v>
      </c>
      <c r="D7941" s="1">
        <f t="shared" si="124"/>
        <v>44527</v>
      </c>
      <c r="E7941">
        <v>2021</v>
      </c>
      <c r="F7941">
        <v>11</v>
      </c>
      <c r="G7941">
        <v>27</v>
      </c>
      <c r="H7941">
        <v>19</v>
      </c>
      <c r="I7941" s="4">
        <v>0</v>
      </c>
    </row>
    <row r="7942" spans="1:9" x14ac:dyDescent="0.55000000000000004">
      <c r="A7942" t="s">
        <v>9</v>
      </c>
      <c r="B7942" t="s">
        <v>10</v>
      </c>
      <c r="C7942" t="s">
        <v>23</v>
      </c>
      <c r="D7942" s="1">
        <f t="shared" si="124"/>
        <v>44527</v>
      </c>
      <c r="E7942">
        <v>2021</v>
      </c>
      <c r="F7942">
        <v>11</v>
      </c>
      <c r="G7942">
        <v>27</v>
      </c>
      <c r="H7942">
        <v>20</v>
      </c>
      <c r="I7942" s="4">
        <v>0</v>
      </c>
    </row>
    <row r="7943" spans="1:9" x14ac:dyDescent="0.55000000000000004">
      <c r="A7943" t="s">
        <v>9</v>
      </c>
      <c r="B7943" t="s">
        <v>10</v>
      </c>
      <c r="C7943" t="s">
        <v>23</v>
      </c>
      <c r="D7943" s="1">
        <f t="shared" si="124"/>
        <v>44527</v>
      </c>
      <c r="E7943">
        <v>2021</v>
      </c>
      <c r="F7943">
        <v>11</v>
      </c>
      <c r="G7943">
        <v>27</v>
      </c>
      <c r="H7943">
        <v>21</v>
      </c>
      <c r="I7943" s="4">
        <v>0</v>
      </c>
    </row>
    <row r="7944" spans="1:9" x14ac:dyDescent="0.55000000000000004">
      <c r="A7944" t="s">
        <v>9</v>
      </c>
      <c r="B7944" t="s">
        <v>10</v>
      </c>
      <c r="C7944" t="s">
        <v>23</v>
      </c>
      <c r="D7944" s="1">
        <f t="shared" si="124"/>
        <v>44527</v>
      </c>
      <c r="E7944">
        <v>2021</v>
      </c>
      <c r="F7944">
        <v>11</v>
      </c>
      <c r="G7944">
        <v>27</v>
      </c>
      <c r="H7944">
        <v>22</v>
      </c>
      <c r="I7944" s="4">
        <v>0</v>
      </c>
    </row>
    <row r="7945" spans="1:9" x14ac:dyDescent="0.55000000000000004">
      <c r="A7945" t="s">
        <v>9</v>
      </c>
      <c r="B7945" t="s">
        <v>10</v>
      </c>
      <c r="C7945" t="s">
        <v>23</v>
      </c>
      <c r="D7945" s="1">
        <f t="shared" si="124"/>
        <v>44527</v>
      </c>
      <c r="E7945">
        <v>2021</v>
      </c>
      <c r="F7945">
        <v>11</v>
      </c>
      <c r="G7945">
        <v>27</v>
      </c>
      <c r="H7945">
        <v>23</v>
      </c>
      <c r="I7945" s="4">
        <v>0</v>
      </c>
    </row>
    <row r="7946" spans="1:9" x14ac:dyDescent="0.55000000000000004">
      <c r="A7946" t="s">
        <v>9</v>
      </c>
      <c r="B7946" t="s">
        <v>10</v>
      </c>
      <c r="C7946" t="s">
        <v>23</v>
      </c>
      <c r="D7946" s="1">
        <f t="shared" si="124"/>
        <v>44528</v>
      </c>
      <c r="E7946">
        <v>2021</v>
      </c>
      <c r="F7946">
        <v>11</v>
      </c>
      <c r="G7946">
        <v>28</v>
      </c>
      <c r="H7946">
        <v>0</v>
      </c>
      <c r="I7946" s="4">
        <v>0</v>
      </c>
    </row>
    <row r="7947" spans="1:9" x14ac:dyDescent="0.55000000000000004">
      <c r="A7947" t="s">
        <v>9</v>
      </c>
      <c r="B7947" t="s">
        <v>10</v>
      </c>
      <c r="C7947" t="s">
        <v>23</v>
      </c>
      <c r="D7947" s="1">
        <f t="shared" si="124"/>
        <v>44528</v>
      </c>
      <c r="E7947">
        <v>2021</v>
      </c>
      <c r="F7947">
        <v>11</v>
      </c>
      <c r="G7947">
        <v>28</v>
      </c>
      <c r="H7947">
        <v>1</v>
      </c>
      <c r="I7947" s="4">
        <v>0</v>
      </c>
    </row>
    <row r="7948" spans="1:9" x14ac:dyDescent="0.55000000000000004">
      <c r="A7948" t="s">
        <v>9</v>
      </c>
      <c r="B7948" t="s">
        <v>10</v>
      </c>
      <c r="C7948" t="s">
        <v>23</v>
      </c>
      <c r="D7948" s="1">
        <f t="shared" si="124"/>
        <v>44528</v>
      </c>
      <c r="E7948">
        <v>2021</v>
      </c>
      <c r="F7948">
        <v>11</v>
      </c>
      <c r="G7948">
        <v>28</v>
      </c>
      <c r="H7948">
        <v>2</v>
      </c>
      <c r="I7948" s="4">
        <v>0</v>
      </c>
    </row>
    <row r="7949" spans="1:9" x14ac:dyDescent="0.55000000000000004">
      <c r="A7949" t="s">
        <v>9</v>
      </c>
      <c r="B7949" t="s">
        <v>10</v>
      </c>
      <c r="C7949" t="s">
        <v>23</v>
      </c>
      <c r="D7949" s="1">
        <f t="shared" si="124"/>
        <v>44528</v>
      </c>
      <c r="E7949">
        <v>2021</v>
      </c>
      <c r="F7949">
        <v>11</v>
      </c>
      <c r="G7949">
        <v>28</v>
      </c>
      <c r="H7949">
        <v>3</v>
      </c>
      <c r="I7949" s="4">
        <v>0</v>
      </c>
    </row>
    <row r="7950" spans="1:9" x14ac:dyDescent="0.55000000000000004">
      <c r="A7950" t="s">
        <v>9</v>
      </c>
      <c r="B7950" t="s">
        <v>10</v>
      </c>
      <c r="C7950" t="s">
        <v>23</v>
      </c>
      <c r="D7950" s="1">
        <f t="shared" si="124"/>
        <v>44528</v>
      </c>
      <c r="E7950">
        <v>2021</v>
      </c>
      <c r="F7950">
        <v>11</v>
      </c>
      <c r="G7950">
        <v>28</v>
      </c>
      <c r="H7950">
        <v>4</v>
      </c>
      <c r="I7950" s="4">
        <v>0</v>
      </c>
    </row>
    <row r="7951" spans="1:9" x14ac:dyDescent="0.55000000000000004">
      <c r="A7951" t="s">
        <v>9</v>
      </c>
      <c r="B7951" t="s">
        <v>10</v>
      </c>
      <c r="C7951" t="s">
        <v>23</v>
      </c>
      <c r="D7951" s="1">
        <f t="shared" si="124"/>
        <v>44528</v>
      </c>
      <c r="E7951">
        <v>2021</v>
      </c>
      <c r="F7951">
        <v>11</v>
      </c>
      <c r="G7951">
        <v>28</v>
      </c>
      <c r="H7951">
        <v>5</v>
      </c>
      <c r="I7951" s="4">
        <v>0</v>
      </c>
    </row>
    <row r="7952" spans="1:9" x14ac:dyDescent="0.55000000000000004">
      <c r="A7952" t="s">
        <v>9</v>
      </c>
      <c r="B7952" t="s">
        <v>10</v>
      </c>
      <c r="C7952" t="s">
        <v>23</v>
      </c>
      <c r="D7952" s="1">
        <f t="shared" si="124"/>
        <v>44528</v>
      </c>
      <c r="E7952">
        <v>2021</v>
      </c>
      <c r="F7952">
        <v>11</v>
      </c>
      <c r="G7952">
        <v>28</v>
      </c>
      <c r="H7952">
        <v>6</v>
      </c>
      <c r="I7952" s="4">
        <v>0</v>
      </c>
    </row>
    <row r="7953" spans="1:9" x14ac:dyDescent="0.55000000000000004">
      <c r="A7953" t="s">
        <v>9</v>
      </c>
      <c r="B7953" t="s">
        <v>10</v>
      </c>
      <c r="C7953" t="s">
        <v>23</v>
      </c>
      <c r="D7953" s="1">
        <f t="shared" si="124"/>
        <v>44528</v>
      </c>
      <c r="E7953">
        <v>2021</v>
      </c>
      <c r="F7953">
        <v>11</v>
      </c>
      <c r="G7953">
        <v>28</v>
      </c>
      <c r="H7953">
        <v>7</v>
      </c>
      <c r="I7953" s="4">
        <v>0</v>
      </c>
    </row>
    <row r="7954" spans="1:9" x14ac:dyDescent="0.55000000000000004">
      <c r="A7954" t="s">
        <v>9</v>
      </c>
      <c r="B7954" t="s">
        <v>10</v>
      </c>
      <c r="C7954" t="s">
        <v>23</v>
      </c>
      <c r="D7954" s="1">
        <f t="shared" si="124"/>
        <v>44528</v>
      </c>
      <c r="E7954">
        <v>2021</v>
      </c>
      <c r="F7954">
        <v>11</v>
      </c>
      <c r="G7954">
        <v>28</v>
      </c>
      <c r="H7954">
        <v>8</v>
      </c>
      <c r="I7954" s="4">
        <v>3.9371249044503691</v>
      </c>
    </row>
    <row r="7955" spans="1:9" x14ac:dyDescent="0.55000000000000004">
      <c r="A7955" t="s">
        <v>9</v>
      </c>
      <c r="B7955" t="s">
        <v>10</v>
      </c>
      <c r="C7955" t="s">
        <v>23</v>
      </c>
      <c r="D7955" s="1">
        <f t="shared" si="124"/>
        <v>44528</v>
      </c>
      <c r="E7955">
        <v>2021</v>
      </c>
      <c r="F7955">
        <v>11</v>
      </c>
      <c r="G7955">
        <v>28</v>
      </c>
      <c r="H7955">
        <v>9</v>
      </c>
      <c r="I7955" s="4">
        <v>55.352217092593072</v>
      </c>
    </row>
    <row r="7956" spans="1:9" x14ac:dyDescent="0.55000000000000004">
      <c r="A7956" t="s">
        <v>9</v>
      </c>
      <c r="B7956" t="s">
        <v>10</v>
      </c>
      <c r="C7956" t="s">
        <v>23</v>
      </c>
      <c r="D7956" s="1">
        <f t="shared" si="124"/>
        <v>44528</v>
      </c>
      <c r="E7956">
        <v>2021</v>
      </c>
      <c r="F7956">
        <v>11</v>
      </c>
      <c r="G7956">
        <v>28</v>
      </c>
      <c r="H7956">
        <v>10</v>
      </c>
      <c r="I7956" s="4">
        <v>175.91100452480595</v>
      </c>
    </row>
    <row r="7957" spans="1:9" x14ac:dyDescent="0.55000000000000004">
      <c r="A7957" t="s">
        <v>9</v>
      </c>
      <c r="B7957" t="s">
        <v>10</v>
      </c>
      <c r="C7957" t="s">
        <v>23</v>
      </c>
      <c r="D7957" s="1">
        <f t="shared" si="124"/>
        <v>44528</v>
      </c>
      <c r="E7957">
        <v>2021</v>
      </c>
      <c r="F7957">
        <v>11</v>
      </c>
      <c r="G7957">
        <v>28</v>
      </c>
      <c r="H7957">
        <v>11</v>
      </c>
      <c r="I7957" s="4">
        <v>339.86225023182175</v>
      </c>
    </row>
    <row r="7958" spans="1:9" x14ac:dyDescent="0.55000000000000004">
      <c r="A7958" t="s">
        <v>9</v>
      </c>
      <c r="B7958" t="s">
        <v>10</v>
      </c>
      <c r="C7958" t="s">
        <v>23</v>
      </c>
      <c r="D7958" s="1">
        <f t="shared" si="124"/>
        <v>44528</v>
      </c>
      <c r="E7958">
        <v>2021</v>
      </c>
      <c r="F7958">
        <v>11</v>
      </c>
      <c r="G7958">
        <v>28</v>
      </c>
      <c r="H7958">
        <v>12</v>
      </c>
      <c r="I7958" s="4">
        <v>240.37730305450185</v>
      </c>
    </row>
    <row r="7959" spans="1:9" x14ac:dyDescent="0.55000000000000004">
      <c r="A7959" t="s">
        <v>9</v>
      </c>
      <c r="B7959" t="s">
        <v>10</v>
      </c>
      <c r="C7959" t="s">
        <v>23</v>
      </c>
      <c r="D7959" s="1">
        <f t="shared" si="124"/>
        <v>44528</v>
      </c>
      <c r="E7959">
        <v>2021</v>
      </c>
      <c r="F7959">
        <v>11</v>
      </c>
      <c r="G7959">
        <v>28</v>
      </c>
      <c r="H7959">
        <v>13</v>
      </c>
      <c r="I7959" s="4">
        <v>241.32366389836892</v>
      </c>
    </row>
    <row r="7960" spans="1:9" x14ac:dyDescent="0.55000000000000004">
      <c r="A7960" t="s">
        <v>9</v>
      </c>
      <c r="B7960" t="s">
        <v>10</v>
      </c>
      <c r="C7960" t="s">
        <v>23</v>
      </c>
      <c r="D7960" s="1">
        <f t="shared" si="124"/>
        <v>44528</v>
      </c>
      <c r="E7960">
        <v>2021</v>
      </c>
      <c r="F7960">
        <v>11</v>
      </c>
      <c r="G7960">
        <v>28</v>
      </c>
      <c r="H7960">
        <v>14</v>
      </c>
      <c r="I7960" s="4">
        <v>114.4816339992966</v>
      </c>
    </row>
    <row r="7961" spans="1:9" x14ac:dyDescent="0.55000000000000004">
      <c r="A7961" t="s">
        <v>9</v>
      </c>
      <c r="B7961" t="s">
        <v>10</v>
      </c>
      <c r="C7961" t="s">
        <v>23</v>
      </c>
      <c r="D7961" s="1">
        <f t="shared" si="124"/>
        <v>44528</v>
      </c>
      <c r="E7961">
        <v>2021</v>
      </c>
      <c r="F7961">
        <v>11</v>
      </c>
      <c r="G7961">
        <v>28</v>
      </c>
      <c r="H7961">
        <v>15</v>
      </c>
      <c r="I7961" s="4">
        <v>63.023675292093721</v>
      </c>
    </row>
    <row r="7962" spans="1:9" x14ac:dyDescent="0.55000000000000004">
      <c r="A7962" t="s">
        <v>9</v>
      </c>
      <c r="B7962" t="s">
        <v>10</v>
      </c>
      <c r="C7962" t="s">
        <v>23</v>
      </c>
      <c r="D7962" s="1">
        <f t="shared" si="124"/>
        <v>44528</v>
      </c>
      <c r="E7962">
        <v>2021</v>
      </c>
      <c r="F7962">
        <v>11</v>
      </c>
      <c r="G7962">
        <v>28</v>
      </c>
      <c r="H7962">
        <v>16</v>
      </c>
      <c r="I7962" s="4">
        <v>13.893698312312925</v>
      </c>
    </row>
    <row r="7963" spans="1:9" x14ac:dyDescent="0.55000000000000004">
      <c r="A7963" t="s">
        <v>9</v>
      </c>
      <c r="B7963" t="s">
        <v>10</v>
      </c>
      <c r="C7963" t="s">
        <v>23</v>
      </c>
      <c r="D7963" s="1">
        <f t="shared" si="124"/>
        <v>44528</v>
      </c>
      <c r="E7963">
        <v>2021</v>
      </c>
      <c r="F7963">
        <v>11</v>
      </c>
      <c r="G7963">
        <v>28</v>
      </c>
      <c r="H7963">
        <v>17</v>
      </c>
      <c r="I7963" s="4">
        <v>0</v>
      </c>
    </row>
    <row r="7964" spans="1:9" x14ac:dyDescent="0.55000000000000004">
      <c r="A7964" t="s">
        <v>9</v>
      </c>
      <c r="B7964" t="s">
        <v>10</v>
      </c>
      <c r="C7964" t="s">
        <v>23</v>
      </c>
      <c r="D7964" s="1">
        <f t="shared" si="124"/>
        <v>44528</v>
      </c>
      <c r="E7964">
        <v>2021</v>
      </c>
      <c r="F7964">
        <v>11</v>
      </c>
      <c r="G7964">
        <v>28</v>
      </c>
      <c r="H7964">
        <v>18</v>
      </c>
      <c r="I7964" s="4">
        <v>0</v>
      </c>
    </row>
    <row r="7965" spans="1:9" x14ac:dyDescent="0.55000000000000004">
      <c r="A7965" t="s">
        <v>9</v>
      </c>
      <c r="B7965" t="s">
        <v>10</v>
      </c>
      <c r="C7965" t="s">
        <v>23</v>
      </c>
      <c r="D7965" s="1">
        <f t="shared" si="124"/>
        <v>44528</v>
      </c>
      <c r="E7965">
        <v>2021</v>
      </c>
      <c r="F7965">
        <v>11</v>
      </c>
      <c r="G7965">
        <v>28</v>
      </c>
      <c r="H7965">
        <v>19</v>
      </c>
      <c r="I7965" s="4">
        <v>0</v>
      </c>
    </row>
    <row r="7966" spans="1:9" x14ac:dyDescent="0.55000000000000004">
      <c r="A7966" t="s">
        <v>9</v>
      </c>
      <c r="B7966" t="s">
        <v>10</v>
      </c>
      <c r="C7966" t="s">
        <v>23</v>
      </c>
      <c r="D7966" s="1">
        <f t="shared" si="124"/>
        <v>44528</v>
      </c>
      <c r="E7966">
        <v>2021</v>
      </c>
      <c r="F7966">
        <v>11</v>
      </c>
      <c r="G7966">
        <v>28</v>
      </c>
      <c r="H7966">
        <v>20</v>
      </c>
      <c r="I7966" s="4">
        <v>0</v>
      </c>
    </row>
    <row r="7967" spans="1:9" x14ac:dyDescent="0.55000000000000004">
      <c r="A7967" t="s">
        <v>9</v>
      </c>
      <c r="B7967" t="s">
        <v>10</v>
      </c>
      <c r="C7967" t="s">
        <v>23</v>
      </c>
      <c r="D7967" s="1">
        <f t="shared" si="124"/>
        <v>44528</v>
      </c>
      <c r="E7967">
        <v>2021</v>
      </c>
      <c r="F7967">
        <v>11</v>
      </c>
      <c r="G7967">
        <v>28</v>
      </c>
      <c r="H7967">
        <v>21</v>
      </c>
      <c r="I7967" s="4">
        <v>0</v>
      </c>
    </row>
    <row r="7968" spans="1:9" x14ac:dyDescent="0.55000000000000004">
      <c r="A7968" t="s">
        <v>9</v>
      </c>
      <c r="B7968" t="s">
        <v>10</v>
      </c>
      <c r="C7968" t="s">
        <v>23</v>
      </c>
      <c r="D7968" s="1">
        <f t="shared" si="124"/>
        <v>44528</v>
      </c>
      <c r="E7968">
        <v>2021</v>
      </c>
      <c r="F7968">
        <v>11</v>
      </c>
      <c r="G7968">
        <v>28</v>
      </c>
      <c r="H7968">
        <v>22</v>
      </c>
      <c r="I7968" s="4">
        <v>0</v>
      </c>
    </row>
    <row r="7969" spans="1:9" x14ac:dyDescent="0.55000000000000004">
      <c r="A7969" t="s">
        <v>9</v>
      </c>
      <c r="B7969" t="s">
        <v>10</v>
      </c>
      <c r="C7969" t="s">
        <v>23</v>
      </c>
      <c r="D7969" s="1">
        <f t="shared" si="124"/>
        <v>44528</v>
      </c>
      <c r="E7969">
        <v>2021</v>
      </c>
      <c r="F7969">
        <v>11</v>
      </c>
      <c r="G7969">
        <v>28</v>
      </c>
      <c r="H7969">
        <v>23</v>
      </c>
      <c r="I7969" s="4">
        <v>0</v>
      </c>
    </row>
    <row r="7970" spans="1:9" x14ac:dyDescent="0.55000000000000004">
      <c r="A7970" t="s">
        <v>1</v>
      </c>
      <c r="B7970" t="s">
        <v>10</v>
      </c>
      <c r="C7970" t="s">
        <v>23</v>
      </c>
      <c r="D7970" s="1">
        <f t="shared" si="124"/>
        <v>44529</v>
      </c>
      <c r="E7970">
        <v>2021</v>
      </c>
      <c r="F7970">
        <v>11</v>
      </c>
      <c r="G7970">
        <v>29</v>
      </c>
      <c r="H7970">
        <v>0</v>
      </c>
      <c r="I7970" s="4">
        <v>0</v>
      </c>
    </row>
    <row r="7971" spans="1:9" x14ac:dyDescent="0.55000000000000004">
      <c r="A7971" t="s">
        <v>1</v>
      </c>
      <c r="B7971" t="s">
        <v>10</v>
      </c>
      <c r="C7971" t="s">
        <v>23</v>
      </c>
      <c r="D7971" s="1">
        <f t="shared" si="124"/>
        <v>44529</v>
      </c>
      <c r="E7971">
        <v>2021</v>
      </c>
      <c r="F7971">
        <v>11</v>
      </c>
      <c r="G7971">
        <v>29</v>
      </c>
      <c r="H7971">
        <v>1</v>
      </c>
      <c r="I7971" s="4">
        <v>0</v>
      </c>
    </row>
    <row r="7972" spans="1:9" x14ac:dyDescent="0.55000000000000004">
      <c r="A7972" t="s">
        <v>1</v>
      </c>
      <c r="B7972" t="s">
        <v>10</v>
      </c>
      <c r="C7972" t="s">
        <v>23</v>
      </c>
      <c r="D7972" s="1">
        <f t="shared" si="124"/>
        <v>44529</v>
      </c>
      <c r="E7972">
        <v>2021</v>
      </c>
      <c r="F7972">
        <v>11</v>
      </c>
      <c r="G7972">
        <v>29</v>
      </c>
      <c r="H7972">
        <v>2</v>
      </c>
      <c r="I7972" s="4">
        <v>0</v>
      </c>
    </row>
    <row r="7973" spans="1:9" x14ac:dyDescent="0.55000000000000004">
      <c r="A7973" t="s">
        <v>1</v>
      </c>
      <c r="B7973" t="s">
        <v>10</v>
      </c>
      <c r="C7973" t="s">
        <v>23</v>
      </c>
      <c r="D7973" s="1">
        <f t="shared" si="124"/>
        <v>44529</v>
      </c>
      <c r="E7973">
        <v>2021</v>
      </c>
      <c r="F7973">
        <v>11</v>
      </c>
      <c r="G7973">
        <v>29</v>
      </c>
      <c r="H7973">
        <v>3</v>
      </c>
      <c r="I7973" s="4">
        <v>0</v>
      </c>
    </row>
    <row r="7974" spans="1:9" x14ac:dyDescent="0.55000000000000004">
      <c r="A7974" t="s">
        <v>1</v>
      </c>
      <c r="B7974" t="s">
        <v>10</v>
      </c>
      <c r="C7974" t="s">
        <v>23</v>
      </c>
      <c r="D7974" s="1">
        <f t="shared" si="124"/>
        <v>44529</v>
      </c>
      <c r="E7974">
        <v>2021</v>
      </c>
      <c r="F7974">
        <v>11</v>
      </c>
      <c r="G7974">
        <v>29</v>
      </c>
      <c r="H7974">
        <v>4</v>
      </c>
      <c r="I7974" s="4">
        <v>0</v>
      </c>
    </row>
    <row r="7975" spans="1:9" x14ac:dyDescent="0.55000000000000004">
      <c r="A7975" t="s">
        <v>1</v>
      </c>
      <c r="B7975" t="s">
        <v>10</v>
      </c>
      <c r="C7975" t="s">
        <v>23</v>
      </c>
      <c r="D7975" s="1">
        <f t="shared" si="124"/>
        <v>44529</v>
      </c>
      <c r="E7975">
        <v>2021</v>
      </c>
      <c r="F7975">
        <v>11</v>
      </c>
      <c r="G7975">
        <v>29</v>
      </c>
      <c r="H7975">
        <v>5</v>
      </c>
      <c r="I7975" s="4">
        <v>0</v>
      </c>
    </row>
    <row r="7976" spans="1:9" x14ac:dyDescent="0.55000000000000004">
      <c r="A7976" t="s">
        <v>1</v>
      </c>
      <c r="B7976" t="s">
        <v>10</v>
      </c>
      <c r="C7976" t="s">
        <v>23</v>
      </c>
      <c r="D7976" s="1">
        <f t="shared" si="124"/>
        <v>44529</v>
      </c>
      <c r="E7976">
        <v>2021</v>
      </c>
      <c r="F7976">
        <v>11</v>
      </c>
      <c r="G7976">
        <v>29</v>
      </c>
      <c r="H7976">
        <v>6</v>
      </c>
      <c r="I7976" s="4">
        <v>0</v>
      </c>
    </row>
    <row r="7977" spans="1:9" x14ac:dyDescent="0.55000000000000004">
      <c r="A7977" t="s">
        <v>1</v>
      </c>
      <c r="B7977" t="s">
        <v>10</v>
      </c>
      <c r="C7977" t="s">
        <v>23</v>
      </c>
      <c r="D7977" s="1">
        <f t="shared" si="124"/>
        <v>44529</v>
      </c>
      <c r="E7977">
        <v>2021</v>
      </c>
      <c r="F7977">
        <v>11</v>
      </c>
      <c r="G7977">
        <v>29</v>
      </c>
      <c r="H7977">
        <v>7</v>
      </c>
      <c r="I7977" s="4">
        <v>0</v>
      </c>
    </row>
    <row r="7978" spans="1:9" x14ac:dyDescent="0.55000000000000004">
      <c r="A7978" t="s">
        <v>1</v>
      </c>
      <c r="B7978" t="s">
        <v>10</v>
      </c>
      <c r="C7978" t="s">
        <v>23</v>
      </c>
      <c r="D7978" s="1">
        <f t="shared" si="124"/>
        <v>44529</v>
      </c>
      <c r="E7978">
        <v>2021</v>
      </c>
      <c r="F7978">
        <v>11</v>
      </c>
      <c r="G7978">
        <v>29</v>
      </c>
      <c r="H7978">
        <v>8</v>
      </c>
      <c r="I7978" s="4">
        <v>0.43196261514488976</v>
      </c>
    </row>
    <row r="7979" spans="1:9" x14ac:dyDescent="0.55000000000000004">
      <c r="A7979" t="s">
        <v>1</v>
      </c>
      <c r="B7979" t="s">
        <v>10</v>
      </c>
      <c r="C7979" t="s">
        <v>23</v>
      </c>
      <c r="D7979" s="1">
        <f t="shared" si="124"/>
        <v>44529</v>
      </c>
      <c r="E7979">
        <v>2021</v>
      </c>
      <c r="F7979">
        <v>11</v>
      </c>
      <c r="G7979">
        <v>29</v>
      </c>
      <c r="H7979">
        <v>9</v>
      </c>
      <c r="I7979" s="4">
        <v>28.041298314443836</v>
      </c>
    </row>
    <row r="7980" spans="1:9" x14ac:dyDescent="0.55000000000000004">
      <c r="A7980" t="s">
        <v>1</v>
      </c>
      <c r="B7980" t="s">
        <v>10</v>
      </c>
      <c r="C7980" t="s">
        <v>23</v>
      </c>
      <c r="D7980" s="1">
        <f t="shared" si="124"/>
        <v>44529</v>
      </c>
      <c r="E7980">
        <v>2021</v>
      </c>
      <c r="F7980">
        <v>11</v>
      </c>
      <c r="G7980">
        <v>29</v>
      </c>
      <c r="H7980">
        <v>10</v>
      </c>
      <c r="I7980" s="4">
        <v>76.773935636782198</v>
      </c>
    </row>
    <row r="7981" spans="1:9" x14ac:dyDescent="0.55000000000000004">
      <c r="A7981" t="s">
        <v>1</v>
      </c>
      <c r="B7981" t="s">
        <v>10</v>
      </c>
      <c r="C7981" t="s">
        <v>23</v>
      </c>
      <c r="D7981" s="1">
        <f t="shared" si="124"/>
        <v>44529</v>
      </c>
      <c r="E7981">
        <v>2021</v>
      </c>
      <c r="F7981">
        <v>11</v>
      </c>
      <c r="G7981">
        <v>29</v>
      </c>
      <c r="H7981">
        <v>11</v>
      </c>
      <c r="I7981" s="4">
        <v>86.422199849865763</v>
      </c>
    </row>
    <row r="7982" spans="1:9" x14ac:dyDescent="0.55000000000000004">
      <c r="A7982" t="s">
        <v>1</v>
      </c>
      <c r="B7982" t="s">
        <v>10</v>
      </c>
      <c r="C7982" t="s">
        <v>23</v>
      </c>
      <c r="D7982" s="1">
        <f t="shared" si="124"/>
        <v>44529</v>
      </c>
      <c r="E7982">
        <v>2021</v>
      </c>
      <c r="F7982">
        <v>11</v>
      </c>
      <c r="G7982">
        <v>29</v>
      </c>
      <c r="H7982">
        <v>12</v>
      </c>
      <c r="I7982" s="4">
        <v>269.77219414388446</v>
      </c>
    </row>
    <row r="7983" spans="1:9" x14ac:dyDescent="0.55000000000000004">
      <c r="A7983" t="s">
        <v>1</v>
      </c>
      <c r="B7983" t="s">
        <v>10</v>
      </c>
      <c r="C7983" t="s">
        <v>23</v>
      </c>
      <c r="D7983" s="1">
        <f t="shared" si="124"/>
        <v>44529</v>
      </c>
      <c r="E7983">
        <v>2021</v>
      </c>
      <c r="F7983">
        <v>11</v>
      </c>
      <c r="G7983">
        <v>29</v>
      </c>
      <c r="H7983">
        <v>13</v>
      </c>
      <c r="I7983" s="4">
        <v>353.5745901942646</v>
      </c>
    </row>
    <row r="7984" spans="1:9" x14ac:dyDescent="0.55000000000000004">
      <c r="A7984" t="s">
        <v>1</v>
      </c>
      <c r="B7984" t="s">
        <v>10</v>
      </c>
      <c r="C7984" t="s">
        <v>23</v>
      </c>
      <c r="D7984" s="1">
        <f t="shared" si="124"/>
        <v>44529</v>
      </c>
      <c r="E7984">
        <v>2021</v>
      </c>
      <c r="F7984">
        <v>11</v>
      </c>
      <c r="G7984">
        <v>29</v>
      </c>
      <c r="H7984">
        <v>14</v>
      </c>
      <c r="I7984" s="4">
        <v>136.80519815602108</v>
      </c>
    </row>
    <row r="7985" spans="1:9" x14ac:dyDescent="0.55000000000000004">
      <c r="A7985" t="s">
        <v>1</v>
      </c>
      <c r="B7985" t="s">
        <v>10</v>
      </c>
      <c r="C7985" t="s">
        <v>23</v>
      </c>
      <c r="D7985" s="1">
        <f t="shared" si="124"/>
        <v>44529</v>
      </c>
      <c r="E7985">
        <v>2021</v>
      </c>
      <c r="F7985">
        <v>11</v>
      </c>
      <c r="G7985">
        <v>29</v>
      </c>
      <c r="H7985">
        <v>15</v>
      </c>
      <c r="I7985" s="4">
        <v>41.272214293595525</v>
      </c>
    </row>
    <row r="7986" spans="1:9" x14ac:dyDescent="0.55000000000000004">
      <c r="A7986" t="s">
        <v>1</v>
      </c>
      <c r="B7986" t="s">
        <v>10</v>
      </c>
      <c r="C7986" t="s">
        <v>23</v>
      </c>
      <c r="D7986" s="1">
        <f t="shared" si="124"/>
        <v>44529</v>
      </c>
      <c r="E7986">
        <v>2021</v>
      </c>
      <c r="F7986">
        <v>11</v>
      </c>
      <c r="G7986">
        <v>29</v>
      </c>
      <c r="H7986">
        <v>16</v>
      </c>
      <c r="I7986" s="4">
        <v>0.64959263498887998</v>
      </c>
    </row>
    <row r="7987" spans="1:9" x14ac:dyDescent="0.55000000000000004">
      <c r="A7987" t="s">
        <v>1</v>
      </c>
      <c r="B7987" t="s">
        <v>10</v>
      </c>
      <c r="C7987" t="s">
        <v>23</v>
      </c>
      <c r="D7987" s="1">
        <f t="shared" si="124"/>
        <v>44529</v>
      </c>
      <c r="E7987">
        <v>2021</v>
      </c>
      <c r="F7987">
        <v>11</v>
      </c>
      <c r="G7987">
        <v>29</v>
      </c>
      <c r="H7987">
        <v>17</v>
      </c>
      <c r="I7987" s="4">
        <v>0</v>
      </c>
    </row>
    <row r="7988" spans="1:9" x14ac:dyDescent="0.55000000000000004">
      <c r="A7988" t="s">
        <v>1</v>
      </c>
      <c r="B7988" t="s">
        <v>10</v>
      </c>
      <c r="C7988" t="s">
        <v>23</v>
      </c>
      <c r="D7988" s="1">
        <f t="shared" si="124"/>
        <v>44529</v>
      </c>
      <c r="E7988">
        <v>2021</v>
      </c>
      <c r="F7988">
        <v>11</v>
      </c>
      <c r="G7988">
        <v>29</v>
      </c>
      <c r="H7988">
        <v>18</v>
      </c>
      <c r="I7988" s="4">
        <v>0</v>
      </c>
    </row>
    <row r="7989" spans="1:9" x14ac:dyDescent="0.55000000000000004">
      <c r="A7989" t="s">
        <v>1</v>
      </c>
      <c r="B7989" t="s">
        <v>10</v>
      </c>
      <c r="C7989" t="s">
        <v>23</v>
      </c>
      <c r="D7989" s="1">
        <f t="shared" si="124"/>
        <v>44529</v>
      </c>
      <c r="E7989">
        <v>2021</v>
      </c>
      <c r="F7989">
        <v>11</v>
      </c>
      <c r="G7989">
        <v>29</v>
      </c>
      <c r="H7989">
        <v>19</v>
      </c>
      <c r="I7989" s="4">
        <v>0</v>
      </c>
    </row>
    <row r="7990" spans="1:9" x14ac:dyDescent="0.55000000000000004">
      <c r="A7990" t="s">
        <v>1</v>
      </c>
      <c r="B7990" t="s">
        <v>10</v>
      </c>
      <c r="C7990" t="s">
        <v>23</v>
      </c>
      <c r="D7990" s="1">
        <f t="shared" si="124"/>
        <v>44529</v>
      </c>
      <c r="E7990">
        <v>2021</v>
      </c>
      <c r="F7990">
        <v>11</v>
      </c>
      <c r="G7990">
        <v>29</v>
      </c>
      <c r="H7990">
        <v>20</v>
      </c>
      <c r="I7990" s="4">
        <v>0</v>
      </c>
    </row>
    <row r="7991" spans="1:9" x14ac:dyDescent="0.55000000000000004">
      <c r="A7991" t="s">
        <v>1</v>
      </c>
      <c r="B7991" t="s">
        <v>10</v>
      </c>
      <c r="C7991" t="s">
        <v>23</v>
      </c>
      <c r="D7991" s="1">
        <f t="shared" si="124"/>
        <v>44529</v>
      </c>
      <c r="E7991">
        <v>2021</v>
      </c>
      <c r="F7991">
        <v>11</v>
      </c>
      <c r="G7991">
        <v>29</v>
      </c>
      <c r="H7991">
        <v>21</v>
      </c>
      <c r="I7991" s="4">
        <v>0</v>
      </c>
    </row>
    <row r="7992" spans="1:9" x14ac:dyDescent="0.55000000000000004">
      <c r="A7992" t="s">
        <v>1</v>
      </c>
      <c r="B7992" t="s">
        <v>10</v>
      </c>
      <c r="C7992" t="s">
        <v>23</v>
      </c>
      <c r="D7992" s="1">
        <f t="shared" si="124"/>
        <v>44529</v>
      </c>
      <c r="E7992">
        <v>2021</v>
      </c>
      <c r="F7992">
        <v>11</v>
      </c>
      <c r="G7992">
        <v>29</v>
      </c>
      <c r="H7992">
        <v>22</v>
      </c>
      <c r="I7992" s="4">
        <v>0</v>
      </c>
    </row>
    <row r="7993" spans="1:9" x14ac:dyDescent="0.55000000000000004">
      <c r="A7993" t="s">
        <v>1</v>
      </c>
      <c r="B7993" t="s">
        <v>10</v>
      </c>
      <c r="C7993" t="s">
        <v>23</v>
      </c>
      <c r="D7993" s="1">
        <f t="shared" si="124"/>
        <v>44529</v>
      </c>
      <c r="E7993">
        <v>2021</v>
      </c>
      <c r="F7993">
        <v>11</v>
      </c>
      <c r="G7993">
        <v>29</v>
      </c>
      <c r="H7993">
        <v>23</v>
      </c>
      <c r="I7993" s="4">
        <v>0</v>
      </c>
    </row>
    <row r="7994" spans="1:9" x14ac:dyDescent="0.55000000000000004">
      <c r="A7994" t="s">
        <v>1</v>
      </c>
      <c r="B7994" t="s">
        <v>10</v>
      </c>
      <c r="C7994" t="s">
        <v>23</v>
      </c>
      <c r="D7994" s="1">
        <f t="shared" si="124"/>
        <v>44530</v>
      </c>
      <c r="E7994">
        <v>2021</v>
      </c>
      <c r="F7994">
        <v>11</v>
      </c>
      <c r="G7994">
        <v>30</v>
      </c>
      <c r="H7994">
        <v>0</v>
      </c>
      <c r="I7994" s="4">
        <v>0</v>
      </c>
    </row>
    <row r="7995" spans="1:9" x14ac:dyDescent="0.55000000000000004">
      <c r="A7995" t="s">
        <v>1</v>
      </c>
      <c r="B7995" t="s">
        <v>10</v>
      </c>
      <c r="C7995" t="s">
        <v>23</v>
      </c>
      <c r="D7995" s="1">
        <f t="shared" si="124"/>
        <v>44530</v>
      </c>
      <c r="E7995">
        <v>2021</v>
      </c>
      <c r="F7995">
        <v>11</v>
      </c>
      <c r="G7995">
        <v>30</v>
      </c>
      <c r="H7995">
        <v>1</v>
      </c>
      <c r="I7995" s="4">
        <v>0</v>
      </c>
    </row>
    <row r="7996" spans="1:9" x14ac:dyDescent="0.55000000000000004">
      <c r="A7996" t="s">
        <v>1</v>
      </c>
      <c r="B7996" t="s">
        <v>10</v>
      </c>
      <c r="C7996" t="s">
        <v>23</v>
      </c>
      <c r="D7996" s="1">
        <f t="shared" si="124"/>
        <v>44530</v>
      </c>
      <c r="E7996">
        <v>2021</v>
      </c>
      <c r="F7996">
        <v>11</v>
      </c>
      <c r="G7996">
        <v>30</v>
      </c>
      <c r="H7996">
        <v>2</v>
      </c>
      <c r="I7996" s="4">
        <v>0</v>
      </c>
    </row>
    <row r="7997" spans="1:9" x14ac:dyDescent="0.55000000000000004">
      <c r="A7997" t="s">
        <v>1</v>
      </c>
      <c r="B7997" t="s">
        <v>10</v>
      </c>
      <c r="C7997" t="s">
        <v>23</v>
      </c>
      <c r="D7997" s="1">
        <f t="shared" si="124"/>
        <v>44530</v>
      </c>
      <c r="E7997">
        <v>2021</v>
      </c>
      <c r="F7997">
        <v>11</v>
      </c>
      <c r="G7997">
        <v>30</v>
      </c>
      <c r="H7997">
        <v>3</v>
      </c>
      <c r="I7997" s="4">
        <v>0</v>
      </c>
    </row>
    <row r="7998" spans="1:9" x14ac:dyDescent="0.55000000000000004">
      <c r="A7998" t="s">
        <v>1</v>
      </c>
      <c r="B7998" t="s">
        <v>10</v>
      </c>
      <c r="C7998" t="s">
        <v>23</v>
      </c>
      <c r="D7998" s="1">
        <f t="shared" si="124"/>
        <v>44530</v>
      </c>
      <c r="E7998">
        <v>2021</v>
      </c>
      <c r="F7998">
        <v>11</v>
      </c>
      <c r="G7998">
        <v>30</v>
      </c>
      <c r="H7998">
        <v>4</v>
      </c>
      <c r="I7998" s="4">
        <v>0</v>
      </c>
    </row>
    <row r="7999" spans="1:9" x14ac:dyDescent="0.55000000000000004">
      <c r="A7999" t="s">
        <v>1</v>
      </c>
      <c r="B7999" t="s">
        <v>10</v>
      </c>
      <c r="C7999" t="s">
        <v>23</v>
      </c>
      <c r="D7999" s="1">
        <f t="shared" si="124"/>
        <v>44530</v>
      </c>
      <c r="E7999">
        <v>2021</v>
      </c>
      <c r="F7999">
        <v>11</v>
      </c>
      <c r="G7999">
        <v>30</v>
      </c>
      <c r="H7999">
        <v>5</v>
      </c>
      <c r="I7999" s="4">
        <v>0</v>
      </c>
    </row>
    <row r="8000" spans="1:9" x14ac:dyDescent="0.55000000000000004">
      <c r="A8000" t="s">
        <v>1</v>
      </c>
      <c r="B8000" t="s">
        <v>10</v>
      </c>
      <c r="C8000" t="s">
        <v>23</v>
      </c>
      <c r="D8000" s="1">
        <f t="shared" si="124"/>
        <v>44530</v>
      </c>
      <c r="E8000">
        <v>2021</v>
      </c>
      <c r="F8000">
        <v>11</v>
      </c>
      <c r="G8000">
        <v>30</v>
      </c>
      <c r="H8000">
        <v>6</v>
      </c>
      <c r="I8000" s="4">
        <v>0</v>
      </c>
    </row>
    <row r="8001" spans="1:9" x14ac:dyDescent="0.55000000000000004">
      <c r="A8001" t="s">
        <v>1</v>
      </c>
      <c r="B8001" t="s">
        <v>10</v>
      </c>
      <c r="C8001" t="s">
        <v>23</v>
      </c>
      <c r="D8001" s="1">
        <f t="shared" si="124"/>
        <v>44530</v>
      </c>
      <c r="E8001">
        <v>2021</v>
      </c>
      <c r="F8001">
        <v>11</v>
      </c>
      <c r="G8001">
        <v>30</v>
      </c>
      <c r="H8001">
        <v>7</v>
      </c>
      <c r="I8001" s="4">
        <v>0</v>
      </c>
    </row>
    <row r="8002" spans="1:9" x14ac:dyDescent="0.55000000000000004">
      <c r="A8002" t="s">
        <v>1</v>
      </c>
      <c r="B8002" t="s">
        <v>10</v>
      </c>
      <c r="C8002" t="s">
        <v>23</v>
      </c>
      <c r="D8002" s="1">
        <f t="shared" si="124"/>
        <v>44530</v>
      </c>
      <c r="E8002">
        <v>2021</v>
      </c>
      <c r="F8002">
        <v>11</v>
      </c>
      <c r="G8002">
        <v>30</v>
      </c>
      <c r="H8002">
        <v>8</v>
      </c>
      <c r="I8002" s="4">
        <v>0</v>
      </c>
    </row>
    <row r="8003" spans="1:9" x14ac:dyDescent="0.55000000000000004">
      <c r="A8003" t="s">
        <v>1</v>
      </c>
      <c r="B8003" t="s">
        <v>10</v>
      </c>
      <c r="C8003" t="s">
        <v>23</v>
      </c>
      <c r="D8003" s="1">
        <f t="shared" ref="D8003:D8066" si="125">DATE(E8003,F8003,G8003)</f>
        <v>44530</v>
      </c>
      <c r="E8003">
        <v>2021</v>
      </c>
      <c r="F8003">
        <v>11</v>
      </c>
      <c r="G8003">
        <v>30</v>
      </c>
      <c r="H8003">
        <v>9</v>
      </c>
      <c r="I8003" s="4">
        <v>1.6487122715453807E-2</v>
      </c>
    </row>
    <row r="8004" spans="1:9" x14ac:dyDescent="0.55000000000000004">
      <c r="A8004" t="s">
        <v>1</v>
      </c>
      <c r="B8004" t="s">
        <v>10</v>
      </c>
      <c r="C8004" t="s">
        <v>23</v>
      </c>
      <c r="D8004" s="1">
        <f t="shared" si="125"/>
        <v>44530</v>
      </c>
      <c r="E8004">
        <v>2021</v>
      </c>
      <c r="F8004">
        <v>11</v>
      </c>
      <c r="G8004">
        <v>30</v>
      </c>
      <c r="H8004">
        <v>10</v>
      </c>
      <c r="I8004" s="4">
        <v>0.46163943603270663</v>
      </c>
    </row>
    <row r="8005" spans="1:9" x14ac:dyDescent="0.55000000000000004">
      <c r="A8005" t="s">
        <v>1</v>
      </c>
      <c r="B8005" t="s">
        <v>10</v>
      </c>
      <c r="C8005" t="s">
        <v>23</v>
      </c>
      <c r="D8005" s="1">
        <f t="shared" si="125"/>
        <v>44530</v>
      </c>
      <c r="E8005">
        <v>2021</v>
      </c>
      <c r="F8005">
        <v>11</v>
      </c>
      <c r="G8005">
        <v>30</v>
      </c>
      <c r="H8005">
        <v>11</v>
      </c>
      <c r="I8005" s="4">
        <v>3.2974245430907614E-2</v>
      </c>
    </row>
    <row r="8006" spans="1:9" x14ac:dyDescent="0.55000000000000004">
      <c r="A8006" t="s">
        <v>1</v>
      </c>
      <c r="B8006" t="s">
        <v>10</v>
      </c>
      <c r="C8006" t="s">
        <v>23</v>
      </c>
      <c r="D8006" s="1">
        <f t="shared" si="125"/>
        <v>44530</v>
      </c>
      <c r="E8006">
        <v>2021</v>
      </c>
      <c r="F8006">
        <v>11</v>
      </c>
      <c r="G8006">
        <v>30</v>
      </c>
      <c r="H8006">
        <v>12</v>
      </c>
      <c r="I8006" s="4">
        <v>0.84743810757432569</v>
      </c>
    </row>
    <row r="8007" spans="1:9" x14ac:dyDescent="0.55000000000000004">
      <c r="A8007" t="s">
        <v>1</v>
      </c>
      <c r="B8007" t="s">
        <v>10</v>
      </c>
      <c r="C8007" t="s">
        <v>23</v>
      </c>
      <c r="D8007" s="1">
        <f t="shared" si="125"/>
        <v>44530</v>
      </c>
      <c r="E8007">
        <v>2021</v>
      </c>
      <c r="F8007">
        <v>11</v>
      </c>
      <c r="G8007">
        <v>30</v>
      </c>
      <c r="H8007">
        <v>13</v>
      </c>
      <c r="I8007" s="4">
        <v>6.0837482820024551</v>
      </c>
    </row>
    <row r="8008" spans="1:9" x14ac:dyDescent="0.55000000000000004">
      <c r="A8008" t="s">
        <v>1</v>
      </c>
      <c r="B8008" t="s">
        <v>10</v>
      </c>
      <c r="C8008" t="s">
        <v>23</v>
      </c>
      <c r="D8008" s="1">
        <f t="shared" si="125"/>
        <v>44530</v>
      </c>
      <c r="E8008">
        <v>2021</v>
      </c>
      <c r="F8008">
        <v>11</v>
      </c>
      <c r="G8008">
        <v>30</v>
      </c>
      <c r="H8008">
        <v>14</v>
      </c>
      <c r="I8008" s="4">
        <v>0.24071199164562559</v>
      </c>
    </row>
    <row r="8009" spans="1:9" x14ac:dyDescent="0.55000000000000004">
      <c r="A8009" t="s">
        <v>1</v>
      </c>
      <c r="B8009" t="s">
        <v>10</v>
      </c>
      <c r="C8009" t="s">
        <v>23</v>
      </c>
      <c r="D8009" s="1">
        <f t="shared" si="125"/>
        <v>44530</v>
      </c>
      <c r="E8009">
        <v>2021</v>
      </c>
      <c r="F8009">
        <v>11</v>
      </c>
      <c r="G8009">
        <v>30</v>
      </c>
      <c r="H8009">
        <v>15</v>
      </c>
      <c r="I8009" s="4">
        <v>2.7929185879978751</v>
      </c>
    </row>
    <row r="8010" spans="1:9" x14ac:dyDescent="0.55000000000000004">
      <c r="A8010" t="s">
        <v>1</v>
      </c>
      <c r="B8010" t="s">
        <v>10</v>
      </c>
      <c r="C8010" t="s">
        <v>23</v>
      </c>
      <c r="D8010" s="1">
        <f t="shared" si="125"/>
        <v>44530</v>
      </c>
      <c r="E8010">
        <v>2021</v>
      </c>
      <c r="F8010">
        <v>11</v>
      </c>
      <c r="G8010">
        <v>30</v>
      </c>
      <c r="H8010">
        <v>16</v>
      </c>
      <c r="I8010" s="4">
        <v>0</v>
      </c>
    </row>
    <row r="8011" spans="1:9" x14ac:dyDescent="0.55000000000000004">
      <c r="A8011" t="s">
        <v>1</v>
      </c>
      <c r="B8011" t="s">
        <v>10</v>
      </c>
      <c r="C8011" t="s">
        <v>23</v>
      </c>
      <c r="D8011" s="1">
        <f t="shared" si="125"/>
        <v>44530</v>
      </c>
      <c r="E8011">
        <v>2021</v>
      </c>
      <c r="F8011">
        <v>11</v>
      </c>
      <c r="G8011">
        <v>30</v>
      </c>
      <c r="H8011">
        <v>17</v>
      </c>
      <c r="I8011" s="4">
        <v>0</v>
      </c>
    </row>
    <row r="8012" spans="1:9" x14ac:dyDescent="0.55000000000000004">
      <c r="A8012" t="s">
        <v>1</v>
      </c>
      <c r="B8012" t="s">
        <v>10</v>
      </c>
      <c r="C8012" t="s">
        <v>23</v>
      </c>
      <c r="D8012" s="1">
        <f t="shared" si="125"/>
        <v>44530</v>
      </c>
      <c r="E8012">
        <v>2021</v>
      </c>
      <c r="F8012">
        <v>11</v>
      </c>
      <c r="G8012">
        <v>30</v>
      </c>
      <c r="H8012">
        <v>18</v>
      </c>
      <c r="I8012" s="4">
        <v>0</v>
      </c>
    </row>
    <row r="8013" spans="1:9" x14ac:dyDescent="0.55000000000000004">
      <c r="A8013" t="s">
        <v>1</v>
      </c>
      <c r="B8013" t="s">
        <v>10</v>
      </c>
      <c r="C8013" t="s">
        <v>23</v>
      </c>
      <c r="D8013" s="1">
        <f t="shared" si="125"/>
        <v>44530</v>
      </c>
      <c r="E8013">
        <v>2021</v>
      </c>
      <c r="F8013">
        <v>11</v>
      </c>
      <c r="G8013">
        <v>30</v>
      </c>
      <c r="H8013">
        <v>19</v>
      </c>
      <c r="I8013" s="4">
        <v>0</v>
      </c>
    </row>
    <row r="8014" spans="1:9" x14ac:dyDescent="0.55000000000000004">
      <c r="A8014" t="s">
        <v>1</v>
      </c>
      <c r="B8014" t="s">
        <v>10</v>
      </c>
      <c r="C8014" t="s">
        <v>23</v>
      </c>
      <c r="D8014" s="1">
        <f t="shared" si="125"/>
        <v>44530</v>
      </c>
      <c r="E8014">
        <v>2021</v>
      </c>
      <c r="F8014">
        <v>11</v>
      </c>
      <c r="G8014">
        <v>30</v>
      </c>
      <c r="H8014">
        <v>20</v>
      </c>
      <c r="I8014" s="4">
        <v>0</v>
      </c>
    </row>
    <row r="8015" spans="1:9" x14ac:dyDescent="0.55000000000000004">
      <c r="A8015" t="s">
        <v>1</v>
      </c>
      <c r="B8015" t="s">
        <v>10</v>
      </c>
      <c r="C8015" t="s">
        <v>23</v>
      </c>
      <c r="D8015" s="1">
        <f t="shared" si="125"/>
        <v>44530</v>
      </c>
      <c r="E8015">
        <v>2021</v>
      </c>
      <c r="F8015">
        <v>11</v>
      </c>
      <c r="G8015">
        <v>30</v>
      </c>
      <c r="H8015">
        <v>21</v>
      </c>
      <c r="I8015" s="4">
        <v>0</v>
      </c>
    </row>
    <row r="8016" spans="1:9" x14ac:dyDescent="0.55000000000000004">
      <c r="A8016" t="s">
        <v>1</v>
      </c>
      <c r="B8016" t="s">
        <v>10</v>
      </c>
      <c r="C8016" t="s">
        <v>23</v>
      </c>
      <c r="D8016" s="1">
        <f t="shared" si="125"/>
        <v>44530</v>
      </c>
      <c r="E8016">
        <v>2021</v>
      </c>
      <c r="F8016">
        <v>11</v>
      </c>
      <c r="G8016">
        <v>30</v>
      </c>
      <c r="H8016">
        <v>22</v>
      </c>
      <c r="I8016" s="4">
        <v>0</v>
      </c>
    </row>
    <row r="8017" spans="1:9" x14ac:dyDescent="0.55000000000000004">
      <c r="A8017" t="s">
        <v>1</v>
      </c>
      <c r="B8017" t="s">
        <v>10</v>
      </c>
      <c r="C8017" t="s">
        <v>23</v>
      </c>
      <c r="D8017" s="1">
        <f t="shared" si="125"/>
        <v>44530</v>
      </c>
      <c r="E8017">
        <v>2021</v>
      </c>
      <c r="F8017">
        <v>11</v>
      </c>
      <c r="G8017">
        <v>30</v>
      </c>
      <c r="H8017">
        <v>23</v>
      </c>
      <c r="I8017" s="4">
        <v>0</v>
      </c>
    </row>
    <row r="8018" spans="1:9" x14ac:dyDescent="0.55000000000000004">
      <c r="A8018" t="s">
        <v>1</v>
      </c>
      <c r="B8018" t="s">
        <v>11</v>
      </c>
      <c r="C8018" t="s">
        <v>23</v>
      </c>
      <c r="D8018" s="1">
        <f t="shared" si="125"/>
        <v>44531</v>
      </c>
      <c r="E8018">
        <v>2021</v>
      </c>
      <c r="F8018">
        <v>12</v>
      </c>
      <c r="G8018">
        <v>1</v>
      </c>
      <c r="H8018">
        <v>0</v>
      </c>
      <c r="I8018" s="4">
        <v>0</v>
      </c>
    </row>
    <row r="8019" spans="1:9" x14ac:dyDescent="0.55000000000000004">
      <c r="A8019" t="s">
        <v>1</v>
      </c>
      <c r="B8019" t="s">
        <v>11</v>
      </c>
      <c r="C8019" t="s">
        <v>23</v>
      </c>
      <c r="D8019" s="1">
        <f t="shared" si="125"/>
        <v>44531</v>
      </c>
      <c r="E8019">
        <v>2021</v>
      </c>
      <c r="F8019">
        <v>12</v>
      </c>
      <c r="G8019">
        <v>1</v>
      </c>
      <c r="H8019">
        <v>1</v>
      </c>
      <c r="I8019" s="4">
        <v>3.2272693544498535E-2</v>
      </c>
    </row>
    <row r="8020" spans="1:9" x14ac:dyDescent="0.55000000000000004">
      <c r="A8020" t="s">
        <v>1</v>
      </c>
      <c r="B8020" t="s">
        <v>11</v>
      </c>
      <c r="C8020" t="s">
        <v>23</v>
      </c>
      <c r="D8020" s="1">
        <f t="shared" si="125"/>
        <v>44531</v>
      </c>
      <c r="E8020">
        <v>2021</v>
      </c>
      <c r="F8020">
        <v>12</v>
      </c>
      <c r="G8020">
        <v>1</v>
      </c>
      <c r="H8020">
        <v>2</v>
      </c>
      <c r="I8020" s="4">
        <v>0.19363616126699124</v>
      </c>
    </row>
    <row r="8021" spans="1:9" x14ac:dyDescent="0.55000000000000004">
      <c r="A8021" t="s">
        <v>1</v>
      </c>
      <c r="B8021" t="s">
        <v>11</v>
      </c>
      <c r="C8021" t="s">
        <v>23</v>
      </c>
      <c r="D8021" s="1">
        <f t="shared" si="125"/>
        <v>44531</v>
      </c>
      <c r="E8021">
        <v>2021</v>
      </c>
      <c r="F8021">
        <v>12</v>
      </c>
      <c r="G8021">
        <v>1</v>
      </c>
      <c r="H8021">
        <v>3</v>
      </c>
      <c r="I8021" s="4">
        <v>0</v>
      </c>
    </row>
    <row r="8022" spans="1:9" x14ac:dyDescent="0.55000000000000004">
      <c r="A8022" t="s">
        <v>1</v>
      </c>
      <c r="B8022" t="s">
        <v>11</v>
      </c>
      <c r="C8022" t="s">
        <v>23</v>
      </c>
      <c r="D8022" s="1">
        <f t="shared" si="125"/>
        <v>44531</v>
      </c>
      <c r="E8022">
        <v>2021</v>
      </c>
      <c r="F8022">
        <v>12</v>
      </c>
      <c r="G8022">
        <v>1</v>
      </c>
      <c r="H8022">
        <v>4</v>
      </c>
      <c r="I8022" s="4">
        <v>0</v>
      </c>
    </row>
    <row r="8023" spans="1:9" x14ac:dyDescent="0.55000000000000004">
      <c r="A8023" t="s">
        <v>1</v>
      </c>
      <c r="B8023" t="s">
        <v>11</v>
      </c>
      <c r="C8023" t="s">
        <v>23</v>
      </c>
      <c r="D8023" s="1">
        <f t="shared" si="125"/>
        <v>44531</v>
      </c>
      <c r="E8023">
        <v>2021</v>
      </c>
      <c r="F8023">
        <v>12</v>
      </c>
      <c r="G8023">
        <v>1</v>
      </c>
      <c r="H8023">
        <v>5</v>
      </c>
      <c r="I8023" s="4">
        <v>6.4545387088997069E-2</v>
      </c>
    </row>
    <row r="8024" spans="1:9" x14ac:dyDescent="0.55000000000000004">
      <c r="A8024" t="s">
        <v>1</v>
      </c>
      <c r="B8024" t="s">
        <v>11</v>
      </c>
      <c r="C8024" t="s">
        <v>23</v>
      </c>
      <c r="D8024" s="1">
        <f t="shared" si="125"/>
        <v>44531</v>
      </c>
      <c r="E8024">
        <v>2021</v>
      </c>
      <c r="F8024">
        <v>12</v>
      </c>
      <c r="G8024">
        <v>1</v>
      </c>
      <c r="H8024">
        <v>6</v>
      </c>
      <c r="I8024" s="4">
        <v>0</v>
      </c>
    </row>
    <row r="8025" spans="1:9" x14ac:dyDescent="0.55000000000000004">
      <c r="A8025" t="s">
        <v>1</v>
      </c>
      <c r="B8025" t="s">
        <v>11</v>
      </c>
      <c r="C8025" t="s">
        <v>23</v>
      </c>
      <c r="D8025" s="1">
        <f t="shared" si="125"/>
        <v>44531</v>
      </c>
      <c r="E8025">
        <v>2021</v>
      </c>
      <c r="F8025">
        <v>12</v>
      </c>
      <c r="G8025">
        <v>1</v>
      </c>
      <c r="H8025">
        <v>7</v>
      </c>
      <c r="I8025" s="4">
        <v>1.3231804353244401</v>
      </c>
    </row>
    <row r="8026" spans="1:9" x14ac:dyDescent="0.55000000000000004">
      <c r="A8026" t="s">
        <v>1</v>
      </c>
      <c r="B8026" t="s">
        <v>11</v>
      </c>
      <c r="C8026" t="s">
        <v>23</v>
      </c>
      <c r="D8026" s="1">
        <f t="shared" si="125"/>
        <v>44531</v>
      </c>
      <c r="E8026">
        <v>2021</v>
      </c>
      <c r="F8026">
        <v>12</v>
      </c>
      <c r="G8026">
        <v>1</v>
      </c>
      <c r="H8026">
        <v>8</v>
      </c>
      <c r="I8026" s="4">
        <v>125.64889141147337</v>
      </c>
    </row>
    <row r="8027" spans="1:9" x14ac:dyDescent="0.55000000000000004">
      <c r="A8027" t="s">
        <v>1</v>
      </c>
      <c r="B8027" t="s">
        <v>11</v>
      </c>
      <c r="C8027" t="s">
        <v>23</v>
      </c>
      <c r="D8027" s="1">
        <f t="shared" si="125"/>
        <v>44531</v>
      </c>
      <c r="E8027">
        <v>2021</v>
      </c>
      <c r="F8027">
        <v>12</v>
      </c>
      <c r="G8027">
        <v>1</v>
      </c>
      <c r="H8027">
        <v>9</v>
      </c>
      <c r="I8027" s="4">
        <v>844.13425415796712</v>
      </c>
    </row>
    <row r="8028" spans="1:9" x14ac:dyDescent="0.55000000000000004">
      <c r="A8028" t="s">
        <v>1</v>
      </c>
      <c r="B8028" t="s">
        <v>11</v>
      </c>
      <c r="C8028" t="s">
        <v>23</v>
      </c>
      <c r="D8028" s="1">
        <f t="shared" si="125"/>
        <v>44531</v>
      </c>
      <c r="E8028">
        <v>2021</v>
      </c>
      <c r="F8028">
        <v>12</v>
      </c>
      <c r="G8028">
        <v>1</v>
      </c>
      <c r="H8028">
        <v>10</v>
      </c>
      <c r="I8028" s="4">
        <v>1164.9216007209279</v>
      </c>
    </row>
    <row r="8029" spans="1:9" x14ac:dyDescent="0.55000000000000004">
      <c r="A8029" t="s">
        <v>1</v>
      </c>
      <c r="B8029" t="s">
        <v>11</v>
      </c>
      <c r="C8029" t="s">
        <v>23</v>
      </c>
      <c r="D8029" s="1">
        <f t="shared" si="125"/>
        <v>44531</v>
      </c>
      <c r="E8029">
        <v>2021</v>
      </c>
      <c r="F8029">
        <v>12</v>
      </c>
      <c r="G8029">
        <v>1</v>
      </c>
      <c r="H8029">
        <v>11</v>
      </c>
      <c r="I8029" s="4">
        <v>985.62258356108032</v>
      </c>
    </row>
    <row r="8030" spans="1:9" x14ac:dyDescent="0.55000000000000004">
      <c r="A8030" t="s">
        <v>1</v>
      </c>
      <c r="B8030" t="s">
        <v>11</v>
      </c>
      <c r="C8030" t="s">
        <v>23</v>
      </c>
      <c r="D8030" s="1">
        <f t="shared" si="125"/>
        <v>44531</v>
      </c>
      <c r="E8030">
        <v>2021</v>
      </c>
      <c r="F8030">
        <v>12</v>
      </c>
      <c r="G8030">
        <v>1</v>
      </c>
      <c r="H8030">
        <v>12</v>
      </c>
      <c r="I8030" s="4">
        <v>501.78068013389492</v>
      </c>
    </row>
    <row r="8031" spans="1:9" x14ac:dyDescent="0.55000000000000004">
      <c r="A8031" t="s">
        <v>1</v>
      </c>
      <c r="B8031" t="s">
        <v>11</v>
      </c>
      <c r="C8031" t="s">
        <v>23</v>
      </c>
      <c r="D8031" s="1">
        <f t="shared" si="125"/>
        <v>44531</v>
      </c>
      <c r="E8031">
        <v>2021</v>
      </c>
      <c r="F8031">
        <v>12</v>
      </c>
      <c r="G8031">
        <v>1</v>
      </c>
      <c r="H8031">
        <v>13</v>
      </c>
      <c r="I8031" s="4">
        <v>268.96708253855968</v>
      </c>
    </row>
    <row r="8032" spans="1:9" x14ac:dyDescent="0.55000000000000004">
      <c r="A8032" t="s">
        <v>1</v>
      </c>
      <c r="B8032" t="s">
        <v>11</v>
      </c>
      <c r="C8032" t="s">
        <v>23</v>
      </c>
      <c r="D8032" s="1">
        <f t="shared" si="125"/>
        <v>44531</v>
      </c>
      <c r="E8032">
        <v>2021</v>
      </c>
      <c r="F8032">
        <v>12</v>
      </c>
      <c r="G8032">
        <v>1</v>
      </c>
      <c r="H8032">
        <v>14</v>
      </c>
      <c r="I8032" s="4">
        <v>514.2024398791724</v>
      </c>
    </row>
    <row r="8033" spans="1:9" x14ac:dyDescent="0.55000000000000004">
      <c r="A8033" t="s">
        <v>1</v>
      </c>
      <c r="B8033" t="s">
        <v>11</v>
      </c>
      <c r="C8033" t="s">
        <v>23</v>
      </c>
      <c r="D8033" s="1">
        <f t="shared" si="125"/>
        <v>44531</v>
      </c>
      <c r="E8033">
        <v>2021</v>
      </c>
      <c r="F8033">
        <v>12</v>
      </c>
      <c r="G8033">
        <v>1</v>
      </c>
      <c r="H8033">
        <v>15</v>
      </c>
      <c r="I8033" s="4">
        <v>148.0816406942543</v>
      </c>
    </row>
    <row r="8034" spans="1:9" x14ac:dyDescent="0.55000000000000004">
      <c r="A8034" t="s">
        <v>1</v>
      </c>
      <c r="B8034" t="s">
        <v>11</v>
      </c>
      <c r="C8034" t="s">
        <v>23</v>
      </c>
      <c r="D8034" s="1">
        <f t="shared" si="125"/>
        <v>44531</v>
      </c>
      <c r="E8034">
        <v>2021</v>
      </c>
      <c r="F8034">
        <v>12</v>
      </c>
      <c r="G8034">
        <v>1</v>
      </c>
      <c r="H8034">
        <v>16</v>
      </c>
      <c r="I8034" s="4">
        <v>1.3554531288689387</v>
      </c>
    </row>
    <row r="8035" spans="1:9" x14ac:dyDescent="0.55000000000000004">
      <c r="A8035" t="s">
        <v>1</v>
      </c>
      <c r="B8035" t="s">
        <v>11</v>
      </c>
      <c r="C8035" t="s">
        <v>23</v>
      </c>
      <c r="D8035" s="1">
        <f t="shared" si="125"/>
        <v>44531</v>
      </c>
      <c r="E8035">
        <v>2021</v>
      </c>
      <c r="F8035">
        <v>12</v>
      </c>
      <c r="G8035">
        <v>1</v>
      </c>
      <c r="H8035">
        <v>17</v>
      </c>
      <c r="I8035" s="4">
        <v>0</v>
      </c>
    </row>
    <row r="8036" spans="1:9" x14ac:dyDescent="0.55000000000000004">
      <c r="A8036" t="s">
        <v>1</v>
      </c>
      <c r="B8036" t="s">
        <v>11</v>
      </c>
      <c r="C8036" t="s">
        <v>23</v>
      </c>
      <c r="D8036" s="1">
        <f t="shared" si="125"/>
        <v>44531</v>
      </c>
      <c r="E8036">
        <v>2021</v>
      </c>
      <c r="F8036">
        <v>12</v>
      </c>
      <c r="G8036">
        <v>1</v>
      </c>
      <c r="H8036">
        <v>18</v>
      </c>
      <c r="I8036" s="4">
        <v>0</v>
      </c>
    </row>
    <row r="8037" spans="1:9" x14ac:dyDescent="0.55000000000000004">
      <c r="A8037" t="s">
        <v>1</v>
      </c>
      <c r="B8037" t="s">
        <v>11</v>
      </c>
      <c r="C8037" t="s">
        <v>23</v>
      </c>
      <c r="D8037" s="1">
        <f t="shared" si="125"/>
        <v>44531</v>
      </c>
      <c r="E8037">
        <v>2021</v>
      </c>
      <c r="F8037">
        <v>12</v>
      </c>
      <c r="G8037">
        <v>1</v>
      </c>
      <c r="H8037">
        <v>19</v>
      </c>
      <c r="I8037" s="4">
        <v>0</v>
      </c>
    </row>
    <row r="8038" spans="1:9" x14ac:dyDescent="0.55000000000000004">
      <c r="A8038" t="s">
        <v>1</v>
      </c>
      <c r="B8038" t="s">
        <v>11</v>
      </c>
      <c r="C8038" t="s">
        <v>23</v>
      </c>
      <c r="D8038" s="1">
        <f t="shared" si="125"/>
        <v>44531</v>
      </c>
      <c r="E8038">
        <v>2021</v>
      </c>
      <c r="F8038">
        <v>12</v>
      </c>
      <c r="G8038">
        <v>1</v>
      </c>
      <c r="H8038">
        <v>20</v>
      </c>
      <c r="I8038" s="4">
        <v>0</v>
      </c>
    </row>
    <row r="8039" spans="1:9" x14ac:dyDescent="0.55000000000000004">
      <c r="A8039" t="s">
        <v>1</v>
      </c>
      <c r="B8039" t="s">
        <v>11</v>
      </c>
      <c r="C8039" t="s">
        <v>23</v>
      </c>
      <c r="D8039" s="1">
        <f t="shared" si="125"/>
        <v>44531</v>
      </c>
      <c r="E8039">
        <v>2021</v>
      </c>
      <c r="F8039">
        <v>12</v>
      </c>
      <c r="G8039">
        <v>1</v>
      </c>
      <c r="H8039">
        <v>21</v>
      </c>
      <c r="I8039" s="4">
        <v>0</v>
      </c>
    </row>
    <row r="8040" spans="1:9" x14ac:dyDescent="0.55000000000000004">
      <c r="A8040" t="s">
        <v>1</v>
      </c>
      <c r="B8040" t="s">
        <v>11</v>
      </c>
      <c r="C8040" t="s">
        <v>23</v>
      </c>
      <c r="D8040" s="1">
        <f t="shared" si="125"/>
        <v>44531</v>
      </c>
      <c r="E8040">
        <v>2021</v>
      </c>
      <c r="F8040">
        <v>12</v>
      </c>
      <c r="G8040">
        <v>1</v>
      </c>
      <c r="H8040">
        <v>22</v>
      </c>
      <c r="I8040" s="4">
        <v>0</v>
      </c>
    </row>
    <row r="8041" spans="1:9" x14ac:dyDescent="0.55000000000000004">
      <c r="A8041" t="s">
        <v>1</v>
      </c>
      <c r="B8041" t="s">
        <v>11</v>
      </c>
      <c r="C8041" t="s">
        <v>23</v>
      </c>
      <c r="D8041" s="1">
        <f t="shared" si="125"/>
        <v>44531</v>
      </c>
      <c r="E8041">
        <v>2021</v>
      </c>
      <c r="F8041">
        <v>12</v>
      </c>
      <c r="G8041">
        <v>1</v>
      </c>
      <c r="H8041">
        <v>23</v>
      </c>
      <c r="I8041" s="4">
        <v>0</v>
      </c>
    </row>
    <row r="8042" spans="1:9" x14ac:dyDescent="0.55000000000000004">
      <c r="A8042" t="s">
        <v>1</v>
      </c>
      <c r="B8042" t="s">
        <v>11</v>
      </c>
      <c r="C8042" t="s">
        <v>23</v>
      </c>
      <c r="D8042" s="1">
        <f t="shared" si="125"/>
        <v>44532</v>
      </c>
      <c r="E8042">
        <v>2021</v>
      </c>
      <c r="F8042">
        <v>12</v>
      </c>
      <c r="G8042">
        <v>2</v>
      </c>
      <c r="H8042">
        <v>0</v>
      </c>
      <c r="I8042" s="4">
        <v>0</v>
      </c>
    </row>
    <row r="8043" spans="1:9" x14ac:dyDescent="0.55000000000000004">
      <c r="A8043" t="s">
        <v>1</v>
      </c>
      <c r="B8043" t="s">
        <v>11</v>
      </c>
      <c r="C8043" t="s">
        <v>23</v>
      </c>
      <c r="D8043" s="1">
        <f t="shared" si="125"/>
        <v>44532</v>
      </c>
      <c r="E8043">
        <v>2021</v>
      </c>
      <c r="F8043">
        <v>12</v>
      </c>
      <c r="G8043">
        <v>2</v>
      </c>
      <c r="H8043">
        <v>1</v>
      </c>
      <c r="I8043" s="4">
        <v>0</v>
      </c>
    </row>
    <row r="8044" spans="1:9" x14ac:dyDescent="0.55000000000000004">
      <c r="A8044" t="s">
        <v>1</v>
      </c>
      <c r="B8044" t="s">
        <v>11</v>
      </c>
      <c r="C8044" t="s">
        <v>23</v>
      </c>
      <c r="D8044" s="1">
        <f t="shared" si="125"/>
        <v>44532</v>
      </c>
      <c r="E8044">
        <v>2021</v>
      </c>
      <c r="F8044">
        <v>12</v>
      </c>
      <c r="G8044">
        <v>2</v>
      </c>
      <c r="H8044">
        <v>2</v>
      </c>
      <c r="I8044" s="4">
        <v>0</v>
      </c>
    </row>
    <row r="8045" spans="1:9" x14ac:dyDescent="0.55000000000000004">
      <c r="A8045" t="s">
        <v>1</v>
      </c>
      <c r="B8045" t="s">
        <v>11</v>
      </c>
      <c r="C8045" t="s">
        <v>23</v>
      </c>
      <c r="D8045" s="1">
        <f t="shared" si="125"/>
        <v>44532</v>
      </c>
      <c r="E8045">
        <v>2021</v>
      </c>
      <c r="F8045">
        <v>12</v>
      </c>
      <c r="G8045">
        <v>2</v>
      </c>
      <c r="H8045">
        <v>3</v>
      </c>
      <c r="I8045" s="4">
        <v>0</v>
      </c>
    </row>
    <row r="8046" spans="1:9" x14ac:dyDescent="0.55000000000000004">
      <c r="A8046" t="s">
        <v>1</v>
      </c>
      <c r="B8046" t="s">
        <v>11</v>
      </c>
      <c r="C8046" t="s">
        <v>23</v>
      </c>
      <c r="D8046" s="1">
        <f t="shared" si="125"/>
        <v>44532</v>
      </c>
      <c r="E8046">
        <v>2021</v>
      </c>
      <c r="F8046">
        <v>12</v>
      </c>
      <c r="G8046">
        <v>2</v>
      </c>
      <c r="H8046">
        <v>4</v>
      </c>
      <c r="I8046" s="4">
        <v>0</v>
      </c>
    </row>
    <row r="8047" spans="1:9" x14ac:dyDescent="0.55000000000000004">
      <c r="A8047" t="s">
        <v>1</v>
      </c>
      <c r="B8047" t="s">
        <v>11</v>
      </c>
      <c r="C8047" t="s">
        <v>23</v>
      </c>
      <c r="D8047" s="1">
        <f t="shared" si="125"/>
        <v>44532</v>
      </c>
      <c r="E8047">
        <v>2021</v>
      </c>
      <c r="F8047">
        <v>12</v>
      </c>
      <c r="G8047">
        <v>2</v>
      </c>
      <c r="H8047">
        <v>5</v>
      </c>
      <c r="I8047" s="4">
        <v>0</v>
      </c>
    </row>
    <row r="8048" spans="1:9" x14ac:dyDescent="0.55000000000000004">
      <c r="A8048" t="s">
        <v>1</v>
      </c>
      <c r="B8048" t="s">
        <v>11</v>
      </c>
      <c r="C8048" t="s">
        <v>23</v>
      </c>
      <c r="D8048" s="1">
        <f t="shared" si="125"/>
        <v>44532</v>
      </c>
      <c r="E8048">
        <v>2021</v>
      </c>
      <c r="F8048">
        <v>12</v>
      </c>
      <c r="G8048">
        <v>2</v>
      </c>
      <c r="H8048">
        <v>6</v>
      </c>
      <c r="I8048" s="4">
        <v>0</v>
      </c>
    </row>
    <row r="8049" spans="1:9" x14ac:dyDescent="0.55000000000000004">
      <c r="A8049" t="s">
        <v>1</v>
      </c>
      <c r="B8049" t="s">
        <v>11</v>
      </c>
      <c r="C8049" t="s">
        <v>23</v>
      </c>
      <c r="D8049" s="1">
        <f t="shared" si="125"/>
        <v>44532</v>
      </c>
      <c r="E8049">
        <v>2021</v>
      </c>
      <c r="F8049">
        <v>12</v>
      </c>
      <c r="G8049">
        <v>2</v>
      </c>
      <c r="H8049">
        <v>7</v>
      </c>
      <c r="I8049" s="4">
        <v>0</v>
      </c>
    </row>
    <row r="8050" spans="1:9" x14ac:dyDescent="0.55000000000000004">
      <c r="A8050" t="s">
        <v>1</v>
      </c>
      <c r="B8050" t="s">
        <v>11</v>
      </c>
      <c r="C8050" t="s">
        <v>23</v>
      </c>
      <c r="D8050" s="1">
        <f t="shared" si="125"/>
        <v>44532</v>
      </c>
      <c r="E8050">
        <v>2021</v>
      </c>
      <c r="F8050">
        <v>12</v>
      </c>
      <c r="G8050">
        <v>2</v>
      </c>
      <c r="H8050">
        <v>8</v>
      </c>
      <c r="I8050" s="4">
        <v>0.77454464506796494</v>
      </c>
    </row>
    <row r="8051" spans="1:9" x14ac:dyDescent="0.55000000000000004">
      <c r="A8051" t="s">
        <v>1</v>
      </c>
      <c r="B8051" t="s">
        <v>11</v>
      </c>
      <c r="C8051" t="s">
        <v>23</v>
      </c>
      <c r="D8051" s="1">
        <f t="shared" si="125"/>
        <v>44532</v>
      </c>
      <c r="E8051">
        <v>2021</v>
      </c>
      <c r="F8051">
        <v>12</v>
      </c>
      <c r="G8051">
        <v>2</v>
      </c>
      <c r="H8051">
        <v>9</v>
      </c>
      <c r="I8051" s="4">
        <v>7.5969920603749559</v>
      </c>
    </row>
    <row r="8052" spans="1:9" x14ac:dyDescent="0.55000000000000004">
      <c r="A8052" t="s">
        <v>1</v>
      </c>
      <c r="B8052" t="s">
        <v>11</v>
      </c>
      <c r="C8052" t="s">
        <v>23</v>
      </c>
      <c r="D8052" s="1">
        <f t="shared" si="125"/>
        <v>44532</v>
      </c>
      <c r="E8052">
        <v>2021</v>
      </c>
      <c r="F8052">
        <v>12</v>
      </c>
      <c r="G8052">
        <v>2</v>
      </c>
      <c r="H8052">
        <v>10</v>
      </c>
      <c r="I8052" s="4">
        <v>5.1797673138920155</v>
      </c>
    </row>
    <row r="8053" spans="1:9" x14ac:dyDescent="0.55000000000000004">
      <c r="A8053" t="s">
        <v>1</v>
      </c>
      <c r="B8053" t="s">
        <v>11</v>
      </c>
      <c r="C8053" t="s">
        <v>23</v>
      </c>
      <c r="D8053" s="1">
        <f t="shared" si="125"/>
        <v>44532</v>
      </c>
      <c r="E8053">
        <v>2021</v>
      </c>
      <c r="F8053">
        <v>12</v>
      </c>
      <c r="G8053">
        <v>2</v>
      </c>
      <c r="H8053">
        <v>11</v>
      </c>
      <c r="I8053" s="4">
        <v>18.326049029243492</v>
      </c>
    </row>
    <row r="8054" spans="1:9" x14ac:dyDescent="0.55000000000000004">
      <c r="A8054" t="s">
        <v>1</v>
      </c>
      <c r="B8054" t="s">
        <v>11</v>
      </c>
      <c r="C8054" t="s">
        <v>23</v>
      </c>
      <c r="D8054" s="1">
        <f t="shared" si="125"/>
        <v>44532</v>
      </c>
      <c r="E8054">
        <v>2021</v>
      </c>
      <c r="F8054">
        <v>12</v>
      </c>
      <c r="G8054">
        <v>2</v>
      </c>
      <c r="H8054">
        <v>12</v>
      </c>
      <c r="I8054" s="4">
        <v>10.375670974556281</v>
      </c>
    </row>
    <row r="8055" spans="1:9" x14ac:dyDescent="0.55000000000000004">
      <c r="A8055" t="s">
        <v>1</v>
      </c>
      <c r="B8055" t="s">
        <v>11</v>
      </c>
      <c r="C8055" t="s">
        <v>23</v>
      </c>
      <c r="D8055" s="1">
        <f t="shared" si="125"/>
        <v>44532</v>
      </c>
      <c r="E8055">
        <v>2021</v>
      </c>
      <c r="F8055">
        <v>12</v>
      </c>
      <c r="G8055">
        <v>2</v>
      </c>
      <c r="H8055">
        <v>13</v>
      </c>
      <c r="I8055" s="4">
        <v>12.729963968627448</v>
      </c>
    </row>
    <row r="8056" spans="1:9" x14ac:dyDescent="0.55000000000000004">
      <c r="A8056" t="s">
        <v>1</v>
      </c>
      <c r="B8056" t="s">
        <v>11</v>
      </c>
      <c r="C8056" t="s">
        <v>23</v>
      </c>
      <c r="D8056" s="1">
        <f t="shared" si="125"/>
        <v>44532</v>
      </c>
      <c r="E8056">
        <v>2021</v>
      </c>
      <c r="F8056">
        <v>12</v>
      </c>
      <c r="G8056">
        <v>2</v>
      </c>
      <c r="H8056">
        <v>14</v>
      </c>
      <c r="I8056" s="4">
        <v>3.395087360881246</v>
      </c>
    </row>
    <row r="8057" spans="1:9" x14ac:dyDescent="0.55000000000000004">
      <c r="A8057" t="s">
        <v>1</v>
      </c>
      <c r="B8057" t="s">
        <v>11</v>
      </c>
      <c r="C8057" t="s">
        <v>23</v>
      </c>
      <c r="D8057" s="1">
        <f t="shared" si="125"/>
        <v>44532</v>
      </c>
      <c r="E8057">
        <v>2021</v>
      </c>
      <c r="F8057">
        <v>12</v>
      </c>
      <c r="G8057">
        <v>2</v>
      </c>
      <c r="H8057">
        <v>15</v>
      </c>
      <c r="I8057" s="4">
        <v>0.44859044026852962</v>
      </c>
    </row>
    <row r="8058" spans="1:9" x14ac:dyDescent="0.55000000000000004">
      <c r="A8058" t="s">
        <v>1</v>
      </c>
      <c r="B8058" t="s">
        <v>11</v>
      </c>
      <c r="C8058" t="s">
        <v>23</v>
      </c>
      <c r="D8058" s="1">
        <f t="shared" si="125"/>
        <v>44532</v>
      </c>
      <c r="E8058">
        <v>2021</v>
      </c>
      <c r="F8058">
        <v>12</v>
      </c>
      <c r="G8058">
        <v>2</v>
      </c>
      <c r="H8058">
        <v>16</v>
      </c>
      <c r="I8058" s="4">
        <v>0</v>
      </c>
    </row>
    <row r="8059" spans="1:9" x14ac:dyDescent="0.55000000000000004">
      <c r="A8059" t="s">
        <v>1</v>
      </c>
      <c r="B8059" t="s">
        <v>11</v>
      </c>
      <c r="C8059" t="s">
        <v>23</v>
      </c>
      <c r="D8059" s="1">
        <f t="shared" si="125"/>
        <v>44532</v>
      </c>
      <c r="E8059">
        <v>2021</v>
      </c>
      <c r="F8059">
        <v>12</v>
      </c>
      <c r="G8059">
        <v>2</v>
      </c>
      <c r="H8059">
        <v>17</v>
      </c>
      <c r="I8059" s="4">
        <v>0</v>
      </c>
    </row>
    <row r="8060" spans="1:9" x14ac:dyDescent="0.55000000000000004">
      <c r="A8060" t="s">
        <v>1</v>
      </c>
      <c r="B8060" t="s">
        <v>11</v>
      </c>
      <c r="C8060" t="s">
        <v>23</v>
      </c>
      <c r="D8060" s="1">
        <f t="shared" si="125"/>
        <v>44532</v>
      </c>
      <c r="E8060">
        <v>2021</v>
      </c>
      <c r="F8060">
        <v>12</v>
      </c>
      <c r="G8060">
        <v>2</v>
      </c>
      <c r="H8060">
        <v>18</v>
      </c>
      <c r="I8060" s="4">
        <v>0</v>
      </c>
    </row>
    <row r="8061" spans="1:9" x14ac:dyDescent="0.55000000000000004">
      <c r="A8061" t="s">
        <v>1</v>
      </c>
      <c r="B8061" t="s">
        <v>11</v>
      </c>
      <c r="C8061" t="s">
        <v>23</v>
      </c>
      <c r="D8061" s="1">
        <f t="shared" si="125"/>
        <v>44532</v>
      </c>
      <c r="E8061">
        <v>2021</v>
      </c>
      <c r="F8061">
        <v>12</v>
      </c>
      <c r="G8061">
        <v>2</v>
      </c>
      <c r="H8061">
        <v>19</v>
      </c>
      <c r="I8061" s="4">
        <v>0</v>
      </c>
    </row>
    <row r="8062" spans="1:9" x14ac:dyDescent="0.55000000000000004">
      <c r="A8062" t="s">
        <v>1</v>
      </c>
      <c r="B8062" t="s">
        <v>11</v>
      </c>
      <c r="C8062" t="s">
        <v>23</v>
      </c>
      <c r="D8062" s="1">
        <f t="shared" si="125"/>
        <v>44532</v>
      </c>
      <c r="E8062">
        <v>2021</v>
      </c>
      <c r="F8062">
        <v>12</v>
      </c>
      <c r="G8062">
        <v>2</v>
      </c>
      <c r="H8062">
        <v>20</v>
      </c>
      <c r="I8062" s="4">
        <v>0</v>
      </c>
    </row>
    <row r="8063" spans="1:9" x14ac:dyDescent="0.55000000000000004">
      <c r="A8063" t="s">
        <v>1</v>
      </c>
      <c r="B8063" t="s">
        <v>11</v>
      </c>
      <c r="C8063" t="s">
        <v>23</v>
      </c>
      <c r="D8063" s="1">
        <f t="shared" si="125"/>
        <v>44532</v>
      </c>
      <c r="E8063">
        <v>2021</v>
      </c>
      <c r="F8063">
        <v>12</v>
      </c>
      <c r="G8063">
        <v>2</v>
      </c>
      <c r="H8063">
        <v>21</v>
      </c>
      <c r="I8063" s="4">
        <v>0</v>
      </c>
    </row>
    <row r="8064" spans="1:9" x14ac:dyDescent="0.55000000000000004">
      <c r="A8064" t="s">
        <v>1</v>
      </c>
      <c r="B8064" t="s">
        <v>11</v>
      </c>
      <c r="C8064" t="s">
        <v>23</v>
      </c>
      <c r="D8064" s="1">
        <f t="shared" si="125"/>
        <v>44532</v>
      </c>
      <c r="E8064">
        <v>2021</v>
      </c>
      <c r="F8064">
        <v>12</v>
      </c>
      <c r="G8064">
        <v>2</v>
      </c>
      <c r="H8064">
        <v>22</v>
      </c>
      <c r="I8064" s="4">
        <v>0</v>
      </c>
    </row>
    <row r="8065" spans="1:9" x14ac:dyDescent="0.55000000000000004">
      <c r="A8065" t="s">
        <v>1</v>
      </c>
      <c r="B8065" t="s">
        <v>11</v>
      </c>
      <c r="C8065" t="s">
        <v>23</v>
      </c>
      <c r="D8065" s="1">
        <f t="shared" si="125"/>
        <v>44532</v>
      </c>
      <c r="E8065">
        <v>2021</v>
      </c>
      <c r="F8065">
        <v>12</v>
      </c>
      <c r="G8065">
        <v>2</v>
      </c>
      <c r="H8065">
        <v>23</v>
      </c>
      <c r="I8065" s="4">
        <v>0</v>
      </c>
    </row>
    <row r="8066" spans="1:9" x14ac:dyDescent="0.55000000000000004">
      <c r="A8066" t="s">
        <v>1</v>
      </c>
      <c r="B8066" t="s">
        <v>11</v>
      </c>
      <c r="C8066" t="s">
        <v>23</v>
      </c>
      <c r="D8066" s="1">
        <f t="shared" si="125"/>
        <v>44533</v>
      </c>
      <c r="E8066">
        <v>2021</v>
      </c>
      <c r="F8066">
        <v>12</v>
      </c>
      <c r="G8066">
        <v>3</v>
      </c>
      <c r="H8066">
        <v>0</v>
      </c>
      <c r="I8066" s="4">
        <v>0</v>
      </c>
    </row>
    <row r="8067" spans="1:9" x14ac:dyDescent="0.55000000000000004">
      <c r="A8067" t="s">
        <v>1</v>
      </c>
      <c r="B8067" t="s">
        <v>11</v>
      </c>
      <c r="C8067" t="s">
        <v>23</v>
      </c>
      <c r="D8067" s="1">
        <f t="shared" ref="D8067:D8130" si="126">DATE(E8067,F8067,G8067)</f>
        <v>44533</v>
      </c>
      <c r="E8067">
        <v>2021</v>
      </c>
      <c r="F8067">
        <v>12</v>
      </c>
      <c r="G8067">
        <v>3</v>
      </c>
      <c r="H8067">
        <v>1</v>
      </c>
      <c r="I8067" s="4">
        <v>0</v>
      </c>
    </row>
    <row r="8068" spans="1:9" x14ac:dyDescent="0.55000000000000004">
      <c r="A8068" t="s">
        <v>1</v>
      </c>
      <c r="B8068" t="s">
        <v>11</v>
      </c>
      <c r="C8068" t="s">
        <v>23</v>
      </c>
      <c r="D8068" s="1">
        <f t="shared" si="126"/>
        <v>44533</v>
      </c>
      <c r="E8068">
        <v>2021</v>
      </c>
      <c r="F8068">
        <v>12</v>
      </c>
      <c r="G8068">
        <v>3</v>
      </c>
      <c r="H8068">
        <v>2</v>
      </c>
      <c r="I8068" s="4">
        <v>0</v>
      </c>
    </row>
    <row r="8069" spans="1:9" x14ac:dyDescent="0.55000000000000004">
      <c r="A8069" t="s">
        <v>1</v>
      </c>
      <c r="B8069" t="s">
        <v>11</v>
      </c>
      <c r="C8069" t="s">
        <v>23</v>
      </c>
      <c r="D8069" s="1">
        <f t="shared" si="126"/>
        <v>44533</v>
      </c>
      <c r="E8069">
        <v>2021</v>
      </c>
      <c r="F8069">
        <v>12</v>
      </c>
      <c r="G8069">
        <v>3</v>
      </c>
      <c r="H8069">
        <v>3</v>
      </c>
      <c r="I8069" s="4">
        <v>0</v>
      </c>
    </row>
    <row r="8070" spans="1:9" x14ac:dyDescent="0.55000000000000004">
      <c r="A8070" t="s">
        <v>1</v>
      </c>
      <c r="B8070" t="s">
        <v>11</v>
      </c>
      <c r="C8070" t="s">
        <v>23</v>
      </c>
      <c r="D8070" s="1">
        <f t="shared" si="126"/>
        <v>44533</v>
      </c>
      <c r="E8070">
        <v>2021</v>
      </c>
      <c r="F8070">
        <v>12</v>
      </c>
      <c r="G8070">
        <v>3</v>
      </c>
      <c r="H8070">
        <v>4</v>
      </c>
      <c r="I8070" s="4">
        <v>0</v>
      </c>
    </row>
    <row r="8071" spans="1:9" x14ac:dyDescent="0.55000000000000004">
      <c r="A8071" t="s">
        <v>1</v>
      </c>
      <c r="B8071" t="s">
        <v>11</v>
      </c>
      <c r="C8071" t="s">
        <v>23</v>
      </c>
      <c r="D8071" s="1">
        <f t="shared" si="126"/>
        <v>44533</v>
      </c>
      <c r="E8071">
        <v>2021</v>
      </c>
      <c r="F8071">
        <v>12</v>
      </c>
      <c r="G8071">
        <v>3</v>
      </c>
      <c r="H8071">
        <v>5</v>
      </c>
      <c r="I8071" s="4">
        <v>0</v>
      </c>
    </row>
    <row r="8072" spans="1:9" x14ac:dyDescent="0.55000000000000004">
      <c r="A8072" t="s">
        <v>1</v>
      </c>
      <c r="B8072" t="s">
        <v>11</v>
      </c>
      <c r="C8072" t="s">
        <v>23</v>
      </c>
      <c r="D8072" s="1">
        <f t="shared" si="126"/>
        <v>44533</v>
      </c>
      <c r="E8072">
        <v>2021</v>
      </c>
      <c r="F8072">
        <v>12</v>
      </c>
      <c r="G8072">
        <v>3</v>
      </c>
      <c r="H8072">
        <v>6</v>
      </c>
      <c r="I8072" s="4">
        <v>0</v>
      </c>
    </row>
    <row r="8073" spans="1:9" x14ac:dyDescent="0.55000000000000004">
      <c r="A8073" t="s">
        <v>1</v>
      </c>
      <c r="B8073" t="s">
        <v>11</v>
      </c>
      <c r="C8073" t="s">
        <v>23</v>
      </c>
      <c r="D8073" s="1">
        <f t="shared" si="126"/>
        <v>44533</v>
      </c>
      <c r="E8073">
        <v>2021</v>
      </c>
      <c r="F8073">
        <v>12</v>
      </c>
      <c r="G8073">
        <v>3</v>
      </c>
      <c r="H8073">
        <v>7</v>
      </c>
      <c r="I8073" s="4">
        <v>0</v>
      </c>
    </row>
    <row r="8074" spans="1:9" x14ac:dyDescent="0.55000000000000004">
      <c r="A8074" t="s">
        <v>1</v>
      </c>
      <c r="B8074" t="s">
        <v>11</v>
      </c>
      <c r="C8074" t="s">
        <v>23</v>
      </c>
      <c r="D8074" s="1">
        <f t="shared" si="126"/>
        <v>44533</v>
      </c>
      <c r="E8074">
        <v>2021</v>
      </c>
      <c r="F8074">
        <v>12</v>
      </c>
      <c r="G8074">
        <v>3</v>
      </c>
      <c r="H8074">
        <v>8</v>
      </c>
      <c r="I8074" s="4">
        <v>8.3554003586706713</v>
      </c>
    </row>
    <row r="8075" spans="1:9" x14ac:dyDescent="0.55000000000000004">
      <c r="A8075" t="s">
        <v>1</v>
      </c>
      <c r="B8075" t="s">
        <v>11</v>
      </c>
      <c r="C8075" t="s">
        <v>23</v>
      </c>
      <c r="D8075" s="1">
        <f t="shared" si="126"/>
        <v>44533</v>
      </c>
      <c r="E8075">
        <v>2021</v>
      </c>
      <c r="F8075">
        <v>12</v>
      </c>
      <c r="G8075">
        <v>3</v>
      </c>
      <c r="H8075">
        <v>9</v>
      </c>
      <c r="I8075" s="4">
        <v>91.736745034914321</v>
      </c>
    </row>
    <row r="8076" spans="1:9" x14ac:dyDescent="0.55000000000000004">
      <c r="A8076" t="s">
        <v>1</v>
      </c>
      <c r="B8076" t="s">
        <v>11</v>
      </c>
      <c r="C8076" t="s">
        <v>23</v>
      </c>
      <c r="D8076" s="1">
        <f t="shared" si="126"/>
        <v>44533</v>
      </c>
      <c r="E8076">
        <v>2021</v>
      </c>
      <c r="F8076">
        <v>12</v>
      </c>
      <c r="G8076">
        <v>3</v>
      </c>
      <c r="H8076">
        <v>10</v>
      </c>
      <c r="I8076" s="4">
        <v>50.885969546288074</v>
      </c>
    </row>
    <row r="8077" spans="1:9" x14ac:dyDescent="0.55000000000000004">
      <c r="A8077" t="s">
        <v>1</v>
      </c>
      <c r="B8077" t="s">
        <v>11</v>
      </c>
      <c r="C8077" t="s">
        <v>23</v>
      </c>
      <c r="D8077" s="1">
        <f t="shared" si="126"/>
        <v>44533</v>
      </c>
      <c r="E8077">
        <v>2021</v>
      </c>
      <c r="F8077">
        <v>12</v>
      </c>
      <c r="G8077">
        <v>3</v>
      </c>
      <c r="H8077">
        <v>11</v>
      </c>
      <c r="I8077" s="4">
        <v>65.716885864662373</v>
      </c>
    </row>
    <row r="8078" spans="1:9" x14ac:dyDescent="0.55000000000000004">
      <c r="A8078" t="s">
        <v>1</v>
      </c>
      <c r="B8078" t="s">
        <v>11</v>
      </c>
      <c r="C8078" t="s">
        <v>23</v>
      </c>
      <c r="D8078" s="1">
        <f t="shared" si="126"/>
        <v>44533</v>
      </c>
      <c r="E8078">
        <v>2021</v>
      </c>
      <c r="F8078">
        <v>12</v>
      </c>
      <c r="G8078">
        <v>3</v>
      </c>
      <c r="H8078">
        <v>12</v>
      </c>
      <c r="I8078" s="4">
        <v>136.62806175531179</v>
      </c>
    </row>
    <row r="8079" spans="1:9" x14ac:dyDescent="0.55000000000000004">
      <c r="A8079" t="s">
        <v>1</v>
      </c>
      <c r="B8079" t="s">
        <v>11</v>
      </c>
      <c r="C8079" t="s">
        <v>23</v>
      </c>
      <c r="D8079" s="1">
        <f t="shared" si="126"/>
        <v>44533</v>
      </c>
      <c r="E8079">
        <v>2021</v>
      </c>
      <c r="F8079">
        <v>12</v>
      </c>
      <c r="G8079">
        <v>3</v>
      </c>
      <c r="H8079">
        <v>13</v>
      </c>
      <c r="I8079" s="4">
        <v>436.94161153364291</v>
      </c>
    </row>
    <row r="8080" spans="1:9" x14ac:dyDescent="0.55000000000000004">
      <c r="A8080" t="s">
        <v>1</v>
      </c>
      <c r="B8080" t="s">
        <v>11</v>
      </c>
      <c r="C8080" t="s">
        <v>23</v>
      </c>
      <c r="D8080" s="1">
        <f t="shared" si="126"/>
        <v>44533</v>
      </c>
      <c r="E8080">
        <v>2021</v>
      </c>
      <c r="F8080">
        <v>12</v>
      </c>
      <c r="G8080">
        <v>3</v>
      </c>
      <c r="H8080">
        <v>14</v>
      </c>
      <c r="I8080" s="4">
        <v>526.186904626922</v>
      </c>
    </row>
    <row r="8081" spans="1:9" x14ac:dyDescent="0.55000000000000004">
      <c r="A8081" t="s">
        <v>1</v>
      </c>
      <c r="B8081" t="s">
        <v>11</v>
      </c>
      <c r="C8081" t="s">
        <v>23</v>
      </c>
      <c r="D8081" s="1">
        <f t="shared" si="126"/>
        <v>44533</v>
      </c>
      <c r="E8081">
        <v>2021</v>
      </c>
      <c r="F8081">
        <v>12</v>
      </c>
      <c r="G8081">
        <v>3</v>
      </c>
      <c r="H8081">
        <v>15</v>
      </c>
      <c r="I8081" s="4">
        <v>95.544922873165149</v>
      </c>
    </row>
    <row r="8082" spans="1:9" x14ac:dyDescent="0.55000000000000004">
      <c r="A8082" t="s">
        <v>1</v>
      </c>
      <c r="B8082" t="s">
        <v>11</v>
      </c>
      <c r="C8082" t="s">
        <v>23</v>
      </c>
      <c r="D8082" s="1">
        <f t="shared" si="126"/>
        <v>44533</v>
      </c>
      <c r="E8082">
        <v>2021</v>
      </c>
      <c r="F8082">
        <v>12</v>
      </c>
      <c r="G8082">
        <v>3</v>
      </c>
      <c r="H8082">
        <v>16</v>
      </c>
      <c r="I8082" s="4">
        <v>6.61267490726775</v>
      </c>
    </row>
    <row r="8083" spans="1:9" x14ac:dyDescent="0.55000000000000004">
      <c r="A8083" t="s">
        <v>1</v>
      </c>
      <c r="B8083" t="s">
        <v>11</v>
      </c>
      <c r="C8083" t="s">
        <v>23</v>
      </c>
      <c r="D8083" s="1">
        <f t="shared" si="126"/>
        <v>44533</v>
      </c>
      <c r="E8083">
        <v>2021</v>
      </c>
      <c r="F8083">
        <v>12</v>
      </c>
      <c r="G8083">
        <v>3</v>
      </c>
      <c r="H8083">
        <v>17</v>
      </c>
      <c r="I8083" s="4">
        <v>0</v>
      </c>
    </row>
    <row r="8084" spans="1:9" x14ac:dyDescent="0.55000000000000004">
      <c r="A8084" t="s">
        <v>1</v>
      </c>
      <c r="B8084" t="s">
        <v>11</v>
      </c>
      <c r="C8084" t="s">
        <v>23</v>
      </c>
      <c r="D8084" s="1">
        <f t="shared" si="126"/>
        <v>44533</v>
      </c>
      <c r="E8084">
        <v>2021</v>
      </c>
      <c r="F8084">
        <v>12</v>
      </c>
      <c r="G8084">
        <v>3</v>
      </c>
      <c r="H8084">
        <v>18</v>
      </c>
      <c r="I8084" s="4">
        <v>0</v>
      </c>
    </row>
    <row r="8085" spans="1:9" x14ac:dyDescent="0.55000000000000004">
      <c r="A8085" t="s">
        <v>1</v>
      </c>
      <c r="B8085" t="s">
        <v>11</v>
      </c>
      <c r="C8085" t="s">
        <v>23</v>
      </c>
      <c r="D8085" s="1">
        <f t="shared" si="126"/>
        <v>44533</v>
      </c>
      <c r="E8085">
        <v>2021</v>
      </c>
      <c r="F8085">
        <v>12</v>
      </c>
      <c r="G8085">
        <v>3</v>
      </c>
      <c r="H8085">
        <v>19</v>
      </c>
      <c r="I8085" s="4">
        <v>0</v>
      </c>
    </row>
    <row r="8086" spans="1:9" x14ac:dyDescent="0.55000000000000004">
      <c r="A8086" t="s">
        <v>1</v>
      </c>
      <c r="B8086" t="s">
        <v>11</v>
      </c>
      <c r="C8086" t="s">
        <v>23</v>
      </c>
      <c r="D8086" s="1">
        <f t="shared" si="126"/>
        <v>44533</v>
      </c>
      <c r="E8086">
        <v>2021</v>
      </c>
      <c r="F8086">
        <v>12</v>
      </c>
      <c r="G8086">
        <v>3</v>
      </c>
      <c r="H8086">
        <v>20</v>
      </c>
      <c r="I8086" s="4">
        <v>0</v>
      </c>
    </row>
    <row r="8087" spans="1:9" x14ac:dyDescent="0.55000000000000004">
      <c r="A8087" t="s">
        <v>1</v>
      </c>
      <c r="B8087" t="s">
        <v>11</v>
      </c>
      <c r="C8087" t="s">
        <v>23</v>
      </c>
      <c r="D8087" s="1">
        <f t="shared" si="126"/>
        <v>44533</v>
      </c>
      <c r="E8087">
        <v>2021</v>
      </c>
      <c r="F8087">
        <v>12</v>
      </c>
      <c r="G8087">
        <v>3</v>
      </c>
      <c r="H8087">
        <v>21</v>
      </c>
      <c r="I8087" s="4">
        <v>0</v>
      </c>
    </row>
    <row r="8088" spans="1:9" x14ac:dyDescent="0.55000000000000004">
      <c r="A8088" t="s">
        <v>1</v>
      </c>
      <c r="B8088" t="s">
        <v>11</v>
      </c>
      <c r="C8088" t="s">
        <v>23</v>
      </c>
      <c r="D8088" s="1">
        <f t="shared" si="126"/>
        <v>44533</v>
      </c>
      <c r="E8088">
        <v>2021</v>
      </c>
      <c r="F8088">
        <v>12</v>
      </c>
      <c r="G8088">
        <v>3</v>
      </c>
      <c r="H8088">
        <v>22</v>
      </c>
      <c r="I8088" s="4">
        <v>0</v>
      </c>
    </row>
    <row r="8089" spans="1:9" x14ac:dyDescent="0.55000000000000004">
      <c r="A8089" t="s">
        <v>1</v>
      </c>
      <c r="B8089" t="s">
        <v>11</v>
      </c>
      <c r="C8089" t="s">
        <v>23</v>
      </c>
      <c r="D8089" s="1">
        <f t="shared" si="126"/>
        <v>44533</v>
      </c>
      <c r="E8089">
        <v>2021</v>
      </c>
      <c r="F8089">
        <v>12</v>
      </c>
      <c r="G8089">
        <v>3</v>
      </c>
      <c r="H8089">
        <v>23</v>
      </c>
      <c r="I8089" s="4">
        <v>0</v>
      </c>
    </row>
    <row r="8090" spans="1:9" x14ac:dyDescent="0.55000000000000004">
      <c r="A8090" t="s">
        <v>9</v>
      </c>
      <c r="B8090" t="s">
        <v>11</v>
      </c>
      <c r="C8090" t="s">
        <v>23</v>
      </c>
      <c r="D8090" s="1">
        <f t="shared" si="126"/>
        <v>44534</v>
      </c>
      <c r="E8090">
        <v>2021</v>
      </c>
      <c r="F8090">
        <v>12</v>
      </c>
      <c r="G8090">
        <v>4</v>
      </c>
      <c r="H8090">
        <v>0</v>
      </c>
      <c r="I8090" s="4">
        <v>0</v>
      </c>
    </row>
    <row r="8091" spans="1:9" x14ac:dyDescent="0.55000000000000004">
      <c r="A8091" t="s">
        <v>9</v>
      </c>
      <c r="B8091" t="s">
        <v>11</v>
      </c>
      <c r="C8091" t="s">
        <v>23</v>
      </c>
      <c r="D8091" s="1">
        <f t="shared" si="126"/>
        <v>44534</v>
      </c>
      <c r="E8091">
        <v>2021</v>
      </c>
      <c r="F8091">
        <v>12</v>
      </c>
      <c r="G8091">
        <v>4</v>
      </c>
      <c r="H8091">
        <v>1</v>
      </c>
      <c r="I8091" s="4">
        <v>0</v>
      </c>
    </row>
    <row r="8092" spans="1:9" x14ac:dyDescent="0.55000000000000004">
      <c r="A8092" t="s">
        <v>9</v>
      </c>
      <c r="B8092" t="s">
        <v>11</v>
      </c>
      <c r="C8092" t="s">
        <v>23</v>
      </c>
      <c r="D8092" s="1">
        <f t="shared" si="126"/>
        <v>44534</v>
      </c>
      <c r="E8092">
        <v>2021</v>
      </c>
      <c r="F8092">
        <v>12</v>
      </c>
      <c r="G8092">
        <v>4</v>
      </c>
      <c r="H8092">
        <v>2</v>
      </c>
      <c r="I8092" s="4">
        <v>0</v>
      </c>
    </row>
    <row r="8093" spans="1:9" x14ac:dyDescent="0.55000000000000004">
      <c r="A8093" t="s">
        <v>9</v>
      </c>
      <c r="B8093" t="s">
        <v>11</v>
      </c>
      <c r="C8093" t="s">
        <v>23</v>
      </c>
      <c r="D8093" s="1">
        <f t="shared" si="126"/>
        <v>44534</v>
      </c>
      <c r="E8093">
        <v>2021</v>
      </c>
      <c r="F8093">
        <v>12</v>
      </c>
      <c r="G8093">
        <v>4</v>
      </c>
      <c r="H8093">
        <v>3</v>
      </c>
      <c r="I8093" s="4">
        <v>0</v>
      </c>
    </row>
    <row r="8094" spans="1:9" x14ac:dyDescent="0.55000000000000004">
      <c r="A8094" t="s">
        <v>9</v>
      </c>
      <c r="B8094" t="s">
        <v>11</v>
      </c>
      <c r="C8094" t="s">
        <v>23</v>
      </c>
      <c r="D8094" s="1">
        <f t="shared" si="126"/>
        <v>44534</v>
      </c>
      <c r="E8094">
        <v>2021</v>
      </c>
      <c r="F8094">
        <v>12</v>
      </c>
      <c r="G8094">
        <v>4</v>
      </c>
      <c r="H8094">
        <v>4</v>
      </c>
      <c r="I8094" s="4">
        <v>0</v>
      </c>
    </row>
    <row r="8095" spans="1:9" x14ac:dyDescent="0.55000000000000004">
      <c r="A8095" t="s">
        <v>9</v>
      </c>
      <c r="B8095" t="s">
        <v>11</v>
      </c>
      <c r="C8095" t="s">
        <v>23</v>
      </c>
      <c r="D8095" s="1">
        <f t="shared" si="126"/>
        <v>44534</v>
      </c>
      <c r="E8095">
        <v>2021</v>
      </c>
      <c r="F8095">
        <v>12</v>
      </c>
      <c r="G8095">
        <v>4</v>
      </c>
      <c r="H8095">
        <v>5</v>
      </c>
      <c r="I8095" s="4">
        <v>0</v>
      </c>
    </row>
    <row r="8096" spans="1:9" x14ac:dyDescent="0.55000000000000004">
      <c r="A8096" t="s">
        <v>9</v>
      </c>
      <c r="B8096" t="s">
        <v>11</v>
      </c>
      <c r="C8096" t="s">
        <v>23</v>
      </c>
      <c r="D8096" s="1">
        <f t="shared" si="126"/>
        <v>44534</v>
      </c>
      <c r="E8096">
        <v>2021</v>
      </c>
      <c r="F8096">
        <v>12</v>
      </c>
      <c r="G8096">
        <v>4</v>
      </c>
      <c r="H8096">
        <v>6</v>
      </c>
      <c r="I8096" s="4">
        <v>0</v>
      </c>
    </row>
    <row r="8097" spans="1:9" x14ac:dyDescent="0.55000000000000004">
      <c r="A8097" t="s">
        <v>9</v>
      </c>
      <c r="B8097" t="s">
        <v>11</v>
      </c>
      <c r="C8097" t="s">
        <v>23</v>
      </c>
      <c r="D8097" s="1">
        <f t="shared" si="126"/>
        <v>44534</v>
      </c>
      <c r="E8097">
        <v>2021</v>
      </c>
      <c r="F8097">
        <v>12</v>
      </c>
      <c r="G8097">
        <v>4</v>
      </c>
      <c r="H8097">
        <v>7</v>
      </c>
      <c r="I8097" s="4">
        <v>0</v>
      </c>
    </row>
    <row r="8098" spans="1:9" x14ac:dyDescent="0.55000000000000004">
      <c r="A8098" t="s">
        <v>9</v>
      </c>
      <c r="B8098" t="s">
        <v>11</v>
      </c>
      <c r="C8098" t="s">
        <v>23</v>
      </c>
      <c r="D8098" s="1">
        <f t="shared" si="126"/>
        <v>44534</v>
      </c>
      <c r="E8098">
        <v>2021</v>
      </c>
      <c r="F8098">
        <v>12</v>
      </c>
      <c r="G8098">
        <v>4</v>
      </c>
      <c r="H8098">
        <v>8</v>
      </c>
      <c r="I8098" s="4">
        <v>16.494573670593201</v>
      </c>
    </row>
    <row r="8099" spans="1:9" x14ac:dyDescent="0.55000000000000004">
      <c r="A8099" t="s">
        <v>9</v>
      </c>
      <c r="B8099" t="s">
        <v>11</v>
      </c>
      <c r="C8099" t="s">
        <v>23</v>
      </c>
      <c r="D8099" s="1">
        <f t="shared" si="126"/>
        <v>44534</v>
      </c>
      <c r="E8099">
        <v>2021</v>
      </c>
      <c r="F8099">
        <v>12</v>
      </c>
      <c r="G8099">
        <v>4</v>
      </c>
      <c r="H8099">
        <v>9</v>
      </c>
      <c r="I8099" s="4">
        <v>384.18705303112836</v>
      </c>
    </row>
    <row r="8100" spans="1:9" x14ac:dyDescent="0.55000000000000004">
      <c r="A8100" t="s">
        <v>9</v>
      </c>
      <c r="B8100" t="s">
        <v>11</v>
      </c>
      <c r="C8100" t="s">
        <v>23</v>
      </c>
      <c r="D8100" s="1">
        <f t="shared" si="126"/>
        <v>44534</v>
      </c>
      <c r="E8100">
        <v>2021</v>
      </c>
      <c r="F8100">
        <v>12</v>
      </c>
      <c r="G8100">
        <v>4</v>
      </c>
      <c r="H8100">
        <v>10</v>
      </c>
      <c r="I8100" s="4">
        <v>960.57413246651788</v>
      </c>
    </row>
    <row r="8101" spans="1:9" x14ac:dyDescent="0.55000000000000004">
      <c r="A8101" t="s">
        <v>9</v>
      </c>
      <c r="B8101" t="s">
        <v>11</v>
      </c>
      <c r="C8101" t="s">
        <v>23</v>
      </c>
      <c r="D8101" s="1">
        <f t="shared" si="126"/>
        <v>44534</v>
      </c>
      <c r="E8101">
        <v>2021</v>
      </c>
      <c r="F8101">
        <v>12</v>
      </c>
      <c r="G8101">
        <v>4</v>
      </c>
      <c r="H8101">
        <v>11</v>
      </c>
      <c r="I8101" s="4">
        <v>1743.5064505866976</v>
      </c>
    </row>
    <row r="8102" spans="1:9" x14ac:dyDescent="0.55000000000000004">
      <c r="A8102" t="s">
        <v>9</v>
      </c>
      <c r="B8102" t="s">
        <v>11</v>
      </c>
      <c r="C8102" t="s">
        <v>23</v>
      </c>
      <c r="D8102" s="1">
        <f t="shared" si="126"/>
        <v>44534</v>
      </c>
      <c r="E8102">
        <v>2021</v>
      </c>
      <c r="F8102">
        <v>12</v>
      </c>
      <c r="G8102">
        <v>4</v>
      </c>
      <c r="H8102">
        <v>12</v>
      </c>
      <c r="I8102" s="4">
        <v>1942.5353789449748</v>
      </c>
    </row>
    <row r="8103" spans="1:9" x14ac:dyDescent="0.55000000000000004">
      <c r="A8103" t="s">
        <v>9</v>
      </c>
      <c r="B8103" t="s">
        <v>11</v>
      </c>
      <c r="C8103" t="s">
        <v>23</v>
      </c>
      <c r="D8103" s="1">
        <f t="shared" si="126"/>
        <v>44534</v>
      </c>
      <c r="E8103">
        <v>2021</v>
      </c>
      <c r="F8103">
        <v>12</v>
      </c>
      <c r="G8103">
        <v>4</v>
      </c>
      <c r="H8103">
        <v>13</v>
      </c>
      <c r="I8103" s="4">
        <v>1769.4827416206647</v>
      </c>
    </row>
    <row r="8104" spans="1:9" x14ac:dyDescent="0.55000000000000004">
      <c r="A8104" t="s">
        <v>9</v>
      </c>
      <c r="B8104" t="s">
        <v>11</v>
      </c>
      <c r="C8104" t="s">
        <v>23</v>
      </c>
      <c r="D8104" s="1">
        <f t="shared" si="126"/>
        <v>44534</v>
      </c>
      <c r="E8104">
        <v>2021</v>
      </c>
      <c r="F8104">
        <v>12</v>
      </c>
      <c r="G8104">
        <v>4</v>
      </c>
      <c r="H8104">
        <v>14</v>
      </c>
      <c r="I8104" s="4">
        <v>1272.7075562555215</v>
      </c>
    </row>
    <row r="8105" spans="1:9" x14ac:dyDescent="0.55000000000000004">
      <c r="A8105" t="s">
        <v>9</v>
      </c>
      <c r="B8105" t="s">
        <v>11</v>
      </c>
      <c r="C8105" t="s">
        <v>23</v>
      </c>
      <c r="D8105" s="1">
        <f t="shared" si="126"/>
        <v>44534</v>
      </c>
      <c r="E8105">
        <v>2021</v>
      </c>
      <c r="F8105">
        <v>12</v>
      </c>
      <c r="G8105">
        <v>4</v>
      </c>
      <c r="H8105">
        <v>15</v>
      </c>
      <c r="I8105" s="4">
        <v>591.48101820615136</v>
      </c>
    </row>
    <row r="8106" spans="1:9" x14ac:dyDescent="0.55000000000000004">
      <c r="A8106" t="s">
        <v>9</v>
      </c>
      <c r="B8106" t="s">
        <v>11</v>
      </c>
      <c r="C8106" t="s">
        <v>23</v>
      </c>
      <c r="D8106" s="1">
        <f t="shared" si="126"/>
        <v>44534</v>
      </c>
      <c r="E8106">
        <v>2021</v>
      </c>
      <c r="F8106">
        <v>12</v>
      </c>
      <c r="G8106">
        <v>4</v>
      </c>
      <c r="H8106">
        <v>16</v>
      </c>
      <c r="I8106" s="4">
        <v>101.54118933373297</v>
      </c>
    </row>
    <row r="8107" spans="1:9" x14ac:dyDescent="0.55000000000000004">
      <c r="A8107" t="s">
        <v>9</v>
      </c>
      <c r="B8107" t="s">
        <v>11</v>
      </c>
      <c r="C8107" t="s">
        <v>23</v>
      </c>
      <c r="D8107" s="1">
        <f t="shared" si="126"/>
        <v>44534</v>
      </c>
      <c r="E8107">
        <v>2021</v>
      </c>
      <c r="F8107">
        <v>12</v>
      </c>
      <c r="G8107">
        <v>4</v>
      </c>
      <c r="H8107">
        <v>17</v>
      </c>
      <c r="I8107" s="4">
        <v>0</v>
      </c>
    </row>
    <row r="8108" spans="1:9" x14ac:dyDescent="0.55000000000000004">
      <c r="A8108" t="s">
        <v>9</v>
      </c>
      <c r="B8108" t="s">
        <v>11</v>
      </c>
      <c r="C8108" t="s">
        <v>23</v>
      </c>
      <c r="D8108" s="1">
        <f t="shared" si="126"/>
        <v>44534</v>
      </c>
      <c r="E8108">
        <v>2021</v>
      </c>
      <c r="F8108">
        <v>12</v>
      </c>
      <c r="G8108">
        <v>4</v>
      </c>
      <c r="H8108">
        <v>18</v>
      </c>
      <c r="I8108" s="4">
        <v>0</v>
      </c>
    </row>
    <row r="8109" spans="1:9" x14ac:dyDescent="0.55000000000000004">
      <c r="A8109" t="s">
        <v>9</v>
      </c>
      <c r="B8109" t="s">
        <v>11</v>
      </c>
      <c r="C8109" t="s">
        <v>23</v>
      </c>
      <c r="D8109" s="1">
        <f t="shared" si="126"/>
        <v>44534</v>
      </c>
      <c r="E8109">
        <v>2021</v>
      </c>
      <c r="F8109">
        <v>12</v>
      </c>
      <c r="G8109">
        <v>4</v>
      </c>
      <c r="H8109">
        <v>19</v>
      </c>
      <c r="I8109" s="4">
        <v>0</v>
      </c>
    </row>
    <row r="8110" spans="1:9" x14ac:dyDescent="0.55000000000000004">
      <c r="A8110" t="s">
        <v>9</v>
      </c>
      <c r="B8110" t="s">
        <v>11</v>
      </c>
      <c r="C8110" t="s">
        <v>23</v>
      </c>
      <c r="D8110" s="1">
        <f t="shared" si="126"/>
        <v>44534</v>
      </c>
      <c r="E8110">
        <v>2021</v>
      </c>
      <c r="F8110">
        <v>12</v>
      </c>
      <c r="G8110">
        <v>4</v>
      </c>
      <c r="H8110">
        <v>20</v>
      </c>
      <c r="I8110" s="4">
        <v>0</v>
      </c>
    </row>
    <row r="8111" spans="1:9" x14ac:dyDescent="0.55000000000000004">
      <c r="A8111" t="s">
        <v>9</v>
      </c>
      <c r="B8111" t="s">
        <v>11</v>
      </c>
      <c r="C8111" t="s">
        <v>23</v>
      </c>
      <c r="D8111" s="1">
        <f t="shared" si="126"/>
        <v>44534</v>
      </c>
      <c r="E8111">
        <v>2021</v>
      </c>
      <c r="F8111">
        <v>12</v>
      </c>
      <c r="G8111">
        <v>4</v>
      </c>
      <c r="H8111">
        <v>21</v>
      </c>
      <c r="I8111" s="4">
        <v>0</v>
      </c>
    </row>
    <row r="8112" spans="1:9" x14ac:dyDescent="0.55000000000000004">
      <c r="A8112" t="s">
        <v>9</v>
      </c>
      <c r="B8112" t="s">
        <v>11</v>
      </c>
      <c r="C8112" t="s">
        <v>23</v>
      </c>
      <c r="D8112" s="1">
        <f t="shared" si="126"/>
        <v>44534</v>
      </c>
      <c r="E8112">
        <v>2021</v>
      </c>
      <c r="F8112">
        <v>12</v>
      </c>
      <c r="G8112">
        <v>4</v>
      </c>
      <c r="H8112">
        <v>22</v>
      </c>
      <c r="I8112" s="4">
        <v>0</v>
      </c>
    </row>
    <row r="8113" spans="1:9" x14ac:dyDescent="0.55000000000000004">
      <c r="A8113" t="s">
        <v>9</v>
      </c>
      <c r="B8113" t="s">
        <v>11</v>
      </c>
      <c r="C8113" t="s">
        <v>23</v>
      </c>
      <c r="D8113" s="1">
        <f t="shared" si="126"/>
        <v>44534</v>
      </c>
      <c r="E8113">
        <v>2021</v>
      </c>
      <c r="F8113">
        <v>12</v>
      </c>
      <c r="G8113">
        <v>4</v>
      </c>
      <c r="H8113">
        <v>23</v>
      </c>
      <c r="I8113" s="4">
        <v>0</v>
      </c>
    </row>
    <row r="8114" spans="1:9" x14ac:dyDescent="0.55000000000000004">
      <c r="A8114" t="s">
        <v>9</v>
      </c>
      <c r="B8114" t="s">
        <v>11</v>
      </c>
      <c r="C8114" t="s">
        <v>23</v>
      </c>
      <c r="D8114" s="1">
        <f t="shared" si="126"/>
        <v>44535</v>
      </c>
      <c r="E8114">
        <v>2021</v>
      </c>
      <c r="F8114">
        <v>12</v>
      </c>
      <c r="G8114">
        <v>5</v>
      </c>
      <c r="H8114">
        <v>0</v>
      </c>
      <c r="I8114" s="4">
        <v>0</v>
      </c>
    </row>
    <row r="8115" spans="1:9" x14ac:dyDescent="0.55000000000000004">
      <c r="A8115" t="s">
        <v>9</v>
      </c>
      <c r="B8115" t="s">
        <v>11</v>
      </c>
      <c r="C8115" t="s">
        <v>23</v>
      </c>
      <c r="D8115" s="1">
        <f t="shared" si="126"/>
        <v>44535</v>
      </c>
      <c r="E8115">
        <v>2021</v>
      </c>
      <c r="F8115">
        <v>12</v>
      </c>
      <c r="G8115">
        <v>5</v>
      </c>
      <c r="H8115">
        <v>1</v>
      </c>
      <c r="I8115" s="4">
        <v>0</v>
      </c>
    </row>
    <row r="8116" spans="1:9" x14ac:dyDescent="0.55000000000000004">
      <c r="A8116" t="s">
        <v>9</v>
      </c>
      <c r="B8116" t="s">
        <v>11</v>
      </c>
      <c r="C8116" t="s">
        <v>23</v>
      </c>
      <c r="D8116" s="1">
        <f t="shared" si="126"/>
        <v>44535</v>
      </c>
      <c r="E8116">
        <v>2021</v>
      </c>
      <c r="F8116">
        <v>12</v>
      </c>
      <c r="G8116">
        <v>5</v>
      </c>
      <c r="H8116">
        <v>2</v>
      </c>
      <c r="I8116" s="4">
        <v>0</v>
      </c>
    </row>
    <row r="8117" spans="1:9" x14ac:dyDescent="0.55000000000000004">
      <c r="A8117" t="s">
        <v>9</v>
      </c>
      <c r="B8117" t="s">
        <v>11</v>
      </c>
      <c r="C8117" t="s">
        <v>23</v>
      </c>
      <c r="D8117" s="1">
        <f t="shared" si="126"/>
        <v>44535</v>
      </c>
      <c r="E8117">
        <v>2021</v>
      </c>
      <c r="F8117">
        <v>12</v>
      </c>
      <c r="G8117">
        <v>5</v>
      </c>
      <c r="H8117">
        <v>3</v>
      </c>
      <c r="I8117" s="4">
        <v>0</v>
      </c>
    </row>
    <row r="8118" spans="1:9" x14ac:dyDescent="0.55000000000000004">
      <c r="A8118" t="s">
        <v>9</v>
      </c>
      <c r="B8118" t="s">
        <v>11</v>
      </c>
      <c r="C8118" t="s">
        <v>23</v>
      </c>
      <c r="D8118" s="1">
        <f t="shared" si="126"/>
        <v>44535</v>
      </c>
      <c r="E8118">
        <v>2021</v>
      </c>
      <c r="F8118">
        <v>12</v>
      </c>
      <c r="G8118">
        <v>5</v>
      </c>
      <c r="H8118">
        <v>4</v>
      </c>
      <c r="I8118" s="4">
        <v>0</v>
      </c>
    </row>
    <row r="8119" spans="1:9" x14ac:dyDescent="0.55000000000000004">
      <c r="A8119" t="s">
        <v>9</v>
      </c>
      <c r="B8119" t="s">
        <v>11</v>
      </c>
      <c r="C8119" t="s">
        <v>23</v>
      </c>
      <c r="D8119" s="1">
        <f t="shared" si="126"/>
        <v>44535</v>
      </c>
      <c r="E8119">
        <v>2021</v>
      </c>
      <c r="F8119">
        <v>12</v>
      </c>
      <c r="G8119">
        <v>5</v>
      </c>
      <c r="H8119">
        <v>5</v>
      </c>
      <c r="I8119" s="4">
        <v>0</v>
      </c>
    </row>
    <row r="8120" spans="1:9" x14ac:dyDescent="0.55000000000000004">
      <c r="A8120" t="s">
        <v>9</v>
      </c>
      <c r="B8120" t="s">
        <v>11</v>
      </c>
      <c r="C8120" t="s">
        <v>23</v>
      </c>
      <c r="D8120" s="1">
        <f t="shared" si="126"/>
        <v>44535</v>
      </c>
      <c r="E8120">
        <v>2021</v>
      </c>
      <c r="F8120">
        <v>12</v>
      </c>
      <c r="G8120">
        <v>5</v>
      </c>
      <c r="H8120">
        <v>6</v>
      </c>
      <c r="I8120" s="4">
        <v>0</v>
      </c>
    </row>
    <row r="8121" spans="1:9" x14ac:dyDescent="0.55000000000000004">
      <c r="A8121" t="s">
        <v>9</v>
      </c>
      <c r="B8121" t="s">
        <v>11</v>
      </c>
      <c r="C8121" t="s">
        <v>23</v>
      </c>
      <c r="D8121" s="1">
        <f t="shared" si="126"/>
        <v>44535</v>
      </c>
      <c r="E8121">
        <v>2021</v>
      </c>
      <c r="F8121">
        <v>12</v>
      </c>
      <c r="G8121">
        <v>5</v>
      </c>
      <c r="H8121">
        <v>7</v>
      </c>
      <c r="I8121" s="4">
        <v>0.54863579025647513</v>
      </c>
    </row>
    <row r="8122" spans="1:9" x14ac:dyDescent="0.55000000000000004">
      <c r="A8122" t="s">
        <v>9</v>
      </c>
      <c r="B8122" t="s">
        <v>11</v>
      </c>
      <c r="C8122" t="s">
        <v>23</v>
      </c>
      <c r="D8122" s="1">
        <f t="shared" si="126"/>
        <v>44535</v>
      </c>
      <c r="E8122">
        <v>2021</v>
      </c>
      <c r="F8122">
        <v>12</v>
      </c>
      <c r="G8122">
        <v>5</v>
      </c>
      <c r="H8122">
        <v>8</v>
      </c>
      <c r="I8122" s="4">
        <v>115.48299294495635</v>
      </c>
    </row>
    <row r="8123" spans="1:9" x14ac:dyDescent="0.55000000000000004">
      <c r="A8123" t="s">
        <v>9</v>
      </c>
      <c r="B8123" t="s">
        <v>11</v>
      </c>
      <c r="C8123" t="s">
        <v>23</v>
      </c>
      <c r="D8123" s="1">
        <f t="shared" si="126"/>
        <v>44535</v>
      </c>
      <c r="E8123">
        <v>2021</v>
      </c>
      <c r="F8123">
        <v>12</v>
      </c>
      <c r="G8123">
        <v>5</v>
      </c>
      <c r="H8123">
        <v>9</v>
      </c>
      <c r="I8123" s="4">
        <v>682.057559908141</v>
      </c>
    </row>
    <row r="8124" spans="1:9" x14ac:dyDescent="0.55000000000000004">
      <c r="A8124" t="s">
        <v>9</v>
      </c>
      <c r="B8124" t="s">
        <v>11</v>
      </c>
      <c r="C8124" t="s">
        <v>23</v>
      </c>
      <c r="D8124" s="1">
        <f t="shared" si="126"/>
        <v>44535</v>
      </c>
      <c r="E8124">
        <v>2021</v>
      </c>
      <c r="F8124">
        <v>12</v>
      </c>
      <c r="G8124">
        <v>5</v>
      </c>
      <c r="H8124">
        <v>10</v>
      </c>
      <c r="I8124" s="4">
        <v>1369.4417278858016</v>
      </c>
    </row>
    <row r="8125" spans="1:9" x14ac:dyDescent="0.55000000000000004">
      <c r="A8125" t="s">
        <v>9</v>
      </c>
      <c r="B8125" t="s">
        <v>11</v>
      </c>
      <c r="C8125" t="s">
        <v>23</v>
      </c>
      <c r="D8125" s="1">
        <f t="shared" si="126"/>
        <v>44535</v>
      </c>
      <c r="E8125">
        <v>2021</v>
      </c>
      <c r="F8125">
        <v>12</v>
      </c>
      <c r="G8125">
        <v>5</v>
      </c>
      <c r="H8125">
        <v>11</v>
      </c>
      <c r="I8125" s="4">
        <v>1764.1529062817908</v>
      </c>
    </row>
    <row r="8126" spans="1:9" x14ac:dyDescent="0.55000000000000004">
      <c r="A8126" t="s">
        <v>9</v>
      </c>
      <c r="B8126" t="s">
        <v>11</v>
      </c>
      <c r="C8126" t="s">
        <v>23</v>
      </c>
      <c r="D8126" s="1">
        <f t="shared" si="126"/>
        <v>44535</v>
      </c>
      <c r="E8126">
        <v>2021</v>
      </c>
      <c r="F8126">
        <v>12</v>
      </c>
      <c r="G8126">
        <v>5</v>
      </c>
      <c r="H8126">
        <v>12</v>
      </c>
      <c r="I8126" s="4">
        <v>1941.2944938781889</v>
      </c>
    </row>
    <row r="8127" spans="1:9" x14ac:dyDescent="0.55000000000000004">
      <c r="A8127" t="s">
        <v>9</v>
      </c>
      <c r="B8127" t="s">
        <v>11</v>
      </c>
      <c r="C8127" t="s">
        <v>23</v>
      </c>
      <c r="D8127" s="1">
        <f t="shared" si="126"/>
        <v>44535</v>
      </c>
      <c r="E8127">
        <v>2021</v>
      </c>
      <c r="F8127">
        <v>12</v>
      </c>
      <c r="G8127">
        <v>5</v>
      </c>
      <c r="H8127">
        <v>13</v>
      </c>
      <c r="I8127" s="4">
        <v>1726.2857413113534</v>
      </c>
    </row>
    <row r="8128" spans="1:9" x14ac:dyDescent="0.55000000000000004">
      <c r="A8128" t="s">
        <v>9</v>
      </c>
      <c r="B8128" t="s">
        <v>11</v>
      </c>
      <c r="C8128" t="s">
        <v>23</v>
      </c>
      <c r="D8128" s="1">
        <f t="shared" si="126"/>
        <v>44535</v>
      </c>
      <c r="E8128">
        <v>2021</v>
      </c>
      <c r="F8128">
        <v>12</v>
      </c>
      <c r="G8128">
        <v>5</v>
      </c>
      <c r="H8128">
        <v>14</v>
      </c>
      <c r="I8128" s="4">
        <v>1317.4552594896461</v>
      </c>
    </row>
    <row r="8129" spans="1:9" x14ac:dyDescent="0.55000000000000004">
      <c r="A8129" t="s">
        <v>9</v>
      </c>
      <c r="B8129" t="s">
        <v>11</v>
      </c>
      <c r="C8129" t="s">
        <v>23</v>
      </c>
      <c r="D8129" s="1">
        <f t="shared" si="126"/>
        <v>44535</v>
      </c>
      <c r="E8129">
        <v>2021</v>
      </c>
      <c r="F8129">
        <v>12</v>
      </c>
      <c r="G8129">
        <v>5</v>
      </c>
      <c r="H8129">
        <v>15</v>
      </c>
      <c r="I8129" s="4">
        <v>642.28146511454656</v>
      </c>
    </row>
    <row r="8130" spans="1:9" x14ac:dyDescent="0.55000000000000004">
      <c r="A8130" t="s">
        <v>9</v>
      </c>
      <c r="B8130" t="s">
        <v>11</v>
      </c>
      <c r="C8130" t="s">
        <v>23</v>
      </c>
      <c r="D8130" s="1">
        <f t="shared" si="126"/>
        <v>44535</v>
      </c>
      <c r="E8130">
        <v>2021</v>
      </c>
      <c r="F8130">
        <v>12</v>
      </c>
      <c r="G8130">
        <v>5</v>
      </c>
      <c r="H8130">
        <v>16</v>
      </c>
      <c r="I8130" s="4">
        <v>99.764577554108342</v>
      </c>
    </row>
    <row r="8131" spans="1:9" x14ac:dyDescent="0.55000000000000004">
      <c r="A8131" t="s">
        <v>9</v>
      </c>
      <c r="B8131" t="s">
        <v>11</v>
      </c>
      <c r="C8131" t="s">
        <v>23</v>
      </c>
      <c r="D8131" s="1">
        <f t="shared" ref="D8131:D8194" si="127">DATE(E8131,F8131,G8131)</f>
        <v>44535</v>
      </c>
      <c r="E8131">
        <v>2021</v>
      </c>
      <c r="F8131">
        <v>12</v>
      </c>
      <c r="G8131">
        <v>5</v>
      </c>
      <c r="H8131">
        <v>17</v>
      </c>
      <c r="I8131" s="4">
        <v>0</v>
      </c>
    </row>
    <row r="8132" spans="1:9" x14ac:dyDescent="0.55000000000000004">
      <c r="A8132" t="s">
        <v>9</v>
      </c>
      <c r="B8132" t="s">
        <v>11</v>
      </c>
      <c r="C8132" t="s">
        <v>23</v>
      </c>
      <c r="D8132" s="1">
        <f t="shared" si="127"/>
        <v>44535</v>
      </c>
      <c r="E8132">
        <v>2021</v>
      </c>
      <c r="F8132">
        <v>12</v>
      </c>
      <c r="G8132">
        <v>5</v>
      </c>
      <c r="H8132">
        <v>18</v>
      </c>
      <c r="I8132" s="4">
        <v>0</v>
      </c>
    </row>
    <row r="8133" spans="1:9" x14ac:dyDescent="0.55000000000000004">
      <c r="A8133" t="s">
        <v>9</v>
      </c>
      <c r="B8133" t="s">
        <v>11</v>
      </c>
      <c r="C8133" t="s">
        <v>23</v>
      </c>
      <c r="D8133" s="1">
        <f t="shared" si="127"/>
        <v>44535</v>
      </c>
      <c r="E8133">
        <v>2021</v>
      </c>
      <c r="F8133">
        <v>12</v>
      </c>
      <c r="G8133">
        <v>5</v>
      </c>
      <c r="H8133">
        <v>19</v>
      </c>
      <c r="I8133" s="4">
        <v>0</v>
      </c>
    </row>
    <row r="8134" spans="1:9" x14ac:dyDescent="0.55000000000000004">
      <c r="A8134" t="s">
        <v>9</v>
      </c>
      <c r="B8134" t="s">
        <v>11</v>
      </c>
      <c r="C8134" t="s">
        <v>23</v>
      </c>
      <c r="D8134" s="1">
        <f t="shared" si="127"/>
        <v>44535</v>
      </c>
      <c r="E8134">
        <v>2021</v>
      </c>
      <c r="F8134">
        <v>12</v>
      </c>
      <c r="G8134">
        <v>5</v>
      </c>
      <c r="H8134">
        <v>20</v>
      </c>
      <c r="I8134" s="4">
        <v>0</v>
      </c>
    </row>
    <row r="8135" spans="1:9" x14ac:dyDescent="0.55000000000000004">
      <c r="A8135" t="s">
        <v>9</v>
      </c>
      <c r="B8135" t="s">
        <v>11</v>
      </c>
      <c r="C8135" t="s">
        <v>23</v>
      </c>
      <c r="D8135" s="1">
        <f t="shared" si="127"/>
        <v>44535</v>
      </c>
      <c r="E8135">
        <v>2021</v>
      </c>
      <c r="F8135">
        <v>12</v>
      </c>
      <c r="G8135">
        <v>5</v>
      </c>
      <c r="H8135">
        <v>21</v>
      </c>
      <c r="I8135" s="4">
        <v>0</v>
      </c>
    </row>
    <row r="8136" spans="1:9" x14ac:dyDescent="0.55000000000000004">
      <c r="A8136" t="s">
        <v>9</v>
      </c>
      <c r="B8136" t="s">
        <v>11</v>
      </c>
      <c r="C8136" t="s">
        <v>23</v>
      </c>
      <c r="D8136" s="1">
        <f t="shared" si="127"/>
        <v>44535</v>
      </c>
      <c r="E8136">
        <v>2021</v>
      </c>
      <c r="F8136">
        <v>12</v>
      </c>
      <c r="G8136">
        <v>5</v>
      </c>
      <c r="H8136">
        <v>22</v>
      </c>
      <c r="I8136" s="4">
        <v>0</v>
      </c>
    </row>
    <row r="8137" spans="1:9" x14ac:dyDescent="0.55000000000000004">
      <c r="A8137" t="s">
        <v>9</v>
      </c>
      <c r="B8137" t="s">
        <v>11</v>
      </c>
      <c r="C8137" t="s">
        <v>23</v>
      </c>
      <c r="D8137" s="1">
        <f t="shared" si="127"/>
        <v>44535</v>
      </c>
      <c r="E8137">
        <v>2021</v>
      </c>
      <c r="F8137">
        <v>12</v>
      </c>
      <c r="G8137">
        <v>5</v>
      </c>
      <c r="H8137">
        <v>23</v>
      </c>
      <c r="I8137" s="4">
        <v>0</v>
      </c>
    </row>
    <row r="8138" spans="1:9" x14ac:dyDescent="0.55000000000000004">
      <c r="A8138" t="s">
        <v>1</v>
      </c>
      <c r="B8138" t="s">
        <v>11</v>
      </c>
      <c r="C8138" t="s">
        <v>23</v>
      </c>
      <c r="D8138" s="1">
        <f t="shared" si="127"/>
        <v>44536</v>
      </c>
      <c r="E8138">
        <v>2021</v>
      </c>
      <c r="F8138">
        <v>12</v>
      </c>
      <c r="G8138">
        <v>6</v>
      </c>
      <c r="H8138">
        <v>0</v>
      </c>
      <c r="I8138" s="4">
        <v>0</v>
      </c>
    </row>
    <row r="8139" spans="1:9" x14ac:dyDescent="0.55000000000000004">
      <c r="A8139" t="s">
        <v>1</v>
      </c>
      <c r="B8139" t="s">
        <v>11</v>
      </c>
      <c r="C8139" t="s">
        <v>23</v>
      </c>
      <c r="D8139" s="1">
        <f t="shared" si="127"/>
        <v>44536</v>
      </c>
      <c r="E8139">
        <v>2021</v>
      </c>
      <c r="F8139">
        <v>12</v>
      </c>
      <c r="G8139">
        <v>6</v>
      </c>
      <c r="H8139">
        <v>1</v>
      </c>
      <c r="I8139" s="4">
        <v>0</v>
      </c>
    </row>
    <row r="8140" spans="1:9" x14ac:dyDescent="0.55000000000000004">
      <c r="A8140" t="s">
        <v>1</v>
      </c>
      <c r="B8140" t="s">
        <v>11</v>
      </c>
      <c r="C8140" t="s">
        <v>23</v>
      </c>
      <c r="D8140" s="1">
        <f t="shared" si="127"/>
        <v>44536</v>
      </c>
      <c r="E8140">
        <v>2021</v>
      </c>
      <c r="F8140">
        <v>12</v>
      </c>
      <c r="G8140">
        <v>6</v>
      </c>
      <c r="H8140">
        <v>2</v>
      </c>
      <c r="I8140" s="4">
        <v>0</v>
      </c>
    </row>
    <row r="8141" spans="1:9" x14ac:dyDescent="0.55000000000000004">
      <c r="A8141" t="s">
        <v>1</v>
      </c>
      <c r="B8141" t="s">
        <v>11</v>
      </c>
      <c r="C8141" t="s">
        <v>23</v>
      </c>
      <c r="D8141" s="1">
        <f t="shared" si="127"/>
        <v>44536</v>
      </c>
      <c r="E8141">
        <v>2021</v>
      </c>
      <c r="F8141">
        <v>12</v>
      </c>
      <c r="G8141">
        <v>6</v>
      </c>
      <c r="H8141">
        <v>3</v>
      </c>
      <c r="I8141" s="4">
        <v>0</v>
      </c>
    </row>
    <row r="8142" spans="1:9" x14ac:dyDescent="0.55000000000000004">
      <c r="A8142" t="s">
        <v>1</v>
      </c>
      <c r="B8142" t="s">
        <v>11</v>
      </c>
      <c r="C8142" t="s">
        <v>23</v>
      </c>
      <c r="D8142" s="1">
        <f t="shared" si="127"/>
        <v>44536</v>
      </c>
      <c r="E8142">
        <v>2021</v>
      </c>
      <c r="F8142">
        <v>12</v>
      </c>
      <c r="G8142">
        <v>6</v>
      </c>
      <c r="H8142">
        <v>4</v>
      </c>
      <c r="I8142" s="4">
        <v>0</v>
      </c>
    </row>
    <row r="8143" spans="1:9" x14ac:dyDescent="0.55000000000000004">
      <c r="A8143" t="s">
        <v>1</v>
      </c>
      <c r="B8143" t="s">
        <v>11</v>
      </c>
      <c r="C8143" t="s">
        <v>23</v>
      </c>
      <c r="D8143" s="1">
        <f t="shared" si="127"/>
        <v>44536</v>
      </c>
      <c r="E8143">
        <v>2021</v>
      </c>
      <c r="F8143">
        <v>12</v>
      </c>
      <c r="G8143">
        <v>6</v>
      </c>
      <c r="H8143">
        <v>5</v>
      </c>
      <c r="I8143" s="4">
        <v>0</v>
      </c>
    </row>
    <row r="8144" spans="1:9" x14ac:dyDescent="0.55000000000000004">
      <c r="A8144" t="s">
        <v>1</v>
      </c>
      <c r="B8144" t="s">
        <v>11</v>
      </c>
      <c r="C8144" t="s">
        <v>23</v>
      </c>
      <c r="D8144" s="1">
        <f t="shared" si="127"/>
        <v>44536</v>
      </c>
      <c r="E8144">
        <v>2021</v>
      </c>
      <c r="F8144">
        <v>12</v>
      </c>
      <c r="G8144">
        <v>6</v>
      </c>
      <c r="H8144">
        <v>6</v>
      </c>
      <c r="I8144" s="4">
        <v>0</v>
      </c>
    </row>
    <row r="8145" spans="1:9" x14ac:dyDescent="0.55000000000000004">
      <c r="A8145" t="s">
        <v>1</v>
      </c>
      <c r="B8145" t="s">
        <v>11</v>
      </c>
      <c r="C8145" t="s">
        <v>23</v>
      </c>
      <c r="D8145" s="1">
        <f t="shared" si="127"/>
        <v>44536</v>
      </c>
      <c r="E8145">
        <v>2021</v>
      </c>
      <c r="F8145">
        <v>12</v>
      </c>
      <c r="G8145">
        <v>6</v>
      </c>
      <c r="H8145">
        <v>7</v>
      </c>
      <c r="I8145" s="4">
        <v>0</v>
      </c>
    </row>
    <row r="8146" spans="1:9" x14ac:dyDescent="0.55000000000000004">
      <c r="A8146" t="s">
        <v>1</v>
      </c>
      <c r="B8146" t="s">
        <v>11</v>
      </c>
      <c r="C8146" t="s">
        <v>23</v>
      </c>
      <c r="D8146" s="1">
        <f t="shared" si="127"/>
        <v>44536</v>
      </c>
      <c r="E8146">
        <v>2021</v>
      </c>
      <c r="F8146">
        <v>12</v>
      </c>
      <c r="G8146">
        <v>6</v>
      </c>
      <c r="H8146">
        <v>8</v>
      </c>
      <c r="I8146" s="4">
        <v>0</v>
      </c>
    </row>
    <row r="8147" spans="1:9" x14ac:dyDescent="0.55000000000000004">
      <c r="A8147" t="s">
        <v>1</v>
      </c>
      <c r="B8147" t="s">
        <v>11</v>
      </c>
      <c r="C8147" t="s">
        <v>23</v>
      </c>
      <c r="D8147" s="1">
        <f t="shared" si="127"/>
        <v>44536</v>
      </c>
      <c r="E8147">
        <v>2021</v>
      </c>
      <c r="F8147">
        <v>12</v>
      </c>
      <c r="G8147">
        <v>6</v>
      </c>
      <c r="H8147">
        <v>9</v>
      </c>
      <c r="I8147" s="4">
        <v>1.1101806579307496</v>
      </c>
    </row>
    <row r="8148" spans="1:9" x14ac:dyDescent="0.55000000000000004">
      <c r="A8148" t="s">
        <v>1</v>
      </c>
      <c r="B8148" t="s">
        <v>11</v>
      </c>
      <c r="C8148" t="s">
        <v>23</v>
      </c>
      <c r="D8148" s="1">
        <f t="shared" si="127"/>
        <v>44536</v>
      </c>
      <c r="E8148">
        <v>2021</v>
      </c>
      <c r="F8148">
        <v>12</v>
      </c>
      <c r="G8148">
        <v>6</v>
      </c>
      <c r="H8148">
        <v>10</v>
      </c>
      <c r="I8148" s="4">
        <v>19.273252584774529</v>
      </c>
    </row>
    <row r="8149" spans="1:9" x14ac:dyDescent="0.55000000000000004">
      <c r="A8149" t="s">
        <v>1</v>
      </c>
      <c r="B8149" t="s">
        <v>11</v>
      </c>
      <c r="C8149" t="s">
        <v>23</v>
      </c>
      <c r="D8149" s="1">
        <f t="shared" si="127"/>
        <v>44536</v>
      </c>
      <c r="E8149">
        <v>2021</v>
      </c>
      <c r="F8149">
        <v>12</v>
      </c>
      <c r="G8149">
        <v>6</v>
      </c>
      <c r="H8149">
        <v>11</v>
      </c>
      <c r="I8149" s="4">
        <v>44.287817351115336</v>
      </c>
    </row>
    <row r="8150" spans="1:9" x14ac:dyDescent="0.55000000000000004">
      <c r="A8150" t="s">
        <v>1</v>
      </c>
      <c r="B8150" t="s">
        <v>11</v>
      </c>
      <c r="C8150" t="s">
        <v>23</v>
      </c>
      <c r="D8150" s="1">
        <f t="shared" si="127"/>
        <v>44536</v>
      </c>
      <c r="E8150">
        <v>2021</v>
      </c>
      <c r="F8150">
        <v>12</v>
      </c>
      <c r="G8150">
        <v>6</v>
      </c>
      <c r="H8150">
        <v>12</v>
      </c>
      <c r="I8150" s="4">
        <v>177.05606495850509</v>
      </c>
    </row>
    <row r="8151" spans="1:9" x14ac:dyDescent="0.55000000000000004">
      <c r="A8151" t="s">
        <v>1</v>
      </c>
      <c r="B8151" t="s">
        <v>11</v>
      </c>
      <c r="C8151" t="s">
        <v>23</v>
      </c>
      <c r="D8151" s="1">
        <f t="shared" si="127"/>
        <v>44536</v>
      </c>
      <c r="E8151">
        <v>2021</v>
      </c>
      <c r="F8151">
        <v>12</v>
      </c>
      <c r="G8151">
        <v>6</v>
      </c>
      <c r="H8151">
        <v>13</v>
      </c>
      <c r="I8151" s="4">
        <v>193.06816186060806</v>
      </c>
    </row>
    <row r="8152" spans="1:9" x14ac:dyDescent="0.55000000000000004">
      <c r="A8152" t="s">
        <v>1</v>
      </c>
      <c r="B8152" t="s">
        <v>11</v>
      </c>
      <c r="C8152" t="s">
        <v>23</v>
      </c>
      <c r="D8152" s="1">
        <f t="shared" si="127"/>
        <v>44536</v>
      </c>
      <c r="E8152">
        <v>2021</v>
      </c>
      <c r="F8152">
        <v>12</v>
      </c>
      <c r="G8152">
        <v>6</v>
      </c>
      <c r="H8152">
        <v>14</v>
      </c>
      <c r="I8152" s="4">
        <v>197.87517956406109</v>
      </c>
    </row>
    <row r="8153" spans="1:9" x14ac:dyDescent="0.55000000000000004">
      <c r="A8153" t="s">
        <v>1</v>
      </c>
      <c r="B8153" t="s">
        <v>11</v>
      </c>
      <c r="C8153" t="s">
        <v>23</v>
      </c>
      <c r="D8153" s="1">
        <f t="shared" si="127"/>
        <v>44536</v>
      </c>
      <c r="E8153">
        <v>2021</v>
      </c>
      <c r="F8153">
        <v>12</v>
      </c>
      <c r="G8153">
        <v>6</v>
      </c>
      <c r="H8153">
        <v>15</v>
      </c>
      <c r="I8153" s="4">
        <v>19.636320387150136</v>
      </c>
    </row>
    <row r="8154" spans="1:9" x14ac:dyDescent="0.55000000000000004">
      <c r="A8154" t="s">
        <v>1</v>
      </c>
      <c r="B8154" t="s">
        <v>11</v>
      </c>
      <c r="C8154" t="s">
        <v>23</v>
      </c>
      <c r="D8154" s="1">
        <f t="shared" si="127"/>
        <v>44536</v>
      </c>
      <c r="E8154">
        <v>2021</v>
      </c>
      <c r="F8154">
        <v>12</v>
      </c>
      <c r="G8154">
        <v>6</v>
      </c>
      <c r="H8154">
        <v>16</v>
      </c>
      <c r="I8154" s="4">
        <v>0.37759051447063291</v>
      </c>
    </row>
    <row r="8155" spans="1:9" x14ac:dyDescent="0.55000000000000004">
      <c r="A8155" t="s">
        <v>1</v>
      </c>
      <c r="B8155" t="s">
        <v>11</v>
      </c>
      <c r="C8155" t="s">
        <v>23</v>
      </c>
      <c r="D8155" s="1">
        <f t="shared" si="127"/>
        <v>44536</v>
      </c>
      <c r="E8155">
        <v>2021</v>
      </c>
      <c r="F8155">
        <v>12</v>
      </c>
      <c r="G8155">
        <v>6</v>
      </c>
      <c r="H8155">
        <v>17</v>
      </c>
      <c r="I8155" s="4">
        <v>0</v>
      </c>
    </row>
    <row r="8156" spans="1:9" x14ac:dyDescent="0.55000000000000004">
      <c r="A8156" t="s">
        <v>1</v>
      </c>
      <c r="B8156" t="s">
        <v>11</v>
      </c>
      <c r="C8156" t="s">
        <v>23</v>
      </c>
      <c r="D8156" s="1">
        <f t="shared" si="127"/>
        <v>44536</v>
      </c>
      <c r="E8156">
        <v>2021</v>
      </c>
      <c r="F8156">
        <v>12</v>
      </c>
      <c r="G8156">
        <v>6</v>
      </c>
      <c r="H8156">
        <v>18</v>
      </c>
      <c r="I8156" s="4">
        <v>0</v>
      </c>
    </row>
    <row r="8157" spans="1:9" x14ac:dyDescent="0.55000000000000004">
      <c r="A8157" t="s">
        <v>1</v>
      </c>
      <c r="B8157" t="s">
        <v>11</v>
      </c>
      <c r="C8157" t="s">
        <v>23</v>
      </c>
      <c r="D8157" s="1">
        <f t="shared" si="127"/>
        <v>44536</v>
      </c>
      <c r="E8157">
        <v>2021</v>
      </c>
      <c r="F8157">
        <v>12</v>
      </c>
      <c r="G8157">
        <v>6</v>
      </c>
      <c r="H8157">
        <v>19</v>
      </c>
      <c r="I8157" s="4">
        <v>0</v>
      </c>
    </row>
    <row r="8158" spans="1:9" x14ac:dyDescent="0.55000000000000004">
      <c r="A8158" t="s">
        <v>1</v>
      </c>
      <c r="B8158" t="s">
        <v>11</v>
      </c>
      <c r="C8158" t="s">
        <v>23</v>
      </c>
      <c r="D8158" s="1">
        <f t="shared" si="127"/>
        <v>44536</v>
      </c>
      <c r="E8158">
        <v>2021</v>
      </c>
      <c r="F8158">
        <v>12</v>
      </c>
      <c r="G8158">
        <v>6</v>
      </c>
      <c r="H8158">
        <v>20</v>
      </c>
      <c r="I8158" s="4">
        <v>0</v>
      </c>
    </row>
    <row r="8159" spans="1:9" x14ac:dyDescent="0.55000000000000004">
      <c r="A8159" t="s">
        <v>1</v>
      </c>
      <c r="B8159" t="s">
        <v>11</v>
      </c>
      <c r="C8159" t="s">
        <v>23</v>
      </c>
      <c r="D8159" s="1">
        <f t="shared" si="127"/>
        <v>44536</v>
      </c>
      <c r="E8159">
        <v>2021</v>
      </c>
      <c r="F8159">
        <v>12</v>
      </c>
      <c r="G8159">
        <v>6</v>
      </c>
      <c r="H8159">
        <v>21</v>
      </c>
      <c r="I8159" s="4">
        <v>0</v>
      </c>
    </row>
    <row r="8160" spans="1:9" x14ac:dyDescent="0.55000000000000004">
      <c r="A8160" t="s">
        <v>1</v>
      </c>
      <c r="B8160" t="s">
        <v>11</v>
      </c>
      <c r="C8160" t="s">
        <v>23</v>
      </c>
      <c r="D8160" s="1">
        <f t="shared" si="127"/>
        <v>44536</v>
      </c>
      <c r="E8160">
        <v>2021</v>
      </c>
      <c r="F8160">
        <v>12</v>
      </c>
      <c r="G8160">
        <v>6</v>
      </c>
      <c r="H8160">
        <v>22</v>
      </c>
      <c r="I8160" s="4">
        <v>0</v>
      </c>
    </row>
    <row r="8161" spans="1:9" x14ac:dyDescent="0.55000000000000004">
      <c r="A8161" t="s">
        <v>1</v>
      </c>
      <c r="B8161" t="s">
        <v>11</v>
      </c>
      <c r="C8161" t="s">
        <v>23</v>
      </c>
      <c r="D8161" s="1">
        <f t="shared" si="127"/>
        <v>44536</v>
      </c>
      <c r="E8161">
        <v>2021</v>
      </c>
      <c r="F8161">
        <v>12</v>
      </c>
      <c r="G8161">
        <v>6</v>
      </c>
      <c r="H8161">
        <v>23</v>
      </c>
      <c r="I8161" s="4">
        <v>0</v>
      </c>
    </row>
    <row r="8162" spans="1:9" x14ac:dyDescent="0.55000000000000004">
      <c r="A8162" t="s">
        <v>1</v>
      </c>
      <c r="B8162" t="s">
        <v>11</v>
      </c>
      <c r="C8162" t="s">
        <v>23</v>
      </c>
      <c r="D8162" s="1">
        <f t="shared" si="127"/>
        <v>44537</v>
      </c>
      <c r="E8162">
        <v>2021</v>
      </c>
      <c r="F8162">
        <v>12</v>
      </c>
      <c r="G8162">
        <v>7</v>
      </c>
      <c r="H8162">
        <v>0</v>
      </c>
      <c r="I8162" s="4">
        <v>0</v>
      </c>
    </row>
    <row r="8163" spans="1:9" x14ac:dyDescent="0.55000000000000004">
      <c r="A8163" t="s">
        <v>1</v>
      </c>
      <c r="B8163" t="s">
        <v>11</v>
      </c>
      <c r="C8163" t="s">
        <v>23</v>
      </c>
      <c r="D8163" s="1">
        <f t="shared" si="127"/>
        <v>44537</v>
      </c>
      <c r="E8163">
        <v>2021</v>
      </c>
      <c r="F8163">
        <v>12</v>
      </c>
      <c r="G8163">
        <v>7</v>
      </c>
      <c r="H8163">
        <v>1</v>
      </c>
      <c r="I8163" s="4">
        <v>0</v>
      </c>
    </row>
    <row r="8164" spans="1:9" x14ac:dyDescent="0.55000000000000004">
      <c r="A8164" t="s">
        <v>1</v>
      </c>
      <c r="B8164" t="s">
        <v>11</v>
      </c>
      <c r="C8164" t="s">
        <v>23</v>
      </c>
      <c r="D8164" s="1">
        <f t="shared" si="127"/>
        <v>44537</v>
      </c>
      <c r="E8164">
        <v>2021</v>
      </c>
      <c r="F8164">
        <v>12</v>
      </c>
      <c r="G8164">
        <v>7</v>
      </c>
      <c r="H8164">
        <v>2</v>
      </c>
      <c r="I8164" s="4">
        <v>0</v>
      </c>
    </row>
    <row r="8165" spans="1:9" x14ac:dyDescent="0.55000000000000004">
      <c r="A8165" t="s">
        <v>1</v>
      </c>
      <c r="B8165" t="s">
        <v>11</v>
      </c>
      <c r="C8165" t="s">
        <v>23</v>
      </c>
      <c r="D8165" s="1">
        <f t="shared" si="127"/>
        <v>44537</v>
      </c>
      <c r="E8165">
        <v>2021</v>
      </c>
      <c r="F8165">
        <v>12</v>
      </c>
      <c r="G8165">
        <v>7</v>
      </c>
      <c r="H8165">
        <v>3</v>
      </c>
      <c r="I8165" s="4">
        <v>0</v>
      </c>
    </row>
    <row r="8166" spans="1:9" x14ac:dyDescent="0.55000000000000004">
      <c r="A8166" t="s">
        <v>1</v>
      </c>
      <c r="B8166" t="s">
        <v>11</v>
      </c>
      <c r="C8166" t="s">
        <v>23</v>
      </c>
      <c r="D8166" s="1">
        <f t="shared" si="127"/>
        <v>44537</v>
      </c>
      <c r="E8166">
        <v>2021</v>
      </c>
      <c r="F8166">
        <v>12</v>
      </c>
      <c r="G8166">
        <v>7</v>
      </c>
      <c r="H8166">
        <v>4</v>
      </c>
      <c r="I8166" s="4">
        <v>0</v>
      </c>
    </row>
    <row r="8167" spans="1:9" x14ac:dyDescent="0.55000000000000004">
      <c r="A8167" t="s">
        <v>1</v>
      </c>
      <c r="B8167" t="s">
        <v>11</v>
      </c>
      <c r="C8167" t="s">
        <v>23</v>
      </c>
      <c r="D8167" s="1">
        <f t="shared" si="127"/>
        <v>44537</v>
      </c>
      <c r="E8167">
        <v>2021</v>
      </c>
      <c r="F8167">
        <v>12</v>
      </c>
      <c r="G8167">
        <v>7</v>
      </c>
      <c r="H8167">
        <v>5</v>
      </c>
      <c r="I8167" s="4">
        <v>0</v>
      </c>
    </row>
    <row r="8168" spans="1:9" x14ac:dyDescent="0.55000000000000004">
      <c r="A8168" t="s">
        <v>1</v>
      </c>
      <c r="B8168" t="s">
        <v>11</v>
      </c>
      <c r="C8168" t="s">
        <v>23</v>
      </c>
      <c r="D8168" s="1">
        <f t="shared" si="127"/>
        <v>44537</v>
      </c>
      <c r="E8168">
        <v>2021</v>
      </c>
      <c r="F8168">
        <v>12</v>
      </c>
      <c r="G8168">
        <v>7</v>
      </c>
      <c r="H8168">
        <v>6</v>
      </c>
      <c r="I8168" s="4">
        <v>0</v>
      </c>
    </row>
    <row r="8169" spans="1:9" x14ac:dyDescent="0.55000000000000004">
      <c r="A8169" t="s">
        <v>1</v>
      </c>
      <c r="B8169" t="s">
        <v>11</v>
      </c>
      <c r="C8169" t="s">
        <v>23</v>
      </c>
      <c r="D8169" s="1">
        <f t="shared" si="127"/>
        <v>44537</v>
      </c>
      <c r="E8169">
        <v>2021</v>
      </c>
      <c r="F8169">
        <v>12</v>
      </c>
      <c r="G8169">
        <v>7</v>
      </c>
      <c r="H8169">
        <v>7</v>
      </c>
      <c r="I8169" s="4">
        <v>0</v>
      </c>
    </row>
    <row r="8170" spans="1:9" x14ac:dyDescent="0.55000000000000004">
      <c r="A8170" t="s">
        <v>1</v>
      </c>
      <c r="B8170" t="s">
        <v>11</v>
      </c>
      <c r="C8170" t="s">
        <v>23</v>
      </c>
      <c r="D8170" s="1">
        <f t="shared" si="127"/>
        <v>44537</v>
      </c>
      <c r="E8170">
        <v>2021</v>
      </c>
      <c r="F8170">
        <v>12</v>
      </c>
      <c r="G8170">
        <v>7</v>
      </c>
      <c r="H8170">
        <v>8</v>
      </c>
      <c r="I8170" s="4">
        <v>80.276711557262885</v>
      </c>
    </row>
    <row r="8171" spans="1:9" x14ac:dyDescent="0.55000000000000004">
      <c r="A8171" t="s">
        <v>1</v>
      </c>
      <c r="B8171" t="s">
        <v>11</v>
      </c>
      <c r="C8171" t="s">
        <v>23</v>
      </c>
      <c r="D8171" s="1">
        <f t="shared" si="127"/>
        <v>44537</v>
      </c>
      <c r="E8171">
        <v>2021</v>
      </c>
      <c r="F8171">
        <v>12</v>
      </c>
      <c r="G8171">
        <v>7</v>
      </c>
      <c r="H8171">
        <v>9</v>
      </c>
      <c r="I8171" s="4">
        <v>554.85635193717724</v>
      </c>
    </row>
    <row r="8172" spans="1:9" x14ac:dyDescent="0.55000000000000004">
      <c r="A8172" t="s">
        <v>1</v>
      </c>
      <c r="B8172" t="s">
        <v>11</v>
      </c>
      <c r="C8172" t="s">
        <v>23</v>
      </c>
      <c r="D8172" s="1">
        <f t="shared" si="127"/>
        <v>44537</v>
      </c>
      <c r="E8172">
        <v>2021</v>
      </c>
      <c r="F8172">
        <v>12</v>
      </c>
      <c r="G8172">
        <v>7</v>
      </c>
      <c r="H8172">
        <v>10</v>
      </c>
      <c r="I8172" s="4">
        <v>1140.249126506159</v>
      </c>
    </row>
    <row r="8173" spans="1:9" x14ac:dyDescent="0.55000000000000004">
      <c r="A8173" t="s">
        <v>1</v>
      </c>
      <c r="B8173" t="s">
        <v>11</v>
      </c>
      <c r="C8173" t="s">
        <v>23</v>
      </c>
      <c r="D8173" s="1">
        <f t="shared" si="127"/>
        <v>44537</v>
      </c>
      <c r="E8173">
        <v>2021</v>
      </c>
      <c r="F8173">
        <v>12</v>
      </c>
      <c r="G8173">
        <v>7</v>
      </c>
      <c r="H8173">
        <v>11</v>
      </c>
      <c r="I8173" s="4">
        <v>1536.4706669600309</v>
      </c>
    </row>
    <row r="8174" spans="1:9" x14ac:dyDescent="0.55000000000000004">
      <c r="A8174" t="s">
        <v>1</v>
      </c>
      <c r="B8174" t="s">
        <v>11</v>
      </c>
      <c r="C8174" t="s">
        <v>23</v>
      </c>
      <c r="D8174" s="1">
        <f t="shared" si="127"/>
        <v>44537</v>
      </c>
      <c r="E8174">
        <v>2021</v>
      </c>
      <c r="F8174">
        <v>12</v>
      </c>
      <c r="G8174">
        <v>7</v>
      </c>
      <c r="H8174">
        <v>12</v>
      </c>
      <c r="I8174" s="4">
        <v>1486.4931737370205</v>
      </c>
    </row>
    <row r="8175" spans="1:9" x14ac:dyDescent="0.55000000000000004">
      <c r="A8175" t="s">
        <v>1</v>
      </c>
      <c r="B8175" t="s">
        <v>11</v>
      </c>
      <c r="C8175" t="s">
        <v>23</v>
      </c>
      <c r="D8175" s="1">
        <f t="shared" si="127"/>
        <v>44537</v>
      </c>
      <c r="E8175">
        <v>2021</v>
      </c>
      <c r="F8175">
        <v>12</v>
      </c>
      <c r="G8175">
        <v>7</v>
      </c>
      <c r="H8175">
        <v>13</v>
      </c>
      <c r="I8175" s="4">
        <v>1433.5143200143718</v>
      </c>
    </row>
    <row r="8176" spans="1:9" x14ac:dyDescent="0.55000000000000004">
      <c r="A8176" t="s">
        <v>1</v>
      </c>
      <c r="B8176" t="s">
        <v>11</v>
      </c>
      <c r="C8176" t="s">
        <v>23</v>
      </c>
      <c r="D8176" s="1">
        <f t="shared" si="127"/>
        <v>44537</v>
      </c>
      <c r="E8176">
        <v>2021</v>
      </c>
      <c r="F8176">
        <v>12</v>
      </c>
      <c r="G8176">
        <v>7</v>
      </c>
      <c r="H8176">
        <v>14</v>
      </c>
      <c r="I8176" s="4">
        <v>1105.0573678305605</v>
      </c>
    </row>
    <row r="8177" spans="1:9" x14ac:dyDescent="0.55000000000000004">
      <c r="A8177" t="s">
        <v>1</v>
      </c>
      <c r="B8177" t="s">
        <v>11</v>
      </c>
      <c r="C8177" t="s">
        <v>23</v>
      </c>
      <c r="D8177" s="1">
        <f t="shared" si="127"/>
        <v>44537</v>
      </c>
      <c r="E8177">
        <v>2021</v>
      </c>
      <c r="F8177">
        <v>12</v>
      </c>
      <c r="G8177">
        <v>7</v>
      </c>
      <c r="H8177">
        <v>15</v>
      </c>
      <c r="I8177" s="4">
        <v>477.70363711502176</v>
      </c>
    </row>
    <row r="8178" spans="1:9" x14ac:dyDescent="0.55000000000000004">
      <c r="A8178" t="s">
        <v>1</v>
      </c>
      <c r="B8178" t="s">
        <v>11</v>
      </c>
      <c r="C8178" t="s">
        <v>23</v>
      </c>
      <c r="D8178" s="1">
        <f t="shared" si="127"/>
        <v>44537</v>
      </c>
      <c r="E8178">
        <v>2021</v>
      </c>
      <c r="F8178">
        <v>12</v>
      </c>
      <c r="G8178">
        <v>7</v>
      </c>
      <c r="H8178">
        <v>16</v>
      </c>
      <c r="I8178" s="4">
        <v>72.152060957435381</v>
      </c>
    </row>
    <row r="8179" spans="1:9" x14ac:dyDescent="0.55000000000000004">
      <c r="A8179" t="s">
        <v>1</v>
      </c>
      <c r="B8179" t="s">
        <v>11</v>
      </c>
      <c r="C8179" t="s">
        <v>23</v>
      </c>
      <c r="D8179" s="1">
        <f t="shared" si="127"/>
        <v>44537</v>
      </c>
      <c r="E8179">
        <v>2021</v>
      </c>
      <c r="F8179">
        <v>12</v>
      </c>
      <c r="G8179">
        <v>7</v>
      </c>
      <c r="H8179">
        <v>17</v>
      </c>
      <c r="I8179" s="4">
        <v>0</v>
      </c>
    </row>
    <row r="8180" spans="1:9" x14ac:dyDescent="0.55000000000000004">
      <c r="A8180" t="s">
        <v>1</v>
      </c>
      <c r="B8180" t="s">
        <v>11</v>
      </c>
      <c r="C8180" t="s">
        <v>23</v>
      </c>
      <c r="D8180" s="1">
        <f t="shared" si="127"/>
        <v>44537</v>
      </c>
      <c r="E8180">
        <v>2021</v>
      </c>
      <c r="F8180">
        <v>12</v>
      </c>
      <c r="G8180">
        <v>7</v>
      </c>
      <c r="H8180">
        <v>18</v>
      </c>
      <c r="I8180" s="4">
        <v>0</v>
      </c>
    </row>
    <row r="8181" spans="1:9" x14ac:dyDescent="0.55000000000000004">
      <c r="A8181" t="s">
        <v>1</v>
      </c>
      <c r="B8181" t="s">
        <v>11</v>
      </c>
      <c r="C8181" t="s">
        <v>23</v>
      </c>
      <c r="D8181" s="1">
        <f t="shared" si="127"/>
        <v>44537</v>
      </c>
      <c r="E8181">
        <v>2021</v>
      </c>
      <c r="F8181">
        <v>12</v>
      </c>
      <c r="G8181">
        <v>7</v>
      </c>
      <c r="H8181">
        <v>19</v>
      </c>
      <c r="I8181" s="4">
        <v>0</v>
      </c>
    </row>
    <row r="8182" spans="1:9" x14ac:dyDescent="0.55000000000000004">
      <c r="A8182" t="s">
        <v>1</v>
      </c>
      <c r="B8182" t="s">
        <v>11</v>
      </c>
      <c r="C8182" t="s">
        <v>23</v>
      </c>
      <c r="D8182" s="1">
        <f t="shared" si="127"/>
        <v>44537</v>
      </c>
      <c r="E8182">
        <v>2021</v>
      </c>
      <c r="F8182">
        <v>12</v>
      </c>
      <c r="G8182">
        <v>7</v>
      </c>
      <c r="H8182">
        <v>20</v>
      </c>
      <c r="I8182" s="4">
        <v>0</v>
      </c>
    </row>
    <row r="8183" spans="1:9" x14ac:dyDescent="0.55000000000000004">
      <c r="A8183" t="s">
        <v>1</v>
      </c>
      <c r="B8183" t="s">
        <v>11</v>
      </c>
      <c r="C8183" t="s">
        <v>23</v>
      </c>
      <c r="D8183" s="1">
        <f t="shared" si="127"/>
        <v>44537</v>
      </c>
      <c r="E8183">
        <v>2021</v>
      </c>
      <c r="F8183">
        <v>12</v>
      </c>
      <c r="G8183">
        <v>7</v>
      </c>
      <c r="H8183">
        <v>21</v>
      </c>
      <c r="I8183" s="4">
        <v>0</v>
      </c>
    </row>
    <row r="8184" spans="1:9" x14ac:dyDescent="0.55000000000000004">
      <c r="A8184" t="s">
        <v>1</v>
      </c>
      <c r="B8184" t="s">
        <v>11</v>
      </c>
      <c r="C8184" t="s">
        <v>23</v>
      </c>
      <c r="D8184" s="1">
        <f t="shared" si="127"/>
        <v>44537</v>
      </c>
      <c r="E8184">
        <v>2021</v>
      </c>
      <c r="F8184">
        <v>12</v>
      </c>
      <c r="G8184">
        <v>7</v>
      </c>
      <c r="H8184">
        <v>22</v>
      </c>
      <c r="I8184" s="4">
        <v>0</v>
      </c>
    </row>
    <row r="8185" spans="1:9" x14ac:dyDescent="0.55000000000000004">
      <c r="A8185" t="s">
        <v>1</v>
      </c>
      <c r="B8185" t="s">
        <v>11</v>
      </c>
      <c r="C8185" t="s">
        <v>23</v>
      </c>
      <c r="D8185" s="1">
        <f t="shared" si="127"/>
        <v>44537</v>
      </c>
      <c r="E8185">
        <v>2021</v>
      </c>
      <c r="F8185">
        <v>12</v>
      </c>
      <c r="G8185">
        <v>7</v>
      </c>
      <c r="H8185">
        <v>23</v>
      </c>
      <c r="I8185" s="4">
        <v>0</v>
      </c>
    </row>
    <row r="8186" spans="1:9" x14ac:dyDescent="0.55000000000000004">
      <c r="A8186" t="s">
        <v>1</v>
      </c>
      <c r="B8186" t="s">
        <v>11</v>
      </c>
      <c r="C8186" t="s">
        <v>23</v>
      </c>
      <c r="D8186" s="1">
        <f t="shared" si="127"/>
        <v>44538</v>
      </c>
      <c r="E8186">
        <v>2021</v>
      </c>
      <c r="F8186">
        <v>12</v>
      </c>
      <c r="G8186">
        <v>8</v>
      </c>
      <c r="H8186">
        <v>0</v>
      </c>
      <c r="I8186" s="4">
        <v>0</v>
      </c>
    </row>
    <row r="8187" spans="1:9" x14ac:dyDescent="0.55000000000000004">
      <c r="A8187" t="s">
        <v>1</v>
      </c>
      <c r="B8187" t="s">
        <v>11</v>
      </c>
      <c r="C8187" t="s">
        <v>23</v>
      </c>
      <c r="D8187" s="1">
        <f t="shared" si="127"/>
        <v>44538</v>
      </c>
      <c r="E8187">
        <v>2021</v>
      </c>
      <c r="F8187">
        <v>12</v>
      </c>
      <c r="G8187">
        <v>8</v>
      </c>
      <c r="H8187">
        <v>1</v>
      </c>
      <c r="I8187" s="4">
        <v>0</v>
      </c>
    </row>
    <row r="8188" spans="1:9" x14ac:dyDescent="0.55000000000000004">
      <c r="A8188" t="s">
        <v>1</v>
      </c>
      <c r="B8188" t="s">
        <v>11</v>
      </c>
      <c r="C8188" t="s">
        <v>23</v>
      </c>
      <c r="D8188" s="1">
        <f t="shared" si="127"/>
        <v>44538</v>
      </c>
      <c r="E8188">
        <v>2021</v>
      </c>
      <c r="F8188">
        <v>12</v>
      </c>
      <c r="G8188">
        <v>8</v>
      </c>
      <c r="H8188">
        <v>2</v>
      </c>
      <c r="I8188" s="4">
        <v>0</v>
      </c>
    </row>
    <row r="8189" spans="1:9" x14ac:dyDescent="0.55000000000000004">
      <c r="A8189" t="s">
        <v>1</v>
      </c>
      <c r="B8189" t="s">
        <v>11</v>
      </c>
      <c r="C8189" t="s">
        <v>23</v>
      </c>
      <c r="D8189" s="1">
        <f t="shared" si="127"/>
        <v>44538</v>
      </c>
      <c r="E8189">
        <v>2021</v>
      </c>
      <c r="F8189">
        <v>12</v>
      </c>
      <c r="G8189">
        <v>8</v>
      </c>
      <c r="H8189">
        <v>3</v>
      </c>
      <c r="I8189" s="4">
        <v>0</v>
      </c>
    </row>
    <row r="8190" spans="1:9" x14ac:dyDescent="0.55000000000000004">
      <c r="A8190" t="s">
        <v>1</v>
      </c>
      <c r="B8190" t="s">
        <v>11</v>
      </c>
      <c r="C8190" t="s">
        <v>23</v>
      </c>
      <c r="D8190" s="1">
        <f t="shared" si="127"/>
        <v>44538</v>
      </c>
      <c r="E8190">
        <v>2021</v>
      </c>
      <c r="F8190">
        <v>12</v>
      </c>
      <c r="G8190">
        <v>8</v>
      </c>
      <c r="H8190">
        <v>4</v>
      </c>
      <c r="I8190" s="4">
        <v>0</v>
      </c>
    </row>
    <row r="8191" spans="1:9" x14ac:dyDescent="0.55000000000000004">
      <c r="A8191" t="s">
        <v>1</v>
      </c>
      <c r="B8191" t="s">
        <v>11</v>
      </c>
      <c r="C8191" t="s">
        <v>23</v>
      </c>
      <c r="D8191" s="1">
        <f t="shared" si="127"/>
        <v>44538</v>
      </c>
      <c r="E8191">
        <v>2021</v>
      </c>
      <c r="F8191">
        <v>12</v>
      </c>
      <c r="G8191">
        <v>8</v>
      </c>
      <c r="H8191">
        <v>5</v>
      </c>
      <c r="I8191" s="4">
        <v>0</v>
      </c>
    </row>
    <row r="8192" spans="1:9" x14ac:dyDescent="0.55000000000000004">
      <c r="A8192" t="s">
        <v>1</v>
      </c>
      <c r="B8192" t="s">
        <v>11</v>
      </c>
      <c r="C8192" t="s">
        <v>23</v>
      </c>
      <c r="D8192" s="1">
        <f t="shared" si="127"/>
        <v>44538</v>
      </c>
      <c r="E8192">
        <v>2021</v>
      </c>
      <c r="F8192">
        <v>12</v>
      </c>
      <c r="G8192">
        <v>8</v>
      </c>
      <c r="H8192">
        <v>6</v>
      </c>
      <c r="I8192" s="4">
        <v>0</v>
      </c>
    </row>
    <row r="8193" spans="1:9" x14ac:dyDescent="0.55000000000000004">
      <c r="A8193" t="s">
        <v>1</v>
      </c>
      <c r="B8193" t="s">
        <v>11</v>
      </c>
      <c r="C8193" t="s">
        <v>23</v>
      </c>
      <c r="D8193" s="1">
        <f t="shared" si="127"/>
        <v>44538</v>
      </c>
      <c r="E8193">
        <v>2021</v>
      </c>
      <c r="F8193">
        <v>12</v>
      </c>
      <c r="G8193">
        <v>8</v>
      </c>
      <c r="H8193">
        <v>7</v>
      </c>
      <c r="I8193" s="4">
        <v>0</v>
      </c>
    </row>
    <row r="8194" spans="1:9" x14ac:dyDescent="0.55000000000000004">
      <c r="A8194" t="s">
        <v>1</v>
      </c>
      <c r="B8194" t="s">
        <v>11</v>
      </c>
      <c r="C8194" t="s">
        <v>23</v>
      </c>
      <c r="D8194" s="1">
        <f t="shared" si="127"/>
        <v>44538</v>
      </c>
      <c r="E8194">
        <v>2021</v>
      </c>
      <c r="F8194">
        <v>12</v>
      </c>
      <c r="G8194">
        <v>8</v>
      </c>
      <c r="H8194">
        <v>8</v>
      </c>
      <c r="I8194" s="4">
        <v>9.6818080633495605</v>
      </c>
    </row>
    <row r="8195" spans="1:9" x14ac:dyDescent="0.55000000000000004">
      <c r="A8195" t="s">
        <v>1</v>
      </c>
      <c r="B8195" t="s">
        <v>11</v>
      </c>
      <c r="C8195" t="s">
        <v>23</v>
      </c>
      <c r="D8195" s="1">
        <f t="shared" ref="D8195:D8258" si="128">DATE(E8195,F8195,G8195)</f>
        <v>44538</v>
      </c>
      <c r="E8195">
        <v>2021</v>
      </c>
      <c r="F8195">
        <v>12</v>
      </c>
      <c r="G8195">
        <v>8</v>
      </c>
      <c r="H8195">
        <v>9</v>
      </c>
      <c r="I8195" s="4">
        <v>308.57858659507724</v>
      </c>
    </row>
    <row r="8196" spans="1:9" x14ac:dyDescent="0.55000000000000004">
      <c r="A8196" t="s">
        <v>1</v>
      </c>
      <c r="B8196" t="s">
        <v>11</v>
      </c>
      <c r="C8196" t="s">
        <v>23</v>
      </c>
      <c r="D8196" s="1">
        <f t="shared" si="128"/>
        <v>44538</v>
      </c>
      <c r="E8196">
        <v>2021</v>
      </c>
      <c r="F8196">
        <v>12</v>
      </c>
      <c r="G8196">
        <v>8</v>
      </c>
      <c r="H8196">
        <v>10</v>
      </c>
      <c r="I8196" s="4">
        <v>376.72237901428588</v>
      </c>
    </row>
    <row r="8197" spans="1:9" x14ac:dyDescent="0.55000000000000004">
      <c r="A8197" t="s">
        <v>1</v>
      </c>
      <c r="B8197" t="s">
        <v>11</v>
      </c>
      <c r="C8197" t="s">
        <v>23</v>
      </c>
      <c r="D8197" s="1">
        <f t="shared" si="128"/>
        <v>44538</v>
      </c>
      <c r="E8197">
        <v>2021</v>
      </c>
      <c r="F8197">
        <v>12</v>
      </c>
      <c r="G8197">
        <v>8</v>
      </c>
      <c r="H8197">
        <v>11</v>
      </c>
      <c r="I8197" s="4">
        <v>497.47711644973606</v>
      </c>
    </row>
    <row r="8198" spans="1:9" x14ac:dyDescent="0.55000000000000004">
      <c r="A8198" t="s">
        <v>1</v>
      </c>
      <c r="B8198" t="s">
        <v>11</v>
      </c>
      <c r="C8198" t="s">
        <v>23</v>
      </c>
      <c r="D8198" s="1">
        <f t="shared" si="128"/>
        <v>44538</v>
      </c>
      <c r="E8198">
        <v>2021</v>
      </c>
      <c r="F8198">
        <v>12</v>
      </c>
      <c r="G8198">
        <v>8</v>
      </c>
      <c r="H8198">
        <v>12</v>
      </c>
      <c r="I8198" s="4">
        <v>589.54627022815873</v>
      </c>
    </row>
    <row r="8199" spans="1:9" x14ac:dyDescent="0.55000000000000004">
      <c r="A8199" t="s">
        <v>1</v>
      </c>
      <c r="B8199" t="s">
        <v>11</v>
      </c>
      <c r="C8199" t="s">
        <v>23</v>
      </c>
      <c r="D8199" s="1">
        <f t="shared" si="128"/>
        <v>44538</v>
      </c>
      <c r="E8199">
        <v>2021</v>
      </c>
      <c r="F8199">
        <v>12</v>
      </c>
      <c r="G8199">
        <v>8</v>
      </c>
      <c r="H8199">
        <v>13</v>
      </c>
      <c r="I8199" s="4">
        <v>601.75664383071978</v>
      </c>
    </row>
    <row r="8200" spans="1:9" x14ac:dyDescent="0.55000000000000004">
      <c r="A8200" t="s">
        <v>1</v>
      </c>
      <c r="B8200" t="s">
        <v>11</v>
      </c>
      <c r="C8200" t="s">
        <v>23</v>
      </c>
      <c r="D8200" s="1">
        <f t="shared" si="128"/>
        <v>44538</v>
      </c>
      <c r="E8200">
        <v>2021</v>
      </c>
      <c r="F8200">
        <v>12</v>
      </c>
      <c r="G8200">
        <v>8</v>
      </c>
      <c r="H8200">
        <v>14</v>
      </c>
      <c r="I8200" s="4">
        <v>330.41751831663936</v>
      </c>
    </row>
    <row r="8201" spans="1:9" x14ac:dyDescent="0.55000000000000004">
      <c r="A8201" t="s">
        <v>1</v>
      </c>
      <c r="B8201" t="s">
        <v>11</v>
      </c>
      <c r="C8201" t="s">
        <v>23</v>
      </c>
      <c r="D8201" s="1">
        <f t="shared" si="128"/>
        <v>44538</v>
      </c>
      <c r="E8201">
        <v>2021</v>
      </c>
      <c r="F8201">
        <v>12</v>
      </c>
      <c r="G8201">
        <v>8</v>
      </c>
      <c r="H8201">
        <v>15</v>
      </c>
      <c r="I8201" s="4">
        <v>106.85488832583465</v>
      </c>
    </row>
    <row r="8202" spans="1:9" x14ac:dyDescent="0.55000000000000004">
      <c r="A8202" t="s">
        <v>1</v>
      </c>
      <c r="B8202" t="s">
        <v>11</v>
      </c>
      <c r="C8202" t="s">
        <v>23</v>
      </c>
      <c r="D8202" s="1">
        <f t="shared" si="128"/>
        <v>44538</v>
      </c>
      <c r="E8202">
        <v>2021</v>
      </c>
      <c r="F8202">
        <v>12</v>
      </c>
      <c r="G8202">
        <v>8</v>
      </c>
      <c r="H8202">
        <v>16</v>
      </c>
      <c r="I8202" s="4">
        <v>12.074828289674127</v>
      </c>
    </row>
    <row r="8203" spans="1:9" x14ac:dyDescent="0.55000000000000004">
      <c r="A8203" t="s">
        <v>1</v>
      </c>
      <c r="B8203" t="s">
        <v>11</v>
      </c>
      <c r="C8203" t="s">
        <v>23</v>
      </c>
      <c r="D8203" s="1">
        <f t="shared" si="128"/>
        <v>44538</v>
      </c>
      <c r="E8203">
        <v>2021</v>
      </c>
      <c r="F8203">
        <v>12</v>
      </c>
      <c r="G8203">
        <v>8</v>
      </c>
      <c r="H8203">
        <v>17</v>
      </c>
      <c r="I8203" s="4">
        <v>0</v>
      </c>
    </row>
    <row r="8204" spans="1:9" x14ac:dyDescent="0.55000000000000004">
      <c r="A8204" t="s">
        <v>1</v>
      </c>
      <c r="B8204" t="s">
        <v>11</v>
      </c>
      <c r="C8204" t="s">
        <v>23</v>
      </c>
      <c r="D8204" s="1">
        <f t="shared" si="128"/>
        <v>44538</v>
      </c>
      <c r="E8204">
        <v>2021</v>
      </c>
      <c r="F8204">
        <v>12</v>
      </c>
      <c r="G8204">
        <v>8</v>
      </c>
      <c r="H8204">
        <v>18</v>
      </c>
      <c r="I8204" s="4">
        <v>0</v>
      </c>
    </row>
    <row r="8205" spans="1:9" x14ac:dyDescent="0.55000000000000004">
      <c r="A8205" t="s">
        <v>1</v>
      </c>
      <c r="B8205" t="s">
        <v>11</v>
      </c>
      <c r="C8205" t="s">
        <v>23</v>
      </c>
      <c r="D8205" s="1">
        <f t="shared" si="128"/>
        <v>44538</v>
      </c>
      <c r="E8205">
        <v>2021</v>
      </c>
      <c r="F8205">
        <v>12</v>
      </c>
      <c r="G8205">
        <v>8</v>
      </c>
      <c r="H8205">
        <v>19</v>
      </c>
      <c r="I8205" s="4">
        <v>0</v>
      </c>
    </row>
    <row r="8206" spans="1:9" x14ac:dyDescent="0.55000000000000004">
      <c r="A8206" t="s">
        <v>1</v>
      </c>
      <c r="B8206" t="s">
        <v>11</v>
      </c>
      <c r="C8206" t="s">
        <v>23</v>
      </c>
      <c r="D8206" s="1">
        <f t="shared" si="128"/>
        <v>44538</v>
      </c>
      <c r="E8206">
        <v>2021</v>
      </c>
      <c r="F8206">
        <v>12</v>
      </c>
      <c r="G8206">
        <v>8</v>
      </c>
      <c r="H8206">
        <v>20</v>
      </c>
      <c r="I8206" s="4">
        <v>0</v>
      </c>
    </row>
    <row r="8207" spans="1:9" x14ac:dyDescent="0.55000000000000004">
      <c r="A8207" t="s">
        <v>1</v>
      </c>
      <c r="B8207" t="s">
        <v>11</v>
      </c>
      <c r="C8207" t="s">
        <v>23</v>
      </c>
      <c r="D8207" s="1">
        <f t="shared" si="128"/>
        <v>44538</v>
      </c>
      <c r="E8207">
        <v>2021</v>
      </c>
      <c r="F8207">
        <v>12</v>
      </c>
      <c r="G8207">
        <v>8</v>
      </c>
      <c r="H8207">
        <v>21</v>
      </c>
      <c r="I8207" s="4">
        <v>0</v>
      </c>
    </row>
    <row r="8208" spans="1:9" x14ac:dyDescent="0.55000000000000004">
      <c r="A8208" t="s">
        <v>1</v>
      </c>
      <c r="B8208" t="s">
        <v>11</v>
      </c>
      <c r="C8208" t="s">
        <v>23</v>
      </c>
      <c r="D8208" s="1">
        <f t="shared" si="128"/>
        <v>44538</v>
      </c>
      <c r="E8208">
        <v>2021</v>
      </c>
      <c r="F8208">
        <v>12</v>
      </c>
      <c r="G8208">
        <v>8</v>
      </c>
      <c r="H8208">
        <v>22</v>
      </c>
      <c r="I8208" s="4">
        <v>0</v>
      </c>
    </row>
    <row r="8209" spans="1:9" x14ac:dyDescent="0.55000000000000004">
      <c r="A8209" t="s">
        <v>1</v>
      </c>
      <c r="B8209" t="s">
        <v>11</v>
      </c>
      <c r="C8209" t="s">
        <v>23</v>
      </c>
      <c r="D8209" s="1">
        <f t="shared" si="128"/>
        <v>44538</v>
      </c>
      <c r="E8209">
        <v>2021</v>
      </c>
      <c r="F8209">
        <v>12</v>
      </c>
      <c r="G8209">
        <v>8</v>
      </c>
      <c r="H8209">
        <v>23</v>
      </c>
      <c r="I8209" s="4">
        <v>0</v>
      </c>
    </row>
    <row r="8210" spans="1:9" x14ac:dyDescent="0.55000000000000004">
      <c r="A8210" t="s">
        <v>1</v>
      </c>
      <c r="B8210" t="s">
        <v>11</v>
      </c>
      <c r="C8210" t="s">
        <v>23</v>
      </c>
      <c r="D8210" s="1">
        <f t="shared" si="128"/>
        <v>44539</v>
      </c>
      <c r="E8210">
        <v>2021</v>
      </c>
      <c r="F8210">
        <v>12</v>
      </c>
      <c r="G8210">
        <v>9</v>
      </c>
      <c r="H8210">
        <v>0</v>
      </c>
      <c r="I8210" s="4">
        <v>0</v>
      </c>
    </row>
    <row r="8211" spans="1:9" x14ac:dyDescent="0.55000000000000004">
      <c r="A8211" t="s">
        <v>1</v>
      </c>
      <c r="B8211" t="s">
        <v>11</v>
      </c>
      <c r="C8211" t="s">
        <v>23</v>
      </c>
      <c r="D8211" s="1">
        <f t="shared" si="128"/>
        <v>44539</v>
      </c>
      <c r="E8211">
        <v>2021</v>
      </c>
      <c r="F8211">
        <v>12</v>
      </c>
      <c r="G8211">
        <v>9</v>
      </c>
      <c r="H8211">
        <v>1</v>
      </c>
      <c r="I8211" s="4">
        <v>0</v>
      </c>
    </row>
    <row r="8212" spans="1:9" x14ac:dyDescent="0.55000000000000004">
      <c r="A8212" t="s">
        <v>1</v>
      </c>
      <c r="B8212" t="s">
        <v>11</v>
      </c>
      <c r="C8212" t="s">
        <v>23</v>
      </c>
      <c r="D8212" s="1">
        <f t="shared" si="128"/>
        <v>44539</v>
      </c>
      <c r="E8212">
        <v>2021</v>
      </c>
      <c r="F8212">
        <v>12</v>
      </c>
      <c r="G8212">
        <v>9</v>
      </c>
      <c r="H8212">
        <v>2</v>
      </c>
      <c r="I8212" s="4">
        <v>0</v>
      </c>
    </row>
    <row r="8213" spans="1:9" x14ac:dyDescent="0.55000000000000004">
      <c r="A8213" t="s">
        <v>1</v>
      </c>
      <c r="B8213" t="s">
        <v>11</v>
      </c>
      <c r="C8213" t="s">
        <v>23</v>
      </c>
      <c r="D8213" s="1">
        <f t="shared" si="128"/>
        <v>44539</v>
      </c>
      <c r="E8213">
        <v>2021</v>
      </c>
      <c r="F8213">
        <v>12</v>
      </c>
      <c r="G8213">
        <v>9</v>
      </c>
      <c r="H8213">
        <v>3</v>
      </c>
      <c r="I8213" s="4">
        <v>0</v>
      </c>
    </row>
    <row r="8214" spans="1:9" x14ac:dyDescent="0.55000000000000004">
      <c r="A8214" t="s">
        <v>1</v>
      </c>
      <c r="B8214" t="s">
        <v>11</v>
      </c>
      <c r="C8214" t="s">
        <v>23</v>
      </c>
      <c r="D8214" s="1">
        <f t="shared" si="128"/>
        <v>44539</v>
      </c>
      <c r="E8214">
        <v>2021</v>
      </c>
      <c r="F8214">
        <v>12</v>
      </c>
      <c r="G8214">
        <v>9</v>
      </c>
      <c r="H8214">
        <v>4</v>
      </c>
      <c r="I8214" s="4">
        <v>0</v>
      </c>
    </row>
    <row r="8215" spans="1:9" x14ac:dyDescent="0.55000000000000004">
      <c r="A8215" t="s">
        <v>1</v>
      </c>
      <c r="B8215" t="s">
        <v>11</v>
      </c>
      <c r="C8215" t="s">
        <v>23</v>
      </c>
      <c r="D8215" s="1">
        <f t="shared" si="128"/>
        <v>44539</v>
      </c>
      <c r="E8215">
        <v>2021</v>
      </c>
      <c r="F8215">
        <v>12</v>
      </c>
      <c r="G8215">
        <v>9</v>
      </c>
      <c r="H8215">
        <v>5</v>
      </c>
      <c r="I8215" s="4">
        <v>0</v>
      </c>
    </row>
    <row r="8216" spans="1:9" x14ac:dyDescent="0.55000000000000004">
      <c r="A8216" t="s">
        <v>1</v>
      </c>
      <c r="B8216" t="s">
        <v>11</v>
      </c>
      <c r="C8216" t="s">
        <v>23</v>
      </c>
      <c r="D8216" s="1">
        <f t="shared" si="128"/>
        <v>44539</v>
      </c>
      <c r="E8216">
        <v>2021</v>
      </c>
      <c r="F8216">
        <v>12</v>
      </c>
      <c r="G8216">
        <v>9</v>
      </c>
      <c r="H8216">
        <v>6</v>
      </c>
      <c r="I8216" s="4">
        <v>0</v>
      </c>
    </row>
    <row r="8217" spans="1:9" x14ac:dyDescent="0.55000000000000004">
      <c r="A8217" t="s">
        <v>1</v>
      </c>
      <c r="B8217" t="s">
        <v>11</v>
      </c>
      <c r="C8217" t="s">
        <v>23</v>
      </c>
      <c r="D8217" s="1">
        <f t="shared" si="128"/>
        <v>44539</v>
      </c>
      <c r="E8217">
        <v>2021</v>
      </c>
      <c r="F8217">
        <v>12</v>
      </c>
      <c r="G8217">
        <v>9</v>
      </c>
      <c r="H8217">
        <v>7</v>
      </c>
      <c r="I8217" s="4">
        <v>0</v>
      </c>
    </row>
    <row r="8218" spans="1:9" x14ac:dyDescent="0.55000000000000004">
      <c r="A8218" t="s">
        <v>1</v>
      </c>
      <c r="B8218" t="s">
        <v>11</v>
      </c>
      <c r="C8218" t="s">
        <v>23</v>
      </c>
      <c r="D8218" s="1">
        <f t="shared" si="128"/>
        <v>44539</v>
      </c>
      <c r="E8218">
        <v>2021</v>
      </c>
      <c r="F8218">
        <v>12</v>
      </c>
      <c r="G8218">
        <v>9</v>
      </c>
      <c r="H8218">
        <v>8</v>
      </c>
      <c r="I8218" s="4">
        <v>0.42599955478738066</v>
      </c>
    </row>
    <row r="8219" spans="1:9" x14ac:dyDescent="0.55000000000000004">
      <c r="A8219" t="s">
        <v>1</v>
      </c>
      <c r="B8219" t="s">
        <v>11</v>
      </c>
      <c r="C8219" t="s">
        <v>23</v>
      </c>
      <c r="D8219" s="1">
        <f t="shared" si="128"/>
        <v>44539</v>
      </c>
      <c r="E8219">
        <v>2021</v>
      </c>
      <c r="F8219">
        <v>12</v>
      </c>
      <c r="G8219">
        <v>9</v>
      </c>
      <c r="H8219">
        <v>9</v>
      </c>
      <c r="I8219" s="4">
        <v>24.414292666413143</v>
      </c>
    </row>
    <row r="8220" spans="1:9" x14ac:dyDescent="0.55000000000000004">
      <c r="A8220" t="s">
        <v>1</v>
      </c>
      <c r="B8220" t="s">
        <v>11</v>
      </c>
      <c r="C8220" t="s">
        <v>23</v>
      </c>
      <c r="D8220" s="1">
        <f t="shared" si="128"/>
        <v>44539</v>
      </c>
      <c r="E8220">
        <v>2021</v>
      </c>
      <c r="F8220">
        <v>12</v>
      </c>
      <c r="G8220">
        <v>9</v>
      </c>
      <c r="H8220">
        <v>10</v>
      </c>
      <c r="I8220" s="4">
        <v>34.505963937777842</v>
      </c>
    </row>
    <row r="8221" spans="1:9" x14ac:dyDescent="0.55000000000000004">
      <c r="A8221" t="s">
        <v>1</v>
      </c>
      <c r="B8221" t="s">
        <v>11</v>
      </c>
      <c r="C8221" t="s">
        <v>23</v>
      </c>
      <c r="D8221" s="1">
        <f t="shared" si="128"/>
        <v>44539</v>
      </c>
      <c r="E8221">
        <v>2021</v>
      </c>
      <c r="F8221">
        <v>12</v>
      </c>
      <c r="G8221">
        <v>9</v>
      </c>
      <c r="H8221">
        <v>11</v>
      </c>
      <c r="I8221" s="4">
        <v>128.83743353366984</v>
      </c>
    </row>
    <row r="8222" spans="1:9" x14ac:dyDescent="0.55000000000000004">
      <c r="A8222" t="s">
        <v>1</v>
      </c>
      <c r="B8222" t="s">
        <v>11</v>
      </c>
      <c r="C8222" t="s">
        <v>23</v>
      </c>
      <c r="D8222" s="1">
        <f t="shared" si="128"/>
        <v>44539</v>
      </c>
      <c r="E8222">
        <v>2021</v>
      </c>
      <c r="F8222">
        <v>12</v>
      </c>
      <c r="G8222">
        <v>9</v>
      </c>
      <c r="H8222">
        <v>12</v>
      </c>
      <c r="I8222" s="4">
        <v>38.849868488867337</v>
      </c>
    </row>
    <row r="8223" spans="1:9" x14ac:dyDescent="0.55000000000000004">
      <c r="A8223" t="s">
        <v>1</v>
      </c>
      <c r="B8223" t="s">
        <v>11</v>
      </c>
      <c r="C8223" t="s">
        <v>23</v>
      </c>
      <c r="D8223" s="1">
        <f t="shared" si="128"/>
        <v>44539</v>
      </c>
      <c r="E8223">
        <v>2021</v>
      </c>
      <c r="F8223">
        <v>12</v>
      </c>
      <c r="G8223">
        <v>9</v>
      </c>
      <c r="H8223">
        <v>13</v>
      </c>
      <c r="I8223" s="4">
        <v>10.062625847174644</v>
      </c>
    </row>
    <row r="8224" spans="1:9" x14ac:dyDescent="0.55000000000000004">
      <c r="A8224" t="s">
        <v>1</v>
      </c>
      <c r="B8224" t="s">
        <v>11</v>
      </c>
      <c r="C8224" t="s">
        <v>23</v>
      </c>
      <c r="D8224" s="1">
        <f t="shared" si="128"/>
        <v>44539</v>
      </c>
      <c r="E8224">
        <v>2021</v>
      </c>
      <c r="F8224">
        <v>12</v>
      </c>
      <c r="G8224">
        <v>9</v>
      </c>
      <c r="H8224">
        <v>14</v>
      </c>
      <c r="I8224" s="4">
        <v>6.9741290749661333</v>
      </c>
    </row>
    <row r="8225" spans="1:9" x14ac:dyDescent="0.55000000000000004">
      <c r="A8225" t="s">
        <v>1</v>
      </c>
      <c r="B8225" t="s">
        <v>11</v>
      </c>
      <c r="C8225" t="s">
        <v>23</v>
      </c>
      <c r="D8225" s="1">
        <f t="shared" si="128"/>
        <v>44539</v>
      </c>
      <c r="E8225">
        <v>2021</v>
      </c>
      <c r="F8225">
        <v>12</v>
      </c>
      <c r="G8225">
        <v>9</v>
      </c>
      <c r="H8225">
        <v>15</v>
      </c>
      <c r="I8225" s="4">
        <v>3.046542270600662</v>
      </c>
    </row>
    <row r="8226" spans="1:9" x14ac:dyDescent="0.55000000000000004">
      <c r="A8226" t="s">
        <v>1</v>
      </c>
      <c r="B8226" t="s">
        <v>11</v>
      </c>
      <c r="C8226" t="s">
        <v>23</v>
      </c>
      <c r="D8226" s="1">
        <f t="shared" si="128"/>
        <v>44539</v>
      </c>
      <c r="E8226">
        <v>2021</v>
      </c>
      <c r="F8226">
        <v>12</v>
      </c>
      <c r="G8226">
        <v>9</v>
      </c>
      <c r="H8226">
        <v>16</v>
      </c>
      <c r="I8226" s="4">
        <v>0</v>
      </c>
    </row>
    <row r="8227" spans="1:9" x14ac:dyDescent="0.55000000000000004">
      <c r="A8227" t="s">
        <v>1</v>
      </c>
      <c r="B8227" t="s">
        <v>11</v>
      </c>
      <c r="C8227" t="s">
        <v>23</v>
      </c>
      <c r="D8227" s="1">
        <f t="shared" si="128"/>
        <v>44539</v>
      </c>
      <c r="E8227">
        <v>2021</v>
      </c>
      <c r="F8227">
        <v>12</v>
      </c>
      <c r="G8227">
        <v>9</v>
      </c>
      <c r="H8227">
        <v>17</v>
      </c>
      <c r="I8227" s="4">
        <v>0</v>
      </c>
    </row>
    <row r="8228" spans="1:9" x14ac:dyDescent="0.55000000000000004">
      <c r="A8228" t="s">
        <v>1</v>
      </c>
      <c r="B8228" t="s">
        <v>11</v>
      </c>
      <c r="C8228" t="s">
        <v>23</v>
      </c>
      <c r="D8228" s="1">
        <f t="shared" si="128"/>
        <v>44539</v>
      </c>
      <c r="E8228">
        <v>2021</v>
      </c>
      <c r="F8228">
        <v>12</v>
      </c>
      <c r="G8228">
        <v>9</v>
      </c>
      <c r="H8228">
        <v>18</v>
      </c>
      <c r="I8228" s="4">
        <v>0</v>
      </c>
    </row>
    <row r="8229" spans="1:9" x14ac:dyDescent="0.55000000000000004">
      <c r="A8229" t="s">
        <v>1</v>
      </c>
      <c r="B8229" t="s">
        <v>11</v>
      </c>
      <c r="C8229" t="s">
        <v>23</v>
      </c>
      <c r="D8229" s="1">
        <f t="shared" si="128"/>
        <v>44539</v>
      </c>
      <c r="E8229">
        <v>2021</v>
      </c>
      <c r="F8229">
        <v>12</v>
      </c>
      <c r="G8229">
        <v>9</v>
      </c>
      <c r="H8229">
        <v>19</v>
      </c>
      <c r="I8229" s="4">
        <v>0</v>
      </c>
    </row>
    <row r="8230" spans="1:9" x14ac:dyDescent="0.55000000000000004">
      <c r="A8230" t="s">
        <v>1</v>
      </c>
      <c r="B8230" t="s">
        <v>11</v>
      </c>
      <c r="C8230" t="s">
        <v>23</v>
      </c>
      <c r="D8230" s="1">
        <f t="shared" si="128"/>
        <v>44539</v>
      </c>
      <c r="E8230">
        <v>2021</v>
      </c>
      <c r="F8230">
        <v>12</v>
      </c>
      <c r="G8230">
        <v>9</v>
      </c>
      <c r="H8230">
        <v>20</v>
      </c>
      <c r="I8230" s="4">
        <v>0</v>
      </c>
    </row>
    <row r="8231" spans="1:9" x14ac:dyDescent="0.55000000000000004">
      <c r="A8231" t="s">
        <v>1</v>
      </c>
      <c r="B8231" t="s">
        <v>11</v>
      </c>
      <c r="C8231" t="s">
        <v>23</v>
      </c>
      <c r="D8231" s="1">
        <f t="shared" si="128"/>
        <v>44539</v>
      </c>
      <c r="E8231">
        <v>2021</v>
      </c>
      <c r="F8231">
        <v>12</v>
      </c>
      <c r="G8231">
        <v>9</v>
      </c>
      <c r="H8231">
        <v>21</v>
      </c>
      <c r="I8231" s="4">
        <v>0</v>
      </c>
    </row>
    <row r="8232" spans="1:9" x14ac:dyDescent="0.55000000000000004">
      <c r="A8232" t="s">
        <v>1</v>
      </c>
      <c r="B8232" t="s">
        <v>11</v>
      </c>
      <c r="C8232" t="s">
        <v>23</v>
      </c>
      <c r="D8232" s="1">
        <f t="shared" si="128"/>
        <v>44539</v>
      </c>
      <c r="E8232">
        <v>2021</v>
      </c>
      <c r="F8232">
        <v>12</v>
      </c>
      <c r="G8232">
        <v>9</v>
      </c>
      <c r="H8232">
        <v>22</v>
      </c>
      <c r="I8232" s="4">
        <v>0</v>
      </c>
    </row>
    <row r="8233" spans="1:9" x14ac:dyDescent="0.55000000000000004">
      <c r="A8233" t="s">
        <v>1</v>
      </c>
      <c r="B8233" t="s">
        <v>11</v>
      </c>
      <c r="C8233" t="s">
        <v>23</v>
      </c>
      <c r="D8233" s="1">
        <f t="shared" si="128"/>
        <v>44539</v>
      </c>
      <c r="E8233">
        <v>2021</v>
      </c>
      <c r="F8233">
        <v>12</v>
      </c>
      <c r="G8233">
        <v>9</v>
      </c>
      <c r="H8233">
        <v>23</v>
      </c>
      <c r="I8233" s="4">
        <v>0</v>
      </c>
    </row>
    <row r="8234" spans="1:9" x14ac:dyDescent="0.55000000000000004">
      <c r="A8234" t="s">
        <v>1</v>
      </c>
      <c r="B8234" t="s">
        <v>11</v>
      </c>
      <c r="C8234" t="s">
        <v>23</v>
      </c>
      <c r="D8234" s="1">
        <f t="shared" si="128"/>
        <v>44540</v>
      </c>
      <c r="E8234">
        <v>2021</v>
      </c>
      <c r="F8234">
        <v>12</v>
      </c>
      <c r="G8234">
        <v>10</v>
      </c>
      <c r="H8234">
        <v>0</v>
      </c>
      <c r="I8234" s="4">
        <v>0</v>
      </c>
    </row>
    <row r="8235" spans="1:9" x14ac:dyDescent="0.55000000000000004">
      <c r="A8235" t="s">
        <v>1</v>
      </c>
      <c r="B8235" t="s">
        <v>11</v>
      </c>
      <c r="C8235" t="s">
        <v>23</v>
      </c>
      <c r="D8235" s="1">
        <f t="shared" si="128"/>
        <v>44540</v>
      </c>
      <c r="E8235">
        <v>2021</v>
      </c>
      <c r="F8235">
        <v>12</v>
      </c>
      <c r="G8235">
        <v>10</v>
      </c>
      <c r="H8235">
        <v>1</v>
      </c>
      <c r="I8235" s="4">
        <v>0</v>
      </c>
    </row>
    <row r="8236" spans="1:9" x14ac:dyDescent="0.55000000000000004">
      <c r="A8236" t="s">
        <v>1</v>
      </c>
      <c r="B8236" t="s">
        <v>11</v>
      </c>
      <c r="C8236" t="s">
        <v>23</v>
      </c>
      <c r="D8236" s="1">
        <f t="shared" si="128"/>
        <v>44540</v>
      </c>
      <c r="E8236">
        <v>2021</v>
      </c>
      <c r="F8236">
        <v>12</v>
      </c>
      <c r="G8236">
        <v>10</v>
      </c>
      <c r="H8236">
        <v>2</v>
      </c>
      <c r="I8236" s="4">
        <v>0</v>
      </c>
    </row>
    <row r="8237" spans="1:9" x14ac:dyDescent="0.55000000000000004">
      <c r="A8237" t="s">
        <v>1</v>
      </c>
      <c r="B8237" t="s">
        <v>11</v>
      </c>
      <c r="C8237" t="s">
        <v>23</v>
      </c>
      <c r="D8237" s="1">
        <f t="shared" si="128"/>
        <v>44540</v>
      </c>
      <c r="E8237">
        <v>2021</v>
      </c>
      <c r="F8237">
        <v>12</v>
      </c>
      <c r="G8237">
        <v>10</v>
      </c>
      <c r="H8237">
        <v>3</v>
      </c>
      <c r="I8237" s="4">
        <v>0</v>
      </c>
    </row>
    <row r="8238" spans="1:9" x14ac:dyDescent="0.55000000000000004">
      <c r="A8238" t="s">
        <v>1</v>
      </c>
      <c r="B8238" t="s">
        <v>11</v>
      </c>
      <c r="C8238" t="s">
        <v>23</v>
      </c>
      <c r="D8238" s="1">
        <f t="shared" si="128"/>
        <v>44540</v>
      </c>
      <c r="E8238">
        <v>2021</v>
      </c>
      <c r="F8238">
        <v>12</v>
      </c>
      <c r="G8238">
        <v>10</v>
      </c>
      <c r="H8238">
        <v>4</v>
      </c>
      <c r="I8238" s="4">
        <v>3.2272693544498535E-2</v>
      </c>
    </row>
    <row r="8239" spans="1:9" x14ac:dyDescent="0.55000000000000004">
      <c r="A8239" t="s">
        <v>1</v>
      </c>
      <c r="B8239" t="s">
        <v>11</v>
      </c>
      <c r="C8239" t="s">
        <v>23</v>
      </c>
      <c r="D8239" s="1">
        <f t="shared" si="128"/>
        <v>44540</v>
      </c>
      <c r="E8239">
        <v>2021</v>
      </c>
      <c r="F8239">
        <v>12</v>
      </c>
      <c r="G8239">
        <v>10</v>
      </c>
      <c r="H8239">
        <v>5</v>
      </c>
      <c r="I8239" s="4">
        <v>0</v>
      </c>
    </row>
    <row r="8240" spans="1:9" x14ac:dyDescent="0.55000000000000004">
      <c r="A8240" t="s">
        <v>1</v>
      </c>
      <c r="B8240" t="s">
        <v>11</v>
      </c>
      <c r="C8240" t="s">
        <v>23</v>
      </c>
      <c r="D8240" s="1">
        <f t="shared" si="128"/>
        <v>44540</v>
      </c>
      <c r="E8240">
        <v>2021</v>
      </c>
      <c r="F8240">
        <v>12</v>
      </c>
      <c r="G8240">
        <v>10</v>
      </c>
      <c r="H8240">
        <v>6</v>
      </c>
      <c r="I8240" s="4">
        <v>0</v>
      </c>
    </row>
    <row r="8241" spans="1:9" x14ac:dyDescent="0.55000000000000004">
      <c r="A8241" t="s">
        <v>1</v>
      </c>
      <c r="B8241" t="s">
        <v>11</v>
      </c>
      <c r="C8241" t="s">
        <v>23</v>
      </c>
      <c r="D8241" s="1">
        <f t="shared" si="128"/>
        <v>44540</v>
      </c>
      <c r="E8241">
        <v>2021</v>
      </c>
      <c r="F8241">
        <v>12</v>
      </c>
      <c r="G8241">
        <v>10</v>
      </c>
      <c r="H8241">
        <v>7</v>
      </c>
      <c r="I8241" s="4">
        <v>0</v>
      </c>
    </row>
    <row r="8242" spans="1:9" x14ac:dyDescent="0.55000000000000004">
      <c r="A8242" t="s">
        <v>1</v>
      </c>
      <c r="B8242" t="s">
        <v>11</v>
      </c>
      <c r="C8242" t="s">
        <v>23</v>
      </c>
      <c r="D8242" s="1">
        <f t="shared" si="128"/>
        <v>44540</v>
      </c>
      <c r="E8242">
        <v>2021</v>
      </c>
      <c r="F8242">
        <v>12</v>
      </c>
      <c r="G8242">
        <v>10</v>
      </c>
      <c r="H8242">
        <v>8</v>
      </c>
      <c r="I8242" s="4">
        <v>0.69063564185226867</v>
      </c>
    </row>
    <row r="8243" spans="1:9" x14ac:dyDescent="0.55000000000000004">
      <c r="A8243" t="s">
        <v>1</v>
      </c>
      <c r="B8243" t="s">
        <v>11</v>
      </c>
      <c r="C8243" t="s">
        <v>23</v>
      </c>
      <c r="D8243" s="1">
        <f t="shared" si="128"/>
        <v>44540</v>
      </c>
      <c r="E8243">
        <v>2021</v>
      </c>
      <c r="F8243">
        <v>12</v>
      </c>
      <c r="G8243">
        <v>10</v>
      </c>
      <c r="H8243">
        <v>9</v>
      </c>
      <c r="I8243" s="4">
        <v>11.172806505105394</v>
      </c>
    </row>
    <row r="8244" spans="1:9" x14ac:dyDescent="0.55000000000000004">
      <c r="A8244" t="s">
        <v>1</v>
      </c>
      <c r="B8244" t="s">
        <v>11</v>
      </c>
      <c r="C8244" t="s">
        <v>23</v>
      </c>
      <c r="D8244" s="1">
        <f t="shared" si="128"/>
        <v>44540</v>
      </c>
      <c r="E8244">
        <v>2021</v>
      </c>
      <c r="F8244">
        <v>12</v>
      </c>
      <c r="G8244">
        <v>10</v>
      </c>
      <c r="H8244">
        <v>10</v>
      </c>
      <c r="I8244" s="4">
        <v>37.633187942239744</v>
      </c>
    </row>
    <row r="8245" spans="1:9" x14ac:dyDescent="0.55000000000000004">
      <c r="A8245" t="s">
        <v>1</v>
      </c>
      <c r="B8245" t="s">
        <v>11</v>
      </c>
      <c r="C8245" t="s">
        <v>23</v>
      </c>
      <c r="D8245" s="1">
        <f t="shared" si="128"/>
        <v>44540</v>
      </c>
      <c r="E8245">
        <v>2021</v>
      </c>
      <c r="F8245">
        <v>12</v>
      </c>
      <c r="G8245">
        <v>10</v>
      </c>
      <c r="H8245">
        <v>11</v>
      </c>
      <c r="I8245" s="4">
        <v>15.65225636908179</v>
      </c>
    </row>
    <row r="8246" spans="1:9" x14ac:dyDescent="0.55000000000000004">
      <c r="A8246" t="s">
        <v>1</v>
      </c>
      <c r="B8246" t="s">
        <v>11</v>
      </c>
      <c r="C8246" t="s">
        <v>23</v>
      </c>
      <c r="D8246" s="1">
        <f t="shared" si="128"/>
        <v>44540</v>
      </c>
      <c r="E8246">
        <v>2021</v>
      </c>
      <c r="F8246">
        <v>12</v>
      </c>
      <c r="G8246">
        <v>10</v>
      </c>
      <c r="H8246">
        <v>12</v>
      </c>
      <c r="I8246" s="4">
        <v>41.20416148293851</v>
      </c>
    </row>
    <row r="8247" spans="1:9" x14ac:dyDescent="0.55000000000000004">
      <c r="A8247" t="s">
        <v>1</v>
      </c>
      <c r="B8247" t="s">
        <v>11</v>
      </c>
      <c r="C8247" t="s">
        <v>23</v>
      </c>
      <c r="D8247" s="1">
        <f t="shared" si="128"/>
        <v>44540</v>
      </c>
      <c r="E8247">
        <v>2021</v>
      </c>
      <c r="F8247">
        <v>12</v>
      </c>
      <c r="G8247">
        <v>10</v>
      </c>
      <c r="H8247">
        <v>13</v>
      </c>
      <c r="I8247" s="4">
        <v>13.294736105656172</v>
      </c>
    </row>
    <row r="8248" spans="1:9" x14ac:dyDescent="0.55000000000000004">
      <c r="A8248" t="s">
        <v>1</v>
      </c>
      <c r="B8248" t="s">
        <v>11</v>
      </c>
      <c r="C8248" t="s">
        <v>23</v>
      </c>
      <c r="D8248" s="1">
        <f t="shared" si="128"/>
        <v>44540</v>
      </c>
      <c r="E8248">
        <v>2021</v>
      </c>
      <c r="F8248">
        <v>12</v>
      </c>
      <c r="G8248">
        <v>10</v>
      </c>
      <c r="H8248">
        <v>14</v>
      </c>
      <c r="I8248" s="4">
        <v>15.971756035172326</v>
      </c>
    </row>
    <row r="8249" spans="1:9" x14ac:dyDescent="0.55000000000000004">
      <c r="A8249" t="s">
        <v>1</v>
      </c>
      <c r="B8249" t="s">
        <v>11</v>
      </c>
      <c r="C8249" t="s">
        <v>23</v>
      </c>
      <c r="D8249" s="1">
        <f t="shared" si="128"/>
        <v>44540</v>
      </c>
      <c r="E8249">
        <v>2021</v>
      </c>
      <c r="F8249">
        <v>12</v>
      </c>
      <c r="G8249">
        <v>10</v>
      </c>
      <c r="H8249">
        <v>15</v>
      </c>
      <c r="I8249" s="4">
        <v>0.71968106604231741</v>
      </c>
    </row>
    <row r="8250" spans="1:9" x14ac:dyDescent="0.55000000000000004">
      <c r="A8250" t="s">
        <v>1</v>
      </c>
      <c r="B8250" t="s">
        <v>11</v>
      </c>
      <c r="C8250" t="s">
        <v>23</v>
      </c>
      <c r="D8250" s="1">
        <f t="shared" si="128"/>
        <v>44540</v>
      </c>
      <c r="E8250">
        <v>2021</v>
      </c>
      <c r="F8250">
        <v>12</v>
      </c>
      <c r="G8250">
        <v>10</v>
      </c>
      <c r="H8250">
        <v>16</v>
      </c>
      <c r="I8250" s="4">
        <v>0</v>
      </c>
    </row>
    <row r="8251" spans="1:9" x14ac:dyDescent="0.55000000000000004">
      <c r="A8251" t="s">
        <v>1</v>
      </c>
      <c r="B8251" t="s">
        <v>11</v>
      </c>
      <c r="C8251" t="s">
        <v>23</v>
      </c>
      <c r="D8251" s="1">
        <f t="shared" si="128"/>
        <v>44540</v>
      </c>
      <c r="E8251">
        <v>2021</v>
      </c>
      <c r="F8251">
        <v>12</v>
      </c>
      <c r="G8251">
        <v>10</v>
      </c>
      <c r="H8251">
        <v>17</v>
      </c>
      <c r="I8251" s="4">
        <v>0</v>
      </c>
    </row>
    <row r="8252" spans="1:9" x14ac:dyDescent="0.55000000000000004">
      <c r="A8252" t="s">
        <v>1</v>
      </c>
      <c r="B8252" t="s">
        <v>11</v>
      </c>
      <c r="C8252" t="s">
        <v>23</v>
      </c>
      <c r="D8252" s="1">
        <f t="shared" si="128"/>
        <v>44540</v>
      </c>
      <c r="E8252">
        <v>2021</v>
      </c>
      <c r="F8252">
        <v>12</v>
      </c>
      <c r="G8252">
        <v>10</v>
      </c>
      <c r="H8252">
        <v>18</v>
      </c>
      <c r="I8252" s="4">
        <v>0</v>
      </c>
    </row>
    <row r="8253" spans="1:9" x14ac:dyDescent="0.55000000000000004">
      <c r="A8253" t="s">
        <v>1</v>
      </c>
      <c r="B8253" t="s">
        <v>11</v>
      </c>
      <c r="C8253" t="s">
        <v>23</v>
      </c>
      <c r="D8253" s="1">
        <f t="shared" si="128"/>
        <v>44540</v>
      </c>
      <c r="E8253">
        <v>2021</v>
      </c>
      <c r="F8253">
        <v>12</v>
      </c>
      <c r="G8253">
        <v>10</v>
      </c>
      <c r="H8253">
        <v>19</v>
      </c>
      <c r="I8253" s="4">
        <v>0</v>
      </c>
    </row>
    <row r="8254" spans="1:9" x14ac:dyDescent="0.55000000000000004">
      <c r="A8254" t="s">
        <v>1</v>
      </c>
      <c r="B8254" t="s">
        <v>11</v>
      </c>
      <c r="C8254" t="s">
        <v>23</v>
      </c>
      <c r="D8254" s="1">
        <f t="shared" si="128"/>
        <v>44540</v>
      </c>
      <c r="E8254">
        <v>2021</v>
      </c>
      <c r="F8254">
        <v>12</v>
      </c>
      <c r="G8254">
        <v>10</v>
      </c>
      <c r="H8254">
        <v>20</v>
      </c>
      <c r="I8254" s="4">
        <v>0</v>
      </c>
    </row>
    <row r="8255" spans="1:9" x14ac:dyDescent="0.55000000000000004">
      <c r="A8255" t="s">
        <v>1</v>
      </c>
      <c r="B8255" t="s">
        <v>11</v>
      </c>
      <c r="C8255" t="s">
        <v>23</v>
      </c>
      <c r="D8255" s="1">
        <f t="shared" si="128"/>
        <v>44540</v>
      </c>
      <c r="E8255">
        <v>2021</v>
      </c>
      <c r="F8255">
        <v>12</v>
      </c>
      <c r="G8255">
        <v>10</v>
      </c>
      <c r="H8255">
        <v>21</v>
      </c>
      <c r="I8255" s="4">
        <v>0</v>
      </c>
    </row>
    <row r="8256" spans="1:9" x14ac:dyDescent="0.55000000000000004">
      <c r="A8256" t="s">
        <v>1</v>
      </c>
      <c r="B8256" t="s">
        <v>11</v>
      </c>
      <c r="C8256" t="s">
        <v>23</v>
      </c>
      <c r="D8256" s="1">
        <f t="shared" si="128"/>
        <v>44540</v>
      </c>
      <c r="E8256">
        <v>2021</v>
      </c>
      <c r="F8256">
        <v>12</v>
      </c>
      <c r="G8256">
        <v>10</v>
      </c>
      <c r="H8256">
        <v>22</v>
      </c>
      <c r="I8256" s="4">
        <v>0</v>
      </c>
    </row>
    <row r="8257" spans="1:9" x14ac:dyDescent="0.55000000000000004">
      <c r="A8257" t="s">
        <v>1</v>
      </c>
      <c r="B8257" t="s">
        <v>11</v>
      </c>
      <c r="C8257" t="s">
        <v>23</v>
      </c>
      <c r="D8257" s="1">
        <f t="shared" si="128"/>
        <v>44540</v>
      </c>
      <c r="E8257">
        <v>2021</v>
      </c>
      <c r="F8257">
        <v>12</v>
      </c>
      <c r="G8257">
        <v>10</v>
      </c>
      <c r="H8257">
        <v>23</v>
      </c>
      <c r="I8257" s="4">
        <v>0</v>
      </c>
    </row>
    <row r="8258" spans="1:9" x14ac:dyDescent="0.55000000000000004">
      <c r="A8258" t="s">
        <v>9</v>
      </c>
      <c r="B8258" t="s">
        <v>11</v>
      </c>
      <c r="C8258" t="s">
        <v>23</v>
      </c>
      <c r="D8258" s="1">
        <f t="shared" si="128"/>
        <v>44541</v>
      </c>
      <c r="E8258">
        <v>2021</v>
      </c>
      <c r="F8258">
        <v>12</v>
      </c>
      <c r="G8258">
        <v>11</v>
      </c>
      <c r="H8258">
        <v>0</v>
      </c>
      <c r="I8258" s="4">
        <v>0</v>
      </c>
    </row>
    <row r="8259" spans="1:9" x14ac:dyDescent="0.55000000000000004">
      <c r="A8259" t="s">
        <v>9</v>
      </c>
      <c r="B8259" t="s">
        <v>11</v>
      </c>
      <c r="C8259" t="s">
        <v>23</v>
      </c>
      <c r="D8259" s="1">
        <f t="shared" ref="D8259:D8322" si="129">DATE(E8259,F8259,G8259)</f>
        <v>44541</v>
      </c>
      <c r="E8259">
        <v>2021</v>
      </c>
      <c r="F8259">
        <v>12</v>
      </c>
      <c r="G8259">
        <v>11</v>
      </c>
      <c r="H8259">
        <v>1</v>
      </c>
      <c r="I8259" s="4">
        <v>0</v>
      </c>
    </row>
    <row r="8260" spans="1:9" x14ac:dyDescent="0.55000000000000004">
      <c r="A8260" t="s">
        <v>9</v>
      </c>
      <c r="B8260" t="s">
        <v>11</v>
      </c>
      <c r="C8260" t="s">
        <v>23</v>
      </c>
      <c r="D8260" s="1">
        <f t="shared" si="129"/>
        <v>44541</v>
      </c>
      <c r="E8260">
        <v>2021</v>
      </c>
      <c r="F8260">
        <v>12</v>
      </c>
      <c r="G8260">
        <v>11</v>
      </c>
      <c r="H8260">
        <v>2</v>
      </c>
      <c r="I8260" s="4">
        <v>0</v>
      </c>
    </row>
    <row r="8261" spans="1:9" x14ac:dyDescent="0.55000000000000004">
      <c r="A8261" t="s">
        <v>9</v>
      </c>
      <c r="B8261" t="s">
        <v>11</v>
      </c>
      <c r="C8261" t="s">
        <v>23</v>
      </c>
      <c r="D8261" s="1">
        <f t="shared" si="129"/>
        <v>44541</v>
      </c>
      <c r="E8261">
        <v>2021</v>
      </c>
      <c r="F8261">
        <v>12</v>
      </c>
      <c r="G8261">
        <v>11</v>
      </c>
      <c r="H8261">
        <v>3</v>
      </c>
      <c r="I8261" s="4">
        <v>0</v>
      </c>
    </row>
    <row r="8262" spans="1:9" x14ac:dyDescent="0.55000000000000004">
      <c r="A8262" t="s">
        <v>9</v>
      </c>
      <c r="B8262" t="s">
        <v>11</v>
      </c>
      <c r="C8262" t="s">
        <v>23</v>
      </c>
      <c r="D8262" s="1">
        <f t="shared" si="129"/>
        <v>44541</v>
      </c>
      <c r="E8262">
        <v>2021</v>
      </c>
      <c r="F8262">
        <v>12</v>
      </c>
      <c r="G8262">
        <v>11</v>
      </c>
      <c r="H8262">
        <v>4</v>
      </c>
      <c r="I8262" s="4">
        <v>0</v>
      </c>
    </row>
    <row r="8263" spans="1:9" x14ac:dyDescent="0.55000000000000004">
      <c r="A8263" t="s">
        <v>9</v>
      </c>
      <c r="B8263" t="s">
        <v>11</v>
      </c>
      <c r="C8263" t="s">
        <v>23</v>
      </c>
      <c r="D8263" s="1">
        <f t="shared" si="129"/>
        <v>44541</v>
      </c>
      <c r="E8263">
        <v>2021</v>
      </c>
      <c r="F8263">
        <v>12</v>
      </c>
      <c r="G8263">
        <v>11</v>
      </c>
      <c r="H8263">
        <v>5</v>
      </c>
      <c r="I8263" s="4">
        <v>0</v>
      </c>
    </row>
    <row r="8264" spans="1:9" x14ac:dyDescent="0.55000000000000004">
      <c r="A8264" t="s">
        <v>9</v>
      </c>
      <c r="B8264" t="s">
        <v>11</v>
      </c>
      <c r="C8264" t="s">
        <v>23</v>
      </c>
      <c r="D8264" s="1">
        <f t="shared" si="129"/>
        <v>44541</v>
      </c>
      <c r="E8264">
        <v>2021</v>
      </c>
      <c r="F8264">
        <v>12</v>
      </c>
      <c r="G8264">
        <v>11</v>
      </c>
      <c r="H8264">
        <v>6</v>
      </c>
      <c r="I8264" s="4">
        <v>0</v>
      </c>
    </row>
    <row r="8265" spans="1:9" x14ac:dyDescent="0.55000000000000004">
      <c r="A8265" t="s">
        <v>9</v>
      </c>
      <c r="B8265" t="s">
        <v>11</v>
      </c>
      <c r="C8265" t="s">
        <v>23</v>
      </c>
      <c r="D8265" s="1">
        <f t="shared" si="129"/>
        <v>44541</v>
      </c>
      <c r="E8265">
        <v>2021</v>
      </c>
      <c r="F8265">
        <v>12</v>
      </c>
      <c r="G8265">
        <v>11</v>
      </c>
      <c r="H8265">
        <v>7</v>
      </c>
      <c r="I8265" s="4">
        <v>0</v>
      </c>
    </row>
    <row r="8266" spans="1:9" x14ac:dyDescent="0.55000000000000004">
      <c r="A8266" t="s">
        <v>9</v>
      </c>
      <c r="B8266" t="s">
        <v>11</v>
      </c>
      <c r="C8266" t="s">
        <v>23</v>
      </c>
      <c r="D8266" s="1">
        <f t="shared" si="129"/>
        <v>44541</v>
      </c>
      <c r="E8266">
        <v>2021</v>
      </c>
      <c r="F8266">
        <v>12</v>
      </c>
      <c r="G8266">
        <v>11</v>
      </c>
      <c r="H8266">
        <v>8</v>
      </c>
      <c r="I8266" s="4">
        <v>63.083434071431284</v>
      </c>
    </row>
    <row r="8267" spans="1:9" x14ac:dyDescent="0.55000000000000004">
      <c r="A8267" t="s">
        <v>9</v>
      </c>
      <c r="B8267" t="s">
        <v>11</v>
      </c>
      <c r="C8267" t="s">
        <v>23</v>
      </c>
      <c r="D8267" s="1">
        <f t="shared" si="129"/>
        <v>44541</v>
      </c>
      <c r="E8267">
        <v>2021</v>
      </c>
      <c r="F8267">
        <v>12</v>
      </c>
      <c r="G8267">
        <v>11</v>
      </c>
      <c r="H8267">
        <v>9</v>
      </c>
      <c r="I8267" s="4">
        <v>613.58297238010118</v>
      </c>
    </row>
    <row r="8268" spans="1:9" x14ac:dyDescent="0.55000000000000004">
      <c r="A8268" t="s">
        <v>9</v>
      </c>
      <c r="B8268" t="s">
        <v>11</v>
      </c>
      <c r="C8268" t="s">
        <v>23</v>
      </c>
      <c r="D8268" s="1">
        <f t="shared" si="129"/>
        <v>44541</v>
      </c>
      <c r="E8268">
        <v>2021</v>
      </c>
      <c r="F8268">
        <v>12</v>
      </c>
      <c r="G8268">
        <v>11</v>
      </c>
      <c r="H8268">
        <v>10</v>
      </c>
      <c r="I8268" s="4">
        <v>1358.3447622105257</v>
      </c>
    </row>
    <row r="8269" spans="1:9" x14ac:dyDescent="0.55000000000000004">
      <c r="A8269" t="s">
        <v>9</v>
      </c>
      <c r="B8269" t="s">
        <v>11</v>
      </c>
      <c r="C8269" t="s">
        <v>23</v>
      </c>
      <c r="D8269" s="1">
        <f t="shared" si="129"/>
        <v>44541</v>
      </c>
      <c r="E8269">
        <v>2021</v>
      </c>
      <c r="F8269">
        <v>12</v>
      </c>
      <c r="G8269">
        <v>11</v>
      </c>
      <c r="H8269">
        <v>11</v>
      </c>
      <c r="I8269" s="4">
        <v>1610.796293827688</v>
      </c>
    </row>
    <row r="8270" spans="1:9" x14ac:dyDescent="0.55000000000000004">
      <c r="A8270" t="s">
        <v>9</v>
      </c>
      <c r="B8270" t="s">
        <v>11</v>
      </c>
      <c r="C8270" t="s">
        <v>23</v>
      </c>
      <c r="D8270" s="1">
        <f t="shared" si="129"/>
        <v>44541</v>
      </c>
      <c r="E8270">
        <v>2021</v>
      </c>
      <c r="F8270">
        <v>12</v>
      </c>
      <c r="G8270">
        <v>11</v>
      </c>
      <c r="H8270">
        <v>12</v>
      </c>
      <c r="I8270" s="4">
        <v>1644.1614180486681</v>
      </c>
    </row>
    <row r="8271" spans="1:9" x14ac:dyDescent="0.55000000000000004">
      <c r="A8271" t="s">
        <v>9</v>
      </c>
      <c r="B8271" t="s">
        <v>11</v>
      </c>
      <c r="C8271" t="s">
        <v>23</v>
      </c>
      <c r="D8271" s="1">
        <f t="shared" si="129"/>
        <v>44541</v>
      </c>
      <c r="E8271">
        <v>2021</v>
      </c>
      <c r="F8271">
        <v>12</v>
      </c>
      <c r="G8271">
        <v>11</v>
      </c>
      <c r="H8271">
        <v>13</v>
      </c>
      <c r="I8271" s="4">
        <v>1448.6147133238426</v>
      </c>
    </row>
    <row r="8272" spans="1:9" x14ac:dyDescent="0.55000000000000004">
      <c r="A8272" t="s">
        <v>9</v>
      </c>
      <c r="B8272" t="s">
        <v>11</v>
      </c>
      <c r="C8272" t="s">
        <v>23</v>
      </c>
      <c r="D8272" s="1">
        <f t="shared" si="129"/>
        <v>44541</v>
      </c>
      <c r="E8272">
        <v>2021</v>
      </c>
      <c r="F8272">
        <v>12</v>
      </c>
      <c r="G8272">
        <v>11</v>
      </c>
      <c r="H8272">
        <v>14</v>
      </c>
      <c r="I8272" s="4">
        <v>1066.0574313167112</v>
      </c>
    </row>
    <row r="8273" spans="1:9" x14ac:dyDescent="0.55000000000000004">
      <c r="A8273" t="s">
        <v>9</v>
      </c>
      <c r="B8273" t="s">
        <v>11</v>
      </c>
      <c r="C8273" t="s">
        <v>23</v>
      </c>
      <c r="D8273" s="1">
        <f t="shared" si="129"/>
        <v>44541</v>
      </c>
      <c r="E8273">
        <v>2021</v>
      </c>
      <c r="F8273">
        <v>12</v>
      </c>
      <c r="G8273">
        <v>11</v>
      </c>
      <c r="H8273">
        <v>15</v>
      </c>
      <c r="I8273" s="4">
        <v>471.8913250076576</v>
      </c>
    </row>
    <row r="8274" spans="1:9" x14ac:dyDescent="0.55000000000000004">
      <c r="A8274" t="s">
        <v>9</v>
      </c>
      <c r="B8274" t="s">
        <v>11</v>
      </c>
      <c r="C8274" t="s">
        <v>23</v>
      </c>
      <c r="D8274" s="1">
        <f t="shared" si="129"/>
        <v>44541</v>
      </c>
      <c r="E8274">
        <v>2021</v>
      </c>
      <c r="F8274">
        <v>12</v>
      </c>
      <c r="G8274">
        <v>11</v>
      </c>
      <c r="H8274">
        <v>16</v>
      </c>
      <c r="I8274" s="4">
        <v>44.936498491359757</v>
      </c>
    </row>
    <row r="8275" spans="1:9" x14ac:dyDescent="0.55000000000000004">
      <c r="A8275" t="s">
        <v>9</v>
      </c>
      <c r="B8275" t="s">
        <v>11</v>
      </c>
      <c r="C8275" t="s">
        <v>23</v>
      </c>
      <c r="D8275" s="1">
        <f t="shared" si="129"/>
        <v>44541</v>
      </c>
      <c r="E8275">
        <v>2021</v>
      </c>
      <c r="F8275">
        <v>12</v>
      </c>
      <c r="G8275">
        <v>11</v>
      </c>
      <c r="H8275">
        <v>17</v>
      </c>
      <c r="I8275" s="4">
        <v>0</v>
      </c>
    </row>
    <row r="8276" spans="1:9" x14ac:dyDescent="0.55000000000000004">
      <c r="A8276" t="s">
        <v>9</v>
      </c>
      <c r="B8276" t="s">
        <v>11</v>
      </c>
      <c r="C8276" t="s">
        <v>23</v>
      </c>
      <c r="D8276" s="1">
        <f t="shared" si="129"/>
        <v>44541</v>
      </c>
      <c r="E8276">
        <v>2021</v>
      </c>
      <c r="F8276">
        <v>12</v>
      </c>
      <c r="G8276">
        <v>11</v>
      </c>
      <c r="H8276">
        <v>18</v>
      </c>
      <c r="I8276" s="4">
        <v>0</v>
      </c>
    </row>
    <row r="8277" spans="1:9" x14ac:dyDescent="0.55000000000000004">
      <c r="A8277" t="s">
        <v>9</v>
      </c>
      <c r="B8277" t="s">
        <v>11</v>
      </c>
      <c r="C8277" t="s">
        <v>23</v>
      </c>
      <c r="D8277" s="1">
        <f t="shared" si="129"/>
        <v>44541</v>
      </c>
      <c r="E8277">
        <v>2021</v>
      </c>
      <c r="F8277">
        <v>12</v>
      </c>
      <c r="G8277">
        <v>11</v>
      </c>
      <c r="H8277">
        <v>19</v>
      </c>
      <c r="I8277" s="4">
        <v>0</v>
      </c>
    </row>
    <row r="8278" spans="1:9" x14ac:dyDescent="0.55000000000000004">
      <c r="A8278" t="s">
        <v>9</v>
      </c>
      <c r="B8278" t="s">
        <v>11</v>
      </c>
      <c r="C8278" t="s">
        <v>23</v>
      </c>
      <c r="D8278" s="1">
        <f t="shared" si="129"/>
        <v>44541</v>
      </c>
      <c r="E8278">
        <v>2021</v>
      </c>
      <c r="F8278">
        <v>12</v>
      </c>
      <c r="G8278">
        <v>11</v>
      </c>
      <c r="H8278">
        <v>20</v>
      </c>
      <c r="I8278" s="4">
        <v>0</v>
      </c>
    </row>
    <row r="8279" spans="1:9" x14ac:dyDescent="0.55000000000000004">
      <c r="A8279" t="s">
        <v>9</v>
      </c>
      <c r="B8279" t="s">
        <v>11</v>
      </c>
      <c r="C8279" t="s">
        <v>23</v>
      </c>
      <c r="D8279" s="1">
        <f t="shared" si="129"/>
        <v>44541</v>
      </c>
      <c r="E8279">
        <v>2021</v>
      </c>
      <c r="F8279">
        <v>12</v>
      </c>
      <c r="G8279">
        <v>11</v>
      </c>
      <c r="H8279">
        <v>21</v>
      </c>
      <c r="I8279" s="4">
        <v>0</v>
      </c>
    </row>
    <row r="8280" spans="1:9" x14ac:dyDescent="0.55000000000000004">
      <c r="A8280" t="s">
        <v>9</v>
      </c>
      <c r="B8280" t="s">
        <v>11</v>
      </c>
      <c r="C8280" t="s">
        <v>23</v>
      </c>
      <c r="D8280" s="1">
        <f t="shared" si="129"/>
        <v>44541</v>
      </c>
      <c r="E8280">
        <v>2021</v>
      </c>
      <c r="F8280">
        <v>12</v>
      </c>
      <c r="G8280">
        <v>11</v>
      </c>
      <c r="H8280">
        <v>22</v>
      </c>
      <c r="I8280" s="4">
        <v>0</v>
      </c>
    </row>
    <row r="8281" spans="1:9" x14ac:dyDescent="0.55000000000000004">
      <c r="A8281" t="s">
        <v>9</v>
      </c>
      <c r="B8281" t="s">
        <v>11</v>
      </c>
      <c r="C8281" t="s">
        <v>23</v>
      </c>
      <c r="D8281" s="1">
        <f t="shared" si="129"/>
        <v>44541</v>
      </c>
      <c r="E8281">
        <v>2021</v>
      </c>
      <c r="F8281">
        <v>12</v>
      </c>
      <c r="G8281">
        <v>11</v>
      </c>
      <c r="H8281">
        <v>23</v>
      </c>
      <c r="I8281" s="4">
        <v>0</v>
      </c>
    </row>
    <row r="8282" spans="1:9" x14ac:dyDescent="0.55000000000000004">
      <c r="A8282" t="s">
        <v>9</v>
      </c>
      <c r="B8282" t="s">
        <v>11</v>
      </c>
      <c r="C8282" t="s">
        <v>23</v>
      </c>
      <c r="D8282" s="1">
        <f t="shared" si="129"/>
        <v>44542</v>
      </c>
      <c r="E8282">
        <v>2021</v>
      </c>
      <c r="F8282">
        <v>12</v>
      </c>
      <c r="G8282">
        <v>12</v>
      </c>
      <c r="H8282">
        <v>0</v>
      </c>
      <c r="I8282" s="4">
        <v>0</v>
      </c>
    </row>
    <row r="8283" spans="1:9" x14ac:dyDescent="0.55000000000000004">
      <c r="A8283" t="s">
        <v>9</v>
      </c>
      <c r="B8283" t="s">
        <v>11</v>
      </c>
      <c r="C8283" t="s">
        <v>23</v>
      </c>
      <c r="D8283" s="1">
        <f t="shared" si="129"/>
        <v>44542</v>
      </c>
      <c r="E8283">
        <v>2021</v>
      </c>
      <c r="F8283">
        <v>12</v>
      </c>
      <c r="G8283">
        <v>12</v>
      </c>
      <c r="H8283">
        <v>1</v>
      </c>
      <c r="I8283" s="4">
        <v>0</v>
      </c>
    </row>
    <row r="8284" spans="1:9" x14ac:dyDescent="0.55000000000000004">
      <c r="A8284" t="s">
        <v>9</v>
      </c>
      <c r="B8284" t="s">
        <v>11</v>
      </c>
      <c r="C8284" t="s">
        <v>23</v>
      </c>
      <c r="D8284" s="1">
        <f t="shared" si="129"/>
        <v>44542</v>
      </c>
      <c r="E8284">
        <v>2021</v>
      </c>
      <c r="F8284">
        <v>12</v>
      </c>
      <c r="G8284">
        <v>12</v>
      </c>
      <c r="H8284">
        <v>2</v>
      </c>
      <c r="I8284" s="4">
        <v>0</v>
      </c>
    </row>
    <row r="8285" spans="1:9" x14ac:dyDescent="0.55000000000000004">
      <c r="A8285" t="s">
        <v>9</v>
      </c>
      <c r="B8285" t="s">
        <v>11</v>
      </c>
      <c r="C8285" t="s">
        <v>23</v>
      </c>
      <c r="D8285" s="1">
        <f t="shared" si="129"/>
        <v>44542</v>
      </c>
      <c r="E8285">
        <v>2021</v>
      </c>
      <c r="F8285">
        <v>12</v>
      </c>
      <c r="G8285">
        <v>12</v>
      </c>
      <c r="H8285">
        <v>3</v>
      </c>
      <c r="I8285" s="4">
        <v>0</v>
      </c>
    </row>
    <row r="8286" spans="1:9" x14ac:dyDescent="0.55000000000000004">
      <c r="A8286" t="s">
        <v>9</v>
      </c>
      <c r="B8286" t="s">
        <v>11</v>
      </c>
      <c r="C8286" t="s">
        <v>23</v>
      </c>
      <c r="D8286" s="1">
        <f t="shared" si="129"/>
        <v>44542</v>
      </c>
      <c r="E8286">
        <v>2021</v>
      </c>
      <c r="F8286">
        <v>12</v>
      </c>
      <c r="G8286">
        <v>12</v>
      </c>
      <c r="H8286">
        <v>4</v>
      </c>
      <c r="I8286" s="4">
        <v>0</v>
      </c>
    </row>
    <row r="8287" spans="1:9" x14ac:dyDescent="0.55000000000000004">
      <c r="A8287" t="s">
        <v>9</v>
      </c>
      <c r="B8287" t="s">
        <v>11</v>
      </c>
      <c r="C8287" t="s">
        <v>23</v>
      </c>
      <c r="D8287" s="1">
        <f t="shared" si="129"/>
        <v>44542</v>
      </c>
      <c r="E8287">
        <v>2021</v>
      </c>
      <c r="F8287">
        <v>12</v>
      </c>
      <c r="G8287">
        <v>12</v>
      </c>
      <c r="H8287">
        <v>5</v>
      </c>
      <c r="I8287" s="4">
        <v>0</v>
      </c>
    </row>
    <row r="8288" spans="1:9" x14ac:dyDescent="0.55000000000000004">
      <c r="A8288" t="s">
        <v>9</v>
      </c>
      <c r="B8288" t="s">
        <v>11</v>
      </c>
      <c r="C8288" t="s">
        <v>23</v>
      </c>
      <c r="D8288" s="1">
        <f t="shared" si="129"/>
        <v>44542</v>
      </c>
      <c r="E8288">
        <v>2021</v>
      </c>
      <c r="F8288">
        <v>12</v>
      </c>
      <c r="G8288">
        <v>12</v>
      </c>
      <c r="H8288">
        <v>6</v>
      </c>
      <c r="I8288" s="4">
        <v>0</v>
      </c>
    </row>
    <row r="8289" spans="1:9" x14ac:dyDescent="0.55000000000000004">
      <c r="A8289" t="s">
        <v>9</v>
      </c>
      <c r="B8289" t="s">
        <v>11</v>
      </c>
      <c r="C8289" t="s">
        <v>23</v>
      </c>
      <c r="D8289" s="1">
        <f t="shared" si="129"/>
        <v>44542</v>
      </c>
      <c r="E8289">
        <v>2021</v>
      </c>
      <c r="F8289">
        <v>12</v>
      </c>
      <c r="G8289">
        <v>12</v>
      </c>
      <c r="H8289">
        <v>7</v>
      </c>
      <c r="I8289" s="4">
        <v>0</v>
      </c>
    </row>
    <row r="8290" spans="1:9" x14ac:dyDescent="0.55000000000000004">
      <c r="A8290" t="s">
        <v>9</v>
      </c>
      <c r="B8290" t="s">
        <v>11</v>
      </c>
      <c r="C8290" t="s">
        <v>23</v>
      </c>
      <c r="D8290" s="1">
        <f t="shared" si="129"/>
        <v>44542</v>
      </c>
      <c r="E8290">
        <v>2021</v>
      </c>
      <c r="F8290">
        <v>12</v>
      </c>
      <c r="G8290">
        <v>12</v>
      </c>
      <c r="H8290">
        <v>8</v>
      </c>
      <c r="I8290" s="4">
        <v>63.60786534152939</v>
      </c>
    </row>
    <row r="8291" spans="1:9" x14ac:dyDescent="0.55000000000000004">
      <c r="A8291" t="s">
        <v>9</v>
      </c>
      <c r="B8291" t="s">
        <v>11</v>
      </c>
      <c r="C8291" t="s">
        <v>23</v>
      </c>
      <c r="D8291" s="1">
        <f t="shared" si="129"/>
        <v>44542</v>
      </c>
      <c r="E8291">
        <v>2021</v>
      </c>
      <c r="F8291">
        <v>12</v>
      </c>
      <c r="G8291">
        <v>12</v>
      </c>
      <c r="H8291">
        <v>9</v>
      </c>
      <c r="I8291" s="4">
        <v>597.75967073523361</v>
      </c>
    </row>
    <row r="8292" spans="1:9" x14ac:dyDescent="0.55000000000000004">
      <c r="A8292" t="s">
        <v>9</v>
      </c>
      <c r="B8292" t="s">
        <v>11</v>
      </c>
      <c r="C8292" t="s">
        <v>23</v>
      </c>
      <c r="D8292" s="1">
        <f t="shared" si="129"/>
        <v>44542</v>
      </c>
      <c r="E8292">
        <v>2021</v>
      </c>
      <c r="F8292">
        <v>12</v>
      </c>
      <c r="G8292">
        <v>12</v>
      </c>
      <c r="H8292">
        <v>10</v>
      </c>
      <c r="I8292" s="4">
        <v>1261.7687267786139</v>
      </c>
    </row>
    <row r="8293" spans="1:9" x14ac:dyDescent="0.55000000000000004">
      <c r="A8293" t="s">
        <v>9</v>
      </c>
      <c r="B8293" t="s">
        <v>11</v>
      </c>
      <c r="C8293" t="s">
        <v>23</v>
      </c>
      <c r="D8293" s="1">
        <f t="shared" si="129"/>
        <v>44542</v>
      </c>
      <c r="E8293">
        <v>2021</v>
      </c>
      <c r="F8293">
        <v>12</v>
      </c>
      <c r="G8293">
        <v>12</v>
      </c>
      <c r="H8293">
        <v>11</v>
      </c>
      <c r="I8293" s="4">
        <v>1587.8665450643218</v>
      </c>
    </row>
    <row r="8294" spans="1:9" x14ac:dyDescent="0.55000000000000004">
      <c r="A8294" t="s">
        <v>9</v>
      </c>
      <c r="B8294" t="s">
        <v>11</v>
      </c>
      <c r="C8294" t="s">
        <v>23</v>
      </c>
      <c r="D8294" s="1">
        <f t="shared" si="129"/>
        <v>44542</v>
      </c>
      <c r="E8294">
        <v>2021</v>
      </c>
      <c r="F8294">
        <v>12</v>
      </c>
      <c r="G8294">
        <v>12</v>
      </c>
      <c r="H8294">
        <v>12</v>
      </c>
      <c r="I8294" s="4">
        <v>1302.9341610292988</v>
      </c>
    </row>
    <row r="8295" spans="1:9" x14ac:dyDescent="0.55000000000000004">
      <c r="A8295" t="s">
        <v>9</v>
      </c>
      <c r="B8295" t="s">
        <v>11</v>
      </c>
      <c r="C8295" t="s">
        <v>23</v>
      </c>
      <c r="D8295" s="1">
        <f t="shared" si="129"/>
        <v>44542</v>
      </c>
      <c r="E8295">
        <v>2021</v>
      </c>
      <c r="F8295">
        <v>12</v>
      </c>
      <c r="G8295">
        <v>12</v>
      </c>
      <c r="H8295">
        <v>13</v>
      </c>
      <c r="I8295" s="4">
        <v>1085.3565020563215</v>
      </c>
    </row>
    <row r="8296" spans="1:9" x14ac:dyDescent="0.55000000000000004">
      <c r="A8296" t="s">
        <v>9</v>
      </c>
      <c r="B8296" t="s">
        <v>11</v>
      </c>
      <c r="C8296" t="s">
        <v>23</v>
      </c>
      <c r="D8296" s="1">
        <f t="shared" si="129"/>
        <v>44542</v>
      </c>
      <c r="E8296">
        <v>2021</v>
      </c>
      <c r="F8296">
        <v>12</v>
      </c>
      <c r="G8296">
        <v>12</v>
      </c>
      <c r="H8296">
        <v>14</v>
      </c>
      <c r="I8296" s="4">
        <v>462.00619897497768</v>
      </c>
    </row>
    <row r="8297" spans="1:9" x14ac:dyDescent="0.55000000000000004">
      <c r="A8297" t="s">
        <v>9</v>
      </c>
      <c r="B8297" t="s">
        <v>11</v>
      </c>
      <c r="C8297" t="s">
        <v>23</v>
      </c>
      <c r="D8297" s="1">
        <f t="shared" si="129"/>
        <v>44542</v>
      </c>
      <c r="E8297">
        <v>2021</v>
      </c>
      <c r="F8297">
        <v>12</v>
      </c>
      <c r="G8297">
        <v>12</v>
      </c>
      <c r="H8297">
        <v>15</v>
      </c>
      <c r="I8297" s="4">
        <v>170.52245815042136</v>
      </c>
    </row>
    <row r="8298" spans="1:9" x14ac:dyDescent="0.55000000000000004">
      <c r="A8298" t="s">
        <v>9</v>
      </c>
      <c r="B8298" t="s">
        <v>11</v>
      </c>
      <c r="C8298" t="s">
        <v>23</v>
      </c>
      <c r="D8298" s="1">
        <f t="shared" si="129"/>
        <v>44542</v>
      </c>
      <c r="E8298">
        <v>2021</v>
      </c>
      <c r="F8298">
        <v>12</v>
      </c>
      <c r="G8298">
        <v>12</v>
      </c>
      <c r="H8298">
        <v>16</v>
      </c>
      <c r="I8298" s="4">
        <v>17.193277485831594</v>
      </c>
    </row>
    <row r="8299" spans="1:9" x14ac:dyDescent="0.55000000000000004">
      <c r="A8299" t="s">
        <v>9</v>
      </c>
      <c r="B8299" t="s">
        <v>11</v>
      </c>
      <c r="C8299" t="s">
        <v>23</v>
      </c>
      <c r="D8299" s="1">
        <f t="shared" si="129"/>
        <v>44542</v>
      </c>
      <c r="E8299">
        <v>2021</v>
      </c>
      <c r="F8299">
        <v>12</v>
      </c>
      <c r="G8299">
        <v>12</v>
      </c>
      <c r="H8299">
        <v>17</v>
      </c>
      <c r="I8299" s="4">
        <v>0</v>
      </c>
    </row>
    <row r="8300" spans="1:9" x14ac:dyDescent="0.55000000000000004">
      <c r="A8300" t="s">
        <v>9</v>
      </c>
      <c r="B8300" t="s">
        <v>11</v>
      </c>
      <c r="C8300" t="s">
        <v>23</v>
      </c>
      <c r="D8300" s="1">
        <f t="shared" si="129"/>
        <v>44542</v>
      </c>
      <c r="E8300">
        <v>2021</v>
      </c>
      <c r="F8300">
        <v>12</v>
      </c>
      <c r="G8300">
        <v>12</v>
      </c>
      <c r="H8300">
        <v>18</v>
      </c>
      <c r="I8300" s="4">
        <v>0</v>
      </c>
    </row>
    <row r="8301" spans="1:9" x14ac:dyDescent="0.55000000000000004">
      <c r="A8301" t="s">
        <v>9</v>
      </c>
      <c r="B8301" t="s">
        <v>11</v>
      </c>
      <c r="C8301" t="s">
        <v>23</v>
      </c>
      <c r="D8301" s="1">
        <f t="shared" si="129"/>
        <v>44542</v>
      </c>
      <c r="E8301">
        <v>2021</v>
      </c>
      <c r="F8301">
        <v>12</v>
      </c>
      <c r="G8301">
        <v>12</v>
      </c>
      <c r="H8301">
        <v>19</v>
      </c>
      <c r="I8301" s="4">
        <v>0</v>
      </c>
    </row>
    <row r="8302" spans="1:9" x14ac:dyDescent="0.55000000000000004">
      <c r="A8302" t="s">
        <v>9</v>
      </c>
      <c r="B8302" t="s">
        <v>11</v>
      </c>
      <c r="C8302" t="s">
        <v>23</v>
      </c>
      <c r="D8302" s="1">
        <f t="shared" si="129"/>
        <v>44542</v>
      </c>
      <c r="E8302">
        <v>2021</v>
      </c>
      <c r="F8302">
        <v>12</v>
      </c>
      <c r="G8302">
        <v>12</v>
      </c>
      <c r="H8302">
        <v>20</v>
      </c>
      <c r="I8302" s="4">
        <v>0</v>
      </c>
    </row>
    <row r="8303" spans="1:9" x14ac:dyDescent="0.55000000000000004">
      <c r="A8303" t="s">
        <v>9</v>
      </c>
      <c r="B8303" t="s">
        <v>11</v>
      </c>
      <c r="C8303" t="s">
        <v>23</v>
      </c>
      <c r="D8303" s="1">
        <f t="shared" si="129"/>
        <v>44542</v>
      </c>
      <c r="E8303">
        <v>2021</v>
      </c>
      <c r="F8303">
        <v>12</v>
      </c>
      <c r="G8303">
        <v>12</v>
      </c>
      <c r="H8303">
        <v>21</v>
      </c>
      <c r="I8303" s="4">
        <v>0</v>
      </c>
    </row>
    <row r="8304" spans="1:9" x14ac:dyDescent="0.55000000000000004">
      <c r="A8304" t="s">
        <v>9</v>
      </c>
      <c r="B8304" t="s">
        <v>11</v>
      </c>
      <c r="C8304" t="s">
        <v>23</v>
      </c>
      <c r="D8304" s="1">
        <f t="shared" si="129"/>
        <v>44542</v>
      </c>
      <c r="E8304">
        <v>2021</v>
      </c>
      <c r="F8304">
        <v>12</v>
      </c>
      <c r="G8304">
        <v>12</v>
      </c>
      <c r="H8304">
        <v>22</v>
      </c>
      <c r="I8304" s="4">
        <v>0</v>
      </c>
    </row>
    <row r="8305" spans="1:9" x14ac:dyDescent="0.55000000000000004">
      <c r="A8305" t="s">
        <v>9</v>
      </c>
      <c r="B8305" t="s">
        <v>11</v>
      </c>
      <c r="C8305" t="s">
        <v>23</v>
      </c>
      <c r="D8305" s="1">
        <f t="shared" si="129"/>
        <v>44542</v>
      </c>
      <c r="E8305">
        <v>2021</v>
      </c>
      <c r="F8305">
        <v>12</v>
      </c>
      <c r="G8305">
        <v>12</v>
      </c>
      <c r="H8305">
        <v>23</v>
      </c>
      <c r="I8305" s="4">
        <v>0</v>
      </c>
    </row>
    <row r="8306" spans="1:9" x14ac:dyDescent="0.55000000000000004">
      <c r="A8306" t="s">
        <v>1</v>
      </c>
      <c r="B8306" t="s">
        <v>11</v>
      </c>
      <c r="C8306" t="s">
        <v>23</v>
      </c>
      <c r="D8306" s="1">
        <f t="shared" si="129"/>
        <v>44543</v>
      </c>
      <c r="E8306">
        <v>2021</v>
      </c>
      <c r="F8306">
        <v>12</v>
      </c>
      <c r="G8306">
        <v>13</v>
      </c>
      <c r="H8306">
        <v>0</v>
      </c>
      <c r="I8306" s="4">
        <v>0</v>
      </c>
    </row>
    <row r="8307" spans="1:9" x14ac:dyDescent="0.55000000000000004">
      <c r="A8307" t="s">
        <v>1</v>
      </c>
      <c r="B8307" t="s">
        <v>11</v>
      </c>
      <c r="C8307" t="s">
        <v>23</v>
      </c>
      <c r="D8307" s="1">
        <f t="shared" si="129"/>
        <v>44543</v>
      </c>
      <c r="E8307">
        <v>2021</v>
      </c>
      <c r="F8307">
        <v>12</v>
      </c>
      <c r="G8307">
        <v>13</v>
      </c>
      <c r="H8307">
        <v>1</v>
      </c>
      <c r="I8307" s="4">
        <v>0</v>
      </c>
    </row>
    <row r="8308" spans="1:9" x14ac:dyDescent="0.55000000000000004">
      <c r="A8308" t="s">
        <v>1</v>
      </c>
      <c r="B8308" t="s">
        <v>11</v>
      </c>
      <c r="C8308" t="s">
        <v>23</v>
      </c>
      <c r="D8308" s="1">
        <f t="shared" si="129"/>
        <v>44543</v>
      </c>
      <c r="E8308">
        <v>2021</v>
      </c>
      <c r="F8308">
        <v>12</v>
      </c>
      <c r="G8308">
        <v>13</v>
      </c>
      <c r="H8308">
        <v>2</v>
      </c>
      <c r="I8308" s="4">
        <v>0</v>
      </c>
    </row>
    <row r="8309" spans="1:9" x14ac:dyDescent="0.55000000000000004">
      <c r="A8309" t="s">
        <v>1</v>
      </c>
      <c r="B8309" t="s">
        <v>11</v>
      </c>
      <c r="C8309" t="s">
        <v>23</v>
      </c>
      <c r="D8309" s="1">
        <f t="shared" si="129"/>
        <v>44543</v>
      </c>
      <c r="E8309">
        <v>2021</v>
      </c>
      <c r="F8309">
        <v>12</v>
      </c>
      <c r="G8309">
        <v>13</v>
      </c>
      <c r="H8309">
        <v>3</v>
      </c>
      <c r="I8309" s="4">
        <v>0</v>
      </c>
    </row>
    <row r="8310" spans="1:9" x14ac:dyDescent="0.55000000000000004">
      <c r="A8310" t="s">
        <v>1</v>
      </c>
      <c r="B8310" t="s">
        <v>11</v>
      </c>
      <c r="C8310" t="s">
        <v>23</v>
      </c>
      <c r="D8310" s="1">
        <f t="shared" si="129"/>
        <v>44543</v>
      </c>
      <c r="E8310">
        <v>2021</v>
      </c>
      <c r="F8310">
        <v>12</v>
      </c>
      <c r="G8310">
        <v>13</v>
      </c>
      <c r="H8310">
        <v>4</v>
      </c>
      <c r="I8310" s="4">
        <v>0</v>
      </c>
    </row>
    <row r="8311" spans="1:9" x14ac:dyDescent="0.55000000000000004">
      <c r="A8311" t="s">
        <v>1</v>
      </c>
      <c r="B8311" t="s">
        <v>11</v>
      </c>
      <c r="C8311" t="s">
        <v>23</v>
      </c>
      <c r="D8311" s="1">
        <f t="shared" si="129"/>
        <v>44543</v>
      </c>
      <c r="E8311">
        <v>2021</v>
      </c>
      <c r="F8311">
        <v>12</v>
      </c>
      <c r="G8311">
        <v>13</v>
      </c>
      <c r="H8311">
        <v>5</v>
      </c>
      <c r="I8311" s="4">
        <v>0</v>
      </c>
    </row>
    <row r="8312" spans="1:9" x14ac:dyDescent="0.55000000000000004">
      <c r="A8312" t="s">
        <v>1</v>
      </c>
      <c r="B8312" t="s">
        <v>11</v>
      </c>
      <c r="C8312" t="s">
        <v>23</v>
      </c>
      <c r="D8312" s="1">
        <f t="shared" si="129"/>
        <v>44543</v>
      </c>
      <c r="E8312">
        <v>2021</v>
      </c>
      <c r="F8312">
        <v>12</v>
      </c>
      <c r="G8312">
        <v>13</v>
      </c>
      <c r="H8312">
        <v>6</v>
      </c>
      <c r="I8312" s="4">
        <v>0</v>
      </c>
    </row>
    <row r="8313" spans="1:9" x14ac:dyDescent="0.55000000000000004">
      <c r="A8313" t="s">
        <v>1</v>
      </c>
      <c r="B8313" t="s">
        <v>11</v>
      </c>
      <c r="C8313" t="s">
        <v>23</v>
      </c>
      <c r="D8313" s="1">
        <f t="shared" si="129"/>
        <v>44543</v>
      </c>
      <c r="E8313">
        <v>2021</v>
      </c>
      <c r="F8313">
        <v>12</v>
      </c>
      <c r="G8313">
        <v>13</v>
      </c>
      <c r="H8313">
        <v>7</v>
      </c>
      <c r="I8313" s="4">
        <v>0</v>
      </c>
    </row>
    <row r="8314" spans="1:9" x14ac:dyDescent="0.55000000000000004">
      <c r="A8314" t="s">
        <v>1</v>
      </c>
      <c r="B8314" t="s">
        <v>11</v>
      </c>
      <c r="C8314" t="s">
        <v>23</v>
      </c>
      <c r="D8314" s="1">
        <f t="shared" si="129"/>
        <v>44543</v>
      </c>
      <c r="E8314">
        <v>2021</v>
      </c>
      <c r="F8314">
        <v>12</v>
      </c>
      <c r="G8314">
        <v>13</v>
      </c>
      <c r="H8314">
        <v>8</v>
      </c>
      <c r="I8314" s="4">
        <v>7.1839015830053743</v>
      </c>
    </row>
    <row r="8315" spans="1:9" x14ac:dyDescent="0.55000000000000004">
      <c r="A8315" t="s">
        <v>1</v>
      </c>
      <c r="B8315" t="s">
        <v>11</v>
      </c>
      <c r="C8315" t="s">
        <v>23</v>
      </c>
      <c r="D8315" s="1">
        <f t="shared" si="129"/>
        <v>44543</v>
      </c>
      <c r="E8315">
        <v>2021</v>
      </c>
      <c r="F8315">
        <v>12</v>
      </c>
      <c r="G8315">
        <v>13</v>
      </c>
      <c r="H8315">
        <v>9</v>
      </c>
      <c r="I8315" s="4">
        <v>103.48077821575733</v>
      </c>
    </row>
    <row r="8316" spans="1:9" x14ac:dyDescent="0.55000000000000004">
      <c r="A8316" t="s">
        <v>1</v>
      </c>
      <c r="B8316" t="s">
        <v>11</v>
      </c>
      <c r="C8316" t="s">
        <v>23</v>
      </c>
      <c r="D8316" s="1">
        <f t="shared" si="129"/>
        <v>44543</v>
      </c>
      <c r="E8316">
        <v>2021</v>
      </c>
      <c r="F8316">
        <v>12</v>
      </c>
      <c r="G8316">
        <v>13</v>
      </c>
      <c r="H8316">
        <v>10</v>
      </c>
      <c r="I8316" s="4">
        <v>285.50683798011522</v>
      </c>
    </row>
    <row r="8317" spans="1:9" x14ac:dyDescent="0.55000000000000004">
      <c r="A8317" t="s">
        <v>1</v>
      </c>
      <c r="B8317" t="s">
        <v>11</v>
      </c>
      <c r="C8317" t="s">
        <v>23</v>
      </c>
      <c r="D8317" s="1">
        <f t="shared" si="129"/>
        <v>44543</v>
      </c>
      <c r="E8317">
        <v>2021</v>
      </c>
      <c r="F8317">
        <v>12</v>
      </c>
      <c r="G8317">
        <v>13</v>
      </c>
      <c r="H8317">
        <v>11</v>
      </c>
      <c r="I8317" s="4">
        <v>219.41720250501388</v>
      </c>
    </row>
    <row r="8318" spans="1:9" x14ac:dyDescent="0.55000000000000004">
      <c r="A8318" t="s">
        <v>1</v>
      </c>
      <c r="B8318" t="s">
        <v>11</v>
      </c>
      <c r="C8318" t="s">
        <v>23</v>
      </c>
      <c r="D8318" s="1">
        <f t="shared" si="129"/>
        <v>44543</v>
      </c>
      <c r="E8318">
        <v>2021</v>
      </c>
      <c r="F8318">
        <v>12</v>
      </c>
      <c r="G8318">
        <v>13</v>
      </c>
      <c r="H8318">
        <v>12</v>
      </c>
      <c r="I8318" s="4">
        <v>62.510593761016437</v>
      </c>
    </row>
    <row r="8319" spans="1:9" x14ac:dyDescent="0.55000000000000004">
      <c r="A8319" t="s">
        <v>1</v>
      </c>
      <c r="B8319" t="s">
        <v>11</v>
      </c>
      <c r="C8319" t="s">
        <v>23</v>
      </c>
      <c r="D8319" s="1">
        <f t="shared" si="129"/>
        <v>44543</v>
      </c>
      <c r="E8319">
        <v>2021</v>
      </c>
      <c r="F8319">
        <v>12</v>
      </c>
      <c r="G8319">
        <v>13</v>
      </c>
      <c r="H8319">
        <v>13</v>
      </c>
      <c r="I8319" s="4">
        <v>45.365725315501592</v>
      </c>
    </row>
    <row r="8320" spans="1:9" x14ac:dyDescent="0.55000000000000004">
      <c r="A8320" t="s">
        <v>1</v>
      </c>
      <c r="B8320" t="s">
        <v>11</v>
      </c>
      <c r="C8320" t="s">
        <v>23</v>
      </c>
      <c r="D8320" s="1">
        <f t="shared" si="129"/>
        <v>44543</v>
      </c>
      <c r="E8320">
        <v>2021</v>
      </c>
      <c r="F8320">
        <v>12</v>
      </c>
      <c r="G8320">
        <v>13</v>
      </c>
      <c r="H8320">
        <v>14</v>
      </c>
      <c r="I8320" s="4">
        <v>26.05374549847367</v>
      </c>
    </row>
    <row r="8321" spans="1:9" x14ac:dyDescent="0.55000000000000004">
      <c r="A8321" t="s">
        <v>1</v>
      </c>
      <c r="B8321" t="s">
        <v>11</v>
      </c>
      <c r="C8321" t="s">
        <v>23</v>
      </c>
      <c r="D8321" s="1">
        <f t="shared" si="129"/>
        <v>44543</v>
      </c>
      <c r="E8321">
        <v>2021</v>
      </c>
      <c r="F8321">
        <v>12</v>
      </c>
      <c r="G8321">
        <v>13</v>
      </c>
      <c r="H8321">
        <v>15</v>
      </c>
      <c r="I8321" s="4">
        <v>5.7251758347940402</v>
      </c>
    </row>
    <row r="8322" spans="1:9" x14ac:dyDescent="0.55000000000000004">
      <c r="A8322" t="s">
        <v>1</v>
      </c>
      <c r="B8322" t="s">
        <v>11</v>
      </c>
      <c r="C8322" t="s">
        <v>23</v>
      </c>
      <c r="D8322" s="1">
        <f t="shared" si="129"/>
        <v>44543</v>
      </c>
      <c r="E8322">
        <v>2021</v>
      </c>
      <c r="F8322">
        <v>12</v>
      </c>
      <c r="G8322">
        <v>13</v>
      </c>
      <c r="H8322">
        <v>16</v>
      </c>
      <c r="I8322" s="4">
        <v>0.40340866930623176</v>
      </c>
    </row>
    <row r="8323" spans="1:9" x14ac:dyDescent="0.55000000000000004">
      <c r="A8323" t="s">
        <v>1</v>
      </c>
      <c r="B8323" t="s">
        <v>11</v>
      </c>
      <c r="C8323" t="s">
        <v>23</v>
      </c>
      <c r="D8323" s="1">
        <f t="shared" ref="D8323:D8386" si="130">DATE(E8323,F8323,G8323)</f>
        <v>44543</v>
      </c>
      <c r="E8323">
        <v>2021</v>
      </c>
      <c r="F8323">
        <v>12</v>
      </c>
      <c r="G8323">
        <v>13</v>
      </c>
      <c r="H8323">
        <v>17</v>
      </c>
      <c r="I8323" s="4">
        <v>0</v>
      </c>
    </row>
    <row r="8324" spans="1:9" x14ac:dyDescent="0.55000000000000004">
      <c r="A8324" t="s">
        <v>1</v>
      </c>
      <c r="B8324" t="s">
        <v>11</v>
      </c>
      <c r="C8324" t="s">
        <v>23</v>
      </c>
      <c r="D8324" s="1">
        <f t="shared" si="130"/>
        <v>44543</v>
      </c>
      <c r="E8324">
        <v>2021</v>
      </c>
      <c r="F8324">
        <v>12</v>
      </c>
      <c r="G8324">
        <v>13</v>
      </c>
      <c r="H8324">
        <v>18</v>
      </c>
      <c r="I8324" s="4">
        <v>0</v>
      </c>
    </row>
    <row r="8325" spans="1:9" x14ac:dyDescent="0.55000000000000004">
      <c r="A8325" t="s">
        <v>1</v>
      </c>
      <c r="B8325" t="s">
        <v>11</v>
      </c>
      <c r="C8325" t="s">
        <v>23</v>
      </c>
      <c r="D8325" s="1">
        <f t="shared" si="130"/>
        <v>44543</v>
      </c>
      <c r="E8325">
        <v>2021</v>
      </c>
      <c r="F8325">
        <v>12</v>
      </c>
      <c r="G8325">
        <v>13</v>
      </c>
      <c r="H8325">
        <v>19</v>
      </c>
      <c r="I8325" s="4">
        <v>0</v>
      </c>
    </row>
    <row r="8326" spans="1:9" x14ac:dyDescent="0.55000000000000004">
      <c r="A8326" t="s">
        <v>1</v>
      </c>
      <c r="B8326" t="s">
        <v>11</v>
      </c>
      <c r="C8326" t="s">
        <v>23</v>
      </c>
      <c r="D8326" s="1">
        <f t="shared" si="130"/>
        <v>44543</v>
      </c>
      <c r="E8326">
        <v>2021</v>
      </c>
      <c r="F8326">
        <v>12</v>
      </c>
      <c r="G8326">
        <v>13</v>
      </c>
      <c r="H8326">
        <v>20</v>
      </c>
      <c r="I8326" s="4">
        <v>0</v>
      </c>
    </row>
    <row r="8327" spans="1:9" x14ac:dyDescent="0.55000000000000004">
      <c r="A8327" t="s">
        <v>1</v>
      </c>
      <c r="B8327" t="s">
        <v>11</v>
      </c>
      <c r="C8327" t="s">
        <v>23</v>
      </c>
      <c r="D8327" s="1">
        <f t="shared" si="130"/>
        <v>44543</v>
      </c>
      <c r="E8327">
        <v>2021</v>
      </c>
      <c r="F8327">
        <v>12</v>
      </c>
      <c r="G8327">
        <v>13</v>
      </c>
      <c r="H8327">
        <v>21</v>
      </c>
      <c r="I8327" s="4">
        <v>0</v>
      </c>
    </row>
    <row r="8328" spans="1:9" x14ac:dyDescent="0.55000000000000004">
      <c r="A8328" t="s">
        <v>1</v>
      </c>
      <c r="B8328" t="s">
        <v>11</v>
      </c>
      <c r="C8328" t="s">
        <v>23</v>
      </c>
      <c r="D8328" s="1">
        <f t="shared" si="130"/>
        <v>44543</v>
      </c>
      <c r="E8328">
        <v>2021</v>
      </c>
      <c r="F8328">
        <v>12</v>
      </c>
      <c r="G8328">
        <v>13</v>
      </c>
      <c r="H8328">
        <v>22</v>
      </c>
      <c r="I8328" s="4">
        <v>0</v>
      </c>
    </row>
    <row r="8329" spans="1:9" x14ac:dyDescent="0.55000000000000004">
      <c r="A8329" t="s">
        <v>1</v>
      </c>
      <c r="B8329" t="s">
        <v>11</v>
      </c>
      <c r="C8329" t="s">
        <v>23</v>
      </c>
      <c r="D8329" s="1">
        <f t="shared" si="130"/>
        <v>44543</v>
      </c>
      <c r="E8329">
        <v>2021</v>
      </c>
      <c r="F8329">
        <v>12</v>
      </c>
      <c r="G8329">
        <v>13</v>
      </c>
      <c r="H8329">
        <v>23</v>
      </c>
      <c r="I8329" s="4">
        <v>0</v>
      </c>
    </row>
    <row r="8330" spans="1:9" x14ac:dyDescent="0.55000000000000004">
      <c r="A8330" t="s">
        <v>1</v>
      </c>
      <c r="B8330" t="s">
        <v>11</v>
      </c>
      <c r="C8330" t="s">
        <v>23</v>
      </c>
      <c r="D8330" s="1">
        <f t="shared" si="130"/>
        <v>44544</v>
      </c>
      <c r="E8330">
        <v>2021</v>
      </c>
      <c r="F8330">
        <v>12</v>
      </c>
      <c r="G8330">
        <v>14</v>
      </c>
      <c r="H8330">
        <v>0</v>
      </c>
      <c r="I8330" s="4">
        <v>0</v>
      </c>
    </row>
    <row r="8331" spans="1:9" x14ac:dyDescent="0.55000000000000004">
      <c r="A8331" t="s">
        <v>1</v>
      </c>
      <c r="B8331" t="s">
        <v>11</v>
      </c>
      <c r="C8331" t="s">
        <v>23</v>
      </c>
      <c r="D8331" s="1">
        <f t="shared" si="130"/>
        <v>44544</v>
      </c>
      <c r="E8331">
        <v>2021</v>
      </c>
      <c r="F8331">
        <v>12</v>
      </c>
      <c r="G8331">
        <v>14</v>
      </c>
      <c r="H8331">
        <v>1</v>
      </c>
      <c r="I8331" s="4">
        <v>0</v>
      </c>
    </row>
    <row r="8332" spans="1:9" x14ac:dyDescent="0.55000000000000004">
      <c r="A8332" t="s">
        <v>1</v>
      </c>
      <c r="B8332" t="s">
        <v>11</v>
      </c>
      <c r="C8332" t="s">
        <v>23</v>
      </c>
      <c r="D8332" s="1">
        <f t="shared" si="130"/>
        <v>44544</v>
      </c>
      <c r="E8332">
        <v>2021</v>
      </c>
      <c r="F8332">
        <v>12</v>
      </c>
      <c r="G8332">
        <v>14</v>
      </c>
      <c r="H8332">
        <v>2</v>
      </c>
      <c r="I8332" s="4">
        <v>0</v>
      </c>
    </row>
    <row r="8333" spans="1:9" x14ac:dyDescent="0.55000000000000004">
      <c r="A8333" t="s">
        <v>1</v>
      </c>
      <c r="B8333" t="s">
        <v>11</v>
      </c>
      <c r="C8333" t="s">
        <v>23</v>
      </c>
      <c r="D8333" s="1">
        <f t="shared" si="130"/>
        <v>44544</v>
      </c>
      <c r="E8333">
        <v>2021</v>
      </c>
      <c r="F8333">
        <v>12</v>
      </c>
      <c r="G8333">
        <v>14</v>
      </c>
      <c r="H8333">
        <v>3</v>
      </c>
      <c r="I8333" s="4">
        <v>0</v>
      </c>
    </row>
    <row r="8334" spans="1:9" x14ac:dyDescent="0.55000000000000004">
      <c r="A8334" t="s">
        <v>1</v>
      </c>
      <c r="B8334" t="s">
        <v>11</v>
      </c>
      <c r="C8334" t="s">
        <v>23</v>
      </c>
      <c r="D8334" s="1">
        <f t="shared" si="130"/>
        <v>44544</v>
      </c>
      <c r="E8334">
        <v>2021</v>
      </c>
      <c r="F8334">
        <v>12</v>
      </c>
      <c r="G8334">
        <v>14</v>
      </c>
      <c r="H8334">
        <v>4</v>
      </c>
      <c r="I8334" s="4">
        <v>0</v>
      </c>
    </row>
    <row r="8335" spans="1:9" x14ac:dyDescent="0.55000000000000004">
      <c r="A8335" t="s">
        <v>1</v>
      </c>
      <c r="B8335" t="s">
        <v>11</v>
      </c>
      <c r="C8335" t="s">
        <v>23</v>
      </c>
      <c r="D8335" s="1">
        <f t="shared" si="130"/>
        <v>44544</v>
      </c>
      <c r="E8335">
        <v>2021</v>
      </c>
      <c r="F8335">
        <v>12</v>
      </c>
      <c r="G8335">
        <v>14</v>
      </c>
      <c r="H8335">
        <v>5</v>
      </c>
      <c r="I8335" s="4">
        <v>0</v>
      </c>
    </row>
    <row r="8336" spans="1:9" x14ac:dyDescent="0.55000000000000004">
      <c r="A8336" t="s">
        <v>1</v>
      </c>
      <c r="B8336" t="s">
        <v>11</v>
      </c>
      <c r="C8336" t="s">
        <v>23</v>
      </c>
      <c r="D8336" s="1">
        <f t="shared" si="130"/>
        <v>44544</v>
      </c>
      <c r="E8336">
        <v>2021</v>
      </c>
      <c r="F8336">
        <v>12</v>
      </c>
      <c r="G8336">
        <v>14</v>
      </c>
      <c r="H8336">
        <v>6</v>
      </c>
      <c r="I8336" s="4">
        <v>0</v>
      </c>
    </row>
    <row r="8337" spans="1:9" x14ac:dyDescent="0.55000000000000004">
      <c r="A8337" t="s">
        <v>1</v>
      </c>
      <c r="B8337" t="s">
        <v>11</v>
      </c>
      <c r="C8337" t="s">
        <v>23</v>
      </c>
      <c r="D8337" s="1">
        <f t="shared" si="130"/>
        <v>44544</v>
      </c>
      <c r="E8337">
        <v>2021</v>
      </c>
      <c r="F8337">
        <v>12</v>
      </c>
      <c r="G8337">
        <v>14</v>
      </c>
      <c r="H8337">
        <v>7</v>
      </c>
      <c r="I8337" s="4">
        <v>0</v>
      </c>
    </row>
    <row r="8338" spans="1:9" x14ac:dyDescent="0.55000000000000004">
      <c r="A8338" t="s">
        <v>1</v>
      </c>
      <c r="B8338" t="s">
        <v>11</v>
      </c>
      <c r="C8338" t="s">
        <v>23</v>
      </c>
      <c r="D8338" s="1">
        <f t="shared" si="130"/>
        <v>44544</v>
      </c>
      <c r="E8338">
        <v>2021</v>
      </c>
      <c r="F8338">
        <v>12</v>
      </c>
      <c r="G8338">
        <v>14</v>
      </c>
      <c r="H8338">
        <v>8</v>
      </c>
      <c r="I8338" s="4">
        <v>0.67449929508001938</v>
      </c>
    </row>
    <row r="8339" spans="1:9" x14ac:dyDescent="0.55000000000000004">
      <c r="A8339" t="s">
        <v>1</v>
      </c>
      <c r="B8339" t="s">
        <v>11</v>
      </c>
      <c r="C8339" t="s">
        <v>23</v>
      </c>
      <c r="D8339" s="1">
        <f t="shared" si="130"/>
        <v>44544</v>
      </c>
      <c r="E8339">
        <v>2021</v>
      </c>
      <c r="F8339">
        <v>12</v>
      </c>
      <c r="G8339">
        <v>14</v>
      </c>
      <c r="H8339">
        <v>9</v>
      </c>
      <c r="I8339" s="4">
        <v>52.531876917057488</v>
      </c>
    </row>
    <row r="8340" spans="1:9" x14ac:dyDescent="0.55000000000000004">
      <c r="A8340" t="s">
        <v>1</v>
      </c>
      <c r="B8340" t="s">
        <v>11</v>
      </c>
      <c r="C8340" t="s">
        <v>23</v>
      </c>
      <c r="D8340" s="1">
        <f t="shared" si="130"/>
        <v>44544</v>
      </c>
      <c r="E8340">
        <v>2021</v>
      </c>
      <c r="F8340">
        <v>12</v>
      </c>
      <c r="G8340">
        <v>14</v>
      </c>
      <c r="H8340">
        <v>10</v>
      </c>
      <c r="I8340" s="4">
        <v>59.48664237589692</v>
      </c>
    </row>
    <row r="8341" spans="1:9" x14ac:dyDescent="0.55000000000000004">
      <c r="A8341" t="s">
        <v>1</v>
      </c>
      <c r="B8341" t="s">
        <v>11</v>
      </c>
      <c r="C8341" t="s">
        <v>23</v>
      </c>
      <c r="D8341" s="1">
        <f t="shared" si="130"/>
        <v>44544</v>
      </c>
      <c r="E8341">
        <v>2021</v>
      </c>
      <c r="F8341">
        <v>12</v>
      </c>
      <c r="G8341">
        <v>14</v>
      </c>
      <c r="H8341">
        <v>11</v>
      </c>
      <c r="I8341" s="4">
        <v>60.88405000637372</v>
      </c>
    </row>
    <row r="8342" spans="1:9" x14ac:dyDescent="0.55000000000000004">
      <c r="A8342" t="s">
        <v>1</v>
      </c>
      <c r="B8342" t="s">
        <v>11</v>
      </c>
      <c r="C8342" t="s">
        <v>23</v>
      </c>
      <c r="D8342" s="1">
        <f t="shared" si="130"/>
        <v>44544</v>
      </c>
      <c r="E8342">
        <v>2021</v>
      </c>
      <c r="F8342">
        <v>12</v>
      </c>
      <c r="G8342">
        <v>14</v>
      </c>
      <c r="H8342">
        <v>12</v>
      </c>
      <c r="I8342" s="4">
        <v>66.818998349207007</v>
      </c>
    </row>
    <row r="8343" spans="1:9" x14ac:dyDescent="0.55000000000000004">
      <c r="A8343" t="s">
        <v>1</v>
      </c>
      <c r="B8343" t="s">
        <v>11</v>
      </c>
      <c r="C8343" t="s">
        <v>23</v>
      </c>
      <c r="D8343" s="1">
        <f t="shared" si="130"/>
        <v>44544</v>
      </c>
      <c r="E8343">
        <v>2021</v>
      </c>
      <c r="F8343">
        <v>12</v>
      </c>
      <c r="G8343">
        <v>14</v>
      </c>
      <c r="H8343">
        <v>13</v>
      </c>
      <c r="I8343" s="4">
        <v>29.213242196480078</v>
      </c>
    </row>
    <row r="8344" spans="1:9" x14ac:dyDescent="0.55000000000000004">
      <c r="A8344" t="s">
        <v>1</v>
      </c>
      <c r="B8344" t="s">
        <v>11</v>
      </c>
      <c r="C8344" t="s">
        <v>23</v>
      </c>
      <c r="D8344" s="1">
        <f t="shared" si="130"/>
        <v>44544</v>
      </c>
      <c r="E8344">
        <v>2021</v>
      </c>
      <c r="F8344">
        <v>12</v>
      </c>
      <c r="G8344">
        <v>14</v>
      </c>
      <c r="H8344">
        <v>14</v>
      </c>
      <c r="I8344" s="4">
        <v>89.263043074728515</v>
      </c>
    </row>
    <row r="8345" spans="1:9" x14ac:dyDescent="0.55000000000000004">
      <c r="A8345" t="s">
        <v>1</v>
      </c>
      <c r="B8345" t="s">
        <v>11</v>
      </c>
      <c r="C8345" t="s">
        <v>23</v>
      </c>
      <c r="D8345" s="1">
        <f t="shared" si="130"/>
        <v>44544</v>
      </c>
      <c r="E8345">
        <v>2021</v>
      </c>
      <c r="F8345">
        <v>12</v>
      </c>
      <c r="G8345">
        <v>14</v>
      </c>
      <c r="H8345">
        <v>15</v>
      </c>
      <c r="I8345" s="4">
        <v>98.38491990508102</v>
      </c>
    </row>
    <row r="8346" spans="1:9" x14ac:dyDescent="0.55000000000000004">
      <c r="A8346" t="s">
        <v>1</v>
      </c>
      <c r="B8346" t="s">
        <v>11</v>
      </c>
      <c r="C8346" t="s">
        <v>23</v>
      </c>
      <c r="D8346" s="1">
        <f t="shared" si="130"/>
        <v>44544</v>
      </c>
      <c r="E8346">
        <v>2021</v>
      </c>
      <c r="F8346">
        <v>12</v>
      </c>
      <c r="G8346">
        <v>14</v>
      </c>
      <c r="H8346">
        <v>16</v>
      </c>
      <c r="I8346" s="4">
        <v>5.3766307445134558</v>
      </c>
    </row>
    <row r="8347" spans="1:9" x14ac:dyDescent="0.55000000000000004">
      <c r="A8347" t="s">
        <v>1</v>
      </c>
      <c r="B8347" t="s">
        <v>11</v>
      </c>
      <c r="C8347" t="s">
        <v>23</v>
      </c>
      <c r="D8347" s="1">
        <f t="shared" si="130"/>
        <v>44544</v>
      </c>
      <c r="E8347">
        <v>2021</v>
      </c>
      <c r="F8347">
        <v>12</v>
      </c>
      <c r="G8347">
        <v>14</v>
      </c>
      <c r="H8347">
        <v>17</v>
      </c>
      <c r="I8347" s="4">
        <v>0</v>
      </c>
    </row>
    <row r="8348" spans="1:9" x14ac:dyDescent="0.55000000000000004">
      <c r="A8348" t="s">
        <v>1</v>
      </c>
      <c r="B8348" t="s">
        <v>11</v>
      </c>
      <c r="C8348" t="s">
        <v>23</v>
      </c>
      <c r="D8348" s="1">
        <f t="shared" si="130"/>
        <v>44544</v>
      </c>
      <c r="E8348">
        <v>2021</v>
      </c>
      <c r="F8348">
        <v>12</v>
      </c>
      <c r="G8348">
        <v>14</v>
      </c>
      <c r="H8348">
        <v>18</v>
      </c>
      <c r="I8348" s="4">
        <v>0</v>
      </c>
    </row>
    <row r="8349" spans="1:9" x14ac:dyDescent="0.55000000000000004">
      <c r="A8349" t="s">
        <v>1</v>
      </c>
      <c r="B8349" t="s">
        <v>11</v>
      </c>
      <c r="C8349" t="s">
        <v>23</v>
      </c>
      <c r="D8349" s="1">
        <f t="shared" si="130"/>
        <v>44544</v>
      </c>
      <c r="E8349">
        <v>2021</v>
      </c>
      <c r="F8349">
        <v>12</v>
      </c>
      <c r="G8349">
        <v>14</v>
      </c>
      <c r="H8349">
        <v>19</v>
      </c>
      <c r="I8349" s="4">
        <v>0</v>
      </c>
    </row>
    <row r="8350" spans="1:9" x14ac:dyDescent="0.55000000000000004">
      <c r="A8350" t="s">
        <v>1</v>
      </c>
      <c r="B8350" t="s">
        <v>11</v>
      </c>
      <c r="C8350" t="s">
        <v>23</v>
      </c>
      <c r="D8350" s="1">
        <f t="shared" si="130"/>
        <v>44544</v>
      </c>
      <c r="E8350">
        <v>2021</v>
      </c>
      <c r="F8350">
        <v>12</v>
      </c>
      <c r="G8350">
        <v>14</v>
      </c>
      <c r="H8350">
        <v>20</v>
      </c>
      <c r="I8350" s="4">
        <v>0</v>
      </c>
    </row>
    <row r="8351" spans="1:9" x14ac:dyDescent="0.55000000000000004">
      <c r="A8351" t="s">
        <v>1</v>
      </c>
      <c r="B8351" t="s">
        <v>11</v>
      </c>
      <c r="C8351" t="s">
        <v>23</v>
      </c>
      <c r="D8351" s="1">
        <f t="shared" si="130"/>
        <v>44544</v>
      </c>
      <c r="E8351">
        <v>2021</v>
      </c>
      <c r="F8351">
        <v>12</v>
      </c>
      <c r="G8351">
        <v>14</v>
      </c>
      <c r="H8351">
        <v>21</v>
      </c>
      <c r="I8351" s="4">
        <v>0</v>
      </c>
    </row>
    <row r="8352" spans="1:9" x14ac:dyDescent="0.55000000000000004">
      <c r="A8352" t="s">
        <v>1</v>
      </c>
      <c r="B8352" t="s">
        <v>11</v>
      </c>
      <c r="C8352" t="s">
        <v>23</v>
      </c>
      <c r="D8352" s="1">
        <f t="shared" si="130"/>
        <v>44544</v>
      </c>
      <c r="E8352">
        <v>2021</v>
      </c>
      <c r="F8352">
        <v>12</v>
      </c>
      <c r="G8352">
        <v>14</v>
      </c>
      <c r="H8352">
        <v>22</v>
      </c>
      <c r="I8352" s="4">
        <v>0</v>
      </c>
    </row>
    <row r="8353" spans="1:9" x14ac:dyDescent="0.55000000000000004">
      <c r="A8353" t="s">
        <v>1</v>
      </c>
      <c r="B8353" t="s">
        <v>11</v>
      </c>
      <c r="C8353" t="s">
        <v>23</v>
      </c>
      <c r="D8353" s="1">
        <f t="shared" si="130"/>
        <v>44544</v>
      </c>
      <c r="E8353">
        <v>2021</v>
      </c>
      <c r="F8353">
        <v>12</v>
      </c>
      <c r="G8353">
        <v>14</v>
      </c>
      <c r="H8353">
        <v>23</v>
      </c>
      <c r="I8353" s="4">
        <v>0</v>
      </c>
    </row>
    <row r="8354" spans="1:9" x14ac:dyDescent="0.55000000000000004">
      <c r="A8354" t="s">
        <v>1</v>
      </c>
      <c r="B8354" t="s">
        <v>11</v>
      </c>
      <c r="C8354" t="s">
        <v>23</v>
      </c>
      <c r="D8354" s="1">
        <f t="shared" si="130"/>
        <v>44545</v>
      </c>
      <c r="E8354">
        <v>2021</v>
      </c>
      <c r="F8354">
        <v>12</v>
      </c>
      <c r="G8354">
        <v>15</v>
      </c>
      <c r="H8354">
        <v>0</v>
      </c>
      <c r="I8354" s="4">
        <v>0</v>
      </c>
    </row>
    <row r="8355" spans="1:9" x14ac:dyDescent="0.55000000000000004">
      <c r="A8355" t="s">
        <v>1</v>
      </c>
      <c r="B8355" t="s">
        <v>11</v>
      </c>
      <c r="C8355" t="s">
        <v>23</v>
      </c>
      <c r="D8355" s="1">
        <f t="shared" si="130"/>
        <v>44545</v>
      </c>
      <c r="E8355">
        <v>2021</v>
      </c>
      <c r="F8355">
        <v>12</v>
      </c>
      <c r="G8355">
        <v>15</v>
      </c>
      <c r="H8355">
        <v>1</v>
      </c>
      <c r="I8355" s="4">
        <v>0</v>
      </c>
    </row>
    <row r="8356" spans="1:9" x14ac:dyDescent="0.55000000000000004">
      <c r="A8356" t="s">
        <v>1</v>
      </c>
      <c r="B8356" t="s">
        <v>11</v>
      </c>
      <c r="C8356" t="s">
        <v>23</v>
      </c>
      <c r="D8356" s="1">
        <f t="shared" si="130"/>
        <v>44545</v>
      </c>
      <c r="E8356">
        <v>2021</v>
      </c>
      <c r="F8356">
        <v>12</v>
      </c>
      <c r="G8356">
        <v>15</v>
      </c>
      <c r="H8356">
        <v>2</v>
      </c>
      <c r="I8356" s="4">
        <v>0</v>
      </c>
    </row>
    <row r="8357" spans="1:9" x14ac:dyDescent="0.55000000000000004">
      <c r="A8357" t="s">
        <v>1</v>
      </c>
      <c r="B8357" t="s">
        <v>11</v>
      </c>
      <c r="C8357" t="s">
        <v>23</v>
      </c>
      <c r="D8357" s="1">
        <f t="shared" si="130"/>
        <v>44545</v>
      </c>
      <c r="E8357">
        <v>2021</v>
      </c>
      <c r="F8357">
        <v>12</v>
      </c>
      <c r="G8357">
        <v>15</v>
      </c>
      <c r="H8357">
        <v>3</v>
      </c>
      <c r="I8357" s="4">
        <v>0</v>
      </c>
    </row>
    <row r="8358" spans="1:9" x14ac:dyDescent="0.55000000000000004">
      <c r="A8358" t="s">
        <v>1</v>
      </c>
      <c r="B8358" t="s">
        <v>11</v>
      </c>
      <c r="C8358" t="s">
        <v>23</v>
      </c>
      <c r="D8358" s="1">
        <f t="shared" si="130"/>
        <v>44545</v>
      </c>
      <c r="E8358">
        <v>2021</v>
      </c>
      <c r="F8358">
        <v>12</v>
      </c>
      <c r="G8358">
        <v>15</v>
      </c>
      <c r="H8358">
        <v>4</v>
      </c>
      <c r="I8358" s="4">
        <v>0</v>
      </c>
    </row>
    <row r="8359" spans="1:9" x14ac:dyDescent="0.55000000000000004">
      <c r="A8359" t="s">
        <v>1</v>
      </c>
      <c r="B8359" t="s">
        <v>11</v>
      </c>
      <c r="C8359" t="s">
        <v>23</v>
      </c>
      <c r="D8359" s="1">
        <f t="shared" si="130"/>
        <v>44545</v>
      </c>
      <c r="E8359">
        <v>2021</v>
      </c>
      <c r="F8359">
        <v>12</v>
      </c>
      <c r="G8359">
        <v>15</v>
      </c>
      <c r="H8359">
        <v>5</v>
      </c>
      <c r="I8359" s="4">
        <v>0</v>
      </c>
    </row>
    <row r="8360" spans="1:9" x14ac:dyDescent="0.55000000000000004">
      <c r="A8360" t="s">
        <v>1</v>
      </c>
      <c r="B8360" t="s">
        <v>11</v>
      </c>
      <c r="C8360" t="s">
        <v>23</v>
      </c>
      <c r="D8360" s="1">
        <f t="shared" si="130"/>
        <v>44545</v>
      </c>
      <c r="E8360">
        <v>2021</v>
      </c>
      <c r="F8360">
        <v>12</v>
      </c>
      <c r="G8360">
        <v>15</v>
      </c>
      <c r="H8360">
        <v>6</v>
      </c>
      <c r="I8360" s="4">
        <v>0</v>
      </c>
    </row>
    <row r="8361" spans="1:9" x14ac:dyDescent="0.55000000000000004">
      <c r="A8361" t="s">
        <v>1</v>
      </c>
      <c r="B8361" t="s">
        <v>11</v>
      </c>
      <c r="C8361" t="s">
        <v>23</v>
      </c>
      <c r="D8361" s="1">
        <f t="shared" si="130"/>
        <v>44545</v>
      </c>
      <c r="E8361">
        <v>2021</v>
      </c>
      <c r="F8361">
        <v>12</v>
      </c>
      <c r="G8361">
        <v>15</v>
      </c>
      <c r="H8361">
        <v>7</v>
      </c>
      <c r="I8361" s="4">
        <v>0</v>
      </c>
    </row>
    <row r="8362" spans="1:9" x14ac:dyDescent="0.55000000000000004">
      <c r="A8362" t="s">
        <v>1</v>
      </c>
      <c r="B8362" t="s">
        <v>11</v>
      </c>
      <c r="C8362" t="s">
        <v>23</v>
      </c>
      <c r="D8362" s="1">
        <f t="shared" si="130"/>
        <v>44545</v>
      </c>
      <c r="E8362">
        <v>2021</v>
      </c>
      <c r="F8362">
        <v>12</v>
      </c>
      <c r="G8362">
        <v>15</v>
      </c>
      <c r="H8362">
        <v>8</v>
      </c>
      <c r="I8362" s="4">
        <v>0.1452271209502434</v>
      </c>
    </row>
    <row r="8363" spans="1:9" x14ac:dyDescent="0.55000000000000004">
      <c r="A8363" t="s">
        <v>1</v>
      </c>
      <c r="B8363" t="s">
        <v>11</v>
      </c>
      <c r="C8363" t="s">
        <v>23</v>
      </c>
      <c r="D8363" s="1">
        <f t="shared" si="130"/>
        <v>44545</v>
      </c>
      <c r="E8363">
        <v>2021</v>
      </c>
      <c r="F8363">
        <v>12</v>
      </c>
      <c r="G8363">
        <v>15</v>
      </c>
      <c r="H8363">
        <v>9</v>
      </c>
      <c r="I8363" s="4">
        <v>51.66535509538771</v>
      </c>
    </row>
    <row r="8364" spans="1:9" x14ac:dyDescent="0.55000000000000004">
      <c r="A8364" t="s">
        <v>1</v>
      </c>
      <c r="B8364" t="s">
        <v>11</v>
      </c>
      <c r="C8364" t="s">
        <v>23</v>
      </c>
      <c r="D8364" s="1">
        <f t="shared" si="130"/>
        <v>44545</v>
      </c>
      <c r="E8364">
        <v>2021</v>
      </c>
      <c r="F8364">
        <v>12</v>
      </c>
      <c r="G8364">
        <v>15</v>
      </c>
      <c r="H8364">
        <v>10</v>
      </c>
      <c r="I8364" s="4">
        <v>279.23463998974194</v>
      </c>
    </row>
    <row r="8365" spans="1:9" x14ac:dyDescent="0.55000000000000004">
      <c r="A8365" t="s">
        <v>1</v>
      </c>
      <c r="B8365" t="s">
        <v>11</v>
      </c>
      <c r="C8365" t="s">
        <v>23</v>
      </c>
      <c r="D8365" s="1">
        <f t="shared" si="130"/>
        <v>44545</v>
      </c>
      <c r="E8365">
        <v>2021</v>
      </c>
      <c r="F8365">
        <v>12</v>
      </c>
      <c r="G8365">
        <v>15</v>
      </c>
      <c r="H8365">
        <v>11</v>
      </c>
      <c r="I8365" s="4">
        <v>558.72584789316261</v>
      </c>
    </row>
    <row r="8366" spans="1:9" x14ac:dyDescent="0.55000000000000004">
      <c r="A8366" t="s">
        <v>1</v>
      </c>
      <c r="B8366" t="s">
        <v>11</v>
      </c>
      <c r="C8366" t="s">
        <v>23</v>
      </c>
      <c r="D8366" s="1">
        <f t="shared" si="130"/>
        <v>44545</v>
      </c>
      <c r="E8366">
        <v>2021</v>
      </c>
      <c r="F8366">
        <v>12</v>
      </c>
      <c r="G8366">
        <v>15</v>
      </c>
      <c r="H8366">
        <v>12</v>
      </c>
      <c r="I8366" s="4">
        <v>869.84268183551478</v>
      </c>
    </row>
    <row r="8367" spans="1:9" x14ac:dyDescent="0.55000000000000004">
      <c r="A8367" t="s">
        <v>1</v>
      </c>
      <c r="B8367" t="s">
        <v>11</v>
      </c>
      <c r="C8367" t="s">
        <v>23</v>
      </c>
      <c r="D8367" s="1">
        <f t="shared" si="130"/>
        <v>44545</v>
      </c>
      <c r="E8367">
        <v>2021</v>
      </c>
      <c r="F8367">
        <v>12</v>
      </c>
      <c r="G8367">
        <v>15</v>
      </c>
      <c r="H8367">
        <v>13</v>
      </c>
      <c r="I8367" s="4">
        <v>466.52760334056194</v>
      </c>
    </row>
    <row r="8368" spans="1:9" x14ac:dyDescent="0.55000000000000004">
      <c r="A8368" t="s">
        <v>1</v>
      </c>
      <c r="B8368" t="s">
        <v>11</v>
      </c>
      <c r="C8368" t="s">
        <v>23</v>
      </c>
      <c r="D8368" s="1">
        <f t="shared" si="130"/>
        <v>44545</v>
      </c>
      <c r="E8368">
        <v>2021</v>
      </c>
      <c r="F8368">
        <v>12</v>
      </c>
      <c r="G8368">
        <v>15</v>
      </c>
      <c r="H8368">
        <v>14</v>
      </c>
      <c r="I8368" s="4">
        <v>206.5613750315629</v>
      </c>
    </row>
    <row r="8369" spans="1:9" x14ac:dyDescent="0.55000000000000004">
      <c r="A8369" t="s">
        <v>1</v>
      </c>
      <c r="B8369" t="s">
        <v>11</v>
      </c>
      <c r="C8369" t="s">
        <v>23</v>
      </c>
      <c r="D8369" s="1">
        <f t="shared" si="130"/>
        <v>44545</v>
      </c>
      <c r="E8369">
        <v>2021</v>
      </c>
      <c r="F8369">
        <v>12</v>
      </c>
      <c r="G8369">
        <v>15</v>
      </c>
      <c r="H8369">
        <v>15</v>
      </c>
      <c r="I8369" s="4">
        <v>37.675142443847591</v>
      </c>
    </row>
    <row r="8370" spans="1:9" x14ac:dyDescent="0.55000000000000004">
      <c r="A8370" t="s">
        <v>1</v>
      </c>
      <c r="B8370" t="s">
        <v>11</v>
      </c>
      <c r="C8370" t="s">
        <v>23</v>
      </c>
      <c r="D8370" s="1">
        <f t="shared" si="130"/>
        <v>44545</v>
      </c>
      <c r="E8370">
        <v>2021</v>
      </c>
      <c r="F8370">
        <v>12</v>
      </c>
      <c r="G8370">
        <v>15</v>
      </c>
      <c r="H8370">
        <v>16</v>
      </c>
      <c r="I8370" s="4">
        <v>1.0101353079428042</v>
      </c>
    </row>
    <row r="8371" spans="1:9" x14ac:dyDescent="0.55000000000000004">
      <c r="A8371" t="s">
        <v>1</v>
      </c>
      <c r="B8371" t="s">
        <v>11</v>
      </c>
      <c r="C8371" t="s">
        <v>23</v>
      </c>
      <c r="D8371" s="1">
        <f t="shared" si="130"/>
        <v>44545</v>
      </c>
      <c r="E8371">
        <v>2021</v>
      </c>
      <c r="F8371">
        <v>12</v>
      </c>
      <c r="G8371">
        <v>15</v>
      </c>
      <c r="H8371">
        <v>17</v>
      </c>
      <c r="I8371" s="4">
        <v>0</v>
      </c>
    </row>
    <row r="8372" spans="1:9" x14ac:dyDescent="0.55000000000000004">
      <c r="A8372" t="s">
        <v>1</v>
      </c>
      <c r="B8372" t="s">
        <v>11</v>
      </c>
      <c r="C8372" t="s">
        <v>23</v>
      </c>
      <c r="D8372" s="1">
        <f t="shared" si="130"/>
        <v>44545</v>
      </c>
      <c r="E8372">
        <v>2021</v>
      </c>
      <c r="F8372">
        <v>12</v>
      </c>
      <c r="G8372">
        <v>15</v>
      </c>
      <c r="H8372">
        <v>18</v>
      </c>
      <c r="I8372" s="4">
        <v>0</v>
      </c>
    </row>
    <row r="8373" spans="1:9" x14ac:dyDescent="0.55000000000000004">
      <c r="A8373" t="s">
        <v>1</v>
      </c>
      <c r="B8373" t="s">
        <v>11</v>
      </c>
      <c r="C8373" t="s">
        <v>23</v>
      </c>
      <c r="D8373" s="1">
        <f t="shared" si="130"/>
        <v>44545</v>
      </c>
      <c r="E8373">
        <v>2021</v>
      </c>
      <c r="F8373">
        <v>12</v>
      </c>
      <c r="G8373">
        <v>15</v>
      </c>
      <c r="H8373">
        <v>19</v>
      </c>
      <c r="I8373" s="4">
        <v>0</v>
      </c>
    </row>
    <row r="8374" spans="1:9" x14ac:dyDescent="0.55000000000000004">
      <c r="A8374" t="s">
        <v>1</v>
      </c>
      <c r="B8374" t="s">
        <v>11</v>
      </c>
      <c r="C8374" t="s">
        <v>23</v>
      </c>
      <c r="D8374" s="1">
        <f t="shared" si="130"/>
        <v>44545</v>
      </c>
      <c r="E8374">
        <v>2021</v>
      </c>
      <c r="F8374">
        <v>12</v>
      </c>
      <c r="G8374">
        <v>15</v>
      </c>
      <c r="H8374">
        <v>20</v>
      </c>
      <c r="I8374" s="4">
        <v>0</v>
      </c>
    </row>
    <row r="8375" spans="1:9" x14ac:dyDescent="0.55000000000000004">
      <c r="A8375" t="s">
        <v>1</v>
      </c>
      <c r="B8375" t="s">
        <v>11</v>
      </c>
      <c r="C8375" t="s">
        <v>23</v>
      </c>
      <c r="D8375" s="1">
        <f t="shared" si="130"/>
        <v>44545</v>
      </c>
      <c r="E8375">
        <v>2021</v>
      </c>
      <c r="F8375">
        <v>12</v>
      </c>
      <c r="G8375">
        <v>15</v>
      </c>
      <c r="H8375">
        <v>21</v>
      </c>
      <c r="I8375" s="4">
        <v>0</v>
      </c>
    </row>
    <row r="8376" spans="1:9" x14ac:dyDescent="0.55000000000000004">
      <c r="A8376" t="s">
        <v>1</v>
      </c>
      <c r="B8376" t="s">
        <v>11</v>
      </c>
      <c r="C8376" t="s">
        <v>23</v>
      </c>
      <c r="D8376" s="1">
        <f t="shared" si="130"/>
        <v>44545</v>
      </c>
      <c r="E8376">
        <v>2021</v>
      </c>
      <c r="F8376">
        <v>12</v>
      </c>
      <c r="G8376">
        <v>15</v>
      </c>
      <c r="H8376">
        <v>22</v>
      </c>
      <c r="I8376" s="4">
        <v>0</v>
      </c>
    </row>
    <row r="8377" spans="1:9" x14ac:dyDescent="0.55000000000000004">
      <c r="A8377" t="s">
        <v>1</v>
      </c>
      <c r="B8377" t="s">
        <v>11</v>
      </c>
      <c r="C8377" t="s">
        <v>23</v>
      </c>
      <c r="D8377" s="1">
        <f t="shared" si="130"/>
        <v>44545</v>
      </c>
      <c r="E8377">
        <v>2021</v>
      </c>
      <c r="F8377">
        <v>12</v>
      </c>
      <c r="G8377">
        <v>15</v>
      </c>
      <c r="H8377">
        <v>23</v>
      </c>
      <c r="I8377" s="4">
        <v>0</v>
      </c>
    </row>
    <row r="8378" spans="1:9" x14ac:dyDescent="0.55000000000000004">
      <c r="A8378" t="s">
        <v>1</v>
      </c>
      <c r="B8378" t="s">
        <v>11</v>
      </c>
      <c r="C8378" t="s">
        <v>23</v>
      </c>
      <c r="D8378" s="1">
        <f t="shared" si="130"/>
        <v>44546</v>
      </c>
      <c r="E8378">
        <v>2021</v>
      </c>
      <c r="F8378">
        <v>12</v>
      </c>
      <c r="G8378">
        <v>16</v>
      </c>
      <c r="H8378">
        <v>0</v>
      </c>
      <c r="I8378" s="4">
        <v>0</v>
      </c>
    </row>
    <row r="8379" spans="1:9" x14ac:dyDescent="0.55000000000000004">
      <c r="A8379" t="s">
        <v>1</v>
      </c>
      <c r="B8379" t="s">
        <v>11</v>
      </c>
      <c r="C8379" t="s">
        <v>23</v>
      </c>
      <c r="D8379" s="1">
        <f t="shared" si="130"/>
        <v>44546</v>
      </c>
      <c r="E8379">
        <v>2021</v>
      </c>
      <c r="F8379">
        <v>12</v>
      </c>
      <c r="G8379">
        <v>16</v>
      </c>
      <c r="H8379">
        <v>1</v>
      </c>
      <c r="I8379" s="4">
        <v>0</v>
      </c>
    </row>
    <row r="8380" spans="1:9" x14ac:dyDescent="0.55000000000000004">
      <c r="A8380" t="s">
        <v>1</v>
      </c>
      <c r="B8380" t="s">
        <v>11</v>
      </c>
      <c r="C8380" t="s">
        <v>23</v>
      </c>
      <c r="D8380" s="1">
        <f t="shared" si="130"/>
        <v>44546</v>
      </c>
      <c r="E8380">
        <v>2021</v>
      </c>
      <c r="F8380">
        <v>12</v>
      </c>
      <c r="G8380">
        <v>16</v>
      </c>
      <c r="H8380">
        <v>2</v>
      </c>
      <c r="I8380" s="4">
        <v>0</v>
      </c>
    </row>
    <row r="8381" spans="1:9" x14ac:dyDescent="0.55000000000000004">
      <c r="A8381" t="s">
        <v>1</v>
      </c>
      <c r="B8381" t="s">
        <v>11</v>
      </c>
      <c r="C8381" t="s">
        <v>23</v>
      </c>
      <c r="D8381" s="1">
        <f t="shared" si="130"/>
        <v>44546</v>
      </c>
      <c r="E8381">
        <v>2021</v>
      </c>
      <c r="F8381">
        <v>12</v>
      </c>
      <c r="G8381">
        <v>16</v>
      </c>
      <c r="H8381">
        <v>3</v>
      </c>
      <c r="I8381" s="4">
        <v>0</v>
      </c>
    </row>
    <row r="8382" spans="1:9" x14ac:dyDescent="0.55000000000000004">
      <c r="A8382" t="s">
        <v>1</v>
      </c>
      <c r="B8382" t="s">
        <v>11</v>
      </c>
      <c r="C8382" t="s">
        <v>23</v>
      </c>
      <c r="D8382" s="1">
        <f t="shared" si="130"/>
        <v>44546</v>
      </c>
      <c r="E8382">
        <v>2021</v>
      </c>
      <c r="F8382">
        <v>12</v>
      </c>
      <c r="G8382">
        <v>16</v>
      </c>
      <c r="H8382">
        <v>4</v>
      </c>
      <c r="I8382" s="4">
        <v>0</v>
      </c>
    </row>
    <row r="8383" spans="1:9" x14ac:dyDescent="0.55000000000000004">
      <c r="A8383" t="s">
        <v>1</v>
      </c>
      <c r="B8383" t="s">
        <v>11</v>
      </c>
      <c r="C8383" t="s">
        <v>23</v>
      </c>
      <c r="D8383" s="1">
        <f t="shared" si="130"/>
        <v>44546</v>
      </c>
      <c r="E8383">
        <v>2021</v>
      </c>
      <c r="F8383">
        <v>12</v>
      </c>
      <c r="G8383">
        <v>16</v>
      </c>
      <c r="H8383">
        <v>5</v>
      </c>
      <c r="I8383" s="4">
        <v>0</v>
      </c>
    </row>
    <row r="8384" spans="1:9" x14ac:dyDescent="0.55000000000000004">
      <c r="A8384" t="s">
        <v>1</v>
      </c>
      <c r="B8384" t="s">
        <v>11</v>
      </c>
      <c r="C8384" t="s">
        <v>23</v>
      </c>
      <c r="D8384" s="1">
        <f t="shared" si="130"/>
        <v>44546</v>
      </c>
      <c r="E8384">
        <v>2021</v>
      </c>
      <c r="F8384">
        <v>12</v>
      </c>
      <c r="G8384">
        <v>16</v>
      </c>
      <c r="H8384">
        <v>6</v>
      </c>
      <c r="I8384" s="4">
        <v>0</v>
      </c>
    </row>
    <row r="8385" spans="1:9" x14ac:dyDescent="0.55000000000000004">
      <c r="A8385" t="s">
        <v>1</v>
      </c>
      <c r="B8385" t="s">
        <v>11</v>
      </c>
      <c r="C8385" t="s">
        <v>23</v>
      </c>
      <c r="D8385" s="1">
        <f t="shared" si="130"/>
        <v>44546</v>
      </c>
      <c r="E8385">
        <v>2021</v>
      </c>
      <c r="F8385">
        <v>12</v>
      </c>
      <c r="G8385">
        <v>16</v>
      </c>
      <c r="H8385">
        <v>7</v>
      </c>
      <c r="I8385" s="4">
        <v>0</v>
      </c>
    </row>
    <row r="8386" spans="1:9" x14ac:dyDescent="0.55000000000000004">
      <c r="A8386" t="s">
        <v>1</v>
      </c>
      <c r="B8386" t="s">
        <v>11</v>
      </c>
      <c r="C8386" t="s">
        <v>23</v>
      </c>
      <c r="D8386" s="1">
        <f t="shared" si="130"/>
        <v>44546</v>
      </c>
      <c r="E8386">
        <v>2021</v>
      </c>
      <c r="F8386">
        <v>12</v>
      </c>
      <c r="G8386">
        <v>16</v>
      </c>
      <c r="H8386">
        <v>8</v>
      </c>
      <c r="I8386" s="4">
        <v>0</v>
      </c>
    </row>
    <row r="8387" spans="1:9" x14ac:dyDescent="0.55000000000000004">
      <c r="A8387" t="s">
        <v>1</v>
      </c>
      <c r="B8387" t="s">
        <v>11</v>
      </c>
      <c r="C8387" t="s">
        <v>23</v>
      </c>
      <c r="D8387" s="1">
        <f t="shared" ref="D8387:D8450" si="131">DATE(E8387,F8387,G8387)</f>
        <v>44546</v>
      </c>
      <c r="E8387">
        <v>2021</v>
      </c>
      <c r="F8387">
        <v>12</v>
      </c>
      <c r="G8387">
        <v>16</v>
      </c>
      <c r="H8387">
        <v>9</v>
      </c>
      <c r="I8387" s="4">
        <v>0</v>
      </c>
    </row>
    <row r="8388" spans="1:9" x14ac:dyDescent="0.55000000000000004">
      <c r="A8388" t="s">
        <v>1</v>
      </c>
      <c r="B8388" t="s">
        <v>11</v>
      </c>
      <c r="C8388" t="s">
        <v>23</v>
      </c>
      <c r="D8388" s="1">
        <f t="shared" si="131"/>
        <v>44546</v>
      </c>
      <c r="E8388">
        <v>2021</v>
      </c>
      <c r="F8388">
        <v>12</v>
      </c>
      <c r="G8388">
        <v>16</v>
      </c>
      <c r="H8388">
        <v>10</v>
      </c>
      <c r="I8388" s="4">
        <v>0.75195375958681598</v>
      </c>
    </row>
    <row r="8389" spans="1:9" x14ac:dyDescent="0.55000000000000004">
      <c r="A8389" t="s">
        <v>1</v>
      </c>
      <c r="B8389" t="s">
        <v>11</v>
      </c>
      <c r="C8389" t="s">
        <v>23</v>
      </c>
      <c r="D8389" s="1">
        <f t="shared" si="131"/>
        <v>44546</v>
      </c>
      <c r="E8389">
        <v>2021</v>
      </c>
      <c r="F8389">
        <v>12</v>
      </c>
      <c r="G8389">
        <v>16</v>
      </c>
      <c r="H8389">
        <v>11</v>
      </c>
      <c r="I8389" s="4">
        <v>9.6818080633495618E-2</v>
      </c>
    </row>
    <row r="8390" spans="1:9" x14ac:dyDescent="0.55000000000000004">
      <c r="A8390" t="s">
        <v>1</v>
      </c>
      <c r="B8390" t="s">
        <v>11</v>
      </c>
      <c r="C8390" t="s">
        <v>23</v>
      </c>
      <c r="D8390" s="1">
        <f t="shared" si="131"/>
        <v>44546</v>
      </c>
      <c r="E8390">
        <v>2021</v>
      </c>
      <c r="F8390">
        <v>12</v>
      </c>
      <c r="G8390">
        <v>16</v>
      </c>
      <c r="H8390">
        <v>12</v>
      </c>
      <c r="I8390" s="4">
        <v>5.4863579025647518</v>
      </c>
    </row>
    <row r="8391" spans="1:9" x14ac:dyDescent="0.55000000000000004">
      <c r="A8391" t="s">
        <v>1</v>
      </c>
      <c r="B8391" t="s">
        <v>11</v>
      </c>
      <c r="C8391" t="s">
        <v>23</v>
      </c>
      <c r="D8391" s="1">
        <f t="shared" si="131"/>
        <v>44546</v>
      </c>
      <c r="E8391">
        <v>2021</v>
      </c>
      <c r="F8391">
        <v>12</v>
      </c>
      <c r="G8391">
        <v>16</v>
      </c>
      <c r="H8391">
        <v>13</v>
      </c>
      <c r="I8391" s="4">
        <v>12.76062302749472</v>
      </c>
    </row>
    <row r="8392" spans="1:9" x14ac:dyDescent="0.55000000000000004">
      <c r="A8392" t="s">
        <v>1</v>
      </c>
      <c r="B8392" t="s">
        <v>11</v>
      </c>
      <c r="C8392" t="s">
        <v>23</v>
      </c>
      <c r="D8392" s="1">
        <f t="shared" si="131"/>
        <v>44546</v>
      </c>
      <c r="E8392">
        <v>2021</v>
      </c>
      <c r="F8392">
        <v>12</v>
      </c>
      <c r="G8392">
        <v>16</v>
      </c>
      <c r="H8392">
        <v>14</v>
      </c>
      <c r="I8392" s="4">
        <v>3.8727232253398247</v>
      </c>
    </row>
    <row r="8393" spans="1:9" x14ac:dyDescent="0.55000000000000004">
      <c r="A8393" t="s">
        <v>1</v>
      </c>
      <c r="B8393" t="s">
        <v>11</v>
      </c>
      <c r="C8393" t="s">
        <v>23</v>
      </c>
      <c r="D8393" s="1">
        <f t="shared" si="131"/>
        <v>44546</v>
      </c>
      <c r="E8393">
        <v>2021</v>
      </c>
      <c r="F8393">
        <v>12</v>
      </c>
      <c r="G8393">
        <v>16</v>
      </c>
      <c r="H8393">
        <v>15</v>
      </c>
      <c r="I8393" s="4">
        <v>1.4522712095024342</v>
      </c>
    </row>
    <row r="8394" spans="1:9" x14ac:dyDescent="0.55000000000000004">
      <c r="A8394" t="s">
        <v>1</v>
      </c>
      <c r="B8394" t="s">
        <v>11</v>
      </c>
      <c r="C8394" t="s">
        <v>23</v>
      </c>
      <c r="D8394" s="1">
        <f t="shared" si="131"/>
        <v>44546</v>
      </c>
      <c r="E8394">
        <v>2021</v>
      </c>
      <c r="F8394">
        <v>12</v>
      </c>
      <c r="G8394">
        <v>16</v>
      </c>
      <c r="H8394">
        <v>16</v>
      </c>
      <c r="I8394" s="4">
        <v>0</v>
      </c>
    </row>
    <row r="8395" spans="1:9" x14ac:dyDescent="0.55000000000000004">
      <c r="A8395" t="s">
        <v>1</v>
      </c>
      <c r="B8395" t="s">
        <v>11</v>
      </c>
      <c r="C8395" t="s">
        <v>23</v>
      </c>
      <c r="D8395" s="1">
        <f t="shared" si="131"/>
        <v>44546</v>
      </c>
      <c r="E8395">
        <v>2021</v>
      </c>
      <c r="F8395">
        <v>12</v>
      </c>
      <c r="G8395">
        <v>16</v>
      </c>
      <c r="H8395">
        <v>17</v>
      </c>
      <c r="I8395" s="4">
        <v>0</v>
      </c>
    </row>
    <row r="8396" spans="1:9" x14ac:dyDescent="0.55000000000000004">
      <c r="A8396" t="s">
        <v>1</v>
      </c>
      <c r="B8396" t="s">
        <v>11</v>
      </c>
      <c r="C8396" t="s">
        <v>23</v>
      </c>
      <c r="D8396" s="1">
        <f t="shared" si="131"/>
        <v>44546</v>
      </c>
      <c r="E8396">
        <v>2021</v>
      </c>
      <c r="F8396">
        <v>12</v>
      </c>
      <c r="G8396">
        <v>16</v>
      </c>
      <c r="H8396">
        <v>18</v>
      </c>
      <c r="I8396" s="4">
        <v>0</v>
      </c>
    </row>
    <row r="8397" spans="1:9" x14ac:dyDescent="0.55000000000000004">
      <c r="A8397" t="s">
        <v>1</v>
      </c>
      <c r="B8397" t="s">
        <v>11</v>
      </c>
      <c r="C8397" t="s">
        <v>23</v>
      </c>
      <c r="D8397" s="1">
        <f t="shared" si="131"/>
        <v>44546</v>
      </c>
      <c r="E8397">
        <v>2021</v>
      </c>
      <c r="F8397">
        <v>12</v>
      </c>
      <c r="G8397">
        <v>16</v>
      </c>
      <c r="H8397">
        <v>19</v>
      </c>
      <c r="I8397" s="4">
        <v>0</v>
      </c>
    </row>
    <row r="8398" spans="1:9" x14ac:dyDescent="0.55000000000000004">
      <c r="A8398" t="s">
        <v>1</v>
      </c>
      <c r="B8398" t="s">
        <v>11</v>
      </c>
      <c r="C8398" t="s">
        <v>23</v>
      </c>
      <c r="D8398" s="1">
        <f t="shared" si="131"/>
        <v>44546</v>
      </c>
      <c r="E8398">
        <v>2021</v>
      </c>
      <c r="F8398">
        <v>12</v>
      </c>
      <c r="G8398">
        <v>16</v>
      </c>
      <c r="H8398">
        <v>20</v>
      </c>
      <c r="I8398" s="4">
        <v>0</v>
      </c>
    </row>
    <row r="8399" spans="1:9" x14ac:dyDescent="0.55000000000000004">
      <c r="A8399" t="s">
        <v>1</v>
      </c>
      <c r="B8399" t="s">
        <v>11</v>
      </c>
      <c r="C8399" t="s">
        <v>23</v>
      </c>
      <c r="D8399" s="1">
        <f t="shared" si="131"/>
        <v>44546</v>
      </c>
      <c r="E8399">
        <v>2021</v>
      </c>
      <c r="F8399">
        <v>12</v>
      </c>
      <c r="G8399">
        <v>16</v>
      </c>
      <c r="H8399">
        <v>21</v>
      </c>
      <c r="I8399" s="4">
        <v>0</v>
      </c>
    </row>
    <row r="8400" spans="1:9" x14ac:dyDescent="0.55000000000000004">
      <c r="A8400" t="s">
        <v>1</v>
      </c>
      <c r="B8400" t="s">
        <v>11</v>
      </c>
      <c r="C8400" t="s">
        <v>23</v>
      </c>
      <c r="D8400" s="1">
        <f t="shared" si="131"/>
        <v>44546</v>
      </c>
      <c r="E8400">
        <v>2021</v>
      </c>
      <c r="F8400">
        <v>12</v>
      </c>
      <c r="G8400">
        <v>16</v>
      </c>
      <c r="H8400">
        <v>22</v>
      </c>
      <c r="I8400" s="4">
        <v>0</v>
      </c>
    </row>
    <row r="8401" spans="1:9" x14ac:dyDescent="0.55000000000000004">
      <c r="A8401" t="s">
        <v>1</v>
      </c>
      <c r="B8401" t="s">
        <v>11</v>
      </c>
      <c r="C8401" t="s">
        <v>23</v>
      </c>
      <c r="D8401" s="1">
        <f t="shared" si="131"/>
        <v>44546</v>
      </c>
      <c r="E8401">
        <v>2021</v>
      </c>
      <c r="F8401">
        <v>12</v>
      </c>
      <c r="G8401">
        <v>16</v>
      </c>
      <c r="H8401">
        <v>23</v>
      </c>
      <c r="I8401" s="4">
        <v>0</v>
      </c>
    </row>
    <row r="8402" spans="1:9" x14ac:dyDescent="0.55000000000000004">
      <c r="A8402" t="s">
        <v>1</v>
      </c>
      <c r="B8402" t="s">
        <v>11</v>
      </c>
      <c r="C8402" t="s">
        <v>23</v>
      </c>
      <c r="D8402" s="1">
        <f t="shared" si="131"/>
        <v>44547</v>
      </c>
      <c r="E8402">
        <v>2021</v>
      </c>
      <c r="F8402">
        <v>12</v>
      </c>
      <c r="G8402">
        <v>17</v>
      </c>
      <c r="H8402">
        <v>0</v>
      </c>
      <c r="I8402" s="4">
        <v>0</v>
      </c>
    </row>
    <row r="8403" spans="1:9" x14ac:dyDescent="0.55000000000000004">
      <c r="A8403" t="s">
        <v>1</v>
      </c>
      <c r="B8403" t="s">
        <v>11</v>
      </c>
      <c r="C8403" t="s">
        <v>23</v>
      </c>
      <c r="D8403" s="1">
        <f t="shared" si="131"/>
        <v>44547</v>
      </c>
      <c r="E8403">
        <v>2021</v>
      </c>
      <c r="F8403">
        <v>12</v>
      </c>
      <c r="G8403">
        <v>17</v>
      </c>
      <c r="H8403">
        <v>1</v>
      </c>
      <c r="I8403" s="4">
        <v>0</v>
      </c>
    </row>
    <row r="8404" spans="1:9" x14ac:dyDescent="0.55000000000000004">
      <c r="A8404" t="s">
        <v>1</v>
      </c>
      <c r="B8404" t="s">
        <v>11</v>
      </c>
      <c r="C8404" t="s">
        <v>23</v>
      </c>
      <c r="D8404" s="1">
        <f t="shared" si="131"/>
        <v>44547</v>
      </c>
      <c r="E8404">
        <v>2021</v>
      </c>
      <c r="F8404">
        <v>12</v>
      </c>
      <c r="G8404">
        <v>17</v>
      </c>
      <c r="H8404">
        <v>2</v>
      </c>
      <c r="I8404" s="4">
        <v>0</v>
      </c>
    </row>
    <row r="8405" spans="1:9" x14ac:dyDescent="0.55000000000000004">
      <c r="A8405" t="s">
        <v>1</v>
      </c>
      <c r="B8405" t="s">
        <v>11</v>
      </c>
      <c r="C8405" t="s">
        <v>23</v>
      </c>
      <c r="D8405" s="1">
        <f t="shared" si="131"/>
        <v>44547</v>
      </c>
      <c r="E8405">
        <v>2021</v>
      </c>
      <c r="F8405">
        <v>12</v>
      </c>
      <c r="G8405">
        <v>17</v>
      </c>
      <c r="H8405">
        <v>3</v>
      </c>
      <c r="I8405" s="4">
        <v>0</v>
      </c>
    </row>
    <row r="8406" spans="1:9" x14ac:dyDescent="0.55000000000000004">
      <c r="A8406" t="s">
        <v>1</v>
      </c>
      <c r="B8406" t="s">
        <v>11</v>
      </c>
      <c r="C8406" t="s">
        <v>23</v>
      </c>
      <c r="D8406" s="1">
        <f t="shared" si="131"/>
        <v>44547</v>
      </c>
      <c r="E8406">
        <v>2021</v>
      </c>
      <c r="F8406">
        <v>12</v>
      </c>
      <c r="G8406">
        <v>17</v>
      </c>
      <c r="H8406">
        <v>4</v>
      </c>
      <c r="I8406" s="4">
        <v>0</v>
      </c>
    </row>
    <row r="8407" spans="1:9" x14ac:dyDescent="0.55000000000000004">
      <c r="A8407" t="s">
        <v>1</v>
      </c>
      <c r="B8407" t="s">
        <v>11</v>
      </c>
      <c r="C8407" t="s">
        <v>23</v>
      </c>
      <c r="D8407" s="1">
        <f t="shared" si="131"/>
        <v>44547</v>
      </c>
      <c r="E8407">
        <v>2021</v>
      </c>
      <c r="F8407">
        <v>12</v>
      </c>
      <c r="G8407">
        <v>17</v>
      </c>
      <c r="H8407">
        <v>5</v>
      </c>
      <c r="I8407" s="4">
        <v>0</v>
      </c>
    </row>
    <row r="8408" spans="1:9" x14ac:dyDescent="0.55000000000000004">
      <c r="A8408" t="s">
        <v>1</v>
      </c>
      <c r="B8408" t="s">
        <v>11</v>
      </c>
      <c r="C8408" t="s">
        <v>23</v>
      </c>
      <c r="D8408" s="1">
        <f t="shared" si="131"/>
        <v>44547</v>
      </c>
      <c r="E8408">
        <v>2021</v>
      </c>
      <c r="F8408">
        <v>12</v>
      </c>
      <c r="G8408">
        <v>17</v>
      </c>
      <c r="H8408">
        <v>6</v>
      </c>
      <c r="I8408" s="4">
        <v>0</v>
      </c>
    </row>
    <row r="8409" spans="1:9" x14ac:dyDescent="0.55000000000000004">
      <c r="A8409" t="s">
        <v>1</v>
      </c>
      <c r="B8409" t="s">
        <v>11</v>
      </c>
      <c r="C8409" t="s">
        <v>23</v>
      </c>
      <c r="D8409" s="1">
        <f t="shared" si="131"/>
        <v>44547</v>
      </c>
      <c r="E8409">
        <v>2021</v>
      </c>
      <c r="F8409">
        <v>12</v>
      </c>
      <c r="G8409">
        <v>17</v>
      </c>
      <c r="H8409">
        <v>7</v>
      </c>
      <c r="I8409" s="4">
        <v>0</v>
      </c>
    </row>
    <row r="8410" spans="1:9" x14ac:dyDescent="0.55000000000000004">
      <c r="A8410" t="s">
        <v>1</v>
      </c>
      <c r="B8410" t="s">
        <v>11</v>
      </c>
      <c r="C8410" t="s">
        <v>23</v>
      </c>
      <c r="D8410" s="1">
        <f t="shared" si="131"/>
        <v>44547</v>
      </c>
      <c r="E8410">
        <v>2021</v>
      </c>
      <c r="F8410">
        <v>12</v>
      </c>
      <c r="G8410">
        <v>17</v>
      </c>
      <c r="H8410">
        <v>8</v>
      </c>
      <c r="I8410" s="4">
        <v>0</v>
      </c>
    </row>
    <row r="8411" spans="1:9" x14ac:dyDescent="0.55000000000000004">
      <c r="A8411" t="s">
        <v>1</v>
      </c>
      <c r="B8411" t="s">
        <v>11</v>
      </c>
      <c r="C8411" t="s">
        <v>23</v>
      </c>
      <c r="D8411" s="1">
        <f t="shared" si="131"/>
        <v>44547</v>
      </c>
      <c r="E8411">
        <v>2021</v>
      </c>
      <c r="F8411">
        <v>12</v>
      </c>
      <c r="G8411">
        <v>17</v>
      </c>
      <c r="H8411">
        <v>9</v>
      </c>
      <c r="I8411" s="4">
        <v>1.0940443111585003</v>
      </c>
    </row>
    <row r="8412" spans="1:9" x14ac:dyDescent="0.55000000000000004">
      <c r="A8412" t="s">
        <v>1</v>
      </c>
      <c r="B8412" t="s">
        <v>11</v>
      </c>
      <c r="C8412" t="s">
        <v>23</v>
      </c>
      <c r="D8412" s="1">
        <f t="shared" si="131"/>
        <v>44547</v>
      </c>
      <c r="E8412">
        <v>2021</v>
      </c>
      <c r="F8412">
        <v>12</v>
      </c>
      <c r="G8412">
        <v>17</v>
      </c>
      <c r="H8412">
        <v>10</v>
      </c>
      <c r="I8412" s="4">
        <v>51.203855577701383</v>
      </c>
    </row>
    <row r="8413" spans="1:9" x14ac:dyDescent="0.55000000000000004">
      <c r="A8413" t="s">
        <v>1</v>
      </c>
      <c r="B8413" t="s">
        <v>11</v>
      </c>
      <c r="C8413" t="s">
        <v>23</v>
      </c>
      <c r="D8413" s="1">
        <f t="shared" si="131"/>
        <v>44547</v>
      </c>
      <c r="E8413">
        <v>2021</v>
      </c>
      <c r="F8413">
        <v>12</v>
      </c>
      <c r="G8413">
        <v>17</v>
      </c>
      <c r="H8413">
        <v>11</v>
      </c>
      <c r="I8413" s="4">
        <v>59.809369311341911</v>
      </c>
    </row>
    <row r="8414" spans="1:9" x14ac:dyDescent="0.55000000000000004">
      <c r="A8414" t="s">
        <v>1</v>
      </c>
      <c r="B8414" t="s">
        <v>11</v>
      </c>
      <c r="C8414" t="s">
        <v>23</v>
      </c>
      <c r="D8414" s="1">
        <f t="shared" si="131"/>
        <v>44547</v>
      </c>
      <c r="E8414">
        <v>2021</v>
      </c>
      <c r="F8414">
        <v>12</v>
      </c>
      <c r="G8414">
        <v>17</v>
      </c>
      <c r="H8414">
        <v>12</v>
      </c>
      <c r="I8414" s="4">
        <v>72.197242728397669</v>
      </c>
    </row>
    <row r="8415" spans="1:9" x14ac:dyDescent="0.55000000000000004">
      <c r="A8415" t="s">
        <v>1</v>
      </c>
      <c r="B8415" t="s">
        <v>11</v>
      </c>
      <c r="C8415" t="s">
        <v>23</v>
      </c>
      <c r="D8415" s="1">
        <f t="shared" si="131"/>
        <v>44547</v>
      </c>
      <c r="E8415">
        <v>2021</v>
      </c>
      <c r="F8415">
        <v>12</v>
      </c>
      <c r="G8415">
        <v>17</v>
      </c>
      <c r="H8415">
        <v>13</v>
      </c>
      <c r="I8415" s="4">
        <v>244.48824448505761</v>
      </c>
    </row>
    <row r="8416" spans="1:9" x14ac:dyDescent="0.55000000000000004">
      <c r="A8416" t="s">
        <v>1</v>
      </c>
      <c r="B8416" t="s">
        <v>11</v>
      </c>
      <c r="C8416" t="s">
        <v>23</v>
      </c>
      <c r="D8416" s="1">
        <f t="shared" si="131"/>
        <v>44547</v>
      </c>
      <c r="E8416">
        <v>2021</v>
      </c>
      <c r="F8416">
        <v>12</v>
      </c>
      <c r="G8416">
        <v>17</v>
      </c>
      <c r="H8416">
        <v>14</v>
      </c>
      <c r="I8416" s="4">
        <v>516.20657414828577</v>
      </c>
    </row>
    <row r="8417" spans="1:9" x14ac:dyDescent="0.55000000000000004">
      <c r="A8417" t="s">
        <v>1</v>
      </c>
      <c r="B8417" t="s">
        <v>11</v>
      </c>
      <c r="C8417" t="s">
        <v>23</v>
      </c>
      <c r="D8417" s="1">
        <f t="shared" si="131"/>
        <v>44547</v>
      </c>
      <c r="E8417">
        <v>2021</v>
      </c>
      <c r="F8417">
        <v>12</v>
      </c>
      <c r="G8417">
        <v>17</v>
      </c>
      <c r="H8417">
        <v>15</v>
      </c>
      <c r="I8417" s="4">
        <v>466.03060385997668</v>
      </c>
    </row>
    <row r="8418" spans="1:9" x14ac:dyDescent="0.55000000000000004">
      <c r="A8418" t="s">
        <v>1</v>
      </c>
      <c r="B8418" t="s">
        <v>11</v>
      </c>
      <c r="C8418" t="s">
        <v>23</v>
      </c>
      <c r="D8418" s="1">
        <f t="shared" si="131"/>
        <v>44547</v>
      </c>
      <c r="E8418">
        <v>2021</v>
      </c>
      <c r="F8418">
        <v>12</v>
      </c>
      <c r="G8418">
        <v>17</v>
      </c>
      <c r="H8418">
        <v>16</v>
      </c>
      <c r="I8418" s="4">
        <v>75.472921123164284</v>
      </c>
    </row>
    <row r="8419" spans="1:9" x14ac:dyDescent="0.55000000000000004">
      <c r="A8419" t="s">
        <v>1</v>
      </c>
      <c r="B8419" t="s">
        <v>11</v>
      </c>
      <c r="C8419" t="s">
        <v>23</v>
      </c>
      <c r="D8419" s="1">
        <f t="shared" si="131"/>
        <v>44547</v>
      </c>
      <c r="E8419">
        <v>2021</v>
      </c>
      <c r="F8419">
        <v>12</v>
      </c>
      <c r="G8419">
        <v>17</v>
      </c>
      <c r="H8419">
        <v>17</v>
      </c>
      <c r="I8419" s="4">
        <v>0</v>
      </c>
    </row>
    <row r="8420" spans="1:9" x14ac:dyDescent="0.55000000000000004">
      <c r="A8420" t="s">
        <v>1</v>
      </c>
      <c r="B8420" t="s">
        <v>11</v>
      </c>
      <c r="C8420" t="s">
        <v>23</v>
      </c>
      <c r="D8420" s="1">
        <f t="shared" si="131"/>
        <v>44547</v>
      </c>
      <c r="E8420">
        <v>2021</v>
      </c>
      <c r="F8420">
        <v>12</v>
      </c>
      <c r="G8420">
        <v>17</v>
      </c>
      <c r="H8420">
        <v>18</v>
      </c>
      <c r="I8420" s="4">
        <v>0</v>
      </c>
    </row>
    <row r="8421" spans="1:9" x14ac:dyDescent="0.55000000000000004">
      <c r="A8421" t="s">
        <v>1</v>
      </c>
      <c r="B8421" t="s">
        <v>11</v>
      </c>
      <c r="C8421" t="s">
        <v>23</v>
      </c>
      <c r="D8421" s="1">
        <f t="shared" si="131"/>
        <v>44547</v>
      </c>
      <c r="E8421">
        <v>2021</v>
      </c>
      <c r="F8421">
        <v>12</v>
      </c>
      <c r="G8421">
        <v>17</v>
      </c>
      <c r="H8421">
        <v>19</v>
      </c>
      <c r="I8421" s="4">
        <v>0</v>
      </c>
    </row>
    <row r="8422" spans="1:9" x14ac:dyDescent="0.55000000000000004">
      <c r="A8422" t="s">
        <v>1</v>
      </c>
      <c r="B8422" t="s">
        <v>11</v>
      </c>
      <c r="C8422" t="s">
        <v>23</v>
      </c>
      <c r="D8422" s="1">
        <f t="shared" si="131"/>
        <v>44547</v>
      </c>
      <c r="E8422">
        <v>2021</v>
      </c>
      <c r="F8422">
        <v>12</v>
      </c>
      <c r="G8422">
        <v>17</v>
      </c>
      <c r="H8422">
        <v>20</v>
      </c>
      <c r="I8422" s="4">
        <v>0</v>
      </c>
    </row>
    <row r="8423" spans="1:9" x14ac:dyDescent="0.55000000000000004">
      <c r="A8423" t="s">
        <v>1</v>
      </c>
      <c r="B8423" t="s">
        <v>11</v>
      </c>
      <c r="C8423" t="s">
        <v>23</v>
      </c>
      <c r="D8423" s="1">
        <f t="shared" si="131"/>
        <v>44547</v>
      </c>
      <c r="E8423">
        <v>2021</v>
      </c>
      <c r="F8423">
        <v>12</v>
      </c>
      <c r="G8423">
        <v>17</v>
      </c>
      <c r="H8423">
        <v>21</v>
      </c>
      <c r="I8423" s="4">
        <v>0</v>
      </c>
    </row>
    <row r="8424" spans="1:9" x14ac:dyDescent="0.55000000000000004">
      <c r="A8424" t="s">
        <v>1</v>
      </c>
      <c r="B8424" t="s">
        <v>11</v>
      </c>
      <c r="C8424" t="s">
        <v>23</v>
      </c>
      <c r="D8424" s="1">
        <f t="shared" si="131"/>
        <v>44547</v>
      </c>
      <c r="E8424">
        <v>2021</v>
      </c>
      <c r="F8424">
        <v>12</v>
      </c>
      <c r="G8424">
        <v>17</v>
      </c>
      <c r="H8424">
        <v>22</v>
      </c>
      <c r="I8424" s="4">
        <v>0</v>
      </c>
    </row>
    <row r="8425" spans="1:9" x14ac:dyDescent="0.55000000000000004">
      <c r="A8425" t="s">
        <v>1</v>
      </c>
      <c r="B8425" t="s">
        <v>11</v>
      </c>
      <c r="C8425" t="s">
        <v>23</v>
      </c>
      <c r="D8425" s="1">
        <f t="shared" si="131"/>
        <v>44547</v>
      </c>
      <c r="E8425">
        <v>2021</v>
      </c>
      <c r="F8425">
        <v>12</v>
      </c>
      <c r="G8425">
        <v>17</v>
      </c>
      <c r="H8425">
        <v>23</v>
      </c>
      <c r="I8425" s="4">
        <v>0</v>
      </c>
    </row>
    <row r="8426" spans="1:9" x14ac:dyDescent="0.55000000000000004">
      <c r="A8426" t="s">
        <v>9</v>
      </c>
      <c r="B8426" t="s">
        <v>11</v>
      </c>
      <c r="C8426" t="s">
        <v>23</v>
      </c>
      <c r="D8426" s="1">
        <f t="shared" si="131"/>
        <v>44548</v>
      </c>
      <c r="E8426">
        <v>2021</v>
      </c>
      <c r="F8426">
        <v>12</v>
      </c>
      <c r="G8426">
        <v>18</v>
      </c>
      <c r="H8426">
        <v>0</v>
      </c>
      <c r="I8426" s="4">
        <v>0</v>
      </c>
    </row>
    <row r="8427" spans="1:9" x14ac:dyDescent="0.55000000000000004">
      <c r="A8427" t="s">
        <v>9</v>
      </c>
      <c r="B8427" t="s">
        <v>11</v>
      </c>
      <c r="C8427" t="s">
        <v>23</v>
      </c>
      <c r="D8427" s="1">
        <f t="shared" si="131"/>
        <v>44548</v>
      </c>
      <c r="E8427">
        <v>2021</v>
      </c>
      <c r="F8427">
        <v>12</v>
      </c>
      <c r="G8427">
        <v>18</v>
      </c>
      <c r="H8427">
        <v>1</v>
      </c>
      <c r="I8427" s="4">
        <v>0</v>
      </c>
    </row>
    <row r="8428" spans="1:9" x14ac:dyDescent="0.55000000000000004">
      <c r="A8428" t="s">
        <v>9</v>
      </c>
      <c r="B8428" t="s">
        <v>11</v>
      </c>
      <c r="C8428" t="s">
        <v>23</v>
      </c>
      <c r="D8428" s="1">
        <f t="shared" si="131"/>
        <v>44548</v>
      </c>
      <c r="E8428">
        <v>2021</v>
      </c>
      <c r="F8428">
        <v>12</v>
      </c>
      <c r="G8428">
        <v>18</v>
      </c>
      <c r="H8428">
        <v>2</v>
      </c>
      <c r="I8428" s="4">
        <v>0</v>
      </c>
    </row>
    <row r="8429" spans="1:9" x14ac:dyDescent="0.55000000000000004">
      <c r="A8429" t="s">
        <v>9</v>
      </c>
      <c r="B8429" t="s">
        <v>11</v>
      </c>
      <c r="C8429" t="s">
        <v>23</v>
      </c>
      <c r="D8429" s="1">
        <f t="shared" si="131"/>
        <v>44548</v>
      </c>
      <c r="E8429">
        <v>2021</v>
      </c>
      <c r="F8429">
        <v>12</v>
      </c>
      <c r="G8429">
        <v>18</v>
      </c>
      <c r="H8429">
        <v>3</v>
      </c>
      <c r="I8429" s="4">
        <v>0</v>
      </c>
    </row>
    <row r="8430" spans="1:9" x14ac:dyDescent="0.55000000000000004">
      <c r="A8430" t="s">
        <v>9</v>
      </c>
      <c r="B8430" t="s">
        <v>11</v>
      </c>
      <c r="C8430" t="s">
        <v>23</v>
      </c>
      <c r="D8430" s="1">
        <f t="shared" si="131"/>
        <v>44548</v>
      </c>
      <c r="E8430">
        <v>2021</v>
      </c>
      <c r="F8430">
        <v>12</v>
      </c>
      <c r="G8430">
        <v>18</v>
      </c>
      <c r="H8430">
        <v>4</v>
      </c>
      <c r="I8430" s="4">
        <v>0</v>
      </c>
    </row>
    <row r="8431" spans="1:9" x14ac:dyDescent="0.55000000000000004">
      <c r="A8431" t="s">
        <v>9</v>
      </c>
      <c r="B8431" t="s">
        <v>11</v>
      </c>
      <c r="C8431" t="s">
        <v>23</v>
      </c>
      <c r="D8431" s="1">
        <f t="shared" si="131"/>
        <v>44548</v>
      </c>
      <c r="E8431">
        <v>2021</v>
      </c>
      <c r="F8431">
        <v>12</v>
      </c>
      <c r="G8431">
        <v>18</v>
      </c>
      <c r="H8431">
        <v>5</v>
      </c>
      <c r="I8431" s="4">
        <v>0</v>
      </c>
    </row>
    <row r="8432" spans="1:9" x14ac:dyDescent="0.55000000000000004">
      <c r="A8432" t="s">
        <v>9</v>
      </c>
      <c r="B8432" t="s">
        <v>11</v>
      </c>
      <c r="C8432" t="s">
        <v>23</v>
      </c>
      <c r="D8432" s="1">
        <f t="shared" si="131"/>
        <v>44548</v>
      </c>
      <c r="E8432">
        <v>2021</v>
      </c>
      <c r="F8432">
        <v>12</v>
      </c>
      <c r="G8432">
        <v>18</v>
      </c>
      <c r="H8432">
        <v>6</v>
      </c>
      <c r="I8432" s="4">
        <v>0</v>
      </c>
    </row>
    <row r="8433" spans="1:9" x14ac:dyDescent="0.55000000000000004">
      <c r="A8433" t="s">
        <v>9</v>
      </c>
      <c r="B8433" t="s">
        <v>11</v>
      </c>
      <c r="C8433" t="s">
        <v>23</v>
      </c>
      <c r="D8433" s="1">
        <f t="shared" si="131"/>
        <v>44548</v>
      </c>
      <c r="E8433">
        <v>2021</v>
      </c>
      <c r="F8433">
        <v>12</v>
      </c>
      <c r="G8433">
        <v>18</v>
      </c>
      <c r="H8433">
        <v>7</v>
      </c>
      <c r="I8433" s="4">
        <v>0</v>
      </c>
    </row>
    <row r="8434" spans="1:9" x14ac:dyDescent="0.55000000000000004">
      <c r="A8434" t="s">
        <v>9</v>
      </c>
      <c r="B8434" t="s">
        <v>11</v>
      </c>
      <c r="C8434" t="s">
        <v>23</v>
      </c>
      <c r="D8434" s="1">
        <f t="shared" si="131"/>
        <v>44548</v>
      </c>
      <c r="E8434">
        <v>2021</v>
      </c>
      <c r="F8434">
        <v>12</v>
      </c>
      <c r="G8434">
        <v>18</v>
      </c>
      <c r="H8434">
        <v>8</v>
      </c>
      <c r="I8434" s="4">
        <v>0</v>
      </c>
    </row>
    <row r="8435" spans="1:9" x14ac:dyDescent="0.55000000000000004">
      <c r="A8435" t="s">
        <v>9</v>
      </c>
      <c r="B8435" t="s">
        <v>11</v>
      </c>
      <c r="C8435" t="s">
        <v>23</v>
      </c>
      <c r="D8435" s="1">
        <f t="shared" si="131"/>
        <v>44548</v>
      </c>
      <c r="E8435">
        <v>2021</v>
      </c>
      <c r="F8435">
        <v>12</v>
      </c>
      <c r="G8435">
        <v>18</v>
      </c>
      <c r="H8435">
        <v>9</v>
      </c>
      <c r="I8435" s="4">
        <v>3.7597687979340795</v>
      </c>
    </row>
    <row r="8436" spans="1:9" x14ac:dyDescent="0.55000000000000004">
      <c r="A8436" t="s">
        <v>9</v>
      </c>
      <c r="B8436" t="s">
        <v>11</v>
      </c>
      <c r="C8436" t="s">
        <v>23</v>
      </c>
      <c r="D8436" s="1">
        <f t="shared" si="131"/>
        <v>44548</v>
      </c>
      <c r="E8436">
        <v>2021</v>
      </c>
      <c r="F8436">
        <v>12</v>
      </c>
      <c r="G8436">
        <v>18</v>
      </c>
      <c r="H8436">
        <v>10</v>
      </c>
      <c r="I8436" s="4">
        <v>14.703439178873534</v>
      </c>
    </row>
    <row r="8437" spans="1:9" x14ac:dyDescent="0.55000000000000004">
      <c r="A8437" t="s">
        <v>9</v>
      </c>
      <c r="B8437" t="s">
        <v>11</v>
      </c>
      <c r="C8437" t="s">
        <v>23</v>
      </c>
      <c r="D8437" s="1">
        <f t="shared" si="131"/>
        <v>44548</v>
      </c>
      <c r="E8437">
        <v>2021</v>
      </c>
      <c r="F8437">
        <v>12</v>
      </c>
      <c r="G8437">
        <v>18</v>
      </c>
      <c r="H8437">
        <v>11</v>
      </c>
      <c r="I8437" s="4">
        <v>14.291962336181177</v>
      </c>
    </row>
    <row r="8438" spans="1:9" x14ac:dyDescent="0.55000000000000004">
      <c r="A8438" t="s">
        <v>9</v>
      </c>
      <c r="B8438" t="s">
        <v>11</v>
      </c>
      <c r="C8438" t="s">
        <v>23</v>
      </c>
      <c r="D8438" s="1">
        <f t="shared" si="131"/>
        <v>44548</v>
      </c>
      <c r="E8438">
        <v>2021</v>
      </c>
      <c r="F8438">
        <v>12</v>
      </c>
      <c r="G8438">
        <v>18</v>
      </c>
      <c r="H8438">
        <v>12</v>
      </c>
      <c r="I8438" s="4">
        <v>21.951886148967908</v>
      </c>
    </row>
    <row r="8439" spans="1:9" x14ac:dyDescent="0.55000000000000004">
      <c r="A8439" t="s">
        <v>9</v>
      </c>
      <c r="B8439" t="s">
        <v>11</v>
      </c>
      <c r="C8439" t="s">
        <v>23</v>
      </c>
      <c r="D8439" s="1">
        <f t="shared" si="131"/>
        <v>44548</v>
      </c>
      <c r="E8439">
        <v>2021</v>
      </c>
      <c r="F8439">
        <v>12</v>
      </c>
      <c r="G8439">
        <v>18</v>
      </c>
      <c r="H8439">
        <v>13</v>
      </c>
      <c r="I8439" s="4">
        <v>68.769882673971935</v>
      </c>
    </row>
    <row r="8440" spans="1:9" x14ac:dyDescent="0.55000000000000004">
      <c r="A8440" t="s">
        <v>9</v>
      </c>
      <c r="B8440" t="s">
        <v>11</v>
      </c>
      <c r="C8440" t="s">
        <v>23</v>
      </c>
      <c r="D8440" s="1">
        <f t="shared" si="131"/>
        <v>44548</v>
      </c>
      <c r="E8440">
        <v>2021</v>
      </c>
      <c r="F8440">
        <v>12</v>
      </c>
      <c r="G8440">
        <v>18</v>
      </c>
      <c r="H8440">
        <v>14</v>
      </c>
      <c r="I8440" s="4">
        <v>49.987175031073789</v>
      </c>
    </row>
    <row r="8441" spans="1:9" x14ac:dyDescent="0.55000000000000004">
      <c r="A8441" t="s">
        <v>9</v>
      </c>
      <c r="B8441" t="s">
        <v>11</v>
      </c>
      <c r="C8441" t="s">
        <v>23</v>
      </c>
      <c r="D8441" s="1">
        <f t="shared" si="131"/>
        <v>44548</v>
      </c>
      <c r="E8441">
        <v>2021</v>
      </c>
      <c r="F8441">
        <v>12</v>
      </c>
      <c r="G8441">
        <v>18</v>
      </c>
      <c r="H8441">
        <v>15</v>
      </c>
      <c r="I8441" s="4">
        <v>17.417572705965863</v>
      </c>
    </row>
    <row r="8442" spans="1:9" x14ac:dyDescent="0.55000000000000004">
      <c r="A8442" t="s">
        <v>9</v>
      </c>
      <c r="B8442" t="s">
        <v>11</v>
      </c>
      <c r="C8442" t="s">
        <v>23</v>
      </c>
      <c r="D8442" s="1">
        <f t="shared" si="131"/>
        <v>44548</v>
      </c>
      <c r="E8442">
        <v>2021</v>
      </c>
      <c r="F8442">
        <v>12</v>
      </c>
      <c r="G8442">
        <v>18</v>
      </c>
      <c r="H8442">
        <v>16</v>
      </c>
      <c r="I8442" s="4">
        <v>0.81327187732136319</v>
      </c>
    </row>
    <row r="8443" spans="1:9" x14ac:dyDescent="0.55000000000000004">
      <c r="A8443" t="s">
        <v>9</v>
      </c>
      <c r="B8443" t="s">
        <v>11</v>
      </c>
      <c r="C8443" t="s">
        <v>23</v>
      </c>
      <c r="D8443" s="1">
        <f t="shared" si="131"/>
        <v>44548</v>
      </c>
      <c r="E8443">
        <v>2021</v>
      </c>
      <c r="F8443">
        <v>12</v>
      </c>
      <c r="G8443">
        <v>18</v>
      </c>
      <c r="H8443">
        <v>17</v>
      </c>
      <c r="I8443" s="4">
        <v>0</v>
      </c>
    </row>
    <row r="8444" spans="1:9" x14ac:dyDescent="0.55000000000000004">
      <c r="A8444" t="s">
        <v>9</v>
      </c>
      <c r="B8444" t="s">
        <v>11</v>
      </c>
      <c r="C8444" t="s">
        <v>23</v>
      </c>
      <c r="D8444" s="1">
        <f t="shared" si="131"/>
        <v>44548</v>
      </c>
      <c r="E8444">
        <v>2021</v>
      </c>
      <c r="F8444">
        <v>12</v>
      </c>
      <c r="G8444">
        <v>18</v>
      </c>
      <c r="H8444">
        <v>18</v>
      </c>
      <c r="I8444" s="4">
        <v>0</v>
      </c>
    </row>
    <row r="8445" spans="1:9" x14ac:dyDescent="0.55000000000000004">
      <c r="A8445" t="s">
        <v>9</v>
      </c>
      <c r="B8445" t="s">
        <v>11</v>
      </c>
      <c r="C8445" t="s">
        <v>23</v>
      </c>
      <c r="D8445" s="1">
        <f t="shared" si="131"/>
        <v>44548</v>
      </c>
      <c r="E8445">
        <v>2021</v>
      </c>
      <c r="F8445">
        <v>12</v>
      </c>
      <c r="G8445">
        <v>18</v>
      </c>
      <c r="H8445">
        <v>19</v>
      </c>
      <c r="I8445" s="4">
        <v>0</v>
      </c>
    </row>
    <row r="8446" spans="1:9" x14ac:dyDescent="0.55000000000000004">
      <c r="A8446" t="s">
        <v>9</v>
      </c>
      <c r="B8446" t="s">
        <v>11</v>
      </c>
      <c r="C8446" t="s">
        <v>23</v>
      </c>
      <c r="D8446" s="1">
        <f t="shared" si="131"/>
        <v>44548</v>
      </c>
      <c r="E8446">
        <v>2021</v>
      </c>
      <c r="F8446">
        <v>12</v>
      </c>
      <c r="G8446">
        <v>18</v>
      </c>
      <c r="H8446">
        <v>20</v>
      </c>
      <c r="I8446" s="4">
        <v>0</v>
      </c>
    </row>
    <row r="8447" spans="1:9" x14ac:dyDescent="0.55000000000000004">
      <c r="A8447" t="s">
        <v>9</v>
      </c>
      <c r="B8447" t="s">
        <v>11</v>
      </c>
      <c r="C8447" t="s">
        <v>23</v>
      </c>
      <c r="D8447" s="1">
        <f t="shared" si="131"/>
        <v>44548</v>
      </c>
      <c r="E8447">
        <v>2021</v>
      </c>
      <c r="F8447">
        <v>12</v>
      </c>
      <c r="G8447">
        <v>18</v>
      </c>
      <c r="H8447">
        <v>21</v>
      </c>
      <c r="I8447" s="4">
        <v>0</v>
      </c>
    </row>
    <row r="8448" spans="1:9" x14ac:dyDescent="0.55000000000000004">
      <c r="A8448" t="s">
        <v>9</v>
      </c>
      <c r="B8448" t="s">
        <v>11</v>
      </c>
      <c r="C8448" t="s">
        <v>23</v>
      </c>
      <c r="D8448" s="1">
        <f t="shared" si="131"/>
        <v>44548</v>
      </c>
      <c r="E8448">
        <v>2021</v>
      </c>
      <c r="F8448">
        <v>12</v>
      </c>
      <c r="G8448">
        <v>18</v>
      </c>
      <c r="H8448">
        <v>22</v>
      </c>
      <c r="I8448" s="4">
        <v>0</v>
      </c>
    </row>
    <row r="8449" spans="1:9" x14ac:dyDescent="0.55000000000000004">
      <c r="A8449" t="s">
        <v>9</v>
      </c>
      <c r="B8449" t="s">
        <v>11</v>
      </c>
      <c r="C8449" t="s">
        <v>23</v>
      </c>
      <c r="D8449" s="1">
        <f t="shared" si="131"/>
        <v>44548</v>
      </c>
      <c r="E8449">
        <v>2021</v>
      </c>
      <c r="F8449">
        <v>12</v>
      </c>
      <c r="G8449">
        <v>18</v>
      </c>
      <c r="H8449">
        <v>23</v>
      </c>
      <c r="I8449" s="4">
        <v>0</v>
      </c>
    </row>
    <row r="8450" spans="1:9" x14ac:dyDescent="0.55000000000000004">
      <c r="A8450" t="s">
        <v>9</v>
      </c>
      <c r="B8450" t="s">
        <v>11</v>
      </c>
      <c r="C8450" t="s">
        <v>23</v>
      </c>
      <c r="D8450" s="1">
        <f t="shared" si="131"/>
        <v>44549</v>
      </c>
      <c r="E8450">
        <v>2021</v>
      </c>
      <c r="F8450">
        <v>12</v>
      </c>
      <c r="G8450">
        <v>19</v>
      </c>
      <c r="H8450">
        <v>0</v>
      </c>
      <c r="I8450" s="4">
        <v>0</v>
      </c>
    </row>
    <row r="8451" spans="1:9" x14ac:dyDescent="0.55000000000000004">
      <c r="A8451" t="s">
        <v>9</v>
      </c>
      <c r="B8451" t="s">
        <v>11</v>
      </c>
      <c r="C8451" t="s">
        <v>23</v>
      </c>
      <c r="D8451" s="1">
        <f t="shared" ref="D8451:D8514" si="132">DATE(E8451,F8451,G8451)</f>
        <v>44549</v>
      </c>
      <c r="E8451">
        <v>2021</v>
      </c>
      <c r="F8451">
        <v>12</v>
      </c>
      <c r="G8451">
        <v>19</v>
      </c>
      <c r="H8451">
        <v>1</v>
      </c>
      <c r="I8451" s="4">
        <v>0</v>
      </c>
    </row>
    <row r="8452" spans="1:9" x14ac:dyDescent="0.55000000000000004">
      <c r="A8452" t="s">
        <v>9</v>
      </c>
      <c r="B8452" t="s">
        <v>11</v>
      </c>
      <c r="C8452" t="s">
        <v>23</v>
      </c>
      <c r="D8452" s="1">
        <f t="shared" si="132"/>
        <v>44549</v>
      </c>
      <c r="E8452">
        <v>2021</v>
      </c>
      <c r="F8452">
        <v>12</v>
      </c>
      <c r="G8452">
        <v>19</v>
      </c>
      <c r="H8452">
        <v>2</v>
      </c>
      <c r="I8452" s="4">
        <v>0</v>
      </c>
    </row>
    <row r="8453" spans="1:9" x14ac:dyDescent="0.55000000000000004">
      <c r="A8453" t="s">
        <v>9</v>
      </c>
      <c r="B8453" t="s">
        <v>11</v>
      </c>
      <c r="C8453" t="s">
        <v>23</v>
      </c>
      <c r="D8453" s="1">
        <f t="shared" si="132"/>
        <v>44549</v>
      </c>
      <c r="E8453">
        <v>2021</v>
      </c>
      <c r="F8453">
        <v>12</v>
      </c>
      <c r="G8453">
        <v>19</v>
      </c>
      <c r="H8453">
        <v>3</v>
      </c>
      <c r="I8453" s="4">
        <v>0</v>
      </c>
    </row>
    <row r="8454" spans="1:9" x14ac:dyDescent="0.55000000000000004">
      <c r="A8454" t="s">
        <v>9</v>
      </c>
      <c r="B8454" t="s">
        <v>11</v>
      </c>
      <c r="C8454" t="s">
        <v>23</v>
      </c>
      <c r="D8454" s="1">
        <f t="shared" si="132"/>
        <v>44549</v>
      </c>
      <c r="E8454">
        <v>2021</v>
      </c>
      <c r="F8454">
        <v>12</v>
      </c>
      <c r="G8454">
        <v>19</v>
      </c>
      <c r="H8454">
        <v>4</v>
      </c>
      <c r="I8454" s="4">
        <v>0</v>
      </c>
    </row>
    <row r="8455" spans="1:9" x14ac:dyDescent="0.55000000000000004">
      <c r="A8455" t="s">
        <v>9</v>
      </c>
      <c r="B8455" t="s">
        <v>11</v>
      </c>
      <c r="C8455" t="s">
        <v>23</v>
      </c>
      <c r="D8455" s="1">
        <f t="shared" si="132"/>
        <v>44549</v>
      </c>
      <c r="E8455">
        <v>2021</v>
      </c>
      <c r="F8455">
        <v>12</v>
      </c>
      <c r="G8455">
        <v>19</v>
      </c>
      <c r="H8455">
        <v>5</v>
      </c>
      <c r="I8455" s="4">
        <v>0</v>
      </c>
    </row>
    <row r="8456" spans="1:9" x14ac:dyDescent="0.55000000000000004">
      <c r="A8456" t="s">
        <v>9</v>
      </c>
      <c r="B8456" t="s">
        <v>11</v>
      </c>
      <c r="C8456" t="s">
        <v>23</v>
      </c>
      <c r="D8456" s="1">
        <f t="shared" si="132"/>
        <v>44549</v>
      </c>
      <c r="E8456">
        <v>2021</v>
      </c>
      <c r="F8456">
        <v>12</v>
      </c>
      <c r="G8456">
        <v>19</v>
      </c>
      <c r="H8456">
        <v>6</v>
      </c>
      <c r="I8456" s="4">
        <v>0</v>
      </c>
    </row>
    <row r="8457" spans="1:9" x14ac:dyDescent="0.55000000000000004">
      <c r="A8457" t="s">
        <v>9</v>
      </c>
      <c r="B8457" t="s">
        <v>11</v>
      </c>
      <c r="C8457" t="s">
        <v>23</v>
      </c>
      <c r="D8457" s="1">
        <f t="shared" si="132"/>
        <v>44549</v>
      </c>
      <c r="E8457">
        <v>2021</v>
      </c>
      <c r="F8457">
        <v>12</v>
      </c>
      <c r="G8457">
        <v>19</v>
      </c>
      <c r="H8457">
        <v>7</v>
      </c>
      <c r="I8457" s="4">
        <v>0</v>
      </c>
    </row>
    <row r="8458" spans="1:9" x14ac:dyDescent="0.55000000000000004">
      <c r="A8458" t="s">
        <v>9</v>
      </c>
      <c r="B8458" t="s">
        <v>11</v>
      </c>
      <c r="C8458" t="s">
        <v>23</v>
      </c>
      <c r="D8458" s="1">
        <f t="shared" si="132"/>
        <v>44549</v>
      </c>
      <c r="E8458">
        <v>2021</v>
      </c>
      <c r="F8458">
        <v>12</v>
      </c>
      <c r="G8458">
        <v>19</v>
      </c>
      <c r="H8458">
        <v>8</v>
      </c>
      <c r="I8458" s="4">
        <v>31.691785060697562</v>
      </c>
    </row>
    <row r="8459" spans="1:9" x14ac:dyDescent="0.55000000000000004">
      <c r="A8459" t="s">
        <v>9</v>
      </c>
      <c r="B8459" t="s">
        <v>11</v>
      </c>
      <c r="C8459" t="s">
        <v>23</v>
      </c>
      <c r="D8459" s="1">
        <f t="shared" si="132"/>
        <v>44549</v>
      </c>
      <c r="E8459">
        <v>2021</v>
      </c>
      <c r="F8459">
        <v>12</v>
      </c>
      <c r="G8459">
        <v>19</v>
      </c>
      <c r="H8459">
        <v>9</v>
      </c>
      <c r="I8459" s="4">
        <v>480.72113396143243</v>
      </c>
    </row>
    <row r="8460" spans="1:9" x14ac:dyDescent="0.55000000000000004">
      <c r="A8460" t="s">
        <v>9</v>
      </c>
      <c r="B8460" t="s">
        <v>11</v>
      </c>
      <c r="C8460" t="s">
        <v>23</v>
      </c>
      <c r="D8460" s="1">
        <f t="shared" si="132"/>
        <v>44549</v>
      </c>
      <c r="E8460">
        <v>2021</v>
      </c>
      <c r="F8460">
        <v>12</v>
      </c>
      <c r="G8460">
        <v>19</v>
      </c>
      <c r="H8460">
        <v>10</v>
      </c>
      <c r="I8460" s="4">
        <v>1107.8634785342545</v>
      </c>
    </row>
    <row r="8461" spans="1:9" x14ac:dyDescent="0.55000000000000004">
      <c r="A8461" t="s">
        <v>9</v>
      </c>
      <c r="B8461" t="s">
        <v>11</v>
      </c>
      <c r="C8461" t="s">
        <v>23</v>
      </c>
      <c r="D8461" s="1">
        <f t="shared" si="132"/>
        <v>44549</v>
      </c>
      <c r="E8461">
        <v>2021</v>
      </c>
      <c r="F8461">
        <v>12</v>
      </c>
      <c r="G8461">
        <v>19</v>
      </c>
      <c r="H8461">
        <v>11</v>
      </c>
      <c r="I8461" s="4">
        <v>1602.5038252214295</v>
      </c>
    </row>
    <row r="8462" spans="1:9" x14ac:dyDescent="0.55000000000000004">
      <c r="A8462" t="s">
        <v>9</v>
      </c>
      <c r="B8462" t="s">
        <v>11</v>
      </c>
      <c r="C8462" t="s">
        <v>23</v>
      </c>
      <c r="D8462" s="1">
        <f t="shared" si="132"/>
        <v>44549</v>
      </c>
      <c r="E8462">
        <v>2021</v>
      </c>
      <c r="F8462">
        <v>12</v>
      </c>
      <c r="G8462">
        <v>19</v>
      </c>
      <c r="H8462">
        <v>12</v>
      </c>
      <c r="I8462" s="4">
        <v>1547.0948376748797</v>
      </c>
    </row>
    <row r="8463" spans="1:9" x14ac:dyDescent="0.55000000000000004">
      <c r="A8463" t="s">
        <v>9</v>
      </c>
      <c r="B8463" t="s">
        <v>11</v>
      </c>
      <c r="C8463" t="s">
        <v>23</v>
      </c>
      <c r="D8463" s="1">
        <f t="shared" si="132"/>
        <v>44549</v>
      </c>
      <c r="E8463">
        <v>2021</v>
      </c>
      <c r="F8463">
        <v>12</v>
      </c>
      <c r="G8463">
        <v>19</v>
      </c>
      <c r="H8463">
        <v>13</v>
      </c>
      <c r="I8463" s="4">
        <v>1358.6707164153249</v>
      </c>
    </row>
    <row r="8464" spans="1:9" x14ac:dyDescent="0.55000000000000004">
      <c r="A8464" t="s">
        <v>9</v>
      </c>
      <c r="B8464" t="s">
        <v>11</v>
      </c>
      <c r="C8464" t="s">
        <v>23</v>
      </c>
      <c r="D8464" s="1">
        <f t="shared" si="132"/>
        <v>44549</v>
      </c>
      <c r="E8464">
        <v>2021</v>
      </c>
      <c r="F8464">
        <v>12</v>
      </c>
      <c r="G8464">
        <v>19</v>
      </c>
      <c r="H8464">
        <v>14</v>
      </c>
      <c r="I8464" s="4">
        <v>1122.3329406849307</v>
      </c>
    </row>
    <row r="8465" spans="1:9" x14ac:dyDescent="0.55000000000000004">
      <c r="A8465" t="s">
        <v>9</v>
      </c>
      <c r="B8465" t="s">
        <v>11</v>
      </c>
      <c r="C8465" t="s">
        <v>23</v>
      </c>
      <c r="D8465" s="1">
        <f t="shared" si="132"/>
        <v>44549</v>
      </c>
      <c r="E8465">
        <v>2021</v>
      </c>
      <c r="F8465">
        <v>12</v>
      </c>
      <c r="G8465">
        <v>19</v>
      </c>
      <c r="H8465">
        <v>15</v>
      </c>
      <c r="I8465" s="4">
        <v>499.57806879948293</v>
      </c>
    </row>
    <row r="8466" spans="1:9" x14ac:dyDescent="0.55000000000000004">
      <c r="A8466" t="s">
        <v>9</v>
      </c>
      <c r="B8466" t="s">
        <v>11</v>
      </c>
      <c r="C8466" t="s">
        <v>23</v>
      </c>
      <c r="D8466" s="1">
        <f t="shared" si="132"/>
        <v>44549</v>
      </c>
      <c r="E8466">
        <v>2021</v>
      </c>
      <c r="F8466">
        <v>12</v>
      </c>
      <c r="G8466">
        <v>19</v>
      </c>
      <c r="H8466">
        <v>16</v>
      </c>
      <c r="I8466" s="4">
        <v>87.304090576577451</v>
      </c>
    </row>
    <row r="8467" spans="1:9" x14ac:dyDescent="0.55000000000000004">
      <c r="A8467" t="s">
        <v>9</v>
      </c>
      <c r="B8467" t="s">
        <v>11</v>
      </c>
      <c r="C8467" t="s">
        <v>23</v>
      </c>
      <c r="D8467" s="1">
        <f t="shared" si="132"/>
        <v>44549</v>
      </c>
      <c r="E8467">
        <v>2021</v>
      </c>
      <c r="F8467">
        <v>12</v>
      </c>
      <c r="G8467">
        <v>19</v>
      </c>
      <c r="H8467">
        <v>17</v>
      </c>
      <c r="I8467" s="4">
        <v>0</v>
      </c>
    </row>
    <row r="8468" spans="1:9" x14ac:dyDescent="0.55000000000000004">
      <c r="A8468" t="s">
        <v>9</v>
      </c>
      <c r="B8468" t="s">
        <v>11</v>
      </c>
      <c r="C8468" t="s">
        <v>23</v>
      </c>
      <c r="D8468" s="1">
        <f t="shared" si="132"/>
        <v>44549</v>
      </c>
      <c r="E8468">
        <v>2021</v>
      </c>
      <c r="F8468">
        <v>12</v>
      </c>
      <c r="G8468">
        <v>19</v>
      </c>
      <c r="H8468">
        <v>18</v>
      </c>
      <c r="I8468" s="4">
        <v>0</v>
      </c>
    </row>
    <row r="8469" spans="1:9" x14ac:dyDescent="0.55000000000000004">
      <c r="A8469" t="s">
        <v>9</v>
      </c>
      <c r="B8469" t="s">
        <v>11</v>
      </c>
      <c r="C8469" t="s">
        <v>23</v>
      </c>
      <c r="D8469" s="1">
        <f t="shared" si="132"/>
        <v>44549</v>
      </c>
      <c r="E8469">
        <v>2021</v>
      </c>
      <c r="F8469">
        <v>12</v>
      </c>
      <c r="G8469">
        <v>19</v>
      </c>
      <c r="H8469">
        <v>19</v>
      </c>
      <c r="I8469" s="4">
        <v>0</v>
      </c>
    </row>
    <row r="8470" spans="1:9" x14ac:dyDescent="0.55000000000000004">
      <c r="A8470" t="s">
        <v>9</v>
      </c>
      <c r="B8470" t="s">
        <v>11</v>
      </c>
      <c r="C8470" t="s">
        <v>23</v>
      </c>
      <c r="D8470" s="1">
        <f t="shared" si="132"/>
        <v>44549</v>
      </c>
      <c r="E8470">
        <v>2021</v>
      </c>
      <c r="F8470">
        <v>12</v>
      </c>
      <c r="G8470">
        <v>19</v>
      </c>
      <c r="H8470">
        <v>20</v>
      </c>
      <c r="I8470" s="4">
        <v>0</v>
      </c>
    </row>
    <row r="8471" spans="1:9" x14ac:dyDescent="0.55000000000000004">
      <c r="A8471" t="s">
        <v>9</v>
      </c>
      <c r="B8471" t="s">
        <v>11</v>
      </c>
      <c r="C8471" t="s">
        <v>23</v>
      </c>
      <c r="D8471" s="1">
        <f t="shared" si="132"/>
        <v>44549</v>
      </c>
      <c r="E8471">
        <v>2021</v>
      </c>
      <c r="F8471">
        <v>12</v>
      </c>
      <c r="G8471">
        <v>19</v>
      </c>
      <c r="H8471">
        <v>21</v>
      </c>
      <c r="I8471" s="4">
        <v>0</v>
      </c>
    </row>
    <row r="8472" spans="1:9" x14ac:dyDescent="0.55000000000000004">
      <c r="A8472" t="s">
        <v>9</v>
      </c>
      <c r="B8472" t="s">
        <v>11</v>
      </c>
      <c r="C8472" t="s">
        <v>23</v>
      </c>
      <c r="D8472" s="1">
        <f t="shared" si="132"/>
        <v>44549</v>
      </c>
      <c r="E8472">
        <v>2021</v>
      </c>
      <c r="F8472">
        <v>12</v>
      </c>
      <c r="G8472">
        <v>19</v>
      </c>
      <c r="H8472">
        <v>22</v>
      </c>
      <c r="I8472" s="4">
        <v>0</v>
      </c>
    </row>
    <row r="8473" spans="1:9" x14ac:dyDescent="0.55000000000000004">
      <c r="A8473" t="s">
        <v>9</v>
      </c>
      <c r="B8473" t="s">
        <v>11</v>
      </c>
      <c r="C8473" t="s">
        <v>23</v>
      </c>
      <c r="D8473" s="1">
        <f t="shared" si="132"/>
        <v>44549</v>
      </c>
      <c r="E8473">
        <v>2021</v>
      </c>
      <c r="F8473">
        <v>12</v>
      </c>
      <c r="G8473">
        <v>19</v>
      </c>
      <c r="H8473">
        <v>23</v>
      </c>
      <c r="I8473" s="4">
        <v>0</v>
      </c>
    </row>
    <row r="8474" spans="1:9" x14ac:dyDescent="0.55000000000000004">
      <c r="A8474" t="s">
        <v>1</v>
      </c>
      <c r="B8474" t="s">
        <v>11</v>
      </c>
      <c r="C8474" t="s">
        <v>23</v>
      </c>
      <c r="D8474" s="1">
        <f t="shared" si="132"/>
        <v>44550</v>
      </c>
      <c r="E8474">
        <v>2021</v>
      </c>
      <c r="F8474">
        <v>12</v>
      </c>
      <c r="G8474">
        <v>20</v>
      </c>
      <c r="H8474">
        <v>0</v>
      </c>
      <c r="I8474" s="4">
        <v>0</v>
      </c>
    </row>
    <row r="8475" spans="1:9" x14ac:dyDescent="0.55000000000000004">
      <c r="A8475" t="s">
        <v>1</v>
      </c>
      <c r="B8475" t="s">
        <v>11</v>
      </c>
      <c r="C8475" t="s">
        <v>23</v>
      </c>
      <c r="D8475" s="1">
        <f t="shared" si="132"/>
        <v>44550</v>
      </c>
      <c r="E8475">
        <v>2021</v>
      </c>
      <c r="F8475">
        <v>12</v>
      </c>
      <c r="G8475">
        <v>20</v>
      </c>
      <c r="H8475">
        <v>1</v>
      </c>
      <c r="I8475" s="4">
        <v>0</v>
      </c>
    </row>
    <row r="8476" spans="1:9" x14ac:dyDescent="0.55000000000000004">
      <c r="A8476" t="s">
        <v>1</v>
      </c>
      <c r="B8476" t="s">
        <v>11</v>
      </c>
      <c r="C8476" t="s">
        <v>23</v>
      </c>
      <c r="D8476" s="1">
        <f t="shared" si="132"/>
        <v>44550</v>
      </c>
      <c r="E8476">
        <v>2021</v>
      </c>
      <c r="F8476">
        <v>12</v>
      </c>
      <c r="G8476">
        <v>20</v>
      </c>
      <c r="H8476">
        <v>2</v>
      </c>
      <c r="I8476" s="4">
        <v>0</v>
      </c>
    </row>
    <row r="8477" spans="1:9" x14ac:dyDescent="0.55000000000000004">
      <c r="A8477" t="s">
        <v>1</v>
      </c>
      <c r="B8477" t="s">
        <v>11</v>
      </c>
      <c r="C8477" t="s">
        <v>23</v>
      </c>
      <c r="D8477" s="1">
        <f t="shared" si="132"/>
        <v>44550</v>
      </c>
      <c r="E8477">
        <v>2021</v>
      </c>
      <c r="F8477">
        <v>12</v>
      </c>
      <c r="G8477">
        <v>20</v>
      </c>
      <c r="H8477">
        <v>3</v>
      </c>
      <c r="I8477" s="4">
        <v>0</v>
      </c>
    </row>
    <row r="8478" spans="1:9" x14ac:dyDescent="0.55000000000000004">
      <c r="A8478" t="s">
        <v>1</v>
      </c>
      <c r="B8478" t="s">
        <v>11</v>
      </c>
      <c r="C8478" t="s">
        <v>23</v>
      </c>
      <c r="D8478" s="1">
        <f t="shared" si="132"/>
        <v>44550</v>
      </c>
      <c r="E8478">
        <v>2021</v>
      </c>
      <c r="F8478">
        <v>12</v>
      </c>
      <c r="G8478">
        <v>20</v>
      </c>
      <c r="H8478">
        <v>4</v>
      </c>
      <c r="I8478" s="4">
        <v>0</v>
      </c>
    </row>
    <row r="8479" spans="1:9" x14ac:dyDescent="0.55000000000000004">
      <c r="A8479" t="s">
        <v>1</v>
      </c>
      <c r="B8479" t="s">
        <v>11</v>
      </c>
      <c r="C8479" t="s">
        <v>23</v>
      </c>
      <c r="D8479" s="1">
        <f t="shared" si="132"/>
        <v>44550</v>
      </c>
      <c r="E8479">
        <v>2021</v>
      </c>
      <c r="F8479">
        <v>12</v>
      </c>
      <c r="G8479">
        <v>20</v>
      </c>
      <c r="H8479">
        <v>5</v>
      </c>
      <c r="I8479" s="4">
        <v>0</v>
      </c>
    </row>
    <row r="8480" spans="1:9" x14ac:dyDescent="0.55000000000000004">
      <c r="A8480" t="s">
        <v>1</v>
      </c>
      <c r="B8480" t="s">
        <v>11</v>
      </c>
      <c r="C8480" t="s">
        <v>23</v>
      </c>
      <c r="D8480" s="1">
        <f t="shared" si="132"/>
        <v>44550</v>
      </c>
      <c r="E8480">
        <v>2021</v>
      </c>
      <c r="F8480">
        <v>12</v>
      </c>
      <c r="G8480">
        <v>20</v>
      </c>
      <c r="H8480">
        <v>6</v>
      </c>
      <c r="I8480" s="4">
        <v>0</v>
      </c>
    </row>
    <row r="8481" spans="1:9" x14ac:dyDescent="0.55000000000000004">
      <c r="A8481" t="s">
        <v>1</v>
      </c>
      <c r="B8481" t="s">
        <v>11</v>
      </c>
      <c r="C8481" t="s">
        <v>23</v>
      </c>
      <c r="D8481" s="1">
        <f t="shared" si="132"/>
        <v>44550</v>
      </c>
      <c r="E8481">
        <v>2021</v>
      </c>
      <c r="F8481">
        <v>12</v>
      </c>
      <c r="G8481">
        <v>20</v>
      </c>
      <c r="H8481">
        <v>7</v>
      </c>
      <c r="I8481" s="4">
        <v>0</v>
      </c>
    </row>
    <row r="8482" spans="1:9" x14ac:dyDescent="0.55000000000000004">
      <c r="A8482" t="s">
        <v>1</v>
      </c>
      <c r="B8482" t="s">
        <v>11</v>
      </c>
      <c r="C8482" t="s">
        <v>23</v>
      </c>
      <c r="D8482" s="1">
        <f t="shared" si="132"/>
        <v>44550</v>
      </c>
      <c r="E8482">
        <v>2021</v>
      </c>
      <c r="F8482">
        <v>12</v>
      </c>
      <c r="G8482">
        <v>20</v>
      </c>
      <c r="H8482">
        <v>8</v>
      </c>
      <c r="I8482" s="4">
        <v>36.406825587548795</v>
      </c>
    </row>
    <row r="8483" spans="1:9" x14ac:dyDescent="0.55000000000000004">
      <c r="A8483" t="s">
        <v>1</v>
      </c>
      <c r="B8483" t="s">
        <v>11</v>
      </c>
      <c r="C8483" t="s">
        <v>23</v>
      </c>
      <c r="D8483" s="1">
        <f t="shared" si="132"/>
        <v>44550</v>
      </c>
      <c r="E8483">
        <v>2021</v>
      </c>
      <c r="F8483">
        <v>12</v>
      </c>
      <c r="G8483">
        <v>20</v>
      </c>
      <c r="H8483">
        <v>9</v>
      </c>
      <c r="I8483" s="4">
        <v>350.65572443839443</v>
      </c>
    </row>
    <row r="8484" spans="1:9" x14ac:dyDescent="0.55000000000000004">
      <c r="A8484" t="s">
        <v>1</v>
      </c>
      <c r="B8484" t="s">
        <v>11</v>
      </c>
      <c r="C8484" t="s">
        <v>23</v>
      </c>
      <c r="D8484" s="1">
        <f t="shared" si="132"/>
        <v>44550</v>
      </c>
      <c r="E8484">
        <v>2021</v>
      </c>
      <c r="F8484">
        <v>12</v>
      </c>
      <c r="G8484">
        <v>20</v>
      </c>
      <c r="H8484">
        <v>10</v>
      </c>
      <c r="I8484" s="4">
        <v>681.22169714533845</v>
      </c>
    </row>
    <row r="8485" spans="1:9" x14ac:dyDescent="0.55000000000000004">
      <c r="A8485" t="s">
        <v>1</v>
      </c>
      <c r="B8485" t="s">
        <v>11</v>
      </c>
      <c r="C8485" t="s">
        <v>23</v>
      </c>
      <c r="D8485" s="1">
        <f t="shared" si="132"/>
        <v>44550</v>
      </c>
      <c r="E8485">
        <v>2021</v>
      </c>
      <c r="F8485">
        <v>12</v>
      </c>
      <c r="G8485">
        <v>20</v>
      </c>
      <c r="H8485">
        <v>11</v>
      </c>
      <c r="I8485" s="4">
        <v>944.52814923619314</v>
      </c>
    </row>
    <row r="8486" spans="1:9" x14ac:dyDescent="0.55000000000000004">
      <c r="A8486" t="s">
        <v>1</v>
      </c>
      <c r="B8486" t="s">
        <v>11</v>
      </c>
      <c r="C8486" t="s">
        <v>23</v>
      </c>
      <c r="D8486" s="1">
        <f t="shared" si="132"/>
        <v>44550</v>
      </c>
      <c r="E8486">
        <v>2021</v>
      </c>
      <c r="F8486">
        <v>12</v>
      </c>
      <c r="G8486">
        <v>20</v>
      </c>
      <c r="H8486">
        <v>12</v>
      </c>
      <c r="I8486" s="4">
        <v>1152.6289317498286</v>
      </c>
    </row>
    <row r="8487" spans="1:9" x14ac:dyDescent="0.55000000000000004">
      <c r="A8487" t="s">
        <v>1</v>
      </c>
      <c r="B8487" t="s">
        <v>11</v>
      </c>
      <c r="C8487" t="s">
        <v>23</v>
      </c>
      <c r="D8487" s="1">
        <f t="shared" si="132"/>
        <v>44550</v>
      </c>
      <c r="E8487">
        <v>2021</v>
      </c>
      <c r="F8487">
        <v>12</v>
      </c>
      <c r="G8487">
        <v>20</v>
      </c>
      <c r="H8487">
        <v>13</v>
      </c>
      <c r="I8487" s="4">
        <v>812.48926450290912</v>
      </c>
    </row>
    <row r="8488" spans="1:9" x14ac:dyDescent="0.55000000000000004">
      <c r="A8488" t="s">
        <v>1</v>
      </c>
      <c r="B8488" t="s">
        <v>11</v>
      </c>
      <c r="C8488" t="s">
        <v>23</v>
      </c>
      <c r="D8488" s="1">
        <f t="shared" si="132"/>
        <v>44550</v>
      </c>
      <c r="E8488">
        <v>2021</v>
      </c>
      <c r="F8488">
        <v>12</v>
      </c>
      <c r="G8488">
        <v>20</v>
      </c>
      <c r="H8488">
        <v>14</v>
      </c>
      <c r="I8488" s="4">
        <v>488.24551246133223</v>
      </c>
    </row>
    <row r="8489" spans="1:9" x14ac:dyDescent="0.55000000000000004">
      <c r="A8489" t="s">
        <v>1</v>
      </c>
      <c r="B8489" t="s">
        <v>11</v>
      </c>
      <c r="C8489" t="s">
        <v>23</v>
      </c>
      <c r="D8489" s="1">
        <f t="shared" si="132"/>
        <v>44550</v>
      </c>
      <c r="E8489">
        <v>2021</v>
      </c>
      <c r="F8489">
        <v>12</v>
      </c>
      <c r="G8489">
        <v>20</v>
      </c>
      <c r="H8489">
        <v>15</v>
      </c>
      <c r="I8489" s="4">
        <v>148.47375392081997</v>
      </c>
    </row>
    <row r="8490" spans="1:9" x14ac:dyDescent="0.55000000000000004">
      <c r="A8490" t="s">
        <v>1</v>
      </c>
      <c r="B8490" t="s">
        <v>11</v>
      </c>
      <c r="C8490" t="s">
        <v>23</v>
      </c>
      <c r="D8490" s="1">
        <f t="shared" si="132"/>
        <v>44550</v>
      </c>
      <c r="E8490">
        <v>2021</v>
      </c>
      <c r="F8490">
        <v>12</v>
      </c>
      <c r="G8490">
        <v>20</v>
      </c>
      <c r="H8490">
        <v>16</v>
      </c>
      <c r="I8490" s="4">
        <v>9.3074448182333782</v>
      </c>
    </row>
    <row r="8491" spans="1:9" x14ac:dyDescent="0.55000000000000004">
      <c r="A8491" t="s">
        <v>1</v>
      </c>
      <c r="B8491" t="s">
        <v>11</v>
      </c>
      <c r="C8491" t="s">
        <v>23</v>
      </c>
      <c r="D8491" s="1">
        <f t="shared" si="132"/>
        <v>44550</v>
      </c>
      <c r="E8491">
        <v>2021</v>
      </c>
      <c r="F8491">
        <v>12</v>
      </c>
      <c r="G8491">
        <v>20</v>
      </c>
      <c r="H8491">
        <v>17</v>
      </c>
      <c r="I8491" s="4">
        <v>0</v>
      </c>
    </row>
    <row r="8492" spans="1:9" x14ac:dyDescent="0.55000000000000004">
      <c r="A8492" t="s">
        <v>1</v>
      </c>
      <c r="B8492" t="s">
        <v>11</v>
      </c>
      <c r="C8492" t="s">
        <v>23</v>
      </c>
      <c r="D8492" s="1">
        <f t="shared" si="132"/>
        <v>44550</v>
      </c>
      <c r="E8492">
        <v>2021</v>
      </c>
      <c r="F8492">
        <v>12</v>
      </c>
      <c r="G8492">
        <v>20</v>
      </c>
      <c r="H8492">
        <v>18</v>
      </c>
      <c r="I8492" s="4">
        <v>0</v>
      </c>
    </row>
    <row r="8493" spans="1:9" x14ac:dyDescent="0.55000000000000004">
      <c r="A8493" t="s">
        <v>1</v>
      </c>
      <c r="B8493" t="s">
        <v>11</v>
      </c>
      <c r="C8493" t="s">
        <v>23</v>
      </c>
      <c r="D8493" s="1">
        <f t="shared" si="132"/>
        <v>44550</v>
      </c>
      <c r="E8493">
        <v>2021</v>
      </c>
      <c r="F8493">
        <v>12</v>
      </c>
      <c r="G8493">
        <v>20</v>
      </c>
      <c r="H8493">
        <v>19</v>
      </c>
      <c r="I8493" s="4">
        <v>0</v>
      </c>
    </row>
    <row r="8494" spans="1:9" x14ac:dyDescent="0.55000000000000004">
      <c r="A8494" t="s">
        <v>1</v>
      </c>
      <c r="B8494" t="s">
        <v>11</v>
      </c>
      <c r="C8494" t="s">
        <v>23</v>
      </c>
      <c r="D8494" s="1">
        <f t="shared" si="132"/>
        <v>44550</v>
      </c>
      <c r="E8494">
        <v>2021</v>
      </c>
      <c r="F8494">
        <v>12</v>
      </c>
      <c r="G8494">
        <v>20</v>
      </c>
      <c r="H8494">
        <v>20</v>
      </c>
      <c r="I8494" s="4">
        <v>0</v>
      </c>
    </row>
    <row r="8495" spans="1:9" x14ac:dyDescent="0.55000000000000004">
      <c r="A8495" t="s">
        <v>1</v>
      </c>
      <c r="B8495" t="s">
        <v>11</v>
      </c>
      <c r="C8495" t="s">
        <v>23</v>
      </c>
      <c r="D8495" s="1">
        <f t="shared" si="132"/>
        <v>44550</v>
      </c>
      <c r="E8495">
        <v>2021</v>
      </c>
      <c r="F8495">
        <v>12</v>
      </c>
      <c r="G8495">
        <v>20</v>
      </c>
      <c r="H8495">
        <v>21</v>
      </c>
      <c r="I8495" s="4">
        <v>0</v>
      </c>
    </row>
    <row r="8496" spans="1:9" x14ac:dyDescent="0.55000000000000004">
      <c r="A8496" t="s">
        <v>1</v>
      </c>
      <c r="B8496" t="s">
        <v>11</v>
      </c>
      <c r="C8496" t="s">
        <v>23</v>
      </c>
      <c r="D8496" s="1">
        <f t="shared" si="132"/>
        <v>44550</v>
      </c>
      <c r="E8496">
        <v>2021</v>
      </c>
      <c r="F8496">
        <v>12</v>
      </c>
      <c r="G8496">
        <v>20</v>
      </c>
      <c r="H8496">
        <v>22</v>
      </c>
      <c r="I8496" s="4">
        <v>0</v>
      </c>
    </row>
    <row r="8497" spans="1:9" x14ac:dyDescent="0.55000000000000004">
      <c r="A8497" t="s">
        <v>1</v>
      </c>
      <c r="B8497" t="s">
        <v>11</v>
      </c>
      <c r="C8497" t="s">
        <v>23</v>
      </c>
      <c r="D8497" s="1">
        <f t="shared" si="132"/>
        <v>44550</v>
      </c>
      <c r="E8497">
        <v>2021</v>
      </c>
      <c r="F8497">
        <v>12</v>
      </c>
      <c r="G8497">
        <v>20</v>
      </c>
      <c r="H8497">
        <v>23</v>
      </c>
      <c r="I8497" s="4">
        <v>0</v>
      </c>
    </row>
    <row r="8498" spans="1:9" x14ac:dyDescent="0.55000000000000004">
      <c r="A8498" t="s">
        <v>1</v>
      </c>
      <c r="B8498" t="s">
        <v>11</v>
      </c>
      <c r="C8498" t="s">
        <v>23</v>
      </c>
      <c r="D8498" s="1">
        <f t="shared" si="132"/>
        <v>44551</v>
      </c>
      <c r="E8498">
        <v>2021</v>
      </c>
      <c r="F8498">
        <v>12</v>
      </c>
      <c r="G8498">
        <v>21</v>
      </c>
      <c r="H8498">
        <v>0</v>
      </c>
      <c r="I8498" s="4">
        <v>0</v>
      </c>
    </row>
    <row r="8499" spans="1:9" x14ac:dyDescent="0.55000000000000004">
      <c r="A8499" t="s">
        <v>1</v>
      </c>
      <c r="B8499" t="s">
        <v>11</v>
      </c>
      <c r="C8499" t="s">
        <v>23</v>
      </c>
      <c r="D8499" s="1">
        <f t="shared" si="132"/>
        <v>44551</v>
      </c>
      <c r="E8499">
        <v>2021</v>
      </c>
      <c r="F8499">
        <v>12</v>
      </c>
      <c r="G8499">
        <v>21</v>
      </c>
      <c r="H8499">
        <v>1</v>
      </c>
      <c r="I8499" s="4">
        <v>0</v>
      </c>
    </row>
    <row r="8500" spans="1:9" x14ac:dyDescent="0.55000000000000004">
      <c r="A8500" t="s">
        <v>1</v>
      </c>
      <c r="B8500" t="s">
        <v>11</v>
      </c>
      <c r="C8500" t="s">
        <v>23</v>
      </c>
      <c r="D8500" s="1">
        <f t="shared" si="132"/>
        <v>44551</v>
      </c>
      <c r="E8500">
        <v>2021</v>
      </c>
      <c r="F8500">
        <v>12</v>
      </c>
      <c r="G8500">
        <v>21</v>
      </c>
      <c r="H8500">
        <v>2</v>
      </c>
      <c r="I8500" s="4">
        <v>0</v>
      </c>
    </row>
    <row r="8501" spans="1:9" x14ac:dyDescent="0.55000000000000004">
      <c r="A8501" t="s">
        <v>1</v>
      </c>
      <c r="B8501" t="s">
        <v>11</v>
      </c>
      <c r="C8501" t="s">
        <v>23</v>
      </c>
      <c r="D8501" s="1">
        <f t="shared" si="132"/>
        <v>44551</v>
      </c>
      <c r="E8501">
        <v>2021</v>
      </c>
      <c r="F8501">
        <v>12</v>
      </c>
      <c r="G8501">
        <v>21</v>
      </c>
      <c r="H8501">
        <v>3</v>
      </c>
      <c r="I8501" s="4">
        <v>0</v>
      </c>
    </row>
    <row r="8502" spans="1:9" x14ac:dyDescent="0.55000000000000004">
      <c r="A8502" t="s">
        <v>1</v>
      </c>
      <c r="B8502" t="s">
        <v>11</v>
      </c>
      <c r="C8502" t="s">
        <v>23</v>
      </c>
      <c r="D8502" s="1">
        <f t="shared" si="132"/>
        <v>44551</v>
      </c>
      <c r="E8502">
        <v>2021</v>
      </c>
      <c r="F8502">
        <v>12</v>
      </c>
      <c r="G8502">
        <v>21</v>
      </c>
      <c r="H8502">
        <v>4</v>
      </c>
      <c r="I8502" s="4">
        <v>0</v>
      </c>
    </row>
    <row r="8503" spans="1:9" x14ac:dyDescent="0.55000000000000004">
      <c r="A8503" t="s">
        <v>1</v>
      </c>
      <c r="B8503" t="s">
        <v>11</v>
      </c>
      <c r="C8503" t="s">
        <v>23</v>
      </c>
      <c r="D8503" s="1">
        <f t="shared" si="132"/>
        <v>44551</v>
      </c>
      <c r="E8503">
        <v>2021</v>
      </c>
      <c r="F8503">
        <v>12</v>
      </c>
      <c r="G8503">
        <v>21</v>
      </c>
      <c r="H8503">
        <v>5</v>
      </c>
      <c r="I8503" s="4">
        <v>0</v>
      </c>
    </row>
    <row r="8504" spans="1:9" x14ac:dyDescent="0.55000000000000004">
      <c r="A8504" t="s">
        <v>1</v>
      </c>
      <c r="B8504" t="s">
        <v>11</v>
      </c>
      <c r="C8504" t="s">
        <v>23</v>
      </c>
      <c r="D8504" s="1">
        <f t="shared" si="132"/>
        <v>44551</v>
      </c>
      <c r="E8504">
        <v>2021</v>
      </c>
      <c r="F8504">
        <v>12</v>
      </c>
      <c r="G8504">
        <v>21</v>
      </c>
      <c r="H8504">
        <v>6</v>
      </c>
      <c r="I8504" s="4">
        <v>0</v>
      </c>
    </row>
    <row r="8505" spans="1:9" x14ac:dyDescent="0.55000000000000004">
      <c r="A8505" t="s">
        <v>1</v>
      </c>
      <c r="B8505" t="s">
        <v>11</v>
      </c>
      <c r="C8505" t="s">
        <v>23</v>
      </c>
      <c r="D8505" s="1">
        <f t="shared" si="132"/>
        <v>44551</v>
      </c>
      <c r="E8505">
        <v>2021</v>
      </c>
      <c r="F8505">
        <v>12</v>
      </c>
      <c r="G8505">
        <v>21</v>
      </c>
      <c r="H8505">
        <v>7</v>
      </c>
      <c r="I8505" s="4">
        <v>0</v>
      </c>
    </row>
    <row r="8506" spans="1:9" x14ac:dyDescent="0.55000000000000004">
      <c r="A8506" t="s">
        <v>1</v>
      </c>
      <c r="B8506" t="s">
        <v>11</v>
      </c>
      <c r="C8506" t="s">
        <v>23</v>
      </c>
      <c r="D8506" s="1">
        <f t="shared" si="132"/>
        <v>44551</v>
      </c>
      <c r="E8506">
        <v>2021</v>
      </c>
      <c r="F8506">
        <v>12</v>
      </c>
      <c r="G8506">
        <v>21</v>
      </c>
      <c r="H8506">
        <v>8</v>
      </c>
      <c r="I8506" s="4">
        <v>39.262958966236916</v>
      </c>
    </row>
    <row r="8507" spans="1:9" x14ac:dyDescent="0.55000000000000004">
      <c r="A8507" t="s">
        <v>1</v>
      </c>
      <c r="B8507" t="s">
        <v>11</v>
      </c>
      <c r="C8507" t="s">
        <v>23</v>
      </c>
      <c r="D8507" s="1">
        <f t="shared" si="132"/>
        <v>44551</v>
      </c>
      <c r="E8507">
        <v>2021</v>
      </c>
      <c r="F8507">
        <v>12</v>
      </c>
      <c r="G8507">
        <v>21</v>
      </c>
      <c r="H8507">
        <v>9</v>
      </c>
      <c r="I8507" s="4">
        <v>376.60942458688015</v>
      </c>
    </row>
    <row r="8508" spans="1:9" x14ac:dyDescent="0.55000000000000004">
      <c r="A8508" t="s">
        <v>1</v>
      </c>
      <c r="B8508" t="s">
        <v>11</v>
      </c>
      <c r="C8508" t="s">
        <v>23</v>
      </c>
      <c r="D8508" s="1">
        <f t="shared" si="132"/>
        <v>44551</v>
      </c>
      <c r="E8508">
        <v>2021</v>
      </c>
      <c r="F8508">
        <v>12</v>
      </c>
      <c r="G8508">
        <v>21</v>
      </c>
      <c r="H8508">
        <v>10</v>
      </c>
      <c r="I8508" s="4">
        <v>755.88134639118141</v>
      </c>
    </row>
    <row r="8509" spans="1:9" x14ac:dyDescent="0.55000000000000004">
      <c r="A8509" t="s">
        <v>1</v>
      </c>
      <c r="B8509" t="s">
        <v>11</v>
      </c>
      <c r="C8509" t="s">
        <v>23</v>
      </c>
      <c r="D8509" s="1">
        <f t="shared" si="132"/>
        <v>44551</v>
      </c>
      <c r="E8509">
        <v>2021</v>
      </c>
      <c r="F8509">
        <v>12</v>
      </c>
      <c r="G8509">
        <v>21</v>
      </c>
      <c r="H8509">
        <v>11</v>
      </c>
      <c r="I8509" s="4">
        <v>1202.1771981486972</v>
      </c>
    </row>
    <row r="8510" spans="1:9" x14ac:dyDescent="0.55000000000000004">
      <c r="A8510" t="s">
        <v>1</v>
      </c>
      <c r="B8510" t="s">
        <v>11</v>
      </c>
      <c r="C8510" t="s">
        <v>23</v>
      </c>
      <c r="D8510" s="1">
        <f t="shared" si="132"/>
        <v>44551</v>
      </c>
      <c r="E8510">
        <v>2021</v>
      </c>
      <c r="F8510">
        <v>12</v>
      </c>
      <c r="G8510">
        <v>21</v>
      </c>
      <c r="H8510">
        <v>12</v>
      </c>
      <c r="I8510" s="4">
        <v>1263.4081796106743</v>
      </c>
    </row>
    <row r="8511" spans="1:9" x14ac:dyDescent="0.55000000000000004">
      <c r="A8511" t="s">
        <v>1</v>
      </c>
      <c r="B8511" t="s">
        <v>11</v>
      </c>
      <c r="C8511" t="s">
        <v>23</v>
      </c>
      <c r="D8511" s="1">
        <f t="shared" si="132"/>
        <v>44551</v>
      </c>
      <c r="E8511">
        <v>2021</v>
      </c>
      <c r="F8511">
        <v>12</v>
      </c>
      <c r="G8511">
        <v>21</v>
      </c>
      <c r="H8511">
        <v>13</v>
      </c>
      <c r="I8511" s="4">
        <v>1001.5539987293221</v>
      </c>
    </row>
    <row r="8512" spans="1:9" x14ac:dyDescent="0.55000000000000004">
      <c r="A8512" t="s">
        <v>1</v>
      </c>
      <c r="B8512" t="s">
        <v>11</v>
      </c>
      <c r="C8512" t="s">
        <v>23</v>
      </c>
      <c r="D8512" s="1">
        <f t="shared" si="132"/>
        <v>44551</v>
      </c>
      <c r="E8512">
        <v>2021</v>
      </c>
      <c r="F8512">
        <v>12</v>
      </c>
      <c r="G8512">
        <v>21</v>
      </c>
      <c r="H8512">
        <v>14</v>
      </c>
      <c r="I8512" s="4">
        <v>704.70008169896107</v>
      </c>
    </row>
    <row r="8513" spans="1:9" x14ac:dyDescent="0.55000000000000004">
      <c r="A8513" t="s">
        <v>1</v>
      </c>
      <c r="B8513" t="s">
        <v>11</v>
      </c>
      <c r="C8513" t="s">
        <v>23</v>
      </c>
      <c r="D8513" s="1">
        <f t="shared" si="132"/>
        <v>44551</v>
      </c>
      <c r="E8513">
        <v>2021</v>
      </c>
      <c r="F8513">
        <v>12</v>
      </c>
      <c r="G8513">
        <v>21</v>
      </c>
      <c r="H8513">
        <v>15</v>
      </c>
      <c r="I8513" s="4">
        <v>300.86218556858762</v>
      </c>
    </row>
    <row r="8514" spans="1:9" x14ac:dyDescent="0.55000000000000004">
      <c r="A8514" t="s">
        <v>1</v>
      </c>
      <c r="B8514" t="s">
        <v>11</v>
      </c>
      <c r="C8514" t="s">
        <v>23</v>
      </c>
      <c r="D8514" s="1">
        <f t="shared" si="132"/>
        <v>44551</v>
      </c>
      <c r="E8514">
        <v>2021</v>
      </c>
      <c r="F8514">
        <v>12</v>
      </c>
      <c r="G8514">
        <v>21</v>
      </c>
      <c r="H8514">
        <v>16</v>
      </c>
      <c r="I8514" s="4">
        <v>31.248035524460711</v>
      </c>
    </row>
    <row r="8515" spans="1:9" x14ac:dyDescent="0.55000000000000004">
      <c r="A8515" t="s">
        <v>1</v>
      </c>
      <c r="B8515" t="s">
        <v>11</v>
      </c>
      <c r="C8515" t="s">
        <v>23</v>
      </c>
      <c r="D8515" s="1">
        <f t="shared" ref="D8515:D8578" si="133">DATE(E8515,F8515,G8515)</f>
        <v>44551</v>
      </c>
      <c r="E8515">
        <v>2021</v>
      </c>
      <c r="F8515">
        <v>12</v>
      </c>
      <c r="G8515">
        <v>21</v>
      </c>
      <c r="H8515">
        <v>17</v>
      </c>
      <c r="I8515" s="4">
        <v>0</v>
      </c>
    </row>
    <row r="8516" spans="1:9" x14ac:dyDescent="0.55000000000000004">
      <c r="A8516" t="s">
        <v>1</v>
      </c>
      <c r="B8516" t="s">
        <v>11</v>
      </c>
      <c r="C8516" t="s">
        <v>23</v>
      </c>
      <c r="D8516" s="1">
        <f t="shared" si="133"/>
        <v>44551</v>
      </c>
      <c r="E8516">
        <v>2021</v>
      </c>
      <c r="F8516">
        <v>12</v>
      </c>
      <c r="G8516">
        <v>21</v>
      </c>
      <c r="H8516">
        <v>18</v>
      </c>
      <c r="I8516" s="4">
        <v>0</v>
      </c>
    </row>
    <row r="8517" spans="1:9" x14ac:dyDescent="0.55000000000000004">
      <c r="A8517" t="s">
        <v>1</v>
      </c>
      <c r="B8517" t="s">
        <v>11</v>
      </c>
      <c r="C8517" t="s">
        <v>23</v>
      </c>
      <c r="D8517" s="1">
        <f t="shared" si="133"/>
        <v>44551</v>
      </c>
      <c r="E8517">
        <v>2021</v>
      </c>
      <c r="F8517">
        <v>12</v>
      </c>
      <c r="G8517">
        <v>21</v>
      </c>
      <c r="H8517">
        <v>19</v>
      </c>
      <c r="I8517" s="4">
        <v>0</v>
      </c>
    </row>
    <row r="8518" spans="1:9" x14ac:dyDescent="0.55000000000000004">
      <c r="A8518" t="s">
        <v>1</v>
      </c>
      <c r="B8518" t="s">
        <v>11</v>
      </c>
      <c r="C8518" t="s">
        <v>23</v>
      </c>
      <c r="D8518" s="1">
        <f t="shared" si="133"/>
        <v>44551</v>
      </c>
      <c r="E8518">
        <v>2021</v>
      </c>
      <c r="F8518">
        <v>12</v>
      </c>
      <c r="G8518">
        <v>21</v>
      </c>
      <c r="H8518">
        <v>20</v>
      </c>
      <c r="I8518" s="4">
        <v>0</v>
      </c>
    </row>
    <row r="8519" spans="1:9" x14ac:dyDescent="0.55000000000000004">
      <c r="A8519" t="s">
        <v>1</v>
      </c>
      <c r="B8519" t="s">
        <v>11</v>
      </c>
      <c r="C8519" t="s">
        <v>23</v>
      </c>
      <c r="D8519" s="1">
        <f t="shared" si="133"/>
        <v>44551</v>
      </c>
      <c r="E8519">
        <v>2021</v>
      </c>
      <c r="F8519">
        <v>12</v>
      </c>
      <c r="G8519">
        <v>21</v>
      </c>
      <c r="H8519">
        <v>21</v>
      </c>
      <c r="I8519" s="4">
        <v>0</v>
      </c>
    </row>
    <row r="8520" spans="1:9" x14ac:dyDescent="0.55000000000000004">
      <c r="A8520" t="s">
        <v>1</v>
      </c>
      <c r="B8520" t="s">
        <v>11</v>
      </c>
      <c r="C8520" t="s">
        <v>23</v>
      </c>
      <c r="D8520" s="1">
        <f t="shared" si="133"/>
        <v>44551</v>
      </c>
      <c r="E8520">
        <v>2021</v>
      </c>
      <c r="F8520">
        <v>12</v>
      </c>
      <c r="G8520">
        <v>21</v>
      </c>
      <c r="H8520">
        <v>22</v>
      </c>
      <c r="I8520" s="4">
        <v>0</v>
      </c>
    </row>
    <row r="8521" spans="1:9" x14ac:dyDescent="0.55000000000000004">
      <c r="A8521" t="s">
        <v>1</v>
      </c>
      <c r="B8521" t="s">
        <v>11</v>
      </c>
      <c r="C8521" t="s">
        <v>23</v>
      </c>
      <c r="D8521" s="1">
        <f t="shared" si="133"/>
        <v>44551</v>
      </c>
      <c r="E8521">
        <v>2021</v>
      </c>
      <c r="F8521">
        <v>12</v>
      </c>
      <c r="G8521">
        <v>21</v>
      </c>
      <c r="H8521">
        <v>23</v>
      </c>
      <c r="I8521" s="4">
        <v>0</v>
      </c>
    </row>
    <row r="8522" spans="1:9" x14ac:dyDescent="0.55000000000000004">
      <c r="A8522" t="s">
        <v>1</v>
      </c>
      <c r="B8522" t="s">
        <v>11</v>
      </c>
      <c r="C8522" t="s">
        <v>23</v>
      </c>
      <c r="D8522" s="1">
        <f t="shared" si="133"/>
        <v>44552</v>
      </c>
      <c r="E8522">
        <v>2021</v>
      </c>
      <c r="F8522">
        <v>12</v>
      </c>
      <c r="G8522">
        <v>22</v>
      </c>
      <c r="H8522">
        <v>0</v>
      </c>
      <c r="I8522" s="4">
        <v>0</v>
      </c>
    </row>
    <row r="8523" spans="1:9" x14ac:dyDescent="0.55000000000000004">
      <c r="A8523" t="s">
        <v>1</v>
      </c>
      <c r="B8523" t="s">
        <v>11</v>
      </c>
      <c r="C8523" t="s">
        <v>23</v>
      </c>
      <c r="D8523" s="1">
        <f t="shared" si="133"/>
        <v>44552</v>
      </c>
      <c r="E8523">
        <v>2021</v>
      </c>
      <c r="F8523">
        <v>12</v>
      </c>
      <c r="G8523">
        <v>22</v>
      </c>
      <c r="H8523">
        <v>1</v>
      </c>
      <c r="I8523" s="4">
        <v>0</v>
      </c>
    </row>
    <row r="8524" spans="1:9" x14ac:dyDescent="0.55000000000000004">
      <c r="A8524" t="s">
        <v>1</v>
      </c>
      <c r="B8524" t="s">
        <v>11</v>
      </c>
      <c r="C8524" t="s">
        <v>23</v>
      </c>
      <c r="D8524" s="1">
        <f t="shared" si="133"/>
        <v>44552</v>
      </c>
      <c r="E8524">
        <v>2021</v>
      </c>
      <c r="F8524">
        <v>12</v>
      </c>
      <c r="G8524">
        <v>22</v>
      </c>
      <c r="H8524">
        <v>2</v>
      </c>
      <c r="I8524" s="4">
        <v>0</v>
      </c>
    </row>
    <row r="8525" spans="1:9" x14ac:dyDescent="0.55000000000000004">
      <c r="A8525" t="s">
        <v>1</v>
      </c>
      <c r="B8525" t="s">
        <v>11</v>
      </c>
      <c r="C8525" t="s">
        <v>23</v>
      </c>
      <c r="D8525" s="1">
        <f t="shared" si="133"/>
        <v>44552</v>
      </c>
      <c r="E8525">
        <v>2021</v>
      </c>
      <c r="F8525">
        <v>12</v>
      </c>
      <c r="G8525">
        <v>22</v>
      </c>
      <c r="H8525">
        <v>3</v>
      </c>
      <c r="I8525" s="4">
        <v>0</v>
      </c>
    </row>
    <row r="8526" spans="1:9" x14ac:dyDescent="0.55000000000000004">
      <c r="A8526" t="s">
        <v>1</v>
      </c>
      <c r="B8526" t="s">
        <v>11</v>
      </c>
      <c r="C8526" t="s">
        <v>23</v>
      </c>
      <c r="D8526" s="1">
        <f t="shared" si="133"/>
        <v>44552</v>
      </c>
      <c r="E8526">
        <v>2021</v>
      </c>
      <c r="F8526">
        <v>12</v>
      </c>
      <c r="G8526">
        <v>22</v>
      </c>
      <c r="H8526">
        <v>4</v>
      </c>
      <c r="I8526" s="4">
        <v>0</v>
      </c>
    </row>
    <row r="8527" spans="1:9" x14ac:dyDescent="0.55000000000000004">
      <c r="A8527" t="s">
        <v>1</v>
      </c>
      <c r="B8527" t="s">
        <v>11</v>
      </c>
      <c r="C8527" t="s">
        <v>23</v>
      </c>
      <c r="D8527" s="1">
        <f t="shared" si="133"/>
        <v>44552</v>
      </c>
      <c r="E8527">
        <v>2021</v>
      </c>
      <c r="F8527">
        <v>12</v>
      </c>
      <c r="G8527">
        <v>22</v>
      </c>
      <c r="H8527">
        <v>5</v>
      </c>
      <c r="I8527" s="4">
        <v>0</v>
      </c>
    </row>
    <row r="8528" spans="1:9" x14ac:dyDescent="0.55000000000000004">
      <c r="A8528" t="s">
        <v>1</v>
      </c>
      <c r="B8528" t="s">
        <v>11</v>
      </c>
      <c r="C8528" t="s">
        <v>23</v>
      </c>
      <c r="D8528" s="1">
        <f t="shared" si="133"/>
        <v>44552</v>
      </c>
      <c r="E8528">
        <v>2021</v>
      </c>
      <c r="F8528">
        <v>12</v>
      </c>
      <c r="G8528">
        <v>22</v>
      </c>
      <c r="H8528">
        <v>6</v>
      </c>
      <c r="I8528" s="4">
        <v>0</v>
      </c>
    </row>
    <row r="8529" spans="1:9" x14ac:dyDescent="0.55000000000000004">
      <c r="A8529" t="s">
        <v>1</v>
      </c>
      <c r="B8529" t="s">
        <v>11</v>
      </c>
      <c r="C8529" t="s">
        <v>23</v>
      </c>
      <c r="D8529" s="1">
        <f t="shared" si="133"/>
        <v>44552</v>
      </c>
      <c r="E8529">
        <v>2021</v>
      </c>
      <c r="F8529">
        <v>12</v>
      </c>
      <c r="G8529">
        <v>22</v>
      </c>
      <c r="H8529">
        <v>7</v>
      </c>
      <c r="I8529" s="4">
        <v>0</v>
      </c>
    </row>
    <row r="8530" spans="1:9" x14ac:dyDescent="0.55000000000000004">
      <c r="A8530" t="s">
        <v>1</v>
      </c>
      <c r="B8530" t="s">
        <v>11</v>
      </c>
      <c r="C8530" t="s">
        <v>23</v>
      </c>
      <c r="D8530" s="1">
        <f t="shared" si="133"/>
        <v>44552</v>
      </c>
      <c r="E8530">
        <v>2021</v>
      </c>
      <c r="F8530">
        <v>12</v>
      </c>
      <c r="G8530">
        <v>22</v>
      </c>
      <c r="H8530">
        <v>8</v>
      </c>
      <c r="I8530" s="4">
        <v>11.411624437334682</v>
      </c>
    </row>
    <row r="8531" spans="1:9" x14ac:dyDescent="0.55000000000000004">
      <c r="A8531" t="s">
        <v>1</v>
      </c>
      <c r="B8531" t="s">
        <v>11</v>
      </c>
      <c r="C8531" t="s">
        <v>23</v>
      </c>
      <c r="D8531" s="1">
        <f t="shared" si="133"/>
        <v>44552</v>
      </c>
      <c r="E8531">
        <v>2021</v>
      </c>
      <c r="F8531">
        <v>12</v>
      </c>
      <c r="G8531">
        <v>22</v>
      </c>
      <c r="H8531">
        <v>9</v>
      </c>
      <c r="I8531" s="4">
        <v>72.955651026693403</v>
      </c>
    </row>
    <row r="8532" spans="1:9" x14ac:dyDescent="0.55000000000000004">
      <c r="A8532" t="s">
        <v>1</v>
      </c>
      <c r="B8532" t="s">
        <v>11</v>
      </c>
      <c r="C8532" t="s">
        <v>23</v>
      </c>
      <c r="D8532" s="1">
        <f t="shared" si="133"/>
        <v>44552</v>
      </c>
      <c r="E8532">
        <v>2021</v>
      </c>
      <c r="F8532">
        <v>12</v>
      </c>
      <c r="G8532">
        <v>22</v>
      </c>
      <c r="H8532">
        <v>10</v>
      </c>
      <c r="I8532" s="4">
        <v>208.27182778942131</v>
      </c>
    </row>
    <row r="8533" spans="1:9" x14ac:dyDescent="0.55000000000000004">
      <c r="A8533" t="s">
        <v>1</v>
      </c>
      <c r="B8533" t="s">
        <v>11</v>
      </c>
      <c r="C8533" t="s">
        <v>23</v>
      </c>
      <c r="D8533" s="1">
        <f t="shared" si="133"/>
        <v>44552</v>
      </c>
      <c r="E8533">
        <v>2021</v>
      </c>
      <c r="F8533">
        <v>12</v>
      </c>
      <c r="G8533">
        <v>22</v>
      </c>
      <c r="H8533">
        <v>11</v>
      </c>
      <c r="I8533" s="4">
        <v>148.74323091191653</v>
      </c>
    </row>
    <row r="8534" spans="1:9" x14ac:dyDescent="0.55000000000000004">
      <c r="A8534" t="s">
        <v>1</v>
      </c>
      <c r="B8534" t="s">
        <v>11</v>
      </c>
      <c r="C8534" t="s">
        <v>23</v>
      </c>
      <c r="D8534" s="1">
        <f t="shared" si="133"/>
        <v>44552</v>
      </c>
      <c r="E8534">
        <v>2021</v>
      </c>
      <c r="F8534">
        <v>12</v>
      </c>
      <c r="G8534">
        <v>22</v>
      </c>
      <c r="H8534">
        <v>12</v>
      </c>
      <c r="I8534" s="4">
        <v>149.13695777315942</v>
      </c>
    </row>
    <row r="8535" spans="1:9" x14ac:dyDescent="0.55000000000000004">
      <c r="A8535" t="s">
        <v>1</v>
      </c>
      <c r="B8535" t="s">
        <v>11</v>
      </c>
      <c r="C8535" t="s">
        <v>23</v>
      </c>
      <c r="D8535" s="1">
        <f t="shared" si="133"/>
        <v>44552</v>
      </c>
      <c r="E8535">
        <v>2021</v>
      </c>
      <c r="F8535">
        <v>12</v>
      </c>
      <c r="G8535">
        <v>22</v>
      </c>
      <c r="H8535">
        <v>13</v>
      </c>
      <c r="I8535" s="4">
        <v>148.59961742564352</v>
      </c>
    </row>
    <row r="8536" spans="1:9" x14ac:dyDescent="0.55000000000000004">
      <c r="A8536" t="s">
        <v>1</v>
      </c>
      <c r="B8536" t="s">
        <v>11</v>
      </c>
      <c r="C8536" t="s">
        <v>23</v>
      </c>
      <c r="D8536" s="1">
        <f t="shared" si="133"/>
        <v>44552</v>
      </c>
      <c r="E8536">
        <v>2021</v>
      </c>
      <c r="F8536">
        <v>12</v>
      </c>
      <c r="G8536">
        <v>22</v>
      </c>
      <c r="H8536">
        <v>14</v>
      </c>
      <c r="I8536" s="4">
        <v>66.2493853081466</v>
      </c>
    </row>
    <row r="8537" spans="1:9" x14ac:dyDescent="0.55000000000000004">
      <c r="A8537" t="s">
        <v>1</v>
      </c>
      <c r="B8537" t="s">
        <v>11</v>
      </c>
      <c r="C8537" t="s">
        <v>23</v>
      </c>
      <c r="D8537" s="1">
        <f t="shared" si="133"/>
        <v>44552</v>
      </c>
      <c r="E8537">
        <v>2021</v>
      </c>
      <c r="F8537">
        <v>12</v>
      </c>
      <c r="G8537">
        <v>22</v>
      </c>
      <c r="H8537">
        <v>15</v>
      </c>
      <c r="I8537" s="4">
        <v>12.847759300064867</v>
      </c>
    </row>
    <row r="8538" spans="1:9" x14ac:dyDescent="0.55000000000000004">
      <c r="A8538" t="s">
        <v>1</v>
      </c>
      <c r="B8538" t="s">
        <v>11</v>
      </c>
      <c r="C8538" t="s">
        <v>23</v>
      </c>
      <c r="D8538" s="1">
        <f t="shared" si="133"/>
        <v>44552</v>
      </c>
      <c r="E8538">
        <v>2021</v>
      </c>
      <c r="F8538">
        <v>12</v>
      </c>
      <c r="G8538">
        <v>22</v>
      </c>
      <c r="H8538">
        <v>16</v>
      </c>
      <c r="I8538" s="4">
        <v>1.4490439401479844</v>
      </c>
    </row>
    <row r="8539" spans="1:9" x14ac:dyDescent="0.55000000000000004">
      <c r="A8539" t="s">
        <v>1</v>
      </c>
      <c r="B8539" t="s">
        <v>11</v>
      </c>
      <c r="C8539" t="s">
        <v>23</v>
      </c>
      <c r="D8539" s="1">
        <f t="shared" si="133"/>
        <v>44552</v>
      </c>
      <c r="E8539">
        <v>2021</v>
      </c>
      <c r="F8539">
        <v>12</v>
      </c>
      <c r="G8539">
        <v>22</v>
      </c>
      <c r="H8539">
        <v>17</v>
      </c>
      <c r="I8539" s="4">
        <v>0</v>
      </c>
    </row>
    <row r="8540" spans="1:9" x14ac:dyDescent="0.55000000000000004">
      <c r="A8540" t="s">
        <v>1</v>
      </c>
      <c r="B8540" t="s">
        <v>11</v>
      </c>
      <c r="C8540" t="s">
        <v>23</v>
      </c>
      <c r="D8540" s="1">
        <f t="shared" si="133"/>
        <v>44552</v>
      </c>
      <c r="E8540">
        <v>2021</v>
      </c>
      <c r="F8540">
        <v>12</v>
      </c>
      <c r="G8540">
        <v>22</v>
      </c>
      <c r="H8540">
        <v>18</v>
      </c>
      <c r="I8540" s="4">
        <v>0</v>
      </c>
    </row>
    <row r="8541" spans="1:9" x14ac:dyDescent="0.55000000000000004">
      <c r="A8541" t="s">
        <v>1</v>
      </c>
      <c r="B8541" t="s">
        <v>11</v>
      </c>
      <c r="C8541" t="s">
        <v>23</v>
      </c>
      <c r="D8541" s="1">
        <f t="shared" si="133"/>
        <v>44552</v>
      </c>
      <c r="E8541">
        <v>2021</v>
      </c>
      <c r="F8541">
        <v>12</v>
      </c>
      <c r="G8541">
        <v>22</v>
      </c>
      <c r="H8541">
        <v>19</v>
      </c>
      <c r="I8541" s="4">
        <v>0</v>
      </c>
    </row>
    <row r="8542" spans="1:9" x14ac:dyDescent="0.55000000000000004">
      <c r="A8542" t="s">
        <v>1</v>
      </c>
      <c r="B8542" t="s">
        <v>11</v>
      </c>
      <c r="C8542" t="s">
        <v>23</v>
      </c>
      <c r="D8542" s="1">
        <f t="shared" si="133"/>
        <v>44552</v>
      </c>
      <c r="E8542">
        <v>2021</v>
      </c>
      <c r="F8542">
        <v>12</v>
      </c>
      <c r="G8542">
        <v>22</v>
      </c>
      <c r="H8542">
        <v>20</v>
      </c>
      <c r="I8542" s="4">
        <v>0</v>
      </c>
    </row>
    <row r="8543" spans="1:9" x14ac:dyDescent="0.55000000000000004">
      <c r="A8543" t="s">
        <v>1</v>
      </c>
      <c r="B8543" t="s">
        <v>11</v>
      </c>
      <c r="C8543" t="s">
        <v>23</v>
      </c>
      <c r="D8543" s="1">
        <f t="shared" si="133"/>
        <v>44552</v>
      </c>
      <c r="E8543">
        <v>2021</v>
      </c>
      <c r="F8543">
        <v>12</v>
      </c>
      <c r="G8543">
        <v>22</v>
      </c>
      <c r="H8543">
        <v>21</v>
      </c>
      <c r="I8543" s="4">
        <v>0</v>
      </c>
    </row>
    <row r="8544" spans="1:9" x14ac:dyDescent="0.55000000000000004">
      <c r="A8544" t="s">
        <v>1</v>
      </c>
      <c r="B8544" t="s">
        <v>11</v>
      </c>
      <c r="C8544" t="s">
        <v>23</v>
      </c>
      <c r="D8544" s="1">
        <f t="shared" si="133"/>
        <v>44552</v>
      </c>
      <c r="E8544">
        <v>2021</v>
      </c>
      <c r="F8544">
        <v>12</v>
      </c>
      <c r="G8544">
        <v>22</v>
      </c>
      <c r="H8544">
        <v>22</v>
      </c>
      <c r="I8544" s="4">
        <v>0</v>
      </c>
    </row>
    <row r="8545" spans="1:9" x14ac:dyDescent="0.55000000000000004">
      <c r="A8545" t="s">
        <v>1</v>
      </c>
      <c r="B8545" t="s">
        <v>11</v>
      </c>
      <c r="C8545" t="s">
        <v>23</v>
      </c>
      <c r="D8545" s="1">
        <f t="shared" si="133"/>
        <v>44552</v>
      </c>
      <c r="E8545">
        <v>2021</v>
      </c>
      <c r="F8545">
        <v>12</v>
      </c>
      <c r="G8545">
        <v>22</v>
      </c>
      <c r="H8545">
        <v>23</v>
      </c>
      <c r="I8545" s="4">
        <v>0</v>
      </c>
    </row>
    <row r="8546" spans="1:9" x14ac:dyDescent="0.55000000000000004">
      <c r="A8546" t="s">
        <v>1</v>
      </c>
      <c r="B8546" t="s">
        <v>11</v>
      </c>
      <c r="C8546" t="s">
        <v>23</v>
      </c>
      <c r="D8546" s="1">
        <f t="shared" si="133"/>
        <v>44553</v>
      </c>
      <c r="E8546">
        <v>2021</v>
      </c>
      <c r="F8546">
        <v>12</v>
      </c>
      <c r="G8546">
        <v>23</v>
      </c>
      <c r="H8546">
        <v>0</v>
      </c>
      <c r="I8546" s="4">
        <v>0</v>
      </c>
    </row>
    <row r="8547" spans="1:9" x14ac:dyDescent="0.55000000000000004">
      <c r="A8547" t="s">
        <v>1</v>
      </c>
      <c r="B8547" t="s">
        <v>11</v>
      </c>
      <c r="C8547" t="s">
        <v>23</v>
      </c>
      <c r="D8547" s="1">
        <f t="shared" si="133"/>
        <v>44553</v>
      </c>
      <c r="E8547">
        <v>2021</v>
      </c>
      <c r="F8547">
        <v>12</v>
      </c>
      <c r="G8547">
        <v>23</v>
      </c>
      <c r="H8547">
        <v>1</v>
      </c>
      <c r="I8547" s="4">
        <v>0</v>
      </c>
    </row>
    <row r="8548" spans="1:9" x14ac:dyDescent="0.55000000000000004">
      <c r="A8548" t="s">
        <v>1</v>
      </c>
      <c r="B8548" t="s">
        <v>11</v>
      </c>
      <c r="C8548" t="s">
        <v>23</v>
      </c>
      <c r="D8548" s="1">
        <f t="shared" si="133"/>
        <v>44553</v>
      </c>
      <c r="E8548">
        <v>2021</v>
      </c>
      <c r="F8548">
        <v>12</v>
      </c>
      <c r="G8548">
        <v>23</v>
      </c>
      <c r="H8548">
        <v>2</v>
      </c>
      <c r="I8548" s="4">
        <v>0</v>
      </c>
    </row>
    <row r="8549" spans="1:9" x14ac:dyDescent="0.55000000000000004">
      <c r="A8549" t="s">
        <v>1</v>
      </c>
      <c r="B8549" t="s">
        <v>11</v>
      </c>
      <c r="C8549" t="s">
        <v>23</v>
      </c>
      <c r="D8549" s="1">
        <f t="shared" si="133"/>
        <v>44553</v>
      </c>
      <c r="E8549">
        <v>2021</v>
      </c>
      <c r="F8549">
        <v>12</v>
      </c>
      <c r="G8549">
        <v>23</v>
      </c>
      <c r="H8549">
        <v>3</v>
      </c>
      <c r="I8549" s="4">
        <v>0</v>
      </c>
    </row>
    <row r="8550" spans="1:9" x14ac:dyDescent="0.55000000000000004">
      <c r="A8550" t="s">
        <v>1</v>
      </c>
      <c r="B8550" t="s">
        <v>11</v>
      </c>
      <c r="C8550" t="s">
        <v>23</v>
      </c>
      <c r="D8550" s="1">
        <f t="shared" si="133"/>
        <v>44553</v>
      </c>
      <c r="E8550">
        <v>2021</v>
      </c>
      <c r="F8550">
        <v>12</v>
      </c>
      <c r="G8550">
        <v>23</v>
      </c>
      <c r="H8550">
        <v>4</v>
      </c>
      <c r="I8550" s="4">
        <v>0</v>
      </c>
    </row>
    <row r="8551" spans="1:9" x14ac:dyDescent="0.55000000000000004">
      <c r="A8551" t="s">
        <v>1</v>
      </c>
      <c r="B8551" t="s">
        <v>11</v>
      </c>
      <c r="C8551" t="s">
        <v>23</v>
      </c>
      <c r="D8551" s="1">
        <f t="shared" si="133"/>
        <v>44553</v>
      </c>
      <c r="E8551">
        <v>2021</v>
      </c>
      <c r="F8551">
        <v>12</v>
      </c>
      <c r="G8551">
        <v>23</v>
      </c>
      <c r="H8551">
        <v>5</v>
      </c>
      <c r="I8551" s="4">
        <v>0</v>
      </c>
    </row>
    <row r="8552" spans="1:9" x14ac:dyDescent="0.55000000000000004">
      <c r="A8552" t="s">
        <v>1</v>
      </c>
      <c r="B8552" t="s">
        <v>11</v>
      </c>
      <c r="C8552" t="s">
        <v>23</v>
      </c>
      <c r="D8552" s="1">
        <f t="shared" si="133"/>
        <v>44553</v>
      </c>
      <c r="E8552">
        <v>2021</v>
      </c>
      <c r="F8552">
        <v>12</v>
      </c>
      <c r="G8552">
        <v>23</v>
      </c>
      <c r="H8552">
        <v>6</v>
      </c>
      <c r="I8552" s="4">
        <v>0</v>
      </c>
    </row>
    <row r="8553" spans="1:9" x14ac:dyDescent="0.55000000000000004">
      <c r="A8553" t="s">
        <v>1</v>
      </c>
      <c r="B8553" t="s">
        <v>11</v>
      </c>
      <c r="C8553" t="s">
        <v>23</v>
      </c>
      <c r="D8553" s="1">
        <f t="shared" si="133"/>
        <v>44553</v>
      </c>
      <c r="E8553">
        <v>2021</v>
      </c>
      <c r="F8553">
        <v>12</v>
      </c>
      <c r="G8553">
        <v>23</v>
      </c>
      <c r="H8553">
        <v>7</v>
      </c>
      <c r="I8553" s="4">
        <v>0</v>
      </c>
    </row>
    <row r="8554" spans="1:9" x14ac:dyDescent="0.55000000000000004">
      <c r="A8554" t="s">
        <v>1</v>
      </c>
      <c r="B8554" t="s">
        <v>11</v>
      </c>
      <c r="C8554" t="s">
        <v>23</v>
      </c>
      <c r="D8554" s="1">
        <f t="shared" si="133"/>
        <v>44553</v>
      </c>
      <c r="E8554">
        <v>2021</v>
      </c>
      <c r="F8554">
        <v>12</v>
      </c>
      <c r="G8554">
        <v>23</v>
      </c>
      <c r="H8554">
        <v>8</v>
      </c>
      <c r="I8554" s="4">
        <v>5.2346308929176635</v>
      </c>
    </row>
    <row r="8555" spans="1:9" x14ac:dyDescent="0.55000000000000004">
      <c r="A8555" t="s">
        <v>1</v>
      </c>
      <c r="B8555" t="s">
        <v>11</v>
      </c>
      <c r="C8555" t="s">
        <v>23</v>
      </c>
      <c r="D8555" s="1">
        <f t="shared" si="133"/>
        <v>44553</v>
      </c>
      <c r="E8555">
        <v>2021</v>
      </c>
      <c r="F8555">
        <v>12</v>
      </c>
      <c r="G8555">
        <v>23</v>
      </c>
      <c r="H8555">
        <v>9</v>
      </c>
      <c r="I8555" s="4">
        <v>209.25937221188295</v>
      </c>
    </row>
    <row r="8556" spans="1:9" x14ac:dyDescent="0.55000000000000004">
      <c r="A8556" t="s">
        <v>1</v>
      </c>
      <c r="B8556" t="s">
        <v>11</v>
      </c>
      <c r="C8556" t="s">
        <v>23</v>
      </c>
      <c r="D8556" s="1">
        <f t="shared" si="133"/>
        <v>44553</v>
      </c>
      <c r="E8556">
        <v>2021</v>
      </c>
      <c r="F8556">
        <v>12</v>
      </c>
      <c r="G8556">
        <v>23</v>
      </c>
      <c r="H8556">
        <v>10</v>
      </c>
      <c r="I8556" s="4">
        <v>634.37626883082169</v>
      </c>
    </row>
    <row r="8557" spans="1:9" x14ac:dyDescent="0.55000000000000004">
      <c r="A8557" t="s">
        <v>1</v>
      </c>
      <c r="B8557" t="s">
        <v>11</v>
      </c>
      <c r="C8557" t="s">
        <v>23</v>
      </c>
      <c r="D8557" s="1">
        <f t="shared" si="133"/>
        <v>44553</v>
      </c>
      <c r="E8557">
        <v>2021</v>
      </c>
      <c r="F8557">
        <v>12</v>
      </c>
      <c r="G8557">
        <v>23</v>
      </c>
      <c r="H8557">
        <v>11</v>
      </c>
      <c r="I8557" s="4">
        <v>1349.5956349906121</v>
      </c>
    </row>
    <row r="8558" spans="1:9" x14ac:dyDescent="0.55000000000000004">
      <c r="A8558" t="s">
        <v>1</v>
      </c>
      <c r="B8558" t="s">
        <v>11</v>
      </c>
      <c r="C8558" t="s">
        <v>23</v>
      </c>
      <c r="D8558" s="1">
        <f t="shared" si="133"/>
        <v>44553</v>
      </c>
      <c r="E8558">
        <v>2021</v>
      </c>
      <c r="F8558">
        <v>12</v>
      </c>
      <c r="G8558">
        <v>23</v>
      </c>
      <c r="H8558">
        <v>12</v>
      </c>
      <c r="I8558" s="4">
        <v>1168.5103242430764</v>
      </c>
    </row>
    <row r="8559" spans="1:9" x14ac:dyDescent="0.55000000000000004">
      <c r="A8559" t="s">
        <v>1</v>
      </c>
      <c r="B8559" t="s">
        <v>11</v>
      </c>
      <c r="C8559" t="s">
        <v>23</v>
      </c>
      <c r="D8559" s="1">
        <f t="shared" si="133"/>
        <v>44553</v>
      </c>
      <c r="E8559">
        <v>2021</v>
      </c>
      <c r="F8559">
        <v>12</v>
      </c>
      <c r="G8559">
        <v>23</v>
      </c>
      <c r="H8559">
        <v>13</v>
      </c>
      <c r="I8559" s="4">
        <v>741.91211099044529</v>
      </c>
    </row>
    <row r="8560" spans="1:9" x14ac:dyDescent="0.55000000000000004">
      <c r="A8560" t="s">
        <v>1</v>
      </c>
      <c r="B8560" t="s">
        <v>11</v>
      </c>
      <c r="C8560" t="s">
        <v>23</v>
      </c>
      <c r="D8560" s="1">
        <f t="shared" si="133"/>
        <v>44553</v>
      </c>
      <c r="E8560">
        <v>2021</v>
      </c>
      <c r="F8560">
        <v>12</v>
      </c>
      <c r="G8560">
        <v>23</v>
      </c>
      <c r="H8560">
        <v>14</v>
      </c>
      <c r="I8560" s="4">
        <v>572.18356110121852</v>
      </c>
    </row>
    <row r="8561" spans="1:9" x14ac:dyDescent="0.55000000000000004">
      <c r="A8561" t="s">
        <v>1</v>
      </c>
      <c r="B8561" t="s">
        <v>11</v>
      </c>
      <c r="C8561" t="s">
        <v>23</v>
      </c>
      <c r="D8561" s="1">
        <f t="shared" si="133"/>
        <v>44553</v>
      </c>
      <c r="E8561">
        <v>2021</v>
      </c>
      <c r="F8561">
        <v>12</v>
      </c>
      <c r="G8561">
        <v>23</v>
      </c>
      <c r="H8561">
        <v>15</v>
      </c>
      <c r="I8561" s="4">
        <v>220.09815633880282</v>
      </c>
    </row>
    <row r="8562" spans="1:9" x14ac:dyDescent="0.55000000000000004">
      <c r="A8562" t="s">
        <v>1</v>
      </c>
      <c r="B8562" t="s">
        <v>11</v>
      </c>
      <c r="C8562" t="s">
        <v>23</v>
      </c>
      <c r="D8562" s="1">
        <f t="shared" si="133"/>
        <v>44553</v>
      </c>
      <c r="E8562">
        <v>2021</v>
      </c>
      <c r="F8562">
        <v>12</v>
      </c>
      <c r="G8562">
        <v>23</v>
      </c>
      <c r="H8562">
        <v>16</v>
      </c>
      <c r="I8562" s="4">
        <v>30.928535858370175</v>
      </c>
    </row>
    <row r="8563" spans="1:9" x14ac:dyDescent="0.55000000000000004">
      <c r="A8563" t="s">
        <v>1</v>
      </c>
      <c r="B8563" t="s">
        <v>11</v>
      </c>
      <c r="C8563" t="s">
        <v>23</v>
      </c>
      <c r="D8563" s="1">
        <f t="shared" si="133"/>
        <v>44553</v>
      </c>
      <c r="E8563">
        <v>2021</v>
      </c>
      <c r="F8563">
        <v>12</v>
      </c>
      <c r="G8563">
        <v>23</v>
      </c>
      <c r="H8563">
        <v>17</v>
      </c>
      <c r="I8563" s="4">
        <v>0</v>
      </c>
    </row>
    <row r="8564" spans="1:9" x14ac:dyDescent="0.55000000000000004">
      <c r="A8564" t="s">
        <v>1</v>
      </c>
      <c r="B8564" t="s">
        <v>11</v>
      </c>
      <c r="C8564" t="s">
        <v>23</v>
      </c>
      <c r="D8564" s="1">
        <f t="shared" si="133"/>
        <v>44553</v>
      </c>
      <c r="E8564">
        <v>2021</v>
      </c>
      <c r="F8564">
        <v>12</v>
      </c>
      <c r="G8564">
        <v>23</v>
      </c>
      <c r="H8564">
        <v>18</v>
      </c>
      <c r="I8564" s="4">
        <v>0</v>
      </c>
    </row>
    <row r="8565" spans="1:9" x14ac:dyDescent="0.55000000000000004">
      <c r="A8565" t="s">
        <v>1</v>
      </c>
      <c r="B8565" t="s">
        <v>11</v>
      </c>
      <c r="C8565" t="s">
        <v>23</v>
      </c>
      <c r="D8565" s="1">
        <f t="shared" si="133"/>
        <v>44553</v>
      </c>
      <c r="E8565">
        <v>2021</v>
      </c>
      <c r="F8565">
        <v>12</v>
      </c>
      <c r="G8565">
        <v>23</v>
      </c>
      <c r="H8565">
        <v>19</v>
      </c>
      <c r="I8565" s="4">
        <v>0</v>
      </c>
    </row>
    <row r="8566" spans="1:9" x14ac:dyDescent="0.55000000000000004">
      <c r="A8566" t="s">
        <v>1</v>
      </c>
      <c r="B8566" t="s">
        <v>11</v>
      </c>
      <c r="C8566" t="s">
        <v>23</v>
      </c>
      <c r="D8566" s="1">
        <f t="shared" si="133"/>
        <v>44553</v>
      </c>
      <c r="E8566">
        <v>2021</v>
      </c>
      <c r="F8566">
        <v>12</v>
      </c>
      <c r="G8566">
        <v>23</v>
      </c>
      <c r="H8566">
        <v>20</v>
      </c>
      <c r="I8566" s="4">
        <v>0</v>
      </c>
    </row>
    <row r="8567" spans="1:9" x14ac:dyDescent="0.55000000000000004">
      <c r="A8567" t="s">
        <v>1</v>
      </c>
      <c r="B8567" t="s">
        <v>11</v>
      </c>
      <c r="C8567" t="s">
        <v>23</v>
      </c>
      <c r="D8567" s="1">
        <f t="shared" si="133"/>
        <v>44553</v>
      </c>
      <c r="E8567">
        <v>2021</v>
      </c>
      <c r="F8567">
        <v>12</v>
      </c>
      <c r="G8567">
        <v>23</v>
      </c>
      <c r="H8567">
        <v>21</v>
      </c>
      <c r="I8567" s="4">
        <v>0</v>
      </c>
    </row>
    <row r="8568" spans="1:9" x14ac:dyDescent="0.55000000000000004">
      <c r="A8568" t="s">
        <v>1</v>
      </c>
      <c r="B8568" t="s">
        <v>11</v>
      </c>
      <c r="C8568" t="s">
        <v>23</v>
      </c>
      <c r="D8568" s="1">
        <f t="shared" si="133"/>
        <v>44553</v>
      </c>
      <c r="E8568">
        <v>2021</v>
      </c>
      <c r="F8568">
        <v>12</v>
      </c>
      <c r="G8568">
        <v>23</v>
      </c>
      <c r="H8568">
        <v>22</v>
      </c>
      <c r="I8568" s="4">
        <v>0</v>
      </c>
    </row>
    <row r="8569" spans="1:9" x14ac:dyDescent="0.55000000000000004">
      <c r="A8569" t="s">
        <v>1</v>
      </c>
      <c r="B8569" t="s">
        <v>11</v>
      </c>
      <c r="C8569" t="s">
        <v>23</v>
      </c>
      <c r="D8569" s="1">
        <f t="shared" si="133"/>
        <v>44553</v>
      </c>
      <c r="E8569">
        <v>2021</v>
      </c>
      <c r="F8569">
        <v>12</v>
      </c>
      <c r="G8569">
        <v>23</v>
      </c>
      <c r="H8569">
        <v>23</v>
      </c>
      <c r="I8569" s="4">
        <v>0</v>
      </c>
    </row>
    <row r="8570" spans="1:9" x14ac:dyDescent="0.55000000000000004">
      <c r="A8570" t="s">
        <v>1</v>
      </c>
      <c r="B8570" t="s">
        <v>11</v>
      </c>
      <c r="C8570" t="s">
        <v>23</v>
      </c>
      <c r="D8570" s="1">
        <f t="shared" si="133"/>
        <v>44554</v>
      </c>
      <c r="E8570">
        <v>2021</v>
      </c>
      <c r="F8570">
        <v>12</v>
      </c>
      <c r="G8570">
        <v>24</v>
      </c>
      <c r="H8570">
        <v>0</v>
      </c>
      <c r="I8570" s="4">
        <v>0</v>
      </c>
    </row>
    <row r="8571" spans="1:9" x14ac:dyDescent="0.55000000000000004">
      <c r="A8571" t="s">
        <v>1</v>
      </c>
      <c r="B8571" t="s">
        <v>11</v>
      </c>
      <c r="C8571" t="s">
        <v>23</v>
      </c>
      <c r="D8571" s="1">
        <f t="shared" si="133"/>
        <v>44554</v>
      </c>
      <c r="E8571">
        <v>2021</v>
      </c>
      <c r="F8571">
        <v>12</v>
      </c>
      <c r="G8571">
        <v>24</v>
      </c>
      <c r="H8571">
        <v>1</v>
      </c>
      <c r="I8571" s="4">
        <v>0</v>
      </c>
    </row>
    <row r="8572" spans="1:9" x14ac:dyDescent="0.55000000000000004">
      <c r="A8572" t="s">
        <v>1</v>
      </c>
      <c r="B8572" t="s">
        <v>11</v>
      </c>
      <c r="C8572" t="s">
        <v>23</v>
      </c>
      <c r="D8572" s="1">
        <f t="shared" si="133"/>
        <v>44554</v>
      </c>
      <c r="E8572">
        <v>2021</v>
      </c>
      <c r="F8572">
        <v>12</v>
      </c>
      <c r="G8572">
        <v>24</v>
      </c>
      <c r="H8572">
        <v>2</v>
      </c>
      <c r="I8572" s="4">
        <v>0</v>
      </c>
    </row>
    <row r="8573" spans="1:9" x14ac:dyDescent="0.55000000000000004">
      <c r="A8573" t="s">
        <v>1</v>
      </c>
      <c r="B8573" t="s">
        <v>11</v>
      </c>
      <c r="C8573" t="s">
        <v>23</v>
      </c>
      <c r="D8573" s="1">
        <f t="shared" si="133"/>
        <v>44554</v>
      </c>
      <c r="E8573">
        <v>2021</v>
      </c>
      <c r="F8573">
        <v>12</v>
      </c>
      <c r="G8573">
        <v>24</v>
      </c>
      <c r="H8573">
        <v>3</v>
      </c>
      <c r="I8573" s="4">
        <v>0</v>
      </c>
    </row>
    <row r="8574" spans="1:9" x14ac:dyDescent="0.55000000000000004">
      <c r="A8574" t="s">
        <v>1</v>
      </c>
      <c r="B8574" t="s">
        <v>11</v>
      </c>
      <c r="C8574" t="s">
        <v>23</v>
      </c>
      <c r="D8574" s="1">
        <f t="shared" si="133"/>
        <v>44554</v>
      </c>
      <c r="E8574">
        <v>2021</v>
      </c>
      <c r="F8574">
        <v>12</v>
      </c>
      <c r="G8574">
        <v>24</v>
      </c>
      <c r="H8574">
        <v>4</v>
      </c>
      <c r="I8574" s="4">
        <v>0</v>
      </c>
    </row>
    <row r="8575" spans="1:9" x14ac:dyDescent="0.55000000000000004">
      <c r="A8575" t="s">
        <v>1</v>
      </c>
      <c r="B8575" t="s">
        <v>11</v>
      </c>
      <c r="C8575" t="s">
        <v>23</v>
      </c>
      <c r="D8575" s="1">
        <f t="shared" si="133"/>
        <v>44554</v>
      </c>
      <c r="E8575">
        <v>2021</v>
      </c>
      <c r="F8575">
        <v>12</v>
      </c>
      <c r="G8575">
        <v>24</v>
      </c>
      <c r="H8575">
        <v>5</v>
      </c>
      <c r="I8575" s="4">
        <v>0</v>
      </c>
    </row>
    <row r="8576" spans="1:9" x14ac:dyDescent="0.55000000000000004">
      <c r="A8576" t="s">
        <v>1</v>
      </c>
      <c r="B8576" t="s">
        <v>11</v>
      </c>
      <c r="C8576" t="s">
        <v>23</v>
      </c>
      <c r="D8576" s="1">
        <f t="shared" si="133"/>
        <v>44554</v>
      </c>
      <c r="E8576">
        <v>2021</v>
      </c>
      <c r="F8576">
        <v>12</v>
      </c>
      <c r="G8576">
        <v>24</v>
      </c>
      <c r="H8576">
        <v>6</v>
      </c>
      <c r="I8576" s="4">
        <v>0</v>
      </c>
    </row>
    <row r="8577" spans="1:16" x14ac:dyDescent="0.55000000000000004">
      <c r="A8577" t="s">
        <v>1</v>
      </c>
      <c r="B8577" t="s">
        <v>11</v>
      </c>
      <c r="C8577" t="s">
        <v>23</v>
      </c>
      <c r="D8577" s="1">
        <f t="shared" si="133"/>
        <v>44554</v>
      </c>
      <c r="E8577">
        <v>2021</v>
      </c>
      <c r="F8577">
        <v>12</v>
      </c>
      <c r="G8577">
        <v>24</v>
      </c>
      <c r="H8577">
        <v>7</v>
      </c>
      <c r="I8577" s="4">
        <v>0</v>
      </c>
    </row>
    <row r="8578" spans="1:16" x14ac:dyDescent="0.55000000000000004">
      <c r="A8578" t="s">
        <v>1</v>
      </c>
      <c r="B8578" t="s">
        <v>11</v>
      </c>
      <c r="C8578" t="s">
        <v>23</v>
      </c>
      <c r="D8578" s="1">
        <f t="shared" si="133"/>
        <v>44554</v>
      </c>
      <c r="E8578">
        <v>2021</v>
      </c>
      <c r="F8578">
        <v>12</v>
      </c>
      <c r="G8578">
        <v>24</v>
      </c>
      <c r="H8578">
        <v>8</v>
      </c>
      <c r="I8578" s="4">
        <v>46.006338282359891</v>
      </c>
    </row>
    <row r="8579" spans="1:16" x14ac:dyDescent="0.55000000000000004">
      <c r="A8579" t="s">
        <v>1</v>
      </c>
      <c r="B8579" t="s">
        <v>11</v>
      </c>
      <c r="C8579" t="s">
        <v>23</v>
      </c>
      <c r="D8579" s="1">
        <f t="shared" ref="D8579:D8642" si="134">DATE(E8579,F8579,G8579)</f>
        <v>44554</v>
      </c>
      <c r="E8579">
        <v>2021</v>
      </c>
      <c r="F8579">
        <v>12</v>
      </c>
      <c r="G8579">
        <v>24</v>
      </c>
      <c r="H8579">
        <v>9</v>
      </c>
      <c r="I8579" s="4">
        <v>460.76692754286898</v>
      </c>
    </row>
    <row r="8580" spans="1:16" x14ac:dyDescent="0.55000000000000004">
      <c r="A8580" t="s">
        <v>1</v>
      </c>
      <c r="B8580" t="s">
        <v>11</v>
      </c>
      <c r="C8580" t="s">
        <v>23</v>
      </c>
      <c r="D8580" s="1">
        <f t="shared" si="134"/>
        <v>44554</v>
      </c>
      <c r="E8580">
        <v>2021</v>
      </c>
      <c r="F8580">
        <v>12</v>
      </c>
      <c r="G8580">
        <v>24</v>
      </c>
      <c r="H8580">
        <v>10</v>
      </c>
      <c r="I8580" s="4">
        <v>1097.886375324973</v>
      </c>
    </row>
    <row r="8581" spans="1:16" x14ac:dyDescent="0.55000000000000004">
      <c r="A8581" t="s">
        <v>1</v>
      </c>
      <c r="B8581" t="s">
        <v>11</v>
      </c>
      <c r="C8581" t="s">
        <v>23</v>
      </c>
      <c r="D8581" s="1">
        <f t="shared" si="134"/>
        <v>44554</v>
      </c>
      <c r="E8581">
        <v>2021</v>
      </c>
      <c r="F8581">
        <v>12</v>
      </c>
      <c r="G8581">
        <v>24</v>
      </c>
      <c r="H8581">
        <v>11</v>
      </c>
      <c r="I8581" s="4">
        <v>1633.1887022435387</v>
      </c>
    </row>
    <row r="8582" spans="1:16" x14ac:dyDescent="0.55000000000000004">
      <c r="A8582" t="s">
        <v>1</v>
      </c>
      <c r="B8582" t="s">
        <v>11</v>
      </c>
      <c r="C8582" t="s">
        <v>23</v>
      </c>
      <c r="D8582" s="1">
        <f t="shared" si="134"/>
        <v>44554</v>
      </c>
      <c r="E8582">
        <v>2021</v>
      </c>
      <c r="F8582">
        <v>12</v>
      </c>
      <c r="G8582">
        <v>24</v>
      </c>
      <c r="H8582">
        <v>12</v>
      </c>
      <c r="I8582" s="4">
        <v>1624.7848928445512</v>
      </c>
    </row>
    <row r="8583" spans="1:16" x14ac:dyDescent="0.55000000000000004">
      <c r="A8583" t="s">
        <v>1</v>
      </c>
      <c r="B8583" t="s">
        <v>11</v>
      </c>
      <c r="C8583" t="s">
        <v>23</v>
      </c>
      <c r="D8583" s="1">
        <f t="shared" si="134"/>
        <v>44554</v>
      </c>
      <c r="E8583">
        <v>2021</v>
      </c>
      <c r="F8583">
        <v>12</v>
      </c>
      <c r="G8583">
        <v>24</v>
      </c>
      <c r="H8583">
        <v>13</v>
      </c>
      <c r="I8583" s="4">
        <v>1335.2907635770132</v>
      </c>
    </row>
    <row r="8584" spans="1:16" x14ac:dyDescent="0.55000000000000004">
      <c r="A8584" t="s">
        <v>1</v>
      </c>
      <c r="B8584" t="s">
        <v>11</v>
      </c>
      <c r="C8584" t="s">
        <v>23</v>
      </c>
      <c r="D8584" s="1">
        <f t="shared" si="134"/>
        <v>44554</v>
      </c>
      <c r="E8584">
        <v>2021</v>
      </c>
      <c r="F8584">
        <v>12</v>
      </c>
      <c r="G8584">
        <v>24</v>
      </c>
      <c r="H8584">
        <v>14</v>
      </c>
      <c r="I8584" s="4">
        <v>1111.2537249911043</v>
      </c>
    </row>
    <row r="8585" spans="1:16" x14ac:dyDescent="0.55000000000000004">
      <c r="A8585" t="s">
        <v>1</v>
      </c>
      <c r="B8585" t="s">
        <v>11</v>
      </c>
      <c r="C8585" t="s">
        <v>23</v>
      </c>
      <c r="D8585" s="1">
        <f t="shared" si="134"/>
        <v>44554</v>
      </c>
      <c r="E8585">
        <v>2021</v>
      </c>
      <c r="F8585">
        <v>12</v>
      </c>
      <c r="G8585">
        <v>24</v>
      </c>
      <c r="H8585">
        <v>15</v>
      </c>
      <c r="I8585" s="4">
        <v>550.7044699126775</v>
      </c>
      <c r="P8585" s="15"/>
    </row>
    <row r="8586" spans="1:16" x14ac:dyDescent="0.55000000000000004">
      <c r="A8586" t="s">
        <v>1</v>
      </c>
      <c r="B8586" t="s">
        <v>11</v>
      </c>
      <c r="C8586" t="s">
        <v>23</v>
      </c>
      <c r="D8586" s="1">
        <f t="shared" si="134"/>
        <v>44554</v>
      </c>
      <c r="E8586">
        <v>2021</v>
      </c>
      <c r="F8586">
        <v>12</v>
      </c>
      <c r="G8586">
        <v>24</v>
      </c>
      <c r="H8586">
        <v>16</v>
      </c>
      <c r="I8586" s="4">
        <v>107.85050092168244</v>
      </c>
    </row>
    <row r="8587" spans="1:16" x14ac:dyDescent="0.55000000000000004">
      <c r="A8587" t="s">
        <v>1</v>
      </c>
      <c r="B8587" t="s">
        <v>11</v>
      </c>
      <c r="C8587" t="s">
        <v>23</v>
      </c>
      <c r="D8587" s="1">
        <f t="shared" si="134"/>
        <v>44554</v>
      </c>
      <c r="E8587">
        <v>2021</v>
      </c>
      <c r="F8587">
        <v>12</v>
      </c>
      <c r="G8587">
        <v>24</v>
      </c>
      <c r="H8587">
        <v>17</v>
      </c>
      <c r="I8587" s="4">
        <v>0</v>
      </c>
    </row>
    <row r="8588" spans="1:16" x14ac:dyDescent="0.55000000000000004">
      <c r="A8588" t="s">
        <v>1</v>
      </c>
      <c r="B8588" t="s">
        <v>11</v>
      </c>
      <c r="C8588" t="s">
        <v>23</v>
      </c>
      <c r="D8588" s="1">
        <f t="shared" si="134"/>
        <v>44554</v>
      </c>
      <c r="E8588">
        <v>2021</v>
      </c>
      <c r="F8588">
        <v>12</v>
      </c>
      <c r="G8588">
        <v>24</v>
      </c>
      <c r="H8588">
        <v>18</v>
      </c>
      <c r="I8588" s="4">
        <v>0</v>
      </c>
    </row>
    <row r="8589" spans="1:16" x14ac:dyDescent="0.55000000000000004">
      <c r="A8589" t="s">
        <v>1</v>
      </c>
      <c r="B8589" t="s">
        <v>11</v>
      </c>
      <c r="C8589" t="s">
        <v>23</v>
      </c>
      <c r="D8589" s="1">
        <f t="shared" si="134"/>
        <v>44554</v>
      </c>
      <c r="E8589">
        <v>2021</v>
      </c>
      <c r="F8589">
        <v>12</v>
      </c>
      <c r="G8589">
        <v>24</v>
      </c>
      <c r="H8589">
        <v>19</v>
      </c>
      <c r="I8589" s="4">
        <v>0</v>
      </c>
    </row>
    <row r="8590" spans="1:16" x14ac:dyDescent="0.55000000000000004">
      <c r="A8590" t="s">
        <v>1</v>
      </c>
      <c r="B8590" t="s">
        <v>11</v>
      </c>
      <c r="C8590" t="s">
        <v>23</v>
      </c>
      <c r="D8590" s="1">
        <f t="shared" si="134"/>
        <v>44554</v>
      </c>
      <c r="E8590">
        <v>2021</v>
      </c>
      <c r="F8590">
        <v>12</v>
      </c>
      <c r="G8590">
        <v>24</v>
      </c>
      <c r="H8590">
        <v>20</v>
      </c>
      <c r="I8590" s="4">
        <v>0</v>
      </c>
    </row>
    <row r="8591" spans="1:16" x14ac:dyDescent="0.55000000000000004">
      <c r="A8591" t="s">
        <v>1</v>
      </c>
      <c r="B8591" t="s">
        <v>11</v>
      </c>
      <c r="C8591" t="s">
        <v>23</v>
      </c>
      <c r="D8591" s="1">
        <f t="shared" si="134"/>
        <v>44554</v>
      </c>
      <c r="E8591">
        <v>2021</v>
      </c>
      <c r="F8591">
        <v>12</v>
      </c>
      <c r="G8591">
        <v>24</v>
      </c>
      <c r="H8591">
        <v>21</v>
      </c>
      <c r="I8591" s="4">
        <v>0</v>
      </c>
    </row>
    <row r="8592" spans="1:16" x14ac:dyDescent="0.55000000000000004">
      <c r="A8592" t="s">
        <v>1</v>
      </c>
      <c r="B8592" t="s">
        <v>11</v>
      </c>
      <c r="C8592" t="s">
        <v>23</v>
      </c>
      <c r="D8592" s="1">
        <f t="shared" si="134"/>
        <v>44554</v>
      </c>
      <c r="E8592">
        <v>2021</v>
      </c>
      <c r="F8592">
        <v>12</v>
      </c>
      <c r="G8592">
        <v>24</v>
      </c>
      <c r="H8592">
        <v>22</v>
      </c>
      <c r="I8592" s="4">
        <v>0</v>
      </c>
    </row>
    <row r="8593" spans="1:9" x14ac:dyDescent="0.55000000000000004">
      <c r="A8593" t="s">
        <v>1</v>
      </c>
      <c r="B8593" t="s">
        <v>11</v>
      </c>
      <c r="C8593" t="s">
        <v>23</v>
      </c>
      <c r="D8593" s="1">
        <f t="shared" si="134"/>
        <v>44554</v>
      </c>
      <c r="E8593">
        <v>2021</v>
      </c>
      <c r="F8593">
        <v>12</v>
      </c>
      <c r="G8593">
        <v>24</v>
      </c>
      <c r="H8593">
        <v>23</v>
      </c>
      <c r="I8593" s="4">
        <v>0</v>
      </c>
    </row>
    <row r="8594" spans="1:9" x14ac:dyDescent="0.55000000000000004">
      <c r="A8594" t="s">
        <v>9</v>
      </c>
      <c r="B8594" t="s">
        <v>11</v>
      </c>
      <c r="C8594" t="s">
        <v>23</v>
      </c>
      <c r="D8594" s="1">
        <f t="shared" si="134"/>
        <v>44555</v>
      </c>
      <c r="E8594">
        <v>2021</v>
      </c>
      <c r="F8594">
        <v>12</v>
      </c>
      <c r="G8594">
        <v>25</v>
      </c>
      <c r="H8594">
        <v>0</v>
      </c>
      <c r="I8594" s="4">
        <v>0</v>
      </c>
    </row>
    <row r="8595" spans="1:9" x14ac:dyDescent="0.55000000000000004">
      <c r="A8595" t="s">
        <v>9</v>
      </c>
      <c r="B8595" t="s">
        <v>11</v>
      </c>
      <c r="C8595" t="s">
        <v>23</v>
      </c>
      <c r="D8595" s="1">
        <f t="shared" si="134"/>
        <v>44555</v>
      </c>
      <c r="E8595">
        <v>2021</v>
      </c>
      <c r="F8595">
        <v>12</v>
      </c>
      <c r="G8595">
        <v>25</v>
      </c>
      <c r="H8595">
        <v>1</v>
      </c>
      <c r="I8595" s="4">
        <v>0</v>
      </c>
    </row>
    <row r="8596" spans="1:9" x14ac:dyDescent="0.55000000000000004">
      <c r="A8596" t="s">
        <v>9</v>
      </c>
      <c r="B8596" t="s">
        <v>11</v>
      </c>
      <c r="C8596" t="s">
        <v>23</v>
      </c>
      <c r="D8596" s="1">
        <f t="shared" si="134"/>
        <v>44555</v>
      </c>
      <c r="E8596">
        <v>2021</v>
      </c>
      <c r="F8596">
        <v>12</v>
      </c>
      <c r="G8596">
        <v>25</v>
      </c>
      <c r="H8596">
        <v>2</v>
      </c>
      <c r="I8596" s="4">
        <v>0</v>
      </c>
    </row>
    <row r="8597" spans="1:9" x14ac:dyDescent="0.55000000000000004">
      <c r="A8597" t="s">
        <v>9</v>
      </c>
      <c r="B8597" t="s">
        <v>11</v>
      </c>
      <c r="C8597" t="s">
        <v>23</v>
      </c>
      <c r="D8597" s="1">
        <f t="shared" si="134"/>
        <v>44555</v>
      </c>
      <c r="E8597">
        <v>2021</v>
      </c>
      <c r="F8597">
        <v>12</v>
      </c>
      <c r="G8597">
        <v>25</v>
      </c>
      <c r="H8597">
        <v>3</v>
      </c>
      <c r="I8597" s="4">
        <v>0</v>
      </c>
    </row>
    <row r="8598" spans="1:9" x14ac:dyDescent="0.55000000000000004">
      <c r="A8598" t="s">
        <v>9</v>
      </c>
      <c r="B8598" t="s">
        <v>11</v>
      </c>
      <c r="C8598" t="s">
        <v>23</v>
      </c>
      <c r="D8598" s="1">
        <f t="shared" si="134"/>
        <v>44555</v>
      </c>
      <c r="E8598">
        <v>2021</v>
      </c>
      <c r="F8598">
        <v>12</v>
      </c>
      <c r="G8598">
        <v>25</v>
      </c>
      <c r="H8598">
        <v>4</v>
      </c>
      <c r="I8598" s="4">
        <v>0</v>
      </c>
    </row>
    <row r="8599" spans="1:9" x14ac:dyDescent="0.55000000000000004">
      <c r="A8599" t="s">
        <v>9</v>
      </c>
      <c r="B8599" t="s">
        <v>11</v>
      </c>
      <c r="C8599" t="s">
        <v>23</v>
      </c>
      <c r="D8599" s="1">
        <f t="shared" si="134"/>
        <v>44555</v>
      </c>
      <c r="E8599">
        <v>2021</v>
      </c>
      <c r="F8599">
        <v>12</v>
      </c>
      <c r="G8599">
        <v>25</v>
      </c>
      <c r="H8599">
        <v>5</v>
      </c>
      <c r="I8599" s="4">
        <v>0</v>
      </c>
    </row>
    <row r="8600" spans="1:9" x14ac:dyDescent="0.55000000000000004">
      <c r="A8600" t="s">
        <v>9</v>
      </c>
      <c r="B8600" t="s">
        <v>11</v>
      </c>
      <c r="C8600" t="s">
        <v>23</v>
      </c>
      <c r="D8600" s="1">
        <f t="shared" si="134"/>
        <v>44555</v>
      </c>
      <c r="E8600">
        <v>2021</v>
      </c>
      <c r="F8600">
        <v>12</v>
      </c>
      <c r="G8600">
        <v>25</v>
      </c>
      <c r="H8600">
        <v>6</v>
      </c>
      <c r="I8600" s="4">
        <v>0</v>
      </c>
    </row>
    <row r="8601" spans="1:9" x14ac:dyDescent="0.55000000000000004">
      <c r="A8601" t="s">
        <v>9</v>
      </c>
      <c r="B8601" t="s">
        <v>11</v>
      </c>
      <c r="C8601" t="s">
        <v>23</v>
      </c>
      <c r="D8601" s="1">
        <f t="shared" si="134"/>
        <v>44555</v>
      </c>
      <c r="E8601">
        <v>2021</v>
      </c>
      <c r="F8601">
        <v>12</v>
      </c>
      <c r="G8601">
        <v>25</v>
      </c>
      <c r="H8601">
        <v>7</v>
      </c>
      <c r="I8601" s="4">
        <v>0</v>
      </c>
    </row>
    <row r="8602" spans="1:9" x14ac:dyDescent="0.55000000000000004">
      <c r="A8602" t="s">
        <v>9</v>
      </c>
      <c r="B8602" t="s">
        <v>11</v>
      </c>
      <c r="C8602" t="s">
        <v>23</v>
      </c>
      <c r="D8602" s="1">
        <f t="shared" si="134"/>
        <v>44555</v>
      </c>
      <c r="E8602">
        <v>2021</v>
      </c>
      <c r="F8602">
        <v>12</v>
      </c>
      <c r="G8602">
        <v>25</v>
      </c>
      <c r="H8602">
        <v>8</v>
      </c>
      <c r="I8602" s="4">
        <v>47.02938266772049</v>
      </c>
    </row>
    <row r="8603" spans="1:9" x14ac:dyDescent="0.55000000000000004">
      <c r="A8603" t="s">
        <v>9</v>
      </c>
      <c r="B8603" t="s">
        <v>11</v>
      </c>
      <c r="C8603" t="s">
        <v>23</v>
      </c>
      <c r="D8603" s="1">
        <f t="shared" si="134"/>
        <v>44555</v>
      </c>
      <c r="E8603">
        <v>2021</v>
      </c>
      <c r="F8603">
        <v>12</v>
      </c>
      <c r="G8603">
        <v>25</v>
      </c>
      <c r="H8603">
        <v>9</v>
      </c>
      <c r="I8603" s="4">
        <v>421.99451351850843</v>
      </c>
    </row>
    <row r="8604" spans="1:9" x14ac:dyDescent="0.55000000000000004">
      <c r="A8604" t="s">
        <v>9</v>
      </c>
      <c r="B8604" t="s">
        <v>11</v>
      </c>
      <c r="C8604" t="s">
        <v>23</v>
      </c>
      <c r="D8604" s="1">
        <f t="shared" si="134"/>
        <v>44555</v>
      </c>
      <c r="E8604">
        <v>2021</v>
      </c>
      <c r="F8604">
        <v>12</v>
      </c>
      <c r="G8604">
        <v>25</v>
      </c>
      <c r="H8604">
        <v>10</v>
      </c>
      <c r="I8604" s="4">
        <v>849.11554440656039</v>
      </c>
    </row>
    <row r="8605" spans="1:9" x14ac:dyDescent="0.55000000000000004">
      <c r="A8605" t="s">
        <v>9</v>
      </c>
      <c r="B8605" t="s">
        <v>11</v>
      </c>
      <c r="C8605" t="s">
        <v>23</v>
      </c>
      <c r="D8605" s="1">
        <f t="shared" si="134"/>
        <v>44555</v>
      </c>
      <c r="E8605">
        <v>2021</v>
      </c>
      <c r="F8605">
        <v>12</v>
      </c>
      <c r="G8605">
        <v>25</v>
      </c>
      <c r="H8605">
        <v>11</v>
      </c>
      <c r="I8605" s="4">
        <v>1483.8532674050805</v>
      </c>
    </row>
    <row r="8606" spans="1:9" x14ac:dyDescent="0.55000000000000004">
      <c r="A8606" t="s">
        <v>9</v>
      </c>
      <c r="B8606" t="s">
        <v>11</v>
      </c>
      <c r="C8606" t="s">
        <v>23</v>
      </c>
      <c r="D8606" s="1">
        <f t="shared" si="134"/>
        <v>44555</v>
      </c>
      <c r="E8606">
        <v>2021</v>
      </c>
      <c r="F8606">
        <v>12</v>
      </c>
      <c r="G8606">
        <v>25</v>
      </c>
      <c r="H8606">
        <v>12</v>
      </c>
      <c r="I8606" s="4">
        <v>1416.7567238913909</v>
      </c>
    </row>
    <row r="8607" spans="1:9" x14ac:dyDescent="0.55000000000000004">
      <c r="A8607" t="s">
        <v>9</v>
      </c>
      <c r="B8607" t="s">
        <v>11</v>
      </c>
      <c r="C8607" t="s">
        <v>23</v>
      </c>
      <c r="D8607" s="1">
        <f t="shared" si="134"/>
        <v>44555</v>
      </c>
      <c r="E8607">
        <v>2021</v>
      </c>
      <c r="F8607">
        <v>12</v>
      </c>
      <c r="G8607">
        <v>25</v>
      </c>
      <c r="H8607">
        <v>13</v>
      </c>
      <c r="I8607" s="4">
        <v>1376.0882891212907</v>
      </c>
    </row>
    <row r="8608" spans="1:9" x14ac:dyDescent="0.55000000000000004">
      <c r="A8608" t="s">
        <v>9</v>
      </c>
      <c r="B8608" t="s">
        <v>11</v>
      </c>
      <c r="C8608" t="s">
        <v>23</v>
      </c>
      <c r="D8608" s="1">
        <f t="shared" si="134"/>
        <v>44555</v>
      </c>
      <c r="E8608">
        <v>2021</v>
      </c>
      <c r="F8608">
        <v>12</v>
      </c>
      <c r="G8608">
        <v>25</v>
      </c>
      <c r="H8608">
        <v>14</v>
      </c>
      <c r="I8608" s="4">
        <v>1041.3365480616255</v>
      </c>
    </row>
    <row r="8609" spans="1:9" x14ac:dyDescent="0.55000000000000004">
      <c r="A8609" t="s">
        <v>9</v>
      </c>
      <c r="B8609" t="s">
        <v>11</v>
      </c>
      <c r="C8609" t="s">
        <v>23</v>
      </c>
      <c r="D8609" s="1">
        <f t="shared" si="134"/>
        <v>44555</v>
      </c>
      <c r="E8609">
        <v>2021</v>
      </c>
      <c r="F8609">
        <v>12</v>
      </c>
      <c r="G8609">
        <v>25</v>
      </c>
      <c r="H8609">
        <v>15</v>
      </c>
      <c r="I8609" s="4">
        <v>480.03856649296625</v>
      </c>
    </row>
    <row r="8610" spans="1:9" x14ac:dyDescent="0.55000000000000004">
      <c r="A8610" t="s">
        <v>9</v>
      </c>
      <c r="B8610" t="s">
        <v>11</v>
      </c>
      <c r="C8610" t="s">
        <v>23</v>
      </c>
      <c r="D8610" s="1">
        <f t="shared" si="134"/>
        <v>44555</v>
      </c>
      <c r="E8610">
        <v>2021</v>
      </c>
      <c r="F8610">
        <v>12</v>
      </c>
      <c r="G8610">
        <v>25</v>
      </c>
      <c r="H8610">
        <v>16</v>
      </c>
      <c r="I8610" s="4">
        <v>74.049695337851901</v>
      </c>
    </row>
    <row r="8611" spans="1:9" x14ac:dyDescent="0.55000000000000004">
      <c r="A8611" t="s">
        <v>9</v>
      </c>
      <c r="B8611" t="s">
        <v>11</v>
      </c>
      <c r="C8611" t="s">
        <v>23</v>
      </c>
      <c r="D8611" s="1">
        <f t="shared" si="134"/>
        <v>44555</v>
      </c>
      <c r="E8611">
        <v>2021</v>
      </c>
      <c r="F8611">
        <v>12</v>
      </c>
      <c r="G8611">
        <v>25</v>
      </c>
      <c r="H8611">
        <v>17</v>
      </c>
      <c r="I8611" s="4">
        <v>0</v>
      </c>
    </row>
    <row r="8612" spans="1:9" x14ac:dyDescent="0.55000000000000004">
      <c r="A8612" t="s">
        <v>9</v>
      </c>
      <c r="B8612" t="s">
        <v>11</v>
      </c>
      <c r="C8612" t="s">
        <v>23</v>
      </c>
      <c r="D8612" s="1">
        <f t="shared" si="134"/>
        <v>44555</v>
      </c>
      <c r="E8612">
        <v>2021</v>
      </c>
      <c r="F8612">
        <v>12</v>
      </c>
      <c r="G8612">
        <v>25</v>
      </c>
      <c r="H8612">
        <v>18</v>
      </c>
      <c r="I8612" s="4">
        <v>0</v>
      </c>
    </row>
    <row r="8613" spans="1:9" x14ac:dyDescent="0.55000000000000004">
      <c r="A8613" t="s">
        <v>9</v>
      </c>
      <c r="B8613" t="s">
        <v>11</v>
      </c>
      <c r="C8613" t="s">
        <v>23</v>
      </c>
      <c r="D8613" s="1">
        <f t="shared" si="134"/>
        <v>44555</v>
      </c>
      <c r="E8613">
        <v>2021</v>
      </c>
      <c r="F8613">
        <v>12</v>
      </c>
      <c r="G8613">
        <v>25</v>
      </c>
      <c r="H8613">
        <v>19</v>
      </c>
      <c r="I8613" s="4">
        <v>0</v>
      </c>
    </row>
    <row r="8614" spans="1:9" x14ac:dyDescent="0.55000000000000004">
      <c r="A8614" t="s">
        <v>9</v>
      </c>
      <c r="B8614" t="s">
        <v>11</v>
      </c>
      <c r="C8614" t="s">
        <v>23</v>
      </c>
      <c r="D8614" s="1">
        <f t="shared" si="134"/>
        <v>44555</v>
      </c>
      <c r="E8614">
        <v>2021</v>
      </c>
      <c r="F8614">
        <v>12</v>
      </c>
      <c r="G8614">
        <v>25</v>
      </c>
      <c r="H8614">
        <v>20</v>
      </c>
      <c r="I8614" s="4">
        <v>0</v>
      </c>
    </row>
    <row r="8615" spans="1:9" x14ac:dyDescent="0.55000000000000004">
      <c r="A8615" t="s">
        <v>9</v>
      </c>
      <c r="B8615" t="s">
        <v>11</v>
      </c>
      <c r="C8615" t="s">
        <v>23</v>
      </c>
      <c r="D8615" s="1">
        <f t="shared" si="134"/>
        <v>44555</v>
      </c>
      <c r="E8615">
        <v>2021</v>
      </c>
      <c r="F8615">
        <v>12</v>
      </c>
      <c r="G8615">
        <v>25</v>
      </c>
      <c r="H8615">
        <v>21</v>
      </c>
      <c r="I8615" s="4">
        <v>0</v>
      </c>
    </row>
    <row r="8616" spans="1:9" x14ac:dyDescent="0.55000000000000004">
      <c r="A8616" t="s">
        <v>9</v>
      </c>
      <c r="B8616" t="s">
        <v>11</v>
      </c>
      <c r="C8616" t="s">
        <v>23</v>
      </c>
      <c r="D8616" s="1">
        <f t="shared" si="134"/>
        <v>44555</v>
      </c>
      <c r="E8616">
        <v>2021</v>
      </c>
      <c r="F8616">
        <v>12</v>
      </c>
      <c r="G8616">
        <v>25</v>
      </c>
      <c r="H8616">
        <v>22</v>
      </c>
      <c r="I8616" s="4">
        <v>0</v>
      </c>
    </row>
    <row r="8617" spans="1:9" x14ac:dyDescent="0.55000000000000004">
      <c r="A8617" t="s">
        <v>9</v>
      </c>
      <c r="B8617" t="s">
        <v>11</v>
      </c>
      <c r="C8617" t="s">
        <v>23</v>
      </c>
      <c r="D8617" s="1">
        <f t="shared" si="134"/>
        <v>44555</v>
      </c>
      <c r="E8617">
        <v>2021</v>
      </c>
      <c r="F8617">
        <v>12</v>
      </c>
      <c r="G8617">
        <v>25</v>
      </c>
      <c r="H8617">
        <v>23</v>
      </c>
      <c r="I8617" s="4">
        <v>0</v>
      </c>
    </row>
    <row r="8618" spans="1:9" x14ac:dyDescent="0.55000000000000004">
      <c r="A8618" t="s">
        <v>9</v>
      </c>
      <c r="B8618" t="s">
        <v>11</v>
      </c>
      <c r="C8618" t="s">
        <v>23</v>
      </c>
      <c r="D8618" s="1">
        <f t="shared" si="134"/>
        <v>44556</v>
      </c>
      <c r="E8618">
        <v>2021</v>
      </c>
      <c r="F8618">
        <v>12</v>
      </c>
      <c r="G8618">
        <v>26</v>
      </c>
      <c r="H8618">
        <v>0</v>
      </c>
      <c r="I8618" s="4">
        <v>0</v>
      </c>
    </row>
    <row r="8619" spans="1:9" x14ac:dyDescent="0.55000000000000004">
      <c r="A8619" t="s">
        <v>9</v>
      </c>
      <c r="B8619" t="s">
        <v>11</v>
      </c>
      <c r="C8619" t="s">
        <v>23</v>
      </c>
      <c r="D8619" s="1">
        <f t="shared" si="134"/>
        <v>44556</v>
      </c>
      <c r="E8619">
        <v>2021</v>
      </c>
      <c r="F8619">
        <v>12</v>
      </c>
      <c r="G8619">
        <v>26</v>
      </c>
      <c r="H8619">
        <v>1</v>
      </c>
      <c r="I8619" s="4">
        <v>0</v>
      </c>
    </row>
    <row r="8620" spans="1:9" x14ac:dyDescent="0.55000000000000004">
      <c r="A8620" t="s">
        <v>9</v>
      </c>
      <c r="B8620" t="s">
        <v>11</v>
      </c>
      <c r="C8620" t="s">
        <v>23</v>
      </c>
      <c r="D8620" s="1">
        <f t="shared" si="134"/>
        <v>44556</v>
      </c>
      <c r="E8620">
        <v>2021</v>
      </c>
      <c r="F8620">
        <v>12</v>
      </c>
      <c r="G8620">
        <v>26</v>
      </c>
      <c r="H8620">
        <v>2</v>
      </c>
      <c r="I8620" s="4">
        <v>0</v>
      </c>
    </row>
    <row r="8621" spans="1:9" x14ac:dyDescent="0.55000000000000004">
      <c r="A8621" t="s">
        <v>9</v>
      </c>
      <c r="B8621" t="s">
        <v>11</v>
      </c>
      <c r="C8621" t="s">
        <v>23</v>
      </c>
      <c r="D8621" s="1">
        <f t="shared" si="134"/>
        <v>44556</v>
      </c>
      <c r="E8621">
        <v>2021</v>
      </c>
      <c r="F8621">
        <v>12</v>
      </c>
      <c r="G8621">
        <v>26</v>
      </c>
      <c r="H8621">
        <v>3</v>
      </c>
      <c r="I8621" s="4">
        <v>0</v>
      </c>
    </row>
    <row r="8622" spans="1:9" x14ac:dyDescent="0.55000000000000004">
      <c r="A8622" t="s">
        <v>9</v>
      </c>
      <c r="B8622" t="s">
        <v>11</v>
      </c>
      <c r="C8622" t="s">
        <v>23</v>
      </c>
      <c r="D8622" s="1">
        <f t="shared" si="134"/>
        <v>44556</v>
      </c>
      <c r="E8622">
        <v>2021</v>
      </c>
      <c r="F8622">
        <v>12</v>
      </c>
      <c r="G8622">
        <v>26</v>
      </c>
      <c r="H8622">
        <v>4</v>
      </c>
      <c r="I8622" s="4">
        <v>0</v>
      </c>
    </row>
    <row r="8623" spans="1:9" x14ac:dyDescent="0.55000000000000004">
      <c r="A8623" t="s">
        <v>9</v>
      </c>
      <c r="B8623" t="s">
        <v>11</v>
      </c>
      <c r="C8623" t="s">
        <v>23</v>
      </c>
      <c r="D8623" s="1">
        <f t="shared" si="134"/>
        <v>44556</v>
      </c>
      <c r="E8623">
        <v>2021</v>
      </c>
      <c r="F8623">
        <v>12</v>
      </c>
      <c r="G8623">
        <v>26</v>
      </c>
      <c r="H8623">
        <v>5</v>
      </c>
      <c r="I8623" s="4">
        <v>0</v>
      </c>
    </row>
    <row r="8624" spans="1:9" x14ac:dyDescent="0.55000000000000004">
      <c r="A8624" t="s">
        <v>9</v>
      </c>
      <c r="B8624" t="s">
        <v>11</v>
      </c>
      <c r="C8624" t="s">
        <v>23</v>
      </c>
      <c r="D8624" s="1">
        <f t="shared" si="134"/>
        <v>44556</v>
      </c>
      <c r="E8624">
        <v>2021</v>
      </c>
      <c r="F8624">
        <v>12</v>
      </c>
      <c r="G8624">
        <v>26</v>
      </c>
      <c r="H8624">
        <v>6</v>
      </c>
      <c r="I8624" s="4">
        <v>0</v>
      </c>
    </row>
    <row r="8625" spans="1:9" x14ac:dyDescent="0.55000000000000004">
      <c r="A8625" t="s">
        <v>9</v>
      </c>
      <c r="B8625" t="s">
        <v>11</v>
      </c>
      <c r="C8625" t="s">
        <v>23</v>
      </c>
      <c r="D8625" s="1">
        <f t="shared" si="134"/>
        <v>44556</v>
      </c>
      <c r="E8625">
        <v>2021</v>
      </c>
      <c r="F8625">
        <v>12</v>
      </c>
      <c r="G8625">
        <v>26</v>
      </c>
      <c r="H8625">
        <v>7</v>
      </c>
      <c r="I8625" s="4">
        <v>0</v>
      </c>
    </row>
    <row r="8626" spans="1:9" x14ac:dyDescent="0.55000000000000004">
      <c r="A8626" t="s">
        <v>9</v>
      </c>
      <c r="B8626" t="s">
        <v>11</v>
      </c>
      <c r="C8626" t="s">
        <v>23</v>
      </c>
      <c r="D8626" s="1">
        <f t="shared" si="134"/>
        <v>44556</v>
      </c>
      <c r="E8626">
        <v>2021</v>
      </c>
      <c r="F8626">
        <v>12</v>
      </c>
      <c r="G8626">
        <v>26</v>
      </c>
      <c r="H8626">
        <v>8</v>
      </c>
      <c r="I8626" s="4">
        <v>37.831665007538412</v>
      </c>
    </row>
    <row r="8627" spans="1:9" x14ac:dyDescent="0.55000000000000004">
      <c r="A8627" t="s">
        <v>9</v>
      </c>
      <c r="B8627" t="s">
        <v>11</v>
      </c>
      <c r="C8627" t="s">
        <v>23</v>
      </c>
      <c r="D8627" s="1">
        <f t="shared" si="134"/>
        <v>44556</v>
      </c>
      <c r="E8627">
        <v>2021</v>
      </c>
      <c r="F8627">
        <v>12</v>
      </c>
      <c r="G8627">
        <v>26</v>
      </c>
      <c r="H8627">
        <v>9</v>
      </c>
      <c r="I8627" s="4">
        <v>294.38989687823846</v>
      </c>
    </row>
    <row r="8628" spans="1:9" x14ac:dyDescent="0.55000000000000004">
      <c r="A8628" t="s">
        <v>9</v>
      </c>
      <c r="B8628" t="s">
        <v>11</v>
      </c>
      <c r="C8628" t="s">
        <v>23</v>
      </c>
      <c r="D8628" s="1">
        <f t="shared" si="134"/>
        <v>44556</v>
      </c>
      <c r="E8628">
        <v>2021</v>
      </c>
      <c r="F8628">
        <v>12</v>
      </c>
      <c r="G8628">
        <v>26</v>
      </c>
      <c r="H8628">
        <v>10</v>
      </c>
      <c r="I8628" s="4">
        <v>324.19534300126003</v>
      </c>
    </row>
    <row r="8629" spans="1:9" x14ac:dyDescent="0.55000000000000004">
      <c r="A8629" t="s">
        <v>9</v>
      </c>
      <c r="B8629" t="s">
        <v>11</v>
      </c>
      <c r="C8629" t="s">
        <v>23</v>
      </c>
      <c r="D8629" s="1">
        <f t="shared" si="134"/>
        <v>44556</v>
      </c>
      <c r="E8629">
        <v>2021</v>
      </c>
      <c r="F8629">
        <v>12</v>
      </c>
      <c r="G8629">
        <v>26</v>
      </c>
      <c r="H8629">
        <v>11</v>
      </c>
      <c r="I8629" s="4">
        <v>479.79168038735082</v>
      </c>
    </row>
    <row r="8630" spans="1:9" x14ac:dyDescent="0.55000000000000004">
      <c r="A8630" t="s">
        <v>9</v>
      </c>
      <c r="B8630" t="s">
        <v>11</v>
      </c>
      <c r="C8630" t="s">
        <v>23</v>
      </c>
      <c r="D8630" s="1">
        <f t="shared" si="134"/>
        <v>44556</v>
      </c>
      <c r="E8630">
        <v>2021</v>
      </c>
      <c r="F8630">
        <v>12</v>
      </c>
      <c r="G8630">
        <v>26</v>
      </c>
      <c r="H8630">
        <v>12</v>
      </c>
      <c r="I8630" s="4">
        <v>569.14024609997227</v>
      </c>
    </row>
    <row r="8631" spans="1:9" x14ac:dyDescent="0.55000000000000004">
      <c r="A8631" t="s">
        <v>9</v>
      </c>
      <c r="B8631" t="s">
        <v>11</v>
      </c>
      <c r="C8631" t="s">
        <v>23</v>
      </c>
      <c r="D8631" s="1">
        <f t="shared" si="134"/>
        <v>44556</v>
      </c>
      <c r="E8631">
        <v>2021</v>
      </c>
      <c r="F8631">
        <v>12</v>
      </c>
      <c r="G8631">
        <v>26</v>
      </c>
      <c r="H8631">
        <v>13</v>
      </c>
      <c r="I8631" s="4">
        <v>239.98136283156833</v>
      </c>
    </row>
    <row r="8632" spans="1:9" x14ac:dyDescent="0.55000000000000004">
      <c r="A8632" t="s">
        <v>9</v>
      </c>
      <c r="B8632" t="s">
        <v>11</v>
      </c>
      <c r="C8632" t="s">
        <v>23</v>
      </c>
      <c r="D8632" s="1">
        <f t="shared" si="134"/>
        <v>44556</v>
      </c>
      <c r="E8632">
        <v>2021</v>
      </c>
      <c r="F8632">
        <v>12</v>
      </c>
      <c r="G8632">
        <v>26</v>
      </c>
      <c r="H8632">
        <v>14</v>
      </c>
      <c r="I8632" s="4">
        <v>231.79862138336074</v>
      </c>
    </row>
    <row r="8633" spans="1:9" x14ac:dyDescent="0.55000000000000004">
      <c r="A8633" t="s">
        <v>9</v>
      </c>
      <c r="B8633" t="s">
        <v>11</v>
      </c>
      <c r="C8633" t="s">
        <v>23</v>
      </c>
      <c r="D8633" s="1">
        <f t="shared" si="134"/>
        <v>44556</v>
      </c>
      <c r="E8633">
        <v>2021</v>
      </c>
      <c r="F8633">
        <v>12</v>
      </c>
      <c r="G8633">
        <v>26</v>
      </c>
      <c r="H8633">
        <v>15</v>
      </c>
      <c r="I8633" s="4">
        <v>115.8299244005597</v>
      </c>
    </row>
    <row r="8634" spans="1:9" x14ac:dyDescent="0.55000000000000004">
      <c r="A8634" t="s">
        <v>9</v>
      </c>
      <c r="B8634" t="s">
        <v>11</v>
      </c>
      <c r="C8634" t="s">
        <v>23</v>
      </c>
      <c r="D8634" s="1">
        <f t="shared" si="134"/>
        <v>44556</v>
      </c>
      <c r="E8634">
        <v>2021</v>
      </c>
      <c r="F8634">
        <v>12</v>
      </c>
      <c r="G8634">
        <v>26</v>
      </c>
      <c r="H8634">
        <v>16</v>
      </c>
      <c r="I8634" s="4">
        <v>19.734752102460853</v>
      </c>
    </row>
    <row r="8635" spans="1:9" x14ac:dyDescent="0.55000000000000004">
      <c r="A8635" t="s">
        <v>9</v>
      </c>
      <c r="B8635" t="s">
        <v>11</v>
      </c>
      <c r="C8635" t="s">
        <v>23</v>
      </c>
      <c r="D8635" s="1">
        <f t="shared" si="134"/>
        <v>44556</v>
      </c>
      <c r="E8635">
        <v>2021</v>
      </c>
      <c r="F8635">
        <v>12</v>
      </c>
      <c r="G8635">
        <v>26</v>
      </c>
      <c r="H8635">
        <v>17</v>
      </c>
      <c r="I8635" s="4">
        <v>1.6136346772249267E-2</v>
      </c>
    </row>
    <row r="8636" spans="1:9" x14ac:dyDescent="0.55000000000000004">
      <c r="A8636" t="s">
        <v>9</v>
      </c>
      <c r="B8636" t="s">
        <v>11</v>
      </c>
      <c r="C8636" t="s">
        <v>23</v>
      </c>
      <c r="D8636" s="1">
        <f t="shared" si="134"/>
        <v>44556</v>
      </c>
      <c r="E8636">
        <v>2021</v>
      </c>
      <c r="F8636">
        <v>12</v>
      </c>
      <c r="G8636">
        <v>26</v>
      </c>
      <c r="H8636">
        <v>18</v>
      </c>
      <c r="I8636" s="4">
        <v>0</v>
      </c>
    </row>
    <row r="8637" spans="1:9" x14ac:dyDescent="0.55000000000000004">
      <c r="A8637" t="s">
        <v>9</v>
      </c>
      <c r="B8637" t="s">
        <v>11</v>
      </c>
      <c r="C8637" t="s">
        <v>23</v>
      </c>
      <c r="D8637" s="1">
        <f t="shared" si="134"/>
        <v>44556</v>
      </c>
      <c r="E8637">
        <v>2021</v>
      </c>
      <c r="F8637">
        <v>12</v>
      </c>
      <c r="G8637">
        <v>26</v>
      </c>
      <c r="H8637">
        <v>19</v>
      </c>
      <c r="I8637" s="4">
        <v>0</v>
      </c>
    </row>
    <row r="8638" spans="1:9" x14ac:dyDescent="0.55000000000000004">
      <c r="A8638" t="s">
        <v>9</v>
      </c>
      <c r="B8638" t="s">
        <v>11</v>
      </c>
      <c r="C8638" t="s">
        <v>23</v>
      </c>
      <c r="D8638" s="1">
        <f t="shared" si="134"/>
        <v>44556</v>
      </c>
      <c r="E8638">
        <v>2021</v>
      </c>
      <c r="F8638">
        <v>12</v>
      </c>
      <c r="G8638">
        <v>26</v>
      </c>
      <c r="H8638">
        <v>20</v>
      </c>
      <c r="I8638" s="4">
        <v>0</v>
      </c>
    </row>
    <row r="8639" spans="1:9" x14ac:dyDescent="0.55000000000000004">
      <c r="A8639" t="s">
        <v>9</v>
      </c>
      <c r="B8639" t="s">
        <v>11</v>
      </c>
      <c r="C8639" t="s">
        <v>23</v>
      </c>
      <c r="D8639" s="1">
        <f t="shared" si="134"/>
        <v>44556</v>
      </c>
      <c r="E8639">
        <v>2021</v>
      </c>
      <c r="F8639">
        <v>12</v>
      </c>
      <c r="G8639">
        <v>26</v>
      </c>
      <c r="H8639">
        <v>21</v>
      </c>
      <c r="I8639" s="4">
        <v>0</v>
      </c>
    </row>
    <row r="8640" spans="1:9" x14ac:dyDescent="0.55000000000000004">
      <c r="A8640" t="s">
        <v>9</v>
      </c>
      <c r="B8640" t="s">
        <v>11</v>
      </c>
      <c r="C8640" t="s">
        <v>23</v>
      </c>
      <c r="D8640" s="1">
        <f t="shared" si="134"/>
        <v>44556</v>
      </c>
      <c r="E8640">
        <v>2021</v>
      </c>
      <c r="F8640">
        <v>12</v>
      </c>
      <c r="G8640">
        <v>26</v>
      </c>
      <c r="H8640">
        <v>22</v>
      </c>
      <c r="I8640" s="4">
        <v>0</v>
      </c>
    </row>
    <row r="8641" spans="1:9" x14ac:dyDescent="0.55000000000000004">
      <c r="A8641" t="s">
        <v>9</v>
      </c>
      <c r="B8641" t="s">
        <v>11</v>
      </c>
      <c r="C8641" t="s">
        <v>23</v>
      </c>
      <c r="D8641" s="1">
        <f t="shared" si="134"/>
        <v>44556</v>
      </c>
      <c r="E8641">
        <v>2021</v>
      </c>
      <c r="F8641">
        <v>12</v>
      </c>
      <c r="G8641">
        <v>26</v>
      </c>
      <c r="H8641">
        <v>23</v>
      </c>
      <c r="I8641" s="4">
        <v>0</v>
      </c>
    </row>
    <row r="8642" spans="1:9" x14ac:dyDescent="0.55000000000000004">
      <c r="A8642" t="s">
        <v>1</v>
      </c>
      <c r="B8642" t="s">
        <v>11</v>
      </c>
      <c r="C8642" t="s">
        <v>23</v>
      </c>
      <c r="D8642" s="1">
        <f t="shared" si="134"/>
        <v>44557</v>
      </c>
      <c r="E8642">
        <v>2021</v>
      </c>
      <c r="F8642">
        <v>12</v>
      </c>
      <c r="G8642">
        <v>27</v>
      </c>
      <c r="H8642">
        <v>0</v>
      </c>
      <c r="I8642" s="4">
        <v>0</v>
      </c>
    </row>
    <row r="8643" spans="1:9" x14ac:dyDescent="0.55000000000000004">
      <c r="A8643" t="s">
        <v>1</v>
      </c>
      <c r="B8643" t="s">
        <v>11</v>
      </c>
      <c r="C8643" t="s">
        <v>23</v>
      </c>
      <c r="D8643" s="1">
        <f t="shared" ref="D8643:D8706" si="135">DATE(E8643,F8643,G8643)</f>
        <v>44557</v>
      </c>
      <c r="E8643">
        <v>2021</v>
      </c>
      <c r="F8643">
        <v>12</v>
      </c>
      <c r="G8643">
        <v>27</v>
      </c>
      <c r="H8643">
        <v>1</v>
      </c>
      <c r="I8643" s="4">
        <v>0</v>
      </c>
    </row>
    <row r="8644" spans="1:9" x14ac:dyDescent="0.55000000000000004">
      <c r="A8644" t="s">
        <v>1</v>
      </c>
      <c r="B8644" t="s">
        <v>11</v>
      </c>
      <c r="C8644" t="s">
        <v>23</v>
      </c>
      <c r="D8644" s="1">
        <f t="shared" si="135"/>
        <v>44557</v>
      </c>
      <c r="E8644">
        <v>2021</v>
      </c>
      <c r="F8644">
        <v>12</v>
      </c>
      <c r="G8644">
        <v>27</v>
      </c>
      <c r="H8644">
        <v>2</v>
      </c>
      <c r="I8644" s="4">
        <v>0</v>
      </c>
    </row>
    <row r="8645" spans="1:9" x14ac:dyDescent="0.55000000000000004">
      <c r="A8645" t="s">
        <v>1</v>
      </c>
      <c r="B8645" t="s">
        <v>11</v>
      </c>
      <c r="C8645" t="s">
        <v>23</v>
      </c>
      <c r="D8645" s="1">
        <f t="shared" si="135"/>
        <v>44557</v>
      </c>
      <c r="E8645">
        <v>2021</v>
      </c>
      <c r="F8645">
        <v>12</v>
      </c>
      <c r="G8645">
        <v>27</v>
      </c>
      <c r="H8645">
        <v>3</v>
      </c>
      <c r="I8645" s="4">
        <v>0</v>
      </c>
    </row>
    <row r="8646" spans="1:9" x14ac:dyDescent="0.55000000000000004">
      <c r="A8646" t="s">
        <v>1</v>
      </c>
      <c r="B8646" t="s">
        <v>11</v>
      </c>
      <c r="C8646" t="s">
        <v>23</v>
      </c>
      <c r="D8646" s="1">
        <f t="shared" si="135"/>
        <v>44557</v>
      </c>
      <c r="E8646">
        <v>2021</v>
      </c>
      <c r="F8646">
        <v>12</v>
      </c>
      <c r="G8646">
        <v>27</v>
      </c>
      <c r="H8646">
        <v>4</v>
      </c>
      <c r="I8646" s="4">
        <v>0</v>
      </c>
    </row>
    <row r="8647" spans="1:9" x14ac:dyDescent="0.55000000000000004">
      <c r="A8647" t="s">
        <v>1</v>
      </c>
      <c r="B8647" t="s">
        <v>11</v>
      </c>
      <c r="C8647" t="s">
        <v>23</v>
      </c>
      <c r="D8647" s="1">
        <f t="shared" si="135"/>
        <v>44557</v>
      </c>
      <c r="E8647">
        <v>2021</v>
      </c>
      <c r="F8647">
        <v>12</v>
      </c>
      <c r="G8647">
        <v>27</v>
      </c>
      <c r="H8647">
        <v>5</v>
      </c>
      <c r="I8647" s="4">
        <v>0</v>
      </c>
    </row>
    <row r="8648" spans="1:9" x14ac:dyDescent="0.55000000000000004">
      <c r="A8648" t="s">
        <v>1</v>
      </c>
      <c r="B8648" t="s">
        <v>11</v>
      </c>
      <c r="C8648" t="s">
        <v>23</v>
      </c>
      <c r="D8648" s="1">
        <f t="shared" si="135"/>
        <v>44557</v>
      </c>
      <c r="E8648">
        <v>2021</v>
      </c>
      <c r="F8648">
        <v>12</v>
      </c>
      <c r="G8648">
        <v>27</v>
      </c>
      <c r="H8648">
        <v>6</v>
      </c>
      <c r="I8648" s="4">
        <v>0</v>
      </c>
    </row>
    <row r="8649" spans="1:9" x14ac:dyDescent="0.55000000000000004">
      <c r="A8649" t="s">
        <v>1</v>
      </c>
      <c r="B8649" t="s">
        <v>11</v>
      </c>
      <c r="C8649" t="s">
        <v>23</v>
      </c>
      <c r="D8649" s="1">
        <f t="shared" si="135"/>
        <v>44557</v>
      </c>
      <c r="E8649">
        <v>2021</v>
      </c>
      <c r="F8649">
        <v>12</v>
      </c>
      <c r="G8649">
        <v>27</v>
      </c>
      <c r="H8649">
        <v>7</v>
      </c>
      <c r="I8649" s="4">
        <v>0</v>
      </c>
    </row>
    <row r="8650" spans="1:9" x14ac:dyDescent="0.55000000000000004">
      <c r="A8650" t="s">
        <v>1</v>
      </c>
      <c r="B8650" t="s">
        <v>11</v>
      </c>
      <c r="C8650" t="s">
        <v>23</v>
      </c>
      <c r="D8650" s="1">
        <f t="shared" si="135"/>
        <v>44557</v>
      </c>
      <c r="E8650">
        <v>2021</v>
      </c>
      <c r="F8650">
        <v>12</v>
      </c>
      <c r="G8650">
        <v>27</v>
      </c>
      <c r="H8650">
        <v>8</v>
      </c>
      <c r="I8650" s="4">
        <v>0.86490818699256078</v>
      </c>
    </row>
    <row r="8651" spans="1:9" x14ac:dyDescent="0.55000000000000004">
      <c r="A8651" t="s">
        <v>1</v>
      </c>
      <c r="B8651" t="s">
        <v>11</v>
      </c>
      <c r="C8651" t="s">
        <v>23</v>
      </c>
      <c r="D8651" s="1">
        <f t="shared" si="135"/>
        <v>44557</v>
      </c>
      <c r="E8651">
        <v>2021</v>
      </c>
      <c r="F8651">
        <v>12</v>
      </c>
      <c r="G8651">
        <v>27</v>
      </c>
      <c r="H8651">
        <v>9</v>
      </c>
      <c r="I8651" s="4">
        <v>27.23008517817064</v>
      </c>
    </row>
    <row r="8652" spans="1:9" x14ac:dyDescent="0.55000000000000004">
      <c r="A8652" t="s">
        <v>1</v>
      </c>
      <c r="B8652" t="s">
        <v>11</v>
      </c>
      <c r="C8652" t="s">
        <v>23</v>
      </c>
      <c r="D8652" s="1">
        <f t="shared" si="135"/>
        <v>44557</v>
      </c>
      <c r="E8652">
        <v>2021</v>
      </c>
      <c r="F8652">
        <v>12</v>
      </c>
      <c r="G8652">
        <v>27</v>
      </c>
      <c r="H8652">
        <v>10</v>
      </c>
      <c r="I8652" s="4">
        <v>167.00957545810272</v>
      </c>
    </row>
    <row r="8653" spans="1:9" x14ac:dyDescent="0.55000000000000004">
      <c r="A8653" t="s">
        <v>1</v>
      </c>
      <c r="B8653" t="s">
        <v>11</v>
      </c>
      <c r="C8653" t="s">
        <v>23</v>
      </c>
      <c r="D8653" s="1">
        <f t="shared" si="135"/>
        <v>44557</v>
      </c>
      <c r="E8653">
        <v>2021</v>
      </c>
      <c r="F8653">
        <v>12</v>
      </c>
      <c r="G8653">
        <v>27</v>
      </c>
      <c r="H8653">
        <v>11</v>
      </c>
      <c r="I8653" s="4">
        <v>139.87146745653391</v>
      </c>
    </row>
    <row r="8654" spans="1:9" x14ac:dyDescent="0.55000000000000004">
      <c r="A8654" t="s">
        <v>1</v>
      </c>
      <c r="B8654" t="s">
        <v>11</v>
      </c>
      <c r="C8654" t="s">
        <v>23</v>
      </c>
      <c r="D8654" s="1">
        <f t="shared" si="135"/>
        <v>44557</v>
      </c>
      <c r="E8654">
        <v>2021</v>
      </c>
      <c r="F8654">
        <v>12</v>
      </c>
      <c r="G8654">
        <v>27</v>
      </c>
      <c r="H8654">
        <v>12</v>
      </c>
      <c r="I8654" s="4">
        <v>86.57795497182623</v>
      </c>
    </row>
    <row r="8655" spans="1:9" x14ac:dyDescent="0.55000000000000004">
      <c r="A8655" t="s">
        <v>1</v>
      </c>
      <c r="B8655" t="s">
        <v>11</v>
      </c>
      <c r="C8655" t="s">
        <v>23</v>
      </c>
      <c r="D8655" s="1">
        <f t="shared" si="135"/>
        <v>44557</v>
      </c>
      <c r="E8655">
        <v>2021</v>
      </c>
      <c r="F8655">
        <v>12</v>
      </c>
      <c r="G8655">
        <v>27</v>
      </c>
      <c r="H8655">
        <v>13</v>
      </c>
      <c r="I8655" s="4">
        <v>77.054283106844707</v>
      </c>
    </row>
    <row r="8656" spans="1:9" x14ac:dyDescent="0.55000000000000004">
      <c r="A8656" t="s">
        <v>1</v>
      </c>
      <c r="B8656" t="s">
        <v>11</v>
      </c>
      <c r="C8656" t="s">
        <v>23</v>
      </c>
      <c r="D8656" s="1">
        <f t="shared" si="135"/>
        <v>44557</v>
      </c>
      <c r="E8656">
        <v>2021</v>
      </c>
      <c r="F8656">
        <v>12</v>
      </c>
      <c r="G8656">
        <v>27</v>
      </c>
      <c r="H8656">
        <v>14</v>
      </c>
      <c r="I8656" s="4">
        <v>36.406825587548802</v>
      </c>
    </row>
    <row r="8657" spans="1:9" x14ac:dyDescent="0.55000000000000004">
      <c r="A8657" t="s">
        <v>1</v>
      </c>
      <c r="B8657" t="s">
        <v>11</v>
      </c>
      <c r="C8657" t="s">
        <v>23</v>
      </c>
      <c r="D8657" s="1">
        <f t="shared" si="135"/>
        <v>44557</v>
      </c>
      <c r="E8657">
        <v>2021</v>
      </c>
      <c r="F8657">
        <v>12</v>
      </c>
      <c r="G8657">
        <v>27</v>
      </c>
      <c r="H8657">
        <v>15</v>
      </c>
      <c r="I8657" s="4">
        <v>18.266344546186172</v>
      </c>
    </row>
    <row r="8658" spans="1:9" x14ac:dyDescent="0.55000000000000004">
      <c r="A8658" t="s">
        <v>1</v>
      </c>
      <c r="B8658" t="s">
        <v>11</v>
      </c>
      <c r="C8658" t="s">
        <v>23</v>
      </c>
      <c r="D8658" s="1">
        <f t="shared" si="135"/>
        <v>44557</v>
      </c>
      <c r="E8658">
        <v>2021</v>
      </c>
      <c r="F8658">
        <v>12</v>
      </c>
      <c r="G8658">
        <v>27</v>
      </c>
      <c r="H8658">
        <v>16</v>
      </c>
      <c r="I8658" s="4">
        <v>1.1359988127663485</v>
      </c>
    </row>
    <row r="8659" spans="1:9" x14ac:dyDescent="0.55000000000000004">
      <c r="A8659" t="s">
        <v>1</v>
      </c>
      <c r="B8659" t="s">
        <v>11</v>
      </c>
      <c r="C8659" t="s">
        <v>23</v>
      </c>
      <c r="D8659" s="1">
        <f t="shared" si="135"/>
        <v>44557</v>
      </c>
      <c r="E8659">
        <v>2021</v>
      </c>
      <c r="F8659">
        <v>12</v>
      </c>
      <c r="G8659">
        <v>27</v>
      </c>
      <c r="H8659">
        <v>17</v>
      </c>
      <c r="I8659" s="4">
        <v>0</v>
      </c>
    </row>
    <row r="8660" spans="1:9" x14ac:dyDescent="0.55000000000000004">
      <c r="A8660" t="s">
        <v>1</v>
      </c>
      <c r="B8660" t="s">
        <v>11</v>
      </c>
      <c r="C8660" t="s">
        <v>23</v>
      </c>
      <c r="D8660" s="1">
        <f t="shared" si="135"/>
        <v>44557</v>
      </c>
      <c r="E8660">
        <v>2021</v>
      </c>
      <c r="F8660">
        <v>12</v>
      </c>
      <c r="G8660">
        <v>27</v>
      </c>
      <c r="H8660">
        <v>18</v>
      </c>
      <c r="I8660" s="4">
        <v>0</v>
      </c>
    </row>
    <row r="8661" spans="1:9" x14ac:dyDescent="0.55000000000000004">
      <c r="A8661" t="s">
        <v>1</v>
      </c>
      <c r="B8661" t="s">
        <v>11</v>
      </c>
      <c r="C8661" t="s">
        <v>23</v>
      </c>
      <c r="D8661" s="1">
        <f t="shared" si="135"/>
        <v>44557</v>
      </c>
      <c r="E8661">
        <v>2021</v>
      </c>
      <c r="F8661">
        <v>12</v>
      </c>
      <c r="G8661">
        <v>27</v>
      </c>
      <c r="H8661">
        <v>19</v>
      </c>
      <c r="I8661" s="4">
        <v>0</v>
      </c>
    </row>
    <row r="8662" spans="1:9" x14ac:dyDescent="0.55000000000000004">
      <c r="A8662" t="s">
        <v>1</v>
      </c>
      <c r="B8662" t="s">
        <v>11</v>
      </c>
      <c r="C8662" t="s">
        <v>23</v>
      </c>
      <c r="D8662" s="1">
        <f t="shared" si="135"/>
        <v>44557</v>
      </c>
      <c r="E8662">
        <v>2021</v>
      </c>
      <c r="F8662">
        <v>12</v>
      </c>
      <c r="G8662">
        <v>27</v>
      </c>
      <c r="H8662">
        <v>20</v>
      </c>
      <c r="I8662" s="4">
        <v>0</v>
      </c>
    </row>
    <row r="8663" spans="1:9" x14ac:dyDescent="0.55000000000000004">
      <c r="A8663" t="s">
        <v>1</v>
      </c>
      <c r="B8663" t="s">
        <v>11</v>
      </c>
      <c r="C8663" t="s">
        <v>23</v>
      </c>
      <c r="D8663" s="1">
        <f t="shared" si="135"/>
        <v>44557</v>
      </c>
      <c r="E8663">
        <v>2021</v>
      </c>
      <c r="F8663">
        <v>12</v>
      </c>
      <c r="G8663">
        <v>27</v>
      </c>
      <c r="H8663">
        <v>21</v>
      </c>
      <c r="I8663" s="4">
        <v>0</v>
      </c>
    </row>
    <row r="8664" spans="1:9" x14ac:dyDescent="0.55000000000000004">
      <c r="A8664" t="s">
        <v>1</v>
      </c>
      <c r="B8664" t="s">
        <v>11</v>
      </c>
      <c r="C8664" t="s">
        <v>23</v>
      </c>
      <c r="D8664" s="1">
        <f t="shared" si="135"/>
        <v>44557</v>
      </c>
      <c r="E8664">
        <v>2021</v>
      </c>
      <c r="F8664">
        <v>12</v>
      </c>
      <c r="G8664">
        <v>27</v>
      </c>
      <c r="H8664">
        <v>22</v>
      </c>
      <c r="I8664" s="4">
        <v>0</v>
      </c>
    </row>
    <row r="8665" spans="1:9" x14ac:dyDescent="0.55000000000000004">
      <c r="A8665" t="s">
        <v>1</v>
      </c>
      <c r="B8665" t="s">
        <v>11</v>
      </c>
      <c r="C8665" t="s">
        <v>23</v>
      </c>
      <c r="D8665" s="1">
        <f t="shared" si="135"/>
        <v>44557</v>
      </c>
      <c r="E8665">
        <v>2021</v>
      </c>
      <c r="F8665">
        <v>12</v>
      </c>
      <c r="G8665">
        <v>27</v>
      </c>
      <c r="H8665">
        <v>23</v>
      </c>
      <c r="I8665" s="4">
        <v>0</v>
      </c>
    </row>
    <row r="8666" spans="1:9" x14ac:dyDescent="0.55000000000000004">
      <c r="A8666" t="s">
        <v>1</v>
      </c>
      <c r="B8666" t="s">
        <v>11</v>
      </c>
      <c r="C8666" t="s">
        <v>23</v>
      </c>
      <c r="D8666" s="1">
        <f t="shared" si="135"/>
        <v>44558</v>
      </c>
      <c r="E8666">
        <v>2021</v>
      </c>
      <c r="F8666">
        <v>12</v>
      </c>
      <c r="G8666">
        <v>28</v>
      </c>
      <c r="H8666">
        <v>0</v>
      </c>
      <c r="I8666" s="4">
        <v>0</v>
      </c>
    </row>
    <row r="8667" spans="1:9" x14ac:dyDescent="0.55000000000000004">
      <c r="A8667" t="s">
        <v>1</v>
      </c>
      <c r="B8667" t="s">
        <v>11</v>
      </c>
      <c r="C8667" t="s">
        <v>23</v>
      </c>
      <c r="D8667" s="1">
        <f t="shared" si="135"/>
        <v>44558</v>
      </c>
      <c r="E8667">
        <v>2021</v>
      </c>
      <c r="F8667">
        <v>12</v>
      </c>
      <c r="G8667">
        <v>28</v>
      </c>
      <c r="H8667">
        <v>1</v>
      </c>
      <c r="I8667" s="4">
        <v>0</v>
      </c>
    </row>
    <row r="8668" spans="1:9" x14ac:dyDescent="0.55000000000000004">
      <c r="A8668" t="s">
        <v>1</v>
      </c>
      <c r="B8668" t="s">
        <v>11</v>
      </c>
      <c r="C8668" t="s">
        <v>23</v>
      </c>
      <c r="D8668" s="1">
        <f t="shared" si="135"/>
        <v>44558</v>
      </c>
      <c r="E8668">
        <v>2021</v>
      </c>
      <c r="F8668">
        <v>12</v>
      </c>
      <c r="G8668">
        <v>28</v>
      </c>
      <c r="H8668">
        <v>2</v>
      </c>
      <c r="I8668" s="4">
        <v>0</v>
      </c>
    </row>
    <row r="8669" spans="1:9" x14ac:dyDescent="0.55000000000000004">
      <c r="A8669" t="s">
        <v>1</v>
      </c>
      <c r="B8669" t="s">
        <v>11</v>
      </c>
      <c r="C8669" t="s">
        <v>23</v>
      </c>
      <c r="D8669" s="1">
        <f t="shared" si="135"/>
        <v>44558</v>
      </c>
      <c r="E8669">
        <v>2021</v>
      </c>
      <c r="F8669">
        <v>12</v>
      </c>
      <c r="G8669">
        <v>28</v>
      </c>
      <c r="H8669">
        <v>3</v>
      </c>
      <c r="I8669" s="4">
        <v>0</v>
      </c>
    </row>
    <row r="8670" spans="1:9" x14ac:dyDescent="0.55000000000000004">
      <c r="A8670" t="s">
        <v>1</v>
      </c>
      <c r="B8670" t="s">
        <v>11</v>
      </c>
      <c r="C8670" t="s">
        <v>23</v>
      </c>
      <c r="D8670" s="1">
        <f t="shared" si="135"/>
        <v>44558</v>
      </c>
      <c r="E8670">
        <v>2021</v>
      </c>
      <c r="F8670">
        <v>12</v>
      </c>
      <c r="G8670">
        <v>28</v>
      </c>
      <c r="H8670">
        <v>4</v>
      </c>
      <c r="I8670" s="4">
        <v>0</v>
      </c>
    </row>
    <row r="8671" spans="1:9" x14ac:dyDescent="0.55000000000000004">
      <c r="A8671" t="s">
        <v>1</v>
      </c>
      <c r="B8671" t="s">
        <v>11</v>
      </c>
      <c r="C8671" t="s">
        <v>23</v>
      </c>
      <c r="D8671" s="1">
        <f t="shared" si="135"/>
        <v>44558</v>
      </c>
      <c r="E8671">
        <v>2021</v>
      </c>
      <c r="F8671">
        <v>12</v>
      </c>
      <c r="G8671">
        <v>28</v>
      </c>
      <c r="H8671">
        <v>5</v>
      </c>
      <c r="I8671" s="4">
        <v>0</v>
      </c>
    </row>
    <row r="8672" spans="1:9" x14ac:dyDescent="0.55000000000000004">
      <c r="A8672" t="s">
        <v>1</v>
      </c>
      <c r="B8672" t="s">
        <v>11</v>
      </c>
      <c r="C8672" t="s">
        <v>23</v>
      </c>
      <c r="D8672" s="1">
        <f t="shared" si="135"/>
        <v>44558</v>
      </c>
      <c r="E8672">
        <v>2021</v>
      </c>
      <c r="F8672">
        <v>12</v>
      </c>
      <c r="G8672">
        <v>28</v>
      </c>
      <c r="H8672">
        <v>6</v>
      </c>
      <c r="I8672" s="4">
        <v>0</v>
      </c>
    </row>
    <row r="8673" spans="1:9" x14ac:dyDescent="0.55000000000000004">
      <c r="A8673" t="s">
        <v>1</v>
      </c>
      <c r="B8673" t="s">
        <v>11</v>
      </c>
      <c r="C8673" t="s">
        <v>23</v>
      </c>
      <c r="D8673" s="1">
        <f t="shared" si="135"/>
        <v>44558</v>
      </c>
      <c r="E8673">
        <v>2021</v>
      </c>
      <c r="F8673">
        <v>12</v>
      </c>
      <c r="G8673">
        <v>28</v>
      </c>
      <c r="H8673">
        <v>7</v>
      </c>
      <c r="I8673" s="4">
        <v>0</v>
      </c>
    </row>
    <row r="8674" spans="1:9" x14ac:dyDescent="0.55000000000000004">
      <c r="A8674" t="s">
        <v>1</v>
      </c>
      <c r="B8674" t="s">
        <v>11</v>
      </c>
      <c r="C8674" t="s">
        <v>23</v>
      </c>
      <c r="D8674" s="1">
        <f t="shared" si="135"/>
        <v>44558</v>
      </c>
      <c r="E8674">
        <v>2021</v>
      </c>
      <c r="F8674">
        <v>12</v>
      </c>
      <c r="G8674">
        <v>28</v>
      </c>
      <c r="H8674">
        <v>8</v>
      </c>
      <c r="I8674" s="4">
        <v>11.44066986152473</v>
      </c>
    </row>
    <row r="8675" spans="1:9" x14ac:dyDescent="0.55000000000000004">
      <c r="A8675" t="s">
        <v>1</v>
      </c>
      <c r="B8675" t="s">
        <v>11</v>
      </c>
      <c r="C8675" t="s">
        <v>23</v>
      </c>
      <c r="D8675" s="1">
        <f t="shared" si="135"/>
        <v>44558</v>
      </c>
      <c r="E8675">
        <v>2021</v>
      </c>
      <c r="F8675">
        <v>12</v>
      </c>
      <c r="G8675">
        <v>28</v>
      </c>
      <c r="H8675">
        <v>9</v>
      </c>
      <c r="I8675" s="4">
        <v>290.55105998112032</v>
      </c>
    </row>
    <row r="8676" spans="1:9" x14ac:dyDescent="0.55000000000000004">
      <c r="A8676" t="s">
        <v>1</v>
      </c>
      <c r="B8676" t="s">
        <v>11</v>
      </c>
      <c r="C8676" t="s">
        <v>23</v>
      </c>
      <c r="D8676" s="1">
        <f t="shared" si="135"/>
        <v>44558</v>
      </c>
      <c r="E8676">
        <v>2021</v>
      </c>
      <c r="F8676">
        <v>12</v>
      </c>
      <c r="G8676">
        <v>28</v>
      </c>
      <c r="H8676">
        <v>10</v>
      </c>
      <c r="I8676" s="4">
        <v>692.39127638108937</v>
      </c>
    </row>
    <row r="8677" spans="1:9" x14ac:dyDescent="0.55000000000000004">
      <c r="A8677" t="s">
        <v>1</v>
      </c>
      <c r="B8677" t="s">
        <v>11</v>
      </c>
      <c r="C8677" t="s">
        <v>23</v>
      </c>
      <c r="D8677" s="1">
        <f t="shared" si="135"/>
        <v>44558</v>
      </c>
      <c r="E8677">
        <v>2021</v>
      </c>
      <c r="F8677">
        <v>12</v>
      </c>
      <c r="G8677">
        <v>28</v>
      </c>
      <c r="H8677">
        <v>11</v>
      </c>
      <c r="I8677" s="4">
        <v>833.5939924463338</v>
      </c>
    </row>
    <row r="8678" spans="1:9" x14ac:dyDescent="0.55000000000000004">
      <c r="A8678" t="s">
        <v>1</v>
      </c>
      <c r="B8678" t="s">
        <v>11</v>
      </c>
      <c r="C8678" t="s">
        <v>23</v>
      </c>
      <c r="D8678" s="1">
        <f t="shared" si="135"/>
        <v>44558</v>
      </c>
      <c r="E8678">
        <v>2021</v>
      </c>
      <c r="F8678">
        <v>12</v>
      </c>
      <c r="G8678">
        <v>28</v>
      </c>
      <c r="H8678">
        <v>12</v>
      </c>
      <c r="I8678" s="4">
        <v>475.16377613306975</v>
      </c>
    </row>
    <row r="8679" spans="1:9" x14ac:dyDescent="0.55000000000000004">
      <c r="A8679" t="s">
        <v>1</v>
      </c>
      <c r="B8679" t="s">
        <v>11</v>
      </c>
      <c r="C8679" t="s">
        <v>23</v>
      </c>
      <c r="D8679" s="1">
        <f t="shared" si="135"/>
        <v>44558</v>
      </c>
      <c r="E8679">
        <v>2021</v>
      </c>
      <c r="F8679">
        <v>12</v>
      </c>
      <c r="G8679">
        <v>28</v>
      </c>
      <c r="H8679">
        <v>13</v>
      </c>
      <c r="I8679" s="4">
        <v>239.61506775983827</v>
      </c>
    </row>
    <row r="8680" spans="1:9" x14ac:dyDescent="0.55000000000000004">
      <c r="A8680" t="s">
        <v>1</v>
      </c>
      <c r="B8680" t="s">
        <v>11</v>
      </c>
      <c r="C8680" t="s">
        <v>23</v>
      </c>
      <c r="D8680" s="1">
        <f t="shared" si="135"/>
        <v>44558</v>
      </c>
      <c r="E8680">
        <v>2021</v>
      </c>
      <c r="F8680">
        <v>12</v>
      </c>
      <c r="G8680">
        <v>28</v>
      </c>
      <c r="H8680">
        <v>14</v>
      </c>
      <c r="I8680" s="4">
        <v>223.2237667085875</v>
      </c>
    </row>
    <row r="8681" spans="1:9" x14ac:dyDescent="0.55000000000000004">
      <c r="A8681" t="s">
        <v>1</v>
      </c>
      <c r="B8681" t="s">
        <v>11</v>
      </c>
      <c r="C8681" t="s">
        <v>23</v>
      </c>
      <c r="D8681" s="1">
        <f t="shared" si="135"/>
        <v>44558</v>
      </c>
      <c r="E8681">
        <v>2021</v>
      </c>
      <c r="F8681">
        <v>12</v>
      </c>
      <c r="G8681">
        <v>28</v>
      </c>
      <c r="H8681">
        <v>15</v>
      </c>
      <c r="I8681" s="4">
        <v>140.47658046049324</v>
      </c>
    </row>
    <row r="8682" spans="1:9" x14ac:dyDescent="0.55000000000000004">
      <c r="A8682" t="s">
        <v>1</v>
      </c>
      <c r="B8682" t="s">
        <v>11</v>
      </c>
      <c r="C8682" t="s">
        <v>23</v>
      </c>
      <c r="D8682" s="1">
        <f t="shared" si="135"/>
        <v>44558</v>
      </c>
      <c r="E8682">
        <v>2021</v>
      </c>
      <c r="F8682">
        <v>12</v>
      </c>
      <c r="G8682">
        <v>28</v>
      </c>
      <c r="H8682">
        <v>16</v>
      </c>
      <c r="I8682" s="4">
        <v>28.892128895712315</v>
      </c>
    </row>
    <row r="8683" spans="1:9" x14ac:dyDescent="0.55000000000000004">
      <c r="A8683" t="s">
        <v>1</v>
      </c>
      <c r="B8683" t="s">
        <v>11</v>
      </c>
      <c r="C8683" t="s">
        <v>23</v>
      </c>
      <c r="D8683" s="1">
        <f t="shared" si="135"/>
        <v>44558</v>
      </c>
      <c r="E8683">
        <v>2021</v>
      </c>
      <c r="F8683">
        <v>12</v>
      </c>
      <c r="G8683">
        <v>28</v>
      </c>
      <c r="H8683">
        <v>17</v>
      </c>
      <c r="I8683" s="4">
        <v>0</v>
      </c>
    </row>
    <row r="8684" spans="1:9" x14ac:dyDescent="0.55000000000000004">
      <c r="A8684" t="s">
        <v>1</v>
      </c>
      <c r="B8684" t="s">
        <v>11</v>
      </c>
      <c r="C8684" t="s">
        <v>23</v>
      </c>
      <c r="D8684" s="1">
        <f t="shared" si="135"/>
        <v>44558</v>
      </c>
      <c r="E8684">
        <v>2021</v>
      </c>
      <c r="F8684">
        <v>12</v>
      </c>
      <c r="G8684">
        <v>28</v>
      </c>
      <c r="H8684">
        <v>18</v>
      </c>
      <c r="I8684" s="4">
        <v>0</v>
      </c>
    </row>
    <row r="8685" spans="1:9" x14ac:dyDescent="0.55000000000000004">
      <c r="A8685" t="s">
        <v>1</v>
      </c>
      <c r="B8685" t="s">
        <v>11</v>
      </c>
      <c r="C8685" t="s">
        <v>23</v>
      </c>
      <c r="D8685" s="1">
        <f t="shared" si="135"/>
        <v>44558</v>
      </c>
      <c r="E8685">
        <v>2021</v>
      </c>
      <c r="F8685">
        <v>12</v>
      </c>
      <c r="G8685">
        <v>28</v>
      </c>
      <c r="H8685">
        <v>19</v>
      </c>
      <c r="I8685" s="4">
        <v>0</v>
      </c>
    </row>
    <row r="8686" spans="1:9" x14ac:dyDescent="0.55000000000000004">
      <c r="A8686" t="s">
        <v>1</v>
      </c>
      <c r="B8686" t="s">
        <v>11</v>
      </c>
      <c r="C8686" t="s">
        <v>23</v>
      </c>
      <c r="D8686" s="1">
        <f t="shared" si="135"/>
        <v>44558</v>
      </c>
      <c r="E8686">
        <v>2021</v>
      </c>
      <c r="F8686">
        <v>12</v>
      </c>
      <c r="G8686">
        <v>28</v>
      </c>
      <c r="H8686">
        <v>20</v>
      </c>
      <c r="I8686" s="4">
        <v>0</v>
      </c>
    </row>
    <row r="8687" spans="1:9" x14ac:dyDescent="0.55000000000000004">
      <c r="A8687" t="s">
        <v>1</v>
      </c>
      <c r="B8687" t="s">
        <v>11</v>
      </c>
      <c r="C8687" t="s">
        <v>23</v>
      </c>
      <c r="D8687" s="1">
        <f t="shared" si="135"/>
        <v>44558</v>
      </c>
      <c r="E8687">
        <v>2021</v>
      </c>
      <c r="F8687">
        <v>12</v>
      </c>
      <c r="G8687">
        <v>28</v>
      </c>
      <c r="H8687">
        <v>21</v>
      </c>
      <c r="I8687" s="4">
        <v>0</v>
      </c>
    </row>
    <row r="8688" spans="1:9" x14ac:dyDescent="0.55000000000000004">
      <c r="A8688" t="s">
        <v>1</v>
      </c>
      <c r="B8688" t="s">
        <v>11</v>
      </c>
      <c r="C8688" t="s">
        <v>23</v>
      </c>
      <c r="D8688" s="1">
        <f t="shared" si="135"/>
        <v>44558</v>
      </c>
      <c r="E8688">
        <v>2021</v>
      </c>
      <c r="F8688">
        <v>12</v>
      </c>
      <c r="G8688">
        <v>28</v>
      </c>
      <c r="H8688">
        <v>22</v>
      </c>
      <c r="I8688" s="4">
        <v>0</v>
      </c>
    </row>
    <row r="8689" spans="1:9" x14ac:dyDescent="0.55000000000000004">
      <c r="A8689" t="s">
        <v>1</v>
      </c>
      <c r="B8689" t="s">
        <v>11</v>
      </c>
      <c r="C8689" t="s">
        <v>23</v>
      </c>
      <c r="D8689" s="1">
        <f t="shared" si="135"/>
        <v>44558</v>
      </c>
      <c r="E8689">
        <v>2021</v>
      </c>
      <c r="F8689">
        <v>12</v>
      </c>
      <c r="G8689">
        <v>28</v>
      </c>
      <c r="H8689">
        <v>23</v>
      </c>
      <c r="I8689" s="4">
        <v>0</v>
      </c>
    </row>
    <row r="8690" spans="1:9" x14ac:dyDescent="0.55000000000000004">
      <c r="A8690" t="s">
        <v>1</v>
      </c>
      <c r="B8690" t="s">
        <v>11</v>
      </c>
      <c r="C8690" t="s">
        <v>23</v>
      </c>
      <c r="D8690" s="1">
        <f t="shared" si="135"/>
        <v>44559</v>
      </c>
      <c r="E8690">
        <v>2021</v>
      </c>
      <c r="F8690">
        <v>12</v>
      </c>
      <c r="G8690">
        <v>29</v>
      </c>
      <c r="H8690">
        <v>0</v>
      </c>
      <c r="I8690" s="4">
        <v>0</v>
      </c>
    </row>
    <row r="8691" spans="1:9" x14ac:dyDescent="0.55000000000000004">
      <c r="A8691" t="s">
        <v>1</v>
      </c>
      <c r="B8691" t="s">
        <v>11</v>
      </c>
      <c r="C8691" t="s">
        <v>23</v>
      </c>
      <c r="D8691" s="1">
        <f t="shared" si="135"/>
        <v>44559</v>
      </c>
      <c r="E8691">
        <v>2021</v>
      </c>
      <c r="F8691">
        <v>12</v>
      </c>
      <c r="G8691">
        <v>29</v>
      </c>
      <c r="H8691">
        <v>1</v>
      </c>
      <c r="I8691" s="4">
        <v>0</v>
      </c>
    </row>
    <row r="8692" spans="1:9" x14ac:dyDescent="0.55000000000000004">
      <c r="A8692" t="s">
        <v>1</v>
      </c>
      <c r="B8692" t="s">
        <v>11</v>
      </c>
      <c r="C8692" t="s">
        <v>23</v>
      </c>
      <c r="D8692" s="1">
        <f t="shared" si="135"/>
        <v>44559</v>
      </c>
      <c r="E8692">
        <v>2021</v>
      </c>
      <c r="F8692">
        <v>12</v>
      </c>
      <c r="G8692">
        <v>29</v>
      </c>
      <c r="H8692">
        <v>2</v>
      </c>
      <c r="I8692" s="4">
        <v>0</v>
      </c>
    </row>
    <row r="8693" spans="1:9" x14ac:dyDescent="0.55000000000000004">
      <c r="A8693" t="s">
        <v>1</v>
      </c>
      <c r="B8693" t="s">
        <v>11</v>
      </c>
      <c r="C8693" t="s">
        <v>23</v>
      </c>
      <c r="D8693" s="1">
        <f t="shared" si="135"/>
        <v>44559</v>
      </c>
      <c r="E8693">
        <v>2021</v>
      </c>
      <c r="F8693">
        <v>12</v>
      </c>
      <c r="G8693">
        <v>29</v>
      </c>
      <c r="H8693">
        <v>3</v>
      </c>
      <c r="I8693" s="4">
        <v>0</v>
      </c>
    </row>
    <row r="8694" spans="1:9" x14ac:dyDescent="0.55000000000000004">
      <c r="A8694" t="s">
        <v>1</v>
      </c>
      <c r="B8694" t="s">
        <v>11</v>
      </c>
      <c r="C8694" t="s">
        <v>23</v>
      </c>
      <c r="D8694" s="1">
        <f t="shared" si="135"/>
        <v>44559</v>
      </c>
      <c r="E8694">
        <v>2021</v>
      </c>
      <c r="F8694">
        <v>12</v>
      </c>
      <c r="G8694">
        <v>29</v>
      </c>
      <c r="H8694">
        <v>4</v>
      </c>
      <c r="I8694" s="4">
        <v>0</v>
      </c>
    </row>
    <row r="8695" spans="1:9" x14ac:dyDescent="0.55000000000000004">
      <c r="A8695" t="s">
        <v>1</v>
      </c>
      <c r="B8695" t="s">
        <v>11</v>
      </c>
      <c r="C8695" t="s">
        <v>23</v>
      </c>
      <c r="D8695" s="1">
        <f t="shared" si="135"/>
        <v>44559</v>
      </c>
      <c r="E8695">
        <v>2021</v>
      </c>
      <c r="F8695">
        <v>12</v>
      </c>
      <c r="G8695">
        <v>29</v>
      </c>
      <c r="H8695">
        <v>5</v>
      </c>
      <c r="I8695" s="4">
        <v>0</v>
      </c>
    </row>
    <row r="8696" spans="1:9" x14ac:dyDescent="0.55000000000000004">
      <c r="A8696" t="s">
        <v>1</v>
      </c>
      <c r="B8696" t="s">
        <v>11</v>
      </c>
      <c r="C8696" t="s">
        <v>23</v>
      </c>
      <c r="D8696" s="1">
        <f t="shared" si="135"/>
        <v>44559</v>
      </c>
      <c r="E8696">
        <v>2021</v>
      </c>
      <c r="F8696">
        <v>12</v>
      </c>
      <c r="G8696">
        <v>29</v>
      </c>
      <c r="H8696">
        <v>6</v>
      </c>
      <c r="I8696" s="4">
        <v>0</v>
      </c>
    </row>
    <row r="8697" spans="1:9" x14ac:dyDescent="0.55000000000000004">
      <c r="A8697" t="s">
        <v>1</v>
      </c>
      <c r="B8697" t="s">
        <v>11</v>
      </c>
      <c r="C8697" t="s">
        <v>23</v>
      </c>
      <c r="D8697" s="1">
        <f t="shared" si="135"/>
        <v>44559</v>
      </c>
      <c r="E8697">
        <v>2021</v>
      </c>
      <c r="F8697">
        <v>12</v>
      </c>
      <c r="G8697">
        <v>29</v>
      </c>
      <c r="H8697">
        <v>7</v>
      </c>
      <c r="I8697" s="4">
        <v>0</v>
      </c>
    </row>
    <row r="8698" spans="1:9" x14ac:dyDescent="0.55000000000000004">
      <c r="A8698" t="s">
        <v>1</v>
      </c>
      <c r="B8698" t="s">
        <v>11</v>
      </c>
      <c r="C8698" t="s">
        <v>23</v>
      </c>
      <c r="D8698" s="1">
        <f t="shared" si="135"/>
        <v>44559</v>
      </c>
      <c r="E8698">
        <v>2021</v>
      </c>
      <c r="F8698">
        <v>12</v>
      </c>
      <c r="G8698">
        <v>29</v>
      </c>
      <c r="H8698">
        <v>8</v>
      </c>
      <c r="I8698" s="4">
        <v>0</v>
      </c>
    </row>
    <row r="8699" spans="1:9" x14ac:dyDescent="0.55000000000000004">
      <c r="A8699" t="s">
        <v>1</v>
      </c>
      <c r="B8699" t="s">
        <v>11</v>
      </c>
      <c r="C8699" t="s">
        <v>23</v>
      </c>
      <c r="D8699" s="1">
        <f t="shared" si="135"/>
        <v>44559</v>
      </c>
      <c r="E8699">
        <v>2021</v>
      </c>
      <c r="F8699">
        <v>12</v>
      </c>
      <c r="G8699">
        <v>29</v>
      </c>
      <c r="H8699">
        <v>9</v>
      </c>
      <c r="I8699" s="4">
        <v>0.2904542419004868</v>
      </c>
    </row>
    <row r="8700" spans="1:9" x14ac:dyDescent="0.55000000000000004">
      <c r="A8700" t="s">
        <v>1</v>
      </c>
      <c r="B8700" t="s">
        <v>11</v>
      </c>
      <c r="C8700" t="s">
        <v>23</v>
      </c>
      <c r="D8700" s="1">
        <f t="shared" si="135"/>
        <v>44559</v>
      </c>
      <c r="E8700">
        <v>2021</v>
      </c>
      <c r="F8700">
        <v>12</v>
      </c>
      <c r="G8700">
        <v>29</v>
      </c>
      <c r="H8700">
        <v>10</v>
      </c>
      <c r="I8700" s="4">
        <v>1.9750888449233104</v>
      </c>
    </row>
    <row r="8701" spans="1:9" x14ac:dyDescent="0.55000000000000004">
      <c r="A8701" t="s">
        <v>1</v>
      </c>
      <c r="B8701" t="s">
        <v>11</v>
      </c>
      <c r="C8701" t="s">
        <v>23</v>
      </c>
      <c r="D8701" s="1">
        <f t="shared" si="135"/>
        <v>44559</v>
      </c>
      <c r="E8701">
        <v>2021</v>
      </c>
      <c r="F8701">
        <v>12</v>
      </c>
      <c r="G8701">
        <v>29</v>
      </c>
      <c r="H8701">
        <v>11</v>
      </c>
      <c r="I8701" s="4">
        <v>8.6765136594384327</v>
      </c>
    </row>
    <row r="8702" spans="1:9" x14ac:dyDescent="0.55000000000000004">
      <c r="A8702" t="s">
        <v>1</v>
      </c>
      <c r="B8702" t="s">
        <v>11</v>
      </c>
      <c r="C8702" t="s">
        <v>23</v>
      </c>
      <c r="D8702" s="1">
        <f t="shared" si="135"/>
        <v>44559</v>
      </c>
      <c r="E8702">
        <v>2021</v>
      </c>
      <c r="F8702">
        <v>12</v>
      </c>
      <c r="G8702">
        <v>29</v>
      </c>
      <c r="H8702">
        <v>12</v>
      </c>
      <c r="I8702" s="4">
        <v>13.36573603145407</v>
      </c>
    </row>
    <row r="8703" spans="1:9" x14ac:dyDescent="0.55000000000000004">
      <c r="A8703" t="s">
        <v>1</v>
      </c>
      <c r="B8703" t="s">
        <v>11</v>
      </c>
      <c r="C8703" t="s">
        <v>23</v>
      </c>
      <c r="D8703" s="1">
        <f t="shared" si="135"/>
        <v>44559</v>
      </c>
      <c r="E8703">
        <v>2021</v>
      </c>
      <c r="F8703">
        <v>12</v>
      </c>
      <c r="G8703">
        <v>29</v>
      </c>
      <c r="H8703">
        <v>13</v>
      </c>
      <c r="I8703" s="4">
        <v>4.1502683898225117</v>
      </c>
    </row>
    <row r="8704" spans="1:9" x14ac:dyDescent="0.55000000000000004">
      <c r="A8704" t="s">
        <v>1</v>
      </c>
      <c r="B8704" t="s">
        <v>11</v>
      </c>
      <c r="C8704" t="s">
        <v>23</v>
      </c>
      <c r="D8704" s="1">
        <f t="shared" si="135"/>
        <v>44559</v>
      </c>
      <c r="E8704">
        <v>2021</v>
      </c>
      <c r="F8704">
        <v>12</v>
      </c>
      <c r="G8704">
        <v>29</v>
      </c>
      <c r="H8704">
        <v>14</v>
      </c>
      <c r="I8704" s="4">
        <v>1.655589178832775</v>
      </c>
    </row>
    <row r="8705" spans="1:9" x14ac:dyDescent="0.55000000000000004">
      <c r="A8705" t="s">
        <v>1</v>
      </c>
      <c r="B8705" t="s">
        <v>11</v>
      </c>
      <c r="C8705" t="s">
        <v>23</v>
      </c>
      <c r="D8705" s="1">
        <f t="shared" si="135"/>
        <v>44559</v>
      </c>
      <c r="E8705">
        <v>2021</v>
      </c>
      <c r="F8705">
        <v>12</v>
      </c>
      <c r="G8705">
        <v>29</v>
      </c>
      <c r="H8705">
        <v>15</v>
      </c>
      <c r="I8705" s="4">
        <v>3.5822689834393375</v>
      </c>
    </row>
    <row r="8706" spans="1:9" x14ac:dyDescent="0.55000000000000004">
      <c r="A8706" t="s">
        <v>1</v>
      </c>
      <c r="B8706" t="s">
        <v>11</v>
      </c>
      <c r="C8706" t="s">
        <v>23</v>
      </c>
      <c r="D8706" s="1">
        <f t="shared" si="135"/>
        <v>44559</v>
      </c>
      <c r="E8706">
        <v>2021</v>
      </c>
      <c r="F8706">
        <v>12</v>
      </c>
      <c r="G8706">
        <v>29</v>
      </c>
      <c r="H8706">
        <v>16</v>
      </c>
      <c r="I8706" s="4">
        <v>0</v>
      </c>
    </row>
    <row r="8707" spans="1:9" x14ac:dyDescent="0.55000000000000004">
      <c r="A8707" t="s">
        <v>1</v>
      </c>
      <c r="B8707" t="s">
        <v>11</v>
      </c>
      <c r="C8707" t="s">
        <v>23</v>
      </c>
      <c r="D8707" s="1">
        <f t="shared" ref="D8707:D8761" si="136">DATE(E8707,F8707,G8707)</f>
        <v>44559</v>
      </c>
      <c r="E8707">
        <v>2021</v>
      </c>
      <c r="F8707">
        <v>12</v>
      </c>
      <c r="G8707">
        <v>29</v>
      </c>
      <c r="H8707">
        <v>17</v>
      </c>
      <c r="I8707" s="4">
        <v>0</v>
      </c>
    </row>
    <row r="8708" spans="1:9" x14ac:dyDescent="0.55000000000000004">
      <c r="A8708" t="s">
        <v>1</v>
      </c>
      <c r="B8708" t="s">
        <v>11</v>
      </c>
      <c r="C8708" t="s">
        <v>23</v>
      </c>
      <c r="D8708" s="1">
        <f t="shared" si="136"/>
        <v>44559</v>
      </c>
      <c r="E8708">
        <v>2021</v>
      </c>
      <c r="F8708">
        <v>12</v>
      </c>
      <c r="G8708">
        <v>29</v>
      </c>
      <c r="H8708">
        <v>18</v>
      </c>
      <c r="I8708" s="4">
        <v>0</v>
      </c>
    </row>
    <row r="8709" spans="1:9" x14ac:dyDescent="0.55000000000000004">
      <c r="A8709" t="s">
        <v>1</v>
      </c>
      <c r="B8709" t="s">
        <v>11</v>
      </c>
      <c r="C8709" t="s">
        <v>23</v>
      </c>
      <c r="D8709" s="1">
        <f t="shared" si="136"/>
        <v>44559</v>
      </c>
      <c r="E8709">
        <v>2021</v>
      </c>
      <c r="F8709">
        <v>12</v>
      </c>
      <c r="G8709">
        <v>29</v>
      </c>
      <c r="H8709">
        <v>19</v>
      </c>
      <c r="I8709" s="4">
        <v>0</v>
      </c>
    </row>
    <row r="8710" spans="1:9" x14ac:dyDescent="0.55000000000000004">
      <c r="A8710" t="s">
        <v>1</v>
      </c>
      <c r="B8710" t="s">
        <v>11</v>
      </c>
      <c r="C8710" t="s">
        <v>23</v>
      </c>
      <c r="D8710" s="1">
        <f t="shared" si="136"/>
        <v>44559</v>
      </c>
      <c r="E8710">
        <v>2021</v>
      </c>
      <c r="F8710">
        <v>12</v>
      </c>
      <c r="G8710">
        <v>29</v>
      </c>
      <c r="H8710">
        <v>20</v>
      </c>
      <c r="I8710" s="4">
        <v>0</v>
      </c>
    </row>
    <row r="8711" spans="1:9" x14ac:dyDescent="0.55000000000000004">
      <c r="A8711" t="s">
        <v>1</v>
      </c>
      <c r="B8711" t="s">
        <v>11</v>
      </c>
      <c r="C8711" t="s">
        <v>23</v>
      </c>
      <c r="D8711" s="1">
        <f t="shared" si="136"/>
        <v>44559</v>
      </c>
      <c r="E8711">
        <v>2021</v>
      </c>
      <c r="F8711">
        <v>12</v>
      </c>
      <c r="G8711">
        <v>29</v>
      </c>
      <c r="H8711">
        <v>21</v>
      </c>
      <c r="I8711" s="4">
        <v>0</v>
      </c>
    </row>
    <row r="8712" spans="1:9" x14ac:dyDescent="0.55000000000000004">
      <c r="A8712" t="s">
        <v>1</v>
      </c>
      <c r="B8712" t="s">
        <v>11</v>
      </c>
      <c r="C8712" t="s">
        <v>23</v>
      </c>
      <c r="D8712" s="1">
        <f t="shared" si="136"/>
        <v>44559</v>
      </c>
      <c r="E8712">
        <v>2021</v>
      </c>
      <c r="F8712">
        <v>12</v>
      </c>
      <c r="G8712">
        <v>29</v>
      </c>
      <c r="H8712">
        <v>22</v>
      </c>
      <c r="I8712" s="4">
        <v>0</v>
      </c>
    </row>
    <row r="8713" spans="1:9" x14ac:dyDescent="0.55000000000000004">
      <c r="A8713" t="s">
        <v>1</v>
      </c>
      <c r="B8713" t="s">
        <v>11</v>
      </c>
      <c r="C8713" t="s">
        <v>23</v>
      </c>
      <c r="D8713" s="1">
        <f t="shared" si="136"/>
        <v>44559</v>
      </c>
      <c r="E8713">
        <v>2021</v>
      </c>
      <c r="F8713">
        <v>12</v>
      </c>
      <c r="G8713">
        <v>29</v>
      </c>
      <c r="H8713">
        <v>23</v>
      </c>
      <c r="I8713" s="4">
        <v>0</v>
      </c>
    </row>
    <row r="8714" spans="1:9" x14ac:dyDescent="0.55000000000000004">
      <c r="A8714" t="s">
        <v>1</v>
      </c>
      <c r="B8714" t="s">
        <v>11</v>
      </c>
      <c r="C8714" t="s">
        <v>23</v>
      </c>
      <c r="D8714" s="1">
        <f t="shared" si="136"/>
        <v>44560</v>
      </c>
      <c r="E8714">
        <v>2021</v>
      </c>
      <c r="F8714">
        <v>12</v>
      </c>
      <c r="G8714">
        <v>30</v>
      </c>
      <c r="H8714">
        <v>0</v>
      </c>
      <c r="I8714" s="4">
        <v>0</v>
      </c>
    </row>
    <row r="8715" spans="1:9" x14ac:dyDescent="0.55000000000000004">
      <c r="A8715" t="s">
        <v>1</v>
      </c>
      <c r="B8715" t="s">
        <v>11</v>
      </c>
      <c r="C8715" t="s">
        <v>23</v>
      </c>
      <c r="D8715" s="1">
        <f t="shared" si="136"/>
        <v>44560</v>
      </c>
      <c r="E8715">
        <v>2021</v>
      </c>
      <c r="F8715">
        <v>12</v>
      </c>
      <c r="G8715">
        <v>30</v>
      </c>
      <c r="H8715">
        <v>1</v>
      </c>
      <c r="I8715" s="4">
        <v>6.4545387088997069E-2</v>
      </c>
    </row>
    <row r="8716" spans="1:9" x14ac:dyDescent="0.55000000000000004">
      <c r="A8716" t="s">
        <v>1</v>
      </c>
      <c r="B8716" t="s">
        <v>11</v>
      </c>
      <c r="C8716" t="s">
        <v>23</v>
      </c>
      <c r="D8716" s="1">
        <f t="shared" si="136"/>
        <v>44560</v>
      </c>
      <c r="E8716">
        <v>2021</v>
      </c>
      <c r="F8716">
        <v>12</v>
      </c>
      <c r="G8716">
        <v>30</v>
      </c>
      <c r="H8716">
        <v>2</v>
      </c>
      <c r="I8716" s="4">
        <v>2.8399970319158712</v>
      </c>
    </row>
    <row r="8717" spans="1:9" x14ac:dyDescent="0.55000000000000004">
      <c r="A8717" t="s">
        <v>1</v>
      </c>
      <c r="B8717" t="s">
        <v>11</v>
      </c>
      <c r="C8717" t="s">
        <v>23</v>
      </c>
      <c r="D8717" s="1">
        <f t="shared" si="136"/>
        <v>44560</v>
      </c>
      <c r="E8717">
        <v>2021</v>
      </c>
      <c r="F8717">
        <v>12</v>
      </c>
      <c r="G8717">
        <v>30</v>
      </c>
      <c r="H8717">
        <v>3</v>
      </c>
      <c r="I8717" s="4">
        <v>2.6302245238766311</v>
      </c>
    </row>
    <row r="8718" spans="1:9" x14ac:dyDescent="0.55000000000000004">
      <c r="A8718" t="s">
        <v>1</v>
      </c>
      <c r="B8718" t="s">
        <v>11</v>
      </c>
      <c r="C8718" t="s">
        <v>23</v>
      </c>
      <c r="D8718" s="1">
        <f t="shared" si="136"/>
        <v>44560</v>
      </c>
      <c r="E8718">
        <v>2021</v>
      </c>
      <c r="F8718">
        <v>12</v>
      </c>
      <c r="G8718">
        <v>30</v>
      </c>
      <c r="H8718">
        <v>4</v>
      </c>
      <c r="I8718" s="4">
        <v>1.2586350482354429</v>
      </c>
    </row>
    <row r="8719" spans="1:9" x14ac:dyDescent="0.55000000000000004">
      <c r="A8719" t="s">
        <v>1</v>
      </c>
      <c r="B8719" t="s">
        <v>11</v>
      </c>
      <c r="C8719" t="s">
        <v>23</v>
      </c>
      <c r="D8719" s="1">
        <f t="shared" si="136"/>
        <v>44560</v>
      </c>
      <c r="E8719">
        <v>2021</v>
      </c>
      <c r="F8719">
        <v>12</v>
      </c>
      <c r="G8719">
        <v>30</v>
      </c>
      <c r="H8719">
        <v>5</v>
      </c>
      <c r="I8719" s="4">
        <v>0</v>
      </c>
    </row>
    <row r="8720" spans="1:9" x14ac:dyDescent="0.55000000000000004">
      <c r="A8720" t="s">
        <v>1</v>
      </c>
      <c r="B8720" t="s">
        <v>11</v>
      </c>
      <c r="C8720" t="s">
        <v>23</v>
      </c>
      <c r="D8720" s="1">
        <f t="shared" si="136"/>
        <v>44560</v>
      </c>
      <c r="E8720">
        <v>2021</v>
      </c>
      <c r="F8720">
        <v>12</v>
      </c>
      <c r="G8720">
        <v>30</v>
      </c>
      <c r="H8720">
        <v>6</v>
      </c>
      <c r="I8720" s="4">
        <v>3.2272693544498535E-2</v>
      </c>
    </row>
    <row r="8721" spans="1:9" x14ac:dyDescent="0.55000000000000004">
      <c r="A8721" t="s">
        <v>1</v>
      </c>
      <c r="B8721" t="s">
        <v>11</v>
      </c>
      <c r="C8721" t="s">
        <v>23</v>
      </c>
      <c r="D8721" s="1">
        <f t="shared" si="136"/>
        <v>44560</v>
      </c>
      <c r="E8721">
        <v>2021</v>
      </c>
      <c r="F8721">
        <v>12</v>
      </c>
      <c r="G8721">
        <v>30</v>
      </c>
      <c r="H8721">
        <v>7</v>
      </c>
      <c r="I8721" s="4">
        <v>0</v>
      </c>
    </row>
    <row r="8722" spans="1:9" x14ac:dyDescent="0.55000000000000004">
      <c r="A8722" t="s">
        <v>1</v>
      </c>
      <c r="B8722" t="s">
        <v>11</v>
      </c>
      <c r="C8722" t="s">
        <v>23</v>
      </c>
      <c r="D8722" s="1">
        <f t="shared" si="136"/>
        <v>44560</v>
      </c>
      <c r="E8722">
        <v>2021</v>
      </c>
      <c r="F8722">
        <v>12</v>
      </c>
      <c r="G8722">
        <v>30</v>
      </c>
      <c r="H8722">
        <v>8</v>
      </c>
      <c r="I8722" s="4">
        <v>54.032557166876678</v>
      </c>
    </row>
    <row r="8723" spans="1:9" x14ac:dyDescent="0.55000000000000004">
      <c r="A8723" t="s">
        <v>1</v>
      </c>
      <c r="B8723" t="s">
        <v>11</v>
      </c>
      <c r="C8723" t="s">
        <v>23</v>
      </c>
      <c r="D8723" s="1">
        <f t="shared" si="136"/>
        <v>44560</v>
      </c>
      <c r="E8723">
        <v>2021</v>
      </c>
      <c r="F8723">
        <v>12</v>
      </c>
      <c r="G8723">
        <v>30</v>
      </c>
      <c r="H8723">
        <v>9</v>
      </c>
      <c r="I8723" s="4">
        <v>424.31492018435785</v>
      </c>
    </row>
    <row r="8724" spans="1:9" x14ac:dyDescent="0.55000000000000004">
      <c r="A8724" t="s">
        <v>1</v>
      </c>
      <c r="B8724" t="s">
        <v>11</v>
      </c>
      <c r="C8724" t="s">
        <v>23</v>
      </c>
      <c r="D8724" s="1">
        <f t="shared" si="136"/>
        <v>44560</v>
      </c>
      <c r="E8724">
        <v>2021</v>
      </c>
      <c r="F8724">
        <v>12</v>
      </c>
      <c r="G8724">
        <v>30</v>
      </c>
      <c r="H8724">
        <v>10</v>
      </c>
      <c r="I8724" s="4">
        <v>542.08120619758756</v>
      </c>
    </row>
    <row r="8725" spans="1:9" x14ac:dyDescent="0.55000000000000004">
      <c r="A8725" t="s">
        <v>1</v>
      </c>
      <c r="B8725" t="s">
        <v>11</v>
      </c>
      <c r="C8725" t="s">
        <v>23</v>
      </c>
      <c r="D8725" s="1">
        <f t="shared" si="136"/>
        <v>44560</v>
      </c>
      <c r="E8725">
        <v>2021</v>
      </c>
      <c r="F8725">
        <v>12</v>
      </c>
      <c r="G8725">
        <v>30</v>
      </c>
      <c r="H8725">
        <v>11</v>
      </c>
      <c r="I8725" s="4">
        <v>231.03537218103332</v>
      </c>
    </row>
    <row r="8726" spans="1:9" x14ac:dyDescent="0.55000000000000004">
      <c r="A8726" t="s">
        <v>1</v>
      </c>
      <c r="B8726" t="s">
        <v>11</v>
      </c>
      <c r="C8726" t="s">
        <v>23</v>
      </c>
      <c r="D8726" s="1">
        <f t="shared" si="136"/>
        <v>44560</v>
      </c>
      <c r="E8726">
        <v>2021</v>
      </c>
      <c r="F8726">
        <v>12</v>
      </c>
      <c r="G8726">
        <v>30</v>
      </c>
      <c r="H8726">
        <v>12</v>
      </c>
      <c r="I8726" s="4">
        <v>174.88411268296034</v>
      </c>
    </row>
    <row r="8727" spans="1:9" x14ac:dyDescent="0.55000000000000004">
      <c r="A8727" t="s">
        <v>1</v>
      </c>
      <c r="B8727" t="s">
        <v>11</v>
      </c>
      <c r="C8727" t="s">
        <v>23</v>
      </c>
      <c r="D8727" s="1">
        <f t="shared" si="136"/>
        <v>44560</v>
      </c>
      <c r="E8727">
        <v>2021</v>
      </c>
      <c r="F8727">
        <v>12</v>
      </c>
      <c r="G8727">
        <v>30</v>
      </c>
      <c r="H8727">
        <v>13</v>
      </c>
      <c r="I8727" s="4">
        <v>156.69844987063541</v>
      </c>
    </row>
    <row r="8728" spans="1:9" x14ac:dyDescent="0.55000000000000004">
      <c r="A8728" t="s">
        <v>1</v>
      </c>
      <c r="B8728" t="s">
        <v>11</v>
      </c>
      <c r="C8728" t="s">
        <v>23</v>
      </c>
      <c r="D8728" s="1">
        <f t="shared" si="136"/>
        <v>44560</v>
      </c>
      <c r="E8728">
        <v>2021</v>
      </c>
      <c r="F8728">
        <v>12</v>
      </c>
      <c r="G8728">
        <v>30</v>
      </c>
      <c r="H8728">
        <v>14</v>
      </c>
      <c r="I8728" s="4">
        <v>217.08550039642387</v>
      </c>
    </row>
    <row r="8729" spans="1:9" x14ac:dyDescent="0.55000000000000004">
      <c r="A8729" t="s">
        <v>1</v>
      </c>
      <c r="B8729" t="s">
        <v>11</v>
      </c>
      <c r="C8729" t="s">
        <v>23</v>
      </c>
      <c r="D8729" s="1">
        <f t="shared" si="136"/>
        <v>44560</v>
      </c>
      <c r="E8729">
        <v>2021</v>
      </c>
      <c r="F8729">
        <v>12</v>
      </c>
      <c r="G8729">
        <v>30</v>
      </c>
      <c r="H8729">
        <v>15</v>
      </c>
      <c r="I8729" s="4">
        <v>101.87843898127296</v>
      </c>
    </row>
    <row r="8730" spans="1:9" x14ac:dyDescent="0.55000000000000004">
      <c r="A8730" t="s">
        <v>1</v>
      </c>
      <c r="B8730" t="s">
        <v>11</v>
      </c>
      <c r="C8730" t="s">
        <v>23</v>
      </c>
      <c r="D8730" s="1">
        <f t="shared" si="136"/>
        <v>44560</v>
      </c>
      <c r="E8730">
        <v>2021</v>
      </c>
      <c r="F8730">
        <v>12</v>
      </c>
      <c r="G8730">
        <v>30</v>
      </c>
      <c r="H8730">
        <v>16</v>
      </c>
      <c r="I8730" s="4">
        <v>6.3722433403612362</v>
      </c>
    </row>
    <row r="8731" spans="1:9" x14ac:dyDescent="0.55000000000000004">
      <c r="A8731" t="s">
        <v>1</v>
      </c>
      <c r="B8731" t="s">
        <v>11</v>
      </c>
      <c r="C8731" t="s">
        <v>23</v>
      </c>
      <c r="D8731" s="1">
        <f t="shared" si="136"/>
        <v>44560</v>
      </c>
      <c r="E8731">
        <v>2021</v>
      </c>
      <c r="F8731">
        <v>12</v>
      </c>
      <c r="G8731">
        <v>30</v>
      </c>
      <c r="H8731">
        <v>17</v>
      </c>
      <c r="I8731" s="4">
        <v>0</v>
      </c>
    </row>
    <row r="8732" spans="1:9" x14ac:dyDescent="0.55000000000000004">
      <c r="A8732" t="s">
        <v>1</v>
      </c>
      <c r="B8732" t="s">
        <v>11</v>
      </c>
      <c r="C8732" t="s">
        <v>23</v>
      </c>
      <c r="D8732" s="1">
        <f t="shared" si="136"/>
        <v>44560</v>
      </c>
      <c r="E8732">
        <v>2021</v>
      </c>
      <c r="F8732">
        <v>12</v>
      </c>
      <c r="G8732">
        <v>30</v>
      </c>
      <c r="H8732">
        <v>18</v>
      </c>
      <c r="I8732" s="4">
        <v>0</v>
      </c>
    </row>
    <row r="8733" spans="1:9" x14ac:dyDescent="0.55000000000000004">
      <c r="A8733" t="s">
        <v>1</v>
      </c>
      <c r="B8733" t="s">
        <v>11</v>
      </c>
      <c r="C8733" t="s">
        <v>23</v>
      </c>
      <c r="D8733" s="1">
        <f t="shared" si="136"/>
        <v>44560</v>
      </c>
      <c r="E8733">
        <v>2021</v>
      </c>
      <c r="F8733">
        <v>12</v>
      </c>
      <c r="G8733">
        <v>30</v>
      </c>
      <c r="H8733">
        <v>19</v>
      </c>
      <c r="I8733" s="4">
        <v>0</v>
      </c>
    </row>
    <row r="8734" spans="1:9" x14ac:dyDescent="0.55000000000000004">
      <c r="A8734" t="s">
        <v>1</v>
      </c>
      <c r="B8734" t="s">
        <v>11</v>
      </c>
      <c r="C8734" t="s">
        <v>23</v>
      </c>
      <c r="D8734" s="1">
        <f t="shared" si="136"/>
        <v>44560</v>
      </c>
      <c r="E8734">
        <v>2021</v>
      </c>
      <c r="F8734">
        <v>12</v>
      </c>
      <c r="G8734">
        <v>30</v>
      </c>
      <c r="H8734">
        <v>20</v>
      </c>
      <c r="I8734" s="4">
        <v>0</v>
      </c>
    </row>
    <row r="8735" spans="1:9" x14ac:dyDescent="0.55000000000000004">
      <c r="A8735" t="s">
        <v>1</v>
      </c>
      <c r="B8735" t="s">
        <v>11</v>
      </c>
      <c r="C8735" t="s">
        <v>23</v>
      </c>
      <c r="D8735" s="1">
        <f t="shared" si="136"/>
        <v>44560</v>
      </c>
      <c r="E8735">
        <v>2021</v>
      </c>
      <c r="F8735">
        <v>12</v>
      </c>
      <c r="G8735">
        <v>30</v>
      </c>
      <c r="H8735">
        <v>21</v>
      </c>
      <c r="I8735" s="4">
        <v>0</v>
      </c>
    </row>
    <row r="8736" spans="1:9" x14ac:dyDescent="0.55000000000000004">
      <c r="A8736" t="s">
        <v>1</v>
      </c>
      <c r="B8736" t="s">
        <v>11</v>
      </c>
      <c r="C8736" t="s">
        <v>23</v>
      </c>
      <c r="D8736" s="1">
        <f t="shared" si="136"/>
        <v>44560</v>
      </c>
      <c r="E8736">
        <v>2021</v>
      </c>
      <c r="F8736">
        <v>12</v>
      </c>
      <c r="G8736">
        <v>30</v>
      </c>
      <c r="H8736">
        <v>22</v>
      </c>
      <c r="I8736" s="4">
        <v>0</v>
      </c>
    </row>
    <row r="8737" spans="1:9" x14ac:dyDescent="0.55000000000000004">
      <c r="A8737" t="s">
        <v>1</v>
      </c>
      <c r="B8737" t="s">
        <v>11</v>
      </c>
      <c r="C8737" t="s">
        <v>23</v>
      </c>
      <c r="D8737" s="1">
        <f t="shared" si="136"/>
        <v>44560</v>
      </c>
      <c r="E8737">
        <v>2021</v>
      </c>
      <c r="F8737">
        <v>12</v>
      </c>
      <c r="G8737">
        <v>30</v>
      </c>
      <c r="H8737">
        <v>23</v>
      </c>
      <c r="I8737" s="4">
        <v>0</v>
      </c>
    </row>
    <row r="8738" spans="1:9" x14ac:dyDescent="0.55000000000000004">
      <c r="A8738" t="s">
        <v>1</v>
      </c>
      <c r="B8738" t="s">
        <v>11</v>
      </c>
      <c r="C8738" t="s">
        <v>23</v>
      </c>
      <c r="D8738" s="1">
        <f t="shared" si="136"/>
        <v>44561</v>
      </c>
      <c r="E8738">
        <v>2021</v>
      </c>
      <c r="F8738">
        <v>12</v>
      </c>
      <c r="G8738">
        <v>31</v>
      </c>
      <c r="H8738">
        <v>0</v>
      </c>
      <c r="I8738" s="4">
        <v>0</v>
      </c>
    </row>
    <row r="8739" spans="1:9" x14ac:dyDescent="0.55000000000000004">
      <c r="A8739" t="s">
        <v>1</v>
      </c>
      <c r="B8739" t="s">
        <v>11</v>
      </c>
      <c r="C8739" t="s">
        <v>23</v>
      </c>
      <c r="D8739" s="1">
        <f t="shared" si="136"/>
        <v>44561</v>
      </c>
      <c r="E8739">
        <v>2021</v>
      </c>
      <c r="F8739">
        <v>12</v>
      </c>
      <c r="G8739">
        <v>31</v>
      </c>
      <c r="H8739">
        <v>1</v>
      </c>
      <c r="I8739" s="4">
        <v>0</v>
      </c>
    </row>
    <row r="8740" spans="1:9" x14ac:dyDescent="0.55000000000000004">
      <c r="A8740" t="s">
        <v>1</v>
      </c>
      <c r="B8740" t="s">
        <v>11</v>
      </c>
      <c r="C8740" t="s">
        <v>23</v>
      </c>
      <c r="D8740" s="1">
        <f t="shared" si="136"/>
        <v>44561</v>
      </c>
      <c r="E8740">
        <v>2021</v>
      </c>
      <c r="F8740">
        <v>12</v>
      </c>
      <c r="G8740">
        <v>31</v>
      </c>
      <c r="H8740">
        <v>2</v>
      </c>
      <c r="I8740" s="4">
        <v>0</v>
      </c>
    </row>
    <row r="8741" spans="1:9" x14ac:dyDescent="0.55000000000000004">
      <c r="A8741" t="s">
        <v>1</v>
      </c>
      <c r="B8741" t="s">
        <v>11</v>
      </c>
      <c r="C8741" t="s">
        <v>23</v>
      </c>
      <c r="D8741" s="1">
        <f t="shared" si="136"/>
        <v>44561</v>
      </c>
      <c r="E8741">
        <v>2021</v>
      </c>
      <c r="F8741">
        <v>12</v>
      </c>
      <c r="G8741">
        <v>31</v>
      </c>
      <c r="H8741">
        <v>3</v>
      </c>
      <c r="I8741" s="4">
        <v>0</v>
      </c>
    </row>
    <row r="8742" spans="1:9" x14ac:dyDescent="0.55000000000000004">
      <c r="A8742" t="s">
        <v>1</v>
      </c>
      <c r="B8742" t="s">
        <v>11</v>
      </c>
      <c r="C8742" t="s">
        <v>23</v>
      </c>
      <c r="D8742" s="1">
        <f t="shared" si="136"/>
        <v>44561</v>
      </c>
      <c r="E8742">
        <v>2021</v>
      </c>
      <c r="F8742">
        <v>12</v>
      </c>
      <c r="G8742">
        <v>31</v>
      </c>
      <c r="H8742">
        <v>4</v>
      </c>
      <c r="I8742" s="4">
        <v>0</v>
      </c>
    </row>
    <row r="8743" spans="1:9" x14ac:dyDescent="0.55000000000000004">
      <c r="A8743" t="s">
        <v>1</v>
      </c>
      <c r="B8743" t="s">
        <v>11</v>
      </c>
      <c r="C8743" t="s">
        <v>23</v>
      </c>
      <c r="D8743" s="1">
        <f t="shared" si="136"/>
        <v>44561</v>
      </c>
      <c r="E8743">
        <v>2021</v>
      </c>
      <c r="F8743">
        <v>12</v>
      </c>
      <c r="G8743">
        <v>31</v>
      </c>
      <c r="H8743">
        <v>5</v>
      </c>
      <c r="I8743" s="4">
        <v>0</v>
      </c>
    </row>
    <row r="8744" spans="1:9" x14ac:dyDescent="0.55000000000000004">
      <c r="A8744" t="s">
        <v>1</v>
      </c>
      <c r="B8744" t="s">
        <v>11</v>
      </c>
      <c r="C8744" t="s">
        <v>23</v>
      </c>
      <c r="D8744" s="1">
        <f t="shared" si="136"/>
        <v>44561</v>
      </c>
      <c r="E8744">
        <v>2021</v>
      </c>
      <c r="F8744">
        <v>12</v>
      </c>
      <c r="G8744">
        <v>31</v>
      </c>
      <c r="H8744">
        <v>6</v>
      </c>
      <c r="I8744" s="4">
        <v>0</v>
      </c>
    </row>
    <row r="8745" spans="1:9" x14ac:dyDescent="0.55000000000000004">
      <c r="A8745" t="s">
        <v>1</v>
      </c>
      <c r="B8745" t="s">
        <v>11</v>
      </c>
      <c r="C8745" t="s">
        <v>23</v>
      </c>
      <c r="D8745" s="1">
        <f t="shared" si="136"/>
        <v>44561</v>
      </c>
      <c r="E8745">
        <v>2021</v>
      </c>
      <c r="F8745">
        <v>12</v>
      </c>
      <c r="G8745">
        <v>31</v>
      </c>
      <c r="H8745">
        <v>7</v>
      </c>
      <c r="I8745" s="4">
        <v>0</v>
      </c>
    </row>
    <row r="8746" spans="1:9" x14ac:dyDescent="0.55000000000000004">
      <c r="A8746" t="s">
        <v>1</v>
      </c>
      <c r="B8746" t="s">
        <v>11</v>
      </c>
      <c r="C8746" t="s">
        <v>23</v>
      </c>
      <c r="D8746" s="1">
        <f t="shared" si="136"/>
        <v>44561</v>
      </c>
      <c r="E8746">
        <v>2021</v>
      </c>
      <c r="F8746">
        <v>12</v>
      </c>
      <c r="G8746">
        <v>31</v>
      </c>
      <c r="H8746">
        <v>8</v>
      </c>
      <c r="I8746" s="4">
        <v>0</v>
      </c>
    </row>
    <row r="8747" spans="1:9" x14ac:dyDescent="0.55000000000000004">
      <c r="A8747" t="s">
        <v>1</v>
      </c>
      <c r="B8747" t="s">
        <v>11</v>
      </c>
      <c r="C8747" t="s">
        <v>23</v>
      </c>
      <c r="D8747" s="1">
        <f t="shared" si="136"/>
        <v>44561</v>
      </c>
      <c r="E8747">
        <v>2021</v>
      </c>
      <c r="F8747">
        <v>12</v>
      </c>
      <c r="G8747">
        <v>31</v>
      </c>
      <c r="H8747">
        <v>9</v>
      </c>
      <c r="I8747" s="4">
        <v>2.891633341587069</v>
      </c>
    </row>
    <row r="8748" spans="1:9" x14ac:dyDescent="0.55000000000000004">
      <c r="A8748" t="s">
        <v>1</v>
      </c>
      <c r="B8748" t="s">
        <v>11</v>
      </c>
      <c r="C8748" t="s">
        <v>23</v>
      </c>
      <c r="D8748" s="1">
        <f t="shared" si="136"/>
        <v>44561</v>
      </c>
      <c r="E8748">
        <v>2021</v>
      </c>
      <c r="F8748">
        <v>12</v>
      </c>
      <c r="G8748">
        <v>31</v>
      </c>
      <c r="H8748">
        <v>10</v>
      </c>
      <c r="I8748" s="4">
        <v>42.582205497288598</v>
      </c>
    </row>
    <row r="8749" spans="1:9" x14ac:dyDescent="0.55000000000000004">
      <c r="A8749" t="s">
        <v>1</v>
      </c>
      <c r="B8749" t="s">
        <v>11</v>
      </c>
      <c r="C8749" t="s">
        <v>23</v>
      </c>
      <c r="D8749" s="1">
        <f t="shared" si="136"/>
        <v>44561</v>
      </c>
      <c r="E8749">
        <v>2021</v>
      </c>
      <c r="F8749">
        <v>12</v>
      </c>
      <c r="G8749">
        <v>31</v>
      </c>
      <c r="H8749">
        <v>11</v>
      </c>
      <c r="I8749" s="4">
        <v>49.685425346432723</v>
      </c>
    </row>
    <row r="8750" spans="1:9" x14ac:dyDescent="0.55000000000000004">
      <c r="A8750" t="s">
        <v>1</v>
      </c>
      <c r="B8750" t="s">
        <v>11</v>
      </c>
      <c r="C8750" t="s">
        <v>23</v>
      </c>
      <c r="D8750" s="1">
        <f t="shared" si="136"/>
        <v>44561</v>
      </c>
      <c r="E8750">
        <v>2021</v>
      </c>
      <c r="F8750">
        <v>12</v>
      </c>
      <c r="G8750">
        <v>31</v>
      </c>
      <c r="H8750">
        <v>12</v>
      </c>
      <c r="I8750" s="4">
        <v>71.575993377666066</v>
      </c>
    </row>
    <row r="8751" spans="1:9" x14ac:dyDescent="0.55000000000000004">
      <c r="A8751" t="s">
        <v>1</v>
      </c>
      <c r="B8751" t="s">
        <v>11</v>
      </c>
      <c r="C8751" t="s">
        <v>23</v>
      </c>
      <c r="D8751" s="1">
        <f t="shared" si="136"/>
        <v>44561</v>
      </c>
      <c r="E8751">
        <v>2021</v>
      </c>
      <c r="F8751">
        <v>12</v>
      </c>
      <c r="G8751">
        <v>31</v>
      </c>
      <c r="H8751">
        <v>13</v>
      </c>
      <c r="I8751" s="4">
        <v>153.46633961215389</v>
      </c>
    </row>
    <row r="8752" spans="1:9" x14ac:dyDescent="0.55000000000000004">
      <c r="A8752" t="s">
        <v>1</v>
      </c>
      <c r="B8752" t="s">
        <v>11</v>
      </c>
      <c r="C8752" t="s">
        <v>23</v>
      </c>
      <c r="D8752" s="1">
        <f t="shared" si="136"/>
        <v>44561</v>
      </c>
      <c r="E8752">
        <v>2021</v>
      </c>
      <c r="F8752">
        <v>12</v>
      </c>
      <c r="G8752">
        <v>31</v>
      </c>
      <c r="H8752">
        <v>14</v>
      </c>
      <c r="I8752" s="4">
        <v>122.76855351262688</v>
      </c>
    </row>
    <row r="8753" spans="1:9" x14ac:dyDescent="0.55000000000000004">
      <c r="A8753" t="s">
        <v>1</v>
      </c>
      <c r="B8753" t="s">
        <v>11</v>
      </c>
      <c r="C8753" t="s">
        <v>23</v>
      </c>
      <c r="D8753" s="1">
        <f t="shared" si="136"/>
        <v>44561</v>
      </c>
      <c r="E8753">
        <v>2021</v>
      </c>
      <c r="F8753">
        <v>12</v>
      </c>
      <c r="G8753">
        <v>31</v>
      </c>
      <c r="H8753">
        <v>15</v>
      </c>
      <c r="I8753" s="4">
        <v>20.806205528138207</v>
      </c>
    </row>
    <row r="8754" spans="1:9" x14ac:dyDescent="0.55000000000000004">
      <c r="A8754" t="s">
        <v>1</v>
      </c>
      <c r="B8754" t="s">
        <v>11</v>
      </c>
      <c r="C8754" t="s">
        <v>23</v>
      </c>
      <c r="D8754" s="1">
        <f t="shared" si="136"/>
        <v>44561</v>
      </c>
      <c r="E8754">
        <v>2021</v>
      </c>
      <c r="F8754">
        <v>12</v>
      </c>
      <c r="G8754">
        <v>31</v>
      </c>
      <c r="H8754">
        <v>16</v>
      </c>
      <c r="I8754" s="4">
        <v>0.39695413059733203</v>
      </c>
    </row>
    <row r="8755" spans="1:9" x14ac:dyDescent="0.55000000000000004">
      <c r="A8755" t="s">
        <v>1</v>
      </c>
      <c r="B8755" t="s">
        <v>11</v>
      </c>
      <c r="C8755" t="s">
        <v>23</v>
      </c>
      <c r="D8755" s="1">
        <f t="shared" si="136"/>
        <v>44561</v>
      </c>
      <c r="E8755">
        <v>2021</v>
      </c>
      <c r="F8755">
        <v>12</v>
      </c>
      <c r="G8755">
        <v>31</v>
      </c>
      <c r="H8755">
        <v>17</v>
      </c>
      <c r="I8755" s="4">
        <v>0</v>
      </c>
    </row>
    <row r="8756" spans="1:9" x14ac:dyDescent="0.55000000000000004">
      <c r="A8756" t="s">
        <v>1</v>
      </c>
      <c r="B8756" t="s">
        <v>11</v>
      </c>
      <c r="C8756" t="s">
        <v>23</v>
      </c>
      <c r="D8756" s="1">
        <f t="shared" si="136"/>
        <v>44561</v>
      </c>
      <c r="E8756">
        <v>2021</v>
      </c>
      <c r="F8756">
        <v>12</v>
      </c>
      <c r="G8756">
        <v>31</v>
      </c>
      <c r="H8756">
        <v>18</v>
      </c>
      <c r="I8756" s="4">
        <v>0</v>
      </c>
    </row>
    <row r="8757" spans="1:9" x14ac:dyDescent="0.55000000000000004">
      <c r="A8757" t="s">
        <v>1</v>
      </c>
      <c r="B8757" t="s">
        <v>11</v>
      </c>
      <c r="C8757" t="s">
        <v>23</v>
      </c>
      <c r="D8757" s="1">
        <f t="shared" si="136"/>
        <v>44561</v>
      </c>
      <c r="E8757">
        <v>2021</v>
      </c>
      <c r="F8757">
        <v>12</v>
      </c>
      <c r="G8757">
        <v>31</v>
      </c>
      <c r="H8757">
        <v>19</v>
      </c>
      <c r="I8757" s="4">
        <v>0</v>
      </c>
    </row>
    <row r="8758" spans="1:9" x14ac:dyDescent="0.55000000000000004">
      <c r="A8758" t="s">
        <v>1</v>
      </c>
      <c r="B8758" t="s">
        <v>11</v>
      </c>
      <c r="C8758" t="s">
        <v>23</v>
      </c>
      <c r="D8758" s="1">
        <f t="shared" si="136"/>
        <v>44561</v>
      </c>
      <c r="E8758">
        <v>2021</v>
      </c>
      <c r="F8758">
        <v>12</v>
      </c>
      <c r="G8758">
        <v>31</v>
      </c>
      <c r="H8758">
        <v>20</v>
      </c>
      <c r="I8758" s="4">
        <v>0</v>
      </c>
    </row>
    <row r="8759" spans="1:9" x14ac:dyDescent="0.55000000000000004">
      <c r="A8759" t="s">
        <v>1</v>
      </c>
      <c r="B8759" t="s">
        <v>11</v>
      </c>
      <c r="C8759" t="s">
        <v>23</v>
      </c>
      <c r="D8759" s="1">
        <f t="shared" si="136"/>
        <v>44561</v>
      </c>
      <c r="E8759">
        <v>2021</v>
      </c>
      <c r="F8759">
        <v>12</v>
      </c>
      <c r="G8759">
        <v>31</v>
      </c>
      <c r="H8759">
        <v>21</v>
      </c>
      <c r="I8759" s="4">
        <v>0</v>
      </c>
    </row>
    <row r="8760" spans="1:9" x14ac:dyDescent="0.55000000000000004">
      <c r="A8760" t="s">
        <v>1</v>
      </c>
      <c r="B8760" t="s">
        <v>11</v>
      </c>
      <c r="C8760" t="s">
        <v>23</v>
      </c>
      <c r="D8760" s="1">
        <f t="shared" si="136"/>
        <v>44561</v>
      </c>
      <c r="E8760">
        <v>2021</v>
      </c>
      <c r="F8760">
        <v>12</v>
      </c>
      <c r="G8760">
        <v>31</v>
      </c>
      <c r="H8760">
        <v>22</v>
      </c>
      <c r="I8760" s="4">
        <v>0</v>
      </c>
    </row>
    <row r="8761" spans="1:9" x14ac:dyDescent="0.55000000000000004">
      <c r="A8761" t="s">
        <v>1</v>
      </c>
      <c r="B8761" t="s">
        <v>11</v>
      </c>
      <c r="C8761" t="s">
        <v>23</v>
      </c>
      <c r="D8761" s="1">
        <f t="shared" si="136"/>
        <v>44561</v>
      </c>
      <c r="E8761">
        <v>2021</v>
      </c>
      <c r="F8761">
        <v>12</v>
      </c>
      <c r="G8761">
        <v>31</v>
      </c>
      <c r="H8761">
        <v>23</v>
      </c>
      <c r="I8761" s="4">
        <v>0</v>
      </c>
    </row>
    <row r="8762" spans="1:9" x14ac:dyDescent="0.55000000000000004">
      <c r="I8762" s="4">
        <f>SUM(I3:I8761)</f>
        <v>3447323.6069092709</v>
      </c>
    </row>
    <row r="8764" spans="1:9" x14ac:dyDescent="0.55000000000000004">
      <c r="H8764" s="19" t="s">
        <v>30</v>
      </c>
      <c r="I8764" s="11">
        <f>I8762*KU_Consumption_Shape!K8763</f>
        <v>3186452.980290358</v>
      </c>
    </row>
    <row r="8772" spans="9:10" x14ac:dyDescent="0.55000000000000004">
      <c r="I8772" s="11"/>
      <c r="J8772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05EE4-B9CB-4C07-9F36-5CF0732C0A5D}">
  <dimension ref="A1:P8772"/>
  <sheetViews>
    <sheetView topLeftCell="A8745" workbookViewId="0">
      <selection activeCell="M8764" sqref="M8764"/>
    </sheetView>
  </sheetViews>
  <sheetFormatPr defaultRowHeight="14.4" x14ac:dyDescent="0.55000000000000004"/>
  <cols>
    <col min="4" max="4" width="12.26171875" bestFit="1" customWidth="1"/>
    <col min="9" max="9" width="15.7890625" bestFit="1" customWidth="1"/>
    <col min="10" max="10" width="14" bestFit="1" customWidth="1"/>
    <col min="12" max="12" width="17.41796875" bestFit="1" customWidth="1"/>
    <col min="13" max="13" width="22.9453125" bestFit="1" customWidth="1"/>
    <col min="14" max="14" width="20.9453125" bestFit="1" customWidth="1"/>
  </cols>
  <sheetData>
    <row r="1" spans="1:14" x14ac:dyDescent="0.55000000000000004">
      <c r="D1" t="s">
        <v>0</v>
      </c>
      <c r="I1" t="s">
        <v>19</v>
      </c>
      <c r="J1" t="s">
        <v>18</v>
      </c>
      <c r="L1" t="s">
        <v>27</v>
      </c>
      <c r="M1" t="s">
        <v>19</v>
      </c>
      <c r="N1" t="s">
        <v>18</v>
      </c>
    </row>
    <row r="2" spans="1:14" x14ac:dyDescent="0.55000000000000004">
      <c r="A2" t="s">
        <v>1</v>
      </c>
      <c r="B2" t="s">
        <v>2</v>
      </c>
      <c r="C2" t="s">
        <v>20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>
        <v>1</v>
      </c>
      <c r="J2">
        <v>3</v>
      </c>
      <c r="L2" s="6"/>
      <c r="M2">
        <v>1</v>
      </c>
      <c r="N2">
        <v>3</v>
      </c>
    </row>
    <row r="3" spans="1:14" x14ac:dyDescent="0.55000000000000004">
      <c r="A3" t="s">
        <v>1</v>
      </c>
      <c r="B3" t="s">
        <v>8</v>
      </c>
      <c r="C3" t="s">
        <v>24</v>
      </c>
      <c r="D3" s="1">
        <v>44378</v>
      </c>
      <c r="E3">
        <v>2021</v>
      </c>
      <c r="F3">
        <v>7</v>
      </c>
      <c r="G3">
        <v>1</v>
      </c>
      <c r="H3">
        <v>0</v>
      </c>
      <c r="I3" s="2">
        <v>362664.29970349063</v>
      </c>
      <c r="J3" s="2">
        <v>1017.4364196061533</v>
      </c>
      <c r="L3" s="6">
        <v>0</v>
      </c>
      <c r="M3" s="9">
        <f>$L3*I3</f>
        <v>0</v>
      </c>
      <c r="N3" s="9">
        <f>$L3*J3</f>
        <v>0</v>
      </c>
    </row>
    <row r="4" spans="1:14" x14ac:dyDescent="0.55000000000000004">
      <c r="A4" t="s">
        <v>1</v>
      </c>
      <c r="B4" t="s">
        <v>8</v>
      </c>
      <c r="C4" t="s">
        <v>24</v>
      </c>
      <c r="D4" s="1">
        <v>44378</v>
      </c>
      <c r="E4">
        <v>2021</v>
      </c>
      <c r="F4">
        <v>7</v>
      </c>
      <c r="G4">
        <v>1</v>
      </c>
      <c r="H4">
        <v>1</v>
      </c>
      <c r="I4" s="2">
        <v>330880.61669934081</v>
      </c>
      <c r="J4" s="2">
        <v>965.43180416902078</v>
      </c>
      <c r="L4" s="6">
        <v>0</v>
      </c>
      <c r="M4" s="9">
        <f>$L4*I4</f>
        <v>0</v>
      </c>
      <c r="N4" s="9">
        <f>$L4*J4</f>
        <v>0</v>
      </c>
    </row>
    <row r="5" spans="1:14" x14ac:dyDescent="0.55000000000000004">
      <c r="A5" t="s">
        <v>1</v>
      </c>
      <c r="B5" t="s">
        <v>8</v>
      </c>
      <c r="C5" t="s">
        <v>24</v>
      </c>
      <c r="D5" s="1">
        <v>44378</v>
      </c>
      <c r="E5">
        <v>2021</v>
      </c>
      <c r="F5">
        <v>7</v>
      </c>
      <c r="G5">
        <v>1</v>
      </c>
      <c r="H5">
        <v>2</v>
      </c>
      <c r="I5" s="2">
        <v>294513.44031499425</v>
      </c>
      <c r="J5" s="2">
        <v>1045.7344709878482</v>
      </c>
      <c r="L5" s="6">
        <v>0</v>
      </c>
      <c r="M5" s="9">
        <f t="shared" ref="M5:N68" si="0">$L5*I5</f>
        <v>0</v>
      </c>
      <c r="N5" s="9">
        <f t="shared" si="0"/>
        <v>0</v>
      </c>
    </row>
    <row r="6" spans="1:14" x14ac:dyDescent="0.55000000000000004">
      <c r="A6" t="s">
        <v>1</v>
      </c>
      <c r="B6" t="s">
        <v>8</v>
      </c>
      <c r="C6" t="s">
        <v>24</v>
      </c>
      <c r="D6" s="1">
        <v>44378</v>
      </c>
      <c r="E6">
        <v>2021</v>
      </c>
      <c r="F6">
        <v>7</v>
      </c>
      <c r="G6">
        <v>1</v>
      </c>
      <c r="H6">
        <v>3</v>
      </c>
      <c r="I6" s="2">
        <v>278646.75846546242</v>
      </c>
      <c r="J6" s="2">
        <v>1049.1994223901911</v>
      </c>
      <c r="L6" s="6">
        <v>0</v>
      </c>
      <c r="M6" s="9">
        <f t="shared" si="0"/>
        <v>0</v>
      </c>
      <c r="N6" s="9">
        <f t="shared" si="0"/>
        <v>0</v>
      </c>
    </row>
    <row r="7" spans="1:14" x14ac:dyDescent="0.55000000000000004">
      <c r="A7" t="s">
        <v>1</v>
      </c>
      <c r="B7" t="s">
        <v>8</v>
      </c>
      <c r="C7" t="s">
        <v>24</v>
      </c>
      <c r="D7" s="1">
        <v>44378</v>
      </c>
      <c r="E7">
        <v>2021</v>
      </c>
      <c r="F7">
        <v>7</v>
      </c>
      <c r="G7">
        <v>1</v>
      </c>
      <c r="H7">
        <v>4</v>
      </c>
      <c r="I7" s="2">
        <v>275177.36381935724</v>
      </c>
      <c r="J7" s="2">
        <v>993.14951886263862</v>
      </c>
      <c r="L7" s="6">
        <v>0</v>
      </c>
      <c r="M7" s="9">
        <f t="shared" si="0"/>
        <v>0</v>
      </c>
      <c r="N7" s="9">
        <f t="shared" si="0"/>
        <v>0</v>
      </c>
    </row>
    <row r="8" spans="1:14" x14ac:dyDescent="0.55000000000000004">
      <c r="A8" t="s">
        <v>1</v>
      </c>
      <c r="B8" t="s">
        <v>8</v>
      </c>
      <c r="C8" t="s">
        <v>24</v>
      </c>
      <c r="D8" s="1">
        <v>44378</v>
      </c>
      <c r="E8">
        <v>2021</v>
      </c>
      <c r="F8">
        <v>7</v>
      </c>
      <c r="G8">
        <v>1</v>
      </c>
      <c r="H8">
        <v>5</v>
      </c>
      <c r="I8" s="2">
        <v>283633.92740120052</v>
      </c>
      <c r="J8" s="2">
        <v>1058.7408402912238</v>
      </c>
      <c r="L8" s="6">
        <v>0</v>
      </c>
      <c r="M8" s="9">
        <f t="shared" si="0"/>
        <v>0</v>
      </c>
      <c r="N8" s="9">
        <f t="shared" si="0"/>
        <v>0</v>
      </c>
    </row>
    <row r="9" spans="1:14" x14ac:dyDescent="0.55000000000000004">
      <c r="A9" t="s">
        <v>1</v>
      </c>
      <c r="B9" t="s">
        <v>8</v>
      </c>
      <c r="C9" t="s">
        <v>24</v>
      </c>
      <c r="D9" s="1">
        <v>44378</v>
      </c>
      <c r="E9">
        <v>2021</v>
      </c>
      <c r="F9">
        <v>7</v>
      </c>
      <c r="G9">
        <v>1</v>
      </c>
      <c r="H9">
        <v>6</v>
      </c>
      <c r="I9" s="2">
        <v>301113.50166564347</v>
      </c>
      <c r="J9" s="2">
        <v>1165.0240047896868</v>
      </c>
      <c r="L9" s="6">
        <v>0</v>
      </c>
      <c r="M9" s="9">
        <f t="shared" si="0"/>
        <v>0</v>
      </c>
      <c r="N9" s="9">
        <f t="shared" si="0"/>
        <v>0</v>
      </c>
    </row>
    <row r="10" spans="1:14" x14ac:dyDescent="0.55000000000000004">
      <c r="A10" t="s">
        <v>1</v>
      </c>
      <c r="B10" t="s">
        <v>8</v>
      </c>
      <c r="C10" t="s">
        <v>24</v>
      </c>
      <c r="D10" s="1">
        <v>44378</v>
      </c>
      <c r="E10">
        <v>2021</v>
      </c>
      <c r="F10">
        <v>7</v>
      </c>
      <c r="G10">
        <v>1</v>
      </c>
      <c r="H10">
        <v>7</v>
      </c>
      <c r="I10" s="2">
        <v>307560.82456720422</v>
      </c>
      <c r="J10" s="2">
        <v>989.64853348293138</v>
      </c>
      <c r="L10" s="6">
        <v>0</v>
      </c>
      <c r="M10" s="9">
        <f t="shared" si="0"/>
        <v>0</v>
      </c>
      <c r="N10" s="9">
        <f t="shared" si="0"/>
        <v>0</v>
      </c>
    </row>
    <row r="11" spans="1:14" x14ac:dyDescent="0.55000000000000004">
      <c r="A11" t="s">
        <v>1</v>
      </c>
      <c r="B11" t="s">
        <v>8</v>
      </c>
      <c r="C11" t="s">
        <v>24</v>
      </c>
      <c r="D11" s="1">
        <v>44378</v>
      </c>
      <c r="E11">
        <v>2021</v>
      </c>
      <c r="F11">
        <v>7</v>
      </c>
      <c r="G11">
        <v>1</v>
      </c>
      <c r="H11">
        <v>8</v>
      </c>
      <c r="I11" s="2">
        <v>316923.8470485601</v>
      </c>
      <c r="J11" s="2">
        <v>737.4296571843181</v>
      </c>
      <c r="L11" s="6">
        <v>1.2357199999999999E-9</v>
      </c>
      <c r="M11" s="9">
        <f t="shared" si="0"/>
        <v>3.9162913627484666E-4</v>
      </c>
      <c r="N11" s="9">
        <f t="shared" si="0"/>
        <v>9.1125657597580555E-7</v>
      </c>
    </row>
    <row r="12" spans="1:14" x14ac:dyDescent="0.55000000000000004">
      <c r="A12" t="s">
        <v>1</v>
      </c>
      <c r="B12" t="s">
        <v>8</v>
      </c>
      <c r="C12" t="s">
        <v>24</v>
      </c>
      <c r="D12" s="1">
        <v>44378</v>
      </c>
      <c r="E12">
        <v>2021</v>
      </c>
      <c r="F12">
        <v>7</v>
      </c>
      <c r="G12">
        <v>1</v>
      </c>
      <c r="H12">
        <v>9</v>
      </c>
      <c r="I12" s="2">
        <v>347460.12042709201</v>
      </c>
      <c r="J12" s="2">
        <v>450.84195258069315</v>
      </c>
      <c r="L12" s="6">
        <v>5.50339E-9</v>
      </c>
      <c r="M12" s="9">
        <f t="shared" si="0"/>
        <v>1.9122085521572538E-3</v>
      </c>
      <c r="N12" s="9">
        <f t="shared" si="0"/>
        <v>2.4811590934130609E-6</v>
      </c>
    </row>
    <row r="13" spans="1:14" x14ac:dyDescent="0.55000000000000004">
      <c r="A13" t="s">
        <v>1</v>
      </c>
      <c r="B13" t="s">
        <v>8</v>
      </c>
      <c r="C13" t="s">
        <v>24</v>
      </c>
      <c r="D13" s="1">
        <v>44378</v>
      </c>
      <c r="E13">
        <v>2021</v>
      </c>
      <c r="F13">
        <v>7</v>
      </c>
      <c r="G13">
        <v>1</v>
      </c>
      <c r="H13">
        <v>10</v>
      </c>
      <c r="I13" s="2">
        <v>384402.04965021514</v>
      </c>
      <c r="J13" s="2">
        <v>209.16585944881399</v>
      </c>
      <c r="L13" s="6">
        <v>1.44373E-8</v>
      </c>
      <c r="M13" s="9">
        <f t="shared" si="0"/>
        <v>5.549727711415051E-3</v>
      </c>
      <c r="N13" s="9">
        <f t="shared" si="0"/>
        <v>3.0197902626203622E-6</v>
      </c>
    </row>
    <row r="14" spans="1:14" x14ac:dyDescent="0.55000000000000004">
      <c r="A14" t="s">
        <v>1</v>
      </c>
      <c r="B14" t="s">
        <v>8</v>
      </c>
      <c r="C14" t="s">
        <v>24</v>
      </c>
      <c r="D14" s="1">
        <v>44378</v>
      </c>
      <c r="E14">
        <v>2021</v>
      </c>
      <c r="F14">
        <v>7</v>
      </c>
      <c r="G14">
        <v>1</v>
      </c>
      <c r="H14">
        <v>11</v>
      </c>
      <c r="I14" s="2">
        <v>429294.05895107414</v>
      </c>
      <c r="J14" s="2">
        <v>230.39176864149078</v>
      </c>
      <c r="L14" s="6">
        <v>3.6739899999999998E-8</v>
      </c>
      <c r="M14" s="9">
        <f t="shared" si="0"/>
        <v>1.5772220796456567E-2</v>
      </c>
      <c r="N14" s="9">
        <f t="shared" si="0"/>
        <v>8.4645705407115065E-6</v>
      </c>
    </row>
    <row r="15" spans="1:14" x14ac:dyDescent="0.55000000000000004">
      <c r="A15" t="s">
        <v>1</v>
      </c>
      <c r="B15" t="s">
        <v>8</v>
      </c>
      <c r="C15" t="s">
        <v>24</v>
      </c>
      <c r="D15" s="1">
        <v>44378</v>
      </c>
      <c r="E15">
        <v>2021</v>
      </c>
      <c r="F15">
        <v>7</v>
      </c>
      <c r="G15">
        <v>1</v>
      </c>
      <c r="H15">
        <v>12</v>
      </c>
      <c r="I15" s="2">
        <v>463818.6791202267</v>
      </c>
      <c r="J15" s="2">
        <v>378.73227429942483</v>
      </c>
      <c r="L15" s="6">
        <v>7.3631500000000007E-8</v>
      </c>
      <c r="M15" s="9">
        <f t="shared" si="0"/>
        <v>3.4151665071640976E-2</v>
      </c>
      <c r="N15" s="9">
        <f t="shared" si="0"/>
        <v>2.78866254550781E-5</v>
      </c>
    </row>
    <row r="16" spans="1:14" x14ac:dyDescent="0.55000000000000004">
      <c r="A16" t="s">
        <v>1</v>
      </c>
      <c r="B16" t="s">
        <v>8</v>
      </c>
      <c r="C16" t="s">
        <v>24</v>
      </c>
      <c r="D16" s="1">
        <v>44378</v>
      </c>
      <c r="E16">
        <v>2021</v>
      </c>
      <c r="F16">
        <v>7</v>
      </c>
      <c r="G16">
        <v>1</v>
      </c>
      <c r="H16">
        <v>13</v>
      </c>
      <c r="I16" s="2">
        <v>496458.50178622169</v>
      </c>
      <c r="J16" s="2">
        <v>387.68956246213139</v>
      </c>
      <c r="L16" s="6">
        <v>1.8855100000000001E-7</v>
      </c>
      <c r="M16" s="9">
        <f t="shared" si="0"/>
        <v>9.3607746970293892E-2</v>
      </c>
      <c r="N16" s="9">
        <f t="shared" si="0"/>
        <v>7.3099254691797342E-5</v>
      </c>
    </row>
    <row r="17" spans="1:14" x14ac:dyDescent="0.55000000000000004">
      <c r="A17" t="s">
        <v>1</v>
      </c>
      <c r="B17" t="s">
        <v>8</v>
      </c>
      <c r="C17" t="s">
        <v>24</v>
      </c>
      <c r="D17" s="1">
        <v>44378</v>
      </c>
      <c r="E17">
        <v>2021</v>
      </c>
      <c r="F17">
        <v>7</v>
      </c>
      <c r="G17">
        <v>1</v>
      </c>
      <c r="H17">
        <v>14</v>
      </c>
      <c r="I17" s="2">
        <v>556806.81405292382</v>
      </c>
      <c r="J17" s="2">
        <v>472.97629730797428</v>
      </c>
      <c r="L17" s="6">
        <v>3.5792000000000002E-7</v>
      </c>
      <c r="M17" s="9">
        <f t="shared" si="0"/>
        <v>0.19929229488582251</v>
      </c>
      <c r="N17" s="9">
        <f t="shared" si="0"/>
        <v>1.6928767633247015E-4</v>
      </c>
    </row>
    <row r="18" spans="1:14" x14ac:dyDescent="0.55000000000000004">
      <c r="A18" t="s">
        <v>1</v>
      </c>
      <c r="B18" t="s">
        <v>8</v>
      </c>
      <c r="C18" t="s">
        <v>24</v>
      </c>
      <c r="D18" s="1">
        <v>44378</v>
      </c>
      <c r="E18">
        <v>2021</v>
      </c>
      <c r="F18">
        <v>7</v>
      </c>
      <c r="G18">
        <v>1</v>
      </c>
      <c r="H18">
        <v>15</v>
      </c>
      <c r="I18" s="2">
        <v>645589.46545513719</v>
      </c>
      <c r="J18" s="2">
        <v>737.67810197561892</v>
      </c>
      <c r="L18" s="6">
        <v>5.6135700000000002E-7</v>
      </c>
      <c r="M18" s="9">
        <f t="shared" si="0"/>
        <v>0.36240616555949945</v>
      </c>
      <c r="N18" s="9">
        <f t="shared" si="0"/>
        <v>4.1410076629072752E-4</v>
      </c>
    </row>
    <row r="19" spans="1:14" x14ac:dyDescent="0.55000000000000004">
      <c r="A19" t="s">
        <v>1</v>
      </c>
      <c r="B19" t="s">
        <v>8</v>
      </c>
      <c r="C19" t="s">
        <v>24</v>
      </c>
      <c r="D19" s="1">
        <v>44378</v>
      </c>
      <c r="E19">
        <v>2021</v>
      </c>
      <c r="F19">
        <v>7</v>
      </c>
      <c r="G19">
        <v>1</v>
      </c>
      <c r="H19">
        <v>16</v>
      </c>
      <c r="I19" s="2">
        <v>729288.67603051651</v>
      </c>
      <c r="J19" s="2">
        <v>1268.3163491669156</v>
      </c>
      <c r="L19" s="6">
        <v>5.8622599999999997E-7</v>
      </c>
      <c r="M19" s="9">
        <f t="shared" si="0"/>
        <v>0.42752798339466552</v>
      </c>
      <c r="N19" s="9">
        <f t="shared" si="0"/>
        <v>7.4352002010672424E-4</v>
      </c>
    </row>
    <row r="20" spans="1:14" x14ac:dyDescent="0.55000000000000004">
      <c r="A20" t="s">
        <v>1</v>
      </c>
      <c r="B20" t="s">
        <v>8</v>
      </c>
      <c r="C20" t="s">
        <v>24</v>
      </c>
      <c r="D20" s="1">
        <v>44378</v>
      </c>
      <c r="E20">
        <v>2021</v>
      </c>
      <c r="F20">
        <v>7</v>
      </c>
      <c r="G20">
        <v>1</v>
      </c>
      <c r="H20">
        <v>17</v>
      </c>
      <c r="I20" s="2">
        <v>753942.00247137167</v>
      </c>
      <c r="J20" s="2">
        <v>1820.4460190683099</v>
      </c>
      <c r="L20" s="6">
        <v>3.95206E-7</v>
      </c>
      <c r="M20" s="9">
        <f t="shared" si="0"/>
        <v>0.29796240302870092</v>
      </c>
      <c r="N20" s="9">
        <f t="shared" si="0"/>
        <v>7.1945118941191049E-4</v>
      </c>
    </row>
    <row r="21" spans="1:14" x14ac:dyDescent="0.55000000000000004">
      <c r="A21" t="s">
        <v>1</v>
      </c>
      <c r="B21" t="s">
        <v>8</v>
      </c>
      <c r="C21" t="s">
        <v>24</v>
      </c>
      <c r="D21" s="1">
        <v>44378</v>
      </c>
      <c r="E21">
        <v>2021</v>
      </c>
      <c r="F21">
        <v>7</v>
      </c>
      <c r="G21">
        <v>1</v>
      </c>
      <c r="H21">
        <v>18</v>
      </c>
      <c r="I21" s="2">
        <v>760758.20011539361</v>
      </c>
      <c r="J21" s="2">
        <v>2283.7215903647993</v>
      </c>
      <c r="L21" s="6">
        <v>1.8552599999999999E-7</v>
      </c>
      <c r="M21" s="9">
        <f t="shared" si="0"/>
        <v>0.14114042583460851</v>
      </c>
      <c r="N21" s="9">
        <f t="shared" si="0"/>
        <v>4.2368973177401973E-4</v>
      </c>
    </row>
    <row r="22" spans="1:14" x14ac:dyDescent="0.55000000000000004">
      <c r="A22" t="s">
        <v>1</v>
      </c>
      <c r="B22" t="s">
        <v>8</v>
      </c>
      <c r="C22" t="s">
        <v>24</v>
      </c>
      <c r="D22" s="1">
        <v>44378</v>
      </c>
      <c r="E22">
        <v>2021</v>
      </c>
      <c r="F22">
        <v>7</v>
      </c>
      <c r="G22">
        <v>1</v>
      </c>
      <c r="H22">
        <v>19</v>
      </c>
      <c r="I22" s="2">
        <v>725178.12161196268</v>
      </c>
      <c r="J22" s="2">
        <v>2355.0783481716671</v>
      </c>
      <c r="L22" s="6">
        <v>4.8393000000000002E-8</v>
      </c>
      <c r="M22" s="9">
        <f t="shared" si="0"/>
        <v>3.5093544839167712E-2</v>
      </c>
      <c r="N22" s="9">
        <f t="shared" si="0"/>
        <v>1.1396930650307149E-4</v>
      </c>
    </row>
    <row r="23" spans="1:14" x14ac:dyDescent="0.55000000000000004">
      <c r="A23" t="s">
        <v>1</v>
      </c>
      <c r="B23" t="s">
        <v>8</v>
      </c>
      <c r="C23" t="s">
        <v>24</v>
      </c>
      <c r="D23" s="1">
        <v>44378</v>
      </c>
      <c r="E23">
        <v>2021</v>
      </c>
      <c r="F23">
        <v>7</v>
      </c>
      <c r="G23">
        <v>1</v>
      </c>
      <c r="H23">
        <v>20</v>
      </c>
      <c r="I23" s="2">
        <v>664617.9325171269</v>
      </c>
      <c r="J23" s="2">
        <v>2419.252965332299</v>
      </c>
      <c r="L23" s="6">
        <v>2.10705E-8</v>
      </c>
      <c r="M23" s="9">
        <f t="shared" si="0"/>
        <v>1.4003832147102123E-2</v>
      </c>
      <c r="N23" s="9">
        <f t="shared" si="0"/>
        <v>5.0974869606034205E-5</v>
      </c>
    </row>
    <row r="24" spans="1:14" x14ac:dyDescent="0.55000000000000004">
      <c r="A24" t="s">
        <v>1</v>
      </c>
      <c r="B24" t="s">
        <v>8</v>
      </c>
      <c r="C24" t="s">
        <v>24</v>
      </c>
      <c r="D24" s="1">
        <v>44378</v>
      </c>
      <c r="E24">
        <v>2021</v>
      </c>
      <c r="F24">
        <v>7</v>
      </c>
      <c r="G24">
        <v>1</v>
      </c>
      <c r="H24">
        <v>21</v>
      </c>
      <c r="I24" s="2">
        <v>617484.49835703801</v>
      </c>
      <c r="J24" s="2">
        <v>2149.587954414008</v>
      </c>
      <c r="L24" s="6">
        <v>5.2365999999999999E-9</v>
      </c>
      <c r="M24" s="9">
        <f t="shared" si="0"/>
        <v>3.2335193240964652E-3</v>
      </c>
      <c r="N24" s="9">
        <f t="shared" si="0"/>
        <v>1.1256532282084395E-5</v>
      </c>
    </row>
    <row r="25" spans="1:14" x14ac:dyDescent="0.55000000000000004">
      <c r="A25" t="s">
        <v>1</v>
      </c>
      <c r="B25" t="s">
        <v>8</v>
      </c>
      <c r="C25" t="s">
        <v>24</v>
      </c>
      <c r="D25" s="1">
        <v>44378</v>
      </c>
      <c r="E25">
        <v>2021</v>
      </c>
      <c r="F25">
        <v>7</v>
      </c>
      <c r="G25">
        <v>1</v>
      </c>
      <c r="H25">
        <v>22</v>
      </c>
      <c r="I25" s="2">
        <v>492785.67071309756</v>
      </c>
      <c r="J25" s="2">
        <v>1690.6193916751106</v>
      </c>
      <c r="L25" s="6">
        <v>0</v>
      </c>
      <c r="M25" s="9">
        <f t="shared" si="0"/>
        <v>0</v>
      </c>
      <c r="N25" s="9">
        <f t="shared" si="0"/>
        <v>0</v>
      </c>
    </row>
    <row r="26" spans="1:14" x14ac:dyDescent="0.55000000000000004">
      <c r="A26" t="s">
        <v>1</v>
      </c>
      <c r="B26" t="s">
        <v>8</v>
      </c>
      <c r="C26" t="s">
        <v>24</v>
      </c>
      <c r="D26" s="1">
        <v>44378</v>
      </c>
      <c r="E26">
        <v>2021</v>
      </c>
      <c r="F26">
        <v>7</v>
      </c>
      <c r="G26">
        <v>1</v>
      </c>
      <c r="H26">
        <v>23</v>
      </c>
      <c r="I26" s="2">
        <v>411855.57359077886</v>
      </c>
      <c r="J26" s="2">
        <v>1389.7129223820014</v>
      </c>
      <c r="L26" s="6">
        <v>0</v>
      </c>
      <c r="M26" s="9">
        <f t="shared" si="0"/>
        <v>0</v>
      </c>
      <c r="N26" s="9">
        <f t="shared" si="0"/>
        <v>0</v>
      </c>
    </row>
    <row r="27" spans="1:14" x14ac:dyDescent="0.55000000000000004">
      <c r="A27" t="s">
        <v>1</v>
      </c>
      <c r="B27" t="s">
        <v>8</v>
      </c>
      <c r="C27" t="s">
        <v>24</v>
      </c>
      <c r="D27" s="1">
        <v>44379</v>
      </c>
      <c r="E27">
        <v>2021</v>
      </c>
      <c r="F27">
        <v>7</v>
      </c>
      <c r="G27">
        <v>2</v>
      </c>
      <c r="H27">
        <v>0</v>
      </c>
      <c r="I27" s="2">
        <v>353514.66821802338</v>
      </c>
      <c r="J27" s="2">
        <v>1017.4364196061533</v>
      </c>
      <c r="L27" s="6">
        <v>0</v>
      </c>
      <c r="M27" s="9">
        <f t="shared" si="0"/>
        <v>0</v>
      </c>
      <c r="N27" s="9">
        <f t="shared" si="0"/>
        <v>0</v>
      </c>
    </row>
    <row r="28" spans="1:14" x14ac:dyDescent="0.55000000000000004">
      <c r="A28" t="s">
        <v>1</v>
      </c>
      <c r="B28" t="s">
        <v>8</v>
      </c>
      <c r="C28" t="s">
        <v>24</v>
      </c>
      <c r="D28" s="1">
        <v>44379</v>
      </c>
      <c r="E28">
        <v>2021</v>
      </c>
      <c r="F28">
        <v>7</v>
      </c>
      <c r="G28">
        <v>2</v>
      </c>
      <c r="H28">
        <v>1</v>
      </c>
      <c r="I28" s="2">
        <v>323668.9297772948</v>
      </c>
      <c r="J28" s="2">
        <v>965.43180416902078</v>
      </c>
      <c r="L28" s="6">
        <v>0</v>
      </c>
      <c r="M28" s="9">
        <f t="shared" si="0"/>
        <v>0</v>
      </c>
      <c r="N28" s="9">
        <f t="shared" si="0"/>
        <v>0</v>
      </c>
    </row>
    <row r="29" spans="1:14" x14ac:dyDescent="0.55000000000000004">
      <c r="A29" t="s">
        <v>1</v>
      </c>
      <c r="B29" t="s">
        <v>8</v>
      </c>
      <c r="C29" t="s">
        <v>24</v>
      </c>
      <c r="D29" s="1">
        <v>44379</v>
      </c>
      <c r="E29">
        <v>2021</v>
      </c>
      <c r="F29">
        <v>7</v>
      </c>
      <c r="G29">
        <v>2</v>
      </c>
      <c r="H29">
        <v>2</v>
      </c>
      <c r="I29" s="2">
        <v>285665.57803820982</v>
      </c>
      <c r="J29" s="2">
        <v>1045.7344709878482</v>
      </c>
      <c r="L29" s="6">
        <v>0</v>
      </c>
      <c r="M29" s="9">
        <f t="shared" si="0"/>
        <v>0</v>
      </c>
      <c r="N29" s="9">
        <f t="shared" si="0"/>
        <v>0</v>
      </c>
    </row>
    <row r="30" spans="1:14" x14ac:dyDescent="0.55000000000000004">
      <c r="A30" t="s">
        <v>1</v>
      </c>
      <c r="B30" t="s">
        <v>8</v>
      </c>
      <c r="C30" t="s">
        <v>24</v>
      </c>
      <c r="D30" s="1">
        <v>44379</v>
      </c>
      <c r="E30">
        <v>2021</v>
      </c>
      <c r="F30">
        <v>7</v>
      </c>
      <c r="G30">
        <v>2</v>
      </c>
      <c r="H30">
        <v>3</v>
      </c>
      <c r="I30" s="2">
        <v>275181.24363536068</v>
      </c>
      <c r="J30" s="2">
        <v>1049.1994223901911</v>
      </c>
      <c r="L30" s="6">
        <v>0</v>
      </c>
      <c r="M30" s="9">
        <f t="shared" si="0"/>
        <v>0</v>
      </c>
      <c r="N30" s="9">
        <f t="shared" si="0"/>
        <v>0</v>
      </c>
    </row>
    <row r="31" spans="1:14" x14ac:dyDescent="0.55000000000000004">
      <c r="A31" t="s">
        <v>1</v>
      </c>
      <c r="B31" t="s">
        <v>8</v>
      </c>
      <c r="C31" t="s">
        <v>24</v>
      </c>
      <c r="D31" s="1">
        <v>44379</v>
      </c>
      <c r="E31">
        <v>2021</v>
      </c>
      <c r="F31">
        <v>7</v>
      </c>
      <c r="G31">
        <v>2</v>
      </c>
      <c r="H31">
        <v>4</v>
      </c>
      <c r="I31" s="2">
        <v>268137.37046456803</v>
      </c>
      <c r="J31" s="2">
        <v>993.14951886263862</v>
      </c>
      <c r="L31" s="6">
        <v>0</v>
      </c>
      <c r="M31" s="9">
        <f t="shared" si="0"/>
        <v>0</v>
      </c>
      <c r="N31" s="9">
        <f t="shared" si="0"/>
        <v>0</v>
      </c>
    </row>
    <row r="32" spans="1:14" x14ac:dyDescent="0.55000000000000004">
      <c r="A32" t="s">
        <v>1</v>
      </c>
      <c r="B32" t="s">
        <v>8</v>
      </c>
      <c r="C32" t="s">
        <v>24</v>
      </c>
      <c r="D32" s="1">
        <v>44379</v>
      </c>
      <c r="E32">
        <v>2021</v>
      </c>
      <c r="F32">
        <v>7</v>
      </c>
      <c r="G32">
        <v>2</v>
      </c>
      <c r="H32">
        <v>5</v>
      </c>
      <c r="I32" s="2">
        <v>274259.88457889797</v>
      </c>
      <c r="J32" s="2">
        <v>1058.7408402912238</v>
      </c>
      <c r="L32" s="6">
        <v>0</v>
      </c>
      <c r="M32" s="9">
        <f t="shared" si="0"/>
        <v>0</v>
      </c>
      <c r="N32" s="9">
        <f t="shared" si="0"/>
        <v>0</v>
      </c>
    </row>
    <row r="33" spans="1:14" x14ac:dyDescent="0.55000000000000004">
      <c r="A33" t="s">
        <v>1</v>
      </c>
      <c r="B33" t="s">
        <v>8</v>
      </c>
      <c r="C33" t="s">
        <v>24</v>
      </c>
      <c r="D33" s="1">
        <v>44379</v>
      </c>
      <c r="E33">
        <v>2021</v>
      </c>
      <c r="F33">
        <v>7</v>
      </c>
      <c r="G33">
        <v>2</v>
      </c>
      <c r="H33">
        <v>6</v>
      </c>
      <c r="I33" s="2">
        <v>293610.41182275658</v>
      </c>
      <c r="J33" s="2">
        <v>1165.0240047896868</v>
      </c>
      <c r="L33" s="6">
        <v>0</v>
      </c>
      <c r="M33" s="9">
        <f t="shared" si="0"/>
        <v>0</v>
      </c>
      <c r="N33" s="9">
        <f t="shared" si="0"/>
        <v>0</v>
      </c>
    </row>
    <row r="34" spans="1:14" x14ac:dyDescent="0.55000000000000004">
      <c r="A34" t="s">
        <v>1</v>
      </c>
      <c r="B34" t="s">
        <v>8</v>
      </c>
      <c r="C34" t="s">
        <v>24</v>
      </c>
      <c r="D34" s="1">
        <v>44379</v>
      </c>
      <c r="E34">
        <v>2021</v>
      </c>
      <c r="F34">
        <v>7</v>
      </c>
      <c r="G34">
        <v>2</v>
      </c>
      <c r="H34">
        <v>7</v>
      </c>
      <c r="I34" s="2">
        <v>299598.4013867217</v>
      </c>
      <c r="J34" s="2">
        <v>989.64853348293138</v>
      </c>
      <c r="L34" s="6">
        <v>0</v>
      </c>
      <c r="M34" s="9">
        <f t="shared" si="0"/>
        <v>0</v>
      </c>
      <c r="N34" s="9">
        <f t="shared" si="0"/>
        <v>0</v>
      </c>
    </row>
    <row r="35" spans="1:14" x14ac:dyDescent="0.55000000000000004">
      <c r="A35" t="s">
        <v>1</v>
      </c>
      <c r="B35" t="s">
        <v>8</v>
      </c>
      <c r="C35" t="s">
        <v>24</v>
      </c>
      <c r="D35" s="1">
        <v>44379</v>
      </c>
      <c r="E35">
        <v>2021</v>
      </c>
      <c r="F35">
        <v>7</v>
      </c>
      <c r="G35">
        <v>2</v>
      </c>
      <c r="H35">
        <v>8</v>
      </c>
      <c r="I35" s="2">
        <v>311776.41648460407</v>
      </c>
      <c r="J35" s="2">
        <v>737.4296571843181</v>
      </c>
      <c r="L35" s="6">
        <v>0</v>
      </c>
      <c r="M35" s="9">
        <f t="shared" si="0"/>
        <v>0</v>
      </c>
      <c r="N35" s="9">
        <f t="shared" si="0"/>
        <v>0</v>
      </c>
    </row>
    <row r="36" spans="1:14" x14ac:dyDescent="0.55000000000000004">
      <c r="A36" t="s">
        <v>1</v>
      </c>
      <c r="B36" t="s">
        <v>8</v>
      </c>
      <c r="C36" t="s">
        <v>24</v>
      </c>
      <c r="D36" s="1">
        <v>44379</v>
      </c>
      <c r="E36">
        <v>2021</v>
      </c>
      <c r="F36">
        <v>7</v>
      </c>
      <c r="G36">
        <v>2</v>
      </c>
      <c r="H36">
        <v>9</v>
      </c>
      <c r="I36" s="2">
        <v>341248.18637678836</v>
      </c>
      <c r="J36" s="2">
        <v>450.84195258069315</v>
      </c>
      <c r="L36" s="6">
        <v>2.8106899999999999E-9</v>
      </c>
      <c r="M36" s="9">
        <f t="shared" si="0"/>
        <v>9.5914286496737524E-4</v>
      </c>
      <c r="N36" s="9">
        <f t="shared" si="0"/>
        <v>1.2671769676990284E-6</v>
      </c>
    </row>
    <row r="37" spans="1:14" x14ac:dyDescent="0.55000000000000004">
      <c r="A37" t="s">
        <v>1</v>
      </c>
      <c r="B37" t="s">
        <v>8</v>
      </c>
      <c r="C37" t="s">
        <v>24</v>
      </c>
      <c r="D37" s="1">
        <v>44379</v>
      </c>
      <c r="E37">
        <v>2021</v>
      </c>
      <c r="F37">
        <v>7</v>
      </c>
      <c r="G37">
        <v>2</v>
      </c>
      <c r="H37">
        <v>10</v>
      </c>
      <c r="I37" s="2">
        <v>380155.45159260859</v>
      </c>
      <c r="J37" s="2">
        <v>209.16585944881399</v>
      </c>
      <c r="L37" s="6">
        <v>9.1718199999999999E-9</v>
      </c>
      <c r="M37" s="9">
        <f t="shared" si="0"/>
        <v>3.4867173740261194E-3</v>
      </c>
      <c r="N37" s="9">
        <f t="shared" si="0"/>
        <v>1.9184316130098213E-6</v>
      </c>
    </row>
    <row r="38" spans="1:14" x14ac:dyDescent="0.55000000000000004">
      <c r="A38" t="s">
        <v>1</v>
      </c>
      <c r="B38" t="s">
        <v>8</v>
      </c>
      <c r="C38" t="s">
        <v>24</v>
      </c>
      <c r="D38" s="1">
        <v>44379</v>
      </c>
      <c r="E38">
        <v>2021</v>
      </c>
      <c r="F38">
        <v>7</v>
      </c>
      <c r="G38">
        <v>2</v>
      </c>
      <c r="H38">
        <v>11</v>
      </c>
      <c r="I38" s="2">
        <v>432600.44347867504</v>
      </c>
      <c r="J38" s="2">
        <v>230.39176864149078</v>
      </c>
      <c r="L38" s="6">
        <v>2.8141E-8</v>
      </c>
      <c r="M38" s="9">
        <f t="shared" si="0"/>
        <v>1.2173809079933394E-2</v>
      </c>
      <c r="N38" s="9">
        <f t="shared" si="0"/>
        <v>6.4834547613401925E-6</v>
      </c>
    </row>
    <row r="39" spans="1:14" x14ac:dyDescent="0.55000000000000004">
      <c r="A39" t="s">
        <v>1</v>
      </c>
      <c r="B39" t="s">
        <v>8</v>
      </c>
      <c r="C39" t="s">
        <v>24</v>
      </c>
      <c r="D39" s="1">
        <v>44379</v>
      </c>
      <c r="E39">
        <v>2021</v>
      </c>
      <c r="F39">
        <v>7</v>
      </c>
      <c r="G39">
        <v>2</v>
      </c>
      <c r="H39">
        <v>12</v>
      </c>
      <c r="I39" s="2">
        <v>468375.88787900709</v>
      </c>
      <c r="J39" s="2">
        <v>378.73227429942483</v>
      </c>
      <c r="L39" s="6">
        <v>7.6366699999999995E-8</v>
      </c>
      <c r="M39" s="9">
        <f t="shared" si="0"/>
        <v>3.5768320916889772E-2</v>
      </c>
      <c r="N39" s="9">
        <f t="shared" si="0"/>
        <v>2.8922533971741886E-5</v>
      </c>
    </row>
    <row r="40" spans="1:14" x14ac:dyDescent="0.55000000000000004">
      <c r="A40" t="s">
        <v>1</v>
      </c>
      <c r="B40" t="s">
        <v>8</v>
      </c>
      <c r="C40" t="s">
        <v>24</v>
      </c>
      <c r="D40" s="1">
        <v>44379</v>
      </c>
      <c r="E40">
        <v>2021</v>
      </c>
      <c r="F40">
        <v>7</v>
      </c>
      <c r="G40">
        <v>2</v>
      </c>
      <c r="H40">
        <v>13</v>
      </c>
      <c r="I40" s="2">
        <v>502889.20486952516</v>
      </c>
      <c r="J40" s="2">
        <v>387.68956246213139</v>
      </c>
      <c r="L40" s="6">
        <v>1.8573899999999999E-7</v>
      </c>
      <c r="M40" s="9">
        <f t="shared" si="0"/>
        <v>9.3406138023260726E-2</v>
      </c>
      <c r="N40" s="9">
        <f t="shared" si="0"/>
        <v>7.200907164215382E-5</v>
      </c>
    </row>
    <row r="41" spans="1:14" x14ac:dyDescent="0.55000000000000004">
      <c r="A41" t="s">
        <v>1</v>
      </c>
      <c r="B41" t="s">
        <v>8</v>
      </c>
      <c r="C41" t="s">
        <v>24</v>
      </c>
      <c r="D41" s="1">
        <v>44379</v>
      </c>
      <c r="E41">
        <v>2021</v>
      </c>
      <c r="F41">
        <v>7</v>
      </c>
      <c r="G41">
        <v>2</v>
      </c>
      <c r="H41">
        <v>14</v>
      </c>
      <c r="I41" s="2">
        <v>568385.98024513666</v>
      </c>
      <c r="J41" s="2">
        <v>472.97629730797428</v>
      </c>
      <c r="L41" s="6">
        <v>3.2520500000000001E-7</v>
      </c>
      <c r="M41" s="9">
        <f t="shared" si="0"/>
        <v>0.18484196270561967</v>
      </c>
      <c r="N41" s="9">
        <f t="shared" si="0"/>
        <v>1.5381425676603977E-4</v>
      </c>
    </row>
    <row r="42" spans="1:14" x14ac:dyDescent="0.55000000000000004">
      <c r="A42" t="s">
        <v>1</v>
      </c>
      <c r="B42" t="s">
        <v>8</v>
      </c>
      <c r="C42" t="s">
        <v>24</v>
      </c>
      <c r="D42" s="1">
        <v>44379</v>
      </c>
      <c r="E42">
        <v>2021</v>
      </c>
      <c r="F42">
        <v>7</v>
      </c>
      <c r="G42">
        <v>2</v>
      </c>
      <c r="H42">
        <v>15</v>
      </c>
      <c r="I42" s="2">
        <v>672968.25379646232</v>
      </c>
      <c r="J42" s="2">
        <v>737.67810197561892</v>
      </c>
      <c r="L42" s="6">
        <v>8.4572199999999998E-7</v>
      </c>
      <c r="M42" s="9">
        <f t="shared" si="0"/>
        <v>0.56914405753725172</v>
      </c>
      <c r="N42" s="9">
        <f t="shared" si="0"/>
        <v>6.2387059975902435E-4</v>
      </c>
    </row>
    <row r="43" spans="1:14" x14ac:dyDescent="0.55000000000000004">
      <c r="A43" t="s">
        <v>1</v>
      </c>
      <c r="B43" t="s">
        <v>8</v>
      </c>
      <c r="C43" t="s">
        <v>24</v>
      </c>
      <c r="D43" s="1">
        <v>44379</v>
      </c>
      <c r="E43">
        <v>2021</v>
      </c>
      <c r="F43">
        <v>7</v>
      </c>
      <c r="G43">
        <v>2</v>
      </c>
      <c r="H43">
        <v>16</v>
      </c>
      <c r="I43" s="2">
        <v>760671.48595202388</v>
      </c>
      <c r="J43" s="2">
        <v>1268.3163491669156</v>
      </c>
      <c r="L43" s="6">
        <v>1.26411E-6</v>
      </c>
      <c r="M43" s="9">
        <f t="shared" si="0"/>
        <v>0.96157243210681287</v>
      </c>
      <c r="N43" s="9">
        <f t="shared" si="0"/>
        <v>1.6032913801453897E-3</v>
      </c>
    </row>
    <row r="44" spans="1:14" x14ac:dyDescent="0.55000000000000004">
      <c r="A44" t="s">
        <v>1</v>
      </c>
      <c r="B44" t="s">
        <v>8</v>
      </c>
      <c r="C44" t="s">
        <v>24</v>
      </c>
      <c r="D44" s="1">
        <v>44379</v>
      </c>
      <c r="E44">
        <v>2021</v>
      </c>
      <c r="F44">
        <v>7</v>
      </c>
      <c r="G44">
        <v>2</v>
      </c>
      <c r="H44">
        <v>17</v>
      </c>
      <c r="I44" s="2">
        <v>800421.82899298193</v>
      </c>
      <c r="J44" s="2">
        <v>1820.4460190683099</v>
      </c>
      <c r="L44" s="6">
        <v>1.00788E-6</v>
      </c>
      <c r="M44" s="9">
        <f t="shared" si="0"/>
        <v>0.80672915300544668</v>
      </c>
      <c r="N44" s="9">
        <f t="shared" si="0"/>
        <v>1.8347911336985682E-3</v>
      </c>
    </row>
    <row r="45" spans="1:14" x14ac:dyDescent="0.55000000000000004">
      <c r="A45" t="s">
        <v>1</v>
      </c>
      <c r="B45" t="s">
        <v>8</v>
      </c>
      <c r="C45" t="s">
        <v>24</v>
      </c>
      <c r="D45" s="1">
        <v>44379</v>
      </c>
      <c r="E45">
        <v>2021</v>
      </c>
      <c r="F45">
        <v>7</v>
      </c>
      <c r="G45">
        <v>2</v>
      </c>
      <c r="H45">
        <v>18</v>
      </c>
      <c r="I45" s="2">
        <v>782216.16686107463</v>
      </c>
      <c r="J45" s="2">
        <v>2283.7215903647993</v>
      </c>
      <c r="L45" s="6">
        <v>3.0370499999999998E-7</v>
      </c>
      <c r="M45" s="9">
        <f t="shared" si="0"/>
        <v>0.23756296095654264</v>
      </c>
      <c r="N45" s="9">
        <f t="shared" si="0"/>
        <v>6.9357766560174138E-4</v>
      </c>
    </row>
    <row r="46" spans="1:14" x14ac:dyDescent="0.55000000000000004">
      <c r="A46" t="s">
        <v>1</v>
      </c>
      <c r="B46" t="s">
        <v>8</v>
      </c>
      <c r="C46" t="s">
        <v>24</v>
      </c>
      <c r="D46" s="1">
        <v>44379</v>
      </c>
      <c r="E46">
        <v>2021</v>
      </c>
      <c r="F46">
        <v>7</v>
      </c>
      <c r="G46">
        <v>2</v>
      </c>
      <c r="H46">
        <v>19</v>
      </c>
      <c r="I46" s="2">
        <v>746388.56650266971</v>
      </c>
      <c r="J46" s="2">
        <v>2355.0783481716671</v>
      </c>
      <c r="L46" s="6">
        <v>7.1322700000000006E-8</v>
      </c>
      <c r="M46" s="9">
        <f t="shared" si="0"/>
        <v>5.3234447812099968E-2</v>
      </c>
      <c r="N46" s="9">
        <f t="shared" si="0"/>
        <v>1.6797054650314339E-4</v>
      </c>
    </row>
    <row r="47" spans="1:14" x14ac:dyDescent="0.55000000000000004">
      <c r="A47" t="s">
        <v>1</v>
      </c>
      <c r="B47" t="s">
        <v>8</v>
      </c>
      <c r="C47" t="s">
        <v>24</v>
      </c>
      <c r="D47" s="1">
        <v>44379</v>
      </c>
      <c r="E47">
        <v>2021</v>
      </c>
      <c r="F47">
        <v>7</v>
      </c>
      <c r="G47">
        <v>2</v>
      </c>
      <c r="H47">
        <v>20</v>
      </c>
      <c r="I47" s="2">
        <v>683960.21932008874</v>
      </c>
      <c r="J47" s="2">
        <v>2419.252965332299</v>
      </c>
      <c r="L47" s="6">
        <v>2.6583699999999999E-8</v>
      </c>
      <c r="M47" s="9">
        <f t="shared" si="0"/>
        <v>1.8182193282339443E-2</v>
      </c>
      <c r="N47" s="9">
        <f t="shared" si="0"/>
        <v>6.431269505450423E-5</v>
      </c>
    </row>
    <row r="48" spans="1:14" x14ac:dyDescent="0.55000000000000004">
      <c r="A48" t="s">
        <v>1</v>
      </c>
      <c r="B48" t="s">
        <v>8</v>
      </c>
      <c r="C48" t="s">
        <v>24</v>
      </c>
      <c r="D48" s="1">
        <v>44379</v>
      </c>
      <c r="E48">
        <v>2021</v>
      </c>
      <c r="F48">
        <v>7</v>
      </c>
      <c r="G48">
        <v>2</v>
      </c>
      <c r="H48">
        <v>21</v>
      </c>
      <c r="I48" s="2">
        <v>631186.34203012614</v>
      </c>
      <c r="J48" s="2">
        <v>2149.587954414008</v>
      </c>
      <c r="L48" s="6">
        <v>5.7675299999999998E-9</v>
      </c>
      <c r="M48" s="9">
        <f t="shared" si="0"/>
        <v>3.6403861632490135E-3</v>
      </c>
      <c r="N48" s="9">
        <f t="shared" si="0"/>
        <v>1.2397813014721423E-5</v>
      </c>
    </row>
    <row r="49" spans="1:14" x14ac:dyDescent="0.55000000000000004">
      <c r="A49" t="s">
        <v>1</v>
      </c>
      <c r="B49" t="s">
        <v>8</v>
      </c>
      <c r="C49" t="s">
        <v>24</v>
      </c>
      <c r="D49" s="1">
        <v>44379</v>
      </c>
      <c r="E49">
        <v>2021</v>
      </c>
      <c r="F49">
        <v>7</v>
      </c>
      <c r="G49">
        <v>2</v>
      </c>
      <c r="H49">
        <v>22</v>
      </c>
      <c r="I49" s="2">
        <v>523030.25642704486</v>
      </c>
      <c r="J49" s="2">
        <v>1690.6193916751106</v>
      </c>
      <c r="L49" s="6">
        <v>0</v>
      </c>
      <c r="M49" s="9">
        <f t="shared" si="0"/>
        <v>0</v>
      </c>
      <c r="N49" s="9">
        <f t="shared" si="0"/>
        <v>0</v>
      </c>
    </row>
    <row r="50" spans="1:14" x14ac:dyDescent="0.55000000000000004">
      <c r="A50" t="s">
        <v>1</v>
      </c>
      <c r="B50" t="s">
        <v>8</v>
      </c>
      <c r="C50" t="s">
        <v>24</v>
      </c>
      <c r="D50" s="1">
        <v>44379</v>
      </c>
      <c r="E50">
        <v>2021</v>
      </c>
      <c r="F50">
        <v>7</v>
      </c>
      <c r="G50">
        <v>2</v>
      </c>
      <c r="H50">
        <v>23</v>
      </c>
      <c r="I50" s="2">
        <v>416528.43047697045</v>
      </c>
      <c r="J50" s="2">
        <v>1389.7129223820014</v>
      </c>
      <c r="L50" s="6">
        <v>0</v>
      </c>
      <c r="M50" s="9">
        <f t="shared" si="0"/>
        <v>0</v>
      </c>
      <c r="N50" s="9">
        <f t="shared" si="0"/>
        <v>0</v>
      </c>
    </row>
    <row r="51" spans="1:14" x14ac:dyDescent="0.55000000000000004">
      <c r="A51" t="s">
        <v>9</v>
      </c>
      <c r="B51" t="s">
        <v>8</v>
      </c>
      <c r="C51" t="s">
        <v>24</v>
      </c>
      <c r="D51" s="1">
        <v>44380</v>
      </c>
      <c r="E51">
        <v>2021</v>
      </c>
      <c r="F51">
        <v>7</v>
      </c>
      <c r="G51">
        <v>3</v>
      </c>
      <c r="H51">
        <v>0</v>
      </c>
      <c r="I51" s="2">
        <v>399890.65376249986</v>
      </c>
      <c r="J51" s="2">
        <v>1295.3475217654882</v>
      </c>
      <c r="L51" s="6">
        <v>0</v>
      </c>
      <c r="M51" s="9">
        <f t="shared" si="0"/>
        <v>0</v>
      </c>
      <c r="N51" s="9">
        <f t="shared" si="0"/>
        <v>0</v>
      </c>
    </row>
    <row r="52" spans="1:14" x14ac:dyDescent="0.55000000000000004">
      <c r="A52" t="s">
        <v>9</v>
      </c>
      <c r="B52" t="s">
        <v>8</v>
      </c>
      <c r="C52" t="s">
        <v>24</v>
      </c>
      <c r="D52" s="1">
        <v>44380</v>
      </c>
      <c r="E52">
        <v>2021</v>
      </c>
      <c r="F52">
        <v>7</v>
      </c>
      <c r="G52">
        <v>3</v>
      </c>
      <c r="H52">
        <v>1</v>
      </c>
      <c r="I52" s="2">
        <v>347162.25240965688</v>
      </c>
      <c r="J52" s="2">
        <v>1198.8068068312477</v>
      </c>
      <c r="L52" s="6">
        <v>0</v>
      </c>
      <c r="M52" s="9">
        <f t="shared" si="0"/>
        <v>0</v>
      </c>
      <c r="N52" s="9">
        <f t="shared" si="0"/>
        <v>0</v>
      </c>
    </row>
    <row r="53" spans="1:14" x14ac:dyDescent="0.55000000000000004">
      <c r="A53" t="s">
        <v>9</v>
      </c>
      <c r="B53" t="s">
        <v>8</v>
      </c>
      <c r="C53" t="s">
        <v>24</v>
      </c>
      <c r="D53" s="1">
        <v>44380</v>
      </c>
      <c r="E53">
        <v>2021</v>
      </c>
      <c r="F53">
        <v>7</v>
      </c>
      <c r="G53">
        <v>3</v>
      </c>
      <c r="H53">
        <v>2</v>
      </c>
      <c r="I53" s="2">
        <v>310002.40281445679</v>
      </c>
      <c r="J53" s="2">
        <v>1054.6215877209509</v>
      </c>
      <c r="L53" s="6">
        <v>0</v>
      </c>
      <c r="M53" s="9">
        <f t="shared" si="0"/>
        <v>0</v>
      </c>
      <c r="N53" s="9">
        <f t="shared" si="0"/>
        <v>0</v>
      </c>
    </row>
    <row r="54" spans="1:14" x14ac:dyDescent="0.55000000000000004">
      <c r="A54" t="s">
        <v>9</v>
      </c>
      <c r="B54" t="s">
        <v>8</v>
      </c>
      <c r="C54" t="s">
        <v>24</v>
      </c>
      <c r="D54" s="1">
        <v>44380</v>
      </c>
      <c r="E54">
        <v>2021</v>
      </c>
      <c r="F54">
        <v>7</v>
      </c>
      <c r="G54">
        <v>3</v>
      </c>
      <c r="H54">
        <v>3</v>
      </c>
      <c r="I54" s="2">
        <v>299564.53239910631</v>
      </c>
      <c r="J54" s="2">
        <v>1035.1025511402659</v>
      </c>
      <c r="L54" s="6">
        <v>0</v>
      </c>
      <c r="M54" s="9">
        <f t="shared" si="0"/>
        <v>0</v>
      </c>
      <c r="N54" s="9">
        <f t="shared" si="0"/>
        <v>0</v>
      </c>
    </row>
    <row r="55" spans="1:14" x14ac:dyDescent="0.55000000000000004">
      <c r="A55" t="s">
        <v>9</v>
      </c>
      <c r="B55" t="s">
        <v>8</v>
      </c>
      <c r="C55" t="s">
        <v>24</v>
      </c>
      <c r="D55" s="1">
        <v>44380</v>
      </c>
      <c r="E55">
        <v>2021</v>
      </c>
      <c r="F55">
        <v>7</v>
      </c>
      <c r="G55">
        <v>3</v>
      </c>
      <c r="H55">
        <v>4</v>
      </c>
      <c r="I55" s="2">
        <v>280729.71906589699</v>
      </c>
      <c r="J55" s="2">
        <v>1007.7963823986503</v>
      </c>
      <c r="L55" s="6">
        <v>0</v>
      </c>
      <c r="M55" s="9">
        <f t="shared" si="0"/>
        <v>0</v>
      </c>
      <c r="N55" s="9">
        <f t="shared" si="0"/>
        <v>0</v>
      </c>
    </row>
    <row r="56" spans="1:14" x14ac:dyDescent="0.55000000000000004">
      <c r="A56" t="s">
        <v>9</v>
      </c>
      <c r="B56" t="s">
        <v>8</v>
      </c>
      <c r="C56" t="s">
        <v>24</v>
      </c>
      <c r="D56" s="1">
        <v>44380</v>
      </c>
      <c r="E56">
        <v>2021</v>
      </c>
      <c r="F56">
        <v>7</v>
      </c>
      <c r="G56">
        <v>3</v>
      </c>
      <c r="H56">
        <v>5</v>
      </c>
      <c r="I56" s="2">
        <v>287062.62702339166</v>
      </c>
      <c r="J56" s="2">
        <v>1024.6166637272645</v>
      </c>
      <c r="L56" s="6">
        <v>0</v>
      </c>
      <c r="M56" s="9">
        <f t="shared" si="0"/>
        <v>0</v>
      </c>
      <c r="N56" s="9">
        <f t="shared" si="0"/>
        <v>0</v>
      </c>
    </row>
    <row r="57" spans="1:14" x14ac:dyDescent="0.55000000000000004">
      <c r="A57" t="s">
        <v>9</v>
      </c>
      <c r="B57" t="s">
        <v>8</v>
      </c>
      <c r="C57" t="s">
        <v>24</v>
      </c>
      <c r="D57" s="1">
        <v>44380</v>
      </c>
      <c r="E57">
        <v>2021</v>
      </c>
      <c r="F57">
        <v>7</v>
      </c>
      <c r="G57">
        <v>3</v>
      </c>
      <c r="H57">
        <v>6</v>
      </c>
      <c r="I57" s="2">
        <v>288167.5432823422</v>
      </c>
      <c r="J57" s="2">
        <v>981.86140132200126</v>
      </c>
      <c r="L57" s="6">
        <v>0</v>
      </c>
      <c r="M57" s="9">
        <f t="shared" si="0"/>
        <v>0</v>
      </c>
      <c r="N57" s="9">
        <f t="shared" si="0"/>
        <v>0</v>
      </c>
    </row>
    <row r="58" spans="1:14" x14ac:dyDescent="0.55000000000000004">
      <c r="A58" t="s">
        <v>9</v>
      </c>
      <c r="B58" t="s">
        <v>8</v>
      </c>
      <c r="C58" t="s">
        <v>24</v>
      </c>
      <c r="D58" s="1">
        <v>44380</v>
      </c>
      <c r="E58">
        <v>2021</v>
      </c>
      <c r="F58">
        <v>7</v>
      </c>
      <c r="G58">
        <v>3</v>
      </c>
      <c r="H58">
        <v>7</v>
      </c>
      <c r="I58" s="2">
        <v>316776.36639306287</v>
      </c>
      <c r="J58" s="2">
        <v>825.19515036779751</v>
      </c>
      <c r="L58" s="6">
        <v>0</v>
      </c>
      <c r="M58" s="9">
        <f t="shared" si="0"/>
        <v>0</v>
      </c>
      <c r="N58" s="9">
        <f t="shared" si="0"/>
        <v>0</v>
      </c>
    </row>
    <row r="59" spans="1:14" x14ac:dyDescent="0.55000000000000004">
      <c r="A59" t="s">
        <v>9</v>
      </c>
      <c r="B59" t="s">
        <v>8</v>
      </c>
      <c r="C59" t="s">
        <v>24</v>
      </c>
      <c r="D59" s="1">
        <v>44380</v>
      </c>
      <c r="E59">
        <v>2021</v>
      </c>
      <c r="F59">
        <v>7</v>
      </c>
      <c r="G59">
        <v>3</v>
      </c>
      <c r="H59">
        <v>8</v>
      </c>
      <c r="I59" s="2">
        <v>378277.27221928479</v>
      </c>
      <c r="J59" s="2">
        <v>643.50993997204682</v>
      </c>
      <c r="L59" s="6">
        <v>0</v>
      </c>
      <c r="M59" s="9">
        <f t="shared" si="0"/>
        <v>0</v>
      </c>
      <c r="N59" s="9">
        <f t="shared" si="0"/>
        <v>0</v>
      </c>
    </row>
    <row r="60" spans="1:14" x14ac:dyDescent="0.55000000000000004">
      <c r="A60" t="s">
        <v>9</v>
      </c>
      <c r="B60" t="s">
        <v>8</v>
      </c>
      <c r="C60" t="s">
        <v>24</v>
      </c>
      <c r="D60" s="1">
        <v>44380</v>
      </c>
      <c r="E60">
        <v>2021</v>
      </c>
      <c r="F60">
        <v>7</v>
      </c>
      <c r="G60">
        <v>3</v>
      </c>
      <c r="H60">
        <v>9</v>
      </c>
      <c r="I60" s="2">
        <v>435122.74095408927</v>
      </c>
      <c r="J60" s="2">
        <v>626.01828874938269</v>
      </c>
      <c r="L60" s="6">
        <v>0</v>
      </c>
      <c r="M60" s="9">
        <f t="shared" si="0"/>
        <v>0</v>
      </c>
      <c r="N60" s="9">
        <f t="shared" si="0"/>
        <v>0</v>
      </c>
    </row>
    <row r="61" spans="1:14" x14ac:dyDescent="0.55000000000000004">
      <c r="A61" t="s">
        <v>9</v>
      </c>
      <c r="B61" t="s">
        <v>8</v>
      </c>
      <c r="C61" t="s">
        <v>24</v>
      </c>
      <c r="D61" s="1">
        <v>44380</v>
      </c>
      <c r="E61">
        <v>2021</v>
      </c>
      <c r="F61">
        <v>7</v>
      </c>
      <c r="G61">
        <v>3</v>
      </c>
      <c r="H61">
        <v>10</v>
      </c>
      <c r="I61" s="2">
        <v>519945.09327326057</v>
      </c>
      <c r="J61" s="2">
        <v>601.13208606654644</v>
      </c>
      <c r="L61" s="6">
        <v>1.9378099999999999E-9</v>
      </c>
      <c r="M61" s="9">
        <f t="shared" si="0"/>
        <v>1.007554801195857E-3</v>
      </c>
      <c r="N61" s="9">
        <f t="shared" si="0"/>
        <v>1.1648797677006142E-6</v>
      </c>
    </row>
    <row r="62" spans="1:14" x14ac:dyDescent="0.55000000000000004">
      <c r="A62" t="s">
        <v>9</v>
      </c>
      <c r="B62" t="s">
        <v>8</v>
      </c>
      <c r="C62" t="s">
        <v>24</v>
      </c>
      <c r="D62" s="1">
        <v>44380</v>
      </c>
      <c r="E62">
        <v>2021</v>
      </c>
      <c r="F62">
        <v>7</v>
      </c>
      <c r="G62">
        <v>3</v>
      </c>
      <c r="H62">
        <v>11</v>
      </c>
      <c r="I62" s="2">
        <v>619189.10754030885</v>
      </c>
      <c r="J62" s="2">
        <v>588.42726425795615</v>
      </c>
      <c r="L62" s="6">
        <v>1.7867E-8</v>
      </c>
      <c r="M62" s="9">
        <f t="shared" si="0"/>
        <v>1.1063051784422698E-2</v>
      </c>
      <c r="N62" s="9">
        <f t="shared" si="0"/>
        <v>1.0513429930496903E-5</v>
      </c>
    </row>
    <row r="63" spans="1:14" x14ac:dyDescent="0.55000000000000004">
      <c r="A63" t="s">
        <v>9</v>
      </c>
      <c r="B63" t="s">
        <v>8</v>
      </c>
      <c r="C63" t="s">
        <v>24</v>
      </c>
      <c r="D63" s="1">
        <v>44380</v>
      </c>
      <c r="E63">
        <v>2021</v>
      </c>
      <c r="F63">
        <v>7</v>
      </c>
      <c r="G63">
        <v>3</v>
      </c>
      <c r="H63">
        <v>12</v>
      </c>
      <c r="I63" s="2">
        <v>718976.6176730399</v>
      </c>
      <c r="J63" s="2">
        <v>781.08197597343894</v>
      </c>
      <c r="L63" s="6">
        <v>1.00292E-7</v>
      </c>
      <c r="M63" s="9">
        <f t="shared" si="0"/>
        <v>7.210760293966452E-2</v>
      </c>
      <c r="N63" s="9">
        <f t="shared" si="0"/>
        <v>7.833627353432814E-5</v>
      </c>
    </row>
    <row r="64" spans="1:14" x14ac:dyDescent="0.55000000000000004">
      <c r="A64" t="s">
        <v>9</v>
      </c>
      <c r="B64" t="s">
        <v>8</v>
      </c>
      <c r="C64" t="s">
        <v>24</v>
      </c>
      <c r="D64" s="1">
        <v>44380</v>
      </c>
      <c r="E64">
        <v>2021</v>
      </c>
      <c r="F64">
        <v>7</v>
      </c>
      <c r="G64">
        <v>3</v>
      </c>
      <c r="H64">
        <v>13</v>
      </c>
      <c r="I64" s="2">
        <v>794932.47918549425</v>
      </c>
      <c r="J64" s="2">
        <v>703.79668062758742</v>
      </c>
      <c r="L64" s="6">
        <v>4.0675400000000002E-7</v>
      </c>
      <c r="M64" s="9">
        <f t="shared" si="0"/>
        <v>0.32334196563861656</v>
      </c>
      <c r="N64" s="9">
        <f t="shared" si="0"/>
        <v>2.8627211503199371E-4</v>
      </c>
    </row>
    <row r="65" spans="1:14" x14ac:dyDescent="0.55000000000000004">
      <c r="A65" t="s">
        <v>9</v>
      </c>
      <c r="B65" t="s">
        <v>8</v>
      </c>
      <c r="C65" t="s">
        <v>24</v>
      </c>
      <c r="D65" s="1">
        <v>44380</v>
      </c>
      <c r="E65">
        <v>2021</v>
      </c>
      <c r="F65">
        <v>7</v>
      </c>
      <c r="G65">
        <v>3</v>
      </c>
      <c r="H65">
        <v>14</v>
      </c>
      <c r="I65" s="2">
        <v>874275.07421298104</v>
      </c>
      <c r="J65" s="2">
        <v>779.37131031119861</v>
      </c>
      <c r="L65" s="6">
        <v>9.9480699999999997E-7</v>
      </c>
      <c r="M65" s="9">
        <f t="shared" si="0"/>
        <v>0.86973496375259296</v>
      </c>
      <c r="N65" s="9">
        <f t="shared" si="0"/>
        <v>7.7532403509675252E-4</v>
      </c>
    </row>
    <row r="66" spans="1:14" x14ac:dyDescent="0.55000000000000004">
      <c r="A66" t="s">
        <v>9</v>
      </c>
      <c r="B66" t="s">
        <v>8</v>
      </c>
      <c r="C66" t="s">
        <v>24</v>
      </c>
      <c r="D66" s="1">
        <v>44380</v>
      </c>
      <c r="E66">
        <v>2021</v>
      </c>
      <c r="F66">
        <v>7</v>
      </c>
      <c r="G66">
        <v>3</v>
      </c>
      <c r="H66">
        <v>15</v>
      </c>
      <c r="I66" s="2">
        <v>947845.38843674329</v>
      </c>
      <c r="J66" s="2">
        <v>1347.9381634660713</v>
      </c>
      <c r="L66" s="6">
        <v>2.7369399999999998E-6</v>
      </c>
      <c r="M66" s="9">
        <f t="shared" si="0"/>
        <v>2.59419595742806</v>
      </c>
      <c r="N66" s="9">
        <f t="shared" si="0"/>
        <v>3.6892258771168288E-3</v>
      </c>
    </row>
    <row r="67" spans="1:14" x14ac:dyDescent="0.55000000000000004">
      <c r="A67" t="s">
        <v>9</v>
      </c>
      <c r="B67" t="s">
        <v>8</v>
      </c>
      <c r="C67" t="s">
        <v>24</v>
      </c>
      <c r="D67" s="1">
        <v>44380</v>
      </c>
      <c r="E67">
        <v>2021</v>
      </c>
      <c r="F67">
        <v>7</v>
      </c>
      <c r="G67">
        <v>3</v>
      </c>
      <c r="H67">
        <v>16</v>
      </c>
      <c r="I67" s="2">
        <v>992348.68639434362</v>
      </c>
      <c r="J67" s="2">
        <v>2217.1554550222545</v>
      </c>
      <c r="L67" s="6">
        <v>3.7379100000000001E-6</v>
      </c>
      <c r="M67" s="9">
        <f t="shared" si="0"/>
        <v>3.7093100783602813</v>
      </c>
      <c r="N67" s="9">
        <f t="shared" si="0"/>
        <v>8.2875275468822351E-3</v>
      </c>
    </row>
    <row r="68" spans="1:14" x14ac:dyDescent="0.55000000000000004">
      <c r="A68" t="s">
        <v>9</v>
      </c>
      <c r="B68" t="s">
        <v>8</v>
      </c>
      <c r="C68" t="s">
        <v>24</v>
      </c>
      <c r="D68" s="1">
        <v>44380</v>
      </c>
      <c r="E68">
        <v>2021</v>
      </c>
      <c r="F68">
        <v>7</v>
      </c>
      <c r="G68">
        <v>3</v>
      </c>
      <c r="H68">
        <v>17</v>
      </c>
      <c r="I68" s="2">
        <v>1008729.9467859503</v>
      </c>
      <c r="J68" s="2">
        <v>2882.1302663526567</v>
      </c>
      <c r="L68" s="6">
        <v>3.8591199999999997E-6</v>
      </c>
      <c r="M68" s="9">
        <f t="shared" si="0"/>
        <v>3.8928099122405966</v>
      </c>
      <c r="N68" s="9">
        <f t="shared" si="0"/>
        <v>1.1122486553486863E-2</v>
      </c>
    </row>
    <row r="69" spans="1:14" x14ac:dyDescent="0.55000000000000004">
      <c r="A69" t="s">
        <v>9</v>
      </c>
      <c r="B69" t="s">
        <v>8</v>
      </c>
      <c r="C69" t="s">
        <v>24</v>
      </c>
      <c r="D69" s="1">
        <v>44380</v>
      </c>
      <c r="E69">
        <v>2021</v>
      </c>
      <c r="F69">
        <v>7</v>
      </c>
      <c r="G69">
        <v>3</v>
      </c>
      <c r="H69">
        <v>18</v>
      </c>
      <c r="I69" s="2">
        <v>993631.95812020078</v>
      </c>
      <c r="J69" s="2">
        <v>3358.0006610005189</v>
      </c>
      <c r="L69" s="6">
        <v>1.59323E-6</v>
      </c>
      <c r="M69" s="9">
        <f t="shared" ref="M69:N132" si="1">$L69*I69</f>
        <v>1.5830842446358475</v>
      </c>
      <c r="N69" s="9">
        <f t="shared" si="1"/>
        <v>5.3500673931258565E-3</v>
      </c>
    </row>
    <row r="70" spans="1:14" x14ac:dyDescent="0.55000000000000004">
      <c r="A70" t="s">
        <v>9</v>
      </c>
      <c r="B70" t="s">
        <v>8</v>
      </c>
      <c r="C70" t="s">
        <v>24</v>
      </c>
      <c r="D70" s="1">
        <v>44380</v>
      </c>
      <c r="E70">
        <v>2021</v>
      </c>
      <c r="F70">
        <v>7</v>
      </c>
      <c r="G70">
        <v>3</v>
      </c>
      <c r="H70">
        <v>19</v>
      </c>
      <c r="I70" s="2">
        <v>950115.00076390884</v>
      </c>
      <c r="J70" s="2">
        <v>3206.9481244146432</v>
      </c>
      <c r="L70" s="6">
        <v>3.8661300000000002E-7</v>
      </c>
      <c r="M70" s="9">
        <f t="shared" si="1"/>
        <v>0.36732681079033713</v>
      </c>
      <c r="N70" s="9">
        <f t="shared" si="1"/>
        <v>1.2398478352243186E-3</v>
      </c>
    </row>
    <row r="71" spans="1:14" x14ac:dyDescent="0.55000000000000004">
      <c r="A71" t="s">
        <v>9</v>
      </c>
      <c r="B71" t="s">
        <v>8</v>
      </c>
      <c r="C71" t="s">
        <v>24</v>
      </c>
      <c r="D71" s="1">
        <v>44380</v>
      </c>
      <c r="E71">
        <v>2021</v>
      </c>
      <c r="F71">
        <v>7</v>
      </c>
      <c r="G71">
        <v>3</v>
      </c>
      <c r="H71">
        <v>20</v>
      </c>
      <c r="I71" s="2">
        <v>875453.51627764793</v>
      </c>
      <c r="J71" s="2">
        <v>2886.6591683498082</v>
      </c>
      <c r="L71" s="6">
        <v>1.85421E-7</v>
      </c>
      <c r="M71" s="9">
        <f t="shared" si="1"/>
        <v>0.16232746644171775</v>
      </c>
      <c r="N71" s="9">
        <f t="shared" si="1"/>
        <v>5.3524722965458981E-4</v>
      </c>
    </row>
    <row r="72" spans="1:14" x14ac:dyDescent="0.55000000000000004">
      <c r="A72" t="s">
        <v>9</v>
      </c>
      <c r="B72" t="s">
        <v>8</v>
      </c>
      <c r="C72" t="s">
        <v>24</v>
      </c>
      <c r="D72" s="1">
        <v>44380</v>
      </c>
      <c r="E72">
        <v>2021</v>
      </c>
      <c r="F72">
        <v>7</v>
      </c>
      <c r="G72">
        <v>3</v>
      </c>
      <c r="H72">
        <v>21</v>
      </c>
      <c r="I72" s="2">
        <v>837154.97224271169</v>
      </c>
      <c r="J72" s="2">
        <v>2645.61651460949</v>
      </c>
      <c r="L72" s="6">
        <v>4.5698899999999999E-8</v>
      </c>
      <c r="M72" s="9">
        <f t="shared" si="1"/>
        <v>3.8257061361022457E-2</v>
      </c>
      <c r="N72" s="9">
        <f t="shared" si="1"/>
        <v>1.2090176453948761E-4</v>
      </c>
    </row>
    <row r="73" spans="1:14" x14ac:dyDescent="0.55000000000000004">
      <c r="A73" t="s">
        <v>9</v>
      </c>
      <c r="B73" t="s">
        <v>8</v>
      </c>
      <c r="C73" t="s">
        <v>24</v>
      </c>
      <c r="D73" s="1">
        <v>44380</v>
      </c>
      <c r="E73">
        <v>2021</v>
      </c>
      <c r="F73">
        <v>7</v>
      </c>
      <c r="G73">
        <v>3</v>
      </c>
      <c r="H73">
        <v>22</v>
      </c>
      <c r="I73" s="2">
        <v>736022.6356124673</v>
      </c>
      <c r="J73" s="2">
        <v>2442.5593625864813</v>
      </c>
      <c r="L73" s="6">
        <v>6.7227900000000001E-9</v>
      </c>
      <c r="M73" s="9">
        <f t="shared" si="1"/>
        <v>4.948125614469139E-3</v>
      </c>
      <c r="N73" s="9">
        <f t="shared" si="1"/>
        <v>1.642081365720277E-5</v>
      </c>
    </row>
    <row r="74" spans="1:14" x14ac:dyDescent="0.55000000000000004">
      <c r="A74" t="s">
        <v>9</v>
      </c>
      <c r="B74" t="s">
        <v>8</v>
      </c>
      <c r="C74" t="s">
        <v>24</v>
      </c>
      <c r="D74" s="1">
        <v>44380</v>
      </c>
      <c r="E74">
        <v>2021</v>
      </c>
      <c r="F74">
        <v>7</v>
      </c>
      <c r="G74">
        <v>3</v>
      </c>
      <c r="H74">
        <v>23</v>
      </c>
      <c r="I74" s="2">
        <v>647369.20564962609</v>
      </c>
      <c r="J74" s="2">
        <v>1983.073048488613</v>
      </c>
      <c r="L74" s="6">
        <v>0</v>
      </c>
      <c r="M74" s="9">
        <f t="shared" si="1"/>
        <v>0</v>
      </c>
      <c r="N74" s="9">
        <f t="shared" si="1"/>
        <v>0</v>
      </c>
    </row>
    <row r="75" spans="1:14" x14ac:dyDescent="0.55000000000000004">
      <c r="A75" t="s">
        <v>9</v>
      </c>
      <c r="B75" t="s">
        <v>8</v>
      </c>
      <c r="C75" t="s">
        <v>24</v>
      </c>
      <c r="D75" s="1">
        <v>44381</v>
      </c>
      <c r="E75">
        <v>2021</v>
      </c>
      <c r="F75">
        <v>7</v>
      </c>
      <c r="G75">
        <v>4</v>
      </c>
      <c r="H75">
        <v>0</v>
      </c>
      <c r="I75" s="2">
        <v>481828.69013597461</v>
      </c>
      <c r="J75" s="2">
        <v>1295.3475217654882</v>
      </c>
      <c r="L75" s="6">
        <v>0</v>
      </c>
      <c r="M75" s="9">
        <f t="shared" si="1"/>
        <v>0</v>
      </c>
      <c r="N75" s="9">
        <f t="shared" si="1"/>
        <v>0</v>
      </c>
    </row>
    <row r="76" spans="1:14" x14ac:dyDescent="0.55000000000000004">
      <c r="A76" t="s">
        <v>9</v>
      </c>
      <c r="B76" t="s">
        <v>8</v>
      </c>
      <c r="C76" t="s">
        <v>24</v>
      </c>
      <c r="D76" s="1">
        <v>44381</v>
      </c>
      <c r="E76">
        <v>2021</v>
      </c>
      <c r="F76">
        <v>7</v>
      </c>
      <c r="G76">
        <v>4</v>
      </c>
      <c r="H76">
        <v>1</v>
      </c>
      <c r="I76" s="2">
        <v>429350.63236363657</v>
      </c>
      <c r="J76" s="2">
        <v>1198.8068068312477</v>
      </c>
      <c r="L76" s="6">
        <v>0</v>
      </c>
      <c r="M76" s="9">
        <f t="shared" si="1"/>
        <v>0</v>
      </c>
      <c r="N76" s="9">
        <f t="shared" si="1"/>
        <v>0</v>
      </c>
    </row>
    <row r="77" spans="1:14" x14ac:dyDescent="0.55000000000000004">
      <c r="A77" t="s">
        <v>9</v>
      </c>
      <c r="B77" t="s">
        <v>8</v>
      </c>
      <c r="C77" t="s">
        <v>24</v>
      </c>
      <c r="D77" s="1">
        <v>44381</v>
      </c>
      <c r="E77">
        <v>2021</v>
      </c>
      <c r="F77">
        <v>7</v>
      </c>
      <c r="G77">
        <v>4</v>
      </c>
      <c r="H77">
        <v>2</v>
      </c>
      <c r="I77" s="2">
        <v>389871.9510435345</v>
      </c>
      <c r="J77" s="2">
        <v>1054.6215877209509</v>
      </c>
      <c r="L77" s="6">
        <v>0</v>
      </c>
      <c r="M77" s="9">
        <f t="shared" si="1"/>
        <v>0</v>
      </c>
      <c r="N77" s="9">
        <f t="shared" si="1"/>
        <v>0</v>
      </c>
    </row>
    <row r="78" spans="1:14" x14ac:dyDescent="0.55000000000000004">
      <c r="A78" t="s">
        <v>9</v>
      </c>
      <c r="B78" t="s">
        <v>8</v>
      </c>
      <c r="C78" t="s">
        <v>24</v>
      </c>
      <c r="D78" s="1">
        <v>44381</v>
      </c>
      <c r="E78">
        <v>2021</v>
      </c>
      <c r="F78">
        <v>7</v>
      </c>
      <c r="G78">
        <v>4</v>
      </c>
      <c r="H78">
        <v>3</v>
      </c>
      <c r="I78" s="2">
        <v>359443.88628538343</v>
      </c>
      <c r="J78" s="2">
        <v>1035.1025511402659</v>
      </c>
      <c r="L78" s="6">
        <v>0</v>
      </c>
      <c r="M78" s="9">
        <f t="shared" si="1"/>
        <v>0</v>
      </c>
      <c r="N78" s="9">
        <f t="shared" si="1"/>
        <v>0</v>
      </c>
    </row>
    <row r="79" spans="1:14" x14ac:dyDescent="0.55000000000000004">
      <c r="A79" t="s">
        <v>9</v>
      </c>
      <c r="B79" t="s">
        <v>8</v>
      </c>
      <c r="C79" t="s">
        <v>24</v>
      </c>
      <c r="D79" s="1">
        <v>44381</v>
      </c>
      <c r="E79">
        <v>2021</v>
      </c>
      <c r="F79">
        <v>7</v>
      </c>
      <c r="G79">
        <v>4</v>
      </c>
      <c r="H79">
        <v>4</v>
      </c>
      <c r="I79" s="2">
        <v>345577.34800113749</v>
      </c>
      <c r="J79" s="2">
        <v>1007.7963823986503</v>
      </c>
      <c r="L79" s="6">
        <v>0</v>
      </c>
      <c r="M79" s="9">
        <f t="shared" si="1"/>
        <v>0</v>
      </c>
      <c r="N79" s="9">
        <f t="shared" si="1"/>
        <v>0</v>
      </c>
    </row>
    <row r="80" spans="1:14" x14ac:dyDescent="0.55000000000000004">
      <c r="A80" t="s">
        <v>9</v>
      </c>
      <c r="B80" t="s">
        <v>8</v>
      </c>
      <c r="C80" t="s">
        <v>24</v>
      </c>
      <c r="D80" s="1">
        <v>44381</v>
      </c>
      <c r="E80">
        <v>2021</v>
      </c>
      <c r="F80">
        <v>7</v>
      </c>
      <c r="G80">
        <v>4</v>
      </c>
      <c r="H80">
        <v>5</v>
      </c>
      <c r="I80" s="2">
        <v>341755.01754917792</v>
      </c>
      <c r="J80" s="2">
        <v>1024.6166637272645</v>
      </c>
      <c r="L80" s="6">
        <v>0</v>
      </c>
      <c r="M80" s="9">
        <f t="shared" si="1"/>
        <v>0</v>
      </c>
      <c r="N80" s="9">
        <f t="shared" si="1"/>
        <v>0</v>
      </c>
    </row>
    <row r="81" spans="1:14" x14ac:dyDescent="0.55000000000000004">
      <c r="A81" t="s">
        <v>9</v>
      </c>
      <c r="B81" t="s">
        <v>8</v>
      </c>
      <c r="C81" t="s">
        <v>24</v>
      </c>
      <c r="D81" s="1">
        <v>44381</v>
      </c>
      <c r="E81">
        <v>2021</v>
      </c>
      <c r="F81">
        <v>7</v>
      </c>
      <c r="G81">
        <v>4</v>
      </c>
      <c r="H81">
        <v>6</v>
      </c>
      <c r="I81" s="2">
        <v>341282.41972868145</v>
      </c>
      <c r="J81" s="2">
        <v>981.86140132200126</v>
      </c>
      <c r="L81" s="6">
        <v>0</v>
      </c>
      <c r="M81" s="9">
        <f t="shared" si="1"/>
        <v>0</v>
      </c>
      <c r="N81" s="9">
        <f t="shared" si="1"/>
        <v>0</v>
      </c>
    </row>
    <row r="82" spans="1:14" x14ac:dyDescent="0.55000000000000004">
      <c r="A82" t="s">
        <v>9</v>
      </c>
      <c r="B82" t="s">
        <v>8</v>
      </c>
      <c r="C82" t="s">
        <v>24</v>
      </c>
      <c r="D82" s="1">
        <v>44381</v>
      </c>
      <c r="E82">
        <v>2021</v>
      </c>
      <c r="F82">
        <v>7</v>
      </c>
      <c r="G82">
        <v>4</v>
      </c>
      <c r="H82">
        <v>7</v>
      </c>
      <c r="I82" s="2">
        <v>392680.52089243487</v>
      </c>
      <c r="J82" s="2">
        <v>825.19515036779751</v>
      </c>
      <c r="L82" s="6">
        <v>0</v>
      </c>
      <c r="M82" s="9">
        <f t="shared" si="1"/>
        <v>0</v>
      </c>
      <c r="N82" s="9">
        <f t="shared" si="1"/>
        <v>0</v>
      </c>
    </row>
    <row r="83" spans="1:14" x14ac:dyDescent="0.55000000000000004">
      <c r="A83" t="s">
        <v>9</v>
      </c>
      <c r="B83" t="s">
        <v>8</v>
      </c>
      <c r="C83" t="s">
        <v>24</v>
      </c>
      <c r="D83" s="1">
        <v>44381</v>
      </c>
      <c r="E83">
        <v>2021</v>
      </c>
      <c r="F83">
        <v>7</v>
      </c>
      <c r="G83">
        <v>4</v>
      </c>
      <c r="H83">
        <v>8</v>
      </c>
      <c r="I83" s="2">
        <v>490118.44089426502</v>
      </c>
      <c r="J83" s="2">
        <v>643.50993997204682</v>
      </c>
      <c r="L83" s="6">
        <v>0</v>
      </c>
      <c r="M83" s="9">
        <f t="shared" si="1"/>
        <v>0</v>
      </c>
      <c r="N83" s="9">
        <f t="shared" si="1"/>
        <v>0</v>
      </c>
    </row>
    <row r="84" spans="1:14" x14ac:dyDescent="0.55000000000000004">
      <c r="A84" t="s">
        <v>9</v>
      </c>
      <c r="B84" t="s">
        <v>8</v>
      </c>
      <c r="C84" t="s">
        <v>24</v>
      </c>
      <c r="D84" s="1">
        <v>44381</v>
      </c>
      <c r="E84">
        <v>2021</v>
      </c>
      <c r="F84">
        <v>7</v>
      </c>
      <c r="G84">
        <v>4</v>
      </c>
      <c r="H84">
        <v>9</v>
      </c>
      <c r="I84" s="2">
        <v>573821.60401165986</v>
      </c>
      <c r="J84" s="2">
        <v>626.01828874938269</v>
      </c>
      <c r="L84" s="6">
        <v>4.1158100000000001E-9</v>
      </c>
      <c r="M84" s="9">
        <f t="shared" si="1"/>
        <v>2.3617406960072299E-3</v>
      </c>
      <c r="N84" s="9">
        <f t="shared" si="1"/>
        <v>2.5765723330175966E-6</v>
      </c>
    </row>
    <row r="85" spans="1:14" x14ac:dyDescent="0.55000000000000004">
      <c r="A85" t="s">
        <v>9</v>
      </c>
      <c r="B85" t="s">
        <v>8</v>
      </c>
      <c r="C85" t="s">
        <v>24</v>
      </c>
      <c r="D85" s="1">
        <v>44381</v>
      </c>
      <c r="E85">
        <v>2021</v>
      </c>
      <c r="F85">
        <v>7</v>
      </c>
      <c r="G85">
        <v>4</v>
      </c>
      <c r="H85">
        <v>10</v>
      </c>
      <c r="I85" s="2">
        <v>660029.44412059337</v>
      </c>
      <c r="J85" s="2">
        <v>601.13208606654644</v>
      </c>
      <c r="L85" s="6">
        <v>3.2419900000000003E-8</v>
      </c>
      <c r="M85" s="9">
        <f t="shared" si="1"/>
        <v>2.1398088575445225E-2</v>
      </c>
      <c r="N85" s="9">
        <f t="shared" si="1"/>
        <v>1.948864211706883E-5</v>
      </c>
    </row>
    <row r="86" spans="1:14" x14ac:dyDescent="0.55000000000000004">
      <c r="A86" t="s">
        <v>9</v>
      </c>
      <c r="B86" t="s">
        <v>8</v>
      </c>
      <c r="C86" t="s">
        <v>24</v>
      </c>
      <c r="D86" s="1">
        <v>44381</v>
      </c>
      <c r="E86">
        <v>2021</v>
      </c>
      <c r="F86">
        <v>7</v>
      </c>
      <c r="G86">
        <v>4</v>
      </c>
      <c r="H86">
        <v>11</v>
      </c>
      <c r="I86" s="2">
        <v>746759.24406689638</v>
      </c>
      <c r="J86" s="2">
        <v>588.42726425795615</v>
      </c>
      <c r="L86" s="6">
        <v>1.57263E-7</v>
      </c>
      <c r="M86" s="9">
        <f t="shared" si="1"/>
        <v>0.11743759899969232</v>
      </c>
      <c r="N86" s="9">
        <f t="shared" si="1"/>
        <v>9.2537836858998953E-5</v>
      </c>
    </row>
    <row r="87" spans="1:14" x14ac:dyDescent="0.55000000000000004">
      <c r="A87" t="s">
        <v>9</v>
      </c>
      <c r="B87" t="s">
        <v>8</v>
      </c>
      <c r="C87" t="s">
        <v>24</v>
      </c>
      <c r="D87" s="1">
        <v>44381</v>
      </c>
      <c r="E87">
        <v>2021</v>
      </c>
      <c r="F87">
        <v>7</v>
      </c>
      <c r="G87">
        <v>4</v>
      </c>
      <c r="H87">
        <v>12</v>
      </c>
      <c r="I87" s="2">
        <v>830666.69437353685</v>
      </c>
      <c r="J87" s="2">
        <v>781.08197597343894</v>
      </c>
      <c r="L87" s="6">
        <v>5.5739500000000002E-7</v>
      </c>
      <c r="M87" s="9">
        <f t="shared" si="1"/>
        <v>0.46300946211033761</v>
      </c>
      <c r="N87" s="9">
        <f t="shared" si="1"/>
        <v>4.3537118799771504E-4</v>
      </c>
    </row>
    <row r="88" spans="1:14" x14ac:dyDescent="0.55000000000000004">
      <c r="A88" t="s">
        <v>9</v>
      </c>
      <c r="B88" t="s">
        <v>8</v>
      </c>
      <c r="C88" t="s">
        <v>24</v>
      </c>
      <c r="D88" s="1">
        <v>44381</v>
      </c>
      <c r="E88">
        <v>2021</v>
      </c>
      <c r="F88">
        <v>7</v>
      </c>
      <c r="G88">
        <v>4</v>
      </c>
      <c r="H88">
        <v>13</v>
      </c>
      <c r="I88" s="2">
        <v>892248.3631231772</v>
      </c>
      <c r="J88" s="2">
        <v>703.79668062758742</v>
      </c>
      <c r="L88" s="6">
        <v>1.32654E-6</v>
      </c>
      <c r="M88" s="9">
        <f t="shared" si="1"/>
        <v>1.1836031436174195</v>
      </c>
      <c r="N88" s="9">
        <f t="shared" si="1"/>
        <v>9.3361444871971984E-4</v>
      </c>
    </row>
    <row r="89" spans="1:14" x14ac:dyDescent="0.55000000000000004">
      <c r="A89" t="s">
        <v>9</v>
      </c>
      <c r="B89" t="s">
        <v>8</v>
      </c>
      <c r="C89" t="s">
        <v>24</v>
      </c>
      <c r="D89" s="1">
        <v>44381</v>
      </c>
      <c r="E89">
        <v>2021</v>
      </c>
      <c r="F89">
        <v>7</v>
      </c>
      <c r="G89">
        <v>4</v>
      </c>
      <c r="H89">
        <v>14</v>
      </c>
      <c r="I89" s="2">
        <v>962379.06108163914</v>
      </c>
      <c r="J89" s="2">
        <v>779.37131031119861</v>
      </c>
      <c r="L89" s="6">
        <v>3.4148700000000001E-6</v>
      </c>
      <c r="M89" s="9">
        <f t="shared" si="1"/>
        <v>3.2863993843158572</v>
      </c>
      <c r="N89" s="9">
        <f t="shared" si="1"/>
        <v>2.6614517064424028E-3</v>
      </c>
    </row>
    <row r="90" spans="1:14" x14ac:dyDescent="0.55000000000000004">
      <c r="A90" t="s">
        <v>9</v>
      </c>
      <c r="B90" t="s">
        <v>8</v>
      </c>
      <c r="C90" t="s">
        <v>24</v>
      </c>
      <c r="D90" s="1">
        <v>44381</v>
      </c>
      <c r="E90">
        <v>2021</v>
      </c>
      <c r="F90">
        <v>7</v>
      </c>
      <c r="G90">
        <v>4</v>
      </c>
      <c r="H90">
        <v>15</v>
      </c>
      <c r="I90" s="2">
        <v>1017868.3503041069</v>
      </c>
      <c r="J90" s="2">
        <v>1347.9381634660713</v>
      </c>
      <c r="L90" s="6">
        <v>5.6439000000000003E-6</v>
      </c>
      <c r="M90" s="9">
        <f t="shared" si="1"/>
        <v>5.7447471822813494</v>
      </c>
      <c r="N90" s="9">
        <f t="shared" si="1"/>
        <v>7.6076282007861602E-3</v>
      </c>
    </row>
    <row r="91" spans="1:14" x14ac:dyDescent="0.55000000000000004">
      <c r="A91" t="s">
        <v>9</v>
      </c>
      <c r="B91" t="s">
        <v>8</v>
      </c>
      <c r="C91" t="s">
        <v>24</v>
      </c>
      <c r="D91" s="1">
        <v>44381</v>
      </c>
      <c r="E91">
        <v>2021</v>
      </c>
      <c r="F91">
        <v>7</v>
      </c>
      <c r="G91">
        <v>4</v>
      </c>
      <c r="H91">
        <v>16</v>
      </c>
      <c r="I91" s="2">
        <v>1046538.4350424974</v>
      </c>
      <c r="J91" s="2">
        <v>2217.1554550222545</v>
      </c>
      <c r="L91" s="6">
        <v>6.4255499999999998E-6</v>
      </c>
      <c r="M91" s="9">
        <f t="shared" si="1"/>
        <v>6.7245850412873187</v>
      </c>
      <c r="N91" s="9">
        <f t="shared" si="1"/>
        <v>1.4246443234018247E-2</v>
      </c>
    </row>
    <row r="92" spans="1:14" x14ac:dyDescent="0.55000000000000004">
      <c r="A92" t="s">
        <v>9</v>
      </c>
      <c r="B92" t="s">
        <v>8</v>
      </c>
      <c r="C92" t="s">
        <v>24</v>
      </c>
      <c r="D92" s="1">
        <v>44381</v>
      </c>
      <c r="E92">
        <v>2021</v>
      </c>
      <c r="F92">
        <v>7</v>
      </c>
      <c r="G92">
        <v>4</v>
      </c>
      <c r="H92">
        <v>17</v>
      </c>
      <c r="I92" s="2">
        <v>1029569.9689498391</v>
      </c>
      <c r="J92" s="2">
        <v>2882.1302663526567</v>
      </c>
      <c r="L92" s="6">
        <v>4.1473799999999998E-6</v>
      </c>
      <c r="M92" s="9">
        <f t="shared" si="1"/>
        <v>4.270017897823184</v>
      </c>
      <c r="N92" s="9">
        <f t="shared" si="1"/>
        <v>1.1953289424065681E-2</v>
      </c>
    </row>
    <row r="93" spans="1:14" x14ac:dyDescent="0.55000000000000004">
      <c r="A93" t="s">
        <v>9</v>
      </c>
      <c r="B93" t="s">
        <v>8</v>
      </c>
      <c r="C93" t="s">
        <v>24</v>
      </c>
      <c r="D93" s="1">
        <v>44381</v>
      </c>
      <c r="E93">
        <v>2021</v>
      </c>
      <c r="F93">
        <v>7</v>
      </c>
      <c r="G93">
        <v>4</v>
      </c>
      <c r="H93">
        <v>18</v>
      </c>
      <c r="I93" s="2">
        <v>1005423.2665834405</v>
      </c>
      <c r="J93" s="2">
        <v>3358.0006610005189</v>
      </c>
      <c r="L93" s="6">
        <v>1.55863E-6</v>
      </c>
      <c r="M93" s="9">
        <f t="shared" si="1"/>
        <v>1.5670828659949478</v>
      </c>
      <c r="N93" s="9">
        <f t="shared" si="1"/>
        <v>5.2338805702552386E-3</v>
      </c>
    </row>
    <row r="94" spans="1:14" x14ac:dyDescent="0.55000000000000004">
      <c r="A94" t="s">
        <v>9</v>
      </c>
      <c r="B94" t="s">
        <v>8</v>
      </c>
      <c r="C94" t="s">
        <v>24</v>
      </c>
      <c r="D94" s="1">
        <v>44381</v>
      </c>
      <c r="E94">
        <v>2021</v>
      </c>
      <c r="F94">
        <v>7</v>
      </c>
      <c r="G94">
        <v>4</v>
      </c>
      <c r="H94">
        <v>19</v>
      </c>
      <c r="I94" s="2">
        <v>937189.68981801125</v>
      </c>
      <c r="J94" s="2">
        <v>3206.9481244146432</v>
      </c>
      <c r="L94" s="6">
        <v>3.7865200000000002E-7</v>
      </c>
      <c r="M94" s="9">
        <f t="shared" si="1"/>
        <v>0.35486875042896959</v>
      </c>
      <c r="N94" s="9">
        <f t="shared" si="1"/>
        <v>1.2143173212058535E-3</v>
      </c>
    </row>
    <row r="95" spans="1:14" x14ac:dyDescent="0.55000000000000004">
      <c r="A95" t="s">
        <v>9</v>
      </c>
      <c r="B95" t="s">
        <v>8</v>
      </c>
      <c r="C95" t="s">
        <v>24</v>
      </c>
      <c r="D95" s="1">
        <v>44381</v>
      </c>
      <c r="E95">
        <v>2021</v>
      </c>
      <c r="F95">
        <v>7</v>
      </c>
      <c r="G95">
        <v>4</v>
      </c>
      <c r="H95">
        <v>20</v>
      </c>
      <c r="I95" s="2">
        <v>868387.68116922886</v>
      </c>
      <c r="J95" s="2">
        <v>2886.6591683498082</v>
      </c>
      <c r="L95" s="6">
        <v>1.53575E-7</v>
      </c>
      <c r="M95" s="9">
        <f t="shared" si="1"/>
        <v>0.13336263813556432</v>
      </c>
      <c r="N95" s="9">
        <f t="shared" si="1"/>
        <v>4.433186817793218E-4</v>
      </c>
    </row>
    <row r="96" spans="1:14" x14ac:dyDescent="0.55000000000000004">
      <c r="A96" t="s">
        <v>9</v>
      </c>
      <c r="B96" t="s">
        <v>8</v>
      </c>
      <c r="C96" t="s">
        <v>24</v>
      </c>
      <c r="D96" s="1">
        <v>44381</v>
      </c>
      <c r="E96">
        <v>2021</v>
      </c>
      <c r="F96">
        <v>7</v>
      </c>
      <c r="G96">
        <v>4</v>
      </c>
      <c r="H96">
        <v>21</v>
      </c>
      <c r="I96" s="2">
        <v>838890.93848505535</v>
      </c>
      <c r="J96" s="2">
        <v>2645.61651460949</v>
      </c>
      <c r="L96" s="6">
        <v>4.2215800000000001E-8</v>
      </c>
      <c r="M96" s="9">
        <f t="shared" si="1"/>
        <v>3.5414452080897399E-2</v>
      </c>
      <c r="N96" s="9">
        <f t="shared" si="1"/>
        <v>1.1168681765745131E-4</v>
      </c>
    </row>
    <row r="97" spans="1:14" x14ac:dyDescent="0.55000000000000004">
      <c r="A97" t="s">
        <v>9</v>
      </c>
      <c r="B97" t="s">
        <v>8</v>
      </c>
      <c r="C97" t="s">
        <v>24</v>
      </c>
      <c r="D97" s="1">
        <v>44381</v>
      </c>
      <c r="E97">
        <v>2021</v>
      </c>
      <c r="F97">
        <v>7</v>
      </c>
      <c r="G97">
        <v>4</v>
      </c>
      <c r="H97">
        <v>22</v>
      </c>
      <c r="I97" s="2">
        <v>762187.78365857946</v>
      </c>
      <c r="J97" s="2">
        <v>2442.5593625864813</v>
      </c>
      <c r="L97" s="6">
        <v>1.00897E-8</v>
      </c>
      <c r="M97" s="9">
        <f t="shared" si="1"/>
        <v>7.6902460807799691E-3</v>
      </c>
      <c r="N97" s="9">
        <f t="shared" si="1"/>
        <v>2.4644691200688821E-5</v>
      </c>
    </row>
    <row r="98" spans="1:14" x14ac:dyDescent="0.55000000000000004">
      <c r="A98" t="s">
        <v>9</v>
      </c>
      <c r="B98" t="s">
        <v>8</v>
      </c>
      <c r="C98" t="s">
        <v>24</v>
      </c>
      <c r="D98" s="1">
        <v>44381</v>
      </c>
      <c r="E98">
        <v>2021</v>
      </c>
      <c r="F98">
        <v>7</v>
      </c>
      <c r="G98">
        <v>4</v>
      </c>
      <c r="H98">
        <v>23</v>
      </c>
      <c r="I98" s="2">
        <v>675650.65887626191</v>
      </c>
      <c r="J98" s="2">
        <v>1983.073048488613</v>
      </c>
      <c r="L98" s="6">
        <v>9.8500400000000004E-10</v>
      </c>
      <c r="M98" s="9">
        <f t="shared" si="1"/>
        <v>6.655186015957535E-4</v>
      </c>
      <c r="N98" s="9">
        <f t="shared" si="1"/>
        <v>1.9533348850534781E-6</v>
      </c>
    </row>
    <row r="99" spans="1:14" x14ac:dyDescent="0.55000000000000004">
      <c r="A99" t="s">
        <v>1</v>
      </c>
      <c r="B99" t="s">
        <v>8</v>
      </c>
      <c r="C99" t="s">
        <v>24</v>
      </c>
      <c r="D99" s="1">
        <v>44382</v>
      </c>
      <c r="E99">
        <v>2021</v>
      </c>
      <c r="F99">
        <v>7</v>
      </c>
      <c r="G99">
        <v>5</v>
      </c>
      <c r="H99">
        <v>0</v>
      </c>
      <c r="I99" s="2">
        <v>485558.40241459047</v>
      </c>
      <c r="J99" s="2">
        <v>1295.3475217654882</v>
      </c>
      <c r="L99" s="6">
        <v>0</v>
      </c>
      <c r="M99" s="9">
        <f t="shared" si="1"/>
        <v>0</v>
      </c>
      <c r="N99" s="9">
        <f t="shared" si="1"/>
        <v>0</v>
      </c>
    </row>
    <row r="100" spans="1:14" x14ac:dyDescent="0.55000000000000004">
      <c r="A100" t="s">
        <v>1</v>
      </c>
      <c r="B100" t="s">
        <v>8</v>
      </c>
      <c r="C100" t="s">
        <v>24</v>
      </c>
      <c r="D100" s="1">
        <v>44382</v>
      </c>
      <c r="E100">
        <v>2021</v>
      </c>
      <c r="F100">
        <v>7</v>
      </c>
      <c r="G100">
        <v>5</v>
      </c>
      <c r="H100">
        <v>1</v>
      </c>
      <c r="I100" s="2">
        <v>420282.34230388585</v>
      </c>
      <c r="J100" s="2">
        <v>1198.8068068312477</v>
      </c>
      <c r="L100" s="6">
        <v>0</v>
      </c>
      <c r="M100" s="9">
        <f t="shared" si="1"/>
        <v>0</v>
      </c>
      <c r="N100" s="9">
        <f t="shared" si="1"/>
        <v>0</v>
      </c>
    </row>
    <row r="101" spans="1:14" x14ac:dyDescent="0.55000000000000004">
      <c r="A101" t="s">
        <v>1</v>
      </c>
      <c r="B101" t="s">
        <v>8</v>
      </c>
      <c r="C101" t="s">
        <v>24</v>
      </c>
      <c r="D101" s="1">
        <v>44382</v>
      </c>
      <c r="E101">
        <v>2021</v>
      </c>
      <c r="F101">
        <v>7</v>
      </c>
      <c r="G101">
        <v>5</v>
      </c>
      <c r="H101">
        <v>2</v>
      </c>
      <c r="I101" s="2">
        <v>381456.12934715609</v>
      </c>
      <c r="J101" s="2">
        <v>1054.6215877209509</v>
      </c>
      <c r="L101" s="6">
        <v>0</v>
      </c>
      <c r="M101" s="9">
        <f t="shared" si="1"/>
        <v>0</v>
      </c>
      <c r="N101" s="9">
        <f t="shared" si="1"/>
        <v>0</v>
      </c>
    </row>
    <row r="102" spans="1:14" x14ac:dyDescent="0.55000000000000004">
      <c r="A102" t="s">
        <v>1</v>
      </c>
      <c r="B102" t="s">
        <v>8</v>
      </c>
      <c r="C102" t="s">
        <v>24</v>
      </c>
      <c r="D102" s="1">
        <v>44382</v>
      </c>
      <c r="E102">
        <v>2021</v>
      </c>
      <c r="F102">
        <v>7</v>
      </c>
      <c r="G102">
        <v>5</v>
      </c>
      <c r="H102">
        <v>3</v>
      </c>
      <c r="I102" s="2">
        <v>363540.60516450991</v>
      </c>
      <c r="J102" s="2">
        <v>1035.1025511402659</v>
      </c>
      <c r="L102" s="6">
        <v>0</v>
      </c>
      <c r="M102" s="9">
        <f t="shared" si="1"/>
        <v>0</v>
      </c>
      <c r="N102" s="9">
        <f t="shared" si="1"/>
        <v>0</v>
      </c>
    </row>
    <row r="103" spans="1:14" x14ac:dyDescent="0.55000000000000004">
      <c r="A103" t="s">
        <v>1</v>
      </c>
      <c r="B103" t="s">
        <v>8</v>
      </c>
      <c r="C103" t="s">
        <v>24</v>
      </c>
      <c r="D103" s="1">
        <v>44382</v>
      </c>
      <c r="E103">
        <v>2021</v>
      </c>
      <c r="F103">
        <v>7</v>
      </c>
      <c r="G103">
        <v>5</v>
      </c>
      <c r="H103">
        <v>4</v>
      </c>
      <c r="I103" s="2">
        <v>347126.42111535819</v>
      </c>
      <c r="J103" s="2">
        <v>1007.7963823986503</v>
      </c>
      <c r="L103" s="6">
        <v>0</v>
      </c>
      <c r="M103" s="9">
        <f t="shared" si="1"/>
        <v>0</v>
      </c>
      <c r="N103" s="9">
        <f t="shared" si="1"/>
        <v>0</v>
      </c>
    </row>
    <row r="104" spans="1:14" x14ac:dyDescent="0.55000000000000004">
      <c r="A104" t="s">
        <v>1</v>
      </c>
      <c r="B104" t="s">
        <v>8</v>
      </c>
      <c r="C104" t="s">
        <v>24</v>
      </c>
      <c r="D104" s="1">
        <v>44382</v>
      </c>
      <c r="E104">
        <v>2021</v>
      </c>
      <c r="F104">
        <v>7</v>
      </c>
      <c r="G104">
        <v>5</v>
      </c>
      <c r="H104">
        <v>5</v>
      </c>
      <c r="I104" s="2">
        <v>354534.86608346517</v>
      </c>
      <c r="J104" s="2">
        <v>1024.6166637272645</v>
      </c>
      <c r="L104" s="6">
        <v>0</v>
      </c>
      <c r="M104" s="9">
        <f t="shared" si="1"/>
        <v>0</v>
      </c>
      <c r="N104" s="9">
        <f t="shared" si="1"/>
        <v>0</v>
      </c>
    </row>
    <row r="105" spans="1:14" x14ac:dyDescent="0.55000000000000004">
      <c r="A105" t="s">
        <v>1</v>
      </c>
      <c r="B105" t="s">
        <v>8</v>
      </c>
      <c r="C105" t="s">
        <v>24</v>
      </c>
      <c r="D105" s="1">
        <v>44382</v>
      </c>
      <c r="E105">
        <v>2021</v>
      </c>
      <c r="F105">
        <v>7</v>
      </c>
      <c r="G105">
        <v>5</v>
      </c>
      <c r="H105">
        <v>6</v>
      </c>
      <c r="I105" s="2">
        <v>361031.73348978872</v>
      </c>
      <c r="J105" s="2">
        <v>981.86140132200126</v>
      </c>
      <c r="L105" s="6">
        <v>0</v>
      </c>
      <c r="M105" s="9">
        <f t="shared" si="1"/>
        <v>0</v>
      </c>
      <c r="N105" s="9">
        <f t="shared" si="1"/>
        <v>0</v>
      </c>
    </row>
    <row r="106" spans="1:14" x14ac:dyDescent="0.55000000000000004">
      <c r="A106" t="s">
        <v>1</v>
      </c>
      <c r="B106" t="s">
        <v>8</v>
      </c>
      <c r="C106" t="s">
        <v>24</v>
      </c>
      <c r="D106" s="1">
        <v>44382</v>
      </c>
      <c r="E106">
        <v>2021</v>
      </c>
      <c r="F106">
        <v>7</v>
      </c>
      <c r="G106">
        <v>5</v>
      </c>
      <c r="H106">
        <v>7</v>
      </c>
      <c r="I106" s="2">
        <v>395378.33922079712</v>
      </c>
      <c r="J106" s="2">
        <v>825.19515036779751</v>
      </c>
      <c r="L106" s="6">
        <v>0</v>
      </c>
      <c r="M106" s="9">
        <f t="shared" si="1"/>
        <v>0</v>
      </c>
      <c r="N106" s="9">
        <f t="shared" si="1"/>
        <v>0</v>
      </c>
    </row>
    <row r="107" spans="1:14" x14ac:dyDescent="0.55000000000000004">
      <c r="A107" t="s">
        <v>1</v>
      </c>
      <c r="B107" t="s">
        <v>8</v>
      </c>
      <c r="C107" t="s">
        <v>24</v>
      </c>
      <c r="D107" s="1">
        <v>44382</v>
      </c>
      <c r="E107">
        <v>2021</v>
      </c>
      <c r="F107">
        <v>7</v>
      </c>
      <c r="G107">
        <v>5</v>
      </c>
      <c r="H107">
        <v>8</v>
      </c>
      <c r="I107" s="2">
        <v>501497.36263952276</v>
      </c>
      <c r="J107" s="2">
        <v>643.50993997204682</v>
      </c>
      <c r="L107" s="6">
        <v>2.8579100000000001E-9</v>
      </c>
      <c r="M107" s="9">
        <f t="shared" si="1"/>
        <v>1.4332343276611185E-3</v>
      </c>
      <c r="N107" s="9">
        <f t="shared" si="1"/>
        <v>1.8390934925455125E-6</v>
      </c>
    </row>
    <row r="108" spans="1:14" x14ac:dyDescent="0.55000000000000004">
      <c r="A108" t="s">
        <v>1</v>
      </c>
      <c r="B108" t="s">
        <v>8</v>
      </c>
      <c r="C108" t="s">
        <v>24</v>
      </c>
      <c r="D108" s="1">
        <v>44382</v>
      </c>
      <c r="E108">
        <v>2021</v>
      </c>
      <c r="F108">
        <v>7</v>
      </c>
      <c r="G108">
        <v>5</v>
      </c>
      <c r="H108">
        <v>9</v>
      </c>
      <c r="I108" s="2">
        <v>590096.85202595568</v>
      </c>
      <c r="J108" s="2">
        <v>626.01828874938269</v>
      </c>
      <c r="L108" s="6">
        <v>5.2494900000000002E-8</v>
      </c>
      <c r="M108" s="9">
        <f t="shared" si="1"/>
        <v>3.0977075237417342E-2</v>
      </c>
      <c r="N108" s="9">
        <f t="shared" si="1"/>
        <v>3.2862767466069969E-5</v>
      </c>
    </row>
    <row r="109" spans="1:14" x14ac:dyDescent="0.55000000000000004">
      <c r="A109" t="s">
        <v>1</v>
      </c>
      <c r="B109" t="s">
        <v>8</v>
      </c>
      <c r="C109" t="s">
        <v>24</v>
      </c>
      <c r="D109" s="1">
        <v>44382</v>
      </c>
      <c r="E109">
        <v>2021</v>
      </c>
      <c r="F109">
        <v>7</v>
      </c>
      <c r="G109">
        <v>5</v>
      </c>
      <c r="H109">
        <v>10</v>
      </c>
      <c r="I109" s="2">
        <v>686764.43132820108</v>
      </c>
      <c r="J109" s="2">
        <v>601.13208606654644</v>
      </c>
      <c r="L109" s="6">
        <v>5.6125099999999995E-7</v>
      </c>
      <c r="M109" s="9">
        <f t="shared" si="1"/>
        <v>0.38544722384738417</v>
      </c>
      <c r="N109" s="9">
        <f t="shared" si="1"/>
        <v>3.3738598443693523E-4</v>
      </c>
    </row>
    <row r="110" spans="1:14" x14ac:dyDescent="0.55000000000000004">
      <c r="A110" t="s">
        <v>1</v>
      </c>
      <c r="B110" t="s">
        <v>8</v>
      </c>
      <c r="C110" t="s">
        <v>24</v>
      </c>
      <c r="D110" s="1">
        <v>44382</v>
      </c>
      <c r="E110">
        <v>2021</v>
      </c>
      <c r="F110">
        <v>7</v>
      </c>
      <c r="G110">
        <v>5</v>
      </c>
      <c r="H110">
        <v>11</v>
      </c>
      <c r="I110" s="2">
        <v>787706.09599554411</v>
      </c>
      <c r="J110" s="2">
        <v>588.42726425795615</v>
      </c>
      <c r="L110" s="6">
        <v>3.2164499999999999E-6</v>
      </c>
      <c r="M110" s="9">
        <f t="shared" si="1"/>
        <v>2.5336172724648676</v>
      </c>
      <c r="N110" s="9">
        <f t="shared" si="1"/>
        <v>1.8926468741225031E-3</v>
      </c>
    </row>
    <row r="111" spans="1:14" x14ac:dyDescent="0.55000000000000004">
      <c r="A111" t="s">
        <v>1</v>
      </c>
      <c r="B111" t="s">
        <v>8</v>
      </c>
      <c r="C111" t="s">
        <v>24</v>
      </c>
      <c r="D111" s="1">
        <v>44382</v>
      </c>
      <c r="E111">
        <v>2021</v>
      </c>
      <c r="F111">
        <v>7</v>
      </c>
      <c r="G111">
        <v>5</v>
      </c>
      <c r="H111">
        <v>12</v>
      </c>
      <c r="I111" s="2">
        <v>879233.52138167224</v>
      </c>
      <c r="J111" s="2">
        <v>781.08197597343894</v>
      </c>
      <c r="L111" s="6">
        <v>1.02523E-5</v>
      </c>
      <c r="M111" s="9">
        <f t="shared" si="1"/>
        <v>9.0141658312613178</v>
      </c>
      <c r="N111" s="9">
        <f t="shared" si="1"/>
        <v>8.0078867422724888E-3</v>
      </c>
    </row>
    <row r="112" spans="1:14" x14ac:dyDescent="0.55000000000000004">
      <c r="A112" t="s">
        <v>1</v>
      </c>
      <c r="B112" t="s">
        <v>8</v>
      </c>
      <c r="C112" t="s">
        <v>24</v>
      </c>
      <c r="D112" s="1">
        <v>44382</v>
      </c>
      <c r="E112">
        <v>2021</v>
      </c>
      <c r="F112">
        <v>7</v>
      </c>
      <c r="G112">
        <v>5</v>
      </c>
      <c r="H112">
        <v>13</v>
      </c>
      <c r="I112" s="2">
        <v>930863.49720419711</v>
      </c>
      <c r="J112" s="2">
        <v>703.79668062758742</v>
      </c>
      <c r="L112" s="6">
        <v>2.2039300000000001E-5</v>
      </c>
      <c r="M112" s="9">
        <f t="shared" si="1"/>
        <v>20.515579873932463</v>
      </c>
      <c r="N112" s="9">
        <f t="shared" si="1"/>
        <v>1.5511186183355587E-2</v>
      </c>
    </row>
    <row r="113" spans="1:14" x14ac:dyDescent="0.55000000000000004">
      <c r="A113" t="s">
        <v>1</v>
      </c>
      <c r="B113" t="s">
        <v>8</v>
      </c>
      <c r="C113" t="s">
        <v>24</v>
      </c>
      <c r="D113" s="1">
        <v>44382</v>
      </c>
      <c r="E113">
        <v>2021</v>
      </c>
      <c r="F113">
        <v>7</v>
      </c>
      <c r="G113">
        <v>5</v>
      </c>
      <c r="H113">
        <v>14</v>
      </c>
      <c r="I113" s="2">
        <v>988902.62051038328</v>
      </c>
      <c r="J113" s="2">
        <v>779.37131031119861</v>
      </c>
      <c r="L113" s="6">
        <v>3.5716100000000002E-5</v>
      </c>
      <c r="M113" s="9">
        <f t="shared" si="1"/>
        <v>35.319744884410902</v>
      </c>
      <c r="N113" s="9">
        <f t="shared" si="1"/>
        <v>2.7836103656205802E-2</v>
      </c>
    </row>
    <row r="114" spans="1:14" x14ac:dyDescent="0.55000000000000004">
      <c r="A114" t="s">
        <v>1</v>
      </c>
      <c r="B114" t="s">
        <v>8</v>
      </c>
      <c r="C114" t="s">
        <v>24</v>
      </c>
      <c r="D114" s="1">
        <v>44382</v>
      </c>
      <c r="E114">
        <v>2021</v>
      </c>
      <c r="F114">
        <v>7</v>
      </c>
      <c r="G114">
        <v>5</v>
      </c>
      <c r="H114">
        <v>15</v>
      </c>
      <c r="I114" s="2">
        <v>1066356.7833006105</v>
      </c>
      <c r="J114" s="2">
        <v>1347.9381634660713</v>
      </c>
      <c r="L114" s="6">
        <v>6.6676599999999998E-5</v>
      </c>
      <c r="M114" s="9">
        <f t="shared" si="1"/>
        <v>71.101044697421486</v>
      </c>
      <c r="N114" s="9">
        <f t="shared" si="1"/>
        <v>8.987593375016184E-2</v>
      </c>
    </row>
    <row r="115" spans="1:14" x14ac:dyDescent="0.55000000000000004">
      <c r="A115" t="s">
        <v>1</v>
      </c>
      <c r="B115" t="s">
        <v>8</v>
      </c>
      <c r="C115" t="s">
        <v>24</v>
      </c>
      <c r="D115" s="1">
        <v>44382</v>
      </c>
      <c r="E115">
        <v>2021</v>
      </c>
      <c r="F115">
        <v>7</v>
      </c>
      <c r="G115">
        <v>5</v>
      </c>
      <c r="H115">
        <v>16</v>
      </c>
      <c r="I115" s="2">
        <v>1106051.1481644977</v>
      </c>
      <c r="J115" s="2">
        <v>2217.1554550222545</v>
      </c>
      <c r="L115" s="6">
        <v>8.7700099999999997E-5</v>
      </c>
      <c r="M115" s="9">
        <f t="shared" si="1"/>
        <v>97.000796299141257</v>
      </c>
      <c r="N115" s="9">
        <f t="shared" si="1"/>
        <v>0.19444475512099721</v>
      </c>
    </row>
    <row r="116" spans="1:14" x14ac:dyDescent="0.55000000000000004">
      <c r="A116" t="s">
        <v>1</v>
      </c>
      <c r="B116" t="s">
        <v>8</v>
      </c>
      <c r="C116" t="s">
        <v>24</v>
      </c>
      <c r="D116" s="1">
        <v>44382</v>
      </c>
      <c r="E116">
        <v>2021</v>
      </c>
      <c r="F116">
        <v>7</v>
      </c>
      <c r="G116">
        <v>5</v>
      </c>
      <c r="H116">
        <v>17</v>
      </c>
      <c r="I116" s="2">
        <v>1098494.878489254</v>
      </c>
      <c r="J116" s="2">
        <v>2882.1302663526567</v>
      </c>
      <c r="L116" s="6">
        <v>6.2888300000000006E-5</v>
      </c>
      <c r="M116" s="9">
        <f t="shared" si="1"/>
        <v>69.082475466895758</v>
      </c>
      <c r="N116" s="9">
        <f t="shared" si="1"/>
        <v>0.18125227282946579</v>
      </c>
    </row>
    <row r="117" spans="1:14" x14ac:dyDescent="0.55000000000000004">
      <c r="A117" t="s">
        <v>1</v>
      </c>
      <c r="B117" t="s">
        <v>8</v>
      </c>
      <c r="C117" t="s">
        <v>24</v>
      </c>
      <c r="D117" s="1">
        <v>44382</v>
      </c>
      <c r="E117">
        <v>2021</v>
      </c>
      <c r="F117">
        <v>7</v>
      </c>
      <c r="G117">
        <v>5</v>
      </c>
      <c r="H117">
        <v>18</v>
      </c>
      <c r="I117" s="2">
        <v>1084437.4965748561</v>
      </c>
      <c r="J117" s="2">
        <v>3358.0006610005189</v>
      </c>
      <c r="L117" s="6">
        <v>3.3487E-5</v>
      </c>
      <c r="M117" s="9">
        <f t="shared" si="1"/>
        <v>36.314558447802206</v>
      </c>
      <c r="N117" s="9">
        <f t="shared" si="1"/>
        <v>0.11244936813492437</v>
      </c>
    </row>
    <row r="118" spans="1:14" x14ac:dyDescent="0.55000000000000004">
      <c r="A118" t="s">
        <v>1</v>
      </c>
      <c r="B118" t="s">
        <v>8</v>
      </c>
      <c r="C118" t="s">
        <v>24</v>
      </c>
      <c r="D118" s="1">
        <v>44382</v>
      </c>
      <c r="E118">
        <v>2021</v>
      </c>
      <c r="F118">
        <v>7</v>
      </c>
      <c r="G118">
        <v>5</v>
      </c>
      <c r="H118">
        <v>19</v>
      </c>
      <c r="I118" s="2">
        <v>1030798.8365623053</v>
      </c>
      <c r="J118" s="2">
        <v>3206.9481244146432</v>
      </c>
      <c r="L118" s="6">
        <v>1.2645E-5</v>
      </c>
      <c r="M118" s="9">
        <f t="shared" si="1"/>
        <v>13.03445128833035</v>
      </c>
      <c r="N118" s="9">
        <f t="shared" si="1"/>
        <v>4.0551859033223163E-2</v>
      </c>
    </row>
    <row r="119" spans="1:14" x14ac:dyDescent="0.55000000000000004">
      <c r="A119" t="s">
        <v>1</v>
      </c>
      <c r="B119" t="s">
        <v>8</v>
      </c>
      <c r="C119" t="s">
        <v>24</v>
      </c>
      <c r="D119" s="1">
        <v>44382</v>
      </c>
      <c r="E119">
        <v>2021</v>
      </c>
      <c r="F119">
        <v>7</v>
      </c>
      <c r="G119">
        <v>5</v>
      </c>
      <c r="H119">
        <v>20</v>
      </c>
      <c r="I119" s="2">
        <v>940063.70586786198</v>
      </c>
      <c r="J119" s="2">
        <v>2886.6591683498082</v>
      </c>
      <c r="L119" s="6">
        <v>4.6796900000000004E-6</v>
      </c>
      <c r="M119" s="9">
        <f t="shared" si="1"/>
        <v>4.3992067237127754</v>
      </c>
      <c r="N119" s="9">
        <f t="shared" si="1"/>
        <v>1.3508670043534916E-2</v>
      </c>
    </row>
    <row r="120" spans="1:14" x14ac:dyDescent="0.55000000000000004">
      <c r="A120" t="s">
        <v>1</v>
      </c>
      <c r="B120" t="s">
        <v>8</v>
      </c>
      <c r="C120" t="s">
        <v>24</v>
      </c>
      <c r="D120" s="1">
        <v>44382</v>
      </c>
      <c r="E120">
        <v>2021</v>
      </c>
      <c r="F120">
        <v>7</v>
      </c>
      <c r="G120">
        <v>5</v>
      </c>
      <c r="H120">
        <v>21</v>
      </c>
      <c r="I120" s="2">
        <v>901331.51265818323</v>
      </c>
      <c r="J120" s="2">
        <v>2645.61651460949</v>
      </c>
      <c r="L120" s="6">
        <v>1.0947000000000001E-6</v>
      </c>
      <c r="M120" s="9">
        <f t="shared" si="1"/>
        <v>0.98668760690691326</v>
      </c>
      <c r="N120" s="9">
        <f t="shared" si="1"/>
        <v>2.8961563985430089E-3</v>
      </c>
    </row>
    <row r="121" spans="1:14" x14ac:dyDescent="0.55000000000000004">
      <c r="A121" t="s">
        <v>1</v>
      </c>
      <c r="B121" t="s">
        <v>8</v>
      </c>
      <c r="C121" t="s">
        <v>24</v>
      </c>
      <c r="D121" s="1">
        <v>44382</v>
      </c>
      <c r="E121">
        <v>2021</v>
      </c>
      <c r="F121">
        <v>7</v>
      </c>
      <c r="G121">
        <v>5</v>
      </c>
      <c r="H121">
        <v>22</v>
      </c>
      <c r="I121" s="2">
        <v>779963.06553699751</v>
      </c>
      <c r="J121" s="2">
        <v>2442.5593625864813</v>
      </c>
      <c r="L121" s="6">
        <v>6.6245499999999996E-8</v>
      </c>
      <c r="M121" s="9">
        <f t="shared" si="1"/>
        <v>5.1669043258031164E-2</v>
      </c>
      <c r="N121" s="9">
        <f t="shared" si="1"/>
        <v>1.6180856625422273E-4</v>
      </c>
    </row>
    <row r="122" spans="1:14" x14ac:dyDescent="0.55000000000000004">
      <c r="A122" t="s">
        <v>1</v>
      </c>
      <c r="B122" t="s">
        <v>8</v>
      </c>
      <c r="C122" t="s">
        <v>24</v>
      </c>
      <c r="D122" s="1">
        <v>44382</v>
      </c>
      <c r="E122">
        <v>2021</v>
      </c>
      <c r="F122">
        <v>7</v>
      </c>
      <c r="G122">
        <v>5</v>
      </c>
      <c r="H122">
        <v>23</v>
      </c>
      <c r="I122" s="2">
        <v>675022.05232576479</v>
      </c>
      <c r="J122" s="2">
        <v>1983.073048488613</v>
      </c>
      <c r="L122" s="6">
        <v>6.2459599999999998E-9</v>
      </c>
      <c r="M122" s="9">
        <f t="shared" si="1"/>
        <v>4.2161607379446334E-3</v>
      </c>
      <c r="N122" s="9">
        <f t="shared" si="1"/>
        <v>1.2386194937937936E-5</v>
      </c>
    </row>
    <row r="123" spans="1:14" x14ac:dyDescent="0.55000000000000004">
      <c r="A123" t="s">
        <v>1</v>
      </c>
      <c r="B123" t="s">
        <v>8</v>
      </c>
      <c r="C123" t="s">
        <v>24</v>
      </c>
      <c r="D123" s="1">
        <v>44383</v>
      </c>
      <c r="E123">
        <v>2021</v>
      </c>
      <c r="F123">
        <v>7</v>
      </c>
      <c r="G123">
        <v>6</v>
      </c>
      <c r="H123">
        <v>0</v>
      </c>
      <c r="I123" s="2">
        <v>521183.1007057188</v>
      </c>
      <c r="J123" s="2">
        <v>1355.4218516070916</v>
      </c>
      <c r="L123" s="6">
        <v>0</v>
      </c>
      <c r="M123" s="9">
        <f t="shared" si="1"/>
        <v>0</v>
      </c>
      <c r="N123" s="9">
        <f t="shared" si="1"/>
        <v>0</v>
      </c>
    </row>
    <row r="124" spans="1:14" x14ac:dyDescent="0.55000000000000004">
      <c r="A124" t="s">
        <v>1</v>
      </c>
      <c r="B124" t="s">
        <v>8</v>
      </c>
      <c r="C124" t="s">
        <v>24</v>
      </c>
      <c r="D124" s="1">
        <v>44383</v>
      </c>
      <c r="E124">
        <v>2021</v>
      </c>
      <c r="F124">
        <v>7</v>
      </c>
      <c r="G124">
        <v>6</v>
      </c>
      <c r="H124">
        <v>1</v>
      </c>
      <c r="I124" s="2">
        <v>449288.985658789</v>
      </c>
      <c r="J124" s="2">
        <v>1248.0918052399406</v>
      </c>
      <c r="L124" s="6">
        <v>0</v>
      </c>
      <c r="M124" s="9">
        <f t="shared" si="1"/>
        <v>0</v>
      </c>
      <c r="N124" s="9">
        <f t="shared" si="1"/>
        <v>0</v>
      </c>
    </row>
    <row r="125" spans="1:14" x14ac:dyDescent="0.55000000000000004">
      <c r="A125" t="s">
        <v>1</v>
      </c>
      <c r="B125" t="s">
        <v>8</v>
      </c>
      <c r="C125" t="s">
        <v>24</v>
      </c>
      <c r="D125" s="1">
        <v>44383</v>
      </c>
      <c r="E125">
        <v>2021</v>
      </c>
      <c r="F125">
        <v>7</v>
      </c>
      <c r="G125">
        <v>6</v>
      </c>
      <c r="H125">
        <v>2</v>
      </c>
      <c r="I125" s="2">
        <v>402292.19060299371</v>
      </c>
      <c r="J125" s="2">
        <v>1198.9281844392115</v>
      </c>
      <c r="L125" s="6">
        <v>0</v>
      </c>
      <c r="M125" s="9">
        <f t="shared" si="1"/>
        <v>0</v>
      </c>
      <c r="N125" s="9">
        <f t="shared" si="1"/>
        <v>0</v>
      </c>
    </row>
    <row r="126" spans="1:14" x14ac:dyDescent="0.55000000000000004">
      <c r="A126" t="s">
        <v>1</v>
      </c>
      <c r="B126" t="s">
        <v>8</v>
      </c>
      <c r="C126" t="s">
        <v>24</v>
      </c>
      <c r="D126" s="1">
        <v>44383</v>
      </c>
      <c r="E126">
        <v>2021</v>
      </c>
      <c r="F126">
        <v>7</v>
      </c>
      <c r="G126">
        <v>6</v>
      </c>
      <c r="H126">
        <v>3</v>
      </c>
      <c r="I126" s="2">
        <v>374326.05357925786</v>
      </c>
      <c r="J126" s="2">
        <v>1156.9561869103402</v>
      </c>
      <c r="L126" s="6">
        <v>0</v>
      </c>
      <c r="M126" s="9">
        <f t="shared" si="1"/>
        <v>0</v>
      </c>
      <c r="N126" s="9">
        <f t="shared" si="1"/>
        <v>0</v>
      </c>
    </row>
    <row r="127" spans="1:14" x14ac:dyDescent="0.55000000000000004">
      <c r="A127" t="s">
        <v>1</v>
      </c>
      <c r="B127" t="s">
        <v>8</v>
      </c>
      <c r="C127" t="s">
        <v>24</v>
      </c>
      <c r="D127" s="1">
        <v>44383</v>
      </c>
      <c r="E127">
        <v>2021</v>
      </c>
      <c r="F127">
        <v>7</v>
      </c>
      <c r="G127">
        <v>6</v>
      </c>
      <c r="H127">
        <v>4</v>
      </c>
      <c r="I127" s="2">
        <v>350987.75393561902</v>
      </c>
      <c r="J127" s="2">
        <v>1177.2148682895552</v>
      </c>
      <c r="L127" s="6">
        <v>0</v>
      </c>
      <c r="M127" s="9">
        <f t="shared" si="1"/>
        <v>0</v>
      </c>
      <c r="N127" s="9">
        <f t="shared" si="1"/>
        <v>0</v>
      </c>
    </row>
    <row r="128" spans="1:14" x14ac:dyDescent="0.55000000000000004">
      <c r="A128" t="s">
        <v>1</v>
      </c>
      <c r="B128" t="s">
        <v>8</v>
      </c>
      <c r="C128" t="s">
        <v>24</v>
      </c>
      <c r="D128" s="1">
        <v>44383</v>
      </c>
      <c r="E128">
        <v>2021</v>
      </c>
      <c r="F128">
        <v>7</v>
      </c>
      <c r="G128">
        <v>6</v>
      </c>
      <c r="H128">
        <v>5</v>
      </c>
      <c r="I128" s="2">
        <v>371091.58284417592</v>
      </c>
      <c r="J128" s="2">
        <v>1189.4967649953965</v>
      </c>
      <c r="L128" s="6">
        <v>0</v>
      </c>
      <c r="M128" s="9">
        <f t="shared" si="1"/>
        <v>0</v>
      </c>
      <c r="N128" s="9">
        <f t="shared" si="1"/>
        <v>0</v>
      </c>
    </row>
    <row r="129" spans="1:14" x14ac:dyDescent="0.55000000000000004">
      <c r="A129" t="s">
        <v>1</v>
      </c>
      <c r="B129" t="s">
        <v>8</v>
      </c>
      <c r="C129" t="s">
        <v>24</v>
      </c>
      <c r="D129" s="1">
        <v>44383</v>
      </c>
      <c r="E129">
        <v>2021</v>
      </c>
      <c r="F129">
        <v>7</v>
      </c>
      <c r="G129">
        <v>6</v>
      </c>
      <c r="H129">
        <v>6</v>
      </c>
      <c r="I129" s="2">
        <v>373182.49093216233</v>
      </c>
      <c r="J129" s="2">
        <v>1064.4342087147777</v>
      </c>
      <c r="L129" s="6">
        <v>1.5613E-9</v>
      </c>
      <c r="M129" s="9">
        <f t="shared" si="1"/>
        <v>5.8264982309238502E-4</v>
      </c>
      <c r="N129" s="9">
        <f t="shared" si="1"/>
        <v>1.6619011300663824E-6</v>
      </c>
    </row>
    <row r="130" spans="1:14" x14ac:dyDescent="0.55000000000000004">
      <c r="A130" t="s">
        <v>1</v>
      </c>
      <c r="B130" t="s">
        <v>8</v>
      </c>
      <c r="C130" t="s">
        <v>24</v>
      </c>
      <c r="D130" s="1">
        <v>44383</v>
      </c>
      <c r="E130">
        <v>2021</v>
      </c>
      <c r="F130">
        <v>7</v>
      </c>
      <c r="G130">
        <v>6</v>
      </c>
      <c r="H130">
        <v>7</v>
      </c>
      <c r="I130" s="2">
        <v>402517.94769806386</v>
      </c>
      <c r="J130" s="2">
        <v>880.00093341372076</v>
      </c>
      <c r="L130" s="6">
        <v>2.7438999999999998E-8</v>
      </c>
      <c r="M130" s="9">
        <f t="shared" si="1"/>
        <v>1.1044689966887174E-2</v>
      </c>
      <c r="N130" s="9">
        <f t="shared" si="1"/>
        <v>2.4146345611939084E-5</v>
      </c>
    </row>
    <row r="131" spans="1:14" x14ac:dyDescent="0.55000000000000004">
      <c r="A131" t="s">
        <v>1</v>
      </c>
      <c r="B131" t="s">
        <v>8</v>
      </c>
      <c r="C131" t="s">
        <v>24</v>
      </c>
      <c r="D131" s="1">
        <v>44383</v>
      </c>
      <c r="E131">
        <v>2021</v>
      </c>
      <c r="F131">
        <v>7</v>
      </c>
      <c r="G131">
        <v>6</v>
      </c>
      <c r="H131">
        <v>8</v>
      </c>
      <c r="I131" s="2">
        <v>480405.63755415316</v>
      </c>
      <c r="J131" s="2">
        <v>551.20606216579449</v>
      </c>
      <c r="L131" s="6">
        <v>3.7084299999999998E-7</v>
      </c>
      <c r="M131" s="9">
        <f t="shared" si="1"/>
        <v>0.17815506784749482</v>
      </c>
      <c r="N131" s="9">
        <f t="shared" si="1"/>
        <v>2.0441090971174973E-4</v>
      </c>
    </row>
    <row r="132" spans="1:14" x14ac:dyDescent="0.55000000000000004">
      <c r="A132" t="s">
        <v>1</v>
      </c>
      <c r="B132" t="s">
        <v>8</v>
      </c>
      <c r="C132" t="s">
        <v>24</v>
      </c>
      <c r="D132" s="1">
        <v>44383</v>
      </c>
      <c r="E132">
        <v>2021</v>
      </c>
      <c r="F132">
        <v>7</v>
      </c>
      <c r="G132">
        <v>6</v>
      </c>
      <c r="H132">
        <v>9</v>
      </c>
      <c r="I132" s="2">
        <v>537969.56181619503</v>
      </c>
      <c r="J132" s="2">
        <v>422.9933776534894</v>
      </c>
      <c r="L132" s="6">
        <v>3.3473699999999999E-6</v>
      </c>
      <c r="M132" s="9">
        <f t="shared" si="1"/>
        <v>1.8007831721366767</v>
      </c>
      <c r="N132" s="9">
        <f t="shared" si="1"/>
        <v>1.4159153425559608E-3</v>
      </c>
    </row>
    <row r="133" spans="1:14" x14ac:dyDescent="0.55000000000000004">
      <c r="A133" t="s">
        <v>1</v>
      </c>
      <c r="B133" t="s">
        <v>8</v>
      </c>
      <c r="C133" t="s">
        <v>24</v>
      </c>
      <c r="D133" s="1">
        <v>44383</v>
      </c>
      <c r="E133">
        <v>2021</v>
      </c>
      <c r="F133">
        <v>7</v>
      </c>
      <c r="G133">
        <v>6</v>
      </c>
      <c r="H133">
        <v>10</v>
      </c>
      <c r="I133" s="2">
        <v>641081.07843331667</v>
      </c>
      <c r="J133" s="2">
        <v>416.47122775055732</v>
      </c>
      <c r="L133" s="6">
        <v>2.57628E-5</v>
      </c>
      <c r="M133" s="9">
        <f t="shared" ref="M133:N196" si="2">$L133*I133</f>
        <v>16.51604360746185</v>
      </c>
      <c r="N133" s="9">
        <f t="shared" si="2"/>
        <v>1.0729464946292058E-2</v>
      </c>
    </row>
    <row r="134" spans="1:14" x14ac:dyDescent="0.55000000000000004">
      <c r="A134" t="s">
        <v>1</v>
      </c>
      <c r="B134" t="s">
        <v>8</v>
      </c>
      <c r="C134" t="s">
        <v>24</v>
      </c>
      <c r="D134" s="1">
        <v>44383</v>
      </c>
      <c r="E134">
        <v>2021</v>
      </c>
      <c r="F134">
        <v>7</v>
      </c>
      <c r="G134">
        <v>6</v>
      </c>
      <c r="H134">
        <v>11</v>
      </c>
      <c r="I134" s="2">
        <v>739330.35185427847</v>
      </c>
      <c r="J134" s="2">
        <v>324.08200631370522</v>
      </c>
      <c r="L134" s="6">
        <v>1.11906E-4</v>
      </c>
      <c r="M134" s="9">
        <f t="shared" si="2"/>
        <v>82.73550235460489</v>
      </c>
      <c r="N134" s="9">
        <f t="shared" si="2"/>
        <v>3.6266720998541495E-2</v>
      </c>
    </row>
    <row r="135" spans="1:14" x14ac:dyDescent="0.55000000000000004">
      <c r="A135" t="s">
        <v>1</v>
      </c>
      <c r="B135" t="s">
        <v>8</v>
      </c>
      <c r="C135" t="s">
        <v>24</v>
      </c>
      <c r="D135" s="1">
        <v>44383</v>
      </c>
      <c r="E135">
        <v>2021</v>
      </c>
      <c r="F135">
        <v>7</v>
      </c>
      <c r="G135">
        <v>6</v>
      </c>
      <c r="H135">
        <v>12</v>
      </c>
      <c r="I135" s="2">
        <v>821996.39563940174</v>
      </c>
      <c r="J135" s="2">
        <v>386.80388522902024</v>
      </c>
      <c r="L135" s="6">
        <v>3.2236E-4</v>
      </c>
      <c r="M135" s="9">
        <f t="shared" si="2"/>
        <v>264.97875809831754</v>
      </c>
      <c r="N135" s="9">
        <f t="shared" si="2"/>
        <v>0.12469010044242697</v>
      </c>
    </row>
    <row r="136" spans="1:14" x14ac:dyDescent="0.55000000000000004">
      <c r="A136" t="s">
        <v>1</v>
      </c>
      <c r="B136" t="s">
        <v>8</v>
      </c>
      <c r="C136" t="s">
        <v>24</v>
      </c>
      <c r="D136" s="1">
        <v>44383</v>
      </c>
      <c r="E136">
        <v>2021</v>
      </c>
      <c r="F136">
        <v>7</v>
      </c>
      <c r="G136">
        <v>6</v>
      </c>
      <c r="H136">
        <v>13</v>
      </c>
      <c r="I136" s="2">
        <v>892436.44432463683</v>
      </c>
      <c r="J136" s="2">
        <v>659.86557264517444</v>
      </c>
      <c r="L136" s="6">
        <v>1.02118E-3</v>
      </c>
      <c r="M136" s="9">
        <f t="shared" si="2"/>
        <v>911.3382482154326</v>
      </c>
      <c r="N136" s="9">
        <f t="shared" si="2"/>
        <v>0.67384152547379927</v>
      </c>
    </row>
    <row r="137" spans="1:14" x14ac:dyDescent="0.55000000000000004">
      <c r="A137" t="s">
        <v>1</v>
      </c>
      <c r="B137" t="s">
        <v>8</v>
      </c>
      <c r="C137" t="s">
        <v>24</v>
      </c>
      <c r="D137" s="1">
        <v>44383</v>
      </c>
      <c r="E137">
        <v>2021</v>
      </c>
      <c r="F137">
        <v>7</v>
      </c>
      <c r="G137">
        <v>6</v>
      </c>
      <c r="H137">
        <v>14</v>
      </c>
      <c r="I137" s="2">
        <v>994625.81146627141</v>
      </c>
      <c r="J137" s="2">
        <v>1356.8670037519112</v>
      </c>
      <c r="L137" s="6">
        <v>1.58924E-3</v>
      </c>
      <c r="M137" s="9">
        <f t="shared" si="2"/>
        <v>1580.6991246146572</v>
      </c>
      <c r="N137" s="9">
        <f t="shared" si="2"/>
        <v>2.1563873170426873</v>
      </c>
    </row>
    <row r="138" spans="1:14" x14ac:dyDescent="0.55000000000000004">
      <c r="A138" t="s">
        <v>1</v>
      </c>
      <c r="B138" t="s">
        <v>8</v>
      </c>
      <c r="C138" t="s">
        <v>24</v>
      </c>
      <c r="D138" s="1">
        <v>44383</v>
      </c>
      <c r="E138">
        <v>2021</v>
      </c>
      <c r="F138">
        <v>7</v>
      </c>
      <c r="G138">
        <v>6</v>
      </c>
      <c r="H138">
        <v>15</v>
      </c>
      <c r="I138" s="2">
        <v>1083639.2513958125</v>
      </c>
      <c r="J138" s="2">
        <v>2069.9718296902256</v>
      </c>
      <c r="L138" s="6">
        <v>1.9309399999999999E-3</v>
      </c>
      <c r="M138" s="9">
        <f t="shared" si="2"/>
        <v>2092.44237609023</v>
      </c>
      <c r="N138" s="9">
        <f t="shared" si="2"/>
        <v>3.9969914048220438</v>
      </c>
    </row>
    <row r="139" spans="1:14" x14ac:dyDescent="0.55000000000000004">
      <c r="A139" t="s">
        <v>1</v>
      </c>
      <c r="B139" t="s">
        <v>8</v>
      </c>
      <c r="C139" t="s">
        <v>24</v>
      </c>
      <c r="D139" s="1">
        <v>44383</v>
      </c>
      <c r="E139">
        <v>2021</v>
      </c>
      <c r="F139">
        <v>7</v>
      </c>
      <c r="G139">
        <v>6</v>
      </c>
      <c r="H139">
        <v>16</v>
      </c>
      <c r="I139" s="2">
        <v>1159349.2793468134</v>
      </c>
      <c r="J139" s="2">
        <v>3049.2084402400083</v>
      </c>
      <c r="L139" s="6">
        <v>1.5535200000000001E-3</v>
      </c>
      <c r="M139" s="9">
        <f t="shared" si="2"/>
        <v>1801.0722924508618</v>
      </c>
      <c r="N139" s="9">
        <f t="shared" si="2"/>
        <v>4.7370062960816579</v>
      </c>
    </row>
    <row r="140" spans="1:14" x14ac:dyDescent="0.55000000000000004">
      <c r="A140" t="s">
        <v>1</v>
      </c>
      <c r="B140" t="s">
        <v>8</v>
      </c>
      <c r="C140" t="s">
        <v>24</v>
      </c>
      <c r="D140" s="1">
        <v>44383</v>
      </c>
      <c r="E140">
        <v>2021</v>
      </c>
      <c r="F140">
        <v>7</v>
      </c>
      <c r="G140">
        <v>6</v>
      </c>
      <c r="H140">
        <v>17</v>
      </c>
      <c r="I140" s="2">
        <v>1174334.7745809103</v>
      </c>
      <c r="J140" s="2">
        <v>2899.6105384245748</v>
      </c>
      <c r="L140" s="6">
        <v>1.29222E-3</v>
      </c>
      <c r="M140" s="9">
        <f t="shared" si="2"/>
        <v>1517.4988824089439</v>
      </c>
      <c r="N140" s="9">
        <f t="shared" si="2"/>
        <v>3.7469347299630038</v>
      </c>
    </row>
    <row r="141" spans="1:14" x14ac:dyDescent="0.55000000000000004">
      <c r="A141" t="s">
        <v>1</v>
      </c>
      <c r="B141" t="s">
        <v>8</v>
      </c>
      <c r="C141" t="s">
        <v>24</v>
      </c>
      <c r="D141" s="1">
        <v>44383</v>
      </c>
      <c r="E141">
        <v>2021</v>
      </c>
      <c r="F141">
        <v>7</v>
      </c>
      <c r="G141">
        <v>6</v>
      </c>
      <c r="H141">
        <v>18</v>
      </c>
      <c r="I141" s="2">
        <v>1139121.9180861588</v>
      </c>
      <c r="J141" s="2">
        <v>2622.31959998093</v>
      </c>
      <c r="L141" s="6">
        <v>5.7223599999999995E-4</v>
      </c>
      <c r="M141" s="9">
        <f t="shared" si="2"/>
        <v>651.84656991795111</v>
      </c>
      <c r="N141" s="9">
        <f t="shared" si="2"/>
        <v>1.5005856786146874</v>
      </c>
    </row>
    <row r="142" spans="1:14" x14ac:dyDescent="0.55000000000000004">
      <c r="A142" t="s">
        <v>1</v>
      </c>
      <c r="B142" t="s">
        <v>8</v>
      </c>
      <c r="C142" t="s">
        <v>24</v>
      </c>
      <c r="D142" s="1">
        <v>44383</v>
      </c>
      <c r="E142">
        <v>2021</v>
      </c>
      <c r="F142">
        <v>7</v>
      </c>
      <c r="G142">
        <v>6</v>
      </c>
      <c r="H142">
        <v>19</v>
      </c>
      <c r="I142" s="2">
        <v>1075527.2024907721</v>
      </c>
      <c r="J142" s="2">
        <v>2563.980590628184</v>
      </c>
      <c r="L142" s="6">
        <v>1.6096900000000001E-4</v>
      </c>
      <c r="M142" s="9">
        <f t="shared" si="2"/>
        <v>173.12653825773711</v>
      </c>
      <c r="N142" s="9">
        <f t="shared" si="2"/>
        <v>0.41272139169282818</v>
      </c>
    </row>
    <row r="143" spans="1:14" x14ac:dyDescent="0.55000000000000004">
      <c r="A143" t="s">
        <v>1</v>
      </c>
      <c r="B143" t="s">
        <v>8</v>
      </c>
      <c r="C143" t="s">
        <v>24</v>
      </c>
      <c r="D143" s="1">
        <v>44383</v>
      </c>
      <c r="E143">
        <v>2021</v>
      </c>
      <c r="F143">
        <v>7</v>
      </c>
      <c r="G143">
        <v>6</v>
      </c>
      <c r="H143">
        <v>20</v>
      </c>
      <c r="I143" s="2">
        <v>1012036.3857423721</v>
      </c>
      <c r="J143" s="2">
        <v>2519.0860478825589</v>
      </c>
      <c r="L143" s="6">
        <v>6.8508600000000003E-5</v>
      </c>
      <c r="M143" s="9">
        <f t="shared" si="2"/>
        <v>69.333195936269874</v>
      </c>
      <c r="N143" s="9">
        <f t="shared" si="2"/>
        <v>0.17257905841996707</v>
      </c>
    </row>
    <row r="144" spans="1:14" x14ac:dyDescent="0.55000000000000004">
      <c r="A144" t="s">
        <v>1</v>
      </c>
      <c r="B144" t="s">
        <v>8</v>
      </c>
      <c r="C144" t="s">
        <v>24</v>
      </c>
      <c r="D144" s="1">
        <v>44383</v>
      </c>
      <c r="E144">
        <v>2021</v>
      </c>
      <c r="F144">
        <v>7</v>
      </c>
      <c r="G144">
        <v>6</v>
      </c>
      <c r="H144">
        <v>21</v>
      </c>
      <c r="I144" s="2">
        <v>919131.56665266654</v>
      </c>
      <c r="J144" s="2">
        <v>2660.2956190726168</v>
      </c>
      <c r="L144" s="6">
        <v>1.38053E-5</v>
      </c>
      <c r="M144" s="9">
        <f t="shared" si="2"/>
        <v>12.688887017110057</v>
      </c>
      <c r="N144" s="9">
        <f t="shared" si="2"/>
        <v>3.6726179109983194E-2</v>
      </c>
    </row>
    <row r="145" spans="1:14" x14ac:dyDescent="0.55000000000000004">
      <c r="A145" t="s">
        <v>1</v>
      </c>
      <c r="B145" t="s">
        <v>8</v>
      </c>
      <c r="C145" t="s">
        <v>24</v>
      </c>
      <c r="D145" s="1">
        <v>44383</v>
      </c>
      <c r="E145">
        <v>2021</v>
      </c>
      <c r="F145">
        <v>7</v>
      </c>
      <c r="G145">
        <v>6</v>
      </c>
      <c r="H145">
        <v>22</v>
      </c>
      <c r="I145" s="2">
        <v>782979.96898329793</v>
      </c>
      <c r="J145" s="2">
        <v>2066.8292875590369</v>
      </c>
      <c r="L145" s="6">
        <v>1.02788E-6</v>
      </c>
      <c r="M145" s="9">
        <f t="shared" si="2"/>
        <v>0.80480945051855235</v>
      </c>
      <c r="N145" s="9">
        <f t="shared" si="2"/>
        <v>2.124452488096183E-3</v>
      </c>
    </row>
    <row r="146" spans="1:14" x14ac:dyDescent="0.55000000000000004">
      <c r="A146" t="s">
        <v>1</v>
      </c>
      <c r="B146" t="s">
        <v>8</v>
      </c>
      <c r="C146" t="s">
        <v>24</v>
      </c>
      <c r="D146" s="1">
        <v>44383</v>
      </c>
      <c r="E146">
        <v>2021</v>
      </c>
      <c r="F146">
        <v>7</v>
      </c>
      <c r="G146">
        <v>6</v>
      </c>
      <c r="H146">
        <v>23</v>
      </c>
      <c r="I146" s="2">
        <v>690264.43209709961</v>
      </c>
      <c r="J146" s="2">
        <v>1789.2443877211051</v>
      </c>
      <c r="L146" s="6">
        <v>8.0843500000000005E-8</v>
      </c>
      <c r="M146" s="9">
        <f t="shared" si="2"/>
        <v>5.5803392616241877E-2</v>
      </c>
      <c r="N146" s="9">
        <f t="shared" si="2"/>
        <v>1.4464877865873118E-4</v>
      </c>
    </row>
    <row r="147" spans="1:14" x14ac:dyDescent="0.55000000000000004">
      <c r="A147" t="s">
        <v>1</v>
      </c>
      <c r="B147" t="s">
        <v>8</v>
      </c>
      <c r="C147" t="s">
        <v>24</v>
      </c>
      <c r="D147" s="1">
        <v>44384</v>
      </c>
      <c r="E147">
        <v>2021</v>
      </c>
      <c r="F147">
        <v>7</v>
      </c>
      <c r="G147">
        <v>7</v>
      </c>
      <c r="H147">
        <v>0</v>
      </c>
      <c r="I147" s="2">
        <v>585024.60076029599</v>
      </c>
      <c r="J147" s="2">
        <v>1451.7861897047594</v>
      </c>
      <c r="L147" s="6">
        <v>7.5468799999999995E-9</v>
      </c>
      <c r="M147" s="9">
        <f t="shared" si="2"/>
        <v>4.4151104589858622E-3</v>
      </c>
      <c r="N147" s="9">
        <f t="shared" si="2"/>
        <v>1.0956456159359055E-5</v>
      </c>
    </row>
    <row r="148" spans="1:14" x14ac:dyDescent="0.55000000000000004">
      <c r="A148" t="s">
        <v>1</v>
      </c>
      <c r="B148" t="s">
        <v>8</v>
      </c>
      <c r="C148" t="s">
        <v>24</v>
      </c>
      <c r="D148" s="1">
        <v>44384</v>
      </c>
      <c r="E148">
        <v>2021</v>
      </c>
      <c r="F148">
        <v>7</v>
      </c>
      <c r="G148">
        <v>7</v>
      </c>
      <c r="H148">
        <v>1</v>
      </c>
      <c r="I148" s="2">
        <v>500557.51734729746</v>
      </c>
      <c r="J148" s="2">
        <v>1320.6642356515711</v>
      </c>
      <c r="L148" s="6">
        <v>1.47213E-9</v>
      </c>
      <c r="M148" s="9">
        <f t="shared" si="2"/>
        <v>7.3688573801247703E-4</v>
      </c>
      <c r="N148" s="9">
        <f t="shared" si="2"/>
        <v>1.9441894412297472E-6</v>
      </c>
    </row>
    <row r="149" spans="1:14" x14ac:dyDescent="0.55000000000000004">
      <c r="A149" t="s">
        <v>1</v>
      </c>
      <c r="B149" t="s">
        <v>8</v>
      </c>
      <c r="C149" t="s">
        <v>24</v>
      </c>
      <c r="D149" s="1">
        <v>44384</v>
      </c>
      <c r="E149">
        <v>2021</v>
      </c>
      <c r="F149">
        <v>7</v>
      </c>
      <c r="G149">
        <v>7</v>
      </c>
      <c r="H149">
        <v>2</v>
      </c>
      <c r="I149" s="2">
        <v>442193.28822733182</v>
      </c>
      <c r="J149" s="2">
        <v>1309.3400841335697</v>
      </c>
      <c r="L149" s="6">
        <v>0</v>
      </c>
      <c r="M149" s="9">
        <f t="shared" si="2"/>
        <v>0</v>
      </c>
      <c r="N149" s="9">
        <f t="shared" si="2"/>
        <v>0</v>
      </c>
    </row>
    <row r="150" spans="1:14" x14ac:dyDescent="0.55000000000000004">
      <c r="A150" t="s">
        <v>1</v>
      </c>
      <c r="B150" t="s">
        <v>8</v>
      </c>
      <c r="C150" t="s">
        <v>24</v>
      </c>
      <c r="D150" s="1">
        <v>44384</v>
      </c>
      <c r="E150">
        <v>2021</v>
      </c>
      <c r="F150">
        <v>7</v>
      </c>
      <c r="G150">
        <v>7</v>
      </c>
      <c r="H150">
        <v>3</v>
      </c>
      <c r="I150" s="2">
        <v>393104.69977720879</v>
      </c>
      <c r="J150" s="2">
        <v>1265.1719105106026</v>
      </c>
      <c r="L150" s="6">
        <v>0</v>
      </c>
      <c r="M150" s="9">
        <f t="shared" si="2"/>
        <v>0</v>
      </c>
      <c r="N150" s="9">
        <f t="shared" si="2"/>
        <v>0</v>
      </c>
    </row>
    <row r="151" spans="1:14" x14ac:dyDescent="0.55000000000000004">
      <c r="A151" t="s">
        <v>1</v>
      </c>
      <c r="B151" t="s">
        <v>8</v>
      </c>
      <c r="C151" t="s">
        <v>24</v>
      </c>
      <c r="D151" s="1">
        <v>44384</v>
      </c>
      <c r="E151">
        <v>2021</v>
      </c>
      <c r="F151">
        <v>7</v>
      </c>
      <c r="G151">
        <v>7</v>
      </c>
      <c r="H151">
        <v>4</v>
      </c>
      <c r="I151" s="2">
        <v>372758.54229490989</v>
      </c>
      <c r="J151" s="2">
        <v>1227.3362342781238</v>
      </c>
      <c r="L151" s="6">
        <v>0</v>
      </c>
      <c r="M151" s="9">
        <f t="shared" si="2"/>
        <v>0</v>
      </c>
      <c r="N151" s="9">
        <f t="shared" si="2"/>
        <v>0</v>
      </c>
    </row>
    <row r="152" spans="1:14" x14ac:dyDescent="0.55000000000000004">
      <c r="A152" t="s">
        <v>1</v>
      </c>
      <c r="B152" t="s">
        <v>8</v>
      </c>
      <c r="C152" t="s">
        <v>24</v>
      </c>
      <c r="D152" s="1">
        <v>44384</v>
      </c>
      <c r="E152">
        <v>2021</v>
      </c>
      <c r="F152">
        <v>7</v>
      </c>
      <c r="G152">
        <v>7</v>
      </c>
      <c r="H152">
        <v>5</v>
      </c>
      <c r="I152" s="2">
        <v>388469.7143660502</v>
      </c>
      <c r="J152" s="2">
        <v>1274.150060449678</v>
      </c>
      <c r="L152" s="6">
        <v>1.0830000000000001E-9</v>
      </c>
      <c r="M152" s="9">
        <f t="shared" si="2"/>
        <v>4.2071270065843243E-4</v>
      </c>
      <c r="N152" s="9">
        <f t="shared" si="2"/>
        <v>1.3799045154670013E-6</v>
      </c>
    </row>
    <row r="153" spans="1:14" x14ac:dyDescent="0.55000000000000004">
      <c r="A153" t="s">
        <v>1</v>
      </c>
      <c r="B153" t="s">
        <v>8</v>
      </c>
      <c r="C153" t="s">
        <v>24</v>
      </c>
      <c r="D153" s="1">
        <v>44384</v>
      </c>
      <c r="E153">
        <v>2021</v>
      </c>
      <c r="F153">
        <v>7</v>
      </c>
      <c r="G153">
        <v>7</v>
      </c>
      <c r="H153">
        <v>6</v>
      </c>
      <c r="I153" s="2">
        <v>409594.03321214474</v>
      </c>
      <c r="J153" s="2">
        <v>1155.5337930670139</v>
      </c>
      <c r="L153" s="6">
        <v>5.5412899999999996E-9</v>
      </c>
      <c r="M153" s="9">
        <f t="shared" si="2"/>
        <v>2.2696793202981254E-3</v>
      </c>
      <c r="N153" s="9">
        <f t="shared" si="2"/>
        <v>6.4031478521843128E-6</v>
      </c>
    </row>
    <row r="154" spans="1:14" x14ac:dyDescent="0.55000000000000004">
      <c r="A154" t="s">
        <v>1</v>
      </c>
      <c r="B154" t="s">
        <v>8</v>
      </c>
      <c r="C154" t="s">
        <v>24</v>
      </c>
      <c r="D154" s="1">
        <v>44384</v>
      </c>
      <c r="E154">
        <v>2021</v>
      </c>
      <c r="F154">
        <v>7</v>
      </c>
      <c r="G154">
        <v>7</v>
      </c>
      <c r="H154">
        <v>7</v>
      </c>
      <c r="I154" s="2">
        <v>447592.76977230184</v>
      </c>
      <c r="J154" s="2">
        <v>857.82486513370202</v>
      </c>
      <c r="L154" s="6">
        <v>5.9095400000000003E-8</v>
      </c>
      <c r="M154" s="9">
        <f t="shared" si="2"/>
        <v>2.6450673766802088E-2</v>
      </c>
      <c r="N154" s="9">
        <f t="shared" si="2"/>
        <v>5.0693503535022174E-5</v>
      </c>
    </row>
    <row r="155" spans="1:14" x14ac:dyDescent="0.55000000000000004">
      <c r="A155" t="s">
        <v>1</v>
      </c>
      <c r="B155" t="s">
        <v>8</v>
      </c>
      <c r="C155" t="s">
        <v>24</v>
      </c>
      <c r="D155" s="1">
        <v>44384</v>
      </c>
      <c r="E155">
        <v>2021</v>
      </c>
      <c r="F155">
        <v>7</v>
      </c>
      <c r="G155">
        <v>7</v>
      </c>
      <c r="H155">
        <v>8</v>
      </c>
      <c r="I155" s="2">
        <v>535551.19141257065</v>
      </c>
      <c r="J155" s="2">
        <v>698.77278557295915</v>
      </c>
      <c r="L155" s="6">
        <v>8.1627000000000004E-7</v>
      </c>
      <c r="M155" s="9">
        <f t="shared" si="2"/>
        <v>0.43715437101433907</v>
      </c>
      <c r="N155" s="9">
        <f t="shared" si="2"/>
        <v>5.7038726167963944E-4</v>
      </c>
    </row>
    <row r="156" spans="1:14" x14ac:dyDescent="0.55000000000000004">
      <c r="A156" t="s">
        <v>1</v>
      </c>
      <c r="B156" t="s">
        <v>8</v>
      </c>
      <c r="C156" t="s">
        <v>24</v>
      </c>
      <c r="D156" s="1">
        <v>44384</v>
      </c>
      <c r="E156">
        <v>2021</v>
      </c>
      <c r="F156">
        <v>7</v>
      </c>
      <c r="G156">
        <v>7</v>
      </c>
      <c r="H156">
        <v>9</v>
      </c>
      <c r="I156" s="2">
        <v>613998.9216202005</v>
      </c>
      <c r="J156" s="2">
        <v>619.13769559793241</v>
      </c>
      <c r="L156" s="6">
        <v>9.6893099999999996E-6</v>
      </c>
      <c r="M156" s="9">
        <f t="shared" si="2"/>
        <v>5.9492258912438247</v>
      </c>
      <c r="N156" s="9">
        <f t="shared" si="2"/>
        <v>5.9990170653340018E-3</v>
      </c>
    </row>
    <row r="157" spans="1:14" x14ac:dyDescent="0.55000000000000004">
      <c r="A157" t="s">
        <v>1</v>
      </c>
      <c r="B157" t="s">
        <v>8</v>
      </c>
      <c r="C157" t="s">
        <v>24</v>
      </c>
      <c r="D157" s="1">
        <v>44384</v>
      </c>
      <c r="E157">
        <v>2021</v>
      </c>
      <c r="F157">
        <v>7</v>
      </c>
      <c r="G157">
        <v>7</v>
      </c>
      <c r="H157">
        <v>10</v>
      </c>
      <c r="I157" s="2">
        <v>732648.72070622328</v>
      </c>
      <c r="J157" s="2">
        <v>608.59870548144715</v>
      </c>
      <c r="L157" s="6">
        <v>1.0643500000000001E-4</v>
      </c>
      <c r="M157" s="9">
        <f t="shared" si="2"/>
        <v>77.979466588366876</v>
      </c>
      <c r="N157" s="9">
        <f t="shared" si="2"/>
        <v>6.4776203217917827E-2</v>
      </c>
    </row>
    <row r="158" spans="1:14" x14ac:dyDescent="0.55000000000000004">
      <c r="A158" t="s">
        <v>1</v>
      </c>
      <c r="B158" t="s">
        <v>8</v>
      </c>
      <c r="C158" t="s">
        <v>24</v>
      </c>
      <c r="D158" s="1">
        <v>44384</v>
      </c>
      <c r="E158">
        <v>2021</v>
      </c>
      <c r="F158">
        <v>7</v>
      </c>
      <c r="G158">
        <v>7</v>
      </c>
      <c r="H158">
        <v>11</v>
      </c>
      <c r="I158" s="2">
        <v>844052.05765365809</v>
      </c>
      <c r="J158" s="2">
        <v>725.13638132773019</v>
      </c>
      <c r="L158" s="6">
        <v>5.5179299999999997E-4</v>
      </c>
      <c r="M158" s="9">
        <f t="shared" si="2"/>
        <v>465.74201704888492</v>
      </c>
      <c r="N158" s="9">
        <f t="shared" si="2"/>
        <v>0.40012517926197222</v>
      </c>
    </row>
    <row r="159" spans="1:14" x14ac:dyDescent="0.55000000000000004">
      <c r="A159" t="s">
        <v>1</v>
      </c>
      <c r="B159" t="s">
        <v>8</v>
      </c>
      <c r="C159" t="s">
        <v>24</v>
      </c>
      <c r="D159" s="1">
        <v>44384</v>
      </c>
      <c r="E159">
        <v>2021</v>
      </c>
      <c r="F159">
        <v>7</v>
      </c>
      <c r="G159">
        <v>7</v>
      </c>
      <c r="H159">
        <v>12</v>
      </c>
      <c r="I159" s="2">
        <v>925219.22937583074</v>
      </c>
      <c r="J159" s="2">
        <v>820.66435184552245</v>
      </c>
      <c r="L159" s="6">
        <v>1.64996E-3</v>
      </c>
      <c r="M159" s="9">
        <f t="shared" si="2"/>
        <v>1526.5747197009457</v>
      </c>
      <c r="N159" s="9">
        <f t="shared" si="2"/>
        <v>1.3540633539710383</v>
      </c>
    </row>
    <row r="160" spans="1:14" x14ac:dyDescent="0.55000000000000004">
      <c r="A160" t="s">
        <v>1</v>
      </c>
      <c r="B160" t="s">
        <v>8</v>
      </c>
      <c r="C160" t="s">
        <v>24</v>
      </c>
      <c r="D160" s="1">
        <v>44384</v>
      </c>
      <c r="E160">
        <v>2021</v>
      </c>
      <c r="F160">
        <v>7</v>
      </c>
      <c r="G160">
        <v>7</v>
      </c>
      <c r="H160">
        <v>13</v>
      </c>
      <c r="I160" s="2">
        <v>1003591.6972643971</v>
      </c>
      <c r="J160" s="2">
        <v>1084.5563402850332</v>
      </c>
      <c r="L160" s="6">
        <v>2.7461999999999999E-3</v>
      </c>
      <c r="M160" s="9">
        <f t="shared" si="2"/>
        <v>2756.063519027487</v>
      </c>
      <c r="N160" s="9">
        <f t="shared" si="2"/>
        <v>2.9784086216907579</v>
      </c>
    </row>
    <row r="161" spans="1:14" x14ac:dyDescent="0.55000000000000004">
      <c r="A161" t="s">
        <v>1</v>
      </c>
      <c r="B161" t="s">
        <v>8</v>
      </c>
      <c r="C161" t="s">
        <v>24</v>
      </c>
      <c r="D161" s="1">
        <v>44384</v>
      </c>
      <c r="E161">
        <v>2021</v>
      </c>
      <c r="F161">
        <v>7</v>
      </c>
      <c r="G161">
        <v>7</v>
      </c>
      <c r="H161">
        <v>14</v>
      </c>
      <c r="I161" s="2">
        <v>1094144.6250160495</v>
      </c>
      <c r="J161" s="2">
        <v>1172.209938486171</v>
      </c>
      <c r="L161" s="6">
        <v>4.4860899999999999E-3</v>
      </c>
      <c r="M161" s="9">
        <f t="shared" si="2"/>
        <v>4908.4312608382497</v>
      </c>
      <c r="N161" s="9">
        <f t="shared" si="2"/>
        <v>5.2586392829434265</v>
      </c>
    </row>
    <row r="162" spans="1:14" x14ac:dyDescent="0.55000000000000004">
      <c r="A162" t="s">
        <v>1</v>
      </c>
      <c r="B162" t="s">
        <v>8</v>
      </c>
      <c r="C162" t="s">
        <v>24</v>
      </c>
      <c r="D162" s="1">
        <v>44384</v>
      </c>
      <c r="E162">
        <v>2021</v>
      </c>
      <c r="F162">
        <v>7</v>
      </c>
      <c r="G162">
        <v>7</v>
      </c>
      <c r="H162">
        <v>15</v>
      </c>
      <c r="I162" s="2">
        <v>1193413.1834124301</v>
      </c>
      <c r="J162" s="2">
        <v>1598.2339632885078</v>
      </c>
      <c r="L162" s="6">
        <v>4.5276700000000001E-3</v>
      </c>
      <c r="M162" s="9">
        <f t="shared" si="2"/>
        <v>5403.3810681409577</v>
      </c>
      <c r="N162" s="9">
        <f t="shared" si="2"/>
        <v>7.2362759685624782</v>
      </c>
    </row>
    <row r="163" spans="1:14" x14ac:dyDescent="0.55000000000000004">
      <c r="A163" t="s">
        <v>1</v>
      </c>
      <c r="B163" t="s">
        <v>8</v>
      </c>
      <c r="C163" t="s">
        <v>24</v>
      </c>
      <c r="D163" s="1">
        <v>44384</v>
      </c>
      <c r="E163">
        <v>2021</v>
      </c>
      <c r="F163">
        <v>7</v>
      </c>
      <c r="G163">
        <v>7</v>
      </c>
      <c r="H163">
        <v>16</v>
      </c>
      <c r="I163" s="2">
        <v>1251855.179900497</v>
      </c>
      <c r="J163" s="2">
        <v>2136.287623716345</v>
      </c>
      <c r="L163" s="6">
        <v>4.2227699999999998E-3</v>
      </c>
      <c r="M163" s="9">
        <f t="shared" si="2"/>
        <v>5286.2964980284214</v>
      </c>
      <c r="N163" s="9">
        <f t="shared" si="2"/>
        <v>9.0210512888006704</v>
      </c>
    </row>
    <row r="164" spans="1:14" x14ac:dyDescent="0.55000000000000004">
      <c r="A164" t="s">
        <v>1</v>
      </c>
      <c r="B164" t="s">
        <v>8</v>
      </c>
      <c r="C164" t="s">
        <v>24</v>
      </c>
      <c r="D164" s="1">
        <v>44384</v>
      </c>
      <c r="E164">
        <v>2021</v>
      </c>
      <c r="F164">
        <v>7</v>
      </c>
      <c r="G164">
        <v>7</v>
      </c>
      <c r="H164">
        <v>17</v>
      </c>
      <c r="I164" s="2">
        <v>1251542.8017911608</v>
      </c>
      <c r="J164" s="2">
        <v>2648.0118258416514</v>
      </c>
      <c r="L164" s="6">
        <v>2.54557E-3</v>
      </c>
      <c r="M164" s="9">
        <f t="shared" si="2"/>
        <v>3185.8898099555254</v>
      </c>
      <c r="N164" s="9">
        <f t="shared" si="2"/>
        <v>6.7406994635077329</v>
      </c>
    </row>
    <row r="165" spans="1:14" x14ac:dyDescent="0.55000000000000004">
      <c r="A165" t="s">
        <v>1</v>
      </c>
      <c r="B165" t="s">
        <v>8</v>
      </c>
      <c r="C165" t="s">
        <v>24</v>
      </c>
      <c r="D165" s="1">
        <v>44384</v>
      </c>
      <c r="E165">
        <v>2021</v>
      </c>
      <c r="F165">
        <v>7</v>
      </c>
      <c r="G165">
        <v>7</v>
      </c>
      <c r="H165">
        <v>18</v>
      </c>
      <c r="I165" s="2">
        <v>1224466.8881030532</v>
      </c>
      <c r="J165" s="2">
        <v>3225.8375146540156</v>
      </c>
      <c r="L165" s="6">
        <v>1.08143E-3</v>
      </c>
      <c r="M165" s="9">
        <f t="shared" si="2"/>
        <v>1324.1752268012849</v>
      </c>
      <c r="N165" s="9">
        <f t="shared" si="2"/>
        <v>3.488517463472292</v>
      </c>
    </row>
    <row r="166" spans="1:14" x14ac:dyDescent="0.55000000000000004">
      <c r="A166" t="s">
        <v>1</v>
      </c>
      <c r="B166" t="s">
        <v>8</v>
      </c>
      <c r="C166" t="s">
        <v>24</v>
      </c>
      <c r="D166" s="1">
        <v>44384</v>
      </c>
      <c r="E166">
        <v>2021</v>
      </c>
      <c r="F166">
        <v>7</v>
      </c>
      <c r="G166">
        <v>7</v>
      </c>
      <c r="H166">
        <v>19</v>
      </c>
      <c r="I166" s="2">
        <v>1159233.3679015464</v>
      </c>
      <c r="J166" s="2">
        <v>3637.2260550710871</v>
      </c>
      <c r="L166" s="6">
        <v>3.4644100000000001E-4</v>
      </c>
      <c r="M166" s="9">
        <f t="shared" si="2"/>
        <v>401.60596720917965</v>
      </c>
      <c r="N166" s="9">
        <f t="shared" si="2"/>
        <v>1.2600842317448826</v>
      </c>
    </row>
    <row r="167" spans="1:14" x14ac:dyDescent="0.55000000000000004">
      <c r="A167" t="s">
        <v>1</v>
      </c>
      <c r="B167" t="s">
        <v>8</v>
      </c>
      <c r="C167" t="s">
        <v>24</v>
      </c>
      <c r="D167" s="1">
        <v>44384</v>
      </c>
      <c r="E167">
        <v>2021</v>
      </c>
      <c r="F167">
        <v>7</v>
      </c>
      <c r="G167">
        <v>7</v>
      </c>
      <c r="H167">
        <v>20</v>
      </c>
      <c r="I167" s="2">
        <v>1097571.7580464003</v>
      </c>
      <c r="J167" s="2">
        <v>3597.3610969554629</v>
      </c>
      <c r="L167" s="6">
        <v>1.7872799999999999E-4</v>
      </c>
      <c r="M167" s="9">
        <f t="shared" si="2"/>
        <v>196.16680517211702</v>
      </c>
      <c r="N167" s="9">
        <f t="shared" si="2"/>
        <v>0.64294915413665588</v>
      </c>
    </row>
    <row r="168" spans="1:14" x14ac:dyDescent="0.55000000000000004">
      <c r="A168" t="s">
        <v>1</v>
      </c>
      <c r="B168" t="s">
        <v>8</v>
      </c>
      <c r="C168" t="s">
        <v>24</v>
      </c>
      <c r="D168" s="1">
        <v>44384</v>
      </c>
      <c r="E168">
        <v>2021</v>
      </c>
      <c r="F168">
        <v>7</v>
      </c>
      <c r="G168">
        <v>7</v>
      </c>
      <c r="H168">
        <v>21</v>
      </c>
      <c r="I168" s="2">
        <v>1014193.1406453978</v>
      </c>
      <c r="J168" s="2">
        <v>3118.7786713796586</v>
      </c>
      <c r="L168" s="6">
        <v>4.0404700000000003E-5</v>
      </c>
      <c r="M168" s="9">
        <f t="shared" si="2"/>
        <v>40.978169589835112</v>
      </c>
      <c r="N168" s="9">
        <f t="shared" si="2"/>
        <v>0.12601331658349371</v>
      </c>
    </row>
    <row r="169" spans="1:14" x14ac:dyDescent="0.55000000000000004">
      <c r="A169" t="s">
        <v>1</v>
      </c>
      <c r="B169" t="s">
        <v>8</v>
      </c>
      <c r="C169" t="s">
        <v>24</v>
      </c>
      <c r="D169" s="1">
        <v>44384</v>
      </c>
      <c r="E169">
        <v>2021</v>
      </c>
      <c r="F169">
        <v>7</v>
      </c>
      <c r="G169">
        <v>7</v>
      </c>
      <c r="H169">
        <v>22</v>
      </c>
      <c r="I169" s="2">
        <v>864060.63188422169</v>
      </c>
      <c r="J169" s="2">
        <v>2646.5666736968319</v>
      </c>
      <c r="L169" s="6">
        <v>3.9578100000000003E-6</v>
      </c>
      <c r="M169" s="9">
        <f t="shared" si="2"/>
        <v>3.4197878094776919</v>
      </c>
      <c r="N169" s="9">
        <f t="shared" si="2"/>
        <v>1.0474608046824058E-2</v>
      </c>
    </row>
    <row r="170" spans="1:14" x14ac:dyDescent="0.55000000000000004">
      <c r="A170" t="s">
        <v>1</v>
      </c>
      <c r="B170" t="s">
        <v>8</v>
      </c>
      <c r="C170" t="s">
        <v>24</v>
      </c>
      <c r="D170" s="1">
        <v>44384</v>
      </c>
      <c r="E170">
        <v>2021</v>
      </c>
      <c r="F170">
        <v>7</v>
      </c>
      <c r="G170">
        <v>7</v>
      </c>
      <c r="H170">
        <v>23</v>
      </c>
      <c r="I170" s="2">
        <v>750150.84425503796</v>
      </c>
      <c r="J170" s="2">
        <v>2252.4023744598794</v>
      </c>
      <c r="L170" s="6">
        <v>2.8847100000000002E-7</v>
      </c>
      <c r="M170" s="9">
        <f t="shared" si="2"/>
        <v>0.21639676419309506</v>
      </c>
      <c r="N170" s="9">
        <f t="shared" si="2"/>
        <v>6.4975276536281595E-4</v>
      </c>
    </row>
    <row r="171" spans="1:14" x14ac:dyDescent="0.55000000000000004">
      <c r="A171" t="s">
        <v>1</v>
      </c>
      <c r="B171" t="s">
        <v>8</v>
      </c>
      <c r="C171" t="s">
        <v>24</v>
      </c>
      <c r="D171" s="1">
        <v>44385</v>
      </c>
      <c r="E171">
        <v>2021</v>
      </c>
      <c r="F171">
        <v>7</v>
      </c>
      <c r="G171">
        <v>8</v>
      </c>
      <c r="H171">
        <v>0</v>
      </c>
      <c r="I171" s="2">
        <v>686327.81017903518</v>
      </c>
      <c r="J171" s="2">
        <v>2116.2356635756937</v>
      </c>
      <c r="L171" s="6">
        <v>2.4588499999999999E-8</v>
      </c>
      <c r="M171" s="9">
        <f t="shared" si="2"/>
        <v>1.6875771360587207E-2</v>
      </c>
      <c r="N171" s="9">
        <f t="shared" si="2"/>
        <v>5.2035060613830943E-5</v>
      </c>
    </row>
    <row r="172" spans="1:14" x14ac:dyDescent="0.55000000000000004">
      <c r="A172" t="s">
        <v>1</v>
      </c>
      <c r="B172" t="s">
        <v>8</v>
      </c>
      <c r="C172" t="s">
        <v>24</v>
      </c>
      <c r="D172" s="1">
        <v>44385</v>
      </c>
      <c r="E172">
        <v>2021</v>
      </c>
      <c r="F172">
        <v>7</v>
      </c>
      <c r="G172">
        <v>8</v>
      </c>
      <c r="H172">
        <v>1</v>
      </c>
      <c r="I172" s="2">
        <v>607471.36974507966</v>
      </c>
      <c r="J172" s="2">
        <v>1791.0043630365808</v>
      </c>
      <c r="L172" s="6">
        <v>6.9464400000000003E-9</v>
      </c>
      <c r="M172" s="9">
        <f t="shared" si="2"/>
        <v>4.2197634216520116E-3</v>
      </c>
      <c r="N172" s="9">
        <f t="shared" si="2"/>
        <v>1.2441104347571826E-5</v>
      </c>
    </row>
    <row r="173" spans="1:14" x14ac:dyDescent="0.55000000000000004">
      <c r="A173" t="s">
        <v>1</v>
      </c>
      <c r="B173" t="s">
        <v>8</v>
      </c>
      <c r="C173" t="s">
        <v>24</v>
      </c>
      <c r="D173" s="1">
        <v>44385</v>
      </c>
      <c r="E173">
        <v>2021</v>
      </c>
      <c r="F173">
        <v>7</v>
      </c>
      <c r="G173">
        <v>8</v>
      </c>
      <c r="H173">
        <v>2</v>
      </c>
      <c r="I173" s="2">
        <v>538232.08240590862</v>
      </c>
      <c r="J173" s="2">
        <v>1600.5609996161893</v>
      </c>
      <c r="L173" s="6">
        <v>1.9525799999999999E-9</v>
      </c>
      <c r="M173" s="9">
        <f t="shared" si="2"/>
        <v>1.0509411994641289E-3</v>
      </c>
      <c r="N173" s="9">
        <f t="shared" si="2"/>
        <v>3.1252233966305787E-6</v>
      </c>
    </row>
    <row r="174" spans="1:14" x14ac:dyDescent="0.55000000000000004">
      <c r="A174" t="s">
        <v>1</v>
      </c>
      <c r="B174" t="s">
        <v>8</v>
      </c>
      <c r="C174" t="s">
        <v>24</v>
      </c>
      <c r="D174" s="1">
        <v>44385</v>
      </c>
      <c r="E174">
        <v>2021</v>
      </c>
      <c r="F174">
        <v>7</v>
      </c>
      <c r="G174">
        <v>8</v>
      </c>
      <c r="H174">
        <v>3</v>
      </c>
      <c r="I174" s="2">
        <v>488464.41714239219</v>
      </c>
      <c r="J174" s="2">
        <v>1480.4900974630837</v>
      </c>
      <c r="L174" s="6">
        <v>7.9097899999999998E-10</v>
      </c>
      <c r="M174" s="9">
        <f t="shared" si="2"/>
        <v>3.8636509620687223E-4</v>
      </c>
      <c r="N174" s="9">
        <f t="shared" si="2"/>
        <v>1.1710365768012525E-6</v>
      </c>
    </row>
    <row r="175" spans="1:14" x14ac:dyDescent="0.55000000000000004">
      <c r="A175" t="s">
        <v>1</v>
      </c>
      <c r="B175" t="s">
        <v>8</v>
      </c>
      <c r="C175" t="s">
        <v>24</v>
      </c>
      <c r="D175" s="1">
        <v>44385</v>
      </c>
      <c r="E175">
        <v>2021</v>
      </c>
      <c r="F175">
        <v>7</v>
      </c>
      <c r="G175">
        <v>8</v>
      </c>
      <c r="H175">
        <v>4</v>
      </c>
      <c r="I175" s="2">
        <v>460789.20739774872</v>
      </c>
      <c r="J175" s="2">
        <v>1598.7517146474784</v>
      </c>
      <c r="L175" s="6">
        <v>4.4768399999999998E-10</v>
      </c>
      <c r="M175" s="9">
        <f t="shared" si="2"/>
        <v>2.0628795552465372E-4</v>
      </c>
      <c r="N175" s="9">
        <f t="shared" si="2"/>
        <v>7.157355626202417E-7</v>
      </c>
    </row>
    <row r="176" spans="1:14" x14ac:dyDescent="0.55000000000000004">
      <c r="A176" t="s">
        <v>1</v>
      </c>
      <c r="B176" t="s">
        <v>8</v>
      </c>
      <c r="C176" t="s">
        <v>24</v>
      </c>
      <c r="D176" s="1">
        <v>44385</v>
      </c>
      <c r="E176">
        <v>2021</v>
      </c>
      <c r="F176">
        <v>7</v>
      </c>
      <c r="G176">
        <v>8</v>
      </c>
      <c r="H176">
        <v>5</v>
      </c>
      <c r="I176" s="2">
        <v>455245.09785698052</v>
      </c>
      <c r="J176" s="2">
        <v>1471.2331583307164</v>
      </c>
      <c r="L176" s="6">
        <v>1.89953E-9</v>
      </c>
      <c r="M176" s="9">
        <f t="shared" si="2"/>
        <v>8.6475172073227017E-4</v>
      </c>
      <c r="N176" s="9">
        <f t="shared" si="2"/>
        <v>2.7946515212439458E-6</v>
      </c>
    </row>
    <row r="177" spans="1:14" x14ac:dyDescent="0.55000000000000004">
      <c r="A177" t="s">
        <v>1</v>
      </c>
      <c r="B177" t="s">
        <v>8</v>
      </c>
      <c r="C177" t="s">
        <v>24</v>
      </c>
      <c r="D177" s="1">
        <v>44385</v>
      </c>
      <c r="E177">
        <v>2021</v>
      </c>
      <c r="F177">
        <v>7</v>
      </c>
      <c r="G177">
        <v>8</v>
      </c>
      <c r="H177">
        <v>6</v>
      </c>
      <c r="I177" s="2">
        <v>467564.84269161179</v>
      </c>
      <c r="J177" s="2">
        <v>1316.7422216942393</v>
      </c>
      <c r="L177" s="6">
        <v>1.18076E-8</v>
      </c>
      <c r="M177" s="9">
        <f t="shared" si="2"/>
        <v>5.5208186365654759E-3</v>
      </c>
      <c r="N177" s="9">
        <f t="shared" si="2"/>
        <v>1.5547565456876901E-5</v>
      </c>
    </row>
    <row r="178" spans="1:14" x14ac:dyDescent="0.55000000000000004">
      <c r="A178" t="s">
        <v>1</v>
      </c>
      <c r="B178" t="s">
        <v>8</v>
      </c>
      <c r="C178" t="s">
        <v>24</v>
      </c>
      <c r="D178" s="1">
        <v>44385</v>
      </c>
      <c r="E178">
        <v>2021</v>
      </c>
      <c r="F178">
        <v>7</v>
      </c>
      <c r="G178">
        <v>8</v>
      </c>
      <c r="H178">
        <v>7</v>
      </c>
      <c r="I178" s="2">
        <v>504618.53395678598</v>
      </c>
      <c r="J178" s="2">
        <v>959.13913380614531</v>
      </c>
      <c r="L178" s="6">
        <v>2.35019E-7</v>
      </c>
      <c r="M178" s="9">
        <f t="shared" si="2"/>
        <v>0.11859494323198988</v>
      </c>
      <c r="N178" s="9">
        <f t="shared" si="2"/>
        <v>2.2541592008798645E-4</v>
      </c>
    </row>
    <row r="179" spans="1:14" x14ac:dyDescent="0.55000000000000004">
      <c r="A179" t="s">
        <v>1</v>
      </c>
      <c r="B179" t="s">
        <v>8</v>
      </c>
      <c r="C179" t="s">
        <v>24</v>
      </c>
      <c r="D179" s="1">
        <v>44385</v>
      </c>
      <c r="E179">
        <v>2021</v>
      </c>
      <c r="F179">
        <v>7</v>
      </c>
      <c r="G179">
        <v>8</v>
      </c>
      <c r="H179">
        <v>8</v>
      </c>
      <c r="I179" s="2">
        <v>545418.08480652538</v>
      </c>
      <c r="J179" s="2">
        <v>674.77794969860724</v>
      </c>
      <c r="L179" s="6">
        <v>1.5152699999999999E-6</v>
      </c>
      <c r="M179" s="9">
        <f t="shared" si="2"/>
        <v>0.82645566136478366</v>
      </c>
      <c r="N179" s="9">
        <f t="shared" si="2"/>
        <v>1.0224707838398085E-3</v>
      </c>
    </row>
    <row r="180" spans="1:14" x14ac:dyDescent="0.55000000000000004">
      <c r="A180" t="s">
        <v>1</v>
      </c>
      <c r="B180" t="s">
        <v>8</v>
      </c>
      <c r="C180" t="s">
        <v>24</v>
      </c>
      <c r="D180" s="1">
        <v>44385</v>
      </c>
      <c r="E180">
        <v>2021</v>
      </c>
      <c r="F180">
        <v>7</v>
      </c>
      <c r="G180">
        <v>8</v>
      </c>
      <c r="H180">
        <v>9</v>
      </c>
      <c r="I180" s="2">
        <v>638209.10484403558</v>
      </c>
      <c r="J180" s="2">
        <v>662.76156651018687</v>
      </c>
      <c r="L180" s="6">
        <v>3.0691500000000003E-5</v>
      </c>
      <c r="M180" s="9">
        <f t="shared" si="2"/>
        <v>19.587594741320718</v>
      </c>
      <c r="N180" s="9">
        <f t="shared" si="2"/>
        <v>2.0341146618547402E-2</v>
      </c>
    </row>
    <row r="181" spans="1:14" x14ac:dyDescent="0.55000000000000004">
      <c r="A181" t="s">
        <v>1</v>
      </c>
      <c r="B181" t="s">
        <v>8</v>
      </c>
      <c r="C181" t="s">
        <v>24</v>
      </c>
      <c r="D181" s="1">
        <v>44385</v>
      </c>
      <c r="E181">
        <v>2021</v>
      </c>
      <c r="F181">
        <v>7</v>
      </c>
      <c r="G181">
        <v>8</v>
      </c>
      <c r="H181">
        <v>10</v>
      </c>
      <c r="I181" s="2">
        <v>755131.24688096857</v>
      </c>
      <c r="J181" s="2">
        <v>449.78369156125842</v>
      </c>
      <c r="L181" s="6">
        <v>2.21475E-4</v>
      </c>
      <c r="M181" s="9">
        <f t="shared" si="2"/>
        <v>167.24269290296252</v>
      </c>
      <c r="N181" s="9">
        <f t="shared" si="2"/>
        <v>9.9615843088529707E-2</v>
      </c>
    </row>
    <row r="182" spans="1:14" x14ac:dyDescent="0.55000000000000004">
      <c r="A182" t="s">
        <v>1</v>
      </c>
      <c r="B182" t="s">
        <v>8</v>
      </c>
      <c r="C182" t="s">
        <v>24</v>
      </c>
      <c r="D182" s="1">
        <v>44385</v>
      </c>
      <c r="E182">
        <v>2021</v>
      </c>
      <c r="F182">
        <v>7</v>
      </c>
      <c r="G182">
        <v>8</v>
      </c>
      <c r="H182">
        <v>11</v>
      </c>
      <c r="I182" s="2">
        <v>875120.76383647078</v>
      </c>
      <c r="J182" s="2">
        <v>396.73409078056198</v>
      </c>
      <c r="L182" s="6">
        <v>1.46495E-3</v>
      </c>
      <c r="M182" s="9">
        <f t="shared" si="2"/>
        <v>1282.008162982238</v>
      </c>
      <c r="N182" s="9">
        <f t="shared" si="2"/>
        <v>0.58119560628898426</v>
      </c>
    </row>
    <row r="183" spans="1:14" x14ac:dyDescent="0.55000000000000004">
      <c r="A183" t="s">
        <v>1</v>
      </c>
      <c r="B183" t="s">
        <v>8</v>
      </c>
      <c r="C183" t="s">
        <v>24</v>
      </c>
      <c r="D183" s="1">
        <v>44385</v>
      </c>
      <c r="E183">
        <v>2021</v>
      </c>
      <c r="F183">
        <v>7</v>
      </c>
      <c r="G183">
        <v>8</v>
      </c>
      <c r="H183">
        <v>12</v>
      </c>
      <c r="I183" s="2">
        <v>940456.88569687831</v>
      </c>
      <c r="J183" s="2">
        <v>451.89262749963018</v>
      </c>
      <c r="L183" s="6">
        <v>3.6251199999999999E-3</v>
      </c>
      <c r="M183" s="9">
        <f t="shared" si="2"/>
        <v>3409.2690654774674</v>
      </c>
      <c r="N183" s="9">
        <f t="shared" si="2"/>
        <v>1.6381650018014593</v>
      </c>
    </row>
    <row r="184" spans="1:14" x14ac:dyDescent="0.55000000000000004">
      <c r="A184" t="s">
        <v>1</v>
      </c>
      <c r="B184" t="s">
        <v>8</v>
      </c>
      <c r="C184" t="s">
        <v>24</v>
      </c>
      <c r="D184" s="1">
        <v>44385</v>
      </c>
      <c r="E184">
        <v>2021</v>
      </c>
      <c r="F184">
        <v>7</v>
      </c>
      <c r="G184">
        <v>8</v>
      </c>
      <c r="H184">
        <v>13</v>
      </c>
      <c r="I184" s="2">
        <v>969675.290720416</v>
      </c>
      <c r="J184" s="2">
        <v>677.81807947307652</v>
      </c>
      <c r="L184" s="6">
        <v>4.5526799999999999E-3</v>
      </c>
      <c r="M184" s="9">
        <f t="shared" si="2"/>
        <v>4414.6213025570232</v>
      </c>
      <c r="N184" s="9">
        <f t="shared" si="2"/>
        <v>3.0858888140554859</v>
      </c>
    </row>
    <row r="185" spans="1:14" x14ac:dyDescent="0.55000000000000004">
      <c r="A185" t="s">
        <v>1</v>
      </c>
      <c r="B185" t="s">
        <v>8</v>
      </c>
      <c r="C185" t="s">
        <v>24</v>
      </c>
      <c r="D185" s="1">
        <v>44385</v>
      </c>
      <c r="E185">
        <v>2021</v>
      </c>
      <c r="F185">
        <v>7</v>
      </c>
      <c r="G185">
        <v>8</v>
      </c>
      <c r="H185">
        <v>14</v>
      </c>
      <c r="I185" s="2">
        <v>1031640.3770488906</v>
      </c>
      <c r="J185" s="2">
        <v>1063.4081886224585</v>
      </c>
      <c r="L185" s="6">
        <v>5.64176E-3</v>
      </c>
      <c r="M185" s="9">
        <f t="shared" si="2"/>
        <v>5820.2674136193491</v>
      </c>
      <c r="N185" s="9">
        <f t="shared" si="2"/>
        <v>5.9994937822426415</v>
      </c>
    </row>
    <row r="186" spans="1:14" x14ac:dyDescent="0.55000000000000004">
      <c r="A186" t="s">
        <v>1</v>
      </c>
      <c r="B186" t="s">
        <v>8</v>
      </c>
      <c r="C186" t="s">
        <v>24</v>
      </c>
      <c r="D186" s="1">
        <v>44385</v>
      </c>
      <c r="E186">
        <v>2021</v>
      </c>
      <c r="F186">
        <v>7</v>
      </c>
      <c r="G186">
        <v>8</v>
      </c>
      <c r="H186">
        <v>15</v>
      </c>
      <c r="I186" s="2">
        <v>1025973.5029630776</v>
      </c>
      <c r="J186" s="2">
        <v>1392.6696050509956</v>
      </c>
      <c r="L186" s="6">
        <v>3.0342300000000002E-3</v>
      </c>
      <c r="M186" s="9">
        <f t="shared" si="2"/>
        <v>3113.039581895659</v>
      </c>
      <c r="N186" s="9">
        <f t="shared" si="2"/>
        <v>4.225679895733883</v>
      </c>
    </row>
    <row r="187" spans="1:14" x14ac:dyDescent="0.55000000000000004">
      <c r="A187" t="s">
        <v>1</v>
      </c>
      <c r="B187" t="s">
        <v>8</v>
      </c>
      <c r="C187" t="s">
        <v>24</v>
      </c>
      <c r="D187" s="1">
        <v>44385</v>
      </c>
      <c r="E187">
        <v>2021</v>
      </c>
      <c r="F187">
        <v>7</v>
      </c>
      <c r="G187">
        <v>8</v>
      </c>
      <c r="H187">
        <v>16</v>
      </c>
      <c r="I187" s="2">
        <v>1030856.2120453591</v>
      </c>
      <c r="J187" s="2">
        <v>1737.1809800051146</v>
      </c>
      <c r="L187" s="6">
        <v>1.1850299999999999E-3</v>
      </c>
      <c r="M187" s="9">
        <f t="shared" si="2"/>
        <v>1221.5955369601118</v>
      </c>
      <c r="N187" s="9">
        <f t="shared" si="2"/>
        <v>2.0586115767354607</v>
      </c>
    </row>
    <row r="188" spans="1:14" x14ac:dyDescent="0.55000000000000004">
      <c r="A188" t="s">
        <v>1</v>
      </c>
      <c r="B188" t="s">
        <v>8</v>
      </c>
      <c r="C188" t="s">
        <v>24</v>
      </c>
      <c r="D188" s="1">
        <v>44385</v>
      </c>
      <c r="E188">
        <v>2021</v>
      </c>
      <c r="F188">
        <v>7</v>
      </c>
      <c r="G188">
        <v>8</v>
      </c>
      <c r="H188">
        <v>17</v>
      </c>
      <c r="I188" s="2">
        <v>1028116.4786036891</v>
      </c>
      <c r="J188" s="2">
        <v>2505.1181403410947</v>
      </c>
      <c r="L188" s="6">
        <v>4.9426099999999996E-4</v>
      </c>
      <c r="M188" s="9">
        <f t="shared" si="2"/>
        <v>508.15787883113796</v>
      </c>
      <c r="N188" s="9">
        <f t="shared" si="2"/>
        <v>1.2381821971631297</v>
      </c>
    </row>
    <row r="189" spans="1:14" x14ac:dyDescent="0.55000000000000004">
      <c r="A189" t="s">
        <v>1</v>
      </c>
      <c r="B189" t="s">
        <v>8</v>
      </c>
      <c r="C189" t="s">
        <v>24</v>
      </c>
      <c r="D189" s="1">
        <v>44385</v>
      </c>
      <c r="E189">
        <v>2021</v>
      </c>
      <c r="F189">
        <v>7</v>
      </c>
      <c r="G189">
        <v>8</v>
      </c>
      <c r="H189">
        <v>18</v>
      </c>
      <c r="I189" s="2">
        <v>1008536.8048378045</v>
      </c>
      <c r="J189" s="2">
        <v>2877.4837797977912</v>
      </c>
      <c r="L189" s="6">
        <v>1.59183E-4</v>
      </c>
      <c r="M189" s="9">
        <f t="shared" si="2"/>
        <v>160.54191420449624</v>
      </c>
      <c r="N189" s="9">
        <f t="shared" si="2"/>
        <v>0.45804650051955176</v>
      </c>
    </row>
    <row r="190" spans="1:14" x14ac:dyDescent="0.55000000000000004">
      <c r="A190" t="s">
        <v>1</v>
      </c>
      <c r="B190" t="s">
        <v>8</v>
      </c>
      <c r="C190" t="s">
        <v>24</v>
      </c>
      <c r="D190" s="1">
        <v>44385</v>
      </c>
      <c r="E190">
        <v>2021</v>
      </c>
      <c r="F190">
        <v>7</v>
      </c>
      <c r="G190">
        <v>8</v>
      </c>
      <c r="H190">
        <v>19</v>
      </c>
      <c r="I190" s="2">
        <v>986366.50422003039</v>
      </c>
      <c r="J190" s="2">
        <v>3297.141169757399</v>
      </c>
      <c r="L190" s="6">
        <v>6.8918199999999993E-5</v>
      </c>
      <c r="M190" s="9">
        <f t="shared" si="2"/>
        <v>67.978604011136895</v>
      </c>
      <c r="N190" s="9">
        <f t="shared" si="2"/>
        <v>0.22723303456557437</v>
      </c>
    </row>
    <row r="191" spans="1:14" x14ac:dyDescent="0.55000000000000004">
      <c r="A191" t="s">
        <v>1</v>
      </c>
      <c r="B191" t="s">
        <v>8</v>
      </c>
      <c r="C191" t="s">
        <v>24</v>
      </c>
      <c r="D191" s="1">
        <v>44385</v>
      </c>
      <c r="E191">
        <v>2021</v>
      </c>
      <c r="F191">
        <v>7</v>
      </c>
      <c r="G191">
        <v>8</v>
      </c>
      <c r="H191">
        <v>20</v>
      </c>
      <c r="I191" s="2">
        <v>911713.66168849298</v>
      </c>
      <c r="J191" s="2">
        <v>3164.623373212627</v>
      </c>
      <c r="L191" s="6">
        <v>3.5221100000000001E-5</v>
      </c>
      <c r="M191" s="9">
        <f t="shared" si="2"/>
        <v>32.111558049696583</v>
      </c>
      <c r="N191" s="9">
        <f t="shared" si="2"/>
        <v>0.11146151629025926</v>
      </c>
    </row>
    <row r="192" spans="1:14" x14ac:dyDescent="0.55000000000000004">
      <c r="A192" t="s">
        <v>1</v>
      </c>
      <c r="B192" t="s">
        <v>8</v>
      </c>
      <c r="C192" t="s">
        <v>24</v>
      </c>
      <c r="D192" s="1">
        <v>44385</v>
      </c>
      <c r="E192">
        <v>2021</v>
      </c>
      <c r="F192">
        <v>7</v>
      </c>
      <c r="G192">
        <v>8</v>
      </c>
      <c r="H192">
        <v>21</v>
      </c>
      <c r="I192" s="2">
        <v>853730.18305803975</v>
      </c>
      <c r="J192" s="2">
        <v>3078.2632051463534</v>
      </c>
      <c r="L192" s="6">
        <v>7.4856300000000004E-6</v>
      </c>
      <c r="M192" s="9">
        <f t="shared" si="2"/>
        <v>6.3907082702047546</v>
      </c>
      <c r="N192" s="9">
        <f t="shared" si="2"/>
        <v>2.3042739396339697E-2</v>
      </c>
    </row>
    <row r="193" spans="1:14" x14ac:dyDescent="0.55000000000000004">
      <c r="A193" t="s">
        <v>1</v>
      </c>
      <c r="B193" t="s">
        <v>8</v>
      </c>
      <c r="C193" t="s">
        <v>24</v>
      </c>
      <c r="D193" s="1">
        <v>44385</v>
      </c>
      <c r="E193">
        <v>2021</v>
      </c>
      <c r="F193">
        <v>7</v>
      </c>
      <c r="G193">
        <v>8</v>
      </c>
      <c r="H193">
        <v>22</v>
      </c>
      <c r="I193" s="2">
        <v>728699.31952112098</v>
      </c>
      <c r="J193" s="2">
        <v>2279.2894111489945</v>
      </c>
      <c r="L193" s="6">
        <v>1.1173000000000001E-6</v>
      </c>
      <c r="M193" s="9">
        <f t="shared" si="2"/>
        <v>0.81417574970094853</v>
      </c>
      <c r="N193" s="9">
        <f t="shared" si="2"/>
        <v>2.5466500590767718E-3</v>
      </c>
    </row>
    <row r="194" spans="1:14" x14ac:dyDescent="0.55000000000000004">
      <c r="A194" t="s">
        <v>1</v>
      </c>
      <c r="B194" t="s">
        <v>8</v>
      </c>
      <c r="C194" t="s">
        <v>24</v>
      </c>
      <c r="D194" s="1">
        <v>44385</v>
      </c>
      <c r="E194">
        <v>2021</v>
      </c>
      <c r="F194">
        <v>7</v>
      </c>
      <c r="G194">
        <v>8</v>
      </c>
      <c r="H194">
        <v>23</v>
      </c>
      <c r="I194" s="2">
        <v>629111.76930101553</v>
      </c>
      <c r="J194" s="2">
        <v>1959.0459716871458</v>
      </c>
      <c r="L194" s="6">
        <v>7.5133300000000005E-8</v>
      </c>
      <c r="M194" s="9">
        <f t="shared" si="2"/>
        <v>4.7267243296423997E-2</v>
      </c>
      <c r="N194" s="9">
        <f t="shared" si="2"/>
        <v>1.4718958870456184E-4</v>
      </c>
    </row>
    <row r="195" spans="1:14" x14ac:dyDescent="0.55000000000000004">
      <c r="A195" t="s">
        <v>1</v>
      </c>
      <c r="B195" t="s">
        <v>8</v>
      </c>
      <c r="C195" t="s">
        <v>24</v>
      </c>
      <c r="D195" s="1">
        <v>44386</v>
      </c>
      <c r="E195">
        <v>2021</v>
      </c>
      <c r="F195">
        <v>7</v>
      </c>
      <c r="G195">
        <v>9</v>
      </c>
      <c r="H195">
        <v>0</v>
      </c>
      <c r="I195" s="2">
        <v>602805.31229058944</v>
      </c>
      <c r="J195" s="2">
        <v>1873.5790669544817</v>
      </c>
      <c r="L195" s="6">
        <v>1.11786E-8</v>
      </c>
      <c r="M195" s="9">
        <f t="shared" si="2"/>
        <v>6.7385194639715835E-3</v>
      </c>
      <c r="N195" s="9">
        <f t="shared" si="2"/>
        <v>2.094399095785737E-5</v>
      </c>
    </row>
    <row r="196" spans="1:14" x14ac:dyDescent="0.55000000000000004">
      <c r="A196" t="s">
        <v>1</v>
      </c>
      <c r="B196" t="s">
        <v>8</v>
      </c>
      <c r="C196" t="s">
        <v>24</v>
      </c>
      <c r="D196" s="1">
        <v>44386</v>
      </c>
      <c r="E196">
        <v>2021</v>
      </c>
      <c r="F196">
        <v>7</v>
      </c>
      <c r="G196">
        <v>9</v>
      </c>
      <c r="H196">
        <v>1</v>
      </c>
      <c r="I196" s="2">
        <v>541927.22068591113</v>
      </c>
      <c r="J196" s="2">
        <v>1508.3481550159097</v>
      </c>
      <c r="L196" s="6">
        <v>4.1479900000000003E-9</v>
      </c>
      <c r="M196" s="9">
        <f t="shared" si="2"/>
        <v>2.2479086921329528E-3</v>
      </c>
      <c r="N196" s="9">
        <f t="shared" si="2"/>
        <v>6.2566130635244438E-6</v>
      </c>
    </row>
    <row r="197" spans="1:14" x14ac:dyDescent="0.55000000000000004">
      <c r="A197" t="s">
        <v>1</v>
      </c>
      <c r="B197" t="s">
        <v>8</v>
      </c>
      <c r="C197" t="s">
        <v>24</v>
      </c>
      <c r="D197" s="1">
        <v>44386</v>
      </c>
      <c r="E197">
        <v>2021</v>
      </c>
      <c r="F197">
        <v>7</v>
      </c>
      <c r="G197">
        <v>9</v>
      </c>
      <c r="H197">
        <v>2</v>
      </c>
      <c r="I197" s="2">
        <v>480113.16989680065</v>
      </c>
      <c r="J197" s="2">
        <v>1360.5936756214262</v>
      </c>
      <c r="L197" s="6">
        <v>4.8558300000000002E-10</v>
      </c>
      <c r="M197" s="9">
        <f t="shared" ref="M197:N260" si="3">$L197*I197</f>
        <v>2.3313479337799817E-4</v>
      </c>
      <c r="N197" s="9">
        <f t="shared" si="3"/>
        <v>6.6068115878927899E-7</v>
      </c>
    </row>
    <row r="198" spans="1:14" x14ac:dyDescent="0.55000000000000004">
      <c r="A198" t="s">
        <v>1</v>
      </c>
      <c r="B198" t="s">
        <v>8</v>
      </c>
      <c r="C198" t="s">
        <v>24</v>
      </c>
      <c r="D198" s="1">
        <v>44386</v>
      </c>
      <c r="E198">
        <v>2021</v>
      </c>
      <c r="F198">
        <v>7</v>
      </c>
      <c r="G198">
        <v>9</v>
      </c>
      <c r="H198">
        <v>3</v>
      </c>
      <c r="I198" s="2">
        <v>454567.02150441281</v>
      </c>
      <c r="J198" s="2">
        <v>1224.0780041143444</v>
      </c>
      <c r="L198" s="6">
        <v>0</v>
      </c>
      <c r="M198" s="9">
        <f t="shared" si="3"/>
        <v>0</v>
      </c>
      <c r="N198" s="9">
        <f t="shared" si="3"/>
        <v>0</v>
      </c>
    </row>
    <row r="199" spans="1:14" x14ac:dyDescent="0.55000000000000004">
      <c r="A199" t="s">
        <v>1</v>
      </c>
      <c r="B199" t="s">
        <v>8</v>
      </c>
      <c r="C199" t="s">
        <v>24</v>
      </c>
      <c r="D199" s="1">
        <v>44386</v>
      </c>
      <c r="E199">
        <v>2021</v>
      </c>
      <c r="F199">
        <v>7</v>
      </c>
      <c r="G199">
        <v>9</v>
      </c>
      <c r="H199">
        <v>4</v>
      </c>
      <c r="I199" s="2">
        <v>420787.74571848236</v>
      </c>
      <c r="J199" s="2">
        <v>1357.9973327260745</v>
      </c>
      <c r="L199" s="6">
        <v>9.7663199999999998E-10</v>
      </c>
      <c r="M199" s="9">
        <f t="shared" si="3"/>
        <v>4.1095477767653287E-4</v>
      </c>
      <c r="N199" s="9">
        <f t="shared" si="3"/>
        <v>1.3262636510549316E-6</v>
      </c>
    </row>
    <row r="200" spans="1:14" x14ac:dyDescent="0.55000000000000004">
      <c r="A200" t="s">
        <v>1</v>
      </c>
      <c r="B200" t="s">
        <v>8</v>
      </c>
      <c r="C200" t="s">
        <v>24</v>
      </c>
      <c r="D200" s="1">
        <v>44386</v>
      </c>
      <c r="E200">
        <v>2021</v>
      </c>
      <c r="F200">
        <v>7</v>
      </c>
      <c r="G200">
        <v>9</v>
      </c>
      <c r="H200">
        <v>5</v>
      </c>
      <c r="I200" s="2">
        <v>437375.05342524621</v>
      </c>
      <c r="J200" s="2">
        <v>1353.2730886411071</v>
      </c>
      <c r="L200" s="6">
        <v>4.9470399999999999E-9</v>
      </c>
      <c r="M200" s="9">
        <f t="shared" si="3"/>
        <v>2.1637118842968298E-3</v>
      </c>
      <c r="N200" s="9">
        <f t="shared" si="3"/>
        <v>6.6946961004311019E-6</v>
      </c>
    </row>
    <row r="201" spans="1:14" x14ac:dyDescent="0.55000000000000004">
      <c r="A201" t="s">
        <v>1</v>
      </c>
      <c r="B201" t="s">
        <v>8</v>
      </c>
      <c r="C201" t="s">
        <v>24</v>
      </c>
      <c r="D201" s="1">
        <v>44386</v>
      </c>
      <c r="E201">
        <v>2021</v>
      </c>
      <c r="F201">
        <v>7</v>
      </c>
      <c r="G201">
        <v>9</v>
      </c>
      <c r="H201">
        <v>6</v>
      </c>
      <c r="I201" s="2">
        <v>445120.30251102202</v>
      </c>
      <c r="J201" s="2">
        <v>1291.6644699738354</v>
      </c>
      <c r="L201" s="6">
        <v>1.6573499999999999E-8</v>
      </c>
      <c r="M201" s="9">
        <f t="shared" si="3"/>
        <v>7.3772013336664234E-3</v>
      </c>
      <c r="N201" s="9">
        <f t="shared" si="3"/>
        <v>2.1407401093111361E-5</v>
      </c>
    </row>
    <row r="202" spans="1:14" x14ac:dyDescent="0.55000000000000004">
      <c r="A202" t="s">
        <v>1</v>
      </c>
      <c r="B202" t="s">
        <v>8</v>
      </c>
      <c r="C202" t="s">
        <v>24</v>
      </c>
      <c r="D202" s="1">
        <v>44386</v>
      </c>
      <c r="E202">
        <v>2021</v>
      </c>
      <c r="F202">
        <v>7</v>
      </c>
      <c r="G202">
        <v>9</v>
      </c>
      <c r="H202">
        <v>7</v>
      </c>
      <c r="I202" s="2">
        <v>435976.77053941617</v>
      </c>
      <c r="J202" s="2">
        <v>988.35699987319117</v>
      </c>
      <c r="L202" s="6">
        <v>5.9061100000000001E-8</v>
      </c>
      <c r="M202" s="9">
        <f t="shared" si="3"/>
        <v>2.5749267642505513E-2</v>
      </c>
      <c r="N202" s="9">
        <f t="shared" si="3"/>
        <v>5.8373451605210535E-5</v>
      </c>
    </row>
    <row r="203" spans="1:14" x14ac:dyDescent="0.55000000000000004">
      <c r="A203" t="s">
        <v>1</v>
      </c>
      <c r="B203" t="s">
        <v>8</v>
      </c>
      <c r="C203" t="s">
        <v>24</v>
      </c>
      <c r="D203" s="1">
        <v>44386</v>
      </c>
      <c r="E203">
        <v>2021</v>
      </c>
      <c r="F203">
        <v>7</v>
      </c>
      <c r="G203">
        <v>9</v>
      </c>
      <c r="H203">
        <v>8</v>
      </c>
      <c r="I203" s="2">
        <v>437526.81062841596</v>
      </c>
      <c r="J203" s="2">
        <v>860.57293003900838</v>
      </c>
      <c r="L203" s="6">
        <v>1.7854799999999999E-7</v>
      </c>
      <c r="M203" s="9">
        <f t="shared" si="3"/>
        <v>7.8119536984082402E-2</v>
      </c>
      <c r="N203" s="9">
        <f t="shared" si="3"/>
        <v>1.5365357551260487E-4</v>
      </c>
    </row>
    <row r="204" spans="1:14" x14ac:dyDescent="0.55000000000000004">
      <c r="A204" t="s">
        <v>1</v>
      </c>
      <c r="B204" t="s">
        <v>8</v>
      </c>
      <c r="C204" t="s">
        <v>24</v>
      </c>
      <c r="D204" s="1">
        <v>44386</v>
      </c>
      <c r="E204">
        <v>2021</v>
      </c>
      <c r="F204">
        <v>7</v>
      </c>
      <c r="G204">
        <v>9</v>
      </c>
      <c r="H204">
        <v>9</v>
      </c>
      <c r="I204" s="2">
        <v>449730.98097936518</v>
      </c>
      <c r="J204" s="2">
        <v>817.2354344205437</v>
      </c>
      <c r="L204" s="6">
        <v>4.1185900000000001E-7</v>
      </c>
      <c r="M204" s="9">
        <f t="shared" si="3"/>
        <v>0.18522575209518036</v>
      </c>
      <c r="N204" s="9">
        <f t="shared" si="3"/>
        <v>3.3658576878501073E-4</v>
      </c>
    </row>
    <row r="205" spans="1:14" x14ac:dyDescent="0.55000000000000004">
      <c r="A205" t="s">
        <v>1</v>
      </c>
      <c r="B205" t="s">
        <v>8</v>
      </c>
      <c r="C205" t="s">
        <v>24</v>
      </c>
      <c r="D205" s="1">
        <v>44386</v>
      </c>
      <c r="E205">
        <v>2021</v>
      </c>
      <c r="F205">
        <v>7</v>
      </c>
      <c r="G205">
        <v>9</v>
      </c>
      <c r="H205">
        <v>10</v>
      </c>
      <c r="I205" s="2">
        <v>477407.54422545305</v>
      </c>
      <c r="J205" s="2">
        <v>889.28252737270566</v>
      </c>
      <c r="L205" s="6">
        <v>7.7666600000000003E-7</v>
      </c>
      <c r="M205" s="9">
        <f t="shared" si="3"/>
        <v>0.3707862077434057</v>
      </c>
      <c r="N205" s="9">
        <f t="shared" si="3"/>
        <v>6.9067550340444982E-4</v>
      </c>
    </row>
    <row r="206" spans="1:14" x14ac:dyDescent="0.55000000000000004">
      <c r="A206" t="s">
        <v>1</v>
      </c>
      <c r="B206" t="s">
        <v>8</v>
      </c>
      <c r="C206" t="s">
        <v>24</v>
      </c>
      <c r="D206" s="1">
        <v>44386</v>
      </c>
      <c r="E206">
        <v>2021</v>
      </c>
      <c r="F206">
        <v>7</v>
      </c>
      <c r="G206">
        <v>9</v>
      </c>
      <c r="H206">
        <v>11</v>
      </c>
      <c r="I206" s="2">
        <v>517482.93901418638</v>
      </c>
      <c r="J206" s="2">
        <v>758.19281424663268</v>
      </c>
      <c r="L206" s="6">
        <v>1.65196E-6</v>
      </c>
      <c r="M206" s="9">
        <f t="shared" si="3"/>
        <v>0.85486111593387537</v>
      </c>
      <c r="N206" s="9">
        <f t="shared" si="3"/>
        <v>1.2525042014228673E-3</v>
      </c>
    </row>
    <row r="207" spans="1:14" x14ac:dyDescent="0.55000000000000004">
      <c r="A207" t="s">
        <v>1</v>
      </c>
      <c r="B207" t="s">
        <v>8</v>
      </c>
      <c r="C207" t="s">
        <v>24</v>
      </c>
      <c r="D207" s="1">
        <v>44386</v>
      </c>
      <c r="E207">
        <v>2021</v>
      </c>
      <c r="F207">
        <v>7</v>
      </c>
      <c r="G207">
        <v>9</v>
      </c>
      <c r="H207">
        <v>12</v>
      </c>
      <c r="I207" s="2">
        <v>576823.14673277736</v>
      </c>
      <c r="J207" s="2">
        <v>999.4763266777536</v>
      </c>
      <c r="L207" s="6">
        <v>3.1099399999999999E-6</v>
      </c>
      <c r="M207" s="9">
        <f t="shared" si="3"/>
        <v>1.7938853769501335</v>
      </c>
      <c r="N207" s="9">
        <f t="shared" si="3"/>
        <v>3.1083114073882129E-3</v>
      </c>
    </row>
    <row r="208" spans="1:14" x14ac:dyDescent="0.55000000000000004">
      <c r="A208" t="s">
        <v>1</v>
      </c>
      <c r="B208" t="s">
        <v>8</v>
      </c>
      <c r="C208" t="s">
        <v>24</v>
      </c>
      <c r="D208" s="1">
        <v>44386</v>
      </c>
      <c r="E208">
        <v>2021</v>
      </c>
      <c r="F208">
        <v>7</v>
      </c>
      <c r="G208">
        <v>9</v>
      </c>
      <c r="H208">
        <v>13</v>
      </c>
      <c r="I208" s="2">
        <v>584133.09666507202</v>
      </c>
      <c r="J208" s="2">
        <v>1066.5071106757853</v>
      </c>
      <c r="L208" s="6">
        <v>3.38952E-6</v>
      </c>
      <c r="M208" s="9">
        <f t="shared" si="3"/>
        <v>1.979930813808195</v>
      </c>
      <c r="N208" s="9">
        <f t="shared" si="3"/>
        <v>3.6149471817777876E-3</v>
      </c>
    </row>
    <row r="209" spans="1:14" x14ac:dyDescent="0.55000000000000004">
      <c r="A209" t="s">
        <v>1</v>
      </c>
      <c r="B209" t="s">
        <v>8</v>
      </c>
      <c r="C209" t="s">
        <v>24</v>
      </c>
      <c r="D209" s="1">
        <v>44386</v>
      </c>
      <c r="E209">
        <v>2021</v>
      </c>
      <c r="F209">
        <v>7</v>
      </c>
      <c r="G209">
        <v>9</v>
      </c>
      <c r="H209">
        <v>14</v>
      </c>
      <c r="I209" s="2">
        <v>633184.31430428568</v>
      </c>
      <c r="J209" s="2">
        <v>1113.9600658142738</v>
      </c>
      <c r="L209" s="6">
        <v>5.9353700000000004E-6</v>
      </c>
      <c r="M209" s="9">
        <f t="shared" si="3"/>
        <v>3.7581831835922284</v>
      </c>
      <c r="N209" s="9">
        <f t="shared" si="3"/>
        <v>6.6117651558320664E-3</v>
      </c>
    </row>
    <row r="210" spans="1:14" x14ac:dyDescent="0.55000000000000004">
      <c r="A210" t="s">
        <v>1</v>
      </c>
      <c r="B210" t="s">
        <v>8</v>
      </c>
      <c r="C210" t="s">
        <v>24</v>
      </c>
      <c r="D210" s="1">
        <v>44386</v>
      </c>
      <c r="E210">
        <v>2021</v>
      </c>
      <c r="F210">
        <v>7</v>
      </c>
      <c r="G210">
        <v>9</v>
      </c>
      <c r="H210">
        <v>15</v>
      </c>
      <c r="I210" s="2">
        <v>677007.94453690213</v>
      </c>
      <c r="J210" s="2">
        <v>1160.5235506694023</v>
      </c>
      <c r="L210" s="6">
        <v>5.3539700000000003E-6</v>
      </c>
      <c r="M210" s="9">
        <f t="shared" si="3"/>
        <v>3.6246802248122383</v>
      </c>
      <c r="N210" s="9">
        <f t="shared" si="3"/>
        <v>6.2134082745774607E-3</v>
      </c>
    </row>
    <row r="211" spans="1:14" x14ac:dyDescent="0.55000000000000004">
      <c r="A211" t="s">
        <v>1</v>
      </c>
      <c r="B211" t="s">
        <v>8</v>
      </c>
      <c r="C211" t="s">
        <v>24</v>
      </c>
      <c r="D211" s="1">
        <v>44386</v>
      </c>
      <c r="E211">
        <v>2021</v>
      </c>
      <c r="F211">
        <v>7</v>
      </c>
      <c r="G211">
        <v>9</v>
      </c>
      <c r="H211">
        <v>16</v>
      </c>
      <c r="I211" s="2">
        <v>744920.96624504286</v>
      </c>
      <c r="J211" s="2">
        <v>1670.0364044996172</v>
      </c>
      <c r="L211" s="6">
        <v>4.9407799999999996E-6</v>
      </c>
      <c r="M211" s="9">
        <f t="shared" si="3"/>
        <v>3.6804906116041827</v>
      </c>
      <c r="N211" s="9">
        <f t="shared" si="3"/>
        <v>8.2512824666236186E-3</v>
      </c>
    </row>
    <row r="212" spans="1:14" x14ac:dyDescent="0.55000000000000004">
      <c r="A212" t="s">
        <v>1</v>
      </c>
      <c r="B212" t="s">
        <v>8</v>
      </c>
      <c r="C212" t="s">
        <v>24</v>
      </c>
      <c r="D212" s="1">
        <v>44386</v>
      </c>
      <c r="E212">
        <v>2021</v>
      </c>
      <c r="F212">
        <v>7</v>
      </c>
      <c r="G212">
        <v>9</v>
      </c>
      <c r="H212">
        <v>17</v>
      </c>
      <c r="I212" s="2">
        <v>778716.12992060313</v>
      </c>
      <c r="J212" s="2">
        <v>2068.8585694421822</v>
      </c>
      <c r="L212" s="6">
        <v>2.4729399999999999E-6</v>
      </c>
      <c r="M212" s="9">
        <f t="shared" si="3"/>
        <v>1.9257182663258563</v>
      </c>
      <c r="N212" s="9">
        <f t="shared" si="3"/>
        <v>5.1161631107163501E-3</v>
      </c>
    </row>
    <row r="213" spans="1:14" x14ac:dyDescent="0.55000000000000004">
      <c r="A213" t="s">
        <v>1</v>
      </c>
      <c r="B213" t="s">
        <v>8</v>
      </c>
      <c r="C213" t="s">
        <v>24</v>
      </c>
      <c r="D213" s="1">
        <v>44386</v>
      </c>
      <c r="E213">
        <v>2021</v>
      </c>
      <c r="F213">
        <v>7</v>
      </c>
      <c r="G213">
        <v>9</v>
      </c>
      <c r="H213">
        <v>18</v>
      </c>
      <c r="I213" s="2">
        <v>782483.16333492834</v>
      </c>
      <c r="J213" s="2">
        <v>2013.1481439119036</v>
      </c>
      <c r="L213" s="6">
        <v>1.7621400000000001E-6</v>
      </c>
      <c r="M213" s="9">
        <f t="shared" si="3"/>
        <v>1.3788448814390106</v>
      </c>
      <c r="N213" s="9">
        <f t="shared" si="3"/>
        <v>3.5474488703129219E-3</v>
      </c>
    </row>
    <row r="214" spans="1:14" x14ac:dyDescent="0.55000000000000004">
      <c r="A214" t="s">
        <v>1</v>
      </c>
      <c r="B214" t="s">
        <v>8</v>
      </c>
      <c r="C214" t="s">
        <v>24</v>
      </c>
      <c r="D214" s="1">
        <v>44386</v>
      </c>
      <c r="E214">
        <v>2021</v>
      </c>
      <c r="F214">
        <v>7</v>
      </c>
      <c r="G214">
        <v>9</v>
      </c>
      <c r="H214">
        <v>19</v>
      </c>
      <c r="I214" s="2">
        <v>760202.70491970249</v>
      </c>
      <c r="J214" s="2">
        <v>1973.2755996957819</v>
      </c>
      <c r="L214" s="6">
        <v>5.0013200000000002E-7</v>
      </c>
      <c r="M214" s="9">
        <f t="shared" si="3"/>
        <v>0.38020169921690067</v>
      </c>
      <c r="N214" s="9">
        <f t="shared" si="3"/>
        <v>9.8689827222705074E-4</v>
      </c>
    </row>
    <row r="215" spans="1:14" x14ac:dyDescent="0.55000000000000004">
      <c r="A215" t="s">
        <v>1</v>
      </c>
      <c r="B215" t="s">
        <v>8</v>
      </c>
      <c r="C215" t="s">
        <v>24</v>
      </c>
      <c r="D215" s="1">
        <v>44386</v>
      </c>
      <c r="E215">
        <v>2021</v>
      </c>
      <c r="F215">
        <v>7</v>
      </c>
      <c r="G215">
        <v>9</v>
      </c>
      <c r="H215">
        <v>20</v>
      </c>
      <c r="I215" s="2">
        <v>744994.69143489189</v>
      </c>
      <c r="J215" s="2">
        <v>2010.0018087304661</v>
      </c>
      <c r="L215" s="6">
        <v>3.2936900000000002E-7</v>
      </c>
      <c r="M215" s="9">
        <f t="shared" si="3"/>
        <v>0.24537815652321893</v>
      </c>
      <c r="N215" s="9">
        <f t="shared" si="3"/>
        <v>6.6203228573974491E-4</v>
      </c>
    </row>
    <row r="216" spans="1:14" x14ac:dyDescent="0.55000000000000004">
      <c r="A216" t="s">
        <v>1</v>
      </c>
      <c r="B216" t="s">
        <v>8</v>
      </c>
      <c r="C216" t="s">
        <v>24</v>
      </c>
      <c r="D216" s="1">
        <v>44386</v>
      </c>
      <c r="E216">
        <v>2021</v>
      </c>
      <c r="F216">
        <v>7</v>
      </c>
      <c r="G216">
        <v>9</v>
      </c>
      <c r="H216">
        <v>21</v>
      </c>
      <c r="I216" s="2">
        <v>713799.52053848817</v>
      </c>
      <c r="J216" s="2">
        <v>2044.6361505528985</v>
      </c>
      <c r="L216" s="6">
        <v>1.3438299999999999E-7</v>
      </c>
      <c r="M216" s="9">
        <f t="shared" si="3"/>
        <v>9.5922520968523647E-2</v>
      </c>
      <c r="N216" s="9">
        <f t="shared" si="3"/>
        <v>2.7476433981975013E-4</v>
      </c>
    </row>
    <row r="217" spans="1:14" x14ac:dyDescent="0.55000000000000004">
      <c r="A217" t="s">
        <v>1</v>
      </c>
      <c r="B217" t="s">
        <v>8</v>
      </c>
      <c r="C217" t="s">
        <v>24</v>
      </c>
      <c r="D217" s="1">
        <v>44386</v>
      </c>
      <c r="E217">
        <v>2021</v>
      </c>
      <c r="F217">
        <v>7</v>
      </c>
      <c r="G217">
        <v>9</v>
      </c>
      <c r="H217">
        <v>22</v>
      </c>
      <c r="I217" s="2">
        <v>611027.44079192576</v>
      </c>
      <c r="J217" s="2">
        <v>1628.8874988747509</v>
      </c>
      <c r="L217" s="6">
        <v>2.0248500000000001E-8</v>
      </c>
      <c r="M217" s="9">
        <f t="shared" si="3"/>
        <v>1.237238913487531E-2</v>
      </c>
      <c r="N217" s="9">
        <f t="shared" si="3"/>
        <v>3.2982528520965393E-5</v>
      </c>
    </row>
    <row r="218" spans="1:14" x14ac:dyDescent="0.55000000000000004">
      <c r="A218" t="s">
        <v>1</v>
      </c>
      <c r="B218" t="s">
        <v>8</v>
      </c>
      <c r="C218" t="s">
        <v>24</v>
      </c>
      <c r="D218" s="1">
        <v>44386</v>
      </c>
      <c r="E218">
        <v>2021</v>
      </c>
      <c r="F218">
        <v>7</v>
      </c>
      <c r="G218">
        <v>9</v>
      </c>
      <c r="H218">
        <v>23</v>
      </c>
      <c r="I218" s="2">
        <v>524471.76537215884</v>
      </c>
      <c r="J218" s="2">
        <v>1322.0505955175333</v>
      </c>
      <c r="L218" s="6">
        <v>2.59663E-9</v>
      </c>
      <c r="M218" s="9">
        <f t="shared" si="3"/>
        <v>1.3618591201183087E-3</v>
      </c>
      <c r="N218" s="9">
        <f t="shared" si="3"/>
        <v>3.4328762378386925E-6</v>
      </c>
    </row>
    <row r="219" spans="1:14" x14ac:dyDescent="0.55000000000000004">
      <c r="A219" t="s">
        <v>9</v>
      </c>
      <c r="B219" t="s">
        <v>8</v>
      </c>
      <c r="C219" t="s">
        <v>24</v>
      </c>
      <c r="D219" s="1">
        <v>44387</v>
      </c>
      <c r="E219">
        <v>2021</v>
      </c>
      <c r="F219">
        <v>7</v>
      </c>
      <c r="G219">
        <v>10</v>
      </c>
      <c r="H219">
        <v>0</v>
      </c>
      <c r="I219" s="2">
        <v>488379.99830956361</v>
      </c>
      <c r="J219" s="2">
        <v>1295.3475217654882</v>
      </c>
      <c r="L219" s="6">
        <v>0</v>
      </c>
      <c r="M219" s="9">
        <f t="shared" si="3"/>
        <v>0</v>
      </c>
      <c r="N219" s="9">
        <f t="shared" si="3"/>
        <v>0</v>
      </c>
    </row>
    <row r="220" spans="1:14" x14ac:dyDescent="0.55000000000000004">
      <c r="A220" t="s">
        <v>9</v>
      </c>
      <c r="B220" t="s">
        <v>8</v>
      </c>
      <c r="C220" t="s">
        <v>24</v>
      </c>
      <c r="D220" s="1">
        <v>44387</v>
      </c>
      <c r="E220">
        <v>2021</v>
      </c>
      <c r="F220">
        <v>7</v>
      </c>
      <c r="G220">
        <v>10</v>
      </c>
      <c r="H220">
        <v>1</v>
      </c>
      <c r="I220" s="2">
        <v>424099.84097400692</v>
      </c>
      <c r="J220" s="2">
        <v>1198.8068068312477</v>
      </c>
      <c r="L220" s="6">
        <v>0</v>
      </c>
      <c r="M220" s="9">
        <f t="shared" si="3"/>
        <v>0</v>
      </c>
      <c r="N220" s="9">
        <f t="shared" si="3"/>
        <v>0</v>
      </c>
    </row>
    <row r="221" spans="1:14" x14ac:dyDescent="0.55000000000000004">
      <c r="A221" t="s">
        <v>9</v>
      </c>
      <c r="B221" t="s">
        <v>8</v>
      </c>
      <c r="C221" t="s">
        <v>24</v>
      </c>
      <c r="D221" s="1">
        <v>44387</v>
      </c>
      <c r="E221">
        <v>2021</v>
      </c>
      <c r="F221">
        <v>7</v>
      </c>
      <c r="G221">
        <v>10</v>
      </c>
      <c r="H221">
        <v>2</v>
      </c>
      <c r="I221" s="2">
        <v>387158.14851442189</v>
      </c>
      <c r="J221" s="2">
        <v>1054.6215877209509</v>
      </c>
      <c r="L221" s="6">
        <v>0</v>
      </c>
      <c r="M221" s="9">
        <f t="shared" si="3"/>
        <v>0</v>
      </c>
      <c r="N221" s="9">
        <f t="shared" si="3"/>
        <v>0</v>
      </c>
    </row>
    <row r="222" spans="1:14" x14ac:dyDescent="0.55000000000000004">
      <c r="A222" t="s">
        <v>9</v>
      </c>
      <c r="B222" t="s">
        <v>8</v>
      </c>
      <c r="C222" t="s">
        <v>24</v>
      </c>
      <c r="D222" s="1">
        <v>44387</v>
      </c>
      <c r="E222">
        <v>2021</v>
      </c>
      <c r="F222">
        <v>7</v>
      </c>
      <c r="G222">
        <v>10</v>
      </c>
      <c r="H222">
        <v>3</v>
      </c>
      <c r="I222" s="2">
        <v>367236.5231223873</v>
      </c>
      <c r="J222" s="2">
        <v>1035.1025511402659</v>
      </c>
      <c r="L222" s="6">
        <v>0</v>
      </c>
      <c r="M222" s="9">
        <f t="shared" si="3"/>
        <v>0</v>
      </c>
      <c r="N222" s="9">
        <f t="shared" si="3"/>
        <v>0</v>
      </c>
    </row>
    <row r="223" spans="1:14" x14ac:dyDescent="0.55000000000000004">
      <c r="A223" t="s">
        <v>9</v>
      </c>
      <c r="B223" t="s">
        <v>8</v>
      </c>
      <c r="C223" t="s">
        <v>24</v>
      </c>
      <c r="D223" s="1">
        <v>44387</v>
      </c>
      <c r="E223">
        <v>2021</v>
      </c>
      <c r="F223">
        <v>7</v>
      </c>
      <c r="G223">
        <v>10</v>
      </c>
      <c r="H223">
        <v>4</v>
      </c>
      <c r="I223" s="2">
        <v>339799.94499544345</v>
      </c>
      <c r="J223" s="2">
        <v>1007.7963823986503</v>
      </c>
      <c r="L223" s="6">
        <v>0</v>
      </c>
      <c r="M223" s="9">
        <f t="shared" si="3"/>
        <v>0</v>
      </c>
      <c r="N223" s="9">
        <f t="shared" si="3"/>
        <v>0</v>
      </c>
    </row>
    <row r="224" spans="1:14" x14ac:dyDescent="0.55000000000000004">
      <c r="A224" t="s">
        <v>9</v>
      </c>
      <c r="B224" t="s">
        <v>8</v>
      </c>
      <c r="C224" t="s">
        <v>24</v>
      </c>
      <c r="D224" s="1">
        <v>44387</v>
      </c>
      <c r="E224">
        <v>2021</v>
      </c>
      <c r="F224">
        <v>7</v>
      </c>
      <c r="G224">
        <v>10</v>
      </c>
      <c r="H224">
        <v>5</v>
      </c>
      <c r="I224" s="2">
        <v>340494.26489726693</v>
      </c>
      <c r="J224" s="2">
        <v>1024.6166637272645</v>
      </c>
      <c r="L224" s="6">
        <v>0</v>
      </c>
      <c r="M224" s="9">
        <f t="shared" si="3"/>
        <v>0</v>
      </c>
      <c r="N224" s="9">
        <f t="shared" si="3"/>
        <v>0</v>
      </c>
    </row>
    <row r="225" spans="1:14" x14ac:dyDescent="0.55000000000000004">
      <c r="A225" t="s">
        <v>9</v>
      </c>
      <c r="B225" t="s">
        <v>8</v>
      </c>
      <c r="C225" t="s">
        <v>24</v>
      </c>
      <c r="D225" s="1">
        <v>44387</v>
      </c>
      <c r="E225">
        <v>2021</v>
      </c>
      <c r="F225">
        <v>7</v>
      </c>
      <c r="G225">
        <v>10</v>
      </c>
      <c r="H225">
        <v>6</v>
      </c>
      <c r="I225" s="2">
        <v>353666.00282308337</v>
      </c>
      <c r="J225" s="2">
        <v>981.86140132200126</v>
      </c>
      <c r="L225" s="6">
        <v>0</v>
      </c>
      <c r="M225" s="9">
        <f t="shared" si="3"/>
        <v>0</v>
      </c>
      <c r="N225" s="9">
        <f t="shared" si="3"/>
        <v>0</v>
      </c>
    </row>
    <row r="226" spans="1:14" x14ac:dyDescent="0.55000000000000004">
      <c r="A226" t="s">
        <v>9</v>
      </c>
      <c r="B226" t="s">
        <v>8</v>
      </c>
      <c r="C226" t="s">
        <v>24</v>
      </c>
      <c r="D226" s="1">
        <v>44387</v>
      </c>
      <c r="E226">
        <v>2021</v>
      </c>
      <c r="F226">
        <v>7</v>
      </c>
      <c r="G226">
        <v>10</v>
      </c>
      <c r="H226">
        <v>7</v>
      </c>
      <c r="I226" s="2">
        <v>398935.93592745363</v>
      </c>
      <c r="J226" s="2">
        <v>825.19515036779751</v>
      </c>
      <c r="L226" s="6">
        <v>0</v>
      </c>
      <c r="M226" s="9">
        <f t="shared" si="3"/>
        <v>0</v>
      </c>
      <c r="N226" s="9">
        <f t="shared" si="3"/>
        <v>0</v>
      </c>
    </row>
    <row r="227" spans="1:14" x14ac:dyDescent="0.55000000000000004">
      <c r="A227" t="s">
        <v>9</v>
      </c>
      <c r="B227" t="s">
        <v>8</v>
      </c>
      <c r="C227" t="s">
        <v>24</v>
      </c>
      <c r="D227" s="1">
        <v>44387</v>
      </c>
      <c r="E227">
        <v>2021</v>
      </c>
      <c r="F227">
        <v>7</v>
      </c>
      <c r="G227">
        <v>10</v>
      </c>
      <c r="H227">
        <v>8</v>
      </c>
      <c r="I227" s="2">
        <v>489102.39539003052</v>
      </c>
      <c r="J227" s="2">
        <v>643.50993997204682</v>
      </c>
      <c r="L227" s="6">
        <v>1.71442E-9</v>
      </c>
      <c r="M227" s="9">
        <f t="shared" si="3"/>
        <v>8.3852692870457605E-4</v>
      </c>
      <c r="N227" s="9">
        <f t="shared" si="3"/>
        <v>1.1032463112868766E-6</v>
      </c>
    </row>
    <row r="228" spans="1:14" x14ac:dyDescent="0.55000000000000004">
      <c r="A228" t="s">
        <v>9</v>
      </c>
      <c r="B228" t="s">
        <v>8</v>
      </c>
      <c r="C228" t="s">
        <v>24</v>
      </c>
      <c r="D228" s="1">
        <v>44387</v>
      </c>
      <c r="E228">
        <v>2021</v>
      </c>
      <c r="F228">
        <v>7</v>
      </c>
      <c r="G228">
        <v>10</v>
      </c>
      <c r="H228">
        <v>9</v>
      </c>
      <c r="I228" s="2">
        <v>577871.93968502013</v>
      </c>
      <c r="J228" s="2">
        <v>626.01828874938269</v>
      </c>
      <c r="L228" s="6">
        <v>2.3506100000000001E-8</v>
      </c>
      <c r="M228" s="9">
        <f t="shared" si="3"/>
        <v>1.3583515601430052E-2</v>
      </c>
      <c r="N228" s="9">
        <f t="shared" si="3"/>
        <v>1.4715248497171866E-5</v>
      </c>
    </row>
    <row r="229" spans="1:14" x14ac:dyDescent="0.55000000000000004">
      <c r="A229" t="s">
        <v>9</v>
      </c>
      <c r="B229" t="s">
        <v>8</v>
      </c>
      <c r="C229" t="s">
        <v>24</v>
      </c>
      <c r="D229" s="1">
        <v>44387</v>
      </c>
      <c r="E229">
        <v>2021</v>
      </c>
      <c r="F229">
        <v>7</v>
      </c>
      <c r="G229">
        <v>10</v>
      </c>
      <c r="H229">
        <v>10</v>
      </c>
      <c r="I229" s="2">
        <v>653783.81085551367</v>
      </c>
      <c r="J229" s="2">
        <v>601.13208606654644</v>
      </c>
      <c r="L229" s="6">
        <v>1.59644E-7</v>
      </c>
      <c r="M229" s="9">
        <f t="shared" si="3"/>
        <v>0.10437266270021762</v>
      </c>
      <c r="N229" s="9">
        <f t="shared" si="3"/>
        <v>9.5967130748007742E-5</v>
      </c>
    </row>
    <row r="230" spans="1:14" x14ac:dyDescent="0.55000000000000004">
      <c r="A230" t="s">
        <v>9</v>
      </c>
      <c r="B230" t="s">
        <v>8</v>
      </c>
      <c r="C230" t="s">
        <v>24</v>
      </c>
      <c r="D230" s="1">
        <v>44387</v>
      </c>
      <c r="E230">
        <v>2021</v>
      </c>
      <c r="F230">
        <v>7</v>
      </c>
      <c r="G230">
        <v>10</v>
      </c>
      <c r="H230">
        <v>11</v>
      </c>
      <c r="I230" s="2">
        <v>733535.21291829785</v>
      </c>
      <c r="J230" s="2">
        <v>588.42726425795615</v>
      </c>
      <c r="L230" s="6">
        <v>7.9934700000000004E-7</v>
      </c>
      <c r="M230" s="9">
        <f t="shared" si="3"/>
        <v>0.58634917184060265</v>
      </c>
      <c r="N230" s="9">
        <f t="shared" si="3"/>
        <v>4.703575684028045E-4</v>
      </c>
    </row>
    <row r="231" spans="1:14" x14ac:dyDescent="0.55000000000000004">
      <c r="A231" t="s">
        <v>9</v>
      </c>
      <c r="B231" t="s">
        <v>8</v>
      </c>
      <c r="C231" t="s">
        <v>24</v>
      </c>
      <c r="D231" s="1">
        <v>44387</v>
      </c>
      <c r="E231">
        <v>2021</v>
      </c>
      <c r="F231">
        <v>7</v>
      </c>
      <c r="G231">
        <v>10</v>
      </c>
      <c r="H231">
        <v>12</v>
      </c>
      <c r="I231" s="2">
        <v>800836.51645627362</v>
      </c>
      <c r="J231" s="2">
        <v>781.08197597343894</v>
      </c>
      <c r="L231" s="6">
        <v>1.82874E-6</v>
      </c>
      <c r="M231" s="9">
        <f t="shared" si="3"/>
        <v>1.4645217711042458</v>
      </c>
      <c r="N231" s="9">
        <f t="shared" si="3"/>
        <v>1.4283958527416668E-3</v>
      </c>
    </row>
    <row r="232" spans="1:14" x14ac:dyDescent="0.55000000000000004">
      <c r="A232" t="s">
        <v>9</v>
      </c>
      <c r="B232" t="s">
        <v>8</v>
      </c>
      <c r="C232" t="s">
        <v>24</v>
      </c>
      <c r="D232" s="1">
        <v>44387</v>
      </c>
      <c r="E232">
        <v>2021</v>
      </c>
      <c r="F232">
        <v>7</v>
      </c>
      <c r="G232">
        <v>10</v>
      </c>
      <c r="H232">
        <v>13</v>
      </c>
      <c r="I232" s="2">
        <v>834831.4770731692</v>
      </c>
      <c r="J232" s="2">
        <v>703.79668062758742</v>
      </c>
      <c r="L232" s="6">
        <v>3.6429599999999998E-6</v>
      </c>
      <c r="M232" s="9">
        <f t="shared" si="3"/>
        <v>3.0412576777184723</v>
      </c>
      <c r="N232" s="9">
        <f t="shared" si="3"/>
        <v>2.5639031556590757E-3</v>
      </c>
    </row>
    <row r="233" spans="1:14" x14ac:dyDescent="0.55000000000000004">
      <c r="A233" t="s">
        <v>9</v>
      </c>
      <c r="B233" t="s">
        <v>8</v>
      </c>
      <c r="C233" t="s">
        <v>24</v>
      </c>
      <c r="D233" s="1">
        <v>44387</v>
      </c>
      <c r="E233">
        <v>2021</v>
      </c>
      <c r="F233">
        <v>7</v>
      </c>
      <c r="G233">
        <v>10</v>
      </c>
      <c r="H233">
        <v>14</v>
      </c>
      <c r="I233" s="2">
        <v>897304.05097294354</v>
      </c>
      <c r="J233" s="2">
        <v>779.37131031119861</v>
      </c>
      <c r="L233" s="6">
        <v>4.5274199999999998E-6</v>
      </c>
      <c r="M233" s="9">
        <f t="shared" si="3"/>
        <v>4.0624723064559243</v>
      </c>
      <c r="N233" s="9">
        <f t="shared" si="3"/>
        <v>3.5285412577291267E-3</v>
      </c>
    </row>
    <row r="234" spans="1:14" x14ac:dyDescent="0.55000000000000004">
      <c r="A234" t="s">
        <v>9</v>
      </c>
      <c r="B234" t="s">
        <v>8</v>
      </c>
      <c r="C234" t="s">
        <v>24</v>
      </c>
      <c r="D234" s="1">
        <v>44387</v>
      </c>
      <c r="E234">
        <v>2021</v>
      </c>
      <c r="F234">
        <v>7</v>
      </c>
      <c r="G234">
        <v>10</v>
      </c>
      <c r="H234">
        <v>15</v>
      </c>
      <c r="I234" s="2">
        <v>969609.09228728665</v>
      </c>
      <c r="J234" s="2">
        <v>1347.9381634660713</v>
      </c>
      <c r="L234" s="6">
        <v>9.7469800000000003E-6</v>
      </c>
      <c r="M234" s="9">
        <f t="shared" si="3"/>
        <v>9.4507604303423367</v>
      </c>
      <c r="N234" s="9">
        <f t="shared" si="3"/>
        <v>1.3138326320540529E-2</v>
      </c>
    </row>
    <row r="235" spans="1:14" x14ac:dyDescent="0.55000000000000004">
      <c r="A235" t="s">
        <v>9</v>
      </c>
      <c r="B235" t="s">
        <v>8</v>
      </c>
      <c r="C235" t="s">
        <v>24</v>
      </c>
      <c r="D235" s="1">
        <v>44387</v>
      </c>
      <c r="E235">
        <v>2021</v>
      </c>
      <c r="F235">
        <v>7</v>
      </c>
      <c r="G235">
        <v>10</v>
      </c>
      <c r="H235">
        <v>16</v>
      </c>
      <c r="I235" s="2">
        <v>1004934.2538458767</v>
      </c>
      <c r="J235" s="2">
        <v>2217.1554550222545</v>
      </c>
      <c r="L235" s="6">
        <v>1.3140500000000001E-5</v>
      </c>
      <c r="M235" s="9">
        <f t="shared" si="3"/>
        <v>13.205338562661742</v>
      </c>
      <c r="N235" s="9">
        <f t="shared" si="3"/>
        <v>2.9134531256719935E-2</v>
      </c>
    </row>
    <row r="236" spans="1:14" x14ac:dyDescent="0.55000000000000004">
      <c r="A236" t="s">
        <v>9</v>
      </c>
      <c r="B236" t="s">
        <v>8</v>
      </c>
      <c r="C236" t="s">
        <v>24</v>
      </c>
      <c r="D236" s="1">
        <v>44387</v>
      </c>
      <c r="E236">
        <v>2021</v>
      </c>
      <c r="F236">
        <v>7</v>
      </c>
      <c r="G236">
        <v>10</v>
      </c>
      <c r="H236">
        <v>17</v>
      </c>
      <c r="I236" s="2">
        <v>999550.57895346708</v>
      </c>
      <c r="J236" s="2">
        <v>2882.1302663526567</v>
      </c>
      <c r="L236" s="6">
        <v>7.7784100000000006E-6</v>
      </c>
      <c r="M236" s="9">
        <f t="shared" si="3"/>
        <v>7.7749142188374387</v>
      </c>
      <c r="N236" s="9">
        <f t="shared" si="3"/>
        <v>2.241839088510017E-2</v>
      </c>
    </row>
    <row r="237" spans="1:14" x14ac:dyDescent="0.55000000000000004">
      <c r="A237" t="s">
        <v>9</v>
      </c>
      <c r="B237" t="s">
        <v>8</v>
      </c>
      <c r="C237" t="s">
        <v>24</v>
      </c>
      <c r="D237" s="1">
        <v>44387</v>
      </c>
      <c r="E237">
        <v>2021</v>
      </c>
      <c r="F237">
        <v>7</v>
      </c>
      <c r="G237">
        <v>10</v>
      </c>
      <c r="H237">
        <v>18</v>
      </c>
      <c r="I237" s="2">
        <v>976067.73921937915</v>
      </c>
      <c r="J237" s="2">
        <v>3358.0006610005189</v>
      </c>
      <c r="L237" s="6">
        <v>3.0669900000000002E-6</v>
      </c>
      <c r="M237" s="9">
        <f t="shared" si="3"/>
        <v>2.9935899955084437</v>
      </c>
      <c r="N237" s="9">
        <f t="shared" si="3"/>
        <v>1.0298954447281981E-2</v>
      </c>
    </row>
    <row r="238" spans="1:14" x14ac:dyDescent="0.55000000000000004">
      <c r="A238" t="s">
        <v>9</v>
      </c>
      <c r="B238" t="s">
        <v>8</v>
      </c>
      <c r="C238" t="s">
        <v>24</v>
      </c>
      <c r="D238" s="1">
        <v>44387</v>
      </c>
      <c r="E238">
        <v>2021</v>
      </c>
      <c r="F238">
        <v>7</v>
      </c>
      <c r="G238">
        <v>10</v>
      </c>
      <c r="H238">
        <v>19</v>
      </c>
      <c r="I238" s="2">
        <v>925616.51340651081</v>
      </c>
      <c r="J238" s="2">
        <v>3206.9481244146432</v>
      </c>
      <c r="L238" s="6">
        <v>1.0002500000000001E-6</v>
      </c>
      <c r="M238" s="9">
        <f t="shared" si="3"/>
        <v>0.92584791753486251</v>
      </c>
      <c r="N238" s="9">
        <f t="shared" si="3"/>
        <v>3.207749861445747E-3</v>
      </c>
    </row>
    <row r="239" spans="1:14" x14ac:dyDescent="0.55000000000000004">
      <c r="A239" t="s">
        <v>9</v>
      </c>
      <c r="B239" t="s">
        <v>8</v>
      </c>
      <c r="C239" t="s">
        <v>24</v>
      </c>
      <c r="D239" s="1">
        <v>44387</v>
      </c>
      <c r="E239">
        <v>2021</v>
      </c>
      <c r="F239">
        <v>7</v>
      </c>
      <c r="G239">
        <v>10</v>
      </c>
      <c r="H239">
        <v>20</v>
      </c>
      <c r="I239" s="2">
        <v>846173.85394004418</v>
      </c>
      <c r="J239" s="2">
        <v>2886.6591683498082</v>
      </c>
      <c r="L239" s="6">
        <v>2.99122E-7</v>
      </c>
      <c r="M239" s="9">
        <f t="shared" si="3"/>
        <v>0.25310921553825388</v>
      </c>
      <c r="N239" s="9">
        <f t="shared" si="3"/>
        <v>8.6346326375513131E-4</v>
      </c>
    </row>
    <row r="240" spans="1:14" x14ac:dyDescent="0.55000000000000004">
      <c r="A240" t="s">
        <v>9</v>
      </c>
      <c r="B240" t="s">
        <v>8</v>
      </c>
      <c r="C240" t="s">
        <v>24</v>
      </c>
      <c r="D240" s="1">
        <v>44387</v>
      </c>
      <c r="E240">
        <v>2021</v>
      </c>
      <c r="F240">
        <v>7</v>
      </c>
      <c r="G240">
        <v>10</v>
      </c>
      <c r="H240">
        <v>21</v>
      </c>
      <c r="I240" s="2">
        <v>824908.73000295006</v>
      </c>
      <c r="J240" s="2">
        <v>2645.61651460949</v>
      </c>
      <c r="L240" s="6">
        <v>8.8475899999999999E-8</v>
      </c>
      <c r="M240" s="9">
        <f t="shared" si="3"/>
        <v>7.2984542304868005E-2</v>
      </c>
      <c r="N240" s="9">
        <f t="shared" si="3"/>
        <v>2.3407330218493778E-4</v>
      </c>
    </row>
    <row r="241" spans="1:14" x14ac:dyDescent="0.55000000000000004">
      <c r="A241" t="s">
        <v>9</v>
      </c>
      <c r="B241" t="s">
        <v>8</v>
      </c>
      <c r="C241" t="s">
        <v>24</v>
      </c>
      <c r="D241" s="1">
        <v>44387</v>
      </c>
      <c r="E241">
        <v>2021</v>
      </c>
      <c r="F241">
        <v>7</v>
      </c>
      <c r="G241">
        <v>10</v>
      </c>
      <c r="H241">
        <v>22</v>
      </c>
      <c r="I241" s="2">
        <v>726111.42210609245</v>
      </c>
      <c r="J241" s="2">
        <v>2442.5593625864813</v>
      </c>
      <c r="L241" s="6">
        <v>9.08144E-9</v>
      </c>
      <c r="M241" s="9">
        <f t="shared" si="3"/>
        <v>6.5941373131711521E-3</v>
      </c>
      <c r="N241" s="9">
        <f t="shared" si="3"/>
        <v>2.2181956297767373E-5</v>
      </c>
    </row>
    <row r="242" spans="1:14" x14ac:dyDescent="0.55000000000000004">
      <c r="A242" t="s">
        <v>9</v>
      </c>
      <c r="B242" t="s">
        <v>8</v>
      </c>
      <c r="C242" t="s">
        <v>24</v>
      </c>
      <c r="D242" s="1">
        <v>44387</v>
      </c>
      <c r="E242">
        <v>2021</v>
      </c>
      <c r="F242">
        <v>7</v>
      </c>
      <c r="G242">
        <v>10</v>
      </c>
      <c r="H242">
        <v>23</v>
      </c>
      <c r="I242" s="2">
        <v>631955.43623724754</v>
      </c>
      <c r="J242" s="2">
        <v>1983.073048488613</v>
      </c>
      <c r="L242" s="6">
        <v>0</v>
      </c>
      <c r="M242" s="9">
        <f t="shared" si="3"/>
        <v>0</v>
      </c>
      <c r="N242" s="9">
        <f t="shared" si="3"/>
        <v>0</v>
      </c>
    </row>
    <row r="243" spans="1:14" x14ac:dyDescent="0.55000000000000004">
      <c r="A243" t="s">
        <v>9</v>
      </c>
      <c r="B243" t="s">
        <v>8</v>
      </c>
      <c r="C243" t="s">
        <v>24</v>
      </c>
      <c r="D243" s="1">
        <v>44388</v>
      </c>
      <c r="E243">
        <v>2021</v>
      </c>
      <c r="F243">
        <v>7</v>
      </c>
      <c r="G243">
        <v>11</v>
      </c>
      <c r="H243">
        <v>0</v>
      </c>
      <c r="I243" s="2">
        <v>490045.92626358109</v>
      </c>
      <c r="J243" s="2">
        <v>1295.3475217654882</v>
      </c>
      <c r="L243" s="6">
        <v>0</v>
      </c>
      <c r="M243" s="9">
        <f t="shared" si="3"/>
        <v>0</v>
      </c>
      <c r="N243" s="9">
        <f t="shared" si="3"/>
        <v>0</v>
      </c>
    </row>
    <row r="244" spans="1:14" x14ac:dyDescent="0.55000000000000004">
      <c r="A244" t="s">
        <v>9</v>
      </c>
      <c r="B244" t="s">
        <v>8</v>
      </c>
      <c r="C244" t="s">
        <v>24</v>
      </c>
      <c r="D244" s="1">
        <v>44388</v>
      </c>
      <c r="E244">
        <v>2021</v>
      </c>
      <c r="F244">
        <v>7</v>
      </c>
      <c r="G244">
        <v>11</v>
      </c>
      <c r="H244">
        <v>1</v>
      </c>
      <c r="I244" s="2">
        <v>428722.34284549317</v>
      </c>
      <c r="J244" s="2">
        <v>1198.8068068312477</v>
      </c>
      <c r="L244" s="6">
        <v>0</v>
      </c>
      <c r="M244" s="9">
        <f t="shared" si="3"/>
        <v>0</v>
      </c>
      <c r="N244" s="9">
        <f t="shared" si="3"/>
        <v>0</v>
      </c>
    </row>
    <row r="245" spans="1:14" x14ac:dyDescent="0.55000000000000004">
      <c r="A245" t="s">
        <v>9</v>
      </c>
      <c r="B245" t="s">
        <v>8</v>
      </c>
      <c r="C245" t="s">
        <v>24</v>
      </c>
      <c r="D245" s="1">
        <v>44388</v>
      </c>
      <c r="E245">
        <v>2021</v>
      </c>
      <c r="F245">
        <v>7</v>
      </c>
      <c r="G245">
        <v>11</v>
      </c>
      <c r="H245">
        <v>2</v>
      </c>
      <c r="I245" s="2">
        <v>391816.44353625778</v>
      </c>
      <c r="J245" s="2">
        <v>1054.6215877209509</v>
      </c>
      <c r="L245" s="6">
        <v>0</v>
      </c>
      <c r="M245" s="9">
        <f t="shared" si="3"/>
        <v>0</v>
      </c>
      <c r="N245" s="9">
        <f t="shared" si="3"/>
        <v>0</v>
      </c>
    </row>
    <row r="246" spans="1:14" x14ac:dyDescent="0.55000000000000004">
      <c r="A246" t="s">
        <v>9</v>
      </c>
      <c r="B246" t="s">
        <v>8</v>
      </c>
      <c r="C246" t="s">
        <v>24</v>
      </c>
      <c r="D246" s="1">
        <v>44388</v>
      </c>
      <c r="E246">
        <v>2021</v>
      </c>
      <c r="F246">
        <v>7</v>
      </c>
      <c r="G246">
        <v>11</v>
      </c>
      <c r="H246">
        <v>3</v>
      </c>
      <c r="I246" s="2">
        <v>363552.54591395368</v>
      </c>
      <c r="J246" s="2">
        <v>1035.1025511402659</v>
      </c>
      <c r="L246" s="6">
        <v>0</v>
      </c>
      <c r="M246" s="9">
        <f t="shared" si="3"/>
        <v>0</v>
      </c>
      <c r="N246" s="9">
        <f t="shared" si="3"/>
        <v>0</v>
      </c>
    </row>
    <row r="247" spans="1:14" x14ac:dyDescent="0.55000000000000004">
      <c r="A247" t="s">
        <v>9</v>
      </c>
      <c r="B247" t="s">
        <v>8</v>
      </c>
      <c r="C247" t="s">
        <v>24</v>
      </c>
      <c r="D247" s="1">
        <v>44388</v>
      </c>
      <c r="E247">
        <v>2021</v>
      </c>
      <c r="F247">
        <v>7</v>
      </c>
      <c r="G247">
        <v>11</v>
      </c>
      <c r="H247">
        <v>4</v>
      </c>
      <c r="I247" s="2">
        <v>348148.928010253</v>
      </c>
      <c r="J247" s="2">
        <v>1007.7963823986503</v>
      </c>
      <c r="L247" s="6">
        <v>0</v>
      </c>
      <c r="M247" s="9">
        <f t="shared" si="3"/>
        <v>0</v>
      </c>
      <c r="N247" s="9">
        <f t="shared" si="3"/>
        <v>0</v>
      </c>
    </row>
    <row r="248" spans="1:14" x14ac:dyDescent="0.55000000000000004">
      <c r="A248" t="s">
        <v>9</v>
      </c>
      <c r="B248" t="s">
        <v>8</v>
      </c>
      <c r="C248" t="s">
        <v>24</v>
      </c>
      <c r="D248" s="1">
        <v>44388</v>
      </c>
      <c r="E248">
        <v>2021</v>
      </c>
      <c r="F248">
        <v>7</v>
      </c>
      <c r="G248">
        <v>11</v>
      </c>
      <c r="H248">
        <v>5</v>
      </c>
      <c r="I248" s="2">
        <v>346420.81742497155</v>
      </c>
      <c r="J248" s="2">
        <v>1024.6166637272645</v>
      </c>
      <c r="L248" s="6">
        <v>0</v>
      </c>
      <c r="M248" s="9">
        <f t="shared" si="3"/>
        <v>0</v>
      </c>
      <c r="N248" s="9">
        <f t="shared" si="3"/>
        <v>0</v>
      </c>
    </row>
    <row r="249" spans="1:14" x14ac:dyDescent="0.55000000000000004">
      <c r="A249" t="s">
        <v>9</v>
      </c>
      <c r="B249" t="s">
        <v>8</v>
      </c>
      <c r="C249" t="s">
        <v>24</v>
      </c>
      <c r="D249" s="1">
        <v>44388</v>
      </c>
      <c r="E249">
        <v>2021</v>
      </c>
      <c r="F249">
        <v>7</v>
      </c>
      <c r="G249">
        <v>11</v>
      </c>
      <c r="H249">
        <v>6</v>
      </c>
      <c r="I249" s="2">
        <v>343068.58064094285</v>
      </c>
      <c r="J249" s="2">
        <v>981.86140132200126</v>
      </c>
      <c r="L249" s="6">
        <v>0</v>
      </c>
      <c r="M249" s="9">
        <f t="shared" si="3"/>
        <v>0</v>
      </c>
      <c r="N249" s="9">
        <f t="shared" si="3"/>
        <v>0</v>
      </c>
    </row>
    <row r="250" spans="1:14" x14ac:dyDescent="0.55000000000000004">
      <c r="A250" t="s">
        <v>9</v>
      </c>
      <c r="B250" t="s">
        <v>8</v>
      </c>
      <c r="C250" t="s">
        <v>24</v>
      </c>
      <c r="D250" s="1">
        <v>44388</v>
      </c>
      <c r="E250">
        <v>2021</v>
      </c>
      <c r="F250">
        <v>7</v>
      </c>
      <c r="G250">
        <v>11</v>
      </c>
      <c r="H250">
        <v>7</v>
      </c>
      <c r="I250" s="2">
        <v>395020.86370047316</v>
      </c>
      <c r="J250" s="2">
        <v>825.19515036779751</v>
      </c>
      <c r="L250" s="6">
        <v>0</v>
      </c>
      <c r="M250" s="9">
        <f t="shared" si="3"/>
        <v>0</v>
      </c>
      <c r="N250" s="9">
        <f t="shared" si="3"/>
        <v>0</v>
      </c>
    </row>
    <row r="251" spans="1:14" x14ac:dyDescent="0.55000000000000004">
      <c r="A251" t="s">
        <v>9</v>
      </c>
      <c r="B251" t="s">
        <v>8</v>
      </c>
      <c r="C251" t="s">
        <v>24</v>
      </c>
      <c r="D251" s="1">
        <v>44388</v>
      </c>
      <c r="E251">
        <v>2021</v>
      </c>
      <c r="F251">
        <v>7</v>
      </c>
      <c r="G251">
        <v>11</v>
      </c>
      <c r="H251">
        <v>8</v>
      </c>
      <c r="I251" s="2">
        <v>474488.17632286478</v>
      </c>
      <c r="J251" s="2">
        <v>643.50993997204682</v>
      </c>
      <c r="L251" s="6">
        <v>0</v>
      </c>
      <c r="M251" s="9">
        <f t="shared" si="3"/>
        <v>0</v>
      </c>
      <c r="N251" s="9">
        <f t="shared" si="3"/>
        <v>0</v>
      </c>
    </row>
    <row r="252" spans="1:14" x14ac:dyDescent="0.55000000000000004">
      <c r="A252" t="s">
        <v>9</v>
      </c>
      <c r="B252" t="s">
        <v>8</v>
      </c>
      <c r="C252" t="s">
        <v>24</v>
      </c>
      <c r="D252" s="1">
        <v>44388</v>
      </c>
      <c r="E252">
        <v>2021</v>
      </c>
      <c r="F252">
        <v>7</v>
      </c>
      <c r="G252">
        <v>11</v>
      </c>
      <c r="H252">
        <v>9</v>
      </c>
      <c r="I252" s="2">
        <v>567476.89635018504</v>
      </c>
      <c r="J252" s="2">
        <v>626.01828874938269</v>
      </c>
      <c r="L252" s="6">
        <v>9.01719E-9</v>
      </c>
      <c r="M252" s="9">
        <f t="shared" si="3"/>
        <v>5.1170469949999254E-3</v>
      </c>
      <c r="N252" s="9">
        <f t="shared" si="3"/>
        <v>5.6449258531280464E-6</v>
      </c>
    </row>
    <row r="253" spans="1:14" x14ac:dyDescent="0.55000000000000004">
      <c r="A253" t="s">
        <v>9</v>
      </c>
      <c r="B253" t="s">
        <v>8</v>
      </c>
      <c r="C253" t="s">
        <v>24</v>
      </c>
      <c r="D253" s="1">
        <v>44388</v>
      </c>
      <c r="E253">
        <v>2021</v>
      </c>
      <c r="F253">
        <v>7</v>
      </c>
      <c r="G253">
        <v>11</v>
      </c>
      <c r="H253">
        <v>10</v>
      </c>
      <c r="I253" s="2">
        <v>656591.30939278263</v>
      </c>
      <c r="J253" s="2">
        <v>601.13208606654644</v>
      </c>
      <c r="L253" s="6">
        <v>8.1613000000000004E-8</v>
      </c>
      <c r="M253" s="9">
        <f t="shared" si="3"/>
        <v>5.3586386533473168E-2</v>
      </c>
      <c r="N253" s="9">
        <f t="shared" si="3"/>
        <v>4.9060192940149054E-5</v>
      </c>
    </row>
    <row r="254" spans="1:14" x14ac:dyDescent="0.55000000000000004">
      <c r="A254" t="s">
        <v>9</v>
      </c>
      <c r="B254" t="s">
        <v>8</v>
      </c>
      <c r="C254" t="s">
        <v>24</v>
      </c>
      <c r="D254" s="1">
        <v>44388</v>
      </c>
      <c r="E254">
        <v>2021</v>
      </c>
      <c r="F254">
        <v>7</v>
      </c>
      <c r="G254">
        <v>11</v>
      </c>
      <c r="H254">
        <v>11</v>
      </c>
      <c r="I254" s="2">
        <v>740112.3932221646</v>
      </c>
      <c r="J254" s="2">
        <v>588.42726425795615</v>
      </c>
      <c r="L254" s="6">
        <v>4.7044200000000002E-7</v>
      </c>
      <c r="M254" s="9">
        <f t="shared" si="3"/>
        <v>0.34817995449222156</v>
      </c>
      <c r="N254" s="9">
        <f t="shared" si="3"/>
        <v>2.7682089905204141E-4</v>
      </c>
    </row>
    <row r="255" spans="1:14" x14ac:dyDescent="0.55000000000000004">
      <c r="A255" t="s">
        <v>9</v>
      </c>
      <c r="B255" t="s">
        <v>8</v>
      </c>
      <c r="C255" t="s">
        <v>24</v>
      </c>
      <c r="D255" s="1">
        <v>44388</v>
      </c>
      <c r="E255">
        <v>2021</v>
      </c>
      <c r="F255">
        <v>7</v>
      </c>
      <c r="G255">
        <v>11</v>
      </c>
      <c r="H255">
        <v>12</v>
      </c>
      <c r="I255" s="2">
        <v>823079.46408435481</v>
      </c>
      <c r="J255" s="2">
        <v>781.08197597343894</v>
      </c>
      <c r="L255" s="6">
        <v>1.65414E-6</v>
      </c>
      <c r="M255" s="9">
        <f t="shared" si="3"/>
        <v>1.3614886647204947</v>
      </c>
      <c r="N255" s="9">
        <f t="shared" si="3"/>
        <v>1.2920189397367043E-3</v>
      </c>
    </row>
    <row r="256" spans="1:14" x14ac:dyDescent="0.55000000000000004">
      <c r="A256" t="s">
        <v>9</v>
      </c>
      <c r="B256" t="s">
        <v>8</v>
      </c>
      <c r="C256" t="s">
        <v>24</v>
      </c>
      <c r="D256" s="1">
        <v>44388</v>
      </c>
      <c r="E256">
        <v>2021</v>
      </c>
      <c r="F256">
        <v>7</v>
      </c>
      <c r="G256">
        <v>11</v>
      </c>
      <c r="H256">
        <v>13</v>
      </c>
      <c r="I256" s="2">
        <v>894837.97426084592</v>
      </c>
      <c r="J256" s="2">
        <v>703.79668062758742</v>
      </c>
      <c r="L256" s="6">
        <v>6.3906399999999997E-6</v>
      </c>
      <c r="M256" s="9">
        <f t="shared" si="3"/>
        <v>5.7185873518303323</v>
      </c>
      <c r="N256" s="9">
        <f t="shared" si="3"/>
        <v>4.4977112190858854E-3</v>
      </c>
    </row>
    <row r="257" spans="1:14" x14ac:dyDescent="0.55000000000000004">
      <c r="A257" t="s">
        <v>9</v>
      </c>
      <c r="B257" t="s">
        <v>8</v>
      </c>
      <c r="C257" t="s">
        <v>24</v>
      </c>
      <c r="D257" s="1">
        <v>44388</v>
      </c>
      <c r="E257">
        <v>2021</v>
      </c>
      <c r="F257">
        <v>7</v>
      </c>
      <c r="G257">
        <v>11</v>
      </c>
      <c r="H257">
        <v>14</v>
      </c>
      <c r="I257" s="2">
        <v>972224.23249652598</v>
      </c>
      <c r="J257" s="2">
        <v>779.37131031119861</v>
      </c>
      <c r="L257" s="6">
        <v>1.32299E-5</v>
      </c>
      <c r="M257" s="9">
        <f t="shared" si="3"/>
        <v>12.862429373505789</v>
      </c>
      <c r="N257" s="9">
        <f t="shared" si="3"/>
        <v>1.0311004498286126E-2</v>
      </c>
    </row>
    <row r="258" spans="1:14" x14ac:dyDescent="0.55000000000000004">
      <c r="A258" t="s">
        <v>9</v>
      </c>
      <c r="B258" t="s">
        <v>8</v>
      </c>
      <c r="C258" t="s">
        <v>24</v>
      </c>
      <c r="D258" s="1">
        <v>44388</v>
      </c>
      <c r="E258">
        <v>2021</v>
      </c>
      <c r="F258">
        <v>7</v>
      </c>
      <c r="G258">
        <v>11</v>
      </c>
      <c r="H258">
        <v>15</v>
      </c>
      <c r="I258" s="2">
        <v>1034149.6731333532</v>
      </c>
      <c r="J258" s="2">
        <v>1347.9381634660713</v>
      </c>
      <c r="L258" s="6">
        <v>2.1198900000000001E-5</v>
      </c>
      <c r="M258" s="9">
        <f t="shared" si="3"/>
        <v>21.922835505786644</v>
      </c>
      <c r="N258" s="9">
        <f t="shared" si="3"/>
        <v>2.8574806333500902E-2</v>
      </c>
    </row>
    <row r="259" spans="1:14" x14ac:dyDescent="0.55000000000000004">
      <c r="A259" t="s">
        <v>9</v>
      </c>
      <c r="B259" t="s">
        <v>8</v>
      </c>
      <c r="C259" t="s">
        <v>24</v>
      </c>
      <c r="D259" s="1">
        <v>44388</v>
      </c>
      <c r="E259">
        <v>2021</v>
      </c>
      <c r="F259">
        <v>7</v>
      </c>
      <c r="G259">
        <v>11</v>
      </c>
      <c r="H259">
        <v>16</v>
      </c>
      <c r="I259" s="2">
        <v>1058651.4327415451</v>
      </c>
      <c r="J259" s="2">
        <v>2217.1554550222545</v>
      </c>
      <c r="L259" s="6">
        <v>2.07979E-5</v>
      </c>
      <c r="M259" s="9">
        <f t="shared" si="3"/>
        <v>22.017726633015382</v>
      </c>
      <c r="N259" s="9">
        <f t="shared" si="3"/>
        <v>4.6112177438007343E-2</v>
      </c>
    </row>
    <row r="260" spans="1:14" x14ac:dyDescent="0.55000000000000004">
      <c r="A260" t="s">
        <v>9</v>
      </c>
      <c r="B260" t="s">
        <v>8</v>
      </c>
      <c r="C260" t="s">
        <v>24</v>
      </c>
      <c r="D260" s="1">
        <v>44388</v>
      </c>
      <c r="E260">
        <v>2021</v>
      </c>
      <c r="F260">
        <v>7</v>
      </c>
      <c r="G260">
        <v>11</v>
      </c>
      <c r="H260">
        <v>17</v>
      </c>
      <c r="I260" s="2">
        <v>1061382.755973496</v>
      </c>
      <c r="J260" s="2">
        <v>2882.1302663526567</v>
      </c>
      <c r="L260" s="6">
        <v>1.38987E-5</v>
      </c>
      <c r="M260" s="9">
        <f t="shared" si="3"/>
        <v>14.751840510448828</v>
      </c>
      <c r="N260" s="9">
        <f t="shared" si="3"/>
        <v>4.005786393295567E-2</v>
      </c>
    </row>
    <row r="261" spans="1:14" x14ac:dyDescent="0.55000000000000004">
      <c r="A261" t="s">
        <v>9</v>
      </c>
      <c r="B261" t="s">
        <v>8</v>
      </c>
      <c r="C261" t="s">
        <v>24</v>
      </c>
      <c r="D261" s="1">
        <v>44388</v>
      </c>
      <c r="E261">
        <v>2021</v>
      </c>
      <c r="F261">
        <v>7</v>
      </c>
      <c r="G261">
        <v>11</v>
      </c>
      <c r="H261">
        <v>18</v>
      </c>
      <c r="I261" s="2">
        <v>1026089.154318465</v>
      </c>
      <c r="J261" s="2">
        <v>3358.0006610005189</v>
      </c>
      <c r="L261" s="6">
        <v>1.01156E-5</v>
      </c>
      <c r="M261" s="9">
        <f t="shared" ref="M261:N324" si="4">$L261*I261</f>
        <v>10.379507449423865</v>
      </c>
      <c r="N261" s="9">
        <f t="shared" si="4"/>
        <v>3.3968191486416853E-2</v>
      </c>
    </row>
    <row r="262" spans="1:14" x14ac:dyDescent="0.55000000000000004">
      <c r="A262" t="s">
        <v>9</v>
      </c>
      <c r="B262" t="s">
        <v>8</v>
      </c>
      <c r="C262" t="s">
        <v>24</v>
      </c>
      <c r="D262" s="1">
        <v>44388</v>
      </c>
      <c r="E262">
        <v>2021</v>
      </c>
      <c r="F262">
        <v>7</v>
      </c>
      <c r="G262">
        <v>11</v>
      </c>
      <c r="H262">
        <v>19</v>
      </c>
      <c r="I262" s="2">
        <v>973522.29154806689</v>
      </c>
      <c r="J262" s="2">
        <v>3206.9481244146432</v>
      </c>
      <c r="L262" s="6">
        <v>3.41031E-6</v>
      </c>
      <c r="M262" s="9">
        <f t="shared" si="4"/>
        <v>3.3200128060892879</v>
      </c>
      <c r="N262" s="9">
        <f t="shared" si="4"/>
        <v>1.0936687258172501E-2</v>
      </c>
    </row>
    <row r="263" spans="1:14" x14ac:dyDescent="0.55000000000000004">
      <c r="A263" t="s">
        <v>9</v>
      </c>
      <c r="B263" t="s">
        <v>8</v>
      </c>
      <c r="C263" t="s">
        <v>24</v>
      </c>
      <c r="D263" s="1">
        <v>44388</v>
      </c>
      <c r="E263">
        <v>2021</v>
      </c>
      <c r="F263">
        <v>7</v>
      </c>
      <c r="G263">
        <v>11</v>
      </c>
      <c r="H263">
        <v>20</v>
      </c>
      <c r="I263" s="2">
        <v>923793.41867582465</v>
      </c>
      <c r="J263" s="2">
        <v>2886.6591683498082</v>
      </c>
      <c r="L263" s="6">
        <v>2.807E-6</v>
      </c>
      <c r="M263" s="9">
        <f t="shared" si="4"/>
        <v>2.5930881262230399</v>
      </c>
      <c r="N263" s="9">
        <f t="shared" si="4"/>
        <v>8.1028522855579113E-3</v>
      </c>
    </row>
    <row r="264" spans="1:14" x14ac:dyDescent="0.55000000000000004">
      <c r="A264" t="s">
        <v>9</v>
      </c>
      <c r="B264" t="s">
        <v>8</v>
      </c>
      <c r="C264" t="s">
        <v>24</v>
      </c>
      <c r="D264" s="1">
        <v>44388</v>
      </c>
      <c r="E264">
        <v>2021</v>
      </c>
      <c r="F264">
        <v>7</v>
      </c>
      <c r="G264">
        <v>11</v>
      </c>
      <c r="H264">
        <v>21</v>
      </c>
      <c r="I264" s="2">
        <v>893767.36711973313</v>
      </c>
      <c r="J264" s="2">
        <v>2645.61651460949</v>
      </c>
      <c r="L264" s="6">
        <v>5.8547300000000004E-7</v>
      </c>
      <c r="M264" s="9">
        <f t="shared" si="4"/>
        <v>0.52327666172969156</v>
      </c>
      <c r="N264" s="9">
        <f t="shared" si="4"/>
        <v>1.548937037657962E-3</v>
      </c>
    </row>
    <row r="265" spans="1:14" x14ac:dyDescent="0.55000000000000004">
      <c r="A265" t="s">
        <v>9</v>
      </c>
      <c r="B265" t="s">
        <v>8</v>
      </c>
      <c r="C265" t="s">
        <v>24</v>
      </c>
      <c r="D265" s="1">
        <v>44388</v>
      </c>
      <c r="E265">
        <v>2021</v>
      </c>
      <c r="F265">
        <v>7</v>
      </c>
      <c r="G265">
        <v>11</v>
      </c>
      <c r="H265">
        <v>22</v>
      </c>
      <c r="I265" s="2">
        <v>784143.29494848137</v>
      </c>
      <c r="J265" s="2">
        <v>2442.5593625864813</v>
      </c>
      <c r="L265" s="6">
        <v>6.67718E-8</v>
      </c>
      <c r="M265" s="9">
        <f t="shared" si="4"/>
        <v>5.2358659261641009E-2</v>
      </c>
      <c r="N265" s="9">
        <f t="shared" si="4"/>
        <v>1.6309408524675201E-4</v>
      </c>
    </row>
    <row r="266" spans="1:14" x14ac:dyDescent="0.55000000000000004">
      <c r="A266" t="s">
        <v>9</v>
      </c>
      <c r="B266" t="s">
        <v>8</v>
      </c>
      <c r="C266" t="s">
        <v>24</v>
      </c>
      <c r="D266" s="1">
        <v>44388</v>
      </c>
      <c r="E266">
        <v>2021</v>
      </c>
      <c r="F266">
        <v>7</v>
      </c>
      <c r="G266">
        <v>11</v>
      </c>
      <c r="H266">
        <v>23</v>
      </c>
      <c r="I266" s="2">
        <v>697223.64264612633</v>
      </c>
      <c r="J266" s="2">
        <v>1983.073048488613</v>
      </c>
      <c r="L266" s="6">
        <v>7.6743300000000007E-9</v>
      </c>
      <c r="M266" s="9">
        <f t="shared" si="4"/>
        <v>5.3507243174684476E-3</v>
      </c>
      <c r="N266" s="9">
        <f t="shared" si="4"/>
        <v>1.5218756988207619E-5</v>
      </c>
    </row>
    <row r="267" spans="1:14" x14ac:dyDescent="0.55000000000000004">
      <c r="A267" t="s">
        <v>1</v>
      </c>
      <c r="B267" t="s">
        <v>8</v>
      </c>
      <c r="C267" t="s">
        <v>24</v>
      </c>
      <c r="D267" s="1">
        <v>44389</v>
      </c>
      <c r="E267">
        <v>2021</v>
      </c>
      <c r="F267">
        <v>7</v>
      </c>
      <c r="G267">
        <v>12</v>
      </c>
      <c r="H267">
        <v>0</v>
      </c>
      <c r="I267" s="2">
        <v>565623.33795515634</v>
      </c>
      <c r="J267" s="2">
        <v>1515.3387466245772</v>
      </c>
      <c r="L267" s="6">
        <v>1.11303E-9</v>
      </c>
      <c r="M267" s="9">
        <f t="shared" si="4"/>
        <v>6.2955574384422771E-4</v>
      </c>
      <c r="N267" s="9">
        <f t="shared" si="4"/>
        <v>1.6866174851555532E-6</v>
      </c>
    </row>
    <row r="268" spans="1:14" x14ac:dyDescent="0.55000000000000004">
      <c r="A268" t="s">
        <v>1</v>
      </c>
      <c r="B268" t="s">
        <v>8</v>
      </c>
      <c r="C268" t="s">
        <v>24</v>
      </c>
      <c r="D268" s="1">
        <v>44389</v>
      </c>
      <c r="E268">
        <v>2021</v>
      </c>
      <c r="F268">
        <v>7</v>
      </c>
      <c r="G268">
        <v>12</v>
      </c>
      <c r="H268">
        <v>1</v>
      </c>
      <c r="I268" s="2">
        <v>496416.67859694577</v>
      </c>
      <c r="J268" s="2">
        <v>1401.5415495831026</v>
      </c>
      <c r="L268" s="6">
        <v>0</v>
      </c>
      <c r="M268" s="9">
        <f t="shared" si="4"/>
        <v>0</v>
      </c>
      <c r="N268" s="9">
        <f t="shared" si="4"/>
        <v>0</v>
      </c>
    </row>
    <row r="269" spans="1:14" x14ac:dyDescent="0.55000000000000004">
      <c r="A269" t="s">
        <v>1</v>
      </c>
      <c r="B269" t="s">
        <v>8</v>
      </c>
      <c r="C269" t="s">
        <v>24</v>
      </c>
      <c r="D269" s="1">
        <v>44389</v>
      </c>
      <c r="E269">
        <v>2021</v>
      </c>
      <c r="F269">
        <v>7</v>
      </c>
      <c r="G269">
        <v>12</v>
      </c>
      <c r="H269">
        <v>2</v>
      </c>
      <c r="I269" s="2">
        <v>460367.93497541815</v>
      </c>
      <c r="J269" s="2">
        <v>1283.3482073031876</v>
      </c>
      <c r="L269" s="6">
        <v>0</v>
      </c>
      <c r="M269" s="9">
        <f t="shared" si="4"/>
        <v>0</v>
      </c>
      <c r="N269" s="9">
        <f t="shared" si="4"/>
        <v>0</v>
      </c>
    </row>
    <row r="270" spans="1:14" x14ac:dyDescent="0.55000000000000004">
      <c r="A270" t="s">
        <v>1</v>
      </c>
      <c r="B270" t="s">
        <v>8</v>
      </c>
      <c r="C270" t="s">
        <v>24</v>
      </c>
      <c r="D270" s="1">
        <v>44389</v>
      </c>
      <c r="E270">
        <v>2021</v>
      </c>
      <c r="F270">
        <v>7</v>
      </c>
      <c r="G270">
        <v>12</v>
      </c>
      <c r="H270">
        <v>3</v>
      </c>
      <c r="I270" s="2">
        <v>442234.34342644172</v>
      </c>
      <c r="J270" s="2">
        <v>1125.047151691721</v>
      </c>
      <c r="L270" s="6">
        <v>0</v>
      </c>
      <c r="M270" s="9">
        <f t="shared" si="4"/>
        <v>0</v>
      </c>
      <c r="N270" s="9">
        <f t="shared" si="4"/>
        <v>0</v>
      </c>
    </row>
    <row r="271" spans="1:14" x14ac:dyDescent="0.55000000000000004">
      <c r="A271" t="s">
        <v>1</v>
      </c>
      <c r="B271" t="s">
        <v>8</v>
      </c>
      <c r="C271" t="s">
        <v>24</v>
      </c>
      <c r="D271" s="1">
        <v>44389</v>
      </c>
      <c r="E271">
        <v>2021</v>
      </c>
      <c r="F271">
        <v>7</v>
      </c>
      <c r="G271">
        <v>12</v>
      </c>
      <c r="H271">
        <v>4</v>
      </c>
      <c r="I271" s="2">
        <v>411482.00561256742</v>
      </c>
      <c r="J271" s="2">
        <v>1179.7201779789336</v>
      </c>
      <c r="L271" s="6">
        <v>0</v>
      </c>
      <c r="M271" s="9">
        <f t="shared" si="4"/>
        <v>0</v>
      </c>
      <c r="N271" s="9">
        <f t="shared" si="4"/>
        <v>0</v>
      </c>
    </row>
    <row r="272" spans="1:14" x14ac:dyDescent="0.55000000000000004">
      <c r="A272" t="s">
        <v>1</v>
      </c>
      <c r="B272" t="s">
        <v>8</v>
      </c>
      <c r="C272" t="s">
        <v>24</v>
      </c>
      <c r="D272" s="1">
        <v>44389</v>
      </c>
      <c r="E272">
        <v>2021</v>
      </c>
      <c r="F272">
        <v>7</v>
      </c>
      <c r="G272">
        <v>12</v>
      </c>
      <c r="H272">
        <v>5</v>
      </c>
      <c r="I272" s="2">
        <v>405194.81550782092</v>
      </c>
      <c r="J272" s="2">
        <v>1176.167986420867</v>
      </c>
      <c r="L272" s="6">
        <v>1.01867E-9</v>
      </c>
      <c r="M272" s="9">
        <f t="shared" si="4"/>
        <v>4.1275980271335191E-4</v>
      </c>
      <c r="N272" s="9">
        <f t="shared" si="4"/>
        <v>1.1981270427273445E-6</v>
      </c>
    </row>
    <row r="273" spans="1:14" x14ac:dyDescent="0.55000000000000004">
      <c r="A273" t="s">
        <v>1</v>
      </c>
      <c r="B273" t="s">
        <v>8</v>
      </c>
      <c r="C273" t="s">
        <v>24</v>
      </c>
      <c r="D273" s="1">
        <v>44389</v>
      </c>
      <c r="E273">
        <v>2021</v>
      </c>
      <c r="F273">
        <v>7</v>
      </c>
      <c r="G273">
        <v>12</v>
      </c>
      <c r="H273">
        <v>6</v>
      </c>
      <c r="I273" s="2">
        <v>417876.63158743386</v>
      </c>
      <c r="J273" s="2">
        <v>1030.7765773314293</v>
      </c>
      <c r="L273" s="6">
        <v>5.6282500000000003E-9</v>
      </c>
      <c r="M273" s="9">
        <f t="shared" si="4"/>
        <v>2.3519141517319747E-3</v>
      </c>
      <c r="N273" s="9">
        <f t="shared" si="4"/>
        <v>5.8014682713656167E-6</v>
      </c>
    </row>
    <row r="274" spans="1:14" x14ac:dyDescent="0.55000000000000004">
      <c r="A274" t="s">
        <v>1</v>
      </c>
      <c r="B274" t="s">
        <v>8</v>
      </c>
      <c r="C274" t="s">
        <v>24</v>
      </c>
      <c r="D274" s="1">
        <v>44389</v>
      </c>
      <c r="E274">
        <v>2021</v>
      </c>
      <c r="F274">
        <v>7</v>
      </c>
      <c r="G274">
        <v>12</v>
      </c>
      <c r="H274">
        <v>7</v>
      </c>
      <c r="I274" s="2">
        <v>436984.84118121077</v>
      </c>
      <c r="J274" s="2">
        <v>674.76846707298489</v>
      </c>
      <c r="L274" s="6">
        <v>4.0281799999999999E-8</v>
      </c>
      <c r="M274" s="9">
        <f t="shared" si="4"/>
        <v>1.7602535975493296E-2</v>
      </c>
      <c r="N274" s="9">
        <f t="shared" si="4"/>
        <v>2.7180888436940563E-5</v>
      </c>
    </row>
    <row r="275" spans="1:14" x14ac:dyDescent="0.55000000000000004">
      <c r="A275" t="s">
        <v>1</v>
      </c>
      <c r="B275" t="s">
        <v>8</v>
      </c>
      <c r="C275" t="s">
        <v>24</v>
      </c>
      <c r="D275" s="1">
        <v>44389</v>
      </c>
      <c r="E275">
        <v>2021</v>
      </c>
      <c r="F275">
        <v>7</v>
      </c>
      <c r="G275">
        <v>12</v>
      </c>
      <c r="H275">
        <v>8</v>
      </c>
      <c r="I275" s="2">
        <v>484983.40503529098</v>
      </c>
      <c r="J275" s="2">
        <v>556.82736263461982</v>
      </c>
      <c r="L275" s="6">
        <v>2.0554600000000001E-7</v>
      </c>
      <c r="M275" s="9">
        <f t="shared" si="4"/>
        <v>9.9686398971383927E-2</v>
      </c>
      <c r="N275" s="9">
        <f t="shared" si="4"/>
        <v>1.1445363708009557E-4</v>
      </c>
    </row>
    <row r="276" spans="1:14" x14ac:dyDescent="0.55000000000000004">
      <c r="A276" t="s">
        <v>1</v>
      </c>
      <c r="B276" t="s">
        <v>8</v>
      </c>
      <c r="C276" t="s">
        <v>24</v>
      </c>
      <c r="D276" s="1">
        <v>44389</v>
      </c>
      <c r="E276">
        <v>2021</v>
      </c>
      <c r="F276">
        <v>7</v>
      </c>
      <c r="G276">
        <v>12</v>
      </c>
      <c r="H276">
        <v>9</v>
      </c>
      <c r="I276" s="2">
        <v>517506.69327054435</v>
      </c>
      <c r="J276" s="2">
        <v>646.80041106294175</v>
      </c>
      <c r="L276" s="6">
        <v>1.03581E-6</v>
      </c>
      <c r="M276" s="9">
        <f t="shared" si="4"/>
        <v>0.53603860795656255</v>
      </c>
      <c r="N276" s="9">
        <f t="shared" si="4"/>
        <v>6.6996233378310561E-4</v>
      </c>
    </row>
    <row r="277" spans="1:14" x14ac:dyDescent="0.55000000000000004">
      <c r="A277" t="s">
        <v>1</v>
      </c>
      <c r="B277" t="s">
        <v>8</v>
      </c>
      <c r="C277" t="s">
        <v>24</v>
      </c>
      <c r="D277" s="1">
        <v>44389</v>
      </c>
      <c r="E277">
        <v>2021</v>
      </c>
      <c r="F277">
        <v>7</v>
      </c>
      <c r="G277">
        <v>12</v>
      </c>
      <c r="H277">
        <v>10</v>
      </c>
      <c r="I277" s="2">
        <v>583781.53710081312</v>
      </c>
      <c r="J277" s="2">
        <v>657.07578418713058</v>
      </c>
      <c r="L277" s="6">
        <v>5.1130199999999997E-6</v>
      </c>
      <c r="M277" s="9">
        <f t="shared" si="4"/>
        <v>2.9848866748271994</v>
      </c>
      <c r="N277" s="9">
        <f t="shared" si="4"/>
        <v>3.3596416260644824E-3</v>
      </c>
    </row>
    <row r="278" spans="1:14" x14ac:dyDescent="0.55000000000000004">
      <c r="A278" t="s">
        <v>1</v>
      </c>
      <c r="B278" t="s">
        <v>8</v>
      </c>
      <c r="C278" t="s">
        <v>24</v>
      </c>
      <c r="D278" s="1">
        <v>44389</v>
      </c>
      <c r="E278">
        <v>2021</v>
      </c>
      <c r="F278">
        <v>7</v>
      </c>
      <c r="G278">
        <v>12</v>
      </c>
      <c r="H278">
        <v>11</v>
      </c>
      <c r="I278" s="2">
        <v>677265.78155406262</v>
      </c>
      <c r="J278" s="2">
        <v>766.60011012325299</v>
      </c>
      <c r="L278" s="6">
        <v>1.5458300000000001E-5</v>
      </c>
      <c r="M278" s="9">
        <f t="shared" si="4"/>
        <v>10.469377630997167</v>
      </c>
      <c r="N278" s="9">
        <f t="shared" si="4"/>
        <v>1.1850334482318283E-2</v>
      </c>
    </row>
    <row r="279" spans="1:14" x14ac:dyDescent="0.55000000000000004">
      <c r="A279" t="s">
        <v>1</v>
      </c>
      <c r="B279" t="s">
        <v>8</v>
      </c>
      <c r="C279" t="s">
        <v>24</v>
      </c>
      <c r="D279" s="1">
        <v>44389</v>
      </c>
      <c r="E279">
        <v>2021</v>
      </c>
      <c r="F279">
        <v>7</v>
      </c>
      <c r="G279">
        <v>12</v>
      </c>
      <c r="H279">
        <v>12</v>
      </c>
      <c r="I279" s="2">
        <v>732186.0373853012</v>
      </c>
      <c r="J279" s="2">
        <v>696.58229905423661</v>
      </c>
      <c r="L279" s="6">
        <v>4.4469799999999999E-5</v>
      </c>
      <c r="M279" s="9">
        <f t="shared" si="4"/>
        <v>32.560166645316869</v>
      </c>
      <c r="N279" s="9">
        <f t="shared" si="4"/>
        <v>3.097687552248209E-2</v>
      </c>
    </row>
    <row r="280" spans="1:14" x14ac:dyDescent="0.55000000000000004">
      <c r="A280" t="s">
        <v>1</v>
      </c>
      <c r="B280" t="s">
        <v>8</v>
      </c>
      <c r="C280" t="s">
        <v>24</v>
      </c>
      <c r="D280" s="1">
        <v>44389</v>
      </c>
      <c r="E280">
        <v>2021</v>
      </c>
      <c r="F280">
        <v>7</v>
      </c>
      <c r="G280">
        <v>12</v>
      </c>
      <c r="H280">
        <v>13</v>
      </c>
      <c r="I280" s="2">
        <v>773466.63306876144</v>
      </c>
      <c r="J280" s="2">
        <v>703.13289683403514</v>
      </c>
      <c r="L280" s="6">
        <v>9.5369600000000003E-5</v>
      </c>
      <c r="M280" s="9">
        <f t="shared" si="4"/>
        <v>73.765203409114548</v>
      </c>
      <c r="N280" s="9">
        <f t="shared" si="4"/>
        <v>6.7057503117903206E-2</v>
      </c>
    </row>
    <row r="281" spans="1:14" x14ac:dyDescent="0.55000000000000004">
      <c r="A281" t="s">
        <v>1</v>
      </c>
      <c r="B281" t="s">
        <v>8</v>
      </c>
      <c r="C281" t="s">
        <v>24</v>
      </c>
      <c r="D281" s="1">
        <v>44389</v>
      </c>
      <c r="E281">
        <v>2021</v>
      </c>
      <c r="F281">
        <v>7</v>
      </c>
      <c r="G281">
        <v>12</v>
      </c>
      <c r="H281">
        <v>14</v>
      </c>
      <c r="I281" s="2">
        <v>840655.2666673885</v>
      </c>
      <c r="J281" s="2">
        <v>778.50270180420728</v>
      </c>
      <c r="L281" s="6">
        <v>1.7032200000000001E-4</v>
      </c>
      <c r="M281" s="9">
        <f t="shared" si="4"/>
        <v>143.18208632932294</v>
      </c>
      <c r="N281" s="9">
        <f t="shared" si="4"/>
        <v>0.13259613717669622</v>
      </c>
    </row>
    <row r="282" spans="1:14" x14ac:dyDescent="0.55000000000000004">
      <c r="A282" t="s">
        <v>1</v>
      </c>
      <c r="B282" t="s">
        <v>8</v>
      </c>
      <c r="C282" t="s">
        <v>24</v>
      </c>
      <c r="D282" s="1">
        <v>44389</v>
      </c>
      <c r="E282">
        <v>2021</v>
      </c>
      <c r="F282">
        <v>7</v>
      </c>
      <c r="G282">
        <v>12</v>
      </c>
      <c r="H282">
        <v>15</v>
      </c>
      <c r="I282" s="2">
        <v>936158.68916541676</v>
      </c>
      <c r="J282" s="2">
        <v>1170.9449562281727</v>
      </c>
      <c r="L282" s="6">
        <v>2.1531E-4</v>
      </c>
      <c r="M282" s="9">
        <f t="shared" si="4"/>
        <v>201.56432736420587</v>
      </c>
      <c r="N282" s="9">
        <f t="shared" si="4"/>
        <v>0.25211615852548785</v>
      </c>
    </row>
    <row r="283" spans="1:14" x14ac:dyDescent="0.55000000000000004">
      <c r="A283" t="s">
        <v>1</v>
      </c>
      <c r="B283" t="s">
        <v>8</v>
      </c>
      <c r="C283" t="s">
        <v>24</v>
      </c>
      <c r="D283" s="1">
        <v>44389</v>
      </c>
      <c r="E283">
        <v>2021</v>
      </c>
      <c r="F283">
        <v>7</v>
      </c>
      <c r="G283">
        <v>12</v>
      </c>
      <c r="H283">
        <v>16</v>
      </c>
      <c r="I283" s="2">
        <v>1029901.0661807082</v>
      </c>
      <c r="J283" s="2">
        <v>1659.2831070440709</v>
      </c>
      <c r="L283" s="6">
        <v>2.2381500000000001E-4</v>
      </c>
      <c r="M283" s="9">
        <f t="shared" si="4"/>
        <v>230.50730712723524</v>
      </c>
      <c r="N283" s="9">
        <f t="shared" si="4"/>
        <v>0.37137244860306873</v>
      </c>
    </row>
    <row r="284" spans="1:14" x14ac:dyDescent="0.55000000000000004">
      <c r="A284" t="s">
        <v>1</v>
      </c>
      <c r="B284" t="s">
        <v>8</v>
      </c>
      <c r="C284" t="s">
        <v>24</v>
      </c>
      <c r="D284" s="1">
        <v>44389</v>
      </c>
      <c r="E284">
        <v>2021</v>
      </c>
      <c r="F284">
        <v>7</v>
      </c>
      <c r="G284">
        <v>12</v>
      </c>
      <c r="H284">
        <v>17</v>
      </c>
      <c r="I284" s="2">
        <v>1064826.4163294211</v>
      </c>
      <c r="J284" s="2">
        <v>2546.6766953928391</v>
      </c>
      <c r="L284" s="6">
        <v>1.19783E-4</v>
      </c>
      <c r="M284" s="9">
        <f t="shared" si="4"/>
        <v>127.54810262718705</v>
      </c>
      <c r="N284" s="9">
        <f t="shared" si="4"/>
        <v>0.30504857460424045</v>
      </c>
    </row>
    <row r="285" spans="1:14" x14ac:dyDescent="0.55000000000000004">
      <c r="A285" t="s">
        <v>1</v>
      </c>
      <c r="B285" t="s">
        <v>8</v>
      </c>
      <c r="C285" t="s">
        <v>24</v>
      </c>
      <c r="D285" s="1">
        <v>44389</v>
      </c>
      <c r="E285">
        <v>2021</v>
      </c>
      <c r="F285">
        <v>7</v>
      </c>
      <c r="G285">
        <v>12</v>
      </c>
      <c r="H285">
        <v>18</v>
      </c>
      <c r="I285" s="2">
        <v>1050989.7166626223</v>
      </c>
      <c r="J285" s="2">
        <v>2854.9227169175124</v>
      </c>
      <c r="L285" s="6">
        <v>5.17977E-5</v>
      </c>
      <c r="M285" s="9">
        <f t="shared" si="4"/>
        <v>54.438850046775514</v>
      </c>
      <c r="N285" s="9">
        <f t="shared" si="4"/>
        <v>0.14787843041407822</v>
      </c>
    </row>
    <row r="286" spans="1:14" x14ac:dyDescent="0.55000000000000004">
      <c r="A286" t="s">
        <v>1</v>
      </c>
      <c r="B286" t="s">
        <v>8</v>
      </c>
      <c r="C286" t="s">
        <v>24</v>
      </c>
      <c r="D286" s="1">
        <v>44389</v>
      </c>
      <c r="E286">
        <v>2021</v>
      </c>
      <c r="F286">
        <v>7</v>
      </c>
      <c r="G286">
        <v>12</v>
      </c>
      <c r="H286">
        <v>19</v>
      </c>
      <c r="I286" s="2">
        <v>991471.80760128179</v>
      </c>
      <c r="J286" s="2">
        <v>2686.2628410763809</v>
      </c>
      <c r="L286" s="6">
        <v>2.1727200000000001E-5</v>
      </c>
      <c r="M286" s="9">
        <f t="shared" si="4"/>
        <v>21.541906258114572</v>
      </c>
      <c r="N286" s="9">
        <f t="shared" si="4"/>
        <v>5.8364970000634744E-2</v>
      </c>
    </row>
    <row r="287" spans="1:14" x14ac:dyDescent="0.55000000000000004">
      <c r="A287" t="s">
        <v>1</v>
      </c>
      <c r="B287" t="s">
        <v>8</v>
      </c>
      <c r="C287" t="s">
        <v>24</v>
      </c>
      <c r="D287" s="1">
        <v>44389</v>
      </c>
      <c r="E287">
        <v>2021</v>
      </c>
      <c r="F287">
        <v>7</v>
      </c>
      <c r="G287">
        <v>12</v>
      </c>
      <c r="H287">
        <v>20</v>
      </c>
      <c r="I287" s="2">
        <v>936316.83293892292</v>
      </c>
      <c r="J287" s="2">
        <v>2631.5974008896665</v>
      </c>
      <c r="L287" s="6">
        <v>1.60252E-5</v>
      </c>
      <c r="M287" s="9">
        <f t="shared" si="4"/>
        <v>15.004664511212829</v>
      </c>
      <c r="N287" s="9">
        <f t="shared" si="4"/>
        <v>4.2171874668737085E-2</v>
      </c>
    </row>
    <row r="288" spans="1:14" x14ac:dyDescent="0.55000000000000004">
      <c r="A288" t="s">
        <v>1</v>
      </c>
      <c r="B288" t="s">
        <v>8</v>
      </c>
      <c r="C288" t="s">
        <v>24</v>
      </c>
      <c r="D288" s="1">
        <v>44389</v>
      </c>
      <c r="E288">
        <v>2021</v>
      </c>
      <c r="F288">
        <v>7</v>
      </c>
      <c r="G288">
        <v>12</v>
      </c>
      <c r="H288">
        <v>21</v>
      </c>
      <c r="I288" s="2">
        <v>839919.26904754725</v>
      </c>
      <c r="J288" s="2">
        <v>2398.3817063378915</v>
      </c>
      <c r="L288" s="6">
        <v>4.0104300000000002E-6</v>
      </c>
      <c r="M288" s="9">
        <f t="shared" si="4"/>
        <v>3.368437434166355</v>
      </c>
      <c r="N288" s="9">
        <f t="shared" si="4"/>
        <v>9.6185419465486706E-3</v>
      </c>
    </row>
    <row r="289" spans="1:14" x14ac:dyDescent="0.55000000000000004">
      <c r="A289" t="s">
        <v>1</v>
      </c>
      <c r="B289" t="s">
        <v>8</v>
      </c>
      <c r="C289" t="s">
        <v>24</v>
      </c>
      <c r="D289" s="1">
        <v>44389</v>
      </c>
      <c r="E289">
        <v>2021</v>
      </c>
      <c r="F289">
        <v>7</v>
      </c>
      <c r="G289">
        <v>12</v>
      </c>
      <c r="H289">
        <v>22</v>
      </c>
      <c r="I289" s="2">
        <v>724304.88359136949</v>
      </c>
      <c r="J289" s="2">
        <v>1842.1612317430911</v>
      </c>
      <c r="L289" s="6">
        <v>3.2703599999999999E-7</v>
      </c>
      <c r="M289" s="9">
        <f t="shared" si="4"/>
        <v>0.2368737719101871</v>
      </c>
      <c r="N289" s="9">
        <f t="shared" si="4"/>
        <v>6.024530405843335E-4</v>
      </c>
    </row>
    <row r="290" spans="1:14" x14ac:dyDescent="0.55000000000000004">
      <c r="A290" t="s">
        <v>1</v>
      </c>
      <c r="B290" t="s">
        <v>8</v>
      </c>
      <c r="C290" t="s">
        <v>24</v>
      </c>
      <c r="D290" s="1">
        <v>44389</v>
      </c>
      <c r="E290">
        <v>2021</v>
      </c>
      <c r="F290">
        <v>7</v>
      </c>
      <c r="G290">
        <v>12</v>
      </c>
      <c r="H290">
        <v>23</v>
      </c>
      <c r="I290" s="2">
        <v>626121.62109622872</v>
      </c>
      <c r="J290" s="2">
        <v>1468.7619860935777</v>
      </c>
      <c r="L290" s="6">
        <v>3.4462500000000002E-8</v>
      </c>
      <c r="M290" s="9">
        <f t="shared" si="4"/>
        <v>2.1577716367028783E-2</v>
      </c>
      <c r="N290" s="9">
        <f t="shared" si="4"/>
        <v>5.0617209945749919E-5</v>
      </c>
    </row>
    <row r="291" spans="1:14" x14ac:dyDescent="0.55000000000000004">
      <c r="A291" t="s">
        <v>1</v>
      </c>
      <c r="B291" t="s">
        <v>8</v>
      </c>
      <c r="C291" t="s">
        <v>24</v>
      </c>
      <c r="D291" s="1">
        <v>44390</v>
      </c>
      <c r="E291">
        <v>2021</v>
      </c>
      <c r="F291">
        <v>7</v>
      </c>
      <c r="G291">
        <v>13</v>
      </c>
      <c r="H291">
        <v>0</v>
      </c>
      <c r="I291" s="2">
        <v>621759.92359555932</v>
      </c>
      <c r="J291" s="2">
        <v>1873.5790669544817</v>
      </c>
      <c r="L291" s="6">
        <v>6.5624700000000004E-9</v>
      </c>
      <c r="M291" s="9">
        <f t="shared" si="4"/>
        <v>4.0802808457981506E-3</v>
      </c>
      <c r="N291" s="9">
        <f t="shared" si="4"/>
        <v>1.2295306419516778E-5</v>
      </c>
    </row>
    <row r="292" spans="1:14" x14ac:dyDescent="0.55000000000000004">
      <c r="A292" t="s">
        <v>1</v>
      </c>
      <c r="B292" t="s">
        <v>8</v>
      </c>
      <c r="C292" t="s">
        <v>24</v>
      </c>
      <c r="D292" s="1">
        <v>44390</v>
      </c>
      <c r="E292">
        <v>2021</v>
      </c>
      <c r="F292">
        <v>7</v>
      </c>
      <c r="G292">
        <v>13</v>
      </c>
      <c r="H292">
        <v>1</v>
      </c>
      <c r="I292" s="2">
        <v>554339.33647121757</v>
      </c>
      <c r="J292" s="2">
        <v>1508.3481550159097</v>
      </c>
      <c r="L292" s="6">
        <v>1.34341E-9</v>
      </c>
      <c r="M292" s="9">
        <f t="shared" si="4"/>
        <v>7.447050080087984E-4</v>
      </c>
      <c r="N292" s="9">
        <f t="shared" si="4"/>
        <v>2.0263299949299233E-6</v>
      </c>
    </row>
    <row r="293" spans="1:14" x14ac:dyDescent="0.55000000000000004">
      <c r="A293" t="s">
        <v>1</v>
      </c>
      <c r="B293" t="s">
        <v>8</v>
      </c>
      <c r="C293" t="s">
        <v>24</v>
      </c>
      <c r="D293" s="1">
        <v>44390</v>
      </c>
      <c r="E293">
        <v>2021</v>
      </c>
      <c r="F293">
        <v>7</v>
      </c>
      <c r="G293">
        <v>13</v>
      </c>
      <c r="H293">
        <v>2</v>
      </c>
      <c r="I293" s="2">
        <v>482526.97411527787</v>
      </c>
      <c r="J293" s="2">
        <v>1360.5936756214262</v>
      </c>
      <c r="L293" s="6">
        <v>0</v>
      </c>
      <c r="M293" s="9">
        <f t="shared" si="4"/>
        <v>0</v>
      </c>
      <c r="N293" s="9">
        <f t="shared" si="4"/>
        <v>0</v>
      </c>
    </row>
    <row r="294" spans="1:14" x14ac:dyDescent="0.55000000000000004">
      <c r="A294" t="s">
        <v>1</v>
      </c>
      <c r="B294" t="s">
        <v>8</v>
      </c>
      <c r="C294" t="s">
        <v>24</v>
      </c>
      <c r="D294" s="1">
        <v>44390</v>
      </c>
      <c r="E294">
        <v>2021</v>
      </c>
      <c r="F294">
        <v>7</v>
      </c>
      <c r="G294">
        <v>13</v>
      </c>
      <c r="H294">
        <v>3</v>
      </c>
      <c r="I294" s="2">
        <v>452037.3284527146</v>
      </c>
      <c r="J294" s="2">
        <v>1224.0780041143444</v>
      </c>
      <c r="L294" s="6">
        <v>0</v>
      </c>
      <c r="M294" s="9">
        <f t="shared" si="4"/>
        <v>0</v>
      </c>
      <c r="N294" s="9">
        <f t="shared" si="4"/>
        <v>0</v>
      </c>
    </row>
    <row r="295" spans="1:14" x14ac:dyDescent="0.55000000000000004">
      <c r="A295" t="s">
        <v>1</v>
      </c>
      <c r="B295" t="s">
        <v>8</v>
      </c>
      <c r="C295" t="s">
        <v>24</v>
      </c>
      <c r="D295" s="1">
        <v>44390</v>
      </c>
      <c r="E295">
        <v>2021</v>
      </c>
      <c r="F295">
        <v>7</v>
      </c>
      <c r="G295">
        <v>13</v>
      </c>
      <c r="H295">
        <v>4</v>
      </c>
      <c r="I295" s="2">
        <v>436673.34649053251</v>
      </c>
      <c r="J295" s="2">
        <v>1357.9973327260745</v>
      </c>
      <c r="L295" s="6">
        <v>0</v>
      </c>
      <c r="M295" s="9">
        <f t="shared" si="4"/>
        <v>0</v>
      </c>
      <c r="N295" s="9">
        <f t="shared" si="4"/>
        <v>0</v>
      </c>
    </row>
    <row r="296" spans="1:14" x14ac:dyDescent="0.55000000000000004">
      <c r="A296" t="s">
        <v>1</v>
      </c>
      <c r="B296" t="s">
        <v>8</v>
      </c>
      <c r="C296" t="s">
        <v>24</v>
      </c>
      <c r="D296" s="1">
        <v>44390</v>
      </c>
      <c r="E296">
        <v>2021</v>
      </c>
      <c r="F296">
        <v>7</v>
      </c>
      <c r="G296">
        <v>13</v>
      </c>
      <c r="H296">
        <v>5</v>
      </c>
      <c r="I296" s="2">
        <v>423048.60148470133</v>
      </c>
      <c r="J296" s="2">
        <v>1353.2730886411071</v>
      </c>
      <c r="L296" s="6">
        <v>2.2934699999999999E-9</v>
      </c>
      <c r="M296" s="9">
        <f t="shared" si="4"/>
        <v>9.7024927604711796E-4</v>
      </c>
      <c r="N296" s="9">
        <f t="shared" si="4"/>
        <v>3.1036912306057198E-6</v>
      </c>
    </row>
    <row r="297" spans="1:14" x14ac:dyDescent="0.55000000000000004">
      <c r="A297" t="s">
        <v>1</v>
      </c>
      <c r="B297" t="s">
        <v>8</v>
      </c>
      <c r="C297" t="s">
        <v>24</v>
      </c>
      <c r="D297" s="1">
        <v>44390</v>
      </c>
      <c r="E297">
        <v>2021</v>
      </c>
      <c r="F297">
        <v>7</v>
      </c>
      <c r="G297">
        <v>13</v>
      </c>
      <c r="H297">
        <v>6</v>
      </c>
      <c r="I297" s="2">
        <v>432140.52751107904</v>
      </c>
      <c r="J297" s="2">
        <v>1291.6644699738354</v>
      </c>
      <c r="L297" s="6">
        <v>9.85209E-9</v>
      </c>
      <c r="M297" s="9">
        <f t="shared" si="4"/>
        <v>4.2574873696866267E-3</v>
      </c>
      <c r="N297" s="9">
        <f t="shared" si="4"/>
        <v>1.2725594607984524E-5</v>
      </c>
    </row>
    <row r="298" spans="1:14" x14ac:dyDescent="0.55000000000000004">
      <c r="A298" t="s">
        <v>1</v>
      </c>
      <c r="B298" t="s">
        <v>8</v>
      </c>
      <c r="C298" t="s">
        <v>24</v>
      </c>
      <c r="D298" s="1">
        <v>44390</v>
      </c>
      <c r="E298">
        <v>2021</v>
      </c>
      <c r="F298">
        <v>7</v>
      </c>
      <c r="G298">
        <v>13</v>
      </c>
      <c r="H298">
        <v>7</v>
      </c>
      <c r="I298" s="2">
        <v>403556.06995093822</v>
      </c>
      <c r="J298" s="2">
        <v>988.35699987319117</v>
      </c>
      <c r="L298" s="6">
        <v>2.1577199999999999E-8</v>
      </c>
      <c r="M298" s="9">
        <f t="shared" si="4"/>
        <v>8.7076100325453841E-3</v>
      </c>
      <c r="N298" s="9">
        <f t="shared" si="4"/>
        <v>2.1325976657663821E-5</v>
      </c>
    </row>
    <row r="299" spans="1:14" x14ac:dyDescent="0.55000000000000004">
      <c r="A299" t="s">
        <v>1</v>
      </c>
      <c r="B299" t="s">
        <v>8</v>
      </c>
      <c r="C299" t="s">
        <v>24</v>
      </c>
      <c r="D299" s="1">
        <v>44390</v>
      </c>
      <c r="E299">
        <v>2021</v>
      </c>
      <c r="F299">
        <v>7</v>
      </c>
      <c r="G299">
        <v>13</v>
      </c>
      <c r="H299">
        <v>8</v>
      </c>
      <c r="I299" s="2">
        <v>391804.20458849054</v>
      </c>
      <c r="J299" s="2">
        <v>860.57293003900838</v>
      </c>
      <c r="L299" s="6">
        <v>4.2916800000000002E-8</v>
      </c>
      <c r="M299" s="9">
        <f t="shared" si="4"/>
        <v>1.6814982687483333E-2</v>
      </c>
      <c r="N299" s="9">
        <f t="shared" si="4"/>
        <v>3.693303632389812E-5</v>
      </c>
    </row>
    <row r="300" spans="1:14" x14ac:dyDescent="0.55000000000000004">
      <c r="A300" t="s">
        <v>1</v>
      </c>
      <c r="B300" t="s">
        <v>8</v>
      </c>
      <c r="C300" t="s">
        <v>24</v>
      </c>
      <c r="D300" s="1">
        <v>44390</v>
      </c>
      <c r="E300">
        <v>2021</v>
      </c>
      <c r="F300">
        <v>7</v>
      </c>
      <c r="G300">
        <v>13</v>
      </c>
      <c r="H300">
        <v>9</v>
      </c>
      <c r="I300" s="2">
        <v>400226.08009942662</v>
      </c>
      <c r="J300" s="2">
        <v>817.2354344205437</v>
      </c>
      <c r="L300" s="6">
        <v>1.0400199999999999E-7</v>
      </c>
      <c r="M300" s="9">
        <f t="shared" si="4"/>
        <v>4.1624312782500568E-2</v>
      </c>
      <c r="N300" s="9">
        <f t="shared" si="4"/>
        <v>8.4994119650605375E-5</v>
      </c>
    </row>
    <row r="301" spans="1:14" x14ac:dyDescent="0.55000000000000004">
      <c r="A301" t="s">
        <v>1</v>
      </c>
      <c r="B301" t="s">
        <v>8</v>
      </c>
      <c r="C301" t="s">
        <v>24</v>
      </c>
      <c r="D301" s="1">
        <v>44390</v>
      </c>
      <c r="E301">
        <v>2021</v>
      </c>
      <c r="F301">
        <v>7</v>
      </c>
      <c r="G301">
        <v>13</v>
      </c>
      <c r="H301">
        <v>10</v>
      </c>
      <c r="I301" s="2">
        <v>416429.51477264788</v>
      </c>
      <c r="J301" s="2">
        <v>889.28252737270566</v>
      </c>
      <c r="L301" s="6">
        <v>8.2103700000000002E-8</v>
      </c>
      <c r="M301" s="9">
        <f t="shared" si="4"/>
        <v>3.4190403952039053E-2</v>
      </c>
      <c r="N301" s="9">
        <f t="shared" si="4"/>
        <v>7.3013385842650419E-5</v>
      </c>
    </row>
    <row r="302" spans="1:14" x14ac:dyDescent="0.55000000000000004">
      <c r="A302" t="s">
        <v>1</v>
      </c>
      <c r="B302" t="s">
        <v>8</v>
      </c>
      <c r="C302" t="s">
        <v>24</v>
      </c>
      <c r="D302" s="1">
        <v>44390</v>
      </c>
      <c r="E302">
        <v>2021</v>
      </c>
      <c r="F302">
        <v>7</v>
      </c>
      <c r="G302">
        <v>13</v>
      </c>
      <c r="H302">
        <v>11</v>
      </c>
      <c r="I302" s="2">
        <v>448768.76346549211</v>
      </c>
      <c r="J302" s="2">
        <v>758.19281424663268</v>
      </c>
      <c r="L302" s="6">
        <v>1.2116599999999999E-7</v>
      </c>
      <c r="M302" s="9">
        <f t="shared" si="4"/>
        <v>5.4375515994059813E-2</v>
      </c>
      <c r="N302" s="9">
        <f t="shared" si="4"/>
        <v>9.1867190531007482E-5</v>
      </c>
    </row>
    <row r="303" spans="1:14" x14ac:dyDescent="0.55000000000000004">
      <c r="A303" t="s">
        <v>1</v>
      </c>
      <c r="B303" t="s">
        <v>8</v>
      </c>
      <c r="C303" t="s">
        <v>24</v>
      </c>
      <c r="D303" s="1">
        <v>44390</v>
      </c>
      <c r="E303">
        <v>2021</v>
      </c>
      <c r="F303">
        <v>7</v>
      </c>
      <c r="G303">
        <v>13</v>
      </c>
      <c r="H303">
        <v>12</v>
      </c>
      <c r="I303" s="2">
        <v>495412.07069003931</v>
      </c>
      <c r="J303" s="2">
        <v>999.4763266777536</v>
      </c>
      <c r="L303" s="6">
        <v>2.8229400000000003E-7</v>
      </c>
      <c r="M303" s="9">
        <f t="shared" si="4"/>
        <v>0.13985185508337397</v>
      </c>
      <c r="N303" s="9">
        <f t="shared" si="4"/>
        <v>2.8214617016316979E-4</v>
      </c>
    </row>
    <row r="304" spans="1:14" x14ac:dyDescent="0.55000000000000004">
      <c r="A304" t="s">
        <v>1</v>
      </c>
      <c r="B304" t="s">
        <v>8</v>
      </c>
      <c r="C304" t="s">
        <v>24</v>
      </c>
      <c r="D304" s="1">
        <v>44390</v>
      </c>
      <c r="E304">
        <v>2021</v>
      </c>
      <c r="F304">
        <v>7</v>
      </c>
      <c r="G304">
        <v>13</v>
      </c>
      <c r="H304">
        <v>13</v>
      </c>
      <c r="I304" s="2">
        <v>529939.58420756261</v>
      </c>
      <c r="J304" s="2">
        <v>1066.5071106757853</v>
      </c>
      <c r="L304" s="6">
        <v>6.2036500000000001E-7</v>
      </c>
      <c r="M304" s="9">
        <f t="shared" si="4"/>
        <v>0.32875597015692459</v>
      </c>
      <c r="N304" s="9">
        <f t="shared" si="4"/>
        <v>6.6162368371438358E-4</v>
      </c>
    </row>
    <row r="305" spans="1:14" x14ac:dyDescent="0.55000000000000004">
      <c r="A305" t="s">
        <v>1</v>
      </c>
      <c r="B305" t="s">
        <v>8</v>
      </c>
      <c r="C305" t="s">
        <v>24</v>
      </c>
      <c r="D305" s="1">
        <v>44390</v>
      </c>
      <c r="E305">
        <v>2021</v>
      </c>
      <c r="F305">
        <v>7</v>
      </c>
      <c r="G305">
        <v>13</v>
      </c>
      <c r="H305">
        <v>14</v>
      </c>
      <c r="I305" s="2">
        <v>592216.37382100429</v>
      </c>
      <c r="J305" s="2">
        <v>1113.9600658142738</v>
      </c>
      <c r="L305" s="6">
        <v>1.1964399999999999E-6</v>
      </c>
      <c r="M305" s="9">
        <f t="shared" si="4"/>
        <v>0.7085513582944023</v>
      </c>
      <c r="N305" s="9">
        <f t="shared" si="4"/>
        <v>1.3327863811428296E-3</v>
      </c>
    </row>
    <row r="306" spans="1:14" x14ac:dyDescent="0.55000000000000004">
      <c r="A306" t="s">
        <v>1</v>
      </c>
      <c r="B306" t="s">
        <v>8</v>
      </c>
      <c r="C306" t="s">
        <v>24</v>
      </c>
      <c r="D306" s="1">
        <v>44390</v>
      </c>
      <c r="E306">
        <v>2021</v>
      </c>
      <c r="F306">
        <v>7</v>
      </c>
      <c r="G306">
        <v>13</v>
      </c>
      <c r="H306">
        <v>15</v>
      </c>
      <c r="I306" s="2">
        <v>672582.76678056002</v>
      </c>
      <c r="J306" s="2">
        <v>1160.5235506694023</v>
      </c>
      <c r="L306" s="6">
        <v>2.7728400000000002E-6</v>
      </c>
      <c r="M306" s="9">
        <f t="shared" si="4"/>
        <v>1.8649643990398082</v>
      </c>
      <c r="N306" s="9">
        <f t="shared" si="4"/>
        <v>3.2179461222381456E-3</v>
      </c>
    </row>
    <row r="307" spans="1:14" x14ac:dyDescent="0.55000000000000004">
      <c r="A307" t="s">
        <v>1</v>
      </c>
      <c r="B307" t="s">
        <v>8</v>
      </c>
      <c r="C307" t="s">
        <v>24</v>
      </c>
      <c r="D307" s="1">
        <v>44390</v>
      </c>
      <c r="E307">
        <v>2021</v>
      </c>
      <c r="F307">
        <v>7</v>
      </c>
      <c r="G307">
        <v>13</v>
      </c>
      <c r="H307">
        <v>16</v>
      </c>
      <c r="I307" s="2">
        <v>777771.48434094631</v>
      </c>
      <c r="J307" s="2">
        <v>1670.0364044996172</v>
      </c>
      <c r="L307" s="6">
        <v>6.7030099999999999E-6</v>
      </c>
      <c r="M307" s="9">
        <f t="shared" si="4"/>
        <v>5.2134100372522063</v>
      </c>
      <c r="N307" s="9">
        <f t="shared" si="4"/>
        <v>1.1194270719724978E-2</v>
      </c>
    </row>
    <row r="308" spans="1:14" x14ac:dyDescent="0.55000000000000004">
      <c r="A308" t="s">
        <v>1</v>
      </c>
      <c r="B308" t="s">
        <v>8</v>
      </c>
      <c r="C308" t="s">
        <v>24</v>
      </c>
      <c r="D308" s="1">
        <v>44390</v>
      </c>
      <c r="E308">
        <v>2021</v>
      </c>
      <c r="F308">
        <v>7</v>
      </c>
      <c r="G308">
        <v>13</v>
      </c>
      <c r="H308">
        <v>17</v>
      </c>
      <c r="I308" s="2">
        <v>853455.2442431763</v>
      </c>
      <c r="J308" s="2">
        <v>2068.8585694421822</v>
      </c>
      <c r="L308" s="6">
        <v>8.4619699999999992E-6</v>
      </c>
      <c r="M308" s="9">
        <f t="shared" si="4"/>
        <v>7.22191267312843</v>
      </c>
      <c r="N308" s="9">
        <f t="shared" si="4"/>
        <v>1.7506619148862659E-2</v>
      </c>
    </row>
    <row r="309" spans="1:14" x14ac:dyDescent="0.55000000000000004">
      <c r="A309" t="s">
        <v>1</v>
      </c>
      <c r="B309" t="s">
        <v>8</v>
      </c>
      <c r="C309" t="s">
        <v>24</v>
      </c>
      <c r="D309" s="1">
        <v>44390</v>
      </c>
      <c r="E309">
        <v>2021</v>
      </c>
      <c r="F309">
        <v>7</v>
      </c>
      <c r="G309">
        <v>13</v>
      </c>
      <c r="H309">
        <v>18</v>
      </c>
      <c r="I309" s="2">
        <v>848635.43728938687</v>
      </c>
      <c r="J309" s="2">
        <v>2013.1481439119036</v>
      </c>
      <c r="L309" s="6">
        <v>6.0433399999999996E-6</v>
      </c>
      <c r="M309" s="9">
        <f t="shared" si="4"/>
        <v>5.1285924835884433</v>
      </c>
      <c r="N309" s="9">
        <f t="shared" si="4"/>
        <v>1.2166138704028563E-2</v>
      </c>
    </row>
    <row r="310" spans="1:14" x14ac:dyDescent="0.55000000000000004">
      <c r="A310" t="s">
        <v>1</v>
      </c>
      <c r="B310" t="s">
        <v>8</v>
      </c>
      <c r="C310" t="s">
        <v>24</v>
      </c>
      <c r="D310" s="1">
        <v>44390</v>
      </c>
      <c r="E310">
        <v>2021</v>
      </c>
      <c r="F310">
        <v>7</v>
      </c>
      <c r="G310">
        <v>13</v>
      </c>
      <c r="H310">
        <v>19</v>
      </c>
      <c r="I310" s="2">
        <v>809533.0860218876</v>
      </c>
      <c r="J310" s="2">
        <v>1973.2755996957819</v>
      </c>
      <c r="L310" s="6">
        <v>1.7750900000000001E-6</v>
      </c>
      <c r="M310" s="9">
        <f t="shared" si="4"/>
        <v>1.4369940856665926</v>
      </c>
      <c r="N310" s="9">
        <f t="shared" si="4"/>
        <v>3.5027417842639855E-3</v>
      </c>
    </row>
    <row r="311" spans="1:14" x14ac:dyDescent="0.55000000000000004">
      <c r="A311" t="s">
        <v>1</v>
      </c>
      <c r="B311" t="s">
        <v>8</v>
      </c>
      <c r="C311" t="s">
        <v>24</v>
      </c>
      <c r="D311" s="1">
        <v>44390</v>
      </c>
      <c r="E311">
        <v>2021</v>
      </c>
      <c r="F311">
        <v>7</v>
      </c>
      <c r="G311">
        <v>13</v>
      </c>
      <c r="H311">
        <v>20</v>
      </c>
      <c r="I311" s="2">
        <v>791062.5161108363</v>
      </c>
      <c r="J311" s="2">
        <v>2010.0018087304661</v>
      </c>
      <c r="L311" s="6">
        <v>9.3137699999999999E-7</v>
      </c>
      <c r="M311" s="9">
        <f t="shared" si="4"/>
        <v>0.73677743306776233</v>
      </c>
      <c r="N311" s="9">
        <f t="shared" si="4"/>
        <v>1.8720694546099552E-3</v>
      </c>
    </row>
    <row r="312" spans="1:14" x14ac:dyDescent="0.55000000000000004">
      <c r="A312" t="s">
        <v>1</v>
      </c>
      <c r="B312" t="s">
        <v>8</v>
      </c>
      <c r="C312" t="s">
        <v>24</v>
      </c>
      <c r="D312" s="1">
        <v>44390</v>
      </c>
      <c r="E312">
        <v>2021</v>
      </c>
      <c r="F312">
        <v>7</v>
      </c>
      <c r="G312">
        <v>13</v>
      </c>
      <c r="H312">
        <v>21</v>
      </c>
      <c r="I312" s="2">
        <v>735256.73159045994</v>
      </c>
      <c r="J312" s="2">
        <v>2044.6361505528985</v>
      </c>
      <c r="L312" s="6">
        <v>2.3989800000000002E-7</v>
      </c>
      <c r="M312" s="9">
        <f t="shared" si="4"/>
        <v>0.17638661939508818</v>
      </c>
      <c r="N312" s="9">
        <f t="shared" si="4"/>
        <v>4.9050412324533929E-4</v>
      </c>
    </row>
    <row r="313" spans="1:14" x14ac:dyDescent="0.55000000000000004">
      <c r="A313" t="s">
        <v>1</v>
      </c>
      <c r="B313" t="s">
        <v>8</v>
      </c>
      <c r="C313" t="s">
        <v>24</v>
      </c>
      <c r="D313" s="1">
        <v>44390</v>
      </c>
      <c r="E313">
        <v>2021</v>
      </c>
      <c r="F313">
        <v>7</v>
      </c>
      <c r="G313">
        <v>13</v>
      </c>
      <c r="H313">
        <v>22</v>
      </c>
      <c r="I313" s="2">
        <v>617103.81804987881</v>
      </c>
      <c r="J313" s="2">
        <v>1628.8874988747509</v>
      </c>
      <c r="L313" s="6">
        <v>3.5828600000000001E-8</v>
      </c>
      <c r="M313" s="9">
        <f t="shared" si="4"/>
        <v>2.2109965855381889E-2</v>
      </c>
      <c r="N313" s="9">
        <f t="shared" si="4"/>
        <v>5.8360758642183901E-5</v>
      </c>
    </row>
    <row r="314" spans="1:14" x14ac:dyDescent="0.55000000000000004">
      <c r="A314" t="s">
        <v>1</v>
      </c>
      <c r="B314" t="s">
        <v>8</v>
      </c>
      <c r="C314" t="s">
        <v>24</v>
      </c>
      <c r="D314" s="1">
        <v>44390</v>
      </c>
      <c r="E314">
        <v>2021</v>
      </c>
      <c r="F314">
        <v>7</v>
      </c>
      <c r="G314">
        <v>13</v>
      </c>
      <c r="H314">
        <v>23</v>
      </c>
      <c r="I314" s="2">
        <v>523106.02170667128</v>
      </c>
      <c r="J314" s="2">
        <v>1322.0505955175333</v>
      </c>
      <c r="L314" s="6">
        <v>3.6288899999999999E-9</v>
      </c>
      <c r="M314" s="9">
        <f t="shared" si="4"/>
        <v>1.8982942111111223E-3</v>
      </c>
      <c r="N314" s="9">
        <f t="shared" si="4"/>
        <v>4.7975761855676213E-6</v>
      </c>
    </row>
    <row r="315" spans="1:14" x14ac:dyDescent="0.55000000000000004">
      <c r="A315" t="s">
        <v>1</v>
      </c>
      <c r="B315" t="s">
        <v>8</v>
      </c>
      <c r="C315" t="s">
        <v>24</v>
      </c>
      <c r="D315" s="1">
        <v>44391</v>
      </c>
      <c r="E315">
        <v>2021</v>
      </c>
      <c r="F315">
        <v>7</v>
      </c>
      <c r="G315">
        <v>14</v>
      </c>
      <c r="H315">
        <v>0</v>
      </c>
      <c r="I315" s="2">
        <v>512349.33091945777</v>
      </c>
      <c r="J315" s="2">
        <v>1711.2232406269729</v>
      </c>
      <c r="L315" s="6">
        <v>0</v>
      </c>
      <c r="M315" s="9">
        <f t="shared" si="4"/>
        <v>0</v>
      </c>
      <c r="N315" s="9">
        <f t="shared" si="4"/>
        <v>0</v>
      </c>
    </row>
    <row r="316" spans="1:14" x14ac:dyDescent="0.55000000000000004">
      <c r="A316" t="s">
        <v>1</v>
      </c>
      <c r="B316" t="s">
        <v>8</v>
      </c>
      <c r="C316" t="s">
        <v>24</v>
      </c>
      <c r="D316" s="1">
        <v>44391</v>
      </c>
      <c r="E316">
        <v>2021</v>
      </c>
      <c r="F316">
        <v>7</v>
      </c>
      <c r="G316">
        <v>14</v>
      </c>
      <c r="H316">
        <v>1</v>
      </c>
      <c r="I316" s="2">
        <v>452710.82519423397</v>
      </c>
      <c r="J316" s="2">
        <v>1490.8299524415033</v>
      </c>
      <c r="L316" s="6">
        <v>0</v>
      </c>
      <c r="M316" s="9">
        <f t="shared" si="4"/>
        <v>0</v>
      </c>
      <c r="N316" s="9">
        <f t="shared" si="4"/>
        <v>0</v>
      </c>
    </row>
    <row r="317" spans="1:14" x14ac:dyDescent="0.55000000000000004">
      <c r="A317" t="s">
        <v>1</v>
      </c>
      <c r="B317" t="s">
        <v>8</v>
      </c>
      <c r="C317" t="s">
        <v>24</v>
      </c>
      <c r="D317" s="1">
        <v>44391</v>
      </c>
      <c r="E317">
        <v>2021</v>
      </c>
      <c r="F317">
        <v>7</v>
      </c>
      <c r="G317">
        <v>14</v>
      </c>
      <c r="H317">
        <v>2</v>
      </c>
      <c r="I317" s="2">
        <v>408327.78326050588</v>
      </c>
      <c r="J317" s="2">
        <v>1420.5731792068079</v>
      </c>
      <c r="L317" s="6">
        <v>0</v>
      </c>
      <c r="M317" s="9">
        <f t="shared" si="4"/>
        <v>0</v>
      </c>
      <c r="N317" s="9">
        <f t="shared" si="4"/>
        <v>0</v>
      </c>
    </row>
    <row r="318" spans="1:14" x14ac:dyDescent="0.55000000000000004">
      <c r="A318" t="s">
        <v>1</v>
      </c>
      <c r="B318" t="s">
        <v>8</v>
      </c>
      <c r="C318" t="s">
        <v>24</v>
      </c>
      <c r="D318" s="1">
        <v>44391</v>
      </c>
      <c r="E318">
        <v>2021</v>
      </c>
      <c r="F318">
        <v>7</v>
      </c>
      <c r="G318">
        <v>14</v>
      </c>
      <c r="H318">
        <v>3</v>
      </c>
      <c r="I318" s="2">
        <v>392954.62522441812</v>
      </c>
      <c r="J318" s="2">
        <v>1277.4082906134572</v>
      </c>
      <c r="L318" s="6">
        <v>0</v>
      </c>
      <c r="M318" s="9">
        <f t="shared" si="4"/>
        <v>0</v>
      </c>
      <c r="N318" s="9">
        <f t="shared" si="4"/>
        <v>0</v>
      </c>
    </row>
    <row r="319" spans="1:14" x14ac:dyDescent="0.55000000000000004">
      <c r="A319" t="s">
        <v>1</v>
      </c>
      <c r="B319" t="s">
        <v>8</v>
      </c>
      <c r="C319" t="s">
        <v>24</v>
      </c>
      <c r="D319" s="1">
        <v>44391</v>
      </c>
      <c r="E319">
        <v>2021</v>
      </c>
      <c r="F319">
        <v>7</v>
      </c>
      <c r="G319">
        <v>14</v>
      </c>
      <c r="H319">
        <v>4</v>
      </c>
      <c r="I319" s="2">
        <v>369388.6194173398</v>
      </c>
      <c r="J319" s="2">
        <v>1336.9591795207168</v>
      </c>
      <c r="L319" s="6">
        <v>0</v>
      </c>
      <c r="M319" s="9">
        <f t="shared" si="4"/>
        <v>0</v>
      </c>
      <c r="N319" s="9">
        <f t="shared" si="4"/>
        <v>0</v>
      </c>
    </row>
    <row r="320" spans="1:14" x14ac:dyDescent="0.55000000000000004">
      <c r="A320" t="s">
        <v>1</v>
      </c>
      <c r="B320" t="s">
        <v>8</v>
      </c>
      <c r="C320" t="s">
        <v>24</v>
      </c>
      <c r="D320" s="1">
        <v>44391</v>
      </c>
      <c r="E320">
        <v>2021</v>
      </c>
      <c r="F320">
        <v>7</v>
      </c>
      <c r="G320">
        <v>14</v>
      </c>
      <c r="H320">
        <v>5</v>
      </c>
      <c r="I320" s="2">
        <v>371524.5334124951</v>
      </c>
      <c r="J320" s="2">
        <v>1441.2168551862835</v>
      </c>
      <c r="L320" s="6">
        <v>0</v>
      </c>
      <c r="M320" s="9">
        <f t="shared" si="4"/>
        <v>0</v>
      </c>
      <c r="N320" s="9">
        <f t="shared" si="4"/>
        <v>0</v>
      </c>
    </row>
    <row r="321" spans="1:14" x14ac:dyDescent="0.55000000000000004">
      <c r="A321" t="s">
        <v>1</v>
      </c>
      <c r="B321" t="s">
        <v>8</v>
      </c>
      <c r="C321" t="s">
        <v>24</v>
      </c>
      <c r="D321" s="1">
        <v>44391</v>
      </c>
      <c r="E321">
        <v>2021</v>
      </c>
      <c r="F321">
        <v>7</v>
      </c>
      <c r="G321">
        <v>14</v>
      </c>
      <c r="H321">
        <v>6</v>
      </c>
      <c r="I321" s="2">
        <v>403308.06034566718</v>
      </c>
      <c r="J321" s="2">
        <v>1086.8776870373417</v>
      </c>
      <c r="L321" s="6">
        <v>5.8872300000000004E-10</v>
      </c>
      <c r="M321" s="9">
        <f t="shared" si="4"/>
        <v>2.3743673121088223E-4</v>
      </c>
      <c r="N321" s="9">
        <f t="shared" si="4"/>
        <v>6.3986989254568494E-7</v>
      </c>
    </row>
    <row r="322" spans="1:14" x14ac:dyDescent="0.55000000000000004">
      <c r="A322" t="s">
        <v>1</v>
      </c>
      <c r="B322" t="s">
        <v>8</v>
      </c>
      <c r="C322" t="s">
        <v>24</v>
      </c>
      <c r="D322" s="1">
        <v>44391</v>
      </c>
      <c r="E322">
        <v>2021</v>
      </c>
      <c r="F322">
        <v>7</v>
      </c>
      <c r="G322">
        <v>14</v>
      </c>
      <c r="H322">
        <v>7</v>
      </c>
      <c r="I322" s="2">
        <v>446168.74016325013</v>
      </c>
      <c r="J322" s="2">
        <v>943.69193666762203</v>
      </c>
      <c r="L322" s="6">
        <v>1.6319600000000001E-8</v>
      </c>
      <c r="M322" s="9">
        <f t="shared" si="4"/>
        <v>7.2812953719681777E-3</v>
      </c>
      <c r="N322" s="9">
        <f t="shared" si="4"/>
        <v>1.5400674929640925E-5</v>
      </c>
    </row>
    <row r="323" spans="1:14" x14ac:dyDescent="0.55000000000000004">
      <c r="A323" t="s">
        <v>1</v>
      </c>
      <c r="B323" t="s">
        <v>8</v>
      </c>
      <c r="C323" t="s">
        <v>24</v>
      </c>
      <c r="D323" s="1">
        <v>44391</v>
      </c>
      <c r="E323">
        <v>2021</v>
      </c>
      <c r="F323">
        <v>7</v>
      </c>
      <c r="G323">
        <v>14</v>
      </c>
      <c r="H323">
        <v>8</v>
      </c>
      <c r="I323" s="2">
        <v>511469.65934329119</v>
      </c>
      <c r="J323" s="2">
        <v>987.62683770028366</v>
      </c>
      <c r="L323" s="6">
        <v>1.3351999999999999E-7</v>
      </c>
      <c r="M323" s="9">
        <f t="shared" si="4"/>
        <v>6.8291428915516234E-2</v>
      </c>
      <c r="N323" s="9">
        <f t="shared" si="4"/>
        <v>1.3186793536974187E-4</v>
      </c>
    </row>
    <row r="324" spans="1:14" x14ac:dyDescent="0.55000000000000004">
      <c r="A324" t="s">
        <v>1</v>
      </c>
      <c r="B324" t="s">
        <v>8</v>
      </c>
      <c r="C324" t="s">
        <v>24</v>
      </c>
      <c r="D324" s="1">
        <v>44391</v>
      </c>
      <c r="E324">
        <v>2021</v>
      </c>
      <c r="F324">
        <v>7</v>
      </c>
      <c r="G324">
        <v>14</v>
      </c>
      <c r="H324">
        <v>9</v>
      </c>
      <c r="I324" s="2">
        <v>581374.66423996398</v>
      </c>
      <c r="J324" s="2">
        <v>682.47973822893766</v>
      </c>
      <c r="L324" s="6">
        <v>1.9857400000000002E-6</v>
      </c>
      <c r="M324" s="9">
        <f t="shared" si="4"/>
        <v>1.1544589257678661</v>
      </c>
      <c r="N324" s="9">
        <f t="shared" si="4"/>
        <v>1.3552273153907308E-3</v>
      </c>
    </row>
    <row r="325" spans="1:14" x14ac:dyDescent="0.55000000000000004">
      <c r="A325" t="s">
        <v>1</v>
      </c>
      <c r="B325" t="s">
        <v>8</v>
      </c>
      <c r="C325" t="s">
        <v>24</v>
      </c>
      <c r="D325" s="1">
        <v>44391</v>
      </c>
      <c r="E325">
        <v>2021</v>
      </c>
      <c r="F325">
        <v>7</v>
      </c>
      <c r="G325">
        <v>14</v>
      </c>
      <c r="H325">
        <v>10</v>
      </c>
      <c r="I325" s="2">
        <v>695598.74403297284</v>
      </c>
      <c r="J325" s="2">
        <v>713.14654949105216</v>
      </c>
      <c r="L325" s="6">
        <v>1.29828E-5</v>
      </c>
      <c r="M325" s="9">
        <f t="shared" ref="M325:N388" si="5">$L325*I325</f>
        <v>9.0308193740312799</v>
      </c>
      <c r="N325" s="9">
        <f t="shared" si="5"/>
        <v>9.2586390227324331E-3</v>
      </c>
    </row>
    <row r="326" spans="1:14" x14ac:dyDescent="0.55000000000000004">
      <c r="A326" t="s">
        <v>1</v>
      </c>
      <c r="B326" t="s">
        <v>8</v>
      </c>
      <c r="C326" t="s">
        <v>24</v>
      </c>
      <c r="D326" s="1">
        <v>44391</v>
      </c>
      <c r="E326">
        <v>2021</v>
      </c>
      <c r="F326">
        <v>7</v>
      </c>
      <c r="G326">
        <v>14</v>
      </c>
      <c r="H326">
        <v>11</v>
      </c>
      <c r="I326" s="2">
        <v>779044.64013110893</v>
      </c>
      <c r="J326" s="2">
        <v>1122.2440875578059</v>
      </c>
      <c r="L326" s="6">
        <v>5.0346500000000003E-5</v>
      </c>
      <c r="M326" s="9">
        <f t="shared" si="5"/>
        <v>39.222170974360878</v>
      </c>
      <c r="N326" s="9">
        <f t="shared" si="5"/>
        <v>5.6501061954229076E-2</v>
      </c>
    </row>
    <row r="327" spans="1:14" x14ac:dyDescent="0.55000000000000004">
      <c r="A327" t="s">
        <v>1</v>
      </c>
      <c r="B327" t="s">
        <v>8</v>
      </c>
      <c r="C327" t="s">
        <v>24</v>
      </c>
      <c r="D327" s="1">
        <v>44391</v>
      </c>
      <c r="E327">
        <v>2021</v>
      </c>
      <c r="F327">
        <v>7</v>
      </c>
      <c r="G327">
        <v>14</v>
      </c>
      <c r="H327">
        <v>12</v>
      </c>
      <c r="I327" s="2">
        <v>887015.81688181893</v>
      </c>
      <c r="J327" s="2">
        <v>987.5244253435643</v>
      </c>
      <c r="L327" s="6">
        <v>2.21411E-4</v>
      </c>
      <c r="M327" s="9">
        <f t="shared" si="5"/>
        <v>196.39505903162041</v>
      </c>
      <c r="N327" s="9">
        <f t="shared" si="5"/>
        <v>0.21864877053974391</v>
      </c>
    </row>
    <row r="328" spans="1:14" x14ac:dyDescent="0.55000000000000004">
      <c r="A328" t="s">
        <v>1</v>
      </c>
      <c r="B328" t="s">
        <v>8</v>
      </c>
      <c r="C328" t="s">
        <v>24</v>
      </c>
      <c r="D328" s="1">
        <v>44391</v>
      </c>
      <c r="E328">
        <v>2021</v>
      </c>
      <c r="F328">
        <v>7</v>
      </c>
      <c r="G328">
        <v>14</v>
      </c>
      <c r="H328">
        <v>13</v>
      </c>
      <c r="I328" s="2">
        <v>932604.07068816992</v>
      </c>
      <c r="J328" s="2">
        <v>1718.3276237431062</v>
      </c>
      <c r="L328" s="6">
        <v>6.3690199999999995E-4</v>
      </c>
      <c r="M328" s="9">
        <f t="shared" si="5"/>
        <v>593.97739782943677</v>
      </c>
      <c r="N328" s="9">
        <f t="shared" si="5"/>
        <v>1.0944063002172317</v>
      </c>
    </row>
    <row r="329" spans="1:14" x14ac:dyDescent="0.55000000000000004">
      <c r="A329" t="s">
        <v>1</v>
      </c>
      <c r="B329" t="s">
        <v>8</v>
      </c>
      <c r="C329" t="s">
        <v>24</v>
      </c>
      <c r="D329" s="1">
        <v>44391</v>
      </c>
      <c r="E329">
        <v>2021</v>
      </c>
      <c r="F329">
        <v>7</v>
      </c>
      <c r="G329">
        <v>14</v>
      </c>
      <c r="H329">
        <v>14</v>
      </c>
      <c r="I329" s="2">
        <v>967968.13819035934</v>
      </c>
      <c r="J329" s="2">
        <v>1905.8294766954991</v>
      </c>
      <c r="L329" s="6">
        <v>1.04082E-3</v>
      </c>
      <c r="M329" s="9">
        <f t="shared" si="5"/>
        <v>1007.4805975912899</v>
      </c>
      <c r="N329" s="9">
        <f t="shared" si="5"/>
        <v>1.9836254359342094</v>
      </c>
    </row>
    <row r="330" spans="1:14" x14ac:dyDescent="0.55000000000000004">
      <c r="A330" t="s">
        <v>1</v>
      </c>
      <c r="B330" t="s">
        <v>8</v>
      </c>
      <c r="C330" t="s">
        <v>24</v>
      </c>
      <c r="D330" s="1">
        <v>44391</v>
      </c>
      <c r="E330">
        <v>2021</v>
      </c>
      <c r="F330">
        <v>7</v>
      </c>
      <c r="G330">
        <v>14</v>
      </c>
      <c r="H330">
        <v>15</v>
      </c>
      <c r="I330" s="2">
        <v>993764.82240847161</v>
      </c>
      <c r="J330" s="2">
        <v>1652.6225108070551</v>
      </c>
      <c r="L330" s="6">
        <v>1.39762E-3</v>
      </c>
      <c r="M330" s="9">
        <f t="shared" si="5"/>
        <v>1388.9055910945281</v>
      </c>
      <c r="N330" s="9">
        <f t="shared" si="5"/>
        <v>2.3097382735541565</v>
      </c>
    </row>
    <row r="331" spans="1:14" x14ac:dyDescent="0.55000000000000004">
      <c r="A331" t="s">
        <v>1</v>
      </c>
      <c r="B331" t="s">
        <v>8</v>
      </c>
      <c r="C331" t="s">
        <v>24</v>
      </c>
      <c r="D331" s="1">
        <v>44391</v>
      </c>
      <c r="E331">
        <v>2021</v>
      </c>
      <c r="F331">
        <v>7</v>
      </c>
      <c r="G331">
        <v>14</v>
      </c>
      <c r="H331">
        <v>16</v>
      </c>
      <c r="I331" s="2">
        <v>1046922.2125322096</v>
      </c>
      <c r="J331" s="2">
        <v>1680.2055722168379</v>
      </c>
      <c r="L331" s="6">
        <v>1.0978299999999999E-3</v>
      </c>
      <c r="M331" s="9">
        <f t="shared" si="5"/>
        <v>1149.3426125842357</v>
      </c>
      <c r="N331" s="9">
        <f t="shared" si="5"/>
        <v>1.8445800833468111</v>
      </c>
    </row>
    <row r="332" spans="1:14" x14ac:dyDescent="0.55000000000000004">
      <c r="A332" t="s">
        <v>1</v>
      </c>
      <c r="B332" t="s">
        <v>8</v>
      </c>
      <c r="C332" t="s">
        <v>24</v>
      </c>
      <c r="D332" s="1">
        <v>44391</v>
      </c>
      <c r="E332">
        <v>2021</v>
      </c>
      <c r="F332">
        <v>7</v>
      </c>
      <c r="G332">
        <v>14</v>
      </c>
      <c r="H332">
        <v>17</v>
      </c>
      <c r="I332" s="2">
        <v>1092579.1794926336</v>
      </c>
      <c r="J332" s="2">
        <v>1580.3307661138408</v>
      </c>
      <c r="L332" s="6">
        <v>7.1994799999999999E-4</v>
      </c>
      <c r="M332" s="9">
        <f t="shared" si="5"/>
        <v>786.60019511736255</v>
      </c>
      <c r="N332" s="9">
        <f t="shared" si="5"/>
        <v>1.1377559744021275</v>
      </c>
    </row>
    <row r="333" spans="1:14" x14ac:dyDescent="0.55000000000000004">
      <c r="A333" t="s">
        <v>1</v>
      </c>
      <c r="B333" t="s">
        <v>8</v>
      </c>
      <c r="C333" t="s">
        <v>24</v>
      </c>
      <c r="D333" s="1">
        <v>44391</v>
      </c>
      <c r="E333">
        <v>2021</v>
      </c>
      <c r="F333">
        <v>7</v>
      </c>
      <c r="G333">
        <v>14</v>
      </c>
      <c r="H333">
        <v>18</v>
      </c>
      <c r="I333" s="2">
        <v>1067046.0367884415</v>
      </c>
      <c r="J333" s="2">
        <v>2098.4045343557555</v>
      </c>
      <c r="L333" s="6">
        <v>2.7993899999999999E-4</v>
      </c>
      <c r="M333" s="9">
        <f t="shared" si="5"/>
        <v>298.70780049251948</v>
      </c>
      <c r="N333" s="9">
        <f t="shared" si="5"/>
        <v>0.58742526694301578</v>
      </c>
    </row>
    <row r="334" spans="1:14" x14ac:dyDescent="0.55000000000000004">
      <c r="A334" t="s">
        <v>1</v>
      </c>
      <c r="B334" t="s">
        <v>8</v>
      </c>
      <c r="C334" t="s">
        <v>24</v>
      </c>
      <c r="D334" s="1">
        <v>44391</v>
      </c>
      <c r="E334">
        <v>2021</v>
      </c>
      <c r="F334">
        <v>7</v>
      </c>
      <c r="G334">
        <v>14</v>
      </c>
      <c r="H334">
        <v>19</v>
      </c>
      <c r="I334" s="2">
        <v>1016970.7690020383</v>
      </c>
      <c r="J334" s="2">
        <v>2315.5547645784413</v>
      </c>
      <c r="L334" s="6">
        <v>1.12373E-4</v>
      </c>
      <c r="M334" s="9">
        <f t="shared" si="5"/>
        <v>114.28005622506605</v>
      </c>
      <c r="N334" s="9">
        <f t="shared" si="5"/>
        <v>0.26020583555997318</v>
      </c>
    </row>
    <row r="335" spans="1:14" x14ac:dyDescent="0.55000000000000004">
      <c r="A335" t="s">
        <v>1</v>
      </c>
      <c r="B335" t="s">
        <v>8</v>
      </c>
      <c r="C335" t="s">
        <v>24</v>
      </c>
      <c r="D335" s="1">
        <v>44391</v>
      </c>
      <c r="E335">
        <v>2021</v>
      </c>
      <c r="F335">
        <v>7</v>
      </c>
      <c r="G335">
        <v>14</v>
      </c>
      <c r="H335">
        <v>20</v>
      </c>
      <c r="I335" s="2">
        <v>955218.43992110202</v>
      </c>
      <c r="J335" s="2">
        <v>2208.1678224575567</v>
      </c>
      <c r="L335" s="6">
        <v>4.9395499999999998E-5</v>
      </c>
      <c r="M335" s="9">
        <f t="shared" si="5"/>
        <v>47.183492449122795</v>
      </c>
      <c r="N335" s="9">
        <f t="shared" si="5"/>
        <v>0.10907355367420224</v>
      </c>
    </row>
    <row r="336" spans="1:14" x14ac:dyDescent="0.55000000000000004">
      <c r="A336" t="s">
        <v>1</v>
      </c>
      <c r="B336" t="s">
        <v>8</v>
      </c>
      <c r="C336" t="s">
        <v>24</v>
      </c>
      <c r="D336" s="1">
        <v>44391</v>
      </c>
      <c r="E336">
        <v>2021</v>
      </c>
      <c r="F336">
        <v>7</v>
      </c>
      <c r="G336">
        <v>14</v>
      </c>
      <c r="H336">
        <v>21</v>
      </c>
      <c r="I336" s="2">
        <v>927267.45344109484</v>
      </c>
      <c r="J336" s="2">
        <v>2220.0893793897553</v>
      </c>
      <c r="L336" s="6">
        <v>1.39808E-5</v>
      </c>
      <c r="M336" s="9">
        <f t="shared" si="5"/>
        <v>12.963940813069259</v>
      </c>
      <c r="N336" s="9">
        <f t="shared" si="5"/>
        <v>3.103862559537229E-2</v>
      </c>
    </row>
    <row r="337" spans="1:14" x14ac:dyDescent="0.55000000000000004">
      <c r="A337" t="s">
        <v>1</v>
      </c>
      <c r="B337" t="s">
        <v>8</v>
      </c>
      <c r="C337" t="s">
        <v>24</v>
      </c>
      <c r="D337" s="1">
        <v>44391</v>
      </c>
      <c r="E337">
        <v>2021</v>
      </c>
      <c r="F337">
        <v>7</v>
      </c>
      <c r="G337">
        <v>14</v>
      </c>
      <c r="H337">
        <v>22</v>
      </c>
      <c r="I337" s="2">
        <v>780647.0189879362</v>
      </c>
      <c r="J337" s="2">
        <v>1932.3694492868428</v>
      </c>
      <c r="L337" s="6">
        <v>1.1640899999999999E-6</v>
      </c>
      <c r="M337" s="9">
        <f t="shared" si="5"/>
        <v>0.90874338833366664</v>
      </c>
      <c r="N337" s="9">
        <f t="shared" si="5"/>
        <v>2.2494519522203208E-3</v>
      </c>
    </row>
    <row r="338" spans="1:14" x14ac:dyDescent="0.55000000000000004">
      <c r="A338" t="s">
        <v>1</v>
      </c>
      <c r="B338" t="s">
        <v>8</v>
      </c>
      <c r="C338" t="s">
        <v>24</v>
      </c>
      <c r="D338" s="1">
        <v>44391</v>
      </c>
      <c r="E338">
        <v>2021</v>
      </c>
      <c r="F338">
        <v>7</v>
      </c>
      <c r="G338">
        <v>14</v>
      </c>
      <c r="H338">
        <v>23</v>
      </c>
      <c r="I338" s="2">
        <v>667025.95489965007</v>
      </c>
      <c r="J338" s="2">
        <v>1604.1587077772424</v>
      </c>
      <c r="L338" s="6">
        <v>1.10645E-7</v>
      </c>
      <c r="M338" s="9">
        <f t="shared" si="5"/>
        <v>7.3803086779871782E-2</v>
      </c>
      <c r="N338" s="9">
        <f t="shared" si="5"/>
        <v>1.7749214022201297E-4</v>
      </c>
    </row>
    <row r="339" spans="1:14" x14ac:dyDescent="0.55000000000000004">
      <c r="A339" t="s">
        <v>1</v>
      </c>
      <c r="B339" t="s">
        <v>8</v>
      </c>
      <c r="C339" t="s">
        <v>24</v>
      </c>
      <c r="D339" s="1">
        <v>44392</v>
      </c>
      <c r="E339">
        <v>2021</v>
      </c>
      <c r="F339">
        <v>7</v>
      </c>
      <c r="G339">
        <v>15</v>
      </c>
      <c r="H339">
        <v>0</v>
      </c>
      <c r="I339" s="2">
        <v>627620.07225350849</v>
      </c>
      <c r="J339" s="2">
        <v>1924.5500761987971</v>
      </c>
      <c r="L339" s="6">
        <v>1.37338E-8</v>
      </c>
      <c r="M339" s="9">
        <f t="shared" si="5"/>
        <v>8.6196085483152343E-3</v>
      </c>
      <c r="N339" s="9">
        <f t="shared" si="5"/>
        <v>2.643138583649904E-5</v>
      </c>
    </row>
    <row r="340" spans="1:14" x14ac:dyDescent="0.55000000000000004">
      <c r="A340" t="s">
        <v>1</v>
      </c>
      <c r="B340" t="s">
        <v>8</v>
      </c>
      <c r="C340" t="s">
        <v>24</v>
      </c>
      <c r="D340" s="1">
        <v>44392</v>
      </c>
      <c r="E340">
        <v>2021</v>
      </c>
      <c r="F340">
        <v>7</v>
      </c>
      <c r="G340">
        <v>15</v>
      </c>
      <c r="H340">
        <v>1</v>
      </c>
      <c r="I340" s="2">
        <v>550575.48435262521</v>
      </c>
      <c r="J340" s="2">
        <v>1773.0556492589278</v>
      </c>
      <c r="L340" s="6">
        <v>1.83479E-9</v>
      </c>
      <c r="M340" s="9">
        <f t="shared" si="5"/>
        <v>1.0101903929353533E-3</v>
      </c>
      <c r="N340" s="9">
        <f t="shared" si="5"/>
        <v>3.2531847747037883E-6</v>
      </c>
    </row>
    <row r="341" spans="1:14" x14ac:dyDescent="0.55000000000000004">
      <c r="A341" t="s">
        <v>1</v>
      </c>
      <c r="B341" t="s">
        <v>8</v>
      </c>
      <c r="C341" t="s">
        <v>24</v>
      </c>
      <c r="D341" s="1">
        <v>44392</v>
      </c>
      <c r="E341">
        <v>2021</v>
      </c>
      <c r="F341">
        <v>7</v>
      </c>
      <c r="G341">
        <v>15</v>
      </c>
      <c r="H341">
        <v>2</v>
      </c>
      <c r="I341" s="2">
        <v>476532.73830250115</v>
      </c>
      <c r="J341" s="2">
        <v>1669.4105512085539</v>
      </c>
      <c r="L341" s="6">
        <v>0</v>
      </c>
      <c r="M341" s="9">
        <f t="shared" si="5"/>
        <v>0</v>
      </c>
      <c r="N341" s="9">
        <f t="shared" si="5"/>
        <v>0</v>
      </c>
    </row>
    <row r="342" spans="1:14" x14ac:dyDescent="0.55000000000000004">
      <c r="A342" t="s">
        <v>1</v>
      </c>
      <c r="B342" t="s">
        <v>8</v>
      </c>
      <c r="C342" t="s">
        <v>24</v>
      </c>
      <c r="D342" s="1">
        <v>44392</v>
      </c>
      <c r="E342">
        <v>2021</v>
      </c>
      <c r="F342">
        <v>7</v>
      </c>
      <c r="G342">
        <v>15</v>
      </c>
      <c r="H342">
        <v>3</v>
      </c>
      <c r="I342" s="2">
        <v>453265.40476995573</v>
      </c>
      <c r="J342" s="2">
        <v>1413.5484501459009</v>
      </c>
      <c r="L342" s="6">
        <v>0</v>
      </c>
      <c r="M342" s="9">
        <f t="shared" si="5"/>
        <v>0</v>
      </c>
      <c r="N342" s="9">
        <f t="shared" si="5"/>
        <v>0</v>
      </c>
    </row>
    <row r="343" spans="1:14" x14ac:dyDescent="0.55000000000000004">
      <c r="A343" t="s">
        <v>1</v>
      </c>
      <c r="B343" t="s">
        <v>8</v>
      </c>
      <c r="C343" t="s">
        <v>24</v>
      </c>
      <c r="D343" s="1">
        <v>44392</v>
      </c>
      <c r="E343">
        <v>2021</v>
      </c>
      <c r="F343">
        <v>7</v>
      </c>
      <c r="G343">
        <v>15</v>
      </c>
      <c r="H343">
        <v>4</v>
      </c>
      <c r="I343" s="2">
        <v>428372.63204513839</v>
      </c>
      <c r="J343" s="2">
        <v>1435.0796998836117</v>
      </c>
      <c r="L343" s="6">
        <v>0</v>
      </c>
      <c r="M343" s="9">
        <f t="shared" si="5"/>
        <v>0</v>
      </c>
      <c r="N343" s="9">
        <f t="shared" si="5"/>
        <v>0</v>
      </c>
    </row>
    <row r="344" spans="1:14" x14ac:dyDescent="0.55000000000000004">
      <c r="A344" t="s">
        <v>1</v>
      </c>
      <c r="B344" t="s">
        <v>8</v>
      </c>
      <c r="C344" t="s">
        <v>24</v>
      </c>
      <c r="D344" s="1">
        <v>44392</v>
      </c>
      <c r="E344">
        <v>2021</v>
      </c>
      <c r="F344">
        <v>7</v>
      </c>
      <c r="G344">
        <v>15</v>
      </c>
      <c r="H344">
        <v>5</v>
      </c>
      <c r="I344" s="2">
        <v>414889.83866979385</v>
      </c>
      <c r="J344" s="2">
        <v>1531.2676611447068</v>
      </c>
      <c r="L344" s="6">
        <v>1.57398E-9</v>
      </c>
      <c r="M344" s="9">
        <f t="shared" si="5"/>
        <v>6.5302830826948215E-4</v>
      </c>
      <c r="N344" s="9">
        <f t="shared" si="5"/>
        <v>2.4101846732885456E-6</v>
      </c>
    </row>
    <row r="345" spans="1:14" x14ac:dyDescent="0.55000000000000004">
      <c r="A345" t="s">
        <v>1</v>
      </c>
      <c r="B345" t="s">
        <v>8</v>
      </c>
      <c r="C345" t="s">
        <v>24</v>
      </c>
      <c r="D345" s="1">
        <v>44392</v>
      </c>
      <c r="E345">
        <v>2021</v>
      </c>
      <c r="F345">
        <v>7</v>
      </c>
      <c r="G345">
        <v>15</v>
      </c>
      <c r="H345">
        <v>6</v>
      </c>
      <c r="I345" s="2">
        <v>432111.17927160551</v>
      </c>
      <c r="J345" s="2">
        <v>1490.1396172962093</v>
      </c>
      <c r="L345" s="6">
        <v>7.6135999999999994E-9</v>
      </c>
      <c r="M345" s="9">
        <f t="shared" si="5"/>
        <v>3.2899216745022955E-3</v>
      </c>
      <c r="N345" s="9">
        <f t="shared" si="5"/>
        <v>1.1345326990246417E-5</v>
      </c>
    </row>
    <row r="346" spans="1:14" x14ac:dyDescent="0.55000000000000004">
      <c r="A346" t="s">
        <v>1</v>
      </c>
      <c r="B346" t="s">
        <v>8</v>
      </c>
      <c r="C346" t="s">
        <v>24</v>
      </c>
      <c r="D346" s="1">
        <v>44392</v>
      </c>
      <c r="E346">
        <v>2021</v>
      </c>
      <c r="F346">
        <v>7</v>
      </c>
      <c r="G346">
        <v>15</v>
      </c>
      <c r="H346">
        <v>7</v>
      </c>
      <c r="I346" s="2">
        <v>459733.35534976987</v>
      </c>
      <c r="J346" s="2">
        <v>1191.0879495747972</v>
      </c>
      <c r="L346" s="6">
        <v>9.6317300000000004E-8</v>
      </c>
      <c r="M346" s="9">
        <f t="shared" si="5"/>
        <v>4.4280275507230391E-2</v>
      </c>
      <c r="N346" s="9">
        <f t="shared" si="5"/>
        <v>1.1472237536558062E-4</v>
      </c>
    </row>
    <row r="347" spans="1:14" x14ac:dyDescent="0.55000000000000004">
      <c r="A347" t="s">
        <v>1</v>
      </c>
      <c r="B347" t="s">
        <v>8</v>
      </c>
      <c r="C347" t="s">
        <v>24</v>
      </c>
      <c r="D347" s="1">
        <v>44392</v>
      </c>
      <c r="E347">
        <v>2021</v>
      </c>
      <c r="F347">
        <v>7</v>
      </c>
      <c r="G347">
        <v>15</v>
      </c>
      <c r="H347">
        <v>8</v>
      </c>
      <c r="I347" s="2">
        <v>483533.99171305366</v>
      </c>
      <c r="J347" s="2">
        <v>853.40027201839507</v>
      </c>
      <c r="L347" s="6">
        <v>1.04329E-6</v>
      </c>
      <c r="M347" s="9">
        <f t="shared" si="5"/>
        <v>0.50446617821431172</v>
      </c>
      <c r="N347" s="9">
        <f t="shared" si="5"/>
        <v>8.9034396979407137E-4</v>
      </c>
    </row>
    <row r="348" spans="1:14" x14ac:dyDescent="0.55000000000000004">
      <c r="A348" t="s">
        <v>1</v>
      </c>
      <c r="B348" t="s">
        <v>8</v>
      </c>
      <c r="C348" t="s">
        <v>24</v>
      </c>
      <c r="D348" s="1">
        <v>44392</v>
      </c>
      <c r="E348">
        <v>2021</v>
      </c>
      <c r="F348">
        <v>7</v>
      </c>
      <c r="G348">
        <v>15</v>
      </c>
      <c r="H348">
        <v>9</v>
      </c>
      <c r="I348" s="2">
        <v>537490.7933776523</v>
      </c>
      <c r="J348" s="2">
        <v>688.80844256917737</v>
      </c>
      <c r="L348" s="6">
        <v>1.11012E-5</v>
      </c>
      <c r="M348" s="9">
        <f t="shared" si="5"/>
        <v>5.9667927954439932</v>
      </c>
      <c r="N348" s="9">
        <f t="shared" si="5"/>
        <v>7.6466002826489519E-3</v>
      </c>
    </row>
    <row r="349" spans="1:14" x14ac:dyDescent="0.55000000000000004">
      <c r="A349" t="s">
        <v>1</v>
      </c>
      <c r="B349" t="s">
        <v>8</v>
      </c>
      <c r="C349" t="s">
        <v>24</v>
      </c>
      <c r="D349" s="1">
        <v>44392</v>
      </c>
      <c r="E349">
        <v>2021</v>
      </c>
      <c r="F349">
        <v>7</v>
      </c>
      <c r="G349">
        <v>15</v>
      </c>
      <c r="H349">
        <v>10</v>
      </c>
      <c r="I349" s="2">
        <v>662884.44959338242</v>
      </c>
      <c r="J349" s="2">
        <v>479.11345261064611</v>
      </c>
      <c r="L349" s="6">
        <v>7.5875099999999995E-5</v>
      </c>
      <c r="M349" s="9">
        <f t="shared" si="5"/>
        <v>50.296423901342848</v>
      </c>
      <c r="N349" s="9">
        <f t="shared" si="5"/>
        <v>3.6352781128178031E-2</v>
      </c>
    </row>
    <row r="350" spans="1:14" x14ac:dyDescent="0.55000000000000004">
      <c r="A350" t="s">
        <v>1</v>
      </c>
      <c r="B350" t="s">
        <v>8</v>
      </c>
      <c r="C350" t="s">
        <v>24</v>
      </c>
      <c r="D350" s="1">
        <v>44392</v>
      </c>
      <c r="E350">
        <v>2021</v>
      </c>
      <c r="F350">
        <v>7</v>
      </c>
      <c r="G350">
        <v>15</v>
      </c>
      <c r="H350">
        <v>11</v>
      </c>
      <c r="I350" s="2">
        <v>815001.35590186249</v>
      </c>
      <c r="J350" s="2">
        <v>489.99192072440536</v>
      </c>
      <c r="L350" s="6">
        <v>4.97431E-4</v>
      </c>
      <c r="M350" s="9">
        <f t="shared" si="5"/>
        <v>405.40693946761934</v>
      </c>
      <c r="N350" s="9">
        <f t="shared" si="5"/>
        <v>0.2437371711178617</v>
      </c>
    </row>
    <row r="351" spans="1:14" x14ac:dyDescent="0.55000000000000004">
      <c r="A351" t="s">
        <v>1</v>
      </c>
      <c r="B351" t="s">
        <v>8</v>
      </c>
      <c r="C351" t="s">
        <v>24</v>
      </c>
      <c r="D351" s="1">
        <v>44392</v>
      </c>
      <c r="E351">
        <v>2021</v>
      </c>
      <c r="F351">
        <v>7</v>
      </c>
      <c r="G351">
        <v>15</v>
      </c>
      <c r="H351">
        <v>12</v>
      </c>
      <c r="I351" s="2">
        <v>916685.57998726668</v>
      </c>
      <c r="J351" s="2">
        <v>743.13250823349426</v>
      </c>
      <c r="L351" s="6">
        <v>1.7796699999999999E-3</v>
      </c>
      <c r="M351" s="9">
        <f t="shared" si="5"/>
        <v>1631.3978261359389</v>
      </c>
      <c r="N351" s="9">
        <f t="shared" si="5"/>
        <v>1.3225306309279026</v>
      </c>
    </row>
    <row r="352" spans="1:14" x14ac:dyDescent="0.55000000000000004">
      <c r="A352" t="s">
        <v>1</v>
      </c>
      <c r="B352" t="s">
        <v>8</v>
      </c>
      <c r="C352" t="s">
        <v>24</v>
      </c>
      <c r="D352" s="1">
        <v>44392</v>
      </c>
      <c r="E352">
        <v>2021</v>
      </c>
      <c r="F352">
        <v>7</v>
      </c>
      <c r="G352">
        <v>15</v>
      </c>
      <c r="H352">
        <v>13</v>
      </c>
      <c r="I352" s="2">
        <v>974634.59261658345</v>
      </c>
      <c r="J352" s="2">
        <v>643.10408359541771</v>
      </c>
      <c r="L352" s="6">
        <v>3.1442699999999998E-3</v>
      </c>
      <c r="M352" s="9">
        <f t="shared" si="5"/>
        <v>3064.5143105265447</v>
      </c>
      <c r="N352" s="9">
        <f t="shared" si="5"/>
        <v>2.022092876926564</v>
      </c>
    </row>
    <row r="353" spans="1:14" x14ac:dyDescent="0.55000000000000004">
      <c r="A353" t="s">
        <v>1</v>
      </c>
      <c r="B353" t="s">
        <v>8</v>
      </c>
      <c r="C353" t="s">
        <v>24</v>
      </c>
      <c r="D353" s="1">
        <v>44392</v>
      </c>
      <c r="E353">
        <v>2021</v>
      </c>
      <c r="F353">
        <v>7</v>
      </c>
      <c r="G353">
        <v>15</v>
      </c>
      <c r="H353">
        <v>14</v>
      </c>
      <c r="I353" s="2">
        <v>1071233.6895904671</v>
      </c>
      <c r="J353" s="2">
        <v>885.85360994772714</v>
      </c>
      <c r="L353" s="6">
        <v>4.9745600000000003E-3</v>
      </c>
      <c r="M353" s="9">
        <f t="shared" si="5"/>
        <v>5328.9162628891545</v>
      </c>
      <c r="N353" s="9">
        <f t="shared" si="5"/>
        <v>4.4067319339015656</v>
      </c>
    </row>
    <row r="354" spans="1:14" x14ac:dyDescent="0.55000000000000004">
      <c r="A354" t="s">
        <v>1</v>
      </c>
      <c r="B354" t="s">
        <v>8</v>
      </c>
      <c r="C354" t="s">
        <v>24</v>
      </c>
      <c r="D354" s="1">
        <v>44392</v>
      </c>
      <c r="E354">
        <v>2021</v>
      </c>
      <c r="F354">
        <v>7</v>
      </c>
      <c r="G354">
        <v>15</v>
      </c>
      <c r="H354">
        <v>15</v>
      </c>
      <c r="I354" s="2">
        <v>1183557.596860968</v>
      </c>
      <c r="J354" s="2">
        <v>1549.7948150853126</v>
      </c>
      <c r="L354" s="6">
        <v>6.31228E-3</v>
      </c>
      <c r="M354" s="9">
        <f t="shared" si="5"/>
        <v>7470.9469475135511</v>
      </c>
      <c r="N354" s="9">
        <f t="shared" si="5"/>
        <v>9.7827388153667165</v>
      </c>
    </row>
    <row r="355" spans="1:14" x14ac:dyDescent="0.55000000000000004">
      <c r="A355" t="s">
        <v>1</v>
      </c>
      <c r="B355" t="s">
        <v>8</v>
      </c>
      <c r="C355" t="s">
        <v>24</v>
      </c>
      <c r="D355" s="1">
        <v>44392</v>
      </c>
      <c r="E355">
        <v>2021</v>
      </c>
      <c r="F355">
        <v>7</v>
      </c>
      <c r="G355">
        <v>15</v>
      </c>
      <c r="H355">
        <v>16</v>
      </c>
      <c r="I355" s="2">
        <v>1226700.5842635976</v>
      </c>
      <c r="J355" s="2">
        <v>2448.7154831403968</v>
      </c>
      <c r="L355" s="6">
        <v>4.5921099999999999E-3</v>
      </c>
      <c r="M355" s="9">
        <f t="shared" si="5"/>
        <v>5633.1440200027091</v>
      </c>
      <c r="N355" s="9">
        <f t="shared" si="5"/>
        <v>11.244770857283848</v>
      </c>
    </row>
    <row r="356" spans="1:14" x14ac:dyDescent="0.55000000000000004">
      <c r="A356" t="s">
        <v>1</v>
      </c>
      <c r="B356" t="s">
        <v>8</v>
      </c>
      <c r="C356" t="s">
        <v>24</v>
      </c>
      <c r="D356" s="1">
        <v>44392</v>
      </c>
      <c r="E356">
        <v>2021</v>
      </c>
      <c r="F356">
        <v>7</v>
      </c>
      <c r="G356">
        <v>15</v>
      </c>
      <c r="H356">
        <v>17</v>
      </c>
      <c r="I356" s="2">
        <v>1226272.622834628</v>
      </c>
      <c r="J356" s="2">
        <v>2892.1780564619135</v>
      </c>
      <c r="L356" s="6">
        <v>2.4850599999999999E-3</v>
      </c>
      <c r="M356" s="9">
        <f t="shared" si="5"/>
        <v>3047.3610441014202</v>
      </c>
      <c r="N356" s="9">
        <f t="shared" si="5"/>
        <v>7.1872360009912422</v>
      </c>
    </row>
    <row r="357" spans="1:14" x14ac:dyDescent="0.55000000000000004">
      <c r="A357" t="s">
        <v>1</v>
      </c>
      <c r="B357" t="s">
        <v>8</v>
      </c>
      <c r="C357" t="s">
        <v>24</v>
      </c>
      <c r="D357" s="1">
        <v>44392</v>
      </c>
      <c r="E357">
        <v>2021</v>
      </c>
      <c r="F357">
        <v>7</v>
      </c>
      <c r="G357">
        <v>15</v>
      </c>
      <c r="H357">
        <v>18</v>
      </c>
      <c r="I357" s="2">
        <v>1195663.4615993164</v>
      </c>
      <c r="J357" s="2">
        <v>3733.6359097717414</v>
      </c>
      <c r="L357" s="6">
        <v>1.0499699999999999E-3</v>
      </c>
      <c r="M357" s="9">
        <f t="shared" si="5"/>
        <v>1255.4107647754342</v>
      </c>
      <c r="N357" s="9">
        <f t="shared" si="5"/>
        <v>3.9202056961830349</v>
      </c>
    </row>
    <row r="358" spans="1:14" x14ac:dyDescent="0.55000000000000004">
      <c r="A358" t="s">
        <v>1</v>
      </c>
      <c r="B358" t="s">
        <v>8</v>
      </c>
      <c r="C358" t="s">
        <v>24</v>
      </c>
      <c r="D358" s="1">
        <v>44392</v>
      </c>
      <c r="E358">
        <v>2021</v>
      </c>
      <c r="F358">
        <v>7</v>
      </c>
      <c r="G358">
        <v>15</v>
      </c>
      <c r="H358">
        <v>19</v>
      </c>
      <c r="I358" s="2">
        <v>1163148.4843240241</v>
      </c>
      <c r="J358" s="2">
        <v>3691.17650528589</v>
      </c>
      <c r="L358" s="6">
        <v>3.9193399999999998E-4</v>
      </c>
      <c r="M358" s="9">
        <f t="shared" si="5"/>
        <v>455.87743805505204</v>
      </c>
      <c r="N358" s="9">
        <f t="shared" si="5"/>
        <v>1.44669757242272</v>
      </c>
    </row>
    <row r="359" spans="1:14" x14ac:dyDescent="0.55000000000000004">
      <c r="A359" t="s">
        <v>1</v>
      </c>
      <c r="B359" t="s">
        <v>8</v>
      </c>
      <c r="C359" t="s">
        <v>24</v>
      </c>
      <c r="D359" s="1">
        <v>44392</v>
      </c>
      <c r="E359">
        <v>2021</v>
      </c>
      <c r="F359">
        <v>7</v>
      </c>
      <c r="G359">
        <v>15</v>
      </c>
      <c r="H359">
        <v>20</v>
      </c>
      <c r="I359" s="2">
        <v>1106190.5343791505</v>
      </c>
      <c r="J359" s="2">
        <v>3783.4102116625381</v>
      </c>
      <c r="L359" s="6">
        <v>2.16407E-4</v>
      </c>
      <c r="M359" s="9">
        <f t="shared" si="5"/>
        <v>239.38737497338883</v>
      </c>
      <c r="N359" s="9">
        <f t="shared" si="5"/>
        <v>0.81875645367525485</v>
      </c>
    </row>
    <row r="360" spans="1:14" x14ac:dyDescent="0.55000000000000004">
      <c r="A360" t="s">
        <v>1</v>
      </c>
      <c r="B360" t="s">
        <v>8</v>
      </c>
      <c r="C360" t="s">
        <v>24</v>
      </c>
      <c r="D360" s="1">
        <v>44392</v>
      </c>
      <c r="E360">
        <v>2021</v>
      </c>
      <c r="F360">
        <v>7</v>
      </c>
      <c r="G360">
        <v>15</v>
      </c>
      <c r="H360">
        <v>21</v>
      </c>
      <c r="I360" s="2">
        <v>1032129.0553159856</v>
      </c>
      <c r="J360" s="2">
        <v>3370.8458256683175</v>
      </c>
      <c r="L360" s="6">
        <v>4.6291400000000002E-5</v>
      </c>
      <c r="M360" s="9">
        <f t="shared" si="5"/>
        <v>47.77869895125442</v>
      </c>
      <c r="N360" s="9">
        <f t="shared" si="5"/>
        <v>0.15604117245434235</v>
      </c>
    </row>
    <row r="361" spans="1:14" x14ac:dyDescent="0.55000000000000004">
      <c r="A361" t="s">
        <v>1</v>
      </c>
      <c r="B361" t="s">
        <v>8</v>
      </c>
      <c r="C361" t="s">
        <v>24</v>
      </c>
      <c r="D361" s="1">
        <v>44392</v>
      </c>
      <c r="E361">
        <v>2021</v>
      </c>
      <c r="F361">
        <v>7</v>
      </c>
      <c r="G361">
        <v>15</v>
      </c>
      <c r="H361">
        <v>22</v>
      </c>
      <c r="I361" s="2">
        <v>893029.99246616033</v>
      </c>
      <c r="J361" s="2">
        <v>3221.7770543626007</v>
      </c>
      <c r="L361" s="6">
        <v>3.8072300000000001E-6</v>
      </c>
      <c r="M361" s="9">
        <f t="shared" si="5"/>
        <v>3.3999705782169398</v>
      </c>
      <c r="N361" s="9">
        <f t="shared" si="5"/>
        <v>1.2266046254680925E-2</v>
      </c>
    </row>
    <row r="362" spans="1:14" x14ac:dyDescent="0.55000000000000004">
      <c r="A362" t="s">
        <v>1</v>
      </c>
      <c r="B362" t="s">
        <v>8</v>
      </c>
      <c r="C362" t="s">
        <v>24</v>
      </c>
      <c r="D362" s="1">
        <v>44392</v>
      </c>
      <c r="E362">
        <v>2021</v>
      </c>
      <c r="F362">
        <v>7</v>
      </c>
      <c r="G362">
        <v>15</v>
      </c>
      <c r="H362">
        <v>23</v>
      </c>
      <c r="I362" s="2">
        <v>788240.52214673138</v>
      </c>
      <c r="J362" s="2">
        <v>2859.409895361925</v>
      </c>
      <c r="L362" s="6">
        <v>2.5357099999999999E-7</v>
      </c>
      <c r="M362" s="9">
        <f t="shared" si="5"/>
        <v>0.1998749374412688</v>
      </c>
      <c r="N362" s="9">
        <f t="shared" si="5"/>
        <v>7.2506342657681865E-4</v>
      </c>
    </row>
    <row r="363" spans="1:14" x14ac:dyDescent="0.55000000000000004">
      <c r="A363" t="s">
        <v>1</v>
      </c>
      <c r="B363" t="s">
        <v>8</v>
      </c>
      <c r="C363" t="s">
        <v>24</v>
      </c>
      <c r="D363" s="1">
        <v>44393</v>
      </c>
      <c r="E363">
        <v>2021</v>
      </c>
      <c r="F363">
        <v>7</v>
      </c>
      <c r="G363">
        <v>16</v>
      </c>
      <c r="H363">
        <v>0</v>
      </c>
      <c r="I363" s="2">
        <v>698447.96599219751</v>
      </c>
      <c r="J363" s="2">
        <v>2200.4660339272264</v>
      </c>
      <c r="L363" s="6">
        <v>4.8000800000000003E-8</v>
      </c>
      <c r="M363" s="9">
        <f t="shared" si="5"/>
        <v>3.3526061125998277E-2</v>
      </c>
      <c r="N363" s="9">
        <f t="shared" si="5"/>
        <v>1.0562413000133402E-4</v>
      </c>
    </row>
    <row r="364" spans="1:14" x14ac:dyDescent="0.55000000000000004">
      <c r="A364" t="s">
        <v>1</v>
      </c>
      <c r="B364" t="s">
        <v>8</v>
      </c>
      <c r="C364" t="s">
        <v>24</v>
      </c>
      <c r="D364" s="1">
        <v>44393</v>
      </c>
      <c r="E364">
        <v>2021</v>
      </c>
      <c r="F364">
        <v>7</v>
      </c>
      <c r="G364">
        <v>16</v>
      </c>
      <c r="H364">
        <v>1</v>
      </c>
      <c r="I364" s="2">
        <v>633305.52188619133</v>
      </c>
      <c r="J364" s="2">
        <v>1885.4683829595649</v>
      </c>
      <c r="L364" s="6">
        <v>1.1991299999999999E-8</v>
      </c>
      <c r="M364" s="9">
        <f t="shared" si="5"/>
        <v>7.5941565045938852E-3</v>
      </c>
      <c r="N364" s="9">
        <f t="shared" si="5"/>
        <v>2.260921702058303E-5</v>
      </c>
    </row>
    <row r="365" spans="1:14" x14ac:dyDescent="0.55000000000000004">
      <c r="A365" t="s">
        <v>1</v>
      </c>
      <c r="B365" t="s">
        <v>8</v>
      </c>
      <c r="C365" t="s">
        <v>24</v>
      </c>
      <c r="D365" s="1">
        <v>44393</v>
      </c>
      <c r="E365">
        <v>2021</v>
      </c>
      <c r="F365">
        <v>7</v>
      </c>
      <c r="G365">
        <v>16</v>
      </c>
      <c r="H365">
        <v>2</v>
      </c>
      <c r="I365" s="2">
        <v>584573.12440964009</v>
      </c>
      <c r="J365" s="2">
        <v>1809.9487525045622</v>
      </c>
      <c r="L365" s="6">
        <v>3.6589100000000001E-9</v>
      </c>
      <c r="M365" s="9">
        <f t="shared" si="5"/>
        <v>2.1389004506336762E-3</v>
      </c>
      <c r="N365" s="9">
        <f t="shared" si="5"/>
        <v>6.6224395900264682E-6</v>
      </c>
    </row>
    <row r="366" spans="1:14" x14ac:dyDescent="0.55000000000000004">
      <c r="A366" t="s">
        <v>1</v>
      </c>
      <c r="B366" t="s">
        <v>8</v>
      </c>
      <c r="C366" t="s">
        <v>24</v>
      </c>
      <c r="D366" s="1">
        <v>44393</v>
      </c>
      <c r="E366">
        <v>2021</v>
      </c>
      <c r="F366">
        <v>7</v>
      </c>
      <c r="G366">
        <v>16</v>
      </c>
      <c r="H366">
        <v>3</v>
      </c>
      <c r="I366" s="2">
        <v>543805.91472080105</v>
      </c>
      <c r="J366" s="2">
        <v>1515.7389134258328</v>
      </c>
      <c r="L366" s="6">
        <v>2.33636E-9</v>
      </c>
      <c r="M366" s="9">
        <f t="shared" si="5"/>
        <v>1.2705263869170907E-3</v>
      </c>
      <c r="N366" s="9">
        <f t="shared" si="5"/>
        <v>3.5413117677715787E-6</v>
      </c>
    </row>
    <row r="367" spans="1:14" x14ac:dyDescent="0.55000000000000004">
      <c r="A367" t="s">
        <v>1</v>
      </c>
      <c r="B367" t="s">
        <v>8</v>
      </c>
      <c r="C367" t="s">
        <v>24</v>
      </c>
      <c r="D367" s="1">
        <v>44393</v>
      </c>
      <c r="E367">
        <v>2021</v>
      </c>
      <c r="F367">
        <v>7</v>
      </c>
      <c r="G367">
        <v>16</v>
      </c>
      <c r="H367">
        <v>4</v>
      </c>
      <c r="I367" s="2">
        <v>504275.97078511043</v>
      </c>
      <c r="J367" s="2">
        <v>1642.8952334438281</v>
      </c>
      <c r="L367" s="6">
        <v>2.4651499999999999E-9</v>
      </c>
      <c r="M367" s="9">
        <f t="shared" si="5"/>
        <v>1.2431159093809149E-3</v>
      </c>
      <c r="N367" s="9">
        <f t="shared" si="5"/>
        <v>4.0499831847240524E-6</v>
      </c>
    </row>
    <row r="368" spans="1:14" x14ac:dyDescent="0.55000000000000004">
      <c r="A368" t="s">
        <v>1</v>
      </c>
      <c r="B368" t="s">
        <v>8</v>
      </c>
      <c r="C368" t="s">
        <v>24</v>
      </c>
      <c r="D368" s="1">
        <v>44393</v>
      </c>
      <c r="E368">
        <v>2021</v>
      </c>
      <c r="F368">
        <v>7</v>
      </c>
      <c r="G368">
        <v>16</v>
      </c>
      <c r="H368">
        <v>5</v>
      </c>
      <c r="I368" s="2">
        <v>492487.1744406065</v>
      </c>
      <c r="J368" s="2">
        <v>1533.204013296755</v>
      </c>
      <c r="L368" s="6">
        <v>6.0991500000000004E-9</v>
      </c>
      <c r="M368" s="9">
        <f t="shared" si="5"/>
        <v>3.0037531499894255E-3</v>
      </c>
      <c r="N368" s="9">
        <f t="shared" si="5"/>
        <v>9.3512412576989034E-6</v>
      </c>
    </row>
    <row r="369" spans="1:14" x14ac:dyDescent="0.55000000000000004">
      <c r="A369" t="s">
        <v>1</v>
      </c>
      <c r="B369" t="s">
        <v>8</v>
      </c>
      <c r="C369" t="s">
        <v>24</v>
      </c>
      <c r="D369" s="1">
        <v>44393</v>
      </c>
      <c r="E369">
        <v>2021</v>
      </c>
      <c r="F369">
        <v>7</v>
      </c>
      <c r="G369">
        <v>16</v>
      </c>
      <c r="H369">
        <v>6</v>
      </c>
      <c r="I369" s="2">
        <v>493304.33323231514</v>
      </c>
      <c r="J369" s="2">
        <v>1339.470178785469</v>
      </c>
      <c r="L369" s="6">
        <v>2.9458300000000001E-8</v>
      </c>
      <c r="M369" s="9">
        <f t="shared" si="5"/>
        <v>1.453190703965751E-2</v>
      </c>
      <c r="N369" s="9">
        <f t="shared" si="5"/>
        <v>3.9458514367715983E-5</v>
      </c>
    </row>
    <row r="370" spans="1:14" x14ac:dyDescent="0.55000000000000004">
      <c r="A370" t="s">
        <v>1</v>
      </c>
      <c r="B370" t="s">
        <v>8</v>
      </c>
      <c r="C370" t="s">
        <v>24</v>
      </c>
      <c r="D370" s="1">
        <v>44393</v>
      </c>
      <c r="E370">
        <v>2021</v>
      </c>
      <c r="F370">
        <v>7</v>
      </c>
      <c r="G370">
        <v>16</v>
      </c>
      <c r="H370">
        <v>7</v>
      </c>
      <c r="I370" s="2">
        <v>508588.265414247</v>
      </c>
      <c r="J370" s="2">
        <v>811.6805123310736</v>
      </c>
      <c r="L370" s="6">
        <v>2.0400500000000001E-7</v>
      </c>
      <c r="M370" s="9">
        <f t="shared" si="5"/>
        <v>0.10375454908583347</v>
      </c>
      <c r="N370" s="9">
        <f t="shared" si="5"/>
        <v>1.6558688291810067E-4</v>
      </c>
    </row>
    <row r="371" spans="1:14" x14ac:dyDescent="0.55000000000000004">
      <c r="A371" t="s">
        <v>1</v>
      </c>
      <c r="B371" t="s">
        <v>8</v>
      </c>
      <c r="C371" t="s">
        <v>24</v>
      </c>
      <c r="D371" s="1">
        <v>44393</v>
      </c>
      <c r="E371">
        <v>2021</v>
      </c>
      <c r="F371">
        <v>7</v>
      </c>
      <c r="G371">
        <v>16</v>
      </c>
      <c r="H371">
        <v>8</v>
      </c>
      <c r="I371" s="2">
        <v>555901.68393182452</v>
      </c>
      <c r="J371" s="2">
        <v>807.26540184138878</v>
      </c>
      <c r="L371" s="6">
        <v>1.27229E-6</v>
      </c>
      <c r="M371" s="9">
        <f t="shared" si="5"/>
        <v>0.70726815344962102</v>
      </c>
      <c r="N371" s="9">
        <f t="shared" si="5"/>
        <v>1.0270756981087805E-3</v>
      </c>
    </row>
    <row r="372" spans="1:14" x14ac:dyDescent="0.55000000000000004">
      <c r="A372" t="s">
        <v>1</v>
      </c>
      <c r="B372" t="s">
        <v>8</v>
      </c>
      <c r="C372" t="s">
        <v>24</v>
      </c>
      <c r="D372" s="1">
        <v>44393</v>
      </c>
      <c r="E372">
        <v>2021</v>
      </c>
      <c r="F372">
        <v>7</v>
      </c>
      <c r="G372">
        <v>16</v>
      </c>
      <c r="H372">
        <v>9</v>
      </c>
      <c r="I372" s="2">
        <v>629605.2134451794</v>
      </c>
      <c r="J372" s="2">
        <v>783.42608102724068</v>
      </c>
      <c r="L372" s="6">
        <v>1.00568E-5</v>
      </c>
      <c r="M372" s="9">
        <f t="shared" si="5"/>
        <v>6.3318137105754806</v>
      </c>
      <c r="N372" s="9">
        <f t="shared" si="5"/>
        <v>7.8787594116747541E-3</v>
      </c>
    </row>
    <row r="373" spans="1:14" x14ac:dyDescent="0.55000000000000004">
      <c r="A373" t="s">
        <v>1</v>
      </c>
      <c r="B373" t="s">
        <v>8</v>
      </c>
      <c r="C373" t="s">
        <v>24</v>
      </c>
      <c r="D373" s="1">
        <v>44393</v>
      </c>
      <c r="E373">
        <v>2021</v>
      </c>
      <c r="F373">
        <v>7</v>
      </c>
      <c r="G373">
        <v>16</v>
      </c>
      <c r="H373">
        <v>10</v>
      </c>
      <c r="I373" s="2">
        <v>720243.26404287224</v>
      </c>
      <c r="J373" s="2">
        <v>568.73185084069848</v>
      </c>
      <c r="L373" s="6">
        <v>3.8739399999999997E-5</v>
      </c>
      <c r="M373" s="9">
        <f t="shared" si="5"/>
        <v>27.901791903062442</v>
      </c>
      <c r="N373" s="9">
        <f t="shared" si="5"/>
        <v>2.2032330662458154E-2</v>
      </c>
    </row>
    <row r="374" spans="1:14" x14ac:dyDescent="0.55000000000000004">
      <c r="A374" t="s">
        <v>1</v>
      </c>
      <c r="B374" t="s">
        <v>8</v>
      </c>
      <c r="C374" t="s">
        <v>24</v>
      </c>
      <c r="D374" s="1">
        <v>44393</v>
      </c>
      <c r="E374">
        <v>2021</v>
      </c>
      <c r="F374">
        <v>7</v>
      </c>
      <c r="G374">
        <v>16</v>
      </c>
      <c r="H374">
        <v>11</v>
      </c>
      <c r="I374" s="2">
        <v>831469.77203249803</v>
      </c>
      <c r="J374" s="2">
        <v>1238.4878020098017</v>
      </c>
      <c r="L374" s="6">
        <v>1.6756E-4</v>
      </c>
      <c r="M374" s="9">
        <f t="shared" si="5"/>
        <v>139.32107500176537</v>
      </c>
      <c r="N374" s="9">
        <f t="shared" si="5"/>
        <v>0.20752101610476237</v>
      </c>
    </row>
    <row r="375" spans="1:14" x14ac:dyDescent="0.55000000000000004">
      <c r="A375" t="s">
        <v>1</v>
      </c>
      <c r="B375" t="s">
        <v>8</v>
      </c>
      <c r="C375" t="s">
        <v>24</v>
      </c>
      <c r="D375" s="1">
        <v>44393</v>
      </c>
      <c r="E375">
        <v>2021</v>
      </c>
      <c r="F375">
        <v>7</v>
      </c>
      <c r="G375">
        <v>16</v>
      </c>
      <c r="H375">
        <v>12</v>
      </c>
      <c r="I375" s="2">
        <v>896751.95195598458</v>
      </c>
      <c r="J375" s="2">
        <v>1066.3496990904571</v>
      </c>
      <c r="L375" s="6">
        <v>3.40966E-4</v>
      </c>
      <c r="M375" s="9">
        <f t="shared" si="5"/>
        <v>305.76192605062425</v>
      </c>
      <c r="N375" s="9">
        <f t="shared" si="5"/>
        <v>0.36358899150007679</v>
      </c>
    </row>
    <row r="376" spans="1:14" x14ac:dyDescent="0.55000000000000004">
      <c r="A376" t="s">
        <v>1</v>
      </c>
      <c r="B376" t="s">
        <v>8</v>
      </c>
      <c r="C376" t="s">
        <v>24</v>
      </c>
      <c r="D376" s="1">
        <v>44393</v>
      </c>
      <c r="E376">
        <v>2021</v>
      </c>
      <c r="F376">
        <v>7</v>
      </c>
      <c r="G376">
        <v>16</v>
      </c>
      <c r="H376">
        <v>13</v>
      </c>
      <c r="I376" s="2">
        <v>952632.227521603</v>
      </c>
      <c r="J376" s="2">
        <v>1066.5526272787718</v>
      </c>
      <c r="L376" s="6">
        <v>1.06627E-3</v>
      </c>
      <c r="M376" s="9">
        <f t="shared" si="5"/>
        <v>1015.7631652394597</v>
      </c>
      <c r="N376" s="9">
        <f t="shared" si="5"/>
        <v>1.137233069888536</v>
      </c>
    </row>
    <row r="377" spans="1:14" x14ac:dyDescent="0.55000000000000004">
      <c r="A377" t="s">
        <v>1</v>
      </c>
      <c r="B377" t="s">
        <v>8</v>
      </c>
      <c r="C377" t="s">
        <v>24</v>
      </c>
      <c r="D377" s="1">
        <v>44393</v>
      </c>
      <c r="E377">
        <v>2021</v>
      </c>
      <c r="F377">
        <v>7</v>
      </c>
      <c r="G377">
        <v>16</v>
      </c>
      <c r="H377">
        <v>14</v>
      </c>
      <c r="I377" s="2">
        <v>1041480.7101611944</v>
      </c>
      <c r="J377" s="2">
        <v>1077.9488467515016</v>
      </c>
      <c r="L377" s="6">
        <v>2.4987799999999999E-3</v>
      </c>
      <c r="M377" s="9">
        <f t="shared" si="5"/>
        <v>2602.4311689365895</v>
      </c>
      <c r="N377" s="9">
        <f t="shared" si="5"/>
        <v>2.6935570192857172</v>
      </c>
    </row>
    <row r="378" spans="1:14" x14ac:dyDescent="0.55000000000000004">
      <c r="A378" t="s">
        <v>1</v>
      </c>
      <c r="B378" t="s">
        <v>8</v>
      </c>
      <c r="C378" t="s">
        <v>24</v>
      </c>
      <c r="D378" s="1">
        <v>44393</v>
      </c>
      <c r="E378">
        <v>2021</v>
      </c>
      <c r="F378">
        <v>7</v>
      </c>
      <c r="G378">
        <v>16</v>
      </c>
      <c r="H378">
        <v>15</v>
      </c>
      <c r="I378" s="2">
        <v>1131276.989461703</v>
      </c>
      <c r="J378" s="2">
        <v>1734.1806772582586</v>
      </c>
      <c r="L378" s="6">
        <v>2.7455700000000001E-3</v>
      </c>
      <c r="M378" s="9">
        <f t="shared" si="5"/>
        <v>3106.0001639563679</v>
      </c>
      <c r="N378" s="9">
        <f t="shared" si="5"/>
        <v>4.7613144420599571</v>
      </c>
    </row>
    <row r="379" spans="1:14" x14ac:dyDescent="0.55000000000000004">
      <c r="A379" t="s">
        <v>1</v>
      </c>
      <c r="B379" t="s">
        <v>8</v>
      </c>
      <c r="C379" t="s">
        <v>24</v>
      </c>
      <c r="D379" s="1">
        <v>44393</v>
      </c>
      <c r="E379">
        <v>2021</v>
      </c>
      <c r="F379">
        <v>7</v>
      </c>
      <c r="G379">
        <v>16</v>
      </c>
      <c r="H379">
        <v>16</v>
      </c>
      <c r="I379" s="2">
        <v>1163047.2621093686</v>
      </c>
      <c r="J379" s="2">
        <v>2197.3803875497706</v>
      </c>
      <c r="L379" s="6">
        <v>2.3289000000000001E-3</v>
      </c>
      <c r="M379" s="9">
        <f t="shared" si="5"/>
        <v>2708.6207687265087</v>
      </c>
      <c r="N379" s="9">
        <f t="shared" si="5"/>
        <v>5.1174791845646608</v>
      </c>
    </row>
    <row r="380" spans="1:14" x14ac:dyDescent="0.55000000000000004">
      <c r="A380" t="s">
        <v>1</v>
      </c>
      <c r="B380" t="s">
        <v>8</v>
      </c>
      <c r="C380" t="s">
        <v>24</v>
      </c>
      <c r="D380" s="1">
        <v>44393</v>
      </c>
      <c r="E380">
        <v>2021</v>
      </c>
      <c r="F380">
        <v>7</v>
      </c>
      <c r="G380">
        <v>16</v>
      </c>
      <c r="H380">
        <v>17</v>
      </c>
      <c r="I380" s="2">
        <v>1191949.356392426</v>
      </c>
      <c r="J380" s="2">
        <v>2982.4829967870114</v>
      </c>
      <c r="L380" s="6">
        <v>1.39061E-3</v>
      </c>
      <c r="M380" s="9">
        <f t="shared" si="5"/>
        <v>1657.5366944928714</v>
      </c>
      <c r="N380" s="9">
        <f t="shared" si="5"/>
        <v>4.1474706801619856</v>
      </c>
    </row>
    <row r="381" spans="1:14" x14ac:dyDescent="0.55000000000000004">
      <c r="A381" t="s">
        <v>1</v>
      </c>
      <c r="B381" t="s">
        <v>8</v>
      </c>
      <c r="C381" t="s">
        <v>24</v>
      </c>
      <c r="D381" s="1">
        <v>44393</v>
      </c>
      <c r="E381">
        <v>2021</v>
      </c>
      <c r="F381">
        <v>7</v>
      </c>
      <c r="G381">
        <v>16</v>
      </c>
      <c r="H381">
        <v>18</v>
      </c>
      <c r="I381" s="2">
        <v>1156620.6798098204</v>
      </c>
      <c r="J381" s="2">
        <v>3359.1101281983138</v>
      </c>
      <c r="L381" s="6">
        <v>5.5126800000000005E-4</v>
      </c>
      <c r="M381" s="9">
        <f t="shared" si="5"/>
        <v>637.60796891740006</v>
      </c>
      <c r="N381" s="9">
        <f t="shared" si="5"/>
        <v>1.8517699221516282</v>
      </c>
    </row>
    <row r="382" spans="1:14" x14ac:dyDescent="0.55000000000000004">
      <c r="A382" t="s">
        <v>1</v>
      </c>
      <c r="B382" t="s">
        <v>8</v>
      </c>
      <c r="C382" t="s">
        <v>24</v>
      </c>
      <c r="D382" s="1">
        <v>44393</v>
      </c>
      <c r="E382">
        <v>2021</v>
      </c>
      <c r="F382">
        <v>7</v>
      </c>
      <c r="G382">
        <v>16</v>
      </c>
      <c r="H382">
        <v>19</v>
      </c>
      <c r="I382" s="2">
        <v>1103596.6341591331</v>
      </c>
      <c r="J382" s="2">
        <v>3286.8695896834588</v>
      </c>
      <c r="L382" s="6">
        <v>2.07095E-4</v>
      </c>
      <c r="M382" s="9">
        <f t="shared" si="5"/>
        <v>228.54934495118565</v>
      </c>
      <c r="N382" s="9">
        <f t="shared" si="5"/>
        <v>0.68069425767549585</v>
      </c>
    </row>
    <row r="383" spans="1:14" x14ac:dyDescent="0.55000000000000004">
      <c r="A383" t="s">
        <v>1</v>
      </c>
      <c r="B383" t="s">
        <v>8</v>
      </c>
      <c r="C383" t="s">
        <v>24</v>
      </c>
      <c r="D383" s="1">
        <v>44393</v>
      </c>
      <c r="E383">
        <v>2021</v>
      </c>
      <c r="F383">
        <v>7</v>
      </c>
      <c r="G383">
        <v>16</v>
      </c>
      <c r="H383">
        <v>20</v>
      </c>
      <c r="I383" s="2">
        <v>1066062.7672864071</v>
      </c>
      <c r="J383" s="2">
        <v>3150.7787398042506</v>
      </c>
      <c r="L383" s="6">
        <v>1.12959E-4</v>
      </c>
      <c r="M383" s="9">
        <f t="shared" si="5"/>
        <v>120.42138412990525</v>
      </c>
      <c r="N383" s="9">
        <f t="shared" si="5"/>
        <v>0.35590881566954835</v>
      </c>
    </row>
    <row r="384" spans="1:14" x14ac:dyDescent="0.55000000000000004">
      <c r="A384" t="s">
        <v>1</v>
      </c>
      <c r="B384" t="s">
        <v>8</v>
      </c>
      <c r="C384" t="s">
        <v>24</v>
      </c>
      <c r="D384" s="1">
        <v>44393</v>
      </c>
      <c r="E384">
        <v>2021</v>
      </c>
      <c r="F384">
        <v>7</v>
      </c>
      <c r="G384">
        <v>16</v>
      </c>
      <c r="H384">
        <v>21</v>
      </c>
      <c r="I384" s="2">
        <v>1006198.1688459183</v>
      </c>
      <c r="J384" s="2">
        <v>2841.6375584208449</v>
      </c>
      <c r="L384" s="6">
        <v>2.6832500000000001E-5</v>
      </c>
      <c r="M384" s="9">
        <f t="shared" si="5"/>
        <v>26.998812365558102</v>
      </c>
      <c r="N384" s="9">
        <f t="shared" si="5"/>
        <v>7.6248239786327318E-2</v>
      </c>
    </row>
    <row r="385" spans="1:14" x14ac:dyDescent="0.55000000000000004">
      <c r="A385" t="s">
        <v>1</v>
      </c>
      <c r="B385" t="s">
        <v>8</v>
      </c>
      <c r="C385" t="s">
        <v>24</v>
      </c>
      <c r="D385" s="1">
        <v>44393</v>
      </c>
      <c r="E385">
        <v>2021</v>
      </c>
      <c r="F385">
        <v>7</v>
      </c>
      <c r="G385">
        <v>16</v>
      </c>
      <c r="H385">
        <v>22</v>
      </c>
      <c r="I385" s="2">
        <v>865834.10151328088</v>
      </c>
      <c r="J385" s="2">
        <v>2400.9382222056302</v>
      </c>
      <c r="L385" s="6">
        <v>3.1083500000000001E-6</v>
      </c>
      <c r="M385" s="9">
        <f t="shared" si="5"/>
        <v>2.6913154294388066</v>
      </c>
      <c r="N385" s="9">
        <f t="shared" si="5"/>
        <v>7.4629563229928709E-3</v>
      </c>
    </row>
    <row r="386" spans="1:14" x14ac:dyDescent="0.55000000000000004">
      <c r="A386" t="s">
        <v>1</v>
      </c>
      <c r="B386" t="s">
        <v>8</v>
      </c>
      <c r="C386" t="s">
        <v>24</v>
      </c>
      <c r="D386" s="1">
        <v>44393</v>
      </c>
      <c r="E386">
        <v>2021</v>
      </c>
      <c r="F386">
        <v>7</v>
      </c>
      <c r="G386">
        <v>16</v>
      </c>
      <c r="H386">
        <v>23</v>
      </c>
      <c r="I386" s="2">
        <v>763909.38498193026</v>
      </c>
      <c r="J386" s="2">
        <v>2118.5133902501402</v>
      </c>
      <c r="L386" s="6">
        <v>3.7324399999999998E-7</v>
      </c>
      <c r="M386" s="9">
        <f t="shared" si="5"/>
        <v>0.28512459448819555</v>
      </c>
      <c r="N386" s="9">
        <f t="shared" si="5"/>
        <v>7.9072241183052324E-4</v>
      </c>
    </row>
    <row r="387" spans="1:14" x14ac:dyDescent="0.55000000000000004">
      <c r="A387" t="s">
        <v>9</v>
      </c>
      <c r="B387" t="s">
        <v>8</v>
      </c>
      <c r="C387" t="s">
        <v>24</v>
      </c>
      <c r="D387" s="1">
        <v>44394</v>
      </c>
      <c r="E387">
        <v>2021</v>
      </c>
      <c r="F387">
        <v>7</v>
      </c>
      <c r="G387">
        <v>17</v>
      </c>
      <c r="H387">
        <v>0</v>
      </c>
      <c r="I387" s="2">
        <v>655225.13613150059</v>
      </c>
      <c r="J387" s="2">
        <v>1260.6145606365851</v>
      </c>
      <c r="L387" s="6">
        <v>4.1558000000000001E-8</v>
      </c>
      <c r="M387" s="9">
        <f t="shared" si="5"/>
        <v>2.7229846207352901E-2</v>
      </c>
      <c r="N387" s="9">
        <f t="shared" si="5"/>
        <v>5.2388619910935207E-5</v>
      </c>
    </row>
    <row r="388" spans="1:14" x14ac:dyDescent="0.55000000000000004">
      <c r="A388" t="s">
        <v>9</v>
      </c>
      <c r="B388" t="s">
        <v>8</v>
      </c>
      <c r="C388" t="s">
        <v>24</v>
      </c>
      <c r="D388" s="1">
        <v>44394</v>
      </c>
      <c r="E388">
        <v>2021</v>
      </c>
      <c r="F388">
        <v>7</v>
      </c>
      <c r="G388">
        <v>17</v>
      </c>
      <c r="H388">
        <v>1</v>
      </c>
      <c r="I388" s="2">
        <v>561462.50306968275</v>
      </c>
      <c r="J388" s="2">
        <v>1060.0247878004661</v>
      </c>
      <c r="L388" s="6">
        <v>5.9094999999999999E-9</v>
      </c>
      <c r="M388" s="9">
        <f t="shared" si="5"/>
        <v>3.3179626618902902E-3</v>
      </c>
      <c r="N388" s="9">
        <f t="shared" si="5"/>
        <v>6.2642164835068542E-6</v>
      </c>
    </row>
    <row r="389" spans="1:14" x14ac:dyDescent="0.55000000000000004">
      <c r="A389" t="s">
        <v>9</v>
      </c>
      <c r="B389" t="s">
        <v>8</v>
      </c>
      <c r="C389" t="s">
        <v>24</v>
      </c>
      <c r="D389" s="1">
        <v>44394</v>
      </c>
      <c r="E389">
        <v>2021</v>
      </c>
      <c r="F389">
        <v>7</v>
      </c>
      <c r="G389">
        <v>17</v>
      </c>
      <c r="H389">
        <v>2</v>
      </c>
      <c r="I389" s="2">
        <v>488673.34033589612</v>
      </c>
      <c r="J389" s="2">
        <v>1039.9235180065793</v>
      </c>
      <c r="L389" s="6">
        <v>1.17269E-9</v>
      </c>
      <c r="M389" s="9">
        <f t="shared" ref="M389:N452" si="6">$L389*I389</f>
        <v>5.73062339478502E-4</v>
      </c>
      <c r="N389" s="9">
        <f t="shared" si="6"/>
        <v>1.2195079103311355E-6</v>
      </c>
    </row>
    <row r="390" spans="1:14" x14ac:dyDescent="0.55000000000000004">
      <c r="A390" t="s">
        <v>9</v>
      </c>
      <c r="B390" t="s">
        <v>8</v>
      </c>
      <c r="C390" t="s">
        <v>24</v>
      </c>
      <c r="D390" s="1">
        <v>44394</v>
      </c>
      <c r="E390">
        <v>2021</v>
      </c>
      <c r="F390">
        <v>7</v>
      </c>
      <c r="G390">
        <v>17</v>
      </c>
      <c r="H390">
        <v>3</v>
      </c>
      <c r="I390" s="2">
        <v>455702.14646037249</v>
      </c>
      <c r="J390" s="2">
        <v>1013.459406420213</v>
      </c>
      <c r="L390" s="6">
        <v>0</v>
      </c>
      <c r="M390" s="9">
        <f t="shared" si="6"/>
        <v>0</v>
      </c>
      <c r="N390" s="9">
        <f t="shared" si="6"/>
        <v>0</v>
      </c>
    </row>
    <row r="391" spans="1:14" x14ac:dyDescent="0.55000000000000004">
      <c r="A391" t="s">
        <v>9</v>
      </c>
      <c r="B391" t="s">
        <v>8</v>
      </c>
      <c r="C391" t="s">
        <v>24</v>
      </c>
      <c r="D391" s="1">
        <v>44394</v>
      </c>
      <c r="E391">
        <v>2021</v>
      </c>
      <c r="F391">
        <v>7</v>
      </c>
      <c r="G391">
        <v>17</v>
      </c>
      <c r="H391">
        <v>4</v>
      </c>
      <c r="I391" s="2">
        <v>409273.77525812981</v>
      </c>
      <c r="J391" s="2">
        <v>916.5773169635745</v>
      </c>
      <c r="L391" s="6">
        <v>0</v>
      </c>
      <c r="M391" s="9">
        <f t="shared" si="6"/>
        <v>0</v>
      </c>
      <c r="N391" s="9">
        <f t="shared" si="6"/>
        <v>0</v>
      </c>
    </row>
    <row r="392" spans="1:14" x14ac:dyDescent="0.55000000000000004">
      <c r="A392" t="s">
        <v>9</v>
      </c>
      <c r="B392" t="s">
        <v>8</v>
      </c>
      <c r="C392" t="s">
        <v>24</v>
      </c>
      <c r="D392" s="1">
        <v>44394</v>
      </c>
      <c r="E392">
        <v>2021</v>
      </c>
      <c r="F392">
        <v>7</v>
      </c>
      <c r="G392">
        <v>17</v>
      </c>
      <c r="H392">
        <v>5</v>
      </c>
      <c r="I392" s="2">
        <v>398715.21696264821</v>
      </c>
      <c r="J392" s="2">
        <v>921.80414020651745</v>
      </c>
      <c r="L392" s="6">
        <v>0</v>
      </c>
      <c r="M392" s="9">
        <f t="shared" si="6"/>
        <v>0</v>
      </c>
      <c r="N392" s="9">
        <f t="shared" si="6"/>
        <v>0</v>
      </c>
    </row>
    <row r="393" spans="1:14" x14ac:dyDescent="0.55000000000000004">
      <c r="A393" t="s">
        <v>9</v>
      </c>
      <c r="B393" t="s">
        <v>8</v>
      </c>
      <c r="C393" t="s">
        <v>24</v>
      </c>
      <c r="D393" s="1">
        <v>44394</v>
      </c>
      <c r="E393">
        <v>2021</v>
      </c>
      <c r="F393">
        <v>7</v>
      </c>
      <c r="G393">
        <v>17</v>
      </c>
      <c r="H393">
        <v>6</v>
      </c>
      <c r="I393" s="2">
        <v>417290.04539789859</v>
      </c>
      <c r="J393" s="2">
        <v>930.16971253040026</v>
      </c>
      <c r="L393" s="6">
        <v>0</v>
      </c>
      <c r="M393" s="9">
        <f t="shared" si="6"/>
        <v>0</v>
      </c>
      <c r="N393" s="9">
        <f t="shared" si="6"/>
        <v>0</v>
      </c>
    </row>
    <row r="394" spans="1:14" x14ac:dyDescent="0.55000000000000004">
      <c r="A394" t="s">
        <v>9</v>
      </c>
      <c r="B394" t="s">
        <v>8</v>
      </c>
      <c r="C394" t="s">
        <v>24</v>
      </c>
      <c r="D394" s="1">
        <v>44394</v>
      </c>
      <c r="E394">
        <v>2021</v>
      </c>
      <c r="F394">
        <v>7</v>
      </c>
      <c r="G394">
        <v>17</v>
      </c>
      <c r="H394">
        <v>7</v>
      </c>
      <c r="I394" s="2">
        <v>440029.4535596057</v>
      </c>
      <c r="J394" s="2">
        <v>901.78631751810599</v>
      </c>
      <c r="L394" s="6">
        <v>1.2995999999999999E-9</v>
      </c>
      <c r="M394" s="9">
        <f t="shared" si="6"/>
        <v>5.7186227784606356E-4</v>
      </c>
      <c r="N394" s="9">
        <f t="shared" si="6"/>
        <v>1.1719614982465305E-6</v>
      </c>
    </row>
    <row r="395" spans="1:14" x14ac:dyDescent="0.55000000000000004">
      <c r="A395" t="s">
        <v>9</v>
      </c>
      <c r="B395" t="s">
        <v>8</v>
      </c>
      <c r="C395" t="s">
        <v>24</v>
      </c>
      <c r="D395" s="1">
        <v>44394</v>
      </c>
      <c r="E395">
        <v>2021</v>
      </c>
      <c r="F395">
        <v>7</v>
      </c>
      <c r="G395">
        <v>17</v>
      </c>
      <c r="H395">
        <v>8</v>
      </c>
      <c r="I395" s="2">
        <v>507932.32795742946</v>
      </c>
      <c r="J395" s="2">
        <v>616.13359980082726</v>
      </c>
      <c r="L395" s="6">
        <v>9.46943E-9</v>
      </c>
      <c r="M395" s="9">
        <f t="shared" si="6"/>
        <v>4.8098296243299209E-3</v>
      </c>
      <c r="N395" s="9">
        <f t="shared" si="6"/>
        <v>5.8344339939619477E-6</v>
      </c>
    </row>
    <row r="396" spans="1:14" x14ac:dyDescent="0.55000000000000004">
      <c r="A396" t="s">
        <v>9</v>
      </c>
      <c r="B396" t="s">
        <v>8</v>
      </c>
      <c r="C396" t="s">
        <v>24</v>
      </c>
      <c r="D396" s="1">
        <v>44394</v>
      </c>
      <c r="E396">
        <v>2021</v>
      </c>
      <c r="F396">
        <v>7</v>
      </c>
      <c r="G396">
        <v>17</v>
      </c>
      <c r="H396">
        <v>9</v>
      </c>
      <c r="I396" s="2">
        <v>590836.97015028878</v>
      </c>
      <c r="J396" s="2">
        <v>530.177391586059</v>
      </c>
      <c r="L396" s="6">
        <v>7.9133499999999999E-8</v>
      </c>
      <c r="M396" s="9">
        <f t="shared" si="6"/>
        <v>4.6754997377387877E-2</v>
      </c>
      <c r="N396" s="9">
        <f t="shared" si="6"/>
        <v>4.1954792617075399E-5</v>
      </c>
    </row>
    <row r="397" spans="1:14" x14ac:dyDescent="0.55000000000000004">
      <c r="A397" t="s">
        <v>9</v>
      </c>
      <c r="B397" t="s">
        <v>8</v>
      </c>
      <c r="C397" t="s">
        <v>24</v>
      </c>
      <c r="D397" s="1">
        <v>44394</v>
      </c>
      <c r="E397">
        <v>2021</v>
      </c>
      <c r="F397">
        <v>7</v>
      </c>
      <c r="G397">
        <v>17</v>
      </c>
      <c r="H397">
        <v>10</v>
      </c>
      <c r="I397" s="2">
        <v>662654.01852555363</v>
      </c>
      <c r="J397" s="2">
        <v>457.18772564705273</v>
      </c>
      <c r="L397" s="6">
        <v>4.4161E-7</v>
      </c>
      <c r="M397" s="9">
        <f t="shared" si="6"/>
        <v>0.29263464112106974</v>
      </c>
      <c r="N397" s="9">
        <f t="shared" si="6"/>
        <v>2.0189867152299495E-4</v>
      </c>
    </row>
    <row r="398" spans="1:14" x14ac:dyDescent="0.55000000000000004">
      <c r="A398" t="s">
        <v>9</v>
      </c>
      <c r="B398" t="s">
        <v>8</v>
      </c>
      <c r="C398" t="s">
        <v>24</v>
      </c>
      <c r="D398" s="1">
        <v>44394</v>
      </c>
      <c r="E398">
        <v>2021</v>
      </c>
      <c r="F398">
        <v>7</v>
      </c>
      <c r="G398">
        <v>17</v>
      </c>
      <c r="H398">
        <v>11</v>
      </c>
      <c r="I398" s="2">
        <v>776423.12068616122</v>
      </c>
      <c r="J398" s="2">
        <v>585.62040707379242</v>
      </c>
      <c r="L398" s="6">
        <v>4.31915E-6</v>
      </c>
      <c r="M398" s="9">
        <f t="shared" si="6"/>
        <v>3.3534879217116331</v>
      </c>
      <c r="N398" s="9">
        <f t="shared" si="6"/>
        <v>2.5293823812127707E-3</v>
      </c>
    </row>
    <row r="399" spans="1:14" x14ac:dyDescent="0.55000000000000004">
      <c r="A399" t="s">
        <v>9</v>
      </c>
      <c r="B399" t="s">
        <v>8</v>
      </c>
      <c r="C399" t="s">
        <v>24</v>
      </c>
      <c r="D399" s="1">
        <v>44394</v>
      </c>
      <c r="E399">
        <v>2021</v>
      </c>
      <c r="F399">
        <v>7</v>
      </c>
      <c r="G399">
        <v>17</v>
      </c>
      <c r="H399">
        <v>12</v>
      </c>
      <c r="I399" s="2">
        <v>892804.86545913119</v>
      </c>
      <c r="J399" s="2">
        <v>911.55721495919499</v>
      </c>
      <c r="L399" s="6">
        <v>1.1457999999999999E-5</v>
      </c>
      <c r="M399" s="9">
        <f t="shared" si="6"/>
        <v>10.229758148430724</v>
      </c>
      <c r="N399" s="9">
        <f t="shared" si="6"/>
        <v>1.0444622569002455E-2</v>
      </c>
    </row>
    <row r="400" spans="1:14" x14ac:dyDescent="0.55000000000000004">
      <c r="A400" t="s">
        <v>9</v>
      </c>
      <c r="B400" t="s">
        <v>8</v>
      </c>
      <c r="C400" t="s">
        <v>24</v>
      </c>
      <c r="D400" s="1">
        <v>44394</v>
      </c>
      <c r="E400">
        <v>2021</v>
      </c>
      <c r="F400">
        <v>7</v>
      </c>
      <c r="G400">
        <v>17</v>
      </c>
      <c r="H400">
        <v>13</v>
      </c>
      <c r="I400" s="2">
        <v>997293.11043229373</v>
      </c>
      <c r="J400" s="2">
        <v>994.88104630124769</v>
      </c>
      <c r="L400" s="6">
        <v>2.7850600000000001E-5</v>
      </c>
      <c r="M400" s="9">
        <f t="shared" si="6"/>
        <v>27.775211501405639</v>
      </c>
      <c r="N400" s="9">
        <f t="shared" si="6"/>
        <v>2.7708034068117528E-2</v>
      </c>
    </row>
    <row r="401" spans="1:14" x14ac:dyDescent="0.55000000000000004">
      <c r="A401" t="s">
        <v>9</v>
      </c>
      <c r="B401" t="s">
        <v>8</v>
      </c>
      <c r="C401" t="s">
        <v>24</v>
      </c>
      <c r="D401" s="1">
        <v>44394</v>
      </c>
      <c r="E401">
        <v>2021</v>
      </c>
      <c r="F401">
        <v>7</v>
      </c>
      <c r="G401">
        <v>17</v>
      </c>
      <c r="H401">
        <v>14</v>
      </c>
      <c r="I401" s="2">
        <v>1064726.8406675591</v>
      </c>
      <c r="J401" s="2">
        <v>1198.2416423441662</v>
      </c>
      <c r="L401" s="6">
        <v>8.2686699999999996E-5</v>
      </c>
      <c r="M401" s="9">
        <f t="shared" si="6"/>
        <v>88.038748856226249</v>
      </c>
      <c r="N401" s="9">
        <f t="shared" si="6"/>
        <v>9.9078647208019358E-2</v>
      </c>
    </row>
    <row r="402" spans="1:14" x14ac:dyDescent="0.55000000000000004">
      <c r="A402" t="s">
        <v>9</v>
      </c>
      <c r="B402" t="s">
        <v>8</v>
      </c>
      <c r="C402" t="s">
        <v>24</v>
      </c>
      <c r="D402" s="1">
        <v>44394</v>
      </c>
      <c r="E402">
        <v>2021</v>
      </c>
      <c r="F402">
        <v>7</v>
      </c>
      <c r="G402">
        <v>17</v>
      </c>
      <c r="H402">
        <v>15</v>
      </c>
      <c r="I402" s="2">
        <v>1099067.1846340585</v>
      </c>
      <c r="J402" s="2">
        <v>1232.3942667849919</v>
      </c>
      <c r="L402" s="6">
        <v>1.0292400000000001E-4</v>
      </c>
      <c r="M402" s="9">
        <f t="shared" si="6"/>
        <v>113.12039091127585</v>
      </c>
      <c r="N402" s="9">
        <f t="shared" si="6"/>
        <v>0.12684294751457853</v>
      </c>
    </row>
    <row r="403" spans="1:14" x14ac:dyDescent="0.55000000000000004">
      <c r="A403" t="s">
        <v>9</v>
      </c>
      <c r="B403" t="s">
        <v>8</v>
      </c>
      <c r="C403" t="s">
        <v>24</v>
      </c>
      <c r="D403" s="1">
        <v>44394</v>
      </c>
      <c r="E403">
        <v>2021</v>
      </c>
      <c r="F403">
        <v>7</v>
      </c>
      <c r="G403">
        <v>17</v>
      </c>
      <c r="H403">
        <v>16</v>
      </c>
      <c r="I403" s="2">
        <v>1114856.2847446187</v>
      </c>
      <c r="J403" s="2">
        <v>1769.1108770001031</v>
      </c>
      <c r="L403" s="6">
        <v>6.6657599999999997E-5</v>
      </c>
      <c r="M403" s="9">
        <f t="shared" si="6"/>
        <v>74.313644285992893</v>
      </c>
      <c r="N403" s="9">
        <f t="shared" si="6"/>
        <v>0.11792468519472206</v>
      </c>
    </row>
    <row r="404" spans="1:14" x14ac:dyDescent="0.55000000000000004">
      <c r="A404" t="s">
        <v>9</v>
      </c>
      <c r="B404" t="s">
        <v>8</v>
      </c>
      <c r="C404" t="s">
        <v>24</v>
      </c>
      <c r="D404" s="1">
        <v>44394</v>
      </c>
      <c r="E404">
        <v>2021</v>
      </c>
      <c r="F404">
        <v>7</v>
      </c>
      <c r="G404">
        <v>17</v>
      </c>
      <c r="H404">
        <v>17</v>
      </c>
      <c r="I404" s="2">
        <v>1103851.2916012441</v>
      </c>
      <c r="J404" s="2">
        <v>2316.8804356404212</v>
      </c>
      <c r="L404" s="6">
        <v>4.3434099999999998E-5</v>
      </c>
      <c r="M404" s="9">
        <f t="shared" si="6"/>
        <v>47.944787384537598</v>
      </c>
      <c r="N404" s="9">
        <f t="shared" si="6"/>
        <v>0.10063161652964961</v>
      </c>
    </row>
    <row r="405" spans="1:14" x14ac:dyDescent="0.55000000000000004">
      <c r="A405" t="s">
        <v>9</v>
      </c>
      <c r="B405" t="s">
        <v>8</v>
      </c>
      <c r="C405" t="s">
        <v>24</v>
      </c>
      <c r="D405" s="1">
        <v>44394</v>
      </c>
      <c r="E405">
        <v>2021</v>
      </c>
      <c r="F405">
        <v>7</v>
      </c>
      <c r="G405">
        <v>17</v>
      </c>
      <c r="H405">
        <v>18</v>
      </c>
      <c r="I405" s="2">
        <v>1044101.7263924251</v>
      </c>
      <c r="J405" s="2">
        <v>2719.4368585529987</v>
      </c>
      <c r="L405" s="6">
        <v>1.5356300000000001E-5</v>
      </c>
      <c r="M405" s="9">
        <f t="shared" si="6"/>
        <v>16.033539340999997</v>
      </c>
      <c r="N405" s="9">
        <f t="shared" si="6"/>
        <v>4.1760488230997414E-2</v>
      </c>
    </row>
    <row r="406" spans="1:14" x14ac:dyDescent="0.55000000000000004">
      <c r="A406" t="s">
        <v>9</v>
      </c>
      <c r="B406" t="s">
        <v>8</v>
      </c>
      <c r="C406" t="s">
        <v>24</v>
      </c>
      <c r="D406" s="1">
        <v>44394</v>
      </c>
      <c r="E406">
        <v>2021</v>
      </c>
      <c r="F406">
        <v>7</v>
      </c>
      <c r="G406">
        <v>17</v>
      </c>
      <c r="H406">
        <v>19</v>
      </c>
      <c r="I406" s="2">
        <v>953976.71911913133</v>
      </c>
      <c r="J406" s="2">
        <v>3078.5571665406405</v>
      </c>
      <c r="L406" s="6">
        <v>3.9067299999999998E-6</v>
      </c>
      <c r="M406" s="9">
        <f t="shared" si="6"/>
        <v>3.7269294678842839</v>
      </c>
      <c r="N406" s="9">
        <f t="shared" si="6"/>
        <v>1.2027091639239316E-2</v>
      </c>
    </row>
    <row r="407" spans="1:14" x14ac:dyDescent="0.55000000000000004">
      <c r="A407" t="s">
        <v>9</v>
      </c>
      <c r="B407" t="s">
        <v>8</v>
      </c>
      <c r="C407" t="s">
        <v>24</v>
      </c>
      <c r="D407" s="1">
        <v>44394</v>
      </c>
      <c r="E407">
        <v>2021</v>
      </c>
      <c r="F407">
        <v>7</v>
      </c>
      <c r="G407">
        <v>17</v>
      </c>
      <c r="H407">
        <v>20</v>
      </c>
      <c r="I407" s="2">
        <v>908627.83001013054</v>
      </c>
      <c r="J407" s="2">
        <v>2704.9265448259466</v>
      </c>
      <c r="L407" s="6">
        <v>1.77477E-6</v>
      </c>
      <c r="M407" s="9">
        <f t="shared" si="6"/>
        <v>1.6126054138670793</v>
      </c>
      <c r="N407" s="9">
        <f t="shared" si="6"/>
        <v>4.8006224839607448E-3</v>
      </c>
    </row>
    <row r="408" spans="1:14" x14ac:dyDescent="0.55000000000000004">
      <c r="A408" t="s">
        <v>9</v>
      </c>
      <c r="B408" t="s">
        <v>8</v>
      </c>
      <c r="C408" t="s">
        <v>24</v>
      </c>
      <c r="D408" s="1">
        <v>44394</v>
      </c>
      <c r="E408">
        <v>2021</v>
      </c>
      <c r="F408">
        <v>7</v>
      </c>
      <c r="G408">
        <v>17</v>
      </c>
      <c r="H408">
        <v>21</v>
      </c>
      <c r="I408" s="2">
        <v>853859.84912952012</v>
      </c>
      <c r="J408" s="2">
        <v>2175.5893138700121</v>
      </c>
      <c r="L408" s="6">
        <v>3.1050300000000001E-7</v>
      </c>
      <c r="M408" s="9">
        <f t="shared" si="6"/>
        <v>0.26512604473426338</v>
      </c>
      <c r="N408" s="9">
        <f t="shared" si="6"/>
        <v>6.755270087245804E-4</v>
      </c>
    </row>
    <row r="409" spans="1:14" x14ac:dyDescent="0.55000000000000004">
      <c r="A409" t="s">
        <v>9</v>
      </c>
      <c r="B409" t="s">
        <v>8</v>
      </c>
      <c r="C409" t="s">
        <v>24</v>
      </c>
      <c r="D409" s="1">
        <v>44394</v>
      </c>
      <c r="E409">
        <v>2021</v>
      </c>
      <c r="F409">
        <v>7</v>
      </c>
      <c r="G409">
        <v>17</v>
      </c>
      <c r="H409">
        <v>22</v>
      </c>
      <c r="I409" s="2">
        <v>759119.82536909543</v>
      </c>
      <c r="J409" s="2">
        <v>1906.172747743022</v>
      </c>
      <c r="L409" s="6">
        <v>5.9061100000000001E-8</v>
      </c>
      <c r="M409" s="9">
        <f t="shared" si="6"/>
        <v>4.4834451918106685E-2</v>
      </c>
      <c r="N409" s="9">
        <f t="shared" si="6"/>
        <v>1.125806592717254E-4</v>
      </c>
    </row>
    <row r="410" spans="1:14" x14ac:dyDescent="0.55000000000000004">
      <c r="A410" t="s">
        <v>9</v>
      </c>
      <c r="B410" t="s">
        <v>8</v>
      </c>
      <c r="C410" t="s">
        <v>24</v>
      </c>
      <c r="D410" s="1">
        <v>44394</v>
      </c>
      <c r="E410">
        <v>2021</v>
      </c>
      <c r="F410">
        <v>7</v>
      </c>
      <c r="G410">
        <v>17</v>
      </c>
      <c r="H410">
        <v>23</v>
      </c>
      <c r="I410" s="2">
        <v>672421.58665769058</v>
      </c>
      <c r="J410" s="2">
        <v>1662.7575410720358</v>
      </c>
      <c r="L410" s="6">
        <v>9.7708099999999993E-9</v>
      </c>
      <c r="M410" s="9">
        <f t="shared" si="6"/>
        <v>6.5701035631308292E-3</v>
      </c>
      <c r="N410" s="9">
        <f t="shared" si="6"/>
        <v>1.6246488009882057E-5</v>
      </c>
    </row>
    <row r="411" spans="1:14" x14ac:dyDescent="0.55000000000000004">
      <c r="A411" t="s">
        <v>9</v>
      </c>
      <c r="B411" t="s">
        <v>8</v>
      </c>
      <c r="C411" t="s">
        <v>24</v>
      </c>
      <c r="D411" s="1">
        <v>44395</v>
      </c>
      <c r="E411">
        <v>2021</v>
      </c>
      <c r="F411">
        <v>7</v>
      </c>
      <c r="G411">
        <v>18</v>
      </c>
      <c r="H411">
        <v>0</v>
      </c>
      <c r="I411" s="2">
        <v>535449.13077102148</v>
      </c>
      <c r="J411" s="2">
        <v>1295.3475217654882</v>
      </c>
      <c r="L411" s="6">
        <v>1.83479E-9</v>
      </c>
      <c r="M411" s="9">
        <f t="shared" si="6"/>
        <v>9.8243671064736251E-4</v>
      </c>
      <c r="N411" s="9">
        <f t="shared" si="6"/>
        <v>2.3766906794601E-6</v>
      </c>
    </row>
    <row r="412" spans="1:14" x14ac:dyDescent="0.55000000000000004">
      <c r="A412" t="s">
        <v>9</v>
      </c>
      <c r="B412" t="s">
        <v>8</v>
      </c>
      <c r="C412" t="s">
        <v>24</v>
      </c>
      <c r="D412" s="1">
        <v>44395</v>
      </c>
      <c r="E412">
        <v>2021</v>
      </c>
      <c r="F412">
        <v>7</v>
      </c>
      <c r="G412">
        <v>18</v>
      </c>
      <c r="H412">
        <v>1</v>
      </c>
      <c r="I412" s="2">
        <v>479123.67336475663</v>
      </c>
      <c r="J412" s="2">
        <v>1198.8068068312477</v>
      </c>
      <c r="L412" s="6">
        <v>0</v>
      </c>
      <c r="M412" s="9">
        <f t="shared" si="6"/>
        <v>0</v>
      </c>
      <c r="N412" s="9">
        <f t="shared" si="6"/>
        <v>0</v>
      </c>
    </row>
    <row r="413" spans="1:14" x14ac:dyDescent="0.55000000000000004">
      <c r="A413" t="s">
        <v>9</v>
      </c>
      <c r="B413" t="s">
        <v>8</v>
      </c>
      <c r="C413" t="s">
        <v>24</v>
      </c>
      <c r="D413" s="1">
        <v>44395</v>
      </c>
      <c r="E413">
        <v>2021</v>
      </c>
      <c r="F413">
        <v>7</v>
      </c>
      <c r="G413">
        <v>18</v>
      </c>
      <c r="H413">
        <v>2</v>
      </c>
      <c r="I413" s="2">
        <v>437299.89483317925</v>
      </c>
      <c r="J413" s="2">
        <v>1054.6215877209509</v>
      </c>
      <c r="L413" s="6">
        <v>0</v>
      </c>
      <c r="M413" s="9">
        <f t="shared" si="6"/>
        <v>0</v>
      </c>
      <c r="N413" s="9">
        <f t="shared" si="6"/>
        <v>0</v>
      </c>
    </row>
    <row r="414" spans="1:14" x14ac:dyDescent="0.55000000000000004">
      <c r="A414" t="s">
        <v>9</v>
      </c>
      <c r="B414" t="s">
        <v>8</v>
      </c>
      <c r="C414" t="s">
        <v>24</v>
      </c>
      <c r="D414" s="1">
        <v>44395</v>
      </c>
      <c r="E414">
        <v>2021</v>
      </c>
      <c r="F414">
        <v>7</v>
      </c>
      <c r="G414">
        <v>18</v>
      </c>
      <c r="H414">
        <v>3</v>
      </c>
      <c r="I414" s="2">
        <v>416600.75063517271</v>
      </c>
      <c r="J414" s="2">
        <v>1035.1025511402659</v>
      </c>
      <c r="L414" s="6">
        <v>0</v>
      </c>
      <c r="M414" s="9">
        <f t="shared" si="6"/>
        <v>0</v>
      </c>
      <c r="N414" s="9">
        <f t="shared" si="6"/>
        <v>0</v>
      </c>
    </row>
    <row r="415" spans="1:14" x14ac:dyDescent="0.55000000000000004">
      <c r="A415" t="s">
        <v>9</v>
      </c>
      <c r="B415" t="s">
        <v>8</v>
      </c>
      <c r="C415" t="s">
        <v>24</v>
      </c>
      <c r="D415" s="1">
        <v>44395</v>
      </c>
      <c r="E415">
        <v>2021</v>
      </c>
      <c r="F415">
        <v>7</v>
      </c>
      <c r="G415">
        <v>18</v>
      </c>
      <c r="H415">
        <v>4</v>
      </c>
      <c r="I415" s="2">
        <v>401765.95852214174</v>
      </c>
      <c r="J415" s="2">
        <v>1007.7963823986503</v>
      </c>
      <c r="L415" s="6">
        <v>0</v>
      </c>
      <c r="M415" s="9">
        <f t="shared" si="6"/>
        <v>0</v>
      </c>
      <c r="N415" s="9">
        <f t="shared" si="6"/>
        <v>0</v>
      </c>
    </row>
    <row r="416" spans="1:14" x14ac:dyDescent="0.55000000000000004">
      <c r="A416" t="s">
        <v>9</v>
      </c>
      <c r="B416" t="s">
        <v>8</v>
      </c>
      <c r="C416" t="s">
        <v>24</v>
      </c>
      <c r="D416" s="1">
        <v>44395</v>
      </c>
      <c r="E416">
        <v>2021</v>
      </c>
      <c r="F416">
        <v>7</v>
      </c>
      <c r="G416">
        <v>18</v>
      </c>
      <c r="H416">
        <v>5</v>
      </c>
      <c r="I416" s="2">
        <v>394193.09128114744</v>
      </c>
      <c r="J416" s="2">
        <v>1024.6166637272645</v>
      </c>
      <c r="L416" s="6">
        <v>0</v>
      </c>
      <c r="M416" s="9">
        <f t="shared" si="6"/>
        <v>0</v>
      </c>
      <c r="N416" s="9">
        <f t="shared" si="6"/>
        <v>0</v>
      </c>
    </row>
    <row r="417" spans="1:14" x14ac:dyDescent="0.55000000000000004">
      <c r="A417" t="s">
        <v>9</v>
      </c>
      <c r="B417" t="s">
        <v>8</v>
      </c>
      <c r="C417" t="s">
        <v>24</v>
      </c>
      <c r="D417" s="1">
        <v>44395</v>
      </c>
      <c r="E417">
        <v>2021</v>
      </c>
      <c r="F417">
        <v>7</v>
      </c>
      <c r="G417">
        <v>18</v>
      </c>
      <c r="H417">
        <v>6</v>
      </c>
      <c r="I417" s="2">
        <v>400076.0368008645</v>
      </c>
      <c r="J417" s="2">
        <v>981.86140132200126</v>
      </c>
      <c r="L417" s="6">
        <v>0</v>
      </c>
      <c r="M417" s="9">
        <f t="shared" si="6"/>
        <v>0</v>
      </c>
      <c r="N417" s="9">
        <f t="shared" si="6"/>
        <v>0</v>
      </c>
    </row>
    <row r="418" spans="1:14" x14ac:dyDescent="0.55000000000000004">
      <c r="A418" t="s">
        <v>9</v>
      </c>
      <c r="B418" t="s">
        <v>8</v>
      </c>
      <c r="C418" t="s">
        <v>24</v>
      </c>
      <c r="D418" s="1">
        <v>44395</v>
      </c>
      <c r="E418">
        <v>2021</v>
      </c>
      <c r="F418">
        <v>7</v>
      </c>
      <c r="G418">
        <v>18</v>
      </c>
      <c r="H418">
        <v>7</v>
      </c>
      <c r="I418" s="2">
        <v>465745.39917746087</v>
      </c>
      <c r="J418" s="2">
        <v>825.19515036779751</v>
      </c>
      <c r="L418" s="6">
        <v>1.2892299999999999E-9</v>
      </c>
      <c r="M418" s="9">
        <f t="shared" si="6"/>
        <v>6.0045294098155788E-4</v>
      </c>
      <c r="N418" s="9">
        <f t="shared" si="6"/>
        <v>1.0638663437086755E-6</v>
      </c>
    </row>
    <row r="419" spans="1:14" x14ac:dyDescent="0.55000000000000004">
      <c r="A419" t="s">
        <v>9</v>
      </c>
      <c r="B419" t="s">
        <v>8</v>
      </c>
      <c r="C419" t="s">
        <v>24</v>
      </c>
      <c r="D419" s="1">
        <v>44395</v>
      </c>
      <c r="E419">
        <v>2021</v>
      </c>
      <c r="F419">
        <v>7</v>
      </c>
      <c r="G419">
        <v>18</v>
      </c>
      <c r="H419">
        <v>8</v>
      </c>
      <c r="I419" s="2">
        <v>578586.83086075447</v>
      </c>
      <c r="J419" s="2">
        <v>643.50993997204682</v>
      </c>
      <c r="L419" s="6">
        <v>1.8575799999999999E-8</v>
      </c>
      <c r="M419" s="9">
        <f t="shared" si="6"/>
        <v>1.0747713252703203E-2</v>
      </c>
      <c r="N419" s="9">
        <f t="shared" si="6"/>
        <v>1.1953711942932748E-5</v>
      </c>
    </row>
    <row r="420" spans="1:14" x14ac:dyDescent="0.55000000000000004">
      <c r="A420" t="s">
        <v>9</v>
      </c>
      <c r="B420" t="s">
        <v>8</v>
      </c>
      <c r="C420" t="s">
        <v>24</v>
      </c>
      <c r="D420" s="1">
        <v>44395</v>
      </c>
      <c r="E420">
        <v>2021</v>
      </c>
      <c r="F420">
        <v>7</v>
      </c>
      <c r="G420">
        <v>18</v>
      </c>
      <c r="H420">
        <v>9</v>
      </c>
      <c r="I420" s="2">
        <v>653573.98025110026</v>
      </c>
      <c r="J420" s="2">
        <v>626.01828874938269</v>
      </c>
      <c r="L420" s="6">
        <v>1.33546E-7</v>
      </c>
      <c r="M420" s="9">
        <f t="shared" si="6"/>
        <v>8.7282190766613435E-2</v>
      </c>
      <c r="N420" s="9">
        <f t="shared" si="6"/>
        <v>8.3602238389325062E-5</v>
      </c>
    </row>
    <row r="421" spans="1:14" x14ac:dyDescent="0.55000000000000004">
      <c r="A421" t="s">
        <v>9</v>
      </c>
      <c r="B421" t="s">
        <v>8</v>
      </c>
      <c r="C421" t="s">
        <v>24</v>
      </c>
      <c r="D421" s="1">
        <v>44395</v>
      </c>
      <c r="E421">
        <v>2021</v>
      </c>
      <c r="F421">
        <v>7</v>
      </c>
      <c r="G421">
        <v>18</v>
      </c>
      <c r="H421">
        <v>10</v>
      </c>
      <c r="I421" s="2">
        <v>734408.1120892961</v>
      </c>
      <c r="J421" s="2">
        <v>601.13208606654644</v>
      </c>
      <c r="L421" s="6">
        <v>6.8606400000000005E-7</v>
      </c>
      <c r="M421" s="9">
        <f t="shared" si="6"/>
        <v>0.50385096701243093</v>
      </c>
      <c r="N421" s="9">
        <f t="shared" si="6"/>
        <v>4.1241508349515915E-4</v>
      </c>
    </row>
    <row r="422" spans="1:14" x14ac:dyDescent="0.55000000000000004">
      <c r="A422" t="s">
        <v>9</v>
      </c>
      <c r="B422" t="s">
        <v>8</v>
      </c>
      <c r="C422" t="s">
        <v>24</v>
      </c>
      <c r="D422" s="1">
        <v>44395</v>
      </c>
      <c r="E422">
        <v>2021</v>
      </c>
      <c r="F422">
        <v>7</v>
      </c>
      <c r="G422">
        <v>18</v>
      </c>
      <c r="H422">
        <v>11</v>
      </c>
      <c r="I422" s="2">
        <v>841784.70231929526</v>
      </c>
      <c r="J422" s="2">
        <v>588.42726425795615</v>
      </c>
      <c r="L422" s="6">
        <v>4.3475700000000001E-6</v>
      </c>
      <c r="M422" s="9">
        <f t="shared" si="6"/>
        <v>3.6597179182622988</v>
      </c>
      <c r="N422" s="9">
        <f t="shared" si="6"/>
        <v>2.5582287212699627E-3</v>
      </c>
    </row>
    <row r="423" spans="1:14" x14ac:dyDescent="0.55000000000000004">
      <c r="A423" t="s">
        <v>9</v>
      </c>
      <c r="B423" t="s">
        <v>8</v>
      </c>
      <c r="C423" t="s">
        <v>24</v>
      </c>
      <c r="D423" s="1">
        <v>44395</v>
      </c>
      <c r="E423">
        <v>2021</v>
      </c>
      <c r="F423">
        <v>7</v>
      </c>
      <c r="G423">
        <v>18</v>
      </c>
      <c r="H423">
        <v>12</v>
      </c>
      <c r="I423" s="2">
        <v>917987.06721643568</v>
      </c>
      <c r="J423" s="2">
        <v>781.08197597343894</v>
      </c>
      <c r="L423" s="6">
        <v>9.6313000000000004E-6</v>
      </c>
      <c r="M423" s="9">
        <f t="shared" si="6"/>
        <v>8.8414088404816571</v>
      </c>
      <c r="N423" s="9">
        <f t="shared" si="6"/>
        <v>7.5228348351929824E-3</v>
      </c>
    </row>
    <row r="424" spans="1:14" x14ac:dyDescent="0.55000000000000004">
      <c r="A424" t="s">
        <v>9</v>
      </c>
      <c r="B424" t="s">
        <v>8</v>
      </c>
      <c r="C424" t="s">
        <v>24</v>
      </c>
      <c r="D424" s="1">
        <v>44395</v>
      </c>
      <c r="E424">
        <v>2021</v>
      </c>
      <c r="F424">
        <v>7</v>
      </c>
      <c r="G424">
        <v>18</v>
      </c>
      <c r="H424">
        <v>13</v>
      </c>
      <c r="I424" s="2">
        <v>965438.45270897495</v>
      </c>
      <c r="J424" s="2">
        <v>703.79668062758742</v>
      </c>
      <c r="L424" s="6">
        <v>1.41749E-5</v>
      </c>
      <c r="M424" s="9">
        <f t="shared" si="6"/>
        <v>13.684993523304449</v>
      </c>
      <c r="N424" s="9">
        <f t="shared" si="6"/>
        <v>9.9762475682279896E-3</v>
      </c>
    </row>
    <row r="425" spans="1:14" x14ac:dyDescent="0.55000000000000004">
      <c r="A425" t="s">
        <v>9</v>
      </c>
      <c r="B425" t="s">
        <v>8</v>
      </c>
      <c r="C425" t="s">
        <v>24</v>
      </c>
      <c r="D425" s="1">
        <v>44395</v>
      </c>
      <c r="E425">
        <v>2021</v>
      </c>
      <c r="F425">
        <v>7</v>
      </c>
      <c r="G425">
        <v>18</v>
      </c>
      <c r="H425">
        <v>14</v>
      </c>
      <c r="I425" s="2">
        <v>1035958.0969749984</v>
      </c>
      <c r="J425" s="2">
        <v>779.37131031119861</v>
      </c>
      <c r="L425" s="6">
        <v>3.7082100000000002E-5</v>
      </c>
      <c r="M425" s="9">
        <f t="shared" si="6"/>
        <v>38.415501747836586</v>
      </c>
      <c r="N425" s="9">
        <f t="shared" si="6"/>
        <v>2.89007248660909E-2</v>
      </c>
    </row>
    <row r="426" spans="1:14" x14ac:dyDescent="0.55000000000000004">
      <c r="A426" t="s">
        <v>9</v>
      </c>
      <c r="B426" t="s">
        <v>8</v>
      </c>
      <c r="C426" t="s">
        <v>24</v>
      </c>
      <c r="D426" s="1">
        <v>44395</v>
      </c>
      <c r="E426">
        <v>2021</v>
      </c>
      <c r="F426">
        <v>7</v>
      </c>
      <c r="G426">
        <v>18</v>
      </c>
      <c r="H426">
        <v>15</v>
      </c>
      <c r="I426" s="2">
        <v>1039053.495821388</v>
      </c>
      <c r="J426" s="2">
        <v>1347.9381634660713</v>
      </c>
      <c r="L426" s="6">
        <v>3.2670999999999999E-5</v>
      </c>
      <c r="M426" s="9">
        <f t="shared" si="6"/>
        <v>33.946916761980567</v>
      </c>
      <c r="N426" s="9">
        <f t="shared" si="6"/>
        <v>4.4038487738600016E-2</v>
      </c>
    </row>
    <row r="427" spans="1:14" x14ac:dyDescent="0.55000000000000004">
      <c r="A427" t="s">
        <v>9</v>
      </c>
      <c r="B427" t="s">
        <v>8</v>
      </c>
      <c r="C427" t="s">
        <v>24</v>
      </c>
      <c r="D427" s="1">
        <v>44395</v>
      </c>
      <c r="E427">
        <v>2021</v>
      </c>
      <c r="F427">
        <v>7</v>
      </c>
      <c r="G427">
        <v>18</v>
      </c>
      <c r="H427">
        <v>16</v>
      </c>
      <c r="I427" s="2">
        <v>1038646.9285492678</v>
      </c>
      <c r="J427" s="2">
        <v>2217.1554550222545</v>
      </c>
      <c r="L427" s="6">
        <v>2.8352099999999999E-5</v>
      </c>
      <c r="M427" s="9">
        <f t="shared" si="6"/>
        <v>29.447821582921694</v>
      </c>
      <c r="N427" s="9">
        <f t="shared" si="6"/>
        <v>6.2861013176336467E-2</v>
      </c>
    </row>
    <row r="428" spans="1:14" x14ac:dyDescent="0.55000000000000004">
      <c r="A428" t="s">
        <v>9</v>
      </c>
      <c r="B428" t="s">
        <v>8</v>
      </c>
      <c r="C428" t="s">
        <v>24</v>
      </c>
      <c r="D428" s="1">
        <v>44395</v>
      </c>
      <c r="E428">
        <v>2021</v>
      </c>
      <c r="F428">
        <v>7</v>
      </c>
      <c r="G428">
        <v>18</v>
      </c>
      <c r="H428">
        <v>17</v>
      </c>
      <c r="I428" s="2">
        <v>972295.48149577028</v>
      </c>
      <c r="J428" s="2">
        <v>2882.1302663526567</v>
      </c>
      <c r="L428" s="6">
        <v>1.0052E-5</v>
      </c>
      <c r="M428" s="9">
        <f t="shared" si="6"/>
        <v>9.7735141799954821</v>
      </c>
      <c r="N428" s="9">
        <f t="shared" si="6"/>
        <v>2.8971173437376905E-2</v>
      </c>
    </row>
    <row r="429" spans="1:14" x14ac:dyDescent="0.55000000000000004">
      <c r="A429" t="s">
        <v>9</v>
      </c>
      <c r="B429" t="s">
        <v>8</v>
      </c>
      <c r="C429" t="s">
        <v>24</v>
      </c>
      <c r="D429" s="1">
        <v>44395</v>
      </c>
      <c r="E429">
        <v>2021</v>
      </c>
      <c r="F429">
        <v>7</v>
      </c>
      <c r="G429">
        <v>18</v>
      </c>
      <c r="H429">
        <v>18</v>
      </c>
      <c r="I429" s="2">
        <v>941253.50187823863</v>
      </c>
      <c r="J429" s="2">
        <v>3358.0006610005189</v>
      </c>
      <c r="L429" s="6">
        <v>4.6485999999999998E-6</v>
      </c>
      <c r="M429" s="9">
        <f t="shared" si="6"/>
        <v>4.3755110288311796</v>
      </c>
      <c r="N429" s="9">
        <f t="shared" si="6"/>
        <v>1.5610001872727012E-2</v>
      </c>
    </row>
    <row r="430" spans="1:14" x14ac:dyDescent="0.55000000000000004">
      <c r="A430" t="s">
        <v>9</v>
      </c>
      <c r="B430" t="s">
        <v>8</v>
      </c>
      <c r="C430" t="s">
        <v>24</v>
      </c>
      <c r="D430" s="1">
        <v>44395</v>
      </c>
      <c r="E430">
        <v>2021</v>
      </c>
      <c r="F430">
        <v>7</v>
      </c>
      <c r="G430">
        <v>18</v>
      </c>
      <c r="H430">
        <v>19</v>
      </c>
      <c r="I430" s="2">
        <v>891310.04136977391</v>
      </c>
      <c r="J430" s="2">
        <v>3206.9481244146432</v>
      </c>
      <c r="L430" s="6">
        <v>2.2389299999999998E-6</v>
      </c>
      <c r="M430" s="9">
        <f t="shared" si="6"/>
        <v>1.9955807909240277</v>
      </c>
      <c r="N430" s="9">
        <f t="shared" si="6"/>
        <v>7.1801323641956767E-3</v>
      </c>
    </row>
    <row r="431" spans="1:14" x14ac:dyDescent="0.55000000000000004">
      <c r="A431" t="s">
        <v>9</v>
      </c>
      <c r="B431" t="s">
        <v>8</v>
      </c>
      <c r="C431" t="s">
        <v>24</v>
      </c>
      <c r="D431" s="1">
        <v>44395</v>
      </c>
      <c r="E431">
        <v>2021</v>
      </c>
      <c r="F431">
        <v>7</v>
      </c>
      <c r="G431">
        <v>18</v>
      </c>
      <c r="H431">
        <v>20</v>
      </c>
      <c r="I431" s="2">
        <v>840297.83735148038</v>
      </c>
      <c r="J431" s="2">
        <v>2886.6591683498082</v>
      </c>
      <c r="L431" s="6">
        <v>1.8128199999999999E-6</v>
      </c>
      <c r="M431" s="9">
        <f t="shared" si="6"/>
        <v>1.5233087255075106</v>
      </c>
      <c r="N431" s="9">
        <f t="shared" si="6"/>
        <v>5.2329934735678993E-3</v>
      </c>
    </row>
    <row r="432" spans="1:14" x14ac:dyDescent="0.55000000000000004">
      <c r="A432" t="s">
        <v>9</v>
      </c>
      <c r="B432" t="s">
        <v>8</v>
      </c>
      <c r="C432" t="s">
        <v>24</v>
      </c>
      <c r="D432" s="1">
        <v>44395</v>
      </c>
      <c r="E432">
        <v>2021</v>
      </c>
      <c r="F432">
        <v>7</v>
      </c>
      <c r="G432">
        <v>18</v>
      </c>
      <c r="H432">
        <v>21</v>
      </c>
      <c r="I432" s="2">
        <v>825328.39609746181</v>
      </c>
      <c r="J432" s="2">
        <v>2645.61651460949</v>
      </c>
      <c r="L432" s="6">
        <v>2.7030399999999998E-7</v>
      </c>
      <c r="M432" s="9">
        <f t="shared" si="6"/>
        <v>0.22308956677872829</v>
      </c>
      <c r="N432" s="9">
        <f t="shared" si="6"/>
        <v>7.1512072636500349E-4</v>
      </c>
    </row>
    <row r="433" spans="1:14" x14ac:dyDescent="0.55000000000000004">
      <c r="A433" t="s">
        <v>9</v>
      </c>
      <c r="B433" t="s">
        <v>8</v>
      </c>
      <c r="C433" t="s">
        <v>24</v>
      </c>
      <c r="D433" s="1">
        <v>44395</v>
      </c>
      <c r="E433">
        <v>2021</v>
      </c>
      <c r="F433">
        <v>7</v>
      </c>
      <c r="G433">
        <v>18</v>
      </c>
      <c r="H433">
        <v>22</v>
      </c>
      <c r="I433" s="2">
        <v>723701.92151215638</v>
      </c>
      <c r="J433" s="2">
        <v>2442.5593625864813</v>
      </c>
      <c r="L433" s="6">
        <v>3.0868999999999997E-8</v>
      </c>
      <c r="M433" s="9">
        <f t="shared" si="6"/>
        <v>2.2339954615158752E-2</v>
      </c>
      <c r="N433" s="9">
        <f t="shared" si="6"/>
        <v>7.5399364963682079E-5</v>
      </c>
    </row>
    <row r="434" spans="1:14" x14ac:dyDescent="0.55000000000000004">
      <c r="A434" t="s">
        <v>9</v>
      </c>
      <c r="B434" t="s">
        <v>8</v>
      </c>
      <c r="C434" t="s">
        <v>24</v>
      </c>
      <c r="D434" s="1">
        <v>44395</v>
      </c>
      <c r="E434">
        <v>2021</v>
      </c>
      <c r="F434">
        <v>7</v>
      </c>
      <c r="G434">
        <v>18</v>
      </c>
      <c r="H434">
        <v>23</v>
      </c>
      <c r="I434" s="2">
        <v>639973.28092513676</v>
      </c>
      <c r="J434" s="2">
        <v>1983.073048488613</v>
      </c>
      <c r="L434" s="6">
        <v>6.0506900000000003E-9</v>
      </c>
      <c r="M434" s="9">
        <f t="shared" si="6"/>
        <v>3.8722799311609159E-3</v>
      </c>
      <c r="N434" s="9">
        <f t="shared" si="6"/>
        <v>1.1998960263759567E-5</v>
      </c>
    </row>
    <row r="435" spans="1:14" x14ac:dyDescent="0.55000000000000004">
      <c r="A435" t="s">
        <v>1</v>
      </c>
      <c r="B435" t="s">
        <v>8</v>
      </c>
      <c r="C435" t="s">
        <v>24</v>
      </c>
      <c r="D435" s="1">
        <v>44396</v>
      </c>
      <c r="E435">
        <v>2021</v>
      </c>
      <c r="F435">
        <v>7</v>
      </c>
      <c r="G435">
        <v>19</v>
      </c>
      <c r="H435">
        <v>0</v>
      </c>
      <c r="I435" s="2">
        <v>530276.34944677784</v>
      </c>
      <c r="J435" s="2">
        <v>1711.2232406269729</v>
      </c>
      <c r="L435" s="6">
        <v>0</v>
      </c>
      <c r="M435" s="9">
        <f t="shared" si="6"/>
        <v>0</v>
      </c>
      <c r="N435" s="9">
        <f t="shared" si="6"/>
        <v>0</v>
      </c>
    </row>
    <row r="436" spans="1:14" x14ac:dyDescent="0.55000000000000004">
      <c r="A436" t="s">
        <v>1</v>
      </c>
      <c r="B436" t="s">
        <v>8</v>
      </c>
      <c r="C436" t="s">
        <v>24</v>
      </c>
      <c r="D436" s="1">
        <v>44396</v>
      </c>
      <c r="E436">
        <v>2021</v>
      </c>
      <c r="F436">
        <v>7</v>
      </c>
      <c r="G436">
        <v>19</v>
      </c>
      <c r="H436">
        <v>1</v>
      </c>
      <c r="I436" s="2">
        <v>484135.63159888139</v>
      </c>
      <c r="J436" s="2">
        <v>1490.8299524415033</v>
      </c>
      <c r="L436" s="6">
        <v>0</v>
      </c>
      <c r="M436" s="9">
        <f t="shared" si="6"/>
        <v>0</v>
      </c>
      <c r="N436" s="9">
        <f t="shared" si="6"/>
        <v>0</v>
      </c>
    </row>
    <row r="437" spans="1:14" x14ac:dyDescent="0.55000000000000004">
      <c r="A437" t="s">
        <v>1</v>
      </c>
      <c r="B437" t="s">
        <v>8</v>
      </c>
      <c r="C437" t="s">
        <v>24</v>
      </c>
      <c r="D437" s="1">
        <v>44396</v>
      </c>
      <c r="E437">
        <v>2021</v>
      </c>
      <c r="F437">
        <v>7</v>
      </c>
      <c r="G437">
        <v>19</v>
      </c>
      <c r="H437">
        <v>2</v>
      </c>
      <c r="I437" s="2">
        <v>446769.07193669066</v>
      </c>
      <c r="J437" s="2">
        <v>1420.5731792068079</v>
      </c>
      <c r="L437" s="6">
        <v>0</v>
      </c>
      <c r="M437" s="9">
        <f t="shared" si="6"/>
        <v>0</v>
      </c>
      <c r="N437" s="9">
        <f t="shared" si="6"/>
        <v>0</v>
      </c>
    </row>
    <row r="438" spans="1:14" x14ac:dyDescent="0.55000000000000004">
      <c r="A438" t="s">
        <v>1</v>
      </c>
      <c r="B438" t="s">
        <v>8</v>
      </c>
      <c r="C438" t="s">
        <v>24</v>
      </c>
      <c r="D438" s="1">
        <v>44396</v>
      </c>
      <c r="E438">
        <v>2021</v>
      </c>
      <c r="F438">
        <v>7</v>
      </c>
      <c r="G438">
        <v>19</v>
      </c>
      <c r="H438">
        <v>3</v>
      </c>
      <c r="I438" s="2">
        <v>427054.68697147805</v>
      </c>
      <c r="J438" s="2">
        <v>1277.4082906134572</v>
      </c>
      <c r="L438" s="6">
        <v>0</v>
      </c>
      <c r="M438" s="9">
        <f t="shared" si="6"/>
        <v>0</v>
      </c>
      <c r="N438" s="9">
        <f t="shared" si="6"/>
        <v>0</v>
      </c>
    </row>
    <row r="439" spans="1:14" x14ac:dyDescent="0.55000000000000004">
      <c r="A439" t="s">
        <v>1</v>
      </c>
      <c r="B439" t="s">
        <v>8</v>
      </c>
      <c r="C439" t="s">
        <v>24</v>
      </c>
      <c r="D439" s="1">
        <v>44396</v>
      </c>
      <c r="E439">
        <v>2021</v>
      </c>
      <c r="F439">
        <v>7</v>
      </c>
      <c r="G439">
        <v>19</v>
      </c>
      <c r="H439">
        <v>4</v>
      </c>
      <c r="I439" s="2">
        <v>404410.27122316079</v>
      </c>
      <c r="J439" s="2">
        <v>1336.9591795207168</v>
      </c>
      <c r="L439" s="6">
        <v>0</v>
      </c>
      <c r="M439" s="9">
        <f t="shared" si="6"/>
        <v>0</v>
      </c>
      <c r="N439" s="9">
        <f t="shared" si="6"/>
        <v>0</v>
      </c>
    </row>
    <row r="440" spans="1:14" x14ac:dyDescent="0.55000000000000004">
      <c r="A440" t="s">
        <v>1</v>
      </c>
      <c r="B440" t="s">
        <v>8</v>
      </c>
      <c r="C440" t="s">
        <v>24</v>
      </c>
      <c r="D440" s="1">
        <v>44396</v>
      </c>
      <c r="E440">
        <v>2021</v>
      </c>
      <c r="F440">
        <v>7</v>
      </c>
      <c r="G440">
        <v>19</v>
      </c>
      <c r="H440">
        <v>5</v>
      </c>
      <c r="I440" s="2">
        <v>404605.56891784299</v>
      </c>
      <c r="J440" s="2">
        <v>1441.2168551862835</v>
      </c>
      <c r="L440" s="6">
        <v>3.02457E-9</v>
      </c>
      <c r="M440" s="9">
        <f t="shared" si="6"/>
        <v>1.2237578655818404E-3</v>
      </c>
      <c r="N440" s="9">
        <f t="shared" si="6"/>
        <v>4.3590612636907775E-6</v>
      </c>
    </row>
    <row r="441" spans="1:14" x14ac:dyDescent="0.55000000000000004">
      <c r="A441" t="s">
        <v>1</v>
      </c>
      <c r="B441" t="s">
        <v>8</v>
      </c>
      <c r="C441" t="s">
        <v>24</v>
      </c>
      <c r="D441" s="1">
        <v>44396</v>
      </c>
      <c r="E441">
        <v>2021</v>
      </c>
      <c r="F441">
        <v>7</v>
      </c>
      <c r="G441">
        <v>19</v>
      </c>
      <c r="H441">
        <v>6</v>
      </c>
      <c r="I441" s="2">
        <v>451528.8437965489</v>
      </c>
      <c r="J441" s="2">
        <v>1086.8776870373417</v>
      </c>
      <c r="L441" s="6">
        <v>1.4895E-8</v>
      </c>
      <c r="M441" s="9">
        <f t="shared" si="6"/>
        <v>6.725522128349596E-3</v>
      </c>
      <c r="N441" s="9">
        <f t="shared" si="6"/>
        <v>1.6189043148421204E-5</v>
      </c>
    </row>
    <row r="442" spans="1:14" x14ac:dyDescent="0.55000000000000004">
      <c r="A442" t="s">
        <v>1</v>
      </c>
      <c r="B442" t="s">
        <v>8</v>
      </c>
      <c r="C442" t="s">
        <v>24</v>
      </c>
      <c r="D442" s="1">
        <v>44396</v>
      </c>
      <c r="E442">
        <v>2021</v>
      </c>
      <c r="F442">
        <v>7</v>
      </c>
      <c r="G442">
        <v>19</v>
      </c>
      <c r="H442">
        <v>7</v>
      </c>
      <c r="I442" s="2">
        <v>493131.50842844922</v>
      </c>
      <c r="J442" s="2">
        <v>943.69193666762203</v>
      </c>
      <c r="L442" s="6">
        <v>1.18503E-7</v>
      </c>
      <c r="M442" s="9">
        <f t="shared" si="6"/>
        <v>5.8437563143296518E-2</v>
      </c>
      <c r="N442" s="9">
        <f t="shared" si="6"/>
        <v>1.1183032557092321E-4</v>
      </c>
    </row>
    <row r="443" spans="1:14" x14ac:dyDescent="0.55000000000000004">
      <c r="A443" t="s">
        <v>1</v>
      </c>
      <c r="B443" t="s">
        <v>8</v>
      </c>
      <c r="C443" t="s">
        <v>24</v>
      </c>
      <c r="D443" s="1">
        <v>44396</v>
      </c>
      <c r="E443">
        <v>2021</v>
      </c>
      <c r="F443">
        <v>7</v>
      </c>
      <c r="G443">
        <v>19</v>
      </c>
      <c r="H443">
        <v>8</v>
      </c>
      <c r="I443" s="2">
        <v>554007.29945319903</v>
      </c>
      <c r="J443" s="2">
        <v>987.62683770028366</v>
      </c>
      <c r="L443" s="6">
        <v>1.3816499999999999E-6</v>
      </c>
      <c r="M443" s="9">
        <f t="shared" si="6"/>
        <v>0.76544418528951241</v>
      </c>
      <c r="N443" s="9">
        <f t="shared" si="6"/>
        <v>1.3645546203085968E-3</v>
      </c>
    </row>
    <row r="444" spans="1:14" x14ac:dyDescent="0.55000000000000004">
      <c r="A444" t="s">
        <v>1</v>
      </c>
      <c r="B444" t="s">
        <v>8</v>
      </c>
      <c r="C444" t="s">
        <v>24</v>
      </c>
      <c r="D444" s="1">
        <v>44396</v>
      </c>
      <c r="E444">
        <v>2021</v>
      </c>
      <c r="F444">
        <v>7</v>
      </c>
      <c r="G444">
        <v>19</v>
      </c>
      <c r="H444">
        <v>9</v>
      </c>
      <c r="I444" s="2">
        <v>626045.42756945</v>
      </c>
      <c r="J444" s="2">
        <v>682.47973822893766</v>
      </c>
      <c r="L444" s="6">
        <v>1.35543E-5</v>
      </c>
      <c r="M444" s="9">
        <f t="shared" si="6"/>
        <v>8.4856075389045955</v>
      </c>
      <c r="N444" s="9">
        <f t="shared" si="6"/>
        <v>9.2505351158764897E-3</v>
      </c>
    </row>
    <row r="445" spans="1:14" x14ac:dyDescent="0.55000000000000004">
      <c r="A445" t="s">
        <v>1</v>
      </c>
      <c r="B445" t="s">
        <v>8</v>
      </c>
      <c r="C445" t="s">
        <v>24</v>
      </c>
      <c r="D445" s="1">
        <v>44396</v>
      </c>
      <c r="E445">
        <v>2021</v>
      </c>
      <c r="F445">
        <v>7</v>
      </c>
      <c r="G445">
        <v>19</v>
      </c>
      <c r="H445">
        <v>10</v>
      </c>
      <c r="I445" s="2">
        <v>742342.20410946978</v>
      </c>
      <c r="J445" s="2">
        <v>713.14654949105216</v>
      </c>
      <c r="L445" s="6">
        <v>8.16935E-5</v>
      </c>
      <c r="M445" s="9">
        <f t="shared" si="6"/>
        <v>60.644532851416969</v>
      </c>
      <c r="N445" s="9">
        <f t="shared" si="6"/>
        <v>5.8259437640847268E-2</v>
      </c>
    </row>
    <row r="446" spans="1:14" x14ac:dyDescent="0.55000000000000004">
      <c r="A446" t="s">
        <v>1</v>
      </c>
      <c r="B446" t="s">
        <v>8</v>
      </c>
      <c r="C446" t="s">
        <v>24</v>
      </c>
      <c r="D446" s="1">
        <v>44396</v>
      </c>
      <c r="E446">
        <v>2021</v>
      </c>
      <c r="F446">
        <v>7</v>
      </c>
      <c r="G446">
        <v>19</v>
      </c>
      <c r="H446">
        <v>11</v>
      </c>
      <c r="I446" s="2">
        <v>833440.51241600118</v>
      </c>
      <c r="J446" s="2">
        <v>1122.2440875578059</v>
      </c>
      <c r="L446" s="6">
        <v>3.09914E-4</v>
      </c>
      <c r="M446" s="9">
        <f t="shared" si="6"/>
        <v>258.29488296489257</v>
      </c>
      <c r="N446" s="9">
        <f t="shared" si="6"/>
        <v>0.34779915415138984</v>
      </c>
    </row>
    <row r="447" spans="1:14" x14ac:dyDescent="0.55000000000000004">
      <c r="A447" t="s">
        <v>1</v>
      </c>
      <c r="B447" t="s">
        <v>8</v>
      </c>
      <c r="C447" t="s">
        <v>24</v>
      </c>
      <c r="D447" s="1">
        <v>44396</v>
      </c>
      <c r="E447">
        <v>2021</v>
      </c>
      <c r="F447">
        <v>7</v>
      </c>
      <c r="G447">
        <v>19</v>
      </c>
      <c r="H447">
        <v>12</v>
      </c>
      <c r="I447" s="2">
        <v>947685.88504431536</v>
      </c>
      <c r="J447" s="2">
        <v>987.5244253435643</v>
      </c>
      <c r="L447" s="6">
        <v>1.4111E-3</v>
      </c>
      <c r="M447" s="9">
        <f t="shared" si="6"/>
        <v>1337.2795523860334</v>
      </c>
      <c r="N447" s="9">
        <f t="shared" si="6"/>
        <v>1.3934957166023036</v>
      </c>
    </row>
    <row r="448" spans="1:14" x14ac:dyDescent="0.55000000000000004">
      <c r="A448" t="s">
        <v>1</v>
      </c>
      <c r="B448" t="s">
        <v>8</v>
      </c>
      <c r="C448" t="s">
        <v>24</v>
      </c>
      <c r="D448" s="1">
        <v>44396</v>
      </c>
      <c r="E448">
        <v>2021</v>
      </c>
      <c r="F448">
        <v>7</v>
      </c>
      <c r="G448">
        <v>19</v>
      </c>
      <c r="H448">
        <v>13</v>
      </c>
      <c r="I448" s="2">
        <v>1014096.9392215975</v>
      </c>
      <c r="J448" s="2">
        <v>1718.3276237431062</v>
      </c>
      <c r="L448" s="6">
        <v>3.4922899999999999E-3</v>
      </c>
      <c r="M448" s="9">
        <f t="shared" si="6"/>
        <v>3541.5205998741926</v>
      </c>
      <c r="N448" s="9">
        <f t="shared" si="6"/>
        <v>6.0008983771218123</v>
      </c>
    </row>
    <row r="449" spans="1:14" x14ac:dyDescent="0.55000000000000004">
      <c r="A449" t="s">
        <v>1</v>
      </c>
      <c r="B449" t="s">
        <v>8</v>
      </c>
      <c r="C449" t="s">
        <v>24</v>
      </c>
      <c r="D449" s="1">
        <v>44396</v>
      </c>
      <c r="E449">
        <v>2021</v>
      </c>
      <c r="F449">
        <v>7</v>
      </c>
      <c r="G449">
        <v>19</v>
      </c>
      <c r="H449">
        <v>14</v>
      </c>
      <c r="I449" s="2">
        <v>1053523.0847209406</v>
      </c>
      <c r="J449" s="2">
        <v>1905.8294766954991</v>
      </c>
      <c r="L449" s="6">
        <v>5.9733199999999998E-3</v>
      </c>
      <c r="M449" s="9">
        <f t="shared" si="6"/>
        <v>6293.0305124252882</v>
      </c>
      <c r="N449" s="9">
        <f t="shared" si="6"/>
        <v>11.384129329734758</v>
      </c>
    </row>
    <row r="450" spans="1:14" x14ac:dyDescent="0.55000000000000004">
      <c r="A450" t="s">
        <v>1</v>
      </c>
      <c r="B450" t="s">
        <v>8</v>
      </c>
      <c r="C450" t="s">
        <v>24</v>
      </c>
      <c r="D450" s="1">
        <v>44396</v>
      </c>
      <c r="E450">
        <v>2021</v>
      </c>
      <c r="F450">
        <v>7</v>
      </c>
      <c r="G450">
        <v>19</v>
      </c>
      <c r="H450">
        <v>15</v>
      </c>
      <c r="I450" s="2">
        <v>1093499.6700832292</v>
      </c>
      <c r="J450" s="2">
        <v>1652.6225108070551</v>
      </c>
      <c r="L450" s="6">
        <v>8.1027700000000005E-3</v>
      </c>
      <c r="M450" s="9">
        <f t="shared" si="6"/>
        <v>8860.3763217602882</v>
      </c>
      <c r="N450" s="9">
        <f t="shared" si="6"/>
        <v>13.390820101892082</v>
      </c>
    </row>
    <row r="451" spans="1:14" x14ac:dyDescent="0.55000000000000004">
      <c r="A451" t="s">
        <v>1</v>
      </c>
      <c r="B451" t="s">
        <v>8</v>
      </c>
      <c r="C451" t="s">
        <v>24</v>
      </c>
      <c r="D451" s="1">
        <v>44396</v>
      </c>
      <c r="E451">
        <v>2021</v>
      </c>
      <c r="F451">
        <v>7</v>
      </c>
      <c r="G451">
        <v>19</v>
      </c>
      <c r="H451">
        <v>16</v>
      </c>
      <c r="I451" s="2">
        <v>1122936.6738742909</v>
      </c>
      <c r="J451" s="2">
        <v>1680.2055722168379</v>
      </c>
      <c r="L451" s="6">
        <v>5.4133599999999999E-3</v>
      </c>
      <c r="M451" s="9">
        <f t="shared" si="6"/>
        <v>6078.860472884131</v>
      </c>
      <c r="N451" s="9">
        <f t="shared" si="6"/>
        <v>9.0955576364157409</v>
      </c>
    </row>
    <row r="452" spans="1:14" x14ac:dyDescent="0.55000000000000004">
      <c r="A452" t="s">
        <v>1</v>
      </c>
      <c r="B452" t="s">
        <v>8</v>
      </c>
      <c r="C452" t="s">
        <v>24</v>
      </c>
      <c r="D452" s="1">
        <v>44396</v>
      </c>
      <c r="E452">
        <v>2021</v>
      </c>
      <c r="F452">
        <v>7</v>
      </c>
      <c r="G452">
        <v>19</v>
      </c>
      <c r="H452">
        <v>17</v>
      </c>
      <c r="I452" s="2">
        <v>1124061.7815872093</v>
      </c>
      <c r="J452" s="2">
        <v>1580.3307661138408</v>
      </c>
      <c r="L452" s="6">
        <v>2.47387E-3</v>
      </c>
      <c r="M452" s="9">
        <f t="shared" si="6"/>
        <v>2780.7827196151493</v>
      </c>
      <c r="N452" s="9">
        <f t="shared" si="6"/>
        <v>3.9095328723660474</v>
      </c>
    </row>
    <row r="453" spans="1:14" x14ac:dyDescent="0.55000000000000004">
      <c r="A453" t="s">
        <v>1</v>
      </c>
      <c r="B453" t="s">
        <v>8</v>
      </c>
      <c r="C453" t="s">
        <v>24</v>
      </c>
      <c r="D453" s="1">
        <v>44396</v>
      </c>
      <c r="E453">
        <v>2021</v>
      </c>
      <c r="F453">
        <v>7</v>
      </c>
      <c r="G453">
        <v>19</v>
      </c>
      <c r="H453">
        <v>18</v>
      </c>
      <c r="I453" s="2">
        <v>1051482.3844987527</v>
      </c>
      <c r="J453" s="2">
        <v>2098.4045343557555</v>
      </c>
      <c r="L453" s="6">
        <v>5.6911699999999995E-4</v>
      </c>
      <c r="M453" s="9">
        <f t="shared" ref="M453:N516" si="7">$L453*I453</f>
        <v>598.4165002187766</v>
      </c>
      <c r="N453" s="9">
        <f t="shared" si="7"/>
        <v>1.1942376933789445</v>
      </c>
    </row>
    <row r="454" spans="1:14" x14ac:dyDescent="0.55000000000000004">
      <c r="A454" t="s">
        <v>1</v>
      </c>
      <c r="B454" t="s">
        <v>8</v>
      </c>
      <c r="C454" t="s">
        <v>24</v>
      </c>
      <c r="D454" s="1">
        <v>44396</v>
      </c>
      <c r="E454">
        <v>2021</v>
      </c>
      <c r="F454">
        <v>7</v>
      </c>
      <c r="G454">
        <v>19</v>
      </c>
      <c r="H454">
        <v>19</v>
      </c>
      <c r="I454" s="2">
        <v>926211.21413055703</v>
      </c>
      <c r="J454" s="2">
        <v>2315.5547645784413</v>
      </c>
      <c r="L454" s="6">
        <v>6.6987699999999996E-5</v>
      </c>
      <c r="M454" s="9">
        <f t="shared" si="7"/>
        <v>62.044758948813509</v>
      </c>
      <c r="N454" s="9">
        <f t="shared" si="7"/>
        <v>0.15511368790315125</v>
      </c>
    </row>
    <row r="455" spans="1:14" x14ac:dyDescent="0.55000000000000004">
      <c r="A455" t="s">
        <v>1</v>
      </c>
      <c r="B455" t="s">
        <v>8</v>
      </c>
      <c r="C455" t="s">
        <v>24</v>
      </c>
      <c r="D455" s="1">
        <v>44396</v>
      </c>
      <c r="E455">
        <v>2021</v>
      </c>
      <c r="F455">
        <v>7</v>
      </c>
      <c r="G455">
        <v>19</v>
      </c>
      <c r="H455">
        <v>20</v>
      </c>
      <c r="I455" s="2">
        <v>830974.61318741948</v>
      </c>
      <c r="J455" s="2">
        <v>2208.1678224575567</v>
      </c>
      <c r="L455" s="6">
        <v>1.45171E-5</v>
      </c>
      <c r="M455" s="9">
        <f t="shared" si="7"/>
        <v>12.063341557103088</v>
      </c>
      <c r="N455" s="9">
        <f t="shared" si="7"/>
        <v>3.2056193095398595E-2</v>
      </c>
    </row>
    <row r="456" spans="1:14" x14ac:dyDescent="0.55000000000000004">
      <c r="A456" t="s">
        <v>1</v>
      </c>
      <c r="B456" t="s">
        <v>8</v>
      </c>
      <c r="C456" t="s">
        <v>24</v>
      </c>
      <c r="D456" s="1">
        <v>44396</v>
      </c>
      <c r="E456">
        <v>2021</v>
      </c>
      <c r="F456">
        <v>7</v>
      </c>
      <c r="G456">
        <v>19</v>
      </c>
      <c r="H456">
        <v>21</v>
      </c>
      <c r="I456" s="2">
        <v>772055.75881861395</v>
      </c>
      <c r="J456" s="2">
        <v>2220.0893793897553</v>
      </c>
      <c r="L456" s="6">
        <v>2.2082700000000001E-6</v>
      </c>
      <c r="M456" s="9">
        <f t="shared" si="7"/>
        <v>1.7049075705263808</v>
      </c>
      <c r="N456" s="9">
        <f t="shared" si="7"/>
        <v>4.9025567738250151E-3</v>
      </c>
    </row>
    <row r="457" spans="1:14" x14ac:dyDescent="0.55000000000000004">
      <c r="A457" t="s">
        <v>1</v>
      </c>
      <c r="B457" t="s">
        <v>8</v>
      </c>
      <c r="C457" t="s">
        <v>24</v>
      </c>
      <c r="D457" s="1">
        <v>44396</v>
      </c>
      <c r="E457">
        <v>2021</v>
      </c>
      <c r="F457">
        <v>7</v>
      </c>
      <c r="G457">
        <v>19</v>
      </c>
      <c r="H457">
        <v>22</v>
      </c>
      <c r="I457" s="2">
        <v>650343.84036378819</v>
      </c>
      <c r="J457" s="2">
        <v>1932.3694492868428</v>
      </c>
      <c r="L457" s="6">
        <v>2.3989800000000002E-7</v>
      </c>
      <c r="M457" s="9">
        <f t="shared" si="7"/>
        <v>0.15601618661559208</v>
      </c>
      <c r="N457" s="9">
        <f t="shared" si="7"/>
        <v>4.6357156614501506E-4</v>
      </c>
    </row>
    <row r="458" spans="1:14" x14ac:dyDescent="0.55000000000000004">
      <c r="A458" t="s">
        <v>1</v>
      </c>
      <c r="B458" t="s">
        <v>8</v>
      </c>
      <c r="C458" t="s">
        <v>24</v>
      </c>
      <c r="D458" s="1">
        <v>44396</v>
      </c>
      <c r="E458">
        <v>2021</v>
      </c>
      <c r="F458">
        <v>7</v>
      </c>
      <c r="G458">
        <v>19</v>
      </c>
      <c r="H458">
        <v>23</v>
      </c>
      <c r="I458" s="2">
        <v>562266.16079847468</v>
      </c>
      <c r="J458" s="2">
        <v>1604.1587077772424</v>
      </c>
      <c r="L458" s="6">
        <v>1.8870899999999999E-8</v>
      </c>
      <c r="M458" s="9">
        <f t="shared" si="7"/>
        <v>1.0610468493811935E-2</v>
      </c>
      <c r="N458" s="9">
        <f t="shared" si="7"/>
        <v>3.0271918558593563E-5</v>
      </c>
    </row>
    <row r="459" spans="1:14" x14ac:dyDescent="0.55000000000000004">
      <c r="A459" t="s">
        <v>1</v>
      </c>
      <c r="B459" t="s">
        <v>8</v>
      </c>
      <c r="C459" t="s">
        <v>24</v>
      </c>
      <c r="D459" s="1">
        <v>44397</v>
      </c>
      <c r="E459">
        <v>2021</v>
      </c>
      <c r="F459">
        <v>7</v>
      </c>
      <c r="G459">
        <v>20</v>
      </c>
      <c r="H459">
        <v>0</v>
      </c>
      <c r="I459" s="2">
        <v>494063.45396810927</v>
      </c>
      <c r="J459" s="2">
        <v>1515.3387466245772</v>
      </c>
      <c r="L459" s="6">
        <v>3.23207E-9</v>
      </c>
      <c r="M459" s="9">
        <f t="shared" si="7"/>
        <v>1.5968476676667068E-3</v>
      </c>
      <c r="N459" s="9">
        <f t="shared" si="7"/>
        <v>4.8976809028028976E-6</v>
      </c>
    </row>
    <row r="460" spans="1:14" x14ac:dyDescent="0.55000000000000004">
      <c r="A460" t="s">
        <v>1</v>
      </c>
      <c r="B460" t="s">
        <v>8</v>
      </c>
      <c r="C460" t="s">
        <v>24</v>
      </c>
      <c r="D460" s="1">
        <v>44397</v>
      </c>
      <c r="E460">
        <v>2021</v>
      </c>
      <c r="F460">
        <v>7</v>
      </c>
      <c r="G460">
        <v>20</v>
      </c>
      <c r="H460">
        <v>1</v>
      </c>
      <c r="I460" s="2">
        <v>435877.71510162565</v>
      </c>
      <c r="J460" s="2">
        <v>1401.5415495831026</v>
      </c>
      <c r="L460" s="6">
        <v>0</v>
      </c>
      <c r="M460" s="9">
        <f t="shared" si="7"/>
        <v>0</v>
      </c>
      <c r="N460" s="9">
        <f t="shared" si="7"/>
        <v>0</v>
      </c>
    </row>
    <row r="461" spans="1:14" x14ac:dyDescent="0.55000000000000004">
      <c r="A461" t="s">
        <v>1</v>
      </c>
      <c r="B461" t="s">
        <v>8</v>
      </c>
      <c r="C461" t="s">
        <v>24</v>
      </c>
      <c r="D461" s="1">
        <v>44397</v>
      </c>
      <c r="E461">
        <v>2021</v>
      </c>
      <c r="F461">
        <v>7</v>
      </c>
      <c r="G461">
        <v>20</v>
      </c>
      <c r="H461">
        <v>2</v>
      </c>
      <c r="I461" s="2">
        <v>402987.15757580276</v>
      </c>
      <c r="J461" s="2">
        <v>1283.3482073031876</v>
      </c>
      <c r="L461" s="6">
        <v>0</v>
      </c>
      <c r="M461" s="9">
        <f t="shared" si="7"/>
        <v>0</v>
      </c>
      <c r="N461" s="9">
        <f t="shared" si="7"/>
        <v>0</v>
      </c>
    </row>
    <row r="462" spans="1:14" x14ac:dyDescent="0.55000000000000004">
      <c r="A462" t="s">
        <v>1</v>
      </c>
      <c r="B462" t="s">
        <v>8</v>
      </c>
      <c r="C462" t="s">
        <v>24</v>
      </c>
      <c r="D462" s="1">
        <v>44397</v>
      </c>
      <c r="E462">
        <v>2021</v>
      </c>
      <c r="F462">
        <v>7</v>
      </c>
      <c r="G462">
        <v>20</v>
      </c>
      <c r="H462">
        <v>3</v>
      </c>
      <c r="I462" s="2">
        <v>401638.37987345475</v>
      </c>
      <c r="J462" s="2">
        <v>1125.047151691721</v>
      </c>
      <c r="L462" s="6">
        <v>0</v>
      </c>
      <c r="M462" s="9">
        <f t="shared" si="7"/>
        <v>0</v>
      </c>
      <c r="N462" s="9">
        <f t="shared" si="7"/>
        <v>0</v>
      </c>
    </row>
    <row r="463" spans="1:14" x14ac:dyDescent="0.55000000000000004">
      <c r="A463" t="s">
        <v>1</v>
      </c>
      <c r="B463" t="s">
        <v>8</v>
      </c>
      <c r="C463" t="s">
        <v>24</v>
      </c>
      <c r="D463" s="1">
        <v>44397</v>
      </c>
      <c r="E463">
        <v>2021</v>
      </c>
      <c r="F463">
        <v>7</v>
      </c>
      <c r="G463">
        <v>20</v>
      </c>
      <c r="H463">
        <v>4</v>
      </c>
      <c r="I463" s="2">
        <v>367222.72408310341</v>
      </c>
      <c r="J463" s="2">
        <v>1179.7201779789336</v>
      </c>
      <c r="L463" s="6">
        <v>0</v>
      </c>
      <c r="M463" s="9">
        <f t="shared" si="7"/>
        <v>0</v>
      </c>
      <c r="N463" s="9">
        <f t="shared" si="7"/>
        <v>0</v>
      </c>
    </row>
    <row r="464" spans="1:14" x14ac:dyDescent="0.55000000000000004">
      <c r="A464" t="s">
        <v>1</v>
      </c>
      <c r="B464" t="s">
        <v>8</v>
      </c>
      <c r="C464" t="s">
        <v>24</v>
      </c>
      <c r="D464" s="1">
        <v>44397</v>
      </c>
      <c r="E464">
        <v>2021</v>
      </c>
      <c r="F464">
        <v>7</v>
      </c>
      <c r="G464">
        <v>20</v>
      </c>
      <c r="H464">
        <v>5</v>
      </c>
      <c r="I464" s="2">
        <v>372120.60407946655</v>
      </c>
      <c r="J464" s="2">
        <v>1176.167986420867</v>
      </c>
      <c r="L464" s="6">
        <v>2.2726999999999998E-9</v>
      </c>
      <c r="M464" s="9">
        <f t="shared" si="7"/>
        <v>8.4571849689140353E-4</v>
      </c>
      <c r="N464" s="9">
        <f t="shared" si="7"/>
        <v>2.6730769827387042E-6</v>
      </c>
    </row>
    <row r="465" spans="1:14" x14ac:dyDescent="0.55000000000000004">
      <c r="A465" t="s">
        <v>1</v>
      </c>
      <c r="B465" t="s">
        <v>8</v>
      </c>
      <c r="C465" t="s">
        <v>24</v>
      </c>
      <c r="D465" s="1">
        <v>44397</v>
      </c>
      <c r="E465">
        <v>2021</v>
      </c>
      <c r="F465">
        <v>7</v>
      </c>
      <c r="G465">
        <v>20</v>
      </c>
      <c r="H465">
        <v>6</v>
      </c>
      <c r="I465" s="2">
        <v>398097.8222453096</v>
      </c>
      <c r="J465" s="2">
        <v>1030.7765773314293</v>
      </c>
      <c r="L465" s="6">
        <v>8.0773900000000004E-9</v>
      </c>
      <c r="M465" s="9">
        <f t="shared" si="7"/>
        <v>3.2155913684260413E-3</v>
      </c>
      <c r="N465" s="9">
        <f t="shared" si="7"/>
        <v>8.3259844179711141E-6</v>
      </c>
    </row>
    <row r="466" spans="1:14" x14ac:dyDescent="0.55000000000000004">
      <c r="A466" t="s">
        <v>1</v>
      </c>
      <c r="B466" t="s">
        <v>8</v>
      </c>
      <c r="C466" t="s">
        <v>24</v>
      </c>
      <c r="D466" s="1">
        <v>44397</v>
      </c>
      <c r="E466">
        <v>2021</v>
      </c>
      <c r="F466">
        <v>7</v>
      </c>
      <c r="G466">
        <v>20</v>
      </c>
      <c r="H466">
        <v>7</v>
      </c>
      <c r="I466" s="2">
        <v>404892.81329191424</v>
      </c>
      <c r="J466" s="2">
        <v>674.76846707298489</v>
      </c>
      <c r="L466" s="6">
        <v>5.90841E-8</v>
      </c>
      <c r="M466" s="9">
        <f t="shared" si="7"/>
        <v>2.3922727469820791E-2</v>
      </c>
      <c r="N466" s="9">
        <f t="shared" si="7"/>
        <v>3.9868087585386946E-5</v>
      </c>
    </row>
    <row r="467" spans="1:14" x14ac:dyDescent="0.55000000000000004">
      <c r="A467" t="s">
        <v>1</v>
      </c>
      <c r="B467" t="s">
        <v>8</v>
      </c>
      <c r="C467" t="s">
        <v>24</v>
      </c>
      <c r="D467" s="1">
        <v>44397</v>
      </c>
      <c r="E467">
        <v>2021</v>
      </c>
      <c r="F467">
        <v>7</v>
      </c>
      <c r="G467">
        <v>20</v>
      </c>
      <c r="H467">
        <v>8</v>
      </c>
      <c r="I467" s="2">
        <v>436463.06109725387</v>
      </c>
      <c r="J467" s="2">
        <v>556.82736263461982</v>
      </c>
      <c r="L467" s="6">
        <v>3.12925E-7</v>
      </c>
      <c r="M467" s="9">
        <f t="shared" si="7"/>
        <v>0.13658020339385818</v>
      </c>
      <c r="N467" s="9">
        <f t="shared" si="7"/>
        <v>1.742452024524384E-4</v>
      </c>
    </row>
    <row r="468" spans="1:14" x14ac:dyDescent="0.55000000000000004">
      <c r="A468" t="s">
        <v>1</v>
      </c>
      <c r="B468" t="s">
        <v>8</v>
      </c>
      <c r="C468" t="s">
        <v>24</v>
      </c>
      <c r="D468" s="1">
        <v>44397</v>
      </c>
      <c r="E468">
        <v>2021</v>
      </c>
      <c r="F468">
        <v>7</v>
      </c>
      <c r="G468">
        <v>20</v>
      </c>
      <c r="H468">
        <v>9</v>
      </c>
      <c r="I468" s="2">
        <v>477630.79611106525</v>
      </c>
      <c r="J468" s="2">
        <v>646.80041106294175</v>
      </c>
      <c r="L468" s="6">
        <v>1.76341E-6</v>
      </c>
      <c r="M468" s="9">
        <f t="shared" si="7"/>
        <v>0.84225892217021359</v>
      </c>
      <c r="N468" s="9">
        <f t="shared" si="7"/>
        <v>1.1405743128725021E-3</v>
      </c>
    </row>
    <row r="469" spans="1:14" x14ac:dyDescent="0.55000000000000004">
      <c r="A469" t="s">
        <v>1</v>
      </c>
      <c r="B469" t="s">
        <v>8</v>
      </c>
      <c r="C469" t="s">
        <v>24</v>
      </c>
      <c r="D469" s="1">
        <v>44397</v>
      </c>
      <c r="E469">
        <v>2021</v>
      </c>
      <c r="F469">
        <v>7</v>
      </c>
      <c r="G469">
        <v>20</v>
      </c>
      <c r="H469">
        <v>10</v>
      </c>
      <c r="I469" s="2">
        <v>555328.3087993447</v>
      </c>
      <c r="J469" s="2">
        <v>657.07578418713058</v>
      </c>
      <c r="L469" s="6">
        <v>8.4633900000000003E-6</v>
      </c>
      <c r="M469" s="9">
        <f t="shared" si="7"/>
        <v>4.699960055409286</v>
      </c>
      <c r="N469" s="9">
        <f t="shared" si="7"/>
        <v>5.5610886211315191E-3</v>
      </c>
    </row>
    <row r="470" spans="1:14" x14ac:dyDescent="0.55000000000000004">
      <c r="A470" t="s">
        <v>1</v>
      </c>
      <c r="B470" t="s">
        <v>8</v>
      </c>
      <c r="C470" t="s">
        <v>24</v>
      </c>
      <c r="D470" s="1">
        <v>44397</v>
      </c>
      <c r="E470">
        <v>2021</v>
      </c>
      <c r="F470">
        <v>7</v>
      </c>
      <c r="G470">
        <v>20</v>
      </c>
      <c r="H470">
        <v>11</v>
      </c>
      <c r="I470" s="2">
        <v>671948.70014366892</v>
      </c>
      <c r="J470" s="2">
        <v>766.60011012325299</v>
      </c>
      <c r="L470" s="6">
        <v>4.8009100000000001E-5</v>
      </c>
      <c r="M470" s="9">
        <f t="shared" si="7"/>
        <v>32.259652340067419</v>
      </c>
      <c r="N470" s="9">
        <f t="shared" si="7"/>
        <v>3.6803781346918266E-2</v>
      </c>
    </row>
    <row r="471" spans="1:14" x14ac:dyDescent="0.55000000000000004">
      <c r="A471" t="s">
        <v>1</v>
      </c>
      <c r="B471" t="s">
        <v>8</v>
      </c>
      <c r="C471" t="s">
        <v>24</v>
      </c>
      <c r="D471" s="1">
        <v>44397</v>
      </c>
      <c r="E471">
        <v>2021</v>
      </c>
      <c r="F471">
        <v>7</v>
      </c>
      <c r="G471">
        <v>20</v>
      </c>
      <c r="H471">
        <v>12</v>
      </c>
      <c r="I471" s="2">
        <v>769058.52024890808</v>
      </c>
      <c r="J471" s="2">
        <v>696.58229905423661</v>
      </c>
      <c r="L471" s="6">
        <v>2.5618800000000002E-4</v>
      </c>
      <c r="M471" s="9">
        <f t="shared" si="7"/>
        <v>197.02356418552728</v>
      </c>
      <c r="N471" s="9">
        <f t="shared" si="7"/>
        <v>0.1784560260301068</v>
      </c>
    </row>
    <row r="472" spans="1:14" x14ac:dyDescent="0.55000000000000004">
      <c r="A472" t="s">
        <v>1</v>
      </c>
      <c r="B472" t="s">
        <v>8</v>
      </c>
      <c r="C472" t="s">
        <v>24</v>
      </c>
      <c r="D472" s="1">
        <v>44397</v>
      </c>
      <c r="E472">
        <v>2021</v>
      </c>
      <c r="F472">
        <v>7</v>
      </c>
      <c r="G472">
        <v>20</v>
      </c>
      <c r="H472">
        <v>13</v>
      </c>
      <c r="I472" s="2">
        <v>812836.63876381901</v>
      </c>
      <c r="J472" s="2">
        <v>703.13289683403514</v>
      </c>
      <c r="L472" s="6">
        <v>6.24476E-4</v>
      </c>
      <c r="M472" s="9">
        <f t="shared" si="7"/>
        <v>507.59697282867467</v>
      </c>
      <c r="N472" s="9">
        <f t="shared" si="7"/>
        <v>0.43908961888333092</v>
      </c>
    </row>
    <row r="473" spans="1:14" x14ac:dyDescent="0.55000000000000004">
      <c r="A473" t="s">
        <v>1</v>
      </c>
      <c r="B473" t="s">
        <v>8</v>
      </c>
      <c r="C473" t="s">
        <v>24</v>
      </c>
      <c r="D473" s="1">
        <v>44397</v>
      </c>
      <c r="E473">
        <v>2021</v>
      </c>
      <c r="F473">
        <v>7</v>
      </c>
      <c r="G473">
        <v>20</v>
      </c>
      <c r="H473">
        <v>14</v>
      </c>
      <c r="I473" s="2">
        <v>858835.57969968102</v>
      </c>
      <c r="J473" s="2">
        <v>778.50270180420728</v>
      </c>
      <c r="L473" s="6">
        <v>5.6640900000000003E-4</v>
      </c>
      <c r="M473" s="9">
        <f t="shared" si="7"/>
        <v>486.45220186211668</v>
      </c>
      <c r="N473" s="9">
        <f t="shared" si="7"/>
        <v>0.44095093682621928</v>
      </c>
    </row>
    <row r="474" spans="1:14" x14ac:dyDescent="0.55000000000000004">
      <c r="A474" t="s">
        <v>1</v>
      </c>
      <c r="B474" t="s">
        <v>8</v>
      </c>
      <c r="C474" t="s">
        <v>24</v>
      </c>
      <c r="D474" s="1">
        <v>44397</v>
      </c>
      <c r="E474">
        <v>2021</v>
      </c>
      <c r="F474">
        <v>7</v>
      </c>
      <c r="G474">
        <v>20</v>
      </c>
      <c r="H474">
        <v>15</v>
      </c>
      <c r="I474" s="2">
        <v>967116.01904410427</v>
      </c>
      <c r="J474" s="2">
        <v>1170.9449562281727</v>
      </c>
      <c r="L474" s="6">
        <v>5.9333699999999999E-4</v>
      </c>
      <c r="M474" s="9">
        <f t="shared" si="7"/>
        <v>573.82571739157163</v>
      </c>
      <c r="N474" s="9">
        <f t="shared" si="7"/>
        <v>0.69476496749355532</v>
      </c>
    </row>
    <row r="475" spans="1:14" x14ac:dyDescent="0.55000000000000004">
      <c r="A475" t="s">
        <v>1</v>
      </c>
      <c r="B475" t="s">
        <v>8</v>
      </c>
      <c r="C475" t="s">
        <v>24</v>
      </c>
      <c r="D475" s="1">
        <v>44397</v>
      </c>
      <c r="E475">
        <v>2021</v>
      </c>
      <c r="F475">
        <v>7</v>
      </c>
      <c r="G475">
        <v>20</v>
      </c>
      <c r="H475">
        <v>16</v>
      </c>
      <c r="I475" s="2">
        <v>1073038.072434779</v>
      </c>
      <c r="J475" s="2">
        <v>1659.2831070440709</v>
      </c>
      <c r="L475" s="6">
        <v>5.7231399999999998E-4</v>
      </c>
      <c r="M475" s="9">
        <f t="shared" si="7"/>
        <v>614.11471138743809</v>
      </c>
      <c r="N475" s="9">
        <f t="shared" si="7"/>
        <v>0.9496309521248204</v>
      </c>
    </row>
    <row r="476" spans="1:14" x14ac:dyDescent="0.55000000000000004">
      <c r="A476" t="s">
        <v>1</v>
      </c>
      <c r="B476" t="s">
        <v>8</v>
      </c>
      <c r="C476" t="s">
        <v>24</v>
      </c>
      <c r="D476" s="1">
        <v>44397</v>
      </c>
      <c r="E476">
        <v>2021</v>
      </c>
      <c r="F476">
        <v>7</v>
      </c>
      <c r="G476">
        <v>20</v>
      </c>
      <c r="H476">
        <v>17</v>
      </c>
      <c r="I476" s="2">
        <v>1105488.9230347241</v>
      </c>
      <c r="J476" s="2">
        <v>2546.6766953928391</v>
      </c>
      <c r="L476" s="6">
        <v>3.89921E-4</v>
      </c>
      <c r="M476" s="9">
        <f t="shared" si="7"/>
        <v>431.05334635862266</v>
      </c>
      <c r="N476" s="9">
        <f t="shared" si="7"/>
        <v>0.99300272374427123</v>
      </c>
    </row>
    <row r="477" spans="1:14" x14ac:dyDescent="0.55000000000000004">
      <c r="A477" t="s">
        <v>1</v>
      </c>
      <c r="B477" t="s">
        <v>8</v>
      </c>
      <c r="C477" t="s">
        <v>24</v>
      </c>
      <c r="D477" s="1">
        <v>44397</v>
      </c>
      <c r="E477">
        <v>2021</v>
      </c>
      <c r="F477">
        <v>7</v>
      </c>
      <c r="G477">
        <v>20</v>
      </c>
      <c r="H477">
        <v>18</v>
      </c>
      <c r="I477" s="2">
        <v>1090091.1548544869</v>
      </c>
      <c r="J477" s="2">
        <v>2854.9227169175124</v>
      </c>
      <c r="L477" s="6">
        <v>2.0151500000000001E-4</v>
      </c>
      <c r="M477" s="9">
        <f t="shared" si="7"/>
        <v>219.66971907050194</v>
      </c>
      <c r="N477" s="9">
        <f t="shared" si="7"/>
        <v>0.57530975129963258</v>
      </c>
    </row>
    <row r="478" spans="1:14" x14ac:dyDescent="0.55000000000000004">
      <c r="A478" t="s">
        <v>1</v>
      </c>
      <c r="B478" t="s">
        <v>8</v>
      </c>
      <c r="C478" t="s">
        <v>24</v>
      </c>
      <c r="D478" s="1">
        <v>44397</v>
      </c>
      <c r="E478">
        <v>2021</v>
      </c>
      <c r="F478">
        <v>7</v>
      </c>
      <c r="G478">
        <v>20</v>
      </c>
      <c r="H478">
        <v>19</v>
      </c>
      <c r="I478" s="2">
        <v>1039769.6176888646</v>
      </c>
      <c r="J478" s="2">
        <v>2686.2628410763809</v>
      </c>
      <c r="L478" s="6">
        <v>7.1272099999999998E-5</v>
      </c>
      <c r="M478" s="9">
        <f t="shared" si="7"/>
        <v>74.106564168882528</v>
      </c>
      <c r="N478" s="9">
        <f t="shared" si="7"/>
        <v>0.19145559383547991</v>
      </c>
    </row>
    <row r="479" spans="1:14" x14ac:dyDescent="0.55000000000000004">
      <c r="A479" t="s">
        <v>1</v>
      </c>
      <c r="B479" t="s">
        <v>8</v>
      </c>
      <c r="C479" t="s">
        <v>24</v>
      </c>
      <c r="D479" s="1">
        <v>44397</v>
      </c>
      <c r="E479">
        <v>2021</v>
      </c>
      <c r="F479">
        <v>7</v>
      </c>
      <c r="G479">
        <v>20</v>
      </c>
      <c r="H479">
        <v>20</v>
      </c>
      <c r="I479" s="2">
        <v>983907.80201554589</v>
      </c>
      <c r="J479" s="2">
        <v>2631.5974008896665</v>
      </c>
      <c r="L479" s="6">
        <v>5.0000300000000003E-5</v>
      </c>
      <c r="M479" s="9">
        <f t="shared" si="7"/>
        <v>49.195685273117903</v>
      </c>
      <c r="N479" s="9">
        <f t="shared" si="7"/>
        <v>0.1315806595237036</v>
      </c>
    </row>
    <row r="480" spans="1:14" x14ac:dyDescent="0.55000000000000004">
      <c r="A480" t="s">
        <v>1</v>
      </c>
      <c r="B480" t="s">
        <v>8</v>
      </c>
      <c r="C480" t="s">
        <v>24</v>
      </c>
      <c r="D480" s="1">
        <v>44397</v>
      </c>
      <c r="E480">
        <v>2021</v>
      </c>
      <c r="F480">
        <v>7</v>
      </c>
      <c r="G480">
        <v>20</v>
      </c>
      <c r="H480">
        <v>21</v>
      </c>
      <c r="I480" s="2">
        <v>911432.08628171938</v>
      </c>
      <c r="J480" s="2">
        <v>2398.3817063378915</v>
      </c>
      <c r="L480" s="6">
        <v>1.6325300000000001E-5</v>
      </c>
      <c r="M480" s="9">
        <f t="shared" si="7"/>
        <v>14.879402238174954</v>
      </c>
      <c r="N480" s="9">
        <f t="shared" si="7"/>
        <v>3.9154300870477984E-2</v>
      </c>
    </row>
    <row r="481" spans="1:14" x14ac:dyDescent="0.55000000000000004">
      <c r="A481" t="s">
        <v>1</v>
      </c>
      <c r="B481" t="s">
        <v>8</v>
      </c>
      <c r="C481" t="s">
        <v>24</v>
      </c>
      <c r="D481" s="1">
        <v>44397</v>
      </c>
      <c r="E481">
        <v>2021</v>
      </c>
      <c r="F481">
        <v>7</v>
      </c>
      <c r="G481">
        <v>20</v>
      </c>
      <c r="H481">
        <v>22</v>
      </c>
      <c r="I481" s="2">
        <v>781686.649880738</v>
      </c>
      <c r="J481" s="2">
        <v>1842.1612317430911</v>
      </c>
      <c r="L481" s="6">
        <v>2.2537300000000001E-6</v>
      </c>
      <c r="M481" s="9">
        <f t="shared" si="7"/>
        <v>1.7617106534357156</v>
      </c>
      <c r="N481" s="9">
        <f t="shared" si="7"/>
        <v>4.1517340328163571E-3</v>
      </c>
    </row>
    <row r="482" spans="1:14" x14ac:dyDescent="0.55000000000000004">
      <c r="A482" t="s">
        <v>1</v>
      </c>
      <c r="B482" t="s">
        <v>8</v>
      </c>
      <c r="C482" t="s">
        <v>24</v>
      </c>
      <c r="D482" s="1">
        <v>44397</v>
      </c>
      <c r="E482">
        <v>2021</v>
      </c>
      <c r="F482">
        <v>7</v>
      </c>
      <c r="G482">
        <v>20</v>
      </c>
      <c r="H482">
        <v>23</v>
      </c>
      <c r="I482" s="2">
        <v>702668.17987024575</v>
      </c>
      <c r="J482" s="2">
        <v>1468.7619860935777</v>
      </c>
      <c r="L482" s="6">
        <v>1.9243499999999999E-7</v>
      </c>
      <c r="M482" s="9">
        <f t="shared" si="7"/>
        <v>0.13521795119333074</v>
      </c>
      <c r="N482" s="9">
        <f t="shared" si="7"/>
        <v>2.8264121279391761E-4</v>
      </c>
    </row>
    <row r="483" spans="1:14" x14ac:dyDescent="0.55000000000000004">
      <c r="A483" t="s">
        <v>1</v>
      </c>
      <c r="B483" t="s">
        <v>8</v>
      </c>
      <c r="C483" t="s">
        <v>24</v>
      </c>
      <c r="D483" s="1">
        <v>44398</v>
      </c>
      <c r="E483">
        <v>2021</v>
      </c>
      <c r="F483">
        <v>7</v>
      </c>
      <c r="G483">
        <v>21</v>
      </c>
      <c r="H483">
        <v>0</v>
      </c>
      <c r="I483" s="2">
        <v>647137.11691709131</v>
      </c>
      <c r="J483" s="2">
        <v>1451.7861897047594</v>
      </c>
      <c r="L483" s="6">
        <v>5.0354100000000001E-8</v>
      </c>
      <c r="M483" s="9">
        <f t="shared" si="7"/>
        <v>3.2586007098954907E-2</v>
      </c>
      <c r="N483" s="9">
        <f t="shared" si="7"/>
        <v>7.3103386975012426E-5</v>
      </c>
    </row>
    <row r="484" spans="1:14" x14ac:dyDescent="0.55000000000000004">
      <c r="A484" t="s">
        <v>1</v>
      </c>
      <c r="B484" t="s">
        <v>8</v>
      </c>
      <c r="C484" t="s">
        <v>24</v>
      </c>
      <c r="D484" s="1">
        <v>44398</v>
      </c>
      <c r="E484">
        <v>2021</v>
      </c>
      <c r="F484">
        <v>7</v>
      </c>
      <c r="G484">
        <v>21</v>
      </c>
      <c r="H484">
        <v>1</v>
      </c>
      <c r="I484" s="2">
        <v>582902.31235180958</v>
      </c>
      <c r="J484" s="2">
        <v>1320.6642356515711</v>
      </c>
      <c r="L484" s="6">
        <v>1.75499E-8</v>
      </c>
      <c r="M484" s="9">
        <f t="shared" si="7"/>
        <v>1.0229877291543022E-2</v>
      </c>
      <c r="N484" s="9">
        <f t="shared" si="7"/>
        <v>2.3177525269261506E-5</v>
      </c>
    </row>
    <row r="485" spans="1:14" x14ac:dyDescent="0.55000000000000004">
      <c r="A485" t="s">
        <v>1</v>
      </c>
      <c r="B485" t="s">
        <v>8</v>
      </c>
      <c r="C485" t="s">
        <v>24</v>
      </c>
      <c r="D485" s="1">
        <v>44398</v>
      </c>
      <c r="E485">
        <v>2021</v>
      </c>
      <c r="F485">
        <v>7</v>
      </c>
      <c r="G485">
        <v>21</v>
      </c>
      <c r="H485">
        <v>2</v>
      </c>
      <c r="I485" s="2">
        <v>536797.41397067264</v>
      </c>
      <c r="J485" s="2">
        <v>1309.3400841335697</v>
      </c>
      <c r="L485" s="6">
        <v>7.9412100000000005E-9</v>
      </c>
      <c r="M485" s="9">
        <f t="shared" si="7"/>
        <v>4.2628209917980452E-3</v>
      </c>
      <c r="N485" s="9">
        <f t="shared" si="7"/>
        <v>1.0397744569522346E-5</v>
      </c>
    </row>
    <row r="486" spans="1:14" x14ac:dyDescent="0.55000000000000004">
      <c r="A486" t="s">
        <v>1</v>
      </c>
      <c r="B486" t="s">
        <v>8</v>
      </c>
      <c r="C486" t="s">
        <v>24</v>
      </c>
      <c r="D486" s="1">
        <v>44398</v>
      </c>
      <c r="E486">
        <v>2021</v>
      </c>
      <c r="F486">
        <v>7</v>
      </c>
      <c r="G486">
        <v>21</v>
      </c>
      <c r="H486">
        <v>3</v>
      </c>
      <c r="I486" s="2">
        <v>486562.45143002726</v>
      </c>
      <c r="J486" s="2">
        <v>1265.1719105106026</v>
      </c>
      <c r="L486" s="6">
        <v>4.5875200000000003E-9</v>
      </c>
      <c r="M486" s="9">
        <f t="shared" si="7"/>
        <v>2.2321149771842787E-3</v>
      </c>
      <c r="N486" s="9">
        <f t="shared" si="7"/>
        <v>5.8040014429056E-6</v>
      </c>
    </row>
    <row r="487" spans="1:14" x14ac:dyDescent="0.55000000000000004">
      <c r="A487" t="s">
        <v>1</v>
      </c>
      <c r="B487" t="s">
        <v>8</v>
      </c>
      <c r="C487" t="s">
        <v>24</v>
      </c>
      <c r="D487" s="1">
        <v>44398</v>
      </c>
      <c r="E487">
        <v>2021</v>
      </c>
      <c r="F487">
        <v>7</v>
      </c>
      <c r="G487">
        <v>21</v>
      </c>
      <c r="H487">
        <v>4</v>
      </c>
      <c r="I487" s="2">
        <v>472581.51910946547</v>
      </c>
      <c r="J487" s="2">
        <v>1227.3362342781238</v>
      </c>
      <c r="L487" s="6">
        <v>9.5385800000000004E-9</v>
      </c>
      <c r="M487" s="9">
        <f t="shared" si="7"/>
        <v>4.5077566265471656E-3</v>
      </c>
      <c r="N487" s="9">
        <f t="shared" si="7"/>
        <v>1.1707044857560627E-5</v>
      </c>
    </row>
    <row r="488" spans="1:14" x14ac:dyDescent="0.55000000000000004">
      <c r="A488" t="s">
        <v>1</v>
      </c>
      <c r="B488" t="s">
        <v>8</v>
      </c>
      <c r="C488" t="s">
        <v>24</v>
      </c>
      <c r="D488" s="1">
        <v>44398</v>
      </c>
      <c r="E488">
        <v>2021</v>
      </c>
      <c r="F488">
        <v>7</v>
      </c>
      <c r="G488">
        <v>21</v>
      </c>
      <c r="H488">
        <v>5</v>
      </c>
      <c r="I488" s="2">
        <v>480633.5175058606</v>
      </c>
      <c r="J488" s="2">
        <v>1274.150060449678</v>
      </c>
      <c r="L488" s="6">
        <v>4.36038E-8</v>
      </c>
      <c r="M488" s="9">
        <f t="shared" si="7"/>
        <v>2.0957447770622046E-2</v>
      </c>
      <c r="N488" s="9">
        <f t="shared" si="7"/>
        <v>5.5557784405835672E-5</v>
      </c>
    </row>
    <row r="489" spans="1:14" x14ac:dyDescent="0.55000000000000004">
      <c r="A489" t="s">
        <v>1</v>
      </c>
      <c r="B489" t="s">
        <v>8</v>
      </c>
      <c r="C489" t="s">
        <v>24</v>
      </c>
      <c r="D489" s="1">
        <v>44398</v>
      </c>
      <c r="E489">
        <v>2021</v>
      </c>
      <c r="F489">
        <v>7</v>
      </c>
      <c r="G489">
        <v>21</v>
      </c>
      <c r="H489">
        <v>6</v>
      </c>
      <c r="I489" s="2">
        <v>488463.02277112508</v>
      </c>
      <c r="J489" s="2">
        <v>1155.5337930670139</v>
      </c>
      <c r="L489" s="6">
        <v>1.3048499999999999E-7</v>
      </c>
      <c r="M489" s="9">
        <f t="shared" si="7"/>
        <v>6.3737097526290254E-2</v>
      </c>
      <c r="N489" s="9">
        <f t="shared" si="7"/>
        <v>1.507798269883493E-4</v>
      </c>
    </row>
    <row r="490" spans="1:14" x14ac:dyDescent="0.55000000000000004">
      <c r="A490" t="s">
        <v>1</v>
      </c>
      <c r="B490" t="s">
        <v>8</v>
      </c>
      <c r="C490" t="s">
        <v>24</v>
      </c>
      <c r="D490" s="1">
        <v>44398</v>
      </c>
      <c r="E490">
        <v>2021</v>
      </c>
      <c r="F490">
        <v>7</v>
      </c>
      <c r="G490">
        <v>21</v>
      </c>
      <c r="H490">
        <v>7</v>
      </c>
      <c r="I490" s="2">
        <v>488096.49402976583</v>
      </c>
      <c r="J490" s="2">
        <v>857.82486513370202</v>
      </c>
      <c r="L490" s="6">
        <v>2.6080699999999999E-7</v>
      </c>
      <c r="M490" s="9">
        <f t="shared" si="7"/>
        <v>0.12729898231842113</v>
      </c>
      <c r="N490" s="9">
        <f t="shared" si="7"/>
        <v>2.237267296009254E-4</v>
      </c>
    </row>
    <row r="491" spans="1:14" x14ac:dyDescent="0.55000000000000004">
      <c r="A491" t="s">
        <v>1</v>
      </c>
      <c r="B491" t="s">
        <v>8</v>
      </c>
      <c r="C491" t="s">
        <v>24</v>
      </c>
      <c r="D491" s="1">
        <v>44398</v>
      </c>
      <c r="E491">
        <v>2021</v>
      </c>
      <c r="F491">
        <v>7</v>
      </c>
      <c r="G491">
        <v>21</v>
      </c>
      <c r="H491">
        <v>8</v>
      </c>
      <c r="I491" s="2">
        <v>543878.48620607296</v>
      </c>
      <c r="J491" s="2">
        <v>698.77278557295915</v>
      </c>
      <c r="L491" s="6">
        <v>1.22053E-6</v>
      </c>
      <c r="M491" s="9">
        <f t="shared" si="7"/>
        <v>0.66382000876909819</v>
      </c>
      <c r="N491" s="9">
        <f t="shared" si="7"/>
        <v>8.5287314797536382E-4</v>
      </c>
    </row>
    <row r="492" spans="1:14" x14ac:dyDescent="0.55000000000000004">
      <c r="A492" t="s">
        <v>1</v>
      </c>
      <c r="B492" t="s">
        <v>8</v>
      </c>
      <c r="C492" t="s">
        <v>24</v>
      </c>
      <c r="D492" s="1">
        <v>44398</v>
      </c>
      <c r="E492">
        <v>2021</v>
      </c>
      <c r="F492">
        <v>7</v>
      </c>
      <c r="G492">
        <v>21</v>
      </c>
      <c r="H492">
        <v>9</v>
      </c>
      <c r="I492" s="2">
        <v>607710.49244854029</v>
      </c>
      <c r="J492" s="2">
        <v>619.13769559793241</v>
      </c>
      <c r="L492" s="6">
        <v>3.9597700000000002E-6</v>
      </c>
      <c r="M492" s="9">
        <f t="shared" si="7"/>
        <v>2.4063937766829566</v>
      </c>
      <c r="N492" s="9">
        <f t="shared" si="7"/>
        <v>2.4516428728978247E-3</v>
      </c>
    </row>
    <row r="493" spans="1:14" x14ac:dyDescent="0.55000000000000004">
      <c r="A493" t="s">
        <v>1</v>
      </c>
      <c r="B493" t="s">
        <v>8</v>
      </c>
      <c r="C493" t="s">
        <v>24</v>
      </c>
      <c r="D493" s="1">
        <v>44398</v>
      </c>
      <c r="E493">
        <v>2021</v>
      </c>
      <c r="F493">
        <v>7</v>
      </c>
      <c r="G493">
        <v>21</v>
      </c>
      <c r="H493">
        <v>10</v>
      </c>
      <c r="I493" s="2">
        <v>723951.94861088751</v>
      </c>
      <c r="J493" s="2">
        <v>608.59870548144715</v>
      </c>
      <c r="L493" s="6">
        <v>2.66931E-5</v>
      </c>
      <c r="M493" s="9">
        <f t="shared" si="7"/>
        <v>19.324521759465281</v>
      </c>
      <c r="N493" s="9">
        <f t="shared" si="7"/>
        <v>1.6245386105286818E-2</v>
      </c>
    </row>
    <row r="494" spans="1:14" x14ac:dyDescent="0.55000000000000004">
      <c r="A494" t="s">
        <v>1</v>
      </c>
      <c r="B494" t="s">
        <v>8</v>
      </c>
      <c r="C494" t="s">
        <v>24</v>
      </c>
      <c r="D494" s="1">
        <v>44398</v>
      </c>
      <c r="E494">
        <v>2021</v>
      </c>
      <c r="F494">
        <v>7</v>
      </c>
      <c r="G494">
        <v>21</v>
      </c>
      <c r="H494">
        <v>11</v>
      </c>
      <c r="I494" s="2">
        <v>828549.9123092927</v>
      </c>
      <c r="J494" s="2">
        <v>725.13638132773019</v>
      </c>
      <c r="L494" s="6">
        <v>1.0942600000000001E-4</v>
      </c>
      <c r="M494" s="9">
        <f t="shared" si="7"/>
        <v>90.664902704356663</v>
      </c>
      <c r="N494" s="9">
        <f t="shared" si="7"/>
        <v>7.9348773663168212E-2</v>
      </c>
    </row>
    <row r="495" spans="1:14" x14ac:dyDescent="0.55000000000000004">
      <c r="A495" t="s">
        <v>1</v>
      </c>
      <c r="B495" t="s">
        <v>8</v>
      </c>
      <c r="C495" t="s">
        <v>24</v>
      </c>
      <c r="D495" s="1">
        <v>44398</v>
      </c>
      <c r="E495">
        <v>2021</v>
      </c>
      <c r="F495">
        <v>7</v>
      </c>
      <c r="G495">
        <v>21</v>
      </c>
      <c r="H495">
        <v>12</v>
      </c>
      <c r="I495" s="2">
        <v>913169.36385852762</v>
      </c>
      <c r="J495" s="2">
        <v>820.66435184552245</v>
      </c>
      <c r="L495" s="6">
        <v>3.5262100000000001E-4</v>
      </c>
      <c r="M495" s="9">
        <f t="shared" si="7"/>
        <v>322.00269425315787</v>
      </c>
      <c r="N495" s="9">
        <f t="shared" si="7"/>
        <v>0.28938348441211997</v>
      </c>
    </row>
    <row r="496" spans="1:14" x14ac:dyDescent="0.55000000000000004">
      <c r="A496" t="s">
        <v>1</v>
      </c>
      <c r="B496" t="s">
        <v>8</v>
      </c>
      <c r="C496" t="s">
        <v>24</v>
      </c>
      <c r="D496" s="1">
        <v>44398</v>
      </c>
      <c r="E496">
        <v>2021</v>
      </c>
      <c r="F496">
        <v>7</v>
      </c>
      <c r="G496">
        <v>21</v>
      </c>
      <c r="H496">
        <v>13</v>
      </c>
      <c r="I496" s="2">
        <v>970309.98469412897</v>
      </c>
      <c r="J496" s="2">
        <v>1084.5563402850332</v>
      </c>
      <c r="L496" s="6">
        <v>5.6327500000000002E-4</v>
      </c>
      <c r="M496" s="9">
        <f t="shared" si="7"/>
        <v>546.55135662858549</v>
      </c>
      <c r="N496" s="9">
        <f t="shared" si="7"/>
        <v>0.61090347257405209</v>
      </c>
    </row>
    <row r="497" spans="1:14" x14ac:dyDescent="0.55000000000000004">
      <c r="A497" t="s">
        <v>1</v>
      </c>
      <c r="B497" t="s">
        <v>8</v>
      </c>
      <c r="C497" t="s">
        <v>24</v>
      </c>
      <c r="D497" s="1">
        <v>44398</v>
      </c>
      <c r="E497">
        <v>2021</v>
      </c>
      <c r="F497">
        <v>7</v>
      </c>
      <c r="G497">
        <v>21</v>
      </c>
      <c r="H497">
        <v>14</v>
      </c>
      <c r="I497" s="2">
        <v>1002047.7233944001</v>
      </c>
      <c r="J497" s="2">
        <v>1172.209938486171</v>
      </c>
      <c r="L497" s="6">
        <v>4.4597300000000001E-4</v>
      </c>
      <c r="M497" s="9">
        <f t="shared" si="7"/>
        <v>446.88622934537079</v>
      </c>
      <c r="N497" s="9">
        <f t="shared" si="7"/>
        <v>0.52277398289649313</v>
      </c>
    </row>
    <row r="498" spans="1:14" x14ac:dyDescent="0.55000000000000004">
      <c r="A498" t="s">
        <v>1</v>
      </c>
      <c r="B498" t="s">
        <v>8</v>
      </c>
      <c r="C498" t="s">
        <v>24</v>
      </c>
      <c r="D498" s="1">
        <v>44398</v>
      </c>
      <c r="E498">
        <v>2021</v>
      </c>
      <c r="F498">
        <v>7</v>
      </c>
      <c r="G498">
        <v>21</v>
      </c>
      <c r="H498">
        <v>15</v>
      </c>
      <c r="I498" s="2">
        <v>1113306.3268604574</v>
      </c>
      <c r="J498" s="2">
        <v>1598.2339632885078</v>
      </c>
      <c r="L498" s="6">
        <v>5.78361E-4</v>
      </c>
      <c r="M498" s="9">
        <f t="shared" si="7"/>
        <v>643.89296050934104</v>
      </c>
      <c r="N498" s="9">
        <f t="shared" si="7"/>
        <v>0.92435619324150464</v>
      </c>
    </row>
    <row r="499" spans="1:14" x14ac:dyDescent="0.55000000000000004">
      <c r="A499" t="s">
        <v>1</v>
      </c>
      <c r="B499" t="s">
        <v>8</v>
      </c>
      <c r="C499" t="s">
        <v>24</v>
      </c>
      <c r="D499" s="1">
        <v>44398</v>
      </c>
      <c r="E499">
        <v>2021</v>
      </c>
      <c r="F499">
        <v>7</v>
      </c>
      <c r="G499">
        <v>21</v>
      </c>
      <c r="H499">
        <v>16</v>
      </c>
      <c r="I499" s="2">
        <v>1190128.6651477348</v>
      </c>
      <c r="J499" s="2">
        <v>2136.287623716345</v>
      </c>
      <c r="L499" s="6">
        <v>5.1945799999999999E-4</v>
      </c>
      <c r="M499" s="9">
        <f t="shared" si="7"/>
        <v>618.22185614031196</v>
      </c>
      <c r="N499" s="9">
        <f t="shared" si="7"/>
        <v>1.1097116964404452</v>
      </c>
    </row>
    <row r="500" spans="1:14" x14ac:dyDescent="0.55000000000000004">
      <c r="A500" t="s">
        <v>1</v>
      </c>
      <c r="B500" t="s">
        <v>8</v>
      </c>
      <c r="C500" t="s">
        <v>24</v>
      </c>
      <c r="D500" s="1">
        <v>44398</v>
      </c>
      <c r="E500">
        <v>2021</v>
      </c>
      <c r="F500">
        <v>7</v>
      </c>
      <c r="G500">
        <v>21</v>
      </c>
      <c r="H500">
        <v>17</v>
      </c>
      <c r="I500" s="2">
        <v>1197252.5376505</v>
      </c>
      <c r="J500" s="2">
        <v>2648.0118258416514</v>
      </c>
      <c r="L500" s="6">
        <v>4.3875199999999999E-4</v>
      </c>
      <c r="M500" s="9">
        <f t="shared" si="7"/>
        <v>525.29694539923219</v>
      </c>
      <c r="N500" s="9">
        <f t="shared" si="7"/>
        <v>1.1618204846116762</v>
      </c>
    </row>
    <row r="501" spans="1:14" x14ac:dyDescent="0.55000000000000004">
      <c r="A501" t="s">
        <v>1</v>
      </c>
      <c r="B501" t="s">
        <v>8</v>
      </c>
      <c r="C501" t="s">
        <v>24</v>
      </c>
      <c r="D501" s="1">
        <v>44398</v>
      </c>
      <c r="E501">
        <v>2021</v>
      </c>
      <c r="F501">
        <v>7</v>
      </c>
      <c r="G501">
        <v>21</v>
      </c>
      <c r="H501">
        <v>18</v>
      </c>
      <c r="I501" s="2">
        <v>1175526.8018284065</v>
      </c>
      <c r="J501" s="2">
        <v>3225.8375146540156</v>
      </c>
      <c r="L501" s="6">
        <v>2.1883100000000001E-4</v>
      </c>
      <c r="M501" s="9">
        <f t="shared" si="7"/>
        <v>257.24170557091202</v>
      </c>
      <c r="N501" s="9">
        <f t="shared" si="7"/>
        <v>0.70591324916925291</v>
      </c>
    </row>
    <row r="502" spans="1:14" x14ac:dyDescent="0.55000000000000004">
      <c r="A502" t="s">
        <v>1</v>
      </c>
      <c r="B502" t="s">
        <v>8</v>
      </c>
      <c r="C502" t="s">
        <v>24</v>
      </c>
      <c r="D502" s="1">
        <v>44398</v>
      </c>
      <c r="E502">
        <v>2021</v>
      </c>
      <c r="F502">
        <v>7</v>
      </c>
      <c r="G502">
        <v>21</v>
      </c>
      <c r="H502">
        <v>19</v>
      </c>
      <c r="I502" s="2">
        <v>1080671.9973560281</v>
      </c>
      <c r="J502" s="2">
        <v>3637.2260550710871</v>
      </c>
      <c r="L502" s="6">
        <v>6.3599300000000006E-5</v>
      </c>
      <c r="M502" s="9">
        <f t="shared" si="7"/>
        <v>68.72998256144524</v>
      </c>
      <c r="N502" s="9">
        <f t="shared" si="7"/>
        <v>0.23132503104428262</v>
      </c>
    </row>
    <row r="503" spans="1:14" x14ac:dyDescent="0.55000000000000004">
      <c r="A503" t="s">
        <v>1</v>
      </c>
      <c r="B503" t="s">
        <v>8</v>
      </c>
      <c r="C503" t="s">
        <v>24</v>
      </c>
      <c r="D503" s="1">
        <v>44398</v>
      </c>
      <c r="E503">
        <v>2021</v>
      </c>
      <c r="F503">
        <v>7</v>
      </c>
      <c r="G503">
        <v>21</v>
      </c>
      <c r="H503">
        <v>20</v>
      </c>
      <c r="I503" s="2">
        <v>1017646.5703639291</v>
      </c>
      <c r="J503" s="2">
        <v>3597.3610969554629</v>
      </c>
      <c r="L503" s="6">
        <v>3.94207E-5</v>
      </c>
      <c r="M503" s="9">
        <f t="shared" si="7"/>
        <v>40.116340156345345</v>
      </c>
      <c r="N503" s="9">
        <f t="shared" si="7"/>
        <v>0.14181049259475223</v>
      </c>
    </row>
    <row r="504" spans="1:14" x14ac:dyDescent="0.55000000000000004">
      <c r="A504" t="s">
        <v>1</v>
      </c>
      <c r="B504" t="s">
        <v>8</v>
      </c>
      <c r="C504" t="s">
        <v>24</v>
      </c>
      <c r="D504" s="1">
        <v>44398</v>
      </c>
      <c r="E504">
        <v>2021</v>
      </c>
      <c r="F504">
        <v>7</v>
      </c>
      <c r="G504">
        <v>21</v>
      </c>
      <c r="H504">
        <v>21</v>
      </c>
      <c r="I504" s="2">
        <v>935260.30267422856</v>
      </c>
      <c r="J504" s="2">
        <v>3118.7786713796586</v>
      </c>
      <c r="L504" s="6">
        <v>9.0807499999999994E-6</v>
      </c>
      <c r="M504" s="9">
        <f t="shared" si="7"/>
        <v>8.4928649935090004</v>
      </c>
      <c r="N504" s="9">
        <f t="shared" si="7"/>
        <v>2.8320849420130832E-2</v>
      </c>
    </row>
    <row r="505" spans="1:14" x14ac:dyDescent="0.55000000000000004">
      <c r="A505" t="s">
        <v>1</v>
      </c>
      <c r="B505" t="s">
        <v>8</v>
      </c>
      <c r="C505" t="s">
        <v>24</v>
      </c>
      <c r="D505" s="1">
        <v>44398</v>
      </c>
      <c r="E505">
        <v>2021</v>
      </c>
      <c r="F505">
        <v>7</v>
      </c>
      <c r="G505">
        <v>21</v>
      </c>
      <c r="H505">
        <v>22</v>
      </c>
      <c r="I505" s="2">
        <v>792411.78336099524</v>
      </c>
      <c r="J505" s="2">
        <v>2646.5666736968319</v>
      </c>
      <c r="L505" s="6">
        <v>7.1890000000000001E-7</v>
      </c>
      <c r="M505" s="9">
        <f t="shared" si="7"/>
        <v>0.56966483105821952</v>
      </c>
      <c r="N505" s="9">
        <f t="shared" si="7"/>
        <v>1.9026167817206524E-3</v>
      </c>
    </row>
    <row r="506" spans="1:14" x14ac:dyDescent="0.55000000000000004">
      <c r="A506" t="s">
        <v>1</v>
      </c>
      <c r="B506" t="s">
        <v>8</v>
      </c>
      <c r="C506" t="s">
        <v>24</v>
      </c>
      <c r="D506" s="1">
        <v>44398</v>
      </c>
      <c r="E506">
        <v>2021</v>
      </c>
      <c r="F506">
        <v>7</v>
      </c>
      <c r="G506">
        <v>21</v>
      </c>
      <c r="H506">
        <v>23</v>
      </c>
      <c r="I506" s="2">
        <v>701440.74998692446</v>
      </c>
      <c r="J506" s="2">
        <v>2252.4023744598794</v>
      </c>
      <c r="L506" s="6">
        <v>7.6235400000000002E-8</v>
      </c>
      <c r="M506" s="9">
        <f t="shared" si="7"/>
        <v>5.3474616151553182E-2</v>
      </c>
      <c r="N506" s="9">
        <f t="shared" si="7"/>
        <v>1.7171279597789869E-4</v>
      </c>
    </row>
    <row r="507" spans="1:14" x14ac:dyDescent="0.55000000000000004">
      <c r="A507" t="s">
        <v>1</v>
      </c>
      <c r="B507" t="s">
        <v>8</v>
      </c>
      <c r="C507" t="s">
        <v>24</v>
      </c>
      <c r="D507" s="1">
        <v>44399</v>
      </c>
      <c r="E507">
        <v>2021</v>
      </c>
      <c r="F507">
        <v>7</v>
      </c>
      <c r="G507">
        <v>22</v>
      </c>
      <c r="H507">
        <v>0</v>
      </c>
      <c r="I507" s="2">
        <v>573644.15980268503</v>
      </c>
      <c r="J507" s="2">
        <v>1429.2080580983609</v>
      </c>
      <c r="L507" s="6">
        <v>9.4616999999999993E-9</v>
      </c>
      <c r="M507" s="9">
        <f t="shared" si="7"/>
        <v>5.4276489468050642E-3</v>
      </c>
      <c r="N507" s="9">
        <f t="shared" si="7"/>
        <v>1.3522737883309261E-5</v>
      </c>
    </row>
    <row r="508" spans="1:14" x14ac:dyDescent="0.55000000000000004">
      <c r="A508" t="s">
        <v>1</v>
      </c>
      <c r="B508" t="s">
        <v>8</v>
      </c>
      <c r="C508" t="s">
        <v>24</v>
      </c>
      <c r="D508" s="1">
        <v>44399</v>
      </c>
      <c r="E508">
        <v>2021</v>
      </c>
      <c r="F508">
        <v>7</v>
      </c>
      <c r="G508">
        <v>22</v>
      </c>
      <c r="H508">
        <v>1</v>
      </c>
      <c r="I508" s="2">
        <v>509170.69782006071</v>
      </c>
      <c r="J508" s="2">
        <v>1389.157240520542</v>
      </c>
      <c r="L508" s="6">
        <v>2.97457E-9</v>
      </c>
      <c r="M508" s="9">
        <f t="shared" si="7"/>
        <v>1.5145638826146179E-3</v>
      </c>
      <c r="N508" s="9">
        <f t="shared" si="7"/>
        <v>4.1321454529351887E-6</v>
      </c>
    </row>
    <row r="509" spans="1:14" x14ac:dyDescent="0.55000000000000004">
      <c r="A509" t="s">
        <v>1</v>
      </c>
      <c r="B509" t="s">
        <v>8</v>
      </c>
      <c r="C509" t="s">
        <v>24</v>
      </c>
      <c r="D509" s="1">
        <v>44399</v>
      </c>
      <c r="E509">
        <v>2021</v>
      </c>
      <c r="F509">
        <v>7</v>
      </c>
      <c r="G509">
        <v>22</v>
      </c>
      <c r="H509">
        <v>2</v>
      </c>
      <c r="I509" s="2">
        <v>470610.31446297315</v>
      </c>
      <c r="J509" s="2">
        <v>1237.8922931207292</v>
      </c>
      <c r="L509" s="6">
        <v>1.1228700000000001E-9</v>
      </c>
      <c r="M509" s="9">
        <f t="shared" si="7"/>
        <v>5.284342038010387E-4</v>
      </c>
      <c r="N509" s="9">
        <f t="shared" si="7"/>
        <v>1.3899921191764733E-6</v>
      </c>
    </row>
    <row r="510" spans="1:14" x14ac:dyDescent="0.55000000000000004">
      <c r="A510" t="s">
        <v>1</v>
      </c>
      <c r="B510" t="s">
        <v>8</v>
      </c>
      <c r="C510" t="s">
        <v>24</v>
      </c>
      <c r="D510" s="1">
        <v>44399</v>
      </c>
      <c r="E510">
        <v>2021</v>
      </c>
      <c r="F510">
        <v>7</v>
      </c>
      <c r="G510">
        <v>22</v>
      </c>
      <c r="H510">
        <v>3</v>
      </c>
      <c r="I510" s="2">
        <v>429358.73988804227</v>
      </c>
      <c r="J510" s="2">
        <v>1258.636484931799</v>
      </c>
      <c r="L510" s="6">
        <v>0</v>
      </c>
      <c r="M510" s="9">
        <f t="shared" si="7"/>
        <v>0</v>
      </c>
      <c r="N510" s="9">
        <f t="shared" si="7"/>
        <v>0</v>
      </c>
    </row>
    <row r="511" spans="1:14" x14ac:dyDescent="0.55000000000000004">
      <c r="A511" t="s">
        <v>1</v>
      </c>
      <c r="B511" t="s">
        <v>8</v>
      </c>
      <c r="C511" t="s">
        <v>24</v>
      </c>
      <c r="D511" s="1">
        <v>44399</v>
      </c>
      <c r="E511">
        <v>2021</v>
      </c>
      <c r="F511">
        <v>7</v>
      </c>
      <c r="G511">
        <v>22</v>
      </c>
      <c r="H511">
        <v>4</v>
      </c>
      <c r="I511" s="2">
        <v>429534.10745708598</v>
      </c>
      <c r="J511" s="2">
        <v>1214.9841661426785</v>
      </c>
      <c r="L511" s="6">
        <v>1.33213E-9</v>
      </c>
      <c r="M511" s="9">
        <f t="shared" si="7"/>
        <v>5.7219527056680795E-4</v>
      </c>
      <c r="N511" s="9">
        <f t="shared" si="7"/>
        <v>1.6185168572436464E-6</v>
      </c>
    </row>
    <row r="512" spans="1:14" x14ac:dyDescent="0.55000000000000004">
      <c r="A512" t="s">
        <v>1</v>
      </c>
      <c r="B512" t="s">
        <v>8</v>
      </c>
      <c r="C512" t="s">
        <v>24</v>
      </c>
      <c r="D512" s="1">
        <v>44399</v>
      </c>
      <c r="E512">
        <v>2021</v>
      </c>
      <c r="F512">
        <v>7</v>
      </c>
      <c r="G512">
        <v>22</v>
      </c>
      <c r="H512">
        <v>5</v>
      </c>
      <c r="I512" s="2">
        <v>441642.67513494543</v>
      </c>
      <c r="J512" s="2">
        <v>1309.1219837442595</v>
      </c>
      <c r="L512" s="6">
        <v>7.4851300000000006E-9</v>
      </c>
      <c r="M512" s="9">
        <f t="shared" si="7"/>
        <v>3.3057528369328341E-3</v>
      </c>
      <c r="N512" s="9">
        <f t="shared" si="7"/>
        <v>9.7989482341836695E-6</v>
      </c>
    </row>
    <row r="513" spans="1:14" x14ac:dyDescent="0.55000000000000004">
      <c r="A513" t="s">
        <v>1</v>
      </c>
      <c r="B513" t="s">
        <v>8</v>
      </c>
      <c r="C513" t="s">
        <v>24</v>
      </c>
      <c r="D513" s="1">
        <v>44399</v>
      </c>
      <c r="E513">
        <v>2021</v>
      </c>
      <c r="F513">
        <v>7</v>
      </c>
      <c r="G513">
        <v>22</v>
      </c>
      <c r="H513">
        <v>6</v>
      </c>
      <c r="I513" s="2">
        <v>456662.27385456202</v>
      </c>
      <c r="J513" s="2">
        <v>1187.6059294463344</v>
      </c>
      <c r="L513" s="6">
        <v>2.9692799999999999E-8</v>
      </c>
      <c r="M513" s="9">
        <f t="shared" si="7"/>
        <v>1.3559581565108739E-2</v>
      </c>
      <c r="N513" s="9">
        <f t="shared" si="7"/>
        <v>3.5263345341864118E-5</v>
      </c>
    </row>
    <row r="514" spans="1:14" x14ac:dyDescent="0.55000000000000004">
      <c r="A514" t="s">
        <v>1</v>
      </c>
      <c r="B514" t="s">
        <v>8</v>
      </c>
      <c r="C514" t="s">
        <v>24</v>
      </c>
      <c r="D514" s="1">
        <v>44399</v>
      </c>
      <c r="E514">
        <v>2021</v>
      </c>
      <c r="F514">
        <v>7</v>
      </c>
      <c r="G514">
        <v>22</v>
      </c>
      <c r="H514">
        <v>7</v>
      </c>
      <c r="I514" s="2">
        <v>475263.29391993675</v>
      </c>
      <c r="J514" s="2">
        <v>846.37743948261232</v>
      </c>
      <c r="L514" s="6">
        <v>3.94995E-7</v>
      </c>
      <c r="M514" s="9">
        <f t="shared" si="7"/>
        <v>0.18772662478190541</v>
      </c>
      <c r="N514" s="9">
        <f t="shared" si="7"/>
        <v>3.3431485670843444E-4</v>
      </c>
    </row>
    <row r="515" spans="1:14" x14ac:dyDescent="0.55000000000000004">
      <c r="A515" t="s">
        <v>1</v>
      </c>
      <c r="B515" t="s">
        <v>8</v>
      </c>
      <c r="C515" t="s">
        <v>24</v>
      </c>
      <c r="D515" s="1">
        <v>44399</v>
      </c>
      <c r="E515">
        <v>2021</v>
      </c>
      <c r="F515">
        <v>7</v>
      </c>
      <c r="G515">
        <v>22</v>
      </c>
      <c r="H515">
        <v>8</v>
      </c>
      <c r="I515" s="2">
        <v>522333.92973623867</v>
      </c>
      <c r="J515" s="2">
        <v>595.25096165567334</v>
      </c>
      <c r="L515" s="6">
        <v>2.6263000000000002E-6</v>
      </c>
      <c r="M515" s="9">
        <f t="shared" si="7"/>
        <v>1.3718055996662837</v>
      </c>
      <c r="N515" s="9">
        <f t="shared" si="7"/>
        <v>1.563307600596295E-3</v>
      </c>
    </row>
    <row r="516" spans="1:14" x14ac:dyDescent="0.55000000000000004">
      <c r="A516" t="s">
        <v>1</v>
      </c>
      <c r="B516" t="s">
        <v>8</v>
      </c>
      <c r="C516" t="s">
        <v>24</v>
      </c>
      <c r="D516" s="1">
        <v>44399</v>
      </c>
      <c r="E516">
        <v>2021</v>
      </c>
      <c r="F516">
        <v>7</v>
      </c>
      <c r="G516">
        <v>22</v>
      </c>
      <c r="H516">
        <v>9</v>
      </c>
      <c r="I516" s="2">
        <v>634098.82479262596</v>
      </c>
      <c r="J516" s="2">
        <v>675.75276361256681</v>
      </c>
      <c r="L516" s="6">
        <v>4.24089E-5</v>
      </c>
      <c r="M516" s="9">
        <f t="shared" si="7"/>
        <v>26.891433650747995</v>
      </c>
      <c r="N516" s="9">
        <f t="shared" si="7"/>
        <v>2.8657931376768985E-2</v>
      </c>
    </row>
    <row r="517" spans="1:14" x14ac:dyDescent="0.55000000000000004">
      <c r="A517" t="s">
        <v>1</v>
      </c>
      <c r="B517" t="s">
        <v>8</v>
      </c>
      <c r="C517" t="s">
        <v>24</v>
      </c>
      <c r="D517" s="1">
        <v>44399</v>
      </c>
      <c r="E517">
        <v>2021</v>
      </c>
      <c r="F517">
        <v>7</v>
      </c>
      <c r="G517">
        <v>22</v>
      </c>
      <c r="H517">
        <v>10</v>
      </c>
      <c r="I517" s="2">
        <v>734530.67312237446</v>
      </c>
      <c r="J517" s="2">
        <v>634.45972207824298</v>
      </c>
      <c r="L517" s="6">
        <v>1.92981E-4</v>
      </c>
      <c r="M517" s="9">
        <f t="shared" ref="M517:N580" si="8">$L517*I517</f>
        <v>141.75046382982896</v>
      </c>
      <c r="N517" s="9">
        <f t="shared" si="8"/>
        <v>0.1224386716263814</v>
      </c>
    </row>
    <row r="518" spans="1:14" x14ac:dyDescent="0.55000000000000004">
      <c r="A518" t="s">
        <v>1</v>
      </c>
      <c r="B518" t="s">
        <v>8</v>
      </c>
      <c r="C518" t="s">
        <v>24</v>
      </c>
      <c r="D518" s="1">
        <v>44399</v>
      </c>
      <c r="E518">
        <v>2021</v>
      </c>
      <c r="F518">
        <v>7</v>
      </c>
      <c r="G518">
        <v>22</v>
      </c>
      <c r="H518">
        <v>11</v>
      </c>
      <c r="I518" s="2">
        <v>821636.69044590986</v>
      </c>
      <c r="J518" s="2">
        <v>817.00026530511377</v>
      </c>
      <c r="L518" s="6">
        <v>1.0112999999999999E-3</v>
      </c>
      <c r="M518" s="9">
        <f t="shared" si="8"/>
        <v>830.9211850479486</v>
      </c>
      <c r="N518" s="9">
        <f t="shared" si="8"/>
        <v>0.82623236830306146</v>
      </c>
    </row>
    <row r="519" spans="1:14" x14ac:dyDescent="0.55000000000000004">
      <c r="A519" t="s">
        <v>1</v>
      </c>
      <c r="B519" t="s">
        <v>8</v>
      </c>
      <c r="C519" t="s">
        <v>24</v>
      </c>
      <c r="D519" s="1">
        <v>44399</v>
      </c>
      <c r="E519">
        <v>2021</v>
      </c>
      <c r="F519">
        <v>7</v>
      </c>
      <c r="G519">
        <v>22</v>
      </c>
      <c r="H519">
        <v>12</v>
      </c>
      <c r="I519" s="2">
        <v>916412.41157851566</v>
      </c>
      <c r="J519" s="2">
        <v>807.46833002970334</v>
      </c>
      <c r="L519" s="6">
        <v>2.9293499999999998E-3</v>
      </c>
      <c r="M519" s="9">
        <f t="shared" si="8"/>
        <v>2684.4926978575245</v>
      </c>
      <c r="N519" s="9">
        <f t="shared" si="8"/>
        <v>2.3653573525725116</v>
      </c>
    </row>
    <row r="520" spans="1:14" x14ac:dyDescent="0.55000000000000004">
      <c r="A520" t="s">
        <v>1</v>
      </c>
      <c r="B520" t="s">
        <v>8</v>
      </c>
      <c r="C520" t="s">
        <v>24</v>
      </c>
      <c r="D520" s="1">
        <v>44399</v>
      </c>
      <c r="E520">
        <v>2021</v>
      </c>
      <c r="F520">
        <v>7</v>
      </c>
      <c r="G520">
        <v>22</v>
      </c>
      <c r="H520">
        <v>13</v>
      </c>
      <c r="I520" s="2">
        <v>1030710.5533293821</v>
      </c>
      <c r="J520" s="2">
        <v>1530.2435375775121</v>
      </c>
      <c r="L520" s="6">
        <v>7.7533899999999998E-3</v>
      </c>
      <c r="M520" s="9">
        <f t="shared" si="8"/>
        <v>7991.5008970784975</v>
      </c>
      <c r="N520" s="9">
        <f t="shared" si="8"/>
        <v>11.864574941818107</v>
      </c>
    </row>
    <row r="521" spans="1:14" x14ac:dyDescent="0.55000000000000004">
      <c r="A521" t="s">
        <v>1</v>
      </c>
      <c r="B521" t="s">
        <v>8</v>
      </c>
      <c r="C521" t="s">
        <v>24</v>
      </c>
      <c r="D521" s="1">
        <v>44399</v>
      </c>
      <c r="E521">
        <v>2021</v>
      </c>
      <c r="F521">
        <v>7</v>
      </c>
      <c r="G521">
        <v>22</v>
      </c>
      <c r="H521">
        <v>14</v>
      </c>
      <c r="I521" s="2">
        <v>1013664.8304963757</v>
      </c>
      <c r="J521" s="2">
        <v>1483.7824650791026</v>
      </c>
      <c r="L521" s="6">
        <v>5.8993700000000001E-3</v>
      </c>
      <c r="M521" s="9">
        <f t="shared" si="8"/>
        <v>5979.9838910854041</v>
      </c>
      <c r="N521" s="9">
        <f t="shared" si="8"/>
        <v>8.7533817610137064</v>
      </c>
    </row>
    <row r="522" spans="1:14" x14ac:dyDescent="0.55000000000000004">
      <c r="A522" t="s">
        <v>1</v>
      </c>
      <c r="B522" t="s">
        <v>8</v>
      </c>
      <c r="C522" t="s">
        <v>24</v>
      </c>
      <c r="D522" s="1">
        <v>44399</v>
      </c>
      <c r="E522">
        <v>2021</v>
      </c>
      <c r="F522">
        <v>7</v>
      </c>
      <c r="G522">
        <v>22</v>
      </c>
      <c r="H522">
        <v>15</v>
      </c>
      <c r="I522" s="2">
        <v>1094115.7861065308</v>
      </c>
      <c r="J522" s="2">
        <v>1582.4776325547014</v>
      </c>
      <c r="L522" s="6">
        <v>4.9958700000000003E-3</v>
      </c>
      <c r="M522" s="9">
        <f t="shared" si="8"/>
        <v>5466.0602323360345</v>
      </c>
      <c r="N522" s="9">
        <f t="shared" si="8"/>
        <v>7.9058525301510567</v>
      </c>
    </row>
    <row r="523" spans="1:14" x14ac:dyDescent="0.55000000000000004">
      <c r="A523" t="s">
        <v>1</v>
      </c>
      <c r="B523" t="s">
        <v>8</v>
      </c>
      <c r="C523" t="s">
        <v>24</v>
      </c>
      <c r="D523" s="1">
        <v>44399</v>
      </c>
      <c r="E523">
        <v>2021</v>
      </c>
      <c r="F523">
        <v>7</v>
      </c>
      <c r="G523">
        <v>22</v>
      </c>
      <c r="H523">
        <v>16</v>
      </c>
      <c r="I523" s="2">
        <v>1183967.0550588011</v>
      </c>
      <c r="J523" s="2">
        <v>1932.0565226413107</v>
      </c>
      <c r="L523" s="6">
        <v>3.6229600000000002E-3</v>
      </c>
      <c r="M523" s="9">
        <f t="shared" si="8"/>
        <v>4289.465281795834</v>
      </c>
      <c r="N523" s="9">
        <f t="shared" si="8"/>
        <v>6.9997634992685631</v>
      </c>
    </row>
    <row r="524" spans="1:14" x14ac:dyDescent="0.55000000000000004">
      <c r="A524" t="s">
        <v>1</v>
      </c>
      <c r="B524" t="s">
        <v>8</v>
      </c>
      <c r="C524" t="s">
        <v>24</v>
      </c>
      <c r="D524" s="1">
        <v>44399</v>
      </c>
      <c r="E524">
        <v>2021</v>
      </c>
      <c r="F524">
        <v>7</v>
      </c>
      <c r="G524">
        <v>22</v>
      </c>
      <c r="H524">
        <v>17</v>
      </c>
      <c r="I524" s="2">
        <v>1201758.5132186478</v>
      </c>
      <c r="J524" s="2">
        <v>2938.1327567520989</v>
      </c>
      <c r="L524" s="6">
        <v>1.9968500000000001E-3</v>
      </c>
      <c r="M524" s="9">
        <f t="shared" si="8"/>
        <v>2399.7314871206568</v>
      </c>
      <c r="N524" s="9">
        <f t="shared" si="8"/>
        <v>5.8670103953204293</v>
      </c>
    </row>
    <row r="525" spans="1:14" x14ac:dyDescent="0.55000000000000004">
      <c r="A525" t="s">
        <v>1</v>
      </c>
      <c r="B525" t="s">
        <v>8</v>
      </c>
      <c r="C525" t="s">
        <v>24</v>
      </c>
      <c r="D525" s="1">
        <v>44399</v>
      </c>
      <c r="E525">
        <v>2021</v>
      </c>
      <c r="F525">
        <v>7</v>
      </c>
      <c r="G525">
        <v>22</v>
      </c>
      <c r="H525">
        <v>18</v>
      </c>
      <c r="I525" s="2">
        <v>1151093.1281923533</v>
      </c>
      <c r="J525" s="2">
        <v>3710.2214105854664</v>
      </c>
      <c r="L525" s="6">
        <v>9.2957100000000002E-4</v>
      </c>
      <c r="M525" s="9">
        <f t="shared" si="8"/>
        <v>1070.0227902668942</v>
      </c>
      <c r="N525" s="9">
        <f t="shared" si="8"/>
        <v>3.4489142268593427</v>
      </c>
    </row>
    <row r="526" spans="1:14" x14ac:dyDescent="0.55000000000000004">
      <c r="A526" t="s">
        <v>1</v>
      </c>
      <c r="B526" t="s">
        <v>8</v>
      </c>
      <c r="C526" t="s">
        <v>24</v>
      </c>
      <c r="D526" s="1">
        <v>44399</v>
      </c>
      <c r="E526">
        <v>2021</v>
      </c>
      <c r="F526">
        <v>7</v>
      </c>
      <c r="G526">
        <v>22</v>
      </c>
      <c r="H526">
        <v>19</v>
      </c>
      <c r="I526" s="2">
        <v>1112767.5892789548</v>
      </c>
      <c r="J526" s="2">
        <v>3385.5723432595551</v>
      </c>
      <c r="L526" s="6">
        <v>4.06761E-4</v>
      </c>
      <c r="M526" s="9">
        <f t="shared" si="8"/>
        <v>452.63045738269693</v>
      </c>
      <c r="N526" s="9">
        <f t="shared" si="8"/>
        <v>1.3771187919165999</v>
      </c>
    </row>
    <row r="527" spans="1:14" x14ac:dyDescent="0.55000000000000004">
      <c r="A527" t="s">
        <v>1</v>
      </c>
      <c r="B527" t="s">
        <v>8</v>
      </c>
      <c r="C527" t="s">
        <v>24</v>
      </c>
      <c r="D527" s="1">
        <v>44399</v>
      </c>
      <c r="E527">
        <v>2021</v>
      </c>
      <c r="F527">
        <v>7</v>
      </c>
      <c r="G527">
        <v>22</v>
      </c>
      <c r="H527">
        <v>20</v>
      </c>
      <c r="I527" s="2">
        <v>1069803.2408450025</v>
      </c>
      <c r="J527" s="2">
        <v>3085.45862146846</v>
      </c>
      <c r="L527" s="6">
        <v>2.29781E-4</v>
      </c>
      <c r="M527" s="9">
        <f t="shared" si="8"/>
        <v>245.82045848460552</v>
      </c>
      <c r="N527" s="9">
        <f t="shared" si="8"/>
        <v>0.7089797674996442</v>
      </c>
    </row>
    <row r="528" spans="1:14" x14ac:dyDescent="0.55000000000000004">
      <c r="A528" t="s">
        <v>1</v>
      </c>
      <c r="B528" t="s">
        <v>8</v>
      </c>
      <c r="C528" t="s">
        <v>24</v>
      </c>
      <c r="D528" s="1">
        <v>44399</v>
      </c>
      <c r="E528">
        <v>2021</v>
      </c>
      <c r="F528">
        <v>7</v>
      </c>
      <c r="G528">
        <v>22</v>
      </c>
      <c r="H528">
        <v>21</v>
      </c>
      <c r="I528" s="2">
        <v>999142.264102833</v>
      </c>
      <c r="J528" s="2">
        <v>2656.0417132185089</v>
      </c>
      <c r="L528" s="6">
        <v>7.1682500000000004E-5</v>
      </c>
      <c r="M528" s="9">
        <f t="shared" si="8"/>
        <v>71.621015346551332</v>
      </c>
      <c r="N528" s="9">
        <f t="shared" si="8"/>
        <v>0.19039171010778577</v>
      </c>
    </row>
    <row r="529" spans="1:14" x14ac:dyDescent="0.55000000000000004">
      <c r="A529" t="s">
        <v>1</v>
      </c>
      <c r="B529" t="s">
        <v>8</v>
      </c>
      <c r="C529" t="s">
        <v>24</v>
      </c>
      <c r="D529" s="1">
        <v>44399</v>
      </c>
      <c r="E529">
        <v>2021</v>
      </c>
      <c r="F529">
        <v>7</v>
      </c>
      <c r="G529">
        <v>22</v>
      </c>
      <c r="H529">
        <v>22</v>
      </c>
      <c r="I529" s="2">
        <v>861719.40571008879</v>
      </c>
      <c r="J529" s="2">
        <v>2244.7119650802952</v>
      </c>
      <c r="L529" s="6">
        <v>7.87253E-6</v>
      </c>
      <c r="M529" s="9">
        <f t="shared" si="8"/>
        <v>6.7839118730348451</v>
      </c>
      <c r="N529" s="9">
        <f t="shared" si="8"/>
        <v>1.7671562286453574E-2</v>
      </c>
    </row>
    <row r="530" spans="1:14" x14ac:dyDescent="0.55000000000000004">
      <c r="A530" t="s">
        <v>1</v>
      </c>
      <c r="B530" t="s">
        <v>8</v>
      </c>
      <c r="C530" t="s">
        <v>24</v>
      </c>
      <c r="D530" s="1">
        <v>44399</v>
      </c>
      <c r="E530">
        <v>2021</v>
      </c>
      <c r="F530">
        <v>7</v>
      </c>
      <c r="G530">
        <v>22</v>
      </c>
      <c r="H530">
        <v>23</v>
      </c>
      <c r="I530" s="2">
        <v>755494.02693461988</v>
      </c>
      <c r="J530" s="2">
        <v>1922.9532020440229</v>
      </c>
      <c r="L530" s="6">
        <v>8.3847400000000002E-7</v>
      </c>
      <c r="M530" s="9">
        <f t="shared" si="8"/>
        <v>0.6334620987399785</v>
      </c>
      <c r="N530" s="9">
        <f t="shared" si="8"/>
        <v>1.61234626313066E-3</v>
      </c>
    </row>
    <row r="531" spans="1:14" x14ac:dyDescent="0.55000000000000004">
      <c r="A531" t="s">
        <v>1</v>
      </c>
      <c r="B531" t="s">
        <v>8</v>
      </c>
      <c r="C531" t="s">
        <v>24</v>
      </c>
      <c r="D531" s="1">
        <v>44400</v>
      </c>
      <c r="E531">
        <v>2021</v>
      </c>
      <c r="F531">
        <v>7</v>
      </c>
      <c r="G531">
        <v>23</v>
      </c>
      <c r="H531">
        <v>0</v>
      </c>
      <c r="I531" s="2">
        <v>715881.44764143985</v>
      </c>
      <c r="J531" s="2">
        <v>2399.1554885886612</v>
      </c>
      <c r="L531" s="6">
        <v>1.2293500000000001E-7</v>
      </c>
      <c r="M531" s="9">
        <f t="shared" si="8"/>
        <v>8.8006885765800416E-2</v>
      </c>
      <c r="N531" s="9">
        <f t="shared" si="8"/>
        <v>2.9494017998964709E-4</v>
      </c>
    </row>
    <row r="532" spans="1:14" x14ac:dyDescent="0.55000000000000004">
      <c r="A532" t="s">
        <v>1</v>
      </c>
      <c r="B532" t="s">
        <v>8</v>
      </c>
      <c r="C532" t="s">
        <v>24</v>
      </c>
      <c r="D532" s="1">
        <v>44400</v>
      </c>
      <c r="E532">
        <v>2021</v>
      </c>
      <c r="F532">
        <v>7</v>
      </c>
      <c r="G532">
        <v>23</v>
      </c>
      <c r="H532">
        <v>1</v>
      </c>
      <c r="I532" s="2">
        <v>650048.68923736433</v>
      </c>
      <c r="J532" s="2">
        <v>2052.0762186160568</v>
      </c>
      <c r="L532" s="6">
        <v>3.0151299999999999E-8</v>
      </c>
      <c r="M532" s="9">
        <f t="shared" si="8"/>
        <v>1.9599813043802542E-2</v>
      </c>
      <c r="N532" s="9">
        <f t="shared" si="8"/>
        <v>6.1872765690358319E-5</v>
      </c>
    </row>
    <row r="533" spans="1:14" x14ac:dyDescent="0.55000000000000004">
      <c r="A533" t="s">
        <v>1</v>
      </c>
      <c r="B533" t="s">
        <v>8</v>
      </c>
      <c r="C533" t="s">
        <v>24</v>
      </c>
      <c r="D533" s="1">
        <v>44400</v>
      </c>
      <c r="E533">
        <v>2021</v>
      </c>
      <c r="F533">
        <v>7</v>
      </c>
      <c r="G533">
        <v>23</v>
      </c>
      <c r="H533">
        <v>2</v>
      </c>
      <c r="I533" s="2">
        <v>604070.6087913923</v>
      </c>
      <c r="J533" s="2">
        <v>1883.0161759736702</v>
      </c>
      <c r="L533" s="6">
        <v>1.20878E-8</v>
      </c>
      <c r="M533" s="9">
        <f t="shared" si="8"/>
        <v>7.3018847049485915E-3</v>
      </c>
      <c r="N533" s="9">
        <f t="shared" si="8"/>
        <v>2.2761522931934531E-5</v>
      </c>
    </row>
    <row r="534" spans="1:14" x14ac:dyDescent="0.55000000000000004">
      <c r="A534" t="s">
        <v>1</v>
      </c>
      <c r="B534" t="s">
        <v>8</v>
      </c>
      <c r="C534" t="s">
        <v>24</v>
      </c>
      <c r="D534" s="1">
        <v>44400</v>
      </c>
      <c r="E534">
        <v>2021</v>
      </c>
      <c r="F534">
        <v>7</v>
      </c>
      <c r="G534">
        <v>23</v>
      </c>
      <c r="H534">
        <v>3</v>
      </c>
      <c r="I534" s="2">
        <v>569875.3596478292</v>
      </c>
      <c r="J534" s="2">
        <v>1616.323019925369</v>
      </c>
      <c r="L534" s="6">
        <v>7.0000599999999999E-9</v>
      </c>
      <c r="M534" s="9">
        <f t="shared" si="8"/>
        <v>3.9891617100563832E-3</v>
      </c>
      <c r="N534" s="9">
        <f t="shared" si="8"/>
        <v>1.1314358118858778E-5</v>
      </c>
    </row>
    <row r="535" spans="1:14" x14ac:dyDescent="0.55000000000000004">
      <c r="A535" t="s">
        <v>1</v>
      </c>
      <c r="B535" t="s">
        <v>8</v>
      </c>
      <c r="C535" t="s">
        <v>24</v>
      </c>
      <c r="D535" s="1">
        <v>44400</v>
      </c>
      <c r="E535">
        <v>2021</v>
      </c>
      <c r="F535">
        <v>7</v>
      </c>
      <c r="G535">
        <v>23</v>
      </c>
      <c r="H535">
        <v>4</v>
      </c>
      <c r="I535" s="2">
        <v>527528.90793113399</v>
      </c>
      <c r="J535" s="2">
        <v>1584.8520820104941</v>
      </c>
      <c r="L535" s="6">
        <v>7.9412100000000005E-9</v>
      </c>
      <c r="M535" s="9">
        <f t="shared" si="8"/>
        <v>4.1892178389518007E-3</v>
      </c>
      <c r="N535" s="9">
        <f t="shared" si="8"/>
        <v>1.2585643202182556E-5</v>
      </c>
    </row>
    <row r="536" spans="1:14" x14ac:dyDescent="0.55000000000000004">
      <c r="A536" t="s">
        <v>1</v>
      </c>
      <c r="B536" t="s">
        <v>8</v>
      </c>
      <c r="C536" t="s">
        <v>24</v>
      </c>
      <c r="D536" s="1">
        <v>44400</v>
      </c>
      <c r="E536">
        <v>2021</v>
      </c>
      <c r="F536">
        <v>7</v>
      </c>
      <c r="G536">
        <v>23</v>
      </c>
      <c r="H536">
        <v>5</v>
      </c>
      <c r="I536" s="2">
        <v>523030.52631660138</v>
      </c>
      <c r="J536" s="2">
        <v>1730.520383768099</v>
      </c>
      <c r="L536" s="6">
        <v>2.6583699999999999E-8</v>
      </c>
      <c r="M536" s="9">
        <f t="shared" si="8"/>
        <v>1.3904086602442635E-2</v>
      </c>
      <c r="N536" s="9">
        <f t="shared" si="8"/>
        <v>4.6003634725976009E-5</v>
      </c>
    </row>
    <row r="537" spans="1:14" x14ac:dyDescent="0.55000000000000004">
      <c r="A537" t="s">
        <v>1</v>
      </c>
      <c r="B537" t="s">
        <v>8</v>
      </c>
      <c r="C537" t="s">
        <v>24</v>
      </c>
      <c r="D537" s="1">
        <v>44400</v>
      </c>
      <c r="E537">
        <v>2021</v>
      </c>
      <c r="F537">
        <v>7</v>
      </c>
      <c r="G537">
        <v>23</v>
      </c>
      <c r="H537">
        <v>6</v>
      </c>
      <c r="I537" s="2">
        <v>508318.85968193191</v>
      </c>
      <c r="J537" s="2">
        <v>1420.9259328799531</v>
      </c>
      <c r="L537" s="6">
        <v>1.1671E-7</v>
      </c>
      <c r="M537" s="9">
        <f t="shared" si="8"/>
        <v>5.9325894113478272E-2</v>
      </c>
      <c r="N537" s="9">
        <f t="shared" si="8"/>
        <v>1.6583626562641931E-4</v>
      </c>
    </row>
    <row r="538" spans="1:14" x14ac:dyDescent="0.55000000000000004">
      <c r="A538" t="s">
        <v>1</v>
      </c>
      <c r="B538" t="s">
        <v>8</v>
      </c>
      <c r="C538" t="s">
        <v>24</v>
      </c>
      <c r="D538" s="1">
        <v>44400</v>
      </c>
      <c r="E538">
        <v>2021</v>
      </c>
      <c r="F538">
        <v>7</v>
      </c>
      <c r="G538">
        <v>23</v>
      </c>
      <c r="H538">
        <v>7</v>
      </c>
      <c r="I538" s="2">
        <v>534983.15564139083</v>
      </c>
      <c r="J538" s="2">
        <v>1189.6731418319689</v>
      </c>
      <c r="L538" s="6">
        <v>1.5474E-6</v>
      </c>
      <c r="M538" s="9">
        <f t="shared" si="8"/>
        <v>0.82783293503948818</v>
      </c>
      <c r="N538" s="9">
        <f t="shared" si="8"/>
        <v>1.8409002196707886E-3</v>
      </c>
    </row>
    <row r="539" spans="1:14" x14ac:dyDescent="0.55000000000000004">
      <c r="A539" t="s">
        <v>1</v>
      </c>
      <c r="B539" t="s">
        <v>8</v>
      </c>
      <c r="C539" t="s">
        <v>24</v>
      </c>
      <c r="D539" s="1">
        <v>44400</v>
      </c>
      <c r="E539">
        <v>2021</v>
      </c>
      <c r="F539">
        <v>7</v>
      </c>
      <c r="G539">
        <v>23</v>
      </c>
      <c r="H539">
        <v>8</v>
      </c>
      <c r="I539" s="2">
        <v>596915.82092964742</v>
      </c>
      <c r="J539" s="2">
        <v>944.16037837335762</v>
      </c>
      <c r="L539" s="6">
        <v>1.6236199999999999E-5</v>
      </c>
      <c r="M539" s="9">
        <f t="shared" si="8"/>
        <v>9.6916446517779402</v>
      </c>
      <c r="N539" s="9">
        <f t="shared" si="8"/>
        <v>1.5329576735345508E-2</v>
      </c>
    </row>
    <row r="540" spans="1:14" x14ac:dyDescent="0.55000000000000004">
      <c r="A540" t="s">
        <v>1</v>
      </c>
      <c r="B540" t="s">
        <v>8</v>
      </c>
      <c r="C540" t="s">
        <v>24</v>
      </c>
      <c r="D540" s="1">
        <v>44400</v>
      </c>
      <c r="E540">
        <v>2021</v>
      </c>
      <c r="F540">
        <v>7</v>
      </c>
      <c r="G540">
        <v>23</v>
      </c>
      <c r="H540">
        <v>9</v>
      </c>
      <c r="I540" s="2">
        <v>679082.88617284573</v>
      </c>
      <c r="J540" s="2">
        <v>925.01875029243479</v>
      </c>
      <c r="L540" s="6">
        <v>1.25659E-4</v>
      </c>
      <c r="M540" s="9">
        <f t="shared" si="8"/>
        <v>85.332876393593622</v>
      </c>
      <c r="N540" s="9">
        <f t="shared" si="8"/>
        <v>0.11623693114299706</v>
      </c>
    </row>
    <row r="541" spans="1:14" x14ac:dyDescent="0.55000000000000004">
      <c r="A541" t="s">
        <v>1</v>
      </c>
      <c r="B541" t="s">
        <v>8</v>
      </c>
      <c r="C541" t="s">
        <v>24</v>
      </c>
      <c r="D541" s="1">
        <v>44400</v>
      </c>
      <c r="E541">
        <v>2021</v>
      </c>
      <c r="F541">
        <v>7</v>
      </c>
      <c r="G541">
        <v>23</v>
      </c>
      <c r="H541">
        <v>10</v>
      </c>
      <c r="I541" s="2">
        <v>801506.59989032405</v>
      </c>
      <c r="J541" s="2">
        <v>751.75600797430013</v>
      </c>
      <c r="L541" s="6">
        <v>6.56447E-4</v>
      </c>
      <c r="M541" s="9">
        <f t="shared" si="8"/>
        <v>526.14660297820353</v>
      </c>
      <c r="N541" s="9">
        <f t="shared" si="8"/>
        <v>0.49348797616670542</v>
      </c>
    </row>
    <row r="542" spans="1:14" x14ac:dyDescent="0.55000000000000004">
      <c r="A542" t="s">
        <v>1</v>
      </c>
      <c r="B542" t="s">
        <v>8</v>
      </c>
      <c r="C542" t="s">
        <v>24</v>
      </c>
      <c r="D542" s="1">
        <v>44400</v>
      </c>
      <c r="E542">
        <v>2021</v>
      </c>
      <c r="F542">
        <v>7</v>
      </c>
      <c r="G542">
        <v>23</v>
      </c>
      <c r="H542">
        <v>11</v>
      </c>
      <c r="I542" s="2">
        <v>905851.32812881295</v>
      </c>
      <c r="J542" s="2">
        <v>805.3366357898384</v>
      </c>
      <c r="L542" s="6">
        <v>1.93118E-3</v>
      </c>
      <c r="M542" s="9">
        <f t="shared" si="8"/>
        <v>1749.3619678558009</v>
      </c>
      <c r="N542" s="9">
        <f t="shared" si="8"/>
        <v>1.55525000430462</v>
      </c>
    </row>
    <row r="543" spans="1:14" x14ac:dyDescent="0.55000000000000004">
      <c r="A543" t="s">
        <v>1</v>
      </c>
      <c r="B543" t="s">
        <v>8</v>
      </c>
      <c r="C543" t="s">
        <v>24</v>
      </c>
      <c r="D543" s="1">
        <v>44400</v>
      </c>
      <c r="E543">
        <v>2021</v>
      </c>
      <c r="F543">
        <v>7</v>
      </c>
      <c r="G543">
        <v>23</v>
      </c>
      <c r="H543">
        <v>12</v>
      </c>
      <c r="I543" s="2">
        <v>992474.81756180665</v>
      </c>
      <c r="J543" s="2">
        <v>1036.6064955639426</v>
      </c>
      <c r="L543" s="6">
        <v>6.1813900000000001E-3</v>
      </c>
      <c r="M543" s="9">
        <f t="shared" si="8"/>
        <v>6134.8739125283764</v>
      </c>
      <c r="N543" s="9">
        <f t="shared" si="8"/>
        <v>6.4076690256139992</v>
      </c>
    </row>
    <row r="544" spans="1:14" x14ac:dyDescent="0.55000000000000004">
      <c r="A544" t="s">
        <v>1</v>
      </c>
      <c r="B544" t="s">
        <v>8</v>
      </c>
      <c r="C544" t="s">
        <v>24</v>
      </c>
      <c r="D544" s="1">
        <v>44400</v>
      </c>
      <c r="E544">
        <v>2021</v>
      </c>
      <c r="F544">
        <v>7</v>
      </c>
      <c r="G544">
        <v>23</v>
      </c>
      <c r="H544">
        <v>13</v>
      </c>
      <c r="I544" s="2">
        <v>1065386.9355687164</v>
      </c>
      <c r="J544" s="2">
        <v>1087.6306075117425</v>
      </c>
      <c r="L544" s="7">
        <v>1.01019E-2</v>
      </c>
      <c r="M544" s="9">
        <f t="shared" si="8"/>
        <v>10762.432284421617</v>
      </c>
      <c r="N544" s="9">
        <f t="shared" si="8"/>
        <v>10.987135634022872</v>
      </c>
    </row>
    <row r="545" spans="1:16" s="15" customFormat="1" x14ac:dyDescent="0.55000000000000004">
      <c r="A545" s="15" t="s">
        <v>1</v>
      </c>
      <c r="B545" s="15" t="s">
        <v>8</v>
      </c>
      <c r="C545" s="15" t="s">
        <v>24</v>
      </c>
      <c r="D545" s="16">
        <v>44400</v>
      </c>
      <c r="E545" s="15">
        <v>2021</v>
      </c>
      <c r="F545" s="15">
        <v>7</v>
      </c>
      <c r="G545" s="15">
        <v>23</v>
      </c>
      <c r="H545" s="15">
        <v>14</v>
      </c>
      <c r="I545" s="17">
        <v>1111153.5732026577</v>
      </c>
      <c r="J545" s="17">
        <v>1262.9795274667554</v>
      </c>
      <c r="L545" s="8">
        <v>1.0361E-2</v>
      </c>
      <c r="M545" s="18">
        <f t="shared" si="8"/>
        <v>11512.662171952737</v>
      </c>
      <c r="N545" s="18">
        <f t="shared" si="8"/>
        <v>13.085730884083054</v>
      </c>
      <c r="P545" s="15" t="s">
        <v>28</v>
      </c>
    </row>
    <row r="546" spans="1:16" x14ac:dyDescent="0.55000000000000004">
      <c r="A546" t="s">
        <v>1</v>
      </c>
      <c r="B546" t="s">
        <v>8</v>
      </c>
      <c r="C546" t="s">
        <v>24</v>
      </c>
      <c r="D546" s="1">
        <v>44400</v>
      </c>
      <c r="E546">
        <v>2021</v>
      </c>
      <c r="F546">
        <v>7</v>
      </c>
      <c r="G546">
        <v>23</v>
      </c>
      <c r="H546">
        <v>15</v>
      </c>
      <c r="I546" s="2">
        <v>1191391.5469510166</v>
      </c>
      <c r="J546" s="2">
        <v>1926.4788422503475</v>
      </c>
      <c r="L546" s="6">
        <v>9.2934200000000002E-3</v>
      </c>
      <c r="M546" s="9">
        <f t="shared" si="8"/>
        <v>11072.102030265518</v>
      </c>
      <c r="N546" s="9">
        <f t="shared" si="8"/>
        <v>17.903577002146225</v>
      </c>
    </row>
    <row r="547" spans="1:16" x14ac:dyDescent="0.55000000000000004">
      <c r="A547" t="s">
        <v>1</v>
      </c>
      <c r="B547" t="s">
        <v>8</v>
      </c>
      <c r="C547" t="s">
        <v>24</v>
      </c>
      <c r="D547" s="1">
        <v>44400</v>
      </c>
      <c r="E547">
        <v>2021</v>
      </c>
      <c r="F547">
        <v>7</v>
      </c>
      <c r="G547">
        <v>23</v>
      </c>
      <c r="H547">
        <v>16</v>
      </c>
      <c r="I547" s="2">
        <v>1210413.698140838</v>
      </c>
      <c r="J547" s="2">
        <v>2208.9416047083264</v>
      </c>
      <c r="L547" s="6">
        <v>8.4826199999999997E-3</v>
      </c>
      <c r="M547" s="9">
        <f t="shared" si="8"/>
        <v>10267.479444123435</v>
      </c>
      <c r="N547" s="9">
        <f t="shared" si="8"/>
        <v>18.737612234930943</v>
      </c>
    </row>
    <row r="548" spans="1:16" x14ac:dyDescent="0.55000000000000004">
      <c r="A548" t="s">
        <v>1</v>
      </c>
      <c r="B548" t="s">
        <v>8</v>
      </c>
      <c r="C548" t="s">
        <v>24</v>
      </c>
      <c r="D548" s="1">
        <v>44400</v>
      </c>
      <c r="E548">
        <v>2021</v>
      </c>
      <c r="F548">
        <v>7</v>
      </c>
      <c r="G548">
        <v>23</v>
      </c>
      <c r="H548">
        <v>17</v>
      </c>
      <c r="I548" s="2">
        <v>1233188.49180323</v>
      </c>
      <c r="J548" s="2">
        <v>2825.0372740066646</v>
      </c>
      <c r="L548" s="6">
        <v>5.8460999999999999E-3</v>
      </c>
      <c r="M548" s="9">
        <f t="shared" si="8"/>
        <v>7209.3432419308629</v>
      </c>
      <c r="N548" s="9">
        <f t="shared" si="8"/>
        <v>16.515450407570363</v>
      </c>
    </row>
    <row r="549" spans="1:16" x14ac:dyDescent="0.55000000000000004">
      <c r="A549" t="s">
        <v>1</v>
      </c>
      <c r="B549" t="s">
        <v>8</v>
      </c>
      <c r="C549" t="s">
        <v>24</v>
      </c>
      <c r="D549" s="1">
        <v>44400</v>
      </c>
      <c r="E549">
        <v>2021</v>
      </c>
      <c r="F549">
        <v>7</v>
      </c>
      <c r="G549">
        <v>23</v>
      </c>
      <c r="H549">
        <v>18</v>
      </c>
      <c r="I549" s="2">
        <v>1227840.962171396</v>
      </c>
      <c r="J549" s="2">
        <v>3698.6355386002933</v>
      </c>
      <c r="L549" s="6">
        <v>2.6547699999999999E-3</v>
      </c>
      <c r="M549" s="9">
        <f t="shared" si="8"/>
        <v>3259.6353511437569</v>
      </c>
      <c r="N549" s="9">
        <f t="shared" si="8"/>
        <v>9.8190266688099008</v>
      </c>
    </row>
    <row r="550" spans="1:16" x14ac:dyDescent="0.55000000000000004">
      <c r="A550" t="s">
        <v>1</v>
      </c>
      <c r="B550" t="s">
        <v>8</v>
      </c>
      <c r="C550" t="s">
        <v>24</v>
      </c>
      <c r="D550" s="1">
        <v>44400</v>
      </c>
      <c r="E550">
        <v>2021</v>
      </c>
      <c r="F550">
        <v>7</v>
      </c>
      <c r="G550">
        <v>23</v>
      </c>
      <c r="H550">
        <v>19</v>
      </c>
      <c r="I550" s="2">
        <v>1197903.0184415586</v>
      </c>
      <c r="J550" s="2">
        <v>3323.9333801902931</v>
      </c>
      <c r="L550" s="6">
        <v>8.6122200000000003E-4</v>
      </c>
      <c r="M550" s="9">
        <f t="shared" si="8"/>
        <v>1031.660433348276</v>
      </c>
      <c r="N550" s="9">
        <f t="shared" si="8"/>
        <v>2.8626445535542446</v>
      </c>
    </row>
    <row r="551" spans="1:16" x14ac:dyDescent="0.55000000000000004">
      <c r="A551" t="s">
        <v>1</v>
      </c>
      <c r="B551" t="s">
        <v>8</v>
      </c>
      <c r="C551" t="s">
        <v>24</v>
      </c>
      <c r="D551" s="1">
        <v>44400</v>
      </c>
      <c r="E551">
        <v>2021</v>
      </c>
      <c r="F551">
        <v>7</v>
      </c>
      <c r="G551">
        <v>23</v>
      </c>
      <c r="H551">
        <v>20</v>
      </c>
      <c r="I551" s="2">
        <v>1155107.0285175301</v>
      </c>
      <c r="J551" s="2">
        <v>3506.170479397254</v>
      </c>
      <c r="L551" s="6">
        <v>4.7564599999999998E-4</v>
      </c>
      <c r="M551" s="9">
        <f t="shared" si="8"/>
        <v>549.42203768624904</v>
      </c>
      <c r="N551" s="9">
        <f t="shared" si="8"/>
        <v>1.6676959638433861</v>
      </c>
    </row>
    <row r="552" spans="1:16" x14ac:dyDescent="0.55000000000000004">
      <c r="A552" t="s">
        <v>1</v>
      </c>
      <c r="B552" t="s">
        <v>8</v>
      </c>
      <c r="C552" t="s">
        <v>24</v>
      </c>
      <c r="D552" s="1">
        <v>44400</v>
      </c>
      <c r="E552">
        <v>2021</v>
      </c>
      <c r="F552">
        <v>7</v>
      </c>
      <c r="G552">
        <v>23</v>
      </c>
      <c r="H552">
        <v>21</v>
      </c>
      <c r="I552" s="2">
        <v>1081002.4609642955</v>
      </c>
      <c r="J552" s="2">
        <v>3423.5104318487538</v>
      </c>
      <c r="L552" s="6">
        <v>1.16648E-4</v>
      </c>
      <c r="M552" s="9">
        <f t="shared" si="8"/>
        <v>126.09677506656314</v>
      </c>
      <c r="N552" s="9">
        <f t="shared" si="8"/>
        <v>0.39934564485429341</v>
      </c>
    </row>
    <row r="553" spans="1:16" x14ac:dyDescent="0.55000000000000004">
      <c r="A553" t="s">
        <v>1</v>
      </c>
      <c r="B553" t="s">
        <v>8</v>
      </c>
      <c r="C553" t="s">
        <v>24</v>
      </c>
      <c r="D553" s="1">
        <v>44400</v>
      </c>
      <c r="E553">
        <v>2021</v>
      </c>
      <c r="F553">
        <v>7</v>
      </c>
      <c r="G553">
        <v>23</v>
      </c>
      <c r="H553">
        <v>22</v>
      </c>
      <c r="I553" s="2">
        <v>966986.93246270728</v>
      </c>
      <c r="J553" s="2">
        <v>2864.9022321222892</v>
      </c>
      <c r="L553" s="6">
        <v>1.47922E-5</v>
      </c>
      <c r="M553" s="9">
        <f t="shared" si="8"/>
        <v>14.30386410237486</v>
      </c>
      <c r="N553" s="9">
        <f t="shared" si="8"/>
        <v>4.2378206797999328E-2</v>
      </c>
    </row>
    <row r="554" spans="1:16" x14ac:dyDescent="0.55000000000000004">
      <c r="A554" t="s">
        <v>1</v>
      </c>
      <c r="B554" t="s">
        <v>8</v>
      </c>
      <c r="C554" t="s">
        <v>24</v>
      </c>
      <c r="D554" s="1">
        <v>44400</v>
      </c>
      <c r="E554">
        <v>2021</v>
      </c>
      <c r="F554">
        <v>7</v>
      </c>
      <c r="G554">
        <v>23</v>
      </c>
      <c r="H554">
        <v>23</v>
      </c>
      <c r="I554" s="2">
        <v>849932.86502343486</v>
      </c>
      <c r="J554" s="2">
        <v>2461.7180593935236</v>
      </c>
      <c r="L554" s="6">
        <v>1.4003200000000001E-6</v>
      </c>
      <c r="M554" s="9">
        <f t="shared" si="8"/>
        <v>1.1901779895496163</v>
      </c>
      <c r="N554" s="9">
        <f t="shared" si="8"/>
        <v>3.447193032929939E-3</v>
      </c>
    </row>
    <row r="555" spans="1:16" x14ac:dyDescent="0.55000000000000004">
      <c r="A555" t="s">
        <v>9</v>
      </c>
      <c r="B555" t="s">
        <v>8</v>
      </c>
      <c r="C555" t="s">
        <v>24</v>
      </c>
      <c r="D555" s="1">
        <v>44401</v>
      </c>
      <c r="E555">
        <v>2021</v>
      </c>
      <c r="F555">
        <v>7</v>
      </c>
      <c r="G555">
        <v>24</v>
      </c>
      <c r="H555">
        <v>0</v>
      </c>
      <c r="I555" s="2">
        <v>827272.51789601683</v>
      </c>
      <c r="J555" s="2">
        <v>2359.3303575006503</v>
      </c>
      <c r="L555" s="6">
        <v>2.02504E-7</v>
      </c>
      <c r="M555" s="9">
        <f t="shared" si="8"/>
        <v>0.16752599396401499</v>
      </c>
      <c r="N555" s="9">
        <f t="shared" si="8"/>
        <v>4.777738347153117E-4</v>
      </c>
    </row>
    <row r="556" spans="1:16" x14ac:dyDescent="0.55000000000000004">
      <c r="A556" t="s">
        <v>9</v>
      </c>
      <c r="B556" t="s">
        <v>8</v>
      </c>
      <c r="C556" t="s">
        <v>24</v>
      </c>
      <c r="D556" s="1">
        <v>44401</v>
      </c>
      <c r="E556">
        <v>2021</v>
      </c>
      <c r="F556">
        <v>7</v>
      </c>
      <c r="G556">
        <v>24</v>
      </c>
      <c r="H556">
        <v>1</v>
      </c>
      <c r="I556" s="2">
        <v>752402.30082892801</v>
      </c>
      <c r="J556" s="2">
        <v>2053.3620626504239</v>
      </c>
      <c r="L556" s="6">
        <v>3.6967600000000002E-8</v>
      </c>
      <c r="M556" s="9">
        <f t="shared" si="8"/>
        <v>2.7814507296123482E-2</v>
      </c>
      <c r="N556" s="9">
        <f t="shared" si="8"/>
        <v>7.5907867387235811E-5</v>
      </c>
    </row>
    <row r="557" spans="1:16" x14ac:dyDescent="0.55000000000000004">
      <c r="A557" t="s">
        <v>9</v>
      </c>
      <c r="B557" t="s">
        <v>8</v>
      </c>
      <c r="C557" t="s">
        <v>24</v>
      </c>
      <c r="D557" s="1">
        <v>44401</v>
      </c>
      <c r="E557">
        <v>2021</v>
      </c>
      <c r="F557">
        <v>7</v>
      </c>
      <c r="G557">
        <v>24</v>
      </c>
      <c r="H557">
        <v>2</v>
      </c>
      <c r="I557" s="2">
        <v>679730.72428726417</v>
      </c>
      <c r="J557" s="2">
        <v>1929.5550060021812</v>
      </c>
      <c r="L557" s="6">
        <v>8.48838E-9</v>
      </c>
      <c r="M557" s="9">
        <f t="shared" si="8"/>
        <v>5.7698126854255271E-3</v>
      </c>
      <c r="N557" s="9">
        <f t="shared" si="8"/>
        <v>1.6378796121848795E-5</v>
      </c>
    </row>
    <row r="558" spans="1:16" x14ac:dyDescent="0.55000000000000004">
      <c r="A558" t="s">
        <v>9</v>
      </c>
      <c r="B558" t="s">
        <v>8</v>
      </c>
      <c r="C558" t="s">
        <v>24</v>
      </c>
      <c r="D558" s="1">
        <v>44401</v>
      </c>
      <c r="E558">
        <v>2021</v>
      </c>
      <c r="F558">
        <v>7</v>
      </c>
      <c r="G558">
        <v>24</v>
      </c>
      <c r="H558">
        <v>3</v>
      </c>
      <c r="I558" s="2">
        <v>629726.06303167401</v>
      </c>
      <c r="J558" s="2">
        <v>1647.7446481870079</v>
      </c>
      <c r="L558" s="6">
        <v>3.50816E-9</v>
      </c>
      <c r="M558" s="9">
        <f t="shared" si="8"/>
        <v>2.2091797852851975E-3</v>
      </c>
      <c r="N558" s="9">
        <f t="shared" si="8"/>
        <v>5.780551864983734E-6</v>
      </c>
    </row>
    <row r="559" spans="1:16" x14ac:dyDescent="0.55000000000000004">
      <c r="A559" t="s">
        <v>9</v>
      </c>
      <c r="B559" t="s">
        <v>8</v>
      </c>
      <c r="C559" t="s">
        <v>24</v>
      </c>
      <c r="D559" s="1">
        <v>44401</v>
      </c>
      <c r="E559">
        <v>2021</v>
      </c>
      <c r="F559">
        <v>7</v>
      </c>
      <c r="G559">
        <v>24</v>
      </c>
      <c r="H559">
        <v>4</v>
      </c>
      <c r="I559" s="2">
        <v>580649.45571807004</v>
      </c>
      <c r="J559" s="2">
        <v>1622.2989705924635</v>
      </c>
      <c r="L559" s="6">
        <v>1.4477000000000001E-9</v>
      </c>
      <c r="M559" s="9">
        <f t="shared" si="8"/>
        <v>8.4060621704305002E-4</v>
      </c>
      <c r="N559" s="9">
        <f t="shared" si="8"/>
        <v>2.3486022197267097E-6</v>
      </c>
    </row>
    <row r="560" spans="1:16" x14ac:dyDescent="0.55000000000000004">
      <c r="A560" t="s">
        <v>9</v>
      </c>
      <c r="B560" t="s">
        <v>8</v>
      </c>
      <c r="C560" t="s">
        <v>24</v>
      </c>
      <c r="D560" s="1">
        <v>44401</v>
      </c>
      <c r="E560">
        <v>2021</v>
      </c>
      <c r="F560">
        <v>7</v>
      </c>
      <c r="G560">
        <v>24</v>
      </c>
      <c r="H560">
        <v>5</v>
      </c>
      <c r="I560" s="2">
        <v>556418.30158765439</v>
      </c>
      <c r="J560" s="2">
        <v>1546.305208856352</v>
      </c>
      <c r="L560" s="6">
        <v>2.1154200000000001E-9</v>
      </c>
      <c r="M560" s="9">
        <f t="shared" si="8"/>
        <v>1.177058403544556E-3</v>
      </c>
      <c r="N560" s="9">
        <f t="shared" si="8"/>
        <v>3.2710849649189045E-6</v>
      </c>
    </row>
    <row r="561" spans="1:14" x14ac:dyDescent="0.55000000000000004">
      <c r="A561" t="s">
        <v>9</v>
      </c>
      <c r="B561" t="s">
        <v>8</v>
      </c>
      <c r="C561" t="s">
        <v>24</v>
      </c>
      <c r="D561" s="1">
        <v>44401</v>
      </c>
      <c r="E561">
        <v>2021</v>
      </c>
      <c r="F561">
        <v>7</v>
      </c>
      <c r="G561">
        <v>24</v>
      </c>
      <c r="H561">
        <v>6</v>
      </c>
      <c r="I561" s="2">
        <v>548477.63137815602</v>
      </c>
      <c r="J561" s="2">
        <v>1398.6721070698325</v>
      </c>
      <c r="L561" s="6">
        <v>2.73512E-9</v>
      </c>
      <c r="M561" s="9">
        <f t="shared" si="8"/>
        <v>1.5001521391350221E-3</v>
      </c>
      <c r="N561" s="9">
        <f t="shared" si="8"/>
        <v>3.8255360534888399E-6</v>
      </c>
    </row>
    <row r="562" spans="1:14" x14ac:dyDescent="0.55000000000000004">
      <c r="A562" t="s">
        <v>9</v>
      </c>
      <c r="B562" t="s">
        <v>8</v>
      </c>
      <c r="C562" t="s">
        <v>24</v>
      </c>
      <c r="D562" s="1">
        <v>44401</v>
      </c>
      <c r="E562">
        <v>2021</v>
      </c>
      <c r="F562">
        <v>7</v>
      </c>
      <c r="G562">
        <v>24</v>
      </c>
      <c r="H562">
        <v>7</v>
      </c>
      <c r="I562" s="2">
        <v>608434.14515982009</v>
      </c>
      <c r="J562" s="2">
        <v>1274.8498782205943</v>
      </c>
      <c r="L562" s="6">
        <v>2.6386600000000002E-8</v>
      </c>
      <c r="M562" s="9">
        <f t="shared" si="8"/>
        <v>1.605450841467411E-2</v>
      </c>
      <c r="N562" s="9">
        <f t="shared" si="8"/>
        <v>3.3638953796655533E-5</v>
      </c>
    </row>
    <row r="563" spans="1:14" x14ac:dyDescent="0.55000000000000004">
      <c r="A563" t="s">
        <v>9</v>
      </c>
      <c r="B563" t="s">
        <v>8</v>
      </c>
      <c r="C563" t="s">
        <v>24</v>
      </c>
      <c r="D563" s="1">
        <v>44401</v>
      </c>
      <c r="E563">
        <v>2021</v>
      </c>
      <c r="F563">
        <v>7</v>
      </c>
      <c r="G563">
        <v>24</v>
      </c>
      <c r="H563">
        <v>8</v>
      </c>
      <c r="I563" s="2">
        <v>708349.46250538249</v>
      </c>
      <c r="J563" s="2">
        <v>1075.2861254767947</v>
      </c>
      <c r="L563" s="6">
        <v>3.6815700000000001E-7</v>
      </c>
      <c r="M563" s="9">
        <f t="shared" si="8"/>
        <v>0.26078381306759413</v>
      </c>
      <c r="N563" s="9">
        <f t="shared" si="8"/>
        <v>3.9587411409716032E-4</v>
      </c>
    </row>
    <row r="564" spans="1:14" x14ac:dyDescent="0.55000000000000004">
      <c r="A564" t="s">
        <v>9</v>
      </c>
      <c r="B564" t="s">
        <v>8</v>
      </c>
      <c r="C564" t="s">
        <v>24</v>
      </c>
      <c r="D564" s="1">
        <v>44401</v>
      </c>
      <c r="E564">
        <v>2021</v>
      </c>
      <c r="F564">
        <v>7</v>
      </c>
      <c r="G564">
        <v>24</v>
      </c>
      <c r="H564">
        <v>9</v>
      </c>
      <c r="I564" s="2">
        <v>818801.76732125238</v>
      </c>
      <c r="J564" s="2">
        <v>790.6802896282046</v>
      </c>
      <c r="L564" s="6">
        <v>5.8979800000000004E-6</v>
      </c>
      <c r="M564" s="9">
        <f t="shared" si="8"/>
        <v>4.8292764476254009</v>
      </c>
      <c r="N564" s="9">
        <f t="shared" si="8"/>
        <v>4.6634165346213586E-3</v>
      </c>
    </row>
    <row r="565" spans="1:14" x14ac:dyDescent="0.55000000000000004">
      <c r="A565" t="s">
        <v>9</v>
      </c>
      <c r="B565" t="s">
        <v>8</v>
      </c>
      <c r="C565" t="s">
        <v>24</v>
      </c>
      <c r="D565" s="1">
        <v>44401</v>
      </c>
      <c r="E565">
        <v>2021</v>
      </c>
      <c r="F565">
        <v>7</v>
      </c>
      <c r="G565">
        <v>24</v>
      </c>
      <c r="H565">
        <v>10</v>
      </c>
      <c r="I565" s="2">
        <v>945072.89181418752</v>
      </c>
      <c r="J565" s="2">
        <v>980.73296887296237</v>
      </c>
      <c r="L565" s="6">
        <v>4.3708300000000003E-5</v>
      </c>
      <c r="M565" s="9">
        <f t="shared" si="8"/>
        <v>41.307529477282053</v>
      </c>
      <c r="N565" s="9">
        <f t="shared" si="8"/>
        <v>4.2866170823390101E-2</v>
      </c>
    </row>
    <row r="566" spans="1:14" x14ac:dyDescent="0.55000000000000004">
      <c r="A566" t="s">
        <v>9</v>
      </c>
      <c r="B566" t="s">
        <v>8</v>
      </c>
      <c r="C566" t="s">
        <v>24</v>
      </c>
      <c r="D566" s="1">
        <v>44401</v>
      </c>
      <c r="E566">
        <v>2021</v>
      </c>
      <c r="F566">
        <v>7</v>
      </c>
      <c r="G566">
        <v>24</v>
      </c>
      <c r="H566">
        <v>11</v>
      </c>
      <c r="I566" s="2">
        <v>1066437.7563879399</v>
      </c>
      <c r="J566" s="2">
        <v>1125.6331779551713</v>
      </c>
      <c r="L566" s="6">
        <v>1.6113E-4</v>
      </c>
      <c r="M566" s="9">
        <f t="shared" si="8"/>
        <v>171.83511568678875</v>
      </c>
      <c r="N566" s="9">
        <f t="shared" si="8"/>
        <v>0.18137327396391675</v>
      </c>
    </row>
    <row r="567" spans="1:14" x14ac:dyDescent="0.55000000000000004">
      <c r="A567" t="s">
        <v>9</v>
      </c>
      <c r="B567" t="s">
        <v>8</v>
      </c>
      <c r="C567" t="s">
        <v>24</v>
      </c>
      <c r="D567" s="1">
        <v>44401</v>
      </c>
      <c r="E567">
        <v>2021</v>
      </c>
      <c r="F567">
        <v>7</v>
      </c>
      <c r="G567">
        <v>24</v>
      </c>
      <c r="H567">
        <v>12</v>
      </c>
      <c r="I567" s="2">
        <v>1155804.7873967129</v>
      </c>
      <c r="J567" s="2">
        <v>1646.8115578257862</v>
      </c>
      <c r="L567" s="6">
        <v>3.5477600000000001E-4</v>
      </c>
      <c r="M567" s="9">
        <f t="shared" si="8"/>
        <v>410.05179925345624</v>
      </c>
      <c r="N567" s="9">
        <f t="shared" si="8"/>
        <v>0.58424921723920109</v>
      </c>
    </row>
    <row r="568" spans="1:14" x14ac:dyDescent="0.55000000000000004">
      <c r="A568" t="s">
        <v>9</v>
      </c>
      <c r="B568" t="s">
        <v>8</v>
      </c>
      <c r="C568" t="s">
        <v>24</v>
      </c>
      <c r="D568" s="1">
        <v>44401</v>
      </c>
      <c r="E568">
        <v>2021</v>
      </c>
      <c r="F568">
        <v>7</v>
      </c>
      <c r="G568">
        <v>24</v>
      </c>
      <c r="H568">
        <v>13</v>
      </c>
      <c r="I568" s="2">
        <v>1202199.1183945918</v>
      </c>
      <c r="J568" s="2">
        <v>1937.0955898969351</v>
      </c>
      <c r="L568" s="6">
        <v>5.9963699999999998E-4</v>
      </c>
      <c r="M568" s="9">
        <f t="shared" si="8"/>
        <v>720.88307275677789</v>
      </c>
      <c r="N568" s="9">
        <f t="shared" si="8"/>
        <v>1.1615541882390283</v>
      </c>
    </row>
    <row r="569" spans="1:14" x14ac:dyDescent="0.55000000000000004">
      <c r="A569" t="s">
        <v>9</v>
      </c>
      <c r="B569" t="s">
        <v>8</v>
      </c>
      <c r="C569" t="s">
        <v>24</v>
      </c>
      <c r="D569" s="1">
        <v>44401</v>
      </c>
      <c r="E569">
        <v>2021</v>
      </c>
      <c r="F569">
        <v>7</v>
      </c>
      <c r="G569">
        <v>24</v>
      </c>
      <c r="H569">
        <v>14</v>
      </c>
      <c r="I569" s="2">
        <v>1249912.0617186786</v>
      </c>
      <c r="J569" s="2">
        <v>1904.6839755203405</v>
      </c>
      <c r="L569" s="6">
        <v>1.1433299999999999E-3</v>
      </c>
      <c r="M569" s="9">
        <f t="shared" si="8"/>
        <v>1429.0619575248168</v>
      </c>
      <c r="N569" s="9">
        <f t="shared" si="8"/>
        <v>2.1776823297316708</v>
      </c>
    </row>
    <row r="570" spans="1:14" x14ac:dyDescent="0.55000000000000004">
      <c r="A570" t="s">
        <v>9</v>
      </c>
      <c r="B570" t="s">
        <v>8</v>
      </c>
      <c r="C570" t="s">
        <v>24</v>
      </c>
      <c r="D570" s="1">
        <v>44401</v>
      </c>
      <c r="E570">
        <v>2021</v>
      </c>
      <c r="F570">
        <v>7</v>
      </c>
      <c r="G570">
        <v>24</v>
      </c>
      <c r="H570">
        <v>15</v>
      </c>
      <c r="I570" s="2">
        <v>1288912.3523424028</v>
      </c>
      <c r="J570" s="2">
        <v>2005.5165268111771</v>
      </c>
      <c r="L570" s="6">
        <v>1.4778899999999999E-3</v>
      </c>
      <c r="M570" s="9">
        <f t="shared" si="8"/>
        <v>1904.8706764033136</v>
      </c>
      <c r="N570" s="9">
        <f t="shared" si="8"/>
        <v>2.9639328198089703</v>
      </c>
    </row>
    <row r="571" spans="1:14" x14ac:dyDescent="0.55000000000000004">
      <c r="A571" t="s">
        <v>9</v>
      </c>
      <c r="B571" t="s">
        <v>8</v>
      </c>
      <c r="C571" t="s">
        <v>24</v>
      </c>
      <c r="D571" s="1">
        <v>44401</v>
      </c>
      <c r="E571">
        <v>2021</v>
      </c>
      <c r="F571">
        <v>7</v>
      </c>
      <c r="G571">
        <v>24</v>
      </c>
      <c r="H571">
        <v>16</v>
      </c>
      <c r="I571" s="2">
        <v>1318502.7850707097</v>
      </c>
      <c r="J571" s="2">
        <v>2335.9177548394996</v>
      </c>
      <c r="L571" s="6">
        <v>1.67268E-3</v>
      </c>
      <c r="M571" s="9">
        <f t="shared" si="8"/>
        <v>2205.4332385320745</v>
      </c>
      <c r="N571" s="9">
        <f t="shared" si="8"/>
        <v>3.9072429101649342</v>
      </c>
    </row>
    <row r="572" spans="1:14" x14ac:dyDescent="0.55000000000000004">
      <c r="A572" t="s">
        <v>9</v>
      </c>
      <c r="B572" t="s">
        <v>8</v>
      </c>
      <c r="C572" t="s">
        <v>24</v>
      </c>
      <c r="D572" s="1">
        <v>44401</v>
      </c>
      <c r="E572">
        <v>2021</v>
      </c>
      <c r="F572">
        <v>7</v>
      </c>
      <c r="G572">
        <v>24</v>
      </c>
      <c r="H572">
        <v>17</v>
      </c>
      <c r="I572" s="2">
        <v>1312113.1997638107</v>
      </c>
      <c r="J572" s="2">
        <v>2894.9223283169713</v>
      </c>
      <c r="L572" s="6">
        <v>1.17902E-3</v>
      </c>
      <c r="M572" s="9">
        <f t="shared" si="8"/>
        <v>1547.0077047855282</v>
      </c>
      <c r="N572" s="9">
        <f t="shared" si="8"/>
        <v>3.4131713235322754</v>
      </c>
    </row>
    <row r="573" spans="1:14" x14ac:dyDescent="0.55000000000000004">
      <c r="A573" t="s">
        <v>9</v>
      </c>
      <c r="B573" t="s">
        <v>8</v>
      </c>
      <c r="C573" t="s">
        <v>24</v>
      </c>
      <c r="D573" s="1">
        <v>44401</v>
      </c>
      <c r="E573">
        <v>2021</v>
      </c>
      <c r="F573">
        <v>7</v>
      </c>
      <c r="G573">
        <v>24</v>
      </c>
      <c r="H573">
        <v>18</v>
      </c>
      <c r="I573" s="2">
        <v>1269579.8081223276</v>
      </c>
      <c r="J573" s="2">
        <v>3236.7406375943924</v>
      </c>
      <c r="L573" s="6">
        <v>6.2101699999999997E-4</v>
      </c>
      <c r="M573" s="9">
        <f t="shared" si="8"/>
        <v>788.4306437007034</v>
      </c>
      <c r="N573" s="9">
        <f t="shared" si="8"/>
        <v>2.0100709605369569</v>
      </c>
    </row>
    <row r="574" spans="1:14" x14ac:dyDescent="0.55000000000000004">
      <c r="A574" t="s">
        <v>9</v>
      </c>
      <c r="B574" t="s">
        <v>8</v>
      </c>
      <c r="C574" t="s">
        <v>24</v>
      </c>
      <c r="D574" s="1">
        <v>44401</v>
      </c>
      <c r="E574">
        <v>2021</v>
      </c>
      <c r="F574">
        <v>7</v>
      </c>
      <c r="G574">
        <v>24</v>
      </c>
      <c r="H574">
        <v>19</v>
      </c>
      <c r="I574" s="2">
        <v>1221291.2556727519</v>
      </c>
      <c r="J574" s="2">
        <v>3487.2317795046456</v>
      </c>
      <c r="L574" s="6">
        <v>1.9713900000000001E-4</v>
      </c>
      <c r="M574" s="9">
        <f t="shared" si="8"/>
        <v>240.76413685207066</v>
      </c>
      <c r="N574" s="9">
        <f t="shared" si="8"/>
        <v>0.68746938577976635</v>
      </c>
    </row>
    <row r="575" spans="1:14" x14ac:dyDescent="0.55000000000000004">
      <c r="A575" t="s">
        <v>9</v>
      </c>
      <c r="B575" t="s">
        <v>8</v>
      </c>
      <c r="C575" t="s">
        <v>24</v>
      </c>
      <c r="D575" s="1">
        <v>44401</v>
      </c>
      <c r="E575">
        <v>2021</v>
      </c>
      <c r="F575">
        <v>7</v>
      </c>
      <c r="G575">
        <v>24</v>
      </c>
      <c r="H575">
        <v>20</v>
      </c>
      <c r="I575" s="2">
        <v>1165161.4902617037</v>
      </c>
      <c r="J575" s="2">
        <v>3075.427900085323</v>
      </c>
      <c r="L575" s="6">
        <v>8.4037100000000002E-5</v>
      </c>
      <c r="M575" s="9">
        <f t="shared" si="8"/>
        <v>97.916792673271829</v>
      </c>
      <c r="N575" s="9">
        <f t="shared" si="8"/>
        <v>0.25845004198226029</v>
      </c>
    </row>
    <row r="576" spans="1:14" x14ac:dyDescent="0.55000000000000004">
      <c r="A576" t="s">
        <v>9</v>
      </c>
      <c r="B576" t="s">
        <v>8</v>
      </c>
      <c r="C576" t="s">
        <v>24</v>
      </c>
      <c r="D576" s="1">
        <v>44401</v>
      </c>
      <c r="E576">
        <v>2021</v>
      </c>
      <c r="F576">
        <v>7</v>
      </c>
      <c r="G576">
        <v>24</v>
      </c>
      <c r="H576">
        <v>21</v>
      </c>
      <c r="I576" s="2">
        <v>1079633.9723866282</v>
      </c>
      <c r="J576" s="2">
        <v>2834.4383490484893</v>
      </c>
      <c r="L576" s="6">
        <v>1.74527E-5</v>
      </c>
      <c r="M576" s="9">
        <f t="shared" si="8"/>
        <v>18.842527829872104</v>
      </c>
      <c r="N576" s="9">
        <f t="shared" si="8"/>
        <v>4.9468602174438568E-2</v>
      </c>
    </row>
    <row r="577" spans="1:14" x14ac:dyDescent="0.55000000000000004">
      <c r="A577" t="s">
        <v>9</v>
      </c>
      <c r="B577" t="s">
        <v>8</v>
      </c>
      <c r="C577" t="s">
        <v>24</v>
      </c>
      <c r="D577" s="1">
        <v>44401</v>
      </c>
      <c r="E577">
        <v>2021</v>
      </c>
      <c r="F577">
        <v>7</v>
      </c>
      <c r="G577">
        <v>24</v>
      </c>
      <c r="H577">
        <v>22</v>
      </c>
      <c r="I577" s="2">
        <v>945467.74565373885</v>
      </c>
      <c r="J577" s="2">
        <v>2385.7508490091541</v>
      </c>
      <c r="L577" s="6">
        <v>1.73646E-6</v>
      </c>
      <c r="M577" s="9">
        <f t="shared" si="8"/>
        <v>1.6417669216178914</v>
      </c>
      <c r="N577" s="9">
        <f t="shared" si="8"/>
        <v>4.1427609192704355E-3</v>
      </c>
    </row>
    <row r="578" spans="1:14" x14ac:dyDescent="0.55000000000000004">
      <c r="A578" t="s">
        <v>9</v>
      </c>
      <c r="B578" t="s">
        <v>8</v>
      </c>
      <c r="C578" t="s">
        <v>24</v>
      </c>
      <c r="D578" s="1">
        <v>44401</v>
      </c>
      <c r="E578">
        <v>2021</v>
      </c>
      <c r="F578">
        <v>7</v>
      </c>
      <c r="G578">
        <v>24</v>
      </c>
      <c r="H578">
        <v>23</v>
      </c>
      <c r="I578" s="2">
        <v>823169.0128475657</v>
      </c>
      <c r="J578" s="2">
        <v>2198.2281342803931</v>
      </c>
      <c r="L578" s="6">
        <v>2.02504E-7</v>
      </c>
      <c r="M578" s="9">
        <f t="shared" si="8"/>
        <v>0.16669501777768345</v>
      </c>
      <c r="N578" s="9">
        <f t="shared" si="8"/>
        <v>4.4514999010431672E-4</v>
      </c>
    </row>
    <row r="579" spans="1:14" x14ac:dyDescent="0.55000000000000004">
      <c r="A579" t="s">
        <v>9</v>
      </c>
      <c r="B579" t="s">
        <v>8</v>
      </c>
      <c r="C579" t="s">
        <v>24</v>
      </c>
      <c r="D579" s="1">
        <v>44402</v>
      </c>
      <c r="E579">
        <v>2021</v>
      </c>
      <c r="F579">
        <v>7</v>
      </c>
      <c r="G579">
        <v>25</v>
      </c>
      <c r="H579">
        <v>0</v>
      </c>
      <c r="I579" s="2">
        <v>728712.66255837015</v>
      </c>
      <c r="J579" s="2">
        <v>1919.1734274710238</v>
      </c>
      <c r="L579" s="6">
        <v>3.0868999999999997E-8</v>
      </c>
      <c r="M579" s="9">
        <f t="shared" si="8"/>
        <v>2.2494631180514327E-2</v>
      </c>
      <c r="N579" s="9">
        <f t="shared" si="8"/>
        <v>5.9242964532603031E-5</v>
      </c>
    </row>
    <row r="580" spans="1:14" x14ac:dyDescent="0.55000000000000004">
      <c r="A580" t="s">
        <v>9</v>
      </c>
      <c r="B580" t="s">
        <v>8</v>
      </c>
      <c r="C580" t="s">
        <v>24</v>
      </c>
      <c r="D580" s="1">
        <v>44402</v>
      </c>
      <c r="E580">
        <v>2021</v>
      </c>
      <c r="F580">
        <v>7</v>
      </c>
      <c r="G580">
        <v>25</v>
      </c>
      <c r="H580">
        <v>1</v>
      </c>
      <c r="I580" s="2">
        <v>660929.09205696068</v>
      </c>
      <c r="J580" s="2">
        <v>1497.2610691384625</v>
      </c>
      <c r="L580" s="6">
        <v>1.1991299999999999E-8</v>
      </c>
      <c r="M580" s="9">
        <f t="shared" si="8"/>
        <v>7.9253990215826329E-3</v>
      </c>
      <c r="N580" s="9">
        <f t="shared" si="8"/>
        <v>1.7954106658360046E-5</v>
      </c>
    </row>
    <row r="581" spans="1:14" x14ac:dyDescent="0.55000000000000004">
      <c r="A581" t="s">
        <v>9</v>
      </c>
      <c r="B581" t="s">
        <v>8</v>
      </c>
      <c r="C581" t="s">
        <v>24</v>
      </c>
      <c r="D581" s="1">
        <v>44402</v>
      </c>
      <c r="E581">
        <v>2021</v>
      </c>
      <c r="F581">
        <v>7</v>
      </c>
      <c r="G581">
        <v>25</v>
      </c>
      <c r="H581">
        <v>2</v>
      </c>
      <c r="I581" s="2">
        <v>606270.06053250667</v>
      </c>
      <c r="J581" s="2">
        <v>1345.1161340809117</v>
      </c>
      <c r="L581" s="6">
        <v>3.3686000000000001E-9</v>
      </c>
      <c r="M581" s="9">
        <f t="shared" ref="M581:N644" si="9">$L581*I581</f>
        <v>2.0422813259098021E-3</v>
      </c>
      <c r="N581" s="9">
        <f t="shared" si="9"/>
        <v>4.5311582092649589E-6</v>
      </c>
    </row>
    <row r="582" spans="1:14" x14ac:dyDescent="0.55000000000000004">
      <c r="A582" t="s">
        <v>9</v>
      </c>
      <c r="B582" t="s">
        <v>8</v>
      </c>
      <c r="C582" t="s">
        <v>24</v>
      </c>
      <c r="D582" s="1">
        <v>44402</v>
      </c>
      <c r="E582">
        <v>2021</v>
      </c>
      <c r="F582">
        <v>7</v>
      </c>
      <c r="G582">
        <v>25</v>
      </c>
      <c r="H582">
        <v>3</v>
      </c>
      <c r="I582" s="2">
        <v>567649.82774904999</v>
      </c>
      <c r="J582" s="2">
        <v>1274.2866102586372</v>
      </c>
      <c r="L582" s="6">
        <v>1.41247E-9</v>
      </c>
      <c r="M582" s="9">
        <f t="shared" si="9"/>
        <v>8.0178835220070068E-4</v>
      </c>
      <c r="N582" s="9">
        <f t="shared" si="9"/>
        <v>1.7998916083920172E-6</v>
      </c>
    </row>
    <row r="583" spans="1:14" x14ac:dyDescent="0.55000000000000004">
      <c r="A583" t="s">
        <v>9</v>
      </c>
      <c r="B583" t="s">
        <v>8</v>
      </c>
      <c r="C583" t="s">
        <v>24</v>
      </c>
      <c r="D583" s="1">
        <v>44402</v>
      </c>
      <c r="E583">
        <v>2021</v>
      </c>
      <c r="F583">
        <v>7</v>
      </c>
      <c r="G583">
        <v>25</v>
      </c>
      <c r="H583">
        <v>4</v>
      </c>
      <c r="I583" s="2">
        <v>543330.25391142513</v>
      </c>
      <c r="J583" s="2">
        <v>1356.8347628247959</v>
      </c>
      <c r="L583" s="6">
        <v>7.9097899999999998E-10</v>
      </c>
      <c r="M583" s="9">
        <f t="shared" si="9"/>
        <v>4.2976282090860513E-4</v>
      </c>
      <c r="N583" s="9">
        <f t="shared" si="9"/>
        <v>1.0732278038643943E-6</v>
      </c>
    </row>
    <row r="584" spans="1:14" x14ac:dyDescent="0.55000000000000004">
      <c r="A584" t="s">
        <v>9</v>
      </c>
      <c r="B584" t="s">
        <v>8</v>
      </c>
      <c r="C584" t="s">
        <v>24</v>
      </c>
      <c r="D584" s="1">
        <v>44402</v>
      </c>
      <c r="E584">
        <v>2021</v>
      </c>
      <c r="F584">
        <v>7</v>
      </c>
      <c r="G584">
        <v>25</v>
      </c>
      <c r="H584">
        <v>5</v>
      </c>
      <c r="I584" s="2">
        <v>509798.43799608178</v>
      </c>
      <c r="J584" s="2">
        <v>1390.7825625521825</v>
      </c>
      <c r="L584" s="6">
        <v>2.9777999999999998E-10</v>
      </c>
      <c r="M584" s="9">
        <f t="shared" si="9"/>
        <v>1.5180777886647322E-4</v>
      </c>
      <c r="N584" s="9">
        <f t="shared" si="9"/>
        <v>4.1414723147678886E-7</v>
      </c>
    </row>
    <row r="585" spans="1:14" x14ac:dyDescent="0.55000000000000004">
      <c r="A585" t="s">
        <v>9</v>
      </c>
      <c r="B585" t="s">
        <v>8</v>
      </c>
      <c r="C585" t="s">
        <v>24</v>
      </c>
      <c r="D585" s="1">
        <v>44402</v>
      </c>
      <c r="E585">
        <v>2021</v>
      </c>
      <c r="F585">
        <v>7</v>
      </c>
      <c r="G585">
        <v>25</v>
      </c>
      <c r="H585">
        <v>6</v>
      </c>
      <c r="I585" s="2">
        <v>516724.91049505415</v>
      </c>
      <c r="J585" s="2">
        <v>981.12934262396936</v>
      </c>
      <c r="L585" s="6">
        <v>1.0644400000000001E-9</v>
      </c>
      <c r="M585" s="9">
        <f t="shared" si="9"/>
        <v>5.5002266372735547E-4</v>
      </c>
      <c r="N585" s="9">
        <f t="shared" si="9"/>
        <v>1.0443533174626582E-6</v>
      </c>
    </row>
    <row r="586" spans="1:14" x14ac:dyDescent="0.55000000000000004">
      <c r="A586" t="s">
        <v>9</v>
      </c>
      <c r="B586" t="s">
        <v>8</v>
      </c>
      <c r="C586" t="s">
        <v>24</v>
      </c>
      <c r="D586" s="1">
        <v>44402</v>
      </c>
      <c r="E586">
        <v>2021</v>
      </c>
      <c r="F586">
        <v>7</v>
      </c>
      <c r="G586">
        <v>25</v>
      </c>
      <c r="H586">
        <v>7</v>
      </c>
      <c r="I586" s="2">
        <v>579086.0204061314</v>
      </c>
      <c r="J586" s="2">
        <v>822.84535573862263</v>
      </c>
      <c r="L586" s="6">
        <v>6.8364700000000001E-9</v>
      </c>
      <c r="M586" s="9">
        <f t="shared" si="9"/>
        <v>3.9589042059259049E-3</v>
      </c>
      <c r="N586" s="9">
        <f t="shared" si="9"/>
        <v>5.6253575891464212E-6</v>
      </c>
    </row>
    <row r="587" spans="1:14" x14ac:dyDescent="0.55000000000000004">
      <c r="A587" t="s">
        <v>9</v>
      </c>
      <c r="B587" t="s">
        <v>8</v>
      </c>
      <c r="C587" t="s">
        <v>24</v>
      </c>
      <c r="D587" s="1">
        <v>44402</v>
      </c>
      <c r="E587">
        <v>2021</v>
      </c>
      <c r="F587">
        <v>7</v>
      </c>
      <c r="G587">
        <v>25</v>
      </c>
      <c r="H587">
        <v>8</v>
      </c>
      <c r="I587" s="2">
        <v>625114.73728262493</v>
      </c>
      <c r="J587" s="2">
        <v>783.31039299464999</v>
      </c>
      <c r="L587" s="6">
        <v>5.9107799999999998E-8</v>
      </c>
      <c r="M587" s="9">
        <f t="shared" si="9"/>
        <v>3.6949156868353934E-2</v>
      </c>
      <c r="N587" s="9">
        <f t="shared" si="9"/>
        <v>4.6299754047049171E-5</v>
      </c>
    </row>
    <row r="588" spans="1:14" x14ac:dyDescent="0.55000000000000004">
      <c r="A588" t="s">
        <v>9</v>
      </c>
      <c r="B588" t="s">
        <v>8</v>
      </c>
      <c r="C588" t="s">
        <v>24</v>
      </c>
      <c r="D588" s="1">
        <v>44402</v>
      </c>
      <c r="E588">
        <v>2021</v>
      </c>
      <c r="F588">
        <v>7</v>
      </c>
      <c r="G588">
        <v>25</v>
      </c>
      <c r="H588">
        <v>9</v>
      </c>
      <c r="I588" s="2">
        <v>696058.59121311782</v>
      </c>
      <c r="J588" s="2">
        <v>866.54698418097882</v>
      </c>
      <c r="L588" s="6">
        <v>4.1777400000000002E-7</v>
      </c>
      <c r="M588" s="9">
        <f t="shared" si="9"/>
        <v>0.2907951818854691</v>
      </c>
      <c r="N588" s="9">
        <f t="shared" si="9"/>
        <v>3.6202079976922427E-4</v>
      </c>
    </row>
    <row r="589" spans="1:14" x14ac:dyDescent="0.55000000000000004">
      <c r="A589" t="s">
        <v>9</v>
      </c>
      <c r="B589" t="s">
        <v>8</v>
      </c>
      <c r="C589" t="s">
        <v>24</v>
      </c>
      <c r="D589" s="1">
        <v>44402</v>
      </c>
      <c r="E589">
        <v>2021</v>
      </c>
      <c r="F589">
        <v>7</v>
      </c>
      <c r="G589">
        <v>25</v>
      </c>
      <c r="H589">
        <v>10</v>
      </c>
      <c r="I589" s="2">
        <v>852258.86093391187</v>
      </c>
      <c r="J589" s="2">
        <v>684.88453208672138</v>
      </c>
      <c r="L589" s="6">
        <v>3.4808600000000002E-6</v>
      </c>
      <c r="M589" s="9">
        <f t="shared" si="9"/>
        <v>2.9665937786704166</v>
      </c>
      <c r="N589" s="9">
        <f t="shared" si="9"/>
        <v>2.3839871723593852E-3</v>
      </c>
    </row>
    <row r="590" spans="1:14" x14ac:dyDescent="0.55000000000000004">
      <c r="A590" t="s">
        <v>9</v>
      </c>
      <c r="B590" t="s">
        <v>8</v>
      </c>
      <c r="C590" t="s">
        <v>24</v>
      </c>
      <c r="D590" s="1">
        <v>44402</v>
      </c>
      <c r="E590">
        <v>2021</v>
      </c>
      <c r="F590">
        <v>7</v>
      </c>
      <c r="G590">
        <v>25</v>
      </c>
      <c r="H590">
        <v>11</v>
      </c>
      <c r="I590" s="2">
        <v>951046.04459542676</v>
      </c>
      <c r="J590" s="2">
        <v>662.76725608556023</v>
      </c>
      <c r="L590" s="6">
        <v>1.49989E-5</v>
      </c>
      <c r="M590" s="9">
        <f t="shared" si="9"/>
        <v>14.264644518282346</v>
      </c>
      <c r="N590" s="9">
        <f t="shared" si="9"/>
        <v>9.9407797973017093E-3</v>
      </c>
    </row>
    <row r="591" spans="1:14" x14ac:dyDescent="0.55000000000000004">
      <c r="A591" t="s">
        <v>9</v>
      </c>
      <c r="B591" t="s">
        <v>8</v>
      </c>
      <c r="C591" t="s">
        <v>24</v>
      </c>
      <c r="D591" s="1">
        <v>44402</v>
      </c>
      <c r="E591">
        <v>2021</v>
      </c>
      <c r="F591">
        <v>7</v>
      </c>
      <c r="G591">
        <v>25</v>
      </c>
      <c r="H591">
        <v>12</v>
      </c>
      <c r="I591" s="2">
        <v>1030411.8596817181</v>
      </c>
      <c r="J591" s="2">
        <v>796.3186588231498</v>
      </c>
      <c r="L591" s="6">
        <v>4.6908099999999999E-5</v>
      </c>
      <c r="M591" s="9">
        <f t="shared" si="9"/>
        <v>48.334662555135999</v>
      </c>
      <c r="N591" s="9">
        <f t="shared" si="9"/>
        <v>3.735379527994219E-2</v>
      </c>
    </row>
    <row r="592" spans="1:14" x14ac:dyDescent="0.55000000000000004">
      <c r="A592" t="s">
        <v>9</v>
      </c>
      <c r="B592" t="s">
        <v>8</v>
      </c>
      <c r="C592" t="s">
        <v>24</v>
      </c>
      <c r="D592" s="1">
        <v>44402</v>
      </c>
      <c r="E592">
        <v>2021</v>
      </c>
      <c r="F592">
        <v>7</v>
      </c>
      <c r="G592">
        <v>25</v>
      </c>
      <c r="H592">
        <v>13</v>
      </c>
      <c r="I592" s="2">
        <v>1093558.7513281535</v>
      </c>
      <c r="J592" s="2">
        <v>987.67045777814565</v>
      </c>
      <c r="L592" s="6">
        <v>9.2599699999999994E-5</v>
      </c>
      <c r="M592" s="9">
        <f t="shared" si="9"/>
        <v>101.26321230536161</v>
      </c>
      <c r="N592" s="9">
        <f t="shared" si="9"/>
        <v>9.1457988089118952E-2</v>
      </c>
    </row>
    <row r="593" spans="1:14" x14ac:dyDescent="0.55000000000000004">
      <c r="A593" t="s">
        <v>9</v>
      </c>
      <c r="B593" t="s">
        <v>8</v>
      </c>
      <c r="C593" t="s">
        <v>24</v>
      </c>
      <c r="D593" s="1">
        <v>44402</v>
      </c>
      <c r="E593">
        <v>2021</v>
      </c>
      <c r="F593">
        <v>7</v>
      </c>
      <c r="G593">
        <v>25</v>
      </c>
      <c r="H593">
        <v>14</v>
      </c>
      <c r="I593" s="2">
        <v>1139983.1666303535</v>
      </c>
      <c r="J593" s="2">
        <v>1178.3414042134696</v>
      </c>
      <c r="L593" s="6">
        <v>1.3108600000000001E-4</v>
      </c>
      <c r="M593" s="9">
        <f t="shared" si="9"/>
        <v>149.43583338090653</v>
      </c>
      <c r="N593" s="9">
        <f t="shared" si="9"/>
        <v>0.15446406131272689</v>
      </c>
    </row>
    <row r="594" spans="1:14" x14ac:dyDescent="0.55000000000000004">
      <c r="A594" t="s">
        <v>9</v>
      </c>
      <c r="B594" t="s">
        <v>8</v>
      </c>
      <c r="C594" t="s">
        <v>24</v>
      </c>
      <c r="D594" s="1">
        <v>44402</v>
      </c>
      <c r="E594">
        <v>2021</v>
      </c>
      <c r="F594">
        <v>7</v>
      </c>
      <c r="G594">
        <v>25</v>
      </c>
      <c r="H594">
        <v>15</v>
      </c>
      <c r="I594" s="2">
        <v>1169570.7965027979</v>
      </c>
      <c r="J594" s="2">
        <v>1558.1338360574534</v>
      </c>
      <c r="L594" s="6">
        <v>1.3396999999999999E-4</v>
      </c>
      <c r="M594" s="9">
        <f t="shared" si="9"/>
        <v>156.68739960747982</v>
      </c>
      <c r="N594" s="9">
        <f t="shared" si="9"/>
        <v>0.20874319001661704</v>
      </c>
    </row>
    <row r="595" spans="1:14" x14ac:dyDescent="0.55000000000000004">
      <c r="A595" t="s">
        <v>9</v>
      </c>
      <c r="B595" t="s">
        <v>8</v>
      </c>
      <c r="C595" t="s">
        <v>24</v>
      </c>
      <c r="D595" s="1">
        <v>44402</v>
      </c>
      <c r="E595">
        <v>2021</v>
      </c>
      <c r="F595">
        <v>7</v>
      </c>
      <c r="G595">
        <v>25</v>
      </c>
      <c r="H595">
        <v>16</v>
      </c>
      <c r="I595" s="2">
        <v>1188481.4034131472</v>
      </c>
      <c r="J595" s="2">
        <v>2074.066427433881</v>
      </c>
      <c r="L595" s="6">
        <v>1.6004499999999999E-4</v>
      </c>
      <c r="M595" s="9">
        <f t="shared" si="9"/>
        <v>190.21050620925712</v>
      </c>
      <c r="N595" s="9">
        <f t="shared" si="9"/>
        <v>0.33194396137865545</v>
      </c>
    </row>
    <row r="596" spans="1:14" x14ac:dyDescent="0.55000000000000004">
      <c r="A596" t="s">
        <v>9</v>
      </c>
      <c r="B596" t="s">
        <v>8</v>
      </c>
      <c r="C596" t="s">
        <v>24</v>
      </c>
      <c r="D596" s="1">
        <v>44402</v>
      </c>
      <c r="E596">
        <v>2021</v>
      </c>
      <c r="F596">
        <v>7</v>
      </c>
      <c r="G596">
        <v>25</v>
      </c>
      <c r="H596">
        <v>17</v>
      </c>
      <c r="I596" s="2">
        <v>1202017.7564439042</v>
      </c>
      <c r="J596" s="2">
        <v>2288.1860105077189</v>
      </c>
      <c r="L596" s="6">
        <v>1.05191E-4</v>
      </c>
      <c r="M596" s="9">
        <f t="shared" si="9"/>
        <v>126.44144981809073</v>
      </c>
      <c r="N596" s="9">
        <f t="shared" si="9"/>
        <v>0.24069657463131747</v>
      </c>
    </row>
    <row r="597" spans="1:14" x14ac:dyDescent="0.55000000000000004">
      <c r="A597" t="s">
        <v>9</v>
      </c>
      <c r="B597" t="s">
        <v>8</v>
      </c>
      <c r="C597" t="s">
        <v>24</v>
      </c>
      <c r="D597" s="1">
        <v>44402</v>
      </c>
      <c r="E597">
        <v>2021</v>
      </c>
      <c r="F597">
        <v>7</v>
      </c>
      <c r="G597">
        <v>25</v>
      </c>
      <c r="H597">
        <v>18</v>
      </c>
      <c r="I597" s="2">
        <v>1150794.7370218392</v>
      </c>
      <c r="J597" s="2">
        <v>2857.5607833656013</v>
      </c>
      <c r="L597" s="6">
        <v>5.5039900000000001E-5</v>
      </c>
      <c r="M597" s="9">
        <f t="shared" si="9"/>
        <v>63.33962724620833</v>
      </c>
      <c r="N597" s="9">
        <f t="shared" si="9"/>
        <v>0.15727985976036438</v>
      </c>
    </row>
    <row r="598" spans="1:14" x14ac:dyDescent="0.55000000000000004">
      <c r="A598" t="s">
        <v>9</v>
      </c>
      <c r="B598" t="s">
        <v>8</v>
      </c>
      <c r="C598" t="s">
        <v>24</v>
      </c>
      <c r="D598" s="1">
        <v>44402</v>
      </c>
      <c r="E598">
        <v>2021</v>
      </c>
      <c r="F598">
        <v>7</v>
      </c>
      <c r="G598">
        <v>25</v>
      </c>
      <c r="H598">
        <v>19</v>
      </c>
      <c r="I598" s="2">
        <v>1101320.7062404596</v>
      </c>
      <c r="J598" s="2">
        <v>3021.3200382851919</v>
      </c>
      <c r="L598" s="6">
        <v>2.5731199999999999E-5</v>
      </c>
      <c r="M598" s="9">
        <f t="shared" si="9"/>
        <v>28.33830335641451</v>
      </c>
      <c r="N598" s="9">
        <f t="shared" si="9"/>
        <v>7.7742190169123926E-2</v>
      </c>
    </row>
    <row r="599" spans="1:14" x14ac:dyDescent="0.55000000000000004">
      <c r="A599" t="s">
        <v>9</v>
      </c>
      <c r="B599" t="s">
        <v>8</v>
      </c>
      <c r="C599" t="s">
        <v>24</v>
      </c>
      <c r="D599" s="1">
        <v>44402</v>
      </c>
      <c r="E599">
        <v>2021</v>
      </c>
      <c r="F599">
        <v>7</v>
      </c>
      <c r="G599">
        <v>25</v>
      </c>
      <c r="H599">
        <v>20</v>
      </c>
      <c r="I599" s="2">
        <v>1053428.0639835719</v>
      </c>
      <c r="J599" s="2">
        <v>3225.0371810515044</v>
      </c>
      <c r="L599" s="6">
        <v>1.6325300000000001E-5</v>
      </c>
      <c r="M599" s="9">
        <f t="shared" si="9"/>
        <v>17.197529172951008</v>
      </c>
      <c r="N599" s="9">
        <f t="shared" si="9"/>
        <v>5.2649699491820127E-2</v>
      </c>
    </row>
    <row r="600" spans="1:14" x14ac:dyDescent="0.55000000000000004">
      <c r="A600" t="s">
        <v>9</v>
      </c>
      <c r="B600" t="s">
        <v>8</v>
      </c>
      <c r="C600" t="s">
        <v>24</v>
      </c>
      <c r="D600" s="1">
        <v>44402</v>
      </c>
      <c r="E600">
        <v>2021</v>
      </c>
      <c r="F600">
        <v>7</v>
      </c>
      <c r="G600">
        <v>25</v>
      </c>
      <c r="H600">
        <v>21</v>
      </c>
      <c r="I600" s="2">
        <v>997112.5479530592</v>
      </c>
      <c r="J600" s="2">
        <v>2807.5209679573832</v>
      </c>
      <c r="L600" s="6">
        <v>2.9259199999999999E-6</v>
      </c>
      <c r="M600" s="9">
        <f t="shared" si="9"/>
        <v>2.9174715463068148</v>
      </c>
      <c r="N600" s="9">
        <f t="shared" si="9"/>
        <v>8.2145817505658667E-3</v>
      </c>
    </row>
    <row r="601" spans="1:14" x14ac:dyDescent="0.55000000000000004">
      <c r="A601" t="s">
        <v>9</v>
      </c>
      <c r="B601" t="s">
        <v>8</v>
      </c>
      <c r="C601" t="s">
        <v>24</v>
      </c>
      <c r="D601" s="1">
        <v>44402</v>
      </c>
      <c r="E601">
        <v>2021</v>
      </c>
      <c r="F601">
        <v>7</v>
      </c>
      <c r="G601">
        <v>25</v>
      </c>
      <c r="H601">
        <v>22</v>
      </c>
      <c r="I601" s="2">
        <v>897656.75058701809</v>
      </c>
      <c r="J601" s="2">
        <v>2603.4890020204143</v>
      </c>
      <c r="L601" s="6">
        <v>3.1286699999999999E-7</v>
      </c>
      <c r="M601" s="9">
        <f t="shared" si="9"/>
        <v>0.28084717458590858</v>
      </c>
      <c r="N601" s="9">
        <f t="shared" si="9"/>
        <v>8.1454579359512089E-4</v>
      </c>
    </row>
    <row r="602" spans="1:14" x14ac:dyDescent="0.55000000000000004">
      <c r="A602" t="s">
        <v>9</v>
      </c>
      <c r="B602" t="s">
        <v>8</v>
      </c>
      <c r="C602" t="s">
        <v>24</v>
      </c>
      <c r="D602" s="1">
        <v>44402</v>
      </c>
      <c r="E602">
        <v>2021</v>
      </c>
      <c r="F602">
        <v>7</v>
      </c>
      <c r="G602">
        <v>25</v>
      </c>
      <c r="H602">
        <v>23</v>
      </c>
      <c r="I602" s="2">
        <v>789794.24315444578</v>
      </c>
      <c r="J602" s="2">
        <v>2334.9239756742959</v>
      </c>
      <c r="L602" s="6">
        <v>4.5328400000000002E-8</v>
      </c>
      <c r="M602" s="9">
        <f t="shared" si="9"/>
        <v>3.5800109371401982E-2</v>
      </c>
      <c r="N602" s="9">
        <f t="shared" si="9"/>
        <v>1.0583836793895476E-4</v>
      </c>
    </row>
  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/c>
      <c r="E603">
        <v>2021</v>
      </c>
      <c r="F603">
        <v>7</v>
      </c>
      <c r="G603">
        <v>26</v>
      </c>
      <c r="H603">
        <v>0</v>
      </c>
      <c r="I603" s="2">
        <v>720209.82381589862</v>
      </c>
      <c r="J603" s="2">
        <v>2116.2356635756937</v>
      </c>
      <c r="L603" s="6">
        <v>1.04181E-8</v>
      </c>
      <c r="M603" s="9">
        <f t="shared" si="9"/>
        <v>7.5032179654964132E-3</v>
      </c>
      <c r="N603" s="9">
        <f t="shared" si="9"/>
        <v>2.2047154766697936E-5</v>
      </c>
    </row>
    <row r="604" spans="1:14" x14ac:dyDescent="0.55000000000000004">
      <c r="A604" t="s">
        <v>1</v>
      </c>
      <c r="B604" t="s">
        <v>8</v>
      </c>
      <c r="C604" t="s">
        <v>24</v>
      </c>
      <c r="D604" s="1">
        <v>44403</v>
      </c>
      <c r="E604">
        <v>2021</v>
      </c>
      <c r="F604">
        <v>7</v>
      </c>
      <c r="G604">
        <v>26</v>
      </c>
      <c r="H604">
        <v>1</v>
      </c>
      <c r="I604" s="2">
        <v>635701.62778667652</v>
      </c>
      <c r="J604" s="2">
        <v>1791.0043630365808</v>
      </c>
      <c r="L604" s="6">
        <v>2.6190400000000001E-9</v>
      </c>
      <c r="M604" s="9">
        <f t="shared" si="9"/>
        <v>1.6649279912384174E-3</v>
      </c>
      <c r="N604" s="9">
        <f t="shared" si="9"/>
        <v>4.6907120669673271E-6</v>
      </c>
    </row>
    <row r="605" spans="1:14" x14ac:dyDescent="0.55000000000000004">
      <c r="A605" t="s">
        <v>1</v>
      </c>
      <c r="B605" t="s">
        <v>8</v>
      </c>
      <c r="C605" t="s">
        <v>24</v>
      </c>
      <c r="D605" s="1">
        <v>44403</v>
      </c>
      <c r="E605">
        <v>2021</v>
      </c>
      <c r="F605">
        <v>7</v>
      </c>
      <c r="G605">
        <v>26</v>
      </c>
      <c r="H605">
        <v>2</v>
      </c>
      <c r="I605" s="2">
        <v>575412.90316444973</v>
      </c>
      <c r="J605" s="2">
        <v>1600.5609996161893</v>
      </c>
      <c r="L605" s="6">
        <v>1.1628400000000001E-9</v>
      </c>
      <c r="M605" s="9">
        <f t="shared" si="9"/>
        <v>6.6911314031574875E-4</v>
      </c>
      <c r="N605" s="9">
        <f t="shared" si="9"/>
        <v>1.8611963527936897E-6</v>
      </c>
    </row>
    <row r="606" spans="1:14" x14ac:dyDescent="0.55000000000000004">
      <c r="A606" t="s">
        <v>1</v>
      </c>
      <c r="B606" t="s">
        <v>8</v>
      </c>
      <c r="C606" t="s">
        <v>24</v>
      </c>
      <c r="D606" s="1">
        <v>44403</v>
      </c>
      <c r="E606">
        <v>2021</v>
      </c>
      <c r="F606">
        <v>7</v>
      </c>
      <c r="G606">
        <v>26</v>
      </c>
      <c r="H606">
        <v>3</v>
      </c>
      <c r="I606" s="2">
        <v>530976.30207518465</v>
      </c>
      <c r="J606" s="2">
        <v>1480.4900974630837</v>
      </c>
      <c r="L606" s="6">
        <v>8.1730199999999998E-10</v>
      </c>
      <c r="M606" s="9">
        <f t="shared" si="9"/>
        <v>4.3396799363865253E-4</v>
      </c>
      <c r="N606" s="9">
        <f t="shared" si="9"/>
        <v>1.2100075176367732E-6</v>
      </c>
    </row>
    <row r="607" spans="1:14" x14ac:dyDescent="0.55000000000000004">
      <c r="A607" t="s">
        <v>1</v>
      </c>
      <c r="B607" t="s">
        <v>8</v>
      </c>
      <c r="C607" t="s">
        <v>24</v>
      </c>
      <c r="D607" s="1">
        <v>44403</v>
      </c>
      <c r="E607">
        <v>2021</v>
      </c>
      <c r="F607">
        <v>7</v>
      </c>
      <c r="G607">
        <v>26</v>
      </c>
      <c r="H607">
        <v>4</v>
      </c>
      <c r="I607" s="2">
        <v>514749.17916908115</v>
      </c>
      <c r="J607" s="2">
        <v>1598.7517146474784</v>
      </c>
      <c r="L607" s="6">
        <v>1.60089E-9</v>
      </c>
      <c r="M607" s="9">
        <f t="shared" si="9"/>
        <v>8.2405681343999037E-4</v>
      </c>
      <c r="N607" s="9">
        <f t="shared" si="9"/>
        <v>2.5594256324620017E-6</v>
      </c>
    </row>
    <row r="608" spans="1:14" x14ac:dyDescent="0.55000000000000004">
      <c r="A608" t="s">
        <v>1</v>
      </c>
      <c r="B608" t="s">
        <v>8</v>
      </c>
      <c r="C608" t="s">
        <v>24</v>
      </c>
      <c r="D608" s="1">
        <v>44403</v>
      </c>
      <c r="E608">
        <v>2021</v>
      </c>
      <c r="F608">
        <v>7</v>
      </c>
      <c r="G608">
        <v>26</v>
      </c>
      <c r="H608">
        <v>5</v>
      </c>
      <c r="I608" s="2">
        <v>495676.84397452569</v>
      </c>
      <c r="J608" s="2">
        <v>1471.2331583307164</v>
      </c>
      <c r="L608" s="6">
        <v>9.4616999999999993E-9</v>
      </c>
      <c r="M608" s="9">
        <f t="shared" si="9"/>
        <v>4.6899455946337694E-3</v>
      </c>
      <c r="N608" s="9">
        <f t="shared" si="9"/>
        <v>1.3920366774177738E-5</v>
      </c>
    </row>
    <row r="609" spans="1:14" x14ac:dyDescent="0.55000000000000004">
      <c r="A609" t="s">
        <v>1</v>
      </c>
      <c r="B609" t="s">
        <v>8</v>
      </c>
      <c r="C609" t="s">
        <v>24</v>
      </c>
      <c r="D609" s="1">
        <v>44403</v>
      </c>
      <c r="E609">
        <v>2021</v>
      </c>
      <c r="F609">
        <v>7</v>
      </c>
      <c r="G609">
        <v>26</v>
      </c>
      <c r="H609">
        <v>6</v>
      </c>
      <c r="I609" s="2">
        <v>515725.68832909485</v>
      </c>
      <c r="J609" s="2">
        <v>1316.7422216942393</v>
      </c>
      <c r="L609" s="6">
        <v>3.4997800000000003E-8</v>
      </c>
      <c r="M609" s="9">
        <f t="shared" si="9"/>
        <v>1.8049264495003998E-2</v>
      </c>
      <c r="N609" s="9">
        <f t="shared" si="9"/>
        <v>4.6083080926410652E-5</v>
      </c>
    </row>
    <row r="610" spans="1:14" x14ac:dyDescent="0.55000000000000004">
      <c r="A610" t="s">
        <v>1</v>
      </c>
      <c r="B610" t="s">
        <v>8</v>
      </c>
      <c r="C610" t="s">
        <v>24</v>
      </c>
      <c r="D610" s="1">
        <v>44403</v>
      </c>
      <c r="E610">
        <v>2021</v>
      </c>
      <c r="F610">
        <v>7</v>
      </c>
      <c r="G610">
        <v>26</v>
      </c>
      <c r="H610">
        <v>7</v>
      </c>
      <c r="I610" s="2">
        <v>534842.81094476231</v>
      </c>
      <c r="J610" s="2">
        <v>959.13913380614531</v>
      </c>
      <c r="L610" s="6">
        <v>2.22256E-7</v>
      </c>
      <c r="M610" s="9">
        <f t="shared" si="9"/>
        <v>0.11887202378933909</v>
      </c>
      <c r="N610" s="9">
        <f t="shared" si="9"/>
        <v>2.1317442732321864E-4</v>
      </c>
    </row>
    <row r="611" spans="1:14" x14ac:dyDescent="0.55000000000000004">
      <c r="A611" t="s">
        <v>1</v>
      </c>
      <c r="B611" t="s">
        <v>8</v>
      </c>
      <c r="C611" t="s">
        <v>24</v>
      </c>
      <c r="D611" s="1">
        <v>44403</v>
      </c>
      <c r="E611">
        <v>2021</v>
      </c>
      <c r="F611">
        <v>7</v>
      </c>
      <c r="G611">
        <v>26</v>
      </c>
      <c r="H611">
        <v>8</v>
      </c>
      <c r="I611" s="2">
        <v>576314.4207446248</v>
      </c>
      <c r="J611" s="2">
        <v>674.77794969860724</v>
      </c>
      <c r="L611" s="6">
        <v>1.45067E-6</v>
      </c>
      <c r="M611" s="9">
        <f t="shared" si="9"/>
        <v>0.83604204074160482</v>
      </c>
      <c r="N611" s="9">
        <f t="shared" si="9"/>
        <v>9.7888012828927862E-4</v>
      </c>
    </row>
    <row r="612" spans="1:14" x14ac:dyDescent="0.55000000000000004">
      <c r="A612" t="s">
        <v>1</v>
      </c>
      <c r="B612" t="s">
        <v>8</v>
      </c>
      <c r="C612" t="s">
        <v>24</v>
      </c>
      <c r="D612" s="1">
        <v>44403</v>
      </c>
      <c r="E612">
        <v>2021</v>
      </c>
      <c r="F612">
        <v>7</v>
      </c>
      <c r="G612">
        <v>26</v>
      </c>
      <c r="H612">
        <v>9</v>
      </c>
      <c r="I612" s="2">
        <v>625063.29207694251</v>
      </c>
      <c r="J612" s="2">
        <v>662.76156651018687</v>
      </c>
      <c r="L612" s="6">
        <v>7.7258399999999992E-6</v>
      </c>
      <c r="M612" s="9">
        <f t="shared" si="9"/>
        <v>4.8291389844597248</v>
      </c>
      <c r="N612" s="9">
        <f t="shared" si="9"/>
        <v>5.1203898210070613E-3</v>
      </c>
    </row>
    <row r="613" spans="1:14" x14ac:dyDescent="0.55000000000000004">
      <c r="A613" t="s">
        <v>1</v>
      </c>
      <c r="B613" t="s">
        <v>8</v>
      </c>
      <c r="C613" t="s">
        <v>24</v>
      </c>
      <c r="D613" s="1">
        <v>44403</v>
      </c>
      <c r="E613">
        <v>2021</v>
      </c>
      <c r="F613">
        <v>7</v>
      </c>
      <c r="G613">
        <v>26</v>
      </c>
      <c r="H613">
        <v>10</v>
      </c>
      <c r="I613" s="2">
        <v>720807.8746842558</v>
      </c>
      <c r="J613" s="2">
        <v>449.78369156125842</v>
      </c>
      <c r="L613" s="6">
        <v>3.0490599999999999E-5</v>
      </c>
      <c r="M613" s="9">
        <f t="shared" si="9"/>
        <v>21.977864583847769</v>
      </c>
      <c r="N613" s="9">
        <f t="shared" si="9"/>
        <v>1.3714174625917706E-2</v>
      </c>
    </row>
    <row r="614" spans="1:14" x14ac:dyDescent="0.55000000000000004">
      <c r="A614" t="s">
        <v>1</v>
      </c>
      <c r="B614" t="s">
        <v>8</v>
      </c>
      <c r="C614" t="s">
        <v>24</v>
      </c>
      <c r="D614" s="1">
        <v>44403</v>
      </c>
      <c r="E614">
        <v>2021</v>
      </c>
      <c r="F614">
        <v>7</v>
      </c>
      <c r="G614">
        <v>26</v>
      </c>
      <c r="H614">
        <v>11</v>
      </c>
      <c r="I614" s="2">
        <v>799298.01343407668</v>
      </c>
      <c r="J614" s="2">
        <v>396.73409078056198</v>
      </c>
      <c r="L614" s="6">
        <v>1.15454E-4</v>
      </c>
      <c r="M614" s="9">
        <f t="shared" si="9"/>
        <v>92.282152843017883</v>
      </c>
      <c r="N614" s="9">
        <f t="shared" si="9"/>
        <v>4.5804537716979003E-2</v>
      </c>
    </row>
    <row r="615" spans="1:14" x14ac:dyDescent="0.55000000000000004">
      <c r="A615" t="s">
        <v>1</v>
      </c>
      <c r="B615" t="s">
        <v>8</v>
      </c>
      <c r="C615" t="s">
        <v>24</v>
      </c>
      <c r="D615" s="1">
        <v>44403</v>
      </c>
      <c r="E615">
        <v>2021</v>
      </c>
      <c r="F615">
        <v>7</v>
      </c>
      <c r="G615">
        <v>26</v>
      </c>
      <c r="H615">
        <v>12</v>
      </c>
      <c r="I615" s="2">
        <v>824948.37895773014</v>
      </c>
      <c r="J615" s="2">
        <v>451.89262749963018</v>
      </c>
      <c r="L615" s="6">
        <v>2.2384799999999999E-4</v>
      </c>
      <c r="M615" s="9">
        <f t="shared" si="9"/>
        <v>184.66304473292996</v>
      </c>
      <c r="N615" s="9">
        <f t="shared" si="9"/>
        <v>0.10115526088053721</v>
      </c>
    </row>
    <row r="616" spans="1:14" x14ac:dyDescent="0.55000000000000004">
      <c r="A616" t="s">
        <v>1</v>
      </c>
      <c r="B616" t="s">
        <v>8</v>
      </c>
      <c r="C616" t="s">
        <v>24</v>
      </c>
      <c r="D616" s="1">
        <v>44403</v>
      </c>
      <c r="E616">
        <v>2021</v>
      </c>
      <c r="F616">
        <v>7</v>
      </c>
      <c r="G616">
        <v>26</v>
      </c>
      <c r="H616">
        <v>13</v>
      </c>
      <c r="I616" s="2">
        <v>870793.37317811104</v>
      </c>
      <c r="J616" s="2">
        <v>677.81807947307652</v>
      </c>
      <c r="L616" s="6">
        <v>4.5824899999999998E-4</v>
      </c>
      <c r="M616" s="9">
        <f t="shared" si="9"/>
        <v>399.0401924654962</v>
      </c>
      <c r="N616" s="9">
        <f t="shared" si="9"/>
        <v>0.31060945710045784</v>
      </c>
    </row>
    <row r="617" spans="1:14" x14ac:dyDescent="0.55000000000000004">
      <c r="A617" t="s">
        <v>1</v>
      </c>
      <c r="B617" t="s">
        <v>8</v>
      </c>
      <c r="C617" t="s">
        <v>24</v>
      </c>
      <c r="D617" s="1">
        <v>44403</v>
      </c>
      <c r="E617">
        <v>2021</v>
      </c>
      <c r="F617">
        <v>7</v>
      </c>
      <c r="G617">
        <v>26</v>
      </c>
      <c r="H617">
        <v>14</v>
      </c>
      <c r="I617" s="2">
        <v>952546.38738798408</v>
      </c>
      <c r="J617" s="2">
        <v>1063.4081886224585</v>
      </c>
      <c r="L617" s="6">
        <v>7.4808299999999997E-4</v>
      </c>
      <c r="M617" s="9">
        <f t="shared" si="9"/>
        <v>712.58375911636529</v>
      </c>
      <c r="N617" s="9">
        <f t="shared" si="9"/>
        <v>0.79551758796925465</v>
      </c>
    </row>
    <row r="618" spans="1:14" x14ac:dyDescent="0.55000000000000004">
      <c r="A618" t="s">
        <v>1</v>
      </c>
      <c r="B618" t="s">
        <v>8</v>
      </c>
      <c r="C618" t="s">
        <v>24</v>
      </c>
      <c r="D618" s="1">
        <v>44403</v>
      </c>
      <c r="E618">
        <v>2021</v>
      </c>
      <c r="F618">
        <v>7</v>
      </c>
      <c r="G618">
        <v>26</v>
      </c>
      <c r="H618">
        <v>15</v>
      </c>
      <c r="I618" s="2">
        <v>1036183.2321903021</v>
      </c>
      <c r="J618" s="2">
        <v>1392.6696050509956</v>
      </c>
      <c r="L618" s="6">
        <v>9.962040000000001E-4</v>
      </c>
      <c r="M618" s="9">
        <f t="shared" si="9"/>
        <v>1032.2498806409078</v>
      </c>
      <c r="N618" s="9">
        <f t="shared" si="9"/>
        <v>1.3873830312302222</v>
      </c>
    </row>
    <row r="619" spans="1:14" x14ac:dyDescent="0.55000000000000004">
      <c r="A619" t="s">
        <v>1</v>
      </c>
      <c r="B619" t="s">
        <v>8</v>
      </c>
      <c r="C619" t="s">
        <v>24</v>
      </c>
      <c r="D619" s="1">
        <v>44403</v>
      </c>
      <c r="E619">
        <v>2021</v>
      </c>
      <c r="F619">
        <v>7</v>
      </c>
      <c r="G619">
        <v>26</v>
      </c>
      <c r="H619">
        <v>16</v>
      </c>
      <c r="I619" s="2">
        <v>1111922.1146928417</v>
      </c>
      <c r="J619" s="2">
        <v>1737.1809800051146</v>
      </c>
      <c r="L619" s="6">
        <v>8.0265499999999999E-4</v>
      </c>
      <c r="M619" s="9">
        <f t="shared" si="9"/>
        <v>892.48984496878279</v>
      </c>
      <c r="N619" s="9">
        <f t="shared" si="9"/>
        <v>1.3943569995060052</v>
      </c>
    </row>
    <row r="620" spans="1:14" x14ac:dyDescent="0.55000000000000004">
      <c r="A620" t="s">
        <v>1</v>
      </c>
      <c r="B620" t="s">
        <v>8</v>
      </c>
      <c r="C620" t="s">
        <v>24</v>
      </c>
      <c r="D620" s="1">
        <v>44403</v>
      </c>
      <c r="E620">
        <v>2021</v>
      </c>
      <c r="F620">
        <v>7</v>
      </c>
      <c r="G620">
        <v>26</v>
      </c>
      <c r="H620">
        <v>17</v>
      </c>
      <c r="I620" s="2">
        <v>1145609.5594014486</v>
      </c>
      <c r="J620" s="2">
        <v>2505.1181403410947</v>
      </c>
      <c r="L620" s="6">
        <v>4.9165799999999996E-4</v>
      </c>
      <c r="M620" s="9">
        <f t="shared" si="9"/>
        <v>563.24810475619734</v>
      </c>
      <c r="N620" s="9">
        <f t="shared" si="9"/>
        <v>1.2316613746438219</v>
      </c>
    </row>
    <row r="621" spans="1:14" x14ac:dyDescent="0.55000000000000004">
      <c r="A621" t="s">
        <v>1</v>
      </c>
      <c r="B621" t="s">
        <v>8</v>
      </c>
      <c r="C621" t="s">
        <v>24</v>
      </c>
      <c r="D621" s="1">
        <v>44403</v>
      </c>
      <c r="E621">
        <v>2021</v>
      </c>
      <c r="F621">
        <v>7</v>
      </c>
      <c r="G621">
        <v>26</v>
      </c>
      <c r="H621">
        <v>18</v>
      </c>
      <c r="I621" s="2">
        <v>1130116.505323204</v>
      </c>
      <c r="J621" s="2">
        <v>2877.4837797977912</v>
      </c>
      <c r="L621" s="6">
        <v>2.2984599999999999E-4</v>
      </c>
      <c r="M621" s="9">
        <f t="shared" si="9"/>
        <v>259.75275828251716</v>
      </c>
      <c r="N621" s="9">
        <f t="shared" si="9"/>
        <v>0.66137813685140312</v>
      </c>
    </row>
    <row r="622" spans="1:14" x14ac:dyDescent="0.55000000000000004">
      <c r="A622" t="s">
        <v>1</v>
      </c>
      <c r="B622" t="s">
        <v>8</v>
      </c>
      <c r="C622" t="s">
        <v>24</v>
      </c>
      <c r="D622" s="1">
        <v>44403</v>
      </c>
      <c r="E622">
        <v>2021</v>
      </c>
      <c r="F622">
        <v>7</v>
      </c>
      <c r="G622">
        <v>26</v>
      </c>
      <c r="H622">
        <v>19</v>
      </c>
      <c r="I622" s="2">
        <v>1094733.99294756</v>
      </c>
      <c r="J622" s="2">
        <v>3297.141169757399</v>
      </c>
      <c r="L622" s="6">
        <v>9.3044199999999999E-5</v>
      </c>
      <c r="M622" s="9">
        <f t="shared" si="9"/>
        <v>101.85864858661137</v>
      </c>
      <c r="N622" s="9">
        <f t="shared" si="9"/>
        <v>0.30677986242714139</v>
      </c>
    </row>
    <row r="623" spans="1:14" x14ac:dyDescent="0.55000000000000004">
      <c r="A623" t="s">
        <v>1</v>
      </c>
      <c r="B623" t="s">
        <v>8</v>
      </c>
      <c r="C623" t="s">
        <v>24</v>
      </c>
      <c r="D623" s="1">
        <v>44403</v>
      </c>
      <c r="E623">
        <v>2021</v>
      </c>
      <c r="F623">
        <v>7</v>
      </c>
      <c r="G623">
        <v>26</v>
      </c>
      <c r="H623">
        <v>20</v>
      </c>
      <c r="I623" s="2">
        <v>1019992.2405394877</v>
      </c>
      <c r="J623" s="2">
        <v>3164.623373212627</v>
      </c>
      <c r="L623" s="6">
        <v>6.2477999999999994E-5</v>
      </c>
      <c r="M623" s="9">
        <f t="shared" si="9"/>
        <v>63.727075204426107</v>
      </c>
      <c r="N623" s="9">
        <f t="shared" si="9"/>
        <v>0.19771933911157849</v>
      </c>
    </row>
    <row r="624" spans="1:14" x14ac:dyDescent="0.55000000000000004">
      <c r="A624" t="s">
        <v>1</v>
      </c>
      <c r="B624" t="s">
        <v>8</v>
      </c>
      <c r="C624" t="s">
        <v>24</v>
      </c>
      <c r="D624" s="1">
        <v>44403</v>
      </c>
      <c r="E624">
        <v>2021</v>
      </c>
      <c r="F624">
        <v>7</v>
      </c>
      <c r="G624">
        <v>26</v>
      </c>
      <c r="H624">
        <v>21</v>
      </c>
      <c r="I624" s="2">
        <v>926252.34616410965</v>
      </c>
      <c r="J624" s="2">
        <v>3078.2632051463534</v>
      </c>
      <c r="L624" s="6">
        <v>1.06252E-5</v>
      </c>
      <c r="M624" s="9">
        <f t="shared" si="9"/>
        <v>9.8416164284628973</v>
      </c>
      <c r="N624" s="9">
        <f t="shared" si="9"/>
        <v>3.2707162207321033E-2</v>
      </c>
    </row>
    <row r="625" spans="1:14" x14ac:dyDescent="0.55000000000000004">
      <c r="A625" t="s">
        <v>1</v>
      </c>
      <c r="B625" t="s">
        <v>8</v>
      </c>
      <c r="C625" t="s">
        <v>24</v>
      </c>
      <c r="D625" s="1">
        <v>44403</v>
      </c>
      <c r="E625">
        <v>2021</v>
      </c>
      <c r="F625">
        <v>7</v>
      </c>
      <c r="G625">
        <v>26</v>
      </c>
      <c r="H625">
        <v>22</v>
      </c>
      <c r="I625" s="2">
        <v>780284.33479086764</v>
      </c>
      <c r="J625" s="2">
        <v>2279.2894111489945</v>
      </c>
      <c r="L625" s="6">
        <v>8.2701300000000002E-7</v>
      </c>
      <c r="M625" s="9">
        <f t="shared" si="9"/>
        <v>0.64530528856839986</v>
      </c>
      <c r="N625" s="9">
        <f t="shared" si="9"/>
        <v>1.8850019737825636E-3</v>
      </c>
    </row>
    <row r="626" spans="1:14" x14ac:dyDescent="0.55000000000000004">
      <c r="A626" t="s">
        <v>1</v>
      </c>
      <c r="B626" t="s">
        <v>8</v>
      </c>
      <c r="C626" t="s">
        <v>24</v>
      </c>
      <c r="D626" s="1">
        <v>44403</v>
      </c>
      <c r="E626">
        <v>2021</v>
      </c>
      <c r="F626">
        <v>7</v>
      </c>
      <c r="G626">
        <v>26</v>
      </c>
      <c r="H626">
        <v>23</v>
      </c>
      <c r="I626" s="2">
        <v>688247.98107613577</v>
      </c>
      <c r="J626" s="2">
        <v>1959.0459716871458</v>
      </c>
      <c r="L626" s="6">
        <v>8.3316000000000003E-8</v>
      </c>
      <c r="M626" s="9">
        <f t="shared" si="9"/>
        <v>5.734206879133933E-2</v>
      </c>
      <c r="N626" s="9">
        <f t="shared" si="9"/>
        <v>1.6321987417708625E-4</v>
      </c>
    </row>
    <row r="627" spans="1:14" x14ac:dyDescent="0.55000000000000004">
      <c r="A627" t="s">
        <v>1</v>
      </c>
      <c r="B627" t="s">
        <v>8</v>
      </c>
      <c r="C627" t="s">
        <v>24</v>
      </c>
      <c r="D627" s="1">
        <v>44404</v>
      </c>
      <c r="E627">
        <v>2021</v>
      </c>
      <c r="F627">
        <v>7</v>
      </c>
      <c r="G627">
        <v>27</v>
      </c>
      <c r="H627">
        <v>0</v>
      </c>
      <c r="I627" s="2">
        <v>668716.11559724563</v>
      </c>
      <c r="J627" s="2">
        <v>2116.2356635756937</v>
      </c>
      <c r="L627" s="6">
        <v>1.41776E-8</v>
      </c>
      <c r="M627" s="9">
        <f t="shared" si="9"/>
        <v>9.4807896004915088E-3</v>
      </c>
      <c r="N627" s="9">
        <f t="shared" si="9"/>
        <v>3.0003142743910754E-5</v>
      </c>
    </row>
    <row r="628" spans="1:14" x14ac:dyDescent="0.55000000000000004">
      <c r="A628" t="s">
        <v>1</v>
      </c>
      <c r="B628" t="s">
        <v>8</v>
      </c>
      <c r="C628" t="s">
        <v>24</v>
      </c>
      <c r="D628" s="1">
        <v>44404</v>
      </c>
      <c r="E628">
        <v>2021</v>
      </c>
      <c r="F628">
        <v>7</v>
      </c>
      <c r="G628">
        <v>27</v>
      </c>
      <c r="H628">
        <v>1</v>
      </c>
      <c r="I628" s="2">
        <v>597408.15789060784</v>
      </c>
      <c r="J628" s="2">
        <v>1791.0043630365808</v>
      </c>
      <c r="L628" s="6">
        <v>3.50816E-9</v>
      </c>
      <c r="M628" s="9">
        <f t="shared" si="9"/>
        <v>2.0958034031855147E-3</v>
      </c>
      <c r="N628" s="9">
        <f t="shared" si="9"/>
        <v>6.2831298662304113E-6</v>
      </c>
    </row>
    <row r="629" spans="1:14" x14ac:dyDescent="0.55000000000000004">
      <c r="A629" t="s">
        <v>1</v>
      </c>
      <c r="B629" t="s">
        <v>8</v>
      </c>
      <c r="C629" t="s">
        <v>24</v>
      </c>
      <c r="D629" s="1">
        <v>44404</v>
      </c>
      <c r="E629">
        <v>2021</v>
      </c>
      <c r="F629">
        <v>7</v>
      </c>
      <c r="G629">
        <v>27</v>
      </c>
      <c r="H629">
        <v>2</v>
      </c>
      <c r="I629" s="2">
        <v>531219.96625175374</v>
      </c>
      <c r="J629" s="2">
        <v>1600.5609996161893</v>
      </c>
      <c r="L629" s="6">
        <v>7.5248600000000002E-10</v>
      </c>
      <c r="M629" s="9">
        <f t="shared" si="9"/>
        <v>3.9973558752491719E-4</v>
      </c>
      <c r="N629" s="9">
        <f t="shared" si="9"/>
        <v>1.2043997443571878E-6</v>
      </c>
    </row>
    <row r="630" spans="1:14" x14ac:dyDescent="0.55000000000000004">
      <c r="A630" t="s">
        <v>1</v>
      </c>
      <c r="B630" t="s">
        <v>8</v>
      </c>
      <c r="C630" t="s">
        <v>24</v>
      </c>
      <c r="D630" s="1">
        <v>44404</v>
      </c>
      <c r="E630">
        <v>2021</v>
      </c>
      <c r="F630">
        <v>7</v>
      </c>
      <c r="G630">
        <v>27</v>
      </c>
      <c r="H630">
        <v>3</v>
      </c>
      <c r="I630" s="2">
        <v>494522.38138984883</v>
      </c>
      <c r="J630" s="2">
        <v>1480.4900974630837</v>
      </c>
      <c r="L630" s="6">
        <v>0</v>
      </c>
      <c r="M630" s="9">
        <f t="shared" si="9"/>
        <v>0</v>
      </c>
      <c r="N630" s="9">
        <f t="shared" si="9"/>
        <v>0</v>
      </c>
    </row>
    <row r="631" spans="1:14" x14ac:dyDescent="0.55000000000000004">
      <c r="A631" t="s">
        <v>1</v>
      </c>
      <c r="B631" t="s">
        <v>8</v>
      </c>
      <c r="C631" t="s">
        <v>24</v>
      </c>
      <c r="D631" s="1">
        <v>44404</v>
      </c>
      <c r="E631">
        <v>2021</v>
      </c>
      <c r="F631">
        <v>7</v>
      </c>
      <c r="G631">
        <v>27</v>
      </c>
      <c r="H631">
        <v>4</v>
      </c>
      <c r="I631" s="2">
        <v>487456.7953146412</v>
      </c>
      <c r="J631" s="2">
        <v>1598.7517146474784</v>
      </c>
      <c r="L631" s="6">
        <v>1.01867E-9</v>
      </c>
      <c r="M631" s="9">
        <f t="shared" si="9"/>
        <v>4.9655761368316549E-4</v>
      </c>
      <c r="N631" s="9">
        <f t="shared" si="9"/>
        <v>1.6286004091599468E-6</v>
      </c>
    </row>
    <row r="632" spans="1:14" x14ac:dyDescent="0.55000000000000004">
      <c r="A632" t="s">
        <v>1</v>
      </c>
      <c r="B632" t="s">
        <v>8</v>
      </c>
      <c r="C632" t="s">
        <v>24</v>
      </c>
      <c r="D632" s="1">
        <v>44404</v>
      </c>
      <c r="E632">
        <v>2021</v>
      </c>
      <c r="F632">
        <v>7</v>
      </c>
      <c r="G632">
        <v>27</v>
      </c>
      <c r="H632">
        <v>5</v>
      </c>
      <c r="I632" s="2">
        <v>488184.1194279156</v>
      </c>
      <c r="J632" s="2">
        <v>1471.2331583307164</v>
      </c>
      <c r="L632" s="6">
        <v>6.3457900000000003E-9</v>
      </c>
      <c r="M632" s="9">
        <f t="shared" si="9"/>
        <v>3.0979139032244725E-3</v>
      </c>
      <c r="N632" s="9">
        <f t="shared" si="9"/>
        <v>9.3361366638034768E-6</v>
      </c>
    </row>
    <row r="633" spans="1:14" x14ac:dyDescent="0.55000000000000004">
      <c r="A633" t="s">
        <v>1</v>
      </c>
      <c r="B633" t="s">
        <v>8</v>
      </c>
      <c r="C633" t="s">
        <v>24</v>
      </c>
      <c r="D633" s="1">
        <v>44404</v>
      </c>
      <c r="E633">
        <v>2021</v>
      </c>
      <c r="F633">
        <v>7</v>
      </c>
      <c r="G633">
        <v>27</v>
      </c>
      <c r="H633">
        <v>6</v>
      </c>
      <c r="I633" s="2">
        <v>494437.93463029631</v>
      </c>
      <c r="J633" s="2">
        <v>1316.7422216942393</v>
      </c>
      <c r="L633" s="6">
        <v>2.4027500000000001E-8</v>
      </c>
      <c r="M633" s="9">
        <f t="shared" si="9"/>
        <v>1.1880107474329445E-2</v>
      </c>
      <c r="N633" s="9">
        <f t="shared" si="9"/>
        <v>3.1638023731758337E-5</v>
      </c>
    </row>
    <row r="634" spans="1:14" x14ac:dyDescent="0.55000000000000004">
      <c r="A634" t="s">
        <v>1</v>
      </c>
      <c r="B634" t="s">
        <v>8</v>
      </c>
      <c r="C634" t="s">
        <v>24</v>
      </c>
      <c r="D634" s="1">
        <v>44404</v>
      </c>
      <c r="E634">
        <v>2021</v>
      </c>
      <c r="F634">
        <v>7</v>
      </c>
      <c r="G634">
        <v>27</v>
      </c>
      <c r="H634">
        <v>7</v>
      </c>
      <c r="I634" s="2">
        <v>512264.88699341891</v>
      </c>
      <c r="J634" s="2">
        <v>959.13913380614531</v>
      </c>
      <c r="L634" s="6">
        <v>1.0321900000000001E-7</v>
      </c>
      <c r="M634" s="9">
        <f t="shared" si="9"/>
        <v>5.2875469370573712E-2</v>
      </c>
      <c r="N634" s="9">
        <f t="shared" si="9"/>
        <v>9.9001382252336524E-5</v>
      </c>
    </row>
    <row r="635" spans="1:14" x14ac:dyDescent="0.55000000000000004">
      <c r="A635" t="s">
        <v>1</v>
      </c>
      <c r="B635" t="s">
        <v>8</v>
      </c>
      <c r="C635" t="s">
        <v>24</v>
      </c>
      <c r="D635" s="1">
        <v>44404</v>
      </c>
      <c r="E635">
        <v>2021</v>
      </c>
      <c r="F635">
        <v>7</v>
      </c>
      <c r="G635">
        <v>27</v>
      </c>
      <c r="H635">
        <v>8</v>
      </c>
      <c r="I635" s="2">
        <v>561381.59298954497</v>
      </c>
      <c r="J635" s="2">
        <v>674.77794969860724</v>
      </c>
      <c r="L635" s="6">
        <v>6.1584499999999997E-7</v>
      </c>
      <c r="M635" s="9">
        <f t="shared" si="9"/>
        <v>0.34572404713464633</v>
      </c>
      <c r="N635" s="9">
        <f t="shared" si="9"/>
        <v>4.1555862643213875E-4</v>
      </c>
    </row>
    <row r="636" spans="1:14" x14ac:dyDescent="0.55000000000000004">
      <c r="A636" t="s">
        <v>1</v>
      </c>
      <c r="B636" t="s">
        <v>8</v>
      </c>
      <c r="C636" t="s">
        <v>24</v>
      </c>
      <c r="D636" s="1">
        <v>44404</v>
      </c>
      <c r="E636">
        <v>2021</v>
      </c>
      <c r="F636">
        <v>7</v>
      </c>
      <c r="G636">
        <v>27</v>
      </c>
      <c r="H636">
        <v>9</v>
      </c>
      <c r="I636" s="2">
        <v>645884.60178219271</v>
      </c>
      <c r="J636" s="2">
        <v>662.76156651018687</v>
      </c>
      <c r="L636" s="6">
        <v>6.2683699999999996E-6</v>
      </c>
      <c r="M636" s="9">
        <f t="shared" si="9"/>
        <v>4.0486436612734433</v>
      </c>
      <c r="N636" s="9">
        <f t="shared" si="9"/>
        <v>4.1544347206654599E-3</v>
      </c>
    </row>
    <row r="637" spans="1:14" x14ac:dyDescent="0.55000000000000004">
      <c r="A637" t="s">
        <v>1</v>
      </c>
      <c r="B637" t="s">
        <v>8</v>
      </c>
      <c r="C637" t="s">
        <v>24</v>
      </c>
      <c r="D637" s="1">
        <v>44404</v>
      </c>
      <c r="E637">
        <v>2021</v>
      </c>
      <c r="F637">
        <v>7</v>
      </c>
      <c r="G637">
        <v>27</v>
      </c>
      <c r="H637">
        <v>10</v>
      </c>
      <c r="I637" s="2">
        <v>759236.32164445648</v>
      </c>
      <c r="J637" s="2">
        <v>449.78369156125842</v>
      </c>
      <c r="L637" s="6">
        <v>3.08818E-5</v>
      </c>
      <c r="M637" s="9">
        <f t="shared" si="9"/>
        <v>23.446584237759776</v>
      </c>
      <c r="N637" s="9">
        <f t="shared" si="9"/>
        <v>1.389013000605647E-2</v>
      </c>
    </row>
    <row r="638" spans="1:14" x14ac:dyDescent="0.55000000000000004">
      <c r="A638" t="s">
        <v>1</v>
      </c>
      <c r="B638" t="s">
        <v>8</v>
      </c>
      <c r="C638" t="s">
        <v>24</v>
      </c>
      <c r="D638" s="1">
        <v>44404</v>
      </c>
      <c r="E638">
        <v>2021</v>
      </c>
      <c r="F638">
        <v>7</v>
      </c>
      <c r="G638">
        <v>27</v>
      </c>
      <c r="H638">
        <v>11</v>
      </c>
      <c r="I638" s="2">
        <v>860615.35594323254</v>
      </c>
      <c r="J638" s="2">
        <v>396.73409078056198</v>
      </c>
      <c r="L638" s="6">
        <v>2.05026E-4</v>
      </c>
      <c r="M638" s="9">
        <f t="shared" si="9"/>
        <v>176.44852396761721</v>
      </c>
      <c r="N638" s="9">
        <f t="shared" si="9"/>
        <v>8.1340803696375502E-2</v>
      </c>
    </row>
    <row r="639" spans="1:14" x14ac:dyDescent="0.55000000000000004">
      <c r="A639" t="s">
        <v>1</v>
      </c>
      <c r="B639" t="s">
        <v>8</v>
      </c>
      <c r="C639" t="s">
        <v>24</v>
      </c>
      <c r="D639" s="1">
        <v>44404</v>
      </c>
      <c r="E639">
        <v>2021</v>
      </c>
      <c r="F639">
        <v>7</v>
      </c>
      <c r="G639">
        <v>27</v>
      </c>
      <c r="H639">
        <v>12</v>
      </c>
      <c r="I639" s="2">
        <v>931594.75844238407</v>
      </c>
      <c r="J639" s="2">
        <v>451.89262749963018</v>
      </c>
      <c r="L639" s="6">
        <v>6.3063599999999996E-4</v>
      </c>
      <c r="M639" s="9">
        <f t="shared" si="9"/>
        <v>587.49719208507133</v>
      </c>
      <c r="N639" s="9">
        <f t="shared" si="9"/>
        <v>0.28497975903585676</v>
      </c>
    </row>
    <row r="640" spans="1:14" x14ac:dyDescent="0.55000000000000004">
      <c r="A640" t="s">
        <v>1</v>
      </c>
      <c r="B640" t="s">
        <v>8</v>
      </c>
      <c r="C640" t="s">
        <v>24</v>
      </c>
      <c r="D640" s="1">
        <v>44404</v>
      </c>
      <c r="E640">
        <v>2021</v>
      </c>
      <c r="F640">
        <v>7</v>
      </c>
      <c r="G640">
        <v>27</v>
      </c>
      <c r="H640">
        <v>13</v>
      </c>
      <c r="I640" s="2">
        <v>976777.00447908603</v>
      </c>
      <c r="J640" s="2">
        <v>677.81807947307652</v>
      </c>
      <c r="L640" s="6">
        <v>1.2343899999999999E-3</v>
      </c>
      <c r="M640" s="9">
        <f t="shared" si="9"/>
        <v>1205.7237665589389</v>
      </c>
      <c r="N640" s="9">
        <f t="shared" si="9"/>
        <v>0.83669185912077093</v>
      </c>
    </row>
    <row r="641" spans="1:14" x14ac:dyDescent="0.55000000000000004">
      <c r="A641" t="s">
        <v>1</v>
      </c>
      <c r="B641" t="s">
        <v>8</v>
      </c>
      <c r="C641" t="s">
        <v>24</v>
      </c>
      <c r="D641" s="1">
        <v>44404</v>
      </c>
      <c r="E641">
        <v>2021</v>
      </c>
      <c r="F641">
        <v>7</v>
      </c>
      <c r="G641">
        <v>27</v>
      </c>
      <c r="H641">
        <v>14</v>
      </c>
      <c r="I641" s="2">
        <v>986399.76988231612</v>
      </c>
      <c r="J641" s="2">
        <v>1063.4081886224585</v>
      </c>
      <c r="L641" s="6">
        <v>6.4607200000000003E-4</v>
      </c>
      <c r="M641" s="9">
        <f t="shared" si="9"/>
        <v>637.28527212740778</v>
      </c>
      <c r="N641" s="9">
        <f t="shared" si="9"/>
        <v>0.68703825523968909</v>
      </c>
    </row>
    <row r="642" spans="1:14" x14ac:dyDescent="0.55000000000000004">
      <c r="A642" t="s">
        <v>1</v>
      </c>
      <c r="B642" t="s">
        <v>8</v>
      </c>
      <c r="C642" t="s">
        <v>24</v>
      </c>
      <c r="D642" s="1">
        <v>44404</v>
      </c>
      <c r="E642">
        <v>2021</v>
      </c>
      <c r="F642">
        <v>7</v>
      </c>
      <c r="G642">
        <v>27</v>
      </c>
      <c r="H642">
        <v>15</v>
      </c>
      <c r="I642" s="2">
        <v>1019856.8708975639</v>
      </c>
      <c r="J642" s="2">
        <v>1392.6696050509956</v>
      </c>
      <c r="L642" s="6">
        <v>2.6838099999999999E-4</v>
      </c>
      <c r="M642" s="9">
        <f t="shared" si="9"/>
        <v>273.71020686835908</v>
      </c>
      <c r="N642" s="9">
        <f t="shared" si="9"/>
        <v>0.37376606127319123</v>
      </c>
    </row>
    <row r="643" spans="1:14" x14ac:dyDescent="0.55000000000000004">
      <c r="A643" t="s">
        <v>1</v>
      </c>
      <c r="B643" t="s">
        <v>8</v>
      </c>
      <c r="C643" t="s">
        <v>24</v>
      </c>
      <c r="D643" s="1">
        <v>44404</v>
      </c>
      <c r="E643">
        <v>2021</v>
      </c>
      <c r="F643">
        <v>7</v>
      </c>
      <c r="G643">
        <v>27</v>
      </c>
      <c r="H643">
        <v>16</v>
      </c>
      <c r="I643" s="2">
        <v>1059762.4130946142</v>
      </c>
      <c r="J643" s="2">
        <v>1737.1809800051146</v>
      </c>
      <c r="L643" s="6">
        <v>1.18539E-4</v>
      </c>
      <c r="M643" s="9">
        <f t="shared" si="9"/>
        <v>125.62317668582247</v>
      </c>
      <c r="N643" s="9">
        <f t="shared" si="9"/>
        <v>0.20592369618882628</v>
      </c>
    </row>
    <row r="644" spans="1:14" x14ac:dyDescent="0.55000000000000004">
      <c r="A644" t="s">
        <v>1</v>
      </c>
      <c r="B644" t="s">
        <v>8</v>
      </c>
      <c r="C644" t="s">
        <v>24</v>
      </c>
      <c r="D644" s="1">
        <v>44404</v>
      </c>
      <c r="E644">
        <v>2021</v>
      </c>
      <c r="F644">
        <v>7</v>
      </c>
      <c r="G644">
        <v>27</v>
      </c>
      <c r="H644">
        <v>17</v>
      </c>
      <c r="I644" s="2">
        <v>1065191.7854357406</v>
      </c>
      <c r="J644" s="2">
        <v>2505.1181403410947</v>
      </c>
      <c r="L644" s="6">
        <v>4.6043500000000001E-5</v>
      </c>
      <c r="M644" s="9">
        <f t="shared" si="9"/>
        <v>49.04515797271052</v>
      </c>
      <c r="N644" s="9">
        <f t="shared" si="9"/>
        <v>0.1153444070947952</v>
      </c>
    </row>
    <row r="645" spans="1:14" x14ac:dyDescent="0.55000000000000004">
      <c r="A645" t="s">
        <v>1</v>
      </c>
      <c r="B645" t="s">
        <v>8</v>
      </c>
      <c r="C645" t="s">
        <v>24</v>
      </c>
      <c r="D645" s="1">
        <v>44404</v>
      </c>
      <c r="E645">
        <v>2021</v>
      </c>
      <c r="F645">
        <v>7</v>
      </c>
      <c r="G645">
        <v>27</v>
      </c>
      <c r="H645">
        <v>18</v>
      </c>
      <c r="I645" s="2">
        <v>1048622.2763464893</v>
      </c>
      <c r="J645" s="2">
        <v>2877.4837797977912</v>
      </c>
      <c r="L645" s="6">
        <v>2.2153500000000001E-5</v>
      </c>
      <c r="M645" s="9">
        <f t="shared" ref="M645:N708" si="10">$L645*I645</f>
        <v>23.23065359904195</v>
      </c>
      <c r="N645" s="9">
        <f t="shared" si="10"/>
        <v>6.3746336915750365E-2</v>
      </c>
    </row>
    <row r="646" spans="1:14" x14ac:dyDescent="0.55000000000000004">
      <c r="A646" t="s">
        <v>1</v>
      </c>
      <c r="B646" t="s">
        <v>8</v>
      </c>
      <c r="C646" t="s">
        <v>24</v>
      </c>
      <c r="D646" s="1">
        <v>44404</v>
      </c>
      <c r="E646">
        <v>2021</v>
      </c>
      <c r="F646">
        <v>7</v>
      </c>
      <c r="G646">
        <v>27</v>
      </c>
      <c r="H646">
        <v>19</v>
      </c>
      <c r="I646" s="2">
        <v>998901.13336865441</v>
      </c>
      <c r="J646" s="2">
        <v>3297.141169757399</v>
      </c>
      <c r="L646" s="6">
        <v>7.7733599999999997E-6</v>
      </c>
      <c r="M646" s="9">
        <f t="shared" si="10"/>
        <v>7.7648181140825629</v>
      </c>
      <c r="N646" s="9">
        <f t="shared" si="10"/>
        <v>2.5629865283345373E-2</v>
      </c>
    </row>
    <row r="647" spans="1:14" x14ac:dyDescent="0.55000000000000004">
      <c r="A647" t="s">
        <v>1</v>
      </c>
      <c r="B647" t="s">
        <v>8</v>
      </c>
      <c r="C647" t="s">
        <v>24</v>
      </c>
      <c r="D647" s="1">
        <v>44404</v>
      </c>
      <c r="E647">
        <v>2021</v>
      </c>
      <c r="F647">
        <v>7</v>
      </c>
      <c r="G647">
        <v>27</v>
      </c>
      <c r="H647">
        <v>20</v>
      </c>
      <c r="I647" s="2">
        <v>946798.95423771883</v>
      </c>
      <c r="J647" s="2">
        <v>3164.623373212627</v>
      </c>
      <c r="L647" s="6">
        <v>7.9754600000000007E-6</v>
      </c>
      <c r="M647" s="9">
        <f t="shared" si="10"/>
        <v>7.5511571875647574</v>
      </c>
      <c r="N647" s="9">
        <f t="shared" si="10"/>
        <v>2.523932712812238E-2</v>
      </c>
    </row>
    <row r="648" spans="1:14" x14ac:dyDescent="0.55000000000000004">
      <c r="A648" t="s">
        <v>1</v>
      </c>
      <c r="B648" t="s">
        <v>8</v>
      </c>
      <c r="C648" t="s">
        <v>24</v>
      </c>
      <c r="D648" s="1">
        <v>44404</v>
      </c>
      <c r="E648">
        <v>2021</v>
      </c>
      <c r="F648">
        <v>7</v>
      </c>
      <c r="G648">
        <v>27</v>
      </c>
      <c r="H648">
        <v>21</v>
      </c>
      <c r="I648" s="2">
        <v>879646.96426431101</v>
      </c>
      <c r="J648" s="2">
        <v>3078.2632051463534</v>
      </c>
      <c r="L648" s="6">
        <v>1.5246800000000001E-6</v>
      </c>
      <c r="M648" s="9">
        <f t="shared" si="10"/>
        <v>1.3411801334745097</v>
      </c>
      <c r="N648" s="9">
        <f t="shared" si="10"/>
        <v>4.6933663436225419E-3</v>
      </c>
    </row>
    <row r="649" spans="1:14" x14ac:dyDescent="0.55000000000000004">
      <c r="A649" t="s">
        <v>1</v>
      </c>
      <c r="B649" t="s">
        <v>8</v>
      </c>
      <c r="C649" t="s">
        <v>24</v>
      </c>
      <c r="D649" s="1">
        <v>44404</v>
      </c>
      <c r="E649">
        <v>2021</v>
      </c>
      <c r="F649">
        <v>7</v>
      </c>
      <c r="G649">
        <v>27</v>
      </c>
      <c r="H649">
        <v>22</v>
      </c>
      <c r="I649" s="2">
        <v>761155.61073504982</v>
      </c>
      <c r="J649" s="2">
        <v>2279.2894111489945</v>
      </c>
      <c r="L649" s="6">
        <v>1.69473E-7</v>
      </c>
      <c r="M649" s="9">
        <f t="shared" si="10"/>
        <v>0.12899532481810111</v>
      </c>
      <c r="N649" s="9">
        <f t="shared" si="10"/>
        <v>3.8627801437565354E-4</v>
      </c>
    </row>
    <row r="650" spans="1:14" x14ac:dyDescent="0.55000000000000004">
      <c r="A650" t="s">
        <v>1</v>
      </c>
      <c r="B650" t="s">
        <v>8</v>
      </c>
      <c r="C650" t="s">
        <v>24</v>
      </c>
      <c r="D650" s="1">
        <v>44404</v>
      </c>
      <c r="E650">
        <v>2021</v>
      </c>
      <c r="F650">
        <v>7</v>
      </c>
      <c r="G650">
        <v>27</v>
      </c>
      <c r="H650">
        <v>23</v>
      </c>
      <c r="I650" s="2">
        <v>669054.99483408977</v>
      </c>
      <c r="J650" s="2">
        <v>1959.0459716871458</v>
      </c>
      <c r="L650" s="6">
        <v>2.4976300000000001E-8</v>
      </c>
      <c r="M650" s="9">
        <f t="shared" si="10"/>
        <v>1.6710518267474678E-2</v>
      </c>
      <c r="N650" s="9">
        <f t="shared" si="10"/>
        <v>4.8929719902649658E-5</v>
      </c>
    </row>
    <row r="651" spans="1:14" x14ac:dyDescent="0.55000000000000004">
      <c r="A651" t="s">
        <v>1</v>
      </c>
      <c r="B651" t="s">
        <v>8</v>
      </c>
      <c r="C651" t="s">
        <v>24</v>
      </c>
      <c r="D651" s="1">
        <v>44405</v>
      </c>
      <c r="E651">
        <v>2021</v>
      </c>
      <c r="F651">
        <v>7</v>
      </c>
      <c r="G651">
        <v>28</v>
      </c>
      <c r="H651">
        <v>0</v>
      </c>
      <c r="I651" s="2">
        <v>565335.75737576257</v>
      </c>
      <c r="J651" s="2">
        <v>1355.4218516070916</v>
      </c>
      <c r="L651" s="6">
        <v>3.8799600000000003E-9</v>
      </c>
      <c r="M651" s="9">
        <f t="shared" si="10"/>
        <v>2.1934801251876639E-3</v>
      </c>
      <c r="N651" s="9">
        <f t="shared" si="10"/>
        <v>5.2589825673614518E-6</v>
      </c>
    </row>
    <row r="652" spans="1:14" x14ac:dyDescent="0.55000000000000004">
      <c r="A652" t="s">
        <v>1</v>
      </c>
      <c r="B652" t="s">
        <v>8</v>
      </c>
      <c r="C652" t="s">
        <v>24</v>
      </c>
      <c r="D652" s="1">
        <v>44405</v>
      </c>
      <c r="E652">
        <v>2021</v>
      </c>
      <c r="F652">
        <v>7</v>
      </c>
      <c r="G652">
        <v>28</v>
      </c>
      <c r="H652">
        <v>1</v>
      </c>
      <c r="I652" s="2">
        <v>503887.3908233727</v>
      </c>
      <c r="J652" s="2">
        <v>1248.0918052399406</v>
      </c>
      <c r="L652" s="6">
        <v>1.1926899999999999E-9</v>
      </c>
      <c r="M652" s="9">
        <f t="shared" si="10"/>
        <v>6.0098145216112831E-4</v>
      </c>
      <c r="N652" s="9">
        <f t="shared" si="10"/>
        <v>1.4885866151916248E-6</v>
      </c>
    </row>
    <row r="653" spans="1:14" x14ac:dyDescent="0.55000000000000004">
      <c r="A653" t="s">
        <v>1</v>
      </c>
      <c r="B653" t="s">
        <v>8</v>
      </c>
      <c r="C653" t="s">
        <v>24</v>
      </c>
      <c r="D653" s="1">
        <v>44405</v>
      </c>
      <c r="E653">
        <v>2021</v>
      </c>
      <c r="F653">
        <v>7</v>
      </c>
      <c r="G653">
        <v>28</v>
      </c>
      <c r="H653">
        <v>2</v>
      </c>
      <c r="I653" s="2">
        <v>455677.31746218284</v>
      </c>
      <c r="J653" s="2">
        <v>1198.9281844392115</v>
      </c>
      <c r="L653" s="6">
        <v>0</v>
      </c>
      <c r="M653" s="9">
        <f t="shared" si="10"/>
        <v>0</v>
      </c>
      <c r="N653" s="9">
        <f t="shared" si="10"/>
        <v>0</v>
      </c>
    </row>
    <row r="654" spans="1:14" x14ac:dyDescent="0.55000000000000004">
      <c r="A654" t="s">
        <v>1</v>
      </c>
      <c r="B654" t="s">
        <v>8</v>
      </c>
      <c r="C654" t="s">
        <v>24</v>
      </c>
      <c r="D654" s="1">
        <v>44405</v>
      </c>
      <c r="E654">
        <v>2021</v>
      </c>
      <c r="F654">
        <v>7</v>
      </c>
      <c r="G654">
        <v>28</v>
      </c>
      <c r="H654">
        <v>3</v>
      </c>
      <c r="I654" s="2">
        <v>421123.75932629476</v>
      </c>
      <c r="J654" s="2">
        <v>1156.9561869103402</v>
      </c>
      <c r="L654" s="6">
        <v>0</v>
      </c>
      <c r="M654" s="9">
        <f t="shared" si="10"/>
        <v>0</v>
      </c>
      <c r="N654" s="9">
        <f t="shared" si="10"/>
        <v>0</v>
      </c>
    </row>
    <row r="655" spans="1:14" x14ac:dyDescent="0.55000000000000004">
      <c r="A655" t="s">
        <v>1</v>
      </c>
      <c r="B655" t="s">
        <v>8</v>
      </c>
      <c r="C655" t="s">
        <v>24</v>
      </c>
      <c r="D655" s="1">
        <v>44405</v>
      </c>
      <c r="E655">
        <v>2021</v>
      </c>
      <c r="F655">
        <v>7</v>
      </c>
      <c r="G655">
        <v>28</v>
      </c>
      <c r="H655">
        <v>4</v>
      </c>
      <c r="I655" s="2">
        <v>408360.24804008112</v>
      </c>
      <c r="J655" s="2">
        <v>1177.2148682895552</v>
      </c>
      <c r="L655" s="6">
        <v>0</v>
      </c>
      <c r="M655" s="9">
        <f t="shared" si="10"/>
        <v>0</v>
      </c>
      <c r="N655" s="9">
        <f t="shared" si="10"/>
        <v>0</v>
      </c>
    </row>
    <row r="656" spans="1:14" x14ac:dyDescent="0.55000000000000004">
      <c r="A656" t="s">
        <v>1</v>
      </c>
      <c r="B656" t="s">
        <v>8</v>
      </c>
      <c r="C656" t="s">
        <v>24</v>
      </c>
      <c r="D656" s="1">
        <v>44405</v>
      </c>
      <c r="E656">
        <v>2021</v>
      </c>
      <c r="F656">
        <v>7</v>
      </c>
      <c r="G656">
        <v>28</v>
      </c>
      <c r="H656">
        <v>5</v>
      </c>
      <c r="I656" s="2">
        <v>431688.32638144045</v>
      </c>
      <c r="J656" s="2">
        <v>1189.4967649953965</v>
      </c>
      <c r="L656" s="6">
        <v>3.5656700000000002E-9</v>
      </c>
      <c r="M656" s="9">
        <f t="shared" si="10"/>
        <v>1.5392581147285109E-3</v>
      </c>
      <c r="N656" s="9">
        <f t="shared" si="10"/>
        <v>4.2413529300411352E-6</v>
      </c>
    </row>
    <row r="657" spans="1:14" x14ac:dyDescent="0.55000000000000004">
      <c r="A657" t="s">
        <v>1</v>
      </c>
      <c r="B657" t="s">
        <v>8</v>
      </c>
      <c r="C657" t="s">
        <v>24</v>
      </c>
      <c r="D657" s="1">
        <v>44405</v>
      </c>
      <c r="E657">
        <v>2021</v>
      </c>
      <c r="F657">
        <v>7</v>
      </c>
      <c r="G657">
        <v>28</v>
      </c>
      <c r="H657">
        <v>6</v>
      </c>
      <c r="I657" s="2">
        <v>440010.63833669003</v>
      </c>
      <c r="J657" s="2">
        <v>1064.4342087147777</v>
      </c>
      <c r="L657" s="6">
        <v>1.71157E-8</v>
      </c>
      <c r="M657" s="9">
        <f t="shared" si="10"/>
        <v>7.5310900825792853E-3</v>
      </c>
      <c r="N657" s="9">
        <f t="shared" si="10"/>
        <v>1.8218536586099522E-5</v>
      </c>
    </row>
    <row r="658" spans="1:14" x14ac:dyDescent="0.55000000000000004">
      <c r="A658" t="s">
        <v>1</v>
      </c>
      <c r="B658" t="s">
        <v>8</v>
      </c>
      <c r="C658" t="s">
        <v>24</v>
      </c>
      <c r="D658" s="1">
        <v>44405</v>
      </c>
      <c r="E658">
        <v>2021</v>
      </c>
      <c r="F658">
        <v>7</v>
      </c>
      <c r="G658">
        <v>28</v>
      </c>
      <c r="H658">
        <v>7</v>
      </c>
      <c r="I658" s="2">
        <v>461826.50150417228</v>
      </c>
      <c r="J658" s="2">
        <v>880.00093341372076</v>
      </c>
      <c r="L658" s="6">
        <v>1.77294E-7</v>
      </c>
      <c r="M658" s="9">
        <f t="shared" si="10"/>
        <v>8.1879067757680724E-2</v>
      </c>
      <c r="N658" s="9">
        <f t="shared" si="10"/>
        <v>1.5601888548865222E-4</v>
      </c>
    </row>
    <row r="659" spans="1:14" x14ac:dyDescent="0.55000000000000004">
      <c r="A659" t="s">
        <v>1</v>
      </c>
      <c r="B659" t="s">
        <v>8</v>
      </c>
      <c r="C659" t="s">
        <v>24</v>
      </c>
      <c r="D659" s="1">
        <v>44405</v>
      </c>
      <c r="E659">
        <v>2021</v>
      </c>
      <c r="F659">
        <v>7</v>
      </c>
      <c r="G659">
        <v>28</v>
      </c>
      <c r="H659">
        <v>8</v>
      </c>
      <c r="I659" s="2">
        <v>537693.44855795393</v>
      </c>
      <c r="J659" s="2">
        <v>551.20606216579449</v>
      </c>
      <c r="L659" s="6">
        <v>2.0963900000000001E-6</v>
      </c>
      <c r="M659" s="9">
        <f t="shared" si="10"/>
        <v>1.127215168622409</v>
      </c>
      <c r="N659" s="9">
        <f t="shared" si="10"/>
        <v>1.1555428766637499E-3</v>
      </c>
    </row>
    <row r="660" spans="1:14" x14ac:dyDescent="0.55000000000000004">
      <c r="A660" t="s">
        <v>1</v>
      </c>
      <c r="B660" t="s">
        <v>8</v>
      </c>
      <c r="C660" t="s">
        <v>24</v>
      </c>
      <c r="D660" s="1">
        <v>44405</v>
      </c>
      <c r="E660">
        <v>2021</v>
      </c>
      <c r="F660">
        <v>7</v>
      </c>
      <c r="G660">
        <v>28</v>
      </c>
      <c r="H660">
        <v>9</v>
      </c>
      <c r="I660" s="2">
        <v>607265.69311044703</v>
      </c>
      <c r="J660" s="2">
        <v>422.9933776534894</v>
      </c>
      <c r="L660" s="6">
        <v>1.9766300000000001E-5</v>
      </c>
      <c r="M660" s="9">
        <f t="shared" si="10"/>
        <v>12.003395869729029</v>
      </c>
      <c r="N660" s="9">
        <f t="shared" si="10"/>
        <v>8.3610140007121681E-3</v>
      </c>
    </row>
    <row r="661" spans="1:14" x14ac:dyDescent="0.55000000000000004">
      <c r="A661" t="s">
        <v>1</v>
      </c>
      <c r="B661" t="s">
        <v>8</v>
      </c>
      <c r="C661" t="s">
        <v>24</v>
      </c>
      <c r="D661" s="1">
        <v>44405</v>
      </c>
      <c r="E661">
        <v>2021</v>
      </c>
      <c r="F661">
        <v>7</v>
      </c>
      <c r="G661">
        <v>28</v>
      </c>
      <c r="H661">
        <v>10</v>
      </c>
      <c r="I661" s="2">
        <v>705272.39323337085</v>
      </c>
      <c r="J661" s="2">
        <v>416.47122775055732</v>
      </c>
      <c r="L661" s="6">
        <v>1.19201E-4</v>
      </c>
      <c r="M661" s="9">
        <f t="shared" si="10"/>
        <v>84.069174545811038</v>
      </c>
      <c r="N661" s="9">
        <f t="shared" si="10"/>
        <v>4.9643786819094184E-2</v>
      </c>
    </row>
    <row r="662" spans="1:14" x14ac:dyDescent="0.55000000000000004">
      <c r="A662" t="s">
        <v>1</v>
      </c>
      <c r="B662" t="s">
        <v>8</v>
      </c>
      <c r="C662" t="s">
        <v>24</v>
      </c>
      <c r="D662" s="1">
        <v>44405</v>
      </c>
      <c r="E662">
        <v>2021</v>
      </c>
      <c r="F662">
        <v>7</v>
      </c>
      <c r="G662">
        <v>28</v>
      </c>
      <c r="H662">
        <v>11</v>
      </c>
      <c r="I662" s="2">
        <v>794392.74957534508</v>
      </c>
      <c r="J662" s="2">
        <v>324.08200631370522</v>
      </c>
      <c r="L662" s="6">
        <v>3.1706300000000002E-4</v>
      </c>
      <c r="M662" s="9">
        <f t="shared" si="10"/>
        <v>251.87254835860765</v>
      </c>
      <c r="N662" s="9">
        <f t="shared" si="10"/>
        <v>0.10275441316784233</v>
      </c>
    </row>
    <row r="663" spans="1:14" x14ac:dyDescent="0.55000000000000004">
      <c r="A663" t="s">
        <v>1</v>
      </c>
      <c r="B663" t="s">
        <v>8</v>
      </c>
      <c r="C663" t="s">
        <v>24</v>
      </c>
      <c r="D663" s="1">
        <v>44405</v>
      </c>
      <c r="E663">
        <v>2021</v>
      </c>
      <c r="F663">
        <v>7</v>
      </c>
      <c r="G663">
        <v>28</v>
      </c>
      <c r="H663">
        <v>12</v>
      </c>
      <c r="I663" s="2">
        <v>859169.70815066935</v>
      </c>
      <c r="J663" s="2">
        <v>386.80388522902024</v>
      </c>
      <c r="L663" s="6">
        <v>9.39258E-4</v>
      </c>
      <c r="M663" s="9">
        <f t="shared" si="10"/>
        <v>806.9820217381814</v>
      </c>
      <c r="N663" s="9">
        <f t="shared" si="10"/>
        <v>0.36330864363243909</v>
      </c>
    </row>
    <row r="664" spans="1:14" x14ac:dyDescent="0.55000000000000004">
      <c r="A664" t="s">
        <v>1</v>
      </c>
      <c r="B664" t="s">
        <v>8</v>
      </c>
      <c r="C664" t="s">
        <v>24</v>
      </c>
      <c r="D664" s="1">
        <v>44405</v>
      </c>
      <c r="E664">
        <v>2021</v>
      </c>
      <c r="F664">
        <v>7</v>
      </c>
      <c r="G664">
        <v>28</v>
      </c>
      <c r="H664">
        <v>13</v>
      </c>
      <c r="I664" s="2">
        <v>938037.54889945511</v>
      </c>
      <c r="J664" s="2">
        <v>659.86557264517444</v>
      </c>
      <c r="L664" s="6">
        <v>1.7286999999999999E-3</v>
      </c>
      <c r="M664" s="9">
        <f t="shared" si="10"/>
        <v>1621.585510782488</v>
      </c>
      <c r="N664" s="9">
        <f t="shared" si="10"/>
        <v>1.1407096154317129</v>
      </c>
    </row>
    <row r="665" spans="1:14" x14ac:dyDescent="0.55000000000000004">
      <c r="A665" t="s">
        <v>1</v>
      </c>
      <c r="B665" t="s">
        <v>8</v>
      </c>
      <c r="C665" t="s">
        <v>24</v>
      </c>
      <c r="D665" s="1">
        <v>44405</v>
      </c>
      <c r="E665">
        <v>2021</v>
      </c>
      <c r="F665">
        <v>7</v>
      </c>
      <c r="G665">
        <v>28</v>
      </c>
      <c r="H665">
        <v>14</v>
      </c>
      <c r="I665" s="2">
        <v>1026395.3792906997</v>
      </c>
      <c r="J665" s="2">
        <v>1356.8670037519112</v>
      </c>
      <c r="L665" s="6">
        <v>1.8500400000000001E-3</v>
      </c>
      <c r="M665" s="9">
        <f t="shared" si="10"/>
        <v>1898.8725075029661</v>
      </c>
      <c r="N665" s="9">
        <f t="shared" si="10"/>
        <v>2.5102582316211857</v>
      </c>
    </row>
    <row r="666" spans="1:14" x14ac:dyDescent="0.55000000000000004">
      <c r="A666" t="s">
        <v>1</v>
      </c>
      <c r="B666" t="s">
        <v>8</v>
      </c>
      <c r="C666" t="s">
        <v>24</v>
      </c>
      <c r="D666" s="1">
        <v>44405</v>
      </c>
      <c r="E666">
        <v>2021</v>
      </c>
      <c r="F666">
        <v>7</v>
      </c>
      <c r="G666">
        <v>28</v>
      </c>
      <c r="H666">
        <v>15</v>
      </c>
      <c r="I666" s="2">
        <v>1072847.644136847</v>
      </c>
      <c r="J666" s="2">
        <v>2069.9718296902256</v>
      </c>
      <c r="L666" s="6">
        <v>1.8498099999999999E-3</v>
      </c>
      <c r="M666" s="9">
        <f t="shared" si="10"/>
        <v>1984.5643006007808</v>
      </c>
      <c r="N666" s="9">
        <f t="shared" si="10"/>
        <v>3.8290545902792759</v>
      </c>
    </row>
    <row r="667" spans="1:14" x14ac:dyDescent="0.55000000000000004">
      <c r="A667" t="s">
        <v>1</v>
      </c>
      <c r="B667" t="s">
        <v>8</v>
      </c>
      <c r="C667" t="s">
        <v>24</v>
      </c>
      <c r="D667" s="1">
        <v>44405</v>
      </c>
      <c r="E667">
        <v>2021</v>
      </c>
      <c r="F667">
        <v>7</v>
      </c>
      <c r="G667">
        <v>28</v>
      </c>
      <c r="H667">
        <v>16</v>
      </c>
      <c r="I667" s="2">
        <v>1058218.1213128224</v>
      </c>
      <c r="J667" s="2">
        <v>3049.2084402400083</v>
      </c>
      <c r="L667" s="6">
        <v>4.7584E-4</v>
      </c>
      <c r="M667" s="9">
        <f t="shared" si="10"/>
        <v>503.54251084549344</v>
      </c>
      <c r="N667" s="9">
        <f t="shared" si="10"/>
        <v>1.4509353442038055</v>
      </c>
    </row>
    <row r="668" spans="1:14" x14ac:dyDescent="0.55000000000000004">
      <c r="A668" t="s">
        <v>1</v>
      </c>
      <c r="B668" t="s">
        <v>8</v>
      </c>
      <c r="C668" t="s">
        <v>24</v>
      </c>
      <c r="D668" s="1">
        <v>44405</v>
      </c>
      <c r="E668">
        <v>2021</v>
      </c>
      <c r="F668">
        <v>7</v>
      </c>
      <c r="G668">
        <v>28</v>
      </c>
      <c r="H668">
        <v>17</v>
      </c>
      <c r="I668" s="2">
        <v>1035887.6726489466</v>
      </c>
      <c r="J668" s="2">
        <v>2899.6105384245748</v>
      </c>
      <c r="L668" s="6">
        <v>1.6564600000000001E-4</v>
      </c>
      <c r="M668" s="9">
        <f t="shared" si="10"/>
        <v>171.59064942360743</v>
      </c>
      <c r="N668" s="9">
        <f t="shared" si="10"/>
        <v>0.48030888724787713</v>
      </c>
    </row>
    <row r="669" spans="1:14" x14ac:dyDescent="0.55000000000000004">
      <c r="A669" t="s">
        <v>1</v>
      </c>
      <c r="B669" t="s">
        <v>8</v>
      </c>
      <c r="C669" t="s">
        <v>24</v>
      </c>
      <c r="D669" s="1">
        <v>44405</v>
      </c>
      <c r="E669">
        <v>2021</v>
      </c>
      <c r="F669">
        <v>7</v>
      </c>
      <c r="G669">
        <v>28</v>
      </c>
      <c r="H669">
        <v>18</v>
      </c>
      <c r="I669" s="2">
        <v>1007950.6323723579</v>
      </c>
      <c r="J669" s="2">
        <v>2622.31959998093</v>
      </c>
      <c r="L669" s="6">
        <v>6.3599300000000006E-5</v>
      </c>
      <c r="M669" s="9">
        <f t="shared" si="10"/>
        <v>64.104954653439307</v>
      </c>
      <c r="N669" s="9">
        <f t="shared" si="10"/>
        <v>0.16677769093506717</v>
      </c>
    </row>
    <row r="670" spans="1:14" x14ac:dyDescent="0.55000000000000004">
      <c r="A670" t="s">
        <v>1</v>
      </c>
      <c r="B670" t="s">
        <v>8</v>
      </c>
      <c r="C670" t="s">
        <v>24</v>
      </c>
      <c r="D670" s="1">
        <v>44405</v>
      </c>
      <c r="E670">
        <v>2021</v>
      </c>
      <c r="F670">
        <v>7</v>
      </c>
      <c r="G670">
        <v>28</v>
      </c>
      <c r="H670">
        <v>19</v>
      </c>
      <c r="I670" s="2">
        <v>959014.90706187591</v>
      </c>
      <c r="J670" s="2">
        <v>2563.980590628184</v>
      </c>
      <c r="L670" s="6">
        <v>2.0777699999999999E-5</v>
      </c>
      <c r="M670" s="9">
        <f t="shared" si="10"/>
        <v>19.926124034459537</v>
      </c>
      <c r="N670" s="9">
        <f t="shared" si="10"/>
        <v>5.3273619517895214E-2</v>
      </c>
    </row>
    <row r="671" spans="1:14" x14ac:dyDescent="0.55000000000000004">
      <c r="A671" t="s">
        <v>1</v>
      </c>
      <c r="B671" t="s">
        <v>8</v>
      </c>
      <c r="C671" t="s">
        <v>24</v>
      </c>
      <c r="D671" s="1">
        <v>44405</v>
      </c>
      <c r="E671">
        <v>2021</v>
      </c>
      <c r="F671">
        <v>7</v>
      </c>
      <c r="G671">
        <v>28</v>
      </c>
      <c r="H671">
        <v>20</v>
      </c>
      <c r="I671" s="2">
        <v>903349.68286855542</v>
      </c>
      <c r="J671" s="2">
        <v>2519.0860478825589</v>
      </c>
      <c r="L671" s="6">
        <v>1.2406699999999999E-5</v>
      </c>
      <c r="M671" s="9">
        <f t="shared" si="10"/>
        <v>11.207588510445307</v>
      </c>
      <c r="N671" s="9">
        <f t="shared" si="10"/>
        <v>3.1253544870264542E-2</v>
      </c>
    </row>
    <row r="672" spans="1:14" x14ac:dyDescent="0.55000000000000004">
      <c r="A672" t="s">
        <v>1</v>
      </c>
      <c r="B672" t="s">
        <v>8</v>
      </c>
      <c r="C672" t="s">
        <v>24</v>
      </c>
      <c r="D672" s="1">
        <v>44405</v>
      </c>
      <c r="E672">
        <v>2021</v>
      </c>
      <c r="F672">
        <v>7</v>
      </c>
      <c r="G672">
        <v>28</v>
      </c>
      <c r="H672">
        <v>21</v>
      </c>
      <c r="I672" s="2">
        <v>838868.18958439515</v>
      </c>
      <c r="J672" s="2">
        <v>2660.2956190726168</v>
      </c>
      <c r="L672" s="6">
        <v>2.67901E-6</v>
      </c>
      <c r="M672" s="9">
        <f t="shared" si="10"/>
        <v>2.2473362685784903</v>
      </c>
      <c r="N672" s="9">
        <f t="shared" si="10"/>
        <v>7.1269585664517311E-3</v>
      </c>
    </row>
    <row r="673" spans="1:14" x14ac:dyDescent="0.55000000000000004">
      <c r="A673" t="s">
        <v>1</v>
      </c>
      <c r="B673" t="s">
        <v>8</v>
      </c>
      <c r="C673" t="s">
        <v>24</v>
      </c>
      <c r="D673" s="1">
        <v>44405</v>
      </c>
      <c r="E673">
        <v>2021</v>
      </c>
      <c r="F673">
        <v>7</v>
      </c>
      <c r="G673">
        <v>28</v>
      </c>
      <c r="H673">
        <v>22</v>
      </c>
      <c r="I673" s="2">
        <v>728025.07370242721</v>
      </c>
      <c r="J673" s="2">
        <v>2066.8292875590369</v>
      </c>
      <c r="L673" s="6">
        <v>2.4161200000000001E-7</v>
      </c>
      <c r="M673" s="9">
        <f t="shared" si="10"/>
        <v>0.17589959410739084</v>
      </c>
      <c r="N673" s="9">
        <f t="shared" si="10"/>
        <v>4.9937075782571403E-4</v>
      </c>
    </row>
    <row r="674" spans="1:14" x14ac:dyDescent="0.55000000000000004">
      <c r="A674" t="s">
        <v>1</v>
      </c>
      <c r="B674" t="s">
        <v>8</v>
      </c>
      <c r="C674" t="s">
        <v>24</v>
      </c>
      <c r="D674" s="1">
        <v>44405</v>
      </c>
      <c r="E674">
        <v>2021</v>
      </c>
      <c r="F674">
        <v>7</v>
      </c>
      <c r="G674">
        <v>28</v>
      </c>
      <c r="H674">
        <v>23</v>
      </c>
      <c r="I674" s="2">
        <v>654711.1449374127</v>
      </c>
      <c r="J674" s="2">
        <v>1789.2443877211051</v>
      </c>
      <c r="L674" s="6">
        <v>3.1633100000000002E-8</v>
      </c>
      <c r="M674" s="9">
        <f t="shared" si="10"/>
        <v>2.0710543118919671E-2</v>
      </c>
      <c r="N674" s="9">
        <f t="shared" si="10"/>
        <v>5.6599346641220493E-5</v>
      </c>
    </row>
    <row r="675" spans="1:14" x14ac:dyDescent="0.55000000000000004">
      <c r="A675" t="s">
        <v>1</v>
      </c>
      <c r="B675" t="s">
        <v>8</v>
      </c>
      <c r="C675" t="s">
        <v>24</v>
      </c>
      <c r="D675" s="1">
        <v>44406</v>
      </c>
      <c r="E675">
        <v>2021</v>
      </c>
      <c r="F675">
        <v>7</v>
      </c>
      <c r="G675">
        <v>29</v>
      </c>
      <c r="H675">
        <v>0</v>
      </c>
      <c r="I675" s="2">
        <v>530583.07347658637</v>
      </c>
      <c r="J675" s="2">
        <v>1515.3387466245772</v>
      </c>
      <c r="L675" s="6">
        <v>6.3457900000000003E-9</v>
      </c>
      <c r="M675" s="9">
        <f t="shared" si="10"/>
        <v>3.3669687618369873E-3</v>
      </c>
      <c r="N675" s="9">
        <f t="shared" si="10"/>
        <v>9.6160214649427763E-6</v>
      </c>
    </row>
    <row r="676" spans="1:14" x14ac:dyDescent="0.55000000000000004">
      <c r="A676" t="s">
        <v>1</v>
      </c>
      <c r="B676" t="s">
        <v>8</v>
      </c>
      <c r="C676" t="s">
        <v>24</v>
      </c>
      <c r="D676" s="1">
        <v>44406</v>
      </c>
      <c r="E676">
        <v>2021</v>
      </c>
      <c r="F676">
        <v>7</v>
      </c>
      <c r="G676">
        <v>29</v>
      </c>
      <c r="H676">
        <v>1</v>
      </c>
      <c r="I676" s="2">
        <v>477760.17744149698</v>
      </c>
      <c r="J676" s="2">
        <v>1401.5415495831026</v>
      </c>
      <c r="L676" s="6">
        <v>1.62774E-9</v>
      </c>
      <c r="M676" s="9">
        <f t="shared" si="10"/>
        <v>7.7766935122862229E-4</v>
      </c>
      <c r="N676" s="9">
        <f t="shared" si="10"/>
        <v>2.2813452419183995E-6</v>
      </c>
    </row>
    <row r="677" spans="1:14" x14ac:dyDescent="0.55000000000000004">
      <c r="A677" t="s">
        <v>1</v>
      </c>
      <c r="B677" t="s">
        <v>8</v>
      </c>
      <c r="C677" t="s">
        <v>24</v>
      </c>
      <c r="D677" s="1">
        <v>44406</v>
      </c>
      <c r="E677">
        <v>2021</v>
      </c>
      <c r="F677">
        <v>7</v>
      </c>
      <c r="G677">
        <v>29</v>
      </c>
      <c r="H677">
        <v>2</v>
      </c>
      <c r="I677" s="2">
        <v>447627.84110844735</v>
      </c>
      <c r="J677" s="2">
        <v>1283.3482073031876</v>
      </c>
      <c r="L677" s="6">
        <v>1.1799499999999999E-10</v>
      </c>
      <c r="M677" s="9">
        <f t="shared" si="10"/>
        <v>5.2817847111591241E-5</v>
      </c>
      <c r="N677" s="9">
        <f t="shared" si="10"/>
        <v>1.5142867172073959E-7</v>
      </c>
    </row>
    <row r="678" spans="1:14" x14ac:dyDescent="0.55000000000000004">
      <c r="A678" t="s">
        <v>1</v>
      </c>
      <c r="B678" t="s">
        <v>8</v>
      </c>
      <c r="C678" t="s">
        <v>24</v>
      </c>
      <c r="D678" s="1">
        <v>44406</v>
      </c>
      <c r="E678">
        <v>2021</v>
      </c>
      <c r="F678">
        <v>7</v>
      </c>
      <c r="G678">
        <v>29</v>
      </c>
      <c r="H678">
        <v>3</v>
      </c>
      <c r="I678" s="2">
        <v>436668.9849877035</v>
      </c>
      <c r="J678" s="2">
        <v>1125.047151691721</v>
      </c>
      <c r="L678" s="6">
        <v>0</v>
      </c>
      <c r="M678" s="9">
        <f t="shared" si="10"/>
        <v>0</v>
      </c>
      <c r="N678" s="9">
        <f t="shared" si="10"/>
        <v>0</v>
      </c>
    </row>
    <row r="679" spans="1:14" x14ac:dyDescent="0.55000000000000004">
      <c r="A679" t="s">
        <v>1</v>
      </c>
      <c r="B679" t="s">
        <v>8</v>
      </c>
      <c r="C679" t="s">
        <v>24</v>
      </c>
      <c r="D679" s="1">
        <v>44406</v>
      </c>
      <c r="E679">
        <v>2021</v>
      </c>
      <c r="F679">
        <v>7</v>
      </c>
      <c r="G679">
        <v>29</v>
      </c>
      <c r="H679">
        <v>4</v>
      </c>
      <c r="I679" s="2">
        <v>424329.96912690299</v>
      </c>
      <c r="J679" s="2">
        <v>1179.7201779789336</v>
      </c>
      <c r="L679" s="6">
        <v>1.10269E-9</v>
      </c>
      <c r="M679" s="9">
        <f t="shared" si="10"/>
        <v>4.6790441365654467E-4</v>
      </c>
      <c r="N679" s="9">
        <f t="shared" si="10"/>
        <v>1.3008656430555905E-6</v>
      </c>
    </row>
    <row r="680" spans="1:14" x14ac:dyDescent="0.55000000000000004">
      <c r="A680" t="s">
        <v>1</v>
      </c>
      <c r="B680" t="s">
        <v>8</v>
      </c>
      <c r="C680" t="s">
        <v>24</v>
      </c>
      <c r="D680" s="1">
        <v>44406</v>
      </c>
      <c r="E680">
        <v>2021</v>
      </c>
      <c r="F680">
        <v>7</v>
      </c>
      <c r="G680">
        <v>29</v>
      </c>
      <c r="H680">
        <v>5</v>
      </c>
      <c r="I680" s="2">
        <v>422608.26757204643</v>
      </c>
      <c r="J680" s="2">
        <v>1176.167986420867</v>
      </c>
      <c r="L680" s="6">
        <v>6.6139700000000001E-9</v>
      </c>
      <c r="M680" s="9">
        <f t="shared" si="10"/>
        <v>2.7951184034734878E-3</v>
      </c>
      <c r="N680" s="9">
        <f t="shared" si="10"/>
        <v>7.7791397771480211E-6</v>
      </c>
    </row>
    <row r="681" spans="1:14" x14ac:dyDescent="0.55000000000000004">
      <c r="A681" t="s">
        <v>1</v>
      </c>
      <c r="B681" t="s">
        <v>8</v>
      </c>
      <c r="C681" t="s">
        <v>24</v>
      </c>
      <c r="D681" s="1">
        <v>44406</v>
      </c>
      <c r="E681">
        <v>2021</v>
      </c>
      <c r="F681">
        <v>7</v>
      </c>
      <c r="G681">
        <v>29</v>
      </c>
      <c r="H681">
        <v>6</v>
      </c>
      <c r="I681" s="2">
        <v>442804.54052365874</v>
      </c>
      <c r="J681" s="2">
        <v>1030.7765773314293</v>
      </c>
      <c r="L681" s="6">
        <v>2.9458300000000001E-8</v>
      </c>
      <c r="M681" s="9">
        <f t="shared" si="10"/>
        <v>1.3044268996108097E-2</v>
      </c>
      <c r="N681" s="9">
        <f t="shared" si="10"/>
        <v>3.0364925648002444E-5</v>
      </c>
    </row>
    <row r="682" spans="1:14" x14ac:dyDescent="0.55000000000000004">
      <c r="A682" t="s">
        <v>1</v>
      </c>
      <c r="B682" t="s">
        <v>8</v>
      </c>
      <c r="C682" t="s">
        <v>24</v>
      </c>
      <c r="D682" s="1">
        <v>44406</v>
      </c>
      <c r="E682">
        <v>2021</v>
      </c>
      <c r="F682">
        <v>7</v>
      </c>
      <c r="G682">
        <v>29</v>
      </c>
      <c r="H682">
        <v>7</v>
      </c>
      <c r="I682" s="2">
        <v>453772.61759409896</v>
      </c>
      <c r="J682" s="2">
        <v>674.76846707298489</v>
      </c>
      <c r="L682" s="6">
        <v>1.85491E-7</v>
      </c>
      <c r="M682" s="9">
        <f t="shared" si="10"/>
        <v>8.4170736610147012E-2</v>
      </c>
      <c r="N682" s="9">
        <f t="shared" si="10"/>
        <v>1.2516347772583504E-4</v>
      </c>
    </row>
    <row r="683" spans="1:14" x14ac:dyDescent="0.55000000000000004">
      <c r="A683" t="s">
        <v>1</v>
      </c>
      <c r="B683" t="s">
        <v>8</v>
      </c>
      <c r="C683" t="s">
        <v>24</v>
      </c>
      <c r="D683" s="1">
        <v>44406</v>
      </c>
      <c r="E683">
        <v>2021</v>
      </c>
      <c r="F683">
        <v>7</v>
      </c>
      <c r="G683">
        <v>29</v>
      </c>
      <c r="H683">
        <v>8</v>
      </c>
      <c r="I683" s="2">
        <v>488559.54781026486</v>
      </c>
      <c r="J683" s="2">
        <v>556.82736263461982</v>
      </c>
      <c r="L683" s="6">
        <v>8.2759399999999997E-7</v>
      </c>
      <c r="M683" s="9">
        <f t="shared" si="10"/>
        <v>0.40432895041048833</v>
      </c>
      <c r="N683" s="9">
        <f t="shared" si="10"/>
        <v>4.6082698435223553E-4</v>
      </c>
    </row>
    <row r="684" spans="1:14" x14ac:dyDescent="0.55000000000000004">
      <c r="A684" t="s">
        <v>1</v>
      </c>
      <c r="B684" t="s">
        <v>8</v>
      </c>
      <c r="C684" t="s">
        <v>24</v>
      </c>
      <c r="D684" s="1">
        <v>44406</v>
      </c>
      <c r="E684">
        <v>2021</v>
      </c>
      <c r="F684">
        <v>7</v>
      </c>
      <c r="G684">
        <v>29</v>
      </c>
      <c r="H684">
        <v>9</v>
      </c>
      <c r="I684" s="2">
        <v>517821.24850962567</v>
      </c>
      <c r="J684" s="2">
        <v>646.80041106294175</v>
      </c>
      <c r="L684" s="6">
        <v>3.7606500000000002E-6</v>
      </c>
      <c r="M684" s="9">
        <f t="shared" si="10"/>
        <v>1.9473444782077238</v>
      </c>
      <c r="N684" s="9">
        <f t="shared" si="10"/>
        <v>2.4323899658638521E-3</v>
      </c>
    </row>
    <row r="685" spans="1:14" x14ac:dyDescent="0.55000000000000004">
      <c r="A685" t="s">
        <v>1</v>
      </c>
      <c r="B685" t="s">
        <v>8</v>
      </c>
      <c r="C685" t="s">
        <v>24</v>
      </c>
      <c r="D685" s="1">
        <v>44406</v>
      </c>
      <c r="E685">
        <v>2021</v>
      </c>
      <c r="F685">
        <v>7</v>
      </c>
      <c r="G685">
        <v>29</v>
      </c>
      <c r="H685">
        <v>10</v>
      </c>
      <c r="I685" s="2">
        <v>579488.97429857263</v>
      </c>
      <c r="J685" s="2">
        <v>657.07578418713058</v>
      </c>
      <c r="L685" s="6">
        <v>9.5653600000000005E-6</v>
      </c>
      <c r="M685" s="9">
        <f t="shared" si="10"/>
        <v>5.543020655196595</v>
      </c>
      <c r="N685" s="9">
        <f t="shared" si="10"/>
        <v>6.2851664230322117E-3</v>
      </c>
    </row>
    <row r="686" spans="1:14" x14ac:dyDescent="0.55000000000000004">
      <c r="A686" t="s">
        <v>1</v>
      </c>
      <c r="B686" t="s">
        <v>8</v>
      </c>
      <c r="C686" t="s">
        <v>24</v>
      </c>
      <c r="D686" s="1">
        <v>44406</v>
      </c>
      <c r="E686">
        <v>2021</v>
      </c>
      <c r="F686">
        <v>7</v>
      </c>
      <c r="G686">
        <v>29</v>
      </c>
      <c r="H686">
        <v>11</v>
      </c>
      <c r="I686" s="2">
        <v>698019.57512918382</v>
      </c>
      <c r="J686" s="2">
        <v>766.60011012325299</v>
      </c>
      <c r="L686" s="6">
        <v>4.9144999999999998E-5</v>
      </c>
      <c r="M686" s="9">
        <f t="shared" si="10"/>
        <v>34.304172019723737</v>
      </c>
      <c r="N686" s="9">
        <f t="shared" si="10"/>
        <v>3.7674562412007263E-2</v>
      </c>
    </row>
    <row r="687" spans="1:14" x14ac:dyDescent="0.55000000000000004">
      <c r="A687" t="s">
        <v>1</v>
      </c>
      <c r="B687" t="s">
        <v>8</v>
      </c>
      <c r="C687" t="s">
        <v>24</v>
      </c>
      <c r="D687" s="1">
        <v>44406</v>
      </c>
      <c r="E687">
        <v>2021</v>
      </c>
      <c r="F687">
        <v>7</v>
      </c>
      <c r="G687">
        <v>29</v>
      </c>
      <c r="H687">
        <v>12</v>
      </c>
      <c r="I687" s="2">
        <v>765768.46407367615</v>
      </c>
      <c r="J687" s="2">
        <v>696.58229905423661</v>
      </c>
      <c r="L687" s="6">
        <v>2.3000599999999999E-4</v>
      </c>
      <c r="M687" s="9">
        <f t="shared" si="10"/>
        <v>176.13134134772994</v>
      </c>
      <c r="N687" s="9">
        <f t="shared" si="10"/>
        <v>0.16021810827626873</v>
      </c>
    </row>
    <row r="688" spans="1:14" x14ac:dyDescent="0.55000000000000004">
      <c r="A688" t="s">
        <v>1</v>
      </c>
      <c r="B688" t="s">
        <v>8</v>
      </c>
      <c r="C688" t="s">
        <v>24</v>
      </c>
      <c r="D688" s="1">
        <v>44406</v>
      </c>
      <c r="E688">
        <v>2021</v>
      </c>
      <c r="F688">
        <v>7</v>
      </c>
      <c r="G688">
        <v>29</v>
      </c>
      <c r="H688">
        <v>13</v>
      </c>
      <c r="I688" s="2">
        <v>816138.12296607345</v>
      </c>
      <c r="J688" s="2">
        <v>703.13289683403514</v>
      </c>
      <c r="L688" s="6">
        <v>6.8384999999999995E-4</v>
      </c>
      <c r="M688" s="9">
        <f t="shared" si="10"/>
        <v>558.11605539034929</v>
      </c>
      <c r="N688" s="9">
        <f t="shared" si="10"/>
        <v>0.48083743149995489</v>
      </c>
    </row>
    <row r="689" spans="1:14" x14ac:dyDescent="0.55000000000000004">
      <c r="A689" t="s">
        <v>1</v>
      </c>
      <c r="B689" t="s">
        <v>8</v>
      </c>
      <c r="C689" t="s">
        <v>24</v>
      </c>
      <c r="D689" s="1">
        <v>44406</v>
      </c>
      <c r="E689">
        <v>2021</v>
      </c>
      <c r="F689">
        <v>7</v>
      </c>
      <c r="G689">
        <v>29</v>
      </c>
      <c r="H689">
        <v>14</v>
      </c>
      <c r="I689" s="2">
        <v>914273.40800841828</v>
      </c>
      <c r="J689" s="2">
        <v>778.50270180420728</v>
      </c>
      <c r="L689" s="6">
        <v>1.3977900000000001E-3</v>
      </c>
      <c r="M689" s="9">
        <f t="shared" si="10"/>
        <v>1277.9622269800871</v>
      </c>
      <c r="N689" s="9">
        <f t="shared" si="10"/>
        <v>1.088183291554903</v>
      </c>
    </row>
    <row r="690" spans="1:14" x14ac:dyDescent="0.55000000000000004">
      <c r="A690" t="s">
        <v>1</v>
      </c>
      <c r="B690" t="s">
        <v>8</v>
      </c>
      <c r="C690" t="s">
        <v>24</v>
      </c>
      <c r="D690" s="1">
        <v>44406</v>
      </c>
      <c r="E690">
        <v>2021</v>
      </c>
      <c r="F690">
        <v>7</v>
      </c>
      <c r="G690">
        <v>29</v>
      </c>
      <c r="H690">
        <v>15</v>
      </c>
      <c r="I690" s="2">
        <v>1015254.1606897257</v>
      </c>
      <c r="J690" s="2">
        <v>1170.9449562281727</v>
      </c>
      <c r="L690" s="6">
        <v>1.59621E-3</v>
      </c>
      <c r="M690" s="9">
        <f t="shared" si="10"/>
        <v>1620.5588438345471</v>
      </c>
      <c r="N690" s="9">
        <f t="shared" si="10"/>
        <v>1.8690740485809716</v>
      </c>
    </row>
    <row r="691" spans="1:14" x14ac:dyDescent="0.55000000000000004">
      <c r="A691" t="s">
        <v>1</v>
      </c>
      <c r="B691" t="s">
        <v>8</v>
      </c>
      <c r="C691" t="s">
        <v>24</v>
      </c>
      <c r="D691" s="1">
        <v>44406</v>
      </c>
      <c r="E691">
        <v>2021</v>
      </c>
      <c r="F691">
        <v>7</v>
      </c>
      <c r="G691">
        <v>29</v>
      </c>
      <c r="H691">
        <v>16</v>
      </c>
      <c r="I691" s="2">
        <v>1082694.0047226569</v>
      </c>
      <c r="J691" s="2">
        <v>1659.2831070440709</v>
      </c>
      <c r="L691" s="6">
        <v>1.1670999999999999E-3</v>
      </c>
      <c r="M691" s="9">
        <f t="shared" si="10"/>
        <v>1263.6121729118129</v>
      </c>
      <c r="N691" s="9">
        <f t="shared" si="10"/>
        <v>1.936549314231135</v>
      </c>
    </row>
    <row r="692" spans="1:14" x14ac:dyDescent="0.55000000000000004">
      <c r="A692" t="s">
        <v>1</v>
      </c>
      <c r="B692" t="s">
        <v>8</v>
      </c>
      <c r="C692" t="s">
        <v>24</v>
      </c>
      <c r="D692" s="1">
        <v>44406</v>
      </c>
      <c r="E692">
        <v>2021</v>
      </c>
      <c r="F692">
        <v>7</v>
      </c>
      <c r="G692">
        <v>29</v>
      </c>
      <c r="H692">
        <v>17</v>
      </c>
      <c r="I692" s="2">
        <v>1116555.7442719613</v>
      </c>
      <c r="J692" s="2">
        <v>2546.6766953928391</v>
      </c>
      <c r="L692" s="6">
        <v>5.5141399999999996E-4</v>
      </c>
      <c r="M692" s="9">
        <f t="shared" si="10"/>
        <v>615.68446917197923</v>
      </c>
      <c r="N692" s="9">
        <f t="shared" si="10"/>
        <v>1.4042731833133468</v>
      </c>
    </row>
    <row r="693" spans="1:14" x14ac:dyDescent="0.55000000000000004">
      <c r="A693" t="s">
        <v>1</v>
      </c>
      <c r="B693" t="s">
        <v>8</v>
      </c>
      <c r="C693" t="s">
        <v>24</v>
      </c>
      <c r="D693" s="1">
        <v>44406</v>
      </c>
      <c r="E693">
        <v>2021</v>
      </c>
      <c r="F693">
        <v>7</v>
      </c>
      <c r="G693">
        <v>29</v>
      </c>
      <c r="H693">
        <v>18</v>
      </c>
      <c r="I693" s="2">
        <v>1053156.4712982678</v>
      </c>
      <c r="J693" s="2">
        <v>2854.9227169175124</v>
      </c>
      <c r="L693" s="6">
        <v>1.80717E-4</v>
      </c>
      <c r="M693" s="9">
        <f t="shared" si="10"/>
        <v>190.32327802360908</v>
      </c>
      <c r="N693" s="9">
        <f t="shared" si="10"/>
        <v>0.51593306863318211</v>
      </c>
    </row>
    <row r="694" spans="1:14" x14ac:dyDescent="0.55000000000000004">
      <c r="A694" t="s">
        <v>1</v>
      </c>
      <c r="B694" t="s">
        <v>8</v>
      </c>
      <c r="C694" t="s">
        <v>24</v>
      </c>
      <c r="D694" s="1">
        <v>44406</v>
      </c>
      <c r="E694">
        <v>2021</v>
      </c>
      <c r="F694">
        <v>7</v>
      </c>
      <c r="G694">
        <v>29</v>
      </c>
      <c r="H694">
        <v>19</v>
      </c>
      <c r="I694" s="2">
        <v>992758.19580892904</v>
      </c>
      <c r="J694" s="2">
        <v>2686.2628410763809</v>
      </c>
      <c r="L694" s="6">
        <v>6.3956399999999996E-5</v>
      </c>
      <c r="M694" s="9">
        <f t="shared" si="10"/>
        <v>63.493240274434186</v>
      </c>
      <c r="N694" s="9">
        <f t="shared" si="10"/>
        <v>0.17180370076901744</v>
      </c>
    </row>
    <row r="695" spans="1:14" x14ac:dyDescent="0.55000000000000004">
      <c r="A695" t="s">
        <v>1</v>
      </c>
      <c r="B695" t="s">
        <v>8</v>
      </c>
      <c r="C695" t="s">
        <v>24</v>
      </c>
      <c r="D695" s="1">
        <v>44406</v>
      </c>
      <c r="E695">
        <v>2021</v>
      </c>
      <c r="F695">
        <v>7</v>
      </c>
      <c r="G695">
        <v>29</v>
      </c>
      <c r="H695">
        <v>20</v>
      </c>
      <c r="I695" s="2">
        <v>932870.84142520255</v>
      </c>
      <c r="J695" s="2">
        <v>2631.5974008896665</v>
      </c>
      <c r="L695" s="6">
        <v>2.7489300000000001E-5</v>
      </c>
      <c r="M695" s="9">
        <f t="shared" si="10"/>
        <v>25.643966421189823</v>
      </c>
      <c r="N695" s="9">
        <f t="shared" si="10"/>
        <v>7.2340770432276311E-2</v>
      </c>
    </row>
    <row r="696" spans="1:14" x14ac:dyDescent="0.55000000000000004">
      <c r="A696" t="s">
        <v>1</v>
      </c>
      <c r="B696" t="s">
        <v>8</v>
      </c>
      <c r="C696" t="s">
        <v>24</v>
      </c>
      <c r="D696" s="1">
        <v>44406</v>
      </c>
      <c r="E696">
        <v>2021</v>
      </c>
      <c r="F696">
        <v>7</v>
      </c>
      <c r="G696">
        <v>29</v>
      </c>
      <c r="H696">
        <v>21</v>
      </c>
      <c r="I696" s="2">
        <v>829045.7602826989</v>
      </c>
      <c r="J696" s="2">
        <v>2398.3817063378915</v>
      </c>
      <c r="L696" s="6">
        <v>4.3131600000000002E-6</v>
      </c>
      <c r="M696" s="9">
        <f t="shared" si="10"/>
        <v>3.5758070114209257</v>
      </c>
      <c r="N696" s="9">
        <f t="shared" si="10"/>
        <v>1.034460404050834E-2</v>
      </c>
    </row>
    <row r="697" spans="1:14" x14ac:dyDescent="0.55000000000000004">
      <c r="A697" t="s">
        <v>1</v>
      </c>
      <c r="B697" t="s">
        <v>8</v>
      </c>
      <c r="C697" t="s">
        <v>24</v>
      </c>
      <c r="D697" s="1">
        <v>44406</v>
      </c>
      <c r="E697">
        <v>2021</v>
      </c>
      <c r="F697">
        <v>7</v>
      </c>
      <c r="G697">
        <v>29</v>
      </c>
      <c r="H697">
        <v>22</v>
      </c>
      <c r="I697" s="2">
        <v>699392.97477803973</v>
      </c>
      <c r="J697" s="2">
        <v>1842.1612317430911</v>
      </c>
      <c r="L697" s="6">
        <v>2.0396799999999999E-7</v>
      </c>
      <c r="M697" s="9">
        <f t="shared" si="10"/>
        <v>0.14265378627952721</v>
      </c>
      <c r="N697" s="9">
        <f t="shared" si="10"/>
        <v>3.7574194211617481E-4</v>
      </c>
    </row>
    <row r="698" spans="1:14" x14ac:dyDescent="0.55000000000000004">
      <c r="A698" t="s">
        <v>1</v>
      </c>
      <c r="B698" t="s">
        <v>8</v>
      </c>
      <c r="C698" t="s">
        <v>24</v>
      </c>
      <c r="D698" s="1">
        <v>44406</v>
      </c>
      <c r="E698">
        <v>2021</v>
      </c>
      <c r="F698">
        <v>7</v>
      </c>
      <c r="G698">
        <v>29</v>
      </c>
      <c r="H698">
        <v>23</v>
      </c>
      <c r="I698" s="2">
        <v>607583.46278816485</v>
      </c>
      <c r="J698" s="2">
        <v>1468.7619860935777</v>
      </c>
      <c r="L698" s="6">
        <v>1.99399E-8</v>
      </c>
      <c r="M698" s="9">
        <f t="shared" si="10"/>
        <v>1.2115153489649729E-2</v>
      </c>
      <c r="N698" s="9">
        <f t="shared" si="10"/>
        <v>2.9286967126507328E-5</v>
      </c>
    </row>
    <row r="699" spans="1:14" x14ac:dyDescent="0.55000000000000004">
      <c r="A699" t="s">
        <v>1</v>
      </c>
      <c r="B699" t="s">
        <v>8</v>
      </c>
      <c r="C699" t="s">
        <v>24</v>
      </c>
      <c r="D699" s="1">
        <v>44407</v>
      </c>
      <c r="E699">
        <v>2021</v>
      </c>
      <c r="F699">
        <v>7</v>
      </c>
      <c r="G699">
        <v>30</v>
      </c>
      <c r="H699">
        <v>0</v>
      </c>
      <c r="I699" s="2">
        <v>485672.86812751723</v>
      </c>
      <c r="J699" s="2">
        <v>1243.3675611549731</v>
      </c>
      <c r="L699" s="6">
        <v>1.9346999999999999E-9</v>
      </c>
      <c r="M699" s="9">
        <f t="shared" si="10"/>
        <v>9.3963129796630757E-4</v>
      </c>
      <c r="N699" s="9">
        <f t="shared" si="10"/>
        <v>2.4055432205665263E-6</v>
      </c>
    </row>
    <row r="700" spans="1:14" x14ac:dyDescent="0.55000000000000004">
      <c r="A700" t="s">
        <v>1</v>
      </c>
      <c r="B700" t="s">
        <v>8</v>
      </c>
      <c r="C700" t="s">
        <v>24</v>
      </c>
      <c r="D700" s="1">
        <v>44407</v>
      </c>
      <c r="E700">
        <v>2021</v>
      </c>
      <c r="F700">
        <v>7</v>
      </c>
      <c r="G700">
        <v>30</v>
      </c>
      <c r="H700">
        <v>1</v>
      </c>
      <c r="I700" s="2">
        <v>421310.61475340161</v>
      </c>
      <c r="J700" s="2">
        <v>1110.2732209723722</v>
      </c>
      <c r="L700" s="6">
        <v>0</v>
      </c>
      <c r="M700" s="9">
        <f t="shared" si="10"/>
        <v>0</v>
      </c>
      <c r="N700" s="9">
        <f t="shared" si="10"/>
        <v>0</v>
      </c>
    </row>
    <row r="701" spans="1:14" x14ac:dyDescent="0.55000000000000004">
      <c r="A701" t="s">
        <v>1</v>
      </c>
      <c r="B701" t="s">
        <v>8</v>
      </c>
      <c r="C701" t="s">
        <v>24</v>
      </c>
      <c r="D701" s="1">
        <v>44407</v>
      </c>
      <c r="E701">
        <v>2021</v>
      </c>
      <c r="F701">
        <v>7</v>
      </c>
      <c r="G701">
        <v>30</v>
      </c>
      <c r="H701">
        <v>2</v>
      </c>
      <c r="I701" s="2">
        <v>367278.40893668949</v>
      </c>
      <c r="J701" s="2">
        <v>1008.1320673456753</v>
      </c>
      <c r="L701" s="6">
        <v>0</v>
      </c>
      <c r="M701" s="9">
        <f t="shared" si="10"/>
        <v>0</v>
      </c>
      <c r="N701" s="9">
        <f t="shared" si="10"/>
        <v>0</v>
      </c>
    </row>
    <row r="702" spans="1:14" x14ac:dyDescent="0.55000000000000004">
      <c r="A702" t="s">
        <v>1</v>
      </c>
      <c r="B702" t="s">
        <v>8</v>
      </c>
      <c r="C702" t="s">
        <v>24</v>
      </c>
      <c r="D702" s="1">
        <v>44407</v>
      </c>
      <c r="E702">
        <v>2021</v>
      </c>
      <c r="F702">
        <v>7</v>
      </c>
      <c r="G702">
        <v>30</v>
      </c>
      <c r="H702">
        <v>3</v>
      </c>
      <c r="I702" s="2">
        <v>340168.31842659501</v>
      </c>
      <c r="J702" s="2">
        <v>1023.131684554832</v>
      </c>
      <c r="L702" s="6">
        <v>0</v>
      </c>
      <c r="M702" s="9">
        <f t="shared" si="10"/>
        <v>0</v>
      </c>
      <c r="N702" s="9">
        <f t="shared" si="10"/>
        <v>0</v>
      </c>
    </row>
    <row r="703" spans="1:14" x14ac:dyDescent="0.55000000000000004">
      <c r="A703" t="s">
        <v>1</v>
      </c>
      <c r="B703" t="s">
        <v>8</v>
      </c>
      <c r="C703" t="s">
        <v>24</v>
      </c>
      <c r="D703" s="1">
        <v>44407</v>
      </c>
      <c r="E703">
        <v>2021</v>
      </c>
      <c r="F703">
        <v>7</v>
      </c>
      <c r="G703">
        <v>30</v>
      </c>
      <c r="H703">
        <v>4</v>
      </c>
      <c r="I703" s="2">
        <v>307279.90246825444</v>
      </c>
      <c r="J703" s="2">
        <v>1126.4278219823098</v>
      </c>
      <c r="L703" s="6">
        <v>0</v>
      </c>
      <c r="M703" s="9">
        <f t="shared" si="10"/>
        <v>0</v>
      </c>
      <c r="N703" s="9">
        <f t="shared" si="10"/>
        <v>0</v>
      </c>
    </row>
    <row r="704" spans="1:14" x14ac:dyDescent="0.55000000000000004">
      <c r="A704" t="s">
        <v>1</v>
      </c>
      <c r="B704" t="s">
        <v>8</v>
      </c>
      <c r="C704" t="s">
        <v>24</v>
      </c>
      <c r="D704" s="1">
        <v>44407</v>
      </c>
      <c r="E704">
        <v>2021</v>
      </c>
      <c r="F704">
        <v>7</v>
      </c>
      <c r="G704">
        <v>30</v>
      </c>
      <c r="H704">
        <v>5</v>
      </c>
      <c r="I704" s="2">
        <v>306858.03150071017</v>
      </c>
      <c r="J704" s="2">
        <v>1177.1788343121907</v>
      </c>
      <c r="L704" s="6">
        <v>0</v>
      </c>
      <c r="M704" s="9">
        <f t="shared" si="10"/>
        <v>0</v>
      </c>
      <c r="N704" s="9">
        <f t="shared" si="10"/>
        <v>0</v>
      </c>
    </row>
    <row r="705" spans="1:14" x14ac:dyDescent="0.55000000000000004">
      <c r="A705" t="s">
        <v>1</v>
      </c>
      <c r="B705" t="s">
        <v>8</v>
      </c>
      <c r="C705" t="s">
        <v>24</v>
      </c>
      <c r="D705" s="1">
        <v>44407</v>
      </c>
      <c r="E705">
        <v>2021</v>
      </c>
      <c r="F705">
        <v>7</v>
      </c>
      <c r="G705">
        <v>30</v>
      </c>
      <c r="H705">
        <v>6</v>
      </c>
      <c r="I705" s="2">
        <v>331733.29212708148</v>
      </c>
      <c r="J705" s="2">
        <v>1041.8769388847475</v>
      </c>
      <c r="L705" s="6">
        <v>3.7266500000000003E-10</v>
      </c>
      <c r="M705" s="9">
        <f t="shared" si="10"/>
        <v>1.2362538731053882E-4</v>
      </c>
      <c r="N705" s="9">
        <f t="shared" si="10"/>
        <v>3.8827106942948444E-7</v>
      </c>
    </row>
    <row r="706" spans="1:14" x14ac:dyDescent="0.55000000000000004">
      <c r="A706" t="s">
        <v>1</v>
      </c>
      <c r="B706" t="s">
        <v>8</v>
      </c>
      <c r="C706" t="s">
        <v>24</v>
      </c>
      <c r="D706" s="1">
        <v>44407</v>
      </c>
      <c r="E706">
        <v>2021</v>
      </c>
      <c r="F706">
        <v>7</v>
      </c>
      <c r="G706">
        <v>30</v>
      </c>
      <c r="H706">
        <v>7</v>
      </c>
      <c r="I706" s="2">
        <v>366223.17502049758</v>
      </c>
      <c r="J706" s="2">
        <v>831.58833656226795</v>
      </c>
      <c r="L706" s="6">
        <v>6.05311E-9</v>
      </c>
      <c r="M706" s="9">
        <f t="shared" si="10"/>
        <v>2.2167891629483239E-3</v>
      </c>
      <c r="N706" s="9">
        <f t="shared" si="10"/>
        <v>5.0336956759284297E-6</v>
      </c>
    </row>
    <row r="707" spans="1:14" x14ac:dyDescent="0.55000000000000004">
      <c r="A707" t="s">
        <v>1</v>
      </c>
      <c r="B707" t="s">
        <v>8</v>
      </c>
      <c r="C707" t="s">
        <v>24</v>
      </c>
      <c r="D707" s="1">
        <v>44407</v>
      </c>
      <c r="E707">
        <v>2021</v>
      </c>
      <c r="F707">
        <v>7</v>
      </c>
      <c r="G707">
        <v>30</v>
      </c>
      <c r="H707">
        <v>8</v>
      </c>
      <c r="I707" s="2">
        <v>406528.91192426457</v>
      </c>
      <c r="J707" s="2">
        <v>599.29814627121766</v>
      </c>
      <c r="L707" s="6">
        <v>3.7277200000000001E-8</v>
      </c>
      <c r="M707" s="9">
        <f t="shared" si="10"/>
        <v>1.5154259555583196E-2</v>
      </c>
      <c r="N707" s="9">
        <f t="shared" si="10"/>
        <v>2.2340156858181435E-5</v>
      </c>
    </row>
    <row r="708" spans="1:14" x14ac:dyDescent="0.55000000000000004">
      <c r="A708" t="s">
        <v>1</v>
      </c>
      <c r="B708" t="s">
        <v>8</v>
      </c>
      <c r="C708" t="s">
        <v>24</v>
      </c>
      <c r="D708" s="1">
        <v>44407</v>
      </c>
      <c r="E708">
        <v>2021</v>
      </c>
      <c r="F708">
        <v>7</v>
      </c>
      <c r="G708">
        <v>30</v>
      </c>
      <c r="H708">
        <v>9</v>
      </c>
      <c r="I708" s="2">
        <v>443687.75361063197</v>
      </c>
      <c r="J708" s="2">
        <v>543.12307208545246</v>
      </c>
      <c r="L708" s="6">
        <v>3.4741299999999999E-7</v>
      </c>
      <c r="M708" s="9">
        <f t="shared" si="10"/>
        <v>0.15414289354513047</v>
      </c>
      <c r="N708" s="9">
        <f t="shared" si="10"/>
        <v>1.886880158424233E-4</v>
      </c>
    </row>
    <row r="709" spans="1:14" x14ac:dyDescent="0.55000000000000004">
      <c r="A709" t="s">
        <v>1</v>
      </c>
      <c r="B709" t="s">
        <v>8</v>
      </c>
      <c r="C709" t="s">
        <v>24</v>
      </c>
      <c r="D709" s="1">
        <v>44407</v>
      </c>
      <c r="E709">
        <v>2021</v>
      </c>
      <c r="F709">
        <v>7</v>
      </c>
      <c r="G709">
        <v>30</v>
      </c>
      <c r="H709">
        <v>10</v>
      </c>
      <c r="I709" s="2">
        <v>505009.91454147431</v>
      </c>
      <c r="J709" s="2">
        <v>524.79505328291236</v>
      </c>
      <c r="L709" s="6">
        <v>1.2989200000000001E-6</v>
      </c>
      <c r="M709" s="9">
        <f t="shared" ref="M709:N772" si="11">$L709*I709</f>
        <v>0.65596747819621182</v>
      </c>
      <c r="N709" s="9">
        <f t="shared" si="11"/>
        <v>6.8166679061024062E-4</v>
      </c>
    </row>
    <row r="710" spans="1:14" x14ac:dyDescent="0.55000000000000004">
      <c r="A710" t="s">
        <v>1</v>
      </c>
      <c r="B710" t="s">
        <v>8</v>
      </c>
      <c r="C710" t="s">
        <v>24</v>
      </c>
      <c r="D710" s="1">
        <v>44407</v>
      </c>
      <c r="E710">
        <v>2021</v>
      </c>
      <c r="F710">
        <v>7</v>
      </c>
      <c r="G710">
        <v>30</v>
      </c>
      <c r="H710">
        <v>11</v>
      </c>
      <c r="I710" s="2">
        <v>584744.50739293289</v>
      </c>
      <c r="J710" s="2">
        <v>576.03726562002214</v>
      </c>
      <c r="L710" s="6">
        <v>4.4376300000000001E-6</v>
      </c>
      <c r="M710" s="9">
        <f t="shared" si="11"/>
        <v>2.5948797683421008</v>
      </c>
      <c r="N710" s="9">
        <f t="shared" si="11"/>
        <v>2.556240251033379E-3</v>
      </c>
    </row>
    <row r="711" spans="1:14" x14ac:dyDescent="0.55000000000000004">
      <c r="A711" t="s">
        <v>1</v>
      </c>
      <c r="B711" t="s">
        <v>8</v>
      </c>
      <c r="C711" t="s">
        <v>24</v>
      </c>
      <c r="D711" s="1">
        <v>44407</v>
      </c>
      <c r="E711">
        <v>2021</v>
      </c>
      <c r="F711">
        <v>7</v>
      </c>
      <c r="G711">
        <v>30</v>
      </c>
      <c r="H711">
        <v>12</v>
      </c>
      <c r="I711" s="2">
        <v>640740.43513085938</v>
      </c>
      <c r="J711" s="2">
        <v>699.59018790159041</v>
      </c>
      <c r="L711" s="6">
        <v>9.5747E-6</v>
      </c>
      <c r="M711" s="9">
        <f t="shared" si="11"/>
        <v>6.1348974442474393</v>
      </c>
      <c r="N711" s="9">
        <f t="shared" si="11"/>
        <v>6.6983661721013573E-3</v>
      </c>
    </row>
    <row r="712" spans="1:14" x14ac:dyDescent="0.55000000000000004">
      <c r="A712" t="s">
        <v>1</v>
      </c>
      <c r="B712" t="s">
        <v>8</v>
      </c>
      <c r="C712" t="s">
        <v>24</v>
      </c>
      <c r="D712" s="1">
        <v>44407</v>
      </c>
      <c r="E712">
        <v>2021</v>
      </c>
      <c r="F712">
        <v>7</v>
      </c>
      <c r="G712">
        <v>30</v>
      </c>
      <c r="H712">
        <v>13</v>
      </c>
      <c r="I712" s="2">
        <v>710033.73592028848</v>
      </c>
      <c r="J712" s="2">
        <v>907.19331064787002</v>
      </c>
      <c r="L712" s="6">
        <v>3.1878799999999997E-5</v>
      </c>
      <c r="M712" s="9">
        <f t="shared" si="11"/>
        <v>22.635023460655692</v>
      </c>
      <c r="N712" s="9">
        <f t="shared" si="11"/>
        <v>2.8920234111481317E-2</v>
      </c>
    </row>
    <row r="713" spans="1:14" x14ac:dyDescent="0.55000000000000004">
      <c r="A713" t="s">
        <v>1</v>
      </c>
      <c r="B713" t="s">
        <v>8</v>
      </c>
      <c r="C713" t="s">
        <v>24</v>
      </c>
      <c r="D713" s="1">
        <v>44407</v>
      </c>
      <c r="E713">
        <v>2021</v>
      </c>
      <c r="F713">
        <v>7</v>
      </c>
      <c r="G713">
        <v>30</v>
      </c>
      <c r="H713">
        <v>14</v>
      </c>
      <c r="I713" s="2">
        <v>782954.23782505584</v>
      </c>
      <c r="J713" s="2">
        <v>1030.0938282866327</v>
      </c>
      <c r="L713" s="6">
        <v>4.6354299999999998E-5</v>
      </c>
      <c r="M713" s="9">
        <f t="shared" si="11"/>
        <v>36.293295626413986</v>
      </c>
      <c r="N713" s="9">
        <f t="shared" si="11"/>
        <v>4.7749278344547057E-2</v>
      </c>
    </row>
    <row r="714" spans="1:14" x14ac:dyDescent="0.55000000000000004">
      <c r="A714" t="s">
        <v>1</v>
      </c>
      <c r="B714" t="s">
        <v>8</v>
      </c>
      <c r="C714" t="s">
        <v>24</v>
      </c>
      <c r="D714" s="1">
        <v>44407</v>
      </c>
      <c r="E714">
        <v>2021</v>
      </c>
      <c r="F714">
        <v>7</v>
      </c>
      <c r="G714">
        <v>30</v>
      </c>
      <c r="H714">
        <v>15</v>
      </c>
      <c r="I714" s="2">
        <v>862771.04882283218</v>
      </c>
      <c r="J714" s="2">
        <v>1496.9614181688021</v>
      </c>
      <c r="L714" s="6">
        <v>5.8550200000000001E-5</v>
      </c>
      <c r="M714" s="9">
        <f t="shared" si="11"/>
        <v>50.515417462786587</v>
      </c>
      <c r="N714" s="9">
        <f t="shared" si="11"/>
        <v>8.7647390426066993E-2</v>
      </c>
    </row>
    <row r="715" spans="1:14" x14ac:dyDescent="0.55000000000000004">
      <c r="A715" t="s">
        <v>1</v>
      </c>
      <c r="B715" t="s">
        <v>8</v>
      </c>
      <c r="C715" t="s">
        <v>24</v>
      </c>
      <c r="D715" s="1">
        <v>44407</v>
      </c>
      <c r="E715">
        <v>2021</v>
      </c>
      <c r="F715">
        <v>7</v>
      </c>
      <c r="G715">
        <v>30</v>
      </c>
      <c r="H715">
        <v>16</v>
      </c>
      <c r="I715" s="2">
        <v>886181.85642726975</v>
      </c>
      <c r="J715" s="2">
        <v>1418.7487220371017</v>
      </c>
      <c r="L715" s="6">
        <v>3.8011099999999999E-5</v>
      </c>
      <c r="M715" s="9">
        <f t="shared" si="11"/>
        <v>33.684747162842591</v>
      </c>
      <c r="N715" s="9">
        <f t="shared" si="11"/>
        <v>5.3928199548224476E-2</v>
      </c>
    </row>
    <row r="716" spans="1:14" x14ac:dyDescent="0.55000000000000004">
      <c r="A716" t="s">
        <v>1</v>
      </c>
      <c r="B716" t="s">
        <v>8</v>
      </c>
      <c r="C716" t="s">
        <v>24</v>
      </c>
      <c r="D716" s="1">
        <v>44407</v>
      </c>
      <c r="E716">
        <v>2021</v>
      </c>
      <c r="F716">
        <v>7</v>
      </c>
      <c r="G716">
        <v>30</v>
      </c>
      <c r="H716">
        <v>17</v>
      </c>
      <c r="I716" s="2">
        <v>900605.03655631898</v>
      </c>
      <c r="J716" s="2">
        <v>2179.3140892144024</v>
      </c>
      <c r="L716" s="6">
        <v>1.32192E-5</v>
      </c>
      <c r="M716" s="9">
        <f t="shared" si="11"/>
        <v>11.905278099245292</v>
      </c>
      <c r="N716" s="9">
        <f t="shared" si="11"/>
        <v>2.880878880814303E-2</v>
      </c>
    </row>
    <row r="717" spans="1:14" x14ac:dyDescent="0.55000000000000004">
      <c r="A717" t="s">
        <v>1</v>
      </c>
      <c r="B717" t="s">
        <v>8</v>
      </c>
      <c r="C717" t="s">
        <v>24</v>
      </c>
      <c r="D717" s="1">
        <v>44407</v>
      </c>
      <c r="E717">
        <v>2021</v>
      </c>
      <c r="F717">
        <v>7</v>
      </c>
      <c r="G717">
        <v>30</v>
      </c>
      <c r="H717">
        <v>18</v>
      </c>
      <c r="I717" s="2">
        <v>868938.3105934991</v>
      </c>
      <c r="J717" s="2">
        <v>2481.4931268660075</v>
      </c>
      <c r="L717" s="6">
        <v>3.8325400000000004E-6</v>
      </c>
      <c r="M717" s="9">
        <f t="shared" si="11"/>
        <v>3.3302408328820094</v>
      </c>
      <c r="N717" s="9">
        <f t="shared" si="11"/>
        <v>9.5104216684390487E-3</v>
      </c>
    </row>
    <row r="718" spans="1:14" x14ac:dyDescent="0.55000000000000004">
      <c r="A718" t="s">
        <v>1</v>
      </c>
      <c r="B718" t="s">
        <v>8</v>
      </c>
      <c r="C718" t="s">
        <v>24</v>
      </c>
      <c r="D718" s="1">
        <v>44407</v>
      </c>
      <c r="E718">
        <v>2021</v>
      </c>
      <c r="F718">
        <v>7</v>
      </c>
      <c r="G718">
        <v>30</v>
      </c>
      <c r="H718">
        <v>19</v>
      </c>
      <c r="I718" s="2">
        <v>828274.57360777131</v>
      </c>
      <c r="J718" s="2">
        <v>2569.7422339562181</v>
      </c>
      <c r="L718" s="6">
        <v>9.585649999999999E-7</v>
      </c>
      <c r="M718" s="9">
        <f t="shared" si="11"/>
        <v>0.79395501665033319</v>
      </c>
      <c r="N718" s="9">
        <f t="shared" si="11"/>
        <v>2.4632649644922419E-3</v>
      </c>
    </row>
    <row r="719" spans="1:14" x14ac:dyDescent="0.55000000000000004">
      <c r="A719" t="s">
        <v>1</v>
      </c>
      <c r="B719" t="s">
        <v>8</v>
      </c>
      <c r="C719" t="s">
        <v>24</v>
      </c>
      <c r="D719" s="1">
        <v>44407</v>
      </c>
      <c r="E719">
        <v>2021</v>
      </c>
      <c r="F719">
        <v>7</v>
      </c>
      <c r="G719">
        <v>30</v>
      </c>
      <c r="H719">
        <v>20</v>
      </c>
      <c r="I719" s="2">
        <v>805266.50370577234</v>
      </c>
      <c r="J719" s="2">
        <v>2369.0500487633794</v>
      </c>
      <c r="L719" s="6">
        <v>6.7532400000000005E-7</v>
      </c>
      <c r="M719" s="9">
        <f t="shared" si="11"/>
        <v>0.543815796348597</v>
      </c>
      <c r="N719" s="9">
        <f t="shared" si="11"/>
        <v>1.5998763551310807E-3</v>
      </c>
    </row>
    <row r="720" spans="1:14" x14ac:dyDescent="0.55000000000000004">
      <c r="A720" t="s">
        <v>1</v>
      </c>
      <c r="B720" t="s">
        <v>8</v>
      </c>
      <c r="C720" t="s">
        <v>24</v>
      </c>
      <c r="D720" s="1">
        <v>44407</v>
      </c>
      <c r="E720">
        <v>2021</v>
      </c>
      <c r="F720">
        <v>7</v>
      </c>
      <c r="G720">
        <v>30</v>
      </c>
      <c r="H720">
        <v>21</v>
      </c>
      <c r="I720" s="2">
        <v>736185.83293820673</v>
      </c>
      <c r="J720" s="2">
        <v>2151.827750585966</v>
      </c>
      <c r="L720" s="6">
        <v>1.06478E-7</v>
      </c>
      <c r="M720" s="9">
        <f t="shared" si="11"/>
        <v>7.8387595119594367E-2</v>
      </c>
      <c r="N720" s="9">
        <f t="shared" si="11"/>
        <v>2.2912231522689247E-4</v>
      </c>
    </row>
    <row r="721" spans="1:14" x14ac:dyDescent="0.55000000000000004">
      <c r="A721" t="s">
        <v>1</v>
      </c>
      <c r="B721" t="s">
        <v>8</v>
      </c>
      <c r="C721" t="s">
        <v>24</v>
      </c>
      <c r="D721" s="1">
        <v>44407</v>
      </c>
      <c r="E721">
        <v>2021</v>
      </c>
      <c r="F721">
        <v>7</v>
      </c>
      <c r="G721">
        <v>30</v>
      </c>
      <c r="H721">
        <v>22</v>
      </c>
      <c r="I721" s="2">
        <v>628122.11399489013</v>
      </c>
      <c r="J721" s="2">
        <v>1735.7851375135306</v>
      </c>
      <c r="L721" s="6">
        <v>1.69768E-8</v>
      </c>
      <c r="M721" s="9">
        <f t="shared" si="11"/>
        <v>1.066350350486845E-2</v>
      </c>
      <c r="N721" s="9">
        <f t="shared" si="11"/>
        <v>2.9468077122539705E-5</v>
      </c>
    </row>
    <row r="722" spans="1:14" x14ac:dyDescent="0.55000000000000004">
      <c r="A722" t="s">
        <v>1</v>
      </c>
      <c r="B722" t="s">
        <v>8</v>
      </c>
      <c r="C722" t="s">
        <v>24</v>
      </c>
      <c r="D722" s="1">
        <v>44407</v>
      </c>
      <c r="E722">
        <v>2021</v>
      </c>
      <c r="F722">
        <v>7</v>
      </c>
      <c r="G722">
        <v>30</v>
      </c>
      <c r="H722">
        <v>23</v>
      </c>
      <c r="I722" s="2">
        <v>551360.98229319358</v>
      </c>
      <c r="J722" s="2">
        <v>1405.1847743471421</v>
      </c>
      <c r="L722" s="6">
        <v>1.56097E-9</v>
      </c>
      <c r="M722" s="9">
        <f t="shared" si="11"/>
        <v>8.6065795253020643E-4</v>
      </c>
      <c r="N722" s="9">
        <f t="shared" si="11"/>
        <v>2.1934512772126587E-6</v>
      </c>
    </row>
    <row r="723" spans="1:14" x14ac:dyDescent="0.55000000000000004">
      <c r="A723" t="s">
        <v>9</v>
      </c>
      <c r="B723" t="s">
        <v>8</v>
      </c>
      <c r="C723" t="s">
        <v>24</v>
      </c>
      <c r="D723" s="1">
        <v>44408</v>
      </c>
      <c r="E723">
        <v>2021</v>
      </c>
      <c r="F723">
        <v>7</v>
      </c>
      <c r="G723">
        <v>31</v>
      </c>
      <c r="H723">
        <v>0</v>
      </c>
      <c r="I723" s="2">
        <v>460780.17741757538</v>
      </c>
      <c r="J723" s="2">
        <v>1295.3475217654882</v>
      </c>
      <c r="L723" s="6">
        <v>0</v>
      </c>
      <c r="M723" s="9">
        <f t="shared" si="11"/>
        <v>0</v>
      </c>
      <c r="N723" s="9">
        <f t="shared" si="11"/>
        <v>0</v>
      </c>
    </row>
    <row r="724" spans="1:14" x14ac:dyDescent="0.55000000000000004">
      <c r="A724" t="s">
        <v>9</v>
      </c>
      <c r="B724" t="s">
        <v>8</v>
      </c>
      <c r="C724" t="s">
        <v>24</v>
      </c>
      <c r="D724" s="1">
        <v>44408</v>
      </c>
      <c r="E724">
        <v>2021</v>
      </c>
      <c r="F724">
        <v>7</v>
      </c>
      <c r="G724">
        <v>31</v>
      </c>
      <c r="H724">
        <v>1</v>
      </c>
      <c r="I724" s="2">
        <v>409328.62643509079</v>
      </c>
      <c r="J724" s="2">
        <v>1198.8068068312477</v>
      </c>
      <c r="L724" s="6">
        <v>0</v>
      </c>
      <c r="M724" s="9">
        <f t="shared" si="11"/>
        <v>0</v>
      </c>
      <c r="N724" s="9">
        <f t="shared" si="11"/>
        <v>0</v>
      </c>
    </row>
    <row r="725" spans="1:14" x14ac:dyDescent="0.55000000000000004">
      <c r="A725" t="s">
        <v>9</v>
      </c>
      <c r="B725" t="s">
        <v>8</v>
      </c>
      <c r="C725" t="s">
        <v>24</v>
      </c>
      <c r="D725" s="1">
        <v>44408</v>
      </c>
      <c r="E725">
        <v>2021</v>
      </c>
      <c r="F725">
        <v>7</v>
      </c>
      <c r="G725">
        <v>31</v>
      </c>
      <c r="H725">
        <v>2</v>
      </c>
      <c r="I725" s="2">
        <v>365578.92938844982</v>
      </c>
      <c r="J725" s="2">
        <v>1054.6215877209509</v>
      </c>
      <c r="L725" s="6">
        <v>0</v>
      </c>
      <c r="M725" s="9">
        <f t="shared" si="11"/>
        <v>0</v>
      </c>
      <c r="N725" s="9">
        <f t="shared" si="11"/>
        <v>0</v>
      </c>
    </row>
    <row r="726" spans="1:14" x14ac:dyDescent="0.55000000000000004">
      <c r="A726" t="s">
        <v>9</v>
      </c>
      <c r="B726" t="s">
        <v>8</v>
      </c>
      <c r="C726" t="s">
        <v>24</v>
      </c>
      <c r="D726" s="1">
        <v>44408</v>
      </c>
      <c r="E726">
        <v>2021</v>
      </c>
      <c r="F726">
        <v>7</v>
      </c>
      <c r="G726">
        <v>31</v>
      </c>
      <c r="H726">
        <v>3</v>
      </c>
      <c r="I726" s="2">
        <v>324216.336986034</v>
      </c>
      <c r="J726" s="2">
        <v>1035.1025511402659</v>
      </c>
      <c r="L726" s="6">
        <v>0</v>
      </c>
      <c r="M726" s="9">
        <f t="shared" si="11"/>
        <v>0</v>
      </c>
      <c r="N726" s="9">
        <f t="shared" si="11"/>
        <v>0</v>
      </c>
    </row>
    <row r="727" spans="1:14" x14ac:dyDescent="0.55000000000000004">
      <c r="A727" t="s">
        <v>9</v>
      </c>
      <c r="B727" t="s">
        <v>8</v>
      </c>
      <c r="C727" t="s">
        <v>24</v>
      </c>
      <c r="D727" s="1">
        <v>44408</v>
      </c>
      <c r="E727">
        <v>2021</v>
      </c>
      <c r="F727">
        <v>7</v>
      </c>
      <c r="G727">
        <v>31</v>
      </c>
      <c r="H727">
        <v>4</v>
      </c>
      <c r="I727" s="2">
        <v>302215.67215508985</v>
      </c>
      <c r="J727" s="2">
        <v>1007.7963823986503</v>
      </c>
      <c r="L727" s="6">
        <v>0</v>
      </c>
      <c r="M727" s="9">
        <f t="shared" si="11"/>
        <v>0</v>
      </c>
      <c r="N727" s="9">
        <f t="shared" si="11"/>
        <v>0</v>
      </c>
    </row>
    <row r="728" spans="1:14" x14ac:dyDescent="0.55000000000000004">
      <c r="A728" t="s">
        <v>9</v>
      </c>
      <c r="B728" t="s">
        <v>8</v>
      </c>
      <c r="C728" t="s">
        <v>24</v>
      </c>
      <c r="D728" s="1">
        <v>44408</v>
      </c>
      <c r="E728">
        <v>2021</v>
      </c>
      <c r="F728">
        <v>7</v>
      </c>
      <c r="G728">
        <v>31</v>
      </c>
      <c r="H728">
        <v>5</v>
      </c>
      <c r="I728" s="2">
        <v>313647.02996089525</v>
      </c>
      <c r="J728" s="2">
        <v>1024.6166637272645</v>
      </c>
      <c r="L728" s="6">
        <v>0</v>
      </c>
      <c r="M728" s="9">
        <f t="shared" si="11"/>
        <v>0</v>
      </c>
      <c r="N728" s="9">
        <f t="shared" si="11"/>
        <v>0</v>
      </c>
    </row>
    <row r="729" spans="1:14" x14ac:dyDescent="0.55000000000000004">
      <c r="A729" t="s">
        <v>9</v>
      </c>
      <c r="B729" t="s">
        <v>8</v>
      </c>
      <c r="C729" t="s">
        <v>24</v>
      </c>
      <c r="D729" s="1">
        <v>44408</v>
      </c>
      <c r="E729">
        <v>2021</v>
      </c>
      <c r="F729">
        <v>7</v>
      </c>
      <c r="G729">
        <v>31</v>
      </c>
      <c r="H729">
        <v>6</v>
      </c>
      <c r="I729" s="2">
        <v>332965.69956503744</v>
      </c>
      <c r="J729" s="2">
        <v>981.86140132200126</v>
      </c>
      <c r="L729" s="6">
        <v>0</v>
      </c>
      <c r="M729" s="9">
        <f t="shared" si="11"/>
        <v>0</v>
      </c>
      <c r="N729" s="9">
        <f t="shared" si="11"/>
        <v>0</v>
      </c>
    </row>
    <row r="730" spans="1:14" x14ac:dyDescent="0.55000000000000004">
      <c r="A730" t="s">
        <v>9</v>
      </c>
      <c r="B730" t="s">
        <v>8</v>
      </c>
      <c r="C730" t="s">
        <v>24</v>
      </c>
      <c r="D730" s="1">
        <v>44408</v>
      </c>
      <c r="E730">
        <v>2021</v>
      </c>
      <c r="F730">
        <v>7</v>
      </c>
      <c r="G730">
        <v>31</v>
      </c>
      <c r="H730">
        <v>7</v>
      </c>
      <c r="I730" s="2">
        <v>352318.72025390109</v>
      </c>
      <c r="J730" s="2">
        <v>825.19515036779751</v>
      </c>
      <c r="L730" s="6">
        <v>0</v>
      </c>
      <c r="M730" s="9">
        <f t="shared" si="11"/>
        <v>0</v>
      </c>
      <c r="N730" s="9">
        <f t="shared" si="11"/>
        <v>0</v>
      </c>
    </row>
    <row r="731" spans="1:14" x14ac:dyDescent="0.55000000000000004">
      <c r="A731" t="s">
        <v>9</v>
      </c>
      <c r="B731" t="s">
        <v>8</v>
      </c>
      <c r="C731" t="s">
        <v>24</v>
      </c>
      <c r="D731" s="1">
        <v>44408</v>
      </c>
      <c r="E731">
        <v>2021</v>
      </c>
      <c r="F731">
        <v>7</v>
      </c>
      <c r="G731">
        <v>31</v>
      </c>
      <c r="H731">
        <v>8</v>
      </c>
      <c r="I731" s="2">
        <v>414138.67219025962</v>
      </c>
      <c r="J731" s="2">
        <v>643.50993997204682</v>
      </c>
      <c r="L731" s="6">
        <v>0</v>
      </c>
      <c r="M731" s="9">
        <f t="shared" si="11"/>
        <v>0</v>
      </c>
      <c r="N731" s="9">
        <f t="shared" si="11"/>
        <v>0</v>
      </c>
    </row>
    <row r="732" spans="1:14" x14ac:dyDescent="0.55000000000000004">
      <c r="A732" t="s">
        <v>9</v>
      </c>
      <c r="B732" t="s">
        <v>8</v>
      </c>
      <c r="C732" t="s">
        <v>24</v>
      </c>
      <c r="D732" s="1">
        <v>44408</v>
      </c>
      <c r="E732">
        <v>2021</v>
      </c>
      <c r="F732">
        <v>7</v>
      </c>
      <c r="G732">
        <v>31</v>
      </c>
      <c r="H732">
        <v>9</v>
      </c>
      <c r="I732" s="2">
        <v>473499.90732795809</v>
      </c>
      <c r="J732" s="2">
        <v>626.01828874938269</v>
      </c>
      <c r="L732" s="6">
        <v>1.7432699999999999E-9</v>
      </c>
      <c r="M732" s="9">
        <f t="shared" si="11"/>
        <v>8.2543818344760949E-4</v>
      </c>
      <c r="N732" s="9">
        <f t="shared" si="11"/>
        <v>1.0913189022281362E-6</v>
      </c>
    </row>
    <row r="733" spans="1:14" x14ac:dyDescent="0.55000000000000004">
      <c r="A733" t="s">
        <v>9</v>
      </c>
      <c r="B733" t="s">
        <v>8</v>
      </c>
      <c r="C733" t="s">
        <v>24</v>
      </c>
      <c r="D733" s="1">
        <v>44408</v>
      </c>
      <c r="E733">
        <v>2021</v>
      </c>
      <c r="F733">
        <v>7</v>
      </c>
      <c r="G733">
        <v>31</v>
      </c>
      <c r="H733">
        <v>10</v>
      </c>
      <c r="I733" s="2">
        <v>545711.99514960544</v>
      </c>
      <c r="J733" s="2">
        <v>601.13208606654644</v>
      </c>
      <c r="L733" s="6">
        <v>9.8641699999999994E-9</v>
      </c>
      <c r="M733" s="9">
        <f t="shared" si="11"/>
        <v>5.3829958911948833E-3</v>
      </c>
      <c r="N733" s="9">
        <f t="shared" si="11"/>
        <v>5.9296690894150446E-6</v>
      </c>
    </row>
    <row r="734" spans="1:14" x14ac:dyDescent="0.55000000000000004">
      <c r="A734" t="s">
        <v>9</v>
      </c>
      <c r="B734" t="s">
        <v>8</v>
      </c>
      <c r="C734" t="s">
        <v>24</v>
      </c>
      <c r="D734" s="1">
        <v>44408</v>
      </c>
      <c r="E734">
        <v>2021</v>
      </c>
      <c r="F734">
        <v>7</v>
      </c>
      <c r="G734">
        <v>31</v>
      </c>
      <c r="H734">
        <v>11</v>
      </c>
      <c r="I734" s="2">
        <v>639334.91012964002</v>
      </c>
      <c r="J734" s="2">
        <v>588.42726425795615</v>
      </c>
      <c r="L734" s="6">
        <v>6.5333900000000002E-8</v>
      </c>
      <c r="M734" s="9">
        <f t="shared" si="11"/>
        <v>4.177024308491889E-2</v>
      </c>
      <c r="N734" s="9">
        <f t="shared" si="11"/>
        <v>3.8444248040302883E-5</v>
      </c>
    </row>
    <row r="735" spans="1:14" x14ac:dyDescent="0.55000000000000004">
      <c r="A735" t="s">
        <v>9</v>
      </c>
      <c r="B735" t="s">
        <v>8</v>
      </c>
      <c r="C735" t="s">
        <v>24</v>
      </c>
      <c r="D735" s="1">
        <v>44408</v>
      </c>
      <c r="E735">
        <v>2021</v>
      </c>
      <c r="F735">
        <v>7</v>
      </c>
      <c r="G735">
        <v>31</v>
      </c>
      <c r="H735">
        <v>12</v>
      </c>
      <c r="I735" s="2">
        <v>697114.58761910023</v>
      </c>
      <c r="J735" s="2">
        <v>781.08197597343894</v>
      </c>
      <c r="L735" s="6">
        <v>2.2565699999999999E-7</v>
      </c>
      <c r="M735" s="9">
        <f t="shared" si="11"/>
        <v>0.1573087864983633</v>
      </c>
      <c r="N735" s="9">
        <f t="shared" si="11"/>
        <v>1.7625661545223831E-4</v>
      </c>
    </row>
    <row r="736" spans="1:14" x14ac:dyDescent="0.55000000000000004">
      <c r="A736" t="s">
        <v>9</v>
      </c>
      <c r="B736" t="s">
        <v>8</v>
      </c>
      <c r="C736" t="s">
        <v>24</v>
      </c>
      <c r="D736" s="1">
        <v>44408</v>
      </c>
      <c r="E736">
        <v>2021</v>
      </c>
      <c r="F736">
        <v>7</v>
      </c>
      <c r="G736">
        <v>31</v>
      </c>
      <c r="H736">
        <v>13</v>
      </c>
      <c r="I736" s="2">
        <v>786553.35560885584</v>
      </c>
      <c r="J736" s="2">
        <v>703.79668062758742</v>
      </c>
      <c r="L736" s="6">
        <v>9.07105E-7</v>
      </c>
      <c r="M736" s="9">
        <f t="shared" si="11"/>
        <v>0.71348648163957118</v>
      </c>
      <c r="N736" s="9">
        <f t="shared" si="11"/>
        <v>6.3841748798068771E-4</v>
      </c>
    </row>
    <row r="737" spans="1:14" x14ac:dyDescent="0.55000000000000004">
      <c r="A737" t="s">
        <v>9</v>
      </c>
      <c r="B737" t="s">
        <v>8</v>
      </c>
      <c r="C737" t="s">
        <v>24</v>
      </c>
      <c r="D737" s="1">
        <v>44408</v>
      </c>
      <c r="E737">
        <v>2021</v>
      </c>
      <c r="F737">
        <v>7</v>
      </c>
      <c r="G737">
        <v>31</v>
      </c>
      <c r="H737">
        <v>14</v>
      </c>
      <c r="I737" s="2">
        <v>863690.49734639854</v>
      </c>
      <c r="J737" s="2">
        <v>779.37131031119861</v>
      </c>
      <c r="L737" s="6">
        <v>2.54108E-6</v>
      </c>
      <c r="M737" s="9">
        <f t="shared" si="11"/>
        <v>2.1947066489969864</v>
      </c>
      <c r="N737" s="9">
        <f t="shared" si="11"/>
        <v>1.9804448492055805E-3</v>
      </c>
    </row>
    <row r="738" spans="1:14" x14ac:dyDescent="0.55000000000000004">
      <c r="A738" t="s">
        <v>9</v>
      </c>
      <c r="B738" t="s">
        <v>8</v>
      </c>
      <c r="C738" t="s">
        <v>24</v>
      </c>
      <c r="D738" s="1">
        <v>44408</v>
      </c>
      <c r="E738">
        <v>2021</v>
      </c>
      <c r="F738">
        <v>7</v>
      </c>
      <c r="G738">
        <v>31</v>
      </c>
      <c r="H738">
        <v>15</v>
      </c>
      <c r="I738" s="2">
        <v>916125.21264409879</v>
      </c>
      <c r="J738" s="2">
        <v>1347.9381634660713</v>
      </c>
      <c r="L738" s="6">
        <v>4.1481000000000001E-6</v>
      </c>
      <c r="M738" s="9">
        <f t="shared" si="11"/>
        <v>3.8001789945689861</v>
      </c>
      <c r="N738" s="9">
        <f t="shared" si="11"/>
        <v>5.5913822958736101E-3</v>
      </c>
    </row>
    <row r="739" spans="1:14" x14ac:dyDescent="0.55000000000000004">
      <c r="A739" t="s">
        <v>9</v>
      </c>
      <c r="B739" t="s">
        <v>8</v>
      </c>
      <c r="C739" t="s">
        <v>24</v>
      </c>
      <c r="D739" s="1">
        <v>44408</v>
      </c>
      <c r="E739">
        <v>2021</v>
      </c>
      <c r="F739">
        <v>7</v>
      </c>
      <c r="G739">
        <v>31</v>
      </c>
      <c r="H739">
        <v>16</v>
      </c>
      <c r="I739" s="2">
        <v>946278.51957070886</v>
      </c>
      <c r="J739" s="2">
        <v>2217.1554550222545</v>
      </c>
      <c r="L739" s="6">
        <v>3.5463900000000002E-6</v>
      </c>
      <c r="M739" s="9">
        <f t="shared" si="11"/>
        <v>3.3558726790203663</v>
      </c>
      <c r="N739" s="9">
        <f t="shared" si="11"/>
        <v>7.8628979341363731E-3</v>
      </c>
    </row>
    <row r="740" spans="1:14" x14ac:dyDescent="0.55000000000000004">
      <c r="A740" t="s">
        <v>9</v>
      </c>
      <c r="B740" t="s">
        <v>8</v>
      </c>
      <c r="C740" t="s">
        <v>24</v>
      </c>
      <c r="D740" s="1">
        <v>44408</v>
      </c>
      <c r="E740">
        <v>2021</v>
      </c>
      <c r="F740">
        <v>7</v>
      </c>
      <c r="G740">
        <v>31</v>
      </c>
      <c r="H740">
        <v>17</v>
      </c>
      <c r="I740" s="2">
        <v>970944.05185582791</v>
      </c>
      <c r="J740" s="2">
        <v>2882.1302663526567</v>
      </c>
      <c r="L740" s="6">
        <v>3.5706300000000002E-6</v>
      </c>
      <c r="M740" s="9">
        <f t="shared" si="11"/>
        <v>3.4668819598779748</v>
      </c>
      <c r="N740" s="9">
        <f t="shared" si="11"/>
        <v>1.0291020792946788E-2</v>
      </c>
    </row>
    <row r="741" spans="1:14" x14ac:dyDescent="0.55000000000000004">
      <c r="A741" t="s">
        <v>9</v>
      </c>
      <c r="B741" t="s">
        <v>8</v>
      </c>
      <c r="C741" t="s">
        <v>24</v>
      </c>
      <c r="D741" s="1">
        <v>44408</v>
      </c>
      <c r="E741">
        <v>2021</v>
      </c>
      <c r="F741">
        <v>7</v>
      </c>
      <c r="G741">
        <v>31</v>
      </c>
      <c r="H741">
        <v>18</v>
      </c>
      <c r="I741" s="2">
        <v>969657.80250466475</v>
      </c>
      <c r="J741" s="2">
        <v>3358.0006610005189</v>
      </c>
      <c r="L741" s="6">
        <v>2.1516100000000001E-6</v>
      </c>
      <c r="M741" s="9">
        <f t="shared" si="11"/>
        <v>2.0863254244470619</v>
      </c>
      <c r="N741" s="9">
        <f t="shared" si="11"/>
        <v>7.2251078022153269E-3</v>
      </c>
    </row>
    <row r="742" spans="1:14" x14ac:dyDescent="0.55000000000000004">
      <c r="A742" t="s">
        <v>9</v>
      </c>
      <c r="B742" t="s">
        <v>8</v>
      </c>
      <c r="C742" t="s">
        <v>24</v>
      </c>
      <c r="D742" s="1">
        <v>44408</v>
      </c>
      <c r="E742">
        <v>2021</v>
      </c>
      <c r="F742">
        <v>7</v>
      </c>
      <c r="G742">
        <v>31</v>
      </c>
      <c r="H742">
        <v>19</v>
      </c>
      <c r="I742" s="2">
        <v>946287.05422752979</v>
      </c>
      <c r="J742" s="2">
        <v>3206.9481244146432</v>
      </c>
      <c r="L742" s="6">
        <v>9.1870299999999996E-7</v>
      </c>
      <c r="M742" s="9">
        <f t="shared" si="11"/>
        <v>0.86935675557999426</v>
      </c>
      <c r="N742" s="9">
        <f t="shared" si="11"/>
        <v>2.9462328627441058E-3</v>
      </c>
    </row>
    <row r="743" spans="1:14" x14ac:dyDescent="0.55000000000000004">
      <c r="A743" t="s">
        <v>9</v>
      </c>
      <c r="B743" t="s">
        <v>8</v>
      </c>
      <c r="C743" t="s">
        <v>24</v>
      </c>
      <c r="D743" s="1">
        <v>44408</v>
      </c>
      <c r="E743">
        <v>2021</v>
      </c>
      <c r="F743">
        <v>7</v>
      </c>
      <c r="G743">
        <v>31</v>
      </c>
      <c r="H743">
        <v>20</v>
      </c>
      <c r="I743" s="2">
        <v>884289.3726982912</v>
      </c>
      <c r="J743" s="2">
        <v>2886.6591683498082</v>
      </c>
      <c r="L743" s="6">
        <v>6.3800300000000005E-7</v>
      </c>
      <c r="M743" s="9">
        <f t="shared" si="11"/>
        <v>0.56417927264962797</v>
      </c>
      <c r="N743" s="9">
        <f t="shared" si="11"/>
        <v>1.8416972093846828E-3</v>
      </c>
    </row>
    <row r="744" spans="1:14" x14ac:dyDescent="0.55000000000000004">
      <c r="A744" t="s">
        <v>9</v>
      </c>
      <c r="B744" t="s">
        <v>8</v>
      </c>
      <c r="C744" t="s">
        <v>24</v>
      </c>
      <c r="D744" s="1">
        <v>44408</v>
      </c>
      <c r="E744">
        <v>2021</v>
      </c>
      <c r="F744">
        <v>7</v>
      </c>
      <c r="G744">
        <v>31</v>
      </c>
      <c r="H744">
        <v>21</v>
      </c>
      <c r="I744" s="2">
        <v>843531.24065986113</v>
      </c>
      <c r="J744" s="2">
        <v>2645.61651460949</v>
      </c>
      <c r="L744" s="6">
        <v>1.2114399999999999E-7</v>
      </c>
      <c r="M744" s="9">
        <f t="shared" si="11"/>
        <v>0.10218874861849821</v>
      </c>
      <c r="N744" s="9">
        <f t="shared" si="11"/>
        <v>3.2050056704585204E-4</v>
      </c>
    </row>
    <row r="745" spans="1:14" x14ac:dyDescent="0.55000000000000004">
      <c r="A745" t="s">
        <v>9</v>
      </c>
      <c r="B745" t="s">
        <v>8</v>
      </c>
      <c r="C745" t="s">
        <v>24</v>
      </c>
      <c r="D745" s="1">
        <v>44408</v>
      </c>
      <c r="E745">
        <v>2021</v>
      </c>
      <c r="F745">
        <v>7</v>
      </c>
      <c r="G745">
        <v>31</v>
      </c>
      <c r="H745">
        <v>22</v>
      </c>
      <c r="I745" s="2">
        <v>744327.32983025815</v>
      </c>
      <c r="J745" s="2">
        <v>2442.5593625864813</v>
      </c>
      <c r="L745" s="6">
        <v>1.3621999999999999E-8</v>
      </c>
      <c r="M745" s="9">
        <f t="shared" si="11"/>
        <v>1.0139226886947777E-2</v>
      </c>
      <c r="N745" s="9">
        <f t="shared" si="11"/>
        <v>3.3272543637153045E-5</v>
      </c>
    </row>
    <row r="746" spans="1:14" x14ac:dyDescent="0.55000000000000004">
      <c r="A746" t="s">
        <v>9</v>
      </c>
      <c r="B746" t="s">
        <v>8</v>
      </c>
      <c r="C746" t="s">
        <v>24</v>
      </c>
      <c r="D746" s="1">
        <v>44408</v>
      </c>
      <c r="E746">
        <v>2021</v>
      </c>
      <c r="F746">
        <v>7</v>
      </c>
      <c r="G746">
        <v>31</v>
      </c>
      <c r="H746">
        <v>23</v>
      </c>
      <c r="I746" s="2">
        <v>650668.84140599519</v>
      </c>
      <c r="J746" s="2">
        <v>1983.073048488613</v>
      </c>
      <c r="L746" s="6">
        <v>1.34341E-9</v>
      </c>
      <c r="M746" s="9">
        <f t="shared" si="11"/>
        <v>8.74115028233228E-4</v>
      </c>
      <c r="N746" s="9">
        <f t="shared" si="11"/>
        <v>2.6640801640700878E-6</v>
      </c>
    </row>
    <row r="747" spans="1:14" x14ac:dyDescent="0.55000000000000004">
      <c r="A747" t="s">
        <v>9</v>
      </c>
      <c r="B747" t="s">
        <v>8</v>
      </c>
      <c r="C747" t="s">
        <v>24</v>
      </c>
      <c r="D747" s="1">
        <v>44409</v>
      </c>
      <c r="E747">
        <v>2021</v>
      </c>
      <c r="F747">
        <v>8</v>
      </c>
      <c r="G747">
        <v>1</v>
      </c>
      <c r="H747">
        <v>0</v>
      </c>
      <c r="I747" s="2">
        <v>812462.85315331595</v>
      </c>
      <c r="J747" s="2">
        <v>1722.6430717380933</v>
      </c>
      <c r="L747" s="6">
        <v>1.2887700000000001E-6</v>
      </c>
      <c r="M747" s="9">
        <f t="shared" si="11"/>
        <v>1.0470777512583991</v>
      </c>
      <c r="N747" s="9">
        <f t="shared" si="11"/>
        <v>2.2200907115639025E-3</v>
      </c>
    </row>
    <row r="748" spans="1:14" x14ac:dyDescent="0.55000000000000004">
      <c r="A748" t="s">
        <v>9</v>
      </c>
      <c r="B748" t="s">
        <v>8</v>
      </c>
      <c r="C748" t="s">
        <v>24</v>
      </c>
      <c r="D748" s="1">
        <v>44409</v>
      </c>
      <c r="E748">
        <v>2021</v>
      </c>
      <c r="F748">
        <v>8</v>
      </c>
      <c r="G748">
        <v>1</v>
      </c>
      <c r="H748">
        <v>1</v>
      </c>
      <c r="I748" s="2">
        <v>735861.70911020378</v>
      </c>
      <c r="J748" s="2">
        <v>1387.4438282228612</v>
      </c>
      <c r="L748" s="6">
        <v>3.2936900000000002E-7</v>
      </c>
      <c r="M748" s="9">
        <f t="shared" si="11"/>
        <v>0.24237003526791873</v>
      </c>
      <c r="N748" s="9">
        <f t="shared" si="11"/>
        <v>4.5698098625793557E-4</v>
      </c>
    </row>
    <row r="749" spans="1:14" x14ac:dyDescent="0.55000000000000004">
      <c r="A749" t="s">
        <v>9</v>
      </c>
      <c r="B749" t="s">
        <v>8</v>
      </c>
      <c r="C749" t="s">
        <v>24</v>
      </c>
      <c r="D749" s="1">
        <v>44409</v>
      </c>
      <c r="E749">
        <v>2021</v>
      </c>
      <c r="F749">
        <v>8</v>
      </c>
      <c r="G749">
        <v>1</v>
      </c>
      <c r="H749">
        <v>2</v>
      </c>
      <c r="I749" s="2">
        <v>679305.46513633069</v>
      </c>
      <c r="J749" s="2">
        <v>1328.267639711444</v>
      </c>
      <c r="L749" s="6">
        <v>9.6278600000000003E-8</v>
      </c>
      <c r="M749" s="9">
        <f t="shared" si="11"/>
        <v>6.5402579155674725E-2</v>
      </c>
      <c r="N749" s="9">
        <f t="shared" si="11"/>
        <v>1.2788374877672223E-4</v>
      </c>
    </row>
    <row r="750" spans="1:14" x14ac:dyDescent="0.55000000000000004">
      <c r="A750" t="s">
        <v>9</v>
      </c>
      <c r="B750" t="s">
        <v>8</v>
      </c>
      <c r="C750" t="s">
        <v>24</v>
      </c>
      <c r="D750" s="1">
        <v>44409</v>
      </c>
      <c r="E750">
        <v>2021</v>
      </c>
      <c r="F750">
        <v>8</v>
      </c>
      <c r="G750">
        <v>1</v>
      </c>
      <c r="H750">
        <v>3</v>
      </c>
      <c r="I750" s="2">
        <v>660409.95765331923</v>
      </c>
      <c r="J750" s="2">
        <v>1208.997710425642</v>
      </c>
      <c r="L750" s="6">
        <v>4.9156E-8</v>
      </c>
      <c r="M750" s="9">
        <f t="shared" si="11"/>
        <v>3.2463111878406559E-2</v>
      </c>
      <c r="N750" s="9">
        <f t="shared" si="11"/>
        <v>5.942949145368286E-5</v>
      </c>
    </row>
    <row r="751" spans="1:14" x14ac:dyDescent="0.55000000000000004">
      <c r="A751" t="s">
        <v>9</v>
      </c>
      <c r="B751" t="s">
        <v>8</v>
      </c>
      <c r="C751" t="s">
        <v>24</v>
      </c>
      <c r="D751" s="1">
        <v>44409</v>
      </c>
      <c r="E751">
        <v>2021</v>
      </c>
      <c r="F751">
        <v>8</v>
      </c>
      <c r="G751">
        <v>1</v>
      </c>
      <c r="H751">
        <v>4</v>
      </c>
      <c r="I751" s="2">
        <v>606886.48725692264</v>
      </c>
      <c r="J751" s="2">
        <v>1216.5892689117013</v>
      </c>
      <c r="L751" s="6">
        <v>2.3674500000000001E-8</v>
      </c>
      <c r="M751" s="9">
        <f t="shared" si="11"/>
        <v>1.4367734142564016E-2</v>
      </c>
      <c r="N751" s="9">
        <f t="shared" si="11"/>
        <v>2.8802142646850074E-5</v>
      </c>
    </row>
    <row r="752" spans="1:14" x14ac:dyDescent="0.55000000000000004">
      <c r="A752" t="s">
        <v>9</v>
      </c>
      <c r="B752" t="s">
        <v>8</v>
      </c>
      <c r="C752" t="s">
        <v>24</v>
      </c>
      <c r="D752" s="1">
        <v>44409</v>
      </c>
      <c r="E752">
        <v>2021</v>
      </c>
      <c r="F752">
        <v>8</v>
      </c>
      <c r="G752">
        <v>1</v>
      </c>
      <c r="H752">
        <v>5</v>
      </c>
      <c r="I752" s="2">
        <v>585433.49634209496</v>
      </c>
      <c r="J752" s="2">
        <v>1172.2343179238621</v>
      </c>
      <c r="L752" s="6">
        <v>1.75499E-8</v>
      </c>
      <c r="M752" s="9">
        <f t="shared" si="11"/>
        <v>1.0274299317454131E-2</v>
      </c>
      <c r="N752" s="9">
        <f t="shared" si="11"/>
        <v>2.0572595056131989E-5</v>
      </c>
    </row>
    <row r="753" spans="1:14" x14ac:dyDescent="0.55000000000000004">
      <c r="A753" t="s">
        <v>9</v>
      </c>
      <c r="B753" t="s">
        <v>8</v>
      </c>
      <c r="C753" t="s">
        <v>24</v>
      </c>
      <c r="D753" s="1">
        <v>44409</v>
      </c>
      <c r="E753">
        <v>2021</v>
      </c>
      <c r="F753">
        <v>8</v>
      </c>
      <c r="G753">
        <v>1</v>
      </c>
      <c r="H753">
        <v>6</v>
      </c>
      <c r="I753" s="2">
        <v>591653.25033468776</v>
      </c>
      <c r="J753" s="2">
        <v>1193.4309616884029</v>
      </c>
      <c r="L753" s="6">
        <v>1.40701E-8</v>
      </c>
      <c r="M753" s="9">
        <f t="shared" si="11"/>
        <v>8.3246203975340903E-3</v>
      </c>
      <c r="N753" s="9">
        <f t="shared" si="11"/>
        <v>1.6791692974051997E-5</v>
      </c>
    </row>
    <row r="754" spans="1:14" x14ac:dyDescent="0.55000000000000004">
      <c r="A754" t="s">
        <v>9</v>
      </c>
      <c r="B754" t="s">
        <v>8</v>
      </c>
      <c r="C754" t="s">
        <v>24</v>
      </c>
      <c r="D754" s="1">
        <v>44409</v>
      </c>
      <c r="E754">
        <v>2021</v>
      </c>
      <c r="F754">
        <v>8</v>
      </c>
      <c r="G754">
        <v>1</v>
      </c>
      <c r="H754">
        <v>7</v>
      </c>
      <c r="I754" s="2">
        <v>636761.75967853412</v>
      </c>
      <c r="J754" s="2">
        <v>1008.587685333642</v>
      </c>
      <c r="L754" s="6">
        <v>8.5853200000000005E-8</v>
      </c>
      <c r="M754" s="9">
        <f t="shared" si="11"/>
        <v>5.4668034706033132E-2</v>
      </c>
      <c r="N754" s="9">
        <f t="shared" si="11"/>
        <v>8.6590480266486231E-5</v>
      </c>
    </row>
    <row r="755" spans="1:14" x14ac:dyDescent="0.55000000000000004">
      <c r="A755" t="s">
        <v>9</v>
      </c>
      <c r="B755" t="s">
        <v>8</v>
      </c>
      <c r="C755" t="s">
        <v>24</v>
      </c>
      <c r="D755" s="1">
        <v>44409</v>
      </c>
      <c r="E755">
        <v>2021</v>
      </c>
      <c r="F755">
        <v>8</v>
      </c>
      <c r="G755">
        <v>1</v>
      </c>
      <c r="H755">
        <v>8</v>
      </c>
      <c r="I755" s="2">
        <v>674000.31286068272</v>
      </c>
      <c r="J755" s="2">
        <v>692.2556102256757</v>
      </c>
      <c r="L755" s="6">
        <v>6.2952200000000004E-7</v>
      </c>
      <c r="M755" s="9">
        <f t="shared" si="11"/>
        <v>0.42429802495268276</v>
      </c>
      <c r="N755" s="9">
        <f t="shared" si="11"/>
        <v>4.3579013626048784E-4</v>
      </c>
    </row>
    <row r="756" spans="1:14" x14ac:dyDescent="0.55000000000000004">
      <c r="A756" t="s">
        <v>9</v>
      </c>
      <c r="B756" t="s">
        <v>8</v>
      </c>
      <c r="C756" t="s">
        <v>24</v>
      </c>
      <c r="D756" s="1">
        <v>44409</v>
      </c>
      <c r="E756">
        <v>2021</v>
      </c>
      <c r="F756">
        <v>8</v>
      </c>
      <c r="G756">
        <v>1</v>
      </c>
      <c r="H756">
        <v>9</v>
      </c>
      <c r="I756" s="2">
        <v>772166.51187874633</v>
      </c>
      <c r="J756" s="2">
        <v>419.84739474061996</v>
      </c>
      <c r="L756" s="6">
        <v>2.0681799999999998E-6</v>
      </c>
      <c r="M756" s="9">
        <f t="shared" si="11"/>
        <v>1.5969793365373854</v>
      </c>
      <c r="N756" s="9">
        <f t="shared" si="11"/>
        <v>8.6831998485465529E-4</v>
      </c>
    </row>
    <row r="757" spans="1:14" x14ac:dyDescent="0.55000000000000004">
      <c r="A757" t="s">
        <v>9</v>
      </c>
      <c r="B757" t="s">
        <v>8</v>
      </c>
      <c r="C757" t="s">
        <v>24</v>
      </c>
      <c r="D757" s="1">
        <v>44409</v>
      </c>
      <c r="E757">
        <v>2021</v>
      </c>
      <c r="F757">
        <v>8</v>
      </c>
      <c r="G757">
        <v>1</v>
      </c>
      <c r="H757">
        <v>10</v>
      </c>
      <c r="I757" s="2">
        <v>863604.02977197152</v>
      </c>
      <c r="J757" s="2">
        <v>537.13588573441064</v>
      </c>
      <c r="L757" s="6">
        <v>5.4262900000000002E-6</v>
      </c>
      <c r="M757" s="9">
        <f t="shared" si="11"/>
        <v>4.6861659107113516</v>
      </c>
      <c r="N757" s="9">
        <f t="shared" si="11"/>
        <v>2.914655085401775E-3</v>
      </c>
    </row>
    <row r="758" spans="1:14" x14ac:dyDescent="0.55000000000000004">
      <c r="A758" t="s">
        <v>9</v>
      </c>
      <c r="B758" t="s">
        <v>8</v>
      </c>
      <c r="C758" t="s">
        <v>24</v>
      </c>
      <c r="D758" s="1">
        <v>44409</v>
      </c>
      <c r="E758">
        <v>2021</v>
      </c>
      <c r="F758">
        <v>8</v>
      </c>
      <c r="G758">
        <v>1</v>
      </c>
      <c r="H758">
        <v>11</v>
      </c>
      <c r="I758" s="2">
        <v>960038.273875479</v>
      </c>
      <c r="J758" s="2">
        <v>667.40853224251907</v>
      </c>
      <c r="L758" s="6">
        <v>1.6828800000000001E-5</v>
      </c>
      <c r="M758" s="9">
        <f t="shared" si="11"/>
        <v>16.156292103395661</v>
      </c>
      <c r="N758" s="9">
        <f t="shared" si="11"/>
        <v>1.1231684707402906E-2</v>
      </c>
    </row>
    <row r="759" spans="1:14" x14ac:dyDescent="0.55000000000000004">
      <c r="A759" t="s">
        <v>9</v>
      </c>
      <c r="B759" t="s">
        <v>8</v>
      </c>
      <c r="C759" t="s">
        <v>24</v>
      </c>
      <c r="D759" s="1">
        <v>44409</v>
      </c>
      <c r="E759">
        <v>2021</v>
      </c>
      <c r="F759">
        <v>8</v>
      </c>
      <c r="G759">
        <v>1</v>
      </c>
      <c r="H759">
        <v>12</v>
      </c>
      <c r="I759" s="2">
        <v>1066230.4327064371</v>
      </c>
      <c r="J759" s="2">
        <v>1076.5775170261916</v>
      </c>
      <c r="L759" s="6">
        <v>4.6615700000000002E-5</v>
      </c>
      <c r="M759" s="9">
        <f t="shared" si="11"/>
        <v>49.703077981913459</v>
      </c>
      <c r="N759" s="9">
        <f t="shared" si="11"/>
        <v>5.018541456043784E-2</v>
      </c>
    </row>
    <row r="760" spans="1:14" x14ac:dyDescent="0.55000000000000004">
      <c r="A760" t="s">
        <v>9</v>
      </c>
      <c r="B760" t="s">
        <v>8</v>
      </c>
      <c r="C760" t="s">
        <v>24</v>
      </c>
      <c r="D760" s="1">
        <v>44409</v>
      </c>
      <c r="E760">
        <v>2021</v>
      </c>
      <c r="F760">
        <v>8</v>
      </c>
      <c r="G760">
        <v>1</v>
      </c>
      <c r="H760">
        <v>13</v>
      </c>
      <c r="I760" s="2">
        <v>1063427.0461611114</v>
      </c>
      <c r="J760" s="2">
        <v>1276.4635090369709</v>
      </c>
      <c r="L760" s="6">
        <v>5.2786800000000001E-5</v>
      </c>
      <c r="M760" s="9">
        <f t="shared" si="11"/>
        <v>56.134910800297355</v>
      </c>
      <c r="N760" s="9">
        <f t="shared" si="11"/>
        <v>6.7380423958832772E-2</v>
      </c>
    </row>
    <row r="761" spans="1:14" x14ac:dyDescent="0.55000000000000004">
      <c r="A761" t="s">
        <v>9</v>
      </c>
      <c r="B761" t="s">
        <v>8</v>
      </c>
      <c r="C761" t="s">
        <v>24</v>
      </c>
      <c r="D761" s="1">
        <v>44409</v>
      </c>
      <c r="E761">
        <v>2021</v>
      </c>
      <c r="F761">
        <v>8</v>
      </c>
      <c r="G761">
        <v>1</v>
      </c>
      <c r="H761">
        <v>14</v>
      </c>
      <c r="I761" s="2">
        <v>1080398.5838143863</v>
      </c>
      <c r="J761" s="2">
        <v>2052.2598798258327</v>
      </c>
      <c r="L761" s="6">
        <v>5.0014800000000001E-5</v>
      </c>
      <c r="M761" s="9">
        <f t="shared" si="11"/>
        <v>54.035919089759766</v>
      </c>
      <c r="N761" s="9">
        <f t="shared" si="11"/>
        <v>0.10264336743751307</v>
      </c>
    </row>
    <row r="762" spans="1:14" x14ac:dyDescent="0.55000000000000004">
      <c r="A762" t="s">
        <v>9</v>
      </c>
      <c r="B762" t="s">
        <v>8</v>
      </c>
      <c r="C762" t="s">
        <v>24</v>
      </c>
      <c r="D762" s="1">
        <v>44409</v>
      </c>
      <c r="E762">
        <v>2021</v>
      </c>
      <c r="F762">
        <v>8</v>
      </c>
      <c r="G762">
        <v>1</v>
      </c>
      <c r="H762">
        <v>15</v>
      </c>
      <c r="I762" s="2">
        <v>1091038.2341580952</v>
      </c>
      <c r="J762" s="2">
        <v>1429.5306058365115</v>
      </c>
      <c r="L762" s="6">
        <v>3.3693499999999999E-5</v>
      </c>
      <c r="M762" s="9">
        <f t="shared" si="11"/>
        <v>36.76089674260578</v>
      </c>
      <c r="N762" s="9">
        <f t="shared" si="11"/>
        <v>4.81658894677525E-2</v>
      </c>
    </row>
    <row r="763" spans="1:14" x14ac:dyDescent="0.55000000000000004">
      <c r="A763" t="s">
        <v>9</v>
      </c>
      <c r="B763" t="s">
        <v>8</v>
      </c>
      <c r="C763" t="s">
        <v>24</v>
      </c>
      <c r="D763" s="1">
        <v>44409</v>
      </c>
      <c r="E763">
        <v>2021</v>
      </c>
      <c r="F763">
        <v>8</v>
      </c>
      <c r="G763">
        <v>1</v>
      </c>
      <c r="H763">
        <v>16</v>
      </c>
      <c r="I763" s="2">
        <v>1129233.1709262379</v>
      </c>
      <c r="J763" s="2">
        <v>2091.3329728516333</v>
      </c>
      <c r="L763" s="6">
        <v>4.0422900000000002E-5</v>
      </c>
      <c r="M763" s="9">
        <f t="shared" si="11"/>
        <v>45.646879545034224</v>
      </c>
      <c r="N763" s="9">
        <f t="shared" si="11"/>
        <v>8.4537743628284284E-2</v>
      </c>
    </row>
    <row r="764" spans="1:14" x14ac:dyDescent="0.55000000000000004">
      <c r="A764" t="s">
        <v>9</v>
      </c>
      <c r="B764" t="s">
        <v>8</v>
      </c>
      <c r="C764" t="s">
        <v>24</v>
      </c>
      <c r="D764" s="1">
        <v>44409</v>
      </c>
      <c r="E764">
        <v>2021</v>
      </c>
      <c r="F764">
        <v>8</v>
      </c>
      <c r="G764">
        <v>1</v>
      </c>
      <c r="H764">
        <v>17</v>
      </c>
      <c r="I764" s="2">
        <v>1172716.6829747849</v>
      </c>
      <c r="J764" s="2">
        <v>2931.8523728795485</v>
      </c>
      <c r="L764" s="6">
        <v>4.7979399999999997E-5</v>
      </c>
      <c r="M764" s="9">
        <f t="shared" si="11"/>
        <v>56.266242819120386</v>
      </c>
      <c r="N764" s="9">
        <f t="shared" si="11"/>
        <v>0.140668517739337</v>
      </c>
    </row>
    <row r="765" spans="1:14" x14ac:dyDescent="0.55000000000000004">
      <c r="A765" t="s">
        <v>9</v>
      </c>
      <c r="B765" t="s">
        <v>8</v>
      </c>
      <c r="C765" t="s">
        <v>24</v>
      </c>
      <c r="D765" s="1">
        <v>44409</v>
      </c>
      <c r="E765">
        <v>2021</v>
      </c>
      <c r="F765">
        <v>8</v>
      </c>
      <c r="G765">
        <v>1</v>
      </c>
      <c r="H765">
        <v>18</v>
      </c>
      <c r="I765" s="2">
        <v>1173362.7063097844</v>
      </c>
      <c r="J765" s="2">
        <v>3194.6856141032085</v>
      </c>
      <c r="L765" s="6">
        <v>3.1247500000000002E-5</v>
      </c>
      <c r="M765" s="9">
        <f t="shared" si="11"/>
        <v>36.664651165414995</v>
      </c>
      <c r="N765" s="9">
        <f t="shared" si="11"/>
        <v>9.9825938726690017E-2</v>
      </c>
    </row>
    <row r="766" spans="1:14" x14ac:dyDescent="0.55000000000000004">
      <c r="A766" t="s">
        <v>9</v>
      </c>
      <c r="B766" t="s">
        <v>8</v>
      </c>
      <c r="C766" t="s">
        <v>24</v>
      </c>
      <c r="D766" s="1">
        <v>44409</v>
      </c>
      <c r="E766">
        <v>2021</v>
      </c>
      <c r="F766">
        <v>8</v>
      </c>
      <c r="G766">
        <v>1</v>
      </c>
      <c r="H766">
        <v>19</v>
      </c>
      <c r="I766" s="2">
        <v>1130349.2878556929</v>
      </c>
      <c r="J766" s="2">
        <v>3450.8369391704741</v>
      </c>
      <c r="L766" s="6">
        <v>1.5927399999999999E-5</v>
      </c>
      <c r="M766" s="9">
        <f t="shared" si="11"/>
        <v>18.003525247392762</v>
      </c>
      <c r="N766" s="9">
        <f t="shared" si="11"/>
        <v>5.4962860264943805E-2</v>
      </c>
    </row>
    <row r="767" spans="1:14" x14ac:dyDescent="0.55000000000000004">
      <c r="A767" t="s">
        <v>9</v>
      </c>
      <c r="B767" t="s">
        <v>8</v>
      </c>
      <c r="C767" t="s">
        <v>24</v>
      </c>
      <c r="D767" s="1">
        <v>44409</v>
      </c>
      <c r="E767">
        <v>2021</v>
      </c>
      <c r="F767">
        <v>8</v>
      </c>
      <c r="G767">
        <v>1</v>
      </c>
      <c r="H767">
        <v>20</v>
      </c>
      <c r="I767" s="2">
        <v>1099526.2902521309</v>
      </c>
      <c r="J767" s="2">
        <v>3296.16412591074</v>
      </c>
      <c r="L767" s="6">
        <v>1.1658799999999999E-5</v>
      </c>
      <c r="M767" s="9">
        <f t="shared" si="11"/>
        <v>12.819157112791544</v>
      </c>
      <c r="N767" s="9">
        <f t="shared" si="11"/>
        <v>3.8429318311168137E-2</v>
      </c>
    </row>
    <row r="768" spans="1:14" x14ac:dyDescent="0.55000000000000004">
      <c r="A768" t="s">
        <v>9</v>
      </c>
      <c r="B768" t="s">
        <v>8</v>
      </c>
      <c r="C768" t="s">
        <v>24</v>
      </c>
      <c r="D768" s="1">
        <v>44409</v>
      </c>
      <c r="E768">
        <v>2021</v>
      </c>
      <c r="F768">
        <v>8</v>
      </c>
      <c r="G768">
        <v>1</v>
      </c>
      <c r="H768">
        <v>21</v>
      </c>
      <c r="I768" s="2">
        <v>1018349.4536720054</v>
      </c>
      <c r="J768" s="2">
        <v>3045.8898812864468</v>
      </c>
      <c r="L768" s="6">
        <v>3.8072300000000001E-6</v>
      </c>
      <c r="M768" s="9">
        <f t="shared" si="11"/>
        <v>3.8770905905036694</v>
      </c>
      <c r="N768" s="9">
        <f t="shared" si="11"/>
        <v>1.1596403332730199E-2</v>
      </c>
    </row>
    <row r="769" spans="1:14" x14ac:dyDescent="0.55000000000000004">
      <c r="A769" t="s">
        <v>9</v>
      </c>
      <c r="B769" t="s">
        <v>8</v>
      </c>
      <c r="C769" t="s">
        <v>24</v>
      </c>
      <c r="D769" s="1">
        <v>44409</v>
      </c>
      <c r="E769">
        <v>2021</v>
      </c>
      <c r="F769">
        <v>8</v>
      </c>
      <c r="G769">
        <v>1</v>
      </c>
      <c r="H769">
        <v>22</v>
      </c>
      <c r="I769" s="2">
        <v>911882.49197442271</v>
      </c>
      <c r="J769" s="2">
        <v>2910.6221118984768</v>
      </c>
      <c r="L769" s="6">
        <v>5.1839999999999998E-7</v>
      </c>
      <c r="M769" s="9">
        <f t="shared" si="11"/>
        <v>0.47271988383954072</v>
      </c>
      <c r="N769" s="9">
        <f t="shared" si="11"/>
        <v>1.5088665028081703E-3</v>
      </c>
    </row>
    <row r="770" spans="1:14" x14ac:dyDescent="0.55000000000000004">
      <c r="A770" t="s">
        <v>9</v>
      </c>
      <c r="B770" t="s">
        <v>8</v>
      </c>
      <c r="C770" t="s">
        <v>24</v>
      </c>
      <c r="D770" s="1">
        <v>44409</v>
      </c>
      <c r="E770">
        <v>2021</v>
      </c>
      <c r="F770">
        <v>8</v>
      </c>
      <c r="G770">
        <v>1</v>
      </c>
      <c r="H770">
        <v>23</v>
      </c>
      <c r="I770" s="2">
        <v>786248.36305596388</v>
      </c>
      <c r="J770" s="2">
        <v>2442.9552153839859</v>
      </c>
      <c r="L770" s="6">
        <v>6.9756900000000002E-8</v>
      </c>
      <c r="M770" s="9">
        <f t="shared" si="11"/>
        <v>5.484624843685857E-2</v>
      </c>
      <c r="N770" s="9">
        <f t="shared" si="11"/>
        <v>1.7041298266401916E-4</v>
      </c>
    </row>
    <row r="771" spans="1:14" x14ac:dyDescent="0.55000000000000004">
      <c r="A771" t="s">
        <v>1</v>
      </c>
      <c r="B771" t="s">
        <v>8</v>
      </c>
      <c r="C771" t="s">
        <v>24</v>
      </c>
      <c r="D771" s="1">
        <v>44410</v>
      </c>
      <c r="E771">
        <v>2021</v>
      </c>
      <c r="F771">
        <v>8</v>
      </c>
      <c r="G771">
        <v>2</v>
      </c>
      <c r="H771">
        <v>0</v>
      </c>
      <c r="I771" s="2">
        <v>624750.12355379271</v>
      </c>
      <c r="J771" s="2">
        <v>1737.5434085946856</v>
      </c>
      <c r="L771" s="6">
        <v>1.0836899999999999E-8</v>
      </c>
      <c r="M771" s="9">
        <f t="shared" si="11"/>
        <v>6.7703546139400959E-3</v>
      </c>
      <c r="N771" s="9">
        <f t="shared" si="11"/>
        <v>1.8829584164599748E-5</v>
      </c>
    </row>
    <row r="772" spans="1:14" x14ac:dyDescent="0.55000000000000004">
      <c r="A772" t="s">
        <v>1</v>
      </c>
      <c r="B772" t="s">
        <v>8</v>
      </c>
      <c r="C772" t="s">
        <v>24</v>
      </c>
      <c r="D772" s="1">
        <v>44410</v>
      </c>
      <c r="E772">
        <v>2021</v>
      </c>
      <c r="F772">
        <v>8</v>
      </c>
      <c r="G772">
        <v>2</v>
      </c>
      <c r="H772">
        <v>1</v>
      </c>
      <c r="I772" s="2">
        <v>552250.90891515638</v>
      </c>
      <c r="J772" s="2">
        <v>1616.8576012479255</v>
      </c>
      <c r="L772" s="6">
        <v>2.97457E-9</v>
      </c>
      <c r="M772" s="9">
        <f t="shared" si="11"/>
        <v>1.6427089861317567E-3</v>
      </c>
      <c r="N772" s="9">
        <f t="shared" si="11"/>
        <v>4.8094561149440412E-6</v>
      </c>
    </row>
    <row r="773" spans="1:14" x14ac:dyDescent="0.55000000000000004">
      <c r="A773" t="s">
        <v>1</v>
      </c>
      <c r="B773" t="s">
        <v>8</v>
      </c>
      <c r="C773" t="s">
        <v>24</v>
      </c>
      <c r="D773" s="1">
        <v>44410</v>
      </c>
      <c r="E773">
        <v>2021</v>
      </c>
      <c r="F773">
        <v>8</v>
      </c>
      <c r="G773">
        <v>2</v>
      </c>
      <c r="H773">
        <v>2</v>
      </c>
      <c r="I773" s="2">
        <v>507906.19532743876</v>
      </c>
      <c r="J773" s="2">
        <v>1291.7988922251427</v>
      </c>
      <c r="L773" s="6">
        <v>7.7205900000000001E-10</v>
      </c>
      <c r="M773" s="9">
        <f t="shared" ref="M773:N836" si="12">$L773*I773</f>
        <v>3.9213354925830704E-4</v>
      </c>
      <c r="N773" s="9">
        <f t="shared" si="12"/>
        <v>9.9734496093245156E-7</v>
      </c>
    </row>
    <row r="774" spans="1:14" x14ac:dyDescent="0.55000000000000004">
      <c r="A774" t="s">
        <v>1</v>
      </c>
      <c r="B774" t="s">
        <v>8</v>
      </c>
      <c r="C774" t="s">
        <v>24</v>
      </c>
      <c r="D774" s="1">
        <v>44410</v>
      </c>
      <c r="E774">
        <v>2021</v>
      </c>
      <c r="F774">
        <v>8</v>
      </c>
      <c r="G774">
        <v>2</v>
      </c>
      <c r="H774">
        <v>3</v>
      </c>
      <c r="I774" s="2">
        <v>476784.5009686359</v>
      </c>
      <c r="J774" s="2">
        <v>1158.1823214138492</v>
      </c>
      <c r="L774" s="6">
        <v>9.8500400000000004E-10</v>
      </c>
      <c r="M774" s="9">
        <f t="shared" si="12"/>
        <v>4.6963464059211025E-4</v>
      </c>
      <c r="N774" s="9">
        <f t="shared" si="12"/>
        <v>1.1408142193219271E-6</v>
      </c>
    </row>
    <row r="775" spans="1:14" x14ac:dyDescent="0.55000000000000004">
      <c r="A775" t="s">
        <v>1</v>
      </c>
      <c r="B775" t="s">
        <v>8</v>
      </c>
      <c r="C775" t="s">
        <v>24</v>
      </c>
      <c r="D775" s="1">
        <v>44410</v>
      </c>
      <c r="E775">
        <v>2021</v>
      </c>
      <c r="F775">
        <v>8</v>
      </c>
      <c r="G775">
        <v>2</v>
      </c>
      <c r="H775">
        <v>4</v>
      </c>
      <c r="I775" s="2">
        <v>443340.87885426282</v>
      </c>
      <c r="J775" s="2">
        <v>1207.9437118132248</v>
      </c>
      <c r="L775" s="6">
        <v>1.28871E-9</v>
      </c>
      <c r="M775" s="9">
        <f t="shared" si="12"/>
        <v>5.7133782398827702E-4</v>
      </c>
      <c r="N775" s="9">
        <f t="shared" si="12"/>
        <v>1.5566891408508209E-6</v>
      </c>
    </row>
    <row r="776" spans="1:14" x14ac:dyDescent="0.55000000000000004">
      <c r="A776" t="s">
        <v>1</v>
      </c>
      <c r="B776" t="s">
        <v>8</v>
      </c>
      <c r="C776" t="s">
        <v>24</v>
      </c>
      <c r="D776" s="1">
        <v>44410</v>
      </c>
      <c r="E776">
        <v>2021</v>
      </c>
      <c r="F776">
        <v>8</v>
      </c>
      <c r="G776">
        <v>2</v>
      </c>
      <c r="H776">
        <v>5</v>
      </c>
      <c r="I776" s="2">
        <v>456261.28913273953</v>
      </c>
      <c r="J776" s="2">
        <v>1520.2417209374553</v>
      </c>
      <c r="L776" s="6">
        <v>8.9337400000000006E-9</v>
      </c>
      <c r="M776" s="9">
        <f t="shared" si="12"/>
        <v>4.0761197291767212E-3</v>
      </c>
      <c r="N776" s="9">
        <f t="shared" si="12"/>
        <v>1.3581444272007782E-5</v>
      </c>
    </row>
    <row r="777" spans="1:14" x14ac:dyDescent="0.55000000000000004">
      <c r="A777" t="s">
        <v>1</v>
      </c>
      <c r="B777" t="s">
        <v>8</v>
      </c>
      <c r="C777" t="s">
        <v>24</v>
      </c>
      <c r="D777" s="1">
        <v>44410</v>
      </c>
      <c r="E777">
        <v>2021</v>
      </c>
      <c r="F777">
        <v>8</v>
      </c>
      <c r="G777">
        <v>2</v>
      </c>
      <c r="H777">
        <v>6</v>
      </c>
      <c r="I777" s="2">
        <v>484073.4597627481</v>
      </c>
      <c r="J777" s="2">
        <v>1255.0829593231717</v>
      </c>
      <c r="L777" s="6">
        <v>5.9516500000000002E-8</v>
      </c>
      <c r="M777" s="9">
        <f t="shared" si="12"/>
        <v>2.88103580679696E-2</v>
      </c>
      <c r="N777" s="9">
        <f t="shared" si="12"/>
        <v>7.469814494855756E-5</v>
      </c>
    </row>
    <row r="778" spans="1:14" x14ac:dyDescent="0.55000000000000004">
      <c r="A778" t="s">
        <v>1</v>
      </c>
      <c r="B778" t="s">
        <v>8</v>
      </c>
      <c r="C778" t="s">
        <v>24</v>
      </c>
      <c r="D778" s="1">
        <v>44410</v>
      </c>
      <c r="E778">
        <v>2021</v>
      </c>
      <c r="F778">
        <v>8</v>
      </c>
      <c r="G778">
        <v>2</v>
      </c>
      <c r="H778">
        <v>7</v>
      </c>
      <c r="I778" s="2">
        <v>503961.64242961834</v>
      </c>
      <c r="J778" s="2">
        <v>949.79315110401922</v>
      </c>
      <c r="L778" s="6">
        <v>5.07561E-7</v>
      </c>
      <c r="M778" s="9">
        <f t="shared" si="12"/>
        <v>0.25579127519321954</v>
      </c>
      <c r="N778" s="9">
        <f t="shared" si="12"/>
        <v>4.8207796156750712E-4</v>
      </c>
    </row>
    <row r="779" spans="1:14" x14ac:dyDescent="0.55000000000000004">
      <c r="A779" t="s">
        <v>1</v>
      </c>
      <c r="B779" t="s">
        <v>8</v>
      </c>
      <c r="C779" t="s">
        <v>24</v>
      </c>
      <c r="D779" s="1">
        <v>44410</v>
      </c>
      <c r="E779">
        <v>2021</v>
      </c>
      <c r="F779">
        <v>8</v>
      </c>
      <c r="G779">
        <v>2</v>
      </c>
      <c r="H779">
        <v>8</v>
      </c>
      <c r="I779" s="2">
        <v>554833.1669698531</v>
      </c>
      <c r="J779" s="2">
        <v>769.98059232897572</v>
      </c>
      <c r="L779" s="6">
        <v>3.17406E-6</v>
      </c>
      <c r="M779" s="9">
        <f t="shared" si="12"/>
        <v>1.761073761952332</v>
      </c>
      <c r="N779" s="9">
        <f t="shared" si="12"/>
        <v>2.4439645988877088E-3</v>
      </c>
    </row>
    <row r="780" spans="1:14" x14ac:dyDescent="0.55000000000000004">
      <c r="A780" t="s">
        <v>1</v>
      </c>
      <c r="B780" t="s">
        <v>8</v>
      </c>
      <c r="C780" t="s">
        <v>24</v>
      </c>
      <c r="D780" s="1">
        <v>44410</v>
      </c>
      <c r="E780">
        <v>2021</v>
      </c>
      <c r="F780">
        <v>8</v>
      </c>
      <c r="G780">
        <v>2</v>
      </c>
      <c r="H780">
        <v>9</v>
      </c>
      <c r="I780" s="2">
        <v>634557.72534206731</v>
      </c>
      <c r="J780" s="2">
        <v>673.06017958639984</v>
      </c>
      <c r="L780" s="6">
        <v>2.2028400000000001E-5</v>
      </c>
      <c r="M780" s="9">
        <f t="shared" si="12"/>
        <v>13.978291396925195</v>
      </c>
      <c r="N780" s="9">
        <f t="shared" si="12"/>
        <v>1.482643886000105E-2</v>
      </c>
    </row>
    <row r="781" spans="1:14" x14ac:dyDescent="0.55000000000000004">
      <c r="A781" t="s">
        <v>1</v>
      </c>
      <c r="B781" t="s">
        <v>8</v>
      </c>
      <c r="C781" t="s">
        <v>24</v>
      </c>
      <c r="D781" s="1">
        <v>44410</v>
      </c>
      <c r="E781">
        <v>2021</v>
      </c>
      <c r="F781">
        <v>8</v>
      </c>
      <c r="G781">
        <v>2</v>
      </c>
      <c r="H781">
        <v>10</v>
      </c>
      <c r="I781" s="2">
        <v>737002.5562626801</v>
      </c>
      <c r="J781" s="2">
        <v>569.70899106975105</v>
      </c>
      <c r="L781" s="6">
        <v>9.4257699999999997E-5</v>
      </c>
      <c r="M781" s="9">
        <f t="shared" si="12"/>
        <v>69.468165847440815</v>
      </c>
      <c r="N781" s="9">
        <f t="shared" si="12"/>
        <v>5.3699459167555273E-2</v>
      </c>
    </row>
    <row r="782" spans="1:14" x14ac:dyDescent="0.55000000000000004">
      <c r="A782" t="s">
        <v>1</v>
      </c>
      <c r="B782" t="s">
        <v>8</v>
      </c>
      <c r="C782" t="s">
        <v>24</v>
      </c>
      <c r="D782" s="1">
        <v>44410</v>
      </c>
      <c r="E782">
        <v>2021</v>
      </c>
      <c r="F782">
        <v>8</v>
      </c>
      <c r="G782">
        <v>2</v>
      </c>
      <c r="H782">
        <v>11</v>
      </c>
      <c r="I782" s="2">
        <v>857510.35637326329</v>
      </c>
      <c r="J782" s="2">
        <v>870.99835052169897</v>
      </c>
      <c r="L782" s="6">
        <v>3.7316299999999998E-4</v>
      </c>
      <c r="M782" s="9">
        <f t="shared" si="12"/>
        <v>319.99113711531601</v>
      </c>
      <c r="N782" s="9">
        <f t="shared" si="12"/>
        <v>0.32502435747572872</v>
      </c>
    </row>
    <row r="783" spans="1:14" x14ac:dyDescent="0.55000000000000004">
      <c r="A783" t="s">
        <v>1</v>
      </c>
      <c r="B783" t="s">
        <v>8</v>
      </c>
      <c r="C783" t="s">
        <v>24</v>
      </c>
      <c r="D783" s="1">
        <v>44410</v>
      </c>
      <c r="E783">
        <v>2021</v>
      </c>
      <c r="F783">
        <v>8</v>
      </c>
      <c r="G783">
        <v>2</v>
      </c>
      <c r="H783">
        <v>12</v>
      </c>
      <c r="I783" s="2">
        <v>918044.71385426144</v>
      </c>
      <c r="J783" s="2">
        <v>1258.1045538443227</v>
      </c>
      <c r="L783" s="6">
        <v>7.4818699999999998E-4</v>
      </c>
      <c r="M783" s="9">
        <f t="shared" si="12"/>
        <v>686.86912032447833</v>
      </c>
      <c r="N783" s="9">
        <f t="shared" si="12"/>
        <v>0.9412974718271222</v>
      </c>
    </row>
    <row r="784" spans="1:14" x14ac:dyDescent="0.55000000000000004">
      <c r="A784" t="s">
        <v>1</v>
      </c>
      <c r="B784" t="s">
        <v>8</v>
      </c>
      <c r="C784" t="s">
        <v>24</v>
      </c>
      <c r="D784" s="1">
        <v>44410</v>
      </c>
      <c r="E784">
        <v>2021</v>
      </c>
      <c r="F784">
        <v>8</v>
      </c>
      <c r="G784">
        <v>2</v>
      </c>
      <c r="H784">
        <v>13</v>
      </c>
      <c r="I784" s="2">
        <v>966345.46379458671</v>
      </c>
      <c r="J784" s="2">
        <v>1208.6081462105458</v>
      </c>
      <c r="L784" s="6">
        <v>1.9031499999999999E-3</v>
      </c>
      <c r="M784" s="9">
        <f t="shared" si="12"/>
        <v>1839.1003694206677</v>
      </c>
      <c r="N784" s="9">
        <f t="shared" si="12"/>
        <v>2.3001625934606</v>
      </c>
    </row>
    <row r="785" spans="1:14" x14ac:dyDescent="0.55000000000000004">
      <c r="A785" t="s">
        <v>1</v>
      </c>
      <c r="B785" t="s">
        <v>8</v>
      </c>
      <c r="C785" t="s">
        <v>24</v>
      </c>
      <c r="D785" s="1">
        <v>44410</v>
      </c>
      <c r="E785">
        <v>2021</v>
      </c>
      <c r="F785">
        <v>8</v>
      </c>
      <c r="G785">
        <v>2</v>
      </c>
      <c r="H785">
        <v>14</v>
      </c>
      <c r="I785" s="2">
        <v>1066073.9769112675</v>
      </c>
      <c r="J785" s="2">
        <v>1222.2923308220415</v>
      </c>
      <c r="L785" s="6">
        <v>4.5521199999999998E-3</v>
      </c>
      <c r="M785" s="9">
        <f t="shared" si="12"/>
        <v>4852.8966717773192</v>
      </c>
      <c r="N785" s="9">
        <f t="shared" si="12"/>
        <v>5.5640213649816319</v>
      </c>
    </row>
    <row r="786" spans="1:14" x14ac:dyDescent="0.55000000000000004">
      <c r="A786" t="s">
        <v>1</v>
      </c>
      <c r="B786" t="s">
        <v>8</v>
      </c>
      <c r="C786" t="s">
        <v>24</v>
      </c>
      <c r="D786" s="1">
        <v>44410</v>
      </c>
      <c r="E786">
        <v>2021</v>
      </c>
      <c r="F786">
        <v>8</v>
      </c>
      <c r="G786">
        <v>2</v>
      </c>
      <c r="H786">
        <v>15</v>
      </c>
      <c r="I786" s="2">
        <v>1160956.9823779026</v>
      </c>
      <c r="J786" s="2">
        <v>1599.2461347522637</v>
      </c>
      <c r="L786" s="6">
        <v>3.9696999999999996E-3</v>
      </c>
      <c r="M786" s="9">
        <f t="shared" si="12"/>
        <v>4608.6509329455594</v>
      </c>
      <c r="N786" s="9">
        <f t="shared" si="12"/>
        <v>6.3485273811260612</v>
      </c>
    </row>
    <row r="787" spans="1:14" x14ac:dyDescent="0.55000000000000004">
      <c r="A787" t="s">
        <v>1</v>
      </c>
      <c r="B787" t="s">
        <v>8</v>
      </c>
      <c r="C787" t="s">
        <v>24</v>
      </c>
      <c r="D787" s="1">
        <v>44410</v>
      </c>
      <c r="E787">
        <v>2021</v>
      </c>
      <c r="F787">
        <v>8</v>
      </c>
      <c r="G787">
        <v>2</v>
      </c>
      <c r="H787">
        <v>16</v>
      </c>
      <c r="I787" s="2">
        <v>1208388.4471708077</v>
      </c>
      <c r="J787" s="2">
        <v>2369.6143138130105</v>
      </c>
      <c r="L787" s="6">
        <v>3.3944000000000001E-3</v>
      </c>
      <c r="M787" s="9">
        <f t="shared" si="12"/>
        <v>4101.7537450765903</v>
      </c>
      <c r="N787" s="9">
        <f t="shared" si="12"/>
        <v>8.0434188268068834</v>
      </c>
    </row>
    <row r="788" spans="1:14" x14ac:dyDescent="0.55000000000000004">
      <c r="A788" t="s">
        <v>1</v>
      </c>
      <c r="B788" t="s">
        <v>8</v>
      </c>
      <c r="C788" t="s">
        <v>24</v>
      </c>
      <c r="D788" s="1">
        <v>44410</v>
      </c>
      <c r="E788">
        <v>2021</v>
      </c>
      <c r="F788">
        <v>8</v>
      </c>
      <c r="G788">
        <v>2</v>
      </c>
      <c r="H788">
        <v>17</v>
      </c>
      <c r="I788" s="2">
        <v>1249987.6027426026</v>
      </c>
      <c r="J788" s="2">
        <v>3065.8921251224697</v>
      </c>
      <c r="L788" s="6">
        <v>2.2855100000000001E-3</v>
      </c>
      <c r="M788" s="9">
        <f t="shared" si="12"/>
        <v>2856.8591659442459</v>
      </c>
      <c r="N788" s="9">
        <f t="shared" si="12"/>
        <v>7.0071271108886561</v>
      </c>
    </row>
    <row r="789" spans="1:14" x14ac:dyDescent="0.55000000000000004">
      <c r="A789" t="s">
        <v>1</v>
      </c>
      <c r="B789" t="s">
        <v>8</v>
      </c>
      <c r="C789" t="s">
        <v>24</v>
      </c>
      <c r="D789" s="1">
        <v>44410</v>
      </c>
      <c r="E789">
        <v>2021</v>
      </c>
      <c r="F789">
        <v>8</v>
      </c>
      <c r="G789">
        <v>2</v>
      </c>
      <c r="H789">
        <v>18</v>
      </c>
      <c r="I789" s="2">
        <v>1169237.5192097728</v>
      </c>
      <c r="J789" s="2">
        <v>3464.4835515987875</v>
      </c>
      <c r="L789" s="6">
        <v>5.5423099999999997E-4</v>
      </c>
      <c r="M789" s="9">
        <f t="shared" si="12"/>
        <v>648.02767950915154</v>
      </c>
      <c r="N789" s="9">
        <f t="shared" si="12"/>
        <v>1.9201241832861475</v>
      </c>
    </row>
    <row r="790" spans="1:14" x14ac:dyDescent="0.55000000000000004">
      <c r="A790" t="s">
        <v>1</v>
      </c>
      <c r="B790" t="s">
        <v>8</v>
      </c>
      <c r="C790" t="s">
        <v>24</v>
      </c>
      <c r="D790" s="1">
        <v>44410</v>
      </c>
      <c r="E790">
        <v>2021</v>
      </c>
      <c r="F790">
        <v>8</v>
      </c>
      <c r="G790">
        <v>2</v>
      </c>
      <c r="H790">
        <v>19</v>
      </c>
      <c r="I790" s="2">
        <v>1097714.3754980653</v>
      </c>
      <c r="J790" s="2">
        <v>3338.1678492247261</v>
      </c>
      <c r="L790" s="6">
        <v>1.65601E-4</v>
      </c>
      <c r="M790" s="9">
        <f t="shared" si="12"/>
        <v>181.7825982968551</v>
      </c>
      <c r="N790" s="9">
        <f t="shared" si="12"/>
        <v>0.55280393399946381</v>
      </c>
    </row>
    <row r="791" spans="1:14" x14ac:dyDescent="0.55000000000000004">
      <c r="A791" t="s">
        <v>1</v>
      </c>
      <c r="B791" t="s">
        <v>8</v>
      </c>
      <c r="C791" t="s">
        <v>24</v>
      </c>
      <c r="D791" s="1">
        <v>44410</v>
      </c>
      <c r="E791">
        <v>2021</v>
      </c>
      <c r="F791">
        <v>8</v>
      </c>
      <c r="G791">
        <v>2</v>
      </c>
      <c r="H791">
        <v>20</v>
      </c>
      <c r="I791" s="2">
        <v>1038143.6310863318</v>
      </c>
      <c r="J791" s="2">
        <v>2947.0572421682468</v>
      </c>
      <c r="L791" s="6">
        <v>9.1390200000000005E-5</v>
      </c>
      <c r="M791" s="9">
        <f t="shared" si="12"/>
        <v>94.87615407370609</v>
      </c>
      <c r="N791" s="9">
        <f t="shared" si="12"/>
        <v>0.26933215077320455</v>
      </c>
    </row>
    <row r="792" spans="1:14" x14ac:dyDescent="0.55000000000000004">
      <c r="A792" t="s">
        <v>1</v>
      </c>
      <c r="B792" t="s">
        <v>8</v>
      </c>
      <c r="C792" t="s">
        <v>24</v>
      </c>
      <c r="D792" s="1">
        <v>44410</v>
      </c>
      <c r="E792">
        <v>2021</v>
      </c>
      <c r="F792">
        <v>8</v>
      </c>
      <c r="G792">
        <v>2</v>
      </c>
      <c r="H792">
        <v>21</v>
      </c>
      <c r="I792" s="2">
        <v>921992.368348688</v>
      </c>
      <c r="J792" s="2">
        <v>2765.8327602988961</v>
      </c>
      <c r="L792" s="6">
        <v>1.10262E-5</v>
      </c>
      <c r="M792" s="9">
        <f t="shared" si="12"/>
        <v>10.166072251886304</v>
      </c>
      <c r="N792" s="9">
        <f t="shared" si="12"/>
        <v>3.0496625181607687E-2</v>
      </c>
    </row>
    <row r="793" spans="1:14" x14ac:dyDescent="0.55000000000000004">
      <c r="A793" t="s">
        <v>1</v>
      </c>
      <c r="B793" t="s">
        <v>8</v>
      </c>
      <c r="C793" t="s">
        <v>24</v>
      </c>
      <c r="D793" s="1">
        <v>44410</v>
      </c>
      <c r="E793">
        <v>2021</v>
      </c>
      <c r="F793">
        <v>8</v>
      </c>
      <c r="G793">
        <v>2</v>
      </c>
      <c r="H793">
        <v>22</v>
      </c>
      <c r="I793" s="2">
        <v>785811.63191922754</v>
      </c>
      <c r="J793" s="2">
        <v>2543.5359497618042</v>
      </c>
      <c r="L793" s="6">
        <v>8.2134199999999997E-7</v>
      </c>
      <c r="M793" s="9">
        <f t="shared" si="12"/>
        <v>0.64542009738380213</v>
      </c>
      <c r="N793" s="9">
        <f t="shared" si="12"/>
        <v>2.0891129040492597E-3</v>
      </c>
    </row>
    <row r="794" spans="1:14" x14ac:dyDescent="0.55000000000000004">
      <c r="A794" t="s">
        <v>1</v>
      </c>
      <c r="B794" t="s">
        <v>8</v>
      </c>
      <c r="C794" t="s">
        <v>24</v>
      </c>
      <c r="D794" s="1">
        <v>44410</v>
      </c>
      <c r="E794">
        <v>2021</v>
      </c>
      <c r="F794">
        <v>8</v>
      </c>
      <c r="G794">
        <v>2</v>
      </c>
      <c r="H794">
        <v>23</v>
      </c>
      <c r="I794" s="2">
        <v>648124.70482375671</v>
      </c>
      <c r="J794" s="2">
        <v>2053.1576572555464</v>
      </c>
      <c r="L794" s="6">
        <v>4.9941999999999998E-8</v>
      </c>
      <c r="M794" s="9">
        <f t="shared" si="12"/>
        <v>3.2368644008308058E-2</v>
      </c>
      <c r="N794" s="9">
        <f t="shared" si="12"/>
        <v>1.0253879971865649E-4</v>
      </c>
    </row>
    <row r="795" spans="1:14" x14ac:dyDescent="0.55000000000000004">
      <c r="A795" t="s">
        <v>1</v>
      </c>
      <c r="B795" t="s">
        <v>8</v>
      </c>
      <c r="C795" t="s">
        <v>24</v>
      </c>
      <c r="D795" s="1">
        <v>44411</v>
      </c>
      <c r="E795">
        <v>2021</v>
      </c>
      <c r="F795">
        <v>8</v>
      </c>
      <c r="G795">
        <v>3</v>
      </c>
      <c r="H795">
        <v>0</v>
      </c>
      <c r="I795" s="2">
        <v>546398.25375944236</v>
      </c>
      <c r="J795" s="2">
        <v>1685.8757242696629</v>
      </c>
      <c r="L795" s="6">
        <v>4.9048400000000002E-9</v>
      </c>
      <c r="M795" s="9">
        <f t="shared" si="12"/>
        <v>2.6799960109694632E-3</v>
      </c>
      <c r="N795" s="9">
        <f t="shared" si="12"/>
        <v>8.2689506874268134E-6</v>
      </c>
    </row>
    <row r="796" spans="1:14" x14ac:dyDescent="0.55000000000000004">
      <c r="A796" t="s">
        <v>1</v>
      </c>
      <c r="B796" t="s">
        <v>8</v>
      </c>
      <c r="C796" t="s">
        <v>24</v>
      </c>
      <c r="D796" s="1">
        <v>44411</v>
      </c>
      <c r="E796">
        <v>2021</v>
      </c>
      <c r="F796">
        <v>8</v>
      </c>
      <c r="G796">
        <v>3</v>
      </c>
      <c r="H796">
        <v>1</v>
      </c>
      <c r="I796" s="2">
        <v>478889.45822907682</v>
      </c>
      <c r="J796" s="2">
        <v>1339.4107582498509</v>
      </c>
      <c r="L796" s="6">
        <v>8.9724E-10</v>
      </c>
      <c r="M796" s="9">
        <f t="shared" si="12"/>
        <v>4.296787775014569E-4</v>
      </c>
      <c r="N796" s="9">
        <f t="shared" si="12"/>
        <v>1.2017729087320961E-6</v>
      </c>
    </row>
    <row r="797" spans="1:14" x14ac:dyDescent="0.55000000000000004">
      <c r="A797" t="s">
        <v>1</v>
      </c>
      <c r="B797" t="s">
        <v>8</v>
      </c>
      <c r="C797" t="s">
        <v>24</v>
      </c>
      <c r="D797" s="1">
        <v>44411</v>
      </c>
      <c r="E797">
        <v>2021</v>
      </c>
      <c r="F797">
        <v>8</v>
      </c>
      <c r="G797">
        <v>3</v>
      </c>
      <c r="H797">
        <v>2</v>
      </c>
      <c r="I797" s="2">
        <v>425831.60337381653</v>
      </c>
      <c r="J797" s="2">
        <v>1296.0524588579938</v>
      </c>
      <c r="L797" s="6">
        <v>0</v>
      </c>
      <c r="M797" s="9">
        <f t="shared" si="12"/>
        <v>0</v>
      </c>
      <c r="N797" s="9">
        <f t="shared" si="12"/>
        <v>0</v>
      </c>
    </row>
    <row r="798" spans="1:14" x14ac:dyDescent="0.55000000000000004">
      <c r="A798" t="s">
        <v>1</v>
      </c>
      <c r="B798" t="s">
        <v>8</v>
      </c>
      <c r="C798" t="s">
        <v>24</v>
      </c>
      <c r="D798" s="1">
        <v>44411</v>
      </c>
      <c r="E798">
        <v>2021</v>
      </c>
      <c r="F798">
        <v>8</v>
      </c>
      <c r="G798">
        <v>3</v>
      </c>
      <c r="H798">
        <v>3</v>
      </c>
      <c r="I798" s="2">
        <v>401915.87331127428</v>
      </c>
      <c r="J798" s="2">
        <v>1242.1976779751215</v>
      </c>
      <c r="L798" s="6">
        <v>0</v>
      </c>
      <c r="M798" s="9">
        <f t="shared" si="12"/>
        <v>0</v>
      </c>
      <c r="N798" s="9">
        <f t="shared" si="12"/>
        <v>0</v>
      </c>
    </row>
    <row r="799" spans="1:14" x14ac:dyDescent="0.55000000000000004">
      <c r="A799" t="s">
        <v>1</v>
      </c>
      <c r="B799" t="s">
        <v>8</v>
      </c>
      <c r="C799" t="s">
        <v>24</v>
      </c>
      <c r="D799" s="1">
        <v>44411</v>
      </c>
      <c r="E799">
        <v>2021</v>
      </c>
      <c r="F799">
        <v>8</v>
      </c>
      <c r="G799">
        <v>3</v>
      </c>
      <c r="H799">
        <v>4</v>
      </c>
      <c r="I799" s="2">
        <v>379844.22858316224</v>
      </c>
      <c r="J799" s="2">
        <v>1255.7948533203016</v>
      </c>
      <c r="L799" s="6">
        <v>0</v>
      </c>
      <c r="M799" s="9">
        <f t="shared" si="12"/>
        <v>0</v>
      </c>
      <c r="N799" s="9">
        <f t="shared" si="12"/>
        <v>0</v>
      </c>
    </row>
    <row r="800" spans="1:14" x14ac:dyDescent="0.55000000000000004">
      <c r="A800" t="s">
        <v>1</v>
      </c>
      <c r="B800" t="s">
        <v>8</v>
      </c>
      <c r="C800" t="s">
        <v>24</v>
      </c>
      <c r="D800" s="1">
        <v>44411</v>
      </c>
      <c r="E800">
        <v>2021</v>
      </c>
      <c r="F800">
        <v>8</v>
      </c>
      <c r="G800">
        <v>3</v>
      </c>
      <c r="H800">
        <v>5</v>
      </c>
      <c r="I800" s="2">
        <v>386707.64548041514</v>
      </c>
      <c r="J800" s="2">
        <v>1184.0141860930355</v>
      </c>
      <c r="L800" s="6">
        <v>6.3768100000000002E-10</v>
      </c>
      <c r="M800" s="9">
        <f t="shared" si="12"/>
        <v>2.465961180775966E-4</v>
      </c>
      <c r="N800" s="9">
        <f t="shared" si="12"/>
        <v>7.5502335020199298E-7</v>
      </c>
    </row>
    <row r="801" spans="1:14" x14ac:dyDescent="0.55000000000000004">
      <c r="A801" t="s">
        <v>1</v>
      </c>
      <c r="B801" t="s">
        <v>8</v>
      </c>
      <c r="C801" t="s">
        <v>24</v>
      </c>
      <c r="D801" s="1">
        <v>44411</v>
      </c>
      <c r="E801">
        <v>2021</v>
      </c>
      <c r="F801">
        <v>8</v>
      </c>
      <c r="G801">
        <v>3</v>
      </c>
      <c r="H801">
        <v>6</v>
      </c>
      <c r="I801" s="2">
        <v>417625.41156529146</v>
      </c>
      <c r="J801" s="2">
        <v>1001.0060142642092</v>
      </c>
      <c r="L801" s="6">
        <v>4.6642200000000003E-9</v>
      </c>
      <c r="M801" s="9">
        <f t="shared" si="12"/>
        <v>1.9478967971310638E-3</v>
      </c>
      <c r="N801" s="9">
        <f t="shared" si="12"/>
        <v>4.66891227185141E-6</v>
      </c>
    </row>
    <row r="802" spans="1:14" x14ac:dyDescent="0.55000000000000004">
      <c r="A802" t="s">
        <v>1</v>
      </c>
      <c r="B802" t="s">
        <v>8</v>
      </c>
      <c r="C802" t="s">
        <v>24</v>
      </c>
      <c r="D802" s="1">
        <v>44411</v>
      </c>
      <c r="E802">
        <v>2021</v>
      </c>
      <c r="F802">
        <v>8</v>
      </c>
      <c r="G802">
        <v>3</v>
      </c>
      <c r="H802">
        <v>7</v>
      </c>
      <c r="I802" s="2">
        <v>476058.36104863248</v>
      </c>
      <c r="J802" s="2">
        <v>765.53916478021586</v>
      </c>
      <c r="L802" s="6">
        <v>7.7372800000000003E-8</v>
      </c>
      <c r="M802" s="9">
        <f t="shared" si="12"/>
        <v>3.6833968357743635E-2</v>
      </c>
      <c r="N802" s="9">
        <f t="shared" si="12"/>
        <v>5.9231908688706687E-5</v>
      </c>
    </row>
    <row r="803" spans="1:14" x14ac:dyDescent="0.55000000000000004">
      <c r="A803" t="s">
        <v>1</v>
      </c>
      <c r="B803" t="s">
        <v>8</v>
      </c>
      <c r="C803" t="s">
        <v>24</v>
      </c>
      <c r="D803" s="1">
        <v>44411</v>
      </c>
      <c r="E803">
        <v>2021</v>
      </c>
      <c r="F803">
        <v>8</v>
      </c>
      <c r="G803">
        <v>3</v>
      </c>
      <c r="H803">
        <v>8</v>
      </c>
      <c r="I803" s="2">
        <v>502859.93551848072</v>
      </c>
      <c r="J803" s="2">
        <v>593.60489957340917</v>
      </c>
      <c r="L803" s="6">
        <v>4.5069599999999997E-7</v>
      </c>
      <c r="M803" s="9">
        <f t="shared" si="12"/>
        <v>0.22663696149843718</v>
      </c>
      <c r="N803" s="9">
        <f t="shared" si="12"/>
        <v>2.6753535381813723E-4</v>
      </c>
    </row>
    <row r="804" spans="1:14" x14ac:dyDescent="0.55000000000000004">
      <c r="A804" t="s">
        <v>1</v>
      </c>
      <c r="B804" t="s">
        <v>8</v>
      </c>
      <c r="C804" t="s">
        <v>24</v>
      </c>
      <c r="D804" s="1">
        <v>44411</v>
      </c>
      <c r="E804">
        <v>2021</v>
      </c>
      <c r="F804">
        <v>8</v>
      </c>
      <c r="G804">
        <v>3</v>
      </c>
      <c r="H804">
        <v>9</v>
      </c>
      <c r="I804" s="2">
        <v>538427.76805603551</v>
      </c>
      <c r="J804" s="2">
        <v>628.32752928341665</v>
      </c>
      <c r="L804" s="6">
        <v>2.1253199999999999E-6</v>
      </c>
      <c r="M804" s="9">
        <f t="shared" si="12"/>
        <v>1.1443313040048533</v>
      </c>
      <c r="N804" s="9">
        <f t="shared" si="12"/>
        <v>1.3353970645366311E-3</v>
      </c>
    </row>
    <row r="805" spans="1:14" x14ac:dyDescent="0.55000000000000004">
      <c r="A805" t="s">
        <v>1</v>
      </c>
      <c r="B805" t="s">
        <v>8</v>
      </c>
      <c r="C805" t="s">
        <v>24</v>
      </c>
      <c r="D805" s="1">
        <v>44411</v>
      </c>
      <c r="E805">
        <v>2021</v>
      </c>
      <c r="F805">
        <v>8</v>
      </c>
      <c r="G805">
        <v>3</v>
      </c>
      <c r="H805">
        <v>10</v>
      </c>
      <c r="I805" s="2">
        <v>592067.95883887389</v>
      </c>
      <c r="J805" s="2">
        <v>489.8423945250853</v>
      </c>
      <c r="L805" s="6">
        <v>5.4307399999999998E-6</v>
      </c>
      <c r="M805" s="9">
        <f t="shared" si="12"/>
        <v>3.2153671467846259</v>
      </c>
      <c r="N805" s="9">
        <f t="shared" si="12"/>
        <v>2.6602066856431616E-3</v>
      </c>
    </row>
    <row r="806" spans="1:14" x14ac:dyDescent="0.55000000000000004">
      <c r="A806" t="s">
        <v>1</v>
      </c>
      <c r="B806" t="s">
        <v>8</v>
      </c>
      <c r="C806" t="s">
        <v>24</v>
      </c>
      <c r="D806" s="1">
        <v>44411</v>
      </c>
      <c r="E806">
        <v>2021</v>
      </c>
      <c r="F806">
        <v>8</v>
      </c>
      <c r="G806">
        <v>3</v>
      </c>
      <c r="H806">
        <v>11</v>
      </c>
      <c r="I806" s="2">
        <v>674942.03177420259</v>
      </c>
      <c r="J806" s="2">
        <v>568.0419726264721</v>
      </c>
      <c r="L806" s="6">
        <v>1.74774E-5</v>
      </c>
      <c r="M806" s="9">
        <f t="shared" si="12"/>
        <v>11.796231866130448</v>
      </c>
      <c r="N806" s="9">
        <f t="shared" si="12"/>
        <v>9.9278967723819035E-3</v>
      </c>
    </row>
    <row r="807" spans="1:14" x14ac:dyDescent="0.55000000000000004">
      <c r="A807" t="s">
        <v>1</v>
      </c>
      <c r="B807" t="s">
        <v>8</v>
      </c>
      <c r="C807" t="s">
        <v>24</v>
      </c>
      <c r="D807" s="1">
        <v>44411</v>
      </c>
      <c r="E807">
        <v>2021</v>
      </c>
      <c r="F807">
        <v>8</v>
      </c>
      <c r="G807">
        <v>3</v>
      </c>
      <c r="H807">
        <v>12</v>
      </c>
      <c r="I807" s="2">
        <v>754170.24507172324</v>
      </c>
      <c r="J807" s="2">
        <v>673.37657691845754</v>
      </c>
      <c r="L807" s="6">
        <v>4.7179599999999998E-5</v>
      </c>
      <c r="M807" s="9">
        <f t="shared" si="12"/>
        <v>35.581450494385869</v>
      </c>
      <c r="N807" s="9">
        <f t="shared" si="12"/>
        <v>3.1769637548382058E-2</v>
      </c>
    </row>
    <row r="808" spans="1:14" x14ac:dyDescent="0.55000000000000004">
      <c r="A808" t="s">
        <v>1</v>
      </c>
      <c r="B808" t="s">
        <v>8</v>
      </c>
      <c r="C808" t="s">
        <v>24</v>
      </c>
      <c r="D808" s="1">
        <v>44411</v>
      </c>
      <c r="E808">
        <v>2021</v>
      </c>
      <c r="F808">
        <v>8</v>
      </c>
      <c r="G808">
        <v>3</v>
      </c>
      <c r="H808">
        <v>13</v>
      </c>
      <c r="I808" s="2">
        <v>839183.53105870821</v>
      </c>
      <c r="J808" s="2">
        <v>928.74086362222988</v>
      </c>
      <c r="L808" s="6">
        <v>1.4161800000000001E-4</v>
      </c>
      <c r="M808" s="9">
        <f t="shared" si="12"/>
        <v>118.84349330147215</v>
      </c>
      <c r="N808" s="9">
        <f t="shared" si="12"/>
        <v>0.13152642362445296</v>
      </c>
    </row>
    <row r="809" spans="1:14" x14ac:dyDescent="0.55000000000000004">
      <c r="A809" t="s">
        <v>1</v>
      </c>
      <c r="B809" t="s">
        <v>8</v>
      </c>
      <c r="C809" t="s">
        <v>24</v>
      </c>
      <c r="D809" s="1">
        <v>44411</v>
      </c>
      <c r="E809">
        <v>2021</v>
      </c>
      <c r="F809">
        <v>8</v>
      </c>
      <c r="G809">
        <v>3</v>
      </c>
      <c r="H809">
        <v>14</v>
      </c>
      <c r="I809" s="2">
        <v>907992.32878392644</v>
      </c>
      <c r="J809" s="2">
        <v>1024.3185651868857</v>
      </c>
      <c r="L809" s="6">
        <v>2.63217E-4</v>
      </c>
      <c r="M809" s="9">
        <f t="shared" si="12"/>
        <v>238.99901680551875</v>
      </c>
      <c r="N809" s="9">
        <f t="shared" si="12"/>
        <v>0.26961805977279651</v>
      </c>
    </row>
    <row r="810" spans="1:14" x14ac:dyDescent="0.55000000000000004">
      <c r="A810" t="s">
        <v>1</v>
      </c>
      <c r="B810" t="s">
        <v>8</v>
      </c>
      <c r="C810" t="s">
        <v>24</v>
      </c>
      <c r="D810" s="1">
        <v>44411</v>
      </c>
      <c r="E810">
        <v>2021</v>
      </c>
      <c r="F810">
        <v>8</v>
      </c>
      <c r="G810">
        <v>3</v>
      </c>
      <c r="H810">
        <v>15</v>
      </c>
      <c r="I810" s="2">
        <v>1020501.1302039272</v>
      </c>
      <c r="J810" s="2">
        <v>1285.3819588343474</v>
      </c>
      <c r="L810" s="6">
        <v>4.50975E-4</v>
      </c>
      <c r="M810" s="9">
        <f t="shared" si="12"/>
        <v>460.22049719371603</v>
      </c>
      <c r="N810" s="9">
        <f t="shared" si="12"/>
        <v>0.5796751288853198</v>
      </c>
    </row>
    <row r="811" spans="1:14" x14ac:dyDescent="0.55000000000000004">
      <c r="A811" t="s">
        <v>1</v>
      </c>
      <c r="B811" t="s">
        <v>8</v>
      </c>
      <c r="C811" t="s">
        <v>24</v>
      </c>
      <c r="D811" s="1">
        <v>44411</v>
      </c>
      <c r="E811">
        <v>2021</v>
      </c>
      <c r="F811">
        <v>8</v>
      </c>
      <c r="G811">
        <v>3</v>
      </c>
      <c r="H811">
        <v>16</v>
      </c>
      <c r="I811" s="2">
        <v>1096827.1237280569</v>
      </c>
      <c r="J811" s="2">
        <v>1935.1078351814915</v>
      </c>
      <c r="L811" s="6">
        <v>4.7078199999999999E-4</v>
      </c>
      <c r="M811" s="9">
        <f t="shared" si="12"/>
        <v>516.36646696294213</v>
      </c>
      <c r="N811" s="9">
        <f t="shared" si="12"/>
        <v>0.91101393686241294</v>
      </c>
    </row>
    <row r="812" spans="1:14" x14ac:dyDescent="0.55000000000000004">
      <c r="A812" t="s">
        <v>1</v>
      </c>
      <c r="B812" t="s">
        <v>8</v>
      </c>
      <c r="C812" t="s">
        <v>24</v>
      </c>
      <c r="D812" s="1">
        <v>44411</v>
      </c>
      <c r="E812">
        <v>2021</v>
      </c>
      <c r="F812">
        <v>8</v>
      </c>
      <c r="G812">
        <v>3</v>
      </c>
      <c r="H812">
        <v>17</v>
      </c>
      <c r="I812" s="2">
        <v>1142311.9367314745</v>
      </c>
      <c r="J812" s="2">
        <v>2497.3498492146814</v>
      </c>
      <c r="L812" s="6">
        <v>3.5651900000000002E-4</v>
      </c>
      <c r="M812" s="9">
        <f t="shared" si="12"/>
        <v>407.25590937156858</v>
      </c>
      <c r="N812" s="9">
        <f t="shared" si="12"/>
        <v>0.89035267089216907</v>
      </c>
    </row>
    <row r="813" spans="1:14" x14ac:dyDescent="0.55000000000000004">
      <c r="A813" t="s">
        <v>1</v>
      </c>
      <c r="B813" t="s">
        <v>8</v>
      </c>
      <c r="C813" t="s">
        <v>24</v>
      </c>
      <c r="D813" s="1">
        <v>44411</v>
      </c>
      <c r="E813">
        <v>2021</v>
      </c>
      <c r="F813">
        <v>8</v>
      </c>
      <c r="G813">
        <v>3</v>
      </c>
      <c r="H813">
        <v>18</v>
      </c>
      <c r="I813" s="2">
        <v>1119471.4316933276</v>
      </c>
      <c r="J813" s="2">
        <v>2874.1217246789702</v>
      </c>
      <c r="L813" s="6">
        <v>1.6652799999999999E-4</v>
      </c>
      <c r="M813" s="9">
        <f t="shared" si="12"/>
        <v>186.42333857702644</v>
      </c>
      <c r="N813" s="9">
        <f t="shared" si="12"/>
        <v>0.47862174256733953</v>
      </c>
    </row>
    <row r="814" spans="1:14" x14ac:dyDescent="0.55000000000000004">
      <c r="A814" t="s">
        <v>1</v>
      </c>
      <c r="B814" t="s">
        <v>8</v>
      </c>
      <c r="C814" t="s">
        <v>24</v>
      </c>
      <c r="D814" s="1">
        <v>44411</v>
      </c>
      <c r="E814">
        <v>2021</v>
      </c>
      <c r="F814">
        <v>8</v>
      </c>
      <c r="G814">
        <v>3</v>
      </c>
      <c r="H814">
        <v>19</v>
      </c>
      <c r="I814" s="2">
        <v>1051716.2482606908</v>
      </c>
      <c r="J814" s="2">
        <v>2953.9626139404058</v>
      </c>
      <c r="L814" s="6">
        <v>4.8521399999999999E-5</v>
      </c>
      <c r="M814" s="9">
        <f t="shared" si="12"/>
        <v>51.030744768356286</v>
      </c>
      <c r="N814" s="9">
        <f t="shared" si="12"/>
        <v>0.14333040157604801</v>
      </c>
    </row>
    <row r="815" spans="1:14" x14ac:dyDescent="0.55000000000000004">
      <c r="A815" t="s">
        <v>1</v>
      </c>
      <c r="B815" t="s">
        <v>8</v>
      </c>
      <c r="C815" t="s">
        <v>24</v>
      </c>
      <c r="D815" s="1">
        <v>44411</v>
      </c>
      <c r="E815">
        <v>2021</v>
      </c>
      <c r="F815">
        <v>8</v>
      </c>
      <c r="G815">
        <v>3</v>
      </c>
      <c r="H815">
        <v>20</v>
      </c>
      <c r="I815" s="2">
        <v>1015393.9325487976</v>
      </c>
      <c r="J815" s="2">
        <v>2860.0341334691007</v>
      </c>
      <c r="L815" s="6">
        <v>2.2288599999999999E-5</v>
      </c>
      <c r="M815" s="9">
        <f t="shared" si="12"/>
        <v>22.631709205007127</v>
      </c>
      <c r="N815" s="9">
        <f t="shared" si="12"/>
        <v>6.3746156787239397E-2</v>
      </c>
    </row>
    <row r="816" spans="1:14" x14ac:dyDescent="0.55000000000000004">
      <c r="A816" t="s">
        <v>1</v>
      </c>
      <c r="B816" t="s">
        <v>8</v>
      </c>
      <c r="C816" t="s">
        <v>24</v>
      </c>
      <c r="D816" s="1">
        <v>44411</v>
      </c>
      <c r="E816">
        <v>2021</v>
      </c>
      <c r="F816">
        <v>8</v>
      </c>
      <c r="G816">
        <v>3</v>
      </c>
      <c r="H816">
        <v>21</v>
      </c>
      <c r="I816" s="2">
        <v>910976.56204056204</v>
      </c>
      <c r="J816" s="2">
        <v>2635.5739561740652</v>
      </c>
      <c r="L816" s="6">
        <v>3.3652E-6</v>
      </c>
      <c r="M816" s="9">
        <f t="shared" si="12"/>
        <v>3.0656183265788992</v>
      </c>
      <c r="N816" s="9">
        <f t="shared" si="12"/>
        <v>8.8692334773169644E-3</v>
      </c>
    </row>
    <row r="817" spans="1:14" x14ac:dyDescent="0.55000000000000004">
      <c r="A817" t="s">
        <v>1</v>
      </c>
      <c r="B817" t="s">
        <v>8</v>
      </c>
      <c r="C817" t="s">
        <v>24</v>
      </c>
      <c r="D817" s="1">
        <v>44411</v>
      </c>
      <c r="E817">
        <v>2021</v>
      </c>
      <c r="F817">
        <v>8</v>
      </c>
      <c r="G817">
        <v>3</v>
      </c>
      <c r="H817">
        <v>22</v>
      </c>
      <c r="I817" s="2">
        <v>764801.26370316127</v>
      </c>
      <c r="J817" s="2">
        <v>2380.7020628183077</v>
      </c>
      <c r="L817" s="6">
        <v>3.0811900000000001E-7</v>
      </c>
      <c r="M817" s="9">
        <f t="shared" si="12"/>
        <v>0.23564980057095436</v>
      </c>
      <c r="N817" s="9">
        <f t="shared" si="12"/>
        <v>7.3353953889351419E-4</v>
      </c>
    </row>
    <row r="818" spans="1:14" x14ac:dyDescent="0.55000000000000004">
      <c r="A818" t="s">
        <v>1</v>
      </c>
      <c r="B818" t="s">
        <v>8</v>
      </c>
      <c r="C818" t="s">
        <v>24</v>
      </c>
      <c r="D818" s="1">
        <v>44411</v>
      </c>
      <c r="E818">
        <v>2021</v>
      </c>
      <c r="F818">
        <v>8</v>
      </c>
      <c r="G818">
        <v>3</v>
      </c>
      <c r="H818">
        <v>23</v>
      </c>
      <c r="I818" s="2">
        <v>619938.43325221958</v>
      </c>
      <c r="J818" s="2">
        <v>1764.2335010370782</v>
      </c>
      <c r="L818" s="6">
        <v>1.2184199999999999E-8</v>
      </c>
      <c r="M818" s="9">
        <f t="shared" si="12"/>
        <v>7.5534538584316937E-3</v>
      </c>
      <c r="N818" s="9">
        <f t="shared" si="12"/>
        <v>2.1495773823335969E-5</v>
      </c>
    </row>
    <row r="819" spans="1:14" x14ac:dyDescent="0.55000000000000004">
      <c r="A819" t="s">
        <v>1</v>
      </c>
      <c r="B819" t="s">
        <v>8</v>
      </c>
      <c r="C819" t="s">
        <v>24</v>
      </c>
      <c r="D819" s="1">
        <v>44412</v>
      </c>
      <c r="E819">
        <v>2021</v>
      </c>
      <c r="F819">
        <v>8</v>
      </c>
      <c r="G819">
        <v>4</v>
      </c>
      <c r="H819">
        <v>0</v>
      </c>
      <c r="I819" s="2">
        <v>511914.15816263953</v>
      </c>
      <c r="J819" s="2">
        <v>1750.0964727440753</v>
      </c>
      <c r="L819" s="6">
        <v>1.47213E-9</v>
      </c>
      <c r="M819" s="9">
        <f t="shared" si="12"/>
        <v>7.5360418965596655E-4</v>
      </c>
      <c r="N819" s="9">
        <f t="shared" si="12"/>
        <v>2.5763695204207357E-6</v>
      </c>
    </row>
    <row r="820" spans="1:14" x14ac:dyDescent="0.55000000000000004">
      <c r="A820" t="s">
        <v>1</v>
      </c>
      <c r="B820" t="s">
        <v>8</v>
      </c>
      <c r="C820" t="s">
        <v>24</v>
      </c>
      <c r="D820" s="1">
        <v>44412</v>
      </c>
      <c r="E820">
        <v>2021</v>
      </c>
      <c r="F820">
        <v>8</v>
      </c>
      <c r="G820">
        <v>4</v>
      </c>
      <c r="H820">
        <v>1</v>
      </c>
      <c r="I820" s="2">
        <v>444397.10623452021</v>
      </c>
      <c r="J820" s="2">
        <v>1505.5074926801929</v>
      </c>
      <c r="L820" s="6">
        <v>0</v>
      </c>
      <c r="M820" s="9">
        <f t="shared" si="12"/>
        <v>0</v>
      </c>
      <c r="N820" s="9">
        <f t="shared" si="12"/>
        <v>0</v>
      </c>
    </row>
    <row r="821" spans="1:14" x14ac:dyDescent="0.55000000000000004">
      <c r="A821" t="s">
        <v>1</v>
      </c>
      <c r="B821" t="s">
        <v>8</v>
      </c>
      <c r="C821" t="s">
        <v>24</v>
      </c>
      <c r="D821" s="1">
        <v>44412</v>
      </c>
      <c r="E821">
        <v>2021</v>
      </c>
      <c r="F821">
        <v>8</v>
      </c>
      <c r="G821">
        <v>4</v>
      </c>
      <c r="H821">
        <v>2</v>
      </c>
      <c r="I821" s="2">
        <v>411882.89409269573</v>
      </c>
      <c r="J821" s="2">
        <v>1362.5888403064032</v>
      </c>
      <c r="L821" s="6">
        <v>0</v>
      </c>
      <c r="M821" s="9">
        <f t="shared" si="12"/>
        <v>0</v>
      </c>
      <c r="N821" s="9">
        <f t="shared" si="12"/>
        <v>0</v>
      </c>
    </row>
    <row r="822" spans="1:14" x14ac:dyDescent="0.55000000000000004">
      <c r="A822" t="s">
        <v>1</v>
      </c>
      <c r="B822" t="s">
        <v>8</v>
      </c>
      <c r="C822" t="s">
        <v>24</v>
      </c>
      <c r="D822" s="1">
        <v>44412</v>
      </c>
      <c r="E822">
        <v>2021</v>
      </c>
      <c r="F822">
        <v>8</v>
      </c>
      <c r="G822">
        <v>4</v>
      </c>
      <c r="H822">
        <v>3</v>
      </c>
      <c r="I822" s="2">
        <v>376822.02683556639</v>
      </c>
      <c r="J822" s="2">
        <v>1261.5789920469815</v>
      </c>
      <c r="L822" s="6">
        <v>0</v>
      </c>
      <c r="M822" s="9">
        <f t="shared" si="12"/>
        <v>0</v>
      </c>
      <c r="N822" s="9">
        <f t="shared" si="12"/>
        <v>0</v>
      </c>
    </row>
    <row r="823" spans="1:14" x14ac:dyDescent="0.55000000000000004">
      <c r="A823" t="s">
        <v>1</v>
      </c>
      <c r="B823" t="s">
        <v>8</v>
      </c>
      <c r="C823" t="s">
        <v>24</v>
      </c>
      <c r="D823" s="1">
        <v>44412</v>
      </c>
      <c r="E823">
        <v>2021</v>
      </c>
      <c r="F823">
        <v>8</v>
      </c>
      <c r="G823">
        <v>4</v>
      </c>
      <c r="H823">
        <v>4</v>
      </c>
      <c r="I823" s="2">
        <v>369423.5798057369</v>
      </c>
      <c r="J823" s="2">
        <v>1219.6484356160342</v>
      </c>
      <c r="L823" s="6">
        <v>0</v>
      </c>
      <c r="M823" s="9">
        <f t="shared" si="12"/>
        <v>0</v>
      </c>
      <c r="N823" s="9">
        <f t="shared" si="12"/>
        <v>0</v>
      </c>
    </row>
    <row r="824" spans="1:14" x14ac:dyDescent="0.55000000000000004">
      <c r="A824" t="s">
        <v>1</v>
      </c>
      <c r="B824" t="s">
        <v>8</v>
      </c>
      <c r="C824" t="s">
        <v>24</v>
      </c>
      <c r="D824" s="1">
        <v>44412</v>
      </c>
      <c r="E824">
        <v>2021</v>
      </c>
      <c r="F824">
        <v>8</v>
      </c>
      <c r="G824">
        <v>4</v>
      </c>
      <c r="H824">
        <v>5</v>
      </c>
      <c r="I824" s="2">
        <v>411425.74682249635</v>
      </c>
      <c r="J824" s="2">
        <v>1328.6927986263966</v>
      </c>
      <c r="L824" s="6">
        <v>1.5488500000000001E-9</v>
      </c>
      <c r="M824" s="9">
        <f t="shared" si="12"/>
        <v>6.3723676796602347E-4</v>
      </c>
      <c r="N824" s="9">
        <f t="shared" si="12"/>
        <v>2.0579458411524943E-6</v>
      </c>
    </row>
    <row r="825" spans="1:14" x14ac:dyDescent="0.55000000000000004">
      <c r="A825" t="s">
        <v>1</v>
      </c>
      <c r="B825" t="s">
        <v>8</v>
      </c>
      <c r="C825" t="s">
        <v>24</v>
      </c>
      <c r="D825" s="1">
        <v>44412</v>
      </c>
      <c r="E825">
        <v>2021</v>
      </c>
      <c r="F825">
        <v>8</v>
      </c>
      <c r="G825">
        <v>4</v>
      </c>
      <c r="H825">
        <v>6</v>
      </c>
      <c r="I825" s="2">
        <v>419609.78162999533</v>
      </c>
      <c r="J825" s="2">
        <v>1119.3326840038139</v>
      </c>
      <c r="L825" s="6">
        <v>9.6937600000000002E-9</v>
      </c>
      <c r="M825" s="9">
        <f t="shared" si="12"/>
        <v>4.0675965167735837E-3</v>
      </c>
      <c r="N825" s="9">
        <f t="shared" si="12"/>
        <v>1.0850542398888812E-5</v>
      </c>
    </row>
    <row r="826" spans="1:14" x14ac:dyDescent="0.55000000000000004">
      <c r="A826" t="s">
        <v>1</v>
      </c>
      <c r="B826" t="s">
        <v>8</v>
      </c>
      <c r="C826" t="s">
        <v>24</v>
      </c>
      <c r="D826" s="1">
        <v>44412</v>
      </c>
      <c r="E826">
        <v>2021</v>
      </c>
      <c r="F826">
        <v>8</v>
      </c>
      <c r="G826">
        <v>4</v>
      </c>
      <c r="H826">
        <v>7</v>
      </c>
      <c r="I826" s="2">
        <v>436048.46531754744</v>
      </c>
      <c r="J826" s="2">
        <v>775.47799597347819</v>
      </c>
      <c r="L826" s="6">
        <v>8.6489399999999996E-8</v>
      </c>
      <c r="M826" s="9">
        <f t="shared" si="12"/>
        <v>3.7713570136235483E-2</v>
      </c>
      <c r="N826" s="9">
        <f t="shared" si="12"/>
        <v>6.7070626584948538E-5</v>
      </c>
    </row>
    <row r="827" spans="1:14" x14ac:dyDescent="0.55000000000000004">
      <c r="A827" t="s">
        <v>1</v>
      </c>
      <c r="B827" t="s">
        <v>8</v>
      </c>
      <c r="C827" t="s">
        <v>24</v>
      </c>
      <c r="D827" s="1">
        <v>44412</v>
      </c>
      <c r="E827">
        <v>2021</v>
      </c>
      <c r="F827">
        <v>8</v>
      </c>
      <c r="G827">
        <v>4</v>
      </c>
      <c r="H827">
        <v>8</v>
      </c>
      <c r="I827" s="2">
        <v>462457.88753747125</v>
      </c>
      <c r="J827" s="2">
        <v>509.84068339445764</v>
      </c>
      <c r="L827" s="6">
        <v>2.76202E-7</v>
      </c>
      <c r="M827" s="9">
        <f t="shared" si="12"/>
        <v>0.12773179345362465</v>
      </c>
      <c r="N827" s="9">
        <f t="shared" si="12"/>
        <v>1.4081901643491599E-4</v>
      </c>
    </row>
    <row r="828" spans="1:14" x14ac:dyDescent="0.55000000000000004">
      <c r="A828" t="s">
        <v>1</v>
      </c>
      <c r="B828" t="s">
        <v>8</v>
      </c>
      <c r="C828" t="s">
        <v>24</v>
      </c>
      <c r="D828" s="1">
        <v>44412</v>
      </c>
      <c r="E828">
        <v>2021</v>
      </c>
      <c r="F828">
        <v>8</v>
      </c>
      <c r="G828">
        <v>4</v>
      </c>
      <c r="H828">
        <v>9</v>
      </c>
      <c r="I828" s="2">
        <v>533504.78595680278</v>
      </c>
      <c r="J828" s="2">
        <v>479.62869314959755</v>
      </c>
      <c r="L828" s="6">
        <v>1.5703700000000001E-6</v>
      </c>
      <c r="M828" s="9">
        <f t="shared" si="12"/>
        <v>0.83779991072298443</v>
      </c>
      <c r="N828" s="9">
        <f t="shared" si="12"/>
        <v>7.5319451086133349E-4</v>
      </c>
    </row>
    <row r="829" spans="1:14" x14ac:dyDescent="0.55000000000000004">
      <c r="A829" t="s">
        <v>1</v>
      </c>
      <c r="B829" t="s">
        <v>8</v>
      </c>
      <c r="C829" t="s">
        <v>24</v>
      </c>
      <c r="D829" s="1">
        <v>44412</v>
      </c>
      <c r="E829">
        <v>2021</v>
      </c>
      <c r="F829">
        <v>8</v>
      </c>
      <c r="G829">
        <v>4</v>
      </c>
      <c r="H829">
        <v>10</v>
      </c>
      <c r="I829" s="2">
        <v>604596.13611297554</v>
      </c>
      <c r="J829" s="2">
        <v>760.46296508401497</v>
      </c>
      <c r="L829" s="6">
        <v>6.5446099999999998E-6</v>
      </c>
      <c r="M829" s="9">
        <f t="shared" si="12"/>
        <v>3.9568459183663407</v>
      </c>
      <c r="N829" s="9">
        <f t="shared" si="12"/>
        <v>4.9769335259184947E-3</v>
      </c>
    </row>
    <row r="830" spans="1:14" x14ac:dyDescent="0.55000000000000004">
      <c r="A830" t="s">
        <v>1</v>
      </c>
      <c r="B830" t="s">
        <v>8</v>
      </c>
      <c r="C830" t="s">
        <v>24</v>
      </c>
      <c r="D830" s="1">
        <v>44412</v>
      </c>
      <c r="E830">
        <v>2021</v>
      </c>
      <c r="F830">
        <v>8</v>
      </c>
      <c r="G830">
        <v>4</v>
      </c>
      <c r="H830">
        <v>11</v>
      </c>
      <c r="I830" s="2">
        <v>737068.96994144563</v>
      </c>
      <c r="J830" s="2">
        <v>680.94242812128732</v>
      </c>
      <c r="L830" s="6">
        <v>3.2277899999999998E-5</v>
      </c>
      <c r="M830" s="9">
        <f t="shared" si="12"/>
        <v>23.791038504872986</v>
      </c>
      <c r="N830" s="9">
        <f t="shared" si="12"/>
        <v>2.1979391600656099E-2</v>
      </c>
    </row>
    <row r="831" spans="1:14" x14ac:dyDescent="0.55000000000000004">
      <c r="A831" t="s">
        <v>1</v>
      </c>
      <c r="B831" t="s">
        <v>8</v>
      </c>
      <c r="C831" t="s">
        <v>24</v>
      </c>
      <c r="D831" s="1">
        <v>44412</v>
      </c>
      <c r="E831">
        <v>2021</v>
      </c>
      <c r="F831">
        <v>8</v>
      </c>
      <c r="G831">
        <v>4</v>
      </c>
      <c r="H831">
        <v>12</v>
      </c>
      <c r="I831" s="2">
        <v>843607.24430993083</v>
      </c>
      <c r="J831" s="2">
        <v>785.72333708217184</v>
      </c>
      <c r="L831" s="6">
        <v>1.8687599999999999E-4</v>
      </c>
      <c r="M831" s="9">
        <f t="shared" si="12"/>
        <v>157.64994738766262</v>
      </c>
      <c r="N831" s="9">
        <f t="shared" si="12"/>
        <v>0.14683283434056793</v>
      </c>
    </row>
    <row r="832" spans="1:14" x14ac:dyDescent="0.55000000000000004">
      <c r="A832" t="s">
        <v>1</v>
      </c>
      <c r="B832" t="s">
        <v>8</v>
      </c>
      <c r="C832" t="s">
        <v>24</v>
      </c>
      <c r="D832" s="1">
        <v>44412</v>
      </c>
      <c r="E832">
        <v>2021</v>
      </c>
      <c r="F832">
        <v>8</v>
      </c>
      <c r="G832">
        <v>4</v>
      </c>
      <c r="H832">
        <v>13</v>
      </c>
      <c r="I832" s="2">
        <v>912475.44848055835</v>
      </c>
      <c r="J832" s="2">
        <v>1018.9773827250867</v>
      </c>
      <c r="L832" s="6">
        <v>5.5475499999999998E-4</v>
      </c>
      <c r="M832" s="9">
        <f t="shared" si="12"/>
        <v>506.20031742183215</v>
      </c>
      <c r="N832" s="9">
        <f t="shared" si="12"/>
        <v>0.56528279795365544</v>
      </c>
    </row>
    <row r="833" spans="1:14" x14ac:dyDescent="0.55000000000000004">
      <c r="A833" t="s">
        <v>1</v>
      </c>
      <c r="B833" t="s">
        <v>8</v>
      </c>
      <c r="C833" t="s">
        <v>24</v>
      </c>
      <c r="D833" s="1">
        <v>44412</v>
      </c>
      <c r="E833">
        <v>2021</v>
      </c>
      <c r="F833">
        <v>8</v>
      </c>
      <c r="G833">
        <v>4</v>
      </c>
      <c r="H833">
        <v>14</v>
      </c>
      <c r="I833" s="2">
        <v>1020557.9071595133</v>
      </c>
      <c r="J833" s="2">
        <v>1173.1914198533366</v>
      </c>
      <c r="L833" s="6">
        <v>1.4780699999999999E-3</v>
      </c>
      <c r="M833" s="9">
        <f t="shared" si="12"/>
        <v>1508.4560258352617</v>
      </c>
      <c r="N833" s="9">
        <f t="shared" si="12"/>
        <v>1.7340590419426212</v>
      </c>
    </row>
    <row r="834" spans="1:14" x14ac:dyDescent="0.55000000000000004">
      <c r="A834" t="s">
        <v>1</v>
      </c>
      <c r="B834" t="s">
        <v>8</v>
      </c>
      <c r="C834" t="s">
        <v>24</v>
      </c>
      <c r="D834" s="1">
        <v>44412</v>
      </c>
      <c r="E834">
        <v>2021</v>
      </c>
      <c r="F834">
        <v>8</v>
      </c>
      <c r="G834">
        <v>4</v>
      </c>
      <c r="H834">
        <v>15</v>
      </c>
      <c r="I834" s="2">
        <v>1082654.7206429529</v>
      </c>
      <c r="J834" s="2">
        <v>1644.336709537137</v>
      </c>
      <c r="L834" s="6">
        <v>1.82259E-3</v>
      </c>
      <c r="M834" s="9">
        <f t="shared" si="12"/>
        <v>1973.2356672966396</v>
      </c>
      <c r="N834" s="9">
        <f t="shared" si="12"/>
        <v>2.9969516434352905</v>
      </c>
    </row>
    <row r="835" spans="1:14" x14ac:dyDescent="0.55000000000000004">
      <c r="A835" t="s">
        <v>1</v>
      </c>
      <c r="B835" t="s">
        <v>8</v>
      </c>
      <c r="C835" t="s">
        <v>24</v>
      </c>
      <c r="D835" s="1">
        <v>44412</v>
      </c>
      <c r="E835">
        <v>2021</v>
      </c>
      <c r="F835">
        <v>8</v>
      </c>
      <c r="G835">
        <v>4</v>
      </c>
      <c r="H835">
        <v>16</v>
      </c>
      <c r="I835" s="2">
        <v>1171919.8847798975</v>
      </c>
      <c r="J835" s="2">
        <v>2439.2296367990061</v>
      </c>
      <c r="L835" s="6">
        <v>1.4911499999999999E-3</v>
      </c>
      <c r="M835" s="9">
        <f t="shared" si="12"/>
        <v>1747.508336189544</v>
      </c>
      <c r="N835" s="9">
        <f t="shared" si="12"/>
        <v>3.6372572729128376</v>
      </c>
    </row>
    <row r="836" spans="1:14" x14ac:dyDescent="0.55000000000000004">
      <c r="A836" t="s">
        <v>1</v>
      </c>
      <c r="B836" t="s">
        <v>8</v>
      </c>
      <c r="C836" t="s">
        <v>24</v>
      </c>
      <c r="D836" s="1">
        <v>44412</v>
      </c>
      <c r="E836">
        <v>2021</v>
      </c>
      <c r="F836">
        <v>8</v>
      </c>
      <c r="G836">
        <v>4</v>
      </c>
      <c r="H836">
        <v>17</v>
      </c>
      <c r="I836" s="2">
        <v>1195588.0994361229</v>
      </c>
      <c r="J836" s="2">
        <v>2987.9753271366089</v>
      </c>
      <c r="L836" s="6">
        <v>8.9281199999999999E-4</v>
      </c>
      <c r="M836" s="9">
        <f t="shared" si="12"/>
        <v>1067.4354022337639</v>
      </c>
      <c r="N836" s="9">
        <f t="shared" si="12"/>
        <v>2.6677002277714901</v>
      </c>
    </row>
    <row r="837" spans="1:14" x14ac:dyDescent="0.55000000000000004">
      <c r="A837" t="s">
        <v>1</v>
      </c>
      <c r="B837" t="s">
        <v>8</v>
      </c>
      <c r="C837" t="s">
        <v>24</v>
      </c>
      <c r="D837" s="1">
        <v>44412</v>
      </c>
      <c r="E837">
        <v>2021</v>
      </c>
      <c r="F837">
        <v>8</v>
      </c>
      <c r="G837">
        <v>4</v>
      </c>
      <c r="H837">
        <v>18</v>
      </c>
      <c r="I837" s="2">
        <v>1138776.3029579832</v>
      </c>
      <c r="J837" s="2">
        <v>3413.7749466865644</v>
      </c>
      <c r="L837" s="6">
        <v>3.2922600000000001E-4</v>
      </c>
      <c r="M837" s="9">
        <f t="shared" ref="M837:N900" si="13">$L837*I837</f>
        <v>374.914767117645</v>
      </c>
      <c r="N837" s="9">
        <f t="shared" si="13"/>
        <v>1.1239034705978308</v>
      </c>
    </row>
    <row r="838" spans="1:14" x14ac:dyDescent="0.55000000000000004">
      <c r="A838" t="s">
        <v>1</v>
      </c>
      <c r="B838" t="s">
        <v>8</v>
      </c>
      <c r="C838" t="s">
        <v>24</v>
      </c>
      <c r="D838" s="1">
        <v>44412</v>
      </c>
      <c r="E838">
        <v>2021</v>
      </c>
      <c r="F838">
        <v>8</v>
      </c>
      <c r="G838">
        <v>4</v>
      </c>
      <c r="H838">
        <v>19</v>
      </c>
      <c r="I838" s="2">
        <v>1099229.391155971</v>
      </c>
      <c r="J838" s="2">
        <v>3356.9598732656277</v>
      </c>
      <c r="L838" s="6">
        <v>1.08121E-4</v>
      </c>
      <c r="M838" s="9">
        <f t="shared" si="13"/>
        <v>118.84978100117475</v>
      </c>
      <c r="N838" s="9">
        <f t="shared" si="13"/>
        <v>0.36295785845735296</v>
      </c>
    </row>
    <row r="839" spans="1:14" x14ac:dyDescent="0.55000000000000004">
      <c r="A839" t="s">
        <v>1</v>
      </c>
      <c r="B839" t="s">
        <v>8</v>
      </c>
      <c r="C839" t="s">
        <v>24</v>
      </c>
      <c r="D839" s="1">
        <v>44412</v>
      </c>
      <c r="E839">
        <v>2021</v>
      </c>
      <c r="F839">
        <v>8</v>
      </c>
      <c r="G839">
        <v>4</v>
      </c>
      <c r="H839">
        <v>20</v>
      </c>
      <c r="I839" s="2">
        <v>1044106.4044360601</v>
      </c>
      <c r="J839" s="2">
        <v>3396.7369503552572</v>
      </c>
      <c r="L839" s="6">
        <v>6.5445399999999995E-5</v>
      </c>
      <c r="M839" s="9">
        <f t="shared" si="13"/>
        <v>68.331961280879725</v>
      </c>
      <c r="N839" s="9">
        <f t="shared" si="13"/>
        <v>0.22230080841077993</v>
      </c>
    </row>
    <row r="840" spans="1:14" x14ac:dyDescent="0.55000000000000004">
      <c r="A840" t="s">
        <v>1</v>
      </c>
      <c r="B840" t="s">
        <v>8</v>
      </c>
      <c r="C840" t="s">
        <v>24</v>
      </c>
      <c r="D840" s="1">
        <v>44412</v>
      </c>
      <c r="E840">
        <v>2021</v>
      </c>
      <c r="F840">
        <v>8</v>
      </c>
      <c r="G840">
        <v>4</v>
      </c>
      <c r="H840">
        <v>21</v>
      </c>
      <c r="I840" s="2">
        <v>944778.54846928664</v>
      </c>
      <c r="J840" s="2">
        <v>2891.2190455100381</v>
      </c>
      <c r="L840" s="6">
        <v>9.3190300000000005E-6</v>
      </c>
      <c r="M840" s="9">
        <f t="shared" si="13"/>
        <v>8.804419636541736</v>
      </c>
      <c r="N840" s="9">
        <f t="shared" si="13"/>
        <v>2.6943357021679413E-2</v>
      </c>
    </row>
    <row r="841" spans="1:14" x14ac:dyDescent="0.55000000000000004">
      <c r="A841" t="s">
        <v>1</v>
      </c>
      <c r="B841" t="s">
        <v>8</v>
      </c>
      <c r="C841" t="s">
        <v>24</v>
      </c>
      <c r="D841" s="1">
        <v>44412</v>
      </c>
      <c r="E841">
        <v>2021</v>
      </c>
      <c r="F841">
        <v>8</v>
      </c>
      <c r="G841">
        <v>4</v>
      </c>
      <c r="H841">
        <v>22</v>
      </c>
      <c r="I841" s="2">
        <v>811432.51334385143</v>
      </c>
      <c r="J841" s="2">
        <v>2521.3268345346792</v>
      </c>
      <c r="L841" s="6">
        <v>8.9987900000000001E-7</v>
      </c>
      <c r="M841" s="9">
        <f t="shared" si="13"/>
        <v>0.73019107867535171</v>
      </c>
      <c r="N841" s="9">
        <f t="shared" si="13"/>
        <v>2.2688890705342326E-3</v>
      </c>
    </row>
    <row r="842" spans="1:14" x14ac:dyDescent="0.55000000000000004">
      <c r="A842" t="s">
        <v>1</v>
      </c>
      <c r="B842" t="s">
        <v>8</v>
      </c>
      <c r="C842" t="s">
        <v>24</v>
      </c>
      <c r="D842" s="1">
        <v>44412</v>
      </c>
      <c r="E842">
        <v>2021</v>
      </c>
      <c r="F842">
        <v>8</v>
      </c>
      <c r="G842">
        <v>4</v>
      </c>
      <c r="H842">
        <v>23</v>
      </c>
      <c r="I842" s="2">
        <v>675244.66538774571</v>
      </c>
      <c r="J842" s="2">
        <v>2049.5349078034851</v>
      </c>
      <c r="L842" s="6">
        <v>6.1393899999999995E-8</v>
      </c>
      <c r="M842" s="9">
        <f t="shared" si="13"/>
        <v>4.1455903462348717E-2</v>
      </c>
      <c r="N842" s="9">
        <f t="shared" si="13"/>
        <v>1.2582894117619636E-4</v>
      </c>
    </row>
    <row r="843" spans="1:14" x14ac:dyDescent="0.55000000000000004">
      <c r="A843" t="s">
        <v>1</v>
      </c>
      <c r="B843" t="s">
        <v>8</v>
      </c>
      <c r="C843" t="s">
        <v>24</v>
      </c>
      <c r="D843" s="1">
        <v>44413</v>
      </c>
      <c r="E843">
        <v>2021</v>
      </c>
      <c r="F843">
        <v>8</v>
      </c>
      <c r="G843">
        <v>5</v>
      </c>
      <c r="H843">
        <v>0</v>
      </c>
      <c r="I843" s="2">
        <v>554554.62999656901</v>
      </c>
      <c r="J843" s="2">
        <v>1825.1083477249806</v>
      </c>
      <c r="L843" s="6">
        <v>6.7796899999999998E-9</v>
      </c>
      <c r="M843" s="9">
        <f t="shared" si="13"/>
        <v>3.7597084794414389E-3</v>
      </c>
      <c r="N843" s="9">
        <f t="shared" si="13"/>
        <v>1.2373668813987574E-5</v>
      </c>
    </row>
    <row r="844" spans="1:14" x14ac:dyDescent="0.55000000000000004">
      <c r="A844" t="s">
        <v>1</v>
      </c>
      <c r="B844" t="s">
        <v>8</v>
      </c>
      <c r="C844" t="s">
        <v>24</v>
      </c>
      <c r="D844" s="1">
        <v>44413</v>
      </c>
      <c r="E844">
        <v>2021</v>
      </c>
      <c r="F844">
        <v>8</v>
      </c>
      <c r="G844">
        <v>5</v>
      </c>
      <c r="H844">
        <v>1</v>
      </c>
      <c r="I844" s="2">
        <v>483967.25705405651</v>
      </c>
      <c r="J844" s="2">
        <v>1772.1276144719179</v>
      </c>
      <c r="L844" s="6">
        <v>1.1628400000000001E-9</v>
      </c>
      <c r="M844" s="9">
        <f t="shared" si="13"/>
        <v>5.6277648519273914E-4</v>
      </c>
      <c r="N844" s="9">
        <f t="shared" si="13"/>
        <v>2.0607008752125251E-6</v>
      </c>
    </row>
    <row r="845" spans="1:14" x14ac:dyDescent="0.55000000000000004">
      <c r="A845" t="s">
        <v>1</v>
      </c>
      <c r="B845" t="s">
        <v>8</v>
      </c>
      <c r="C845" t="s">
        <v>24</v>
      </c>
      <c r="D845" s="1">
        <v>44413</v>
      </c>
      <c r="E845">
        <v>2021</v>
      </c>
      <c r="F845">
        <v>8</v>
      </c>
      <c r="G845">
        <v>5</v>
      </c>
      <c r="H845">
        <v>2</v>
      </c>
      <c r="I845" s="2">
        <v>441809.21927583712</v>
      </c>
      <c r="J845" s="2">
        <v>1685.3180739719114</v>
      </c>
      <c r="L845" s="6">
        <v>0</v>
      </c>
      <c r="M845" s="9">
        <f t="shared" si="13"/>
        <v>0</v>
      </c>
      <c r="N845" s="9">
        <f t="shared" si="13"/>
        <v>0</v>
      </c>
    </row>
    <row r="846" spans="1:14" x14ac:dyDescent="0.55000000000000004">
      <c r="A846" t="s">
        <v>1</v>
      </c>
      <c r="B846" t="s">
        <v>8</v>
      </c>
      <c r="C846" t="s">
        <v>24</v>
      </c>
      <c r="D846" s="1">
        <v>44413</v>
      </c>
      <c r="E846">
        <v>2021</v>
      </c>
      <c r="F846">
        <v>8</v>
      </c>
      <c r="G846">
        <v>5</v>
      </c>
      <c r="H846">
        <v>3</v>
      </c>
      <c r="I846" s="2">
        <v>445874.70463925262</v>
      </c>
      <c r="J846" s="2">
        <v>1576.7364420596834</v>
      </c>
      <c r="L846" s="6">
        <v>0</v>
      </c>
      <c r="M846" s="9">
        <f t="shared" si="13"/>
        <v>0</v>
      </c>
      <c r="N846" s="9">
        <f t="shared" si="13"/>
        <v>0</v>
      </c>
    </row>
    <row r="847" spans="1:14" x14ac:dyDescent="0.55000000000000004">
      <c r="A847" t="s">
        <v>1</v>
      </c>
      <c r="B847" t="s">
        <v>8</v>
      </c>
      <c r="C847" t="s">
        <v>24</v>
      </c>
      <c r="D847" s="1">
        <v>44413</v>
      </c>
      <c r="E847">
        <v>2021</v>
      </c>
      <c r="F847">
        <v>8</v>
      </c>
      <c r="G847">
        <v>5</v>
      </c>
      <c r="H847">
        <v>4</v>
      </c>
      <c r="I847" s="2">
        <v>418805.75836231245</v>
      </c>
      <c r="J847" s="2">
        <v>1514.2677438115409</v>
      </c>
      <c r="L847" s="6">
        <v>0</v>
      </c>
      <c r="M847" s="9">
        <f t="shared" si="13"/>
        <v>0</v>
      </c>
      <c r="N847" s="9">
        <f t="shared" si="13"/>
        <v>0</v>
      </c>
    </row>
    <row r="848" spans="1:14" x14ac:dyDescent="0.55000000000000004">
      <c r="A848" t="s">
        <v>1</v>
      </c>
      <c r="B848" t="s">
        <v>8</v>
      </c>
      <c r="C848" t="s">
        <v>24</v>
      </c>
      <c r="D848" s="1">
        <v>44413</v>
      </c>
      <c r="E848">
        <v>2021</v>
      </c>
      <c r="F848">
        <v>8</v>
      </c>
      <c r="G848">
        <v>5</v>
      </c>
      <c r="H848">
        <v>5</v>
      </c>
      <c r="I848" s="2">
        <v>439847.27873701084</v>
      </c>
      <c r="J848" s="2">
        <v>1496.6305700326491</v>
      </c>
      <c r="L848" s="6">
        <v>3.2869800000000002E-9</v>
      </c>
      <c r="M848" s="9">
        <f t="shared" si="13"/>
        <v>1.44576920826298E-3</v>
      </c>
      <c r="N848" s="9">
        <f t="shared" si="13"/>
        <v>4.9193947510859171E-6</v>
      </c>
    </row>
    <row r="849" spans="1:14" x14ac:dyDescent="0.55000000000000004">
      <c r="A849" t="s">
        <v>1</v>
      </c>
      <c r="B849" t="s">
        <v>8</v>
      </c>
      <c r="C849" t="s">
        <v>24</v>
      </c>
      <c r="D849" s="1">
        <v>44413</v>
      </c>
      <c r="E849">
        <v>2021</v>
      </c>
      <c r="F849">
        <v>8</v>
      </c>
      <c r="G849">
        <v>5</v>
      </c>
      <c r="H849">
        <v>6</v>
      </c>
      <c r="I849" s="2">
        <v>450508.42155940505</v>
      </c>
      <c r="J849" s="2">
        <v>1527.2578317758348</v>
      </c>
      <c r="L849" s="6">
        <v>1.9336499999999999E-8</v>
      </c>
      <c r="M849" s="9">
        <f t="shared" si="13"/>
        <v>8.7112560934834351E-3</v>
      </c>
      <c r="N849" s="9">
        <f t="shared" si="13"/>
        <v>2.953182106413343E-5</v>
      </c>
    </row>
    <row r="850" spans="1:14" x14ac:dyDescent="0.55000000000000004">
      <c r="A850" t="s">
        <v>1</v>
      </c>
      <c r="B850" t="s">
        <v>8</v>
      </c>
      <c r="C850" t="s">
        <v>24</v>
      </c>
      <c r="D850" s="1">
        <v>44413</v>
      </c>
      <c r="E850">
        <v>2021</v>
      </c>
      <c r="F850">
        <v>8</v>
      </c>
      <c r="G850">
        <v>5</v>
      </c>
      <c r="H850">
        <v>7</v>
      </c>
      <c r="I850" s="2">
        <v>464693.59478383948</v>
      </c>
      <c r="J850" s="2">
        <v>1514.2459914949618</v>
      </c>
      <c r="L850" s="6">
        <v>1.9250599999999999E-7</v>
      </c>
      <c r="M850" s="9">
        <f t="shared" si="13"/>
        <v>8.9456305157457797E-2</v>
      </c>
      <c r="N850" s="9">
        <f t="shared" si="13"/>
        <v>2.9150143883872908E-4</v>
      </c>
    </row>
    <row r="851" spans="1:14" x14ac:dyDescent="0.55000000000000004">
      <c r="A851" t="s">
        <v>1</v>
      </c>
      <c r="B851" t="s">
        <v>8</v>
      </c>
      <c r="C851" t="s">
        <v>24</v>
      </c>
      <c r="D851" s="1">
        <v>44413</v>
      </c>
      <c r="E851">
        <v>2021</v>
      </c>
      <c r="F851">
        <v>8</v>
      </c>
      <c r="G851">
        <v>5</v>
      </c>
      <c r="H851">
        <v>8</v>
      </c>
      <c r="I851" s="2">
        <v>489202.47229434369</v>
      </c>
      <c r="J851" s="2">
        <v>1550.8294330141334</v>
      </c>
      <c r="L851" s="6">
        <v>8.8789000000000004E-7</v>
      </c>
      <c r="M851" s="9">
        <f t="shared" si="13"/>
        <v>0.43435798312542484</v>
      </c>
      <c r="N851" s="9">
        <f t="shared" si="13"/>
        <v>1.3769659452789189E-3</v>
      </c>
    </row>
    <row r="852" spans="1:14" x14ac:dyDescent="0.55000000000000004">
      <c r="A852" t="s">
        <v>1</v>
      </c>
      <c r="B852" t="s">
        <v>8</v>
      </c>
      <c r="C852" t="s">
        <v>24</v>
      </c>
      <c r="D852" s="1">
        <v>44413</v>
      </c>
      <c r="E852">
        <v>2021</v>
      </c>
      <c r="F852">
        <v>8</v>
      </c>
      <c r="G852">
        <v>5</v>
      </c>
      <c r="H852">
        <v>9</v>
      </c>
      <c r="I852" s="2">
        <v>549528.44146255881</v>
      </c>
      <c r="J852" s="2">
        <v>1063.6724608448881</v>
      </c>
      <c r="L852" s="6">
        <v>5.7134899999999997E-6</v>
      </c>
      <c r="M852" s="9">
        <f t="shared" si="13"/>
        <v>3.139725255011915</v>
      </c>
      <c r="N852" s="9">
        <f t="shared" si="13"/>
        <v>6.0772819683126596E-3</v>
      </c>
    </row>
    <row r="853" spans="1:14" x14ac:dyDescent="0.55000000000000004">
      <c r="A853" t="s">
        <v>1</v>
      </c>
      <c r="B853" t="s">
        <v>8</v>
      </c>
      <c r="C853" t="s">
        <v>24</v>
      </c>
      <c r="D853" s="1">
        <v>44413</v>
      </c>
      <c r="E853">
        <v>2021</v>
      </c>
      <c r="F853">
        <v>8</v>
      </c>
      <c r="G853">
        <v>5</v>
      </c>
      <c r="H853">
        <v>10</v>
      </c>
      <c r="I853" s="2">
        <v>586497.54955594393</v>
      </c>
      <c r="J853" s="2">
        <v>862.12538284080574</v>
      </c>
      <c r="L853" s="6">
        <v>1.9772700000000001E-5</v>
      </c>
      <c r="M853" s="9">
        <f t="shared" si="13"/>
        <v>11.596640098104814</v>
      </c>
      <c r="N853" s="9">
        <f t="shared" si="13"/>
        <v>1.7046546557296399E-2</v>
      </c>
    </row>
    <row r="854" spans="1:14" x14ac:dyDescent="0.55000000000000004">
      <c r="A854" t="s">
        <v>1</v>
      </c>
      <c r="B854" t="s">
        <v>8</v>
      </c>
      <c r="C854" t="s">
        <v>24</v>
      </c>
      <c r="D854" s="1">
        <v>44413</v>
      </c>
      <c r="E854">
        <v>2021</v>
      </c>
      <c r="F854">
        <v>8</v>
      </c>
      <c r="G854">
        <v>5</v>
      </c>
      <c r="H854">
        <v>11</v>
      </c>
      <c r="I854" s="2">
        <v>633795.01159936318</v>
      </c>
      <c r="J854" s="2">
        <v>480.13492888088996</v>
      </c>
      <c r="L854" s="6">
        <v>4.9771600000000003E-5</v>
      </c>
      <c r="M854" s="9">
        <f t="shared" si="13"/>
        <v>31.544991799318865</v>
      </c>
      <c r="N854" s="9">
        <f t="shared" si="13"/>
        <v>2.3897083626288104E-2</v>
      </c>
    </row>
    <row r="855" spans="1:14" x14ac:dyDescent="0.55000000000000004">
      <c r="A855" t="s">
        <v>1</v>
      </c>
      <c r="B855" t="s">
        <v>8</v>
      </c>
      <c r="C855" t="s">
        <v>24</v>
      </c>
      <c r="D855" s="1">
        <v>44413</v>
      </c>
      <c r="E855">
        <v>2021</v>
      </c>
      <c r="F855">
        <v>8</v>
      </c>
      <c r="G855">
        <v>5</v>
      </c>
      <c r="H855">
        <v>12</v>
      </c>
      <c r="I855" s="2">
        <v>700599.80275678984</v>
      </c>
      <c r="J855" s="2">
        <v>506.67671007388049</v>
      </c>
      <c r="L855" s="6">
        <v>1.4814799999999999E-4</v>
      </c>
      <c r="M855" s="9">
        <f t="shared" si="13"/>
        <v>103.7924595788129</v>
      </c>
      <c r="N855" s="9">
        <f t="shared" si="13"/>
        <v>7.5063141244025244E-2</v>
      </c>
    </row>
    <row r="856" spans="1:14" x14ac:dyDescent="0.55000000000000004">
      <c r="A856" t="s">
        <v>1</v>
      </c>
      <c r="B856" t="s">
        <v>8</v>
      </c>
      <c r="C856" t="s">
        <v>24</v>
      </c>
      <c r="D856" s="1">
        <v>44413</v>
      </c>
      <c r="E856">
        <v>2021</v>
      </c>
      <c r="F856">
        <v>8</v>
      </c>
      <c r="G856">
        <v>5</v>
      </c>
      <c r="H856">
        <v>13</v>
      </c>
      <c r="I856" s="2">
        <v>780844.17857267987</v>
      </c>
      <c r="J856" s="2">
        <v>784.63769873654894</v>
      </c>
      <c r="L856" s="6">
        <v>3.1897199999999999E-4</v>
      </c>
      <c r="M856" s="9">
        <f t="shared" si="13"/>
        <v>249.06742932768483</v>
      </c>
      <c r="N856" s="9">
        <f t="shared" si="13"/>
        <v>0.25027745604139451</v>
      </c>
    </row>
    <row r="857" spans="1:14" x14ac:dyDescent="0.55000000000000004">
      <c r="A857" t="s">
        <v>1</v>
      </c>
      <c r="B857" t="s">
        <v>8</v>
      </c>
      <c r="C857" t="s">
        <v>24</v>
      </c>
      <c r="D857" s="1">
        <v>44413</v>
      </c>
      <c r="E857">
        <v>2021</v>
      </c>
      <c r="F857">
        <v>8</v>
      </c>
      <c r="G857">
        <v>5</v>
      </c>
      <c r="H857">
        <v>14</v>
      </c>
      <c r="I857" s="2">
        <v>865928.09155120258</v>
      </c>
      <c r="J857" s="2">
        <v>887.98097731989628</v>
      </c>
      <c r="L857" s="6">
        <v>5.7873600000000005E-4</v>
      </c>
      <c r="M857" s="9">
        <f t="shared" si="13"/>
        <v>501.14375999197682</v>
      </c>
      <c r="N857" s="9">
        <f t="shared" si="13"/>
        <v>0.51390655889020753</v>
      </c>
    </row>
    <row r="858" spans="1:14" x14ac:dyDescent="0.55000000000000004">
      <c r="A858" t="s">
        <v>1</v>
      </c>
      <c r="B858" t="s">
        <v>8</v>
      </c>
      <c r="C858" t="s">
        <v>24</v>
      </c>
      <c r="D858" s="1">
        <v>44413</v>
      </c>
      <c r="E858">
        <v>2021</v>
      </c>
      <c r="F858">
        <v>8</v>
      </c>
      <c r="G858">
        <v>5</v>
      </c>
      <c r="H858">
        <v>15</v>
      </c>
      <c r="I858" s="2">
        <v>1000324.9208322132</v>
      </c>
      <c r="J858" s="2">
        <v>1380.8588087494099</v>
      </c>
      <c r="L858" s="6">
        <v>9.8230400000000003E-4</v>
      </c>
      <c r="M858" s="9">
        <f t="shared" si="13"/>
        <v>982.62317103316639</v>
      </c>
      <c r="N858" s="9">
        <f t="shared" si="13"/>
        <v>1.3564231312697805</v>
      </c>
    </row>
    <row r="859" spans="1:14" x14ac:dyDescent="0.55000000000000004">
      <c r="A859" t="s">
        <v>1</v>
      </c>
      <c r="B859" t="s">
        <v>8</v>
      </c>
      <c r="C859" t="s">
        <v>24</v>
      </c>
      <c r="D859" s="1">
        <v>44413</v>
      </c>
      <c r="E859">
        <v>2021</v>
      </c>
      <c r="F859">
        <v>8</v>
      </c>
      <c r="G859">
        <v>5</v>
      </c>
      <c r="H859">
        <v>16</v>
      </c>
      <c r="I859" s="2">
        <v>1082646.2238361042</v>
      </c>
      <c r="J859" s="2">
        <v>2025.8347701490381</v>
      </c>
      <c r="L859" s="6">
        <v>8.9303799999999997E-4</v>
      </c>
      <c r="M859" s="9">
        <f t="shared" si="13"/>
        <v>966.84421844214671</v>
      </c>
      <c r="N859" s="9">
        <f t="shared" si="13"/>
        <v>1.8091474314643567</v>
      </c>
    </row>
    <row r="860" spans="1:14" x14ac:dyDescent="0.55000000000000004">
      <c r="A860" t="s">
        <v>1</v>
      </c>
      <c r="B860" t="s">
        <v>8</v>
      </c>
      <c r="C860" t="s">
        <v>24</v>
      </c>
      <c r="D860" s="1">
        <v>44413</v>
      </c>
      <c r="E860">
        <v>2021</v>
      </c>
      <c r="F860">
        <v>8</v>
      </c>
      <c r="G860">
        <v>5</v>
      </c>
      <c r="H860">
        <v>17</v>
      </c>
      <c r="I860" s="2">
        <v>1149130.6697260968</v>
      </c>
      <c r="J860" s="2">
        <v>2755.5992840901545</v>
      </c>
      <c r="L860" s="6">
        <v>6.5957699999999995E-4</v>
      </c>
      <c r="M860" s="9">
        <f t="shared" si="13"/>
        <v>757.94015974592969</v>
      </c>
      <c r="N860" s="9">
        <f t="shared" si="13"/>
        <v>1.8175299090023316</v>
      </c>
    </row>
    <row r="861" spans="1:14" x14ac:dyDescent="0.55000000000000004">
      <c r="A861" t="s">
        <v>1</v>
      </c>
      <c r="B861" t="s">
        <v>8</v>
      </c>
      <c r="C861" t="s">
        <v>24</v>
      </c>
      <c r="D861" s="1">
        <v>44413</v>
      </c>
      <c r="E861">
        <v>2021</v>
      </c>
      <c r="F861">
        <v>8</v>
      </c>
      <c r="G861">
        <v>5</v>
      </c>
      <c r="H861">
        <v>18</v>
      </c>
      <c r="I861" s="2">
        <v>1112505.2816373261</v>
      </c>
      <c r="J861" s="2">
        <v>3266.6660071463361</v>
      </c>
      <c r="L861" s="6">
        <v>2.2984599999999999E-4</v>
      </c>
      <c r="M861" s="9">
        <f t="shared" si="13"/>
        <v>255.70488896321285</v>
      </c>
      <c r="N861" s="9">
        <f t="shared" si="13"/>
        <v>0.75083011507855679</v>
      </c>
    </row>
    <row r="862" spans="1:14" x14ac:dyDescent="0.55000000000000004">
      <c r="A862" t="s">
        <v>1</v>
      </c>
      <c r="B862" t="s">
        <v>8</v>
      </c>
      <c r="C862" t="s">
        <v>24</v>
      </c>
      <c r="D862" s="1">
        <v>44413</v>
      </c>
      <c r="E862">
        <v>2021</v>
      </c>
      <c r="F862">
        <v>8</v>
      </c>
      <c r="G862">
        <v>5</v>
      </c>
      <c r="H862">
        <v>19</v>
      </c>
      <c r="I862" s="2">
        <v>1046848.362975467</v>
      </c>
      <c r="J862" s="2">
        <v>3366.1907654284119</v>
      </c>
      <c r="L862" s="6">
        <v>6.4329699999999995E-5</v>
      </c>
      <c r="M862" s="9">
        <f t="shared" si="13"/>
        <v>67.343441135702889</v>
      </c>
      <c r="N862" s="9">
        <f t="shared" si="13"/>
        <v>0.21654604208278008</v>
      </c>
    </row>
    <row r="863" spans="1:14" x14ac:dyDescent="0.55000000000000004">
      <c r="A863" t="s">
        <v>1</v>
      </c>
      <c r="B863" t="s">
        <v>8</v>
      </c>
      <c r="C863" t="s">
        <v>24</v>
      </c>
      <c r="D863" s="1">
        <v>44413</v>
      </c>
      <c r="E863">
        <v>2021</v>
      </c>
      <c r="F863">
        <v>8</v>
      </c>
      <c r="G863">
        <v>5</v>
      </c>
      <c r="H863">
        <v>20</v>
      </c>
      <c r="I863" s="2">
        <v>989756.54039448081</v>
      </c>
      <c r="J863" s="2">
        <v>2826.2508083386397</v>
      </c>
      <c r="L863" s="6">
        <v>3.9909200000000001E-5</v>
      </c>
      <c r="M863" s="9">
        <f t="shared" si="13"/>
        <v>39.500391721911413</v>
      </c>
      <c r="N863" s="9">
        <f t="shared" si="13"/>
        <v>0.11279340876014844</v>
      </c>
    </row>
    <row r="864" spans="1:14" x14ac:dyDescent="0.55000000000000004">
      <c r="A864" t="s">
        <v>1</v>
      </c>
      <c r="B864" t="s">
        <v>8</v>
      </c>
      <c r="C864" t="s">
        <v>24</v>
      </c>
      <c r="D864" s="1">
        <v>44413</v>
      </c>
      <c r="E864">
        <v>2021</v>
      </c>
      <c r="F864">
        <v>8</v>
      </c>
      <c r="G864">
        <v>5</v>
      </c>
      <c r="H864">
        <v>21</v>
      </c>
      <c r="I864" s="2">
        <v>883385.84666948835</v>
      </c>
      <c r="J864" s="2">
        <v>2599.3345967535056</v>
      </c>
      <c r="L864" s="6">
        <v>3.7594500000000001E-6</v>
      </c>
      <c r="M864" s="9">
        <f t="shared" si="13"/>
        <v>3.321044921261608</v>
      </c>
      <c r="N864" s="9">
        <f t="shared" si="13"/>
        <v>9.7720684497649667E-3</v>
      </c>
    </row>
    <row r="865" spans="1:14" x14ac:dyDescent="0.55000000000000004">
      <c r="A865" t="s">
        <v>1</v>
      </c>
      <c r="B865" t="s">
        <v>8</v>
      </c>
      <c r="C865" t="s">
        <v>24</v>
      </c>
      <c r="D865" s="1">
        <v>44413</v>
      </c>
      <c r="E865">
        <v>2021</v>
      </c>
      <c r="F865">
        <v>8</v>
      </c>
      <c r="G865">
        <v>5</v>
      </c>
      <c r="H865">
        <v>22</v>
      </c>
      <c r="I865" s="2">
        <v>760326.65162828437</v>
      </c>
      <c r="J865" s="2">
        <v>2609.7875736113619</v>
      </c>
      <c r="L865" s="6">
        <v>3.81227E-7</v>
      </c>
      <c r="M865" s="9">
        <f t="shared" si="13"/>
        <v>0.28985704842029597</v>
      </c>
      <c r="N865" s="9">
        <f t="shared" si="13"/>
        <v>9.9492148732513875E-4</v>
      </c>
    </row>
    <row r="866" spans="1:14" x14ac:dyDescent="0.55000000000000004">
      <c r="A866" t="s">
        <v>1</v>
      </c>
      <c r="B866" t="s">
        <v>8</v>
      </c>
      <c r="C866" t="s">
        <v>24</v>
      </c>
      <c r="D866" s="1">
        <v>44413</v>
      </c>
      <c r="E866">
        <v>2021</v>
      </c>
      <c r="F866">
        <v>8</v>
      </c>
      <c r="G866">
        <v>5</v>
      </c>
      <c r="H866">
        <v>23</v>
      </c>
      <c r="I866" s="2">
        <v>619999.9116579328</v>
      </c>
      <c r="J866" s="2">
        <v>2250.2138706277342</v>
      </c>
      <c r="L866" s="6">
        <v>1.6436700000000001E-8</v>
      </c>
      <c r="M866" s="9">
        <f t="shared" si="13"/>
        <v>1.0190752547947945E-2</v>
      </c>
      <c r="N866" s="9">
        <f t="shared" si="13"/>
        <v>3.6986090327346881E-5</v>
      </c>
    </row>
    <row r="867" spans="1:14" x14ac:dyDescent="0.55000000000000004">
      <c r="A867" t="s">
        <v>1</v>
      </c>
      <c r="B867" t="s">
        <v>8</v>
      </c>
      <c r="C867" t="s">
        <v>24</v>
      </c>
      <c r="D867" s="1">
        <v>44414</v>
      </c>
      <c r="E867">
        <v>2021</v>
      </c>
      <c r="F867">
        <v>8</v>
      </c>
      <c r="G867">
        <v>6</v>
      </c>
      <c r="H867">
        <v>0</v>
      </c>
      <c r="I867" s="2">
        <v>524297.05560228194</v>
      </c>
      <c r="J867" s="2">
        <v>1565.9848652196977</v>
      </c>
      <c r="L867" s="6">
        <v>1.78877E-9</v>
      </c>
      <c r="M867" s="9">
        <f t="shared" si="13"/>
        <v>9.3784684414969382E-4</v>
      </c>
      <c r="N867" s="9">
        <f t="shared" si="13"/>
        <v>2.8011867473590385E-6</v>
      </c>
    </row>
    <row r="868" spans="1:14" x14ac:dyDescent="0.55000000000000004">
      <c r="A868" t="s">
        <v>1</v>
      </c>
      <c r="B868" t="s">
        <v>8</v>
      </c>
      <c r="C868" t="s">
        <v>24</v>
      </c>
      <c r="D868" s="1">
        <v>44414</v>
      </c>
      <c r="E868">
        <v>2021</v>
      </c>
      <c r="F868">
        <v>8</v>
      </c>
      <c r="G868">
        <v>6</v>
      </c>
      <c r="H868">
        <v>1</v>
      </c>
      <c r="I868" s="2">
        <v>442947.53881228593</v>
      </c>
      <c r="J868" s="2">
        <v>1299.032526229312</v>
      </c>
      <c r="L868" s="6">
        <v>0</v>
      </c>
      <c r="M868" s="9">
        <f t="shared" si="13"/>
        <v>0</v>
      </c>
      <c r="N868" s="9">
        <f t="shared" si="13"/>
        <v>0</v>
      </c>
    </row>
    <row r="869" spans="1:14" x14ac:dyDescent="0.55000000000000004">
      <c r="A869" t="s">
        <v>1</v>
      </c>
      <c r="B869" t="s">
        <v>8</v>
      </c>
      <c r="C869" t="s">
        <v>24</v>
      </c>
      <c r="D869" s="1">
        <v>44414</v>
      </c>
      <c r="E869">
        <v>2021</v>
      </c>
      <c r="F869">
        <v>8</v>
      </c>
      <c r="G869">
        <v>6</v>
      </c>
      <c r="H869">
        <v>2</v>
      </c>
      <c r="I869" s="2">
        <v>386137.28184622718</v>
      </c>
      <c r="J869" s="2">
        <v>1081.0881564913393</v>
      </c>
      <c r="L869" s="6">
        <v>0</v>
      </c>
      <c r="M869" s="9">
        <f t="shared" si="13"/>
        <v>0</v>
      </c>
      <c r="N869" s="9">
        <f t="shared" si="13"/>
        <v>0</v>
      </c>
    </row>
    <row r="870" spans="1:14" x14ac:dyDescent="0.55000000000000004">
      <c r="A870" t="s">
        <v>1</v>
      </c>
      <c r="B870" t="s">
        <v>8</v>
      </c>
      <c r="C870" t="s">
        <v>24</v>
      </c>
      <c r="D870" s="1">
        <v>44414</v>
      </c>
      <c r="E870">
        <v>2021</v>
      </c>
      <c r="F870">
        <v>8</v>
      </c>
      <c r="G870">
        <v>6</v>
      </c>
      <c r="H870">
        <v>3</v>
      </c>
      <c r="I870" s="2">
        <v>358946.49559601542</v>
      </c>
      <c r="J870" s="2">
        <v>1034.0438281810095</v>
      </c>
      <c r="L870" s="6">
        <v>0</v>
      </c>
      <c r="M870" s="9">
        <f t="shared" si="13"/>
        <v>0</v>
      </c>
      <c r="N870" s="9">
        <f t="shared" si="13"/>
        <v>0</v>
      </c>
    </row>
    <row r="871" spans="1:14" x14ac:dyDescent="0.55000000000000004">
      <c r="A871" t="s">
        <v>1</v>
      </c>
      <c r="B871" t="s">
        <v>8</v>
      </c>
      <c r="C871" t="s">
        <v>24</v>
      </c>
      <c r="D871" s="1">
        <v>44414</v>
      </c>
      <c r="E871">
        <v>2021</v>
      </c>
      <c r="F871">
        <v>8</v>
      </c>
      <c r="G871">
        <v>6</v>
      </c>
      <c r="H871">
        <v>4</v>
      </c>
      <c r="I871" s="2">
        <v>348262.92791378399</v>
      </c>
      <c r="J871" s="2">
        <v>1053.2708985534912</v>
      </c>
      <c r="L871" s="6">
        <v>0</v>
      </c>
      <c r="M871" s="9">
        <f t="shared" si="13"/>
        <v>0</v>
      </c>
      <c r="N871" s="9">
        <f t="shared" si="13"/>
        <v>0</v>
      </c>
    </row>
    <row r="872" spans="1:14" x14ac:dyDescent="0.55000000000000004">
      <c r="A872" t="s">
        <v>1</v>
      </c>
      <c r="B872" t="s">
        <v>8</v>
      </c>
      <c r="C872" t="s">
        <v>24</v>
      </c>
      <c r="D872" s="1">
        <v>44414</v>
      </c>
      <c r="E872">
        <v>2021</v>
      </c>
      <c r="F872">
        <v>8</v>
      </c>
      <c r="G872">
        <v>6</v>
      </c>
      <c r="H872">
        <v>5</v>
      </c>
      <c r="I872" s="2">
        <v>356401.29697461327</v>
      </c>
      <c r="J872" s="2">
        <v>1098.2685316220725</v>
      </c>
      <c r="L872" s="6">
        <v>0</v>
      </c>
      <c r="M872" s="9">
        <f t="shared" si="13"/>
        <v>0</v>
      </c>
      <c r="N872" s="9">
        <f t="shared" si="13"/>
        <v>0</v>
      </c>
    </row>
    <row r="873" spans="1:14" x14ac:dyDescent="0.55000000000000004">
      <c r="A873" t="s">
        <v>1</v>
      </c>
      <c r="B873" t="s">
        <v>8</v>
      </c>
      <c r="C873" t="s">
        <v>24</v>
      </c>
      <c r="D873" s="1">
        <v>44414</v>
      </c>
      <c r="E873">
        <v>2021</v>
      </c>
      <c r="F873">
        <v>8</v>
      </c>
      <c r="G873">
        <v>6</v>
      </c>
      <c r="H873">
        <v>6</v>
      </c>
      <c r="I873" s="2">
        <v>376523.10817717441</v>
      </c>
      <c r="J873" s="2">
        <v>960.97581930893375</v>
      </c>
      <c r="L873" s="6">
        <v>2.40092E-9</v>
      </c>
      <c r="M873" s="9">
        <f t="shared" si="13"/>
        <v>9.0400186088474162E-4</v>
      </c>
      <c r="N873" s="9">
        <f t="shared" si="13"/>
        <v>2.307226064095205E-6</v>
      </c>
    </row>
    <row r="874" spans="1:14" x14ac:dyDescent="0.55000000000000004">
      <c r="A874" t="s">
        <v>1</v>
      </c>
      <c r="B874" t="s">
        <v>8</v>
      </c>
      <c r="C874" t="s">
        <v>24</v>
      </c>
      <c r="D874" s="1">
        <v>44414</v>
      </c>
      <c r="E874">
        <v>2021</v>
      </c>
      <c r="F874">
        <v>8</v>
      </c>
      <c r="G874">
        <v>6</v>
      </c>
      <c r="H874">
        <v>7</v>
      </c>
      <c r="I874" s="2">
        <v>426338.72098921158</v>
      </c>
      <c r="J874" s="2">
        <v>719.55674501560486</v>
      </c>
      <c r="L874" s="6">
        <v>3.1134099999999998E-8</v>
      </c>
      <c r="M874" s="9">
        <f t="shared" si="13"/>
        <v>1.3273672373150211E-2</v>
      </c>
      <c r="N874" s="9">
        <f t="shared" si="13"/>
        <v>2.2402751654990342E-5</v>
      </c>
    </row>
    <row r="875" spans="1:14" x14ac:dyDescent="0.55000000000000004">
      <c r="A875" t="s">
        <v>1</v>
      </c>
      <c r="B875" t="s">
        <v>8</v>
      </c>
      <c r="C875" t="s">
        <v>24</v>
      </c>
      <c r="D875" s="1">
        <v>44414</v>
      </c>
      <c r="E875">
        <v>2021</v>
      </c>
      <c r="F875">
        <v>8</v>
      </c>
      <c r="G875">
        <v>6</v>
      </c>
      <c r="H875">
        <v>8</v>
      </c>
      <c r="I875" s="2">
        <v>479575.83978060517</v>
      </c>
      <c r="J875" s="2">
        <v>567.27075412958141</v>
      </c>
      <c r="L875" s="6">
        <v>3.4467300000000001E-7</v>
      </c>
      <c r="M875" s="9">
        <f t="shared" si="13"/>
        <v>0.16529684342470052</v>
      </c>
      <c r="N875" s="9">
        <f t="shared" si="13"/>
        <v>1.9552291263810523E-4</v>
      </c>
    </row>
    <row r="876" spans="1:14" x14ac:dyDescent="0.55000000000000004">
      <c r="A876" t="s">
        <v>1</v>
      </c>
      <c r="B876" t="s">
        <v>8</v>
      </c>
      <c r="C876" t="s">
        <v>24</v>
      </c>
      <c r="D876" s="1">
        <v>44414</v>
      </c>
      <c r="E876">
        <v>2021</v>
      </c>
      <c r="F876">
        <v>8</v>
      </c>
      <c r="G876">
        <v>6</v>
      </c>
      <c r="H876">
        <v>9</v>
      </c>
      <c r="I876" s="2">
        <v>539800.7008627695</v>
      </c>
      <c r="J876" s="2">
        <v>579.36108718083642</v>
      </c>
      <c r="L876" s="6">
        <v>2.40944E-6</v>
      </c>
      <c r="M876" s="9">
        <f t="shared" si="13"/>
        <v>1.3006174006867914</v>
      </c>
      <c r="N876" s="9">
        <f t="shared" si="13"/>
        <v>1.3959357778969945E-3</v>
      </c>
    </row>
    <row r="877" spans="1:14" x14ac:dyDescent="0.55000000000000004">
      <c r="A877" t="s">
        <v>1</v>
      </c>
      <c r="B877" t="s">
        <v>8</v>
      </c>
      <c r="C877" t="s">
        <v>24</v>
      </c>
      <c r="D877" s="1">
        <v>44414</v>
      </c>
      <c r="E877">
        <v>2021</v>
      </c>
      <c r="F877">
        <v>8</v>
      </c>
      <c r="G877">
        <v>6</v>
      </c>
      <c r="H877">
        <v>10</v>
      </c>
      <c r="I877" s="2">
        <v>625080.09318711027</v>
      </c>
      <c r="J877" s="2">
        <v>408.46104575319339</v>
      </c>
      <c r="L877" s="6">
        <v>9.6328500000000004E-6</v>
      </c>
      <c r="M877" s="9">
        <f t="shared" si="13"/>
        <v>6.0213027756574551</v>
      </c>
      <c r="N877" s="9">
        <f t="shared" si="13"/>
        <v>3.9346439845836488E-3</v>
      </c>
    </row>
    <row r="878" spans="1:14" x14ac:dyDescent="0.55000000000000004">
      <c r="A878" t="s">
        <v>1</v>
      </c>
      <c r="B878" t="s">
        <v>8</v>
      </c>
      <c r="C878" t="s">
        <v>24</v>
      </c>
      <c r="D878" s="1">
        <v>44414</v>
      </c>
      <c r="E878">
        <v>2021</v>
      </c>
      <c r="F878">
        <v>8</v>
      </c>
      <c r="G878">
        <v>6</v>
      </c>
      <c r="H878">
        <v>11</v>
      </c>
      <c r="I878" s="2">
        <v>740821.86688814417</v>
      </c>
      <c r="J878" s="2">
        <v>510.48534295852511</v>
      </c>
      <c r="L878" s="6">
        <v>4.1921500000000002E-5</v>
      </c>
      <c r="M878" s="9">
        <f t="shared" si="13"/>
        <v>31.056363892751339</v>
      </c>
      <c r="N878" s="9">
        <f t="shared" si="13"/>
        <v>2.1400311304835811E-2</v>
      </c>
    </row>
    <row r="879" spans="1:14" x14ac:dyDescent="0.55000000000000004">
      <c r="A879" t="s">
        <v>1</v>
      </c>
      <c r="B879" t="s">
        <v>8</v>
      </c>
      <c r="C879" t="s">
        <v>24</v>
      </c>
      <c r="D879" s="1">
        <v>44414</v>
      </c>
      <c r="E879">
        <v>2021</v>
      </c>
      <c r="F879">
        <v>8</v>
      </c>
      <c r="G879">
        <v>6</v>
      </c>
      <c r="H879">
        <v>12</v>
      </c>
      <c r="I879" s="2">
        <v>817430.78950748884</v>
      </c>
      <c r="J879" s="2">
        <v>707.01752324949291</v>
      </c>
      <c r="L879" s="6">
        <v>1.54086E-4</v>
      </c>
      <c r="M879" s="9">
        <f t="shared" si="13"/>
        <v>125.95464063205092</v>
      </c>
      <c r="N879" s="9">
        <f t="shared" si="13"/>
        <v>0.10894150208742137</v>
      </c>
    </row>
    <row r="880" spans="1:14" x14ac:dyDescent="0.55000000000000004">
      <c r="A880" t="s">
        <v>1</v>
      </c>
      <c r="B880" t="s">
        <v>8</v>
      </c>
      <c r="C880" t="s">
        <v>24</v>
      </c>
      <c r="D880" s="1">
        <v>44414</v>
      </c>
      <c r="E880">
        <v>2021</v>
      </c>
      <c r="F880">
        <v>8</v>
      </c>
      <c r="G880">
        <v>6</v>
      </c>
      <c r="H880">
        <v>13</v>
      </c>
      <c r="I880" s="2">
        <v>875136.01118469983</v>
      </c>
      <c r="J880" s="2">
        <v>702.14895930245484</v>
      </c>
      <c r="L880" s="6">
        <v>3.6084700000000002E-4</v>
      </c>
      <c r="M880" s="9">
        <f t="shared" si="13"/>
        <v>315.79020422796538</v>
      </c>
      <c r="N880" s="9">
        <f t="shared" si="13"/>
        <v>0.25336834551741294</v>
      </c>
    </row>
    <row r="881" spans="1:14" x14ac:dyDescent="0.55000000000000004">
      <c r="A881" t="s">
        <v>1</v>
      </c>
      <c r="B881" t="s">
        <v>8</v>
      </c>
      <c r="C881" t="s">
        <v>24</v>
      </c>
      <c r="D881" s="1">
        <v>44414</v>
      </c>
      <c r="E881">
        <v>2021</v>
      </c>
      <c r="F881">
        <v>8</v>
      </c>
      <c r="G881">
        <v>6</v>
      </c>
      <c r="H881">
        <v>14</v>
      </c>
      <c r="I881" s="2">
        <v>968328.52391943359</v>
      </c>
      <c r="J881" s="2">
        <v>900.56568120249131</v>
      </c>
      <c r="L881" s="6">
        <v>5.8485099999999995E-4</v>
      </c>
      <c r="M881" s="9">
        <f t="shared" si="13"/>
        <v>566.32790554280461</v>
      </c>
      <c r="N881" s="9">
        <f t="shared" si="13"/>
        <v>0.52669673921695814</v>
      </c>
    </row>
    <row r="882" spans="1:14" x14ac:dyDescent="0.55000000000000004">
      <c r="A882" t="s">
        <v>1</v>
      </c>
      <c r="B882" t="s">
        <v>8</v>
      </c>
      <c r="C882" t="s">
        <v>24</v>
      </c>
      <c r="D882" s="1">
        <v>44414</v>
      </c>
      <c r="E882">
        <v>2021</v>
      </c>
      <c r="F882">
        <v>8</v>
      </c>
      <c r="G882">
        <v>6</v>
      </c>
      <c r="H882">
        <v>15</v>
      </c>
      <c r="I882" s="2">
        <v>1053504.2154433394</v>
      </c>
      <c r="J882" s="2">
        <v>1208.4716998610959</v>
      </c>
      <c r="L882" s="6">
        <v>7.8523299999999998E-4</v>
      </c>
      <c r="M882" s="9">
        <f t="shared" si="13"/>
        <v>827.24627560521969</v>
      </c>
      <c r="N882" s="9">
        <f t="shared" si="13"/>
        <v>0.94893185829702786</v>
      </c>
    </row>
    <row r="883" spans="1:14" x14ac:dyDescent="0.55000000000000004">
      <c r="A883" t="s">
        <v>1</v>
      </c>
      <c r="B883" t="s">
        <v>8</v>
      </c>
      <c r="C883" t="s">
        <v>24</v>
      </c>
      <c r="D883" s="1">
        <v>44414</v>
      </c>
      <c r="E883">
        <v>2021</v>
      </c>
      <c r="F883">
        <v>8</v>
      </c>
      <c r="G883">
        <v>6</v>
      </c>
      <c r="H883">
        <v>16</v>
      </c>
      <c r="I883" s="2">
        <v>1137512.9421701808</v>
      </c>
      <c r="J883" s="2">
        <v>2081.9715667893761</v>
      </c>
      <c r="L883" s="6">
        <v>6.8376099999999996E-4</v>
      </c>
      <c r="M883" s="9">
        <f t="shared" si="13"/>
        <v>777.78698685122504</v>
      </c>
      <c r="N883" s="9">
        <f t="shared" si="13"/>
        <v>1.4235709604794704</v>
      </c>
    </row>
    <row r="884" spans="1:14" x14ac:dyDescent="0.55000000000000004">
      <c r="A884" t="s">
        <v>1</v>
      </c>
      <c r="B884" t="s">
        <v>8</v>
      </c>
      <c r="C884" t="s">
        <v>24</v>
      </c>
      <c r="D884" s="1">
        <v>44414</v>
      </c>
      <c r="E884">
        <v>2021</v>
      </c>
      <c r="F884">
        <v>8</v>
      </c>
      <c r="G884">
        <v>6</v>
      </c>
      <c r="H884">
        <v>17</v>
      </c>
      <c r="I884" s="2">
        <v>1157368.1962306642</v>
      </c>
      <c r="J884" s="2">
        <v>2855.6757602200064</v>
      </c>
      <c r="L884" s="6">
        <v>4.4829400000000001E-4</v>
      </c>
      <c r="M884" s="9">
        <f t="shared" si="13"/>
        <v>518.84121816102936</v>
      </c>
      <c r="N884" s="9">
        <f t="shared" si="13"/>
        <v>1.2801823092520677</v>
      </c>
    </row>
    <row r="885" spans="1:14" x14ac:dyDescent="0.55000000000000004">
      <c r="A885" t="s">
        <v>1</v>
      </c>
      <c r="B885" t="s">
        <v>8</v>
      </c>
      <c r="C885" t="s">
        <v>24</v>
      </c>
      <c r="D885" s="1">
        <v>44414</v>
      </c>
      <c r="E885">
        <v>2021</v>
      </c>
      <c r="F885">
        <v>8</v>
      </c>
      <c r="G885">
        <v>6</v>
      </c>
      <c r="H885">
        <v>18</v>
      </c>
      <c r="I885" s="2">
        <v>1128020.3625776446</v>
      </c>
      <c r="J885" s="2">
        <v>3195.5161570998594</v>
      </c>
      <c r="L885" s="6">
        <v>1.48825E-4</v>
      </c>
      <c r="M885" s="9">
        <f t="shared" si="13"/>
        <v>167.87763046061795</v>
      </c>
      <c r="N885" s="9">
        <f t="shared" si="13"/>
        <v>0.47557269208038655</v>
      </c>
    </row>
    <row r="886" spans="1:14" x14ac:dyDescent="0.55000000000000004">
      <c r="A886" t="s">
        <v>1</v>
      </c>
      <c r="B886" t="s">
        <v>8</v>
      </c>
      <c r="C886" t="s">
        <v>24</v>
      </c>
      <c r="D886" s="1">
        <v>44414</v>
      </c>
      <c r="E886">
        <v>2021</v>
      </c>
      <c r="F886">
        <v>8</v>
      </c>
      <c r="G886">
        <v>6</v>
      </c>
      <c r="H886">
        <v>19</v>
      </c>
      <c r="I886" s="2">
        <v>1047934.1653554252</v>
      </c>
      <c r="J886" s="2">
        <v>3336.3742718486237</v>
      </c>
      <c r="L886" s="6">
        <v>3.3682700000000002E-5</v>
      </c>
      <c r="M886" s="9">
        <f t="shared" si="13"/>
        <v>35.29725211141718</v>
      </c>
      <c r="N886" s="9">
        <f t="shared" si="13"/>
        <v>0.11237809368639565</v>
      </c>
    </row>
    <row r="887" spans="1:14" x14ac:dyDescent="0.55000000000000004">
      <c r="A887" t="s">
        <v>1</v>
      </c>
      <c r="B887" t="s">
        <v>8</v>
      </c>
      <c r="C887" t="s">
        <v>24</v>
      </c>
      <c r="D887" s="1">
        <v>44414</v>
      </c>
      <c r="E887">
        <v>2021</v>
      </c>
      <c r="F887">
        <v>8</v>
      </c>
      <c r="G887">
        <v>6</v>
      </c>
      <c r="H887">
        <v>20</v>
      </c>
      <c r="I887" s="2">
        <v>992416.48170662951</v>
      </c>
      <c r="J887" s="2">
        <v>3348.0196711516724</v>
      </c>
      <c r="L887" s="6">
        <v>1.67202E-5</v>
      </c>
      <c r="M887" s="9">
        <f t="shared" si="13"/>
        <v>16.593402057431188</v>
      </c>
      <c r="N887" s="9">
        <f t="shared" si="13"/>
        <v>5.5979558505590193E-2</v>
      </c>
    </row>
    <row r="888" spans="1:14" x14ac:dyDescent="0.55000000000000004">
      <c r="A888" t="s">
        <v>1</v>
      </c>
      <c r="B888" t="s">
        <v>8</v>
      </c>
      <c r="C888" t="s">
        <v>24</v>
      </c>
      <c r="D888" s="1">
        <v>44414</v>
      </c>
      <c r="E888">
        <v>2021</v>
      </c>
      <c r="F888">
        <v>8</v>
      </c>
      <c r="G888">
        <v>6</v>
      </c>
      <c r="H888">
        <v>21</v>
      </c>
      <c r="I888" s="2">
        <v>900386.94205931039</v>
      </c>
      <c r="J888" s="2">
        <v>3192.0081016806698</v>
      </c>
      <c r="L888" s="6">
        <v>2.34494E-6</v>
      </c>
      <c r="M888" s="9">
        <f t="shared" si="13"/>
        <v>2.1113533559125592</v>
      </c>
      <c r="N888" s="9">
        <f t="shared" si="13"/>
        <v>7.4850674779550702E-3</v>
      </c>
    </row>
    <row r="889" spans="1:14" x14ac:dyDescent="0.55000000000000004">
      <c r="A889" t="s">
        <v>1</v>
      </c>
      <c r="B889" t="s">
        <v>8</v>
      </c>
      <c r="C889" t="s">
        <v>24</v>
      </c>
      <c r="D889" s="1">
        <v>44414</v>
      </c>
      <c r="E889">
        <v>2021</v>
      </c>
      <c r="F889">
        <v>8</v>
      </c>
      <c r="G889">
        <v>6</v>
      </c>
      <c r="H889">
        <v>22</v>
      </c>
      <c r="I889" s="2">
        <v>758645.20558014198</v>
      </c>
      <c r="J889" s="2">
        <v>2539.7826864102699</v>
      </c>
      <c r="L889" s="6">
        <v>1.95249E-7</v>
      </c>
      <c r="M889" s="9">
        <f t="shared" si="13"/>
        <v>0.14812471774431715</v>
      </c>
      <c r="N889" s="9">
        <f t="shared" si="13"/>
        <v>4.9589002973891882E-4</v>
      </c>
    </row>
    <row r="890" spans="1:14" x14ac:dyDescent="0.55000000000000004">
      <c r="A890" t="s">
        <v>1</v>
      </c>
      <c r="B890" t="s">
        <v>8</v>
      </c>
      <c r="C890" t="s">
        <v>24</v>
      </c>
      <c r="D890" s="1">
        <v>44414</v>
      </c>
      <c r="E890">
        <v>2021</v>
      </c>
      <c r="F890">
        <v>8</v>
      </c>
      <c r="G890">
        <v>6</v>
      </c>
      <c r="H890">
        <v>23</v>
      </c>
      <c r="I890" s="2">
        <v>599512.082488616</v>
      </c>
      <c r="J890" s="2">
        <v>2095.2523448024986</v>
      </c>
      <c r="L890" s="6">
        <v>5.10671E-9</v>
      </c>
      <c r="M890" s="9">
        <f t="shared" si="13"/>
        <v>3.06153434676544E-3</v>
      </c>
      <c r="N890" s="9">
        <f t="shared" si="13"/>
        <v>1.0699846101726368E-5</v>
      </c>
    </row>
    <row r="891" spans="1:14" x14ac:dyDescent="0.55000000000000004">
      <c r="A891" t="s">
        <v>9</v>
      </c>
      <c r="B891" t="s">
        <v>8</v>
      </c>
      <c r="C891" t="s">
        <v>24</v>
      </c>
      <c r="D891" s="1">
        <v>44415</v>
      </c>
      <c r="E891">
        <v>2021</v>
      </c>
      <c r="F891">
        <v>8</v>
      </c>
      <c r="G891">
        <v>7</v>
      </c>
      <c r="H891">
        <v>0</v>
      </c>
      <c r="I891" s="2">
        <v>515893.55291389569</v>
      </c>
      <c r="J891" s="2">
        <v>1700.1808386453217</v>
      </c>
      <c r="L891" s="6">
        <v>7.7841200000000002E-10</v>
      </c>
      <c r="M891" s="9">
        <f t="shared" si="13"/>
        <v>4.015777323108114E-4</v>
      </c>
      <c r="N891" s="9">
        <f t="shared" si="13"/>
        <v>1.3234411669715823E-6</v>
      </c>
    </row>
    <row r="892" spans="1:14" x14ac:dyDescent="0.55000000000000004">
      <c r="A892" t="s">
        <v>9</v>
      </c>
      <c r="B892" t="s">
        <v>8</v>
      </c>
      <c r="C892" t="s">
        <v>24</v>
      </c>
      <c r="D892" s="1">
        <v>44415</v>
      </c>
      <c r="E892">
        <v>2021</v>
      </c>
      <c r="F892">
        <v>8</v>
      </c>
      <c r="G892">
        <v>7</v>
      </c>
      <c r="H892">
        <v>1</v>
      </c>
      <c r="I892" s="2">
        <v>451402.2619468628</v>
      </c>
      <c r="J892" s="2">
        <v>1404.978172868834</v>
      </c>
      <c r="L892" s="6">
        <v>0</v>
      </c>
      <c r="M892" s="9">
        <f t="shared" si="13"/>
        <v>0</v>
      </c>
      <c r="N892" s="9">
        <f t="shared" si="13"/>
        <v>0</v>
      </c>
    </row>
    <row r="893" spans="1:14" x14ac:dyDescent="0.55000000000000004">
      <c r="A893" t="s">
        <v>9</v>
      </c>
      <c r="B893" t="s">
        <v>8</v>
      </c>
      <c r="C893" t="s">
        <v>24</v>
      </c>
      <c r="D893" s="1">
        <v>44415</v>
      </c>
      <c r="E893">
        <v>2021</v>
      </c>
      <c r="F893">
        <v>8</v>
      </c>
      <c r="G893">
        <v>7</v>
      </c>
      <c r="H893">
        <v>2</v>
      </c>
      <c r="I893" s="2">
        <v>381887.90620139817</v>
      </c>
      <c r="J893" s="2">
        <v>1270.2383915287357</v>
      </c>
      <c r="L893" s="6">
        <v>0</v>
      </c>
      <c r="M893" s="9">
        <f t="shared" si="13"/>
        <v>0</v>
      </c>
      <c r="N893" s="9">
        <f t="shared" si="13"/>
        <v>0</v>
      </c>
    </row>
    <row r="894" spans="1:14" x14ac:dyDescent="0.55000000000000004">
      <c r="A894" t="s">
        <v>9</v>
      </c>
      <c r="B894" t="s">
        <v>8</v>
      </c>
      <c r="C894" t="s">
        <v>24</v>
      </c>
      <c r="D894" s="1">
        <v>44415</v>
      </c>
      <c r="E894">
        <v>2021</v>
      </c>
      <c r="F894">
        <v>8</v>
      </c>
      <c r="G894">
        <v>7</v>
      </c>
      <c r="H894">
        <v>3</v>
      </c>
      <c r="I894" s="2">
        <v>352486.60329562146</v>
      </c>
      <c r="J894" s="2">
        <v>1141.2194694489058</v>
      </c>
      <c r="L894" s="6">
        <v>0</v>
      </c>
      <c r="M894" s="9">
        <f t="shared" si="13"/>
        <v>0</v>
      </c>
      <c r="N894" s="9">
        <f t="shared" si="13"/>
        <v>0</v>
      </c>
    </row>
    <row r="895" spans="1:14" x14ac:dyDescent="0.55000000000000004">
      <c r="A895" t="s">
        <v>9</v>
      </c>
      <c r="B895" t="s">
        <v>8</v>
      </c>
      <c r="C895" t="s">
        <v>24</v>
      </c>
      <c r="D895" s="1">
        <v>44415</v>
      </c>
      <c r="E895">
        <v>2021</v>
      </c>
      <c r="F895">
        <v>8</v>
      </c>
      <c r="G895">
        <v>7</v>
      </c>
      <c r="H895">
        <v>4</v>
      </c>
      <c r="I895" s="2">
        <v>338326.6126610107</v>
      </c>
      <c r="J895" s="2">
        <v>1119.7400455688382</v>
      </c>
      <c r="L895" s="6">
        <v>0</v>
      </c>
      <c r="M895" s="9">
        <f t="shared" si="13"/>
        <v>0</v>
      </c>
      <c r="N895" s="9">
        <f t="shared" si="13"/>
        <v>0</v>
      </c>
    </row>
    <row r="896" spans="1:14" x14ac:dyDescent="0.55000000000000004">
      <c r="A896" t="s">
        <v>9</v>
      </c>
      <c r="B896" t="s">
        <v>8</v>
      </c>
      <c r="C896" t="s">
        <v>24</v>
      </c>
      <c r="D896" s="1">
        <v>44415</v>
      </c>
      <c r="E896">
        <v>2021</v>
      </c>
      <c r="F896">
        <v>8</v>
      </c>
      <c r="G896">
        <v>7</v>
      </c>
      <c r="H896">
        <v>5</v>
      </c>
      <c r="I896" s="2">
        <v>340129.18967585068</v>
      </c>
      <c r="J896" s="2">
        <v>1257.2423711144656</v>
      </c>
      <c r="L896" s="6">
        <v>0</v>
      </c>
      <c r="M896" s="9">
        <f t="shared" si="13"/>
        <v>0</v>
      </c>
      <c r="N896" s="9">
        <f t="shared" si="13"/>
        <v>0</v>
      </c>
    </row>
    <row r="897" spans="1:14" x14ac:dyDescent="0.55000000000000004">
      <c r="A897" t="s">
        <v>9</v>
      </c>
      <c r="B897" t="s">
        <v>8</v>
      </c>
      <c r="C897" t="s">
        <v>24</v>
      </c>
      <c r="D897" s="1">
        <v>44415</v>
      </c>
      <c r="E897">
        <v>2021</v>
      </c>
      <c r="F897">
        <v>8</v>
      </c>
      <c r="G897">
        <v>7</v>
      </c>
      <c r="H897">
        <v>6</v>
      </c>
      <c r="I897" s="2">
        <v>337099.87211917434</v>
      </c>
      <c r="J897" s="2">
        <v>1252.5616680833368</v>
      </c>
      <c r="L897" s="6">
        <v>0</v>
      </c>
      <c r="M897" s="9">
        <f t="shared" si="13"/>
        <v>0</v>
      </c>
      <c r="N897" s="9">
        <f t="shared" si="13"/>
        <v>0</v>
      </c>
    </row>
    <row r="898" spans="1:14" x14ac:dyDescent="0.55000000000000004">
      <c r="A898" t="s">
        <v>9</v>
      </c>
      <c r="B898" t="s">
        <v>8</v>
      </c>
      <c r="C898" t="s">
        <v>24</v>
      </c>
      <c r="D898" s="1">
        <v>44415</v>
      </c>
      <c r="E898">
        <v>2021</v>
      </c>
      <c r="F898">
        <v>8</v>
      </c>
      <c r="G898">
        <v>7</v>
      </c>
      <c r="H898">
        <v>7</v>
      </c>
      <c r="I898" s="2">
        <v>400363.38644103368</v>
      </c>
      <c r="J898" s="2">
        <v>874.89992512263564</v>
      </c>
      <c r="L898" s="6">
        <v>0</v>
      </c>
      <c r="M898" s="9">
        <f t="shared" si="13"/>
        <v>0</v>
      </c>
      <c r="N898" s="9">
        <f t="shared" si="13"/>
        <v>0</v>
      </c>
    </row>
    <row r="899" spans="1:14" x14ac:dyDescent="0.55000000000000004">
      <c r="A899" t="s">
        <v>9</v>
      </c>
      <c r="B899" t="s">
        <v>8</v>
      </c>
      <c r="C899" t="s">
        <v>24</v>
      </c>
      <c r="D899" s="1">
        <v>44415</v>
      </c>
      <c r="E899">
        <v>2021</v>
      </c>
      <c r="F899">
        <v>8</v>
      </c>
      <c r="G899">
        <v>7</v>
      </c>
      <c r="H899">
        <v>8</v>
      </c>
      <c r="I899" s="2">
        <v>513308.57251875004</v>
      </c>
      <c r="J899" s="2">
        <v>714.47659035275331</v>
      </c>
      <c r="L899" s="6">
        <v>4.0153100000000003E-9</v>
      </c>
      <c r="M899" s="9">
        <f t="shared" si="13"/>
        <v>2.0610930443202623E-3</v>
      </c>
      <c r="N899" s="9">
        <f t="shared" si="13"/>
        <v>2.8688449980093139E-6</v>
      </c>
    </row>
    <row r="900" spans="1:14" x14ac:dyDescent="0.55000000000000004">
      <c r="A900" t="s">
        <v>9</v>
      </c>
      <c r="B900" t="s">
        <v>8</v>
      </c>
      <c r="C900" t="s">
        <v>24</v>
      </c>
      <c r="D900" s="1">
        <v>44415</v>
      </c>
      <c r="E900">
        <v>2021</v>
      </c>
      <c r="F900">
        <v>8</v>
      </c>
      <c r="G900">
        <v>7</v>
      </c>
      <c r="H900">
        <v>9</v>
      </c>
      <c r="I900" s="2">
        <v>615106.09926442278</v>
      </c>
      <c r="J900" s="2">
        <v>508.02535370177651</v>
      </c>
      <c r="L900" s="6">
        <v>1.1946499999999999E-7</v>
      </c>
      <c r="M900" s="9">
        <f t="shared" si="13"/>
        <v>7.3483650148624263E-2</v>
      </c>
      <c r="N900" s="9">
        <f t="shared" si="13"/>
        <v>6.0691248879982729E-5</v>
      </c>
    </row>
    <row r="901" spans="1:14" x14ac:dyDescent="0.55000000000000004">
      <c r="A901" t="s">
        <v>9</v>
      </c>
      <c r="B901" t="s">
        <v>8</v>
      </c>
      <c r="C901" t="s">
        <v>24</v>
      </c>
      <c r="D901" s="1">
        <v>44415</v>
      </c>
      <c r="E901">
        <v>2021</v>
      </c>
      <c r="F901">
        <v>8</v>
      </c>
      <c r="G901">
        <v>7</v>
      </c>
      <c r="H901">
        <v>10</v>
      </c>
      <c r="I901" s="2">
        <v>722811.04892947315</v>
      </c>
      <c r="J901" s="2">
        <v>417.99647034808243</v>
      </c>
      <c r="L901" s="6">
        <v>1.02231E-6</v>
      </c>
      <c r="M901" s="9">
        <f t="shared" ref="M901:N964" si="14">$L901*I901</f>
        <v>0.73893696343108972</v>
      </c>
      <c r="N901" s="9">
        <f t="shared" si="14"/>
        <v>4.2732197160154817E-4</v>
      </c>
    </row>
    <row r="902" spans="1:14" x14ac:dyDescent="0.55000000000000004">
      <c r="A902" t="s">
        <v>9</v>
      </c>
      <c r="B902" t="s">
        <v>8</v>
      </c>
      <c r="C902" t="s">
        <v>24</v>
      </c>
      <c r="D902" s="1">
        <v>44415</v>
      </c>
      <c r="E902">
        <v>2021</v>
      </c>
      <c r="F902">
        <v>8</v>
      </c>
      <c r="G902">
        <v>7</v>
      </c>
      <c r="H902">
        <v>11</v>
      </c>
      <c r="I902" s="2">
        <v>824317.13943783811</v>
      </c>
      <c r="J902" s="2">
        <v>436.60656592305139</v>
      </c>
      <c r="L902" s="6">
        <v>4.4964099999999997E-6</v>
      </c>
      <c r="M902" s="9">
        <f t="shared" si="14"/>
        <v>3.7064678289396893</v>
      </c>
      <c r="N902" s="9">
        <f t="shared" si="14"/>
        <v>1.9631621290820676E-3</v>
      </c>
    </row>
    <row r="903" spans="1:14" x14ac:dyDescent="0.55000000000000004">
      <c r="A903" t="s">
        <v>9</v>
      </c>
      <c r="B903" t="s">
        <v>8</v>
      </c>
      <c r="C903" t="s">
        <v>24</v>
      </c>
      <c r="D903" s="1">
        <v>44415</v>
      </c>
      <c r="E903">
        <v>2021</v>
      </c>
      <c r="F903">
        <v>8</v>
      </c>
      <c r="G903">
        <v>7</v>
      </c>
      <c r="H903">
        <v>12</v>
      </c>
      <c r="I903" s="2">
        <v>930796.15127551951</v>
      </c>
      <c r="J903" s="2">
        <v>495.86778621745918</v>
      </c>
      <c r="L903" s="6">
        <v>1.8584300000000001E-5</v>
      </c>
      <c r="M903" s="9">
        <f t="shared" si="14"/>
        <v>17.298194914149637</v>
      </c>
      <c r="N903" s="9">
        <f t="shared" si="14"/>
        <v>9.215355699401127E-3</v>
      </c>
    </row>
    <row r="904" spans="1:14" x14ac:dyDescent="0.55000000000000004">
      <c r="A904" t="s">
        <v>9</v>
      </c>
      <c r="B904" t="s">
        <v>8</v>
      </c>
      <c r="C904" t="s">
        <v>24</v>
      </c>
      <c r="D904" s="1">
        <v>44415</v>
      </c>
      <c r="E904">
        <v>2021</v>
      </c>
      <c r="F904">
        <v>8</v>
      </c>
      <c r="G904">
        <v>7</v>
      </c>
      <c r="H904">
        <v>13</v>
      </c>
      <c r="I904" s="2">
        <v>1027988.9605045043</v>
      </c>
      <c r="J904" s="2">
        <v>640.15485705239871</v>
      </c>
      <c r="L904" s="6">
        <v>5.41182E-5</v>
      </c>
      <c r="M904" s="9">
        <f t="shared" si="14"/>
        <v>55.632912162374865</v>
      </c>
      <c r="N904" s="9">
        <f t="shared" si="14"/>
        <v>3.4644028584933123E-2</v>
      </c>
    </row>
    <row r="905" spans="1:14" x14ac:dyDescent="0.55000000000000004">
      <c r="A905" t="s">
        <v>9</v>
      </c>
      <c r="B905" t="s">
        <v>8</v>
      </c>
      <c r="C905" t="s">
        <v>24</v>
      </c>
      <c r="D905" s="1">
        <v>44415</v>
      </c>
      <c r="E905">
        <v>2021</v>
      </c>
      <c r="F905">
        <v>8</v>
      </c>
      <c r="G905">
        <v>7</v>
      </c>
      <c r="H905">
        <v>14</v>
      </c>
      <c r="I905" s="2">
        <v>1108715.7265022332</v>
      </c>
      <c r="J905" s="2">
        <v>696.54674904170827</v>
      </c>
      <c r="L905" s="6">
        <v>1.3045E-4</v>
      </c>
      <c r="M905" s="9">
        <f t="shared" si="14"/>
        <v>144.63196652221632</v>
      </c>
      <c r="N905" s="9">
        <f t="shared" si="14"/>
        <v>9.086452341249085E-2</v>
      </c>
    </row>
    <row r="906" spans="1:14" x14ac:dyDescent="0.55000000000000004">
      <c r="A906" t="s">
        <v>9</v>
      </c>
      <c r="B906" t="s">
        <v>8</v>
      </c>
      <c r="C906" t="s">
        <v>24</v>
      </c>
      <c r="D906" s="1">
        <v>44415</v>
      </c>
      <c r="E906">
        <v>2021</v>
      </c>
      <c r="F906">
        <v>8</v>
      </c>
      <c r="G906">
        <v>7</v>
      </c>
      <c r="H906">
        <v>15</v>
      </c>
      <c r="I906" s="2">
        <v>1147523.5971280893</v>
      </c>
      <c r="J906" s="2">
        <v>1081.9681365711247</v>
      </c>
      <c r="L906" s="6">
        <v>2.10702E-4</v>
      </c>
      <c r="M906" s="9">
        <f t="shared" si="14"/>
        <v>241.78551696208268</v>
      </c>
      <c r="N906" s="9">
        <f t="shared" si="14"/>
        <v>0.22797285031180911</v>
      </c>
    </row>
    <row r="907" spans="1:14" x14ac:dyDescent="0.55000000000000004">
      <c r="A907" t="s">
        <v>9</v>
      </c>
      <c r="B907" t="s">
        <v>8</v>
      </c>
      <c r="C907" t="s">
        <v>24</v>
      </c>
      <c r="D907" s="1">
        <v>44415</v>
      </c>
      <c r="E907">
        <v>2021</v>
      </c>
      <c r="F907">
        <v>8</v>
      </c>
      <c r="G907">
        <v>7</v>
      </c>
      <c r="H907">
        <v>16</v>
      </c>
      <c r="I907" s="2">
        <v>1171725.8981862685</v>
      </c>
      <c r="J907" s="2">
        <v>1700.4280240609919</v>
      </c>
      <c r="L907" s="6">
        <v>1.9400900000000001E-4</v>
      </c>
      <c r="M907" s="9">
        <f t="shared" si="14"/>
        <v>227.32536978121976</v>
      </c>
      <c r="N907" s="9">
        <f t="shared" si="14"/>
        <v>0.32989834052004896</v>
      </c>
    </row>
    <row r="908" spans="1:14" x14ac:dyDescent="0.55000000000000004">
      <c r="A908" t="s">
        <v>9</v>
      </c>
      <c r="B908" t="s">
        <v>8</v>
      </c>
      <c r="C908" t="s">
        <v>24</v>
      </c>
      <c r="D908" s="1">
        <v>44415</v>
      </c>
      <c r="E908">
        <v>2021</v>
      </c>
      <c r="F908">
        <v>8</v>
      </c>
      <c r="G908">
        <v>7</v>
      </c>
      <c r="H908">
        <v>17</v>
      </c>
      <c r="I908" s="2">
        <v>1181357.2929316559</v>
      </c>
      <c r="J908" s="2">
        <v>2177.6402325869985</v>
      </c>
      <c r="L908" s="6">
        <v>1.2364900000000001E-4</v>
      </c>
      <c r="M908" s="9">
        <f t="shared" si="14"/>
        <v>146.07364791370634</v>
      </c>
      <c r="N908" s="9">
        <f t="shared" si="14"/>
        <v>0.26926303711914978</v>
      </c>
    </row>
    <row r="909" spans="1:14" x14ac:dyDescent="0.55000000000000004">
      <c r="A909" t="s">
        <v>9</v>
      </c>
      <c r="B909" t="s">
        <v>8</v>
      </c>
      <c r="C909" t="s">
        <v>24</v>
      </c>
      <c r="D909" s="1">
        <v>44415</v>
      </c>
      <c r="E909">
        <v>2021</v>
      </c>
      <c r="F909">
        <v>8</v>
      </c>
      <c r="G909">
        <v>7</v>
      </c>
      <c r="H909">
        <v>18</v>
      </c>
      <c r="I909" s="2">
        <v>1123830.1780731953</v>
      </c>
      <c r="J909" s="2">
        <v>2994.9222260586012</v>
      </c>
      <c r="L909" s="6">
        <v>5.14852E-5</v>
      </c>
      <c r="M909" s="9">
        <f t="shared" si="14"/>
        <v>57.860621484134072</v>
      </c>
      <c r="N909" s="9">
        <f t="shared" si="14"/>
        <v>0.15419416979307229</v>
      </c>
    </row>
    <row r="910" spans="1:14" x14ac:dyDescent="0.55000000000000004">
      <c r="A910" t="s">
        <v>9</v>
      </c>
      <c r="B910" t="s">
        <v>8</v>
      </c>
      <c r="C910" t="s">
        <v>24</v>
      </c>
      <c r="D910" s="1">
        <v>44415</v>
      </c>
      <c r="E910">
        <v>2021</v>
      </c>
      <c r="F910">
        <v>8</v>
      </c>
      <c r="G910">
        <v>7</v>
      </c>
      <c r="H910">
        <v>19</v>
      </c>
      <c r="I910" s="2">
        <v>1089069.1197476499</v>
      </c>
      <c r="J910" s="2">
        <v>3138.2185777475356</v>
      </c>
      <c r="L910" s="6">
        <v>2.0777699999999999E-5</v>
      </c>
      <c r="M910" s="9">
        <f t="shared" si="14"/>
        <v>22.628351449380744</v>
      </c>
      <c r="N910" s="9">
        <f t="shared" si="14"/>
        <v>6.5204964142864974E-2</v>
      </c>
    </row>
    <row r="911" spans="1:14" x14ac:dyDescent="0.55000000000000004">
      <c r="A911" t="s">
        <v>9</v>
      </c>
      <c r="B911" t="s">
        <v>8</v>
      </c>
      <c r="C911" t="s">
        <v>24</v>
      </c>
      <c r="D911" s="1">
        <v>44415</v>
      </c>
      <c r="E911">
        <v>2021</v>
      </c>
      <c r="F911">
        <v>8</v>
      </c>
      <c r="G911">
        <v>7</v>
      </c>
      <c r="H911">
        <v>20</v>
      </c>
      <c r="I911" s="2">
        <v>1047297.9860782374</v>
      </c>
      <c r="J911" s="2">
        <v>2924.56732430892</v>
      </c>
      <c r="L911" s="6">
        <v>1.7994100000000001E-5</v>
      </c>
      <c r="M911" s="9">
        <f t="shared" si="14"/>
        <v>18.845184691290413</v>
      </c>
      <c r="N911" s="9">
        <f t="shared" si="14"/>
        <v>5.2624956890347137E-2</v>
      </c>
    </row>
    <row r="912" spans="1:14" x14ac:dyDescent="0.55000000000000004">
      <c r="A912" t="s">
        <v>9</v>
      </c>
      <c r="B912" t="s">
        <v>8</v>
      </c>
      <c r="C912" t="s">
        <v>24</v>
      </c>
      <c r="D912" s="1">
        <v>44415</v>
      </c>
      <c r="E912">
        <v>2021</v>
      </c>
      <c r="F912">
        <v>8</v>
      </c>
      <c r="G912">
        <v>7</v>
      </c>
      <c r="H912">
        <v>21</v>
      </c>
      <c r="I912" s="2">
        <v>988179.92264433717</v>
      </c>
      <c r="J912" s="2">
        <v>2779.8056574758943</v>
      </c>
      <c r="L912" s="6">
        <v>4.5526100000000001E-6</v>
      </c>
      <c r="M912" s="9">
        <f t="shared" si="14"/>
        <v>4.4987977976298357</v>
      </c>
      <c r="N912" s="9">
        <f t="shared" si="14"/>
        <v>1.2655371034281332E-2</v>
      </c>
    </row>
    <row r="913" spans="1:14" x14ac:dyDescent="0.55000000000000004">
      <c r="A913" t="s">
        <v>9</v>
      </c>
      <c r="B913" t="s">
        <v>8</v>
      </c>
      <c r="C913" t="s">
        <v>24</v>
      </c>
      <c r="D913" s="1">
        <v>44415</v>
      </c>
      <c r="E913">
        <v>2021</v>
      </c>
      <c r="F913">
        <v>8</v>
      </c>
      <c r="G913">
        <v>7</v>
      </c>
      <c r="H913">
        <v>22</v>
      </c>
      <c r="I913" s="2">
        <v>882186.76365309535</v>
      </c>
      <c r="J913" s="2">
        <v>2334.7176655703706</v>
      </c>
      <c r="L913" s="6">
        <v>8.0399299999999997E-7</v>
      </c>
      <c r="M913" s="9">
        <f t="shared" si="14"/>
        <v>0.70927198266974301</v>
      </c>
      <c r="N913" s="9">
        <f t="shared" si="14"/>
        <v>1.8770966600949188E-3</v>
      </c>
    </row>
    <row r="914" spans="1:14" x14ac:dyDescent="0.55000000000000004">
      <c r="A914" t="s">
        <v>9</v>
      </c>
      <c r="B914" t="s">
        <v>8</v>
      </c>
      <c r="C914" t="s">
        <v>24</v>
      </c>
      <c r="D914" s="1">
        <v>44415</v>
      </c>
      <c r="E914">
        <v>2021</v>
      </c>
      <c r="F914">
        <v>8</v>
      </c>
      <c r="G914">
        <v>7</v>
      </c>
      <c r="H914">
        <v>23</v>
      </c>
      <c r="I914" s="2">
        <v>759586.07413783239</v>
      </c>
      <c r="J914" s="2">
        <v>1896.5627302035621</v>
      </c>
      <c r="L914" s="6">
        <v>8.5186999999999994E-8</v>
      </c>
      <c r="M914" s="9">
        <f t="shared" si="14"/>
        <v>6.4706858897579517E-2</v>
      </c>
      <c r="N914" s="9">
        <f t="shared" si="14"/>
        <v>1.6156248929785082E-4</v>
      </c>
    </row>
    <row r="915" spans="1:14" x14ac:dyDescent="0.55000000000000004">
      <c r="A915" t="s">
        <v>9</v>
      </c>
      <c r="B915" t="s">
        <v>8</v>
      </c>
      <c r="C915" t="s">
        <v>24</v>
      </c>
      <c r="D915" s="1">
        <v>44416</v>
      </c>
      <c r="E915">
        <v>2021</v>
      </c>
      <c r="F915">
        <v>8</v>
      </c>
      <c r="G915">
        <v>8</v>
      </c>
      <c r="H915">
        <v>0</v>
      </c>
      <c r="I915" s="2">
        <v>627029.8923409757</v>
      </c>
      <c r="J915" s="2">
        <v>1199.9685215620452</v>
      </c>
      <c r="L915" s="6">
        <v>1.17114E-8</v>
      </c>
      <c r="M915" s="9">
        <f t="shared" si="14"/>
        <v>7.3433978811621031E-3</v>
      </c>
      <c r="N915" s="9">
        <f t="shared" si="14"/>
        <v>1.4053311343421736E-5</v>
      </c>
    </row>
    <row r="916" spans="1:14" x14ac:dyDescent="0.55000000000000004">
      <c r="A916" t="s">
        <v>9</v>
      </c>
      <c r="B916" t="s">
        <v>8</v>
      </c>
      <c r="C916" t="s">
        <v>24</v>
      </c>
      <c r="D916" s="1">
        <v>44416</v>
      </c>
      <c r="E916">
        <v>2021</v>
      </c>
      <c r="F916">
        <v>8</v>
      </c>
      <c r="G916">
        <v>8</v>
      </c>
      <c r="H916">
        <v>1</v>
      </c>
      <c r="I916" s="2">
        <v>553956.54946702567</v>
      </c>
      <c r="J916" s="2">
        <v>1185.3153701211227</v>
      </c>
      <c r="L916" s="6">
        <v>3.12632E-9</v>
      </c>
      <c r="M916" s="9">
        <f t="shared" si="14"/>
        <v>1.7318454397297516E-3</v>
      </c>
      <c r="N916" s="9">
        <f t="shared" si="14"/>
        <v>3.7056751479170683E-6</v>
      </c>
    </row>
    <row r="917" spans="1:14" x14ac:dyDescent="0.55000000000000004">
      <c r="A917" t="s">
        <v>9</v>
      </c>
      <c r="B917" t="s">
        <v>8</v>
      </c>
      <c r="C917" t="s">
        <v>24</v>
      </c>
      <c r="D917" s="1">
        <v>44416</v>
      </c>
      <c r="E917">
        <v>2021</v>
      </c>
      <c r="F917">
        <v>8</v>
      </c>
      <c r="G917">
        <v>8</v>
      </c>
      <c r="H917">
        <v>2</v>
      </c>
      <c r="I917" s="2">
        <v>506902.13507729443</v>
      </c>
      <c r="J917" s="2">
        <v>1057.0953513047384</v>
      </c>
      <c r="L917" s="6">
        <v>1.28871E-9</v>
      </c>
      <c r="M917" s="9">
        <f t="shared" si="14"/>
        <v>6.5324985049546014E-4</v>
      </c>
      <c r="N917" s="9">
        <f t="shared" si="14"/>
        <v>1.3622893501799295E-6</v>
      </c>
    </row>
    <row r="918" spans="1:14" x14ac:dyDescent="0.55000000000000004">
      <c r="A918" t="s">
        <v>9</v>
      </c>
      <c r="B918" t="s">
        <v>8</v>
      </c>
      <c r="C918" t="s">
        <v>24</v>
      </c>
      <c r="D918" s="1">
        <v>44416</v>
      </c>
      <c r="E918">
        <v>2021</v>
      </c>
      <c r="F918">
        <v>8</v>
      </c>
      <c r="G918">
        <v>8</v>
      </c>
      <c r="H918">
        <v>3</v>
      </c>
      <c r="I918" s="2">
        <v>481405.2141101358</v>
      </c>
      <c r="J918" s="2">
        <v>1054.2418428662431</v>
      </c>
      <c r="L918" s="6">
        <v>3.2433200000000002E-10</v>
      </c>
      <c r="M918" s="9">
        <f t="shared" si="14"/>
        <v>1.5613511590276857E-4</v>
      </c>
      <c r="N918" s="9">
        <f t="shared" si="14"/>
        <v>3.4192436538049439E-7</v>
      </c>
    </row>
    <row r="919" spans="1:14" x14ac:dyDescent="0.55000000000000004">
      <c r="A919" t="s">
        <v>9</v>
      </c>
      <c r="B919" t="s">
        <v>8</v>
      </c>
      <c r="C919" t="s">
        <v>24</v>
      </c>
      <c r="D919" s="1">
        <v>44416</v>
      </c>
      <c r="E919">
        <v>2021</v>
      </c>
      <c r="F919">
        <v>8</v>
      </c>
      <c r="G919">
        <v>8</v>
      </c>
      <c r="H919">
        <v>4</v>
      </c>
      <c r="I919" s="2">
        <v>447422.76734832523</v>
      </c>
      <c r="J919" s="2">
        <v>1102.0751870233917</v>
      </c>
      <c r="L919" s="6">
        <v>0</v>
      </c>
      <c r="M919" s="9">
        <f t="shared" si="14"/>
        <v>0</v>
      </c>
      <c r="N919" s="9">
        <f t="shared" si="14"/>
        <v>0</v>
      </c>
    </row>
    <row r="920" spans="1:14" x14ac:dyDescent="0.55000000000000004">
      <c r="A920" t="s">
        <v>9</v>
      </c>
      <c r="B920" t="s">
        <v>8</v>
      </c>
      <c r="C920" t="s">
        <v>24</v>
      </c>
      <c r="D920" s="1">
        <v>44416</v>
      </c>
      <c r="E920">
        <v>2021</v>
      </c>
      <c r="F920">
        <v>8</v>
      </c>
      <c r="G920">
        <v>8</v>
      </c>
      <c r="H920">
        <v>5</v>
      </c>
      <c r="I920" s="2">
        <v>437964.90527339716</v>
      </c>
      <c r="J920" s="2">
        <v>1088.3751825452932</v>
      </c>
      <c r="L920" s="6">
        <v>0</v>
      </c>
      <c r="M920" s="9">
        <f t="shared" si="14"/>
        <v>0</v>
      </c>
      <c r="N920" s="9">
        <f t="shared" si="14"/>
        <v>0</v>
      </c>
    </row>
    <row r="921" spans="1:14" x14ac:dyDescent="0.55000000000000004">
      <c r="A921" t="s">
        <v>9</v>
      </c>
      <c r="B921" t="s">
        <v>8</v>
      </c>
      <c r="C921" t="s">
        <v>24</v>
      </c>
      <c r="D921" s="1">
        <v>44416</v>
      </c>
      <c r="E921">
        <v>2021</v>
      </c>
      <c r="F921">
        <v>8</v>
      </c>
      <c r="G921">
        <v>8</v>
      </c>
      <c r="H921">
        <v>6</v>
      </c>
      <c r="I921" s="2">
        <v>446155.34427526669</v>
      </c>
      <c r="J921" s="2">
        <v>988.13853026608751</v>
      </c>
      <c r="L921" s="6">
        <v>0</v>
      </c>
      <c r="M921" s="9">
        <f t="shared" si="14"/>
        <v>0</v>
      </c>
      <c r="N921" s="9">
        <f t="shared" si="14"/>
        <v>0</v>
      </c>
    </row>
    <row r="922" spans="1:14" x14ac:dyDescent="0.55000000000000004">
      <c r="A922" t="s">
        <v>9</v>
      </c>
      <c r="B922" t="s">
        <v>8</v>
      </c>
      <c r="C922" t="s">
        <v>24</v>
      </c>
      <c r="D922" s="1">
        <v>44416</v>
      </c>
      <c r="E922">
        <v>2021</v>
      </c>
      <c r="F922">
        <v>8</v>
      </c>
      <c r="G922">
        <v>8</v>
      </c>
      <c r="H922">
        <v>7</v>
      </c>
      <c r="I922" s="2">
        <v>474548.03052566713</v>
      </c>
      <c r="J922" s="2">
        <v>893.28458759851344</v>
      </c>
      <c r="L922" s="6">
        <v>1.14318E-9</v>
      </c>
      <c r="M922" s="9">
        <f t="shared" si="14"/>
        <v>5.4249381753633215E-4</v>
      </c>
      <c r="N922" s="9">
        <f t="shared" si="14"/>
        <v>1.0211850748508687E-6</v>
      </c>
    </row>
    <row r="923" spans="1:14" x14ac:dyDescent="0.55000000000000004">
      <c r="A923" t="s">
        <v>9</v>
      </c>
      <c r="B923" t="s">
        <v>8</v>
      </c>
      <c r="C923" t="s">
        <v>24</v>
      </c>
      <c r="D923" s="1">
        <v>44416</v>
      </c>
      <c r="E923">
        <v>2021</v>
      </c>
      <c r="F923">
        <v>8</v>
      </c>
      <c r="G923">
        <v>8</v>
      </c>
      <c r="H923">
        <v>8</v>
      </c>
      <c r="I923" s="2">
        <v>554656.50924887648</v>
      </c>
      <c r="J923" s="2">
        <v>545.39385610111651</v>
      </c>
      <c r="L923" s="6">
        <v>5.3674000000000003E-9</v>
      </c>
      <c r="M923" s="9">
        <f t="shared" si="14"/>
        <v>2.9770633477424198E-3</v>
      </c>
      <c r="N923" s="9">
        <f t="shared" si="14"/>
        <v>2.927346983237133E-6</v>
      </c>
    </row>
    <row r="924" spans="1:14" x14ac:dyDescent="0.55000000000000004">
      <c r="A924" t="s">
        <v>9</v>
      </c>
      <c r="B924" t="s">
        <v>8</v>
      </c>
      <c r="C924" t="s">
        <v>24</v>
      </c>
      <c r="D924" s="1">
        <v>44416</v>
      </c>
      <c r="E924">
        <v>2021</v>
      </c>
      <c r="F924">
        <v>8</v>
      </c>
      <c r="G924">
        <v>8</v>
      </c>
      <c r="H924">
        <v>9</v>
      </c>
      <c r="I924" s="2">
        <v>591030.31672095705</v>
      </c>
      <c r="J924" s="2">
        <v>318.56465378229842</v>
      </c>
      <c r="L924" s="6">
        <v>1.7852E-8</v>
      </c>
      <c r="M924" s="9">
        <f t="shared" si="14"/>
        <v>1.0551073214102525E-2</v>
      </c>
      <c r="N924" s="9">
        <f t="shared" si="14"/>
        <v>5.6870161993215912E-6</v>
      </c>
    </row>
    <row r="925" spans="1:14" x14ac:dyDescent="0.55000000000000004">
      <c r="A925" t="s">
        <v>9</v>
      </c>
      <c r="B925" t="s">
        <v>8</v>
      </c>
      <c r="C925" t="s">
        <v>24</v>
      </c>
      <c r="D925" s="1">
        <v>44416</v>
      </c>
      <c r="E925">
        <v>2021</v>
      </c>
      <c r="F925">
        <v>8</v>
      </c>
      <c r="G925">
        <v>8</v>
      </c>
      <c r="H925">
        <v>10</v>
      </c>
      <c r="I925" s="2">
        <v>623408.4735813915</v>
      </c>
      <c r="J925" s="2">
        <v>257.86382562702812</v>
      </c>
      <c r="L925" s="6">
        <v>4.6094500000000003E-8</v>
      </c>
      <c r="M925" s="9">
        <f t="shared" si="14"/>
        <v>2.8735701885497452E-2</v>
      </c>
      <c r="N925" s="9">
        <f t="shared" si="14"/>
        <v>1.1886104110365048E-5</v>
      </c>
    </row>
    <row r="926" spans="1:14" x14ac:dyDescent="0.55000000000000004">
      <c r="A926" t="s">
        <v>9</v>
      </c>
      <c r="B926" t="s">
        <v>8</v>
      </c>
      <c r="C926" t="s">
        <v>24</v>
      </c>
      <c r="D926" s="1">
        <v>44416</v>
      </c>
      <c r="E926">
        <v>2021</v>
      </c>
      <c r="F926">
        <v>8</v>
      </c>
      <c r="G926">
        <v>8</v>
      </c>
      <c r="H926">
        <v>11</v>
      </c>
      <c r="I926" s="2">
        <v>681352.72692359216</v>
      </c>
      <c r="J926" s="2">
        <v>265.43363179650862</v>
      </c>
      <c r="L926" s="6">
        <v>9.2684300000000001E-8</v>
      </c>
      <c r="M926" s="9">
        <f t="shared" si="14"/>
        <v>6.3150700548004299E-2</v>
      </c>
      <c r="N926" s="9">
        <f t="shared" si="14"/>
        <v>2.4601530359517144E-5</v>
      </c>
    </row>
    <row r="927" spans="1:14" x14ac:dyDescent="0.55000000000000004">
      <c r="A927" t="s">
        <v>9</v>
      </c>
      <c r="B927" t="s">
        <v>8</v>
      </c>
      <c r="C927" t="s">
        <v>24</v>
      </c>
      <c r="D927" s="1">
        <v>44416</v>
      </c>
      <c r="E927">
        <v>2021</v>
      </c>
      <c r="F927">
        <v>8</v>
      </c>
      <c r="G927">
        <v>8</v>
      </c>
      <c r="H927">
        <v>12</v>
      </c>
      <c r="I927" s="2">
        <v>744886.63599216624</v>
      </c>
      <c r="J927" s="2">
        <v>286.0212106968383</v>
      </c>
      <c r="L927" s="6">
        <v>1.5366299999999999E-7</v>
      </c>
      <c r="M927" s="9">
        <f t="shared" si="14"/>
        <v>0.11446151514646423</v>
      </c>
      <c r="N927" s="9">
        <f t="shared" si="14"/>
        <v>4.3950877299308264E-5</v>
      </c>
    </row>
    <row r="928" spans="1:14" x14ac:dyDescent="0.55000000000000004">
      <c r="A928" t="s">
        <v>9</v>
      </c>
      <c r="B928" t="s">
        <v>8</v>
      </c>
      <c r="C928" t="s">
        <v>24</v>
      </c>
      <c r="D928" s="1">
        <v>44416</v>
      </c>
      <c r="E928">
        <v>2021</v>
      </c>
      <c r="F928">
        <v>8</v>
      </c>
      <c r="G928">
        <v>8</v>
      </c>
      <c r="H928">
        <v>13</v>
      </c>
      <c r="I928" s="2">
        <v>754077.46053563245</v>
      </c>
      <c r="J928" s="2">
        <v>339.99661806255716</v>
      </c>
      <c r="L928" s="6">
        <v>1.30582E-7</v>
      </c>
      <c r="M928" s="9">
        <f t="shared" si="14"/>
        <v>9.846894295166396E-2</v>
      </c>
      <c r="N928" s="9">
        <f t="shared" si="14"/>
        <v>4.4397438379844837E-5</v>
      </c>
    </row>
    <row r="929" spans="1:14" x14ac:dyDescent="0.55000000000000004">
      <c r="A929" t="s">
        <v>9</v>
      </c>
      <c r="B929" t="s">
        <v>8</v>
      </c>
      <c r="C929" t="s">
        <v>24</v>
      </c>
      <c r="D929" s="1">
        <v>44416</v>
      </c>
      <c r="E929">
        <v>2021</v>
      </c>
      <c r="F929">
        <v>8</v>
      </c>
      <c r="G929">
        <v>8</v>
      </c>
      <c r="H929">
        <v>14</v>
      </c>
      <c r="I929" s="2">
        <v>776007.44392900064</v>
      </c>
      <c r="J929" s="2">
        <v>642.47444499304675</v>
      </c>
      <c r="L929" s="6">
        <v>1.2305400000000001E-7</v>
      </c>
      <c r="M929" s="9">
        <f t="shared" si="14"/>
        <v>9.5490820005239258E-2</v>
      </c>
      <c r="N929" s="9">
        <f t="shared" si="14"/>
        <v>7.9059050354174379E-5</v>
      </c>
    </row>
    <row r="930" spans="1:14" x14ac:dyDescent="0.55000000000000004">
      <c r="A930" t="s">
        <v>9</v>
      </c>
      <c r="B930" t="s">
        <v>8</v>
      </c>
      <c r="C930" t="s">
        <v>24</v>
      </c>
      <c r="D930" s="1">
        <v>44416</v>
      </c>
      <c r="E930">
        <v>2021</v>
      </c>
      <c r="F930">
        <v>8</v>
      </c>
      <c r="G930">
        <v>8</v>
      </c>
      <c r="H930">
        <v>15</v>
      </c>
      <c r="I930" s="2">
        <v>797390.63780306396</v>
      </c>
      <c r="J930" s="2">
        <v>854.39342303864578</v>
      </c>
      <c r="L930" s="6">
        <v>1.4376299999999999E-7</v>
      </c>
      <c r="M930" s="9">
        <f t="shared" si="14"/>
        <v>0.11463527026248188</v>
      </c>
      <c r="N930" s="9">
        <f t="shared" si="14"/>
        <v>1.2283016167630482E-4</v>
      </c>
    </row>
    <row r="931" spans="1:14" x14ac:dyDescent="0.55000000000000004">
      <c r="A931" t="s">
        <v>9</v>
      </c>
      <c r="B931" t="s">
        <v>8</v>
      </c>
      <c r="C931" t="s">
        <v>24</v>
      </c>
      <c r="D931" s="1">
        <v>44416</v>
      </c>
      <c r="E931">
        <v>2021</v>
      </c>
      <c r="F931">
        <v>8</v>
      </c>
      <c r="G931">
        <v>8</v>
      </c>
      <c r="H931">
        <v>16</v>
      </c>
      <c r="I931" s="2">
        <v>809231.13086666761</v>
      </c>
      <c r="J931" s="2">
        <v>1555.4290592289228</v>
      </c>
      <c r="L931" s="6">
        <v>1.69569E-7</v>
      </c>
      <c r="M931" s="9">
        <f t="shared" si="14"/>
        <v>0.13722051362992996</v>
      </c>
      <c r="N931" s="9">
        <f t="shared" si="14"/>
        <v>2.6375255014438921E-4</v>
      </c>
    </row>
    <row r="932" spans="1:14" x14ac:dyDescent="0.55000000000000004">
      <c r="A932" t="s">
        <v>9</v>
      </c>
      <c r="B932" t="s">
        <v>8</v>
      </c>
      <c r="C932" t="s">
        <v>24</v>
      </c>
      <c r="D932" s="1">
        <v>44416</v>
      </c>
      <c r="E932">
        <v>2021</v>
      </c>
      <c r="F932">
        <v>8</v>
      </c>
      <c r="G932">
        <v>8</v>
      </c>
      <c r="H932">
        <v>17</v>
      </c>
      <c r="I932" s="2">
        <v>831506.77628813509</v>
      </c>
      <c r="J932" s="2">
        <v>2091.3962523180453</v>
      </c>
      <c r="L932" s="6">
        <v>1.8972599999999999E-7</v>
      </c>
      <c r="M932" s="9">
        <f t="shared" si="14"/>
        <v>0.15775845463804272</v>
      </c>
      <c r="N932" s="9">
        <f t="shared" si="14"/>
        <v>3.9679224536729341E-4</v>
      </c>
    </row>
    <row r="933" spans="1:14" x14ac:dyDescent="0.55000000000000004">
      <c r="A933" t="s">
        <v>9</v>
      </c>
      <c r="B933" t="s">
        <v>8</v>
      </c>
      <c r="C933" t="s">
        <v>24</v>
      </c>
      <c r="D933" s="1">
        <v>44416</v>
      </c>
      <c r="E933">
        <v>2021</v>
      </c>
      <c r="F933">
        <v>8</v>
      </c>
      <c r="G933">
        <v>8</v>
      </c>
      <c r="H933">
        <v>18</v>
      </c>
      <c r="I933" s="2">
        <v>833595.38698744704</v>
      </c>
      <c r="J933" s="2">
        <v>2617.6243400297662</v>
      </c>
      <c r="L933" s="6">
        <v>1.09839E-7</v>
      </c>
      <c r="M933" s="9">
        <f t="shared" si="14"/>
        <v>9.1561283711314195E-2</v>
      </c>
      <c r="N933" s="9">
        <f t="shared" si="14"/>
        <v>2.875172398845295E-4</v>
      </c>
    </row>
    <row r="934" spans="1:14" x14ac:dyDescent="0.55000000000000004">
      <c r="A934" t="s">
        <v>9</v>
      </c>
      <c r="B934" t="s">
        <v>8</v>
      </c>
      <c r="C934" t="s">
        <v>24</v>
      </c>
      <c r="D934" s="1">
        <v>44416</v>
      </c>
      <c r="E934">
        <v>2021</v>
      </c>
      <c r="F934">
        <v>8</v>
      </c>
      <c r="G934">
        <v>8</v>
      </c>
      <c r="H934">
        <v>19</v>
      </c>
      <c r="I934" s="2">
        <v>829155.16038892069</v>
      </c>
      <c r="J934" s="2">
        <v>2834.9299826536476</v>
      </c>
      <c r="L934" s="6">
        <v>1.42583E-7</v>
      </c>
      <c r="M934" s="9">
        <f t="shared" si="14"/>
        <v>0.11822343023373348</v>
      </c>
      <c r="N934" s="9">
        <f t="shared" si="14"/>
        <v>4.0421282171670503E-4</v>
      </c>
    </row>
    <row r="935" spans="1:14" x14ac:dyDescent="0.55000000000000004">
      <c r="A935" t="s">
        <v>9</v>
      </c>
      <c r="B935" t="s">
        <v>8</v>
      </c>
      <c r="C935" t="s">
        <v>24</v>
      </c>
      <c r="D935" s="1">
        <v>44416</v>
      </c>
      <c r="E935">
        <v>2021</v>
      </c>
      <c r="F935">
        <v>8</v>
      </c>
      <c r="G935">
        <v>8</v>
      </c>
      <c r="H935">
        <v>20</v>
      </c>
      <c r="I935" s="2">
        <v>842305.65240692545</v>
      </c>
      <c r="J935" s="2">
        <v>2553.915759736622</v>
      </c>
      <c r="L935" s="6">
        <v>2.20671E-7</v>
      </c>
      <c r="M935" s="9">
        <f t="shared" si="14"/>
        <v>0.18587243062228864</v>
      </c>
      <c r="N935" s="9">
        <f t="shared" si="14"/>
        <v>5.6357514461684017E-4</v>
      </c>
    </row>
    <row r="936" spans="1:14" x14ac:dyDescent="0.55000000000000004">
      <c r="A936" t="s">
        <v>9</v>
      </c>
      <c r="B936" t="s">
        <v>8</v>
      </c>
      <c r="C936" t="s">
        <v>24</v>
      </c>
      <c r="D936" s="1">
        <v>44416</v>
      </c>
      <c r="E936">
        <v>2021</v>
      </c>
      <c r="F936">
        <v>8</v>
      </c>
      <c r="G936">
        <v>8</v>
      </c>
      <c r="H936">
        <v>21</v>
      </c>
      <c r="I936" s="2">
        <v>763002.57988066785</v>
      </c>
      <c r="J936" s="2">
        <v>2602.0655012258289</v>
      </c>
      <c r="L936" s="6">
        <v>5.7705199999999997E-8</v>
      </c>
      <c r="M936" s="9">
        <f t="shared" si="14"/>
        <v>4.4029216472529914E-2</v>
      </c>
      <c r="N936" s="9">
        <f t="shared" si="14"/>
        <v>1.5015271016133669E-4</v>
      </c>
    </row>
    <row r="937" spans="1:14" x14ac:dyDescent="0.55000000000000004">
      <c r="A937" t="s">
        <v>9</v>
      </c>
      <c r="B937" t="s">
        <v>8</v>
      </c>
      <c r="C937" t="s">
        <v>24</v>
      </c>
      <c r="D937" s="1">
        <v>44416</v>
      </c>
      <c r="E937">
        <v>2021</v>
      </c>
      <c r="F937">
        <v>8</v>
      </c>
      <c r="G937">
        <v>8</v>
      </c>
      <c r="H937">
        <v>22</v>
      </c>
      <c r="I937" s="2">
        <v>656275.79350142949</v>
      </c>
      <c r="J937" s="2">
        <v>2284.6497652555645</v>
      </c>
      <c r="L937" s="6">
        <v>6.2959199999999999E-9</v>
      </c>
      <c r="M937" s="9">
        <f t="shared" si="14"/>
        <v>4.1318598938215201E-3</v>
      </c>
      <c r="N937" s="9">
        <f t="shared" si="14"/>
        <v>1.4383972150067814E-5</v>
      </c>
    </row>
    <row r="938" spans="1:14" x14ac:dyDescent="0.55000000000000004">
      <c r="A938" t="s">
        <v>9</v>
      </c>
      <c r="B938" t="s">
        <v>8</v>
      </c>
      <c r="C938" t="s">
        <v>24</v>
      </c>
      <c r="D938" s="1">
        <v>44416</v>
      </c>
      <c r="E938">
        <v>2021</v>
      </c>
      <c r="F938">
        <v>8</v>
      </c>
      <c r="G938">
        <v>8</v>
      </c>
      <c r="H938">
        <v>23</v>
      </c>
      <c r="I938" s="2">
        <v>546299.16682603233</v>
      </c>
      <c r="J938" s="2">
        <v>1730.4778606731725</v>
      </c>
      <c r="L938" s="6">
        <v>0</v>
      </c>
      <c r="M938" s="9">
        <f t="shared" si="14"/>
        <v>0</v>
      </c>
      <c r="N938" s="9">
        <f t="shared" si="14"/>
        <v>0</v>
      </c>
    </row>
    <row r="939" spans="1:14" x14ac:dyDescent="0.55000000000000004">
      <c r="A939" t="s">
        <v>1</v>
      </c>
      <c r="B939" t="s">
        <v>8</v>
      </c>
      <c r="C939" t="s">
        <v>24</v>
      </c>
      <c r="D939" s="1">
        <v>44417</v>
      </c>
      <c r="E939">
        <v>2021</v>
      </c>
      <c r="F939">
        <v>8</v>
      </c>
      <c r="G939">
        <v>9</v>
      </c>
      <c r="H939">
        <v>0</v>
      </c>
      <c r="I939" s="2">
        <v>415531.22035835357</v>
      </c>
      <c r="J939" s="2">
        <v>1140.7290535842164</v>
      </c>
      <c r="L939" s="6">
        <v>0</v>
      </c>
      <c r="M939" s="9">
        <f t="shared" si="14"/>
        <v>0</v>
      </c>
      <c r="N939" s="9">
        <f t="shared" si="14"/>
        <v>0</v>
      </c>
    </row>
    <row r="940" spans="1:14" x14ac:dyDescent="0.55000000000000004">
      <c r="A940" t="s">
        <v>1</v>
      </c>
      <c r="B940" t="s">
        <v>8</v>
      </c>
      <c r="C940" t="s">
        <v>24</v>
      </c>
      <c r="D940" s="1">
        <v>44417</v>
      </c>
      <c r="E940">
        <v>2021</v>
      </c>
      <c r="F940">
        <v>8</v>
      </c>
      <c r="G940">
        <v>9</v>
      </c>
      <c r="H940">
        <v>1</v>
      </c>
      <c r="I940" s="2">
        <v>350777.92157676048</v>
      </c>
      <c r="J940" s="2">
        <v>1175.5466024938414</v>
      </c>
      <c r="L940" s="6">
        <v>0</v>
      </c>
      <c r="M940" s="9">
        <f t="shared" si="14"/>
        <v>0</v>
      </c>
      <c r="N940" s="9">
        <f t="shared" si="14"/>
        <v>0</v>
      </c>
    </row>
    <row r="941" spans="1:14" x14ac:dyDescent="0.55000000000000004">
      <c r="A941" t="s">
        <v>1</v>
      </c>
      <c r="B941" t="s">
        <v>8</v>
      </c>
      <c r="C941" t="s">
        <v>24</v>
      </c>
      <c r="D941" s="1">
        <v>44417</v>
      </c>
      <c r="E941">
        <v>2021</v>
      </c>
      <c r="F941">
        <v>8</v>
      </c>
      <c r="G941">
        <v>9</v>
      </c>
      <c r="H941">
        <v>2</v>
      </c>
      <c r="I941" s="2">
        <v>337620.99593240028</v>
      </c>
      <c r="J941" s="2">
        <v>1082.5653365353837</v>
      </c>
      <c r="L941" s="6">
        <v>0</v>
      </c>
      <c r="M941" s="9">
        <f t="shared" si="14"/>
        <v>0</v>
      </c>
      <c r="N941" s="9">
        <f t="shared" si="14"/>
        <v>0</v>
      </c>
    </row>
    <row r="942" spans="1:14" x14ac:dyDescent="0.55000000000000004">
      <c r="A942" t="s">
        <v>1</v>
      </c>
      <c r="B942" t="s">
        <v>8</v>
      </c>
      <c r="C942" t="s">
        <v>24</v>
      </c>
      <c r="D942" s="1">
        <v>44417</v>
      </c>
      <c r="E942">
        <v>2021</v>
      </c>
      <c r="F942">
        <v>8</v>
      </c>
      <c r="G942">
        <v>9</v>
      </c>
      <c r="H942">
        <v>3</v>
      </c>
      <c r="I942" s="2">
        <v>326498.16366480512</v>
      </c>
      <c r="J942" s="2">
        <v>1075.2189859816688</v>
      </c>
      <c r="L942" s="6">
        <v>0</v>
      </c>
      <c r="M942" s="9">
        <f t="shared" si="14"/>
        <v>0</v>
      </c>
      <c r="N942" s="9">
        <f t="shared" si="14"/>
        <v>0</v>
      </c>
    </row>
    <row r="943" spans="1:14" x14ac:dyDescent="0.55000000000000004">
      <c r="A943" t="s">
        <v>1</v>
      </c>
      <c r="B943" t="s">
        <v>8</v>
      </c>
      <c r="C943" t="s">
        <v>24</v>
      </c>
      <c r="D943" s="1">
        <v>44417</v>
      </c>
      <c r="E943">
        <v>2021</v>
      </c>
      <c r="F943">
        <v>8</v>
      </c>
      <c r="G943">
        <v>9</v>
      </c>
      <c r="H943">
        <v>4</v>
      </c>
      <c r="I943" s="2">
        <v>329962.19239406916</v>
      </c>
      <c r="J943" s="2">
        <v>1172.4439311563503</v>
      </c>
      <c r="L943" s="6">
        <v>0</v>
      </c>
      <c r="M943" s="9">
        <f t="shared" si="14"/>
        <v>0</v>
      </c>
      <c r="N943" s="9">
        <f t="shared" si="14"/>
        <v>0</v>
      </c>
    </row>
    <row r="944" spans="1:14" x14ac:dyDescent="0.55000000000000004">
      <c r="A944" t="s">
        <v>1</v>
      </c>
      <c r="B944" t="s">
        <v>8</v>
      </c>
      <c r="C944" t="s">
        <v>24</v>
      </c>
      <c r="D944" s="1">
        <v>44417</v>
      </c>
      <c r="E944">
        <v>2021</v>
      </c>
      <c r="F944">
        <v>8</v>
      </c>
      <c r="G944">
        <v>9</v>
      </c>
      <c r="H944">
        <v>5</v>
      </c>
      <c r="I944" s="2">
        <v>377594.48590140225</v>
      </c>
      <c r="J944" s="2">
        <v>1198.4616792681204</v>
      </c>
      <c r="L944" s="6">
        <v>6.0476500000000003E-10</v>
      </c>
      <c r="M944" s="9">
        <f t="shared" si="14"/>
        <v>2.2835592926616154E-4</v>
      </c>
      <c r="N944" s="9">
        <f t="shared" si="14"/>
        <v>7.2478767746258493E-7</v>
      </c>
    </row>
    <row r="945" spans="1:14" x14ac:dyDescent="0.55000000000000004">
      <c r="A945" t="s">
        <v>1</v>
      </c>
      <c r="B945" t="s">
        <v>8</v>
      </c>
      <c r="C945" t="s">
        <v>24</v>
      </c>
      <c r="D945" s="1">
        <v>44417</v>
      </c>
      <c r="E945">
        <v>2021</v>
      </c>
      <c r="F945">
        <v>8</v>
      </c>
      <c r="G945">
        <v>9</v>
      </c>
      <c r="H945">
        <v>6</v>
      </c>
      <c r="I945" s="2">
        <v>389548.11570159957</v>
      </c>
      <c r="J945" s="2">
        <v>1239.397561586411</v>
      </c>
      <c r="L945" s="6">
        <v>7.0582000000000003E-9</v>
      </c>
      <c r="M945" s="9">
        <f t="shared" si="14"/>
        <v>2.7495085102450302E-3</v>
      </c>
      <c r="N945" s="9">
        <f t="shared" si="14"/>
        <v>8.7479158691892073E-6</v>
      </c>
    </row>
    <row r="946" spans="1:14" x14ac:dyDescent="0.55000000000000004">
      <c r="A946" t="s">
        <v>1</v>
      </c>
      <c r="B946" t="s">
        <v>8</v>
      </c>
      <c r="C946" t="s">
        <v>24</v>
      </c>
      <c r="D946" s="1">
        <v>44417</v>
      </c>
      <c r="E946">
        <v>2021</v>
      </c>
      <c r="F946">
        <v>8</v>
      </c>
      <c r="G946">
        <v>9</v>
      </c>
      <c r="H946">
        <v>7</v>
      </c>
      <c r="I946" s="2">
        <v>389522.56489275128</v>
      </c>
      <c r="J946" s="2">
        <v>1122.5797116240565</v>
      </c>
      <c r="L946" s="6">
        <v>5.4586200000000001E-8</v>
      </c>
      <c r="M946" s="9">
        <f t="shared" si="14"/>
        <v>2.12625566317487E-2</v>
      </c>
      <c r="N946" s="9">
        <f t="shared" si="14"/>
        <v>6.1277360654653077E-5</v>
      </c>
    </row>
    <row r="947" spans="1:14" x14ac:dyDescent="0.55000000000000004">
      <c r="A947" t="s">
        <v>1</v>
      </c>
      <c r="B947" t="s">
        <v>8</v>
      </c>
      <c r="C947" t="s">
        <v>24</v>
      </c>
      <c r="D947" s="1">
        <v>44417</v>
      </c>
      <c r="E947">
        <v>2021</v>
      </c>
      <c r="F947">
        <v>8</v>
      </c>
      <c r="G947">
        <v>9</v>
      </c>
      <c r="H947">
        <v>8</v>
      </c>
      <c r="I947" s="2">
        <v>410153.97133698786</v>
      </c>
      <c r="J947" s="2">
        <v>930.04402513364255</v>
      </c>
      <c r="L947" s="6">
        <v>3.0835599999999999E-7</v>
      </c>
      <c r="M947" s="9">
        <f t="shared" si="14"/>
        <v>0.12647343798558822</v>
      </c>
      <c r="N947" s="9">
        <f t="shared" si="14"/>
        <v>2.8678465541410948E-4</v>
      </c>
    </row>
    <row r="948" spans="1:14" x14ac:dyDescent="0.55000000000000004">
      <c r="A948" t="s">
        <v>1</v>
      </c>
      <c r="B948" t="s">
        <v>8</v>
      </c>
      <c r="C948" t="s">
        <v>24</v>
      </c>
      <c r="D948" s="1">
        <v>44417</v>
      </c>
      <c r="E948">
        <v>2021</v>
      </c>
      <c r="F948">
        <v>8</v>
      </c>
      <c r="G948">
        <v>9</v>
      </c>
      <c r="H948">
        <v>9</v>
      </c>
      <c r="I948" s="2">
        <v>441808.45897779497</v>
      </c>
      <c r="J948" s="2">
        <v>979.9853665156254</v>
      </c>
      <c r="L948" s="6">
        <v>1.1417499999999999E-6</v>
      </c>
      <c r="M948" s="9">
        <f t="shared" si="14"/>
        <v>0.50443480803789742</v>
      </c>
      <c r="N948" s="9">
        <f t="shared" si="14"/>
        <v>1.1188982922192153E-3</v>
      </c>
    </row>
    <row r="949" spans="1:14" x14ac:dyDescent="0.55000000000000004">
      <c r="A949" t="s">
        <v>1</v>
      </c>
      <c r="B949" t="s">
        <v>8</v>
      </c>
      <c r="C949" t="s">
        <v>24</v>
      </c>
      <c r="D949" s="1">
        <v>44417</v>
      </c>
      <c r="E949">
        <v>2021</v>
      </c>
      <c r="F949">
        <v>8</v>
      </c>
      <c r="G949">
        <v>9</v>
      </c>
      <c r="H949">
        <v>10</v>
      </c>
      <c r="I949" s="2">
        <v>498260.73207960062</v>
      </c>
      <c r="J949" s="2">
        <v>887.67842237111608</v>
      </c>
      <c r="L949" s="6">
        <v>4.4368399999999999E-6</v>
      </c>
      <c r="M949" s="9">
        <f t="shared" si="14"/>
        <v>2.2107031465200553</v>
      </c>
      <c r="N949" s="9">
        <f t="shared" si="14"/>
        <v>3.9384871315130627E-3</v>
      </c>
    </row>
    <row r="950" spans="1:14" x14ac:dyDescent="0.55000000000000004">
      <c r="A950" t="s">
        <v>1</v>
      </c>
      <c r="B950" t="s">
        <v>8</v>
      </c>
      <c r="C950" t="s">
        <v>24</v>
      </c>
      <c r="D950" s="1">
        <v>44417</v>
      </c>
      <c r="E950">
        <v>2021</v>
      </c>
      <c r="F950">
        <v>8</v>
      </c>
      <c r="G950">
        <v>9</v>
      </c>
      <c r="H950">
        <v>11</v>
      </c>
      <c r="I950" s="2">
        <v>545681.4192559158</v>
      </c>
      <c r="J950" s="2">
        <v>651.44430935688263</v>
      </c>
      <c r="L950" s="6">
        <v>1.22657E-5</v>
      </c>
      <c r="M950" s="9">
        <f t="shared" si="14"/>
        <v>6.6931645841672864</v>
      </c>
      <c r="N950" s="9">
        <f t="shared" si="14"/>
        <v>7.9904204652787147E-3</v>
      </c>
    </row>
    <row r="951" spans="1:14" x14ac:dyDescent="0.55000000000000004">
      <c r="A951" t="s">
        <v>1</v>
      </c>
      <c r="B951" t="s">
        <v>8</v>
      </c>
      <c r="C951" t="s">
        <v>24</v>
      </c>
      <c r="D951" s="1">
        <v>44417</v>
      </c>
      <c r="E951">
        <v>2021</v>
      </c>
      <c r="F951">
        <v>8</v>
      </c>
      <c r="G951">
        <v>9</v>
      </c>
      <c r="H951">
        <v>12</v>
      </c>
      <c r="I951" s="2">
        <v>603445.31622805528</v>
      </c>
      <c r="J951" s="2">
        <v>703.50749034697776</v>
      </c>
      <c r="L951" s="6">
        <v>3.50417E-5</v>
      </c>
      <c r="M951" s="9">
        <f t="shared" si="14"/>
        <v>21.145749737668645</v>
      </c>
      <c r="N951" s="9">
        <f t="shared" si="14"/>
        <v>2.4652098424491689E-2</v>
      </c>
    </row>
    <row r="952" spans="1:14" x14ac:dyDescent="0.55000000000000004">
      <c r="A952" t="s">
        <v>1</v>
      </c>
      <c r="B952" t="s">
        <v>8</v>
      </c>
      <c r="C952" t="s">
        <v>24</v>
      </c>
      <c r="D952" s="1">
        <v>44417</v>
      </c>
      <c r="E952">
        <v>2021</v>
      </c>
      <c r="F952">
        <v>8</v>
      </c>
      <c r="G952">
        <v>9</v>
      </c>
      <c r="H952">
        <v>13</v>
      </c>
      <c r="I952" s="2">
        <v>660258.69221615267</v>
      </c>
      <c r="J952" s="2">
        <v>1033.3082043839754</v>
      </c>
      <c r="L952" s="6">
        <v>7.4615000000000003E-5</v>
      </c>
      <c r="M952" s="9">
        <f t="shared" si="14"/>
        <v>49.265202319708237</v>
      </c>
      <c r="N952" s="9">
        <f t="shared" si="14"/>
        <v>7.710029167011033E-2</v>
      </c>
    </row>
    <row r="953" spans="1:14" x14ac:dyDescent="0.55000000000000004">
      <c r="A953" t="s">
        <v>1</v>
      </c>
      <c r="B953" t="s">
        <v>8</v>
      </c>
      <c r="C953" t="s">
        <v>24</v>
      </c>
      <c r="D953" s="1">
        <v>44417</v>
      </c>
      <c r="E953">
        <v>2021</v>
      </c>
      <c r="F953">
        <v>8</v>
      </c>
      <c r="G953">
        <v>9</v>
      </c>
      <c r="H953">
        <v>14</v>
      </c>
      <c r="I953" s="2">
        <v>717376.3773728736</v>
      </c>
      <c r="J953" s="2">
        <v>1106.4118079559075</v>
      </c>
      <c r="L953" s="6">
        <v>2.0846999999999999E-4</v>
      </c>
      <c r="M953" s="9">
        <f t="shared" si="14"/>
        <v>149.55145339092294</v>
      </c>
      <c r="N953" s="9">
        <f t="shared" si="14"/>
        <v>0.23065366960456804</v>
      </c>
    </row>
    <row r="954" spans="1:14" x14ac:dyDescent="0.55000000000000004">
      <c r="A954" t="s">
        <v>1</v>
      </c>
      <c r="B954" t="s">
        <v>8</v>
      </c>
      <c r="C954" t="s">
        <v>24</v>
      </c>
      <c r="D954" s="1">
        <v>44417</v>
      </c>
      <c r="E954">
        <v>2021</v>
      </c>
      <c r="F954">
        <v>8</v>
      </c>
      <c r="G954">
        <v>9</v>
      </c>
      <c r="H954">
        <v>15</v>
      </c>
      <c r="I954" s="2">
        <v>808162.46195042355</v>
      </c>
      <c r="J954" s="2">
        <v>1118.5832178235023</v>
      </c>
      <c r="L954" s="6">
        <v>2.0390499999999999E-4</v>
      </c>
      <c r="M954" s="9">
        <f t="shared" si="14"/>
        <v>164.7883668040011</v>
      </c>
      <c r="N954" s="9">
        <f t="shared" si="14"/>
        <v>0.22808471103030123</v>
      </c>
    </row>
    <row r="955" spans="1:14" x14ac:dyDescent="0.55000000000000004">
      <c r="A955" t="s">
        <v>1</v>
      </c>
      <c r="B955" t="s">
        <v>8</v>
      </c>
      <c r="C955" t="s">
        <v>24</v>
      </c>
      <c r="D955" s="1">
        <v>44417</v>
      </c>
      <c r="E955">
        <v>2021</v>
      </c>
      <c r="F955">
        <v>8</v>
      </c>
      <c r="G955">
        <v>9</v>
      </c>
      <c r="H955">
        <v>16</v>
      </c>
      <c r="I955" s="2">
        <v>923301.43005540874</v>
      </c>
      <c r="J955" s="2">
        <v>1903.4067999926353</v>
      </c>
      <c r="L955" s="6">
        <v>2.1067300000000001E-4</v>
      </c>
      <c r="M955" s="9">
        <f t="shared" si="14"/>
        <v>194.51468217406313</v>
      </c>
      <c r="N955" s="9">
        <f t="shared" si="14"/>
        <v>0.40099642077484848</v>
      </c>
    </row>
    <row r="956" spans="1:14" x14ac:dyDescent="0.55000000000000004">
      <c r="A956" t="s">
        <v>1</v>
      </c>
      <c r="B956" t="s">
        <v>8</v>
      </c>
      <c r="C956" t="s">
        <v>24</v>
      </c>
      <c r="D956" s="1">
        <v>44417</v>
      </c>
      <c r="E956">
        <v>2021</v>
      </c>
      <c r="F956">
        <v>8</v>
      </c>
      <c r="G956">
        <v>9</v>
      </c>
      <c r="H956">
        <v>17</v>
      </c>
      <c r="I956" s="2">
        <v>961986.26209473005</v>
      </c>
      <c r="J956" s="2">
        <v>2100.5084954813069</v>
      </c>
      <c r="L956" s="6">
        <v>1.5922899999999999E-4</v>
      </c>
      <c r="M956" s="9">
        <f t="shared" si="14"/>
        <v>153.17611052708176</v>
      </c>
      <c r="N956" s="9">
        <f t="shared" si="14"/>
        <v>0.334461867226993</v>
      </c>
    </row>
    <row r="957" spans="1:14" x14ac:dyDescent="0.55000000000000004">
      <c r="A957" t="s">
        <v>1</v>
      </c>
      <c r="B957" t="s">
        <v>8</v>
      </c>
      <c r="C957" t="s">
        <v>24</v>
      </c>
      <c r="D957" s="1">
        <v>44417</v>
      </c>
      <c r="E957">
        <v>2021</v>
      </c>
      <c r="F957">
        <v>8</v>
      </c>
      <c r="G957">
        <v>9</v>
      </c>
      <c r="H957">
        <v>18</v>
      </c>
      <c r="I957" s="2">
        <v>942134.33159462898</v>
      </c>
      <c r="J957" s="2">
        <v>2397.1962512351406</v>
      </c>
      <c r="L957" s="6">
        <v>5.2745899999999999E-5</v>
      </c>
      <c r="M957" s="9">
        <f t="shared" si="14"/>
        <v>49.693723240857139</v>
      </c>
      <c r="N957" s="9">
        <f t="shared" si="14"/>
        <v>0.12644227374802361</v>
      </c>
    </row>
    <row r="958" spans="1:14" x14ac:dyDescent="0.55000000000000004">
      <c r="A958" t="s">
        <v>1</v>
      </c>
      <c r="B958" t="s">
        <v>8</v>
      </c>
      <c r="C958" t="s">
        <v>24</v>
      </c>
      <c r="D958" s="1">
        <v>44417</v>
      </c>
      <c r="E958">
        <v>2021</v>
      </c>
      <c r="F958">
        <v>8</v>
      </c>
      <c r="G958">
        <v>9</v>
      </c>
      <c r="H958">
        <v>19</v>
      </c>
      <c r="I958" s="2">
        <v>899850.37864509993</v>
      </c>
      <c r="J958" s="2">
        <v>2405.4601540518224</v>
      </c>
      <c r="L958" s="6">
        <v>1.5826899999999999E-5</v>
      </c>
      <c r="M958" s="9">
        <f t="shared" si="14"/>
        <v>14.241841957778131</v>
      </c>
      <c r="N958" s="9">
        <f t="shared" si="14"/>
        <v>3.8070977312162788E-2</v>
      </c>
    </row>
    <row r="959" spans="1:14" x14ac:dyDescent="0.55000000000000004">
      <c r="A959" t="s">
        <v>1</v>
      </c>
      <c r="B959" t="s">
        <v>8</v>
      </c>
      <c r="C959" t="s">
        <v>24</v>
      </c>
      <c r="D959" s="1">
        <v>44417</v>
      </c>
      <c r="E959">
        <v>2021</v>
      </c>
      <c r="F959">
        <v>8</v>
      </c>
      <c r="G959">
        <v>9</v>
      </c>
      <c r="H959">
        <v>20</v>
      </c>
      <c r="I959" s="2">
        <v>867267.74267214071</v>
      </c>
      <c r="J959" s="2">
        <v>2253.3521366650821</v>
      </c>
      <c r="L959" s="6">
        <v>9.1980599999999998E-6</v>
      </c>
      <c r="M959" s="9">
        <f t="shared" si="14"/>
        <v>7.9771807331629105</v>
      </c>
      <c r="N959" s="9">
        <f t="shared" si="14"/>
        <v>2.0726468154173623E-2</v>
      </c>
    </row>
    <row r="960" spans="1:14" x14ac:dyDescent="0.55000000000000004">
      <c r="A960" t="s">
        <v>1</v>
      </c>
      <c r="B960" t="s">
        <v>8</v>
      </c>
      <c r="C960" t="s">
        <v>24</v>
      </c>
      <c r="D960" s="1">
        <v>44417</v>
      </c>
      <c r="E960">
        <v>2021</v>
      </c>
      <c r="F960">
        <v>8</v>
      </c>
      <c r="G960">
        <v>9</v>
      </c>
      <c r="H960">
        <v>21</v>
      </c>
      <c r="I960" s="2">
        <v>760648.07337328442</v>
      </c>
      <c r="J960" s="2">
        <v>2128.0489057536042</v>
      </c>
      <c r="L960" s="6">
        <v>1.3152999999999999E-6</v>
      </c>
      <c r="M960" s="9">
        <f t="shared" si="14"/>
        <v>1.0004804109078809</v>
      </c>
      <c r="N960" s="9">
        <f t="shared" si="14"/>
        <v>2.7990227257377156E-3</v>
      </c>
    </row>
    <row r="961" spans="1:14" x14ac:dyDescent="0.55000000000000004">
      <c r="A961" t="s">
        <v>1</v>
      </c>
      <c r="B961" t="s">
        <v>8</v>
      </c>
      <c r="C961" t="s">
        <v>24</v>
      </c>
      <c r="D961" s="1">
        <v>44417</v>
      </c>
      <c r="E961">
        <v>2021</v>
      </c>
      <c r="F961">
        <v>8</v>
      </c>
      <c r="G961">
        <v>9</v>
      </c>
      <c r="H961">
        <v>22</v>
      </c>
      <c r="I961" s="2">
        <v>617033.96366707678</v>
      </c>
      <c r="J961" s="2">
        <v>1868.5061967833451</v>
      </c>
      <c r="L961" s="6">
        <v>7.7344400000000003E-8</v>
      </c>
      <c r="M961" s="9">
        <f t="shared" si="14"/>
        <v>4.7724121699451852E-2</v>
      </c>
      <c r="N961" s="9">
        <f t="shared" si="14"/>
        <v>1.4451849068648976E-4</v>
      </c>
    </row>
    <row r="962" spans="1:14" x14ac:dyDescent="0.55000000000000004">
      <c r="A962" t="s">
        <v>1</v>
      </c>
      <c r="B962" t="s">
        <v>8</v>
      </c>
      <c r="C962" t="s">
        <v>24</v>
      </c>
      <c r="D962" s="1">
        <v>44417</v>
      </c>
      <c r="E962">
        <v>2021</v>
      </c>
      <c r="F962">
        <v>8</v>
      </c>
      <c r="G962">
        <v>9</v>
      </c>
      <c r="H962">
        <v>23</v>
      </c>
      <c r="I962" s="2">
        <v>497859.33778791898</v>
      </c>
      <c r="J962" s="2">
        <v>1367.9497976014557</v>
      </c>
      <c r="L962" s="6">
        <v>3.3414600000000002E-9</v>
      </c>
      <c r="M962" s="9">
        <f t="shared" si="14"/>
        <v>1.6635770628448199E-3</v>
      </c>
      <c r="N962" s="9">
        <f t="shared" si="14"/>
        <v>4.5709495306933605E-6</v>
      </c>
    </row>
    <row r="963" spans="1:14" x14ac:dyDescent="0.55000000000000004">
      <c r="A963" t="s">
        <v>1</v>
      </c>
      <c r="B963" t="s">
        <v>8</v>
      </c>
      <c r="C963" t="s">
        <v>24</v>
      </c>
      <c r="D963" s="1">
        <v>44418</v>
      </c>
      <c r="E963">
        <v>2021</v>
      </c>
      <c r="F963">
        <v>8</v>
      </c>
      <c r="G963">
        <v>10</v>
      </c>
      <c r="H963">
        <v>0</v>
      </c>
      <c r="I963" s="2">
        <v>489936.58873736317</v>
      </c>
      <c r="J963" s="2">
        <v>1802.1675636674718</v>
      </c>
      <c r="L963" s="6">
        <v>0</v>
      </c>
      <c r="M963" s="9">
        <f t="shared" si="14"/>
        <v>0</v>
      </c>
      <c r="N963" s="9">
        <f t="shared" si="14"/>
        <v>0</v>
      </c>
    </row>
    <row r="964" spans="1:14" x14ac:dyDescent="0.55000000000000004">
      <c r="A964" t="s">
        <v>1</v>
      </c>
      <c r="B964" t="s">
        <v>8</v>
      </c>
      <c r="C964" t="s">
        <v>24</v>
      </c>
      <c r="D964" s="1">
        <v>44418</v>
      </c>
      <c r="E964">
        <v>2021</v>
      </c>
      <c r="F964">
        <v>8</v>
      </c>
      <c r="G964">
        <v>10</v>
      </c>
      <c r="H964">
        <v>1</v>
      </c>
      <c r="I964" s="2">
        <v>410839.3429094372</v>
      </c>
      <c r="J964" s="2">
        <v>1513.4451107481907</v>
      </c>
      <c r="L964" s="6">
        <v>0</v>
      </c>
      <c r="M964" s="9">
        <f t="shared" si="14"/>
        <v>0</v>
      </c>
      <c r="N964" s="9">
        <f t="shared" si="14"/>
        <v>0</v>
      </c>
    </row>
    <row r="965" spans="1:14" x14ac:dyDescent="0.55000000000000004">
      <c r="A965" t="s">
        <v>1</v>
      </c>
      <c r="B965" t="s">
        <v>8</v>
      </c>
      <c r="C965" t="s">
        <v>24</v>
      </c>
      <c r="D965" s="1">
        <v>44418</v>
      </c>
      <c r="E965">
        <v>2021</v>
      </c>
      <c r="F965">
        <v>8</v>
      </c>
      <c r="G965">
        <v>10</v>
      </c>
      <c r="H965">
        <v>2</v>
      </c>
      <c r="I965" s="2">
        <v>371314.96626275161</v>
      </c>
      <c r="J965" s="2">
        <v>1323.1103631989033</v>
      </c>
      <c r="L965" s="6">
        <v>0</v>
      </c>
      <c r="M965" s="9">
        <f t="shared" ref="M965:N1028" si="15">$L965*I965</f>
        <v>0</v>
      </c>
      <c r="N965" s="9">
        <f t="shared" si="15"/>
        <v>0</v>
      </c>
    </row>
    <row r="966" spans="1:14" x14ac:dyDescent="0.55000000000000004">
      <c r="A966" t="s">
        <v>1</v>
      </c>
      <c r="B966" t="s">
        <v>8</v>
      </c>
      <c r="C966" t="s">
        <v>24</v>
      </c>
      <c r="D966" s="1">
        <v>44418</v>
      </c>
      <c r="E966">
        <v>2021</v>
      </c>
      <c r="F966">
        <v>8</v>
      </c>
      <c r="G966">
        <v>10</v>
      </c>
      <c r="H966">
        <v>3</v>
      </c>
      <c r="I966" s="2">
        <v>346001.42458150792</v>
      </c>
      <c r="J966" s="2">
        <v>1366.5220546405455</v>
      </c>
      <c r="L966" s="6">
        <v>0</v>
      </c>
      <c r="M966" s="9">
        <f t="shared" si="15"/>
        <v>0</v>
      </c>
      <c r="N966" s="9">
        <f t="shared" si="15"/>
        <v>0</v>
      </c>
    </row>
    <row r="967" spans="1:14" x14ac:dyDescent="0.55000000000000004">
      <c r="A967" t="s">
        <v>1</v>
      </c>
      <c r="B967" t="s">
        <v>8</v>
      </c>
      <c r="C967" t="s">
        <v>24</v>
      </c>
      <c r="D967" s="1">
        <v>44418</v>
      </c>
      <c r="E967">
        <v>2021</v>
      </c>
      <c r="F967">
        <v>8</v>
      </c>
      <c r="G967">
        <v>10</v>
      </c>
      <c r="H967">
        <v>4</v>
      </c>
      <c r="I967" s="2">
        <v>337141.69154988613</v>
      </c>
      <c r="J967" s="2">
        <v>1317.8640999367215</v>
      </c>
      <c r="L967" s="6">
        <v>0</v>
      </c>
      <c r="M967" s="9">
        <f t="shared" si="15"/>
        <v>0</v>
      </c>
      <c r="N967" s="9">
        <f t="shared" si="15"/>
        <v>0</v>
      </c>
    </row>
    <row r="968" spans="1:14" x14ac:dyDescent="0.55000000000000004">
      <c r="A968" t="s">
        <v>1</v>
      </c>
      <c r="B968" t="s">
        <v>8</v>
      </c>
      <c r="C968" t="s">
        <v>24</v>
      </c>
      <c r="D968" s="1">
        <v>44418</v>
      </c>
      <c r="E968">
        <v>2021</v>
      </c>
      <c r="F968">
        <v>8</v>
      </c>
      <c r="G968">
        <v>10</v>
      </c>
      <c r="H968">
        <v>5</v>
      </c>
      <c r="I968" s="2">
        <v>351789.16850349703</v>
      </c>
      <c r="J968" s="2">
        <v>1312.340989008989</v>
      </c>
      <c r="L968" s="6">
        <v>0</v>
      </c>
      <c r="M968" s="9">
        <f t="shared" si="15"/>
        <v>0</v>
      </c>
      <c r="N968" s="9">
        <f t="shared" si="15"/>
        <v>0</v>
      </c>
    </row>
    <row r="969" spans="1:14" x14ac:dyDescent="0.55000000000000004">
      <c r="A969" t="s">
        <v>1</v>
      </c>
      <c r="B969" t="s">
        <v>8</v>
      </c>
      <c r="C969" t="s">
        <v>24</v>
      </c>
      <c r="D969" s="1">
        <v>44418</v>
      </c>
      <c r="E969">
        <v>2021</v>
      </c>
      <c r="F969">
        <v>8</v>
      </c>
      <c r="G969">
        <v>10</v>
      </c>
      <c r="H969">
        <v>6</v>
      </c>
      <c r="I969" s="2">
        <v>385725.21604853106</v>
      </c>
      <c r="J969" s="2">
        <v>1137.0133624158636</v>
      </c>
      <c r="L969" s="6">
        <v>2.7816900000000001E-9</v>
      </c>
      <c r="M969" s="9">
        <f t="shared" si="15"/>
        <v>1.0729679762300384E-3</v>
      </c>
      <c r="N969" s="9">
        <f t="shared" si="15"/>
        <v>3.1628187000985837E-6</v>
      </c>
    </row>
    <row r="970" spans="1:14" x14ac:dyDescent="0.55000000000000004">
      <c r="A970" t="s">
        <v>1</v>
      </c>
      <c r="B970" t="s">
        <v>8</v>
      </c>
      <c r="C970" t="s">
        <v>24</v>
      </c>
      <c r="D970" s="1">
        <v>44418</v>
      </c>
      <c r="E970">
        <v>2021</v>
      </c>
      <c r="F970">
        <v>8</v>
      </c>
      <c r="G970">
        <v>10</v>
      </c>
      <c r="H970">
        <v>7</v>
      </c>
      <c r="I970" s="2">
        <v>429602.56865814864</v>
      </c>
      <c r="J970" s="2">
        <v>829.52063777225953</v>
      </c>
      <c r="L970" s="6">
        <v>3.0881899999999999E-8</v>
      </c>
      <c r="M970" s="9">
        <f t="shared" si="15"/>
        <v>1.3266943565044081E-2</v>
      </c>
      <c r="N970" s="9">
        <f t="shared" si="15"/>
        <v>2.561717338361914E-5</v>
      </c>
    </row>
    <row r="971" spans="1:14" x14ac:dyDescent="0.55000000000000004">
      <c r="A971" t="s">
        <v>1</v>
      </c>
      <c r="B971" t="s">
        <v>8</v>
      </c>
      <c r="C971" t="s">
        <v>24</v>
      </c>
      <c r="D971" s="1">
        <v>44418</v>
      </c>
      <c r="E971">
        <v>2021</v>
      </c>
      <c r="F971">
        <v>8</v>
      </c>
      <c r="G971">
        <v>10</v>
      </c>
      <c r="H971">
        <v>8</v>
      </c>
      <c r="I971" s="2">
        <v>463362.49205770181</v>
      </c>
      <c r="J971" s="2">
        <v>776.73172040175712</v>
      </c>
      <c r="L971" s="6">
        <v>2.3506199999999999E-7</v>
      </c>
      <c r="M971" s="9">
        <f t="shared" si="15"/>
        <v>0.10891891410806749</v>
      </c>
      <c r="N971" s="9">
        <f t="shared" si="15"/>
        <v>1.8258011166107782E-4</v>
      </c>
    </row>
    <row r="972" spans="1:14" x14ac:dyDescent="0.55000000000000004">
      <c r="A972" t="s">
        <v>1</v>
      </c>
      <c r="B972" t="s">
        <v>8</v>
      </c>
      <c r="C972" t="s">
        <v>24</v>
      </c>
      <c r="D972" s="1">
        <v>44418</v>
      </c>
      <c r="E972">
        <v>2021</v>
      </c>
      <c r="F972">
        <v>8</v>
      </c>
      <c r="G972">
        <v>10</v>
      </c>
      <c r="H972">
        <v>9</v>
      </c>
      <c r="I972" s="2">
        <v>507813.28446732409</v>
      </c>
      <c r="J972" s="2">
        <v>749.70743327737841</v>
      </c>
      <c r="L972" s="6">
        <v>1.5827399999999999E-6</v>
      </c>
      <c r="M972" s="9">
        <f t="shared" si="15"/>
        <v>0.80373639785781248</v>
      </c>
      <c r="N972" s="9">
        <f t="shared" si="15"/>
        <v>1.186591942945438E-3</v>
      </c>
    </row>
    <row r="973" spans="1:14" x14ac:dyDescent="0.55000000000000004">
      <c r="A973" t="s">
        <v>1</v>
      </c>
      <c r="B973" t="s">
        <v>8</v>
      </c>
      <c r="C973" t="s">
        <v>24</v>
      </c>
      <c r="D973" s="1">
        <v>44418</v>
      </c>
      <c r="E973">
        <v>2021</v>
      </c>
      <c r="F973">
        <v>8</v>
      </c>
      <c r="G973">
        <v>10</v>
      </c>
      <c r="H973">
        <v>10</v>
      </c>
      <c r="I973" s="2">
        <v>573708.23414155724</v>
      </c>
      <c r="J973" s="2">
        <v>659.04971022621964</v>
      </c>
      <c r="L973" s="6">
        <v>1.03162E-5</v>
      </c>
      <c r="M973" s="9">
        <f t="shared" si="15"/>
        <v>5.9184888850511328</v>
      </c>
      <c r="N973" s="9">
        <f t="shared" si="15"/>
        <v>6.7988886206357272E-3</v>
      </c>
    </row>
    <row r="974" spans="1:14" x14ac:dyDescent="0.55000000000000004">
      <c r="A974" t="s">
        <v>1</v>
      </c>
      <c r="B974" t="s">
        <v>8</v>
      </c>
      <c r="C974" t="s">
        <v>24</v>
      </c>
      <c r="D974" s="1">
        <v>44418</v>
      </c>
      <c r="E974">
        <v>2021</v>
      </c>
      <c r="F974">
        <v>8</v>
      </c>
      <c r="G974">
        <v>10</v>
      </c>
      <c r="H974">
        <v>11</v>
      </c>
      <c r="I974" s="2">
        <v>657717.22050767636</v>
      </c>
      <c r="J974" s="2">
        <v>601.74817590724433</v>
      </c>
      <c r="L974" s="6">
        <v>3.50476E-5</v>
      </c>
      <c r="M974" s="9">
        <f t="shared" si="15"/>
        <v>23.051410057464839</v>
      </c>
      <c r="N974" s="9">
        <f t="shared" si="15"/>
        <v>2.1089829369926736E-2</v>
      </c>
    </row>
    <row r="975" spans="1:14" x14ac:dyDescent="0.55000000000000004">
      <c r="A975" t="s">
        <v>1</v>
      </c>
      <c r="B975" t="s">
        <v>8</v>
      </c>
      <c r="C975" t="s">
        <v>24</v>
      </c>
      <c r="D975" s="1">
        <v>44418</v>
      </c>
      <c r="E975">
        <v>2021</v>
      </c>
      <c r="F975">
        <v>8</v>
      </c>
      <c r="G975">
        <v>10</v>
      </c>
      <c r="H975">
        <v>12</v>
      </c>
      <c r="I975" s="2">
        <v>715409.55211159051</v>
      </c>
      <c r="J975" s="2">
        <v>461.07594459106411</v>
      </c>
      <c r="L975" s="6">
        <v>1.02954E-4</v>
      </c>
      <c r="M975" s="9">
        <f t="shared" si="15"/>
        <v>73.654275028096691</v>
      </c>
      <c r="N975" s="9">
        <f t="shared" si="15"/>
        <v>4.7469612799428414E-2</v>
      </c>
    </row>
    <row r="976" spans="1:14" x14ac:dyDescent="0.55000000000000004">
      <c r="A976" t="s">
        <v>1</v>
      </c>
      <c r="B976" t="s">
        <v>8</v>
      </c>
      <c r="C976" t="s">
        <v>24</v>
      </c>
      <c r="D976" s="1">
        <v>44418</v>
      </c>
      <c r="E976">
        <v>2021</v>
      </c>
      <c r="F976">
        <v>8</v>
      </c>
      <c r="G976">
        <v>10</v>
      </c>
      <c r="H976">
        <v>13</v>
      </c>
      <c r="I976" s="2">
        <v>827081.92260561977</v>
      </c>
      <c r="J976" s="2">
        <v>624.26182356647519</v>
      </c>
      <c r="L976" s="6">
        <v>4.9475400000000003E-4</v>
      </c>
      <c r="M976" s="9">
        <f t="shared" si="15"/>
        <v>409.20208953682084</v>
      </c>
      <c r="N976" s="9">
        <f t="shared" si="15"/>
        <v>0.30885603425680785</v>
      </c>
    </row>
    <row r="977" spans="1:14" x14ac:dyDescent="0.55000000000000004">
      <c r="A977" t="s">
        <v>1</v>
      </c>
      <c r="B977" t="s">
        <v>8</v>
      </c>
      <c r="C977" t="s">
        <v>24</v>
      </c>
      <c r="D977" s="1">
        <v>44418</v>
      </c>
      <c r="E977">
        <v>2021</v>
      </c>
      <c r="F977">
        <v>8</v>
      </c>
      <c r="G977">
        <v>10</v>
      </c>
      <c r="H977">
        <v>14</v>
      </c>
      <c r="I977" s="2">
        <v>941520.95256443275</v>
      </c>
      <c r="J977" s="2">
        <v>826.50102073443384</v>
      </c>
      <c r="L977" s="6">
        <v>1.4243700000000001E-3</v>
      </c>
      <c r="M977" s="9">
        <f t="shared" si="15"/>
        <v>1341.0741992042012</v>
      </c>
      <c r="N977" s="9">
        <f t="shared" si="15"/>
        <v>1.1772432589035056</v>
      </c>
    </row>
    <row r="978" spans="1:14" x14ac:dyDescent="0.55000000000000004">
      <c r="A978" t="s">
        <v>1</v>
      </c>
      <c r="B978" t="s">
        <v>8</v>
      </c>
      <c r="C978" t="s">
        <v>24</v>
      </c>
      <c r="D978" s="1">
        <v>44418</v>
      </c>
      <c r="E978">
        <v>2021</v>
      </c>
      <c r="F978">
        <v>8</v>
      </c>
      <c r="G978">
        <v>10</v>
      </c>
      <c r="H978">
        <v>15</v>
      </c>
      <c r="I978" s="2">
        <v>1055464.6584279134</v>
      </c>
      <c r="J978" s="2">
        <v>1297.8658110673491</v>
      </c>
      <c r="L978" s="6">
        <v>2.8892599999999998E-3</v>
      </c>
      <c r="M978" s="9">
        <f t="shared" si="15"/>
        <v>3049.5118190094331</v>
      </c>
      <c r="N978" s="9">
        <f t="shared" si="15"/>
        <v>3.7498717732844491</v>
      </c>
    </row>
    <row r="979" spans="1:14" x14ac:dyDescent="0.55000000000000004">
      <c r="A979" t="s">
        <v>1</v>
      </c>
      <c r="B979" t="s">
        <v>8</v>
      </c>
      <c r="C979" t="s">
        <v>24</v>
      </c>
      <c r="D979" s="1">
        <v>44418</v>
      </c>
      <c r="E979">
        <v>2021</v>
      </c>
      <c r="F979">
        <v>8</v>
      </c>
      <c r="G979">
        <v>10</v>
      </c>
      <c r="H979">
        <v>16</v>
      </c>
      <c r="I979" s="2">
        <v>1181779.319114103</v>
      </c>
      <c r="J979" s="2">
        <v>1986.2851036418251</v>
      </c>
      <c r="L979" s="6">
        <v>3.9691800000000001E-3</v>
      </c>
      <c r="M979" s="9">
        <f t="shared" si="15"/>
        <v>4690.6948378413153</v>
      </c>
      <c r="N979" s="9">
        <f t="shared" si="15"/>
        <v>7.88392310767306</v>
      </c>
    </row>
    <row r="980" spans="1:14" x14ac:dyDescent="0.55000000000000004">
      <c r="A980" t="s">
        <v>1</v>
      </c>
      <c r="B980" t="s">
        <v>8</v>
      </c>
      <c r="C980" t="s">
        <v>24</v>
      </c>
      <c r="D980" s="1">
        <v>44418</v>
      </c>
      <c r="E980">
        <v>2021</v>
      </c>
      <c r="F980">
        <v>8</v>
      </c>
      <c r="G980">
        <v>10</v>
      </c>
      <c r="H980">
        <v>17</v>
      </c>
      <c r="I980" s="2">
        <v>1217103.290966298</v>
      </c>
      <c r="J980" s="2">
        <v>2622.0440152619472</v>
      </c>
      <c r="L980" s="6">
        <v>2.36119E-3</v>
      </c>
      <c r="M980" s="9">
        <f t="shared" si="15"/>
        <v>2873.8121195967133</v>
      </c>
      <c r="N980" s="9">
        <f t="shared" si="15"/>
        <v>6.1911441083963572</v>
      </c>
    </row>
    <row r="981" spans="1:14" x14ac:dyDescent="0.55000000000000004">
      <c r="A981" t="s">
        <v>1</v>
      </c>
      <c r="B981" t="s">
        <v>8</v>
      </c>
      <c r="C981" t="s">
        <v>24</v>
      </c>
      <c r="D981" s="1">
        <v>44418</v>
      </c>
      <c r="E981">
        <v>2021</v>
      </c>
      <c r="F981">
        <v>8</v>
      </c>
      <c r="G981">
        <v>10</v>
      </c>
      <c r="H981">
        <v>18</v>
      </c>
      <c r="I981" s="2">
        <v>1179748.6910846841</v>
      </c>
      <c r="J981" s="2">
        <v>2941.6646451399879</v>
      </c>
      <c r="L981" s="6">
        <v>9.6263299999999996E-4</v>
      </c>
      <c r="M981" s="9">
        <f t="shared" si="15"/>
        <v>1135.6650217449226</v>
      </c>
      <c r="N981" s="9">
        <f t="shared" si="15"/>
        <v>2.8317434623450417</v>
      </c>
    </row>
    <row r="982" spans="1:14" x14ac:dyDescent="0.55000000000000004">
      <c r="A982" t="s">
        <v>1</v>
      </c>
      <c r="B982" t="s">
        <v>8</v>
      </c>
      <c r="C982" t="s">
        <v>24</v>
      </c>
      <c r="D982" s="1">
        <v>44418</v>
      </c>
      <c r="E982">
        <v>2021</v>
      </c>
      <c r="F982">
        <v>8</v>
      </c>
      <c r="G982">
        <v>10</v>
      </c>
      <c r="H982">
        <v>19</v>
      </c>
      <c r="I982" s="2">
        <v>1134228.198774891</v>
      </c>
      <c r="J982" s="2">
        <v>2943.0785457176207</v>
      </c>
      <c r="L982" s="6">
        <v>3.2913499999999999E-4</v>
      </c>
      <c r="M982" s="9">
        <f t="shared" si="15"/>
        <v>373.31419820377374</v>
      </c>
      <c r="N982" s="9">
        <f t="shared" si="15"/>
        <v>0.96867015714476901</v>
      </c>
    </row>
    <row r="983" spans="1:14" x14ac:dyDescent="0.55000000000000004">
      <c r="A983" t="s">
        <v>1</v>
      </c>
      <c r="B983" t="s">
        <v>8</v>
      </c>
      <c r="C983" t="s">
        <v>24</v>
      </c>
      <c r="D983" s="1">
        <v>44418</v>
      </c>
      <c r="E983">
        <v>2021</v>
      </c>
      <c r="F983">
        <v>8</v>
      </c>
      <c r="G983">
        <v>10</v>
      </c>
      <c r="H983">
        <v>20</v>
      </c>
      <c r="I983" s="2">
        <v>1107772.8439366473</v>
      </c>
      <c r="J983" s="2">
        <v>2880.9242673182102</v>
      </c>
      <c r="L983" s="6">
        <v>2.1515799999999999E-4</v>
      </c>
      <c r="M983" s="9">
        <f t="shared" si="15"/>
        <v>238.34618955572114</v>
      </c>
      <c r="N983" s="9">
        <f t="shared" si="15"/>
        <v>0.61985390350765146</v>
      </c>
    </row>
    <row r="984" spans="1:14" x14ac:dyDescent="0.55000000000000004">
      <c r="A984" t="s">
        <v>1</v>
      </c>
      <c r="B984" t="s">
        <v>8</v>
      </c>
      <c r="C984" t="s">
        <v>24</v>
      </c>
      <c r="D984" s="1">
        <v>44418</v>
      </c>
      <c r="E984">
        <v>2021</v>
      </c>
      <c r="F984">
        <v>8</v>
      </c>
      <c r="G984">
        <v>10</v>
      </c>
      <c r="H984">
        <v>21</v>
      </c>
      <c r="I984" s="2">
        <v>999226.15712347324</v>
      </c>
      <c r="J984" s="2">
        <v>2416.5142858405889</v>
      </c>
      <c r="L984" s="6">
        <v>2.4337000000000001E-5</v>
      </c>
      <c r="M984" s="9">
        <f t="shared" si="15"/>
        <v>24.318166985913969</v>
      </c>
      <c r="N984" s="9">
        <f t="shared" si="15"/>
        <v>5.8810708174502416E-2</v>
      </c>
    </row>
    <row r="985" spans="1:14" x14ac:dyDescent="0.55000000000000004">
      <c r="A985" t="s">
        <v>1</v>
      </c>
      <c r="B985" t="s">
        <v>8</v>
      </c>
      <c r="C985" t="s">
        <v>24</v>
      </c>
      <c r="D985" s="1">
        <v>44418</v>
      </c>
      <c r="E985">
        <v>2021</v>
      </c>
      <c r="F985">
        <v>8</v>
      </c>
      <c r="G985">
        <v>10</v>
      </c>
      <c r="H985">
        <v>22</v>
      </c>
      <c r="I985" s="2">
        <v>855625.58689257374</v>
      </c>
      <c r="J985" s="2">
        <v>2158.4902840642062</v>
      </c>
      <c r="L985" s="6">
        <v>2.1090000000000001E-6</v>
      </c>
      <c r="M985" s="9">
        <f t="shared" si="15"/>
        <v>1.8045143627564382</v>
      </c>
      <c r="N985" s="9">
        <f t="shared" si="15"/>
        <v>4.552256009091411E-3</v>
      </c>
    </row>
    <row r="986" spans="1:14" x14ac:dyDescent="0.55000000000000004">
      <c r="A986" t="s">
        <v>1</v>
      </c>
      <c r="B986" t="s">
        <v>8</v>
      </c>
      <c r="C986" t="s">
        <v>24</v>
      </c>
      <c r="D986" s="1">
        <v>44418</v>
      </c>
      <c r="E986">
        <v>2021</v>
      </c>
      <c r="F986">
        <v>8</v>
      </c>
      <c r="G986">
        <v>10</v>
      </c>
      <c r="H986">
        <v>23</v>
      </c>
      <c r="I986" s="2">
        <v>734668.54162553139</v>
      </c>
      <c r="J986" s="2">
        <v>1822.7670074677537</v>
      </c>
      <c r="L986" s="6">
        <v>1.7854799999999999E-7</v>
      </c>
      <c r="M986" s="9">
        <f t="shared" si="15"/>
        <v>0.13117359877015539</v>
      </c>
      <c r="N986" s="9">
        <f t="shared" si="15"/>
        <v>3.2545140364935248E-4</v>
      </c>
    </row>
    <row r="987" spans="1:14" x14ac:dyDescent="0.55000000000000004">
      <c r="A987" t="s">
        <v>1</v>
      </c>
      <c r="B987" t="s">
        <v>8</v>
      </c>
      <c r="C987" t="s">
        <v>24</v>
      </c>
      <c r="D987" s="1">
        <v>44419</v>
      </c>
      <c r="E987">
        <v>2021</v>
      </c>
      <c r="F987">
        <v>8</v>
      </c>
      <c r="G987">
        <v>11</v>
      </c>
      <c r="H987">
        <v>0</v>
      </c>
      <c r="I987" s="2">
        <v>668344.34479281062</v>
      </c>
      <c r="J987" s="2">
        <v>2107.3584977203559</v>
      </c>
      <c r="L987" s="6">
        <v>3.3402200000000001E-8</v>
      </c>
      <c r="M987" s="9">
        <f t="shared" si="15"/>
        <v>2.232417147363842E-2</v>
      </c>
      <c r="N987" s="9">
        <f t="shared" si="15"/>
        <v>7.0390410012554868E-5</v>
      </c>
    </row>
    <row r="988" spans="1:14" x14ac:dyDescent="0.55000000000000004">
      <c r="A988" t="s">
        <v>1</v>
      </c>
      <c r="B988" t="s">
        <v>8</v>
      </c>
      <c r="C988" t="s">
        <v>24</v>
      </c>
      <c r="D988" s="1">
        <v>44419</v>
      </c>
      <c r="E988">
        <v>2021</v>
      </c>
      <c r="F988">
        <v>8</v>
      </c>
      <c r="G988">
        <v>11</v>
      </c>
      <c r="H988">
        <v>1</v>
      </c>
      <c r="I988" s="2">
        <v>592071.39639745606</v>
      </c>
      <c r="J988" s="2">
        <v>1825.495934456751</v>
      </c>
      <c r="L988" s="6">
        <v>8.2127500000000002E-9</v>
      </c>
      <c r="M988" s="9">
        <f t="shared" si="15"/>
        <v>4.8625343607632075E-3</v>
      </c>
      <c r="N988" s="9">
        <f t="shared" si="15"/>
        <v>1.4992341735709681E-5</v>
      </c>
    </row>
    <row r="989" spans="1:14" x14ac:dyDescent="0.55000000000000004">
      <c r="A989" t="s">
        <v>1</v>
      </c>
      <c r="B989" t="s">
        <v>8</v>
      </c>
      <c r="C989" t="s">
        <v>24</v>
      </c>
      <c r="D989" s="1">
        <v>44419</v>
      </c>
      <c r="E989">
        <v>2021</v>
      </c>
      <c r="F989">
        <v>8</v>
      </c>
      <c r="G989">
        <v>11</v>
      </c>
      <c r="H989">
        <v>2</v>
      </c>
      <c r="I989" s="2">
        <v>524949.93694863818</v>
      </c>
      <c r="J989" s="2">
        <v>1451.3066522153831</v>
      </c>
      <c r="L989" s="6">
        <v>1.81934E-9</v>
      </c>
      <c r="M989" s="9">
        <f t="shared" si="15"/>
        <v>9.5506241828813537E-4</v>
      </c>
      <c r="N989" s="9">
        <f t="shared" si="15"/>
        <v>2.640420244641535E-6</v>
      </c>
    </row>
    <row r="990" spans="1:14" x14ac:dyDescent="0.55000000000000004">
      <c r="A990" t="s">
        <v>1</v>
      </c>
      <c r="B990" t="s">
        <v>8</v>
      </c>
      <c r="C990" t="s">
        <v>24</v>
      </c>
      <c r="D990" s="1">
        <v>44419</v>
      </c>
      <c r="E990">
        <v>2021</v>
      </c>
      <c r="F990">
        <v>8</v>
      </c>
      <c r="G990">
        <v>11</v>
      </c>
      <c r="H990">
        <v>3</v>
      </c>
      <c r="I990" s="2">
        <v>483146.63363873219</v>
      </c>
      <c r="J990" s="2">
        <v>1413.5940677174301</v>
      </c>
      <c r="L990" s="6">
        <v>1.02738E-9</v>
      </c>
      <c r="M990" s="9">
        <f t="shared" si="15"/>
        <v>4.9637518846776067E-4</v>
      </c>
      <c r="N990" s="9">
        <f t="shared" si="15"/>
        <v>1.4522982732915333E-6</v>
      </c>
    </row>
    <row r="991" spans="1:14" x14ac:dyDescent="0.55000000000000004">
      <c r="A991" t="s">
        <v>1</v>
      </c>
      <c r="B991" t="s">
        <v>8</v>
      </c>
      <c r="C991" t="s">
        <v>24</v>
      </c>
      <c r="D991" s="1">
        <v>44419</v>
      </c>
      <c r="E991">
        <v>2021</v>
      </c>
      <c r="F991">
        <v>8</v>
      </c>
      <c r="G991">
        <v>11</v>
      </c>
      <c r="H991">
        <v>4</v>
      </c>
      <c r="I991" s="2">
        <v>461819.81002602744</v>
      </c>
      <c r="J991" s="2">
        <v>1413.2321882688893</v>
      </c>
      <c r="L991" s="6">
        <v>1.9701900000000002E-9</v>
      </c>
      <c r="M991" s="9">
        <f t="shared" si="15"/>
        <v>9.0987277151517905E-4</v>
      </c>
      <c r="N991" s="9">
        <f t="shared" si="15"/>
        <v>2.7843359250054832E-6</v>
      </c>
    </row>
    <row r="992" spans="1:14" x14ac:dyDescent="0.55000000000000004">
      <c r="A992" t="s">
        <v>1</v>
      </c>
      <c r="B992" t="s">
        <v>8</v>
      </c>
      <c r="C992" t="s">
        <v>24</v>
      </c>
      <c r="D992" s="1">
        <v>44419</v>
      </c>
      <c r="E992">
        <v>2021</v>
      </c>
      <c r="F992">
        <v>8</v>
      </c>
      <c r="G992">
        <v>11</v>
      </c>
      <c r="H992">
        <v>5</v>
      </c>
      <c r="I992" s="2">
        <v>477755.0727267958</v>
      </c>
      <c r="J992" s="2">
        <v>1425.326476286795</v>
      </c>
      <c r="L992" s="6">
        <v>1.72529E-8</v>
      </c>
      <c r="M992" s="9">
        <f t="shared" si="15"/>
        <v>8.2426604942481361E-3</v>
      </c>
      <c r="N992" s="9">
        <f t="shared" si="15"/>
        <v>2.4591015162728446E-5</v>
      </c>
    </row>
    <row r="993" spans="1:14" x14ac:dyDescent="0.55000000000000004">
      <c r="A993" t="s">
        <v>1</v>
      </c>
      <c r="B993" t="s">
        <v>8</v>
      </c>
      <c r="C993" t="s">
        <v>24</v>
      </c>
      <c r="D993" s="1">
        <v>44419</v>
      </c>
      <c r="E993">
        <v>2021</v>
      </c>
      <c r="F993">
        <v>8</v>
      </c>
      <c r="G993">
        <v>11</v>
      </c>
      <c r="H993">
        <v>6</v>
      </c>
      <c r="I993" s="2">
        <v>478405.40442978585</v>
      </c>
      <c r="J993" s="2">
        <v>1353.3045560938349</v>
      </c>
      <c r="L993" s="6">
        <v>1.1932699999999999E-7</v>
      </c>
      <c r="M993" s="9">
        <f t="shared" si="15"/>
        <v>5.708668169439305E-2</v>
      </c>
      <c r="N993" s="9">
        <f t="shared" si="15"/>
        <v>1.6148577276500902E-4</v>
      </c>
    </row>
    <row r="994" spans="1:14" x14ac:dyDescent="0.55000000000000004">
      <c r="A994" t="s">
        <v>1</v>
      </c>
      <c r="B994" t="s">
        <v>8</v>
      </c>
      <c r="C994" t="s">
        <v>24</v>
      </c>
      <c r="D994" s="1">
        <v>44419</v>
      </c>
      <c r="E994">
        <v>2021</v>
      </c>
      <c r="F994">
        <v>8</v>
      </c>
      <c r="G994">
        <v>11</v>
      </c>
      <c r="H994">
        <v>7</v>
      </c>
      <c r="I994" s="2">
        <v>491368.44676811033</v>
      </c>
      <c r="J994" s="2">
        <v>838.55773656915756</v>
      </c>
      <c r="L994" s="6">
        <v>6.75568E-7</v>
      </c>
      <c r="M994" s="9">
        <f t="shared" si="15"/>
        <v>0.33195279884623874</v>
      </c>
      <c r="N994" s="9">
        <f t="shared" si="15"/>
        <v>5.6650277297855267E-4</v>
      </c>
    </row>
    <row r="995" spans="1:14" x14ac:dyDescent="0.55000000000000004">
      <c r="A995" t="s">
        <v>1</v>
      </c>
      <c r="B995" t="s">
        <v>8</v>
      </c>
      <c r="C995" t="s">
        <v>24</v>
      </c>
      <c r="D995" s="1">
        <v>44419</v>
      </c>
      <c r="E995">
        <v>2021</v>
      </c>
      <c r="F995">
        <v>8</v>
      </c>
      <c r="G995">
        <v>11</v>
      </c>
      <c r="H995">
        <v>8</v>
      </c>
      <c r="I995" s="2">
        <v>535511.56741631345</v>
      </c>
      <c r="J995" s="2">
        <v>745.01288786297243</v>
      </c>
      <c r="L995" s="6">
        <v>5.7852600000000001E-6</v>
      </c>
      <c r="M995" s="9">
        <f t="shared" si="15"/>
        <v>3.0980736505109014</v>
      </c>
      <c r="N995" s="9">
        <f t="shared" si="15"/>
        <v>4.3100932596381401E-3</v>
      </c>
    </row>
    <row r="996" spans="1:14" x14ac:dyDescent="0.55000000000000004">
      <c r="A996" t="s">
        <v>1</v>
      </c>
      <c r="B996" t="s">
        <v>8</v>
      </c>
      <c r="C996" t="s">
        <v>24</v>
      </c>
      <c r="D996" s="1">
        <v>44419</v>
      </c>
      <c r="E996">
        <v>2021</v>
      </c>
      <c r="F996">
        <v>8</v>
      </c>
      <c r="G996">
        <v>11</v>
      </c>
      <c r="H996">
        <v>9</v>
      </c>
      <c r="I996" s="2">
        <v>608163.97422196681</v>
      </c>
      <c r="J996" s="2">
        <v>545.12096340221683</v>
      </c>
      <c r="L996" s="6">
        <v>4.1657199999999998E-5</v>
      </c>
      <c r="M996" s="9">
        <f t="shared" si="15"/>
        <v>25.334408306959315</v>
      </c>
      <c r="N996" s="9">
        <f t="shared" si="15"/>
        <v>2.2708212996638825E-2</v>
      </c>
    </row>
    <row r="997" spans="1:14" x14ac:dyDescent="0.55000000000000004">
      <c r="A997" t="s">
        <v>1</v>
      </c>
      <c r="B997" t="s">
        <v>8</v>
      </c>
      <c r="C997" t="s">
        <v>24</v>
      </c>
      <c r="D997" s="1">
        <v>44419</v>
      </c>
      <c r="E997">
        <v>2021</v>
      </c>
      <c r="F997">
        <v>8</v>
      </c>
      <c r="G997">
        <v>11</v>
      </c>
      <c r="H997">
        <v>10</v>
      </c>
      <c r="I997" s="2">
        <v>747501.52284851705</v>
      </c>
      <c r="J997" s="2">
        <v>522.1346972282247</v>
      </c>
      <c r="L997" s="6">
        <v>2.0276100000000001E-4</v>
      </c>
      <c r="M997" s="9">
        <f t="shared" si="15"/>
        <v>151.56415627428817</v>
      </c>
      <c r="N997" s="9">
        <f t="shared" si="15"/>
        <v>0.10586855334469207</v>
      </c>
    </row>
    <row r="998" spans="1:14" x14ac:dyDescent="0.55000000000000004">
      <c r="A998" t="s">
        <v>1</v>
      </c>
      <c r="B998" t="s">
        <v>8</v>
      </c>
      <c r="C998" t="s">
        <v>24</v>
      </c>
      <c r="D998" s="1">
        <v>44419</v>
      </c>
      <c r="E998">
        <v>2021</v>
      </c>
      <c r="F998">
        <v>8</v>
      </c>
      <c r="G998">
        <v>11</v>
      </c>
      <c r="H998">
        <v>11</v>
      </c>
      <c r="I998" s="2">
        <v>874086.76971096941</v>
      </c>
      <c r="J998" s="2">
        <v>493.64707244307925</v>
      </c>
      <c r="L998" s="6">
        <v>8.9815900000000005E-4</v>
      </c>
      <c r="M998" s="9">
        <f t="shared" si="15"/>
        <v>785.0688989968346</v>
      </c>
      <c r="N998" s="9">
        <f t="shared" si="15"/>
        <v>0.44337356093840363</v>
      </c>
    </row>
    <row r="999" spans="1:14" x14ac:dyDescent="0.55000000000000004">
      <c r="A999" t="s">
        <v>1</v>
      </c>
      <c r="B999" t="s">
        <v>8</v>
      </c>
      <c r="C999" t="s">
        <v>24</v>
      </c>
      <c r="D999" s="1">
        <v>44419</v>
      </c>
      <c r="E999">
        <v>2021</v>
      </c>
      <c r="F999">
        <v>8</v>
      </c>
      <c r="G999">
        <v>11</v>
      </c>
      <c r="H999">
        <v>12</v>
      </c>
      <c r="I999" s="2">
        <v>976257.86879272677</v>
      </c>
      <c r="J999" s="2">
        <v>920.81708793750965</v>
      </c>
      <c r="L999" s="6">
        <v>3.2752699999999998E-3</v>
      </c>
      <c r="M999" s="9">
        <f t="shared" si="15"/>
        <v>3197.5081099207541</v>
      </c>
      <c r="N999" s="9">
        <f t="shared" si="15"/>
        <v>3.0159245836090869</v>
      </c>
    </row>
    <row r="1000" spans="1:14" x14ac:dyDescent="0.55000000000000004">
      <c r="A1000" t="s">
        <v>1</v>
      </c>
      <c r="B1000" t="s">
        <v>8</v>
      </c>
      <c r="C1000" t="s">
        <v>24</v>
      </c>
      <c r="D1000" s="1">
        <v>44419</v>
      </c>
      <c r="E1000">
        <v>2021</v>
      </c>
      <c r="F1000">
        <v>8</v>
      </c>
      <c r="G1000">
        <v>11</v>
      </c>
      <c r="H1000">
        <v>13</v>
      </c>
      <c r="I1000" s="2">
        <v>1027726.6951671592</v>
      </c>
      <c r="J1000" s="2">
        <v>1100.0364017149448</v>
      </c>
      <c r="L1000" s="6">
        <v>7.0609999999999996E-3</v>
      </c>
      <c r="M1000" s="9">
        <f t="shared" si="15"/>
        <v>7256.7781945753104</v>
      </c>
      <c r="N1000" s="9">
        <f t="shared" si="15"/>
        <v>7.7673570325092243</v>
      </c>
    </row>
    <row r="1001" spans="1:14" x14ac:dyDescent="0.55000000000000004">
      <c r="A1001" t="s">
        <v>1</v>
      </c>
      <c r="B1001" t="s">
        <v>8</v>
      </c>
      <c r="C1001" t="s">
        <v>24</v>
      </c>
      <c r="D1001" s="1">
        <v>44419</v>
      </c>
      <c r="E1001">
        <v>2021</v>
      </c>
      <c r="F1001">
        <v>8</v>
      </c>
      <c r="G1001">
        <v>11</v>
      </c>
      <c r="H1001">
        <v>14</v>
      </c>
      <c r="I1001" s="2">
        <v>1121661.4744308912</v>
      </c>
      <c r="J1001" s="2">
        <v>1242.5714223236148</v>
      </c>
      <c r="L1001" s="6">
        <v>1.07803E-2</v>
      </c>
      <c r="M1001" s="9">
        <f t="shared" si="15"/>
        <v>12091.847192807336</v>
      </c>
      <c r="N1001" s="9">
        <f t="shared" si="15"/>
        <v>13.395292704075263</v>
      </c>
    </row>
    <row r="1002" spans="1:14" x14ac:dyDescent="0.55000000000000004">
      <c r="A1002" t="s">
        <v>1</v>
      </c>
      <c r="B1002" t="s">
        <v>8</v>
      </c>
      <c r="C1002" t="s">
        <v>24</v>
      </c>
      <c r="D1002" s="1">
        <v>44419</v>
      </c>
      <c r="E1002">
        <v>2021</v>
      </c>
      <c r="F1002">
        <v>8</v>
      </c>
      <c r="G1002">
        <v>11</v>
      </c>
      <c r="H1002">
        <v>15</v>
      </c>
      <c r="I1002" s="2">
        <v>1215124.0853671702</v>
      </c>
      <c r="J1002" s="2">
        <v>1690.2222326188055</v>
      </c>
      <c r="L1002" s="6">
        <v>1.08243E-2</v>
      </c>
      <c r="M1002" s="9">
        <f t="shared" si="15"/>
        <v>13152.86763723986</v>
      </c>
      <c r="N1002" s="9">
        <f t="shared" si="15"/>
        <v>18.295472512535735</v>
      </c>
    </row>
    <row r="1003" spans="1:14" x14ac:dyDescent="0.55000000000000004">
      <c r="A1003" t="s">
        <v>1</v>
      </c>
      <c r="B1003" t="s">
        <v>8</v>
      </c>
      <c r="C1003" t="s">
        <v>24</v>
      </c>
      <c r="D1003" s="1">
        <v>44419</v>
      </c>
      <c r="E1003">
        <v>2021</v>
      </c>
      <c r="F1003">
        <v>8</v>
      </c>
      <c r="G1003">
        <v>11</v>
      </c>
      <c r="H1003">
        <v>16</v>
      </c>
      <c r="I1003" s="2">
        <v>1294851.1952796194</v>
      </c>
      <c r="J1003" s="2">
        <v>2603.4319422036529</v>
      </c>
      <c r="L1003" s="6">
        <v>9.29052E-3</v>
      </c>
      <c r="M1003" s="9">
        <f t="shared" si="15"/>
        <v>12029.84092676921</v>
      </c>
      <c r="N1003" s="9">
        <f t="shared" si="15"/>
        <v>24.187236527681883</v>
      </c>
    </row>
    <row r="1004" spans="1:14" x14ac:dyDescent="0.55000000000000004">
      <c r="A1004" t="s">
        <v>1</v>
      </c>
      <c r="B1004" t="s">
        <v>8</v>
      </c>
      <c r="C1004" t="s">
        <v>24</v>
      </c>
      <c r="D1004" s="1">
        <v>44419</v>
      </c>
      <c r="E1004">
        <v>2021</v>
      </c>
      <c r="F1004">
        <v>8</v>
      </c>
      <c r="G1004">
        <v>11</v>
      </c>
      <c r="H1004">
        <v>17</v>
      </c>
      <c r="I1004" s="2">
        <v>1333100.6276962243</v>
      </c>
      <c r="J1004" s="2">
        <v>3937.7150861908435</v>
      </c>
      <c r="L1004" s="6">
        <v>5.3858200000000004E-3</v>
      </c>
      <c r="M1004" s="9">
        <f t="shared" si="15"/>
        <v>7179.8400226588792</v>
      </c>
      <c r="N1004" s="9">
        <f t="shared" si="15"/>
        <v>21.207824665508369</v>
      </c>
    </row>
    <row r="1005" spans="1:14" x14ac:dyDescent="0.55000000000000004">
      <c r="A1005" t="s">
        <v>1</v>
      </c>
      <c r="B1005" t="s">
        <v>8</v>
      </c>
      <c r="C1005" t="s">
        <v>24</v>
      </c>
      <c r="D1005" s="1">
        <v>44419</v>
      </c>
      <c r="E1005">
        <v>2021</v>
      </c>
      <c r="F1005">
        <v>8</v>
      </c>
      <c r="G1005">
        <v>11</v>
      </c>
      <c r="H1005">
        <v>18</v>
      </c>
      <c r="I1005" s="2">
        <v>1284144.2428095452</v>
      </c>
      <c r="J1005" s="2">
        <v>4315.1217338025735</v>
      </c>
      <c r="L1005" s="6">
        <v>1.73606E-3</v>
      </c>
      <c r="M1005" s="9">
        <f t="shared" si="15"/>
        <v>2229.3514541719392</v>
      </c>
      <c r="N1005" s="9">
        <f t="shared" si="15"/>
        <v>7.4913102371852958</v>
      </c>
    </row>
    <row r="1006" spans="1:14" x14ac:dyDescent="0.55000000000000004">
      <c r="A1006" t="s">
        <v>1</v>
      </c>
      <c r="B1006" t="s">
        <v>8</v>
      </c>
      <c r="C1006" t="s">
        <v>24</v>
      </c>
      <c r="D1006" s="1">
        <v>44419</v>
      </c>
      <c r="E1006">
        <v>2021</v>
      </c>
      <c r="F1006">
        <v>8</v>
      </c>
      <c r="G1006">
        <v>11</v>
      </c>
      <c r="H1006">
        <v>19</v>
      </c>
      <c r="I1006" s="2">
        <v>1222240.8565901113</v>
      </c>
      <c r="J1006" s="2">
        <v>4096.501064767328</v>
      </c>
      <c r="L1006" s="6">
        <v>5.3628499999999995E-4</v>
      </c>
      <c r="M1006" s="9">
        <f t="shared" si="15"/>
        <v>655.46943777642775</v>
      </c>
      <c r="N1006" s="9">
        <f t="shared" si="15"/>
        <v>2.1968920735187463</v>
      </c>
    </row>
    <row r="1007" spans="1:14" x14ac:dyDescent="0.55000000000000004">
      <c r="A1007" t="s">
        <v>1</v>
      </c>
      <c r="B1007" t="s">
        <v>8</v>
      </c>
      <c r="C1007" t="s">
        <v>24</v>
      </c>
      <c r="D1007" s="1">
        <v>44419</v>
      </c>
      <c r="E1007">
        <v>2021</v>
      </c>
      <c r="F1007">
        <v>8</v>
      </c>
      <c r="G1007">
        <v>11</v>
      </c>
      <c r="H1007">
        <v>20</v>
      </c>
      <c r="I1007" s="2">
        <v>1163860.5390960029</v>
      </c>
      <c r="J1007" s="2">
        <v>3768.7628658386807</v>
      </c>
      <c r="L1007" s="6">
        <v>3.1851900000000002E-4</v>
      </c>
      <c r="M1007" s="9">
        <f t="shared" si="15"/>
        <v>370.71169505231978</v>
      </c>
      <c r="N1007" s="9">
        <f t="shared" si="15"/>
        <v>1.2004225792640708</v>
      </c>
    </row>
    <row r="1008" spans="1:14" x14ac:dyDescent="0.55000000000000004">
      <c r="A1008" t="s">
        <v>1</v>
      </c>
      <c r="B1008" t="s">
        <v>8</v>
      </c>
      <c r="C1008" t="s">
        <v>24</v>
      </c>
      <c r="D1008" s="1">
        <v>44419</v>
      </c>
      <c r="E1008">
        <v>2021</v>
      </c>
      <c r="F1008">
        <v>8</v>
      </c>
      <c r="G1008">
        <v>11</v>
      </c>
      <c r="H1008">
        <v>21</v>
      </c>
      <c r="I1008" s="2">
        <v>1051405.7536424526</v>
      </c>
      <c r="J1008" s="2">
        <v>3430.2968198699527</v>
      </c>
      <c r="L1008" s="6">
        <v>3.8937299999999997E-5</v>
      </c>
      <c r="M1008" s="9">
        <f t="shared" si="15"/>
        <v>40.938901251302269</v>
      </c>
      <c r="N1008" s="9">
        <f t="shared" si="15"/>
        <v>0.1335664963643223</v>
      </c>
    </row>
    <row r="1009" spans="1:14" x14ac:dyDescent="0.55000000000000004">
      <c r="A1009" t="s">
        <v>1</v>
      </c>
      <c r="B1009" t="s">
        <v>8</v>
      </c>
      <c r="C1009" t="s">
        <v>24</v>
      </c>
      <c r="D1009" s="1">
        <v>44419</v>
      </c>
      <c r="E1009">
        <v>2021</v>
      </c>
      <c r="F1009">
        <v>8</v>
      </c>
      <c r="G1009">
        <v>11</v>
      </c>
      <c r="H1009">
        <v>22</v>
      </c>
      <c r="I1009" s="2">
        <v>908099.06689066661</v>
      </c>
      <c r="J1009" s="2">
        <v>3052.2949497772893</v>
      </c>
      <c r="L1009" s="6">
        <v>2.9659700000000001E-6</v>
      </c>
      <c r="M1009" s="9">
        <f t="shared" si="15"/>
        <v>2.6933945894257105</v>
      </c>
      <c r="N1009" s="9">
        <f t="shared" si="15"/>
        <v>9.0530152521909463E-3</v>
      </c>
    </row>
    <row r="1010" spans="1:14" x14ac:dyDescent="0.55000000000000004">
      <c r="A1010" t="s">
        <v>1</v>
      </c>
      <c r="B1010" t="s">
        <v>8</v>
      </c>
      <c r="C1010" t="s">
        <v>24</v>
      </c>
      <c r="D1010" s="1">
        <v>44419</v>
      </c>
      <c r="E1010">
        <v>2021</v>
      </c>
      <c r="F1010">
        <v>8</v>
      </c>
      <c r="G1010">
        <v>11</v>
      </c>
      <c r="H1010">
        <v>23</v>
      </c>
      <c r="I1010" s="2">
        <v>786653.4455855065</v>
      </c>
      <c r="J1010" s="2">
        <v>2806.4838850183346</v>
      </c>
      <c r="L1010" s="6">
        <v>2.4838699999999999E-7</v>
      </c>
      <c r="M1010" s="9">
        <f t="shared" si="15"/>
        <v>0.1953944893886472</v>
      </c>
      <c r="N1010" s="9">
        <f t="shared" si="15"/>
        <v>6.9709411274804906E-4</v>
      </c>
    </row>
    <row r="1011" spans="1:14" x14ac:dyDescent="0.55000000000000004">
      <c r="A1011" t="s">
        <v>1</v>
      </c>
      <c r="B1011" t="s">
        <v>8</v>
      </c>
      <c r="C1011" t="s">
        <v>24</v>
      </c>
      <c r="D1011" s="1">
        <v>44420</v>
      </c>
      <c r="E1011">
        <v>2021</v>
      </c>
      <c r="F1011">
        <v>8</v>
      </c>
      <c r="G1011">
        <v>12</v>
      </c>
      <c r="H1011">
        <v>0</v>
      </c>
      <c r="I1011" s="2">
        <v>671633.99419767549</v>
      </c>
      <c r="J1011" s="2">
        <v>2107.3584977203559</v>
      </c>
      <c r="L1011" s="6">
        <v>4.87628E-8</v>
      </c>
      <c r="M1011" s="9">
        <f t="shared" si="15"/>
        <v>3.2750754132262409E-2</v>
      </c>
      <c r="N1011" s="9">
        <f t="shared" si="15"/>
        <v>1.0276070095263818E-4</v>
      </c>
    </row>
    <row r="1012" spans="1:14" x14ac:dyDescent="0.55000000000000004">
      <c r="A1012" t="s">
        <v>1</v>
      </c>
      <c r="B1012" t="s">
        <v>8</v>
      </c>
      <c r="C1012" t="s">
        <v>24</v>
      </c>
      <c r="D1012" s="1">
        <v>44420</v>
      </c>
      <c r="E1012">
        <v>2021</v>
      </c>
      <c r="F1012">
        <v>8</v>
      </c>
      <c r="G1012">
        <v>12</v>
      </c>
      <c r="H1012">
        <v>1</v>
      </c>
      <c r="I1012" s="2">
        <v>591442.79252134915</v>
      </c>
      <c r="J1012" s="2">
        <v>1825.495934456751</v>
      </c>
      <c r="L1012" s="6">
        <v>7.9412100000000005E-9</v>
      </c>
      <c r="M1012" s="9">
        <f t="shared" si="15"/>
        <v>4.6967714183984632E-3</v>
      </c>
      <c r="N1012" s="9">
        <f t="shared" si="15"/>
        <v>1.4496646569667296E-5</v>
      </c>
    </row>
    <row r="1013" spans="1:14" x14ac:dyDescent="0.55000000000000004">
      <c r="A1013" t="s">
        <v>1</v>
      </c>
      <c r="B1013" t="s">
        <v>8</v>
      </c>
      <c r="C1013" t="s">
        <v>24</v>
      </c>
      <c r="D1013" s="1">
        <v>44420</v>
      </c>
      <c r="E1013">
        <v>2021</v>
      </c>
      <c r="F1013">
        <v>8</v>
      </c>
      <c r="G1013">
        <v>12</v>
      </c>
      <c r="H1013">
        <v>2</v>
      </c>
      <c r="I1013" s="2">
        <v>525917.14229199011</v>
      </c>
      <c r="J1013" s="2">
        <v>1451.3066522153831</v>
      </c>
      <c r="L1013" s="6">
        <v>2.0967099999999999E-9</v>
      </c>
      <c r="M1013" s="9">
        <f t="shared" si="15"/>
        <v>1.1026957314150385E-3</v>
      </c>
      <c r="N1013" s="9">
        <f t="shared" si="15"/>
        <v>3.0429691707665158E-6</v>
      </c>
    </row>
    <row r="1014" spans="1:14" x14ac:dyDescent="0.55000000000000004">
      <c r="A1014" t="s">
        <v>1</v>
      </c>
      <c r="B1014" t="s">
        <v>8</v>
      </c>
      <c r="C1014" t="s">
        <v>24</v>
      </c>
      <c r="D1014" s="1">
        <v>44420</v>
      </c>
      <c r="E1014">
        <v>2021</v>
      </c>
      <c r="F1014">
        <v>8</v>
      </c>
      <c r="G1014">
        <v>12</v>
      </c>
      <c r="H1014">
        <v>3</v>
      </c>
      <c r="I1014" s="2">
        <v>496963.52212371537</v>
      </c>
      <c r="J1014" s="2">
        <v>1413.5940677174301</v>
      </c>
      <c r="L1014" s="6">
        <v>1.1628400000000001E-9</v>
      </c>
      <c r="M1014" s="9">
        <f t="shared" si="15"/>
        <v>5.7788906206634127E-4</v>
      </c>
      <c r="N1014" s="9">
        <f t="shared" si="15"/>
        <v>1.6437837257045366E-6</v>
      </c>
    </row>
    <row r="1015" spans="1:14" x14ac:dyDescent="0.55000000000000004">
      <c r="A1015" t="s">
        <v>1</v>
      </c>
      <c r="B1015" t="s">
        <v>8</v>
      </c>
      <c r="C1015" t="s">
        <v>24</v>
      </c>
      <c r="D1015" s="1">
        <v>44420</v>
      </c>
      <c r="E1015">
        <v>2021</v>
      </c>
      <c r="F1015">
        <v>8</v>
      </c>
      <c r="G1015">
        <v>12</v>
      </c>
      <c r="H1015">
        <v>4</v>
      </c>
      <c r="I1015" s="2">
        <v>469565.36998669815</v>
      </c>
      <c r="J1015" s="2">
        <v>1413.2321882688893</v>
      </c>
      <c r="L1015" s="6">
        <v>1.9346999999999999E-9</v>
      </c>
      <c r="M1015" s="9">
        <f t="shared" si="15"/>
        <v>9.0846812131326483E-4</v>
      </c>
      <c r="N1015" s="9">
        <f t="shared" si="15"/>
        <v>2.73418031464382E-6</v>
      </c>
    </row>
    <row r="1016" spans="1:14" x14ac:dyDescent="0.55000000000000004">
      <c r="A1016" t="s">
        <v>1</v>
      </c>
      <c r="B1016" t="s">
        <v>8</v>
      </c>
      <c r="C1016" t="s">
        <v>24</v>
      </c>
      <c r="D1016" s="1">
        <v>44420</v>
      </c>
      <c r="E1016">
        <v>2021</v>
      </c>
      <c r="F1016">
        <v>8</v>
      </c>
      <c r="G1016">
        <v>12</v>
      </c>
      <c r="H1016">
        <v>5</v>
      </c>
      <c r="I1016" s="2">
        <v>490245.99661161215</v>
      </c>
      <c r="J1016" s="2">
        <v>1425.326476286795</v>
      </c>
      <c r="L1016" s="6">
        <v>2.67952E-8</v>
      </c>
      <c r="M1016" s="9">
        <f t="shared" si="15"/>
        <v>1.313623952840747E-2</v>
      </c>
      <c r="N1016" s="9">
        <f t="shared" si="15"/>
        <v>3.8191907997399932E-5</v>
      </c>
    </row>
    <row r="1017" spans="1:14" x14ac:dyDescent="0.55000000000000004">
      <c r="A1017" t="s">
        <v>1</v>
      </c>
      <c r="B1017" t="s">
        <v>8</v>
      </c>
      <c r="C1017" t="s">
        <v>24</v>
      </c>
      <c r="D1017" s="1">
        <v>44420</v>
      </c>
      <c r="E1017">
        <v>2021</v>
      </c>
      <c r="F1017">
        <v>8</v>
      </c>
      <c r="G1017">
        <v>12</v>
      </c>
      <c r="H1017">
        <v>6</v>
      </c>
      <c r="I1017" s="2">
        <v>493190.93070054014</v>
      </c>
      <c r="J1017" s="2">
        <v>1353.3045560938349</v>
      </c>
      <c r="L1017" s="6">
        <v>1.5244400000000001E-7</v>
      </c>
      <c r="M1017" s="9">
        <f t="shared" si="15"/>
        <v>7.518399823971314E-2</v>
      </c>
      <c r="N1017" s="9">
        <f t="shared" si="15"/>
        <v>2.0630315974916858E-4</v>
      </c>
    </row>
    <row r="1018" spans="1:14" x14ac:dyDescent="0.55000000000000004">
      <c r="A1018" t="s">
        <v>1</v>
      </c>
      <c r="B1018" t="s">
        <v>8</v>
      </c>
      <c r="C1018" t="s">
        <v>24</v>
      </c>
      <c r="D1018" s="1">
        <v>44420</v>
      </c>
      <c r="E1018">
        <v>2021</v>
      </c>
      <c r="F1018">
        <v>8</v>
      </c>
      <c r="G1018">
        <v>12</v>
      </c>
      <c r="H1018">
        <v>7</v>
      </c>
      <c r="I1018" s="2">
        <v>493443.1867571433</v>
      </c>
      <c r="J1018" s="2">
        <v>838.55773656915756</v>
      </c>
      <c r="L1018" s="6">
        <v>5.6062500000000003E-7</v>
      </c>
      <c r="M1018" s="9">
        <f t="shared" si="15"/>
        <v>0.27663658657572349</v>
      </c>
      <c r="N1018" s="9">
        <f t="shared" si="15"/>
        <v>4.7011643106408397E-4</v>
      </c>
    </row>
    <row r="1019" spans="1:14" x14ac:dyDescent="0.55000000000000004">
      <c r="A1019" t="s">
        <v>1</v>
      </c>
      <c r="B1019" t="s">
        <v>8</v>
      </c>
      <c r="C1019" t="s">
        <v>24</v>
      </c>
      <c r="D1019" s="1">
        <v>44420</v>
      </c>
      <c r="E1019">
        <v>2021</v>
      </c>
      <c r="F1019">
        <v>8</v>
      </c>
      <c r="G1019">
        <v>12</v>
      </c>
      <c r="H1019">
        <v>8</v>
      </c>
      <c r="I1019" s="2">
        <v>507686.74265210656</v>
      </c>
      <c r="J1019" s="2">
        <v>745.01288786297243</v>
      </c>
      <c r="L1019" s="6">
        <v>2.5894999999999999E-6</v>
      </c>
      <c r="M1019" s="9">
        <f t="shared" si="15"/>
        <v>1.31465482009763</v>
      </c>
      <c r="N1019" s="9">
        <f t="shared" si="15"/>
        <v>1.9292108731211672E-3</v>
      </c>
    </row>
    <row r="1020" spans="1:14" x14ac:dyDescent="0.55000000000000004">
      <c r="A1020" t="s">
        <v>1</v>
      </c>
      <c r="B1020" t="s">
        <v>8</v>
      </c>
      <c r="C1020" t="s">
        <v>24</v>
      </c>
      <c r="D1020" s="1">
        <v>44420</v>
      </c>
      <c r="E1020">
        <v>2021</v>
      </c>
      <c r="F1020">
        <v>8</v>
      </c>
      <c r="G1020">
        <v>12</v>
      </c>
      <c r="H1020">
        <v>9</v>
      </c>
      <c r="I1020" s="2">
        <v>559368.69577656197</v>
      </c>
      <c r="J1020" s="2">
        <v>545.12096340221683</v>
      </c>
      <c r="L1020" s="6">
        <v>1.1955400000000001E-5</v>
      </c>
      <c r="M1020" s="9">
        <f t="shared" si="15"/>
        <v>6.6874765054871093</v>
      </c>
      <c r="N1020" s="9">
        <f t="shared" si="15"/>
        <v>6.5171391658588639E-3</v>
      </c>
    </row>
    <row r="1021" spans="1:14" x14ac:dyDescent="0.55000000000000004">
      <c r="A1021" t="s">
        <v>1</v>
      </c>
      <c r="B1021" t="s">
        <v>8</v>
      </c>
      <c r="C1021" t="s">
        <v>24</v>
      </c>
      <c r="D1021" s="1">
        <v>44420</v>
      </c>
      <c r="E1021">
        <v>2021</v>
      </c>
      <c r="F1021">
        <v>8</v>
      </c>
      <c r="G1021">
        <v>12</v>
      </c>
      <c r="H1021">
        <v>10</v>
      </c>
      <c r="I1021" s="2">
        <v>678950.36672584363</v>
      </c>
      <c r="J1021" s="2">
        <v>522.1346972282247</v>
      </c>
      <c r="L1021" s="6">
        <v>5.4075700000000001E-5</v>
      </c>
      <c r="M1021" s="9">
        <f t="shared" si="15"/>
        <v>36.714716345956703</v>
      </c>
      <c r="N1021" s="9">
        <f t="shared" si="15"/>
        <v>2.8234799246904311E-2</v>
      </c>
    </row>
    <row r="1022" spans="1:14" x14ac:dyDescent="0.55000000000000004">
      <c r="A1022" t="s">
        <v>1</v>
      </c>
      <c r="B1022" t="s">
        <v>8</v>
      </c>
      <c r="C1022" t="s">
        <v>24</v>
      </c>
      <c r="D1022" s="1">
        <v>44420</v>
      </c>
      <c r="E1022">
        <v>2021</v>
      </c>
      <c r="F1022">
        <v>8</v>
      </c>
      <c r="G1022">
        <v>12</v>
      </c>
      <c r="H1022">
        <v>11</v>
      </c>
      <c r="I1022" s="2">
        <v>788587.40587311052</v>
      </c>
      <c r="J1022" s="2">
        <v>493.64707244307925</v>
      </c>
      <c r="L1022" s="6">
        <v>2.06057E-4</v>
      </c>
      <c r="M1022" s="9">
        <f t="shared" si="15"/>
        <v>162.49395509199553</v>
      </c>
      <c r="N1022" s="9">
        <f t="shared" si="15"/>
        <v>0.10171943480640358</v>
      </c>
    </row>
    <row r="1023" spans="1:14" x14ac:dyDescent="0.55000000000000004">
      <c r="A1023" t="s">
        <v>1</v>
      </c>
      <c r="B1023" t="s">
        <v>8</v>
      </c>
      <c r="C1023" t="s">
        <v>24</v>
      </c>
      <c r="D1023" s="1">
        <v>44420</v>
      </c>
      <c r="E1023">
        <v>2021</v>
      </c>
      <c r="F1023">
        <v>8</v>
      </c>
      <c r="G1023">
        <v>12</v>
      </c>
      <c r="H1023">
        <v>12</v>
      </c>
      <c r="I1023" s="2">
        <v>908197.75069716899</v>
      </c>
      <c r="J1023" s="2">
        <v>920.81708793750965</v>
      </c>
      <c r="L1023" s="6">
        <v>1.09797E-3</v>
      </c>
      <c r="M1023" s="9">
        <f t="shared" si="15"/>
        <v>997.1738843329706</v>
      </c>
      <c r="N1023" s="9">
        <f t="shared" si="15"/>
        <v>1.0110295380427474</v>
      </c>
    </row>
    <row r="1024" spans="1:14" x14ac:dyDescent="0.55000000000000004">
      <c r="A1024" t="s">
        <v>1</v>
      </c>
      <c r="B1024" t="s">
        <v>8</v>
      </c>
      <c r="C1024" t="s">
        <v>24</v>
      </c>
      <c r="D1024" s="1">
        <v>44420</v>
      </c>
      <c r="E1024">
        <v>2021</v>
      </c>
      <c r="F1024">
        <v>8</v>
      </c>
      <c r="G1024">
        <v>12</v>
      </c>
      <c r="H1024">
        <v>13</v>
      </c>
      <c r="I1024" s="2">
        <v>984297.91583063814</v>
      </c>
      <c r="J1024" s="2">
        <v>1100.0364017149448</v>
      </c>
      <c r="L1024" s="6">
        <v>2.4074500000000002E-3</v>
      </c>
      <c r="M1024" s="9">
        <f t="shared" si="15"/>
        <v>2369.6480174664698</v>
      </c>
      <c r="N1024" s="9">
        <f t="shared" si="15"/>
        <v>2.6482826353086439</v>
      </c>
    </row>
    <row r="1025" spans="1:14" x14ac:dyDescent="0.55000000000000004">
      <c r="A1025" t="s">
        <v>1</v>
      </c>
      <c r="B1025" t="s">
        <v>8</v>
      </c>
      <c r="C1025" t="s">
        <v>24</v>
      </c>
      <c r="D1025" s="1">
        <v>44420</v>
      </c>
      <c r="E1025">
        <v>2021</v>
      </c>
      <c r="F1025">
        <v>8</v>
      </c>
      <c r="G1025">
        <v>12</v>
      </c>
      <c r="H1025">
        <v>14</v>
      </c>
      <c r="I1025" s="2">
        <v>1075797.1394379884</v>
      </c>
      <c r="J1025" s="2">
        <v>1242.5714223236148</v>
      </c>
      <c r="L1025" s="6">
        <v>5.3639999999999998E-3</v>
      </c>
      <c r="M1025" s="9">
        <f t="shared" si="15"/>
        <v>5770.5758559453698</v>
      </c>
      <c r="N1025" s="9">
        <f t="shared" si="15"/>
        <v>6.6651531093438692</v>
      </c>
    </row>
    <row r="1026" spans="1:14" x14ac:dyDescent="0.55000000000000004">
      <c r="A1026" t="s">
        <v>1</v>
      </c>
      <c r="B1026" t="s">
        <v>8</v>
      </c>
      <c r="C1026" t="s">
        <v>24</v>
      </c>
      <c r="D1026" s="1">
        <v>44420</v>
      </c>
      <c r="E1026">
        <v>2021</v>
      </c>
      <c r="F1026">
        <v>8</v>
      </c>
      <c r="G1026">
        <v>12</v>
      </c>
      <c r="H1026">
        <v>15</v>
      </c>
      <c r="I1026" s="2">
        <v>1203622.1471232572</v>
      </c>
      <c r="J1026" s="2">
        <v>1690.2222326188055</v>
      </c>
      <c r="L1026" s="6">
        <v>6.7300299999999997E-3</v>
      </c>
      <c r="M1026" s="9">
        <f t="shared" si="15"/>
        <v>8100.4131588039345</v>
      </c>
      <c r="N1026" s="9">
        <f t="shared" si="15"/>
        <v>11.375246332191539</v>
      </c>
    </row>
    <row r="1027" spans="1:14" x14ac:dyDescent="0.55000000000000004">
      <c r="A1027" t="s">
        <v>1</v>
      </c>
      <c r="B1027" t="s">
        <v>8</v>
      </c>
      <c r="C1027" t="s">
        <v>24</v>
      </c>
      <c r="D1027" s="1">
        <v>44420</v>
      </c>
      <c r="E1027">
        <v>2021</v>
      </c>
      <c r="F1027">
        <v>8</v>
      </c>
      <c r="G1027">
        <v>12</v>
      </c>
      <c r="H1027">
        <v>16</v>
      </c>
      <c r="I1027" s="2">
        <v>1309651.0419718504</v>
      </c>
      <c r="J1027" s="2">
        <v>2603.4319422036529</v>
      </c>
      <c r="L1027" s="6">
        <v>8.1371499999999992E-3</v>
      </c>
      <c r="M1027" s="9">
        <f t="shared" si="15"/>
        <v>10656.826976181243</v>
      </c>
      <c r="N1027" s="9">
        <f t="shared" si="15"/>
        <v>21.184516228502453</v>
      </c>
    </row>
    <row r="1028" spans="1:14" x14ac:dyDescent="0.55000000000000004">
      <c r="A1028" t="s">
        <v>1</v>
      </c>
      <c r="B1028" t="s">
        <v>8</v>
      </c>
      <c r="C1028" t="s">
        <v>24</v>
      </c>
      <c r="D1028" s="1">
        <v>44420</v>
      </c>
      <c r="E1028">
        <v>2021</v>
      </c>
      <c r="F1028">
        <v>8</v>
      </c>
      <c r="G1028">
        <v>12</v>
      </c>
      <c r="H1028">
        <v>17</v>
      </c>
      <c r="I1028" s="2">
        <v>1341421.1290528295</v>
      </c>
      <c r="J1028" s="2">
        <v>3937.7150861908435</v>
      </c>
      <c r="L1028" s="6">
        <v>4.5494100000000003E-3</v>
      </c>
      <c r="M1028" s="9">
        <f t="shared" si="15"/>
        <v>6102.6746987242332</v>
      </c>
      <c r="N1028" s="9">
        <f t="shared" si="15"/>
        <v>17.914280390267486</v>
      </c>
    </row>
    <row r="1029" spans="1:14" x14ac:dyDescent="0.55000000000000004">
      <c r="A1029" t="s">
        <v>1</v>
      </c>
      <c r="B1029" t="s">
        <v>8</v>
      </c>
      <c r="C1029" t="s">
        <v>24</v>
      </c>
      <c r="D1029" s="1">
        <v>44420</v>
      </c>
      <c r="E1029">
        <v>2021</v>
      </c>
      <c r="F1029">
        <v>8</v>
      </c>
      <c r="G1029">
        <v>12</v>
      </c>
      <c r="H1029">
        <v>18</v>
      </c>
      <c r="I1029" s="2">
        <v>1315999.9124857548</v>
      </c>
      <c r="J1029" s="2">
        <v>4315.1217338025735</v>
      </c>
      <c r="L1029" s="6">
        <v>2.3943699999999998E-3</v>
      </c>
      <c r="M1029" s="9">
        <f t="shared" ref="M1029:N1092" si="16">$L1029*I1029</f>
        <v>3150.9907104585163</v>
      </c>
      <c r="N1029" s="9">
        <f t="shared" si="16"/>
        <v>10.331998025764868</v>
      </c>
    </row>
    <row r="1030" spans="1:14" x14ac:dyDescent="0.55000000000000004">
      <c r="A1030" t="s">
        <v>1</v>
      </c>
      <c r="B1030" t="s">
        <v>8</v>
      </c>
      <c r="C1030" t="s">
        <v>24</v>
      </c>
      <c r="D1030" s="1">
        <v>44420</v>
      </c>
      <c r="E1030">
        <v>2021</v>
      </c>
      <c r="F1030">
        <v>8</v>
      </c>
      <c r="G1030">
        <v>12</v>
      </c>
      <c r="H1030">
        <v>19</v>
      </c>
      <c r="I1030" s="2">
        <v>1268206.400927281</v>
      </c>
      <c r="J1030" s="2">
        <v>4096.501064767328</v>
      </c>
      <c r="L1030" s="6">
        <v>7.4736900000000001E-4</v>
      </c>
      <c r="M1030" s="9">
        <f t="shared" si="16"/>
        <v>947.81814965462104</v>
      </c>
      <c r="N1030" s="9">
        <f t="shared" si="16"/>
        <v>3.0615979042740933</v>
      </c>
    </row>
    <row r="1031" spans="1:14" x14ac:dyDescent="0.55000000000000004">
      <c r="A1031" t="s">
        <v>1</v>
      </c>
      <c r="B1031" t="s">
        <v>8</v>
      </c>
      <c r="C1031" t="s">
        <v>24</v>
      </c>
      <c r="D1031" s="1">
        <v>44420</v>
      </c>
      <c r="E1031">
        <v>2021</v>
      </c>
      <c r="F1031">
        <v>8</v>
      </c>
      <c r="G1031">
        <v>12</v>
      </c>
      <c r="H1031">
        <v>20</v>
      </c>
      <c r="I1031" s="2">
        <v>1221199.5754990478</v>
      </c>
      <c r="J1031" s="2">
        <v>3768.7628658386807</v>
      </c>
      <c r="L1031" s="6">
        <v>5.3350499999999998E-4</v>
      </c>
      <c r="M1031" s="9">
        <f t="shared" si="16"/>
        <v>651.51607952661948</v>
      </c>
      <c r="N1031" s="9">
        <f t="shared" si="16"/>
        <v>2.0106538327392651</v>
      </c>
    </row>
    <row r="1032" spans="1:14" x14ac:dyDescent="0.55000000000000004">
      <c r="A1032" t="s">
        <v>1</v>
      </c>
      <c r="B1032" t="s">
        <v>8</v>
      </c>
      <c r="C1032" t="s">
        <v>24</v>
      </c>
      <c r="D1032" s="1">
        <v>44420</v>
      </c>
      <c r="E1032">
        <v>2021</v>
      </c>
      <c r="F1032">
        <v>8</v>
      </c>
      <c r="G1032">
        <v>12</v>
      </c>
      <c r="H1032">
        <v>21</v>
      </c>
      <c r="I1032" s="2">
        <v>1121651.0382893444</v>
      </c>
      <c r="J1032" s="2">
        <v>3430.2968198699527</v>
      </c>
      <c r="L1032" s="6">
        <v>9.8713099999999995E-5</v>
      </c>
      <c r="M1032" s="9">
        <f t="shared" si="16"/>
        <v>110.72165110775988</v>
      </c>
      <c r="N1032" s="9">
        <f t="shared" si="16"/>
        <v>0.33861523300950463</v>
      </c>
    </row>
    <row r="1033" spans="1:14" x14ac:dyDescent="0.55000000000000004">
      <c r="A1033" t="s">
        <v>1</v>
      </c>
      <c r="B1033" t="s">
        <v>8</v>
      </c>
      <c r="C1033" t="s">
        <v>24</v>
      </c>
      <c r="D1033" s="1">
        <v>44420</v>
      </c>
      <c r="E1033">
        <v>2021</v>
      </c>
      <c r="F1033">
        <v>8</v>
      </c>
      <c r="G1033">
        <v>12</v>
      </c>
      <c r="H1033">
        <v>22</v>
      </c>
      <c r="I1033" s="2">
        <v>969630.01987545472</v>
      </c>
      <c r="J1033" s="2">
        <v>3052.2949497772893</v>
      </c>
      <c r="L1033" s="6">
        <v>6.26547E-6</v>
      </c>
      <c r="M1033" s="9">
        <f t="shared" si="16"/>
        <v>6.0751878006290649</v>
      </c>
      <c r="N1033" s="9">
        <f t="shared" si="16"/>
        <v>1.9124062438981113E-2</v>
      </c>
    </row>
    <row r="1034" spans="1:14" x14ac:dyDescent="0.55000000000000004">
      <c r="A1034" t="s">
        <v>1</v>
      </c>
      <c r="B1034" t="s">
        <v>8</v>
      </c>
      <c r="C1034" t="s">
        <v>24</v>
      </c>
      <c r="D1034" s="1">
        <v>44420</v>
      </c>
      <c r="E1034">
        <v>2021</v>
      </c>
      <c r="F1034">
        <v>8</v>
      </c>
      <c r="G1034">
        <v>12</v>
      </c>
      <c r="H1034">
        <v>23</v>
      </c>
      <c r="I1034" s="2">
        <v>842396.41202538367</v>
      </c>
      <c r="J1034" s="2">
        <v>2806.4838850183346</v>
      </c>
      <c r="L1034" s="6">
        <v>1.0651E-6</v>
      </c>
      <c r="M1034" s="9">
        <f t="shared" si="16"/>
        <v>0.89723641844823609</v>
      </c>
      <c r="N1034" s="9">
        <f t="shared" si="16"/>
        <v>2.989185985933028E-3</v>
      </c>
    </row>
    <row r="1035" spans="1:14" x14ac:dyDescent="0.55000000000000004">
      <c r="A1035" t="s">
        <v>1</v>
      </c>
      <c r="B1035" t="s">
        <v>8</v>
      </c>
      <c r="C1035" t="s">
        <v>24</v>
      </c>
      <c r="D1035" s="1">
        <v>44421</v>
      </c>
      <c r="E1035">
        <v>2021</v>
      </c>
      <c r="F1035">
        <v>8</v>
      </c>
      <c r="G1035">
        <v>13</v>
      </c>
      <c r="H1035">
        <v>0</v>
      </c>
      <c r="I1035" s="2">
        <v>740394.04390619881</v>
      </c>
      <c r="J1035" s="2">
        <v>2306.1825811854169</v>
      </c>
      <c r="L1035" s="6">
        <v>2.3004099999999999E-7</v>
      </c>
      <c r="M1035" s="9">
        <f t="shared" si="16"/>
        <v>0.17032098625422587</v>
      </c>
      <c r="N1035" s="9">
        <f t="shared" si="16"/>
        <v>5.3051654715847443E-4</v>
      </c>
    </row>
    <row r="1036" spans="1:14" x14ac:dyDescent="0.55000000000000004">
      <c r="A1036" t="s">
        <v>1</v>
      </c>
      <c r="B1036" t="s">
        <v>8</v>
      </c>
      <c r="C1036" t="s">
        <v>24</v>
      </c>
      <c r="D1036" s="1">
        <v>44421</v>
      </c>
      <c r="E1036">
        <v>2021</v>
      </c>
      <c r="F1036">
        <v>8</v>
      </c>
      <c r="G1036">
        <v>13</v>
      </c>
      <c r="H1036">
        <v>1</v>
      </c>
      <c r="I1036" s="2">
        <v>657601.68725547346</v>
      </c>
      <c r="J1036" s="2">
        <v>2087.3226366678018</v>
      </c>
      <c r="L1036" s="6">
        <v>5.4115099999999997E-8</v>
      </c>
      <c r="M1036" s="9">
        <f t="shared" si="16"/>
        <v>3.5586181065998673E-2</v>
      </c>
      <c r="N1036" s="9">
        <f t="shared" si="16"/>
        <v>1.1295567321554176E-4</v>
      </c>
    </row>
    <row r="1037" spans="1:14" x14ac:dyDescent="0.55000000000000004">
      <c r="A1037" t="s">
        <v>1</v>
      </c>
      <c r="B1037" t="s">
        <v>8</v>
      </c>
      <c r="C1037" t="s">
        <v>24</v>
      </c>
      <c r="D1037" s="1">
        <v>44421</v>
      </c>
      <c r="E1037">
        <v>2021</v>
      </c>
      <c r="F1037">
        <v>8</v>
      </c>
      <c r="G1037">
        <v>13</v>
      </c>
      <c r="H1037">
        <v>2</v>
      </c>
      <c r="I1037" s="2">
        <v>592096.81320179382</v>
      </c>
      <c r="J1037" s="2">
        <v>1714.9348417358376</v>
      </c>
      <c r="L1037" s="6">
        <v>1.2184199999999999E-8</v>
      </c>
      <c r="M1037" s="9">
        <f t="shared" si="16"/>
        <v>7.2142259914132955E-3</v>
      </c>
      <c r="N1037" s="9">
        <f t="shared" si="16"/>
        <v>2.0895109098677791E-5</v>
      </c>
    </row>
    <row r="1038" spans="1:14" x14ac:dyDescent="0.55000000000000004">
      <c r="A1038" t="s">
        <v>1</v>
      </c>
      <c r="B1038" t="s">
        <v>8</v>
      </c>
      <c r="C1038" t="s">
        <v>24</v>
      </c>
      <c r="D1038" s="1">
        <v>44421</v>
      </c>
      <c r="E1038">
        <v>2021</v>
      </c>
      <c r="F1038">
        <v>8</v>
      </c>
      <c r="G1038">
        <v>13</v>
      </c>
      <c r="H1038">
        <v>3</v>
      </c>
      <c r="I1038" s="2">
        <v>558902.90352648334</v>
      </c>
      <c r="J1038" s="2">
        <v>1699.8288466134074</v>
      </c>
      <c r="L1038" s="6">
        <v>8.5567799999999995E-9</v>
      </c>
      <c r="M1038" s="9">
        <f t="shared" si="16"/>
        <v>4.7824091868373421E-3</v>
      </c>
      <c r="N1038" s="9">
        <f t="shared" si="16"/>
        <v>1.4545061478124671E-5</v>
      </c>
    </row>
    <row r="1039" spans="1:14" x14ac:dyDescent="0.55000000000000004">
      <c r="A1039" t="s">
        <v>1</v>
      </c>
      <c r="B1039" t="s">
        <v>8</v>
      </c>
      <c r="C1039" t="s">
        <v>24</v>
      </c>
      <c r="D1039" s="1">
        <v>44421</v>
      </c>
      <c r="E1039">
        <v>2021</v>
      </c>
      <c r="F1039">
        <v>8</v>
      </c>
      <c r="G1039">
        <v>13</v>
      </c>
      <c r="H1039">
        <v>4</v>
      </c>
      <c r="I1039" s="2">
        <v>537134.05191204685</v>
      </c>
      <c r="J1039" s="2">
        <v>1735.0755094046356</v>
      </c>
      <c r="L1039" s="6">
        <v>1.8717199999999999E-8</v>
      </c>
      <c r="M1039" s="9">
        <f t="shared" si="16"/>
        <v>1.0053645476448162E-2</v>
      </c>
      <c r="N1039" s="9">
        <f t="shared" si="16"/>
        <v>3.2475755324628442E-5</v>
      </c>
    </row>
    <row r="1040" spans="1:14" x14ac:dyDescent="0.55000000000000004">
      <c r="A1040" t="s">
        <v>1</v>
      </c>
      <c r="B1040" t="s">
        <v>8</v>
      </c>
      <c r="C1040" t="s">
        <v>24</v>
      </c>
      <c r="D1040" s="1">
        <v>44421</v>
      </c>
      <c r="E1040">
        <v>2021</v>
      </c>
      <c r="F1040">
        <v>8</v>
      </c>
      <c r="G1040">
        <v>13</v>
      </c>
      <c r="H1040">
        <v>5</v>
      </c>
      <c r="I1040" s="2">
        <v>563917.5738495983</v>
      </c>
      <c r="J1040" s="2">
        <v>1688.8992962741393</v>
      </c>
      <c r="L1040" s="6">
        <v>2.12915E-7</v>
      </c>
      <c r="M1040" s="9">
        <f t="shared" si="16"/>
        <v>0.12006651023618722</v>
      </c>
      <c r="N1040" s="9">
        <f t="shared" si="16"/>
        <v>3.5959199366620838E-4</v>
      </c>
    </row>
    <row r="1041" spans="1:16" x14ac:dyDescent="0.55000000000000004">
      <c r="A1041" t="s">
        <v>1</v>
      </c>
      <c r="B1041" t="s">
        <v>8</v>
      </c>
      <c r="C1041" t="s">
        <v>24</v>
      </c>
      <c r="D1041" s="1">
        <v>44421</v>
      </c>
      <c r="E1041">
        <v>2021</v>
      </c>
      <c r="F1041">
        <v>8</v>
      </c>
      <c r="G1041">
        <v>13</v>
      </c>
      <c r="H1041">
        <v>6</v>
      </c>
      <c r="I1041" s="2">
        <v>561885.84204480087</v>
      </c>
      <c r="J1041" s="2">
        <v>1475.7602110167929</v>
      </c>
      <c r="L1041" s="6">
        <v>8.0995600000000003E-7</v>
      </c>
      <c r="M1041" s="9">
        <f t="shared" si="16"/>
        <v>0.45510280907923872</v>
      </c>
      <c r="N1041" s="9">
        <f t="shared" si="16"/>
        <v>1.1953008374743176E-3</v>
      </c>
    </row>
    <row r="1042" spans="1:16" x14ac:dyDescent="0.55000000000000004">
      <c r="A1042" t="s">
        <v>1</v>
      </c>
      <c r="B1042" t="s">
        <v>8</v>
      </c>
      <c r="C1042" t="s">
        <v>24</v>
      </c>
      <c r="D1042" s="1">
        <v>44421</v>
      </c>
      <c r="E1042">
        <v>2021</v>
      </c>
      <c r="F1042">
        <v>8</v>
      </c>
      <c r="G1042">
        <v>13</v>
      </c>
      <c r="H1042">
        <v>7</v>
      </c>
      <c r="I1042" s="2">
        <v>567051.720118111</v>
      </c>
      <c r="J1042" s="2">
        <v>984.97455694551047</v>
      </c>
      <c r="L1042" s="6">
        <v>3.5452200000000001E-6</v>
      </c>
      <c r="M1042" s="9">
        <f t="shared" si="16"/>
        <v>2.0103230991971297</v>
      </c>
      <c r="N1042" s="9">
        <f t="shared" si="16"/>
        <v>3.4919514987743626E-3</v>
      </c>
    </row>
    <row r="1043" spans="1:16" x14ac:dyDescent="0.55000000000000004">
      <c r="A1043" t="s">
        <v>1</v>
      </c>
      <c r="B1043" t="s">
        <v>8</v>
      </c>
      <c r="C1043" t="s">
        <v>24</v>
      </c>
      <c r="D1043" s="1">
        <v>44421</v>
      </c>
      <c r="E1043">
        <v>2021</v>
      </c>
      <c r="F1043">
        <v>8</v>
      </c>
      <c r="G1043">
        <v>13</v>
      </c>
      <c r="H1043">
        <v>8</v>
      </c>
      <c r="I1043" s="2">
        <v>603211.13732010219</v>
      </c>
      <c r="J1043" s="2">
        <v>785.42671458336781</v>
      </c>
      <c r="L1043" s="6">
        <v>1.7139999999999999E-5</v>
      </c>
      <c r="M1043" s="9">
        <f t="shared" si="16"/>
        <v>10.339038893666551</v>
      </c>
      <c r="N1043" s="9">
        <f t="shared" si="16"/>
        <v>1.3462213887958922E-2</v>
      </c>
    </row>
    <row r="1044" spans="1:16" x14ac:dyDescent="0.55000000000000004">
      <c r="A1044" t="s">
        <v>1</v>
      </c>
      <c r="B1044" t="s">
        <v>8</v>
      </c>
      <c r="C1044" t="s">
        <v>24</v>
      </c>
      <c r="D1044" s="1">
        <v>44421</v>
      </c>
      <c r="E1044">
        <v>2021</v>
      </c>
      <c r="F1044">
        <v>8</v>
      </c>
      <c r="G1044">
        <v>13</v>
      </c>
      <c r="H1044">
        <v>9</v>
      </c>
      <c r="I1044" s="2">
        <v>673414.45024946483</v>
      </c>
      <c r="J1044" s="2">
        <v>741.32685894449992</v>
      </c>
      <c r="L1044" s="6">
        <v>1.2830599999999999E-4</v>
      </c>
      <c r="M1044" s="9">
        <f t="shared" si="16"/>
        <v>86.403114453707829</v>
      </c>
      <c r="N1044" s="9">
        <f t="shared" si="16"/>
        <v>9.5116683963733004E-2</v>
      </c>
    </row>
    <row r="1045" spans="1:16" x14ac:dyDescent="0.55000000000000004">
      <c r="A1045" t="s">
        <v>1</v>
      </c>
      <c r="B1045" t="s">
        <v>8</v>
      </c>
      <c r="C1045" t="s">
        <v>24</v>
      </c>
      <c r="D1045" s="1">
        <v>44421</v>
      </c>
      <c r="E1045">
        <v>2021</v>
      </c>
      <c r="F1045">
        <v>8</v>
      </c>
      <c r="G1045">
        <v>13</v>
      </c>
      <c r="H1045">
        <v>10</v>
      </c>
      <c r="I1045" s="2">
        <v>824557.72236467968</v>
      </c>
      <c r="J1045" s="2">
        <v>669.91400361575108</v>
      </c>
      <c r="L1045" s="6">
        <v>7.2785700000000005E-4</v>
      </c>
      <c r="M1045" s="9">
        <f t="shared" si="16"/>
        <v>600.16011012718866</v>
      </c>
      <c r="N1045" s="9">
        <f t="shared" si="16"/>
        <v>0.48760159692974975</v>
      </c>
    </row>
    <row r="1046" spans="1:16" x14ac:dyDescent="0.55000000000000004">
      <c r="A1046" t="s">
        <v>1</v>
      </c>
      <c r="B1046" t="s">
        <v>8</v>
      </c>
      <c r="C1046" t="s">
        <v>24</v>
      </c>
      <c r="D1046" s="1">
        <v>44421</v>
      </c>
      <c r="E1046">
        <v>2021</v>
      </c>
      <c r="F1046">
        <v>8</v>
      </c>
      <c r="G1046">
        <v>13</v>
      </c>
      <c r="H1046">
        <v>11</v>
      </c>
      <c r="I1046" s="2">
        <v>961026.12115948182</v>
      </c>
      <c r="J1046" s="2">
        <v>1053.5754309855965</v>
      </c>
      <c r="L1046" s="6">
        <v>4.1086999999999999E-3</v>
      </c>
      <c r="M1046" s="9">
        <f t="shared" si="16"/>
        <v>3948.5680240079628</v>
      </c>
      <c r="N1046" s="9">
        <f t="shared" si="16"/>
        <v>4.3288253732905204</v>
      </c>
    </row>
    <row r="1047" spans="1:16" x14ac:dyDescent="0.55000000000000004">
      <c r="A1047" t="s">
        <v>1</v>
      </c>
      <c r="B1047" t="s">
        <v>8</v>
      </c>
      <c r="C1047" t="s">
        <v>24</v>
      </c>
      <c r="D1047" s="1">
        <v>44421</v>
      </c>
      <c r="E1047">
        <v>2021</v>
      </c>
      <c r="F1047">
        <v>8</v>
      </c>
      <c r="G1047">
        <v>13</v>
      </c>
      <c r="H1047">
        <v>12</v>
      </c>
      <c r="I1047" s="2">
        <v>1068838.1803505281</v>
      </c>
      <c r="J1047" s="2">
        <v>1369.6326359113377</v>
      </c>
      <c r="L1047" s="6">
        <v>1.37865E-2</v>
      </c>
      <c r="M1047" s="9">
        <f t="shared" si="16"/>
        <v>14735.537573402557</v>
      </c>
      <c r="N1047" s="9">
        <f t="shared" si="16"/>
        <v>18.882440334991657</v>
      </c>
    </row>
    <row r="1048" spans="1:16" x14ac:dyDescent="0.55000000000000004">
      <c r="A1048" t="s">
        <v>1</v>
      </c>
      <c r="B1048" t="s">
        <v>8</v>
      </c>
      <c r="C1048" t="s">
        <v>24</v>
      </c>
      <c r="D1048" s="1">
        <v>44421</v>
      </c>
      <c r="E1048">
        <v>2021</v>
      </c>
      <c r="F1048">
        <v>8</v>
      </c>
      <c r="G1048">
        <v>13</v>
      </c>
      <c r="H1048">
        <v>13</v>
      </c>
      <c r="I1048" s="2">
        <v>1105019.3911544729</v>
      </c>
      <c r="J1048" s="2">
        <v>1555.9649572100955</v>
      </c>
      <c r="L1048" s="6">
        <v>2.20909E-2</v>
      </c>
      <c r="M1048" s="9">
        <f t="shared" si="16"/>
        <v>24410.872868054346</v>
      </c>
      <c r="N1048" s="9">
        <f t="shared" si="16"/>
        <v>34.372666273232497</v>
      </c>
    </row>
    <row r="1049" spans="1:16" s="15" customFormat="1" x14ac:dyDescent="0.55000000000000004">
      <c r="A1049" s="15" t="s">
        <v>1</v>
      </c>
      <c r="B1049" s="15" t="s">
        <v>8</v>
      </c>
      <c r="C1049" s="15" t="s">
        <v>24</v>
      </c>
      <c r="D1049" s="16">
        <v>44421</v>
      </c>
      <c r="E1049" s="15">
        <v>2021</v>
      </c>
      <c r="F1049" s="15">
        <v>8</v>
      </c>
      <c r="G1049" s="15">
        <v>13</v>
      </c>
      <c r="H1049" s="15">
        <v>14</v>
      </c>
      <c r="I1049" s="17">
        <v>1182238.5670534293</v>
      </c>
      <c r="J1049" s="17">
        <v>1755.4455651391761</v>
      </c>
      <c r="L1049" s="8">
        <v>3.3623599999999997E-2</v>
      </c>
      <c r="M1049" s="18">
        <f t="shared" si="16"/>
        <v>39751.116683177679</v>
      </c>
      <c r="N1049" s="18">
        <f t="shared" si="16"/>
        <v>59.024399504013594</v>
      </c>
      <c r="P1049" s="15" t="s">
        <v>28</v>
      </c>
    </row>
    <row r="1050" spans="1:16" x14ac:dyDescent="0.55000000000000004">
      <c r="A1050" t="s">
        <v>1</v>
      </c>
      <c r="B1050" t="s">
        <v>8</v>
      </c>
      <c r="C1050" t="s">
        <v>24</v>
      </c>
      <c r="D1050" s="1">
        <v>44421</v>
      </c>
      <c r="E1050">
        <v>2021</v>
      </c>
      <c r="F1050">
        <v>8</v>
      </c>
      <c r="G1050">
        <v>13</v>
      </c>
      <c r="H1050">
        <v>15</v>
      </c>
      <c r="I1050" s="2">
        <v>1286931.1260240255</v>
      </c>
      <c r="J1050" s="2">
        <v>2567.1332582833325</v>
      </c>
      <c r="L1050" s="6">
        <v>3.3124300000000002E-2</v>
      </c>
      <c r="M1050" s="9">
        <f t="shared" si="16"/>
        <v>42628.69269775763</v>
      </c>
      <c r="N1050" s="9">
        <f t="shared" si="16"/>
        <v>85.034492187354601</v>
      </c>
    </row>
    <row r="1051" spans="1:16" x14ac:dyDescent="0.55000000000000004">
      <c r="A1051" t="s">
        <v>1</v>
      </c>
      <c r="B1051" t="s">
        <v>8</v>
      </c>
      <c r="C1051" t="s">
        <v>24</v>
      </c>
      <c r="D1051" s="1">
        <v>44421</v>
      </c>
      <c r="E1051">
        <v>2021</v>
      </c>
      <c r="F1051">
        <v>8</v>
      </c>
      <c r="G1051">
        <v>13</v>
      </c>
      <c r="H1051">
        <v>16</v>
      </c>
      <c r="I1051" s="2">
        <v>1331111.989934219</v>
      </c>
      <c r="J1051" s="2">
        <v>3364.8164145172859</v>
      </c>
      <c r="L1051" s="6">
        <v>2.54944E-2</v>
      </c>
      <c r="M1051" s="9">
        <f t="shared" si="16"/>
        <v>33935.901516178958</v>
      </c>
      <c r="N1051" s="9">
        <f t="shared" si="16"/>
        <v>85.783975598269492</v>
      </c>
    </row>
    <row r="1052" spans="1:16" x14ac:dyDescent="0.55000000000000004">
      <c r="A1052" t="s">
        <v>1</v>
      </c>
      <c r="B1052" t="s">
        <v>8</v>
      </c>
      <c r="C1052" t="s">
        <v>24</v>
      </c>
      <c r="D1052" s="1">
        <v>44421</v>
      </c>
      <c r="E1052">
        <v>2021</v>
      </c>
      <c r="F1052">
        <v>8</v>
      </c>
      <c r="G1052">
        <v>13</v>
      </c>
      <c r="H1052">
        <v>17</v>
      </c>
      <c r="I1052" s="2">
        <v>1330936.2496539929</v>
      </c>
      <c r="J1052" s="2">
        <v>3276.5296939732348</v>
      </c>
      <c r="L1052" s="6">
        <v>1.4978399999999999E-2</v>
      </c>
      <c r="M1052" s="9">
        <f t="shared" si="16"/>
        <v>19935.295521817367</v>
      </c>
      <c r="N1052" s="9">
        <f t="shared" si="16"/>
        <v>49.0771723682087</v>
      </c>
    </row>
    <row r="1053" spans="1:16" x14ac:dyDescent="0.55000000000000004">
      <c r="A1053" t="s">
        <v>1</v>
      </c>
      <c r="B1053" t="s">
        <v>8</v>
      </c>
      <c r="C1053" t="s">
        <v>24</v>
      </c>
      <c r="D1053" s="1">
        <v>44421</v>
      </c>
      <c r="E1053">
        <v>2021</v>
      </c>
      <c r="F1053">
        <v>8</v>
      </c>
      <c r="G1053">
        <v>13</v>
      </c>
      <c r="H1053">
        <v>18</v>
      </c>
      <c r="I1053" s="2">
        <v>1277991.5078997612</v>
      </c>
      <c r="J1053" s="2">
        <v>2718.9011485381116</v>
      </c>
      <c r="L1053" s="6">
        <v>6.3363600000000001E-3</v>
      </c>
      <c r="M1053" s="9">
        <f t="shared" si="16"/>
        <v>8097.814270995731</v>
      </c>
      <c r="N1053" s="9">
        <f t="shared" si="16"/>
        <v>17.227936481550948</v>
      </c>
    </row>
    <row r="1054" spans="1:16" x14ac:dyDescent="0.55000000000000004">
      <c r="A1054" t="s">
        <v>1</v>
      </c>
      <c r="B1054" t="s">
        <v>8</v>
      </c>
      <c r="C1054" t="s">
        <v>24</v>
      </c>
      <c r="D1054" s="1">
        <v>44421</v>
      </c>
      <c r="E1054">
        <v>2021</v>
      </c>
      <c r="F1054">
        <v>8</v>
      </c>
      <c r="G1054">
        <v>13</v>
      </c>
      <c r="H1054">
        <v>19</v>
      </c>
      <c r="I1054" s="2">
        <v>1191515.1514669368</v>
      </c>
      <c r="J1054" s="2">
        <v>2826.606755337205</v>
      </c>
      <c r="L1054" s="6">
        <v>1.9871699999999999E-3</v>
      </c>
      <c r="M1054" s="9">
        <f t="shared" si="16"/>
        <v>2367.7431635405528</v>
      </c>
      <c r="N1054" s="9">
        <f t="shared" si="16"/>
        <v>5.6169481460034332</v>
      </c>
    </row>
    <row r="1055" spans="1:16" x14ac:dyDescent="0.55000000000000004">
      <c r="A1055" t="s">
        <v>1</v>
      </c>
      <c r="B1055" t="s">
        <v>8</v>
      </c>
      <c r="C1055" t="s">
        <v>24</v>
      </c>
      <c r="D1055" s="1">
        <v>44421</v>
      </c>
      <c r="E1055">
        <v>2021</v>
      </c>
      <c r="F1055">
        <v>8</v>
      </c>
      <c r="G1055">
        <v>13</v>
      </c>
      <c r="H1055">
        <v>20</v>
      </c>
      <c r="I1055" s="2">
        <v>1109265.9111653347</v>
      </c>
      <c r="J1055" s="2">
        <v>2705.1082023437216</v>
      </c>
      <c r="L1055" s="6">
        <v>7.1955999999999995E-4</v>
      </c>
      <c r="M1055" s="9">
        <f t="shared" si="16"/>
        <v>798.18337903812824</v>
      </c>
      <c r="N1055" s="9">
        <f t="shared" si="16"/>
        <v>1.9464876580784483</v>
      </c>
    </row>
    <row r="1056" spans="1:16" x14ac:dyDescent="0.55000000000000004">
      <c r="A1056" t="s">
        <v>1</v>
      </c>
      <c r="B1056" t="s">
        <v>8</v>
      </c>
      <c r="C1056" t="s">
        <v>24</v>
      </c>
      <c r="D1056" s="1">
        <v>44421</v>
      </c>
      <c r="E1056">
        <v>2021</v>
      </c>
      <c r="F1056">
        <v>8</v>
      </c>
      <c r="G1056">
        <v>13</v>
      </c>
      <c r="H1056">
        <v>21</v>
      </c>
      <c r="I1056" s="2">
        <v>941650.34547234571</v>
      </c>
      <c r="J1056" s="2">
        <v>2686.5514988185369</v>
      </c>
      <c r="L1056" s="6">
        <v>5.2729499999999997E-5</v>
      </c>
      <c r="M1056" s="9">
        <f t="shared" si="16"/>
        <v>49.652751891584053</v>
      </c>
      <c r="N1056" s="9">
        <f t="shared" si="16"/>
        <v>0.14166051725695203</v>
      </c>
    </row>
    <row r="1057" spans="1:14" x14ac:dyDescent="0.55000000000000004">
      <c r="A1057" t="s">
        <v>1</v>
      </c>
      <c r="B1057" t="s">
        <v>8</v>
      </c>
      <c r="C1057" t="s">
        <v>24</v>
      </c>
      <c r="D1057" s="1">
        <v>44421</v>
      </c>
      <c r="E1057">
        <v>2021</v>
      </c>
      <c r="F1057">
        <v>8</v>
      </c>
      <c r="G1057">
        <v>13</v>
      </c>
      <c r="H1057">
        <v>22</v>
      </c>
      <c r="I1057" s="2">
        <v>791652.0671613689</v>
      </c>
      <c r="J1057" s="2">
        <v>2227.1109329375463</v>
      </c>
      <c r="L1057" s="6">
        <v>3.8312900000000002E-6</v>
      </c>
      <c r="M1057" s="9">
        <f t="shared" si="16"/>
        <v>3.033048648394681</v>
      </c>
      <c r="N1057" s="9">
        <f t="shared" si="16"/>
        <v>8.5327078462542928E-3</v>
      </c>
    </row>
    <row r="1058" spans="1:14" x14ac:dyDescent="0.55000000000000004">
      <c r="A1058" t="s">
        <v>1</v>
      </c>
      <c r="B1058" t="s">
        <v>8</v>
      </c>
      <c r="C1058" t="s">
        <v>24</v>
      </c>
      <c r="D1058" s="1">
        <v>44421</v>
      </c>
      <c r="E1058">
        <v>2021</v>
      </c>
      <c r="F1058">
        <v>8</v>
      </c>
      <c r="G1058">
        <v>13</v>
      </c>
      <c r="H1058">
        <v>23</v>
      </c>
      <c r="I1058" s="2">
        <v>646029.83458552591</v>
      </c>
      <c r="J1058" s="2">
        <v>1722.3148095060835</v>
      </c>
      <c r="L1058" s="6">
        <v>2.23776E-7</v>
      </c>
      <c r="M1058" s="9">
        <f t="shared" si="16"/>
        <v>0.14456597226421064</v>
      </c>
      <c r="N1058" s="9">
        <f t="shared" si="16"/>
        <v>3.8541271881203335E-4</v>
      </c>
    </row>
    <row r="1059" spans="1:14" x14ac:dyDescent="0.55000000000000004">
      <c r="A1059" t="s">
        <v>9</v>
      </c>
      <c r="B1059" t="s">
        <v>8</v>
      </c>
      <c r="C1059" t="s">
        <v>24</v>
      </c>
      <c r="D1059" s="1">
        <v>44422</v>
      </c>
      <c r="E1059">
        <v>2021</v>
      </c>
      <c r="F1059">
        <v>8</v>
      </c>
      <c r="G1059">
        <v>14</v>
      </c>
      <c r="H1059">
        <v>0</v>
      </c>
      <c r="I1059" s="2">
        <v>509818.47027294285</v>
      </c>
      <c r="J1059" s="2">
        <v>1080.811308825789</v>
      </c>
      <c r="L1059" s="6">
        <v>2.0248500000000001E-8</v>
      </c>
      <c r="M1059" s="9">
        <f t="shared" si="16"/>
        <v>1.0323059295321685E-2</v>
      </c>
      <c r="N1059" s="9">
        <f t="shared" si="16"/>
        <v>2.1884807786758987E-5</v>
      </c>
    </row>
    <row r="1060" spans="1:14" x14ac:dyDescent="0.55000000000000004">
      <c r="A1060" t="s">
        <v>9</v>
      </c>
      <c r="B1060" t="s">
        <v>8</v>
      </c>
      <c r="C1060" t="s">
        <v>24</v>
      </c>
      <c r="D1060" s="1">
        <v>44422</v>
      </c>
      <c r="E1060">
        <v>2021</v>
      </c>
      <c r="F1060">
        <v>8</v>
      </c>
      <c r="G1060">
        <v>14</v>
      </c>
      <c r="H1060">
        <v>1</v>
      </c>
      <c r="I1060" s="2">
        <v>431610.26688803715</v>
      </c>
      <c r="J1060" s="2">
        <v>928.56486760627263</v>
      </c>
      <c r="L1060" s="6">
        <v>2.1944000000000002E-9</v>
      </c>
      <c r="M1060" s="9">
        <f t="shared" si="16"/>
        <v>9.4712556965910878E-4</v>
      </c>
      <c r="N1060" s="9">
        <f t="shared" si="16"/>
        <v>2.0376427454752047E-6</v>
      </c>
    </row>
    <row r="1061" spans="1:14" x14ac:dyDescent="0.55000000000000004">
      <c r="A1061" t="s">
        <v>9</v>
      </c>
      <c r="B1061" t="s">
        <v>8</v>
      </c>
      <c r="C1061" t="s">
        <v>24</v>
      </c>
      <c r="D1061" s="1">
        <v>44422</v>
      </c>
      <c r="E1061">
        <v>2021</v>
      </c>
      <c r="F1061">
        <v>8</v>
      </c>
      <c r="G1061">
        <v>14</v>
      </c>
      <c r="H1061">
        <v>2</v>
      </c>
      <c r="I1061" s="2">
        <v>392246.52826550277</v>
      </c>
      <c r="J1061" s="2">
        <v>889.89320369552001</v>
      </c>
      <c r="L1061" s="6">
        <v>0</v>
      </c>
      <c r="M1061" s="9">
        <f t="shared" si="16"/>
        <v>0</v>
      </c>
      <c r="N1061" s="9">
        <f t="shared" si="16"/>
        <v>0</v>
      </c>
    </row>
    <row r="1062" spans="1:14" x14ac:dyDescent="0.55000000000000004">
      <c r="A1062" t="s">
        <v>9</v>
      </c>
      <c r="B1062" t="s">
        <v>8</v>
      </c>
      <c r="C1062" t="s">
        <v>24</v>
      </c>
      <c r="D1062" s="1">
        <v>44422</v>
      </c>
      <c r="E1062">
        <v>2021</v>
      </c>
      <c r="F1062">
        <v>8</v>
      </c>
      <c r="G1062">
        <v>14</v>
      </c>
      <c r="H1062">
        <v>3</v>
      </c>
      <c r="I1062" s="2">
        <v>370040.04947993148</v>
      </c>
      <c r="J1062" s="2">
        <v>937.98362068496544</v>
      </c>
      <c r="L1062" s="6">
        <v>0</v>
      </c>
      <c r="M1062" s="9">
        <f t="shared" si="16"/>
        <v>0</v>
      </c>
      <c r="N1062" s="9">
        <f t="shared" si="16"/>
        <v>0</v>
      </c>
    </row>
    <row r="1063" spans="1:14" x14ac:dyDescent="0.55000000000000004">
      <c r="A1063" t="s">
        <v>9</v>
      </c>
      <c r="B1063" t="s">
        <v>8</v>
      </c>
      <c r="C1063" t="s">
        <v>24</v>
      </c>
      <c r="D1063" s="1">
        <v>44422</v>
      </c>
      <c r="E1063">
        <v>2021</v>
      </c>
      <c r="F1063">
        <v>8</v>
      </c>
      <c r="G1063">
        <v>14</v>
      </c>
      <c r="H1063">
        <v>4</v>
      </c>
      <c r="I1063" s="2">
        <v>347453.32054196193</v>
      </c>
      <c r="J1063" s="2">
        <v>911.54862359154447</v>
      </c>
      <c r="L1063" s="6">
        <v>0</v>
      </c>
      <c r="M1063" s="9">
        <f t="shared" si="16"/>
        <v>0</v>
      </c>
      <c r="N1063" s="9">
        <f t="shared" si="16"/>
        <v>0</v>
      </c>
    </row>
    <row r="1064" spans="1:14" x14ac:dyDescent="0.55000000000000004">
      <c r="A1064" t="s">
        <v>9</v>
      </c>
      <c r="B1064" t="s">
        <v>8</v>
      </c>
      <c r="C1064" t="s">
        <v>24</v>
      </c>
      <c r="D1064" s="1">
        <v>44422</v>
      </c>
      <c r="E1064">
        <v>2021</v>
      </c>
      <c r="F1064">
        <v>8</v>
      </c>
      <c r="G1064">
        <v>14</v>
      </c>
      <c r="H1064">
        <v>5</v>
      </c>
      <c r="I1064" s="2">
        <v>354758.55334881315</v>
      </c>
      <c r="J1064" s="2">
        <v>970.79995646932548</v>
      </c>
      <c r="L1064" s="6">
        <v>0</v>
      </c>
      <c r="M1064" s="9">
        <f t="shared" si="16"/>
        <v>0</v>
      </c>
      <c r="N1064" s="9">
        <f t="shared" si="16"/>
        <v>0</v>
      </c>
    </row>
    <row r="1065" spans="1:14" x14ac:dyDescent="0.55000000000000004">
      <c r="A1065" t="s">
        <v>9</v>
      </c>
      <c r="B1065" t="s">
        <v>8</v>
      </c>
      <c r="C1065" t="s">
        <v>24</v>
      </c>
      <c r="D1065" s="1">
        <v>44422</v>
      </c>
      <c r="E1065">
        <v>2021</v>
      </c>
      <c r="F1065">
        <v>8</v>
      </c>
      <c r="G1065">
        <v>14</v>
      </c>
      <c r="H1065">
        <v>6</v>
      </c>
      <c r="I1065" s="2">
        <v>383097.23724285432</v>
      </c>
      <c r="J1065" s="2">
        <v>899.48993027349502</v>
      </c>
      <c r="L1065" s="6">
        <v>0</v>
      </c>
      <c r="M1065" s="9">
        <f t="shared" si="16"/>
        <v>0</v>
      </c>
      <c r="N1065" s="9">
        <f t="shared" si="16"/>
        <v>0</v>
      </c>
    </row>
    <row r="1066" spans="1:14" x14ac:dyDescent="0.55000000000000004">
      <c r="A1066" t="s">
        <v>9</v>
      </c>
      <c r="B1066" t="s">
        <v>8</v>
      </c>
      <c r="C1066" t="s">
        <v>24</v>
      </c>
      <c r="D1066" s="1">
        <v>44422</v>
      </c>
      <c r="E1066">
        <v>2021</v>
      </c>
      <c r="F1066">
        <v>8</v>
      </c>
      <c r="G1066">
        <v>14</v>
      </c>
      <c r="H1066">
        <v>7</v>
      </c>
      <c r="I1066" s="2">
        <v>411763.43763109465</v>
      </c>
      <c r="J1066" s="2">
        <v>664.83384895289964</v>
      </c>
      <c r="L1066" s="6">
        <v>6.8637700000000004E-10</v>
      </c>
      <c r="M1066" s="9">
        <f t="shared" si="16"/>
        <v>2.8262495303091789E-4</v>
      </c>
      <c r="N1066" s="9">
        <f t="shared" si="16"/>
        <v>4.5632666274274442E-7</v>
      </c>
    </row>
    <row r="1067" spans="1:14" x14ac:dyDescent="0.55000000000000004">
      <c r="A1067" t="s">
        <v>9</v>
      </c>
      <c r="B1067" t="s">
        <v>8</v>
      </c>
      <c r="C1067" t="s">
        <v>24</v>
      </c>
      <c r="D1067" s="1">
        <v>44422</v>
      </c>
      <c r="E1067">
        <v>2021</v>
      </c>
      <c r="F1067">
        <v>8</v>
      </c>
      <c r="G1067">
        <v>14</v>
      </c>
      <c r="H1067">
        <v>8</v>
      </c>
      <c r="I1067" s="2">
        <v>448594.26244485157</v>
      </c>
      <c r="J1067" s="2">
        <v>549.70476975040287</v>
      </c>
      <c r="L1067" s="6">
        <v>3.9132999999999997E-9</v>
      </c>
      <c r="M1067" s="9">
        <f t="shared" si="16"/>
        <v>1.7554839272254374E-3</v>
      </c>
      <c r="N1067" s="9">
        <f t="shared" si="16"/>
        <v>2.1511596754642513E-6</v>
      </c>
    </row>
    <row r="1068" spans="1:14" x14ac:dyDescent="0.55000000000000004">
      <c r="A1068" t="s">
        <v>9</v>
      </c>
      <c r="B1068" t="s">
        <v>8</v>
      </c>
      <c r="C1068" t="s">
        <v>24</v>
      </c>
      <c r="D1068" s="1">
        <v>44422</v>
      </c>
      <c r="E1068">
        <v>2021</v>
      </c>
      <c r="F1068">
        <v>8</v>
      </c>
      <c r="G1068">
        <v>14</v>
      </c>
      <c r="H1068">
        <v>9</v>
      </c>
      <c r="I1068" s="2">
        <v>511244.22768967465</v>
      </c>
      <c r="J1068" s="2">
        <v>349.18993804215876</v>
      </c>
      <c r="L1068" s="6">
        <v>1.6440200000000001E-8</v>
      </c>
      <c r="M1068" s="9">
        <f t="shared" si="16"/>
        <v>8.4049573520637889E-3</v>
      </c>
      <c r="N1068" s="9">
        <f t="shared" si="16"/>
        <v>5.7407524194006987E-6</v>
      </c>
    </row>
    <row r="1069" spans="1:14" x14ac:dyDescent="0.55000000000000004">
      <c r="A1069" t="s">
        <v>9</v>
      </c>
      <c r="B1069" t="s">
        <v>8</v>
      </c>
      <c r="C1069" t="s">
        <v>24</v>
      </c>
      <c r="D1069" s="1">
        <v>44422</v>
      </c>
      <c r="E1069">
        <v>2021</v>
      </c>
      <c r="F1069">
        <v>8</v>
      </c>
      <c r="G1069">
        <v>14</v>
      </c>
      <c r="H1069">
        <v>10</v>
      </c>
      <c r="I1069" s="2">
        <v>543778.6304256923</v>
      </c>
      <c r="J1069" s="2">
        <v>218.88762928416978</v>
      </c>
      <c r="L1069" s="6">
        <v>3.4207000000000003E-8</v>
      </c>
      <c r="M1069" s="9">
        <f t="shared" si="16"/>
        <v>1.8601035610971657E-2</v>
      </c>
      <c r="N1069" s="9">
        <f t="shared" si="16"/>
        <v>7.4874891349235959E-6</v>
      </c>
    </row>
    <row r="1070" spans="1:14" x14ac:dyDescent="0.55000000000000004">
      <c r="A1070" t="s">
        <v>9</v>
      </c>
      <c r="B1070" t="s">
        <v>8</v>
      </c>
      <c r="C1070" t="s">
        <v>24</v>
      </c>
      <c r="D1070" s="1">
        <v>44422</v>
      </c>
      <c r="E1070">
        <v>2021</v>
      </c>
      <c r="F1070">
        <v>8</v>
      </c>
      <c r="G1070">
        <v>14</v>
      </c>
      <c r="H1070">
        <v>11</v>
      </c>
      <c r="I1070" s="2">
        <v>553789.63626203197</v>
      </c>
      <c r="J1070" s="2">
        <v>204.86529502403747</v>
      </c>
      <c r="L1070" s="6">
        <v>2.8333700000000001E-8</v>
      </c>
      <c r="M1070" s="9">
        <f t="shared" si="16"/>
        <v>1.5690909416957537E-2</v>
      </c>
      <c r="N1070" s="9">
        <f t="shared" si="16"/>
        <v>5.8045918096225706E-6</v>
      </c>
    </row>
    <row r="1071" spans="1:14" x14ac:dyDescent="0.55000000000000004">
      <c r="A1071" t="s">
        <v>9</v>
      </c>
      <c r="B1071" t="s">
        <v>8</v>
      </c>
      <c r="C1071" t="s">
        <v>24</v>
      </c>
      <c r="D1071" s="1">
        <v>44422</v>
      </c>
      <c r="E1071">
        <v>2021</v>
      </c>
      <c r="F1071">
        <v>8</v>
      </c>
      <c r="G1071">
        <v>14</v>
      </c>
      <c r="H1071">
        <v>12</v>
      </c>
      <c r="I1071" s="2">
        <v>561179.33101092372</v>
      </c>
      <c r="J1071" s="2">
        <v>340.7520166928449</v>
      </c>
      <c r="L1071" s="6">
        <v>2.33099E-8</v>
      </c>
      <c r="M1071" s="9">
        <f t="shared" si="16"/>
        <v>1.308103408793153E-2</v>
      </c>
      <c r="N1071" s="9">
        <f t="shared" si="16"/>
        <v>7.9428954339085458E-6</v>
      </c>
    </row>
    <row r="1072" spans="1:14" x14ac:dyDescent="0.55000000000000004">
      <c r="A1072" t="s">
        <v>9</v>
      </c>
      <c r="B1072" t="s">
        <v>8</v>
      </c>
      <c r="C1072" t="s">
        <v>24</v>
      </c>
      <c r="D1072" s="1">
        <v>44422</v>
      </c>
      <c r="E1072">
        <v>2021</v>
      </c>
      <c r="F1072">
        <v>8</v>
      </c>
      <c r="G1072">
        <v>14</v>
      </c>
      <c r="H1072">
        <v>13</v>
      </c>
      <c r="I1072" s="2">
        <v>580817.78910993191</v>
      </c>
      <c r="J1072" s="2">
        <v>381.52772286178146</v>
      </c>
      <c r="L1072" s="6">
        <v>1.35164E-8</v>
      </c>
      <c r="M1072" s="9">
        <f t="shared" si="16"/>
        <v>7.8505655647254837E-3</v>
      </c>
      <c r="N1072" s="9">
        <f t="shared" si="16"/>
        <v>5.1568813132889831E-6</v>
      </c>
    </row>
    <row r="1073" spans="1:14" x14ac:dyDescent="0.55000000000000004">
      <c r="A1073" t="s">
        <v>9</v>
      </c>
      <c r="B1073" t="s">
        <v>8</v>
      </c>
      <c r="C1073" t="s">
        <v>24</v>
      </c>
      <c r="D1073" s="1">
        <v>44422</v>
      </c>
      <c r="E1073">
        <v>2021</v>
      </c>
      <c r="F1073">
        <v>8</v>
      </c>
      <c r="G1073">
        <v>14</v>
      </c>
      <c r="H1073">
        <v>14</v>
      </c>
      <c r="I1073" s="2">
        <v>578256.12977703416</v>
      </c>
      <c r="J1073" s="2">
        <v>407.36947495759432</v>
      </c>
      <c r="L1073" s="6">
        <v>1.0171800000000001E-8</v>
      </c>
      <c r="M1073" s="9">
        <f t="shared" si="16"/>
        <v>5.8819057008660369E-3</v>
      </c>
      <c r="N1073" s="9">
        <f t="shared" si="16"/>
        <v>4.1436808253736585E-6</v>
      </c>
    </row>
    <row r="1074" spans="1:14" x14ac:dyDescent="0.55000000000000004">
      <c r="A1074" t="s">
        <v>9</v>
      </c>
      <c r="B1074" t="s">
        <v>8</v>
      </c>
      <c r="C1074" t="s">
        <v>24</v>
      </c>
      <c r="D1074" s="1">
        <v>44422</v>
      </c>
      <c r="E1074">
        <v>2021</v>
      </c>
      <c r="F1074">
        <v>8</v>
      </c>
      <c r="G1074">
        <v>14</v>
      </c>
      <c r="H1074">
        <v>15</v>
      </c>
      <c r="I1074" s="2">
        <v>612297.54979455366</v>
      </c>
      <c r="J1074" s="2">
        <v>463.37971266510925</v>
      </c>
      <c r="L1074" s="6">
        <v>6.7824099999999999E-9</v>
      </c>
      <c r="M1074" s="9">
        <f t="shared" si="16"/>
        <v>4.1528530247020787E-3</v>
      </c>
      <c r="N1074" s="9">
        <f t="shared" si="16"/>
        <v>3.1428311969769634E-6</v>
      </c>
    </row>
    <row r="1075" spans="1:14" x14ac:dyDescent="0.55000000000000004">
      <c r="A1075" t="s">
        <v>9</v>
      </c>
      <c r="B1075" t="s">
        <v>8</v>
      </c>
      <c r="C1075" t="s">
        <v>24</v>
      </c>
      <c r="D1075" s="1">
        <v>44422</v>
      </c>
      <c r="E1075">
        <v>2021</v>
      </c>
      <c r="F1075">
        <v>8</v>
      </c>
      <c r="G1075">
        <v>14</v>
      </c>
      <c r="H1075">
        <v>16</v>
      </c>
      <c r="I1075" s="2">
        <v>601394.5285130688</v>
      </c>
      <c r="J1075" s="2">
        <v>990.36913145709434</v>
      </c>
      <c r="L1075" s="6">
        <v>4.0491500000000002E-9</v>
      </c>
      <c r="M1075" s="9">
        <f t="shared" si="16"/>
        <v>2.4351366551286927E-3</v>
      </c>
      <c r="N1075" s="9">
        <f t="shared" si="16"/>
        <v>4.0101531686394935E-6</v>
      </c>
    </row>
    <row r="1076" spans="1:14" x14ac:dyDescent="0.55000000000000004">
      <c r="A1076" t="s">
        <v>9</v>
      </c>
      <c r="B1076" t="s">
        <v>8</v>
      </c>
      <c r="C1076" t="s">
        <v>24</v>
      </c>
      <c r="D1076" s="1">
        <v>44422</v>
      </c>
      <c r="E1076">
        <v>2021</v>
      </c>
      <c r="F1076">
        <v>8</v>
      </c>
      <c r="G1076">
        <v>14</v>
      </c>
      <c r="H1076">
        <v>17</v>
      </c>
      <c r="I1076" s="2">
        <v>603207.76322006737</v>
      </c>
      <c r="J1076" s="2">
        <v>1459.1572610170651</v>
      </c>
      <c r="L1076" s="6">
        <v>2.73512E-9</v>
      </c>
      <c r="M1076" s="9">
        <f t="shared" si="16"/>
        <v>1.6498456173384705E-3</v>
      </c>
      <c r="N1076" s="9">
        <f t="shared" si="16"/>
        <v>3.9909702077529949E-6</v>
      </c>
    </row>
    <row r="1077" spans="1:14" x14ac:dyDescent="0.55000000000000004">
      <c r="A1077" t="s">
        <v>9</v>
      </c>
      <c r="B1077" t="s">
        <v>8</v>
      </c>
      <c r="C1077" t="s">
        <v>24</v>
      </c>
      <c r="D1077" s="1">
        <v>44422</v>
      </c>
      <c r="E1077">
        <v>2021</v>
      </c>
      <c r="F1077">
        <v>8</v>
      </c>
      <c r="G1077">
        <v>14</v>
      </c>
      <c r="H1077">
        <v>18</v>
      </c>
      <c r="I1077" s="2">
        <v>598727.38380526181</v>
      </c>
      <c r="J1077" s="2">
        <v>1628.6473568337258</v>
      </c>
      <c r="L1077" s="6">
        <v>1.57432E-9</v>
      </c>
      <c r="M1077" s="9">
        <f t="shared" si="16"/>
        <v>9.4258849487229978E-4</v>
      </c>
      <c r="N1077" s="9">
        <f t="shared" si="16"/>
        <v>2.5640121068104712E-6</v>
      </c>
    </row>
    <row r="1078" spans="1:14" x14ac:dyDescent="0.55000000000000004">
      <c r="A1078" t="s">
        <v>9</v>
      </c>
      <c r="B1078" t="s">
        <v>8</v>
      </c>
      <c r="C1078" t="s">
        <v>24</v>
      </c>
      <c r="D1078" s="1">
        <v>44422</v>
      </c>
      <c r="E1078">
        <v>2021</v>
      </c>
      <c r="F1078">
        <v>8</v>
      </c>
      <c r="G1078">
        <v>14</v>
      </c>
      <c r="H1078">
        <v>19</v>
      </c>
      <c r="I1078" s="2">
        <v>586137.63882469991</v>
      </c>
      <c r="J1078" s="2">
        <v>2148.7452462368292</v>
      </c>
      <c r="L1078" s="6">
        <v>1.7129199999999999E-9</v>
      </c>
      <c r="M1078" s="9">
        <f t="shared" si="16"/>
        <v>1.0040068842956048E-3</v>
      </c>
      <c r="N1078" s="9">
        <f t="shared" si="16"/>
        <v>3.6806287071839891E-6</v>
      </c>
    </row>
    <row r="1079" spans="1:14" x14ac:dyDescent="0.55000000000000004">
      <c r="A1079" t="s">
        <v>9</v>
      </c>
      <c r="B1079" t="s">
        <v>8</v>
      </c>
      <c r="C1079" t="s">
        <v>24</v>
      </c>
      <c r="D1079" s="1">
        <v>44422</v>
      </c>
      <c r="E1079">
        <v>2021</v>
      </c>
      <c r="F1079">
        <v>8</v>
      </c>
      <c r="G1079">
        <v>14</v>
      </c>
      <c r="H1079">
        <v>20</v>
      </c>
      <c r="I1079" s="2">
        <v>594404.12637473876</v>
      </c>
      <c r="J1079" s="2">
        <v>2013.4260622824002</v>
      </c>
      <c r="L1079" s="6">
        <v>2.0774800000000002E-9</v>
      </c>
      <c r="M1079" s="9">
        <f t="shared" si="16"/>
        <v>1.2348626844609924E-3</v>
      </c>
      <c r="N1079" s="9">
        <f t="shared" si="16"/>
        <v>4.1828523758704406E-6</v>
      </c>
    </row>
    <row r="1080" spans="1:14" x14ac:dyDescent="0.55000000000000004">
      <c r="A1080" t="s">
        <v>9</v>
      </c>
      <c r="B1080" t="s">
        <v>8</v>
      </c>
      <c r="C1080" t="s">
        <v>24</v>
      </c>
      <c r="D1080" s="1">
        <v>44422</v>
      </c>
      <c r="E1080">
        <v>2021</v>
      </c>
      <c r="F1080">
        <v>8</v>
      </c>
      <c r="G1080">
        <v>14</v>
      </c>
      <c r="H1080">
        <v>21</v>
      </c>
      <c r="I1080" s="2">
        <v>547576.42747168301</v>
      </c>
      <c r="J1080" s="2">
        <v>2017.4719931660879</v>
      </c>
      <c r="L1080" s="6">
        <v>0</v>
      </c>
      <c r="M1080" s="9">
        <f t="shared" si="16"/>
        <v>0</v>
      </c>
      <c r="N1080" s="9">
        <f t="shared" si="16"/>
        <v>0</v>
      </c>
    </row>
    <row r="1081" spans="1:14" x14ac:dyDescent="0.55000000000000004">
      <c r="A1081" t="s">
        <v>9</v>
      </c>
      <c r="B1081" t="s">
        <v>8</v>
      </c>
      <c r="C1081" t="s">
        <v>24</v>
      </c>
      <c r="D1081" s="1">
        <v>44422</v>
      </c>
      <c r="E1081">
        <v>2021</v>
      </c>
      <c r="F1081">
        <v>8</v>
      </c>
      <c r="G1081">
        <v>14</v>
      </c>
      <c r="H1081">
        <v>22</v>
      </c>
      <c r="I1081" s="2">
        <v>488084.06281501451</v>
      </c>
      <c r="J1081" s="2">
        <v>1855.7830690679748</v>
      </c>
      <c r="L1081" s="6">
        <v>0</v>
      </c>
      <c r="M1081" s="9">
        <f t="shared" si="16"/>
        <v>0</v>
      </c>
      <c r="N1081" s="9">
        <f t="shared" si="16"/>
        <v>0</v>
      </c>
    </row>
    <row r="1082" spans="1:14" x14ac:dyDescent="0.55000000000000004">
      <c r="A1082" t="s">
        <v>9</v>
      </c>
      <c r="B1082" t="s">
        <v>8</v>
      </c>
      <c r="C1082" t="s">
        <v>24</v>
      </c>
      <c r="D1082" s="1">
        <v>44422</v>
      </c>
      <c r="E1082">
        <v>2021</v>
      </c>
      <c r="F1082">
        <v>8</v>
      </c>
      <c r="G1082">
        <v>14</v>
      </c>
      <c r="H1082">
        <v>23</v>
      </c>
      <c r="I1082" s="2">
        <v>404992.19630064326</v>
      </c>
      <c r="J1082" s="2">
        <v>1448.0556696284903</v>
      </c>
      <c r="L1082" s="6">
        <v>0</v>
      </c>
      <c r="M1082" s="9">
        <f t="shared" si="16"/>
        <v>0</v>
      </c>
      <c r="N1082" s="9">
        <f t="shared" si="16"/>
        <v>0</v>
      </c>
    </row>
    <row r="1083" spans="1:14" x14ac:dyDescent="0.55000000000000004">
      <c r="A1083" t="s">
        <v>9</v>
      </c>
      <c r="B1083" t="s">
        <v>8</v>
      </c>
      <c r="C1083" t="s">
        <v>24</v>
      </c>
      <c r="D1083" s="1">
        <v>44423</v>
      </c>
      <c r="E1083">
        <v>2021</v>
      </c>
      <c r="F1083">
        <v>8</v>
      </c>
      <c r="G1083">
        <v>15</v>
      </c>
      <c r="H1083">
        <v>0</v>
      </c>
      <c r="I1083" s="2">
        <v>315194.68132510228</v>
      </c>
      <c r="J1083" s="2">
        <v>1080.811308825789</v>
      </c>
      <c r="L1083" s="6">
        <v>0</v>
      </c>
      <c r="M1083" s="9">
        <f t="shared" si="16"/>
        <v>0</v>
      </c>
      <c r="N1083" s="9">
        <f t="shared" si="16"/>
        <v>0</v>
      </c>
    </row>
    <row r="1084" spans="1:14" x14ac:dyDescent="0.55000000000000004">
      <c r="A1084" t="s">
        <v>9</v>
      </c>
      <c r="B1084" t="s">
        <v>8</v>
      </c>
      <c r="C1084" t="s">
        <v>24</v>
      </c>
      <c r="D1084" s="1">
        <v>44423</v>
      </c>
      <c r="E1084">
        <v>2021</v>
      </c>
      <c r="F1084">
        <v>8</v>
      </c>
      <c r="G1084">
        <v>15</v>
      </c>
      <c r="H1084">
        <v>1</v>
      </c>
      <c r="I1084" s="2">
        <v>287150.41269178211</v>
      </c>
      <c r="J1084" s="2">
        <v>928.56486760627263</v>
      </c>
      <c r="L1084" s="6">
        <v>0</v>
      </c>
      <c r="M1084" s="9">
        <f t="shared" si="16"/>
        <v>0</v>
      </c>
      <c r="N1084" s="9">
        <f t="shared" si="16"/>
        <v>0</v>
      </c>
    </row>
    <row r="1085" spans="1:14" x14ac:dyDescent="0.55000000000000004">
      <c r="A1085" t="s">
        <v>9</v>
      </c>
      <c r="B1085" t="s">
        <v>8</v>
      </c>
      <c r="C1085" t="s">
        <v>24</v>
      </c>
      <c r="D1085" s="1">
        <v>44423</v>
      </c>
      <c r="E1085">
        <v>2021</v>
      </c>
      <c r="F1085">
        <v>8</v>
      </c>
      <c r="G1085">
        <v>15</v>
      </c>
      <c r="H1085">
        <v>2</v>
      </c>
      <c r="I1085" s="2">
        <v>274719.5099321754</v>
      </c>
      <c r="J1085" s="2">
        <v>889.89320369552001</v>
      </c>
      <c r="L1085" s="6">
        <v>0</v>
      </c>
      <c r="M1085" s="9">
        <f t="shared" si="16"/>
        <v>0</v>
      </c>
      <c r="N1085" s="9">
        <f t="shared" si="16"/>
        <v>0</v>
      </c>
    </row>
    <row r="1086" spans="1:14" x14ac:dyDescent="0.55000000000000004">
      <c r="A1086" t="s">
        <v>9</v>
      </c>
      <c r="B1086" t="s">
        <v>8</v>
      </c>
      <c r="C1086" t="s">
        <v>24</v>
      </c>
      <c r="D1086" s="1">
        <v>44423</v>
      </c>
      <c r="E1086">
        <v>2021</v>
      </c>
      <c r="F1086">
        <v>8</v>
      </c>
      <c r="G1086">
        <v>15</v>
      </c>
      <c r="H1086">
        <v>3</v>
      </c>
      <c r="I1086" s="2">
        <v>268144.34879863274</v>
      </c>
      <c r="J1086" s="2">
        <v>937.98362068496544</v>
      </c>
      <c r="L1086" s="6">
        <v>0</v>
      </c>
      <c r="M1086" s="9">
        <f t="shared" si="16"/>
        <v>0</v>
      </c>
      <c r="N1086" s="9">
        <f t="shared" si="16"/>
        <v>0</v>
      </c>
    </row>
    <row r="1087" spans="1:14" x14ac:dyDescent="0.55000000000000004">
      <c r="A1087" t="s">
        <v>9</v>
      </c>
      <c r="B1087" t="s">
        <v>8</v>
      </c>
      <c r="C1087" t="s">
        <v>24</v>
      </c>
      <c r="D1087" s="1">
        <v>44423</v>
      </c>
      <c r="E1087">
        <v>2021</v>
      </c>
      <c r="F1087">
        <v>8</v>
      </c>
      <c r="G1087">
        <v>15</v>
      </c>
      <c r="H1087">
        <v>4</v>
      </c>
      <c r="I1087" s="2">
        <v>250262.44818057693</v>
      </c>
      <c r="J1087" s="2">
        <v>911.54862359154447</v>
      </c>
      <c r="L1087" s="6">
        <v>0</v>
      </c>
      <c r="M1087" s="9">
        <f t="shared" si="16"/>
        <v>0</v>
      </c>
      <c r="N1087" s="9">
        <f t="shared" si="16"/>
        <v>0</v>
      </c>
    </row>
    <row r="1088" spans="1:14" x14ac:dyDescent="0.55000000000000004">
      <c r="A1088" t="s">
        <v>9</v>
      </c>
      <c r="B1088" t="s">
        <v>8</v>
      </c>
      <c r="C1088" t="s">
        <v>24</v>
      </c>
      <c r="D1088" s="1">
        <v>44423</v>
      </c>
      <c r="E1088">
        <v>2021</v>
      </c>
      <c r="F1088">
        <v>8</v>
      </c>
      <c r="G1088">
        <v>15</v>
      </c>
      <c r="H1088">
        <v>5</v>
      </c>
      <c r="I1088" s="2">
        <v>251831.73048187414</v>
      </c>
      <c r="J1088" s="2">
        <v>970.79995646932548</v>
      </c>
      <c r="L1088" s="6">
        <v>0</v>
      </c>
      <c r="M1088" s="9">
        <f t="shared" si="16"/>
        <v>0</v>
      </c>
      <c r="N1088" s="9">
        <f t="shared" si="16"/>
        <v>0</v>
      </c>
    </row>
    <row r="1089" spans="1:14" x14ac:dyDescent="0.55000000000000004">
      <c r="A1089" t="s">
        <v>9</v>
      </c>
      <c r="B1089" t="s">
        <v>8</v>
      </c>
      <c r="C1089" t="s">
        <v>24</v>
      </c>
      <c r="D1089" s="1">
        <v>44423</v>
      </c>
      <c r="E1089">
        <v>2021</v>
      </c>
      <c r="F1089">
        <v>8</v>
      </c>
      <c r="G1089">
        <v>15</v>
      </c>
      <c r="H1089">
        <v>6</v>
      </c>
      <c r="I1089" s="2">
        <v>265824.1777986497</v>
      </c>
      <c r="J1089" s="2">
        <v>899.48993027349502</v>
      </c>
      <c r="L1089" s="6">
        <v>0</v>
      </c>
      <c r="M1089" s="9">
        <f t="shared" si="16"/>
        <v>0</v>
      </c>
      <c r="N1089" s="9">
        <f t="shared" si="16"/>
        <v>0</v>
      </c>
    </row>
    <row r="1090" spans="1:14" x14ac:dyDescent="0.55000000000000004">
      <c r="A1090" t="s">
        <v>9</v>
      </c>
      <c r="B1090" t="s">
        <v>8</v>
      </c>
      <c r="C1090" t="s">
        <v>24</v>
      </c>
      <c r="D1090" s="1">
        <v>44423</v>
      </c>
      <c r="E1090">
        <v>2021</v>
      </c>
      <c r="F1090">
        <v>8</v>
      </c>
      <c r="G1090">
        <v>15</v>
      </c>
      <c r="H1090">
        <v>7</v>
      </c>
      <c r="I1090" s="2">
        <v>298536.78102623665</v>
      </c>
      <c r="J1090" s="2">
        <v>664.83384895289964</v>
      </c>
      <c r="L1090" s="6">
        <v>0</v>
      </c>
      <c r="M1090" s="9">
        <f t="shared" si="16"/>
        <v>0</v>
      </c>
      <c r="N1090" s="9">
        <f t="shared" si="16"/>
        <v>0</v>
      </c>
    </row>
    <row r="1091" spans="1:14" x14ac:dyDescent="0.55000000000000004">
      <c r="A1091" t="s">
        <v>9</v>
      </c>
      <c r="B1091" t="s">
        <v>8</v>
      </c>
      <c r="C1091" t="s">
        <v>24</v>
      </c>
      <c r="D1091" s="1">
        <v>44423</v>
      </c>
      <c r="E1091">
        <v>2021</v>
      </c>
      <c r="F1091">
        <v>8</v>
      </c>
      <c r="G1091">
        <v>15</v>
      </c>
      <c r="H1091">
        <v>8</v>
      </c>
      <c r="I1091" s="2">
        <v>338200.82792175637</v>
      </c>
      <c r="J1091" s="2">
        <v>549.70476975040287</v>
      </c>
      <c r="L1091" s="6">
        <v>0</v>
      </c>
      <c r="M1091" s="9">
        <f t="shared" si="16"/>
        <v>0</v>
      </c>
      <c r="N1091" s="9">
        <f t="shared" si="16"/>
        <v>0</v>
      </c>
    </row>
    <row r="1092" spans="1:14" x14ac:dyDescent="0.55000000000000004">
      <c r="A1092" t="s">
        <v>9</v>
      </c>
      <c r="B1092" t="s">
        <v>8</v>
      </c>
      <c r="C1092" t="s">
        <v>24</v>
      </c>
      <c r="D1092" s="1">
        <v>44423</v>
      </c>
      <c r="E1092">
        <v>2021</v>
      </c>
      <c r="F1092">
        <v>8</v>
      </c>
      <c r="G1092">
        <v>15</v>
      </c>
      <c r="H1092">
        <v>9</v>
      </c>
      <c r="I1092" s="2">
        <v>392781.41139338643</v>
      </c>
      <c r="J1092" s="2">
        <v>349.18993804215876</v>
      </c>
      <c r="L1092" s="6">
        <v>0</v>
      </c>
      <c r="M1092" s="9">
        <f t="shared" si="16"/>
        <v>0</v>
      </c>
      <c r="N1092" s="9">
        <f t="shared" si="16"/>
        <v>0</v>
      </c>
    </row>
    <row r="1093" spans="1:14" x14ac:dyDescent="0.55000000000000004">
      <c r="A1093" t="s">
        <v>9</v>
      </c>
      <c r="B1093" t="s">
        <v>8</v>
      </c>
      <c r="C1093" t="s">
        <v>24</v>
      </c>
      <c r="D1093" s="1">
        <v>44423</v>
      </c>
      <c r="E1093">
        <v>2021</v>
      </c>
      <c r="F1093">
        <v>8</v>
      </c>
      <c r="G1093">
        <v>15</v>
      </c>
      <c r="H1093">
        <v>10</v>
      </c>
      <c r="I1093" s="2">
        <v>439708.04146863701</v>
      </c>
      <c r="J1093" s="2">
        <v>218.88762928416978</v>
      </c>
      <c r="L1093" s="6">
        <v>0</v>
      </c>
      <c r="M1093" s="9">
        <f t="shared" ref="M1093:N1156" si="17">$L1093*I1093</f>
        <v>0</v>
      </c>
      <c r="N1093" s="9">
        <f t="shared" si="17"/>
        <v>0</v>
      </c>
    </row>
    <row r="1094" spans="1:14" x14ac:dyDescent="0.55000000000000004">
      <c r="A1094" t="s">
        <v>9</v>
      </c>
      <c r="B1094" t="s">
        <v>8</v>
      </c>
      <c r="C1094" t="s">
        <v>24</v>
      </c>
      <c r="D1094" s="1">
        <v>44423</v>
      </c>
      <c r="E1094">
        <v>2021</v>
      </c>
      <c r="F1094">
        <v>8</v>
      </c>
      <c r="G1094">
        <v>15</v>
      </c>
      <c r="H1094">
        <v>11</v>
      </c>
      <c r="I1094" s="2">
        <v>486108.07119625492</v>
      </c>
      <c r="J1094" s="2">
        <v>204.86529502403747</v>
      </c>
      <c r="L1094" s="6">
        <v>1.2147199999999999E-9</v>
      </c>
      <c r="M1094" s="9">
        <f t="shared" si="17"/>
        <v>5.9048519624351479E-4</v>
      </c>
      <c r="N1094" s="9">
        <f t="shared" si="17"/>
        <v>2.4885397117159878E-7</v>
      </c>
    </row>
    <row r="1095" spans="1:14" x14ac:dyDescent="0.55000000000000004">
      <c r="A1095" t="s">
        <v>9</v>
      </c>
      <c r="B1095" t="s">
        <v>8</v>
      </c>
      <c r="C1095" t="s">
        <v>24</v>
      </c>
      <c r="D1095" s="1">
        <v>44423</v>
      </c>
      <c r="E1095">
        <v>2021</v>
      </c>
      <c r="F1095">
        <v>8</v>
      </c>
      <c r="G1095">
        <v>15</v>
      </c>
      <c r="H1095">
        <v>12</v>
      </c>
      <c r="I1095" s="2">
        <v>572132.71514007566</v>
      </c>
      <c r="J1095" s="2">
        <v>340.7520166928449</v>
      </c>
      <c r="L1095" s="6">
        <v>7.7536600000000003E-9</v>
      </c>
      <c r="M1095" s="9">
        <f t="shared" si="17"/>
        <v>4.4361225480729991E-3</v>
      </c>
      <c r="N1095" s="9">
        <f t="shared" si="17"/>
        <v>2.6420752817506441E-6</v>
      </c>
    </row>
    <row r="1096" spans="1:14" x14ac:dyDescent="0.55000000000000004">
      <c r="A1096" t="s">
        <v>9</v>
      </c>
      <c r="B1096" t="s">
        <v>8</v>
      </c>
      <c r="C1096" t="s">
        <v>24</v>
      </c>
      <c r="D1096" s="1">
        <v>44423</v>
      </c>
      <c r="E1096">
        <v>2021</v>
      </c>
      <c r="F1096">
        <v>8</v>
      </c>
      <c r="G1096">
        <v>15</v>
      </c>
      <c r="H1096">
        <v>13</v>
      </c>
      <c r="I1096" s="2">
        <v>633144.17337773554</v>
      </c>
      <c r="J1096" s="2">
        <v>381.52772286178146</v>
      </c>
      <c r="L1096" s="6">
        <v>1.9215E-8</v>
      </c>
      <c r="M1096" s="9">
        <f t="shared" si="17"/>
        <v>1.2165865291453189E-2</v>
      </c>
      <c r="N1096" s="9">
        <f t="shared" si="17"/>
        <v>7.3310551947891305E-6</v>
      </c>
    </row>
    <row r="1097" spans="1:14" x14ac:dyDescent="0.55000000000000004">
      <c r="A1097" t="s">
        <v>9</v>
      </c>
      <c r="B1097" t="s">
        <v>8</v>
      </c>
      <c r="C1097" t="s">
        <v>24</v>
      </c>
      <c r="D1097" s="1">
        <v>44423</v>
      </c>
      <c r="E1097">
        <v>2021</v>
      </c>
      <c r="F1097">
        <v>8</v>
      </c>
      <c r="G1097">
        <v>15</v>
      </c>
      <c r="H1097">
        <v>14</v>
      </c>
      <c r="I1097" s="2">
        <v>705173.70549506973</v>
      </c>
      <c r="J1097" s="2">
        <v>407.36947495759432</v>
      </c>
      <c r="L1097" s="6">
        <v>8.6626800000000001E-8</v>
      </c>
      <c r="M1097" s="9">
        <f t="shared" si="17"/>
        <v>6.1086941551180308E-2</v>
      </c>
      <c r="N1097" s="9">
        <f t="shared" si="17"/>
        <v>3.5289114033256532E-5</v>
      </c>
    </row>
    <row r="1098" spans="1:14" x14ac:dyDescent="0.55000000000000004">
      <c r="A1098" t="s">
        <v>9</v>
      </c>
      <c r="B1098" t="s">
        <v>8</v>
      </c>
      <c r="C1098" t="s">
        <v>24</v>
      </c>
      <c r="D1098" s="1">
        <v>44423</v>
      </c>
      <c r="E1098">
        <v>2021</v>
      </c>
      <c r="F1098">
        <v>8</v>
      </c>
      <c r="G1098">
        <v>15</v>
      </c>
      <c r="H1098">
        <v>15</v>
      </c>
      <c r="I1098" s="2">
        <v>809740.22365527542</v>
      </c>
      <c r="J1098" s="2">
        <v>463.37971266510925</v>
      </c>
      <c r="L1098" s="6">
        <v>3.4239399999999999E-7</v>
      </c>
      <c r="M1098" s="9">
        <f t="shared" si="17"/>
        <v>0.27725019413822438</v>
      </c>
      <c r="N1098" s="9">
        <f t="shared" si="17"/>
        <v>1.5865843333825742E-4</v>
      </c>
    </row>
    <row r="1099" spans="1:14" x14ac:dyDescent="0.55000000000000004">
      <c r="A1099" t="s">
        <v>9</v>
      </c>
      <c r="B1099" t="s">
        <v>8</v>
      </c>
      <c r="C1099" t="s">
        <v>24</v>
      </c>
      <c r="D1099" s="1">
        <v>44423</v>
      </c>
      <c r="E1099">
        <v>2021</v>
      </c>
      <c r="F1099">
        <v>8</v>
      </c>
      <c r="G1099">
        <v>15</v>
      </c>
      <c r="H1099">
        <v>16</v>
      </c>
      <c r="I1099" s="2">
        <v>848108.11670852441</v>
      </c>
      <c r="J1099" s="2">
        <v>990.36913145709434</v>
      </c>
      <c r="L1099" s="6">
        <v>6.9059499999999997E-7</v>
      </c>
      <c r="M1099" s="9">
        <f t="shared" si="17"/>
        <v>0.58569922485832338</v>
      </c>
      <c r="N1099" s="9">
        <f t="shared" si="17"/>
        <v>6.8394397033861199E-4</v>
      </c>
    </row>
    <row r="1100" spans="1:14" x14ac:dyDescent="0.55000000000000004">
      <c r="A1100" t="s">
        <v>9</v>
      </c>
      <c r="B1100" t="s">
        <v>8</v>
      </c>
      <c r="C1100" t="s">
        <v>24</v>
      </c>
      <c r="D1100" s="1">
        <v>44423</v>
      </c>
      <c r="E1100">
        <v>2021</v>
      </c>
      <c r="F1100">
        <v>8</v>
      </c>
      <c r="G1100">
        <v>15</v>
      </c>
      <c r="H1100">
        <v>17</v>
      </c>
      <c r="I1100" s="2">
        <v>877640.27669610386</v>
      </c>
      <c r="J1100" s="2">
        <v>1459.1572610170651</v>
      </c>
      <c r="L1100" s="6">
        <v>8.3906900000000003E-7</v>
      </c>
      <c r="M1100" s="9">
        <f t="shared" si="17"/>
        <v>0.73640074932712318</v>
      </c>
      <c r="N1100" s="9">
        <f t="shared" si="17"/>
        <v>1.224333623844328E-3</v>
      </c>
    </row>
    <row r="1101" spans="1:14" x14ac:dyDescent="0.55000000000000004">
      <c r="A1101" t="s">
        <v>9</v>
      </c>
      <c r="B1101" t="s">
        <v>8</v>
      </c>
      <c r="C1101" t="s">
        <v>24</v>
      </c>
      <c r="D1101" s="1">
        <v>44423</v>
      </c>
      <c r="E1101">
        <v>2021</v>
      </c>
      <c r="F1101">
        <v>8</v>
      </c>
      <c r="G1101">
        <v>15</v>
      </c>
      <c r="H1101">
        <v>18</v>
      </c>
      <c r="I1101" s="2">
        <v>868199.90069391951</v>
      </c>
      <c r="J1101" s="2">
        <v>1628.6473568337258</v>
      </c>
      <c r="L1101" s="6">
        <v>5.6496099999999997E-7</v>
      </c>
      <c r="M1101" s="9">
        <f t="shared" si="17"/>
        <v>0.49049908409593745</v>
      </c>
      <c r="N1101" s="9">
        <f t="shared" si="17"/>
        <v>9.2012223936413853E-4</v>
      </c>
    </row>
    <row r="1102" spans="1:14" x14ac:dyDescent="0.55000000000000004">
      <c r="A1102" t="s">
        <v>9</v>
      </c>
      <c r="B1102" t="s">
        <v>8</v>
      </c>
      <c r="C1102" t="s">
        <v>24</v>
      </c>
      <c r="D1102" s="1">
        <v>44423</v>
      </c>
      <c r="E1102">
        <v>2021</v>
      </c>
      <c r="F1102">
        <v>8</v>
      </c>
      <c r="G1102">
        <v>15</v>
      </c>
      <c r="H1102">
        <v>19</v>
      </c>
      <c r="I1102" s="2">
        <v>815825.93861047516</v>
      </c>
      <c r="J1102" s="2">
        <v>2148.7452462368292</v>
      </c>
      <c r="L1102" s="6">
        <v>2.9481300000000001E-7</v>
      </c>
      <c r="M1102" s="9">
        <f t="shared" si="17"/>
        <v>0.24051609243957001</v>
      </c>
      <c r="N1102" s="9">
        <f t="shared" si="17"/>
        <v>6.3347803227881833E-4</v>
      </c>
    </row>
    <row r="1103" spans="1:14" x14ac:dyDescent="0.55000000000000004">
      <c r="A1103" t="s">
        <v>9</v>
      </c>
      <c r="B1103" t="s">
        <v>8</v>
      </c>
      <c r="C1103" t="s">
        <v>24</v>
      </c>
      <c r="D1103" s="1">
        <v>44423</v>
      </c>
      <c r="E1103">
        <v>2021</v>
      </c>
      <c r="F1103">
        <v>8</v>
      </c>
      <c r="G1103">
        <v>15</v>
      </c>
      <c r="H1103">
        <v>20</v>
      </c>
      <c r="I1103" s="2">
        <v>808267.07540096727</v>
      </c>
      <c r="J1103" s="2">
        <v>2013.4260622824002</v>
      </c>
      <c r="L1103" s="6">
        <v>2.5530000000000002E-7</v>
      </c>
      <c r="M1103" s="9">
        <f t="shared" si="17"/>
        <v>0.20635058434986694</v>
      </c>
      <c r="N1103" s="9">
        <f t="shared" si="17"/>
        <v>5.1402767370069681E-4</v>
      </c>
    </row>
    <row r="1104" spans="1:14" x14ac:dyDescent="0.55000000000000004">
      <c r="A1104" t="s">
        <v>9</v>
      </c>
      <c r="B1104" t="s">
        <v>8</v>
      </c>
      <c r="C1104" t="s">
        <v>24</v>
      </c>
      <c r="D1104" s="1">
        <v>44423</v>
      </c>
      <c r="E1104">
        <v>2021</v>
      </c>
      <c r="F1104">
        <v>8</v>
      </c>
      <c r="G1104">
        <v>15</v>
      </c>
      <c r="H1104">
        <v>21</v>
      </c>
      <c r="I1104" s="2">
        <v>724194.38798082143</v>
      </c>
      <c r="J1104" s="2">
        <v>2017.4719931660879</v>
      </c>
      <c r="L1104" s="6">
        <v>3.0630100000000002E-8</v>
      </c>
      <c r="M1104" s="9">
        <f t="shared" si="17"/>
        <v>2.2182146523291361E-2</v>
      </c>
      <c r="N1104" s="9">
        <f t="shared" si="17"/>
        <v>6.1795368897876602E-5</v>
      </c>
    </row>
    <row r="1105" spans="1:14" x14ac:dyDescent="0.55000000000000004">
      <c r="A1105" t="s">
        <v>9</v>
      </c>
      <c r="B1105" t="s">
        <v>8</v>
      </c>
      <c r="C1105" t="s">
        <v>24</v>
      </c>
      <c r="D1105" s="1">
        <v>44423</v>
      </c>
      <c r="E1105">
        <v>2021</v>
      </c>
      <c r="F1105">
        <v>8</v>
      </c>
      <c r="G1105">
        <v>15</v>
      </c>
      <c r="H1105">
        <v>22</v>
      </c>
      <c r="I1105" s="2">
        <v>601805.18580380536</v>
      </c>
      <c r="J1105" s="2">
        <v>1855.7830690679748</v>
      </c>
      <c r="L1105" s="6">
        <v>1.83479E-9</v>
      </c>
      <c r="M1105" s="9">
        <f t="shared" si="17"/>
        <v>1.104186136860964E-3</v>
      </c>
      <c r="N1105" s="9">
        <f t="shared" si="17"/>
        <v>3.4049722172952294E-6</v>
      </c>
    </row>
    <row r="1106" spans="1:14" x14ac:dyDescent="0.55000000000000004">
      <c r="A1106" t="s">
        <v>9</v>
      </c>
      <c r="B1106" t="s">
        <v>8</v>
      </c>
      <c r="C1106" t="s">
        <v>24</v>
      </c>
      <c r="D1106" s="1">
        <v>44423</v>
      </c>
      <c r="E1106">
        <v>2021</v>
      </c>
      <c r="F1106">
        <v>8</v>
      </c>
      <c r="G1106">
        <v>15</v>
      </c>
      <c r="H1106">
        <v>23</v>
      </c>
      <c r="I1106" s="2">
        <v>513593.58335930586</v>
      </c>
      <c r="J1106" s="2">
        <v>1448.0556696284903</v>
      </c>
      <c r="L1106" s="6">
        <v>0</v>
      </c>
      <c r="M1106" s="9">
        <f t="shared" si="17"/>
        <v>0</v>
      </c>
      <c r="N1106" s="9">
        <f t="shared" si="17"/>
        <v>0</v>
      </c>
    </row>
    <row r="1107" spans="1:14" x14ac:dyDescent="0.55000000000000004">
      <c r="A1107" t="s">
        <v>1</v>
      </c>
      <c r="B1107" t="s">
        <v>8</v>
      </c>
      <c r="C1107" t="s">
        <v>24</v>
      </c>
      <c r="D1107" s="1">
        <v>44424</v>
      </c>
      <c r="E1107">
        <v>2021</v>
      </c>
      <c r="F1107">
        <v>8</v>
      </c>
      <c r="G1107">
        <v>16</v>
      </c>
      <c r="H1107">
        <v>0</v>
      </c>
      <c r="I1107" s="2">
        <v>395609.33219960303</v>
      </c>
      <c r="J1107" s="2">
        <v>1140.7290535842164</v>
      </c>
      <c r="L1107" s="6">
        <v>0</v>
      </c>
      <c r="M1107" s="9">
        <f t="shared" si="17"/>
        <v>0</v>
      </c>
      <c r="N1107" s="9">
        <f t="shared" si="17"/>
        <v>0</v>
      </c>
    </row>
    <row r="1108" spans="1:14" x14ac:dyDescent="0.55000000000000004">
      <c r="A1108" t="s">
        <v>1</v>
      </c>
      <c r="B1108" t="s">
        <v>8</v>
      </c>
      <c r="C1108" t="s">
        <v>24</v>
      </c>
      <c r="D1108" s="1">
        <v>44424</v>
      </c>
      <c r="E1108">
        <v>2021</v>
      </c>
      <c r="F1108">
        <v>8</v>
      </c>
      <c r="G1108">
        <v>16</v>
      </c>
      <c r="H1108">
        <v>1</v>
      </c>
      <c r="I1108" s="2">
        <v>336256.52986707276</v>
      </c>
      <c r="J1108" s="2">
        <v>1175.5466024938414</v>
      </c>
      <c r="L1108" s="6">
        <v>0</v>
      </c>
      <c r="M1108" s="9">
        <f t="shared" si="17"/>
        <v>0</v>
      </c>
      <c r="N1108" s="9">
        <f t="shared" si="17"/>
        <v>0</v>
      </c>
    </row>
    <row r="1109" spans="1:14" x14ac:dyDescent="0.55000000000000004">
      <c r="A1109" t="s">
        <v>1</v>
      </c>
      <c r="B1109" t="s">
        <v>8</v>
      </c>
      <c r="C1109" t="s">
        <v>24</v>
      </c>
      <c r="D1109" s="1">
        <v>44424</v>
      </c>
      <c r="E1109">
        <v>2021</v>
      </c>
      <c r="F1109">
        <v>8</v>
      </c>
      <c r="G1109">
        <v>16</v>
      </c>
      <c r="H1109">
        <v>2</v>
      </c>
      <c r="I1109" s="2">
        <v>314917.39484817936</v>
      </c>
      <c r="J1109" s="2">
        <v>1082.5653365353837</v>
      </c>
      <c r="L1109" s="6">
        <v>0</v>
      </c>
      <c r="M1109" s="9">
        <f t="shared" si="17"/>
        <v>0</v>
      </c>
      <c r="N1109" s="9">
        <f t="shared" si="17"/>
        <v>0</v>
      </c>
    </row>
    <row r="1110" spans="1:14" x14ac:dyDescent="0.55000000000000004">
      <c r="A1110" t="s">
        <v>1</v>
      </c>
      <c r="B1110" t="s">
        <v>8</v>
      </c>
      <c r="C1110" t="s">
        <v>24</v>
      </c>
      <c r="D1110" s="1">
        <v>44424</v>
      </c>
      <c r="E1110">
        <v>2021</v>
      </c>
      <c r="F1110">
        <v>8</v>
      </c>
      <c r="G1110">
        <v>16</v>
      </c>
      <c r="H1110">
        <v>3</v>
      </c>
      <c r="I1110" s="2">
        <v>306857.66992334073</v>
      </c>
      <c r="J1110" s="2">
        <v>1075.2189859816688</v>
      </c>
      <c r="L1110" s="6">
        <v>0</v>
      </c>
      <c r="M1110" s="9">
        <f t="shared" si="17"/>
        <v>0</v>
      </c>
      <c r="N1110" s="9">
        <f t="shared" si="17"/>
        <v>0</v>
      </c>
    </row>
    <row r="1111" spans="1:14" x14ac:dyDescent="0.55000000000000004">
      <c r="A1111" t="s">
        <v>1</v>
      </c>
      <c r="B1111" t="s">
        <v>8</v>
      </c>
      <c r="C1111" t="s">
        <v>24</v>
      </c>
      <c r="D1111" s="1">
        <v>44424</v>
      </c>
      <c r="E1111">
        <v>2021</v>
      </c>
      <c r="F1111">
        <v>8</v>
      </c>
      <c r="G1111">
        <v>16</v>
      </c>
      <c r="H1111">
        <v>4</v>
      </c>
      <c r="I1111" s="2">
        <v>303099.75579576765</v>
      </c>
      <c r="J1111" s="2">
        <v>1172.4439311563503</v>
      </c>
      <c r="L1111" s="6">
        <v>0</v>
      </c>
      <c r="M1111" s="9">
        <f t="shared" si="17"/>
        <v>0</v>
      </c>
      <c r="N1111" s="9">
        <f t="shared" si="17"/>
        <v>0</v>
      </c>
    </row>
    <row r="1112" spans="1:14" x14ac:dyDescent="0.55000000000000004">
      <c r="A1112" t="s">
        <v>1</v>
      </c>
      <c r="B1112" t="s">
        <v>8</v>
      </c>
      <c r="C1112" t="s">
        <v>24</v>
      </c>
      <c r="D1112" s="1">
        <v>44424</v>
      </c>
      <c r="E1112">
        <v>2021</v>
      </c>
      <c r="F1112">
        <v>8</v>
      </c>
      <c r="G1112">
        <v>16</v>
      </c>
      <c r="H1112">
        <v>5</v>
      </c>
      <c r="I1112" s="2">
        <v>355496.95230217476</v>
      </c>
      <c r="J1112" s="2">
        <v>1198.4616792681204</v>
      </c>
      <c r="L1112" s="6">
        <v>0</v>
      </c>
      <c r="M1112" s="9">
        <f t="shared" si="17"/>
        <v>0</v>
      </c>
      <c r="N1112" s="9">
        <f t="shared" si="17"/>
        <v>0</v>
      </c>
    </row>
    <row r="1113" spans="1:14" x14ac:dyDescent="0.55000000000000004">
      <c r="A1113" t="s">
        <v>1</v>
      </c>
      <c r="B1113" t="s">
        <v>8</v>
      </c>
      <c r="C1113" t="s">
        <v>24</v>
      </c>
      <c r="D1113" s="1">
        <v>44424</v>
      </c>
      <c r="E1113">
        <v>2021</v>
      </c>
      <c r="F1113">
        <v>8</v>
      </c>
      <c r="G1113">
        <v>16</v>
      </c>
      <c r="H1113">
        <v>6</v>
      </c>
      <c r="I1113" s="2">
        <v>352503.86324765789</v>
      </c>
      <c r="J1113" s="2">
        <v>1239.397561586411</v>
      </c>
      <c r="L1113" s="6">
        <v>6.7918100000000004E-10</v>
      </c>
      <c r="M1113" s="9">
        <f t="shared" si="17"/>
        <v>2.3941392634440755E-4</v>
      </c>
      <c r="N1113" s="9">
        <f t="shared" si="17"/>
        <v>8.4177527527582032E-7</v>
      </c>
    </row>
    <row r="1114" spans="1:14" x14ac:dyDescent="0.55000000000000004">
      <c r="A1114" t="s">
        <v>1</v>
      </c>
      <c r="B1114" t="s">
        <v>8</v>
      </c>
      <c r="C1114" t="s">
        <v>24</v>
      </c>
      <c r="D1114" s="1">
        <v>44424</v>
      </c>
      <c r="E1114">
        <v>2021</v>
      </c>
      <c r="F1114">
        <v>8</v>
      </c>
      <c r="G1114">
        <v>16</v>
      </c>
      <c r="H1114">
        <v>7</v>
      </c>
      <c r="I1114" s="2">
        <v>359227.65875261748</v>
      </c>
      <c r="J1114" s="2">
        <v>1122.5797116240565</v>
      </c>
      <c r="L1114" s="6">
        <v>7.4883000000000003E-9</v>
      </c>
      <c r="M1114" s="9">
        <f t="shared" si="17"/>
        <v>2.6900044770372254E-3</v>
      </c>
      <c r="N1114" s="9">
        <f t="shared" si="17"/>
        <v>8.4062136545544219E-6</v>
      </c>
    </row>
    <row r="1115" spans="1:14" x14ac:dyDescent="0.55000000000000004">
      <c r="A1115" t="s">
        <v>1</v>
      </c>
      <c r="B1115" t="s">
        <v>8</v>
      </c>
      <c r="C1115" t="s">
        <v>24</v>
      </c>
      <c r="D1115" s="1">
        <v>44424</v>
      </c>
      <c r="E1115">
        <v>2021</v>
      </c>
      <c r="F1115">
        <v>8</v>
      </c>
      <c r="G1115">
        <v>16</v>
      </c>
      <c r="H1115">
        <v>8</v>
      </c>
      <c r="I1115" s="2">
        <v>387574.87444518902</v>
      </c>
      <c r="J1115" s="2">
        <v>930.04402513364255</v>
      </c>
      <c r="L1115" s="6">
        <v>1.04065E-7</v>
      </c>
      <c r="M1115" s="9">
        <f t="shared" si="17"/>
        <v>4.0332979309138595E-2</v>
      </c>
      <c r="N1115" s="9">
        <f t="shared" si="17"/>
        <v>9.678503147553251E-5</v>
      </c>
    </row>
    <row r="1116" spans="1:14" x14ac:dyDescent="0.55000000000000004">
      <c r="A1116" t="s">
        <v>1</v>
      </c>
      <c r="B1116" t="s">
        <v>8</v>
      </c>
      <c r="C1116" t="s">
        <v>24</v>
      </c>
      <c r="D1116" s="1">
        <v>44424</v>
      </c>
      <c r="E1116">
        <v>2021</v>
      </c>
      <c r="F1116">
        <v>8</v>
      </c>
      <c r="G1116">
        <v>16</v>
      </c>
      <c r="H1116">
        <v>9</v>
      </c>
      <c r="I1116" s="2">
        <v>421309.50783385645</v>
      </c>
      <c r="J1116" s="2">
        <v>979.9853665156254</v>
      </c>
      <c r="L1116" s="6">
        <v>6.1629799999999998E-7</v>
      </c>
      <c r="M1116" s="9">
        <f t="shared" si="17"/>
        <v>0.25965220705899006</v>
      </c>
      <c r="N1116" s="9">
        <f t="shared" si="17"/>
        <v>6.0396302141284687E-4</v>
      </c>
    </row>
    <row r="1117" spans="1:14" x14ac:dyDescent="0.55000000000000004">
      <c r="A1117" t="s">
        <v>1</v>
      </c>
      <c r="B1117" t="s">
        <v>8</v>
      </c>
      <c r="C1117" t="s">
        <v>24</v>
      </c>
      <c r="D1117" s="1">
        <v>44424</v>
      </c>
      <c r="E1117">
        <v>2021</v>
      </c>
      <c r="F1117">
        <v>8</v>
      </c>
      <c r="G1117">
        <v>16</v>
      </c>
      <c r="H1117">
        <v>10</v>
      </c>
      <c r="I1117" s="2">
        <v>487277.80100123369</v>
      </c>
      <c r="J1117" s="2">
        <v>887.67842237111608</v>
      </c>
      <c r="L1117" s="6">
        <v>3.2610199999999999E-6</v>
      </c>
      <c r="M1117" s="9">
        <f t="shared" si="17"/>
        <v>1.5890226546210431</v>
      </c>
      <c r="N1117" s="9">
        <f t="shared" si="17"/>
        <v>2.894737088920657E-3</v>
      </c>
    </row>
    <row r="1118" spans="1:14" x14ac:dyDescent="0.55000000000000004">
      <c r="A1118" t="s">
        <v>1</v>
      </c>
      <c r="B1118" t="s">
        <v>8</v>
      </c>
      <c r="C1118" t="s">
        <v>24</v>
      </c>
      <c r="D1118" s="1">
        <v>44424</v>
      </c>
      <c r="E1118">
        <v>2021</v>
      </c>
      <c r="F1118">
        <v>8</v>
      </c>
      <c r="G1118">
        <v>16</v>
      </c>
      <c r="H1118">
        <v>11</v>
      </c>
      <c r="I1118" s="2">
        <v>554920.06664546754</v>
      </c>
      <c r="J1118" s="2">
        <v>651.44430935688263</v>
      </c>
      <c r="L1118" s="6">
        <v>1.7048799999999998E-5</v>
      </c>
      <c r="M1118" s="9">
        <f t="shared" si="17"/>
        <v>9.4607212322252465</v>
      </c>
      <c r="N1118" s="9">
        <f t="shared" si="17"/>
        <v>1.1106343741363619E-2</v>
      </c>
    </row>
    <row r="1119" spans="1:14" x14ac:dyDescent="0.55000000000000004">
      <c r="A1119" t="s">
        <v>1</v>
      </c>
      <c r="B1119" t="s">
        <v>8</v>
      </c>
      <c r="C1119" t="s">
        <v>24</v>
      </c>
      <c r="D1119" s="1">
        <v>44424</v>
      </c>
      <c r="E1119">
        <v>2021</v>
      </c>
      <c r="F1119">
        <v>8</v>
      </c>
      <c r="G1119">
        <v>16</v>
      </c>
      <c r="H1119">
        <v>12</v>
      </c>
      <c r="I1119" s="2">
        <v>623590.13806396746</v>
      </c>
      <c r="J1119" s="2">
        <v>703.50749034697776</v>
      </c>
      <c r="L1119" s="6">
        <v>6.8226900000000002E-5</v>
      </c>
      <c r="M1119" s="9">
        <f t="shared" si="17"/>
        <v>42.545621990676501</v>
      </c>
      <c r="N1119" s="9">
        <f t="shared" si="17"/>
        <v>4.7998135193154219E-2</v>
      </c>
    </row>
    <row r="1120" spans="1:14" x14ac:dyDescent="0.55000000000000004">
      <c r="A1120" t="s">
        <v>1</v>
      </c>
      <c r="B1120" t="s">
        <v>8</v>
      </c>
      <c r="C1120" t="s">
        <v>24</v>
      </c>
      <c r="D1120" s="1">
        <v>44424</v>
      </c>
      <c r="E1120">
        <v>2021</v>
      </c>
      <c r="F1120">
        <v>8</v>
      </c>
      <c r="G1120">
        <v>16</v>
      </c>
      <c r="H1120">
        <v>13</v>
      </c>
      <c r="I1120" s="2">
        <v>713111.81399244536</v>
      </c>
      <c r="J1120" s="2">
        <v>1033.3082043839754</v>
      </c>
      <c r="L1120" s="6">
        <v>2.8165200000000002E-4</v>
      </c>
      <c r="M1120" s="9">
        <f t="shared" si="17"/>
        <v>200.84936863460024</v>
      </c>
      <c r="N1120" s="9">
        <f t="shared" si="17"/>
        <v>0.29103332238115548</v>
      </c>
    </row>
    <row r="1121" spans="1:14" x14ac:dyDescent="0.55000000000000004">
      <c r="A1121" t="s">
        <v>1</v>
      </c>
      <c r="B1121" t="s">
        <v>8</v>
      </c>
      <c r="C1121" t="s">
        <v>24</v>
      </c>
      <c r="D1121" s="1">
        <v>44424</v>
      </c>
      <c r="E1121">
        <v>2021</v>
      </c>
      <c r="F1121">
        <v>8</v>
      </c>
      <c r="G1121">
        <v>16</v>
      </c>
      <c r="H1121">
        <v>14</v>
      </c>
      <c r="I1121" s="2">
        <v>794970.45586571295</v>
      </c>
      <c r="J1121" s="2">
        <v>1106.4118079559075</v>
      </c>
      <c r="L1121" s="6">
        <v>8.5743099999999997E-4</v>
      </c>
      <c r="M1121" s="9">
        <f t="shared" si="17"/>
        <v>681.63231294339414</v>
      </c>
      <c r="N1121" s="9">
        <f t="shared" si="17"/>
        <v>0.9486717829074417</v>
      </c>
    </row>
    <row r="1122" spans="1:14" x14ac:dyDescent="0.55000000000000004">
      <c r="A1122" t="s">
        <v>1</v>
      </c>
      <c r="B1122" t="s">
        <v>8</v>
      </c>
      <c r="C1122" t="s">
        <v>24</v>
      </c>
      <c r="D1122" s="1">
        <v>44424</v>
      </c>
      <c r="E1122">
        <v>2021</v>
      </c>
      <c r="F1122">
        <v>8</v>
      </c>
      <c r="G1122">
        <v>16</v>
      </c>
      <c r="H1122">
        <v>15</v>
      </c>
      <c r="I1122" s="2">
        <v>917417.33546252735</v>
      </c>
      <c r="J1122" s="2">
        <v>1118.5832178235023</v>
      </c>
      <c r="L1122" s="6">
        <v>1.9029100000000001E-3</v>
      </c>
      <c r="M1122" s="9">
        <f t="shared" si="17"/>
        <v>1745.762621824998</v>
      </c>
      <c r="N1122" s="9">
        <f t="shared" si="17"/>
        <v>2.1285631910285208</v>
      </c>
    </row>
    <row r="1123" spans="1:14" x14ac:dyDescent="0.55000000000000004">
      <c r="A1123" t="s">
        <v>1</v>
      </c>
      <c r="B1123" t="s">
        <v>8</v>
      </c>
      <c r="C1123" t="s">
        <v>24</v>
      </c>
      <c r="D1123" s="1">
        <v>44424</v>
      </c>
      <c r="E1123">
        <v>2021</v>
      </c>
      <c r="F1123">
        <v>8</v>
      </c>
      <c r="G1123">
        <v>16</v>
      </c>
      <c r="H1123">
        <v>16</v>
      </c>
      <c r="I1123" s="2">
        <v>1074191.432200789</v>
      </c>
      <c r="J1123" s="2">
        <v>1903.4067999926353</v>
      </c>
      <c r="L1123" s="6">
        <v>3.3186000000000001E-3</v>
      </c>
      <c r="M1123" s="9">
        <f t="shared" si="17"/>
        <v>3564.8116869015385</v>
      </c>
      <c r="N1123" s="9">
        <f t="shared" si="17"/>
        <v>6.3166458064555595</v>
      </c>
    </row>
    <row r="1124" spans="1:14" x14ac:dyDescent="0.55000000000000004">
      <c r="A1124" t="s">
        <v>1</v>
      </c>
      <c r="B1124" t="s">
        <v>8</v>
      </c>
      <c r="C1124" t="s">
        <v>24</v>
      </c>
      <c r="D1124" s="1">
        <v>44424</v>
      </c>
      <c r="E1124">
        <v>2021</v>
      </c>
      <c r="F1124">
        <v>8</v>
      </c>
      <c r="G1124">
        <v>16</v>
      </c>
      <c r="H1124">
        <v>17</v>
      </c>
      <c r="I1124" s="2">
        <v>1130069.4149538155</v>
      </c>
      <c r="J1124" s="2">
        <v>2100.5084954813069</v>
      </c>
      <c r="L1124" s="6">
        <v>3.11685E-3</v>
      </c>
      <c r="M1124" s="9">
        <f t="shared" si="17"/>
        <v>3522.2568559987999</v>
      </c>
      <c r="N1124" s="9">
        <f t="shared" si="17"/>
        <v>6.5469699041409113</v>
      </c>
    </row>
    <row r="1125" spans="1:14" x14ac:dyDescent="0.55000000000000004">
      <c r="A1125" t="s">
        <v>1</v>
      </c>
      <c r="B1125" t="s">
        <v>8</v>
      </c>
      <c r="C1125" t="s">
        <v>24</v>
      </c>
      <c r="D1125" s="1">
        <v>44424</v>
      </c>
      <c r="E1125">
        <v>2021</v>
      </c>
      <c r="F1125">
        <v>8</v>
      </c>
      <c r="G1125">
        <v>16</v>
      </c>
      <c r="H1125">
        <v>18</v>
      </c>
      <c r="I1125" s="2">
        <v>1110930.1351068707</v>
      </c>
      <c r="J1125" s="2">
        <v>2397.1962512351406</v>
      </c>
      <c r="L1125" s="6">
        <v>1.3048999999999999E-3</v>
      </c>
      <c r="M1125" s="9">
        <f t="shared" si="17"/>
        <v>1449.6527333009553</v>
      </c>
      <c r="N1125" s="9">
        <f t="shared" si="17"/>
        <v>3.1281013882367348</v>
      </c>
    </row>
    <row r="1126" spans="1:14" x14ac:dyDescent="0.55000000000000004">
      <c r="A1126" t="s">
        <v>1</v>
      </c>
      <c r="B1126" t="s">
        <v>8</v>
      </c>
      <c r="C1126" t="s">
        <v>24</v>
      </c>
      <c r="D1126" s="1">
        <v>44424</v>
      </c>
      <c r="E1126">
        <v>2021</v>
      </c>
      <c r="F1126">
        <v>8</v>
      </c>
      <c r="G1126">
        <v>16</v>
      </c>
      <c r="H1126">
        <v>19</v>
      </c>
      <c r="I1126" s="2">
        <v>1041450.4110727966</v>
      </c>
      <c r="J1126" s="2">
        <v>2405.4601540518224</v>
      </c>
      <c r="L1126" s="6">
        <v>3.2194400000000001E-4</v>
      </c>
      <c r="M1126" s="9">
        <f t="shared" si="17"/>
        <v>335.28871114242042</v>
      </c>
      <c r="N1126" s="9">
        <f t="shared" si="17"/>
        <v>0.77442346383605998</v>
      </c>
    </row>
    <row r="1127" spans="1:14" x14ac:dyDescent="0.55000000000000004">
      <c r="A1127" t="s">
        <v>1</v>
      </c>
      <c r="B1127" t="s">
        <v>8</v>
      </c>
      <c r="C1127" t="s">
        <v>24</v>
      </c>
      <c r="D1127" s="1">
        <v>44424</v>
      </c>
      <c r="E1127">
        <v>2021</v>
      </c>
      <c r="F1127">
        <v>8</v>
      </c>
      <c r="G1127">
        <v>16</v>
      </c>
      <c r="H1127">
        <v>20</v>
      </c>
      <c r="I1127" s="2">
        <v>997835.09012877755</v>
      </c>
      <c r="J1127" s="2">
        <v>2253.3521366650821</v>
      </c>
      <c r="L1127" s="6">
        <v>1.55625E-4</v>
      </c>
      <c r="M1127" s="9">
        <f t="shared" si="17"/>
        <v>155.288085901291</v>
      </c>
      <c r="N1127" s="9">
        <f t="shared" si="17"/>
        <v>0.35067792626850341</v>
      </c>
    </row>
    <row r="1128" spans="1:14" x14ac:dyDescent="0.55000000000000004">
      <c r="A1128" t="s">
        <v>1</v>
      </c>
      <c r="B1128" t="s">
        <v>8</v>
      </c>
      <c r="C1128" t="s">
        <v>24</v>
      </c>
      <c r="D1128" s="1">
        <v>44424</v>
      </c>
      <c r="E1128">
        <v>2021</v>
      </c>
      <c r="F1128">
        <v>8</v>
      </c>
      <c r="G1128">
        <v>16</v>
      </c>
      <c r="H1128">
        <v>21</v>
      </c>
      <c r="I1128" s="2">
        <v>850354.86675379169</v>
      </c>
      <c r="J1128" s="2">
        <v>2128.0489057536042</v>
      </c>
      <c r="L1128" s="6">
        <v>1.03032E-5</v>
      </c>
      <c r="M1128" s="9">
        <f t="shared" si="17"/>
        <v>8.7613762631376666</v>
      </c>
      <c r="N1128" s="9">
        <f t="shared" si="17"/>
        <v>2.1925713485760535E-2</v>
      </c>
    </row>
    <row r="1129" spans="1:14" x14ac:dyDescent="0.55000000000000004">
      <c r="A1129" t="s">
        <v>1</v>
      </c>
      <c r="B1129" t="s">
        <v>8</v>
      </c>
      <c r="C1129" t="s">
        <v>24</v>
      </c>
      <c r="D1129" s="1">
        <v>44424</v>
      </c>
      <c r="E1129">
        <v>2021</v>
      </c>
      <c r="F1129">
        <v>8</v>
      </c>
      <c r="G1129">
        <v>16</v>
      </c>
      <c r="H1129">
        <v>22</v>
      </c>
      <c r="I1129" s="2">
        <v>695433.51273127669</v>
      </c>
      <c r="J1129" s="2">
        <v>1868.5061967833451</v>
      </c>
      <c r="L1129" s="6">
        <v>7.13967E-7</v>
      </c>
      <c r="M1129" s="9">
        <f t="shared" si="17"/>
        <v>0.4965165787842114</v>
      </c>
      <c r="N1129" s="9">
        <f t="shared" si="17"/>
        <v>1.3340517637988145E-3</v>
      </c>
    </row>
    <row r="1130" spans="1:14" x14ac:dyDescent="0.55000000000000004">
      <c r="A1130" t="s">
        <v>1</v>
      </c>
      <c r="B1130" t="s">
        <v>8</v>
      </c>
      <c r="C1130" t="s">
        <v>24</v>
      </c>
      <c r="D1130" s="1">
        <v>44424</v>
      </c>
      <c r="E1130">
        <v>2021</v>
      </c>
      <c r="F1130">
        <v>8</v>
      </c>
      <c r="G1130">
        <v>16</v>
      </c>
      <c r="H1130">
        <v>23</v>
      </c>
      <c r="I1130" s="2">
        <v>564360.01669036411</v>
      </c>
      <c r="J1130" s="2">
        <v>1367.9497976014557</v>
      </c>
      <c r="L1130" s="6">
        <v>1.60427E-8</v>
      </c>
      <c r="M1130" s="9">
        <f t="shared" si="17"/>
        <v>9.0538584397585053E-3</v>
      </c>
      <c r="N1130" s="9">
        <f t="shared" si="17"/>
        <v>2.1945608217980874E-5</v>
      </c>
    </row>
    <row r="1131" spans="1:14" x14ac:dyDescent="0.55000000000000004">
      <c r="A1131" t="s">
        <v>1</v>
      </c>
      <c r="B1131" t="s">
        <v>8</v>
      </c>
      <c r="C1131" t="s">
        <v>24</v>
      </c>
      <c r="D1131" s="1">
        <v>44425</v>
      </c>
      <c r="E1131">
        <v>2021</v>
      </c>
      <c r="F1131">
        <v>8</v>
      </c>
      <c r="G1131">
        <v>17</v>
      </c>
      <c r="H1131">
        <v>0</v>
      </c>
      <c r="I1131" s="2">
        <v>555752.65885349957</v>
      </c>
      <c r="J1131" s="2">
        <v>2107.3584977203559</v>
      </c>
      <c r="L1131" s="6">
        <v>3.1786700000000001E-9</v>
      </c>
      <c r="M1131" s="9">
        <f t="shared" si="17"/>
        <v>1.7665543041178536E-3</v>
      </c>
      <c r="N1131" s="9">
        <f t="shared" si="17"/>
        <v>6.6985972359487641E-6</v>
      </c>
    </row>
    <row r="1132" spans="1:14" x14ac:dyDescent="0.55000000000000004">
      <c r="A1132" t="s">
        <v>1</v>
      </c>
      <c r="B1132" t="s">
        <v>8</v>
      </c>
      <c r="C1132" t="s">
        <v>24</v>
      </c>
      <c r="D1132" s="1">
        <v>44425</v>
      </c>
      <c r="E1132">
        <v>2021</v>
      </c>
      <c r="F1132">
        <v>8</v>
      </c>
      <c r="G1132">
        <v>17</v>
      </c>
      <c r="H1132">
        <v>1</v>
      </c>
      <c r="I1132" s="2">
        <v>478185.93003959331</v>
      </c>
      <c r="J1132" s="2">
        <v>1825.495934456751</v>
      </c>
      <c r="L1132" s="6">
        <v>1.85783E-10</v>
      </c>
      <c r="M1132" s="9">
        <f t="shared" si="17"/>
        <v>8.883881664054576E-5</v>
      </c>
      <c r="N1132" s="9">
        <f t="shared" si="17"/>
        <v>3.3914611119117856E-7</v>
      </c>
    </row>
    <row r="1133" spans="1:14" x14ac:dyDescent="0.55000000000000004">
      <c r="A1133" t="s">
        <v>1</v>
      </c>
      <c r="B1133" t="s">
        <v>8</v>
      </c>
      <c r="C1133" t="s">
        <v>24</v>
      </c>
      <c r="D1133" s="1">
        <v>44425</v>
      </c>
      <c r="E1133">
        <v>2021</v>
      </c>
      <c r="F1133">
        <v>8</v>
      </c>
      <c r="G1133">
        <v>17</v>
      </c>
      <c r="H1133">
        <v>2</v>
      </c>
      <c r="I1133" s="2">
        <v>430530.43588909</v>
      </c>
      <c r="J1133" s="2">
        <v>1451.3066522153831</v>
      </c>
      <c r="L1133" s="6">
        <v>0</v>
      </c>
      <c r="M1133" s="9">
        <f t="shared" si="17"/>
        <v>0</v>
      </c>
      <c r="N1133" s="9">
        <f t="shared" si="17"/>
        <v>0</v>
      </c>
    </row>
    <row r="1134" spans="1:14" x14ac:dyDescent="0.55000000000000004">
      <c r="A1134" t="s">
        <v>1</v>
      </c>
      <c r="B1134" t="s">
        <v>8</v>
      </c>
      <c r="C1134" t="s">
        <v>24</v>
      </c>
      <c r="D1134" s="1">
        <v>44425</v>
      </c>
      <c r="E1134">
        <v>2021</v>
      </c>
      <c r="F1134">
        <v>8</v>
      </c>
      <c r="G1134">
        <v>17</v>
      </c>
      <c r="H1134">
        <v>3</v>
      </c>
      <c r="I1134" s="2">
        <v>394804.07337966788</v>
      </c>
      <c r="J1134" s="2">
        <v>1413.5940677174301</v>
      </c>
      <c r="L1134" s="6">
        <v>0</v>
      </c>
      <c r="M1134" s="9">
        <f t="shared" si="17"/>
        <v>0</v>
      </c>
      <c r="N1134" s="9">
        <f t="shared" si="17"/>
        <v>0</v>
      </c>
    </row>
    <row r="1135" spans="1:14" x14ac:dyDescent="0.55000000000000004">
      <c r="A1135" t="s">
        <v>1</v>
      </c>
      <c r="B1135" t="s">
        <v>8</v>
      </c>
      <c r="C1135" t="s">
        <v>24</v>
      </c>
      <c r="D1135" s="1">
        <v>44425</v>
      </c>
      <c r="E1135">
        <v>2021</v>
      </c>
      <c r="F1135">
        <v>8</v>
      </c>
      <c r="G1135">
        <v>17</v>
      </c>
      <c r="H1135">
        <v>4</v>
      </c>
      <c r="I1135" s="2">
        <v>373802.560425592</v>
      </c>
      <c r="J1135" s="2">
        <v>1413.2321882688893</v>
      </c>
      <c r="L1135" s="6">
        <v>0</v>
      </c>
      <c r="M1135" s="9">
        <f t="shared" si="17"/>
        <v>0</v>
      </c>
      <c r="N1135" s="9">
        <f t="shared" si="17"/>
        <v>0</v>
      </c>
    </row>
    <row r="1136" spans="1:14" x14ac:dyDescent="0.55000000000000004">
      <c r="A1136" t="s">
        <v>1</v>
      </c>
      <c r="B1136" t="s">
        <v>8</v>
      </c>
      <c r="C1136" t="s">
        <v>24</v>
      </c>
      <c r="D1136" s="1">
        <v>44425</v>
      </c>
      <c r="E1136">
        <v>2021</v>
      </c>
      <c r="F1136">
        <v>8</v>
      </c>
      <c r="G1136">
        <v>17</v>
      </c>
      <c r="H1136">
        <v>5</v>
      </c>
      <c r="I1136" s="2">
        <v>425392.13785967557</v>
      </c>
      <c r="J1136" s="2">
        <v>1425.326476286795</v>
      </c>
      <c r="L1136" s="6">
        <v>3.5656700000000002E-9</v>
      </c>
      <c r="M1136" s="9">
        <f t="shared" si="17"/>
        <v>1.5168079842021094E-3</v>
      </c>
      <c r="N1136" s="9">
        <f t="shared" si="17"/>
        <v>5.0822438567015365E-6</v>
      </c>
    </row>
    <row r="1137" spans="1:14" x14ac:dyDescent="0.55000000000000004">
      <c r="A1137" t="s">
        <v>1</v>
      </c>
      <c r="B1137" t="s">
        <v>8</v>
      </c>
      <c r="C1137" t="s">
        <v>24</v>
      </c>
      <c r="D1137" s="1">
        <v>44425</v>
      </c>
      <c r="E1137">
        <v>2021</v>
      </c>
      <c r="F1137">
        <v>8</v>
      </c>
      <c r="G1137">
        <v>17</v>
      </c>
      <c r="H1137">
        <v>6</v>
      </c>
      <c r="I1137" s="2">
        <v>425485.96570229513</v>
      </c>
      <c r="J1137" s="2">
        <v>1353.3045560938349</v>
      </c>
      <c r="L1137" s="6">
        <v>1.8124200000000002E-8</v>
      </c>
      <c r="M1137" s="9">
        <f t="shared" si="17"/>
        <v>7.7115927395815381E-3</v>
      </c>
      <c r="N1137" s="9">
        <f t="shared" si="17"/>
        <v>2.4527562435555883E-5</v>
      </c>
    </row>
    <row r="1138" spans="1:14" x14ac:dyDescent="0.55000000000000004">
      <c r="A1138" t="s">
        <v>1</v>
      </c>
      <c r="B1138" t="s">
        <v>8</v>
      </c>
      <c r="C1138" t="s">
        <v>24</v>
      </c>
      <c r="D1138" s="1">
        <v>44425</v>
      </c>
      <c r="E1138">
        <v>2021</v>
      </c>
      <c r="F1138">
        <v>8</v>
      </c>
      <c r="G1138">
        <v>17</v>
      </c>
      <c r="H1138">
        <v>7</v>
      </c>
      <c r="I1138" s="2">
        <v>438488.32955983753</v>
      </c>
      <c r="J1138" s="2">
        <v>838.55773656915756</v>
      </c>
      <c r="L1138" s="6">
        <v>1.5836800000000001E-7</v>
      </c>
      <c r="M1138" s="9">
        <f t="shared" si="17"/>
        <v>6.9442519775732348E-2</v>
      </c>
      <c r="N1138" s="9">
        <f t="shared" si="17"/>
        <v>1.3280071162498434E-4</v>
      </c>
    </row>
    <row r="1139" spans="1:14" x14ac:dyDescent="0.55000000000000004">
      <c r="A1139" t="s">
        <v>1</v>
      </c>
      <c r="B1139" t="s">
        <v>8</v>
      </c>
      <c r="C1139" t="s">
        <v>24</v>
      </c>
      <c r="D1139" s="1">
        <v>44425</v>
      </c>
      <c r="E1139">
        <v>2021</v>
      </c>
      <c r="F1139">
        <v>8</v>
      </c>
      <c r="G1139">
        <v>17</v>
      </c>
      <c r="H1139">
        <v>8</v>
      </c>
      <c r="I1139" s="2">
        <v>486189.51166947739</v>
      </c>
      <c r="J1139" s="2">
        <v>745.01288786297243</v>
      </c>
      <c r="L1139" s="6">
        <v>1.1489999999999999E-6</v>
      </c>
      <c r="M1139" s="9">
        <f t="shared" si="17"/>
        <v>0.55863174890822953</v>
      </c>
      <c r="N1139" s="9">
        <f t="shared" si="17"/>
        <v>8.5601980815455528E-4</v>
      </c>
    </row>
    <row r="1140" spans="1:14" x14ac:dyDescent="0.55000000000000004">
      <c r="A1140" t="s">
        <v>1</v>
      </c>
      <c r="B1140" t="s">
        <v>8</v>
      </c>
      <c r="C1140" t="s">
        <v>24</v>
      </c>
      <c r="D1140" s="1">
        <v>44425</v>
      </c>
      <c r="E1140">
        <v>2021</v>
      </c>
      <c r="F1140">
        <v>8</v>
      </c>
      <c r="G1140">
        <v>17</v>
      </c>
      <c r="H1140">
        <v>9</v>
      </c>
      <c r="I1140" s="2">
        <v>561809.53229107265</v>
      </c>
      <c r="J1140" s="2">
        <v>545.12096340221683</v>
      </c>
      <c r="L1140" s="6">
        <v>1.4170300000000001E-5</v>
      </c>
      <c r="M1140" s="9">
        <f t="shared" si="17"/>
        <v>7.9610096154241869</v>
      </c>
      <c r="N1140" s="9">
        <f t="shared" si="17"/>
        <v>7.7245275876984335E-3</v>
      </c>
    </row>
    <row r="1141" spans="1:14" x14ac:dyDescent="0.55000000000000004">
      <c r="A1141" t="s">
        <v>1</v>
      </c>
      <c r="B1141" t="s">
        <v>8</v>
      </c>
      <c r="C1141" t="s">
        <v>24</v>
      </c>
      <c r="D1141" s="1">
        <v>44425</v>
      </c>
      <c r="E1141">
        <v>2021</v>
      </c>
      <c r="F1141">
        <v>8</v>
      </c>
      <c r="G1141">
        <v>17</v>
      </c>
      <c r="H1141">
        <v>10</v>
      </c>
      <c r="I1141" s="2">
        <v>685469.42112024687</v>
      </c>
      <c r="J1141" s="2">
        <v>522.1346972282247</v>
      </c>
      <c r="L1141" s="6">
        <v>6.4396199999999998E-5</v>
      </c>
      <c r="M1141" s="9">
        <f t="shared" si="17"/>
        <v>44.141625936343644</v>
      </c>
      <c r="N1141" s="9">
        <f t="shared" si="17"/>
        <v>3.3623490389648202E-2</v>
      </c>
    </row>
    <row r="1142" spans="1:14" x14ac:dyDescent="0.55000000000000004">
      <c r="A1142" t="s">
        <v>1</v>
      </c>
      <c r="B1142" t="s">
        <v>8</v>
      </c>
      <c r="C1142" t="s">
        <v>24</v>
      </c>
      <c r="D1142" s="1">
        <v>44425</v>
      </c>
      <c r="E1142">
        <v>2021</v>
      </c>
      <c r="F1142">
        <v>8</v>
      </c>
      <c r="G1142">
        <v>17</v>
      </c>
      <c r="H1142">
        <v>11</v>
      </c>
      <c r="I1142" s="2">
        <v>825187.40884972445</v>
      </c>
      <c r="J1142" s="2">
        <v>493.64707244307925</v>
      </c>
      <c r="L1142" s="6">
        <v>3.7736300000000003E-4</v>
      </c>
      <c r="M1142" s="9">
        <f t="shared" si="17"/>
        <v>311.39519616575859</v>
      </c>
      <c r="N1142" s="9">
        <f t="shared" si="17"/>
        <v>0.18628414019833772</v>
      </c>
    </row>
    <row r="1143" spans="1:14" x14ac:dyDescent="0.55000000000000004">
      <c r="A1143" t="s">
        <v>1</v>
      </c>
      <c r="B1143" t="s">
        <v>8</v>
      </c>
      <c r="C1143" t="s">
        <v>24</v>
      </c>
      <c r="D1143" s="1">
        <v>44425</v>
      </c>
      <c r="E1143">
        <v>2021</v>
      </c>
      <c r="F1143">
        <v>8</v>
      </c>
      <c r="G1143">
        <v>17</v>
      </c>
      <c r="H1143">
        <v>12</v>
      </c>
      <c r="I1143" s="2">
        <v>940203.98529821995</v>
      </c>
      <c r="J1143" s="2">
        <v>920.81708793750965</v>
      </c>
      <c r="L1143" s="6">
        <v>1.94159E-3</v>
      </c>
      <c r="M1143" s="9">
        <f t="shared" si="17"/>
        <v>1825.4906558151708</v>
      </c>
      <c r="N1143" s="9">
        <f t="shared" si="17"/>
        <v>1.7878492497685894</v>
      </c>
    </row>
    <row r="1144" spans="1:14" x14ac:dyDescent="0.55000000000000004">
      <c r="A1144" t="s">
        <v>1</v>
      </c>
      <c r="B1144" t="s">
        <v>8</v>
      </c>
      <c r="C1144" t="s">
        <v>24</v>
      </c>
      <c r="D1144" s="1">
        <v>44425</v>
      </c>
      <c r="E1144">
        <v>2021</v>
      </c>
      <c r="F1144">
        <v>8</v>
      </c>
      <c r="G1144">
        <v>17</v>
      </c>
      <c r="H1144">
        <v>13</v>
      </c>
      <c r="I1144" s="2">
        <v>1024389.8076274154</v>
      </c>
      <c r="J1144" s="2">
        <v>1100.0364017149448</v>
      </c>
      <c r="L1144" s="6">
        <v>6.3672399999999997E-3</v>
      </c>
      <c r="M1144" s="9">
        <f t="shared" si="17"/>
        <v>6522.535758717584</v>
      </c>
      <c r="N1144" s="9">
        <f t="shared" si="17"/>
        <v>7.0041957784554647</v>
      </c>
    </row>
    <row r="1145" spans="1:14" x14ac:dyDescent="0.55000000000000004">
      <c r="A1145" t="s">
        <v>1</v>
      </c>
      <c r="B1145" t="s">
        <v>8</v>
      </c>
      <c r="C1145" t="s">
        <v>24</v>
      </c>
      <c r="D1145" s="1">
        <v>44425</v>
      </c>
      <c r="E1145">
        <v>2021</v>
      </c>
      <c r="F1145">
        <v>8</v>
      </c>
      <c r="G1145">
        <v>17</v>
      </c>
      <c r="H1145">
        <v>14</v>
      </c>
      <c r="I1145" s="2">
        <v>1143448.8345812976</v>
      </c>
      <c r="J1145" s="2">
        <v>1242.5714223236148</v>
      </c>
      <c r="L1145" s="6">
        <v>1.32753E-2</v>
      </c>
      <c r="M1145" s="9">
        <f t="shared" si="17"/>
        <v>15179.626313717101</v>
      </c>
      <c r="N1145" s="9">
        <f t="shared" si="17"/>
        <v>16.495508402772685</v>
      </c>
    </row>
    <row r="1146" spans="1:14" x14ac:dyDescent="0.55000000000000004">
      <c r="A1146" t="s">
        <v>1</v>
      </c>
      <c r="B1146" t="s">
        <v>8</v>
      </c>
      <c r="C1146" t="s">
        <v>24</v>
      </c>
      <c r="D1146" s="1">
        <v>44425</v>
      </c>
      <c r="E1146">
        <v>2021</v>
      </c>
      <c r="F1146">
        <v>8</v>
      </c>
      <c r="G1146">
        <v>17</v>
      </c>
      <c r="H1146">
        <v>15</v>
      </c>
      <c r="I1146" s="2">
        <v>1255544.1928756421</v>
      </c>
      <c r="J1146" s="2">
        <v>1690.2222326188055</v>
      </c>
      <c r="L1146" s="6">
        <v>1.8042900000000001E-2</v>
      </c>
      <c r="M1146" s="9">
        <f t="shared" si="17"/>
        <v>22653.658317635924</v>
      </c>
      <c r="N1146" s="9">
        <f t="shared" si="17"/>
        <v>30.496510720917847</v>
      </c>
    </row>
    <row r="1147" spans="1:14" x14ac:dyDescent="0.55000000000000004">
      <c r="A1147" t="s">
        <v>1</v>
      </c>
      <c r="B1147" t="s">
        <v>8</v>
      </c>
      <c r="C1147" t="s">
        <v>24</v>
      </c>
      <c r="D1147" s="1">
        <v>44425</v>
      </c>
      <c r="E1147">
        <v>2021</v>
      </c>
      <c r="F1147">
        <v>8</v>
      </c>
      <c r="G1147">
        <v>17</v>
      </c>
      <c r="H1147">
        <v>16</v>
      </c>
      <c r="I1147" s="2">
        <v>1376409.1241882422</v>
      </c>
      <c r="J1147" s="2">
        <v>2603.4319422036529</v>
      </c>
      <c r="L1147" s="6">
        <v>2.1048799999999999E-2</v>
      </c>
      <c r="M1147" s="9">
        <f t="shared" si="17"/>
        <v>28971.760373213474</v>
      </c>
      <c r="N1147" s="9">
        <f t="shared" si="17"/>
        <v>54.799118265056244</v>
      </c>
    </row>
    <row r="1148" spans="1:14" x14ac:dyDescent="0.55000000000000004">
      <c r="A1148" t="s">
        <v>1</v>
      </c>
      <c r="B1148" t="s">
        <v>8</v>
      </c>
      <c r="C1148" t="s">
        <v>24</v>
      </c>
      <c r="D1148" s="1">
        <v>44425</v>
      </c>
      <c r="E1148">
        <v>2021</v>
      </c>
      <c r="F1148">
        <v>8</v>
      </c>
      <c r="G1148">
        <v>17</v>
      </c>
      <c r="H1148">
        <v>17</v>
      </c>
      <c r="I1148" s="2">
        <v>1407203.5200778483</v>
      </c>
      <c r="J1148" s="2">
        <v>3937.7150861908435</v>
      </c>
      <c r="L1148" s="6">
        <v>1.32689E-2</v>
      </c>
      <c r="M1148" s="9">
        <f t="shared" si="17"/>
        <v>18672.04278756096</v>
      </c>
      <c r="N1148" s="9">
        <f t="shared" si="17"/>
        <v>52.249147707157682</v>
      </c>
    </row>
    <row r="1149" spans="1:14" x14ac:dyDescent="0.55000000000000004">
      <c r="A1149" t="s">
        <v>1</v>
      </c>
      <c r="B1149" t="s">
        <v>8</v>
      </c>
      <c r="C1149" t="s">
        <v>24</v>
      </c>
      <c r="D1149" s="1">
        <v>44425</v>
      </c>
      <c r="E1149">
        <v>2021</v>
      </c>
      <c r="F1149">
        <v>8</v>
      </c>
      <c r="G1149">
        <v>17</v>
      </c>
      <c r="H1149">
        <v>18</v>
      </c>
      <c r="I1149" s="2">
        <v>1374359.6757398881</v>
      </c>
      <c r="J1149" s="2">
        <v>4315.1217338025735</v>
      </c>
      <c r="L1149" s="6">
        <v>7.3500800000000002E-3</v>
      </c>
      <c r="M1149" s="9">
        <f t="shared" si="17"/>
        <v>10101.653565462237</v>
      </c>
      <c r="N1149" s="9">
        <f t="shared" si="17"/>
        <v>31.716489953187619</v>
      </c>
    </row>
    <row r="1150" spans="1:14" x14ac:dyDescent="0.55000000000000004">
      <c r="A1150" t="s">
        <v>1</v>
      </c>
      <c r="B1150" t="s">
        <v>8</v>
      </c>
      <c r="C1150" t="s">
        <v>24</v>
      </c>
      <c r="D1150" s="1">
        <v>44425</v>
      </c>
      <c r="E1150">
        <v>2021</v>
      </c>
      <c r="F1150">
        <v>8</v>
      </c>
      <c r="G1150">
        <v>17</v>
      </c>
      <c r="H1150">
        <v>19</v>
      </c>
      <c r="I1150" s="2">
        <v>1347510.4603099793</v>
      </c>
      <c r="J1150" s="2">
        <v>4096.501064767328</v>
      </c>
      <c r="L1150" s="6">
        <v>3.5206500000000002E-3</v>
      </c>
      <c r="M1150" s="9">
        <f t="shared" si="17"/>
        <v>4744.1127020903286</v>
      </c>
      <c r="N1150" s="9">
        <f t="shared" si="17"/>
        <v>14.422346473673095</v>
      </c>
    </row>
    <row r="1151" spans="1:14" x14ac:dyDescent="0.55000000000000004">
      <c r="A1151" t="s">
        <v>1</v>
      </c>
      <c r="B1151" t="s">
        <v>8</v>
      </c>
      <c r="C1151" t="s">
        <v>24</v>
      </c>
      <c r="D1151" s="1">
        <v>44425</v>
      </c>
      <c r="E1151">
        <v>2021</v>
      </c>
      <c r="F1151">
        <v>8</v>
      </c>
      <c r="G1151">
        <v>17</v>
      </c>
      <c r="H1151">
        <v>20</v>
      </c>
      <c r="I1151" s="2">
        <v>1296182.8629114444</v>
      </c>
      <c r="J1151" s="2">
        <v>3768.7628658386807</v>
      </c>
      <c r="L1151" s="6">
        <v>2.0933800000000002E-3</v>
      </c>
      <c r="M1151" s="9">
        <f t="shared" si="17"/>
        <v>2713.4032815615597</v>
      </c>
      <c r="N1151" s="9">
        <f t="shared" si="17"/>
        <v>7.889452808089378</v>
      </c>
    </row>
    <row r="1152" spans="1:14" x14ac:dyDescent="0.55000000000000004">
      <c r="A1152" t="s">
        <v>1</v>
      </c>
      <c r="B1152" t="s">
        <v>8</v>
      </c>
      <c r="C1152" t="s">
        <v>24</v>
      </c>
      <c r="D1152" s="1">
        <v>44425</v>
      </c>
      <c r="E1152">
        <v>2021</v>
      </c>
      <c r="F1152">
        <v>8</v>
      </c>
      <c r="G1152">
        <v>17</v>
      </c>
      <c r="H1152">
        <v>21</v>
      </c>
      <c r="I1152" s="2">
        <v>1163190.8423184939</v>
      </c>
      <c r="J1152" s="2">
        <v>3430.2968198699527</v>
      </c>
      <c r="L1152" s="6">
        <v>2.09364E-4</v>
      </c>
      <c r="M1152" s="9">
        <f t="shared" si="17"/>
        <v>243.53028751116915</v>
      </c>
      <c r="N1152" s="9">
        <f t="shared" si="17"/>
        <v>0.71818066339525277</v>
      </c>
    </row>
    <row r="1153" spans="1:14" x14ac:dyDescent="0.55000000000000004">
      <c r="A1153" t="s">
        <v>1</v>
      </c>
      <c r="B1153" t="s">
        <v>8</v>
      </c>
      <c r="C1153" t="s">
        <v>24</v>
      </c>
      <c r="D1153" s="1">
        <v>44425</v>
      </c>
      <c r="E1153">
        <v>2021</v>
      </c>
      <c r="F1153">
        <v>8</v>
      </c>
      <c r="G1153">
        <v>17</v>
      </c>
      <c r="H1153">
        <v>22</v>
      </c>
      <c r="I1153" s="2">
        <v>997736.34939535847</v>
      </c>
      <c r="J1153" s="2">
        <v>3052.2949497772893</v>
      </c>
      <c r="L1153" s="6">
        <v>1.51634E-5</v>
      </c>
      <c r="M1153" s="9">
        <f t="shared" si="17"/>
        <v>15.129075360421577</v>
      </c>
      <c r="N1153" s="9">
        <f t="shared" si="17"/>
        <v>4.6283169241452947E-2</v>
      </c>
    </row>
    <row r="1154" spans="1:14" x14ac:dyDescent="0.55000000000000004">
      <c r="A1154" t="s">
        <v>1</v>
      </c>
      <c r="B1154" t="s">
        <v>8</v>
      </c>
      <c r="C1154" t="s">
        <v>24</v>
      </c>
      <c r="D1154" s="1">
        <v>44425</v>
      </c>
      <c r="E1154">
        <v>2021</v>
      </c>
      <c r="F1154">
        <v>8</v>
      </c>
      <c r="G1154">
        <v>17</v>
      </c>
      <c r="H1154">
        <v>23</v>
      </c>
      <c r="I1154" s="2">
        <v>851498.12010862795</v>
      </c>
      <c r="J1154" s="2">
        <v>2806.4838850183346</v>
      </c>
      <c r="L1154" s="6">
        <v>1.7618100000000001E-6</v>
      </c>
      <c r="M1154" s="9">
        <f t="shared" si="17"/>
        <v>1.5001779029885818</v>
      </c>
      <c r="N1154" s="9">
        <f t="shared" si="17"/>
        <v>4.9444913734641525E-3</v>
      </c>
    </row>
    <row r="1155" spans="1:14" x14ac:dyDescent="0.55000000000000004">
      <c r="A1155" t="s">
        <v>1</v>
      </c>
      <c r="B1155" t="s">
        <v>8</v>
      </c>
      <c r="C1155" t="s">
        <v>24</v>
      </c>
      <c r="D1155" s="1">
        <v>44426</v>
      </c>
      <c r="E1155">
        <v>2021</v>
      </c>
      <c r="F1155">
        <v>8</v>
      </c>
      <c r="G1155">
        <v>18</v>
      </c>
      <c r="H1155">
        <v>0</v>
      </c>
      <c r="I1155" s="2">
        <v>681857.3175996514</v>
      </c>
      <c r="J1155" s="2">
        <v>1737.5434085946856</v>
      </c>
      <c r="L1155" s="6">
        <v>3.1286699999999999E-7</v>
      </c>
      <c r="M1155" s="9">
        <f t="shared" si="17"/>
        <v>0.21333065338545013</v>
      </c>
      <c r="N1155" s="9">
        <f t="shared" si="17"/>
        <v>5.4361999361679351E-4</v>
      </c>
    </row>
    <row r="1156" spans="1:14" x14ac:dyDescent="0.55000000000000004">
      <c r="A1156" t="s">
        <v>1</v>
      </c>
      <c r="B1156" t="s">
        <v>8</v>
      </c>
      <c r="C1156" t="s">
        <v>24</v>
      </c>
      <c r="D1156" s="1">
        <v>44426</v>
      </c>
      <c r="E1156">
        <v>2021</v>
      </c>
      <c r="F1156">
        <v>8</v>
      </c>
      <c r="G1156">
        <v>18</v>
      </c>
      <c r="H1156">
        <v>1</v>
      </c>
      <c r="I1156" s="2">
        <v>583857.64455082454</v>
      </c>
      <c r="J1156" s="2">
        <v>1616.8576012479255</v>
      </c>
      <c r="L1156" s="6">
        <v>4.1558000000000001E-8</v>
      </c>
      <c r="M1156" s="9">
        <f t="shared" si="17"/>
        <v>2.4263955992243166E-2</v>
      </c>
      <c r="N1156" s="9">
        <f t="shared" si="17"/>
        <v>6.7193368192661288E-5</v>
      </c>
    </row>
    <row r="1157" spans="1:14" x14ac:dyDescent="0.55000000000000004">
      <c r="A1157" t="s">
        <v>1</v>
      </c>
      <c r="B1157" t="s">
        <v>8</v>
      </c>
      <c r="C1157" t="s">
        <v>24</v>
      </c>
      <c r="D1157" s="1">
        <v>44426</v>
      </c>
      <c r="E1157">
        <v>2021</v>
      </c>
      <c r="F1157">
        <v>8</v>
      </c>
      <c r="G1157">
        <v>18</v>
      </c>
      <c r="H1157">
        <v>2</v>
      </c>
      <c r="I1157" s="2">
        <v>512096.56657218927</v>
      </c>
      <c r="J1157" s="2">
        <v>1291.7988922251427</v>
      </c>
      <c r="L1157" s="6">
        <v>6.8885799999999998E-9</v>
      </c>
      <c r="M1157" s="9">
        <f t="shared" ref="M1157:N1220" si="18">$L1157*I1157</f>
        <v>3.5276181665578514E-3</v>
      </c>
      <c r="N1157" s="9">
        <f t="shared" si="18"/>
        <v>8.8986600130042738E-6</v>
      </c>
    </row>
    <row r="1158" spans="1:14" x14ac:dyDescent="0.55000000000000004">
      <c r="A1158" t="s">
        <v>1</v>
      </c>
      <c r="B1158" t="s">
        <v>8</v>
      </c>
      <c r="C1158" t="s">
        <v>24</v>
      </c>
      <c r="D1158" s="1">
        <v>44426</v>
      </c>
      <c r="E1158">
        <v>2021</v>
      </c>
      <c r="F1158">
        <v>8</v>
      </c>
      <c r="G1158">
        <v>18</v>
      </c>
      <c r="H1158">
        <v>3</v>
      </c>
      <c r="I1158" s="2">
        <v>479134.293796051</v>
      </c>
      <c r="J1158" s="2">
        <v>1158.1823214138492</v>
      </c>
      <c r="L1158" s="6">
        <v>2.50817E-9</v>
      </c>
      <c r="M1158" s="9">
        <f t="shared" si="18"/>
        <v>1.2017502616704413E-3</v>
      </c>
      <c r="N1158" s="9">
        <f t="shared" si="18"/>
        <v>2.9049181531005742E-6</v>
      </c>
    </row>
    <row r="1159" spans="1:14" x14ac:dyDescent="0.55000000000000004">
      <c r="A1159" t="s">
        <v>1</v>
      </c>
      <c r="B1159" t="s">
        <v>8</v>
      </c>
      <c r="C1159" t="s">
        <v>24</v>
      </c>
      <c r="D1159" s="1">
        <v>44426</v>
      </c>
      <c r="E1159">
        <v>2021</v>
      </c>
      <c r="F1159">
        <v>8</v>
      </c>
      <c r="G1159">
        <v>18</v>
      </c>
      <c r="H1159">
        <v>4</v>
      </c>
      <c r="I1159" s="2">
        <v>448836.90192510036</v>
      </c>
      <c r="J1159" s="2">
        <v>1207.9437118132248</v>
      </c>
      <c r="L1159" s="6">
        <v>3.1786700000000001E-9</v>
      </c>
      <c r="M1159" s="9">
        <f t="shared" si="18"/>
        <v>1.4267043950422589E-3</v>
      </c>
      <c r="N1159" s="9">
        <f t="shared" si="18"/>
        <v>3.8396544384293432E-6</v>
      </c>
    </row>
    <row r="1160" spans="1:14" x14ac:dyDescent="0.55000000000000004">
      <c r="A1160" t="s">
        <v>1</v>
      </c>
      <c r="B1160" t="s">
        <v>8</v>
      </c>
      <c r="C1160" t="s">
        <v>24</v>
      </c>
      <c r="D1160" s="1">
        <v>44426</v>
      </c>
      <c r="E1160">
        <v>2021</v>
      </c>
      <c r="F1160">
        <v>8</v>
      </c>
      <c r="G1160">
        <v>18</v>
      </c>
      <c r="H1160">
        <v>5</v>
      </c>
      <c r="I1160" s="2">
        <v>480269.01967607398</v>
      </c>
      <c r="J1160" s="2">
        <v>1520.2417209374553</v>
      </c>
      <c r="L1160" s="6">
        <v>4.0273800000000003E-8</v>
      </c>
      <c r="M1160" s="9">
        <f t="shared" si="18"/>
        <v>1.9342258444630271E-2</v>
      </c>
      <c r="N1160" s="9">
        <f t="shared" si="18"/>
        <v>6.122591102069089E-5</v>
      </c>
    </row>
    <row r="1161" spans="1:14" x14ac:dyDescent="0.55000000000000004">
      <c r="A1161" t="s">
        <v>1</v>
      </c>
      <c r="B1161" t="s">
        <v>8</v>
      </c>
      <c r="C1161" t="s">
        <v>24</v>
      </c>
      <c r="D1161" s="1">
        <v>44426</v>
      </c>
      <c r="E1161">
        <v>2021</v>
      </c>
      <c r="F1161">
        <v>8</v>
      </c>
      <c r="G1161">
        <v>18</v>
      </c>
      <c r="H1161">
        <v>6</v>
      </c>
      <c r="I1161" s="2">
        <v>502858.83877701632</v>
      </c>
      <c r="J1161" s="2">
        <v>1255.0829593231717</v>
      </c>
      <c r="L1161" s="6">
        <v>1.6071499999999999E-7</v>
      </c>
      <c r="M1161" s="9">
        <f t="shared" si="18"/>
        <v>8.0816958274048181E-2</v>
      </c>
      <c r="N1161" s="9">
        <f t="shared" si="18"/>
        <v>2.0171065780762355E-4</v>
      </c>
    </row>
    <row r="1162" spans="1:14" x14ac:dyDescent="0.55000000000000004">
      <c r="A1162" t="s">
        <v>1</v>
      </c>
      <c r="B1162" t="s">
        <v>8</v>
      </c>
      <c r="C1162" t="s">
        <v>24</v>
      </c>
      <c r="D1162" s="1">
        <v>44426</v>
      </c>
      <c r="E1162">
        <v>2021</v>
      </c>
      <c r="F1162">
        <v>8</v>
      </c>
      <c r="G1162">
        <v>18</v>
      </c>
      <c r="H1162">
        <v>7</v>
      </c>
      <c r="I1162" s="2">
        <v>518411.68520580453</v>
      </c>
      <c r="J1162" s="2">
        <v>949.79315110401922</v>
      </c>
      <c r="L1162" s="6">
        <v>8.04282E-7</v>
      </c>
      <c r="M1162" s="9">
        <f t="shared" si="18"/>
        <v>0.41694918700069489</v>
      </c>
      <c r="N1162" s="9">
        <f t="shared" si="18"/>
        <v>7.6390153515624277E-4</v>
      </c>
    </row>
    <row r="1163" spans="1:14" x14ac:dyDescent="0.55000000000000004">
      <c r="A1163" t="s">
        <v>1</v>
      </c>
      <c r="B1163" t="s">
        <v>8</v>
      </c>
      <c r="C1163" t="s">
        <v>24</v>
      </c>
      <c r="D1163" s="1">
        <v>44426</v>
      </c>
      <c r="E1163">
        <v>2021</v>
      </c>
      <c r="F1163">
        <v>8</v>
      </c>
      <c r="G1163">
        <v>18</v>
      </c>
      <c r="H1163">
        <v>8</v>
      </c>
      <c r="I1163" s="2">
        <v>567045.05915913789</v>
      </c>
      <c r="J1163" s="2">
        <v>769.98059232897572</v>
      </c>
      <c r="L1163" s="6">
        <v>4.5557899999999998E-6</v>
      </c>
      <c r="M1163" s="9">
        <f t="shared" si="18"/>
        <v>2.5833382100666089</v>
      </c>
      <c r="N1163" s="9">
        <f t="shared" si="18"/>
        <v>3.5078698827264243E-3</v>
      </c>
    </row>
    <row r="1164" spans="1:14" x14ac:dyDescent="0.55000000000000004">
      <c r="A1164" t="s">
        <v>1</v>
      </c>
      <c r="B1164" t="s">
        <v>8</v>
      </c>
      <c r="C1164" t="s">
        <v>24</v>
      </c>
      <c r="D1164" s="1">
        <v>44426</v>
      </c>
      <c r="E1164">
        <v>2021</v>
      </c>
      <c r="F1164">
        <v>8</v>
      </c>
      <c r="G1164">
        <v>18</v>
      </c>
      <c r="H1164">
        <v>9</v>
      </c>
      <c r="I1164" s="2">
        <v>647142.37413244252</v>
      </c>
      <c r="J1164" s="2">
        <v>673.06017958639984</v>
      </c>
      <c r="L1164" s="6">
        <v>2.5599500000000001E-5</v>
      </c>
      <c r="M1164" s="9">
        <f t="shared" si="18"/>
        <v>16.566521206603461</v>
      </c>
      <c r="N1164" s="9">
        <f t="shared" si="18"/>
        <v>1.7230004067322044E-2</v>
      </c>
    </row>
    <row r="1165" spans="1:14" x14ac:dyDescent="0.55000000000000004">
      <c r="A1165" t="s">
        <v>1</v>
      </c>
      <c r="B1165" t="s">
        <v>8</v>
      </c>
      <c r="C1165" t="s">
        <v>24</v>
      </c>
      <c r="D1165" s="1">
        <v>44426</v>
      </c>
      <c r="E1165">
        <v>2021</v>
      </c>
      <c r="F1165">
        <v>8</v>
      </c>
      <c r="G1165">
        <v>18</v>
      </c>
      <c r="H1165">
        <v>10</v>
      </c>
      <c r="I1165" s="2">
        <v>737155.99493898882</v>
      </c>
      <c r="J1165" s="2">
        <v>569.70899106975105</v>
      </c>
      <c r="L1165" s="6">
        <v>9.2585399999999996E-5</v>
      </c>
      <c r="M1165" s="9">
        <f t="shared" si="18"/>
        <v>68.249882653824258</v>
      </c>
      <c r="N1165" s="9">
        <f t="shared" si="18"/>
        <v>5.2746734821789328E-2</v>
      </c>
    </row>
    <row r="1166" spans="1:14" x14ac:dyDescent="0.55000000000000004">
      <c r="A1166" t="s">
        <v>1</v>
      </c>
      <c r="B1166" t="s">
        <v>8</v>
      </c>
      <c r="C1166" t="s">
        <v>24</v>
      </c>
      <c r="D1166" s="1">
        <v>44426</v>
      </c>
      <c r="E1166">
        <v>2021</v>
      </c>
      <c r="F1166">
        <v>8</v>
      </c>
      <c r="G1166">
        <v>18</v>
      </c>
      <c r="H1166">
        <v>11</v>
      </c>
      <c r="I1166" s="2">
        <v>846072.21669522405</v>
      </c>
      <c r="J1166" s="2">
        <v>870.99835052169897</v>
      </c>
      <c r="L1166" s="6">
        <v>2.8013099999999998E-4</v>
      </c>
      <c r="M1166" s="9">
        <f t="shared" si="18"/>
        <v>237.01105613504978</v>
      </c>
      <c r="N1166" s="9">
        <f t="shared" si="18"/>
        <v>0.24399363892999404</v>
      </c>
    </row>
    <row r="1167" spans="1:14" x14ac:dyDescent="0.55000000000000004">
      <c r="A1167" t="s">
        <v>1</v>
      </c>
      <c r="B1167" t="s">
        <v>8</v>
      </c>
      <c r="C1167" t="s">
        <v>24</v>
      </c>
      <c r="D1167" s="1">
        <v>44426</v>
      </c>
      <c r="E1167">
        <v>2021</v>
      </c>
      <c r="F1167">
        <v>8</v>
      </c>
      <c r="G1167">
        <v>18</v>
      </c>
      <c r="H1167">
        <v>12</v>
      </c>
      <c r="I1167" s="2">
        <v>942308.80246105371</v>
      </c>
      <c r="J1167" s="2">
        <v>1258.1045538443227</v>
      </c>
      <c r="L1167" s="6">
        <v>1.3060299999999999E-3</v>
      </c>
      <c r="M1167" s="9">
        <f t="shared" si="18"/>
        <v>1230.6835652782099</v>
      </c>
      <c r="N1167" s="9">
        <f t="shared" si="18"/>
        <v>1.6431222904573006</v>
      </c>
    </row>
    <row r="1168" spans="1:14" x14ac:dyDescent="0.55000000000000004">
      <c r="A1168" t="s">
        <v>1</v>
      </c>
      <c r="B1168" t="s">
        <v>8</v>
      </c>
      <c r="C1168" t="s">
        <v>24</v>
      </c>
      <c r="D1168" s="1">
        <v>44426</v>
      </c>
      <c r="E1168">
        <v>2021</v>
      </c>
      <c r="F1168">
        <v>8</v>
      </c>
      <c r="G1168">
        <v>18</v>
      </c>
      <c r="H1168">
        <v>13</v>
      </c>
      <c r="I1168" s="2">
        <v>986522.6752808732</v>
      </c>
      <c r="J1168" s="2">
        <v>1208.6081462105458</v>
      </c>
      <c r="L1168" s="6">
        <v>2.8372499999999999E-3</v>
      </c>
      <c r="M1168" s="9">
        <f t="shared" si="18"/>
        <v>2799.0114604406576</v>
      </c>
      <c r="N1168" s="9">
        <f t="shared" si="18"/>
        <v>3.4291234628358711</v>
      </c>
    </row>
    <row r="1169" spans="1:14" x14ac:dyDescent="0.55000000000000004">
      <c r="A1169" t="s">
        <v>1</v>
      </c>
      <c r="B1169" t="s">
        <v>8</v>
      </c>
      <c r="C1169" t="s">
        <v>24</v>
      </c>
      <c r="D1169" s="1">
        <v>44426</v>
      </c>
      <c r="E1169">
        <v>2021</v>
      </c>
      <c r="F1169">
        <v>8</v>
      </c>
      <c r="G1169">
        <v>18</v>
      </c>
      <c r="H1169">
        <v>14</v>
      </c>
      <c r="I1169" s="2">
        <v>1114041.6824669335</v>
      </c>
      <c r="J1169" s="2">
        <v>1222.2923308220415</v>
      </c>
      <c r="L1169" s="6">
        <v>6.2305299999999997E-3</v>
      </c>
      <c r="M1169" s="9">
        <f t="shared" si="18"/>
        <v>6941.0701238607026</v>
      </c>
      <c r="N1169" s="9">
        <f t="shared" si="18"/>
        <v>7.6155290359566541</v>
      </c>
    </row>
    <row r="1170" spans="1:14" x14ac:dyDescent="0.55000000000000004">
      <c r="A1170" t="s">
        <v>1</v>
      </c>
      <c r="B1170" t="s">
        <v>8</v>
      </c>
      <c r="C1170" t="s">
        <v>24</v>
      </c>
      <c r="D1170" s="1">
        <v>44426</v>
      </c>
      <c r="E1170">
        <v>2021</v>
      </c>
      <c r="F1170">
        <v>8</v>
      </c>
      <c r="G1170">
        <v>18</v>
      </c>
      <c r="H1170">
        <v>15</v>
      </c>
      <c r="I1170" s="2">
        <v>1212311.0181098129</v>
      </c>
      <c r="J1170" s="2">
        <v>1599.2461347522637</v>
      </c>
      <c r="L1170" s="6">
        <v>9.9302399999999999E-3</v>
      </c>
      <c r="M1170" s="9">
        <f t="shared" si="18"/>
        <v>12038.539364474787</v>
      </c>
      <c r="N1170" s="9">
        <f t="shared" si="18"/>
        <v>15.88089793716232</v>
      </c>
    </row>
    <row r="1171" spans="1:14" x14ac:dyDescent="0.55000000000000004">
      <c r="A1171" t="s">
        <v>1</v>
      </c>
      <c r="B1171" t="s">
        <v>8</v>
      </c>
      <c r="C1171" t="s">
        <v>24</v>
      </c>
      <c r="D1171" s="1">
        <v>44426</v>
      </c>
      <c r="E1171">
        <v>2021</v>
      </c>
      <c r="F1171">
        <v>8</v>
      </c>
      <c r="G1171">
        <v>18</v>
      </c>
      <c r="H1171">
        <v>16</v>
      </c>
      <c r="I1171" s="2">
        <v>1244965.5826669221</v>
      </c>
      <c r="J1171" s="2">
        <v>2369.6143138130105</v>
      </c>
      <c r="L1171" s="6">
        <v>7.2236599999999998E-3</v>
      </c>
      <c r="M1171" s="9">
        <f t="shared" si="18"/>
        <v>8993.2080808877381</v>
      </c>
      <c r="N1171" s="9">
        <f t="shared" si="18"/>
        <v>17.117288134118493</v>
      </c>
    </row>
    <row r="1172" spans="1:14" x14ac:dyDescent="0.55000000000000004">
      <c r="A1172" t="s">
        <v>1</v>
      </c>
      <c r="B1172" t="s">
        <v>8</v>
      </c>
      <c r="C1172" t="s">
        <v>24</v>
      </c>
      <c r="D1172" s="1">
        <v>44426</v>
      </c>
      <c r="E1172">
        <v>2021</v>
      </c>
      <c r="F1172">
        <v>8</v>
      </c>
      <c r="G1172">
        <v>18</v>
      </c>
      <c r="H1172">
        <v>17</v>
      </c>
      <c r="I1172" s="2">
        <v>1285274.4831419715</v>
      </c>
      <c r="J1172" s="2">
        <v>3065.8921251224697</v>
      </c>
      <c r="L1172" s="6">
        <v>3.8394200000000001E-3</v>
      </c>
      <c r="M1172" s="9">
        <f t="shared" si="18"/>
        <v>4934.7085560649484</v>
      </c>
      <c r="N1172" s="9">
        <f t="shared" si="18"/>
        <v>11.771247543037713</v>
      </c>
    </row>
    <row r="1173" spans="1:14" x14ac:dyDescent="0.55000000000000004">
      <c r="A1173" t="s">
        <v>1</v>
      </c>
      <c r="B1173" t="s">
        <v>8</v>
      </c>
      <c r="C1173" t="s">
        <v>24</v>
      </c>
      <c r="D1173" s="1">
        <v>44426</v>
      </c>
      <c r="E1173">
        <v>2021</v>
      </c>
      <c r="F1173">
        <v>8</v>
      </c>
      <c r="G1173">
        <v>18</v>
      </c>
      <c r="H1173">
        <v>18</v>
      </c>
      <c r="I1173" s="2">
        <v>1205612.1340428097</v>
      </c>
      <c r="J1173" s="2">
        <v>3464.4835515987875</v>
      </c>
      <c r="L1173" s="6">
        <v>8.8779899999999999E-4</v>
      </c>
      <c r="M1173" s="9">
        <f t="shared" si="18"/>
        <v>1070.3412469910725</v>
      </c>
      <c r="N1173" s="9">
        <f t="shared" si="18"/>
        <v>3.0757650326258519</v>
      </c>
    </row>
    <row r="1174" spans="1:14" x14ac:dyDescent="0.55000000000000004">
      <c r="A1174" t="s">
        <v>1</v>
      </c>
      <c r="B1174" t="s">
        <v>8</v>
      </c>
      <c r="C1174" t="s">
        <v>24</v>
      </c>
      <c r="D1174" s="1">
        <v>44426</v>
      </c>
      <c r="E1174">
        <v>2021</v>
      </c>
      <c r="F1174">
        <v>8</v>
      </c>
      <c r="G1174">
        <v>18</v>
      </c>
      <c r="H1174">
        <v>19</v>
      </c>
      <c r="I1174" s="2">
        <v>1162015.5940074706</v>
      </c>
      <c r="J1174" s="2">
        <v>3338.1678492247261</v>
      </c>
      <c r="L1174" s="6">
        <v>3.7070000000000001E-4</v>
      </c>
      <c r="M1174" s="9">
        <f t="shared" si="18"/>
        <v>430.75918069856937</v>
      </c>
      <c r="N1174" s="9">
        <f t="shared" si="18"/>
        <v>1.2374588217076059</v>
      </c>
    </row>
    <row r="1175" spans="1:14" x14ac:dyDescent="0.55000000000000004">
      <c r="A1175" t="s">
        <v>1</v>
      </c>
      <c r="B1175" t="s">
        <v>8</v>
      </c>
      <c r="C1175" t="s">
        <v>24</v>
      </c>
      <c r="D1175" s="1">
        <v>44426</v>
      </c>
      <c r="E1175">
        <v>2021</v>
      </c>
      <c r="F1175">
        <v>8</v>
      </c>
      <c r="G1175">
        <v>18</v>
      </c>
      <c r="H1175">
        <v>20</v>
      </c>
      <c r="I1175" s="2">
        <v>1110975.8023202806</v>
      </c>
      <c r="J1175" s="2">
        <v>2947.0572421682468</v>
      </c>
      <c r="L1175" s="6">
        <v>1.8566200000000001E-4</v>
      </c>
      <c r="M1175" s="9">
        <f t="shared" si="18"/>
        <v>206.26598941038796</v>
      </c>
      <c r="N1175" s="9">
        <f t="shared" si="18"/>
        <v>0.54715654169544103</v>
      </c>
    </row>
    <row r="1176" spans="1:14" x14ac:dyDescent="0.55000000000000004">
      <c r="A1176" t="s">
        <v>1</v>
      </c>
      <c r="B1176" t="s">
        <v>8</v>
      </c>
      <c r="C1176" t="s">
        <v>24</v>
      </c>
      <c r="D1176" s="1">
        <v>44426</v>
      </c>
      <c r="E1176">
        <v>2021</v>
      </c>
      <c r="F1176">
        <v>8</v>
      </c>
      <c r="G1176">
        <v>18</v>
      </c>
      <c r="H1176">
        <v>21</v>
      </c>
      <c r="I1176" s="2">
        <v>959252.93448983703</v>
      </c>
      <c r="J1176" s="2">
        <v>2765.8327602988961</v>
      </c>
      <c r="L1176" s="6">
        <v>1.4977700000000001E-5</v>
      </c>
      <c r="M1176" s="9">
        <f t="shared" si="18"/>
        <v>14.367402676908434</v>
      </c>
      <c r="N1176" s="9">
        <f t="shared" si="18"/>
        <v>4.1425813333928779E-2</v>
      </c>
    </row>
    <row r="1177" spans="1:14" x14ac:dyDescent="0.55000000000000004">
      <c r="A1177" t="s">
        <v>1</v>
      </c>
      <c r="B1177" t="s">
        <v>8</v>
      </c>
      <c r="C1177" t="s">
        <v>24</v>
      </c>
      <c r="D1177" s="1">
        <v>44426</v>
      </c>
      <c r="E1177">
        <v>2021</v>
      </c>
      <c r="F1177">
        <v>8</v>
      </c>
      <c r="G1177">
        <v>18</v>
      </c>
      <c r="H1177">
        <v>22</v>
      </c>
      <c r="I1177" s="2">
        <v>815352.35870259162</v>
      </c>
      <c r="J1177" s="2">
        <v>2543.5359497618042</v>
      </c>
      <c r="L1177" s="6">
        <v>1.1405699999999999E-6</v>
      </c>
      <c r="M1177" s="9">
        <f t="shared" si="18"/>
        <v>0.92996643976541493</v>
      </c>
      <c r="N1177" s="9">
        <f t="shared" si="18"/>
        <v>2.9010807982198209E-3</v>
      </c>
    </row>
    <row r="1178" spans="1:14" x14ac:dyDescent="0.55000000000000004">
      <c r="A1178" t="s">
        <v>1</v>
      </c>
      <c r="B1178" t="s">
        <v>8</v>
      </c>
      <c r="C1178" t="s">
        <v>24</v>
      </c>
      <c r="D1178" s="1">
        <v>44426</v>
      </c>
      <c r="E1178">
        <v>2021</v>
      </c>
      <c r="F1178">
        <v>8</v>
      </c>
      <c r="G1178">
        <v>18</v>
      </c>
      <c r="H1178">
        <v>23</v>
      </c>
      <c r="I1178" s="2">
        <v>687265.13462195953</v>
      </c>
      <c r="J1178" s="2">
        <v>2053.1576572555464</v>
      </c>
      <c r="L1178" s="6">
        <v>6.5246199999999998E-8</v>
      </c>
      <c r="M1178" s="9">
        <f t="shared" si="18"/>
        <v>4.4841438426571296E-2</v>
      </c>
      <c r="N1178" s="9">
        <f t="shared" si="18"/>
        <v>1.3396073513682682E-4</v>
      </c>
    </row>
    <row r="1179" spans="1:14" x14ac:dyDescent="0.55000000000000004">
      <c r="A1179" t="s">
        <v>1</v>
      </c>
      <c r="B1179" t="s">
        <v>8</v>
      </c>
      <c r="C1179" t="s">
        <v>24</v>
      </c>
      <c r="D1179" s="1">
        <v>44427</v>
      </c>
      <c r="E1179">
        <v>2021</v>
      </c>
      <c r="F1179">
        <v>8</v>
      </c>
      <c r="G1179">
        <v>19</v>
      </c>
      <c r="H1179">
        <v>0</v>
      </c>
      <c r="I1179" s="2">
        <v>585120.64333217044</v>
      </c>
      <c r="J1179" s="2">
        <v>1750.0964727440753</v>
      </c>
      <c r="L1179" s="6">
        <v>1.1444200000000001E-8</v>
      </c>
      <c r="M1179" s="9">
        <f t="shared" si="18"/>
        <v>6.6962376664220251E-3</v>
      </c>
      <c r="N1179" s="9">
        <f t="shared" si="18"/>
        <v>2.0028454053377747E-5</v>
      </c>
    </row>
    <row r="1180" spans="1:14" x14ac:dyDescent="0.55000000000000004">
      <c r="A1180" t="s">
        <v>1</v>
      </c>
      <c r="B1180" t="s">
        <v>8</v>
      </c>
      <c r="C1180" t="s">
        <v>24</v>
      </c>
      <c r="D1180" s="1">
        <v>44427</v>
      </c>
      <c r="E1180">
        <v>2021</v>
      </c>
      <c r="F1180">
        <v>8</v>
      </c>
      <c r="G1180">
        <v>19</v>
      </c>
      <c r="H1180">
        <v>1</v>
      </c>
      <c r="I1180" s="2">
        <v>510545.06564171292</v>
      </c>
      <c r="J1180" s="2">
        <v>1505.5074926801929</v>
      </c>
      <c r="L1180" s="6">
        <v>2.40092E-9</v>
      </c>
      <c r="M1180" s="9">
        <f t="shared" si="18"/>
        <v>1.2257778590005013E-3</v>
      </c>
      <c r="N1180" s="9">
        <f t="shared" si="18"/>
        <v>3.6146030493257287E-6</v>
      </c>
    </row>
    <row r="1181" spans="1:14" x14ac:dyDescent="0.55000000000000004">
      <c r="A1181" t="s">
        <v>1</v>
      </c>
      <c r="B1181" t="s">
        <v>8</v>
      </c>
      <c r="C1181" t="s">
        <v>24</v>
      </c>
      <c r="D1181" s="1">
        <v>44427</v>
      </c>
      <c r="E1181">
        <v>2021</v>
      </c>
      <c r="F1181">
        <v>8</v>
      </c>
      <c r="G1181">
        <v>19</v>
      </c>
      <c r="H1181">
        <v>2</v>
      </c>
      <c r="I1181" s="2">
        <v>471693.18694295734</v>
      </c>
      <c r="J1181" s="2">
        <v>1362.5888403064032</v>
      </c>
      <c r="L1181" s="6">
        <v>0</v>
      </c>
      <c r="M1181" s="9">
        <f t="shared" si="18"/>
        <v>0</v>
      </c>
      <c r="N1181" s="9">
        <f t="shared" si="18"/>
        <v>0</v>
      </c>
    </row>
    <row r="1182" spans="1:14" x14ac:dyDescent="0.55000000000000004">
      <c r="A1182" t="s">
        <v>1</v>
      </c>
      <c r="B1182" t="s">
        <v>8</v>
      </c>
      <c r="C1182" t="s">
        <v>24</v>
      </c>
      <c r="D1182" s="1">
        <v>44427</v>
      </c>
      <c r="E1182">
        <v>2021</v>
      </c>
      <c r="F1182">
        <v>8</v>
      </c>
      <c r="G1182">
        <v>19</v>
      </c>
      <c r="H1182">
        <v>3</v>
      </c>
      <c r="I1182" s="2">
        <v>428851.97150179709</v>
      </c>
      <c r="J1182" s="2">
        <v>1261.5789920469815</v>
      </c>
      <c r="L1182" s="6">
        <v>0</v>
      </c>
      <c r="M1182" s="9">
        <f t="shared" si="18"/>
        <v>0</v>
      </c>
      <c r="N1182" s="9">
        <f t="shared" si="18"/>
        <v>0</v>
      </c>
    </row>
    <row r="1183" spans="1:14" x14ac:dyDescent="0.55000000000000004">
      <c r="A1183" t="s">
        <v>1</v>
      </c>
      <c r="B1183" t="s">
        <v>8</v>
      </c>
      <c r="C1183" t="s">
        <v>24</v>
      </c>
      <c r="D1183" s="1">
        <v>44427</v>
      </c>
      <c r="E1183">
        <v>2021</v>
      </c>
      <c r="F1183">
        <v>8</v>
      </c>
      <c r="G1183">
        <v>19</v>
      </c>
      <c r="H1183">
        <v>4</v>
      </c>
      <c r="I1183" s="2">
        <v>408516.35900793894</v>
      </c>
      <c r="J1183" s="2">
        <v>1219.6484356160342</v>
      </c>
      <c r="L1183" s="6">
        <v>7.9097899999999998E-10</v>
      </c>
      <c r="M1183" s="9">
        <f t="shared" si="18"/>
        <v>3.2312786113174055E-4</v>
      </c>
      <c r="N1183" s="9">
        <f t="shared" si="18"/>
        <v>9.647162999551351E-7</v>
      </c>
    </row>
    <row r="1184" spans="1:14" x14ac:dyDescent="0.55000000000000004">
      <c r="A1184" t="s">
        <v>1</v>
      </c>
      <c r="B1184" t="s">
        <v>8</v>
      </c>
      <c r="C1184" t="s">
        <v>24</v>
      </c>
      <c r="D1184" s="1">
        <v>44427</v>
      </c>
      <c r="E1184">
        <v>2021</v>
      </c>
      <c r="F1184">
        <v>8</v>
      </c>
      <c r="G1184">
        <v>19</v>
      </c>
      <c r="H1184">
        <v>5</v>
      </c>
      <c r="I1184" s="2">
        <v>439171.62192365224</v>
      </c>
      <c r="J1184" s="2">
        <v>1328.6927986263966</v>
      </c>
      <c r="L1184" s="6">
        <v>1.1991299999999999E-8</v>
      </c>
      <c r="M1184" s="9">
        <f t="shared" si="18"/>
        <v>5.2662386699730912E-3</v>
      </c>
      <c r="N1184" s="9">
        <f t="shared" si="18"/>
        <v>1.5932753956168707E-5</v>
      </c>
    </row>
    <row r="1185" spans="1:14" x14ac:dyDescent="0.55000000000000004">
      <c r="A1185" t="s">
        <v>1</v>
      </c>
      <c r="B1185" t="s">
        <v>8</v>
      </c>
      <c r="C1185" t="s">
        <v>24</v>
      </c>
      <c r="D1185" s="1">
        <v>44427</v>
      </c>
      <c r="E1185">
        <v>2021</v>
      </c>
      <c r="F1185">
        <v>8</v>
      </c>
      <c r="G1185">
        <v>19</v>
      </c>
      <c r="H1185">
        <v>6</v>
      </c>
      <c r="I1185" s="2">
        <v>452253.82757002558</v>
      </c>
      <c r="J1185" s="2">
        <v>1119.3326840038139</v>
      </c>
      <c r="L1185" s="6">
        <v>1.02432E-7</v>
      </c>
      <c r="M1185" s="9">
        <f t="shared" si="18"/>
        <v>4.6325264065652863E-2</v>
      </c>
      <c r="N1185" s="9">
        <f t="shared" si="18"/>
        <v>1.1465548548787866E-4</v>
      </c>
    </row>
    <row r="1186" spans="1:14" x14ac:dyDescent="0.55000000000000004">
      <c r="A1186" t="s">
        <v>1</v>
      </c>
      <c r="B1186" t="s">
        <v>8</v>
      </c>
      <c r="C1186" t="s">
        <v>24</v>
      </c>
      <c r="D1186" s="1">
        <v>44427</v>
      </c>
      <c r="E1186">
        <v>2021</v>
      </c>
      <c r="F1186">
        <v>8</v>
      </c>
      <c r="G1186">
        <v>19</v>
      </c>
      <c r="H1186">
        <v>7</v>
      </c>
      <c r="I1186" s="2">
        <v>463816.12749207689</v>
      </c>
      <c r="J1186" s="2">
        <v>775.47799597347819</v>
      </c>
      <c r="L1186" s="6">
        <v>4.2333799999999998E-7</v>
      </c>
      <c r="M1186" s="9">
        <f t="shared" si="18"/>
        <v>0.19635099178024085</v>
      </c>
      <c r="N1186" s="9">
        <f t="shared" si="18"/>
        <v>3.2828930385942026E-4</v>
      </c>
    </row>
    <row r="1187" spans="1:14" x14ac:dyDescent="0.55000000000000004">
      <c r="A1187" t="s">
        <v>1</v>
      </c>
      <c r="B1187" t="s">
        <v>8</v>
      </c>
      <c r="C1187" t="s">
        <v>24</v>
      </c>
      <c r="D1187" s="1">
        <v>44427</v>
      </c>
      <c r="E1187">
        <v>2021</v>
      </c>
      <c r="F1187">
        <v>8</v>
      </c>
      <c r="G1187">
        <v>19</v>
      </c>
      <c r="H1187">
        <v>8</v>
      </c>
      <c r="I1187" s="2">
        <v>516048.04483585875</v>
      </c>
      <c r="J1187" s="2">
        <v>509.84068339445764</v>
      </c>
      <c r="L1187" s="6">
        <v>2.1519699999999999E-6</v>
      </c>
      <c r="M1187" s="9">
        <f t="shared" si="18"/>
        <v>1.1105199110454229</v>
      </c>
      <c r="N1187" s="9">
        <f t="shared" si="18"/>
        <v>1.0971618554443709E-3</v>
      </c>
    </row>
    <row r="1188" spans="1:14" x14ac:dyDescent="0.55000000000000004">
      <c r="A1188" t="s">
        <v>1</v>
      </c>
      <c r="B1188" t="s">
        <v>8</v>
      </c>
      <c r="C1188" t="s">
        <v>24</v>
      </c>
      <c r="D1188" s="1">
        <v>44427</v>
      </c>
      <c r="E1188">
        <v>2021</v>
      </c>
      <c r="F1188">
        <v>8</v>
      </c>
      <c r="G1188">
        <v>19</v>
      </c>
      <c r="H1188">
        <v>9</v>
      </c>
      <c r="I1188" s="2">
        <v>596682.39795306197</v>
      </c>
      <c r="J1188" s="2">
        <v>479.62869314959755</v>
      </c>
      <c r="L1188" s="6">
        <v>1.45286E-5</v>
      </c>
      <c r="M1188" s="9">
        <f t="shared" si="18"/>
        <v>8.6689598869008559</v>
      </c>
      <c r="N1188" s="9">
        <f t="shared" si="18"/>
        <v>6.9683334312932435E-3</v>
      </c>
    </row>
    <row r="1189" spans="1:14" x14ac:dyDescent="0.55000000000000004">
      <c r="A1189" t="s">
        <v>1</v>
      </c>
      <c r="B1189" t="s">
        <v>8</v>
      </c>
      <c r="C1189" t="s">
        <v>24</v>
      </c>
      <c r="D1189" s="1">
        <v>44427</v>
      </c>
      <c r="E1189">
        <v>2021</v>
      </c>
      <c r="F1189">
        <v>8</v>
      </c>
      <c r="G1189">
        <v>19</v>
      </c>
      <c r="H1189">
        <v>10</v>
      </c>
      <c r="I1189" s="2">
        <v>683172.69366765697</v>
      </c>
      <c r="J1189" s="2">
        <v>760.46296508401497</v>
      </c>
      <c r="L1189" s="6">
        <v>6.3655899999999995E-5</v>
      </c>
      <c r="M1189" s="9">
        <f t="shared" si="18"/>
        <v>43.487972670839</v>
      </c>
      <c r="N1189" s="9">
        <f t="shared" si="18"/>
        <v>4.8407954459091546E-2</v>
      </c>
    </row>
    <row r="1190" spans="1:14" x14ac:dyDescent="0.55000000000000004">
      <c r="A1190" t="s">
        <v>1</v>
      </c>
      <c r="B1190" t="s">
        <v>8</v>
      </c>
      <c r="C1190" t="s">
        <v>24</v>
      </c>
      <c r="D1190" s="1">
        <v>44427</v>
      </c>
      <c r="E1190">
        <v>2021</v>
      </c>
      <c r="F1190">
        <v>8</v>
      </c>
      <c r="G1190">
        <v>19</v>
      </c>
      <c r="H1190">
        <v>11</v>
      </c>
      <c r="I1190" s="2">
        <v>714288.59582915867</v>
      </c>
      <c r="J1190" s="2">
        <v>680.94242812128732</v>
      </c>
      <c r="L1190" s="6">
        <v>8.0787900000000006E-5</v>
      </c>
      <c r="M1190" s="9">
        <f t="shared" si="18"/>
        <v>57.705875650986492</v>
      </c>
      <c r="N1190" s="9">
        <f t="shared" si="18"/>
        <v>5.5011908788819751E-2</v>
      </c>
    </row>
    <row r="1191" spans="1:14" x14ac:dyDescent="0.55000000000000004">
      <c r="A1191" t="s">
        <v>1</v>
      </c>
      <c r="B1191" t="s">
        <v>8</v>
      </c>
      <c r="C1191" t="s">
        <v>24</v>
      </c>
      <c r="D1191" s="1">
        <v>44427</v>
      </c>
      <c r="E1191">
        <v>2021</v>
      </c>
      <c r="F1191">
        <v>8</v>
      </c>
      <c r="G1191">
        <v>19</v>
      </c>
      <c r="H1191">
        <v>12</v>
      </c>
      <c r="I1191" s="2">
        <v>760662.27036194538</v>
      </c>
      <c r="J1191" s="2">
        <v>785.72333708217184</v>
      </c>
      <c r="L1191" s="6">
        <v>1.17322E-4</v>
      </c>
      <c r="M1191" s="9">
        <f t="shared" si="18"/>
        <v>89.242418883404156</v>
      </c>
      <c r="N1191" s="9">
        <f t="shared" si="18"/>
        <v>9.2182633353154561E-2</v>
      </c>
    </row>
    <row r="1192" spans="1:14" x14ac:dyDescent="0.55000000000000004">
      <c r="A1192" t="s">
        <v>1</v>
      </c>
      <c r="B1192" t="s">
        <v>8</v>
      </c>
      <c r="C1192" t="s">
        <v>24</v>
      </c>
      <c r="D1192" s="1">
        <v>44427</v>
      </c>
      <c r="E1192">
        <v>2021</v>
      </c>
      <c r="F1192">
        <v>8</v>
      </c>
      <c r="G1192">
        <v>19</v>
      </c>
      <c r="H1192">
        <v>13</v>
      </c>
      <c r="I1192" s="2">
        <v>822268.13997118315</v>
      </c>
      <c r="J1192" s="2">
        <v>1018.9773827250867</v>
      </c>
      <c r="L1192" s="6">
        <v>2.5350399999999999E-4</v>
      </c>
      <c r="M1192" s="9">
        <f t="shared" si="18"/>
        <v>208.44826255525481</v>
      </c>
      <c r="N1192" s="9">
        <f t="shared" si="18"/>
        <v>0.25831484243034036</v>
      </c>
    </row>
    <row r="1193" spans="1:14" x14ac:dyDescent="0.55000000000000004">
      <c r="A1193" t="s">
        <v>1</v>
      </c>
      <c r="B1193" t="s">
        <v>8</v>
      </c>
      <c r="C1193" t="s">
        <v>24</v>
      </c>
      <c r="D1193" s="1">
        <v>44427</v>
      </c>
      <c r="E1193">
        <v>2021</v>
      </c>
      <c r="F1193">
        <v>8</v>
      </c>
      <c r="G1193">
        <v>19</v>
      </c>
      <c r="H1193">
        <v>14</v>
      </c>
      <c r="I1193" s="2">
        <v>943100.33373787976</v>
      </c>
      <c r="J1193" s="2">
        <v>1173.1914198533366</v>
      </c>
      <c r="L1193" s="6">
        <v>7.8501099999999996E-4</v>
      </c>
      <c r="M1193" s="9">
        <f t="shared" si="18"/>
        <v>740.34413608790669</v>
      </c>
      <c r="N1193" s="9">
        <f t="shared" si="18"/>
        <v>0.92096816969048756</v>
      </c>
    </row>
    <row r="1194" spans="1:14" x14ac:dyDescent="0.55000000000000004">
      <c r="A1194" t="s">
        <v>1</v>
      </c>
      <c r="B1194" t="s">
        <v>8</v>
      </c>
      <c r="C1194" t="s">
        <v>24</v>
      </c>
      <c r="D1194" s="1">
        <v>44427</v>
      </c>
      <c r="E1194">
        <v>2021</v>
      </c>
      <c r="F1194">
        <v>8</v>
      </c>
      <c r="G1194">
        <v>19</v>
      </c>
      <c r="H1194">
        <v>15</v>
      </c>
      <c r="I1194" s="2">
        <v>1069205.8290340672</v>
      </c>
      <c r="J1194" s="2">
        <v>1644.336709537137</v>
      </c>
      <c r="L1194" s="6">
        <v>1.13094E-3</v>
      </c>
      <c r="M1194" s="9">
        <f t="shared" si="18"/>
        <v>1209.2076402877881</v>
      </c>
      <c r="N1194" s="9">
        <f t="shared" si="18"/>
        <v>1.8596461582839297</v>
      </c>
    </row>
    <row r="1195" spans="1:14" x14ac:dyDescent="0.55000000000000004">
      <c r="A1195" t="s">
        <v>1</v>
      </c>
      <c r="B1195" t="s">
        <v>8</v>
      </c>
      <c r="C1195" t="s">
        <v>24</v>
      </c>
      <c r="D1195" s="1">
        <v>44427</v>
      </c>
      <c r="E1195">
        <v>2021</v>
      </c>
      <c r="F1195">
        <v>8</v>
      </c>
      <c r="G1195">
        <v>19</v>
      </c>
      <c r="H1195">
        <v>16</v>
      </c>
      <c r="I1195" s="2">
        <v>1206911.9345576323</v>
      </c>
      <c r="J1195" s="2">
        <v>2439.2296367990061</v>
      </c>
      <c r="L1195" s="6">
        <v>1.0553699999999999E-3</v>
      </c>
      <c r="M1195" s="9">
        <f t="shared" si="18"/>
        <v>1273.7386483740884</v>
      </c>
      <c r="N1195" s="9">
        <f t="shared" si="18"/>
        <v>2.574289781788567</v>
      </c>
    </row>
    <row r="1196" spans="1:14" x14ac:dyDescent="0.55000000000000004">
      <c r="A1196" t="s">
        <v>1</v>
      </c>
      <c r="B1196" t="s">
        <v>8</v>
      </c>
      <c r="C1196" t="s">
        <v>24</v>
      </c>
      <c r="D1196" s="1">
        <v>44427</v>
      </c>
      <c r="E1196">
        <v>2021</v>
      </c>
      <c r="F1196">
        <v>8</v>
      </c>
      <c r="G1196">
        <v>19</v>
      </c>
      <c r="H1196">
        <v>17</v>
      </c>
      <c r="I1196" s="2">
        <v>1241042.0505452142</v>
      </c>
      <c r="J1196" s="2">
        <v>2987.9753271366089</v>
      </c>
      <c r="L1196" s="6">
        <v>6.6279800000000003E-4</v>
      </c>
      <c r="M1196" s="9">
        <f t="shared" si="18"/>
        <v>822.56018901726691</v>
      </c>
      <c r="N1196" s="9">
        <f t="shared" si="18"/>
        <v>1.9804240708754903</v>
      </c>
    </row>
    <row r="1197" spans="1:14" x14ac:dyDescent="0.55000000000000004">
      <c r="A1197" t="s">
        <v>1</v>
      </c>
      <c r="B1197" t="s">
        <v>8</v>
      </c>
      <c r="C1197" t="s">
        <v>24</v>
      </c>
      <c r="D1197" s="1">
        <v>44427</v>
      </c>
      <c r="E1197">
        <v>2021</v>
      </c>
      <c r="F1197">
        <v>8</v>
      </c>
      <c r="G1197">
        <v>19</v>
      </c>
      <c r="H1197">
        <v>18</v>
      </c>
      <c r="I1197" s="2">
        <v>1165453.6335312277</v>
      </c>
      <c r="J1197" s="2">
        <v>3413.7749466865644</v>
      </c>
      <c r="L1197" s="6">
        <v>2.3111799999999999E-4</v>
      </c>
      <c r="M1197" s="9">
        <f t="shared" si="18"/>
        <v>269.35731287447027</v>
      </c>
      <c r="N1197" s="9">
        <f t="shared" si="18"/>
        <v>0.78898483812830533</v>
      </c>
    </row>
    <row r="1198" spans="1:14" x14ac:dyDescent="0.55000000000000004">
      <c r="A1198" t="s">
        <v>1</v>
      </c>
      <c r="B1198" t="s">
        <v>8</v>
      </c>
      <c r="C1198" t="s">
        <v>24</v>
      </c>
      <c r="D1198" s="1">
        <v>44427</v>
      </c>
      <c r="E1198">
        <v>2021</v>
      </c>
      <c r="F1198">
        <v>8</v>
      </c>
      <c r="G1198">
        <v>19</v>
      </c>
      <c r="H1198">
        <v>19</v>
      </c>
      <c r="I1198" s="2">
        <v>1152729.338079775</v>
      </c>
      <c r="J1198" s="2">
        <v>3356.9598732656277</v>
      </c>
      <c r="L1198" s="6">
        <v>1.29605E-4</v>
      </c>
      <c r="M1198" s="9">
        <f t="shared" si="18"/>
        <v>149.39948586182925</v>
      </c>
      <c r="N1198" s="9">
        <f t="shared" si="18"/>
        <v>0.43507878437459169</v>
      </c>
    </row>
    <row r="1199" spans="1:14" x14ac:dyDescent="0.55000000000000004">
      <c r="A1199" t="s">
        <v>1</v>
      </c>
      <c r="B1199" t="s">
        <v>8</v>
      </c>
      <c r="C1199" t="s">
        <v>24</v>
      </c>
      <c r="D1199" s="1">
        <v>44427</v>
      </c>
      <c r="E1199">
        <v>2021</v>
      </c>
      <c r="F1199">
        <v>8</v>
      </c>
      <c r="G1199">
        <v>19</v>
      </c>
      <c r="H1199">
        <v>20</v>
      </c>
      <c r="I1199" s="2">
        <v>1095176.3272788585</v>
      </c>
      <c r="J1199" s="2">
        <v>3396.7369503552572</v>
      </c>
      <c r="L1199" s="6">
        <v>7.00648E-5</v>
      </c>
      <c r="M1199" s="9">
        <f t="shared" si="18"/>
        <v>76.733310335527761</v>
      </c>
      <c r="N1199" s="9">
        <f t="shared" si="18"/>
        <v>0.23799169507925103</v>
      </c>
    </row>
    <row r="1200" spans="1:14" x14ac:dyDescent="0.55000000000000004">
      <c r="A1200" t="s">
        <v>1</v>
      </c>
      <c r="B1200" t="s">
        <v>8</v>
      </c>
      <c r="C1200" t="s">
        <v>24</v>
      </c>
      <c r="D1200" s="1">
        <v>44427</v>
      </c>
      <c r="E1200">
        <v>2021</v>
      </c>
      <c r="F1200">
        <v>8</v>
      </c>
      <c r="G1200">
        <v>19</v>
      </c>
      <c r="H1200">
        <v>21</v>
      </c>
      <c r="I1200" s="2">
        <v>960074.97880260251</v>
      </c>
      <c r="J1200" s="2">
        <v>2891.2190455100381</v>
      </c>
      <c r="L1200" s="6">
        <v>6.3425200000000004E-6</v>
      </c>
      <c r="M1200" s="9">
        <f t="shared" si="18"/>
        <v>6.0892947545550831</v>
      </c>
      <c r="N1200" s="9">
        <f t="shared" si="18"/>
        <v>1.8337614620528329E-2</v>
      </c>
    </row>
    <row r="1201" spans="1:14" x14ac:dyDescent="0.55000000000000004">
      <c r="A1201" t="s">
        <v>1</v>
      </c>
      <c r="B1201" t="s">
        <v>8</v>
      </c>
      <c r="C1201" t="s">
        <v>24</v>
      </c>
      <c r="D1201" s="1">
        <v>44427</v>
      </c>
      <c r="E1201">
        <v>2021</v>
      </c>
      <c r="F1201">
        <v>8</v>
      </c>
      <c r="G1201">
        <v>19</v>
      </c>
      <c r="H1201">
        <v>22</v>
      </c>
      <c r="I1201" s="2">
        <v>821660.74711253203</v>
      </c>
      <c r="J1201" s="2">
        <v>2521.3268345346792</v>
      </c>
      <c r="L1201" s="6">
        <v>6.0252600000000003E-7</v>
      </c>
      <c r="M1201" s="9">
        <f t="shared" si="18"/>
        <v>0.49507196331472553</v>
      </c>
      <c r="N1201" s="9">
        <f t="shared" si="18"/>
        <v>1.5191649723048423E-3</v>
      </c>
    </row>
    <row r="1202" spans="1:14" x14ac:dyDescent="0.55000000000000004">
      <c r="A1202" t="s">
        <v>1</v>
      </c>
      <c r="B1202" t="s">
        <v>8</v>
      </c>
      <c r="C1202" t="s">
        <v>24</v>
      </c>
      <c r="D1202" s="1">
        <v>44427</v>
      </c>
      <c r="E1202">
        <v>2021</v>
      </c>
      <c r="F1202">
        <v>8</v>
      </c>
      <c r="G1202">
        <v>19</v>
      </c>
      <c r="H1202">
        <v>23</v>
      </c>
      <c r="I1202" s="2">
        <v>690570.02708541416</v>
      </c>
      <c r="J1202" s="2">
        <v>2049.5349078034851</v>
      </c>
      <c r="L1202" s="6">
        <v>3.9653200000000002E-8</v>
      </c>
      <c r="M1202" s="9">
        <f t="shared" si="18"/>
        <v>2.7383311398023347E-2</v>
      </c>
      <c r="N1202" s="9">
        <f t="shared" si="18"/>
        <v>8.1270617606113156E-5</v>
      </c>
    </row>
    <row r="1203" spans="1:14" x14ac:dyDescent="0.55000000000000004">
      <c r="A1203" t="s">
        <v>1</v>
      </c>
      <c r="B1203" t="s">
        <v>8</v>
      </c>
      <c r="C1203" t="s">
        <v>24</v>
      </c>
      <c r="D1203" s="1">
        <v>44428</v>
      </c>
      <c r="E1203">
        <v>2021</v>
      </c>
      <c r="F1203">
        <v>8</v>
      </c>
      <c r="G1203">
        <v>20</v>
      </c>
      <c r="H1203">
        <v>0</v>
      </c>
      <c r="I1203" s="2">
        <v>469701.90170289215</v>
      </c>
      <c r="J1203" s="2">
        <v>1140.7290535842164</v>
      </c>
      <c r="L1203" s="6">
        <v>6.2459599999999998E-9</v>
      </c>
      <c r="M1203" s="9">
        <f t="shared" si="18"/>
        <v>2.9337392899601964E-3</v>
      </c>
      <c r="N1203" s="9">
        <f t="shared" si="18"/>
        <v>7.1249480395248721E-6</v>
      </c>
    </row>
    <row r="1204" spans="1:14" x14ac:dyDescent="0.55000000000000004">
      <c r="A1204" t="s">
        <v>1</v>
      </c>
      <c r="B1204" t="s">
        <v>8</v>
      </c>
      <c r="C1204" t="s">
        <v>24</v>
      </c>
      <c r="D1204" s="1">
        <v>44428</v>
      </c>
      <c r="E1204">
        <v>2021</v>
      </c>
      <c r="F1204">
        <v>8</v>
      </c>
      <c r="G1204">
        <v>20</v>
      </c>
      <c r="H1204">
        <v>1</v>
      </c>
      <c r="I1204" s="2">
        <v>406200.76132190408</v>
      </c>
      <c r="J1204" s="2">
        <v>1175.5466024938414</v>
      </c>
      <c r="L1204" s="6">
        <v>1.2122800000000001E-9</v>
      </c>
      <c r="M1204" s="9">
        <f t="shared" si="18"/>
        <v>4.9242905893531795E-4</v>
      </c>
      <c r="N1204" s="9">
        <f t="shared" si="18"/>
        <v>1.4250916352712341E-6</v>
      </c>
    </row>
    <row r="1205" spans="1:14" x14ac:dyDescent="0.55000000000000004">
      <c r="A1205" t="s">
        <v>1</v>
      </c>
      <c r="B1205" t="s">
        <v>8</v>
      </c>
      <c r="C1205" t="s">
        <v>24</v>
      </c>
      <c r="D1205" s="1">
        <v>44428</v>
      </c>
      <c r="E1205">
        <v>2021</v>
      </c>
      <c r="F1205">
        <v>8</v>
      </c>
      <c r="G1205">
        <v>20</v>
      </c>
      <c r="H1205">
        <v>2</v>
      </c>
      <c r="I1205" s="2">
        <v>377459.55463534512</v>
      </c>
      <c r="J1205" s="2">
        <v>1082.5653365353837</v>
      </c>
      <c r="L1205" s="6">
        <v>0</v>
      </c>
      <c r="M1205" s="9">
        <f t="shared" si="18"/>
        <v>0</v>
      </c>
      <c r="N1205" s="9">
        <f t="shared" si="18"/>
        <v>0</v>
      </c>
    </row>
    <row r="1206" spans="1:14" x14ac:dyDescent="0.55000000000000004">
      <c r="A1206" t="s">
        <v>1</v>
      </c>
      <c r="B1206" t="s">
        <v>8</v>
      </c>
      <c r="C1206" t="s">
        <v>24</v>
      </c>
      <c r="D1206" s="1">
        <v>44428</v>
      </c>
      <c r="E1206">
        <v>2021</v>
      </c>
      <c r="F1206">
        <v>8</v>
      </c>
      <c r="G1206">
        <v>20</v>
      </c>
      <c r="H1206">
        <v>3</v>
      </c>
      <c r="I1206" s="2">
        <v>367934.7540992212</v>
      </c>
      <c r="J1206" s="2">
        <v>1075.2189859816688</v>
      </c>
      <c r="L1206" s="6">
        <v>0</v>
      </c>
      <c r="M1206" s="9">
        <f t="shared" si="18"/>
        <v>0</v>
      </c>
      <c r="N1206" s="9">
        <f t="shared" si="18"/>
        <v>0</v>
      </c>
    </row>
    <row r="1207" spans="1:14" x14ac:dyDescent="0.55000000000000004">
      <c r="A1207" t="s">
        <v>1</v>
      </c>
      <c r="B1207" t="s">
        <v>8</v>
      </c>
      <c r="C1207" t="s">
        <v>24</v>
      </c>
      <c r="D1207" s="1">
        <v>44428</v>
      </c>
      <c r="E1207">
        <v>2021</v>
      </c>
      <c r="F1207">
        <v>8</v>
      </c>
      <c r="G1207">
        <v>20</v>
      </c>
      <c r="H1207">
        <v>4</v>
      </c>
      <c r="I1207" s="2">
        <v>376182.01730758406</v>
      </c>
      <c r="J1207" s="2">
        <v>1172.4439311563503</v>
      </c>
      <c r="L1207" s="6">
        <v>0</v>
      </c>
      <c r="M1207" s="9">
        <f t="shared" si="18"/>
        <v>0</v>
      </c>
      <c r="N1207" s="9">
        <f t="shared" si="18"/>
        <v>0</v>
      </c>
    </row>
    <row r="1208" spans="1:14" x14ac:dyDescent="0.55000000000000004">
      <c r="A1208" t="s">
        <v>1</v>
      </c>
      <c r="B1208" t="s">
        <v>8</v>
      </c>
      <c r="C1208" t="s">
        <v>24</v>
      </c>
      <c r="D1208" s="1">
        <v>44428</v>
      </c>
      <c r="E1208">
        <v>2021</v>
      </c>
      <c r="F1208">
        <v>8</v>
      </c>
      <c r="G1208">
        <v>20</v>
      </c>
      <c r="H1208">
        <v>5</v>
      </c>
      <c r="I1208" s="2">
        <v>425453.33126640163</v>
      </c>
      <c r="J1208" s="2">
        <v>1198.4616792681204</v>
      </c>
      <c r="L1208" s="6">
        <v>8.6310900000000002E-9</v>
      </c>
      <c r="M1208" s="9">
        <f t="shared" si="18"/>
        <v>3.6721259929601265E-3</v>
      </c>
      <c r="N1208" s="9">
        <f t="shared" si="18"/>
        <v>1.0344030615314282E-5</v>
      </c>
    </row>
    <row r="1209" spans="1:14" x14ac:dyDescent="0.55000000000000004">
      <c r="A1209" t="s">
        <v>1</v>
      </c>
      <c r="B1209" t="s">
        <v>8</v>
      </c>
      <c r="C1209" t="s">
        <v>24</v>
      </c>
      <c r="D1209" s="1">
        <v>44428</v>
      </c>
      <c r="E1209">
        <v>2021</v>
      </c>
      <c r="F1209">
        <v>8</v>
      </c>
      <c r="G1209">
        <v>20</v>
      </c>
      <c r="H1209">
        <v>6</v>
      </c>
      <c r="I1209" s="2">
        <v>426624.80282668013</v>
      </c>
      <c r="J1209" s="2">
        <v>1239.397561586411</v>
      </c>
      <c r="L1209" s="6">
        <v>6.5752500000000006E-8</v>
      </c>
      <c r="M1209" s="9">
        <f t="shared" si="18"/>
        <v>2.8051647347861287E-2</v>
      </c>
      <c r="N1209" s="9">
        <f t="shared" si="18"/>
        <v>8.14934881682105E-5</v>
      </c>
    </row>
    <row r="1210" spans="1:14" x14ac:dyDescent="0.55000000000000004">
      <c r="A1210" t="s">
        <v>1</v>
      </c>
      <c r="B1210" t="s">
        <v>8</v>
      </c>
      <c r="C1210" t="s">
        <v>24</v>
      </c>
      <c r="D1210" s="1">
        <v>44428</v>
      </c>
      <c r="E1210">
        <v>2021</v>
      </c>
      <c r="F1210">
        <v>8</v>
      </c>
      <c r="G1210">
        <v>20</v>
      </c>
      <c r="H1210">
        <v>7</v>
      </c>
      <c r="I1210" s="2">
        <v>402907.66401556786</v>
      </c>
      <c r="J1210" s="2">
        <v>1122.5797116240565</v>
      </c>
      <c r="L1210" s="6">
        <v>1.6201799999999999E-7</v>
      </c>
      <c r="M1210" s="9">
        <f t="shared" si="18"/>
        <v>6.5278293908474269E-2</v>
      </c>
      <c r="N1210" s="9">
        <f t="shared" si="18"/>
        <v>1.8187811971790636E-4</v>
      </c>
    </row>
    <row r="1211" spans="1:14" x14ac:dyDescent="0.55000000000000004">
      <c r="A1211" t="s">
        <v>1</v>
      </c>
      <c r="B1211" t="s">
        <v>8</v>
      </c>
      <c r="C1211" t="s">
        <v>24</v>
      </c>
      <c r="D1211" s="1">
        <v>44428</v>
      </c>
      <c r="E1211">
        <v>2021</v>
      </c>
      <c r="F1211">
        <v>8</v>
      </c>
      <c r="G1211">
        <v>20</v>
      </c>
      <c r="H1211">
        <v>8</v>
      </c>
      <c r="I1211" s="2">
        <v>402303.14792593929</v>
      </c>
      <c r="J1211" s="2">
        <v>930.04402513364255</v>
      </c>
      <c r="L1211" s="6">
        <v>3.12925E-7</v>
      </c>
      <c r="M1211" s="9">
        <f t="shared" si="18"/>
        <v>0.12589071256472456</v>
      </c>
      <c r="N1211" s="9">
        <f t="shared" si="18"/>
        <v>2.9103402656494509E-4</v>
      </c>
    </row>
    <row r="1212" spans="1:14" x14ac:dyDescent="0.55000000000000004">
      <c r="A1212" t="s">
        <v>1</v>
      </c>
      <c r="B1212" t="s">
        <v>8</v>
      </c>
      <c r="C1212" t="s">
        <v>24</v>
      </c>
      <c r="D1212" s="1">
        <v>44428</v>
      </c>
      <c r="E1212">
        <v>2021</v>
      </c>
      <c r="F1212">
        <v>8</v>
      </c>
      <c r="G1212">
        <v>20</v>
      </c>
      <c r="H1212">
        <v>9</v>
      </c>
      <c r="I1212" s="2">
        <v>405934.66976818873</v>
      </c>
      <c r="J1212" s="2">
        <v>979.9853665156254</v>
      </c>
      <c r="L1212" s="6">
        <v>4.5053499999999998E-7</v>
      </c>
      <c r="M1212" s="9">
        <f t="shared" si="18"/>
        <v>0.18288777644401091</v>
      </c>
      <c r="N1212" s="9">
        <f t="shared" si="18"/>
        <v>4.4151770710311726E-4</v>
      </c>
    </row>
    <row r="1213" spans="1:14" x14ac:dyDescent="0.55000000000000004">
      <c r="A1213" t="s">
        <v>1</v>
      </c>
      <c r="B1213" t="s">
        <v>8</v>
      </c>
      <c r="C1213" t="s">
        <v>24</v>
      </c>
      <c r="D1213" s="1">
        <v>44428</v>
      </c>
      <c r="E1213">
        <v>2021</v>
      </c>
      <c r="F1213">
        <v>8</v>
      </c>
      <c r="G1213">
        <v>20</v>
      </c>
      <c r="H1213">
        <v>10</v>
      </c>
      <c r="I1213" s="2">
        <v>438173.21320928179</v>
      </c>
      <c r="J1213" s="2">
        <v>887.67842237111608</v>
      </c>
      <c r="L1213" s="6">
        <v>6.8533100000000004E-7</v>
      </c>
      <c r="M1213" s="9">
        <f t="shared" si="18"/>
        <v>0.30029368638193032</v>
      </c>
      <c r="N1213" s="9">
        <f t="shared" si="18"/>
        <v>6.0835354088201936E-4</v>
      </c>
    </row>
    <row r="1214" spans="1:14" x14ac:dyDescent="0.55000000000000004">
      <c r="A1214" t="s">
        <v>1</v>
      </c>
      <c r="B1214" t="s">
        <v>8</v>
      </c>
      <c r="C1214" t="s">
        <v>24</v>
      </c>
      <c r="D1214" s="1">
        <v>44428</v>
      </c>
      <c r="E1214">
        <v>2021</v>
      </c>
      <c r="F1214">
        <v>8</v>
      </c>
      <c r="G1214">
        <v>20</v>
      </c>
      <c r="H1214">
        <v>11</v>
      </c>
      <c r="I1214" s="2">
        <v>487462.78745443549</v>
      </c>
      <c r="J1214" s="2">
        <v>651.44430935688263</v>
      </c>
      <c r="L1214" s="6">
        <v>1.50421E-6</v>
      </c>
      <c r="M1214" s="9">
        <f t="shared" si="18"/>
        <v>0.73324639951683634</v>
      </c>
      <c r="N1214" s="9">
        <f t="shared" si="18"/>
        <v>9.7990904457771646E-4</v>
      </c>
    </row>
    <row r="1215" spans="1:14" x14ac:dyDescent="0.55000000000000004">
      <c r="A1215" t="s">
        <v>1</v>
      </c>
      <c r="B1215" t="s">
        <v>8</v>
      </c>
      <c r="C1215" t="s">
        <v>24</v>
      </c>
      <c r="D1215" s="1">
        <v>44428</v>
      </c>
      <c r="E1215">
        <v>2021</v>
      </c>
      <c r="F1215">
        <v>8</v>
      </c>
      <c r="G1215">
        <v>20</v>
      </c>
      <c r="H1215">
        <v>12</v>
      </c>
      <c r="I1215" s="2">
        <v>548642.50892272196</v>
      </c>
      <c r="J1215" s="2">
        <v>703.50749034697776</v>
      </c>
      <c r="L1215" s="6">
        <v>4.9770699999999998E-6</v>
      </c>
      <c r="M1215" s="9">
        <f t="shared" si="18"/>
        <v>2.7306321718840119</v>
      </c>
      <c r="N1215" s="9">
        <f t="shared" si="18"/>
        <v>3.5014060249812322E-3</v>
      </c>
    </row>
    <row r="1216" spans="1:14" x14ac:dyDescent="0.55000000000000004">
      <c r="A1216" t="s">
        <v>1</v>
      </c>
      <c r="B1216" t="s">
        <v>8</v>
      </c>
      <c r="C1216" t="s">
        <v>24</v>
      </c>
      <c r="D1216" s="1">
        <v>44428</v>
      </c>
      <c r="E1216">
        <v>2021</v>
      </c>
      <c r="F1216">
        <v>8</v>
      </c>
      <c r="G1216">
        <v>20</v>
      </c>
      <c r="H1216">
        <v>13</v>
      </c>
      <c r="I1216" s="2">
        <v>610936.33869217988</v>
      </c>
      <c r="J1216" s="2">
        <v>1033.3082043839754</v>
      </c>
      <c r="L1216" s="6">
        <v>1.10366E-5</v>
      </c>
      <c r="M1216" s="9">
        <f t="shared" si="18"/>
        <v>6.7426599956101123</v>
      </c>
      <c r="N1216" s="9">
        <f t="shared" si="18"/>
        <v>1.1404209328504184E-2</v>
      </c>
    </row>
    <row r="1217" spans="1:14" x14ac:dyDescent="0.55000000000000004">
      <c r="A1217" t="s">
        <v>1</v>
      </c>
      <c r="B1217" t="s">
        <v>8</v>
      </c>
      <c r="C1217" t="s">
        <v>24</v>
      </c>
      <c r="D1217" s="1">
        <v>44428</v>
      </c>
      <c r="E1217">
        <v>2021</v>
      </c>
      <c r="F1217">
        <v>8</v>
      </c>
      <c r="G1217">
        <v>20</v>
      </c>
      <c r="H1217">
        <v>14</v>
      </c>
      <c r="I1217" s="2">
        <v>642694.59497748665</v>
      </c>
      <c r="J1217" s="2">
        <v>1106.4118079559075</v>
      </c>
      <c r="L1217" s="6">
        <v>1.2337999999999999E-5</v>
      </c>
      <c r="M1217" s="9">
        <f t="shared" si="18"/>
        <v>7.9295659128322296</v>
      </c>
      <c r="N1217" s="9">
        <f t="shared" si="18"/>
        <v>1.3650908886559987E-2</v>
      </c>
    </row>
    <row r="1218" spans="1:14" x14ac:dyDescent="0.55000000000000004">
      <c r="A1218" t="s">
        <v>1</v>
      </c>
      <c r="B1218" t="s">
        <v>8</v>
      </c>
      <c r="C1218" t="s">
        <v>24</v>
      </c>
      <c r="D1218" s="1">
        <v>44428</v>
      </c>
      <c r="E1218">
        <v>2021</v>
      </c>
      <c r="F1218">
        <v>8</v>
      </c>
      <c r="G1218">
        <v>20</v>
      </c>
      <c r="H1218">
        <v>15</v>
      </c>
      <c r="I1218" s="2">
        <v>746158.5002397754</v>
      </c>
      <c r="J1218" s="2">
        <v>1118.5832178235023</v>
      </c>
      <c r="L1218" s="6">
        <v>2.1594E-5</v>
      </c>
      <c r="M1218" s="9">
        <f t="shared" si="18"/>
        <v>16.112546654177709</v>
      </c>
      <c r="N1218" s="9">
        <f t="shared" si="18"/>
        <v>2.4154686005680708E-2</v>
      </c>
    </row>
    <row r="1219" spans="1:14" x14ac:dyDescent="0.55000000000000004">
      <c r="A1219" t="s">
        <v>1</v>
      </c>
      <c r="B1219" t="s">
        <v>8</v>
      </c>
      <c r="C1219" t="s">
        <v>24</v>
      </c>
      <c r="D1219" s="1">
        <v>44428</v>
      </c>
      <c r="E1219">
        <v>2021</v>
      </c>
      <c r="F1219">
        <v>8</v>
      </c>
      <c r="G1219">
        <v>20</v>
      </c>
      <c r="H1219">
        <v>16</v>
      </c>
      <c r="I1219" s="2">
        <v>839646.25454924861</v>
      </c>
      <c r="J1219" s="2">
        <v>1903.4067999926353</v>
      </c>
      <c r="L1219" s="6">
        <v>1.8572200000000002E-5</v>
      </c>
      <c r="M1219" s="9">
        <f t="shared" si="18"/>
        <v>15.594078168739557</v>
      </c>
      <c r="N1219" s="9">
        <f t="shared" si="18"/>
        <v>3.5350451770823223E-2</v>
      </c>
    </row>
    <row r="1220" spans="1:14" x14ac:dyDescent="0.55000000000000004">
      <c r="A1220" t="s">
        <v>1</v>
      </c>
      <c r="B1220" t="s">
        <v>8</v>
      </c>
      <c r="C1220" t="s">
        <v>24</v>
      </c>
      <c r="D1220" s="1">
        <v>44428</v>
      </c>
      <c r="E1220">
        <v>2021</v>
      </c>
      <c r="F1220">
        <v>8</v>
      </c>
      <c r="G1220">
        <v>20</v>
      </c>
      <c r="H1220">
        <v>17</v>
      </c>
      <c r="I1220" s="2">
        <v>853815.63917354122</v>
      </c>
      <c r="J1220" s="2">
        <v>2100.5084954813069</v>
      </c>
      <c r="L1220" s="6">
        <v>1.04981E-5</v>
      </c>
      <c r="M1220" s="9">
        <f t="shared" si="18"/>
        <v>8.963441961607753</v>
      </c>
      <c r="N1220" s="9">
        <f t="shared" si="18"/>
        <v>2.2051348236412308E-2</v>
      </c>
    </row>
    <row r="1221" spans="1:14" x14ac:dyDescent="0.55000000000000004">
      <c r="A1221" t="s">
        <v>1</v>
      </c>
      <c r="B1221" t="s">
        <v>8</v>
      </c>
      <c r="C1221" t="s">
        <v>24</v>
      </c>
      <c r="D1221" s="1">
        <v>44428</v>
      </c>
      <c r="E1221">
        <v>2021</v>
      </c>
      <c r="F1221">
        <v>8</v>
      </c>
      <c r="G1221">
        <v>20</v>
      </c>
      <c r="H1221">
        <v>18</v>
      </c>
      <c r="I1221" s="2">
        <v>826515.79279646708</v>
      </c>
      <c r="J1221" s="2">
        <v>2397.1962512351406</v>
      </c>
      <c r="L1221" s="6">
        <v>3.6387399999999998E-6</v>
      </c>
      <c r="M1221" s="9">
        <f t="shared" ref="M1221:N1284" si="19">$L1221*I1221</f>
        <v>3.0074760758802164</v>
      </c>
      <c r="N1221" s="9">
        <f t="shared" si="19"/>
        <v>8.7227738872193549E-3</v>
      </c>
    </row>
    <row r="1222" spans="1:14" x14ac:dyDescent="0.55000000000000004">
      <c r="A1222" t="s">
        <v>1</v>
      </c>
      <c r="B1222" t="s">
        <v>8</v>
      </c>
      <c r="C1222" t="s">
        <v>24</v>
      </c>
      <c r="D1222" s="1">
        <v>44428</v>
      </c>
      <c r="E1222">
        <v>2021</v>
      </c>
      <c r="F1222">
        <v>8</v>
      </c>
      <c r="G1222">
        <v>20</v>
      </c>
      <c r="H1222">
        <v>19</v>
      </c>
      <c r="I1222" s="2">
        <v>805299.89315365627</v>
      </c>
      <c r="J1222" s="2">
        <v>2405.4601540518224</v>
      </c>
      <c r="L1222" s="6">
        <v>1.65137E-6</v>
      </c>
      <c r="M1222" s="9">
        <f t="shared" si="19"/>
        <v>1.3298480845571534</v>
      </c>
      <c r="N1222" s="9">
        <f t="shared" si="19"/>
        <v>3.9723047345965583E-3</v>
      </c>
    </row>
    <row r="1223" spans="1:14" x14ac:dyDescent="0.55000000000000004">
      <c r="A1223" t="s">
        <v>1</v>
      </c>
      <c r="B1223" t="s">
        <v>8</v>
      </c>
      <c r="C1223" t="s">
        <v>24</v>
      </c>
      <c r="D1223" s="1">
        <v>44428</v>
      </c>
      <c r="E1223">
        <v>2021</v>
      </c>
      <c r="F1223">
        <v>8</v>
      </c>
      <c r="G1223">
        <v>20</v>
      </c>
      <c r="H1223">
        <v>20</v>
      </c>
      <c r="I1223" s="2">
        <v>768775.57572246296</v>
      </c>
      <c r="J1223" s="2">
        <v>2253.3521366650821</v>
      </c>
      <c r="L1223" s="6">
        <v>9.0614099999999996E-7</v>
      </c>
      <c r="M1223" s="9">
        <f t="shared" si="19"/>
        <v>0.69661906896072823</v>
      </c>
      <c r="N1223" s="9">
        <f t="shared" si="19"/>
        <v>2.0418547584698339E-3</v>
      </c>
    </row>
    <row r="1224" spans="1:14" x14ac:dyDescent="0.55000000000000004">
      <c r="A1224" t="s">
        <v>1</v>
      </c>
      <c r="B1224" t="s">
        <v>8</v>
      </c>
      <c r="C1224" t="s">
        <v>24</v>
      </c>
      <c r="D1224" s="1">
        <v>44428</v>
      </c>
      <c r="E1224">
        <v>2021</v>
      </c>
      <c r="F1224">
        <v>8</v>
      </c>
      <c r="G1224">
        <v>20</v>
      </c>
      <c r="H1224">
        <v>21</v>
      </c>
      <c r="I1224" s="2">
        <v>664308.20053520449</v>
      </c>
      <c r="J1224" s="2">
        <v>2128.0489057536042</v>
      </c>
      <c r="L1224" s="6">
        <v>1.08159E-7</v>
      </c>
      <c r="M1224" s="9">
        <f t="shared" si="19"/>
        <v>7.1850910661687181E-2</v>
      </c>
      <c r="N1224" s="9">
        <f t="shared" si="19"/>
        <v>2.3016764159740406E-4</v>
      </c>
    </row>
    <row r="1225" spans="1:14" x14ac:dyDescent="0.55000000000000004">
      <c r="A1225" t="s">
        <v>1</v>
      </c>
      <c r="B1225" t="s">
        <v>8</v>
      </c>
      <c r="C1225" t="s">
        <v>24</v>
      </c>
      <c r="D1225" s="1">
        <v>44428</v>
      </c>
      <c r="E1225">
        <v>2021</v>
      </c>
      <c r="F1225">
        <v>8</v>
      </c>
      <c r="G1225">
        <v>20</v>
      </c>
      <c r="H1225">
        <v>22</v>
      </c>
      <c r="I1225" s="2">
        <v>546319.25200336718</v>
      </c>
      <c r="J1225" s="2">
        <v>1868.5061967833451</v>
      </c>
      <c r="L1225" s="6">
        <v>7.2990099999999996E-9</v>
      </c>
      <c r="M1225" s="9">
        <f t="shared" si="19"/>
        <v>3.9875896835650966E-3</v>
      </c>
      <c r="N1225" s="9">
        <f t="shared" si="19"/>
        <v>1.3638245415383603E-5</v>
      </c>
    </row>
    <row r="1226" spans="1:14" x14ac:dyDescent="0.55000000000000004">
      <c r="A1226" t="s">
        <v>1</v>
      </c>
      <c r="B1226" t="s">
        <v>8</v>
      </c>
      <c r="C1226" t="s">
        <v>24</v>
      </c>
      <c r="D1226" s="1">
        <v>44428</v>
      </c>
      <c r="E1226">
        <v>2021</v>
      </c>
      <c r="F1226">
        <v>8</v>
      </c>
      <c r="G1226">
        <v>20</v>
      </c>
      <c r="H1226">
        <v>23</v>
      </c>
      <c r="I1226" s="2">
        <v>441184.6811060381</v>
      </c>
      <c r="J1226" s="2">
        <v>1367.9497976014557</v>
      </c>
      <c r="L1226" s="6">
        <v>0</v>
      </c>
      <c r="M1226" s="9">
        <f t="shared" si="19"/>
        <v>0</v>
      </c>
      <c r="N1226" s="9">
        <f t="shared" si="19"/>
        <v>0</v>
      </c>
    </row>
    <row r="1227" spans="1:14" x14ac:dyDescent="0.55000000000000004">
      <c r="A1227" t="s">
        <v>9</v>
      </c>
      <c r="B1227" t="s">
        <v>8</v>
      </c>
      <c r="C1227" t="s">
        <v>24</v>
      </c>
      <c r="D1227" s="1">
        <v>44429</v>
      </c>
      <c r="E1227">
        <v>2021</v>
      </c>
      <c r="F1227">
        <v>8</v>
      </c>
      <c r="G1227">
        <v>21</v>
      </c>
      <c r="H1227">
        <v>0</v>
      </c>
      <c r="I1227" s="2">
        <v>419925.45712737431</v>
      </c>
      <c r="J1227" s="2">
        <v>1199.9685215620452</v>
      </c>
      <c r="L1227" s="6">
        <v>0</v>
      </c>
      <c r="M1227" s="9">
        <f t="shared" si="19"/>
        <v>0</v>
      </c>
      <c r="N1227" s="9">
        <f t="shared" si="19"/>
        <v>0</v>
      </c>
    </row>
    <row r="1228" spans="1:14" x14ac:dyDescent="0.55000000000000004">
      <c r="A1228" t="s">
        <v>9</v>
      </c>
      <c r="B1228" t="s">
        <v>8</v>
      </c>
      <c r="C1228" t="s">
        <v>24</v>
      </c>
      <c r="D1228" s="1">
        <v>44429</v>
      </c>
      <c r="E1228">
        <v>2021</v>
      </c>
      <c r="F1228">
        <v>8</v>
      </c>
      <c r="G1228">
        <v>21</v>
      </c>
      <c r="H1228">
        <v>1</v>
      </c>
      <c r="I1228" s="2">
        <v>362980.50678539765</v>
      </c>
      <c r="J1228" s="2">
        <v>1185.3153701211227</v>
      </c>
      <c r="L1228" s="6">
        <v>0</v>
      </c>
      <c r="M1228" s="9">
        <f t="shared" si="19"/>
        <v>0</v>
      </c>
      <c r="N1228" s="9">
        <f t="shared" si="19"/>
        <v>0</v>
      </c>
    </row>
    <row r="1229" spans="1:14" x14ac:dyDescent="0.55000000000000004">
      <c r="A1229" t="s">
        <v>9</v>
      </c>
      <c r="B1229" t="s">
        <v>8</v>
      </c>
      <c r="C1229" t="s">
        <v>24</v>
      </c>
      <c r="D1229" s="1">
        <v>44429</v>
      </c>
      <c r="E1229">
        <v>2021</v>
      </c>
      <c r="F1229">
        <v>8</v>
      </c>
      <c r="G1229">
        <v>21</v>
      </c>
      <c r="H1229">
        <v>2</v>
      </c>
      <c r="I1229" s="2">
        <v>330912.16974295437</v>
      </c>
      <c r="J1229" s="2">
        <v>1057.0953513047384</v>
      </c>
      <c r="L1229" s="6">
        <v>0</v>
      </c>
      <c r="M1229" s="9">
        <f t="shared" si="19"/>
        <v>0</v>
      </c>
      <c r="N1229" s="9">
        <f t="shared" si="19"/>
        <v>0</v>
      </c>
    </row>
    <row r="1230" spans="1:14" x14ac:dyDescent="0.55000000000000004">
      <c r="A1230" t="s">
        <v>9</v>
      </c>
      <c r="B1230" t="s">
        <v>8</v>
      </c>
      <c r="C1230" t="s">
        <v>24</v>
      </c>
      <c r="D1230" s="1">
        <v>44429</v>
      </c>
      <c r="E1230">
        <v>2021</v>
      </c>
      <c r="F1230">
        <v>8</v>
      </c>
      <c r="G1230">
        <v>21</v>
      </c>
      <c r="H1230">
        <v>3</v>
      </c>
      <c r="I1230" s="2">
        <v>315560.75694678578</v>
      </c>
      <c r="J1230" s="2">
        <v>1054.2418428662431</v>
      </c>
      <c r="L1230" s="6">
        <v>0</v>
      </c>
      <c r="M1230" s="9">
        <f t="shared" si="19"/>
        <v>0</v>
      </c>
      <c r="N1230" s="9">
        <f t="shared" si="19"/>
        <v>0</v>
      </c>
    </row>
    <row r="1231" spans="1:14" x14ac:dyDescent="0.55000000000000004">
      <c r="A1231" t="s">
        <v>9</v>
      </c>
      <c r="B1231" t="s">
        <v>8</v>
      </c>
      <c r="C1231" t="s">
        <v>24</v>
      </c>
      <c r="D1231" s="1">
        <v>44429</v>
      </c>
      <c r="E1231">
        <v>2021</v>
      </c>
      <c r="F1231">
        <v>8</v>
      </c>
      <c r="G1231">
        <v>21</v>
      </c>
      <c r="H1231">
        <v>4</v>
      </c>
      <c r="I1231" s="2">
        <v>300028.18666053523</v>
      </c>
      <c r="J1231" s="2">
        <v>1102.0751870233917</v>
      </c>
      <c r="L1231" s="6">
        <v>0</v>
      </c>
      <c r="M1231" s="9">
        <f t="shared" si="19"/>
        <v>0</v>
      </c>
      <c r="N1231" s="9">
        <f t="shared" si="19"/>
        <v>0</v>
      </c>
    </row>
    <row r="1232" spans="1:14" x14ac:dyDescent="0.55000000000000004">
      <c r="A1232" t="s">
        <v>9</v>
      </c>
      <c r="B1232" t="s">
        <v>8</v>
      </c>
      <c r="C1232" t="s">
        <v>24</v>
      </c>
      <c r="D1232" s="1">
        <v>44429</v>
      </c>
      <c r="E1232">
        <v>2021</v>
      </c>
      <c r="F1232">
        <v>8</v>
      </c>
      <c r="G1232">
        <v>21</v>
      </c>
      <c r="H1232">
        <v>5</v>
      </c>
      <c r="I1232" s="2">
        <v>304839.3202330856</v>
      </c>
      <c r="J1232" s="2">
        <v>1088.3751825452932</v>
      </c>
      <c r="L1232" s="6">
        <v>0</v>
      </c>
      <c r="M1232" s="9">
        <f t="shared" si="19"/>
        <v>0</v>
      </c>
      <c r="N1232" s="9">
        <f t="shared" si="19"/>
        <v>0</v>
      </c>
    </row>
    <row r="1233" spans="1:14" x14ac:dyDescent="0.55000000000000004">
      <c r="A1233" t="s">
        <v>9</v>
      </c>
      <c r="B1233" t="s">
        <v>8</v>
      </c>
      <c r="C1233" t="s">
        <v>24</v>
      </c>
      <c r="D1233" s="1">
        <v>44429</v>
      </c>
      <c r="E1233">
        <v>2021</v>
      </c>
      <c r="F1233">
        <v>8</v>
      </c>
      <c r="G1233">
        <v>21</v>
      </c>
      <c r="H1233">
        <v>6</v>
      </c>
      <c r="I1233" s="2">
        <v>318966.86784783198</v>
      </c>
      <c r="J1233" s="2">
        <v>988.13853026608751</v>
      </c>
      <c r="L1233" s="6">
        <v>0</v>
      </c>
      <c r="M1233" s="9">
        <f t="shared" si="19"/>
        <v>0</v>
      </c>
      <c r="N1233" s="9">
        <f t="shared" si="19"/>
        <v>0</v>
      </c>
    </row>
    <row r="1234" spans="1:14" x14ac:dyDescent="0.55000000000000004">
      <c r="A1234" t="s">
        <v>9</v>
      </c>
      <c r="B1234" t="s">
        <v>8</v>
      </c>
      <c r="C1234" t="s">
        <v>24</v>
      </c>
      <c r="D1234" s="1">
        <v>44429</v>
      </c>
      <c r="E1234">
        <v>2021</v>
      </c>
      <c r="F1234">
        <v>8</v>
      </c>
      <c r="G1234">
        <v>21</v>
      </c>
      <c r="H1234">
        <v>7</v>
      </c>
      <c r="I1234" s="2">
        <v>360554.89411627455</v>
      </c>
      <c r="J1234" s="2">
        <v>893.28458759851344</v>
      </c>
      <c r="L1234" s="6">
        <v>0</v>
      </c>
      <c r="M1234" s="9">
        <f t="shared" si="19"/>
        <v>0</v>
      </c>
      <c r="N1234" s="9">
        <f t="shared" si="19"/>
        <v>0</v>
      </c>
    </row>
    <row r="1235" spans="1:14" x14ac:dyDescent="0.55000000000000004">
      <c r="A1235" t="s">
        <v>9</v>
      </c>
      <c r="B1235" t="s">
        <v>8</v>
      </c>
      <c r="C1235" t="s">
        <v>24</v>
      </c>
      <c r="D1235" s="1">
        <v>44429</v>
      </c>
      <c r="E1235">
        <v>2021</v>
      </c>
      <c r="F1235">
        <v>8</v>
      </c>
      <c r="G1235">
        <v>21</v>
      </c>
      <c r="H1235">
        <v>8</v>
      </c>
      <c r="I1235" s="2">
        <v>457074.04761130078</v>
      </c>
      <c r="J1235" s="2">
        <v>545.39385610111651</v>
      </c>
      <c r="L1235" s="6">
        <v>0</v>
      </c>
      <c r="M1235" s="9">
        <f t="shared" si="19"/>
        <v>0</v>
      </c>
      <c r="N1235" s="9">
        <f t="shared" si="19"/>
        <v>0</v>
      </c>
    </row>
    <row r="1236" spans="1:14" x14ac:dyDescent="0.55000000000000004">
      <c r="A1236" t="s">
        <v>9</v>
      </c>
      <c r="B1236" t="s">
        <v>8</v>
      </c>
      <c r="C1236" t="s">
        <v>24</v>
      </c>
      <c r="D1236" s="1">
        <v>44429</v>
      </c>
      <c r="E1236">
        <v>2021</v>
      </c>
      <c r="F1236">
        <v>8</v>
      </c>
      <c r="G1236">
        <v>21</v>
      </c>
      <c r="H1236">
        <v>9</v>
      </c>
      <c r="I1236" s="2">
        <v>533594.34856212744</v>
      </c>
      <c r="J1236" s="2">
        <v>318.56465378229842</v>
      </c>
      <c r="L1236" s="6">
        <v>2.9783699999999999E-9</v>
      </c>
      <c r="M1236" s="9">
        <f t="shared" si="19"/>
        <v>1.5892413999269834E-3</v>
      </c>
      <c r="N1236" s="9">
        <f t="shared" si="19"/>
        <v>9.4880340788558417E-7</v>
      </c>
    </row>
    <row r="1237" spans="1:14" x14ac:dyDescent="0.55000000000000004">
      <c r="A1237" t="s">
        <v>9</v>
      </c>
      <c r="B1237" t="s">
        <v>8</v>
      </c>
      <c r="C1237" t="s">
        <v>24</v>
      </c>
      <c r="D1237" s="1">
        <v>44429</v>
      </c>
      <c r="E1237">
        <v>2021</v>
      </c>
      <c r="F1237">
        <v>8</v>
      </c>
      <c r="G1237">
        <v>21</v>
      </c>
      <c r="H1237">
        <v>10</v>
      </c>
      <c r="I1237" s="2">
        <v>589577.92385996343</v>
      </c>
      <c r="J1237" s="2">
        <v>257.86382562702812</v>
      </c>
      <c r="L1237" s="6">
        <v>2.0927599999999999E-8</v>
      </c>
      <c r="M1237" s="9">
        <f t="shared" si="19"/>
        <v>1.233845095937177E-2</v>
      </c>
      <c r="N1237" s="9">
        <f t="shared" si="19"/>
        <v>5.3964709971921931E-6</v>
      </c>
    </row>
    <row r="1238" spans="1:14" x14ac:dyDescent="0.55000000000000004">
      <c r="A1238" t="s">
        <v>9</v>
      </c>
      <c r="B1238" t="s">
        <v>8</v>
      </c>
      <c r="C1238" t="s">
        <v>24</v>
      </c>
      <c r="D1238" s="1">
        <v>44429</v>
      </c>
      <c r="E1238">
        <v>2021</v>
      </c>
      <c r="F1238">
        <v>8</v>
      </c>
      <c r="G1238">
        <v>21</v>
      </c>
      <c r="H1238">
        <v>11</v>
      </c>
      <c r="I1238" s="2">
        <v>659011.96319507889</v>
      </c>
      <c r="J1238" s="2">
        <v>265.43363179650862</v>
      </c>
      <c r="L1238" s="6">
        <v>7.8615299999999996E-8</v>
      </c>
      <c r="M1238" s="9">
        <f t="shared" si="19"/>
        <v>5.180842319017008E-2</v>
      </c>
      <c r="N1238" s="9">
        <f t="shared" si="19"/>
        <v>2.0867144593772064E-5</v>
      </c>
    </row>
    <row r="1239" spans="1:14" x14ac:dyDescent="0.55000000000000004">
      <c r="A1239" t="s">
        <v>9</v>
      </c>
      <c r="B1239" t="s">
        <v>8</v>
      </c>
      <c r="C1239" t="s">
        <v>24</v>
      </c>
      <c r="D1239" s="1">
        <v>44429</v>
      </c>
      <c r="E1239">
        <v>2021</v>
      </c>
      <c r="F1239">
        <v>8</v>
      </c>
      <c r="G1239">
        <v>21</v>
      </c>
      <c r="H1239">
        <v>12</v>
      </c>
      <c r="I1239" s="2">
        <v>754915.25843113032</v>
      </c>
      <c r="J1239" s="2">
        <v>286.0212106968383</v>
      </c>
      <c r="L1239" s="6">
        <v>2.6123999999999998E-7</v>
      </c>
      <c r="M1239" s="9">
        <f t="shared" si="19"/>
        <v>0.19721406211254847</v>
      </c>
      <c r="N1239" s="9">
        <f t="shared" si="19"/>
        <v>7.4720181082442026E-5</v>
      </c>
    </row>
    <row r="1240" spans="1:14" x14ac:dyDescent="0.55000000000000004">
      <c r="A1240" t="s">
        <v>9</v>
      </c>
      <c r="B1240" t="s">
        <v>8</v>
      </c>
      <c r="C1240" t="s">
        <v>24</v>
      </c>
      <c r="D1240" s="1">
        <v>44429</v>
      </c>
      <c r="E1240">
        <v>2021</v>
      </c>
      <c r="F1240">
        <v>8</v>
      </c>
      <c r="G1240">
        <v>21</v>
      </c>
      <c r="H1240">
        <v>13</v>
      </c>
      <c r="I1240" s="2">
        <v>800473.9020380273</v>
      </c>
      <c r="J1240" s="2">
        <v>339.99661806255716</v>
      </c>
      <c r="L1240" s="6">
        <v>5.6979699999999995E-7</v>
      </c>
      <c r="M1240" s="9">
        <f t="shared" si="19"/>
        <v>0.45610762795956178</v>
      </c>
      <c r="N1240" s="9">
        <f t="shared" si="19"/>
        <v>1.9372905298219086E-4</v>
      </c>
    </row>
    <row r="1241" spans="1:14" x14ac:dyDescent="0.55000000000000004">
      <c r="A1241" t="s">
        <v>9</v>
      </c>
      <c r="B1241" t="s">
        <v>8</v>
      </c>
      <c r="C1241" t="s">
        <v>24</v>
      </c>
      <c r="D1241" s="1">
        <v>44429</v>
      </c>
      <c r="E1241">
        <v>2021</v>
      </c>
      <c r="F1241">
        <v>8</v>
      </c>
      <c r="G1241">
        <v>21</v>
      </c>
      <c r="H1241">
        <v>14</v>
      </c>
      <c r="I1241" s="2">
        <v>874782.54066673119</v>
      </c>
      <c r="J1241" s="2">
        <v>642.47444499304675</v>
      </c>
      <c r="L1241" s="6">
        <v>1.34466E-6</v>
      </c>
      <c r="M1241" s="9">
        <f t="shared" si="19"/>
        <v>1.1762850911329268</v>
      </c>
      <c r="N1241" s="9">
        <f t="shared" si="19"/>
        <v>8.6390968720435023E-4</v>
      </c>
    </row>
    <row r="1242" spans="1:14" x14ac:dyDescent="0.55000000000000004">
      <c r="A1242" t="s">
        <v>9</v>
      </c>
      <c r="B1242" t="s">
        <v>8</v>
      </c>
      <c r="C1242" t="s">
        <v>24</v>
      </c>
      <c r="D1242" s="1">
        <v>44429</v>
      </c>
      <c r="E1242">
        <v>2021</v>
      </c>
      <c r="F1242">
        <v>8</v>
      </c>
      <c r="G1242">
        <v>21</v>
      </c>
      <c r="H1242">
        <v>15</v>
      </c>
      <c r="I1242" s="2">
        <v>946297.60596737475</v>
      </c>
      <c r="J1242" s="2">
        <v>854.39342303864578</v>
      </c>
      <c r="L1242" s="6">
        <v>2.7186199999999998E-6</v>
      </c>
      <c r="M1242" s="9">
        <f t="shared" si="19"/>
        <v>2.5726235975350242</v>
      </c>
      <c r="N1242" s="9">
        <f t="shared" si="19"/>
        <v>2.322771047741323E-3</v>
      </c>
    </row>
    <row r="1243" spans="1:14" x14ac:dyDescent="0.55000000000000004">
      <c r="A1243" t="s">
        <v>9</v>
      </c>
      <c r="B1243" t="s">
        <v>8</v>
      </c>
      <c r="C1243" t="s">
        <v>24</v>
      </c>
      <c r="D1243" s="1">
        <v>44429</v>
      </c>
      <c r="E1243">
        <v>2021</v>
      </c>
      <c r="F1243">
        <v>8</v>
      </c>
      <c r="G1243">
        <v>21</v>
      </c>
      <c r="H1243">
        <v>16</v>
      </c>
      <c r="I1243" s="2">
        <v>986581.09320325544</v>
      </c>
      <c r="J1243" s="2">
        <v>1555.4290592289228</v>
      </c>
      <c r="L1243" s="6">
        <v>3.8109900000000002E-6</v>
      </c>
      <c r="M1243" s="9">
        <f t="shared" si="19"/>
        <v>3.7598506803866747</v>
      </c>
      <c r="N1243" s="9">
        <f t="shared" si="19"/>
        <v>5.9277245904308332E-3</v>
      </c>
    </row>
    <row r="1244" spans="1:14" x14ac:dyDescent="0.55000000000000004">
      <c r="A1244" t="s">
        <v>9</v>
      </c>
      <c r="B1244" t="s">
        <v>8</v>
      </c>
      <c r="C1244" t="s">
        <v>24</v>
      </c>
      <c r="D1244" s="1">
        <v>44429</v>
      </c>
      <c r="E1244">
        <v>2021</v>
      </c>
      <c r="F1244">
        <v>8</v>
      </c>
      <c r="G1244">
        <v>21</v>
      </c>
      <c r="H1244">
        <v>17</v>
      </c>
      <c r="I1244" s="2">
        <v>994081.1873088131</v>
      </c>
      <c r="J1244" s="2">
        <v>2091.3962523180453</v>
      </c>
      <c r="L1244" s="6">
        <v>3.4351400000000002E-6</v>
      </c>
      <c r="M1244" s="9">
        <f t="shared" si="19"/>
        <v>3.4148080497719966</v>
      </c>
      <c r="N1244" s="9">
        <f t="shared" si="19"/>
        <v>7.1842389221878104E-3</v>
      </c>
    </row>
    <row r="1245" spans="1:14" x14ac:dyDescent="0.55000000000000004">
      <c r="A1245" t="s">
        <v>9</v>
      </c>
      <c r="B1245" t="s">
        <v>8</v>
      </c>
      <c r="C1245" t="s">
        <v>24</v>
      </c>
      <c r="D1245" s="1">
        <v>44429</v>
      </c>
      <c r="E1245">
        <v>2021</v>
      </c>
      <c r="F1245">
        <v>8</v>
      </c>
      <c r="G1245">
        <v>21</v>
      </c>
      <c r="H1245">
        <v>18</v>
      </c>
      <c r="I1245" s="2">
        <v>977928.86300002784</v>
      </c>
      <c r="J1245" s="2">
        <v>2617.6243400297662</v>
      </c>
      <c r="L1245" s="6">
        <v>1.49268E-6</v>
      </c>
      <c r="M1245" s="9">
        <f t="shared" si="19"/>
        <v>1.4597348552228815</v>
      </c>
      <c r="N1245" s="9">
        <f t="shared" si="19"/>
        <v>3.9072754998756313E-3</v>
      </c>
    </row>
    <row r="1246" spans="1:14" x14ac:dyDescent="0.55000000000000004">
      <c r="A1246" t="s">
        <v>9</v>
      </c>
      <c r="B1246" t="s">
        <v>8</v>
      </c>
      <c r="C1246" t="s">
        <v>24</v>
      </c>
      <c r="D1246" s="1">
        <v>44429</v>
      </c>
      <c r="E1246">
        <v>2021</v>
      </c>
      <c r="F1246">
        <v>8</v>
      </c>
      <c r="G1246">
        <v>21</v>
      </c>
      <c r="H1246">
        <v>19</v>
      </c>
      <c r="I1246" s="2">
        <v>904353.46080304193</v>
      </c>
      <c r="J1246" s="2">
        <v>2834.9299826536476</v>
      </c>
      <c r="L1246" s="6">
        <v>5.2952200000000005E-7</v>
      </c>
      <c r="M1246" s="9">
        <f t="shared" si="19"/>
        <v>0.47887505327134844</v>
      </c>
      <c r="N1246" s="9">
        <f t="shared" si="19"/>
        <v>1.5011577942747249E-3</v>
      </c>
    </row>
    <row r="1247" spans="1:14" x14ac:dyDescent="0.55000000000000004">
      <c r="A1247" t="s">
        <v>9</v>
      </c>
      <c r="B1247" t="s">
        <v>8</v>
      </c>
      <c r="C1247" t="s">
        <v>24</v>
      </c>
      <c r="D1247" s="1">
        <v>44429</v>
      </c>
      <c r="E1247">
        <v>2021</v>
      </c>
      <c r="F1247">
        <v>8</v>
      </c>
      <c r="G1247">
        <v>21</v>
      </c>
      <c r="H1247">
        <v>20</v>
      </c>
      <c r="I1247" s="2">
        <v>875477.22049878072</v>
      </c>
      <c r="J1247" s="2">
        <v>2553.915759736622</v>
      </c>
      <c r="L1247" s="6">
        <v>2.0396799999999999E-7</v>
      </c>
      <c r="M1247" s="9">
        <f t="shared" si="19"/>
        <v>0.1785693377106953</v>
      </c>
      <c r="N1247" s="9">
        <f t="shared" si="19"/>
        <v>5.2091708968195931E-4</v>
      </c>
    </row>
    <row r="1248" spans="1:14" x14ac:dyDescent="0.55000000000000004">
      <c r="A1248" t="s">
        <v>9</v>
      </c>
      <c r="B1248" t="s">
        <v>8</v>
      </c>
      <c r="C1248" t="s">
        <v>24</v>
      </c>
      <c r="D1248" s="1">
        <v>44429</v>
      </c>
      <c r="E1248">
        <v>2021</v>
      </c>
      <c r="F1248">
        <v>8</v>
      </c>
      <c r="G1248">
        <v>21</v>
      </c>
      <c r="H1248">
        <v>21</v>
      </c>
      <c r="I1248" s="2">
        <v>768252.78754538787</v>
      </c>
      <c r="J1248" s="2">
        <v>2602.0655012258289</v>
      </c>
      <c r="L1248" s="6">
        <v>1.7693999999999999E-8</v>
      </c>
      <c r="M1248" s="9">
        <f t="shared" si="19"/>
        <v>1.3593464822828092E-2</v>
      </c>
      <c r="N1248" s="9">
        <f t="shared" si="19"/>
        <v>4.6040946978689813E-5</v>
      </c>
    </row>
    <row r="1249" spans="1:14" x14ac:dyDescent="0.55000000000000004">
      <c r="A1249" t="s">
        <v>9</v>
      </c>
      <c r="B1249" t="s">
        <v>8</v>
      </c>
      <c r="C1249" t="s">
        <v>24</v>
      </c>
      <c r="D1249" s="1">
        <v>44429</v>
      </c>
      <c r="E1249">
        <v>2021</v>
      </c>
      <c r="F1249">
        <v>8</v>
      </c>
      <c r="G1249">
        <v>21</v>
      </c>
      <c r="H1249">
        <v>22</v>
      </c>
      <c r="I1249" s="2">
        <v>646253.46590311523</v>
      </c>
      <c r="J1249" s="2">
        <v>2284.6497652555645</v>
      </c>
      <c r="L1249" s="6">
        <v>1.11303E-9</v>
      </c>
      <c r="M1249" s="9">
        <f t="shared" si="19"/>
        <v>7.1929949515414432E-4</v>
      </c>
      <c r="N1249" s="9">
        <f t="shared" si="19"/>
        <v>2.5428837282224009E-6</v>
      </c>
    </row>
    <row r="1250" spans="1:14" x14ac:dyDescent="0.55000000000000004">
      <c r="A1250" t="s">
        <v>9</v>
      </c>
      <c r="B1250" t="s">
        <v>8</v>
      </c>
      <c r="C1250" t="s">
        <v>24</v>
      </c>
      <c r="D1250" s="1">
        <v>44429</v>
      </c>
      <c r="E1250">
        <v>2021</v>
      </c>
      <c r="F1250">
        <v>8</v>
      </c>
      <c r="G1250">
        <v>21</v>
      </c>
      <c r="H1250">
        <v>23</v>
      </c>
      <c r="I1250" s="2">
        <v>524908.53312649333</v>
      </c>
      <c r="J1250" s="2">
        <v>1730.4778606731725</v>
      </c>
      <c r="L1250" s="6">
        <v>0</v>
      </c>
      <c r="M1250" s="9">
        <f t="shared" si="19"/>
        <v>0</v>
      </c>
      <c r="N1250" s="9">
        <f t="shared" si="19"/>
        <v>0</v>
      </c>
    </row>
    <row r="1251" spans="1:14" x14ac:dyDescent="0.55000000000000004">
      <c r="A1251" t="s">
        <v>9</v>
      </c>
      <c r="B1251" t="s">
        <v>8</v>
      </c>
      <c r="C1251" t="s">
        <v>24</v>
      </c>
      <c r="D1251" s="1">
        <v>44430</v>
      </c>
      <c r="E1251">
        <v>2021</v>
      </c>
      <c r="F1251">
        <v>8</v>
      </c>
      <c r="G1251">
        <v>22</v>
      </c>
      <c r="H1251">
        <v>0</v>
      </c>
      <c r="I1251" s="2">
        <v>363393.27718373603</v>
      </c>
      <c r="J1251" s="2">
        <v>1080.811308825789</v>
      </c>
      <c r="L1251" s="6">
        <v>0</v>
      </c>
      <c r="M1251" s="9">
        <f t="shared" si="19"/>
        <v>0</v>
      </c>
      <c r="N1251" s="9">
        <f t="shared" si="19"/>
        <v>0</v>
      </c>
    </row>
    <row r="1252" spans="1:14" x14ac:dyDescent="0.55000000000000004">
      <c r="A1252" t="s">
        <v>9</v>
      </c>
      <c r="B1252" t="s">
        <v>8</v>
      </c>
      <c r="C1252" t="s">
        <v>24</v>
      </c>
      <c r="D1252" s="1">
        <v>44430</v>
      </c>
      <c r="E1252">
        <v>2021</v>
      </c>
      <c r="F1252">
        <v>8</v>
      </c>
      <c r="G1252">
        <v>22</v>
      </c>
      <c r="H1252">
        <v>1</v>
      </c>
      <c r="I1252" s="2">
        <v>316533.73125336465</v>
      </c>
      <c r="J1252" s="2">
        <v>928.56486760627263</v>
      </c>
      <c r="L1252" s="6">
        <v>0</v>
      </c>
      <c r="M1252" s="9">
        <f t="shared" si="19"/>
        <v>0</v>
      </c>
      <c r="N1252" s="9">
        <f t="shared" si="19"/>
        <v>0</v>
      </c>
    </row>
    <row r="1253" spans="1:14" x14ac:dyDescent="0.55000000000000004">
      <c r="A1253" t="s">
        <v>9</v>
      </c>
      <c r="B1253" t="s">
        <v>8</v>
      </c>
      <c r="C1253" t="s">
        <v>24</v>
      </c>
      <c r="D1253" s="1">
        <v>44430</v>
      </c>
      <c r="E1253">
        <v>2021</v>
      </c>
      <c r="F1253">
        <v>8</v>
      </c>
      <c r="G1253">
        <v>22</v>
      </c>
      <c r="H1253">
        <v>2</v>
      </c>
      <c r="I1253" s="2">
        <v>297822.96675172984</v>
      </c>
      <c r="J1253" s="2">
        <v>889.89320369552001</v>
      </c>
      <c r="L1253" s="6">
        <v>0</v>
      </c>
      <c r="M1253" s="9">
        <f t="shared" si="19"/>
        <v>0</v>
      </c>
      <c r="N1253" s="9">
        <f t="shared" si="19"/>
        <v>0</v>
      </c>
    </row>
    <row r="1254" spans="1:14" x14ac:dyDescent="0.55000000000000004">
      <c r="A1254" t="s">
        <v>9</v>
      </c>
      <c r="B1254" t="s">
        <v>8</v>
      </c>
      <c r="C1254" t="s">
        <v>24</v>
      </c>
      <c r="D1254" s="1">
        <v>44430</v>
      </c>
      <c r="E1254">
        <v>2021</v>
      </c>
      <c r="F1254">
        <v>8</v>
      </c>
      <c r="G1254">
        <v>22</v>
      </c>
      <c r="H1254">
        <v>3</v>
      </c>
      <c r="I1254" s="2">
        <v>282430.91538640176</v>
      </c>
      <c r="J1254" s="2">
        <v>937.98362068496544</v>
      </c>
      <c r="L1254" s="6">
        <v>0</v>
      </c>
      <c r="M1254" s="9">
        <f t="shared" si="19"/>
        <v>0</v>
      </c>
      <c r="N1254" s="9">
        <f t="shared" si="19"/>
        <v>0</v>
      </c>
    </row>
    <row r="1255" spans="1:14" x14ac:dyDescent="0.55000000000000004">
      <c r="A1255" t="s">
        <v>9</v>
      </c>
      <c r="B1255" t="s">
        <v>8</v>
      </c>
      <c r="C1255" t="s">
        <v>24</v>
      </c>
      <c r="D1255" s="1">
        <v>44430</v>
      </c>
      <c r="E1255">
        <v>2021</v>
      </c>
      <c r="F1255">
        <v>8</v>
      </c>
      <c r="G1255">
        <v>22</v>
      </c>
      <c r="H1255">
        <v>4</v>
      </c>
      <c r="I1255" s="2">
        <v>260518.38713040046</v>
      </c>
      <c r="J1255" s="2">
        <v>911.54862359154447</v>
      </c>
      <c r="L1255" s="6">
        <v>0</v>
      </c>
      <c r="M1255" s="9">
        <f t="shared" si="19"/>
        <v>0</v>
      </c>
      <c r="N1255" s="9">
        <f t="shared" si="19"/>
        <v>0</v>
      </c>
    </row>
    <row r="1256" spans="1:14" x14ac:dyDescent="0.55000000000000004">
      <c r="A1256" t="s">
        <v>9</v>
      </c>
      <c r="B1256" t="s">
        <v>8</v>
      </c>
      <c r="C1256" t="s">
        <v>24</v>
      </c>
      <c r="D1256" s="1">
        <v>44430</v>
      </c>
      <c r="E1256">
        <v>2021</v>
      </c>
      <c r="F1256">
        <v>8</v>
      </c>
      <c r="G1256">
        <v>22</v>
      </c>
      <c r="H1256">
        <v>5</v>
      </c>
      <c r="I1256" s="2">
        <v>261582.15485701733</v>
      </c>
      <c r="J1256" s="2">
        <v>970.79995646932548</v>
      </c>
      <c r="L1256" s="6">
        <v>0</v>
      </c>
      <c r="M1256" s="9">
        <f t="shared" si="19"/>
        <v>0</v>
      </c>
      <c r="N1256" s="9">
        <f t="shared" si="19"/>
        <v>0</v>
      </c>
    </row>
    <row r="1257" spans="1:14" x14ac:dyDescent="0.55000000000000004">
      <c r="A1257" t="s">
        <v>9</v>
      </c>
      <c r="B1257" t="s">
        <v>8</v>
      </c>
      <c r="C1257" t="s">
        <v>24</v>
      </c>
      <c r="D1257" s="1">
        <v>44430</v>
      </c>
      <c r="E1257">
        <v>2021</v>
      </c>
      <c r="F1257">
        <v>8</v>
      </c>
      <c r="G1257">
        <v>22</v>
      </c>
      <c r="H1257">
        <v>6</v>
      </c>
      <c r="I1257" s="2">
        <v>275268.20947897021</v>
      </c>
      <c r="J1257" s="2">
        <v>899.48993027349502</v>
      </c>
      <c r="L1257" s="6">
        <v>0</v>
      </c>
      <c r="M1257" s="9">
        <f t="shared" si="19"/>
        <v>0</v>
      </c>
      <c r="N1257" s="9">
        <f t="shared" si="19"/>
        <v>0</v>
      </c>
    </row>
    <row r="1258" spans="1:14" x14ac:dyDescent="0.55000000000000004">
      <c r="A1258" t="s">
        <v>9</v>
      </c>
      <c r="B1258" t="s">
        <v>8</v>
      </c>
      <c r="C1258" t="s">
        <v>24</v>
      </c>
      <c r="D1258" s="1">
        <v>44430</v>
      </c>
      <c r="E1258">
        <v>2021</v>
      </c>
      <c r="F1258">
        <v>8</v>
      </c>
      <c r="G1258">
        <v>22</v>
      </c>
      <c r="H1258">
        <v>7</v>
      </c>
      <c r="I1258" s="2">
        <v>307977.64548400918</v>
      </c>
      <c r="J1258" s="2">
        <v>664.83384895289964</v>
      </c>
      <c r="L1258" s="6">
        <v>0</v>
      </c>
      <c r="M1258" s="9">
        <f t="shared" si="19"/>
        <v>0</v>
      </c>
      <c r="N1258" s="9">
        <f t="shared" si="19"/>
        <v>0</v>
      </c>
    </row>
    <row r="1259" spans="1:14" x14ac:dyDescent="0.55000000000000004">
      <c r="A1259" t="s">
        <v>9</v>
      </c>
      <c r="B1259" t="s">
        <v>8</v>
      </c>
      <c r="C1259" t="s">
        <v>24</v>
      </c>
      <c r="D1259" s="1">
        <v>44430</v>
      </c>
      <c r="E1259">
        <v>2021</v>
      </c>
      <c r="F1259">
        <v>8</v>
      </c>
      <c r="G1259">
        <v>22</v>
      </c>
      <c r="H1259">
        <v>8</v>
      </c>
      <c r="I1259" s="2">
        <v>359253.61724279274</v>
      </c>
      <c r="J1259" s="2">
        <v>549.70476975040287</v>
      </c>
      <c r="L1259" s="6">
        <v>0</v>
      </c>
      <c r="M1259" s="9">
        <f t="shared" si="19"/>
        <v>0</v>
      </c>
      <c r="N1259" s="9">
        <f t="shared" si="19"/>
        <v>0</v>
      </c>
    </row>
    <row r="1260" spans="1:14" x14ac:dyDescent="0.55000000000000004">
      <c r="A1260" t="s">
        <v>9</v>
      </c>
      <c r="B1260" t="s">
        <v>8</v>
      </c>
      <c r="C1260" t="s">
        <v>24</v>
      </c>
      <c r="D1260" s="1">
        <v>44430</v>
      </c>
      <c r="E1260">
        <v>2021</v>
      </c>
      <c r="F1260">
        <v>8</v>
      </c>
      <c r="G1260">
        <v>22</v>
      </c>
      <c r="H1260">
        <v>9</v>
      </c>
      <c r="I1260" s="2">
        <v>430016.89517712686</v>
      </c>
      <c r="J1260" s="2">
        <v>349.18993804215876</v>
      </c>
      <c r="L1260" s="6">
        <v>0</v>
      </c>
      <c r="M1260" s="9">
        <f t="shared" si="19"/>
        <v>0</v>
      </c>
      <c r="N1260" s="9">
        <f t="shared" si="19"/>
        <v>0</v>
      </c>
    </row>
    <row r="1261" spans="1:14" x14ac:dyDescent="0.55000000000000004">
      <c r="A1261" t="s">
        <v>9</v>
      </c>
      <c r="B1261" t="s">
        <v>8</v>
      </c>
      <c r="C1261" t="s">
        <v>24</v>
      </c>
      <c r="D1261" s="1">
        <v>44430</v>
      </c>
      <c r="E1261">
        <v>2021</v>
      </c>
      <c r="F1261">
        <v>8</v>
      </c>
      <c r="G1261">
        <v>22</v>
      </c>
      <c r="H1261">
        <v>10</v>
      </c>
      <c r="I1261" s="2">
        <v>496557.1715938712</v>
      </c>
      <c r="J1261" s="2">
        <v>218.88762928416978</v>
      </c>
      <c r="L1261" s="6">
        <v>3.5710999999999998E-9</v>
      </c>
      <c r="M1261" s="9">
        <f t="shared" si="19"/>
        <v>1.7732553154788733E-3</v>
      </c>
      <c r="N1261" s="9">
        <f t="shared" si="19"/>
        <v>7.8166961293669864E-7</v>
      </c>
    </row>
    <row r="1262" spans="1:14" x14ac:dyDescent="0.55000000000000004">
      <c r="A1262" t="s">
        <v>9</v>
      </c>
      <c r="B1262" t="s">
        <v>8</v>
      </c>
      <c r="C1262" t="s">
        <v>24</v>
      </c>
      <c r="D1262" s="1">
        <v>44430</v>
      </c>
      <c r="E1262">
        <v>2021</v>
      </c>
      <c r="F1262">
        <v>8</v>
      </c>
      <c r="G1262">
        <v>22</v>
      </c>
      <c r="H1262">
        <v>11</v>
      </c>
      <c r="I1262" s="2">
        <v>598655.12414658524</v>
      </c>
      <c r="J1262" s="2">
        <v>204.86529502403747</v>
      </c>
      <c r="L1262" s="6">
        <v>4.4352900000000001E-8</v>
      </c>
      <c r="M1262" s="9">
        <f t="shared" si="19"/>
        <v>2.655209085576108E-2</v>
      </c>
      <c r="N1262" s="9">
        <f t="shared" si="19"/>
        <v>9.0863699436716309E-6</v>
      </c>
    </row>
    <row r="1263" spans="1:14" x14ac:dyDescent="0.55000000000000004">
      <c r="A1263" t="s">
        <v>9</v>
      </c>
      <c r="B1263" t="s">
        <v>8</v>
      </c>
      <c r="C1263" t="s">
        <v>24</v>
      </c>
      <c r="D1263" s="1">
        <v>44430</v>
      </c>
      <c r="E1263">
        <v>2021</v>
      </c>
      <c r="F1263">
        <v>8</v>
      </c>
      <c r="G1263">
        <v>22</v>
      </c>
      <c r="H1263">
        <v>12</v>
      </c>
      <c r="I1263" s="2">
        <v>679917.45318770374</v>
      </c>
      <c r="J1263" s="2">
        <v>340.7520166928449</v>
      </c>
      <c r="L1263" s="6">
        <v>2.4195400000000002E-7</v>
      </c>
      <c r="M1263" s="9">
        <f t="shared" si="19"/>
        <v>0.16450874746857769</v>
      </c>
      <c r="N1263" s="9">
        <f t="shared" si="19"/>
        <v>8.24463134469006E-5</v>
      </c>
    </row>
    <row r="1264" spans="1:14" x14ac:dyDescent="0.55000000000000004">
      <c r="A1264" t="s">
        <v>9</v>
      </c>
      <c r="B1264" t="s">
        <v>8</v>
      </c>
      <c r="C1264" t="s">
        <v>24</v>
      </c>
      <c r="D1264" s="1">
        <v>44430</v>
      </c>
      <c r="E1264">
        <v>2021</v>
      </c>
      <c r="F1264">
        <v>8</v>
      </c>
      <c r="G1264">
        <v>22</v>
      </c>
      <c r="H1264">
        <v>13</v>
      </c>
      <c r="I1264" s="2">
        <v>763981.71293247445</v>
      </c>
      <c r="J1264" s="2">
        <v>381.52772286178146</v>
      </c>
      <c r="L1264" s="6">
        <v>7.1011799999999995E-7</v>
      </c>
      <c r="M1264" s="9">
        <f t="shared" si="19"/>
        <v>0.54251716602418287</v>
      </c>
      <c r="N1264" s="9">
        <f t="shared" si="19"/>
        <v>2.7092970350316251E-4</v>
      </c>
    </row>
    <row r="1265" spans="1:14" x14ac:dyDescent="0.55000000000000004">
      <c r="A1265" t="s">
        <v>9</v>
      </c>
      <c r="B1265" t="s">
        <v>8</v>
      </c>
      <c r="C1265" t="s">
        <v>24</v>
      </c>
      <c r="D1265" s="1">
        <v>44430</v>
      </c>
      <c r="E1265">
        <v>2021</v>
      </c>
      <c r="F1265">
        <v>8</v>
      </c>
      <c r="G1265">
        <v>22</v>
      </c>
      <c r="H1265">
        <v>14</v>
      </c>
      <c r="I1265" s="2">
        <v>830281.83035162312</v>
      </c>
      <c r="J1265" s="2">
        <v>407.36947495759432</v>
      </c>
      <c r="L1265" s="6">
        <v>1.9999199999999998E-6</v>
      </c>
      <c r="M1265" s="9">
        <f t="shared" si="19"/>
        <v>1.6604972381568179</v>
      </c>
      <c r="N1265" s="9">
        <f t="shared" si="19"/>
        <v>8.1470636035719201E-4</v>
      </c>
    </row>
    <row r="1266" spans="1:14" x14ac:dyDescent="0.55000000000000004">
      <c r="A1266" t="s">
        <v>9</v>
      </c>
      <c r="B1266" t="s">
        <v>8</v>
      </c>
      <c r="C1266" t="s">
        <v>24</v>
      </c>
      <c r="D1266" s="1">
        <v>44430</v>
      </c>
      <c r="E1266">
        <v>2021</v>
      </c>
      <c r="F1266">
        <v>8</v>
      </c>
      <c r="G1266">
        <v>22</v>
      </c>
      <c r="H1266">
        <v>15</v>
      </c>
      <c r="I1266" s="2">
        <v>919819.06319432566</v>
      </c>
      <c r="J1266" s="2">
        <v>463.37971266510925</v>
      </c>
      <c r="L1266" s="6">
        <v>4.2047200000000003E-6</v>
      </c>
      <c r="M1266" s="9">
        <f t="shared" si="19"/>
        <v>3.8675816113944452</v>
      </c>
      <c r="N1266" s="9">
        <f t="shared" si="19"/>
        <v>1.9483819454372384E-3</v>
      </c>
    </row>
    <row r="1267" spans="1:14" x14ac:dyDescent="0.55000000000000004">
      <c r="A1267" t="s">
        <v>9</v>
      </c>
      <c r="B1267" t="s">
        <v>8</v>
      </c>
      <c r="C1267" t="s">
        <v>24</v>
      </c>
      <c r="D1267" s="1">
        <v>44430</v>
      </c>
      <c r="E1267">
        <v>2021</v>
      </c>
      <c r="F1267">
        <v>8</v>
      </c>
      <c r="G1267">
        <v>22</v>
      </c>
      <c r="H1267">
        <v>16</v>
      </c>
      <c r="I1267" s="2">
        <v>974355.7336761771</v>
      </c>
      <c r="J1267" s="2">
        <v>990.36913145709434</v>
      </c>
      <c r="L1267" s="6">
        <v>7.6835300000000006E-6</v>
      </c>
      <c r="M1267" s="9">
        <f t="shared" si="19"/>
        <v>7.4864915103729173</v>
      </c>
      <c r="N1267" s="9">
        <f t="shared" si="19"/>
        <v>7.6095309326245286E-3</v>
      </c>
    </row>
    <row r="1268" spans="1:14" x14ac:dyDescent="0.55000000000000004">
      <c r="A1268" t="s">
        <v>9</v>
      </c>
      <c r="B1268" t="s">
        <v>8</v>
      </c>
      <c r="C1268" t="s">
        <v>24</v>
      </c>
      <c r="D1268" s="1">
        <v>44430</v>
      </c>
      <c r="E1268">
        <v>2021</v>
      </c>
      <c r="F1268">
        <v>8</v>
      </c>
      <c r="G1268">
        <v>22</v>
      </c>
      <c r="H1268">
        <v>17</v>
      </c>
      <c r="I1268" s="2">
        <v>992795.49884637131</v>
      </c>
      <c r="J1268" s="2">
        <v>1459.1572610170651</v>
      </c>
      <c r="L1268" s="6">
        <v>7.4903899999999996E-6</v>
      </c>
      <c r="M1268" s="9">
        <f t="shared" si="19"/>
        <v>7.4364254766038709</v>
      </c>
      <c r="N1268" s="9">
        <f t="shared" si="19"/>
        <v>1.0929656956349613E-2</v>
      </c>
    </row>
    <row r="1269" spans="1:14" x14ac:dyDescent="0.55000000000000004">
      <c r="A1269" t="s">
        <v>9</v>
      </c>
      <c r="B1269" t="s">
        <v>8</v>
      </c>
      <c r="C1269" t="s">
        <v>24</v>
      </c>
      <c r="D1269" s="1">
        <v>44430</v>
      </c>
      <c r="E1269">
        <v>2021</v>
      </c>
      <c r="F1269">
        <v>8</v>
      </c>
      <c r="G1269">
        <v>22</v>
      </c>
      <c r="H1269">
        <v>18</v>
      </c>
      <c r="I1269" s="2">
        <v>989334.47909402242</v>
      </c>
      <c r="J1269" s="2">
        <v>1628.6473568337258</v>
      </c>
      <c r="L1269" s="6">
        <v>5.2482400000000003E-6</v>
      </c>
      <c r="M1269" s="9">
        <f t="shared" si="19"/>
        <v>5.1922647865604121</v>
      </c>
      <c r="N1269" s="9">
        <f t="shared" si="19"/>
        <v>8.5475322040290333E-3</v>
      </c>
    </row>
    <row r="1270" spans="1:14" x14ac:dyDescent="0.55000000000000004">
      <c r="A1270" t="s">
        <v>9</v>
      </c>
      <c r="B1270" t="s">
        <v>8</v>
      </c>
      <c r="C1270" t="s">
        <v>24</v>
      </c>
      <c r="D1270" s="1">
        <v>44430</v>
      </c>
      <c r="E1270">
        <v>2021</v>
      </c>
      <c r="F1270">
        <v>8</v>
      </c>
      <c r="G1270">
        <v>22</v>
      </c>
      <c r="H1270">
        <v>19</v>
      </c>
      <c r="I1270" s="2">
        <v>923340.67279464612</v>
      </c>
      <c r="J1270" s="2">
        <v>2148.7452462368292</v>
      </c>
      <c r="L1270" s="6">
        <v>3.29938E-6</v>
      </c>
      <c r="M1270" s="9">
        <f t="shared" si="19"/>
        <v>3.0464517490051994</v>
      </c>
      <c r="N1270" s="9">
        <f t="shared" si="19"/>
        <v>7.0895270905288691E-3</v>
      </c>
    </row>
    <row r="1271" spans="1:14" x14ac:dyDescent="0.55000000000000004">
      <c r="A1271" t="s">
        <v>9</v>
      </c>
      <c r="B1271" t="s">
        <v>8</v>
      </c>
      <c r="C1271" t="s">
        <v>24</v>
      </c>
      <c r="D1271" s="1">
        <v>44430</v>
      </c>
      <c r="E1271">
        <v>2021</v>
      </c>
      <c r="F1271">
        <v>8</v>
      </c>
      <c r="G1271">
        <v>22</v>
      </c>
      <c r="H1271">
        <v>20</v>
      </c>
      <c r="I1271" s="2">
        <v>905646.49117821956</v>
      </c>
      <c r="J1271" s="2">
        <v>2013.4260622824002</v>
      </c>
      <c r="L1271" s="6">
        <v>1.77477E-6</v>
      </c>
      <c r="M1271" s="9">
        <f t="shared" si="19"/>
        <v>1.6073142231483686</v>
      </c>
      <c r="N1271" s="9">
        <f t="shared" si="19"/>
        <v>3.5733681725569353E-3</v>
      </c>
    </row>
    <row r="1272" spans="1:14" x14ac:dyDescent="0.55000000000000004">
      <c r="A1272" t="s">
        <v>9</v>
      </c>
      <c r="B1272" t="s">
        <v>8</v>
      </c>
      <c r="C1272" t="s">
        <v>24</v>
      </c>
      <c r="D1272" s="1">
        <v>44430</v>
      </c>
      <c r="E1272">
        <v>2021</v>
      </c>
      <c r="F1272">
        <v>8</v>
      </c>
      <c r="G1272">
        <v>22</v>
      </c>
      <c r="H1272">
        <v>21</v>
      </c>
      <c r="I1272" s="2">
        <v>806949.04779262771</v>
      </c>
      <c r="J1272" s="2">
        <v>2017.4719931660879</v>
      </c>
      <c r="L1272" s="6">
        <v>2.4161200000000001E-7</v>
      </c>
      <c r="M1272" s="9">
        <f t="shared" si="19"/>
        <v>0.19496857333527237</v>
      </c>
      <c r="N1272" s="9">
        <f t="shared" si="19"/>
        <v>4.8744544321284488E-4</v>
      </c>
    </row>
    <row r="1273" spans="1:14" x14ac:dyDescent="0.55000000000000004">
      <c r="A1273" t="s">
        <v>9</v>
      </c>
      <c r="B1273" t="s">
        <v>8</v>
      </c>
      <c r="C1273" t="s">
        <v>24</v>
      </c>
      <c r="D1273" s="1">
        <v>44430</v>
      </c>
      <c r="E1273">
        <v>2021</v>
      </c>
      <c r="F1273">
        <v>8</v>
      </c>
      <c r="G1273">
        <v>22</v>
      </c>
      <c r="H1273">
        <v>22</v>
      </c>
      <c r="I1273" s="2">
        <v>669351.09776394675</v>
      </c>
      <c r="J1273" s="2">
        <v>1855.7830690679748</v>
      </c>
      <c r="L1273" s="6">
        <v>1.1991299999999999E-8</v>
      </c>
      <c r="M1273" s="9">
        <f t="shared" si="19"/>
        <v>8.0263898186168133E-3</v>
      </c>
      <c r="N1273" s="9">
        <f t="shared" si="19"/>
        <v>2.2253251516114805E-5</v>
      </c>
    </row>
    <row r="1274" spans="1:14" x14ac:dyDescent="0.55000000000000004">
      <c r="A1274" t="s">
        <v>9</v>
      </c>
      <c r="B1274" t="s">
        <v>8</v>
      </c>
      <c r="C1274" t="s">
        <v>24</v>
      </c>
      <c r="D1274" s="1">
        <v>44430</v>
      </c>
      <c r="E1274">
        <v>2021</v>
      </c>
      <c r="F1274">
        <v>8</v>
      </c>
      <c r="G1274">
        <v>22</v>
      </c>
      <c r="H1274">
        <v>23</v>
      </c>
      <c r="I1274" s="2">
        <v>579839.18895234901</v>
      </c>
      <c r="J1274" s="2">
        <v>1448.0556696284903</v>
      </c>
      <c r="L1274" s="6">
        <v>4.4768399999999998E-10</v>
      </c>
      <c r="M1274" s="9">
        <f t="shared" si="19"/>
        <v>2.5958472746694339E-4</v>
      </c>
      <c r="N1274" s="9">
        <f t="shared" si="19"/>
        <v>6.4827135440196103E-7</v>
      </c>
    </row>
    <row r="1275" spans="1:14" x14ac:dyDescent="0.55000000000000004">
      <c r="A1275" t="s">
        <v>1</v>
      </c>
      <c r="B1275" t="s">
        <v>8</v>
      </c>
      <c r="C1275" t="s">
        <v>24</v>
      </c>
      <c r="D1275" s="1">
        <v>44431</v>
      </c>
      <c r="E1275">
        <v>2021</v>
      </c>
      <c r="F1275">
        <v>8</v>
      </c>
      <c r="G1275">
        <v>23</v>
      </c>
      <c r="H1275">
        <v>0</v>
      </c>
      <c r="I1275" s="2">
        <v>510962.8063010989</v>
      </c>
      <c r="J1275" s="2">
        <v>1737.5434085946856</v>
      </c>
      <c r="L1275" s="6">
        <v>0</v>
      </c>
      <c r="M1275" s="9">
        <f t="shared" si="19"/>
        <v>0</v>
      </c>
      <c r="N1275" s="9">
        <f t="shared" si="19"/>
        <v>0</v>
      </c>
    </row>
    <row r="1276" spans="1:14" x14ac:dyDescent="0.55000000000000004">
      <c r="A1276" t="s">
        <v>1</v>
      </c>
      <c r="B1276" t="s">
        <v>8</v>
      </c>
      <c r="C1276" t="s">
        <v>24</v>
      </c>
      <c r="D1276" s="1">
        <v>44431</v>
      </c>
      <c r="E1276">
        <v>2021</v>
      </c>
      <c r="F1276">
        <v>8</v>
      </c>
      <c r="G1276">
        <v>23</v>
      </c>
      <c r="H1276">
        <v>1</v>
      </c>
      <c r="I1276" s="2">
        <v>459033.7720328428</v>
      </c>
      <c r="J1276" s="2">
        <v>1616.8576012479255</v>
      </c>
      <c r="L1276" s="6">
        <v>0</v>
      </c>
      <c r="M1276" s="9">
        <f t="shared" si="19"/>
        <v>0</v>
      </c>
      <c r="N1276" s="9">
        <f t="shared" si="19"/>
        <v>0</v>
      </c>
    </row>
    <row r="1277" spans="1:14" x14ac:dyDescent="0.55000000000000004">
      <c r="A1277" t="s">
        <v>1</v>
      </c>
      <c r="B1277" t="s">
        <v>8</v>
      </c>
      <c r="C1277" t="s">
        <v>24</v>
      </c>
      <c r="D1277" s="1">
        <v>44431</v>
      </c>
      <c r="E1277">
        <v>2021</v>
      </c>
      <c r="F1277">
        <v>8</v>
      </c>
      <c r="G1277">
        <v>23</v>
      </c>
      <c r="H1277">
        <v>2</v>
      </c>
      <c r="I1277" s="2">
        <v>409527.68854397576</v>
      </c>
      <c r="J1277" s="2">
        <v>1291.7988922251427</v>
      </c>
      <c r="L1277" s="6">
        <v>0</v>
      </c>
      <c r="M1277" s="9">
        <f t="shared" si="19"/>
        <v>0</v>
      </c>
      <c r="N1277" s="9">
        <f t="shared" si="19"/>
        <v>0</v>
      </c>
    </row>
    <row r="1278" spans="1:14" x14ac:dyDescent="0.55000000000000004">
      <c r="A1278" t="s">
        <v>1</v>
      </c>
      <c r="B1278" t="s">
        <v>8</v>
      </c>
      <c r="C1278" t="s">
        <v>24</v>
      </c>
      <c r="D1278" s="1">
        <v>44431</v>
      </c>
      <c r="E1278">
        <v>2021</v>
      </c>
      <c r="F1278">
        <v>8</v>
      </c>
      <c r="G1278">
        <v>23</v>
      </c>
      <c r="H1278">
        <v>3</v>
      </c>
      <c r="I1278" s="2">
        <v>392086.67470156093</v>
      </c>
      <c r="J1278" s="2">
        <v>1158.1823214138492</v>
      </c>
      <c r="L1278" s="6">
        <v>0</v>
      </c>
      <c r="M1278" s="9">
        <f t="shared" si="19"/>
        <v>0</v>
      </c>
      <c r="N1278" s="9">
        <f t="shared" si="19"/>
        <v>0</v>
      </c>
    </row>
    <row r="1279" spans="1:14" x14ac:dyDescent="0.55000000000000004">
      <c r="A1279" t="s">
        <v>1</v>
      </c>
      <c r="B1279" t="s">
        <v>8</v>
      </c>
      <c r="C1279" t="s">
        <v>24</v>
      </c>
      <c r="D1279" s="1">
        <v>44431</v>
      </c>
      <c r="E1279">
        <v>2021</v>
      </c>
      <c r="F1279">
        <v>8</v>
      </c>
      <c r="G1279">
        <v>23</v>
      </c>
      <c r="H1279">
        <v>4</v>
      </c>
      <c r="I1279" s="2">
        <v>382807.55471636646</v>
      </c>
      <c r="J1279" s="2">
        <v>1207.9437118132248</v>
      </c>
      <c r="L1279" s="6">
        <v>0</v>
      </c>
      <c r="M1279" s="9">
        <f t="shared" si="19"/>
        <v>0</v>
      </c>
      <c r="N1279" s="9">
        <f t="shared" si="19"/>
        <v>0</v>
      </c>
    </row>
    <row r="1280" spans="1:14" x14ac:dyDescent="0.55000000000000004">
      <c r="A1280" t="s">
        <v>1</v>
      </c>
      <c r="B1280" t="s">
        <v>8</v>
      </c>
      <c r="C1280" t="s">
        <v>24</v>
      </c>
      <c r="D1280" s="1">
        <v>44431</v>
      </c>
      <c r="E1280">
        <v>2021</v>
      </c>
      <c r="F1280">
        <v>8</v>
      </c>
      <c r="G1280">
        <v>23</v>
      </c>
      <c r="H1280">
        <v>5</v>
      </c>
      <c r="I1280" s="2">
        <v>432727.96127590555</v>
      </c>
      <c r="J1280" s="2">
        <v>1520.2417209374553</v>
      </c>
      <c r="L1280" s="6">
        <v>1.6827899999999999E-9</v>
      </c>
      <c r="M1280" s="9">
        <f t="shared" si="19"/>
        <v>7.2819028595548106E-4</v>
      </c>
      <c r="N1280" s="9">
        <f t="shared" si="19"/>
        <v>2.5582475655763403E-6</v>
      </c>
    </row>
    <row r="1281" spans="1:14" x14ac:dyDescent="0.55000000000000004">
      <c r="A1281" t="s">
        <v>1</v>
      </c>
      <c r="B1281" t="s">
        <v>8</v>
      </c>
      <c r="C1281" t="s">
        <v>24</v>
      </c>
      <c r="D1281" s="1">
        <v>44431</v>
      </c>
      <c r="E1281">
        <v>2021</v>
      </c>
      <c r="F1281">
        <v>8</v>
      </c>
      <c r="G1281">
        <v>23</v>
      </c>
      <c r="H1281">
        <v>6</v>
      </c>
      <c r="I1281" s="2">
        <v>472091.71098175365</v>
      </c>
      <c r="J1281" s="2">
        <v>1255.0829593231717</v>
      </c>
      <c r="L1281" s="6">
        <v>1.45319E-8</v>
      </c>
      <c r="M1281" s="9">
        <f t="shared" si="19"/>
        <v>6.8603895348157461E-3</v>
      </c>
      <c r="N1281" s="9">
        <f t="shared" si="19"/>
        <v>1.8238740056588399E-5</v>
      </c>
    </row>
    <row r="1282" spans="1:14" x14ac:dyDescent="0.55000000000000004">
      <c r="A1282" t="s">
        <v>1</v>
      </c>
      <c r="B1282" t="s">
        <v>8</v>
      </c>
      <c r="C1282" t="s">
        <v>24</v>
      </c>
      <c r="D1282" s="1">
        <v>44431</v>
      </c>
      <c r="E1282">
        <v>2021</v>
      </c>
      <c r="F1282">
        <v>8</v>
      </c>
      <c r="G1282">
        <v>23</v>
      </c>
      <c r="H1282">
        <v>7</v>
      </c>
      <c r="I1282" s="2">
        <v>471714.31533568818</v>
      </c>
      <c r="J1282" s="2">
        <v>949.79315110401922</v>
      </c>
      <c r="L1282" s="6">
        <v>7.1855099999999996E-8</v>
      </c>
      <c r="M1282" s="9">
        <f t="shared" si="19"/>
        <v>3.3895079299877409E-2</v>
      </c>
      <c r="N1282" s="9">
        <f t="shared" si="19"/>
        <v>6.8247481851894403E-5</v>
      </c>
    </row>
    <row r="1283" spans="1:14" x14ac:dyDescent="0.55000000000000004">
      <c r="A1283" t="s">
        <v>1</v>
      </c>
      <c r="B1283" t="s">
        <v>8</v>
      </c>
      <c r="C1283" t="s">
        <v>24</v>
      </c>
      <c r="D1283" s="1">
        <v>44431</v>
      </c>
      <c r="E1283">
        <v>2021</v>
      </c>
      <c r="F1283">
        <v>8</v>
      </c>
      <c r="G1283">
        <v>23</v>
      </c>
      <c r="H1283">
        <v>8</v>
      </c>
      <c r="I1283" s="2">
        <v>508646.19085326389</v>
      </c>
      <c r="J1283" s="2">
        <v>769.98059232897572</v>
      </c>
      <c r="L1283" s="6">
        <v>4.53612E-7</v>
      </c>
      <c r="M1283" s="9">
        <f t="shared" si="19"/>
        <v>0.23072801592533074</v>
      </c>
      <c r="N1283" s="9">
        <f t="shared" si="19"/>
        <v>3.4927243644753135E-4</v>
      </c>
    </row>
    <row r="1284" spans="1:14" x14ac:dyDescent="0.55000000000000004">
      <c r="A1284" t="s">
        <v>1</v>
      </c>
      <c r="B1284" t="s">
        <v>8</v>
      </c>
      <c r="C1284" t="s">
        <v>24</v>
      </c>
      <c r="D1284" s="1">
        <v>44431</v>
      </c>
      <c r="E1284">
        <v>2021</v>
      </c>
      <c r="F1284">
        <v>8</v>
      </c>
      <c r="G1284">
        <v>23</v>
      </c>
      <c r="H1284">
        <v>9</v>
      </c>
      <c r="I1284" s="2">
        <v>583867.16613427713</v>
      </c>
      <c r="J1284" s="2">
        <v>673.06017958639984</v>
      </c>
      <c r="L1284" s="6">
        <v>2.0830600000000002E-6</v>
      </c>
      <c r="M1284" s="9">
        <f t="shared" si="19"/>
        <v>1.2162303390876674</v>
      </c>
      <c r="N1284" s="9">
        <f t="shared" si="19"/>
        <v>1.4020247376892463E-3</v>
      </c>
    </row>
    <row r="1285" spans="1:14" x14ac:dyDescent="0.55000000000000004">
      <c r="A1285" t="s">
        <v>1</v>
      </c>
      <c r="B1285" t="s">
        <v>8</v>
      </c>
      <c r="C1285" t="s">
        <v>24</v>
      </c>
      <c r="D1285" s="1">
        <v>44431</v>
      </c>
      <c r="E1285">
        <v>2021</v>
      </c>
      <c r="F1285">
        <v>8</v>
      </c>
      <c r="G1285">
        <v>23</v>
      </c>
      <c r="H1285">
        <v>10</v>
      </c>
      <c r="I1285" s="2">
        <v>687419.77712394728</v>
      </c>
      <c r="J1285" s="2">
        <v>569.70899106975105</v>
      </c>
      <c r="L1285" s="6">
        <v>1.2188700000000001E-5</v>
      </c>
      <c r="M1285" s="9">
        <f t="shared" ref="M1285:N1348" si="20">$L1285*I1285</f>
        <v>8.3787534374306567</v>
      </c>
      <c r="N1285" s="9">
        <f t="shared" si="20"/>
        <v>6.9440119794518754E-3</v>
      </c>
    </row>
    <row r="1286" spans="1:14" x14ac:dyDescent="0.55000000000000004">
      <c r="A1286" t="s">
        <v>1</v>
      </c>
      <c r="B1286" t="s">
        <v>8</v>
      </c>
      <c r="C1286" t="s">
        <v>24</v>
      </c>
      <c r="D1286" s="1">
        <v>44431</v>
      </c>
      <c r="E1286">
        <v>2021</v>
      </c>
      <c r="F1286">
        <v>8</v>
      </c>
      <c r="G1286">
        <v>23</v>
      </c>
      <c r="H1286">
        <v>11</v>
      </c>
      <c r="I1286" s="2">
        <v>817197.14481418335</v>
      </c>
      <c r="J1286" s="2">
        <v>870.99835052169897</v>
      </c>
      <c r="L1286" s="6">
        <v>7.2576000000000004E-5</v>
      </c>
      <c r="M1286" s="9">
        <f t="shared" si="20"/>
        <v>59.308899982034177</v>
      </c>
      <c r="N1286" s="9">
        <f t="shared" si="20"/>
        <v>6.3213576287462825E-2</v>
      </c>
    </row>
    <row r="1287" spans="1:14" x14ac:dyDescent="0.55000000000000004">
      <c r="A1287" t="s">
        <v>1</v>
      </c>
      <c r="B1287" t="s">
        <v>8</v>
      </c>
      <c r="C1287" t="s">
        <v>24</v>
      </c>
      <c r="D1287" s="1">
        <v>44431</v>
      </c>
      <c r="E1287">
        <v>2021</v>
      </c>
      <c r="F1287">
        <v>8</v>
      </c>
      <c r="G1287">
        <v>23</v>
      </c>
      <c r="H1287">
        <v>12</v>
      </c>
      <c r="I1287" s="2">
        <v>902591.814174411</v>
      </c>
      <c r="J1287" s="2">
        <v>1258.1045538443227</v>
      </c>
      <c r="L1287" s="6">
        <v>2.9701599999999999E-4</v>
      </c>
      <c r="M1287" s="9">
        <f t="shared" si="20"/>
        <v>268.08421027882684</v>
      </c>
      <c r="N1287" s="9">
        <f t="shared" si="20"/>
        <v>0.37367718216462537</v>
      </c>
    </row>
    <row r="1288" spans="1:14" x14ac:dyDescent="0.55000000000000004">
      <c r="A1288" t="s">
        <v>1</v>
      </c>
      <c r="B1288" t="s">
        <v>8</v>
      </c>
      <c r="C1288" t="s">
        <v>24</v>
      </c>
      <c r="D1288" s="1">
        <v>44431</v>
      </c>
      <c r="E1288">
        <v>2021</v>
      </c>
      <c r="F1288">
        <v>8</v>
      </c>
      <c r="G1288">
        <v>23</v>
      </c>
      <c r="H1288">
        <v>13</v>
      </c>
      <c r="I1288" s="2">
        <v>977296.58369352319</v>
      </c>
      <c r="J1288" s="2">
        <v>1208.6081462105458</v>
      </c>
      <c r="L1288" s="6">
        <v>9.3528199999999995E-4</v>
      </c>
      <c r="M1288" s="9">
        <f t="shared" si="20"/>
        <v>914.04790339004569</v>
      </c>
      <c r="N1288" s="9">
        <f t="shared" si="20"/>
        <v>1.1303894442040916</v>
      </c>
    </row>
    <row r="1289" spans="1:14" x14ac:dyDescent="0.55000000000000004">
      <c r="A1289" t="s">
        <v>1</v>
      </c>
      <c r="B1289" t="s">
        <v>8</v>
      </c>
      <c r="C1289" t="s">
        <v>24</v>
      </c>
      <c r="D1289" s="1">
        <v>44431</v>
      </c>
      <c r="E1289">
        <v>2021</v>
      </c>
      <c r="F1289">
        <v>8</v>
      </c>
      <c r="G1289">
        <v>23</v>
      </c>
      <c r="H1289">
        <v>14</v>
      </c>
      <c r="I1289" s="2">
        <v>1093949.9862550092</v>
      </c>
      <c r="J1289" s="2">
        <v>1222.2923308220415</v>
      </c>
      <c r="L1289" s="6">
        <v>2.0950999999999999E-3</v>
      </c>
      <c r="M1289" s="9">
        <f t="shared" si="20"/>
        <v>2291.9346162028696</v>
      </c>
      <c r="N1289" s="9">
        <f t="shared" si="20"/>
        <v>2.5608246623052593</v>
      </c>
    </row>
    <row r="1290" spans="1:14" x14ac:dyDescent="0.55000000000000004">
      <c r="A1290" t="s">
        <v>1</v>
      </c>
      <c r="B1290" t="s">
        <v>8</v>
      </c>
      <c r="C1290" t="s">
        <v>24</v>
      </c>
      <c r="D1290" s="1">
        <v>44431</v>
      </c>
      <c r="E1290">
        <v>2021</v>
      </c>
      <c r="F1290">
        <v>8</v>
      </c>
      <c r="G1290">
        <v>23</v>
      </c>
      <c r="H1290">
        <v>15</v>
      </c>
      <c r="I1290" s="2">
        <v>1186670.7156842798</v>
      </c>
      <c r="J1290" s="2">
        <v>1599.2461347522637</v>
      </c>
      <c r="L1290" s="6">
        <v>3.0893100000000001E-3</v>
      </c>
      <c r="M1290" s="9">
        <f t="shared" si="20"/>
        <v>3665.9937086706027</v>
      </c>
      <c r="N1290" s="9">
        <f t="shared" si="20"/>
        <v>4.9405670765515159</v>
      </c>
    </row>
    <row r="1291" spans="1:14" x14ac:dyDescent="0.55000000000000004">
      <c r="A1291" t="s">
        <v>1</v>
      </c>
      <c r="B1291" t="s">
        <v>8</v>
      </c>
      <c r="C1291" t="s">
        <v>24</v>
      </c>
      <c r="D1291" s="1">
        <v>44431</v>
      </c>
      <c r="E1291">
        <v>2021</v>
      </c>
      <c r="F1291">
        <v>8</v>
      </c>
      <c r="G1291">
        <v>23</v>
      </c>
      <c r="H1291">
        <v>16</v>
      </c>
      <c r="I1291" s="2">
        <v>1258658.4302623291</v>
      </c>
      <c r="J1291" s="2">
        <v>2369.6143138130105</v>
      </c>
      <c r="L1291" s="6">
        <v>3.33184E-3</v>
      </c>
      <c r="M1291" s="9">
        <f t="shared" si="20"/>
        <v>4193.6485042852382</v>
      </c>
      <c r="N1291" s="9">
        <f t="shared" si="20"/>
        <v>7.8951757553347406</v>
      </c>
    </row>
    <row r="1292" spans="1:14" x14ac:dyDescent="0.55000000000000004">
      <c r="A1292" t="s">
        <v>1</v>
      </c>
      <c r="B1292" t="s">
        <v>8</v>
      </c>
      <c r="C1292" t="s">
        <v>24</v>
      </c>
      <c r="D1292" s="1">
        <v>44431</v>
      </c>
      <c r="E1292">
        <v>2021</v>
      </c>
      <c r="F1292">
        <v>8</v>
      </c>
      <c r="G1292">
        <v>23</v>
      </c>
      <c r="H1292">
        <v>17</v>
      </c>
      <c r="I1292" s="2">
        <v>1307088.7401990576</v>
      </c>
      <c r="J1292" s="2">
        <v>3065.8921251224697</v>
      </c>
      <c r="L1292" s="6">
        <v>2.06448E-3</v>
      </c>
      <c r="M1292" s="9">
        <f t="shared" si="20"/>
        <v>2698.4585623661505</v>
      </c>
      <c r="N1292" s="9">
        <f t="shared" si="20"/>
        <v>6.3294729744728366</v>
      </c>
    </row>
    <row r="1293" spans="1:14" x14ac:dyDescent="0.55000000000000004">
      <c r="A1293" t="s">
        <v>1</v>
      </c>
      <c r="B1293" t="s">
        <v>8</v>
      </c>
      <c r="C1293" t="s">
        <v>24</v>
      </c>
      <c r="D1293" s="1">
        <v>44431</v>
      </c>
      <c r="E1293">
        <v>2021</v>
      </c>
      <c r="F1293">
        <v>8</v>
      </c>
      <c r="G1293">
        <v>23</v>
      </c>
      <c r="H1293">
        <v>18</v>
      </c>
      <c r="I1293" s="2">
        <v>1267689.8041798063</v>
      </c>
      <c r="J1293" s="2">
        <v>3464.4835515987875</v>
      </c>
      <c r="L1293" s="6">
        <v>9.8601200000000009E-4</v>
      </c>
      <c r="M1293" s="9">
        <f t="shared" si="20"/>
        <v>1249.9573591989392</v>
      </c>
      <c r="N1293" s="9">
        <f t="shared" si="20"/>
        <v>3.4160223556790239</v>
      </c>
    </row>
    <row r="1294" spans="1:14" x14ac:dyDescent="0.55000000000000004">
      <c r="A1294" t="s">
        <v>1</v>
      </c>
      <c r="B1294" t="s">
        <v>8</v>
      </c>
      <c r="C1294" t="s">
        <v>24</v>
      </c>
      <c r="D1294" s="1">
        <v>44431</v>
      </c>
      <c r="E1294">
        <v>2021</v>
      </c>
      <c r="F1294">
        <v>8</v>
      </c>
      <c r="G1294">
        <v>23</v>
      </c>
      <c r="H1294">
        <v>19</v>
      </c>
      <c r="I1294" s="2">
        <v>1212157.8777359794</v>
      </c>
      <c r="J1294" s="2">
        <v>3338.1678492247261</v>
      </c>
      <c r="L1294" s="6">
        <v>5.0788600000000004E-4</v>
      </c>
      <c r="M1294" s="9">
        <f t="shared" si="20"/>
        <v>615.63801589181571</v>
      </c>
      <c r="N1294" s="9">
        <f t="shared" si="20"/>
        <v>1.6954087162713494</v>
      </c>
    </row>
    <row r="1295" spans="1:14" x14ac:dyDescent="0.55000000000000004">
      <c r="A1295" t="s">
        <v>1</v>
      </c>
      <c r="B1295" t="s">
        <v>8</v>
      </c>
      <c r="C1295" t="s">
        <v>24</v>
      </c>
      <c r="D1295" s="1">
        <v>44431</v>
      </c>
      <c r="E1295">
        <v>2021</v>
      </c>
      <c r="F1295">
        <v>8</v>
      </c>
      <c r="G1295">
        <v>23</v>
      </c>
      <c r="H1295">
        <v>20</v>
      </c>
      <c r="I1295" s="2">
        <v>1156164.4934225602</v>
      </c>
      <c r="J1295" s="2">
        <v>2947.0572421682468</v>
      </c>
      <c r="L1295" s="6">
        <v>1.9387399999999999E-4</v>
      </c>
      <c r="M1295" s="9">
        <f t="shared" si="20"/>
        <v>224.15023499780543</v>
      </c>
      <c r="N1295" s="9">
        <f t="shared" si="20"/>
        <v>0.57135777576812663</v>
      </c>
    </row>
    <row r="1296" spans="1:14" x14ac:dyDescent="0.55000000000000004">
      <c r="A1296" t="s">
        <v>1</v>
      </c>
      <c r="B1296" t="s">
        <v>8</v>
      </c>
      <c r="C1296" t="s">
        <v>24</v>
      </c>
      <c r="D1296" s="1">
        <v>44431</v>
      </c>
      <c r="E1296">
        <v>2021</v>
      </c>
      <c r="F1296">
        <v>8</v>
      </c>
      <c r="G1296">
        <v>23</v>
      </c>
      <c r="H1296">
        <v>21</v>
      </c>
      <c r="I1296" s="2">
        <v>1001699.9796052589</v>
      </c>
      <c r="J1296" s="2">
        <v>2765.8327602988961</v>
      </c>
      <c r="L1296" s="6">
        <v>1.5730799999999999E-5</v>
      </c>
      <c r="M1296" s="9">
        <f t="shared" si="20"/>
        <v>15.757542039174405</v>
      </c>
      <c r="N1296" s="9">
        <f t="shared" si="20"/>
        <v>4.3508761985709868E-2</v>
      </c>
    </row>
    <row r="1297" spans="1:14" x14ac:dyDescent="0.55000000000000004">
      <c r="A1297" t="s">
        <v>1</v>
      </c>
      <c r="B1297" t="s">
        <v>8</v>
      </c>
      <c r="C1297" t="s">
        <v>24</v>
      </c>
      <c r="D1297" s="1">
        <v>44431</v>
      </c>
      <c r="E1297">
        <v>2021</v>
      </c>
      <c r="F1297">
        <v>8</v>
      </c>
      <c r="G1297">
        <v>23</v>
      </c>
      <c r="H1297">
        <v>22</v>
      </c>
      <c r="I1297" s="2">
        <v>867833.28334534995</v>
      </c>
      <c r="J1297" s="2">
        <v>2543.5359497618042</v>
      </c>
      <c r="L1297" s="6">
        <v>1.7239299999999999E-6</v>
      </c>
      <c r="M1297" s="9">
        <f t="shared" si="20"/>
        <v>1.4960838321575491</v>
      </c>
      <c r="N1297" s="9">
        <f t="shared" si="20"/>
        <v>4.3848779298728668E-3</v>
      </c>
    </row>
    <row r="1298" spans="1:14" x14ac:dyDescent="0.55000000000000004">
      <c r="A1298" t="s">
        <v>1</v>
      </c>
      <c r="B1298" t="s">
        <v>8</v>
      </c>
      <c r="C1298" t="s">
        <v>24</v>
      </c>
      <c r="D1298" s="1">
        <v>44431</v>
      </c>
      <c r="E1298">
        <v>2021</v>
      </c>
      <c r="F1298">
        <v>8</v>
      </c>
      <c r="G1298">
        <v>23</v>
      </c>
      <c r="H1298">
        <v>23</v>
      </c>
      <c r="I1298" s="2">
        <v>758942.60770892818</v>
      </c>
      <c r="J1298" s="2">
        <v>2053.1576572555464</v>
      </c>
      <c r="L1298" s="6">
        <v>1.8823000000000001E-7</v>
      </c>
      <c r="M1298" s="9">
        <f t="shared" si="20"/>
        <v>0.14285576704905156</v>
      </c>
      <c r="N1298" s="9">
        <f t="shared" si="20"/>
        <v>3.864658658252115E-4</v>
      </c>
    </row>
    <row r="1299" spans="1:14" x14ac:dyDescent="0.55000000000000004">
      <c r="A1299" t="s">
        <v>1</v>
      </c>
      <c r="B1299" t="s">
        <v>8</v>
      </c>
      <c r="C1299" t="s">
        <v>24</v>
      </c>
      <c r="D1299" s="1">
        <v>44432</v>
      </c>
      <c r="E1299">
        <v>2021</v>
      </c>
      <c r="F1299">
        <v>8</v>
      </c>
      <c r="G1299">
        <v>24</v>
      </c>
      <c r="H1299">
        <v>0</v>
      </c>
      <c r="I1299" s="2">
        <v>665298.46232722374</v>
      </c>
      <c r="J1299" s="2">
        <v>1831.6024029654648</v>
      </c>
      <c r="L1299" s="6">
        <v>2.7631800000000001E-8</v>
      </c>
      <c r="M1299" s="9">
        <f t="shared" si="20"/>
        <v>1.8383394051333383E-2</v>
      </c>
      <c r="N1299" s="9">
        <f t="shared" si="20"/>
        <v>5.0610471278261131E-5</v>
      </c>
    </row>
    <row r="1300" spans="1:14" x14ac:dyDescent="0.55000000000000004">
      <c r="A1300" t="s">
        <v>1</v>
      </c>
      <c r="B1300" t="s">
        <v>8</v>
      </c>
      <c r="C1300" t="s">
        <v>24</v>
      </c>
      <c r="D1300" s="1">
        <v>44432</v>
      </c>
      <c r="E1300">
        <v>2021</v>
      </c>
      <c r="F1300">
        <v>8</v>
      </c>
      <c r="G1300">
        <v>24</v>
      </c>
      <c r="H1300">
        <v>1</v>
      </c>
      <c r="I1300" s="2">
        <v>579299.02528224839</v>
      </c>
      <c r="J1300" s="2">
        <v>1560.3885874089269</v>
      </c>
      <c r="L1300" s="6">
        <v>6.6139700000000001E-9</v>
      </c>
      <c r="M1300" s="9">
        <f t="shared" si="20"/>
        <v>3.8314663742460326E-3</v>
      </c>
      <c r="N1300" s="9">
        <f t="shared" si="20"/>
        <v>1.032036330546502E-5</v>
      </c>
    </row>
    <row r="1301" spans="1:14" x14ac:dyDescent="0.55000000000000004">
      <c r="A1301" t="s">
        <v>1</v>
      </c>
      <c r="B1301" t="s">
        <v>8</v>
      </c>
      <c r="C1301" t="s">
        <v>24</v>
      </c>
      <c r="D1301" s="1">
        <v>44432</v>
      </c>
      <c r="E1301">
        <v>2021</v>
      </c>
      <c r="F1301">
        <v>8</v>
      </c>
      <c r="G1301">
        <v>24</v>
      </c>
      <c r="H1301">
        <v>2</v>
      </c>
      <c r="I1301" s="2">
        <v>521999.6357613274</v>
      </c>
      <c r="J1301" s="2">
        <v>1406.9635661274961</v>
      </c>
      <c r="L1301" s="6">
        <v>2.5297300000000001E-9</v>
      </c>
      <c r="M1301" s="9">
        <f t="shared" si="20"/>
        <v>1.3205181385745029E-3</v>
      </c>
      <c r="N1301" s="9">
        <f t="shared" si="20"/>
        <v>3.5592379421397108E-6</v>
      </c>
    </row>
    <row r="1302" spans="1:14" x14ac:dyDescent="0.55000000000000004">
      <c r="A1302" t="s">
        <v>1</v>
      </c>
      <c r="B1302" t="s">
        <v>8</v>
      </c>
      <c r="C1302" t="s">
        <v>24</v>
      </c>
      <c r="D1302" s="1">
        <v>44432</v>
      </c>
      <c r="E1302">
        <v>2021</v>
      </c>
      <c r="F1302">
        <v>8</v>
      </c>
      <c r="G1302">
        <v>24</v>
      </c>
      <c r="H1302">
        <v>3</v>
      </c>
      <c r="I1302" s="2">
        <v>488032.6581186995</v>
      </c>
      <c r="J1302" s="2">
        <v>1284.8262860199213</v>
      </c>
      <c r="L1302" s="6">
        <v>1.5364100000000001E-9</v>
      </c>
      <c r="M1302" s="9">
        <f t="shared" si="20"/>
        <v>7.4981825626015109E-4</v>
      </c>
      <c r="N1302" s="9">
        <f t="shared" si="20"/>
        <v>1.9740199541038672E-6</v>
      </c>
    </row>
    <row r="1303" spans="1:14" x14ac:dyDescent="0.55000000000000004">
      <c r="A1303" t="s">
        <v>1</v>
      </c>
      <c r="B1303" t="s">
        <v>8</v>
      </c>
      <c r="C1303" t="s">
        <v>24</v>
      </c>
      <c r="D1303" s="1">
        <v>44432</v>
      </c>
      <c r="E1303">
        <v>2021</v>
      </c>
      <c r="F1303">
        <v>8</v>
      </c>
      <c r="G1303">
        <v>24</v>
      </c>
      <c r="H1303">
        <v>4</v>
      </c>
      <c r="I1303" s="2">
        <v>489090.70267073245</v>
      </c>
      <c r="J1303" s="2">
        <v>1371.4796053372247</v>
      </c>
      <c r="L1303" s="6">
        <v>4.5504599999999996E-9</v>
      </c>
      <c r="M1303" s="9">
        <f t="shared" si="20"/>
        <v>2.225587678875061E-3</v>
      </c>
      <c r="N1303" s="9">
        <f t="shared" si="20"/>
        <v>6.2408630849028272E-6</v>
      </c>
    </row>
    <row r="1304" spans="1:14" x14ac:dyDescent="0.55000000000000004">
      <c r="A1304" t="s">
        <v>1</v>
      </c>
      <c r="B1304" t="s">
        <v>8</v>
      </c>
      <c r="C1304" t="s">
        <v>24</v>
      </c>
      <c r="D1304" s="1">
        <v>44432</v>
      </c>
      <c r="E1304">
        <v>2021</v>
      </c>
      <c r="F1304">
        <v>8</v>
      </c>
      <c r="G1304">
        <v>24</v>
      </c>
      <c r="H1304">
        <v>5</v>
      </c>
      <c r="I1304" s="2">
        <v>529356.49905921065</v>
      </c>
      <c r="J1304" s="2">
        <v>1484.8348819968728</v>
      </c>
      <c r="L1304" s="6">
        <v>8.3935700000000002E-8</v>
      </c>
      <c r="M1304" s="9">
        <f t="shared" si="20"/>
        <v>4.4431908298084188E-2</v>
      </c>
      <c r="N1304" s="9">
        <f t="shared" si="20"/>
        <v>1.2463065520482492E-4</v>
      </c>
    </row>
    <row r="1305" spans="1:14" x14ac:dyDescent="0.55000000000000004">
      <c r="A1305" t="s">
        <v>1</v>
      </c>
      <c r="B1305" t="s">
        <v>8</v>
      </c>
      <c r="C1305" t="s">
        <v>24</v>
      </c>
      <c r="D1305" s="1">
        <v>44432</v>
      </c>
      <c r="E1305">
        <v>2021</v>
      </c>
      <c r="F1305">
        <v>8</v>
      </c>
      <c r="G1305">
        <v>24</v>
      </c>
      <c r="H1305">
        <v>6</v>
      </c>
      <c r="I1305" s="2">
        <v>534608.46661852614</v>
      </c>
      <c r="J1305" s="2">
        <v>1331.6471587144849</v>
      </c>
      <c r="L1305" s="6">
        <v>5.4870999999999999E-7</v>
      </c>
      <c r="M1305" s="9">
        <f t="shared" si="20"/>
        <v>0.2933450117182515</v>
      </c>
      <c r="N1305" s="9">
        <f t="shared" si="20"/>
        <v>7.3068811245822498E-4</v>
      </c>
    </row>
    <row r="1306" spans="1:14" x14ac:dyDescent="0.55000000000000004">
      <c r="A1306" t="s">
        <v>1</v>
      </c>
      <c r="B1306" t="s">
        <v>8</v>
      </c>
      <c r="C1306" t="s">
        <v>24</v>
      </c>
      <c r="D1306" s="1">
        <v>44432</v>
      </c>
      <c r="E1306">
        <v>2021</v>
      </c>
      <c r="F1306">
        <v>8</v>
      </c>
      <c r="G1306">
        <v>24</v>
      </c>
      <c r="H1306">
        <v>7</v>
      </c>
      <c r="I1306" s="2">
        <v>531027.58678433276</v>
      </c>
      <c r="J1306" s="2">
        <v>975.02979330227186</v>
      </c>
      <c r="L1306" s="6">
        <v>1.2975399999999999E-6</v>
      </c>
      <c r="M1306" s="9">
        <f t="shared" si="20"/>
        <v>0.68902953495614305</v>
      </c>
      <c r="N1306" s="9">
        <f t="shared" si="20"/>
        <v>1.2651401580014297E-3</v>
      </c>
    </row>
    <row r="1307" spans="1:14" x14ac:dyDescent="0.55000000000000004">
      <c r="A1307" t="s">
        <v>1</v>
      </c>
      <c r="B1307" t="s">
        <v>8</v>
      </c>
      <c r="C1307" t="s">
        <v>24</v>
      </c>
      <c r="D1307" s="1">
        <v>44432</v>
      </c>
      <c r="E1307">
        <v>2021</v>
      </c>
      <c r="F1307">
        <v>8</v>
      </c>
      <c r="G1307">
        <v>24</v>
      </c>
      <c r="H1307">
        <v>8</v>
      </c>
      <c r="I1307" s="2">
        <v>539982.33006476401</v>
      </c>
      <c r="J1307" s="2">
        <v>841.5556012904043</v>
      </c>
      <c r="L1307" s="6">
        <v>3.2356500000000001E-6</v>
      </c>
      <c r="M1307" s="9">
        <f t="shared" si="20"/>
        <v>1.7471938262740538</v>
      </c>
      <c r="N1307" s="9">
        <f t="shared" si="20"/>
        <v>2.7229793813152966E-3</v>
      </c>
    </row>
    <row r="1308" spans="1:14" x14ac:dyDescent="0.55000000000000004">
      <c r="A1308" t="s">
        <v>1</v>
      </c>
      <c r="B1308" t="s">
        <v>8</v>
      </c>
      <c r="C1308" t="s">
        <v>24</v>
      </c>
      <c r="D1308" s="1">
        <v>44432</v>
      </c>
      <c r="E1308">
        <v>2021</v>
      </c>
      <c r="F1308">
        <v>8</v>
      </c>
      <c r="G1308">
        <v>24</v>
      </c>
      <c r="H1308">
        <v>9</v>
      </c>
      <c r="I1308" s="2">
        <v>608964.45465649583</v>
      </c>
      <c r="J1308" s="2">
        <v>651.84376098860548</v>
      </c>
      <c r="L1308" s="6">
        <v>1.2972299999999999E-5</v>
      </c>
      <c r="M1308" s="9">
        <f t="shared" si="20"/>
        <v>7.8996695951404607</v>
      </c>
      <c r="N1308" s="9">
        <f t="shared" si="20"/>
        <v>8.455912820672486E-3</v>
      </c>
    </row>
    <row r="1309" spans="1:14" x14ac:dyDescent="0.55000000000000004">
      <c r="A1309" t="s">
        <v>1</v>
      </c>
      <c r="B1309" t="s">
        <v>8</v>
      </c>
      <c r="C1309" t="s">
        <v>24</v>
      </c>
      <c r="D1309" s="1">
        <v>44432</v>
      </c>
      <c r="E1309">
        <v>2021</v>
      </c>
      <c r="F1309">
        <v>8</v>
      </c>
      <c r="G1309">
        <v>24</v>
      </c>
      <c r="H1309">
        <v>10</v>
      </c>
      <c r="I1309" s="2">
        <v>678168.3975175533</v>
      </c>
      <c r="J1309" s="2">
        <v>616.19369159900384</v>
      </c>
      <c r="L1309" s="6">
        <v>2.9941500000000001E-5</v>
      </c>
      <c r="M1309" s="9">
        <f t="shared" si="20"/>
        <v>20.305379074271823</v>
      </c>
      <c r="N1309" s="9">
        <f t="shared" si="20"/>
        <v>1.8449763417011576E-2</v>
      </c>
    </row>
    <row r="1310" spans="1:14" x14ac:dyDescent="0.55000000000000004">
      <c r="A1310" t="s">
        <v>1</v>
      </c>
      <c r="B1310" t="s">
        <v>8</v>
      </c>
      <c r="C1310" t="s">
        <v>24</v>
      </c>
      <c r="D1310" s="1">
        <v>44432</v>
      </c>
      <c r="E1310">
        <v>2021</v>
      </c>
      <c r="F1310">
        <v>8</v>
      </c>
      <c r="G1310">
        <v>24</v>
      </c>
      <c r="H1310">
        <v>11</v>
      </c>
      <c r="I1310" s="2">
        <v>744243.86909425119</v>
      </c>
      <c r="J1310" s="2">
        <v>563.75083381043953</v>
      </c>
      <c r="L1310" s="6">
        <v>5.6056300000000001E-5</v>
      </c>
      <c r="M1310" s="9">
        <f t="shared" si="20"/>
        <v>41.719557599108072</v>
      </c>
      <c r="N1310" s="9">
        <f t="shared" si="20"/>
        <v>3.1601785865328143E-2</v>
      </c>
    </row>
    <row r="1311" spans="1:14" x14ac:dyDescent="0.55000000000000004">
      <c r="A1311" t="s">
        <v>1</v>
      </c>
      <c r="B1311" t="s">
        <v>8</v>
      </c>
      <c r="C1311" t="s">
        <v>24</v>
      </c>
      <c r="D1311" s="1">
        <v>44432</v>
      </c>
      <c r="E1311">
        <v>2021</v>
      </c>
      <c r="F1311">
        <v>8</v>
      </c>
      <c r="G1311">
        <v>24</v>
      </c>
      <c r="H1311">
        <v>12</v>
      </c>
      <c r="I1311" s="2">
        <v>789632.74198544992</v>
      </c>
      <c r="J1311" s="2">
        <v>934.34900633295263</v>
      </c>
      <c r="L1311" s="6">
        <v>1.2564100000000001E-4</v>
      </c>
      <c r="M1311" s="9">
        <f t="shared" si="20"/>
        <v>99.210247335793923</v>
      </c>
      <c r="N1311" s="9">
        <f t="shared" si="20"/>
        <v>0.11739254350467851</v>
      </c>
    </row>
    <row r="1312" spans="1:14" x14ac:dyDescent="0.55000000000000004">
      <c r="A1312" t="s">
        <v>1</v>
      </c>
      <c r="B1312" t="s">
        <v>8</v>
      </c>
      <c r="C1312" t="s">
        <v>24</v>
      </c>
      <c r="D1312" s="1">
        <v>44432</v>
      </c>
      <c r="E1312">
        <v>2021</v>
      </c>
      <c r="F1312">
        <v>8</v>
      </c>
      <c r="G1312">
        <v>24</v>
      </c>
      <c r="H1312">
        <v>13</v>
      </c>
      <c r="I1312" s="2">
        <v>820466.9291185441</v>
      </c>
      <c r="J1312" s="2">
        <v>926.16024788263428</v>
      </c>
      <c r="L1312" s="6">
        <v>1.5929900000000001E-4</v>
      </c>
      <c r="M1312" s="9">
        <f t="shared" si="20"/>
        <v>130.69956134165497</v>
      </c>
      <c r="N1312" s="9">
        <f t="shared" si="20"/>
        <v>0.14753640132745577</v>
      </c>
    </row>
    <row r="1313" spans="1:14" x14ac:dyDescent="0.55000000000000004">
      <c r="A1313" t="s">
        <v>1</v>
      </c>
      <c r="B1313" t="s">
        <v>8</v>
      </c>
      <c r="C1313" t="s">
        <v>24</v>
      </c>
      <c r="D1313" s="1">
        <v>44432</v>
      </c>
      <c r="E1313">
        <v>2021</v>
      </c>
      <c r="F1313">
        <v>8</v>
      </c>
      <c r="G1313">
        <v>24</v>
      </c>
      <c r="H1313">
        <v>14</v>
      </c>
      <c r="I1313" s="2">
        <v>903601.26391904766</v>
      </c>
      <c r="J1313" s="2">
        <v>1078.2781526860017</v>
      </c>
      <c r="L1313" s="6">
        <v>2.0496699999999999E-4</v>
      </c>
      <c r="M1313" s="9">
        <f t="shared" si="20"/>
        <v>185.20844026169544</v>
      </c>
      <c r="N1313" s="9">
        <f t="shared" si="20"/>
        <v>0.22101143812159171</v>
      </c>
    </row>
    <row r="1314" spans="1:14" x14ac:dyDescent="0.55000000000000004">
      <c r="A1314" t="s">
        <v>1</v>
      </c>
      <c r="B1314" t="s">
        <v>8</v>
      </c>
      <c r="C1314" t="s">
        <v>24</v>
      </c>
      <c r="D1314" s="1">
        <v>44432</v>
      </c>
      <c r="E1314">
        <v>2021</v>
      </c>
      <c r="F1314">
        <v>8</v>
      </c>
      <c r="G1314">
        <v>24</v>
      </c>
      <c r="H1314">
        <v>15</v>
      </c>
      <c r="I1314" s="2">
        <v>946411.70437948231</v>
      </c>
      <c r="J1314" s="2">
        <v>1559.7953424113191</v>
      </c>
      <c r="L1314" s="6">
        <v>1.09968E-4</v>
      </c>
      <c r="M1314" s="9">
        <f t="shared" si="20"/>
        <v>104.07500230720291</v>
      </c>
      <c r="N1314" s="9">
        <f t="shared" si="20"/>
        <v>0.17152757421428794</v>
      </c>
    </row>
    <row r="1315" spans="1:14" x14ac:dyDescent="0.55000000000000004">
      <c r="A1315" t="s">
        <v>1</v>
      </c>
      <c r="B1315" t="s">
        <v>8</v>
      </c>
      <c r="C1315" t="s">
        <v>24</v>
      </c>
      <c r="D1315" s="1">
        <v>44432</v>
      </c>
      <c r="E1315">
        <v>2021</v>
      </c>
      <c r="F1315">
        <v>8</v>
      </c>
      <c r="G1315">
        <v>24</v>
      </c>
      <c r="H1315">
        <v>16</v>
      </c>
      <c r="I1315" s="2">
        <v>976089.88666613516</v>
      </c>
      <c r="J1315" s="2">
        <v>2029.1292573690889</v>
      </c>
      <c r="L1315" s="6">
        <v>5.4051000000000001E-5</v>
      </c>
      <c r="M1315" s="9">
        <f t="shared" si="20"/>
        <v>52.758634464191275</v>
      </c>
      <c r="N1315" s="9">
        <f t="shared" si="20"/>
        <v>0.10967646549005662</v>
      </c>
    </row>
    <row r="1316" spans="1:14" x14ac:dyDescent="0.55000000000000004">
      <c r="A1316" t="s">
        <v>1</v>
      </c>
      <c r="B1316" t="s">
        <v>8</v>
      </c>
      <c r="C1316" t="s">
        <v>24</v>
      </c>
      <c r="D1316" s="1">
        <v>44432</v>
      </c>
      <c r="E1316">
        <v>2021</v>
      </c>
      <c r="F1316">
        <v>8</v>
      </c>
      <c r="G1316">
        <v>24</v>
      </c>
      <c r="H1316">
        <v>17</v>
      </c>
      <c r="I1316" s="2">
        <v>994208.75902858062</v>
      </c>
      <c r="J1316" s="2">
        <v>2915.5579102785773</v>
      </c>
      <c r="L1316" s="6">
        <v>2.92053E-5</v>
      </c>
      <c r="M1316" s="9">
        <f t="shared" si="20"/>
        <v>29.036165070057404</v>
      </c>
      <c r="N1316" s="9">
        <f t="shared" si="20"/>
        <v>8.5149743437058931E-2</v>
      </c>
    </row>
    <row r="1317" spans="1:14" x14ac:dyDescent="0.55000000000000004">
      <c r="A1317" t="s">
        <v>1</v>
      </c>
      <c r="B1317" t="s">
        <v>8</v>
      </c>
      <c r="C1317" t="s">
        <v>24</v>
      </c>
      <c r="D1317" s="1">
        <v>44432</v>
      </c>
      <c r="E1317">
        <v>2021</v>
      </c>
      <c r="F1317">
        <v>8</v>
      </c>
      <c r="G1317">
        <v>24</v>
      </c>
      <c r="H1317">
        <v>18</v>
      </c>
      <c r="I1317" s="2">
        <v>992736.37354687764</v>
      </c>
      <c r="J1317" s="2">
        <v>3424.0894997116457</v>
      </c>
      <c r="L1317" s="6">
        <v>1.4248E-5</v>
      </c>
      <c r="M1317" s="9">
        <f t="shared" si="20"/>
        <v>14.144507850295913</v>
      </c>
      <c r="N1317" s="9">
        <f t="shared" si="20"/>
        <v>4.8786427191891524E-2</v>
      </c>
    </row>
    <row r="1318" spans="1:14" x14ac:dyDescent="0.55000000000000004">
      <c r="A1318" t="s">
        <v>1</v>
      </c>
      <c r="B1318" t="s">
        <v>8</v>
      </c>
      <c r="C1318" t="s">
        <v>24</v>
      </c>
      <c r="D1318" s="1">
        <v>44432</v>
      </c>
      <c r="E1318">
        <v>2021</v>
      </c>
      <c r="F1318">
        <v>8</v>
      </c>
      <c r="G1318">
        <v>24</v>
      </c>
      <c r="H1318">
        <v>19</v>
      </c>
      <c r="I1318" s="2">
        <v>947527.98747559404</v>
      </c>
      <c r="J1318" s="2">
        <v>3436.100733429887</v>
      </c>
      <c r="L1318" s="6">
        <v>9.3190300000000005E-6</v>
      </c>
      <c r="M1318" s="9">
        <f t="shared" si="20"/>
        <v>8.8300417411246848</v>
      </c>
      <c r="N1318" s="9">
        <f t="shared" si="20"/>
        <v>3.2021125817855121E-2</v>
      </c>
    </row>
    <row r="1319" spans="1:14" x14ac:dyDescent="0.55000000000000004">
      <c r="A1319" t="s">
        <v>1</v>
      </c>
      <c r="B1319" t="s">
        <v>8</v>
      </c>
      <c r="C1319" t="s">
        <v>24</v>
      </c>
      <c r="D1319" s="1">
        <v>44432</v>
      </c>
      <c r="E1319">
        <v>2021</v>
      </c>
      <c r="F1319">
        <v>8</v>
      </c>
      <c r="G1319">
        <v>24</v>
      </c>
      <c r="H1319">
        <v>20</v>
      </c>
      <c r="I1319" s="2">
        <v>920640.06907455937</v>
      </c>
      <c r="J1319" s="2">
        <v>3098.02622915958</v>
      </c>
      <c r="L1319" s="6">
        <v>5.3875100000000004E-6</v>
      </c>
      <c r="M1319" s="9">
        <f t="shared" si="20"/>
        <v>4.9599575785398793</v>
      </c>
      <c r="N1319" s="9">
        <f t="shared" si="20"/>
        <v>1.6690647289859532E-2</v>
      </c>
    </row>
    <row r="1320" spans="1:14" x14ac:dyDescent="0.55000000000000004">
      <c r="A1320" t="s">
        <v>1</v>
      </c>
      <c r="B1320" t="s">
        <v>8</v>
      </c>
      <c r="C1320" t="s">
        <v>24</v>
      </c>
      <c r="D1320" s="1">
        <v>44432</v>
      </c>
      <c r="E1320">
        <v>2021</v>
      </c>
      <c r="F1320">
        <v>8</v>
      </c>
      <c r="G1320">
        <v>24</v>
      </c>
      <c r="H1320">
        <v>21</v>
      </c>
      <c r="I1320" s="2">
        <v>807687.13353081327</v>
      </c>
      <c r="J1320" s="2">
        <v>2678.7780118665441</v>
      </c>
      <c r="L1320" s="6">
        <v>6.2455800000000003E-7</v>
      </c>
      <c r="M1320" s="9">
        <f t="shared" si="20"/>
        <v>0.5044474607437377</v>
      </c>
      <c r="N1320" s="9">
        <f t="shared" si="20"/>
        <v>1.6730522375353451E-3</v>
      </c>
    </row>
    <row r="1321" spans="1:14" x14ac:dyDescent="0.55000000000000004">
      <c r="A1321" t="s">
        <v>1</v>
      </c>
      <c r="B1321" t="s">
        <v>8</v>
      </c>
      <c r="C1321" t="s">
        <v>24</v>
      </c>
      <c r="D1321" s="1">
        <v>44432</v>
      </c>
      <c r="E1321">
        <v>2021</v>
      </c>
      <c r="F1321">
        <v>8</v>
      </c>
      <c r="G1321">
        <v>24</v>
      </c>
      <c r="H1321">
        <v>22</v>
      </c>
      <c r="I1321" s="2">
        <v>665426.74003243563</v>
      </c>
      <c r="J1321" s="2">
        <v>2259.2509694246323</v>
      </c>
      <c r="L1321" s="6">
        <v>3.90376E-8</v>
      </c>
      <c r="M1321" s="9">
        <f t="shared" si="20"/>
        <v>2.597666290669021E-2</v>
      </c>
      <c r="N1321" s="9">
        <f t="shared" si="20"/>
        <v>8.8195735644011031E-5</v>
      </c>
    </row>
    <row r="1322" spans="1:14" x14ac:dyDescent="0.55000000000000004">
      <c r="A1322" t="s">
        <v>1</v>
      </c>
      <c r="B1322" t="s">
        <v>8</v>
      </c>
      <c r="C1322" t="s">
        <v>24</v>
      </c>
      <c r="D1322" s="1">
        <v>44432</v>
      </c>
      <c r="E1322">
        <v>2021</v>
      </c>
      <c r="F1322">
        <v>8</v>
      </c>
      <c r="G1322">
        <v>24</v>
      </c>
      <c r="H1322">
        <v>23</v>
      </c>
      <c r="I1322" s="2">
        <v>549607.31554974185</v>
      </c>
      <c r="J1322" s="2">
        <v>1961.5270124083102</v>
      </c>
      <c r="L1322" s="6">
        <v>2.33636E-9</v>
      </c>
      <c r="M1322" s="9">
        <f t="shared" si="20"/>
        <v>1.2840805477577948E-3</v>
      </c>
      <c r="N1322" s="9">
        <f t="shared" si="20"/>
        <v>4.5828332507102792E-6</v>
      </c>
    </row>
    <row r="1323" spans="1:14" x14ac:dyDescent="0.55000000000000004">
      <c r="A1323" t="s">
        <v>1</v>
      </c>
      <c r="B1323" t="s">
        <v>8</v>
      </c>
      <c r="C1323" t="s">
        <v>24</v>
      </c>
      <c r="D1323" s="1">
        <v>44433</v>
      </c>
      <c r="E1323">
        <v>2021</v>
      </c>
      <c r="F1323">
        <v>8</v>
      </c>
      <c r="G1323">
        <v>25</v>
      </c>
      <c r="H1323">
        <v>0</v>
      </c>
      <c r="I1323" s="2">
        <v>449355.33818387764</v>
      </c>
      <c r="J1323" s="2">
        <v>1525.6244305490868</v>
      </c>
      <c r="L1323" s="6">
        <v>0</v>
      </c>
      <c r="M1323" s="9">
        <f t="shared" si="20"/>
        <v>0</v>
      </c>
      <c r="N1323" s="9">
        <f t="shared" si="20"/>
        <v>0</v>
      </c>
    </row>
    <row r="1324" spans="1:14" x14ac:dyDescent="0.55000000000000004">
      <c r="A1324" t="s">
        <v>1</v>
      </c>
      <c r="B1324" t="s">
        <v>8</v>
      </c>
      <c r="C1324" t="s">
        <v>24</v>
      </c>
      <c r="D1324" s="1">
        <v>44433</v>
      </c>
      <c r="E1324">
        <v>2021</v>
      </c>
      <c r="F1324">
        <v>8</v>
      </c>
      <c r="G1324">
        <v>25</v>
      </c>
      <c r="H1324">
        <v>1</v>
      </c>
      <c r="I1324" s="2">
        <v>387881.21922857157</v>
      </c>
      <c r="J1324" s="2">
        <v>1370.5818279075108</v>
      </c>
      <c r="L1324" s="6">
        <v>0</v>
      </c>
      <c r="M1324" s="9">
        <f t="shared" si="20"/>
        <v>0</v>
      </c>
      <c r="N1324" s="9">
        <f t="shared" si="20"/>
        <v>0</v>
      </c>
    </row>
    <row r="1325" spans="1:14" x14ac:dyDescent="0.55000000000000004">
      <c r="A1325" t="s">
        <v>1</v>
      </c>
      <c r="B1325" t="s">
        <v>8</v>
      </c>
      <c r="C1325" t="s">
        <v>24</v>
      </c>
      <c r="D1325" s="1">
        <v>44433</v>
      </c>
      <c r="E1325">
        <v>2021</v>
      </c>
      <c r="F1325">
        <v>8</v>
      </c>
      <c r="G1325">
        <v>25</v>
      </c>
      <c r="H1325">
        <v>2</v>
      </c>
      <c r="I1325" s="2">
        <v>359248.3626427612</v>
      </c>
      <c r="J1325" s="2">
        <v>1364.3033183494908</v>
      </c>
      <c r="L1325" s="6">
        <v>0</v>
      </c>
      <c r="M1325" s="9">
        <f t="shared" si="20"/>
        <v>0</v>
      </c>
      <c r="N1325" s="9">
        <f t="shared" si="20"/>
        <v>0</v>
      </c>
    </row>
    <row r="1326" spans="1:14" x14ac:dyDescent="0.55000000000000004">
      <c r="A1326" t="s">
        <v>1</v>
      </c>
      <c r="B1326" t="s">
        <v>8</v>
      </c>
      <c r="C1326" t="s">
        <v>24</v>
      </c>
      <c r="D1326" s="1">
        <v>44433</v>
      </c>
      <c r="E1326">
        <v>2021</v>
      </c>
      <c r="F1326">
        <v>8</v>
      </c>
      <c r="G1326">
        <v>25</v>
      </c>
      <c r="H1326">
        <v>3</v>
      </c>
      <c r="I1326" s="2">
        <v>352937.50693202746</v>
      </c>
      <c r="J1326" s="2">
        <v>1260.7168093171242</v>
      </c>
      <c r="L1326" s="6">
        <v>0</v>
      </c>
      <c r="M1326" s="9">
        <f t="shared" si="20"/>
        <v>0</v>
      </c>
      <c r="N1326" s="9">
        <f t="shared" si="20"/>
        <v>0</v>
      </c>
    </row>
    <row r="1327" spans="1:14" x14ac:dyDescent="0.55000000000000004">
      <c r="A1327" t="s">
        <v>1</v>
      </c>
      <c r="B1327" t="s">
        <v>8</v>
      </c>
      <c r="C1327" t="s">
        <v>24</v>
      </c>
      <c r="D1327" s="1">
        <v>44433</v>
      </c>
      <c r="E1327">
        <v>2021</v>
      </c>
      <c r="F1327">
        <v>8</v>
      </c>
      <c r="G1327">
        <v>25</v>
      </c>
      <c r="H1327">
        <v>4</v>
      </c>
      <c r="I1327" s="2">
        <v>367778.13612405915</v>
      </c>
      <c r="J1327" s="2">
        <v>1205.4402179233182</v>
      </c>
      <c r="L1327" s="6">
        <v>0</v>
      </c>
      <c r="M1327" s="9">
        <f t="shared" si="20"/>
        <v>0</v>
      </c>
      <c r="N1327" s="9">
        <f t="shared" si="20"/>
        <v>0</v>
      </c>
    </row>
    <row r="1328" spans="1:14" x14ac:dyDescent="0.55000000000000004">
      <c r="A1328" t="s">
        <v>1</v>
      </c>
      <c r="B1328" t="s">
        <v>8</v>
      </c>
      <c r="C1328" t="s">
        <v>24</v>
      </c>
      <c r="D1328" s="1">
        <v>44433</v>
      </c>
      <c r="E1328">
        <v>2021</v>
      </c>
      <c r="F1328">
        <v>8</v>
      </c>
      <c r="G1328">
        <v>25</v>
      </c>
      <c r="H1328">
        <v>5</v>
      </c>
      <c r="I1328" s="2">
        <v>425183.78957712307</v>
      </c>
      <c r="J1328" s="2">
        <v>1347.4373630674897</v>
      </c>
      <c r="L1328" s="6">
        <v>3.8164100000000001E-9</v>
      </c>
      <c r="M1328" s="9">
        <f t="shared" si="20"/>
        <v>1.6226756663800283E-3</v>
      </c>
      <c r="N1328" s="9">
        <f t="shared" si="20"/>
        <v>5.1423734267843983E-6</v>
      </c>
    </row>
    <row r="1329" spans="1:14" x14ac:dyDescent="0.55000000000000004">
      <c r="A1329" t="s">
        <v>1</v>
      </c>
      <c r="B1329" t="s">
        <v>8</v>
      </c>
      <c r="C1329" t="s">
        <v>24</v>
      </c>
      <c r="D1329" s="1">
        <v>44433</v>
      </c>
      <c r="E1329">
        <v>2021</v>
      </c>
      <c r="F1329">
        <v>8</v>
      </c>
      <c r="G1329">
        <v>25</v>
      </c>
      <c r="H1329">
        <v>6</v>
      </c>
      <c r="I1329" s="2">
        <v>420896.27760089363</v>
      </c>
      <c r="J1329" s="2">
        <v>1542.6980215802507</v>
      </c>
      <c r="L1329" s="6">
        <v>2.8089500000000001E-8</v>
      </c>
      <c r="M1329" s="9">
        <f t="shared" si="20"/>
        <v>1.1822765989670303E-2</v>
      </c>
      <c r="N1329" s="9">
        <f t="shared" si="20"/>
        <v>4.3333616077178456E-5</v>
      </c>
    </row>
    <row r="1330" spans="1:14" x14ac:dyDescent="0.55000000000000004">
      <c r="A1330" t="s">
        <v>1</v>
      </c>
      <c r="B1330" t="s">
        <v>8</v>
      </c>
      <c r="C1330" t="s">
        <v>24</v>
      </c>
      <c r="D1330" s="1">
        <v>44433</v>
      </c>
      <c r="E1330">
        <v>2021</v>
      </c>
      <c r="F1330">
        <v>8</v>
      </c>
      <c r="G1330">
        <v>25</v>
      </c>
      <c r="H1330">
        <v>7</v>
      </c>
      <c r="I1330" s="2">
        <v>431634.34816545167</v>
      </c>
      <c r="J1330" s="2">
        <v>1423.2224340286114</v>
      </c>
      <c r="L1330" s="6">
        <v>1.0321900000000001E-7</v>
      </c>
      <c r="M1330" s="9">
        <f t="shared" si="20"/>
        <v>4.4552865783289756E-2</v>
      </c>
      <c r="N1330" s="9">
        <f t="shared" si="20"/>
        <v>1.4690359641799926E-4</v>
      </c>
    </row>
    <row r="1331" spans="1:14" x14ac:dyDescent="0.55000000000000004">
      <c r="A1331" t="s">
        <v>1</v>
      </c>
      <c r="B1331" t="s">
        <v>8</v>
      </c>
      <c r="C1331" t="s">
        <v>24</v>
      </c>
      <c r="D1331" s="1">
        <v>44433</v>
      </c>
      <c r="E1331">
        <v>2021</v>
      </c>
      <c r="F1331">
        <v>8</v>
      </c>
      <c r="G1331">
        <v>25</v>
      </c>
      <c r="H1331">
        <v>8</v>
      </c>
      <c r="I1331" s="2">
        <v>416001.2458046744</v>
      </c>
      <c r="J1331" s="2">
        <v>1259.7755272542524</v>
      </c>
      <c r="L1331" s="6">
        <v>3.1310299999999999E-7</v>
      </c>
      <c r="M1331" s="9">
        <f t="shared" si="20"/>
        <v>0.13025123806518096</v>
      </c>
      <c r="N1331" s="9">
        <f t="shared" si="20"/>
        <v>3.9443949690988819E-4</v>
      </c>
    </row>
    <row r="1332" spans="1:14" x14ac:dyDescent="0.55000000000000004">
      <c r="A1332" t="s">
        <v>1</v>
      </c>
      <c r="B1332" t="s">
        <v>8</v>
      </c>
      <c r="C1332" t="s">
        <v>24</v>
      </c>
      <c r="D1332" s="1">
        <v>44433</v>
      </c>
      <c r="E1332">
        <v>2021</v>
      </c>
      <c r="F1332">
        <v>8</v>
      </c>
      <c r="G1332">
        <v>25</v>
      </c>
      <c r="H1332">
        <v>9</v>
      </c>
      <c r="I1332" s="2">
        <v>435644.50838852767</v>
      </c>
      <c r="J1332" s="2">
        <v>886.88149659099577</v>
      </c>
      <c r="L1332" s="6">
        <v>9.6657800000000001E-7</v>
      </c>
      <c r="M1332" s="9">
        <f t="shared" si="20"/>
        <v>0.42108439762916633</v>
      </c>
      <c r="N1332" s="9">
        <f t="shared" si="20"/>
        <v>8.5724014321193157E-4</v>
      </c>
    </row>
    <row r="1333" spans="1:14" x14ac:dyDescent="0.55000000000000004">
      <c r="A1333" t="s">
        <v>1</v>
      </c>
      <c r="B1333" t="s">
        <v>8</v>
      </c>
      <c r="C1333" t="s">
        <v>24</v>
      </c>
      <c r="D1333" s="1">
        <v>44433</v>
      </c>
      <c r="E1333">
        <v>2021</v>
      </c>
      <c r="F1333">
        <v>8</v>
      </c>
      <c r="G1333">
        <v>25</v>
      </c>
      <c r="H1333">
        <v>10</v>
      </c>
      <c r="I1333" s="2">
        <v>474632.95721126412</v>
      </c>
      <c r="J1333" s="2">
        <v>1059.1934611129461</v>
      </c>
      <c r="L1333" s="6">
        <v>3.3685500000000001E-6</v>
      </c>
      <c r="M1333" s="9">
        <f t="shared" si="20"/>
        <v>1.5988248480140037</v>
      </c>
      <c r="N1333" s="9">
        <f t="shared" si="20"/>
        <v>3.5679461334320148E-3</v>
      </c>
    </row>
    <row r="1334" spans="1:14" x14ac:dyDescent="0.55000000000000004">
      <c r="A1334" t="s">
        <v>1</v>
      </c>
      <c r="B1334" t="s">
        <v>8</v>
      </c>
      <c r="C1334" t="s">
        <v>24</v>
      </c>
      <c r="D1334" s="1">
        <v>44433</v>
      </c>
      <c r="E1334">
        <v>2021</v>
      </c>
      <c r="F1334">
        <v>8</v>
      </c>
      <c r="G1334">
        <v>25</v>
      </c>
      <c r="H1334">
        <v>11</v>
      </c>
      <c r="I1334" s="2">
        <v>513033.97626675834</v>
      </c>
      <c r="J1334" s="2">
        <v>1067.6808195453941</v>
      </c>
      <c r="L1334" s="6">
        <v>1.1965E-5</v>
      </c>
      <c r="M1334" s="9">
        <f t="shared" si="20"/>
        <v>6.1384515260317638</v>
      </c>
      <c r="N1334" s="9">
        <f t="shared" si="20"/>
        <v>1.2774801005860641E-2</v>
      </c>
    </row>
    <row r="1335" spans="1:14" x14ac:dyDescent="0.55000000000000004">
      <c r="A1335" t="s">
        <v>1</v>
      </c>
      <c r="B1335" t="s">
        <v>8</v>
      </c>
      <c r="C1335" t="s">
        <v>24</v>
      </c>
      <c r="D1335" s="1">
        <v>44433</v>
      </c>
      <c r="E1335">
        <v>2021</v>
      </c>
      <c r="F1335">
        <v>8</v>
      </c>
      <c r="G1335">
        <v>25</v>
      </c>
      <c r="H1335">
        <v>12</v>
      </c>
      <c r="I1335" s="2">
        <v>518793.24116242741</v>
      </c>
      <c r="J1335" s="2">
        <v>901.45554869890361</v>
      </c>
      <c r="L1335" s="6">
        <v>1.8452299999999999E-5</v>
      </c>
      <c r="M1335" s="9">
        <f t="shared" si="20"/>
        <v>9.5729285239014583</v>
      </c>
      <c r="N1335" s="9">
        <f t="shared" si="20"/>
        <v>1.6633928221256779E-2</v>
      </c>
    </row>
    <row r="1336" spans="1:14" x14ac:dyDescent="0.55000000000000004">
      <c r="A1336" t="s">
        <v>1</v>
      </c>
      <c r="B1336" t="s">
        <v>8</v>
      </c>
      <c r="C1336" t="s">
        <v>24</v>
      </c>
      <c r="D1336" s="1">
        <v>44433</v>
      </c>
      <c r="E1336">
        <v>2021</v>
      </c>
      <c r="F1336">
        <v>8</v>
      </c>
      <c r="G1336">
        <v>25</v>
      </c>
      <c r="H1336">
        <v>13</v>
      </c>
      <c r="I1336" s="2">
        <v>528074.30295022752</v>
      </c>
      <c r="J1336" s="2">
        <v>1107.5330410013871</v>
      </c>
      <c r="L1336" s="6">
        <v>1.71453E-5</v>
      </c>
      <c r="M1336" s="9">
        <f t="shared" si="20"/>
        <v>9.0539923463725351</v>
      </c>
      <c r="N1336" s="9">
        <f t="shared" si="20"/>
        <v>1.8988986247881083E-2</v>
      </c>
    </row>
    <row r="1337" spans="1:14" x14ac:dyDescent="0.55000000000000004">
      <c r="A1337" t="s">
        <v>1</v>
      </c>
      <c r="B1337" t="s">
        <v>8</v>
      </c>
      <c r="C1337" t="s">
        <v>24</v>
      </c>
      <c r="D1337" s="1">
        <v>44433</v>
      </c>
      <c r="E1337">
        <v>2021</v>
      </c>
      <c r="F1337">
        <v>8</v>
      </c>
      <c r="G1337">
        <v>25</v>
      </c>
      <c r="H1337">
        <v>14</v>
      </c>
      <c r="I1337" s="2">
        <v>544203.89952456928</v>
      </c>
      <c r="J1337" s="2">
        <v>1070.2179306518319</v>
      </c>
      <c r="L1337" s="6">
        <v>1.3642799999999999E-5</v>
      </c>
      <c r="M1337" s="9">
        <f t="shared" si="20"/>
        <v>7.4244649604337933</v>
      </c>
      <c r="N1337" s="9">
        <f t="shared" si="20"/>
        <v>1.4600769184296812E-2</v>
      </c>
    </row>
    <row r="1338" spans="1:14" x14ac:dyDescent="0.55000000000000004">
      <c r="A1338" t="s">
        <v>1</v>
      </c>
      <c r="B1338" t="s">
        <v>8</v>
      </c>
      <c r="C1338" t="s">
        <v>24</v>
      </c>
      <c r="D1338" s="1">
        <v>44433</v>
      </c>
      <c r="E1338">
        <v>2021</v>
      </c>
      <c r="F1338">
        <v>8</v>
      </c>
      <c r="G1338">
        <v>25</v>
      </c>
      <c r="H1338">
        <v>15</v>
      </c>
      <c r="I1338" s="2">
        <v>568167.89868373226</v>
      </c>
      <c r="J1338" s="2">
        <v>1028.4554603035403</v>
      </c>
      <c r="L1338" s="6">
        <v>1.0635199999999999E-5</v>
      </c>
      <c r="M1338" s="9">
        <f t="shared" si="20"/>
        <v>6.0425792360812292</v>
      </c>
      <c r="N1338" s="9">
        <f t="shared" si="20"/>
        <v>1.0937829511420211E-2</v>
      </c>
    </row>
    <row r="1339" spans="1:14" x14ac:dyDescent="0.55000000000000004">
      <c r="A1339" t="s">
        <v>1</v>
      </c>
      <c r="B1339" t="s">
        <v>8</v>
      </c>
      <c r="C1339" t="s">
        <v>24</v>
      </c>
      <c r="D1339" s="1">
        <v>44433</v>
      </c>
      <c r="E1339">
        <v>2021</v>
      </c>
      <c r="F1339">
        <v>8</v>
      </c>
      <c r="G1339">
        <v>25</v>
      </c>
      <c r="H1339">
        <v>16</v>
      </c>
      <c r="I1339" s="2">
        <v>643328.85552335263</v>
      </c>
      <c r="J1339" s="2">
        <v>1547.7465365098963</v>
      </c>
      <c r="L1339" s="6">
        <v>1.01828E-5</v>
      </c>
      <c r="M1339" s="9">
        <f t="shared" si="20"/>
        <v>6.550889070023195</v>
      </c>
      <c r="N1339" s="9">
        <f t="shared" si="20"/>
        <v>1.5760393431972972E-2</v>
      </c>
    </row>
    <row r="1340" spans="1:14" x14ac:dyDescent="0.55000000000000004">
      <c r="A1340" t="s">
        <v>1</v>
      </c>
      <c r="B1340" t="s">
        <v>8</v>
      </c>
      <c r="C1340" t="s">
        <v>24</v>
      </c>
      <c r="D1340" s="1">
        <v>44433</v>
      </c>
      <c r="E1340">
        <v>2021</v>
      </c>
      <c r="F1340">
        <v>8</v>
      </c>
      <c r="G1340">
        <v>25</v>
      </c>
      <c r="H1340">
        <v>17</v>
      </c>
      <c r="I1340" s="2">
        <v>732609.86604281212</v>
      </c>
      <c r="J1340" s="2">
        <v>1802.7706960817063</v>
      </c>
      <c r="L1340" s="6">
        <v>6.3054200000000004E-6</v>
      </c>
      <c r="M1340" s="9">
        <f t="shared" si="20"/>
        <v>4.6194129015436687</v>
      </c>
      <c r="N1340" s="9">
        <f t="shared" si="20"/>
        <v>1.1367226402487513E-2</v>
      </c>
    </row>
    <row r="1341" spans="1:14" x14ac:dyDescent="0.55000000000000004">
      <c r="A1341" t="s">
        <v>1</v>
      </c>
      <c r="B1341" t="s">
        <v>8</v>
      </c>
      <c r="C1341" t="s">
        <v>24</v>
      </c>
      <c r="D1341" s="1">
        <v>44433</v>
      </c>
      <c r="E1341">
        <v>2021</v>
      </c>
      <c r="F1341">
        <v>8</v>
      </c>
      <c r="G1341">
        <v>25</v>
      </c>
      <c r="H1341">
        <v>18</v>
      </c>
      <c r="I1341" s="2">
        <v>729910.15722954669</v>
      </c>
      <c r="J1341" s="2">
        <v>2132.7830008345181</v>
      </c>
      <c r="L1341" s="6">
        <v>2.9264200000000002E-6</v>
      </c>
      <c r="M1341" s="9">
        <f t="shared" si="20"/>
        <v>2.1360236823196903</v>
      </c>
      <c r="N1341" s="9">
        <f t="shared" si="20"/>
        <v>6.2414188293021507E-3</v>
      </c>
    </row>
    <row r="1342" spans="1:14" x14ac:dyDescent="0.55000000000000004">
      <c r="A1342" t="s">
        <v>1</v>
      </c>
      <c r="B1342" t="s">
        <v>8</v>
      </c>
      <c r="C1342" t="s">
        <v>24</v>
      </c>
      <c r="D1342" s="1">
        <v>44433</v>
      </c>
      <c r="E1342">
        <v>2021</v>
      </c>
      <c r="F1342">
        <v>8</v>
      </c>
      <c r="G1342">
        <v>25</v>
      </c>
      <c r="H1342">
        <v>19</v>
      </c>
      <c r="I1342" s="2">
        <v>722941.01597926521</v>
      </c>
      <c r="J1342" s="2">
        <v>2017.1951455005376</v>
      </c>
      <c r="L1342" s="6">
        <v>2.55498E-6</v>
      </c>
      <c r="M1342" s="9">
        <f t="shared" si="20"/>
        <v>1.8470998370067031</v>
      </c>
      <c r="N1342" s="9">
        <f t="shared" si="20"/>
        <v>5.1538932528509638E-3</v>
      </c>
    </row>
    <row r="1343" spans="1:14" x14ac:dyDescent="0.55000000000000004">
      <c r="A1343" t="s">
        <v>1</v>
      </c>
      <c r="B1343" t="s">
        <v>8</v>
      </c>
      <c r="C1343" t="s">
        <v>24</v>
      </c>
      <c r="D1343" s="1">
        <v>44433</v>
      </c>
      <c r="E1343">
        <v>2021</v>
      </c>
      <c r="F1343">
        <v>8</v>
      </c>
      <c r="G1343">
        <v>25</v>
      </c>
      <c r="H1343">
        <v>20</v>
      </c>
      <c r="I1343" s="2">
        <v>723946.6337909752</v>
      </c>
      <c r="J1343" s="2">
        <v>2058.4019430344028</v>
      </c>
      <c r="L1343" s="6">
        <v>1.8383E-6</v>
      </c>
      <c r="M1343" s="9">
        <f t="shared" si="20"/>
        <v>1.3308310968979498</v>
      </c>
      <c r="N1343" s="9">
        <f t="shared" si="20"/>
        <v>3.7839602918801427E-3</v>
      </c>
    </row>
    <row r="1344" spans="1:14" x14ac:dyDescent="0.55000000000000004">
      <c r="A1344" t="s">
        <v>1</v>
      </c>
      <c r="B1344" t="s">
        <v>8</v>
      </c>
      <c r="C1344" t="s">
        <v>24</v>
      </c>
      <c r="D1344" s="1">
        <v>44433</v>
      </c>
      <c r="E1344">
        <v>2021</v>
      </c>
      <c r="F1344">
        <v>8</v>
      </c>
      <c r="G1344">
        <v>25</v>
      </c>
      <c r="H1344">
        <v>21</v>
      </c>
      <c r="I1344" s="2">
        <v>635830.80703252542</v>
      </c>
      <c r="J1344" s="2">
        <v>1985.998368559648</v>
      </c>
      <c r="L1344" s="6">
        <v>2.17565E-7</v>
      </c>
      <c r="M1344" s="9">
        <f t="shared" si="20"/>
        <v>0.1383345295320314</v>
      </c>
      <c r="N1344" s="9">
        <f t="shared" si="20"/>
        <v>4.3208373505567983E-4</v>
      </c>
    </row>
    <row r="1345" spans="1:14" x14ac:dyDescent="0.55000000000000004">
      <c r="A1345" t="s">
        <v>1</v>
      </c>
      <c r="B1345" t="s">
        <v>8</v>
      </c>
      <c r="C1345" t="s">
        <v>24</v>
      </c>
      <c r="D1345" s="1">
        <v>44433</v>
      </c>
      <c r="E1345">
        <v>2021</v>
      </c>
      <c r="F1345">
        <v>8</v>
      </c>
      <c r="G1345">
        <v>25</v>
      </c>
      <c r="H1345">
        <v>22</v>
      </c>
      <c r="I1345" s="2">
        <v>518636.05249507958</v>
      </c>
      <c r="J1345" s="2">
        <v>1538.2506615815148</v>
      </c>
      <c r="L1345" s="6">
        <v>1.287E-8</v>
      </c>
      <c r="M1345" s="9">
        <f t="shared" si="20"/>
        <v>6.6748459956116743E-3</v>
      </c>
      <c r="N1345" s="9">
        <f t="shared" si="20"/>
        <v>1.9797286014554096E-5</v>
      </c>
    </row>
    <row r="1346" spans="1:14" x14ac:dyDescent="0.55000000000000004">
      <c r="A1346" t="s">
        <v>1</v>
      </c>
      <c r="B1346" t="s">
        <v>8</v>
      </c>
      <c r="C1346" t="s">
        <v>24</v>
      </c>
      <c r="D1346" s="1">
        <v>44433</v>
      </c>
      <c r="E1346">
        <v>2021</v>
      </c>
      <c r="F1346">
        <v>8</v>
      </c>
      <c r="G1346">
        <v>25</v>
      </c>
      <c r="H1346">
        <v>23</v>
      </c>
      <c r="I1346" s="2">
        <v>413135.05441120343</v>
      </c>
      <c r="J1346" s="2">
        <v>1338.4180616205201</v>
      </c>
      <c r="L1346" s="6">
        <v>3.2433200000000002E-10</v>
      </c>
      <c r="M1346" s="9">
        <f t="shared" si="20"/>
        <v>1.3399291846729445E-4</v>
      </c>
      <c r="N1346" s="9">
        <f t="shared" si="20"/>
        <v>4.3409180676150658E-7</v>
      </c>
    </row>
    <row r="1347" spans="1:14" x14ac:dyDescent="0.55000000000000004">
      <c r="A1347" t="s">
        <v>1</v>
      </c>
      <c r="B1347" t="s">
        <v>8</v>
      </c>
      <c r="C1347" t="s">
        <v>24</v>
      </c>
      <c r="D1347" s="1">
        <v>44434</v>
      </c>
      <c r="E1347">
        <v>2021</v>
      </c>
      <c r="F1347">
        <v>8</v>
      </c>
      <c r="G1347">
        <v>26</v>
      </c>
      <c r="H1347">
        <v>0</v>
      </c>
      <c r="I1347" s="2">
        <v>361586.87796921353</v>
      </c>
      <c r="J1347" s="2">
        <v>1140.7290535842164</v>
      </c>
      <c r="L1347" s="6">
        <v>0</v>
      </c>
      <c r="M1347" s="9">
        <f t="shared" si="20"/>
        <v>0</v>
      </c>
      <c r="N1347" s="9">
        <f t="shared" si="20"/>
        <v>0</v>
      </c>
    </row>
    <row r="1348" spans="1:14" x14ac:dyDescent="0.55000000000000004">
      <c r="A1348" t="s">
        <v>1</v>
      </c>
      <c r="B1348" t="s">
        <v>8</v>
      </c>
      <c r="C1348" t="s">
        <v>24</v>
      </c>
      <c r="D1348" s="1">
        <v>44434</v>
      </c>
      <c r="E1348">
        <v>2021</v>
      </c>
      <c r="F1348">
        <v>8</v>
      </c>
      <c r="G1348">
        <v>26</v>
      </c>
      <c r="H1348">
        <v>1</v>
      </c>
      <c r="I1348" s="2">
        <v>309352.90991691244</v>
      </c>
      <c r="J1348" s="2">
        <v>1175.5466024938414</v>
      </c>
      <c r="L1348" s="6">
        <v>0</v>
      </c>
      <c r="M1348" s="9">
        <f t="shared" si="20"/>
        <v>0</v>
      </c>
      <c r="N1348" s="9">
        <f t="shared" si="20"/>
        <v>0</v>
      </c>
    </row>
    <row r="1349" spans="1:14" x14ac:dyDescent="0.55000000000000004">
      <c r="A1349" t="s">
        <v>1</v>
      </c>
      <c r="B1349" t="s">
        <v>8</v>
      </c>
      <c r="C1349" t="s">
        <v>24</v>
      </c>
      <c r="D1349" s="1">
        <v>44434</v>
      </c>
      <c r="E1349">
        <v>2021</v>
      </c>
      <c r="F1349">
        <v>8</v>
      </c>
      <c r="G1349">
        <v>26</v>
      </c>
      <c r="H1349">
        <v>2</v>
      </c>
      <c r="I1349" s="2">
        <v>290213.80866441689</v>
      </c>
      <c r="J1349" s="2">
        <v>1082.5653365353837</v>
      </c>
      <c r="L1349" s="6">
        <v>0</v>
      </c>
      <c r="M1349" s="9">
        <f t="shared" ref="M1349:N1412" si="21">$L1349*I1349</f>
        <v>0</v>
      </c>
      <c r="N1349" s="9">
        <f t="shared" si="21"/>
        <v>0</v>
      </c>
    </row>
    <row r="1350" spans="1:14" x14ac:dyDescent="0.55000000000000004">
      <c r="A1350" t="s">
        <v>1</v>
      </c>
      <c r="B1350" t="s">
        <v>8</v>
      </c>
      <c r="C1350" t="s">
        <v>24</v>
      </c>
      <c r="D1350" s="1">
        <v>44434</v>
      </c>
      <c r="E1350">
        <v>2021</v>
      </c>
      <c r="F1350">
        <v>8</v>
      </c>
      <c r="G1350">
        <v>26</v>
      </c>
      <c r="H1350">
        <v>3</v>
      </c>
      <c r="I1350" s="2">
        <v>286509.51864049921</v>
      </c>
      <c r="J1350" s="2">
        <v>1075.2189859816688</v>
      </c>
      <c r="L1350" s="6">
        <v>0</v>
      </c>
      <c r="M1350" s="9">
        <f t="shared" si="21"/>
        <v>0</v>
      </c>
      <c r="N1350" s="9">
        <f t="shared" si="21"/>
        <v>0</v>
      </c>
    </row>
    <row r="1351" spans="1:14" x14ac:dyDescent="0.55000000000000004">
      <c r="A1351" t="s">
        <v>1</v>
      </c>
      <c r="B1351" t="s">
        <v>8</v>
      </c>
      <c r="C1351" t="s">
        <v>24</v>
      </c>
      <c r="D1351" s="1">
        <v>44434</v>
      </c>
      <c r="E1351">
        <v>2021</v>
      </c>
      <c r="F1351">
        <v>8</v>
      </c>
      <c r="G1351">
        <v>26</v>
      </c>
      <c r="H1351">
        <v>4</v>
      </c>
      <c r="I1351" s="2">
        <v>308380.70794293378</v>
      </c>
      <c r="J1351" s="2">
        <v>1172.4439311563503</v>
      </c>
      <c r="L1351" s="6">
        <v>0</v>
      </c>
      <c r="M1351" s="9">
        <f t="shared" si="21"/>
        <v>0</v>
      </c>
      <c r="N1351" s="9">
        <f t="shared" si="21"/>
        <v>0</v>
      </c>
    </row>
    <row r="1352" spans="1:14" x14ac:dyDescent="0.55000000000000004">
      <c r="A1352" t="s">
        <v>1</v>
      </c>
      <c r="B1352" t="s">
        <v>8</v>
      </c>
      <c r="C1352" t="s">
        <v>24</v>
      </c>
      <c r="D1352" s="1">
        <v>44434</v>
      </c>
      <c r="E1352">
        <v>2021</v>
      </c>
      <c r="F1352">
        <v>8</v>
      </c>
      <c r="G1352">
        <v>26</v>
      </c>
      <c r="H1352">
        <v>5</v>
      </c>
      <c r="I1352" s="2">
        <v>375194.85156098683</v>
      </c>
      <c r="J1352" s="2">
        <v>1198.4616792681204</v>
      </c>
      <c r="L1352" s="6">
        <v>1.41247E-9</v>
      </c>
      <c r="M1352" s="9">
        <f t="shared" si="21"/>
        <v>5.2995147198434708E-4</v>
      </c>
      <c r="N1352" s="9">
        <f t="shared" si="21"/>
        <v>1.692791168115842E-6</v>
      </c>
    </row>
    <row r="1353" spans="1:14" x14ac:dyDescent="0.55000000000000004">
      <c r="A1353" t="s">
        <v>1</v>
      </c>
      <c r="B1353" t="s">
        <v>8</v>
      </c>
      <c r="C1353" t="s">
        <v>24</v>
      </c>
      <c r="D1353" s="1">
        <v>44434</v>
      </c>
      <c r="E1353">
        <v>2021</v>
      </c>
      <c r="F1353">
        <v>8</v>
      </c>
      <c r="G1353">
        <v>26</v>
      </c>
      <c r="H1353">
        <v>6</v>
      </c>
      <c r="I1353" s="2">
        <v>386399.18526118912</v>
      </c>
      <c r="J1353" s="2">
        <v>1239.397561586411</v>
      </c>
      <c r="L1353" s="6">
        <v>8.0773900000000004E-9</v>
      </c>
      <c r="M1353" s="9">
        <f t="shared" si="21"/>
        <v>3.1210969150368764E-3</v>
      </c>
      <c r="N1353" s="9">
        <f t="shared" si="21"/>
        <v>1.0011097469982461E-5</v>
      </c>
    </row>
    <row r="1354" spans="1:14" x14ac:dyDescent="0.55000000000000004">
      <c r="A1354" t="s">
        <v>1</v>
      </c>
      <c r="B1354" t="s">
        <v>8</v>
      </c>
      <c r="C1354" t="s">
        <v>24</v>
      </c>
      <c r="D1354" s="1">
        <v>44434</v>
      </c>
      <c r="E1354">
        <v>2021</v>
      </c>
      <c r="F1354">
        <v>8</v>
      </c>
      <c r="G1354">
        <v>26</v>
      </c>
      <c r="H1354">
        <v>7</v>
      </c>
      <c r="I1354" s="2">
        <v>379728.50377855223</v>
      </c>
      <c r="J1354" s="2">
        <v>1122.5797116240565</v>
      </c>
      <c r="L1354" s="6">
        <v>4.22247E-8</v>
      </c>
      <c r="M1354" s="9">
        <f t="shared" si="21"/>
        <v>1.6033922153498234E-2</v>
      </c>
      <c r="N1354" s="9">
        <f t="shared" si="21"/>
        <v>4.7400591549412299E-5</v>
      </c>
    </row>
    <row r="1355" spans="1:14" x14ac:dyDescent="0.55000000000000004">
      <c r="A1355" t="s">
        <v>1</v>
      </c>
      <c r="B1355" t="s">
        <v>8</v>
      </c>
      <c r="C1355" t="s">
        <v>24</v>
      </c>
      <c r="D1355" s="1">
        <v>44434</v>
      </c>
      <c r="E1355">
        <v>2021</v>
      </c>
      <c r="F1355">
        <v>8</v>
      </c>
      <c r="G1355">
        <v>26</v>
      </c>
      <c r="H1355">
        <v>8</v>
      </c>
      <c r="I1355" s="2">
        <v>392526.86655089696</v>
      </c>
      <c r="J1355" s="2">
        <v>930.04402513364255</v>
      </c>
      <c r="L1355" s="6">
        <v>2.01224E-7</v>
      </c>
      <c r="M1355" s="9">
        <f t="shared" si="21"/>
        <v>7.8985826194837697E-2</v>
      </c>
      <c r="N1355" s="9">
        <f t="shared" si="21"/>
        <v>1.871471789134921E-4</v>
      </c>
    </row>
    <row r="1356" spans="1:14" x14ac:dyDescent="0.55000000000000004">
      <c r="A1356" t="s">
        <v>1</v>
      </c>
      <c r="B1356" t="s">
        <v>8</v>
      </c>
      <c r="C1356" t="s">
        <v>24</v>
      </c>
      <c r="D1356" s="1">
        <v>44434</v>
      </c>
      <c r="E1356">
        <v>2021</v>
      </c>
      <c r="F1356">
        <v>8</v>
      </c>
      <c r="G1356">
        <v>26</v>
      </c>
      <c r="H1356">
        <v>9</v>
      </c>
      <c r="I1356" s="2">
        <v>419070.62442276481</v>
      </c>
      <c r="J1356" s="2">
        <v>979.9853665156254</v>
      </c>
      <c r="L1356" s="6">
        <v>7.7186599999999998E-7</v>
      </c>
      <c r="M1356" s="9">
        <f t="shared" si="21"/>
        <v>0.32346636659070177</v>
      </c>
      <c r="N1356" s="9">
        <f t="shared" si="21"/>
        <v>7.5641738491094969E-4</v>
      </c>
    </row>
    <row r="1357" spans="1:14" x14ac:dyDescent="0.55000000000000004">
      <c r="A1357" t="s">
        <v>1</v>
      </c>
      <c r="B1357" t="s">
        <v>8</v>
      </c>
      <c r="C1357" t="s">
        <v>24</v>
      </c>
      <c r="D1357" s="1">
        <v>44434</v>
      </c>
      <c r="E1357">
        <v>2021</v>
      </c>
      <c r="F1357">
        <v>8</v>
      </c>
      <c r="G1357">
        <v>26</v>
      </c>
      <c r="H1357">
        <v>10</v>
      </c>
      <c r="I1357" s="2">
        <v>470727.96291249013</v>
      </c>
      <c r="J1357" s="2">
        <v>887.67842237111608</v>
      </c>
      <c r="L1357" s="6">
        <v>2.1107500000000001E-6</v>
      </c>
      <c r="M1357" s="9">
        <f t="shared" si="21"/>
        <v>0.99358904771753853</v>
      </c>
      <c r="N1357" s="9">
        <f t="shared" si="21"/>
        <v>1.8736672300198333E-3</v>
      </c>
    </row>
    <row r="1358" spans="1:14" x14ac:dyDescent="0.55000000000000004">
      <c r="A1358" t="s">
        <v>1</v>
      </c>
      <c r="B1358" t="s">
        <v>8</v>
      </c>
      <c r="C1358" t="s">
        <v>24</v>
      </c>
      <c r="D1358" s="1">
        <v>44434</v>
      </c>
      <c r="E1358">
        <v>2021</v>
      </c>
      <c r="F1358">
        <v>8</v>
      </c>
      <c r="G1358">
        <v>26</v>
      </c>
      <c r="H1358">
        <v>11</v>
      </c>
      <c r="I1358" s="2">
        <v>517134.38464408374</v>
      </c>
      <c r="J1358" s="2">
        <v>651.44430935688263</v>
      </c>
      <c r="L1358" s="6">
        <v>5.1138799999999997E-6</v>
      </c>
      <c r="M1358" s="9">
        <f t="shared" si="21"/>
        <v>2.644563186943687</v>
      </c>
      <c r="N1358" s="9">
        <f t="shared" si="21"/>
        <v>3.331408024733975E-3</v>
      </c>
    </row>
    <row r="1359" spans="1:14" x14ac:dyDescent="0.55000000000000004">
      <c r="A1359" t="s">
        <v>1</v>
      </c>
      <c r="B1359" t="s">
        <v>8</v>
      </c>
      <c r="C1359" t="s">
        <v>24</v>
      </c>
      <c r="D1359" s="1">
        <v>44434</v>
      </c>
      <c r="E1359">
        <v>2021</v>
      </c>
      <c r="F1359">
        <v>8</v>
      </c>
      <c r="G1359">
        <v>26</v>
      </c>
      <c r="H1359">
        <v>12</v>
      </c>
      <c r="I1359" s="2">
        <v>550225.79806835786</v>
      </c>
      <c r="J1359" s="2">
        <v>703.50749034697776</v>
      </c>
      <c r="L1359" s="6">
        <v>1.0312900000000001E-5</v>
      </c>
      <c r="M1359" s="9">
        <f t="shared" si="21"/>
        <v>5.6744236328991686</v>
      </c>
      <c r="N1359" s="9">
        <f t="shared" si="21"/>
        <v>7.2552023971993477E-3</v>
      </c>
    </row>
    <row r="1360" spans="1:14" x14ac:dyDescent="0.55000000000000004">
      <c r="A1360" t="s">
        <v>1</v>
      </c>
      <c r="B1360" t="s">
        <v>8</v>
      </c>
      <c r="C1360" t="s">
        <v>24</v>
      </c>
      <c r="D1360" s="1">
        <v>44434</v>
      </c>
      <c r="E1360">
        <v>2021</v>
      </c>
      <c r="F1360">
        <v>8</v>
      </c>
      <c r="G1360">
        <v>26</v>
      </c>
      <c r="H1360">
        <v>13</v>
      </c>
      <c r="I1360" s="2">
        <v>608723.0310818092</v>
      </c>
      <c r="J1360" s="2">
        <v>1033.3082043839754</v>
      </c>
      <c r="L1360" s="6">
        <v>2.2883699999999999E-5</v>
      </c>
      <c r="M1360" s="9">
        <f t="shared" si="21"/>
        <v>13.929835226366796</v>
      </c>
      <c r="N1360" s="9">
        <f t="shared" si="21"/>
        <v>2.3645914956661577E-2</v>
      </c>
    </row>
    <row r="1361" spans="1:14" x14ac:dyDescent="0.55000000000000004">
      <c r="A1361" t="s">
        <v>1</v>
      </c>
      <c r="B1361" t="s">
        <v>8</v>
      </c>
      <c r="C1361" t="s">
        <v>24</v>
      </c>
      <c r="D1361" s="1">
        <v>44434</v>
      </c>
      <c r="E1361">
        <v>2021</v>
      </c>
      <c r="F1361">
        <v>8</v>
      </c>
      <c r="G1361">
        <v>26</v>
      </c>
      <c r="H1361">
        <v>14</v>
      </c>
      <c r="I1361" s="2">
        <v>645770.16568940633</v>
      </c>
      <c r="J1361" s="2">
        <v>1106.4118079559075</v>
      </c>
      <c r="L1361" s="6">
        <v>3.4159999999999998E-5</v>
      </c>
      <c r="M1361" s="9">
        <f t="shared" si="21"/>
        <v>22.059508859950117</v>
      </c>
      <c r="N1361" s="9">
        <f t="shared" si="21"/>
        <v>3.7795027359773796E-2</v>
      </c>
    </row>
    <row r="1362" spans="1:14" x14ac:dyDescent="0.55000000000000004">
      <c r="A1362" t="s">
        <v>1</v>
      </c>
      <c r="B1362" t="s">
        <v>8</v>
      </c>
      <c r="C1362" t="s">
        <v>24</v>
      </c>
      <c r="D1362" s="1">
        <v>44434</v>
      </c>
      <c r="E1362">
        <v>2021</v>
      </c>
      <c r="F1362">
        <v>8</v>
      </c>
      <c r="G1362">
        <v>26</v>
      </c>
      <c r="H1362">
        <v>15</v>
      </c>
      <c r="I1362" s="2">
        <v>742288.49962801801</v>
      </c>
      <c r="J1362" s="2">
        <v>1118.5832178235023</v>
      </c>
      <c r="L1362" s="6">
        <v>4.7164499999999999E-5</v>
      </c>
      <c r="M1362" s="9">
        <f t="shared" si="21"/>
        <v>35.009665940705652</v>
      </c>
      <c r="N1362" s="9">
        <f t="shared" si="21"/>
        <v>5.2757418177036573E-2</v>
      </c>
    </row>
    <row r="1363" spans="1:14" x14ac:dyDescent="0.55000000000000004">
      <c r="A1363" t="s">
        <v>1</v>
      </c>
      <c r="B1363" t="s">
        <v>8</v>
      </c>
      <c r="C1363" t="s">
        <v>24</v>
      </c>
      <c r="D1363" s="1">
        <v>44434</v>
      </c>
      <c r="E1363">
        <v>2021</v>
      </c>
      <c r="F1363">
        <v>8</v>
      </c>
      <c r="G1363">
        <v>26</v>
      </c>
      <c r="H1363">
        <v>16</v>
      </c>
      <c r="I1363" s="2">
        <v>854914.44332273223</v>
      </c>
      <c r="J1363" s="2">
        <v>1903.4067999926353</v>
      </c>
      <c r="L1363" s="6">
        <v>5.4083999999999999E-5</v>
      </c>
      <c r="M1363" s="9">
        <f t="shared" si="21"/>
        <v>46.237192752666651</v>
      </c>
      <c r="N1363" s="9">
        <f t="shared" si="21"/>
        <v>0.10294385337080168</v>
      </c>
    </row>
    <row r="1364" spans="1:14" x14ac:dyDescent="0.55000000000000004">
      <c r="A1364" t="s">
        <v>1</v>
      </c>
      <c r="B1364" t="s">
        <v>8</v>
      </c>
      <c r="C1364" t="s">
        <v>24</v>
      </c>
      <c r="D1364" s="1">
        <v>44434</v>
      </c>
      <c r="E1364">
        <v>2021</v>
      </c>
      <c r="F1364">
        <v>8</v>
      </c>
      <c r="G1364">
        <v>26</v>
      </c>
      <c r="H1364">
        <v>17</v>
      </c>
      <c r="I1364" s="2">
        <v>911957.11830437439</v>
      </c>
      <c r="J1364" s="2">
        <v>2100.5084954813069</v>
      </c>
      <c r="L1364" s="6">
        <v>5.3077800000000002E-5</v>
      </c>
      <c r="M1364" s="9">
        <f t="shared" si="21"/>
        <v>48.404677533935924</v>
      </c>
      <c r="N1364" s="9">
        <f t="shared" si="21"/>
        <v>0.11149036982145771</v>
      </c>
    </row>
    <row r="1365" spans="1:14" x14ac:dyDescent="0.55000000000000004">
      <c r="A1365" t="s">
        <v>1</v>
      </c>
      <c r="B1365" t="s">
        <v>8</v>
      </c>
      <c r="C1365" t="s">
        <v>24</v>
      </c>
      <c r="D1365" s="1">
        <v>44434</v>
      </c>
      <c r="E1365">
        <v>2021</v>
      </c>
      <c r="F1365">
        <v>8</v>
      </c>
      <c r="G1365">
        <v>26</v>
      </c>
      <c r="H1365">
        <v>18</v>
      </c>
      <c r="I1365" s="2">
        <v>878060.09364328685</v>
      </c>
      <c r="J1365" s="2">
        <v>2397.1962512351406</v>
      </c>
      <c r="L1365" s="6">
        <v>1.5829400000000001E-5</v>
      </c>
      <c r="M1365" s="9">
        <f t="shared" si="21"/>
        <v>13.899164446317046</v>
      </c>
      <c r="N1365" s="9">
        <f t="shared" si="21"/>
        <v>3.7946178339301535E-2</v>
      </c>
    </row>
    <row r="1366" spans="1:14" x14ac:dyDescent="0.55000000000000004">
      <c r="A1366" t="s">
        <v>1</v>
      </c>
      <c r="B1366" t="s">
        <v>8</v>
      </c>
      <c r="C1366" t="s">
        <v>24</v>
      </c>
      <c r="D1366" s="1">
        <v>44434</v>
      </c>
      <c r="E1366">
        <v>2021</v>
      </c>
      <c r="F1366">
        <v>8</v>
      </c>
      <c r="G1366">
        <v>26</v>
      </c>
      <c r="H1366">
        <v>19</v>
      </c>
      <c r="I1366" s="2">
        <v>880894.02413324523</v>
      </c>
      <c r="J1366" s="2">
        <v>2405.4601540518224</v>
      </c>
      <c r="L1366" s="6">
        <v>1.31301E-5</v>
      </c>
      <c r="M1366" s="9">
        <f t="shared" si="21"/>
        <v>11.566226626271924</v>
      </c>
      <c r="N1366" s="9">
        <f t="shared" si="21"/>
        <v>3.1583932368715831E-2</v>
      </c>
    </row>
    <row r="1367" spans="1:14" x14ac:dyDescent="0.55000000000000004">
      <c r="A1367" t="s">
        <v>1</v>
      </c>
      <c r="B1367" t="s">
        <v>8</v>
      </c>
      <c r="C1367" t="s">
        <v>24</v>
      </c>
      <c r="D1367" s="1">
        <v>44434</v>
      </c>
      <c r="E1367">
        <v>2021</v>
      </c>
      <c r="F1367">
        <v>8</v>
      </c>
      <c r="G1367">
        <v>26</v>
      </c>
      <c r="H1367">
        <v>20</v>
      </c>
      <c r="I1367" s="2">
        <v>863891.56288426765</v>
      </c>
      <c r="J1367" s="2">
        <v>2253.3521366650821</v>
      </c>
      <c r="L1367" s="6">
        <v>8.6209400000000002E-6</v>
      </c>
      <c r="M1367" s="9">
        <f t="shared" si="21"/>
        <v>7.4475573301314988</v>
      </c>
      <c r="N1367" s="9">
        <f t="shared" si="21"/>
        <v>1.9426013569061474E-2</v>
      </c>
    </row>
    <row r="1368" spans="1:14" x14ac:dyDescent="0.55000000000000004">
      <c r="A1368" t="s">
        <v>1</v>
      </c>
      <c r="B1368" t="s">
        <v>8</v>
      </c>
      <c r="C1368" t="s">
        <v>24</v>
      </c>
      <c r="D1368" s="1">
        <v>44434</v>
      </c>
      <c r="E1368">
        <v>2021</v>
      </c>
      <c r="F1368">
        <v>8</v>
      </c>
      <c r="G1368">
        <v>26</v>
      </c>
      <c r="H1368">
        <v>21</v>
      </c>
      <c r="I1368" s="2">
        <v>755889.31989898649</v>
      </c>
      <c r="J1368" s="2">
        <v>2128.0489057536042</v>
      </c>
      <c r="L1368" s="6">
        <v>1.1096999999999999E-6</v>
      </c>
      <c r="M1368" s="9">
        <f t="shared" si="21"/>
        <v>0.8388103782919053</v>
      </c>
      <c r="N1368" s="9">
        <f t="shared" si="21"/>
        <v>2.3614958707147745E-3</v>
      </c>
    </row>
    <row r="1369" spans="1:14" x14ac:dyDescent="0.55000000000000004">
      <c r="A1369" t="s">
        <v>1</v>
      </c>
      <c r="B1369" t="s">
        <v>8</v>
      </c>
      <c r="C1369" t="s">
        <v>24</v>
      </c>
      <c r="D1369" s="1">
        <v>44434</v>
      </c>
      <c r="E1369">
        <v>2021</v>
      </c>
      <c r="F1369">
        <v>8</v>
      </c>
      <c r="G1369">
        <v>26</v>
      </c>
      <c r="H1369">
        <v>22</v>
      </c>
      <c r="I1369" s="2">
        <v>611171.73168669036</v>
      </c>
      <c r="J1369" s="2">
        <v>1868.5061967833451</v>
      </c>
      <c r="L1369" s="6">
        <v>6.47391E-8</v>
      </c>
      <c r="M1369" s="9">
        <f t="shared" si="21"/>
        <v>3.9566707854837818E-2</v>
      </c>
      <c r="N1369" s="9">
        <f t="shared" si="21"/>
        <v>1.2096540952417666E-4</v>
      </c>
    </row>
    <row r="1370" spans="1:14" x14ac:dyDescent="0.55000000000000004">
      <c r="A1370" t="s">
        <v>1</v>
      </c>
      <c r="B1370" t="s">
        <v>8</v>
      </c>
      <c r="C1370" t="s">
        <v>24</v>
      </c>
      <c r="D1370" s="1">
        <v>44434</v>
      </c>
      <c r="E1370">
        <v>2021</v>
      </c>
      <c r="F1370">
        <v>8</v>
      </c>
      <c r="G1370">
        <v>26</v>
      </c>
      <c r="H1370">
        <v>23</v>
      </c>
      <c r="I1370" s="2">
        <v>497453.96653275669</v>
      </c>
      <c r="J1370" s="2">
        <v>1367.9497976014557</v>
      </c>
      <c r="L1370" s="6">
        <v>3.5976499999999999E-9</v>
      </c>
      <c r="M1370" s="9">
        <f t="shared" si="21"/>
        <v>1.7896652626965721E-3</v>
      </c>
      <c r="N1370" s="9">
        <f t="shared" si="21"/>
        <v>4.921404589340877E-6</v>
      </c>
    </row>
    <row r="1371" spans="1:14" x14ac:dyDescent="0.55000000000000004">
      <c r="A1371" t="s">
        <v>1</v>
      </c>
      <c r="B1371" t="s">
        <v>8</v>
      </c>
      <c r="C1371" t="s">
        <v>24</v>
      </c>
      <c r="D1371" s="1">
        <v>44435</v>
      </c>
      <c r="E1371">
        <v>2021</v>
      </c>
      <c r="F1371">
        <v>8</v>
      </c>
      <c r="G1371">
        <v>27</v>
      </c>
      <c r="H1371">
        <v>0</v>
      </c>
      <c r="I1371" s="2">
        <v>500841.47404727264</v>
      </c>
      <c r="J1371" s="2">
        <v>1685.8757242696629</v>
      </c>
      <c r="L1371" s="6">
        <v>1.1799499999999999E-10</v>
      </c>
      <c r="M1371" s="9">
        <f t="shared" si="21"/>
        <v>5.909678973020793E-5</v>
      </c>
      <c r="N1371" s="9">
        <f t="shared" si="21"/>
        <v>1.9892490608519885E-7</v>
      </c>
    </row>
    <row r="1372" spans="1:14" x14ac:dyDescent="0.55000000000000004">
      <c r="A1372" t="s">
        <v>1</v>
      </c>
      <c r="B1372" t="s">
        <v>8</v>
      </c>
      <c r="C1372" t="s">
        <v>24</v>
      </c>
      <c r="D1372" s="1">
        <v>44435</v>
      </c>
      <c r="E1372">
        <v>2021</v>
      </c>
      <c r="F1372">
        <v>8</v>
      </c>
      <c r="G1372">
        <v>27</v>
      </c>
      <c r="H1372">
        <v>1</v>
      </c>
      <c r="I1372" s="2">
        <v>446166.70802496414</v>
      </c>
      <c r="J1372" s="2">
        <v>1339.4107582498509</v>
      </c>
      <c r="L1372" s="6">
        <v>0</v>
      </c>
      <c r="M1372" s="9">
        <f t="shared" si="21"/>
        <v>0</v>
      </c>
      <c r="N1372" s="9">
        <f t="shared" si="21"/>
        <v>0</v>
      </c>
    </row>
    <row r="1373" spans="1:14" x14ac:dyDescent="0.55000000000000004">
      <c r="A1373" t="s">
        <v>1</v>
      </c>
      <c r="B1373" t="s">
        <v>8</v>
      </c>
      <c r="C1373" t="s">
        <v>24</v>
      </c>
      <c r="D1373" s="1">
        <v>44435</v>
      </c>
      <c r="E1373">
        <v>2021</v>
      </c>
      <c r="F1373">
        <v>8</v>
      </c>
      <c r="G1373">
        <v>27</v>
      </c>
      <c r="H1373">
        <v>2</v>
      </c>
      <c r="I1373" s="2">
        <v>411087.82760478469</v>
      </c>
      <c r="J1373" s="2">
        <v>1296.0524588579938</v>
      </c>
      <c r="L1373" s="6">
        <v>0</v>
      </c>
      <c r="M1373" s="9">
        <f t="shared" si="21"/>
        <v>0</v>
      </c>
      <c r="N1373" s="9">
        <f t="shared" si="21"/>
        <v>0</v>
      </c>
    </row>
    <row r="1374" spans="1:14" x14ac:dyDescent="0.55000000000000004">
      <c r="A1374" t="s">
        <v>1</v>
      </c>
      <c r="B1374" t="s">
        <v>8</v>
      </c>
      <c r="C1374" t="s">
        <v>24</v>
      </c>
      <c r="D1374" s="1">
        <v>44435</v>
      </c>
      <c r="E1374">
        <v>2021</v>
      </c>
      <c r="F1374">
        <v>8</v>
      </c>
      <c r="G1374">
        <v>27</v>
      </c>
      <c r="H1374">
        <v>3</v>
      </c>
      <c r="I1374" s="2">
        <v>392674.29394944728</v>
      </c>
      <c r="J1374" s="2">
        <v>1242.1976779751215</v>
      </c>
      <c r="L1374" s="6">
        <v>0</v>
      </c>
      <c r="M1374" s="9">
        <f t="shared" si="21"/>
        <v>0</v>
      </c>
      <c r="N1374" s="9">
        <f t="shared" si="21"/>
        <v>0</v>
      </c>
    </row>
    <row r="1375" spans="1:14" x14ac:dyDescent="0.55000000000000004">
      <c r="A1375" t="s">
        <v>1</v>
      </c>
      <c r="B1375" t="s">
        <v>8</v>
      </c>
      <c r="C1375" t="s">
        <v>24</v>
      </c>
      <c r="D1375" s="1">
        <v>44435</v>
      </c>
      <c r="E1375">
        <v>2021</v>
      </c>
      <c r="F1375">
        <v>8</v>
      </c>
      <c r="G1375">
        <v>27</v>
      </c>
      <c r="H1375">
        <v>4</v>
      </c>
      <c r="I1375" s="2">
        <v>385927.23148887284</v>
      </c>
      <c r="J1375" s="2">
        <v>1255.7948533203016</v>
      </c>
      <c r="L1375" s="6">
        <v>0</v>
      </c>
      <c r="M1375" s="9">
        <f t="shared" si="21"/>
        <v>0</v>
      </c>
      <c r="N1375" s="9">
        <f t="shared" si="21"/>
        <v>0</v>
      </c>
    </row>
    <row r="1376" spans="1:14" x14ac:dyDescent="0.55000000000000004">
      <c r="A1376" t="s">
        <v>1</v>
      </c>
      <c r="B1376" t="s">
        <v>8</v>
      </c>
      <c r="C1376" t="s">
        <v>24</v>
      </c>
      <c r="D1376" s="1">
        <v>44435</v>
      </c>
      <c r="E1376">
        <v>2021</v>
      </c>
      <c r="F1376">
        <v>8</v>
      </c>
      <c r="G1376">
        <v>27</v>
      </c>
      <c r="H1376">
        <v>5</v>
      </c>
      <c r="I1376" s="2">
        <v>431062.7966376181</v>
      </c>
      <c r="J1376" s="2">
        <v>1184.0141860930355</v>
      </c>
      <c r="L1376" s="6">
        <v>2.9026399999999998E-9</v>
      </c>
      <c r="M1376" s="9">
        <f t="shared" si="21"/>
        <v>1.2512201160322157E-3</v>
      </c>
      <c r="N1376" s="9">
        <f t="shared" si="21"/>
        <v>3.4367669371210885E-6</v>
      </c>
    </row>
    <row r="1377" spans="1:14" x14ac:dyDescent="0.55000000000000004">
      <c r="A1377" t="s">
        <v>1</v>
      </c>
      <c r="B1377" t="s">
        <v>8</v>
      </c>
      <c r="C1377" t="s">
        <v>24</v>
      </c>
      <c r="D1377" s="1">
        <v>44435</v>
      </c>
      <c r="E1377">
        <v>2021</v>
      </c>
      <c r="F1377">
        <v>8</v>
      </c>
      <c r="G1377">
        <v>27</v>
      </c>
      <c r="H1377">
        <v>6</v>
      </c>
      <c r="I1377" s="2">
        <v>469711.78124304564</v>
      </c>
      <c r="J1377" s="2">
        <v>1001.0060142642092</v>
      </c>
      <c r="L1377" s="6">
        <v>1.9019E-8</v>
      </c>
      <c r="M1377" s="9">
        <f t="shared" si="21"/>
        <v>8.9334483674614849E-3</v>
      </c>
      <c r="N1377" s="9">
        <f t="shared" si="21"/>
        <v>1.9038133385290995E-5</v>
      </c>
    </row>
    <row r="1378" spans="1:14" x14ac:dyDescent="0.55000000000000004">
      <c r="A1378" t="s">
        <v>1</v>
      </c>
      <c r="B1378" t="s">
        <v>8</v>
      </c>
      <c r="C1378" t="s">
        <v>24</v>
      </c>
      <c r="D1378" s="1">
        <v>44435</v>
      </c>
      <c r="E1378">
        <v>2021</v>
      </c>
      <c r="F1378">
        <v>8</v>
      </c>
      <c r="G1378">
        <v>27</v>
      </c>
      <c r="H1378">
        <v>7</v>
      </c>
      <c r="I1378" s="2">
        <v>506035.58258273039</v>
      </c>
      <c r="J1378" s="2">
        <v>765.53916478021586</v>
      </c>
      <c r="L1378" s="6">
        <v>1.07354E-7</v>
      </c>
      <c r="M1378" s="9">
        <f t="shared" si="21"/>
        <v>5.4324943932586439E-2</v>
      </c>
      <c r="N1378" s="9">
        <f t="shared" si="21"/>
        <v>8.2183691495815289E-5</v>
      </c>
    </row>
    <row r="1379" spans="1:14" x14ac:dyDescent="0.55000000000000004">
      <c r="A1379" t="s">
        <v>1</v>
      </c>
      <c r="B1379" t="s">
        <v>8</v>
      </c>
      <c r="C1379" t="s">
        <v>24</v>
      </c>
      <c r="D1379" s="1">
        <v>44435</v>
      </c>
      <c r="E1379">
        <v>2021</v>
      </c>
      <c r="F1379">
        <v>8</v>
      </c>
      <c r="G1379">
        <v>27</v>
      </c>
      <c r="H1379">
        <v>8</v>
      </c>
      <c r="I1379" s="2">
        <v>532208.83305676538</v>
      </c>
      <c r="J1379" s="2">
        <v>593.60489957340917</v>
      </c>
      <c r="L1379" s="6">
        <v>5.8173700000000004E-7</v>
      </c>
      <c r="M1379" s="9">
        <f t="shared" si="21"/>
        <v>0.30960556991594357</v>
      </c>
      <c r="N1379" s="9">
        <f t="shared" si="21"/>
        <v>3.4532193346313637E-4</v>
      </c>
    </row>
    <row r="1380" spans="1:14" x14ac:dyDescent="0.55000000000000004">
      <c r="A1380" t="s">
        <v>1</v>
      </c>
      <c r="B1380" t="s">
        <v>8</v>
      </c>
      <c r="C1380" t="s">
        <v>24</v>
      </c>
      <c r="D1380" s="1">
        <v>44435</v>
      </c>
      <c r="E1380">
        <v>2021</v>
      </c>
      <c r="F1380">
        <v>8</v>
      </c>
      <c r="G1380">
        <v>27</v>
      </c>
      <c r="H1380">
        <v>9</v>
      </c>
      <c r="I1380" s="2">
        <v>565144.82452262647</v>
      </c>
      <c r="J1380" s="2">
        <v>628.32752928341665</v>
      </c>
      <c r="L1380" s="6">
        <v>3.06858E-6</v>
      </c>
      <c r="M1380" s="9">
        <f t="shared" si="21"/>
        <v>1.7341921056336411</v>
      </c>
      <c r="N1380" s="9">
        <f t="shared" si="21"/>
        <v>1.9280732898085066E-3</v>
      </c>
    </row>
    <row r="1381" spans="1:14" x14ac:dyDescent="0.55000000000000004">
      <c r="A1381" t="s">
        <v>1</v>
      </c>
      <c r="B1381" t="s">
        <v>8</v>
      </c>
      <c r="C1381" t="s">
        <v>24</v>
      </c>
      <c r="D1381" s="1">
        <v>44435</v>
      </c>
      <c r="E1381">
        <v>2021</v>
      </c>
      <c r="F1381">
        <v>8</v>
      </c>
      <c r="G1381">
        <v>27</v>
      </c>
      <c r="H1381">
        <v>10</v>
      </c>
      <c r="I1381" s="2">
        <v>633181.64965725585</v>
      </c>
      <c r="J1381" s="2">
        <v>489.8423945250853</v>
      </c>
      <c r="L1381" s="6">
        <v>1.05064E-5</v>
      </c>
      <c r="M1381" s="9">
        <f t="shared" si="21"/>
        <v>6.6524596839589929</v>
      </c>
      <c r="N1381" s="9">
        <f t="shared" si="21"/>
        <v>5.1464801338383563E-3</v>
      </c>
    </row>
    <row r="1382" spans="1:14" x14ac:dyDescent="0.55000000000000004">
      <c r="A1382" t="s">
        <v>1</v>
      </c>
      <c r="B1382" t="s">
        <v>8</v>
      </c>
      <c r="C1382" t="s">
        <v>24</v>
      </c>
      <c r="D1382" s="1">
        <v>44435</v>
      </c>
      <c r="E1382">
        <v>2021</v>
      </c>
      <c r="F1382">
        <v>8</v>
      </c>
      <c r="G1382">
        <v>27</v>
      </c>
      <c r="H1382">
        <v>11</v>
      </c>
      <c r="I1382" s="2">
        <v>731369.25305725692</v>
      </c>
      <c r="J1382" s="2">
        <v>568.0419726264721</v>
      </c>
      <c r="L1382" s="6">
        <v>3.3503400000000002E-5</v>
      </c>
      <c r="M1382" s="9">
        <f t="shared" si="21"/>
        <v>24.503356632878504</v>
      </c>
      <c r="N1382" s="9">
        <f t="shared" si="21"/>
        <v>1.9031337425693746E-2</v>
      </c>
    </row>
    <row r="1383" spans="1:14" x14ac:dyDescent="0.55000000000000004">
      <c r="A1383" t="s">
        <v>1</v>
      </c>
      <c r="B1383" t="s">
        <v>8</v>
      </c>
      <c r="C1383" t="s">
        <v>24</v>
      </c>
      <c r="D1383" s="1">
        <v>44435</v>
      </c>
      <c r="E1383">
        <v>2021</v>
      </c>
      <c r="F1383">
        <v>8</v>
      </c>
      <c r="G1383">
        <v>27</v>
      </c>
      <c r="H1383">
        <v>12</v>
      </c>
      <c r="I1383" s="2">
        <v>792661.83499384578</v>
      </c>
      <c r="J1383" s="2">
        <v>673.37657691845754</v>
      </c>
      <c r="L1383" s="6">
        <v>7.3363399999999996E-5</v>
      </c>
      <c r="M1383" s="9">
        <f t="shared" si="21"/>
        <v>58.152367265387504</v>
      </c>
      <c r="N1383" s="9">
        <f t="shared" si="21"/>
        <v>4.9401195163099564E-2</v>
      </c>
    </row>
    <row r="1384" spans="1:14" x14ac:dyDescent="0.55000000000000004">
      <c r="A1384" t="s">
        <v>1</v>
      </c>
      <c r="B1384" t="s">
        <v>8</v>
      </c>
      <c r="C1384" t="s">
        <v>24</v>
      </c>
      <c r="D1384" s="1">
        <v>44435</v>
      </c>
      <c r="E1384">
        <v>2021</v>
      </c>
      <c r="F1384">
        <v>8</v>
      </c>
      <c r="G1384">
        <v>27</v>
      </c>
      <c r="H1384">
        <v>13</v>
      </c>
      <c r="I1384" s="2">
        <v>860733.66691343684</v>
      </c>
      <c r="J1384" s="2">
        <v>928.74086362222988</v>
      </c>
      <c r="L1384" s="6">
        <v>1.54852E-4</v>
      </c>
      <c r="M1384" s="9">
        <f t="shared" si="21"/>
        <v>133.28632978887953</v>
      </c>
      <c r="N1384" s="9">
        <f t="shared" si="21"/>
        <v>0.14381738021362955</v>
      </c>
    </row>
    <row r="1385" spans="1:14" x14ac:dyDescent="0.55000000000000004">
      <c r="A1385" t="s">
        <v>1</v>
      </c>
      <c r="B1385" t="s">
        <v>8</v>
      </c>
      <c r="C1385" t="s">
        <v>24</v>
      </c>
      <c r="D1385" s="1">
        <v>44435</v>
      </c>
      <c r="E1385">
        <v>2021</v>
      </c>
      <c r="F1385">
        <v>8</v>
      </c>
      <c r="G1385">
        <v>27</v>
      </c>
      <c r="H1385">
        <v>14</v>
      </c>
      <c r="I1385" s="2">
        <v>935176.98390029313</v>
      </c>
      <c r="J1385" s="2">
        <v>1024.3185651868857</v>
      </c>
      <c r="L1385" s="6">
        <v>2.6443300000000001E-4</v>
      </c>
      <c r="M1385" s="9">
        <f t="shared" si="21"/>
        <v>247.29165538370623</v>
      </c>
      <c r="N1385" s="9">
        <f t="shared" si="21"/>
        <v>0.27086363114806378</v>
      </c>
    </row>
    <row r="1386" spans="1:14" x14ac:dyDescent="0.55000000000000004">
      <c r="A1386" t="s">
        <v>1</v>
      </c>
      <c r="B1386" t="s">
        <v>8</v>
      </c>
      <c r="C1386" t="s">
        <v>24</v>
      </c>
      <c r="D1386" s="1">
        <v>44435</v>
      </c>
      <c r="E1386">
        <v>2021</v>
      </c>
      <c r="F1386">
        <v>8</v>
      </c>
      <c r="G1386">
        <v>27</v>
      </c>
      <c r="H1386">
        <v>15</v>
      </c>
      <c r="I1386" s="2">
        <v>1038441.358224246</v>
      </c>
      <c r="J1386" s="2">
        <v>1285.3819588343474</v>
      </c>
      <c r="L1386" s="6">
        <v>3.1511499999999998E-4</v>
      </c>
      <c r="M1386" s="9">
        <f t="shared" si="21"/>
        <v>327.22844859683323</v>
      </c>
      <c r="N1386" s="9">
        <f t="shared" si="21"/>
        <v>0.40504313595808539</v>
      </c>
    </row>
    <row r="1387" spans="1:14" x14ac:dyDescent="0.55000000000000004">
      <c r="A1387" t="s">
        <v>1</v>
      </c>
      <c r="B1387" t="s">
        <v>8</v>
      </c>
      <c r="C1387" t="s">
        <v>24</v>
      </c>
      <c r="D1387" s="1">
        <v>44435</v>
      </c>
      <c r="E1387">
        <v>2021</v>
      </c>
      <c r="F1387">
        <v>8</v>
      </c>
      <c r="G1387">
        <v>27</v>
      </c>
      <c r="H1387">
        <v>16</v>
      </c>
      <c r="I1387" s="2">
        <v>1101126.3644113271</v>
      </c>
      <c r="J1387" s="2">
        <v>1935.1078351814915</v>
      </c>
      <c r="L1387" s="6">
        <v>2.7849299999999999E-4</v>
      </c>
      <c r="M1387" s="9">
        <f t="shared" si="21"/>
        <v>306.65598460400372</v>
      </c>
      <c r="N1387" s="9">
        <f t="shared" si="21"/>
        <v>0.53891398634319909</v>
      </c>
    </row>
    <row r="1388" spans="1:14" x14ac:dyDescent="0.55000000000000004">
      <c r="A1388" t="s">
        <v>1</v>
      </c>
      <c r="B1388" t="s">
        <v>8</v>
      </c>
      <c r="C1388" t="s">
        <v>24</v>
      </c>
      <c r="D1388" s="1">
        <v>44435</v>
      </c>
      <c r="E1388">
        <v>2021</v>
      </c>
      <c r="F1388">
        <v>8</v>
      </c>
      <c r="G1388">
        <v>27</v>
      </c>
      <c r="H1388">
        <v>17</v>
      </c>
      <c r="I1388" s="2">
        <v>1148239.3171982819</v>
      </c>
      <c r="J1388" s="2">
        <v>2497.3498492146814</v>
      </c>
      <c r="L1388" s="6">
        <v>1.92845E-4</v>
      </c>
      <c r="M1388" s="9">
        <f t="shared" si="21"/>
        <v>221.43221112510267</v>
      </c>
      <c r="N1388" s="9">
        <f t="shared" si="21"/>
        <v>0.48160143167180525</v>
      </c>
    </row>
    <row r="1389" spans="1:14" x14ac:dyDescent="0.55000000000000004">
      <c r="A1389" t="s">
        <v>1</v>
      </c>
      <c r="B1389" t="s">
        <v>8</v>
      </c>
      <c r="C1389" t="s">
        <v>24</v>
      </c>
      <c r="D1389" s="1">
        <v>44435</v>
      </c>
      <c r="E1389">
        <v>2021</v>
      </c>
      <c r="F1389">
        <v>8</v>
      </c>
      <c r="G1389">
        <v>27</v>
      </c>
      <c r="H1389">
        <v>18</v>
      </c>
      <c r="I1389" s="2">
        <v>1102792.1605730152</v>
      </c>
      <c r="J1389" s="2">
        <v>2874.1217246789702</v>
      </c>
      <c r="L1389" s="6">
        <v>5.6353900000000003E-5</v>
      </c>
      <c r="M1389" s="9">
        <f t="shared" si="21"/>
        <v>62.146639137715646</v>
      </c>
      <c r="N1389" s="9">
        <f t="shared" si="21"/>
        <v>0.16196796826038623</v>
      </c>
    </row>
    <row r="1390" spans="1:14" x14ac:dyDescent="0.55000000000000004">
      <c r="A1390" t="s">
        <v>1</v>
      </c>
      <c r="B1390" t="s">
        <v>8</v>
      </c>
      <c r="C1390" t="s">
        <v>24</v>
      </c>
      <c r="D1390" s="1">
        <v>44435</v>
      </c>
      <c r="E1390">
        <v>2021</v>
      </c>
      <c r="F1390">
        <v>8</v>
      </c>
      <c r="G1390">
        <v>27</v>
      </c>
      <c r="H1390">
        <v>19</v>
      </c>
      <c r="I1390" s="2">
        <v>1067466.6080151387</v>
      </c>
      <c r="J1390" s="2">
        <v>2953.9626139404058</v>
      </c>
      <c r="L1390" s="6">
        <v>2.5261599999999999E-5</v>
      </c>
      <c r="M1390" s="9">
        <f t="shared" si="21"/>
        <v>26.965914465035226</v>
      </c>
      <c r="N1390" s="9">
        <f t="shared" si="21"/>
        <v>7.4621821968316959E-2</v>
      </c>
    </row>
    <row r="1391" spans="1:14" x14ac:dyDescent="0.55000000000000004">
      <c r="A1391" t="s">
        <v>1</v>
      </c>
      <c r="B1391" t="s">
        <v>8</v>
      </c>
      <c r="C1391" t="s">
        <v>24</v>
      </c>
      <c r="D1391" s="1">
        <v>44435</v>
      </c>
      <c r="E1391">
        <v>2021</v>
      </c>
      <c r="F1391">
        <v>8</v>
      </c>
      <c r="G1391">
        <v>27</v>
      </c>
      <c r="H1391">
        <v>20</v>
      </c>
      <c r="I1391" s="2">
        <v>1028459.7335927135</v>
      </c>
      <c r="J1391" s="2">
        <v>2860.0341334691007</v>
      </c>
      <c r="L1391" s="6">
        <v>1.23281E-5</v>
      </c>
      <c r="M1391" s="9">
        <f t="shared" si="21"/>
        <v>12.678954441704331</v>
      </c>
      <c r="N1391" s="9">
        <f t="shared" si="21"/>
        <v>3.5258786800820417E-2</v>
      </c>
    </row>
    <row r="1392" spans="1:14" x14ac:dyDescent="0.55000000000000004">
      <c r="A1392" t="s">
        <v>1</v>
      </c>
      <c r="B1392" t="s">
        <v>8</v>
      </c>
      <c r="C1392" t="s">
        <v>24</v>
      </c>
      <c r="D1392" s="1">
        <v>44435</v>
      </c>
      <c r="E1392">
        <v>2021</v>
      </c>
      <c r="F1392">
        <v>8</v>
      </c>
      <c r="G1392">
        <v>27</v>
      </c>
      <c r="H1392">
        <v>21</v>
      </c>
      <c r="I1392" s="2">
        <v>916848.24455597159</v>
      </c>
      <c r="J1392" s="2">
        <v>2635.5739561740652</v>
      </c>
      <c r="L1392" s="6">
        <v>1.69868E-6</v>
      </c>
      <c r="M1392" s="9">
        <f t="shared" si="21"/>
        <v>1.5574317760623377</v>
      </c>
      <c r="N1392" s="9">
        <f t="shared" si="21"/>
        <v>4.4769967678737607E-3</v>
      </c>
    </row>
    <row r="1393" spans="1:14" x14ac:dyDescent="0.55000000000000004">
      <c r="A1393" t="s">
        <v>1</v>
      </c>
      <c r="B1393" t="s">
        <v>8</v>
      </c>
      <c r="C1393" t="s">
        <v>24</v>
      </c>
      <c r="D1393" s="1">
        <v>44435</v>
      </c>
      <c r="E1393">
        <v>2021</v>
      </c>
      <c r="F1393">
        <v>8</v>
      </c>
      <c r="G1393">
        <v>27</v>
      </c>
      <c r="H1393">
        <v>22</v>
      </c>
      <c r="I1393" s="2">
        <v>777925.69622473256</v>
      </c>
      <c r="J1393" s="2">
        <v>2380.7020628183077</v>
      </c>
      <c r="L1393" s="6">
        <v>1.2770299999999999E-7</v>
      </c>
      <c r="M1393" s="9">
        <f t="shared" si="21"/>
        <v>9.9343445184987014E-2</v>
      </c>
      <c r="N1393" s="9">
        <f t="shared" si="21"/>
        <v>3.0402279552808631E-4</v>
      </c>
    </row>
    <row r="1394" spans="1:14" x14ac:dyDescent="0.55000000000000004">
      <c r="A1394" t="s">
        <v>1</v>
      </c>
      <c r="B1394" t="s">
        <v>8</v>
      </c>
      <c r="C1394" t="s">
        <v>24</v>
      </c>
      <c r="D1394" s="1">
        <v>44435</v>
      </c>
      <c r="E1394">
        <v>2021</v>
      </c>
      <c r="F1394">
        <v>8</v>
      </c>
      <c r="G1394">
        <v>27</v>
      </c>
      <c r="H1394">
        <v>23</v>
      </c>
      <c r="I1394" s="2">
        <v>649315.07409856154</v>
      </c>
      <c r="J1394" s="2">
        <v>1764.2335010370782</v>
      </c>
      <c r="L1394" s="6">
        <v>6.3979400000000003E-9</v>
      </c>
      <c r="M1394" s="9">
        <f t="shared" si="21"/>
        <v>4.1542788851781512E-3</v>
      </c>
      <c r="N1394" s="9">
        <f t="shared" si="21"/>
        <v>1.1287460085625165E-5</v>
      </c>
    </row>
    <row r="1395" spans="1:14" x14ac:dyDescent="0.55000000000000004">
      <c r="A1395" t="s">
        <v>9</v>
      </c>
      <c r="B1395" t="s">
        <v>8</v>
      </c>
      <c r="C1395" t="s">
        <v>24</v>
      </c>
      <c r="D1395" s="1">
        <v>44436</v>
      </c>
      <c r="E1395">
        <v>2021</v>
      </c>
      <c r="F1395">
        <v>8</v>
      </c>
      <c r="G1395">
        <v>28</v>
      </c>
      <c r="H1395">
        <v>0</v>
      </c>
      <c r="I1395" s="2">
        <v>556231.13658680813</v>
      </c>
      <c r="J1395" s="2">
        <v>1498.3648229089904</v>
      </c>
      <c r="L1395" s="6">
        <v>7.5946300000000001E-10</v>
      </c>
      <c r="M1395" s="9">
        <f t="shared" si="21"/>
        <v>4.224369676856271E-4</v>
      </c>
      <c r="N1395" s="9">
        <f t="shared" si="21"/>
        <v>1.1379526435009306E-6</v>
      </c>
    </row>
    <row r="1396" spans="1:14" x14ac:dyDescent="0.55000000000000004">
      <c r="A1396" t="s">
        <v>9</v>
      </c>
      <c r="B1396" t="s">
        <v>8</v>
      </c>
      <c r="C1396" t="s">
        <v>24</v>
      </c>
      <c r="D1396" s="1">
        <v>44436</v>
      </c>
      <c r="E1396">
        <v>2021</v>
      </c>
      <c r="F1396">
        <v>8</v>
      </c>
      <c r="G1396">
        <v>28</v>
      </c>
      <c r="H1396">
        <v>1</v>
      </c>
      <c r="I1396" s="2">
        <v>485893.44968775462</v>
      </c>
      <c r="J1396" s="2">
        <v>1393.8607616136565</v>
      </c>
      <c r="L1396" s="6">
        <v>0</v>
      </c>
      <c r="M1396" s="9">
        <f t="shared" si="21"/>
        <v>0</v>
      </c>
      <c r="N1396" s="9">
        <f t="shared" si="21"/>
        <v>0</v>
      </c>
    </row>
    <row r="1397" spans="1:14" x14ac:dyDescent="0.55000000000000004">
      <c r="A1397" t="s">
        <v>9</v>
      </c>
      <c r="B1397" t="s">
        <v>8</v>
      </c>
      <c r="C1397" t="s">
        <v>24</v>
      </c>
      <c r="D1397" s="1">
        <v>44436</v>
      </c>
      <c r="E1397">
        <v>2021</v>
      </c>
      <c r="F1397">
        <v>8</v>
      </c>
      <c r="G1397">
        <v>28</v>
      </c>
      <c r="H1397">
        <v>2</v>
      </c>
      <c r="I1397" s="2">
        <v>438187.34851530794</v>
      </c>
      <c r="J1397" s="2">
        <v>1269.2852445659119</v>
      </c>
      <c r="L1397" s="6">
        <v>0</v>
      </c>
      <c r="M1397" s="9">
        <f t="shared" si="21"/>
        <v>0</v>
      </c>
      <c r="N1397" s="9">
        <f t="shared" si="21"/>
        <v>0</v>
      </c>
    </row>
    <row r="1398" spans="1:14" x14ac:dyDescent="0.55000000000000004">
      <c r="A1398" t="s">
        <v>9</v>
      </c>
      <c r="B1398" t="s">
        <v>8</v>
      </c>
      <c r="C1398" t="s">
        <v>24</v>
      </c>
      <c r="D1398" s="1">
        <v>44436</v>
      </c>
      <c r="E1398">
        <v>2021</v>
      </c>
      <c r="F1398">
        <v>8</v>
      </c>
      <c r="G1398">
        <v>28</v>
      </c>
      <c r="H1398">
        <v>3</v>
      </c>
      <c r="I1398" s="2">
        <v>404353.68481991848</v>
      </c>
      <c r="J1398" s="2">
        <v>1241.3888872950492</v>
      </c>
      <c r="L1398" s="6">
        <v>0</v>
      </c>
      <c r="M1398" s="9">
        <f t="shared" si="21"/>
        <v>0</v>
      </c>
      <c r="N1398" s="9">
        <f t="shared" si="21"/>
        <v>0</v>
      </c>
    </row>
    <row r="1399" spans="1:14" x14ac:dyDescent="0.55000000000000004">
      <c r="A1399" t="s">
        <v>9</v>
      </c>
      <c r="B1399" t="s">
        <v>8</v>
      </c>
      <c r="C1399" t="s">
        <v>24</v>
      </c>
      <c r="D1399" s="1">
        <v>44436</v>
      </c>
      <c r="E1399">
        <v>2021</v>
      </c>
      <c r="F1399">
        <v>8</v>
      </c>
      <c r="G1399">
        <v>28</v>
      </c>
      <c r="H1399">
        <v>4</v>
      </c>
      <c r="I1399" s="2">
        <v>385629.84624677245</v>
      </c>
      <c r="J1399" s="2">
        <v>1167.4567182097908</v>
      </c>
      <c r="L1399" s="6">
        <v>0</v>
      </c>
      <c r="M1399" s="9">
        <f t="shared" si="21"/>
        <v>0</v>
      </c>
      <c r="N1399" s="9">
        <f t="shared" si="21"/>
        <v>0</v>
      </c>
    </row>
    <row r="1400" spans="1:14" x14ac:dyDescent="0.55000000000000004">
      <c r="A1400" t="s">
        <v>9</v>
      </c>
      <c r="B1400" t="s">
        <v>8</v>
      </c>
      <c r="C1400" t="s">
        <v>24</v>
      </c>
      <c r="D1400" s="1">
        <v>44436</v>
      </c>
      <c r="E1400">
        <v>2021</v>
      </c>
      <c r="F1400">
        <v>8</v>
      </c>
      <c r="G1400">
        <v>28</v>
      </c>
      <c r="H1400">
        <v>5</v>
      </c>
      <c r="I1400" s="2">
        <v>371728.42574105656</v>
      </c>
      <c r="J1400" s="2">
        <v>1154.3657785959033</v>
      </c>
      <c r="L1400" s="6">
        <v>0</v>
      </c>
      <c r="M1400" s="9">
        <f t="shared" si="21"/>
        <v>0</v>
      </c>
      <c r="N1400" s="9">
        <f t="shared" si="21"/>
        <v>0</v>
      </c>
    </row>
    <row r="1401" spans="1:14" x14ac:dyDescent="0.55000000000000004">
      <c r="A1401" t="s">
        <v>9</v>
      </c>
      <c r="B1401" t="s">
        <v>8</v>
      </c>
      <c r="C1401" t="s">
        <v>24</v>
      </c>
      <c r="D1401" s="1">
        <v>44436</v>
      </c>
      <c r="E1401">
        <v>2021</v>
      </c>
      <c r="F1401">
        <v>8</v>
      </c>
      <c r="G1401">
        <v>28</v>
      </c>
      <c r="H1401">
        <v>6</v>
      </c>
      <c r="I1401" s="2">
        <v>377118.57924201037</v>
      </c>
      <c r="J1401" s="2">
        <v>1062.8122555983562</v>
      </c>
      <c r="L1401" s="6">
        <v>0</v>
      </c>
      <c r="M1401" s="9">
        <f t="shared" si="21"/>
        <v>0</v>
      </c>
      <c r="N1401" s="9">
        <f t="shared" si="21"/>
        <v>0</v>
      </c>
    </row>
    <row r="1402" spans="1:14" x14ac:dyDescent="0.55000000000000004">
      <c r="A1402" t="s">
        <v>9</v>
      </c>
      <c r="B1402" t="s">
        <v>8</v>
      </c>
      <c r="C1402" t="s">
        <v>24</v>
      </c>
      <c r="D1402" s="1">
        <v>44436</v>
      </c>
      <c r="E1402">
        <v>2021</v>
      </c>
      <c r="F1402">
        <v>8</v>
      </c>
      <c r="G1402">
        <v>28</v>
      </c>
      <c r="H1402">
        <v>7</v>
      </c>
      <c r="I1402" s="2">
        <v>432339.6361544294</v>
      </c>
      <c r="J1402" s="2">
        <v>796.42547683902364</v>
      </c>
      <c r="L1402" s="6">
        <v>0</v>
      </c>
      <c r="M1402" s="9">
        <f t="shared" si="21"/>
        <v>0</v>
      </c>
      <c r="N1402" s="9">
        <f t="shared" si="21"/>
        <v>0</v>
      </c>
    </row>
    <row r="1403" spans="1:14" x14ac:dyDescent="0.55000000000000004">
      <c r="A1403" t="s">
        <v>9</v>
      </c>
      <c r="B1403" t="s">
        <v>8</v>
      </c>
      <c r="C1403" t="s">
        <v>24</v>
      </c>
      <c r="D1403" s="1">
        <v>44436</v>
      </c>
      <c r="E1403">
        <v>2021</v>
      </c>
      <c r="F1403">
        <v>8</v>
      </c>
      <c r="G1403">
        <v>28</v>
      </c>
      <c r="H1403">
        <v>8</v>
      </c>
      <c r="I1403" s="2">
        <v>532183.36724437075</v>
      </c>
      <c r="J1403" s="2">
        <v>618.02484115828781</v>
      </c>
      <c r="L1403" s="6">
        <v>8.0156000000000003E-9</v>
      </c>
      <c r="M1403" s="9">
        <f t="shared" si="21"/>
        <v>4.2657689984839783E-3</v>
      </c>
      <c r="N1403" s="9">
        <f t="shared" si="21"/>
        <v>4.953839916788372E-6</v>
      </c>
    </row>
    <row r="1404" spans="1:14" x14ac:dyDescent="0.55000000000000004">
      <c r="A1404" t="s">
        <v>9</v>
      </c>
      <c r="B1404" t="s">
        <v>8</v>
      </c>
      <c r="C1404" t="s">
        <v>24</v>
      </c>
      <c r="D1404" s="1">
        <v>44436</v>
      </c>
      <c r="E1404">
        <v>2021</v>
      </c>
      <c r="F1404">
        <v>8</v>
      </c>
      <c r="G1404">
        <v>28</v>
      </c>
      <c r="H1404">
        <v>9</v>
      </c>
      <c r="I1404" s="2">
        <v>630826.6926107828</v>
      </c>
      <c r="J1404" s="2">
        <v>473.40555312468769</v>
      </c>
      <c r="L1404" s="6">
        <v>1.69635E-7</v>
      </c>
      <c r="M1404" s="9">
        <f t="shared" si="21"/>
        <v>0.10701028600103014</v>
      </c>
      <c r="N1404" s="9">
        <f t="shared" si="21"/>
        <v>8.030615100430639E-5</v>
      </c>
    </row>
    <row r="1405" spans="1:14" x14ac:dyDescent="0.55000000000000004">
      <c r="A1405" t="s">
        <v>9</v>
      </c>
      <c r="B1405" t="s">
        <v>8</v>
      </c>
      <c r="C1405" t="s">
        <v>24</v>
      </c>
      <c r="D1405" s="1">
        <v>44436</v>
      </c>
      <c r="E1405">
        <v>2021</v>
      </c>
      <c r="F1405">
        <v>8</v>
      </c>
      <c r="G1405">
        <v>28</v>
      </c>
      <c r="H1405">
        <v>10</v>
      </c>
      <c r="I1405" s="2">
        <v>747118.07692366862</v>
      </c>
      <c r="J1405" s="2">
        <v>453.13437155641583</v>
      </c>
      <c r="L1405" s="6">
        <v>9.8063400000000007E-7</v>
      </c>
      <c r="M1405" s="9">
        <f t="shared" si="21"/>
        <v>0.73264938824596493</v>
      </c>
      <c r="N1405" s="9">
        <f t="shared" si="21"/>
        <v>4.4435897131685432E-4</v>
      </c>
    </row>
    <row r="1406" spans="1:14" x14ac:dyDescent="0.55000000000000004">
      <c r="A1406" t="s">
        <v>9</v>
      </c>
      <c r="B1406" t="s">
        <v>8</v>
      </c>
      <c r="C1406" t="s">
        <v>24</v>
      </c>
      <c r="D1406" s="1">
        <v>44436</v>
      </c>
      <c r="E1406">
        <v>2021</v>
      </c>
      <c r="F1406">
        <v>8</v>
      </c>
      <c r="G1406">
        <v>28</v>
      </c>
      <c r="H1406">
        <v>11</v>
      </c>
      <c r="I1406" s="2">
        <v>852179.6764755724</v>
      </c>
      <c r="J1406" s="2">
        <v>552.90038280418571</v>
      </c>
      <c r="L1406" s="6">
        <v>3.5718299999999998E-6</v>
      </c>
      <c r="M1406" s="9">
        <f t="shared" si="21"/>
        <v>3.0438409338257437</v>
      </c>
      <c r="N1406" s="9">
        <f t="shared" si="21"/>
        <v>1.9748661743114746E-3</v>
      </c>
    </row>
    <row r="1407" spans="1:14" x14ac:dyDescent="0.55000000000000004">
      <c r="A1407" t="s">
        <v>9</v>
      </c>
      <c r="B1407" t="s">
        <v>8</v>
      </c>
      <c r="C1407" t="s">
        <v>24</v>
      </c>
      <c r="D1407" s="1">
        <v>44436</v>
      </c>
      <c r="E1407">
        <v>2021</v>
      </c>
      <c r="F1407">
        <v>8</v>
      </c>
      <c r="G1407">
        <v>28</v>
      </c>
      <c r="H1407">
        <v>12</v>
      </c>
      <c r="I1407" s="2">
        <v>963148.78664466448</v>
      </c>
      <c r="J1407" s="2">
        <v>773.31462921553373</v>
      </c>
      <c r="L1407" s="6">
        <v>1.14543E-5</v>
      </c>
      <c r="M1407" s="9">
        <f t="shared" si="21"/>
        <v>11.03219514686398</v>
      </c>
      <c r="N1407" s="9">
        <f t="shared" si="21"/>
        <v>8.8577777574234875E-3</v>
      </c>
    </row>
    <row r="1408" spans="1:14" x14ac:dyDescent="0.55000000000000004">
      <c r="A1408" t="s">
        <v>9</v>
      </c>
      <c r="B1408" t="s">
        <v>8</v>
      </c>
      <c r="C1408" t="s">
        <v>24</v>
      </c>
      <c r="D1408" s="1">
        <v>44436</v>
      </c>
      <c r="E1408">
        <v>2021</v>
      </c>
      <c r="F1408">
        <v>8</v>
      </c>
      <c r="G1408">
        <v>28</v>
      </c>
      <c r="H1408">
        <v>13</v>
      </c>
      <c r="I1408" s="2">
        <v>1024022.2635278027</v>
      </c>
      <c r="J1408" s="2">
        <v>912.89528973611505</v>
      </c>
      <c r="L1408" s="6">
        <v>2.4368000000000001E-5</v>
      </c>
      <c r="M1408" s="9">
        <f t="shared" si="21"/>
        <v>24.953374517645496</v>
      </c>
      <c r="N1408" s="9">
        <f t="shared" si="21"/>
        <v>2.2245432420289653E-2</v>
      </c>
    </row>
    <row r="1409" spans="1:14" x14ac:dyDescent="0.55000000000000004">
      <c r="A1409" t="s">
        <v>9</v>
      </c>
      <c r="B1409" t="s">
        <v>8</v>
      </c>
      <c r="C1409" t="s">
        <v>24</v>
      </c>
      <c r="D1409" s="1">
        <v>44436</v>
      </c>
      <c r="E1409">
        <v>2021</v>
      </c>
      <c r="F1409">
        <v>8</v>
      </c>
      <c r="G1409">
        <v>28</v>
      </c>
      <c r="H1409">
        <v>14</v>
      </c>
      <c r="I1409" s="2">
        <v>1108733.3783931849</v>
      </c>
      <c r="J1409" s="2">
        <v>872.18286303359002</v>
      </c>
      <c r="L1409" s="6">
        <v>4.8862000000000001E-5</v>
      </c>
      <c r="M1409" s="9">
        <f t="shared" si="21"/>
        <v>54.174930335047797</v>
      </c>
      <c r="N1409" s="9">
        <f t="shared" si="21"/>
        <v>4.2616599053547276E-2</v>
      </c>
    </row>
    <row r="1410" spans="1:14" x14ac:dyDescent="0.55000000000000004">
      <c r="A1410" t="s">
        <v>9</v>
      </c>
      <c r="B1410" t="s">
        <v>8</v>
      </c>
      <c r="C1410" t="s">
        <v>24</v>
      </c>
      <c r="D1410" s="1">
        <v>44436</v>
      </c>
      <c r="E1410">
        <v>2021</v>
      </c>
      <c r="F1410">
        <v>8</v>
      </c>
      <c r="G1410">
        <v>28</v>
      </c>
      <c r="H1410">
        <v>15</v>
      </c>
      <c r="I1410" s="2">
        <v>1163400.6753751528</v>
      </c>
      <c r="J1410" s="2">
        <v>1044.1863401567844</v>
      </c>
      <c r="L1410" s="6">
        <v>1.00534E-4</v>
      </c>
      <c r="M1410" s="9">
        <f t="shared" si="21"/>
        <v>116.96132349816561</v>
      </c>
      <c r="N1410" s="9">
        <f t="shared" si="21"/>
        <v>0.10497622952132216</v>
      </c>
    </row>
    <row r="1411" spans="1:14" x14ac:dyDescent="0.55000000000000004">
      <c r="A1411" t="s">
        <v>9</v>
      </c>
      <c r="B1411" t="s">
        <v>8</v>
      </c>
      <c r="C1411" t="s">
        <v>24</v>
      </c>
      <c r="D1411" s="1">
        <v>44436</v>
      </c>
      <c r="E1411">
        <v>2021</v>
      </c>
      <c r="F1411">
        <v>8</v>
      </c>
      <c r="G1411">
        <v>28</v>
      </c>
      <c r="H1411">
        <v>16</v>
      </c>
      <c r="I1411" s="2">
        <v>1190458.0562346072</v>
      </c>
      <c r="J1411" s="2">
        <v>1665.2209109362711</v>
      </c>
      <c r="L1411" s="6">
        <v>1.07587E-4</v>
      </c>
      <c r="M1411" s="9">
        <f t="shared" si="21"/>
        <v>128.07781089611268</v>
      </c>
      <c r="N1411" s="9">
        <f t="shared" si="21"/>
        <v>0.17915612214490059</v>
      </c>
    </row>
    <row r="1412" spans="1:14" x14ac:dyDescent="0.55000000000000004">
      <c r="A1412" t="s">
        <v>9</v>
      </c>
      <c r="B1412" t="s">
        <v>8</v>
      </c>
      <c r="C1412" t="s">
        <v>24</v>
      </c>
      <c r="D1412" s="1">
        <v>44436</v>
      </c>
      <c r="E1412">
        <v>2021</v>
      </c>
      <c r="F1412">
        <v>8</v>
      </c>
      <c r="G1412">
        <v>28</v>
      </c>
      <c r="H1412">
        <v>17</v>
      </c>
      <c r="I1412" s="2">
        <v>1180653.8746124338</v>
      </c>
      <c r="J1412" s="2">
        <v>2260.0617375880306</v>
      </c>
      <c r="L1412" s="6">
        <v>6.3618E-5</v>
      </c>
      <c r="M1412" s="9">
        <f t="shared" si="21"/>
        <v>75.11083819509382</v>
      </c>
      <c r="N1412" s="9">
        <f t="shared" si="21"/>
        <v>0.14378060762187533</v>
      </c>
    </row>
    <row r="1413" spans="1:14" x14ac:dyDescent="0.55000000000000004">
      <c r="A1413" t="s">
        <v>9</v>
      </c>
      <c r="B1413" t="s">
        <v>8</v>
      </c>
      <c r="C1413" t="s">
        <v>24</v>
      </c>
      <c r="D1413" s="1">
        <v>44436</v>
      </c>
      <c r="E1413">
        <v>2021</v>
      </c>
      <c r="F1413">
        <v>8</v>
      </c>
      <c r="G1413">
        <v>28</v>
      </c>
      <c r="H1413">
        <v>18</v>
      </c>
      <c r="I1413" s="2">
        <v>1138907.4876628374</v>
      </c>
      <c r="J1413" s="2">
        <v>2617.8616380288095</v>
      </c>
      <c r="L1413" s="6">
        <v>2.02695E-5</v>
      </c>
      <c r="M1413" s="9">
        <f t="shared" ref="M1413:N1476" si="22">$L1413*I1413</f>
        <v>23.085085321181882</v>
      </c>
      <c r="N1413" s="9">
        <f t="shared" si="22"/>
        <v>5.3062746472024955E-2</v>
      </c>
    </row>
    <row r="1414" spans="1:14" x14ac:dyDescent="0.55000000000000004">
      <c r="A1414" t="s">
        <v>9</v>
      </c>
      <c r="B1414" t="s">
        <v>8</v>
      </c>
      <c r="C1414" t="s">
        <v>24</v>
      </c>
      <c r="D1414" s="1">
        <v>44436</v>
      </c>
      <c r="E1414">
        <v>2021</v>
      </c>
      <c r="F1414">
        <v>8</v>
      </c>
      <c r="G1414">
        <v>28</v>
      </c>
      <c r="H1414">
        <v>19</v>
      </c>
      <c r="I1414" s="2">
        <v>1071420.6143391612</v>
      </c>
      <c r="J1414" s="2">
        <v>2786.9008676472886</v>
      </c>
      <c r="L1414" s="6">
        <v>1.0431800000000001E-5</v>
      </c>
      <c r="M1414" s="9">
        <f t="shared" si="22"/>
        <v>11.176845564663262</v>
      </c>
      <c r="N1414" s="9">
        <f t="shared" si="22"/>
        <v>2.9072392471122987E-2</v>
      </c>
    </row>
    <row r="1415" spans="1:14" x14ac:dyDescent="0.55000000000000004">
      <c r="A1415" t="s">
        <v>9</v>
      </c>
      <c r="B1415" t="s">
        <v>8</v>
      </c>
      <c r="C1415" t="s">
        <v>24</v>
      </c>
      <c r="D1415" s="1">
        <v>44436</v>
      </c>
      <c r="E1415">
        <v>2021</v>
      </c>
      <c r="F1415">
        <v>8</v>
      </c>
      <c r="G1415">
        <v>28</v>
      </c>
      <c r="H1415">
        <v>20</v>
      </c>
      <c r="I1415" s="2">
        <v>1030733.859761984</v>
      </c>
      <c r="J1415" s="2">
        <v>2654.7733417799914</v>
      </c>
      <c r="L1415" s="6">
        <v>5.0747599999999998E-6</v>
      </c>
      <c r="M1415" s="9">
        <f t="shared" si="22"/>
        <v>5.2307269621657255</v>
      </c>
      <c r="N1415" s="9">
        <f t="shared" si="22"/>
        <v>1.3472337563931428E-2</v>
      </c>
    </row>
    <row r="1416" spans="1:14" x14ac:dyDescent="0.55000000000000004">
      <c r="A1416" t="s">
        <v>9</v>
      </c>
      <c r="B1416" t="s">
        <v>8</v>
      </c>
      <c r="C1416" t="s">
        <v>24</v>
      </c>
      <c r="D1416" s="1">
        <v>44436</v>
      </c>
      <c r="E1416">
        <v>2021</v>
      </c>
      <c r="F1416">
        <v>8</v>
      </c>
      <c r="G1416">
        <v>28</v>
      </c>
      <c r="H1416">
        <v>21</v>
      </c>
      <c r="I1416" s="2">
        <v>951474.25955083268</v>
      </c>
      <c r="J1416" s="2">
        <v>2366.5927192918593</v>
      </c>
      <c r="L1416" s="6">
        <v>1.00699E-6</v>
      </c>
      <c r="M1416" s="9">
        <f t="shared" si="22"/>
        <v>0.95812506462509295</v>
      </c>
      <c r="N1416" s="9">
        <f t="shared" si="22"/>
        <v>2.3831352023997096E-3</v>
      </c>
    </row>
    <row r="1417" spans="1:14" x14ac:dyDescent="0.55000000000000004">
      <c r="A1417" t="s">
        <v>9</v>
      </c>
      <c r="B1417" t="s">
        <v>8</v>
      </c>
      <c r="C1417" t="s">
        <v>24</v>
      </c>
      <c r="D1417" s="1">
        <v>44436</v>
      </c>
      <c r="E1417">
        <v>2021</v>
      </c>
      <c r="F1417">
        <v>8</v>
      </c>
      <c r="G1417">
        <v>28</v>
      </c>
      <c r="H1417">
        <v>22</v>
      </c>
      <c r="I1417" s="2">
        <v>841901.50451778423</v>
      </c>
      <c r="J1417" s="2">
        <v>2214.2335615227976</v>
      </c>
      <c r="L1417" s="6">
        <v>7.23836E-8</v>
      </c>
      <c r="M1417" s="9">
        <f t="shared" si="22"/>
        <v>6.0939861742413483E-2</v>
      </c>
      <c r="N1417" s="9">
        <f t="shared" si="22"/>
        <v>1.6027419642384156E-4</v>
      </c>
    </row>
    <row r="1418" spans="1:14" x14ac:dyDescent="0.55000000000000004">
      <c r="A1418" t="s">
        <v>9</v>
      </c>
      <c r="B1418" t="s">
        <v>8</v>
      </c>
      <c r="C1418" t="s">
        <v>24</v>
      </c>
      <c r="D1418" s="1">
        <v>44436</v>
      </c>
      <c r="E1418">
        <v>2021</v>
      </c>
      <c r="F1418">
        <v>8</v>
      </c>
      <c r="G1418">
        <v>28</v>
      </c>
      <c r="H1418">
        <v>23</v>
      </c>
      <c r="I1418" s="2">
        <v>728369.40941003629</v>
      </c>
      <c r="J1418" s="2">
        <v>1964.2678042972598</v>
      </c>
      <c r="L1418" s="6">
        <v>3.1786700000000001E-9</v>
      </c>
      <c r="M1418" s="9">
        <f t="shared" si="22"/>
        <v>2.3152459906094001E-3</v>
      </c>
      <c r="N1418" s="9">
        <f t="shared" si="22"/>
        <v>6.2437591414855711E-6</v>
      </c>
    </row>
    <row r="1419" spans="1:14" x14ac:dyDescent="0.55000000000000004">
      <c r="A1419" t="s">
        <v>9</v>
      </c>
      <c r="B1419" t="s">
        <v>8</v>
      </c>
      <c r="C1419" t="s">
        <v>24</v>
      </c>
      <c r="D1419" s="1">
        <v>44437</v>
      </c>
      <c r="E1419">
        <v>2021</v>
      </c>
      <c r="F1419">
        <v>8</v>
      </c>
      <c r="G1419">
        <v>29</v>
      </c>
      <c r="H1419">
        <v>0</v>
      </c>
      <c r="I1419" s="2">
        <v>570834.74816831562</v>
      </c>
      <c r="J1419" s="2">
        <v>1498.3648229089904</v>
      </c>
      <c r="L1419" s="6">
        <v>0</v>
      </c>
      <c r="M1419" s="9">
        <f t="shared" si="22"/>
        <v>0</v>
      </c>
      <c r="N1419" s="9">
        <f t="shared" si="22"/>
        <v>0</v>
      </c>
    </row>
    <row r="1420" spans="1:14" x14ac:dyDescent="0.55000000000000004">
      <c r="A1420" t="s">
        <v>9</v>
      </c>
      <c r="B1420" t="s">
        <v>8</v>
      </c>
      <c r="C1420" t="s">
        <v>24</v>
      </c>
      <c r="D1420" s="1">
        <v>44437</v>
      </c>
      <c r="E1420">
        <v>2021</v>
      </c>
      <c r="F1420">
        <v>8</v>
      </c>
      <c r="G1420">
        <v>29</v>
      </c>
      <c r="H1420">
        <v>1</v>
      </c>
      <c r="I1420" s="2">
        <v>509819.04460468021</v>
      </c>
      <c r="J1420" s="2">
        <v>1393.8607616136565</v>
      </c>
      <c r="L1420" s="6">
        <v>0</v>
      </c>
      <c r="M1420" s="9">
        <f t="shared" si="22"/>
        <v>0</v>
      </c>
      <c r="N1420" s="9">
        <f t="shared" si="22"/>
        <v>0</v>
      </c>
    </row>
    <row r="1421" spans="1:14" x14ac:dyDescent="0.55000000000000004">
      <c r="A1421" t="s">
        <v>9</v>
      </c>
      <c r="B1421" t="s">
        <v>8</v>
      </c>
      <c r="C1421" t="s">
        <v>24</v>
      </c>
      <c r="D1421" s="1">
        <v>44437</v>
      </c>
      <c r="E1421">
        <v>2021</v>
      </c>
      <c r="F1421">
        <v>8</v>
      </c>
      <c r="G1421">
        <v>29</v>
      </c>
      <c r="H1421">
        <v>2</v>
      </c>
      <c r="I1421" s="2">
        <v>460969.43124518223</v>
      </c>
      <c r="J1421" s="2">
        <v>1269.2852445659119</v>
      </c>
      <c r="L1421" s="6">
        <v>0</v>
      </c>
      <c r="M1421" s="9">
        <f t="shared" si="22"/>
        <v>0</v>
      </c>
      <c r="N1421" s="9">
        <f t="shared" si="22"/>
        <v>0</v>
      </c>
    </row>
    <row r="1422" spans="1:14" x14ac:dyDescent="0.55000000000000004">
      <c r="A1422" t="s">
        <v>9</v>
      </c>
      <c r="B1422" t="s">
        <v>8</v>
      </c>
      <c r="C1422" t="s">
        <v>24</v>
      </c>
      <c r="D1422" s="1">
        <v>44437</v>
      </c>
      <c r="E1422">
        <v>2021</v>
      </c>
      <c r="F1422">
        <v>8</v>
      </c>
      <c r="G1422">
        <v>29</v>
      </c>
      <c r="H1422">
        <v>3</v>
      </c>
      <c r="I1422" s="2">
        <v>444219.59558623983</v>
      </c>
      <c r="J1422" s="2">
        <v>1241.3888872950492</v>
      </c>
      <c r="L1422" s="6">
        <v>0</v>
      </c>
      <c r="M1422" s="9">
        <f t="shared" si="22"/>
        <v>0</v>
      </c>
      <c r="N1422" s="9">
        <f t="shared" si="22"/>
        <v>0</v>
      </c>
    </row>
    <row r="1423" spans="1:14" x14ac:dyDescent="0.55000000000000004">
      <c r="A1423" t="s">
        <v>9</v>
      </c>
      <c r="B1423" t="s">
        <v>8</v>
      </c>
      <c r="C1423" t="s">
        <v>24</v>
      </c>
      <c r="D1423" s="1">
        <v>44437</v>
      </c>
      <c r="E1423">
        <v>2021</v>
      </c>
      <c r="F1423">
        <v>8</v>
      </c>
      <c r="G1423">
        <v>29</v>
      </c>
      <c r="H1423">
        <v>4</v>
      </c>
      <c r="I1423" s="2">
        <v>398908.19154800789</v>
      </c>
      <c r="J1423" s="2">
        <v>1167.4567182097908</v>
      </c>
      <c r="L1423" s="6">
        <v>0</v>
      </c>
      <c r="M1423" s="9">
        <f t="shared" si="22"/>
        <v>0</v>
      </c>
      <c r="N1423" s="9">
        <f t="shared" si="22"/>
        <v>0</v>
      </c>
    </row>
    <row r="1424" spans="1:14" x14ac:dyDescent="0.55000000000000004">
      <c r="A1424" t="s">
        <v>9</v>
      </c>
      <c r="B1424" t="s">
        <v>8</v>
      </c>
      <c r="C1424" t="s">
        <v>24</v>
      </c>
      <c r="D1424" s="1">
        <v>44437</v>
      </c>
      <c r="E1424">
        <v>2021</v>
      </c>
      <c r="F1424">
        <v>8</v>
      </c>
      <c r="G1424">
        <v>29</v>
      </c>
      <c r="H1424">
        <v>5</v>
      </c>
      <c r="I1424" s="2">
        <v>384824.53805392346</v>
      </c>
      <c r="J1424" s="2">
        <v>1154.3657785959033</v>
      </c>
      <c r="L1424" s="6">
        <v>0</v>
      </c>
      <c r="M1424" s="9">
        <f t="shared" si="22"/>
        <v>0</v>
      </c>
      <c r="N1424" s="9">
        <f t="shared" si="22"/>
        <v>0</v>
      </c>
    </row>
    <row r="1425" spans="1:14" x14ac:dyDescent="0.55000000000000004">
      <c r="A1425" t="s">
        <v>9</v>
      </c>
      <c r="B1425" t="s">
        <v>8</v>
      </c>
      <c r="C1425" t="s">
        <v>24</v>
      </c>
      <c r="D1425" s="1">
        <v>44437</v>
      </c>
      <c r="E1425">
        <v>2021</v>
      </c>
      <c r="F1425">
        <v>8</v>
      </c>
      <c r="G1425">
        <v>29</v>
      </c>
      <c r="H1425">
        <v>6</v>
      </c>
      <c r="I1425" s="2">
        <v>390369.47291417816</v>
      </c>
      <c r="J1425" s="2">
        <v>1062.8122555983562</v>
      </c>
      <c r="L1425" s="6">
        <v>0</v>
      </c>
      <c r="M1425" s="9">
        <f t="shared" si="22"/>
        <v>0</v>
      </c>
      <c r="N1425" s="9">
        <f t="shared" si="22"/>
        <v>0</v>
      </c>
    </row>
    <row r="1426" spans="1:14" x14ac:dyDescent="0.55000000000000004">
      <c r="A1426" t="s">
        <v>9</v>
      </c>
      <c r="B1426" t="s">
        <v>8</v>
      </c>
      <c r="C1426" t="s">
        <v>24</v>
      </c>
      <c r="D1426" s="1">
        <v>44437</v>
      </c>
      <c r="E1426">
        <v>2021</v>
      </c>
      <c r="F1426">
        <v>8</v>
      </c>
      <c r="G1426">
        <v>29</v>
      </c>
      <c r="H1426">
        <v>7</v>
      </c>
      <c r="I1426" s="2">
        <v>444201.15657969646</v>
      </c>
      <c r="J1426" s="2">
        <v>796.42547683902364</v>
      </c>
      <c r="L1426" s="6">
        <v>0</v>
      </c>
      <c r="M1426" s="9">
        <f t="shared" si="22"/>
        <v>0</v>
      </c>
      <c r="N1426" s="9">
        <f t="shared" si="22"/>
        <v>0</v>
      </c>
    </row>
    <row r="1427" spans="1:14" x14ac:dyDescent="0.55000000000000004">
      <c r="A1427" t="s">
        <v>9</v>
      </c>
      <c r="B1427" t="s">
        <v>8</v>
      </c>
      <c r="C1427" t="s">
        <v>24</v>
      </c>
      <c r="D1427" s="1">
        <v>44437</v>
      </c>
      <c r="E1427">
        <v>2021</v>
      </c>
      <c r="F1427">
        <v>8</v>
      </c>
      <c r="G1427">
        <v>29</v>
      </c>
      <c r="H1427">
        <v>8</v>
      </c>
      <c r="I1427" s="2">
        <v>528900.38000689354</v>
      </c>
      <c r="J1427" s="2">
        <v>618.02484115828781</v>
      </c>
      <c r="L1427" s="6">
        <v>1.9715099999999999E-9</v>
      </c>
      <c r="M1427" s="9">
        <f t="shared" si="22"/>
        <v>1.0427323881873906E-3</v>
      </c>
      <c r="N1427" s="9">
        <f t="shared" si="22"/>
        <v>1.2184421545919759E-6</v>
      </c>
    </row>
    <row r="1428" spans="1:14" x14ac:dyDescent="0.55000000000000004">
      <c r="A1428" t="s">
        <v>9</v>
      </c>
      <c r="B1428" t="s">
        <v>8</v>
      </c>
      <c r="C1428" t="s">
        <v>24</v>
      </c>
      <c r="D1428" s="1">
        <v>44437</v>
      </c>
      <c r="E1428">
        <v>2021</v>
      </c>
      <c r="F1428">
        <v>8</v>
      </c>
      <c r="G1428">
        <v>29</v>
      </c>
      <c r="H1428">
        <v>9</v>
      </c>
      <c r="I1428" s="2">
        <v>634196.05342094298</v>
      </c>
      <c r="J1428" s="2">
        <v>473.40555312468769</v>
      </c>
      <c r="L1428" s="6">
        <v>5.1648300000000003E-8</v>
      </c>
      <c r="M1428" s="9">
        <f t="shared" si="22"/>
        <v>3.275514802590089E-2</v>
      </c>
      <c r="N1428" s="9">
        <f t="shared" si="22"/>
        <v>2.4450592029449808E-5</v>
      </c>
    </row>
    <row r="1429" spans="1:14" x14ac:dyDescent="0.55000000000000004">
      <c r="A1429" t="s">
        <v>9</v>
      </c>
      <c r="B1429" t="s">
        <v>8</v>
      </c>
      <c r="C1429" t="s">
        <v>24</v>
      </c>
      <c r="D1429" s="1">
        <v>44437</v>
      </c>
      <c r="E1429">
        <v>2021</v>
      </c>
      <c r="F1429">
        <v>8</v>
      </c>
      <c r="G1429">
        <v>29</v>
      </c>
      <c r="H1429">
        <v>10</v>
      </c>
      <c r="I1429" s="2">
        <v>751799.80544177385</v>
      </c>
      <c r="J1429" s="2">
        <v>453.13437155641583</v>
      </c>
      <c r="L1429" s="6">
        <v>5.8194999999999999E-7</v>
      </c>
      <c r="M1429" s="9">
        <f t="shared" si="22"/>
        <v>0.43750989677684027</v>
      </c>
      <c r="N1429" s="9">
        <f t="shared" si="22"/>
        <v>2.637015475272562E-4</v>
      </c>
    </row>
    <row r="1430" spans="1:14" x14ac:dyDescent="0.55000000000000004">
      <c r="A1430" t="s">
        <v>9</v>
      </c>
      <c r="B1430" t="s">
        <v>8</v>
      </c>
      <c r="C1430" t="s">
        <v>24</v>
      </c>
      <c r="D1430" s="1">
        <v>44437</v>
      </c>
      <c r="E1430">
        <v>2021</v>
      </c>
      <c r="F1430">
        <v>8</v>
      </c>
      <c r="G1430">
        <v>29</v>
      </c>
      <c r="H1430">
        <v>11</v>
      </c>
      <c r="I1430" s="2">
        <v>894328.92584608938</v>
      </c>
      <c r="J1430" s="2">
        <v>552.90038280418571</v>
      </c>
      <c r="L1430" s="6">
        <v>4.2886900000000003E-6</v>
      </c>
      <c r="M1430" s="9">
        <f t="shared" si="22"/>
        <v>3.8354995209868652</v>
      </c>
      <c r="N1430" s="9">
        <f t="shared" si="22"/>
        <v>2.3712183427284832E-3</v>
      </c>
    </row>
    <row r="1431" spans="1:14" x14ac:dyDescent="0.55000000000000004">
      <c r="A1431" t="s">
        <v>9</v>
      </c>
      <c r="B1431" t="s">
        <v>8</v>
      </c>
      <c r="C1431" t="s">
        <v>24</v>
      </c>
      <c r="D1431" s="1">
        <v>44437</v>
      </c>
      <c r="E1431">
        <v>2021</v>
      </c>
      <c r="F1431">
        <v>8</v>
      </c>
      <c r="G1431">
        <v>29</v>
      </c>
      <c r="H1431">
        <v>12</v>
      </c>
      <c r="I1431" s="2">
        <v>1018446.5229040131</v>
      </c>
      <c r="J1431" s="2">
        <v>773.31462921553373</v>
      </c>
      <c r="L1431" s="6">
        <v>1.54658E-5</v>
      </c>
      <c r="M1431" s="9">
        <f t="shared" si="22"/>
        <v>15.751090233928885</v>
      </c>
      <c r="N1431" s="9">
        <f t="shared" si="22"/>
        <v>1.1959929392521601E-2</v>
      </c>
    </row>
    <row r="1432" spans="1:14" x14ac:dyDescent="0.55000000000000004">
      <c r="A1432" t="s">
        <v>9</v>
      </c>
      <c r="B1432" t="s">
        <v>8</v>
      </c>
      <c r="C1432" t="s">
        <v>24</v>
      </c>
      <c r="D1432" s="1">
        <v>44437</v>
      </c>
      <c r="E1432">
        <v>2021</v>
      </c>
      <c r="F1432">
        <v>8</v>
      </c>
      <c r="G1432">
        <v>29</v>
      </c>
      <c r="H1432">
        <v>13</v>
      </c>
      <c r="I1432" s="2">
        <v>1113663.2841114956</v>
      </c>
      <c r="J1432" s="2">
        <v>912.89528973611505</v>
      </c>
      <c r="L1432" s="6">
        <v>4.8587700000000002E-5</v>
      </c>
      <c r="M1432" s="9">
        <f t="shared" si="22"/>
        <v>54.110337549424116</v>
      </c>
      <c r="N1432" s="9">
        <f t="shared" si="22"/>
        <v>4.4355482469111439E-2</v>
      </c>
    </row>
    <row r="1433" spans="1:14" x14ac:dyDescent="0.55000000000000004">
      <c r="A1433" t="s">
        <v>9</v>
      </c>
      <c r="B1433" t="s">
        <v>8</v>
      </c>
      <c r="C1433" t="s">
        <v>24</v>
      </c>
      <c r="D1433" s="1">
        <v>44437</v>
      </c>
      <c r="E1433">
        <v>2021</v>
      </c>
      <c r="F1433">
        <v>8</v>
      </c>
      <c r="G1433">
        <v>29</v>
      </c>
      <c r="H1433">
        <v>14</v>
      </c>
      <c r="I1433" s="2">
        <v>1190677.6183237687</v>
      </c>
      <c r="J1433" s="2">
        <v>872.18286303359002</v>
      </c>
      <c r="L1433" s="6">
        <v>9.1501400000000005E-5</v>
      </c>
      <c r="M1433" s="9">
        <f t="shared" si="22"/>
        <v>108.9486690252905</v>
      </c>
      <c r="N1433" s="9">
        <f t="shared" si="22"/>
        <v>7.9805953023581733E-2</v>
      </c>
    </row>
    <row r="1434" spans="1:14" x14ac:dyDescent="0.55000000000000004">
      <c r="A1434" t="s">
        <v>9</v>
      </c>
      <c r="B1434" t="s">
        <v>8</v>
      </c>
      <c r="C1434" t="s">
        <v>24</v>
      </c>
      <c r="D1434" s="1">
        <v>44437</v>
      </c>
      <c r="E1434">
        <v>2021</v>
      </c>
      <c r="F1434">
        <v>8</v>
      </c>
      <c r="G1434">
        <v>29</v>
      </c>
      <c r="H1434">
        <v>15</v>
      </c>
      <c r="I1434" s="2">
        <v>1248106.5008358131</v>
      </c>
      <c r="J1434" s="2">
        <v>1044.1863401567844</v>
      </c>
      <c r="L1434" s="6">
        <v>1.9091799999999999E-4</v>
      </c>
      <c r="M1434" s="9">
        <f t="shared" si="22"/>
        <v>238.28599692657176</v>
      </c>
      <c r="N1434" s="9">
        <f t="shared" si="22"/>
        <v>0.19935396769005295</v>
      </c>
    </row>
    <row r="1435" spans="1:14" x14ac:dyDescent="0.55000000000000004">
      <c r="A1435" t="s">
        <v>9</v>
      </c>
      <c r="B1435" t="s">
        <v>8</v>
      </c>
      <c r="C1435" t="s">
        <v>24</v>
      </c>
      <c r="D1435" s="1">
        <v>44437</v>
      </c>
      <c r="E1435">
        <v>2021</v>
      </c>
      <c r="F1435">
        <v>8</v>
      </c>
      <c r="G1435">
        <v>29</v>
      </c>
      <c r="H1435">
        <v>16</v>
      </c>
      <c r="I1435" s="2">
        <v>1283399.7802720047</v>
      </c>
      <c r="J1435" s="2">
        <v>1665.2209109362711</v>
      </c>
      <c r="L1435" s="6">
        <v>1.7121399999999999E-4</v>
      </c>
      <c r="M1435" s="9">
        <f t="shared" si="22"/>
        <v>219.736009979491</v>
      </c>
      <c r="N1435" s="9">
        <f t="shared" si="22"/>
        <v>0.28510913304504271</v>
      </c>
    </row>
    <row r="1436" spans="1:14" x14ac:dyDescent="0.55000000000000004">
      <c r="A1436" t="s">
        <v>9</v>
      </c>
      <c r="B1436" t="s">
        <v>8</v>
      </c>
      <c r="C1436" t="s">
        <v>24</v>
      </c>
      <c r="D1436" s="1">
        <v>44437</v>
      </c>
      <c r="E1436">
        <v>2021</v>
      </c>
      <c r="F1436">
        <v>8</v>
      </c>
      <c r="G1436">
        <v>29</v>
      </c>
      <c r="H1436">
        <v>17</v>
      </c>
      <c r="I1436" s="2">
        <v>1275302.8200186437</v>
      </c>
      <c r="J1436" s="2">
        <v>2260.0617375880306</v>
      </c>
      <c r="L1436" s="6">
        <v>1.41495E-4</v>
      </c>
      <c r="M1436" s="9">
        <f t="shared" si="22"/>
        <v>180.448972518538</v>
      </c>
      <c r="N1436" s="9">
        <f t="shared" si="22"/>
        <v>0.31978743556001837</v>
      </c>
    </row>
    <row r="1437" spans="1:14" x14ac:dyDescent="0.55000000000000004">
      <c r="A1437" t="s">
        <v>9</v>
      </c>
      <c r="B1437" t="s">
        <v>8</v>
      </c>
      <c r="C1437" t="s">
        <v>24</v>
      </c>
      <c r="D1437" s="1">
        <v>44437</v>
      </c>
      <c r="E1437">
        <v>2021</v>
      </c>
      <c r="F1437">
        <v>8</v>
      </c>
      <c r="G1437">
        <v>29</v>
      </c>
      <c r="H1437">
        <v>18</v>
      </c>
      <c r="I1437" s="2">
        <v>1204601.1181271016</v>
      </c>
      <c r="J1437" s="2">
        <v>2617.8616380288095</v>
      </c>
      <c r="L1437" s="6">
        <v>3.9674400000000001E-5</v>
      </c>
      <c r="M1437" s="9">
        <f t="shared" si="22"/>
        <v>47.791826601021882</v>
      </c>
      <c r="N1437" s="9">
        <f t="shared" si="22"/>
        <v>0.1038620897718102</v>
      </c>
    </row>
    <row r="1438" spans="1:14" x14ac:dyDescent="0.55000000000000004">
      <c r="A1438" t="s">
        <v>9</v>
      </c>
      <c r="B1438" t="s">
        <v>8</v>
      </c>
      <c r="C1438" t="s">
        <v>24</v>
      </c>
      <c r="D1438" s="1">
        <v>44437</v>
      </c>
      <c r="E1438">
        <v>2021</v>
      </c>
      <c r="F1438">
        <v>8</v>
      </c>
      <c r="G1438">
        <v>29</v>
      </c>
      <c r="H1438">
        <v>19</v>
      </c>
      <c r="I1438" s="2">
        <v>1137990.803195209</v>
      </c>
      <c r="J1438" s="2">
        <v>2786.9008676472886</v>
      </c>
      <c r="L1438" s="6">
        <v>2.1443000000000001E-5</v>
      </c>
      <c r="M1438" s="9">
        <f t="shared" si="22"/>
        <v>24.401936792914867</v>
      </c>
      <c r="N1438" s="9">
        <f t="shared" si="22"/>
        <v>5.9759515304960813E-2</v>
      </c>
    </row>
    <row r="1439" spans="1:14" x14ac:dyDescent="0.55000000000000004">
      <c r="A1439" t="s">
        <v>9</v>
      </c>
      <c r="B1439" t="s">
        <v>8</v>
      </c>
      <c r="C1439" t="s">
        <v>24</v>
      </c>
      <c r="D1439" s="1">
        <v>44437</v>
      </c>
      <c r="E1439">
        <v>2021</v>
      </c>
      <c r="F1439">
        <v>8</v>
      </c>
      <c r="G1439">
        <v>29</v>
      </c>
      <c r="H1439">
        <v>20</v>
      </c>
      <c r="I1439" s="2">
        <v>1097250.1108830904</v>
      </c>
      <c r="J1439" s="2">
        <v>2654.7733417799914</v>
      </c>
      <c r="L1439" s="6">
        <v>1.1513E-5</v>
      </c>
      <c r="M1439" s="9">
        <f t="shared" si="22"/>
        <v>12.632640526597019</v>
      </c>
      <c r="N1439" s="9">
        <f t="shared" si="22"/>
        <v>3.0564405483913041E-2</v>
      </c>
    </row>
    <row r="1440" spans="1:14" x14ac:dyDescent="0.55000000000000004">
      <c r="A1440" t="s">
        <v>9</v>
      </c>
      <c r="B1440" t="s">
        <v>8</v>
      </c>
      <c r="C1440" t="s">
        <v>24</v>
      </c>
      <c r="D1440" s="1">
        <v>44437</v>
      </c>
      <c r="E1440">
        <v>2021</v>
      </c>
      <c r="F1440">
        <v>8</v>
      </c>
      <c r="G1440">
        <v>29</v>
      </c>
      <c r="H1440">
        <v>21</v>
      </c>
      <c r="I1440" s="2">
        <v>960184.26472803194</v>
      </c>
      <c r="J1440" s="2">
        <v>2366.5927192918593</v>
      </c>
      <c r="L1440" s="6">
        <v>1.1718200000000001E-6</v>
      </c>
      <c r="M1440" s="9">
        <f t="shared" si="22"/>
        <v>1.1251631250936025</v>
      </c>
      <c r="N1440" s="9">
        <f t="shared" si="22"/>
        <v>2.7732206803205866E-3</v>
      </c>
    </row>
    <row r="1441" spans="1:14" x14ac:dyDescent="0.55000000000000004">
      <c r="A1441" t="s">
        <v>9</v>
      </c>
      <c r="B1441" t="s">
        <v>8</v>
      </c>
      <c r="C1441" t="s">
        <v>24</v>
      </c>
      <c r="D1441" s="1">
        <v>44437</v>
      </c>
      <c r="E1441">
        <v>2021</v>
      </c>
      <c r="F1441">
        <v>8</v>
      </c>
      <c r="G1441">
        <v>29</v>
      </c>
      <c r="H1441">
        <v>22</v>
      </c>
      <c r="I1441" s="2">
        <v>824070.18747158488</v>
      </c>
      <c r="J1441" s="2">
        <v>2214.2335615227976</v>
      </c>
      <c r="L1441" s="6">
        <v>5.6368599999999998E-8</v>
      </c>
      <c r="M1441" s="9">
        <f t="shared" si="22"/>
        <v>4.6451682769510776E-2</v>
      </c>
      <c r="N1441" s="9">
        <f t="shared" si="22"/>
        <v>1.2481324593605395E-4</v>
      </c>
    </row>
    <row r="1442" spans="1:14" x14ac:dyDescent="0.55000000000000004">
      <c r="A1442" t="s">
        <v>9</v>
      </c>
      <c r="B1442" t="s">
        <v>8</v>
      </c>
      <c r="C1442" t="s">
        <v>24</v>
      </c>
      <c r="D1442" s="1">
        <v>44437</v>
      </c>
      <c r="E1442">
        <v>2021</v>
      </c>
      <c r="F1442">
        <v>8</v>
      </c>
      <c r="G1442">
        <v>29</v>
      </c>
      <c r="H1442">
        <v>23</v>
      </c>
      <c r="I1442" s="2">
        <v>668540.01947984379</v>
      </c>
      <c r="J1442" s="2">
        <v>1964.2678042972598</v>
      </c>
      <c r="L1442" s="6">
        <v>2.33636E-9</v>
      </c>
      <c r="M1442" s="9">
        <f t="shared" si="22"/>
        <v>1.5619501599119278E-3</v>
      </c>
      <c r="N1442" s="9">
        <f t="shared" si="22"/>
        <v>4.589236727247946E-6</v>
      </c>
    </row>
    <row r="1443" spans="1:14" x14ac:dyDescent="0.55000000000000004">
      <c r="A1443" t="s">
        <v>1</v>
      </c>
      <c r="B1443" t="s">
        <v>8</v>
      </c>
      <c r="C1443" t="s">
        <v>24</v>
      </c>
      <c r="D1443" s="1">
        <v>44438</v>
      </c>
      <c r="E1443">
        <v>2021</v>
      </c>
      <c r="F1443">
        <v>8</v>
      </c>
      <c r="G1443">
        <v>30</v>
      </c>
      <c r="H1443">
        <v>0</v>
      </c>
      <c r="I1443" s="2">
        <v>526076.5466325446</v>
      </c>
      <c r="J1443" s="2">
        <v>1525.6244305490868</v>
      </c>
      <c r="L1443" s="6">
        <v>0</v>
      </c>
      <c r="M1443" s="9">
        <f t="shared" si="22"/>
        <v>0</v>
      </c>
      <c r="N1443" s="9">
        <f t="shared" si="22"/>
        <v>0</v>
      </c>
    </row>
    <row r="1444" spans="1:14" x14ac:dyDescent="0.55000000000000004">
      <c r="A1444" t="s">
        <v>1</v>
      </c>
      <c r="B1444" t="s">
        <v>8</v>
      </c>
      <c r="C1444" t="s">
        <v>24</v>
      </c>
      <c r="D1444" s="1">
        <v>44438</v>
      </c>
      <c r="E1444">
        <v>2021</v>
      </c>
      <c r="F1444">
        <v>8</v>
      </c>
      <c r="G1444">
        <v>30</v>
      </c>
      <c r="H1444">
        <v>1</v>
      </c>
      <c r="I1444" s="2">
        <v>450785.61802911252</v>
      </c>
      <c r="J1444" s="2">
        <v>1370.5818279075108</v>
      </c>
      <c r="L1444" s="6">
        <v>0</v>
      </c>
      <c r="M1444" s="9">
        <f t="shared" si="22"/>
        <v>0</v>
      </c>
      <c r="N1444" s="9">
        <f t="shared" si="22"/>
        <v>0</v>
      </c>
    </row>
    <row r="1445" spans="1:14" x14ac:dyDescent="0.55000000000000004">
      <c r="A1445" t="s">
        <v>1</v>
      </c>
      <c r="B1445" t="s">
        <v>8</v>
      </c>
      <c r="C1445" t="s">
        <v>24</v>
      </c>
      <c r="D1445" s="1">
        <v>44438</v>
      </c>
      <c r="E1445">
        <v>2021</v>
      </c>
      <c r="F1445">
        <v>8</v>
      </c>
      <c r="G1445">
        <v>30</v>
      </c>
      <c r="H1445">
        <v>2</v>
      </c>
      <c r="I1445" s="2">
        <v>376130.76868645783</v>
      </c>
      <c r="J1445" s="2">
        <v>1364.3033183494908</v>
      </c>
      <c r="L1445" s="6">
        <v>0</v>
      </c>
      <c r="M1445" s="9">
        <f t="shared" si="22"/>
        <v>0</v>
      </c>
      <c r="N1445" s="9">
        <f t="shared" si="22"/>
        <v>0</v>
      </c>
    </row>
    <row r="1446" spans="1:14" x14ac:dyDescent="0.55000000000000004">
      <c r="A1446" t="s">
        <v>1</v>
      </c>
      <c r="B1446" t="s">
        <v>8</v>
      </c>
      <c r="C1446" t="s">
        <v>24</v>
      </c>
      <c r="D1446" s="1">
        <v>44438</v>
      </c>
      <c r="E1446">
        <v>2021</v>
      </c>
      <c r="F1446">
        <v>8</v>
      </c>
      <c r="G1446">
        <v>30</v>
      </c>
      <c r="H1446">
        <v>3</v>
      </c>
      <c r="I1446" s="2">
        <v>365061.54586461128</v>
      </c>
      <c r="J1446" s="2">
        <v>1260.7168093171242</v>
      </c>
      <c r="L1446" s="6">
        <v>0</v>
      </c>
      <c r="M1446" s="9">
        <f t="shared" si="22"/>
        <v>0</v>
      </c>
      <c r="N1446" s="9">
        <f t="shared" si="22"/>
        <v>0</v>
      </c>
    </row>
    <row r="1447" spans="1:14" x14ac:dyDescent="0.55000000000000004">
      <c r="A1447" t="s">
        <v>1</v>
      </c>
      <c r="B1447" t="s">
        <v>8</v>
      </c>
      <c r="C1447" t="s">
        <v>24</v>
      </c>
      <c r="D1447" s="1">
        <v>44438</v>
      </c>
      <c r="E1447">
        <v>2021</v>
      </c>
      <c r="F1447">
        <v>8</v>
      </c>
      <c r="G1447">
        <v>30</v>
      </c>
      <c r="H1447">
        <v>4</v>
      </c>
      <c r="I1447" s="2">
        <v>346351.60423638631</v>
      </c>
      <c r="J1447" s="2">
        <v>1205.4402179233182</v>
      </c>
      <c r="L1447" s="6">
        <v>0</v>
      </c>
      <c r="M1447" s="9">
        <f t="shared" si="22"/>
        <v>0</v>
      </c>
      <c r="N1447" s="9">
        <f t="shared" si="22"/>
        <v>0</v>
      </c>
    </row>
    <row r="1448" spans="1:14" x14ac:dyDescent="0.55000000000000004">
      <c r="A1448" t="s">
        <v>1</v>
      </c>
      <c r="B1448" t="s">
        <v>8</v>
      </c>
      <c r="C1448" t="s">
        <v>24</v>
      </c>
      <c r="D1448" s="1">
        <v>44438</v>
      </c>
      <c r="E1448">
        <v>2021</v>
      </c>
      <c r="F1448">
        <v>8</v>
      </c>
      <c r="G1448">
        <v>30</v>
      </c>
      <c r="H1448">
        <v>5</v>
      </c>
      <c r="I1448" s="2">
        <v>400257.76407189213</v>
      </c>
      <c r="J1448" s="2">
        <v>1347.4373630674897</v>
      </c>
      <c r="L1448" s="6">
        <v>1.1718100000000001E-10</v>
      </c>
      <c r="M1448" s="9">
        <f t="shared" si="22"/>
        <v>4.6902605051708394E-5</v>
      </c>
      <c r="N1448" s="9">
        <f t="shared" si="22"/>
        <v>1.5789405764161154E-7</v>
      </c>
    </row>
    <row r="1449" spans="1:14" x14ac:dyDescent="0.55000000000000004">
      <c r="A1449" t="s">
        <v>1</v>
      </c>
      <c r="B1449" t="s">
        <v>8</v>
      </c>
      <c r="C1449" t="s">
        <v>24</v>
      </c>
      <c r="D1449" s="1">
        <v>44438</v>
      </c>
      <c r="E1449">
        <v>2021</v>
      </c>
      <c r="F1449">
        <v>8</v>
      </c>
      <c r="G1449">
        <v>30</v>
      </c>
      <c r="H1449">
        <v>6</v>
      </c>
      <c r="I1449" s="2">
        <v>389404.37771627278</v>
      </c>
      <c r="J1449" s="2">
        <v>1542.6980215802507</v>
      </c>
      <c r="L1449" s="6">
        <v>3.1528599999999998E-9</v>
      </c>
      <c r="M1449" s="9">
        <f t="shared" si="22"/>
        <v>1.2277374863265277E-3</v>
      </c>
      <c r="N1449" s="9">
        <f t="shared" si="22"/>
        <v>4.8639108843195087E-6</v>
      </c>
    </row>
    <row r="1450" spans="1:14" x14ac:dyDescent="0.55000000000000004">
      <c r="A1450" t="s">
        <v>1</v>
      </c>
      <c r="B1450" t="s">
        <v>8</v>
      </c>
      <c r="C1450" t="s">
        <v>24</v>
      </c>
      <c r="D1450" s="1">
        <v>44438</v>
      </c>
      <c r="E1450">
        <v>2021</v>
      </c>
      <c r="F1450">
        <v>8</v>
      </c>
      <c r="G1450">
        <v>30</v>
      </c>
      <c r="H1450">
        <v>7</v>
      </c>
      <c r="I1450" s="2">
        <v>393120.27573252976</v>
      </c>
      <c r="J1450" s="2">
        <v>1423.2224340286114</v>
      </c>
      <c r="L1450" s="6">
        <v>1.0756099999999999E-8</v>
      </c>
      <c r="M1450" s="9">
        <f t="shared" si="22"/>
        <v>4.2284409978066628E-3</v>
      </c>
      <c r="N1450" s="9">
        <f t="shared" si="22"/>
        <v>1.5308322822655147E-5</v>
      </c>
    </row>
    <row r="1451" spans="1:14" x14ac:dyDescent="0.55000000000000004">
      <c r="A1451" t="s">
        <v>1</v>
      </c>
      <c r="B1451" t="s">
        <v>8</v>
      </c>
      <c r="C1451" t="s">
        <v>24</v>
      </c>
      <c r="D1451" s="1">
        <v>44438</v>
      </c>
      <c r="E1451">
        <v>2021</v>
      </c>
      <c r="F1451">
        <v>8</v>
      </c>
      <c r="G1451">
        <v>30</v>
      </c>
      <c r="H1451">
        <v>8</v>
      </c>
      <c r="I1451" s="2">
        <v>384661.79253946763</v>
      </c>
      <c r="J1451" s="2">
        <v>1259.7755272542524</v>
      </c>
      <c r="L1451" s="6">
        <v>5.5959599999999998E-8</v>
      </c>
      <c r="M1451" s="9">
        <f t="shared" si="22"/>
        <v>2.1525520045791592E-2</v>
      </c>
      <c r="N1451" s="9">
        <f t="shared" si="22"/>
        <v>7.0496534594937068E-5</v>
      </c>
    </row>
    <row r="1452" spans="1:14" x14ac:dyDescent="0.55000000000000004">
      <c r="A1452" t="s">
        <v>1</v>
      </c>
      <c r="B1452" t="s">
        <v>8</v>
      </c>
      <c r="C1452" t="s">
        <v>24</v>
      </c>
      <c r="D1452" s="1">
        <v>44438</v>
      </c>
      <c r="E1452">
        <v>2021</v>
      </c>
      <c r="F1452">
        <v>8</v>
      </c>
      <c r="G1452">
        <v>30</v>
      </c>
      <c r="H1452">
        <v>9</v>
      </c>
      <c r="I1452" s="2">
        <v>395979.33571446157</v>
      </c>
      <c r="J1452" s="2">
        <v>886.88149659099577</v>
      </c>
      <c r="L1452" s="6">
        <v>1.85631E-7</v>
      </c>
      <c r="M1452" s="9">
        <f t="shared" si="22"/>
        <v>7.3506040068011216E-2</v>
      </c>
      <c r="N1452" s="9">
        <f t="shared" si="22"/>
        <v>1.6463269909368315E-4</v>
      </c>
    </row>
    <row r="1453" spans="1:14" x14ac:dyDescent="0.55000000000000004">
      <c r="A1453" t="s">
        <v>1</v>
      </c>
      <c r="B1453" t="s">
        <v>8</v>
      </c>
      <c r="C1453" t="s">
        <v>24</v>
      </c>
      <c r="D1453" s="1">
        <v>44438</v>
      </c>
      <c r="E1453">
        <v>2021</v>
      </c>
      <c r="F1453">
        <v>8</v>
      </c>
      <c r="G1453">
        <v>30</v>
      </c>
      <c r="H1453">
        <v>10</v>
      </c>
      <c r="I1453" s="2">
        <v>432950.06627191504</v>
      </c>
      <c r="J1453" s="2">
        <v>1059.1934611129461</v>
      </c>
      <c r="L1453" s="6">
        <v>4.8351600000000003E-7</v>
      </c>
      <c r="M1453" s="9">
        <f t="shared" si="22"/>
        <v>0.20933828424353129</v>
      </c>
      <c r="N1453" s="9">
        <f t="shared" si="22"/>
        <v>5.1213698554348726E-4</v>
      </c>
    </row>
    <row r="1454" spans="1:14" x14ac:dyDescent="0.55000000000000004">
      <c r="A1454" t="s">
        <v>1</v>
      </c>
      <c r="B1454" t="s">
        <v>8</v>
      </c>
      <c r="C1454" t="s">
        <v>24</v>
      </c>
      <c r="D1454" s="1">
        <v>44438</v>
      </c>
      <c r="E1454">
        <v>2021</v>
      </c>
      <c r="F1454">
        <v>8</v>
      </c>
      <c r="G1454">
        <v>30</v>
      </c>
      <c r="H1454">
        <v>11</v>
      </c>
      <c r="I1454" s="2">
        <v>467574.53317519609</v>
      </c>
      <c r="J1454" s="2">
        <v>1067.6808195453941</v>
      </c>
      <c r="L1454" s="6">
        <v>9.7377500000000005E-7</v>
      </c>
      <c r="M1454" s="9">
        <f t="shared" si="22"/>
        <v>0.45531239104267662</v>
      </c>
      <c r="N1454" s="9">
        <f t="shared" si="22"/>
        <v>1.0396808900528162E-3</v>
      </c>
    </row>
    <row r="1455" spans="1:14" x14ac:dyDescent="0.55000000000000004">
      <c r="A1455" t="s">
        <v>1</v>
      </c>
      <c r="B1455" t="s">
        <v>8</v>
      </c>
      <c r="C1455" t="s">
        <v>24</v>
      </c>
      <c r="D1455" s="1">
        <v>44438</v>
      </c>
      <c r="E1455">
        <v>2021</v>
      </c>
      <c r="F1455">
        <v>8</v>
      </c>
      <c r="G1455">
        <v>30</v>
      </c>
      <c r="H1455">
        <v>12</v>
      </c>
      <c r="I1455" s="2">
        <v>490143.83003379044</v>
      </c>
      <c r="J1455" s="2">
        <v>901.45554869890361</v>
      </c>
      <c r="L1455" s="6">
        <v>1.80305E-6</v>
      </c>
      <c r="M1455" s="9">
        <f t="shared" si="22"/>
        <v>0.88375383274242592</v>
      </c>
      <c r="N1455" s="9">
        <f t="shared" si="22"/>
        <v>1.6253694270815583E-3</v>
      </c>
    </row>
    <row r="1456" spans="1:14" x14ac:dyDescent="0.55000000000000004">
      <c r="A1456" t="s">
        <v>1</v>
      </c>
      <c r="B1456" t="s">
        <v>8</v>
      </c>
      <c r="C1456" t="s">
        <v>24</v>
      </c>
      <c r="D1456" s="1">
        <v>44438</v>
      </c>
      <c r="E1456">
        <v>2021</v>
      </c>
      <c r="F1456">
        <v>8</v>
      </c>
      <c r="G1456">
        <v>30</v>
      </c>
      <c r="H1456">
        <v>13</v>
      </c>
      <c r="I1456" s="2">
        <v>518250.16316438338</v>
      </c>
      <c r="J1456" s="2">
        <v>1107.5330410013871</v>
      </c>
      <c r="L1456" s="6">
        <v>3.8370900000000002E-6</v>
      </c>
      <c r="M1456" s="9">
        <f t="shared" si="22"/>
        <v>1.988572518576424</v>
      </c>
      <c r="N1456" s="9">
        <f t="shared" si="22"/>
        <v>4.2497039562960125E-3</v>
      </c>
    </row>
    <row r="1457" spans="1:14" x14ac:dyDescent="0.55000000000000004">
      <c r="A1457" t="s">
        <v>1</v>
      </c>
      <c r="B1457" t="s">
        <v>8</v>
      </c>
      <c r="C1457" t="s">
        <v>24</v>
      </c>
      <c r="D1457" s="1">
        <v>44438</v>
      </c>
      <c r="E1457">
        <v>2021</v>
      </c>
      <c r="F1457">
        <v>8</v>
      </c>
      <c r="G1457">
        <v>30</v>
      </c>
      <c r="H1457">
        <v>14</v>
      </c>
      <c r="I1457" s="2">
        <v>577639.49559847673</v>
      </c>
      <c r="J1457" s="2">
        <v>1070.2179306518319</v>
      </c>
      <c r="L1457" s="6">
        <v>5.7153400000000004E-6</v>
      </c>
      <c r="M1457" s="9">
        <f t="shared" si="22"/>
        <v>3.3014061147737981</v>
      </c>
      <c r="N1457" s="9">
        <f t="shared" si="22"/>
        <v>6.1166593477716413E-3</v>
      </c>
    </row>
    <row r="1458" spans="1:14" x14ac:dyDescent="0.55000000000000004">
      <c r="A1458" t="s">
        <v>1</v>
      </c>
      <c r="B1458" t="s">
        <v>8</v>
      </c>
      <c r="C1458" t="s">
        <v>24</v>
      </c>
      <c r="D1458" s="1">
        <v>44438</v>
      </c>
      <c r="E1458">
        <v>2021</v>
      </c>
      <c r="F1458">
        <v>8</v>
      </c>
      <c r="G1458">
        <v>30</v>
      </c>
      <c r="H1458">
        <v>15</v>
      </c>
      <c r="I1458" s="2">
        <v>628257.46939406777</v>
      </c>
      <c r="J1458" s="2">
        <v>1028.4554603035403</v>
      </c>
      <c r="L1458" s="6">
        <v>9.7501300000000004E-6</v>
      </c>
      <c r="M1458" s="9">
        <f t="shared" si="22"/>
        <v>6.1255920000631825</v>
      </c>
      <c r="N1458" s="9">
        <f t="shared" si="22"/>
        <v>1.0027574437169359E-2</v>
      </c>
    </row>
    <row r="1459" spans="1:14" x14ac:dyDescent="0.55000000000000004">
      <c r="A1459" t="s">
        <v>1</v>
      </c>
      <c r="B1459" t="s">
        <v>8</v>
      </c>
      <c r="C1459" t="s">
        <v>24</v>
      </c>
      <c r="D1459" s="1">
        <v>44438</v>
      </c>
      <c r="E1459">
        <v>2021</v>
      </c>
      <c r="F1459">
        <v>8</v>
      </c>
      <c r="G1459">
        <v>30</v>
      </c>
      <c r="H1459">
        <v>16</v>
      </c>
      <c r="I1459" s="2">
        <v>698761.30515564897</v>
      </c>
      <c r="J1459" s="2">
        <v>1547.7465365098963</v>
      </c>
      <c r="L1459" s="6">
        <v>8.8552699999999993E-6</v>
      </c>
      <c r="M1459" s="9">
        <f t="shared" si="22"/>
        <v>6.1877200227056628</v>
      </c>
      <c r="N1459" s="9">
        <f t="shared" si="22"/>
        <v>1.3705713472359988E-2</v>
      </c>
    </row>
    <row r="1460" spans="1:14" x14ac:dyDescent="0.55000000000000004">
      <c r="A1460" t="s">
        <v>1</v>
      </c>
      <c r="B1460" t="s">
        <v>8</v>
      </c>
      <c r="C1460" t="s">
        <v>24</v>
      </c>
      <c r="D1460" s="1">
        <v>44438</v>
      </c>
      <c r="E1460">
        <v>2021</v>
      </c>
      <c r="F1460">
        <v>8</v>
      </c>
      <c r="G1460">
        <v>30</v>
      </c>
      <c r="H1460">
        <v>17</v>
      </c>
      <c r="I1460" s="2">
        <v>784156.86328610464</v>
      </c>
      <c r="J1460" s="2">
        <v>1802.7706960817063</v>
      </c>
      <c r="L1460" s="6">
        <v>5.46145E-6</v>
      </c>
      <c r="M1460" s="9">
        <f t="shared" si="22"/>
        <v>4.2826335009938958</v>
      </c>
      <c r="N1460" s="9">
        <f t="shared" si="22"/>
        <v>9.8457420181154356E-3</v>
      </c>
    </row>
    <row r="1461" spans="1:14" x14ac:dyDescent="0.55000000000000004">
      <c r="A1461" t="s">
        <v>1</v>
      </c>
      <c r="B1461" t="s">
        <v>8</v>
      </c>
      <c r="C1461" t="s">
        <v>24</v>
      </c>
      <c r="D1461" s="1">
        <v>44438</v>
      </c>
      <c r="E1461">
        <v>2021</v>
      </c>
      <c r="F1461">
        <v>8</v>
      </c>
      <c r="G1461">
        <v>30</v>
      </c>
      <c r="H1461">
        <v>18</v>
      </c>
      <c r="I1461" s="2">
        <v>762996.06693662005</v>
      </c>
      <c r="J1461" s="2">
        <v>2132.7830008345181</v>
      </c>
      <c r="L1461" s="6">
        <v>1.89097E-6</v>
      </c>
      <c r="M1461" s="9">
        <f t="shared" si="22"/>
        <v>1.4428026726951404</v>
      </c>
      <c r="N1461" s="9">
        <f t="shared" si="22"/>
        <v>4.033028671088049E-3</v>
      </c>
    </row>
    <row r="1462" spans="1:14" x14ac:dyDescent="0.55000000000000004">
      <c r="A1462" t="s">
        <v>1</v>
      </c>
      <c r="B1462" t="s">
        <v>8</v>
      </c>
      <c r="C1462" t="s">
        <v>24</v>
      </c>
      <c r="D1462" s="1">
        <v>44438</v>
      </c>
      <c r="E1462">
        <v>2021</v>
      </c>
      <c r="F1462">
        <v>8</v>
      </c>
      <c r="G1462">
        <v>30</v>
      </c>
      <c r="H1462">
        <v>19</v>
      </c>
      <c r="I1462" s="2">
        <v>718595.96463344747</v>
      </c>
      <c r="J1462" s="2">
        <v>2017.1951455005376</v>
      </c>
      <c r="L1462" s="6">
        <v>1.21197E-6</v>
      </c>
      <c r="M1462" s="9">
        <f t="shared" si="22"/>
        <v>0.87091675125679935</v>
      </c>
      <c r="N1462" s="9">
        <f t="shared" si="22"/>
        <v>2.4447800004922865E-3</v>
      </c>
    </row>
    <row r="1463" spans="1:14" x14ac:dyDescent="0.55000000000000004">
      <c r="A1463" t="s">
        <v>1</v>
      </c>
      <c r="B1463" t="s">
        <v>8</v>
      </c>
      <c r="C1463" t="s">
        <v>24</v>
      </c>
      <c r="D1463" s="1">
        <v>44438</v>
      </c>
      <c r="E1463">
        <v>2021</v>
      </c>
      <c r="F1463">
        <v>8</v>
      </c>
      <c r="G1463">
        <v>30</v>
      </c>
      <c r="H1463">
        <v>20</v>
      </c>
      <c r="I1463" s="2">
        <v>696494.91364078142</v>
      </c>
      <c r="J1463" s="2">
        <v>2058.4019430344028</v>
      </c>
      <c r="L1463" s="6">
        <v>5.89802E-7</v>
      </c>
      <c r="M1463" s="9">
        <f t="shared" si="22"/>
        <v>0.41079409305516018</v>
      </c>
      <c r="N1463" s="9">
        <f t="shared" si="22"/>
        <v>1.2140495828055768E-3</v>
      </c>
    </row>
    <row r="1464" spans="1:14" x14ac:dyDescent="0.55000000000000004">
      <c r="A1464" t="s">
        <v>1</v>
      </c>
      <c r="B1464" t="s">
        <v>8</v>
      </c>
      <c r="C1464" t="s">
        <v>24</v>
      </c>
      <c r="D1464" s="1">
        <v>44438</v>
      </c>
      <c r="E1464">
        <v>2021</v>
      </c>
      <c r="F1464">
        <v>8</v>
      </c>
      <c r="G1464">
        <v>30</v>
      </c>
      <c r="H1464">
        <v>21</v>
      </c>
      <c r="I1464" s="2">
        <v>590383.76052758005</v>
      </c>
      <c r="J1464" s="2">
        <v>1985.998368559648</v>
      </c>
      <c r="L1464" s="6">
        <v>2.7214499999999999E-8</v>
      </c>
      <c r="M1464" s="9">
        <f t="shared" si="22"/>
        <v>1.6066998850877826E-2</v>
      </c>
      <c r="N1464" s="9">
        <f t="shared" si="22"/>
        <v>5.404795260116654E-5</v>
      </c>
    </row>
    <row r="1465" spans="1:14" x14ac:dyDescent="0.55000000000000004">
      <c r="A1465" t="s">
        <v>1</v>
      </c>
      <c r="B1465" t="s">
        <v>8</v>
      </c>
      <c r="C1465" t="s">
        <v>24</v>
      </c>
      <c r="D1465" s="1">
        <v>44438</v>
      </c>
      <c r="E1465">
        <v>2021</v>
      </c>
      <c r="F1465">
        <v>8</v>
      </c>
      <c r="G1465">
        <v>30</v>
      </c>
      <c r="H1465">
        <v>22</v>
      </c>
      <c r="I1465" s="2">
        <v>470023.90410043724</v>
      </c>
      <c r="J1465" s="2">
        <v>1538.2506615815148</v>
      </c>
      <c r="L1465" s="6">
        <v>1.13328E-9</v>
      </c>
      <c r="M1465" s="9">
        <f t="shared" si="22"/>
        <v>5.3266869003894355E-4</v>
      </c>
      <c r="N1465" s="9">
        <f t="shared" si="22"/>
        <v>1.7432687097570992E-6</v>
      </c>
    </row>
    <row r="1466" spans="1:14" x14ac:dyDescent="0.55000000000000004">
      <c r="A1466" t="s">
        <v>1</v>
      </c>
      <c r="B1466" t="s">
        <v>8</v>
      </c>
      <c r="C1466" t="s">
        <v>24</v>
      </c>
      <c r="D1466" s="1">
        <v>44438</v>
      </c>
      <c r="E1466">
        <v>2021</v>
      </c>
      <c r="F1466">
        <v>8</v>
      </c>
      <c r="G1466">
        <v>30</v>
      </c>
      <c r="H1466">
        <v>23</v>
      </c>
      <c r="I1466" s="2">
        <v>371488.38017482782</v>
      </c>
      <c r="J1466" s="2">
        <v>1338.4180616205201</v>
      </c>
      <c r="L1466" s="6">
        <v>0</v>
      </c>
      <c r="M1466" s="9">
        <f t="shared" si="22"/>
        <v>0</v>
      </c>
      <c r="N1466" s="9">
        <f t="shared" si="22"/>
        <v>0</v>
      </c>
    </row>
    <row r="1467" spans="1:14" x14ac:dyDescent="0.55000000000000004">
      <c r="A1467" t="s">
        <v>1</v>
      </c>
      <c r="B1467" t="s">
        <v>8</v>
      </c>
      <c r="C1467" t="s">
        <v>24</v>
      </c>
      <c r="D1467" s="1">
        <v>44439</v>
      </c>
      <c r="E1467">
        <v>2021</v>
      </c>
      <c r="F1467">
        <v>8</v>
      </c>
      <c r="G1467">
        <v>31</v>
      </c>
      <c r="H1467">
        <v>0</v>
      </c>
      <c r="I1467" s="2">
        <v>369912.29038346518</v>
      </c>
      <c r="J1467" s="2">
        <v>1525.6244305490868</v>
      </c>
      <c r="L1467" s="6">
        <v>0</v>
      </c>
      <c r="M1467" s="9">
        <f t="shared" si="22"/>
        <v>0</v>
      </c>
      <c r="N1467" s="9">
        <f t="shared" si="22"/>
        <v>0</v>
      </c>
    </row>
    <row r="1468" spans="1:14" x14ac:dyDescent="0.55000000000000004">
      <c r="A1468" t="s">
        <v>1</v>
      </c>
      <c r="B1468" t="s">
        <v>8</v>
      </c>
      <c r="C1468" t="s">
        <v>24</v>
      </c>
      <c r="D1468" s="1">
        <v>44439</v>
      </c>
      <c r="E1468">
        <v>2021</v>
      </c>
      <c r="F1468">
        <v>8</v>
      </c>
      <c r="G1468">
        <v>31</v>
      </c>
      <c r="H1468">
        <v>1</v>
      </c>
      <c r="I1468" s="2">
        <v>327262.84239698428</v>
      </c>
      <c r="J1468" s="2">
        <v>1370.5818279075108</v>
      </c>
      <c r="L1468" s="6">
        <v>0</v>
      </c>
      <c r="M1468" s="9">
        <f t="shared" si="22"/>
        <v>0</v>
      </c>
      <c r="N1468" s="9">
        <f t="shared" si="22"/>
        <v>0</v>
      </c>
    </row>
    <row r="1469" spans="1:14" x14ac:dyDescent="0.55000000000000004">
      <c r="A1469" t="s">
        <v>1</v>
      </c>
      <c r="B1469" t="s">
        <v>8</v>
      </c>
      <c r="C1469" t="s">
        <v>24</v>
      </c>
      <c r="D1469" s="1">
        <v>44439</v>
      </c>
      <c r="E1469">
        <v>2021</v>
      </c>
      <c r="F1469">
        <v>8</v>
      </c>
      <c r="G1469">
        <v>31</v>
      </c>
      <c r="H1469">
        <v>2</v>
      </c>
      <c r="I1469" s="2">
        <v>303597.3949743032</v>
      </c>
      <c r="J1469" s="2">
        <v>1364.3033183494908</v>
      </c>
      <c r="L1469" s="6">
        <v>0</v>
      </c>
      <c r="M1469" s="9">
        <f t="shared" si="22"/>
        <v>0</v>
      </c>
      <c r="N1469" s="9">
        <f t="shared" si="22"/>
        <v>0</v>
      </c>
    </row>
    <row r="1470" spans="1:14" x14ac:dyDescent="0.55000000000000004">
      <c r="A1470" t="s">
        <v>1</v>
      </c>
      <c r="B1470" t="s">
        <v>8</v>
      </c>
      <c r="C1470" t="s">
        <v>24</v>
      </c>
      <c r="D1470" s="1">
        <v>44439</v>
      </c>
      <c r="E1470">
        <v>2021</v>
      </c>
      <c r="F1470">
        <v>8</v>
      </c>
      <c r="G1470">
        <v>31</v>
      </c>
      <c r="H1470">
        <v>3</v>
      </c>
      <c r="I1470" s="2">
        <v>304720.68053244374</v>
      </c>
      <c r="J1470" s="2">
        <v>1260.7168093171242</v>
      </c>
      <c r="L1470" s="6">
        <v>0</v>
      </c>
      <c r="M1470" s="9">
        <f t="shared" si="22"/>
        <v>0</v>
      </c>
      <c r="N1470" s="9">
        <f t="shared" si="22"/>
        <v>0</v>
      </c>
    </row>
    <row r="1471" spans="1:14" x14ac:dyDescent="0.55000000000000004">
      <c r="A1471" t="s">
        <v>1</v>
      </c>
      <c r="B1471" t="s">
        <v>8</v>
      </c>
      <c r="C1471" t="s">
        <v>24</v>
      </c>
      <c r="D1471" s="1">
        <v>44439</v>
      </c>
      <c r="E1471">
        <v>2021</v>
      </c>
      <c r="F1471">
        <v>8</v>
      </c>
      <c r="G1471">
        <v>31</v>
      </c>
      <c r="H1471">
        <v>4</v>
      </c>
      <c r="I1471" s="2">
        <v>300638.28692609904</v>
      </c>
      <c r="J1471" s="2">
        <v>1205.4402179233182</v>
      </c>
      <c r="L1471" s="6">
        <v>0</v>
      </c>
      <c r="M1471" s="9">
        <f t="shared" si="22"/>
        <v>0</v>
      </c>
      <c r="N1471" s="9">
        <f t="shared" si="22"/>
        <v>0</v>
      </c>
    </row>
    <row r="1472" spans="1:14" x14ac:dyDescent="0.55000000000000004">
      <c r="A1472" t="s">
        <v>1</v>
      </c>
      <c r="B1472" t="s">
        <v>8</v>
      </c>
      <c r="C1472" t="s">
        <v>24</v>
      </c>
      <c r="D1472" s="1">
        <v>44439</v>
      </c>
      <c r="E1472">
        <v>2021</v>
      </c>
      <c r="F1472">
        <v>8</v>
      </c>
      <c r="G1472">
        <v>31</v>
      </c>
      <c r="H1472">
        <v>5</v>
      </c>
      <c r="I1472" s="2">
        <v>363653.85304920748</v>
      </c>
      <c r="J1472" s="2">
        <v>1347.4373630674897</v>
      </c>
      <c r="L1472" s="6">
        <v>0</v>
      </c>
      <c r="M1472" s="9">
        <f t="shared" si="22"/>
        <v>0</v>
      </c>
      <c r="N1472" s="9">
        <f t="shared" si="22"/>
        <v>0</v>
      </c>
    </row>
    <row r="1473" spans="1:14" x14ac:dyDescent="0.55000000000000004">
      <c r="A1473" t="s">
        <v>1</v>
      </c>
      <c r="B1473" t="s">
        <v>8</v>
      </c>
      <c r="C1473" t="s">
        <v>24</v>
      </c>
      <c r="D1473" s="1">
        <v>44439</v>
      </c>
      <c r="E1473">
        <v>2021</v>
      </c>
      <c r="F1473">
        <v>8</v>
      </c>
      <c r="G1473">
        <v>31</v>
      </c>
      <c r="H1473">
        <v>6</v>
      </c>
      <c r="I1473" s="2">
        <v>365112.88563505135</v>
      </c>
      <c r="J1473" s="2">
        <v>1542.6980215802507</v>
      </c>
      <c r="L1473" s="6">
        <v>1.04666E-9</v>
      </c>
      <c r="M1473" s="9">
        <f t="shared" si="22"/>
        <v>3.8214905287878282E-4</v>
      </c>
      <c r="N1473" s="9">
        <f t="shared" si="22"/>
        <v>1.6146803112671851E-6</v>
      </c>
    </row>
    <row r="1474" spans="1:14" x14ac:dyDescent="0.55000000000000004">
      <c r="A1474" t="s">
        <v>1</v>
      </c>
      <c r="B1474" t="s">
        <v>8</v>
      </c>
      <c r="C1474" t="s">
        <v>24</v>
      </c>
      <c r="D1474" s="1">
        <v>44439</v>
      </c>
      <c r="E1474">
        <v>2021</v>
      </c>
      <c r="F1474">
        <v>8</v>
      </c>
      <c r="G1474">
        <v>31</v>
      </c>
      <c r="H1474">
        <v>7</v>
      </c>
      <c r="I1474" s="2">
        <v>376414.39480066288</v>
      </c>
      <c r="J1474" s="2">
        <v>1423.2224340286114</v>
      </c>
      <c r="L1474" s="6">
        <v>2.75928E-9</v>
      </c>
      <c r="M1474" s="9">
        <f t="shared" si="22"/>
        <v>1.038632711285573E-3</v>
      </c>
      <c r="N1474" s="9">
        <f t="shared" si="22"/>
        <v>3.9270691977664666E-6</v>
      </c>
    </row>
    <row r="1475" spans="1:14" x14ac:dyDescent="0.55000000000000004">
      <c r="A1475" t="s">
        <v>1</v>
      </c>
      <c r="B1475" t="s">
        <v>8</v>
      </c>
      <c r="C1475" t="s">
        <v>24</v>
      </c>
      <c r="D1475" s="1">
        <v>44439</v>
      </c>
      <c r="E1475">
        <v>2021</v>
      </c>
      <c r="F1475">
        <v>8</v>
      </c>
      <c r="G1475">
        <v>31</v>
      </c>
      <c r="H1475">
        <v>8</v>
      </c>
      <c r="I1475" s="2">
        <v>367944.44505722477</v>
      </c>
      <c r="J1475" s="2">
        <v>1259.7755272542524</v>
      </c>
      <c r="L1475" s="6">
        <v>1.36332E-8</v>
      </c>
      <c r="M1475" s="9">
        <f t="shared" si="22"/>
        <v>5.0162602083541567E-3</v>
      </c>
      <c r="N1475" s="9">
        <f t="shared" si="22"/>
        <v>1.7174771718162672E-5</v>
      </c>
    </row>
    <row r="1476" spans="1:14" x14ac:dyDescent="0.55000000000000004">
      <c r="A1476" t="s">
        <v>1</v>
      </c>
      <c r="B1476" t="s">
        <v>8</v>
      </c>
      <c r="C1476" t="s">
        <v>24</v>
      </c>
      <c r="D1476" s="1">
        <v>44439</v>
      </c>
      <c r="E1476">
        <v>2021</v>
      </c>
      <c r="F1476">
        <v>8</v>
      </c>
      <c r="G1476">
        <v>31</v>
      </c>
      <c r="H1476">
        <v>9</v>
      </c>
      <c r="I1476" s="2">
        <v>378683.9892434802</v>
      </c>
      <c r="J1476" s="2">
        <v>886.88149659099577</v>
      </c>
      <c r="L1476" s="6">
        <v>5.9131399999999997E-8</v>
      </c>
      <c r="M1476" s="9">
        <f t="shared" si="22"/>
        <v>2.2392114441551925E-2</v>
      </c>
      <c r="N1476" s="9">
        <f t="shared" si="22"/>
        <v>5.2442544527520802E-5</v>
      </c>
    </row>
    <row r="1477" spans="1:14" x14ac:dyDescent="0.55000000000000004">
      <c r="A1477" t="s">
        <v>1</v>
      </c>
      <c r="B1477" t="s">
        <v>8</v>
      </c>
      <c r="C1477" t="s">
        <v>24</v>
      </c>
      <c r="D1477" s="1">
        <v>44439</v>
      </c>
      <c r="E1477">
        <v>2021</v>
      </c>
      <c r="F1477">
        <v>8</v>
      </c>
      <c r="G1477">
        <v>31</v>
      </c>
      <c r="H1477">
        <v>10</v>
      </c>
      <c r="I1477" s="2">
        <v>414312.14717795479</v>
      </c>
      <c r="J1477" s="2">
        <v>1059.1934611129461</v>
      </c>
      <c r="L1477" s="6">
        <v>1.74893E-7</v>
      </c>
      <c r="M1477" s="9">
        <f t="shared" ref="M1477:N1540" si="23">$L1477*I1477</f>
        <v>7.2460294356394048E-2</v>
      </c>
      <c r="N1477" s="9">
        <f t="shared" si="23"/>
        <v>1.8524552199442648E-4</v>
      </c>
    </row>
    <row r="1478" spans="1:14" x14ac:dyDescent="0.55000000000000004">
      <c r="A1478" t="s">
        <v>1</v>
      </c>
      <c r="B1478" t="s">
        <v>8</v>
      </c>
      <c r="C1478" t="s">
        <v>24</v>
      </c>
      <c r="D1478" s="1">
        <v>44439</v>
      </c>
      <c r="E1478">
        <v>2021</v>
      </c>
      <c r="F1478">
        <v>8</v>
      </c>
      <c r="G1478">
        <v>31</v>
      </c>
      <c r="H1478">
        <v>11</v>
      </c>
      <c r="I1478" s="2">
        <v>447511.49409193447</v>
      </c>
      <c r="J1478" s="2">
        <v>1067.6808195453941</v>
      </c>
      <c r="L1478" s="6">
        <v>5.5739500000000002E-7</v>
      </c>
      <c r="M1478" s="9">
        <f t="shared" si="23"/>
        <v>0.24944066924937383</v>
      </c>
      <c r="N1478" s="9">
        <f t="shared" si="23"/>
        <v>5.9511995041050493E-4</v>
      </c>
    </row>
    <row r="1479" spans="1:14" x14ac:dyDescent="0.55000000000000004">
      <c r="A1479" t="s">
        <v>1</v>
      </c>
      <c r="B1479" t="s">
        <v>8</v>
      </c>
      <c r="C1479" t="s">
        <v>24</v>
      </c>
      <c r="D1479" s="1">
        <v>44439</v>
      </c>
      <c r="E1479">
        <v>2021</v>
      </c>
      <c r="F1479">
        <v>8</v>
      </c>
      <c r="G1479">
        <v>31</v>
      </c>
      <c r="H1479">
        <v>12</v>
      </c>
      <c r="I1479" s="2">
        <v>486933.70742346364</v>
      </c>
      <c r="J1479" s="2">
        <v>901.45554869890361</v>
      </c>
      <c r="L1479" s="6">
        <v>2.2270200000000002E-6</v>
      </c>
      <c r="M1479" s="9">
        <f t="shared" si="23"/>
        <v>1.084411105106202</v>
      </c>
      <c r="N1479" s="9">
        <f t="shared" si="23"/>
        <v>2.0075595360634323E-3</v>
      </c>
    </row>
    <row r="1480" spans="1:14" x14ac:dyDescent="0.55000000000000004">
      <c r="A1480" t="s">
        <v>1</v>
      </c>
      <c r="B1480" t="s">
        <v>8</v>
      </c>
      <c r="C1480" t="s">
        <v>24</v>
      </c>
      <c r="D1480" s="1">
        <v>44439</v>
      </c>
      <c r="E1480">
        <v>2021</v>
      </c>
      <c r="F1480">
        <v>8</v>
      </c>
      <c r="G1480">
        <v>31</v>
      </c>
      <c r="H1480">
        <v>13</v>
      </c>
      <c r="I1480" s="2">
        <v>534436.25799660292</v>
      </c>
      <c r="J1480" s="2">
        <v>1107.5330410013871</v>
      </c>
      <c r="L1480" s="6">
        <v>7.6875000000000005E-6</v>
      </c>
      <c r="M1480" s="9">
        <f t="shared" si="23"/>
        <v>4.1084787333488855</v>
      </c>
      <c r="N1480" s="9">
        <f t="shared" si="23"/>
        <v>8.5141602526981643E-3</v>
      </c>
    </row>
    <row r="1481" spans="1:14" x14ac:dyDescent="0.55000000000000004">
      <c r="A1481" t="s">
        <v>1</v>
      </c>
      <c r="B1481" t="s">
        <v>8</v>
      </c>
      <c r="C1481" t="s">
        <v>24</v>
      </c>
      <c r="D1481" s="1">
        <v>44439</v>
      </c>
      <c r="E1481">
        <v>2021</v>
      </c>
      <c r="F1481">
        <v>8</v>
      </c>
      <c r="G1481">
        <v>31</v>
      </c>
      <c r="H1481">
        <v>14</v>
      </c>
      <c r="I1481" s="2">
        <v>624800.89272539143</v>
      </c>
      <c r="J1481" s="2">
        <v>1070.2179306518319</v>
      </c>
      <c r="L1481" s="6">
        <v>1.9772700000000001E-5</v>
      </c>
      <c r="M1481" s="9">
        <f t="shared" si="23"/>
        <v>12.354000611591347</v>
      </c>
      <c r="N1481" s="9">
        <f t="shared" si="23"/>
        <v>2.1161098077399479E-2</v>
      </c>
    </row>
    <row r="1482" spans="1:14" x14ac:dyDescent="0.55000000000000004">
      <c r="A1482" t="s">
        <v>1</v>
      </c>
      <c r="B1482" t="s">
        <v>8</v>
      </c>
      <c r="C1482" t="s">
        <v>24</v>
      </c>
      <c r="D1482" s="1">
        <v>44439</v>
      </c>
      <c r="E1482">
        <v>2021</v>
      </c>
      <c r="F1482">
        <v>8</v>
      </c>
      <c r="G1482">
        <v>31</v>
      </c>
      <c r="H1482">
        <v>15</v>
      </c>
      <c r="I1482" s="2">
        <v>697228.17561891954</v>
      </c>
      <c r="J1482" s="2">
        <v>1028.4554603035403</v>
      </c>
      <c r="L1482" s="6">
        <v>7.8483099999999994E-5</v>
      </c>
      <c r="M1482" s="9">
        <f t="shared" si="23"/>
        <v>54.720628629917222</v>
      </c>
      <c r="N1482" s="9">
        <f t="shared" si="23"/>
        <v>8.0716372736548775E-2</v>
      </c>
    </row>
    <row r="1483" spans="1:14" x14ac:dyDescent="0.55000000000000004">
      <c r="A1483" t="s">
        <v>1</v>
      </c>
      <c r="B1483" t="s">
        <v>8</v>
      </c>
      <c r="C1483" t="s">
        <v>24</v>
      </c>
      <c r="D1483" s="1">
        <v>44439</v>
      </c>
      <c r="E1483">
        <v>2021</v>
      </c>
      <c r="F1483">
        <v>8</v>
      </c>
      <c r="G1483">
        <v>31</v>
      </c>
      <c r="H1483">
        <v>16</v>
      </c>
      <c r="I1483" s="2">
        <v>805889.01800831466</v>
      </c>
      <c r="J1483" s="2">
        <v>1547.7465365098963</v>
      </c>
      <c r="L1483" s="6">
        <v>1.9831199999999999E-4</v>
      </c>
      <c r="M1483" s="9">
        <f t="shared" si="23"/>
        <v>159.81746293926489</v>
      </c>
      <c r="N1483" s="9">
        <f t="shared" si="23"/>
        <v>0.30693671114835053</v>
      </c>
    </row>
    <row r="1484" spans="1:14" x14ac:dyDescent="0.55000000000000004">
      <c r="A1484" t="s">
        <v>1</v>
      </c>
      <c r="B1484" t="s">
        <v>8</v>
      </c>
      <c r="C1484" t="s">
        <v>24</v>
      </c>
      <c r="D1484" s="1">
        <v>44439</v>
      </c>
      <c r="E1484">
        <v>2021</v>
      </c>
      <c r="F1484">
        <v>8</v>
      </c>
      <c r="G1484">
        <v>31</v>
      </c>
      <c r="H1484">
        <v>17</v>
      </c>
      <c r="I1484" s="2">
        <v>918512.37483485462</v>
      </c>
      <c r="J1484" s="2">
        <v>1802.7706960817063</v>
      </c>
      <c r="L1484" s="6">
        <v>1.19152E-4</v>
      </c>
      <c r="M1484" s="9">
        <f t="shared" si="23"/>
        <v>109.4425864863226</v>
      </c>
      <c r="N1484" s="9">
        <f t="shared" si="23"/>
        <v>0.21480373397952748</v>
      </c>
    </row>
    <row r="1485" spans="1:14" x14ac:dyDescent="0.55000000000000004">
      <c r="A1485" t="s">
        <v>1</v>
      </c>
      <c r="B1485" t="s">
        <v>8</v>
      </c>
      <c r="C1485" t="s">
        <v>24</v>
      </c>
      <c r="D1485" s="1">
        <v>44439</v>
      </c>
      <c r="E1485">
        <v>2021</v>
      </c>
      <c r="F1485">
        <v>8</v>
      </c>
      <c r="G1485">
        <v>31</v>
      </c>
      <c r="H1485">
        <v>18</v>
      </c>
      <c r="I1485" s="2">
        <v>909563.42251908651</v>
      </c>
      <c r="J1485" s="2">
        <v>2132.7830008345181</v>
      </c>
      <c r="L1485" s="6">
        <v>4.0649899999999999E-5</v>
      </c>
      <c r="M1485" s="9">
        <f t="shared" si="23"/>
        <v>36.973662169058613</v>
      </c>
      <c r="N1485" s="9">
        <f t="shared" si="23"/>
        <v>8.6697415705623074E-2</v>
      </c>
    </row>
    <row r="1486" spans="1:14" x14ac:dyDescent="0.55000000000000004">
      <c r="A1486" t="s">
        <v>1</v>
      </c>
      <c r="B1486" t="s">
        <v>8</v>
      </c>
      <c r="C1486" t="s">
        <v>24</v>
      </c>
      <c r="D1486" s="1">
        <v>44439</v>
      </c>
      <c r="E1486">
        <v>2021</v>
      </c>
      <c r="F1486">
        <v>8</v>
      </c>
      <c r="G1486">
        <v>31</v>
      </c>
      <c r="H1486">
        <v>19</v>
      </c>
      <c r="I1486" s="2">
        <v>869992.53293156845</v>
      </c>
      <c r="J1486" s="2">
        <v>2017.1951455005376</v>
      </c>
      <c r="L1486" s="6">
        <v>2.6832500000000001E-5</v>
      </c>
      <c r="M1486" s="9">
        <f t="shared" si="23"/>
        <v>23.344074639886312</v>
      </c>
      <c r="N1486" s="9">
        <f t="shared" si="23"/>
        <v>5.4126388741643175E-2</v>
      </c>
    </row>
    <row r="1487" spans="1:14" x14ac:dyDescent="0.55000000000000004">
      <c r="A1487" t="s">
        <v>1</v>
      </c>
      <c r="B1487" t="s">
        <v>8</v>
      </c>
      <c r="C1487" t="s">
        <v>24</v>
      </c>
      <c r="D1487" s="1">
        <v>44439</v>
      </c>
      <c r="E1487">
        <v>2021</v>
      </c>
      <c r="F1487">
        <v>8</v>
      </c>
      <c r="G1487">
        <v>31</v>
      </c>
      <c r="H1487">
        <v>20</v>
      </c>
      <c r="I1487" s="2">
        <v>820923.20794811752</v>
      </c>
      <c r="J1487" s="2">
        <v>2058.4019430344028</v>
      </c>
      <c r="L1487" s="6">
        <v>8.4564299999999996E-6</v>
      </c>
      <c r="M1487" s="9">
        <f t="shared" si="23"/>
        <v>6.9420796433886993</v>
      </c>
      <c r="N1487" s="9">
        <f t="shared" si="23"/>
        <v>1.7406731943134416E-2</v>
      </c>
    </row>
    <row r="1488" spans="1:14" x14ac:dyDescent="0.55000000000000004">
      <c r="A1488" t="s">
        <v>1</v>
      </c>
      <c r="B1488" t="s">
        <v>8</v>
      </c>
      <c r="C1488" t="s">
        <v>24</v>
      </c>
      <c r="D1488" s="1">
        <v>44439</v>
      </c>
      <c r="E1488">
        <v>2021</v>
      </c>
      <c r="F1488">
        <v>8</v>
      </c>
      <c r="G1488">
        <v>31</v>
      </c>
      <c r="H1488">
        <v>21</v>
      </c>
      <c r="I1488" s="2">
        <v>667334.43116195872</v>
      </c>
      <c r="J1488" s="2">
        <v>1985.998368559648</v>
      </c>
      <c r="L1488" s="6">
        <v>3.4441699999999998E-7</v>
      </c>
      <c r="M1488" s="9">
        <f t="shared" si="23"/>
        <v>0.22984132277750832</v>
      </c>
      <c r="N1488" s="9">
        <f t="shared" si="23"/>
        <v>6.8401160010420829E-4</v>
      </c>
    </row>
    <row r="1489" spans="1:14" x14ac:dyDescent="0.55000000000000004">
      <c r="A1489" t="s">
        <v>1</v>
      </c>
      <c r="B1489" t="s">
        <v>8</v>
      </c>
      <c r="C1489" t="s">
        <v>24</v>
      </c>
      <c r="D1489" s="1">
        <v>44439</v>
      </c>
      <c r="E1489">
        <v>2021</v>
      </c>
      <c r="F1489">
        <v>8</v>
      </c>
      <c r="G1489">
        <v>31</v>
      </c>
      <c r="H1489">
        <v>22</v>
      </c>
      <c r="I1489" s="2">
        <v>603202.29589401023</v>
      </c>
      <c r="J1489" s="2">
        <v>1538.2506615815148</v>
      </c>
      <c r="L1489" s="6">
        <v>2.7422299999999999E-8</v>
      </c>
      <c r="M1489" s="9">
        <f t="shared" si="23"/>
        <v>1.6541194318694316E-2</v>
      </c>
      <c r="N1489" s="9">
        <f t="shared" si="23"/>
        <v>4.2182371117086772E-5</v>
      </c>
    </row>
    <row r="1490" spans="1:14" x14ac:dyDescent="0.55000000000000004">
      <c r="A1490" t="s">
        <v>1</v>
      </c>
      <c r="B1490" t="s">
        <v>8</v>
      </c>
      <c r="C1490" t="s">
        <v>24</v>
      </c>
      <c r="D1490" s="1">
        <v>44439</v>
      </c>
      <c r="E1490">
        <v>2021</v>
      </c>
      <c r="F1490">
        <v>8</v>
      </c>
      <c r="G1490">
        <v>31</v>
      </c>
      <c r="H1490">
        <v>23</v>
      </c>
      <c r="I1490" s="2">
        <v>457709.97447370336</v>
      </c>
      <c r="J1490" s="2">
        <v>1338.4180616205201</v>
      </c>
      <c r="L1490" s="6">
        <v>6.4897400000000002E-10</v>
      </c>
      <c r="M1490" s="9">
        <f t="shared" si="23"/>
        <v>2.9704187297409715E-4</v>
      </c>
      <c r="N1490" s="9">
        <f t="shared" si="23"/>
        <v>8.6859852312211544E-7</v>
      </c>
    </row>
    <row r="1491" spans="1:14" x14ac:dyDescent="0.55000000000000004">
      <c r="A1491" t="s">
        <v>1</v>
      </c>
      <c r="B1491" t="s">
        <v>10</v>
      </c>
      <c r="C1491" t="s">
        <v>24</v>
      </c>
      <c r="D1491" s="1">
        <v>44440</v>
      </c>
      <c r="E1491">
        <v>2021</v>
      </c>
      <c r="F1491">
        <v>9</v>
      </c>
      <c r="G1491">
        <v>1</v>
      </c>
      <c r="H1491">
        <v>0</v>
      </c>
      <c r="I1491" s="2">
        <v>545422.86845890747</v>
      </c>
      <c r="J1491" s="2">
        <v>1393.6355416596209</v>
      </c>
      <c r="L1491" s="6">
        <v>1.2667399999999999E-9</v>
      </c>
      <c r="M1491" s="9">
        <f t="shared" si="23"/>
        <v>6.9090896439163638E-4</v>
      </c>
      <c r="N1491" s="9">
        <f t="shared" si="23"/>
        <v>1.765373886041908E-6</v>
      </c>
    </row>
    <row r="1492" spans="1:14" x14ac:dyDescent="0.55000000000000004">
      <c r="A1492" t="s">
        <v>1</v>
      </c>
      <c r="B1492" t="s">
        <v>10</v>
      </c>
      <c r="C1492" t="s">
        <v>24</v>
      </c>
      <c r="D1492" s="1">
        <v>44440</v>
      </c>
      <c r="E1492">
        <v>2021</v>
      </c>
      <c r="F1492">
        <v>9</v>
      </c>
      <c r="G1492">
        <v>1</v>
      </c>
      <c r="H1492">
        <v>1</v>
      </c>
      <c r="I1492" s="2">
        <v>493461.57449961221</v>
      </c>
      <c r="J1492" s="2">
        <v>1279.2860365902088</v>
      </c>
      <c r="L1492" s="6">
        <v>0</v>
      </c>
      <c r="M1492" s="9">
        <f t="shared" si="23"/>
        <v>0</v>
      </c>
      <c r="N1492" s="9">
        <f t="shared" si="23"/>
        <v>0</v>
      </c>
    </row>
    <row r="1493" spans="1:14" x14ac:dyDescent="0.55000000000000004">
      <c r="A1493" t="s">
        <v>1</v>
      </c>
      <c r="B1493" t="s">
        <v>10</v>
      </c>
      <c r="C1493" t="s">
        <v>24</v>
      </c>
      <c r="D1493" s="1">
        <v>44440</v>
      </c>
      <c r="E1493">
        <v>2021</v>
      </c>
      <c r="F1493">
        <v>9</v>
      </c>
      <c r="G1493">
        <v>1</v>
      </c>
      <c r="H1493">
        <v>2</v>
      </c>
      <c r="I1493" s="2">
        <v>442794.53580056044</v>
      </c>
      <c r="J1493" s="2">
        <v>1186.8772005120661</v>
      </c>
      <c r="L1493" s="6">
        <v>0</v>
      </c>
      <c r="M1493" s="9">
        <f t="shared" si="23"/>
        <v>0</v>
      </c>
      <c r="N1493" s="9">
        <f t="shared" si="23"/>
        <v>0</v>
      </c>
    </row>
    <row r="1494" spans="1:14" x14ac:dyDescent="0.55000000000000004">
      <c r="A1494" t="s">
        <v>1</v>
      </c>
      <c r="B1494" t="s">
        <v>10</v>
      </c>
      <c r="C1494" t="s">
        <v>24</v>
      </c>
      <c r="D1494" s="1">
        <v>44440</v>
      </c>
      <c r="E1494">
        <v>2021</v>
      </c>
      <c r="F1494">
        <v>9</v>
      </c>
      <c r="G1494">
        <v>1</v>
      </c>
      <c r="H1494">
        <v>3</v>
      </c>
      <c r="I1494" s="2">
        <v>434460.25739208143</v>
      </c>
      <c r="J1494" s="2">
        <v>1227.527306996737</v>
      </c>
      <c r="L1494" s="6">
        <v>0</v>
      </c>
      <c r="M1494" s="9">
        <f t="shared" si="23"/>
        <v>0</v>
      </c>
      <c r="N1494" s="9">
        <f t="shared" si="23"/>
        <v>0</v>
      </c>
    </row>
    <row r="1495" spans="1:14" x14ac:dyDescent="0.55000000000000004">
      <c r="A1495" t="s">
        <v>1</v>
      </c>
      <c r="B1495" t="s">
        <v>10</v>
      </c>
      <c r="C1495" t="s">
        <v>24</v>
      </c>
      <c r="D1495" s="1">
        <v>44440</v>
      </c>
      <c r="E1495">
        <v>2021</v>
      </c>
      <c r="F1495">
        <v>9</v>
      </c>
      <c r="G1495">
        <v>1</v>
      </c>
      <c r="H1495">
        <v>4</v>
      </c>
      <c r="I1495" s="2">
        <v>418657.26312601718</v>
      </c>
      <c r="J1495" s="2">
        <v>1282.3519963308793</v>
      </c>
      <c r="L1495" s="6">
        <v>0</v>
      </c>
      <c r="M1495" s="9">
        <f t="shared" si="23"/>
        <v>0</v>
      </c>
      <c r="N1495" s="9">
        <f t="shared" si="23"/>
        <v>0</v>
      </c>
    </row>
    <row r="1496" spans="1:14" x14ac:dyDescent="0.55000000000000004">
      <c r="A1496" t="s">
        <v>1</v>
      </c>
      <c r="B1496" t="s">
        <v>10</v>
      </c>
      <c r="C1496" t="s">
        <v>24</v>
      </c>
      <c r="D1496" s="1">
        <v>44440</v>
      </c>
      <c r="E1496">
        <v>2021</v>
      </c>
      <c r="F1496">
        <v>9</v>
      </c>
      <c r="G1496">
        <v>1</v>
      </c>
      <c r="H1496">
        <v>5</v>
      </c>
      <c r="I1496" s="2">
        <v>455256.96423184307</v>
      </c>
      <c r="J1496" s="2">
        <v>1212.1182453077877</v>
      </c>
      <c r="L1496" s="6">
        <v>2.0573200000000001E-9</v>
      </c>
      <c r="M1496" s="9">
        <f t="shared" si="23"/>
        <v>9.3660925765345546E-4</v>
      </c>
      <c r="N1496" s="9">
        <f t="shared" si="23"/>
        <v>2.4937151084366176E-6</v>
      </c>
    </row>
    <row r="1497" spans="1:14" x14ac:dyDescent="0.55000000000000004">
      <c r="A1497" t="s">
        <v>1</v>
      </c>
      <c r="B1497" t="s">
        <v>10</v>
      </c>
      <c r="C1497" t="s">
        <v>24</v>
      </c>
      <c r="D1497" s="1">
        <v>44440</v>
      </c>
      <c r="E1497">
        <v>2021</v>
      </c>
      <c r="F1497">
        <v>9</v>
      </c>
      <c r="G1497">
        <v>1</v>
      </c>
      <c r="H1497">
        <v>6</v>
      </c>
      <c r="I1497" s="2">
        <v>435957.82425570977</v>
      </c>
      <c r="J1497" s="2">
        <v>1378.621108452144</v>
      </c>
      <c r="L1497" s="6">
        <v>1.0166599999999999E-8</v>
      </c>
      <c r="M1497" s="9">
        <f t="shared" si="23"/>
        <v>4.4322088160780983E-3</v>
      </c>
      <c r="N1497" s="9">
        <f t="shared" si="23"/>
        <v>1.4015889361189566E-5</v>
      </c>
    </row>
    <row r="1498" spans="1:14" x14ac:dyDescent="0.55000000000000004">
      <c r="A1498" t="s">
        <v>1</v>
      </c>
      <c r="B1498" t="s">
        <v>10</v>
      </c>
      <c r="C1498" t="s">
        <v>24</v>
      </c>
      <c r="D1498" s="1">
        <v>44440</v>
      </c>
      <c r="E1498">
        <v>2021</v>
      </c>
      <c r="F1498">
        <v>9</v>
      </c>
      <c r="G1498">
        <v>1</v>
      </c>
      <c r="H1498">
        <v>7</v>
      </c>
      <c r="I1498" s="2">
        <v>428625.56360578077</v>
      </c>
      <c r="J1498" s="2">
        <v>1104.9327649789527</v>
      </c>
      <c r="L1498" s="6">
        <v>3.4189299999999999E-8</v>
      </c>
      <c r="M1498" s="9">
        <f t="shared" si="23"/>
        <v>1.465440798178712E-2</v>
      </c>
      <c r="N1498" s="9">
        <f t="shared" si="23"/>
        <v>3.7776877781694904E-5</v>
      </c>
    </row>
    <row r="1499" spans="1:14" x14ac:dyDescent="0.55000000000000004">
      <c r="A1499" t="s">
        <v>1</v>
      </c>
      <c r="B1499" t="s">
        <v>10</v>
      </c>
      <c r="C1499" t="s">
        <v>24</v>
      </c>
      <c r="D1499" s="1">
        <v>44440</v>
      </c>
      <c r="E1499">
        <v>2021</v>
      </c>
      <c r="F1499">
        <v>9</v>
      </c>
      <c r="G1499">
        <v>1</v>
      </c>
      <c r="H1499">
        <v>8</v>
      </c>
      <c r="I1499" s="2">
        <v>429436.55727282912</v>
      </c>
      <c r="J1499" s="2">
        <v>902.76493120989414</v>
      </c>
      <c r="L1499" s="6">
        <v>1.6173200000000001E-7</v>
      </c>
      <c r="M1499" s="9">
        <f t="shared" si="23"/>
        <v>6.9453633280849206E-2</v>
      </c>
      <c r="N1499" s="9">
        <f t="shared" si="23"/>
        <v>1.4600597785443861E-4</v>
      </c>
    </row>
    <row r="1500" spans="1:14" x14ac:dyDescent="0.55000000000000004">
      <c r="A1500" t="s">
        <v>1</v>
      </c>
      <c r="B1500" t="s">
        <v>10</v>
      </c>
      <c r="C1500" t="s">
        <v>24</v>
      </c>
      <c r="D1500" s="1">
        <v>44440</v>
      </c>
      <c r="E1500">
        <v>2021</v>
      </c>
      <c r="F1500">
        <v>9</v>
      </c>
      <c r="G1500">
        <v>1</v>
      </c>
      <c r="H1500">
        <v>9</v>
      </c>
      <c r="I1500" s="2">
        <v>467616.26006579213</v>
      </c>
      <c r="J1500" s="2">
        <v>682.55886565523804</v>
      </c>
      <c r="L1500" s="6">
        <v>8.5788899999999999E-7</v>
      </c>
      <c r="M1500" s="9">
        <f t="shared" si="23"/>
        <v>0.40116284573158234</v>
      </c>
      <c r="N1500" s="9">
        <f t="shared" si="23"/>
        <v>5.855597426981065E-4</v>
      </c>
    </row>
    <row r="1501" spans="1:14" x14ac:dyDescent="0.55000000000000004">
      <c r="A1501" t="s">
        <v>1</v>
      </c>
      <c r="B1501" t="s">
        <v>10</v>
      </c>
      <c r="C1501" t="s">
        <v>24</v>
      </c>
      <c r="D1501" s="1">
        <v>44440</v>
      </c>
      <c r="E1501">
        <v>2021</v>
      </c>
      <c r="F1501">
        <v>9</v>
      </c>
      <c r="G1501">
        <v>1</v>
      </c>
      <c r="H1501">
        <v>10</v>
      </c>
      <c r="I1501" s="2">
        <v>520469.39737674111</v>
      </c>
      <c r="J1501" s="2">
        <v>626.19445066475203</v>
      </c>
      <c r="L1501" s="6">
        <v>5.6784300000000001E-6</v>
      </c>
      <c r="M1501" s="9">
        <f t="shared" si="23"/>
        <v>2.9554490401460081</v>
      </c>
      <c r="N1501" s="9">
        <f t="shared" si="23"/>
        <v>3.5558013544882477E-3</v>
      </c>
    </row>
    <row r="1502" spans="1:14" x14ac:dyDescent="0.55000000000000004">
      <c r="A1502" t="s">
        <v>1</v>
      </c>
      <c r="B1502" t="s">
        <v>10</v>
      </c>
      <c r="C1502" t="s">
        <v>24</v>
      </c>
      <c r="D1502" s="1">
        <v>44440</v>
      </c>
      <c r="E1502">
        <v>2021</v>
      </c>
      <c r="F1502">
        <v>9</v>
      </c>
      <c r="G1502">
        <v>1</v>
      </c>
      <c r="H1502">
        <v>11</v>
      </c>
      <c r="I1502" s="2">
        <v>581762.31789313059</v>
      </c>
      <c r="J1502" s="2">
        <v>456.75211126737622</v>
      </c>
      <c r="L1502" s="6">
        <v>4.0011100000000001E-5</v>
      </c>
      <c r="M1502" s="9">
        <f t="shared" si="23"/>
        <v>23.276950277453839</v>
      </c>
      <c r="N1502" s="9">
        <f t="shared" si="23"/>
        <v>1.8275154399130116E-2</v>
      </c>
    </row>
    <row r="1503" spans="1:14" x14ac:dyDescent="0.55000000000000004">
      <c r="A1503" t="s">
        <v>1</v>
      </c>
      <c r="B1503" t="s">
        <v>10</v>
      </c>
      <c r="C1503" t="s">
        <v>24</v>
      </c>
      <c r="D1503" s="1">
        <v>44440</v>
      </c>
      <c r="E1503">
        <v>2021</v>
      </c>
      <c r="F1503">
        <v>9</v>
      </c>
      <c r="G1503">
        <v>1</v>
      </c>
      <c r="H1503">
        <v>12</v>
      </c>
      <c r="I1503" s="2">
        <v>706863.75769474113</v>
      </c>
      <c r="J1503" s="2">
        <v>258.59970661962535</v>
      </c>
      <c r="L1503" s="6">
        <v>2.5757500000000001E-4</v>
      </c>
      <c r="M1503" s="9">
        <f t="shared" si="23"/>
        <v>182.07043238822297</v>
      </c>
      <c r="N1503" s="9">
        <f t="shared" si="23"/>
        <v>6.6608819432550009E-2</v>
      </c>
    </row>
    <row r="1504" spans="1:14" x14ac:dyDescent="0.55000000000000004">
      <c r="A1504" t="s">
        <v>1</v>
      </c>
      <c r="B1504" t="s">
        <v>10</v>
      </c>
      <c r="C1504" t="s">
        <v>24</v>
      </c>
      <c r="D1504" s="1">
        <v>44440</v>
      </c>
      <c r="E1504">
        <v>2021</v>
      </c>
      <c r="F1504">
        <v>9</v>
      </c>
      <c r="G1504">
        <v>1</v>
      </c>
      <c r="H1504">
        <v>13</v>
      </c>
      <c r="I1504" s="2">
        <v>822561.78944079962</v>
      </c>
      <c r="J1504" s="2">
        <v>302.1656791062876</v>
      </c>
      <c r="L1504" s="6">
        <v>1.0052100000000001E-3</v>
      </c>
      <c r="M1504" s="9">
        <f t="shared" si="23"/>
        <v>826.84733636378621</v>
      </c>
      <c r="N1504" s="9">
        <f t="shared" si="23"/>
        <v>0.3037399622944314</v>
      </c>
    </row>
    <row r="1505" spans="1:16" x14ac:dyDescent="0.55000000000000004">
      <c r="A1505" t="s">
        <v>1</v>
      </c>
      <c r="B1505" t="s">
        <v>10</v>
      </c>
      <c r="C1505" t="s">
        <v>24</v>
      </c>
      <c r="D1505" s="1">
        <v>44440</v>
      </c>
      <c r="E1505">
        <v>2021</v>
      </c>
      <c r="F1505">
        <v>9</v>
      </c>
      <c r="G1505">
        <v>1</v>
      </c>
      <c r="H1505">
        <v>14</v>
      </c>
      <c r="I1505" s="2">
        <v>969711.8416278935</v>
      </c>
      <c r="J1505" s="2">
        <v>552.89473990098929</v>
      </c>
      <c r="L1505" s="6">
        <v>2.3085100000000002E-3</v>
      </c>
      <c r="M1505" s="9">
        <f t="shared" si="23"/>
        <v>2238.5894835164086</v>
      </c>
      <c r="N1505" s="9">
        <f t="shared" si="23"/>
        <v>1.2763630360088329</v>
      </c>
    </row>
    <row r="1506" spans="1:16" s="15" customFormat="1" x14ac:dyDescent="0.55000000000000004">
      <c r="A1506" s="15" t="s">
        <v>1</v>
      </c>
      <c r="B1506" s="15" t="s">
        <v>10</v>
      </c>
      <c r="C1506" s="15" t="s">
        <v>24</v>
      </c>
      <c r="D1506" s="16">
        <v>44440</v>
      </c>
      <c r="E1506" s="15">
        <v>2021</v>
      </c>
      <c r="F1506" s="15">
        <v>9</v>
      </c>
      <c r="G1506" s="15">
        <v>1</v>
      </c>
      <c r="H1506" s="15">
        <v>15</v>
      </c>
      <c r="I1506" s="17">
        <v>1040621.067901641</v>
      </c>
      <c r="J1506" s="17">
        <v>1183.2159251561825</v>
      </c>
      <c r="L1506" s="8">
        <v>2.7779900000000001E-3</v>
      </c>
      <c r="M1506" s="18">
        <f t="shared" si="23"/>
        <v>2890.8349204200799</v>
      </c>
      <c r="N1506" s="18">
        <f t="shared" si="23"/>
        <v>3.2869620079246236</v>
      </c>
      <c r="P1506" s="15" t="s">
        <v>28</v>
      </c>
    </row>
    <row r="1507" spans="1:16" x14ac:dyDescent="0.55000000000000004">
      <c r="A1507" t="s">
        <v>1</v>
      </c>
      <c r="B1507" t="s">
        <v>10</v>
      </c>
      <c r="C1507" t="s">
        <v>24</v>
      </c>
      <c r="D1507" s="1">
        <v>44440</v>
      </c>
      <c r="E1507">
        <v>2021</v>
      </c>
      <c r="F1507">
        <v>9</v>
      </c>
      <c r="G1507">
        <v>1</v>
      </c>
      <c r="H1507">
        <v>16</v>
      </c>
      <c r="I1507" s="2">
        <v>1136693.012110925</v>
      </c>
      <c r="J1507" s="2">
        <v>1878.0858502761607</v>
      </c>
      <c r="L1507" s="6">
        <v>2.4742100000000001E-3</v>
      </c>
      <c r="M1507" s="9">
        <f t="shared" si="23"/>
        <v>2812.4172174949722</v>
      </c>
      <c r="N1507" s="9">
        <f t="shared" si="23"/>
        <v>4.64677879161178</v>
      </c>
    </row>
    <row r="1508" spans="1:16" x14ac:dyDescent="0.55000000000000004">
      <c r="A1508" t="s">
        <v>1</v>
      </c>
      <c r="B1508" t="s">
        <v>10</v>
      </c>
      <c r="C1508" t="s">
        <v>24</v>
      </c>
      <c r="D1508" s="1">
        <v>44440</v>
      </c>
      <c r="E1508">
        <v>2021</v>
      </c>
      <c r="F1508">
        <v>9</v>
      </c>
      <c r="G1508">
        <v>1</v>
      </c>
      <c r="H1508">
        <v>17</v>
      </c>
      <c r="I1508" s="2">
        <v>1148424.2027780288</v>
      </c>
      <c r="J1508" s="2">
        <v>2617.4931410679646</v>
      </c>
      <c r="L1508" s="6">
        <v>1.08E-3</v>
      </c>
      <c r="M1508" s="9">
        <f t="shared" si="23"/>
        <v>1240.298139000271</v>
      </c>
      <c r="N1508" s="9">
        <f t="shared" si="23"/>
        <v>2.8268925923534018</v>
      </c>
    </row>
    <row r="1509" spans="1:16" x14ac:dyDescent="0.55000000000000004">
      <c r="A1509" t="s">
        <v>1</v>
      </c>
      <c r="B1509" t="s">
        <v>10</v>
      </c>
      <c r="C1509" t="s">
        <v>24</v>
      </c>
      <c r="D1509" s="1">
        <v>44440</v>
      </c>
      <c r="E1509">
        <v>2021</v>
      </c>
      <c r="F1509">
        <v>9</v>
      </c>
      <c r="G1509">
        <v>1</v>
      </c>
      <c r="H1509">
        <v>18</v>
      </c>
      <c r="I1509" s="2">
        <v>1092886.1359641531</v>
      </c>
      <c r="J1509" s="2">
        <v>2800.9363593251032</v>
      </c>
      <c r="L1509" s="6">
        <v>1.8577000000000001E-4</v>
      </c>
      <c r="M1509" s="9">
        <f t="shared" si="23"/>
        <v>203.02545747806073</v>
      </c>
      <c r="N1509" s="9">
        <f t="shared" si="23"/>
        <v>0.52032994747182448</v>
      </c>
    </row>
    <row r="1510" spans="1:16" x14ac:dyDescent="0.55000000000000004">
      <c r="A1510" t="s">
        <v>1</v>
      </c>
      <c r="B1510" t="s">
        <v>10</v>
      </c>
      <c r="C1510" t="s">
        <v>24</v>
      </c>
      <c r="D1510" s="1">
        <v>44440</v>
      </c>
      <c r="E1510">
        <v>2021</v>
      </c>
      <c r="F1510">
        <v>9</v>
      </c>
      <c r="G1510">
        <v>1</v>
      </c>
      <c r="H1510">
        <v>19</v>
      </c>
      <c r="I1510" s="2">
        <v>1057059.7520897016</v>
      </c>
      <c r="J1510" s="2">
        <v>2516.7498863768428</v>
      </c>
      <c r="L1510" s="6">
        <v>1.08723E-4</v>
      </c>
      <c r="M1510" s="9">
        <f t="shared" si="23"/>
        <v>114.92670742644862</v>
      </c>
      <c r="N1510" s="9">
        <f t="shared" si="23"/>
        <v>0.27362859789654947</v>
      </c>
    </row>
    <row r="1511" spans="1:16" x14ac:dyDescent="0.55000000000000004">
      <c r="A1511" t="s">
        <v>1</v>
      </c>
      <c r="B1511" t="s">
        <v>10</v>
      </c>
      <c r="C1511" t="s">
        <v>24</v>
      </c>
      <c r="D1511" s="1">
        <v>44440</v>
      </c>
      <c r="E1511">
        <v>2021</v>
      </c>
      <c r="F1511">
        <v>9</v>
      </c>
      <c r="G1511">
        <v>1</v>
      </c>
      <c r="H1511">
        <v>20</v>
      </c>
      <c r="I1511" s="2">
        <v>1002011.9040281487</v>
      </c>
      <c r="J1511" s="2">
        <v>2493.3605598403387</v>
      </c>
      <c r="L1511" s="6">
        <v>2.5962700000000001E-5</v>
      </c>
      <c r="M1511" s="9">
        <f t="shared" si="23"/>
        <v>26.014934460711618</v>
      </c>
      <c r="N1511" s="9">
        <f t="shared" si="23"/>
        <v>6.4734372206966762E-2</v>
      </c>
    </row>
    <row r="1512" spans="1:16" x14ac:dyDescent="0.55000000000000004">
      <c r="A1512" t="s">
        <v>1</v>
      </c>
      <c r="B1512" t="s">
        <v>10</v>
      </c>
      <c r="C1512" t="s">
        <v>24</v>
      </c>
      <c r="D1512" s="1">
        <v>44440</v>
      </c>
      <c r="E1512">
        <v>2021</v>
      </c>
      <c r="F1512">
        <v>9</v>
      </c>
      <c r="G1512">
        <v>1</v>
      </c>
      <c r="H1512">
        <v>21</v>
      </c>
      <c r="I1512" s="2">
        <v>889729.17842892802</v>
      </c>
      <c r="J1512" s="2">
        <v>2189.1947551826565</v>
      </c>
      <c r="L1512" s="6">
        <v>2.3516000000000001E-6</v>
      </c>
      <c r="M1512" s="9">
        <f t="shared" si="23"/>
        <v>2.0922871359934674</v>
      </c>
      <c r="N1512" s="9">
        <f t="shared" si="23"/>
        <v>5.148110386287535E-3</v>
      </c>
    </row>
    <row r="1513" spans="1:16" x14ac:dyDescent="0.55000000000000004">
      <c r="A1513" t="s">
        <v>1</v>
      </c>
      <c r="B1513" t="s">
        <v>10</v>
      </c>
      <c r="C1513" t="s">
        <v>24</v>
      </c>
      <c r="D1513" s="1">
        <v>44440</v>
      </c>
      <c r="E1513">
        <v>2021</v>
      </c>
      <c r="F1513">
        <v>9</v>
      </c>
      <c r="G1513">
        <v>1</v>
      </c>
      <c r="H1513">
        <v>22</v>
      </c>
      <c r="I1513" s="2">
        <v>773054.39632223756</v>
      </c>
      <c r="J1513" s="2">
        <v>1968.2382209346013</v>
      </c>
      <c r="L1513" s="6">
        <v>2.1363599999999999E-7</v>
      </c>
      <c r="M1513" s="9">
        <f t="shared" si="23"/>
        <v>0.16515224901269754</v>
      </c>
      <c r="N1513" s="9">
        <f t="shared" si="23"/>
        <v>4.2048654056758448E-4</v>
      </c>
    </row>
    <row r="1514" spans="1:16" x14ac:dyDescent="0.55000000000000004">
      <c r="A1514" t="s">
        <v>1</v>
      </c>
      <c r="B1514" t="s">
        <v>10</v>
      </c>
      <c r="C1514" t="s">
        <v>24</v>
      </c>
      <c r="D1514" s="1">
        <v>44440</v>
      </c>
      <c r="E1514">
        <v>2021</v>
      </c>
      <c r="F1514">
        <v>9</v>
      </c>
      <c r="G1514">
        <v>1</v>
      </c>
      <c r="H1514">
        <v>23</v>
      </c>
      <c r="I1514" s="2">
        <v>669523.95876108936</v>
      </c>
      <c r="J1514" s="2">
        <v>1673.4372537026318</v>
      </c>
      <c r="L1514" s="6">
        <v>2.8662799999999999E-8</v>
      </c>
      <c r="M1514" s="9">
        <f t="shared" si="23"/>
        <v>1.9190431325177351E-2</v>
      </c>
      <c r="N1514" s="9">
        <f t="shared" si="23"/>
        <v>4.796539731542779E-5</v>
      </c>
    </row>
    <row r="1515" spans="1:16" x14ac:dyDescent="0.55000000000000004">
      <c r="A1515" t="s">
        <v>1</v>
      </c>
      <c r="B1515" t="s">
        <v>10</v>
      </c>
      <c r="C1515" t="s">
        <v>24</v>
      </c>
      <c r="D1515" s="1">
        <v>44441</v>
      </c>
      <c r="E1515">
        <v>2021</v>
      </c>
      <c r="F1515">
        <v>9</v>
      </c>
      <c r="G1515">
        <v>2</v>
      </c>
      <c r="H1515">
        <v>0</v>
      </c>
      <c r="I1515" s="2">
        <v>569149.92455127044</v>
      </c>
      <c r="J1515" s="2">
        <v>1154.8836239222596</v>
      </c>
      <c r="L1515" s="6">
        <v>2.3166600000000001E-9</v>
      </c>
      <c r="M1515" s="9">
        <f t="shared" si="23"/>
        <v>1.3185268642109463E-3</v>
      </c>
      <c r="N1515" s="9">
        <f t="shared" si="23"/>
        <v>2.6754726961957422E-6</v>
      </c>
    </row>
    <row r="1516" spans="1:16" x14ac:dyDescent="0.55000000000000004">
      <c r="A1516" t="s">
        <v>1</v>
      </c>
      <c r="B1516" t="s">
        <v>10</v>
      </c>
      <c r="C1516" t="s">
        <v>24</v>
      </c>
      <c r="D1516" s="1">
        <v>44441</v>
      </c>
      <c r="E1516">
        <v>2021</v>
      </c>
      <c r="F1516">
        <v>9</v>
      </c>
      <c r="G1516">
        <v>2</v>
      </c>
      <c r="H1516">
        <v>1</v>
      </c>
      <c r="I1516" s="2">
        <v>493189.21087766724</v>
      </c>
      <c r="J1516" s="2">
        <v>1166.6499611668476</v>
      </c>
      <c r="L1516" s="6">
        <v>0</v>
      </c>
      <c r="M1516" s="9">
        <f t="shared" si="23"/>
        <v>0</v>
      </c>
      <c r="N1516" s="9">
        <f t="shared" si="23"/>
        <v>0</v>
      </c>
    </row>
    <row r="1517" spans="1:16" x14ac:dyDescent="0.55000000000000004">
      <c r="A1517" t="s">
        <v>1</v>
      </c>
      <c r="B1517" t="s">
        <v>10</v>
      </c>
      <c r="C1517" t="s">
        <v>24</v>
      </c>
      <c r="D1517" s="1">
        <v>44441</v>
      </c>
      <c r="E1517">
        <v>2021</v>
      </c>
      <c r="F1517">
        <v>9</v>
      </c>
      <c r="G1517">
        <v>2</v>
      </c>
      <c r="H1517">
        <v>2</v>
      </c>
      <c r="I1517" s="2">
        <v>436890.2706107822</v>
      </c>
      <c r="J1517" s="2">
        <v>1025.7625339416611</v>
      </c>
      <c r="L1517" s="6">
        <v>0</v>
      </c>
      <c r="M1517" s="9">
        <f t="shared" si="23"/>
        <v>0</v>
      </c>
      <c r="N1517" s="9">
        <f t="shared" si="23"/>
        <v>0</v>
      </c>
    </row>
    <row r="1518" spans="1:16" x14ac:dyDescent="0.55000000000000004">
      <c r="A1518" t="s">
        <v>1</v>
      </c>
      <c r="B1518" t="s">
        <v>10</v>
      </c>
      <c r="C1518" t="s">
        <v>24</v>
      </c>
      <c r="D1518" s="1">
        <v>44441</v>
      </c>
      <c r="E1518">
        <v>2021</v>
      </c>
      <c r="F1518">
        <v>9</v>
      </c>
      <c r="G1518">
        <v>2</v>
      </c>
      <c r="H1518">
        <v>3</v>
      </c>
      <c r="I1518" s="2">
        <v>407885.47145937203</v>
      </c>
      <c r="J1518" s="2">
        <v>1015.832736937772</v>
      </c>
      <c r="L1518" s="6">
        <v>0</v>
      </c>
      <c r="M1518" s="9">
        <f t="shared" si="23"/>
        <v>0</v>
      </c>
      <c r="N1518" s="9">
        <f t="shared" si="23"/>
        <v>0</v>
      </c>
    </row>
    <row r="1519" spans="1:16" x14ac:dyDescent="0.55000000000000004">
      <c r="A1519" t="s">
        <v>1</v>
      </c>
      <c r="B1519" t="s">
        <v>10</v>
      </c>
      <c r="C1519" t="s">
        <v>24</v>
      </c>
      <c r="D1519" s="1">
        <v>44441</v>
      </c>
      <c r="E1519">
        <v>2021</v>
      </c>
      <c r="F1519">
        <v>9</v>
      </c>
      <c r="G1519">
        <v>2</v>
      </c>
      <c r="H1519">
        <v>4</v>
      </c>
      <c r="I1519" s="2">
        <v>396538.14155375765</v>
      </c>
      <c r="J1519" s="2">
        <v>1085.816893878565</v>
      </c>
      <c r="L1519" s="6">
        <v>0</v>
      </c>
      <c r="M1519" s="9">
        <f t="shared" si="23"/>
        <v>0</v>
      </c>
      <c r="N1519" s="9">
        <f t="shared" si="23"/>
        <v>0</v>
      </c>
    </row>
    <row r="1520" spans="1:16" x14ac:dyDescent="0.55000000000000004">
      <c r="A1520" t="s">
        <v>1</v>
      </c>
      <c r="B1520" t="s">
        <v>10</v>
      </c>
      <c r="C1520" t="s">
        <v>24</v>
      </c>
      <c r="D1520" s="1">
        <v>44441</v>
      </c>
      <c r="E1520">
        <v>2021</v>
      </c>
      <c r="F1520">
        <v>9</v>
      </c>
      <c r="G1520">
        <v>2</v>
      </c>
      <c r="H1520">
        <v>5</v>
      </c>
      <c r="I1520" s="2">
        <v>427564.5570302491</v>
      </c>
      <c r="J1520" s="2">
        <v>1182.5767619319172</v>
      </c>
      <c r="L1520" s="6">
        <v>3.5743200000000001E-9</v>
      </c>
      <c r="M1520" s="9">
        <f t="shared" si="23"/>
        <v>1.5282525474843601E-3</v>
      </c>
      <c r="N1520" s="9">
        <f t="shared" si="23"/>
        <v>4.2269077717084902E-6</v>
      </c>
    </row>
    <row r="1521" spans="1:14" x14ac:dyDescent="0.55000000000000004">
      <c r="A1521" t="s">
        <v>1</v>
      </c>
      <c r="B1521" t="s">
        <v>10</v>
      </c>
      <c r="C1521" t="s">
        <v>24</v>
      </c>
      <c r="D1521" s="1">
        <v>44441</v>
      </c>
      <c r="E1521">
        <v>2021</v>
      </c>
      <c r="F1521">
        <v>9</v>
      </c>
      <c r="G1521">
        <v>2</v>
      </c>
      <c r="H1521">
        <v>6</v>
      </c>
      <c r="I1521" s="2">
        <v>426130.48755660054</v>
      </c>
      <c r="J1521" s="2">
        <v>1157.0405889983422</v>
      </c>
      <c r="L1521" s="6">
        <v>1.2956800000000001E-8</v>
      </c>
      <c r="M1521" s="9">
        <f t="shared" si="23"/>
        <v>5.5212875011733621E-3</v>
      </c>
      <c r="N1521" s="9">
        <f t="shared" si="23"/>
        <v>1.4991543503533721E-5</v>
      </c>
    </row>
    <row r="1522" spans="1:14" x14ac:dyDescent="0.55000000000000004">
      <c r="A1522" t="s">
        <v>1</v>
      </c>
      <c r="B1522" t="s">
        <v>10</v>
      </c>
      <c r="C1522" t="s">
        <v>24</v>
      </c>
      <c r="D1522" s="1">
        <v>44441</v>
      </c>
      <c r="E1522">
        <v>2021</v>
      </c>
      <c r="F1522">
        <v>9</v>
      </c>
      <c r="G1522">
        <v>2</v>
      </c>
      <c r="H1522">
        <v>7</v>
      </c>
      <c r="I1522" s="2">
        <v>425372.14537673583</v>
      </c>
      <c r="J1522" s="2">
        <v>874.18472234017463</v>
      </c>
      <c r="L1522" s="6">
        <v>4.5078500000000002E-8</v>
      </c>
      <c r="M1522" s="9">
        <f t="shared" si="23"/>
        <v>1.9175138255365189E-2</v>
      </c>
      <c r="N1522" s="9">
        <f t="shared" si="23"/>
        <v>3.9406936006011565E-5</v>
      </c>
    </row>
    <row r="1523" spans="1:14" x14ac:dyDescent="0.55000000000000004">
      <c r="A1523" t="s">
        <v>1</v>
      </c>
      <c r="B1523" t="s">
        <v>10</v>
      </c>
      <c r="C1523" t="s">
        <v>24</v>
      </c>
      <c r="D1523" s="1">
        <v>44441</v>
      </c>
      <c r="E1523">
        <v>2021</v>
      </c>
      <c r="F1523">
        <v>9</v>
      </c>
      <c r="G1523">
        <v>2</v>
      </c>
      <c r="H1523">
        <v>8</v>
      </c>
      <c r="I1523" s="2">
        <v>453067.09613932174</v>
      </c>
      <c r="J1523" s="2">
        <v>643.8515455408932</v>
      </c>
      <c r="L1523" s="6">
        <v>2.21877E-7</v>
      </c>
      <c r="M1523" s="9">
        <f t="shared" si="23"/>
        <v>0.10052516809010428</v>
      </c>
      <c r="N1523" s="9">
        <f t="shared" si="23"/>
        <v>1.4285584936997675E-4</v>
      </c>
    </row>
    <row r="1524" spans="1:14" x14ac:dyDescent="0.55000000000000004">
      <c r="A1524" t="s">
        <v>1</v>
      </c>
      <c r="B1524" t="s">
        <v>10</v>
      </c>
      <c r="C1524" t="s">
        <v>24</v>
      </c>
      <c r="D1524" s="1">
        <v>44441</v>
      </c>
      <c r="E1524">
        <v>2021</v>
      </c>
      <c r="F1524">
        <v>9</v>
      </c>
      <c r="G1524">
        <v>2</v>
      </c>
      <c r="H1524">
        <v>9</v>
      </c>
      <c r="I1524" s="2">
        <v>509498.90940397652</v>
      </c>
      <c r="J1524" s="2">
        <v>511.87530163237602</v>
      </c>
      <c r="L1524" s="6">
        <v>2.8981700000000001E-6</v>
      </c>
      <c r="M1524" s="9">
        <f t="shared" si="23"/>
        <v>1.4766144542673227</v>
      </c>
      <c r="N1524" s="9">
        <f t="shared" si="23"/>
        <v>1.4835016429319032E-3</v>
      </c>
    </row>
    <row r="1525" spans="1:14" x14ac:dyDescent="0.55000000000000004">
      <c r="A1525" t="s">
        <v>1</v>
      </c>
      <c r="B1525" t="s">
        <v>10</v>
      </c>
      <c r="C1525" t="s">
        <v>24</v>
      </c>
      <c r="D1525" s="1">
        <v>44441</v>
      </c>
      <c r="E1525">
        <v>2021</v>
      </c>
      <c r="F1525">
        <v>9</v>
      </c>
      <c r="G1525">
        <v>2</v>
      </c>
      <c r="H1525">
        <v>10</v>
      </c>
      <c r="I1525" s="2">
        <v>609036.28245617135</v>
      </c>
      <c r="J1525" s="2">
        <v>323.05231903379547</v>
      </c>
      <c r="L1525" s="6">
        <v>1.40459E-5</v>
      </c>
      <c r="M1525" s="9">
        <f t="shared" si="23"/>
        <v>8.5544627197511378</v>
      </c>
      <c r="N1525" s="9">
        <f t="shared" si="23"/>
        <v>4.5375605679167878E-3</v>
      </c>
    </row>
    <row r="1526" spans="1:14" x14ac:dyDescent="0.55000000000000004">
      <c r="A1526" t="s">
        <v>1</v>
      </c>
      <c r="B1526" t="s">
        <v>10</v>
      </c>
      <c r="C1526" t="s">
        <v>24</v>
      </c>
      <c r="D1526" s="1">
        <v>44441</v>
      </c>
      <c r="E1526">
        <v>2021</v>
      </c>
      <c r="F1526">
        <v>9</v>
      </c>
      <c r="G1526">
        <v>2</v>
      </c>
      <c r="H1526">
        <v>11</v>
      </c>
      <c r="I1526" s="2">
        <v>717361.3554686812</v>
      </c>
      <c r="J1526" s="2">
        <v>397.54772036748994</v>
      </c>
      <c r="L1526" s="6">
        <v>5.3789899999999998E-5</v>
      </c>
      <c r="M1526" s="9">
        <f t="shared" si="23"/>
        <v>38.586795574524814</v>
      </c>
      <c r="N1526" s="9">
        <f t="shared" si="23"/>
        <v>2.1384052123795246E-2</v>
      </c>
    </row>
    <row r="1527" spans="1:14" x14ac:dyDescent="0.55000000000000004">
      <c r="A1527" t="s">
        <v>1</v>
      </c>
      <c r="B1527" t="s">
        <v>10</v>
      </c>
      <c r="C1527" t="s">
        <v>24</v>
      </c>
      <c r="D1527" s="1">
        <v>44441</v>
      </c>
      <c r="E1527">
        <v>2021</v>
      </c>
      <c r="F1527">
        <v>9</v>
      </c>
      <c r="G1527">
        <v>2</v>
      </c>
      <c r="H1527">
        <v>12</v>
      </c>
      <c r="I1527" s="2">
        <v>834244.03491825995</v>
      </c>
      <c r="J1527" s="2">
        <v>424.45666075370843</v>
      </c>
      <c r="L1527" s="6">
        <v>2.22485E-4</v>
      </c>
      <c r="M1527" s="9">
        <f t="shared" si="23"/>
        <v>185.60678410878907</v>
      </c>
      <c r="N1527" s="9">
        <f t="shared" si="23"/>
        <v>9.4435240167788814E-2</v>
      </c>
    </row>
    <row r="1528" spans="1:14" x14ac:dyDescent="0.55000000000000004">
      <c r="A1528" t="s">
        <v>1</v>
      </c>
      <c r="B1528" t="s">
        <v>10</v>
      </c>
      <c r="C1528" t="s">
        <v>24</v>
      </c>
      <c r="D1528" s="1">
        <v>44441</v>
      </c>
      <c r="E1528">
        <v>2021</v>
      </c>
      <c r="F1528">
        <v>9</v>
      </c>
      <c r="G1528">
        <v>2</v>
      </c>
      <c r="H1528">
        <v>13</v>
      </c>
      <c r="I1528" s="2">
        <v>950188.99848737463</v>
      </c>
      <c r="J1528" s="2">
        <v>661.25904633473544</v>
      </c>
      <c r="L1528" s="6">
        <v>9.1895200000000001E-4</v>
      </c>
      <c r="M1528" s="9">
        <f t="shared" si="23"/>
        <v>873.17808053796989</v>
      </c>
      <c r="N1528" s="9">
        <f t="shared" si="23"/>
        <v>0.60766532314739785</v>
      </c>
    </row>
    <row r="1529" spans="1:14" x14ac:dyDescent="0.55000000000000004">
      <c r="A1529" t="s">
        <v>1</v>
      </c>
      <c r="B1529" t="s">
        <v>10</v>
      </c>
      <c r="C1529" t="s">
        <v>24</v>
      </c>
      <c r="D1529" s="1">
        <v>44441</v>
      </c>
      <c r="E1529">
        <v>2021</v>
      </c>
      <c r="F1529">
        <v>9</v>
      </c>
      <c r="G1529">
        <v>2</v>
      </c>
      <c r="H1529">
        <v>14</v>
      </c>
      <c r="I1529" s="2">
        <v>1020227.4478397906</v>
      </c>
      <c r="J1529" s="2">
        <v>930.96231672365525</v>
      </c>
      <c r="L1529" s="6">
        <v>1.9378500000000001E-3</v>
      </c>
      <c r="M1529" s="9">
        <f t="shared" si="23"/>
        <v>1977.0477597963384</v>
      </c>
      <c r="N1529" s="9">
        <f t="shared" si="23"/>
        <v>1.8040653254629353</v>
      </c>
    </row>
    <row r="1530" spans="1:14" x14ac:dyDescent="0.55000000000000004">
      <c r="A1530" t="s">
        <v>1</v>
      </c>
      <c r="B1530" t="s">
        <v>10</v>
      </c>
      <c r="C1530" t="s">
        <v>24</v>
      </c>
      <c r="D1530" s="1">
        <v>44441</v>
      </c>
      <c r="E1530">
        <v>2021</v>
      </c>
      <c r="F1530">
        <v>9</v>
      </c>
      <c r="G1530">
        <v>2</v>
      </c>
      <c r="H1530">
        <v>15</v>
      </c>
      <c r="I1530" s="2">
        <v>1123480.8037710092</v>
      </c>
      <c r="J1530" s="2">
        <v>1462.218261557236</v>
      </c>
      <c r="L1530" s="6">
        <v>2.3190099999999998E-3</v>
      </c>
      <c r="M1530" s="9">
        <f t="shared" si="23"/>
        <v>2605.3632187530079</v>
      </c>
      <c r="N1530" s="9">
        <f t="shared" si="23"/>
        <v>3.3908987707338456</v>
      </c>
    </row>
    <row r="1531" spans="1:14" x14ac:dyDescent="0.55000000000000004">
      <c r="A1531" t="s">
        <v>1</v>
      </c>
      <c r="B1531" t="s">
        <v>10</v>
      </c>
      <c r="C1531" t="s">
        <v>24</v>
      </c>
      <c r="D1531" s="1">
        <v>44441</v>
      </c>
      <c r="E1531">
        <v>2021</v>
      </c>
      <c r="F1531">
        <v>9</v>
      </c>
      <c r="G1531">
        <v>2</v>
      </c>
      <c r="H1531">
        <v>16</v>
      </c>
      <c r="I1531" s="2">
        <v>1196197.9890044983</v>
      </c>
      <c r="J1531" s="2">
        <v>2295.3025961967005</v>
      </c>
      <c r="L1531" s="6">
        <v>1.6427499999999999E-3</v>
      </c>
      <c r="M1531" s="9">
        <f t="shared" si="23"/>
        <v>1965.0542464371395</v>
      </c>
      <c r="N1531" s="9">
        <f t="shared" si="23"/>
        <v>3.7706083399021297</v>
      </c>
    </row>
    <row r="1532" spans="1:14" x14ac:dyDescent="0.55000000000000004">
      <c r="A1532" t="s">
        <v>1</v>
      </c>
      <c r="B1532" t="s">
        <v>10</v>
      </c>
      <c r="C1532" t="s">
        <v>24</v>
      </c>
      <c r="D1532" s="1">
        <v>44441</v>
      </c>
      <c r="E1532">
        <v>2021</v>
      </c>
      <c r="F1532">
        <v>9</v>
      </c>
      <c r="G1532">
        <v>2</v>
      </c>
      <c r="H1532">
        <v>17</v>
      </c>
      <c r="I1532" s="2">
        <v>1151841.0112207558</v>
      </c>
      <c r="J1532" s="2">
        <v>2813.8545395305705</v>
      </c>
      <c r="L1532" s="6">
        <v>4.6818599999999999E-4</v>
      </c>
      <c r="M1532" s="9">
        <f t="shared" si="23"/>
        <v>539.27583567940076</v>
      </c>
      <c r="N1532" s="9">
        <f t="shared" si="23"/>
        <v>1.3174073014446597</v>
      </c>
    </row>
    <row r="1533" spans="1:14" x14ac:dyDescent="0.55000000000000004">
      <c r="A1533" t="s">
        <v>1</v>
      </c>
      <c r="B1533" t="s">
        <v>10</v>
      </c>
      <c r="C1533" t="s">
        <v>24</v>
      </c>
      <c r="D1533" s="1">
        <v>44441</v>
      </c>
      <c r="E1533">
        <v>2021</v>
      </c>
      <c r="F1533">
        <v>9</v>
      </c>
      <c r="G1533">
        <v>2</v>
      </c>
      <c r="H1533">
        <v>18</v>
      </c>
      <c r="I1533" s="2">
        <v>1088668.2417006949</v>
      </c>
      <c r="J1533" s="2">
        <v>3356.0841917527905</v>
      </c>
      <c r="L1533" s="6">
        <v>8.5291399999999995E-5</v>
      </c>
      <c r="M1533" s="9">
        <f t="shared" si="23"/>
        <v>92.854038470190645</v>
      </c>
      <c r="N1533" s="9">
        <f t="shared" si="23"/>
        <v>0.28624511923246393</v>
      </c>
    </row>
    <row r="1534" spans="1:14" x14ac:dyDescent="0.55000000000000004">
      <c r="A1534" t="s">
        <v>1</v>
      </c>
      <c r="B1534" t="s">
        <v>10</v>
      </c>
      <c r="C1534" t="s">
        <v>24</v>
      </c>
      <c r="D1534" s="1">
        <v>44441</v>
      </c>
      <c r="E1534">
        <v>2021</v>
      </c>
      <c r="F1534">
        <v>9</v>
      </c>
      <c r="G1534">
        <v>2</v>
      </c>
      <c r="H1534">
        <v>19</v>
      </c>
      <c r="I1534" s="2">
        <v>1060816.9760014506</v>
      </c>
      <c r="J1534" s="2">
        <v>3203.1757738612105</v>
      </c>
      <c r="L1534" s="6">
        <v>5.6286299999999997E-5</v>
      </c>
      <c r="M1534" s="9">
        <f t="shared" si="23"/>
        <v>59.709462556310442</v>
      </c>
      <c r="N1534" s="9">
        <f t="shared" si="23"/>
        <v>0.18029491256028424</v>
      </c>
    </row>
    <row r="1535" spans="1:14" x14ac:dyDescent="0.55000000000000004">
      <c r="A1535" t="s">
        <v>1</v>
      </c>
      <c r="B1535" t="s">
        <v>10</v>
      </c>
      <c r="C1535" t="s">
        <v>24</v>
      </c>
      <c r="D1535" s="1">
        <v>44441</v>
      </c>
      <c r="E1535">
        <v>2021</v>
      </c>
      <c r="F1535">
        <v>9</v>
      </c>
      <c r="G1535">
        <v>2</v>
      </c>
      <c r="H1535">
        <v>20</v>
      </c>
      <c r="I1535" s="2">
        <v>987710.66775110364</v>
      </c>
      <c r="J1535" s="2">
        <v>2853.4860323280222</v>
      </c>
      <c r="L1535" s="6">
        <v>1.8787599999999999E-5</v>
      </c>
      <c r="M1535" s="9">
        <f t="shared" si="23"/>
        <v>18.556712941440633</v>
      </c>
      <c r="N1535" s="9">
        <f t="shared" si="23"/>
        <v>5.3610154180965951E-2</v>
      </c>
    </row>
    <row r="1536" spans="1:14" x14ac:dyDescent="0.55000000000000004">
      <c r="A1536" t="s">
        <v>1</v>
      </c>
      <c r="B1536" t="s">
        <v>10</v>
      </c>
      <c r="C1536" t="s">
        <v>24</v>
      </c>
      <c r="D1536" s="1">
        <v>44441</v>
      </c>
      <c r="E1536">
        <v>2021</v>
      </c>
      <c r="F1536">
        <v>9</v>
      </c>
      <c r="G1536">
        <v>2</v>
      </c>
      <c r="H1536">
        <v>21</v>
      </c>
      <c r="I1536" s="2">
        <v>883841.6493562914</v>
      </c>
      <c r="J1536" s="2">
        <v>2593.3887612146036</v>
      </c>
      <c r="L1536" s="6">
        <v>1.33969E-6</v>
      </c>
      <c r="M1536" s="9">
        <f t="shared" si="23"/>
        <v>1.18407381922613</v>
      </c>
      <c r="N1536" s="9">
        <f t="shared" si="23"/>
        <v>3.4743369895115922E-3</v>
      </c>
    </row>
    <row r="1537" spans="1:14" x14ac:dyDescent="0.55000000000000004">
      <c r="A1537" t="s">
        <v>1</v>
      </c>
      <c r="B1537" t="s">
        <v>10</v>
      </c>
      <c r="C1537" t="s">
        <v>24</v>
      </c>
      <c r="D1537" s="1">
        <v>44441</v>
      </c>
      <c r="E1537">
        <v>2021</v>
      </c>
      <c r="F1537">
        <v>9</v>
      </c>
      <c r="G1537">
        <v>2</v>
      </c>
      <c r="H1537">
        <v>22</v>
      </c>
      <c r="I1537" s="2">
        <v>761099.34586781706</v>
      </c>
      <c r="J1537" s="2">
        <v>2389.2646495032027</v>
      </c>
      <c r="L1537" s="6">
        <v>1.8449799999999999E-7</v>
      </c>
      <c r="M1537" s="9">
        <f t="shared" si="23"/>
        <v>0.14042130711392051</v>
      </c>
      <c r="N1537" s="9">
        <f t="shared" si="23"/>
        <v>4.4081454930404185E-4</v>
      </c>
    </row>
    <row r="1538" spans="1:14" x14ac:dyDescent="0.55000000000000004">
      <c r="A1538" t="s">
        <v>1</v>
      </c>
      <c r="B1538" t="s">
        <v>10</v>
      </c>
      <c r="C1538" t="s">
        <v>24</v>
      </c>
      <c r="D1538" s="1">
        <v>44441</v>
      </c>
      <c r="E1538">
        <v>2021</v>
      </c>
      <c r="F1538">
        <v>9</v>
      </c>
      <c r="G1538">
        <v>2</v>
      </c>
      <c r="H1538">
        <v>23</v>
      </c>
      <c r="I1538" s="2">
        <v>677236.43316697481</v>
      </c>
      <c r="J1538" s="2">
        <v>1921.9182813101418</v>
      </c>
      <c r="L1538" s="6">
        <v>2.8236100000000001E-8</v>
      </c>
      <c r="M1538" s="9">
        <f t="shared" si="23"/>
        <v>1.9122515650546019E-2</v>
      </c>
      <c r="N1538" s="9">
        <f t="shared" si="23"/>
        <v>5.4267476782901294E-5</v>
      </c>
    </row>
    <row r="1539" spans="1:14" x14ac:dyDescent="0.55000000000000004">
      <c r="A1539" t="s">
        <v>1</v>
      </c>
      <c r="B1539" t="s">
        <v>10</v>
      </c>
      <c r="C1539" t="s">
        <v>24</v>
      </c>
      <c r="D1539" s="1">
        <v>44442</v>
      </c>
      <c r="E1539">
        <v>2021</v>
      </c>
      <c r="F1539">
        <v>9</v>
      </c>
      <c r="G1539">
        <v>3</v>
      </c>
      <c r="H1539">
        <v>0</v>
      </c>
      <c r="I1539" s="2">
        <v>586190.54970426159</v>
      </c>
      <c r="J1539" s="2">
        <v>1420.4955750972811</v>
      </c>
      <c r="L1539" s="6">
        <v>3.8517400000000002E-9</v>
      </c>
      <c r="M1539" s="9">
        <f t="shared" si="23"/>
        <v>2.2578535879178925E-3</v>
      </c>
      <c r="N1539" s="9">
        <f t="shared" si="23"/>
        <v>5.4713796264252015E-6</v>
      </c>
    </row>
    <row r="1540" spans="1:14" x14ac:dyDescent="0.55000000000000004">
      <c r="A1540" t="s">
        <v>1</v>
      </c>
      <c r="B1540" t="s">
        <v>10</v>
      </c>
      <c r="C1540" t="s">
        <v>24</v>
      </c>
      <c r="D1540" s="1">
        <v>44442</v>
      </c>
      <c r="E1540">
        <v>2021</v>
      </c>
      <c r="F1540">
        <v>9</v>
      </c>
      <c r="G1540">
        <v>3</v>
      </c>
      <c r="H1540">
        <v>1</v>
      </c>
      <c r="I1540" s="2">
        <v>537341.09656417405</v>
      </c>
      <c r="J1540" s="2">
        <v>1474.2055232935888</v>
      </c>
      <c r="L1540" s="6">
        <v>6.5087800000000001E-10</v>
      </c>
      <c r="M1540" s="9">
        <f t="shared" si="23"/>
        <v>3.4974349824949647E-4</v>
      </c>
      <c r="N1540" s="9">
        <f t="shared" si="23"/>
        <v>9.5952794259028457E-7</v>
      </c>
    </row>
    <row r="1541" spans="1:14" x14ac:dyDescent="0.55000000000000004">
      <c r="A1541" t="s">
        <v>1</v>
      </c>
      <c r="B1541" t="s">
        <v>10</v>
      </c>
      <c r="C1541" t="s">
        <v>24</v>
      </c>
      <c r="D1541" s="1">
        <v>44442</v>
      </c>
      <c r="E1541">
        <v>2021</v>
      </c>
      <c r="F1541">
        <v>9</v>
      </c>
      <c r="G1541">
        <v>3</v>
      </c>
      <c r="H1541">
        <v>2</v>
      </c>
      <c r="I1541" s="2">
        <v>494707.22777092928</v>
      </c>
      <c r="J1541" s="2">
        <v>1260.1128263087521</v>
      </c>
      <c r="L1541" s="6">
        <v>0</v>
      </c>
      <c r="M1541" s="9">
        <f t="shared" ref="M1541:N1604" si="24">$L1541*I1541</f>
        <v>0</v>
      </c>
      <c r="N1541" s="9">
        <f t="shared" si="24"/>
        <v>0</v>
      </c>
    </row>
    <row r="1542" spans="1:14" x14ac:dyDescent="0.55000000000000004">
      <c r="A1542" t="s">
        <v>1</v>
      </c>
      <c r="B1542" t="s">
        <v>10</v>
      </c>
      <c r="C1542" t="s">
        <v>24</v>
      </c>
      <c r="D1542" s="1">
        <v>44442</v>
      </c>
      <c r="E1542">
        <v>2021</v>
      </c>
      <c r="F1542">
        <v>9</v>
      </c>
      <c r="G1542">
        <v>3</v>
      </c>
      <c r="H1542">
        <v>3</v>
      </c>
      <c r="I1542" s="2">
        <v>474519.22640070191</v>
      </c>
      <c r="J1542" s="2">
        <v>1232.4180018525929</v>
      </c>
      <c r="L1542" s="6">
        <v>0</v>
      </c>
      <c r="M1542" s="9">
        <f t="shared" si="24"/>
        <v>0</v>
      </c>
      <c r="N1542" s="9">
        <f t="shared" si="24"/>
        <v>0</v>
      </c>
    </row>
    <row r="1543" spans="1:14" x14ac:dyDescent="0.55000000000000004">
      <c r="A1543" t="s">
        <v>1</v>
      </c>
      <c r="B1543" t="s">
        <v>10</v>
      </c>
      <c r="C1543" t="s">
        <v>24</v>
      </c>
      <c r="D1543" s="1">
        <v>44442</v>
      </c>
      <c r="E1543">
        <v>2021</v>
      </c>
      <c r="F1543">
        <v>9</v>
      </c>
      <c r="G1543">
        <v>3</v>
      </c>
      <c r="H1543">
        <v>4</v>
      </c>
      <c r="I1543" s="2">
        <v>448458.5708907136</v>
      </c>
      <c r="J1543" s="2">
        <v>1202.6033141433952</v>
      </c>
      <c r="L1543" s="6">
        <v>0</v>
      </c>
      <c r="M1543" s="9">
        <f t="shared" si="24"/>
        <v>0</v>
      </c>
      <c r="N1543" s="9">
        <f t="shared" si="24"/>
        <v>0</v>
      </c>
    </row>
    <row r="1544" spans="1:14" x14ac:dyDescent="0.55000000000000004">
      <c r="A1544" t="s">
        <v>1</v>
      </c>
      <c r="B1544" t="s">
        <v>10</v>
      </c>
      <c r="C1544" t="s">
        <v>24</v>
      </c>
      <c r="D1544" s="1">
        <v>44442</v>
      </c>
      <c r="E1544">
        <v>2021</v>
      </c>
      <c r="F1544">
        <v>9</v>
      </c>
      <c r="G1544">
        <v>3</v>
      </c>
      <c r="H1544">
        <v>5</v>
      </c>
      <c r="I1544" s="2">
        <v>486837.35930139647</v>
      </c>
      <c r="J1544" s="2">
        <v>1339.8193473336858</v>
      </c>
      <c r="L1544" s="6">
        <v>6.9882999999999999E-9</v>
      </c>
      <c r="M1544" s="9">
        <f t="shared" si="24"/>
        <v>3.4021655180059489E-3</v>
      </c>
      <c r="N1544" s="9">
        <f t="shared" si="24"/>
        <v>9.3630595449719957E-6</v>
      </c>
    </row>
    <row r="1545" spans="1:14" x14ac:dyDescent="0.55000000000000004">
      <c r="A1545" t="s">
        <v>1</v>
      </c>
      <c r="B1545" t="s">
        <v>10</v>
      </c>
      <c r="C1545" t="s">
        <v>24</v>
      </c>
      <c r="D1545" s="1">
        <v>44442</v>
      </c>
      <c r="E1545">
        <v>2021</v>
      </c>
      <c r="F1545">
        <v>9</v>
      </c>
      <c r="G1545">
        <v>3</v>
      </c>
      <c r="H1545">
        <v>6</v>
      </c>
      <c r="I1545" s="2">
        <v>492603.05289979384</v>
      </c>
      <c r="J1545" s="2">
        <v>1293.3695513285709</v>
      </c>
      <c r="L1545" s="6">
        <v>2.6743200000000001E-8</v>
      </c>
      <c r="M1545" s="9">
        <f t="shared" si="24"/>
        <v>1.3173781964309766E-2</v>
      </c>
      <c r="N1545" s="9">
        <f t="shared" si="24"/>
        <v>3.4588840585090237E-5</v>
      </c>
    </row>
    <row r="1546" spans="1:14" x14ac:dyDescent="0.55000000000000004">
      <c r="A1546" t="s">
        <v>1</v>
      </c>
      <c r="B1546" t="s">
        <v>10</v>
      </c>
      <c r="C1546" t="s">
        <v>24</v>
      </c>
      <c r="D1546" s="1">
        <v>44442</v>
      </c>
      <c r="E1546">
        <v>2021</v>
      </c>
      <c r="F1546">
        <v>9</v>
      </c>
      <c r="G1546">
        <v>3</v>
      </c>
      <c r="H1546">
        <v>7</v>
      </c>
      <c r="I1546" s="2">
        <v>453475.90147850593</v>
      </c>
      <c r="J1546" s="2">
        <v>912.61546522818833</v>
      </c>
      <c r="L1546" s="6">
        <v>7.9514200000000004E-8</v>
      </c>
      <c r="M1546" s="9">
        <f t="shared" si="24"/>
        <v>3.6057773525342215E-2</v>
      </c>
      <c r="N1546" s="9">
        <f t="shared" si="24"/>
        <v>7.2565888625247219E-5</v>
      </c>
    </row>
    <row r="1547" spans="1:14" x14ac:dyDescent="0.55000000000000004">
      <c r="A1547" t="s">
        <v>1</v>
      </c>
      <c r="B1547" t="s">
        <v>10</v>
      </c>
      <c r="C1547" t="s">
        <v>24</v>
      </c>
      <c r="D1547" s="1">
        <v>44442</v>
      </c>
      <c r="E1547">
        <v>2021</v>
      </c>
      <c r="F1547">
        <v>9</v>
      </c>
      <c r="G1547">
        <v>3</v>
      </c>
      <c r="H1547">
        <v>8</v>
      </c>
      <c r="I1547" s="2">
        <v>439365.71314771485</v>
      </c>
      <c r="J1547" s="2">
        <v>899.33301257828509</v>
      </c>
      <c r="L1547" s="6">
        <v>1.9147300000000001E-7</v>
      </c>
      <c r="M1547" s="9">
        <f t="shared" si="24"/>
        <v>8.4126671193532412E-2</v>
      </c>
      <c r="N1547" s="9">
        <f t="shared" si="24"/>
        <v>1.72197989917402E-4</v>
      </c>
    </row>
    <row r="1548" spans="1:14" x14ac:dyDescent="0.55000000000000004">
      <c r="A1548" t="s">
        <v>1</v>
      </c>
      <c r="B1548" t="s">
        <v>10</v>
      </c>
      <c r="C1548" t="s">
        <v>24</v>
      </c>
      <c r="D1548" s="1">
        <v>44442</v>
      </c>
      <c r="E1548">
        <v>2021</v>
      </c>
      <c r="F1548">
        <v>9</v>
      </c>
      <c r="G1548">
        <v>3</v>
      </c>
      <c r="H1548">
        <v>9</v>
      </c>
      <c r="I1548" s="2">
        <v>452509.9004949872</v>
      </c>
      <c r="J1548" s="2">
        <v>817.80681577767245</v>
      </c>
      <c r="L1548" s="6">
        <v>4.073E-7</v>
      </c>
      <c r="M1548" s="9">
        <f t="shared" si="24"/>
        <v>0.1843072824716083</v>
      </c>
      <c r="N1548" s="9">
        <f t="shared" si="24"/>
        <v>3.3309271606624601E-4</v>
      </c>
    </row>
    <row r="1549" spans="1:14" x14ac:dyDescent="0.55000000000000004">
      <c r="A1549" t="s">
        <v>1</v>
      </c>
      <c r="B1549" t="s">
        <v>10</v>
      </c>
      <c r="C1549" t="s">
        <v>24</v>
      </c>
      <c r="D1549" s="1">
        <v>44442</v>
      </c>
      <c r="E1549">
        <v>2021</v>
      </c>
      <c r="F1549">
        <v>9</v>
      </c>
      <c r="G1549">
        <v>3</v>
      </c>
      <c r="H1549">
        <v>10</v>
      </c>
      <c r="I1549" s="2">
        <v>475811.99846822885</v>
      </c>
      <c r="J1549" s="2">
        <v>723.44676109669376</v>
      </c>
      <c r="L1549" s="6">
        <v>6.0942700000000005E-7</v>
      </c>
      <c r="M1549" s="9">
        <f t="shared" si="24"/>
        <v>0.28997267879049732</v>
      </c>
      <c r="N1549" s="9">
        <f t="shared" si="24"/>
        <v>4.4088798927487485E-4</v>
      </c>
    </row>
    <row r="1550" spans="1:14" x14ac:dyDescent="0.55000000000000004">
      <c r="A1550" t="s">
        <v>1</v>
      </c>
      <c r="B1550" t="s">
        <v>10</v>
      </c>
      <c r="C1550" t="s">
        <v>24</v>
      </c>
      <c r="D1550" s="1">
        <v>44442</v>
      </c>
      <c r="E1550">
        <v>2021</v>
      </c>
      <c r="F1550">
        <v>9</v>
      </c>
      <c r="G1550">
        <v>3</v>
      </c>
      <c r="H1550">
        <v>11</v>
      </c>
      <c r="I1550" s="2">
        <v>533807.76602140511</v>
      </c>
      <c r="J1550" s="2">
        <v>872.47466558712711</v>
      </c>
      <c r="L1550" s="6">
        <v>1.68468E-6</v>
      </c>
      <c r="M1550" s="9">
        <f t="shared" si="24"/>
        <v>0.89929526726094078</v>
      </c>
      <c r="N1550" s="9">
        <f t="shared" si="24"/>
        <v>1.4698406196213213E-3</v>
      </c>
    </row>
    <row r="1551" spans="1:14" x14ac:dyDescent="0.55000000000000004">
      <c r="A1551" t="s">
        <v>1</v>
      </c>
      <c r="B1551" t="s">
        <v>10</v>
      </c>
      <c r="C1551" t="s">
        <v>24</v>
      </c>
      <c r="D1551" s="1">
        <v>44442</v>
      </c>
      <c r="E1551">
        <v>2021</v>
      </c>
      <c r="F1551">
        <v>9</v>
      </c>
      <c r="G1551">
        <v>3</v>
      </c>
      <c r="H1551">
        <v>12</v>
      </c>
      <c r="I1551" s="2">
        <v>574682.41101305513</v>
      </c>
      <c r="J1551" s="2">
        <v>487.86030344362257</v>
      </c>
      <c r="L1551" s="6">
        <v>2.2316400000000002E-6</v>
      </c>
      <c r="M1551" s="9">
        <f t="shared" si="24"/>
        <v>1.2824842557131744</v>
      </c>
      <c r="N1551" s="9">
        <f t="shared" si="24"/>
        <v>1.088728567576926E-3</v>
      </c>
    </row>
    <row r="1552" spans="1:14" x14ac:dyDescent="0.55000000000000004">
      <c r="A1552" t="s">
        <v>1</v>
      </c>
      <c r="B1552" t="s">
        <v>10</v>
      </c>
      <c r="C1552" t="s">
        <v>24</v>
      </c>
      <c r="D1552" s="1">
        <v>44442</v>
      </c>
      <c r="E1552">
        <v>2021</v>
      </c>
      <c r="F1552">
        <v>9</v>
      </c>
      <c r="G1552">
        <v>3</v>
      </c>
      <c r="H1552">
        <v>13</v>
      </c>
      <c r="I1552" s="2">
        <v>635866.23519843188</v>
      </c>
      <c r="J1552" s="2">
        <v>714.99935056807954</v>
      </c>
      <c r="L1552" s="6">
        <v>3.5795900000000001E-6</v>
      </c>
      <c r="M1552" s="9">
        <f t="shared" si="24"/>
        <v>2.2761404168539547</v>
      </c>
      <c r="N1552" s="9">
        <f t="shared" si="24"/>
        <v>2.5594045252999918E-3</v>
      </c>
    </row>
    <row r="1553" spans="1:14" x14ac:dyDescent="0.55000000000000004">
      <c r="A1553" t="s">
        <v>1</v>
      </c>
      <c r="B1553" t="s">
        <v>10</v>
      </c>
      <c r="C1553" t="s">
        <v>24</v>
      </c>
      <c r="D1553" s="1">
        <v>44442</v>
      </c>
      <c r="E1553">
        <v>2021</v>
      </c>
      <c r="F1553">
        <v>9</v>
      </c>
      <c r="G1553">
        <v>3</v>
      </c>
      <c r="H1553">
        <v>14</v>
      </c>
      <c r="I1553" s="2">
        <v>693678.50942796608</v>
      </c>
      <c r="J1553" s="2">
        <v>661.05329986148911</v>
      </c>
      <c r="L1553" s="6">
        <v>3.4871200000000002E-6</v>
      </c>
      <c r="M1553" s="9">
        <f t="shared" si="24"/>
        <v>2.4189402037964491</v>
      </c>
      <c r="N1553" s="9">
        <f t="shared" si="24"/>
        <v>2.3051721830129961E-3</v>
      </c>
    </row>
    <row r="1554" spans="1:14" x14ac:dyDescent="0.55000000000000004">
      <c r="A1554" t="s">
        <v>1</v>
      </c>
      <c r="B1554" t="s">
        <v>10</v>
      </c>
      <c r="C1554" t="s">
        <v>24</v>
      </c>
      <c r="D1554" s="1">
        <v>44442</v>
      </c>
      <c r="E1554">
        <v>2021</v>
      </c>
      <c r="F1554">
        <v>9</v>
      </c>
      <c r="G1554">
        <v>3</v>
      </c>
      <c r="H1554">
        <v>15</v>
      </c>
      <c r="I1554" s="2">
        <v>784132.00720075564</v>
      </c>
      <c r="J1554" s="2">
        <v>950.30585810181549</v>
      </c>
      <c r="L1554" s="6">
        <v>4.7322799999999999E-6</v>
      </c>
      <c r="M1554" s="9">
        <f t="shared" si="24"/>
        <v>3.7107322150359918</v>
      </c>
      <c r="N1554" s="9">
        <f t="shared" si="24"/>
        <v>4.4971134061780596E-3</v>
      </c>
    </row>
    <row r="1555" spans="1:14" x14ac:dyDescent="0.55000000000000004">
      <c r="A1555" t="s">
        <v>1</v>
      </c>
      <c r="B1555" t="s">
        <v>10</v>
      </c>
      <c r="C1555" t="s">
        <v>24</v>
      </c>
      <c r="D1555" s="1">
        <v>44442</v>
      </c>
      <c r="E1555">
        <v>2021</v>
      </c>
      <c r="F1555">
        <v>9</v>
      </c>
      <c r="G1555">
        <v>3</v>
      </c>
      <c r="H1555">
        <v>16</v>
      </c>
      <c r="I1555" s="2">
        <v>805772.25131770619</v>
      </c>
      <c r="J1555" s="2">
        <v>1734.6653804049413</v>
      </c>
      <c r="L1555" s="6">
        <v>2.0752699999999999E-6</v>
      </c>
      <c r="M1555" s="9">
        <f t="shared" si="24"/>
        <v>1.6721949799920961</v>
      </c>
      <c r="N1555" s="9">
        <f t="shared" si="24"/>
        <v>3.5998990239929623E-3</v>
      </c>
    </row>
    <row r="1556" spans="1:14" x14ac:dyDescent="0.55000000000000004">
      <c r="A1556" t="s">
        <v>1</v>
      </c>
      <c r="B1556" t="s">
        <v>10</v>
      </c>
      <c r="C1556" t="s">
        <v>24</v>
      </c>
      <c r="D1556" s="1">
        <v>44442</v>
      </c>
      <c r="E1556">
        <v>2021</v>
      </c>
      <c r="F1556">
        <v>9</v>
      </c>
      <c r="G1556">
        <v>3</v>
      </c>
      <c r="H1556">
        <v>17</v>
      </c>
      <c r="I1556" s="2">
        <v>818211.87489438034</v>
      </c>
      <c r="J1556" s="2">
        <v>2428.1743431977898</v>
      </c>
      <c r="L1556" s="6">
        <v>6.6276200000000004E-7</v>
      </c>
      <c r="M1556" s="9">
        <f t="shared" si="24"/>
        <v>0.54227973862874934</v>
      </c>
      <c r="N1556" s="9">
        <f t="shared" si="24"/>
        <v>1.6093016840464536E-3</v>
      </c>
    </row>
    <row r="1557" spans="1:14" x14ac:dyDescent="0.55000000000000004">
      <c r="A1557" t="s">
        <v>1</v>
      </c>
      <c r="B1557" t="s">
        <v>10</v>
      </c>
      <c r="C1557" t="s">
        <v>24</v>
      </c>
      <c r="D1557" s="1">
        <v>44442</v>
      </c>
      <c r="E1557">
        <v>2021</v>
      </c>
      <c r="F1557">
        <v>9</v>
      </c>
      <c r="G1557">
        <v>3</v>
      </c>
      <c r="H1557">
        <v>18</v>
      </c>
      <c r="I1557" s="2">
        <v>748846.29879194347</v>
      </c>
      <c r="J1557" s="2">
        <v>2532.4422710781314</v>
      </c>
      <c r="L1557" s="6">
        <v>1.6281599999999999E-7</v>
      </c>
      <c r="M1557" s="9">
        <f t="shared" si="24"/>
        <v>0.12192415898410906</v>
      </c>
      <c r="N1557" s="9">
        <f t="shared" si="24"/>
        <v>4.12322120807857E-4</v>
      </c>
    </row>
    <row r="1558" spans="1:14" x14ac:dyDescent="0.55000000000000004">
      <c r="A1558" t="s">
        <v>1</v>
      </c>
      <c r="B1558" t="s">
        <v>10</v>
      </c>
      <c r="C1558" t="s">
        <v>24</v>
      </c>
      <c r="D1558" s="1">
        <v>44442</v>
      </c>
      <c r="E1558">
        <v>2021</v>
      </c>
      <c r="F1558">
        <v>9</v>
      </c>
      <c r="G1558">
        <v>3</v>
      </c>
      <c r="H1558">
        <v>19</v>
      </c>
      <c r="I1558" s="2">
        <v>695692.75387757202</v>
      </c>
      <c r="J1558" s="2">
        <v>2333.7265932987061</v>
      </c>
      <c r="L1558" s="6">
        <v>6.3036299999999999E-8</v>
      </c>
      <c r="M1558" s="9">
        <f t="shared" si="24"/>
        <v>4.385389714125279E-2</v>
      </c>
      <c r="N1558" s="9">
        <f t="shared" si="24"/>
        <v>1.4710948965315524E-4</v>
      </c>
    </row>
    <row r="1559" spans="1:14" x14ac:dyDescent="0.55000000000000004">
      <c r="A1559" t="s">
        <v>1</v>
      </c>
      <c r="B1559" t="s">
        <v>10</v>
      </c>
      <c r="C1559" t="s">
        <v>24</v>
      </c>
      <c r="D1559" s="1">
        <v>44442</v>
      </c>
      <c r="E1559">
        <v>2021</v>
      </c>
      <c r="F1559">
        <v>9</v>
      </c>
      <c r="G1559">
        <v>3</v>
      </c>
      <c r="H1559">
        <v>20</v>
      </c>
      <c r="I1559" s="2">
        <v>663935.07209450041</v>
      </c>
      <c r="J1559" s="2">
        <v>2081.3009673229735</v>
      </c>
      <c r="L1559" s="6">
        <v>2.84549E-8</v>
      </c>
      <c r="M1559" s="9">
        <f t="shared" si="24"/>
        <v>1.8892206082941801E-2</v>
      </c>
      <c r="N1559" s="9">
        <f t="shared" si="24"/>
        <v>5.9223210895078479E-5</v>
      </c>
    </row>
    <row r="1560" spans="1:14" x14ac:dyDescent="0.55000000000000004">
      <c r="A1560" t="s">
        <v>1</v>
      </c>
      <c r="B1560" t="s">
        <v>10</v>
      </c>
      <c r="C1560" t="s">
        <v>24</v>
      </c>
      <c r="D1560" s="1">
        <v>44442</v>
      </c>
      <c r="E1560">
        <v>2021</v>
      </c>
      <c r="F1560">
        <v>9</v>
      </c>
      <c r="G1560">
        <v>3</v>
      </c>
      <c r="H1560">
        <v>21</v>
      </c>
      <c r="I1560" s="2">
        <v>586098.34738762723</v>
      </c>
      <c r="J1560" s="2">
        <v>1758.6382174311443</v>
      </c>
      <c r="L1560" s="6">
        <v>5.9957500000000001E-9</v>
      </c>
      <c r="M1560" s="9">
        <f t="shared" si="24"/>
        <v>3.5140991663493658E-3</v>
      </c>
      <c r="N1560" s="9">
        <f t="shared" si="24"/>
        <v>1.0544355092162784E-5</v>
      </c>
    </row>
    <row r="1561" spans="1:14" x14ac:dyDescent="0.55000000000000004">
      <c r="A1561" t="s">
        <v>1</v>
      </c>
      <c r="B1561" t="s">
        <v>10</v>
      </c>
      <c r="C1561" t="s">
        <v>24</v>
      </c>
      <c r="D1561" s="1">
        <v>44442</v>
      </c>
      <c r="E1561">
        <v>2021</v>
      </c>
      <c r="F1561">
        <v>9</v>
      </c>
      <c r="G1561">
        <v>3</v>
      </c>
      <c r="H1561">
        <v>22</v>
      </c>
      <c r="I1561" s="2">
        <v>487676.64753627154</v>
      </c>
      <c r="J1561" s="2">
        <v>1361.1630142632412</v>
      </c>
      <c r="L1561" s="6">
        <v>0</v>
      </c>
      <c r="M1561" s="9">
        <f t="shared" si="24"/>
        <v>0</v>
      </c>
      <c r="N1561" s="9">
        <f t="shared" si="24"/>
        <v>0</v>
      </c>
    </row>
    <row r="1562" spans="1:14" x14ac:dyDescent="0.55000000000000004">
      <c r="A1562" t="s">
        <v>1</v>
      </c>
      <c r="B1562" t="s">
        <v>10</v>
      </c>
      <c r="C1562" t="s">
        <v>24</v>
      </c>
      <c r="D1562" s="1">
        <v>44442</v>
      </c>
      <c r="E1562">
        <v>2021</v>
      </c>
      <c r="F1562">
        <v>9</v>
      </c>
      <c r="G1562">
        <v>3</v>
      </c>
      <c r="H1562">
        <v>23</v>
      </c>
      <c r="I1562" s="2">
        <v>406315.42662149534</v>
      </c>
      <c r="J1562" s="2">
        <v>1293.8198325446103</v>
      </c>
      <c r="L1562" s="6">
        <v>0</v>
      </c>
      <c r="M1562" s="9">
        <f t="shared" si="24"/>
        <v>0</v>
      </c>
      <c r="N1562" s="9">
        <f t="shared" si="24"/>
        <v>0</v>
      </c>
    </row>
    <row r="1563" spans="1:14" x14ac:dyDescent="0.55000000000000004">
      <c r="A1563" t="s">
        <v>9</v>
      </c>
      <c r="B1563" t="s">
        <v>10</v>
      </c>
      <c r="C1563" t="s">
        <v>24</v>
      </c>
      <c r="D1563" s="1">
        <v>44443</v>
      </c>
      <c r="E1563">
        <v>2021</v>
      </c>
      <c r="F1563">
        <v>9</v>
      </c>
      <c r="G1563">
        <v>4</v>
      </c>
      <c r="H1563">
        <v>0</v>
      </c>
      <c r="I1563" s="2">
        <v>405087.01371258072</v>
      </c>
      <c r="J1563" s="2">
        <v>1237.6965794039129</v>
      </c>
      <c r="L1563" s="6">
        <v>0</v>
      </c>
      <c r="M1563" s="9">
        <f t="shared" si="24"/>
        <v>0</v>
      </c>
      <c r="N1563" s="9">
        <f t="shared" si="24"/>
        <v>0</v>
      </c>
    </row>
    <row r="1564" spans="1:14" x14ac:dyDescent="0.55000000000000004">
      <c r="A1564" t="s">
        <v>9</v>
      </c>
      <c r="B1564" t="s">
        <v>10</v>
      </c>
      <c r="C1564" t="s">
        <v>24</v>
      </c>
      <c r="D1564" s="1">
        <v>44443</v>
      </c>
      <c r="E1564">
        <v>2021</v>
      </c>
      <c r="F1564">
        <v>9</v>
      </c>
      <c r="G1564">
        <v>4</v>
      </c>
      <c r="H1564">
        <v>1</v>
      </c>
      <c r="I1564" s="2">
        <v>364908.67313971859</v>
      </c>
      <c r="J1564" s="2">
        <v>1078.3206391770896</v>
      </c>
      <c r="L1564" s="6">
        <v>0</v>
      </c>
      <c r="M1564" s="9">
        <f t="shared" si="24"/>
        <v>0</v>
      </c>
      <c r="N1564" s="9">
        <f t="shared" si="24"/>
        <v>0</v>
      </c>
    </row>
    <row r="1565" spans="1:14" x14ac:dyDescent="0.55000000000000004">
      <c r="A1565" t="s">
        <v>9</v>
      </c>
      <c r="B1565" t="s">
        <v>10</v>
      </c>
      <c r="C1565" t="s">
        <v>24</v>
      </c>
      <c r="D1565" s="1">
        <v>44443</v>
      </c>
      <c r="E1565">
        <v>2021</v>
      </c>
      <c r="F1565">
        <v>9</v>
      </c>
      <c r="G1565">
        <v>4</v>
      </c>
      <c r="H1565">
        <v>2</v>
      </c>
      <c r="I1565" s="2">
        <v>316715.67063132802</v>
      </c>
      <c r="J1565" s="2">
        <v>1059.9855928071368</v>
      </c>
      <c r="L1565" s="6">
        <v>0</v>
      </c>
      <c r="M1565" s="9">
        <f t="shared" si="24"/>
        <v>0</v>
      </c>
      <c r="N1565" s="9">
        <f t="shared" si="24"/>
        <v>0</v>
      </c>
    </row>
    <row r="1566" spans="1:14" x14ac:dyDescent="0.55000000000000004">
      <c r="A1566" t="s">
        <v>9</v>
      </c>
      <c r="B1566" t="s">
        <v>10</v>
      </c>
      <c r="C1566" t="s">
        <v>24</v>
      </c>
      <c r="D1566" s="1">
        <v>44443</v>
      </c>
      <c r="E1566">
        <v>2021</v>
      </c>
      <c r="F1566">
        <v>9</v>
      </c>
      <c r="G1566">
        <v>4</v>
      </c>
      <c r="H1566">
        <v>3</v>
      </c>
      <c r="I1566" s="2">
        <v>310175.45940560655</v>
      </c>
      <c r="J1566" s="2">
        <v>986.38569456601454</v>
      </c>
      <c r="L1566" s="6">
        <v>0</v>
      </c>
      <c r="M1566" s="9">
        <f t="shared" si="24"/>
        <v>0</v>
      </c>
      <c r="N1566" s="9">
        <f t="shared" si="24"/>
        <v>0</v>
      </c>
    </row>
    <row r="1567" spans="1:14" x14ac:dyDescent="0.55000000000000004">
      <c r="A1567" t="s">
        <v>9</v>
      </c>
      <c r="B1567" t="s">
        <v>10</v>
      </c>
      <c r="C1567" t="s">
        <v>24</v>
      </c>
      <c r="D1567" s="1">
        <v>44443</v>
      </c>
      <c r="E1567">
        <v>2021</v>
      </c>
      <c r="F1567">
        <v>9</v>
      </c>
      <c r="G1567">
        <v>4</v>
      </c>
      <c r="H1567">
        <v>4</v>
      </c>
      <c r="I1567" s="2">
        <v>296408.27889927459</v>
      </c>
      <c r="J1567" s="2">
        <v>971.59893163631011</v>
      </c>
      <c r="L1567" s="6">
        <v>0</v>
      </c>
      <c r="M1567" s="9">
        <f t="shared" si="24"/>
        <v>0</v>
      </c>
      <c r="N1567" s="9">
        <f t="shared" si="24"/>
        <v>0</v>
      </c>
    </row>
    <row r="1568" spans="1:14" x14ac:dyDescent="0.55000000000000004">
      <c r="A1568" t="s">
        <v>9</v>
      </c>
      <c r="B1568" t="s">
        <v>10</v>
      </c>
      <c r="C1568" t="s">
        <v>24</v>
      </c>
      <c r="D1568" s="1">
        <v>44443</v>
      </c>
      <c r="E1568">
        <v>2021</v>
      </c>
      <c r="F1568">
        <v>9</v>
      </c>
      <c r="G1568">
        <v>4</v>
      </c>
      <c r="H1568">
        <v>5</v>
      </c>
      <c r="I1568" s="2">
        <v>287312.83068786282</v>
      </c>
      <c r="J1568" s="2">
        <v>956.11566630127174</v>
      </c>
      <c r="L1568" s="6">
        <v>0</v>
      </c>
      <c r="M1568" s="9">
        <f t="shared" si="24"/>
        <v>0</v>
      </c>
      <c r="N1568" s="9">
        <f t="shared" si="24"/>
        <v>0</v>
      </c>
    </row>
    <row r="1569" spans="1:14" x14ac:dyDescent="0.55000000000000004">
      <c r="A1569" t="s">
        <v>9</v>
      </c>
      <c r="B1569" t="s">
        <v>10</v>
      </c>
      <c r="C1569" t="s">
        <v>24</v>
      </c>
      <c r="D1569" s="1">
        <v>44443</v>
      </c>
      <c r="E1569">
        <v>2021</v>
      </c>
      <c r="F1569">
        <v>9</v>
      </c>
      <c r="G1569">
        <v>4</v>
      </c>
      <c r="H1569">
        <v>6</v>
      </c>
      <c r="I1569" s="2">
        <v>296832.39877495501</v>
      </c>
      <c r="J1569" s="2">
        <v>968.36432724543727</v>
      </c>
      <c r="L1569" s="6">
        <v>0</v>
      </c>
      <c r="M1569" s="9">
        <f t="shared" si="24"/>
        <v>0</v>
      </c>
      <c r="N1569" s="9">
        <f t="shared" si="24"/>
        <v>0</v>
      </c>
    </row>
    <row r="1570" spans="1:14" x14ac:dyDescent="0.55000000000000004">
      <c r="A1570" t="s">
        <v>9</v>
      </c>
      <c r="B1570" t="s">
        <v>10</v>
      </c>
      <c r="C1570" t="s">
        <v>24</v>
      </c>
      <c r="D1570" s="1">
        <v>44443</v>
      </c>
      <c r="E1570">
        <v>2021</v>
      </c>
      <c r="F1570">
        <v>9</v>
      </c>
      <c r="G1570">
        <v>4</v>
      </c>
      <c r="H1570">
        <v>7</v>
      </c>
      <c r="I1570" s="2">
        <v>312409.51767013589</v>
      </c>
      <c r="J1570" s="2">
        <v>977.98381809295495</v>
      </c>
      <c r="L1570" s="6">
        <v>0</v>
      </c>
      <c r="M1570" s="9">
        <f t="shared" si="24"/>
        <v>0</v>
      </c>
      <c r="N1570" s="9">
        <f t="shared" si="24"/>
        <v>0</v>
      </c>
    </row>
    <row r="1571" spans="1:14" x14ac:dyDescent="0.55000000000000004">
      <c r="A1571" t="s">
        <v>9</v>
      </c>
      <c r="B1571" t="s">
        <v>10</v>
      </c>
      <c r="C1571" t="s">
        <v>24</v>
      </c>
      <c r="D1571" s="1">
        <v>44443</v>
      </c>
      <c r="E1571">
        <v>2021</v>
      </c>
      <c r="F1571">
        <v>9</v>
      </c>
      <c r="G1571">
        <v>4</v>
      </c>
      <c r="H1571">
        <v>8</v>
      </c>
      <c r="I1571" s="2">
        <v>350032.41098448401</v>
      </c>
      <c r="J1571" s="2">
        <v>759.76101362467341</v>
      </c>
      <c r="L1571" s="6">
        <v>0</v>
      </c>
      <c r="M1571" s="9">
        <f t="shared" si="24"/>
        <v>0</v>
      </c>
      <c r="N1571" s="9">
        <f t="shared" si="24"/>
        <v>0</v>
      </c>
    </row>
    <row r="1572" spans="1:14" x14ac:dyDescent="0.55000000000000004">
      <c r="A1572" t="s">
        <v>9</v>
      </c>
      <c r="B1572" t="s">
        <v>10</v>
      </c>
      <c r="C1572" t="s">
        <v>24</v>
      </c>
      <c r="D1572" s="1">
        <v>44443</v>
      </c>
      <c r="E1572">
        <v>2021</v>
      </c>
      <c r="F1572">
        <v>9</v>
      </c>
      <c r="G1572">
        <v>4</v>
      </c>
      <c r="H1572">
        <v>9</v>
      </c>
      <c r="I1572" s="2">
        <v>381714.59495389933</v>
      </c>
      <c r="J1572" s="2">
        <v>654.5942097587556</v>
      </c>
      <c r="L1572" s="6">
        <v>0</v>
      </c>
      <c r="M1572" s="9">
        <f t="shared" si="24"/>
        <v>0</v>
      </c>
      <c r="N1572" s="9">
        <f t="shared" si="24"/>
        <v>0</v>
      </c>
    </row>
    <row r="1573" spans="1:14" x14ac:dyDescent="0.55000000000000004">
      <c r="A1573" t="s">
        <v>9</v>
      </c>
      <c r="B1573" t="s">
        <v>10</v>
      </c>
      <c r="C1573" t="s">
        <v>24</v>
      </c>
      <c r="D1573" s="1">
        <v>44443</v>
      </c>
      <c r="E1573">
        <v>2021</v>
      </c>
      <c r="F1573">
        <v>9</v>
      </c>
      <c r="G1573">
        <v>4</v>
      </c>
      <c r="H1573">
        <v>10</v>
      </c>
      <c r="I1573" s="2">
        <v>397195.33488241845</v>
      </c>
      <c r="J1573" s="2">
        <v>678.52825851541229</v>
      </c>
      <c r="L1573" s="6">
        <v>0</v>
      </c>
      <c r="M1573" s="9">
        <f t="shared" si="24"/>
        <v>0</v>
      </c>
      <c r="N1573" s="9">
        <f t="shared" si="24"/>
        <v>0</v>
      </c>
    </row>
    <row r="1574" spans="1:14" x14ac:dyDescent="0.55000000000000004">
      <c r="A1574" t="s">
        <v>9</v>
      </c>
      <c r="B1574" t="s">
        <v>10</v>
      </c>
      <c r="C1574" t="s">
        <v>24</v>
      </c>
      <c r="D1574" s="1">
        <v>44443</v>
      </c>
      <c r="E1574">
        <v>2021</v>
      </c>
      <c r="F1574">
        <v>9</v>
      </c>
      <c r="G1574">
        <v>4</v>
      </c>
      <c r="H1574">
        <v>11</v>
      </c>
      <c r="I1574" s="2">
        <v>422519.0121057104</v>
      </c>
      <c r="J1574" s="2">
        <v>602.9720823319476</v>
      </c>
      <c r="L1574" s="6">
        <v>0</v>
      </c>
      <c r="M1574" s="9">
        <f t="shared" si="24"/>
        <v>0</v>
      </c>
      <c r="N1574" s="9">
        <f t="shared" si="24"/>
        <v>0</v>
      </c>
    </row>
    <row r="1575" spans="1:14" x14ac:dyDescent="0.55000000000000004">
      <c r="A1575" t="s">
        <v>9</v>
      </c>
      <c r="B1575" t="s">
        <v>10</v>
      </c>
      <c r="C1575" t="s">
        <v>24</v>
      </c>
      <c r="D1575" s="1">
        <v>44443</v>
      </c>
      <c r="E1575">
        <v>2021</v>
      </c>
      <c r="F1575">
        <v>9</v>
      </c>
      <c r="G1575">
        <v>4</v>
      </c>
      <c r="H1575">
        <v>12</v>
      </c>
      <c r="I1575" s="2">
        <v>438413.56663114345</v>
      </c>
      <c r="J1575" s="2">
        <v>653.42381588635419</v>
      </c>
      <c r="L1575" s="6">
        <v>0</v>
      </c>
      <c r="M1575" s="9">
        <f t="shared" si="24"/>
        <v>0</v>
      </c>
      <c r="N1575" s="9">
        <f t="shared" si="24"/>
        <v>0</v>
      </c>
    </row>
    <row r="1576" spans="1:14" x14ac:dyDescent="0.55000000000000004">
      <c r="A1576" t="s">
        <v>9</v>
      </c>
      <c r="B1576" t="s">
        <v>10</v>
      </c>
      <c r="C1576" t="s">
        <v>24</v>
      </c>
      <c r="D1576" s="1">
        <v>44443</v>
      </c>
      <c r="E1576">
        <v>2021</v>
      </c>
      <c r="F1576">
        <v>9</v>
      </c>
      <c r="G1576">
        <v>4</v>
      </c>
      <c r="H1576">
        <v>13</v>
      </c>
      <c r="I1576" s="2">
        <v>475969.63909832772</v>
      </c>
      <c r="J1576" s="2">
        <v>517.52489741414047</v>
      </c>
      <c r="L1576" s="6">
        <v>0</v>
      </c>
      <c r="M1576" s="9">
        <f t="shared" si="24"/>
        <v>0</v>
      </c>
      <c r="N1576" s="9">
        <f t="shared" si="24"/>
        <v>0</v>
      </c>
    </row>
    <row r="1577" spans="1:14" x14ac:dyDescent="0.55000000000000004">
      <c r="A1577" t="s">
        <v>9</v>
      </c>
      <c r="B1577" t="s">
        <v>10</v>
      </c>
      <c r="C1577" t="s">
        <v>24</v>
      </c>
      <c r="D1577" s="1">
        <v>44443</v>
      </c>
      <c r="E1577">
        <v>2021</v>
      </c>
      <c r="F1577">
        <v>9</v>
      </c>
      <c r="G1577">
        <v>4</v>
      </c>
      <c r="H1577">
        <v>14</v>
      </c>
      <c r="I1577" s="2">
        <v>515174.89942702441</v>
      </c>
      <c r="J1577" s="2">
        <v>546.81172736820588</v>
      </c>
      <c r="L1577" s="6">
        <v>0</v>
      </c>
      <c r="M1577" s="9">
        <f t="shared" si="24"/>
        <v>0</v>
      </c>
      <c r="N1577" s="9">
        <f t="shared" si="24"/>
        <v>0</v>
      </c>
    </row>
    <row r="1578" spans="1:14" x14ac:dyDescent="0.55000000000000004">
      <c r="A1578" t="s">
        <v>9</v>
      </c>
      <c r="B1578" t="s">
        <v>10</v>
      </c>
      <c r="C1578" t="s">
        <v>24</v>
      </c>
      <c r="D1578" s="1">
        <v>44443</v>
      </c>
      <c r="E1578">
        <v>2021</v>
      </c>
      <c r="F1578">
        <v>9</v>
      </c>
      <c r="G1578">
        <v>4</v>
      </c>
      <c r="H1578">
        <v>15</v>
      </c>
      <c r="I1578" s="2">
        <v>565567.54487047752</v>
      </c>
      <c r="J1578" s="2">
        <v>578.94359257117799</v>
      </c>
      <c r="L1578" s="6">
        <v>5.7137099999999997E-10</v>
      </c>
      <c r="M1578" s="9">
        <f t="shared" si="24"/>
        <v>3.2314889368018957E-4</v>
      </c>
      <c r="N1578" s="9">
        <f t="shared" si="24"/>
        <v>3.3079157943098653E-7</v>
      </c>
    </row>
    <row r="1579" spans="1:14" x14ac:dyDescent="0.55000000000000004">
      <c r="A1579" t="s">
        <v>9</v>
      </c>
      <c r="B1579" t="s">
        <v>10</v>
      </c>
      <c r="C1579" t="s">
        <v>24</v>
      </c>
      <c r="D1579" s="1">
        <v>44443</v>
      </c>
      <c r="E1579">
        <v>2021</v>
      </c>
      <c r="F1579">
        <v>9</v>
      </c>
      <c r="G1579">
        <v>4</v>
      </c>
      <c r="H1579">
        <v>16</v>
      </c>
      <c r="I1579" s="2">
        <v>599638.00624659855</v>
      </c>
      <c r="J1579" s="2">
        <v>952.78156156677983</v>
      </c>
      <c r="L1579" s="6">
        <v>1.4636800000000001E-9</v>
      </c>
      <c r="M1579" s="9">
        <f t="shared" si="24"/>
        <v>8.7767815698302143E-4</v>
      </c>
      <c r="N1579" s="9">
        <f t="shared" si="24"/>
        <v>1.3945673160340643E-6</v>
      </c>
    </row>
    <row r="1580" spans="1:14" x14ac:dyDescent="0.55000000000000004">
      <c r="A1580" t="s">
        <v>9</v>
      </c>
      <c r="B1580" t="s">
        <v>10</v>
      </c>
      <c r="C1580" t="s">
        <v>24</v>
      </c>
      <c r="D1580" s="1">
        <v>44443</v>
      </c>
      <c r="E1580">
        <v>2021</v>
      </c>
      <c r="F1580">
        <v>9</v>
      </c>
      <c r="G1580">
        <v>4</v>
      </c>
      <c r="H1580">
        <v>17</v>
      </c>
      <c r="I1580" s="2">
        <v>615834.83292246971</v>
      </c>
      <c r="J1580" s="2">
        <v>1240.8468614696849</v>
      </c>
      <c r="L1580" s="6">
        <v>5.1486699999999998E-10</v>
      </c>
      <c r="M1580" s="9">
        <f t="shared" si="24"/>
        <v>3.1707303292229322E-4</v>
      </c>
      <c r="N1580" s="9">
        <f t="shared" si="24"/>
        <v>6.388711010243122E-7</v>
      </c>
    </row>
    <row r="1581" spans="1:14" x14ac:dyDescent="0.55000000000000004">
      <c r="A1581" t="s">
        <v>9</v>
      </c>
      <c r="B1581" t="s">
        <v>10</v>
      </c>
      <c r="C1581" t="s">
        <v>24</v>
      </c>
      <c r="D1581" s="1">
        <v>44443</v>
      </c>
      <c r="E1581">
        <v>2021</v>
      </c>
      <c r="F1581">
        <v>9</v>
      </c>
      <c r="G1581">
        <v>4</v>
      </c>
      <c r="H1581">
        <v>18</v>
      </c>
      <c r="I1581" s="2">
        <v>583974.78049553756</v>
      </c>
      <c r="J1581" s="2">
        <v>1799.2512220927708</v>
      </c>
      <c r="L1581" s="6">
        <v>0</v>
      </c>
      <c r="M1581" s="9">
        <f t="shared" si="24"/>
        <v>0</v>
      </c>
      <c r="N1581" s="9">
        <f t="shared" si="24"/>
        <v>0</v>
      </c>
    </row>
    <row r="1582" spans="1:14" x14ac:dyDescent="0.55000000000000004">
      <c r="A1582" t="s">
        <v>9</v>
      </c>
      <c r="B1582" t="s">
        <v>10</v>
      </c>
      <c r="C1582" t="s">
        <v>24</v>
      </c>
      <c r="D1582" s="1">
        <v>44443</v>
      </c>
      <c r="E1582">
        <v>2021</v>
      </c>
      <c r="F1582">
        <v>9</v>
      </c>
      <c r="G1582">
        <v>4</v>
      </c>
      <c r="H1582">
        <v>19</v>
      </c>
      <c r="I1582" s="2">
        <v>560647.21922667988</v>
      </c>
      <c r="J1582" s="2">
        <v>1809.7409193353301</v>
      </c>
      <c r="L1582" s="6">
        <v>0</v>
      </c>
      <c r="M1582" s="9">
        <f t="shared" si="24"/>
        <v>0</v>
      </c>
      <c r="N1582" s="9">
        <f t="shared" si="24"/>
        <v>0</v>
      </c>
    </row>
    <row r="1583" spans="1:14" x14ac:dyDescent="0.55000000000000004">
      <c r="A1583" t="s">
        <v>9</v>
      </c>
      <c r="B1583" t="s">
        <v>10</v>
      </c>
      <c r="C1583" t="s">
        <v>24</v>
      </c>
      <c r="D1583" s="1">
        <v>44443</v>
      </c>
      <c r="E1583">
        <v>2021</v>
      </c>
      <c r="F1583">
        <v>9</v>
      </c>
      <c r="G1583">
        <v>4</v>
      </c>
      <c r="H1583">
        <v>20</v>
      </c>
      <c r="I1583" s="2">
        <v>532259.75645972486</v>
      </c>
      <c r="J1583" s="2">
        <v>1739.8967374542049</v>
      </c>
      <c r="L1583" s="6">
        <v>0</v>
      </c>
      <c r="M1583" s="9">
        <f t="shared" si="24"/>
        <v>0</v>
      </c>
      <c r="N1583" s="9">
        <f t="shared" si="24"/>
        <v>0</v>
      </c>
    </row>
    <row r="1584" spans="1:14" x14ac:dyDescent="0.55000000000000004">
      <c r="A1584" t="s">
        <v>9</v>
      </c>
      <c r="B1584" t="s">
        <v>10</v>
      </c>
      <c r="C1584" t="s">
        <v>24</v>
      </c>
      <c r="D1584" s="1">
        <v>44443</v>
      </c>
      <c r="E1584">
        <v>2021</v>
      </c>
      <c r="F1584">
        <v>9</v>
      </c>
      <c r="G1584">
        <v>4</v>
      </c>
      <c r="H1584">
        <v>21</v>
      </c>
      <c r="I1584" s="2">
        <v>497999.06303892663</v>
      </c>
      <c r="J1584" s="2">
        <v>1677.493157539988</v>
      </c>
      <c r="L1584" s="6">
        <v>0</v>
      </c>
      <c r="M1584" s="9">
        <f t="shared" si="24"/>
        <v>0</v>
      </c>
      <c r="N1584" s="9">
        <f t="shared" si="24"/>
        <v>0</v>
      </c>
    </row>
    <row r="1585" spans="1:14" x14ac:dyDescent="0.55000000000000004">
      <c r="A1585" t="s">
        <v>9</v>
      </c>
      <c r="B1585" t="s">
        <v>10</v>
      </c>
      <c r="C1585" t="s">
        <v>24</v>
      </c>
      <c r="D1585" s="1">
        <v>44443</v>
      </c>
      <c r="E1585">
        <v>2021</v>
      </c>
      <c r="F1585">
        <v>9</v>
      </c>
      <c r="G1585">
        <v>4</v>
      </c>
      <c r="H1585">
        <v>22</v>
      </c>
      <c r="I1585" s="2">
        <v>450060.11418827198</v>
      </c>
      <c r="J1585" s="2">
        <v>1514.9905454984209</v>
      </c>
      <c r="L1585" s="6">
        <v>0</v>
      </c>
      <c r="M1585" s="9">
        <f t="shared" si="24"/>
        <v>0</v>
      </c>
      <c r="N1585" s="9">
        <f t="shared" si="24"/>
        <v>0</v>
      </c>
    </row>
    <row r="1586" spans="1:14" x14ac:dyDescent="0.55000000000000004">
      <c r="A1586" t="s">
        <v>9</v>
      </c>
      <c r="B1586" t="s">
        <v>10</v>
      </c>
      <c r="C1586" t="s">
        <v>24</v>
      </c>
      <c r="D1586" s="1">
        <v>44443</v>
      </c>
      <c r="E1586">
        <v>2021</v>
      </c>
      <c r="F1586">
        <v>9</v>
      </c>
      <c r="G1586">
        <v>4</v>
      </c>
      <c r="H1586">
        <v>23</v>
      </c>
      <c r="I1586" s="2">
        <v>378510.17219754093</v>
      </c>
      <c r="J1586" s="2">
        <v>1364.0603293537104</v>
      </c>
      <c r="L1586" s="6">
        <v>0</v>
      </c>
      <c r="M1586" s="9">
        <f t="shared" si="24"/>
        <v>0</v>
      </c>
      <c r="N1586" s="9">
        <f t="shared" si="24"/>
        <v>0</v>
      </c>
    </row>
    <row r="1587" spans="1:14" x14ac:dyDescent="0.55000000000000004">
      <c r="A1587" t="s">
        <v>9</v>
      </c>
      <c r="B1587" t="s">
        <v>10</v>
      </c>
      <c r="C1587" t="s">
        <v>24</v>
      </c>
      <c r="D1587" s="1">
        <v>44444</v>
      </c>
      <c r="E1587">
        <v>2021</v>
      </c>
      <c r="F1587">
        <v>9</v>
      </c>
      <c r="G1587">
        <v>5</v>
      </c>
      <c r="H1587">
        <v>0</v>
      </c>
      <c r="I1587" s="2">
        <v>341516.55823052721</v>
      </c>
      <c r="J1587" s="2">
        <v>1237.6965794039129</v>
      </c>
      <c r="L1587" s="6">
        <v>0</v>
      </c>
      <c r="M1587" s="9">
        <f t="shared" si="24"/>
        <v>0</v>
      </c>
      <c r="N1587" s="9">
        <f t="shared" si="24"/>
        <v>0</v>
      </c>
    </row>
    <row r="1588" spans="1:14" x14ac:dyDescent="0.55000000000000004">
      <c r="A1588" t="s">
        <v>9</v>
      </c>
      <c r="B1588" t="s">
        <v>10</v>
      </c>
      <c r="C1588" t="s">
        <v>24</v>
      </c>
      <c r="D1588" s="1">
        <v>44444</v>
      </c>
      <c r="E1588">
        <v>2021</v>
      </c>
      <c r="F1588">
        <v>9</v>
      </c>
      <c r="G1588">
        <v>5</v>
      </c>
      <c r="H1588">
        <v>1</v>
      </c>
      <c r="I1588" s="2">
        <v>300047.29151851981</v>
      </c>
      <c r="J1588" s="2">
        <v>1078.3206391770896</v>
      </c>
      <c r="L1588" s="6">
        <v>0</v>
      </c>
      <c r="M1588" s="9">
        <f t="shared" si="24"/>
        <v>0</v>
      </c>
      <c r="N1588" s="9">
        <f t="shared" si="24"/>
        <v>0</v>
      </c>
    </row>
    <row r="1589" spans="1:14" x14ac:dyDescent="0.55000000000000004">
      <c r="A1589" t="s">
        <v>9</v>
      </c>
      <c r="B1589" t="s">
        <v>10</v>
      </c>
      <c r="C1589" t="s">
        <v>24</v>
      </c>
      <c r="D1589" s="1">
        <v>44444</v>
      </c>
      <c r="E1589">
        <v>2021</v>
      </c>
      <c r="F1589">
        <v>9</v>
      </c>
      <c r="G1589">
        <v>5</v>
      </c>
      <c r="H1589">
        <v>2</v>
      </c>
      <c r="I1589" s="2">
        <v>263428.72305796773</v>
      </c>
      <c r="J1589" s="2">
        <v>1059.9855928071368</v>
      </c>
      <c r="L1589" s="6">
        <v>0</v>
      </c>
      <c r="M1589" s="9">
        <f t="shared" si="24"/>
        <v>0</v>
      </c>
      <c r="N1589" s="9">
        <f t="shared" si="24"/>
        <v>0</v>
      </c>
    </row>
    <row r="1590" spans="1:14" x14ac:dyDescent="0.55000000000000004">
      <c r="A1590" t="s">
        <v>9</v>
      </c>
      <c r="B1590" t="s">
        <v>10</v>
      </c>
      <c r="C1590" t="s">
        <v>24</v>
      </c>
      <c r="D1590" s="1">
        <v>44444</v>
      </c>
      <c r="E1590">
        <v>2021</v>
      </c>
      <c r="F1590">
        <v>9</v>
      </c>
      <c r="G1590">
        <v>5</v>
      </c>
      <c r="H1590">
        <v>3</v>
      </c>
      <c r="I1590" s="2">
        <v>256096.65476087481</v>
      </c>
      <c r="J1590" s="2">
        <v>986.38569456601454</v>
      </c>
      <c r="L1590" s="6">
        <v>0</v>
      </c>
      <c r="M1590" s="9">
        <f t="shared" si="24"/>
        <v>0</v>
      </c>
      <c r="N1590" s="9">
        <f t="shared" si="24"/>
        <v>0</v>
      </c>
    </row>
    <row r="1591" spans="1:14" x14ac:dyDescent="0.55000000000000004">
      <c r="A1591" t="s">
        <v>9</v>
      </c>
      <c r="B1591" t="s">
        <v>10</v>
      </c>
      <c r="C1591" t="s">
        <v>24</v>
      </c>
      <c r="D1591" s="1">
        <v>44444</v>
      </c>
      <c r="E1591">
        <v>2021</v>
      </c>
      <c r="F1591">
        <v>9</v>
      </c>
      <c r="G1591">
        <v>5</v>
      </c>
      <c r="H1591">
        <v>4</v>
      </c>
      <c r="I1591" s="2">
        <v>242633.68655499513</v>
      </c>
      <c r="J1591" s="2">
        <v>971.59893163631011</v>
      </c>
      <c r="L1591" s="6">
        <v>0</v>
      </c>
      <c r="M1591" s="9">
        <f t="shared" si="24"/>
        <v>0</v>
      </c>
      <c r="N1591" s="9">
        <f t="shared" si="24"/>
        <v>0</v>
      </c>
    </row>
    <row r="1592" spans="1:14" x14ac:dyDescent="0.55000000000000004">
      <c r="A1592" t="s">
        <v>9</v>
      </c>
      <c r="B1592" t="s">
        <v>10</v>
      </c>
      <c r="C1592" t="s">
        <v>24</v>
      </c>
      <c r="D1592" s="1">
        <v>44444</v>
      </c>
      <c r="E1592">
        <v>2021</v>
      </c>
      <c r="F1592">
        <v>9</v>
      </c>
      <c r="G1592">
        <v>5</v>
      </c>
      <c r="H1592">
        <v>5</v>
      </c>
      <c r="I1592" s="2">
        <v>246303.16559912977</v>
      </c>
      <c r="J1592" s="2">
        <v>956.11566630127174</v>
      </c>
      <c r="L1592" s="6">
        <v>0</v>
      </c>
      <c r="M1592" s="9">
        <f t="shared" si="24"/>
        <v>0</v>
      </c>
      <c r="N1592" s="9">
        <f t="shared" si="24"/>
        <v>0</v>
      </c>
    </row>
    <row r="1593" spans="1:14" x14ac:dyDescent="0.55000000000000004">
      <c r="A1593" t="s">
        <v>9</v>
      </c>
      <c r="B1593" t="s">
        <v>10</v>
      </c>
      <c r="C1593" t="s">
        <v>24</v>
      </c>
      <c r="D1593" s="1">
        <v>44444</v>
      </c>
      <c r="E1593">
        <v>2021</v>
      </c>
      <c r="F1593">
        <v>9</v>
      </c>
      <c r="G1593">
        <v>5</v>
      </c>
      <c r="H1593">
        <v>6</v>
      </c>
      <c r="I1593" s="2">
        <v>252521.29616246949</v>
      </c>
      <c r="J1593" s="2">
        <v>968.36432724543727</v>
      </c>
      <c r="L1593" s="6">
        <v>0</v>
      </c>
      <c r="M1593" s="9">
        <f t="shared" si="24"/>
        <v>0</v>
      </c>
      <c r="N1593" s="9">
        <f t="shared" si="24"/>
        <v>0</v>
      </c>
    </row>
    <row r="1594" spans="1:14" x14ac:dyDescent="0.55000000000000004">
      <c r="A1594" t="s">
        <v>9</v>
      </c>
      <c r="B1594" t="s">
        <v>10</v>
      </c>
      <c r="C1594" t="s">
        <v>24</v>
      </c>
      <c r="D1594" s="1">
        <v>44444</v>
      </c>
      <c r="E1594">
        <v>2021</v>
      </c>
      <c r="F1594">
        <v>9</v>
      </c>
      <c r="G1594">
        <v>5</v>
      </c>
      <c r="H1594">
        <v>7</v>
      </c>
      <c r="I1594" s="2">
        <v>281521.46581051056</v>
      </c>
      <c r="J1594" s="2">
        <v>977.98381809295495</v>
      </c>
      <c r="L1594" s="6">
        <v>0</v>
      </c>
      <c r="M1594" s="9">
        <f t="shared" si="24"/>
        <v>0</v>
      </c>
      <c r="N1594" s="9">
        <f t="shared" si="24"/>
        <v>0</v>
      </c>
    </row>
    <row r="1595" spans="1:14" x14ac:dyDescent="0.55000000000000004">
      <c r="A1595" t="s">
        <v>9</v>
      </c>
      <c r="B1595" t="s">
        <v>10</v>
      </c>
      <c r="C1595" t="s">
        <v>24</v>
      </c>
      <c r="D1595" s="1">
        <v>44444</v>
      </c>
      <c r="E1595">
        <v>2021</v>
      </c>
      <c r="F1595">
        <v>9</v>
      </c>
      <c r="G1595">
        <v>5</v>
      </c>
      <c r="H1595">
        <v>8</v>
      </c>
      <c r="I1595" s="2">
        <v>317768.73942017055</v>
      </c>
      <c r="J1595" s="2">
        <v>759.76101362467341</v>
      </c>
      <c r="L1595" s="6">
        <v>0</v>
      </c>
      <c r="M1595" s="9">
        <f t="shared" si="24"/>
        <v>0</v>
      </c>
      <c r="N1595" s="9">
        <f t="shared" si="24"/>
        <v>0</v>
      </c>
    </row>
    <row r="1596" spans="1:14" x14ac:dyDescent="0.55000000000000004">
      <c r="A1596" t="s">
        <v>9</v>
      </c>
      <c r="B1596" t="s">
        <v>10</v>
      </c>
      <c r="C1596" t="s">
        <v>24</v>
      </c>
      <c r="D1596" s="1">
        <v>44444</v>
      </c>
      <c r="E1596">
        <v>2021</v>
      </c>
      <c r="F1596">
        <v>9</v>
      </c>
      <c r="G1596">
        <v>5</v>
      </c>
      <c r="H1596">
        <v>9</v>
      </c>
      <c r="I1596" s="2">
        <v>344303.59120860859</v>
      </c>
      <c r="J1596" s="2">
        <v>654.5942097587556</v>
      </c>
      <c r="L1596" s="6">
        <v>0</v>
      </c>
      <c r="M1596" s="9">
        <f t="shared" si="24"/>
        <v>0</v>
      </c>
      <c r="N1596" s="9">
        <f t="shared" si="24"/>
        <v>0</v>
      </c>
    </row>
    <row r="1597" spans="1:14" x14ac:dyDescent="0.55000000000000004">
      <c r="A1597" t="s">
        <v>9</v>
      </c>
      <c r="B1597" t="s">
        <v>10</v>
      </c>
      <c r="C1597" t="s">
        <v>24</v>
      </c>
      <c r="D1597" s="1">
        <v>44444</v>
      </c>
      <c r="E1597">
        <v>2021</v>
      </c>
      <c r="F1597">
        <v>9</v>
      </c>
      <c r="G1597">
        <v>5</v>
      </c>
      <c r="H1597">
        <v>10</v>
      </c>
      <c r="I1597" s="2">
        <v>365137.75992746936</v>
      </c>
      <c r="J1597" s="2">
        <v>678.52825851541229</v>
      </c>
      <c r="L1597" s="6">
        <v>0</v>
      </c>
      <c r="M1597" s="9">
        <f t="shared" si="24"/>
        <v>0</v>
      </c>
      <c r="N1597" s="9">
        <f t="shared" si="24"/>
        <v>0</v>
      </c>
    </row>
    <row r="1598" spans="1:14" x14ac:dyDescent="0.55000000000000004">
      <c r="A1598" t="s">
        <v>9</v>
      </c>
      <c r="B1598" t="s">
        <v>10</v>
      </c>
      <c r="C1598" t="s">
        <v>24</v>
      </c>
      <c r="D1598" s="1">
        <v>44444</v>
      </c>
      <c r="E1598">
        <v>2021</v>
      </c>
      <c r="F1598">
        <v>9</v>
      </c>
      <c r="G1598">
        <v>5</v>
      </c>
      <c r="H1598">
        <v>11</v>
      </c>
      <c r="I1598" s="2">
        <v>395841.17636322917</v>
      </c>
      <c r="J1598" s="2">
        <v>602.9720823319476</v>
      </c>
      <c r="L1598" s="6">
        <v>0</v>
      </c>
      <c r="M1598" s="9">
        <f t="shared" si="24"/>
        <v>0</v>
      </c>
      <c r="N1598" s="9">
        <f t="shared" si="24"/>
        <v>0</v>
      </c>
    </row>
    <row r="1599" spans="1:14" x14ac:dyDescent="0.55000000000000004">
      <c r="A1599" t="s">
        <v>9</v>
      </c>
      <c r="B1599" t="s">
        <v>10</v>
      </c>
      <c r="C1599" t="s">
        <v>24</v>
      </c>
      <c r="D1599" s="1">
        <v>44444</v>
      </c>
      <c r="E1599">
        <v>2021</v>
      </c>
      <c r="F1599">
        <v>9</v>
      </c>
      <c r="G1599">
        <v>5</v>
      </c>
      <c r="H1599">
        <v>12</v>
      </c>
      <c r="I1599" s="2">
        <v>420461.53927835991</v>
      </c>
      <c r="J1599" s="2">
        <v>653.42381588635419</v>
      </c>
      <c r="L1599" s="6">
        <v>0</v>
      </c>
      <c r="M1599" s="9">
        <f t="shared" si="24"/>
        <v>0</v>
      </c>
      <c r="N1599" s="9">
        <f t="shared" si="24"/>
        <v>0</v>
      </c>
    </row>
    <row r="1600" spans="1:14" x14ac:dyDescent="0.55000000000000004">
      <c r="A1600" t="s">
        <v>9</v>
      </c>
      <c r="B1600" t="s">
        <v>10</v>
      </c>
      <c r="C1600" t="s">
        <v>24</v>
      </c>
      <c r="D1600" s="1">
        <v>44444</v>
      </c>
      <c r="E1600">
        <v>2021</v>
      </c>
      <c r="F1600">
        <v>9</v>
      </c>
      <c r="G1600">
        <v>5</v>
      </c>
      <c r="H1600">
        <v>13</v>
      </c>
      <c r="I1600" s="2">
        <v>464866.53935451247</v>
      </c>
      <c r="J1600" s="2">
        <v>517.52489741414047</v>
      </c>
      <c r="L1600" s="6">
        <v>0</v>
      </c>
      <c r="M1600" s="9">
        <f t="shared" si="24"/>
        <v>0</v>
      </c>
      <c r="N1600" s="9">
        <f t="shared" si="24"/>
        <v>0</v>
      </c>
    </row>
    <row r="1601" spans="1:14" x14ac:dyDescent="0.55000000000000004">
      <c r="A1601" t="s">
        <v>9</v>
      </c>
      <c r="B1601" t="s">
        <v>10</v>
      </c>
      <c r="C1601" t="s">
        <v>24</v>
      </c>
      <c r="D1601" s="1">
        <v>44444</v>
      </c>
      <c r="E1601">
        <v>2021</v>
      </c>
      <c r="F1601">
        <v>9</v>
      </c>
      <c r="G1601">
        <v>5</v>
      </c>
      <c r="H1601">
        <v>14</v>
      </c>
      <c r="I1601" s="2">
        <v>518426.71438583767</v>
      </c>
      <c r="J1601" s="2">
        <v>546.81172736820588</v>
      </c>
      <c r="L1601" s="6">
        <v>0</v>
      </c>
      <c r="M1601" s="9">
        <f t="shared" si="24"/>
        <v>0</v>
      </c>
      <c r="N1601" s="9">
        <f t="shared" si="24"/>
        <v>0</v>
      </c>
    </row>
    <row r="1602" spans="1:14" x14ac:dyDescent="0.55000000000000004">
      <c r="A1602" t="s">
        <v>9</v>
      </c>
      <c r="B1602" t="s">
        <v>10</v>
      </c>
      <c r="C1602" t="s">
        <v>24</v>
      </c>
      <c r="D1602" s="1">
        <v>44444</v>
      </c>
      <c r="E1602">
        <v>2021</v>
      </c>
      <c r="F1602">
        <v>9</v>
      </c>
      <c r="G1602">
        <v>5</v>
      </c>
      <c r="H1602">
        <v>15</v>
      </c>
      <c r="I1602" s="2">
        <v>573859.90346233966</v>
      </c>
      <c r="J1602" s="2">
        <v>578.94359257117799</v>
      </c>
      <c r="L1602" s="6">
        <v>5.3671300000000003E-10</v>
      </c>
      <c r="M1602" s="9">
        <f t="shared" si="24"/>
        <v>3.0799807036698272E-4</v>
      </c>
      <c r="N1602" s="9">
        <f t="shared" si="24"/>
        <v>3.1072655239965467E-7</v>
      </c>
    </row>
    <row r="1603" spans="1:14" x14ac:dyDescent="0.55000000000000004">
      <c r="A1603" t="s">
        <v>9</v>
      </c>
      <c r="B1603" t="s">
        <v>10</v>
      </c>
      <c r="C1603" t="s">
        <v>24</v>
      </c>
      <c r="D1603" s="1">
        <v>44444</v>
      </c>
      <c r="E1603">
        <v>2021</v>
      </c>
      <c r="F1603">
        <v>9</v>
      </c>
      <c r="G1603">
        <v>5</v>
      </c>
      <c r="H1603">
        <v>16</v>
      </c>
      <c r="I1603" s="2">
        <v>615202.33779720683</v>
      </c>
      <c r="J1603" s="2">
        <v>952.78156156677983</v>
      </c>
      <c r="L1603" s="6">
        <v>2.25881E-9</v>
      </c>
      <c r="M1603" s="9">
        <f t="shared" si="24"/>
        <v>1.3896251926397087E-3</v>
      </c>
      <c r="N1603" s="9">
        <f t="shared" si="24"/>
        <v>2.1521525190826579E-6</v>
      </c>
    </row>
    <row r="1604" spans="1:14" x14ac:dyDescent="0.55000000000000004">
      <c r="A1604" t="s">
        <v>9</v>
      </c>
      <c r="B1604" t="s">
        <v>10</v>
      </c>
      <c r="C1604" t="s">
        <v>24</v>
      </c>
      <c r="D1604" s="1">
        <v>44444</v>
      </c>
      <c r="E1604">
        <v>2021</v>
      </c>
      <c r="F1604">
        <v>9</v>
      </c>
      <c r="G1604">
        <v>5</v>
      </c>
      <c r="H1604">
        <v>17</v>
      </c>
      <c r="I1604" s="2">
        <v>633803.53727798932</v>
      </c>
      <c r="J1604" s="2">
        <v>1240.8468614696849</v>
      </c>
      <c r="L1604" s="6">
        <v>1.84578E-9</v>
      </c>
      <c r="M1604" s="9">
        <f t="shared" si="24"/>
        <v>1.1698618930369672E-3</v>
      </c>
      <c r="N1604" s="9">
        <f t="shared" si="24"/>
        <v>2.2903303199635151E-6</v>
      </c>
    </row>
    <row r="1605" spans="1:14" x14ac:dyDescent="0.55000000000000004">
      <c r="A1605" t="s">
        <v>9</v>
      </c>
      <c r="B1605" t="s">
        <v>10</v>
      </c>
      <c r="C1605" t="s">
        <v>24</v>
      </c>
      <c r="D1605" s="1">
        <v>44444</v>
      </c>
      <c r="E1605">
        <v>2021</v>
      </c>
      <c r="F1605">
        <v>9</v>
      </c>
      <c r="G1605">
        <v>5</v>
      </c>
      <c r="H1605">
        <v>18</v>
      </c>
      <c r="I1605" s="2">
        <v>598622.94644999027</v>
      </c>
      <c r="J1605" s="2">
        <v>1799.2512220927708</v>
      </c>
      <c r="L1605" s="6">
        <v>0</v>
      </c>
      <c r="M1605" s="9">
        <f t="shared" ref="M1605:N1668" si="25">$L1605*I1605</f>
        <v>0</v>
      </c>
      <c r="N1605" s="9">
        <f t="shared" si="25"/>
        <v>0</v>
      </c>
    </row>
    <row r="1606" spans="1:14" x14ac:dyDescent="0.55000000000000004">
      <c r="A1606" t="s">
        <v>9</v>
      </c>
      <c r="B1606" t="s">
        <v>10</v>
      </c>
      <c r="C1606" t="s">
        <v>24</v>
      </c>
      <c r="D1606" s="1">
        <v>44444</v>
      </c>
      <c r="E1606">
        <v>2021</v>
      </c>
      <c r="F1606">
        <v>9</v>
      </c>
      <c r="G1606">
        <v>5</v>
      </c>
      <c r="H1606">
        <v>19</v>
      </c>
      <c r="I1606" s="2">
        <v>570278.28385652602</v>
      </c>
      <c r="J1606" s="2">
        <v>1809.7409193353301</v>
      </c>
      <c r="L1606" s="6">
        <v>0</v>
      </c>
      <c r="M1606" s="9">
        <f t="shared" si="25"/>
        <v>0</v>
      </c>
      <c r="N1606" s="9">
        <f t="shared" si="25"/>
        <v>0</v>
      </c>
    </row>
    <row r="1607" spans="1:14" x14ac:dyDescent="0.55000000000000004">
      <c r="A1607" t="s">
        <v>9</v>
      </c>
      <c r="B1607" t="s">
        <v>10</v>
      </c>
      <c r="C1607" t="s">
        <v>24</v>
      </c>
      <c r="D1607" s="1">
        <v>44444</v>
      </c>
      <c r="E1607">
        <v>2021</v>
      </c>
      <c r="F1607">
        <v>9</v>
      </c>
      <c r="G1607">
        <v>5</v>
      </c>
      <c r="H1607">
        <v>20</v>
      </c>
      <c r="I1607" s="2">
        <v>543267.79287780868</v>
      </c>
      <c r="J1607" s="2">
        <v>1739.8967374542049</v>
      </c>
      <c r="L1607" s="6">
        <v>0</v>
      </c>
      <c r="M1607" s="9">
        <f t="shared" si="25"/>
        <v>0</v>
      </c>
      <c r="N1607" s="9">
        <f t="shared" si="25"/>
        <v>0</v>
      </c>
    </row>
    <row r="1608" spans="1:14" x14ac:dyDescent="0.55000000000000004">
      <c r="A1608" t="s">
        <v>9</v>
      </c>
      <c r="B1608" t="s">
        <v>10</v>
      </c>
      <c r="C1608" t="s">
        <v>24</v>
      </c>
      <c r="D1608" s="1">
        <v>44444</v>
      </c>
      <c r="E1608">
        <v>2021</v>
      </c>
      <c r="F1608">
        <v>9</v>
      </c>
      <c r="G1608">
        <v>5</v>
      </c>
      <c r="H1608">
        <v>21</v>
      </c>
      <c r="I1608" s="2">
        <v>503187.49069166475</v>
      </c>
      <c r="J1608" s="2">
        <v>1677.493157539988</v>
      </c>
      <c r="L1608" s="6">
        <v>0</v>
      </c>
      <c r="M1608" s="9">
        <f t="shared" si="25"/>
        <v>0</v>
      </c>
      <c r="N1608" s="9">
        <f t="shared" si="25"/>
        <v>0</v>
      </c>
    </row>
    <row r="1609" spans="1:14" x14ac:dyDescent="0.55000000000000004">
      <c r="A1609" t="s">
        <v>9</v>
      </c>
      <c r="B1609" t="s">
        <v>10</v>
      </c>
      <c r="C1609" t="s">
        <v>24</v>
      </c>
      <c r="D1609" s="1">
        <v>44444</v>
      </c>
      <c r="E1609">
        <v>2021</v>
      </c>
      <c r="F1609">
        <v>9</v>
      </c>
      <c r="G1609">
        <v>5</v>
      </c>
      <c r="H1609">
        <v>22</v>
      </c>
      <c r="I1609" s="2">
        <v>444013.73945301882</v>
      </c>
      <c r="J1609" s="2">
        <v>1514.9905454984209</v>
      </c>
      <c r="L1609" s="6">
        <v>0</v>
      </c>
      <c r="M1609" s="9">
        <f t="shared" si="25"/>
        <v>0</v>
      </c>
      <c r="N1609" s="9">
        <f t="shared" si="25"/>
        <v>0</v>
      </c>
    </row>
    <row r="1610" spans="1:14" x14ac:dyDescent="0.55000000000000004">
      <c r="A1610" t="s">
        <v>9</v>
      </c>
      <c r="B1610" t="s">
        <v>10</v>
      </c>
      <c r="C1610" t="s">
        <v>24</v>
      </c>
      <c r="D1610" s="1">
        <v>44444</v>
      </c>
      <c r="E1610">
        <v>2021</v>
      </c>
      <c r="F1610">
        <v>9</v>
      </c>
      <c r="G1610">
        <v>5</v>
      </c>
      <c r="H1610">
        <v>23</v>
      </c>
      <c r="I1610" s="2">
        <v>379610.91319821158</v>
      </c>
      <c r="J1610" s="2">
        <v>1364.0603293537104</v>
      </c>
      <c r="L1610" s="6">
        <v>0</v>
      </c>
      <c r="M1610" s="9">
        <f t="shared" si="25"/>
        <v>0</v>
      </c>
      <c r="N1610" s="9">
        <f t="shared" si="25"/>
        <v>0</v>
      </c>
    </row>
    <row r="1611" spans="1:14" x14ac:dyDescent="0.55000000000000004">
      <c r="A1611" t="s">
        <v>1</v>
      </c>
      <c r="B1611" t="s">
        <v>10</v>
      </c>
      <c r="C1611" t="s">
        <v>24</v>
      </c>
      <c r="D1611" s="1">
        <v>44445</v>
      </c>
      <c r="E1611">
        <v>2021</v>
      </c>
      <c r="F1611">
        <v>9</v>
      </c>
      <c r="G1611">
        <v>6</v>
      </c>
      <c r="H1611">
        <v>0</v>
      </c>
      <c r="I1611" s="2">
        <v>327002.51126628579</v>
      </c>
      <c r="J1611" s="2">
        <v>1245.9972690868512</v>
      </c>
      <c r="L1611" s="6">
        <v>0</v>
      </c>
      <c r="M1611" s="9">
        <f t="shared" si="25"/>
        <v>0</v>
      </c>
      <c r="N1611" s="9">
        <f t="shared" si="25"/>
        <v>0</v>
      </c>
    </row>
    <row r="1612" spans="1:14" x14ac:dyDescent="0.55000000000000004">
      <c r="A1612" t="s">
        <v>1</v>
      </c>
      <c r="B1612" t="s">
        <v>10</v>
      </c>
      <c r="C1612" t="s">
        <v>24</v>
      </c>
      <c r="D1612" s="1">
        <v>44445</v>
      </c>
      <c r="E1612">
        <v>2021</v>
      </c>
      <c r="F1612">
        <v>9</v>
      </c>
      <c r="G1612">
        <v>6</v>
      </c>
      <c r="H1612">
        <v>1</v>
      </c>
      <c r="I1612" s="2">
        <v>305890.339411708</v>
      </c>
      <c r="J1612" s="2">
        <v>1151.5056715787152</v>
      </c>
      <c r="L1612" s="6">
        <v>0</v>
      </c>
      <c r="M1612" s="9">
        <f t="shared" si="25"/>
        <v>0</v>
      </c>
      <c r="N1612" s="9">
        <f t="shared" si="25"/>
        <v>0</v>
      </c>
    </row>
    <row r="1613" spans="1:14" x14ac:dyDescent="0.55000000000000004">
      <c r="A1613" t="s">
        <v>1</v>
      </c>
      <c r="B1613" t="s">
        <v>10</v>
      </c>
      <c r="C1613" t="s">
        <v>24</v>
      </c>
      <c r="D1613" s="1">
        <v>44445</v>
      </c>
      <c r="E1613">
        <v>2021</v>
      </c>
      <c r="F1613">
        <v>9</v>
      </c>
      <c r="G1613">
        <v>6</v>
      </c>
      <c r="H1613">
        <v>2</v>
      </c>
      <c r="I1613" s="2">
        <v>279776.3992469543</v>
      </c>
      <c r="J1613" s="2">
        <v>1068.9001490168102</v>
      </c>
      <c r="L1613" s="6">
        <v>0</v>
      </c>
      <c r="M1613" s="9">
        <f t="shared" si="25"/>
        <v>0</v>
      </c>
      <c r="N1613" s="9">
        <f t="shared" si="25"/>
        <v>0</v>
      </c>
    </row>
    <row r="1614" spans="1:14" x14ac:dyDescent="0.55000000000000004">
      <c r="A1614" t="s">
        <v>1</v>
      </c>
      <c r="B1614" t="s">
        <v>10</v>
      </c>
      <c r="C1614" t="s">
        <v>24</v>
      </c>
      <c r="D1614" s="1">
        <v>44445</v>
      </c>
      <c r="E1614">
        <v>2021</v>
      </c>
      <c r="F1614">
        <v>9</v>
      </c>
      <c r="G1614">
        <v>6</v>
      </c>
      <c r="H1614">
        <v>3</v>
      </c>
      <c r="I1614" s="2">
        <v>267453.32044656924</v>
      </c>
      <c r="J1614" s="2">
        <v>1033.7040105196693</v>
      </c>
      <c r="L1614" s="6">
        <v>0</v>
      </c>
      <c r="M1614" s="9">
        <f t="shared" si="25"/>
        <v>0</v>
      </c>
      <c r="N1614" s="9">
        <f t="shared" si="25"/>
        <v>0</v>
      </c>
    </row>
    <row r="1615" spans="1:14" x14ac:dyDescent="0.55000000000000004">
      <c r="A1615" t="s">
        <v>1</v>
      </c>
      <c r="B1615" t="s">
        <v>10</v>
      </c>
      <c r="C1615" t="s">
        <v>24</v>
      </c>
      <c r="D1615" s="1">
        <v>44445</v>
      </c>
      <c r="E1615">
        <v>2021</v>
      </c>
      <c r="F1615">
        <v>9</v>
      </c>
      <c r="G1615">
        <v>6</v>
      </c>
      <c r="H1615">
        <v>4</v>
      </c>
      <c r="I1615" s="2">
        <v>254435.17645854576</v>
      </c>
      <c r="J1615" s="2">
        <v>1002.7728952261352</v>
      </c>
      <c r="L1615" s="6">
        <v>0</v>
      </c>
      <c r="M1615" s="9">
        <f t="shared" si="25"/>
        <v>0</v>
      </c>
      <c r="N1615" s="9">
        <f t="shared" si="25"/>
        <v>0</v>
      </c>
    </row>
    <row r="1616" spans="1:14" x14ac:dyDescent="0.55000000000000004">
      <c r="A1616" t="s">
        <v>1</v>
      </c>
      <c r="B1616" t="s">
        <v>10</v>
      </c>
      <c r="C1616" t="s">
        <v>24</v>
      </c>
      <c r="D1616" s="1">
        <v>44445</v>
      </c>
      <c r="E1616">
        <v>2021</v>
      </c>
      <c r="F1616">
        <v>9</v>
      </c>
      <c r="G1616">
        <v>6</v>
      </c>
      <c r="H1616">
        <v>5</v>
      </c>
      <c r="I1616" s="2">
        <v>258139.3869085013</v>
      </c>
      <c r="J1616" s="2">
        <v>996.73035740940031</v>
      </c>
      <c r="L1616" s="6">
        <v>0</v>
      </c>
      <c r="M1616" s="9">
        <f t="shared" si="25"/>
        <v>0</v>
      </c>
      <c r="N1616" s="9">
        <f t="shared" si="25"/>
        <v>0</v>
      </c>
    </row>
    <row r="1617" spans="1:14" x14ac:dyDescent="0.55000000000000004">
      <c r="A1617" t="s">
        <v>1</v>
      </c>
      <c r="B1617" t="s">
        <v>10</v>
      </c>
      <c r="C1617" t="s">
        <v>24</v>
      </c>
      <c r="D1617" s="1">
        <v>44445</v>
      </c>
      <c r="E1617">
        <v>2021</v>
      </c>
      <c r="F1617">
        <v>9</v>
      </c>
      <c r="G1617">
        <v>6</v>
      </c>
      <c r="H1617">
        <v>6</v>
      </c>
      <c r="I1617" s="2">
        <v>264633.7449659183</v>
      </c>
      <c r="J1617" s="2">
        <v>1012.2254278699528</v>
      </c>
      <c r="L1617" s="6">
        <v>0</v>
      </c>
      <c r="M1617" s="9">
        <f t="shared" si="25"/>
        <v>0</v>
      </c>
      <c r="N1617" s="9">
        <f t="shared" si="25"/>
        <v>0</v>
      </c>
    </row>
    <row r="1618" spans="1:14" x14ac:dyDescent="0.55000000000000004">
      <c r="A1618" t="s">
        <v>1</v>
      </c>
      <c r="B1618" t="s">
        <v>10</v>
      </c>
      <c r="C1618" t="s">
        <v>24</v>
      </c>
      <c r="D1618" s="1">
        <v>44445</v>
      </c>
      <c r="E1618">
        <v>2021</v>
      </c>
      <c r="F1618">
        <v>9</v>
      </c>
      <c r="G1618">
        <v>6</v>
      </c>
      <c r="H1618">
        <v>7</v>
      </c>
      <c r="I1618" s="2">
        <v>309129.33303513669</v>
      </c>
      <c r="J1618" s="2">
        <v>904.95899810902108</v>
      </c>
      <c r="L1618" s="6">
        <v>0</v>
      </c>
      <c r="M1618" s="9">
        <f t="shared" si="25"/>
        <v>0</v>
      </c>
      <c r="N1618" s="9">
        <f t="shared" si="25"/>
        <v>0</v>
      </c>
    </row>
    <row r="1619" spans="1:14" x14ac:dyDescent="0.55000000000000004">
      <c r="A1619" t="s">
        <v>1</v>
      </c>
      <c r="B1619" t="s">
        <v>10</v>
      </c>
      <c r="C1619" t="s">
        <v>24</v>
      </c>
      <c r="D1619" s="1">
        <v>44445</v>
      </c>
      <c r="E1619">
        <v>2021</v>
      </c>
      <c r="F1619">
        <v>9</v>
      </c>
      <c r="G1619">
        <v>6</v>
      </c>
      <c r="H1619">
        <v>8</v>
      </c>
      <c r="I1619" s="2">
        <v>354131.42009033478</v>
      </c>
      <c r="J1619" s="2">
        <v>759.60248765348365</v>
      </c>
      <c r="L1619" s="6">
        <v>0</v>
      </c>
      <c r="M1619" s="9">
        <f t="shared" si="25"/>
        <v>0</v>
      </c>
      <c r="N1619" s="9">
        <f t="shared" si="25"/>
        <v>0</v>
      </c>
    </row>
    <row r="1620" spans="1:14" x14ac:dyDescent="0.55000000000000004">
      <c r="A1620" t="s">
        <v>1</v>
      </c>
      <c r="B1620" t="s">
        <v>10</v>
      </c>
      <c r="C1620" t="s">
        <v>24</v>
      </c>
      <c r="D1620" s="1">
        <v>44445</v>
      </c>
      <c r="E1620">
        <v>2021</v>
      </c>
      <c r="F1620">
        <v>9</v>
      </c>
      <c r="G1620">
        <v>6</v>
      </c>
      <c r="H1620">
        <v>9</v>
      </c>
      <c r="I1620" s="2">
        <v>384930.82650312717</v>
      </c>
      <c r="J1620" s="2">
        <v>522.01759089551956</v>
      </c>
      <c r="L1620" s="6">
        <v>0</v>
      </c>
      <c r="M1620" s="9">
        <f t="shared" si="25"/>
        <v>0</v>
      </c>
      <c r="N1620" s="9">
        <f t="shared" si="25"/>
        <v>0</v>
      </c>
    </row>
    <row r="1621" spans="1:14" x14ac:dyDescent="0.55000000000000004">
      <c r="A1621" t="s">
        <v>1</v>
      </c>
      <c r="B1621" t="s">
        <v>10</v>
      </c>
      <c r="C1621" t="s">
        <v>24</v>
      </c>
      <c r="D1621" s="1">
        <v>44445</v>
      </c>
      <c r="E1621">
        <v>2021</v>
      </c>
      <c r="F1621">
        <v>9</v>
      </c>
      <c r="G1621">
        <v>6</v>
      </c>
      <c r="H1621">
        <v>10</v>
      </c>
      <c r="I1621" s="2">
        <v>419186.86152964958</v>
      </c>
      <c r="J1621" s="2">
        <v>195.2028097157193</v>
      </c>
      <c r="L1621" s="6">
        <v>0</v>
      </c>
      <c r="M1621" s="9">
        <f t="shared" si="25"/>
        <v>0</v>
      </c>
      <c r="N1621" s="9">
        <f t="shared" si="25"/>
        <v>0</v>
      </c>
    </row>
    <row r="1622" spans="1:14" x14ac:dyDescent="0.55000000000000004">
      <c r="A1622" t="s">
        <v>1</v>
      </c>
      <c r="B1622" t="s">
        <v>10</v>
      </c>
      <c r="C1622" t="s">
        <v>24</v>
      </c>
      <c r="D1622" s="1">
        <v>44445</v>
      </c>
      <c r="E1622">
        <v>2021</v>
      </c>
      <c r="F1622">
        <v>9</v>
      </c>
      <c r="G1622">
        <v>6</v>
      </c>
      <c r="H1622">
        <v>11</v>
      </c>
      <c r="I1622" s="2">
        <v>497686.67074783216</v>
      </c>
      <c r="J1622" s="2">
        <v>292.23250920939449</v>
      </c>
      <c r="L1622" s="6">
        <v>0</v>
      </c>
      <c r="M1622" s="9">
        <f t="shared" si="25"/>
        <v>0</v>
      </c>
      <c r="N1622" s="9">
        <f t="shared" si="25"/>
        <v>0</v>
      </c>
    </row>
    <row r="1623" spans="1:14" x14ac:dyDescent="0.55000000000000004">
      <c r="A1623" t="s">
        <v>1</v>
      </c>
      <c r="B1623" t="s">
        <v>10</v>
      </c>
      <c r="C1623" t="s">
        <v>24</v>
      </c>
      <c r="D1623" s="1">
        <v>44445</v>
      </c>
      <c r="E1623">
        <v>2021</v>
      </c>
      <c r="F1623">
        <v>9</v>
      </c>
      <c r="G1623">
        <v>6</v>
      </c>
      <c r="H1623">
        <v>12</v>
      </c>
      <c r="I1623" s="2">
        <v>579804.24416778225</v>
      </c>
      <c r="J1623" s="2">
        <v>443.4966417615052</v>
      </c>
      <c r="L1623" s="6">
        <v>1.23816E-9</v>
      </c>
      <c r="M1623" s="9">
        <f t="shared" si="25"/>
        <v>7.1789042295878128E-4</v>
      </c>
      <c r="N1623" s="9">
        <f t="shared" si="25"/>
        <v>5.4911980196342523E-7</v>
      </c>
    </row>
    <row r="1624" spans="1:14" x14ac:dyDescent="0.55000000000000004">
      <c r="A1624" t="s">
        <v>1</v>
      </c>
      <c r="B1624" t="s">
        <v>10</v>
      </c>
      <c r="C1624" t="s">
        <v>24</v>
      </c>
      <c r="D1624" s="1">
        <v>44445</v>
      </c>
      <c r="E1624">
        <v>2021</v>
      </c>
      <c r="F1624">
        <v>9</v>
      </c>
      <c r="G1624">
        <v>6</v>
      </c>
      <c r="H1624">
        <v>13</v>
      </c>
      <c r="I1624" s="2">
        <v>662365.58520095539</v>
      </c>
      <c r="J1624" s="2">
        <v>779.78756583615154</v>
      </c>
      <c r="L1624" s="6">
        <v>6.9472000000000002E-9</v>
      </c>
      <c r="M1624" s="9">
        <f t="shared" si="25"/>
        <v>4.6015861935080771E-3</v>
      </c>
      <c r="N1624" s="9">
        <f t="shared" si="25"/>
        <v>5.417340177376912E-6</v>
      </c>
    </row>
    <row r="1625" spans="1:14" x14ac:dyDescent="0.55000000000000004">
      <c r="A1625" t="s">
        <v>1</v>
      </c>
      <c r="B1625" t="s">
        <v>10</v>
      </c>
      <c r="C1625" t="s">
        <v>24</v>
      </c>
      <c r="D1625" s="1">
        <v>44445</v>
      </c>
      <c r="E1625">
        <v>2021</v>
      </c>
      <c r="F1625">
        <v>9</v>
      </c>
      <c r="G1625">
        <v>6</v>
      </c>
      <c r="H1625">
        <v>14</v>
      </c>
      <c r="I1625" s="2">
        <v>741323.10640255152</v>
      </c>
      <c r="J1625" s="2">
        <v>939.41141369877153</v>
      </c>
      <c r="L1625" s="6">
        <v>3.1474799999999998E-8</v>
      </c>
      <c r="M1625" s="9">
        <f t="shared" si="25"/>
        <v>2.3332996509399028E-2</v>
      </c>
      <c r="N1625" s="9">
        <f t="shared" si="25"/>
        <v>2.9567786363886093E-5</v>
      </c>
    </row>
    <row r="1626" spans="1:14" x14ac:dyDescent="0.55000000000000004">
      <c r="A1626" t="s">
        <v>1</v>
      </c>
      <c r="B1626" t="s">
        <v>10</v>
      </c>
      <c r="C1626" t="s">
        <v>24</v>
      </c>
      <c r="D1626" s="1">
        <v>44445</v>
      </c>
      <c r="E1626">
        <v>2021</v>
      </c>
      <c r="F1626">
        <v>9</v>
      </c>
      <c r="G1626">
        <v>6</v>
      </c>
      <c r="H1626">
        <v>15</v>
      </c>
      <c r="I1626" s="2">
        <v>797817.78892477532</v>
      </c>
      <c r="J1626" s="2">
        <v>1139.4340875172618</v>
      </c>
      <c r="L1626" s="6">
        <v>8.0187099999999994E-8</v>
      </c>
      <c r="M1626" s="9">
        <f t="shared" si="25"/>
        <v>6.3974694822289846E-2</v>
      </c>
      <c r="N1626" s="9">
        <f t="shared" si="25"/>
        <v>9.1367915119155415E-5</v>
      </c>
    </row>
    <row r="1627" spans="1:14" x14ac:dyDescent="0.55000000000000004">
      <c r="A1627" t="s">
        <v>1</v>
      </c>
      <c r="B1627" t="s">
        <v>10</v>
      </c>
      <c r="C1627" t="s">
        <v>24</v>
      </c>
      <c r="D1627" s="1">
        <v>44445</v>
      </c>
      <c r="E1627">
        <v>2021</v>
      </c>
      <c r="F1627">
        <v>9</v>
      </c>
      <c r="G1627">
        <v>6</v>
      </c>
      <c r="H1627">
        <v>16</v>
      </c>
      <c r="I1627" s="2">
        <v>872978.39522891294</v>
      </c>
      <c r="J1627" s="2">
        <v>1352.2433987140614</v>
      </c>
      <c r="L1627" s="6">
        <v>2.1232199999999999E-7</v>
      </c>
      <c r="M1627" s="9">
        <f t="shared" si="25"/>
        <v>0.18535251883179324</v>
      </c>
      <c r="N1627" s="9">
        <f t="shared" si="25"/>
        <v>2.871110229017669E-4</v>
      </c>
    </row>
    <row r="1628" spans="1:14" x14ac:dyDescent="0.55000000000000004">
      <c r="A1628" t="s">
        <v>1</v>
      </c>
      <c r="B1628" t="s">
        <v>10</v>
      </c>
      <c r="C1628" t="s">
        <v>24</v>
      </c>
      <c r="D1628" s="1">
        <v>44445</v>
      </c>
      <c r="E1628">
        <v>2021</v>
      </c>
      <c r="F1628">
        <v>9</v>
      </c>
      <c r="G1628">
        <v>6</v>
      </c>
      <c r="H1628">
        <v>17</v>
      </c>
      <c r="I1628" s="2">
        <v>890246.12470723619</v>
      </c>
      <c r="J1628" s="2">
        <v>1892.6550616071047</v>
      </c>
      <c r="L1628" s="6">
        <v>2.1224E-7</v>
      </c>
      <c r="M1628" s="9">
        <f t="shared" si="25"/>
        <v>0.18894583750786381</v>
      </c>
      <c r="N1628" s="9">
        <f t="shared" si="25"/>
        <v>4.0169711027549188E-4</v>
      </c>
    </row>
    <row r="1629" spans="1:14" x14ac:dyDescent="0.55000000000000004">
      <c r="A1629" t="s">
        <v>1</v>
      </c>
      <c r="B1629" t="s">
        <v>10</v>
      </c>
      <c r="C1629" t="s">
        <v>24</v>
      </c>
      <c r="D1629" s="1">
        <v>44445</v>
      </c>
      <c r="E1629">
        <v>2021</v>
      </c>
      <c r="F1629">
        <v>9</v>
      </c>
      <c r="G1629">
        <v>6</v>
      </c>
      <c r="H1629">
        <v>18</v>
      </c>
      <c r="I1629" s="2">
        <v>863983.97317102307</v>
      </c>
      <c r="J1629" s="2">
        <v>2209.4169351883684</v>
      </c>
      <c r="L1629" s="6">
        <v>1.194E-7</v>
      </c>
      <c r="M1629" s="9">
        <f t="shared" si="25"/>
        <v>0.10315968639662015</v>
      </c>
      <c r="N1629" s="9">
        <f t="shared" si="25"/>
        <v>2.6380438206149119E-4</v>
      </c>
    </row>
    <row r="1630" spans="1:14" x14ac:dyDescent="0.55000000000000004">
      <c r="A1630" t="s">
        <v>1</v>
      </c>
      <c r="B1630" t="s">
        <v>10</v>
      </c>
      <c r="C1630" t="s">
        <v>24</v>
      </c>
      <c r="D1630" s="1">
        <v>44445</v>
      </c>
      <c r="E1630">
        <v>2021</v>
      </c>
      <c r="F1630">
        <v>9</v>
      </c>
      <c r="G1630">
        <v>6</v>
      </c>
      <c r="H1630">
        <v>19</v>
      </c>
      <c r="I1630" s="2">
        <v>824669.94140265742</v>
      </c>
      <c r="J1630" s="2">
        <v>2132.0899901777839</v>
      </c>
      <c r="L1630" s="6">
        <v>9.7600800000000004E-8</v>
      </c>
      <c r="M1630" s="9">
        <f t="shared" si="25"/>
        <v>8.0488446016852497E-2</v>
      </c>
      <c r="N1630" s="9">
        <f t="shared" si="25"/>
        <v>2.0809368871334386E-4</v>
      </c>
    </row>
    <row r="1631" spans="1:14" x14ac:dyDescent="0.55000000000000004">
      <c r="A1631" t="s">
        <v>1</v>
      </c>
      <c r="B1631" t="s">
        <v>10</v>
      </c>
      <c r="C1631" t="s">
        <v>24</v>
      </c>
      <c r="D1631" s="1">
        <v>44445</v>
      </c>
      <c r="E1631">
        <v>2021</v>
      </c>
      <c r="F1631">
        <v>9</v>
      </c>
      <c r="G1631">
        <v>6</v>
      </c>
      <c r="H1631">
        <v>20</v>
      </c>
      <c r="I1631" s="2">
        <v>781381.90697142493</v>
      </c>
      <c r="J1631" s="2">
        <v>2090.407778433877</v>
      </c>
      <c r="L1631" s="6">
        <v>2.73689E-8</v>
      </c>
      <c r="M1631" s="9">
        <f t="shared" si="25"/>
        <v>2.1385563273710231E-2</v>
      </c>
      <c r="N1631" s="9">
        <f t="shared" si="25"/>
        <v>5.7212161447178936E-5</v>
      </c>
    </row>
    <row r="1632" spans="1:14" x14ac:dyDescent="0.55000000000000004">
      <c r="A1632" t="s">
        <v>1</v>
      </c>
      <c r="B1632" t="s">
        <v>10</v>
      </c>
      <c r="C1632" t="s">
        <v>24</v>
      </c>
      <c r="D1632" s="1">
        <v>44445</v>
      </c>
      <c r="E1632">
        <v>2021</v>
      </c>
      <c r="F1632">
        <v>9</v>
      </c>
      <c r="G1632">
        <v>6</v>
      </c>
      <c r="H1632">
        <v>21</v>
      </c>
      <c r="I1632" s="2">
        <v>706040.05545736081</v>
      </c>
      <c r="J1632" s="2">
        <v>1682.6014039946042</v>
      </c>
      <c r="L1632" s="6">
        <v>1.7976700000000001E-9</v>
      </c>
      <c r="M1632" s="9">
        <f t="shared" si="25"/>
        <v>1.2692270264940339E-3</v>
      </c>
      <c r="N1632" s="9">
        <f t="shared" si="25"/>
        <v>3.0247620659189801E-6</v>
      </c>
    </row>
    <row r="1633" spans="1:14" x14ac:dyDescent="0.55000000000000004">
      <c r="A1633" t="s">
        <v>1</v>
      </c>
      <c r="B1633" t="s">
        <v>10</v>
      </c>
      <c r="C1633" t="s">
        <v>24</v>
      </c>
      <c r="D1633" s="1">
        <v>44445</v>
      </c>
      <c r="E1633">
        <v>2021</v>
      </c>
      <c r="F1633">
        <v>9</v>
      </c>
      <c r="G1633">
        <v>6</v>
      </c>
      <c r="H1633">
        <v>22</v>
      </c>
      <c r="I1633" s="2">
        <v>588022.31481887039</v>
      </c>
      <c r="J1633" s="2">
        <v>1404.8875127210929</v>
      </c>
      <c r="L1633" s="6">
        <v>0</v>
      </c>
      <c r="M1633" s="9">
        <f t="shared" si="25"/>
        <v>0</v>
      </c>
      <c r="N1633" s="9">
        <f t="shared" si="25"/>
        <v>0</v>
      </c>
    </row>
    <row r="1634" spans="1:14" x14ac:dyDescent="0.55000000000000004">
      <c r="A1634" t="s">
        <v>1</v>
      </c>
      <c r="B1634" t="s">
        <v>10</v>
      </c>
      <c r="C1634" t="s">
        <v>24</v>
      </c>
      <c r="D1634" s="1">
        <v>44445</v>
      </c>
      <c r="E1634">
        <v>2021</v>
      </c>
      <c r="F1634">
        <v>9</v>
      </c>
      <c r="G1634">
        <v>6</v>
      </c>
      <c r="H1634">
        <v>23</v>
      </c>
      <c r="I1634" s="2">
        <v>469087.00771246798</v>
      </c>
      <c r="J1634" s="2">
        <v>1192.7106189625504</v>
      </c>
      <c r="L1634" s="6">
        <v>0</v>
      </c>
      <c r="M1634" s="9">
        <f t="shared" si="25"/>
        <v>0</v>
      </c>
      <c r="N1634" s="9">
        <f t="shared" si="25"/>
        <v>0</v>
      </c>
    </row>
    <row r="1635" spans="1:14" x14ac:dyDescent="0.55000000000000004">
      <c r="A1635" t="s">
        <v>1</v>
      </c>
      <c r="B1635" t="s">
        <v>10</v>
      </c>
      <c r="C1635" t="s">
        <v>24</v>
      </c>
      <c r="D1635" s="1">
        <v>44446</v>
      </c>
      <c r="E1635">
        <v>2021</v>
      </c>
      <c r="F1635">
        <v>9</v>
      </c>
      <c r="G1635">
        <v>7</v>
      </c>
      <c r="H1635">
        <v>0</v>
      </c>
      <c r="I1635" s="2">
        <v>436845.34708203672</v>
      </c>
      <c r="J1635" s="2">
        <v>1351.8690075906134</v>
      </c>
      <c r="L1635" s="6">
        <v>0</v>
      </c>
      <c r="M1635" s="9">
        <f t="shared" si="25"/>
        <v>0</v>
      </c>
      <c r="N1635" s="9">
        <f t="shared" si="25"/>
        <v>0</v>
      </c>
    </row>
    <row r="1636" spans="1:14" x14ac:dyDescent="0.55000000000000004">
      <c r="A1636" t="s">
        <v>1</v>
      </c>
      <c r="B1636" t="s">
        <v>10</v>
      </c>
      <c r="C1636" t="s">
        <v>24</v>
      </c>
      <c r="D1636" s="1">
        <v>44446</v>
      </c>
      <c r="E1636">
        <v>2021</v>
      </c>
      <c r="F1636">
        <v>9</v>
      </c>
      <c r="G1636">
        <v>7</v>
      </c>
      <c r="H1636">
        <v>1</v>
      </c>
      <c r="I1636" s="2">
        <v>381666.35672245227</v>
      </c>
      <c r="J1636" s="2">
        <v>1193.7747667053245</v>
      </c>
      <c r="L1636" s="6">
        <v>0</v>
      </c>
      <c r="M1636" s="9">
        <f t="shared" si="25"/>
        <v>0</v>
      </c>
      <c r="N1636" s="9">
        <f t="shared" si="25"/>
        <v>0</v>
      </c>
    </row>
    <row r="1637" spans="1:14" x14ac:dyDescent="0.55000000000000004">
      <c r="A1637" t="s">
        <v>1</v>
      </c>
      <c r="B1637" t="s">
        <v>10</v>
      </c>
      <c r="C1637" t="s">
        <v>24</v>
      </c>
      <c r="D1637" s="1">
        <v>44446</v>
      </c>
      <c r="E1637">
        <v>2021</v>
      </c>
      <c r="F1637">
        <v>9</v>
      </c>
      <c r="G1637">
        <v>7</v>
      </c>
      <c r="H1637">
        <v>2</v>
      </c>
      <c r="I1637" s="2">
        <v>349559.66005006112</v>
      </c>
      <c r="J1637" s="2">
        <v>1145.5676934451055</v>
      </c>
      <c r="L1637" s="6">
        <v>0</v>
      </c>
      <c r="M1637" s="9">
        <f t="shared" si="25"/>
        <v>0</v>
      </c>
      <c r="N1637" s="9">
        <f t="shared" si="25"/>
        <v>0</v>
      </c>
    </row>
    <row r="1638" spans="1:14" x14ac:dyDescent="0.55000000000000004">
      <c r="A1638" t="s">
        <v>1</v>
      </c>
      <c r="B1638" t="s">
        <v>10</v>
      </c>
      <c r="C1638" t="s">
        <v>24</v>
      </c>
      <c r="D1638" s="1">
        <v>44446</v>
      </c>
      <c r="E1638">
        <v>2021</v>
      </c>
      <c r="F1638">
        <v>9</v>
      </c>
      <c r="G1638">
        <v>7</v>
      </c>
      <c r="H1638">
        <v>3</v>
      </c>
      <c r="I1638" s="2">
        <v>341840.9251409237</v>
      </c>
      <c r="J1638" s="2">
        <v>1082.0443130535482</v>
      </c>
      <c r="L1638" s="6">
        <v>0</v>
      </c>
      <c r="M1638" s="9">
        <f t="shared" si="25"/>
        <v>0</v>
      </c>
      <c r="N1638" s="9">
        <f t="shared" si="25"/>
        <v>0</v>
      </c>
    </row>
    <row r="1639" spans="1:14" x14ac:dyDescent="0.55000000000000004">
      <c r="A1639" t="s">
        <v>1</v>
      </c>
      <c r="B1639" t="s">
        <v>10</v>
      </c>
      <c r="C1639" t="s">
        <v>24</v>
      </c>
      <c r="D1639" s="1">
        <v>44446</v>
      </c>
      <c r="E1639">
        <v>2021</v>
      </c>
      <c r="F1639">
        <v>9</v>
      </c>
      <c r="G1639">
        <v>7</v>
      </c>
      <c r="H1639">
        <v>4</v>
      </c>
      <c r="I1639" s="2">
        <v>334025.51715332823</v>
      </c>
      <c r="J1639" s="2">
        <v>1169.6383443684258</v>
      </c>
      <c r="L1639" s="6">
        <v>0</v>
      </c>
      <c r="M1639" s="9">
        <f t="shared" si="25"/>
        <v>0</v>
      </c>
      <c r="N1639" s="9">
        <f t="shared" si="25"/>
        <v>0</v>
      </c>
    </row>
    <row r="1640" spans="1:14" x14ac:dyDescent="0.55000000000000004">
      <c r="A1640" t="s">
        <v>1</v>
      </c>
      <c r="B1640" t="s">
        <v>10</v>
      </c>
      <c r="C1640" t="s">
        <v>24</v>
      </c>
      <c r="D1640" s="1">
        <v>44446</v>
      </c>
      <c r="E1640">
        <v>2021</v>
      </c>
      <c r="F1640">
        <v>9</v>
      </c>
      <c r="G1640">
        <v>7</v>
      </c>
      <c r="H1640">
        <v>5</v>
      </c>
      <c r="I1640" s="2">
        <v>374963.89675650047</v>
      </c>
      <c r="J1640" s="2">
        <v>1242.9127584346581</v>
      </c>
      <c r="L1640" s="6">
        <v>0</v>
      </c>
      <c r="M1640" s="9">
        <f t="shared" si="25"/>
        <v>0</v>
      </c>
      <c r="N1640" s="9">
        <f t="shared" si="25"/>
        <v>0</v>
      </c>
    </row>
    <row r="1641" spans="1:14" x14ac:dyDescent="0.55000000000000004">
      <c r="A1641" t="s">
        <v>1</v>
      </c>
      <c r="B1641" t="s">
        <v>10</v>
      </c>
      <c r="C1641" t="s">
        <v>24</v>
      </c>
      <c r="D1641" s="1">
        <v>44446</v>
      </c>
      <c r="E1641">
        <v>2021</v>
      </c>
      <c r="F1641">
        <v>9</v>
      </c>
      <c r="G1641">
        <v>7</v>
      </c>
      <c r="H1641">
        <v>6</v>
      </c>
      <c r="I1641" s="2">
        <v>379446.32738006685</v>
      </c>
      <c r="J1641" s="2">
        <v>1214.337608904445</v>
      </c>
      <c r="L1641" s="6">
        <v>7.1171000000000002E-10</v>
      </c>
      <c r="M1641" s="9">
        <f t="shared" si="25"/>
        <v>2.7005574565966737E-4</v>
      </c>
      <c r="N1641" s="9">
        <f t="shared" si="25"/>
        <v>8.6425621963338258E-7</v>
      </c>
    </row>
    <row r="1642" spans="1:14" x14ac:dyDescent="0.55000000000000004">
      <c r="A1642" t="s">
        <v>1</v>
      </c>
      <c r="B1642" t="s">
        <v>10</v>
      </c>
      <c r="C1642" t="s">
        <v>24</v>
      </c>
      <c r="D1642" s="1">
        <v>44446</v>
      </c>
      <c r="E1642">
        <v>2021</v>
      </c>
      <c r="F1642">
        <v>9</v>
      </c>
      <c r="G1642">
        <v>7</v>
      </c>
      <c r="H1642">
        <v>7</v>
      </c>
      <c r="I1642" s="2">
        <v>365904.61225425033</v>
      </c>
      <c r="J1642" s="2">
        <v>865.2802848095132</v>
      </c>
      <c r="L1642" s="6">
        <v>4.3205699999999997E-9</v>
      </c>
      <c r="M1642" s="9">
        <f t="shared" si="25"/>
        <v>1.5809164905673462E-3</v>
      </c>
      <c r="N1642" s="9">
        <f t="shared" si="25"/>
        <v>3.7385040401394383E-6</v>
      </c>
    </row>
    <row r="1643" spans="1:14" x14ac:dyDescent="0.55000000000000004">
      <c r="A1643" t="s">
        <v>1</v>
      </c>
      <c r="B1643" t="s">
        <v>10</v>
      </c>
      <c r="C1643" t="s">
        <v>24</v>
      </c>
      <c r="D1643" s="1">
        <v>44446</v>
      </c>
      <c r="E1643">
        <v>2021</v>
      </c>
      <c r="F1643">
        <v>9</v>
      </c>
      <c r="G1643">
        <v>7</v>
      </c>
      <c r="H1643">
        <v>8</v>
      </c>
      <c r="I1643" s="2">
        <v>392274.34521642607</v>
      </c>
      <c r="J1643" s="2">
        <v>652.85716986167586</v>
      </c>
      <c r="L1643" s="6">
        <v>2.2939000000000001E-8</v>
      </c>
      <c r="M1643" s="9">
        <f t="shared" si="25"/>
        <v>8.9983812049195984E-3</v>
      </c>
      <c r="N1643" s="9">
        <f t="shared" si="25"/>
        <v>1.4975890619456983E-5</v>
      </c>
    </row>
    <row r="1644" spans="1:14" x14ac:dyDescent="0.55000000000000004">
      <c r="A1644" t="s">
        <v>1</v>
      </c>
      <c r="B1644" t="s">
        <v>10</v>
      </c>
      <c r="C1644" t="s">
        <v>24</v>
      </c>
      <c r="D1644" s="1">
        <v>44446</v>
      </c>
      <c r="E1644">
        <v>2021</v>
      </c>
      <c r="F1644">
        <v>9</v>
      </c>
      <c r="G1644">
        <v>7</v>
      </c>
      <c r="H1644">
        <v>9</v>
      </c>
      <c r="I1644" s="2">
        <v>418277.26585943997</v>
      </c>
      <c r="J1644" s="2">
        <v>395.09056781404786</v>
      </c>
      <c r="L1644" s="6">
        <v>1.0444500000000001E-7</v>
      </c>
      <c r="M1644" s="9">
        <f t="shared" si="25"/>
        <v>4.3686969032689212E-2</v>
      </c>
      <c r="N1644" s="9">
        <f t="shared" si="25"/>
        <v>4.1265234355338228E-5</v>
      </c>
    </row>
    <row r="1645" spans="1:14" x14ac:dyDescent="0.55000000000000004">
      <c r="A1645" t="s">
        <v>1</v>
      </c>
      <c r="B1645" t="s">
        <v>10</v>
      </c>
      <c r="C1645" t="s">
        <v>24</v>
      </c>
      <c r="D1645" s="1">
        <v>44446</v>
      </c>
      <c r="E1645">
        <v>2021</v>
      </c>
      <c r="F1645">
        <v>9</v>
      </c>
      <c r="G1645">
        <v>7</v>
      </c>
      <c r="H1645">
        <v>10</v>
      </c>
      <c r="I1645" s="2">
        <v>502097.07594021509</v>
      </c>
      <c r="J1645" s="2">
        <v>292.01158471762994</v>
      </c>
      <c r="L1645" s="6">
        <v>5.29716E-7</v>
      </c>
      <c r="M1645" s="9">
        <f t="shared" si="25"/>
        <v>0.26596885467874698</v>
      </c>
      <c r="N1645" s="9">
        <f t="shared" si="25"/>
        <v>1.5468320861028407E-4</v>
      </c>
    </row>
    <row r="1646" spans="1:14" x14ac:dyDescent="0.55000000000000004">
      <c r="A1646" t="s">
        <v>1</v>
      </c>
      <c r="B1646" t="s">
        <v>10</v>
      </c>
      <c r="C1646" t="s">
        <v>24</v>
      </c>
      <c r="D1646" s="1">
        <v>44446</v>
      </c>
      <c r="E1646">
        <v>2021</v>
      </c>
      <c r="F1646">
        <v>9</v>
      </c>
      <c r="G1646">
        <v>7</v>
      </c>
      <c r="H1646">
        <v>11</v>
      </c>
      <c r="I1646" s="2">
        <v>606926.70813990757</v>
      </c>
      <c r="J1646" s="2">
        <v>273.3426219402773</v>
      </c>
      <c r="L1646" s="6">
        <v>3.924E-6</v>
      </c>
      <c r="M1646" s="9">
        <f t="shared" si="25"/>
        <v>2.3815804027409975</v>
      </c>
      <c r="N1646" s="9">
        <f t="shared" si="25"/>
        <v>1.0725964484936481E-3</v>
      </c>
    </row>
    <row r="1647" spans="1:14" x14ac:dyDescent="0.55000000000000004">
      <c r="A1647" t="s">
        <v>1</v>
      </c>
      <c r="B1647" t="s">
        <v>10</v>
      </c>
      <c r="C1647" t="s">
        <v>24</v>
      </c>
      <c r="D1647" s="1">
        <v>44446</v>
      </c>
      <c r="E1647">
        <v>2021</v>
      </c>
      <c r="F1647">
        <v>9</v>
      </c>
      <c r="G1647">
        <v>7</v>
      </c>
      <c r="H1647">
        <v>12</v>
      </c>
      <c r="I1647" s="2">
        <v>709608.23716402811</v>
      </c>
      <c r="J1647" s="2">
        <v>349.76225873277565</v>
      </c>
      <c r="L1647" s="6">
        <v>2.7778499999999998E-5</v>
      </c>
      <c r="M1647" s="9">
        <f t="shared" si="25"/>
        <v>19.711852416060953</v>
      </c>
      <c r="N1647" s="9">
        <f t="shared" si="25"/>
        <v>9.7158709042084075E-3</v>
      </c>
    </row>
    <row r="1648" spans="1:14" x14ac:dyDescent="0.55000000000000004">
      <c r="A1648" t="s">
        <v>1</v>
      </c>
      <c r="B1648" t="s">
        <v>10</v>
      </c>
      <c r="C1648" t="s">
        <v>24</v>
      </c>
      <c r="D1648" s="1">
        <v>44446</v>
      </c>
      <c r="E1648">
        <v>2021</v>
      </c>
      <c r="F1648">
        <v>9</v>
      </c>
      <c r="G1648">
        <v>7</v>
      </c>
      <c r="H1648">
        <v>13</v>
      </c>
      <c r="I1648" s="2">
        <v>795119.82269911014</v>
      </c>
      <c r="J1648" s="2">
        <v>598.80824591846226</v>
      </c>
      <c r="L1648" s="6">
        <v>1.08267E-4</v>
      </c>
      <c r="M1648" s="9">
        <f t="shared" si="25"/>
        <v>86.085237844164553</v>
      </c>
      <c r="N1648" s="9">
        <f t="shared" si="25"/>
        <v>6.4831172360854158E-2</v>
      </c>
    </row>
    <row r="1649" spans="1:14" x14ac:dyDescent="0.55000000000000004">
      <c r="A1649" t="s">
        <v>1</v>
      </c>
      <c r="B1649" t="s">
        <v>10</v>
      </c>
      <c r="C1649" t="s">
        <v>24</v>
      </c>
      <c r="D1649" s="1">
        <v>44446</v>
      </c>
      <c r="E1649">
        <v>2021</v>
      </c>
      <c r="F1649">
        <v>9</v>
      </c>
      <c r="G1649">
        <v>7</v>
      </c>
      <c r="H1649">
        <v>14</v>
      </c>
      <c r="I1649" s="2">
        <v>931409.93046075141</v>
      </c>
      <c r="J1649" s="2">
        <v>971.84177993260096</v>
      </c>
      <c r="L1649" s="6">
        <v>4.8372900000000002E-4</v>
      </c>
      <c r="M1649" s="9">
        <f t="shared" si="25"/>
        <v>450.54999425184883</v>
      </c>
      <c r="N1649" s="9">
        <f t="shared" si="25"/>
        <v>0.47010805236501713</v>
      </c>
    </row>
    <row r="1650" spans="1:14" x14ac:dyDescent="0.55000000000000004">
      <c r="A1650" t="s">
        <v>1</v>
      </c>
      <c r="B1650" t="s">
        <v>10</v>
      </c>
      <c r="C1650" t="s">
        <v>24</v>
      </c>
      <c r="D1650" s="1">
        <v>44446</v>
      </c>
      <c r="E1650">
        <v>2021</v>
      </c>
      <c r="F1650">
        <v>9</v>
      </c>
      <c r="G1650">
        <v>7</v>
      </c>
      <c r="H1650">
        <v>15</v>
      </c>
      <c r="I1650" s="2">
        <v>1024754.0438067615</v>
      </c>
      <c r="J1650" s="2">
        <v>1417.7550995314998</v>
      </c>
      <c r="L1650" s="6">
        <v>5.6932499999999997E-4</v>
      </c>
      <c r="M1650" s="9">
        <f t="shared" si="25"/>
        <v>583.41809599028443</v>
      </c>
      <c r="N1650" s="9">
        <f t="shared" si="25"/>
        <v>0.80716342204077107</v>
      </c>
    </row>
    <row r="1651" spans="1:14" x14ac:dyDescent="0.55000000000000004">
      <c r="A1651" t="s">
        <v>1</v>
      </c>
      <c r="B1651" t="s">
        <v>10</v>
      </c>
      <c r="C1651" t="s">
        <v>24</v>
      </c>
      <c r="D1651" s="1">
        <v>44446</v>
      </c>
      <c r="E1651">
        <v>2021</v>
      </c>
      <c r="F1651">
        <v>9</v>
      </c>
      <c r="G1651">
        <v>7</v>
      </c>
      <c r="H1651">
        <v>16</v>
      </c>
      <c r="I1651" s="2">
        <v>1052274.7524376656</v>
      </c>
      <c r="J1651" s="2">
        <v>2350.978941014363</v>
      </c>
      <c r="L1651" s="6">
        <v>2.46863E-4</v>
      </c>
      <c r="M1651" s="9">
        <f t="shared" si="25"/>
        <v>259.76770221101941</v>
      </c>
      <c r="N1651" s="9">
        <f t="shared" si="25"/>
        <v>0.58036971431562867</v>
      </c>
    </row>
    <row r="1652" spans="1:14" x14ac:dyDescent="0.55000000000000004">
      <c r="A1652" t="s">
        <v>1</v>
      </c>
      <c r="B1652" t="s">
        <v>10</v>
      </c>
      <c r="C1652" t="s">
        <v>24</v>
      </c>
      <c r="D1652" s="1">
        <v>44446</v>
      </c>
      <c r="E1652">
        <v>2021</v>
      </c>
      <c r="F1652">
        <v>9</v>
      </c>
      <c r="G1652">
        <v>7</v>
      </c>
      <c r="H1652">
        <v>17</v>
      </c>
      <c r="I1652" s="2">
        <v>1055102.9077408374</v>
      </c>
      <c r="J1652" s="2">
        <v>3288.4475683428082</v>
      </c>
      <c r="L1652" s="6">
        <v>5.5322799999999998E-5</v>
      </c>
      <c r="M1652" s="9">
        <f t="shared" si="25"/>
        <v>58.371247144364801</v>
      </c>
      <c r="N1652" s="9">
        <f t="shared" si="25"/>
        <v>0.18192612713391551</v>
      </c>
    </row>
    <row r="1653" spans="1:14" x14ac:dyDescent="0.55000000000000004">
      <c r="A1653" t="s">
        <v>1</v>
      </c>
      <c r="B1653" t="s">
        <v>10</v>
      </c>
      <c r="C1653" t="s">
        <v>24</v>
      </c>
      <c r="D1653" s="1">
        <v>44446</v>
      </c>
      <c r="E1653">
        <v>2021</v>
      </c>
      <c r="F1653">
        <v>9</v>
      </c>
      <c r="G1653">
        <v>7</v>
      </c>
      <c r="H1653">
        <v>18</v>
      </c>
      <c r="I1653" s="2">
        <v>1025958.3386369696</v>
      </c>
      <c r="J1653" s="2">
        <v>3405.6421086611272</v>
      </c>
      <c r="L1653" s="6">
        <v>1.9361E-5</v>
      </c>
      <c r="M1653" s="9">
        <f t="shared" si="25"/>
        <v>19.863579394350367</v>
      </c>
      <c r="N1653" s="9">
        <f t="shared" si="25"/>
        <v>6.5936636865788087E-2</v>
      </c>
    </row>
    <row r="1654" spans="1:14" x14ac:dyDescent="0.55000000000000004">
      <c r="A1654" t="s">
        <v>1</v>
      </c>
      <c r="B1654" t="s">
        <v>10</v>
      </c>
      <c r="C1654" t="s">
        <v>24</v>
      </c>
      <c r="D1654" s="1">
        <v>44446</v>
      </c>
      <c r="E1654">
        <v>2021</v>
      </c>
      <c r="F1654">
        <v>9</v>
      </c>
      <c r="G1654">
        <v>7</v>
      </c>
      <c r="H1654">
        <v>19</v>
      </c>
      <c r="I1654" s="2">
        <v>1002977.88638128</v>
      </c>
      <c r="J1654" s="2">
        <v>3463.2207651330668</v>
      </c>
      <c r="L1654" s="6">
        <v>1.50965E-5</v>
      </c>
      <c r="M1654" s="9">
        <f t="shared" si="25"/>
        <v>15.141455661754994</v>
      </c>
      <c r="N1654" s="9">
        <f t="shared" si="25"/>
        <v>5.2282512280831347E-2</v>
      </c>
    </row>
    <row r="1655" spans="1:14" x14ac:dyDescent="0.55000000000000004">
      <c r="A1655" t="s">
        <v>1</v>
      </c>
      <c r="B1655" t="s">
        <v>10</v>
      </c>
      <c r="C1655" t="s">
        <v>24</v>
      </c>
      <c r="D1655" s="1">
        <v>44446</v>
      </c>
      <c r="E1655">
        <v>2021</v>
      </c>
      <c r="F1655">
        <v>9</v>
      </c>
      <c r="G1655">
        <v>7</v>
      </c>
      <c r="H1655">
        <v>20</v>
      </c>
      <c r="I1655" s="2">
        <v>958186.11192447215</v>
      </c>
      <c r="J1655" s="2">
        <v>2926.0133505938602</v>
      </c>
      <c r="L1655" s="6">
        <v>4.40082E-6</v>
      </c>
      <c r="M1655" s="9">
        <f t="shared" si="25"/>
        <v>4.2168046050794556</v>
      </c>
      <c r="N1655" s="9">
        <f t="shared" si="25"/>
        <v>1.2876858073560472E-2</v>
      </c>
    </row>
    <row r="1656" spans="1:14" x14ac:dyDescent="0.55000000000000004">
      <c r="A1656" t="s">
        <v>1</v>
      </c>
      <c r="B1656" t="s">
        <v>10</v>
      </c>
      <c r="C1656" t="s">
        <v>24</v>
      </c>
      <c r="D1656" s="1">
        <v>44446</v>
      </c>
      <c r="E1656">
        <v>2021</v>
      </c>
      <c r="F1656">
        <v>9</v>
      </c>
      <c r="G1656">
        <v>7</v>
      </c>
      <c r="H1656">
        <v>21</v>
      </c>
      <c r="I1656" s="2">
        <v>843682.24106483965</v>
      </c>
      <c r="J1656" s="2">
        <v>2325.2319622680352</v>
      </c>
      <c r="L1656" s="6">
        <v>5.2202499999999999E-7</v>
      </c>
      <c r="M1656" s="9">
        <f t="shared" si="25"/>
        <v>0.44042322189187288</v>
      </c>
      <c r="N1656" s="9">
        <f t="shared" si="25"/>
        <v>1.2138292151029711E-3</v>
      </c>
    </row>
    <row r="1657" spans="1:14" x14ac:dyDescent="0.55000000000000004">
      <c r="A1657" t="s">
        <v>1</v>
      </c>
      <c r="B1657" t="s">
        <v>10</v>
      </c>
      <c r="C1657" t="s">
        <v>24</v>
      </c>
      <c r="D1657" s="1">
        <v>44446</v>
      </c>
      <c r="E1657">
        <v>2021</v>
      </c>
      <c r="F1657">
        <v>9</v>
      </c>
      <c r="G1657">
        <v>7</v>
      </c>
      <c r="H1657">
        <v>22</v>
      </c>
      <c r="I1657" s="2">
        <v>712243.70131991664</v>
      </c>
      <c r="J1657" s="2">
        <v>2007.4582207855603</v>
      </c>
      <c r="L1657" s="6">
        <v>6.9027800000000004E-8</v>
      </c>
      <c r="M1657" s="9">
        <f t="shared" si="25"/>
        <v>4.9164615765970941E-2</v>
      </c>
      <c r="N1657" s="9">
        <f t="shared" si="25"/>
        <v>1.3857042457274152E-4</v>
      </c>
    </row>
    <row r="1658" spans="1:14" x14ac:dyDescent="0.55000000000000004">
      <c r="A1658" t="s">
        <v>1</v>
      </c>
      <c r="B1658" t="s">
        <v>10</v>
      </c>
      <c r="C1658" t="s">
        <v>24</v>
      </c>
      <c r="D1658" s="1">
        <v>44446</v>
      </c>
      <c r="E1658">
        <v>2021</v>
      </c>
      <c r="F1658">
        <v>9</v>
      </c>
      <c r="G1658">
        <v>7</v>
      </c>
      <c r="H1658">
        <v>23</v>
      </c>
      <c r="I1658" s="2">
        <v>624079.4299877201</v>
      </c>
      <c r="J1658" s="2">
        <v>1732.4595083803003</v>
      </c>
      <c r="L1658" s="6">
        <v>8.1870799999999998E-9</v>
      </c>
      <c r="M1658" s="9">
        <f t="shared" si="25"/>
        <v>5.1093882196638629E-3</v>
      </c>
      <c r="N1658" s="9">
        <f t="shared" si="25"/>
        <v>1.4183784591870188E-5</v>
      </c>
    </row>
    <row r="1659" spans="1:14" x14ac:dyDescent="0.55000000000000004">
      <c r="A1659" t="s">
        <v>1</v>
      </c>
      <c r="B1659" t="s">
        <v>10</v>
      </c>
      <c r="C1659" t="s">
        <v>24</v>
      </c>
      <c r="D1659" s="1">
        <v>44447</v>
      </c>
      <c r="E1659">
        <v>2021</v>
      </c>
      <c r="F1659">
        <v>9</v>
      </c>
      <c r="G1659">
        <v>8</v>
      </c>
      <c r="H1659">
        <v>0</v>
      </c>
      <c r="I1659" s="2">
        <v>436671.81964079279</v>
      </c>
      <c r="J1659" s="2">
        <v>999.24316269740882</v>
      </c>
      <c r="L1659" s="6">
        <v>1.1290200000000001E-9</v>
      </c>
      <c r="M1659" s="9">
        <f t="shared" si="25"/>
        <v>4.9301121781084793E-4</v>
      </c>
      <c r="N1659" s="9">
        <f t="shared" si="25"/>
        <v>1.1281655155486285E-6</v>
      </c>
    </row>
    <row r="1660" spans="1:14" x14ac:dyDescent="0.55000000000000004">
      <c r="A1660" t="s">
        <v>1</v>
      </c>
      <c r="B1660" t="s">
        <v>10</v>
      </c>
      <c r="C1660" t="s">
        <v>24</v>
      </c>
      <c r="D1660" s="1">
        <v>44447</v>
      </c>
      <c r="E1660">
        <v>2021</v>
      </c>
      <c r="F1660">
        <v>9</v>
      </c>
      <c r="G1660">
        <v>8</v>
      </c>
      <c r="H1660">
        <v>1</v>
      </c>
      <c r="I1660" s="2">
        <v>383541.46192241536</v>
      </c>
      <c r="J1660" s="2">
        <v>969.3542713421225</v>
      </c>
      <c r="L1660" s="6">
        <v>0</v>
      </c>
      <c r="M1660" s="9">
        <f t="shared" si="25"/>
        <v>0</v>
      </c>
      <c r="N1660" s="9">
        <f t="shared" si="25"/>
        <v>0</v>
      </c>
    </row>
    <row r="1661" spans="1:14" x14ac:dyDescent="0.55000000000000004">
      <c r="A1661" t="s">
        <v>1</v>
      </c>
      <c r="B1661" t="s">
        <v>10</v>
      </c>
      <c r="C1661" t="s">
        <v>24</v>
      </c>
      <c r="D1661" s="1">
        <v>44447</v>
      </c>
      <c r="E1661">
        <v>2021</v>
      </c>
      <c r="F1661">
        <v>9</v>
      </c>
      <c r="G1661">
        <v>8</v>
      </c>
      <c r="H1661">
        <v>2</v>
      </c>
      <c r="I1661" s="2">
        <v>343267.82245860447</v>
      </c>
      <c r="J1661" s="2">
        <v>952.30935654621442</v>
      </c>
      <c r="L1661" s="6">
        <v>0</v>
      </c>
      <c r="M1661" s="9">
        <f t="shared" si="25"/>
        <v>0</v>
      </c>
      <c r="N1661" s="9">
        <f t="shared" si="25"/>
        <v>0</v>
      </c>
    </row>
    <row r="1662" spans="1:14" x14ac:dyDescent="0.55000000000000004">
      <c r="A1662" t="s">
        <v>1</v>
      </c>
      <c r="B1662" t="s">
        <v>10</v>
      </c>
      <c r="C1662" t="s">
        <v>24</v>
      </c>
      <c r="D1662" s="1">
        <v>44447</v>
      </c>
      <c r="E1662">
        <v>2021</v>
      </c>
      <c r="F1662">
        <v>9</v>
      </c>
      <c r="G1662">
        <v>8</v>
      </c>
      <c r="H1662">
        <v>3</v>
      </c>
      <c r="I1662" s="2">
        <v>334967.91757170152</v>
      </c>
      <c r="J1662" s="2">
        <v>943.5499534147267</v>
      </c>
      <c r="L1662" s="6">
        <v>0</v>
      </c>
      <c r="M1662" s="9">
        <f t="shared" si="25"/>
        <v>0</v>
      </c>
      <c r="N1662" s="9">
        <f t="shared" si="25"/>
        <v>0</v>
      </c>
    </row>
    <row r="1663" spans="1:14" x14ac:dyDescent="0.55000000000000004">
      <c r="A1663" t="s">
        <v>1</v>
      </c>
      <c r="B1663" t="s">
        <v>10</v>
      </c>
      <c r="C1663" t="s">
        <v>24</v>
      </c>
      <c r="D1663" s="1">
        <v>44447</v>
      </c>
      <c r="E1663">
        <v>2021</v>
      </c>
      <c r="F1663">
        <v>9</v>
      </c>
      <c r="G1663">
        <v>8</v>
      </c>
      <c r="H1663">
        <v>4</v>
      </c>
      <c r="I1663" s="2">
        <v>325670.90023677237</v>
      </c>
      <c r="J1663" s="2">
        <v>917.62421133918531</v>
      </c>
      <c r="L1663" s="6">
        <v>0</v>
      </c>
      <c r="M1663" s="9">
        <f t="shared" si="25"/>
        <v>0</v>
      </c>
      <c r="N1663" s="9">
        <f t="shared" si="25"/>
        <v>0</v>
      </c>
    </row>
    <row r="1664" spans="1:14" x14ac:dyDescent="0.55000000000000004">
      <c r="A1664" t="s">
        <v>1</v>
      </c>
      <c r="B1664" t="s">
        <v>10</v>
      </c>
      <c r="C1664" t="s">
        <v>24</v>
      </c>
      <c r="D1664" s="1">
        <v>44447</v>
      </c>
      <c r="E1664">
        <v>2021</v>
      </c>
      <c r="F1664">
        <v>9</v>
      </c>
      <c r="G1664">
        <v>8</v>
      </c>
      <c r="H1664">
        <v>5</v>
      </c>
      <c r="I1664" s="2">
        <v>360941.27296905121</v>
      </c>
      <c r="J1664" s="2">
        <v>1035.4326181842391</v>
      </c>
      <c r="L1664" s="6">
        <v>1.52488E-9</v>
      </c>
      <c r="M1664" s="9">
        <f t="shared" si="25"/>
        <v>5.5039212832504679E-4</v>
      </c>
      <c r="N1664" s="9">
        <f t="shared" si="25"/>
        <v>1.5789104908167826E-6</v>
      </c>
    </row>
    <row r="1665" spans="1:14" x14ac:dyDescent="0.55000000000000004">
      <c r="A1665" t="s">
        <v>1</v>
      </c>
      <c r="B1665" t="s">
        <v>10</v>
      </c>
      <c r="C1665" t="s">
        <v>24</v>
      </c>
      <c r="D1665" s="1">
        <v>44447</v>
      </c>
      <c r="E1665">
        <v>2021</v>
      </c>
      <c r="F1665">
        <v>9</v>
      </c>
      <c r="G1665">
        <v>8</v>
      </c>
      <c r="H1665">
        <v>6</v>
      </c>
      <c r="I1665" s="2">
        <v>395773.66016962938</v>
      </c>
      <c r="J1665" s="2">
        <v>1110.83532773602</v>
      </c>
      <c r="L1665" s="6">
        <v>7.1520199999999999E-9</v>
      </c>
      <c r="M1665" s="9">
        <f t="shared" si="25"/>
        <v>2.8305811330063928E-3</v>
      </c>
      <c r="N1665" s="9">
        <f t="shared" si="25"/>
        <v>7.9447164806745694E-6</v>
      </c>
    </row>
    <row r="1666" spans="1:14" x14ac:dyDescent="0.55000000000000004">
      <c r="A1666" t="s">
        <v>1</v>
      </c>
      <c r="B1666" t="s">
        <v>10</v>
      </c>
      <c r="C1666" t="s">
        <v>24</v>
      </c>
      <c r="D1666" s="1">
        <v>44447</v>
      </c>
      <c r="E1666">
        <v>2021</v>
      </c>
      <c r="F1666">
        <v>9</v>
      </c>
      <c r="G1666">
        <v>8</v>
      </c>
      <c r="H1666">
        <v>7</v>
      </c>
      <c r="I1666" s="2">
        <v>355358.22136325302</v>
      </c>
      <c r="J1666" s="2">
        <v>679.13031991663308</v>
      </c>
      <c r="L1666" s="6">
        <v>1.1964400000000001E-8</v>
      </c>
      <c r="M1666" s="9">
        <f t="shared" si="25"/>
        <v>4.2516479036785043E-3</v>
      </c>
      <c r="N1666" s="9">
        <f t="shared" si="25"/>
        <v>8.1253867996105645E-6</v>
      </c>
    </row>
    <row r="1667" spans="1:14" x14ac:dyDescent="0.55000000000000004">
      <c r="A1667" t="s">
        <v>1</v>
      </c>
      <c r="B1667" t="s">
        <v>10</v>
      </c>
      <c r="C1667" t="s">
        <v>24</v>
      </c>
      <c r="D1667" s="1">
        <v>44447</v>
      </c>
      <c r="E1667">
        <v>2021</v>
      </c>
      <c r="F1667">
        <v>9</v>
      </c>
      <c r="G1667">
        <v>8</v>
      </c>
      <c r="H1667">
        <v>8</v>
      </c>
      <c r="I1667" s="2">
        <v>341418.15888432431</v>
      </c>
      <c r="J1667" s="2">
        <v>516.55519067547937</v>
      </c>
      <c r="L1667" s="6">
        <v>2.5957799999999999E-8</v>
      </c>
      <c r="M1667" s="9">
        <f t="shared" si="25"/>
        <v>8.8624642846875136E-3</v>
      </c>
      <c r="N1667" s="9">
        <f t="shared" si="25"/>
        <v>1.3408636328515958E-5</v>
      </c>
    </row>
    <row r="1668" spans="1:14" x14ac:dyDescent="0.55000000000000004">
      <c r="A1668" t="s">
        <v>1</v>
      </c>
      <c r="B1668" t="s">
        <v>10</v>
      </c>
      <c r="C1668" t="s">
        <v>24</v>
      </c>
      <c r="D1668" s="1">
        <v>44447</v>
      </c>
      <c r="E1668">
        <v>2021</v>
      </c>
      <c r="F1668">
        <v>9</v>
      </c>
      <c r="G1668">
        <v>8</v>
      </c>
      <c r="H1668">
        <v>9</v>
      </c>
      <c r="I1668" s="2">
        <v>345219.98335503001</v>
      </c>
      <c r="J1668" s="2">
        <v>434.62761960738629</v>
      </c>
      <c r="L1668" s="6">
        <v>7.8416700000000004E-8</v>
      </c>
      <c r="M1668" s="9">
        <f t="shared" si="25"/>
        <v>2.7071011868756382E-2</v>
      </c>
      <c r="N1668" s="9">
        <f t="shared" si="25"/>
        <v>3.4082063658466529E-5</v>
      </c>
    </row>
    <row r="1669" spans="1:14" x14ac:dyDescent="0.55000000000000004">
      <c r="A1669" t="s">
        <v>1</v>
      </c>
      <c r="B1669" t="s">
        <v>10</v>
      </c>
      <c r="C1669" t="s">
        <v>24</v>
      </c>
      <c r="D1669" s="1">
        <v>44447</v>
      </c>
      <c r="E1669">
        <v>2021</v>
      </c>
      <c r="F1669">
        <v>9</v>
      </c>
      <c r="G1669">
        <v>8</v>
      </c>
      <c r="H1669">
        <v>10</v>
      </c>
      <c r="I1669" s="2">
        <v>364223.88596487243</v>
      </c>
      <c r="J1669" s="2">
        <v>215.29176044777205</v>
      </c>
      <c r="L1669" s="6">
        <v>1.7793000000000001E-7</v>
      </c>
      <c r="M1669" s="9">
        <f t="shared" ref="M1669:N1732" si="26">$L1669*I1669</f>
        <v>6.4806356029729756E-2</v>
      </c>
      <c r="N1669" s="9">
        <f t="shared" si="26"/>
        <v>3.8306862936472085E-5</v>
      </c>
    </row>
    <row r="1670" spans="1:14" x14ac:dyDescent="0.55000000000000004">
      <c r="A1670" t="s">
        <v>1</v>
      </c>
      <c r="B1670" t="s">
        <v>10</v>
      </c>
      <c r="C1670" t="s">
        <v>24</v>
      </c>
      <c r="D1670" s="1">
        <v>44447</v>
      </c>
      <c r="E1670">
        <v>2021</v>
      </c>
      <c r="F1670">
        <v>9</v>
      </c>
      <c r="G1670">
        <v>8</v>
      </c>
      <c r="H1670">
        <v>11</v>
      </c>
      <c r="I1670" s="2">
        <v>416878.19016993104</v>
      </c>
      <c r="J1670" s="2">
        <v>180.45820794856533</v>
      </c>
      <c r="L1670" s="6">
        <v>4.4380100000000002E-7</v>
      </c>
      <c r="M1670" s="9">
        <f t="shared" si="26"/>
        <v>0.18501095767560558</v>
      </c>
      <c r="N1670" s="9">
        <f t="shared" si="26"/>
        <v>8.0087533145781247E-5</v>
      </c>
    </row>
    <row r="1671" spans="1:14" x14ac:dyDescent="0.55000000000000004">
      <c r="A1671" t="s">
        <v>1</v>
      </c>
      <c r="B1671" t="s">
        <v>10</v>
      </c>
      <c r="C1671" t="s">
        <v>24</v>
      </c>
      <c r="D1671" s="1">
        <v>44447</v>
      </c>
      <c r="E1671">
        <v>2021</v>
      </c>
      <c r="F1671">
        <v>9</v>
      </c>
      <c r="G1671">
        <v>8</v>
      </c>
      <c r="H1671">
        <v>12</v>
      </c>
      <c r="I1671" s="2">
        <v>495180.344855326</v>
      </c>
      <c r="J1671" s="2">
        <v>312.12245925420893</v>
      </c>
      <c r="L1671" s="6">
        <v>9.7061199999999998E-7</v>
      </c>
      <c r="M1671" s="9">
        <f t="shared" si="26"/>
        <v>0.48062798488071767</v>
      </c>
      <c r="N1671" s="9">
        <f t="shared" si="26"/>
        <v>3.0294980442164621E-4</v>
      </c>
    </row>
    <row r="1672" spans="1:14" x14ac:dyDescent="0.55000000000000004">
      <c r="A1672" t="s">
        <v>1</v>
      </c>
      <c r="B1672" t="s">
        <v>10</v>
      </c>
      <c r="C1672" t="s">
        <v>24</v>
      </c>
      <c r="D1672" s="1">
        <v>44447</v>
      </c>
      <c r="E1672">
        <v>2021</v>
      </c>
      <c r="F1672">
        <v>9</v>
      </c>
      <c r="G1672">
        <v>8</v>
      </c>
      <c r="H1672">
        <v>13</v>
      </c>
      <c r="I1672" s="2">
        <v>572821.11100062123</v>
      </c>
      <c r="J1672" s="2">
        <v>474.2405614933154</v>
      </c>
      <c r="L1672" s="6">
        <v>2.0198000000000001E-6</v>
      </c>
      <c r="M1672" s="9">
        <f t="shared" si="26"/>
        <v>1.1569840799990547</v>
      </c>
      <c r="N1672" s="9">
        <f t="shared" si="26"/>
        <v>9.5787108610419854E-4</v>
      </c>
    </row>
    <row r="1673" spans="1:14" x14ac:dyDescent="0.55000000000000004">
      <c r="A1673" t="s">
        <v>1</v>
      </c>
      <c r="B1673" t="s">
        <v>10</v>
      </c>
      <c r="C1673" t="s">
        <v>24</v>
      </c>
      <c r="D1673" s="1">
        <v>44447</v>
      </c>
      <c r="E1673">
        <v>2021</v>
      </c>
      <c r="F1673">
        <v>9</v>
      </c>
      <c r="G1673">
        <v>8</v>
      </c>
      <c r="H1673">
        <v>14</v>
      </c>
      <c r="I1673" s="2">
        <v>677459.23361515754</v>
      </c>
      <c r="J1673" s="2">
        <v>829.05878683914466</v>
      </c>
      <c r="L1673" s="6">
        <v>3.7703600000000001E-6</v>
      </c>
      <c r="M1673" s="9">
        <f t="shared" si="26"/>
        <v>2.5542651960532456</v>
      </c>
      <c r="N1673" s="9">
        <f t="shared" si="26"/>
        <v>3.1258500875468377E-3</v>
      </c>
    </row>
    <row r="1674" spans="1:14" x14ac:dyDescent="0.55000000000000004">
      <c r="A1674" t="s">
        <v>1</v>
      </c>
      <c r="B1674" t="s">
        <v>10</v>
      </c>
      <c r="C1674" t="s">
        <v>24</v>
      </c>
      <c r="D1674" s="1">
        <v>44447</v>
      </c>
      <c r="E1674">
        <v>2021</v>
      </c>
      <c r="F1674">
        <v>9</v>
      </c>
      <c r="G1674">
        <v>8</v>
      </c>
      <c r="H1674">
        <v>15</v>
      </c>
      <c r="I1674" s="2">
        <v>790163.34973239573</v>
      </c>
      <c r="J1674" s="2">
        <v>1122.507223976495</v>
      </c>
      <c r="L1674" s="6">
        <v>7.6680800000000006E-6</v>
      </c>
      <c r="M1674" s="9">
        <f t="shared" si="26"/>
        <v>6.0590357788159892</v>
      </c>
      <c r="N1674" s="9">
        <f t="shared" si="26"/>
        <v>8.6074751940296828E-3</v>
      </c>
    </row>
    <row r="1675" spans="1:14" x14ac:dyDescent="0.55000000000000004">
      <c r="A1675" t="s">
        <v>1</v>
      </c>
      <c r="B1675" t="s">
        <v>10</v>
      </c>
      <c r="C1675" t="s">
        <v>24</v>
      </c>
      <c r="D1675" s="1">
        <v>44447</v>
      </c>
      <c r="E1675">
        <v>2021</v>
      </c>
      <c r="F1675">
        <v>9</v>
      </c>
      <c r="G1675">
        <v>8</v>
      </c>
      <c r="H1675">
        <v>16</v>
      </c>
      <c r="I1675" s="2">
        <v>852364.89587034553</v>
      </c>
      <c r="J1675" s="2">
        <v>1842.2741588057827</v>
      </c>
      <c r="L1675" s="6">
        <v>6.2492399999999996E-6</v>
      </c>
      <c r="M1675" s="9">
        <f t="shared" si="26"/>
        <v>5.3266328018687981</v>
      </c>
      <c r="N1675" s="9">
        <f t="shared" si="26"/>
        <v>1.1512813364175449E-2</v>
      </c>
    </row>
    <row r="1676" spans="1:14" x14ac:dyDescent="0.55000000000000004">
      <c r="A1676" t="s">
        <v>1</v>
      </c>
      <c r="B1676" t="s">
        <v>10</v>
      </c>
      <c r="C1676" t="s">
        <v>24</v>
      </c>
      <c r="D1676" s="1">
        <v>44447</v>
      </c>
      <c r="E1676">
        <v>2021</v>
      </c>
      <c r="F1676">
        <v>9</v>
      </c>
      <c r="G1676">
        <v>8</v>
      </c>
      <c r="H1676">
        <v>17</v>
      </c>
      <c r="I1676" s="2">
        <v>870362.74984059401</v>
      </c>
      <c r="J1676" s="2">
        <v>2509.8523201835842</v>
      </c>
      <c r="L1676" s="6">
        <v>3.0333100000000001E-6</v>
      </c>
      <c r="M1676" s="9">
        <f t="shared" si="26"/>
        <v>2.6400800327189722</v>
      </c>
      <c r="N1676" s="9">
        <f t="shared" si="26"/>
        <v>7.6131601413360677E-3</v>
      </c>
    </row>
    <row r="1677" spans="1:14" x14ac:dyDescent="0.55000000000000004">
      <c r="A1677" t="s">
        <v>1</v>
      </c>
      <c r="B1677" t="s">
        <v>10</v>
      </c>
      <c r="C1677" t="s">
        <v>24</v>
      </c>
      <c r="D1677" s="1">
        <v>44447</v>
      </c>
      <c r="E1677">
        <v>2021</v>
      </c>
      <c r="F1677">
        <v>9</v>
      </c>
      <c r="G1677">
        <v>8</v>
      </c>
      <c r="H1677">
        <v>18</v>
      </c>
      <c r="I1677" s="2">
        <v>825723.98247947148</v>
      </c>
      <c r="J1677" s="2">
        <v>2539.6602621067736</v>
      </c>
      <c r="L1677" s="6">
        <v>6.9092700000000003E-7</v>
      </c>
      <c r="M1677" s="9">
        <f t="shared" si="26"/>
        <v>0.57051499404259387</v>
      </c>
      <c r="N1677" s="9">
        <f t="shared" si="26"/>
        <v>1.7547198459166469E-3</v>
      </c>
    </row>
    <row r="1678" spans="1:14" x14ac:dyDescent="0.55000000000000004">
      <c r="A1678" t="s">
        <v>1</v>
      </c>
      <c r="B1678" t="s">
        <v>10</v>
      </c>
      <c r="C1678" t="s">
        <v>24</v>
      </c>
      <c r="D1678" s="1">
        <v>44447</v>
      </c>
      <c r="E1678">
        <v>2021</v>
      </c>
      <c r="F1678">
        <v>9</v>
      </c>
      <c r="G1678">
        <v>8</v>
      </c>
      <c r="H1678">
        <v>19</v>
      </c>
      <c r="I1678" s="2">
        <v>803284.16273178393</v>
      </c>
      <c r="J1678" s="2">
        <v>2206.5229929909028</v>
      </c>
      <c r="L1678" s="6">
        <v>4.66172E-7</v>
      </c>
      <c r="M1678" s="9">
        <f t="shared" si="26"/>
        <v>0.37446858470900118</v>
      </c>
      <c r="N1678" s="9">
        <f t="shared" si="26"/>
        <v>1.0286192366885552E-3</v>
      </c>
    </row>
    <row r="1679" spans="1:14" x14ac:dyDescent="0.55000000000000004">
      <c r="A1679" t="s">
        <v>1</v>
      </c>
      <c r="B1679" t="s">
        <v>10</v>
      </c>
      <c r="C1679" t="s">
        <v>24</v>
      </c>
      <c r="D1679" s="1">
        <v>44447</v>
      </c>
      <c r="E1679">
        <v>2021</v>
      </c>
      <c r="F1679">
        <v>9</v>
      </c>
      <c r="G1679">
        <v>8</v>
      </c>
      <c r="H1679">
        <v>20</v>
      </c>
      <c r="I1679" s="2">
        <v>774084.34366129281</v>
      </c>
      <c r="J1679" s="2">
        <v>2249.1631063479567</v>
      </c>
      <c r="L1679" s="6">
        <v>1.17585E-7</v>
      </c>
      <c r="M1679" s="9">
        <f t="shared" si="26"/>
        <v>9.1020707549413118E-2</v>
      </c>
      <c r="N1679" s="9">
        <f t="shared" si="26"/>
        <v>2.6446784385992448E-4</v>
      </c>
    </row>
    <row r="1680" spans="1:14" x14ac:dyDescent="0.55000000000000004">
      <c r="A1680" t="s">
        <v>1</v>
      </c>
      <c r="B1680" t="s">
        <v>10</v>
      </c>
      <c r="C1680" t="s">
        <v>24</v>
      </c>
      <c r="D1680" s="1">
        <v>44447</v>
      </c>
      <c r="E1680">
        <v>2021</v>
      </c>
      <c r="F1680">
        <v>9</v>
      </c>
      <c r="G1680">
        <v>8</v>
      </c>
      <c r="H1680">
        <v>21</v>
      </c>
      <c r="I1680" s="2">
        <v>677996.18021392822</v>
      </c>
      <c r="J1680" s="2">
        <v>2300.6030975525468</v>
      </c>
      <c r="L1680" s="6">
        <v>1.5820100000000001E-8</v>
      </c>
      <c r="M1680" s="9">
        <f t="shared" si="26"/>
        <v>1.0725967370602366E-2</v>
      </c>
      <c r="N1680" s="9">
        <f t="shared" si="26"/>
        <v>3.6395771063591048E-5</v>
      </c>
    </row>
    <row r="1681" spans="1:14" x14ac:dyDescent="0.55000000000000004">
      <c r="A1681" t="s">
        <v>1</v>
      </c>
      <c r="B1681" t="s">
        <v>10</v>
      </c>
      <c r="C1681" t="s">
        <v>24</v>
      </c>
      <c r="D1681" s="1">
        <v>44447</v>
      </c>
      <c r="E1681">
        <v>2021</v>
      </c>
      <c r="F1681">
        <v>9</v>
      </c>
      <c r="G1681">
        <v>8</v>
      </c>
      <c r="H1681">
        <v>22</v>
      </c>
      <c r="I1681" s="2">
        <v>581109.05209073774</v>
      </c>
      <c r="J1681" s="2">
        <v>2194.3148067627862</v>
      </c>
      <c r="L1681" s="6">
        <v>1.1839399999999999E-9</v>
      </c>
      <c r="M1681" s="9">
        <f t="shared" si="26"/>
        <v>6.8799825113230798E-4</v>
      </c>
      <c r="N1681" s="9">
        <f t="shared" si="26"/>
        <v>2.5979370723187329E-6</v>
      </c>
    </row>
    <row r="1682" spans="1:14" x14ac:dyDescent="0.55000000000000004">
      <c r="A1682" t="s">
        <v>1</v>
      </c>
      <c r="B1682" t="s">
        <v>10</v>
      </c>
      <c r="C1682" t="s">
        <v>24</v>
      </c>
      <c r="D1682" s="1">
        <v>44447</v>
      </c>
      <c r="E1682">
        <v>2021</v>
      </c>
      <c r="F1682">
        <v>9</v>
      </c>
      <c r="G1682">
        <v>8</v>
      </c>
      <c r="H1682">
        <v>23</v>
      </c>
      <c r="I1682" s="2">
        <v>481755.36677577789</v>
      </c>
      <c r="J1682" s="2">
        <v>1911.2683716498907</v>
      </c>
      <c r="L1682" s="6">
        <v>0</v>
      </c>
      <c r="M1682" s="9">
        <f t="shared" si="26"/>
        <v>0</v>
      </c>
      <c r="N1682" s="9">
        <f t="shared" si="26"/>
        <v>0</v>
      </c>
    </row>
    <row r="1683" spans="1:14" x14ac:dyDescent="0.55000000000000004">
      <c r="A1683" t="s">
        <v>1</v>
      </c>
      <c r="B1683" t="s">
        <v>10</v>
      </c>
      <c r="C1683" t="s">
        <v>24</v>
      </c>
      <c r="D1683" s="1">
        <v>44448</v>
      </c>
      <c r="E1683">
        <v>2021</v>
      </c>
      <c r="F1683">
        <v>9</v>
      </c>
      <c r="G1683">
        <v>9</v>
      </c>
      <c r="H1683">
        <v>0</v>
      </c>
      <c r="I1683" s="2">
        <v>380376.89393694501</v>
      </c>
      <c r="J1683" s="2">
        <v>1200.404187904762</v>
      </c>
      <c r="L1683" s="6">
        <v>0</v>
      </c>
      <c r="M1683" s="9">
        <f t="shared" si="26"/>
        <v>0</v>
      </c>
      <c r="N1683" s="9">
        <f t="shared" si="26"/>
        <v>0</v>
      </c>
    </row>
    <row r="1684" spans="1:14" x14ac:dyDescent="0.55000000000000004">
      <c r="A1684" t="s">
        <v>1</v>
      </c>
      <c r="B1684" t="s">
        <v>10</v>
      </c>
      <c r="C1684" t="s">
        <v>24</v>
      </c>
      <c r="D1684" s="1">
        <v>44448</v>
      </c>
      <c r="E1684">
        <v>2021</v>
      </c>
      <c r="F1684">
        <v>9</v>
      </c>
      <c r="G1684">
        <v>9</v>
      </c>
      <c r="H1684">
        <v>1</v>
      </c>
      <c r="I1684" s="2">
        <v>334196.41168169101</v>
      </c>
      <c r="J1684" s="2">
        <v>1112.6668086372129</v>
      </c>
      <c r="L1684" s="6">
        <v>0</v>
      </c>
      <c r="M1684" s="9">
        <f t="shared" si="26"/>
        <v>0</v>
      </c>
      <c r="N1684" s="9">
        <f t="shared" si="26"/>
        <v>0</v>
      </c>
    </row>
    <row r="1685" spans="1:14" x14ac:dyDescent="0.55000000000000004">
      <c r="A1685" t="s">
        <v>1</v>
      </c>
      <c r="B1685" t="s">
        <v>10</v>
      </c>
      <c r="C1685" t="s">
        <v>24</v>
      </c>
      <c r="D1685" s="1">
        <v>44448</v>
      </c>
      <c r="E1685">
        <v>2021</v>
      </c>
      <c r="F1685">
        <v>9</v>
      </c>
      <c r="G1685">
        <v>9</v>
      </c>
      <c r="H1685">
        <v>2</v>
      </c>
      <c r="I1685" s="2">
        <v>293668.44074469211</v>
      </c>
      <c r="J1685" s="2">
        <v>1097.6085278206833</v>
      </c>
      <c r="L1685" s="6">
        <v>0</v>
      </c>
      <c r="M1685" s="9">
        <f t="shared" si="26"/>
        <v>0</v>
      </c>
      <c r="N1685" s="9">
        <f t="shared" si="26"/>
        <v>0</v>
      </c>
    </row>
    <row r="1686" spans="1:14" x14ac:dyDescent="0.55000000000000004">
      <c r="A1686" t="s">
        <v>1</v>
      </c>
      <c r="B1686" t="s">
        <v>10</v>
      </c>
      <c r="C1686" t="s">
        <v>24</v>
      </c>
      <c r="D1686" s="1">
        <v>44448</v>
      </c>
      <c r="E1686">
        <v>2021</v>
      </c>
      <c r="F1686">
        <v>9</v>
      </c>
      <c r="G1686">
        <v>9</v>
      </c>
      <c r="H1686">
        <v>3</v>
      </c>
      <c r="I1686" s="2">
        <v>292948.54153370566</v>
      </c>
      <c r="J1686" s="2">
        <v>1076.5245736524394</v>
      </c>
      <c r="L1686" s="6">
        <v>0</v>
      </c>
      <c r="M1686" s="9">
        <f t="shared" si="26"/>
        <v>0</v>
      </c>
      <c r="N1686" s="9">
        <f t="shared" si="26"/>
        <v>0</v>
      </c>
    </row>
    <row r="1687" spans="1:14" x14ac:dyDescent="0.55000000000000004">
      <c r="A1687" t="s">
        <v>1</v>
      </c>
      <c r="B1687" t="s">
        <v>10</v>
      </c>
      <c r="C1687" t="s">
        <v>24</v>
      </c>
      <c r="D1687" s="1">
        <v>44448</v>
      </c>
      <c r="E1687">
        <v>2021</v>
      </c>
      <c r="F1687">
        <v>9</v>
      </c>
      <c r="G1687">
        <v>9</v>
      </c>
      <c r="H1687">
        <v>4</v>
      </c>
      <c r="I1687" s="2">
        <v>297960.35610345769</v>
      </c>
      <c r="J1687" s="2">
        <v>1127.6795553981876</v>
      </c>
      <c r="L1687" s="6">
        <v>0</v>
      </c>
      <c r="M1687" s="9">
        <f t="shared" si="26"/>
        <v>0</v>
      </c>
      <c r="N1687" s="9">
        <f t="shared" si="26"/>
        <v>0</v>
      </c>
    </row>
    <row r="1688" spans="1:14" x14ac:dyDescent="0.55000000000000004">
      <c r="A1688" t="s">
        <v>1</v>
      </c>
      <c r="B1688" t="s">
        <v>10</v>
      </c>
      <c r="C1688" t="s">
        <v>24</v>
      </c>
      <c r="D1688" s="1">
        <v>44448</v>
      </c>
      <c r="E1688">
        <v>2021</v>
      </c>
      <c r="F1688">
        <v>9</v>
      </c>
      <c r="G1688">
        <v>9</v>
      </c>
      <c r="H1688">
        <v>5</v>
      </c>
      <c r="I1688" s="2">
        <v>323722.00230059167</v>
      </c>
      <c r="J1688" s="2">
        <v>1219.4660927170851</v>
      </c>
      <c r="L1688" s="6">
        <v>0</v>
      </c>
      <c r="M1688" s="9">
        <f t="shared" si="26"/>
        <v>0</v>
      </c>
      <c r="N1688" s="9">
        <f t="shared" si="26"/>
        <v>0</v>
      </c>
    </row>
    <row r="1689" spans="1:14" x14ac:dyDescent="0.55000000000000004">
      <c r="A1689" t="s">
        <v>1</v>
      </c>
      <c r="B1689" t="s">
        <v>10</v>
      </c>
      <c r="C1689" t="s">
        <v>24</v>
      </c>
      <c r="D1689" s="1">
        <v>44448</v>
      </c>
      <c r="E1689">
        <v>2021</v>
      </c>
      <c r="F1689">
        <v>9</v>
      </c>
      <c r="G1689">
        <v>9</v>
      </c>
      <c r="H1689">
        <v>6</v>
      </c>
      <c r="I1689" s="2">
        <v>328002.62843550881</v>
      </c>
      <c r="J1689" s="2">
        <v>1124.1616279949758</v>
      </c>
      <c r="L1689" s="6">
        <v>0</v>
      </c>
      <c r="M1689" s="9">
        <f t="shared" si="26"/>
        <v>0</v>
      </c>
      <c r="N1689" s="9">
        <f t="shared" si="26"/>
        <v>0</v>
      </c>
    </row>
    <row r="1690" spans="1:14" x14ac:dyDescent="0.55000000000000004">
      <c r="A1690" t="s">
        <v>1</v>
      </c>
      <c r="B1690" t="s">
        <v>10</v>
      </c>
      <c r="C1690" t="s">
        <v>24</v>
      </c>
      <c r="D1690" s="1">
        <v>44448</v>
      </c>
      <c r="E1690">
        <v>2021</v>
      </c>
      <c r="F1690">
        <v>9</v>
      </c>
      <c r="G1690">
        <v>9</v>
      </c>
      <c r="H1690">
        <v>7</v>
      </c>
      <c r="I1690" s="2">
        <v>321531.92449045199</v>
      </c>
      <c r="J1690" s="2">
        <v>1043.0233138898275</v>
      </c>
      <c r="L1690" s="6">
        <v>4.9519599999999997E-10</v>
      </c>
      <c r="M1690" s="9">
        <f t="shared" si="26"/>
        <v>1.5922132287997384E-4</v>
      </c>
      <c r="N1690" s="9">
        <f t="shared" si="26"/>
        <v>5.1650097294498699E-7</v>
      </c>
    </row>
    <row r="1691" spans="1:14" x14ac:dyDescent="0.55000000000000004">
      <c r="A1691" t="s">
        <v>1</v>
      </c>
      <c r="B1691" t="s">
        <v>10</v>
      </c>
      <c r="C1691" t="s">
        <v>24</v>
      </c>
      <c r="D1691" s="1">
        <v>44448</v>
      </c>
      <c r="E1691">
        <v>2021</v>
      </c>
      <c r="F1691">
        <v>9</v>
      </c>
      <c r="G1691">
        <v>9</v>
      </c>
      <c r="H1691">
        <v>8</v>
      </c>
      <c r="I1691" s="2">
        <v>311043.3421988273</v>
      </c>
      <c r="J1691" s="2">
        <v>752.93427818449959</v>
      </c>
      <c r="L1691" s="6">
        <v>2.05863E-9</v>
      </c>
      <c r="M1691" s="9">
        <f t="shared" si="26"/>
        <v>6.4032315555077185E-4</v>
      </c>
      <c r="N1691" s="9">
        <f t="shared" si="26"/>
        <v>1.5500130930989563E-6</v>
      </c>
    </row>
    <row r="1692" spans="1:14" x14ac:dyDescent="0.55000000000000004">
      <c r="A1692" t="s">
        <v>1</v>
      </c>
      <c r="B1692" t="s">
        <v>10</v>
      </c>
      <c r="C1692" t="s">
        <v>24</v>
      </c>
      <c r="D1692" s="1">
        <v>44448</v>
      </c>
      <c r="E1692">
        <v>2021</v>
      </c>
      <c r="F1692">
        <v>9</v>
      </c>
      <c r="G1692">
        <v>9</v>
      </c>
      <c r="H1692">
        <v>9</v>
      </c>
      <c r="I1692" s="2">
        <v>350650.62467917282</v>
      </c>
      <c r="J1692" s="2">
        <v>491.22645066165285</v>
      </c>
      <c r="L1692" s="6">
        <v>8.6656400000000007E-9</v>
      </c>
      <c r="M1692" s="9">
        <f t="shared" si="26"/>
        <v>3.0386120792448273E-3</v>
      </c>
      <c r="N1692" s="9">
        <f t="shared" si="26"/>
        <v>4.256791579911646E-6</v>
      </c>
    </row>
    <row r="1693" spans="1:14" x14ac:dyDescent="0.55000000000000004">
      <c r="A1693" t="s">
        <v>1</v>
      </c>
      <c r="B1693" t="s">
        <v>10</v>
      </c>
      <c r="C1693" t="s">
        <v>24</v>
      </c>
      <c r="D1693" s="1">
        <v>44448</v>
      </c>
      <c r="E1693">
        <v>2021</v>
      </c>
      <c r="F1693">
        <v>9</v>
      </c>
      <c r="G1693">
        <v>9</v>
      </c>
      <c r="H1693">
        <v>10</v>
      </c>
      <c r="I1693" s="2">
        <v>381328.99031792389</v>
      </c>
      <c r="J1693" s="2">
        <v>390.01436384297011</v>
      </c>
      <c r="L1693" s="6">
        <v>1.45184E-8</v>
      </c>
      <c r="M1693" s="9">
        <f t="shared" si="26"/>
        <v>5.5362868130317457E-3</v>
      </c>
      <c r="N1693" s="9">
        <f t="shared" si="26"/>
        <v>5.6623845400177771E-6</v>
      </c>
    </row>
    <row r="1694" spans="1:14" x14ac:dyDescent="0.55000000000000004">
      <c r="A1694" t="s">
        <v>1</v>
      </c>
      <c r="B1694" t="s">
        <v>10</v>
      </c>
      <c r="C1694" t="s">
        <v>24</v>
      </c>
      <c r="D1694" s="1">
        <v>44448</v>
      </c>
      <c r="E1694">
        <v>2021</v>
      </c>
      <c r="F1694">
        <v>9</v>
      </c>
      <c r="G1694">
        <v>9</v>
      </c>
      <c r="H1694">
        <v>11</v>
      </c>
      <c r="I1694" s="2">
        <v>431976.13839979668</v>
      </c>
      <c r="J1694" s="2">
        <v>313.71615119861713</v>
      </c>
      <c r="L1694" s="6">
        <v>4.2414800000000002E-8</v>
      </c>
      <c r="M1694" s="9">
        <f t="shared" si="26"/>
        <v>1.8322181514999696E-2</v>
      </c>
      <c r="N1694" s="9">
        <f t="shared" si="26"/>
        <v>1.3306207809859106E-5</v>
      </c>
    </row>
    <row r="1695" spans="1:14" x14ac:dyDescent="0.55000000000000004">
      <c r="A1695" t="s">
        <v>1</v>
      </c>
      <c r="B1695" t="s">
        <v>10</v>
      </c>
      <c r="C1695" t="s">
        <v>24</v>
      </c>
      <c r="D1695" s="1">
        <v>44448</v>
      </c>
      <c r="E1695">
        <v>2021</v>
      </c>
      <c r="F1695">
        <v>9</v>
      </c>
      <c r="G1695">
        <v>9</v>
      </c>
      <c r="H1695">
        <v>12</v>
      </c>
      <c r="I1695" s="2">
        <v>491585.08276408567</v>
      </c>
      <c r="J1695" s="2">
        <v>302.97685987375883</v>
      </c>
      <c r="L1695" s="6">
        <v>8.3834299999999998E-8</v>
      </c>
      <c r="M1695" s="9">
        <f t="shared" si="26"/>
        <v>4.1211691303969185E-2</v>
      </c>
      <c r="N1695" s="9">
        <f t="shared" si="26"/>
        <v>2.5399852963714659E-5</v>
      </c>
    </row>
    <row r="1696" spans="1:14" x14ac:dyDescent="0.55000000000000004">
      <c r="A1696" t="s">
        <v>1</v>
      </c>
      <c r="B1696" t="s">
        <v>10</v>
      </c>
      <c r="C1696" t="s">
        <v>24</v>
      </c>
      <c r="D1696" s="1">
        <v>44448</v>
      </c>
      <c r="E1696">
        <v>2021</v>
      </c>
      <c r="F1696">
        <v>9</v>
      </c>
      <c r="G1696">
        <v>9</v>
      </c>
      <c r="H1696">
        <v>13</v>
      </c>
      <c r="I1696" s="2">
        <v>508873.32692709524</v>
      </c>
      <c r="J1696" s="2">
        <v>297.96642731625974</v>
      </c>
      <c r="L1696" s="6">
        <v>1.80729E-7</v>
      </c>
      <c r="M1696" s="9">
        <f t="shared" si="26"/>
        <v>9.1968167502207002E-2</v>
      </c>
      <c r="N1696" s="9">
        <f t="shared" si="26"/>
        <v>5.3851174442440307E-5</v>
      </c>
    </row>
    <row r="1697" spans="1:14" x14ac:dyDescent="0.55000000000000004">
      <c r="A1697" t="s">
        <v>1</v>
      </c>
      <c r="B1697" t="s">
        <v>10</v>
      </c>
      <c r="C1697" t="s">
        <v>24</v>
      </c>
      <c r="D1697" s="1">
        <v>44448</v>
      </c>
      <c r="E1697">
        <v>2021</v>
      </c>
      <c r="F1697">
        <v>9</v>
      </c>
      <c r="G1697">
        <v>9</v>
      </c>
      <c r="H1697">
        <v>14</v>
      </c>
      <c r="I1697" s="2">
        <v>573113.99689683283</v>
      </c>
      <c r="J1697" s="2">
        <v>501.91008925194456</v>
      </c>
      <c r="L1697" s="6">
        <v>3.6155899999999999E-7</v>
      </c>
      <c r="M1697" s="9">
        <f t="shared" si="26"/>
        <v>0.20721452360402198</v>
      </c>
      <c r="N1697" s="9">
        <f t="shared" si="26"/>
        <v>1.8147010995984381E-4</v>
      </c>
    </row>
    <row r="1698" spans="1:14" x14ac:dyDescent="0.55000000000000004">
      <c r="A1698" t="s">
        <v>1</v>
      </c>
      <c r="B1698" t="s">
        <v>10</v>
      </c>
      <c r="C1698" t="s">
        <v>24</v>
      </c>
      <c r="D1698" s="1">
        <v>44448</v>
      </c>
      <c r="E1698">
        <v>2021</v>
      </c>
      <c r="F1698">
        <v>9</v>
      </c>
      <c r="G1698">
        <v>9</v>
      </c>
      <c r="H1698">
        <v>15</v>
      </c>
      <c r="I1698" s="2">
        <v>649591.52197334322</v>
      </c>
      <c r="J1698" s="2">
        <v>829.37077944201815</v>
      </c>
      <c r="L1698" s="6">
        <v>4.16053E-7</v>
      </c>
      <c r="M1698" s="9">
        <f t="shared" si="26"/>
        <v>0.27026450149157538</v>
      </c>
      <c r="N1698" s="9">
        <f t="shared" si="26"/>
        <v>3.4506220089918995E-4</v>
      </c>
    </row>
    <row r="1699" spans="1:14" x14ac:dyDescent="0.55000000000000004">
      <c r="A1699" t="s">
        <v>1</v>
      </c>
      <c r="B1699" t="s">
        <v>10</v>
      </c>
      <c r="C1699" t="s">
        <v>24</v>
      </c>
      <c r="D1699" s="1">
        <v>44448</v>
      </c>
      <c r="E1699">
        <v>2021</v>
      </c>
      <c r="F1699">
        <v>9</v>
      </c>
      <c r="G1699">
        <v>9</v>
      </c>
      <c r="H1699">
        <v>16</v>
      </c>
      <c r="I1699" s="2">
        <v>703179.48703115433</v>
      </c>
      <c r="J1699" s="2">
        <v>1640.2699103474199</v>
      </c>
      <c r="L1699" s="6">
        <v>2.7840099999999998E-7</v>
      </c>
      <c r="M1699" s="9">
        <f t="shared" si="26"/>
        <v>0.19576587236896037</v>
      </c>
      <c r="N1699" s="9">
        <f t="shared" si="26"/>
        <v>4.5665278331063201E-4</v>
      </c>
    </row>
    <row r="1700" spans="1:14" x14ac:dyDescent="0.55000000000000004">
      <c r="A1700" t="s">
        <v>1</v>
      </c>
      <c r="B1700" t="s">
        <v>10</v>
      </c>
      <c r="C1700" t="s">
        <v>24</v>
      </c>
      <c r="D1700" s="1">
        <v>44448</v>
      </c>
      <c r="E1700">
        <v>2021</v>
      </c>
      <c r="F1700">
        <v>9</v>
      </c>
      <c r="G1700">
        <v>9</v>
      </c>
      <c r="H1700">
        <v>17</v>
      </c>
      <c r="I1700" s="2">
        <v>730466.66026612534</v>
      </c>
      <c r="J1700" s="2">
        <v>2378.893003515785</v>
      </c>
      <c r="L1700" s="6">
        <v>1.3453E-7</v>
      </c>
      <c r="M1700" s="9">
        <f t="shared" si="26"/>
        <v>9.8269679805601848E-2</v>
      </c>
      <c r="N1700" s="9">
        <f t="shared" si="26"/>
        <v>3.2003247576297859E-4</v>
      </c>
    </row>
    <row r="1701" spans="1:14" x14ac:dyDescent="0.55000000000000004">
      <c r="A1701" t="s">
        <v>1</v>
      </c>
      <c r="B1701" t="s">
        <v>10</v>
      </c>
      <c r="C1701" t="s">
        <v>24</v>
      </c>
      <c r="D1701" s="1">
        <v>44448</v>
      </c>
      <c r="E1701">
        <v>2021</v>
      </c>
      <c r="F1701">
        <v>9</v>
      </c>
      <c r="G1701">
        <v>9</v>
      </c>
      <c r="H1701">
        <v>18</v>
      </c>
      <c r="I1701" s="2">
        <v>714419.70580434951</v>
      </c>
      <c r="J1701" s="2">
        <v>2139.5002361076563</v>
      </c>
      <c r="L1701" s="6">
        <v>7.4914799999999995E-8</v>
      </c>
      <c r="M1701" s="9">
        <f t="shared" si="26"/>
        <v>5.3520609376391678E-2</v>
      </c>
      <c r="N1701" s="9">
        <f t="shared" si="26"/>
        <v>1.6028023228795783E-4</v>
      </c>
    </row>
    <row r="1702" spans="1:14" x14ac:dyDescent="0.55000000000000004">
      <c r="A1702" t="s">
        <v>1</v>
      </c>
      <c r="B1702" t="s">
        <v>10</v>
      </c>
      <c r="C1702" t="s">
        <v>24</v>
      </c>
      <c r="D1702" s="1">
        <v>44448</v>
      </c>
      <c r="E1702">
        <v>2021</v>
      </c>
      <c r="F1702">
        <v>9</v>
      </c>
      <c r="G1702">
        <v>9</v>
      </c>
      <c r="H1702">
        <v>19</v>
      </c>
      <c r="I1702" s="2">
        <v>721801.85640647181</v>
      </c>
      <c r="J1702" s="2">
        <v>2069.7673596956638</v>
      </c>
      <c r="L1702" s="6">
        <v>1.2772300000000001E-7</v>
      </c>
      <c r="M1702" s="9">
        <f t="shared" si="26"/>
        <v>9.2190698505803803E-2</v>
      </c>
      <c r="N1702" s="9">
        <f t="shared" si="26"/>
        <v>2.6435689648240929E-4</v>
      </c>
    </row>
    <row r="1703" spans="1:14" x14ac:dyDescent="0.55000000000000004">
      <c r="A1703" t="s">
        <v>1</v>
      </c>
      <c r="B1703" t="s">
        <v>10</v>
      </c>
      <c r="C1703" t="s">
        <v>24</v>
      </c>
      <c r="D1703" s="1">
        <v>44448</v>
      </c>
      <c r="E1703">
        <v>2021</v>
      </c>
      <c r="F1703">
        <v>9</v>
      </c>
      <c r="G1703">
        <v>9</v>
      </c>
      <c r="H1703">
        <v>20</v>
      </c>
      <c r="I1703" s="2">
        <v>671902.94340914639</v>
      </c>
      <c r="J1703" s="2">
        <v>1864.4711676653596</v>
      </c>
      <c r="L1703" s="6">
        <v>4.3692099999999997E-8</v>
      </c>
      <c r="M1703" s="9">
        <f t="shared" si="26"/>
        <v>2.9356850593726763E-2</v>
      </c>
      <c r="N1703" s="9">
        <f t="shared" si="26"/>
        <v>8.1462660704751652E-5</v>
      </c>
    </row>
    <row r="1704" spans="1:14" x14ac:dyDescent="0.55000000000000004">
      <c r="A1704" t="s">
        <v>1</v>
      </c>
      <c r="B1704" t="s">
        <v>10</v>
      </c>
      <c r="C1704" t="s">
        <v>24</v>
      </c>
      <c r="D1704" s="1">
        <v>44448</v>
      </c>
      <c r="E1704">
        <v>2021</v>
      </c>
      <c r="F1704">
        <v>9</v>
      </c>
      <c r="G1704">
        <v>9</v>
      </c>
      <c r="H1704">
        <v>21</v>
      </c>
      <c r="I1704" s="2">
        <v>594199.34239585279</v>
      </c>
      <c r="J1704" s="2">
        <v>1771.2393456942314</v>
      </c>
      <c r="L1704" s="6">
        <v>6.87947E-9</v>
      </c>
      <c r="M1704" s="9">
        <f t="shared" si="26"/>
        <v>4.0877765500319978E-3</v>
      </c>
      <c r="N1704" s="9">
        <f t="shared" si="26"/>
        <v>1.2185187941523094E-5</v>
      </c>
    </row>
    <row r="1705" spans="1:14" x14ac:dyDescent="0.55000000000000004">
      <c r="A1705" t="s">
        <v>1</v>
      </c>
      <c r="B1705" t="s">
        <v>10</v>
      </c>
      <c r="C1705" t="s">
        <v>24</v>
      </c>
      <c r="D1705" s="1">
        <v>44448</v>
      </c>
      <c r="E1705">
        <v>2021</v>
      </c>
      <c r="F1705">
        <v>9</v>
      </c>
      <c r="G1705">
        <v>9</v>
      </c>
      <c r="H1705">
        <v>22</v>
      </c>
      <c r="I1705" s="2">
        <v>494134.98170361371</v>
      </c>
      <c r="J1705" s="2">
        <v>1316.4367665831899</v>
      </c>
      <c r="L1705" s="6">
        <v>0</v>
      </c>
      <c r="M1705" s="9">
        <f t="shared" si="26"/>
        <v>0</v>
      </c>
      <c r="N1705" s="9">
        <f t="shared" si="26"/>
        <v>0</v>
      </c>
    </row>
    <row r="1706" spans="1:14" x14ac:dyDescent="0.55000000000000004">
      <c r="A1706" t="s">
        <v>1</v>
      </c>
      <c r="B1706" t="s">
        <v>10</v>
      </c>
      <c r="C1706" t="s">
        <v>24</v>
      </c>
      <c r="D1706" s="1">
        <v>44448</v>
      </c>
      <c r="E1706">
        <v>2021</v>
      </c>
      <c r="F1706">
        <v>9</v>
      </c>
      <c r="G1706">
        <v>9</v>
      </c>
      <c r="H1706">
        <v>23</v>
      </c>
      <c r="I1706" s="2">
        <v>434364.66655798955</v>
      </c>
      <c r="J1706" s="2">
        <v>1170.4326606708767</v>
      </c>
      <c r="L1706" s="6">
        <v>0</v>
      </c>
      <c r="M1706" s="9">
        <f t="shared" si="26"/>
        <v>0</v>
      </c>
      <c r="N1706" s="9">
        <f t="shared" si="26"/>
        <v>0</v>
      </c>
    </row>
    <row r="1707" spans="1:14" x14ac:dyDescent="0.55000000000000004">
      <c r="A1707" t="s">
        <v>1</v>
      </c>
      <c r="B1707" t="s">
        <v>10</v>
      </c>
      <c r="C1707" t="s">
        <v>24</v>
      </c>
      <c r="D1707" s="1">
        <v>44449</v>
      </c>
      <c r="E1707">
        <v>2021</v>
      </c>
      <c r="F1707">
        <v>9</v>
      </c>
      <c r="G1707">
        <v>10</v>
      </c>
      <c r="H1707">
        <v>0</v>
      </c>
      <c r="I1707" s="2">
        <v>354851.08490860346</v>
      </c>
      <c r="J1707" s="2">
        <v>1098.4045305696363</v>
      </c>
      <c r="L1707" s="6">
        <v>0</v>
      </c>
      <c r="M1707" s="9">
        <f t="shared" si="26"/>
        <v>0</v>
      </c>
      <c r="N1707" s="9">
        <f t="shared" si="26"/>
        <v>0</v>
      </c>
    </row>
    <row r="1708" spans="1:14" x14ac:dyDescent="0.55000000000000004">
      <c r="A1708" t="s">
        <v>1</v>
      </c>
      <c r="B1708" t="s">
        <v>10</v>
      </c>
      <c r="C1708" t="s">
        <v>24</v>
      </c>
      <c r="D1708" s="1">
        <v>44449</v>
      </c>
      <c r="E1708">
        <v>2021</v>
      </c>
      <c r="F1708">
        <v>9</v>
      </c>
      <c r="G1708">
        <v>10</v>
      </c>
      <c r="H1708">
        <v>1</v>
      </c>
      <c r="I1708" s="2">
        <v>316462.87322033069</v>
      </c>
      <c r="J1708" s="2">
        <v>1013.0703375674644</v>
      </c>
      <c r="L1708" s="6">
        <v>0</v>
      </c>
      <c r="M1708" s="9">
        <f t="shared" si="26"/>
        <v>0</v>
      </c>
      <c r="N1708" s="9">
        <f t="shared" si="26"/>
        <v>0</v>
      </c>
    </row>
    <row r="1709" spans="1:14" x14ac:dyDescent="0.55000000000000004">
      <c r="A1709" t="s">
        <v>1</v>
      </c>
      <c r="B1709" t="s">
        <v>10</v>
      </c>
      <c r="C1709" t="s">
        <v>24</v>
      </c>
      <c r="D1709" s="1">
        <v>44449</v>
      </c>
      <c r="E1709">
        <v>2021</v>
      </c>
      <c r="F1709">
        <v>9</v>
      </c>
      <c r="G1709">
        <v>10</v>
      </c>
      <c r="H1709">
        <v>2</v>
      </c>
      <c r="I1709" s="2">
        <v>285444.33915968612</v>
      </c>
      <c r="J1709" s="2">
        <v>974.7643917206002</v>
      </c>
      <c r="L1709" s="6">
        <v>0</v>
      </c>
      <c r="M1709" s="9">
        <f t="shared" si="26"/>
        <v>0</v>
      </c>
      <c r="N1709" s="9">
        <f t="shared" si="26"/>
        <v>0</v>
      </c>
    </row>
    <row r="1710" spans="1:14" x14ac:dyDescent="0.55000000000000004">
      <c r="A1710" t="s">
        <v>1</v>
      </c>
      <c r="B1710" t="s">
        <v>10</v>
      </c>
      <c r="C1710" t="s">
        <v>24</v>
      </c>
      <c r="D1710" s="1">
        <v>44449</v>
      </c>
      <c r="E1710">
        <v>2021</v>
      </c>
      <c r="F1710">
        <v>9</v>
      </c>
      <c r="G1710">
        <v>10</v>
      </c>
      <c r="H1710">
        <v>3</v>
      </c>
      <c r="I1710" s="2">
        <v>291877.12728133495</v>
      </c>
      <c r="J1710" s="2">
        <v>975.39174981935128</v>
      </c>
      <c r="L1710" s="6">
        <v>0</v>
      </c>
      <c r="M1710" s="9">
        <f t="shared" si="26"/>
        <v>0</v>
      </c>
      <c r="N1710" s="9">
        <f t="shared" si="26"/>
        <v>0</v>
      </c>
    </row>
    <row r="1711" spans="1:14" x14ac:dyDescent="0.55000000000000004">
      <c r="A1711" t="s">
        <v>1</v>
      </c>
      <c r="B1711" t="s">
        <v>10</v>
      </c>
      <c r="C1711" t="s">
        <v>24</v>
      </c>
      <c r="D1711" s="1">
        <v>44449</v>
      </c>
      <c r="E1711">
        <v>2021</v>
      </c>
      <c r="F1711">
        <v>9</v>
      </c>
      <c r="G1711">
        <v>10</v>
      </c>
      <c r="H1711">
        <v>4</v>
      </c>
      <c r="I1711" s="2">
        <v>293251.45637016615</v>
      </c>
      <c r="J1711" s="2">
        <v>929.46475222986226</v>
      </c>
      <c r="L1711" s="6">
        <v>0</v>
      </c>
      <c r="M1711" s="9">
        <f t="shared" si="26"/>
        <v>0</v>
      </c>
      <c r="N1711" s="9">
        <f t="shared" si="26"/>
        <v>0</v>
      </c>
    </row>
    <row r="1712" spans="1:14" x14ac:dyDescent="0.55000000000000004">
      <c r="A1712" t="s">
        <v>1</v>
      </c>
      <c r="B1712" t="s">
        <v>10</v>
      </c>
      <c r="C1712" t="s">
        <v>24</v>
      </c>
      <c r="D1712" s="1">
        <v>44449</v>
      </c>
      <c r="E1712">
        <v>2021</v>
      </c>
      <c r="F1712">
        <v>9</v>
      </c>
      <c r="G1712">
        <v>10</v>
      </c>
      <c r="H1712">
        <v>5</v>
      </c>
      <c r="I1712" s="2">
        <v>328811.83714247897</v>
      </c>
      <c r="J1712" s="2">
        <v>1119.8207146987784</v>
      </c>
      <c r="L1712" s="6">
        <v>0</v>
      </c>
      <c r="M1712" s="9">
        <f t="shared" si="26"/>
        <v>0</v>
      </c>
      <c r="N1712" s="9">
        <f t="shared" si="26"/>
        <v>0</v>
      </c>
    </row>
    <row r="1713" spans="1:14" x14ac:dyDescent="0.55000000000000004">
      <c r="A1713" t="s">
        <v>1</v>
      </c>
      <c r="B1713" t="s">
        <v>10</v>
      </c>
      <c r="C1713" t="s">
        <v>24</v>
      </c>
      <c r="D1713" s="1">
        <v>44449</v>
      </c>
      <c r="E1713">
        <v>2021</v>
      </c>
      <c r="F1713">
        <v>9</v>
      </c>
      <c r="G1713">
        <v>10</v>
      </c>
      <c r="H1713">
        <v>6</v>
      </c>
      <c r="I1713" s="2">
        <v>337867.55992036441</v>
      </c>
      <c r="J1713" s="2">
        <v>1006.2891361828454</v>
      </c>
      <c r="L1713" s="6">
        <v>0</v>
      </c>
      <c r="M1713" s="9">
        <f t="shared" si="26"/>
        <v>0</v>
      </c>
      <c r="N1713" s="9">
        <f t="shared" si="26"/>
        <v>0</v>
      </c>
    </row>
    <row r="1714" spans="1:14" x14ac:dyDescent="0.55000000000000004">
      <c r="A1714" t="s">
        <v>1</v>
      </c>
      <c r="B1714" t="s">
        <v>10</v>
      </c>
      <c r="C1714" t="s">
        <v>24</v>
      </c>
      <c r="D1714" s="1">
        <v>44449</v>
      </c>
      <c r="E1714">
        <v>2021</v>
      </c>
      <c r="F1714">
        <v>9</v>
      </c>
      <c r="G1714">
        <v>10</v>
      </c>
      <c r="H1714">
        <v>7</v>
      </c>
      <c r="I1714" s="2">
        <v>314782.20368126925</v>
      </c>
      <c r="J1714" s="2">
        <v>651.23818121973738</v>
      </c>
      <c r="L1714" s="6">
        <v>1.27728E-9</v>
      </c>
      <c r="M1714" s="9">
        <f t="shared" si="26"/>
        <v>4.0206501311801157E-4</v>
      </c>
      <c r="N1714" s="9">
        <f t="shared" si="26"/>
        <v>8.3181350410834609E-7</v>
      </c>
    </row>
    <row r="1715" spans="1:14" x14ac:dyDescent="0.55000000000000004">
      <c r="A1715" t="s">
        <v>1</v>
      </c>
      <c r="B1715" t="s">
        <v>10</v>
      </c>
      <c r="C1715" t="s">
        <v>24</v>
      </c>
      <c r="D1715" s="1">
        <v>44449</v>
      </c>
      <c r="E1715">
        <v>2021</v>
      </c>
      <c r="F1715">
        <v>9</v>
      </c>
      <c r="G1715">
        <v>10</v>
      </c>
      <c r="H1715">
        <v>8</v>
      </c>
      <c r="I1715" s="2">
        <v>287645.50923018588</v>
      </c>
      <c r="J1715" s="2">
        <v>443.07503013600046</v>
      </c>
      <c r="L1715" s="6">
        <v>2.6581899999999999E-9</v>
      </c>
      <c r="M1715" s="9">
        <f t="shared" si="26"/>
        <v>7.6461641618058779E-4</v>
      </c>
      <c r="N1715" s="9">
        <f t="shared" si="26"/>
        <v>1.1777776143572151E-6</v>
      </c>
    </row>
    <row r="1716" spans="1:14" x14ac:dyDescent="0.55000000000000004">
      <c r="A1716" t="s">
        <v>1</v>
      </c>
      <c r="B1716" t="s">
        <v>10</v>
      </c>
      <c r="C1716" t="s">
        <v>24</v>
      </c>
      <c r="D1716" s="1">
        <v>44449</v>
      </c>
      <c r="E1716">
        <v>2021</v>
      </c>
      <c r="F1716">
        <v>9</v>
      </c>
      <c r="G1716">
        <v>10</v>
      </c>
      <c r="H1716">
        <v>9</v>
      </c>
      <c r="I1716" s="2">
        <v>302446.90474129224</v>
      </c>
      <c r="J1716" s="2">
        <v>253.74274069381002</v>
      </c>
      <c r="L1716" s="6">
        <v>8.3237100000000008E-9</v>
      </c>
      <c r="M1716" s="9">
        <f t="shared" si="26"/>
        <v>2.5174803254641421E-3</v>
      </c>
      <c r="N1716" s="9">
        <f t="shared" si="26"/>
        <v>2.1120809881404738E-6</v>
      </c>
    </row>
    <row r="1717" spans="1:14" x14ac:dyDescent="0.55000000000000004">
      <c r="A1717" t="s">
        <v>1</v>
      </c>
      <c r="B1717" t="s">
        <v>10</v>
      </c>
      <c r="C1717" t="s">
        <v>24</v>
      </c>
      <c r="D1717" s="1">
        <v>44449</v>
      </c>
      <c r="E1717">
        <v>2021</v>
      </c>
      <c r="F1717">
        <v>9</v>
      </c>
      <c r="G1717">
        <v>10</v>
      </c>
      <c r="H1717">
        <v>10</v>
      </c>
      <c r="I1717" s="2">
        <v>304772.60289639112</v>
      </c>
      <c r="J1717" s="2">
        <v>138.16381612442564</v>
      </c>
      <c r="L1717" s="6">
        <v>5.3956799999999997E-9</v>
      </c>
      <c r="M1717" s="9">
        <f t="shared" si="26"/>
        <v>1.6444554379959997E-3</v>
      </c>
      <c r="N1717" s="9">
        <f t="shared" si="26"/>
        <v>7.4548773938624087E-7</v>
      </c>
    </row>
    <row r="1718" spans="1:14" x14ac:dyDescent="0.55000000000000004">
      <c r="A1718" t="s">
        <v>1</v>
      </c>
      <c r="B1718" t="s">
        <v>10</v>
      </c>
      <c r="C1718" t="s">
        <v>24</v>
      </c>
      <c r="D1718" s="1">
        <v>44449</v>
      </c>
      <c r="E1718">
        <v>2021</v>
      </c>
      <c r="F1718">
        <v>9</v>
      </c>
      <c r="G1718">
        <v>10</v>
      </c>
      <c r="H1718">
        <v>11</v>
      </c>
      <c r="I1718" s="2">
        <v>314626.64071326592</v>
      </c>
      <c r="J1718" s="2">
        <v>155.19692579481961</v>
      </c>
      <c r="L1718" s="6">
        <v>7.0981900000000003E-9</v>
      </c>
      <c r="M1718" s="9">
        <f t="shared" si="26"/>
        <v>2.233279674844497E-3</v>
      </c>
      <c r="N1718" s="9">
        <f t="shared" si="26"/>
        <v>1.1016172667075306E-6</v>
      </c>
    </row>
    <row r="1719" spans="1:14" x14ac:dyDescent="0.55000000000000004">
      <c r="A1719" t="s">
        <v>1</v>
      </c>
      <c r="B1719" t="s">
        <v>10</v>
      </c>
      <c r="C1719" t="s">
        <v>24</v>
      </c>
      <c r="D1719" s="1">
        <v>44449</v>
      </c>
      <c r="E1719">
        <v>2021</v>
      </c>
      <c r="F1719">
        <v>9</v>
      </c>
      <c r="G1719">
        <v>10</v>
      </c>
      <c r="H1719">
        <v>12</v>
      </c>
      <c r="I1719" s="2">
        <v>337403.25458837557</v>
      </c>
      <c r="J1719" s="2">
        <v>188.92585583520378</v>
      </c>
      <c r="L1719" s="6">
        <v>9.0158499999999996E-9</v>
      </c>
      <c r="M1719" s="9">
        <f t="shared" si="26"/>
        <v>3.0419771328806058E-3</v>
      </c>
      <c r="N1719" s="9">
        <f t="shared" si="26"/>
        <v>1.7033271773318218E-6</v>
      </c>
    </row>
    <row r="1720" spans="1:14" x14ac:dyDescent="0.55000000000000004">
      <c r="A1720" t="s">
        <v>1</v>
      </c>
      <c r="B1720" t="s">
        <v>10</v>
      </c>
      <c r="C1720" t="s">
        <v>24</v>
      </c>
      <c r="D1720" s="1">
        <v>44449</v>
      </c>
      <c r="E1720">
        <v>2021</v>
      </c>
      <c r="F1720">
        <v>9</v>
      </c>
      <c r="G1720">
        <v>10</v>
      </c>
      <c r="H1720">
        <v>13</v>
      </c>
      <c r="I1720" s="2">
        <v>367440.07374945516</v>
      </c>
      <c r="J1720" s="2">
        <v>330.67505722292231</v>
      </c>
      <c r="L1720" s="6">
        <v>9.0158499999999996E-9</v>
      </c>
      <c r="M1720" s="9">
        <f t="shared" si="26"/>
        <v>3.3127845889140252E-3</v>
      </c>
      <c r="N1720" s="9">
        <f t="shared" si="26"/>
        <v>2.981316714663284E-6</v>
      </c>
    </row>
    <row r="1721" spans="1:14" x14ac:dyDescent="0.55000000000000004">
      <c r="A1721" t="s">
        <v>1</v>
      </c>
      <c r="B1721" t="s">
        <v>10</v>
      </c>
      <c r="C1721" t="s">
        <v>24</v>
      </c>
      <c r="D1721" s="1">
        <v>44449</v>
      </c>
      <c r="E1721">
        <v>2021</v>
      </c>
      <c r="F1721">
        <v>9</v>
      </c>
      <c r="G1721">
        <v>10</v>
      </c>
      <c r="H1721">
        <v>14</v>
      </c>
      <c r="I1721" s="2">
        <v>388954.75604919816</v>
      </c>
      <c r="J1721" s="2">
        <v>341.39411118975636</v>
      </c>
      <c r="L1721" s="6">
        <v>6.20117E-9</v>
      </c>
      <c r="M1721" s="9">
        <f t="shared" si="26"/>
        <v>2.4119745645696062E-3</v>
      </c>
      <c r="N1721" s="9">
        <f t="shared" si="26"/>
        <v>2.1170429204865815E-6</v>
      </c>
    </row>
    <row r="1722" spans="1:14" x14ac:dyDescent="0.55000000000000004">
      <c r="A1722" t="s">
        <v>1</v>
      </c>
      <c r="B1722" t="s">
        <v>10</v>
      </c>
      <c r="C1722" t="s">
        <v>24</v>
      </c>
      <c r="D1722" s="1">
        <v>44449</v>
      </c>
      <c r="E1722">
        <v>2021</v>
      </c>
      <c r="F1722">
        <v>9</v>
      </c>
      <c r="G1722">
        <v>10</v>
      </c>
      <c r="H1722">
        <v>15</v>
      </c>
      <c r="I1722" s="2">
        <v>435979.67836188962</v>
      </c>
      <c r="J1722" s="2">
        <v>674.44537153402371</v>
      </c>
      <c r="L1722" s="6">
        <v>5.0981E-9</v>
      </c>
      <c r="M1722" s="9">
        <f t="shared" si="26"/>
        <v>2.2226679982567496E-3</v>
      </c>
      <c r="N1722" s="9">
        <f t="shared" si="26"/>
        <v>3.4383899486176064E-6</v>
      </c>
    </row>
    <row r="1723" spans="1:14" x14ac:dyDescent="0.55000000000000004">
      <c r="A1723" t="s">
        <v>1</v>
      </c>
      <c r="B1723" t="s">
        <v>10</v>
      </c>
      <c r="C1723" t="s">
        <v>24</v>
      </c>
      <c r="D1723" s="1">
        <v>44449</v>
      </c>
      <c r="E1723">
        <v>2021</v>
      </c>
      <c r="F1723">
        <v>9</v>
      </c>
      <c r="G1723">
        <v>10</v>
      </c>
      <c r="H1723">
        <v>16</v>
      </c>
      <c r="I1723" s="2">
        <v>471346.30797287554</v>
      </c>
      <c r="J1723" s="2">
        <v>1145.4783117804986</v>
      </c>
      <c r="L1723" s="6">
        <v>3.42993E-9</v>
      </c>
      <c r="M1723" s="9">
        <f t="shared" si="26"/>
        <v>1.6166848421054049E-3</v>
      </c>
      <c r="N1723" s="9">
        <f t="shared" si="26"/>
        <v>3.9289104259252859E-6</v>
      </c>
    </row>
    <row r="1724" spans="1:14" x14ac:dyDescent="0.55000000000000004">
      <c r="A1724" t="s">
        <v>1</v>
      </c>
      <c r="B1724" t="s">
        <v>10</v>
      </c>
      <c r="C1724" t="s">
        <v>24</v>
      </c>
      <c r="D1724" s="1">
        <v>44449</v>
      </c>
      <c r="E1724">
        <v>2021</v>
      </c>
      <c r="F1724">
        <v>9</v>
      </c>
      <c r="G1724">
        <v>10</v>
      </c>
      <c r="H1724">
        <v>17</v>
      </c>
      <c r="I1724" s="2">
        <v>507227.72425191762</v>
      </c>
      <c r="J1724" s="2">
        <v>1679.7884112292361</v>
      </c>
      <c r="L1724" s="6">
        <v>2.27781E-9</v>
      </c>
      <c r="M1724" s="9">
        <f t="shared" si="26"/>
        <v>1.1553683825782605E-3</v>
      </c>
      <c r="N1724" s="9">
        <f t="shared" si="26"/>
        <v>3.8262388409820663E-6</v>
      </c>
    </row>
    <row r="1725" spans="1:14" x14ac:dyDescent="0.55000000000000004">
      <c r="A1725" t="s">
        <v>1</v>
      </c>
      <c r="B1725" t="s">
        <v>10</v>
      </c>
      <c r="C1725" t="s">
        <v>24</v>
      </c>
      <c r="D1725" s="1">
        <v>44449</v>
      </c>
      <c r="E1725">
        <v>2021</v>
      </c>
      <c r="F1725">
        <v>9</v>
      </c>
      <c r="G1725">
        <v>10</v>
      </c>
      <c r="H1725">
        <v>18</v>
      </c>
      <c r="I1725" s="2">
        <v>522634.77476850292</v>
      </c>
      <c r="J1725" s="2">
        <v>1810.1422936028112</v>
      </c>
      <c r="L1725" s="6">
        <v>1.6569699999999999E-9</v>
      </c>
      <c r="M1725" s="9">
        <f t="shared" si="26"/>
        <v>8.6599014274816623E-4</v>
      </c>
      <c r="N1725" s="9">
        <f t="shared" si="26"/>
        <v>2.99935147623105E-6</v>
      </c>
    </row>
    <row r="1726" spans="1:14" x14ac:dyDescent="0.55000000000000004">
      <c r="A1726" t="s">
        <v>1</v>
      </c>
      <c r="B1726" t="s">
        <v>10</v>
      </c>
      <c r="C1726" t="s">
        <v>24</v>
      </c>
      <c r="D1726" s="1">
        <v>44449</v>
      </c>
      <c r="E1726">
        <v>2021</v>
      </c>
      <c r="F1726">
        <v>9</v>
      </c>
      <c r="G1726">
        <v>10</v>
      </c>
      <c r="H1726">
        <v>19</v>
      </c>
      <c r="I1726" s="2">
        <v>537575.35454431234</v>
      </c>
      <c r="J1726" s="2">
        <v>1747.91916346431</v>
      </c>
      <c r="L1726" s="6">
        <v>3.6067200000000001E-9</v>
      </c>
      <c r="M1726" s="9">
        <f t="shared" si="26"/>
        <v>1.9388837827420623E-3</v>
      </c>
      <c r="N1726" s="9">
        <f t="shared" si="26"/>
        <v>6.3042550052499968E-6</v>
      </c>
    </row>
    <row r="1727" spans="1:14" x14ac:dyDescent="0.55000000000000004">
      <c r="A1727" t="s">
        <v>1</v>
      </c>
      <c r="B1727" t="s">
        <v>10</v>
      </c>
      <c r="C1727" t="s">
        <v>24</v>
      </c>
      <c r="D1727" s="1">
        <v>44449</v>
      </c>
      <c r="E1727">
        <v>2021</v>
      </c>
      <c r="F1727">
        <v>9</v>
      </c>
      <c r="G1727">
        <v>10</v>
      </c>
      <c r="H1727">
        <v>20</v>
      </c>
      <c r="I1727" s="2">
        <v>520358.4987653548</v>
      </c>
      <c r="J1727" s="2">
        <v>1675.5385660441477</v>
      </c>
      <c r="L1727" s="6">
        <v>2.6135400000000001E-9</v>
      </c>
      <c r="M1727" s="9">
        <f t="shared" si="26"/>
        <v>1.3599777508632054E-3</v>
      </c>
      <c r="N1727" s="9">
        <f t="shared" si="26"/>
        <v>4.3790870638990216E-6</v>
      </c>
    </row>
    <row r="1728" spans="1:14" x14ac:dyDescent="0.55000000000000004">
      <c r="A1728" t="s">
        <v>1</v>
      </c>
      <c r="B1728" t="s">
        <v>10</v>
      </c>
      <c r="C1728" t="s">
        <v>24</v>
      </c>
      <c r="D1728" s="1">
        <v>44449</v>
      </c>
      <c r="E1728">
        <v>2021</v>
      </c>
      <c r="F1728">
        <v>9</v>
      </c>
      <c r="G1728">
        <v>10</v>
      </c>
      <c r="H1728">
        <v>21</v>
      </c>
      <c r="I1728" s="2">
        <v>473354.62971954659</v>
      </c>
      <c r="J1728" s="2">
        <v>1536.902544899157</v>
      </c>
      <c r="L1728" s="6">
        <v>1.75959E-10</v>
      </c>
      <c r="M1728" s="9">
        <f t="shared" si="26"/>
        <v>8.32910072908217E-5</v>
      </c>
      <c r="N1728" s="9">
        <f t="shared" si="26"/>
        <v>2.7043183489791078E-7</v>
      </c>
    </row>
    <row r="1729" spans="1:14" x14ac:dyDescent="0.55000000000000004">
      <c r="A1729" t="s">
        <v>1</v>
      </c>
      <c r="B1729" t="s">
        <v>10</v>
      </c>
      <c r="C1729" t="s">
        <v>24</v>
      </c>
      <c r="D1729" s="1">
        <v>44449</v>
      </c>
      <c r="E1729">
        <v>2021</v>
      </c>
      <c r="F1729">
        <v>9</v>
      </c>
      <c r="G1729">
        <v>10</v>
      </c>
      <c r="H1729">
        <v>22</v>
      </c>
      <c r="I1729" s="2">
        <v>411587.0517254037</v>
      </c>
      <c r="J1729" s="2">
        <v>1204.3993796680456</v>
      </c>
      <c r="L1729" s="6">
        <v>0</v>
      </c>
      <c r="M1729" s="9">
        <f t="shared" si="26"/>
        <v>0</v>
      </c>
      <c r="N1729" s="9">
        <f t="shared" si="26"/>
        <v>0</v>
      </c>
    </row>
    <row r="1730" spans="1:14" x14ac:dyDescent="0.55000000000000004">
      <c r="A1730" t="s">
        <v>1</v>
      </c>
      <c r="B1730" t="s">
        <v>10</v>
      </c>
      <c r="C1730" t="s">
        <v>24</v>
      </c>
      <c r="D1730" s="1">
        <v>44449</v>
      </c>
      <c r="E1730">
        <v>2021</v>
      </c>
      <c r="F1730">
        <v>9</v>
      </c>
      <c r="G1730">
        <v>10</v>
      </c>
      <c r="H1730">
        <v>23</v>
      </c>
      <c r="I1730" s="2">
        <v>357695.93088665017</v>
      </c>
      <c r="J1730" s="2">
        <v>1091.429387837285</v>
      </c>
      <c r="L1730" s="6">
        <v>0</v>
      </c>
      <c r="M1730" s="9">
        <f t="shared" si="26"/>
        <v>0</v>
      </c>
      <c r="N1730" s="9">
        <f t="shared" si="26"/>
        <v>0</v>
      </c>
    </row>
    <row r="1731" spans="1:14" x14ac:dyDescent="0.55000000000000004">
      <c r="A1731" t="s">
        <v>9</v>
      </c>
      <c r="B1731" t="s">
        <v>10</v>
      </c>
      <c r="C1731" t="s">
        <v>24</v>
      </c>
      <c r="D1731" s="1">
        <v>44450</v>
      </c>
      <c r="E1731">
        <v>2021</v>
      </c>
      <c r="F1731">
        <v>9</v>
      </c>
      <c r="G1731">
        <v>11</v>
      </c>
      <c r="H1731">
        <v>0</v>
      </c>
      <c r="I1731" s="2">
        <v>386469.16018193343</v>
      </c>
      <c r="J1731" s="2">
        <v>1237.6965794039129</v>
      </c>
      <c r="L1731" s="6">
        <v>0</v>
      </c>
      <c r="M1731" s="9">
        <f t="shared" si="26"/>
        <v>0</v>
      </c>
      <c r="N1731" s="9">
        <f t="shared" si="26"/>
        <v>0</v>
      </c>
    </row>
    <row r="1732" spans="1:14" x14ac:dyDescent="0.55000000000000004">
      <c r="A1732" t="s">
        <v>9</v>
      </c>
      <c r="B1732" t="s">
        <v>10</v>
      </c>
      <c r="C1732" t="s">
        <v>24</v>
      </c>
      <c r="D1732" s="1">
        <v>44450</v>
      </c>
      <c r="E1732">
        <v>2021</v>
      </c>
      <c r="F1732">
        <v>9</v>
      </c>
      <c r="G1732">
        <v>11</v>
      </c>
      <c r="H1732">
        <v>1</v>
      </c>
      <c r="I1732" s="2">
        <v>343786.24979383533</v>
      </c>
      <c r="J1732" s="2">
        <v>1078.3206391770896</v>
      </c>
      <c r="L1732" s="6">
        <v>0</v>
      </c>
      <c r="M1732" s="9">
        <f t="shared" si="26"/>
        <v>0</v>
      </c>
      <c r="N1732" s="9">
        <f t="shared" si="26"/>
        <v>0</v>
      </c>
    </row>
    <row r="1733" spans="1:14" x14ac:dyDescent="0.55000000000000004">
      <c r="A1733" t="s">
        <v>9</v>
      </c>
      <c r="B1733" t="s">
        <v>10</v>
      </c>
      <c r="C1733" t="s">
        <v>24</v>
      </c>
      <c r="D1733" s="1">
        <v>44450</v>
      </c>
      <c r="E1733">
        <v>2021</v>
      </c>
      <c r="F1733">
        <v>9</v>
      </c>
      <c r="G1733">
        <v>11</v>
      </c>
      <c r="H1733">
        <v>2</v>
      </c>
      <c r="I1733" s="2">
        <v>307953.76463552931</v>
      </c>
      <c r="J1733" s="2">
        <v>1059.9855928071368</v>
      </c>
      <c r="L1733" s="6">
        <v>0</v>
      </c>
      <c r="M1733" s="9">
        <f t="shared" ref="M1733:N1796" si="27">$L1733*I1733</f>
        <v>0</v>
      </c>
      <c r="N1733" s="9">
        <f t="shared" si="27"/>
        <v>0</v>
      </c>
    </row>
    <row r="1734" spans="1:14" x14ac:dyDescent="0.55000000000000004">
      <c r="A1734" t="s">
        <v>9</v>
      </c>
      <c r="B1734" t="s">
        <v>10</v>
      </c>
      <c r="C1734" t="s">
        <v>24</v>
      </c>
      <c r="D1734" s="1">
        <v>44450</v>
      </c>
      <c r="E1734">
        <v>2021</v>
      </c>
      <c r="F1734">
        <v>9</v>
      </c>
      <c r="G1734">
        <v>11</v>
      </c>
      <c r="H1734">
        <v>3</v>
      </c>
      <c r="I1734" s="2">
        <v>306454.8732320962</v>
      </c>
      <c r="J1734" s="2">
        <v>986.38569456601454</v>
      </c>
      <c r="L1734" s="6">
        <v>0</v>
      </c>
      <c r="M1734" s="9">
        <f t="shared" si="27"/>
        <v>0</v>
      </c>
      <c r="N1734" s="9">
        <f t="shared" si="27"/>
        <v>0</v>
      </c>
    </row>
    <row r="1735" spans="1:14" x14ac:dyDescent="0.55000000000000004">
      <c r="A1735" t="s">
        <v>9</v>
      </c>
      <c r="B1735" t="s">
        <v>10</v>
      </c>
      <c r="C1735" t="s">
        <v>24</v>
      </c>
      <c r="D1735" s="1">
        <v>44450</v>
      </c>
      <c r="E1735">
        <v>2021</v>
      </c>
      <c r="F1735">
        <v>9</v>
      </c>
      <c r="G1735">
        <v>11</v>
      </c>
      <c r="H1735">
        <v>4</v>
      </c>
      <c r="I1735" s="2">
        <v>302040.35719608859</v>
      </c>
      <c r="J1735" s="2">
        <v>971.59893163631011</v>
      </c>
      <c r="L1735" s="6">
        <v>0</v>
      </c>
      <c r="M1735" s="9">
        <f t="shared" si="27"/>
        <v>0</v>
      </c>
      <c r="N1735" s="9">
        <f t="shared" si="27"/>
        <v>0</v>
      </c>
    </row>
    <row r="1736" spans="1:14" x14ac:dyDescent="0.55000000000000004">
      <c r="A1736" t="s">
        <v>9</v>
      </c>
      <c r="B1736" t="s">
        <v>10</v>
      </c>
      <c r="C1736" t="s">
        <v>24</v>
      </c>
      <c r="D1736" s="1">
        <v>44450</v>
      </c>
      <c r="E1736">
        <v>2021</v>
      </c>
      <c r="F1736">
        <v>9</v>
      </c>
      <c r="G1736">
        <v>11</v>
      </c>
      <c r="H1736">
        <v>5</v>
      </c>
      <c r="I1736" s="2">
        <v>296905.56451497035</v>
      </c>
      <c r="J1736" s="2">
        <v>956.11566630127174</v>
      </c>
      <c r="L1736" s="6">
        <v>0</v>
      </c>
      <c r="M1736" s="9">
        <f t="shared" si="27"/>
        <v>0</v>
      </c>
      <c r="N1736" s="9">
        <f t="shared" si="27"/>
        <v>0</v>
      </c>
    </row>
    <row r="1737" spans="1:14" x14ac:dyDescent="0.55000000000000004">
      <c r="A1737" t="s">
        <v>9</v>
      </c>
      <c r="B1737" t="s">
        <v>10</v>
      </c>
      <c r="C1737" t="s">
        <v>24</v>
      </c>
      <c r="D1737" s="1">
        <v>44450</v>
      </c>
      <c r="E1737">
        <v>2021</v>
      </c>
      <c r="F1737">
        <v>9</v>
      </c>
      <c r="G1737">
        <v>11</v>
      </c>
      <c r="H1737">
        <v>6</v>
      </c>
      <c r="I1737" s="2">
        <v>329058.14568196121</v>
      </c>
      <c r="J1737" s="2">
        <v>968.36432724543727</v>
      </c>
      <c r="L1737" s="6">
        <v>0</v>
      </c>
      <c r="M1737" s="9">
        <f t="shared" si="27"/>
        <v>0</v>
      </c>
      <c r="N1737" s="9">
        <f t="shared" si="27"/>
        <v>0</v>
      </c>
    </row>
    <row r="1738" spans="1:14" x14ac:dyDescent="0.55000000000000004">
      <c r="A1738" t="s">
        <v>9</v>
      </c>
      <c r="B1738" t="s">
        <v>10</v>
      </c>
      <c r="C1738" t="s">
        <v>24</v>
      </c>
      <c r="D1738" s="1">
        <v>44450</v>
      </c>
      <c r="E1738">
        <v>2021</v>
      </c>
      <c r="F1738">
        <v>9</v>
      </c>
      <c r="G1738">
        <v>11</v>
      </c>
      <c r="H1738">
        <v>7</v>
      </c>
      <c r="I1738" s="2">
        <v>342272.97485042427</v>
      </c>
      <c r="J1738" s="2">
        <v>977.98381809295495</v>
      </c>
      <c r="L1738" s="6">
        <v>0</v>
      </c>
      <c r="M1738" s="9">
        <f t="shared" si="27"/>
        <v>0</v>
      </c>
      <c r="N1738" s="9">
        <f t="shared" si="27"/>
        <v>0</v>
      </c>
    </row>
    <row r="1739" spans="1:14" x14ac:dyDescent="0.55000000000000004">
      <c r="A1739" t="s">
        <v>9</v>
      </c>
      <c r="B1739" t="s">
        <v>10</v>
      </c>
      <c r="C1739" t="s">
        <v>24</v>
      </c>
      <c r="D1739" s="1">
        <v>44450</v>
      </c>
      <c r="E1739">
        <v>2021</v>
      </c>
      <c r="F1739">
        <v>9</v>
      </c>
      <c r="G1739">
        <v>11</v>
      </c>
      <c r="H1739">
        <v>8</v>
      </c>
      <c r="I1739" s="2">
        <v>373157.81401423115</v>
      </c>
      <c r="J1739" s="2">
        <v>759.76101362467341</v>
      </c>
      <c r="L1739" s="6">
        <v>0</v>
      </c>
      <c r="M1739" s="9">
        <f t="shared" si="27"/>
        <v>0</v>
      </c>
      <c r="N1739" s="9">
        <f t="shared" si="27"/>
        <v>0</v>
      </c>
    </row>
    <row r="1740" spans="1:14" x14ac:dyDescent="0.55000000000000004">
      <c r="A1740" t="s">
        <v>9</v>
      </c>
      <c r="B1740" t="s">
        <v>10</v>
      </c>
      <c r="C1740" t="s">
        <v>24</v>
      </c>
      <c r="D1740" s="1">
        <v>44450</v>
      </c>
      <c r="E1740">
        <v>2021</v>
      </c>
      <c r="F1740">
        <v>9</v>
      </c>
      <c r="G1740">
        <v>11</v>
      </c>
      <c r="H1740">
        <v>9</v>
      </c>
      <c r="I1740" s="2">
        <v>401095.81203368219</v>
      </c>
      <c r="J1740" s="2">
        <v>654.5942097587556</v>
      </c>
      <c r="L1740" s="6">
        <v>0</v>
      </c>
      <c r="M1740" s="9">
        <f t="shared" si="27"/>
        <v>0</v>
      </c>
      <c r="N1740" s="9">
        <f t="shared" si="27"/>
        <v>0</v>
      </c>
    </row>
    <row r="1741" spans="1:14" x14ac:dyDescent="0.55000000000000004">
      <c r="A1741" t="s">
        <v>9</v>
      </c>
      <c r="B1741" t="s">
        <v>10</v>
      </c>
      <c r="C1741" t="s">
        <v>24</v>
      </c>
      <c r="D1741" s="1">
        <v>44450</v>
      </c>
      <c r="E1741">
        <v>2021</v>
      </c>
      <c r="F1741">
        <v>9</v>
      </c>
      <c r="G1741">
        <v>11</v>
      </c>
      <c r="H1741">
        <v>10</v>
      </c>
      <c r="I1741" s="2">
        <v>453795.68103316182</v>
      </c>
      <c r="J1741" s="2">
        <v>678.52825851541229</v>
      </c>
      <c r="L1741" s="6">
        <v>9.9033600000000008E-10</v>
      </c>
      <c r="M1741" s="9">
        <f t="shared" si="27"/>
        <v>4.494101995716574E-4</v>
      </c>
      <c r="N1741" s="9">
        <f t="shared" si="27"/>
        <v>6.7197096142511937E-7</v>
      </c>
    </row>
    <row r="1742" spans="1:14" x14ac:dyDescent="0.55000000000000004">
      <c r="A1742" t="s">
        <v>9</v>
      </c>
      <c r="B1742" t="s">
        <v>10</v>
      </c>
      <c r="C1742" t="s">
        <v>24</v>
      </c>
      <c r="D1742" s="1">
        <v>44450</v>
      </c>
      <c r="E1742">
        <v>2021</v>
      </c>
      <c r="F1742">
        <v>9</v>
      </c>
      <c r="G1742">
        <v>11</v>
      </c>
      <c r="H1742">
        <v>11</v>
      </c>
      <c r="I1742" s="2">
        <v>512496.23311380303</v>
      </c>
      <c r="J1742" s="2">
        <v>602.9720823319476</v>
      </c>
      <c r="L1742" s="6">
        <v>5.5859799999999998E-9</v>
      </c>
      <c r="M1742" s="9">
        <f t="shared" si="27"/>
        <v>2.8627937082490412E-3</v>
      </c>
      <c r="N1742" s="9">
        <f t="shared" si="27"/>
        <v>3.3681899924646127E-6</v>
      </c>
    </row>
    <row r="1743" spans="1:14" x14ac:dyDescent="0.55000000000000004">
      <c r="A1743" t="s">
        <v>9</v>
      </c>
      <c r="B1743" t="s">
        <v>10</v>
      </c>
      <c r="C1743" t="s">
        <v>24</v>
      </c>
      <c r="D1743" s="1">
        <v>44450</v>
      </c>
      <c r="E1743">
        <v>2021</v>
      </c>
      <c r="F1743">
        <v>9</v>
      </c>
      <c r="G1743">
        <v>11</v>
      </c>
      <c r="H1743">
        <v>12</v>
      </c>
      <c r="I1743" s="2">
        <v>534672.43428305048</v>
      </c>
      <c r="J1743" s="2">
        <v>653.42381588635419</v>
      </c>
      <c r="L1743" s="6">
        <v>2.20688E-8</v>
      </c>
      <c r="M1743" s="9">
        <f t="shared" si="27"/>
        <v>1.1799579017705784E-2</v>
      </c>
      <c r="N1743" s="9">
        <f t="shared" si="27"/>
        <v>1.4420279508032773E-5</v>
      </c>
    </row>
    <row r="1744" spans="1:14" x14ac:dyDescent="0.55000000000000004">
      <c r="A1744" t="s">
        <v>9</v>
      </c>
      <c r="B1744" t="s">
        <v>10</v>
      </c>
      <c r="C1744" t="s">
        <v>24</v>
      </c>
      <c r="D1744" s="1">
        <v>44450</v>
      </c>
      <c r="E1744">
        <v>2021</v>
      </c>
      <c r="F1744">
        <v>9</v>
      </c>
      <c r="G1744">
        <v>11</v>
      </c>
      <c r="H1744">
        <v>13</v>
      </c>
      <c r="I1744" s="2">
        <v>572479.60612222529</v>
      </c>
      <c r="J1744" s="2">
        <v>517.52489741414047</v>
      </c>
      <c r="L1744" s="6">
        <v>4.7651799999999998E-8</v>
      </c>
      <c r="M1744" s="9">
        <f t="shared" si="27"/>
        <v>2.7279683695015055E-2</v>
      </c>
      <c r="N1744" s="9">
        <f t="shared" si="27"/>
        <v>2.4660992906599138E-5</v>
      </c>
    </row>
    <row r="1745" spans="1:14" x14ac:dyDescent="0.55000000000000004">
      <c r="A1745" t="s">
        <v>9</v>
      </c>
      <c r="B1745" t="s">
        <v>10</v>
      </c>
      <c r="C1745" t="s">
        <v>24</v>
      </c>
      <c r="D1745" s="1">
        <v>44450</v>
      </c>
      <c r="E1745">
        <v>2021</v>
      </c>
      <c r="F1745">
        <v>9</v>
      </c>
      <c r="G1745">
        <v>11</v>
      </c>
      <c r="H1745">
        <v>14</v>
      </c>
      <c r="I1745" s="2">
        <v>589381.87733094906</v>
      </c>
      <c r="J1745" s="2">
        <v>546.81172736820588</v>
      </c>
      <c r="L1745" s="6">
        <v>4.1080199999999999E-8</v>
      </c>
      <c r="M1745" s="9">
        <f t="shared" si="27"/>
        <v>2.4211925397130855E-2</v>
      </c>
      <c r="N1745" s="9">
        <f t="shared" si="27"/>
        <v>2.2463135122631371E-5</v>
      </c>
    </row>
    <row r="1746" spans="1:14" x14ac:dyDescent="0.55000000000000004">
      <c r="A1746" t="s">
        <v>9</v>
      </c>
      <c r="B1746" t="s">
        <v>10</v>
      </c>
      <c r="C1746" t="s">
        <v>24</v>
      </c>
      <c r="D1746" s="1">
        <v>44450</v>
      </c>
      <c r="E1746">
        <v>2021</v>
      </c>
      <c r="F1746">
        <v>9</v>
      </c>
      <c r="G1746">
        <v>11</v>
      </c>
      <c r="H1746">
        <v>15</v>
      </c>
      <c r="I1746" s="2">
        <v>634907.28011540556</v>
      </c>
      <c r="J1746" s="2">
        <v>578.94359257117799</v>
      </c>
      <c r="L1746" s="6">
        <v>5.03E-8</v>
      </c>
      <c r="M1746" s="9">
        <f t="shared" si="27"/>
        <v>3.1935836189804903E-2</v>
      </c>
      <c r="N1746" s="9">
        <f t="shared" si="27"/>
        <v>2.9120862706330252E-5</v>
      </c>
    </row>
    <row r="1747" spans="1:14" x14ac:dyDescent="0.55000000000000004">
      <c r="A1747" t="s">
        <v>9</v>
      </c>
      <c r="B1747" t="s">
        <v>10</v>
      </c>
      <c r="C1747" t="s">
        <v>24</v>
      </c>
      <c r="D1747" s="1">
        <v>44450</v>
      </c>
      <c r="E1747">
        <v>2021</v>
      </c>
      <c r="F1747">
        <v>9</v>
      </c>
      <c r="G1747">
        <v>11</v>
      </c>
      <c r="H1747">
        <v>16</v>
      </c>
      <c r="I1747" s="2">
        <v>664977.58106278395</v>
      </c>
      <c r="J1747" s="2">
        <v>952.78156156677983</v>
      </c>
      <c r="L1747" s="6">
        <v>4.9569599999999998E-8</v>
      </c>
      <c r="M1747" s="9">
        <f t="shared" si="27"/>
        <v>3.2962672702249778E-2</v>
      </c>
      <c r="N1747" s="9">
        <f t="shared" si="27"/>
        <v>4.7229000894240646E-5</v>
      </c>
    </row>
    <row r="1748" spans="1:14" x14ac:dyDescent="0.55000000000000004">
      <c r="A1748" t="s">
        <v>9</v>
      </c>
      <c r="B1748" t="s">
        <v>10</v>
      </c>
      <c r="C1748" t="s">
        <v>24</v>
      </c>
      <c r="D1748" s="1">
        <v>44450</v>
      </c>
      <c r="E1748">
        <v>2021</v>
      </c>
      <c r="F1748">
        <v>9</v>
      </c>
      <c r="G1748">
        <v>11</v>
      </c>
      <c r="H1748">
        <v>17</v>
      </c>
      <c r="I1748" s="2">
        <v>691003.84461844829</v>
      </c>
      <c r="J1748" s="2">
        <v>1240.8468614696849</v>
      </c>
      <c r="L1748" s="6">
        <v>3.8323099999999997E-8</v>
      </c>
      <c r="M1748" s="9">
        <f t="shared" si="27"/>
        <v>2.6481409437697254E-2</v>
      </c>
      <c r="N1748" s="9">
        <f t="shared" si="27"/>
        <v>4.7553098356788877E-5</v>
      </c>
    </row>
    <row r="1749" spans="1:14" x14ac:dyDescent="0.55000000000000004">
      <c r="A1749" t="s">
        <v>9</v>
      </c>
      <c r="B1749" t="s">
        <v>10</v>
      </c>
      <c r="C1749" t="s">
        <v>24</v>
      </c>
      <c r="D1749" s="1">
        <v>44450</v>
      </c>
      <c r="E1749">
        <v>2021</v>
      </c>
      <c r="F1749">
        <v>9</v>
      </c>
      <c r="G1749">
        <v>11</v>
      </c>
      <c r="H1749">
        <v>18</v>
      </c>
      <c r="I1749" s="2">
        <v>669353.56573716959</v>
      </c>
      <c r="J1749" s="2">
        <v>1799.2512220927708</v>
      </c>
      <c r="L1749" s="6">
        <v>1.7685700000000001E-8</v>
      </c>
      <c r="M1749" s="9">
        <f t="shared" si="27"/>
        <v>1.183798635755786E-2</v>
      </c>
      <c r="N1749" s="9">
        <f t="shared" si="27"/>
        <v>3.1821017338566115E-5</v>
      </c>
    </row>
    <row r="1750" spans="1:14" x14ac:dyDescent="0.55000000000000004">
      <c r="A1750" t="s">
        <v>9</v>
      </c>
      <c r="B1750" t="s">
        <v>10</v>
      </c>
      <c r="C1750" t="s">
        <v>24</v>
      </c>
      <c r="D1750" s="1">
        <v>44450</v>
      </c>
      <c r="E1750">
        <v>2021</v>
      </c>
      <c r="F1750">
        <v>9</v>
      </c>
      <c r="G1750">
        <v>11</v>
      </c>
      <c r="H1750">
        <v>19</v>
      </c>
      <c r="I1750" s="2">
        <v>660421.74330843869</v>
      </c>
      <c r="J1750" s="2">
        <v>1809.7409193353301</v>
      </c>
      <c r="L1750" s="6">
        <v>2.1698700000000002E-8</v>
      </c>
      <c r="M1750" s="9">
        <f t="shared" si="27"/>
        <v>1.433029328152682E-2</v>
      </c>
      <c r="N1750" s="9">
        <f t="shared" si="27"/>
        <v>3.9269025286381529E-5</v>
      </c>
    </row>
    <row r="1751" spans="1:14" x14ac:dyDescent="0.55000000000000004">
      <c r="A1751" t="s">
        <v>9</v>
      </c>
      <c r="B1751" t="s">
        <v>10</v>
      </c>
      <c r="C1751" t="s">
        <v>24</v>
      </c>
      <c r="D1751" s="1">
        <v>44450</v>
      </c>
      <c r="E1751">
        <v>2021</v>
      </c>
      <c r="F1751">
        <v>9</v>
      </c>
      <c r="G1751">
        <v>11</v>
      </c>
      <c r="H1751">
        <v>20</v>
      </c>
      <c r="I1751" s="2">
        <v>637432.28197750228</v>
      </c>
      <c r="J1751" s="2">
        <v>1739.8967374542049</v>
      </c>
      <c r="L1751" s="6">
        <v>7.9915799999999998E-9</v>
      </c>
      <c r="M1751" s="9">
        <f t="shared" si="27"/>
        <v>5.0940910760057679E-3</v>
      </c>
      <c r="N1751" s="9">
        <f t="shared" si="27"/>
        <v>1.3904523969104274E-5</v>
      </c>
    </row>
    <row r="1752" spans="1:14" x14ac:dyDescent="0.55000000000000004">
      <c r="A1752" t="s">
        <v>9</v>
      </c>
      <c r="B1752" t="s">
        <v>10</v>
      </c>
      <c r="C1752" t="s">
        <v>24</v>
      </c>
      <c r="D1752" s="1">
        <v>44450</v>
      </c>
      <c r="E1752">
        <v>2021</v>
      </c>
      <c r="F1752">
        <v>9</v>
      </c>
      <c r="G1752">
        <v>11</v>
      </c>
      <c r="H1752">
        <v>21</v>
      </c>
      <c r="I1752" s="2">
        <v>594821.6110982555</v>
      </c>
      <c r="J1752" s="2">
        <v>1677.493157539988</v>
      </c>
      <c r="L1752" s="6">
        <v>9.3286499999999996E-10</v>
      </c>
      <c r="M1752" s="9">
        <f t="shared" si="27"/>
        <v>5.5488826223717405E-4</v>
      </c>
      <c r="N1752" s="9">
        <f t="shared" si="27"/>
        <v>1.5648746544085409E-6</v>
      </c>
    </row>
    <row r="1753" spans="1:14" x14ac:dyDescent="0.55000000000000004">
      <c r="A1753" t="s">
        <v>9</v>
      </c>
      <c r="B1753" t="s">
        <v>10</v>
      </c>
      <c r="C1753" t="s">
        <v>24</v>
      </c>
      <c r="D1753" s="1">
        <v>44450</v>
      </c>
      <c r="E1753">
        <v>2021</v>
      </c>
      <c r="F1753">
        <v>9</v>
      </c>
      <c r="G1753">
        <v>11</v>
      </c>
      <c r="H1753">
        <v>22</v>
      </c>
      <c r="I1753" s="2">
        <v>516166.85294123192</v>
      </c>
      <c r="J1753" s="2">
        <v>1514.9905454984209</v>
      </c>
      <c r="L1753" s="6">
        <v>0</v>
      </c>
      <c r="M1753" s="9">
        <f t="shared" si="27"/>
        <v>0</v>
      </c>
      <c r="N1753" s="9">
        <f t="shared" si="27"/>
        <v>0</v>
      </c>
    </row>
    <row r="1754" spans="1:14" x14ac:dyDescent="0.55000000000000004">
      <c r="A1754" t="s">
        <v>9</v>
      </c>
      <c r="B1754" t="s">
        <v>10</v>
      </c>
      <c r="C1754" t="s">
        <v>24</v>
      </c>
      <c r="D1754" s="1">
        <v>44450</v>
      </c>
      <c r="E1754">
        <v>2021</v>
      </c>
      <c r="F1754">
        <v>9</v>
      </c>
      <c r="G1754">
        <v>11</v>
      </c>
      <c r="H1754">
        <v>23</v>
      </c>
      <c r="I1754" s="2">
        <v>434440.03619241447</v>
      </c>
      <c r="J1754" s="2">
        <v>1364.0603293537104</v>
      </c>
      <c r="L1754" s="6">
        <v>0</v>
      </c>
      <c r="M1754" s="9">
        <f t="shared" si="27"/>
        <v>0</v>
      </c>
      <c r="N1754" s="9">
        <f t="shared" si="27"/>
        <v>0</v>
      </c>
    </row>
    <row r="1755" spans="1:14" x14ac:dyDescent="0.55000000000000004">
      <c r="A1755" t="s">
        <v>9</v>
      </c>
      <c r="B1755" t="s">
        <v>10</v>
      </c>
      <c r="C1755" t="s">
        <v>24</v>
      </c>
      <c r="D1755" s="1">
        <v>44451</v>
      </c>
      <c r="E1755">
        <v>2021</v>
      </c>
      <c r="F1755">
        <v>9</v>
      </c>
      <c r="G1755">
        <v>12</v>
      </c>
      <c r="H1755">
        <v>0</v>
      </c>
      <c r="I1755" s="2">
        <v>393801.77363488928</v>
      </c>
      <c r="J1755" s="2">
        <v>1237.6965794039129</v>
      </c>
      <c r="L1755" s="6">
        <v>0</v>
      </c>
      <c r="M1755" s="9">
        <f t="shared" si="27"/>
        <v>0</v>
      </c>
      <c r="N1755" s="9">
        <f t="shared" si="27"/>
        <v>0</v>
      </c>
    </row>
    <row r="1756" spans="1:14" x14ac:dyDescent="0.55000000000000004">
      <c r="A1756" t="s">
        <v>9</v>
      </c>
      <c r="B1756" t="s">
        <v>10</v>
      </c>
      <c r="C1756" t="s">
        <v>24</v>
      </c>
      <c r="D1756" s="1">
        <v>44451</v>
      </c>
      <c r="E1756">
        <v>2021</v>
      </c>
      <c r="F1756">
        <v>9</v>
      </c>
      <c r="G1756">
        <v>12</v>
      </c>
      <c r="H1756">
        <v>1</v>
      </c>
      <c r="I1756" s="2">
        <v>343164.61046768719</v>
      </c>
      <c r="J1756" s="2">
        <v>1078.3206391770896</v>
      </c>
      <c r="L1756" s="6">
        <v>0</v>
      </c>
      <c r="M1756" s="9">
        <f t="shared" si="27"/>
        <v>0</v>
      </c>
      <c r="N1756" s="9">
        <f t="shared" si="27"/>
        <v>0</v>
      </c>
    </row>
    <row r="1757" spans="1:14" x14ac:dyDescent="0.55000000000000004">
      <c r="A1757" t="s">
        <v>9</v>
      </c>
      <c r="B1757" t="s">
        <v>10</v>
      </c>
      <c r="C1757" t="s">
        <v>24</v>
      </c>
      <c r="D1757" s="1">
        <v>44451</v>
      </c>
      <c r="E1757">
        <v>2021</v>
      </c>
      <c r="F1757">
        <v>9</v>
      </c>
      <c r="G1757">
        <v>12</v>
      </c>
      <c r="H1757">
        <v>2</v>
      </c>
      <c r="I1757" s="2">
        <v>302512.76833687065</v>
      </c>
      <c r="J1757" s="2">
        <v>1059.9855928071368</v>
      </c>
      <c r="L1757" s="6">
        <v>0</v>
      </c>
      <c r="M1757" s="9">
        <f t="shared" si="27"/>
        <v>0</v>
      </c>
      <c r="N1757" s="9">
        <f t="shared" si="27"/>
        <v>0</v>
      </c>
    </row>
    <row r="1758" spans="1:14" x14ac:dyDescent="0.55000000000000004">
      <c r="A1758" t="s">
        <v>9</v>
      </c>
      <c r="B1758" t="s">
        <v>10</v>
      </c>
      <c r="C1758" t="s">
        <v>24</v>
      </c>
      <c r="D1758" s="1">
        <v>44451</v>
      </c>
      <c r="E1758">
        <v>2021</v>
      </c>
      <c r="F1758">
        <v>9</v>
      </c>
      <c r="G1758">
        <v>12</v>
      </c>
      <c r="H1758">
        <v>3</v>
      </c>
      <c r="I1758" s="2">
        <v>299562.01393080276</v>
      </c>
      <c r="J1758" s="2">
        <v>986.38569456601454</v>
      </c>
      <c r="L1758" s="6">
        <v>0</v>
      </c>
      <c r="M1758" s="9">
        <f t="shared" si="27"/>
        <v>0</v>
      </c>
      <c r="N1758" s="9">
        <f t="shared" si="27"/>
        <v>0</v>
      </c>
    </row>
    <row r="1759" spans="1:14" x14ac:dyDescent="0.55000000000000004">
      <c r="A1759" t="s">
        <v>9</v>
      </c>
      <c r="B1759" t="s">
        <v>10</v>
      </c>
      <c r="C1759" t="s">
        <v>24</v>
      </c>
      <c r="D1759" s="1">
        <v>44451</v>
      </c>
      <c r="E1759">
        <v>2021</v>
      </c>
      <c r="F1759">
        <v>9</v>
      </c>
      <c r="G1759">
        <v>12</v>
      </c>
      <c r="H1759">
        <v>4</v>
      </c>
      <c r="I1759" s="2">
        <v>286074.19834092248</v>
      </c>
      <c r="J1759" s="2">
        <v>971.59893163631011</v>
      </c>
      <c r="L1759" s="6">
        <v>0</v>
      </c>
      <c r="M1759" s="9">
        <f t="shared" si="27"/>
        <v>0</v>
      </c>
      <c r="N1759" s="9">
        <f t="shared" si="27"/>
        <v>0</v>
      </c>
    </row>
    <row r="1760" spans="1:14" x14ac:dyDescent="0.55000000000000004">
      <c r="A1760" t="s">
        <v>9</v>
      </c>
      <c r="B1760" t="s">
        <v>10</v>
      </c>
      <c r="C1760" t="s">
        <v>24</v>
      </c>
      <c r="D1760" s="1">
        <v>44451</v>
      </c>
      <c r="E1760">
        <v>2021</v>
      </c>
      <c r="F1760">
        <v>9</v>
      </c>
      <c r="G1760">
        <v>12</v>
      </c>
      <c r="H1760">
        <v>5</v>
      </c>
      <c r="I1760" s="2">
        <v>274396.86654208094</v>
      </c>
      <c r="J1760" s="2">
        <v>956.11566630127174</v>
      </c>
      <c r="L1760" s="6">
        <v>0</v>
      </c>
      <c r="M1760" s="9">
        <f t="shared" si="27"/>
        <v>0</v>
      </c>
      <c r="N1760" s="9">
        <f t="shared" si="27"/>
        <v>0</v>
      </c>
    </row>
    <row r="1761" spans="1:14" x14ac:dyDescent="0.55000000000000004">
      <c r="A1761" t="s">
        <v>9</v>
      </c>
      <c r="B1761" t="s">
        <v>10</v>
      </c>
      <c r="C1761" t="s">
        <v>24</v>
      </c>
      <c r="D1761" s="1">
        <v>44451</v>
      </c>
      <c r="E1761">
        <v>2021</v>
      </c>
      <c r="F1761">
        <v>9</v>
      </c>
      <c r="G1761">
        <v>12</v>
      </c>
      <c r="H1761">
        <v>6</v>
      </c>
      <c r="I1761" s="2">
        <v>291357.67816180544</v>
      </c>
      <c r="J1761" s="2">
        <v>968.36432724543727</v>
      </c>
      <c r="L1761" s="6">
        <v>0</v>
      </c>
      <c r="M1761" s="9">
        <f t="shared" si="27"/>
        <v>0</v>
      </c>
      <c r="N1761" s="9">
        <f t="shared" si="27"/>
        <v>0</v>
      </c>
    </row>
    <row r="1762" spans="1:14" x14ac:dyDescent="0.55000000000000004">
      <c r="A1762" t="s">
        <v>9</v>
      </c>
      <c r="B1762" t="s">
        <v>10</v>
      </c>
      <c r="C1762" t="s">
        <v>24</v>
      </c>
      <c r="D1762" s="1">
        <v>44451</v>
      </c>
      <c r="E1762">
        <v>2021</v>
      </c>
      <c r="F1762">
        <v>9</v>
      </c>
      <c r="G1762">
        <v>12</v>
      </c>
      <c r="H1762">
        <v>7</v>
      </c>
      <c r="I1762" s="2">
        <v>307503.14000511199</v>
      </c>
      <c r="J1762" s="2">
        <v>977.98381809295495</v>
      </c>
      <c r="L1762" s="6">
        <v>0</v>
      </c>
      <c r="M1762" s="9">
        <f t="shared" si="27"/>
        <v>0</v>
      </c>
      <c r="N1762" s="9">
        <f t="shared" si="27"/>
        <v>0</v>
      </c>
    </row>
    <row r="1763" spans="1:14" x14ac:dyDescent="0.55000000000000004">
      <c r="A1763" t="s">
        <v>9</v>
      </c>
      <c r="B1763" t="s">
        <v>10</v>
      </c>
      <c r="C1763" t="s">
        <v>24</v>
      </c>
      <c r="D1763" s="1">
        <v>44451</v>
      </c>
      <c r="E1763">
        <v>2021</v>
      </c>
      <c r="F1763">
        <v>9</v>
      </c>
      <c r="G1763">
        <v>12</v>
      </c>
      <c r="H1763">
        <v>8</v>
      </c>
      <c r="I1763" s="2">
        <v>348872.29574346857</v>
      </c>
      <c r="J1763" s="2">
        <v>759.76101362467341</v>
      </c>
      <c r="L1763" s="6">
        <v>0</v>
      </c>
      <c r="M1763" s="9">
        <f t="shared" si="27"/>
        <v>0</v>
      </c>
      <c r="N1763" s="9">
        <f t="shared" si="27"/>
        <v>0</v>
      </c>
    </row>
    <row r="1764" spans="1:14" x14ac:dyDescent="0.55000000000000004">
      <c r="A1764" t="s">
        <v>9</v>
      </c>
      <c r="B1764" t="s">
        <v>10</v>
      </c>
      <c r="C1764" t="s">
        <v>24</v>
      </c>
      <c r="D1764" s="1">
        <v>44451</v>
      </c>
      <c r="E1764">
        <v>2021</v>
      </c>
      <c r="F1764">
        <v>9</v>
      </c>
      <c r="G1764">
        <v>12</v>
      </c>
      <c r="H1764">
        <v>9</v>
      </c>
      <c r="I1764" s="2">
        <v>387803.28372925409</v>
      </c>
      <c r="J1764" s="2">
        <v>654.5942097587556</v>
      </c>
      <c r="L1764" s="6">
        <v>0</v>
      </c>
      <c r="M1764" s="9">
        <f t="shared" si="27"/>
        <v>0</v>
      </c>
      <c r="N1764" s="9">
        <f t="shared" si="27"/>
        <v>0</v>
      </c>
    </row>
    <row r="1765" spans="1:14" x14ac:dyDescent="0.55000000000000004">
      <c r="A1765" t="s">
        <v>9</v>
      </c>
      <c r="B1765" t="s">
        <v>10</v>
      </c>
      <c r="C1765" t="s">
        <v>24</v>
      </c>
      <c r="D1765" s="1">
        <v>44451</v>
      </c>
      <c r="E1765">
        <v>2021</v>
      </c>
      <c r="F1765">
        <v>9</v>
      </c>
      <c r="G1765">
        <v>12</v>
      </c>
      <c r="H1765">
        <v>10</v>
      </c>
      <c r="I1765" s="2">
        <v>418412.25062428991</v>
      </c>
      <c r="J1765" s="2">
        <v>678.52825851541229</v>
      </c>
      <c r="L1765" s="6">
        <v>0</v>
      </c>
      <c r="M1765" s="9">
        <f t="shared" si="27"/>
        <v>0</v>
      </c>
      <c r="N1765" s="9">
        <f t="shared" si="27"/>
        <v>0</v>
      </c>
    </row>
    <row r="1766" spans="1:14" x14ac:dyDescent="0.55000000000000004">
      <c r="A1766" t="s">
        <v>9</v>
      </c>
      <c r="B1766" t="s">
        <v>10</v>
      </c>
      <c r="C1766" t="s">
        <v>24</v>
      </c>
      <c r="D1766" s="1">
        <v>44451</v>
      </c>
      <c r="E1766">
        <v>2021</v>
      </c>
      <c r="F1766">
        <v>9</v>
      </c>
      <c r="G1766">
        <v>12</v>
      </c>
      <c r="H1766">
        <v>11</v>
      </c>
      <c r="I1766" s="2">
        <v>474825.54927602992</v>
      </c>
      <c r="J1766" s="2">
        <v>602.9720823319476</v>
      </c>
      <c r="L1766" s="6">
        <v>2.8441999999999999E-10</v>
      </c>
      <c r="M1766" s="9">
        <f t="shared" si="27"/>
        <v>1.3504988272508843E-4</v>
      </c>
      <c r="N1766" s="9">
        <f t="shared" si="27"/>
        <v>1.7149731965685254E-7</v>
      </c>
    </row>
    <row r="1767" spans="1:14" x14ac:dyDescent="0.55000000000000004">
      <c r="A1767" t="s">
        <v>9</v>
      </c>
      <c r="B1767" t="s">
        <v>10</v>
      </c>
      <c r="C1767" t="s">
        <v>24</v>
      </c>
      <c r="D1767" s="1">
        <v>44451</v>
      </c>
      <c r="E1767">
        <v>2021</v>
      </c>
      <c r="F1767">
        <v>9</v>
      </c>
      <c r="G1767">
        <v>12</v>
      </c>
      <c r="H1767">
        <v>12</v>
      </c>
      <c r="I1767" s="2">
        <v>520206.19448782119</v>
      </c>
      <c r="J1767" s="2">
        <v>653.42381588635419</v>
      </c>
      <c r="L1767" s="6">
        <v>2.4405799999999999E-9</v>
      </c>
      <c r="M1767" s="9">
        <f t="shared" si="27"/>
        <v>1.2696048341430865E-3</v>
      </c>
      <c r="N1767" s="9">
        <f t="shared" si="27"/>
        <v>1.5947330965759182E-6</v>
      </c>
    </row>
    <row r="1768" spans="1:14" x14ac:dyDescent="0.55000000000000004">
      <c r="A1768" t="s">
        <v>9</v>
      </c>
      <c r="B1768" t="s">
        <v>10</v>
      </c>
      <c r="C1768" t="s">
        <v>24</v>
      </c>
      <c r="D1768" s="1">
        <v>44451</v>
      </c>
      <c r="E1768">
        <v>2021</v>
      </c>
      <c r="F1768">
        <v>9</v>
      </c>
      <c r="G1768">
        <v>12</v>
      </c>
      <c r="H1768">
        <v>13</v>
      </c>
      <c r="I1768" s="2">
        <v>569659.42980484513</v>
      </c>
      <c r="J1768" s="2">
        <v>517.52489741414047</v>
      </c>
      <c r="L1768" s="6">
        <v>8.5397200000000008E-9</v>
      </c>
      <c r="M1768" s="9">
        <f t="shared" si="27"/>
        <v>4.8647320258930326E-3</v>
      </c>
      <c r="N1768" s="9">
        <f t="shared" si="27"/>
        <v>4.4195177169454837E-6</v>
      </c>
    </row>
    <row r="1769" spans="1:14" x14ac:dyDescent="0.55000000000000004">
      <c r="A1769" t="s">
        <v>9</v>
      </c>
      <c r="B1769" t="s">
        <v>10</v>
      </c>
      <c r="C1769" t="s">
        <v>24</v>
      </c>
      <c r="D1769" s="1">
        <v>44451</v>
      </c>
      <c r="E1769">
        <v>2021</v>
      </c>
      <c r="F1769">
        <v>9</v>
      </c>
      <c r="G1769">
        <v>12</v>
      </c>
      <c r="H1769">
        <v>14</v>
      </c>
      <c r="I1769" s="2">
        <v>624735.03211690148</v>
      </c>
      <c r="J1769" s="2">
        <v>546.81172736820588</v>
      </c>
      <c r="L1769" s="6">
        <v>1.46398E-8</v>
      </c>
      <c r="M1769" s="9">
        <f t="shared" si="27"/>
        <v>9.1459959231850133E-3</v>
      </c>
      <c r="N1769" s="9">
        <f t="shared" si="27"/>
        <v>8.0052143263250596E-6</v>
      </c>
    </row>
    <row r="1770" spans="1:14" x14ac:dyDescent="0.55000000000000004">
      <c r="A1770" t="s">
        <v>9</v>
      </c>
      <c r="B1770" t="s">
        <v>10</v>
      </c>
      <c r="C1770" t="s">
        <v>24</v>
      </c>
      <c r="D1770" s="1">
        <v>44451</v>
      </c>
      <c r="E1770">
        <v>2021</v>
      </c>
      <c r="F1770">
        <v>9</v>
      </c>
      <c r="G1770">
        <v>12</v>
      </c>
      <c r="H1770">
        <v>15</v>
      </c>
      <c r="I1770" s="2">
        <v>675593.63038361294</v>
      </c>
      <c r="J1770" s="2">
        <v>578.94359257117799</v>
      </c>
      <c r="L1770" s="6">
        <v>3.0736999999999999E-8</v>
      </c>
      <c r="M1770" s="9">
        <f t="shared" si="27"/>
        <v>2.0765721417101111E-2</v>
      </c>
      <c r="N1770" s="9">
        <f t="shared" si="27"/>
        <v>1.7794989204860297E-5</v>
      </c>
    </row>
    <row r="1771" spans="1:14" x14ac:dyDescent="0.55000000000000004">
      <c r="A1771" t="s">
        <v>9</v>
      </c>
      <c r="B1771" t="s">
        <v>10</v>
      </c>
      <c r="C1771" t="s">
        <v>24</v>
      </c>
      <c r="D1771" s="1">
        <v>44451</v>
      </c>
      <c r="E1771">
        <v>2021</v>
      </c>
      <c r="F1771">
        <v>9</v>
      </c>
      <c r="G1771">
        <v>12</v>
      </c>
      <c r="H1771">
        <v>16</v>
      </c>
      <c r="I1771" s="2">
        <v>702097.35676340351</v>
      </c>
      <c r="J1771" s="2">
        <v>952.78156156677983</v>
      </c>
      <c r="L1771" s="6">
        <v>4.0481399999999999E-8</v>
      </c>
      <c r="M1771" s="9">
        <f t="shared" si="27"/>
        <v>2.8421883938082041E-2</v>
      </c>
      <c r="N1771" s="9">
        <f t="shared" si="27"/>
        <v>3.8569931506409438E-5</v>
      </c>
    </row>
    <row r="1772" spans="1:14" x14ac:dyDescent="0.55000000000000004">
      <c r="A1772" t="s">
        <v>9</v>
      </c>
      <c r="B1772" t="s">
        <v>10</v>
      </c>
      <c r="C1772" t="s">
        <v>24</v>
      </c>
      <c r="D1772" s="1">
        <v>44451</v>
      </c>
      <c r="E1772">
        <v>2021</v>
      </c>
      <c r="F1772">
        <v>9</v>
      </c>
      <c r="G1772">
        <v>12</v>
      </c>
      <c r="H1772">
        <v>17</v>
      </c>
      <c r="I1772" s="2">
        <v>709549.31349306018</v>
      </c>
      <c r="J1772" s="2">
        <v>1240.8468614696849</v>
      </c>
      <c r="L1772" s="6">
        <v>2.8465399999999999E-8</v>
      </c>
      <c r="M1772" s="9">
        <f t="shared" si="27"/>
        <v>2.0197605028305355E-2</v>
      </c>
      <c r="N1772" s="9">
        <f t="shared" si="27"/>
        <v>3.5321202250479164E-5</v>
      </c>
    </row>
    <row r="1773" spans="1:14" x14ac:dyDescent="0.55000000000000004">
      <c r="A1773" t="s">
        <v>9</v>
      </c>
      <c r="B1773" t="s">
        <v>10</v>
      </c>
      <c r="C1773" t="s">
        <v>24</v>
      </c>
      <c r="D1773" s="1">
        <v>44451</v>
      </c>
      <c r="E1773">
        <v>2021</v>
      </c>
      <c r="F1773">
        <v>9</v>
      </c>
      <c r="G1773">
        <v>12</v>
      </c>
      <c r="H1773">
        <v>18</v>
      </c>
      <c r="I1773" s="2">
        <v>666352.70236352831</v>
      </c>
      <c r="J1773" s="2">
        <v>1799.2512220927708</v>
      </c>
      <c r="L1773" s="6">
        <v>1.3074100000000001E-8</v>
      </c>
      <c r="M1773" s="9">
        <f t="shared" si="27"/>
        <v>8.7119618659710057E-3</v>
      </c>
      <c r="N1773" s="9">
        <f t="shared" si="27"/>
        <v>2.3523590402763095E-5</v>
      </c>
    </row>
    <row r="1774" spans="1:14" x14ac:dyDescent="0.55000000000000004">
      <c r="A1774" t="s">
        <v>9</v>
      </c>
      <c r="B1774" t="s">
        <v>10</v>
      </c>
      <c r="C1774" t="s">
        <v>24</v>
      </c>
      <c r="D1774" s="1">
        <v>44451</v>
      </c>
      <c r="E1774">
        <v>2021</v>
      </c>
      <c r="F1774">
        <v>9</v>
      </c>
      <c r="G1774">
        <v>12</v>
      </c>
      <c r="H1774">
        <v>19</v>
      </c>
      <c r="I1774" s="2">
        <v>638190.27519710117</v>
      </c>
      <c r="J1774" s="2">
        <v>1809.7409193353301</v>
      </c>
      <c r="L1774" s="6">
        <v>1.39234E-8</v>
      </c>
      <c r="M1774" s="9">
        <f t="shared" si="27"/>
        <v>8.8857784776793184E-3</v>
      </c>
      <c r="N1774" s="9">
        <f t="shared" si="27"/>
        <v>2.5197746716273534E-5</v>
      </c>
    </row>
    <row r="1775" spans="1:14" x14ac:dyDescent="0.55000000000000004">
      <c r="A1775" t="s">
        <v>9</v>
      </c>
      <c r="B1775" t="s">
        <v>10</v>
      </c>
      <c r="C1775" t="s">
        <v>24</v>
      </c>
      <c r="D1775" s="1">
        <v>44451</v>
      </c>
      <c r="E1775">
        <v>2021</v>
      </c>
      <c r="F1775">
        <v>9</v>
      </c>
      <c r="G1775">
        <v>12</v>
      </c>
      <c r="H1775">
        <v>20</v>
      </c>
      <c r="I1775" s="2">
        <v>596714.33263513504</v>
      </c>
      <c r="J1775" s="2">
        <v>1739.8967374542049</v>
      </c>
      <c r="L1775" s="6">
        <v>2.79708E-9</v>
      </c>
      <c r="M1775" s="9">
        <f t="shared" si="27"/>
        <v>1.6690577255270836E-3</v>
      </c>
      <c r="N1775" s="9">
        <f t="shared" si="27"/>
        <v>4.8666303663984074E-6</v>
      </c>
    </row>
    <row r="1776" spans="1:14" x14ac:dyDescent="0.55000000000000004">
      <c r="A1776" t="s">
        <v>9</v>
      </c>
      <c r="B1776" t="s">
        <v>10</v>
      </c>
      <c r="C1776" t="s">
        <v>24</v>
      </c>
      <c r="D1776" s="1">
        <v>44451</v>
      </c>
      <c r="E1776">
        <v>2021</v>
      </c>
      <c r="F1776">
        <v>9</v>
      </c>
      <c r="G1776">
        <v>12</v>
      </c>
      <c r="H1776">
        <v>21</v>
      </c>
      <c r="I1776" s="2">
        <v>528292.91654374322</v>
      </c>
      <c r="J1776" s="2">
        <v>1677.493157539988</v>
      </c>
      <c r="L1776" s="6">
        <v>0</v>
      </c>
      <c r="M1776" s="9">
        <f t="shared" si="27"/>
        <v>0</v>
      </c>
      <c r="N1776" s="9">
        <f t="shared" si="27"/>
        <v>0</v>
      </c>
    </row>
    <row r="1777" spans="1:14" x14ac:dyDescent="0.55000000000000004">
      <c r="A1777" t="s">
        <v>9</v>
      </c>
      <c r="B1777" t="s">
        <v>10</v>
      </c>
      <c r="C1777" t="s">
        <v>24</v>
      </c>
      <c r="D1777" s="1">
        <v>44451</v>
      </c>
      <c r="E1777">
        <v>2021</v>
      </c>
      <c r="F1777">
        <v>9</v>
      </c>
      <c r="G1777">
        <v>12</v>
      </c>
      <c r="H1777">
        <v>22</v>
      </c>
      <c r="I1777" s="2">
        <v>450480.23138514644</v>
      </c>
      <c r="J1777" s="2">
        <v>1514.9905454984209</v>
      </c>
      <c r="L1777" s="6">
        <v>0</v>
      </c>
      <c r="M1777" s="9">
        <f t="shared" si="27"/>
        <v>0</v>
      </c>
      <c r="N1777" s="9">
        <f t="shared" si="27"/>
        <v>0</v>
      </c>
    </row>
    <row r="1778" spans="1:14" x14ac:dyDescent="0.55000000000000004">
      <c r="A1778" t="s">
        <v>9</v>
      </c>
      <c r="B1778" t="s">
        <v>10</v>
      </c>
      <c r="C1778" t="s">
        <v>24</v>
      </c>
      <c r="D1778" s="1">
        <v>44451</v>
      </c>
      <c r="E1778">
        <v>2021</v>
      </c>
      <c r="F1778">
        <v>9</v>
      </c>
      <c r="G1778">
        <v>12</v>
      </c>
      <c r="H1778">
        <v>23</v>
      </c>
      <c r="I1778" s="2">
        <v>383168.11103626853</v>
      </c>
      <c r="J1778" s="2">
        <v>1364.0603293537104</v>
      </c>
      <c r="L1778" s="6">
        <v>0</v>
      </c>
      <c r="M1778" s="9">
        <f t="shared" si="27"/>
        <v>0</v>
      </c>
      <c r="N1778" s="9">
        <f t="shared" si="27"/>
        <v>0</v>
      </c>
    </row>
    <row r="1779" spans="1:14" x14ac:dyDescent="0.55000000000000004">
      <c r="A1779" t="s">
        <v>1</v>
      </c>
      <c r="B1779" t="s">
        <v>10</v>
      </c>
      <c r="C1779" t="s">
        <v>24</v>
      </c>
      <c r="D1779" s="1">
        <v>44452</v>
      </c>
      <c r="E1779">
        <v>2021</v>
      </c>
      <c r="F1779">
        <v>9</v>
      </c>
      <c r="G1779">
        <v>13</v>
      </c>
      <c r="H1779">
        <v>0</v>
      </c>
      <c r="I1779" s="2">
        <v>356062.24686939345</v>
      </c>
      <c r="J1779" s="2">
        <v>1200.404187904762</v>
      </c>
      <c r="L1779" s="6">
        <v>0</v>
      </c>
      <c r="M1779" s="9">
        <f t="shared" si="27"/>
        <v>0</v>
      </c>
      <c r="N1779" s="9">
        <f t="shared" si="27"/>
        <v>0</v>
      </c>
    </row>
    <row r="1780" spans="1:14" x14ac:dyDescent="0.55000000000000004">
      <c r="A1780" t="s">
        <v>1</v>
      </c>
      <c r="B1780" t="s">
        <v>10</v>
      </c>
      <c r="C1780" t="s">
        <v>24</v>
      </c>
      <c r="D1780" s="1">
        <v>44452</v>
      </c>
      <c r="E1780">
        <v>2021</v>
      </c>
      <c r="F1780">
        <v>9</v>
      </c>
      <c r="G1780">
        <v>13</v>
      </c>
      <c r="H1780">
        <v>1</v>
      </c>
      <c r="I1780" s="2">
        <v>310354.73216933483</v>
      </c>
      <c r="J1780" s="2">
        <v>1112.6668086372129</v>
      </c>
      <c r="L1780" s="6">
        <v>0</v>
      </c>
      <c r="M1780" s="9">
        <f t="shared" si="27"/>
        <v>0</v>
      </c>
      <c r="N1780" s="9">
        <f t="shared" si="27"/>
        <v>0</v>
      </c>
    </row>
    <row r="1781" spans="1:14" x14ac:dyDescent="0.55000000000000004">
      <c r="A1781" t="s">
        <v>1</v>
      </c>
      <c r="B1781" t="s">
        <v>10</v>
      </c>
      <c r="C1781" t="s">
        <v>24</v>
      </c>
      <c r="D1781" s="1">
        <v>44452</v>
      </c>
      <c r="E1781">
        <v>2021</v>
      </c>
      <c r="F1781">
        <v>9</v>
      </c>
      <c r="G1781">
        <v>13</v>
      </c>
      <c r="H1781">
        <v>2</v>
      </c>
      <c r="I1781" s="2">
        <v>280533.37336965796</v>
      </c>
      <c r="J1781" s="2">
        <v>1097.6085278206833</v>
      </c>
      <c r="L1781" s="6">
        <v>0</v>
      </c>
      <c r="M1781" s="9">
        <f t="shared" si="27"/>
        <v>0</v>
      </c>
      <c r="N1781" s="9">
        <f t="shared" si="27"/>
        <v>0</v>
      </c>
    </row>
    <row r="1782" spans="1:14" x14ac:dyDescent="0.55000000000000004">
      <c r="A1782" t="s">
        <v>1</v>
      </c>
      <c r="B1782" t="s">
        <v>10</v>
      </c>
      <c r="C1782" t="s">
        <v>24</v>
      </c>
      <c r="D1782" s="1">
        <v>44452</v>
      </c>
      <c r="E1782">
        <v>2021</v>
      </c>
      <c r="F1782">
        <v>9</v>
      </c>
      <c r="G1782">
        <v>13</v>
      </c>
      <c r="H1782">
        <v>3</v>
      </c>
      <c r="I1782" s="2">
        <v>278753.83773079631</v>
      </c>
      <c r="J1782" s="2">
        <v>1076.5245736524394</v>
      </c>
      <c r="L1782" s="6">
        <v>0</v>
      </c>
      <c r="M1782" s="9">
        <f t="shared" si="27"/>
        <v>0</v>
      </c>
      <c r="N1782" s="9">
        <f t="shared" si="27"/>
        <v>0</v>
      </c>
    </row>
    <row r="1783" spans="1:14" x14ac:dyDescent="0.55000000000000004">
      <c r="A1783" t="s">
        <v>1</v>
      </c>
      <c r="B1783" t="s">
        <v>10</v>
      </c>
      <c r="C1783" t="s">
        <v>24</v>
      </c>
      <c r="D1783" s="1">
        <v>44452</v>
      </c>
      <c r="E1783">
        <v>2021</v>
      </c>
      <c r="F1783">
        <v>9</v>
      </c>
      <c r="G1783">
        <v>13</v>
      </c>
      <c r="H1783">
        <v>4</v>
      </c>
      <c r="I1783" s="2">
        <v>283584.81097374839</v>
      </c>
      <c r="J1783" s="2">
        <v>1127.6795553981876</v>
      </c>
      <c r="L1783" s="6">
        <v>0</v>
      </c>
      <c r="M1783" s="9">
        <f t="shared" si="27"/>
        <v>0</v>
      </c>
      <c r="N1783" s="9">
        <f t="shared" si="27"/>
        <v>0</v>
      </c>
    </row>
    <row r="1784" spans="1:14" x14ac:dyDescent="0.55000000000000004">
      <c r="A1784" t="s">
        <v>1</v>
      </c>
      <c r="B1784" t="s">
        <v>10</v>
      </c>
      <c r="C1784" t="s">
        <v>24</v>
      </c>
      <c r="D1784" s="1">
        <v>44452</v>
      </c>
      <c r="E1784">
        <v>2021</v>
      </c>
      <c r="F1784">
        <v>9</v>
      </c>
      <c r="G1784">
        <v>13</v>
      </c>
      <c r="H1784">
        <v>5</v>
      </c>
      <c r="I1784" s="2">
        <v>315669.34191242931</v>
      </c>
      <c r="J1784" s="2">
        <v>1219.4660927170851</v>
      </c>
      <c r="L1784" s="6">
        <v>0</v>
      </c>
      <c r="M1784" s="9">
        <f t="shared" si="27"/>
        <v>0</v>
      </c>
      <c r="N1784" s="9">
        <f t="shared" si="27"/>
        <v>0</v>
      </c>
    </row>
    <row r="1785" spans="1:14" x14ac:dyDescent="0.55000000000000004">
      <c r="A1785" t="s">
        <v>1</v>
      </c>
      <c r="B1785" t="s">
        <v>10</v>
      </c>
      <c r="C1785" t="s">
        <v>24</v>
      </c>
      <c r="D1785" s="1">
        <v>44452</v>
      </c>
      <c r="E1785">
        <v>2021</v>
      </c>
      <c r="F1785">
        <v>9</v>
      </c>
      <c r="G1785">
        <v>13</v>
      </c>
      <c r="H1785">
        <v>6</v>
      </c>
      <c r="I1785" s="2">
        <v>314229.39217456931</v>
      </c>
      <c r="J1785" s="2">
        <v>1124.1616279949758</v>
      </c>
      <c r="L1785" s="6">
        <v>0</v>
      </c>
      <c r="M1785" s="9">
        <f t="shared" si="27"/>
        <v>0</v>
      </c>
      <c r="N1785" s="9">
        <f t="shared" si="27"/>
        <v>0</v>
      </c>
    </row>
    <row r="1786" spans="1:14" x14ac:dyDescent="0.55000000000000004">
      <c r="A1786" t="s">
        <v>1</v>
      </c>
      <c r="B1786" t="s">
        <v>10</v>
      </c>
      <c r="C1786" t="s">
        <v>24</v>
      </c>
      <c r="D1786" s="1">
        <v>44452</v>
      </c>
      <c r="E1786">
        <v>2021</v>
      </c>
      <c r="F1786">
        <v>9</v>
      </c>
      <c r="G1786">
        <v>13</v>
      </c>
      <c r="H1786">
        <v>7</v>
      </c>
      <c r="I1786" s="2">
        <v>299335.35611210612</v>
      </c>
      <c r="J1786" s="2">
        <v>1043.0233138898275</v>
      </c>
      <c r="L1786" s="6">
        <v>0</v>
      </c>
      <c r="M1786" s="9">
        <f t="shared" si="27"/>
        <v>0</v>
      </c>
      <c r="N1786" s="9">
        <f t="shared" si="27"/>
        <v>0</v>
      </c>
    </row>
    <row r="1787" spans="1:14" x14ac:dyDescent="0.55000000000000004">
      <c r="A1787" t="s">
        <v>1</v>
      </c>
      <c r="B1787" t="s">
        <v>10</v>
      </c>
      <c r="C1787" t="s">
        <v>24</v>
      </c>
      <c r="D1787" s="1">
        <v>44452</v>
      </c>
      <c r="E1787">
        <v>2021</v>
      </c>
      <c r="F1787">
        <v>9</v>
      </c>
      <c r="G1787">
        <v>13</v>
      </c>
      <c r="H1787">
        <v>8</v>
      </c>
      <c r="I1787" s="2">
        <v>305520.3868081051</v>
      </c>
      <c r="J1787" s="2">
        <v>752.93427818449959</v>
      </c>
      <c r="L1787" s="6">
        <v>1.4630399999999999E-9</v>
      </c>
      <c r="M1787" s="9">
        <f t="shared" si="27"/>
        <v>4.4698854671573008E-4</v>
      </c>
      <c r="N1787" s="9">
        <f t="shared" si="27"/>
        <v>1.1015729663550503E-6</v>
      </c>
    </row>
    <row r="1788" spans="1:14" x14ac:dyDescent="0.55000000000000004">
      <c r="A1788" t="s">
        <v>1</v>
      </c>
      <c r="B1788" t="s">
        <v>10</v>
      </c>
      <c r="C1788" t="s">
        <v>24</v>
      </c>
      <c r="D1788" s="1">
        <v>44452</v>
      </c>
      <c r="E1788">
        <v>2021</v>
      </c>
      <c r="F1788">
        <v>9</v>
      </c>
      <c r="G1788">
        <v>13</v>
      </c>
      <c r="H1788">
        <v>9</v>
      </c>
      <c r="I1788" s="2">
        <v>347611.47585764492</v>
      </c>
      <c r="J1788" s="2">
        <v>491.22645066165285</v>
      </c>
      <c r="L1788" s="6">
        <v>9.8570199999999999E-9</v>
      </c>
      <c r="M1788" s="9">
        <f t="shared" si="27"/>
        <v>3.426413269758323E-3</v>
      </c>
      <c r="N1788" s="9">
        <f t="shared" si="27"/>
        <v>4.8420289487009256E-6</v>
      </c>
    </row>
    <row r="1789" spans="1:14" x14ac:dyDescent="0.55000000000000004">
      <c r="A1789" t="s">
        <v>1</v>
      </c>
      <c r="B1789" t="s">
        <v>10</v>
      </c>
      <c r="C1789" t="s">
        <v>24</v>
      </c>
      <c r="D1789" s="1">
        <v>44452</v>
      </c>
      <c r="E1789">
        <v>2021</v>
      </c>
      <c r="F1789">
        <v>9</v>
      </c>
      <c r="G1789">
        <v>13</v>
      </c>
      <c r="H1789">
        <v>10</v>
      </c>
      <c r="I1789" s="2">
        <v>393693.30917532597</v>
      </c>
      <c r="J1789" s="2">
        <v>390.01436384297011</v>
      </c>
      <c r="L1789" s="6">
        <v>2.4051199999999999E-8</v>
      </c>
      <c r="M1789" s="9">
        <f t="shared" si="27"/>
        <v>9.4687965176375993E-3</v>
      </c>
      <c r="N1789" s="9">
        <f t="shared" si="27"/>
        <v>9.3803134676600424E-6</v>
      </c>
    </row>
    <row r="1790" spans="1:14" x14ac:dyDescent="0.55000000000000004">
      <c r="A1790" t="s">
        <v>1</v>
      </c>
      <c r="B1790" t="s">
        <v>10</v>
      </c>
      <c r="C1790" t="s">
        <v>24</v>
      </c>
      <c r="D1790" s="1">
        <v>44452</v>
      </c>
      <c r="E1790">
        <v>2021</v>
      </c>
      <c r="F1790">
        <v>9</v>
      </c>
      <c r="G1790">
        <v>13</v>
      </c>
      <c r="H1790">
        <v>11</v>
      </c>
      <c r="I1790" s="2">
        <v>451810.16562471091</v>
      </c>
      <c r="J1790" s="2">
        <v>313.71615119861713</v>
      </c>
      <c r="L1790" s="6">
        <v>9.0825700000000006E-8</v>
      </c>
      <c r="M1790" s="9">
        <f t="shared" si="27"/>
        <v>4.1035974559980308E-2</v>
      </c>
      <c r="N1790" s="9">
        <f t="shared" si="27"/>
        <v>2.8493489033920242E-5</v>
      </c>
    </row>
    <row r="1791" spans="1:14" x14ac:dyDescent="0.55000000000000004">
      <c r="A1791" t="s">
        <v>1</v>
      </c>
      <c r="B1791" t="s">
        <v>10</v>
      </c>
      <c r="C1791" t="s">
        <v>24</v>
      </c>
      <c r="D1791" s="1">
        <v>44452</v>
      </c>
      <c r="E1791">
        <v>2021</v>
      </c>
      <c r="F1791">
        <v>9</v>
      </c>
      <c r="G1791">
        <v>13</v>
      </c>
      <c r="H1791">
        <v>12</v>
      </c>
      <c r="I1791" s="2">
        <v>515596.32208491239</v>
      </c>
      <c r="J1791" s="2">
        <v>302.97685987375883</v>
      </c>
      <c r="L1791" s="6">
        <v>2.5074199999999998E-7</v>
      </c>
      <c r="M1791" s="9">
        <f t="shared" si="27"/>
        <v>0.12928165299221508</v>
      </c>
      <c r="N1791" s="9">
        <f t="shared" si="27"/>
        <v>7.5969023798466037E-5</v>
      </c>
    </row>
    <row r="1792" spans="1:14" x14ac:dyDescent="0.55000000000000004">
      <c r="A1792" t="s">
        <v>1</v>
      </c>
      <c r="B1792" t="s">
        <v>10</v>
      </c>
      <c r="C1792" t="s">
        <v>24</v>
      </c>
      <c r="D1792" s="1">
        <v>44452</v>
      </c>
      <c r="E1792">
        <v>2021</v>
      </c>
      <c r="F1792">
        <v>9</v>
      </c>
      <c r="G1792">
        <v>13</v>
      </c>
      <c r="H1792">
        <v>13</v>
      </c>
      <c r="I1792" s="2">
        <v>558767.67876455816</v>
      </c>
      <c r="J1792" s="2">
        <v>297.96642731625974</v>
      </c>
      <c r="L1792" s="6">
        <v>8.6990800000000004E-7</v>
      </c>
      <c r="M1792" s="9">
        <f t="shared" si="27"/>
        <v>0.48607647389871927</v>
      </c>
      <c r="N1792" s="9">
        <f t="shared" si="27"/>
        <v>2.5920337885383291E-4</v>
      </c>
    </row>
    <row r="1793" spans="1:14" x14ac:dyDescent="0.55000000000000004">
      <c r="A1793" t="s">
        <v>1</v>
      </c>
      <c r="B1793" t="s">
        <v>10</v>
      </c>
      <c r="C1793" t="s">
        <v>24</v>
      </c>
      <c r="D1793" s="1">
        <v>44452</v>
      </c>
      <c r="E1793">
        <v>2021</v>
      </c>
      <c r="F1793">
        <v>9</v>
      </c>
      <c r="G1793">
        <v>13</v>
      </c>
      <c r="H1793">
        <v>14</v>
      </c>
      <c r="I1793" s="2">
        <v>630719.85132555955</v>
      </c>
      <c r="J1793" s="2">
        <v>501.91008925194456</v>
      </c>
      <c r="L1793" s="6">
        <v>2.0903199999999998E-6</v>
      </c>
      <c r="M1793" s="9">
        <f t="shared" si="27"/>
        <v>1.3184063196228435</v>
      </c>
      <c r="N1793" s="9">
        <f t="shared" si="27"/>
        <v>1.0491526977651246E-3</v>
      </c>
    </row>
    <row r="1794" spans="1:14" x14ac:dyDescent="0.55000000000000004">
      <c r="A1794" t="s">
        <v>1</v>
      </c>
      <c r="B1794" t="s">
        <v>10</v>
      </c>
      <c r="C1794" t="s">
        <v>24</v>
      </c>
      <c r="D1794" s="1">
        <v>44452</v>
      </c>
      <c r="E1794">
        <v>2021</v>
      </c>
      <c r="F1794">
        <v>9</v>
      </c>
      <c r="G1794">
        <v>13</v>
      </c>
      <c r="H1794">
        <v>15</v>
      </c>
      <c r="I1794" s="2">
        <v>744918.69918601506</v>
      </c>
      <c r="J1794" s="2">
        <v>829.37077944201815</v>
      </c>
      <c r="L1794" s="6">
        <v>5.1503499999999997E-6</v>
      </c>
      <c r="M1794" s="9">
        <f t="shared" si="27"/>
        <v>3.8365920223526926</v>
      </c>
      <c r="N1794" s="9">
        <f t="shared" si="27"/>
        <v>4.2715497938991976E-3</v>
      </c>
    </row>
    <row r="1795" spans="1:14" x14ac:dyDescent="0.55000000000000004">
      <c r="A1795" t="s">
        <v>1</v>
      </c>
      <c r="B1795" t="s">
        <v>10</v>
      </c>
      <c r="C1795" t="s">
        <v>24</v>
      </c>
      <c r="D1795" s="1">
        <v>44452</v>
      </c>
      <c r="E1795">
        <v>2021</v>
      </c>
      <c r="F1795">
        <v>9</v>
      </c>
      <c r="G1795">
        <v>13</v>
      </c>
      <c r="H1795">
        <v>16</v>
      </c>
      <c r="I1795" s="2">
        <v>837540.50208532042</v>
      </c>
      <c r="J1795" s="2">
        <v>1640.2699103474199</v>
      </c>
      <c r="L1795" s="6">
        <v>5.9006800000000004E-6</v>
      </c>
      <c r="M1795" s="9">
        <f t="shared" si="27"/>
        <v>4.9420584898448086</v>
      </c>
      <c r="N1795" s="9">
        <f t="shared" si="27"/>
        <v>9.6787078545888146E-3</v>
      </c>
    </row>
    <row r="1796" spans="1:14" x14ac:dyDescent="0.55000000000000004">
      <c r="A1796" t="s">
        <v>1</v>
      </c>
      <c r="B1796" t="s">
        <v>10</v>
      </c>
      <c r="C1796" t="s">
        <v>24</v>
      </c>
      <c r="D1796" s="1">
        <v>44452</v>
      </c>
      <c r="E1796">
        <v>2021</v>
      </c>
      <c r="F1796">
        <v>9</v>
      </c>
      <c r="G1796">
        <v>13</v>
      </c>
      <c r="H1796">
        <v>17</v>
      </c>
      <c r="I1796" s="2">
        <v>885866.92899109097</v>
      </c>
      <c r="J1796" s="2">
        <v>2378.893003515785</v>
      </c>
      <c r="L1796" s="6">
        <v>3.7671899999999998E-6</v>
      </c>
      <c r="M1796" s="9">
        <f t="shared" si="27"/>
        <v>3.3372290362259478</v>
      </c>
      <c r="N1796" s="9">
        <f t="shared" si="27"/>
        <v>8.9617419339146302E-3</v>
      </c>
    </row>
    <row r="1797" spans="1:14" x14ac:dyDescent="0.55000000000000004">
      <c r="A1797" t="s">
        <v>1</v>
      </c>
      <c r="B1797" t="s">
        <v>10</v>
      </c>
      <c r="C1797" t="s">
        <v>24</v>
      </c>
      <c r="D1797" s="1">
        <v>44452</v>
      </c>
      <c r="E1797">
        <v>2021</v>
      </c>
      <c r="F1797">
        <v>9</v>
      </c>
      <c r="G1797">
        <v>13</v>
      </c>
      <c r="H1797">
        <v>18</v>
      </c>
      <c r="I1797" s="2">
        <v>837429.19811502798</v>
      </c>
      <c r="J1797" s="2">
        <v>2139.5002361076563</v>
      </c>
      <c r="L1797" s="6">
        <v>1.5178699999999999E-6</v>
      </c>
      <c r="M1797" s="9">
        <f t="shared" ref="M1797:N1860" si="28">$L1797*I1797</f>
        <v>1.2711086569428574</v>
      </c>
      <c r="N1797" s="9">
        <f t="shared" si="28"/>
        <v>3.2474832233807282E-3</v>
      </c>
    </row>
    <row r="1798" spans="1:14" x14ac:dyDescent="0.55000000000000004">
      <c r="A1798" t="s">
        <v>1</v>
      </c>
      <c r="B1798" t="s">
        <v>10</v>
      </c>
      <c r="C1798" t="s">
        <v>24</v>
      </c>
      <c r="D1798" s="1">
        <v>44452</v>
      </c>
      <c r="E1798">
        <v>2021</v>
      </c>
      <c r="F1798">
        <v>9</v>
      </c>
      <c r="G1798">
        <v>13</v>
      </c>
      <c r="H1798">
        <v>19</v>
      </c>
      <c r="I1798" s="2">
        <v>804640.52635252813</v>
      </c>
      <c r="J1798" s="2">
        <v>2069.7673596956638</v>
      </c>
      <c r="L1798" s="6">
        <v>9.4297199999999998E-7</v>
      </c>
      <c r="M1798" s="9">
        <f t="shared" si="28"/>
        <v>0.75875348641569618</v>
      </c>
      <c r="N1798" s="9">
        <f t="shared" si="28"/>
        <v>1.9517326667069395E-3</v>
      </c>
    </row>
    <row r="1799" spans="1:14" x14ac:dyDescent="0.55000000000000004">
      <c r="A1799" t="s">
        <v>1</v>
      </c>
      <c r="B1799" t="s">
        <v>10</v>
      </c>
      <c r="C1799" t="s">
        <v>24</v>
      </c>
      <c r="D1799" s="1">
        <v>44452</v>
      </c>
      <c r="E1799">
        <v>2021</v>
      </c>
      <c r="F1799">
        <v>9</v>
      </c>
      <c r="G1799">
        <v>13</v>
      </c>
      <c r="H1799">
        <v>20</v>
      </c>
      <c r="I1799" s="2">
        <v>740255.91626580479</v>
      </c>
      <c r="J1799" s="2">
        <v>1864.4711676653596</v>
      </c>
      <c r="L1799" s="6">
        <v>3.0469000000000001E-7</v>
      </c>
      <c r="M1799" s="9">
        <f t="shared" si="28"/>
        <v>0.22554857512702806</v>
      </c>
      <c r="N1799" s="9">
        <f t="shared" si="28"/>
        <v>5.6808572007595846E-4</v>
      </c>
    </row>
    <row r="1800" spans="1:14" x14ac:dyDescent="0.55000000000000004">
      <c r="A1800" t="s">
        <v>1</v>
      </c>
      <c r="B1800" t="s">
        <v>10</v>
      </c>
      <c r="C1800" t="s">
        <v>24</v>
      </c>
      <c r="D1800" s="1">
        <v>44452</v>
      </c>
      <c r="E1800">
        <v>2021</v>
      </c>
      <c r="F1800">
        <v>9</v>
      </c>
      <c r="G1800">
        <v>13</v>
      </c>
      <c r="H1800">
        <v>21</v>
      </c>
      <c r="I1800" s="2">
        <v>635814.13181358855</v>
      </c>
      <c r="J1800" s="2">
        <v>1771.2393456942314</v>
      </c>
      <c r="L1800" s="6">
        <v>3.1654699999999998E-8</v>
      </c>
      <c r="M1800" s="9">
        <f t="shared" si="28"/>
        <v>2.0126505598319602E-2</v>
      </c>
      <c r="N1800" s="9">
        <f t="shared" si="28"/>
        <v>5.606805011614718E-5</v>
      </c>
    </row>
    <row r="1801" spans="1:14" x14ac:dyDescent="0.55000000000000004">
      <c r="A1801" t="s">
        <v>1</v>
      </c>
      <c r="B1801" t="s">
        <v>10</v>
      </c>
      <c r="C1801" t="s">
        <v>24</v>
      </c>
      <c r="D1801" s="1">
        <v>44452</v>
      </c>
      <c r="E1801">
        <v>2021</v>
      </c>
      <c r="F1801">
        <v>9</v>
      </c>
      <c r="G1801">
        <v>13</v>
      </c>
      <c r="H1801">
        <v>22</v>
      </c>
      <c r="I1801" s="2">
        <v>528183.73198938242</v>
      </c>
      <c r="J1801" s="2">
        <v>1316.4367665831899</v>
      </c>
      <c r="L1801" s="6">
        <v>3.0209599999999999E-9</v>
      </c>
      <c r="M1801" s="9">
        <f t="shared" si="28"/>
        <v>1.5956219269906446E-3</v>
      </c>
      <c r="N1801" s="9">
        <f t="shared" si="28"/>
        <v>3.9769028143771527E-6</v>
      </c>
    </row>
    <row r="1802" spans="1:14" x14ac:dyDescent="0.55000000000000004">
      <c r="A1802" t="s">
        <v>1</v>
      </c>
      <c r="B1802" t="s">
        <v>10</v>
      </c>
      <c r="C1802" t="s">
        <v>24</v>
      </c>
      <c r="D1802" s="1">
        <v>44452</v>
      </c>
      <c r="E1802">
        <v>2021</v>
      </c>
      <c r="F1802">
        <v>9</v>
      </c>
      <c r="G1802">
        <v>13</v>
      </c>
      <c r="H1802">
        <v>23</v>
      </c>
      <c r="I1802" s="2">
        <v>446909.78443755466</v>
      </c>
      <c r="J1802" s="2">
        <v>1170.4326606708767</v>
      </c>
      <c r="L1802" s="6">
        <v>0</v>
      </c>
      <c r="M1802" s="9">
        <f t="shared" si="28"/>
        <v>0</v>
      </c>
      <c r="N1802" s="9">
        <f t="shared" si="28"/>
        <v>0</v>
      </c>
    </row>
    <row r="1803" spans="1:14" x14ac:dyDescent="0.55000000000000004">
      <c r="A1803" t="s">
        <v>1</v>
      </c>
      <c r="B1803" t="s">
        <v>10</v>
      </c>
      <c r="C1803" t="s">
        <v>24</v>
      </c>
      <c r="D1803" s="1">
        <v>44453</v>
      </c>
      <c r="E1803">
        <v>2021</v>
      </c>
      <c r="F1803">
        <v>9</v>
      </c>
      <c r="G1803">
        <v>14</v>
      </c>
      <c r="H1803">
        <v>0</v>
      </c>
      <c r="I1803" s="2">
        <v>381415.35274858272</v>
      </c>
      <c r="J1803" s="2">
        <v>1007.8035651416586</v>
      </c>
      <c r="L1803" s="6">
        <v>0</v>
      </c>
      <c r="M1803" s="9">
        <f t="shared" si="28"/>
        <v>0</v>
      </c>
      <c r="N1803" s="9">
        <f t="shared" si="28"/>
        <v>0</v>
      </c>
    </row>
    <row r="1804" spans="1:14" x14ac:dyDescent="0.55000000000000004">
      <c r="A1804" t="s">
        <v>1</v>
      </c>
      <c r="B1804" t="s">
        <v>10</v>
      </c>
      <c r="C1804" t="s">
        <v>24</v>
      </c>
      <c r="D1804" s="1">
        <v>44453</v>
      </c>
      <c r="E1804">
        <v>2021</v>
      </c>
      <c r="F1804">
        <v>9</v>
      </c>
      <c r="G1804">
        <v>14</v>
      </c>
      <c r="H1804">
        <v>1</v>
      </c>
      <c r="I1804" s="2">
        <v>342606.99487822794</v>
      </c>
      <c r="J1804" s="2">
        <v>918.67655395644545</v>
      </c>
      <c r="L1804" s="6">
        <v>0</v>
      </c>
      <c r="M1804" s="9">
        <f t="shared" si="28"/>
        <v>0</v>
      </c>
      <c r="N1804" s="9">
        <f t="shared" si="28"/>
        <v>0</v>
      </c>
    </row>
    <row r="1805" spans="1:14" x14ac:dyDescent="0.55000000000000004">
      <c r="A1805" t="s">
        <v>1</v>
      </c>
      <c r="B1805" t="s">
        <v>10</v>
      </c>
      <c r="C1805" t="s">
        <v>24</v>
      </c>
      <c r="D1805" s="1">
        <v>44453</v>
      </c>
      <c r="E1805">
        <v>2021</v>
      </c>
      <c r="F1805">
        <v>9</v>
      </c>
      <c r="G1805">
        <v>14</v>
      </c>
      <c r="H1805">
        <v>2</v>
      </c>
      <c r="I1805" s="2">
        <v>308839.20733714034</v>
      </c>
      <c r="J1805" s="2">
        <v>1019.0116885940782</v>
      </c>
      <c r="L1805" s="6">
        <v>0</v>
      </c>
      <c r="M1805" s="9">
        <f t="shared" si="28"/>
        <v>0</v>
      </c>
      <c r="N1805" s="9">
        <f t="shared" si="28"/>
        <v>0</v>
      </c>
    </row>
    <row r="1806" spans="1:14" x14ac:dyDescent="0.55000000000000004">
      <c r="A1806" t="s">
        <v>1</v>
      </c>
      <c r="B1806" t="s">
        <v>10</v>
      </c>
      <c r="C1806" t="s">
        <v>24</v>
      </c>
      <c r="D1806" s="1">
        <v>44453</v>
      </c>
      <c r="E1806">
        <v>2021</v>
      </c>
      <c r="F1806">
        <v>9</v>
      </c>
      <c r="G1806">
        <v>14</v>
      </c>
      <c r="H1806">
        <v>3</v>
      </c>
      <c r="I1806" s="2">
        <v>305468.04433712654</v>
      </c>
      <c r="J1806" s="2">
        <v>959.03996453577304</v>
      </c>
      <c r="L1806" s="6">
        <v>0</v>
      </c>
      <c r="M1806" s="9">
        <f t="shared" si="28"/>
        <v>0</v>
      </c>
      <c r="N1806" s="9">
        <f t="shared" si="28"/>
        <v>0</v>
      </c>
    </row>
    <row r="1807" spans="1:14" x14ac:dyDescent="0.55000000000000004">
      <c r="A1807" t="s">
        <v>1</v>
      </c>
      <c r="B1807" t="s">
        <v>10</v>
      </c>
      <c r="C1807" t="s">
        <v>24</v>
      </c>
      <c r="D1807" s="1">
        <v>44453</v>
      </c>
      <c r="E1807">
        <v>2021</v>
      </c>
      <c r="F1807">
        <v>9</v>
      </c>
      <c r="G1807">
        <v>14</v>
      </c>
      <c r="H1807">
        <v>4</v>
      </c>
      <c r="I1807" s="2">
        <v>298996.51010162267</v>
      </c>
      <c r="J1807" s="2">
        <v>933.09061220920341</v>
      </c>
      <c r="L1807" s="6">
        <v>0</v>
      </c>
      <c r="M1807" s="9">
        <f t="shared" si="28"/>
        <v>0</v>
      </c>
      <c r="N1807" s="9">
        <f t="shared" si="28"/>
        <v>0</v>
      </c>
    </row>
    <row r="1808" spans="1:14" x14ac:dyDescent="0.55000000000000004">
      <c r="A1808" t="s">
        <v>1</v>
      </c>
      <c r="B1808" t="s">
        <v>10</v>
      </c>
      <c r="C1808" t="s">
        <v>24</v>
      </c>
      <c r="D1808" s="1">
        <v>44453</v>
      </c>
      <c r="E1808">
        <v>2021</v>
      </c>
      <c r="F1808">
        <v>9</v>
      </c>
      <c r="G1808">
        <v>14</v>
      </c>
      <c r="H1808">
        <v>5</v>
      </c>
      <c r="I1808" s="2">
        <v>342866.93663684314</v>
      </c>
      <c r="J1808" s="2">
        <v>1154.7487082020982</v>
      </c>
      <c r="L1808" s="6">
        <v>0</v>
      </c>
      <c r="M1808" s="9">
        <f t="shared" si="28"/>
        <v>0</v>
      </c>
      <c r="N1808" s="9">
        <f t="shared" si="28"/>
        <v>0</v>
      </c>
    </row>
    <row r="1809" spans="1:14" x14ac:dyDescent="0.55000000000000004">
      <c r="A1809" t="s">
        <v>1</v>
      </c>
      <c r="B1809" t="s">
        <v>10</v>
      </c>
      <c r="C1809" t="s">
        <v>24</v>
      </c>
      <c r="D1809" s="1">
        <v>44453</v>
      </c>
      <c r="E1809">
        <v>2021</v>
      </c>
      <c r="F1809">
        <v>9</v>
      </c>
      <c r="G1809">
        <v>14</v>
      </c>
      <c r="H1809">
        <v>6</v>
      </c>
      <c r="I1809" s="2">
        <v>353369.89331756392</v>
      </c>
      <c r="J1809" s="2">
        <v>1125.9593799661284</v>
      </c>
      <c r="L1809" s="6">
        <v>1.2770099999999999E-9</v>
      </c>
      <c r="M1809" s="9">
        <f t="shared" si="28"/>
        <v>4.5125688746546226E-4</v>
      </c>
      <c r="N1809" s="9">
        <f t="shared" si="28"/>
        <v>1.4378613878105456E-6</v>
      </c>
    </row>
    <row r="1810" spans="1:14" x14ac:dyDescent="0.55000000000000004">
      <c r="A1810" t="s">
        <v>1</v>
      </c>
      <c r="B1810" t="s">
        <v>10</v>
      </c>
      <c r="C1810" t="s">
        <v>24</v>
      </c>
      <c r="D1810" s="1">
        <v>44453</v>
      </c>
      <c r="E1810">
        <v>2021</v>
      </c>
      <c r="F1810">
        <v>9</v>
      </c>
      <c r="G1810">
        <v>14</v>
      </c>
      <c r="H1810">
        <v>7</v>
      </c>
      <c r="I1810" s="2">
        <v>344384.97433718655</v>
      </c>
      <c r="J1810" s="2">
        <v>948.80660716152056</v>
      </c>
      <c r="L1810" s="6">
        <v>3.0456699999999999E-9</v>
      </c>
      <c r="M1810" s="9">
        <f t="shared" si="28"/>
        <v>1.0488829847895389E-3</v>
      </c>
      <c r="N1810" s="9">
        <f t="shared" si="28"/>
        <v>2.8897518192336283E-6</v>
      </c>
    </row>
    <row r="1811" spans="1:14" x14ac:dyDescent="0.55000000000000004">
      <c r="A1811" t="s">
        <v>1</v>
      </c>
      <c r="B1811" t="s">
        <v>10</v>
      </c>
      <c r="C1811" t="s">
        <v>24</v>
      </c>
      <c r="D1811" s="1">
        <v>44453</v>
      </c>
      <c r="E1811">
        <v>2021</v>
      </c>
      <c r="F1811">
        <v>9</v>
      </c>
      <c r="G1811">
        <v>14</v>
      </c>
      <c r="H1811">
        <v>8</v>
      </c>
      <c r="I1811" s="2">
        <v>334066.59477225511</v>
      </c>
      <c r="J1811" s="2">
        <v>661.58958984913124</v>
      </c>
      <c r="L1811" s="6">
        <v>1.2863000000000001E-8</v>
      </c>
      <c r="M1811" s="9">
        <f t="shared" si="28"/>
        <v>4.2970986085555177E-3</v>
      </c>
      <c r="N1811" s="9">
        <f t="shared" si="28"/>
        <v>8.510026894229375E-6</v>
      </c>
    </row>
    <row r="1812" spans="1:14" x14ac:dyDescent="0.55000000000000004">
      <c r="A1812" t="s">
        <v>1</v>
      </c>
      <c r="B1812" t="s">
        <v>10</v>
      </c>
      <c r="C1812" t="s">
        <v>24</v>
      </c>
      <c r="D1812" s="1">
        <v>44453</v>
      </c>
      <c r="E1812">
        <v>2021</v>
      </c>
      <c r="F1812">
        <v>9</v>
      </c>
      <c r="G1812">
        <v>14</v>
      </c>
      <c r="H1812">
        <v>9</v>
      </c>
      <c r="I1812" s="2">
        <v>365687.5796422378</v>
      </c>
      <c r="J1812" s="2">
        <v>484.89721693957483</v>
      </c>
      <c r="L1812" s="6">
        <v>5.6123200000000003E-8</v>
      </c>
      <c r="M1812" s="9">
        <f t="shared" si="28"/>
        <v>2.0523557169777242E-2</v>
      </c>
      <c r="N1812" s="9">
        <f t="shared" si="28"/>
        <v>2.7213983485743147E-5</v>
      </c>
    </row>
    <row r="1813" spans="1:14" x14ac:dyDescent="0.55000000000000004">
      <c r="A1813" t="s">
        <v>1</v>
      </c>
      <c r="B1813" t="s">
        <v>10</v>
      </c>
      <c r="C1813" t="s">
        <v>24</v>
      </c>
      <c r="D1813" s="1">
        <v>44453</v>
      </c>
      <c r="E1813">
        <v>2021</v>
      </c>
      <c r="F1813">
        <v>9</v>
      </c>
      <c r="G1813">
        <v>14</v>
      </c>
      <c r="H1813">
        <v>10</v>
      </c>
      <c r="I1813" s="2">
        <v>405728.7900762732</v>
      </c>
      <c r="J1813" s="2">
        <v>292.81096035958706</v>
      </c>
      <c r="L1813" s="6">
        <v>2.4718999999999998E-7</v>
      </c>
      <c r="M1813" s="9">
        <f t="shared" si="28"/>
        <v>0.10029209961895397</v>
      </c>
      <c r="N1813" s="9">
        <f t="shared" si="28"/>
        <v>7.2379941291286323E-5</v>
      </c>
    </row>
    <row r="1814" spans="1:14" x14ac:dyDescent="0.55000000000000004">
      <c r="A1814" t="s">
        <v>1</v>
      </c>
      <c r="B1814" t="s">
        <v>10</v>
      </c>
      <c r="C1814" t="s">
        <v>24</v>
      </c>
      <c r="D1814" s="1">
        <v>44453</v>
      </c>
      <c r="E1814">
        <v>2021</v>
      </c>
      <c r="F1814">
        <v>9</v>
      </c>
      <c r="G1814">
        <v>14</v>
      </c>
      <c r="H1814">
        <v>11</v>
      </c>
      <c r="I1814" s="2">
        <v>501472.30560189369</v>
      </c>
      <c r="J1814" s="2">
        <v>299.39484750347003</v>
      </c>
      <c r="L1814" s="6">
        <v>8.9430099999999998E-7</v>
      </c>
      <c r="M1814" s="9">
        <f t="shared" si="28"/>
        <v>0.44846718437207911</v>
      </c>
      <c r="N1814" s="9">
        <f t="shared" si="28"/>
        <v>2.6774911151720076E-4</v>
      </c>
    </row>
    <row r="1815" spans="1:14" x14ac:dyDescent="0.55000000000000004">
      <c r="A1815" t="s">
        <v>1</v>
      </c>
      <c r="B1815" t="s">
        <v>10</v>
      </c>
      <c r="C1815" t="s">
        <v>24</v>
      </c>
      <c r="D1815" s="1">
        <v>44453</v>
      </c>
      <c r="E1815">
        <v>2021</v>
      </c>
      <c r="F1815">
        <v>9</v>
      </c>
      <c r="G1815">
        <v>14</v>
      </c>
      <c r="H1815">
        <v>12</v>
      </c>
      <c r="I1815" s="2">
        <v>581524.86171404936</v>
      </c>
      <c r="J1815" s="2">
        <v>342.2204699757458</v>
      </c>
      <c r="L1815" s="6">
        <v>3.9759299999999999E-6</v>
      </c>
      <c r="M1815" s="9">
        <f t="shared" si="28"/>
        <v>2.3121021434347404</v>
      </c>
      <c r="N1815" s="9">
        <f t="shared" si="28"/>
        <v>1.360644633190667E-3</v>
      </c>
    </row>
    <row r="1816" spans="1:14" x14ac:dyDescent="0.55000000000000004">
      <c r="A1816" t="s">
        <v>1</v>
      </c>
      <c r="B1816" t="s">
        <v>10</v>
      </c>
      <c r="C1816" t="s">
        <v>24</v>
      </c>
      <c r="D1816" s="1">
        <v>44453</v>
      </c>
      <c r="E1816">
        <v>2021</v>
      </c>
      <c r="F1816">
        <v>9</v>
      </c>
      <c r="G1816">
        <v>14</v>
      </c>
      <c r="H1816">
        <v>13</v>
      </c>
      <c r="I1816" s="2">
        <v>637635.20816848392</v>
      </c>
      <c r="J1816" s="2">
        <v>378.5836294522839</v>
      </c>
      <c r="L1816" s="6">
        <v>1.3291900000000001E-5</v>
      </c>
      <c r="M1816" s="9">
        <f t="shared" si="28"/>
        <v>8.4753834234546712</v>
      </c>
      <c r="N1816" s="9">
        <f t="shared" si="28"/>
        <v>5.0320957443168125E-3</v>
      </c>
    </row>
    <row r="1817" spans="1:14" x14ac:dyDescent="0.55000000000000004">
      <c r="A1817" t="s">
        <v>1</v>
      </c>
      <c r="B1817" t="s">
        <v>10</v>
      </c>
      <c r="C1817" t="s">
        <v>24</v>
      </c>
      <c r="D1817" s="1">
        <v>44453</v>
      </c>
      <c r="E1817">
        <v>2021</v>
      </c>
      <c r="F1817">
        <v>9</v>
      </c>
      <c r="G1817">
        <v>14</v>
      </c>
      <c r="H1817">
        <v>14</v>
      </c>
      <c r="I1817" s="2">
        <v>726241.50212386076</v>
      </c>
      <c r="J1817" s="2">
        <v>776.72329254198246</v>
      </c>
      <c r="L1817" s="6">
        <v>2.3003899999999998E-5</v>
      </c>
      <c r="M1817" s="9">
        <f t="shared" si="28"/>
        <v>16.70638689070708</v>
      </c>
      <c r="N1817" s="9">
        <f t="shared" si="28"/>
        <v>1.786766494930651E-2</v>
      </c>
    </row>
    <row r="1818" spans="1:14" x14ac:dyDescent="0.55000000000000004">
      <c r="A1818" t="s">
        <v>1</v>
      </c>
      <c r="B1818" t="s">
        <v>10</v>
      </c>
      <c r="C1818" t="s">
        <v>24</v>
      </c>
      <c r="D1818" s="1">
        <v>44453</v>
      </c>
      <c r="E1818">
        <v>2021</v>
      </c>
      <c r="F1818">
        <v>9</v>
      </c>
      <c r="G1818">
        <v>14</v>
      </c>
      <c r="H1818">
        <v>15</v>
      </c>
      <c r="I1818" s="2">
        <v>792066.8550366027</v>
      </c>
      <c r="J1818" s="2">
        <v>1155.7892456938437</v>
      </c>
      <c r="L1818" s="6">
        <v>2.2177299999999999E-5</v>
      </c>
      <c r="M1818" s="9">
        <f t="shared" si="28"/>
        <v>17.565904264203247</v>
      </c>
      <c r="N1818" s="9">
        <f t="shared" si="28"/>
        <v>2.5632284838526077E-2</v>
      </c>
    </row>
    <row r="1819" spans="1:14" x14ac:dyDescent="0.55000000000000004">
      <c r="A1819" t="s">
        <v>1</v>
      </c>
      <c r="B1819" t="s">
        <v>10</v>
      </c>
      <c r="C1819" t="s">
        <v>24</v>
      </c>
      <c r="D1819" s="1">
        <v>44453</v>
      </c>
      <c r="E1819">
        <v>2021</v>
      </c>
      <c r="F1819">
        <v>9</v>
      </c>
      <c r="G1819">
        <v>14</v>
      </c>
      <c r="H1819">
        <v>16</v>
      </c>
      <c r="I1819" s="2">
        <v>823978.40669526742</v>
      </c>
      <c r="J1819" s="2">
        <v>2164.1291008231442</v>
      </c>
      <c r="L1819" s="6">
        <v>1.2184199999999999E-5</v>
      </c>
      <c r="M1819" s="9">
        <f t="shared" si="28"/>
        <v>10.039517702856477</v>
      </c>
      <c r="N1819" s="9">
        <f t="shared" si="28"/>
        <v>2.6368181790249353E-2</v>
      </c>
    </row>
    <row r="1820" spans="1:14" x14ac:dyDescent="0.55000000000000004">
      <c r="A1820" t="s">
        <v>1</v>
      </c>
      <c r="B1820" t="s">
        <v>10</v>
      </c>
      <c r="C1820" t="s">
        <v>24</v>
      </c>
      <c r="D1820" s="1">
        <v>44453</v>
      </c>
      <c r="E1820">
        <v>2021</v>
      </c>
      <c r="F1820">
        <v>9</v>
      </c>
      <c r="G1820">
        <v>14</v>
      </c>
      <c r="H1820">
        <v>17</v>
      </c>
      <c r="I1820" s="2">
        <v>843130.96660088981</v>
      </c>
      <c r="J1820" s="2">
        <v>2104.1017240302726</v>
      </c>
      <c r="L1820" s="6">
        <v>4.0996700000000003E-6</v>
      </c>
      <c r="M1820" s="9">
        <f t="shared" si="28"/>
        <v>3.4565587298446703</v>
      </c>
      <c r="N1820" s="9">
        <f t="shared" si="28"/>
        <v>8.6261227149551888E-3</v>
      </c>
    </row>
    <row r="1821" spans="1:14" x14ac:dyDescent="0.55000000000000004">
      <c r="A1821" t="s">
        <v>1</v>
      </c>
      <c r="B1821" t="s">
        <v>10</v>
      </c>
      <c r="C1821" t="s">
        <v>24</v>
      </c>
      <c r="D1821" s="1">
        <v>44453</v>
      </c>
      <c r="E1821">
        <v>2021</v>
      </c>
      <c r="F1821">
        <v>9</v>
      </c>
      <c r="G1821">
        <v>14</v>
      </c>
      <c r="H1821">
        <v>18</v>
      </c>
      <c r="I1821" s="2">
        <v>835046.22178335569</v>
      </c>
      <c r="J1821" s="2">
        <v>2322.2621299779798</v>
      </c>
      <c r="L1821" s="6">
        <v>1.92349E-6</v>
      </c>
      <c r="M1821" s="9">
        <f t="shared" si="28"/>
        <v>1.6062030571380668</v>
      </c>
      <c r="N1821" s="9">
        <f t="shared" si="28"/>
        <v>4.4668479843913448E-3</v>
      </c>
    </row>
    <row r="1822" spans="1:14" x14ac:dyDescent="0.55000000000000004">
      <c r="A1822" t="s">
        <v>1</v>
      </c>
      <c r="B1822" t="s">
        <v>10</v>
      </c>
      <c r="C1822" t="s">
        <v>24</v>
      </c>
      <c r="D1822" s="1">
        <v>44453</v>
      </c>
      <c r="E1822">
        <v>2021</v>
      </c>
      <c r="F1822">
        <v>9</v>
      </c>
      <c r="G1822">
        <v>14</v>
      </c>
      <c r="H1822">
        <v>19</v>
      </c>
      <c r="I1822" s="2">
        <v>820507.91195810679</v>
      </c>
      <c r="J1822" s="2">
        <v>2277.3284493781803</v>
      </c>
      <c r="L1822" s="6">
        <v>2.0874900000000001E-6</v>
      </c>
      <c r="M1822" s="9">
        <f t="shared" si="28"/>
        <v>1.7128020611334285</v>
      </c>
      <c r="N1822" s="9">
        <f t="shared" si="28"/>
        <v>4.7539003647924577E-3</v>
      </c>
    </row>
    <row r="1823" spans="1:14" x14ac:dyDescent="0.55000000000000004">
      <c r="A1823" t="s">
        <v>1</v>
      </c>
      <c r="B1823" t="s">
        <v>10</v>
      </c>
      <c r="C1823" t="s">
        <v>24</v>
      </c>
      <c r="D1823" s="1">
        <v>44453</v>
      </c>
      <c r="E1823">
        <v>2021</v>
      </c>
      <c r="F1823">
        <v>9</v>
      </c>
      <c r="G1823">
        <v>14</v>
      </c>
      <c r="H1823">
        <v>20</v>
      </c>
      <c r="I1823" s="2">
        <v>762270.10323066823</v>
      </c>
      <c r="J1823" s="2">
        <v>2092.4736753988504</v>
      </c>
      <c r="L1823" s="6">
        <v>4.40333E-7</v>
      </c>
      <c r="M1823" s="9">
        <f t="shared" si="28"/>
        <v>0.33565268136586984</v>
      </c>
      <c r="N1823" s="9">
        <f t="shared" si="28"/>
        <v>9.2138521090940207E-4</v>
      </c>
    </row>
    <row r="1824" spans="1:14" x14ac:dyDescent="0.55000000000000004">
      <c r="A1824" t="s">
        <v>1</v>
      </c>
      <c r="B1824" t="s">
        <v>10</v>
      </c>
      <c r="C1824" t="s">
        <v>24</v>
      </c>
      <c r="D1824" s="1">
        <v>44453</v>
      </c>
      <c r="E1824">
        <v>2021</v>
      </c>
      <c r="F1824">
        <v>9</v>
      </c>
      <c r="G1824">
        <v>14</v>
      </c>
      <c r="H1824">
        <v>21</v>
      </c>
      <c r="I1824" s="2">
        <v>678408.65825800539</v>
      </c>
      <c r="J1824" s="2">
        <v>1936.4503908180416</v>
      </c>
      <c r="L1824" s="6">
        <v>4.87732E-8</v>
      </c>
      <c r="M1824" s="9">
        <f t="shared" si="28"/>
        <v>3.308816117094935E-2</v>
      </c>
      <c r="N1824" s="9">
        <f t="shared" si="28"/>
        <v>9.4446882201446508E-5</v>
      </c>
    </row>
    <row r="1825" spans="1:14" x14ac:dyDescent="0.55000000000000004">
      <c r="A1825" t="s">
        <v>1</v>
      </c>
      <c r="B1825" t="s">
        <v>10</v>
      </c>
      <c r="C1825" t="s">
        <v>24</v>
      </c>
      <c r="D1825" s="1">
        <v>44453</v>
      </c>
      <c r="E1825">
        <v>2021</v>
      </c>
      <c r="F1825">
        <v>9</v>
      </c>
      <c r="G1825">
        <v>14</v>
      </c>
      <c r="H1825">
        <v>22</v>
      </c>
      <c r="I1825" s="2">
        <v>566698.15940401971</v>
      </c>
      <c r="J1825" s="2">
        <v>1643.6917103000173</v>
      </c>
      <c r="L1825" s="6">
        <v>3.3999800000000001E-9</v>
      </c>
      <c r="M1825" s="9">
        <f t="shared" si="28"/>
        <v>1.926762408010479E-3</v>
      </c>
      <c r="N1825" s="9">
        <f t="shared" si="28"/>
        <v>5.5885189411858534E-6</v>
      </c>
    </row>
    <row r="1826" spans="1:14" x14ac:dyDescent="0.55000000000000004">
      <c r="A1826" t="s">
        <v>1</v>
      </c>
      <c r="B1826" t="s">
        <v>10</v>
      </c>
      <c r="C1826" t="s">
        <v>24</v>
      </c>
      <c r="D1826" s="1">
        <v>44453</v>
      </c>
      <c r="E1826">
        <v>2021</v>
      </c>
      <c r="F1826">
        <v>9</v>
      </c>
      <c r="G1826">
        <v>14</v>
      </c>
      <c r="H1826">
        <v>23</v>
      </c>
      <c r="I1826" s="2">
        <v>481472.5153712405</v>
      </c>
      <c r="J1826" s="2">
        <v>1489.317770398183</v>
      </c>
      <c r="L1826" s="6">
        <v>0</v>
      </c>
      <c r="M1826" s="9">
        <f t="shared" si="28"/>
        <v>0</v>
      </c>
      <c r="N1826" s="9">
        <f t="shared" si="28"/>
        <v>0</v>
      </c>
    </row>
    <row r="1827" spans="1:14" x14ac:dyDescent="0.55000000000000004">
      <c r="A1827" t="s">
        <v>1</v>
      </c>
      <c r="B1827" t="s">
        <v>10</v>
      </c>
      <c r="C1827" t="s">
        <v>24</v>
      </c>
      <c r="D1827" s="1">
        <v>44454</v>
      </c>
      <c r="E1827">
        <v>2021</v>
      </c>
      <c r="F1827">
        <v>9</v>
      </c>
      <c r="G1827">
        <v>15</v>
      </c>
      <c r="H1827">
        <v>0</v>
      </c>
      <c r="I1827" s="2">
        <v>439707.83981757122</v>
      </c>
      <c r="J1827" s="2">
        <v>1420.4955750972811</v>
      </c>
      <c r="L1827" s="6">
        <v>0</v>
      </c>
      <c r="M1827" s="9">
        <f t="shared" si="28"/>
        <v>0</v>
      </c>
      <c r="N1827" s="9">
        <f t="shared" si="28"/>
        <v>0</v>
      </c>
    </row>
    <row r="1828" spans="1:14" x14ac:dyDescent="0.55000000000000004">
      <c r="A1828" t="s">
        <v>1</v>
      </c>
      <c r="B1828" t="s">
        <v>10</v>
      </c>
      <c r="C1828" t="s">
        <v>24</v>
      </c>
      <c r="D1828" s="1">
        <v>44454</v>
      </c>
      <c r="E1828">
        <v>2021</v>
      </c>
      <c r="F1828">
        <v>9</v>
      </c>
      <c r="G1828">
        <v>15</v>
      </c>
      <c r="H1828">
        <v>1</v>
      </c>
      <c r="I1828" s="2">
        <v>402906.16855913831</v>
      </c>
      <c r="J1828" s="2">
        <v>1474.2055232935888</v>
      </c>
      <c r="L1828" s="6">
        <v>0</v>
      </c>
      <c r="M1828" s="9">
        <f t="shared" si="28"/>
        <v>0</v>
      </c>
      <c r="N1828" s="9">
        <f t="shared" si="28"/>
        <v>0</v>
      </c>
    </row>
    <row r="1829" spans="1:14" x14ac:dyDescent="0.55000000000000004">
      <c r="A1829" t="s">
        <v>1</v>
      </c>
      <c r="B1829" t="s">
        <v>10</v>
      </c>
      <c r="C1829" t="s">
        <v>24</v>
      </c>
      <c r="D1829" s="1">
        <v>44454</v>
      </c>
      <c r="E1829">
        <v>2021</v>
      </c>
      <c r="F1829">
        <v>9</v>
      </c>
      <c r="G1829">
        <v>15</v>
      </c>
      <c r="H1829">
        <v>2</v>
      </c>
      <c r="I1829" s="2">
        <v>371797.73711462499</v>
      </c>
      <c r="J1829" s="2">
        <v>1260.1128263087521</v>
      </c>
      <c r="L1829" s="6">
        <v>0</v>
      </c>
      <c r="M1829" s="9">
        <f t="shared" si="28"/>
        <v>0</v>
      </c>
      <c r="N1829" s="9">
        <f t="shared" si="28"/>
        <v>0</v>
      </c>
    </row>
    <row r="1830" spans="1:14" x14ac:dyDescent="0.55000000000000004">
      <c r="A1830" t="s">
        <v>1</v>
      </c>
      <c r="B1830" t="s">
        <v>10</v>
      </c>
      <c r="C1830" t="s">
        <v>24</v>
      </c>
      <c r="D1830" s="1">
        <v>44454</v>
      </c>
      <c r="E1830">
        <v>2021</v>
      </c>
      <c r="F1830">
        <v>9</v>
      </c>
      <c r="G1830">
        <v>15</v>
      </c>
      <c r="H1830">
        <v>3</v>
      </c>
      <c r="I1830" s="2">
        <v>362364.12624165538</v>
      </c>
      <c r="J1830" s="2">
        <v>1232.4180018525929</v>
      </c>
      <c r="L1830" s="6">
        <v>0</v>
      </c>
      <c r="M1830" s="9">
        <f t="shared" si="28"/>
        <v>0</v>
      </c>
      <c r="N1830" s="9">
        <f t="shared" si="28"/>
        <v>0</v>
      </c>
    </row>
    <row r="1831" spans="1:14" x14ac:dyDescent="0.55000000000000004">
      <c r="A1831" t="s">
        <v>1</v>
      </c>
      <c r="B1831" t="s">
        <v>10</v>
      </c>
      <c r="C1831" t="s">
        <v>24</v>
      </c>
      <c r="D1831" s="1">
        <v>44454</v>
      </c>
      <c r="E1831">
        <v>2021</v>
      </c>
      <c r="F1831">
        <v>9</v>
      </c>
      <c r="G1831">
        <v>15</v>
      </c>
      <c r="H1831">
        <v>4</v>
      </c>
      <c r="I1831" s="2">
        <v>344782.69761996611</v>
      </c>
      <c r="J1831" s="2">
        <v>1202.6033141433952</v>
      </c>
      <c r="L1831" s="6">
        <v>0</v>
      </c>
      <c r="M1831" s="9">
        <f t="shared" si="28"/>
        <v>0</v>
      </c>
      <c r="N1831" s="9">
        <f t="shared" si="28"/>
        <v>0</v>
      </c>
    </row>
    <row r="1832" spans="1:14" x14ac:dyDescent="0.55000000000000004">
      <c r="A1832" t="s">
        <v>1</v>
      </c>
      <c r="B1832" t="s">
        <v>10</v>
      </c>
      <c r="C1832" t="s">
        <v>24</v>
      </c>
      <c r="D1832" s="1">
        <v>44454</v>
      </c>
      <c r="E1832">
        <v>2021</v>
      </c>
      <c r="F1832">
        <v>9</v>
      </c>
      <c r="G1832">
        <v>15</v>
      </c>
      <c r="H1832">
        <v>5</v>
      </c>
      <c r="I1832" s="2">
        <v>372172.90964822046</v>
      </c>
      <c r="J1832" s="2">
        <v>1339.8193473336858</v>
      </c>
      <c r="L1832" s="6">
        <v>0</v>
      </c>
      <c r="M1832" s="9">
        <f t="shared" si="28"/>
        <v>0</v>
      </c>
      <c r="N1832" s="9">
        <f t="shared" si="28"/>
        <v>0</v>
      </c>
    </row>
    <row r="1833" spans="1:14" x14ac:dyDescent="0.55000000000000004">
      <c r="A1833" t="s">
        <v>1</v>
      </c>
      <c r="B1833" t="s">
        <v>10</v>
      </c>
      <c r="C1833" t="s">
        <v>24</v>
      </c>
      <c r="D1833" s="1">
        <v>44454</v>
      </c>
      <c r="E1833">
        <v>2021</v>
      </c>
      <c r="F1833">
        <v>9</v>
      </c>
      <c r="G1833">
        <v>15</v>
      </c>
      <c r="H1833">
        <v>6</v>
      </c>
      <c r="I1833" s="2">
        <v>385768.63033590268</v>
      </c>
      <c r="J1833" s="2">
        <v>1293.3695513285709</v>
      </c>
      <c r="L1833" s="6">
        <v>1.0908E-9</v>
      </c>
      <c r="M1833" s="9">
        <f t="shared" si="28"/>
        <v>4.2079642197040266E-4</v>
      </c>
      <c r="N1833" s="9">
        <f t="shared" si="28"/>
        <v>1.410807506589205E-6</v>
      </c>
    </row>
    <row r="1834" spans="1:14" x14ac:dyDescent="0.55000000000000004">
      <c r="A1834" t="s">
        <v>1</v>
      </c>
      <c r="B1834" t="s">
        <v>10</v>
      </c>
      <c r="C1834" t="s">
        <v>24</v>
      </c>
      <c r="D1834" s="1">
        <v>44454</v>
      </c>
      <c r="E1834">
        <v>2021</v>
      </c>
      <c r="F1834">
        <v>9</v>
      </c>
      <c r="G1834">
        <v>15</v>
      </c>
      <c r="H1834">
        <v>7</v>
      </c>
      <c r="I1834" s="2">
        <v>358393.78452394868</v>
      </c>
      <c r="J1834" s="2">
        <v>912.61546522818833</v>
      </c>
      <c r="L1834" s="6">
        <v>4.2872400000000002E-9</v>
      </c>
      <c r="M1834" s="9">
        <f t="shared" si="28"/>
        <v>1.5365201687624539E-3</v>
      </c>
      <c r="N1834" s="9">
        <f t="shared" si="28"/>
        <v>3.9126015271448983E-6</v>
      </c>
    </row>
    <row r="1835" spans="1:14" x14ac:dyDescent="0.55000000000000004">
      <c r="A1835" t="s">
        <v>1</v>
      </c>
      <c r="B1835" t="s">
        <v>10</v>
      </c>
      <c r="C1835" t="s">
        <v>24</v>
      </c>
      <c r="D1835" s="1">
        <v>44454</v>
      </c>
      <c r="E1835">
        <v>2021</v>
      </c>
      <c r="F1835">
        <v>9</v>
      </c>
      <c r="G1835">
        <v>15</v>
      </c>
      <c r="H1835">
        <v>8</v>
      </c>
      <c r="I1835" s="2">
        <v>355354.10557721293</v>
      </c>
      <c r="J1835" s="2">
        <v>899.33301257828509</v>
      </c>
      <c r="L1835" s="6">
        <v>1.39319E-8</v>
      </c>
      <c r="M1835" s="9">
        <f t="shared" si="28"/>
        <v>4.9507578634911727E-3</v>
      </c>
      <c r="N1835" s="9">
        <f t="shared" si="28"/>
        <v>1.252941759793941E-5</v>
      </c>
    </row>
    <row r="1836" spans="1:14" x14ac:dyDescent="0.55000000000000004">
      <c r="A1836" t="s">
        <v>1</v>
      </c>
      <c r="B1836" t="s">
        <v>10</v>
      </c>
      <c r="C1836" t="s">
        <v>24</v>
      </c>
      <c r="D1836" s="1">
        <v>44454</v>
      </c>
      <c r="E1836">
        <v>2021</v>
      </c>
      <c r="F1836">
        <v>9</v>
      </c>
      <c r="G1836">
        <v>15</v>
      </c>
      <c r="H1836">
        <v>9</v>
      </c>
      <c r="I1836" s="2">
        <v>393483.07401342603</v>
      </c>
      <c r="J1836" s="2">
        <v>817.80681577767245</v>
      </c>
      <c r="L1836" s="6">
        <v>7.4972500000000005E-8</v>
      </c>
      <c r="M1836" s="9">
        <f t="shared" si="28"/>
        <v>2.9500409766471586E-2</v>
      </c>
      <c r="N1836" s="9">
        <f t="shared" si="28"/>
        <v>6.1313021495891547E-5</v>
      </c>
    </row>
    <row r="1837" spans="1:14" x14ac:dyDescent="0.55000000000000004">
      <c r="A1837" t="s">
        <v>1</v>
      </c>
      <c r="B1837" t="s">
        <v>10</v>
      </c>
      <c r="C1837" t="s">
        <v>24</v>
      </c>
      <c r="D1837" s="1">
        <v>44454</v>
      </c>
      <c r="E1837">
        <v>2021</v>
      </c>
      <c r="F1837">
        <v>9</v>
      </c>
      <c r="G1837">
        <v>15</v>
      </c>
      <c r="H1837">
        <v>10</v>
      </c>
      <c r="I1837" s="2">
        <v>444693.67908036237</v>
      </c>
      <c r="J1837" s="2">
        <v>723.44676109669376</v>
      </c>
      <c r="L1837" s="6">
        <v>2.78603E-7</v>
      </c>
      <c r="M1837" s="9">
        <f t="shared" si="28"/>
        <v>0.1238929930728262</v>
      </c>
      <c r="N1837" s="9">
        <f t="shared" si="28"/>
        <v>2.0155443798182217E-4</v>
      </c>
    </row>
    <row r="1838" spans="1:14" x14ac:dyDescent="0.55000000000000004">
      <c r="A1838" t="s">
        <v>1</v>
      </c>
      <c r="B1838" t="s">
        <v>10</v>
      </c>
      <c r="C1838" t="s">
        <v>24</v>
      </c>
      <c r="D1838" s="1">
        <v>44454</v>
      </c>
      <c r="E1838">
        <v>2021</v>
      </c>
      <c r="F1838">
        <v>9</v>
      </c>
      <c r="G1838">
        <v>15</v>
      </c>
      <c r="H1838">
        <v>11</v>
      </c>
      <c r="I1838" s="2">
        <v>522506.31849368993</v>
      </c>
      <c r="J1838" s="2">
        <v>872.47466558712711</v>
      </c>
      <c r="L1838" s="6">
        <v>1.33281E-6</v>
      </c>
      <c r="M1838" s="9">
        <f t="shared" si="28"/>
        <v>0.69640164635157487</v>
      </c>
      <c r="N1838" s="9">
        <f t="shared" si="28"/>
        <v>1.1628429590411788E-3</v>
      </c>
    </row>
    <row r="1839" spans="1:14" x14ac:dyDescent="0.55000000000000004">
      <c r="A1839" t="s">
        <v>1</v>
      </c>
      <c r="B1839" t="s">
        <v>10</v>
      </c>
      <c r="C1839" t="s">
        <v>24</v>
      </c>
      <c r="D1839" s="1">
        <v>44454</v>
      </c>
      <c r="E1839">
        <v>2021</v>
      </c>
      <c r="F1839">
        <v>9</v>
      </c>
      <c r="G1839">
        <v>15</v>
      </c>
      <c r="H1839">
        <v>12</v>
      </c>
      <c r="I1839" s="2">
        <v>590136.35610181699</v>
      </c>
      <c r="J1839" s="2">
        <v>487.86030344362257</v>
      </c>
      <c r="L1839" s="6">
        <v>8.0580499999999999E-6</v>
      </c>
      <c r="M1839" s="9">
        <f t="shared" si="28"/>
        <v>4.7553482642862459</v>
      </c>
      <c r="N1839" s="9">
        <f t="shared" si="28"/>
        <v>3.9312027181638825E-3</v>
      </c>
    </row>
    <row r="1840" spans="1:14" x14ac:dyDescent="0.55000000000000004">
      <c r="A1840" t="s">
        <v>1</v>
      </c>
      <c r="B1840" t="s">
        <v>10</v>
      </c>
      <c r="C1840" t="s">
        <v>24</v>
      </c>
      <c r="D1840" s="1">
        <v>44454</v>
      </c>
      <c r="E1840">
        <v>2021</v>
      </c>
      <c r="F1840">
        <v>9</v>
      </c>
      <c r="G1840">
        <v>15</v>
      </c>
      <c r="H1840">
        <v>13</v>
      </c>
      <c r="I1840" s="2">
        <v>680770.34845285572</v>
      </c>
      <c r="J1840" s="2">
        <v>714.99935056807954</v>
      </c>
      <c r="L1840" s="6">
        <v>2.41774E-5</v>
      </c>
      <c r="M1840" s="9">
        <f t="shared" si="28"/>
        <v>16.459257022684074</v>
      </c>
      <c r="N1840" s="9">
        <f t="shared" si="28"/>
        <v>1.7286825298424686E-2</v>
      </c>
    </row>
    <row r="1841" spans="1:14" x14ac:dyDescent="0.55000000000000004">
      <c r="A1841" t="s">
        <v>1</v>
      </c>
      <c r="B1841" t="s">
        <v>10</v>
      </c>
      <c r="C1841" t="s">
        <v>24</v>
      </c>
      <c r="D1841" s="1">
        <v>44454</v>
      </c>
      <c r="E1841">
        <v>2021</v>
      </c>
      <c r="F1841">
        <v>9</v>
      </c>
      <c r="G1841">
        <v>15</v>
      </c>
      <c r="H1841">
        <v>14</v>
      </c>
      <c r="I1841" s="2">
        <v>773582.41019868013</v>
      </c>
      <c r="J1841" s="2">
        <v>661.05329986148911</v>
      </c>
      <c r="L1841" s="6">
        <v>8.3000300000000006E-5</v>
      </c>
      <c r="M1841" s="9">
        <f t="shared" si="28"/>
        <v>64.207572121213516</v>
      </c>
      <c r="N1841" s="9">
        <f t="shared" si="28"/>
        <v>5.4867622204493559E-2</v>
      </c>
    </row>
    <row r="1842" spans="1:14" x14ac:dyDescent="0.55000000000000004">
      <c r="A1842" t="s">
        <v>1</v>
      </c>
      <c r="B1842" t="s">
        <v>10</v>
      </c>
      <c r="C1842" t="s">
        <v>24</v>
      </c>
      <c r="D1842" s="1">
        <v>44454</v>
      </c>
      <c r="E1842">
        <v>2021</v>
      </c>
      <c r="F1842">
        <v>9</v>
      </c>
      <c r="G1842">
        <v>15</v>
      </c>
      <c r="H1842">
        <v>15</v>
      </c>
      <c r="I1842" s="2">
        <v>891822.25814034767</v>
      </c>
      <c r="J1842" s="2">
        <v>950.30585810181549</v>
      </c>
      <c r="L1842" s="6">
        <v>1.17453E-4</v>
      </c>
      <c r="M1842" s="9">
        <f t="shared" si="28"/>
        <v>104.74719968535825</v>
      </c>
      <c r="N1842" s="9">
        <f t="shared" si="28"/>
        <v>0.11161627395163254</v>
      </c>
    </row>
    <row r="1843" spans="1:14" x14ac:dyDescent="0.55000000000000004">
      <c r="A1843" t="s">
        <v>1</v>
      </c>
      <c r="B1843" t="s">
        <v>10</v>
      </c>
      <c r="C1843" t="s">
        <v>24</v>
      </c>
      <c r="D1843" s="1">
        <v>44454</v>
      </c>
      <c r="E1843">
        <v>2021</v>
      </c>
      <c r="F1843">
        <v>9</v>
      </c>
      <c r="G1843">
        <v>15</v>
      </c>
      <c r="H1843">
        <v>16</v>
      </c>
      <c r="I1843" s="2">
        <v>956747.96204521018</v>
      </c>
      <c r="J1843" s="2">
        <v>1734.6653804049413</v>
      </c>
      <c r="L1843" s="6">
        <v>1.06381E-4</v>
      </c>
      <c r="M1843" s="9">
        <f t="shared" si="28"/>
        <v>101.7798049503315</v>
      </c>
      <c r="N1843" s="9">
        <f t="shared" si="28"/>
        <v>0.18453543783285806</v>
      </c>
    </row>
    <row r="1844" spans="1:14" x14ac:dyDescent="0.55000000000000004">
      <c r="A1844" t="s">
        <v>1</v>
      </c>
      <c r="B1844" t="s">
        <v>10</v>
      </c>
      <c r="C1844" t="s">
        <v>24</v>
      </c>
      <c r="D1844" s="1">
        <v>44454</v>
      </c>
      <c r="E1844">
        <v>2021</v>
      </c>
      <c r="F1844">
        <v>9</v>
      </c>
      <c r="G1844">
        <v>15</v>
      </c>
      <c r="H1844">
        <v>17</v>
      </c>
      <c r="I1844" s="2">
        <v>975519.79411240132</v>
      </c>
      <c r="J1844" s="2">
        <v>2428.1743431977898</v>
      </c>
      <c r="L1844" s="6">
        <v>3.7368299999999999E-5</v>
      </c>
      <c r="M1844" s="9">
        <f t="shared" si="28"/>
        <v>36.453516322330444</v>
      </c>
      <c r="N1844" s="9">
        <f t="shared" si="28"/>
        <v>9.0736747308917967E-2</v>
      </c>
    </row>
    <row r="1845" spans="1:14" x14ac:dyDescent="0.55000000000000004">
      <c r="A1845" t="s">
        <v>1</v>
      </c>
      <c r="B1845" t="s">
        <v>10</v>
      </c>
      <c r="C1845" t="s">
        <v>24</v>
      </c>
      <c r="D1845" s="1">
        <v>44454</v>
      </c>
      <c r="E1845">
        <v>2021</v>
      </c>
      <c r="F1845">
        <v>9</v>
      </c>
      <c r="G1845">
        <v>15</v>
      </c>
      <c r="H1845">
        <v>18</v>
      </c>
      <c r="I1845" s="2">
        <v>920506.23121230293</v>
      </c>
      <c r="J1845" s="2">
        <v>2532.4422710781314</v>
      </c>
      <c r="L1845" s="6">
        <v>1.45546E-5</v>
      </c>
      <c r="M1845" s="9">
        <f t="shared" si="28"/>
        <v>13.397599992802583</v>
      </c>
      <c r="N1845" s="9">
        <f t="shared" si="28"/>
        <v>3.6858684278633772E-2</v>
      </c>
    </row>
    <row r="1846" spans="1:14" x14ac:dyDescent="0.55000000000000004">
      <c r="A1846" t="s">
        <v>1</v>
      </c>
      <c r="B1846" t="s">
        <v>10</v>
      </c>
      <c r="C1846" t="s">
        <v>24</v>
      </c>
      <c r="D1846" s="1">
        <v>44454</v>
      </c>
      <c r="E1846">
        <v>2021</v>
      </c>
      <c r="F1846">
        <v>9</v>
      </c>
      <c r="G1846">
        <v>15</v>
      </c>
      <c r="H1846">
        <v>19</v>
      </c>
      <c r="I1846" s="2">
        <v>904628.77608449978</v>
      </c>
      <c r="J1846" s="2">
        <v>2333.7265932987061</v>
      </c>
      <c r="L1846" s="6">
        <v>1.24071E-5</v>
      </c>
      <c r="M1846" s="9">
        <f t="shared" si="28"/>
        <v>11.223819687757997</v>
      </c>
      <c r="N1846" s="9">
        <f t="shared" si="28"/>
        <v>2.8954779215716379E-2</v>
      </c>
    </row>
    <row r="1847" spans="1:14" x14ac:dyDescent="0.55000000000000004">
      <c r="A1847" t="s">
        <v>1</v>
      </c>
      <c r="B1847" t="s">
        <v>10</v>
      </c>
      <c r="C1847" t="s">
        <v>24</v>
      </c>
      <c r="D1847" s="1">
        <v>44454</v>
      </c>
      <c r="E1847">
        <v>2021</v>
      </c>
      <c r="F1847">
        <v>9</v>
      </c>
      <c r="G1847">
        <v>15</v>
      </c>
      <c r="H1847">
        <v>20</v>
      </c>
      <c r="I1847" s="2">
        <v>839482.97852034436</v>
      </c>
      <c r="J1847" s="2">
        <v>2081.3009673229735</v>
      </c>
      <c r="L1847" s="6">
        <v>2.78486E-6</v>
      </c>
      <c r="M1847" s="9">
        <f t="shared" si="28"/>
        <v>2.3378425675621664</v>
      </c>
      <c r="N1847" s="9">
        <f t="shared" si="28"/>
        <v>5.7961318118590561E-3</v>
      </c>
    </row>
    <row r="1848" spans="1:14" x14ac:dyDescent="0.55000000000000004">
      <c r="A1848" t="s">
        <v>1</v>
      </c>
      <c r="B1848" t="s">
        <v>10</v>
      </c>
      <c r="C1848" t="s">
        <v>24</v>
      </c>
      <c r="D1848" s="1">
        <v>44454</v>
      </c>
      <c r="E1848">
        <v>2021</v>
      </c>
      <c r="F1848">
        <v>9</v>
      </c>
      <c r="G1848">
        <v>15</v>
      </c>
      <c r="H1848">
        <v>21</v>
      </c>
      <c r="I1848" s="2">
        <v>743451.20944117778</v>
      </c>
      <c r="J1848" s="2">
        <v>1758.6382174311443</v>
      </c>
      <c r="L1848" s="6">
        <v>4.2813499999999999E-7</v>
      </c>
      <c r="M1848" s="9">
        <f t="shared" si="28"/>
        <v>0.31829748355409865</v>
      </c>
      <c r="N1848" s="9">
        <f t="shared" si="28"/>
        <v>7.5293457321988293E-4</v>
      </c>
    </row>
    <row r="1849" spans="1:14" x14ac:dyDescent="0.55000000000000004">
      <c r="A1849" t="s">
        <v>1</v>
      </c>
      <c r="B1849" t="s">
        <v>10</v>
      </c>
      <c r="C1849" t="s">
        <v>24</v>
      </c>
      <c r="D1849" s="1">
        <v>44454</v>
      </c>
      <c r="E1849">
        <v>2021</v>
      </c>
      <c r="F1849">
        <v>9</v>
      </c>
      <c r="G1849">
        <v>15</v>
      </c>
      <c r="H1849">
        <v>22</v>
      </c>
      <c r="I1849" s="2">
        <v>625334.2001543974</v>
      </c>
      <c r="J1849" s="2">
        <v>1361.1630142632412</v>
      </c>
      <c r="L1849" s="6">
        <v>7.2744700000000004E-8</v>
      </c>
      <c r="M1849" s="9">
        <f t="shared" si="28"/>
        <v>4.5489748789971599E-2</v>
      </c>
      <c r="N1849" s="9">
        <f t="shared" si="28"/>
        <v>9.9017395123675211E-5</v>
      </c>
    </row>
    <row r="1850" spans="1:14" x14ac:dyDescent="0.55000000000000004">
      <c r="A1850" t="s">
        <v>1</v>
      </c>
      <c r="B1850" t="s">
        <v>10</v>
      </c>
      <c r="C1850" t="s">
        <v>24</v>
      </c>
      <c r="D1850" s="1">
        <v>44454</v>
      </c>
      <c r="E1850">
        <v>2021</v>
      </c>
      <c r="F1850">
        <v>9</v>
      </c>
      <c r="G1850">
        <v>15</v>
      </c>
      <c r="H1850">
        <v>23</v>
      </c>
      <c r="I1850" s="2">
        <v>535937.40242284606</v>
      </c>
      <c r="J1850" s="2">
        <v>1293.8198325446103</v>
      </c>
      <c r="L1850" s="6">
        <v>1.2245299999999999E-8</v>
      </c>
      <c r="M1850" s="9">
        <f t="shared" si="28"/>
        <v>6.5627142738884769E-3</v>
      </c>
      <c r="N1850" s="9">
        <f t="shared" si="28"/>
        <v>1.5843211995458515E-5</v>
      </c>
    </row>
    <row r="1851" spans="1:14" x14ac:dyDescent="0.55000000000000004">
      <c r="A1851" t="s">
        <v>1</v>
      </c>
      <c r="B1851" t="s">
        <v>10</v>
      </c>
      <c r="C1851" t="s">
        <v>24</v>
      </c>
      <c r="D1851" s="1">
        <v>44455</v>
      </c>
      <c r="E1851">
        <v>2021</v>
      </c>
      <c r="F1851">
        <v>9</v>
      </c>
      <c r="G1851">
        <v>16</v>
      </c>
      <c r="H1851">
        <v>0</v>
      </c>
      <c r="I1851" s="2">
        <v>550401.92952549341</v>
      </c>
      <c r="J1851" s="2">
        <v>1351.8690075906134</v>
      </c>
      <c r="L1851" s="6">
        <v>1.82944E-9</v>
      </c>
      <c r="M1851" s="9">
        <f t="shared" si="28"/>
        <v>1.0069273059511187E-3</v>
      </c>
      <c r="N1851" s="9">
        <f t="shared" si="28"/>
        <v>2.473163237246572E-6</v>
      </c>
    </row>
    <row r="1852" spans="1:14" x14ac:dyDescent="0.55000000000000004">
      <c r="A1852" t="s">
        <v>1</v>
      </c>
      <c r="B1852" t="s">
        <v>10</v>
      </c>
      <c r="C1852" t="s">
        <v>24</v>
      </c>
      <c r="D1852" s="1">
        <v>44455</v>
      </c>
      <c r="E1852">
        <v>2021</v>
      </c>
      <c r="F1852">
        <v>9</v>
      </c>
      <c r="G1852">
        <v>16</v>
      </c>
      <c r="H1852">
        <v>1</v>
      </c>
      <c r="I1852" s="2">
        <v>485217.26435894414</v>
      </c>
      <c r="J1852" s="2">
        <v>1193.7747667053245</v>
      </c>
      <c r="L1852" s="6">
        <v>1.6727300000000001E-10</v>
      </c>
      <c r="M1852" s="9">
        <f t="shared" si="28"/>
        <v>8.116374746111367E-5</v>
      </c>
      <c r="N1852" s="9">
        <f t="shared" si="28"/>
        <v>1.9968628655109976E-7</v>
      </c>
    </row>
    <row r="1853" spans="1:14" x14ac:dyDescent="0.55000000000000004">
      <c r="A1853" t="s">
        <v>1</v>
      </c>
      <c r="B1853" t="s">
        <v>10</v>
      </c>
      <c r="C1853" t="s">
        <v>24</v>
      </c>
      <c r="D1853" s="1">
        <v>44455</v>
      </c>
      <c r="E1853">
        <v>2021</v>
      </c>
      <c r="F1853">
        <v>9</v>
      </c>
      <c r="G1853">
        <v>16</v>
      </c>
      <c r="H1853">
        <v>2</v>
      </c>
      <c r="I1853" s="2">
        <v>434004.74527601514</v>
      </c>
      <c r="J1853" s="2">
        <v>1145.5676934451055</v>
      </c>
      <c r="L1853" s="6">
        <v>0</v>
      </c>
      <c r="M1853" s="9">
        <f t="shared" si="28"/>
        <v>0</v>
      </c>
      <c r="N1853" s="9">
        <f t="shared" si="28"/>
        <v>0</v>
      </c>
    </row>
    <row r="1854" spans="1:14" x14ac:dyDescent="0.55000000000000004">
      <c r="A1854" t="s">
        <v>1</v>
      </c>
      <c r="B1854" t="s">
        <v>10</v>
      </c>
      <c r="C1854" t="s">
        <v>24</v>
      </c>
      <c r="D1854" s="1">
        <v>44455</v>
      </c>
      <c r="E1854">
        <v>2021</v>
      </c>
      <c r="F1854">
        <v>9</v>
      </c>
      <c r="G1854">
        <v>16</v>
      </c>
      <c r="H1854">
        <v>3</v>
      </c>
      <c r="I1854" s="2">
        <v>421823.7055008082</v>
      </c>
      <c r="J1854" s="2">
        <v>1082.0443130535482</v>
      </c>
      <c r="L1854" s="6">
        <v>0</v>
      </c>
      <c r="M1854" s="9">
        <f t="shared" si="28"/>
        <v>0</v>
      </c>
      <c r="N1854" s="9">
        <f t="shared" si="28"/>
        <v>0</v>
      </c>
    </row>
    <row r="1855" spans="1:14" x14ac:dyDescent="0.55000000000000004">
      <c r="A1855" t="s">
        <v>1</v>
      </c>
      <c r="B1855" t="s">
        <v>10</v>
      </c>
      <c r="C1855" t="s">
        <v>24</v>
      </c>
      <c r="D1855" s="1">
        <v>44455</v>
      </c>
      <c r="E1855">
        <v>2021</v>
      </c>
      <c r="F1855">
        <v>9</v>
      </c>
      <c r="G1855">
        <v>16</v>
      </c>
      <c r="H1855">
        <v>4</v>
      </c>
      <c r="I1855" s="2">
        <v>418600.52402550966</v>
      </c>
      <c r="J1855" s="2">
        <v>1169.6383443684258</v>
      </c>
      <c r="L1855" s="6">
        <v>0</v>
      </c>
      <c r="M1855" s="9">
        <f t="shared" si="28"/>
        <v>0</v>
      </c>
      <c r="N1855" s="9">
        <f t="shared" si="28"/>
        <v>0</v>
      </c>
    </row>
    <row r="1856" spans="1:14" x14ac:dyDescent="0.55000000000000004">
      <c r="A1856" t="s">
        <v>1</v>
      </c>
      <c r="B1856" t="s">
        <v>10</v>
      </c>
      <c r="C1856" t="s">
        <v>24</v>
      </c>
      <c r="D1856" s="1">
        <v>44455</v>
      </c>
      <c r="E1856">
        <v>2021</v>
      </c>
      <c r="F1856">
        <v>9</v>
      </c>
      <c r="G1856">
        <v>16</v>
      </c>
      <c r="H1856">
        <v>5</v>
      </c>
      <c r="I1856" s="2">
        <v>461304.86719476106</v>
      </c>
      <c r="J1856" s="2">
        <v>1242.9127584346581</v>
      </c>
      <c r="L1856" s="6">
        <v>9.7677000000000005E-9</v>
      </c>
      <c r="M1856" s="9">
        <f t="shared" si="28"/>
        <v>4.5058875512982675E-3</v>
      </c>
      <c r="N1856" s="9">
        <f t="shared" si="28"/>
        <v>1.2140398950562211E-5</v>
      </c>
    </row>
    <row r="1857" spans="1:14" x14ac:dyDescent="0.55000000000000004">
      <c r="A1857" t="s">
        <v>1</v>
      </c>
      <c r="B1857" t="s">
        <v>10</v>
      </c>
      <c r="C1857" t="s">
        <v>24</v>
      </c>
      <c r="D1857" s="1">
        <v>44455</v>
      </c>
      <c r="E1857">
        <v>2021</v>
      </c>
      <c r="F1857">
        <v>9</v>
      </c>
      <c r="G1857">
        <v>16</v>
      </c>
      <c r="H1857">
        <v>6</v>
      </c>
      <c r="I1857" s="2">
        <v>465975.52568805165</v>
      </c>
      <c r="J1857" s="2">
        <v>1214.337608904445</v>
      </c>
      <c r="L1857" s="6">
        <v>7.2744700000000004E-8</v>
      </c>
      <c r="M1857" s="9">
        <f t="shared" si="28"/>
        <v>3.3897249823519611E-2</v>
      </c>
      <c r="N1857" s="9">
        <f t="shared" si="28"/>
        <v>8.8336625058471185E-5</v>
      </c>
    </row>
    <row r="1858" spans="1:14" x14ac:dyDescent="0.55000000000000004">
      <c r="A1858" t="s">
        <v>1</v>
      </c>
      <c r="B1858" t="s">
        <v>10</v>
      </c>
      <c r="C1858" t="s">
        <v>24</v>
      </c>
      <c r="D1858" s="1">
        <v>44455</v>
      </c>
      <c r="E1858">
        <v>2021</v>
      </c>
      <c r="F1858">
        <v>9</v>
      </c>
      <c r="G1858">
        <v>16</v>
      </c>
      <c r="H1858">
        <v>7</v>
      </c>
      <c r="I1858" s="2">
        <v>422510.07242970465</v>
      </c>
      <c r="J1858" s="2">
        <v>865.2802848095132</v>
      </c>
      <c r="L1858" s="6">
        <v>6.3540199999999996E-8</v>
      </c>
      <c r="M1858" s="9">
        <f t="shared" si="28"/>
        <v>2.6846374504197919E-2</v>
      </c>
      <c r="N1858" s="9">
        <f t="shared" si="28"/>
        <v>5.4980082352853431E-5</v>
      </c>
    </row>
    <row r="1859" spans="1:14" x14ac:dyDescent="0.55000000000000004">
      <c r="A1859" t="s">
        <v>1</v>
      </c>
      <c r="B1859" t="s">
        <v>10</v>
      </c>
      <c r="C1859" t="s">
        <v>24</v>
      </c>
      <c r="D1859" s="1">
        <v>44455</v>
      </c>
      <c r="E1859">
        <v>2021</v>
      </c>
      <c r="F1859">
        <v>9</v>
      </c>
      <c r="G1859">
        <v>16</v>
      </c>
      <c r="H1859">
        <v>8</v>
      </c>
      <c r="I1859" s="2">
        <v>418843.39127834607</v>
      </c>
      <c r="J1859" s="2">
        <v>652.85716986167586</v>
      </c>
      <c r="L1859" s="6">
        <v>9.5453599999999994E-8</v>
      </c>
      <c r="M1859" s="9">
        <f t="shared" si="28"/>
        <v>3.9980109533726729E-2</v>
      </c>
      <c r="N1859" s="9">
        <f t="shared" si="28"/>
        <v>6.2317567149108459E-5</v>
      </c>
    </row>
    <row r="1860" spans="1:14" x14ac:dyDescent="0.55000000000000004">
      <c r="A1860" t="s">
        <v>1</v>
      </c>
      <c r="B1860" t="s">
        <v>10</v>
      </c>
      <c r="C1860" t="s">
        <v>24</v>
      </c>
      <c r="D1860" s="1">
        <v>44455</v>
      </c>
      <c r="E1860">
        <v>2021</v>
      </c>
      <c r="F1860">
        <v>9</v>
      </c>
      <c r="G1860">
        <v>16</v>
      </c>
      <c r="H1860">
        <v>9</v>
      </c>
      <c r="I1860" s="2">
        <v>420216.70509223035</v>
      </c>
      <c r="J1860" s="2">
        <v>395.09056781404786</v>
      </c>
      <c r="L1860" s="6">
        <v>1.70365E-7</v>
      </c>
      <c r="M1860" s="9">
        <f t="shared" si="28"/>
        <v>7.1590218963037827E-2</v>
      </c>
      <c r="N1860" s="9">
        <f t="shared" si="28"/>
        <v>6.7309604585640261E-5</v>
      </c>
    </row>
    <row r="1861" spans="1:14" x14ac:dyDescent="0.55000000000000004">
      <c r="A1861" t="s">
        <v>1</v>
      </c>
      <c r="B1861" t="s">
        <v>10</v>
      </c>
      <c r="C1861" t="s">
        <v>24</v>
      </c>
      <c r="D1861" s="1">
        <v>44455</v>
      </c>
      <c r="E1861">
        <v>2021</v>
      </c>
      <c r="F1861">
        <v>9</v>
      </c>
      <c r="G1861">
        <v>16</v>
      </c>
      <c r="H1861">
        <v>10</v>
      </c>
      <c r="I1861" s="2">
        <v>459523.58757836389</v>
      </c>
      <c r="J1861" s="2">
        <v>292.01158471762994</v>
      </c>
      <c r="L1861" s="6">
        <v>1.91507E-7</v>
      </c>
      <c r="M1861" s="9">
        <f t="shared" ref="M1861:N1924" si="29">$L1861*I1861</f>
        <v>8.8001983686369731E-2</v>
      </c>
      <c r="N1861" s="9">
        <f t="shared" si="29"/>
        <v>5.5922262554519159E-5</v>
      </c>
    </row>
    <row r="1862" spans="1:14" x14ac:dyDescent="0.55000000000000004">
      <c r="A1862" t="s">
        <v>1</v>
      </c>
      <c r="B1862" t="s">
        <v>10</v>
      </c>
      <c r="C1862" t="s">
        <v>24</v>
      </c>
      <c r="D1862" s="1">
        <v>44455</v>
      </c>
      <c r="E1862">
        <v>2021</v>
      </c>
      <c r="F1862">
        <v>9</v>
      </c>
      <c r="G1862">
        <v>16</v>
      </c>
      <c r="H1862">
        <v>11</v>
      </c>
      <c r="I1862" s="2">
        <v>539636.18979512679</v>
      </c>
      <c r="J1862" s="2">
        <v>273.3426219402773</v>
      </c>
      <c r="L1862" s="6">
        <v>5.2238399999999995E-7</v>
      </c>
      <c r="M1862" s="9">
        <f t="shared" si="29"/>
        <v>0.28189731136993751</v>
      </c>
      <c r="N1862" s="9">
        <f t="shared" si="29"/>
        <v>1.4278981221964979E-4</v>
      </c>
    </row>
    <row r="1863" spans="1:14" x14ac:dyDescent="0.55000000000000004">
      <c r="A1863" t="s">
        <v>1</v>
      </c>
      <c r="B1863" t="s">
        <v>10</v>
      </c>
      <c r="C1863" t="s">
        <v>24</v>
      </c>
      <c r="D1863" s="1">
        <v>44455</v>
      </c>
      <c r="E1863">
        <v>2021</v>
      </c>
      <c r="F1863">
        <v>9</v>
      </c>
      <c r="G1863">
        <v>16</v>
      </c>
      <c r="H1863">
        <v>12</v>
      </c>
      <c r="I1863" s="2">
        <v>600987.68574460759</v>
      </c>
      <c r="J1863" s="2">
        <v>349.76225873277565</v>
      </c>
      <c r="L1863" s="6">
        <v>1.4465E-6</v>
      </c>
      <c r="M1863" s="9">
        <f t="shared" si="29"/>
        <v>0.86932868742957492</v>
      </c>
      <c r="N1863" s="9">
        <f t="shared" si="29"/>
        <v>5.0593110725695998E-4</v>
      </c>
    </row>
    <row r="1864" spans="1:14" x14ac:dyDescent="0.55000000000000004">
      <c r="A1864" t="s">
        <v>1</v>
      </c>
      <c r="B1864" t="s">
        <v>10</v>
      </c>
      <c r="C1864" t="s">
        <v>24</v>
      </c>
      <c r="D1864" s="1">
        <v>44455</v>
      </c>
      <c r="E1864">
        <v>2021</v>
      </c>
      <c r="F1864">
        <v>9</v>
      </c>
      <c r="G1864">
        <v>16</v>
      </c>
      <c r="H1864">
        <v>13</v>
      </c>
      <c r="I1864" s="2">
        <v>677503.78979001567</v>
      </c>
      <c r="J1864" s="2">
        <v>598.80824591846226</v>
      </c>
      <c r="L1864" s="6">
        <v>2.43167E-6</v>
      </c>
      <c r="M1864" s="9">
        <f t="shared" si="29"/>
        <v>1.6474656405186874</v>
      </c>
      <c r="N1864" s="9">
        <f t="shared" si="29"/>
        <v>1.4561040473525472E-3</v>
      </c>
    </row>
    <row r="1865" spans="1:14" x14ac:dyDescent="0.55000000000000004">
      <c r="A1865" t="s">
        <v>1</v>
      </c>
      <c r="B1865" t="s">
        <v>10</v>
      </c>
      <c r="C1865" t="s">
        <v>24</v>
      </c>
      <c r="D1865" s="1">
        <v>44455</v>
      </c>
      <c r="E1865">
        <v>2021</v>
      </c>
      <c r="F1865">
        <v>9</v>
      </c>
      <c r="G1865">
        <v>16</v>
      </c>
      <c r="H1865">
        <v>14</v>
      </c>
      <c r="I1865" s="2">
        <v>742411.3502716216</v>
      </c>
      <c r="J1865" s="2">
        <v>971.84177993260096</v>
      </c>
      <c r="L1865" s="6">
        <v>6.0174899999999997E-6</v>
      </c>
      <c r="M1865" s="9">
        <f t="shared" si="29"/>
        <v>4.4674528761459804</v>
      </c>
      <c r="N1865" s="9">
        <f t="shared" si="29"/>
        <v>5.8480481923266266E-3</v>
      </c>
    </row>
    <row r="1866" spans="1:14" x14ac:dyDescent="0.55000000000000004">
      <c r="A1866" t="s">
        <v>1</v>
      </c>
      <c r="B1866" t="s">
        <v>10</v>
      </c>
      <c r="C1866" t="s">
        <v>24</v>
      </c>
      <c r="D1866" s="1">
        <v>44455</v>
      </c>
      <c r="E1866">
        <v>2021</v>
      </c>
      <c r="F1866">
        <v>9</v>
      </c>
      <c r="G1866">
        <v>16</v>
      </c>
      <c r="H1866">
        <v>15</v>
      </c>
      <c r="I1866" s="2">
        <v>831478.38647121156</v>
      </c>
      <c r="J1866" s="2">
        <v>1417.7550995314998</v>
      </c>
      <c r="L1866" s="6">
        <v>9.2354800000000002E-6</v>
      </c>
      <c r="M1866" s="9">
        <f t="shared" si="29"/>
        <v>7.6791020086871455</v>
      </c>
      <c r="N1866" s="9">
        <f t="shared" si="29"/>
        <v>1.3093648866621177E-2</v>
      </c>
    </row>
    <row r="1867" spans="1:14" x14ac:dyDescent="0.55000000000000004">
      <c r="A1867" t="s">
        <v>1</v>
      </c>
      <c r="B1867" t="s">
        <v>10</v>
      </c>
      <c r="C1867" t="s">
        <v>24</v>
      </c>
      <c r="D1867" s="1">
        <v>44455</v>
      </c>
      <c r="E1867">
        <v>2021</v>
      </c>
      <c r="F1867">
        <v>9</v>
      </c>
      <c r="G1867">
        <v>16</v>
      </c>
      <c r="H1867">
        <v>16</v>
      </c>
      <c r="I1867" s="2">
        <v>907938.59844114468</v>
      </c>
      <c r="J1867" s="2">
        <v>2350.978941014363</v>
      </c>
      <c r="L1867" s="6">
        <v>8.56168E-6</v>
      </c>
      <c r="M1867" s="9">
        <f t="shared" si="29"/>
        <v>7.77347973950158</v>
      </c>
      <c r="N1867" s="9">
        <f t="shared" si="29"/>
        <v>2.0128329379703852E-2</v>
      </c>
    </row>
    <row r="1868" spans="1:14" x14ac:dyDescent="0.55000000000000004">
      <c r="A1868" t="s">
        <v>1</v>
      </c>
      <c r="B1868" t="s">
        <v>10</v>
      </c>
      <c r="C1868" t="s">
        <v>24</v>
      </c>
      <c r="D1868" s="1">
        <v>44455</v>
      </c>
      <c r="E1868">
        <v>2021</v>
      </c>
      <c r="F1868">
        <v>9</v>
      </c>
      <c r="G1868">
        <v>16</v>
      </c>
      <c r="H1868">
        <v>17</v>
      </c>
      <c r="I1868" s="2">
        <v>924465.15666851413</v>
      </c>
      <c r="J1868" s="2">
        <v>3288.4475683428082</v>
      </c>
      <c r="L1868" s="6">
        <v>3.8425099999999999E-6</v>
      </c>
      <c r="M1868" s="9">
        <f t="shared" si="29"/>
        <v>3.5522666091503323</v>
      </c>
      <c r="N1868" s="9">
        <f t="shared" si="29"/>
        <v>1.2635892665832923E-2</v>
      </c>
    </row>
    <row r="1869" spans="1:14" x14ac:dyDescent="0.55000000000000004">
      <c r="A1869" t="s">
        <v>1</v>
      </c>
      <c r="B1869" t="s">
        <v>10</v>
      </c>
      <c r="C1869" t="s">
        <v>24</v>
      </c>
      <c r="D1869" s="1">
        <v>44455</v>
      </c>
      <c r="E1869">
        <v>2021</v>
      </c>
      <c r="F1869">
        <v>9</v>
      </c>
      <c r="G1869">
        <v>16</v>
      </c>
      <c r="H1869">
        <v>18</v>
      </c>
      <c r="I1869" s="2">
        <v>907888.4124867249</v>
      </c>
      <c r="J1869" s="2">
        <v>3405.6421086611272</v>
      </c>
      <c r="L1869" s="6">
        <v>1.9767200000000002E-6</v>
      </c>
      <c r="M1869" s="9">
        <f t="shared" si="29"/>
        <v>1.7946411827307591</v>
      </c>
      <c r="N1869" s="9">
        <f t="shared" si="29"/>
        <v>6.7320008690326238E-3</v>
      </c>
    </row>
    <row r="1870" spans="1:14" x14ac:dyDescent="0.55000000000000004">
      <c r="A1870" t="s">
        <v>1</v>
      </c>
      <c r="B1870" t="s">
        <v>10</v>
      </c>
      <c r="C1870" t="s">
        <v>24</v>
      </c>
      <c r="D1870" s="1">
        <v>44455</v>
      </c>
      <c r="E1870">
        <v>2021</v>
      </c>
      <c r="F1870">
        <v>9</v>
      </c>
      <c r="G1870">
        <v>16</v>
      </c>
      <c r="H1870">
        <v>19</v>
      </c>
      <c r="I1870" s="2">
        <v>883421.08541410754</v>
      </c>
      <c r="J1870" s="2">
        <v>3463.2207651330668</v>
      </c>
      <c r="L1870" s="6">
        <v>2.4778900000000002E-6</v>
      </c>
      <c r="M1870" s="9">
        <f t="shared" si="29"/>
        <v>2.1890202733367632</v>
      </c>
      <c r="N1870" s="9">
        <f t="shared" si="29"/>
        <v>8.5814801017155759E-3</v>
      </c>
    </row>
    <row r="1871" spans="1:14" x14ac:dyDescent="0.55000000000000004">
      <c r="A1871" t="s">
        <v>1</v>
      </c>
      <c r="B1871" t="s">
        <v>10</v>
      </c>
      <c r="C1871" t="s">
        <v>24</v>
      </c>
      <c r="D1871" s="1">
        <v>44455</v>
      </c>
      <c r="E1871">
        <v>2021</v>
      </c>
      <c r="F1871">
        <v>9</v>
      </c>
      <c r="G1871">
        <v>16</v>
      </c>
      <c r="H1871">
        <v>20</v>
      </c>
      <c r="I1871" s="2">
        <v>825441.95138668572</v>
      </c>
      <c r="J1871" s="2">
        <v>2926.0133505938602</v>
      </c>
      <c r="L1871" s="6">
        <v>7.83201E-7</v>
      </c>
      <c r="M1871" s="9">
        <f t="shared" si="29"/>
        <v>0.64648696176800369</v>
      </c>
      <c r="N1871" s="9">
        <f t="shared" si="29"/>
        <v>2.2916565821984617E-3</v>
      </c>
    </row>
    <row r="1872" spans="1:14" x14ac:dyDescent="0.55000000000000004">
      <c r="A1872" t="s">
        <v>1</v>
      </c>
      <c r="B1872" t="s">
        <v>10</v>
      </c>
      <c r="C1872" t="s">
        <v>24</v>
      </c>
      <c r="D1872" s="1">
        <v>44455</v>
      </c>
      <c r="E1872">
        <v>2021</v>
      </c>
      <c r="F1872">
        <v>9</v>
      </c>
      <c r="G1872">
        <v>16</v>
      </c>
      <c r="H1872">
        <v>21</v>
      </c>
      <c r="I1872" s="2">
        <v>722446.01962768857</v>
      </c>
      <c r="J1872" s="2">
        <v>2325.2319622680352</v>
      </c>
      <c r="L1872" s="6">
        <v>9.9029000000000006E-8</v>
      </c>
      <c r="M1872" s="9">
        <f t="shared" si="29"/>
        <v>7.1543106877710372E-2</v>
      </c>
      <c r="N1872" s="9">
        <f t="shared" si="29"/>
        <v>2.3026539599144128E-4</v>
      </c>
    </row>
    <row r="1873" spans="1:14" x14ac:dyDescent="0.55000000000000004">
      <c r="A1873" t="s">
        <v>1</v>
      </c>
      <c r="B1873" t="s">
        <v>10</v>
      </c>
      <c r="C1873" t="s">
        <v>24</v>
      </c>
      <c r="D1873" s="1">
        <v>44455</v>
      </c>
      <c r="E1873">
        <v>2021</v>
      </c>
      <c r="F1873">
        <v>9</v>
      </c>
      <c r="G1873">
        <v>16</v>
      </c>
      <c r="H1873">
        <v>22</v>
      </c>
      <c r="I1873" s="2">
        <v>595230.98922543949</v>
      </c>
      <c r="J1873" s="2">
        <v>2007.4582207855603</v>
      </c>
      <c r="L1873" s="6">
        <v>1.0500999999999999E-8</v>
      </c>
      <c r="M1873" s="9">
        <f t="shared" si="29"/>
        <v>6.2505206178563397E-3</v>
      </c>
      <c r="N1873" s="9">
        <f t="shared" si="29"/>
        <v>2.1080318776469168E-5</v>
      </c>
    </row>
    <row r="1874" spans="1:14" x14ac:dyDescent="0.55000000000000004">
      <c r="A1874" t="s">
        <v>1</v>
      </c>
      <c r="B1874" t="s">
        <v>10</v>
      </c>
      <c r="C1874" t="s">
        <v>24</v>
      </c>
      <c r="D1874" s="1">
        <v>44455</v>
      </c>
      <c r="E1874">
        <v>2021</v>
      </c>
      <c r="F1874">
        <v>9</v>
      </c>
      <c r="G1874">
        <v>16</v>
      </c>
      <c r="H1874">
        <v>23</v>
      </c>
      <c r="I1874" s="2">
        <v>506510.82572808408</v>
      </c>
      <c r="J1874" s="2">
        <v>1732.4595083803003</v>
      </c>
      <c r="L1874" s="6">
        <v>4.9063600000000004E-10</v>
      </c>
      <c r="M1874" s="9">
        <f t="shared" si="29"/>
        <v>2.4851244549192427E-4</v>
      </c>
      <c r="N1874" s="9">
        <f t="shared" si="29"/>
        <v>8.5000700335367713E-7</v>
      </c>
    </row>
    <row r="1875" spans="1:14" x14ac:dyDescent="0.55000000000000004">
      <c r="A1875" t="s">
        <v>1</v>
      </c>
      <c r="B1875" t="s">
        <v>10</v>
      </c>
      <c r="C1875" t="s">
        <v>24</v>
      </c>
      <c r="D1875" s="1">
        <v>44456</v>
      </c>
      <c r="E1875">
        <v>2021</v>
      </c>
      <c r="F1875">
        <v>9</v>
      </c>
      <c r="G1875">
        <v>17</v>
      </c>
      <c r="H1875">
        <v>0</v>
      </c>
      <c r="I1875" s="2">
        <v>365969.47493754711</v>
      </c>
      <c r="J1875" s="2">
        <v>998.09637907603599</v>
      </c>
      <c r="L1875" s="6">
        <v>0</v>
      </c>
      <c r="M1875" s="9">
        <f t="shared" si="29"/>
        <v>0</v>
      </c>
      <c r="N1875" s="9">
        <f t="shared" si="29"/>
        <v>0</v>
      </c>
    </row>
    <row r="1876" spans="1:14" x14ac:dyDescent="0.55000000000000004">
      <c r="A1876" t="s">
        <v>1</v>
      </c>
      <c r="B1876" t="s">
        <v>10</v>
      </c>
      <c r="C1876" t="s">
        <v>24</v>
      </c>
      <c r="D1876" s="1">
        <v>44456</v>
      </c>
      <c r="E1876">
        <v>2021</v>
      </c>
      <c r="F1876">
        <v>9</v>
      </c>
      <c r="G1876">
        <v>17</v>
      </c>
      <c r="H1876">
        <v>1</v>
      </c>
      <c r="I1876" s="2">
        <v>326407.0127323441</v>
      </c>
      <c r="J1876" s="2">
        <v>995.62910784358189</v>
      </c>
      <c r="L1876" s="6">
        <v>0</v>
      </c>
      <c r="M1876" s="9">
        <f t="shared" si="29"/>
        <v>0</v>
      </c>
      <c r="N1876" s="9">
        <f t="shared" si="29"/>
        <v>0</v>
      </c>
    </row>
    <row r="1877" spans="1:14" x14ac:dyDescent="0.55000000000000004">
      <c r="A1877" t="s">
        <v>1</v>
      </c>
      <c r="B1877" t="s">
        <v>10</v>
      </c>
      <c r="C1877" t="s">
        <v>24</v>
      </c>
      <c r="D1877" s="1">
        <v>44456</v>
      </c>
      <c r="E1877">
        <v>2021</v>
      </c>
      <c r="F1877">
        <v>9</v>
      </c>
      <c r="G1877">
        <v>17</v>
      </c>
      <c r="H1877">
        <v>2</v>
      </c>
      <c r="I1877" s="2">
        <v>289668.82290336693</v>
      </c>
      <c r="J1877" s="2">
        <v>988.51567649806475</v>
      </c>
      <c r="L1877" s="6">
        <v>0</v>
      </c>
      <c r="M1877" s="9">
        <f t="shared" si="29"/>
        <v>0</v>
      </c>
      <c r="N1877" s="9">
        <f t="shared" si="29"/>
        <v>0</v>
      </c>
    </row>
    <row r="1878" spans="1:14" x14ac:dyDescent="0.55000000000000004">
      <c r="A1878" t="s">
        <v>1</v>
      </c>
      <c r="B1878" t="s">
        <v>10</v>
      </c>
      <c r="C1878" t="s">
        <v>24</v>
      </c>
      <c r="D1878" s="1">
        <v>44456</v>
      </c>
      <c r="E1878">
        <v>2021</v>
      </c>
      <c r="F1878">
        <v>9</v>
      </c>
      <c r="G1878">
        <v>17</v>
      </c>
      <c r="H1878">
        <v>3</v>
      </c>
      <c r="I1878" s="2">
        <v>284009.39932906046</v>
      </c>
      <c r="J1878" s="2">
        <v>917.50953297704814</v>
      </c>
      <c r="L1878" s="6">
        <v>0</v>
      </c>
      <c r="M1878" s="9">
        <f t="shared" si="29"/>
        <v>0</v>
      </c>
      <c r="N1878" s="9">
        <f t="shared" si="29"/>
        <v>0</v>
      </c>
    </row>
    <row r="1879" spans="1:14" x14ac:dyDescent="0.55000000000000004">
      <c r="A1879" t="s">
        <v>1</v>
      </c>
      <c r="B1879" t="s">
        <v>10</v>
      </c>
      <c r="C1879" t="s">
        <v>24</v>
      </c>
      <c r="D1879" s="1">
        <v>44456</v>
      </c>
      <c r="E1879">
        <v>2021</v>
      </c>
      <c r="F1879">
        <v>9</v>
      </c>
      <c r="G1879">
        <v>17</v>
      </c>
      <c r="H1879">
        <v>4</v>
      </c>
      <c r="I1879" s="2">
        <v>290625.15844137495</v>
      </c>
      <c r="J1879" s="2">
        <v>969.92597670630721</v>
      </c>
      <c r="L1879" s="6">
        <v>0</v>
      </c>
      <c r="M1879" s="9">
        <f t="shared" si="29"/>
        <v>0</v>
      </c>
      <c r="N1879" s="9">
        <f t="shared" si="29"/>
        <v>0</v>
      </c>
    </row>
    <row r="1880" spans="1:14" x14ac:dyDescent="0.55000000000000004">
      <c r="A1880" t="s">
        <v>1</v>
      </c>
      <c r="B1880" t="s">
        <v>10</v>
      </c>
      <c r="C1880" t="s">
        <v>24</v>
      </c>
      <c r="D1880" s="1">
        <v>44456</v>
      </c>
      <c r="E1880">
        <v>2021</v>
      </c>
      <c r="F1880">
        <v>9</v>
      </c>
      <c r="G1880">
        <v>17</v>
      </c>
      <c r="H1880">
        <v>5</v>
      </c>
      <c r="I1880" s="2">
        <v>306221.12786234863</v>
      </c>
      <c r="J1880" s="2">
        <v>1096.2138365635135</v>
      </c>
      <c r="L1880" s="6">
        <v>0</v>
      </c>
      <c r="M1880" s="9">
        <f t="shared" si="29"/>
        <v>0</v>
      </c>
      <c r="N1880" s="9">
        <f t="shared" si="29"/>
        <v>0</v>
      </c>
    </row>
    <row r="1881" spans="1:14" x14ac:dyDescent="0.55000000000000004">
      <c r="A1881" t="s">
        <v>1</v>
      </c>
      <c r="B1881" t="s">
        <v>10</v>
      </c>
      <c r="C1881" t="s">
        <v>24</v>
      </c>
      <c r="D1881" s="1">
        <v>44456</v>
      </c>
      <c r="E1881">
        <v>2021</v>
      </c>
      <c r="F1881">
        <v>9</v>
      </c>
      <c r="G1881">
        <v>17</v>
      </c>
      <c r="H1881">
        <v>6</v>
      </c>
      <c r="I1881" s="2">
        <v>320095.65059025091</v>
      </c>
      <c r="J1881" s="2">
        <v>1170.8694503148997</v>
      </c>
      <c r="L1881" s="6">
        <v>7.5046200000000003E-10</v>
      </c>
      <c r="M1881" s="9">
        <f t="shared" si="29"/>
        <v>2.4021962213326088E-4</v>
      </c>
      <c r="N1881" s="9">
        <f t="shared" si="29"/>
        <v>8.7869302942222027E-7</v>
      </c>
    </row>
    <row r="1882" spans="1:14" x14ac:dyDescent="0.55000000000000004">
      <c r="A1882" t="s">
        <v>1</v>
      </c>
      <c r="B1882" t="s">
        <v>10</v>
      </c>
      <c r="C1882" t="s">
        <v>24</v>
      </c>
      <c r="D1882" s="1">
        <v>44456</v>
      </c>
      <c r="E1882">
        <v>2021</v>
      </c>
      <c r="F1882">
        <v>9</v>
      </c>
      <c r="G1882">
        <v>17</v>
      </c>
      <c r="H1882">
        <v>7</v>
      </c>
      <c r="I1882" s="2">
        <v>303990.13620746834</v>
      </c>
      <c r="J1882" s="2">
        <v>835.35935097068841</v>
      </c>
      <c r="L1882" s="6">
        <v>2.4361299999999999E-9</v>
      </c>
      <c r="M1882" s="9">
        <f t="shared" si="29"/>
        <v>7.4055949051909985E-4</v>
      </c>
      <c r="N1882" s="9">
        <f t="shared" si="29"/>
        <v>2.0350439756802233E-6</v>
      </c>
    </row>
    <row r="1883" spans="1:14" x14ac:dyDescent="0.55000000000000004">
      <c r="A1883" t="s">
        <v>1</v>
      </c>
      <c r="B1883" t="s">
        <v>10</v>
      </c>
      <c r="C1883" t="s">
        <v>24</v>
      </c>
      <c r="D1883" s="1">
        <v>44456</v>
      </c>
      <c r="E1883">
        <v>2021</v>
      </c>
      <c r="F1883">
        <v>9</v>
      </c>
      <c r="G1883">
        <v>17</v>
      </c>
      <c r="H1883">
        <v>8</v>
      </c>
      <c r="I1883" s="2">
        <v>277791.17180196062</v>
      </c>
      <c r="J1883" s="2">
        <v>650.95991754690419</v>
      </c>
      <c r="L1883" s="6">
        <v>4.0156700000000001E-9</v>
      </c>
      <c r="M1883" s="9">
        <f t="shared" si="29"/>
        <v>1.1155176748699792E-3</v>
      </c>
      <c r="N1883" s="9">
        <f t="shared" si="29"/>
        <v>2.6140402120955767E-6</v>
      </c>
    </row>
    <row r="1884" spans="1:14" x14ac:dyDescent="0.55000000000000004">
      <c r="A1884" t="s">
        <v>1</v>
      </c>
      <c r="B1884" t="s">
        <v>10</v>
      </c>
      <c r="C1884" t="s">
        <v>24</v>
      </c>
      <c r="D1884" s="1">
        <v>44456</v>
      </c>
      <c r="E1884">
        <v>2021</v>
      </c>
      <c r="F1884">
        <v>9</v>
      </c>
      <c r="G1884">
        <v>17</v>
      </c>
      <c r="H1884">
        <v>9</v>
      </c>
      <c r="I1884" s="2">
        <v>289882.00990750018</v>
      </c>
      <c r="J1884" s="2">
        <v>394.80049901570067</v>
      </c>
      <c r="L1884" s="6">
        <v>1.43949E-8</v>
      </c>
      <c r="M1884" s="9">
        <f t="shared" si="29"/>
        <v>4.1728225444174743E-3</v>
      </c>
      <c r="N1884" s="9">
        <f t="shared" si="29"/>
        <v>5.68311370328111E-6</v>
      </c>
    </row>
    <row r="1885" spans="1:14" x14ac:dyDescent="0.55000000000000004">
      <c r="A1885" t="s">
        <v>1</v>
      </c>
      <c r="B1885" t="s">
        <v>10</v>
      </c>
      <c r="C1885" t="s">
        <v>24</v>
      </c>
      <c r="D1885" s="1">
        <v>44456</v>
      </c>
      <c r="E1885">
        <v>2021</v>
      </c>
      <c r="F1885">
        <v>9</v>
      </c>
      <c r="G1885">
        <v>17</v>
      </c>
      <c r="H1885">
        <v>10</v>
      </c>
      <c r="I1885" s="2">
        <v>297252.0637161521</v>
      </c>
      <c r="J1885" s="2">
        <v>204.18819667847762</v>
      </c>
      <c r="L1885" s="6">
        <v>2.80647E-8</v>
      </c>
      <c r="M1885" s="9">
        <f t="shared" si="29"/>
        <v>8.3422899925746936E-3</v>
      </c>
      <c r="N1885" s="9">
        <f t="shared" si="29"/>
        <v>5.7304804833224714E-6</v>
      </c>
    </row>
    <row r="1886" spans="1:14" x14ac:dyDescent="0.55000000000000004">
      <c r="A1886" t="s">
        <v>1</v>
      </c>
      <c r="B1886" t="s">
        <v>10</v>
      </c>
      <c r="C1886" t="s">
        <v>24</v>
      </c>
      <c r="D1886" s="1">
        <v>44456</v>
      </c>
      <c r="E1886">
        <v>2021</v>
      </c>
      <c r="F1886">
        <v>9</v>
      </c>
      <c r="G1886">
        <v>17</v>
      </c>
      <c r="H1886">
        <v>11</v>
      </c>
      <c r="I1886" s="2">
        <v>334684.39832384448</v>
      </c>
      <c r="J1886" s="2">
        <v>224.69875903603523</v>
      </c>
      <c r="L1886" s="6">
        <v>5.5312599999999999E-8</v>
      </c>
      <c r="M1886" s="9">
        <f t="shared" si="29"/>
        <v>1.8512264250727481E-2</v>
      </c>
      <c r="N1886" s="9">
        <f t="shared" si="29"/>
        <v>1.2428672579056602E-5</v>
      </c>
    </row>
    <row r="1887" spans="1:14" x14ac:dyDescent="0.55000000000000004">
      <c r="A1887" t="s">
        <v>1</v>
      </c>
      <c r="B1887" t="s">
        <v>10</v>
      </c>
      <c r="C1887" t="s">
        <v>24</v>
      </c>
      <c r="D1887" s="1">
        <v>44456</v>
      </c>
      <c r="E1887">
        <v>2021</v>
      </c>
      <c r="F1887">
        <v>9</v>
      </c>
      <c r="G1887">
        <v>17</v>
      </c>
      <c r="H1887">
        <v>12</v>
      </c>
      <c r="I1887" s="2">
        <v>368833.30205350544</v>
      </c>
      <c r="J1887" s="2">
        <v>200.38020047691825</v>
      </c>
      <c r="L1887" s="6">
        <v>1.16075E-7</v>
      </c>
      <c r="M1887" s="9">
        <f t="shared" si="29"/>
        <v>4.2812325535860646E-2</v>
      </c>
      <c r="N1887" s="9">
        <f t="shared" si="29"/>
        <v>2.3259131770358285E-5</v>
      </c>
    </row>
    <row r="1888" spans="1:14" x14ac:dyDescent="0.55000000000000004">
      <c r="A1888" t="s">
        <v>1</v>
      </c>
      <c r="B1888" t="s">
        <v>10</v>
      </c>
      <c r="C1888" t="s">
        <v>24</v>
      </c>
      <c r="D1888" s="1">
        <v>44456</v>
      </c>
      <c r="E1888">
        <v>2021</v>
      </c>
      <c r="F1888">
        <v>9</v>
      </c>
      <c r="G1888">
        <v>17</v>
      </c>
      <c r="H1888">
        <v>13</v>
      </c>
      <c r="I1888" s="2">
        <v>418870.99781985034</v>
      </c>
      <c r="J1888" s="2">
        <v>277.02076176118118</v>
      </c>
      <c r="L1888" s="6">
        <v>2.2854200000000001E-7</v>
      </c>
      <c r="M1888" s="9">
        <f t="shared" si="29"/>
        <v>9.5729615583744238E-2</v>
      </c>
      <c r="N1888" s="9">
        <f t="shared" si="29"/>
        <v>6.3310878934423875E-5</v>
      </c>
    </row>
    <row r="1889" spans="1:14" x14ac:dyDescent="0.55000000000000004">
      <c r="A1889" t="s">
        <v>1</v>
      </c>
      <c r="B1889" t="s">
        <v>10</v>
      </c>
      <c r="C1889" t="s">
        <v>24</v>
      </c>
      <c r="D1889" s="1">
        <v>44456</v>
      </c>
      <c r="E1889">
        <v>2021</v>
      </c>
      <c r="F1889">
        <v>9</v>
      </c>
      <c r="G1889">
        <v>17</v>
      </c>
      <c r="H1889">
        <v>14</v>
      </c>
      <c r="I1889" s="2">
        <v>496390.7784968887</v>
      </c>
      <c r="J1889" s="2">
        <v>405.04566151546726</v>
      </c>
      <c r="L1889" s="6">
        <v>4.7374499999999998E-7</v>
      </c>
      <c r="M1889" s="9">
        <f t="shared" si="29"/>
        <v>0.23516264935900852</v>
      </c>
      <c r="N1889" s="9">
        <f t="shared" si="29"/>
        <v>1.9188835691464503E-4</v>
      </c>
    </row>
    <row r="1890" spans="1:14" x14ac:dyDescent="0.55000000000000004">
      <c r="A1890" t="s">
        <v>1</v>
      </c>
      <c r="B1890" t="s">
        <v>10</v>
      </c>
      <c r="C1890" t="s">
        <v>24</v>
      </c>
      <c r="D1890" s="1">
        <v>44456</v>
      </c>
      <c r="E1890">
        <v>2021</v>
      </c>
      <c r="F1890">
        <v>9</v>
      </c>
      <c r="G1890">
        <v>17</v>
      </c>
      <c r="H1890">
        <v>15</v>
      </c>
      <c r="I1890" s="2">
        <v>584561.97603352857</v>
      </c>
      <c r="J1890" s="2">
        <v>961.51229510773328</v>
      </c>
      <c r="L1890" s="6">
        <v>7.0636699999999996E-7</v>
      </c>
      <c r="M1890" s="9">
        <f t="shared" si="29"/>
        <v>0.41291528932487548</v>
      </c>
      <c r="N1890" s="9">
        <f t="shared" si="29"/>
        <v>6.7918055535836415E-4</v>
      </c>
    </row>
    <row r="1891" spans="1:14" x14ac:dyDescent="0.55000000000000004">
      <c r="A1891" t="s">
        <v>1</v>
      </c>
      <c r="B1891" t="s">
        <v>10</v>
      </c>
      <c r="C1891" t="s">
        <v>24</v>
      </c>
      <c r="D1891" s="1">
        <v>44456</v>
      </c>
      <c r="E1891">
        <v>2021</v>
      </c>
      <c r="F1891">
        <v>9</v>
      </c>
      <c r="G1891">
        <v>17</v>
      </c>
      <c r="H1891">
        <v>16</v>
      </c>
      <c r="I1891" s="2">
        <v>650160.73139731516</v>
      </c>
      <c r="J1891" s="2">
        <v>1341.861634047631</v>
      </c>
      <c r="L1891" s="6">
        <v>6.67862E-7</v>
      </c>
      <c r="M1891" s="9">
        <f t="shared" si="29"/>
        <v>0.43421764639247368</v>
      </c>
      <c r="N1891" s="9">
        <f t="shared" si="29"/>
        <v>8.9617839463831896E-4</v>
      </c>
    </row>
    <row r="1892" spans="1:14" x14ac:dyDescent="0.55000000000000004">
      <c r="A1892" t="s">
        <v>1</v>
      </c>
      <c r="B1892" t="s">
        <v>10</v>
      </c>
      <c r="C1892" t="s">
        <v>24</v>
      </c>
      <c r="D1892" s="1">
        <v>44456</v>
      </c>
      <c r="E1892">
        <v>2021</v>
      </c>
      <c r="F1892">
        <v>9</v>
      </c>
      <c r="G1892">
        <v>17</v>
      </c>
      <c r="H1892">
        <v>17</v>
      </c>
      <c r="I1892" s="2">
        <v>691114.15646353958</v>
      </c>
      <c r="J1892" s="2">
        <v>1736.3788100509928</v>
      </c>
      <c r="L1892" s="6">
        <v>3.2023200000000001E-7</v>
      </c>
      <c r="M1892" s="9">
        <f t="shared" si="29"/>
        <v>0.22131686855263222</v>
      </c>
      <c r="N1892" s="9">
        <f t="shared" si="29"/>
        <v>5.5604405910024955E-4</v>
      </c>
    </row>
    <row r="1893" spans="1:14" x14ac:dyDescent="0.55000000000000004">
      <c r="A1893" t="s">
        <v>1</v>
      </c>
      <c r="B1893" t="s">
        <v>10</v>
      </c>
      <c r="C1893" t="s">
        <v>24</v>
      </c>
      <c r="D1893" s="1">
        <v>44456</v>
      </c>
      <c r="E1893">
        <v>2021</v>
      </c>
      <c r="F1893">
        <v>9</v>
      </c>
      <c r="G1893">
        <v>17</v>
      </c>
      <c r="H1893">
        <v>18</v>
      </c>
      <c r="I1893" s="2">
        <v>664777.95446943527</v>
      </c>
      <c r="J1893" s="2">
        <v>2088.8849172425535</v>
      </c>
      <c r="L1893" s="6">
        <v>9.2058800000000006E-8</v>
      </c>
      <c r="M1893" s="9">
        <f t="shared" si="29"/>
        <v>6.1198660754910851E-2</v>
      </c>
      <c r="N1893" s="9">
        <f t="shared" si="29"/>
        <v>1.9230023881944879E-4</v>
      </c>
    </row>
    <row r="1894" spans="1:14" x14ac:dyDescent="0.55000000000000004">
      <c r="A1894" t="s">
        <v>1</v>
      </c>
      <c r="B1894" t="s">
        <v>10</v>
      </c>
      <c r="C1894" t="s">
        <v>24</v>
      </c>
      <c r="D1894" s="1">
        <v>44456</v>
      </c>
      <c r="E1894">
        <v>2021</v>
      </c>
      <c r="F1894">
        <v>9</v>
      </c>
      <c r="G1894">
        <v>17</v>
      </c>
      <c r="H1894">
        <v>19</v>
      </c>
      <c r="I1894" s="2">
        <v>642906.10671062709</v>
      </c>
      <c r="J1894" s="2">
        <v>2129.7121006099364</v>
      </c>
      <c r="L1894" s="6">
        <v>6.2051399999999999E-8</v>
      </c>
      <c r="M1894" s="9">
        <f t="shared" si="29"/>
        <v>3.9893223989943806E-2</v>
      </c>
      <c r="N1894" s="9">
        <f t="shared" si="29"/>
        <v>1.321516174397874E-4</v>
      </c>
    </row>
    <row r="1895" spans="1:14" x14ac:dyDescent="0.55000000000000004">
      <c r="A1895" t="s">
        <v>1</v>
      </c>
      <c r="B1895" t="s">
        <v>10</v>
      </c>
      <c r="C1895" t="s">
        <v>24</v>
      </c>
      <c r="D1895" s="1">
        <v>44456</v>
      </c>
      <c r="E1895">
        <v>2021</v>
      </c>
      <c r="F1895">
        <v>9</v>
      </c>
      <c r="G1895">
        <v>17</v>
      </c>
      <c r="H1895">
        <v>20</v>
      </c>
      <c r="I1895" s="2">
        <v>608437.39954163076</v>
      </c>
      <c r="J1895" s="2">
        <v>2141.5593872866216</v>
      </c>
      <c r="L1895" s="6">
        <v>1.9603E-8</v>
      </c>
      <c r="M1895" s="9">
        <f t="shared" si="29"/>
        <v>1.1927198343214589E-2</v>
      </c>
      <c r="N1895" s="9">
        <f t="shared" si="29"/>
        <v>4.1980988668979646E-5</v>
      </c>
    </row>
    <row r="1896" spans="1:14" x14ac:dyDescent="0.55000000000000004">
      <c r="A1896" t="s">
        <v>1</v>
      </c>
      <c r="B1896" t="s">
        <v>10</v>
      </c>
      <c r="C1896" t="s">
        <v>24</v>
      </c>
      <c r="D1896" s="1">
        <v>44456</v>
      </c>
      <c r="E1896">
        <v>2021</v>
      </c>
      <c r="F1896">
        <v>9</v>
      </c>
      <c r="G1896">
        <v>17</v>
      </c>
      <c r="H1896">
        <v>21</v>
      </c>
      <c r="I1896" s="2">
        <v>553941.32651052729</v>
      </c>
      <c r="J1896" s="2">
        <v>1630.5070715472309</v>
      </c>
      <c r="L1896" s="6">
        <v>3.4871300000000001E-9</v>
      </c>
      <c r="M1896" s="9">
        <f t="shared" si="29"/>
        <v>1.9316654179146551E-3</v>
      </c>
      <c r="N1896" s="9">
        <f t="shared" si="29"/>
        <v>5.6857901244044955E-6</v>
      </c>
    </row>
    <row r="1897" spans="1:14" x14ac:dyDescent="0.55000000000000004">
      <c r="A1897" t="s">
        <v>1</v>
      </c>
      <c r="B1897" t="s">
        <v>10</v>
      </c>
      <c r="C1897" t="s">
        <v>24</v>
      </c>
      <c r="D1897" s="1">
        <v>44456</v>
      </c>
      <c r="E1897">
        <v>2021</v>
      </c>
      <c r="F1897">
        <v>9</v>
      </c>
      <c r="G1897">
        <v>17</v>
      </c>
      <c r="H1897">
        <v>22</v>
      </c>
      <c r="I1897" s="2">
        <v>463381.67463529343</v>
      </c>
      <c r="J1897" s="2">
        <v>1469.0500563369158</v>
      </c>
      <c r="L1897" s="6">
        <v>0</v>
      </c>
      <c r="M1897" s="9">
        <f t="shared" si="29"/>
        <v>0</v>
      </c>
      <c r="N1897" s="9">
        <f t="shared" si="29"/>
        <v>0</v>
      </c>
    </row>
    <row r="1898" spans="1:14" x14ac:dyDescent="0.55000000000000004">
      <c r="A1898" t="s">
        <v>1</v>
      </c>
      <c r="B1898" t="s">
        <v>10</v>
      </c>
      <c r="C1898" t="s">
        <v>24</v>
      </c>
      <c r="D1898" s="1">
        <v>44456</v>
      </c>
      <c r="E1898">
        <v>2021</v>
      </c>
      <c r="F1898">
        <v>9</v>
      </c>
      <c r="G1898">
        <v>17</v>
      </c>
      <c r="H1898">
        <v>23</v>
      </c>
      <c r="I1898" s="2">
        <v>400026.29438005318</v>
      </c>
      <c r="J1898" s="2">
        <v>1336.1361481732763</v>
      </c>
      <c r="L1898" s="6">
        <v>0</v>
      </c>
      <c r="M1898" s="9">
        <f t="shared" si="29"/>
        <v>0</v>
      </c>
      <c r="N1898" s="9">
        <f t="shared" si="29"/>
        <v>0</v>
      </c>
    </row>
    <row r="1899" spans="1:14" x14ac:dyDescent="0.55000000000000004">
      <c r="A1899" t="s">
        <v>9</v>
      </c>
      <c r="B1899" t="s">
        <v>10</v>
      </c>
      <c r="C1899" t="s">
        <v>24</v>
      </c>
      <c r="D1899" s="1">
        <v>44457</v>
      </c>
      <c r="E1899">
        <v>2021</v>
      </c>
      <c r="F1899">
        <v>9</v>
      </c>
      <c r="G1899">
        <v>18</v>
      </c>
      <c r="H1899">
        <v>0</v>
      </c>
      <c r="I1899" s="2">
        <v>353938.47215656243</v>
      </c>
      <c r="J1899" s="2">
        <v>1245.9972690868512</v>
      </c>
      <c r="L1899" s="6">
        <v>0</v>
      </c>
      <c r="M1899" s="9">
        <f t="shared" si="29"/>
        <v>0</v>
      </c>
      <c r="N1899" s="9">
        <f t="shared" si="29"/>
        <v>0</v>
      </c>
    </row>
    <row r="1900" spans="1:14" x14ac:dyDescent="0.55000000000000004">
      <c r="A1900" t="s">
        <v>9</v>
      </c>
      <c r="B1900" t="s">
        <v>10</v>
      </c>
      <c r="C1900" t="s">
        <v>24</v>
      </c>
      <c r="D1900" s="1">
        <v>44457</v>
      </c>
      <c r="E1900">
        <v>2021</v>
      </c>
      <c r="F1900">
        <v>9</v>
      </c>
      <c r="G1900">
        <v>18</v>
      </c>
      <c r="H1900">
        <v>1</v>
      </c>
      <c r="I1900" s="2">
        <v>320745.46988299786</v>
      </c>
      <c r="J1900" s="2">
        <v>1151.5056715787152</v>
      </c>
      <c r="L1900" s="6">
        <v>0</v>
      </c>
      <c r="M1900" s="9">
        <f t="shared" si="29"/>
        <v>0</v>
      </c>
      <c r="N1900" s="9">
        <f t="shared" si="29"/>
        <v>0</v>
      </c>
    </row>
    <row r="1901" spans="1:14" x14ac:dyDescent="0.55000000000000004">
      <c r="A1901" t="s">
        <v>9</v>
      </c>
      <c r="B1901" t="s">
        <v>10</v>
      </c>
      <c r="C1901" t="s">
        <v>24</v>
      </c>
      <c r="D1901" s="1">
        <v>44457</v>
      </c>
      <c r="E1901">
        <v>2021</v>
      </c>
      <c r="F1901">
        <v>9</v>
      </c>
      <c r="G1901">
        <v>18</v>
      </c>
      <c r="H1901">
        <v>2</v>
      </c>
      <c r="I1901" s="2">
        <v>300065.52740976197</v>
      </c>
      <c r="J1901" s="2">
        <v>1068.9001490168102</v>
      </c>
      <c r="L1901" s="6">
        <v>0</v>
      </c>
      <c r="M1901" s="9">
        <f t="shared" si="29"/>
        <v>0</v>
      </c>
      <c r="N1901" s="9">
        <f t="shared" si="29"/>
        <v>0</v>
      </c>
    </row>
    <row r="1902" spans="1:14" x14ac:dyDescent="0.55000000000000004">
      <c r="A1902" t="s">
        <v>9</v>
      </c>
      <c r="B1902" t="s">
        <v>10</v>
      </c>
      <c r="C1902" t="s">
        <v>24</v>
      </c>
      <c r="D1902" s="1">
        <v>44457</v>
      </c>
      <c r="E1902">
        <v>2021</v>
      </c>
      <c r="F1902">
        <v>9</v>
      </c>
      <c r="G1902">
        <v>18</v>
      </c>
      <c r="H1902">
        <v>3</v>
      </c>
      <c r="I1902" s="2">
        <v>271674.86821564549</v>
      </c>
      <c r="J1902" s="2">
        <v>1033.7040105196693</v>
      </c>
      <c r="L1902" s="6">
        <v>0</v>
      </c>
      <c r="M1902" s="9">
        <f t="shared" si="29"/>
        <v>0</v>
      </c>
      <c r="N1902" s="9">
        <f t="shared" si="29"/>
        <v>0</v>
      </c>
    </row>
    <row r="1903" spans="1:14" x14ac:dyDescent="0.55000000000000004">
      <c r="A1903" t="s">
        <v>9</v>
      </c>
      <c r="B1903" t="s">
        <v>10</v>
      </c>
      <c r="C1903" t="s">
        <v>24</v>
      </c>
      <c r="D1903" s="1">
        <v>44457</v>
      </c>
      <c r="E1903">
        <v>2021</v>
      </c>
      <c r="F1903">
        <v>9</v>
      </c>
      <c r="G1903">
        <v>18</v>
      </c>
      <c r="H1903">
        <v>4</v>
      </c>
      <c r="I1903" s="2">
        <v>262759.8091485023</v>
      </c>
      <c r="J1903" s="2">
        <v>1002.7728952261352</v>
      </c>
      <c r="L1903" s="6">
        <v>0</v>
      </c>
      <c r="M1903" s="9">
        <f t="shared" si="29"/>
        <v>0</v>
      </c>
      <c r="N1903" s="9">
        <f t="shared" si="29"/>
        <v>0</v>
      </c>
    </row>
    <row r="1904" spans="1:14" x14ac:dyDescent="0.55000000000000004">
      <c r="A1904" t="s">
        <v>9</v>
      </c>
      <c r="B1904" t="s">
        <v>10</v>
      </c>
      <c r="C1904" t="s">
        <v>24</v>
      </c>
      <c r="D1904" s="1">
        <v>44457</v>
      </c>
      <c r="E1904">
        <v>2021</v>
      </c>
      <c r="F1904">
        <v>9</v>
      </c>
      <c r="G1904">
        <v>18</v>
      </c>
      <c r="H1904">
        <v>5</v>
      </c>
      <c r="I1904" s="2">
        <v>272195.14596917841</v>
      </c>
      <c r="J1904" s="2">
        <v>996.73035740940031</v>
      </c>
      <c r="L1904" s="6">
        <v>0</v>
      </c>
      <c r="M1904" s="9">
        <f t="shared" si="29"/>
        <v>0</v>
      </c>
      <c r="N1904" s="9">
        <f t="shared" si="29"/>
        <v>0</v>
      </c>
    </row>
    <row r="1905" spans="1:14" x14ac:dyDescent="0.55000000000000004">
      <c r="A1905" t="s">
        <v>9</v>
      </c>
      <c r="B1905" t="s">
        <v>10</v>
      </c>
      <c r="C1905" t="s">
        <v>24</v>
      </c>
      <c r="D1905" s="1">
        <v>44457</v>
      </c>
      <c r="E1905">
        <v>2021</v>
      </c>
      <c r="F1905">
        <v>9</v>
      </c>
      <c r="G1905">
        <v>18</v>
      </c>
      <c r="H1905">
        <v>6</v>
      </c>
      <c r="I1905" s="2">
        <v>300127.2159309769</v>
      </c>
      <c r="J1905" s="2">
        <v>1012.2254278699528</v>
      </c>
      <c r="L1905" s="6">
        <v>0</v>
      </c>
      <c r="M1905" s="9">
        <f t="shared" si="29"/>
        <v>0</v>
      </c>
      <c r="N1905" s="9">
        <f t="shared" si="29"/>
        <v>0</v>
      </c>
    </row>
    <row r="1906" spans="1:14" x14ac:dyDescent="0.55000000000000004">
      <c r="A1906" t="s">
        <v>9</v>
      </c>
      <c r="B1906" t="s">
        <v>10</v>
      </c>
      <c r="C1906" t="s">
        <v>24</v>
      </c>
      <c r="D1906" s="1">
        <v>44457</v>
      </c>
      <c r="E1906">
        <v>2021</v>
      </c>
      <c r="F1906">
        <v>9</v>
      </c>
      <c r="G1906">
        <v>18</v>
      </c>
      <c r="H1906">
        <v>7</v>
      </c>
      <c r="I1906" s="2">
        <v>331062.18532730249</v>
      </c>
      <c r="J1906" s="2">
        <v>904.95899810902108</v>
      </c>
      <c r="L1906" s="6">
        <v>0</v>
      </c>
      <c r="M1906" s="9">
        <f t="shared" si="29"/>
        <v>0</v>
      </c>
      <c r="N1906" s="9">
        <f t="shared" si="29"/>
        <v>0</v>
      </c>
    </row>
    <row r="1907" spans="1:14" x14ac:dyDescent="0.55000000000000004">
      <c r="A1907" t="s">
        <v>9</v>
      </c>
      <c r="B1907" t="s">
        <v>10</v>
      </c>
      <c r="C1907" t="s">
        <v>24</v>
      </c>
      <c r="D1907" s="1">
        <v>44457</v>
      </c>
      <c r="E1907">
        <v>2021</v>
      </c>
      <c r="F1907">
        <v>9</v>
      </c>
      <c r="G1907">
        <v>18</v>
      </c>
      <c r="H1907">
        <v>8</v>
      </c>
      <c r="I1907" s="2">
        <v>372977.45813421288</v>
      </c>
      <c r="J1907" s="2">
        <v>759.60248765348365</v>
      </c>
      <c r="L1907" s="6">
        <v>0</v>
      </c>
      <c r="M1907" s="9">
        <f t="shared" si="29"/>
        <v>0</v>
      </c>
      <c r="N1907" s="9">
        <f t="shared" si="29"/>
        <v>0</v>
      </c>
    </row>
    <row r="1908" spans="1:14" x14ac:dyDescent="0.55000000000000004">
      <c r="A1908" t="s">
        <v>9</v>
      </c>
      <c r="B1908" t="s">
        <v>10</v>
      </c>
      <c r="C1908" t="s">
        <v>24</v>
      </c>
      <c r="D1908" s="1">
        <v>44457</v>
      </c>
      <c r="E1908">
        <v>2021</v>
      </c>
      <c r="F1908">
        <v>9</v>
      </c>
      <c r="G1908">
        <v>18</v>
      </c>
      <c r="H1908">
        <v>9</v>
      </c>
      <c r="I1908" s="2">
        <v>391867.55426939006</v>
      </c>
      <c r="J1908" s="2">
        <v>522.01759089551956</v>
      </c>
      <c r="L1908" s="6">
        <v>0</v>
      </c>
      <c r="M1908" s="9">
        <f t="shared" si="29"/>
        <v>0</v>
      </c>
      <c r="N1908" s="9">
        <f t="shared" si="29"/>
        <v>0</v>
      </c>
    </row>
    <row r="1909" spans="1:14" x14ac:dyDescent="0.55000000000000004">
      <c r="A1909" t="s">
        <v>9</v>
      </c>
      <c r="B1909" t="s">
        <v>10</v>
      </c>
      <c r="C1909" t="s">
        <v>24</v>
      </c>
      <c r="D1909" s="1">
        <v>44457</v>
      </c>
      <c r="E1909">
        <v>2021</v>
      </c>
      <c r="F1909">
        <v>9</v>
      </c>
      <c r="G1909">
        <v>18</v>
      </c>
      <c r="H1909">
        <v>10</v>
      </c>
      <c r="I1909" s="2">
        <v>427002.13462527818</v>
      </c>
      <c r="J1909" s="2">
        <v>195.2028097157193</v>
      </c>
      <c r="L1909" s="6">
        <v>2.37704E-10</v>
      </c>
      <c r="M1909" s="9">
        <f t="shared" si="29"/>
        <v>1.0150011540896712E-4</v>
      </c>
      <c r="N1909" s="9">
        <f t="shared" si="29"/>
        <v>4.6400488680665342E-8</v>
      </c>
    </row>
    <row r="1910" spans="1:14" x14ac:dyDescent="0.55000000000000004">
      <c r="A1910" t="s">
        <v>9</v>
      </c>
      <c r="B1910" t="s">
        <v>10</v>
      </c>
      <c r="C1910" t="s">
        <v>24</v>
      </c>
      <c r="D1910" s="1">
        <v>44457</v>
      </c>
      <c r="E1910">
        <v>2021</v>
      </c>
      <c r="F1910">
        <v>9</v>
      </c>
      <c r="G1910">
        <v>18</v>
      </c>
      <c r="H1910">
        <v>11</v>
      </c>
      <c r="I1910" s="2">
        <v>495010.0784744749</v>
      </c>
      <c r="J1910" s="2">
        <v>292.23250920939449</v>
      </c>
      <c r="L1910" s="6">
        <v>3.1041799999999999E-9</v>
      </c>
      <c r="M1910" s="9">
        <f t="shared" si="29"/>
        <v>1.5366003853988955E-3</v>
      </c>
      <c r="N1910" s="9">
        <f t="shared" si="29"/>
        <v>9.0714231043761822E-7</v>
      </c>
    </row>
    <row r="1911" spans="1:14" x14ac:dyDescent="0.55000000000000004">
      <c r="A1911" t="s">
        <v>9</v>
      </c>
      <c r="B1911" t="s">
        <v>10</v>
      </c>
      <c r="C1911" t="s">
        <v>24</v>
      </c>
      <c r="D1911" s="1">
        <v>44457</v>
      </c>
      <c r="E1911">
        <v>2021</v>
      </c>
      <c r="F1911">
        <v>9</v>
      </c>
      <c r="G1911">
        <v>18</v>
      </c>
      <c r="H1911">
        <v>12</v>
      </c>
      <c r="I1911" s="2">
        <v>577681.06010068615</v>
      </c>
      <c r="J1911" s="2">
        <v>443.4966417615052</v>
      </c>
      <c r="L1911" s="6">
        <v>1.3200399999999999E-8</v>
      </c>
      <c r="M1911" s="9">
        <f t="shared" si="29"/>
        <v>7.6256210657530974E-3</v>
      </c>
      <c r="N1911" s="9">
        <f t="shared" si="29"/>
        <v>5.8543330699085729E-6</v>
      </c>
    </row>
    <row r="1912" spans="1:14" x14ac:dyDescent="0.55000000000000004">
      <c r="A1912" t="s">
        <v>9</v>
      </c>
      <c r="B1912" t="s">
        <v>10</v>
      </c>
      <c r="C1912" t="s">
        <v>24</v>
      </c>
      <c r="D1912" s="1">
        <v>44457</v>
      </c>
      <c r="E1912">
        <v>2021</v>
      </c>
      <c r="F1912">
        <v>9</v>
      </c>
      <c r="G1912">
        <v>18</v>
      </c>
      <c r="H1912">
        <v>13</v>
      </c>
      <c r="I1912" s="2">
        <v>657650.54978279397</v>
      </c>
      <c r="J1912" s="2">
        <v>779.78756583615154</v>
      </c>
      <c r="L1912" s="6">
        <v>4.8092300000000001E-8</v>
      </c>
      <c r="M1912" s="9">
        <f t="shared" si="29"/>
        <v>3.162792753531906E-2</v>
      </c>
      <c r="N1912" s="9">
        <f t="shared" si="29"/>
        <v>3.750177755246195E-5</v>
      </c>
    </row>
    <row r="1913" spans="1:14" x14ac:dyDescent="0.55000000000000004">
      <c r="A1913" t="s">
        <v>9</v>
      </c>
      <c r="B1913" t="s">
        <v>10</v>
      </c>
      <c r="C1913" t="s">
        <v>24</v>
      </c>
      <c r="D1913" s="1">
        <v>44457</v>
      </c>
      <c r="E1913">
        <v>2021</v>
      </c>
      <c r="F1913">
        <v>9</v>
      </c>
      <c r="G1913">
        <v>18</v>
      </c>
      <c r="H1913">
        <v>14</v>
      </c>
      <c r="I1913" s="2">
        <v>738170.29656415584</v>
      </c>
      <c r="J1913" s="2">
        <v>939.41141369877153</v>
      </c>
      <c r="L1913" s="6">
        <v>1.5389599999999999E-7</v>
      </c>
      <c r="M1913" s="9">
        <f t="shared" si="29"/>
        <v>0.11360145596003732</v>
      </c>
      <c r="N1913" s="9">
        <f t="shared" si="29"/>
        <v>1.4457165892258614E-4</v>
      </c>
    </row>
    <row r="1914" spans="1:14" x14ac:dyDescent="0.55000000000000004">
      <c r="A1914" t="s">
        <v>9</v>
      </c>
      <c r="B1914" t="s">
        <v>10</v>
      </c>
      <c r="C1914" t="s">
        <v>24</v>
      </c>
      <c r="D1914" s="1">
        <v>44457</v>
      </c>
      <c r="E1914">
        <v>2021</v>
      </c>
      <c r="F1914">
        <v>9</v>
      </c>
      <c r="G1914">
        <v>18</v>
      </c>
      <c r="H1914">
        <v>15</v>
      </c>
      <c r="I1914" s="2">
        <v>798040.81550897844</v>
      </c>
      <c r="J1914" s="2">
        <v>1139.4340875172618</v>
      </c>
      <c r="L1914" s="6">
        <v>2.9466600000000003E-7</v>
      </c>
      <c r="M1914" s="9">
        <f t="shared" si="29"/>
        <v>0.23515549494276866</v>
      </c>
      <c r="N1914" s="9">
        <f t="shared" si="29"/>
        <v>3.3575248483236147E-4</v>
      </c>
    </row>
    <row r="1915" spans="1:14" x14ac:dyDescent="0.55000000000000004">
      <c r="A1915" t="s">
        <v>9</v>
      </c>
      <c r="B1915" t="s">
        <v>10</v>
      </c>
      <c r="C1915" t="s">
        <v>24</v>
      </c>
      <c r="D1915" s="1">
        <v>44457</v>
      </c>
      <c r="E1915">
        <v>2021</v>
      </c>
      <c r="F1915">
        <v>9</v>
      </c>
      <c r="G1915">
        <v>18</v>
      </c>
      <c r="H1915">
        <v>16</v>
      </c>
      <c r="I1915" s="2">
        <v>858876.89328361698</v>
      </c>
      <c r="J1915" s="2">
        <v>1352.2433987140614</v>
      </c>
      <c r="L1915" s="6">
        <v>5.56182E-7</v>
      </c>
      <c r="M1915" s="9">
        <f t="shared" si="29"/>
        <v>0.47769186826026866</v>
      </c>
      <c r="N1915" s="9">
        <f t="shared" si="29"/>
        <v>7.5209343798358409E-4</v>
      </c>
    </row>
    <row r="1916" spans="1:14" x14ac:dyDescent="0.55000000000000004">
      <c r="A1916" t="s">
        <v>9</v>
      </c>
      <c r="B1916" t="s">
        <v>10</v>
      </c>
      <c r="C1916" t="s">
        <v>24</v>
      </c>
      <c r="D1916" s="1">
        <v>44457</v>
      </c>
      <c r="E1916">
        <v>2021</v>
      </c>
      <c r="F1916">
        <v>9</v>
      </c>
      <c r="G1916">
        <v>18</v>
      </c>
      <c r="H1916">
        <v>17</v>
      </c>
      <c r="I1916" s="2">
        <v>857681.19410532364</v>
      </c>
      <c r="J1916" s="2">
        <v>1892.6550616071047</v>
      </c>
      <c r="L1916" s="6">
        <v>3.8473399999999998E-7</v>
      </c>
      <c r="M1916" s="9">
        <f t="shared" si="29"/>
        <v>0.32997911653291756</v>
      </c>
      <c r="N1916" s="9">
        <f t="shared" si="29"/>
        <v>7.2816875247234774E-4</v>
      </c>
    </row>
    <row r="1917" spans="1:14" x14ac:dyDescent="0.55000000000000004">
      <c r="A1917" t="s">
        <v>9</v>
      </c>
      <c r="B1917" t="s">
        <v>10</v>
      </c>
      <c r="C1917" t="s">
        <v>24</v>
      </c>
      <c r="D1917" s="1">
        <v>44457</v>
      </c>
      <c r="E1917">
        <v>2021</v>
      </c>
      <c r="F1917">
        <v>9</v>
      </c>
      <c r="G1917">
        <v>18</v>
      </c>
      <c r="H1917">
        <v>18</v>
      </c>
      <c r="I1917" s="2">
        <v>824750.35939115251</v>
      </c>
      <c r="J1917" s="2">
        <v>2209.4169351883684</v>
      </c>
      <c r="L1917" s="6">
        <v>1.43774E-7</v>
      </c>
      <c r="M1917" s="9">
        <f t="shared" si="29"/>
        <v>0.11857765817110356</v>
      </c>
      <c r="N1917" s="9">
        <f t="shared" si="29"/>
        <v>3.1765671043977248E-4</v>
      </c>
    </row>
    <row r="1918" spans="1:14" x14ac:dyDescent="0.55000000000000004">
      <c r="A1918" t="s">
        <v>9</v>
      </c>
      <c r="B1918" t="s">
        <v>10</v>
      </c>
      <c r="C1918" t="s">
        <v>24</v>
      </c>
      <c r="D1918" s="1">
        <v>44457</v>
      </c>
      <c r="E1918">
        <v>2021</v>
      </c>
      <c r="F1918">
        <v>9</v>
      </c>
      <c r="G1918">
        <v>18</v>
      </c>
      <c r="H1918">
        <v>19</v>
      </c>
      <c r="I1918" s="2">
        <v>774723.88246867328</v>
      </c>
      <c r="J1918" s="2">
        <v>2132.0899901777839</v>
      </c>
      <c r="L1918" s="6">
        <v>8.0654099999999994E-8</v>
      </c>
      <c r="M1918" s="9">
        <f t="shared" si="29"/>
        <v>6.2484657489016618E-2</v>
      </c>
      <c r="N1918" s="9">
        <f t="shared" si="29"/>
        <v>1.7196179927679797E-4</v>
      </c>
    </row>
    <row r="1919" spans="1:14" x14ac:dyDescent="0.55000000000000004">
      <c r="A1919" t="s">
        <v>9</v>
      </c>
      <c r="B1919" t="s">
        <v>10</v>
      </c>
      <c r="C1919" t="s">
        <v>24</v>
      </c>
      <c r="D1919" s="1">
        <v>44457</v>
      </c>
      <c r="E1919">
        <v>2021</v>
      </c>
      <c r="F1919">
        <v>9</v>
      </c>
      <c r="G1919">
        <v>18</v>
      </c>
      <c r="H1919">
        <v>20</v>
      </c>
      <c r="I1919" s="2">
        <v>718633.48543137161</v>
      </c>
      <c r="J1919" s="2">
        <v>2090.407778433877</v>
      </c>
      <c r="L1919" s="6">
        <v>1.9753300000000001E-8</v>
      </c>
      <c r="M1919" s="9">
        <f t="shared" si="29"/>
        <v>1.4195382827771514E-2</v>
      </c>
      <c r="N1919" s="9">
        <f t="shared" si="29"/>
        <v>4.1292451969737905E-5</v>
      </c>
    </row>
    <row r="1920" spans="1:14" x14ac:dyDescent="0.55000000000000004">
      <c r="A1920" t="s">
        <v>9</v>
      </c>
      <c r="B1920" t="s">
        <v>10</v>
      </c>
      <c r="C1920" t="s">
        <v>24</v>
      </c>
      <c r="D1920" s="1">
        <v>44457</v>
      </c>
      <c r="E1920">
        <v>2021</v>
      </c>
      <c r="F1920">
        <v>9</v>
      </c>
      <c r="G1920">
        <v>18</v>
      </c>
      <c r="H1920">
        <v>21</v>
      </c>
      <c r="I1920" s="2">
        <v>652631.50592752232</v>
      </c>
      <c r="J1920" s="2">
        <v>1682.6014039946042</v>
      </c>
      <c r="L1920" s="6">
        <v>1.34864E-9</v>
      </c>
      <c r="M1920" s="9">
        <f t="shared" si="29"/>
        <v>8.8016495415409375E-4</v>
      </c>
      <c r="N1920" s="9">
        <f t="shared" si="29"/>
        <v>2.2692235574832831E-6</v>
      </c>
    </row>
    <row r="1921" spans="1:14" x14ac:dyDescent="0.55000000000000004">
      <c r="A1921" t="s">
        <v>9</v>
      </c>
      <c r="B1921" t="s">
        <v>10</v>
      </c>
      <c r="C1921" t="s">
        <v>24</v>
      </c>
      <c r="D1921" s="1">
        <v>44457</v>
      </c>
      <c r="E1921">
        <v>2021</v>
      </c>
      <c r="F1921">
        <v>9</v>
      </c>
      <c r="G1921">
        <v>18</v>
      </c>
      <c r="H1921">
        <v>22</v>
      </c>
      <c r="I1921" s="2">
        <v>540791.59508511494</v>
      </c>
      <c r="J1921" s="2">
        <v>1404.8875127210929</v>
      </c>
      <c r="L1921" s="6">
        <v>0</v>
      </c>
      <c r="M1921" s="9">
        <f t="shared" si="29"/>
        <v>0</v>
      </c>
      <c r="N1921" s="9">
        <f t="shared" si="29"/>
        <v>0</v>
      </c>
    </row>
    <row r="1922" spans="1:14" x14ac:dyDescent="0.55000000000000004">
      <c r="A1922" t="s">
        <v>9</v>
      </c>
      <c r="B1922" t="s">
        <v>10</v>
      </c>
      <c r="C1922" t="s">
        <v>24</v>
      </c>
      <c r="D1922" s="1">
        <v>44457</v>
      </c>
      <c r="E1922">
        <v>2021</v>
      </c>
      <c r="F1922">
        <v>9</v>
      </c>
      <c r="G1922">
        <v>18</v>
      </c>
      <c r="H1922">
        <v>23</v>
      </c>
      <c r="I1922" s="2">
        <v>442058.65432128235</v>
      </c>
      <c r="J1922" s="2">
        <v>1192.7106189625504</v>
      </c>
      <c r="L1922" s="6">
        <v>0</v>
      </c>
      <c r="M1922" s="9">
        <f t="shared" si="29"/>
        <v>0</v>
      </c>
      <c r="N1922" s="9">
        <f t="shared" si="29"/>
        <v>0</v>
      </c>
    </row>
    <row r="1923" spans="1:14" x14ac:dyDescent="0.55000000000000004">
      <c r="A1923" t="s">
        <v>9</v>
      </c>
      <c r="B1923" t="s">
        <v>10</v>
      </c>
      <c r="C1923" t="s">
        <v>24</v>
      </c>
      <c r="D1923" s="1">
        <v>44458</v>
      </c>
      <c r="E1923">
        <v>2021</v>
      </c>
      <c r="F1923">
        <v>9</v>
      </c>
      <c r="G1923">
        <v>19</v>
      </c>
      <c r="H1923">
        <v>0</v>
      </c>
      <c r="I1923" s="2">
        <v>372053.24827561295</v>
      </c>
      <c r="J1923" s="2">
        <v>1245.9972690868512</v>
      </c>
      <c r="L1923" s="6">
        <v>0</v>
      </c>
      <c r="M1923" s="9">
        <f t="shared" si="29"/>
        <v>0</v>
      </c>
      <c r="N1923" s="9">
        <f t="shared" si="29"/>
        <v>0</v>
      </c>
    </row>
    <row r="1924" spans="1:14" x14ac:dyDescent="0.55000000000000004">
      <c r="A1924" t="s">
        <v>9</v>
      </c>
      <c r="B1924" t="s">
        <v>10</v>
      </c>
      <c r="C1924" t="s">
        <v>24</v>
      </c>
      <c r="D1924" s="1">
        <v>44458</v>
      </c>
      <c r="E1924">
        <v>2021</v>
      </c>
      <c r="F1924">
        <v>9</v>
      </c>
      <c r="G1924">
        <v>19</v>
      </c>
      <c r="H1924">
        <v>1</v>
      </c>
      <c r="I1924" s="2">
        <v>334910.16084431252</v>
      </c>
      <c r="J1924" s="2">
        <v>1151.5056715787152</v>
      </c>
      <c r="L1924" s="6">
        <v>0</v>
      </c>
      <c r="M1924" s="9">
        <f t="shared" si="29"/>
        <v>0</v>
      </c>
      <c r="N1924" s="9">
        <f t="shared" si="29"/>
        <v>0</v>
      </c>
    </row>
    <row r="1925" spans="1:14" x14ac:dyDescent="0.55000000000000004">
      <c r="A1925" t="s">
        <v>9</v>
      </c>
      <c r="B1925" t="s">
        <v>10</v>
      </c>
      <c r="C1925" t="s">
        <v>24</v>
      </c>
      <c r="D1925" s="1">
        <v>44458</v>
      </c>
      <c r="E1925">
        <v>2021</v>
      </c>
      <c r="F1925">
        <v>9</v>
      </c>
      <c r="G1925">
        <v>19</v>
      </c>
      <c r="H1925">
        <v>2</v>
      </c>
      <c r="I1925" s="2">
        <v>309867.94003487471</v>
      </c>
      <c r="J1925" s="2">
        <v>1068.9001490168102</v>
      </c>
      <c r="L1925" s="6">
        <v>0</v>
      </c>
      <c r="M1925" s="9">
        <f t="shared" ref="M1925:N1988" si="30">$L1925*I1925</f>
        <v>0</v>
      </c>
      <c r="N1925" s="9">
        <f t="shared" si="30"/>
        <v>0</v>
      </c>
    </row>
    <row r="1926" spans="1:14" x14ac:dyDescent="0.55000000000000004">
      <c r="A1926" t="s">
        <v>9</v>
      </c>
      <c r="B1926" t="s">
        <v>10</v>
      </c>
      <c r="C1926" t="s">
        <v>24</v>
      </c>
      <c r="D1926" s="1">
        <v>44458</v>
      </c>
      <c r="E1926">
        <v>2021</v>
      </c>
      <c r="F1926">
        <v>9</v>
      </c>
      <c r="G1926">
        <v>19</v>
      </c>
      <c r="H1926">
        <v>3</v>
      </c>
      <c r="I1926" s="2">
        <v>288427.97144101135</v>
      </c>
      <c r="J1926" s="2">
        <v>1033.7040105196693</v>
      </c>
      <c r="L1926" s="6">
        <v>0</v>
      </c>
      <c r="M1926" s="9">
        <f t="shared" si="30"/>
        <v>0</v>
      </c>
      <c r="N1926" s="9">
        <f t="shared" si="30"/>
        <v>0</v>
      </c>
    </row>
    <row r="1927" spans="1:14" x14ac:dyDescent="0.55000000000000004">
      <c r="A1927" t="s">
        <v>9</v>
      </c>
      <c r="B1927" t="s">
        <v>10</v>
      </c>
      <c r="C1927" t="s">
        <v>24</v>
      </c>
      <c r="D1927" s="1">
        <v>44458</v>
      </c>
      <c r="E1927">
        <v>2021</v>
      </c>
      <c r="F1927">
        <v>9</v>
      </c>
      <c r="G1927">
        <v>19</v>
      </c>
      <c r="H1927">
        <v>4</v>
      </c>
      <c r="I1927" s="2">
        <v>269098.98453351035</v>
      </c>
      <c r="J1927" s="2">
        <v>1002.7728952261352</v>
      </c>
      <c r="L1927" s="6">
        <v>0</v>
      </c>
      <c r="M1927" s="9">
        <f t="shared" si="30"/>
        <v>0</v>
      </c>
      <c r="N1927" s="9">
        <f t="shared" si="30"/>
        <v>0</v>
      </c>
    </row>
    <row r="1928" spans="1:14" x14ac:dyDescent="0.55000000000000004">
      <c r="A1928" t="s">
        <v>9</v>
      </c>
      <c r="B1928" t="s">
        <v>10</v>
      </c>
      <c r="C1928" t="s">
        <v>24</v>
      </c>
      <c r="D1928" s="1">
        <v>44458</v>
      </c>
      <c r="E1928">
        <v>2021</v>
      </c>
      <c r="F1928">
        <v>9</v>
      </c>
      <c r="G1928">
        <v>19</v>
      </c>
      <c r="H1928">
        <v>5</v>
      </c>
      <c r="I1928" s="2">
        <v>270988.27661634155</v>
      </c>
      <c r="J1928" s="2">
        <v>996.73035740940031</v>
      </c>
      <c r="L1928" s="6">
        <v>0</v>
      </c>
      <c r="M1928" s="9">
        <f t="shared" si="30"/>
        <v>0</v>
      </c>
      <c r="N1928" s="9">
        <f t="shared" si="30"/>
        <v>0</v>
      </c>
    </row>
    <row r="1929" spans="1:14" x14ac:dyDescent="0.55000000000000004">
      <c r="A1929" t="s">
        <v>9</v>
      </c>
      <c r="B1929" t="s">
        <v>10</v>
      </c>
      <c r="C1929" t="s">
        <v>24</v>
      </c>
      <c r="D1929" s="1">
        <v>44458</v>
      </c>
      <c r="E1929">
        <v>2021</v>
      </c>
      <c r="F1929">
        <v>9</v>
      </c>
      <c r="G1929">
        <v>19</v>
      </c>
      <c r="H1929">
        <v>6</v>
      </c>
      <c r="I1929" s="2">
        <v>296977.71712170297</v>
      </c>
      <c r="J1929" s="2">
        <v>1012.2254278699528</v>
      </c>
      <c r="L1929" s="6">
        <v>0</v>
      </c>
      <c r="M1929" s="9">
        <f t="shared" si="30"/>
        <v>0</v>
      </c>
      <c r="N1929" s="9">
        <f t="shared" si="30"/>
        <v>0</v>
      </c>
    </row>
    <row r="1930" spans="1:14" x14ac:dyDescent="0.55000000000000004">
      <c r="A1930" t="s">
        <v>9</v>
      </c>
      <c r="B1930" t="s">
        <v>10</v>
      </c>
      <c r="C1930" t="s">
        <v>24</v>
      </c>
      <c r="D1930" s="1">
        <v>44458</v>
      </c>
      <c r="E1930">
        <v>2021</v>
      </c>
      <c r="F1930">
        <v>9</v>
      </c>
      <c r="G1930">
        <v>19</v>
      </c>
      <c r="H1930">
        <v>7</v>
      </c>
      <c r="I1930" s="2">
        <v>333878.29911549581</v>
      </c>
      <c r="J1930" s="2">
        <v>904.95899810902108</v>
      </c>
      <c r="L1930" s="6">
        <v>0</v>
      </c>
      <c r="M1930" s="9">
        <f t="shared" si="30"/>
        <v>0</v>
      </c>
      <c r="N1930" s="9">
        <f t="shared" si="30"/>
        <v>0</v>
      </c>
    </row>
    <row r="1931" spans="1:14" x14ac:dyDescent="0.55000000000000004">
      <c r="A1931" t="s">
        <v>9</v>
      </c>
      <c r="B1931" t="s">
        <v>10</v>
      </c>
      <c r="C1931" t="s">
        <v>24</v>
      </c>
      <c r="D1931" s="1">
        <v>44458</v>
      </c>
      <c r="E1931">
        <v>2021</v>
      </c>
      <c r="F1931">
        <v>9</v>
      </c>
      <c r="G1931">
        <v>19</v>
      </c>
      <c r="H1931">
        <v>8</v>
      </c>
      <c r="I1931" s="2">
        <v>391018.75256073568</v>
      </c>
      <c r="J1931" s="2">
        <v>759.60248765348365</v>
      </c>
      <c r="L1931" s="6">
        <v>0</v>
      </c>
      <c r="M1931" s="9">
        <f t="shared" si="30"/>
        <v>0</v>
      </c>
      <c r="N1931" s="9">
        <f t="shared" si="30"/>
        <v>0</v>
      </c>
    </row>
    <row r="1932" spans="1:14" x14ac:dyDescent="0.55000000000000004">
      <c r="A1932" t="s">
        <v>9</v>
      </c>
      <c r="B1932" t="s">
        <v>10</v>
      </c>
      <c r="C1932" t="s">
        <v>24</v>
      </c>
      <c r="D1932" s="1">
        <v>44458</v>
      </c>
      <c r="E1932">
        <v>2021</v>
      </c>
      <c r="F1932">
        <v>9</v>
      </c>
      <c r="G1932">
        <v>19</v>
      </c>
      <c r="H1932">
        <v>9</v>
      </c>
      <c r="I1932" s="2">
        <v>415849.98574546829</v>
      </c>
      <c r="J1932" s="2">
        <v>522.01759089551956</v>
      </c>
      <c r="L1932" s="6">
        <v>0</v>
      </c>
      <c r="M1932" s="9">
        <f t="shared" si="30"/>
        <v>0</v>
      </c>
      <c r="N1932" s="9">
        <f t="shared" si="30"/>
        <v>0</v>
      </c>
    </row>
    <row r="1933" spans="1:14" x14ac:dyDescent="0.55000000000000004">
      <c r="A1933" t="s">
        <v>9</v>
      </c>
      <c r="B1933" t="s">
        <v>10</v>
      </c>
      <c r="C1933" t="s">
        <v>24</v>
      </c>
      <c r="D1933" s="1">
        <v>44458</v>
      </c>
      <c r="E1933">
        <v>2021</v>
      </c>
      <c r="F1933">
        <v>9</v>
      </c>
      <c r="G1933">
        <v>19</v>
      </c>
      <c r="H1933">
        <v>10</v>
      </c>
      <c r="I1933" s="2">
        <v>466785.5098291001</v>
      </c>
      <c r="J1933" s="2">
        <v>195.2028097157193</v>
      </c>
      <c r="L1933" s="6">
        <v>2.2191699999999999E-10</v>
      </c>
      <c r="M1933" s="9">
        <f t="shared" si="30"/>
        <v>1.0358763998474441E-4</v>
      </c>
      <c r="N1933" s="9">
        <f t="shared" si="30"/>
        <v>4.331882192368328E-8</v>
      </c>
    </row>
    <row r="1934" spans="1:14" x14ac:dyDescent="0.55000000000000004">
      <c r="A1934" t="s">
        <v>9</v>
      </c>
      <c r="B1934" t="s">
        <v>10</v>
      </c>
      <c r="C1934" t="s">
        <v>24</v>
      </c>
      <c r="D1934" s="1">
        <v>44458</v>
      </c>
      <c r="E1934">
        <v>2021</v>
      </c>
      <c r="F1934">
        <v>9</v>
      </c>
      <c r="G1934">
        <v>19</v>
      </c>
      <c r="H1934">
        <v>11</v>
      </c>
      <c r="I1934" s="2">
        <v>557059.54361493594</v>
      </c>
      <c r="J1934" s="2">
        <v>292.23250920939449</v>
      </c>
      <c r="L1934" s="6">
        <v>7.2767799999999998E-9</v>
      </c>
      <c r="M1934" s="9">
        <f t="shared" si="30"/>
        <v>4.0535997457862936E-3</v>
      </c>
      <c r="N1934" s="9">
        <f t="shared" si="30"/>
        <v>2.1265116783647376E-6</v>
      </c>
    </row>
    <row r="1935" spans="1:14" x14ac:dyDescent="0.55000000000000004">
      <c r="A1935" t="s">
        <v>9</v>
      </c>
      <c r="B1935" t="s">
        <v>10</v>
      </c>
      <c r="C1935" t="s">
        <v>24</v>
      </c>
      <c r="D1935" s="1">
        <v>44458</v>
      </c>
      <c r="E1935">
        <v>2021</v>
      </c>
      <c r="F1935">
        <v>9</v>
      </c>
      <c r="G1935">
        <v>19</v>
      </c>
      <c r="H1935">
        <v>12</v>
      </c>
      <c r="I1935" s="2">
        <v>642172.79041944561</v>
      </c>
      <c r="J1935" s="2">
        <v>443.4966417615052</v>
      </c>
      <c r="L1935" s="6">
        <v>3.6380499999999999E-8</v>
      </c>
      <c r="M1935" s="9">
        <f t="shared" si="30"/>
        <v>2.3362567201854641E-2</v>
      </c>
      <c r="N1935" s="9">
        <f t="shared" si="30"/>
        <v>1.613462957560444E-5</v>
      </c>
    </row>
    <row r="1936" spans="1:14" x14ac:dyDescent="0.55000000000000004">
      <c r="A1936" t="s">
        <v>9</v>
      </c>
      <c r="B1936" t="s">
        <v>10</v>
      </c>
      <c r="C1936" t="s">
        <v>24</v>
      </c>
      <c r="D1936" s="1">
        <v>44458</v>
      </c>
      <c r="E1936">
        <v>2021</v>
      </c>
      <c r="F1936">
        <v>9</v>
      </c>
      <c r="G1936">
        <v>19</v>
      </c>
      <c r="H1936">
        <v>13</v>
      </c>
      <c r="I1936" s="2">
        <v>692217.59261722513</v>
      </c>
      <c r="J1936" s="2">
        <v>779.78756583615154</v>
      </c>
      <c r="L1936" s="6">
        <v>1.04487E-7</v>
      </c>
      <c r="M1936" s="9">
        <f t="shared" si="30"/>
        <v>7.2327739599796007E-2</v>
      </c>
      <c r="N1936" s="9">
        <f t="shared" si="30"/>
        <v>8.1477663391521965E-5</v>
      </c>
    </row>
    <row r="1937" spans="1:14" x14ac:dyDescent="0.55000000000000004">
      <c r="A1937" t="s">
        <v>9</v>
      </c>
      <c r="B1937" t="s">
        <v>10</v>
      </c>
      <c r="C1937" t="s">
        <v>24</v>
      </c>
      <c r="D1937" s="1">
        <v>44458</v>
      </c>
      <c r="E1937">
        <v>2021</v>
      </c>
      <c r="F1937">
        <v>9</v>
      </c>
      <c r="G1937">
        <v>19</v>
      </c>
      <c r="H1937">
        <v>14</v>
      </c>
      <c r="I1937" s="2">
        <v>752422.74371000356</v>
      </c>
      <c r="J1937" s="2">
        <v>939.41141369877153</v>
      </c>
      <c r="L1937" s="6">
        <v>1.86073E-7</v>
      </c>
      <c r="M1937" s="9">
        <f t="shared" si="30"/>
        <v>0.14000555719035149</v>
      </c>
      <c r="N1937" s="9">
        <f t="shared" si="30"/>
        <v>1.7479909998117151E-4</v>
      </c>
    </row>
    <row r="1938" spans="1:14" x14ac:dyDescent="0.55000000000000004">
      <c r="A1938" t="s">
        <v>9</v>
      </c>
      <c r="B1938" t="s">
        <v>10</v>
      </c>
      <c r="C1938" t="s">
        <v>24</v>
      </c>
      <c r="D1938" s="1">
        <v>44458</v>
      </c>
      <c r="E1938">
        <v>2021</v>
      </c>
      <c r="F1938">
        <v>9</v>
      </c>
      <c r="G1938">
        <v>19</v>
      </c>
      <c r="H1938">
        <v>15</v>
      </c>
      <c r="I1938" s="2">
        <v>783999.20039915189</v>
      </c>
      <c r="J1938" s="2">
        <v>1139.4340875172618</v>
      </c>
      <c r="L1938" s="6">
        <v>2.7281600000000003E-7</v>
      </c>
      <c r="M1938" s="9">
        <f t="shared" si="30"/>
        <v>0.21388752585609505</v>
      </c>
      <c r="N1938" s="9">
        <f t="shared" si="30"/>
        <v>3.1085585002010933E-4</v>
      </c>
    </row>
    <row r="1939" spans="1:14" x14ac:dyDescent="0.55000000000000004">
      <c r="A1939" t="s">
        <v>9</v>
      </c>
      <c r="B1939" t="s">
        <v>10</v>
      </c>
      <c r="C1939" t="s">
        <v>24</v>
      </c>
      <c r="D1939" s="1">
        <v>44458</v>
      </c>
      <c r="E1939">
        <v>2021</v>
      </c>
      <c r="F1939">
        <v>9</v>
      </c>
      <c r="G1939">
        <v>19</v>
      </c>
      <c r="H1939">
        <v>16</v>
      </c>
      <c r="I1939" s="2">
        <v>832832.27006169269</v>
      </c>
      <c r="J1939" s="2">
        <v>1352.2433987140614</v>
      </c>
      <c r="L1939" s="6">
        <v>2.9241099999999998E-7</v>
      </c>
      <c r="M1939" s="9">
        <f t="shared" si="30"/>
        <v>0.2435293169210096</v>
      </c>
      <c r="N1939" s="9">
        <f t="shared" si="30"/>
        <v>3.9541084446137741E-4</v>
      </c>
    </row>
    <row r="1940" spans="1:14" x14ac:dyDescent="0.55000000000000004">
      <c r="A1940" t="s">
        <v>9</v>
      </c>
      <c r="B1940" t="s">
        <v>10</v>
      </c>
      <c r="C1940" t="s">
        <v>24</v>
      </c>
      <c r="D1940" s="1">
        <v>44458</v>
      </c>
      <c r="E1940">
        <v>2021</v>
      </c>
      <c r="F1940">
        <v>9</v>
      </c>
      <c r="G1940">
        <v>19</v>
      </c>
      <c r="H1940">
        <v>17</v>
      </c>
      <c r="I1940" s="2">
        <v>816603.12496204174</v>
      </c>
      <c r="J1940" s="2">
        <v>1892.6550616071047</v>
      </c>
      <c r="L1940" s="6">
        <v>1.64084E-7</v>
      </c>
      <c r="M1940" s="9">
        <f t="shared" si="30"/>
        <v>0.13399150715627164</v>
      </c>
      <c r="N1940" s="9">
        <f t="shared" si="30"/>
        <v>3.105544131287402E-4</v>
      </c>
    </row>
    <row r="1941" spans="1:14" x14ac:dyDescent="0.55000000000000004">
      <c r="A1941" t="s">
        <v>9</v>
      </c>
      <c r="B1941" t="s">
        <v>10</v>
      </c>
      <c r="C1941" t="s">
        <v>24</v>
      </c>
      <c r="D1941" s="1">
        <v>44458</v>
      </c>
      <c r="E1941">
        <v>2021</v>
      </c>
      <c r="F1941">
        <v>9</v>
      </c>
      <c r="G1941">
        <v>19</v>
      </c>
      <c r="H1941">
        <v>18</v>
      </c>
      <c r="I1941" s="2">
        <v>797650.52955447824</v>
      </c>
      <c r="J1941" s="2">
        <v>2209.4169351883684</v>
      </c>
      <c r="L1941" s="6">
        <v>1.18527E-7</v>
      </c>
      <c r="M1941" s="9">
        <f t="shared" si="30"/>
        <v>9.4543124316503649E-2</v>
      </c>
      <c r="N1941" s="9">
        <f t="shared" si="30"/>
        <v>2.6187556107707175E-4</v>
      </c>
    </row>
    <row r="1942" spans="1:14" x14ac:dyDescent="0.55000000000000004">
      <c r="A1942" t="s">
        <v>9</v>
      </c>
      <c r="B1942" t="s">
        <v>10</v>
      </c>
      <c r="C1942" t="s">
        <v>24</v>
      </c>
      <c r="D1942" s="1">
        <v>44458</v>
      </c>
      <c r="E1942">
        <v>2021</v>
      </c>
      <c r="F1942">
        <v>9</v>
      </c>
      <c r="G1942">
        <v>19</v>
      </c>
      <c r="H1942">
        <v>19</v>
      </c>
      <c r="I1942" s="2">
        <v>772210.54190090811</v>
      </c>
      <c r="J1942" s="2">
        <v>2132.0899901777839</v>
      </c>
      <c r="L1942" s="6">
        <v>1.2298300000000001E-7</v>
      </c>
      <c r="M1942" s="9">
        <f t="shared" si="30"/>
        <v>9.4968769074599391E-2</v>
      </c>
      <c r="N1942" s="9">
        <f t="shared" si="30"/>
        <v>2.6221082326203442E-4</v>
      </c>
    </row>
    <row r="1943" spans="1:14" x14ac:dyDescent="0.55000000000000004">
      <c r="A1943" t="s">
        <v>9</v>
      </c>
      <c r="B1943" t="s">
        <v>10</v>
      </c>
      <c r="C1943" t="s">
        <v>24</v>
      </c>
      <c r="D1943" s="1">
        <v>44458</v>
      </c>
      <c r="E1943">
        <v>2021</v>
      </c>
      <c r="F1943">
        <v>9</v>
      </c>
      <c r="G1943">
        <v>19</v>
      </c>
      <c r="H1943">
        <v>20</v>
      </c>
      <c r="I1943" s="2">
        <v>714815.91187679279</v>
      </c>
      <c r="J1943" s="2">
        <v>2090.407778433877</v>
      </c>
      <c r="L1943" s="6">
        <v>4.4748499999999999E-8</v>
      </c>
      <c r="M1943" s="9">
        <f t="shared" si="30"/>
        <v>3.198693983261866E-2</v>
      </c>
      <c r="N1943" s="9">
        <f t="shared" si="30"/>
        <v>9.354261247324834E-5</v>
      </c>
    </row>
    <row r="1944" spans="1:14" x14ac:dyDescent="0.55000000000000004">
      <c r="A1944" t="s">
        <v>9</v>
      </c>
      <c r="B1944" t="s">
        <v>10</v>
      </c>
      <c r="C1944" t="s">
        <v>24</v>
      </c>
      <c r="D1944" s="1">
        <v>44458</v>
      </c>
      <c r="E1944">
        <v>2021</v>
      </c>
      <c r="F1944">
        <v>9</v>
      </c>
      <c r="G1944">
        <v>19</v>
      </c>
      <c r="H1944">
        <v>21</v>
      </c>
      <c r="I1944" s="2">
        <v>650501.11646678753</v>
      </c>
      <c r="J1944" s="2">
        <v>1682.6014039946042</v>
      </c>
      <c r="L1944" s="6">
        <v>4.5036299999999997E-9</v>
      </c>
      <c r="M1944" s="9">
        <f t="shared" si="30"/>
        <v>2.9296163431533182E-3</v>
      </c>
      <c r="N1944" s="9">
        <f t="shared" si="30"/>
        <v>7.5778141610722186E-6</v>
      </c>
    </row>
    <row r="1945" spans="1:14" x14ac:dyDescent="0.55000000000000004">
      <c r="A1945" t="s">
        <v>9</v>
      </c>
      <c r="B1945" t="s">
        <v>10</v>
      </c>
      <c r="C1945" t="s">
        <v>24</v>
      </c>
      <c r="D1945" s="1">
        <v>44458</v>
      </c>
      <c r="E1945">
        <v>2021</v>
      </c>
      <c r="F1945">
        <v>9</v>
      </c>
      <c r="G1945">
        <v>19</v>
      </c>
      <c r="H1945">
        <v>22</v>
      </c>
      <c r="I1945" s="2">
        <v>529004.52212696953</v>
      </c>
      <c r="J1945" s="2">
        <v>1404.8875127210929</v>
      </c>
      <c r="L1945" s="6">
        <v>0</v>
      </c>
      <c r="M1945" s="9">
        <f t="shared" si="30"/>
        <v>0</v>
      </c>
      <c r="N1945" s="9">
        <f t="shared" si="30"/>
        <v>0</v>
      </c>
    </row>
    <row r="1946" spans="1:14" x14ac:dyDescent="0.55000000000000004">
      <c r="A1946" t="s">
        <v>9</v>
      </c>
      <c r="B1946" t="s">
        <v>10</v>
      </c>
      <c r="C1946" t="s">
        <v>24</v>
      </c>
      <c r="D1946" s="1">
        <v>44458</v>
      </c>
      <c r="E1946">
        <v>2021</v>
      </c>
      <c r="F1946">
        <v>9</v>
      </c>
      <c r="G1946">
        <v>19</v>
      </c>
      <c r="H1946">
        <v>23</v>
      </c>
      <c r="I1946" s="2">
        <v>428721.16561251401</v>
      </c>
      <c r="J1946" s="2">
        <v>1192.7106189625504</v>
      </c>
      <c r="L1946" s="6">
        <v>0</v>
      </c>
      <c r="M1946" s="9">
        <f t="shared" si="30"/>
        <v>0</v>
      </c>
      <c r="N1946" s="9">
        <f t="shared" si="30"/>
        <v>0</v>
      </c>
    </row>
    <row r="1947" spans="1:14" x14ac:dyDescent="0.55000000000000004">
      <c r="A1947" t="s">
        <v>1</v>
      </c>
      <c r="B1947" t="s">
        <v>10</v>
      </c>
      <c r="C1947" t="s">
        <v>24</v>
      </c>
      <c r="D1947" s="1">
        <v>44459</v>
      </c>
      <c r="E1947">
        <v>2021</v>
      </c>
      <c r="F1947">
        <v>9</v>
      </c>
      <c r="G1947">
        <v>20</v>
      </c>
      <c r="H1947">
        <v>0</v>
      </c>
      <c r="I1947" s="2">
        <v>344259.05316886399</v>
      </c>
      <c r="J1947" s="2">
        <v>999.24316269740882</v>
      </c>
      <c r="L1947" s="6">
        <v>0</v>
      </c>
      <c r="M1947" s="9">
        <f t="shared" si="30"/>
        <v>0</v>
      </c>
      <c r="N1947" s="9">
        <f t="shared" si="30"/>
        <v>0</v>
      </c>
    </row>
    <row r="1948" spans="1:14" x14ac:dyDescent="0.55000000000000004">
      <c r="A1948" t="s">
        <v>1</v>
      </c>
      <c r="B1948" t="s">
        <v>10</v>
      </c>
      <c r="C1948" t="s">
        <v>24</v>
      </c>
      <c r="D1948" s="1">
        <v>44459</v>
      </c>
      <c r="E1948">
        <v>2021</v>
      </c>
      <c r="F1948">
        <v>9</v>
      </c>
      <c r="G1948">
        <v>20</v>
      </c>
      <c r="H1948">
        <v>1</v>
      </c>
      <c r="I1948" s="2">
        <v>302630.76068186609</v>
      </c>
      <c r="J1948" s="2">
        <v>969.3542713421225</v>
      </c>
      <c r="L1948" s="6">
        <v>0</v>
      </c>
      <c r="M1948" s="9">
        <f t="shared" si="30"/>
        <v>0</v>
      </c>
      <c r="N1948" s="9">
        <f t="shared" si="30"/>
        <v>0</v>
      </c>
    </row>
    <row r="1949" spans="1:14" x14ac:dyDescent="0.55000000000000004">
      <c r="A1949" t="s">
        <v>1</v>
      </c>
      <c r="B1949" t="s">
        <v>10</v>
      </c>
      <c r="C1949" t="s">
        <v>24</v>
      </c>
      <c r="D1949" s="1">
        <v>44459</v>
      </c>
      <c r="E1949">
        <v>2021</v>
      </c>
      <c r="F1949">
        <v>9</v>
      </c>
      <c r="G1949">
        <v>20</v>
      </c>
      <c r="H1949">
        <v>2</v>
      </c>
      <c r="I1949" s="2">
        <v>278768.77902708226</v>
      </c>
      <c r="J1949" s="2">
        <v>952.30935654621442</v>
      </c>
      <c r="L1949" s="6">
        <v>0</v>
      </c>
      <c r="M1949" s="9">
        <f t="shared" si="30"/>
        <v>0</v>
      </c>
      <c r="N1949" s="9">
        <f t="shared" si="30"/>
        <v>0</v>
      </c>
    </row>
    <row r="1950" spans="1:14" x14ac:dyDescent="0.55000000000000004">
      <c r="A1950" t="s">
        <v>1</v>
      </c>
      <c r="B1950" t="s">
        <v>10</v>
      </c>
      <c r="C1950" t="s">
        <v>24</v>
      </c>
      <c r="D1950" s="1">
        <v>44459</v>
      </c>
      <c r="E1950">
        <v>2021</v>
      </c>
      <c r="F1950">
        <v>9</v>
      </c>
      <c r="G1950">
        <v>20</v>
      </c>
      <c r="H1950">
        <v>3</v>
      </c>
      <c r="I1950" s="2">
        <v>279995.53074817796</v>
      </c>
      <c r="J1950" s="2">
        <v>943.5499534147267</v>
      </c>
      <c r="L1950" s="6">
        <v>0</v>
      </c>
      <c r="M1950" s="9">
        <f t="shared" si="30"/>
        <v>0</v>
      </c>
      <c r="N1950" s="9">
        <f t="shared" si="30"/>
        <v>0</v>
      </c>
    </row>
    <row r="1951" spans="1:14" x14ac:dyDescent="0.55000000000000004">
      <c r="A1951" t="s">
        <v>1</v>
      </c>
      <c r="B1951" t="s">
        <v>10</v>
      </c>
      <c r="C1951" t="s">
        <v>24</v>
      </c>
      <c r="D1951" s="1">
        <v>44459</v>
      </c>
      <c r="E1951">
        <v>2021</v>
      </c>
      <c r="F1951">
        <v>9</v>
      </c>
      <c r="G1951">
        <v>20</v>
      </c>
      <c r="H1951">
        <v>4</v>
      </c>
      <c r="I1951" s="2">
        <v>281620.2128228267</v>
      </c>
      <c r="J1951" s="2">
        <v>917.62421133918531</v>
      </c>
      <c r="L1951" s="6">
        <v>0</v>
      </c>
      <c r="M1951" s="9">
        <f t="shared" si="30"/>
        <v>0</v>
      </c>
      <c r="N1951" s="9">
        <f t="shared" si="30"/>
        <v>0</v>
      </c>
    </row>
    <row r="1952" spans="1:14" x14ac:dyDescent="0.55000000000000004">
      <c r="A1952" t="s">
        <v>1</v>
      </c>
      <c r="B1952" t="s">
        <v>10</v>
      </c>
      <c r="C1952" t="s">
        <v>24</v>
      </c>
      <c r="D1952" s="1">
        <v>44459</v>
      </c>
      <c r="E1952">
        <v>2021</v>
      </c>
      <c r="F1952">
        <v>9</v>
      </c>
      <c r="G1952">
        <v>20</v>
      </c>
      <c r="H1952">
        <v>5</v>
      </c>
      <c r="I1952" s="2">
        <v>310703.14498587284</v>
      </c>
      <c r="J1952" s="2">
        <v>1035.4326181842391</v>
      </c>
      <c r="L1952" s="6">
        <v>0</v>
      </c>
      <c r="M1952" s="9">
        <f t="shared" si="30"/>
        <v>0</v>
      </c>
      <c r="N1952" s="9">
        <f t="shared" si="30"/>
        <v>0</v>
      </c>
    </row>
    <row r="1953" spans="1:14" x14ac:dyDescent="0.55000000000000004">
      <c r="A1953" t="s">
        <v>1</v>
      </c>
      <c r="B1953" t="s">
        <v>10</v>
      </c>
      <c r="C1953" t="s">
        <v>24</v>
      </c>
      <c r="D1953" s="1">
        <v>44459</v>
      </c>
      <c r="E1953">
        <v>2021</v>
      </c>
      <c r="F1953">
        <v>9</v>
      </c>
      <c r="G1953">
        <v>20</v>
      </c>
      <c r="H1953">
        <v>6</v>
      </c>
      <c r="I1953" s="2">
        <v>337978.0866541724</v>
      </c>
      <c r="J1953" s="2">
        <v>1110.83532773602</v>
      </c>
      <c r="L1953" s="6">
        <v>1.06474E-9</v>
      </c>
      <c r="M1953" s="9">
        <f t="shared" si="30"/>
        <v>3.598587879841635E-4</v>
      </c>
      <c r="N1953" s="9">
        <f t="shared" si="30"/>
        <v>1.18275080685365E-6</v>
      </c>
    </row>
    <row r="1954" spans="1:14" x14ac:dyDescent="0.55000000000000004">
      <c r="A1954" t="s">
        <v>1</v>
      </c>
      <c r="B1954" t="s">
        <v>10</v>
      </c>
      <c r="C1954" t="s">
        <v>24</v>
      </c>
      <c r="D1954" s="1">
        <v>44459</v>
      </c>
      <c r="E1954">
        <v>2021</v>
      </c>
      <c r="F1954">
        <v>9</v>
      </c>
      <c r="G1954">
        <v>20</v>
      </c>
      <c r="H1954">
        <v>7</v>
      </c>
      <c r="I1954" s="2">
        <v>317846.43190749979</v>
      </c>
      <c r="J1954" s="2">
        <v>679.13031991663308</v>
      </c>
      <c r="L1954" s="6">
        <v>3.4006900000000002E-9</v>
      </c>
      <c r="M1954" s="9">
        <f t="shared" si="30"/>
        <v>1.0808971825235156E-3</v>
      </c>
      <c r="N1954" s="9">
        <f t="shared" si="30"/>
        <v>2.3095116876372951E-6</v>
      </c>
    </row>
    <row r="1955" spans="1:14" x14ac:dyDescent="0.55000000000000004">
      <c r="A1955" t="s">
        <v>1</v>
      </c>
      <c r="B1955" t="s">
        <v>10</v>
      </c>
      <c r="C1955" t="s">
        <v>24</v>
      </c>
      <c r="D1955" s="1">
        <v>44459</v>
      </c>
      <c r="E1955">
        <v>2021</v>
      </c>
      <c r="F1955">
        <v>9</v>
      </c>
      <c r="G1955">
        <v>20</v>
      </c>
      <c r="H1955">
        <v>8</v>
      </c>
      <c r="I1955" s="2">
        <v>312755.87659696175</v>
      </c>
      <c r="J1955" s="2">
        <v>516.55519067547937</v>
      </c>
      <c r="L1955" s="6">
        <v>2.0875099999999999E-8</v>
      </c>
      <c r="M1955" s="9">
        <f t="shared" si="30"/>
        <v>6.528810199549236E-3</v>
      </c>
      <c r="N1955" s="9">
        <f t="shared" si="30"/>
        <v>1.0783141260869699E-5</v>
      </c>
    </row>
    <row r="1956" spans="1:14" x14ac:dyDescent="0.55000000000000004">
      <c r="A1956" t="s">
        <v>1</v>
      </c>
      <c r="B1956" t="s">
        <v>10</v>
      </c>
      <c r="C1956" t="s">
        <v>24</v>
      </c>
      <c r="D1956" s="1">
        <v>44459</v>
      </c>
      <c r="E1956">
        <v>2021</v>
      </c>
      <c r="F1956">
        <v>9</v>
      </c>
      <c r="G1956">
        <v>20</v>
      </c>
      <c r="H1956">
        <v>9</v>
      </c>
      <c r="I1956" s="2">
        <v>320973.40551662073</v>
      </c>
      <c r="J1956" s="2">
        <v>434.62761960738629</v>
      </c>
      <c r="L1956" s="6">
        <v>9.6930799999999999E-8</v>
      </c>
      <c r="M1956" s="9">
        <f t="shared" si="30"/>
        <v>3.1112208975450459E-2</v>
      </c>
      <c r="N1956" s="9">
        <f t="shared" si="30"/>
        <v>4.2128802870639641E-5</v>
      </c>
    </row>
    <row r="1957" spans="1:14" x14ac:dyDescent="0.55000000000000004">
      <c r="A1957" t="s">
        <v>1</v>
      </c>
      <c r="B1957" t="s">
        <v>10</v>
      </c>
      <c r="C1957" t="s">
        <v>24</v>
      </c>
      <c r="D1957" s="1">
        <v>44459</v>
      </c>
      <c r="E1957">
        <v>2021</v>
      </c>
      <c r="F1957">
        <v>9</v>
      </c>
      <c r="G1957">
        <v>20</v>
      </c>
      <c r="H1957">
        <v>10</v>
      </c>
      <c r="I1957" s="2">
        <v>364255.42426293663</v>
      </c>
      <c r="J1957" s="2">
        <v>215.29176044777205</v>
      </c>
      <c r="L1957" s="6">
        <v>3.5881999999999998E-7</v>
      </c>
      <c r="M1957" s="9">
        <f t="shared" si="30"/>
        <v>0.13070213133402692</v>
      </c>
      <c r="N1957" s="9">
        <f t="shared" si="30"/>
        <v>7.7250989483869563E-5</v>
      </c>
    </row>
    <row r="1958" spans="1:14" x14ac:dyDescent="0.55000000000000004">
      <c r="A1958" t="s">
        <v>1</v>
      </c>
      <c r="B1958" t="s">
        <v>10</v>
      </c>
      <c r="C1958" t="s">
        <v>24</v>
      </c>
      <c r="D1958" s="1">
        <v>44459</v>
      </c>
      <c r="E1958">
        <v>2021</v>
      </c>
      <c r="F1958">
        <v>9</v>
      </c>
      <c r="G1958">
        <v>20</v>
      </c>
      <c r="H1958">
        <v>11</v>
      </c>
      <c r="I1958" s="2">
        <v>440660.13299429079</v>
      </c>
      <c r="J1958" s="2">
        <v>180.45820794856533</v>
      </c>
      <c r="L1958" s="6">
        <v>2.2035600000000001E-6</v>
      </c>
      <c r="M1958" s="9">
        <f t="shared" si="30"/>
        <v>0.9710210426608995</v>
      </c>
      <c r="N1958" s="9">
        <f t="shared" si="30"/>
        <v>3.9765048870714066E-4</v>
      </c>
    </row>
    <row r="1959" spans="1:14" x14ac:dyDescent="0.55000000000000004">
      <c r="A1959" t="s">
        <v>1</v>
      </c>
      <c r="B1959" t="s">
        <v>10</v>
      </c>
      <c r="C1959" t="s">
        <v>24</v>
      </c>
      <c r="D1959" s="1">
        <v>44459</v>
      </c>
      <c r="E1959">
        <v>2021</v>
      </c>
      <c r="F1959">
        <v>9</v>
      </c>
      <c r="G1959">
        <v>20</v>
      </c>
      <c r="H1959">
        <v>12</v>
      </c>
      <c r="I1959" s="2">
        <v>534130.42524298048</v>
      </c>
      <c r="J1959" s="2">
        <v>312.12245925420893</v>
      </c>
      <c r="L1959" s="6">
        <v>7.0815800000000004E-6</v>
      </c>
      <c r="M1959" s="9">
        <f t="shared" si="30"/>
        <v>3.7824873367921859</v>
      </c>
      <c r="N1959" s="9">
        <f t="shared" si="30"/>
        <v>2.2103201650054212E-3</v>
      </c>
    </row>
    <row r="1960" spans="1:14" x14ac:dyDescent="0.55000000000000004">
      <c r="A1960" t="s">
        <v>1</v>
      </c>
      <c r="B1960" t="s">
        <v>10</v>
      </c>
      <c r="C1960" t="s">
        <v>24</v>
      </c>
      <c r="D1960" s="1">
        <v>44459</v>
      </c>
      <c r="E1960">
        <v>2021</v>
      </c>
      <c r="F1960">
        <v>9</v>
      </c>
      <c r="G1960">
        <v>20</v>
      </c>
      <c r="H1960">
        <v>13</v>
      </c>
      <c r="I1960" s="2">
        <v>640347.98939495382</v>
      </c>
      <c r="J1960" s="2">
        <v>474.2405614933154</v>
      </c>
      <c r="L1960" s="6">
        <v>1.95062E-5</v>
      </c>
      <c r="M1960" s="9">
        <f t="shared" si="30"/>
        <v>12.490755950735847</v>
      </c>
      <c r="N1960" s="9">
        <f t="shared" si="30"/>
        <v>9.2506312406009095E-3</v>
      </c>
    </row>
    <row r="1961" spans="1:14" x14ac:dyDescent="0.55000000000000004">
      <c r="A1961" t="s">
        <v>1</v>
      </c>
      <c r="B1961" t="s">
        <v>10</v>
      </c>
      <c r="C1961" t="s">
        <v>24</v>
      </c>
      <c r="D1961" s="1">
        <v>44459</v>
      </c>
      <c r="E1961">
        <v>2021</v>
      </c>
      <c r="F1961">
        <v>9</v>
      </c>
      <c r="G1961">
        <v>20</v>
      </c>
      <c r="H1961">
        <v>14</v>
      </c>
      <c r="I1961" s="2">
        <v>755212.12311268807</v>
      </c>
      <c r="J1961" s="2">
        <v>829.05878683914466</v>
      </c>
      <c r="L1961" s="6">
        <v>6.1156599999999997E-5</v>
      </c>
      <c r="M1961" s="9">
        <f t="shared" si="30"/>
        <v>46.186205728353414</v>
      </c>
      <c r="N1961" s="9">
        <f t="shared" si="30"/>
        <v>5.0702416603206832E-2</v>
      </c>
    </row>
    <row r="1962" spans="1:14" x14ac:dyDescent="0.55000000000000004">
      <c r="A1962" t="s">
        <v>1</v>
      </c>
      <c r="B1962" t="s">
        <v>10</v>
      </c>
      <c r="C1962" t="s">
        <v>24</v>
      </c>
      <c r="D1962" s="1">
        <v>44459</v>
      </c>
      <c r="E1962">
        <v>2021</v>
      </c>
      <c r="F1962">
        <v>9</v>
      </c>
      <c r="G1962">
        <v>20</v>
      </c>
      <c r="H1962">
        <v>15</v>
      </c>
      <c r="I1962" s="2">
        <v>867714.72877653921</v>
      </c>
      <c r="J1962" s="2">
        <v>1122.507223976495</v>
      </c>
      <c r="L1962" s="6">
        <v>8.6321400000000003E-5</v>
      </c>
      <c r="M1962" s="9">
        <f t="shared" si="30"/>
        <v>74.902350188611152</v>
      </c>
      <c r="N1962" s="9">
        <f t="shared" si="30"/>
        <v>9.6896395083764617E-2</v>
      </c>
    </row>
    <row r="1963" spans="1:14" x14ac:dyDescent="0.55000000000000004">
      <c r="A1963" t="s">
        <v>1</v>
      </c>
      <c r="B1963" t="s">
        <v>10</v>
      </c>
      <c r="C1963" t="s">
        <v>24</v>
      </c>
      <c r="D1963" s="1">
        <v>44459</v>
      </c>
      <c r="E1963">
        <v>2021</v>
      </c>
      <c r="F1963">
        <v>9</v>
      </c>
      <c r="G1963">
        <v>20</v>
      </c>
      <c r="H1963">
        <v>16</v>
      </c>
      <c r="I1963" s="2">
        <v>935876.36080455291</v>
      </c>
      <c r="J1963" s="2">
        <v>1842.2741588057827</v>
      </c>
      <c r="L1963" s="6">
        <v>7.1171899999999995E-5</v>
      </c>
      <c r="M1963" s="9">
        <f t="shared" si="30"/>
        <v>66.608098763545556</v>
      </c>
      <c r="N1963" s="9">
        <f t="shared" si="30"/>
        <v>0.13111815220310927</v>
      </c>
    </row>
    <row r="1964" spans="1:14" x14ac:dyDescent="0.55000000000000004">
      <c r="A1964" t="s">
        <v>1</v>
      </c>
      <c r="B1964" t="s">
        <v>10</v>
      </c>
      <c r="C1964" t="s">
        <v>24</v>
      </c>
      <c r="D1964" s="1">
        <v>44459</v>
      </c>
      <c r="E1964">
        <v>2021</v>
      </c>
      <c r="F1964">
        <v>9</v>
      </c>
      <c r="G1964">
        <v>20</v>
      </c>
      <c r="H1964">
        <v>17</v>
      </c>
      <c r="I1964" s="2">
        <v>980422.07644508139</v>
      </c>
      <c r="J1964" s="2">
        <v>2509.8523201835842</v>
      </c>
      <c r="L1964" s="6">
        <v>3.6006000000000001E-5</v>
      </c>
      <c r="M1964" s="9">
        <f t="shared" si="30"/>
        <v>35.3010772844816</v>
      </c>
      <c r="N1964" s="9">
        <f t="shared" si="30"/>
        <v>9.0369742640530132E-2</v>
      </c>
    </row>
    <row r="1965" spans="1:14" x14ac:dyDescent="0.55000000000000004">
      <c r="A1965" t="s">
        <v>1</v>
      </c>
      <c r="B1965" t="s">
        <v>10</v>
      </c>
      <c r="C1965" t="s">
        <v>24</v>
      </c>
      <c r="D1965" s="1">
        <v>44459</v>
      </c>
      <c r="E1965">
        <v>2021</v>
      </c>
      <c r="F1965">
        <v>9</v>
      </c>
      <c r="G1965">
        <v>20</v>
      </c>
      <c r="H1965">
        <v>18</v>
      </c>
      <c r="I1965" s="2">
        <v>946396.10204277455</v>
      </c>
      <c r="J1965" s="2">
        <v>2539.6602621067736</v>
      </c>
      <c r="L1965" s="6">
        <v>1.5565000000000001E-5</v>
      </c>
      <c r="M1965" s="9">
        <f t="shared" si="30"/>
        <v>14.730655328295787</v>
      </c>
      <c r="N1965" s="9">
        <f t="shared" si="30"/>
        <v>3.9529811979691937E-2</v>
      </c>
    </row>
    <row r="1966" spans="1:14" x14ac:dyDescent="0.55000000000000004">
      <c r="A1966" t="s">
        <v>1</v>
      </c>
      <c r="B1966" t="s">
        <v>10</v>
      </c>
      <c r="C1966" t="s">
        <v>24</v>
      </c>
      <c r="D1966" s="1">
        <v>44459</v>
      </c>
      <c r="E1966">
        <v>2021</v>
      </c>
      <c r="F1966">
        <v>9</v>
      </c>
      <c r="G1966">
        <v>20</v>
      </c>
      <c r="H1966">
        <v>19</v>
      </c>
      <c r="I1966" s="2">
        <v>924780.12647449458</v>
      </c>
      <c r="J1966" s="2">
        <v>2206.5229929909028</v>
      </c>
      <c r="L1966" s="6">
        <v>9.7094799999999994E-6</v>
      </c>
      <c r="M1966" s="9">
        <f t="shared" si="30"/>
        <v>8.9791341424015751</v>
      </c>
      <c r="N1966" s="9">
        <f t="shared" si="30"/>
        <v>2.1424190869985309E-2</v>
      </c>
    </row>
    <row r="1967" spans="1:14" x14ac:dyDescent="0.55000000000000004">
      <c r="A1967" t="s">
        <v>1</v>
      </c>
      <c r="B1967" t="s">
        <v>10</v>
      </c>
      <c r="C1967" t="s">
        <v>24</v>
      </c>
      <c r="D1967" s="1">
        <v>44459</v>
      </c>
      <c r="E1967">
        <v>2021</v>
      </c>
      <c r="F1967">
        <v>9</v>
      </c>
      <c r="G1967">
        <v>20</v>
      </c>
      <c r="H1967">
        <v>20</v>
      </c>
      <c r="I1967" s="2">
        <v>856685.77495813533</v>
      </c>
      <c r="J1967" s="2">
        <v>2249.1631063479567</v>
      </c>
      <c r="L1967" s="6">
        <v>2.2009399999999998E-6</v>
      </c>
      <c r="M1967" s="9">
        <f t="shared" si="30"/>
        <v>1.8855139895363582</v>
      </c>
      <c r="N1967" s="9">
        <f t="shared" si="30"/>
        <v>4.9502730472854714E-3</v>
      </c>
    </row>
    <row r="1968" spans="1:14" x14ac:dyDescent="0.55000000000000004">
      <c r="A1968" t="s">
        <v>1</v>
      </c>
      <c r="B1968" t="s">
        <v>10</v>
      </c>
      <c r="C1968" t="s">
        <v>24</v>
      </c>
      <c r="D1968" s="1">
        <v>44459</v>
      </c>
      <c r="E1968">
        <v>2021</v>
      </c>
      <c r="F1968">
        <v>9</v>
      </c>
      <c r="G1968">
        <v>20</v>
      </c>
      <c r="H1968">
        <v>21</v>
      </c>
      <c r="I1968" s="2">
        <v>767427.53674170969</v>
      </c>
      <c r="J1968" s="2">
        <v>2300.6030975525468</v>
      </c>
      <c r="L1968" s="6">
        <v>2.1838700000000001E-7</v>
      </c>
      <c r="M1968" s="9">
        <f t="shared" si="30"/>
        <v>0.16759619746641177</v>
      </c>
      <c r="N1968" s="9">
        <f t="shared" si="30"/>
        <v>5.0242180866520811E-4</v>
      </c>
    </row>
    <row r="1969" spans="1:14" x14ac:dyDescent="0.55000000000000004">
      <c r="A1969" t="s">
        <v>1</v>
      </c>
      <c r="B1969" t="s">
        <v>10</v>
      </c>
      <c r="C1969" t="s">
        <v>24</v>
      </c>
      <c r="D1969" s="1">
        <v>44459</v>
      </c>
      <c r="E1969">
        <v>2021</v>
      </c>
      <c r="F1969">
        <v>9</v>
      </c>
      <c r="G1969">
        <v>20</v>
      </c>
      <c r="H1969">
        <v>22</v>
      </c>
      <c r="I1969" s="2">
        <v>666048.00679526944</v>
      </c>
      <c r="J1969" s="2">
        <v>2194.3148067627862</v>
      </c>
      <c r="L1969" s="6">
        <v>3.0465500000000002E-8</v>
      </c>
      <c r="M1969" s="9">
        <f t="shared" si="30"/>
        <v>2.0291485551021282E-2</v>
      </c>
      <c r="N1969" s="9">
        <f t="shared" si="30"/>
        <v>6.6850897745431676E-5</v>
      </c>
    </row>
    <row r="1970" spans="1:14" x14ac:dyDescent="0.55000000000000004">
      <c r="A1970" t="s">
        <v>1</v>
      </c>
      <c r="B1970" t="s">
        <v>10</v>
      </c>
      <c r="C1970" t="s">
        <v>24</v>
      </c>
      <c r="D1970" s="1">
        <v>44459</v>
      </c>
      <c r="E1970">
        <v>2021</v>
      </c>
      <c r="F1970">
        <v>9</v>
      </c>
      <c r="G1970">
        <v>20</v>
      </c>
      <c r="H1970">
        <v>23</v>
      </c>
      <c r="I1970" s="2">
        <v>587847.84550883912</v>
      </c>
      <c r="J1970" s="2">
        <v>1911.2683716498907</v>
      </c>
      <c r="L1970" s="6">
        <v>1.9068199999999998E-9</v>
      </c>
      <c r="M1970" s="9">
        <f t="shared" si="30"/>
        <v>1.1209200287731645E-3</v>
      </c>
      <c r="N1970" s="9">
        <f t="shared" si="30"/>
        <v>3.6444447564294444E-6</v>
      </c>
    </row>
    <row r="1971" spans="1:14" x14ac:dyDescent="0.55000000000000004">
      <c r="A1971" t="s">
        <v>1</v>
      </c>
      <c r="B1971" t="s">
        <v>10</v>
      </c>
      <c r="C1971" t="s">
        <v>24</v>
      </c>
      <c r="D1971" s="1">
        <v>44460</v>
      </c>
      <c r="E1971">
        <v>2021</v>
      </c>
      <c r="F1971">
        <v>9</v>
      </c>
      <c r="G1971">
        <v>21</v>
      </c>
      <c r="H1971">
        <v>0</v>
      </c>
      <c r="I1971" s="2">
        <v>460468.68036590866</v>
      </c>
      <c r="J1971" s="2">
        <v>1193.0698320674808</v>
      </c>
      <c r="L1971" s="6">
        <v>0</v>
      </c>
      <c r="M1971" s="9">
        <f t="shared" si="30"/>
        <v>0</v>
      </c>
      <c r="N1971" s="9">
        <f t="shared" si="30"/>
        <v>0</v>
      </c>
    </row>
    <row r="1972" spans="1:14" x14ac:dyDescent="0.55000000000000004">
      <c r="A1972" t="s">
        <v>1</v>
      </c>
      <c r="B1972" t="s">
        <v>10</v>
      </c>
      <c r="C1972" t="s">
        <v>24</v>
      </c>
      <c r="D1972" s="1">
        <v>44460</v>
      </c>
      <c r="E1972">
        <v>2021</v>
      </c>
      <c r="F1972">
        <v>9</v>
      </c>
      <c r="G1972">
        <v>21</v>
      </c>
      <c r="H1972">
        <v>1</v>
      </c>
      <c r="I1972" s="2">
        <v>403401.80113090656</v>
      </c>
      <c r="J1972" s="2">
        <v>1142.0076048793433</v>
      </c>
      <c r="L1972" s="6">
        <v>0</v>
      </c>
      <c r="M1972" s="9">
        <f t="shared" si="30"/>
        <v>0</v>
      </c>
      <c r="N1972" s="9">
        <f t="shared" si="30"/>
        <v>0</v>
      </c>
    </row>
    <row r="1973" spans="1:14" x14ac:dyDescent="0.55000000000000004">
      <c r="A1973" t="s">
        <v>1</v>
      </c>
      <c r="B1973" t="s">
        <v>10</v>
      </c>
      <c r="C1973" t="s">
        <v>24</v>
      </c>
      <c r="D1973" s="1">
        <v>44460</v>
      </c>
      <c r="E1973">
        <v>2021</v>
      </c>
      <c r="F1973">
        <v>9</v>
      </c>
      <c r="G1973">
        <v>21</v>
      </c>
      <c r="H1973">
        <v>2</v>
      </c>
      <c r="I1973" s="2">
        <v>365794.79567957181</v>
      </c>
      <c r="J1973" s="2">
        <v>1164.474445179243</v>
      </c>
      <c r="L1973" s="6">
        <v>0</v>
      </c>
      <c r="M1973" s="9">
        <f t="shared" si="30"/>
        <v>0</v>
      </c>
      <c r="N1973" s="9">
        <f t="shared" si="30"/>
        <v>0</v>
      </c>
    </row>
    <row r="1974" spans="1:14" x14ac:dyDescent="0.55000000000000004">
      <c r="A1974" t="s">
        <v>1</v>
      </c>
      <c r="B1974" t="s">
        <v>10</v>
      </c>
      <c r="C1974" t="s">
        <v>24</v>
      </c>
      <c r="D1974" s="1">
        <v>44460</v>
      </c>
      <c r="E1974">
        <v>2021</v>
      </c>
      <c r="F1974">
        <v>9</v>
      </c>
      <c r="G1974">
        <v>21</v>
      </c>
      <c r="H1974">
        <v>3</v>
      </c>
      <c r="I1974" s="2">
        <v>357050.10887973447</v>
      </c>
      <c r="J1974" s="2">
        <v>1297.7256426432866</v>
      </c>
      <c r="L1974" s="6">
        <v>0</v>
      </c>
      <c r="M1974" s="9">
        <f t="shared" si="30"/>
        <v>0</v>
      </c>
      <c r="N1974" s="9">
        <f t="shared" si="30"/>
        <v>0</v>
      </c>
    </row>
    <row r="1975" spans="1:14" x14ac:dyDescent="0.55000000000000004">
      <c r="A1975" t="s">
        <v>1</v>
      </c>
      <c r="B1975" t="s">
        <v>10</v>
      </c>
      <c r="C1975" t="s">
        <v>24</v>
      </c>
      <c r="D1975" s="1">
        <v>44460</v>
      </c>
      <c r="E1975">
        <v>2021</v>
      </c>
      <c r="F1975">
        <v>9</v>
      </c>
      <c r="G1975">
        <v>21</v>
      </c>
      <c r="H1975">
        <v>4</v>
      </c>
      <c r="I1975" s="2">
        <v>343406.54504777619</v>
      </c>
      <c r="J1975" s="2">
        <v>1218.1793340360446</v>
      </c>
      <c r="L1975" s="6">
        <v>0</v>
      </c>
      <c r="M1975" s="9">
        <f t="shared" si="30"/>
        <v>0</v>
      </c>
      <c r="N1975" s="9">
        <f t="shared" si="30"/>
        <v>0</v>
      </c>
    </row>
    <row r="1976" spans="1:14" x14ac:dyDescent="0.55000000000000004">
      <c r="A1976" t="s">
        <v>1</v>
      </c>
      <c r="B1976" t="s">
        <v>10</v>
      </c>
      <c r="C1976" t="s">
        <v>24</v>
      </c>
      <c r="D1976" s="1">
        <v>44460</v>
      </c>
      <c r="E1976">
        <v>2021</v>
      </c>
      <c r="F1976">
        <v>9</v>
      </c>
      <c r="G1976">
        <v>21</v>
      </c>
      <c r="H1976">
        <v>5</v>
      </c>
      <c r="I1976" s="2">
        <v>404717.41444033268</v>
      </c>
      <c r="J1976" s="2">
        <v>1359.0482103497091</v>
      </c>
      <c r="L1976" s="6">
        <v>5.5876499999999998E-10</v>
      </c>
      <c r="M1976" s="9">
        <f t="shared" si="30"/>
        <v>2.2614192607975248E-4</v>
      </c>
      <c r="N1976" s="9">
        <f t="shared" si="30"/>
        <v>7.5938857325605513E-7</v>
      </c>
    </row>
    <row r="1977" spans="1:14" x14ac:dyDescent="0.55000000000000004">
      <c r="A1977" t="s">
        <v>1</v>
      </c>
      <c r="B1977" t="s">
        <v>10</v>
      </c>
      <c r="C1977" t="s">
        <v>24</v>
      </c>
      <c r="D1977" s="1">
        <v>44460</v>
      </c>
      <c r="E1977">
        <v>2021</v>
      </c>
      <c r="F1977">
        <v>9</v>
      </c>
      <c r="G1977">
        <v>21</v>
      </c>
      <c r="H1977">
        <v>6</v>
      </c>
      <c r="I1977" s="2">
        <v>394395.75303224602</v>
      </c>
      <c r="J1977" s="2">
        <v>1293.9530618182694</v>
      </c>
      <c r="L1977" s="6">
        <v>5.9957500000000001E-9</v>
      </c>
      <c r="M1977" s="9">
        <f t="shared" si="30"/>
        <v>2.3646983362430891E-3</v>
      </c>
      <c r="N1977" s="9">
        <f t="shared" si="30"/>
        <v>7.7582190703968879E-6</v>
      </c>
    </row>
    <row r="1978" spans="1:14" x14ac:dyDescent="0.55000000000000004">
      <c r="A1978" t="s">
        <v>1</v>
      </c>
      <c r="B1978" t="s">
        <v>10</v>
      </c>
      <c r="C1978" t="s">
        <v>24</v>
      </c>
      <c r="D1978" s="1">
        <v>44460</v>
      </c>
      <c r="E1978">
        <v>2021</v>
      </c>
      <c r="F1978">
        <v>9</v>
      </c>
      <c r="G1978">
        <v>21</v>
      </c>
      <c r="H1978">
        <v>7</v>
      </c>
      <c r="I1978" s="2">
        <v>382711.58823750942</v>
      </c>
      <c r="J1978" s="2">
        <v>928.31965505499124</v>
      </c>
      <c r="L1978" s="6">
        <v>1.7259700000000001E-8</v>
      </c>
      <c r="M1978" s="9">
        <f t="shared" si="30"/>
        <v>6.6054871995029412E-3</v>
      </c>
      <c r="N1978" s="9">
        <f t="shared" si="30"/>
        <v>1.6022518750352634E-5</v>
      </c>
    </row>
    <row r="1979" spans="1:14" x14ac:dyDescent="0.55000000000000004">
      <c r="A1979" t="s">
        <v>1</v>
      </c>
      <c r="B1979" t="s">
        <v>10</v>
      </c>
      <c r="C1979" t="s">
        <v>24</v>
      </c>
      <c r="D1979" s="1">
        <v>44460</v>
      </c>
      <c r="E1979">
        <v>2021</v>
      </c>
      <c r="F1979">
        <v>9</v>
      </c>
      <c r="G1979">
        <v>21</v>
      </c>
      <c r="H1979">
        <v>8</v>
      </c>
      <c r="I1979" s="2">
        <v>390114.17031190731</v>
      </c>
      <c r="J1979" s="2">
        <v>555.31647707788886</v>
      </c>
      <c r="L1979" s="6">
        <v>4.1088100000000002E-8</v>
      </c>
      <c r="M1979" s="9">
        <f t="shared" si="30"/>
        <v>1.6029050041192681E-2</v>
      </c>
      <c r="N1979" s="9">
        <f t="shared" si="30"/>
        <v>2.2816898941824008E-5</v>
      </c>
    </row>
    <row r="1980" spans="1:14" x14ac:dyDescent="0.55000000000000004">
      <c r="A1980" t="s">
        <v>1</v>
      </c>
      <c r="B1980" t="s">
        <v>10</v>
      </c>
      <c r="C1980" t="s">
        <v>24</v>
      </c>
      <c r="D1980" s="1">
        <v>44460</v>
      </c>
      <c r="E1980">
        <v>2021</v>
      </c>
      <c r="F1980">
        <v>9</v>
      </c>
      <c r="G1980">
        <v>21</v>
      </c>
      <c r="H1980">
        <v>9</v>
      </c>
      <c r="I1980" s="2">
        <v>440952.58301685937</v>
      </c>
      <c r="J1980" s="2">
        <v>480.50402380181475</v>
      </c>
      <c r="L1980" s="6">
        <v>2.9251600000000002E-7</v>
      </c>
      <c r="M1980" s="9">
        <f t="shared" si="30"/>
        <v>0.12898568577375966</v>
      </c>
      <c r="N1980" s="9">
        <f t="shared" si="30"/>
        <v>1.4055511502641165E-4</v>
      </c>
    </row>
    <row r="1981" spans="1:14" x14ac:dyDescent="0.55000000000000004">
      <c r="A1981" t="s">
        <v>1</v>
      </c>
      <c r="B1981" t="s">
        <v>10</v>
      </c>
      <c r="C1981" t="s">
        <v>24</v>
      </c>
      <c r="D1981" s="1">
        <v>44460</v>
      </c>
      <c r="E1981">
        <v>2021</v>
      </c>
      <c r="F1981">
        <v>9</v>
      </c>
      <c r="G1981">
        <v>21</v>
      </c>
      <c r="H1981">
        <v>10</v>
      </c>
      <c r="I1981" s="2">
        <v>524795.88313810795</v>
      </c>
      <c r="J1981" s="2">
        <v>351.80454544672091</v>
      </c>
      <c r="L1981" s="6">
        <v>9.7026800000000002E-7</v>
      </c>
      <c r="M1981" s="9">
        <f t="shared" si="30"/>
        <v>0.50919265194064578</v>
      </c>
      <c r="N1981" s="9">
        <f t="shared" si="30"/>
        <v>3.4134469270149902E-4</v>
      </c>
    </row>
    <row r="1982" spans="1:14" x14ac:dyDescent="0.55000000000000004">
      <c r="A1982" t="s">
        <v>1</v>
      </c>
      <c r="B1982" t="s">
        <v>10</v>
      </c>
      <c r="C1982" t="s">
        <v>24</v>
      </c>
      <c r="D1982" s="1">
        <v>44460</v>
      </c>
      <c r="E1982">
        <v>2021</v>
      </c>
      <c r="F1982">
        <v>9</v>
      </c>
      <c r="G1982">
        <v>21</v>
      </c>
      <c r="H1982">
        <v>11</v>
      </c>
      <c r="I1982" s="2">
        <v>598988.96032918349</v>
      </c>
      <c r="J1982" s="2">
        <v>397.49206763292329</v>
      </c>
      <c r="L1982" s="6">
        <v>6.9963100000000001E-6</v>
      </c>
      <c r="M1982" s="9">
        <f t="shared" si="30"/>
        <v>4.1907124530406694</v>
      </c>
      <c r="N1982" s="9">
        <f t="shared" si="30"/>
        <v>2.7809777277008978E-3</v>
      </c>
    </row>
    <row r="1983" spans="1:14" x14ac:dyDescent="0.55000000000000004">
      <c r="A1983" t="s">
        <v>1</v>
      </c>
      <c r="B1983" t="s">
        <v>10</v>
      </c>
      <c r="C1983" t="s">
        <v>24</v>
      </c>
      <c r="D1983" s="1">
        <v>44460</v>
      </c>
      <c r="E1983">
        <v>2021</v>
      </c>
      <c r="F1983">
        <v>9</v>
      </c>
      <c r="G1983">
        <v>21</v>
      </c>
      <c r="H1983">
        <v>12</v>
      </c>
      <c r="I1983" s="2">
        <v>707026.28654957458</v>
      </c>
      <c r="J1983" s="2">
        <v>406.95977829525913</v>
      </c>
      <c r="L1983" s="6">
        <v>3.3899300000000003E-5</v>
      </c>
      <c r="M1983" s="9">
        <f t="shared" si="30"/>
        <v>23.967696195629994</v>
      </c>
      <c r="N1983" s="9">
        <f t="shared" si="30"/>
        <v>1.3795651612364479E-2</v>
      </c>
    </row>
    <row r="1984" spans="1:14" x14ac:dyDescent="0.55000000000000004">
      <c r="A1984" t="s">
        <v>1</v>
      </c>
      <c r="B1984" t="s">
        <v>10</v>
      </c>
      <c r="C1984" t="s">
        <v>24</v>
      </c>
      <c r="D1984" s="1">
        <v>44460</v>
      </c>
      <c r="E1984">
        <v>2021</v>
      </c>
      <c r="F1984">
        <v>9</v>
      </c>
      <c r="G1984">
        <v>21</v>
      </c>
      <c r="H1984">
        <v>13</v>
      </c>
      <c r="I1984" s="2">
        <v>786809.1887962555</v>
      </c>
      <c r="J1984" s="2">
        <v>518.50640927831557</v>
      </c>
      <c r="L1984" s="6">
        <v>1.9869700000000001E-4</v>
      </c>
      <c r="M1984" s="9">
        <f t="shared" si="30"/>
        <v>156.33662538624958</v>
      </c>
      <c r="N1984" s="9">
        <f t="shared" si="30"/>
        <v>0.10302566800437347</v>
      </c>
    </row>
    <row r="1985" spans="1:14" x14ac:dyDescent="0.55000000000000004">
      <c r="A1985" t="s">
        <v>1</v>
      </c>
      <c r="B1985" t="s">
        <v>10</v>
      </c>
      <c r="C1985" t="s">
        <v>24</v>
      </c>
      <c r="D1985" s="1">
        <v>44460</v>
      </c>
      <c r="E1985">
        <v>2021</v>
      </c>
      <c r="F1985">
        <v>9</v>
      </c>
      <c r="G1985">
        <v>21</v>
      </c>
      <c r="H1985">
        <v>14</v>
      </c>
      <c r="I1985" s="2">
        <v>928414.67935602751</v>
      </c>
      <c r="J1985" s="2">
        <v>790.89787539145402</v>
      </c>
      <c r="L1985" s="6">
        <v>9.8051900000000001E-4</v>
      </c>
      <c r="M1985" s="9">
        <f t="shared" si="30"/>
        <v>910.3282329874927</v>
      </c>
      <c r="N1985" s="9">
        <f t="shared" si="30"/>
        <v>0.77549039388095309</v>
      </c>
    </row>
    <row r="1986" spans="1:14" x14ac:dyDescent="0.55000000000000004">
      <c r="A1986" t="s">
        <v>1</v>
      </c>
      <c r="B1986" t="s">
        <v>10</v>
      </c>
      <c r="C1986" t="s">
        <v>24</v>
      </c>
      <c r="D1986" s="1">
        <v>44460</v>
      </c>
      <c r="E1986">
        <v>2021</v>
      </c>
      <c r="F1986">
        <v>9</v>
      </c>
      <c r="G1986">
        <v>21</v>
      </c>
      <c r="H1986">
        <v>15</v>
      </c>
      <c r="I1986" s="2">
        <v>1072403.1033975736</v>
      </c>
      <c r="J1986" s="2">
        <v>1279.0178915963877</v>
      </c>
      <c r="L1986" s="6">
        <v>1.8821300000000001E-3</v>
      </c>
      <c r="M1986" s="9">
        <f t="shared" si="30"/>
        <v>2018.4020529976754</v>
      </c>
      <c r="N1986" s="9">
        <f t="shared" si="30"/>
        <v>2.4072779443103092</v>
      </c>
    </row>
    <row r="1987" spans="1:14" x14ac:dyDescent="0.55000000000000004">
      <c r="A1987" t="s">
        <v>1</v>
      </c>
      <c r="B1987" t="s">
        <v>10</v>
      </c>
      <c r="C1987" t="s">
        <v>24</v>
      </c>
      <c r="D1987" s="1">
        <v>44460</v>
      </c>
      <c r="E1987">
        <v>2021</v>
      </c>
      <c r="F1987">
        <v>9</v>
      </c>
      <c r="G1987">
        <v>21</v>
      </c>
      <c r="H1987">
        <v>16</v>
      </c>
      <c r="I1987" s="2">
        <v>1094448.7467698457</v>
      </c>
      <c r="J1987" s="2">
        <v>1927.1327738943853</v>
      </c>
      <c r="L1987" s="6">
        <v>8.6755800000000004E-4</v>
      </c>
      <c r="M1987" s="9">
        <f t="shared" si="30"/>
        <v>949.49776585015388</v>
      </c>
      <c r="N1987" s="9">
        <f t="shared" si="30"/>
        <v>1.6718994550542652</v>
      </c>
    </row>
    <row r="1988" spans="1:14" x14ac:dyDescent="0.55000000000000004">
      <c r="A1988" t="s">
        <v>1</v>
      </c>
      <c r="B1988" t="s">
        <v>10</v>
      </c>
      <c r="C1988" t="s">
        <v>24</v>
      </c>
      <c r="D1988" s="1">
        <v>44460</v>
      </c>
      <c r="E1988">
        <v>2021</v>
      </c>
      <c r="F1988">
        <v>9</v>
      </c>
      <c r="G1988">
        <v>21</v>
      </c>
      <c r="H1988">
        <v>17</v>
      </c>
      <c r="I1988" s="2">
        <v>1076881.462531677</v>
      </c>
      <c r="J1988" s="2">
        <v>2568.7464049270989</v>
      </c>
      <c r="L1988" s="6">
        <v>2.46798E-4</v>
      </c>
      <c r="M1988" s="9">
        <f t="shared" si="30"/>
        <v>265.77219118989279</v>
      </c>
      <c r="N1988" s="9">
        <f t="shared" si="30"/>
        <v>0.63396147524319812</v>
      </c>
    </row>
    <row r="1989" spans="1:14" x14ac:dyDescent="0.55000000000000004">
      <c r="A1989" t="s">
        <v>1</v>
      </c>
      <c r="B1989" t="s">
        <v>10</v>
      </c>
      <c r="C1989" t="s">
        <v>24</v>
      </c>
      <c r="D1989" s="1">
        <v>44460</v>
      </c>
      <c r="E1989">
        <v>2021</v>
      </c>
      <c r="F1989">
        <v>9</v>
      </c>
      <c r="G1989">
        <v>21</v>
      </c>
      <c r="H1989">
        <v>18</v>
      </c>
      <c r="I1989" s="2">
        <v>1030587.9879102604</v>
      </c>
      <c r="J1989" s="2">
        <v>2693.1386989160364</v>
      </c>
      <c r="L1989" s="6">
        <v>7.7024699999999995E-5</v>
      </c>
      <c r="M1989" s="9">
        <f t="shared" ref="M1989:N2052" si="31">$L1989*I1989</f>
        <v>79.38073059239143</v>
      </c>
      <c r="N1989" s="9">
        <f t="shared" si="31"/>
        <v>0.20743820034239802</v>
      </c>
    </row>
    <row r="1990" spans="1:14" x14ac:dyDescent="0.55000000000000004">
      <c r="A1990" t="s">
        <v>1</v>
      </c>
      <c r="B1990" t="s">
        <v>10</v>
      </c>
      <c r="C1990" t="s">
        <v>24</v>
      </c>
      <c r="D1990" s="1">
        <v>44460</v>
      </c>
      <c r="E1990">
        <v>2021</v>
      </c>
      <c r="F1990">
        <v>9</v>
      </c>
      <c r="G1990">
        <v>21</v>
      </c>
      <c r="H1990">
        <v>19</v>
      </c>
      <c r="I1990" s="2">
        <v>1012774.1543307728</v>
      </c>
      <c r="J1990" s="2">
        <v>2654.0215723017004</v>
      </c>
      <c r="L1990" s="6">
        <v>6.03823E-5</v>
      </c>
      <c r="M1990" s="9">
        <f t="shared" si="31"/>
        <v>61.153632819047026</v>
      </c>
      <c r="N1990" s="9">
        <f t="shared" si="31"/>
        <v>0.16025592678519296</v>
      </c>
    </row>
    <row r="1991" spans="1:14" x14ac:dyDescent="0.55000000000000004">
      <c r="A1991" t="s">
        <v>1</v>
      </c>
      <c r="B1991" t="s">
        <v>10</v>
      </c>
      <c r="C1991" t="s">
        <v>24</v>
      </c>
      <c r="D1991" s="1">
        <v>44460</v>
      </c>
      <c r="E1991">
        <v>2021</v>
      </c>
      <c r="F1991">
        <v>9</v>
      </c>
      <c r="G1991">
        <v>21</v>
      </c>
      <c r="H1991">
        <v>20</v>
      </c>
      <c r="I1991" s="2">
        <v>947649.9243361504</v>
      </c>
      <c r="J1991" s="2">
        <v>2393.2564683734818</v>
      </c>
      <c r="L1991" s="6">
        <v>1.5007100000000001E-5</v>
      </c>
      <c r="M1991" s="9">
        <f t="shared" si="31"/>
        <v>14.221477179505044</v>
      </c>
      <c r="N1991" s="9">
        <f t="shared" si="31"/>
        <v>3.5915839146527677E-2</v>
      </c>
    </row>
    <row r="1992" spans="1:14" x14ac:dyDescent="0.55000000000000004">
      <c r="A1992" t="s">
        <v>1</v>
      </c>
      <c r="B1992" t="s">
        <v>10</v>
      </c>
      <c r="C1992" t="s">
        <v>24</v>
      </c>
      <c r="D1992" s="1">
        <v>44460</v>
      </c>
      <c r="E1992">
        <v>2021</v>
      </c>
      <c r="F1992">
        <v>9</v>
      </c>
      <c r="G1992">
        <v>21</v>
      </c>
      <c r="H1992">
        <v>21</v>
      </c>
      <c r="I1992" s="2">
        <v>830104.39426553913</v>
      </c>
      <c r="J1992" s="2">
        <v>2233.0710338256899</v>
      </c>
      <c r="L1992" s="6">
        <v>9.5591600000000005E-7</v>
      </c>
      <c r="M1992" s="9">
        <f t="shared" si="31"/>
        <v>0.79351007214873714</v>
      </c>
      <c r="N1992" s="9">
        <f t="shared" si="31"/>
        <v>2.1346283303705182E-3</v>
      </c>
    </row>
    <row r="1993" spans="1:14" x14ac:dyDescent="0.55000000000000004">
      <c r="A1993" t="s">
        <v>1</v>
      </c>
      <c r="B1993" t="s">
        <v>10</v>
      </c>
      <c r="C1993" t="s">
        <v>24</v>
      </c>
      <c r="D1993" s="1">
        <v>44460</v>
      </c>
      <c r="E1993">
        <v>2021</v>
      </c>
      <c r="F1993">
        <v>9</v>
      </c>
      <c r="G1993">
        <v>21</v>
      </c>
      <c r="H1993">
        <v>22</v>
      </c>
      <c r="I1993" s="2">
        <v>709976.98941216781</v>
      </c>
      <c r="J1993" s="2">
        <v>1944.4104183075722</v>
      </c>
      <c r="L1993" s="6">
        <v>1.03564E-7</v>
      </c>
      <c r="M1993" s="9">
        <f t="shared" si="31"/>
        <v>7.3528056931481747E-2</v>
      </c>
      <c r="N1993" s="9">
        <f t="shared" si="31"/>
        <v>2.0137092056160541E-4</v>
      </c>
    </row>
    <row r="1994" spans="1:14" x14ac:dyDescent="0.55000000000000004">
      <c r="A1994" t="s">
        <v>1</v>
      </c>
      <c r="B1994" t="s">
        <v>10</v>
      </c>
      <c r="C1994" t="s">
        <v>24</v>
      </c>
      <c r="D1994" s="1">
        <v>44460</v>
      </c>
      <c r="E1994">
        <v>2021</v>
      </c>
      <c r="F1994">
        <v>9</v>
      </c>
      <c r="G1994">
        <v>21</v>
      </c>
      <c r="H1994">
        <v>23</v>
      </c>
      <c r="I1994" s="2">
        <v>622103.19007677445</v>
      </c>
      <c r="J1994" s="2">
        <v>1633.4229375492221</v>
      </c>
      <c r="L1994" s="6">
        <v>1.69817E-8</v>
      </c>
      <c r="M1994" s="9">
        <f t="shared" si="31"/>
        <v>1.0564369742926761E-2</v>
      </c>
      <c r="N1994" s="9">
        <f t="shared" si="31"/>
        <v>2.7738298298579625E-5</v>
      </c>
    </row>
    <row r="1995" spans="1:14" x14ac:dyDescent="0.55000000000000004">
      <c r="A1995" t="s">
        <v>1</v>
      </c>
      <c r="B1995" t="s">
        <v>10</v>
      </c>
      <c r="C1995" t="s">
        <v>24</v>
      </c>
      <c r="D1995" s="1">
        <v>44461</v>
      </c>
      <c r="E1995">
        <v>2021</v>
      </c>
      <c r="F1995">
        <v>9</v>
      </c>
      <c r="G1995">
        <v>22</v>
      </c>
      <c r="H1995">
        <v>0</v>
      </c>
      <c r="I1995" s="2">
        <v>549936.76868010801</v>
      </c>
      <c r="J1995" s="2">
        <v>1434.1102577080817</v>
      </c>
      <c r="L1995" s="6">
        <v>4.1130999999999998E-9</v>
      </c>
      <c r="M1995" s="9">
        <f t="shared" si="31"/>
        <v>2.2619449232581523E-3</v>
      </c>
      <c r="N1995" s="9">
        <f t="shared" si="31"/>
        <v>5.8986389009791106E-6</v>
      </c>
    </row>
    <row r="1996" spans="1:14" x14ac:dyDescent="0.55000000000000004">
      <c r="A1996" t="s">
        <v>1</v>
      </c>
      <c r="B1996" t="s">
        <v>10</v>
      </c>
      <c r="C1996" t="s">
        <v>24</v>
      </c>
      <c r="D1996" s="1">
        <v>44461</v>
      </c>
      <c r="E1996">
        <v>2021</v>
      </c>
      <c r="F1996">
        <v>9</v>
      </c>
      <c r="G1996">
        <v>22</v>
      </c>
      <c r="H1996">
        <v>1</v>
      </c>
      <c r="I1996" s="2">
        <v>482300.69421186449</v>
      </c>
      <c r="J1996" s="2">
        <v>1224.9251200441215</v>
      </c>
      <c r="L1996" s="6">
        <v>0</v>
      </c>
      <c r="M1996" s="9">
        <f t="shared" si="31"/>
        <v>0</v>
      </c>
      <c r="N1996" s="9">
        <f t="shared" si="31"/>
        <v>0</v>
      </c>
    </row>
    <row r="1997" spans="1:14" x14ac:dyDescent="0.55000000000000004">
      <c r="A1997" t="s">
        <v>1</v>
      </c>
      <c r="B1997" t="s">
        <v>10</v>
      </c>
      <c r="C1997" t="s">
        <v>24</v>
      </c>
      <c r="D1997" s="1">
        <v>44461</v>
      </c>
      <c r="E1997">
        <v>2021</v>
      </c>
      <c r="F1997">
        <v>9</v>
      </c>
      <c r="G1997">
        <v>22</v>
      </c>
      <c r="H1997">
        <v>2</v>
      </c>
      <c r="I1997" s="2">
        <v>432151.48211434874</v>
      </c>
      <c r="J1997" s="2">
        <v>1172.0162339362728</v>
      </c>
      <c r="L1997" s="6">
        <v>0</v>
      </c>
      <c r="M1997" s="9">
        <f t="shared" si="31"/>
        <v>0</v>
      </c>
      <c r="N1997" s="9">
        <f t="shared" si="31"/>
        <v>0</v>
      </c>
    </row>
    <row r="1998" spans="1:14" x14ac:dyDescent="0.55000000000000004">
      <c r="A1998" t="s">
        <v>1</v>
      </c>
      <c r="B1998" t="s">
        <v>10</v>
      </c>
      <c r="C1998" t="s">
        <v>24</v>
      </c>
      <c r="D1998" s="1">
        <v>44461</v>
      </c>
      <c r="E1998">
        <v>2021</v>
      </c>
      <c r="F1998">
        <v>9</v>
      </c>
      <c r="G1998">
        <v>22</v>
      </c>
      <c r="H1998">
        <v>3</v>
      </c>
      <c r="I1998" s="2">
        <v>418469.83486624697</v>
      </c>
      <c r="J1998" s="2">
        <v>1111.7713055446407</v>
      </c>
      <c r="L1998" s="6">
        <v>0</v>
      </c>
      <c r="M1998" s="9">
        <f t="shared" si="31"/>
        <v>0</v>
      </c>
      <c r="N1998" s="9">
        <f t="shared" si="31"/>
        <v>0</v>
      </c>
    </row>
    <row r="1999" spans="1:14" x14ac:dyDescent="0.55000000000000004">
      <c r="A1999" t="s">
        <v>1</v>
      </c>
      <c r="B1999" t="s">
        <v>10</v>
      </c>
      <c r="C1999" t="s">
        <v>24</v>
      </c>
      <c r="D1999" s="1">
        <v>44461</v>
      </c>
      <c r="E1999">
        <v>2021</v>
      </c>
      <c r="F1999">
        <v>9</v>
      </c>
      <c r="G1999">
        <v>22</v>
      </c>
      <c r="H1999">
        <v>4</v>
      </c>
      <c r="I1999" s="2">
        <v>412529.18702236132</v>
      </c>
      <c r="J1999" s="2">
        <v>1064.6435580457139</v>
      </c>
      <c r="L1999" s="6">
        <v>0</v>
      </c>
      <c r="M1999" s="9">
        <f t="shared" si="31"/>
        <v>0</v>
      </c>
      <c r="N1999" s="9">
        <f t="shared" si="31"/>
        <v>0</v>
      </c>
    </row>
    <row r="2000" spans="1:14" x14ac:dyDescent="0.55000000000000004">
      <c r="A2000" t="s">
        <v>1</v>
      </c>
      <c r="B2000" t="s">
        <v>10</v>
      </c>
      <c r="C2000" t="s">
        <v>24</v>
      </c>
      <c r="D2000" s="1">
        <v>44461</v>
      </c>
      <c r="E2000">
        <v>2021</v>
      </c>
      <c r="F2000">
        <v>9</v>
      </c>
      <c r="G2000">
        <v>22</v>
      </c>
      <c r="H2000">
        <v>5</v>
      </c>
      <c r="I2000" s="2">
        <v>441414.77790358913</v>
      </c>
      <c r="J2000" s="2">
        <v>1235.2158165994426</v>
      </c>
      <c r="L2000" s="6">
        <v>5.1397100000000002E-9</v>
      </c>
      <c r="M2000" s="9">
        <f t="shared" si="31"/>
        <v>2.2687439481388562E-3</v>
      </c>
      <c r="N2000" s="9">
        <f t="shared" si="31"/>
        <v>6.3486510847343216E-6</v>
      </c>
    </row>
    <row r="2001" spans="1:14" x14ac:dyDescent="0.55000000000000004">
      <c r="A2001" t="s">
        <v>1</v>
      </c>
      <c r="B2001" t="s">
        <v>10</v>
      </c>
      <c r="C2001" t="s">
        <v>24</v>
      </c>
      <c r="D2001" s="1">
        <v>44461</v>
      </c>
      <c r="E2001">
        <v>2021</v>
      </c>
      <c r="F2001">
        <v>9</v>
      </c>
      <c r="G2001">
        <v>22</v>
      </c>
      <c r="H2001">
        <v>6</v>
      </c>
      <c r="I2001" s="2">
        <v>420127.72230069828</v>
      </c>
      <c r="J2001" s="2">
        <v>1364.7973064750925</v>
      </c>
      <c r="L2001" s="6">
        <v>2.4017599999999999E-8</v>
      </c>
      <c r="M2001" s="9">
        <f t="shared" si="31"/>
        <v>1.0090459583129251E-2</v>
      </c>
      <c r="N2001" s="9">
        <f t="shared" si="31"/>
        <v>3.2779155787996177E-5</v>
      </c>
    </row>
    <row r="2002" spans="1:14" x14ac:dyDescent="0.55000000000000004">
      <c r="A2002" t="s">
        <v>1</v>
      </c>
      <c r="B2002" t="s">
        <v>10</v>
      </c>
      <c r="C2002" t="s">
        <v>24</v>
      </c>
      <c r="D2002" s="1">
        <v>44461</v>
      </c>
      <c r="E2002">
        <v>2021</v>
      </c>
      <c r="F2002">
        <v>9</v>
      </c>
      <c r="G2002">
        <v>22</v>
      </c>
      <c r="H2002">
        <v>7</v>
      </c>
      <c r="I2002" s="2">
        <v>407786.35746332095</v>
      </c>
      <c r="J2002" s="2">
        <v>927.69229695624006</v>
      </c>
      <c r="L2002" s="6">
        <v>3.4968699999999997E-8</v>
      </c>
      <c r="M2002" s="9">
        <f t="shared" si="31"/>
        <v>1.4259758798227631E-2</v>
      </c>
      <c r="N2002" s="9">
        <f t="shared" si="31"/>
        <v>3.2440193624573671E-5</v>
      </c>
    </row>
    <row r="2003" spans="1:14" x14ac:dyDescent="0.55000000000000004">
      <c r="A2003" t="s">
        <v>1</v>
      </c>
      <c r="B2003" t="s">
        <v>10</v>
      </c>
      <c r="C2003" t="s">
        <v>24</v>
      </c>
      <c r="D2003" s="1">
        <v>44461</v>
      </c>
      <c r="E2003">
        <v>2021</v>
      </c>
      <c r="F2003">
        <v>9</v>
      </c>
      <c r="G2003">
        <v>22</v>
      </c>
      <c r="H2003">
        <v>8</v>
      </c>
      <c r="I2003" s="2">
        <v>415544.2888932862</v>
      </c>
      <c r="J2003" s="2">
        <v>669.25280275430646</v>
      </c>
      <c r="L2003" s="6">
        <v>2.5041399999999998E-7</v>
      </c>
      <c r="M2003" s="9">
        <f t="shared" si="31"/>
        <v>0.10405810755892336</v>
      </c>
      <c r="N2003" s="9">
        <f t="shared" si="31"/>
        <v>1.6759027134891687E-4</v>
      </c>
    </row>
    <row r="2004" spans="1:14" x14ac:dyDescent="0.55000000000000004">
      <c r="A2004" t="s">
        <v>1</v>
      </c>
      <c r="B2004" t="s">
        <v>10</v>
      </c>
      <c r="C2004" t="s">
        <v>24</v>
      </c>
      <c r="D2004" s="1">
        <v>44461</v>
      </c>
      <c r="E2004">
        <v>2021</v>
      </c>
      <c r="F2004">
        <v>9</v>
      </c>
      <c r="G2004">
        <v>22</v>
      </c>
      <c r="H2004">
        <v>9</v>
      </c>
      <c r="I2004" s="2">
        <v>466296.54042935371</v>
      </c>
      <c r="J2004" s="2">
        <v>504.87654864899633</v>
      </c>
      <c r="L2004" s="6">
        <v>1.45532E-6</v>
      </c>
      <c r="M2004" s="9">
        <f t="shared" si="31"/>
        <v>0.678610681217647</v>
      </c>
      <c r="N2004" s="9">
        <f t="shared" si="31"/>
        <v>7.3475693877985738E-4</v>
      </c>
    </row>
    <row r="2005" spans="1:14" x14ac:dyDescent="0.55000000000000004">
      <c r="A2005" t="s">
        <v>1</v>
      </c>
      <c r="B2005" t="s">
        <v>10</v>
      </c>
      <c r="C2005" t="s">
        <v>24</v>
      </c>
      <c r="D2005" s="1">
        <v>44461</v>
      </c>
      <c r="E2005">
        <v>2021</v>
      </c>
      <c r="F2005">
        <v>9</v>
      </c>
      <c r="G2005">
        <v>22</v>
      </c>
      <c r="H2005">
        <v>10</v>
      </c>
      <c r="I2005" s="2">
        <v>562163.3049570017</v>
      </c>
      <c r="J2005" s="2">
        <v>447.34173978610909</v>
      </c>
      <c r="L2005" s="6">
        <v>6.4485299999999997E-6</v>
      </c>
      <c r="M2005" s="9">
        <f t="shared" si="31"/>
        <v>3.6251269369143739</v>
      </c>
      <c r="N2005" s="9">
        <f t="shared" si="31"/>
        <v>2.8846966292629178E-3</v>
      </c>
    </row>
    <row r="2006" spans="1:14" x14ac:dyDescent="0.55000000000000004">
      <c r="A2006" t="s">
        <v>1</v>
      </c>
      <c r="B2006" t="s">
        <v>10</v>
      </c>
      <c r="C2006" t="s">
        <v>24</v>
      </c>
      <c r="D2006" s="1">
        <v>44461</v>
      </c>
      <c r="E2006">
        <v>2021</v>
      </c>
      <c r="F2006">
        <v>9</v>
      </c>
      <c r="G2006">
        <v>22</v>
      </c>
      <c r="H2006">
        <v>11</v>
      </c>
      <c r="I2006" s="2">
        <v>663887.79531445401</v>
      </c>
      <c r="J2006" s="2">
        <v>389.68213388207232</v>
      </c>
      <c r="L2006" s="6">
        <v>3.05453E-5</v>
      </c>
      <c r="M2006" s="9">
        <f t="shared" si="31"/>
        <v>20.278651874218593</v>
      </c>
      <c r="N2006" s="9">
        <f t="shared" si="31"/>
        <v>1.1902957684068063E-2</v>
      </c>
    </row>
    <row r="2007" spans="1:14" x14ac:dyDescent="0.55000000000000004">
      <c r="A2007" t="s">
        <v>1</v>
      </c>
      <c r="B2007" t="s">
        <v>10</v>
      </c>
      <c r="C2007" t="s">
        <v>24</v>
      </c>
      <c r="D2007" s="1">
        <v>44461</v>
      </c>
      <c r="E2007">
        <v>2021</v>
      </c>
      <c r="F2007">
        <v>9</v>
      </c>
      <c r="G2007">
        <v>22</v>
      </c>
      <c r="H2007">
        <v>12</v>
      </c>
      <c r="I2007" s="2">
        <v>793162.387915642</v>
      </c>
      <c r="J2007" s="2">
        <v>598.88919535055902</v>
      </c>
      <c r="L2007" s="6">
        <v>2.2486899999999999E-4</v>
      </c>
      <c r="M2007" s="9">
        <f t="shared" si="31"/>
        <v>178.3576330082025</v>
      </c>
      <c r="N2007" s="9">
        <f t="shared" si="31"/>
        <v>0.13467161446928486</v>
      </c>
    </row>
    <row r="2008" spans="1:14" x14ac:dyDescent="0.55000000000000004">
      <c r="A2008" t="s">
        <v>1</v>
      </c>
      <c r="B2008" t="s">
        <v>10</v>
      </c>
      <c r="C2008" t="s">
        <v>24</v>
      </c>
      <c r="D2008" s="1">
        <v>44461</v>
      </c>
      <c r="E2008">
        <v>2021</v>
      </c>
      <c r="F2008">
        <v>9</v>
      </c>
      <c r="G2008">
        <v>22</v>
      </c>
      <c r="H2008">
        <v>13</v>
      </c>
      <c r="I2008" s="2">
        <v>884415.38706102176</v>
      </c>
      <c r="J2008" s="2">
        <v>910.81434036403186</v>
      </c>
      <c r="L2008" s="6">
        <v>7.3883300000000005E-4</v>
      </c>
      <c r="M2008" s="9">
        <f t="shared" si="31"/>
        <v>653.43527366845592</v>
      </c>
      <c r="N2008" s="9">
        <f t="shared" si="31"/>
        <v>0.67293969153417876</v>
      </c>
    </row>
    <row r="2009" spans="1:14" x14ac:dyDescent="0.55000000000000004">
      <c r="A2009" t="s">
        <v>1</v>
      </c>
      <c r="B2009" t="s">
        <v>10</v>
      </c>
      <c r="C2009" t="s">
        <v>24</v>
      </c>
      <c r="D2009" s="1">
        <v>44461</v>
      </c>
      <c r="E2009">
        <v>2021</v>
      </c>
      <c r="F2009">
        <v>9</v>
      </c>
      <c r="G2009">
        <v>22</v>
      </c>
      <c r="H2009">
        <v>14</v>
      </c>
      <c r="I2009" s="2">
        <v>965804.28116810007</v>
      </c>
      <c r="J2009" s="2">
        <v>1083.8117089876644</v>
      </c>
      <c r="L2009" s="6">
        <v>1.33103E-3</v>
      </c>
      <c r="M2009" s="9">
        <f t="shared" si="31"/>
        <v>1285.5144723631763</v>
      </c>
      <c r="N2009" s="9">
        <f t="shared" si="31"/>
        <v>1.4425858990138509</v>
      </c>
    </row>
    <row r="2010" spans="1:14" x14ac:dyDescent="0.55000000000000004">
      <c r="A2010" t="s">
        <v>1</v>
      </c>
      <c r="B2010" t="s">
        <v>10</v>
      </c>
      <c r="C2010" t="s">
        <v>24</v>
      </c>
      <c r="D2010" s="1">
        <v>44461</v>
      </c>
      <c r="E2010">
        <v>2021</v>
      </c>
      <c r="F2010">
        <v>9</v>
      </c>
      <c r="G2010">
        <v>22</v>
      </c>
      <c r="H2010">
        <v>15</v>
      </c>
      <c r="I2010" s="2">
        <v>1053865.2640112778</v>
      </c>
      <c r="J2010" s="2">
        <v>1397.4604023262004</v>
      </c>
      <c r="L2010" s="6">
        <v>1.06025E-3</v>
      </c>
      <c r="M2010" s="9">
        <f t="shared" si="31"/>
        <v>1117.3606461679574</v>
      </c>
      <c r="N2010" s="9">
        <f t="shared" si="31"/>
        <v>1.481657391566354</v>
      </c>
    </row>
    <row r="2011" spans="1:14" x14ac:dyDescent="0.55000000000000004">
      <c r="A2011" t="s">
        <v>1</v>
      </c>
      <c r="B2011" t="s">
        <v>10</v>
      </c>
      <c r="C2011" t="s">
        <v>24</v>
      </c>
      <c r="D2011" s="1">
        <v>44461</v>
      </c>
      <c r="E2011">
        <v>2021</v>
      </c>
      <c r="F2011">
        <v>9</v>
      </c>
      <c r="G2011">
        <v>22</v>
      </c>
      <c r="H2011">
        <v>16</v>
      </c>
      <c r="I2011" s="2">
        <v>1121722.4958517065</v>
      </c>
      <c r="J2011" s="2">
        <v>2152.686561306944</v>
      </c>
      <c r="L2011" s="6">
        <v>6.4541700000000002E-4</v>
      </c>
      <c r="M2011" s="9">
        <f t="shared" si="31"/>
        <v>723.97876810512082</v>
      </c>
      <c r="N2011" s="9">
        <f t="shared" si="31"/>
        <v>1.389380502339044</v>
      </c>
    </row>
    <row r="2012" spans="1:14" x14ac:dyDescent="0.55000000000000004">
      <c r="A2012" t="s">
        <v>1</v>
      </c>
      <c r="B2012" t="s">
        <v>10</v>
      </c>
      <c r="C2012" t="s">
        <v>24</v>
      </c>
      <c r="D2012" s="1">
        <v>44461</v>
      </c>
      <c r="E2012">
        <v>2021</v>
      </c>
      <c r="F2012">
        <v>9</v>
      </c>
      <c r="G2012">
        <v>22</v>
      </c>
      <c r="H2012">
        <v>17</v>
      </c>
      <c r="I2012" s="2">
        <v>1082980.8176982189</v>
      </c>
      <c r="J2012" s="2">
        <v>2861.8693578895591</v>
      </c>
      <c r="L2012" s="6">
        <v>1.45661E-4</v>
      </c>
      <c r="M2012" s="9">
        <f t="shared" si="31"/>
        <v>157.74806888674027</v>
      </c>
      <c r="N2012" s="9">
        <f t="shared" si="31"/>
        <v>0.41686275253955107</v>
      </c>
    </row>
    <row r="2013" spans="1:14" x14ac:dyDescent="0.55000000000000004">
      <c r="A2013" t="s">
        <v>1</v>
      </c>
      <c r="B2013" t="s">
        <v>10</v>
      </c>
      <c r="C2013" t="s">
        <v>24</v>
      </c>
      <c r="D2013" s="1">
        <v>44461</v>
      </c>
      <c r="E2013">
        <v>2021</v>
      </c>
      <c r="F2013">
        <v>9</v>
      </c>
      <c r="G2013">
        <v>22</v>
      </c>
      <c r="H2013">
        <v>18</v>
      </c>
      <c r="I2013" s="2">
        <v>1039590.4105374144</v>
      </c>
      <c r="J2013" s="2">
        <v>3001.2609070674548</v>
      </c>
      <c r="L2013" s="6">
        <v>6.44586E-5</v>
      </c>
      <c r="M2013" s="9">
        <f t="shared" si="31"/>
        <v>67.010542436666981</v>
      </c>
      <c r="N2013" s="9">
        <f t="shared" si="31"/>
        <v>0.19345707630429823</v>
      </c>
    </row>
    <row r="2014" spans="1:14" x14ac:dyDescent="0.55000000000000004">
      <c r="A2014" t="s">
        <v>1</v>
      </c>
      <c r="B2014" t="s">
        <v>10</v>
      </c>
      <c r="C2014" t="s">
        <v>24</v>
      </c>
      <c r="D2014" s="1">
        <v>44461</v>
      </c>
      <c r="E2014">
        <v>2021</v>
      </c>
      <c r="F2014">
        <v>9</v>
      </c>
      <c r="G2014">
        <v>22</v>
      </c>
      <c r="H2014">
        <v>19</v>
      </c>
      <c r="I2014" s="2">
        <v>995339.42280678311</v>
      </c>
      <c r="J2014" s="2">
        <v>2954.4333470458878</v>
      </c>
      <c r="L2014" s="6">
        <v>4.6283399999999998E-5</v>
      </c>
      <c r="M2014" s="9">
        <f t="shared" si="31"/>
        <v>46.067692641535466</v>
      </c>
      <c r="N2014" s="9">
        <f t="shared" si="31"/>
        <v>0.13674122037466363</v>
      </c>
    </row>
    <row r="2015" spans="1:14" x14ac:dyDescent="0.55000000000000004">
      <c r="A2015" t="s">
        <v>1</v>
      </c>
      <c r="B2015" t="s">
        <v>10</v>
      </c>
      <c r="C2015" t="s">
        <v>24</v>
      </c>
      <c r="D2015" s="1">
        <v>44461</v>
      </c>
      <c r="E2015">
        <v>2021</v>
      </c>
      <c r="F2015">
        <v>9</v>
      </c>
      <c r="G2015">
        <v>22</v>
      </c>
      <c r="H2015">
        <v>20</v>
      </c>
      <c r="I2015" s="2">
        <v>922377.88314025244</v>
      </c>
      <c r="J2015" s="2">
        <v>2322.8608184861964</v>
      </c>
      <c r="L2015" s="6">
        <v>8.1468100000000004E-6</v>
      </c>
      <c r="M2015" s="9">
        <f t="shared" si="31"/>
        <v>7.5144373621458405</v>
      </c>
      <c r="N2015" s="9">
        <f t="shared" si="31"/>
        <v>1.8923905744651529E-2</v>
      </c>
    </row>
    <row r="2016" spans="1:14" x14ac:dyDescent="0.55000000000000004">
      <c r="A2016" t="s">
        <v>1</v>
      </c>
      <c r="B2016" t="s">
        <v>10</v>
      </c>
      <c r="C2016" t="s">
        <v>24</v>
      </c>
      <c r="D2016" s="1">
        <v>44461</v>
      </c>
      <c r="E2016">
        <v>2021</v>
      </c>
      <c r="F2016">
        <v>9</v>
      </c>
      <c r="G2016">
        <v>22</v>
      </c>
      <c r="H2016">
        <v>21</v>
      </c>
      <c r="I2016" s="2">
        <v>810615.19939634879</v>
      </c>
      <c r="J2016" s="2">
        <v>2075.3629891893638</v>
      </c>
      <c r="L2016" s="6">
        <v>8.6259399999999995E-7</v>
      </c>
      <c r="M2016" s="9">
        <f t="shared" si="31"/>
        <v>0.69923180730809409</v>
      </c>
      <c r="N2016" s="9">
        <f t="shared" si="31"/>
        <v>1.7901956622968099E-3</v>
      </c>
    </row>
    <row r="2017" spans="1:14" x14ac:dyDescent="0.55000000000000004">
      <c r="A2017" t="s">
        <v>1</v>
      </c>
      <c r="B2017" t="s">
        <v>10</v>
      </c>
      <c r="C2017" t="s">
        <v>24</v>
      </c>
      <c r="D2017" s="1">
        <v>44461</v>
      </c>
      <c r="E2017">
        <v>2021</v>
      </c>
      <c r="F2017">
        <v>9</v>
      </c>
      <c r="G2017">
        <v>22</v>
      </c>
      <c r="H2017">
        <v>22</v>
      </c>
      <c r="I2017" s="2">
        <v>672857.41126552701</v>
      </c>
      <c r="J2017" s="2">
        <v>1736.2270298658109</v>
      </c>
      <c r="L2017" s="6">
        <v>9.97847E-8</v>
      </c>
      <c r="M2017" s="9">
        <f t="shared" si="31"/>
        <v>6.7140874925907229E-2</v>
      </c>
      <c r="N2017" s="9">
        <f t="shared" si="31"/>
        <v>1.7324889330705098E-4</v>
      </c>
    </row>
    <row r="2018" spans="1:14" x14ac:dyDescent="0.55000000000000004">
      <c r="A2018" t="s">
        <v>1</v>
      </c>
      <c r="B2018" t="s">
        <v>10</v>
      </c>
      <c r="C2018" t="s">
        <v>24</v>
      </c>
      <c r="D2018" s="1">
        <v>44461</v>
      </c>
      <c r="E2018">
        <v>2021</v>
      </c>
      <c r="F2018">
        <v>9</v>
      </c>
      <c r="G2018">
        <v>22</v>
      </c>
      <c r="H2018">
        <v>23</v>
      </c>
      <c r="I2018" s="2">
        <v>579494.75312693603</v>
      </c>
      <c r="J2018" s="2">
        <v>1429.8334293789612</v>
      </c>
      <c r="L2018" s="6">
        <v>1.0847300000000001E-8</v>
      </c>
      <c r="M2018" s="9">
        <f t="shared" si="31"/>
        <v>6.285953435593814E-3</v>
      </c>
      <c r="N2018" s="9">
        <f t="shared" si="31"/>
        <v>1.5509832158502408E-5</v>
      </c>
    </row>
    <row r="2019" spans="1:14" x14ac:dyDescent="0.55000000000000004">
      <c r="A2019" t="s">
        <v>1</v>
      </c>
      <c r="B2019" t="s">
        <v>10</v>
      </c>
      <c r="C2019" t="s">
        <v>24</v>
      </c>
      <c r="D2019" s="1">
        <v>44462</v>
      </c>
      <c r="E2019">
        <v>2021</v>
      </c>
      <c r="F2019">
        <v>9</v>
      </c>
      <c r="G2019">
        <v>23</v>
      </c>
      <c r="H2019">
        <v>0</v>
      </c>
      <c r="I2019" s="2">
        <v>524992.53926715488</v>
      </c>
      <c r="J2019" s="2">
        <v>1611.9460413460074</v>
      </c>
      <c r="L2019" s="6">
        <v>1.8917099999999999E-9</v>
      </c>
      <c r="M2019" s="9">
        <f t="shared" si="31"/>
        <v>9.9313363645706955E-4</v>
      </c>
      <c r="N2019" s="9">
        <f t="shared" si="31"/>
        <v>3.0493344458746556E-6</v>
      </c>
    </row>
    <row r="2020" spans="1:14" x14ac:dyDescent="0.55000000000000004">
      <c r="A2020" t="s">
        <v>1</v>
      </c>
      <c r="B2020" t="s">
        <v>10</v>
      </c>
      <c r="C2020" t="s">
        <v>24</v>
      </c>
      <c r="D2020" s="1">
        <v>44462</v>
      </c>
      <c r="E2020">
        <v>2021</v>
      </c>
      <c r="F2020">
        <v>9</v>
      </c>
      <c r="G2020">
        <v>23</v>
      </c>
      <c r="H2020">
        <v>1</v>
      </c>
      <c r="I2020" s="2">
        <v>463430.72007917298</v>
      </c>
      <c r="J2020" s="2">
        <v>1316.2209014309312</v>
      </c>
      <c r="L2020" s="6">
        <v>0</v>
      </c>
      <c r="M2020" s="9">
        <f t="shared" si="31"/>
        <v>0</v>
      </c>
      <c r="N2020" s="9">
        <f t="shared" si="31"/>
        <v>0</v>
      </c>
    </row>
    <row r="2021" spans="1:14" x14ac:dyDescent="0.55000000000000004">
      <c r="A2021" t="s">
        <v>1</v>
      </c>
      <c r="B2021" t="s">
        <v>10</v>
      </c>
      <c r="C2021" t="s">
        <v>24</v>
      </c>
      <c r="D2021" s="1">
        <v>44462</v>
      </c>
      <c r="E2021">
        <v>2021</v>
      </c>
      <c r="F2021">
        <v>9</v>
      </c>
      <c r="G2021">
        <v>23</v>
      </c>
      <c r="H2021">
        <v>2</v>
      </c>
      <c r="I2021" s="2">
        <v>419329.57907011546</v>
      </c>
      <c r="J2021" s="2">
        <v>1278.0667357692487</v>
      </c>
      <c r="L2021" s="6">
        <v>0</v>
      </c>
      <c r="M2021" s="9">
        <f t="shared" si="31"/>
        <v>0</v>
      </c>
      <c r="N2021" s="9">
        <f t="shared" si="31"/>
        <v>0</v>
      </c>
    </row>
    <row r="2022" spans="1:14" x14ac:dyDescent="0.55000000000000004">
      <c r="A2022" t="s">
        <v>1</v>
      </c>
      <c r="B2022" t="s">
        <v>10</v>
      </c>
      <c r="C2022" t="s">
        <v>24</v>
      </c>
      <c r="D2022" s="1">
        <v>44462</v>
      </c>
      <c r="E2022">
        <v>2021</v>
      </c>
      <c r="F2022">
        <v>9</v>
      </c>
      <c r="G2022">
        <v>23</v>
      </c>
      <c r="H2022">
        <v>3</v>
      </c>
      <c r="I2022" s="2">
        <v>396999.54567641637</v>
      </c>
      <c r="J2022" s="2">
        <v>1070.4516797986682</v>
      </c>
      <c r="L2022" s="6">
        <v>0</v>
      </c>
      <c r="M2022" s="9">
        <f t="shared" si="31"/>
        <v>0</v>
      </c>
      <c r="N2022" s="9">
        <f t="shared" si="31"/>
        <v>0</v>
      </c>
    </row>
    <row r="2023" spans="1:14" x14ac:dyDescent="0.55000000000000004">
      <c r="A2023" t="s">
        <v>1</v>
      </c>
      <c r="B2023" t="s">
        <v>10</v>
      </c>
      <c r="C2023" t="s">
        <v>24</v>
      </c>
      <c r="D2023" s="1">
        <v>44462</v>
      </c>
      <c r="E2023">
        <v>2021</v>
      </c>
      <c r="F2023">
        <v>9</v>
      </c>
      <c r="G2023">
        <v>23</v>
      </c>
      <c r="H2023">
        <v>4</v>
      </c>
      <c r="I2023" s="2">
        <v>381564.45812274033</v>
      </c>
      <c r="J2023" s="2">
        <v>1171.4883761811407</v>
      </c>
      <c r="L2023" s="6">
        <v>0</v>
      </c>
      <c r="M2023" s="9">
        <f t="shared" si="31"/>
        <v>0</v>
      </c>
      <c r="N2023" s="9">
        <f t="shared" si="31"/>
        <v>0</v>
      </c>
    </row>
    <row r="2024" spans="1:14" x14ac:dyDescent="0.55000000000000004">
      <c r="A2024" t="s">
        <v>1</v>
      </c>
      <c r="B2024" t="s">
        <v>10</v>
      </c>
      <c r="C2024" t="s">
        <v>24</v>
      </c>
      <c r="D2024" s="1">
        <v>44462</v>
      </c>
      <c r="E2024">
        <v>2021</v>
      </c>
      <c r="F2024">
        <v>9</v>
      </c>
      <c r="G2024">
        <v>23</v>
      </c>
      <c r="H2024">
        <v>5</v>
      </c>
      <c r="I2024" s="2">
        <v>418544.1695018711</v>
      </c>
      <c r="J2024" s="2">
        <v>1199.930296437695</v>
      </c>
      <c r="L2024" s="6">
        <v>3.8209499999999997E-9</v>
      </c>
      <c r="M2024" s="9">
        <f t="shared" si="31"/>
        <v>1.5992363444581742E-3</v>
      </c>
      <c r="N2024" s="9">
        <f t="shared" si="31"/>
        <v>4.5848736661736103E-6</v>
      </c>
    </row>
    <row r="2025" spans="1:14" x14ac:dyDescent="0.55000000000000004">
      <c r="A2025" t="s">
        <v>1</v>
      </c>
      <c r="B2025" t="s">
        <v>10</v>
      </c>
      <c r="C2025" t="s">
        <v>24</v>
      </c>
      <c r="D2025" s="1">
        <v>44462</v>
      </c>
      <c r="E2025">
        <v>2021</v>
      </c>
      <c r="F2025">
        <v>9</v>
      </c>
      <c r="G2025">
        <v>23</v>
      </c>
      <c r="H2025">
        <v>6</v>
      </c>
      <c r="I2025" s="2">
        <v>407069.65610827791</v>
      </c>
      <c r="J2025" s="2">
        <v>1308.6959771389213</v>
      </c>
      <c r="L2025" s="6">
        <v>1.9448099999999999E-8</v>
      </c>
      <c r="M2025" s="9">
        <f t="shared" si="31"/>
        <v>7.9167313789593984E-3</v>
      </c>
      <c r="N2025" s="9">
        <f t="shared" si="31"/>
        <v>2.5451650232995452E-5</v>
      </c>
    </row>
    <row r="2026" spans="1:14" x14ac:dyDescent="0.55000000000000004">
      <c r="A2026" t="s">
        <v>1</v>
      </c>
      <c r="B2026" t="s">
        <v>10</v>
      </c>
      <c r="C2026" t="s">
        <v>24</v>
      </c>
      <c r="D2026" s="1">
        <v>44462</v>
      </c>
      <c r="E2026">
        <v>2021</v>
      </c>
      <c r="F2026">
        <v>9</v>
      </c>
      <c r="G2026">
        <v>23</v>
      </c>
      <c r="H2026">
        <v>7</v>
      </c>
      <c r="I2026" s="2">
        <v>399759.38345572044</v>
      </c>
      <c r="J2026" s="2">
        <v>984.80718064012456</v>
      </c>
      <c r="L2026" s="6">
        <v>2.8241600000000001E-8</v>
      </c>
      <c r="M2026" s="9">
        <f t="shared" si="31"/>
        <v>1.1289844603803074E-2</v>
      </c>
      <c r="N2026" s="9">
        <f t="shared" si="31"/>
        <v>2.7812530472766141E-5</v>
      </c>
    </row>
    <row r="2027" spans="1:14" x14ac:dyDescent="0.55000000000000004">
      <c r="A2027" t="s">
        <v>1</v>
      </c>
      <c r="B2027" t="s">
        <v>10</v>
      </c>
      <c r="C2027" t="s">
        <v>24</v>
      </c>
      <c r="D2027" s="1">
        <v>44462</v>
      </c>
      <c r="E2027">
        <v>2021</v>
      </c>
      <c r="F2027">
        <v>9</v>
      </c>
      <c r="G2027">
        <v>23</v>
      </c>
      <c r="H2027">
        <v>8</v>
      </c>
      <c r="I2027" s="2">
        <v>425030.10451842973</v>
      </c>
      <c r="J2027" s="2">
        <v>736.42902626923774</v>
      </c>
      <c r="L2027" s="6">
        <v>1.31611E-7</v>
      </c>
      <c r="M2027" s="9">
        <f t="shared" si="31"/>
        <v>5.5938637085775053E-2</v>
      </c>
      <c r="N2027" s="9">
        <f t="shared" si="31"/>
        <v>9.6922160576320651E-5</v>
      </c>
    </row>
    <row r="2028" spans="1:14" x14ac:dyDescent="0.55000000000000004">
      <c r="A2028" t="s">
        <v>1</v>
      </c>
      <c r="B2028" t="s">
        <v>10</v>
      </c>
      <c r="C2028" t="s">
        <v>24</v>
      </c>
      <c r="D2028" s="1">
        <v>44462</v>
      </c>
      <c r="E2028">
        <v>2021</v>
      </c>
      <c r="F2028">
        <v>9</v>
      </c>
      <c r="G2028">
        <v>23</v>
      </c>
      <c r="H2028">
        <v>9</v>
      </c>
      <c r="I2028" s="2">
        <v>469718.31561138964</v>
      </c>
      <c r="J2028" s="2">
        <v>496.07161146195398</v>
      </c>
      <c r="L2028" s="6">
        <v>1.08915E-6</v>
      </c>
      <c r="M2028" s="9">
        <f t="shared" si="31"/>
        <v>0.51159370344814503</v>
      </c>
      <c r="N2028" s="9">
        <f t="shared" si="31"/>
        <v>5.4029639562378721E-4</v>
      </c>
    </row>
    <row r="2029" spans="1:14" x14ac:dyDescent="0.55000000000000004">
      <c r="A2029" t="s">
        <v>1</v>
      </c>
      <c r="B2029" t="s">
        <v>10</v>
      </c>
      <c r="C2029" t="s">
        <v>24</v>
      </c>
      <c r="D2029" s="1">
        <v>44462</v>
      </c>
      <c r="E2029">
        <v>2021</v>
      </c>
      <c r="F2029">
        <v>9</v>
      </c>
      <c r="G2029">
        <v>23</v>
      </c>
      <c r="H2029">
        <v>10</v>
      </c>
      <c r="I2029" s="2">
        <v>548521.66400861973</v>
      </c>
      <c r="J2029" s="2">
        <v>410.51480752151554</v>
      </c>
      <c r="L2029" s="6">
        <v>7.3426300000000002E-6</v>
      </c>
      <c r="M2029" s="9">
        <f t="shared" si="31"/>
        <v>4.0275916257996114</v>
      </c>
      <c r="N2029" s="9">
        <f t="shared" si="31"/>
        <v>3.0142583411517055E-3</v>
      </c>
    </row>
    <row r="2030" spans="1:14" x14ac:dyDescent="0.55000000000000004">
      <c r="A2030" t="s">
        <v>1</v>
      </c>
      <c r="B2030" t="s">
        <v>10</v>
      </c>
      <c r="C2030" t="s">
        <v>24</v>
      </c>
      <c r="D2030" s="1">
        <v>44462</v>
      </c>
      <c r="E2030">
        <v>2021</v>
      </c>
      <c r="F2030">
        <v>9</v>
      </c>
      <c r="G2030">
        <v>23</v>
      </c>
      <c r="H2030">
        <v>11</v>
      </c>
      <c r="I2030" s="2">
        <v>673185.07015861478</v>
      </c>
      <c r="J2030" s="2">
        <v>420.98932674555692</v>
      </c>
      <c r="L2030" s="6">
        <v>3.2489600000000001E-5</v>
      </c>
      <c r="M2030" s="9">
        <f t="shared" si="31"/>
        <v>21.871513655425332</v>
      </c>
      <c r="N2030" s="9">
        <f t="shared" si="31"/>
        <v>1.3677774830232447E-2</v>
      </c>
    </row>
    <row r="2031" spans="1:14" x14ac:dyDescent="0.55000000000000004">
      <c r="A2031" t="s">
        <v>1</v>
      </c>
      <c r="B2031" t="s">
        <v>10</v>
      </c>
      <c r="C2031" t="s">
        <v>24</v>
      </c>
      <c r="D2031" s="1">
        <v>44462</v>
      </c>
      <c r="E2031">
        <v>2021</v>
      </c>
      <c r="F2031">
        <v>9</v>
      </c>
      <c r="G2031">
        <v>23</v>
      </c>
      <c r="H2031">
        <v>12</v>
      </c>
      <c r="I2031" s="2">
        <v>772505.14821114473</v>
      </c>
      <c r="J2031" s="2">
        <v>442.62643536646328</v>
      </c>
      <c r="L2031" s="6">
        <v>2.28395E-4</v>
      </c>
      <c r="M2031" s="9">
        <f t="shared" si="31"/>
        <v>176.43631332568441</v>
      </c>
      <c r="N2031" s="9">
        <f t="shared" si="31"/>
        <v>0.10109366470552338</v>
      </c>
    </row>
    <row r="2032" spans="1:14" x14ac:dyDescent="0.55000000000000004">
      <c r="A2032" t="s">
        <v>1</v>
      </c>
      <c r="B2032" t="s">
        <v>10</v>
      </c>
      <c r="C2032" t="s">
        <v>24</v>
      </c>
      <c r="D2032" s="1">
        <v>44462</v>
      </c>
      <c r="E2032">
        <v>2021</v>
      </c>
      <c r="F2032">
        <v>9</v>
      </c>
      <c r="G2032">
        <v>23</v>
      </c>
      <c r="H2032">
        <v>13</v>
      </c>
      <c r="I2032" s="2">
        <v>856517.497803743</v>
      </c>
      <c r="J2032" s="2">
        <v>565.87363218052906</v>
      </c>
      <c r="L2032" s="6">
        <v>1.1793400000000001E-3</v>
      </c>
      <c r="M2032" s="9">
        <f t="shared" si="31"/>
        <v>1010.1253458598663</v>
      </c>
      <c r="N2032" s="9">
        <f t="shared" si="31"/>
        <v>0.66735740937578514</v>
      </c>
    </row>
    <row r="2033" spans="1:14" x14ac:dyDescent="0.55000000000000004">
      <c r="A2033" t="s">
        <v>1</v>
      </c>
      <c r="B2033" t="s">
        <v>10</v>
      </c>
      <c r="C2033" t="s">
        <v>24</v>
      </c>
      <c r="D2033" s="1">
        <v>44462</v>
      </c>
      <c r="E2033">
        <v>2021</v>
      </c>
      <c r="F2033">
        <v>9</v>
      </c>
      <c r="G2033">
        <v>23</v>
      </c>
      <c r="H2033">
        <v>14</v>
      </c>
      <c r="I2033" s="2">
        <v>970448.54709833686</v>
      </c>
      <c r="J2033" s="2">
        <v>794.47651486873872</v>
      </c>
      <c r="L2033" s="6">
        <v>2.9647100000000002E-3</v>
      </c>
      <c r="M2033" s="9">
        <f t="shared" si="31"/>
        <v>2877.0985120679106</v>
      </c>
      <c r="N2033" s="9">
        <f t="shared" si="31"/>
        <v>2.3553924683964986</v>
      </c>
    </row>
    <row r="2034" spans="1:14" x14ac:dyDescent="0.55000000000000004">
      <c r="A2034" t="s">
        <v>1</v>
      </c>
      <c r="B2034" t="s">
        <v>10</v>
      </c>
      <c r="C2034" t="s">
        <v>24</v>
      </c>
      <c r="D2034" s="1">
        <v>44462</v>
      </c>
      <c r="E2034">
        <v>2021</v>
      </c>
      <c r="F2034">
        <v>9</v>
      </c>
      <c r="G2034">
        <v>23</v>
      </c>
      <c r="H2034">
        <v>15</v>
      </c>
      <c r="I2034" s="2">
        <v>1084408.4279483401</v>
      </c>
      <c r="J2034" s="2">
        <v>1298.1911018778439</v>
      </c>
      <c r="L2034" s="6">
        <v>3.27305E-3</v>
      </c>
      <c r="M2034" s="9">
        <f t="shared" si="31"/>
        <v>3549.3230050963143</v>
      </c>
      <c r="N2034" s="9">
        <f t="shared" si="31"/>
        <v>4.2490443860012768</v>
      </c>
    </row>
    <row r="2035" spans="1:14" x14ac:dyDescent="0.55000000000000004">
      <c r="A2035" t="s">
        <v>1</v>
      </c>
      <c r="B2035" t="s">
        <v>10</v>
      </c>
      <c r="C2035" t="s">
        <v>24</v>
      </c>
      <c r="D2035" s="1">
        <v>44462</v>
      </c>
      <c r="E2035">
        <v>2021</v>
      </c>
      <c r="F2035">
        <v>9</v>
      </c>
      <c r="G2035">
        <v>23</v>
      </c>
      <c r="H2035">
        <v>16</v>
      </c>
      <c r="I2035" s="2">
        <v>1142935.3276188723</v>
      </c>
      <c r="J2035" s="2">
        <v>2229.3203768051994</v>
      </c>
      <c r="L2035" s="6">
        <v>1.3509699999999999E-3</v>
      </c>
      <c r="M2035" s="9">
        <f t="shared" si="31"/>
        <v>1544.0713395532678</v>
      </c>
      <c r="N2035" s="9">
        <f t="shared" si="31"/>
        <v>3.0117449494525204</v>
      </c>
    </row>
    <row r="2036" spans="1:14" x14ac:dyDescent="0.55000000000000004">
      <c r="A2036" t="s">
        <v>1</v>
      </c>
      <c r="B2036" t="s">
        <v>10</v>
      </c>
      <c r="C2036" t="s">
        <v>24</v>
      </c>
      <c r="D2036" s="1">
        <v>44462</v>
      </c>
      <c r="E2036">
        <v>2021</v>
      </c>
      <c r="F2036">
        <v>9</v>
      </c>
      <c r="G2036">
        <v>23</v>
      </c>
      <c r="H2036">
        <v>17</v>
      </c>
      <c r="I2036" s="2">
        <v>1117600.4813157425</v>
      </c>
      <c r="J2036" s="2">
        <v>2674.1257010522709</v>
      </c>
      <c r="L2036" s="6">
        <v>5.1779599999999995E-4</v>
      </c>
      <c r="M2036" s="9">
        <f t="shared" si="31"/>
        <v>578.68905882336617</v>
      </c>
      <c r="N2036" s="9">
        <f t="shared" si="31"/>
        <v>1.3846515915020614</v>
      </c>
    </row>
    <row r="2037" spans="1:14" x14ac:dyDescent="0.55000000000000004">
      <c r="A2037" t="s">
        <v>1</v>
      </c>
      <c r="B2037" t="s">
        <v>10</v>
      </c>
      <c r="C2037" t="s">
        <v>24</v>
      </c>
      <c r="D2037" s="1">
        <v>44462</v>
      </c>
      <c r="E2037">
        <v>2021</v>
      </c>
      <c r="F2037">
        <v>9</v>
      </c>
      <c r="G2037">
        <v>23</v>
      </c>
      <c r="H2037">
        <v>18</v>
      </c>
      <c r="I2037" s="2">
        <v>1069746.8121616407</v>
      </c>
      <c r="J2037" s="2">
        <v>2906.9919204975854</v>
      </c>
      <c r="L2037" s="6">
        <v>1.3287600000000001E-4</v>
      </c>
      <c r="M2037" s="9">
        <f t="shared" si="31"/>
        <v>142.14367741279017</v>
      </c>
      <c r="N2037" s="9">
        <f t="shared" si="31"/>
        <v>0.38626945842803717</v>
      </c>
    </row>
    <row r="2038" spans="1:14" x14ac:dyDescent="0.55000000000000004">
      <c r="A2038" t="s">
        <v>1</v>
      </c>
      <c r="B2038" t="s">
        <v>10</v>
      </c>
      <c r="C2038" t="s">
        <v>24</v>
      </c>
      <c r="D2038" s="1">
        <v>44462</v>
      </c>
      <c r="E2038">
        <v>2021</v>
      </c>
      <c r="F2038">
        <v>9</v>
      </c>
      <c r="G2038">
        <v>23</v>
      </c>
      <c r="H2038">
        <v>19</v>
      </c>
      <c r="I2038" s="2">
        <v>1038494.2031991539</v>
      </c>
      <c r="J2038" s="2">
        <v>2549.0099215139685</v>
      </c>
      <c r="L2038" s="6">
        <v>1.06321E-4</v>
      </c>
      <c r="M2038" s="9">
        <f t="shared" si="31"/>
        <v>110.41374217833724</v>
      </c>
      <c r="N2038" s="9">
        <f t="shared" si="31"/>
        <v>0.27101328386528667</v>
      </c>
    </row>
    <row r="2039" spans="1:14" x14ac:dyDescent="0.55000000000000004">
      <c r="A2039" t="s">
        <v>1</v>
      </c>
      <c r="B2039" t="s">
        <v>10</v>
      </c>
      <c r="C2039" t="s">
        <v>24</v>
      </c>
      <c r="D2039" s="1">
        <v>44462</v>
      </c>
      <c r="E2039">
        <v>2021</v>
      </c>
      <c r="F2039">
        <v>9</v>
      </c>
      <c r="G2039">
        <v>23</v>
      </c>
      <c r="H2039">
        <v>20</v>
      </c>
      <c r="I2039" s="2">
        <v>957694.35083141108</v>
      </c>
      <c r="J2039" s="2">
        <v>2384.6252351761482</v>
      </c>
      <c r="L2039" s="6">
        <v>2.0466999999999999E-5</v>
      </c>
      <c r="M2039" s="9">
        <f t="shared" si="31"/>
        <v>19.601130278466488</v>
      </c>
      <c r="N2039" s="9">
        <f t="shared" si="31"/>
        <v>4.8806124688350223E-2</v>
      </c>
    </row>
    <row r="2040" spans="1:14" x14ac:dyDescent="0.55000000000000004">
      <c r="A2040" t="s">
        <v>1</v>
      </c>
      <c r="B2040" t="s">
        <v>10</v>
      </c>
      <c r="C2040" t="s">
        <v>24</v>
      </c>
      <c r="D2040" s="1">
        <v>44462</v>
      </c>
      <c r="E2040">
        <v>2021</v>
      </c>
      <c r="F2040">
        <v>9</v>
      </c>
      <c r="G2040">
        <v>23</v>
      </c>
      <c r="H2040">
        <v>21</v>
      </c>
      <c r="I2040" s="2">
        <v>836757.43329082732</v>
      </c>
      <c r="J2040" s="2">
        <v>2308.7520070503037</v>
      </c>
      <c r="L2040" s="6">
        <v>1.4444099999999999E-6</v>
      </c>
      <c r="M2040" s="9">
        <f t="shared" si="31"/>
        <v>1.2086208042196038</v>
      </c>
      <c r="N2040" s="9">
        <f t="shared" si="31"/>
        <v>3.3347844865035292E-3</v>
      </c>
    </row>
    <row r="2041" spans="1:14" x14ac:dyDescent="0.55000000000000004">
      <c r="A2041" t="s">
        <v>1</v>
      </c>
      <c r="B2041" t="s">
        <v>10</v>
      </c>
      <c r="C2041" t="s">
        <v>24</v>
      </c>
      <c r="D2041" s="1">
        <v>44462</v>
      </c>
      <c r="E2041">
        <v>2021</v>
      </c>
      <c r="F2041">
        <v>9</v>
      </c>
      <c r="G2041">
        <v>23</v>
      </c>
      <c r="H2041">
        <v>22</v>
      </c>
      <c r="I2041" s="2">
        <v>718413.48462163715</v>
      </c>
      <c r="J2041" s="2">
        <v>1990.5347301377974</v>
      </c>
      <c r="L2041" s="6">
        <v>2.3141300000000001E-7</v>
      </c>
      <c r="M2041" s="9">
        <f t="shared" si="31"/>
        <v>0.16625021971674692</v>
      </c>
      <c r="N2041" s="9">
        <f t="shared" si="31"/>
        <v>4.606356135053781E-4</v>
      </c>
    </row>
    <row r="2042" spans="1:14" x14ac:dyDescent="0.55000000000000004">
      <c r="A2042" t="s">
        <v>1</v>
      </c>
      <c r="B2042" t="s">
        <v>10</v>
      </c>
      <c r="C2042" t="s">
        <v>24</v>
      </c>
      <c r="D2042" s="1">
        <v>44462</v>
      </c>
      <c r="E2042">
        <v>2021</v>
      </c>
      <c r="F2042">
        <v>9</v>
      </c>
      <c r="G2042">
        <v>23</v>
      </c>
      <c r="H2042">
        <v>23</v>
      </c>
      <c r="I2042" s="2">
        <v>619752.43458357116</v>
      </c>
      <c r="J2042" s="2">
        <v>1458.0577980367545</v>
      </c>
      <c r="L2042" s="6">
        <v>3.8308299999999998E-8</v>
      </c>
      <c r="M2042" s="9">
        <f t="shared" si="31"/>
        <v>2.3741662189757817E-2</v>
      </c>
      <c r="N2042" s="9">
        <f t="shared" si="31"/>
        <v>5.5855715544531402E-5</v>
      </c>
    </row>
    <row r="2043" spans="1:14" x14ac:dyDescent="0.55000000000000004">
      <c r="A2043" t="s">
        <v>1</v>
      </c>
      <c r="B2043" t="s">
        <v>10</v>
      </c>
      <c r="C2043" t="s">
        <v>24</v>
      </c>
      <c r="D2043" s="1">
        <v>44463</v>
      </c>
      <c r="E2043">
        <v>2021</v>
      </c>
      <c r="F2043">
        <v>9</v>
      </c>
      <c r="G2043">
        <v>24</v>
      </c>
      <c r="H2043">
        <v>0</v>
      </c>
      <c r="I2043" s="2">
        <v>548164.91708249529</v>
      </c>
      <c r="J2043" s="2">
        <v>1193.0698320674808</v>
      </c>
      <c r="L2043" s="6">
        <v>7.2647800000000002E-9</v>
      </c>
      <c r="M2043" s="9">
        <f t="shared" si="31"/>
        <v>3.9822975263225698E-3</v>
      </c>
      <c r="N2043" s="9">
        <f t="shared" si="31"/>
        <v>8.6673898546071931E-6</v>
      </c>
    </row>
    <row r="2044" spans="1:14" x14ac:dyDescent="0.55000000000000004">
      <c r="A2044" t="s">
        <v>1</v>
      </c>
      <c r="B2044" t="s">
        <v>10</v>
      </c>
      <c r="C2044" t="s">
        <v>24</v>
      </c>
      <c r="D2044" s="1">
        <v>44463</v>
      </c>
      <c r="E2044">
        <v>2021</v>
      </c>
      <c r="F2044">
        <v>9</v>
      </c>
      <c r="G2044">
        <v>24</v>
      </c>
      <c r="H2044">
        <v>1</v>
      </c>
      <c r="I2044" s="2">
        <v>493254.88467271643</v>
      </c>
      <c r="J2044" s="2">
        <v>1142.0076048793433</v>
      </c>
      <c r="L2044" s="6">
        <v>1.71339E-9</v>
      </c>
      <c r="M2044" s="9">
        <f t="shared" si="31"/>
        <v>8.4513798684938567E-4</v>
      </c>
      <c r="N2044" s="9">
        <f t="shared" si="31"/>
        <v>1.9567044101242182E-6</v>
      </c>
    </row>
    <row r="2045" spans="1:14" x14ac:dyDescent="0.55000000000000004">
      <c r="A2045" t="s">
        <v>1</v>
      </c>
      <c r="B2045" t="s">
        <v>10</v>
      </c>
      <c r="C2045" t="s">
        <v>24</v>
      </c>
      <c r="D2045" s="1">
        <v>44463</v>
      </c>
      <c r="E2045">
        <v>2021</v>
      </c>
      <c r="F2045">
        <v>9</v>
      </c>
      <c r="G2045">
        <v>24</v>
      </c>
      <c r="H2045">
        <v>2</v>
      </c>
      <c r="I2045" s="2">
        <v>440815.24401537888</v>
      </c>
      <c r="J2045" s="2">
        <v>1164.474445179243</v>
      </c>
      <c r="L2045" s="6">
        <v>2.1966200000000001E-10</v>
      </c>
      <c r="M2045" s="9">
        <f t="shared" si="31"/>
        <v>9.6830358130906163E-5</v>
      </c>
      <c r="N2045" s="9">
        <f t="shared" si="31"/>
        <v>2.5579078557696288E-7</v>
      </c>
    </row>
    <row r="2046" spans="1:14" x14ac:dyDescent="0.55000000000000004">
      <c r="A2046" t="s">
        <v>1</v>
      </c>
      <c r="B2046" t="s">
        <v>10</v>
      </c>
      <c r="C2046" t="s">
        <v>24</v>
      </c>
      <c r="D2046" s="1">
        <v>44463</v>
      </c>
      <c r="E2046">
        <v>2021</v>
      </c>
      <c r="F2046">
        <v>9</v>
      </c>
      <c r="G2046">
        <v>24</v>
      </c>
      <c r="H2046">
        <v>3</v>
      </c>
      <c r="I2046" s="2">
        <v>427396.6880129202</v>
      </c>
      <c r="J2046" s="2">
        <v>1297.7256426432866</v>
      </c>
      <c r="L2046" s="6">
        <v>0</v>
      </c>
      <c r="M2046" s="9">
        <f t="shared" si="31"/>
        <v>0</v>
      </c>
      <c r="N2046" s="9">
        <f t="shared" si="31"/>
        <v>0</v>
      </c>
    </row>
    <row r="2047" spans="1:14" x14ac:dyDescent="0.55000000000000004">
      <c r="A2047" t="s">
        <v>1</v>
      </c>
      <c r="B2047" t="s">
        <v>10</v>
      </c>
      <c r="C2047" t="s">
        <v>24</v>
      </c>
      <c r="D2047" s="1">
        <v>44463</v>
      </c>
      <c r="E2047">
        <v>2021</v>
      </c>
      <c r="F2047">
        <v>9</v>
      </c>
      <c r="G2047">
        <v>24</v>
      </c>
      <c r="H2047">
        <v>4</v>
      </c>
      <c r="I2047" s="2">
        <v>413567.87568426173</v>
      </c>
      <c r="J2047" s="2">
        <v>1218.1793340360446</v>
      </c>
      <c r="L2047" s="6">
        <v>4.7131600000000005E-10</v>
      </c>
      <c r="M2047" s="9">
        <f t="shared" si="31"/>
        <v>1.9492115689600351E-4</v>
      </c>
      <c r="N2047" s="9">
        <f t="shared" si="31"/>
        <v>5.7414741100053243E-7</v>
      </c>
    </row>
    <row r="2048" spans="1:14" x14ac:dyDescent="0.55000000000000004">
      <c r="A2048" t="s">
        <v>1</v>
      </c>
      <c r="B2048" t="s">
        <v>10</v>
      </c>
      <c r="C2048" t="s">
        <v>24</v>
      </c>
      <c r="D2048" s="1">
        <v>44463</v>
      </c>
      <c r="E2048">
        <v>2021</v>
      </c>
      <c r="F2048">
        <v>9</v>
      </c>
      <c r="G2048">
        <v>24</v>
      </c>
      <c r="H2048">
        <v>5</v>
      </c>
      <c r="I2048" s="2">
        <v>467931.67610481672</v>
      </c>
      <c r="J2048" s="2">
        <v>1359.0482103497091</v>
      </c>
      <c r="L2048" s="6">
        <v>1.00107E-8</v>
      </c>
      <c r="M2048" s="9">
        <f t="shared" si="31"/>
        <v>4.6843236299824887E-3</v>
      </c>
      <c r="N2048" s="9">
        <f t="shared" si="31"/>
        <v>1.3605023919347832E-5</v>
      </c>
    </row>
    <row r="2049" spans="1:14" x14ac:dyDescent="0.55000000000000004">
      <c r="A2049" t="s">
        <v>1</v>
      </c>
      <c r="B2049" t="s">
        <v>10</v>
      </c>
      <c r="C2049" t="s">
        <v>24</v>
      </c>
      <c r="D2049" s="1">
        <v>44463</v>
      </c>
      <c r="E2049">
        <v>2021</v>
      </c>
      <c r="F2049">
        <v>9</v>
      </c>
      <c r="G2049">
        <v>24</v>
      </c>
      <c r="H2049">
        <v>6</v>
      </c>
      <c r="I2049" s="2">
        <v>449304.21014595195</v>
      </c>
      <c r="J2049" s="2">
        <v>1293.9530618182694</v>
      </c>
      <c r="L2049" s="6">
        <v>4.0130700000000001E-8</v>
      </c>
      <c r="M2049" s="9">
        <f t="shared" si="31"/>
        <v>1.8030892466104155E-2</v>
      </c>
      <c r="N2049" s="9">
        <f t="shared" si="31"/>
        <v>5.1927242137910423E-5</v>
      </c>
    </row>
    <row r="2050" spans="1:14" x14ac:dyDescent="0.55000000000000004">
      <c r="A2050" t="s">
        <v>1</v>
      </c>
      <c r="B2050" t="s">
        <v>10</v>
      </c>
      <c r="C2050" t="s">
        <v>24</v>
      </c>
      <c r="D2050" s="1">
        <v>44463</v>
      </c>
      <c r="E2050">
        <v>2021</v>
      </c>
      <c r="F2050">
        <v>9</v>
      </c>
      <c r="G2050">
        <v>24</v>
      </c>
      <c r="H2050">
        <v>7</v>
      </c>
      <c r="I2050" s="2">
        <v>430463.76408754737</v>
      </c>
      <c r="J2050" s="2">
        <v>928.31965505499124</v>
      </c>
      <c r="L2050" s="6">
        <v>9.7618700000000006E-8</v>
      </c>
      <c r="M2050" s="9">
        <f t="shared" si="31"/>
        <v>4.2021313047333066E-2</v>
      </c>
      <c r="N2050" s="9">
        <f t="shared" si="31"/>
        <v>9.0621357910916682E-5</v>
      </c>
    </row>
    <row r="2051" spans="1:14" x14ac:dyDescent="0.55000000000000004">
      <c r="A2051" t="s">
        <v>1</v>
      </c>
      <c r="B2051" t="s">
        <v>10</v>
      </c>
      <c r="C2051" t="s">
        <v>24</v>
      </c>
      <c r="D2051" s="1">
        <v>44463</v>
      </c>
      <c r="E2051">
        <v>2021</v>
      </c>
      <c r="F2051">
        <v>9</v>
      </c>
      <c r="G2051">
        <v>24</v>
      </c>
      <c r="H2051">
        <v>8</v>
      </c>
      <c r="I2051" s="2">
        <v>434806.51685530547</v>
      </c>
      <c r="J2051" s="2">
        <v>555.31647707788886</v>
      </c>
      <c r="L2051" s="6">
        <v>3.1579E-7</v>
      </c>
      <c r="M2051" s="9">
        <f t="shared" si="31"/>
        <v>0.13730754995773692</v>
      </c>
      <c r="N2051" s="9">
        <f t="shared" si="31"/>
        <v>1.7536339029642652E-4</v>
      </c>
    </row>
    <row r="2052" spans="1:14" x14ac:dyDescent="0.55000000000000004">
      <c r="A2052" t="s">
        <v>1</v>
      </c>
      <c r="B2052" t="s">
        <v>10</v>
      </c>
      <c r="C2052" t="s">
        <v>24</v>
      </c>
      <c r="D2052" s="1">
        <v>44463</v>
      </c>
      <c r="E2052">
        <v>2021</v>
      </c>
      <c r="F2052">
        <v>9</v>
      </c>
      <c r="G2052">
        <v>24</v>
      </c>
      <c r="H2052">
        <v>9</v>
      </c>
      <c r="I2052" s="2">
        <v>482877.88897810009</v>
      </c>
      <c r="J2052" s="2">
        <v>480.50402380181475</v>
      </c>
      <c r="L2052" s="6">
        <v>2.1734499999999999E-6</v>
      </c>
      <c r="M2052" s="9">
        <f t="shared" si="31"/>
        <v>1.0495109477994515</v>
      </c>
      <c r="N2052" s="9">
        <f t="shared" si="31"/>
        <v>1.0443514705320543E-3</v>
      </c>
    </row>
    <row r="2053" spans="1:14" x14ac:dyDescent="0.55000000000000004">
      <c r="A2053" t="s">
        <v>1</v>
      </c>
      <c r="B2053" t="s">
        <v>10</v>
      </c>
      <c r="C2053" t="s">
        <v>24</v>
      </c>
      <c r="D2053" s="1">
        <v>44463</v>
      </c>
      <c r="E2053">
        <v>2021</v>
      </c>
      <c r="F2053">
        <v>9</v>
      </c>
      <c r="G2053">
        <v>24</v>
      </c>
      <c r="H2053">
        <v>10</v>
      </c>
      <c r="I2053" s="2">
        <v>568034.42247382214</v>
      </c>
      <c r="J2053" s="2">
        <v>351.80454544672091</v>
      </c>
      <c r="L2053" s="6">
        <v>1.1159699999999999E-5</v>
      </c>
      <c r="M2053" s="9">
        <f t="shared" ref="M2053:N2116" si="32">$L2053*I2053</f>
        <v>6.3390937444811124</v>
      </c>
      <c r="N2053" s="9">
        <f t="shared" si="32"/>
        <v>3.9260331858217709E-3</v>
      </c>
    </row>
    <row r="2054" spans="1:14" x14ac:dyDescent="0.55000000000000004">
      <c r="A2054" t="s">
        <v>1</v>
      </c>
      <c r="B2054" t="s">
        <v>10</v>
      </c>
      <c r="C2054" t="s">
        <v>24</v>
      </c>
      <c r="D2054" s="1">
        <v>44463</v>
      </c>
      <c r="E2054">
        <v>2021</v>
      </c>
      <c r="F2054">
        <v>9</v>
      </c>
      <c r="G2054">
        <v>24</v>
      </c>
      <c r="H2054">
        <v>11</v>
      </c>
      <c r="I2054" s="2">
        <v>648057.86304520303</v>
      </c>
      <c r="J2054" s="2">
        <v>397.49206763292329</v>
      </c>
      <c r="L2054" s="6">
        <v>4.4511300000000002E-5</v>
      </c>
      <c r="M2054" s="9">
        <f t="shared" si="32"/>
        <v>28.845897959363946</v>
      </c>
      <c r="N2054" s="9">
        <f t="shared" si="32"/>
        <v>1.7692888670029338E-2</v>
      </c>
    </row>
    <row r="2055" spans="1:14" x14ac:dyDescent="0.55000000000000004">
      <c r="A2055" t="s">
        <v>1</v>
      </c>
      <c r="B2055" t="s">
        <v>10</v>
      </c>
      <c r="C2055" t="s">
        <v>24</v>
      </c>
      <c r="D2055" s="1">
        <v>44463</v>
      </c>
      <c r="E2055">
        <v>2021</v>
      </c>
      <c r="F2055">
        <v>9</v>
      </c>
      <c r="G2055">
        <v>24</v>
      </c>
      <c r="H2055">
        <v>12</v>
      </c>
      <c r="I2055" s="2">
        <v>765900.77102934662</v>
      </c>
      <c r="J2055" s="2">
        <v>406.95977829525913</v>
      </c>
      <c r="L2055" s="6">
        <v>1.9981E-4</v>
      </c>
      <c r="M2055" s="9">
        <f t="shared" si="32"/>
        <v>153.03463305937376</v>
      </c>
      <c r="N2055" s="9">
        <f t="shared" si="32"/>
        <v>8.1314633301175721E-2</v>
      </c>
    </row>
    <row r="2056" spans="1:14" x14ac:dyDescent="0.55000000000000004">
      <c r="A2056" t="s">
        <v>1</v>
      </c>
      <c r="B2056" t="s">
        <v>10</v>
      </c>
      <c r="C2056" t="s">
        <v>24</v>
      </c>
      <c r="D2056" s="1">
        <v>44463</v>
      </c>
      <c r="E2056">
        <v>2021</v>
      </c>
      <c r="F2056">
        <v>9</v>
      </c>
      <c r="G2056">
        <v>24</v>
      </c>
      <c r="H2056">
        <v>13</v>
      </c>
      <c r="I2056" s="2">
        <v>820736.00296232873</v>
      </c>
      <c r="J2056" s="2">
        <v>518.50640927831557</v>
      </c>
      <c r="L2056" s="6">
        <v>4.0608000000000002E-4</v>
      </c>
      <c r="M2056" s="9">
        <f t="shared" si="32"/>
        <v>333.28447608294249</v>
      </c>
      <c r="N2056" s="9">
        <f t="shared" si="32"/>
        <v>0.21055508267973841</v>
      </c>
    </row>
    <row r="2057" spans="1:14" x14ac:dyDescent="0.55000000000000004">
      <c r="A2057" t="s">
        <v>1</v>
      </c>
      <c r="B2057" t="s">
        <v>10</v>
      </c>
      <c r="C2057" t="s">
        <v>24</v>
      </c>
      <c r="D2057" s="1">
        <v>44463</v>
      </c>
      <c r="E2057">
        <v>2021</v>
      </c>
      <c r="F2057">
        <v>9</v>
      </c>
      <c r="G2057">
        <v>24</v>
      </c>
      <c r="H2057">
        <v>14</v>
      </c>
      <c r="I2057" s="2">
        <v>849578.91678121022</v>
      </c>
      <c r="J2057" s="2">
        <v>790.89787539145402</v>
      </c>
      <c r="L2057" s="6">
        <v>2.33203E-4</v>
      </c>
      <c r="M2057" s="9">
        <f t="shared" si="32"/>
        <v>198.12435213012856</v>
      </c>
      <c r="N2057" s="9">
        <f t="shared" si="32"/>
        <v>0.18443975723491324</v>
      </c>
    </row>
    <row r="2058" spans="1:14" x14ac:dyDescent="0.55000000000000004">
      <c r="A2058" t="s">
        <v>1</v>
      </c>
      <c r="B2058" t="s">
        <v>10</v>
      </c>
      <c r="C2058" t="s">
        <v>24</v>
      </c>
      <c r="D2058" s="1">
        <v>44463</v>
      </c>
      <c r="E2058">
        <v>2021</v>
      </c>
      <c r="F2058">
        <v>9</v>
      </c>
      <c r="G2058">
        <v>24</v>
      </c>
      <c r="H2058">
        <v>15</v>
      </c>
      <c r="I2058" s="2">
        <v>880965.34651831305</v>
      </c>
      <c r="J2058" s="2">
        <v>1279.0178915963877</v>
      </c>
      <c r="L2058" s="6">
        <v>9.0764899999999996E-5</v>
      </c>
      <c r="M2058" s="9">
        <f t="shared" si="32"/>
        <v>79.960731580200033</v>
      </c>
      <c r="N2058" s="9">
        <f t="shared" si="32"/>
        <v>0.11608993102895697</v>
      </c>
    </row>
    <row r="2059" spans="1:14" x14ac:dyDescent="0.55000000000000004">
      <c r="A2059" t="s">
        <v>1</v>
      </c>
      <c r="B2059" t="s">
        <v>10</v>
      </c>
      <c r="C2059" t="s">
        <v>24</v>
      </c>
      <c r="D2059" s="1">
        <v>44463</v>
      </c>
      <c r="E2059">
        <v>2021</v>
      </c>
      <c r="F2059">
        <v>9</v>
      </c>
      <c r="G2059">
        <v>24</v>
      </c>
      <c r="H2059">
        <v>16</v>
      </c>
      <c r="I2059" s="2">
        <v>904269.17666234425</v>
      </c>
      <c r="J2059" s="2">
        <v>1927.1327738943853</v>
      </c>
      <c r="L2059" s="6">
        <v>2.5824099999999999E-5</v>
      </c>
      <c r="M2059" s="9">
        <f t="shared" si="32"/>
        <v>23.351937645046043</v>
      </c>
      <c r="N2059" s="9">
        <f t="shared" si="32"/>
        <v>4.9766469466325992E-2</v>
      </c>
    </row>
    <row r="2060" spans="1:14" x14ac:dyDescent="0.55000000000000004">
      <c r="A2060" t="s">
        <v>1</v>
      </c>
      <c r="B2060" t="s">
        <v>10</v>
      </c>
      <c r="C2060" t="s">
        <v>24</v>
      </c>
      <c r="D2060" s="1">
        <v>44463</v>
      </c>
      <c r="E2060">
        <v>2021</v>
      </c>
      <c r="F2060">
        <v>9</v>
      </c>
      <c r="G2060">
        <v>24</v>
      </c>
      <c r="H2060">
        <v>17</v>
      </c>
      <c r="I2060" s="2">
        <v>891273.04139063624</v>
      </c>
      <c r="J2060" s="2">
        <v>2568.7464049270989</v>
      </c>
      <c r="L2060" s="6">
        <v>6.3623199999999998E-6</v>
      </c>
      <c r="M2060" s="9">
        <f t="shared" si="32"/>
        <v>5.6705642967004728</v>
      </c>
      <c r="N2060" s="9">
        <f t="shared" si="32"/>
        <v>1.6343186626995777E-2</v>
      </c>
    </row>
    <row r="2061" spans="1:14" x14ac:dyDescent="0.55000000000000004">
      <c r="A2061" t="s">
        <v>1</v>
      </c>
      <c r="B2061" t="s">
        <v>10</v>
      </c>
      <c r="C2061" t="s">
        <v>24</v>
      </c>
      <c r="D2061" s="1">
        <v>44463</v>
      </c>
      <c r="E2061">
        <v>2021</v>
      </c>
      <c r="F2061">
        <v>9</v>
      </c>
      <c r="G2061">
        <v>24</v>
      </c>
      <c r="H2061">
        <v>18</v>
      </c>
      <c r="I2061" s="2">
        <v>870875.75918639696</v>
      </c>
      <c r="J2061" s="2">
        <v>2693.1386989160364</v>
      </c>
      <c r="L2061" s="6">
        <v>2.44646E-6</v>
      </c>
      <c r="M2061" s="9">
        <f t="shared" si="32"/>
        <v>2.1305627098191526</v>
      </c>
      <c r="N2061" s="9">
        <f t="shared" si="32"/>
        <v>6.5886561013501262E-3</v>
      </c>
    </row>
    <row r="2062" spans="1:14" x14ac:dyDescent="0.55000000000000004">
      <c r="A2062" t="s">
        <v>1</v>
      </c>
      <c r="B2062" t="s">
        <v>10</v>
      </c>
      <c r="C2062" t="s">
        <v>24</v>
      </c>
      <c r="D2062" s="1">
        <v>44463</v>
      </c>
      <c r="E2062">
        <v>2021</v>
      </c>
      <c r="F2062">
        <v>9</v>
      </c>
      <c r="G2062">
        <v>24</v>
      </c>
      <c r="H2062">
        <v>19</v>
      </c>
      <c r="I2062" s="2">
        <v>850913.15494430636</v>
      </c>
      <c r="J2062" s="2">
        <v>2654.0215723017004</v>
      </c>
      <c r="L2062" s="6">
        <v>1.61418E-6</v>
      </c>
      <c r="M2062" s="9">
        <f t="shared" si="32"/>
        <v>1.3735269964480004</v>
      </c>
      <c r="N2062" s="9">
        <f t="shared" si="32"/>
        <v>4.2840685415779589E-3</v>
      </c>
    </row>
    <row r="2063" spans="1:14" x14ac:dyDescent="0.55000000000000004">
      <c r="A2063" t="s">
        <v>1</v>
      </c>
      <c r="B2063" t="s">
        <v>10</v>
      </c>
      <c r="C2063" t="s">
        <v>24</v>
      </c>
      <c r="D2063" s="1">
        <v>44463</v>
      </c>
      <c r="E2063">
        <v>2021</v>
      </c>
      <c r="F2063">
        <v>9</v>
      </c>
      <c r="G2063">
        <v>24</v>
      </c>
      <c r="H2063">
        <v>20</v>
      </c>
      <c r="I2063" s="2">
        <v>798875.25761879946</v>
      </c>
      <c r="J2063" s="2">
        <v>2393.2564683734818</v>
      </c>
      <c r="L2063" s="6">
        <v>4.0980599999999998E-7</v>
      </c>
      <c r="M2063" s="9">
        <f t="shared" si="32"/>
        <v>0.32738387382372974</v>
      </c>
      <c r="N2063" s="9">
        <f t="shared" si="32"/>
        <v>9.8077086027826307E-4</v>
      </c>
    </row>
    <row r="2064" spans="1:14" x14ac:dyDescent="0.55000000000000004">
      <c r="A2064" t="s">
        <v>1</v>
      </c>
      <c r="B2064" t="s">
        <v>10</v>
      </c>
      <c r="C2064" t="s">
        <v>24</v>
      </c>
      <c r="D2064" s="1">
        <v>44463</v>
      </c>
      <c r="E2064">
        <v>2021</v>
      </c>
      <c r="F2064">
        <v>9</v>
      </c>
      <c r="G2064">
        <v>24</v>
      </c>
      <c r="H2064">
        <v>21</v>
      </c>
      <c r="I2064" s="2">
        <v>719663.83141841146</v>
      </c>
      <c r="J2064" s="2">
        <v>2233.0710338256899</v>
      </c>
      <c r="L2064" s="6">
        <v>1.18527E-7</v>
      </c>
      <c r="M2064" s="9">
        <f t="shared" si="32"/>
        <v>8.5299594946530055E-2</v>
      </c>
      <c r="N2064" s="9">
        <f t="shared" si="32"/>
        <v>2.6467921042625756E-4</v>
      </c>
    </row>
    <row r="2065" spans="1:14" x14ac:dyDescent="0.55000000000000004">
      <c r="A2065" t="s">
        <v>1</v>
      </c>
      <c r="B2065" t="s">
        <v>10</v>
      </c>
      <c r="C2065" t="s">
        <v>24</v>
      </c>
      <c r="D2065" s="1">
        <v>44463</v>
      </c>
      <c r="E2065">
        <v>2021</v>
      </c>
      <c r="F2065">
        <v>9</v>
      </c>
      <c r="G2065">
        <v>24</v>
      </c>
      <c r="H2065">
        <v>22</v>
      </c>
      <c r="I2065" s="2">
        <v>611760.08058255608</v>
      </c>
      <c r="J2065" s="2">
        <v>1944.4104183075722</v>
      </c>
      <c r="L2065" s="6">
        <v>1.3487199999999999E-8</v>
      </c>
      <c r="M2065" s="9">
        <f t="shared" si="32"/>
        <v>8.2509305588330493E-3</v>
      </c>
      <c r="N2065" s="9">
        <f t="shared" si="32"/>
        <v>2.6224652193797888E-5</v>
      </c>
    </row>
    <row r="2066" spans="1:14" x14ac:dyDescent="0.55000000000000004">
      <c r="A2066" t="s">
        <v>1</v>
      </c>
      <c r="B2066" t="s">
        <v>10</v>
      </c>
      <c r="C2066" t="s">
        <v>24</v>
      </c>
      <c r="D2066" s="1">
        <v>44463</v>
      </c>
      <c r="E2066">
        <v>2021</v>
      </c>
      <c r="F2066">
        <v>9</v>
      </c>
      <c r="G2066">
        <v>24</v>
      </c>
      <c r="H2066">
        <v>23</v>
      </c>
      <c r="I2066" s="2">
        <v>536705.98137616715</v>
      </c>
      <c r="J2066" s="2">
        <v>1633.4229375492221</v>
      </c>
      <c r="L2066" s="6">
        <v>1.8605499999999999E-9</v>
      </c>
      <c r="M2066" s="9">
        <f t="shared" si="32"/>
        <v>9.9856831364942785E-4</v>
      </c>
      <c r="N2066" s="9">
        <f t="shared" si="32"/>
        <v>3.039065046457205E-6</v>
      </c>
    </row>
    <row r="2067" spans="1:14" x14ac:dyDescent="0.55000000000000004">
      <c r="A2067" t="s">
        <v>9</v>
      </c>
      <c r="B2067" t="s">
        <v>10</v>
      </c>
      <c r="C2067" t="s">
        <v>24</v>
      </c>
      <c r="D2067" s="1">
        <v>44464</v>
      </c>
      <c r="E2067">
        <v>2021</v>
      </c>
      <c r="F2067">
        <v>9</v>
      </c>
      <c r="G2067">
        <v>25</v>
      </c>
      <c r="H2067">
        <v>0</v>
      </c>
      <c r="I2067" s="2">
        <v>441098.17023503565</v>
      </c>
      <c r="J2067" s="2">
        <v>1237.6965794039129</v>
      </c>
      <c r="L2067" s="6">
        <v>0</v>
      </c>
      <c r="M2067" s="9">
        <f t="shared" si="32"/>
        <v>0</v>
      </c>
      <c r="N2067" s="9">
        <f t="shared" si="32"/>
        <v>0</v>
      </c>
    </row>
    <row r="2068" spans="1:14" x14ac:dyDescent="0.55000000000000004">
      <c r="A2068" t="s">
        <v>9</v>
      </c>
      <c r="B2068" t="s">
        <v>10</v>
      </c>
      <c r="C2068" t="s">
        <v>24</v>
      </c>
      <c r="D2068" s="1">
        <v>44464</v>
      </c>
      <c r="E2068">
        <v>2021</v>
      </c>
      <c r="F2068">
        <v>9</v>
      </c>
      <c r="G2068">
        <v>25</v>
      </c>
      <c r="H2068">
        <v>1</v>
      </c>
      <c r="I2068" s="2">
        <v>391298.15644132311</v>
      </c>
      <c r="J2068" s="2">
        <v>1078.3206391770896</v>
      </c>
      <c r="L2068" s="6">
        <v>0</v>
      </c>
      <c r="M2068" s="9">
        <f t="shared" si="32"/>
        <v>0</v>
      </c>
      <c r="N2068" s="9">
        <f t="shared" si="32"/>
        <v>0</v>
      </c>
    </row>
    <row r="2069" spans="1:14" x14ac:dyDescent="0.55000000000000004">
      <c r="A2069" t="s">
        <v>9</v>
      </c>
      <c r="B2069" t="s">
        <v>10</v>
      </c>
      <c r="C2069" t="s">
        <v>24</v>
      </c>
      <c r="D2069" s="1">
        <v>44464</v>
      </c>
      <c r="E2069">
        <v>2021</v>
      </c>
      <c r="F2069">
        <v>9</v>
      </c>
      <c r="G2069">
        <v>25</v>
      </c>
      <c r="H2069">
        <v>2</v>
      </c>
      <c r="I2069" s="2">
        <v>341338.46229469293</v>
      </c>
      <c r="J2069" s="2">
        <v>1059.9855928071368</v>
      </c>
      <c r="L2069" s="6">
        <v>0</v>
      </c>
      <c r="M2069" s="9">
        <f t="shared" si="32"/>
        <v>0</v>
      </c>
      <c r="N2069" s="9">
        <f t="shared" si="32"/>
        <v>0</v>
      </c>
    </row>
    <row r="2070" spans="1:14" x14ac:dyDescent="0.55000000000000004">
      <c r="A2070" t="s">
        <v>9</v>
      </c>
      <c r="B2070" t="s">
        <v>10</v>
      </c>
      <c r="C2070" t="s">
        <v>24</v>
      </c>
      <c r="D2070" s="1">
        <v>44464</v>
      </c>
      <c r="E2070">
        <v>2021</v>
      </c>
      <c r="F2070">
        <v>9</v>
      </c>
      <c r="G2070">
        <v>25</v>
      </c>
      <c r="H2070">
        <v>3</v>
      </c>
      <c r="I2070" s="2">
        <v>325705.60033145477</v>
      </c>
      <c r="J2070" s="2">
        <v>986.38569456601454</v>
      </c>
      <c r="L2070" s="6">
        <v>0</v>
      </c>
      <c r="M2070" s="9">
        <f t="shared" si="32"/>
        <v>0</v>
      </c>
      <c r="N2070" s="9">
        <f t="shared" si="32"/>
        <v>0</v>
      </c>
    </row>
    <row r="2071" spans="1:14" x14ac:dyDescent="0.55000000000000004">
      <c r="A2071" t="s">
        <v>9</v>
      </c>
      <c r="B2071" t="s">
        <v>10</v>
      </c>
      <c r="C2071" t="s">
        <v>24</v>
      </c>
      <c r="D2071" s="1">
        <v>44464</v>
      </c>
      <c r="E2071">
        <v>2021</v>
      </c>
      <c r="F2071">
        <v>9</v>
      </c>
      <c r="G2071">
        <v>25</v>
      </c>
      <c r="H2071">
        <v>4</v>
      </c>
      <c r="I2071" s="2">
        <v>311142.10090121703</v>
      </c>
      <c r="J2071" s="2">
        <v>971.59893163631011</v>
      </c>
      <c r="L2071" s="6">
        <v>0</v>
      </c>
      <c r="M2071" s="9">
        <f t="shared" si="32"/>
        <v>0</v>
      </c>
      <c r="N2071" s="9">
        <f t="shared" si="32"/>
        <v>0</v>
      </c>
    </row>
    <row r="2072" spans="1:14" x14ac:dyDescent="0.55000000000000004">
      <c r="A2072" t="s">
        <v>9</v>
      </c>
      <c r="B2072" t="s">
        <v>10</v>
      </c>
      <c r="C2072" t="s">
        <v>24</v>
      </c>
      <c r="D2072" s="1">
        <v>44464</v>
      </c>
      <c r="E2072">
        <v>2021</v>
      </c>
      <c r="F2072">
        <v>9</v>
      </c>
      <c r="G2072">
        <v>25</v>
      </c>
      <c r="H2072">
        <v>5</v>
      </c>
      <c r="I2072" s="2">
        <v>301845.96421656176</v>
      </c>
      <c r="J2072" s="2">
        <v>956.11566630127174</v>
      </c>
      <c r="L2072" s="6">
        <v>0</v>
      </c>
      <c r="M2072" s="9">
        <f t="shared" si="32"/>
        <v>0</v>
      </c>
      <c r="N2072" s="9">
        <f t="shared" si="32"/>
        <v>0</v>
      </c>
    </row>
    <row r="2073" spans="1:14" x14ac:dyDescent="0.55000000000000004">
      <c r="A2073" t="s">
        <v>9</v>
      </c>
      <c r="B2073" t="s">
        <v>10</v>
      </c>
      <c r="C2073" t="s">
        <v>24</v>
      </c>
      <c r="D2073" s="1">
        <v>44464</v>
      </c>
      <c r="E2073">
        <v>2021</v>
      </c>
      <c r="F2073">
        <v>9</v>
      </c>
      <c r="G2073">
        <v>25</v>
      </c>
      <c r="H2073">
        <v>6</v>
      </c>
      <c r="I2073" s="2">
        <v>312702.11886230082</v>
      </c>
      <c r="J2073" s="2">
        <v>968.36432724543727</v>
      </c>
      <c r="L2073" s="6">
        <v>0</v>
      </c>
      <c r="M2073" s="9">
        <f t="shared" si="32"/>
        <v>0</v>
      </c>
      <c r="N2073" s="9">
        <f t="shared" si="32"/>
        <v>0</v>
      </c>
    </row>
    <row r="2074" spans="1:14" x14ac:dyDescent="0.55000000000000004">
      <c r="A2074" t="s">
        <v>9</v>
      </c>
      <c r="B2074" t="s">
        <v>10</v>
      </c>
      <c r="C2074" t="s">
        <v>24</v>
      </c>
      <c r="D2074" s="1">
        <v>44464</v>
      </c>
      <c r="E2074">
        <v>2021</v>
      </c>
      <c r="F2074">
        <v>9</v>
      </c>
      <c r="G2074">
        <v>25</v>
      </c>
      <c r="H2074">
        <v>7</v>
      </c>
      <c r="I2074" s="2">
        <v>330577.22707876342</v>
      </c>
      <c r="J2074" s="2">
        <v>977.98381809295495</v>
      </c>
      <c r="L2074" s="6">
        <v>0</v>
      </c>
      <c r="M2074" s="9">
        <f t="shared" si="32"/>
        <v>0</v>
      </c>
      <c r="N2074" s="9">
        <f t="shared" si="32"/>
        <v>0</v>
      </c>
    </row>
    <row r="2075" spans="1:14" x14ac:dyDescent="0.55000000000000004">
      <c r="A2075" t="s">
        <v>9</v>
      </c>
      <c r="B2075" t="s">
        <v>10</v>
      </c>
      <c r="C2075" t="s">
        <v>24</v>
      </c>
      <c r="D2075" s="1">
        <v>44464</v>
      </c>
      <c r="E2075">
        <v>2021</v>
      </c>
      <c r="F2075">
        <v>9</v>
      </c>
      <c r="G2075">
        <v>25</v>
      </c>
      <c r="H2075">
        <v>8</v>
      </c>
      <c r="I2075" s="2">
        <v>363627.47512560274</v>
      </c>
      <c r="J2075" s="2">
        <v>759.76101362467341</v>
      </c>
      <c r="L2075" s="6">
        <v>0</v>
      </c>
      <c r="M2075" s="9">
        <f t="shared" si="32"/>
        <v>0</v>
      </c>
      <c r="N2075" s="9">
        <f t="shared" si="32"/>
        <v>0</v>
      </c>
    </row>
    <row r="2076" spans="1:14" x14ac:dyDescent="0.55000000000000004">
      <c r="A2076" t="s">
        <v>9</v>
      </c>
      <c r="B2076" t="s">
        <v>10</v>
      </c>
      <c r="C2076" t="s">
        <v>24</v>
      </c>
      <c r="D2076" s="1">
        <v>44464</v>
      </c>
      <c r="E2076">
        <v>2021</v>
      </c>
      <c r="F2076">
        <v>9</v>
      </c>
      <c r="G2076">
        <v>25</v>
      </c>
      <c r="H2076">
        <v>9</v>
      </c>
      <c r="I2076" s="2">
        <v>399843.82472561789</v>
      </c>
      <c r="J2076" s="2">
        <v>654.5942097587556</v>
      </c>
      <c r="L2076" s="6">
        <v>0</v>
      </c>
      <c r="M2076" s="9">
        <f t="shared" si="32"/>
        <v>0</v>
      </c>
      <c r="N2076" s="9">
        <f t="shared" si="32"/>
        <v>0</v>
      </c>
    </row>
    <row r="2077" spans="1:14" x14ac:dyDescent="0.55000000000000004">
      <c r="A2077" t="s">
        <v>9</v>
      </c>
      <c r="B2077" t="s">
        <v>10</v>
      </c>
      <c r="C2077" t="s">
        <v>24</v>
      </c>
      <c r="D2077" s="1">
        <v>44464</v>
      </c>
      <c r="E2077">
        <v>2021</v>
      </c>
      <c r="F2077">
        <v>9</v>
      </c>
      <c r="G2077">
        <v>25</v>
      </c>
      <c r="H2077">
        <v>10</v>
      </c>
      <c r="I2077" s="2">
        <v>435166.58816994034</v>
      </c>
      <c r="J2077" s="2">
        <v>678.52825851541229</v>
      </c>
      <c r="L2077" s="6">
        <v>1.48923E-9</v>
      </c>
      <c r="M2077" s="9">
        <f t="shared" si="32"/>
        <v>6.4806313810032029E-4</v>
      </c>
      <c r="N2077" s="9">
        <f t="shared" si="32"/>
        <v>1.0104846384289075E-6</v>
      </c>
    </row>
    <row r="2078" spans="1:14" x14ac:dyDescent="0.55000000000000004">
      <c r="A2078" t="s">
        <v>9</v>
      </c>
      <c r="B2078" t="s">
        <v>10</v>
      </c>
      <c r="C2078" t="s">
        <v>24</v>
      </c>
      <c r="D2078" s="1">
        <v>44464</v>
      </c>
      <c r="E2078">
        <v>2021</v>
      </c>
      <c r="F2078">
        <v>9</v>
      </c>
      <c r="G2078">
        <v>25</v>
      </c>
      <c r="H2078">
        <v>11</v>
      </c>
      <c r="I2078" s="2">
        <v>474020.7783261346</v>
      </c>
      <c r="J2078" s="2">
        <v>602.9720823319476</v>
      </c>
      <c r="L2078" s="6">
        <v>4.7021899999999999E-9</v>
      </c>
      <c r="M2078" s="9">
        <f t="shared" si="32"/>
        <v>2.2289357636373669E-3</v>
      </c>
      <c r="N2078" s="9">
        <f t="shared" si="32"/>
        <v>2.8352892958204607E-6</v>
      </c>
    </row>
    <row r="2079" spans="1:14" x14ac:dyDescent="0.55000000000000004">
      <c r="A2079" t="s">
        <v>9</v>
      </c>
      <c r="B2079" t="s">
        <v>10</v>
      </c>
      <c r="C2079" t="s">
        <v>24</v>
      </c>
      <c r="D2079" s="1">
        <v>44464</v>
      </c>
      <c r="E2079">
        <v>2021</v>
      </c>
      <c r="F2079">
        <v>9</v>
      </c>
      <c r="G2079">
        <v>25</v>
      </c>
      <c r="H2079">
        <v>12</v>
      </c>
      <c r="I2079" s="2">
        <v>509879.30719008617</v>
      </c>
      <c r="J2079" s="2">
        <v>653.42381588635419</v>
      </c>
      <c r="L2079" s="6">
        <v>8.8829799999999994E-9</v>
      </c>
      <c r="M2079" s="9">
        <f t="shared" si="32"/>
        <v>4.5292476881833915E-3</v>
      </c>
      <c r="N2079" s="9">
        <f t="shared" si="32"/>
        <v>5.8043506880421658E-6</v>
      </c>
    </row>
    <row r="2080" spans="1:14" x14ac:dyDescent="0.55000000000000004">
      <c r="A2080" t="s">
        <v>9</v>
      </c>
      <c r="B2080" t="s">
        <v>10</v>
      </c>
      <c r="C2080" t="s">
        <v>24</v>
      </c>
      <c r="D2080" s="1">
        <v>44464</v>
      </c>
      <c r="E2080">
        <v>2021</v>
      </c>
      <c r="F2080">
        <v>9</v>
      </c>
      <c r="G2080">
        <v>25</v>
      </c>
      <c r="H2080">
        <v>13</v>
      </c>
      <c r="I2080" s="2">
        <v>565143.79837223468</v>
      </c>
      <c r="J2080" s="2">
        <v>517.52489741414047</v>
      </c>
      <c r="L2080" s="6">
        <v>1.94835E-8</v>
      </c>
      <c r="M2080" s="9">
        <f t="shared" si="32"/>
        <v>1.1010979195585434E-2</v>
      </c>
      <c r="N2080" s="9">
        <f t="shared" si="32"/>
        <v>1.0083196338768406E-5</v>
      </c>
    </row>
    <row r="2081" spans="1:14" x14ac:dyDescent="0.55000000000000004">
      <c r="A2081" t="s">
        <v>9</v>
      </c>
      <c r="B2081" t="s">
        <v>10</v>
      </c>
      <c r="C2081" t="s">
        <v>24</v>
      </c>
      <c r="D2081" s="1">
        <v>44464</v>
      </c>
      <c r="E2081">
        <v>2021</v>
      </c>
      <c r="F2081">
        <v>9</v>
      </c>
      <c r="G2081">
        <v>25</v>
      </c>
      <c r="H2081">
        <v>14</v>
      </c>
      <c r="I2081" s="2">
        <v>612425.99557496002</v>
      </c>
      <c r="J2081" s="2">
        <v>546.81172736820588</v>
      </c>
      <c r="L2081" s="6">
        <v>3.0984000000000001E-8</v>
      </c>
      <c r="M2081" s="9">
        <f t="shared" si="32"/>
        <v>1.8975407046894561E-2</v>
      </c>
      <c r="N2081" s="9">
        <f t="shared" si="32"/>
        <v>1.6942414560776493E-5</v>
      </c>
    </row>
    <row r="2082" spans="1:14" x14ac:dyDescent="0.55000000000000004">
      <c r="A2082" t="s">
        <v>9</v>
      </c>
      <c r="B2082" t="s">
        <v>10</v>
      </c>
      <c r="C2082" t="s">
        <v>24</v>
      </c>
      <c r="D2082" s="1">
        <v>44464</v>
      </c>
      <c r="E2082">
        <v>2021</v>
      </c>
      <c r="F2082">
        <v>9</v>
      </c>
      <c r="G2082">
        <v>25</v>
      </c>
      <c r="H2082">
        <v>15</v>
      </c>
      <c r="I2082" s="2">
        <v>661020.28617227462</v>
      </c>
      <c r="J2082" s="2">
        <v>578.94359257117799</v>
      </c>
      <c r="L2082" s="6">
        <v>5.1119299999999999E-8</v>
      </c>
      <c r="M2082" s="9">
        <f t="shared" si="32"/>
        <v>3.3790894314926358E-2</v>
      </c>
      <c r="N2082" s="9">
        <f t="shared" si="32"/>
        <v>2.9595191191723817E-5</v>
      </c>
    </row>
    <row r="2083" spans="1:14" x14ac:dyDescent="0.55000000000000004">
      <c r="A2083" t="s">
        <v>9</v>
      </c>
      <c r="B2083" t="s">
        <v>10</v>
      </c>
      <c r="C2083" t="s">
        <v>24</v>
      </c>
      <c r="D2083" s="1">
        <v>44464</v>
      </c>
      <c r="E2083">
        <v>2021</v>
      </c>
      <c r="F2083">
        <v>9</v>
      </c>
      <c r="G2083">
        <v>25</v>
      </c>
      <c r="H2083">
        <v>16</v>
      </c>
      <c r="I2083" s="2">
        <v>662557.46331055823</v>
      </c>
      <c r="J2083" s="2">
        <v>952.78156156677983</v>
      </c>
      <c r="L2083" s="6">
        <v>2.80429E-8</v>
      </c>
      <c r="M2083" s="9">
        <f t="shared" si="32"/>
        <v>1.8580032687871652E-2</v>
      </c>
      <c r="N2083" s="9">
        <f t="shared" si="32"/>
        <v>2.671875805286105E-5</v>
      </c>
    </row>
    <row r="2084" spans="1:14" x14ac:dyDescent="0.55000000000000004">
      <c r="A2084" t="s">
        <v>9</v>
      </c>
      <c r="B2084" t="s">
        <v>10</v>
      </c>
      <c r="C2084" t="s">
        <v>24</v>
      </c>
      <c r="D2084" s="1">
        <v>44464</v>
      </c>
      <c r="E2084">
        <v>2021</v>
      </c>
      <c r="F2084">
        <v>9</v>
      </c>
      <c r="G2084">
        <v>25</v>
      </c>
      <c r="H2084">
        <v>17</v>
      </c>
      <c r="I2084" s="2">
        <v>654440.16672945023</v>
      </c>
      <c r="J2084" s="2">
        <v>1240.8468614696849</v>
      </c>
      <c r="L2084" s="6">
        <v>7.8658499999999993E-9</v>
      </c>
      <c r="M2084" s="9">
        <f t="shared" si="32"/>
        <v>5.1477281854688459E-3</v>
      </c>
      <c r="N2084" s="9">
        <f t="shared" si="32"/>
        <v>9.7603152852913199E-6</v>
      </c>
    </row>
    <row r="2085" spans="1:14" x14ac:dyDescent="0.55000000000000004">
      <c r="A2085" t="s">
        <v>9</v>
      </c>
      <c r="B2085" t="s">
        <v>10</v>
      </c>
      <c r="C2085" t="s">
        <v>24</v>
      </c>
      <c r="D2085" s="1">
        <v>44464</v>
      </c>
      <c r="E2085">
        <v>2021</v>
      </c>
      <c r="F2085">
        <v>9</v>
      </c>
      <c r="G2085">
        <v>25</v>
      </c>
      <c r="H2085">
        <v>18</v>
      </c>
      <c r="I2085" s="2">
        <v>623929.33474271535</v>
      </c>
      <c r="J2085" s="2">
        <v>1799.2512220927708</v>
      </c>
      <c r="L2085" s="6">
        <v>5.5286000000000001E-9</v>
      </c>
      <c r="M2085" s="9">
        <f t="shared" si="32"/>
        <v>3.4494557200585763E-3</v>
      </c>
      <c r="N2085" s="9">
        <f t="shared" si="32"/>
        <v>9.9473403064620937E-6</v>
      </c>
    </row>
    <row r="2086" spans="1:14" x14ac:dyDescent="0.55000000000000004">
      <c r="A2086" t="s">
        <v>9</v>
      </c>
      <c r="B2086" t="s">
        <v>10</v>
      </c>
      <c r="C2086" t="s">
        <v>24</v>
      </c>
      <c r="D2086" s="1">
        <v>44464</v>
      </c>
      <c r="E2086">
        <v>2021</v>
      </c>
      <c r="F2086">
        <v>9</v>
      </c>
      <c r="G2086">
        <v>25</v>
      </c>
      <c r="H2086">
        <v>19</v>
      </c>
      <c r="I2086" s="2">
        <v>607957.40737681044</v>
      </c>
      <c r="J2086" s="2">
        <v>1809.7409193353301</v>
      </c>
      <c r="L2086" s="6">
        <v>6.1986499999999999E-9</v>
      </c>
      <c r="M2086" s="9">
        <f t="shared" si="32"/>
        <v>3.7685151832362661E-3</v>
      </c>
      <c r="N2086" s="9">
        <f t="shared" si="32"/>
        <v>1.1217950549637943E-5</v>
      </c>
    </row>
    <row r="2087" spans="1:14" x14ac:dyDescent="0.55000000000000004">
      <c r="A2087" t="s">
        <v>9</v>
      </c>
      <c r="B2087" t="s">
        <v>10</v>
      </c>
      <c r="C2087" t="s">
        <v>24</v>
      </c>
      <c r="D2087" s="1">
        <v>44464</v>
      </c>
      <c r="E2087">
        <v>2021</v>
      </c>
      <c r="F2087">
        <v>9</v>
      </c>
      <c r="G2087">
        <v>25</v>
      </c>
      <c r="H2087">
        <v>20</v>
      </c>
      <c r="I2087" s="2">
        <v>565444.3333632485</v>
      </c>
      <c r="J2087" s="2">
        <v>1739.8967374542049</v>
      </c>
      <c r="L2087" s="6">
        <v>1.1385400000000001E-9</v>
      </c>
      <c r="M2087" s="9">
        <f t="shared" si="32"/>
        <v>6.4378099130739299E-4</v>
      </c>
      <c r="N2087" s="9">
        <f t="shared" si="32"/>
        <v>1.9809420314611104E-6</v>
      </c>
    </row>
    <row r="2088" spans="1:14" x14ac:dyDescent="0.55000000000000004">
      <c r="A2088" t="s">
        <v>9</v>
      </c>
      <c r="B2088" t="s">
        <v>10</v>
      </c>
      <c r="C2088" t="s">
        <v>24</v>
      </c>
      <c r="D2088" s="1">
        <v>44464</v>
      </c>
      <c r="E2088">
        <v>2021</v>
      </c>
      <c r="F2088">
        <v>9</v>
      </c>
      <c r="G2088">
        <v>25</v>
      </c>
      <c r="H2088">
        <v>21</v>
      </c>
      <c r="I2088" s="2">
        <v>514639.27273959084</v>
      </c>
      <c r="J2088" s="2">
        <v>1677.493157539988</v>
      </c>
      <c r="L2088" s="6">
        <v>0</v>
      </c>
      <c r="M2088" s="9">
        <f t="shared" si="32"/>
        <v>0</v>
      </c>
      <c r="N2088" s="9">
        <f t="shared" si="32"/>
        <v>0</v>
      </c>
    </row>
    <row r="2089" spans="1:14" x14ac:dyDescent="0.55000000000000004">
      <c r="A2089" t="s">
        <v>9</v>
      </c>
      <c r="B2089" t="s">
        <v>10</v>
      </c>
      <c r="C2089" t="s">
        <v>24</v>
      </c>
      <c r="D2089" s="1">
        <v>44464</v>
      </c>
      <c r="E2089">
        <v>2021</v>
      </c>
      <c r="F2089">
        <v>9</v>
      </c>
      <c r="G2089">
        <v>25</v>
      </c>
      <c r="H2089">
        <v>22</v>
      </c>
      <c r="I2089" s="2">
        <v>460492.12628399383</v>
      </c>
      <c r="J2089" s="2">
        <v>1514.9905454984209</v>
      </c>
      <c r="L2089" s="6">
        <v>0</v>
      </c>
      <c r="M2089" s="9">
        <f t="shared" si="32"/>
        <v>0</v>
      </c>
      <c r="N2089" s="9">
        <f t="shared" si="32"/>
        <v>0</v>
      </c>
    </row>
    <row r="2090" spans="1:14" x14ac:dyDescent="0.55000000000000004">
      <c r="A2090" t="s">
        <v>9</v>
      </c>
      <c r="B2090" t="s">
        <v>10</v>
      </c>
      <c r="C2090" t="s">
        <v>24</v>
      </c>
      <c r="D2090" s="1">
        <v>44464</v>
      </c>
      <c r="E2090">
        <v>2021</v>
      </c>
      <c r="F2090">
        <v>9</v>
      </c>
      <c r="G2090">
        <v>25</v>
      </c>
      <c r="H2090">
        <v>23</v>
      </c>
      <c r="I2090" s="2">
        <v>394699.41219091875</v>
      </c>
      <c r="J2090" s="2">
        <v>1364.0603293537104</v>
      </c>
      <c r="L2090" s="6">
        <v>0</v>
      </c>
      <c r="M2090" s="9">
        <f t="shared" si="32"/>
        <v>0</v>
      </c>
      <c r="N2090" s="9">
        <f t="shared" si="32"/>
        <v>0</v>
      </c>
    </row>
    <row r="2091" spans="1:14" x14ac:dyDescent="0.55000000000000004">
      <c r="A2091" t="s">
        <v>9</v>
      </c>
      <c r="B2091" t="s">
        <v>10</v>
      </c>
      <c r="C2091" t="s">
        <v>24</v>
      </c>
      <c r="D2091" s="1">
        <v>44465</v>
      </c>
      <c r="E2091">
        <v>2021</v>
      </c>
      <c r="F2091">
        <v>9</v>
      </c>
      <c r="G2091">
        <v>26</v>
      </c>
      <c r="H2091">
        <v>0</v>
      </c>
      <c r="I2091" s="2">
        <v>347148.69398507348</v>
      </c>
      <c r="J2091" s="2">
        <v>1237.6965794039129</v>
      </c>
      <c r="L2091" s="6">
        <v>0</v>
      </c>
      <c r="M2091" s="9">
        <f t="shared" si="32"/>
        <v>0</v>
      </c>
      <c r="N2091" s="9">
        <f t="shared" si="32"/>
        <v>0</v>
      </c>
    </row>
    <row r="2092" spans="1:14" x14ac:dyDescent="0.55000000000000004">
      <c r="A2092" t="s">
        <v>9</v>
      </c>
      <c r="B2092" t="s">
        <v>10</v>
      </c>
      <c r="C2092" t="s">
        <v>24</v>
      </c>
      <c r="D2092" s="1">
        <v>44465</v>
      </c>
      <c r="E2092">
        <v>2021</v>
      </c>
      <c r="F2092">
        <v>9</v>
      </c>
      <c r="G2092">
        <v>26</v>
      </c>
      <c r="H2092">
        <v>1</v>
      </c>
      <c r="I2092" s="2">
        <v>309057.24543137121</v>
      </c>
      <c r="J2092" s="2">
        <v>1078.3206391770896</v>
      </c>
      <c r="L2092" s="6">
        <v>0</v>
      </c>
      <c r="M2092" s="9">
        <f t="shared" si="32"/>
        <v>0</v>
      </c>
      <c r="N2092" s="9">
        <f t="shared" si="32"/>
        <v>0</v>
      </c>
    </row>
    <row r="2093" spans="1:14" x14ac:dyDescent="0.55000000000000004">
      <c r="A2093" t="s">
        <v>9</v>
      </c>
      <c r="B2093" t="s">
        <v>10</v>
      </c>
      <c r="C2093" t="s">
        <v>24</v>
      </c>
      <c r="D2093" s="1">
        <v>44465</v>
      </c>
      <c r="E2093">
        <v>2021</v>
      </c>
      <c r="F2093">
        <v>9</v>
      </c>
      <c r="G2093">
        <v>26</v>
      </c>
      <c r="H2093">
        <v>2</v>
      </c>
      <c r="I2093" s="2">
        <v>273013.61449168151</v>
      </c>
      <c r="J2093" s="2">
        <v>1059.9855928071368</v>
      </c>
      <c r="L2093" s="6">
        <v>0</v>
      </c>
      <c r="M2093" s="9">
        <f t="shared" si="32"/>
        <v>0</v>
      </c>
      <c r="N2093" s="9">
        <f t="shared" si="32"/>
        <v>0</v>
      </c>
    </row>
    <row r="2094" spans="1:14" x14ac:dyDescent="0.55000000000000004">
      <c r="A2094" t="s">
        <v>9</v>
      </c>
      <c r="B2094" t="s">
        <v>10</v>
      </c>
      <c r="C2094" t="s">
        <v>24</v>
      </c>
      <c r="D2094" s="1">
        <v>44465</v>
      </c>
      <c r="E2094">
        <v>2021</v>
      </c>
      <c r="F2094">
        <v>9</v>
      </c>
      <c r="G2094">
        <v>26</v>
      </c>
      <c r="H2094">
        <v>3</v>
      </c>
      <c r="I2094" s="2">
        <v>266435.26387175446</v>
      </c>
      <c r="J2094" s="2">
        <v>986.38569456601454</v>
      </c>
      <c r="L2094" s="6">
        <v>0</v>
      </c>
      <c r="M2094" s="9">
        <f t="shared" si="32"/>
        <v>0</v>
      </c>
      <c r="N2094" s="9">
        <f t="shared" si="32"/>
        <v>0</v>
      </c>
    </row>
    <row r="2095" spans="1:14" x14ac:dyDescent="0.55000000000000004">
      <c r="A2095" t="s">
        <v>9</v>
      </c>
      <c r="B2095" t="s">
        <v>10</v>
      </c>
      <c r="C2095" t="s">
        <v>24</v>
      </c>
      <c r="D2095" s="1">
        <v>44465</v>
      </c>
      <c r="E2095">
        <v>2021</v>
      </c>
      <c r="F2095">
        <v>9</v>
      </c>
      <c r="G2095">
        <v>26</v>
      </c>
      <c r="H2095">
        <v>4</v>
      </c>
      <c r="I2095" s="2">
        <v>240782.0451730862</v>
      </c>
      <c r="J2095" s="2">
        <v>971.59893163631011</v>
      </c>
      <c r="L2095" s="6">
        <v>0</v>
      </c>
      <c r="M2095" s="9">
        <f t="shared" si="32"/>
        <v>0</v>
      </c>
      <c r="N2095" s="9">
        <f t="shared" si="32"/>
        <v>0</v>
      </c>
    </row>
    <row r="2096" spans="1:14" x14ac:dyDescent="0.55000000000000004">
      <c r="A2096" t="s">
        <v>9</v>
      </c>
      <c r="B2096" t="s">
        <v>10</v>
      </c>
      <c r="C2096" t="s">
        <v>24</v>
      </c>
      <c r="D2096" s="1">
        <v>44465</v>
      </c>
      <c r="E2096">
        <v>2021</v>
      </c>
      <c r="F2096">
        <v>9</v>
      </c>
      <c r="G2096">
        <v>26</v>
      </c>
      <c r="H2096">
        <v>5</v>
      </c>
      <c r="I2096" s="2">
        <v>239577.34141418125</v>
      </c>
      <c r="J2096" s="2">
        <v>956.11566630127174</v>
      </c>
      <c r="L2096" s="6">
        <v>0</v>
      </c>
      <c r="M2096" s="9">
        <f t="shared" si="32"/>
        <v>0</v>
      </c>
      <c r="N2096" s="9">
        <f t="shared" si="32"/>
        <v>0</v>
      </c>
    </row>
    <row r="2097" spans="1:14" x14ac:dyDescent="0.55000000000000004">
      <c r="A2097" t="s">
        <v>9</v>
      </c>
      <c r="B2097" t="s">
        <v>10</v>
      </c>
      <c r="C2097" t="s">
        <v>24</v>
      </c>
      <c r="D2097" s="1">
        <v>44465</v>
      </c>
      <c r="E2097">
        <v>2021</v>
      </c>
      <c r="F2097">
        <v>9</v>
      </c>
      <c r="G2097">
        <v>26</v>
      </c>
      <c r="H2097">
        <v>6</v>
      </c>
      <c r="I2097" s="2">
        <v>256883.9507296395</v>
      </c>
      <c r="J2097" s="2">
        <v>968.36432724543727</v>
      </c>
      <c r="L2097" s="6">
        <v>0</v>
      </c>
      <c r="M2097" s="9">
        <f t="shared" si="32"/>
        <v>0</v>
      </c>
      <c r="N2097" s="9">
        <f t="shared" si="32"/>
        <v>0</v>
      </c>
    </row>
    <row r="2098" spans="1:14" x14ac:dyDescent="0.55000000000000004">
      <c r="A2098" t="s">
        <v>9</v>
      </c>
      <c r="B2098" t="s">
        <v>10</v>
      </c>
      <c r="C2098" t="s">
        <v>24</v>
      </c>
      <c r="D2098" s="1">
        <v>44465</v>
      </c>
      <c r="E2098">
        <v>2021</v>
      </c>
      <c r="F2098">
        <v>9</v>
      </c>
      <c r="G2098">
        <v>26</v>
      </c>
      <c r="H2098">
        <v>7</v>
      </c>
      <c r="I2098" s="2">
        <v>278368.01702347759</v>
      </c>
      <c r="J2098" s="2">
        <v>977.98381809295495</v>
      </c>
      <c r="L2098" s="6">
        <v>0</v>
      </c>
      <c r="M2098" s="9">
        <f t="shared" si="32"/>
        <v>0</v>
      </c>
      <c r="N2098" s="9">
        <f t="shared" si="32"/>
        <v>0</v>
      </c>
    </row>
    <row r="2099" spans="1:14" x14ac:dyDescent="0.55000000000000004">
      <c r="A2099" t="s">
        <v>9</v>
      </c>
      <c r="B2099" t="s">
        <v>10</v>
      </c>
      <c r="C2099" t="s">
        <v>24</v>
      </c>
      <c r="D2099" s="1">
        <v>44465</v>
      </c>
      <c r="E2099">
        <v>2021</v>
      </c>
      <c r="F2099">
        <v>9</v>
      </c>
      <c r="G2099">
        <v>26</v>
      </c>
      <c r="H2099">
        <v>8</v>
      </c>
      <c r="I2099" s="2">
        <v>310222.43705949938</v>
      </c>
      <c r="J2099" s="2">
        <v>759.76101362467341</v>
      </c>
      <c r="L2099" s="6">
        <v>0</v>
      </c>
      <c r="M2099" s="9">
        <f t="shared" si="32"/>
        <v>0</v>
      </c>
      <c r="N2099" s="9">
        <f t="shared" si="32"/>
        <v>0</v>
      </c>
    </row>
    <row r="2100" spans="1:14" x14ac:dyDescent="0.55000000000000004">
      <c r="A2100" t="s">
        <v>9</v>
      </c>
      <c r="B2100" t="s">
        <v>10</v>
      </c>
      <c r="C2100" t="s">
        <v>24</v>
      </c>
      <c r="D2100" s="1">
        <v>44465</v>
      </c>
      <c r="E2100">
        <v>2021</v>
      </c>
      <c r="F2100">
        <v>9</v>
      </c>
      <c r="G2100">
        <v>26</v>
      </c>
      <c r="H2100">
        <v>9</v>
      </c>
      <c r="I2100" s="2">
        <v>334807.55407448031</v>
      </c>
      <c r="J2100" s="2">
        <v>654.5942097587556</v>
      </c>
      <c r="L2100" s="6">
        <v>0</v>
      </c>
      <c r="M2100" s="9">
        <f t="shared" si="32"/>
        <v>0</v>
      </c>
      <c r="N2100" s="9">
        <f t="shared" si="32"/>
        <v>0</v>
      </c>
    </row>
    <row r="2101" spans="1:14" x14ac:dyDescent="0.55000000000000004">
      <c r="A2101" t="s">
        <v>9</v>
      </c>
      <c r="B2101" t="s">
        <v>10</v>
      </c>
      <c r="C2101" t="s">
        <v>24</v>
      </c>
      <c r="D2101" s="1">
        <v>44465</v>
      </c>
      <c r="E2101">
        <v>2021</v>
      </c>
      <c r="F2101">
        <v>9</v>
      </c>
      <c r="G2101">
        <v>26</v>
      </c>
      <c r="H2101">
        <v>10</v>
      </c>
      <c r="I2101" s="2">
        <v>342182.63287161628</v>
      </c>
      <c r="J2101" s="2">
        <v>678.52825851541229</v>
      </c>
      <c r="L2101" s="6">
        <v>0</v>
      </c>
      <c r="M2101" s="9">
        <f t="shared" si="32"/>
        <v>0</v>
      </c>
      <c r="N2101" s="9">
        <f t="shared" si="32"/>
        <v>0</v>
      </c>
    </row>
    <row r="2102" spans="1:14" x14ac:dyDescent="0.55000000000000004">
      <c r="A2102" t="s">
        <v>9</v>
      </c>
      <c r="B2102" t="s">
        <v>10</v>
      </c>
      <c r="C2102" t="s">
        <v>24</v>
      </c>
      <c r="D2102" s="1">
        <v>44465</v>
      </c>
      <c r="E2102">
        <v>2021</v>
      </c>
      <c r="F2102">
        <v>9</v>
      </c>
      <c r="G2102">
        <v>26</v>
      </c>
      <c r="H2102">
        <v>11</v>
      </c>
      <c r="I2102" s="2">
        <v>381418.94945631357</v>
      </c>
      <c r="J2102" s="2">
        <v>602.9720823319476</v>
      </c>
      <c r="L2102" s="6">
        <v>0</v>
      </c>
      <c r="M2102" s="9">
        <f t="shared" si="32"/>
        <v>0</v>
      </c>
      <c r="N2102" s="9">
        <f t="shared" si="32"/>
        <v>0</v>
      </c>
    </row>
    <row r="2103" spans="1:14" x14ac:dyDescent="0.55000000000000004">
      <c r="A2103" t="s">
        <v>9</v>
      </c>
      <c r="B2103" t="s">
        <v>10</v>
      </c>
      <c r="C2103" t="s">
        <v>24</v>
      </c>
      <c r="D2103" s="1">
        <v>44465</v>
      </c>
      <c r="E2103">
        <v>2021</v>
      </c>
      <c r="F2103">
        <v>9</v>
      </c>
      <c r="G2103">
        <v>26</v>
      </c>
      <c r="H2103">
        <v>12</v>
      </c>
      <c r="I2103" s="2">
        <v>398584.54231541947</v>
      </c>
      <c r="J2103" s="2">
        <v>653.42381588635419</v>
      </c>
      <c r="L2103" s="6">
        <v>0</v>
      </c>
      <c r="M2103" s="9">
        <f t="shared" si="32"/>
        <v>0</v>
      </c>
      <c r="N2103" s="9">
        <f t="shared" si="32"/>
        <v>0</v>
      </c>
    </row>
    <row r="2104" spans="1:14" x14ac:dyDescent="0.55000000000000004">
      <c r="A2104" t="s">
        <v>9</v>
      </c>
      <c r="B2104" t="s">
        <v>10</v>
      </c>
      <c r="C2104" t="s">
        <v>24</v>
      </c>
      <c r="D2104" s="1">
        <v>44465</v>
      </c>
      <c r="E2104">
        <v>2021</v>
      </c>
      <c r="F2104">
        <v>9</v>
      </c>
      <c r="G2104">
        <v>26</v>
      </c>
      <c r="H2104">
        <v>13</v>
      </c>
      <c r="I2104" s="2">
        <v>421017.28725860768</v>
      </c>
      <c r="J2104" s="2">
        <v>517.52489741414047</v>
      </c>
      <c r="L2104" s="6">
        <v>0</v>
      </c>
      <c r="M2104" s="9">
        <f t="shared" si="32"/>
        <v>0</v>
      </c>
      <c r="N2104" s="9">
        <f t="shared" si="32"/>
        <v>0</v>
      </c>
    </row>
    <row r="2105" spans="1:14" x14ac:dyDescent="0.55000000000000004">
      <c r="A2105" t="s">
        <v>9</v>
      </c>
      <c r="B2105" t="s">
        <v>10</v>
      </c>
      <c r="C2105" t="s">
        <v>24</v>
      </c>
      <c r="D2105" s="1">
        <v>44465</v>
      </c>
      <c r="E2105">
        <v>2021</v>
      </c>
      <c r="F2105">
        <v>9</v>
      </c>
      <c r="G2105">
        <v>26</v>
      </c>
      <c r="H2105">
        <v>14</v>
      </c>
      <c r="I2105" s="2">
        <v>450497.1714498885</v>
      </c>
      <c r="J2105" s="2">
        <v>546.81172736820588</v>
      </c>
      <c r="L2105" s="6">
        <v>0</v>
      </c>
      <c r="M2105" s="9">
        <f t="shared" si="32"/>
        <v>0</v>
      </c>
      <c r="N2105" s="9">
        <f t="shared" si="32"/>
        <v>0</v>
      </c>
    </row>
    <row r="2106" spans="1:14" x14ac:dyDescent="0.55000000000000004">
      <c r="A2106" t="s">
        <v>9</v>
      </c>
      <c r="B2106" t="s">
        <v>10</v>
      </c>
      <c r="C2106" t="s">
        <v>24</v>
      </c>
      <c r="D2106" s="1">
        <v>44465</v>
      </c>
      <c r="E2106">
        <v>2021</v>
      </c>
      <c r="F2106">
        <v>9</v>
      </c>
      <c r="G2106">
        <v>26</v>
      </c>
      <c r="H2106">
        <v>15</v>
      </c>
      <c r="I2106" s="2">
        <v>482521.35545495496</v>
      </c>
      <c r="J2106" s="2">
        <v>578.94359257117799</v>
      </c>
      <c r="L2106" s="6">
        <v>0</v>
      </c>
      <c r="M2106" s="9">
        <f t="shared" si="32"/>
        <v>0</v>
      </c>
      <c r="N2106" s="9">
        <f t="shared" si="32"/>
        <v>0</v>
      </c>
    </row>
    <row r="2107" spans="1:14" x14ac:dyDescent="0.55000000000000004">
      <c r="A2107" t="s">
        <v>9</v>
      </c>
      <c r="B2107" t="s">
        <v>10</v>
      </c>
      <c r="C2107" t="s">
        <v>24</v>
      </c>
      <c r="D2107" s="1">
        <v>44465</v>
      </c>
      <c r="E2107">
        <v>2021</v>
      </c>
      <c r="F2107">
        <v>9</v>
      </c>
      <c r="G2107">
        <v>26</v>
      </c>
      <c r="H2107">
        <v>16</v>
      </c>
      <c r="I2107" s="2">
        <v>495637.54795860627</v>
      </c>
      <c r="J2107" s="2">
        <v>952.78156156677983</v>
      </c>
      <c r="L2107" s="6">
        <v>0</v>
      </c>
      <c r="M2107" s="9">
        <f t="shared" si="32"/>
        <v>0</v>
      </c>
      <c r="N2107" s="9">
        <f t="shared" si="32"/>
        <v>0</v>
      </c>
    </row>
    <row r="2108" spans="1:14" x14ac:dyDescent="0.55000000000000004">
      <c r="A2108" t="s">
        <v>9</v>
      </c>
      <c r="B2108" t="s">
        <v>10</v>
      </c>
      <c r="C2108" t="s">
        <v>24</v>
      </c>
      <c r="D2108" s="1">
        <v>44465</v>
      </c>
      <c r="E2108">
        <v>2021</v>
      </c>
      <c r="F2108">
        <v>9</v>
      </c>
      <c r="G2108">
        <v>26</v>
      </c>
      <c r="H2108">
        <v>17</v>
      </c>
      <c r="I2108" s="2">
        <v>505243.98355287354</v>
      </c>
      <c r="J2108" s="2">
        <v>1240.8468614696849</v>
      </c>
      <c r="L2108" s="6">
        <v>0</v>
      </c>
      <c r="M2108" s="9">
        <f t="shared" si="32"/>
        <v>0</v>
      </c>
      <c r="N2108" s="9">
        <f t="shared" si="32"/>
        <v>0</v>
      </c>
    </row>
    <row r="2109" spans="1:14" x14ac:dyDescent="0.55000000000000004">
      <c r="A2109" t="s">
        <v>9</v>
      </c>
      <c r="B2109" t="s">
        <v>10</v>
      </c>
      <c r="C2109" t="s">
        <v>24</v>
      </c>
      <c r="D2109" s="1">
        <v>44465</v>
      </c>
      <c r="E2109">
        <v>2021</v>
      </c>
      <c r="F2109">
        <v>9</v>
      </c>
      <c r="G2109">
        <v>26</v>
      </c>
      <c r="H2109">
        <v>18</v>
      </c>
      <c r="I2109" s="2">
        <v>506804.03102693002</v>
      </c>
      <c r="J2109" s="2">
        <v>1799.2512220927708</v>
      </c>
      <c r="L2109" s="6">
        <v>0</v>
      </c>
      <c r="M2109" s="9">
        <f t="shared" si="32"/>
        <v>0</v>
      </c>
      <c r="N2109" s="9">
        <f t="shared" si="32"/>
        <v>0</v>
      </c>
    </row>
    <row r="2110" spans="1:14" x14ac:dyDescent="0.55000000000000004">
      <c r="A2110" t="s">
        <v>9</v>
      </c>
      <c r="B2110" t="s">
        <v>10</v>
      </c>
      <c r="C2110" t="s">
        <v>24</v>
      </c>
      <c r="D2110" s="1">
        <v>44465</v>
      </c>
      <c r="E2110">
        <v>2021</v>
      </c>
      <c r="F2110">
        <v>9</v>
      </c>
      <c r="G2110">
        <v>26</v>
      </c>
      <c r="H2110">
        <v>19</v>
      </c>
      <c r="I2110" s="2">
        <v>509150.47005667968</v>
      </c>
      <c r="J2110" s="2">
        <v>1809.7409193353301</v>
      </c>
      <c r="L2110" s="6">
        <v>0</v>
      </c>
      <c r="M2110" s="9">
        <f t="shared" si="32"/>
        <v>0</v>
      </c>
      <c r="N2110" s="9">
        <f t="shared" si="32"/>
        <v>0</v>
      </c>
    </row>
    <row r="2111" spans="1:14" x14ac:dyDescent="0.55000000000000004">
      <c r="A2111" t="s">
        <v>9</v>
      </c>
      <c r="B2111" t="s">
        <v>10</v>
      </c>
      <c r="C2111" t="s">
        <v>24</v>
      </c>
      <c r="D2111" s="1">
        <v>44465</v>
      </c>
      <c r="E2111">
        <v>2021</v>
      </c>
      <c r="F2111">
        <v>9</v>
      </c>
      <c r="G2111">
        <v>26</v>
      </c>
      <c r="H2111">
        <v>20</v>
      </c>
      <c r="I2111" s="2">
        <v>481477.22573990322</v>
      </c>
      <c r="J2111" s="2">
        <v>1739.8967374542049</v>
      </c>
      <c r="L2111" s="6">
        <v>0</v>
      </c>
      <c r="M2111" s="9">
        <f t="shared" si="32"/>
        <v>0</v>
      </c>
      <c r="N2111" s="9">
        <f t="shared" si="32"/>
        <v>0</v>
      </c>
    </row>
    <row r="2112" spans="1:14" x14ac:dyDescent="0.55000000000000004">
      <c r="A2112" t="s">
        <v>9</v>
      </c>
      <c r="B2112" t="s">
        <v>10</v>
      </c>
      <c r="C2112" t="s">
        <v>24</v>
      </c>
      <c r="D2112" s="1">
        <v>44465</v>
      </c>
      <c r="E2112">
        <v>2021</v>
      </c>
      <c r="F2112">
        <v>9</v>
      </c>
      <c r="G2112">
        <v>26</v>
      </c>
      <c r="H2112">
        <v>21</v>
      </c>
      <c r="I2112" s="2">
        <v>453003.28658704652</v>
      </c>
      <c r="J2112" s="2">
        <v>1677.493157539988</v>
      </c>
      <c r="L2112" s="6">
        <v>0</v>
      </c>
      <c r="M2112" s="9">
        <f t="shared" si="32"/>
        <v>0</v>
      </c>
      <c r="N2112" s="9">
        <f t="shared" si="32"/>
        <v>0</v>
      </c>
    </row>
    <row r="2113" spans="1:14" x14ac:dyDescent="0.55000000000000004">
      <c r="A2113" t="s">
        <v>9</v>
      </c>
      <c r="B2113" t="s">
        <v>10</v>
      </c>
      <c r="C2113" t="s">
        <v>24</v>
      </c>
      <c r="D2113" s="1">
        <v>44465</v>
      </c>
      <c r="E2113">
        <v>2021</v>
      </c>
      <c r="F2113">
        <v>9</v>
      </c>
      <c r="G2113">
        <v>26</v>
      </c>
      <c r="H2113">
        <v>22</v>
      </c>
      <c r="I2113" s="2">
        <v>393734.72090685554</v>
      </c>
      <c r="J2113" s="2">
        <v>1514.9905454984209</v>
      </c>
      <c r="L2113" s="6">
        <v>0</v>
      </c>
      <c r="M2113" s="9">
        <f t="shared" si="32"/>
        <v>0</v>
      </c>
      <c r="N2113" s="9">
        <f t="shared" si="32"/>
        <v>0</v>
      </c>
    </row>
    <row r="2114" spans="1:14" x14ac:dyDescent="0.55000000000000004">
      <c r="A2114" t="s">
        <v>9</v>
      </c>
      <c r="B2114" t="s">
        <v>10</v>
      </c>
      <c r="C2114" t="s">
        <v>24</v>
      </c>
      <c r="D2114" s="1">
        <v>44465</v>
      </c>
      <c r="E2114">
        <v>2021</v>
      </c>
      <c r="F2114">
        <v>9</v>
      </c>
      <c r="G2114">
        <v>26</v>
      </c>
      <c r="H2114">
        <v>23</v>
      </c>
      <c r="I2114" s="2">
        <v>341939.12452711235</v>
      </c>
      <c r="J2114" s="2">
        <v>1364.0603293537104</v>
      </c>
      <c r="L2114" s="6">
        <v>0</v>
      </c>
      <c r="M2114" s="9">
        <f t="shared" si="32"/>
        <v>0</v>
      </c>
      <c r="N2114" s="9">
        <f t="shared" si="32"/>
        <v>0</v>
      </c>
    </row>
    <row r="2115" spans="1:14" x14ac:dyDescent="0.55000000000000004">
      <c r="A2115" t="s">
        <v>1</v>
      </c>
      <c r="B2115" t="s">
        <v>10</v>
      </c>
      <c r="C2115" t="s">
        <v>24</v>
      </c>
      <c r="D2115" s="1">
        <v>44466</v>
      </c>
      <c r="E2115">
        <v>2021</v>
      </c>
      <c r="F2115">
        <v>9</v>
      </c>
      <c r="G2115">
        <v>27</v>
      </c>
      <c r="H2115">
        <v>0</v>
      </c>
      <c r="I2115" s="2">
        <v>280728.77577453153</v>
      </c>
      <c r="J2115" s="2">
        <v>1098.4045305696363</v>
      </c>
      <c r="L2115" s="6">
        <v>0</v>
      </c>
      <c r="M2115" s="9">
        <f t="shared" si="32"/>
        <v>0</v>
      </c>
      <c r="N2115" s="9">
        <f t="shared" si="32"/>
        <v>0</v>
      </c>
    </row>
    <row r="2116" spans="1:14" x14ac:dyDescent="0.55000000000000004">
      <c r="A2116" t="s">
        <v>1</v>
      </c>
      <c r="B2116" t="s">
        <v>10</v>
      </c>
      <c r="C2116" t="s">
        <v>24</v>
      </c>
      <c r="D2116" s="1">
        <v>44466</v>
      </c>
      <c r="E2116">
        <v>2021</v>
      </c>
      <c r="F2116">
        <v>9</v>
      </c>
      <c r="G2116">
        <v>27</v>
      </c>
      <c r="H2116">
        <v>1</v>
      </c>
      <c r="I2116" s="2">
        <v>238354.80140433283</v>
      </c>
      <c r="J2116" s="2">
        <v>1013.0703375674644</v>
      </c>
      <c r="L2116" s="6">
        <v>0</v>
      </c>
      <c r="M2116" s="9">
        <f t="shared" si="32"/>
        <v>0</v>
      </c>
      <c r="N2116" s="9">
        <f t="shared" si="32"/>
        <v>0</v>
      </c>
    </row>
    <row r="2117" spans="1:14" x14ac:dyDescent="0.55000000000000004">
      <c r="A2117" t="s">
        <v>1</v>
      </c>
      <c r="B2117" t="s">
        <v>10</v>
      </c>
      <c r="C2117" t="s">
        <v>24</v>
      </c>
      <c r="D2117" s="1">
        <v>44466</v>
      </c>
      <c r="E2117">
        <v>2021</v>
      </c>
      <c r="F2117">
        <v>9</v>
      </c>
      <c r="G2117">
        <v>27</v>
      </c>
      <c r="H2117">
        <v>2</v>
      </c>
      <c r="I2117" s="2">
        <v>216751.05728489751</v>
      </c>
      <c r="J2117" s="2">
        <v>974.7643917206002</v>
      </c>
      <c r="L2117" s="6">
        <v>0</v>
      </c>
      <c r="M2117" s="9">
        <f t="shared" ref="M2117:N2180" si="33">$L2117*I2117</f>
        <v>0</v>
      </c>
      <c r="N2117" s="9">
        <f t="shared" si="33"/>
        <v>0</v>
      </c>
    </row>
    <row r="2118" spans="1:14" x14ac:dyDescent="0.55000000000000004">
      <c r="A2118" t="s">
        <v>1</v>
      </c>
      <c r="B2118" t="s">
        <v>10</v>
      </c>
      <c r="C2118" t="s">
        <v>24</v>
      </c>
      <c r="D2118" s="1">
        <v>44466</v>
      </c>
      <c r="E2118">
        <v>2021</v>
      </c>
      <c r="F2118">
        <v>9</v>
      </c>
      <c r="G2118">
        <v>27</v>
      </c>
      <c r="H2118">
        <v>3</v>
      </c>
      <c r="I2118" s="2">
        <v>232747.56933040079</v>
      </c>
      <c r="J2118" s="2">
        <v>975.39174981935128</v>
      </c>
      <c r="L2118" s="6">
        <v>0</v>
      </c>
      <c r="M2118" s="9">
        <f t="shared" si="33"/>
        <v>0</v>
      </c>
      <c r="N2118" s="9">
        <f t="shared" si="33"/>
        <v>0</v>
      </c>
    </row>
    <row r="2119" spans="1:14" x14ac:dyDescent="0.55000000000000004">
      <c r="A2119" t="s">
        <v>1</v>
      </c>
      <c r="B2119" t="s">
        <v>10</v>
      </c>
      <c r="C2119" t="s">
        <v>24</v>
      </c>
      <c r="D2119" s="1">
        <v>44466</v>
      </c>
      <c r="E2119">
        <v>2021</v>
      </c>
      <c r="F2119">
        <v>9</v>
      </c>
      <c r="G2119">
        <v>27</v>
      </c>
      <c r="H2119">
        <v>4</v>
      </c>
      <c r="I2119" s="2">
        <v>250953.82656210658</v>
      </c>
      <c r="J2119" s="2">
        <v>929.46475222986226</v>
      </c>
      <c r="L2119" s="6">
        <v>0</v>
      </c>
      <c r="M2119" s="9">
        <f t="shared" si="33"/>
        <v>0</v>
      </c>
      <c r="N2119" s="9">
        <f t="shared" si="33"/>
        <v>0</v>
      </c>
    </row>
    <row r="2120" spans="1:14" x14ac:dyDescent="0.55000000000000004">
      <c r="A2120" t="s">
        <v>1</v>
      </c>
      <c r="B2120" t="s">
        <v>10</v>
      </c>
      <c r="C2120" t="s">
        <v>24</v>
      </c>
      <c r="D2120" s="1">
        <v>44466</v>
      </c>
      <c r="E2120">
        <v>2021</v>
      </c>
      <c r="F2120">
        <v>9</v>
      </c>
      <c r="G2120">
        <v>27</v>
      </c>
      <c r="H2120">
        <v>5</v>
      </c>
      <c r="I2120" s="2">
        <v>289920.62934585748</v>
      </c>
      <c r="J2120" s="2">
        <v>1119.8207146987784</v>
      </c>
      <c r="L2120" s="6">
        <v>0</v>
      </c>
      <c r="M2120" s="9">
        <f t="shared" si="33"/>
        <v>0</v>
      </c>
      <c r="N2120" s="9">
        <f t="shared" si="33"/>
        <v>0</v>
      </c>
    </row>
    <row r="2121" spans="1:14" x14ac:dyDescent="0.55000000000000004">
      <c r="A2121" t="s">
        <v>1</v>
      </c>
      <c r="B2121" t="s">
        <v>10</v>
      </c>
      <c r="C2121" t="s">
        <v>24</v>
      </c>
      <c r="D2121" s="1">
        <v>44466</v>
      </c>
      <c r="E2121">
        <v>2021</v>
      </c>
      <c r="F2121">
        <v>9</v>
      </c>
      <c r="G2121">
        <v>27</v>
      </c>
      <c r="H2121">
        <v>6</v>
      </c>
      <c r="I2121" s="2">
        <v>287448.1087345531</v>
      </c>
      <c r="J2121" s="2">
        <v>1006.2891361828454</v>
      </c>
      <c r="L2121" s="6">
        <v>0</v>
      </c>
      <c r="M2121" s="9">
        <f t="shared" si="33"/>
        <v>0</v>
      </c>
      <c r="N2121" s="9">
        <f t="shared" si="33"/>
        <v>0</v>
      </c>
    </row>
    <row r="2122" spans="1:14" x14ac:dyDescent="0.55000000000000004">
      <c r="A2122" t="s">
        <v>1</v>
      </c>
      <c r="B2122" t="s">
        <v>10</v>
      </c>
      <c r="C2122" t="s">
        <v>24</v>
      </c>
      <c r="D2122" s="1">
        <v>44466</v>
      </c>
      <c r="E2122">
        <v>2021</v>
      </c>
      <c r="F2122">
        <v>9</v>
      </c>
      <c r="G2122">
        <v>27</v>
      </c>
      <c r="H2122">
        <v>7</v>
      </c>
      <c r="I2122" s="2">
        <v>275808.56604187231</v>
      </c>
      <c r="J2122" s="2">
        <v>651.23818121973738</v>
      </c>
      <c r="L2122" s="6">
        <v>0</v>
      </c>
      <c r="M2122" s="9">
        <f t="shared" si="33"/>
        <v>0</v>
      </c>
      <c r="N2122" s="9">
        <f t="shared" si="33"/>
        <v>0</v>
      </c>
    </row>
    <row r="2123" spans="1:14" x14ac:dyDescent="0.55000000000000004">
      <c r="A2123" t="s">
        <v>1</v>
      </c>
      <c r="B2123" t="s">
        <v>10</v>
      </c>
      <c r="C2123" t="s">
        <v>24</v>
      </c>
      <c r="D2123" s="1">
        <v>44466</v>
      </c>
      <c r="E2123">
        <v>2021</v>
      </c>
      <c r="F2123">
        <v>9</v>
      </c>
      <c r="G2123">
        <v>27</v>
      </c>
      <c r="H2123">
        <v>8</v>
      </c>
      <c r="I2123" s="2">
        <v>248063.62022181353</v>
      </c>
      <c r="J2123" s="2">
        <v>443.07503013600046</v>
      </c>
      <c r="L2123" s="6">
        <v>0</v>
      </c>
      <c r="M2123" s="9">
        <f t="shared" si="33"/>
        <v>0</v>
      </c>
      <c r="N2123" s="9">
        <f t="shared" si="33"/>
        <v>0</v>
      </c>
    </row>
    <row r="2124" spans="1:14" x14ac:dyDescent="0.55000000000000004">
      <c r="A2124" t="s">
        <v>1</v>
      </c>
      <c r="B2124" t="s">
        <v>10</v>
      </c>
      <c r="C2124" t="s">
        <v>24</v>
      </c>
      <c r="D2124" s="1">
        <v>44466</v>
      </c>
      <c r="E2124">
        <v>2021</v>
      </c>
      <c r="F2124">
        <v>9</v>
      </c>
      <c r="G2124">
        <v>27</v>
      </c>
      <c r="H2124">
        <v>9</v>
      </c>
      <c r="I2124" s="2">
        <v>258065.63775333521</v>
      </c>
      <c r="J2124" s="2">
        <v>253.74274069381002</v>
      </c>
      <c r="L2124" s="6">
        <v>8.65264E-10</v>
      </c>
      <c r="M2124" s="9">
        <f t="shared" si="33"/>
        <v>2.2329490598500183E-4</v>
      </c>
      <c r="N2124" s="9">
        <f t="shared" si="33"/>
        <v>2.1955445878368883E-7</v>
      </c>
    </row>
    <row r="2125" spans="1:14" x14ac:dyDescent="0.55000000000000004">
      <c r="A2125" t="s">
        <v>1</v>
      </c>
      <c r="B2125" t="s">
        <v>10</v>
      </c>
      <c r="C2125" t="s">
        <v>24</v>
      </c>
      <c r="D2125" s="1">
        <v>44466</v>
      </c>
      <c r="E2125">
        <v>2021</v>
      </c>
      <c r="F2125">
        <v>9</v>
      </c>
      <c r="G2125">
        <v>27</v>
      </c>
      <c r="H2125">
        <v>10</v>
      </c>
      <c r="I2125" s="2">
        <v>272866.31910769123</v>
      </c>
      <c r="J2125" s="2">
        <v>138.16381612442564</v>
      </c>
      <c r="L2125" s="6">
        <v>2.3764299999999998E-9</v>
      </c>
      <c r="M2125" s="9">
        <f t="shared" si="33"/>
        <v>6.4844770671709058E-4</v>
      </c>
      <c r="N2125" s="9">
        <f t="shared" si="33"/>
        <v>3.2833663755256879E-7</v>
      </c>
    </row>
    <row r="2126" spans="1:14" x14ac:dyDescent="0.55000000000000004">
      <c r="A2126" t="s">
        <v>1</v>
      </c>
      <c r="B2126" t="s">
        <v>10</v>
      </c>
      <c r="C2126" t="s">
        <v>24</v>
      </c>
      <c r="D2126" s="1">
        <v>44466</v>
      </c>
      <c r="E2126">
        <v>2021</v>
      </c>
      <c r="F2126">
        <v>9</v>
      </c>
      <c r="G2126">
        <v>27</v>
      </c>
      <c r="H2126">
        <v>11</v>
      </c>
      <c r="I2126" s="2">
        <v>289706.29635825712</v>
      </c>
      <c r="J2126" s="2">
        <v>155.19692579481961</v>
      </c>
      <c r="L2126" s="6">
        <v>3.15271E-9</v>
      </c>
      <c r="M2126" s="9">
        <f t="shared" si="33"/>
        <v>9.1335993759164081E-4</v>
      </c>
      <c r="N2126" s="9">
        <f t="shared" si="33"/>
        <v>4.8929089992258568E-7</v>
      </c>
    </row>
    <row r="2127" spans="1:14" x14ac:dyDescent="0.55000000000000004">
      <c r="A2127" t="s">
        <v>1</v>
      </c>
      <c r="B2127" t="s">
        <v>10</v>
      </c>
      <c r="C2127" t="s">
        <v>24</v>
      </c>
      <c r="D2127" s="1">
        <v>44466</v>
      </c>
      <c r="E2127">
        <v>2021</v>
      </c>
      <c r="F2127">
        <v>9</v>
      </c>
      <c r="G2127">
        <v>27</v>
      </c>
      <c r="H2127">
        <v>12</v>
      </c>
      <c r="I2127" s="2">
        <v>317446.54927493189</v>
      </c>
      <c r="J2127" s="2">
        <v>188.92585583520378</v>
      </c>
      <c r="L2127" s="6">
        <v>3.8217099999999996E-9</v>
      </c>
      <c r="M2127" s="9">
        <f t="shared" si="33"/>
        <v>1.2131886518294999E-3</v>
      </c>
      <c r="N2127" s="9">
        <f t="shared" si="33"/>
        <v>7.2201983250395652E-7</v>
      </c>
    </row>
    <row r="2128" spans="1:14" x14ac:dyDescent="0.55000000000000004">
      <c r="A2128" t="s">
        <v>1</v>
      </c>
      <c r="B2128" t="s">
        <v>10</v>
      </c>
      <c r="C2128" t="s">
        <v>24</v>
      </c>
      <c r="D2128" s="1">
        <v>44466</v>
      </c>
      <c r="E2128">
        <v>2021</v>
      </c>
      <c r="F2128">
        <v>9</v>
      </c>
      <c r="G2128">
        <v>27</v>
      </c>
      <c r="H2128">
        <v>13</v>
      </c>
      <c r="I2128" s="2">
        <v>338421.90085598186</v>
      </c>
      <c r="J2128" s="2">
        <v>330.67505722292231</v>
      </c>
      <c r="L2128" s="6">
        <v>2.6587500000000002E-9</v>
      </c>
      <c r="M2128" s="9">
        <f t="shared" si="33"/>
        <v>8.9977922890084182E-4</v>
      </c>
      <c r="N2128" s="9">
        <f t="shared" si="33"/>
        <v>8.7918230839144471E-7</v>
      </c>
    </row>
    <row r="2129" spans="1:14" x14ac:dyDescent="0.55000000000000004">
      <c r="A2129" t="s">
        <v>1</v>
      </c>
      <c r="B2129" t="s">
        <v>10</v>
      </c>
      <c r="C2129" t="s">
        <v>24</v>
      </c>
      <c r="D2129" s="1">
        <v>44466</v>
      </c>
      <c r="E2129">
        <v>2021</v>
      </c>
      <c r="F2129">
        <v>9</v>
      </c>
      <c r="G2129">
        <v>27</v>
      </c>
      <c r="H2129">
        <v>14</v>
      </c>
      <c r="I2129" s="2">
        <v>361371.77993902523</v>
      </c>
      <c r="J2129" s="2">
        <v>341.39411118975636</v>
      </c>
      <c r="L2129" s="6">
        <v>1.8128899999999999E-9</v>
      </c>
      <c r="M2129" s="9">
        <f t="shared" si="33"/>
        <v>6.5512728613365944E-4</v>
      </c>
      <c r="N2129" s="9">
        <f t="shared" si="33"/>
        <v>6.189099702347974E-7</v>
      </c>
    </row>
    <row r="2130" spans="1:14" x14ac:dyDescent="0.55000000000000004">
      <c r="A2130" t="s">
        <v>1</v>
      </c>
      <c r="B2130" t="s">
        <v>10</v>
      </c>
      <c r="C2130" t="s">
        <v>24</v>
      </c>
      <c r="D2130" s="1">
        <v>44466</v>
      </c>
      <c r="E2130">
        <v>2021</v>
      </c>
      <c r="F2130">
        <v>9</v>
      </c>
      <c r="G2130">
        <v>27</v>
      </c>
      <c r="H2130">
        <v>15</v>
      </c>
      <c r="I2130" s="2">
        <v>407290.27204396157</v>
      </c>
      <c r="J2130" s="2">
        <v>674.44537153402371</v>
      </c>
      <c r="L2130" s="6">
        <v>8.5301900000000001E-10</v>
      </c>
      <c r="M2130" s="9">
        <f t="shared" si="33"/>
        <v>3.4742634056866807E-4</v>
      </c>
      <c r="N2130" s="9">
        <f t="shared" si="33"/>
        <v>5.7531471638058137E-7</v>
      </c>
    </row>
    <row r="2131" spans="1:14" x14ac:dyDescent="0.55000000000000004">
      <c r="A2131" t="s">
        <v>1</v>
      </c>
      <c r="B2131" t="s">
        <v>10</v>
      </c>
      <c r="C2131" t="s">
        <v>24</v>
      </c>
      <c r="D2131" s="1">
        <v>44466</v>
      </c>
      <c r="E2131">
        <v>2021</v>
      </c>
      <c r="F2131">
        <v>9</v>
      </c>
      <c r="G2131">
        <v>27</v>
      </c>
      <c r="H2131">
        <v>16</v>
      </c>
      <c r="I2131" s="2">
        <v>437630.51183376031</v>
      </c>
      <c r="J2131" s="2">
        <v>1145.4783117804986</v>
      </c>
      <c r="L2131" s="6">
        <v>3.6043299999999999E-10</v>
      </c>
      <c r="M2131" s="9">
        <f t="shared" si="33"/>
        <v>1.5773647827177771E-4</v>
      </c>
      <c r="N2131" s="9">
        <f t="shared" si="33"/>
        <v>4.1286818434998046E-7</v>
      </c>
    </row>
    <row r="2132" spans="1:14" x14ac:dyDescent="0.55000000000000004">
      <c r="A2132" t="s">
        <v>1</v>
      </c>
      <c r="B2132" t="s">
        <v>10</v>
      </c>
      <c r="C2132" t="s">
        <v>24</v>
      </c>
      <c r="D2132" s="1">
        <v>44466</v>
      </c>
      <c r="E2132">
        <v>2021</v>
      </c>
      <c r="F2132">
        <v>9</v>
      </c>
      <c r="G2132">
        <v>27</v>
      </c>
      <c r="H2132">
        <v>17</v>
      </c>
      <c r="I2132" s="2">
        <v>479747.58777915116</v>
      </c>
      <c r="J2132" s="2">
        <v>1679.7884112292361</v>
      </c>
      <c r="L2132" s="6">
        <v>9.1271499999999999E-10</v>
      </c>
      <c r="M2132" s="9">
        <f t="shared" si="33"/>
        <v>4.3787281957984796E-4</v>
      </c>
      <c r="N2132" s="9">
        <f t="shared" si="33"/>
        <v>1.5331680797550921E-6</v>
      </c>
    </row>
    <row r="2133" spans="1:14" x14ac:dyDescent="0.55000000000000004">
      <c r="A2133" t="s">
        <v>1</v>
      </c>
      <c r="B2133" t="s">
        <v>10</v>
      </c>
      <c r="C2133" t="s">
        <v>24</v>
      </c>
      <c r="D2133" s="1">
        <v>44466</v>
      </c>
      <c r="E2133">
        <v>2021</v>
      </c>
      <c r="F2133">
        <v>9</v>
      </c>
      <c r="G2133">
        <v>27</v>
      </c>
      <c r="H2133">
        <v>18</v>
      </c>
      <c r="I2133" s="2">
        <v>496069.23151650064</v>
      </c>
      <c r="J2133" s="2">
        <v>1810.1422936028112</v>
      </c>
      <c r="L2133" s="6">
        <v>6.8976500000000005E-10</v>
      </c>
      <c r="M2133" s="9">
        <f t="shared" si="33"/>
        <v>3.4217119347697907E-4</v>
      </c>
      <c r="N2133" s="9">
        <f t="shared" si="33"/>
        <v>1.2485727991469432E-6</v>
      </c>
    </row>
    <row r="2134" spans="1:14" x14ac:dyDescent="0.55000000000000004">
      <c r="A2134" t="s">
        <v>1</v>
      </c>
      <c r="B2134" t="s">
        <v>10</v>
      </c>
      <c r="C2134" t="s">
        <v>24</v>
      </c>
      <c r="D2134" s="1">
        <v>44466</v>
      </c>
      <c r="E2134">
        <v>2021</v>
      </c>
      <c r="F2134">
        <v>9</v>
      </c>
      <c r="G2134">
        <v>27</v>
      </c>
      <c r="H2134">
        <v>19</v>
      </c>
      <c r="I2134" s="2">
        <v>511544.88476388244</v>
      </c>
      <c r="J2134" s="2">
        <v>1747.91916346431</v>
      </c>
      <c r="L2134" s="6">
        <v>2.70145E-9</v>
      </c>
      <c r="M2134" s="9">
        <f t="shared" si="33"/>
        <v>1.3819129289453901E-3</v>
      </c>
      <c r="N2134" s="9">
        <f t="shared" si="33"/>
        <v>4.72191622414066E-6</v>
      </c>
    </row>
    <row r="2135" spans="1:14" x14ac:dyDescent="0.55000000000000004">
      <c r="A2135" t="s">
        <v>1</v>
      </c>
      <c r="B2135" t="s">
        <v>10</v>
      </c>
      <c r="C2135" t="s">
        <v>24</v>
      </c>
      <c r="D2135" s="1">
        <v>44466</v>
      </c>
      <c r="E2135">
        <v>2021</v>
      </c>
      <c r="F2135">
        <v>9</v>
      </c>
      <c r="G2135">
        <v>27</v>
      </c>
      <c r="H2135">
        <v>20</v>
      </c>
      <c r="I2135" s="2">
        <v>459484.3221692355</v>
      </c>
      <c r="J2135" s="2">
        <v>1675.5385660441477</v>
      </c>
      <c r="L2135" s="6">
        <v>0</v>
      </c>
      <c r="M2135" s="9">
        <f t="shared" si="33"/>
        <v>0</v>
      </c>
      <c r="N2135" s="9">
        <f t="shared" si="33"/>
        <v>0</v>
      </c>
    </row>
    <row r="2136" spans="1:14" x14ac:dyDescent="0.55000000000000004">
      <c r="A2136" t="s">
        <v>1</v>
      </c>
      <c r="B2136" t="s">
        <v>10</v>
      </c>
      <c r="C2136" t="s">
        <v>24</v>
      </c>
      <c r="D2136" s="1">
        <v>44466</v>
      </c>
      <c r="E2136">
        <v>2021</v>
      </c>
      <c r="F2136">
        <v>9</v>
      </c>
      <c r="G2136">
        <v>27</v>
      </c>
      <c r="H2136">
        <v>21</v>
      </c>
      <c r="I2136" s="2">
        <v>412381.02639692562</v>
      </c>
      <c r="J2136" s="2">
        <v>1536.902544899157</v>
      </c>
      <c r="L2136" s="6">
        <v>0</v>
      </c>
      <c r="M2136" s="9">
        <f t="shared" si="33"/>
        <v>0</v>
      </c>
      <c r="N2136" s="9">
        <f t="shared" si="33"/>
        <v>0</v>
      </c>
    </row>
    <row r="2137" spans="1:14" x14ac:dyDescent="0.55000000000000004">
      <c r="A2137" t="s">
        <v>1</v>
      </c>
      <c r="B2137" t="s">
        <v>10</v>
      </c>
      <c r="C2137" t="s">
        <v>24</v>
      </c>
      <c r="D2137" s="1">
        <v>44466</v>
      </c>
      <c r="E2137">
        <v>2021</v>
      </c>
      <c r="F2137">
        <v>9</v>
      </c>
      <c r="G2137">
        <v>27</v>
      </c>
      <c r="H2137">
        <v>22</v>
      </c>
      <c r="I2137" s="2">
        <v>356685.49149374722</v>
      </c>
      <c r="J2137" s="2">
        <v>1204.3993796680456</v>
      </c>
      <c r="L2137" s="6">
        <v>0</v>
      </c>
      <c r="M2137" s="9">
        <f t="shared" si="33"/>
        <v>0</v>
      </c>
      <c r="N2137" s="9">
        <f t="shared" si="33"/>
        <v>0</v>
      </c>
    </row>
    <row r="2138" spans="1:14" x14ac:dyDescent="0.55000000000000004">
      <c r="A2138" t="s">
        <v>1</v>
      </c>
      <c r="B2138" t="s">
        <v>10</v>
      </c>
      <c r="C2138" t="s">
        <v>24</v>
      </c>
      <c r="D2138" s="1">
        <v>44466</v>
      </c>
      <c r="E2138">
        <v>2021</v>
      </c>
      <c r="F2138">
        <v>9</v>
      </c>
      <c r="G2138">
        <v>27</v>
      </c>
      <c r="H2138">
        <v>23</v>
      </c>
      <c r="I2138" s="2">
        <v>306633.22144281788</v>
      </c>
      <c r="J2138" s="2">
        <v>1091.429387837285</v>
      </c>
      <c r="L2138" s="6">
        <v>0</v>
      </c>
      <c r="M2138" s="9">
        <f t="shared" si="33"/>
        <v>0</v>
      </c>
      <c r="N2138" s="9">
        <f t="shared" si="33"/>
        <v>0</v>
      </c>
    </row>
    <row r="2139" spans="1:14" x14ac:dyDescent="0.55000000000000004">
      <c r="A2139" t="s">
        <v>1</v>
      </c>
      <c r="B2139" t="s">
        <v>10</v>
      </c>
      <c r="C2139" t="s">
        <v>24</v>
      </c>
      <c r="D2139" s="1">
        <v>44467</v>
      </c>
      <c r="E2139">
        <v>2021</v>
      </c>
      <c r="F2139">
        <v>9</v>
      </c>
      <c r="G2139">
        <v>28</v>
      </c>
      <c r="H2139">
        <v>0</v>
      </c>
      <c r="I2139" s="2">
        <v>293902.66978238511</v>
      </c>
      <c r="J2139" s="2">
        <v>1098.4045305696363</v>
      </c>
      <c r="L2139" s="6">
        <v>0</v>
      </c>
      <c r="M2139" s="9">
        <f t="shared" si="33"/>
        <v>0</v>
      </c>
      <c r="N2139" s="9">
        <f t="shared" si="33"/>
        <v>0</v>
      </c>
    </row>
    <row r="2140" spans="1:14" x14ac:dyDescent="0.55000000000000004">
      <c r="A2140" t="s">
        <v>1</v>
      </c>
      <c r="B2140" t="s">
        <v>10</v>
      </c>
      <c r="C2140" t="s">
        <v>24</v>
      </c>
      <c r="D2140" s="1">
        <v>44467</v>
      </c>
      <c r="E2140">
        <v>2021</v>
      </c>
      <c r="F2140">
        <v>9</v>
      </c>
      <c r="G2140">
        <v>28</v>
      </c>
      <c r="H2140">
        <v>1</v>
      </c>
      <c r="I2140" s="2">
        <v>251594.81542608581</v>
      </c>
      <c r="J2140" s="2">
        <v>1013.0703375674644</v>
      </c>
      <c r="L2140" s="6">
        <v>0</v>
      </c>
      <c r="M2140" s="9">
        <f t="shared" si="33"/>
        <v>0</v>
      </c>
      <c r="N2140" s="9">
        <f t="shared" si="33"/>
        <v>0</v>
      </c>
    </row>
    <row r="2141" spans="1:14" x14ac:dyDescent="0.55000000000000004">
      <c r="A2141" t="s">
        <v>1</v>
      </c>
      <c r="B2141" t="s">
        <v>10</v>
      </c>
      <c r="C2141" t="s">
        <v>24</v>
      </c>
      <c r="D2141" s="1">
        <v>44467</v>
      </c>
      <c r="E2141">
        <v>2021</v>
      </c>
      <c r="F2141">
        <v>9</v>
      </c>
      <c r="G2141">
        <v>28</v>
      </c>
      <c r="H2141">
        <v>2</v>
      </c>
      <c r="I2141" s="2">
        <v>230778.32486549328</v>
      </c>
      <c r="J2141" s="2">
        <v>974.7643917206002</v>
      </c>
      <c r="L2141" s="6">
        <v>0</v>
      </c>
      <c r="M2141" s="9">
        <f t="shared" si="33"/>
        <v>0</v>
      </c>
      <c r="N2141" s="9">
        <f t="shared" si="33"/>
        <v>0</v>
      </c>
    </row>
    <row r="2142" spans="1:14" x14ac:dyDescent="0.55000000000000004">
      <c r="A2142" t="s">
        <v>1</v>
      </c>
      <c r="B2142" t="s">
        <v>10</v>
      </c>
      <c r="C2142" t="s">
        <v>24</v>
      </c>
      <c r="D2142" s="1">
        <v>44467</v>
      </c>
      <c r="E2142">
        <v>2021</v>
      </c>
      <c r="F2142">
        <v>9</v>
      </c>
      <c r="G2142">
        <v>28</v>
      </c>
      <c r="H2142">
        <v>3</v>
      </c>
      <c r="I2142" s="2">
        <v>241741.44774581614</v>
      </c>
      <c r="J2142" s="2">
        <v>975.39174981935128</v>
      </c>
      <c r="L2142" s="6">
        <v>0</v>
      </c>
      <c r="M2142" s="9">
        <f t="shared" si="33"/>
        <v>0</v>
      </c>
      <c r="N2142" s="9">
        <f t="shared" si="33"/>
        <v>0</v>
      </c>
    </row>
    <row r="2143" spans="1:14" x14ac:dyDescent="0.55000000000000004">
      <c r="A2143" t="s">
        <v>1</v>
      </c>
      <c r="B2143" t="s">
        <v>10</v>
      </c>
      <c r="C2143" t="s">
        <v>24</v>
      </c>
      <c r="D2143" s="1">
        <v>44467</v>
      </c>
      <c r="E2143">
        <v>2021</v>
      </c>
      <c r="F2143">
        <v>9</v>
      </c>
      <c r="G2143">
        <v>28</v>
      </c>
      <c r="H2143">
        <v>4</v>
      </c>
      <c r="I2143" s="2">
        <v>257954.19849062085</v>
      </c>
      <c r="J2143" s="2">
        <v>929.46475222986226</v>
      </c>
      <c r="L2143" s="6">
        <v>0</v>
      </c>
      <c r="M2143" s="9">
        <f t="shared" si="33"/>
        <v>0</v>
      </c>
      <c r="N2143" s="9">
        <f t="shared" si="33"/>
        <v>0</v>
      </c>
    </row>
    <row r="2144" spans="1:14" x14ac:dyDescent="0.55000000000000004">
      <c r="A2144" t="s">
        <v>1</v>
      </c>
      <c r="B2144" t="s">
        <v>10</v>
      </c>
      <c r="C2144" t="s">
        <v>24</v>
      </c>
      <c r="D2144" s="1">
        <v>44467</v>
      </c>
      <c r="E2144">
        <v>2021</v>
      </c>
      <c r="F2144">
        <v>9</v>
      </c>
      <c r="G2144">
        <v>28</v>
      </c>
      <c r="H2144">
        <v>5</v>
      </c>
      <c r="I2144" s="2">
        <v>300405.1792366833</v>
      </c>
      <c r="J2144" s="2">
        <v>1119.8207146987784</v>
      </c>
      <c r="L2144" s="6">
        <v>0</v>
      </c>
      <c r="M2144" s="9">
        <f t="shared" si="33"/>
        <v>0</v>
      </c>
      <c r="N2144" s="9">
        <f t="shared" si="33"/>
        <v>0</v>
      </c>
    </row>
    <row r="2145" spans="1:14" x14ac:dyDescent="0.55000000000000004">
      <c r="A2145" t="s">
        <v>1</v>
      </c>
      <c r="B2145" t="s">
        <v>10</v>
      </c>
      <c r="C2145" t="s">
        <v>24</v>
      </c>
      <c r="D2145" s="1">
        <v>44467</v>
      </c>
      <c r="E2145">
        <v>2021</v>
      </c>
      <c r="F2145">
        <v>9</v>
      </c>
      <c r="G2145">
        <v>28</v>
      </c>
      <c r="H2145">
        <v>6</v>
      </c>
      <c r="I2145" s="2">
        <v>302030.81550572254</v>
      </c>
      <c r="J2145" s="2">
        <v>1006.2891361828454</v>
      </c>
      <c r="L2145" s="6">
        <v>0</v>
      </c>
      <c r="M2145" s="9">
        <f t="shared" si="33"/>
        <v>0</v>
      </c>
      <c r="N2145" s="9">
        <f t="shared" si="33"/>
        <v>0</v>
      </c>
    </row>
    <row r="2146" spans="1:14" x14ac:dyDescent="0.55000000000000004">
      <c r="A2146" t="s">
        <v>1</v>
      </c>
      <c r="B2146" t="s">
        <v>10</v>
      </c>
      <c r="C2146" t="s">
        <v>24</v>
      </c>
      <c r="D2146" s="1">
        <v>44467</v>
      </c>
      <c r="E2146">
        <v>2021</v>
      </c>
      <c r="F2146">
        <v>9</v>
      </c>
      <c r="G2146">
        <v>28</v>
      </c>
      <c r="H2146">
        <v>7</v>
      </c>
      <c r="I2146" s="2">
        <v>282735.14883274469</v>
      </c>
      <c r="J2146" s="2">
        <v>651.23818121973738</v>
      </c>
      <c r="L2146" s="6">
        <v>0</v>
      </c>
      <c r="M2146" s="9">
        <f t="shared" si="33"/>
        <v>0</v>
      </c>
      <c r="N2146" s="9">
        <f t="shared" si="33"/>
        <v>0</v>
      </c>
    </row>
    <row r="2147" spans="1:14" x14ac:dyDescent="0.55000000000000004">
      <c r="A2147" t="s">
        <v>1</v>
      </c>
      <c r="B2147" t="s">
        <v>10</v>
      </c>
      <c r="C2147" t="s">
        <v>24</v>
      </c>
      <c r="D2147" s="1">
        <v>44467</v>
      </c>
      <c r="E2147">
        <v>2021</v>
      </c>
      <c r="F2147">
        <v>9</v>
      </c>
      <c r="G2147">
        <v>28</v>
      </c>
      <c r="H2147">
        <v>8</v>
      </c>
      <c r="I2147" s="2">
        <v>257691.29845033566</v>
      </c>
      <c r="J2147" s="2">
        <v>443.07503013600046</v>
      </c>
      <c r="L2147" s="6">
        <v>0</v>
      </c>
      <c r="M2147" s="9">
        <f t="shared" si="33"/>
        <v>0</v>
      </c>
      <c r="N2147" s="9">
        <f t="shared" si="33"/>
        <v>0</v>
      </c>
    </row>
    <row r="2148" spans="1:14" x14ac:dyDescent="0.55000000000000004">
      <c r="A2148" t="s">
        <v>1</v>
      </c>
      <c r="B2148" t="s">
        <v>10</v>
      </c>
      <c r="C2148" t="s">
        <v>24</v>
      </c>
      <c r="D2148" s="1">
        <v>44467</v>
      </c>
      <c r="E2148">
        <v>2021</v>
      </c>
      <c r="F2148">
        <v>9</v>
      </c>
      <c r="G2148">
        <v>28</v>
      </c>
      <c r="H2148">
        <v>9</v>
      </c>
      <c r="I2148" s="2">
        <v>268902.39776166674</v>
      </c>
      <c r="J2148" s="2">
        <v>253.74274069381002</v>
      </c>
      <c r="L2148" s="6">
        <v>3.4364299999999999E-10</v>
      </c>
      <c r="M2148" s="9">
        <f t="shared" si="33"/>
        <v>9.2406426674012442E-5</v>
      </c>
      <c r="N2148" s="9">
        <f t="shared" si="33"/>
        <v>8.7196916640242952E-8</v>
      </c>
    </row>
    <row r="2149" spans="1:14" x14ac:dyDescent="0.55000000000000004">
      <c r="A2149" t="s">
        <v>1</v>
      </c>
      <c r="B2149" t="s">
        <v>10</v>
      </c>
      <c r="C2149" t="s">
        <v>24</v>
      </c>
      <c r="D2149" s="1">
        <v>44467</v>
      </c>
      <c r="E2149">
        <v>2021</v>
      </c>
      <c r="F2149">
        <v>9</v>
      </c>
      <c r="G2149">
        <v>28</v>
      </c>
      <c r="H2149">
        <v>10</v>
      </c>
      <c r="I2149" s="2">
        <v>277908.83167951251</v>
      </c>
      <c r="J2149" s="2">
        <v>138.16381612442564</v>
      </c>
      <c r="L2149" s="6">
        <v>5.6106799999999999E-10</v>
      </c>
      <c r="M2149" s="9">
        <f t="shared" si="33"/>
        <v>1.5592575237276073E-4</v>
      </c>
      <c r="N2149" s="9">
        <f t="shared" si="33"/>
        <v>7.7519295985299236E-8</v>
      </c>
    </row>
    <row r="2150" spans="1:14" x14ac:dyDescent="0.55000000000000004">
      <c r="A2150" t="s">
        <v>1</v>
      </c>
      <c r="B2150" t="s">
        <v>10</v>
      </c>
      <c r="C2150" t="s">
        <v>24</v>
      </c>
      <c r="D2150" s="1">
        <v>44467</v>
      </c>
      <c r="E2150">
        <v>2021</v>
      </c>
      <c r="F2150">
        <v>9</v>
      </c>
      <c r="G2150">
        <v>28</v>
      </c>
      <c r="H2150">
        <v>11</v>
      </c>
      <c r="I2150" s="2">
        <v>294969.31968137954</v>
      </c>
      <c r="J2150" s="2">
        <v>155.19692579481961</v>
      </c>
      <c r="L2150" s="6">
        <v>1.2486E-9</v>
      </c>
      <c r="M2150" s="9">
        <f t="shared" si="33"/>
        <v>3.6829869255417051E-4</v>
      </c>
      <c r="N2150" s="9">
        <f t="shared" si="33"/>
        <v>1.9377888154741177E-7</v>
      </c>
    </row>
    <row r="2151" spans="1:14" x14ac:dyDescent="0.55000000000000004">
      <c r="A2151" t="s">
        <v>1</v>
      </c>
      <c r="B2151" t="s">
        <v>10</v>
      </c>
      <c r="C2151" t="s">
        <v>24</v>
      </c>
      <c r="D2151" s="1">
        <v>44467</v>
      </c>
      <c r="E2151">
        <v>2021</v>
      </c>
      <c r="F2151">
        <v>9</v>
      </c>
      <c r="G2151">
        <v>28</v>
      </c>
      <c r="H2151">
        <v>12</v>
      </c>
      <c r="I2151" s="2">
        <v>320425.28109135135</v>
      </c>
      <c r="J2151" s="2">
        <v>188.92585583520378</v>
      </c>
      <c r="L2151" s="6">
        <v>1.43947E-9</v>
      </c>
      <c r="M2151" s="9">
        <f t="shared" si="33"/>
        <v>4.6124257937256755E-4</v>
      </c>
      <c r="N2151" s="9">
        <f t="shared" si="33"/>
        <v>2.7195310169910078E-7</v>
      </c>
    </row>
    <row r="2152" spans="1:14" x14ac:dyDescent="0.55000000000000004">
      <c r="A2152" t="s">
        <v>1</v>
      </c>
      <c r="B2152" t="s">
        <v>10</v>
      </c>
      <c r="C2152" t="s">
        <v>24</v>
      </c>
      <c r="D2152" s="1">
        <v>44467</v>
      </c>
      <c r="E2152">
        <v>2021</v>
      </c>
      <c r="F2152">
        <v>9</v>
      </c>
      <c r="G2152">
        <v>28</v>
      </c>
      <c r="H2152">
        <v>13</v>
      </c>
      <c r="I2152" s="2">
        <v>342234.15163016744</v>
      </c>
      <c r="J2152" s="2">
        <v>330.67505722292231</v>
      </c>
      <c r="L2152" s="6">
        <v>1.18575E-9</v>
      </c>
      <c r="M2152" s="9">
        <f t="shared" si="33"/>
        <v>4.0580414529547103E-4</v>
      </c>
      <c r="N2152" s="9">
        <f t="shared" si="33"/>
        <v>3.9209794910208012E-7</v>
      </c>
    </row>
    <row r="2153" spans="1:14" x14ac:dyDescent="0.55000000000000004">
      <c r="A2153" t="s">
        <v>1</v>
      </c>
      <c r="B2153" t="s">
        <v>10</v>
      </c>
      <c r="C2153" t="s">
        <v>24</v>
      </c>
      <c r="D2153" s="1">
        <v>44467</v>
      </c>
      <c r="E2153">
        <v>2021</v>
      </c>
      <c r="F2153">
        <v>9</v>
      </c>
      <c r="G2153">
        <v>28</v>
      </c>
      <c r="H2153">
        <v>14</v>
      </c>
      <c r="I2153" s="2">
        <v>379774.2244887377</v>
      </c>
      <c r="J2153" s="2">
        <v>341.39411118975636</v>
      </c>
      <c r="L2153" s="6">
        <v>1.14072E-9</v>
      </c>
      <c r="M2153" s="9">
        <f t="shared" si="33"/>
        <v>4.3321605335879286E-4</v>
      </c>
      <c r="N2153" s="9">
        <f t="shared" si="33"/>
        <v>3.8943509051637887E-7</v>
      </c>
    </row>
    <row r="2154" spans="1:14" x14ac:dyDescent="0.55000000000000004">
      <c r="A2154" t="s">
        <v>1</v>
      </c>
      <c r="B2154" t="s">
        <v>10</v>
      </c>
      <c r="C2154" t="s">
        <v>24</v>
      </c>
      <c r="D2154" s="1">
        <v>44467</v>
      </c>
      <c r="E2154">
        <v>2021</v>
      </c>
      <c r="F2154">
        <v>9</v>
      </c>
      <c r="G2154">
        <v>28</v>
      </c>
      <c r="H2154">
        <v>15</v>
      </c>
      <c r="I2154" s="2">
        <v>430855.87795895338</v>
      </c>
      <c r="J2154" s="2">
        <v>674.44537153402371</v>
      </c>
      <c r="L2154" s="6">
        <v>7.51809E-10</v>
      </c>
      <c r="M2154" s="9">
        <f t="shared" si="33"/>
        <v>3.2392132675244278E-4</v>
      </c>
      <c r="N2154" s="9">
        <f t="shared" si="33"/>
        <v>5.0705410032762284E-7</v>
      </c>
    </row>
    <row r="2155" spans="1:14" x14ac:dyDescent="0.55000000000000004">
      <c r="A2155" t="s">
        <v>1</v>
      </c>
      <c r="B2155" t="s">
        <v>10</v>
      </c>
      <c r="C2155" t="s">
        <v>24</v>
      </c>
      <c r="D2155" s="1">
        <v>44467</v>
      </c>
      <c r="E2155">
        <v>2021</v>
      </c>
      <c r="F2155">
        <v>9</v>
      </c>
      <c r="G2155">
        <v>28</v>
      </c>
      <c r="H2155">
        <v>16</v>
      </c>
      <c r="I2155" s="2">
        <v>467736.63273138291</v>
      </c>
      <c r="J2155" s="2">
        <v>1145.4783117804986</v>
      </c>
      <c r="L2155" s="6">
        <v>5.6987300000000004E-10</v>
      </c>
      <c r="M2155" s="9">
        <f t="shared" si="33"/>
        <v>2.6655047810453139E-4</v>
      </c>
      <c r="N2155" s="9">
        <f t="shared" si="33"/>
        <v>6.5277716196928815E-7</v>
      </c>
    </row>
    <row r="2156" spans="1:14" x14ac:dyDescent="0.55000000000000004">
      <c r="A2156" t="s">
        <v>1</v>
      </c>
      <c r="B2156" t="s">
        <v>10</v>
      </c>
      <c r="C2156" t="s">
        <v>24</v>
      </c>
      <c r="D2156" s="1">
        <v>44467</v>
      </c>
      <c r="E2156">
        <v>2021</v>
      </c>
      <c r="F2156">
        <v>9</v>
      </c>
      <c r="G2156">
        <v>28</v>
      </c>
      <c r="H2156">
        <v>17</v>
      </c>
      <c r="I2156" s="2">
        <v>490146.59084689972</v>
      </c>
      <c r="J2156" s="2">
        <v>1679.7884112292361</v>
      </c>
      <c r="L2156" s="6">
        <v>1.6594199999999999E-10</v>
      </c>
      <c r="M2156" s="9">
        <f t="shared" si="33"/>
        <v>8.1335905578316226E-5</v>
      </c>
      <c r="N2156" s="9">
        <f t="shared" si="33"/>
        <v>2.7874744853620186E-7</v>
      </c>
    </row>
    <row r="2157" spans="1:14" x14ac:dyDescent="0.55000000000000004">
      <c r="A2157" t="s">
        <v>1</v>
      </c>
      <c r="B2157" t="s">
        <v>10</v>
      </c>
      <c r="C2157" t="s">
        <v>24</v>
      </c>
      <c r="D2157" s="1">
        <v>44467</v>
      </c>
      <c r="E2157">
        <v>2021</v>
      </c>
      <c r="F2157">
        <v>9</v>
      </c>
      <c r="G2157">
        <v>28</v>
      </c>
      <c r="H2157">
        <v>18</v>
      </c>
      <c r="I2157" s="2">
        <v>509381.43164295115</v>
      </c>
      <c r="J2157" s="2">
        <v>1810.1422936028112</v>
      </c>
      <c r="L2157" s="6">
        <v>2.3506100000000002E-10</v>
      </c>
      <c r="M2157" s="9">
        <f t="shared" si="33"/>
        <v>1.1973570870342375E-4</v>
      </c>
      <c r="N2157" s="9">
        <f t="shared" si="33"/>
        <v>4.2549385767657042E-7</v>
      </c>
    </row>
    <row r="2158" spans="1:14" x14ac:dyDescent="0.55000000000000004">
      <c r="A2158" t="s">
        <v>1</v>
      </c>
      <c r="B2158" t="s">
        <v>10</v>
      </c>
      <c r="C2158" t="s">
        <v>24</v>
      </c>
      <c r="D2158" s="1">
        <v>44467</v>
      </c>
      <c r="E2158">
        <v>2021</v>
      </c>
      <c r="F2158">
        <v>9</v>
      </c>
      <c r="G2158">
        <v>28</v>
      </c>
      <c r="H2158">
        <v>19</v>
      </c>
      <c r="I2158" s="2">
        <v>518520.53146401228</v>
      </c>
      <c r="J2158" s="2">
        <v>1747.91916346431</v>
      </c>
      <c r="L2158" s="6">
        <v>1.55048E-9</v>
      </c>
      <c r="M2158" s="9">
        <f t="shared" si="33"/>
        <v>8.0395571362432171E-4</v>
      </c>
      <c r="N2158" s="9">
        <f t="shared" si="33"/>
        <v>2.7101137045681434E-6</v>
      </c>
    </row>
    <row r="2159" spans="1:14" x14ac:dyDescent="0.55000000000000004">
      <c r="A2159" t="s">
        <v>1</v>
      </c>
      <c r="B2159" t="s">
        <v>10</v>
      </c>
      <c r="C2159" t="s">
        <v>24</v>
      </c>
      <c r="D2159" s="1">
        <v>44467</v>
      </c>
      <c r="E2159">
        <v>2021</v>
      </c>
      <c r="F2159">
        <v>9</v>
      </c>
      <c r="G2159">
        <v>28</v>
      </c>
      <c r="H2159">
        <v>20</v>
      </c>
      <c r="I2159" s="2">
        <v>468376.3618640434</v>
      </c>
      <c r="J2159" s="2">
        <v>1675.5385660441477</v>
      </c>
      <c r="L2159" s="6">
        <v>0</v>
      </c>
      <c r="M2159" s="9">
        <f t="shared" si="33"/>
        <v>0</v>
      </c>
      <c r="N2159" s="9">
        <f t="shared" si="33"/>
        <v>0</v>
      </c>
    </row>
    <row r="2160" spans="1:14" x14ac:dyDescent="0.55000000000000004">
      <c r="A2160" t="s">
        <v>1</v>
      </c>
      <c r="B2160" t="s">
        <v>10</v>
      </c>
      <c r="C2160" t="s">
        <v>24</v>
      </c>
      <c r="D2160" s="1">
        <v>44467</v>
      </c>
      <c r="E2160">
        <v>2021</v>
      </c>
      <c r="F2160">
        <v>9</v>
      </c>
      <c r="G2160">
        <v>28</v>
      </c>
      <c r="H2160">
        <v>21</v>
      </c>
      <c r="I2160" s="2">
        <v>418982.90452273551</v>
      </c>
      <c r="J2160" s="2">
        <v>1536.902544899157</v>
      </c>
      <c r="L2160" s="6">
        <v>0</v>
      </c>
      <c r="M2160" s="9">
        <f t="shared" si="33"/>
        <v>0</v>
      </c>
      <c r="N2160" s="9">
        <f t="shared" si="33"/>
        <v>0</v>
      </c>
    </row>
    <row r="2161" spans="1:14" x14ac:dyDescent="0.55000000000000004">
      <c r="A2161" t="s">
        <v>1</v>
      </c>
      <c r="B2161" t="s">
        <v>10</v>
      </c>
      <c r="C2161" t="s">
        <v>24</v>
      </c>
      <c r="D2161" s="1">
        <v>44467</v>
      </c>
      <c r="E2161">
        <v>2021</v>
      </c>
      <c r="F2161">
        <v>9</v>
      </c>
      <c r="G2161">
        <v>28</v>
      </c>
      <c r="H2161">
        <v>22</v>
      </c>
      <c r="I2161" s="2">
        <v>352671.68180417368</v>
      </c>
      <c r="J2161" s="2">
        <v>1204.3993796680456</v>
      </c>
      <c r="L2161" s="6">
        <v>0</v>
      </c>
      <c r="M2161" s="9">
        <f t="shared" si="33"/>
        <v>0</v>
      </c>
      <c r="N2161" s="9">
        <f t="shared" si="33"/>
        <v>0</v>
      </c>
    </row>
    <row r="2162" spans="1:14" x14ac:dyDescent="0.55000000000000004">
      <c r="A2162" t="s">
        <v>1</v>
      </c>
      <c r="B2162" t="s">
        <v>10</v>
      </c>
      <c r="C2162" t="s">
        <v>24</v>
      </c>
      <c r="D2162" s="1">
        <v>44467</v>
      </c>
      <c r="E2162">
        <v>2021</v>
      </c>
      <c r="F2162">
        <v>9</v>
      </c>
      <c r="G2162">
        <v>28</v>
      </c>
      <c r="H2162">
        <v>23</v>
      </c>
      <c r="I2162" s="2">
        <v>305717.07539686293</v>
      </c>
      <c r="J2162" s="2">
        <v>1091.429387837285</v>
      </c>
      <c r="L2162" s="6">
        <v>0</v>
      </c>
      <c r="M2162" s="9">
        <f t="shared" si="33"/>
        <v>0</v>
      </c>
      <c r="N2162" s="9">
        <f t="shared" si="33"/>
        <v>0</v>
      </c>
    </row>
    <row r="2163" spans="1:14" x14ac:dyDescent="0.55000000000000004">
      <c r="A2163" t="s">
        <v>1</v>
      </c>
      <c r="B2163" t="s">
        <v>10</v>
      </c>
      <c r="C2163" t="s">
        <v>24</v>
      </c>
      <c r="D2163" s="1">
        <v>44468</v>
      </c>
      <c r="E2163">
        <v>2021</v>
      </c>
      <c r="F2163">
        <v>9</v>
      </c>
      <c r="G2163">
        <v>29</v>
      </c>
      <c r="H2163">
        <v>0</v>
      </c>
      <c r="I2163" s="2">
        <v>287256.14214851527</v>
      </c>
      <c r="J2163" s="2">
        <v>1098.4045305696363</v>
      </c>
      <c r="L2163" s="6">
        <v>0</v>
      </c>
      <c r="M2163" s="9">
        <f t="shared" si="33"/>
        <v>0</v>
      </c>
      <c r="N2163" s="9">
        <f t="shared" si="33"/>
        <v>0</v>
      </c>
    </row>
    <row r="2164" spans="1:14" x14ac:dyDescent="0.55000000000000004">
      <c r="A2164" t="s">
        <v>1</v>
      </c>
      <c r="B2164" t="s">
        <v>10</v>
      </c>
      <c r="C2164" t="s">
        <v>24</v>
      </c>
      <c r="D2164" s="1">
        <v>44468</v>
      </c>
      <c r="E2164">
        <v>2021</v>
      </c>
      <c r="F2164">
        <v>9</v>
      </c>
      <c r="G2164">
        <v>29</v>
      </c>
      <c r="H2164">
        <v>1</v>
      </c>
      <c r="I2164" s="2">
        <v>244858.61182476647</v>
      </c>
      <c r="J2164" s="2">
        <v>1013.0703375674644</v>
      </c>
      <c r="L2164" s="6">
        <v>0</v>
      </c>
      <c r="M2164" s="9">
        <f t="shared" si="33"/>
        <v>0</v>
      </c>
      <c r="N2164" s="9">
        <f t="shared" si="33"/>
        <v>0</v>
      </c>
    </row>
    <row r="2165" spans="1:14" x14ac:dyDescent="0.55000000000000004">
      <c r="A2165" t="s">
        <v>1</v>
      </c>
      <c r="B2165" t="s">
        <v>10</v>
      </c>
      <c r="C2165" t="s">
        <v>24</v>
      </c>
      <c r="D2165" s="1">
        <v>44468</v>
      </c>
      <c r="E2165">
        <v>2021</v>
      </c>
      <c r="F2165">
        <v>9</v>
      </c>
      <c r="G2165">
        <v>29</v>
      </c>
      <c r="H2165">
        <v>2</v>
      </c>
      <c r="I2165" s="2">
        <v>223055.17918938311</v>
      </c>
      <c r="J2165" s="2">
        <v>974.7643917206002</v>
      </c>
      <c r="L2165" s="6">
        <v>0</v>
      </c>
      <c r="M2165" s="9">
        <f t="shared" si="33"/>
        <v>0</v>
      </c>
      <c r="N2165" s="9">
        <f t="shared" si="33"/>
        <v>0</v>
      </c>
    </row>
    <row r="2166" spans="1:14" x14ac:dyDescent="0.55000000000000004">
      <c r="A2166" t="s">
        <v>1</v>
      </c>
      <c r="B2166" t="s">
        <v>10</v>
      </c>
      <c r="C2166" t="s">
        <v>24</v>
      </c>
      <c r="D2166" s="1">
        <v>44468</v>
      </c>
      <c r="E2166">
        <v>2021</v>
      </c>
      <c r="F2166">
        <v>9</v>
      </c>
      <c r="G2166">
        <v>29</v>
      </c>
      <c r="H2166">
        <v>3</v>
      </c>
      <c r="I2166" s="2">
        <v>234860.18254414282</v>
      </c>
      <c r="J2166" s="2">
        <v>975.39174981935128</v>
      </c>
      <c r="L2166" s="6">
        <v>0</v>
      </c>
      <c r="M2166" s="9">
        <f t="shared" si="33"/>
        <v>0</v>
      </c>
      <c r="N2166" s="9">
        <f t="shared" si="33"/>
        <v>0</v>
      </c>
    </row>
    <row r="2167" spans="1:14" x14ac:dyDescent="0.55000000000000004">
      <c r="A2167" t="s">
        <v>1</v>
      </c>
      <c r="B2167" t="s">
        <v>10</v>
      </c>
      <c r="C2167" t="s">
        <v>24</v>
      </c>
      <c r="D2167" s="1">
        <v>44468</v>
      </c>
      <c r="E2167">
        <v>2021</v>
      </c>
      <c r="F2167">
        <v>9</v>
      </c>
      <c r="G2167">
        <v>29</v>
      </c>
      <c r="H2167">
        <v>4</v>
      </c>
      <c r="I2167" s="2">
        <v>244123.95378745938</v>
      </c>
      <c r="J2167" s="2">
        <v>929.46475222986226</v>
      </c>
      <c r="L2167" s="6">
        <v>0</v>
      </c>
      <c r="M2167" s="9">
        <f t="shared" si="33"/>
        <v>0</v>
      </c>
      <c r="N2167" s="9">
        <f t="shared" si="33"/>
        <v>0</v>
      </c>
    </row>
    <row r="2168" spans="1:14" x14ac:dyDescent="0.55000000000000004">
      <c r="A2168" t="s">
        <v>1</v>
      </c>
      <c r="B2168" t="s">
        <v>10</v>
      </c>
      <c r="C2168" t="s">
        <v>24</v>
      </c>
      <c r="D2168" s="1">
        <v>44468</v>
      </c>
      <c r="E2168">
        <v>2021</v>
      </c>
      <c r="F2168">
        <v>9</v>
      </c>
      <c r="G2168">
        <v>29</v>
      </c>
      <c r="H2168">
        <v>5</v>
      </c>
      <c r="I2168" s="2">
        <v>291942.08331621357</v>
      </c>
      <c r="J2168" s="2">
        <v>1119.8207146987784</v>
      </c>
      <c r="L2168" s="6">
        <v>0</v>
      </c>
      <c r="M2168" s="9">
        <f t="shared" si="33"/>
        <v>0</v>
      </c>
      <c r="N2168" s="9">
        <f t="shared" si="33"/>
        <v>0</v>
      </c>
    </row>
    <row r="2169" spans="1:14" x14ac:dyDescent="0.55000000000000004">
      <c r="A2169" t="s">
        <v>1</v>
      </c>
      <c r="B2169" t="s">
        <v>10</v>
      </c>
      <c r="C2169" t="s">
        <v>24</v>
      </c>
      <c r="D2169" s="1">
        <v>44468</v>
      </c>
      <c r="E2169">
        <v>2021</v>
      </c>
      <c r="F2169">
        <v>9</v>
      </c>
      <c r="G2169">
        <v>29</v>
      </c>
      <c r="H2169">
        <v>6</v>
      </c>
      <c r="I2169" s="2">
        <v>293984.63971531723</v>
      </c>
      <c r="J2169" s="2">
        <v>1006.2891361828454</v>
      </c>
      <c r="L2169" s="6">
        <v>0</v>
      </c>
      <c r="M2169" s="9">
        <f t="shared" si="33"/>
        <v>0</v>
      </c>
      <c r="N2169" s="9">
        <f t="shared" si="33"/>
        <v>0</v>
      </c>
    </row>
    <row r="2170" spans="1:14" x14ac:dyDescent="0.55000000000000004">
      <c r="A2170" t="s">
        <v>1</v>
      </c>
      <c r="B2170" t="s">
        <v>10</v>
      </c>
      <c r="C2170" t="s">
        <v>24</v>
      </c>
      <c r="D2170" s="1">
        <v>44468</v>
      </c>
      <c r="E2170">
        <v>2021</v>
      </c>
      <c r="F2170">
        <v>9</v>
      </c>
      <c r="G2170">
        <v>29</v>
      </c>
      <c r="H2170">
        <v>7</v>
      </c>
      <c r="I2170" s="2">
        <v>275907.23625294701</v>
      </c>
      <c r="J2170" s="2">
        <v>651.23818121973738</v>
      </c>
      <c r="L2170" s="6">
        <v>0</v>
      </c>
      <c r="M2170" s="9">
        <f t="shared" si="33"/>
        <v>0</v>
      </c>
      <c r="N2170" s="9">
        <f t="shared" si="33"/>
        <v>0</v>
      </c>
    </row>
    <row r="2171" spans="1:14" x14ac:dyDescent="0.55000000000000004">
      <c r="A2171" t="s">
        <v>1</v>
      </c>
      <c r="B2171" t="s">
        <v>10</v>
      </c>
      <c r="C2171" t="s">
        <v>24</v>
      </c>
      <c r="D2171" s="1">
        <v>44468</v>
      </c>
      <c r="E2171">
        <v>2021</v>
      </c>
      <c r="F2171">
        <v>9</v>
      </c>
      <c r="G2171">
        <v>29</v>
      </c>
      <c r="H2171">
        <v>8</v>
      </c>
      <c r="I2171" s="2">
        <v>253468.91743805053</v>
      </c>
      <c r="J2171" s="2">
        <v>443.07503013600046</v>
      </c>
      <c r="L2171" s="6">
        <v>0</v>
      </c>
      <c r="M2171" s="9">
        <f t="shared" si="33"/>
        <v>0</v>
      </c>
      <c r="N2171" s="9">
        <f t="shared" si="33"/>
        <v>0</v>
      </c>
    </row>
    <row r="2172" spans="1:14" x14ac:dyDescent="0.55000000000000004">
      <c r="A2172" t="s">
        <v>1</v>
      </c>
      <c r="B2172" t="s">
        <v>10</v>
      </c>
      <c r="C2172" t="s">
        <v>24</v>
      </c>
      <c r="D2172" s="1">
        <v>44468</v>
      </c>
      <c r="E2172">
        <v>2021</v>
      </c>
      <c r="F2172">
        <v>9</v>
      </c>
      <c r="G2172">
        <v>29</v>
      </c>
      <c r="H2172">
        <v>9</v>
      </c>
      <c r="I2172" s="2">
        <v>267875.86947144091</v>
      </c>
      <c r="J2172" s="2">
        <v>253.74274069381002</v>
      </c>
      <c r="L2172" s="6">
        <v>0</v>
      </c>
      <c r="M2172" s="9">
        <f t="shared" si="33"/>
        <v>0</v>
      </c>
      <c r="N2172" s="9">
        <f t="shared" si="33"/>
        <v>0</v>
      </c>
    </row>
    <row r="2173" spans="1:14" x14ac:dyDescent="0.55000000000000004">
      <c r="A2173" t="s">
        <v>1</v>
      </c>
      <c r="B2173" t="s">
        <v>10</v>
      </c>
      <c r="C2173" t="s">
        <v>24</v>
      </c>
      <c r="D2173" s="1">
        <v>44468</v>
      </c>
      <c r="E2173">
        <v>2021</v>
      </c>
      <c r="F2173">
        <v>9</v>
      </c>
      <c r="G2173">
        <v>29</v>
      </c>
      <c r="H2173">
        <v>10</v>
      </c>
      <c r="I2173" s="2">
        <v>279378.14463403972</v>
      </c>
      <c r="J2173" s="2">
        <v>138.16381612442564</v>
      </c>
      <c r="L2173" s="6">
        <v>4.9221400000000003E-10</v>
      </c>
      <c r="M2173" s="9">
        <f t="shared" si="33"/>
        <v>1.3751383408289923E-4</v>
      </c>
      <c r="N2173" s="9">
        <f t="shared" si="33"/>
        <v>6.8006164589868046E-8</v>
      </c>
    </row>
    <row r="2174" spans="1:14" x14ac:dyDescent="0.55000000000000004">
      <c r="A2174" t="s">
        <v>1</v>
      </c>
      <c r="B2174" t="s">
        <v>10</v>
      </c>
      <c r="C2174" t="s">
        <v>24</v>
      </c>
      <c r="D2174" s="1">
        <v>44468</v>
      </c>
      <c r="E2174">
        <v>2021</v>
      </c>
      <c r="F2174">
        <v>9</v>
      </c>
      <c r="G2174">
        <v>29</v>
      </c>
      <c r="H2174">
        <v>11</v>
      </c>
      <c r="I2174" s="2">
        <v>300139.56301274191</v>
      </c>
      <c r="J2174" s="2">
        <v>155.19692579481961</v>
      </c>
      <c r="L2174" s="6">
        <v>1.67369E-9</v>
      </c>
      <c r="M2174" s="9">
        <f t="shared" si="33"/>
        <v>5.0234058521879605E-4</v>
      </c>
      <c r="N2174" s="9">
        <f t="shared" si="33"/>
        <v>2.5975154273353161E-7</v>
      </c>
    </row>
    <row r="2175" spans="1:14" x14ac:dyDescent="0.55000000000000004">
      <c r="A2175" t="s">
        <v>1</v>
      </c>
      <c r="B2175" t="s">
        <v>10</v>
      </c>
      <c r="C2175" t="s">
        <v>24</v>
      </c>
      <c r="D2175" s="1">
        <v>44468</v>
      </c>
      <c r="E2175">
        <v>2021</v>
      </c>
      <c r="F2175">
        <v>9</v>
      </c>
      <c r="G2175">
        <v>29</v>
      </c>
      <c r="H2175">
        <v>12</v>
      </c>
      <c r="I2175" s="2">
        <v>330948.35422726028</v>
      </c>
      <c r="J2175" s="2">
        <v>188.92585583520378</v>
      </c>
      <c r="L2175" s="6">
        <v>2.5738099999999998E-9</v>
      </c>
      <c r="M2175" s="9">
        <f t="shared" si="33"/>
        <v>8.5179818359366476E-4</v>
      </c>
      <c r="N2175" s="9">
        <f t="shared" si="33"/>
        <v>4.8625925700720583E-7</v>
      </c>
    </row>
    <row r="2176" spans="1:14" x14ac:dyDescent="0.55000000000000004">
      <c r="A2176" t="s">
        <v>1</v>
      </c>
      <c r="B2176" t="s">
        <v>10</v>
      </c>
      <c r="C2176" t="s">
        <v>24</v>
      </c>
      <c r="D2176" s="1">
        <v>44468</v>
      </c>
      <c r="E2176">
        <v>2021</v>
      </c>
      <c r="F2176">
        <v>9</v>
      </c>
      <c r="G2176">
        <v>29</v>
      </c>
      <c r="H2176">
        <v>13</v>
      </c>
      <c r="I2176" s="2">
        <v>366740.86488382838</v>
      </c>
      <c r="J2176" s="2">
        <v>330.67505722292231</v>
      </c>
      <c r="L2176" s="6">
        <v>4.5502299999999999E-9</v>
      </c>
      <c r="M2176" s="9">
        <f t="shared" si="33"/>
        <v>1.6687552856203423E-3</v>
      </c>
      <c r="N2176" s="9">
        <f t="shared" si="33"/>
        <v>1.5046475656274577E-6</v>
      </c>
    </row>
    <row r="2177" spans="1:14" x14ac:dyDescent="0.55000000000000004">
      <c r="A2177" t="s">
        <v>1</v>
      </c>
      <c r="B2177" t="s">
        <v>10</v>
      </c>
      <c r="C2177" t="s">
        <v>24</v>
      </c>
      <c r="D2177" s="1">
        <v>44468</v>
      </c>
      <c r="E2177">
        <v>2021</v>
      </c>
      <c r="F2177">
        <v>9</v>
      </c>
      <c r="G2177">
        <v>29</v>
      </c>
      <c r="H2177">
        <v>14</v>
      </c>
      <c r="I2177" s="2">
        <v>405544.35804010968</v>
      </c>
      <c r="J2177" s="2">
        <v>341.39411118975636</v>
      </c>
      <c r="L2177" s="6">
        <v>5.5366600000000002E-9</v>
      </c>
      <c r="M2177" s="9">
        <f t="shared" si="33"/>
        <v>2.2453612253863536E-3</v>
      </c>
      <c r="N2177" s="9">
        <f t="shared" si="33"/>
        <v>1.8901831196598766E-6</v>
      </c>
    </row>
    <row r="2178" spans="1:14" x14ac:dyDescent="0.55000000000000004">
      <c r="A2178" t="s">
        <v>1</v>
      </c>
      <c r="B2178" t="s">
        <v>10</v>
      </c>
      <c r="C2178" t="s">
        <v>24</v>
      </c>
      <c r="D2178" s="1">
        <v>44468</v>
      </c>
      <c r="E2178">
        <v>2021</v>
      </c>
      <c r="F2178">
        <v>9</v>
      </c>
      <c r="G2178">
        <v>29</v>
      </c>
      <c r="H2178">
        <v>15</v>
      </c>
      <c r="I2178" s="2">
        <v>466720.24551196722</v>
      </c>
      <c r="J2178" s="2">
        <v>674.44537153402371</v>
      </c>
      <c r="L2178" s="6">
        <v>6.9412999999999996E-9</v>
      </c>
      <c r="M2178" s="9">
        <f t="shared" si="33"/>
        <v>3.2396452401722178E-3</v>
      </c>
      <c r="N2178" s="9">
        <f t="shared" si="33"/>
        <v>4.6815276574291186E-6</v>
      </c>
    </row>
    <row r="2179" spans="1:14" x14ac:dyDescent="0.55000000000000004">
      <c r="A2179" t="s">
        <v>1</v>
      </c>
      <c r="B2179" t="s">
        <v>10</v>
      </c>
      <c r="C2179" t="s">
        <v>24</v>
      </c>
      <c r="D2179" s="1">
        <v>44468</v>
      </c>
      <c r="E2179">
        <v>2021</v>
      </c>
      <c r="F2179">
        <v>9</v>
      </c>
      <c r="G2179">
        <v>29</v>
      </c>
      <c r="H2179">
        <v>16</v>
      </c>
      <c r="I2179" s="2">
        <v>510947.89244379714</v>
      </c>
      <c r="J2179" s="2">
        <v>1145.4783117804986</v>
      </c>
      <c r="L2179" s="6">
        <v>7.87071E-9</v>
      </c>
      <c r="M2179" s="9">
        <f t="shared" si="33"/>
        <v>4.0215226865363187E-3</v>
      </c>
      <c r="N2179" s="9">
        <f t="shared" si="33"/>
        <v>9.0157276033138886E-6</v>
      </c>
    </row>
    <row r="2180" spans="1:14" x14ac:dyDescent="0.55000000000000004">
      <c r="A2180" t="s">
        <v>1</v>
      </c>
      <c r="B2180" t="s">
        <v>10</v>
      </c>
      <c r="C2180" t="s">
        <v>24</v>
      </c>
      <c r="D2180" s="1">
        <v>44468</v>
      </c>
      <c r="E2180">
        <v>2021</v>
      </c>
      <c r="F2180">
        <v>9</v>
      </c>
      <c r="G2180">
        <v>29</v>
      </c>
      <c r="H2180">
        <v>17</v>
      </c>
      <c r="I2180" s="2">
        <v>536634.11803460924</v>
      </c>
      <c r="J2180" s="2">
        <v>1679.7884112292361</v>
      </c>
      <c r="L2180" s="6">
        <v>4.4675199999999999E-9</v>
      </c>
      <c r="M2180" s="9">
        <f t="shared" si="33"/>
        <v>2.3974236550019772E-3</v>
      </c>
      <c r="N2180" s="9">
        <f t="shared" si="33"/>
        <v>7.5044883229348369E-6</v>
      </c>
    </row>
    <row r="2181" spans="1:14" x14ac:dyDescent="0.55000000000000004">
      <c r="A2181" t="s">
        <v>1</v>
      </c>
      <c r="B2181" t="s">
        <v>10</v>
      </c>
      <c r="C2181" t="s">
        <v>24</v>
      </c>
      <c r="D2181" s="1">
        <v>44468</v>
      </c>
      <c r="E2181">
        <v>2021</v>
      </c>
      <c r="F2181">
        <v>9</v>
      </c>
      <c r="G2181">
        <v>29</v>
      </c>
      <c r="H2181">
        <v>18</v>
      </c>
      <c r="I2181" s="2">
        <v>543076.44482929923</v>
      </c>
      <c r="J2181" s="2">
        <v>1810.1422936028112</v>
      </c>
      <c r="L2181" s="6">
        <v>4.4655900000000001E-9</v>
      </c>
      <c r="M2181" s="9">
        <f t="shared" ref="M2181:N2244" si="34">$L2181*I2181</f>
        <v>2.4251567412652704E-3</v>
      </c>
      <c r="N2181" s="9">
        <f t="shared" si="34"/>
        <v>8.0833533248897777E-6</v>
      </c>
    </row>
    <row r="2182" spans="1:14" x14ac:dyDescent="0.55000000000000004">
      <c r="A2182" t="s">
        <v>1</v>
      </c>
      <c r="B2182" t="s">
        <v>10</v>
      </c>
      <c r="C2182" t="s">
        <v>24</v>
      </c>
      <c r="D2182" s="1">
        <v>44468</v>
      </c>
      <c r="E2182">
        <v>2021</v>
      </c>
      <c r="F2182">
        <v>9</v>
      </c>
      <c r="G2182">
        <v>29</v>
      </c>
      <c r="H2182">
        <v>19</v>
      </c>
      <c r="I2182" s="2">
        <v>556232.744140186</v>
      </c>
      <c r="J2182" s="2">
        <v>1747.91916346431</v>
      </c>
      <c r="L2182" s="6">
        <v>6.3463899999999996E-9</v>
      </c>
      <c r="M2182" s="9">
        <f t="shared" si="34"/>
        <v>3.5300699250838349E-3</v>
      </c>
      <c r="N2182" s="9">
        <f t="shared" si="34"/>
        <v>1.1092976699818262E-5</v>
      </c>
    </row>
    <row r="2183" spans="1:14" x14ac:dyDescent="0.55000000000000004">
      <c r="A2183" t="s">
        <v>1</v>
      </c>
      <c r="B2183" t="s">
        <v>10</v>
      </c>
      <c r="C2183" t="s">
        <v>24</v>
      </c>
      <c r="D2183" s="1">
        <v>44468</v>
      </c>
      <c r="E2183">
        <v>2021</v>
      </c>
      <c r="F2183">
        <v>9</v>
      </c>
      <c r="G2183">
        <v>29</v>
      </c>
      <c r="H2183">
        <v>20</v>
      </c>
      <c r="I2183" s="2">
        <v>505831.95057440572</v>
      </c>
      <c r="J2183" s="2">
        <v>1675.5385660441477</v>
      </c>
      <c r="L2183" s="6">
        <v>1.2353299999999999E-9</v>
      </c>
      <c r="M2183" s="9">
        <f t="shared" si="34"/>
        <v>6.2486938350308054E-4</v>
      </c>
      <c r="N2183" s="9">
        <f t="shared" si="34"/>
        <v>2.0698430567913168E-6</v>
      </c>
    </row>
    <row r="2184" spans="1:14" x14ac:dyDescent="0.55000000000000004">
      <c r="A2184" t="s">
        <v>1</v>
      </c>
      <c r="B2184" t="s">
        <v>10</v>
      </c>
      <c r="C2184" t="s">
        <v>24</v>
      </c>
      <c r="D2184" s="1">
        <v>44468</v>
      </c>
      <c r="E2184">
        <v>2021</v>
      </c>
      <c r="F2184">
        <v>9</v>
      </c>
      <c r="G2184">
        <v>29</v>
      </c>
      <c r="H2184">
        <v>21</v>
      </c>
      <c r="I2184" s="2">
        <v>442619.17516736384</v>
      </c>
      <c r="J2184" s="2">
        <v>1536.902544899157</v>
      </c>
      <c r="L2184" s="6">
        <v>0</v>
      </c>
      <c r="M2184" s="9">
        <f t="shared" si="34"/>
        <v>0</v>
      </c>
      <c r="N2184" s="9">
        <f t="shared" si="34"/>
        <v>0</v>
      </c>
    </row>
    <row r="2185" spans="1:14" x14ac:dyDescent="0.55000000000000004">
      <c r="A2185" t="s">
        <v>1</v>
      </c>
      <c r="B2185" t="s">
        <v>10</v>
      </c>
      <c r="C2185" t="s">
        <v>24</v>
      </c>
      <c r="D2185" s="1">
        <v>44468</v>
      </c>
      <c r="E2185">
        <v>2021</v>
      </c>
      <c r="F2185">
        <v>9</v>
      </c>
      <c r="G2185">
        <v>29</v>
      </c>
      <c r="H2185">
        <v>22</v>
      </c>
      <c r="I2185" s="2">
        <v>378245.408044927</v>
      </c>
      <c r="J2185" s="2">
        <v>1204.3993796680456</v>
      </c>
      <c r="L2185" s="6">
        <v>0</v>
      </c>
      <c r="M2185" s="9">
        <f t="shared" si="34"/>
        <v>0</v>
      </c>
      <c r="N2185" s="9">
        <f t="shared" si="34"/>
        <v>0</v>
      </c>
    </row>
    <row r="2186" spans="1:14" x14ac:dyDescent="0.55000000000000004">
      <c r="A2186" t="s">
        <v>1</v>
      </c>
      <c r="B2186" t="s">
        <v>10</v>
      </c>
      <c r="C2186" t="s">
        <v>24</v>
      </c>
      <c r="D2186" s="1">
        <v>44468</v>
      </c>
      <c r="E2186">
        <v>2021</v>
      </c>
      <c r="F2186">
        <v>9</v>
      </c>
      <c r="G2186">
        <v>29</v>
      </c>
      <c r="H2186">
        <v>23</v>
      </c>
      <c r="I2186" s="2">
        <v>321695.73148522206</v>
      </c>
      <c r="J2186" s="2">
        <v>1091.429387837285</v>
      </c>
      <c r="L2186" s="6">
        <v>0</v>
      </c>
      <c r="M2186" s="9">
        <f t="shared" si="34"/>
        <v>0</v>
      </c>
      <c r="N2186" s="9">
        <f t="shared" si="34"/>
        <v>0</v>
      </c>
    </row>
    <row r="2187" spans="1:14" x14ac:dyDescent="0.55000000000000004">
      <c r="A2187" t="s">
        <v>1</v>
      </c>
      <c r="B2187" t="s">
        <v>10</v>
      </c>
      <c r="C2187" t="s">
        <v>24</v>
      </c>
      <c r="D2187" s="1">
        <v>44469</v>
      </c>
      <c r="E2187">
        <v>2021</v>
      </c>
      <c r="F2187">
        <v>9</v>
      </c>
      <c r="G2187">
        <v>30</v>
      </c>
      <c r="H2187">
        <v>0</v>
      </c>
      <c r="I2187" s="2">
        <v>299400.48656030645</v>
      </c>
      <c r="J2187" s="2">
        <v>1098.4045305696363</v>
      </c>
      <c r="L2187" s="6">
        <v>0</v>
      </c>
      <c r="M2187" s="9">
        <f t="shared" si="34"/>
        <v>0</v>
      </c>
      <c r="N2187" s="9">
        <f t="shared" si="34"/>
        <v>0</v>
      </c>
    </row>
    <row r="2188" spans="1:14" x14ac:dyDescent="0.55000000000000004">
      <c r="A2188" t="s">
        <v>1</v>
      </c>
      <c r="B2188" t="s">
        <v>10</v>
      </c>
      <c r="C2188" t="s">
        <v>24</v>
      </c>
      <c r="D2188" s="1">
        <v>44469</v>
      </c>
      <c r="E2188">
        <v>2021</v>
      </c>
      <c r="F2188">
        <v>9</v>
      </c>
      <c r="G2188">
        <v>30</v>
      </c>
      <c r="H2188">
        <v>1</v>
      </c>
      <c r="I2188" s="2">
        <v>271014.41205061914</v>
      </c>
      <c r="J2188" s="2">
        <v>1013.0703375674644</v>
      </c>
      <c r="L2188" s="6">
        <v>0</v>
      </c>
      <c r="M2188" s="9">
        <f t="shared" si="34"/>
        <v>0</v>
      </c>
      <c r="N2188" s="9">
        <f t="shared" si="34"/>
        <v>0</v>
      </c>
    </row>
    <row r="2189" spans="1:14" x14ac:dyDescent="0.55000000000000004">
      <c r="A2189" t="s">
        <v>1</v>
      </c>
      <c r="B2189" t="s">
        <v>10</v>
      </c>
      <c r="C2189" t="s">
        <v>24</v>
      </c>
      <c r="D2189" s="1">
        <v>44469</v>
      </c>
      <c r="E2189">
        <v>2021</v>
      </c>
      <c r="F2189">
        <v>9</v>
      </c>
      <c r="G2189">
        <v>30</v>
      </c>
      <c r="H2189">
        <v>2</v>
      </c>
      <c r="I2189" s="2">
        <v>248606.68041969551</v>
      </c>
      <c r="J2189" s="2">
        <v>974.7643917206002</v>
      </c>
      <c r="L2189" s="6">
        <v>0</v>
      </c>
      <c r="M2189" s="9">
        <f t="shared" si="34"/>
        <v>0</v>
      </c>
      <c r="N2189" s="9">
        <f t="shared" si="34"/>
        <v>0</v>
      </c>
    </row>
    <row r="2190" spans="1:14" x14ac:dyDescent="0.55000000000000004">
      <c r="A2190" t="s">
        <v>1</v>
      </c>
      <c r="B2190" t="s">
        <v>10</v>
      </c>
      <c r="C2190" t="s">
        <v>24</v>
      </c>
      <c r="D2190" s="1">
        <v>44469</v>
      </c>
      <c r="E2190">
        <v>2021</v>
      </c>
      <c r="F2190">
        <v>9</v>
      </c>
      <c r="G2190">
        <v>30</v>
      </c>
      <c r="H2190">
        <v>3</v>
      </c>
      <c r="I2190" s="2">
        <v>252168.54997549587</v>
      </c>
      <c r="J2190" s="2">
        <v>975.39174981935128</v>
      </c>
      <c r="L2190" s="6">
        <v>0</v>
      </c>
      <c r="M2190" s="9">
        <f t="shared" si="34"/>
        <v>0</v>
      </c>
      <c r="N2190" s="9">
        <f t="shared" si="34"/>
        <v>0</v>
      </c>
    </row>
    <row r="2191" spans="1:14" x14ac:dyDescent="0.55000000000000004">
      <c r="A2191" t="s">
        <v>1</v>
      </c>
      <c r="B2191" t="s">
        <v>10</v>
      </c>
      <c r="C2191" t="s">
        <v>24</v>
      </c>
      <c r="D2191" s="1">
        <v>44469</v>
      </c>
      <c r="E2191">
        <v>2021</v>
      </c>
      <c r="F2191">
        <v>9</v>
      </c>
      <c r="G2191">
        <v>30</v>
      </c>
      <c r="H2191">
        <v>4</v>
      </c>
      <c r="I2191" s="2">
        <v>252275.56112878877</v>
      </c>
      <c r="J2191" s="2">
        <v>929.46475222986226</v>
      </c>
      <c r="L2191" s="6">
        <v>0</v>
      </c>
      <c r="M2191" s="9">
        <f t="shared" si="34"/>
        <v>0</v>
      </c>
      <c r="N2191" s="9">
        <f t="shared" si="34"/>
        <v>0</v>
      </c>
    </row>
    <row r="2192" spans="1:14" x14ac:dyDescent="0.55000000000000004">
      <c r="A2192" t="s">
        <v>1</v>
      </c>
      <c r="B2192" t="s">
        <v>10</v>
      </c>
      <c r="C2192" t="s">
        <v>24</v>
      </c>
      <c r="D2192" s="1">
        <v>44469</v>
      </c>
      <c r="E2192">
        <v>2021</v>
      </c>
      <c r="F2192">
        <v>9</v>
      </c>
      <c r="G2192">
        <v>30</v>
      </c>
      <c r="H2192">
        <v>5</v>
      </c>
      <c r="I2192" s="2">
        <v>292295.90591114276</v>
      </c>
      <c r="J2192" s="2">
        <v>1119.8207146987784</v>
      </c>
      <c r="L2192" s="6">
        <v>0</v>
      </c>
      <c r="M2192" s="9">
        <f t="shared" si="34"/>
        <v>0</v>
      </c>
      <c r="N2192" s="9">
        <f t="shared" si="34"/>
        <v>0</v>
      </c>
    </row>
    <row r="2193" spans="1:14" x14ac:dyDescent="0.55000000000000004">
      <c r="A2193" t="s">
        <v>1</v>
      </c>
      <c r="B2193" t="s">
        <v>10</v>
      </c>
      <c r="C2193" t="s">
        <v>24</v>
      </c>
      <c r="D2193" s="1">
        <v>44469</v>
      </c>
      <c r="E2193">
        <v>2021</v>
      </c>
      <c r="F2193">
        <v>9</v>
      </c>
      <c r="G2193">
        <v>30</v>
      </c>
      <c r="H2193">
        <v>6</v>
      </c>
      <c r="I2193" s="2">
        <v>295961.54225527856</v>
      </c>
      <c r="J2193" s="2">
        <v>1006.2891361828454</v>
      </c>
      <c r="L2193" s="6">
        <v>0</v>
      </c>
      <c r="M2193" s="9">
        <f t="shared" si="34"/>
        <v>0</v>
      </c>
      <c r="N2193" s="9">
        <f t="shared" si="34"/>
        <v>0</v>
      </c>
    </row>
    <row r="2194" spans="1:14" x14ac:dyDescent="0.55000000000000004">
      <c r="A2194" t="s">
        <v>1</v>
      </c>
      <c r="B2194" t="s">
        <v>10</v>
      </c>
      <c r="C2194" t="s">
        <v>24</v>
      </c>
      <c r="D2194" s="1">
        <v>44469</v>
      </c>
      <c r="E2194">
        <v>2021</v>
      </c>
      <c r="F2194">
        <v>9</v>
      </c>
      <c r="G2194">
        <v>30</v>
      </c>
      <c r="H2194">
        <v>7</v>
      </c>
      <c r="I2194" s="2">
        <v>284307.90216249693</v>
      </c>
      <c r="J2194" s="2">
        <v>651.23818121973738</v>
      </c>
      <c r="L2194" s="6">
        <v>0</v>
      </c>
      <c r="M2194" s="9">
        <f t="shared" si="34"/>
        <v>0</v>
      </c>
      <c r="N2194" s="9">
        <f t="shared" si="34"/>
        <v>0</v>
      </c>
    </row>
    <row r="2195" spans="1:14" x14ac:dyDescent="0.55000000000000004">
      <c r="A2195" t="s">
        <v>1</v>
      </c>
      <c r="B2195" t="s">
        <v>10</v>
      </c>
      <c r="C2195" t="s">
        <v>24</v>
      </c>
      <c r="D2195" s="1">
        <v>44469</v>
      </c>
      <c r="E2195">
        <v>2021</v>
      </c>
      <c r="F2195">
        <v>9</v>
      </c>
      <c r="G2195">
        <v>30</v>
      </c>
      <c r="H2195">
        <v>8</v>
      </c>
      <c r="I2195" s="2">
        <v>257636.45661115911</v>
      </c>
      <c r="J2195" s="2">
        <v>443.07503013600046</v>
      </c>
      <c r="L2195" s="6">
        <v>0</v>
      </c>
      <c r="M2195" s="9">
        <f t="shared" si="34"/>
        <v>0</v>
      </c>
      <c r="N2195" s="9">
        <f t="shared" si="34"/>
        <v>0</v>
      </c>
    </row>
    <row r="2196" spans="1:14" x14ac:dyDescent="0.55000000000000004">
      <c r="A2196" t="s">
        <v>1</v>
      </c>
      <c r="B2196" t="s">
        <v>10</v>
      </c>
      <c r="C2196" t="s">
        <v>24</v>
      </c>
      <c r="D2196" s="1">
        <v>44469</v>
      </c>
      <c r="E2196">
        <v>2021</v>
      </c>
      <c r="F2196">
        <v>9</v>
      </c>
      <c r="G2196">
        <v>30</v>
      </c>
      <c r="H2196">
        <v>9</v>
      </c>
      <c r="I2196" s="2">
        <v>275803.04562563065</v>
      </c>
      <c r="J2196" s="2">
        <v>253.74274069381002</v>
      </c>
      <c r="L2196" s="6">
        <v>4.4836499999999998E-10</v>
      </c>
      <c r="M2196" s="9">
        <f t="shared" si="34"/>
        <v>1.2366043255193588E-4</v>
      </c>
      <c r="N2196" s="9">
        <f t="shared" si="34"/>
        <v>1.1376936393118012E-7</v>
      </c>
    </row>
    <row r="2197" spans="1:14" x14ac:dyDescent="0.55000000000000004">
      <c r="A2197" t="s">
        <v>1</v>
      </c>
      <c r="B2197" t="s">
        <v>10</v>
      </c>
      <c r="C2197" t="s">
        <v>24</v>
      </c>
      <c r="D2197" s="1">
        <v>44469</v>
      </c>
      <c r="E2197">
        <v>2021</v>
      </c>
      <c r="F2197">
        <v>9</v>
      </c>
      <c r="G2197">
        <v>30</v>
      </c>
      <c r="H2197">
        <v>10</v>
      </c>
      <c r="I2197" s="2">
        <v>295317.45701670414</v>
      </c>
      <c r="J2197" s="2">
        <v>138.16381612442564</v>
      </c>
      <c r="L2197" s="6">
        <v>2.2003699999999999E-9</v>
      </c>
      <c r="M2197" s="9">
        <f t="shared" si="34"/>
        <v>6.4980767289584524E-4</v>
      </c>
      <c r="N2197" s="9">
        <f t="shared" si="34"/>
        <v>3.0401151608570245E-7</v>
      </c>
    </row>
    <row r="2198" spans="1:14" x14ac:dyDescent="0.55000000000000004">
      <c r="A2198" t="s">
        <v>1</v>
      </c>
      <c r="B2198" t="s">
        <v>10</v>
      </c>
      <c r="C2198" t="s">
        <v>24</v>
      </c>
      <c r="D2198" s="1">
        <v>44469</v>
      </c>
      <c r="E2198">
        <v>2021</v>
      </c>
      <c r="F2198">
        <v>9</v>
      </c>
      <c r="G2198">
        <v>30</v>
      </c>
      <c r="H2198">
        <v>11</v>
      </c>
      <c r="I2198" s="2">
        <v>317630.46770644031</v>
      </c>
      <c r="J2198" s="2">
        <v>155.19692579481961</v>
      </c>
      <c r="L2198" s="6">
        <v>4.7387799999999996E-9</v>
      </c>
      <c r="M2198" s="9">
        <f t="shared" si="34"/>
        <v>1.5051809077579251E-3</v>
      </c>
      <c r="N2198" s="9">
        <f t="shared" si="34"/>
        <v>7.3544408801797524E-7</v>
      </c>
    </row>
    <row r="2199" spans="1:14" x14ac:dyDescent="0.55000000000000004">
      <c r="A2199" t="s">
        <v>1</v>
      </c>
      <c r="B2199" t="s">
        <v>10</v>
      </c>
      <c r="C2199" t="s">
        <v>24</v>
      </c>
      <c r="D2199" s="1">
        <v>44469</v>
      </c>
      <c r="E2199">
        <v>2021</v>
      </c>
      <c r="F2199">
        <v>9</v>
      </c>
      <c r="G2199">
        <v>30</v>
      </c>
      <c r="H2199">
        <v>12</v>
      </c>
      <c r="I2199" s="2">
        <v>355835.87617387547</v>
      </c>
      <c r="J2199" s="2">
        <v>188.92585583520378</v>
      </c>
      <c r="L2199" s="6">
        <v>9.1739300000000008E-9</v>
      </c>
      <c r="M2199" s="9">
        <f t="shared" si="34"/>
        <v>3.2644134195078016E-3</v>
      </c>
      <c r="N2199" s="9">
        <f t="shared" si="34"/>
        <v>1.7331925766222511E-6</v>
      </c>
    </row>
    <row r="2200" spans="1:14" x14ac:dyDescent="0.55000000000000004">
      <c r="A2200" t="s">
        <v>1</v>
      </c>
      <c r="B2200" t="s">
        <v>10</v>
      </c>
      <c r="C2200" t="s">
        <v>24</v>
      </c>
      <c r="D2200" s="1">
        <v>44469</v>
      </c>
      <c r="E2200">
        <v>2021</v>
      </c>
      <c r="F2200">
        <v>9</v>
      </c>
      <c r="G2200">
        <v>30</v>
      </c>
      <c r="H2200">
        <v>13</v>
      </c>
      <c r="I2200" s="2">
        <v>386918.7769483442</v>
      </c>
      <c r="J2200" s="2">
        <v>330.67505722292231</v>
      </c>
      <c r="L2200" s="6">
        <v>1.3946299999999999E-8</v>
      </c>
      <c r="M2200" s="9">
        <f t="shared" si="34"/>
        <v>5.3960853389546926E-3</v>
      </c>
      <c r="N2200" s="9">
        <f t="shared" si="34"/>
        <v>4.6116935505480413E-6</v>
      </c>
    </row>
    <row r="2201" spans="1:14" x14ac:dyDescent="0.55000000000000004">
      <c r="A2201" t="s">
        <v>1</v>
      </c>
      <c r="B2201" t="s">
        <v>10</v>
      </c>
      <c r="C2201" t="s">
        <v>24</v>
      </c>
      <c r="D2201" s="1">
        <v>44469</v>
      </c>
      <c r="E2201">
        <v>2021</v>
      </c>
      <c r="F2201">
        <v>9</v>
      </c>
      <c r="G2201">
        <v>30</v>
      </c>
      <c r="H2201">
        <v>14</v>
      </c>
      <c r="I2201" s="2">
        <v>436809.95900579216</v>
      </c>
      <c r="J2201" s="2">
        <v>341.39411118975636</v>
      </c>
      <c r="L2201" s="6">
        <v>2.1729400000000001E-8</v>
      </c>
      <c r="M2201" s="9">
        <f t="shared" si="34"/>
        <v>9.4916183232204611E-3</v>
      </c>
      <c r="N2201" s="9">
        <f t="shared" si="34"/>
        <v>7.4182891996866922E-6</v>
      </c>
    </row>
    <row r="2202" spans="1:14" x14ac:dyDescent="0.55000000000000004">
      <c r="A2202" t="s">
        <v>1</v>
      </c>
      <c r="B2202" t="s">
        <v>10</v>
      </c>
      <c r="C2202" t="s">
        <v>24</v>
      </c>
      <c r="D2202" s="1">
        <v>44469</v>
      </c>
      <c r="E2202">
        <v>2021</v>
      </c>
      <c r="F2202">
        <v>9</v>
      </c>
      <c r="G2202">
        <v>30</v>
      </c>
      <c r="H2202">
        <v>15</v>
      </c>
      <c r="I2202" s="2">
        <v>496838.50876722776</v>
      </c>
      <c r="J2202" s="2">
        <v>674.44537153402371</v>
      </c>
      <c r="L2202" s="6">
        <v>2.1894399999999999E-8</v>
      </c>
      <c r="M2202" s="9">
        <f t="shared" si="34"/>
        <v>1.087798104635319E-2</v>
      </c>
      <c r="N2202" s="9">
        <f t="shared" si="34"/>
        <v>1.4766576742514528E-5</v>
      </c>
    </row>
    <row r="2203" spans="1:14" x14ac:dyDescent="0.55000000000000004">
      <c r="A2203" t="s">
        <v>1</v>
      </c>
      <c r="B2203" t="s">
        <v>10</v>
      </c>
      <c r="C2203" t="s">
        <v>24</v>
      </c>
      <c r="D2203" s="1">
        <v>44469</v>
      </c>
      <c r="E2203">
        <v>2021</v>
      </c>
      <c r="F2203">
        <v>9</v>
      </c>
      <c r="G2203">
        <v>30</v>
      </c>
      <c r="H2203">
        <v>16</v>
      </c>
      <c r="I2203" s="2">
        <v>522106.01115503936</v>
      </c>
      <c r="J2203" s="2">
        <v>1145.4783117804986</v>
      </c>
      <c r="L2203" s="6">
        <v>1.69921E-8</v>
      </c>
      <c r="M2203" s="9">
        <f t="shared" si="34"/>
        <v>8.8716775521475444E-3</v>
      </c>
      <c r="N2203" s="9">
        <f t="shared" si="34"/>
        <v>1.9464082021605411E-5</v>
      </c>
    </row>
    <row r="2204" spans="1:14" x14ac:dyDescent="0.55000000000000004">
      <c r="A2204" t="s">
        <v>1</v>
      </c>
      <c r="B2204" t="s">
        <v>10</v>
      </c>
      <c r="C2204" t="s">
        <v>24</v>
      </c>
      <c r="D2204" s="1">
        <v>44469</v>
      </c>
      <c r="E2204">
        <v>2021</v>
      </c>
      <c r="F2204">
        <v>9</v>
      </c>
      <c r="G2204">
        <v>30</v>
      </c>
      <c r="H2204">
        <v>17</v>
      </c>
      <c r="I2204" s="2">
        <v>553418.24603053299</v>
      </c>
      <c r="J2204" s="2">
        <v>1679.7884112292361</v>
      </c>
      <c r="L2204" s="6">
        <v>1.0500999999999999E-8</v>
      </c>
      <c r="M2204" s="9">
        <f t="shared" si="34"/>
        <v>5.8114450015666263E-3</v>
      </c>
      <c r="N2204" s="9">
        <f t="shared" si="34"/>
        <v>1.7639458106318208E-5</v>
      </c>
    </row>
    <row r="2205" spans="1:14" x14ac:dyDescent="0.55000000000000004">
      <c r="A2205" t="s">
        <v>1</v>
      </c>
      <c r="B2205" t="s">
        <v>10</v>
      </c>
      <c r="C2205" t="s">
        <v>24</v>
      </c>
      <c r="D2205" s="1">
        <v>44469</v>
      </c>
      <c r="E2205">
        <v>2021</v>
      </c>
      <c r="F2205">
        <v>9</v>
      </c>
      <c r="G2205">
        <v>30</v>
      </c>
      <c r="H2205">
        <v>18</v>
      </c>
      <c r="I2205" s="2">
        <v>567136.37330069381</v>
      </c>
      <c r="J2205" s="2">
        <v>1810.1422936028112</v>
      </c>
      <c r="L2205" s="6">
        <v>1.1205199999999999E-8</v>
      </c>
      <c r="M2205" s="9">
        <f t="shared" si="34"/>
        <v>6.3548764901089341E-3</v>
      </c>
      <c r="N2205" s="9">
        <f t="shared" si="34"/>
        <v>2.0283006428278217E-5</v>
      </c>
    </row>
    <row r="2206" spans="1:14" x14ac:dyDescent="0.55000000000000004">
      <c r="A2206" t="s">
        <v>1</v>
      </c>
      <c r="B2206" t="s">
        <v>10</v>
      </c>
      <c r="C2206" t="s">
        <v>24</v>
      </c>
      <c r="D2206" s="1">
        <v>44469</v>
      </c>
      <c r="E2206">
        <v>2021</v>
      </c>
      <c r="F2206">
        <v>9</v>
      </c>
      <c r="G2206">
        <v>30</v>
      </c>
      <c r="H2206">
        <v>19</v>
      </c>
      <c r="I2206" s="2">
        <v>581683.69993877085</v>
      </c>
      <c r="J2206" s="2">
        <v>1747.91916346431</v>
      </c>
      <c r="L2206" s="6">
        <v>1.55558E-8</v>
      </c>
      <c r="M2206" s="9">
        <f t="shared" si="34"/>
        <v>9.0485552995075314E-3</v>
      </c>
      <c r="N2206" s="9">
        <f t="shared" si="34"/>
        <v>2.7190280923018113E-5</v>
      </c>
    </row>
    <row r="2207" spans="1:14" x14ac:dyDescent="0.55000000000000004">
      <c r="A2207" t="s">
        <v>1</v>
      </c>
      <c r="B2207" t="s">
        <v>10</v>
      </c>
      <c r="C2207" t="s">
        <v>24</v>
      </c>
      <c r="D2207" s="1">
        <v>44469</v>
      </c>
      <c r="E2207">
        <v>2021</v>
      </c>
      <c r="F2207">
        <v>9</v>
      </c>
      <c r="G2207">
        <v>30</v>
      </c>
      <c r="H2207">
        <v>20</v>
      </c>
      <c r="I2207" s="2">
        <v>534103.05872366147</v>
      </c>
      <c r="J2207" s="2">
        <v>1675.5385660441477</v>
      </c>
      <c r="L2207" s="6">
        <v>5.1397100000000002E-9</v>
      </c>
      <c r="M2207" s="9">
        <f t="shared" si="34"/>
        <v>2.7451348319525904E-3</v>
      </c>
      <c r="N2207" s="9">
        <f t="shared" si="34"/>
        <v>8.6117823232827673E-6</v>
      </c>
    </row>
    <row r="2208" spans="1:14" x14ac:dyDescent="0.55000000000000004">
      <c r="A2208" t="s">
        <v>1</v>
      </c>
      <c r="B2208" t="s">
        <v>10</v>
      </c>
      <c r="C2208" t="s">
        <v>24</v>
      </c>
      <c r="D2208" s="1">
        <v>44469</v>
      </c>
      <c r="E2208">
        <v>2021</v>
      </c>
      <c r="F2208">
        <v>9</v>
      </c>
      <c r="G2208">
        <v>30</v>
      </c>
      <c r="H2208">
        <v>21</v>
      </c>
      <c r="I2208" s="2">
        <v>468010.70380013995</v>
      </c>
      <c r="J2208" s="2">
        <v>1536.902544899157</v>
      </c>
      <c r="L2208" s="6">
        <v>0</v>
      </c>
      <c r="M2208" s="9">
        <f t="shared" si="34"/>
        <v>0</v>
      </c>
      <c r="N2208" s="9">
        <f t="shared" si="34"/>
        <v>0</v>
      </c>
    </row>
    <row r="2209" spans="1:14" x14ac:dyDescent="0.55000000000000004">
      <c r="A2209" t="s">
        <v>1</v>
      </c>
      <c r="B2209" t="s">
        <v>10</v>
      </c>
      <c r="C2209" t="s">
        <v>24</v>
      </c>
      <c r="D2209" s="1">
        <v>44469</v>
      </c>
      <c r="E2209">
        <v>2021</v>
      </c>
      <c r="F2209">
        <v>9</v>
      </c>
      <c r="G2209">
        <v>30</v>
      </c>
      <c r="H2209">
        <v>22</v>
      </c>
      <c r="I2209" s="2">
        <v>393513.19241859642</v>
      </c>
      <c r="J2209" s="2">
        <v>1204.3993796680456</v>
      </c>
      <c r="L2209" s="6">
        <v>0</v>
      </c>
      <c r="M2209" s="9">
        <f t="shared" si="34"/>
        <v>0</v>
      </c>
      <c r="N2209" s="9">
        <f t="shared" si="34"/>
        <v>0</v>
      </c>
    </row>
    <row r="2210" spans="1:14" x14ac:dyDescent="0.55000000000000004">
      <c r="A2210" t="s">
        <v>1</v>
      </c>
      <c r="B2210" t="s">
        <v>10</v>
      </c>
      <c r="C2210" t="s">
        <v>24</v>
      </c>
      <c r="D2210" s="1">
        <v>44469</v>
      </c>
      <c r="E2210">
        <v>2021</v>
      </c>
      <c r="F2210">
        <v>9</v>
      </c>
      <c r="G2210">
        <v>30</v>
      </c>
      <c r="H2210">
        <v>23</v>
      </c>
      <c r="I2210" s="2">
        <v>341726.77346035524</v>
      </c>
      <c r="J2210" s="2">
        <v>1091.429387837285</v>
      </c>
      <c r="L2210" s="6">
        <v>0</v>
      </c>
      <c r="M2210" s="9">
        <f t="shared" si="34"/>
        <v>0</v>
      </c>
      <c r="N2210" s="9">
        <f t="shared" si="34"/>
        <v>0</v>
      </c>
    </row>
    <row r="2211" spans="1:14" x14ac:dyDescent="0.55000000000000004">
      <c r="A2211" t="s">
        <v>1</v>
      </c>
      <c r="B2211" t="s">
        <v>10</v>
      </c>
      <c r="C2211" t="s">
        <v>24</v>
      </c>
      <c r="D2211" s="1">
        <v>44470</v>
      </c>
      <c r="E2211">
        <v>2021</v>
      </c>
      <c r="F2211">
        <v>10</v>
      </c>
      <c r="G2211">
        <v>1</v>
      </c>
      <c r="H2211">
        <v>0</v>
      </c>
      <c r="I2211" s="2">
        <v>323815.5878596236</v>
      </c>
      <c r="J2211" s="2">
        <v>892.53110073735149</v>
      </c>
      <c r="L2211" s="6">
        <v>0</v>
      </c>
      <c r="M2211" s="9">
        <f t="shared" si="34"/>
        <v>0</v>
      </c>
      <c r="N2211" s="9">
        <f t="shared" si="34"/>
        <v>0</v>
      </c>
    </row>
    <row r="2212" spans="1:14" x14ac:dyDescent="0.55000000000000004">
      <c r="A2212" t="s">
        <v>1</v>
      </c>
      <c r="B2212" t="s">
        <v>10</v>
      </c>
      <c r="C2212" t="s">
        <v>24</v>
      </c>
      <c r="D2212" s="1">
        <v>44470</v>
      </c>
      <c r="E2212">
        <v>2021</v>
      </c>
      <c r="F2212">
        <v>10</v>
      </c>
      <c r="G2212">
        <v>1</v>
      </c>
      <c r="H2212">
        <v>1</v>
      </c>
      <c r="I2212" s="2">
        <v>289065.29166397842</v>
      </c>
      <c r="J2212" s="2">
        <v>896.13017618240008</v>
      </c>
      <c r="L2212" s="6">
        <v>0</v>
      </c>
      <c r="M2212" s="9">
        <f t="shared" si="34"/>
        <v>0</v>
      </c>
      <c r="N2212" s="9">
        <f t="shared" si="34"/>
        <v>0</v>
      </c>
    </row>
    <row r="2213" spans="1:14" x14ac:dyDescent="0.55000000000000004">
      <c r="A2213" t="s">
        <v>1</v>
      </c>
      <c r="B2213" t="s">
        <v>10</v>
      </c>
      <c r="C2213" t="s">
        <v>24</v>
      </c>
      <c r="D2213" s="1">
        <v>44470</v>
      </c>
      <c r="E2213">
        <v>2021</v>
      </c>
      <c r="F2213">
        <v>10</v>
      </c>
      <c r="G2213">
        <v>1</v>
      </c>
      <c r="H2213">
        <v>2</v>
      </c>
      <c r="I2213" s="2">
        <v>267375.8777746525</v>
      </c>
      <c r="J2213" s="2">
        <v>859.98818494482805</v>
      </c>
      <c r="L2213" s="6">
        <v>0</v>
      </c>
      <c r="M2213" s="9">
        <f t="shared" si="34"/>
        <v>0</v>
      </c>
      <c r="N2213" s="9">
        <f t="shared" si="34"/>
        <v>0</v>
      </c>
    </row>
    <row r="2214" spans="1:14" x14ac:dyDescent="0.55000000000000004">
      <c r="A2214" t="s">
        <v>1</v>
      </c>
      <c r="B2214" t="s">
        <v>10</v>
      </c>
      <c r="C2214" t="s">
        <v>24</v>
      </c>
      <c r="D2214" s="1">
        <v>44470</v>
      </c>
      <c r="E2214">
        <v>2021</v>
      </c>
      <c r="F2214">
        <v>10</v>
      </c>
      <c r="G2214">
        <v>1</v>
      </c>
      <c r="H2214">
        <v>3</v>
      </c>
      <c r="I2214" s="2">
        <v>259812.83413635541</v>
      </c>
      <c r="J2214" s="2">
        <v>889.25610412177195</v>
      </c>
      <c r="L2214" s="6">
        <v>0</v>
      </c>
      <c r="M2214" s="9">
        <f t="shared" si="34"/>
        <v>0</v>
      </c>
      <c r="N2214" s="9">
        <f t="shared" si="34"/>
        <v>0</v>
      </c>
    </row>
    <row r="2215" spans="1:14" x14ac:dyDescent="0.55000000000000004">
      <c r="A2215" t="s">
        <v>1</v>
      </c>
      <c r="B2215" t="s">
        <v>10</v>
      </c>
      <c r="C2215" t="s">
        <v>24</v>
      </c>
      <c r="D2215" s="1">
        <v>44470</v>
      </c>
      <c r="E2215">
        <v>2021</v>
      </c>
      <c r="F2215">
        <v>10</v>
      </c>
      <c r="G2215">
        <v>1</v>
      </c>
      <c r="H2215">
        <v>4</v>
      </c>
      <c r="I2215" s="2">
        <v>267778.24794345233</v>
      </c>
      <c r="J2215" s="2">
        <v>927.83228745624535</v>
      </c>
      <c r="L2215" s="6">
        <v>0</v>
      </c>
      <c r="M2215" s="9">
        <f t="shared" si="34"/>
        <v>0</v>
      </c>
      <c r="N2215" s="9">
        <f t="shared" si="34"/>
        <v>0</v>
      </c>
    </row>
    <row r="2216" spans="1:14" x14ac:dyDescent="0.55000000000000004">
      <c r="A2216" t="s">
        <v>1</v>
      </c>
      <c r="B2216" t="s">
        <v>10</v>
      </c>
      <c r="C2216" t="s">
        <v>24</v>
      </c>
      <c r="D2216" s="1">
        <v>44470</v>
      </c>
      <c r="E2216">
        <v>2021</v>
      </c>
      <c r="F2216">
        <v>10</v>
      </c>
      <c r="G2216">
        <v>1</v>
      </c>
      <c r="H2216">
        <v>5</v>
      </c>
      <c r="I2216" s="2">
        <v>321649.94037394656</v>
      </c>
      <c r="J2216" s="2">
        <v>999.41770001008933</v>
      </c>
      <c r="L2216" s="6">
        <v>0</v>
      </c>
      <c r="M2216" s="9">
        <f t="shared" si="34"/>
        <v>0</v>
      </c>
      <c r="N2216" s="9">
        <f t="shared" si="34"/>
        <v>0</v>
      </c>
    </row>
    <row r="2217" spans="1:14" x14ac:dyDescent="0.55000000000000004">
      <c r="A2217" t="s">
        <v>1</v>
      </c>
      <c r="B2217" t="s">
        <v>10</v>
      </c>
      <c r="C2217" t="s">
        <v>24</v>
      </c>
      <c r="D2217" s="1">
        <v>44470</v>
      </c>
      <c r="E2217">
        <v>2021</v>
      </c>
      <c r="F2217">
        <v>10</v>
      </c>
      <c r="G2217">
        <v>1</v>
      </c>
      <c r="H2217">
        <v>6</v>
      </c>
      <c r="I2217" s="2">
        <v>346586.54769773403</v>
      </c>
      <c r="J2217" s="2">
        <v>1107.7680553292626</v>
      </c>
      <c r="L2217" s="6">
        <v>3.2663300000000001E-10</v>
      </c>
      <c r="M2217" s="9">
        <f t="shared" si="34"/>
        <v>1.1320660383415397E-4</v>
      </c>
      <c r="N2217" s="9">
        <f t="shared" si="34"/>
        <v>3.6183360321636302E-7</v>
      </c>
    </row>
    <row r="2218" spans="1:14" x14ac:dyDescent="0.55000000000000004">
      <c r="A2218" t="s">
        <v>1</v>
      </c>
      <c r="B2218" t="s">
        <v>10</v>
      </c>
      <c r="C2218" t="s">
        <v>24</v>
      </c>
      <c r="D2218" s="1">
        <v>44470</v>
      </c>
      <c r="E2218">
        <v>2021</v>
      </c>
      <c r="F2218">
        <v>10</v>
      </c>
      <c r="G2218">
        <v>1</v>
      </c>
      <c r="H2218">
        <v>7</v>
      </c>
      <c r="I2218" s="2">
        <v>327579.27535193117</v>
      </c>
      <c r="J2218" s="2">
        <v>897.83519091299581</v>
      </c>
      <c r="L2218" s="6">
        <v>7.0604600000000002E-10</v>
      </c>
      <c r="M2218" s="9">
        <f t="shared" si="34"/>
        <v>2.3128603704512961E-4</v>
      </c>
      <c r="N2218" s="9">
        <f t="shared" si="34"/>
        <v>6.3391294520335708E-7</v>
      </c>
    </row>
    <row r="2219" spans="1:14" x14ac:dyDescent="0.55000000000000004">
      <c r="A2219" t="s">
        <v>1</v>
      </c>
      <c r="B2219" t="s">
        <v>10</v>
      </c>
      <c r="C2219" t="s">
        <v>24</v>
      </c>
      <c r="D2219" s="1">
        <v>44470</v>
      </c>
      <c r="E2219">
        <v>2021</v>
      </c>
      <c r="F2219">
        <v>10</v>
      </c>
      <c r="G2219">
        <v>1</v>
      </c>
      <c r="H2219">
        <v>8</v>
      </c>
      <c r="I2219" s="2">
        <v>296965.58334896591</v>
      </c>
      <c r="J2219" s="2">
        <v>539.94053602672273</v>
      </c>
      <c r="L2219" s="6">
        <v>1.5643500000000001E-9</v>
      </c>
      <c r="M2219" s="9">
        <f t="shared" si="34"/>
        <v>4.6455811031195484E-4</v>
      </c>
      <c r="N2219" s="9">
        <f t="shared" si="34"/>
        <v>8.4465597753340376E-7</v>
      </c>
    </row>
    <row r="2220" spans="1:14" x14ac:dyDescent="0.55000000000000004">
      <c r="A2220" t="s">
        <v>1</v>
      </c>
      <c r="B2220" t="s">
        <v>10</v>
      </c>
      <c r="C2220" t="s">
        <v>24</v>
      </c>
      <c r="D2220" s="1">
        <v>44470</v>
      </c>
      <c r="E2220">
        <v>2021</v>
      </c>
      <c r="F2220">
        <v>10</v>
      </c>
      <c r="G2220">
        <v>1</v>
      </c>
      <c r="H2220">
        <v>9</v>
      </c>
      <c r="I2220" s="2">
        <v>310784.44130905252</v>
      </c>
      <c r="J2220" s="2">
        <v>527.09801219003839</v>
      </c>
      <c r="L2220" s="6">
        <v>4.1174300000000003E-9</v>
      </c>
      <c r="M2220" s="9">
        <f t="shared" si="34"/>
        <v>1.2796331821791323E-3</v>
      </c>
      <c r="N2220" s="9">
        <f t="shared" si="34"/>
        <v>2.1702891683316298E-6</v>
      </c>
    </row>
    <row r="2221" spans="1:14" x14ac:dyDescent="0.55000000000000004">
      <c r="A2221" t="s">
        <v>1</v>
      </c>
      <c r="B2221" t="s">
        <v>10</v>
      </c>
      <c r="C2221" t="s">
        <v>24</v>
      </c>
      <c r="D2221" s="1">
        <v>44470</v>
      </c>
      <c r="E2221">
        <v>2021</v>
      </c>
      <c r="F2221">
        <v>10</v>
      </c>
      <c r="G2221">
        <v>1</v>
      </c>
      <c r="H2221">
        <v>10</v>
      </c>
      <c r="I2221" s="2">
        <v>344008.30994395691</v>
      </c>
      <c r="J2221" s="2">
        <v>699.93465325974068</v>
      </c>
      <c r="L2221" s="6">
        <v>4.8153299999999997E-9</v>
      </c>
      <c r="M2221" s="9">
        <f t="shared" si="34"/>
        <v>1.6565135351224339E-3</v>
      </c>
      <c r="N2221" s="9">
        <f t="shared" si="34"/>
        <v>3.370416333881227E-6</v>
      </c>
    </row>
    <row r="2222" spans="1:14" x14ac:dyDescent="0.55000000000000004">
      <c r="A2222" t="s">
        <v>1</v>
      </c>
      <c r="B2222" t="s">
        <v>10</v>
      </c>
      <c r="C2222" t="s">
        <v>24</v>
      </c>
      <c r="D2222" s="1">
        <v>44470</v>
      </c>
      <c r="E2222">
        <v>2021</v>
      </c>
      <c r="F2222">
        <v>10</v>
      </c>
      <c r="G2222">
        <v>1</v>
      </c>
      <c r="H2222">
        <v>11</v>
      </c>
      <c r="I2222" s="2">
        <v>357482.80524783127</v>
      </c>
      <c r="J2222" s="2">
        <v>501.76404991526124</v>
      </c>
      <c r="L2222" s="6">
        <v>1.0694699999999999E-8</v>
      </c>
      <c r="M2222" s="9">
        <f t="shared" si="34"/>
        <v>3.8231713572839808E-3</v>
      </c>
      <c r="N2222" s="9">
        <f t="shared" si="34"/>
        <v>5.366215984628744E-6</v>
      </c>
    </row>
    <row r="2223" spans="1:14" x14ac:dyDescent="0.55000000000000004">
      <c r="A2223" t="s">
        <v>1</v>
      </c>
      <c r="B2223" t="s">
        <v>10</v>
      </c>
      <c r="C2223" t="s">
        <v>24</v>
      </c>
      <c r="D2223" s="1">
        <v>44470</v>
      </c>
      <c r="E2223">
        <v>2021</v>
      </c>
      <c r="F2223">
        <v>10</v>
      </c>
      <c r="G2223">
        <v>1</v>
      </c>
      <c r="H2223">
        <v>12</v>
      </c>
      <c r="I2223" s="2">
        <v>356887.83564796875</v>
      </c>
      <c r="J2223" s="2">
        <v>630.49896360804178</v>
      </c>
      <c r="L2223" s="6">
        <v>4.1463300000000002E-8</v>
      </c>
      <c r="M2223" s="9">
        <f t="shared" si="34"/>
        <v>1.4797747395822423E-2</v>
      </c>
      <c r="N2223" s="9">
        <f t="shared" si="34"/>
        <v>2.6142567677769319E-5</v>
      </c>
    </row>
    <row r="2224" spans="1:14" x14ac:dyDescent="0.55000000000000004">
      <c r="A2224" t="s">
        <v>1</v>
      </c>
      <c r="B2224" t="s">
        <v>10</v>
      </c>
      <c r="C2224" t="s">
        <v>24</v>
      </c>
      <c r="D2224" s="1">
        <v>44470</v>
      </c>
      <c r="E2224">
        <v>2021</v>
      </c>
      <c r="F2224">
        <v>10</v>
      </c>
      <c r="G2224">
        <v>1</v>
      </c>
      <c r="H2224">
        <v>13</v>
      </c>
      <c r="I2224" s="2">
        <v>354638.33316496667</v>
      </c>
      <c r="J2224" s="2">
        <v>981.92464497052322</v>
      </c>
      <c r="L2224" s="6">
        <v>6.8119800000000006E-8</v>
      </c>
      <c r="M2224" s="9">
        <f t="shared" si="34"/>
        <v>2.4157892327530898E-2</v>
      </c>
      <c r="N2224" s="9">
        <f t="shared" si="34"/>
        <v>6.6888510430463047E-5</v>
      </c>
    </row>
    <row r="2225" spans="1:14" x14ac:dyDescent="0.55000000000000004">
      <c r="A2225" t="s">
        <v>1</v>
      </c>
      <c r="B2225" t="s">
        <v>10</v>
      </c>
      <c r="C2225" t="s">
        <v>24</v>
      </c>
      <c r="D2225" s="1">
        <v>44470</v>
      </c>
      <c r="E2225">
        <v>2021</v>
      </c>
      <c r="F2225">
        <v>10</v>
      </c>
      <c r="G2225">
        <v>1</v>
      </c>
      <c r="H2225">
        <v>14</v>
      </c>
      <c r="I2225" s="2">
        <v>375200.48187830788</v>
      </c>
      <c r="J2225" s="2">
        <v>1219.8813259461606</v>
      </c>
      <c r="L2225" s="6">
        <v>7.3402100000000003E-8</v>
      </c>
      <c r="M2225" s="9">
        <f t="shared" si="34"/>
        <v>2.7540503290879745E-2</v>
      </c>
      <c r="N2225" s="9">
        <f t="shared" si="34"/>
        <v>8.9541851075232684E-5</v>
      </c>
    </row>
    <row r="2226" spans="1:14" x14ac:dyDescent="0.55000000000000004">
      <c r="A2226" t="s">
        <v>1</v>
      </c>
      <c r="B2226" t="s">
        <v>10</v>
      </c>
      <c r="C2226" t="s">
        <v>24</v>
      </c>
      <c r="D2226" s="1">
        <v>44470</v>
      </c>
      <c r="E2226">
        <v>2021</v>
      </c>
      <c r="F2226">
        <v>10</v>
      </c>
      <c r="G2226">
        <v>1</v>
      </c>
      <c r="H2226">
        <v>15</v>
      </c>
      <c r="I2226" s="2">
        <v>441735.21282261139</v>
      </c>
      <c r="J2226" s="2">
        <v>1243.1303810846864</v>
      </c>
      <c r="L2226" s="6">
        <v>2.4989099999999998E-8</v>
      </c>
      <c r="M2226" s="9">
        <f t="shared" si="34"/>
        <v>1.1038565406745518E-2</v>
      </c>
      <c r="N2226" s="9">
        <f t="shared" si="34"/>
        <v>3.1064709405963334E-5</v>
      </c>
    </row>
    <row r="2227" spans="1:14" x14ac:dyDescent="0.55000000000000004">
      <c r="A2227" t="s">
        <v>1</v>
      </c>
      <c r="B2227" t="s">
        <v>10</v>
      </c>
      <c r="C2227" t="s">
        <v>24</v>
      </c>
      <c r="D2227" s="1">
        <v>44470</v>
      </c>
      <c r="E2227">
        <v>2021</v>
      </c>
      <c r="F2227">
        <v>10</v>
      </c>
      <c r="G2227">
        <v>1</v>
      </c>
      <c r="H2227">
        <v>16</v>
      </c>
      <c r="I2227" s="2">
        <v>483757.26255606604</v>
      </c>
      <c r="J2227" s="2">
        <v>1323.1850537153234</v>
      </c>
      <c r="L2227" s="6">
        <v>3.0489399999999998E-8</v>
      </c>
      <c r="M2227" s="9">
        <f t="shared" si="34"/>
        <v>1.4749468680976919E-2</v>
      </c>
      <c r="N2227" s="9">
        <f t="shared" si="34"/>
        <v>4.0343118376747976E-5</v>
      </c>
    </row>
    <row r="2228" spans="1:14" x14ac:dyDescent="0.55000000000000004">
      <c r="A2228" t="s">
        <v>1</v>
      </c>
      <c r="B2228" t="s">
        <v>10</v>
      </c>
      <c r="C2228" t="s">
        <v>24</v>
      </c>
      <c r="D2228" s="1">
        <v>44470</v>
      </c>
      <c r="E2228">
        <v>2021</v>
      </c>
      <c r="F2228">
        <v>10</v>
      </c>
      <c r="G2228">
        <v>1</v>
      </c>
      <c r="H2228">
        <v>17</v>
      </c>
      <c r="I2228" s="2">
        <v>463340.79636159644</v>
      </c>
      <c r="J2228" s="2">
        <v>1425.6191699587441</v>
      </c>
      <c r="L2228" s="6">
        <v>3.7607999999999997E-9</v>
      </c>
      <c r="M2228" s="9">
        <f t="shared" si="34"/>
        <v>1.7425320669566917E-3</v>
      </c>
      <c r="N2228" s="9">
        <f t="shared" si="34"/>
        <v>5.3614685743808446E-6</v>
      </c>
    </row>
    <row r="2229" spans="1:14" x14ac:dyDescent="0.55000000000000004">
      <c r="A2229" t="s">
        <v>1</v>
      </c>
      <c r="B2229" t="s">
        <v>10</v>
      </c>
      <c r="C2229" t="s">
        <v>24</v>
      </c>
      <c r="D2229" s="1">
        <v>44470</v>
      </c>
      <c r="E2229">
        <v>2021</v>
      </c>
      <c r="F2229">
        <v>10</v>
      </c>
      <c r="G2229">
        <v>1</v>
      </c>
      <c r="H2229">
        <v>18</v>
      </c>
      <c r="I2229" s="2">
        <v>466677.76713612722</v>
      </c>
      <c r="J2229" s="2">
        <v>1577.8425970362694</v>
      </c>
      <c r="L2229" s="6">
        <v>2.5693599999999999E-9</v>
      </c>
      <c r="M2229" s="9">
        <f t="shared" si="34"/>
        <v>1.1990631877688799E-3</v>
      </c>
      <c r="N2229" s="9">
        <f t="shared" si="34"/>
        <v>4.0540456551211085E-6</v>
      </c>
    </row>
    <row r="2230" spans="1:14" x14ac:dyDescent="0.55000000000000004">
      <c r="A2230" t="s">
        <v>1</v>
      </c>
      <c r="B2230" t="s">
        <v>10</v>
      </c>
      <c r="C2230" t="s">
        <v>24</v>
      </c>
      <c r="D2230" s="1">
        <v>44470</v>
      </c>
      <c r="E2230">
        <v>2021</v>
      </c>
      <c r="F2230">
        <v>10</v>
      </c>
      <c r="G2230">
        <v>1</v>
      </c>
      <c r="H2230">
        <v>19</v>
      </c>
      <c r="I2230" s="2">
        <v>461508.31876119185</v>
      </c>
      <c r="J2230" s="2">
        <v>1432.7579063967719</v>
      </c>
      <c r="L2230" s="6">
        <v>3.0450000000000001E-9</v>
      </c>
      <c r="M2230" s="9">
        <f t="shared" si="34"/>
        <v>1.4052928306278294E-3</v>
      </c>
      <c r="N2230" s="9">
        <f t="shared" si="34"/>
        <v>4.3627478249781702E-6</v>
      </c>
    </row>
    <row r="2231" spans="1:14" x14ac:dyDescent="0.55000000000000004">
      <c r="A2231" t="s">
        <v>1</v>
      </c>
      <c r="B2231" t="s">
        <v>10</v>
      </c>
      <c r="C2231" t="s">
        <v>24</v>
      </c>
      <c r="D2231" s="1">
        <v>44470</v>
      </c>
      <c r="E2231">
        <v>2021</v>
      </c>
      <c r="F2231">
        <v>10</v>
      </c>
      <c r="G2231">
        <v>1</v>
      </c>
      <c r="H2231">
        <v>20</v>
      </c>
      <c r="I2231" s="2">
        <v>433988.31550894643</v>
      </c>
      <c r="J2231" s="2">
        <v>1394.4319839361665</v>
      </c>
      <c r="L2231" s="6">
        <v>1.32048E-9</v>
      </c>
      <c r="M2231" s="9">
        <f t="shared" si="34"/>
        <v>5.730728908632536E-4</v>
      </c>
      <c r="N2231" s="9">
        <f t="shared" si="34"/>
        <v>1.8413195461480292E-6</v>
      </c>
    </row>
    <row r="2232" spans="1:14" x14ac:dyDescent="0.55000000000000004">
      <c r="A2232" t="s">
        <v>1</v>
      </c>
      <c r="B2232" t="s">
        <v>10</v>
      </c>
      <c r="C2232" t="s">
        <v>24</v>
      </c>
      <c r="D2232" s="1">
        <v>44470</v>
      </c>
      <c r="E2232">
        <v>2021</v>
      </c>
      <c r="F2232">
        <v>10</v>
      </c>
      <c r="G2232">
        <v>1</v>
      </c>
      <c r="H2232">
        <v>21</v>
      </c>
      <c r="I2232" s="2">
        <v>391101.54790002183</v>
      </c>
      <c r="J2232" s="2">
        <v>1274.4219925078708</v>
      </c>
      <c r="L2232" s="6">
        <v>0</v>
      </c>
      <c r="M2232" s="9">
        <f t="shared" si="34"/>
        <v>0</v>
      </c>
      <c r="N2232" s="9">
        <f t="shared" si="34"/>
        <v>0</v>
      </c>
    </row>
    <row r="2233" spans="1:14" x14ac:dyDescent="0.55000000000000004">
      <c r="A2233" t="s">
        <v>1</v>
      </c>
      <c r="B2233" t="s">
        <v>10</v>
      </c>
      <c r="C2233" t="s">
        <v>24</v>
      </c>
      <c r="D2233" s="1">
        <v>44470</v>
      </c>
      <c r="E2233">
        <v>2021</v>
      </c>
      <c r="F2233">
        <v>10</v>
      </c>
      <c r="G2233">
        <v>1</v>
      </c>
      <c r="H2233">
        <v>22</v>
      </c>
      <c r="I2233" s="2">
        <v>333111.66332235653</v>
      </c>
      <c r="J2233" s="2">
        <v>1102.0264587338349</v>
      </c>
      <c r="L2233" s="6">
        <v>0</v>
      </c>
      <c r="M2233" s="9">
        <f t="shared" si="34"/>
        <v>0</v>
      </c>
      <c r="N2233" s="9">
        <f t="shared" si="34"/>
        <v>0</v>
      </c>
    </row>
    <row r="2234" spans="1:14" x14ac:dyDescent="0.55000000000000004">
      <c r="A2234" t="s">
        <v>1</v>
      </c>
      <c r="B2234" t="s">
        <v>10</v>
      </c>
      <c r="C2234" t="s">
        <v>24</v>
      </c>
      <c r="D2234" s="1">
        <v>44470</v>
      </c>
      <c r="E2234">
        <v>2021</v>
      </c>
      <c r="F2234">
        <v>10</v>
      </c>
      <c r="G2234">
        <v>1</v>
      </c>
      <c r="H2234">
        <v>23</v>
      </c>
      <c r="I2234" s="2">
        <v>289351.67431644391</v>
      </c>
      <c r="J2234" s="2">
        <v>1040.6909393809221</v>
      </c>
      <c r="L2234" s="6">
        <v>0</v>
      </c>
      <c r="M2234" s="9">
        <f t="shared" si="34"/>
        <v>0</v>
      </c>
      <c r="N2234" s="9">
        <f t="shared" si="34"/>
        <v>0</v>
      </c>
    </row>
    <row r="2235" spans="1:14" x14ac:dyDescent="0.55000000000000004">
      <c r="A2235" t="s">
        <v>9</v>
      </c>
      <c r="B2235" t="s">
        <v>10</v>
      </c>
      <c r="C2235" t="s">
        <v>24</v>
      </c>
      <c r="D2235" s="1">
        <v>44471</v>
      </c>
      <c r="E2235">
        <v>2021</v>
      </c>
      <c r="F2235">
        <v>10</v>
      </c>
      <c r="G2235">
        <v>2</v>
      </c>
      <c r="H2235">
        <v>0</v>
      </c>
      <c r="I2235" s="2">
        <v>301602.92485360458</v>
      </c>
      <c r="J2235" s="2">
        <v>1199.3653356028244</v>
      </c>
      <c r="L2235" s="6">
        <v>0</v>
      </c>
      <c r="M2235" s="9">
        <f t="shared" si="34"/>
        <v>0</v>
      </c>
      <c r="N2235" s="9">
        <f t="shared" si="34"/>
        <v>0</v>
      </c>
    </row>
    <row r="2236" spans="1:14" x14ac:dyDescent="0.55000000000000004">
      <c r="A2236" t="s">
        <v>9</v>
      </c>
      <c r="B2236" t="s">
        <v>10</v>
      </c>
      <c r="C2236" t="s">
        <v>24</v>
      </c>
      <c r="D2236" s="1">
        <v>44471</v>
      </c>
      <c r="E2236">
        <v>2021</v>
      </c>
      <c r="F2236">
        <v>10</v>
      </c>
      <c r="G2236">
        <v>2</v>
      </c>
      <c r="H2236">
        <v>1</v>
      </c>
      <c r="I2236" s="2">
        <v>264028.05977045215</v>
      </c>
      <c r="J2236" s="2">
        <v>1054.4066756192319</v>
      </c>
      <c r="L2236" s="6">
        <v>0</v>
      </c>
      <c r="M2236" s="9">
        <f t="shared" si="34"/>
        <v>0</v>
      </c>
      <c r="N2236" s="9">
        <f t="shared" si="34"/>
        <v>0</v>
      </c>
    </row>
    <row r="2237" spans="1:14" x14ac:dyDescent="0.55000000000000004">
      <c r="A2237" t="s">
        <v>9</v>
      </c>
      <c r="B2237" t="s">
        <v>10</v>
      </c>
      <c r="C2237" t="s">
        <v>24</v>
      </c>
      <c r="D2237" s="1">
        <v>44471</v>
      </c>
      <c r="E2237">
        <v>2021</v>
      </c>
      <c r="F2237">
        <v>10</v>
      </c>
      <c r="G2237">
        <v>2</v>
      </c>
      <c r="H2237">
        <v>2</v>
      </c>
      <c r="I2237" s="2">
        <v>250851.49143885743</v>
      </c>
      <c r="J2237" s="2">
        <v>1007.2279998002949</v>
      </c>
      <c r="L2237" s="6">
        <v>0</v>
      </c>
      <c r="M2237" s="9">
        <f t="shared" si="34"/>
        <v>0</v>
      </c>
      <c r="N2237" s="9">
        <f t="shared" si="34"/>
        <v>0</v>
      </c>
    </row>
    <row r="2238" spans="1:14" x14ac:dyDescent="0.55000000000000004">
      <c r="A2238" t="s">
        <v>9</v>
      </c>
      <c r="B2238" t="s">
        <v>10</v>
      </c>
      <c r="C2238" t="s">
        <v>24</v>
      </c>
      <c r="D2238" s="1">
        <v>44471</v>
      </c>
      <c r="E2238">
        <v>2021</v>
      </c>
      <c r="F2238">
        <v>10</v>
      </c>
      <c r="G2238">
        <v>2</v>
      </c>
      <c r="H2238">
        <v>3</v>
      </c>
      <c r="I2238" s="2">
        <v>257647.81745036264</v>
      </c>
      <c r="J2238" s="2">
        <v>929.22222554707946</v>
      </c>
      <c r="L2238" s="6">
        <v>0</v>
      </c>
      <c r="M2238" s="9">
        <f t="shared" si="34"/>
        <v>0</v>
      </c>
      <c r="N2238" s="9">
        <f t="shared" si="34"/>
        <v>0</v>
      </c>
    </row>
    <row r="2239" spans="1:14" x14ac:dyDescent="0.55000000000000004">
      <c r="A2239" t="s">
        <v>9</v>
      </c>
      <c r="B2239" t="s">
        <v>10</v>
      </c>
      <c r="C2239" t="s">
        <v>24</v>
      </c>
      <c r="D2239" s="1">
        <v>44471</v>
      </c>
      <c r="E2239">
        <v>2021</v>
      </c>
      <c r="F2239">
        <v>10</v>
      </c>
      <c r="G2239">
        <v>2</v>
      </c>
      <c r="H2239">
        <v>4</v>
      </c>
      <c r="I2239" s="2">
        <v>257240.21807806907</v>
      </c>
      <c r="J2239" s="2">
        <v>1103.9277212000536</v>
      </c>
      <c r="L2239" s="6">
        <v>0</v>
      </c>
      <c r="M2239" s="9">
        <f t="shared" si="34"/>
        <v>0</v>
      </c>
      <c r="N2239" s="9">
        <f t="shared" si="34"/>
        <v>0</v>
      </c>
    </row>
    <row r="2240" spans="1:14" x14ac:dyDescent="0.55000000000000004">
      <c r="A2240" t="s">
        <v>9</v>
      </c>
      <c r="B2240" t="s">
        <v>10</v>
      </c>
      <c r="C2240" t="s">
        <v>24</v>
      </c>
      <c r="D2240" s="1">
        <v>44471</v>
      </c>
      <c r="E2240">
        <v>2021</v>
      </c>
      <c r="F2240">
        <v>10</v>
      </c>
      <c r="G2240">
        <v>2</v>
      </c>
      <c r="H2240">
        <v>5</v>
      </c>
      <c r="I2240" s="2">
        <v>289636.65267199918</v>
      </c>
      <c r="J2240" s="2">
        <v>1079.4489669474867</v>
      </c>
      <c r="L2240" s="6">
        <v>0</v>
      </c>
      <c r="M2240" s="9">
        <f t="shared" si="34"/>
        <v>0</v>
      </c>
      <c r="N2240" s="9">
        <f t="shared" si="34"/>
        <v>0</v>
      </c>
    </row>
    <row r="2241" spans="1:14" x14ac:dyDescent="0.55000000000000004">
      <c r="A2241" t="s">
        <v>9</v>
      </c>
      <c r="B2241" t="s">
        <v>10</v>
      </c>
      <c r="C2241" t="s">
        <v>24</v>
      </c>
      <c r="D2241" s="1">
        <v>44471</v>
      </c>
      <c r="E2241">
        <v>2021</v>
      </c>
      <c r="F2241">
        <v>10</v>
      </c>
      <c r="G2241">
        <v>2</v>
      </c>
      <c r="H2241">
        <v>6</v>
      </c>
      <c r="I2241" s="2">
        <v>304817.21454263118</v>
      </c>
      <c r="J2241" s="2">
        <v>1141.2742054204859</v>
      </c>
      <c r="L2241" s="6">
        <v>0</v>
      </c>
      <c r="M2241" s="9">
        <f t="shared" si="34"/>
        <v>0</v>
      </c>
      <c r="N2241" s="9">
        <f t="shared" si="34"/>
        <v>0</v>
      </c>
    </row>
    <row r="2242" spans="1:14" x14ac:dyDescent="0.55000000000000004">
      <c r="A2242" t="s">
        <v>9</v>
      </c>
      <c r="B2242" t="s">
        <v>10</v>
      </c>
      <c r="C2242" t="s">
        <v>24</v>
      </c>
      <c r="D2242" s="1">
        <v>44471</v>
      </c>
      <c r="E2242">
        <v>2021</v>
      </c>
      <c r="F2242">
        <v>10</v>
      </c>
      <c r="G2242">
        <v>2</v>
      </c>
      <c r="H2242">
        <v>7</v>
      </c>
      <c r="I2242" s="2">
        <v>331388.29597641056</v>
      </c>
      <c r="J2242" s="2">
        <v>1098.9243041606387</v>
      </c>
      <c r="L2242" s="6">
        <v>0</v>
      </c>
      <c r="M2242" s="9">
        <f t="shared" si="34"/>
        <v>0</v>
      </c>
      <c r="N2242" s="9">
        <f t="shared" si="34"/>
        <v>0</v>
      </c>
    </row>
    <row r="2243" spans="1:14" x14ac:dyDescent="0.55000000000000004">
      <c r="A2243" t="s">
        <v>9</v>
      </c>
      <c r="B2243" t="s">
        <v>10</v>
      </c>
      <c r="C2243" t="s">
        <v>24</v>
      </c>
      <c r="D2243" s="1">
        <v>44471</v>
      </c>
      <c r="E2243">
        <v>2021</v>
      </c>
      <c r="F2243">
        <v>10</v>
      </c>
      <c r="G2243">
        <v>2</v>
      </c>
      <c r="H2243">
        <v>8</v>
      </c>
      <c r="I2243" s="2">
        <v>364702.02388776216</v>
      </c>
      <c r="J2243" s="2">
        <v>827.55869674261885</v>
      </c>
      <c r="L2243" s="6">
        <v>0</v>
      </c>
      <c r="M2243" s="9">
        <f t="shared" si="34"/>
        <v>0</v>
      </c>
      <c r="N2243" s="9">
        <f t="shared" si="34"/>
        <v>0</v>
      </c>
    </row>
    <row r="2244" spans="1:14" x14ac:dyDescent="0.55000000000000004">
      <c r="A2244" t="s">
        <v>9</v>
      </c>
      <c r="B2244" t="s">
        <v>10</v>
      </c>
      <c r="C2244" t="s">
        <v>24</v>
      </c>
      <c r="D2244" s="1">
        <v>44471</v>
      </c>
      <c r="E2244">
        <v>2021</v>
      </c>
      <c r="F2244">
        <v>10</v>
      </c>
      <c r="G2244">
        <v>2</v>
      </c>
      <c r="H2244">
        <v>9</v>
      </c>
      <c r="I2244" s="2">
        <v>400493.20111479127</v>
      </c>
      <c r="J2244" s="2">
        <v>419.72349423515539</v>
      </c>
      <c r="L2244" s="6">
        <v>0</v>
      </c>
      <c r="M2244" s="9">
        <f t="shared" si="34"/>
        <v>0</v>
      </c>
      <c r="N2244" s="9">
        <f t="shared" si="34"/>
        <v>0</v>
      </c>
    </row>
    <row r="2245" spans="1:14" x14ac:dyDescent="0.55000000000000004">
      <c r="A2245" t="s">
        <v>9</v>
      </c>
      <c r="B2245" t="s">
        <v>10</v>
      </c>
      <c r="C2245" t="s">
        <v>24</v>
      </c>
      <c r="D2245" s="1">
        <v>44471</v>
      </c>
      <c r="E2245">
        <v>2021</v>
      </c>
      <c r="F2245">
        <v>10</v>
      </c>
      <c r="G2245">
        <v>2</v>
      </c>
      <c r="H2245">
        <v>10</v>
      </c>
      <c r="I2245" s="2">
        <v>395408.17780616001</v>
      </c>
      <c r="J2245" s="2">
        <v>308.94254769496371</v>
      </c>
      <c r="L2245" s="6">
        <v>0</v>
      </c>
      <c r="M2245" s="9">
        <f t="shared" ref="M2245:N2308" si="35">$L2245*I2245</f>
        <v>0</v>
      </c>
      <c r="N2245" s="9">
        <f t="shared" si="35"/>
        <v>0</v>
      </c>
    </row>
    <row r="2246" spans="1:14" x14ac:dyDescent="0.55000000000000004">
      <c r="A2246" t="s">
        <v>9</v>
      </c>
      <c r="B2246" t="s">
        <v>10</v>
      </c>
      <c r="C2246" t="s">
        <v>24</v>
      </c>
      <c r="D2246" s="1">
        <v>44471</v>
      </c>
      <c r="E2246">
        <v>2021</v>
      </c>
      <c r="F2246">
        <v>10</v>
      </c>
      <c r="G2246">
        <v>2</v>
      </c>
      <c r="H2246">
        <v>11</v>
      </c>
      <c r="I2246" s="2">
        <v>410210.84323536744</v>
      </c>
      <c r="J2246" s="2">
        <v>166.06879484762234</v>
      </c>
      <c r="L2246" s="6">
        <v>0</v>
      </c>
      <c r="M2246" s="9">
        <f t="shared" si="35"/>
        <v>0</v>
      </c>
      <c r="N2246" s="9">
        <f t="shared" si="35"/>
        <v>0</v>
      </c>
    </row>
    <row r="2247" spans="1:14" x14ac:dyDescent="0.55000000000000004">
      <c r="A2247" t="s">
        <v>9</v>
      </c>
      <c r="B2247" t="s">
        <v>10</v>
      </c>
      <c r="C2247" t="s">
        <v>24</v>
      </c>
      <c r="D2247" s="1">
        <v>44471</v>
      </c>
      <c r="E2247">
        <v>2021</v>
      </c>
      <c r="F2247">
        <v>10</v>
      </c>
      <c r="G2247">
        <v>2</v>
      </c>
      <c r="H2247">
        <v>12</v>
      </c>
      <c r="I2247" s="2">
        <v>409412.55258758989</v>
      </c>
      <c r="J2247" s="2">
        <v>158.53576250040697</v>
      </c>
      <c r="L2247" s="6">
        <v>0</v>
      </c>
      <c r="M2247" s="9">
        <f t="shared" si="35"/>
        <v>0</v>
      </c>
      <c r="N2247" s="9">
        <f t="shared" si="35"/>
        <v>0</v>
      </c>
    </row>
    <row r="2248" spans="1:14" x14ac:dyDescent="0.55000000000000004">
      <c r="A2248" t="s">
        <v>9</v>
      </c>
      <c r="B2248" t="s">
        <v>10</v>
      </c>
      <c r="C2248" t="s">
        <v>24</v>
      </c>
      <c r="D2248" s="1">
        <v>44471</v>
      </c>
      <c r="E2248">
        <v>2021</v>
      </c>
      <c r="F2248">
        <v>10</v>
      </c>
      <c r="G2248">
        <v>2</v>
      </c>
      <c r="H2248">
        <v>13</v>
      </c>
      <c r="I2248" s="2">
        <v>375453.71675108757</v>
      </c>
      <c r="J2248" s="2">
        <v>146.03892274848968</v>
      </c>
      <c r="L2248" s="6">
        <v>0</v>
      </c>
      <c r="M2248" s="9">
        <f t="shared" si="35"/>
        <v>0</v>
      </c>
      <c r="N2248" s="9">
        <f t="shared" si="35"/>
        <v>0</v>
      </c>
    </row>
    <row r="2249" spans="1:14" x14ac:dyDescent="0.55000000000000004">
      <c r="A2249" t="s">
        <v>9</v>
      </c>
      <c r="B2249" t="s">
        <v>10</v>
      </c>
      <c r="C2249" t="s">
        <v>24</v>
      </c>
      <c r="D2249" s="1">
        <v>44471</v>
      </c>
      <c r="E2249">
        <v>2021</v>
      </c>
      <c r="F2249">
        <v>10</v>
      </c>
      <c r="G2249">
        <v>2</v>
      </c>
      <c r="H2249">
        <v>14</v>
      </c>
      <c r="I2249" s="2">
        <v>391044.01709575724</v>
      </c>
      <c r="J2249" s="2">
        <v>289.43840347474759</v>
      </c>
      <c r="L2249" s="6">
        <v>0</v>
      </c>
      <c r="M2249" s="9">
        <f t="shared" si="35"/>
        <v>0</v>
      </c>
      <c r="N2249" s="9">
        <f t="shared" si="35"/>
        <v>0</v>
      </c>
    </row>
    <row r="2250" spans="1:14" x14ac:dyDescent="0.55000000000000004">
      <c r="A2250" t="s">
        <v>9</v>
      </c>
      <c r="B2250" t="s">
        <v>10</v>
      </c>
      <c r="C2250" t="s">
        <v>24</v>
      </c>
      <c r="D2250" s="1">
        <v>44471</v>
      </c>
      <c r="E2250">
        <v>2021</v>
      </c>
      <c r="F2250">
        <v>10</v>
      </c>
      <c r="G2250">
        <v>2</v>
      </c>
      <c r="H2250">
        <v>15</v>
      </c>
      <c r="I2250" s="2">
        <v>410301.34479603299</v>
      </c>
      <c r="J2250" s="2">
        <v>552.19611709447975</v>
      </c>
      <c r="L2250" s="6">
        <v>0</v>
      </c>
      <c r="M2250" s="9">
        <f t="shared" si="35"/>
        <v>0</v>
      </c>
      <c r="N2250" s="9">
        <f t="shared" si="35"/>
        <v>0</v>
      </c>
    </row>
    <row r="2251" spans="1:14" x14ac:dyDescent="0.55000000000000004">
      <c r="A2251" t="s">
        <v>9</v>
      </c>
      <c r="B2251" t="s">
        <v>10</v>
      </c>
      <c r="C2251" t="s">
        <v>24</v>
      </c>
      <c r="D2251" s="1">
        <v>44471</v>
      </c>
      <c r="E2251">
        <v>2021</v>
      </c>
      <c r="F2251">
        <v>10</v>
      </c>
      <c r="G2251">
        <v>2</v>
      </c>
      <c r="H2251">
        <v>16</v>
      </c>
      <c r="I2251" s="2">
        <v>421643.09508242563</v>
      </c>
      <c r="J2251" s="2">
        <v>782.76019988233838</v>
      </c>
      <c r="L2251" s="6">
        <v>0</v>
      </c>
      <c r="M2251" s="9">
        <f t="shared" si="35"/>
        <v>0</v>
      </c>
      <c r="N2251" s="9">
        <f t="shared" si="35"/>
        <v>0</v>
      </c>
    </row>
    <row r="2252" spans="1:14" x14ac:dyDescent="0.55000000000000004">
      <c r="A2252" t="s">
        <v>9</v>
      </c>
      <c r="B2252" t="s">
        <v>10</v>
      </c>
      <c r="C2252" t="s">
        <v>24</v>
      </c>
      <c r="D2252" s="1">
        <v>44471</v>
      </c>
      <c r="E2252">
        <v>2021</v>
      </c>
      <c r="F2252">
        <v>10</v>
      </c>
      <c r="G2252">
        <v>2</v>
      </c>
      <c r="H2252">
        <v>17</v>
      </c>
      <c r="I2252" s="2">
        <v>447119.04568696336</v>
      </c>
      <c r="J2252" s="2">
        <v>1177.491815051601</v>
      </c>
      <c r="L2252" s="6">
        <v>0</v>
      </c>
      <c r="M2252" s="9">
        <f t="shared" si="35"/>
        <v>0</v>
      </c>
      <c r="N2252" s="9">
        <f t="shared" si="35"/>
        <v>0</v>
      </c>
    </row>
    <row r="2253" spans="1:14" x14ac:dyDescent="0.55000000000000004">
      <c r="A2253" t="s">
        <v>9</v>
      </c>
      <c r="B2253" t="s">
        <v>10</v>
      </c>
      <c r="C2253" t="s">
        <v>24</v>
      </c>
      <c r="D2253" s="1">
        <v>44471</v>
      </c>
      <c r="E2253">
        <v>2021</v>
      </c>
      <c r="F2253">
        <v>10</v>
      </c>
      <c r="G2253">
        <v>2</v>
      </c>
      <c r="H2253">
        <v>18</v>
      </c>
      <c r="I2253" s="2">
        <v>427391.71416054049</v>
      </c>
      <c r="J2253" s="2">
        <v>1333.073058890014</v>
      </c>
      <c r="L2253" s="6">
        <v>0</v>
      </c>
      <c r="M2253" s="9">
        <f t="shared" si="35"/>
        <v>0</v>
      </c>
      <c r="N2253" s="9">
        <f t="shared" si="35"/>
        <v>0</v>
      </c>
    </row>
    <row r="2254" spans="1:14" x14ac:dyDescent="0.55000000000000004">
      <c r="A2254" t="s">
        <v>9</v>
      </c>
      <c r="B2254" t="s">
        <v>10</v>
      </c>
      <c r="C2254" t="s">
        <v>24</v>
      </c>
      <c r="D2254" s="1">
        <v>44471</v>
      </c>
      <c r="E2254">
        <v>2021</v>
      </c>
      <c r="F2254">
        <v>10</v>
      </c>
      <c r="G2254">
        <v>2</v>
      </c>
      <c r="H2254">
        <v>19</v>
      </c>
      <c r="I2254" s="2">
        <v>471035.75961531774</v>
      </c>
      <c r="J2254" s="2">
        <v>1501.3924011645054</v>
      </c>
      <c r="L2254" s="6">
        <v>0</v>
      </c>
      <c r="M2254" s="9">
        <f t="shared" si="35"/>
        <v>0</v>
      </c>
      <c r="N2254" s="9">
        <f t="shared" si="35"/>
        <v>0</v>
      </c>
    </row>
    <row r="2255" spans="1:14" x14ac:dyDescent="0.55000000000000004">
      <c r="A2255" t="s">
        <v>9</v>
      </c>
      <c r="B2255" t="s">
        <v>10</v>
      </c>
      <c r="C2255" t="s">
        <v>24</v>
      </c>
      <c r="D2255" s="1">
        <v>44471</v>
      </c>
      <c r="E2255">
        <v>2021</v>
      </c>
      <c r="F2255">
        <v>10</v>
      </c>
      <c r="G2255">
        <v>2</v>
      </c>
      <c r="H2255">
        <v>20</v>
      </c>
      <c r="I2255" s="2">
        <v>434055.09362831869</v>
      </c>
      <c r="J2255" s="2">
        <v>1344.113344347262</v>
      </c>
      <c r="L2255" s="6">
        <v>0</v>
      </c>
      <c r="M2255" s="9">
        <f t="shared" si="35"/>
        <v>0</v>
      </c>
      <c r="N2255" s="9">
        <f t="shared" si="35"/>
        <v>0</v>
      </c>
    </row>
    <row r="2256" spans="1:14" x14ac:dyDescent="0.55000000000000004">
      <c r="A2256" t="s">
        <v>9</v>
      </c>
      <c r="B2256" t="s">
        <v>10</v>
      </c>
      <c r="C2256" t="s">
        <v>24</v>
      </c>
      <c r="D2256" s="1">
        <v>44471</v>
      </c>
      <c r="E2256">
        <v>2021</v>
      </c>
      <c r="F2256">
        <v>10</v>
      </c>
      <c r="G2256">
        <v>2</v>
      </c>
      <c r="H2256">
        <v>21</v>
      </c>
      <c r="I2256" s="2">
        <v>427101.93558971939</v>
      </c>
      <c r="J2256" s="2">
        <v>1046.0706479501096</v>
      </c>
      <c r="L2256" s="6">
        <v>0</v>
      </c>
      <c r="M2256" s="9">
        <f t="shared" si="35"/>
        <v>0</v>
      </c>
      <c r="N2256" s="9">
        <f t="shared" si="35"/>
        <v>0</v>
      </c>
    </row>
    <row r="2257" spans="1:14" x14ac:dyDescent="0.55000000000000004">
      <c r="A2257" t="s">
        <v>9</v>
      </c>
      <c r="B2257" t="s">
        <v>10</v>
      </c>
      <c r="C2257" t="s">
        <v>24</v>
      </c>
      <c r="D2257" s="1">
        <v>44471</v>
      </c>
      <c r="E2257">
        <v>2021</v>
      </c>
      <c r="F2257">
        <v>10</v>
      </c>
      <c r="G2257">
        <v>2</v>
      </c>
      <c r="H2257">
        <v>22</v>
      </c>
      <c r="I2257" s="2">
        <v>360284.56996784348</v>
      </c>
      <c r="J2257" s="2">
        <v>961.54908878662343</v>
      </c>
      <c r="L2257" s="6">
        <v>0</v>
      </c>
      <c r="M2257" s="9">
        <f t="shared" si="35"/>
        <v>0</v>
      </c>
      <c r="N2257" s="9">
        <f t="shared" si="35"/>
        <v>0</v>
      </c>
    </row>
    <row r="2258" spans="1:14" x14ac:dyDescent="0.55000000000000004">
      <c r="A2258" t="s">
        <v>9</v>
      </c>
      <c r="B2258" t="s">
        <v>10</v>
      </c>
      <c r="C2258" t="s">
        <v>24</v>
      </c>
      <c r="D2258" s="1">
        <v>44471</v>
      </c>
      <c r="E2258">
        <v>2021</v>
      </c>
      <c r="F2258">
        <v>10</v>
      </c>
      <c r="G2258">
        <v>2</v>
      </c>
      <c r="H2258">
        <v>23</v>
      </c>
      <c r="I2258" s="2">
        <v>320971.30732922372</v>
      </c>
      <c r="J2258" s="2">
        <v>1064.7970029795999</v>
      </c>
      <c r="L2258" s="6">
        <v>0</v>
      </c>
      <c r="M2258" s="9">
        <f t="shared" si="35"/>
        <v>0</v>
      </c>
      <c r="N2258" s="9">
        <f t="shared" si="35"/>
        <v>0</v>
      </c>
    </row>
    <row r="2259" spans="1:14" x14ac:dyDescent="0.55000000000000004">
      <c r="A2259" t="s">
        <v>9</v>
      </c>
      <c r="B2259" t="s">
        <v>10</v>
      </c>
      <c r="C2259" t="s">
        <v>24</v>
      </c>
      <c r="D2259" s="1">
        <v>44472</v>
      </c>
      <c r="E2259">
        <v>2021</v>
      </c>
      <c r="F2259">
        <v>10</v>
      </c>
      <c r="G2259">
        <v>3</v>
      </c>
      <c r="H2259">
        <v>0</v>
      </c>
      <c r="I2259" s="2">
        <v>261372.42941654089</v>
      </c>
      <c r="J2259" s="2">
        <v>1199.3653356028244</v>
      </c>
      <c r="L2259" s="6">
        <v>0</v>
      </c>
      <c r="M2259" s="9">
        <f t="shared" si="35"/>
        <v>0</v>
      </c>
      <c r="N2259" s="9">
        <f t="shared" si="35"/>
        <v>0</v>
      </c>
    </row>
    <row r="2260" spans="1:14" x14ac:dyDescent="0.55000000000000004">
      <c r="A2260" t="s">
        <v>9</v>
      </c>
      <c r="B2260" t="s">
        <v>10</v>
      </c>
      <c r="C2260" t="s">
        <v>24</v>
      </c>
      <c r="D2260" s="1">
        <v>44472</v>
      </c>
      <c r="E2260">
        <v>2021</v>
      </c>
      <c r="F2260">
        <v>10</v>
      </c>
      <c r="G2260">
        <v>3</v>
      </c>
      <c r="H2260">
        <v>1</v>
      </c>
      <c r="I2260" s="2">
        <v>239724.08039435922</v>
      </c>
      <c r="J2260" s="2">
        <v>1054.4066756192319</v>
      </c>
      <c r="L2260" s="6">
        <v>0</v>
      </c>
      <c r="M2260" s="9">
        <f t="shared" si="35"/>
        <v>0</v>
      </c>
      <c r="N2260" s="9">
        <f t="shared" si="35"/>
        <v>0</v>
      </c>
    </row>
    <row r="2261" spans="1:14" x14ac:dyDescent="0.55000000000000004">
      <c r="A2261" t="s">
        <v>9</v>
      </c>
      <c r="B2261" t="s">
        <v>10</v>
      </c>
      <c r="C2261" t="s">
        <v>24</v>
      </c>
      <c r="D2261" s="1">
        <v>44472</v>
      </c>
      <c r="E2261">
        <v>2021</v>
      </c>
      <c r="F2261">
        <v>10</v>
      </c>
      <c r="G2261">
        <v>3</v>
      </c>
      <c r="H2261">
        <v>2</v>
      </c>
      <c r="I2261" s="2">
        <v>226803.47964504984</v>
      </c>
      <c r="J2261" s="2">
        <v>1007.2279998002949</v>
      </c>
      <c r="L2261" s="6">
        <v>0</v>
      </c>
      <c r="M2261" s="9">
        <f t="shared" si="35"/>
        <v>0</v>
      </c>
      <c r="N2261" s="9">
        <f t="shared" si="35"/>
        <v>0</v>
      </c>
    </row>
    <row r="2262" spans="1:14" x14ac:dyDescent="0.55000000000000004">
      <c r="A2262" t="s">
        <v>9</v>
      </c>
      <c r="B2262" t="s">
        <v>10</v>
      </c>
      <c r="C2262" t="s">
        <v>24</v>
      </c>
      <c r="D2262" s="1">
        <v>44472</v>
      </c>
      <c r="E2262">
        <v>2021</v>
      </c>
      <c r="F2262">
        <v>10</v>
      </c>
      <c r="G2262">
        <v>3</v>
      </c>
      <c r="H2262">
        <v>3</v>
      </c>
      <c r="I2262" s="2">
        <v>235710.44340008861</v>
      </c>
      <c r="J2262" s="2">
        <v>929.22222554707946</v>
      </c>
      <c r="L2262" s="6">
        <v>0</v>
      </c>
      <c r="M2262" s="9">
        <f t="shared" si="35"/>
        <v>0</v>
      </c>
      <c r="N2262" s="9">
        <f t="shared" si="35"/>
        <v>0</v>
      </c>
    </row>
    <row r="2263" spans="1:14" x14ac:dyDescent="0.55000000000000004">
      <c r="A2263" t="s">
        <v>9</v>
      </c>
      <c r="B2263" t="s">
        <v>10</v>
      </c>
      <c r="C2263" t="s">
        <v>24</v>
      </c>
      <c r="D2263" s="1">
        <v>44472</v>
      </c>
      <c r="E2263">
        <v>2021</v>
      </c>
      <c r="F2263">
        <v>10</v>
      </c>
      <c r="G2263">
        <v>3</v>
      </c>
      <c r="H2263">
        <v>4</v>
      </c>
      <c r="I2263" s="2">
        <v>240557.43830808494</v>
      </c>
      <c r="J2263" s="2">
        <v>1103.9277212000536</v>
      </c>
      <c r="L2263" s="6">
        <v>0</v>
      </c>
      <c r="M2263" s="9">
        <f t="shared" si="35"/>
        <v>0</v>
      </c>
      <c r="N2263" s="9">
        <f t="shared" si="35"/>
        <v>0</v>
      </c>
    </row>
    <row r="2264" spans="1:14" x14ac:dyDescent="0.55000000000000004">
      <c r="A2264" t="s">
        <v>9</v>
      </c>
      <c r="B2264" t="s">
        <v>10</v>
      </c>
      <c r="C2264" t="s">
        <v>24</v>
      </c>
      <c r="D2264" s="1">
        <v>44472</v>
      </c>
      <c r="E2264">
        <v>2021</v>
      </c>
      <c r="F2264">
        <v>10</v>
      </c>
      <c r="G2264">
        <v>3</v>
      </c>
      <c r="H2264">
        <v>5</v>
      </c>
      <c r="I2264" s="2">
        <v>269588.33780936967</v>
      </c>
      <c r="J2264" s="2">
        <v>1079.4489669474867</v>
      </c>
      <c r="L2264" s="6">
        <v>0</v>
      </c>
      <c r="M2264" s="9">
        <f t="shared" si="35"/>
        <v>0</v>
      </c>
      <c r="N2264" s="9">
        <f t="shared" si="35"/>
        <v>0</v>
      </c>
    </row>
    <row r="2265" spans="1:14" x14ac:dyDescent="0.55000000000000004">
      <c r="A2265" t="s">
        <v>9</v>
      </c>
      <c r="B2265" t="s">
        <v>10</v>
      </c>
      <c r="C2265" t="s">
        <v>24</v>
      </c>
      <c r="D2265" s="1">
        <v>44472</v>
      </c>
      <c r="E2265">
        <v>2021</v>
      </c>
      <c r="F2265">
        <v>10</v>
      </c>
      <c r="G2265">
        <v>3</v>
      </c>
      <c r="H2265">
        <v>6</v>
      </c>
      <c r="I2265" s="2">
        <v>287103.96775605547</v>
      </c>
      <c r="J2265" s="2">
        <v>1141.2742054204859</v>
      </c>
      <c r="L2265" s="6">
        <v>0</v>
      </c>
      <c r="M2265" s="9">
        <f t="shared" si="35"/>
        <v>0</v>
      </c>
      <c r="N2265" s="9">
        <f t="shared" si="35"/>
        <v>0</v>
      </c>
    </row>
    <row r="2266" spans="1:14" x14ac:dyDescent="0.55000000000000004">
      <c r="A2266" t="s">
        <v>9</v>
      </c>
      <c r="B2266" t="s">
        <v>10</v>
      </c>
      <c r="C2266" t="s">
        <v>24</v>
      </c>
      <c r="D2266" s="1">
        <v>44472</v>
      </c>
      <c r="E2266">
        <v>2021</v>
      </c>
      <c r="F2266">
        <v>10</v>
      </c>
      <c r="G2266">
        <v>3</v>
      </c>
      <c r="H2266">
        <v>7</v>
      </c>
      <c r="I2266" s="2">
        <v>325686.18592842948</v>
      </c>
      <c r="J2266" s="2">
        <v>1098.9243041606387</v>
      </c>
      <c r="L2266" s="6">
        <v>0</v>
      </c>
      <c r="M2266" s="9">
        <f t="shared" si="35"/>
        <v>0</v>
      </c>
      <c r="N2266" s="9">
        <f t="shared" si="35"/>
        <v>0</v>
      </c>
    </row>
    <row r="2267" spans="1:14" x14ac:dyDescent="0.55000000000000004">
      <c r="A2267" t="s">
        <v>9</v>
      </c>
      <c r="B2267" t="s">
        <v>10</v>
      </c>
      <c r="C2267" t="s">
        <v>24</v>
      </c>
      <c r="D2267" s="1">
        <v>44472</v>
      </c>
      <c r="E2267">
        <v>2021</v>
      </c>
      <c r="F2267">
        <v>10</v>
      </c>
      <c r="G2267">
        <v>3</v>
      </c>
      <c r="H2267">
        <v>8</v>
      </c>
      <c r="I2267" s="2">
        <v>351253.10916077642</v>
      </c>
      <c r="J2267" s="2">
        <v>827.55869674261885</v>
      </c>
      <c r="L2267" s="6">
        <v>0</v>
      </c>
      <c r="M2267" s="9">
        <f t="shared" si="35"/>
        <v>0</v>
      </c>
      <c r="N2267" s="9">
        <f t="shared" si="35"/>
        <v>0</v>
      </c>
    </row>
    <row r="2268" spans="1:14" x14ac:dyDescent="0.55000000000000004">
      <c r="A2268" t="s">
        <v>9</v>
      </c>
      <c r="B2268" t="s">
        <v>10</v>
      </c>
      <c r="C2268" t="s">
        <v>24</v>
      </c>
      <c r="D2268" s="1">
        <v>44472</v>
      </c>
      <c r="E2268">
        <v>2021</v>
      </c>
      <c r="F2268">
        <v>10</v>
      </c>
      <c r="G2268">
        <v>3</v>
      </c>
      <c r="H2268">
        <v>9</v>
      </c>
      <c r="I2268" s="2">
        <v>389797.64591566427</v>
      </c>
      <c r="J2268" s="2">
        <v>419.72349423515539</v>
      </c>
      <c r="L2268" s="6">
        <v>0</v>
      </c>
      <c r="M2268" s="9">
        <f t="shared" si="35"/>
        <v>0</v>
      </c>
      <c r="N2268" s="9">
        <f t="shared" si="35"/>
        <v>0</v>
      </c>
    </row>
    <row r="2269" spans="1:14" x14ac:dyDescent="0.55000000000000004">
      <c r="A2269" t="s">
        <v>9</v>
      </c>
      <c r="B2269" t="s">
        <v>10</v>
      </c>
      <c r="C2269" t="s">
        <v>24</v>
      </c>
      <c r="D2269" s="1">
        <v>44472</v>
      </c>
      <c r="E2269">
        <v>2021</v>
      </c>
      <c r="F2269">
        <v>10</v>
      </c>
      <c r="G2269">
        <v>3</v>
      </c>
      <c r="H2269">
        <v>10</v>
      </c>
      <c r="I2269" s="2">
        <v>382091.87531356228</v>
      </c>
      <c r="J2269" s="2">
        <v>308.94254769496371</v>
      </c>
      <c r="L2269" s="6">
        <v>0</v>
      </c>
      <c r="M2269" s="9">
        <f t="shared" si="35"/>
        <v>0</v>
      </c>
      <c r="N2269" s="9">
        <f t="shared" si="35"/>
        <v>0</v>
      </c>
    </row>
    <row r="2270" spans="1:14" x14ac:dyDescent="0.55000000000000004">
      <c r="A2270" t="s">
        <v>9</v>
      </c>
      <c r="B2270" t="s">
        <v>10</v>
      </c>
      <c r="C2270" t="s">
        <v>24</v>
      </c>
      <c r="D2270" s="1">
        <v>44472</v>
      </c>
      <c r="E2270">
        <v>2021</v>
      </c>
      <c r="F2270">
        <v>10</v>
      </c>
      <c r="G2270">
        <v>3</v>
      </c>
      <c r="H2270">
        <v>11</v>
      </c>
      <c r="I2270" s="2">
        <v>388395.08872441459</v>
      </c>
      <c r="J2270" s="2">
        <v>166.06879484762234</v>
      </c>
      <c r="L2270" s="6">
        <v>0</v>
      </c>
      <c r="M2270" s="9">
        <f t="shared" si="35"/>
        <v>0</v>
      </c>
      <c r="N2270" s="9">
        <f t="shared" si="35"/>
        <v>0</v>
      </c>
    </row>
    <row r="2271" spans="1:14" x14ac:dyDescent="0.55000000000000004">
      <c r="A2271" t="s">
        <v>9</v>
      </c>
      <c r="B2271" t="s">
        <v>10</v>
      </c>
      <c r="C2271" t="s">
        <v>24</v>
      </c>
      <c r="D2271" s="1">
        <v>44472</v>
      </c>
      <c r="E2271">
        <v>2021</v>
      </c>
      <c r="F2271">
        <v>10</v>
      </c>
      <c r="G2271">
        <v>3</v>
      </c>
      <c r="H2271">
        <v>12</v>
      </c>
      <c r="I2271" s="2">
        <v>389607.82042264525</v>
      </c>
      <c r="J2271" s="2">
        <v>158.53576250040697</v>
      </c>
      <c r="L2271" s="6">
        <v>0</v>
      </c>
      <c r="M2271" s="9">
        <f t="shared" si="35"/>
        <v>0</v>
      </c>
      <c r="N2271" s="9">
        <f t="shared" si="35"/>
        <v>0</v>
      </c>
    </row>
    <row r="2272" spans="1:14" x14ac:dyDescent="0.55000000000000004">
      <c r="A2272" t="s">
        <v>9</v>
      </c>
      <c r="B2272" t="s">
        <v>10</v>
      </c>
      <c r="C2272" t="s">
        <v>24</v>
      </c>
      <c r="D2272" s="1">
        <v>44472</v>
      </c>
      <c r="E2272">
        <v>2021</v>
      </c>
      <c r="F2272">
        <v>10</v>
      </c>
      <c r="G2272">
        <v>3</v>
      </c>
      <c r="H2272">
        <v>13</v>
      </c>
      <c r="I2272" s="2">
        <v>364390.51615219773</v>
      </c>
      <c r="J2272" s="2">
        <v>146.03892274848968</v>
      </c>
      <c r="L2272" s="6">
        <v>0</v>
      </c>
      <c r="M2272" s="9">
        <f t="shared" si="35"/>
        <v>0</v>
      </c>
      <c r="N2272" s="9">
        <f t="shared" si="35"/>
        <v>0</v>
      </c>
    </row>
    <row r="2273" spans="1:14" x14ac:dyDescent="0.55000000000000004">
      <c r="A2273" t="s">
        <v>9</v>
      </c>
      <c r="B2273" t="s">
        <v>10</v>
      </c>
      <c r="C2273" t="s">
        <v>24</v>
      </c>
      <c r="D2273" s="1">
        <v>44472</v>
      </c>
      <c r="E2273">
        <v>2021</v>
      </c>
      <c r="F2273">
        <v>10</v>
      </c>
      <c r="G2273">
        <v>3</v>
      </c>
      <c r="H2273">
        <v>14</v>
      </c>
      <c r="I2273" s="2">
        <v>389331.21563350549</v>
      </c>
      <c r="J2273" s="2">
        <v>289.43840347474759</v>
      </c>
      <c r="L2273" s="6">
        <v>0</v>
      </c>
      <c r="M2273" s="9">
        <f t="shared" si="35"/>
        <v>0</v>
      </c>
      <c r="N2273" s="9">
        <f t="shared" si="35"/>
        <v>0</v>
      </c>
    </row>
    <row r="2274" spans="1:14" x14ac:dyDescent="0.55000000000000004">
      <c r="A2274" t="s">
        <v>9</v>
      </c>
      <c r="B2274" t="s">
        <v>10</v>
      </c>
      <c r="C2274" t="s">
        <v>24</v>
      </c>
      <c r="D2274" s="1">
        <v>44472</v>
      </c>
      <c r="E2274">
        <v>2021</v>
      </c>
      <c r="F2274">
        <v>10</v>
      </c>
      <c r="G2274">
        <v>3</v>
      </c>
      <c r="H2274">
        <v>15</v>
      </c>
      <c r="I2274" s="2">
        <v>404231.46514750388</v>
      </c>
      <c r="J2274" s="2">
        <v>552.19611709447975</v>
      </c>
      <c r="L2274" s="6">
        <v>0</v>
      </c>
      <c r="M2274" s="9">
        <f t="shared" si="35"/>
        <v>0</v>
      </c>
      <c r="N2274" s="9">
        <f t="shared" si="35"/>
        <v>0</v>
      </c>
    </row>
    <row r="2275" spans="1:14" x14ac:dyDescent="0.55000000000000004">
      <c r="A2275" t="s">
        <v>9</v>
      </c>
      <c r="B2275" t="s">
        <v>10</v>
      </c>
      <c r="C2275" t="s">
        <v>24</v>
      </c>
      <c r="D2275" s="1">
        <v>44472</v>
      </c>
      <c r="E2275">
        <v>2021</v>
      </c>
      <c r="F2275">
        <v>10</v>
      </c>
      <c r="G2275">
        <v>3</v>
      </c>
      <c r="H2275">
        <v>16</v>
      </c>
      <c r="I2275" s="2">
        <v>415209.14404440171</v>
      </c>
      <c r="J2275" s="2">
        <v>782.76019988233838</v>
      </c>
      <c r="L2275" s="6">
        <v>0</v>
      </c>
      <c r="M2275" s="9">
        <f t="shared" si="35"/>
        <v>0</v>
      </c>
      <c r="N2275" s="9">
        <f t="shared" si="35"/>
        <v>0</v>
      </c>
    </row>
    <row r="2276" spans="1:14" x14ac:dyDescent="0.55000000000000004">
      <c r="A2276" t="s">
        <v>9</v>
      </c>
      <c r="B2276" t="s">
        <v>10</v>
      </c>
      <c r="C2276" t="s">
        <v>24</v>
      </c>
      <c r="D2276" s="1">
        <v>44472</v>
      </c>
      <c r="E2276">
        <v>2021</v>
      </c>
      <c r="F2276">
        <v>10</v>
      </c>
      <c r="G2276">
        <v>3</v>
      </c>
      <c r="H2276">
        <v>17</v>
      </c>
      <c r="I2276" s="2">
        <v>432949.101362955</v>
      </c>
      <c r="J2276" s="2">
        <v>1177.491815051601</v>
      </c>
      <c r="L2276" s="6">
        <v>0</v>
      </c>
      <c r="M2276" s="9">
        <f t="shared" si="35"/>
        <v>0</v>
      </c>
      <c r="N2276" s="9">
        <f t="shared" si="35"/>
        <v>0</v>
      </c>
    </row>
    <row r="2277" spans="1:14" x14ac:dyDescent="0.55000000000000004">
      <c r="A2277" t="s">
        <v>9</v>
      </c>
      <c r="B2277" t="s">
        <v>10</v>
      </c>
      <c r="C2277" t="s">
        <v>24</v>
      </c>
      <c r="D2277" s="1">
        <v>44472</v>
      </c>
      <c r="E2277">
        <v>2021</v>
      </c>
      <c r="F2277">
        <v>10</v>
      </c>
      <c r="G2277">
        <v>3</v>
      </c>
      <c r="H2277">
        <v>18</v>
      </c>
      <c r="I2277" s="2">
        <v>431546.39303041832</v>
      </c>
      <c r="J2277" s="2">
        <v>1333.073058890014</v>
      </c>
      <c r="L2277" s="6">
        <v>0</v>
      </c>
      <c r="M2277" s="9">
        <f t="shared" si="35"/>
        <v>0</v>
      </c>
      <c r="N2277" s="9">
        <f t="shared" si="35"/>
        <v>0</v>
      </c>
    </row>
    <row r="2278" spans="1:14" x14ac:dyDescent="0.55000000000000004">
      <c r="A2278" t="s">
        <v>9</v>
      </c>
      <c r="B2278" t="s">
        <v>10</v>
      </c>
      <c r="C2278" t="s">
        <v>24</v>
      </c>
      <c r="D2278" s="1">
        <v>44472</v>
      </c>
      <c r="E2278">
        <v>2021</v>
      </c>
      <c r="F2278">
        <v>10</v>
      </c>
      <c r="G2278">
        <v>3</v>
      </c>
      <c r="H2278">
        <v>19</v>
      </c>
      <c r="I2278" s="2">
        <v>498946.53532235534</v>
      </c>
      <c r="J2278" s="2">
        <v>1501.3924011645054</v>
      </c>
      <c r="L2278" s="6">
        <v>0</v>
      </c>
      <c r="M2278" s="9">
        <f t="shared" si="35"/>
        <v>0</v>
      </c>
      <c r="N2278" s="9">
        <f t="shared" si="35"/>
        <v>0</v>
      </c>
    </row>
    <row r="2279" spans="1:14" x14ac:dyDescent="0.55000000000000004">
      <c r="A2279" t="s">
        <v>9</v>
      </c>
      <c r="B2279" t="s">
        <v>10</v>
      </c>
      <c r="C2279" t="s">
        <v>24</v>
      </c>
      <c r="D2279" s="1">
        <v>44472</v>
      </c>
      <c r="E2279">
        <v>2021</v>
      </c>
      <c r="F2279">
        <v>10</v>
      </c>
      <c r="G2279">
        <v>3</v>
      </c>
      <c r="H2279">
        <v>20</v>
      </c>
      <c r="I2279" s="2">
        <v>453901.16243777081</v>
      </c>
      <c r="J2279" s="2">
        <v>1344.113344347262</v>
      </c>
      <c r="L2279" s="6">
        <v>0</v>
      </c>
      <c r="M2279" s="9">
        <f t="shared" si="35"/>
        <v>0</v>
      </c>
      <c r="N2279" s="9">
        <f t="shared" si="35"/>
        <v>0</v>
      </c>
    </row>
    <row r="2280" spans="1:14" x14ac:dyDescent="0.55000000000000004">
      <c r="A2280" t="s">
        <v>9</v>
      </c>
      <c r="B2280" t="s">
        <v>10</v>
      </c>
      <c r="C2280" t="s">
        <v>24</v>
      </c>
      <c r="D2280" s="1">
        <v>44472</v>
      </c>
      <c r="E2280">
        <v>2021</v>
      </c>
      <c r="F2280">
        <v>10</v>
      </c>
      <c r="G2280">
        <v>3</v>
      </c>
      <c r="H2280">
        <v>21</v>
      </c>
      <c r="I2280" s="2">
        <v>434294.33639507956</v>
      </c>
      <c r="J2280" s="2">
        <v>1046.0706479501096</v>
      </c>
      <c r="L2280" s="6">
        <v>0</v>
      </c>
      <c r="M2280" s="9">
        <f t="shared" si="35"/>
        <v>0</v>
      </c>
      <c r="N2280" s="9">
        <f t="shared" si="35"/>
        <v>0</v>
      </c>
    </row>
    <row r="2281" spans="1:14" x14ac:dyDescent="0.55000000000000004">
      <c r="A2281" t="s">
        <v>9</v>
      </c>
      <c r="B2281" t="s">
        <v>10</v>
      </c>
      <c r="C2281" t="s">
        <v>24</v>
      </c>
      <c r="D2281" s="1">
        <v>44472</v>
      </c>
      <c r="E2281">
        <v>2021</v>
      </c>
      <c r="F2281">
        <v>10</v>
      </c>
      <c r="G2281">
        <v>3</v>
      </c>
      <c r="H2281">
        <v>22</v>
      </c>
      <c r="I2281" s="2">
        <v>373898.94001706509</v>
      </c>
      <c r="J2281" s="2">
        <v>961.54908878662343</v>
      </c>
      <c r="L2281" s="6">
        <v>0</v>
      </c>
      <c r="M2281" s="9">
        <f t="shared" si="35"/>
        <v>0</v>
      </c>
      <c r="N2281" s="9">
        <f t="shared" si="35"/>
        <v>0</v>
      </c>
    </row>
    <row r="2282" spans="1:14" x14ac:dyDescent="0.55000000000000004">
      <c r="A2282" t="s">
        <v>9</v>
      </c>
      <c r="B2282" t="s">
        <v>10</v>
      </c>
      <c r="C2282" t="s">
        <v>24</v>
      </c>
      <c r="D2282" s="1">
        <v>44472</v>
      </c>
      <c r="E2282">
        <v>2021</v>
      </c>
      <c r="F2282">
        <v>10</v>
      </c>
      <c r="G2282">
        <v>3</v>
      </c>
      <c r="H2282">
        <v>23</v>
      </c>
      <c r="I2282" s="2">
        <v>330544.77886987804</v>
      </c>
      <c r="J2282" s="2">
        <v>1064.7970029795999</v>
      </c>
      <c r="L2282" s="6">
        <v>0</v>
      </c>
      <c r="M2282" s="9">
        <f t="shared" si="35"/>
        <v>0</v>
      </c>
      <c r="N2282" s="9">
        <f t="shared" si="35"/>
        <v>0</v>
      </c>
    </row>
    <row r="2283" spans="1:14" x14ac:dyDescent="0.55000000000000004">
      <c r="A2283" t="s">
        <v>1</v>
      </c>
      <c r="B2283" t="s">
        <v>10</v>
      </c>
      <c r="C2283" t="s">
        <v>24</v>
      </c>
      <c r="D2283" s="1">
        <v>44473</v>
      </c>
      <c r="E2283">
        <v>2021</v>
      </c>
      <c r="F2283">
        <v>10</v>
      </c>
      <c r="G2283">
        <v>4</v>
      </c>
      <c r="H2283">
        <v>0</v>
      </c>
      <c r="I2283" s="2">
        <v>280188.86934303219</v>
      </c>
      <c r="J2283" s="2">
        <v>751.97271108277289</v>
      </c>
      <c r="L2283" s="6">
        <v>0</v>
      </c>
      <c r="M2283" s="9">
        <f t="shared" si="35"/>
        <v>0</v>
      </c>
      <c r="N2283" s="9">
        <f t="shared" si="35"/>
        <v>0</v>
      </c>
    </row>
    <row r="2284" spans="1:14" x14ac:dyDescent="0.55000000000000004">
      <c r="A2284" t="s">
        <v>1</v>
      </c>
      <c r="B2284" t="s">
        <v>10</v>
      </c>
      <c r="C2284" t="s">
        <v>24</v>
      </c>
      <c r="D2284" s="1">
        <v>44473</v>
      </c>
      <c r="E2284">
        <v>2021</v>
      </c>
      <c r="F2284">
        <v>10</v>
      </c>
      <c r="G2284">
        <v>4</v>
      </c>
      <c r="H2284">
        <v>1</v>
      </c>
      <c r="I2284" s="2">
        <v>266838.99687233777</v>
      </c>
      <c r="J2284" s="2">
        <v>766.06653928879621</v>
      </c>
      <c r="L2284" s="6">
        <v>0</v>
      </c>
      <c r="M2284" s="9">
        <f t="shared" si="35"/>
        <v>0</v>
      </c>
      <c r="N2284" s="9">
        <f t="shared" si="35"/>
        <v>0</v>
      </c>
    </row>
    <row r="2285" spans="1:14" x14ac:dyDescent="0.55000000000000004">
      <c r="A2285" t="s">
        <v>1</v>
      </c>
      <c r="B2285" t="s">
        <v>10</v>
      </c>
      <c r="C2285" t="s">
        <v>24</v>
      </c>
      <c r="D2285" s="1">
        <v>44473</v>
      </c>
      <c r="E2285">
        <v>2021</v>
      </c>
      <c r="F2285">
        <v>10</v>
      </c>
      <c r="G2285">
        <v>4</v>
      </c>
      <c r="H2285">
        <v>2</v>
      </c>
      <c r="I2285" s="2">
        <v>270188.0639875792</v>
      </c>
      <c r="J2285" s="2">
        <v>868.09375655743872</v>
      </c>
      <c r="L2285" s="6">
        <v>0</v>
      </c>
      <c r="M2285" s="9">
        <f t="shared" si="35"/>
        <v>0</v>
      </c>
      <c r="N2285" s="9">
        <f t="shared" si="35"/>
        <v>0</v>
      </c>
    </row>
    <row r="2286" spans="1:14" x14ac:dyDescent="0.55000000000000004">
      <c r="A2286" t="s">
        <v>1</v>
      </c>
      <c r="B2286" t="s">
        <v>10</v>
      </c>
      <c r="C2286" t="s">
        <v>24</v>
      </c>
      <c r="D2286" s="1">
        <v>44473</v>
      </c>
      <c r="E2286">
        <v>2021</v>
      </c>
      <c r="F2286">
        <v>10</v>
      </c>
      <c r="G2286">
        <v>4</v>
      </c>
      <c r="H2286">
        <v>3</v>
      </c>
      <c r="I2286" s="2">
        <v>271850.75453435897</v>
      </c>
      <c r="J2286" s="2">
        <v>852.0194466157709</v>
      </c>
      <c r="L2286" s="6">
        <v>0</v>
      </c>
      <c r="M2286" s="9">
        <f t="shared" si="35"/>
        <v>0</v>
      </c>
      <c r="N2286" s="9">
        <f t="shared" si="35"/>
        <v>0</v>
      </c>
    </row>
    <row r="2287" spans="1:14" x14ac:dyDescent="0.55000000000000004">
      <c r="A2287" t="s">
        <v>1</v>
      </c>
      <c r="B2287" t="s">
        <v>10</v>
      </c>
      <c r="C2287" t="s">
        <v>24</v>
      </c>
      <c r="D2287" s="1">
        <v>44473</v>
      </c>
      <c r="E2287">
        <v>2021</v>
      </c>
      <c r="F2287">
        <v>10</v>
      </c>
      <c r="G2287">
        <v>4</v>
      </c>
      <c r="H2287">
        <v>4</v>
      </c>
      <c r="I2287" s="2">
        <v>300454.5428507597</v>
      </c>
      <c r="J2287" s="2">
        <v>918.85710431789255</v>
      </c>
      <c r="L2287" s="6">
        <v>0</v>
      </c>
      <c r="M2287" s="9">
        <f t="shared" si="35"/>
        <v>0</v>
      </c>
      <c r="N2287" s="9">
        <f t="shared" si="35"/>
        <v>0</v>
      </c>
    </row>
    <row r="2288" spans="1:14" x14ac:dyDescent="0.55000000000000004">
      <c r="A2288" t="s">
        <v>1</v>
      </c>
      <c r="B2288" t="s">
        <v>10</v>
      </c>
      <c r="C2288" t="s">
        <v>24</v>
      </c>
      <c r="D2288" s="1">
        <v>44473</v>
      </c>
      <c r="E2288">
        <v>2021</v>
      </c>
      <c r="F2288">
        <v>10</v>
      </c>
      <c r="G2288">
        <v>4</v>
      </c>
      <c r="H2288">
        <v>5</v>
      </c>
      <c r="I2288" s="2">
        <v>372376.81828653341</v>
      </c>
      <c r="J2288" s="2">
        <v>1077.2110225862084</v>
      </c>
      <c r="L2288" s="6">
        <v>0</v>
      </c>
      <c r="M2288" s="9">
        <f t="shared" si="35"/>
        <v>0</v>
      </c>
      <c r="N2288" s="9">
        <f t="shared" si="35"/>
        <v>0</v>
      </c>
    </row>
    <row r="2289" spans="1:14" x14ac:dyDescent="0.55000000000000004">
      <c r="A2289" t="s">
        <v>1</v>
      </c>
      <c r="B2289" t="s">
        <v>10</v>
      </c>
      <c r="C2289" t="s">
        <v>24</v>
      </c>
      <c r="D2289" s="1">
        <v>44473</v>
      </c>
      <c r="E2289">
        <v>2021</v>
      </c>
      <c r="F2289">
        <v>10</v>
      </c>
      <c r="G2289">
        <v>4</v>
      </c>
      <c r="H2289">
        <v>6</v>
      </c>
      <c r="I2289" s="2">
        <v>396942.90848478081</v>
      </c>
      <c r="J2289" s="2">
        <v>1230.1168156435601</v>
      </c>
      <c r="L2289" s="6">
        <v>1.52488E-9</v>
      </c>
      <c r="M2289" s="9">
        <f t="shared" si="35"/>
        <v>6.0529030229027254E-4</v>
      </c>
      <c r="N2289" s="9">
        <f t="shared" si="35"/>
        <v>1.8757805298385519E-6</v>
      </c>
    </row>
    <row r="2290" spans="1:14" x14ac:dyDescent="0.55000000000000004">
      <c r="A2290" t="s">
        <v>1</v>
      </c>
      <c r="B2290" t="s">
        <v>10</v>
      </c>
      <c r="C2290" t="s">
        <v>24</v>
      </c>
      <c r="D2290" s="1">
        <v>44473</v>
      </c>
      <c r="E2290">
        <v>2021</v>
      </c>
      <c r="F2290">
        <v>10</v>
      </c>
      <c r="G2290">
        <v>4</v>
      </c>
      <c r="H2290">
        <v>7</v>
      </c>
      <c r="I2290" s="2">
        <v>391889.13021239231</v>
      </c>
      <c r="J2290" s="2">
        <v>1043.4978221317131</v>
      </c>
      <c r="L2290" s="6">
        <v>2.679E-9</v>
      </c>
      <c r="M2290" s="9">
        <f t="shared" si="35"/>
        <v>1.0498709798389991E-3</v>
      </c>
      <c r="N2290" s="9">
        <f t="shared" si="35"/>
        <v>2.7955306654908593E-6</v>
      </c>
    </row>
    <row r="2291" spans="1:14" x14ac:dyDescent="0.55000000000000004">
      <c r="A2291" t="s">
        <v>1</v>
      </c>
      <c r="B2291" t="s">
        <v>10</v>
      </c>
      <c r="C2291" t="s">
        <v>24</v>
      </c>
      <c r="D2291" s="1">
        <v>44473</v>
      </c>
      <c r="E2291">
        <v>2021</v>
      </c>
      <c r="F2291">
        <v>10</v>
      </c>
      <c r="G2291">
        <v>4</v>
      </c>
      <c r="H2291">
        <v>8</v>
      </c>
      <c r="I2291" s="2">
        <v>369704.3113528894</v>
      </c>
      <c r="J2291" s="2">
        <v>656.21641916435738</v>
      </c>
      <c r="L2291" s="6">
        <v>5.0981E-9</v>
      </c>
      <c r="M2291" s="9">
        <f t="shared" si="35"/>
        <v>1.8847895497081655E-3</v>
      </c>
      <c r="N2291" s="9">
        <f t="shared" si="35"/>
        <v>3.3454569265418104E-6</v>
      </c>
    </row>
    <row r="2292" spans="1:14" x14ac:dyDescent="0.55000000000000004">
      <c r="A2292" t="s">
        <v>1</v>
      </c>
      <c r="B2292" t="s">
        <v>10</v>
      </c>
      <c r="C2292" t="s">
        <v>24</v>
      </c>
      <c r="D2292" s="1">
        <v>44473</v>
      </c>
      <c r="E2292">
        <v>2021</v>
      </c>
      <c r="F2292">
        <v>10</v>
      </c>
      <c r="G2292">
        <v>4</v>
      </c>
      <c r="H2292">
        <v>9</v>
      </c>
      <c r="I2292" s="2">
        <v>334958.09228264511</v>
      </c>
      <c r="J2292" s="2">
        <v>444.73337768046338</v>
      </c>
      <c r="L2292" s="6">
        <v>8.8698499999999995E-9</v>
      </c>
      <c r="M2292" s="9">
        <f t="shared" si="35"/>
        <v>2.9710280348332198E-3</v>
      </c>
      <c r="N2292" s="9">
        <f t="shared" si="35"/>
        <v>3.9447183500190578E-6</v>
      </c>
    </row>
    <row r="2293" spans="1:14" x14ac:dyDescent="0.55000000000000004">
      <c r="A2293" t="s">
        <v>1</v>
      </c>
      <c r="B2293" t="s">
        <v>10</v>
      </c>
      <c r="C2293" t="s">
        <v>24</v>
      </c>
      <c r="D2293" s="1">
        <v>44473</v>
      </c>
      <c r="E2293">
        <v>2021</v>
      </c>
      <c r="F2293">
        <v>10</v>
      </c>
      <c r="G2293">
        <v>4</v>
      </c>
      <c r="H2293">
        <v>10</v>
      </c>
      <c r="I2293" s="2">
        <v>327688.4391759265</v>
      </c>
      <c r="J2293" s="2">
        <v>352.5257489447348</v>
      </c>
      <c r="L2293" s="6">
        <v>3.6384100000000001E-9</v>
      </c>
      <c r="M2293" s="9">
        <f t="shared" si="35"/>
        <v>1.1922648939820828E-3</v>
      </c>
      <c r="N2293" s="9">
        <f t="shared" si="35"/>
        <v>1.2826332102180125E-6</v>
      </c>
    </row>
    <row r="2294" spans="1:14" x14ac:dyDescent="0.55000000000000004">
      <c r="A2294" t="s">
        <v>1</v>
      </c>
      <c r="B2294" t="s">
        <v>10</v>
      </c>
      <c r="C2294" t="s">
        <v>24</v>
      </c>
      <c r="D2294" s="1">
        <v>44473</v>
      </c>
      <c r="E2294">
        <v>2021</v>
      </c>
      <c r="F2294">
        <v>10</v>
      </c>
      <c r="G2294">
        <v>4</v>
      </c>
      <c r="H2294">
        <v>11</v>
      </c>
      <c r="I2294" s="2">
        <v>296479.17405344726</v>
      </c>
      <c r="J2294" s="2">
        <v>399.28492272330334</v>
      </c>
      <c r="L2294" s="6">
        <v>6.4510199999999999E-9</v>
      </c>
      <c r="M2294" s="9">
        <f t="shared" si="35"/>
        <v>1.9125930814022692E-3</v>
      </c>
      <c r="N2294" s="9">
        <f t="shared" si="35"/>
        <v>2.5757950221864844E-6</v>
      </c>
    </row>
    <row r="2295" spans="1:14" x14ac:dyDescent="0.55000000000000004">
      <c r="A2295" t="s">
        <v>1</v>
      </c>
      <c r="B2295" t="s">
        <v>10</v>
      </c>
      <c r="C2295" t="s">
        <v>24</v>
      </c>
      <c r="D2295" s="1">
        <v>44473</v>
      </c>
      <c r="E2295">
        <v>2021</v>
      </c>
      <c r="F2295">
        <v>10</v>
      </c>
      <c r="G2295">
        <v>4</v>
      </c>
      <c r="H2295">
        <v>12</v>
      </c>
      <c r="I2295" s="2">
        <v>279962.21077929897</v>
      </c>
      <c r="J2295" s="2">
        <v>197.46123079553038</v>
      </c>
      <c r="L2295" s="6">
        <v>4.1157099999999996E-9</v>
      </c>
      <c r="M2295" s="9">
        <f t="shared" si="35"/>
        <v>1.1522432705264685E-3</v>
      </c>
      <c r="N2295" s="9">
        <f t="shared" si="35"/>
        <v>8.1269316219747233E-7</v>
      </c>
    </row>
    <row r="2296" spans="1:14" x14ac:dyDescent="0.55000000000000004">
      <c r="A2296" t="s">
        <v>1</v>
      </c>
      <c r="B2296" t="s">
        <v>10</v>
      </c>
      <c r="C2296" t="s">
        <v>24</v>
      </c>
      <c r="D2296" s="1">
        <v>44473</v>
      </c>
      <c r="E2296">
        <v>2021</v>
      </c>
      <c r="F2296">
        <v>10</v>
      </c>
      <c r="G2296">
        <v>4</v>
      </c>
      <c r="H2296">
        <v>13</v>
      </c>
      <c r="I2296" s="2">
        <v>285154.69955496199</v>
      </c>
      <c r="J2296" s="2">
        <v>213.3176877462775</v>
      </c>
      <c r="L2296" s="6">
        <v>3.4908500000000002E-9</v>
      </c>
      <c r="M2296" s="9">
        <f t="shared" si="35"/>
        <v>9.9543228294143903E-4</v>
      </c>
      <c r="N2296" s="9">
        <f t="shared" si="35"/>
        <v>7.4466005026909281E-7</v>
      </c>
    </row>
    <row r="2297" spans="1:14" x14ac:dyDescent="0.55000000000000004">
      <c r="A2297" t="s">
        <v>1</v>
      </c>
      <c r="B2297" t="s">
        <v>10</v>
      </c>
      <c r="C2297" t="s">
        <v>24</v>
      </c>
      <c r="D2297" s="1">
        <v>44473</v>
      </c>
      <c r="E2297">
        <v>2021</v>
      </c>
      <c r="F2297">
        <v>10</v>
      </c>
      <c r="G2297">
        <v>4</v>
      </c>
      <c r="H2297">
        <v>14</v>
      </c>
      <c r="I2297" s="2">
        <v>303446.31327219831</v>
      </c>
      <c r="J2297" s="2">
        <v>324.64056610685918</v>
      </c>
      <c r="L2297" s="6">
        <v>2.2773200000000002E-9</v>
      </c>
      <c r="M2297" s="9">
        <f t="shared" si="35"/>
        <v>6.9104435814104268E-4</v>
      </c>
      <c r="N2297" s="9">
        <f t="shared" si="35"/>
        <v>7.3931045400647258E-7</v>
      </c>
    </row>
    <row r="2298" spans="1:14" x14ac:dyDescent="0.55000000000000004">
      <c r="A2298" t="s">
        <v>1</v>
      </c>
      <c r="B2298" t="s">
        <v>10</v>
      </c>
      <c r="C2298" t="s">
        <v>24</v>
      </c>
      <c r="D2298" s="1">
        <v>44473</v>
      </c>
      <c r="E2298">
        <v>2021</v>
      </c>
      <c r="F2298">
        <v>10</v>
      </c>
      <c r="G2298">
        <v>4</v>
      </c>
      <c r="H2298">
        <v>15</v>
      </c>
      <c r="I2298" s="2">
        <v>342958.15220252558</v>
      </c>
      <c r="J2298" s="2">
        <v>394.61818757894815</v>
      </c>
      <c r="L2298" s="6">
        <v>1.53915E-9</v>
      </c>
      <c r="M2298" s="9">
        <f t="shared" si="35"/>
        <v>5.278640399625173E-4</v>
      </c>
      <c r="N2298" s="9">
        <f t="shared" si="35"/>
        <v>6.0737658341213804E-7</v>
      </c>
    </row>
    <row r="2299" spans="1:14" x14ac:dyDescent="0.55000000000000004">
      <c r="A2299" t="s">
        <v>1</v>
      </c>
      <c r="B2299" t="s">
        <v>10</v>
      </c>
      <c r="C2299" t="s">
        <v>24</v>
      </c>
      <c r="D2299" s="1">
        <v>44473</v>
      </c>
      <c r="E2299">
        <v>2021</v>
      </c>
      <c r="F2299">
        <v>10</v>
      </c>
      <c r="G2299">
        <v>4</v>
      </c>
      <c r="H2299">
        <v>16</v>
      </c>
      <c r="I2299" s="2">
        <v>377952.99349048687</v>
      </c>
      <c r="J2299" s="2">
        <v>792.83725104088649</v>
      </c>
      <c r="L2299" s="6">
        <v>1.36194E-9</v>
      </c>
      <c r="M2299" s="9">
        <f t="shared" si="35"/>
        <v>5.1474929995443369E-4</v>
      </c>
      <c r="N2299" s="9">
        <f t="shared" si="35"/>
        <v>1.0797967656826249E-6</v>
      </c>
    </row>
    <row r="2300" spans="1:14" x14ac:dyDescent="0.55000000000000004">
      <c r="A2300" t="s">
        <v>1</v>
      </c>
      <c r="B2300" t="s">
        <v>10</v>
      </c>
      <c r="C2300" t="s">
        <v>24</v>
      </c>
      <c r="D2300" s="1">
        <v>44473</v>
      </c>
      <c r="E2300">
        <v>2021</v>
      </c>
      <c r="F2300">
        <v>10</v>
      </c>
      <c r="G2300">
        <v>4</v>
      </c>
      <c r="H2300">
        <v>17</v>
      </c>
      <c r="I2300" s="2">
        <v>430857.93472863274</v>
      </c>
      <c r="J2300" s="2">
        <v>1073.7865896214846</v>
      </c>
      <c r="L2300" s="6">
        <v>1.2667399999999999E-9</v>
      </c>
      <c r="M2300" s="9">
        <f t="shared" si="35"/>
        <v>5.4578498023814814E-4</v>
      </c>
      <c r="N2300" s="9">
        <f t="shared" si="35"/>
        <v>1.3602084245371192E-6</v>
      </c>
    </row>
    <row r="2301" spans="1:14" x14ac:dyDescent="0.55000000000000004">
      <c r="A2301" t="s">
        <v>1</v>
      </c>
      <c r="B2301" t="s">
        <v>10</v>
      </c>
      <c r="C2301" t="s">
        <v>24</v>
      </c>
      <c r="D2301" s="1">
        <v>44473</v>
      </c>
      <c r="E2301">
        <v>2021</v>
      </c>
      <c r="F2301">
        <v>10</v>
      </c>
      <c r="G2301">
        <v>4</v>
      </c>
      <c r="H2301">
        <v>18</v>
      </c>
      <c r="I2301" s="2">
        <v>457547.52256395045</v>
      </c>
      <c r="J2301" s="2">
        <v>1368.6713178692548</v>
      </c>
      <c r="L2301" s="6">
        <v>3.1262100000000001E-9</v>
      </c>
      <c r="M2301" s="9">
        <f t="shared" si="35"/>
        <v>1.4303896405146476E-3</v>
      </c>
      <c r="N2301" s="9">
        <f t="shared" si="35"/>
        <v>4.2787539606360433E-6</v>
      </c>
    </row>
    <row r="2302" spans="1:14" x14ac:dyDescent="0.55000000000000004">
      <c r="A2302" t="s">
        <v>1</v>
      </c>
      <c r="B2302" t="s">
        <v>10</v>
      </c>
      <c r="C2302" t="s">
        <v>24</v>
      </c>
      <c r="D2302" s="1">
        <v>44473</v>
      </c>
      <c r="E2302">
        <v>2021</v>
      </c>
      <c r="F2302">
        <v>10</v>
      </c>
      <c r="G2302">
        <v>4</v>
      </c>
      <c r="H2302">
        <v>19</v>
      </c>
      <c r="I2302" s="2">
        <v>481891.30255007191</v>
      </c>
      <c r="J2302" s="2">
        <v>1200.3015633324019</v>
      </c>
      <c r="L2302" s="6">
        <v>6.9882999999999999E-9</v>
      </c>
      <c r="M2302" s="9">
        <f t="shared" si="35"/>
        <v>3.3676009896106674E-3</v>
      </c>
      <c r="N2302" s="9">
        <f t="shared" si="35"/>
        <v>8.3880674150358238E-6</v>
      </c>
    </row>
    <row r="2303" spans="1:14" x14ac:dyDescent="0.55000000000000004">
      <c r="A2303" t="s">
        <v>1</v>
      </c>
      <c r="B2303" t="s">
        <v>10</v>
      </c>
      <c r="C2303" t="s">
        <v>24</v>
      </c>
      <c r="D2303" s="1">
        <v>44473</v>
      </c>
      <c r="E2303">
        <v>2021</v>
      </c>
      <c r="F2303">
        <v>10</v>
      </c>
      <c r="G2303">
        <v>4</v>
      </c>
      <c r="H2303">
        <v>20</v>
      </c>
      <c r="I2303" s="2">
        <v>452995.36119342822</v>
      </c>
      <c r="J2303" s="2">
        <v>1124.9766411740725</v>
      </c>
      <c r="L2303" s="6">
        <v>3.6664300000000001E-9</v>
      </c>
      <c r="M2303" s="9">
        <f t="shared" si="35"/>
        <v>1.660875782140421E-3</v>
      </c>
      <c r="N2303" s="9">
        <f t="shared" si="35"/>
        <v>4.1246481064998546E-6</v>
      </c>
    </row>
    <row r="2304" spans="1:14" x14ac:dyDescent="0.55000000000000004">
      <c r="A2304" t="s">
        <v>1</v>
      </c>
      <c r="B2304" t="s">
        <v>10</v>
      </c>
      <c r="C2304" t="s">
        <v>24</v>
      </c>
      <c r="D2304" s="1">
        <v>44473</v>
      </c>
      <c r="E2304">
        <v>2021</v>
      </c>
      <c r="F2304">
        <v>10</v>
      </c>
      <c r="G2304">
        <v>4</v>
      </c>
      <c r="H2304">
        <v>21</v>
      </c>
      <c r="I2304" s="2">
        <v>405684.14982634445</v>
      </c>
      <c r="J2304" s="2">
        <v>964.97712262723019</v>
      </c>
      <c r="L2304" s="6">
        <v>4.9063600000000004E-10</v>
      </c>
      <c r="M2304" s="9">
        <f t="shared" si="35"/>
        <v>1.9904324853419836E-4</v>
      </c>
      <c r="N2304" s="9">
        <f t="shared" si="35"/>
        <v>4.7345251553733373E-7</v>
      </c>
    </row>
    <row r="2305" spans="1:14" x14ac:dyDescent="0.55000000000000004">
      <c r="A2305" t="s">
        <v>1</v>
      </c>
      <c r="B2305" t="s">
        <v>10</v>
      </c>
      <c r="C2305" t="s">
        <v>24</v>
      </c>
      <c r="D2305" s="1">
        <v>44473</v>
      </c>
      <c r="E2305">
        <v>2021</v>
      </c>
      <c r="F2305">
        <v>10</v>
      </c>
      <c r="G2305">
        <v>4</v>
      </c>
      <c r="H2305">
        <v>22</v>
      </c>
      <c r="I2305" s="2">
        <v>354554.55225886946</v>
      </c>
      <c r="J2305" s="2">
        <v>876.84208451516326</v>
      </c>
      <c r="L2305" s="6">
        <v>0</v>
      </c>
      <c r="M2305" s="9">
        <f t="shared" si="35"/>
        <v>0</v>
      </c>
      <c r="N2305" s="9">
        <f t="shared" si="35"/>
        <v>0</v>
      </c>
    </row>
    <row r="2306" spans="1:14" x14ac:dyDescent="0.55000000000000004">
      <c r="A2306" t="s">
        <v>1</v>
      </c>
      <c r="B2306" t="s">
        <v>10</v>
      </c>
      <c r="C2306" t="s">
        <v>24</v>
      </c>
      <c r="D2306" s="1">
        <v>44473</v>
      </c>
      <c r="E2306">
        <v>2021</v>
      </c>
      <c r="F2306">
        <v>10</v>
      </c>
      <c r="G2306">
        <v>4</v>
      </c>
      <c r="H2306">
        <v>23</v>
      </c>
      <c r="I2306" s="2">
        <v>321881.58107786265</v>
      </c>
      <c r="J2306" s="2">
        <v>809.22483718437468</v>
      </c>
      <c r="L2306" s="6">
        <v>0</v>
      </c>
      <c r="M2306" s="9">
        <f t="shared" si="35"/>
        <v>0</v>
      </c>
      <c r="N2306" s="9">
        <f t="shared" si="35"/>
        <v>0</v>
      </c>
    </row>
    <row r="2307" spans="1:14" x14ac:dyDescent="0.55000000000000004">
      <c r="A2307" t="s">
        <v>1</v>
      </c>
      <c r="B2307" t="s">
        <v>10</v>
      </c>
      <c r="C2307" t="s">
        <v>24</v>
      </c>
      <c r="D2307" s="1">
        <v>44474</v>
      </c>
      <c r="E2307">
        <v>2021</v>
      </c>
      <c r="F2307">
        <v>10</v>
      </c>
      <c r="G2307">
        <v>5</v>
      </c>
      <c r="H2307">
        <v>0</v>
      </c>
      <c r="I2307" s="2">
        <v>255768.08047968076</v>
      </c>
      <c r="J2307" s="2">
        <v>907.59176411795761</v>
      </c>
      <c r="L2307" s="6">
        <v>0</v>
      </c>
      <c r="M2307" s="9">
        <f t="shared" si="35"/>
        <v>0</v>
      </c>
      <c r="N2307" s="9">
        <f t="shared" si="35"/>
        <v>0</v>
      </c>
    </row>
    <row r="2308" spans="1:14" x14ac:dyDescent="0.55000000000000004">
      <c r="A2308" t="s">
        <v>1</v>
      </c>
      <c r="B2308" t="s">
        <v>10</v>
      </c>
      <c r="C2308" t="s">
        <v>24</v>
      </c>
      <c r="D2308" s="1">
        <v>44474</v>
      </c>
      <c r="E2308">
        <v>2021</v>
      </c>
      <c r="F2308">
        <v>10</v>
      </c>
      <c r="G2308">
        <v>5</v>
      </c>
      <c r="H2308">
        <v>1</v>
      </c>
      <c r="I2308" s="2">
        <v>239066.95424461574</v>
      </c>
      <c r="J2308" s="2">
        <v>873.96678512259575</v>
      </c>
      <c r="L2308" s="6">
        <v>0</v>
      </c>
      <c r="M2308" s="9">
        <f t="shared" si="35"/>
        <v>0</v>
      </c>
      <c r="N2308" s="9">
        <f t="shared" si="35"/>
        <v>0</v>
      </c>
    </row>
    <row r="2309" spans="1:14" x14ac:dyDescent="0.55000000000000004">
      <c r="A2309" t="s">
        <v>1</v>
      </c>
      <c r="B2309" t="s">
        <v>10</v>
      </c>
      <c r="C2309" t="s">
        <v>24</v>
      </c>
      <c r="D2309" s="1">
        <v>44474</v>
      </c>
      <c r="E2309">
        <v>2021</v>
      </c>
      <c r="F2309">
        <v>10</v>
      </c>
      <c r="G2309">
        <v>5</v>
      </c>
      <c r="H2309">
        <v>2</v>
      </c>
      <c r="I2309" s="2">
        <v>239383.78372285279</v>
      </c>
      <c r="J2309" s="2">
        <v>865.9260292758787</v>
      </c>
      <c r="L2309" s="6">
        <v>0</v>
      </c>
      <c r="M2309" s="9">
        <f t="shared" ref="M2309:N2372" si="36">$L2309*I2309</f>
        <v>0</v>
      </c>
      <c r="N2309" s="9">
        <f t="shared" si="36"/>
        <v>0</v>
      </c>
    </row>
    <row r="2310" spans="1:14" x14ac:dyDescent="0.55000000000000004">
      <c r="A2310" t="s">
        <v>1</v>
      </c>
      <c r="B2310" t="s">
        <v>10</v>
      </c>
      <c r="C2310" t="s">
        <v>24</v>
      </c>
      <c r="D2310" s="1">
        <v>44474</v>
      </c>
      <c r="E2310">
        <v>2021</v>
      </c>
      <c r="F2310">
        <v>10</v>
      </c>
      <c r="G2310">
        <v>5</v>
      </c>
      <c r="H2310">
        <v>3</v>
      </c>
      <c r="I2310" s="2">
        <v>247655.88678768536</v>
      </c>
      <c r="J2310" s="2">
        <v>962.69416731741421</v>
      </c>
      <c r="L2310" s="6">
        <v>0</v>
      </c>
      <c r="M2310" s="9">
        <f t="shared" si="36"/>
        <v>0</v>
      </c>
      <c r="N2310" s="9">
        <f t="shared" si="36"/>
        <v>0</v>
      </c>
    </row>
    <row r="2311" spans="1:14" x14ac:dyDescent="0.55000000000000004">
      <c r="A2311" t="s">
        <v>1</v>
      </c>
      <c r="B2311" t="s">
        <v>10</v>
      </c>
      <c r="C2311" t="s">
        <v>24</v>
      </c>
      <c r="D2311" s="1">
        <v>44474</v>
      </c>
      <c r="E2311">
        <v>2021</v>
      </c>
      <c r="F2311">
        <v>10</v>
      </c>
      <c r="G2311">
        <v>5</v>
      </c>
      <c r="H2311">
        <v>4</v>
      </c>
      <c r="I2311" s="2">
        <v>271823.57314419246</v>
      </c>
      <c r="J2311" s="2">
        <v>1162.7372261210485</v>
      </c>
      <c r="L2311" s="6">
        <v>0</v>
      </c>
      <c r="M2311" s="9">
        <f t="shared" si="36"/>
        <v>0</v>
      </c>
      <c r="N2311" s="9">
        <f t="shared" si="36"/>
        <v>0</v>
      </c>
    </row>
    <row r="2312" spans="1:14" x14ac:dyDescent="0.55000000000000004">
      <c r="A2312" t="s">
        <v>1</v>
      </c>
      <c r="B2312" t="s">
        <v>10</v>
      </c>
      <c r="C2312" t="s">
        <v>24</v>
      </c>
      <c r="D2312" s="1">
        <v>44474</v>
      </c>
      <c r="E2312">
        <v>2021</v>
      </c>
      <c r="F2312">
        <v>10</v>
      </c>
      <c r="G2312">
        <v>5</v>
      </c>
      <c r="H2312">
        <v>5</v>
      </c>
      <c r="I2312" s="2">
        <v>328848.32815736794</v>
      </c>
      <c r="J2312" s="2">
        <v>1164.5124579313629</v>
      </c>
      <c r="L2312" s="6">
        <v>6.2468700000000002E-10</v>
      </c>
      <c r="M2312" s="9">
        <f t="shared" si="36"/>
        <v>2.054272755716417E-4</v>
      </c>
      <c r="N2312" s="9">
        <f t="shared" si="36"/>
        <v>7.2745579380776933E-7</v>
      </c>
    </row>
    <row r="2313" spans="1:14" x14ac:dyDescent="0.55000000000000004">
      <c r="A2313" t="s">
        <v>1</v>
      </c>
      <c r="B2313" t="s">
        <v>10</v>
      </c>
      <c r="C2313" t="s">
        <v>24</v>
      </c>
      <c r="D2313" s="1">
        <v>44474</v>
      </c>
      <c r="E2313">
        <v>2021</v>
      </c>
      <c r="F2313">
        <v>10</v>
      </c>
      <c r="G2313">
        <v>5</v>
      </c>
      <c r="H2313">
        <v>6</v>
      </c>
      <c r="I2313" s="2">
        <v>341052.18819658627</v>
      </c>
      <c r="J2313" s="2">
        <v>1126.7284672911474</v>
      </c>
      <c r="L2313" s="6">
        <v>9.8469099999999999E-9</v>
      </c>
      <c r="M2313" s="9">
        <f t="shared" si="36"/>
        <v>3.3583102024748474E-3</v>
      </c>
      <c r="N2313" s="9">
        <f t="shared" si="36"/>
        <v>1.1094793811853872E-5</v>
      </c>
    </row>
    <row r="2314" spans="1:14" x14ac:dyDescent="0.55000000000000004">
      <c r="A2314" t="s">
        <v>1</v>
      </c>
      <c r="B2314" t="s">
        <v>10</v>
      </c>
      <c r="C2314" t="s">
        <v>24</v>
      </c>
      <c r="D2314" s="1">
        <v>44474</v>
      </c>
      <c r="E2314">
        <v>2021</v>
      </c>
      <c r="F2314">
        <v>10</v>
      </c>
      <c r="G2314">
        <v>5</v>
      </c>
      <c r="H2314">
        <v>7</v>
      </c>
      <c r="I2314" s="2">
        <v>317862.38520498021</v>
      </c>
      <c r="J2314" s="2">
        <v>1068.703953312644</v>
      </c>
      <c r="L2314" s="6">
        <v>7.4466000000000003E-9</v>
      </c>
      <c r="M2314" s="9">
        <f t="shared" si="36"/>
        <v>2.3669940376674055E-3</v>
      </c>
      <c r="N2314" s="9">
        <f t="shared" si="36"/>
        <v>7.9582108587379348E-6</v>
      </c>
    </row>
    <row r="2315" spans="1:14" x14ac:dyDescent="0.55000000000000004">
      <c r="A2315" t="s">
        <v>1</v>
      </c>
      <c r="B2315" t="s">
        <v>10</v>
      </c>
      <c r="C2315" t="s">
        <v>24</v>
      </c>
      <c r="D2315" s="1">
        <v>44474</v>
      </c>
      <c r="E2315">
        <v>2021</v>
      </c>
      <c r="F2315">
        <v>10</v>
      </c>
      <c r="G2315">
        <v>5</v>
      </c>
      <c r="H2315">
        <v>8</v>
      </c>
      <c r="I2315" s="2">
        <v>310664.82741498086</v>
      </c>
      <c r="J2315" s="2">
        <v>936.9335012505029</v>
      </c>
      <c r="L2315" s="6">
        <v>2.1206199999999999E-8</v>
      </c>
      <c r="M2315" s="9">
        <f t="shared" si="36"/>
        <v>6.5880204631275667E-3</v>
      </c>
      <c r="N2315" s="9">
        <f t="shared" si="36"/>
        <v>1.9868799214218413E-5</v>
      </c>
    </row>
    <row r="2316" spans="1:14" x14ac:dyDescent="0.55000000000000004">
      <c r="A2316" t="s">
        <v>1</v>
      </c>
      <c r="B2316" t="s">
        <v>10</v>
      </c>
      <c r="C2316" t="s">
        <v>24</v>
      </c>
      <c r="D2316" s="1">
        <v>44474</v>
      </c>
      <c r="E2316">
        <v>2021</v>
      </c>
      <c r="F2316">
        <v>10</v>
      </c>
      <c r="G2316">
        <v>5</v>
      </c>
      <c r="H2316">
        <v>9</v>
      </c>
      <c r="I2316" s="2">
        <v>287319.81497940421</v>
      </c>
      <c r="J2316" s="2">
        <v>753.77674990015089</v>
      </c>
      <c r="L2316" s="6">
        <v>9.6242299999999996E-9</v>
      </c>
      <c r="M2316" s="9">
        <f t="shared" si="36"/>
        <v>2.7652319829192312E-3</v>
      </c>
      <c r="N2316" s="9">
        <f t="shared" si="36"/>
        <v>7.2545208096915289E-6</v>
      </c>
    </row>
    <row r="2317" spans="1:14" x14ac:dyDescent="0.55000000000000004">
      <c r="A2317" t="s">
        <v>1</v>
      </c>
      <c r="B2317" t="s">
        <v>10</v>
      </c>
      <c r="C2317" t="s">
        <v>24</v>
      </c>
      <c r="D2317" s="1">
        <v>44474</v>
      </c>
      <c r="E2317">
        <v>2021</v>
      </c>
      <c r="F2317">
        <v>10</v>
      </c>
      <c r="G2317">
        <v>5</v>
      </c>
      <c r="H2317">
        <v>10</v>
      </c>
      <c r="I2317" s="2">
        <v>285021.13096422271</v>
      </c>
      <c r="J2317" s="2">
        <v>518.63055255118718</v>
      </c>
      <c r="L2317" s="6">
        <v>6.5083E-9</v>
      </c>
      <c r="M2317" s="9">
        <f t="shared" si="36"/>
        <v>1.8550030266544506E-3</v>
      </c>
      <c r="N2317" s="9">
        <f t="shared" si="36"/>
        <v>3.3754032251688917E-6</v>
      </c>
    </row>
    <row r="2318" spans="1:14" x14ac:dyDescent="0.55000000000000004">
      <c r="A2318" t="s">
        <v>1</v>
      </c>
      <c r="B2318" t="s">
        <v>10</v>
      </c>
      <c r="C2318" t="s">
        <v>24</v>
      </c>
      <c r="D2318" s="1">
        <v>44474</v>
      </c>
      <c r="E2318">
        <v>2021</v>
      </c>
      <c r="F2318">
        <v>10</v>
      </c>
      <c r="G2318">
        <v>5</v>
      </c>
      <c r="H2318">
        <v>11</v>
      </c>
      <c r="I2318" s="2">
        <v>296148.00521662051</v>
      </c>
      <c r="J2318" s="2">
        <v>414.73808157515555</v>
      </c>
      <c r="L2318" s="6">
        <v>4.6628199999999998E-9</v>
      </c>
      <c r="M2318" s="9">
        <f t="shared" si="36"/>
        <v>1.3808848416841624E-3</v>
      </c>
      <c r="N2318" s="9">
        <f t="shared" si="36"/>
        <v>1.9338490215302666E-6</v>
      </c>
    </row>
    <row r="2319" spans="1:14" x14ac:dyDescent="0.55000000000000004">
      <c r="A2319" t="s">
        <v>1</v>
      </c>
      <c r="B2319" t="s">
        <v>10</v>
      </c>
      <c r="C2319" t="s">
        <v>24</v>
      </c>
      <c r="D2319" s="1">
        <v>44474</v>
      </c>
      <c r="E2319">
        <v>2021</v>
      </c>
      <c r="F2319">
        <v>10</v>
      </c>
      <c r="G2319">
        <v>5</v>
      </c>
      <c r="H2319">
        <v>12</v>
      </c>
      <c r="I2319" s="2">
        <v>292707.55625304469</v>
      </c>
      <c r="J2319" s="2">
        <v>342.9006077095022</v>
      </c>
      <c r="L2319" s="6">
        <v>7.1085900000000002E-9</v>
      </c>
      <c r="M2319" s="9">
        <f t="shared" si="36"/>
        <v>2.0807380073048312E-3</v>
      </c>
      <c r="N2319" s="9">
        <f t="shared" si="36"/>
        <v>2.4375398309576904E-6</v>
      </c>
    </row>
    <row r="2320" spans="1:14" x14ac:dyDescent="0.55000000000000004">
      <c r="A2320" t="s">
        <v>1</v>
      </c>
      <c r="B2320" t="s">
        <v>10</v>
      </c>
      <c r="C2320" t="s">
        <v>24</v>
      </c>
      <c r="D2320" s="1">
        <v>44474</v>
      </c>
      <c r="E2320">
        <v>2021</v>
      </c>
      <c r="F2320">
        <v>10</v>
      </c>
      <c r="G2320">
        <v>5</v>
      </c>
      <c r="H2320">
        <v>13</v>
      </c>
      <c r="I2320" s="2">
        <v>293108.5928366381</v>
      </c>
      <c r="J2320" s="2">
        <v>564.73076604316839</v>
      </c>
      <c r="L2320" s="6">
        <v>7.2783000000000004E-9</v>
      </c>
      <c r="M2320" s="9">
        <f t="shared" si="36"/>
        <v>2.1333322712429031E-3</v>
      </c>
      <c r="N2320" s="9">
        <f t="shared" si="36"/>
        <v>4.1102799344919928E-6</v>
      </c>
    </row>
    <row r="2321" spans="1:14" x14ac:dyDescent="0.55000000000000004">
      <c r="A2321" t="s">
        <v>1</v>
      </c>
      <c r="B2321" t="s">
        <v>10</v>
      </c>
      <c r="C2321" t="s">
        <v>24</v>
      </c>
      <c r="D2321" s="1">
        <v>44474</v>
      </c>
      <c r="E2321">
        <v>2021</v>
      </c>
      <c r="F2321">
        <v>10</v>
      </c>
      <c r="G2321">
        <v>5</v>
      </c>
      <c r="H2321">
        <v>14</v>
      </c>
      <c r="I2321" s="2">
        <v>295438.66389859287</v>
      </c>
      <c r="J2321" s="2">
        <v>551.13745958488062</v>
      </c>
      <c r="L2321" s="6">
        <v>3.7349100000000003E-9</v>
      </c>
      <c r="M2321" s="9">
        <f t="shared" si="36"/>
        <v>1.1034368201814936E-3</v>
      </c>
      <c r="N2321" s="9">
        <f t="shared" si="36"/>
        <v>2.0584488091781666E-6</v>
      </c>
    </row>
    <row r="2322" spans="1:14" x14ac:dyDescent="0.55000000000000004">
      <c r="A2322" t="s">
        <v>1</v>
      </c>
      <c r="B2322" t="s">
        <v>10</v>
      </c>
      <c r="C2322" t="s">
        <v>24</v>
      </c>
      <c r="D2322" s="1">
        <v>44474</v>
      </c>
      <c r="E2322">
        <v>2021</v>
      </c>
      <c r="F2322">
        <v>10</v>
      </c>
      <c r="G2322">
        <v>5</v>
      </c>
      <c r="H2322">
        <v>15</v>
      </c>
      <c r="I2322" s="2">
        <v>325281.39014513011</v>
      </c>
      <c r="J2322" s="2">
        <v>694.2362671749089</v>
      </c>
      <c r="L2322" s="6">
        <v>2.0420899999999999E-9</v>
      </c>
      <c r="M2322" s="9">
        <f t="shared" si="36"/>
        <v>6.642538740014687E-4</v>
      </c>
      <c r="N2322" s="9">
        <f t="shared" si="36"/>
        <v>1.4176929388352096E-6</v>
      </c>
    </row>
    <row r="2323" spans="1:14" x14ac:dyDescent="0.55000000000000004">
      <c r="A2323" t="s">
        <v>1</v>
      </c>
      <c r="B2323" t="s">
        <v>10</v>
      </c>
      <c r="C2323" t="s">
        <v>24</v>
      </c>
      <c r="D2323" s="1">
        <v>44474</v>
      </c>
      <c r="E2323">
        <v>2021</v>
      </c>
      <c r="F2323">
        <v>10</v>
      </c>
      <c r="G2323">
        <v>5</v>
      </c>
      <c r="H2323">
        <v>16</v>
      </c>
      <c r="I2323" s="2">
        <v>402574.8266095139</v>
      </c>
      <c r="J2323" s="2">
        <v>1015.4974112655817</v>
      </c>
      <c r="L2323" s="6">
        <v>1.3500299999999999E-9</v>
      </c>
      <c r="M2323" s="9">
        <f t="shared" si="36"/>
        <v>5.4348809316764207E-4</v>
      </c>
      <c r="N2323" s="9">
        <f t="shared" si="36"/>
        <v>1.3709519701308733E-6</v>
      </c>
    </row>
    <row r="2324" spans="1:14" x14ac:dyDescent="0.55000000000000004">
      <c r="A2324" t="s">
        <v>1</v>
      </c>
      <c r="B2324" t="s">
        <v>10</v>
      </c>
      <c r="C2324" t="s">
        <v>24</v>
      </c>
      <c r="D2324" s="1">
        <v>44474</v>
      </c>
      <c r="E2324">
        <v>2021</v>
      </c>
      <c r="F2324">
        <v>10</v>
      </c>
      <c r="G2324">
        <v>5</v>
      </c>
      <c r="H2324">
        <v>17</v>
      </c>
      <c r="I2324" s="2">
        <v>422500.03207629587</v>
      </c>
      <c r="J2324" s="2">
        <v>1318.0790117132433</v>
      </c>
      <c r="L2324" s="6">
        <v>1.2565E-9</v>
      </c>
      <c r="M2324" s="9">
        <f t="shared" si="36"/>
        <v>5.3087129030386572E-4</v>
      </c>
      <c r="N2324" s="9">
        <f t="shared" si="36"/>
        <v>1.6561662782176902E-6</v>
      </c>
    </row>
    <row r="2325" spans="1:14" x14ac:dyDescent="0.55000000000000004">
      <c r="A2325" t="s">
        <v>1</v>
      </c>
      <c r="B2325" t="s">
        <v>10</v>
      </c>
      <c r="C2325" t="s">
        <v>24</v>
      </c>
      <c r="D2325" s="1">
        <v>44474</v>
      </c>
      <c r="E2325">
        <v>2021</v>
      </c>
      <c r="F2325">
        <v>10</v>
      </c>
      <c r="G2325">
        <v>5</v>
      </c>
      <c r="H2325">
        <v>18</v>
      </c>
      <c r="I2325" s="2">
        <v>435067.83997806167</v>
      </c>
      <c r="J2325" s="2">
        <v>1419.8325624147787</v>
      </c>
      <c r="L2325" s="6">
        <v>3.20589E-9</v>
      </c>
      <c r="M2325" s="9">
        <f t="shared" si="36"/>
        <v>1.3947796375072682E-3</v>
      </c>
      <c r="N2325" s="9">
        <f t="shared" si="36"/>
        <v>4.5518270135199154E-6</v>
      </c>
    </row>
    <row r="2326" spans="1:14" x14ac:dyDescent="0.55000000000000004">
      <c r="A2326" t="s">
        <v>1</v>
      </c>
      <c r="B2326" t="s">
        <v>10</v>
      </c>
      <c r="C2326" t="s">
        <v>24</v>
      </c>
      <c r="D2326" s="1">
        <v>44474</v>
      </c>
      <c r="E2326">
        <v>2021</v>
      </c>
      <c r="F2326">
        <v>10</v>
      </c>
      <c r="G2326">
        <v>5</v>
      </c>
      <c r="H2326">
        <v>19</v>
      </c>
      <c r="I2326" s="2">
        <v>449845.38639525184</v>
      </c>
      <c r="J2326" s="2">
        <v>1418.0807362977043</v>
      </c>
      <c r="L2326" s="6">
        <v>5.5286000000000001E-9</v>
      </c>
      <c r="M2326" s="9">
        <f t="shared" si="36"/>
        <v>2.4870152032247894E-3</v>
      </c>
      <c r="N2326" s="9">
        <f t="shared" si="36"/>
        <v>7.8400011586954891E-6</v>
      </c>
    </row>
    <row r="2327" spans="1:14" x14ac:dyDescent="0.55000000000000004">
      <c r="A2327" t="s">
        <v>1</v>
      </c>
      <c r="B2327" t="s">
        <v>10</v>
      </c>
      <c r="C2327" t="s">
        <v>24</v>
      </c>
      <c r="D2327" s="1">
        <v>44474</v>
      </c>
      <c r="E2327">
        <v>2021</v>
      </c>
      <c r="F2327">
        <v>10</v>
      </c>
      <c r="G2327">
        <v>5</v>
      </c>
      <c r="H2327">
        <v>20</v>
      </c>
      <c r="I2327" s="2">
        <v>414035.60265518283</v>
      </c>
      <c r="J2327" s="2">
        <v>1740.6201913268385</v>
      </c>
      <c r="L2327" s="6">
        <v>2.48073E-9</v>
      </c>
      <c r="M2327" s="9">
        <f t="shared" si="36"/>
        <v>1.0271105405747917E-3</v>
      </c>
      <c r="N2327" s="9">
        <f t="shared" si="36"/>
        <v>4.3180087272302278E-6</v>
      </c>
    </row>
    <row r="2328" spans="1:14" x14ac:dyDescent="0.55000000000000004">
      <c r="A2328" t="s">
        <v>1</v>
      </c>
      <c r="B2328" t="s">
        <v>10</v>
      </c>
      <c r="C2328" t="s">
        <v>24</v>
      </c>
      <c r="D2328" s="1">
        <v>44474</v>
      </c>
      <c r="E2328">
        <v>2021</v>
      </c>
      <c r="F2328">
        <v>10</v>
      </c>
      <c r="G2328">
        <v>5</v>
      </c>
      <c r="H2328">
        <v>21</v>
      </c>
      <c r="I2328" s="2">
        <v>377014.61165753845</v>
      </c>
      <c r="J2328" s="2">
        <v>1573.386513131069</v>
      </c>
      <c r="L2328" s="6">
        <v>1.6571899999999999E-10</v>
      </c>
      <c r="M2328" s="9">
        <f t="shared" si="36"/>
        <v>6.2478484429275604E-5</v>
      </c>
      <c r="N2328" s="9">
        <f t="shared" si="36"/>
        <v>2.6074003956956759E-7</v>
      </c>
    </row>
    <row r="2329" spans="1:14" x14ac:dyDescent="0.55000000000000004">
      <c r="A2329" t="s">
        <v>1</v>
      </c>
      <c r="B2329" t="s">
        <v>10</v>
      </c>
      <c r="C2329" t="s">
        <v>24</v>
      </c>
      <c r="D2329" s="1">
        <v>44474</v>
      </c>
      <c r="E2329">
        <v>2021</v>
      </c>
      <c r="F2329">
        <v>10</v>
      </c>
      <c r="G2329">
        <v>5</v>
      </c>
      <c r="H2329">
        <v>22</v>
      </c>
      <c r="I2329" s="2">
        <v>319413.34198104433</v>
      </c>
      <c r="J2329" s="2">
        <v>1342.3939261131343</v>
      </c>
      <c r="L2329" s="6">
        <v>0</v>
      </c>
      <c r="M2329" s="9">
        <f t="shared" si="36"/>
        <v>0</v>
      </c>
      <c r="N2329" s="9">
        <f t="shared" si="36"/>
        <v>0</v>
      </c>
    </row>
    <row r="2330" spans="1:14" x14ac:dyDescent="0.55000000000000004">
      <c r="A2330" t="s">
        <v>1</v>
      </c>
      <c r="B2330" t="s">
        <v>10</v>
      </c>
      <c r="C2330" t="s">
        <v>24</v>
      </c>
      <c r="D2330" s="1">
        <v>44474</v>
      </c>
      <c r="E2330">
        <v>2021</v>
      </c>
      <c r="F2330">
        <v>10</v>
      </c>
      <c r="G2330">
        <v>5</v>
      </c>
      <c r="H2330">
        <v>23</v>
      </c>
      <c r="I2330" s="2">
        <v>278600.08551722253</v>
      </c>
      <c r="J2330" s="2">
        <v>1087.217856665038</v>
      </c>
      <c r="L2330" s="6">
        <v>0</v>
      </c>
      <c r="M2330" s="9">
        <f t="shared" si="36"/>
        <v>0</v>
      </c>
      <c r="N2330" s="9">
        <f t="shared" si="36"/>
        <v>0</v>
      </c>
    </row>
    <row r="2331" spans="1:14" x14ac:dyDescent="0.55000000000000004">
      <c r="A2331" t="s">
        <v>1</v>
      </c>
      <c r="B2331" t="s">
        <v>10</v>
      </c>
      <c r="C2331" t="s">
        <v>24</v>
      </c>
      <c r="D2331" s="1">
        <v>44475</v>
      </c>
      <c r="E2331">
        <v>2021</v>
      </c>
      <c r="F2331">
        <v>10</v>
      </c>
      <c r="G2331">
        <v>6</v>
      </c>
      <c r="H2331">
        <v>0</v>
      </c>
      <c r="I2331" s="2">
        <v>271708.82679834065</v>
      </c>
      <c r="J2331" s="2">
        <v>797.08988545869761</v>
      </c>
      <c r="L2331" s="6">
        <v>0</v>
      </c>
      <c r="M2331" s="9">
        <f t="shared" si="36"/>
        <v>0</v>
      </c>
      <c r="N2331" s="9">
        <f t="shared" si="36"/>
        <v>0</v>
      </c>
    </row>
    <row r="2332" spans="1:14" x14ac:dyDescent="0.55000000000000004">
      <c r="A2332" t="s">
        <v>1</v>
      </c>
      <c r="B2332" t="s">
        <v>10</v>
      </c>
      <c r="C2332" t="s">
        <v>24</v>
      </c>
      <c r="D2332" s="1">
        <v>44475</v>
      </c>
      <c r="E2332">
        <v>2021</v>
      </c>
      <c r="F2332">
        <v>10</v>
      </c>
      <c r="G2332">
        <v>6</v>
      </c>
      <c r="H2332">
        <v>1</v>
      </c>
      <c r="I2332" s="2">
        <v>259688.03888315827</v>
      </c>
      <c r="J2332" s="2">
        <v>800.38108601575061</v>
      </c>
      <c r="L2332" s="6">
        <v>0</v>
      </c>
      <c r="M2332" s="9">
        <f t="shared" si="36"/>
        <v>0</v>
      </c>
      <c r="N2332" s="9">
        <f t="shared" si="36"/>
        <v>0</v>
      </c>
    </row>
    <row r="2333" spans="1:14" x14ac:dyDescent="0.55000000000000004">
      <c r="A2333" t="s">
        <v>1</v>
      </c>
      <c r="B2333" t="s">
        <v>10</v>
      </c>
      <c r="C2333" t="s">
        <v>24</v>
      </c>
      <c r="D2333" s="1">
        <v>44475</v>
      </c>
      <c r="E2333">
        <v>2021</v>
      </c>
      <c r="F2333">
        <v>10</v>
      </c>
      <c r="G2333">
        <v>6</v>
      </c>
      <c r="H2333">
        <v>2</v>
      </c>
      <c r="I2333" s="2">
        <v>263446.16755254869</v>
      </c>
      <c r="J2333" s="2">
        <v>864.39025571178342</v>
      </c>
      <c r="L2333" s="6">
        <v>0</v>
      </c>
      <c r="M2333" s="9">
        <f t="shared" si="36"/>
        <v>0</v>
      </c>
      <c r="N2333" s="9">
        <f t="shared" si="36"/>
        <v>0</v>
      </c>
    </row>
    <row r="2334" spans="1:14" x14ac:dyDescent="0.55000000000000004">
      <c r="A2334" t="s">
        <v>1</v>
      </c>
      <c r="B2334" t="s">
        <v>10</v>
      </c>
      <c r="C2334" t="s">
        <v>24</v>
      </c>
      <c r="D2334" s="1">
        <v>44475</v>
      </c>
      <c r="E2334">
        <v>2021</v>
      </c>
      <c r="F2334">
        <v>10</v>
      </c>
      <c r="G2334">
        <v>6</v>
      </c>
      <c r="H2334">
        <v>3</v>
      </c>
      <c r="I2334" s="2">
        <v>274918.4069004078</v>
      </c>
      <c r="J2334" s="2">
        <v>896.29041515919334</v>
      </c>
      <c r="L2334" s="6">
        <v>0</v>
      </c>
      <c r="M2334" s="9">
        <f t="shared" si="36"/>
        <v>0</v>
      </c>
      <c r="N2334" s="9">
        <f t="shared" si="36"/>
        <v>0</v>
      </c>
    </row>
    <row r="2335" spans="1:14" x14ac:dyDescent="0.55000000000000004">
      <c r="A2335" t="s">
        <v>1</v>
      </c>
      <c r="B2335" t="s">
        <v>10</v>
      </c>
      <c r="C2335" t="s">
        <v>24</v>
      </c>
      <c r="D2335" s="1">
        <v>44475</v>
      </c>
      <c r="E2335">
        <v>2021</v>
      </c>
      <c r="F2335">
        <v>10</v>
      </c>
      <c r="G2335">
        <v>6</v>
      </c>
      <c r="H2335">
        <v>4</v>
      </c>
      <c r="I2335" s="2">
        <v>309752.75896651985</v>
      </c>
      <c r="J2335" s="2">
        <v>1030.0953620952239</v>
      </c>
      <c r="L2335" s="6">
        <v>0</v>
      </c>
      <c r="M2335" s="9">
        <f t="shared" si="36"/>
        <v>0</v>
      </c>
      <c r="N2335" s="9">
        <f t="shared" si="36"/>
        <v>0</v>
      </c>
    </row>
    <row r="2336" spans="1:14" x14ac:dyDescent="0.55000000000000004">
      <c r="A2336" t="s">
        <v>1</v>
      </c>
      <c r="B2336" t="s">
        <v>10</v>
      </c>
      <c r="C2336" t="s">
        <v>24</v>
      </c>
      <c r="D2336" s="1">
        <v>44475</v>
      </c>
      <c r="E2336">
        <v>2021</v>
      </c>
      <c r="F2336">
        <v>10</v>
      </c>
      <c r="G2336">
        <v>6</v>
      </c>
      <c r="H2336">
        <v>5</v>
      </c>
      <c r="I2336" s="2">
        <v>379791.41121938307</v>
      </c>
      <c r="J2336" s="2">
        <v>1249.5561440978825</v>
      </c>
      <c r="L2336" s="6">
        <v>6.7350599999999995E-10</v>
      </c>
      <c r="M2336" s="9">
        <f t="shared" si="36"/>
        <v>2.5579179420472179E-4</v>
      </c>
      <c r="N2336" s="9">
        <f t="shared" si="36"/>
        <v>8.4158356038678838E-7</v>
      </c>
    </row>
    <row r="2337" spans="1:14" x14ac:dyDescent="0.55000000000000004">
      <c r="A2337" t="s">
        <v>1</v>
      </c>
      <c r="B2337" t="s">
        <v>10</v>
      </c>
      <c r="C2337" t="s">
        <v>24</v>
      </c>
      <c r="D2337" s="1">
        <v>44475</v>
      </c>
      <c r="E2337">
        <v>2021</v>
      </c>
      <c r="F2337">
        <v>10</v>
      </c>
      <c r="G2337">
        <v>6</v>
      </c>
      <c r="H2337">
        <v>6</v>
      </c>
      <c r="I2337" s="2">
        <v>392437.60496814403</v>
      </c>
      <c r="J2337" s="2">
        <v>1340.0137471544781</v>
      </c>
      <c r="L2337" s="6">
        <v>1.3071500000000001E-8</v>
      </c>
      <c r="M2337" s="9">
        <f t="shared" si="36"/>
        <v>5.129748153341095E-3</v>
      </c>
      <c r="N2337" s="9">
        <f t="shared" si="36"/>
        <v>1.751598969592976E-5</v>
      </c>
    </row>
    <row r="2338" spans="1:14" x14ac:dyDescent="0.55000000000000004">
      <c r="A2338" t="s">
        <v>1</v>
      </c>
      <c r="B2338" t="s">
        <v>10</v>
      </c>
      <c r="C2338" t="s">
        <v>24</v>
      </c>
      <c r="D2338" s="1">
        <v>44475</v>
      </c>
      <c r="E2338">
        <v>2021</v>
      </c>
      <c r="F2338">
        <v>10</v>
      </c>
      <c r="G2338">
        <v>6</v>
      </c>
      <c r="H2338">
        <v>7</v>
      </c>
      <c r="I2338" s="2">
        <v>379736.53942094796</v>
      </c>
      <c r="J2338" s="2">
        <v>1182.1945589547859</v>
      </c>
      <c r="L2338" s="6">
        <v>1.05935E-8</v>
      </c>
      <c r="M2338" s="9">
        <f t="shared" si="36"/>
        <v>4.0227390303558125E-3</v>
      </c>
      <c r="N2338" s="9">
        <f t="shared" si="36"/>
        <v>1.2523578060287524E-5</v>
      </c>
    </row>
    <row r="2339" spans="1:14" x14ac:dyDescent="0.55000000000000004">
      <c r="A2339" t="s">
        <v>1</v>
      </c>
      <c r="B2339" t="s">
        <v>10</v>
      </c>
      <c r="C2339" t="s">
        <v>24</v>
      </c>
      <c r="D2339" s="1">
        <v>44475</v>
      </c>
      <c r="E2339">
        <v>2021</v>
      </c>
      <c r="F2339">
        <v>10</v>
      </c>
      <c r="G2339">
        <v>6</v>
      </c>
      <c r="H2339">
        <v>8</v>
      </c>
      <c r="I2339" s="2">
        <v>355820.84756439796</v>
      </c>
      <c r="J2339" s="2">
        <v>943.33585857045921</v>
      </c>
      <c r="L2339" s="6">
        <v>1.69921E-8</v>
      </c>
      <c r="M2339" s="9">
        <f t="shared" si="36"/>
        <v>6.0461434238990065E-3</v>
      </c>
      <c r="N2339" s="9">
        <f t="shared" si="36"/>
        <v>1.6029257242415098E-5</v>
      </c>
    </row>
    <row r="2340" spans="1:14" x14ac:dyDescent="0.55000000000000004">
      <c r="A2340" t="s">
        <v>1</v>
      </c>
      <c r="B2340" t="s">
        <v>10</v>
      </c>
      <c r="C2340" t="s">
        <v>24</v>
      </c>
      <c r="D2340" s="1">
        <v>44475</v>
      </c>
      <c r="E2340">
        <v>2021</v>
      </c>
      <c r="F2340">
        <v>10</v>
      </c>
      <c r="G2340">
        <v>6</v>
      </c>
      <c r="H2340">
        <v>9</v>
      </c>
      <c r="I2340" s="2">
        <v>340645.6810523466</v>
      </c>
      <c r="J2340" s="2">
        <v>457.21401349090723</v>
      </c>
      <c r="L2340" s="6">
        <v>9.6980499999999996E-9</v>
      </c>
      <c r="M2340" s="9">
        <f t="shared" si="36"/>
        <v>3.3035988471297097E-3</v>
      </c>
      <c r="N2340" s="9">
        <f t="shared" si="36"/>
        <v>4.4340843635354931E-6</v>
      </c>
    </row>
    <row r="2341" spans="1:14" x14ac:dyDescent="0.55000000000000004">
      <c r="A2341" t="s">
        <v>1</v>
      </c>
      <c r="B2341" t="s">
        <v>10</v>
      </c>
      <c r="C2341" t="s">
        <v>24</v>
      </c>
      <c r="D2341" s="1">
        <v>44475</v>
      </c>
      <c r="E2341">
        <v>2021</v>
      </c>
      <c r="F2341">
        <v>10</v>
      </c>
      <c r="G2341">
        <v>6</v>
      </c>
      <c r="H2341">
        <v>10</v>
      </c>
      <c r="I2341" s="2">
        <v>334276.90204328008</v>
      </c>
      <c r="J2341" s="2">
        <v>202.58347673908389</v>
      </c>
      <c r="L2341" s="6">
        <v>6.9981300000000001E-9</v>
      </c>
      <c r="M2341" s="9">
        <f t="shared" si="36"/>
        <v>2.3393132164961396E-3</v>
      </c>
      <c r="N2341" s="9">
        <f t="shared" si="36"/>
        <v>1.4177055060720851E-6</v>
      </c>
    </row>
    <row r="2342" spans="1:14" x14ac:dyDescent="0.55000000000000004">
      <c r="A2342" t="s">
        <v>1</v>
      </c>
      <c r="B2342" t="s">
        <v>10</v>
      </c>
      <c r="C2342" t="s">
        <v>24</v>
      </c>
      <c r="D2342" s="1">
        <v>44475</v>
      </c>
      <c r="E2342">
        <v>2021</v>
      </c>
      <c r="F2342">
        <v>10</v>
      </c>
      <c r="G2342">
        <v>6</v>
      </c>
      <c r="H2342">
        <v>11</v>
      </c>
      <c r="I2342" s="2">
        <v>340639.45276606851</v>
      </c>
      <c r="J2342" s="2">
        <v>183.37820521715597</v>
      </c>
      <c r="L2342" s="6">
        <v>8.2023300000000006E-9</v>
      </c>
      <c r="M2342" s="9">
        <f t="shared" si="36"/>
        <v>2.7940372026067071E-3</v>
      </c>
      <c r="N2342" s="9">
        <f t="shared" si="36"/>
        <v>1.5041285539988351E-6</v>
      </c>
    </row>
    <row r="2343" spans="1:14" x14ac:dyDescent="0.55000000000000004">
      <c r="A2343" t="s">
        <v>1</v>
      </c>
      <c r="B2343" t="s">
        <v>10</v>
      </c>
      <c r="C2343" t="s">
        <v>24</v>
      </c>
      <c r="D2343" s="1">
        <v>44475</v>
      </c>
      <c r="E2343">
        <v>2021</v>
      </c>
      <c r="F2343">
        <v>10</v>
      </c>
      <c r="G2343">
        <v>6</v>
      </c>
      <c r="H2343">
        <v>12</v>
      </c>
      <c r="I2343" s="2">
        <v>333233.00481447519</v>
      </c>
      <c r="J2343" s="2">
        <v>201.13772507206335</v>
      </c>
      <c r="L2343" s="6">
        <v>7.2783000000000004E-9</v>
      </c>
      <c r="M2343" s="9">
        <f t="shared" si="36"/>
        <v>2.4253697789411951E-3</v>
      </c>
      <c r="N2343" s="9">
        <f t="shared" si="36"/>
        <v>1.4639407043919987E-6</v>
      </c>
    </row>
    <row r="2344" spans="1:14" x14ac:dyDescent="0.55000000000000004">
      <c r="A2344" t="s">
        <v>1</v>
      </c>
      <c r="B2344" t="s">
        <v>10</v>
      </c>
      <c r="C2344" t="s">
        <v>24</v>
      </c>
      <c r="D2344" s="1">
        <v>44475</v>
      </c>
      <c r="E2344">
        <v>2021</v>
      </c>
      <c r="F2344">
        <v>10</v>
      </c>
      <c r="G2344">
        <v>6</v>
      </c>
      <c r="H2344">
        <v>13</v>
      </c>
      <c r="I2344" s="2">
        <v>325663.02538483083</v>
      </c>
      <c r="J2344" s="2">
        <v>136.92330545070013</v>
      </c>
      <c r="L2344" s="6">
        <v>3.67341E-9</v>
      </c>
      <c r="M2344" s="9">
        <f t="shared" si="36"/>
        <v>1.1962938140788915E-3</v>
      </c>
      <c r="N2344" s="9">
        <f t="shared" si="36"/>
        <v>5.0297543947565637E-7</v>
      </c>
    </row>
    <row r="2345" spans="1:14" x14ac:dyDescent="0.55000000000000004">
      <c r="A2345" t="s">
        <v>1</v>
      </c>
      <c r="B2345" t="s">
        <v>10</v>
      </c>
      <c r="C2345" t="s">
        <v>24</v>
      </c>
      <c r="D2345" s="1">
        <v>44475</v>
      </c>
      <c r="E2345">
        <v>2021</v>
      </c>
      <c r="F2345">
        <v>10</v>
      </c>
      <c r="G2345">
        <v>6</v>
      </c>
      <c r="H2345">
        <v>14</v>
      </c>
      <c r="I2345" s="2">
        <v>336363.53590952611</v>
      </c>
      <c r="J2345" s="2">
        <v>291.56472068365326</v>
      </c>
      <c r="L2345" s="6">
        <v>6.55977E-9</v>
      </c>
      <c r="M2345" s="9">
        <f t="shared" si="36"/>
        <v>2.206467431953232E-3</v>
      </c>
      <c r="N2345" s="9">
        <f t="shared" si="36"/>
        <v>1.9125975077990084E-6</v>
      </c>
    </row>
    <row r="2346" spans="1:14" x14ac:dyDescent="0.55000000000000004">
      <c r="A2346" t="s">
        <v>1</v>
      </c>
      <c r="B2346" t="s">
        <v>10</v>
      </c>
      <c r="C2346" t="s">
        <v>24</v>
      </c>
      <c r="D2346" s="1">
        <v>44475</v>
      </c>
      <c r="E2346">
        <v>2021</v>
      </c>
      <c r="F2346">
        <v>10</v>
      </c>
      <c r="G2346">
        <v>6</v>
      </c>
      <c r="H2346">
        <v>15</v>
      </c>
      <c r="I2346" s="2">
        <v>356952.28197239584</v>
      </c>
      <c r="J2346" s="2">
        <v>403.32690590195978</v>
      </c>
      <c r="L2346" s="6">
        <v>4.1878E-9</v>
      </c>
      <c r="M2346" s="9">
        <f t="shared" si="36"/>
        <v>1.4948447664439994E-3</v>
      </c>
      <c r="N2346" s="9">
        <f t="shared" si="36"/>
        <v>1.6890524165362272E-6</v>
      </c>
    </row>
    <row r="2347" spans="1:14" x14ac:dyDescent="0.55000000000000004">
      <c r="A2347" t="s">
        <v>1</v>
      </c>
      <c r="B2347" t="s">
        <v>10</v>
      </c>
      <c r="C2347" t="s">
        <v>24</v>
      </c>
      <c r="D2347" s="1">
        <v>44475</v>
      </c>
      <c r="E2347">
        <v>2021</v>
      </c>
      <c r="F2347">
        <v>10</v>
      </c>
      <c r="G2347">
        <v>6</v>
      </c>
      <c r="H2347">
        <v>16</v>
      </c>
      <c r="I2347" s="2">
        <v>401512.87099797023</v>
      </c>
      <c r="J2347" s="2">
        <v>658.39674951150789</v>
      </c>
      <c r="L2347" s="6">
        <v>2.6151800000000001E-9</v>
      </c>
      <c r="M2347" s="9">
        <f t="shared" si="36"/>
        <v>1.0500284299764719E-3</v>
      </c>
      <c r="N2347" s="9">
        <f t="shared" si="36"/>
        <v>1.7218260113875053E-6</v>
      </c>
    </row>
    <row r="2348" spans="1:14" x14ac:dyDescent="0.55000000000000004">
      <c r="A2348" t="s">
        <v>1</v>
      </c>
      <c r="B2348" t="s">
        <v>10</v>
      </c>
      <c r="C2348" t="s">
        <v>24</v>
      </c>
      <c r="D2348" s="1">
        <v>44475</v>
      </c>
      <c r="E2348">
        <v>2021</v>
      </c>
      <c r="F2348">
        <v>10</v>
      </c>
      <c r="G2348">
        <v>6</v>
      </c>
      <c r="H2348">
        <v>17</v>
      </c>
      <c r="I2348" s="2">
        <v>423898.38991463452</v>
      </c>
      <c r="J2348" s="2">
        <v>1085.676681787118</v>
      </c>
      <c r="L2348" s="6">
        <v>2.0926099999999999E-9</v>
      </c>
      <c r="M2348" s="9">
        <f t="shared" si="36"/>
        <v>8.8705400971926334E-4</v>
      </c>
      <c r="N2348" s="9">
        <f t="shared" si="36"/>
        <v>2.2718978810745411E-6</v>
      </c>
    </row>
    <row r="2349" spans="1:14" x14ac:dyDescent="0.55000000000000004">
      <c r="A2349" t="s">
        <v>1</v>
      </c>
      <c r="B2349" t="s">
        <v>10</v>
      </c>
      <c r="C2349" t="s">
        <v>24</v>
      </c>
      <c r="D2349" s="1">
        <v>44475</v>
      </c>
      <c r="E2349">
        <v>2021</v>
      </c>
      <c r="F2349">
        <v>10</v>
      </c>
      <c r="G2349">
        <v>6</v>
      </c>
      <c r="H2349">
        <v>18</v>
      </c>
      <c r="I2349" s="2">
        <v>449986.66850143659</v>
      </c>
      <c r="J2349" s="2">
        <v>1334.8230845691476</v>
      </c>
      <c r="L2349" s="6">
        <v>2.8954300000000002E-9</v>
      </c>
      <c r="M2349" s="9">
        <f t="shared" si="36"/>
        <v>1.3029048995791147E-3</v>
      </c>
      <c r="N2349" s="9">
        <f t="shared" si="36"/>
        <v>3.8648868037540471E-6</v>
      </c>
    </row>
    <row r="2350" spans="1:14" x14ac:dyDescent="0.55000000000000004">
      <c r="A2350" t="s">
        <v>1</v>
      </c>
      <c r="B2350" t="s">
        <v>10</v>
      </c>
      <c r="C2350" t="s">
        <v>24</v>
      </c>
      <c r="D2350" s="1">
        <v>44475</v>
      </c>
      <c r="E2350">
        <v>2021</v>
      </c>
      <c r="F2350">
        <v>10</v>
      </c>
      <c r="G2350">
        <v>6</v>
      </c>
      <c r="H2350">
        <v>19</v>
      </c>
      <c r="I2350" s="2">
        <v>518082.49974633177</v>
      </c>
      <c r="J2350" s="2">
        <v>1284.7529054161696</v>
      </c>
      <c r="L2350" s="6">
        <v>6.0952399999999997E-9</v>
      </c>
      <c r="M2350" s="9">
        <f t="shared" si="36"/>
        <v>3.1578371757538309E-3</v>
      </c>
      <c r="N2350" s="9">
        <f t="shared" si="36"/>
        <v>7.8308772992088527E-6</v>
      </c>
    </row>
    <row r="2351" spans="1:14" x14ac:dyDescent="0.55000000000000004">
      <c r="A2351" t="s">
        <v>1</v>
      </c>
      <c r="B2351" t="s">
        <v>10</v>
      </c>
      <c r="C2351" t="s">
        <v>24</v>
      </c>
      <c r="D2351" s="1">
        <v>44475</v>
      </c>
      <c r="E2351">
        <v>2021</v>
      </c>
      <c r="F2351">
        <v>10</v>
      </c>
      <c r="G2351">
        <v>6</v>
      </c>
      <c r="H2351">
        <v>20</v>
      </c>
      <c r="I2351" s="2">
        <v>465584.01119185792</v>
      </c>
      <c r="J2351" s="2">
        <v>1204.1941101619141</v>
      </c>
      <c r="L2351" s="6">
        <v>2.1097500000000001E-9</v>
      </c>
      <c r="M2351" s="9">
        <f t="shared" si="36"/>
        <v>9.8226586761202233E-4</v>
      </c>
      <c r="N2351" s="9">
        <f t="shared" si="36"/>
        <v>2.5405485239140985E-6</v>
      </c>
    </row>
    <row r="2352" spans="1:14" x14ac:dyDescent="0.55000000000000004">
      <c r="A2352" t="s">
        <v>1</v>
      </c>
      <c r="B2352" t="s">
        <v>10</v>
      </c>
      <c r="C2352" t="s">
        <v>24</v>
      </c>
      <c r="D2352" s="1">
        <v>44475</v>
      </c>
      <c r="E2352">
        <v>2021</v>
      </c>
      <c r="F2352">
        <v>10</v>
      </c>
      <c r="G2352">
        <v>6</v>
      </c>
      <c r="H2352">
        <v>21</v>
      </c>
      <c r="I2352" s="2">
        <v>412452.05253300897</v>
      </c>
      <c r="J2352" s="2">
        <v>977.98348631659042</v>
      </c>
      <c r="L2352" s="6">
        <v>3.6035200000000002E-10</v>
      </c>
      <c r="M2352" s="9">
        <f t="shared" si="36"/>
        <v>1.4862792203437485E-4</v>
      </c>
      <c r="N2352" s="9">
        <f t="shared" si="36"/>
        <v>3.52418305261156E-7</v>
      </c>
    </row>
    <row r="2353" spans="1:14" x14ac:dyDescent="0.55000000000000004">
      <c r="A2353" t="s">
        <v>1</v>
      </c>
      <c r="B2353" t="s">
        <v>10</v>
      </c>
      <c r="C2353" t="s">
        <v>24</v>
      </c>
      <c r="D2353" s="1">
        <v>44475</v>
      </c>
      <c r="E2353">
        <v>2021</v>
      </c>
      <c r="F2353">
        <v>10</v>
      </c>
      <c r="G2353">
        <v>6</v>
      </c>
      <c r="H2353">
        <v>22</v>
      </c>
      <c r="I2353" s="2">
        <v>348270.24784357194</v>
      </c>
      <c r="J2353" s="2">
        <v>855.49429184285634</v>
      </c>
      <c r="L2353" s="6">
        <v>0</v>
      </c>
      <c r="M2353" s="9">
        <f t="shared" si="36"/>
        <v>0</v>
      </c>
      <c r="N2353" s="9">
        <f t="shared" si="36"/>
        <v>0</v>
      </c>
    </row>
    <row r="2354" spans="1:14" x14ac:dyDescent="0.55000000000000004">
      <c r="A2354" t="s">
        <v>1</v>
      </c>
      <c r="B2354" t="s">
        <v>10</v>
      </c>
      <c r="C2354" t="s">
        <v>24</v>
      </c>
      <c r="D2354" s="1">
        <v>44475</v>
      </c>
      <c r="E2354">
        <v>2021</v>
      </c>
      <c r="F2354">
        <v>10</v>
      </c>
      <c r="G2354">
        <v>6</v>
      </c>
      <c r="H2354">
        <v>23</v>
      </c>
      <c r="I2354" s="2">
        <v>306011.16762558633</v>
      </c>
      <c r="J2354" s="2">
        <v>736.06044055583936</v>
      </c>
      <c r="L2354" s="6">
        <v>0</v>
      </c>
      <c r="M2354" s="9">
        <f t="shared" si="36"/>
        <v>0</v>
      </c>
      <c r="N2354" s="9">
        <f t="shared" si="36"/>
        <v>0</v>
      </c>
    </row>
    <row r="2355" spans="1:14" x14ac:dyDescent="0.55000000000000004">
      <c r="A2355" t="s">
        <v>1</v>
      </c>
      <c r="B2355" t="s">
        <v>10</v>
      </c>
      <c r="C2355" t="s">
        <v>24</v>
      </c>
      <c r="D2355" s="1">
        <v>44476</v>
      </c>
      <c r="E2355">
        <v>2021</v>
      </c>
      <c r="F2355">
        <v>10</v>
      </c>
      <c r="G2355">
        <v>7</v>
      </c>
      <c r="H2355">
        <v>0</v>
      </c>
      <c r="I2355" s="2">
        <v>263605.06250037573</v>
      </c>
      <c r="J2355" s="2">
        <v>1030.3150155240862</v>
      </c>
      <c r="L2355" s="6">
        <v>0</v>
      </c>
      <c r="M2355" s="9">
        <f t="shared" si="36"/>
        <v>0</v>
      </c>
      <c r="N2355" s="9">
        <f t="shared" si="36"/>
        <v>0</v>
      </c>
    </row>
    <row r="2356" spans="1:14" x14ac:dyDescent="0.55000000000000004">
      <c r="A2356" t="s">
        <v>1</v>
      </c>
      <c r="B2356" t="s">
        <v>10</v>
      </c>
      <c r="C2356" t="s">
        <v>24</v>
      </c>
      <c r="D2356" s="1">
        <v>44476</v>
      </c>
      <c r="E2356">
        <v>2021</v>
      </c>
      <c r="F2356">
        <v>10</v>
      </c>
      <c r="G2356">
        <v>7</v>
      </c>
      <c r="H2356">
        <v>1</v>
      </c>
      <c r="I2356" s="2">
        <v>238144.05863212678</v>
      </c>
      <c r="J2356" s="2">
        <v>997.75049447626475</v>
      </c>
      <c r="L2356" s="6">
        <v>0</v>
      </c>
      <c r="M2356" s="9">
        <f t="shared" si="36"/>
        <v>0</v>
      </c>
      <c r="N2356" s="9">
        <f t="shared" si="36"/>
        <v>0</v>
      </c>
    </row>
    <row r="2357" spans="1:14" x14ac:dyDescent="0.55000000000000004">
      <c r="A2357" t="s">
        <v>1</v>
      </c>
      <c r="B2357" t="s">
        <v>10</v>
      </c>
      <c r="C2357" t="s">
        <v>24</v>
      </c>
      <c r="D2357" s="1">
        <v>44476</v>
      </c>
      <c r="E2357">
        <v>2021</v>
      </c>
      <c r="F2357">
        <v>10</v>
      </c>
      <c r="G2357">
        <v>7</v>
      </c>
      <c r="H2357">
        <v>2</v>
      </c>
      <c r="I2357" s="2">
        <v>228042.0576537663</v>
      </c>
      <c r="J2357" s="2">
        <v>929.41667284476091</v>
      </c>
      <c r="L2357" s="6">
        <v>0</v>
      </c>
      <c r="M2357" s="9">
        <f t="shared" si="36"/>
        <v>0</v>
      </c>
      <c r="N2357" s="9">
        <f t="shared" si="36"/>
        <v>0</v>
      </c>
    </row>
    <row r="2358" spans="1:14" x14ac:dyDescent="0.55000000000000004">
      <c r="A2358" t="s">
        <v>1</v>
      </c>
      <c r="B2358" t="s">
        <v>10</v>
      </c>
      <c r="C2358" t="s">
        <v>24</v>
      </c>
      <c r="D2358" s="1">
        <v>44476</v>
      </c>
      <c r="E2358">
        <v>2021</v>
      </c>
      <c r="F2358">
        <v>10</v>
      </c>
      <c r="G2358">
        <v>7</v>
      </c>
      <c r="H2358">
        <v>3</v>
      </c>
      <c r="I2358" s="2">
        <v>232429.05095539428</v>
      </c>
      <c r="J2358" s="2">
        <v>1046.254292620142</v>
      </c>
      <c r="L2358" s="6">
        <v>0</v>
      </c>
      <c r="M2358" s="9">
        <f t="shared" si="36"/>
        <v>0</v>
      </c>
      <c r="N2358" s="9">
        <f t="shared" si="36"/>
        <v>0</v>
      </c>
    </row>
    <row r="2359" spans="1:14" x14ac:dyDescent="0.55000000000000004">
      <c r="A2359" t="s">
        <v>1</v>
      </c>
      <c r="B2359" t="s">
        <v>10</v>
      </c>
      <c r="C2359" t="s">
        <v>24</v>
      </c>
      <c r="D2359" s="1">
        <v>44476</v>
      </c>
      <c r="E2359">
        <v>2021</v>
      </c>
      <c r="F2359">
        <v>10</v>
      </c>
      <c r="G2359">
        <v>7</v>
      </c>
      <c r="H2359">
        <v>4</v>
      </c>
      <c r="I2359" s="2">
        <v>244911.29211843308</v>
      </c>
      <c r="J2359" s="2">
        <v>1144.1963161995325</v>
      </c>
      <c r="L2359" s="6">
        <v>0</v>
      </c>
      <c r="M2359" s="9">
        <f t="shared" si="36"/>
        <v>0</v>
      </c>
      <c r="N2359" s="9">
        <f t="shared" si="36"/>
        <v>0</v>
      </c>
    </row>
    <row r="2360" spans="1:14" x14ac:dyDescent="0.55000000000000004">
      <c r="A2360" t="s">
        <v>1</v>
      </c>
      <c r="B2360" t="s">
        <v>10</v>
      </c>
      <c r="C2360" t="s">
        <v>24</v>
      </c>
      <c r="D2360" s="1">
        <v>44476</v>
      </c>
      <c r="E2360">
        <v>2021</v>
      </c>
      <c r="F2360">
        <v>10</v>
      </c>
      <c r="G2360">
        <v>7</v>
      </c>
      <c r="H2360">
        <v>5</v>
      </c>
      <c r="I2360" s="2">
        <v>299672.78946582333</v>
      </c>
      <c r="J2360" s="2">
        <v>1234.8807744367562</v>
      </c>
      <c r="L2360" s="6">
        <v>0</v>
      </c>
      <c r="M2360" s="9">
        <f t="shared" si="36"/>
        <v>0</v>
      </c>
      <c r="N2360" s="9">
        <f t="shared" si="36"/>
        <v>0</v>
      </c>
    </row>
    <row r="2361" spans="1:14" x14ac:dyDescent="0.55000000000000004">
      <c r="A2361" t="s">
        <v>1</v>
      </c>
      <c r="B2361" t="s">
        <v>10</v>
      </c>
      <c r="C2361" t="s">
        <v>24</v>
      </c>
      <c r="D2361" s="1">
        <v>44476</v>
      </c>
      <c r="E2361">
        <v>2021</v>
      </c>
      <c r="F2361">
        <v>10</v>
      </c>
      <c r="G2361">
        <v>7</v>
      </c>
      <c r="H2361">
        <v>6</v>
      </c>
      <c r="I2361" s="2">
        <v>321425.0461971247</v>
      </c>
      <c r="J2361" s="2">
        <v>1292.8674792184879</v>
      </c>
      <c r="L2361" s="6">
        <v>1.3611600000000001E-9</v>
      </c>
      <c r="M2361" s="9">
        <f t="shared" si="36"/>
        <v>4.3751091588167828E-4</v>
      </c>
      <c r="N2361" s="9">
        <f t="shared" si="36"/>
        <v>1.7597994980130371E-6</v>
      </c>
    </row>
    <row r="2362" spans="1:14" x14ac:dyDescent="0.55000000000000004">
      <c r="A2362" t="s">
        <v>1</v>
      </c>
      <c r="B2362" t="s">
        <v>10</v>
      </c>
      <c r="C2362" t="s">
        <v>24</v>
      </c>
      <c r="D2362" s="1">
        <v>44476</v>
      </c>
      <c r="E2362">
        <v>2021</v>
      </c>
      <c r="F2362">
        <v>10</v>
      </c>
      <c r="G2362">
        <v>7</v>
      </c>
      <c r="H2362">
        <v>7</v>
      </c>
      <c r="I2362" s="2">
        <v>304462.32956422144</v>
      </c>
      <c r="J2362" s="2">
        <v>1147.1688392409408</v>
      </c>
      <c r="L2362" s="6">
        <v>1.6430599999999999E-9</v>
      </c>
      <c r="M2362" s="9">
        <f t="shared" si="36"/>
        <v>5.002498752137896E-4</v>
      </c>
      <c r="N2362" s="9">
        <f t="shared" si="36"/>
        <v>1.88486723300322E-6</v>
      </c>
    </row>
    <row r="2363" spans="1:14" x14ac:dyDescent="0.55000000000000004">
      <c r="A2363" t="s">
        <v>1</v>
      </c>
      <c r="B2363" t="s">
        <v>10</v>
      </c>
      <c r="C2363" t="s">
        <v>24</v>
      </c>
      <c r="D2363" s="1">
        <v>44476</v>
      </c>
      <c r="E2363">
        <v>2021</v>
      </c>
      <c r="F2363">
        <v>10</v>
      </c>
      <c r="G2363">
        <v>7</v>
      </c>
      <c r="H2363">
        <v>8</v>
      </c>
      <c r="I2363" s="2">
        <v>278269.6380628912</v>
      </c>
      <c r="J2363" s="2">
        <v>768.63756466925111</v>
      </c>
      <c r="L2363" s="6">
        <v>2.3176500000000002E-9</v>
      </c>
      <c r="M2363" s="9">
        <f t="shared" si="36"/>
        <v>6.4493162665645986E-4</v>
      </c>
      <c r="N2363" s="9">
        <f t="shared" si="36"/>
        <v>1.78143285175569E-6</v>
      </c>
    </row>
    <row r="2364" spans="1:14" x14ac:dyDescent="0.55000000000000004">
      <c r="A2364" t="s">
        <v>1</v>
      </c>
      <c r="B2364" t="s">
        <v>10</v>
      </c>
      <c r="C2364" t="s">
        <v>24</v>
      </c>
      <c r="D2364" s="1">
        <v>44476</v>
      </c>
      <c r="E2364">
        <v>2021</v>
      </c>
      <c r="F2364">
        <v>10</v>
      </c>
      <c r="G2364">
        <v>7</v>
      </c>
      <c r="H2364">
        <v>9</v>
      </c>
      <c r="I2364" s="2">
        <v>275646.0549699738</v>
      </c>
      <c r="J2364" s="2">
        <v>492.50979889597659</v>
      </c>
      <c r="L2364" s="6">
        <v>3.2905700000000001E-9</v>
      </c>
      <c r="M2364" s="9">
        <f t="shared" si="36"/>
        <v>9.0703263910254671E-4</v>
      </c>
      <c r="N2364" s="9">
        <f t="shared" si="36"/>
        <v>1.6206379689531339E-6</v>
      </c>
    </row>
    <row r="2365" spans="1:14" x14ac:dyDescent="0.55000000000000004">
      <c r="A2365" t="s">
        <v>1</v>
      </c>
      <c r="B2365" t="s">
        <v>10</v>
      </c>
      <c r="C2365" t="s">
        <v>24</v>
      </c>
      <c r="D2365" s="1">
        <v>44476</v>
      </c>
      <c r="E2365">
        <v>2021</v>
      </c>
      <c r="F2365">
        <v>10</v>
      </c>
      <c r="G2365">
        <v>7</v>
      </c>
      <c r="H2365">
        <v>10</v>
      </c>
      <c r="I2365" s="2">
        <v>286054.51418688311</v>
      </c>
      <c r="J2365" s="2">
        <v>310.08042447398856</v>
      </c>
      <c r="L2365" s="6">
        <v>6.0541399999999999E-9</v>
      </c>
      <c r="M2365" s="9">
        <f t="shared" si="36"/>
        <v>1.7318140765193765E-3</v>
      </c>
      <c r="N2365" s="9">
        <f t="shared" si="36"/>
        <v>1.8772703010249531E-6</v>
      </c>
    </row>
    <row r="2366" spans="1:14" x14ac:dyDescent="0.55000000000000004">
      <c r="A2366" t="s">
        <v>1</v>
      </c>
      <c r="B2366" t="s">
        <v>10</v>
      </c>
      <c r="C2366" t="s">
        <v>24</v>
      </c>
      <c r="D2366" s="1">
        <v>44476</v>
      </c>
      <c r="E2366">
        <v>2021</v>
      </c>
      <c r="F2366">
        <v>10</v>
      </c>
      <c r="G2366">
        <v>7</v>
      </c>
      <c r="H2366">
        <v>11</v>
      </c>
      <c r="I2366" s="2">
        <v>325075.43669358327</v>
      </c>
      <c r="J2366" s="2">
        <v>205.80446021641859</v>
      </c>
      <c r="L2366" s="6">
        <v>2.25998E-8</v>
      </c>
      <c r="M2366" s="9">
        <f t="shared" si="36"/>
        <v>7.3466398541876428E-3</v>
      </c>
      <c r="N2366" s="9">
        <f t="shared" si="36"/>
        <v>4.6511396399990166E-6</v>
      </c>
    </row>
    <row r="2367" spans="1:14" x14ac:dyDescent="0.55000000000000004">
      <c r="A2367" t="s">
        <v>1</v>
      </c>
      <c r="B2367" t="s">
        <v>10</v>
      </c>
      <c r="C2367" t="s">
        <v>24</v>
      </c>
      <c r="D2367" s="1">
        <v>44476</v>
      </c>
      <c r="E2367">
        <v>2021</v>
      </c>
      <c r="F2367">
        <v>10</v>
      </c>
      <c r="G2367">
        <v>7</v>
      </c>
      <c r="H2367">
        <v>12</v>
      </c>
      <c r="I2367" s="2">
        <v>331595.60526832932</v>
      </c>
      <c r="J2367" s="2">
        <v>181.90724741895448</v>
      </c>
      <c r="L2367" s="6">
        <v>1.2319699999999999E-7</v>
      </c>
      <c r="M2367" s="9">
        <f t="shared" si="36"/>
        <v>4.0851583782242365E-2</v>
      </c>
      <c r="N2367" s="9">
        <f t="shared" si="36"/>
        <v>2.2410427160272934E-5</v>
      </c>
    </row>
    <row r="2368" spans="1:14" x14ac:dyDescent="0.55000000000000004">
      <c r="A2368" t="s">
        <v>1</v>
      </c>
      <c r="B2368" t="s">
        <v>10</v>
      </c>
      <c r="C2368" t="s">
        <v>24</v>
      </c>
      <c r="D2368" s="1">
        <v>44476</v>
      </c>
      <c r="E2368">
        <v>2021</v>
      </c>
      <c r="F2368">
        <v>10</v>
      </c>
      <c r="G2368">
        <v>7</v>
      </c>
      <c r="H2368">
        <v>13</v>
      </c>
      <c r="I2368" s="2">
        <v>367474.79031186557</v>
      </c>
      <c r="J2368" s="2">
        <v>242.59820998881182</v>
      </c>
      <c r="L2368" s="6">
        <v>3.1388800000000001E-7</v>
      </c>
      <c r="M2368" s="9">
        <f t="shared" si="36"/>
        <v>0.11534592698141086</v>
      </c>
      <c r="N2368" s="9">
        <f t="shared" si="36"/>
        <v>7.6148666936968167E-5</v>
      </c>
    </row>
    <row r="2369" spans="1:14" x14ac:dyDescent="0.55000000000000004">
      <c r="A2369" t="s">
        <v>1</v>
      </c>
      <c r="B2369" t="s">
        <v>10</v>
      </c>
      <c r="C2369" t="s">
        <v>24</v>
      </c>
      <c r="D2369" s="1">
        <v>44476</v>
      </c>
      <c r="E2369">
        <v>2021</v>
      </c>
      <c r="F2369">
        <v>10</v>
      </c>
      <c r="G2369">
        <v>7</v>
      </c>
      <c r="H2369">
        <v>14</v>
      </c>
      <c r="I2369" s="2">
        <v>407004.64695138135</v>
      </c>
      <c r="J2369" s="2">
        <v>465.16294700260795</v>
      </c>
      <c r="L2369" s="6">
        <v>3.4139600000000002E-7</v>
      </c>
      <c r="M2369" s="9">
        <f t="shared" si="36"/>
        <v>0.1389497584506138</v>
      </c>
      <c r="N2369" s="9">
        <f t="shared" si="36"/>
        <v>1.5880476945490235E-4</v>
      </c>
    </row>
    <row r="2370" spans="1:14" x14ac:dyDescent="0.55000000000000004">
      <c r="A2370" t="s">
        <v>1</v>
      </c>
      <c r="B2370" t="s">
        <v>10</v>
      </c>
      <c r="C2370" t="s">
        <v>24</v>
      </c>
      <c r="D2370" s="1">
        <v>44476</v>
      </c>
      <c r="E2370">
        <v>2021</v>
      </c>
      <c r="F2370">
        <v>10</v>
      </c>
      <c r="G2370">
        <v>7</v>
      </c>
      <c r="H2370">
        <v>15</v>
      </c>
      <c r="I2370" s="2">
        <v>497022.94437464874</v>
      </c>
      <c r="J2370" s="2">
        <v>793.11991979770107</v>
      </c>
      <c r="L2370" s="6">
        <v>7.9487000000000002E-7</v>
      </c>
      <c r="M2370" s="9">
        <f t="shared" si="36"/>
        <v>0.39506862779507707</v>
      </c>
      <c r="N2370" s="9">
        <f t="shared" si="36"/>
        <v>6.3042723064959862E-4</v>
      </c>
    </row>
    <row r="2371" spans="1:14" x14ac:dyDescent="0.55000000000000004">
      <c r="A2371" t="s">
        <v>1</v>
      </c>
      <c r="B2371" t="s">
        <v>10</v>
      </c>
      <c r="C2371" t="s">
        <v>24</v>
      </c>
      <c r="D2371" s="1">
        <v>44476</v>
      </c>
      <c r="E2371">
        <v>2021</v>
      </c>
      <c r="F2371">
        <v>10</v>
      </c>
      <c r="G2371">
        <v>7</v>
      </c>
      <c r="H2371">
        <v>16</v>
      </c>
      <c r="I2371" s="2">
        <v>546127.46637765202</v>
      </c>
      <c r="J2371" s="2">
        <v>1217.3553115142433</v>
      </c>
      <c r="L2371" s="6">
        <v>3.0485199999999998E-7</v>
      </c>
      <c r="M2371" s="9">
        <f t="shared" si="36"/>
        <v>0.16648805038015996</v>
      </c>
      <c r="N2371" s="9">
        <f t="shared" si="36"/>
        <v>3.7111320142574008E-4</v>
      </c>
    </row>
    <row r="2372" spans="1:14" x14ac:dyDescent="0.55000000000000004">
      <c r="A2372" t="s">
        <v>1</v>
      </c>
      <c r="B2372" t="s">
        <v>10</v>
      </c>
      <c r="C2372" t="s">
        <v>24</v>
      </c>
      <c r="D2372" s="1">
        <v>44476</v>
      </c>
      <c r="E2372">
        <v>2021</v>
      </c>
      <c r="F2372">
        <v>10</v>
      </c>
      <c r="G2372">
        <v>7</v>
      </c>
      <c r="H2372">
        <v>17</v>
      </c>
      <c r="I2372" s="2">
        <v>535127.59692597156</v>
      </c>
      <c r="J2372" s="2">
        <v>1735.8256250886373</v>
      </c>
      <c r="L2372" s="6">
        <v>7.1723199999999997E-8</v>
      </c>
      <c r="M2372" s="9">
        <f t="shared" si="36"/>
        <v>3.8381063659840842E-2</v>
      </c>
      <c r="N2372" s="9">
        <f t="shared" si="36"/>
        <v>1.2449896847335735E-4</v>
      </c>
    </row>
    <row r="2373" spans="1:14" x14ac:dyDescent="0.55000000000000004">
      <c r="A2373" t="s">
        <v>1</v>
      </c>
      <c r="B2373" t="s">
        <v>10</v>
      </c>
      <c r="C2373" t="s">
        <v>24</v>
      </c>
      <c r="D2373" s="1">
        <v>44476</v>
      </c>
      <c r="E2373">
        <v>2021</v>
      </c>
      <c r="F2373">
        <v>10</v>
      </c>
      <c r="G2373">
        <v>7</v>
      </c>
      <c r="H2373">
        <v>18</v>
      </c>
      <c r="I2373" s="2">
        <v>569303.43187483097</v>
      </c>
      <c r="J2373" s="2">
        <v>1881.7547211226959</v>
      </c>
      <c r="L2373" s="6">
        <v>7.6640599999999996E-8</v>
      </c>
      <c r="M2373" s="9">
        <f t="shared" ref="M2373:N2436" si="37">$L2373*I2373</f>
        <v>4.3631756600946169E-2</v>
      </c>
      <c r="N2373" s="9">
        <f t="shared" si="37"/>
        <v>1.4421881087967609E-4</v>
      </c>
    </row>
    <row r="2374" spans="1:14" x14ac:dyDescent="0.55000000000000004">
      <c r="A2374" t="s">
        <v>1</v>
      </c>
      <c r="B2374" t="s">
        <v>10</v>
      </c>
      <c r="C2374" t="s">
        <v>24</v>
      </c>
      <c r="D2374" s="1">
        <v>44476</v>
      </c>
      <c r="E2374">
        <v>2021</v>
      </c>
      <c r="F2374">
        <v>10</v>
      </c>
      <c r="G2374">
        <v>7</v>
      </c>
      <c r="H2374">
        <v>19</v>
      </c>
      <c r="I2374" s="2">
        <v>616581.80259233434</v>
      </c>
      <c r="J2374" s="2">
        <v>1774.3207887157432</v>
      </c>
      <c r="L2374" s="6">
        <v>1.083E-7</v>
      </c>
      <c r="M2374" s="9">
        <f t="shared" si="37"/>
        <v>6.6775809220749813E-2</v>
      </c>
      <c r="N2374" s="9">
        <f t="shared" si="37"/>
        <v>1.9215894141791498E-4</v>
      </c>
    </row>
    <row r="2375" spans="1:14" x14ac:dyDescent="0.55000000000000004">
      <c r="A2375" t="s">
        <v>1</v>
      </c>
      <c r="B2375" t="s">
        <v>10</v>
      </c>
      <c r="C2375" t="s">
        <v>24</v>
      </c>
      <c r="D2375" s="1">
        <v>44476</v>
      </c>
      <c r="E2375">
        <v>2021</v>
      </c>
      <c r="F2375">
        <v>10</v>
      </c>
      <c r="G2375">
        <v>7</v>
      </c>
      <c r="H2375">
        <v>20</v>
      </c>
      <c r="I2375" s="2">
        <v>529917.36638086068</v>
      </c>
      <c r="J2375" s="2">
        <v>1943.6087666027588</v>
      </c>
      <c r="L2375" s="6">
        <v>7.8052699999999995E-9</v>
      </c>
      <c r="M2375" s="9">
        <f t="shared" si="37"/>
        <v>4.1361481222915398E-3</v>
      </c>
      <c r="N2375" s="9">
        <f t="shared" si="37"/>
        <v>1.5170391197701515E-5</v>
      </c>
    </row>
    <row r="2376" spans="1:14" x14ac:dyDescent="0.55000000000000004">
      <c r="A2376" t="s">
        <v>1</v>
      </c>
      <c r="B2376" t="s">
        <v>10</v>
      </c>
      <c r="C2376" t="s">
        <v>24</v>
      </c>
      <c r="D2376" s="1">
        <v>44476</v>
      </c>
      <c r="E2376">
        <v>2021</v>
      </c>
      <c r="F2376">
        <v>10</v>
      </c>
      <c r="G2376">
        <v>7</v>
      </c>
      <c r="H2376">
        <v>21</v>
      </c>
      <c r="I2376" s="2">
        <v>446437.61474740901</v>
      </c>
      <c r="J2376" s="2">
        <v>1681.4920088901988</v>
      </c>
      <c r="L2376" s="6">
        <v>1.04666E-9</v>
      </c>
      <c r="M2376" s="9">
        <f t="shared" si="37"/>
        <v>4.6726839385152313E-4</v>
      </c>
      <c r="N2376" s="9">
        <f t="shared" si="37"/>
        <v>1.7599504260250155E-6</v>
      </c>
    </row>
    <row r="2377" spans="1:14" x14ac:dyDescent="0.55000000000000004">
      <c r="A2377" t="s">
        <v>1</v>
      </c>
      <c r="B2377" t="s">
        <v>10</v>
      </c>
      <c r="C2377" t="s">
        <v>24</v>
      </c>
      <c r="D2377" s="1">
        <v>44476</v>
      </c>
      <c r="E2377">
        <v>2021</v>
      </c>
      <c r="F2377">
        <v>10</v>
      </c>
      <c r="G2377">
        <v>7</v>
      </c>
      <c r="H2377">
        <v>22</v>
      </c>
      <c r="I2377" s="2">
        <v>383843.54802491202</v>
      </c>
      <c r="J2377" s="2">
        <v>1497.2513938990669</v>
      </c>
      <c r="L2377" s="6">
        <v>0</v>
      </c>
      <c r="M2377" s="9">
        <f t="shared" si="37"/>
        <v>0</v>
      </c>
      <c r="N2377" s="9">
        <f t="shared" si="37"/>
        <v>0</v>
      </c>
    </row>
    <row r="2378" spans="1:14" x14ac:dyDescent="0.55000000000000004">
      <c r="A2378" t="s">
        <v>1</v>
      </c>
      <c r="B2378" t="s">
        <v>10</v>
      </c>
      <c r="C2378" t="s">
        <v>24</v>
      </c>
      <c r="D2378" s="1">
        <v>44476</v>
      </c>
      <c r="E2378">
        <v>2021</v>
      </c>
      <c r="F2378">
        <v>10</v>
      </c>
      <c r="G2378">
        <v>7</v>
      </c>
      <c r="H2378">
        <v>23</v>
      </c>
      <c r="I2378" s="2">
        <v>342780.63727176096</v>
      </c>
      <c r="J2378" s="2">
        <v>1352.7536460284969</v>
      </c>
      <c r="L2378" s="6">
        <v>0</v>
      </c>
      <c r="M2378" s="9">
        <f t="shared" si="37"/>
        <v>0</v>
      </c>
      <c r="N2378" s="9">
        <f t="shared" si="37"/>
        <v>0</v>
      </c>
    </row>
    <row r="2379" spans="1:14" x14ac:dyDescent="0.55000000000000004">
      <c r="A2379" t="s">
        <v>1</v>
      </c>
      <c r="B2379" t="s">
        <v>10</v>
      </c>
      <c r="C2379" t="s">
        <v>24</v>
      </c>
      <c r="D2379" s="1">
        <v>44477</v>
      </c>
      <c r="E2379">
        <v>2021</v>
      </c>
      <c r="F2379">
        <v>10</v>
      </c>
      <c r="G2379">
        <v>8</v>
      </c>
      <c r="H2379">
        <v>0</v>
      </c>
      <c r="I2379" s="2">
        <v>295896.10308007937</v>
      </c>
      <c r="J2379" s="2">
        <v>892.53110073735149</v>
      </c>
      <c r="L2379" s="6">
        <v>0</v>
      </c>
      <c r="M2379" s="9">
        <f t="shared" si="37"/>
        <v>0</v>
      </c>
      <c r="N2379" s="9">
        <f t="shared" si="37"/>
        <v>0</v>
      </c>
    </row>
    <row r="2380" spans="1:14" x14ac:dyDescent="0.55000000000000004">
      <c r="A2380" t="s">
        <v>1</v>
      </c>
      <c r="B2380" t="s">
        <v>10</v>
      </c>
      <c r="C2380" t="s">
        <v>24</v>
      </c>
      <c r="D2380" s="1">
        <v>44477</v>
      </c>
      <c r="E2380">
        <v>2021</v>
      </c>
      <c r="F2380">
        <v>10</v>
      </c>
      <c r="G2380">
        <v>8</v>
      </c>
      <c r="H2380">
        <v>1</v>
      </c>
      <c r="I2380" s="2">
        <v>263936.5170784333</v>
      </c>
      <c r="J2380" s="2">
        <v>896.13017618240008</v>
      </c>
      <c r="L2380" s="6">
        <v>0</v>
      </c>
      <c r="M2380" s="9">
        <f t="shared" si="37"/>
        <v>0</v>
      </c>
      <c r="N2380" s="9">
        <f t="shared" si="37"/>
        <v>0</v>
      </c>
    </row>
    <row r="2381" spans="1:14" x14ac:dyDescent="0.55000000000000004">
      <c r="A2381" t="s">
        <v>1</v>
      </c>
      <c r="B2381" t="s">
        <v>10</v>
      </c>
      <c r="C2381" t="s">
        <v>24</v>
      </c>
      <c r="D2381" s="1">
        <v>44477</v>
      </c>
      <c r="E2381">
        <v>2021</v>
      </c>
      <c r="F2381">
        <v>10</v>
      </c>
      <c r="G2381">
        <v>8</v>
      </c>
      <c r="H2381">
        <v>2</v>
      </c>
      <c r="I2381" s="2">
        <v>241382.91120880679</v>
      </c>
      <c r="J2381" s="2">
        <v>859.98818494482805</v>
      </c>
      <c r="L2381" s="6">
        <v>0</v>
      </c>
      <c r="M2381" s="9">
        <f t="shared" si="37"/>
        <v>0</v>
      </c>
      <c r="N2381" s="9">
        <f t="shared" si="37"/>
        <v>0</v>
      </c>
    </row>
    <row r="2382" spans="1:14" x14ac:dyDescent="0.55000000000000004">
      <c r="A2382" t="s">
        <v>1</v>
      </c>
      <c r="B2382" t="s">
        <v>10</v>
      </c>
      <c r="C2382" t="s">
        <v>24</v>
      </c>
      <c r="D2382" s="1">
        <v>44477</v>
      </c>
      <c r="E2382">
        <v>2021</v>
      </c>
      <c r="F2382">
        <v>10</v>
      </c>
      <c r="G2382">
        <v>8</v>
      </c>
      <c r="H2382">
        <v>3</v>
      </c>
      <c r="I2382" s="2">
        <v>239611.50749324073</v>
      </c>
      <c r="J2382" s="2">
        <v>889.25610412177195</v>
      </c>
      <c r="L2382" s="6">
        <v>0</v>
      </c>
      <c r="M2382" s="9">
        <f t="shared" si="37"/>
        <v>0</v>
      </c>
      <c r="N2382" s="9">
        <f t="shared" si="37"/>
        <v>0</v>
      </c>
    </row>
    <row r="2383" spans="1:14" x14ac:dyDescent="0.55000000000000004">
      <c r="A2383" t="s">
        <v>1</v>
      </c>
      <c r="B2383" t="s">
        <v>10</v>
      </c>
      <c r="C2383" t="s">
        <v>24</v>
      </c>
      <c r="D2383" s="1">
        <v>44477</v>
      </c>
      <c r="E2383">
        <v>2021</v>
      </c>
      <c r="F2383">
        <v>10</v>
      </c>
      <c r="G2383">
        <v>8</v>
      </c>
      <c r="H2383">
        <v>4</v>
      </c>
      <c r="I2383" s="2">
        <v>256257.19315133581</v>
      </c>
      <c r="J2383" s="2">
        <v>927.83228745624535</v>
      </c>
      <c r="L2383" s="6">
        <v>0</v>
      </c>
      <c r="M2383" s="9">
        <f t="shared" si="37"/>
        <v>0</v>
      </c>
      <c r="N2383" s="9">
        <f t="shared" si="37"/>
        <v>0</v>
      </c>
    </row>
    <row r="2384" spans="1:14" x14ac:dyDescent="0.55000000000000004">
      <c r="A2384" t="s">
        <v>1</v>
      </c>
      <c r="B2384" t="s">
        <v>10</v>
      </c>
      <c r="C2384" t="s">
        <v>24</v>
      </c>
      <c r="D2384" s="1">
        <v>44477</v>
      </c>
      <c r="E2384">
        <v>2021</v>
      </c>
      <c r="F2384">
        <v>10</v>
      </c>
      <c r="G2384">
        <v>8</v>
      </c>
      <c r="H2384">
        <v>5</v>
      </c>
      <c r="I2384" s="2">
        <v>316269.07099768851</v>
      </c>
      <c r="J2384" s="2">
        <v>999.41770001008933</v>
      </c>
      <c r="L2384" s="6">
        <v>0</v>
      </c>
      <c r="M2384" s="9">
        <f t="shared" si="37"/>
        <v>0</v>
      </c>
      <c r="N2384" s="9">
        <f t="shared" si="37"/>
        <v>0</v>
      </c>
    </row>
    <row r="2385" spans="1:14" x14ac:dyDescent="0.55000000000000004">
      <c r="A2385" t="s">
        <v>1</v>
      </c>
      <c r="B2385" t="s">
        <v>10</v>
      </c>
      <c r="C2385" t="s">
        <v>24</v>
      </c>
      <c r="D2385" s="1">
        <v>44477</v>
      </c>
      <c r="E2385">
        <v>2021</v>
      </c>
      <c r="F2385">
        <v>10</v>
      </c>
      <c r="G2385">
        <v>8</v>
      </c>
      <c r="H2385">
        <v>6</v>
      </c>
      <c r="I2385" s="2">
        <v>353116.02242764505</v>
      </c>
      <c r="J2385" s="2">
        <v>1107.7680553292626</v>
      </c>
      <c r="L2385" s="6">
        <v>6.2468700000000002E-10</v>
      </c>
      <c r="M2385" s="9">
        <f t="shared" si="37"/>
        <v>2.2058698870225829E-4</v>
      </c>
      <c r="N2385" s="9">
        <f t="shared" si="37"/>
        <v>6.9200830317947109E-7</v>
      </c>
    </row>
    <row r="2386" spans="1:14" x14ac:dyDescent="0.55000000000000004">
      <c r="A2386" t="s">
        <v>1</v>
      </c>
      <c r="B2386" t="s">
        <v>10</v>
      </c>
      <c r="C2386" t="s">
        <v>24</v>
      </c>
      <c r="D2386" s="1">
        <v>44477</v>
      </c>
      <c r="E2386">
        <v>2021</v>
      </c>
      <c r="F2386">
        <v>10</v>
      </c>
      <c r="G2386">
        <v>8</v>
      </c>
      <c r="H2386">
        <v>7</v>
      </c>
      <c r="I2386" s="2">
        <v>323627.54725343484</v>
      </c>
      <c r="J2386" s="2">
        <v>897.83519091299581</v>
      </c>
      <c r="L2386" s="6">
        <v>1.2670000000000001E-9</v>
      </c>
      <c r="M2386" s="9">
        <f t="shared" si="37"/>
        <v>4.1003610237010194E-4</v>
      </c>
      <c r="N2386" s="9">
        <f t="shared" si="37"/>
        <v>1.1375571868867658E-6</v>
      </c>
    </row>
    <row r="2387" spans="1:14" x14ac:dyDescent="0.55000000000000004">
      <c r="A2387" t="s">
        <v>1</v>
      </c>
      <c r="B2387" t="s">
        <v>10</v>
      </c>
      <c r="C2387" t="s">
        <v>24</v>
      </c>
      <c r="D2387" s="1">
        <v>44477</v>
      </c>
      <c r="E2387">
        <v>2021</v>
      </c>
      <c r="F2387">
        <v>10</v>
      </c>
      <c r="G2387">
        <v>8</v>
      </c>
      <c r="H2387">
        <v>8</v>
      </c>
      <c r="I2387" s="2">
        <v>292413.65960208327</v>
      </c>
      <c r="J2387" s="2">
        <v>539.94053602672273</v>
      </c>
      <c r="L2387" s="6">
        <v>1.908E-9</v>
      </c>
      <c r="M2387" s="9">
        <f t="shared" si="37"/>
        <v>5.5792526252077489E-4</v>
      </c>
      <c r="N2387" s="9">
        <f t="shared" si="37"/>
        <v>1.030206542738987E-6</v>
      </c>
    </row>
    <row r="2388" spans="1:14" x14ac:dyDescent="0.55000000000000004">
      <c r="A2388" t="s">
        <v>1</v>
      </c>
      <c r="B2388" t="s">
        <v>10</v>
      </c>
      <c r="C2388" t="s">
        <v>24</v>
      </c>
      <c r="D2388" s="1">
        <v>44477</v>
      </c>
      <c r="E2388">
        <v>2021</v>
      </c>
      <c r="F2388">
        <v>10</v>
      </c>
      <c r="G2388">
        <v>8</v>
      </c>
      <c r="H2388">
        <v>9</v>
      </c>
      <c r="I2388" s="2">
        <v>306832.32272977289</v>
      </c>
      <c r="J2388" s="2">
        <v>527.09801219003839</v>
      </c>
      <c r="L2388" s="6">
        <v>4.5837600000000003E-9</v>
      </c>
      <c r="M2388" s="9">
        <f t="shared" si="37"/>
        <v>1.4064457276358239E-3</v>
      </c>
      <c r="N2388" s="9">
        <f t="shared" si="37"/>
        <v>2.4160907843562105E-6</v>
      </c>
    </row>
    <row r="2389" spans="1:14" x14ac:dyDescent="0.55000000000000004">
      <c r="A2389" t="s">
        <v>1</v>
      </c>
      <c r="B2389" t="s">
        <v>10</v>
      </c>
      <c r="C2389" t="s">
        <v>24</v>
      </c>
      <c r="D2389" s="1">
        <v>44477</v>
      </c>
      <c r="E2389">
        <v>2021</v>
      </c>
      <c r="F2389">
        <v>10</v>
      </c>
      <c r="G2389">
        <v>8</v>
      </c>
      <c r="H2389">
        <v>10</v>
      </c>
      <c r="I2389" s="2">
        <v>338803.66786934802</v>
      </c>
      <c r="J2389" s="2">
        <v>699.93465325974068</v>
      </c>
      <c r="L2389" s="6">
        <v>8.7356999999999999E-9</v>
      </c>
      <c r="M2389" s="9">
        <f t="shared" si="37"/>
        <v>2.9596872014062635E-3</v>
      </c>
      <c r="N2389" s="9">
        <f t="shared" si="37"/>
        <v>6.1144191504811169E-6</v>
      </c>
    </row>
    <row r="2390" spans="1:14" x14ac:dyDescent="0.55000000000000004">
      <c r="A2390" t="s">
        <v>1</v>
      </c>
      <c r="B2390" t="s">
        <v>10</v>
      </c>
      <c r="C2390" t="s">
        <v>24</v>
      </c>
      <c r="D2390" s="1">
        <v>44477</v>
      </c>
      <c r="E2390">
        <v>2021</v>
      </c>
      <c r="F2390">
        <v>10</v>
      </c>
      <c r="G2390">
        <v>8</v>
      </c>
      <c r="H2390">
        <v>11</v>
      </c>
      <c r="I2390" s="2">
        <v>363369.60523292352</v>
      </c>
      <c r="J2390" s="2">
        <v>501.76404991526124</v>
      </c>
      <c r="L2390" s="6">
        <v>2.1738400000000001E-8</v>
      </c>
      <c r="M2390" s="9">
        <f t="shared" si="37"/>
        <v>7.8990738263953857E-3</v>
      </c>
      <c r="N2390" s="9">
        <f t="shared" si="37"/>
        <v>1.0907547622677915E-5</v>
      </c>
    </row>
    <row r="2391" spans="1:14" x14ac:dyDescent="0.55000000000000004">
      <c r="A2391" t="s">
        <v>1</v>
      </c>
      <c r="B2391" t="s">
        <v>10</v>
      </c>
      <c r="C2391" t="s">
        <v>24</v>
      </c>
      <c r="D2391" s="1">
        <v>44477</v>
      </c>
      <c r="E2391">
        <v>2021</v>
      </c>
      <c r="F2391">
        <v>10</v>
      </c>
      <c r="G2391">
        <v>8</v>
      </c>
      <c r="H2391">
        <v>12</v>
      </c>
      <c r="I2391" s="2">
        <v>365280.6067247449</v>
      </c>
      <c r="J2391" s="2">
        <v>630.49896360804178</v>
      </c>
      <c r="L2391" s="6">
        <v>1.1269E-7</v>
      </c>
      <c r="M2391" s="9">
        <f t="shared" si="37"/>
        <v>4.1163471571811501E-2</v>
      </c>
      <c r="N2391" s="9">
        <f t="shared" si="37"/>
        <v>7.1050928208990226E-5</v>
      </c>
    </row>
    <row r="2392" spans="1:14" x14ac:dyDescent="0.55000000000000004">
      <c r="A2392" t="s">
        <v>1</v>
      </c>
      <c r="B2392" t="s">
        <v>10</v>
      </c>
      <c r="C2392" t="s">
        <v>24</v>
      </c>
      <c r="D2392" s="1">
        <v>44477</v>
      </c>
      <c r="E2392">
        <v>2021</v>
      </c>
      <c r="F2392">
        <v>10</v>
      </c>
      <c r="G2392">
        <v>8</v>
      </c>
      <c r="H2392">
        <v>13</v>
      </c>
      <c r="I2392" s="2">
        <v>365445.88436193485</v>
      </c>
      <c r="J2392" s="2">
        <v>981.92464497052322</v>
      </c>
      <c r="L2392" s="6">
        <v>1.9320000000000001E-7</v>
      </c>
      <c r="M2392" s="9">
        <f t="shared" si="37"/>
        <v>7.060414485872582E-2</v>
      </c>
      <c r="N2392" s="9">
        <f t="shared" si="37"/>
        <v>1.897078414083051E-4</v>
      </c>
    </row>
    <row r="2393" spans="1:14" x14ac:dyDescent="0.55000000000000004">
      <c r="A2393" t="s">
        <v>1</v>
      </c>
      <c r="B2393" t="s">
        <v>10</v>
      </c>
      <c r="C2393" t="s">
        <v>24</v>
      </c>
      <c r="D2393" s="1">
        <v>44477</v>
      </c>
      <c r="E2393">
        <v>2021</v>
      </c>
      <c r="F2393">
        <v>10</v>
      </c>
      <c r="G2393">
        <v>8</v>
      </c>
      <c r="H2393">
        <v>14</v>
      </c>
      <c r="I2393" s="2">
        <v>392112.42279544816</v>
      </c>
      <c r="J2393" s="2">
        <v>1219.8813259461606</v>
      </c>
      <c r="L2393" s="6">
        <v>3.8515399999999998E-7</v>
      </c>
      <c r="M2393" s="9">
        <f t="shared" si="37"/>
        <v>0.15102366808935802</v>
      </c>
      <c r="N2393" s="9">
        <f t="shared" si="37"/>
        <v>4.6984217221346749E-4</v>
      </c>
    </row>
    <row r="2394" spans="1:14" x14ac:dyDescent="0.55000000000000004">
      <c r="A2394" t="s">
        <v>1</v>
      </c>
      <c r="B2394" t="s">
        <v>10</v>
      </c>
      <c r="C2394" t="s">
        <v>24</v>
      </c>
      <c r="D2394" s="1">
        <v>44477</v>
      </c>
      <c r="E2394">
        <v>2021</v>
      </c>
      <c r="F2394">
        <v>10</v>
      </c>
      <c r="G2394">
        <v>8</v>
      </c>
      <c r="H2394">
        <v>15</v>
      </c>
      <c r="I2394" s="2">
        <v>500105.54104724084</v>
      </c>
      <c r="J2394" s="2">
        <v>1243.1303810846864</v>
      </c>
      <c r="L2394" s="6">
        <v>6.5857499999999998E-7</v>
      </c>
      <c r="M2394" s="9">
        <f t="shared" si="37"/>
        <v>0.32935700669518664</v>
      </c>
      <c r="N2394" s="9">
        <f t="shared" si="37"/>
        <v>8.1869459072284728E-4</v>
      </c>
    </row>
    <row r="2395" spans="1:14" x14ac:dyDescent="0.55000000000000004">
      <c r="A2395" t="s">
        <v>1</v>
      </c>
      <c r="B2395" t="s">
        <v>10</v>
      </c>
      <c r="C2395" t="s">
        <v>24</v>
      </c>
      <c r="D2395" s="1">
        <v>44477</v>
      </c>
      <c r="E2395">
        <v>2021</v>
      </c>
      <c r="F2395">
        <v>10</v>
      </c>
      <c r="G2395">
        <v>8</v>
      </c>
      <c r="H2395">
        <v>16</v>
      </c>
      <c r="I2395" s="2">
        <v>562750.14491916227</v>
      </c>
      <c r="J2395" s="2">
        <v>1323.1850537153234</v>
      </c>
      <c r="L2395" s="6">
        <v>4.6278099999999999E-7</v>
      </c>
      <c r="M2395" s="9">
        <f t="shared" si="37"/>
        <v>0.26043007481583486</v>
      </c>
      <c r="N2395" s="9">
        <f t="shared" si="37"/>
        <v>6.1234490234343111E-4</v>
      </c>
    </row>
    <row r="2396" spans="1:14" x14ac:dyDescent="0.55000000000000004">
      <c r="A2396" t="s">
        <v>1</v>
      </c>
      <c r="B2396" t="s">
        <v>10</v>
      </c>
      <c r="C2396" t="s">
        <v>24</v>
      </c>
      <c r="D2396" s="1">
        <v>44477</v>
      </c>
      <c r="E2396">
        <v>2021</v>
      </c>
      <c r="F2396">
        <v>10</v>
      </c>
      <c r="G2396">
        <v>8</v>
      </c>
      <c r="H2396">
        <v>17</v>
      </c>
      <c r="I2396" s="2">
        <v>526430.24137643399</v>
      </c>
      <c r="J2396" s="2">
        <v>1425.6191699587441</v>
      </c>
      <c r="L2396" s="6">
        <v>5.2714599999999997E-8</v>
      </c>
      <c r="M2396" s="9">
        <f t="shared" si="37"/>
        <v>2.7750559602062165E-2</v>
      </c>
      <c r="N2396" s="9">
        <f t="shared" si="37"/>
        <v>7.5150944296707204E-5</v>
      </c>
    </row>
    <row r="2397" spans="1:14" x14ac:dyDescent="0.55000000000000004">
      <c r="A2397" t="s">
        <v>1</v>
      </c>
      <c r="B2397" t="s">
        <v>10</v>
      </c>
      <c r="C2397" t="s">
        <v>24</v>
      </c>
      <c r="D2397" s="1">
        <v>44477</v>
      </c>
      <c r="E2397">
        <v>2021</v>
      </c>
      <c r="F2397">
        <v>10</v>
      </c>
      <c r="G2397">
        <v>8</v>
      </c>
      <c r="H2397">
        <v>18</v>
      </c>
      <c r="I2397" s="2">
        <v>534832.92259097786</v>
      </c>
      <c r="J2397" s="2">
        <v>1577.8425970362694</v>
      </c>
      <c r="L2397" s="6">
        <v>2.6141900000000001E-8</v>
      </c>
      <c r="M2397" s="9">
        <f t="shared" si="37"/>
        <v>1.3981548779081084E-2</v>
      </c>
      <c r="N2397" s="9">
        <f t="shared" si="37"/>
        <v>4.1247803387462452E-5</v>
      </c>
    </row>
    <row r="2398" spans="1:14" x14ac:dyDescent="0.55000000000000004">
      <c r="A2398" t="s">
        <v>1</v>
      </c>
      <c r="B2398" t="s">
        <v>10</v>
      </c>
      <c r="C2398" t="s">
        <v>24</v>
      </c>
      <c r="D2398" s="1">
        <v>44477</v>
      </c>
      <c r="E2398">
        <v>2021</v>
      </c>
      <c r="F2398">
        <v>10</v>
      </c>
      <c r="G2398">
        <v>8</v>
      </c>
      <c r="H2398">
        <v>19</v>
      </c>
      <c r="I2398" s="2">
        <v>519013.81174194132</v>
      </c>
      <c r="J2398" s="2">
        <v>1432.7579063967719</v>
      </c>
      <c r="L2398" s="6">
        <v>1.69817E-8</v>
      </c>
      <c r="M2398" s="9">
        <f t="shared" si="37"/>
        <v>8.8137368468581244E-3</v>
      </c>
      <c r="N2398" s="9">
        <f t="shared" si="37"/>
        <v>2.4330664939058061E-5</v>
      </c>
    </row>
    <row r="2399" spans="1:14" x14ac:dyDescent="0.55000000000000004">
      <c r="A2399" t="s">
        <v>1</v>
      </c>
      <c r="B2399" t="s">
        <v>10</v>
      </c>
      <c r="C2399" t="s">
        <v>24</v>
      </c>
      <c r="D2399" s="1">
        <v>44477</v>
      </c>
      <c r="E2399">
        <v>2021</v>
      </c>
      <c r="F2399">
        <v>10</v>
      </c>
      <c r="G2399">
        <v>8</v>
      </c>
      <c r="H2399">
        <v>20</v>
      </c>
      <c r="I2399" s="2">
        <v>445507.68381602067</v>
      </c>
      <c r="J2399" s="2">
        <v>1394.4319839361665</v>
      </c>
      <c r="L2399" s="6">
        <v>2.1973800000000001E-9</v>
      </c>
      <c r="M2399" s="9">
        <f t="shared" si="37"/>
        <v>9.7894967426364753E-4</v>
      </c>
      <c r="N2399" s="9">
        <f t="shared" si="37"/>
        <v>3.0640969528616536E-6</v>
      </c>
    </row>
    <row r="2400" spans="1:14" x14ac:dyDescent="0.55000000000000004">
      <c r="A2400" t="s">
        <v>1</v>
      </c>
      <c r="B2400" t="s">
        <v>10</v>
      </c>
      <c r="C2400" t="s">
        <v>24</v>
      </c>
      <c r="D2400" s="1">
        <v>44477</v>
      </c>
      <c r="E2400">
        <v>2021</v>
      </c>
      <c r="F2400">
        <v>10</v>
      </c>
      <c r="G2400">
        <v>8</v>
      </c>
      <c r="H2400">
        <v>21</v>
      </c>
      <c r="I2400" s="2">
        <v>391465.21255854866</v>
      </c>
      <c r="J2400" s="2">
        <v>1274.4219925078708</v>
      </c>
      <c r="L2400" s="6">
        <v>1.77635E-10</v>
      </c>
      <c r="M2400" s="9">
        <f t="shared" si="37"/>
        <v>6.9537923032837794E-5</v>
      </c>
      <c r="N2400" s="9">
        <f t="shared" si="37"/>
        <v>2.2638195063913562E-7</v>
      </c>
    </row>
    <row r="2401" spans="1:14" x14ac:dyDescent="0.55000000000000004">
      <c r="A2401" t="s">
        <v>1</v>
      </c>
      <c r="B2401" t="s">
        <v>10</v>
      </c>
      <c r="C2401" t="s">
        <v>24</v>
      </c>
      <c r="D2401" s="1">
        <v>44477</v>
      </c>
      <c r="E2401">
        <v>2021</v>
      </c>
      <c r="F2401">
        <v>10</v>
      </c>
      <c r="G2401">
        <v>8</v>
      </c>
      <c r="H2401">
        <v>22</v>
      </c>
      <c r="I2401" s="2">
        <v>336960.40213826194</v>
      </c>
      <c r="J2401" s="2">
        <v>1102.0264587338349</v>
      </c>
      <c r="L2401" s="6">
        <v>0</v>
      </c>
      <c r="M2401" s="9">
        <f t="shared" si="37"/>
        <v>0</v>
      </c>
      <c r="N2401" s="9">
        <f t="shared" si="37"/>
        <v>0</v>
      </c>
    </row>
    <row r="2402" spans="1:14" x14ac:dyDescent="0.55000000000000004">
      <c r="A2402" t="s">
        <v>1</v>
      </c>
      <c r="B2402" t="s">
        <v>10</v>
      </c>
      <c r="C2402" t="s">
        <v>24</v>
      </c>
      <c r="D2402" s="1">
        <v>44477</v>
      </c>
      <c r="E2402">
        <v>2021</v>
      </c>
      <c r="F2402">
        <v>10</v>
      </c>
      <c r="G2402">
        <v>8</v>
      </c>
      <c r="H2402">
        <v>23</v>
      </c>
      <c r="I2402" s="2">
        <v>283168.10814640147</v>
      </c>
      <c r="J2402" s="2">
        <v>1040.6909393809221</v>
      </c>
      <c r="L2402" s="6">
        <v>0</v>
      </c>
      <c r="M2402" s="9">
        <f t="shared" si="37"/>
        <v>0</v>
      </c>
      <c r="N2402" s="9">
        <f t="shared" si="37"/>
        <v>0</v>
      </c>
    </row>
    <row r="2403" spans="1:14" x14ac:dyDescent="0.55000000000000004">
      <c r="A2403" t="s">
        <v>9</v>
      </c>
      <c r="B2403" t="s">
        <v>10</v>
      </c>
      <c r="C2403" t="s">
        <v>24</v>
      </c>
      <c r="D2403" s="1">
        <v>44478</v>
      </c>
      <c r="E2403">
        <v>2021</v>
      </c>
      <c r="F2403">
        <v>10</v>
      </c>
      <c r="G2403">
        <v>9</v>
      </c>
      <c r="H2403">
        <v>0</v>
      </c>
      <c r="I2403" s="2">
        <v>305143.84711429226</v>
      </c>
      <c r="J2403" s="2">
        <v>878.22842173011475</v>
      </c>
      <c r="L2403" s="6">
        <v>0</v>
      </c>
      <c r="M2403" s="9">
        <f t="shared" si="37"/>
        <v>0</v>
      </c>
      <c r="N2403" s="9">
        <f t="shared" si="37"/>
        <v>0</v>
      </c>
    </row>
    <row r="2404" spans="1:14" x14ac:dyDescent="0.55000000000000004">
      <c r="A2404" t="s">
        <v>9</v>
      </c>
      <c r="B2404" t="s">
        <v>10</v>
      </c>
      <c r="C2404" t="s">
        <v>24</v>
      </c>
      <c r="D2404" s="1">
        <v>44478</v>
      </c>
      <c r="E2404">
        <v>2021</v>
      </c>
      <c r="F2404">
        <v>10</v>
      </c>
      <c r="G2404">
        <v>9</v>
      </c>
      <c r="H2404">
        <v>1</v>
      </c>
      <c r="I2404" s="2">
        <v>288557.26545198949</v>
      </c>
      <c r="J2404" s="2">
        <v>816.05389829646526</v>
      </c>
      <c r="L2404" s="6">
        <v>0</v>
      </c>
      <c r="M2404" s="9">
        <f t="shared" si="37"/>
        <v>0</v>
      </c>
      <c r="N2404" s="9">
        <f t="shared" si="37"/>
        <v>0</v>
      </c>
    </row>
    <row r="2405" spans="1:14" x14ac:dyDescent="0.55000000000000004">
      <c r="A2405" t="s">
        <v>9</v>
      </c>
      <c r="B2405" t="s">
        <v>10</v>
      </c>
      <c r="C2405" t="s">
        <v>24</v>
      </c>
      <c r="D2405" s="1">
        <v>44478</v>
      </c>
      <c r="E2405">
        <v>2021</v>
      </c>
      <c r="F2405">
        <v>10</v>
      </c>
      <c r="G2405">
        <v>9</v>
      </c>
      <c r="H2405">
        <v>2</v>
      </c>
      <c r="I2405" s="2">
        <v>268133.88455410005</v>
      </c>
      <c r="J2405" s="2">
        <v>846.77297045425428</v>
      </c>
      <c r="L2405" s="6">
        <v>0</v>
      </c>
      <c r="M2405" s="9">
        <f t="shared" si="37"/>
        <v>0</v>
      </c>
      <c r="N2405" s="9">
        <f t="shared" si="37"/>
        <v>0</v>
      </c>
    </row>
    <row r="2406" spans="1:14" x14ac:dyDescent="0.55000000000000004">
      <c r="A2406" t="s">
        <v>9</v>
      </c>
      <c r="B2406" t="s">
        <v>10</v>
      </c>
      <c r="C2406" t="s">
        <v>24</v>
      </c>
      <c r="D2406" s="1">
        <v>44478</v>
      </c>
      <c r="E2406">
        <v>2021</v>
      </c>
      <c r="F2406">
        <v>10</v>
      </c>
      <c r="G2406">
        <v>9</v>
      </c>
      <c r="H2406">
        <v>3</v>
      </c>
      <c r="I2406" s="2">
        <v>274302.12290342338</v>
      </c>
      <c r="J2406" s="2">
        <v>874.48351081180476</v>
      </c>
      <c r="L2406" s="6">
        <v>0</v>
      </c>
      <c r="M2406" s="9">
        <f t="shared" si="37"/>
        <v>0</v>
      </c>
      <c r="N2406" s="9">
        <f t="shared" si="37"/>
        <v>0</v>
      </c>
    </row>
    <row r="2407" spans="1:14" x14ac:dyDescent="0.55000000000000004">
      <c r="A2407" t="s">
        <v>9</v>
      </c>
      <c r="B2407" t="s">
        <v>10</v>
      </c>
      <c r="C2407" t="s">
        <v>24</v>
      </c>
      <c r="D2407" s="1">
        <v>44478</v>
      </c>
      <c r="E2407">
        <v>2021</v>
      </c>
      <c r="F2407">
        <v>10</v>
      </c>
      <c r="G2407">
        <v>9</v>
      </c>
      <c r="H2407">
        <v>4</v>
      </c>
      <c r="I2407" s="2">
        <v>258026.00386632868</v>
      </c>
      <c r="J2407" s="2">
        <v>1020.0237122505004</v>
      </c>
      <c r="L2407" s="6">
        <v>0</v>
      </c>
      <c r="M2407" s="9">
        <f t="shared" si="37"/>
        <v>0</v>
      </c>
      <c r="N2407" s="9">
        <f t="shared" si="37"/>
        <v>0</v>
      </c>
    </row>
    <row r="2408" spans="1:14" x14ac:dyDescent="0.55000000000000004">
      <c r="A2408" t="s">
        <v>9</v>
      </c>
      <c r="B2408" t="s">
        <v>10</v>
      </c>
      <c r="C2408" t="s">
        <v>24</v>
      </c>
      <c r="D2408" s="1">
        <v>44478</v>
      </c>
      <c r="E2408">
        <v>2021</v>
      </c>
      <c r="F2408">
        <v>10</v>
      </c>
      <c r="G2408">
        <v>9</v>
      </c>
      <c r="H2408">
        <v>5</v>
      </c>
      <c r="I2408" s="2">
        <v>284445.13765988557</v>
      </c>
      <c r="J2408" s="2">
        <v>1224.2527892681107</v>
      </c>
      <c r="L2408" s="6">
        <v>0</v>
      </c>
      <c r="M2408" s="9">
        <f t="shared" si="37"/>
        <v>0</v>
      </c>
      <c r="N2408" s="9">
        <f t="shared" si="37"/>
        <v>0</v>
      </c>
    </row>
    <row r="2409" spans="1:14" x14ac:dyDescent="0.55000000000000004">
      <c r="A2409" t="s">
        <v>9</v>
      </c>
      <c r="B2409" t="s">
        <v>10</v>
      </c>
      <c r="C2409" t="s">
        <v>24</v>
      </c>
      <c r="D2409" s="1">
        <v>44478</v>
      </c>
      <c r="E2409">
        <v>2021</v>
      </c>
      <c r="F2409">
        <v>10</v>
      </c>
      <c r="G2409">
        <v>9</v>
      </c>
      <c r="H2409">
        <v>6</v>
      </c>
      <c r="I2409" s="2">
        <v>294008.81024446193</v>
      </c>
      <c r="J2409" s="2">
        <v>1401.340264317683</v>
      </c>
      <c r="L2409" s="6">
        <v>0</v>
      </c>
      <c r="M2409" s="9">
        <f t="shared" si="37"/>
        <v>0</v>
      </c>
      <c r="N2409" s="9">
        <f t="shared" si="37"/>
        <v>0</v>
      </c>
    </row>
    <row r="2410" spans="1:14" x14ac:dyDescent="0.55000000000000004">
      <c r="A2410" t="s">
        <v>9</v>
      </c>
      <c r="B2410" t="s">
        <v>10</v>
      </c>
      <c r="C2410" t="s">
        <v>24</v>
      </c>
      <c r="D2410" s="1">
        <v>44478</v>
      </c>
      <c r="E2410">
        <v>2021</v>
      </c>
      <c r="F2410">
        <v>10</v>
      </c>
      <c r="G2410">
        <v>9</v>
      </c>
      <c r="H2410">
        <v>7</v>
      </c>
      <c r="I2410" s="2">
        <v>286845.34640879475</v>
      </c>
      <c r="J2410" s="2">
        <v>1109.3920503524914</v>
      </c>
      <c r="L2410" s="6">
        <v>0</v>
      </c>
      <c r="M2410" s="9">
        <f t="shared" si="37"/>
        <v>0</v>
      </c>
      <c r="N2410" s="9">
        <f t="shared" si="37"/>
        <v>0</v>
      </c>
    </row>
    <row r="2411" spans="1:14" x14ac:dyDescent="0.55000000000000004">
      <c r="A2411" t="s">
        <v>9</v>
      </c>
      <c r="B2411" t="s">
        <v>10</v>
      </c>
      <c r="C2411" t="s">
        <v>24</v>
      </c>
      <c r="D2411" s="1">
        <v>44478</v>
      </c>
      <c r="E2411">
        <v>2021</v>
      </c>
      <c r="F2411">
        <v>10</v>
      </c>
      <c r="G2411">
        <v>9</v>
      </c>
      <c r="H2411">
        <v>8</v>
      </c>
      <c r="I2411" s="2">
        <v>285744.17065293161</v>
      </c>
      <c r="J2411" s="2">
        <v>694.97624716886332</v>
      </c>
      <c r="L2411" s="6">
        <v>0</v>
      </c>
      <c r="M2411" s="9">
        <f t="shared" si="37"/>
        <v>0</v>
      </c>
      <c r="N2411" s="9">
        <f t="shared" si="37"/>
        <v>0</v>
      </c>
    </row>
    <row r="2412" spans="1:14" x14ac:dyDescent="0.55000000000000004">
      <c r="A2412" t="s">
        <v>9</v>
      </c>
      <c r="B2412" t="s">
        <v>10</v>
      </c>
      <c r="C2412" t="s">
        <v>24</v>
      </c>
      <c r="D2412" s="1">
        <v>44478</v>
      </c>
      <c r="E2412">
        <v>2021</v>
      </c>
      <c r="F2412">
        <v>10</v>
      </c>
      <c r="G2412">
        <v>9</v>
      </c>
      <c r="H2412">
        <v>9</v>
      </c>
      <c r="I2412" s="2">
        <v>256274.11382525411</v>
      </c>
      <c r="J2412" s="2">
        <v>395.19972903405107</v>
      </c>
      <c r="L2412" s="6">
        <v>0</v>
      </c>
      <c r="M2412" s="9">
        <f t="shared" si="37"/>
        <v>0</v>
      </c>
      <c r="N2412" s="9">
        <f t="shared" si="37"/>
        <v>0</v>
      </c>
    </row>
    <row r="2413" spans="1:14" x14ac:dyDescent="0.55000000000000004">
      <c r="A2413" t="s">
        <v>9</v>
      </c>
      <c r="B2413" t="s">
        <v>10</v>
      </c>
      <c r="C2413" t="s">
        <v>24</v>
      </c>
      <c r="D2413" s="1">
        <v>44478</v>
      </c>
      <c r="E2413">
        <v>2021</v>
      </c>
      <c r="F2413">
        <v>10</v>
      </c>
      <c r="G2413">
        <v>9</v>
      </c>
      <c r="H2413">
        <v>10</v>
      </c>
      <c r="I2413" s="2">
        <v>260611.56771575022</v>
      </c>
      <c r="J2413" s="2">
        <v>213.94243971197628</v>
      </c>
      <c r="L2413" s="6">
        <v>0</v>
      </c>
      <c r="M2413" s="9">
        <f t="shared" si="37"/>
        <v>0</v>
      </c>
      <c r="N2413" s="9">
        <f t="shared" si="37"/>
        <v>0</v>
      </c>
    </row>
    <row r="2414" spans="1:14" x14ac:dyDescent="0.55000000000000004">
      <c r="A2414" t="s">
        <v>9</v>
      </c>
      <c r="B2414" t="s">
        <v>10</v>
      </c>
      <c r="C2414" t="s">
        <v>24</v>
      </c>
      <c r="D2414" s="1">
        <v>44478</v>
      </c>
      <c r="E2414">
        <v>2021</v>
      </c>
      <c r="F2414">
        <v>10</v>
      </c>
      <c r="G2414">
        <v>9</v>
      </c>
      <c r="H2414">
        <v>11</v>
      </c>
      <c r="I2414" s="2">
        <v>270259.05339778948</v>
      </c>
      <c r="J2414" s="2">
        <v>233.7256518131241</v>
      </c>
      <c r="L2414" s="6">
        <v>0</v>
      </c>
      <c r="M2414" s="9">
        <f t="shared" si="37"/>
        <v>0</v>
      </c>
      <c r="N2414" s="9">
        <f t="shared" si="37"/>
        <v>0</v>
      </c>
    </row>
    <row r="2415" spans="1:14" x14ac:dyDescent="0.55000000000000004">
      <c r="A2415" t="s">
        <v>9</v>
      </c>
      <c r="B2415" t="s">
        <v>10</v>
      </c>
      <c r="C2415" t="s">
        <v>24</v>
      </c>
      <c r="D2415" s="1">
        <v>44478</v>
      </c>
      <c r="E2415">
        <v>2021</v>
      </c>
      <c r="F2415">
        <v>10</v>
      </c>
      <c r="G2415">
        <v>9</v>
      </c>
      <c r="H2415">
        <v>12</v>
      </c>
      <c r="I2415" s="2">
        <v>274005.97648551001</v>
      </c>
      <c r="J2415" s="2">
        <v>173.68824821602945</v>
      </c>
      <c r="L2415" s="6">
        <v>0</v>
      </c>
      <c r="M2415" s="9">
        <f t="shared" si="37"/>
        <v>0</v>
      </c>
      <c r="N2415" s="9">
        <f t="shared" si="37"/>
        <v>0</v>
      </c>
    </row>
    <row r="2416" spans="1:14" x14ac:dyDescent="0.55000000000000004">
      <c r="A2416" t="s">
        <v>9</v>
      </c>
      <c r="B2416" t="s">
        <v>10</v>
      </c>
      <c r="C2416" t="s">
        <v>24</v>
      </c>
      <c r="D2416" s="1">
        <v>44478</v>
      </c>
      <c r="E2416">
        <v>2021</v>
      </c>
      <c r="F2416">
        <v>10</v>
      </c>
      <c r="G2416">
        <v>9</v>
      </c>
      <c r="H2416">
        <v>13</v>
      </c>
      <c r="I2416" s="2">
        <v>277686.84702485753</v>
      </c>
      <c r="J2416" s="2">
        <v>174.36521288203161</v>
      </c>
      <c r="L2416" s="6">
        <v>2.03016E-10</v>
      </c>
      <c r="M2416" s="9">
        <f t="shared" si="37"/>
        <v>5.637487293559848E-5</v>
      </c>
      <c r="N2416" s="9">
        <f t="shared" si="37"/>
        <v>3.539892805845853E-8</v>
      </c>
    </row>
    <row r="2417" spans="1:14" x14ac:dyDescent="0.55000000000000004">
      <c r="A2417" t="s">
        <v>9</v>
      </c>
      <c r="B2417" t="s">
        <v>10</v>
      </c>
      <c r="C2417" t="s">
        <v>24</v>
      </c>
      <c r="D2417" s="1">
        <v>44478</v>
      </c>
      <c r="E2417">
        <v>2021</v>
      </c>
      <c r="F2417">
        <v>10</v>
      </c>
      <c r="G2417">
        <v>9</v>
      </c>
      <c r="H2417">
        <v>14</v>
      </c>
      <c r="I2417" s="2">
        <v>313397.46412727499</v>
      </c>
      <c r="J2417" s="2">
        <v>223.87905671108754</v>
      </c>
      <c r="L2417" s="6">
        <v>1.4528899999999999E-9</v>
      </c>
      <c r="M2417" s="9">
        <f t="shared" si="37"/>
        <v>4.5533204165587653E-4</v>
      </c>
      <c r="N2417" s="9">
        <f t="shared" si="37"/>
        <v>3.2527164270497194E-7</v>
      </c>
    </row>
    <row r="2418" spans="1:14" x14ac:dyDescent="0.55000000000000004">
      <c r="A2418" t="s">
        <v>9</v>
      </c>
      <c r="B2418" t="s">
        <v>10</v>
      </c>
      <c r="C2418" t="s">
        <v>24</v>
      </c>
      <c r="D2418" s="1">
        <v>44478</v>
      </c>
      <c r="E2418">
        <v>2021</v>
      </c>
      <c r="F2418">
        <v>10</v>
      </c>
      <c r="G2418">
        <v>9</v>
      </c>
      <c r="H2418">
        <v>15</v>
      </c>
      <c r="I2418" s="2">
        <v>387705.62640585215</v>
      </c>
      <c r="J2418" s="2">
        <v>548.02990369786005</v>
      </c>
      <c r="L2418" s="6">
        <v>5.39914E-9</v>
      </c>
      <c r="M2418" s="9">
        <f t="shared" si="37"/>
        <v>2.0932769557528924E-3</v>
      </c>
      <c r="N2418" s="9">
        <f t="shared" si="37"/>
        <v>2.9588901742512642E-6</v>
      </c>
    </row>
    <row r="2419" spans="1:14" x14ac:dyDescent="0.55000000000000004">
      <c r="A2419" t="s">
        <v>9</v>
      </c>
      <c r="B2419" t="s">
        <v>10</v>
      </c>
      <c r="C2419" t="s">
        <v>24</v>
      </c>
      <c r="D2419" s="1">
        <v>44478</v>
      </c>
      <c r="E2419">
        <v>2021</v>
      </c>
      <c r="F2419">
        <v>10</v>
      </c>
      <c r="G2419">
        <v>9</v>
      </c>
      <c r="H2419">
        <v>16</v>
      </c>
      <c r="I2419" s="2">
        <v>479042.54391612846</v>
      </c>
      <c r="J2419" s="2">
        <v>1003.2004201251705</v>
      </c>
      <c r="L2419" s="6">
        <v>7.0453899999999998E-9</v>
      </c>
      <c r="M2419" s="9">
        <f t="shared" si="37"/>
        <v>3.3750415484812522E-3</v>
      </c>
      <c r="N2419" s="9">
        <f t="shared" si="37"/>
        <v>7.0679382079456749E-6</v>
      </c>
    </row>
    <row r="2420" spans="1:14" x14ac:dyDescent="0.55000000000000004">
      <c r="A2420" t="s">
        <v>9</v>
      </c>
      <c r="B2420" t="s">
        <v>10</v>
      </c>
      <c r="C2420" t="s">
        <v>24</v>
      </c>
      <c r="D2420" s="1">
        <v>44478</v>
      </c>
      <c r="E2420">
        <v>2021</v>
      </c>
      <c r="F2420">
        <v>10</v>
      </c>
      <c r="G2420">
        <v>9</v>
      </c>
      <c r="H2420">
        <v>17</v>
      </c>
      <c r="I2420" s="2">
        <v>511614.22478211345</v>
      </c>
      <c r="J2420" s="2">
        <v>1280.8675603384233</v>
      </c>
      <c r="L2420" s="6">
        <v>4.4665400000000002E-9</v>
      </c>
      <c r="M2420" s="9">
        <f t="shared" si="37"/>
        <v>2.2851453995583011E-3</v>
      </c>
      <c r="N2420" s="9">
        <f t="shared" si="37"/>
        <v>5.7210461929539817E-6</v>
      </c>
    </row>
    <row r="2421" spans="1:14" x14ac:dyDescent="0.55000000000000004">
      <c r="A2421" t="s">
        <v>9</v>
      </c>
      <c r="B2421" t="s">
        <v>10</v>
      </c>
      <c r="C2421" t="s">
        <v>24</v>
      </c>
      <c r="D2421" s="1">
        <v>44478</v>
      </c>
      <c r="E2421">
        <v>2021</v>
      </c>
      <c r="F2421">
        <v>10</v>
      </c>
      <c r="G2421">
        <v>9</v>
      </c>
      <c r="H2421">
        <v>18</v>
      </c>
      <c r="I2421" s="2">
        <v>517119.35990249843</v>
      </c>
      <c r="J2421" s="2">
        <v>1423.1435677891884</v>
      </c>
      <c r="L2421" s="6">
        <v>4.84648E-9</v>
      </c>
      <c r="M2421" s="9">
        <f t="shared" si="37"/>
        <v>2.5062086353802608E-3</v>
      </c>
      <c r="N2421" s="9">
        <f t="shared" si="37"/>
        <v>6.8972368384189457E-6</v>
      </c>
    </row>
    <row r="2422" spans="1:14" x14ac:dyDescent="0.55000000000000004">
      <c r="A2422" t="s">
        <v>9</v>
      </c>
      <c r="B2422" t="s">
        <v>10</v>
      </c>
      <c r="C2422" t="s">
        <v>24</v>
      </c>
      <c r="D2422" s="1">
        <v>44478</v>
      </c>
      <c r="E2422">
        <v>2021</v>
      </c>
      <c r="F2422">
        <v>10</v>
      </c>
      <c r="G2422">
        <v>9</v>
      </c>
      <c r="H2422">
        <v>19</v>
      </c>
      <c r="I2422" s="2">
        <v>540240.28578544816</v>
      </c>
      <c r="J2422" s="2">
        <v>1448.8502207178549</v>
      </c>
      <c r="L2422" s="6">
        <v>3.9125399999999998E-9</v>
      </c>
      <c r="M2422" s="9">
        <f t="shared" si="37"/>
        <v>2.1137117277469971E-3</v>
      </c>
      <c r="N2422" s="9">
        <f t="shared" si="37"/>
        <v>5.6686844425674356E-6</v>
      </c>
    </row>
    <row r="2423" spans="1:14" x14ac:dyDescent="0.55000000000000004">
      <c r="A2423" t="s">
        <v>9</v>
      </c>
      <c r="B2423" t="s">
        <v>10</v>
      </c>
      <c r="C2423" t="s">
        <v>24</v>
      </c>
      <c r="D2423" s="1">
        <v>44478</v>
      </c>
      <c r="E2423">
        <v>2021</v>
      </c>
      <c r="F2423">
        <v>10</v>
      </c>
      <c r="G2423">
        <v>9</v>
      </c>
      <c r="H2423">
        <v>20</v>
      </c>
      <c r="I2423" s="2">
        <v>455445.33976743056</v>
      </c>
      <c r="J2423" s="2">
        <v>1420.1548408063063</v>
      </c>
      <c r="L2423" s="6">
        <v>2.3279399999999999E-10</v>
      </c>
      <c r="M2423" s="9">
        <f t="shared" si="37"/>
        <v>1.0602494242581923E-4</v>
      </c>
      <c r="N2423" s="9">
        <f t="shared" si="37"/>
        <v>3.3060352601066323E-7</v>
      </c>
    </row>
    <row r="2424" spans="1:14" x14ac:dyDescent="0.55000000000000004">
      <c r="A2424" t="s">
        <v>9</v>
      </c>
      <c r="B2424" t="s">
        <v>10</v>
      </c>
      <c r="C2424" t="s">
        <v>24</v>
      </c>
      <c r="D2424" s="1">
        <v>44478</v>
      </c>
      <c r="E2424">
        <v>2021</v>
      </c>
      <c r="F2424">
        <v>10</v>
      </c>
      <c r="G2424">
        <v>9</v>
      </c>
      <c r="H2424">
        <v>21</v>
      </c>
      <c r="I2424" s="2">
        <v>407008.22087531001</v>
      </c>
      <c r="J2424" s="2">
        <v>1202.2118279883282</v>
      </c>
      <c r="L2424" s="6">
        <v>0</v>
      </c>
      <c r="M2424" s="9">
        <f t="shared" si="37"/>
        <v>0</v>
      </c>
      <c r="N2424" s="9">
        <f t="shared" si="37"/>
        <v>0</v>
      </c>
    </row>
    <row r="2425" spans="1:14" x14ac:dyDescent="0.55000000000000004">
      <c r="A2425" t="s">
        <v>9</v>
      </c>
      <c r="B2425" t="s">
        <v>10</v>
      </c>
      <c r="C2425" t="s">
        <v>24</v>
      </c>
      <c r="D2425" s="1">
        <v>44478</v>
      </c>
      <c r="E2425">
        <v>2021</v>
      </c>
      <c r="F2425">
        <v>10</v>
      </c>
      <c r="G2425">
        <v>9</v>
      </c>
      <c r="H2425">
        <v>22</v>
      </c>
      <c r="I2425" s="2">
        <v>354759.75728972297</v>
      </c>
      <c r="J2425" s="2">
        <v>996.16790952569067</v>
      </c>
      <c r="L2425" s="6">
        <v>0</v>
      </c>
      <c r="M2425" s="9">
        <f t="shared" si="37"/>
        <v>0</v>
      </c>
      <c r="N2425" s="9">
        <f t="shared" si="37"/>
        <v>0</v>
      </c>
    </row>
    <row r="2426" spans="1:14" x14ac:dyDescent="0.55000000000000004">
      <c r="A2426" t="s">
        <v>9</v>
      </c>
      <c r="B2426" t="s">
        <v>10</v>
      </c>
      <c r="C2426" t="s">
        <v>24</v>
      </c>
      <c r="D2426" s="1">
        <v>44478</v>
      </c>
      <c r="E2426">
        <v>2021</v>
      </c>
      <c r="F2426">
        <v>10</v>
      </c>
      <c r="G2426">
        <v>9</v>
      </c>
      <c r="H2426">
        <v>23</v>
      </c>
      <c r="I2426" s="2">
        <v>302236.13473197771</v>
      </c>
      <c r="J2426" s="2">
        <v>885.6894365596703</v>
      </c>
      <c r="L2426" s="6">
        <v>0</v>
      </c>
      <c r="M2426" s="9">
        <f t="shared" si="37"/>
        <v>0</v>
      </c>
      <c r="N2426" s="9">
        <f t="shared" si="37"/>
        <v>0</v>
      </c>
    </row>
    <row r="2427" spans="1:14" x14ac:dyDescent="0.55000000000000004">
      <c r="A2427" t="s">
        <v>9</v>
      </c>
      <c r="B2427" t="s">
        <v>10</v>
      </c>
      <c r="C2427" t="s">
        <v>24</v>
      </c>
      <c r="D2427" s="1">
        <v>44479</v>
      </c>
      <c r="E2427">
        <v>2021</v>
      </c>
      <c r="F2427">
        <v>10</v>
      </c>
      <c r="G2427">
        <v>10</v>
      </c>
      <c r="H2427">
        <v>0</v>
      </c>
      <c r="I2427" s="2">
        <v>289892.46338700003</v>
      </c>
      <c r="J2427" s="2">
        <v>969.73568010660154</v>
      </c>
      <c r="L2427" s="6">
        <v>0</v>
      </c>
      <c r="M2427" s="9">
        <f t="shared" si="37"/>
        <v>0</v>
      </c>
      <c r="N2427" s="9">
        <f t="shared" si="37"/>
        <v>0</v>
      </c>
    </row>
    <row r="2428" spans="1:14" x14ac:dyDescent="0.55000000000000004">
      <c r="A2428" t="s">
        <v>9</v>
      </c>
      <c r="B2428" t="s">
        <v>10</v>
      </c>
      <c r="C2428" t="s">
        <v>24</v>
      </c>
      <c r="D2428" s="1">
        <v>44479</v>
      </c>
      <c r="E2428">
        <v>2021</v>
      </c>
      <c r="F2428">
        <v>10</v>
      </c>
      <c r="G2428">
        <v>10</v>
      </c>
      <c r="H2428">
        <v>1</v>
      </c>
      <c r="I2428" s="2">
        <v>276021.27785578003</v>
      </c>
      <c r="J2428" s="2">
        <v>938.43146561782669</v>
      </c>
      <c r="L2428" s="6">
        <v>0</v>
      </c>
      <c r="M2428" s="9">
        <f t="shared" si="37"/>
        <v>0</v>
      </c>
      <c r="N2428" s="9">
        <f t="shared" si="37"/>
        <v>0</v>
      </c>
    </row>
    <row r="2429" spans="1:14" x14ac:dyDescent="0.55000000000000004">
      <c r="A2429" t="s">
        <v>9</v>
      </c>
      <c r="B2429" t="s">
        <v>10</v>
      </c>
      <c r="C2429" t="s">
        <v>24</v>
      </c>
      <c r="D2429" s="1">
        <v>44479</v>
      </c>
      <c r="E2429">
        <v>2021</v>
      </c>
      <c r="F2429">
        <v>10</v>
      </c>
      <c r="G2429">
        <v>10</v>
      </c>
      <c r="H2429">
        <v>2</v>
      </c>
      <c r="I2429" s="2">
        <v>256154.07694228532</v>
      </c>
      <c r="J2429" s="2">
        <v>883.26784752835931</v>
      </c>
      <c r="L2429" s="6">
        <v>0</v>
      </c>
      <c r="M2429" s="9">
        <f t="shared" si="37"/>
        <v>0</v>
      </c>
      <c r="N2429" s="9">
        <f t="shared" si="37"/>
        <v>0</v>
      </c>
    </row>
    <row r="2430" spans="1:14" x14ac:dyDescent="0.55000000000000004">
      <c r="A2430" t="s">
        <v>9</v>
      </c>
      <c r="B2430" t="s">
        <v>10</v>
      </c>
      <c r="C2430" t="s">
        <v>24</v>
      </c>
      <c r="D2430" s="1">
        <v>44479</v>
      </c>
      <c r="E2430">
        <v>2021</v>
      </c>
      <c r="F2430">
        <v>10</v>
      </c>
      <c r="G2430">
        <v>10</v>
      </c>
      <c r="H2430">
        <v>3</v>
      </c>
      <c r="I2430" s="2">
        <v>255316.27729816863</v>
      </c>
      <c r="J2430" s="2">
        <v>907.01022266285486</v>
      </c>
      <c r="L2430" s="6">
        <v>0</v>
      </c>
      <c r="M2430" s="9">
        <f t="shared" si="37"/>
        <v>0</v>
      </c>
      <c r="N2430" s="9">
        <f t="shared" si="37"/>
        <v>0</v>
      </c>
    </row>
    <row r="2431" spans="1:14" x14ac:dyDescent="0.55000000000000004">
      <c r="A2431" t="s">
        <v>9</v>
      </c>
      <c r="B2431" t="s">
        <v>10</v>
      </c>
      <c r="C2431" t="s">
        <v>24</v>
      </c>
      <c r="D2431" s="1">
        <v>44479</v>
      </c>
      <c r="E2431">
        <v>2021</v>
      </c>
      <c r="F2431">
        <v>10</v>
      </c>
      <c r="G2431">
        <v>10</v>
      </c>
      <c r="H2431">
        <v>4</v>
      </c>
      <c r="I2431" s="2">
        <v>235396.7461985265</v>
      </c>
      <c r="J2431" s="2">
        <v>919.60788693949587</v>
      </c>
      <c r="L2431" s="6">
        <v>0</v>
      </c>
      <c r="M2431" s="9">
        <f t="shared" si="37"/>
        <v>0</v>
      </c>
      <c r="N2431" s="9">
        <f t="shared" si="37"/>
        <v>0</v>
      </c>
    </row>
    <row r="2432" spans="1:14" x14ac:dyDescent="0.55000000000000004">
      <c r="A2432" t="s">
        <v>9</v>
      </c>
      <c r="B2432" t="s">
        <v>10</v>
      </c>
      <c r="C2432" t="s">
        <v>24</v>
      </c>
      <c r="D2432" s="1">
        <v>44479</v>
      </c>
      <c r="E2432">
        <v>2021</v>
      </c>
      <c r="F2432">
        <v>10</v>
      </c>
      <c r="G2432">
        <v>10</v>
      </c>
      <c r="H2432">
        <v>5</v>
      </c>
      <c r="I2432" s="2">
        <v>253311.2710107103</v>
      </c>
      <c r="J2432" s="2">
        <v>948.05840729100089</v>
      </c>
      <c r="L2432" s="6">
        <v>0</v>
      </c>
      <c r="M2432" s="9">
        <f t="shared" si="37"/>
        <v>0</v>
      </c>
      <c r="N2432" s="9">
        <f t="shared" si="37"/>
        <v>0</v>
      </c>
    </row>
    <row r="2433" spans="1:14" x14ac:dyDescent="0.55000000000000004">
      <c r="A2433" t="s">
        <v>9</v>
      </c>
      <c r="B2433" t="s">
        <v>10</v>
      </c>
      <c r="C2433" t="s">
        <v>24</v>
      </c>
      <c r="D2433" s="1">
        <v>44479</v>
      </c>
      <c r="E2433">
        <v>2021</v>
      </c>
      <c r="F2433">
        <v>10</v>
      </c>
      <c r="G2433">
        <v>10</v>
      </c>
      <c r="H2433">
        <v>6</v>
      </c>
      <c r="I2433" s="2">
        <v>270447.28614805092</v>
      </c>
      <c r="J2433" s="2">
        <v>1011.2141694027652</v>
      </c>
      <c r="L2433" s="6">
        <v>0</v>
      </c>
      <c r="M2433" s="9">
        <f t="shared" si="37"/>
        <v>0</v>
      </c>
      <c r="N2433" s="9">
        <f t="shared" si="37"/>
        <v>0</v>
      </c>
    </row>
    <row r="2434" spans="1:14" x14ac:dyDescent="0.55000000000000004">
      <c r="A2434" t="s">
        <v>9</v>
      </c>
      <c r="B2434" t="s">
        <v>10</v>
      </c>
      <c r="C2434" t="s">
        <v>24</v>
      </c>
      <c r="D2434" s="1">
        <v>44479</v>
      </c>
      <c r="E2434">
        <v>2021</v>
      </c>
      <c r="F2434">
        <v>10</v>
      </c>
      <c r="G2434">
        <v>10</v>
      </c>
      <c r="H2434">
        <v>7</v>
      </c>
      <c r="I2434" s="2">
        <v>310986.05163434567</v>
      </c>
      <c r="J2434" s="2">
        <v>1133.4350986232164</v>
      </c>
      <c r="L2434" s="6">
        <v>0</v>
      </c>
      <c r="M2434" s="9">
        <f t="shared" si="37"/>
        <v>0</v>
      </c>
      <c r="N2434" s="9">
        <f t="shared" si="37"/>
        <v>0</v>
      </c>
    </row>
    <row r="2435" spans="1:14" x14ac:dyDescent="0.55000000000000004">
      <c r="A2435" t="s">
        <v>9</v>
      </c>
      <c r="B2435" t="s">
        <v>10</v>
      </c>
      <c r="C2435" t="s">
        <v>24</v>
      </c>
      <c r="D2435" s="1">
        <v>44479</v>
      </c>
      <c r="E2435">
        <v>2021</v>
      </c>
      <c r="F2435">
        <v>10</v>
      </c>
      <c r="G2435">
        <v>10</v>
      </c>
      <c r="H2435">
        <v>8</v>
      </c>
      <c r="I2435" s="2">
        <v>345898.72948789748</v>
      </c>
      <c r="J2435" s="2">
        <v>865.60015000846818</v>
      </c>
      <c r="L2435" s="6">
        <v>0</v>
      </c>
      <c r="M2435" s="9">
        <f t="shared" si="37"/>
        <v>0</v>
      </c>
      <c r="N2435" s="9">
        <f t="shared" si="37"/>
        <v>0</v>
      </c>
    </row>
    <row r="2436" spans="1:14" x14ac:dyDescent="0.55000000000000004">
      <c r="A2436" t="s">
        <v>9</v>
      </c>
      <c r="B2436" t="s">
        <v>10</v>
      </c>
      <c r="C2436" t="s">
        <v>24</v>
      </c>
      <c r="D2436" s="1">
        <v>44479</v>
      </c>
      <c r="E2436">
        <v>2021</v>
      </c>
      <c r="F2436">
        <v>10</v>
      </c>
      <c r="G2436">
        <v>10</v>
      </c>
      <c r="H2436">
        <v>9</v>
      </c>
      <c r="I2436" s="2">
        <v>369501.49963449978</v>
      </c>
      <c r="J2436" s="2">
        <v>579.75181978906187</v>
      </c>
      <c r="L2436" s="6">
        <v>0</v>
      </c>
      <c r="M2436" s="9">
        <f t="shared" si="37"/>
        <v>0</v>
      </c>
      <c r="N2436" s="9">
        <f t="shared" si="37"/>
        <v>0</v>
      </c>
    </row>
    <row r="2437" spans="1:14" x14ac:dyDescent="0.55000000000000004">
      <c r="A2437" t="s">
        <v>9</v>
      </c>
      <c r="B2437" t="s">
        <v>10</v>
      </c>
      <c r="C2437" t="s">
        <v>24</v>
      </c>
      <c r="D2437" s="1">
        <v>44479</v>
      </c>
      <c r="E2437">
        <v>2021</v>
      </c>
      <c r="F2437">
        <v>10</v>
      </c>
      <c r="G2437">
        <v>10</v>
      </c>
      <c r="H2437">
        <v>10</v>
      </c>
      <c r="I2437" s="2">
        <v>411501.07074377761</v>
      </c>
      <c r="J2437" s="2">
        <v>312.24635131760715</v>
      </c>
      <c r="L2437" s="6">
        <v>0</v>
      </c>
      <c r="M2437" s="9">
        <f t="shared" ref="M2437:N2500" si="38">$L2437*I2437</f>
        <v>0</v>
      </c>
      <c r="N2437" s="9">
        <f t="shared" si="38"/>
        <v>0</v>
      </c>
    </row>
    <row r="2438" spans="1:14" x14ac:dyDescent="0.55000000000000004">
      <c r="A2438" t="s">
        <v>9</v>
      </c>
      <c r="B2438" t="s">
        <v>10</v>
      </c>
      <c r="C2438" t="s">
        <v>24</v>
      </c>
      <c r="D2438" s="1">
        <v>44479</v>
      </c>
      <c r="E2438">
        <v>2021</v>
      </c>
      <c r="F2438">
        <v>10</v>
      </c>
      <c r="G2438">
        <v>10</v>
      </c>
      <c r="H2438">
        <v>11</v>
      </c>
      <c r="I2438" s="2">
        <v>420574.62332599721</v>
      </c>
      <c r="J2438" s="2">
        <v>336.05174178005495</v>
      </c>
      <c r="L2438" s="6">
        <v>0</v>
      </c>
      <c r="M2438" s="9">
        <f t="shared" si="38"/>
        <v>0</v>
      </c>
      <c r="N2438" s="9">
        <f t="shared" si="38"/>
        <v>0</v>
      </c>
    </row>
    <row r="2439" spans="1:14" x14ac:dyDescent="0.55000000000000004">
      <c r="A2439" t="s">
        <v>9</v>
      </c>
      <c r="B2439" t="s">
        <v>10</v>
      </c>
      <c r="C2439" t="s">
        <v>24</v>
      </c>
      <c r="D2439" s="1">
        <v>44479</v>
      </c>
      <c r="E2439">
        <v>2021</v>
      </c>
      <c r="F2439">
        <v>10</v>
      </c>
      <c r="G2439">
        <v>10</v>
      </c>
      <c r="H2439">
        <v>12</v>
      </c>
      <c r="I2439" s="2">
        <v>479160.88433042861</v>
      </c>
      <c r="J2439" s="2">
        <v>226.21962603503115</v>
      </c>
      <c r="L2439" s="6">
        <v>0</v>
      </c>
      <c r="M2439" s="9">
        <f t="shared" si="38"/>
        <v>0</v>
      </c>
      <c r="N2439" s="9">
        <f t="shared" si="38"/>
        <v>0</v>
      </c>
    </row>
    <row r="2440" spans="1:14" x14ac:dyDescent="0.55000000000000004">
      <c r="A2440" t="s">
        <v>9</v>
      </c>
      <c r="B2440" t="s">
        <v>10</v>
      </c>
      <c r="C2440" t="s">
        <v>24</v>
      </c>
      <c r="D2440" s="1">
        <v>44479</v>
      </c>
      <c r="E2440">
        <v>2021</v>
      </c>
      <c r="F2440">
        <v>10</v>
      </c>
      <c r="G2440">
        <v>10</v>
      </c>
      <c r="H2440">
        <v>13</v>
      </c>
      <c r="I2440" s="2">
        <v>547655.77506620134</v>
      </c>
      <c r="J2440" s="2">
        <v>359.86793487015177</v>
      </c>
      <c r="L2440" s="6">
        <v>1.7719000000000001E-9</v>
      </c>
      <c r="M2440" s="9">
        <f t="shared" si="38"/>
        <v>9.7039126783980223E-4</v>
      </c>
      <c r="N2440" s="9">
        <f t="shared" si="38"/>
        <v>6.376499937964219E-7</v>
      </c>
    </row>
    <row r="2441" spans="1:14" x14ac:dyDescent="0.55000000000000004">
      <c r="A2441" t="s">
        <v>9</v>
      </c>
      <c r="B2441" t="s">
        <v>10</v>
      </c>
      <c r="C2441" t="s">
        <v>24</v>
      </c>
      <c r="D2441" s="1">
        <v>44479</v>
      </c>
      <c r="E2441">
        <v>2021</v>
      </c>
      <c r="F2441">
        <v>10</v>
      </c>
      <c r="G2441">
        <v>10</v>
      </c>
      <c r="H2441">
        <v>14</v>
      </c>
      <c r="I2441" s="2">
        <v>582239.94744947506</v>
      </c>
      <c r="J2441" s="2">
        <v>362.75223645242681</v>
      </c>
      <c r="L2441" s="6">
        <v>8.0693400000000002E-9</v>
      </c>
      <c r="M2441" s="9">
        <f t="shared" si="38"/>
        <v>4.6982920975519472E-3</v>
      </c>
      <c r="N2441" s="9">
        <f t="shared" si="38"/>
        <v>2.9271711316950258E-6</v>
      </c>
    </row>
    <row r="2442" spans="1:14" x14ac:dyDescent="0.55000000000000004">
      <c r="A2442" t="s">
        <v>9</v>
      </c>
      <c r="B2442" t="s">
        <v>10</v>
      </c>
      <c r="C2442" t="s">
        <v>24</v>
      </c>
      <c r="D2442" s="1">
        <v>44479</v>
      </c>
      <c r="E2442">
        <v>2021</v>
      </c>
      <c r="F2442">
        <v>10</v>
      </c>
      <c r="G2442">
        <v>10</v>
      </c>
      <c r="H2442">
        <v>15</v>
      </c>
      <c r="I2442" s="2">
        <v>722542.0511072271</v>
      </c>
      <c r="J2442" s="2">
        <v>523.49893674498981</v>
      </c>
      <c r="L2442" s="6">
        <v>4.2380699999999998E-8</v>
      </c>
      <c r="M2442" s="9">
        <f t="shared" si="38"/>
        <v>3.0621837905360057E-2</v>
      </c>
      <c r="N2442" s="9">
        <f t="shared" si="38"/>
        <v>2.2186251388508389E-5</v>
      </c>
    </row>
    <row r="2443" spans="1:14" x14ac:dyDescent="0.55000000000000004">
      <c r="A2443" t="s">
        <v>9</v>
      </c>
      <c r="B2443" t="s">
        <v>10</v>
      </c>
      <c r="C2443" t="s">
        <v>24</v>
      </c>
      <c r="D2443" s="1">
        <v>44479</v>
      </c>
      <c r="E2443">
        <v>2021</v>
      </c>
      <c r="F2443">
        <v>10</v>
      </c>
      <c r="G2443">
        <v>10</v>
      </c>
      <c r="H2443">
        <v>16</v>
      </c>
      <c r="I2443" s="2">
        <v>795379.47346061422</v>
      </c>
      <c r="J2443" s="2">
        <v>734.89555720769204</v>
      </c>
      <c r="L2443" s="6">
        <v>9.0722900000000006E-8</v>
      </c>
      <c r="M2443" s="9">
        <f t="shared" si="38"/>
        <v>7.2159132432819961E-2</v>
      </c>
      <c r="N2443" s="9">
        <f t="shared" si="38"/>
        <v>6.6671856146997724E-5</v>
      </c>
    </row>
    <row r="2444" spans="1:14" x14ac:dyDescent="0.55000000000000004">
      <c r="A2444" t="s">
        <v>9</v>
      </c>
      <c r="B2444" t="s">
        <v>10</v>
      </c>
      <c r="C2444" t="s">
        <v>24</v>
      </c>
      <c r="D2444" s="1">
        <v>44479</v>
      </c>
      <c r="E2444">
        <v>2021</v>
      </c>
      <c r="F2444">
        <v>10</v>
      </c>
      <c r="G2444">
        <v>10</v>
      </c>
      <c r="H2444">
        <v>17</v>
      </c>
      <c r="I2444" s="2">
        <v>774010.52560774458</v>
      </c>
      <c r="J2444" s="2">
        <v>1231.715604535608</v>
      </c>
      <c r="L2444" s="6">
        <v>6.6998099999999994E-8</v>
      </c>
      <c r="M2444" s="9">
        <f t="shared" si="38"/>
        <v>5.1857234595720225E-2</v>
      </c>
      <c r="N2444" s="9">
        <f t="shared" si="38"/>
        <v>8.2522605244237114E-5</v>
      </c>
    </row>
    <row r="2445" spans="1:14" x14ac:dyDescent="0.55000000000000004">
      <c r="A2445" t="s">
        <v>9</v>
      </c>
      <c r="B2445" t="s">
        <v>10</v>
      </c>
      <c r="C2445" t="s">
        <v>24</v>
      </c>
      <c r="D2445" s="1">
        <v>44479</v>
      </c>
      <c r="E2445">
        <v>2021</v>
      </c>
      <c r="F2445">
        <v>10</v>
      </c>
      <c r="G2445">
        <v>10</v>
      </c>
      <c r="H2445">
        <v>18</v>
      </c>
      <c r="I2445" s="2">
        <v>769098.59715628426</v>
      </c>
      <c r="J2445" s="2">
        <v>1873.7607766624576</v>
      </c>
      <c r="L2445" s="6">
        <v>5.3974200000000002E-8</v>
      </c>
      <c r="M2445" s="9">
        <f t="shared" si="38"/>
        <v>4.1511481502632716E-2</v>
      </c>
      <c r="N2445" s="9">
        <f t="shared" si="38"/>
        <v>1.0113473891173482E-4</v>
      </c>
    </row>
    <row r="2446" spans="1:14" x14ac:dyDescent="0.55000000000000004">
      <c r="A2446" t="s">
        <v>9</v>
      </c>
      <c r="B2446" t="s">
        <v>10</v>
      </c>
      <c r="C2446" t="s">
        <v>24</v>
      </c>
      <c r="D2446" s="1">
        <v>44479</v>
      </c>
      <c r="E2446">
        <v>2021</v>
      </c>
      <c r="F2446">
        <v>10</v>
      </c>
      <c r="G2446">
        <v>10</v>
      </c>
      <c r="H2446">
        <v>19</v>
      </c>
      <c r="I2446" s="2">
        <v>750733.93365145626</v>
      </c>
      <c r="J2446" s="2">
        <v>2030.6005266219759</v>
      </c>
      <c r="L2446" s="6">
        <v>4.0130700000000001E-8</v>
      </c>
      <c r="M2446" s="9">
        <f t="shared" si="38"/>
        <v>3.0127478271186496E-2</v>
      </c>
      <c r="N2446" s="9">
        <f t="shared" si="38"/>
        <v>8.1489420553708522E-5</v>
      </c>
    </row>
    <row r="2447" spans="1:14" x14ac:dyDescent="0.55000000000000004">
      <c r="A2447" t="s">
        <v>9</v>
      </c>
      <c r="B2447" t="s">
        <v>10</v>
      </c>
      <c r="C2447" t="s">
        <v>24</v>
      </c>
      <c r="D2447" s="1">
        <v>44479</v>
      </c>
      <c r="E2447">
        <v>2021</v>
      </c>
      <c r="F2447">
        <v>10</v>
      </c>
      <c r="G2447">
        <v>10</v>
      </c>
      <c r="H2447">
        <v>20</v>
      </c>
      <c r="I2447" s="2">
        <v>619553.67644486402</v>
      </c>
      <c r="J2447" s="2">
        <v>1724.7655348140329</v>
      </c>
      <c r="L2447" s="6">
        <v>3.07181E-9</v>
      </c>
      <c r="M2447" s="9">
        <f t="shared" si="38"/>
        <v>1.9031511788400977E-3</v>
      </c>
      <c r="N2447" s="9">
        <f t="shared" si="38"/>
        <v>5.2981520174970943E-6</v>
      </c>
    </row>
    <row r="2448" spans="1:14" x14ac:dyDescent="0.55000000000000004">
      <c r="A2448" t="s">
        <v>9</v>
      </c>
      <c r="B2448" t="s">
        <v>10</v>
      </c>
      <c r="C2448" t="s">
        <v>24</v>
      </c>
      <c r="D2448" s="1">
        <v>44479</v>
      </c>
      <c r="E2448">
        <v>2021</v>
      </c>
      <c r="F2448">
        <v>10</v>
      </c>
      <c r="G2448">
        <v>10</v>
      </c>
      <c r="H2448">
        <v>21</v>
      </c>
      <c r="I2448" s="2">
        <v>491195.83912992966</v>
      </c>
      <c r="J2448" s="2">
        <v>1599.0715608044377</v>
      </c>
      <c r="L2448" s="6">
        <v>0</v>
      </c>
      <c r="M2448" s="9">
        <f t="shared" si="38"/>
        <v>0</v>
      </c>
      <c r="N2448" s="9">
        <f t="shared" si="38"/>
        <v>0</v>
      </c>
    </row>
    <row r="2449" spans="1:14" x14ac:dyDescent="0.55000000000000004">
      <c r="A2449" t="s">
        <v>9</v>
      </c>
      <c r="B2449" t="s">
        <v>10</v>
      </c>
      <c r="C2449" t="s">
        <v>24</v>
      </c>
      <c r="D2449" s="1">
        <v>44479</v>
      </c>
      <c r="E2449">
        <v>2021</v>
      </c>
      <c r="F2449">
        <v>10</v>
      </c>
      <c r="G2449">
        <v>10</v>
      </c>
      <c r="H2449">
        <v>22</v>
      </c>
      <c r="I2449" s="2">
        <v>427874.47274749196</v>
      </c>
      <c r="J2449" s="2">
        <v>1299.5056939087804</v>
      </c>
      <c r="L2449" s="6">
        <v>0</v>
      </c>
      <c r="M2449" s="9">
        <f t="shared" si="38"/>
        <v>0</v>
      </c>
      <c r="N2449" s="9">
        <f t="shared" si="38"/>
        <v>0</v>
      </c>
    </row>
    <row r="2450" spans="1:14" x14ac:dyDescent="0.55000000000000004">
      <c r="A2450" t="s">
        <v>9</v>
      </c>
      <c r="B2450" t="s">
        <v>10</v>
      </c>
      <c r="C2450" t="s">
        <v>24</v>
      </c>
      <c r="D2450" s="1">
        <v>44479</v>
      </c>
      <c r="E2450">
        <v>2021</v>
      </c>
      <c r="F2450">
        <v>10</v>
      </c>
      <c r="G2450">
        <v>10</v>
      </c>
      <c r="H2450">
        <v>23</v>
      </c>
      <c r="I2450" s="2">
        <v>355086.17208418431</v>
      </c>
      <c r="J2450" s="2">
        <v>999.87861212311202</v>
      </c>
      <c r="L2450" s="6">
        <v>0</v>
      </c>
      <c r="M2450" s="9">
        <f t="shared" si="38"/>
        <v>0</v>
      </c>
      <c r="N2450" s="9">
        <f t="shared" si="38"/>
        <v>0</v>
      </c>
    </row>
    <row r="2451" spans="1:14" x14ac:dyDescent="0.55000000000000004">
      <c r="A2451" t="s">
        <v>1</v>
      </c>
      <c r="B2451" t="s">
        <v>10</v>
      </c>
      <c r="C2451" t="s">
        <v>24</v>
      </c>
      <c r="D2451" s="1">
        <v>44480</v>
      </c>
      <c r="E2451">
        <v>2021</v>
      </c>
      <c r="F2451">
        <v>10</v>
      </c>
      <c r="G2451">
        <v>11</v>
      </c>
      <c r="H2451">
        <v>0</v>
      </c>
      <c r="I2451" s="2">
        <v>288397.05224543478</v>
      </c>
      <c r="J2451" s="2">
        <v>1086.0151641201192</v>
      </c>
      <c r="L2451" s="6">
        <v>0</v>
      </c>
      <c r="M2451" s="9">
        <f t="shared" si="38"/>
        <v>0</v>
      </c>
      <c r="N2451" s="9">
        <f t="shared" si="38"/>
        <v>0</v>
      </c>
    </row>
    <row r="2452" spans="1:14" x14ac:dyDescent="0.55000000000000004">
      <c r="A2452" t="s">
        <v>1</v>
      </c>
      <c r="B2452" t="s">
        <v>10</v>
      </c>
      <c r="C2452" t="s">
        <v>24</v>
      </c>
      <c r="D2452" s="1">
        <v>44480</v>
      </c>
      <c r="E2452">
        <v>2021</v>
      </c>
      <c r="F2452">
        <v>10</v>
      </c>
      <c r="G2452">
        <v>11</v>
      </c>
      <c r="H2452">
        <v>1</v>
      </c>
      <c r="I2452" s="2">
        <v>256697.82788616253</v>
      </c>
      <c r="J2452" s="2">
        <v>956.06495481682953</v>
      </c>
      <c r="L2452" s="6">
        <v>0</v>
      </c>
      <c r="M2452" s="9">
        <f t="shared" si="38"/>
        <v>0</v>
      </c>
      <c r="N2452" s="9">
        <f t="shared" si="38"/>
        <v>0</v>
      </c>
    </row>
    <row r="2453" spans="1:14" x14ac:dyDescent="0.55000000000000004">
      <c r="A2453" t="s">
        <v>1</v>
      </c>
      <c r="B2453" t="s">
        <v>10</v>
      </c>
      <c r="C2453" t="s">
        <v>24</v>
      </c>
      <c r="D2453" s="1">
        <v>44480</v>
      </c>
      <c r="E2453">
        <v>2021</v>
      </c>
      <c r="F2453">
        <v>10</v>
      </c>
      <c r="G2453">
        <v>11</v>
      </c>
      <c r="H2453">
        <v>2</v>
      </c>
      <c r="I2453" s="2">
        <v>253726.52148718562</v>
      </c>
      <c r="J2453" s="2">
        <v>885.50399145169627</v>
      </c>
      <c r="L2453" s="6">
        <v>0</v>
      </c>
      <c r="M2453" s="9">
        <f t="shared" si="38"/>
        <v>0</v>
      </c>
      <c r="N2453" s="9">
        <f t="shared" si="38"/>
        <v>0</v>
      </c>
    </row>
    <row r="2454" spans="1:14" x14ac:dyDescent="0.55000000000000004">
      <c r="A2454" t="s">
        <v>1</v>
      </c>
      <c r="B2454" t="s">
        <v>10</v>
      </c>
      <c r="C2454" t="s">
        <v>24</v>
      </c>
      <c r="D2454" s="1">
        <v>44480</v>
      </c>
      <c r="E2454">
        <v>2021</v>
      </c>
      <c r="F2454">
        <v>10</v>
      </c>
      <c r="G2454">
        <v>11</v>
      </c>
      <c r="H2454">
        <v>3</v>
      </c>
      <c r="I2454" s="2">
        <v>257782.19758754777</v>
      </c>
      <c r="J2454" s="2">
        <v>874.63474759889039</v>
      </c>
      <c r="L2454" s="6">
        <v>0</v>
      </c>
      <c r="M2454" s="9">
        <f t="shared" si="38"/>
        <v>0</v>
      </c>
      <c r="N2454" s="9">
        <f t="shared" si="38"/>
        <v>0</v>
      </c>
    </row>
    <row r="2455" spans="1:14" x14ac:dyDescent="0.55000000000000004">
      <c r="A2455" t="s">
        <v>1</v>
      </c>
      <c r="B2455" t="s">
        <v>10</v>
      </c>
      <c r="C2455" t="s">
        <v>24</v>
      </c>
      <c r="D2455" s="1">
        <v>44480</v>
      </c>
      <c r="E2455">
        <v>2021</v>
      </c>
      <c r="F2455">
        <v>10</v>
      </c>
      <c r="G2455">
        <v>11</v>
      </c>
      <c r="H2455">
        <v>4</v>
      </c>
      <c r="I2455" s="2">
        <v>279069.89165494527</v>
      </c>
      <c r="J2455" s="2">
        <v>898.1682719321725</v>
      </c>
      <c r="L2455" s="6">
        <v>0</v>
      </c>
      <c r="M2455" s="9">
        <f t="shared" si="38"/>
        <v>0</v>
      </c>
      <c r="N2455" s="9">
        <f t="shared" si="38"/>
        <v>0</v>
      </c>
    </row>
    <row r="2456" spans="1:14" x14ac:dyDescent="0.55000000000000004">
      <c r="A2456" t="s">
        <v>1</v>
      </c>
      <c r="B2456" t="s">
        <v>10</v>
      </c>
      <c r="C2456" t="s">
        <v>24</v>
      </c>
      <c r="D2456" s="1">
        <v>44480</v>
      </c>
      <c r="E2456">
        <v>2021</v>
      </c>
      <c r="F2456">
        <v>10</v>
      </c>
      <c r="G2456">
        <v>11</v>
      </c>
      <c r="H2456">
        <v>5</v>
      </c>
      <c r="I2456" s="2">
        <v>325177.14991895895</v>
      </c>
      <c r="J2456" s="2">
        <v>998.88657081734823</v>
      </c>
      <c r="L2456" s="6">
        <v>0</v>
      </c>
      <c r="M2456" s="9">
        <f t="shared" si="38"/>
        <v>0</v>
      </c>
      <c r="N2456" s="9">
        <f t="shared" si="38"/>
        <v>0</v>
      </c>
    </row>
    <row r="2457" spans="1:14" x14ac:dyDescent="0.55000000000000004">
      <c r="A2457" t="s">
        <v>1</v>
      </c>
      <c r="B2457" t="s">
        <v>10</v>
      </c>
      <c r="C2457" t="s">
        <v>24</v>
      </c>
      <c r="D2457" s="1">
        <v>44480</v>
      </c>
      <c r="E2457">
        <v>2021</v>
      </c>
      <c r="F2457">
        <v>10</v>
      </c>
      <c r="G2457">
        <v>11</v>
      </c>
      <c r="H2457">
        <v>6</v>
      </c>
      <c r="I2457" s="2">
        <v>380706.67149786919</v>
      </c>
      <c r="J2457" s="2">
        <v>1089.6340443825243</v>
      </c>
      <c r="L2457" s="6">
        <v>7.1171000000000002E-10</v>
      </c>
      <c r="M2457" s="9">
        <f t="shared" si="38"/>
        <v>2.709527451717485E-4</v>
      </c>
      <c r="N2457" s="9">
        <f t="shared" si="38"/>
        <v>7.7550344572748635E-7</v>
      </c>
    </row>
    <row r="2458" spans="1:14" x14ac:dyDescent="0.55000000000000004">
      <c r="A2458" t="s">
        <v>1</v>
      </c>
      <c r="B2458" t="s">
        <v>10</v>
      </c>
      <c r="C2458" t="s">
        <v>24</v>
      </c>
      <c r="D2458" s="1">
        <v>44480</v>
      </c>
      <c r="E2458">
        <v>2021</v>
      </c>
      <c r="F2458">
        <v>10</v>
      </c>
      <c r="G2458">
        <v>11</v>
      </c>
      <c r="H2458">
        <v>7</v>
      </c>
      <c r="I2458" s="2">
        <v>417483.83278640796</v>
      </c>
      <c r="J2458" s="2">
        <v>740.4211012501404</v>
      </c>
      <c r="L2458" s="6">
        <v>1.0649499999999999E-9</v>
      </c>
      <c r="M2458" s="9">
        <f t="shared" si="38"/>
        <v>4.4459940772588512E-4</v>
      </c>
      <c r="N2458" s="9">
        <f t="shared" si="38"/>
        <v>7.8851145177633691E-7</v>
      </c>
    </row>
    <row r="2459" spans="1:14" x14ac:dyDescent="0.55000000000000004">
      <c r="A2459" t="s">
        <v>1</v>
      </c>
      <c r="B2459" t="s">
        <v>10</v>
      </c>
      <c r="C2459" t="s">
        <v>24</v>
      </c>
      <c r="D2459" s="1">
        <v>44480</v>
      </c>
      <c r="E2459">
        <v>2021</v>
      </c>
      <c r="F2459">
        <v>10</v>
      </c>
      <c r="G2459">
        <v>11</v>
      </c>
      <c r="H2459">
        <v>8</v>
      </c>
      <c r="I2459" s="2">
        <v>434708.35407649731</v>
      </c>
      <c r="J2459" s="2">
        <v>524.54319075105684</v>
      </c>
      <c r="L2459" s="6">
        <v>1.86133E-9</v>
      </c>
      <c r="M2459" s="9">
        <f t="shared" si="38"/>
        <v>8.091357006932068E-4</v>
      </c>
      <c r="N2459" s="9">
        <f t="shared" si="38"/>
        <v>9.7634797724066466E-7</v>
      </c>
    </row>
    <row r="2460" spans="1:14" x14ac:dyDescent="0.55000000000000004">
      <c r="A2460" t="s">
        <v>1</v>
      </c>
      <c r="B2460" t="s">
        <v>10</v>
      </c>
      <c r="C2460" t="s">
        <v>24</v>
      </c>
      <c r="D2460" s="1">
        <v>44480</v>
      </c>
      <c r="E2460">
        <v>2021</v>
      </c>
      <c r="F2460">
        <v>10</v>
      </c>
      <c r="G2460">
        <v>11</v>
      </c>
      <c r="H2460">
        <v>9</v>
      </c>
      <c r="I2460" s="2">
        <v>432907.75234685419</v>
      </c>
      <c r="J2460" s="2">
        <v>346.55909760662018</v>
      </c>
      <c r="L2460" s="6">
        <v>7.1577599999999999E-9</v>
      </c>
      <c r="M2460" s="9">
        <f t="shared" si="38"/>
        <v>3.098649793438219E-3</v>
      </c>
      <c r="N2460" s="9">
        <f t="shared" si="38"/>
        <v>2.4805868464847616E-6</v>
      </c>
    </row>
    <row r="2461" spans="1:14" x14ac:dyDescent="0.55000000000000004">
      <c r="A2461" t="s">
        <v>1</v>
      </c>
      <c r="B2461" t="s">
        <v>10</v>
      </c>
      <c r="C2461" t="s">
        <v>24</v>
      </c>
      <c r="D2461" s="1">
        <v>44480</v>
      </c>
      <c r="E2461">
        <v>2021</v>
      </c>
      <c r="F2461">
        <v>10</v>
      </c>
      <c r="G2461">
        <v>11</v>
      </c>
      <c r="H2461">
        <v>10</v>
      </c>
      <c r="I2461" s="2">
        <v>502930.3148077146</v>
      </c>
      <c r="J2461" s="2">
        <v>215.74647852935431</v>
      </c>
      <c r="L2461" s="6">
        <v>8.6875300000000005E-8</v>
      </c>
      <c r="M2461" s="9">
        <f t="shared" si="38"/>
        <v>4.3692221978014652E-2</v>
      </c>
      <c r="N2461" s="9">
        <f t="shared" si="38"/>
        <v>1.8743040046181215E-5</v>
      </c>
    </row>
    <row r="2462" spans="1:14" x14ac:dyDescent="0.55000000000000004">
      <c r="A2462" t="s">
        <v>1</v>
      </c>
      <c r="B2462" t="s">
        <v>10</v>
      </c>
      <c r="C2462" t="s">
        <v>24</v>
      </c>
      <c r="D2462" s="1">
        <v>44480</v>
      </c>
      <c r="E2462">
        <v>2021</v>
      </c>
      <c r="F2462">
        <v>10</v>
      </c>
      <c r="G2462">
        <v>11</v>
      </c>
      <c r="H2462">
        <v>11</v>
      </c>
      <c r="I2462" s="2">
        <v>612667.43162928289</v>
      </c>
      <c r="J2462" s="2">
        <v>213.90283007726342</v>
      </c>
      <c r="L2462" s="6">
        <v>2.8248999999999998E-6</v>
      </c>
      <c r="M2462" s="9">
        <f t="shared" si="38"/>
        <v>1.7307242276095611</v>
      </c>
      <c r="N2462" s="9">
        <f t="shared" si="38"/>
        <v>6.0425410468526136E-4</v>
      </c>
    </row>
    <row r="2463" spans="1:14" x14ac:dyDescent="0.55000000000000004">
      <c r="A2463" t="s">
        <v>1</v>
      </c>
      <c r="B2463" t="s">
        <v>10</v>
      </c>
      <c r="C2463" t="s">
        <v>24</v>
      </c>
      <c r="D2463" s="1">
        <v>44480</v>
      </c>
      <c r="E2463">
        <v>2021</v>
      </c>
      <c r="F2463">
        <v>10</v>
      </c>
      <c r="G2463">
        <v>11</v>
      </c>
      <c r="H2463">
        <v>12</v>
      </c>
      <c r="I2463" s="2">
        <v>650027.36113639688</v>
      </c>
      <c r="J2463" s="2">
        <v>199.21125647466363</v>
      </c>
      <c r="L2463" s="6">
        <v>8.3139899999999997E-6</v>
      </c>
      <c r="M2463" s="9">
        <f t="shared" si="38"/>
        <v>5.4043209802143917</v>
      </c>
      <c r="N2463" s="9">
        <f t="shared" si="38"/>
        <v>1.6562403942177886E-3</v>
      </c>
    </row>
    <row r="2464" spans="1:14" x14ac:dyDescent="0.55000000000000004">
      <c r="A2464" t="s">
        <v>1</v>
      </c>
      <c r="B2464" t="s">
        <v>10</v>
      </c>
      <c r="C2464" t="s">
        <v>24</v>
      </c>
      <c r="D2464" s="1">
        <v>44480</v>
      </c>
      <c r="E2464">
        <v>2021</v>
      </c>
      <c r="F2464">
        <v>10</v>
      </c>
      <c r="G2464">
        <v>11</v>
      </c>
      <c r="H2464">
        <v>13</v>
      </c>
      <c r="I2464" s="2">
        <v>696856.95445348602</v>
      </c>
      <c r="J2464" s="2">
        <v>198.62071282985323</v>
      </c>
      <c r="L2464" s="6">
        <v>1.5211800000000001E-5</v>
      </c>
      <c r="M2464" s="9">
        <f t="shared" si="38"/>
        <v>10.600448619755539</v>
      </c>
      <c r="N2464" s="9">
        <f t="shared" si="38"/>
        <v>3.0213785594251615E-3</v>
      </c>
    </row>
    <row r="2465" spans="1:14" x14ac:dyDescent="0.55000000000000004">
      <c r="A2465" t="s">
        <v>1</v>
      </c>
      <c r="B2465" t="s">
        <v>10</v>
      </c>
      <c r="C2465" t="s">
        <v>24</v>
      </c>
      <c r="D2465" s="1">
        <v>44480</v>
      </c>
      <c r="E2465">
        <v>2021</v>
      </c>
      <c r="F2465">
        <v>10</v>
      </c>
      <c r="G2465">
        <v>11</v>
      </c>
      <c r="H2465">
        <v>14</v>
      </c>
      <c r="I2465" s="2">
        <v>757979.53998907888</v>
      </c>
      <c r="J2465" s="2">
        <v>251.41675502625469</v>
      </c>
      <c r="L2465" s="6">
        <v>1.7167999999999999E-5</v>
      </c>
      <c r="M2465" s="9">
        <f t="shared" si="38"/>
        <v>13.012992742532505</v>
      </c>
      <c r="N2465" s="9">
        <f t="shared" si="38"/>
        <v>4.3163228502907406E-3</v>
      </c>
    </row>
    <row r="2466" spans="1:14" x14ac:dyDescent="0.55000000000000004">
      <c r="A2466" t="s">
        <v>1</v>
      </c>
      <c r="B2466" t="s">
        <v>10</v>
      </c>
      <c r="C2466" t="s">
        <v>24</v>
      </c>
      <c r="D2466" s="1">
        <v>44480</v>
      </c>
      <c r="E2466">
        <v>2021</v>
      </c>
      <c r="F2466">
        <v>10</v>
      </c>
      <c r="G2466">
        <v>11</v>
      </c>
      <c r="H2466">
        <v>15</v>
      </c>
      <c r="I2466" s="2">
        <v>827175.512546952</v>
      </c>
      <c r="J2466" s="2">
        <v>490.22684358616078</v>
      </c>
      <c r="L2466" s="6">
        <v>2.5063899999999999E-5</v>
      </c>
      <c r="M2466" s="9">
        <f t="shared" si="38"/>
        <v>20.73224432892555</v>
      </c>
      <c r="N2466" s="9">
        <f t="shared" si="38"/>
        <v>1.2286996584959175E-2</v>
      </c>
    </row>
    <row r="2467" spans="1:14" x14ac:dyDescent="0.55000000000000004">
      <c r="A2467" t="s">
        <v>1</v>
      </c>
      <c r="B2467" t="s">
        <v>10</v>
      </c>
      <c r="C2467" t="s">
        <v>24</v>
      </c>
      <c r="D2467" s="1">
        <v>44480</v>
      </c>
      <c r="E2467">
        <v>2021</v>
      </c>
      <c r="F2467">
        <v>10</v>
      </c>
      <c r="G2467">
        <v>11</v>
      </c>
      <c r="H2467">
        <v>16</v>
      </c>
      <c r="I2467" s="2">
        <v>872819.55040776753</v>
      </c>
      <c r="J2467" s="2">
        <v>917.39694914733991</v>
      </c>
      <c r="L2467" s="6">
        <v>1.8456300000000001E-5</v>
      </c>
      <c r="M2467" s="9">
        <f t="shared" si="38"/>
        <v>16.10901946819088</v>
      </c>
      <c r="N2467" s="9">
        <f t="shared" si="38"/>
        <v>1.6931753312548051E-2</v>
      </c>
    </row>
    <row r="2468" spans="1:14" x14ac:dyDescent="0.55000000000000004">
      <c r="A2468" t="s">
        <v>1</v>
      </c>
      <c r="B2468" t="s">
        <v>10</v>
      </c>
      <c r="C2468" t="s">
        <v>24</v>
      </c>
      <c r="D2468" s="1">
        <v>44480</v>
      </c>
      <c r="E2468">
        <v>2021</v>
      </c>
      <c r="F2468">
        <v>10</v>
      </c>
      <c r="G2468">
        <v>11</v>
      </c>
      <c r="H2468">
        <v>17</v>
      </c>
      <c r="I2468" s="2">
        <v>837473.6964621332</v>
      </c>
      <c r="J2468" s="2">
        <v>1385.604436709016</v>
      </c>
      <c r="L2468" s="6">
        <v>1.15084E-5</v>
      </c>
      <c r="M2468" s="9">
        <f t="shared" si="38"/>
        <v>9.6379822883648139</v>
      </c>
      <c r="N2468" s="9">
        <f t="shared" si="38"/>
        <v>1.594609009942204E-2</v>
      </c>
    </row>
    <row r="2469" spans="1:14" x14ac:dyDescent="0.55000000000000004">
      <c r="A2469" t="s">
        <v>1</v>
      </c>
      <c r="B2469" t="s">
        <v>10</v>
      </c>
      <c r="C2469" t="s">
        <v>24</v>
      </c>
      <c r="D2469" s="1">
        <v>44480</v>
      </c>
      <c r="E2469">
        <v>2021</v>
      </c>
      <c r="F2469">
        <v>10</v>
      </c>
      <c r="G2469">
        <v>11</v>
      </c>
      <c r="H2469">
        <v>18</v>
      </c>
      <c r="I2469" s="2">
        <v>812796.62129830616</v>
      </c>
      <c r="J2469" s="2">
        <v>1570.233946295511</v>
      </c>
      <c r="L2469" s="6">
        <v>1.4116399999999999E-5</v>
      </c>
      <c r="M2469" s="9">
        <f t="shared" si="38"/>
        <v>11.473762224895408</v>
      </c>
      <c r="N2469" s="9">
        <f t="shared" si="38"/>
        <v>2.2166050479485951E-2</v>
      </c>
    </row>
    <row r="2470" spans="1:14" x14ac:dyDescent="0.55000000000000004">
      <c r="A2470" t="s">
        <v>1</v>
      </c>
      <c r="B2470" t="s">
        <v>10</v>
      </c>
      <c r="C2470" t="s">
        <v>24</v>
      </c>
      <c r="D2470" s="1">
        <v>44480</v>
      </c>
      <c r="E2470">
        <v>2021</v>
      </c>
      <c r="F2470">
        <v>10</v>
      </c>
      <c r="G2470">
        <v>11</v>
      </c>
      <c r="H2470">
        <v>19</v>
      </c>
      <c r="I2470" s="2">
        <v>803534.74724096607</v>
      </c>
      <c r="J2470" s="2">
        <v>1473.9501260602376</v>
      </c>
      <c r="L2470" s="6">
        <v>1.09336E-5</v>
      </c>
      <c r="M2470" s="9">
        <f t="shared" si="38"/>
        <v>8.785527512433827</v>
      </c>
      <c r="N2470" s="9">
        <f t="shared" si="38"/>
        <v>1.6115581098292215E-2</v>
      </c>
    </row>
    <row r="2471" spans="1:14" x14ac:dyDescent="0.55000000000000004">
      <c r="A2471" t="s">
        <v>1</v>
      </c>
      <c r="B2471" t="s">
        <v>10</v>
      </c>
      <c r="C2471" t="s">
        <v>24</v>
      </c>
      <c r="D2471" s="1">
        <v>44480</v>
      </c>
      <c r="E2471">
        <v>2021</v>
      </c>
      <c r="F2471">
        <v>10</v>
      </c>
      <c r="G2471">
        <v>11</v>
      </c>
      <c r="H2471">
        <v>20</v>
      </c>
      <c r="I2471" s="2">
        <v>757101.740263163</v>
      </c>
      <c r="J2471" s="2">
        <v>1495.0386556689698</v>
      </c>
      <c r="L2471" s="6">
        <v>7.7254899999999999E-7</v>
      </c>
      <c r="M2471" s="9">
        <f t="shared" si="38"/>
        <v>0.58489819233856633</v>
      </c>
      <c r="N2471" s="9">
        <f t="shared" si="38"/>
        <v>1.154990618398407E-3</v>
      </c>
    </row>
    <row r="2472" spans="1:14" x14ac:dyDescent="0.55000000000000004">
      <c r="A2472" t="s">
        <v>1</v>
      </c>
      <c r="B2472" t="s">
        <v>10</v>
      </c>
      <c r="C2472" t="s">
        <v>24</v>
      </c>
      <c r="D2472" s="1">
        <v>44480</v>
      </c>
      <c r="E2472">
        <v>2021</v>
      </c>
      <c r="F2472">
        <v>10</v>
      </c>
      <c r="G2472">
        <v>11</v>
      </c>
      <c r="H2472">
        <v>21</v>
      </c>
      <c r="I2472" s="2">
        <v>579707.29812606063</v>
      </c>
      <c r="J2472" s="2">
        <v>1481.5515750492298</v>
      </c>
      <c r="L2472" s="6">
        <v>1.0500999999999999E-8</v>
      </c>
      <c r="M2472" s="9">
        <f t="shared" si="38"/>
        <v>6.0875063376217625E-3</v>
      </c>
      <c r="N2472" s="9">
        <f t="shared" si="38"/>
        <v>1.555777308959196E-5</v>
      </c>
    </row>
    <row r="2473" spans="1:14" x14ac:dyDescent="0.55000000000000004">
      <c r="A2473" t="s">
        <v>1</v>
      </c>
      <c r="B2473" t="s">
        <v>10</v>
      </c>
      <c r="C2473" t="s">
        <v>24</v>
      </c>
      <c r="D2473" s="1">
        <v>44480</v>
      </c>
      <c r="E2473">
        <v>2021</v>
      </c>
      <c r="F2473">
        <v>10</v>
      </c>
      <c r="G2473">
        <v>11</v>
      </c>
      <c r="H2473">
        <v>22</v>
      </c>
      <c r="I2473" s="2">
        <v>464688.86879456101</v>
      </c>
      <c r="J2473" s="2">
        <v>1414.9155663965557</v>
      </c>
      <c r="L2473" s="6">
        <v>3.8405500000000002E-10</v>
      </c>
      <c r="M2473" s="9">
        <f t="shared" si="38"/>
        <v>1.7846608350489515E-4</v>
      </c>
      <c r="N2473" s="9">
        <f t="shared" si="38"/>
        <v>5.4340539785242923E-7</v>
      </c>
    </row>
    <row r="2474" spans="1:14" x14ac:dyDescent="0.55000000000000004">
      <c r="A2474" t="s">
        <v>1</v>
      </c>
      <c r="B2474" t="s">
        <v>10</v>
      </c>
      <c r="C2474" t="s">
        <v>24</v>
      </c>
      <c r="D2474" s="1">
        <v>44480</v>
      </c>
      <c r="E2474">
        <v>2021</v>
      </c>
      <c r="F2474">
        <v>10</v>
      </c>
      <c r="G2474">
        <v>11</v>
      </c>
      <c r="H2474">
        <v>23</v>
      </c>
      <c r="I2474" s="2">
        <v>418196.27215467696</v>
      </c>
      <c r="J2474" s="2">
        <v>1330.0735292794836</v>
      </c>
      <c r="L2474" s="6">
        <v>0</v>
      </c>
      <c r="M2474" s="9">
        <f t="shared" si="38"/>
        <v>0</v>
      </c>
      <c r="N2474" s="9">
        <f t="shared" si="38"/>
        <v>0</v>
      </c>
    </row>
    <row r="2475" spans="1:14" x14ac:dyDescent="0.55000000000000004">
      <c r="A2475" t="s">
        <v>1</v>
      </c>
      <c r="B2475" t="s">
        <v>10</v>
      </c>
      <c r="C2475" t="s">
        <v>24</v>
      </c>
      <c r="D2475" s="1">
        <v>44481</v>
      </c>
      <c r="E2475">
        <v>2021</v>
      </c>
      <c r="F2475">
        <v>10</v>
      </c>
      <c r="G2475">
        <v>12</v>
      </c>
      <c r="H2475">
        <v>0</v>
      </c>
      <c r="I2475" s="2">
        <v>381063.58704039804</v>
      </c>
      <c r="J2475" s="2">
        <v>1372.3766191528516</v>
      </c>
      <c r="L2475" s="6">
        <v>0</v>
      </c>
      <c r="M2475" s="9">
        <f t="shared" si="38"/>
        <v>0</v>
      </c>
      <c r="N2475" s="9">
        <f t="shared" si="38"/>
        <v>0</v>
      </c>
    </row>
    <row r="2476" spans="1:14" x14ac:dyDescent="0.55000000000000004">
      <c r="A2476" t="s">
        <v>1</v>
      </c>
      <c r="B2476" t="s">
        <v>10</v>
      </c>
      <c r="C2476" t="s">
        <v>24</v>
      </c>
      <c r="D2476" s="1">
        <v>44481</v>
      </c>
      <c r="E2476">
        <v>2021</v>
      </c>
      <c r="F2476">
        <v>10</v>
      </c>
      <c r="G2476">
        <v>12</v>
      </c>
      <c r="H2476">
        <v>1</v>
      </c>
      <c r="I2476" s="2">
        <v>329969.93840267713</v>
      </c>
      <c r="J2476" s="2">
        <v>1194.3097058631063</v>
      </c>
      <c r="L2476" s="6">
        <v>0</v>
      </c>
      <c r="M2476" s="9">
        <f t="shared" si="38"/>
        <v>0</v>
      </c>
      <c r="N2476" s="9">
        <f t="shared" si="38"/>
        <v>0</v>
      </c>
    </row>
    <row r="2477" spans="1:14" x14ac:dyDescent="0.55000000000000004">
      <c r="A2477" t="s">
        <v>1</v>
      </c>
      <c r="B2477" t="s">
        <v>10</v>
      </c>
      <c r="C2477" t="s">
        <v>24</v>
      </c>
      <c r="D2477" s="1">
        <v>44481</v>
      </c>
      <c r="E2477">
        <v>2021</v>
      </c>
      <c r="F2477">
        <v>10</v>
      </c>
      <c r="G2477">
        <v>12</v>
      </c>
      <c r="H2477">
        <v>2</v>
      </c>
      <c r="I2477" s="2">
        <v>291366.8745300243</v>
      </c>
      <c r="J2477" s="2">
        <v>1041.1716563113016</v>
      </c>
      <c r="L2477" s="6">
        <v>0</v>
      </c>
      <c r="M2477" s="9">
        <f t="shared" si="38"/>
        <v>0</v>
      </c>
      <c r="N2477" s="9">
        <f t="shared" si="38"/>
        <v>0</v>
      </c>
    </row>
    <row r="2478" spans="1:14" x14ac:dyDescent="0.55000000000000004">
      <c r="A2478" t="s">
        <v>1</v>
      </c>
      <c r="B2478" t="s">
        <v>10</v>
      </c>
      <c r="C2478" t="s">
        <v>24</v>
      </c>
      <c r="D2478" s="1">
        <v>44481</v>
      </c>
      <c r="E2478">
        <v>2021</v>
      </c>
      <c r="F2478">
        <v>10</v>
      </c>
      <c r="G2478">
        <v>12</v>
      </c>
      <c r="H2478">
        <v>3</v>
      </c>
      <c r="I2478" s="2">
        <v>278862.08559020224</v>
      </c>
      <c r="J2478" s="2">
        <v>926.79883607782699</v>
      </c>
      <c r="L2478" s="6">
        <v>0</v>
      </c>
      <c r="M2478" s="9">
        <f t="shared" si="38"/>
        <v>0</v>
      </c>
      <c r="N2478" s="9">
        <f t="shared" si="38"/>
        <v>0</v>
      </c>
    </row>
    <row r="2479" spans="1:14" x14ac:dyDescent="0.55000000000000004">
      <c r="A2479" t="s">
        <v>1</v>
      </c>
      <c r="B2479" t="s">
        <v>10</v>
      </c>
      <c r="C2479" t="s">
        <v>24</v>
      </c>
      <c r="D2479" s="1">
        <v>44481</v>
      </c>
      <c r="E2479">
        <v>2021</v>
      </c>
      <c r="F2479">
        <v>10</v>
      </c>
      <c r="G2479">
        <v>12</v>
      </c>
      <c r="H2479">
        <v>4</v>
      </c>
      <c r="I2479" s="2">
        <v>287165.97448095062</v>
      </c>
      <c r="J2479" s="2">
        <v>927.96011855009135</v>
      </c>
      <c r="L2479" s="6">
        <v>0</v>
      </c>
      <c r="M2479" s="9">
        <f t="shared" si="38"/>
        <v>0</v>
      </c>
      <c r="N2479" s="9">
        <f t="shared" si="38"/>
        <v>0</v>
      </c>
    </row>
    <row r="2480" spans="1:14" x14ac:dyDescent="0.55000000000000004">
      <c r="A2480" t="s">
        <v>1</v>
      </c>
      <c r="B2480" t="s">
        <v>10</v>
      </c>
      <c r="C2480" t="s">
        <v>24</v>
      </c>
      <c r="D2480" s="1">
        <v>44481</v>
      </c>
      <c r="E2480">
        <v>2021</v>
      </c>
      <c r="F2480">
        <v>10</v>
      </c>
      <c r="G2480">
        <v>12</v>
      </c>
      <c r="H2480">
        <v>5</v>
      </c>
      <c r="I2480" s="2">
        <v>320395.27906993096</v>
      </c>
      <c r="J2480" s="2">
        <v>1211.4786820732031</v>
      </c>
      <c r="L2480" s="6">
        <v>0</v>
      </c>
      <c r="M2480" s="9">
        <f t="shared" si="38"/>
        <v>0</v>
      </c>
      <c r="N2480" s="9">
        <f t="shared" si="38"/>
        <v>0</v>
      </c>
    </row>
    <row r="2481" spans="1:14" x14ac:dyDescent="0.55000000000000004">
      <c r="A2481" t="s">
        <v>1</v>
      </c>
      <c r="B2481" t="s">
        <v>10</v>
      </c>
      <c r="C2481" t="s">
        <v>24</v>
      </c>
      <c r="D2481" s="1">
        <v>44481</v>
      </c>
      <c r="E2481">
        <v>2021</v>
      </c>
      <c r="F2481">
        <v>10</v>
      </c>
      <c r="G2481">
        <v>12</v>
      </c>
      <c r="H2481">
        <v>6</v>
      </c>
      <c r="I2481" s="2">
        <v>348151.65181662212</v>
      </c>
      <c r="J2481" s="2">
        <v>1161.0988275942882</v>
      </c>
      <c r="L2481" s="6">
        <v>1.7261000000000001E-9</v>
      </c>
      <c r="M2481" s="9">
        <f t="shared" si="38"/>
        <v>6.0094456620067148E-4</v>
      </c>
      <c r="N2481" s="9">
        <f t="shared" si="38"/>
        <v>2.0041726863105011E-6</v>
      </c>
    </row>
    <row r="2482" spans="1:14" x14ac:dyDescent="0.55000000000000004">
      <c r="A2482" t="s">
        <v>1</v>
      </c>
      <c r="B2482" t="s">
        <v>10</v>
      </c>
      <c r="C2482" t="s">
        <v>24</v>
      </c>
      <c r="D2482" s="1">
        <v>44481</v>
      </c>
      <c r="E2482">
        <v>2021</v>
      </c>
      <c r="F2482">
        <v>10</v>
      </c>
      <c r="G2482">
        <v>12</v>
      </c>
      <c r="H2482">
        <v>7</v>
      </c>
      <c r="I2482" s="2">
        <v>339155.30981525977</v>
      </c>
      <c r="J2482" s="2">
        <v>858.72787838578154</v>
      </c>
      <c r="L2482" s="6">
        <v>1.8917099999999999E-9</v>
      </c>
      <c r="M2482" s="9">
        <f t="shared" si="38"/>
        <v>6.4158349113062503E-4</v>
      </c>
      <c r="N2482" s="9">
        <f t="shared" si="38"/>
        <v>1.6244641148211666E-6</v>
      </c>
    </row>
    <row r="2483" spans="1:14" x14ac:dyDescent="0.55000000000000004">
      <c r="A2483" t="s">
        <v>1</v>
      </c>
      <c r="B2483" t="s">
        <v>10</v>
      </c>
      <c r="C2483" t="s">
        <v>24</v>
      </c>
      <c r="D2483" s="1">
        <v>44481</v>
      </c>
      <c r="E2483">
        <v>2021</v>
      </c>
      <c r="F2483">
        <v>10</v>
      </c>
      <c r="G2483">
        <v>12</v>
      </c>
      <c r="H2483">
        <v>8</v>
      </c>
      <c r="I2483" s="2">
        <v>341047.05546162126</v>
      </c>
      <c r="J2483" s="2">
        <v>509.96684517671287</v>
      </c>
      <c r="L2483" s="6">
        <v>3.0456699999999999E-9</v>
      </c>
      <c r="M2483" s="9">
        <f t="shared" si="38"/>
        <v>1.0387167854077959E-3</v>
      </c>
      <c r="N2483" s="9">
        <f t="shared" si="38"/>
        <v>1.5531907213493591E-6</v>
      </c>
    </row>
    <row r="2484" spans="1:14" x14ac:dyDescent="0.55000000000000004">
      <c r="A2484" t="s">
        <v>1</v>
      </c>
      <c r="B2484" t="s">
        <v>10</v>
      </c>
      <c r="C2484" t="s">
        <v>24</v>
      </c>
      <c r="D2484" s="1">
        <v>44481</v>
      </c>
      <c r="E2484">
        <v>2021</v>
      </c>
      <c r="F2484">
        <v>10</v>
      </c>
      <c r="G2484">
        <v>12</v>
      </c>
      <c r="H2484">
        <v>9</v>
      </c>
      <c r="I2484" s="2">
        <v>355045.78703464993</v>
      </c>
      <c r="J2484" s="2">
        <v>349.85389903955627</v>
      </c>
      <c r="L2484" s="6">
        <v>1.45066E-8</v>
      </c>
      <c r="M2484" s="9">
        <f t="shared" si="38"/>
        <v>5.1505072141968524E-3</v>
      </c>
      <c r="N2484" s="9">
        <f t="shared" si="38"/>
        <v>5.0751905718072274E-6</v>
      </c>
    </row>
    <row r="2485" spans="1:14" x14ac:dyDescent="0.55000000000000004">
      <c r="A2485" t="s">
        <v>1</v>
      </c>
      <c r="B2485" t="s">
        <v>10</v>
      </c>
      <c r="C2485" t="s">
        <v>24</v>
      </c>
      <c r="D2485" s="1">
        <v>44481</v>
      </c>
      <c r="E2485">
        <v>2021</v>
      </c>
      <c r="F2485">
        <v>10</v>
      </c>
      <c r="G2485">
        <v>12</v>
      </c>
      <c r="H2485">
        <v>10</v>
      </c>
      <c r="I2485" s="2">
        <v>395733.92441511014</v>
      </c>
      <c r="J2485" s="2">
        <v>262.30580369641689</v>
      </c>
      <c r="L2485" s="6">
        <v>4.5816599999999997E-8</v>
      </c>
      <c r="M2485" s="9">
        <f t="shared" si="38"/>
        <v>1.8131182921357333E-2</v>
      </c>
      <c r="N2485" s="9">
        <f t="shared" si="38"/>
        <v>1.2017960085637253E-5</v>
      </c>
    </row>
    <row r="2486" spans="1:14" x14ac:dyDescent="0.55000000000000004">
      <c r="A2486" t="s">
        <v>1</v>
      </c>
      <c r="B2486" t="s">
        <v>10</v>
      </c>
      <c r="C2486" t="s">
        <v>24</v>
      </c>
      <c r="D2486" s="1">
        <v>44481</v>
      </c>
      <c r="E2486">
        <v>2021</v>
      </c>
      <c r="F2486">
        <v>10</v>
      </c>
      <c r="G2486">
        <v>12</v>
      </c>
      <c r="H2486">
        <v>11</v>
      </c>
      <c r="I2486" s="2">
        <v>445112.98871986847</v>
      </c>
      <c r="J2486" s="2">
        <v>424.24439390624957</v>
      </c>
      <c r="L2486" s="6">
        <v>6.5363300000000004E-7</v>
      </c>
      <c r="M2486" s="9">
        <f t="shared" si="38"/>
        <v>0.29094053815593379</v>
      </c>
      <c r="N2486" s="9">
        <f t="shared" si="38"/>
        <v>2.7730013592212362E-4</v>
      </c>
    </row>
    <row r="2487" spans="1:14" x14ac:dyDescent="0.55000000000000004">
      <c r="A2487" t="s">
        <v>1</v>
      </c>
      <c r="B2487" t="s">
        <v>10</v>
      </c>
      <c r="C2487" t="s">
        <v>24</v>
      </c>
      <c r="D2487" s="1">
        <v>44481</v>
      </c>
      <c r="E2487">
        <v>2021</v>
      </c>
      <c r="F2487">
        <v>10</v>
      </c>
      <c r="G2487">
        <v>12</v>
      </c>
      <c r="H2487">
        <v>12</v>
      </c>
      <c r="I2487" s="2">
        <v>562158.24032689072</v>
      </c>
      <c r="J2487" s="2">
        <v>289.93172347071726</v>
      </c>
      <c r="L2487" s="6">
        <v>5.9787799999999997E-6</v>
      </c>
      <c r="M2487" s="9">
        <f t="shared" si="38"/>
        <v>3.3610204441016074</v>
      </c>
      <c r="N2487" s="9">
        <f t="shared" si="38"/>
        <v>1.7334379896522549E-3</v>
      </c>
    </row>
    <row r="2488" spans="1:14" x14ac:dyDescent="0.55000000000000004">
      <c r="A2488" t="s">
        <v>1</v>
      </c>
      <c r="B2488" t="s">
        <v>10</v>
      </c>
      <c r="C2488" t="s">
        <v>24</v>
      </c>
      <c r="D2488" s="1">
        <v>44481</v>
      </c>
      <c r="E2488">
        <v>2021</v>
      </c>
      <c r="F2488">
        <v>10</v>
      </c>
      <c r="G2488">
        <v>12</v>
      </c>
      <c r="H2488">
        <v>13</v>
      </c>
      <c r="I2488" s="2">
        <v>576834.72217937489</v>
      </c>
      <c r="J2488" s="2">
        <v>264.04862762378406</v>
      </c>
      <c r="L2488" s="6">
        <v>7.6680800000000006E-6</v>
      </c>
      <c r="M2488" s="9">
        <f t="shared" si="38"/>
        <v>4.423214796449221</v>
      </c>
      <c r="N2488" s="9">
        <f t="shared" si="38"/>
        <v>2.0247460005093864E-3</v>
      </c>
    </row>
    <row r="2489" spans="1:14" x14ac:dyDescent="0.55000000000000004">
      <c r="A2489" t="s">
        <v>1</v>
      </c>
      <c r="B2489" t="s">
        <v>10</v>
      </c>
      <c r="C2489" t="s">
        <v>24</v>
      </c>
      <c r="D2489" s="1">
        <v>44481</v>
      </c>
      <c r="E2489">
        <v>2021</v>
      </c>
      <c r="F2489">
        <v>10</v>
      </c>
      <c r="G2489">
        <v>12</v>
      </c>
      <c r="H2489">
        <v>14</v>
      </c>
      <c r="I2489" s="2">
        <v>598905.73806720797</v>
      </c>
      <c r="J2489" s="2">
        <v>531.40465974609458</v>
      </c>
      <c r="L2489" s="6">
        <v>4.1824699999999998E-6</v>
      </c>
      <c r="M2489" s="9">
        <f t="shared" si="38"/>
        <v>2.5049052822939553</v>
      </c>
      <c r="N2489" s="9">
        <f t="shared" si="38"/>
        <v>2.222584047248248E-3</v>
      </c>
    </row>
    <row r="2490" spans="1:14" x14ac:dyDescent="0.55000000000000004">
      <c r="A2490" t="s">
        <v>1</v>
      </c>
      <c r="B2490" t="s">
        <v>10</v>
      </c>
      <c r="C2490" t="s">
        <v>24</v>
      </c>
      <c r="D2490" s="1">
        <v>44481</v>
      </c>
      <c r="E2490">
        <v>2021</v>
      </c>
      <c r="F2490">
        <v>10</v>
      </c>
      <c r="G2490">
        <v>12</v>
      </c>
      <c r="H2490">
        <v>15</v>
      </c>
      <c r="I2490" s="2">
        <v>652478.87975970737</v>
      </c>
      <c r="J2490" s="2">
        <v>615.42389672390357</v>
      </c>
      <c r="L2490" s="6">
        <v>4.4320400000000003E-6</v>
      </c>
      <c r="M2490" s="9">
        <f t="shared" si="38"/>
        <v>2.8918124942502135</v>
      </c>
      <c r="N2490" s="9">
        <f t="shared" si="38"/>
        <v>2.7275833272362099E-3</v>
      </c>
    </row>
    <row r="2491" spans="1:14" x14ac:dyDescent="0.55000000000000004">
      <c r="A2491" t="s">
        <v>1</v>
      </c>
      <c r="B2491" t="s">
        <v>10</v>
      </c>
      <c r="C2491" t="s">
        <v>24</v>
      </c>
      <c r="D2491" s="1">
        <v>44481</v>
      </c>
      <c r="E2491">
        <v>2021</v>
      </c>
      <c r="F2491">
        <v>10</v>
      </c>
      <c r="G2491">
        <v>12</v>
      </c>
      <c r="H2491">
        <v>16</v>
      </c>
      <c r="I2491" s="2">
        <v>675063.48883398261</v>
      </c>
      <c r="J2491" s="2">
        <v>1018.574359707597</v>
      </c>
      <c r="L2491" s="6">
        <v>9.4942299999999996E-7</v>
      </c>
      <c r="M2491" s="9">
        <f t="shared" si="38"/>
        <v>0.64092080275922625</v>
      </c>
      <c r="N2491" s="9">
        <f t="shared" si="38"/>
        <v>9.6705792431666575E-4</v>
      </c>
    </row>
    <row r="2492" spans="1:14" x14ac:dyDescent="0.55000000000000004">
      <c r="A2492" t="s">
        <v>1</v>
      </c>
      <c r="B2492" t="s">
        <v>10</v>
      </c>
      <c r="C2492" t="s">
        <v>24</v>
      </c>
      <c r="D2492" s="1">
        <v>44481</v>
      </c>
      <c r="E2492">
        <v>2021</v>
      </c>
      <c r="F2492">
        <v>10</v>
      </c>
      <c r="G2492">
        <v>12</v>
      </c>
      <c r="H2492">
        <v>17</v>
      </c>
      <c r="I2492" s="2">
        <v>688832.08454767638</v>
      </c>
      <c r="J2492" s="2">
        <v>1353.6862728821911</v>
      </c>
      <c r="L2492" s="6">
        <v>2.9225599999999999E-7</v>
      </c>
      <c r="M2492" s="9">
        <f t="shared" si="38"/>
        <v>0.20131530970156569</v>
      </c>
      <c r="N2492" s="9">
        <f t="shared" si="38"/>
        <v>3.9562293536745763E-4</v>
      </c>
    </row>
    <row r="2493" spans="1:14" x14ac:dyDescent="0.55000000000000004">
      <c r="A2493" t="s">
        <v>1</v>
      </c>
      <c r="B2493" t="s">
        <v>10</v>
      </c>
      <c r="C2493" t="s">
        <v>24</v>
      </c>
      <c r="D2493" s="1">
        <v>44481</v>
      </c>
      <c r="E2493">
        <v>2021</v>
      </c>
      <c r="F2493">
        <v>10</v>
      </c>
      <c r="G2493">
        <v>12</v>
      </c>
      <c r="H2493">
        <v>18</v>
      </c>
      <c r="I2493" s="2">
        <v>698470.59756951965</v>
      </c>
      <c r="J2493" s="2">
        <v>1601.0574438539068</v>
      </c>
      <c r="L2493" s="6">
        <v>8.5106099999999997E-7</v>
      </c>
      <c r="M2493" s="9">
        <f t="shared" si="38"/>
        <v>0.5944410852381129</v>
      </c>
      <c r="N2493" s="9">
        <f t="shared" si="38"/>
        <v>1.3625975492237497E-3</v>
      </c>
    </row>
    <row r="2494" spans="1:14" x14ac:dyDescent="0.55000000000000004">
      <c r="A2494" t="s">
        <v>1</v>
      </c>
      <c r="B2494" t="s">
        <v>10</v>
      </c>
      <c r="C2494" t="s">
        <v>24</v>
      </c>
      <c r="D2494" s="1">
        <v>44481</v>
      </c>
      <c r="E2494">
        <v>2021</v>
      </c>
      <c r="F2494">
        <v>10</v>
      </c>
      <c r="G2494">
        <v>12</v>
      </c>
      <c r="H2494">
        <v>19</v>
      </c>
      <c r="I2494" s="2">
        <v>674114.3097626802</v>
      </c>
      <c r="J2494" s="2">
        <v>1442.7539378479526</v>
      </c>
      <c r="L2494" s="6">
        <v>1.0514800000000001E-6</v>
      </c>
      <c r="M2494" s="9">
        <f t="shared" si="38"/>
        <v>0.708817714429263</v>
      </c>
      <c r="N2494" s="9">
        <f t="shared" si="38"/>
        <v>1.5170269105683654E-3</v>
      </c>
    </row>
    <row r="2495" spans="1:14" x14ac:dyDescent="0.55000000000000004">
      <c r="A2495" t="s">
        <v>1</v>
      </c>
      <c r="B2495" t="s">
        <v>10</v>
      </c>
      <c r="C2495" t="s">
        <v>24</v>
      </c>
      <c r="D2495" s="1">
        <v>44481</v>
      </c>
      <c r="E2495">
        <v>2021</v>
      </c>
      <c r="F2495">
        <v>10</v>
      </c>
      <c r="G2495">
        <v>12</v>
      </c>
      <c r="H2495">
        <v>20</v>
      </c>
      <c r="I2495" s="2">
        <v>586516.79313960962</v>
      </c>
      <c r="J2495" s="2">
        <v>1449.5541919529794</v>
      </c>
      <c r="L2495" s="6">
        <v>1.5820100000000001E-8</v>
      </c>
      <c r="M2495" s="9">
        <f t="shared" si="38"/>
        <v>9.2787543191479391E-3</v>
      </c>
      <c r="N2495" s="9">
        <f t="shared" si="38"/>
        <v>2.293209227211533E-5</v>
      </c>
    </row>
    <row r="2496" spans="1:14" x14ac:dyDescent="0.55000000000000004">
      <c r="A2496" t="s">
        <v>1</v>
      </c>
      <c r="B2496" t="s">
        <v>10</v>
      </c>
      <c r="C2496" t="s">
        <v>24</v>
      </c>
      <c r="D2496" s="1">
        <v>44481</v>
      </c>
      <c r="E2496">
        <v>2021</v>
      </c>
      <c r="F2496">
        <v>10</v>
      </c>
      <c r="G2496">
        <v>12</v>
      </c>
      <c r="H2496">
        <v>21</v>
      </c>
      <c r="I2496" s="2">
        <v>490760.90735817491</v>
      </c>
      <c r="J2496" s="2">
        <v>1591.2522588245242</v>
      </c>
      <c r="L2496" s="6">
        <v>2.29712E-9</v>
      </c>
      <c r="M2496" s="9">
        <f t="shared" si="38"/>
        <v>1.1273366955106107E-3</v>
      </c>
      <c r="N2496" s="9">
        <f t="shared" si="38"/>
        <v>3.6552973887909909E-6</v>
      </c>
    </row>
    <row r="2497" spans="1:14" x14ac:dyDescent="0.55000000000000004">
      <c r="A2497" t="s">
        <v>1</v>
      </c>
      <c r="B2497" t="s">
        <v>10</v>
      </c>
      <c r="C2497" t="s">
        <v>24</v>
      </c>
      <c r="D2497" s="1">
        <v>44481</v>
      </c>
      <c r="E2497">
        <v>2021</v>
      </c>
      <c r="F2497">
        <v>10</v>
      </c>
      <c r="G2497">
        <v>12</v>
      </c>
      <c r="H2497">
        <v>22</v>
      </c>
      <c r="I2497" s="2">
        <v>418855.31325584027</v>
      </c>
      <c r="J2497" s="2">
        <v>1428.2622128568585</v>
      </c>
      <c r="L2497" s="6">
        <v>0</v>
      </c>
      <c r="M2497" s="9">
        <f t="shared" si="38"/>
        <v>0</v>
      </c>
      <c r="N2497" s="9">
        <f t="shared" si="38"/>
        <v>0</v>
      </c>
    </row>
    <row r="2498" spans="1:14" x14ac:dyDescent="0.55000000000000004">
      <c r="A2498" t="s">
        <v>1</v>
      </c>
      <c r="B2498" t="s">
        <v>10</v>
      </c>
      <c r="C2498" t="s">
        <v>24</v>
      </c>
      <c r="D2498" s="1">
        <v>44481</v>
      </c>
      <c r="E2498">
        <v>2021</v>
      </c>
      <c r="F2498">
        <v>10</v>
      </c>
      <c r="G2498">
        <v>12</v>
      </c>
      <c r="H2498">
        <v>23</v>
      </c>
      <c r="I2498" s="2">
        <v>356693.69888371596</v>
      </c>
      <c r="J2498" s="2">
        <v>1285.2462254121392</v>
      </c>
      <c r="L2498" s="6">
        <v>0</v>
      </c>
      <c r="M2498" s="9">
        <f t="shared" si="38"/>
        <v>0</v>
      </c>
      <c r="N2498" s="9">
        <f t="shared" si="38"/>
        <v>0</v>
      </c>
    </row>
    <row r="2499" spans="1:14" x14ac:dyDescent="0.55000000000000004">
      <c r="A2499" t="s">
        <v>1</v>
      </c>
      <c r="B2499" t="s">
        <v>10</v>
      </c>
      <c r="C2499" t="s">
        <v>24</v>
      </c>
      <c r="D2499" s="1">
        <v>44482</v>
      </c>
      <c r="E2499">
        <v>2021</v>
      </c>
      <c r="F2499">
        <v>10</v>
      </c>
      <c r="G2499">
        <v>13</v>
      </c>
      <c r="H2499">
        <v>0</v>
      </c>
      <c r="I2499" s="2">
        <v>365831.19057397975</v>
      </c>
      <c r="J2499" s="2">
        <v>1372.3766191528516</v>
      </c>
      <c r="L2499" s="6">
        <v>0</v>
      </c>
      <c r="M2499" s="9">
        <f t="shared" si="38"/>
        <v>0</v>
      </c>
      <c r="N2499" s="9">
        <f t="shared" si="38"/>
        <v>0</v>
      </c>
    </row>
    <row r="2500" spans="1:14" x14ac:dyDescent="0.55000000000000004">
      <c r="A2500" t="s">
        <v>1</v>
      </c>
      <c r="B2500" t="s">
        <v>10</v>
      </c>
      <c r="C2500" t="s">
        <v>24</v>
      </c>
      <c r="D2500" s="1">
        <v>44482</v>
      </c>
      <c r="E2500">
        <v>2021</v>
      </c>
      <c r="F2500">
        <v>10</v>
      </c>
      <c r="G2500">
        <v>13</v>
      </c>
      <c r="H2500">
        <v>1</v>
      </c>
      <c r="I2500" s="2">
        <v>311231.44379812811</v>
      </c>
      <c r="J2500" s="2">
        <v>1194.3097058631063</v>
      </c>
      <c r="L2500" s="6">
        <v>0</v>
      </c>
      <c r="M2500" s="9">
        <f t="shared" si="38"/>
        <v>0</v>
      </c>
      <c r="N2500" s="9">
        <f t="shared" si="38"/>
        <v>0</v>
      </c>
    </row>
    <row r="2501" spans="1:14" x14ac:dyDescent="0.55000000000000004">
      <c r="A2501" t="s">
        <v>1</v>
      </c>
      <c r="B2501" t="s">
        <v>10</v>
      </c>
      <c r="C2501" t="s">
        <v>24</v>
      </c>
      <c r="D2501" s="1">
        <v>44482</v>
      </c>
      <c r="E2501">
        <v>2021</v>
      </c>
      <c r="F2501">
        <v>10</v>
      </c>
      <c r="G2501">
        <v>13</v>
      </c>
      <c r="H2501">
        <v>2</v>
      </c>
      <c r="I2501" s="2">
        <v>279720.86491715215</v>
      </c>
      <c r="J2501" s="2">
        <v>1041.1716563113016</v>
      </c>
      <c r="L2501" s="6">
        <v>0</v>
      </c>
      <c r="M2501" s="9">
        <f t="shared" ref="M2501:N2564" si="39">$L2501*I2501</f>
        <v>0</v>
      </c>
      <c r="N2501" s="9">
        <f t="shared" si="39"/>
        <v>0</v>
      </c>
    </row>
    <row r="2502" spans="1:14" x14ac:dyDescent="0.55000000000000004">
      <c r="A2502" t="s">
        <v>1</v>
      </c>
      <c r="B2502" t="s">
        <v>10</v>
      </c>
      <c r="C2502" t="s">
        <v>24</v>
      </c>
      <c r="D2502" s="1">
        <v>44482</v>
      </c>
      <c r="E2502">
        <v>2021</v>
      </c>
      <c r="F2502">
        <v>10</v>
      </c>
      <c r="G2502">
        <v>13</v>
      </c>
      <c r="H2502">
        <v>3</v>
      </c>
      <c r="I2502" s="2">
        <v>263619.30903963937</v>
      </c>
      <c r="J2502" s="2">
        <v>926.79883607782699</v>
      </c>
      <c r="L2502" s="6">
        <v>0</v>
      </c>
      <c r="M2502" s="9">
        <f t="shared" si="39"/>
        <v>0</v>
      </c>
      <c r="N2502" s="9">
        <f t="shared" si="39"/>
        <v>0</v>
      </c>
    </row>
    <row r="2503" spans="1:14" x14ac:dyDescent="0.55000000000000004">
      <c r="A2503" t="s">
        <v>1</v>
      </c>
      <c r="B2503" t="s">
        <v>10</v>
      </c>
      <c r="C2503" t="s">
        <v>24</v>
      </c>
      <c r="D2503" s="1">
        <v>44482</v>
      </c>
      <c r="E2503">
        <v>2021</v>
      </c>
      <c r="F2503">
        <v>10</v>
      </c>
      <c r="G2503">
        <v>13</v>
      </c>
      <c r="H2503">
        <v>4</v>
      </c>
      <c r="I2503" s="2">
        <v>277775.63911420305</v>
      </c>
      <c r="J2503" s="2">
        <v>927.96011855009135</v>
      </c>
      <c r="L2503" s="6">
        <v>0</v>
      </c>
      <c r="M2503" s="9">
        <f t="shared" si="39"/>
        <v>0</v>
      </c>
      <c r="N2503" s="9">
        <f t="shared" si="39"/>
        <v>0</v>
      </c>
    </row>
    <row r="2504" spans="1:14" x14ac:dyDescent="0.55000000000000004">
      <c r="A2504" t="s">
        <v>1</v>
      </c>
      <c r="B2504" t="s">
        <v>10</v>
      </c>
      <c r="C2504" t="s">
        <v>24</v>
      </c>
      <c r="D2504" s="1">
        <v>44482</v>
      </c>
      <c r="E2504">
        <v>2021</v>
      </c>
      <c r="F2504">
        <v>10</v>
      </c>
      <c r="G2504">
        <v>13</v>
      </c>
      <c r="H2504">
        <v>5</v>
      </c>
      <c r="I2504" s="2">
        <v>313297.11952016351</v>
      </c>
      <c r="J2504" s="2">
        <v>1211.4786820732031</v>
      </c>
      <c r="L2504" s="6">
        <v>0</v>
      </c>
      <c r="M2504" s="9">
        <f t="shared" si="39"/>
        <v>0</v>
      </c>
      <c r="N2504" s="9">
        <f t="shared" si="39"/>
        <v>0</v>
      </c>
    </row>
    <row r="2505" spans="1:14" x14ac:dyDescent="0.55000000000000004">
      <c r="A2505" t="s">
        <v>1</v>
      </c>
      <c r="B2505" t="s">
        <v>10</v>
      </c>
      <c r="C2505" t="s">
        <v>24</v>
      </c>
      <c r="D2505" s="1">
        <v>44482</v>
      </c>
      <c r="E2505">
        <v>2021</v>
      </c>
      <c r="F2505">
        <v>10</v>
      </c>
      <c r="G2505">
        <v>13</v>
      </c>
      <c r="H2505">
        <v>6</v>
      </c>
      <c r="I2505" s="2">
        <v>345870.05680071941</v>
      </c>
      <c r="J2505" s="2">
        <v>1161.0988275942882</v>
      </c>
      <c r="L2505" s="6">
        <v>1.81247E-9</v>
      </c>
      <c r="M2505" s="9">
        <f t="shared" si="39"/>
        <v>6.2687910184959993E-4</v>
      </c>
      <c r="N2505" s="9">
        <f t="shared" si="39"/>
        <v>2.1044567920498194E-6</v>
      </c>
    </row>
    <row r="2506" spans="1:14" x14ac:dyDescent="0.55000000000000004">
      <c r="A2506" t="s">
        <v>1</v>
      </c>
      <c r="B2506" t="s">
        <v>10</v>
      </c>
      <c r="C2506" t="s">
        <v>24</v>
      </c>
      <c r="D2506" s="1">
        <v>44482</v>
      </c>
      <c r="E2506">
        <v>2021</v>
      </c>
      <c r="F2506">
        <v>10</v>
      </c>
      <c r="G2506">
        <v>13</v>
      </c>
      <c r="H2506">
        <v>7</v>
      </c>
      <c r="I2506" s="2">
        <v>335219.0891841643</v>
      </c>
      <c r="J2506" s="2">
        <v>858.72787838578154</v>
      </c>
      <c r="L2506" s="6">
        <v>1.8446099999999999E-9</v>
      </c>
      <c r="M2506" s="9">
        <f t="shared" si="39"/>
        <v>6.1834848410000131E-4</v>
      </c>
      <c r="N2506" s="9">
        <f t="shared" si="39"/>
        <v>1.5840180317491965E-6</v>
      </c>
    </row>
    <row r="2507" spans="1:14" x14ac:dyDescent="0.55000000000000004">
      <c r="A2507" t="s">
        <v>1</v>
      </c>
      <c r="B2507" t="s">
        <v>10</v>
      </c>
      <c r="C2507" t="s">
        <v>24</v>
      </c>
      <c r="D2507" s="1">
        <v>44482</v>
      </c>
      <c r="E2507">
        <v>2021</v>
      </c>
      <c r="F2507">
        <v>10</v>
      </c>
      <c r="G2507">
        <v>13</v>
      </c>
      <c r="H2507">
        <v>8</v>
      </c>
      <c r="I2507" s="2">
        <v>348355.30988254235</v>
      </c>
      <c r="J2507" s="2">
        <v>509.96684517671287</v>
      </c>
      <c r="L2507" s="6">
        <v>4.5435399999999998E-9</v>
      </c>
      <c r="M2507" s="9">
        <f t="shared" si="39"/>
        <v>1.5827662846637264E-3</v>
      </c>
      <c r="N2507" s="9">
        <f t="shared" si="39"/>
        <v>2.3170547597342019E-6</v>
      </c>
    </row>
    <row r="2508" spans="1:14" x14ac:dyDescent="0.55000000000000004">
      <c r="A2508" t="s">
        <v>1</v>
      </c>
      <c r="B2508" t="s">
        <v>10</v>
      </c>
      <c r="C2508" t="s">
        <v>24</v>
      </c>
      <c r="D2508" s="1">
        <v>44482</v>
      </c>
      <c r="E2508">
        <v>2021</v>
      </c>
      <c r="F2508">
        <v>10</v>
      </c>
      <c r="G2508">
        <v>13</v>
      </c>
      <c r="H2508">
        <v>9</v>
      </c>
      <c r="I2508" s="2">
        <v>378179.08680366259</v>
      </c>
      <c r="J2508" s="2">
        <v>349.85389903955627</v>
      </c>
      <c r="L2508" s="6">
        <v>1.65893E-8</v>
      </c>
      <c r="M2508" s="9">
        <f t="shared" si="39"/>
        <v>6.2737263247119998E-3</v>
      </c>
      <c r="N2508" s="9">
        <f t="shared" si="39"/>
        <v>5.8038312873369107E-6</v>
      </c>
    </row>
    <row r="2509" spans="1:14" x14ac:dyDescent="0.55000000000000004">
      <c r="A2509" t="s">
        <v>1</v>
      </c>
      <c r="B2509" t="s">
        <v>10</v>
      </c>
      <c r="C2509" t="s">
        <v>24</v>
      </c>
      <c r="D2509" s="1">
        <v>44482</v>
      </c>
      <c r="E2509">
        <v>2021</v>
      </c>
      <c r="F2509">
        <v>10</v>
      </c>
      <c r="G2509">
        <v>13</v>
      </c>
      <c r="H2509">
        <v>10</v>
      </c>
      <c r="I2509" s="2">
        <v>403529.08199544169</v>
      </c>
      <c r="J2509" s="2">
        <v>262.30580369641689</v>
      </c>
      <c r="L2509" s="6">
        <v>3.6045899999999999E-8</v>
      </c>
      <c r="M2509" s="9">
        <f t="shared" si="39"/>
        <v>1.4545568936699491E-2</v>
      </c>
      <c r="N2509" s="9">
        <f t="shared" si="39"/>
        <v>9.4550487694606736E-6</v>
      </c>
    </row>
    <row r="2510" spans="1:14" x14ac:dyDescent="0.55000000000000004">
      <c r="A2510" t="s">
        <v>1</v>
      </c>
      <c r="B2510" t="s">
        <v>10</v>
      </c>
      <c r="C2510" t="s">
        <v>24</v>
      </c>
      <c r="D2510" s="1">
        <v>44482</v>
      </c>
      <c r="E2510">
        <v>2021</v>
      </c>
      <c r="F2510">
        <v>10</v>
      </c>
      <c r="G2510">
        <v>13</v>
      </c>
      <c r="H2510">
        <v>11</v>
      </c>
      <c r="I2510" s="2">
        <v>428350.90856038209</v>
      </c>
      <c r="J2510" s="2">
        <v>424.24439390624957</v>
      </c>
      <c r="L2510" s="6">
        <v>9.9841300000000003E-8</v>
      </c>
      <c r="M2510" s="9">
        <f t="shared" si="39"/>
        <v>4.2767111566849675E-2</v>
      </c>
      <c r="N2510" s="9">
        <f t="shared" si="39"/>
        <v>4.2357111805312039E-5</v>
      </c>
    </row>
    <row r="2511" spans="1:14" x14ac:dyDescent="0.55000000000000004">
      <c r="A2511" t="s">
        <v>1</v>
      </c>
      <c r="B2511" t="s">
        <v>10</v>
      </c>
      <c r="C2511" t="s">
        <v>24</v>
      </c>
      <c r="D2511" s="1">
        <v>44482</v>
      </c>
      <c r="E2511">
        <v>2021</v>
      </c>
      <c r="F2511">
        <v>10</v>
      </c>
      <c r="G2511">
        <v>13</v>
      </c>
      <c r="H2511">
        <v>12</v>
      </c>
      <c r="I2511" s="2">
        <v>462219.35252455116</v>
      </c>
      <c r="J2511" s="2">
        <v>289.93172347071726</v>
      </c>
      <c r="L2511" s="6">
        <v>5.4033000000000002E-7</v>
      </c>
      <c r="M2511" s="9">
        <f t="shared" si="39"/>
        <v>0.24975098274959073</v>
      </c>
      <c r="N2511" s="9">
        <f t="shared" si="39"/>
        <v>1.5665880814293265E-4</v>
      </c>
    </row>
    <row r="2512" spans="1:14" x14ac:dyDescent="0.55000000000000004">
      <c r="A2512" t="s">
        <v>1</v>
      </c>
      <c r="B2512" t="s">
        <v>10</v>
      </c>
      <c r="C2512" t="s">
        <v>24</v>
      </c>
      <c r="D2512" s="1">
        <v>44482</v>
      </c>
      <c r="E2512">
        <v>2021</v>
      </c>
      <c r="F2512">
        <v>10</v>
      </c>
      <c r="G2512">
        <v>13</v>
      </c>
      <c r="H2512">
        <v>13</v>
      </c>
      <c r="I2512" s="2">
        <v>475252.95777269138</v>
      </c>
      <c r="J2512" s="2">
        <v>264.04862762378406</v>
      </c>
      <c r="L2512" s="6">
        <v>8.3956199999999998E-7</v>
      </c>
      <c r="M2512" s="9">
        <f t="shared" si="39"/>
        <v>0.39900432373355632</v>
      </c>
      <c r="N2512" s="9">
        <f t="shared" si="39"/>
        <v>2.2168519390507939E-4</v>
      </c>
    </row>
    <row r="2513" spans="1:14" x14ac:dyDescent="0.55000000000000004">
      <c r="A2513" t="s">
        <v>1</v>
      </c>
      <c r="B2513" t="s">
        <v>10</v>
      </c>
      <c r="C2513" t="s">
        <v>24</v>
      </c>
      <c r="D2513" s="1">
        <v>44482</v>
      </c>
      <c r="E2513">
        <v>2021</v>
      </c>
      <c r="F2513">
        <v>10</v>
      </c>
      <c r="G2513">
        <v>13</v>
      </c>
      <c r="H2513">
        <v>14</v>
      </c>
      <c r="I2513" s="2">
        <v>500456.26852440793</v>
      </c>
      <c r="J2513" s="2">
        <v>531.40465974609458</v>
      </c>
      <c r="L2513" s="6">
        <v>5.0015500000000002E-7</v>
      </c>
      <c r="M2513" s="9">
        <f t="shared" si="39"/>
        <v>0.25030570498382526</v>
      </c>
      <c r="N2513" s="9">
        <f t="shared" si="39"/>
        <v>2.6578469759530794E-4</v>
      </c>
    </row>
    <row r="2514" spans="1:14" x14ac:dyDescent="0.55000000000000004">
      <c r="A2514" t="s">
        <v>1</v>
      </c>
      <c r="B2514" t="s">
        <v>10</v>
      </c>
      <c r="C2514" t="s">
        <v>24</v>
      </c>
      <c r="D2514" s="1">
        <v>44482</v>
      </c>
      <c r="E2514">
        <v>2021</v>
      </c>
      <c r="F2514">
        <v>10</v>
      </c>
      <c r="G2514">
        <v>13</v>
      </c>
      <c r="H2514">
        <v>15</v>
      </c>
      <c r="I2514" s="2">
        <v>571978.55968818592</v>
      </c>
      <c r="J2514" s="2">
        <v>615.42389672390357</v>
      </c>
      <c r="L2514" s="6">
        <v>5.6004299999999995E-7</v>
      </c>
      <c r="M2514" s="9">
        <f t="shared" si="39"/>
        <v>0.3203325885034507</v>
      </c>
      <c r="N2514" s="9">
        <f t="shared" si="39"/>
        <v>3.4466384539294509E-4</v>
      </c>
    </row>
    <row r="2515" spans="1:14" x14ac:dyDescent="0.55000000000000004">
      <c r="A2515" t="s">
        <v>1</v>
      </c>
      <c r="B2515" t="s">
        <v>10</v>
      </c>
      <c r="C2515" t="s">
        <v>24</v>
      </c>
      <c r="D2515" s="1">
        <v>44482</v>
      </c>
      <c r="E2515">
        <v>2021</v>
      </c>
      <c r="F2515">
        <v>10</v>
      </c>
      <c r="G2515">
        <v>13</v>
      </c>
      <c r="H2515">
        <v>16</v>
      </c>
      <c r="I2515" s="2">
        <v>574330.74737207626</v>
      </c>
      <c r="J2515" s="2">
        <v>1018.574359707597</v>
      </c>
      <c r="L2515" s="6">
        <v>1.04365E-7</v>
      </c>
      <c r="M2515" s="9">
        <f t="shared" si="39"/>
        <v>5.9940028449486739E-2</v>
      </c>
      <c r="N2515" s="9">
        <f t="shared" si="39"/>
        <v>1.0630351305088335E-4</v>
      </c>
    </row>
    <row r="2516" spans="1:14" x14ac:dyDescent="0.55000000000000004">
      <c r="A2516" t="s">
        <v>1</v>
      </c>
      <c r="B2516" t="s">
        <v>10</v>
      </c>
      <c r="C2516" t="s">
        <v>24</v>
      </c>
      <c r="D2516" s="1">
        <v>44482</v>
      </c>
      <c r="E2516">
        <v>2021</v>
      </c>
      <c r="F2516">
        <v>10</v>
      </c>
      <c r="G2516">
        <v>13</v>
      </c>
      <c r="H2516">
        <v>17</v>
      </c>
      <c r="I2516" s="2">
        <v>621580.6876416438</v>
      </c>
      <c r="J2516" s="2">
        <v>1353.6862728821911</v>
      </c>
      <c r="L2516" s="6">
        <v>1.8729E-7</v>
      </c>
      <c r="M2516" s="9">
        <f t="shared" si="39"/>
        <v>0.11641584698840347</v>
      </c>
      <c r="N2516" s="9">
        <f t="shared" si="39"/>
        <v>2.5353190204810557E-4</v>
      </c>
    </row>
    <row r="2517" spans="1:14" x14ac:dyDescent="0.55000000000000004">
      <c r="A2517" t="s">
        <v>1</v>
      </c>
      <c r="B2517" t="s">
        <v>10</v>
      </c>
      <c r="C2517" t="s">
        <v>24</v>
      </c>
      <c r="D2517" s="1">
        <v>44482</v>
      </c>
      <c r="E2517">
        <v>2021</v>
      </c>
      <c r="F2517">
        <v>10</v>
      </c>
      <c r="G2517">
        <v>13</v>
      </c>
      <c r="H2517">
        <v>18</v>
      </c>
      <c r="I2517" s="2">
        <v>608308.39378036535</v>
      </c>
      <c r="J2517" s="2">
        <v>1601.0574438539068</v>
      </c>
      <c r="L2517" s="6">
        <v>4.5264000000000001E-7</v>
      </c>
      <c r="M2517" s="9">
        <f t="shared" si="39"/>
        <v>0.27534471136074457</v>
      </c>
      <c r="N2517" s="9">
        <f t="shared" si="39"/>
        <v>7.2470264138603242E-4</v>
      </c>
    </row>
    <row r="2518" spans="1:14" x14ac:dyDescent="0.55000000000000004">
      <c r="A2518" t="s">
        <v>1</v>
      </c>
      <c r="B2518" t="s">
        <v>10</v>
      </c>
      <c r="C2518" t="s">
        <v>24</v>
      </c>
      <c r="D2518" s="1">
        <v>44482</v>
      </c>
      <c r="E2518">
        <v>2021</v>
      </c>
      <c r="F2518">
        <v>10</v>
      </c>
      <c r="G2518">
        <v>13</v>
      </c>
      <c r="H2518">
        <v>19</v>
      </c>
      <c r="I2518" s="2">
        <v>559935.28667954006</v>
      </c>
      <c r="J2518" s="2">
        <v>1442.7539378479526</v>
      </c>
      <c r="L2518" s="6">
        <v>1.57128E-7</v>
      </c>
      <c r="M2518" s="9">
        <f t="shared" si="39"/>
        <v>8.7981511725382766E-2</v>
      </c>
      <c r="N2518" s="9">
        <f t="shared" si="39"/>
        <v>2.2669704074617311E-4</v>
      </c>
    </row>
    <row r="2519" spans="1:14" x14ac:dyDescent="0.55000000000000004">
      <c r="A2519" t="s">
        <v>1</v>
      </c>
      <c r="B2519" t="s">
        <v>10</v>
      </c>
      <c r="C2519" t="s">
        <v>24</v>
      </c>
      <c r="D2519" s="1">
        <v>44482</v>
      </c>
      <c r="E2519">
        <v>2021</v>
      </c>
      <c r="F2519">
        <v>10</v>
      </c>
      <c r="G2519">
        <v>13</v>
      </c>
      <c r="H2519">
        <v>20</v>
      </c>
      <c r="I2519" s="2">
        <v>515805.77988274343</v>
      </c>
      <c r="J2519" s="2">
        <v>1449.5541919529794</v>
      </c>
      <c r="L2519" s="6">
        <v>6.2991999999999999E-9</v>
      </c>
      <c r="M2519" s="9">
        <f t="shared" si="39"/>
        <v>3.2491637686373775E-3</v>
      </c>
      <c r="N2519" s="9">
        <f t="shared" si="39"/>
        <v>9.1310317659502077E-6</v>
      </c>
    </row>
    <row r="2520" spans="1:14" x14ac:dyDescent="0.55000000000000004">
      <c r="A2520" t="s">
        <v>1</v>
      </c>
      <c r="B2520" t="s">
        <v>10</v>
      </c>
      <c r="C2520" t="s">
        <v>24</v>
      </c>
      <c r="D2520" s="1">
        <v>44482</v>
      </c>
      <c r="E2520">
        <v>2021</v>
      </c>
      <c r="F2520">
        <v>10</v>
      </c>
      <c r="G2520">
        <v>13</v>
      </c>
      <c r="H2520">
        <v>21</v>
      </c>
      <c r="I2520" s="2">
        <v>454425.4836613012</v>
      </c>
      <c r="J2520" s="2">
        <v>1591.2522588245242</v>
      </c>
      <c r="L2520" s="6">
        <v>8.7297900000000001E-10</v>
      </c>
      <c r="M2520" s="9">
        <f t="shared" si="39"/>
        <v>3.9670390430115906E-4</v>
      </c>
      <c r="N2520" s="9">
        <f t="shared" si="39"/>
        <v>1.3891298056563743E-6</v>
      </c>
    </row>
    <row r="2521" spans="1:14" x14ac:dyDescent="0.55000000000000004">
      <c r="A2521" t="s">
        <v>1</v>
      </c>
      <c r="B2521" t="s">
        <v>10</v>
      </c>
      <c r="C2521" t="s">
        <v>24</v>
      </c>
      <c r="D2521" s="1">
        <v>44482</v>
      </c>
      <c r="E2521">
        <v>2021</v>
      </c>
      <c r="F2521">
        <v>10</v>
      </c>
      <c r="G2521">
        <v>13</v>
      </c>
      <c r="H2521">
        <v>22</v>
      </c>
      <c r="I2521" s="2">
        <v>397201.76135414938</v>
      </c>
      <c r="J2521" s="2">
        <v>1428.2622128568585</v>
      </c>
      <c r="L2521" s="6">
        <v>0</v>
      </c>
      <c r="M2521" s="9">
        <f t="shared" si="39"/>
        <v>0</v>
      </c>
      <c r="N2521" s="9">
        <f t="shared" si="39"/>
        <v>0</v>
      </c>
    </row>
    <row r="2522" spans="1:14" x14ac:dyDescent="0.55000000000000004">
      <c r="A2522" t="s">
        <v>1</v>
      </c>
      <c r="B2522" t="s">
        <v>10</v>
      </c>
      <c r="C2522" t="s">
        <v>24</v>
      </c>
      <c r="D2522" s="1">
        <v>44482</v>
      </c>
      <c r="E2522">
        <v>2021</v>
      </c>
      <c r="F2522">
        <v>10</v>
      </c>
      <c r="G2522">
        <v>13</v>
      </c>
      <c r="H2522">
        <v>23</v>
      </c>
      <c r="I2522" s="2">
        <v>338431.57809359836</v>
      </c>
      <c r="J2522" s="2">
        <v>1285.2462254121392</v>
      </c>
      <c r="L2522" s="6">
        <v>0</v>
      </c>
      <c r="M2522" s="9">
        <f t="shared" si="39"/>
        <v>0</v>
      </c>
      <c r="N2522" s="9">
        <f t="shared" si="39"/>
        <v>0</v>
      </c>
    </row>
    <row r="2523" spans="1:14" x14ac:dyDescent="0.55000000000000004">
      <c r="A2523" t="s">
        <v>1</v>
      </c>
      <c r="B2523" t="s">
        <v>10</v>
      </c>
      <c r="C2523" t="s">
        <v>24</v>
      </c>
      <c r="D2523" s="1">
        <v>44483</v>
      </c>
      <c r="E2523">
        <v>2021</v>
      </c>
      <c r="F2523">
        <v>10</v>
      </c>
      <c r="G2523">
        <v>14</v>
      </c>
      <c r="H2523">
        <v>0</v>
      </c>
      <c r="I2523" s="2">
        <v>306988.32553317759</v>
      </c>
      <c r="J2523" s="2">
        <v>860.86319778439463</v>
      </c>
      <c r="L2523" s="6">
        <v>0</v>
      </c>
      <c r="M2523" s="9">
        <f t="shared" si="39"/>
        <v>0</v>
      </c>
      <c r="N2523" s="9">
        <f t="shared" si="39"/>
        <v>0</v>
      </c>
    </row>
    <row r="2524" spans="1:14" x14ac:dyDescent="0.55000000000000004">
      <c r="A2524" t="s">
        <v>1</v>
      </c>
      <c r="B2524" t="s">
        <v>10</v>
      </c>
      <c r="C2524" t="s">
        <v>24</v>
      </c>
      <c r="D2524" s="1">
        <v>44483</v>
      </c>
      <c r="E2524">
        <v>2021</v>
      </c>
      <c r="F2524">
        <v>10</v>
      </c>
      <c r="G2524">
        <v>14</v>
      </c>
      <c r="H2524">
        <v>1</v>
      </c>
      <c r="I2524" s="2">
        <v>265628.12423347979</v>
      </c>
      <c r="J2524" s="2">
        <v>852.01224486400486</v>
      </c>
      <c r="L2524" s="6">
        <v>0</v>
      </c>
      <c r="M2524" s="9">
        <f t="shared" si="39"/>
        <v>0</v>
      </c>
      <c r="N2524" s="9">
        <f t="shared" si="39"/>
        <v>0</v>
      </c>
    </row>
    <row r="2525" spans="1:14" x14ac:dyDescent="0.55000000000000004">
      <c r="A2525" t="s">
        <v>1</v>
      </c>
      <c r="B2525" t="s">
        <v>10</v>
      </c>
      <c r="C2525" t="s">
        <v>24</v>
      </c>
      <c r="D2525" s="1">
        <v>44483</v>
      </c>
      <c r="E2525">
        <v>2021</v>
      </c>
      <c r="F2525">
        <v>10</v>
      </c>
      <c r="G2525">
        <v>14</v>
      </c>
      <c r="H2525">
        <v>2</v>
      </c>
      <c r="I2525" s="2">
        <v>240539.37653538602</v>
      </c>
      <c r="J2525" s="2">
        <v>780.05414165627144</v>
      </c>
      <c r="L2525" s="6">
        <v>0</v>
      </c>
      <c r="M2525" s="9">
        <f t="shared" si="39"/>
        <v>0</v>
      </c>
      <c r="N2525" s="9">
        <f t="shared" si="39"/>
        <v>0</v>
      </c>
    </row>
    <row r="2526" spans="1:14" x14ac:dyDescent="0.55000000000000004">
      <c r="A2526" t="s">
        <v>1</v>
      </c>
      <c r="B2526" t="s">
        <v>10</v>
      </c>
      <c r="C2526" t="s">
        <v>24</v>
      </c>
      <c r="D2526" s="1">
        <v>44483</v>
      </c>
      <c r="E2526">
        <v>2021</v>
      </c>
      <c r="F2526">
        <v>10</v>
      </c>
      <c r="G2526">
        <v>14</v>
      </c>
      <c r="H2526">
        <v>3</v>
      </c>
      <c r="I2526" s="2">
        <v>239832.84465088195</v>
      </c>
      <c r="J2526" s="2">
        <v>785.68231066138515</v>
      </c>
      <c r="L2526" s="6">
        <v>0</v>
      </c>
      <c r="M2526" s="9">
        <f t="shared" si="39"/>
        <v>0</v>
      </c>
      <c r="N2526" s="9">
        <f t="shared" si="39"/>
        <v>0</v>
      </c>
    </row>
    <row r="2527" spans="1:14" x14ac:dyDescent="0.55000000000000004">
      <c r="A2527" t="s">
        <v>1</v>
      </c>
      <c r="B2527" t="s">
        <v>10</v>
      </c>
      <c r="C2527" t="s">
        <v>24</v>
      </c>
      <c r="D2527" s="1">
        <v>44483</v>
      </c>
      <c r="E2527">
        <v>2021</v>
      </c>
      <c r="F2527">
        <v>10</v>
      </c>
      <c r="G2527">
        <v>14</v>
      </c>
      <c r="H2527">
        <v>4</v>
      </c>
      <c r="I2527" s="2">
        <v>251850.3435340854</v>
      </c>
      <c r="J2527" s="2">
        <v>803.74430409046352</v>
      </c>
      <c r="L2527" s="6">
        <v>0</v>
      </c>
      <c r="M2527" s="9">
        <f t="shared" si="39"/>
        <v>0</v>
      </c>
      <c r="N2527" s="9">
        <f t="shared" si="39"/>
        <v>0</v>
      </c>
    </row>
    <row r="2528" spans="1:14" x14ac:dyDescent="0.55000000000000004">
      <c r="A2528" t="s">
        <v>1</v>
      </c>
      <c r="B2528" t="s">
        <v>10</v>
      </c>
      <c r="C2528" t="s">
        <v>24</v>
      </c>
      <c r="D2528" s="1">
        <v>44483</v>
      </c>
      <c r="E2528">
        <v>2021</v>
      </c>
      <c r="F2528">
        <v>10</v>
      </c>
      <c r="G2528">
        <v>14</v>
      </c>
      <c r="H2528">
        <v>5</v>
      </c>
      <c r="I2528" s="2">
        <v>304907.42961857945</v>
      </c>
      <c r="J2528" s="2">
        <v>1081.1251746710186</v>
      </c>
      <c r="L2528" s="6">
        <v>0</v>
      </c>
      <c r="M2528" s="9">
        <f t="shared" si="39"/>
        <v>0</v>
      </c>
      <c r="N2528" s="9">
        <f t="shared" si="39"/>
        <v>0</v>
      </c>
    </row>
    <row r="2529" spans="1:14" x14ac:dyDescent="0.55000000000000004">
      <c r="A2529" t="s">
        <v>1</v>
      </c>
      <c r="B2529" t="s">
        <v>10</v>
      </c>
      <c r="C2529" t="s">
        <v>24</v>
      </c>
      <c r="D2529" s="1">
        <v>44483</v>
      </c>
      <c r="E2529">
        <v>2021</v>
      </c>
      <c r="F2529">
        <v>10</v>
      </c>
      <c r="G2529">
        <v>14</v>
      </c>
      <c r="H2529">
        <v>6</v>
      </c>
      <c r="I2529" s="2">
        <v>333426.2180431998</v>
      </c>
      <c r="J2529" s="2">
        <v>1179.4668954734207</v>
      </c>
      <c r="L2529" s="6">
        <v>9.8798199999999995E-10</v>
      </c>
      <c r="M2529" s="9">
        <f t="shared" si="39"/>
        <v>3.294191017547566E-4</v>
      </c>
      <c r="N2529" s="9">
        <f t="shared" si="39"/>
        <v>1.1652920623236211E-6</v>
      </c>
    </row>
    <row r="2530" spans="1:14" x14ac:dyDescent="0.55000000000000004">
      <c r="A2530" t="s">
        <v>1</v>
      </c>
      <c r="B2530" t="s">
        <v>10</v>
      </c>
      <c r="C2530" t="s">
        <v>24</v>
      </c>
      <c r="D2530" s="1">
        <v>44483</v>
      </c>
      <c r="E2530">
        <v>2021</v>
      </c>
      <c r="F2530">
        <v>10</v>
      </c>
      <c r="G2530">
        <v>14</v>
      </c>
      <c r="H2530">
        <v>7</v>
      </c>
      <c r="I2530" s="2">
        <v>330992.43173123943</v>
      </c>
      <c r="J2530" s="2">
        <v>1071.7881035064252</v>
      </c>
      <c r="L2530" s="6">
        <v>1.3098199999999999E-9</v>
      </c>
      <c r="M2530" s="9">
        <f t="shared" si="39"/>
        <v>4.33540506930212E-4</v>
      </c>
      <c r="N2530" s="9">
        <f t="shared" si="39"/>
        <v>1.4038494937347857E-6</v>
      </c>
    </row>
    <row r="2531" spans="1:14" x14ac:dyDescent="0.55000000000000004">
      <c r="A2531" t="s">
        <v>1</v>
      </c>
      <c r="B2531" t="s">
        <v>10</v>
      </c>
      <c r="C2531" t="s">
        <v>24</v>
      </c>
      <c r="D2531" s="1">
        <v>44483</v>
      </c>
      <c r="E2531">
        <v>2021</v>
      </c>
      <c r="F2531">
        <v>10</v>
      </c>
      <c r="G2531">
        <v>14</v>
      </c>
      <c r="H2531">
        <v>8</v>
      </c>
      <c r="I2531" s="2">
        <v>303595.4858025561</v>
      </c>
      <c r="J2531" s="2">
        <v>904.97752822690688</v>
      </c>
      <c r="L2531" s="6">
        <v>2.19835E-9</v>
      </c>
      <c r="M2531" s="9">
        <f t="shared" si="39"/>
        <v>6.6740913621404915E-4</v>
      </c>
      <c r="N2531" s="9">
        <f t="shared" si="39"/>
        <v>1.9894573491776206E-6</v>
      </c>
    </row>
    <row r="2532" spans="1:14" x14ac:dyDescent="0.55000000000000004">
      <c r="A2532" t="s">
        <v>1</v>
      </c>
      <c r="B2532" t="s">
        <v>10</v>
      </c>
      <c r="C2532" t="s">
        <v>24</v>
      </c>
      <c r="D2532" s="1">
        <v>44483</v>
      </c>
      <c r="E2532">
        <v>2021</v>
      </c>
      <c r="F2532">
        <v>10</v>
      </c>
      <c r="G2532">
        <v>14</v>
      </c>
      <c r="H2532">
        <v>9</v>
      </c>
      <c r="I2532" s="2">
        <v>315834.83789746906</v>
      </c>
      <c r="J2532" s="2">
        <v>719.90151003092114</v>
      </c>
      <c r="L2532" s="6">
        <v>2.82415E-9</v>
      </c>
      <c r="M2532" s="9">
        <f t="shared" si="39"/>
        <v>8.9196495744813724E-4</v>
      </c>
      <c r="N2532" s="9">
        <f t="shared" si="39"/>
        <v>2.0331098495538258E-6</v>
      </c>
    </row>
    <row r="2533" spans="1:14" x14ac:dyDescent="0.55000000000000004">
      <c r="A2533" t="s">
        <v>1</v>
      </c>
      <c r="B2533" t="s">
        <v>10</v>
      </c>
      <c r="C2533" t="s">
        <v>24</v>
      </c>
      <c r="D2533" s="1">
        <v>44483</v>
      </c>
      <c r="E2533">
        <v>2021</v>
      </c>
      <c r="F2533">
        <v>10</v>
      </c>
      <c r="G2533">
        <v>14</v>
      </c>
      <c r="H2533">
        <v>10</v>
      </c>
      <c r="I2533" s="2">
        <v>329854.9232133957</v>
      </c>
      <c r="J2533" s="2">
        <v>615.22584855033904</v>
      </c>
      <c r="L2533" s="6">
        <v>3.57973E-9</v>
      </c>
      <c r="M2533" s="9">
        <f t="shared" si="39"/>
        <v>1.1807915642746891E-3</v>
      </c>
      <c r="N2533" s="9">
        <f t="shared" si="39"/>
        <v>2.2023424268311054E-6</v>
      </c>
    </row>
    <row r="2534" spans="1:14" x14ac:dyDescent="0.55000000000000004">
      <c r="A2534" t="s">
        <v>1</v>
      </c>
      <c r="B2534" t="s">
        <v>10</v>
      </c>
      <c r="C2534" t="s">
        <v>24</v>
      </c>
      <c r="D2534" s="1">
        <v>44483</v>
      </c>
      <c r="E2534">
        <v>2021</v>
      </c>
      <c r="F2534">
        <v>10</v>
      </c>
      <c r="G2534">
        <v>14</v>
      </c>
      <c r="H2534">
        <v>11</v>
      </c>
      <c r="I2534" s="2">
        <v>358142.49083239975</v>
      </c>
      <c r="J2534" s="2">
        <v>513.89360032711352</v>
      </c>
      <c r="L2534" s="6">
        <v>6.7287300000000002E-9</v>
      </c>
      <c r="M2534" s="9">
        <f t="shared" si="39"/>
        <v>2.4098441223386934E-3</v>
      </c>
      <c r="N2534" s="9">
        <f t="shared" si="39"/>
        <v>3.4578512853290585E-6</v>
      </c>
    </row>
    <row r="2535" spans="1:14" x14ac:dyDescent="0.55000000000000004">
      <c r="A2535" t="s">
        <v>1</v>
      </c>
      <c r="B2535" t="s">
        <v>10</v>
      </c>
      <c r="C2535" t="s">
        <v>24</v>
      </c>
      <c r="D2535" s="1">
        <v>44483</v>
      </c>
      <c r="E2535">
        <v>2021</v>
      </c>
      <c r="F2535">
        <v>10</v>
      </c>
      <c r="G2535">
        <v>14</v>
      </c>
      <c r="H2535">
        <v>12</v>
      </c>
      <c r="I2535" s="2">
        <v>355641.18836938462</v>
      </c>
      <c r="J2535" s="2">
        <v>428.96694262679108</v>
      </c>
      <c r="L2535" s="6">
        <v>1.46432E-8</v>
      </c>
      <c r="M2535" s="9">
        <f t="shared" si="39"/>
        <v>5.2077250495305731E-3</v>
      </c>
      <c r="N2535" s="9">
        <f t="shared" si="39"/>
        <v>6.2814487342726274E-6</v>
      </c>
    </row>
    <row r="2536" spans="1:14" x14ac:dyDescent="0.55000000000000004">
      <c r="A2536" t="s">
        <v>1</v>
      </c>
      <c r="B2536" t="s">
        <v>10</v>
      </c>
      <c r="C2536" t="s">
        <v>24</v>
      </c>
      <c r="D2536" s="1">
        <v>44483</v>
      </c>
      <c r="E2536">
        <v>2021</v>
      </c>
      <c r="F2536">
        <v>10</v>
      </c>
      <c r="G2536">
        <v>14</v>
      </c>
      <c r="H2536">
        <v>13</v>
      </c>
      <c r="I2536" s="2">
        <v>354674.96005656378</v>
      </c>
      <c r="J2536" s="2">
        <v>623.58168103681783</v>
      </c>
      <c r="L2536" s="6">
        <v>2.25998E-8</v>
      </c>
      <c r="M2536" s="9">
        <f t="shared" si="39"/>
        <v>8.0155831622863299E-3</v>
      </c>
      <c r="N2536" s="9">
        <f t="shared" si="39"/>
        <v>1.4092821275095875E-5</v>
      </c>
    </row>
    <row r="2537" spans="1:14" x14ac:dyDescent="0.55000000000000004">
      <c r="A2537" t="s">
        <v>1</v>
      </c>
      <c r="B2537" t="s">
        <v>10</v>
      </c>
      <c r="C2537" t="s">
        <v>24</v>
      </c>
      <c r="D2537" s="1">
        <v>44483</v>
      </c>
      <c r="E2537">
        <v>2021</v>
      </c>
      <c r="F2537">
        <v>10</v>
      </c>
      <c r="G2537">
        <v>14</v>
      </c>
      <c r="H2537">
        <v>14</v>
      </c>
      <c r="I2537" s="2">
        <v>356308.58649730869</v>
      </c>
      <c r="J2537" s="2">
        <v>530.33339917090507</v>
      </c>
      <c r="L2537" s="6">
        <v>1.3726E-8</v>
      </c>
      <c r="M2537" s="9">
        <f t="shared" si="39"/>
        <v>4.8906916582620594E-3</v>
      </c>
      <c r="N2537" s="9">
        <f t="shared" si="39"/>
        <v>7.2793562370198431E-6</v>
      </c>
    </row>
    <row r="2538" spans="1:14" x14ac:dyDescent="0.55000000000000004">
      <c r="A2538" t="s">
        <v>1</v>
      </c>
      <c r="B2538" t="s">
        <v>10</v>
      </c>
      <c r="C2538" t="s">
        <v>24</v>
      </c>
      <c r="D2538" s="1">
        <v>44483</v>
      </c>
      <c r="E2538">
        <v>2021</v>
      </c>
      <c r="F2538">
        <v>10</v>
      </c>
      <c r="G2538">
        <v>14</v>
      </c>
      <c r="H2538">
        <v>15</v>
      </c>
      <c r="I2538" s="2">
        <v>376620.10328121122</v>
      </c>
      <c r="J2538" s="2">
        <v>547.60319990572577</v>
      </c>
      <c r="L2538" s="6">
        <v>7.8132199999999992E-9</v>
      </c>
      <c r="M2538" s="9">
        <f t="shared" si="39"/>
        <v>2.9426157233588246E-3</v>
      </c>
      <c r="N2538" s="9">
        <f t="shared" si="39"/>
        <v>4.2785442735674144E-6</v>
      </c>
    </row>
    <row r="2539" spans="1:14" x14ac:dyDescent="0.55000000000000004">
      <c r="A2539" t="s">
        <v>1</v>
      </c>
      <c r="B2539" t="s">
        <v>10</v>
      </c>
      <c r="C2539" t="s">
        <v>24</v>
      </c>
      <c r="D2539" s="1">
        <v>44483</v>
      </c>
      <c r="E2539">
        <v>2021</v>
      </c>
      <c r="F2539">
        <v>10</v>
      </c>
      <c r="G2539">
        <v>14</v>
      </c>
      <c r="H2539">
        <v>16</v>
      </c>
      <c r="I2539" s="2">
        <v>421947.60815867863</v>
      </c>
      <c r="J2539" s="2">
        <v>836.67971535423294</v>
      </c>
      <c r="L2539" s="6">
        <v>4.1852199999999997E-9</v>
      </c>
      <c r="M2539" s="9">
        <f t="shared" si="39"/>
        <v>1.7659435686178649E-3</v>
      </c>
      <c r="N2539" s="9">
        <f t="shared" si="39"/>
        <v>3.5016886782948425E-6</v>
      </c>
    </row>
    <row r="2540" spans="1:14" x14ac:dyDescent="0.55000000000000004">
      <c r="A2540" t="s">
        <v>1</v>
      </c>
      <c r="B2540" t="s">
        <v>10</v>
      </c>
      <c r="C2540" t="s">
        <v>24</v>
      </c>
      <c r="D2540" s="1">
        <v>44483</v>
      </c>
      <c r="E2540">
        <v>2021</v>
      </c>
      <c r="F2540">
        <v>10</v>
      </c>
      <c r="G2540">
        <v>14</v>
      </c>
      <c r="H2540">
        <v>17</v>
      </c>
      <c r="I2540" s="2">
        <v>425688.58041842823</v>
      </c>
      <c r="J2540" s="2">
        <v>1112.3051589418301</v>
      </c>
      <c r="L2540" s="6">
        <v>2.7242899999999999E-9</v>
      </c>
      <c r="M2540" s="9">
        <f t="shared" si="39"/>
        <v>1.1596991427481199E-3</v>
      </c>
      <c r="N2540" s="9">
        <f t="shared" si="39"/>
        <v>3.030241821453638E-6</v>
      </c>
    </row>
    <row r="2541" spans="1:14" x14ac:dyDescent="0.55000000000000004">
      <c r="A2541" t="s">
        <v>1</v>
      </c>
      <c r="B2541" t="s">
        <v>10</v>
      </c>
      <c r="C2541" t="s">
        <v>24</v>
      </c>
      <c r="D2541" s="1">
        <v>44483</v>
      </c>
      <c r="E2541">
        <v>2021</v>
      </c>
      <c r="F2541">
        <v>10</v>
      </c>
      <c r="G2541">
        <v>14</v>
      </c>
      <c r="H2541">
        <v>18</v>
      </c>
      <c r="I2541" s="2">
        <v>481927.27997732989</v>
      </c>
      <c r="J2541" s="2">
        <v>1512.95841450067</v>
      </c>
      <c r="L2541" s="6">
        <v>6.3463899999999996E-9</v>
      </c>
      <c r="M2541" s="9">
        <f t="shared" si="39"/>
        <v>3.0584984703753266E-3</v>
      </c>
      <c r="N2541" s="9">
        <f t="shared" si="39"/>
        <v>9.6018241522029055E-6</v>
      </c>
    </row>
    <row r="2542" spans="1:14" x14ac:dyDescent="0.55000000000000004">
      <c r="A2542" t="s">
        <v>1</v>
      </c>
      <c r="B2542" t="s">
        <v>10</v>
      </c>
      <c r="C2542" t="s">
        <v>24</v>
      </c>
      <c r="D2542" s="1">
        <v>44483</v>
      </c>
      <c r="E2542">
        <v>2021</v>
      </c>
      <c r="F2542">
        <v>10</v>
      </c>
      <c r="G2542">
        <v>14</v>
      </c>
      <c r="H2542">
        <v>19</v>
      </c>
      <c r="I2542" s="2">
        <v>506724.69719904737</v>
      </c>
      <c r="J2542" s="2">
        <v>1540.1612313587191</v>
      </c>
      <c r="L2542" s="6">
        <v>1.33826E-8</v>
      </c>
      <c r="M2542" s="9">
        <f t="shared" si="39"/>
        <v>6.7812939327359708E-3</v>
      </c>
      <c r="N2542" s="9">
        <f t="shared" si="39"/>
        <v>2.0611361694781195E-5</v>
      </c>
    </row>
    <row r="2543" spans="1:14" x14ac:dyDescent="0.55000000000000004">
      <c r="A2543" t="s">
        <v>1</v>
      </c>
      <c r="B2543" t="s">
        <v>10</v>
      </c>
      <c r="C2543" t="s">
        <v>24</v>
      </c>
      <c r="D2543" s="1">
        <v>44483</v>
      </c>
      <c r="E2543">
        <v>2021</v>
      </c>
      <c r="F2543">
        <v>10</v>
      </c>
      <c r="G2543">
        <v>14</v>
      </c>
      <c r="H2543">
        <v>20</v>
      </c>
      <c r="I2543" s="2">
        <v>447979.98910447961</v>
      </c>
      <c r="J2543" s="2">
        <v>1426.8938800213225</v>
      </c>
      <c r="L2543" s="6">
        <v>2.45663E-9</v>
      </c>
      <c r="M2543" s="9">
        <f t="shared" si="39"/>
        <v>1.1005210806337377E-3</v>
      </c>
      <c r="N2543" s="9">
        <f t="shared" si="39"/>
        <v>3.5053503124767814E-6</v>
      </c>
    </row>
    <row r="2544" spans="1:14" x14ac:dyDescent="0.55000000000000004">
      <c r="A2544" t="s">
        <v>1</v>
      </c>
      <c r="B2544" t="s">
        <v>10</v>
      </c>
      <c r="C2544" t="s">
        <v>24</v>
      </c>
      <c r="D2544" s="1">
        <v>44483</v>
      </c>
      <c r="E2544">
        <v>2021</v>
      </c>
      <c r="F2544">
        <v>10</v>
      </c>
      <c r="G2544">
        <v>14</v>
      </c>
      <c r="H2544">
        <v>21</v>
      </c>
      <c r="I2544" s="2">
        <v>414618.6445374079</v>
      </c>
      <c r="J2544" s="2">
        <v>1213.9452820530514</v>
      </c>
      <c r="L2544" s="6">
        <v>3.8778500000000002E-10</v>
      </c>
      <c r="M2544" s="9">
        <f t="shared" si="39"/>
        <v>1.6078289107193872E-4</v>
      </c>
      <c r="N2544" s="9">
        <f t="shared" si="39"/>
        <v>4.7074977120094255E-7</v>
      </c>
    </row>
    <row r="2545" spans="1:14" x14ac:dyDescent="0.55000000000000004">
      <c r="A2545" t="s">
        <v>1</v>
      </c>
      <c r="B2545" t="s">
        <v>10</v>
      </c>
      <c r="C2545" t="s">
        <v>24</v>
      </c>
      <c r="D2545" s="1">
        <v>44483</v>
      </c>
      <c r="E2545">
        <v>2021</v>
      </c>
      <c r="F2545">
        <v>10</v>
      </c>
      <c r="G2545">
        <v>14</v>
      </c>
      <c r="H2545">
        <v>22</v>
      </c>
      <c r="I2545" s="2">
        <v>346340.55335615861</v>
      </c>
      <c r="J2545" s="2">
        <v>1104.8621484916896</v>
      </c>
      <c r="L2545" s="6">
        <v>0</v>
      </c>
      <c r="M2545" s="9">
        <f t="shared" si="39"/>
        <v>0</v>
      </c>
      <c r="N2545" s="9">
        <f t="shared" si="39"/>
        <v>0</v>
      </c>
    </row>
    <row r="2546" spans="1:14" x14ac:dyDescent="0.55000000000000004">
      <c r="A2546" t="s">
        <v>1</v>
      </c>
      <c r="B2546" t="s">
        <v>10</v>
      </c>
      <c r="C2546" t="s">
        <v>24</v>
      </c>
      <c r="D2546" s="1">
        <v>44483</v>
      </c>
      <c r="E2546">
        <v>2021</v>
      </c>
      <c r="F2546">
        <v>10</v>
      </c>
      <c r="G2546">
        <v>14</v>
      </c>
      <c r="H2546">
        <v>23</v>
      </c>
      <c r="I2546" s="2">
        <v>304464.71957024041</v>
      </c>
      <c r="J2546" s="2">
        <v>1066.4227984407701</v>
      </c>
      <c r="L2546" s="6">
        <v>0</v>
      </c>
      <c r="M2546" s="9">
        <f t="shared" si="39"/>
        <v>0</v>
      </c>
      <c r="N2546" s="9">
        <f t="shared" si="39"/>
        <v>0</v>
      </c>
    </row>
    <row r="2547" spans="1:14" x14ac:dyDescent="0.55000000000000004">
      <c r="A2547" t="s">
        <v>1</v>
      </c>
      <c r="B2547" t="s">
        <v>10</v>
      </c>
      <c r="C2547" t="s">
        <v>24</v>
      </c>
      <c r="D2547" s="1">
        <v>44484</v>
      </c>
      <c r="E2547">
        <v>2021</v>
      </c>
      <c r="F2547">
        <v>10</v>
      </c>
      <c r="G2547">
        <v>15</v>
      </c>
      <c r="H2547">
        <v>0</v>
      </c>
      <c r="I2547" s="2">
        <v>275448.44968703296</v>
      </c>
      <c r="J2547" s="2">
        <v>797.08988545869761</v>
      </c>
      <c r="L2547" s="6">
        <v>0</v>
      </c>
      <c r="M2547" s="9">
        <f t="shared" si="39"/>
        <v>0</v>
      </c>
      <c r="N2547" s="9">
        <f t="shared" si="39"/>
        <v>0</v>
      </c>
    </row>
    <row r="2548" spans="1:14" x14ac:dyDescent="0.55000000000000004">
      <c r="A2548" t="s">
        <v>1</v>
      </c>
      <c r="B2548" t="s">
        <v>10</v>
      </c>
      <c r="C2548" t="s">
        <v>24</v>
      </c>
      <c r="D2548" s="1">
        <v>44484</v>
      </c>
      <c r="E2548">
        <v>2021</v>
      </c>
      <c r="F2548">
        <v>10</v>
      </c>
      <c r="G2548">
        <v>15</v>
      </c>
      <c r="H2548">
        <v>1</v>
      </c>
      <c r="I2548" s="2">
        <v>263241.32887640386</v>
      </c>
      <c r="J2548" s="2">
        <v>800.38108601575061</v>
      </c>
      <c r="L2548" s="6">
        <v>0</v>
      </c>
      <c r="M2548" s="9">
        <f t="shared" si="39"/>
        <v>0</v>
      </c>
      <c r="N2548" s="9">
        <f t="shared" si="39"/>
        <v>0</v>
      </c>
    </row>
    <row r="2549" spans="1:14" x14ac:dyDescent="0.55000000000000004">
      <c r="A2549" t="s">
        <v>1</v>
      </c>
      <c r="B2549" t="s">
        <v>10</v>
      </c>
      <c r="C2549" t="s">
        <v>24</v>
      </c>
      <c r="D2549" s="1">
        <v>44484</v>
      </c>
      <c r="E2549">
        <v>2021</v>
      </c>
      <c r="F2549">
        <v>10</v>
      </c>
      <c r="G2549">
        <v>15</v>
      </c>
      <c r="H2549">
        <v>2</v>
      </c>
      <c r="I2549" s="2">
        <v>266309.60153630766</v>
      </c>
      <c r="J2549" s="2">
        <v>864.39025571178342</v>
      </c>
      <c r="L2549" s="6">
        <v>0</v>
      </c>
      <c r="M2549" s="9">
        <f t="shared" si="39"/>
        <v>0</v>
      </c>
      <c r="N2549" s="9">
        <f t="shared" si="39"/>
        <v>0</v>
      </c>
    </row>
    <row r="2550" spans="1:14" x14ac:dyDescent="0.55000000000000004">
      <c r="A2550" t="s">
        <v>1</v>
      </c>
      <c r="B2550" t="s">
        <v>10</v>
      </c>
      <c r="C2550" t="s">
        <v>24</v>
      </c>
      <c r="D2550" s="1">
        <v>44484</v>
      </c>
      <c r="E2550">
        <v>2021</v>
      </c>
      <c r="F2550">
        <v>10</v>
      </c>
      <c r="G2550">
        <v>15</v>
      </c>
      <c r="H2550">
        <v>3</v>
      </c>
      <c r="I2550" s="2">
        <v>273574.75259106781</v>
      </c>
      <c r="J2550" s="2">
        <v>896.29041515919334</v>
      </c>
      <c r="L2550" s="6">
        <v>0</v>
      </c>
      <c r="M2550" s="9">
        <f t="shared" si="39"/>
        <v>0</v>
      </c>
      <c r="N2550" s="9">
        <f t="shared" si="39"/>
        <v>0</v>
      </c>
    </row>
    <row r="2551" spans="1:14" x14ac:dyDescent="0.55000000000000004">
      <c r="A2551" t="s">
        <v>1</v>
      </c>
      <c r="B2551" t="s">
        <v>10</v>
      </c>
      <c r="C2551" t="s">
        <v>24</v>
      </c>
      <c r="D2551" s="1">
        <v>44484</v>
      </c>
      <c r="E2551">
        <v>2021</v>
      </c>
      <c r="F2551">
        <v>10</v>
      </c>
      <c r="G2551">
        <v>15</v>
      </c>
      <c r="H2551">
        <v>4</v>
      </c>
      <c r="I2551" s="2">
        <v>310294.6700502421</v>
      </c>
      <c r="J2551" s="2">
        <v>1030.0953620952239</v>
      </c>
      <c r="L2551" s="6">
        <v>0</v>
      </c>
      <c r="M2551" s="9">
        <f t="shared" si="39"/>
        <v>0</v>
      </c>
      <c r="N2551" s="9">
        <f t="shared" si="39"/>
        <v>0</v>
      </c>
    </row>
    <row r="2552" spans="1:14" x14ac:dyDescent="0.55000000000000004">
      <c r="A2552" t="s">
        <v>1</v>
      </c>
      <c r="B2552" t="s">
        <v>10</v>
      </c>
      <c r="C2552" t="s">
        <v>24</v>
      </c>
      <c r="D2552" s="1">
        <v>44484</v>
      </c>
      <c r="E2552">
        <v>2021</v>
      </c>
      <c r="F2552">
        <v>10</v>
      </c>
      <c r="G2552">
        <v>15</v>
      </c>
      <c r="H2552">
        <v>5</v>
      </c>
      <c r="I2552" s="2">
        <v>370013.67911388853</v>
      </c>
      <c r="J2552" s="2">
        <v>1249.5561440978825</v>
      </c>
      <c r="L2552" s="6">
        <v>0</v>
      </c>
      <c r="M2552" s="9">
        <f t="shared" si="39"/>
        <v>0</v>
      </c>
      <c r="N2552" s="9">
        <f t="shared" si="39"/>
        <v>0</v>
      </c>
    </row>
    <row r="2553" spans="1:14" x14ac:dyDescent="0.55000000000000004">
      <c r="A2553" t="s">
        <v>1</v>
      </c>
      <c r="B2553" t="s">
        <v>10</v>
      </c>
      <c r="C2553" t="s">
        <v>24</v>
      </c>
      <c r="D2553" s="1">
        <v>44484</v>
      </c>
      <c r="E2553">
        <v>2021</v>
      </c>
      <c r="F2553">
        <v>10</v>
      </c>
      <c r="G2553">
        <v>15</v>
      </c>
      <c r="H2553">
        <v>6</v>
      </c>
      <c r="I2553" s="2">
        <v>385563.34527305246</v>
      </c>
      <c r="J2553" s="2">
        <v>1340.0137471544781</v>
      </c>
      <c r="L2553" s="6">
        <v>2.0753099999999999E-9</v>
      </c>
      <c r="M2553" s="9">
        <f t="shared" si="39"/>
        <v>8.0016346607861852E-4</v>
      </c>
      <c r="N2553" s="9">
        <f t="shared" si="39"/>
        <v>2.7809439296071599E-6</v>
      </c>
    </row>
    <row r="2554" spans="1:14" x14ac:dyDescent="0.55000000000000004">
      <c r="A2554" t="s">
        <v>1</v>
      </c>
      <c r="B2554" t="s">
        <v>10</v>
      </c>
      <c r="C2554" t="s">
        <v>24</v>
      </c>
      <c r="D2554" s="1">
        <v>44484</v>
      </c>
      <c r="E2554">
        <v>2021</v>
      </c>
      <c r="F2554">
        <v>10</v>
      </c>
      <c r="G2554">
        <v>15</v>
      </c>
      <c r="H2554">
        <v>7</v>
      </c>
      <c r="I2554" s="2">
        <v>383719.89039434772</v>
      </c>
      <c r="J2554" s="2">
        <v>1182.1945589547859</v>
      </c>
      <c r="L2554" s="6">
        <v>2.5693599999999999E-9</v>
      </c>
      <c r="M2554" s="9">
        <f t="shared" si="39"/>
        <v>9.8591453758362113E-4</v>
      </c>
      <c r="N2554" s="9">
        <f t="shared" si="39"/>
        <v>3.0374834119960686E-6</v>
      </c>
    </row>
    <row r="2555" spans="1:14" x14ac:dyDescent="0.55000000000000004">
      <c r="A2555" t="s">
        <v>1</v>
      </c>
      <c r="B2555" t="s">
        <v>10</v>
      </c>
      <c r="C2555" t="s">
        <v>24</v>
      </c>
      <c r="D2555" s="1">
        <v>44484</v>
      </c>
      <c r="E2555">
        <v>2021</v>
      </c>
      <c r="F2555">
        <v>10</v>
      </c>
      <c r="G2555">
        <v>15</v>
      </c>
      <c r="H2555">
        <v>8</v>
      </c>
      <c r="I2555" s="2">
        <v>357463.32061579952</v>
      </c>
      <c r="J2555" s="2">
        <v>943.33585857045921</v>
      </c>
      <c r="L2555" s="6">
        <v>3.2623999999999998E-9</v>
      </c>
      <c r="M2555" s="9">
        <f t="shared" si="39"/>
        <v>1.1661883371769843E-3</v>
      </c>
      <c r="N2555" s="9">
        <f t="shared" si="39"/>
        <v>3.0775389050002661E-6</v>
      </c>
    </row>
    <row r="2556" spans="1:14" x14ac:dyDescent="0.55000000000000004">
      <c r="A2556" t="s">
        <v>1</v>
      </c>
      <c r="B2556" t="s">
        <v>10</v>
      </c>
      <c r="C2556" t="s">
        <v>24</v>
      </c>
      <c r="D2556" s="1">
        <v>44484</v>
      </c>
      <c r="E2556">
        <v>2021</v>
      </c>
      <c r="F2556">
        <v>10</v>
      </c>
      <c r="G2556">
        <v>15</v>
      </c>
      <c r="H2556">
        <v>9</v>
      </c>
      <c r="I2556" s="2">
        <v>344405.87412819319</v>
      </c>
      <c r="J2556" s="2">
        <v>457.21401349090723</v>
      </c>
      <c r="L2556" s="6">
        <v>4.9312300000000001E-9</v>
      </c>
      <c r="M2556" s="9">
        <f t="shared" si="39"/>
        <v>1.6983445786771701E-3</v>
      </c>
      <c r="N2556" s="9">
        <f t="shared" si="39"/>
        <v>2.2546274597467664E-6</v>
      </c>
    </row>
    <row r="2557" spans="1:14" x14ac:dyDescent="0.55000000000000004">
      <c r="A2557" t="s">
        <v>1</v>
      </c>
      <c r="B2557" t="s">
        <v>10</v>
      </c>
      <c r="C2557" t="s">
        <v>24</v>
      </c>
      <c r="D2557" s="1">
        <v>44484</v>
      </c>
      <c r="E2557">
        <v>2021</v>
      </c>
      <c r="F2557">
        <v>10</v>
      </c>
      <c r="G2557">
        <v>15</v>
      </c>
      <c r="H2557">
        <v>10</v>
      </c>
      <c r="I2557" s="2">
        <v>334287.27336730855</v>
      </c>
      <c r="J2557" s="2">
        <v>202.58347673908389</v>
      </c>
      <c r="L2557" s="6">
        <v>4.1191400000000003E-9</v>
      </c>
      <c r="M2557" s="9">
        <f t="shared" si="39"/>
        <v>1.3769760792182153E-3</v>
      </c>
      <c r="N2557" s="9">
        <f t="shared" si="39"/>
        <v>8.344697023750301E-7</v>
      </c>
    </row>
    <row r="2558" spans="1:14" x14ac:dyDescent="0.55000000000000004">
      <c r="A2558" t="s">
        <v>1</v>
      </c>
      <c r="B2558" t="s">
        <v>10</v>
      </c>
      <c r="C2558" t="s">
        <v>24</v>
      </c>
      <c r="D2558" s="1">
        <v>44484</v>
      </c>
      <c r="E2558">
        <v>2021</v>
      </c>
      <c r="F2558">
        <v>10</v>
      </c>
      <c r="G2558">
        <v>15</v>
      </c>
      <c r="H2558">
        <v>11</v>
      </c>
      <c r="I2558" s="2">
        <v>328314.06061291246</v>
      </c>
      <c r="J2558" s="2">
        <v>183.37820521715597</v>
      </c>
      <c r="L2558" s="6">
        <v>2.6393000000000002E-9</v>
      </c>
      <c r="M2558" s="9">
        <f t="shared" si="39"/>
        <v>8.6651930017565988E-4</v>
      </c>
      <c r="N2558" s="9">
        <f t="shared" si="39"/>
        <v>4.8399009702963982E-7</v>
      </c>
    </row>
    <row r="2559" spans="1:14" x14ac:dyDescent="0.55000000000000004">
      <c r="A2559" t="s">
        <v>1</v>
      </c>
      <c r="B2559" t="s">
        <v>10</v>
      </c>
      <c r="C2559" t="s">
        <v>24</v>
      </c>
      <c r="D2559" s="1">
        <v>44484</v>
      </c>
      <c r="E2559">
        <v>2021</v>
      </c>
      <c r="F2559">
        <v>10</v>
      </c>
      <c r="G2559">
        <v>15</v>
      </c>
      <c r="H2559">
        <v>12</v>
      </c>
      <c r="I2559" s="2">
        <v>327900.80696070171</v>
      </c>
      <c r="J2559" s="2">
        <v>201.13772507206335</v>
      </c>
      <c r="L2559" s="6">
        <v>4.8935500000000003E-9</v>
      </c>
      <c r="M2559" s="9">
        <f t="shared" si="39"/>
        <v>1.6045989939025419E-3</v>
      </c>
      <c r="N2559" s="9">
        <f t="shared" si="39"/>
        <v>9.8427751452639562E-7</v>
      </c>
    </row>
    <row r="2560" spans="1:14" x14ac:dyDescent="0.55000000000000004">
      <c r="A2560" t="s">
        <v>1</v>
      </c>
      <c r="B2560" t="s">
        <v>10</v>
      </c>
      <c r="C2560" t="s">
        <v>24</v>
      </c>
      <c r="D2560" s="1">
        <v>44484</v>
      </c>
      <c r="E2560">
        <v>2021</v>
      </c>
      <c r="F2560">
        <v>10</v>
      </c>
      <c r="G2560">
        <v>15</v>
      </c>
      <c r="H2560">
        <v>13</v>
      </c>
      <c r="I2560" s="2">
        <v>319862.43623128755</v>
      </c>
      <c r="J2560" s="2">
        <v>136.92330545070013</v>
      </c>
      <c r="L2560" s="6">
        <v>4.5122000000000002E-9</v>
      </c>
      <c r="M2560" s="9">
        <f t="shared" si="39"/>
        <v>1.4432832847628158E-3</v>
      </c>
      <c r="N2560" s="9">
        <f t="shared" si="39"/>
        <v>6.1782533885464909E-7</v>
      </c>
    </row>
    <row r="2561" spans="1:14" x14ac:dyDescent="0.55000000000000004">
      <c r="A2561" t="s">
        <v>1</v>
      </c>
      <c r="B2561" t="s">
        <v>10</v>
      </c>
      <c r="C2561" t="s">
        <v>24</v>
      </c>
      <c r="D2561" s="1">
        <v>44484</v>
      </c>
      <c r="E2561">
        <v>2021</v>
      </c>
      <c r="F2561">
        <v>10</v>
      </c>
      <c r="G2561">
        <v>15</v>
      </c>
      <c r="H2561">
        <v>14</v>
      </c>
      <c r="I2561" s="2">
        <v>333364.558056287</v>
      </c>
      <c r="J2561" s="2">
        <v>291.56472068365326</v>
      </c>
      <c r="L2561" s="6">
        <v>3.2379400000000001E-9</v>
      </c>
      <c r="M2561" s="9">
        <f t="shared" si="39"/>
        <v>1.079414437112774E-3</v>
      </c>
      <c r="N2561" s="9">
        <f t="shared" si="39"/>
        <v>9.4406907169042823E-7</v>
      </c>
    </row>
    <row r="2562" spans="1:14" x14ac:dyDescent="0.55000000000000004">
      <c r="A2562" t="s">
        <v>1</v>
      </c>
      <c r="B2562" t="s">
        <v>10</v>
      </c>
      <c r="C2562" t="s">
        <v>24</v>
      </c>
      <c r="D2562" s="1">
        <v>44484</v>
      </c>
      <c r="E2562">
        <v>2021</v>
      </c>
      <c r="F2562">
        <v>10</v>
      </c>
      <c r="G2562">
        <v>15</v>
      </c>
      <c r="H2562">
        <v>15</v>
      </c>
      <c r="I2562" s="2">
        <v>348352.88532338286</v>
      </c>
      <c r="J2562" s="2">
        <v>403.32690590195978</v>
      </c>
      <c r="L2562" s="6">
        <v>1.97157E-9</v>
      </c>
      <c r="M2562" s="9">
        <f t="shared" si="39"/>
        <v>6.8680209811702191E-4</v>
      </c>
      <c r="N2562" s="9">
        <f t="shared" si="39"/>
        <v>7.9518722786912681E-7</v>
      </c>
    </row>
    <row r="2563" spans="1:14" x14ac:dyDescent="0.55000000000000004">
      <c r="A2563" t="s">
        <v>1</v>
      </c>
      <c r="B2563" t="s">
        <v>10</v>
      </c>
      <c r="C2563" t="s">
        <v>24</v>
      </c>
      <c r="D2563" s="1">
        <v>44484</v>
      </c>
      <c r="E2563">
        <v>2021</v>
      </c>
      <c r="F2563">
        <v>10</v>
      </c>
      <c r="G2563">
        <v>15</v>
      </c>
      <c r="H2563">
        <v>16</v>
      </c>
      <c r="I2563" s="2">
        <v>395164.32439050177</v>
      </c>
      <c r="J2563" s="2">
        <v>658.39674951150789</v>
      </c>
      <c r="L2563" s="6">
        <v>1.87738E-9</v>
      </c>
      <c r="M2563" s="9">
        <f t="shared" si="39"/>
        <v>7.4187359932424018E-4</v>
      </c>
      <c r="N2563" s="9">
        <f t="shared" si="39"/>
        <v>1.2360608895979146E-6</v>
      </c>
    </row>
    <row r="2564" spans="1:14" x14ac:dyDescent="0.55000000000000004">
      <c r="A2564" t="s">
        <v>1</v>
      </c>
      <c r="B2564" t="s">
        <v>10</v>
      </c>
      <c r="C2564" t="s">
        <v>24</v>
      </c>
      <c r="D2564" s="1">
        <v>44484</v>
      </c>
      <c r="E2564">
        <v>2021</v>
      </c>
      <c r="F2564">
        <v>10</v>
      </c>
      <c r="G2564">
        <v>15</v>
      </c>
      <c r="H2564">
        <v>17</v>
      </c>
      <c r="I2564" s="2">
        <v>412407.10536404041</v>
      </c>
      <c r="J2564" s="2">
        <v>1085.676681787118</v>
      </c>
      <c r="L2564" s="6">
        <v>9.8820100000000007E-10</v>
      </c>
      <c r="M2564" s="9">
        <f t="shared" si="39"/>
        <v>4.0754111392785015E-4</v>
      </c>
      <c r="N2564" s="9">
        <f t="shared" si="39"/>
        <v>1.072866782618712E-6</v>
      </c>
    </row>
    <row r="2565" spans="1:14" x14ac:dyDescent="0.55000000000000004">
      <c r="A2565" t="s">
        <v>1</v>
      </c>
      <c r="B2565" t="s">
        <v>10</v>
      </c>
      <c r="C2565" t="s">
        <v>24</v>
      </c>
      <c r="D2565" s="1">
        <v>44484</v>
      </c>
      <c r="E2565">
        <v>2021</v>
      </c>
      <c r="F2565">
        <v>10</v>
      </c>
      <c r="G2565">
        <v>15</v>
      </c>
      <c r="H2565">
        <v>18</v>
      </c>
      <c r="I2565" s="2">
        <v>432831.43300008093</v>
      </c>
      <c r="J2565" s="2">
        <v>1334.8230845691476</v>
      </c>
      <c r="L2565" s="6">
        <v>1.6566099999999999E-9</v>
      </c>
      <c r="M2565" s="9">
        <f t="shared" ref="M2565:N2628" si="40">$L2565*I2565</f>
        <v>7.1703288022226404E-4</v>
      </c>
      <c r="N2565" s="9">
        <f t="shared" si="40"/>
        <v>2.2112812701280955E-6</v>
      </c>
    </row>
    <row r="2566" spans="1:14" x14ac:dyDescent="0.55000000000000004">
      <c r="A2566" t="s">
        <v>1</v>
      </c>
      <c r="B2566" t="s">
        <v>10</v>
      </c>
      <c r="C2566" t="s">
        <v>24</v>
      </c>
      <c r="D2566" s="1">
        <v>44484</v>
      </c>
      <c r="E2566">
        <v>2021</v>
      </c>
      <c r="F2566">
        <v>10</v>
      </c>
      <c r="G2566">
        <v>15</v>
      </c>
      <c r="H2566">
        <v>19</v>
      </c>
      <c r="I2566" s="2">
        <v>465438.48666039848</v>
      </c>
      <c r="J2566" s="2">
        <v>1284.7529054161696</v>
      </c>
      <c r="L2566" s="6">
        <v>2.1434500000000001E-9</v>
      </c>
      <c r="M2566" s="9">
        <f t="shared" si="40"/>
        <v>9.9764412423223106E-4</v>
      </c>
      <c r="N2566" s="9">
        <f t="shared" si="40"/>
        <v>2.7538036151142888E-6</v>
      </c>
    </row>
    <row r="2567" spans="1:14" x14ac:dyDescent="0.55000000000000004">
      <c r="A2567" t="s">
        <v>1</v>
      </c>
      <c r="B2567" t="s">
        <v>10</v>
      </c>
      <c r="C2567" t="s">
        <v>24</v>
      </c>
      <c r="D2567" s="1">
        <v>44484</v>
      </c>
      <c r="E2567">
        <v>2021</v>
      </c>
      <c r="F2567">
        <v>10</v>
      </c>
      <c r="G2567">
        <v>15</v>
      </c>
      <c r="H2567">
        <v>20</v>
      </c>
      <c r="I2567" s="2">
        <v>443758.15472864907</v>
      </c>
      <c r="J2567" s="2">
        <v>1204.1941101619141</v>
      </c>
      <c r="L2567" s="6">
        <v>7.2787300000000002E-10</v>
      </c>
      <c r="M2567" s="9">
        <f t="shared" si="40"/>
        <v>3.2299957935680599E-4</v>
      </c>
      <c r="N2567" s="9">
        <f t="shared" si="40"/>
        <v>8.7650037954588287E-7</v>
      </c>
    </row>
    <row r="2568" spans="1:14" x14ac:dyDescent="0.55000000000000004">
      <c r="A2568" t="s">
        <v>1</v>
      </c>
      <c r="B2568" t="s">
        <v>10</v>
      </c>
      <c r="C2568" t="s">
        <v>24</v>
      </c>
      <c r="D2568" s="1">
        <v>44484</v>
      </c>
      <c r="E2568">
        <v>2021</v>
      </c>
      <c r="F2568">
        <v>10</v>
      </c>
      <c r="G2568">
        <v>15</v>
      </c>
      <c r="H2568">
        <v>21</v>
      </c>
      <c r="I2568" s="2">
        <v>391045.96174250316</v>
      </c>
      <c r="J2568" s="2">
        <v>977.98348631659042</v>
      </c>
      <c r="L2568" s="6">
        <v>0</v>
      </c>
      <c r="M2568" s="9">
        <f t="shared" si="40"/>
        <v>0</v>
      </c>
      <c r="N2568" s="9">
        <f t="shared" si="40"/>
        <v>0</v>
      </c>
    </row>
    <row r="2569" spans="1:14" x14ac:dyDescent="0.55000000000000004">
      <c r="A2569" t="s">
        <v>1</v>
      </c>
      <c r="B2569" t="s">
        <v>10</v>
      </c>
      <c r="C2569" t="s">
        <v>24</v>
      </c>
      <c r="D2569" s="1">
        <v>44484</v>
      </c>
      <c r="E2569">
        <v>2021</v>
      </c>
      <c r="F2569">
        <v>10</v>
      </c>
      <c r="G2569">
        <v>15</v>
      </c>
      <c r="H2569">
        <v>22</v>
      </c>
      <c r="I2569" s="2">
        <v>348881.57065804646</v>
      </c>
      <c r="J2569" s="2">
        <v>855.49429184285634</v>
      </c>
      <c r="L2569" s="6">
        <v>0</v>
      </c>
      <c r="M2569" s="9">
        <f t="shared" si="40"/>
        <v>0</v>
      </c>
      <c r="N2569" s="9">
        <f t="shared" si="40"/>
        <v>0</v>
      </c>
    </row>
    <row r="2570" spans="1:14" x14ac:dyDescent="0.55000000000000004">
      <c r="A2570" t="s">
        <v>1</v>
      </c>
      <c r="B2570" t="s">
        <v>10</v>
      </c>
      <c r="C2570" t="s">
        <v>24</v>
      </c>
      <c r="D2570" s="1">
        <v>44484</v>
      </c>
      <c r="E2570">
        <v>2021</v>
      </c>
      <c r="F2570">
        <v>10</v>
      </c>
      <c r="G2570">
        <v>15</v>
      </c>
      <c r="H2570">
        <v>23</v>
      </c>
      <c r="I2570" s="2">
        <v>307839.64410520584</v>
      </c>
      <c r="J2570" s="2">
        <v>736.06044055583936</v>
      </c>
      <c r="L2570" s="6">
        <v>0</v>
      </c>
      <c r="M2570" s="9">
        <f t="shared" si="40"/>
        <v>0</v>
      </c>
      <c r="N2570" s="9">
        <f t="shared" si="40"/>
        <v>0</v>
      </c>
    </row>
    <row r="2571" spans="1:14" x14ac:dyDescent="0.55000000000000004">
      <c r="A2571" t="s">
        <v>9</v>
      </c>
      <c r="B2571" t="s">
        <v>10</v>
      </c>
      <c r="C2571" t="s">
        <v>24</v>
      </c>
      <c r="D2571" s="1">
        <v>44485</v>
      </c>
      <c r="E2571">
        <v>2021</v>
      </c>
      <c r="F2571">
        <v>10</v>
      </c>
      <c r="G2571">
        <v>16</v>
      </c>
      <c r="H2571">
        <v>0</v>
      </c>
      <c r="I2571" s="2">
        <v>307077.88333138631</v>
      </c>
      <c r="J2571" s="2">
        <v>1199.3653356028244</v>
      </c>
      <c r="L2571" s="6">
        <v>0</v>
      </c>
      <c r="M2571" s="9">
        <f t="shared" si="40"/>
        <v>0</v>
      </c>
      <c r="N2571" s="9">
        <f t="shared" si="40"/>
        <v>0</v>
      </c>
    </row>
    <row r="2572" spans="1:14" x14ac:dyDescent="0.55000000000000004">
      <c r="A2572" t="s">
        <v>9</v>
      </c>
      <c r="B2572" t="s">
        <v>10</v>
      </c>
      <c r="C2572" t="s">
        <v>24</v>
      </c>
      <c r="D2572" s="1">
        <v>44485</v>
      </c>
      <c r="E2572">
        <v>2021</v>
      </c>
      <c r="F2572">
        <v>10</v>
      </c>
      <c r="G2572">
        <v>16</v>
      </c>
      <c r="H2572">
        <v>1</v>
      </c>
      <c r="I2572" s="2">
        <v>269659.97073058679</v>
      </c>
      <c r="J2572" s="2">
        <v>1054.4066756192319</v>
      </c>
      <c r="L2572" s="6">
        <v>0</v>
      </c>
      <c r="M2572" s="9">
        <f t="shared" si="40"/>
        <v>0</v>
      </c>
      <c r="N2572" s="9">
        <f t="shared" si="40"/>
        <v>0</v>
      </c>
    </row>
    <row r="2573" spans="1:14" x14ac:dyDescent="0.55000000000000004">
      <c r="A2573" t="s">
        <v>9</v>
      </c>
      <c r="B2573" t="s">
        <v>10</v>
      </c>
      <c r="C2573" t="s">
        <v>24</v>
      </c>
      <c r="D2573" s="1">
        <v>44485</v>
      </c>
      <c r="E2573">
        <v>2021</v>
      </c>
      <c r="F2573">
        <v>10</v>
      </c>
      <c r="G2573">
        <v>16</v>
      </c>
      <c r="H2573">
        <v>2</v>
      </c>
      <c r="I2573" s="2">
        <v>259356.20317461004</v>
      </c>
      <c r="J2573" s="2">
        <v>1007.2279998002949</v>
      </c>
      <c r="L2573" s="6">
        <v>0</v>
      </c>
      <c r="M2573" s="9">
        <f t="shared" si="40"/>
        <v>0</v>
      </c>
      <c r="N2573" s="9">
        <f t="shared" si="40"/>
        <v>0</v>
      </c>
    </row>
    <row r="2574" spans="1:14" x14ac:dyDescent="0.55000000000000004">
      <c r="A2574" t="s">
        <v>9</v>
      </c>
      <c r="B2574" t="s">
        <v>10</v>
      </c>
      <c r="C2574" t="s">
        <v>24</v>
      </c>
      <c r="D2574" s="1">
        <v>44485</v>
      </c>
      <c r="E2574">
        <v>2021</v>
      </c>
      <c r="F2574">
        <v>10</v>
      </c>
      <c r="G2574">
        <v>16</v>
      </c>
      <c r="H2574">
        <v>3</v>
      </c>
      <c r="I2574" s="2">
        <v>263922.95477971673</v>
      </c>
      <c r="J2574" s="2">
        <v>929.22222554707946</v>
      </c>
      <c r="L2574" s="6">
        <v>0</v>
      </c>
      <c r="M2574" s="9">
        <f t="shared" si="40"/>
        <v>0</v>
      </c>
      <c r="N2574" s="9">
        <f t="shared" si="40"/>
        <v>0</v>
      </c>
    </row>
    <row r="2575" spans="1:14" x14ac:dyDescent="0.55000000000000004">
      <c r="A2575" t="s">
        <v>9</v>
      </c>
      <c r="B2575" t="s">
        <v>10</v>
      </c>
      <c r="C2575" t="s">
        <v>24</v>
      </c>
      <c r="D2575" s="1">
        <v>44485</v>
      </c>
      <c r="E2575">
        <v>2021</v>
      </c>
      <c r="F2575">
        <v>10</v>
      </c>
      <c r="G2575">
        <v>16</v>
      </c>
      <c r="H2575">
        <v>4</v>
      </c>
      <c r="I2575" s="2">
        <v>267112.77929777734</v>
      </c>
      <c r="J2575" s="2">
        <v>1103.9277212000536</v>
      </c>
      <c r="L2575" s="6">
        <v>0</v>
      </c>
      <c r="M2575" s="9">
        <f t="shared" si="40"/>
        <v>0</v>
      </c>
      <c r="N2575" s="9">
        <f t="shared" si="40"/>
        <v>0</v>
      </c>
    </row>
    <row r="2576" spans="1:14" x14ac:dyDescent="0.55000000000000004">
      <c r="A2576" t="s">
        <v>9</v>
      </c>
      <c r="B2576" t="s">
        <v>10</v>
      </c>
      <c r="C2576" t="s">
        <v>24</v>
      </c>
      <c r="D2576" s="1">
        <v>44485</v>
      </c>
      <c r="E2576">
        <v>2021</v>
      </c>
      <c r="F2576">
        <v>10</v>
      </c>
      <c r="G2576">
        <v>16</v>
      </c>
      <c r="H2576">
        <v>5</v>
      </c>
      <c r="I2576" s="2">
        <v>313300.63089764322</v>
      </c>
      <c r="J2576" s="2">
        <v>1079.4489669474867</v>
      </c>
      <c r="L2576" s="6">
        <v>0</v>
      </c>
      <c r="M2576" s="9">
        <f t="shared" si="40"/>
        <v>0</v>
      </c>
      <c r="N2576" s="9">
        <f t="shared" si="40"/>
        <v>0</v>
      </c>
    </row>
    <row r="2577" spans="1:14" x14ac:dyDescent="0.55000000000000004">
      <c r="A2577" t="s">
        <v>9</v>
      </c>
      <c r="B2577" t="s">
        <v>10</v>
      </c>
      <c r="C2577" t="s">
        <v>24</v>
      </c>
      <c r="D2577" s="1">
        <v>44485</v>
      </c>
      <c r="E2577">
        <v>2021</v>
      </c>
      <c r="F2577">
        <v>10</v>
      </c>
      <c r="G2577">
        <v>16</v>
      </c>
      <c r="H2577">
        <v>6</v>
      </c>
      <c r="I2577" s="2">
        <v>338535.5086777535</v>
      </c>
      <c r="J2577" s="2">
        <v>1141.2742054204859</v>
      </c>
      <c r="L2577" s="6">
        <v>0</v>
      </c>
      <c r="M2577" s="9">
        <f t="shared" si="40"/>
        <v>0</v>
      </c>
      <c r="N2577" s="9">
        <f t="shared" si="40"/>
        <v>0</v>
      </c>
    </row>
    <row r="2578" spans="1:14" x14ac:dyDescent="0.55000000000000004">
      <c r="A2578" t="s">
        <v>9</v>
      </c>
      <c r="B2578" t="s">
        <v>10</v>
      </c>
      <c r="C2578" t="s">
        <v>24</v>
      </c>
      <c r="D2578" s="1">
        <v>44485</v>
      </c>
      <c r="E2578">
        <v>2021</v>
      </c>
      <c r="F2578">
        <v>10</v>
      </c>
      <c r="G2578">
        <v>16</v>
      </c>
      <c r="H2578">
        <v>7</v>
      </c>
      <c r="I2578" s="2">
        <v>368155.47042607382</v>
      </c>
      <c r="J2578" s="2">
        <v>1098.9243041606387</v>
      </c>
      <c r="L2578" s="6">
        <v>0</v>
      </c>
      <c r="M2578" s="9">
        <f t="shared" si="40"/>
        <v>0</v>
      </c>
      <c r="N2578" s="9">
        <f t="shared" si="40"/>
        <v>0</v>
      </c>
    </row>
    <row r="2579" spans="1:14" x14ac:dyDescent="0.55000000000000004">
      <c r="A2579" t="s">
        <v>9</v>
      </c>
      <c r="B2579" t="s">
        <v>10</v>
      </c>
      <c r="C2579" t="s">
        <v>24</v>
      </c>
      <c r="D2579" s="1">
        <v>44485</v>
      </c>
      <c r="E2579">
        <v>2021</v>
      </c>
      <c r="F2579">
        <v>10</v>
      </c>
      <c r="G2579">
        <v>16</v>
      </c>
      <c r="H2579">
        <v>8</v>
      </c>
      <c r="I2579" s="2">
        <v>388060.32180318504</v>
      </c>
      <c r="J2579" s="2">
        <v>827.55869674261885</v>
      </c>
      <c r="L2579" s="6">
        <v>0</v>
      </c>
      <c r="M2579" s="9">
        <f t="shared" si="40"/>
        <v>0</v>
      </c>
      <c r="N2579" s="9">
        <f t="shared" si="40"/>
        <v>0</v>
      </c>
    </row>
    <row r="2580" spans="1:14" x14ac:dyDescent="0.55000000000000004">
      <c r="A2580" t="s">
        <v>9</v>
      </c>
      <c r="B2580" t="s">
        <v>10</v>
      </c>
      <c r="C2580" t="s">
        <v>24</v>
      </c>
      <c r="D2580" s="1">
        <v>44485</v>
      </c>
      <c r="E2580">
        <v>2021</v>
      </c>
      <c r="F2580">
        <v>10</v>
      </c>
      <c r="G2580">
        <v>16</v>
      </c>
      <c r="H2580">
        <v>9</v>
      </c>
      <c r="I2580" s="2">
        <v>413778.06290068495</v>
      </c>
      <c r="J2580" s="2">
        <v>419.72349423515539</v>
      </c>
      <c r="L2580" s="6">
        <v>0</v>
      </c>
      <c r="M2580" s="9">
        <f t="shared" si="40"/>
        <v>0</v>
      </c>
      <c r="N2580" s="9">
        <f t="shared" si="40"/>
        <v>0</v>
      </c>
    </row>
    <row r="2581" spans="1:14" x14ac:dyDescent="0.55000000000000004">
      <c r="A2581" t="s">
        <v>9</v>
      </c>
      <c r="B2581" t="s">
        <v>10</v>
      </c>
      <c r="C2581" t="s">
        <v>24</v>
      </c>
      <c r="D2581" s="1">
        <v>44485</v>
      </c>
      <c r="E2581">
        <v>2021</v>
      </c>
      <c r="F2581">
        <v>10</v>
      </c>
      <c r="G2581">
        <v>16</v>
      </c>
      <c r="H2581">
        <v>10</v>
      </c>
      <c r="I2581" s="2">
        <v>399479.59488544345</v>
      </c>
      <c r="J2581" s="2">
        <v>308.94254769496371</v>
      </c>
      <c r="L2581" s="6">
        <v>0</v>
      </c>
      <c r="M2581" s="9">
        <f t="shared" si="40"/>
        <v>0</v>
      </c>
      <c r="N2581" s="9">
        <f t="shared" si="40"/>
        <v>0</v>
      </c>
    </row>
    <row r="2582" spans="1:14" x14ac:dyDescent="0.55000000000000004">
      <c r="A2582" t="s">
        <v>9</v>
      </c>
      <c r="B2582" t="s">
        <v>10</v>
      </c>
      <c r="C2582" t="s">
        <v>24</v>
      </c>
      <c r="D2582" s="1">
        <v>44485</v>
      </c>
      <c r="E2582">
        <v>2021</v>
      </c>
      <c r="F2582">
        <v>10</v>
      </c>
      <c r="G2582">
        <v>16</v>
      </c>
      <c r="H2582">
        <v>11</v>
      </c>
      <c r="I2582" s="2">
        <v>404440.87444116612</v>
      </c>
      <c r="J2582" s="2">
        <v>166.06879484762234</v>
      </c>
      <c r="L2582" s="6">
        <v>0</v>
      </c>
      <c r="M2582" s="9">
        <f t="shared" si="40"/>
        <v>0</v>
      </c>
      <c r="N2582" s="9">
        <f t="shared" si="40"/>
        <v>0</v>
      </c>
    </row>
    <row r="2583" spans="1:14" x14ac:dyDescent="0.55000000000000004">
      <c r="A2583" t="s">
        <v>9</v>
      </c>
      <c r="B2583" t="s">
        <v>10</v>
      </c>
      <c r="C2583" t="s">
        <v>24</v>
      </c>
      <c r="D2583" s="1">
        <v>44485</v>
      </c>
      <c r="E2583">
        <v>2021</v>
      </c>
      <c r="F2583">
        <v>10</v>
      </c>
      <c r="G2583">
        <v>16</v>
      </c>
      <c r="H2583">
        <v>12</v>
      </c>
      <c r="I2583" s="2">
        <v>405764.09038761409</v>
      </c>
      <c r="J2583" s="2">
        <v>158.53576250040697</v>
      </c>
      <c r="L2583" s="6">
        <v>0</v>
      </c>
      <c r="M2583" s="9">
        <f t="shared" si="40"/>
        <v>0</v>
      </c>
      <c r="N2583" s="9">
        <f t="shared" si="40"/>
        <v>0</v>
      </c>
    </row>
    <row r="2584" spans="1:14" x14ac:dyDescent="0.55000000000000004">
      <c r="A2584" t="s">
        <v>9</v>
      </c>
      <c r="B2584" t="s">
        <v>10</v>
      </c>
      <c r="C2584" t="s">
        <v>24</v>
      </c>
      <c r="D2584" s="1">
        <v>44485</v>
      </c>
      <c r="E2584">
        <v>2021</v>
      </c>
      <c r="F2584">
        <v>10</v>
      </c>
      <c r="G2584">
        <v>16</v>
      </c>
      <c r="H2584">
        <v>13</v>
      </c>
      <c r="I2584" s="2">
        <v>384872.88682744087</v>
      </c>
      <c r="J2584" s="2">
        <v>146.03892274848968</v>
      </c>
      <c r="L2584" s="6">
        <v>0</v>
      </c>
      <c r="M2584" s="9">
        <f t="shared" si="40"/>
        <v>0</v>
      </c>
      <c r="N2584" s="9">
        <f t="shared" si="40"/>
        <v>0</v>
      </c>
    </row>
    <row r="2585" spans="1:14" x14ac:dyDescent="0.55000000000000004">
      <c r="A2585" t="s">
        <v>9</v>
      </c>
      <c r="B2585" t="s">
        <v>10</v>
      </c>
      <c r="C2585" t="s">
        <v>24</v>
      </c>
      <c r="D2585" s="1">
        <v>44485</v>
      </c>
      <c r="E2585">
        <v>2021</v>
      </c>
      <c r="F2585">
        <v>10</v>
      </c>
      <c r="G2585">
        <v>16</v>
      </c>
      <c r="H2585">
        <v>14</v>
      </c>
      <c r="I2585" s="2">
        <v>407994.84762409446</v>
      </c>
      <c r="J2585" s="2">
        <v>289.43840347474759</v>
      </c>
      <c r="L2585" s="6">
        <v>0</v>
      </c>
      <c r="M2585" s="9">
        <f t="shared" si="40"/>
        <v>0</v>
      </c>
      <c r="N2585" s="9">
        <f t="shared" si="40"/>
        <v>0</v>
      </c>
    </row>
    <row r="2586" spans="1:14" x14ac:dyDescent="0.55000000000000004">
      <c r="A2586" t="s">
        <v>9</v>
      </c>
      <c r="B2586" t="s">
        <v>10</v>
      </c>
      <c r="C2586" t="s">
        <v>24</v>
      </c>
      <c r="D2586" s="1">
        <v>44485</v>
      </c>
      <c r="E2586">
        <v>2021</v>
      </c>
      <c r="F2586">
        <v>10</v>
      </c>
      <c r="G2586">
        <v>16</v>
      </c>
      <c r="H2586">
        <v>15</v>
      </c>
      <c r="I2586" s="2">
        <v>429649.22045561293</v>
      </c>
      <c r="J2586" s="2">
        <v>552.19611709447975</v>
      </c>
      <c r="L2586" s="6">
        <v>0</v>
      </c>
      <c r="M2586" s="9">
        <f t="shared" si="40"/>
        <v>0</v>
      </c>
      <c r="N2586" s="9">
        <f t="shared" si="40"/>
        <v>0</v>
      </c>
    </row>
    <row r="2587" spans="1:14" x14ac:dyDescent="0.55000000000000004">
      <c r="A2587" t="s">
        <v>9</v>
      </c>
      <c r="B2587" t="s">
        <v>10</v>
      </c>
      <c r="C2587" t="s">
        <v>24</v>
      </c>
      <c r="D2587" s="1">
        <v>44485</v>
      </c>
      <c r="E2587">
        <v>2021</v>
      </c>
      <c r="F2587">
        <v>10</v>
      </c>
      <c r="G2587">
        <v>16</v>
      </c>
      <c r="H2587">
        <v>16</v>
      </c>
      <c r="I2587" s="2">
        <v>453517.78805817274</v>
      </c>
      <c r="J2587" s="2">
        <v>782.76019988233838</v>
      </c>
      <c r="L2587" s="6">
        <v>0</v>
      </c>
      <c r="M2587" s="9">
        <f t="shared" si="40"/>
        <v>0</v>
      </c>
      <c r="N2587" s="9">
        <f t="shared" si="40"/>
        <v>0</v>
      </c>
    </row>
    <row r="2588" spans="1:14" x14ac:dyDescent="0.55000000000000004">
      <c r="A2588" t="s">
        <v>9</v>
      </c>
      <c r="B2588" t="s">
        <v>10</v>
      </c>
      <c r="C2588" t="s">
        <v>24</v>
      </c>
      <c r="D2588" s="1">
        <v>44485</v>
      </c>
      <c r="E2588">
        <v>2021</v>
      </c>
      <c r="F2588">
        <v>10</v>
      </c>
      <c r="G2588">
        <v>16</v>
      </c>
      <c r="H2588">
        <v>17</v>
      </c>
      <c r="I2588" s="2">
        <v>475812.85319547873</v>
      </c>
      <c r="J2588" s="2">
        <v>1177.491815051601</v>
      </c>
      <c r="L2588" s="6">
        <v>0</v>
      </c>
      <c r="M2588" s="9">
        <f t="shared" si="40"/>
        <v>0</v>
      </c>
      <c r="N2588" s="9">
        <f t="shared" si="40"/>
        <v>0</v>
      </c>
    </row>
    <row r="2589" spans="1:14" x14ac:dyDescent="0.55000000000000004">
      <c r="A2589" t="s">
        <v>9</v>
      </c>
      <c r="B2589" t="s">
        <v>10</v>
      </c>
      <c r="C2589" t="s">
        <v>24</v>
      </c>
      <c r="D2589" s="1">
        <v>44485</v>
      </c>
      <c r="E2589">
        <v>2021</v>
      </c>
      <c r="F2589">
        <v>10</v>
      </c>
      <c r="G2589">
        <v>16</v>
      </c>
      <c r="H2589">
        <v>18</v>
      </c>
      <c r="I2589" s="2">
        <v>467913.7379457553</v>
      </c>
      <c r="J2589" s="2">
        <v>1333.073058890014</v>
      </c>
      <c r="L2589" s="6">
        <v>0</v>
      </c>
      <c r="M2589" s="9">
        <f t="shared" si="40"/>
        <v>0</v>
      </c>
      <c r="N2589" s="9">
        <f t="shared" si="40"/>
        <v>0</v>
      </c>
    </row>
    <row r="2590" spans="1:14" x14ac:dyDescent="0.55000000000000004">
      <c r="A2590" t="s">
        <v>9</v>
      </c>
      <c r="B2590" t="s">
        <v>10</v>
      </c>
      <c r="C2590" t="s">
        <v>24</v>
      </c>
      <c r="D2590" s="1">
        <v>44485</v>
      </c>
      <c r="E2590">
        <v>2021</v>
      </c>
      <c r="F2590">
        <v>10</v>
      </c>
      <c r="G2590">
        <v>16</v>
      </c>
      <c r="H2590">
        <v>19</v>
      </c>
      <c r="I2590" s="2">
        <v>491565.28136822145</v>
      </c>
      <c r="J2590" s="2">
        <v>1501.3924011645054</v>
      </c>
      <c r="L2590" s="6">
        <v>0</v>
      </c>
      <c r="M2590" s="9">
        <f t="shared" si="40"/>
        <v>0</v>
      </c>
      <c r="N2590" s="9">
        <f t="shared" si="40"/>
        <v>0</v>
      </c>
    </row>
    <row r="2591" spans="1:14" x14ac:dyDescent="0.55000000000000004">
      <c r="A2591" t="s">
        <v>9</v>
      </c>
      <c r="B2591" t="s">
        <v>10</v>
      </c>
      <c r="C2591" t="s">
        <v>24</v>
      </c>
      <c r="D2591" s="1">
        <v>44485</v>
      </c>
      <c r="E2591">
        <v>2021</v>
      </c>
      <c r="F2591">
        <v>10</v>
      </c>
      <c r="G2591">
        <v>16</v>
      </c>
      <c r="H2591">
        <v>20</v>
      </c>
      <c r="I2591" s="2">
        <v>434617.13441032451</v>
      </c>
      <c r="J2591" s="2">
        <v>1344.113344347262</v>
      </c>
      <c r="L2591" s="6">
        <v>0</v>
      </c>
      <c r="M2591" s="9">
        <f t="shared" si="40"/>
        <v>0</v>
      </c>
      <c r="N2591" s="9">
        <f t="shared" si="40"/>
        <v>0</v>
      </c>
    </row>
    <row r="2592" spans="1:14" x14ac:dyDescent="0.55000000000000004">
      <c r="A2592" t="s">
        <v>9</v>
      </c>
      <c r="B2592" t="s">
        <v>10</v>
      </c>
      <c r="C2592" t="s">
        <v>24</v>
      </c>
      <c r="D2592" s="1">
        <v>44485</v>
      </c>
      <c r="E2592">
        <v>2021</v>
      </c>
      <c r="F2592">
        <v>10</v>
      </c>
      <c r="G2592">
        <v>16</v>
      </c>
      <c r="H2592">
        <v>21</v>
      </c>
      <c r="I2592" s="2">
        <v>431721.79238973366</v>
      </c>
      <c r="J2592" s="2">
        <v>1046.0706479501096</v>
      </c>
      <c r="L2592" s="6">
        <v>0</v>
      </c>
      <c r="M2592" s="9">
        <f t="shared" si="40"/>
        <v>0</v>
      </c>
      <c r="N2592" s="9">
        <f t="shared" si="40"/>
        <v>0</v>
      </c>
    </row>
    <row r="2593" spans="1:14" x14ac:dyDescent="0.55000000000000004">
      <c r="A2593" t="s">
        <v>9</v>
      </c>
      <c r="B2593" t="s">
        <v>10</v>
      </c>
      <c r="C2593" t="s">
        <v>24</v>
      </c>
      <c r="D2593" s="1">
        <v>44485</v>
      </c>
      <c r="E2593">
        <v>2021</v>
      </c>
      <c r="F2593">
        <v>10</v>
      </c>
      <c r="G2593">
        <v>16</v>
      </c>
      <c r="H2593">
        <v>22</v>
      </c>
      <c r="I2593" s="2">
        <v>371655.94244805304</v>
      </c>
      <c r="J2593" s="2">
        <v>961.54908878662343</v>
      </c>
      <c r="L2593" s="6">
        <v>0</v>
      </c>
      <c r="M2593" s="9">
        <f t="shared" si="40"/>
        <v>0</v>
      </c>
      <c r="N2593" s="9">
        <f t="shared" si="40"/>
        <v>0</v>
      </c>
    </row>
    <row r="2594" spans="1:14" x14ac:dyDescent="0.55000000000000004">
      <c r="A2594" t="s">
        <v>9</v>
      </c>
      <c r="B2594" t="s">
        <v>10</v>
      </c>
      <c r="C2594" t="s">
        <v>24</v>
      </c>
      <c r="D2594" s="1">
        <v>44485</v>
      </c>
      <c r="E2594">
        <v>2021</v>
      </c>
      <c r="F2594">
        <v>10</v>
      </c>
      <c r="G2594">
        <v>16</v>
      </c>
      <c r="H2594">
        <v>23</v>
      </c>
      <c r="I2594" s="2">
        <v>335282.41596426495</v>
      </c>
      <c r="J2594" s="2">
        <v>1064.7970029795999</v>
      </c>
      <c r="L2594" s="6">
        <v>0</v>
      </c>
      <c r="M2594" s="9">
        <f t="shared" si="40"/>
        <v>0</v>
      </c>
      <c r="N2594" s="9">
        <f t="shared" si="40"/>
        <v>0</v>
      </c>
    </row>
    <row r="2595" spans="1:14" x14ac:dyDescent="0.55000000000000004">
      <c r="A2595" t="s">
        <v>9</v>
      </c>
      <c r="B2595" t="s">
        <v>10</v>
      </c>
      <c r="C2595" t="s">
        <v>24</v>
      </c>
      <c r="D2595" s="1">
        <v>44486</v>
      </c>
      <c r="E2595">
        <v>2021</v>
      </c>
      <c r="F2595">
        <v>10</v>
      </c>
      <c r="G2595">
        <v>17</v>
      </c>
      <c r="H2595">
        <v>0</v>
      </c>
      <c r="I2595" s="2">
        <v>310096.75588732318</v>
      </c>
      <c r="J2595" s="2">
        <v>847.44273336849051</v>
      </c>
      <c r="L2595" s="6">
        <v>0</v>
      </c>
      <c r="M2595" s="9">
        <f t="shared" si="40"/>
        <v>0</v>
      </c>
      <c r="N2595" s="9">
        <f t="shared" si="40"/>
        <v>0</v>
      </c>
    </row>
    <row r="2596" spans="1:14" x14ac:dyDescent="0.55000000000000004">
      <c r="A2596" t="s">
        <v>9</v>
      </c>
      <c r="B2596" t="s">
        <v>10</v>
      </c>
      <c r="C2596" t="s">
        <v>24</v>
      </c>
      <c r="D2596" s="1">
        <v>44486</v>
      </c>
      <c r="E2596">
        <v>2021</v>
      </c>
      <c r="F2596">
        <v>10</v>
      </c>
      <c r="G2596">
        <v>17</v>
      </c>
      <c r="H2596">
        <v>1</v>
      </c>
      <c r="I2596" s="2">
        <v>293407.99490840285</v>
      </c>
      <c r="J2596" s="2">
        <v>835.32398558428713</v>
      </c>
      <c r="L2596" s="6">
        <v>0</v>
      </c>
      <c r="M2596" s="9">
        <f t="shared" si="40"/>
        <v>0</v>
      </c>
      <c r="N2596" s="9">
        <f t="shared" si="40"/>
        <v>0</v>
      </c>
    </row>
    <row r="2597" spans="1:14" x14ac:dyDescent="0.55000000000000004">
      <c r="A2597" t="s">
        <v>9</v>
      </c>
      <c r="B2597" t="s">
        <v>10</v>
      </c>
      <c r="C2597" t="s">
        <v>24</v>
      </c>
      <c r="D2597" s="1">
        <v>44486</v>
      </c>
      <c r="E2597">
        <v>2021</v>
      </c>
      <c r="F2597">
        <v>10</v>
      </c>
      <c r="G2597">
        <v>17</v>
      </c>
      <c r="H2597">
        <v>2</v>
      </c>
      <c r="I2597" s="2">
        <v>295893.64155883243</v>
      </c>
      <c r="J2597" s="2">
        <v>836.24400937239102</v>
      </c>
      <c r="L2597" s="6">
        <v>0</v>
      </c>
      <c r="M2597" s="9">
        <f t="shared" si="40"/>
        <v>0</v>
      </c>
      <c r="N2597" s="9">
        <f t="shared" si="40"/>
        <v>0</v>
      </c>
    </row>
    <row r="2598" spans="1:14" x14ac:dyDescent="0.55000000000000004">
      <c r="A2598" t="s">
        <v>9</v>
      </c>
      <c r="B2598" t="s">
        <v>10</v>
      </c>
      <c r="C2598" t="s">
        <v>24</v>
      </c>
      <c r="D2598" s="1">
        <v>44486</v>
      </c>
      <c r="E2598">
        <v>2021</v>
      </c>
      <c r="F2598">
        <v>10</v>
      </c>
      <c r="G2598">
        <v>17</v>
      </c>
      <c r="H2598">
        <v>3</v>
      </c>
      <c r="I2598" s="2">
        <v>291466.74437251483</v>
      </c>
      <c r="J2598" s="2">
        <v>921.61537524426285</v>
      </c>
      <c r="L2598" s="6">
        <v>0</v>
      </c>
      <c r="M2598" s="9">
        <f t="shared" si="40"/>
        <v>0</v>
      </c>
      <c r="N2598" s="9">
        <f t="shared" si="40"/>
        <v>0</v>
      </c>
    </row>
    <row r="2599" spans="1:14" x14ac:dyDescent="0.55000000000000004">
      <c r="A2599" t="s">
        <v>9</v>
      </c>
      <c r="B2599" t="s">
        <v>10</v>
      </c>
      <c r="C2599" t="s">
        <v>24</v>
      </c>
      <c r="D2599" s="1">
        <v>44486</v>
      </c>
      <c r="E2599">
        <v>2021</v>
      </c>
      <c r="F2599">
        <v>10</v>
      </c>
      <c r="G2599">
        <v>17</v>
      </c>
      <c r="H2599">
        <v>4</v>
      </c>
      <c r="I2599" s="2">
        <v>290654.31645763793</v>
      </c>
      <c r="J2599" s="2">
        <v>983.42801065167168</v>
      </c>
      <c r="L2599" s="6">
        <v>0</v>
      </c>
      <c r="M2599" s="9">
        <f t="shared" si="40"/>
        <v>0</v>
      </c>
      <c r="N2599" s="9">
        <f t="shared" si="40"/>
        <v>0</v>
      </c>
    </row>
    <row r="2600" spans="1:14" x14ac:dyDescent="0.55000000000000004">
      <c r="A2600" t="s">
        <v>9</v>
      </c>
      <c r="B2600" t="s">
        <v>10</v>
      </c>
      <c r="C2600" t="s">
        <v>24</v>
      </c>
      <c r="D2600" s="1">
        <v>44486</v>
      </c>
      <c r="E2600">
        <v>2021</v>
      </c>
      <c r="F2600">
        <v>10</v>
      </c>
      <c r="G2600">
        <v>17</v>
      </c>
      <c r="H2600">
        <v>5</v>
      </c>
      <c r="I2600" s="2">
        <v>304460.54900828778</v>
      </c>
      <c r="J2600" s="2">
        <v>1070.7690556315388</v>
      </c>
      <c r="L2600" s="6">
        <v>0</v>
      </c>
      <c r="M2600" s="9">
        <f t="shared" si="40"/>
        <v>0</v>
      </c>
      <c r="N2600" s="9">
        <f t="shared" si="40"/>
        <v>0</v>
      </c>
    </row>
    <row r="2601" spans="1:14" x14ac:dyDescent="0.55000000000000004">
      <c r="A2601" t="s">
        <v>9</v>
      </c>
      <c r="B2601" t="s">
        <v>10</v>
      </c>
      <c r="C2601" t="s">
        <v>24</v>
      </c>
      <c r="D2601" s="1">
        <v>44486</v>
      </c>
      <c r="E2601">
        <v>2021</v>
      </c>
      <c r="F2601">
        <v>10</v>
      </c>
      <c r="G2601">
        <v>17</v>
      </c>
      <c r="H2601">
        <v>6</v>
      </c>
      <c r="I2601" s="2">
        <v>341878.48663323111</v>
      </c>
      <c r="J2601" s="2">
        <v>1253.0183862593776</v>
      </c>
      <c r="L2601" s="6">
        <v>0</v>
      </c>
      <c r="M2601" s="9">
        <f t="shared" si="40"/>
        <v>0</v>
      </c>
      <c r="N2601" s="9">
        <f t="shared" si="40"/>
        <v>0</v>
      </c>
    </row>
    <row r="2602" spans="1:14" x14ac:dyDescent="0.55000000000000004">
      <c r="A2602" t="s">
        <v>9</v>
      </c>
      <c r="B2602" t="s">
        <v>10</v>
      </c>
      <c r="C2602" t="s">
        <v>24</v>
      </c>
      <c r="D2602" s="1">
        <v>44486</v>
      </c>
      <c r="E2602">
        <v>2021</v>
      </c>
      <c r="F2602">
        <v>10</v>
      </c>
      <c r="G2602">
        <v>17</v>
      </c>
      <c r="H2602">
        <v>7</v>
      </c>
      <c r="I2602" s="2">
        <v>391567.28400582907</v>
      </c>
      <c r="J2602" s="2">
        <v>1032.3495103979756</v>
      </c>
      <c r="L2602" s="6">
        <v>0</v>
      </c>
      <c r="M2602" s="9">
        <f t="shared" si="40"/>
        <v>0</v>
      </c>
      <c r="N2602" s="9">
        <f t="shared" si="40"/>
        <v>0</v>
      </c>
    </row>
    <row r="2603" spans="1:14" x14ac:dyDescent="0.55000000000000004">
      <c r="A2603" t="s">
        <v>9</v>
      </c>
      <c r="B2603" t="s">
        <v>10</v>
      </c>
      <c r="C2603" t="s">
        <v>24</v>
      </c>
      <c r="D2603" s="1">
        <v>44486</v>
      </c>
      <c r="E2603">
        <v>2021</v>
      </c>
      <c r="F2603">
        <v>10</v>
      </c>
      <c r="G2603">
        <v>17</v>
      </c>
      <c r="H2603">
        <v>8</v>
      </c>
      <c r="I2603" s="2">
        <v>425148.70431667677</v>
      </c>
      <c r="J2603" s="2">
        <v>897.41028755880291</v>
      </c>
      <c r="L2603" s="6">
        <v>0</v>
      </c>
      <c r="M2603" s="9">
        <f t="shared" si="40"/>
        <v>0</v>
      </c>
      <c r="N2603" s="9">
        <f t="shared" si="40"/>
        <v>0</v>
      </c>
    </row>
    <row r="2604" spans="1:14" x14ac:dyDescent="0.55000000000000004">
      <c r="A2604" t="s">
        <v>9</v>
      </c>
      <c r="B2604" t="s">
        <v>10</v>
      </c>
      <c r="C2604" t="s">
        <v>24</v>
      </c>
      <c r="D2604" s="1">
        <v>44486</v>
      </c>
      <c r="E2604">
        <v>2021</v>
      </c>
      <c r="F2604">
        <v>10</v>
      </c>
      <c r="G2604">
        <v>17</v>
      </c>
      <c r="H2604">
        <v>9</v>
      </c>
      <c r="I2604" s="2">
        <v>458809.01571363735</v>
      </c>
      <c r="J2604" s="2">
        <v>627.9153351619965</v>
      </c>
      <c r="L2604" s="6">
        <v>0</v>
      </c>
      <c r="M2604" s="9">
        <f t="shared" si="40"/>
        <v>0</v>
      </c>
      <c r="N2604" s="9">
        <f t="shared" si="40"/>
        <v>0</v>
      </c>
    </row>
    <row r="2605" spans="1:14" x14ac:dyDescent="0.55000000000000004">
      <c r="A2605" t="s">
        <v>9</v>
      </c>
      <c r="B2605" t="s">
        <v>10</v>
      </c>
      <c r="C2605" t="s">
        <v>24</v>
      </c>
      <c r="D2605" s="1">
        <v>44486</v>
      </c>
      <c r="E2605">
        <v>2021</v>
      </c>
      <c r="F2605">
        <v>10</v>
      </c>
      <c r="G2605">
        <v>17</v>
      </c>
      <c r="H2605">
        <v>10</v>
      </c>
      <c r="I2605" s="2">
        <v>435936.05926722765</v>
      </c>
      <c r="J2605" s="2">
        <v>290.29001062107471</v>
      </c>
      <c r="L2605" s="6">
        <v>0</v>
      </c>
      <c r="M2605" s="9">
        <f t="shared" si="40"/>
        <v>0</v>
      </c>
      <c r="N2605" s="9">
        <f t="shared" si="40"/>
        <v>0</v>
      </c>
    </row>
    <row r="2606" spans="1:14" x14ac:dyDescent="0.55000000000000004">
      <c r="A2606" t="s">
        <v>9</v>
      </c>
      <c r="B2606" t="s">
        <v>10</v>
      </c>
      <c r="C2606" t="s">
        <v>24</v>
      </c>
      <c r="D2606" s="1">
        <v>44486</v>
      </c>
      <c r="E2606">
        <v>2021</v>
      </c>
      <c r="F2606">
        <v>10</v>
      </c>
      <c r="G2606">
        <v>17</v>
      </c>
      <c r="H2606">
        <v>11</v>
      </c>
      <c r="I2606" s="2">
        <v>455825.82824040169</v>
      </c>
      <c r="J2606" s="2">
        <v>286.45327736774874</v>
      </c>
      <c r="L2606" s="6">
        <v>0</v>
      </c>
      <c r="M2606" s="9">
        <f t="shared" si="40"/>
        <v>0</v>
      </c>
      <c r="N2606" s="9">
        <f t="shared" si="40"/>
        <v>0</v>
      </c>
    </row>
    <row r="2607" spans="1:14" x14ac:dyDescent="0.55000000000000004">
      <c r="A2607" t="s">
        <v>9</v>
      </c>
      <c r="B2607" t="s">
        <v>10</v>
      </c>
      <c r="C2607" t="s">
        <v>24</v>
      </c>
      <c r="D2607" s="1">
        <v>44486</v>
      </c>
      <c r="E2607">
        <v>2021</v>
      </c>
      <c r="F2607">
        <v>10</v>
      </c>
      <c r="G2607">
        <v>17</v>
      </c>
      <c r="H2607">
        <v>12</v>
      </c>
      <c r="I2607" s="2">
        <v>438540.63914921333</v>
      </c>
      <c r="J2607" s="2">
        <v>186.98088153808757</v>
      </c>
      <c r="L2607" s="6">
        <v>0</v>
      </c>
      <c r="M2607" s="9">
        <f t="shared" si="40"/>
        <v>0</v>
      </c>
      <c r="N2607" s="9">
        <f t="shared" si="40"/>
        <v>0</v>
      </c>
    </row>
    <row r="2608" spans="1:14" x14ac:dyDescent="0.55000000000000004">
      <c r="A2608" t="s">
        <v>9</v>
      </c>
      <c r="B2608" t="s">
        <v>10</v>
      </c>
      <c r="C2608" t="s">
        <v>24</v>
      </c>
      <c r="D2608" s="1">
        <v>44486</v>
      </c>
      <c r="E2608">
        <v>2021</v>
      </c>
      <c r="F2608">
        <v>10</v>
      </c>
      <c r="G2608">
        <v>17</v>
      </c>
      <c r="H2608">
        <v>13</v>
      </c>
      <c r="I2608" s="2">
        <v>444551.06210194621</v>
      </c>
      <c r="J2608" s="2">
        <v>263.37526383366492</v>
      </c>
      <c r="L2608" s="6">
        <v>0</v>
      </c>
      <c r="M2608" s="9">
        <f t="shared" si="40"/>
        <v>0</v>
      </c>
      <c r="N2608" s="9">
        <f t="shared" si="40"/>
        <v>0</v>
      </c>
    </row>
    <row r="2609" spans="1:14" x14ac:dyDescent="0.55000000000000004">
      <c r="A2609" t="s">
        <v>9</v>
      </c>
      <c r="B2609" t="s">
        <v>10</v>
      </c>
      <c r="C2609" t="s">
        <v>24</v>
      </c>
      <c r="D2609" s="1">
        <v>44486</v>
      </c>
      <c r="E2609">
        <v>2021</v>
      </c>
      <c r="F2609">
        <v>10</v>
      </c>
      <c r="G2609">
        <v>17</v>
      </c>
      <c r="H2609">
        <v>14</v>
      </c>
      <c r="I2609" s="2">
        <v>478522.28831916378</v>
      </c>
      <c r="J2609" s="2">
        <v>419.4264219748087</v>
      </c>
      <c r="L2609" s="6">
        <v>0</v>
      </c>
      <c r="M2609" s="9">
        <f t="shared" si="40"/>
        <v>0</v>
      </c>
      <c r="N2609" s="9">
        <f t="shared" si="40"/>
        <v>0</v>
      </c>
    </row>
    <row r="2610" spans="1:14" x14ac:dyDescent="0.55000000000000004">
      <c r="A2610" t="s">
        <v>9</v>
      </c>
      <c r="B2610" t="s">
        <v>10</v>
      </c>
      <c r="C2610" t="s">
        <v>24</v>
      </c>
      <c r="D2610" s="1">
        <v>44486</v>
      </c>
      <c r="E2610">
        <v>2021</v>
      </c>
      <c r="F2610">
        <v>10</v>
      </c>
      <c r="G2610">
        <v>17</v>
      </c>
      <c r="H2610">
        <v>15</v>
      </c>
      <c r="I2610" s="2">
        <v>483549.39533837838</v>
      </c>
      <c r="J2610" s="2">
        <v>493.82771946915096</v>
      </c>
      <c r="L2610" s="6">
        <v>0</v>
      </c>
      <c r="M2610" s="9">
        <f t="shared" si="40"/>
        <v>0</v>
      </c>
      <c r="N2610" s="9">
        <f t="shared" si="40"/>
        <v>0</v>
      </c>
    </row>
    <row r="2611" spans="1:14" x14ac:dyDescent="0.55000000000000004">
      <c r="A2611" t="s">
        <v>9</v>
      </c>
      <c r="B2611" t="s">
        <v>10</v>
      </c>
      <c r="C2611" t="s">
        <v>24</v>
      </c>
      <c r="D2611" s="1">
        <v>44486</v>
      </c>
      <c r="E2611">
        <v>2021</v>
      </c>
      <c r="F2611">
        <v>10</v>
      </c>
      <c r="G2611">
        <v>17</v>
      </c>
      <c r="H2611">
        <v>16</v>
      </c>
      <c r="I2611" s="2">
        <v>512671.40585488937</v>
      </c>
      <c r="J2611" s="2">
        <v>769.50537575705175</v>
      </c>
      <c r="L2611" s="6">
        <v>0</v>
      </c>
      <c r="M2611" s="9">
        <f t="shared" si="40"/>
        <v>0</v>
      </c>
      <c r="N2611" s="9">
        <f t="shared" si="40"/>
        <v>0</v>
      </c>
    </row>
    <row r="2612" spans="1:14" x14ac:dyDescent="0.55000000000000004">
      <c r="A2612" t="s">
        <v>9</v>
      </c>
      <c r="B2612" t="s">
        <v>10</v>
      </c>
      <c r="C2612" t="s">
        <v>24</v>
      </c>
      <c r="D2612" s="1">
        <v>44486</v>
      </c>
      <c r="E2612">
        <v>2021</v>
      </c>
      <c r="F2612">
        <v>10</v>
      </c>
      <c r="G2612">
        <v>17</v>
      </c>
      <c r="H2612">
        <v>17</v>
      </c>
      <c r="I2612" s="2">
        <v>508372.65718532942</v>
      </c>
      <c r="J2612" s="2">
        <v>1251.5312245197026</v>
      </c>
      <c r="L2612" s="6">
        <v>0</v>
      </c>
      <c r="M2612" s="9">
        <f t="shared" si="40"/>
        <v>0</v>
      </c>
      <c r="N2612" s="9">
        <f t="shared" si="40"/>
        <v>0</v>
      </c>
    </row>
    <row r="2613" spans="1:14" x14ac:dyDescent="0.55000000000000004">
      <c r="A2613" t="s">
        <v>9</v>
      </c>
      <c r="B2613" t="s">
        <v>10</v>
      </c>
      <c r="C2613" t="s">
        <v>24</v>
      </c>
      <c r="D2613" s="1">
        <v>44486</v>
      </c>
      <c r="E2613">
        <v>2021</v>
      </c>
      <c r="F2613">
        <v>10</v>
      </c>
      <c r="G2613">
        <v>17</v>
      </c>
      <c r="H2613">
        <v>18</v>
      </c>
      <c r="I2613" s="2">
        <v>584267.26651200699</v>
      </c>
      <c r="J2613" s="2">
        <v>1558.459082158133</v>
      </c>
      <c r="L2613" s="6">
        <v>1.25624E-9</v>
      </c>
      <c r="M2613" s="9">
        <f t="shared" si="40"/>
        <v>7.3397991088304363E-4</v>
      </c>
      <c r="N2613" s="9">
        <f t="shared" si="40"/>
        <v>1.9577986373703331E-6</v>
      </c>
    </row>
    <row r="2614" spans="1:14" x14ac:dyDescent="0.55000000000000004">
      <c r="A2614" t="s">
        <v>9</v>
      </c>
      <c r="B2614" t="s">
        <v>10</v>
      </c>
      <c r="C2614" t="s">
        <v>24</v>
      </c>
      <c r="D2614" s="1">
        <v>44486</v>
      </c>
      <c r="E2614">
        <v>2021</v>
      </c>
      <c r="F2614">
        <v>10</v>
      </c>
      <c r="G2614">
        <v>17</v>
      </c>
      <c r="H2614">
        <v>19</v>
      </c>
      <c r="I2614" s="2">
        <v>619993.14291937358</v>
      </c>
      <c r="J2614" s="2">
        <v>1590.6221055450014</v>
      </c>
      <c r="L2614" s="6">
        <v>1.1839399999999999E-9</v>
      </c>
      <c r="M2614" s="9">
        <f t="shared" si="40"/>
        <v>7.3403468162796311E-4</v>
      </c>
      <c r="N2614" s="9">
        <f t="shared" si="40"/>
        <v>1.8832011356389489E-6</v>
      </c>
    </row>
    <row r="2615" spans="1:14" x14ac:dyDescent="0.55000000000000004">
      <c r="A2615" t="s">
        <v>9</v>
      </c>
      <c r="B2615" t="s">
        <v>10</v>
      </c>
      <c r="C2615" t="s">
        <v>24</v>
      </c>
      <c r="D2615" s="1">
        <v>44486</v>
      </c>
      <c r="E2615">
        <v>2021</v>
      </c>
      <c r="F2615">
        <v>10</v>
      </c>
      <c r="G2615">
        <v>17</v>
      </c>
      <c r="H2615">
        <v>20</v>
      </c>
      <c r="I2615" s="2">
        <v>541332.30670534866</v>
      </c>
      <c r="J2615" s="2">
        <v>1396.4736805618218</v>
      </c>
      <c r="L2615" s="6">
        <v>0</v>
      </c>
      <c r="M2615" s="9">
        <f t="shared" si="40"/>
        <v>0</v>
      </c>
      <c r="N2615" s="9">
        <f t="shared" si="40"/>
        <v>0</v>
      </c>
    </row>
    <row r="2616" spans="1:14" x14ac:dyDescent="0.55000000000000004">
      <c r="A2616" t="s">
        <v>9</v>
      </c>
      <c r="B2616" t="s">
        <v>10</v>
      </c>
      <c r="C2616" t="s">
        <v>24</v>
      </c>
      <c r="D2616" s="1">
        <v>44486</v>
      </c>
      <c r="E2616">
        <v>2021</v>
      </c>
      <c r="F2616">
        <v>10</v>
      </c>
      <c r="G2616">
        <v>17</v>
      </c>
      <c r="H2616">
        <v>21</v>
      </c>
      <c r="I2616" s="2">
        <v>464009.17122593377</v>
      </c>
      <c r="J2616" s="2">
        <v>1244.2412512945889</v>
      </c>
      <c r="L2616" s="6">
        <v>0</v>
      </c>
      <c r="M2616" s="9">
        <f t="shared" si="40"/>
        <v>0</v>
      </c>
      <c r="N2616" s="9">
        <f t="shared" si="40"/>
        <v>0</v>
      </c>
    </row>
    <row r="2617" spans="1:14" x14ac:dyDescent="0.55000000000000004">
      <c r="A2617" t="s">
        <v>9</v>
      </c>
      <c r="B2617" t="s">
        <v>10</v>
      </c>
      <c r="C2617" t="s">
        <v>24</v>
      </c>
      <c r="D2617" s="1">
        <v>44486</v>
      </c>
      <c r="E2617">
        <v>2021</v>
      </c>
      <c r="F2617">
        <v>10</v>
      </c>
      <c r="G2617">
        <v>17</v>
      </c>
      <c r="H2617">
        <v>22</v>
      </c>
      <c r="I2617" s="2">
        <v>381379.81026930624</v>
      </c>
      <c r="J2617" s="2">
        <v>1069.1774684912575</v>
      </c>
      <c r="L2617" s="6">
        <v>0</v>
      </c>
      <c r="M2617" s="9">
        <f t="shared" si="40"/>
        <v>0</v>
      </c>
      <c r="N2617" s="9">
        <f t="shared" si="40"/>
        <v>0</v>
      </c>
    </row>
    <row r="2618" spans="1:14" x14ac:dyDescent="0.55000000000000004">
      <c r="A2618" t="s">
        <v>9</v>
      </c>
      <c r="B2618" t="s">
        <v>10</v>
      </c>
      <c r="C2618" t="s">
        <v>24</v>
      </c>
      <c r="D2618" s="1">
        <v>44486</v>
      </c>
      <c r="E2618">
        <v>2021</v>
      </c>
      <c r="F2618">
        <v>10</v>
      </c>
      <c r="G2618">
        <v>17</v>
      </c>
      <c r="H2618">
        <v>23</v>
      </c>
      <c r="I2618" s="2">
        <v>335355.48908209807</v>
      </c>
      <c r="J2618" s="2">
        <v>937.03432577522676</v>
      </c>
      <c r="L2618" s="6">
        <v>0</v>
      </c>
      <c r="M2618" s="9">
        <f t="shared" si="40"/>
        <v>0</v>
      </c>
      <c r="N2618" s="9">
        <f t="shared" si="40"/>
        <v>0</v>
      </c>
    </row>
    <row r="2619" spans="1:14" x14ac:dyDescent="0.55000000000000004">
      <c r="A2619" t="s">
        <v>1</v>
      </c>
      <c r="B2619" t="s">
        <v>10</v>
      </c>
      <c r="C2619" t="s">
        <v>24</v>
      </c>
      <c r="D2619" s="1">
        <v>44487</v>
      </c>
      <c r="E2619">
        <v>2021</v>
      </c>
      <c r="F2619">
        <v>10</v>
      </c>
      <c r="G2619">
        <v>18</v>
      </c>
      <c r="H2619">
        <v>0</v>
      </c>
      <c r="I2619" s="2">
        <v>353432.90907821932</v>
      </c>
      <c r="J2619" s="2">
        <v>1372.3766191528516</v>
      </c>
      <c r="L2619" s="6">
        <v>0</v>
      </c>
      <c r="M2619" s="9">
        <f t="shared" si="40"/>
        <v>0</v>
      </c>
      <c r="N2619" s="9">
        <f t="shared" si="40"/>
        <v>0</v>
      </c>
    </row>
    <row r="2620" spans="1:14" x14ac:dyDescent="0.55000000000000004">
      <c r="A2620" t="s">
        <v>1</v>
      </c>
      <c r="B2620" t="s">
        <v>10</v>
      </c>
      <c r="C2620" t="s">
        <v>24</v>
      </c>
      <c r="D2620" s="1">
        <v>44487</v>
      </c>
      <c r="E2620">
        <v>2021</v>
      </c>
      <c r="F2620">
        <v>10</v>
      </c>
      <c r="G2620">
        <v>18</v>
      </c>
      <c r="H2620">
        <v>1</v>
      </c>
      <c r="I2620" s="2">
        <v>316237.23574231158</v>
      </c>
      <c r="J2620" s="2">
        <v>1194.3097058631063</v>
      </c>
      <c r="L2620" s="6">
        <v>0</v>
      </c>
      <c r="M2620" s="9">
        <f t="shared" si="40"/>
        <v>0</v>
      </c>
      <c r="N2620" s="9">
        <f t="shared" si="40"/>
        <v>0</v>
      </c>
    </row>
    <row r="2621" spans="1:14" x14ac:dyDescent="0.55000000000000004">
      <c r="A2621" t="s">
        <v>1</v>
      </c>
      <c r="B2621" t="s">
        <v>10</v>
      </c>
      <c r="C2621" t="s">
        <v>24</v>
      </c>
      <c r="D2621" s="1">
        <v>44487</v>
      </c>
      <c r="E2621">
        <v>2021</v>
      </c>
      <c r="F2621">
        <v>10</v>
      </c>
      <c r="G2621">
        <v>18</v>
      </c>
      <c r="H2621">
        <v>2</v>
      </c>
      <c r="I2621" s="2">
        <v>304221.14879290218</v>
      </c>
      <c r="J2621" s="2">
        <v>1041.1716563113016</v>
      </c>
      <c r="L2621" s="6">
        <v>0</v>
      </c>
      <c r="M2621" s="9">
        <f t="shared" si="40"/>
        <v>0</v>
      </c>
      <c r="N2621" s="9">
        <f t="shared" si="40"/>
        <v>0</v>
      </c>
    </row>
    <row r="2622" spans="1:14" x14ac:dyDescent="0.55000000000000004">
      <c r="A2622" t="s">
        <v>1</v>
      </c>
      <c r="B2622" t="s">
        <v>10</v>
      </c>
      <c r="C2622" t="s">
        <v>24</v>
      </c>
      <c r="D2622" s="1">
        <v>44487</v>
      </c>
      <c r="E2622">
        <v>2021</v>
      </c>
      <c r="F2622">
        <v>10</v>
      </c>
      <c r="G2622">
        <v>18</v>
      </c>
      <c r="H2622">
        <v>3</v>
      </c>
      <c r="I2622" s="2">
        <v>273954.86795776064</v>
      </c>
      <c r="J2622" s="2">
        <v>926.79883607782699</v>
      </c>
      <c r="L2622" s="6">
        <v>0</v>
      </c>
      <c r="M2622" s="9">
        <f t="shared" si="40"/>
        <v>0</v>
      </c>
      <c r="N2622" s="9">
        <f t="shared" si="40"/>
        <v>0</v>
      </c>
    </row>
    <row r="2623" spans="1:14" x14ac:dyDescent="0.55000000000000004">
      <c r="A2623" t="s">
        <v>1</v>
      </c>
      <c r="B2623" t="s">
        <v>10</v>
      </c>
      <c r="C2623" t="s">
        <v>24</v>
      </c>
      <c r="D2623" s="1">
        <v>44487</v>
      </c>
      <c r="E2623">
        <v>2021</v>
      </c>
      <c r="F2623">
        <v>10</v>
      </c>
      <c r="G2623">
        <v>18</v>
      </c>
      <c r="H2623">
        <v>4</v>
      </c>
      <c r="I2623" s="2">
        <v>270491.47027784109</v>
      </c>
      <c r="J2623" s="2">
        <v>927.96011855009135</v>
      </c>
      <c r="L2623" s="6">
        <v>0</v>
      </c>
      <c r="M2623" s="9">
        <f t="shared" si="40"/>
        <v>0</v>
      </c>
      <c r="N2623" s="9">
        <f t="shared" si="40"/>
        <v>0</v>
      </c>
    </row>
    <row r="2624" spans="1:14" x14ac:dyDescent="0.55000000000000004">
      <c r="A2624" t="s">
        <v>1</v>
      </c>
      <c r="B2624" t="s">
        <v>10</v>
      </c>
      <c r="C2624" t="s">
        <v>24</v>
      </c>
      <c r="D2624" s="1">
        <v>44487</v>
      </c>
      <c r="E2624">
        <v>2021</v>
      </c>
      <c r="F2624">
        <v>10</v>
      </c>
      <c r="G2624">
        <v>18</v>
      </c>
      <c r="H2624">
        <v>5</v>
      </c>
      <c r="I2624" s="2">
        <v>302693.93480539281</v>
      </c>
      <c r="J2624" s="2">
        <v>1211.4786820732031</v>
      </c>
      <c r="L2624" s="6">
        <v>0</v>
      </c>
      <c r="M2624" s="9">
        <f t="shared" si="40"/>
        <v>0</v>
      </c>
      <c r="N2624" s="9">
        <f t="shared" si="40"/>
        <v>0</v>
      </c>
    </row>
    <row r="2625" spans="1:14" x14ac:dyDescent="0.55000000000000004">
      <c r="A2625" t="s">
        <v>1</v>
      </c>
      <c r="B2625" t="s">
        <v>10</v>
      </c>
      <c r="C2625" t="s">
        <v>24</v>
      </c>
      <c r="D2625" s="1">
        <v>44487</v>
      </c>
      <c r="E2625">
        <v>2021</v>
      </c>
      <c r="F2625">
        <v>10</v>
      </c>
      <c r="G2625">
        <v>18</v>
      </c>
      <c r="H2625">
        <v>6</v>
      </c>
      <c r="I2625" s="2">
        <v>340148.99824353401</v>
      </c>
      <c r="J2625" s="2">
        <v>1161.0988275942882</v>
      </c>
      <c r="L2625" s="6">
        <v>1.56342E-9</v>
      </c>
      <c r="M2625" s="9">
        <f t="shared" si="40"/>
        <v>5.3179574683390597E-4</v>
      </c>
      <c r="N2625" s="9">
        <f t="shared" si="40"/>
        <v>1.8152851290374621E-6</v>
      </c>
    </row>
    <row r="2626" spans="1:14" x14ac:dyDescent="0.55000000000000004">
      <c r="A2626" t="s">
        <v>1</v>
      </c>
      <c r="B2626" t="s">
        <v>10</v>
      </c>
      <c r="C2626" t="s">
        <v>24</v>
      </c>
      <c r="D2626" s="1">
        <v>44487</v>
      </c>
      <c r="E2626">
        <v>2021</v>
      </c>
      <c r="F2626">
        <v>10</v>
      </c>
      <c r="G2626">
        <v>18</v>
      </c>
      <c r="H2626">
        <v>7</v>
      </c>
      <c r="I2626" s="2">
        <v>347179.54109471932</v>
      </c>
      <c r="J2626" s="2">
        <v>858.72787838578154</v>
      </c>
      <c r="L2626" s="6">
        <v>2.54676E-9</v>
      </c>
      <c r="M2626" s="9">
        <f t="shared" si="40"/>
        <v>8.8418296807838738E-4</v>
      </c>
      <c r="N2626" s="9">
        <f t="shared" si="40"/>
        <v>2.1869738115577728E-6</v>
      </c>
    </row>
    <row r="2627" spans="1:14" x14ac:dyDescent="0.55000000000000004">
      <c r="A2627" t="s">
        <v>1</v>
      </c>
      <c r="B2627" t="s">
        <v>10</v>
      </c>
      <c r="C2627" t="s">
        <v>24</v>
      </c>
      <c r="D2627" s="1">
        <v>44487</v>
      </c>
      <c r="E2627">
        <v>2021</v>
      </c>
      <c r="F2627">
        <v>10</v>
      </c>
      <c r="G2627">
        <v>18</v>
      </c>
      <c r="H2627">
        <v>8</v>
      </c>
      <c r="I2627" s="2">
        <v>341965.93873092748</v>
      </c>
      <c r="J2627" s="2">
        <v>509.96684517671287</v>
      </c>
      <c r="L2627" s="6">
        <v>4.3553699999999996E-9</v>
      </c>
      <c r="M2627" s="9">
        <f t="shared" si="40"/>
        <v>1.4893881905705196E-3</v>
      </c>
      <c r="N2627" s="9">
        <f t="shared" si="40"/>
        <v>2.2210942984772997E-6</v>
      </c>
    </row>
    <row r="2628" spans="1:14" x14ac:dyDescent="0.55000000000000004">
      <c r="A2628" t="s">
        <v>1</v>
      </c>
      <c r="B2628" t="s">
        <v>10</v>
      </c>
      <c r="C2628" t="s">
        <v>24</v>
      </c>
      <c r="D2628" s="1">
        <v>44487</v>
      </c>
      <c r="E2628">
        <v>2021</v>
      </c>
      <c r="F2628">
        <v>10</v>
      </c>
      <c r="G2628">
        <v>18</v>
      </c>
      <c r="H2628">
        <v>9</v>
      </c>
      <c r="I2628" s="2">
        <v>349620.47008824727</v>
      </c>
      <c r="J2628" s="2">
        <v>349.85389903955627</v>
      </c>
      <c r="L2628" s="6">
        <v>7.8099299999999993E-9</v>
      </c>
      <c r="M2628" s="9">
        <f t="shared" si="40"/>
        <v>2.7305113979563048E-3</v>
      </c>
      <c r="N2628" s="9">
        <f t="shared" si="40"/>
        <v>2.7323344617260013E-6</v>
      </c>
    </row>
    <row r="2629" spans="1:14" x14ac:dyDescent="0.55000000000000004">
      <c r="A2629" t="s">
        <v>1</v>
      </c>
      <c r="B2629" t="s">
        <v>10</v>
      </c>
      <c r="C2629" t="s">
        <v>24</v>
      </c>
      <c r="D2629" s="1">
        <v>44487</v>
      </c>
      <c r="E2629">
        <v>2021</v>
      </c>
      <c r="F2629">
        <v>10</v>
      </c>
      <c r="G2629">
        <v>18</v>
      </c>
      <c r="H2629">
        <v>10</v>
      </c>
      <c r="I2629" s="2">
        <v>384012.20310971566</v>
      </c>
      <c r="J2629" s="2">
        <v>262.30580369641689</v>
      </c>
      <c r="L2629" s="6">
        <v>1.5325899999999999E-8</v>
      </c>
      <c r="M2629" s="9">
        <f t="shared" ref="M2629:N2692" si="41">$L2629*I2629</f>
        <v>5.8853326236391907E-3</v>
      </c>
      <c r="N2629" s="9">
        <f t="shared" si="41"/>
        <v>4.0200725168709156E-6</v>
      </c>
    </row>
    <row r="2630" spans="1:14" x14ac:dyDescent="0.55000000000000004">
      <c r="A2630" t="s">
        <v>1</v>
      </c>
      <c r="B2630" t="s">
        <v>10</v>
      </c>
      <c r="C2630" t="s">
        <v>24</v>
      </c>
      <c r="D2630" s="1">
        <v>44487</v>
      </c>
      <c r="E2630">
        <v>2021</v>
      </c>
      <c r="F2630">
        <v>10</v>
      </c>
      <c r="G2630">
        <v>18</v>
      </c>
      <c r="H2630">
        <v>11</v>
      </c>
      <c r="I2630" s="2">
        <v>413016.95726411254</v>
      </c>
      <c r="J2630" s="2">
        <v>424.24439390624957</v>
      </c>
      <c r="L2630" s="6">
        <v>4.6189700000000002E-8</v>
      </c>
      <c r="M2630" s="9">
        <f t="shared" si="41"/>
        <v>1.907712935094218E-2</v>
      </c>
      <c r="N2630" s="9">
        <f t="shared" si="41"/>
        <v>1.9595721281211496E-5</v>
      </c>
    </row>
    <row r="2631" spans="1:14" x14ac:dyDescent="0.55000000000000004">
      <c r="A2631" t="s">
        <v>1</v>
      </c>
      <c r="B2631" t="s">
        <v>10</v>
      </c>
      <c r="C2631" t="s">
        <v>24</v>
      </c>
      <c r="D2631" s="1">
        <v>44487</v>
      </c>
      <c r="E2631">
        <v>2021</v>
      </c>
      <c r="F2631">
        <v>10</v>
      </c>
      <c r="G2631">
        <v>18</v>
      </c>
      <c r="H2631">
        <v>12</v>
      </c>
      <c r="I2631" s="2">
        <v>456614.667119633</v>
      </c>
      <c r="J2631" s="2">
        <v>289.93172347071726</v>
      </c>
      <c r="L2631" s="6">
        <v>3.0930499999999998E-7</v>
      </c>
      <c r="M2631" s="9">
        <f t="shared" si="41"/>
        <v>0.14123319961343808</v>
      </c>
      <c r="N2631" s="9">
        <f t="shared" si="41"/>
        <v>8.9677331728110193E-5</v>
      </c>
    </row>
    <row r="2632" spans="1:14" x14ac:dyDescent="0.55000000000000004">
      <c r="A2632" t="s">
        <v>1</v>
      </c>
      <c r="B2632" t="s">
        <v>10</v>
      </c>
      <c r="C2632" t="s">
        <v>24</v>
      </c>
      <c r="D2632" s="1">
        <v>44487</v>
      </c>
      <c r="E2632">
        <v>2021</v>
      </c>
      <c r="F2632">
        <v>10</v>
      </c>
      <c r="G2632">
        <v>18</v>
      </c>
      <c r="H2632">
        <v>13</v>
      </c>
      <c r="I2632" s="2">
        <v>503039.37144592806</v>
      </c>
      <c r="J2632" s="2">
        <v>264.04862762378406</v>
      </c>
      <c r="L2632" s="6">
        <v>1.4373100000000001E-6</v>
      </c>
      <c r="M2632" s="9">
        <f t="shared" si="41"/>
        <v>0.72302351897294692</v>
      </c>
      <c r="N2632" s="9">
        <f t="shared" si="41"/>
        <v>3.7951973296994107E-4</v>
      </c>
    </row>
    <row r="2633" spans="1:14" x14ac:dyDescent="0.55000000000000004">
      <c r="A2633" t="s">
        <v>1</v>
      </c>
      <c r="B2633" t="s">
        <v>10</v>
      </c>
      <c r="C2633" t="s">
        <v>24</v>
      </c>
      <c r="D2633" s="1">
        <v>44487</v>
      </c>
      <c r="E2633">
        <v>2021</v>
      </c>
      <c r="F2633">
        <v>10</v>
      </c>
      <c r="G2633">
        <v>18</v>
      </c>
      <c r="H2633">
        <v>14</v>
      </c>
      <c r="I2633" s="2">
        <v>556137.33610629768</v>
      </c>
      <c r="J2633" s="2">
        <v>531.40465974609458</v>
      </c>
      <c r="L2633" s="6">
        <v>3.13759E-6</v>
      </c>
      <c r="M2633" s="9">
        <f t="shared" si="41"/>
        <v>1.7449309443937586</v>
      </c>
      <c r="N2633" s="9">
        <f t="shared" si="41"/>
        <v>1.6673299463727488E-3</v>
      </c>
    </row>
    <row r="2634" spans="1:14" x14ac:dyDescent="0.55000000000000004">
      <c r="A2634" t="s">
        <v>1</v>
      </c>
      <c r="B2634" t="s">
        <v>10</v>
      </c>
      <c r="C2634" t="s">
        <v>24</v>
      </c>
      <c r="D2634" s="1">
        <v>44487</v>
      </c>
      <c r="E2634">
        <v>2021</v>
      </c>
      <c r="F2634">
        <v>10</v>
      </c>
      <c r="G2634">
        <v>18</v>
      </c>
      <c r="H2634">
        <v>15</v>
      </c>
      <c r="I2634" s="2">
        <v>608370.06247813732</v>
      </c>
      <c r="J2634" s="2">
        <v>615.42389672390357</v>
      </c>
      <c r="L2634" s="6">
        <v>1.4864000000000001E-6</v>
      </c>
      <c r="M2634" s="9">
        <f t="shared" si="41"/>
        <v>0.90428126086750338</v>
      </c>
      <c r="N2634" s="9">
        <f t="shared" si="41"/>
        <v>9.1476608009041034E-4</v>
      </c>
    </row>
    <row r="2635" spans="1:14" x14ac:dyDescent="0.55000000000000004">
      <c r="A2635" t="s">
        <v>1</v>
      </c>
      <c r="B2635" t="s">
        <v>10</v>
      </c>
      <c r="C2635" t="s">
        <v>24</v>
      </c>
      <c r="D2635" s="1">
        <v>44487</v>
      </c>
      <c r="E2635">
        <v>2021</v>
      </c>
      <c r="F2635">
        <v>10</v>
      </c>
      <c r="G2635">
        <v>18</v>
      </c>
      <c r="H2635">
        <v>16</v>
      </c>
      <c r="I2635" s="2">
        <v>624865.76450771745</v>
      </c>
      <c r="J2635" s="2">
        <v>1018.574359707597</v>
      </c>
      <c r="L2635" s="6">
        <v>1.00313E-6</v>
      </c>
      <c r="M2635" s="9">
        <f t="shared" si="41"/>
        <v>0.62682159435062657</v>
      </c>
      <c r="N2635" s="9">
        <f t="shared" si="41"/>
        <v>1.0217624974534817E-3</v>
      </c>
    </row>
    <row r="2636" spans="1:14" x14ac:dyDescent="0.55000000000000004">
      <c r="A2636" t="s">
        <v>1</v>
      </c>
      <c r="B2636" t="s">
        <v>10</v>
      </c>
      <c r="C2636" t="s">
        <v>24</v>
      </c>
      <c r="D2636" s="1">
        <v>44487</v>
      </c>
      <c r="E2636">
        <v>2021</v>
      </c>
      <c r="F2636">
        <v>10</v>
      </c>
      <c r="G2636">
        <v>18</v>
      </c>
      <c r="H2636">
        <v>17</v>
      </c>
      <c r="I2636" s="2">
        <v>610154.96329904255</v>
      </c>
      <c r="J2636" s="2">
        <v>1353.6862728821911</v>
      </c>
      <c r="L2636" s="6">
        <v>2.0464100000000001E-7</v>
      </c>
      <c r="M2636" s="9">
        <f t="shared" si="41"/>
        <v>0.12486272184447937</v>
      </c>
      <c r="N2636" s="9">
        <f t="shared" si="41"/>
        <v>2.7701971256888447E-4</v>
      </c>
    </row>
    <row r="2637" spans="1:14" x14ac:dyDescent="0.55000000000000004">
      <c r="A2637" t="s">
        <v>1</v>
      </c>
      <c r="B2637" t="s">
        <v>10</v>
      </c>
      <c r="C2637" t="s">
        <v>24</v>
      </c>
      <c r="D2637" s="1">
        <v>44487</v>
      </c>
      <c r="E2637">
        <v>2021</v>
      </c>
      <c r="F2637">
        <v>10</v>
      </c>
      <c r="G2637">
        <v>18</v>
      </c>
      <c r="H2637">
        <v>18</v>
      </c>
      <c r="I2637" s="2">
        <v>667766.39906387602</v>
      </c>
      <c r="J2637" s="2">
        <v>1601.0574438539068</v>
      </c>
      <c r="L2637" s="6">
        <v>6.6240199999999995E-7</v>
      </c>
      <c r="M2637" s="9">
        <f t="shared" si="41"/>
        <v>0.44232979827270957</v>
      </c>
      <c r="N2637" s="9">
        <f t="shared" si="41"/>
        <v>1.0605436529237155E-3</v>
      </c>
    </row>
    <row r="2638" spans="1:14" x14ac:dyDescent="0.55000000000000004">
      <c r="A2638" t="s">
        <v>1</v>
      </c>
      <c r="B2638" t="s">
        <v>10</v>
      </c>
      <c r="C2638" t="s">
        <v>24</v>
      </c>
      <c r="D2638" s="1">
        <v>44487</v>
      </c>
      <c r="E2638">
        <v>2021</v>
      </c>
      <c r="F2638">
        <v>10</v>
      </c>
      <c r="G2638">
        <v>18</v>
      </c>
      <c r="H2638">
        <v>19</v>
      </c>
      <c r="I2638" s="2">
        <v>634246.45840074611</v>
      </c>
      <c r="J2638" s="2">
        <v>1442.7539378479526</v>
      </c>
      <c r="L2638" s="6">
        <v>2.2816E-7</v>
      </c>
      <c r="M2638" s="9">
        <f t="shared" si="41"/>
        <v>0.14470967194871423</v>
      </c>
      <c r="N2638" s="9">
        <f t="shared" si="41"/>
        <v>3.2917873845938886E-4</v>
      </c>
    </row>
    <row r="2639" spans="1:14" x14ac:dyDescent="0.55000000000000004">
      <c r="A2639" t="s">
        <v>1</v>
      </c>
      <c r="B2639" t="s">
        <v>10</v>
      </c>
      <c r="C2639" t="s">
        <v>24</v>
      </c>
      <c r="D2639" s="1">
        <v>44487</v>
      </c>
      <c r="E2639">
        <v>2021</v>
      </c>
      <c r="F2639">
        <v>10</v>
      </c>
      <c r="G2639">
        <v>18</v>
      </c>
      <c r="H2639">
        <v>20</v>
      </c>
      <c r="I2639" s="2">
        <v>549657.86891575309</v>
      </c>
      <c r="J2639" s="2">
        <v>1449.5541919529794</v>
      </c>
      <c r="L2639" s="6">
        <v>1.35939E-8</v>
      </c>
      <c r="M2639" s="9">
        <f t="shared" si="41"/>
        <v>7.4719941042538564E-3</v>
      </c>
      <c r="N2639" s="9">
        <f t="shared" si="41"/>
        <v>1.9705094729989608E-5</v>
      </c>
    </row>
    <row r="2640" spans="1:14" x14ac:dyDescent="0.55000000000000004">
      <c r="A2640" t="s">
        <v>1</v>
      </c>
      <c r="B2640" t="s">
        <v>10</v>
      </c>
      <c r="C2640" t="s">
        <v>24</v>
      </c>
      <c r="D2640" s="1">
        <v>44487</v>
      </c>
      <c r="E2640">
        <v>2021</v>
      </c>
      <c r="F2640">
        <v>10</v>
      </c>
      <c r="G2640">
        <v>18</v>
      </c>
      <c r="H2640">
        <v>21</v>
      </c>
      <c r="I2640" s="2">
        <v>457712.29378782224</v>
      </c>
      <c r="J2640" s="2">
        <v>1591.2522588245242</v>
      </c>
      <c r="L2640" s="6">
        <v>1.6278900000000001E-9</v>
      </c>
      <c r="M2640" s="9">
        <f t="shared" si="41"/>
        <v>7.4510526593425793E-4</v>
      </c>
      <c r="N2640" s="9">
        <f t="shared" si="41"/>
        <v>2.5903836396178549E-6</v>
      </c>
    </row>
    <row r="2641" spans="1:14" x14ac:dyDescent="0.55000000000000004">
      <c r="A2641" t="s">
        <v>1</v>
      </c>
      <c r="B2641" t="s">
        <v>10</v>
      </c>
      <c r="C2641" t="s">
        <v>24</v>
      </c>
      <c r="D2641" s="1">
        <v>44487</v>
      </c>
      <c r="E2641">
        <v>2021</v>
      </c>
      <c r="F2641">
        <v>10</v>
      </c>
      <c r="G2641">
        <v>18</v>
      </c>
      <c r="H2641">
        <v>22</v>
      </c>
      <c r="I2641" s="2">
        <v>399406.77775984275</v>
      </c>
      <c r="J2641" s="2">
        <v>1428.2622128568585</v>
      </c>
      <c r="L2641" s="6">
        <v>0</v>
      </c>
      <c r="M2641" s="9">
        <f t="shared" si="41"/>
        <v>0</v>
      </c>
      <c r="N2641" s="9">
        <f t="shared" si="41"/>
        <v>0</v>
      </c>
    </row>
    <row r="2642" spans="1:14" x14ac:dyDescent="0.55000000000000004">
      <c r="A2642" t="s">
        <v>1</v>
      </c>
      <c r="B2642" t="s">
        <v>10</v>
      </c>
      <c r="C2642" t="s">
        <v>24</v>
      </c>
      <c r="D2642" s="1">
        <v>44487</v>
      </c>
      <c r="E2642">
        <v>2021</v>
      </c>
      <c r="F2642">
        <v>10</v>
      </c>
      <c r="G2642">
        <v>18</v>
      </c>
      <c r="H2642">
        <v>23</v>
      </c>
      <c r="I2642" s="2">
        <v>335697.26005507004</v>
      </c>
      <c r="J2642" s="2">
        <v>1285.2462254121392</v>
      </c>
      <c r="L2642" s="6">
        <v>0</v>
      </c>
      <c r="M2642" s="9">
        <f t="shared" si="41"/>
        <v>0</v>
      </c>
      <c r="N2642" s="9">
        <f t="shared" si="41"/>
        <v>0</v>
      </c>
    </row>
    <row r="2643" spans="1:14" x14ac:dyDescent="0.55000000000000004">
      <c r="A2643" t="s">
        <v>1</v>
      </c>
      <c r="B2643" t="s">
        <v>10</v>
      </c>
      <c r="C2643" t="s">
        <v>24</v>
      </c>
      <c r="D2643" s="1">
        <v>44488</v>
      </c>
      <c r="E2643">
        <v>2021</v>
      </c>
      <c r="F2643">
        <v>10</v>
      </c>
      <c r="G2643">
        <v>19</v>
      </c>
      <c r="H2643">
        <v>0</v>
      </c>
      <c r="I2643" s="2">
        <v>282202.30788234813</v>
      </c>
      <c r="J2643" s="2">
        <v>895.93032757089418</v>
      </c>
      <c r="L2643" s="6">
        <v>0</v>
      </c>
      <c r="M2643" s="9">
        <f t="shared" si="41"/>
        <v>0</v>
      </c>
      <c r="N2643" s="9">
        <f t="shared" si="41"/>
        <v>0</v>
      </c>
    </row>
    <row r="2644" spans="1:14" x14ac:dyDescent="0.55000000000000004">
      <c r="A2644" t="s">
        <v>1</v>
      </c>
      <c r="B2644" t="s">
        <v>10</v>
      </c>
      <c r="C2644" t="s">
        <v>24</v>
      </c>
      <c r="D2644" s="1">
        <v>44488</v>
      </c>
      <c r="E2644">
        <v>2021</v>
      </c>
      <c r="F2644">
        <v>10</v>
      </c>
      <c r="G2644">
        <v>19</v>
      </c>
      <c r="H2644">
        <v>1</v>
      </c>
      <c r="I2644" s="2">
        <v>259327.21781969458</v>
      </c>
      <c r="J2644" s="2">
        <v>824.69239953975875</v>
      </c>
      <c r="L2644" s="6">
        <v>0</v>
      </c>
      <c r="M2644" s="9">
        <f t="shared" si="41"/>
        <v>0</v>
      </c>
      <c r="N2644" s="9">
        <f t="shared" si="41"/>
        <v>0</v>
      </c>
    </row>
    <row r="2645" spans="1:14" x14ac:dyDescent="0.55000000000000004">
      <c r="A2645" t="s">
        <v>1</v>
      </c>
      <c r="B2645" t="s">
        <v>10</v>
      </c>
      <c r="C2645" t="s">
        <v>24</v>
      </c>
      <c r="D2645" s="1">
        <v>44488</v>
      </c>
      <c r="E2645">
        <v>2021</v>
      </c>
      <c r="F2645">
        <v>10</v>
      </c>
      <c r="G2645">
        <v>19</v>
      </c>
      <c r="H2645">
        <v>2</v>
      </c>
      <c r="I2645" s="2">
        <v>240644.63711358712</v>
      </c>
      <c r="J2645" s="2">
        <v>878.19601384716771</v>
      </c>
      <c r="L2645" s="6">
        <v>0</v>
      </c>
      <c r="M2645" s="9">
        <f t="shared" si="41"/>
        <v>0</v>
      </c>
      <c r="N2645" s="9">
        <f t="shared" si="41"/>
        <v>0</v>
      </c>
    </row>
    <row r="2646" spans="1:14" x14ac:dyDescent="0.55000000000000004">
      <c r="A2646" t="s">
        <v>1</v>
      </c>
      <c r="B2646" t="s">
        <v>10</v>
      </c>
      <c r="C2646" t="s">
        <v>24</v>
      </c>
      <c r="D2646" s="1">
        <v>44488</v>
      </c>
      <c r="E2646">
        <v>2021</v>
      </c>
      <c r="F2646">
        <v>10</v>
      </c>
      <c r="G2646">
        <v>19</v>
      </c>
      <c r="H2646">
        <v>3</v>
      </c>
      <c r="I2646" s="2">
        <v>245868.43268453982</v>
      </c>
      <c r="J2646" s="2">
        <v>917.8254533774159</v>
      </c>
      <c r="L2646" s="6">
        <v>0</v>
      </c>
      <c r="M2646" s="9">
        <f t="shared" si="41"/>
        <v>0</v>
      </c>
      <c r="N2646" s="9">
        <f t="shared" si="41"/>
        <v>0</v>
      </c>
    </row>
    <row r="2647" spans="1:14" x14ac:dyDescent="0.55000000000000004">
      <c r="A2647" t="s">
        <v>1</v>
      </c>
      <c r="B2647" t="s">
        <v>10</v>
      </c>
      <c r="C2647" t="s">
        <v>24</v>
      </c>
      <c r="D2647" s="1">
        <v>44488</v>
      </c>
      <c r="E2647">
        <v>2021</v>
      </c>
      <c r="F2647">
        <v>10</v>
      </c>
      <c r="G2647">
        <v>19</v>
      </c>
      <c r="H2647">
        <v>4</v>
      </c>
      <c r="I2647" s="2">
        <v>261122.20026827866</v>
      </c>
      <c r="J2647" s="2">
        <v>830.45740182842587</v>
      </c>
      <c r="L2647" s="6">
        <v>0</v>
      </c>
      <c r="M2647" s="9">
        <f t="shared" si="41"/>
        <v>0</v>
      </c>
      <c r="N2647" s="9">
        <f t="shared" si="41"/>
        <v>0</v>
      </c>
    </row>
    <row r="2648" spans="1:14" x14ac:dyDescent="0.55000000000000004">
      <c r="A2648" t="s">
        <v>1</v>
      </c>
      <c r="B2648" t="s">
        <v>10</v>
      </c>
      <c r="C2648" t="s">
        <v>24</v>
      </c>
      <c r="D2648" s="1">
        <v>44488</v>
      </c>
      <c r="E2648">
        <v>2021</v>
      </c>
      <c r="F2648">
        <v>10</v>
      </c>
      <c r="G2648">
        <v>19</v>
      </c>
      <c r="H2648">
        <v>5</v>
      </c>
      <c r="I2648" s="2">
        <v>314056.0206903771</v>
      </c>
      <c r="J2648" s="2">
        <v>1068.1638219301958</v>
      </c>
      <c r="L2648" s="6">
        <v>0</v>
      </c>
      <c r="M2648" s="9">
        <f t="shared" si="41"/>
        <v>0</v>
      </c>
      <c r="N2648" s="9">
        <f t="shared" si="41"/>
        <v>0</v>
      </c>
    </row>
    <row r="2649" spans="1:14" x14ac:dyDescent="0.55000000000000004">
      <c r="A2649" t="s">
        <v>1</v>
      </c>
      <c r="B2649" t="s">
        <v>10</v>
      </c>
      <c r="C2649" t="s">
        <v>24</v>
      </c>
      <c r="D2649" s="1">
        <v>44488</v>
      </c>
      <c r="E2649">
        <v>2021</v>
      </c>
      <c r="F2649">
        <v>10</v>
      </c>
      <c r="G2649">
        <v>19</v>
      </c>
      <c r="H2649">
        <v>6</v>
      </c>
      <c r="I2649" s="2">
        <v>336627.75467475882</v>
      </c>
      <c r="J2649" s="2">
        <v>1179.1320140163027</v>
      </c>
      <c r="L2649" s="6">
        <v>1.87625E-9</v>
      </c>
      <c r="M2649" s="9">
        <f t="shared" si="41"/>
        <v>6.3159782470851623E-4</v>
      </c>
      <c r="N2649" s="9">
        <f t="shared" si="41"/>
        <v>2.212346441298088E-6</v>
      </c>
    </row>
    <row r="2650" spans="1:14" x14ac:dyDescent="0.55000000000000004">
      <c r="A2650" t="s">
        <v>1</v>
      </c>
      <c r="B2650" t="s">
        <v>10</v>
      </c>
      <c r="C2650" t="s">
        <v>24</v>
      </c>
      <c r="D2650" s="1">
        <v>44488</v>
      </c>
      <c r="E2650">
        <v>2021</v>
      </c>
      <c r="F2650">
        <v>10</v>
      </c>
      <c r="G2650">
        <v>19</v>
      </c>
      <c r="H2650">
        <v>7</v>
      </c>
      <c r="I2650" s="2">
        <v>323986.5529211316</v>
      </c>
      <c r="J2650" s="2">
        <v>873.82275008727618</v>
      </c>
      <c r="L2650" s="6">
        <v>2.1794899999999999E-9</v>
      </c>
      <c r="M2650" s="9">
        <f t="shared" si="41"/>
        <v>7.0612545222607705E-4</v>
      </c>
      <c r="N2650" s="9">
        <f t="shared" si="41"/>
        <v>1.9044879455877176E-6</v>
      </c>
    </row>
    <row r="2651" spans="1:14" x14ac:dyDescent="0.55000000000000004">
      <c r="A2651" t="s">
        <v>1</v>
      </c>
      <c r="B2651" t="s">
        <v>10</v>
      </c>
      <c r="C2651" t="s">
        <v>24</v>
      </c>
      <c r="D2651" s="1">
        <v>44488</v>
      </c>
      <c r="E2651">
        <v>2021</v>
      </c>
      <c r="F2651">
        <v>10</v>
      </c>
      <c r="G2651">
        <v>19</v>
      </c>
      <c r="H2651">
        <v>8</v>
      </c>
      <c r="I2651" s="2">
        <v>308086.88730323652</v>
      </c>
      <c r="J2651" s="2">
        <v>533.86945928800139</v>
      </c>
      <c r="L2651" s="6">
        <v>2.7242899999999999E-9</v>
      </c>
      <c r="M2651" s="9">
        <f t="shared" si="41"/>
        <v>8.3931802621133424E-4</v>
      </c>
      <c r="N2651" s="9">
        <f t="shared" si="41"/>
        <v>1.4544152292437092E-6</v>
      </c>
    </row>
    <row r="2652" spans="1:14" x14ac:dyDescent="0.55000000000000004">
      <c r="A2652" t="s">
        <v>1</v>
      </c>
      <c r="B2652" t="s">
        <v>10</v>
      </c>
      <c r="C2652" t="s">
        <v>24</v>
      </c>
      <c r="D2652" s="1">
        <v>44488</v>
      </c>
      <c r="E2652">
        <v>2021</v>
      </c>
      <c r="F2652">
        <v>10</v>
      </c>
      <c r="G2652">
        <v>19</v>
      </c>
      <c r="H2652">
        <v>9</v>
      </c>
      <c r="I2652" s="2">
        <v>300387.02545557573</v>
      </c>
      <c r="J2652" s="2">
        <v>293.44977920839858</v>
      </c>
      <c r="L2652" s="6">
        <v>4.7723700000000001E-9</v>
      </c>
      <c r="M2652" s="9">
        <f t="shared" si="41"/>
        <v>1.433558028673426E-3</v>
      </c>
      <c r="N2652" s="9">
        <f t="shared" si="41"/>
        <v>1.4004509228007852E-6</v>
      </c>
    </row>
    <row r="2653" spans="1:14" x14ac:dyDescent="0.55000000000000004">
      <c r="A2653" t="s">
        <v>1</v>
      </c>
      <c r="B2653" t="s">
        <v>10</v>
      </c>
      <c r="C2653" t="s">
        <v>24</v>
      </c>
      <c r="D2653" s="1">
        <v>44488</v>
      </c>
      <c r="E2653">
        <v>2021</v>
      </c>
      <c r="F2653">
        <v>10</v>
      </c>
      <c r="G2653">
        <v>19</v>
      </c>
      <c r="H2653">
        <v>10</v>
      </c>
      <c r="I2653" s="2">
        <v>311313.47936004773</v>
      </c>
      <c r="J2653" s="2">
        <v>293.42637351515913</v>
      </c>
      <c r="L2653" s="6">
        <v>5.2266500000000004E-9</v>
      </c>
      <c r="M2653" s="9">
        <f t="shared" si="41"/>
        <v>1.6271265968971936E-3</v>
      </c>
      <c r="N2653" s="9">
        <f t="shared" si="41"/>
        <v>1.5336369551330065E-6</v>
      </c>
    </row>
    <row r="2654" spans="1:14" x14ac:dyDescent="0.55000000000000004">
      <c r="A2654" t="s">
        <v>1</v>
      </c>
      <c r="B2654" t="s">
        <v>10</v>
      </c>
      <c r="C2654" t="s">
        <v>24</v>
      </c>
      <c r="D2654" s="1">
        <v>44488</v>
      </c>
      <c r="E2654">
        <v>2021</v>
      </c>
      <c r="F2654">
        <v>10</v>
      </c>
      <c r="G2654">
        <v>19</v>
      </c>
      <c r="H2654">
        <v>11</v>
      </c>
      <c r="I2654" s="2">
        <v>298173.80063691188</v>
      </c>
      <c r="J2654" s="2">
        <v>214.71662802681911</v>
      </c>
      <c r="L2654" s="6">
        <v>7.2179899999999998E-9</v>
      </c>
      <c r="M2654" s="9">
        <f t="shared" si="41"/>
        <v>2.1522155112592236E-3</v>
      </c>
      <c r="N2654" s="9">
        <f t="shared" si="41"/>
        <v>1.5498224739313001E-6</v>
      </c>
    </row>
    <row r="2655" spans="1:14" x14ac:dyDescent="0.55000000000000004">
      <c r="A2655" t="s">
        <v>1</v>
      </c>
      <c r="B2655" t="s">
        <v>10</v>
      </c>
      <c r="C2655" t="s">
        <v>24</v>
      </c>
      <c r="D2655" s="1">
        <v>44488</v>
      </c>
      <c r="E2655">
        <v>2021</v>
      </c>
      <c r="F2655">
        <v>10</v>
      </c>
      <c r="G2655">
        <v>19</v>
      </c>
      <c r="H2655">
        <v>12</v>
      </c>
      <c r="I2655" s="2">
        <v>302300.40764293208</v>
      </c>
      <c r="J2655" s="2">
        <v>153.99505801195639</v>
      </c>
      <c r="L2655" s="6">
        <v>1.0343899999999999E-8</v>
      </c>
      <c r="M2655" s="9">
        <f t="shared" si="41"/>
        <v>3.126965186617725E-3</v>
      </c>
      <c r="N2655" s="9">
        <f t="shared" si="41"/>
        <v>1.5929094805698756E-6</v>
      </c>
    </row>
    <row r="2656" spans="1:14" x14ac:dyDescent="0.55000000000000004">
      <c r="A2656" t="s">
        <v>1</v>
      </c>
      <c r="B2656" t="s">
        <v>10</v>
      </c>
      <c r="C2656" t="s">
        <v>24</v>
      </c>
      <c r="D2656" s="1">
        <v>44488</v>
      </c>
      <c r="E2656">
        <v>2021</v>
      </c>
      <c r="F2656">
        <v>10</v>
      </c>
      <c r="G2656">
        <v>19</v>
      </c>
      <c r="H2656">
        <v>13</v>
      </c>
      <c r="I2656" s="2">
        <v>291115.400590804</v>
      </c>
      <c r="J2656" s="2">
        <v>165.11816361451295</v>
      </c>
      <c r="L2656" s="6">
        <v>2.0391099999999999E-8</v>
      </c>
      <c r="M2656" s="9">
        <f t="shared" si="41"/>
        <v>5.9361632449871429E-3</v>
      </c>
      <c r="N2656" s="9">
        <f t="shared" si="41"/>
        <v>3.3669409860798948E-6</v>
      </c>
    </row>
    <row r="2657" spans="1:14" x14ac:dyDescent="0.55000000000000004">
      <c r="A2657" t="s">
        <v>1</v>
      </c>
      <c r="B2657" t="s">
        <v>10</v>
      </c>
      <c r="C2657" t="s">
        <v>24</v>
      </c>
      <c r="D2657" s="1">
        <v>44488</v>
      </c>
      <c r="E2657">
        <v>2021</v>
      </c>
      <c r="F2657">
        <v>10</v>
      </c>
      <c r="G2657">
        <v>19</v>
      </c>
      <c r="H2657">
        <v>14</v>
      </c>
      <c r="I2657" s="2">
        <v>303476.34845135891</v>
      </c>
      <c r="J2657" s="2">
        <v>278.11724969862655</v>
      </c>
      <c r="L2657" s="6">
        <v>7.3891599999999997E-9</v>
      </c>
      <c r="M2657" s="9">
        <f t="shared" si="41"/>
        <v>2.2424352949228432E-3</v>
      </c>
      <c r="N2657" s="9">
        <f t="shared" si="41"/>
        <v>2.0550528567831032E-6</v>
      </c>
    </row>
    <row r="2658" spans="1:14" x14ac:dyDescent="0.55000000000000004">
      <c r="A2658" t="s">
        <v>1</v>
      </c>
      <c r="B2658" t="s">
        <v>10</v>
      </c>
      <c r="C2658" t="s">
        <v>24</v>
      </c>
      <c r="D2658" s="1">
        <v>44488</v>
      </c>
      <c r="E2658">
        <v>2021</v>
      </c>
      <c r="F2658">
        <v>10</v>
      </c>
      <c r="G2658">
        <v>19</v>
      </c>
      <c r="H2658">
        <v>15</v>
      </c>
      <c r="I2658" s="2">
        <v>331267.28139174858</v>
      </c>
      <c r="J2658" s="2">
        <v>465.58965079474228</v>
      </c>
      <c r="L2658" s="6">
        <v>4.7723700000000001E-9</v>
      </c>
      <c r="M2658" s="9">
        <f t="shared" si="41"/>
        <v>1.5809300356955391E-3</v>
      </c>
      <c r="N2658" s="9">
        <f t="shared" si="41"/>
        <v>2.2219660817633043E-6</v>
      </c>
    </row>
    <row r="2659" spans="1:14" x14ac:dyDescent="0.55000000000000004">
      <c r="A2659" t="s">
        <v>1</v>
      </c>
      <c r="B2659" t="s">
        <v>10</v>
      </c>
      <c r="C2659" t="s">
        <v>24</v>
      </c>
      <c r="D2659" s="1">
        <v>44488</v>
      </c>
      <c r="E2659">
        <v>2021</v>
      </c>
      <c r="F2659">
        <v>10</v>
      </c>
      <c r="G2659">
        <v>19</v>
      </c>
      <c r="H2659">
        <v>16</v>
      </c>
      <c r="I2659" s="2">
        <v>371313.23100971908</v>
      </c>
      <c r="J2659" s="2">
        <v>901.57109964159838</v>
      </c>
      <c r="L2659" s="6">
        <v>1.86133E-9</v>
      </c>
      <c r="M2659" s="9">
        <f t="shared" si="41"/>
        <v>6.9113645627532044E-4</v>
      </c>
      <c r="N2659" s="9">
        <f t="shared" si="41"/>
        <v>1.6781213348958963E-6</v>
      </c>
    </row>
    <row r="2660" spans="1:14" x14ac:dyDescent="0.55000000000000004">
      <c r="A2660" t="s">
        <v>1</v>
      </c>
      <c r="B2660" t="s">
        <v>10</v>
      </c>
      <c r="C2660" t="s">
        <v>24</v>
      </c>
      <c r="D2660" s="1">
        <v>44488</v>
      </c>
      <c r="E2660">
        <v>2021</v>
      </c>
      <c r="F2660">
        <v>10</v>
      </c>
      <c r="G2660">
        <v>19</v>
      </c>
      <c r="H2660">
        <v>17</v>
      </c>
      <c r="I2660" s="2">
        <v>411696.52308062837</v>
      </c>
      <c r="J2660" s="2">
        <v>1199.3167237784039</v>
      </c>
      <c r="L2660" s="6">
        <v>3.1268600000000001E-9</v>
      </c>
      <c r="M2660" s="9">
        <f t="shared" si="41"/>
        <v>1.2873173901598936E-3</v>
      </c>
      <c r="N2660" s="9">
        <f t="shared" si="41"/>
        <v>3.75009549091374E-6</v>
      </c>
    </row>
    <row r="2661" spans="1:14" x14ac:dyDescent="0.55000000000000004">
      <c r="A2661" t="s">
        <v>1</v>
      </c>
      <c r="B2661" t="s">
        <v>10</v>
      </c>
      <c r="C2661" t="s">
        <v>24</v>
      </c>
      <c r="D2661" s="1">
        <v>44488</v>
      </c>
      <c r="E2661">
        <v>2021</v>
      </c>
      <c r="F2661">
        <v>10</v>
      </c>
      <c r="G2661">
        <v>19</v>
      </c>
      <c r="H2661">
        <v>18</v>
      </c>
      <c r="I2661" s="2">
        <v>470583.91944299202</v>
      </c>
      <c r="J2661" s="2">
        <v>1417.7728614097086</v>
      </c>
      <c r="L2661" s="6">
        <v>1.2146900000000001E-8</v>
      </c>
      <c r="M2661" s="9">
        <f t="shared" si="41"/>
        <v>5.7161358110820798E-3</v>
      </c>
      <c r="N2661" s="9">
        <f t="shared" si="41"/>
        <v>1.7221545170257591E-5</v>
      </c>
    </row>
    <row r="2662" spans="1:14" x14ac:dyDescent="0.55000000000000004">
      <c r="A2662" t="s">
        <v>1</v>
      </c>
      <c r="B2662" t="s">
        <v>10</v>
      </c>
      <c r="C2662" t="s">
        <v>24</v>
      </c>
      <c r="D2662" s="1">
        <v>44488</v>
      </c>
      <c r="E2662">
        <v>2021</v>
      </c>
      <c r="F2662">
        <v>10</v>
      </c>
      <c r="G2662">
        <v>19</v>
      </c>
      <c r="H2662">
        <v>19</v>
      </c>
      <c r="I2662" s="2">
        <v>475774.43306056061</v>
      </c>
      <c r="J2662" s="2">
        <v>1463.4355684819066</v>
      </c>
      <c r="L2662" s="6">
        <v>3.8308299999999998E-8</v>
      </c>
      <c r="M2662" s="9">
        <f t="shared" si="41"/>
        <v>1.8226109714013873E-2</v>
      </c>
      <c r="N2662" s="9">
        <f t="shared" si="41"/>
        <v>5.6061728788075418E-5</v>
      </c>
    </row>
    <row r="2663" spans="1:14" x14ac:dyDescent="0.55000000000000004">
      <c r="A2663" t="s">
        <v>1</v>
      </c>
      <c r="B2663" t="s">
        <v>10</v>
      </c>
      <c r="C2663" t="s">
        <v>24</v>
      </c>
      <c r="D2663" s="1">
        <v>44488</v>
      </c>
      <c r="E2663">
        <v>2021</v>
      </c>
      <c r="F2663">
        <v>10</v>
      </c>
      <c r="G2663">
        <v>19</v>
      </c>
      <c r="H2663">
        <v>20</v>
      </c>
      <c r="I2663" s="2">
        <v>437642.23549906857</v>
      </c>
      <c r="J2663" s="2">
        <v>1387.6569359623202</v>
      </c>
      <c r="L2663" s="6">
        <v>3.6664300000000001E-9</v>
      </c>
      <c r="M2663" s="9">
        <f t="shared" si="41"/>
        <v>1.60458462150085E-3</v>
      </c>
      <c r="N2663" s="9">
        <f t="shared" si="41"/>
        <v>5.0877470197203295E-6</v>
      </c>
    </row>
    <row r="2664" spans="1:14" x14ac:dyDescent="0.55000000000000004">
      <c r="A2664" t="s">
        <v>1</v>
      </c>
      <c r="B2664" t="s">
        <v>10</v>
      </c>
      <c r="C2664" t="s">
        <v>24</v>
      </c>
      <c r="D2664" s="1">
        <v>44488</v>
      </c>
      <c r="E2664">
        <v>2021</v>
      </c>
      <c r="F2664">
        <v>10</v>
      </c>
      <c r="G2664">
        <v>19</v>
      </c>
      <c r="H2664">
        <v>21</v>
      </c>
      <c r="I2664" s="2">
        <v>395370.83790537156</v>
      </c>
      <c r="J2664" s="2">
        <v>1377.1513805736968</v>
      </c>
      <c r="L2664" s="6">
        <v>7.2787300000000002E-10</v>
      </c>
      <c r="M2664" s="9">
        <f t="shared" si="41"/>
        <v>2.8777975789869654E-4</v>
      </c>
      <c r="N2664" s="9">
        <f t="shared" si="41"/>
        <v>1.0023913068323184E-6</v>
      </c>
    </row>
    <row r="2665" spans="1:14" x14ac:dyDescent="0.55000000000000004">
      <c r="A2665" t="s">
        <v>1</v>
      </c>
      <c r="B2665" t="s">
        <v>10</v>
      </c>
      <c r="C2665" t="s">
        <v>24</v>
      </c>
      <c r="D2665" s="1">
        <v>44488</v>
      </c>
      <c r="E2665">
        <v>2021</v>
      </c>
      <c r="F2665">
        <v>10</v>
      </c>
      <c r="G2665">
        <v>19</v>
      </c>
      <c r="H2665">
        <v>22</v>
      </c>
      <c r="I2665" s="2">
        <v>320661.44621106051</v>
      </c>
      <c r="J2665" s="2">
        <v>1109.2624188207035</v>
      </c>
      <c r="L2665" s="6">
        <v>0</v>
      </c>
      <c r="M2665" s="9">
        <f t="shared" si="41"/>
        <v>0</v>
      </c>
      <c r="N2665" s="9">
        <f t="shared" si="41"/>
        <v>0</v>
      </c>
    </row>
    <row r="2666" spans="1:14" x14ac:dyDescent="0.55000000000000004">
      <c r="A2666" t="s">
        <v>1</v>
      </c>
      <c r="B2666" t="s">
        <v>10</v>
      </c>
      <c r="C2666" t="s">
        <v>24</v>
      </c>
      <c r="D2666" s="1">
        <v>44488</v>
      </c>
      <c r="E2666">
        <v>2021</v>
      </c>
      <c r="F2666">
        <v>10</v>
      </c>
      <c r="G2666">
        <v>19</v>
      </c>
      <c r="H2666">
        <v>23</v>
      </c>
      <c r="I2666" s="2">
        <v>284059.50297438691</v>
      </c>
      <c r="J2666" s="2">
        <v>1044.9381724849093</v>
      </c>
      <c r="L2666" s="6">
        <v>0</v>
      </c>
      <c r="M2666" s="9">
        <f t="shared" si="41"/>
        <v>0</v>
      </c>
      <c r="N2666" s="9">
        <f t="shared" si="41"/>
        <v>0</v>
      </c>
    </row>
    <row r="2667" spans="1:14" x14ac:dyDescent="0.55000000000000004">
      <c r="A2667" t="s">
        <v>1</v>
      </c>
      <c r="B2667" t="s">
        <v>10</v>
      </c>
      <c r="C2667" t="s">
        <v>24</v>
      </c>
      <c r="D2667" s="1">
        <v>44489</v>
      </c>
      <c r="E2667">
        <v>2021</v>
      </c>
      <c r="F2667">
        <v>10</v>
      </c>
      <c r="G2667">
        <v>20</v>
      </c>
      <c r="H2667">
        <v>0</v>
      </c>
      <c r="I2667" s="2">
        <v>303821.29080377676</v>
      </c>
      <c r="J2667" s="2">
        <v>1149.1547222904098</v>
      </c>
      <c r="L2667" s="6">
        <v>0</v>
      </c>
      <c r="M2667" s="9">
        <f t="shared" si="41"/>
        <v>0</v>
      </c>
      <c r="N2667" s="9">
        <f t="shared" si="41"/>
        <v>0</v>
      </c>
    </row>
    <row r="2668" spans="1:14" x14ac:dyDescent="0.55000000000000004">
      <c r="A2668" t="s">
        <v>1</v>
      </c>
      <c r="B2668" t="s">
        <v>10</v>
      </c>
      <c r="C2668" t="s">
        <v>24</v>
      </c>
      <c r="D2668" s="1">
        <v>44489</v>
      </c>
      <c r="E2668">
        <v>2021</v>
      </c>
      <c r="F2668">
        <v>10</v>
      </c>
      <c r="G2668">
        <v>20</v>
      </c>
      <c r="H2668">
        <v>1</v>
      </c>
      <c r="I2668" s="2">
        <v>278432.34717480576</v>
      </c>
      <c r="J2668" s="2">
        <v>1113.7851189297392</v>
      </c>
      <c r="L2668" s="6">
        <v>0</v>
      </c>
      <c r="M2668" s="9">
        <f t="shared" si="41"/>
        <v>0</v>
      </c>
      <c r="N2668" s="9">
        <f t="shared" si="41"/>
        <v>0</v>
      </c>
    </row>
    <row r="2669" spans="1:14" x14ac:dyDescent="0.55000000000000004">
      <c r="A2669" t="s">
        <v>1</v>
      </c>
      <c r="B2669" t="s">
        <v>10</v>
      </c>
      <c r="C2669" t="s">
        <v>24</v>
      </c>
      <c r="D2669" s="1">
        <v>44489</v>
      </c>
      <c r="E2669">
        <v>2021</v>
      </c>
      <c r="F2669">
        <v>10</v>
      </c>
      <c r="G2669">
        <v>20</v>
      </c>
      <c r="H2669">
        <v>2</v>
      </c>
      <c r="I2669" s="2">
        <v>253537.29746352212</v>
      </c>
      <c r="J2669" s="2">
        <v>1032.0380346340969</v>
      </c>
      <c r="L2669" s="6">
        <v>0</v>
      </c>
      <c r="M2669" s="9">
        <f t="shared" si="41"/>
        <v>0</v>
      </c>
      <c r="N2669" s="9">
        <f t="shared" si="41"/>
        <v>0</v>
      </c>
    </row>
    <row r="2670" spans="1:14" x14ac:dyDescent="0.55000000000000004">
      <c r="A2670" t="s">
        <v>1</v>
      </c>
      <c r="B2670" t="s">
        <v>10</v>
      </c>
      <c r="C2670" t="s">
        <v>24</v>
      </c>
      <c r="D2670" s="1">
        <v>44489</v>
      </c>
      <c r="E2670">
        <v>2021</v>
      </c>
      <c r="F2670">
        <v>10</v>
      </c>
      <c r="G2670">
        <v>20</v>
      </c>
      <c r="H2670">
        <v>3</v>
      </c>
      <c r="I2670" s="2">
        <v>260207.84064168029</v>
      </c>
      <c r="J2670" s="2">
        <v>978.18333492809631</v>
      </c>
      <c r="L2670" s="6">
        <v>0</v>
      </c>
      <c r="M2670" s="9">
        <f t="shared" si="41"/>
        <v>0</v>
      </c>
      <c r="N2670" s="9">
        <f t="shared" si="41"/>
        <v>0</v>
      </c>
    </row>
    <row r="2671" spans="1:14" x14ac:dyDescent="0.55000000000000004">
      <c r="A2671" t="s">
        <v>1</v>
      </c>
      <c r="B2671" t="s">
        <v>10</v>
      </c>
      <c r="C2671" t="s">
        <v>24</v>
      </c>
      <c r="D2671" s="1">
        <v>44489</v>
      </c>
      <c r="E2671">
        <v>2021</v>
      </c>
      <c r="F2671">
        <v>10</v>
      </c>
      <c r="G2671">
        <v>20</v>
      </c>
      <c r="H2671">
        <v>4</v>
      </c>
      <c r="I2671" s="2">
        <v>273880.0087534574</v>
      </c>
      <c r="J2671" s="2">
        <v>970.70431571912593</v>
      </c>
      <c r="L2671" s="6">
        <v>0</v>
      </c>
      <c r="M2671" s="9">
        <f t="shared" si="41"/>
        <v>0</v>
      </c>
      <c r="N2671" s="9">
        <f t="shared" si="41"/>
        <v>0</v>
      </c>
    </row>
    <row r="2672" spans="1:14" x14ac:dyDescent="0.55000000000000004">
      <c r="A2672" t="s">
        <v>1</v>
      </c>
      <c r="B2672" t="s">
        <v>10</v>
      </c>
      <c r="C2672" t="s">
        <v>24</v>
      </c>
      <c r="D2672" s="1">
        <v>44489</v>
      </c>
      <c r="E2672">
        <v>2021</v>
      </c>
      <c r="F2672">
        <v>10</v>
      </c>
      <c r="G2672">
        <v>20</v>
      </c>
      <c r="H2672">
        <v>5</v>
      </c>
      <c r="I2672" s="2">
        <v>332089.10989752325</v>
      </c>
      <c r="J2672" s="2">
        <v>1270.3403996945015</v>
      </c>
      <c r="L2672" s="6">
        <v>0</v>
      </c>
      <c r="M2672" s="9">
        <f t="shared" si="41"/>
        <v>0</v>
      </c>
      <c r="N2672" s="9">
        <f t="shared" si="41"/>
        <v>0</v>
      </c>
    </row>
    <row r="2673" spans="1:14" x14ac:dyDescent="0.55000000000000004">
      <c r="A2673" t="s">
        <v>1</v>
      </c>
      <c r="B2673" t="s">
        <v>10</v>
      </c>
      <c r="C2673" t="s">
        <v>24</v>
      </c>
      <c r="D2673" s="1">
        <v>44489</v>
      </c>
      <c r="E2673">
        <v>2021</v>
      </c>
      <c r="F2673">
        <v>10</v>
      </c>
      <c r="G2673">
        <v>20</v>
      </c>
      <c r="H2673">
        <v>6</v>
      </c>
      <c r="I2673" s="2">
        <v>347053.4130456805</v>
      </c>
      <c r="J2673" s="2">
        <v>1262.3284508548486</v>
      </c>
      <c r="L2673" s="6">
        <v>2.94439E-9</v>
      </c>
      <c r="M2673" s="9">
        <f t="shared" si="41"/>
        <v>1.0218605988375712E-3</v>
      </c>
      <c r="N2673" s="9">
        <f t="shared" si="41"/>
        <v>3.7167872674125078E-6</v>
      </c>
    </row>
    <row r="2674" spans="1:14" x14ac:dyDescent="0.55000000000000004">
      <c r="A2674" t="s">
        <v>1</v>
      </c>
      <c r="B2674" t="s">
        <v>10</v>
      </c>
      <c r="C2674" t="s">
        <v>24</v>
      </c>
      <c r="D2674" s="1">
        <v>44489</v>
      </c>
      <c r="E2674">
        <v>2021</v>
      </c>
      <c r="F2674">
        <v>10</v>
      </c>
      <c r="G2674">
        <v>20</v>
      </c>
      <c r="H2674">
        <v>7</v>
      </c>
      <c r="I2674" s="2">
        <v>330159.72707888746</v>
      </c>
      <c r="J2674" s="2">
        <v>1076.2675931048648</v>
      </c>
      <c r="L2674" s="6">
        <v>3.97753E-9</v>
      </c>
      <c r="M2674" s="9">
        <f t="shared" si="41"/>
        <v>1.3132202192480873E-3</v>
      </c>
      <c r="N2674" s="9">
        <f t="shared" si="41"/>
        <v>4.2808866396023932E-6</v>
      </c>
    </row>
    <row r="2675" spans="1:14" x14ac:dyDescent="0.55000000000000004">
      <c r="A2675" t="s">
        <v>1</v>
      </c>
      <c r="B2675" t="s">
        <v>10</v>
      </c>
      <c r="C2675" t="s">
        <v>24</v>
      </c>
      <c r="D2675" s="1">
        <v>44489</v>
      </c>
      <c r="E2675">
        <v>2021</v>
      </c>
      <c r="F2675">
        <v>10</v>
      </c>
      <c r="G2675">
        <v>20</v>
      </c>
      <c r="H2675">
        <v>8</v>
      </c>
      <c r="I2675" s="2">
        <v>313131.79349107557</v>
      </c>
      <c r="J2675" s="2">
        <v>686.97150008097617</v>
      </c>
      <c r="L2675" s="6">
        <v>6.3986599999999999E-9</v>
      </c>
      <c r="M2675" s="9">
        <f t="shared" si="41"/>
        <v>2.0036238817396058E-3</v>
      </c>
      <c r="N2675" s="9">
        <f t="shared" si="41"/>
        <v>4.3956970587081393E-6</v>
      </c>
    </row>
    <row r="2676" spans="1:14" x14ac:dyDescent="0.55000000000000004">
      <c r="A2676" t="s">
        <v>1</v>
      </c>
      <c r="B2676" t="s">
        <v>10</v>
      </c>
      <c r="C2676" t="s">
        <v>24</v>
      </c>
      <c r="D2676" s="1">
        <v>44489</v>
      </c>
      <c r="E2676">
        <v>2021</v>
      </c>
      <c r="F2676">
        <v>10</v>
      </c>
      <c r="G2676">
        <v>20</v>
      </c>
      <c r="H2676">
        <v>9</v>
      </c>
      <c r="I2676" s="2">
        <v>322966.01434054191</v>
      </c>
      <c r="J2676" s="2">
        <v>601.28685800728442</v>
      </c>
      <c r="L2676" s="6">
        <v>5.1823500000000004E-9</v>
      </c>
      <c r="M2676" s="9">
        <f t="shared" si="41"/>
        <v>1.6737229244177074E-3</v>
      </c>
      <c r="N2676" s="9">
        <f t="shared" si="41"/>
        <v>3.1160789485940509E-6</v>
      </c>
    </row>
    <row r="2677" spans="1:14" x14ac:dyDescent="0.55000000000000004">
      <c r="A2677" t="s">
        <v>1</v>
      </c>
      <c r="B2677" t="s">
        <v>10</v>
      </c>
      <c r="C2677" t="s">
        <v>24</v>
      </c>
      <c r="D2677" s="1">
        <v>44489</v>
      </c>
      <c r="E2677">
        <v>2021</v>
      </c>
      <c r="F2677">
        <v>10</v>
      </c>
      <c r="G2677">
        <v>20</v>
      </c>
      <c r="H2677">
        <v>10</v>
      </c>
      <c r="I2677" s="2">
        <v>323846.67479164258</v>
      </c>
      <c r="J2677" s="2">
        <v>921.19227232801143</v>
      </c>
      <c r="L2677" s="6">
        <v>9.3977600000000004E-9</v>
      </c>
      <c r="M2677" s="9">
        <f t="shared" si="41"/>
        <v>3.0434333264899071E-3</v>
      </c>
      <c r="N2677" s="9">
        <f t="shared" si="41"/>
        <v>8.6571438891932937E-6</v>
      </c>
    </row>
    <row r="2678" spans="1:14" x14ac:dyDescent="0.55000000000000004">
      <c r="A2678" t="s">
        <v>1</v>
      </c>
      <c r="B2678" t="s">
        <v>10</v>
      </c>
      <c r="C2678" t="s">
        <v>24</v>
      </c>
      <c r="D2678" s="1">
        <v>44489</v>
      </c>
      <c r="E2678">
        <v>2021</v>
      </c>
      <c r="F2678">
        <v>10</v>
      </c>
      <c r="G2678">
        <v>20</v>
      </c>
      <c r="H2678">
        <v>11</v>
      </c>
      <c r="I2678" s="2">
        <v>337638.37469290855</v>
      </c>
      <c r="J2678" s="2">
        <v>916.66237046720994</v>
      </c>
      <c r="L2678" s="6">
        <v>1.44038E-8</v>
      </c>
      <c r="M2678" s="9">
        <f t="shared" si="41"/>
        <v>4.8632756214017159E-3</v>
      </c>
      <c r="N2678" s="9">
        <f t="shared" si="41"/>
        <v>1.3203421451735599E-5</v>
      </c>
    </row>
    <row r="2679" spans="1:14" x14ac:dyDescent="0.55000000000000004">
      <c r="A2679" t="s">
        <v>1</v>
      </c>
      <c r="B2679" t="s">
        <v>10</v>
      </c>
      <c r="C2679" t="s">
        <v>24</v>
      </c>
      <c r="D2679" s="1">
        <v>44489</v>
      </c>
      <c r="E2679">
        <v>2021</v>
      </c>
      <c r="F2679">
        <v>10</v>
      </c>
      <c r="G2679">
        <v>20</v>
      </c>
      <c r="H2679">
        <v>12</v>
      </c>
      <c r="I2679" s="2">
        <v>334032.49538161885</v>
      </c>
      <c r="J2679" s="2">
        <v>749.04699942784328</v>
      </c>
      <c r="L2679" s="6">
        <v>2.4247600000000001E-8</v>
      </c>
      <c r="M2679" s="9">
        <f t="shared" si="41"/>
        <v>8.0994863350153413E-3</v>
      </c>
      <c r="N2679" s="9">
        <f t="shared" si="41"/>
        <v>1.8162592023326575E-5</v>
      </c>
    </row>
    <row r="2680" spans="1:14" x14ac:dyDescent="0.55000000000000004">
      <c r="A2680" t="s">
        <v>1</v>
      </c>
      <c r="B2680" t="s">
        <v>10</v>
      </c>
      <c r="C2680" t="s">
        <v>24</v>
      </c>
      <c r="D2680" s="1">
        <v>44489</v>
      </c>
      <c r="E2680">
        <v>2021</v>
      </c>
      <c r="F2680">
        <v>10</v>
      </c>
      <c r="G2680">
        <v>20</v>
      </c>
      <c r="H2680">
        <v>13</v>
      </c>
      <c r="I2680" s="2">
        <v>331726.52645066881</v>
      </c>
      <c r="J2680" s="2">
        <v>701.50643558266597</v>
      </c>
      <c r="L2680" s="6">
        <v>4.4123700000000002E-8</v>
      </c>
      <c r="M2680" s="9">
        <f t="shared" si="41"/>
        <v>1.4637001735151376E-2</v>
      </c>
      <c r="N2680" s="9">
        <f t="shared" si="41"/>
        <v>3.0953059511718883E-5</v>
      </c>
    </row>
    <row r="2681" spans="1:14" x14ac:dyDescent="0.55000000000000004">
      <c r="A2681" t="s">
        <v>1</v>
      </c>
      <c r="B2681" t="s">
        <v>10</v>
      </c>
      <c r="C2681" t="s">
        <v>24</v>
      </c>
      <c r="D2681" s="1">
        <v>44489</v>
      </c>
      <c r="E2681">
        <v>2021</v>
      </c>
      <c r="F2681">
        <v>10</v>
      </c>
      <c r="G2681">
        <v>20</v>
      </c>
      <c r="H2681">
        <v>14</v>
      </c>
      <c r="I2681" s="2">
        <v>345940.25918219512</v>
      </c>
      <c r="J2681" s="2">
        <v>562.31997963950653</v>
      </c>
      <c r="L2681" s="6">
        <v>1.85588E-8</v>
      </c>
      <c r="M2681" s="9">
        <f t="shared" si="41"/>
        <v>6.4202360821105225E-3</v>
      </c>
      <c r="N2681" s="9">
        <f t="shared" si="41"/>
        <v>1.0435984038133673E-5</v>
      </c>
    </row>
    <row r="2682" spans="1:14" x14ac:dyDescent="0.55000000000000004">
      <c r="A2682" t="s">
        <v>1</v>
      </c>
      <c r="B2682" t="s">
        <v>10</v>
      </c>
      <c r="C2682" t="s">
        <v>24</v>
      </c>
      <c r="D2682" s="1">
        <v>44489</v>
      </c>
      <c r="E2682">
        <v>2021</v>
      </c>
      <c r="F2682">
        <v>10</v>
      </c>
      <c r="G2682">
        <v>20</v>
      </c>
      <c r="H2682">
        <v>15</v>
      </c>
      <c r="I2682" s="2">
        <v>373834.12515009247</v>
      </c>
      <c r="J2682" s="2">
        <v>888.19204529834826</v>
      </c>
      <c r="L2682" s="6">
        <v>9.3152799999999993E-9</v>
      </c>
      <c r="M2682" s="9">
        <f t="shared" si="41"/>
        <v>3.4823695493281532E-3</v>
      </c>
      <c r="N2682" s="9">
        <f t="shared" si="41"/>
        <v>8.2737575957267974E-6</v>
      </c>
    </row>
    <row r="2683" spans="1:14" x14ac:dyDescent="0.55000000000000004">
      <c r="A2683" t="s">
        <v>1</v>
      </c>
      <c r="B2683" t="s">
        <v>10</v>
      </c>
      <c r="C2683" t="s">
        <v>24</v>
      </c>
      <c r="D2683" s="1">
        <v>44489</v>
      </c>
      <c r="E2683">
        <v>2021</v>
      </c>
      <c r="F2683">
        <v>10</v>
      </c>
      <c r="G2683">
        <v>20</v>
      </c>
      <c r="H2683">
        <v>16</v>
      </c>
      <c r="I2683" s="2">
        <v>404278.97232499922</v>
      </c>
      <c r="J2683" s="2">
        <v>1185.0716587852949</v>
      </c>
      <c r="L2683" s="6">
        <v>5.8543100000000002E-9</v>
      </c>
      <c r="M2683" s="9">
        <f t="shared" si="41"/>
        <v>2.3667744304719661E-3</v>
      </c>
      <c r="N2683" s="9">
        <f t="shared" si="41"/>
        <v>6.93777686274334E-6</v>
      </c>
    </row>
    <row r="2684" spans="1:14" x14ac:dyDescent="0.55000000000000004">
      <c r="A2684" t="s">
        <v>1</v>
      </c>
      <c r="B2684" t="s">
        <v>10</v>
      </c>
      <c r="C2684" t="s">
        <v>24</v>
      </c>
      <c r="D2684" s="1">
        <v>44489</v>
      </c>
      <c r="E2684">
        <v>2021</v>
      </c>
      <c r="F2684">
        <v>10</v>
      </c>
      <c r="G2684">
        <v>20</v>
      </c>
      <c r="H2684">
        <v>17</v>
      </c>
      <c r="I2684" s="2">
        <v>426323.77220410522</v>
      </c>
      <c r="J2684" s="2">
        <v>1290.539512960135</v>
      </c>
      <c r="L2684" s="6">
        <v>3.9466000000000004E-9</v>
      </c>
      <c r="M2684" s="9">
        <f t="shared" si="41"/>
        <v>1.6825293993807217E-3</v>
      </c>
      <c r="N2684" s="9">
        <f t="shared" si="41"/>
        <v>5.0932432418484689E-6</v>
      </c>
    </row>
    <row r="2685" spans="1:14" x14ac:dyDescent="0.55000000000000004">
      <c r="A2685" t="s">
        <v>1</v>
      </c>
      <c r="B2685" t="s">
        <v>10</v>
      </c>
      <c r="C2685" t="s">
        <v>24</v>
      </c>
      <c r="D2685" s="1">
        <v>44489</v>
      </c>
      <c r="E2685">
        <v>2021</v>
      </c>
      <c r="F2685">
        <v>10</v>
      </c>
      <c r="G2685">
        <v>20</v>
      </c>
      <c r="H2685">
        <v>18</v>
      </c>
      <c r="I2685" s="2">
        <v>518878.76942620176</v>
      </c>
      <c r="J2685" s="2">
        <v>1515.6644727267374</v>
      </c>
      <c r="L2685" s="6">
        <v>6.9594299999999997E-8</v>
      </c>
      <c r="M2685" s="9">
        <f t="shared" si="41"/>
        <v>3.6111004743077914E-2</v>
      </c>
      <c r="N2685" s="9">
        <f t="shared" si="41"/>
        <v>1.0548160801428637E-4</v>
      </c>
    </row>
    <row r="2686" spans="1:14" x14ac:dyDescent="0.55000000000000004">
      <c r="A2686" t="s">
        <v>1</v>
      </c>
      <c r="B2686" t="s">
        <v>10</v>
      </c>
      <c r="C2686" t="s">
        <v>24</v>
      </c>
      <c r="D2686" s="1">
        <v>44489</v>
      </c>
      <c r="E2686">
        <v>2021</v>
      </c>
      <c r="F2686">
        <v>10</v>
      </c>
      <c r="G2686">
        <v>20</v>
      </c>
      <c r="H2686">
        <v>19</v>
      </c>
      <c r="I2686" s="2">
        <v>520431.14798377006</v>
      </c>
      <c r="J2686" s="2">
        <v>1559.5339436092058</v>
      </c>
      <c r="L2686" s="6">
        <v>5.6521400000000002E-8</v>
      </c>
      <c r="M2686" s="9">
        <f t="shared" si="41"/>
        <v>2.9415497087649862E-2</v>
      </c>
      <c r="N2686" s="9">
        <f t="shared" si="41"/>
        <v>8.8147041840313367E-5</v>
      </c>
    </row>
    <row r="2687" spans="1:14" x14ac:dyDescent="0.55000000000000004">
      <c r="A2687" t="s">
        <v>1</v>
      </c>
      <c r="B2687" t="s">
        <v>10</v>
      </c>
      <c r="C2687" t="s">
        <v>24</v>
      </c>
      <c r="D2687" s="1">
        <v>44489</v>
      </c>
      <c r="E2687">
        <v>2021</v>
      </c>
      <c r="F2687">
        <v>10</v>
      </c>
      <c r="G2687">
        <v>20</v>
      </c>
      <c r="H2687">
        <v>20</v>
      </c>
      <c r="I2687" s="2">
        <v>467792.34644433553</v>
      </c>
      <c r="J2687" s="2">
        <v>1521.1576088862382</v>
      </c>
      <c r="L2687" s="6">
        <v>3.7906599999999998E-9</v>
      </c>
      <c r="M2687" s="9">
        <f t="shared" si="41"/>
        <v>1.7732417359726848E-3</v>
      </c>
      <c r="N2687" s="9">
        <f t="shared" si="41"/>
        <v>5.7661913017007076E-6</v>
      </c>
    </row>
    <row r="2688" spans="1:14" x14ac:dyDescent="0.55000000000000004">
      <c r="A2688" t="s">
        <v>1</v>
      </c>
      <c r="B2688" t="s">
        <v>10</v>
      </c>
      <c r="C2688" t="s">
        <v>24</v>
      </c>
      <c r="D2688" s="1">
        <v>44489</v>
      </c>
      <c r="E2688">
        <v>2021</v>
      </c>
      <c r="F2688">
        <v>10</v>
      </c>
      <c r="G2688">
        <v>20</v>
      </c>
      <c r="H2688">
        <v>21</v>
      </c>
      <c r="I2688" s="2">
        <v>425633.05550014402</v>
      </c>
      <c r="J2688" s="2">
        <v>1674.8195858790184</v>
      </c>
      <c r="L2688" s="6">
        <v>5.5376399999999999E-10</v>
      </c>
      <c r="M2688" s="9">
        <f t="shared" si="41"/>
        <v>2.3570026334598175E-4</v>
      </c>
      <c r="N2688" s="9">
        <f t="shared" si="41"/>
        <v>9.2745479315470869E-7</v>
      </c>
    </row>
    <row r="2689" spans="1:14" x14ac:dyDescent="0.55000000000000004">
      <c r="A2689" t="s">
        <v>1</v>
      </c>
      <c r="B2689" t="s">
        <v>10</v>
      </c>
      <c r="C2689" t="s">
        <v>24</v>
      </c>
      <c r="D2689" s="1">
        <v>44489</v>
      </c>
      <c r="E2689">
        <v>2021</v>
      </c>
      <c r="F2689">
        <v>10</v>
      </c>
      <c r="G2689">
        <v>20</v>
      </c>
      <c r="H2689">
        <v>22</v>
      </c>
      <c r="I2689" s="2">
        <v>373605.7456440308</v>
      </c>
      <c r="J2689" s="2">
        <v>1561.1039254941895</v>
      </c>
      <c r="L2689" s="6">
        <v>0</v>
      </c>
      <c r="M2689" s="9">
        <f t="shared" si="41"/>
        <v>0</v>
      </c>
      <c r="N2689" s="9">
        <f t="shared" si="41"/>
        <v>0</v>
      </c>
    </row>
    <row r="2690" spans="1:14" x14ac:dyDescent="0.55000000000000004">
      <c r="A2690" t="s">
        <v>1</v>
      </c>
      <c r="B2690" t="s">
        <v>10</v>
      </c>
      <c r="C2690" t="s">
        <v>24</v>
      </c>
      <c r="D2690" s="1">
        <v>44489</v>
      </c>
      <c r="E2690">
        <v>2021</v>
      </c>
      <c r="F2690">
        <v>10</v>
      </c>
      <c r="G2690">
        <v>20</v>
      </c>
      <c r="H2690">
        <v>23</v>
      </c>
      <c r="I2690" s="2">
        <v>353086.30415230611</v>
      </c>
      <c r="J2690" s="2">
        <v>1382.3384422831436</v>
      </c>
      <c r="L2690" s="6">
        <v>0</v>
      </c>
      <c r="M2690" s="9">
        <f t="shared" si="41"/>
        <v>0</v>
      </c>
      <c r="N2690" s="9">
        <f t="shared" si="41"/>
        <v>0</v>
      </c>
    </row>
    <row r="2691" spans="1:14" x14ac:dyDescent="0.55000000000000004">
      <c r="A2691" t="s">
        <v>1</v>
      </c>
      <c r="B2691" t="s">
        <v>10</v>
      </c>
      <c r="C2691" t="s">
        <v>24</v>
      </c>
      <c r="D2691" s="1">
        <v>44490</v>
      </c>
      <c r="E2691">
        <v>2021</v>
      </c>
      <c r="F2691">
        <v>10</v>
      </c>
      <c r="G2691">
        <v>21</v>
      </c>
      <c r="H2691">
        <v>0</v>
      </c>
      <c r="I2691" s="2">
        <v>315444.75693387643</v>
      </c>
      <c r="J2691" s="2">
        <v>1149.1547222904098</v>
      </c>
      <c r="L2691" s="6">
        <v>0</v>
      </c>
      <c r="M2691" s="9">
        <f t="shared" si="41"/>
        <v>0</v>
      </c>
      <c r="N2691" s="9">
        <f t="shared" si="41"/>
        <v>0</v>
      </c>
    </row>
    <row r="2692" spans="1:14" x14ac:dyDescent="0.55000000000000004">
      <c r="A2692" t="s">
        <v>1</v>
      </c>
      <c r="B2692" t="s">
        <v>10</v>
      </c>
      <c r="C2692" t="s">
        <v>24</v>
      </c>
      <c r="D2692" s="1">
        <v>44490</v>
      </c>
      <c r="E2692">
        <v>2021</v>
      </c>
      <c r="F2692">
        <v>10</v>
      </c>
      <c r="G2692">
        <v>21</v>
      </c>
      <c r="H2692">
        <v>1</v>
      </c>
      <c r="I2692" s="2">
        <v>285470.92403607938</v>
      </c>
      <c r="J2692" s="2">
        <v>1113.7851189297392</v>
      </c>
      <c r="L2692" s="6">
        <v>0</v>
      </c>
      <c r="M2692" s="9">
        <f t="shared" si="41"/>
        <v>0</v>
      </c>
      <c r="N2692" s="9">
        <f t="shared" si="41"/>
        <v>0</v>
      </c>
    </row>
    <row r="2693" spans="1:14" x14ac:dyDescent="0.55000000000000004">
      <c r="A2693" t="s">
        <v>1</v>
      </c>
      <c r="B2693" t="s">
        <v>10</v>
      </c>
      <c r="C2693" t="s">
        <v>24</v>
      </c>
      <c r="D2693" s="1">
        <v>44490</v>
      </c>
      <c r="E2693">
        <v>2021</v>
      </c>
      <c r="F2693">
        <v>10</v>
      </c>
      <c r="G2693">
        <v>21</v>
      </c>
      <c r="H2693">
        <v>2</v>
      </c>
      <c r="I2693" s="2">
        <v>261910.09209382656</v>
      </c>
      <c r="J2693" s="2">
        <v>1032.0380346340969</v>
      </c>
      <c r="L2693" s="6">
        <v>0</v>
      </c>
      <c r="M2693" s="9">
        <f t="shared" ref="M2693:N2756" si="42">$L2693*I2693</f>
        <v>0</v>
      </c>
      <c r="N2693" s="9">
        <f t="shared" si="42"/>
        <v>0</v>
      </c>
    </row>
    <row r="2694" spans="1:14" x14ac:dyDescent="0.55000000000000004">
      <c r="A2694" t="s">
        <v>1</v>
      </c>
      <c r="B2694" t="s">
        <v>10</v>
      </c>
      <c r="C2694" t="s">
        <v>24</v>
      </c>
      <c r="D2694" s="1">
        <v>44490</v>
      </c>
      <c r="E2694">
        <v>2021</v>
      </c>
      <c r="F2694">
        <v>10</v>
      </c>
      <c r="G2694">
        <v>21</v>
      </c>
      <c r="H2694">
        <v>3</v>
      </c>
      <c r="I2694" s="2">
        <v>265317.94392000412</v>
      </c>
      <c r="J2694" s="2">
        <v>978.18333492809631</v>
      </c>
      <c r="L2694" s="6">
        <v>0</v>
      </c>
      <c r="M2694" s="9">
        <f t="shared" si="42"/>
        <v>0</v>
      </c>
      <c r="N2694" s="9">
        <f t="shared" si="42"/>
        <v>0</v>
      </c>
    </row>
    <row r="2695" spans="1:14" x14ac:dyDescent="0.55000000000000004">
      <c r="A2695" t="s">
        <v>1</v>
      </c>
      <c r="B2695" t="s">
        <v>10</v>
      </c>
      <c r="C2695" t="s">
        <v>24</v>
      </c>
      <c r="D2695" s="1">
        <v>44490</v>
      </c>
      <c r="E2695">
        <v>2021</v>
      </c>
      <c r="F2695">
        <v>10</v>
      </c>
      <c r="G2695">
        <v>21</v>
      </c>
      <c r="H2695">
        <v>4</v>
      </c>
      <c r="I2695" s="2">
        <v>277942.06751314743</v>
      </c>
      <c r="J2695" s="2">
        <v>970.70431571912593</v>
      </c>
      <c r="L2695" s="6">
        <v>0</v>
      </c>
      <c r="M2695" s="9">
        <f t="shared" si="42"/>
        <v>0</v>
      </c>
      <c r="N2695" s="9">
        <f t="shared" si="42"/>
        <v>0</v>
      </c>
    </row>
    <row r="2696" spans="1:14" x14ac:dyDescent="0.55000000000000004">
      <c r="A2696" t="s">
        <v>1</v>
      </c>
      <c r="B2696" t="s">
        <v>10</v>
      </c>
      <c r="C2696" t="s">
        <v>24</v>
      </c>
      <c r="D2696" s="1">
        <v>44490</v>
      </c>
      <c r="E2696">
        <v>2021</v>
      </c>
      <c r="F2696">
        <v>10</v>
      </c>
      <c r="G2696">
        <v>21</v>
      </c>
      <c r="H2696">
        <v>5</v>
      </c>
      <c r="I2696" s="2">
        <v>333389.8889660904</v>
      </c>
      <c r="J2696" s="2">
        <v>1270.3403996945015</v>
      </c>
      <c r="L2696" s="6">
        <v>0</v>
      </c>
      <c r="M2696" s="9">
        <f t="shared" si="42"/>
        <v>0</v>
      </c>
      <c r="N2696" s="9">
        <f t="shared" si="42"/>
        <v>0</v>
      </c>
    </row>
    <row r="2697" spans="1:14" x14ac:dyDescent="0.55000000000000004">
      <c r="A2697" t="s">
        <v>1</v>
      </c>
      <c r="B2697" t="s">
        <v>10</v>
      </c>
      <c r="C2697" t="s">
        <v>24</v>
      </c>
      <c r="D2697" s="1">
        <v>44490</v>
      </c>
      <c r="E2697">
        <v>2021</v>
      </c>
      <c r="F2697">
        <v>10</v>
      </c>
      <c r="G2697">
        <v>21</v>
      </c>
      <c r="H2697">
        <v>6</v>
      </c>
      <c r="I2697" s="2">
        <v>346197.18893032992</v>
      </c>
      <c r="J2697" s="2">
        <v>1262.3284508548486</v>
      </c>
      <c r="L2697" s="6">
        <v>9.7677000000000005E-9</v>
      </c>
      <c r="M2697" s="9">
        <f t="shared" si="42"/>
        <v>3.3815502823147836E-3</v>
      </c>
      <c r="N2697" s="9">
        <f t="shared" si="42"/>
        <v>1.2330045609414905E-5</v>
      </c>
    </row>
    <row r="2698" spans="1:14" x14ac:dyDescent="0.55000000000000004">
      <c r="A2698" t="s">
        <v>1</v>
      </c>
      <c r="B2698" t="s">
        <v>10</v>
      </c>
      <c r="C2698" t="s">
        <v>24</v>
      </c>
      <c r="D2698" s="1">
        <v>44490</v>
      </c>
      <c r="E2698">
        <v>2021</v>
      </c>
      <c r="F2698">
        <v>10</v>
      </c>
      <c r="G2698">
        <v>21</v>
      </c>
      <c r="H2698">
        <v>7</v>
      </c>
      <c r="I2698" s="2">
        <v>324933.04731959134</v>
      </c>
      <c r="J2698" s="2">
        <v>1076.2675931048648</v>
      </c>
      <c r="L2698" s="6">
        <v>1.1769399999999999E-8</v>
      </c>
      <c r="M2698" s="9">
        <f t="shared" si="42"/>
        <v>3.824267007123198E-3</v>
      </c>
      <c r="N2698" s="9">
        <f t="shared" si="42"/>
        <v>1.2667023810288394E-5</v>
      </c>
    </row>
    <row r="2699" spans="1:14" x14ac:dyDescent="0.55000000000000004">
      <c r="A2699" t="s">
        <v>1</v>
      </c>
      <c r="B2699" t="s">
        <v>10</v>
      </c>
      <c r="C2699" t="s">
        <v>24</v>
      </c>
      <c r="D2699" s="1">
        <v>44490</v>
      </c>
      <c r="E2699">
        <v>2021</v>
      </c>
      <c r="F2699">
        <v>10</v>
      </c>
      <c r="G2699">
        <v>21</v>
      </c>
      <c r="H2699">
        <v>8</v>
      </c>
      <c r="I2699" s="2">
        <v>314190.05879797589</v>
      </c>
      <c r="J2699" s="2">
        <v>686.97150008097617</v>
      </c>
      <c r="L2699" s="6">
        <v>4.3214499999999998E-9</v>
      </c>
      <c r="M2699" s="9">
        <f t="shared" si="42"/>
        <v>1.3577566295925128E-3</v>
      </c>
      <c r="N2699" s="9">
        <f t="shared" si="42"/>
        <v>2.9687129890249342E-6</v>
      </c>
    </row>
    <row r="2700" spans="1:14" x14ac:dyDescent="0.55000000000000004">
      <c r="A2700" t="s">
        <v>1</v>
      </c>
      <c r="B2700" t="s">
        <v>10</v>
      </c>
      <c r="C2700" t="s">
        <v>24</v>
      </c>
      <c r="D2700" s="1">
        <v>44490</v>
      </c>
      <c r="E2700">
        <v>2021</v>
      </c>
      <c r="F2700">
        <v>10</v>
      </c>
      <c r="G2700">
        <v>21</v>
      </c>
      <c r="H2700">
        <v>9</v>
      </c>
      <c r="I2700" s="2">
        <v>325386.07366328978</v>
      </c>
      <c r="J2700" s="2">
        <v>601.28685800728442</v>
      </c>
      <c r="L2700" s="6">
        <v>8.5955799999999998E-9</v>
      </c>
      <c r="M2700" s="9">
        <f t="shared" si="42"/>
        <v>2.7968820270587004E-3</v>
      </c>
      <c r="N2700" s="9">
        <f t="shared" si="42"/>
        <v>5.168409290950254E-6</v>
      </c>
    </row>
    <row r="2701" spans="1:14" x14ac:dyDescent="0.55000000000000004">
      <c r="A2701" t="s">
        <v>1</v>
      </c>
      <c r="B2701" t="s">
        <v>10</v>
      </c>
      <c r="C2701" t="s">
        <v>24</v>
      </c>
      <c r="D2701" s="1">
        <v>44490</v>
      </c>
      <c r="E2701">
        <v>2021</v>
      </c>
      <c r="F2701">
        <v>10</v>
      </c>
      <c r="G2701">
        <v>21</v>
      </c>
      <c r="H2701">
        <v>10</v>
      </c>
      <c r="I2701" s="2">
        <v>321315.32037427858</v>
      </c>
      <c r="J2701" s="2">
        <v>921.19227232801143</v>
      </c>
      <c r="L2701" s="6">
        <v>5.0193900000000004E-9</v>
      </c>
      <c r="M2701" s="9">
        <f t="shared" si="42"/>
        <v>1.6128069059334503E-3</v>
      </c>
      <c r="N2701" s="9">
        <f t="shared" si="42"/>
        <v>4.6238232798004977E-6</v>
      </c>
    </row>
    <row r="2702" spans="1:14" x14ac:dyDescent="0.55000000000000004">
      <c r="A2702" t="s">
        <v>1</v>
      </c>
      <c r="B2702" t="s">
        <v>10</v>
      </c>
      <c r="C2702" t="s">
        <v>24</v>
      </c>
      <c r="D2702" s="1">
        <v>44490</v>
      </c>
      <c r="E2702">
        <v>2021</v>
      </c>
      <c r="F2702">
        <v>10</v>
      </c>
      <c r="G2702">
        <v>21</v>
      </c>
      <c r="H2702">
        <v>11</v>
      </c>
      <c r="I2702" s="2">
        <v>338862.00199727964</v>
      </c>
      <c r="J2702" s="2">
        <v>916.66237046720994</v>
      </c>
      <c r="L2702" s="6">
        <v>1.10445E-8</v>
      </c>
      <c r="M2702" s="9">
        <f t="shared" si="42"/>
        <v>3.7425613810589549E-3</v>
      </c>
      <c r="N2702" s="9">
        <f t="shared" si="42"/>
        <v>1.01240775506251E-5</v>
      </c>
    </row>
    <row r="2703" spans="1:14" x14ac:dyDescent="0.55000000000000004">
      <c r="A2703" t="s">
        <v>1</v>
      </c>
      <c r="B2703" t="s">
        <v>10</v>
      </c>
      <c r="C2703" t="s">
        <v>24</v>
      </c>
      <c r="D2703" s="1">
        <v>44490</v>
      </c>
      <c r="E2703">
        <v>2021</v>
      </c>
      <c r="F2703">
        <v>10</v>
      </c>
      <c r="G2703">
        <v>21</v>
      </c>
      <c r="H2703">
        <v>12</v>
      </c>
      <c r="I2703" s="2">
        <v>337440.74815375352</v>
      </c>
      <c r="J2703" s="2">
        <v>749.04699942784328</v>
      </c>
      <c r="L2703" s="6">
        <v>7.9417800000000003E-9</v>
      </c>
      <c r="M2703" s="9">
        <f t="shared" si="42"/>
        <v>2.6798801848725165E-3</v>
      </c>
      <c r="N2703" s="9">
        <f t="shared" si="42"/>
        <v>5.9487664791160577E-6</v>
      </c>
    </row>
    <row r="2704" spans="1:14" x14ac:dyDescent="0.55000000000000004">
      <c r="A2704" t="s">
        <v>1</v>
      </c>
      <c r="B2704" t="s">
        <v>10</v>
      </c>
      <c r="C2704" t="s">
        <v>24</v>
      </c>
      <c r="D2704" s="1">
        <v>44490</v>
      </c>
      <c r="E2704">
        <v>2021</v>
      </c>
      <c r="F2704">
        <v>10</v>
      </c>
      <c r="G2704">
        <v>21</v>
      </c>
      <c r="H2704">
        <v>13</v>
      </c>
      <c r="I2704" s="2">
        <v>332320.85974095832</v>
      </c>
      <c r="J2704" s="2">
        <v>701.50643558266597</v>
      </c>
      <c r="L2704" s="6">
        <v>8.0048899999999992E-9</v>
      </c>
      <c r="M2704" s="9">
        <f t="shared" si="42"/>
        <v>2.6601919269317997E-3</v>
      </c>
      <c r="N2704" s="9">
        <f t="shared" si="42"/>
        <v>5.6154818511313267E-6</v>
      </c>
    </row>
    <row r="2705" spans="1:14" x14ac:dyDescent="0.55000000000000004">
      <c r="A2705" t="s">
        <v>1</v>
      </c>
      <c r="B2705" t="s">
        <v>10</v>
      </c>
      <c r="C2705" t="s">
        <v>24</v>
      </c>
      <c r="D2705" s="1">
        <v>44490</v>
      </c>
      <c r="E2705">
        <v>2021</v>
      </c>
      <c r="F2705">
        <v>10</v>
      </c>
      <c r="G2705">
        <v>21</v>
      </c>
      <c r="H2705">
        <v>14</v>
      </c>
      <c r="I2705" s="2">
        <v>345191.12674843648</v>
      </c>
      <c r="J2705" s="2">
        <v>562.31997963950653</v>
      </c>
      <c r="L2705" s="6">
        <v>5.9058E-9</v>
      </c>
      <c r="M2705" s="9">
        <f t="shared" si="42"/>
        <v>2.0386297563509161E-3</v>
      </c>
      <c r="N2705" s="9">
        <f t="shared" si="42"/>
        <v>3.3209493357549975E-6</v>
      </c>
    </row>
    <row r="2706" spans="1:14" x14ac:dyDescent="0.55000000000000004">
      <c r="A2706" t="s">
        <v>1</v>
      </c>
      <c r="B2706" t="s">
        <v>10</v>
      </c>
      <c r="C2706" t="s">
        <v>24</v>
      </c>
      <c r="D2706" s="1">
        <v>44490</v>
      </c>
      <c r="E2706">
        <v>2021</v>
      </c>
      <c r="F2706">
        <v>10</v>
      </c>
      <c r="G2706">
        <v>21</v>
      </c>
      <c r="H2706">
        <v>15</v>
      </c>
      <c r="I2706" s="2">
        <v>366055.29035829357</v>
      </c>
      <c r="J2706" s="2">
        <v>888.19204529834826</v>
      </c>
      <c r="L2706" s="6">
        <v>5.0608799999999996E-9</v>
      </c>
      <c r="M2706" s="9">
        <f t="shared" si="42"/>
        <v>1.8525618978684807E-3</v>
      </c>
      <c r="N2706" s="9">
        <f t="shared" si="42"/>
        <v>4.4950333582095045E-6</v>
      </c>
    </row>
    <row r="2707" spans="1:14" x14ac:dyDescent="0.55000000000000004">
      <c r="A2707" t="s">
        <v>1</v>
      </c>
      <c r="B2707" t="s">
        <v>10</v>
      </c>
      <c r="C2707" t="s">
        <v>24</v>
      </c>
      <c r="D2707" s="1">
        <v>44490</v>
      </c>
      <c r="E2707">
        <v>2021</v>
      </c>
      <c r="F2707">
        <v>10</v>
      </c>
      <c r="G2707">
        <v>21</v>
      </c>
      <c r="H2707">
        <v>16</v>
      </c>
      <c r="I2707" s="2">
        <v>397371.46297319676</v>
      </c>
      <c r="J2707" s="2">
        <v>1185.0716587852949</v>
      </c>
      <c r="L2707" s="6">
        <v>2.65931E-9</v>
      </c>
      <c r="M2707" s="9">
        <f t="shared" si="42"/>
        <v>1.0567339051992519E-3</v>
      </c>
      <c r="N2707" s="9">
        <f t="shared" si="42"/>
        <v>3.1514729129243224E-6</v>
      </c>
    </row>
    <row r="2708" spans="1:14" x14ac:dyDescent="0.55000000000000004">
      <c r="A2708" t="s">
        <v>1</v>
      </c>
      <c r="B2708" t="s">
        <v>10</v>
      </c>
      <c r="C2708" t="s">
        <v>24</v>
      </c>
      <c r="D2708" s="1">
        <v>44490</v>
      </c>
      <c r="E2708">
        <v>2021</v>
      </c>
      <c r="F2708">
        <v>10</v>
      </c>
      <c r="G2708">
        <v>21</v>
      </c>
      <c r="H2708">
        <v>17</v>
      </c>
      <c r="I2708" s="2">
        <v>426870.17801321205</v>
      </c>
      <c r="J2708" s="2">
        <v>1290.539512960135</v>
      </c>
      <c r="L2708" s="6">
        <v>2.0399399999999999E-9</v>
      </c>
      <c r="M2708" s="9">
        <f t="shared" si="42"/>
        <v>8.7078955093627172E-4</v>
      </c>
      <c r="N2708" s="9">
        <f t="shared" si="42"/>
        <v>2.6326231740678977E-6</v>
      </c>
    </row>
    <row r="2709" spans="1:14" x14ac:dyDescent="0.55000000000000004">
      <c r="A2709" t="s">
        <v>1</v>
      </c>
      <c r="B2709" t="s">
        <v>10</v>
      </c>
      <c r="C2709" t="s">
        <v>24</v>
      </c>
      <c r="D2709" s="1">
        <v>44490</v>
      </c>
      <c r="E2709">
        <v>2021</v>
      </c>
      <c r="F2709">
        <v>10</v>
      </c>
      <c r="G2709">
        <v>21</v>
      </c>
      <c r="H2709">
        <v>18</v>
      </c>
      <c r="I2709" s="2">
        <v>502208.20795395377</v>
      </c>
      <c r="J2709" s="2">
        <v>1515.6644727267374</v>
      </c>
      <c r="L2709" s="6">
        <v>6.87947E-9</v>
      </c>
      <c r="M2709" s="9">
        <f t="shared" si="42"/>
        <v>3.4549263003729861E-3</v>
      </c>
      <c r="N2709" s="9">
        <f t="shared" si="42"/>
        <v>1.0426968270189408E-5</v>
      </c>
    </row>
    <row r="2710" spans="1:14" x14ac:dyDescent="0.55000000000000004">
      <c r="A2710" t="s">
        <v>1</v>
      </c>
      <c r="B2710" t="s">
        <v>10</v>
      </c>
      <c r="C2710" t="s">
        <v>24</v>
      </c>
      <c r="D2710" s="1">
        <v>44490</v>
      </c>
      <c r="E2710">
        <v>2021</v>
      </c>
      <c r="F2710">
        <v>10</v>
      </c>
      <c r="G2710">
        <v>21</v>
      </c>
      <c r="H2710">
        <v>19</v>
      </c>
      <c r="I2710" s="2">
        <v>518344.41808794346</v>
      </c>
      <c r="J2710" s="2">
        <v>1559.5339436092058</v>
      </c>
      <c r="L2710" s="6">
        <v>1.0331E-8</v>
      </c>
      <c r="M2710" s="9">
        <f t="shared" si="42"/>
        <v>5.3550161832665441E-3</v>
      </c>
      <c r="N2710" s="9">
        <f t="shared" si="42"/>
        <v>1.6111545171426705E-5</v>
      </c>
    </row>
    <row r="2711" spans="1:14" x14ac:dyDescent="0.55000000000000004">
      <c r="A2711" t="s">
        <v>1</v>
      </c>
      <c r="B2711" t="s">
        <v>10</v>
      </c>
      <c r="C2711" t="s">
        <v>24</v>
      </c>
      <c r="D2711" s="1">
        <v>44490</v>
      </c>
      <c r="E2711">
        <v>2021</v>
      </c>
      <c r="F2711">
        <v>10</v>
      </c>
      <c r="G2711">
        <v>21</v>
      </c>
      <c r="H2711">
        <v>20</v>
      </c>
      <c r="I2711" s="2">
        <v>465273.42682397924</v>
      </c>
      <c r="J2711" s="2">
        <v>1521.1576088862382</v>
      </c>
      <c r="L2711" s="6">
        <v>2.679E-9</v>
      </c>
      <c r="M2711" s="9">
        <f t="shared" si="42"/>
        <v>1.2464675104614403E-3</v>
      </c>
      <c r="N2711" s="9">
        <f t="shared" si="42"/>
        <v>4.0751812342062321E-6</v>
      </c>
    </row>
    <row r="2712" spans="1:14" x14ac:dyDescent="0.55000000000000004">
      <c r="A2712" t="s">
        <v>1</v>
      </c>
      <c r="B2712" t="s">
        <v>10</v>
      </c>
      <c r="C2712" t="s">
        <v>24</v>
      </c>
      <c r="D2712" s="1">
        <v>44490</v>
      </c>
      <c r="E2712">
        <v>2021</v>
      </c>
      <c r="F2712">
        <v>10</v>
      </c>
      <c r="G2712">
        <v>21</v>
      </c>
      <c r="H2712">
        <v>21</v>
      </c>
      <c r="I2712" s="2">
        <v>424287.3075937808</v>
      </c>
      <c r="J2712" s="2">
        <v>1674.8195858790184</v>
      </c>
      <c r="L2712" s="6">
        <v>3.2663300000000001E-10</v>
      </c>
      <c r="M2712" s="9">
        <f t="shared" si="42"/>
        <v>1.3858623614127941E-4</v>
      </c>
      <c r="N2712" s="9">
        <f t="shared" si="42"/>
        <v>5.4705134579442143E-7</v>
      </c>
    </row>
    <row r="2713" spans="1:14" x14ac:dyDescent="0.55000000000000004">
      <c r="A2713" t="s">
        <v>1</v>
      </c>
      <c r="B2713" t="s">
        <v>10</v>
      </c>
      <c r="C2713" t="s">
        <v>24</v>
      </c>
      <c r="D2713" s="1">
        <v>44490</v>
      </c>
      <c r="E2713">
        <v>2021</v>
      </c>
      <c r="F2713">
        <v>10</v>
      </c>
      <c r="G2713">
        <v>21</v>
      </c>
      <c r="H2713">
        <v>22</v>
      </c>
      <c r="I2713" s="2">
        <v>375178.52248676325</v>
      </c>
      <c r="J2713" s="2">
        <v>1561.1039254941895</v>
      </c>
      <c r="L2713" s="6">
        <v>0</v>
      </c>
      <c r="M2713" s="9">
        <f t="shared" si="42"/>
        <v>0</v>
      </c>
      <c r="N2713" s="9">
        <f t="shared" si="42"/>
        <v>0</v>
      </c>
    </row>
    <row r="2714" spans="1:14" x14ac:dyDescent="0.55000000000000004">
      <c r="A2714" t="s">
        <v>1</v>
      </c>
      <c r="B2714" t="s">
        <v>10</v>
      </c>
      <c r="C2714" t="s">
        <v>24</v>
      </c>
      <c r="D2714" s="1">
        <v>44490</v>
      </c>
      <c r="E2714">
        <v>2021</v>
      </c>
      <c r="F2714">
        <v>10</v>
      </c>
      <c r="G2714">
        <v>21</v>
      </c>
      <c r="H2714">
        <v>23</v>
      </c>
      <c r="I2714" s="2">
        <v>353884.80979862384</v>
      </c>
      <c r="J2714" s="2">
        <v>1382.3384422831436</v>
      </c>
      <c r="L2714" s="6">
        <v>0</v>
      </c>
      <c r="M2714" s="9">
        <f t="shared" si="42"/>
        <v>0</v>
      </c>
      <c r="N2714" s="9">
        <f t="shared" si="42"/>
        <v>0</v>
      </c>
    </row>
    <row r="2715" spans="1:14" x14ac:dyDescent="0.55000000000000004">
      <c r="A2715" t="s">
        <v>1</v>
      </c>
      <c r="B2715" t="s">
        <v>10</v>
      </c>
      <c r="C2715" t="s">
        <v>24</v>
      </c>
      <c r="D2715" s="1">
        <v>44491</v>
      </c>
      <c r="E2715">
        <v>2021</v>
      </c>
      <c r="F2715">
        <v>10</v>
      </c>
      <c r="G2715">
        <v>22</v>
      </c>
      <c r="H2715">
        <v>0</v>
      </c>
      <c r="I2715" s="2">
        <v>315375.73607929324</v>
      </c>
      <c r="J2715" s="2">
        <v>743.70149917954438</v>
      </c>
      <c r="L2715" s="6">
        <v>0</v>
      </c>
      <c r="M2715" s="9">
        <f t="shared" si="42"/>
        <v>0</v>
      </c>
      <c r="N2715" s="9">
        <f t="shared" si="42"/>
        <v>0</v>
      </c>
    </row>
    <row r="2716" spans="1:14" x14ac:dyDescent="0.55000000000000004">
      <c r="A2716" t="s">
        <v>1</v>
      </c>
      <c r="B2716" t="s">
        <v>10</v>
      </c>
      <c r="C2716" t="s">
        <v>24</v>
      </c>
      <c r="D2716" s="1">
        <v>44491</v>
      </c>
      <c r="E2716">
        <v>2021</v>
      </c>
      <c r="F2716">
        <v>10</v>
      </c>
      <c r="G2716">
        <v>22</v>
      </c>
      <c r="H2716">
        <v>1</v>
      </c>
      <c r="I2716" s="2">
        <v>297891.10978260986</v>
      </c>
      <c r="J2716" s="2">
        <v>774.93909746448389</v>
      </c>
      <c r="L2716" s="6">
        <v>0</v>
      </c>
      <c r="M2716" s="9">
        <f t="shared" si="42"/>
        <v>0</v>
      </c>
      <c r="N2716" s="9">
        <f t="shared" si="42"/>
        <v>0</v>
      </c>
    </row>
    <row r="2717" spans="1:14" x14ac:dyDescent="0.55000000000000004">
      <c r="A2717" t="s">
        <v>1</v>
      </c>
      <c r="B2717" t="s">
        <v>10</v>
      </c>
      <c r="C2717" t="s">
        <v>24</v>
      </c>
      <c r="D2717" s="1">
        <v>44491</v>
      </c>
      <c r="E2717">
        <v>2021</v>
      </c>
      <c r="F2717">
        <v>10</v>
      </c>
      <c r="G2717">
        <v>22</v>
      </c>
      <c r="H2717">
        <v>2</v>
      </c>
      <c r="I2717" s="2">
        <v>290345.83916142321</v>
      </c>
      <c r="J2717" s="2">
        <v>747.07732031984767</v>
      </c>
      <c r="L2717" s="6">
        <v>0</v>
      </c>
      <c r="M2717" s="9">
        <f t="shared" si="42"/>
        <v>0</v>
      </c>
      <c r="N2717" s="9">
        <f t="shared" si="42"/>
        <v>0</v>
      </c>
    </row>
    <row r="2718" spans="1:14" x14ac:dyDescent="0.55000000000000004">
      <c r="A2718" t="s">
        <v>1</v>
      </c>
      <c r="B2718" t="s">
        <v>10</v>
      </c>
      <c r="C2718" t="s">
        <v>24</v>
      </c>
      <c r="D2718" s="1">
        <v>44491</v>
      </c>
      <c r="E2718">
        <v>2021</v>
      </c>
      <c r="F2718">
        <v>10</v>
      </c>
      <c r="G2718">
        <v>22</v>
      </c>
      <c r="H2718">
        <v>3</v>
      </c>
      <c r="I2718" s="2">
        <v>299228.97257673217</v>
      </c>
      <c r="J2718" s="2">
        <v>811.4951894285997</v>
      </c>
      <c r="L2718" s="6">
        <v>0</v>
      </c>
      <c r="M2718" s="9">
        <f t="shared" si="42"/>
        <v>0</v>
      </c>
      <c r="N2718" s="9">
        <f t="shared" si="42"/>
        <v>0</v>
      </c>
    </row>
    <row r="2719" spans="1:14" x14ac:dyDescent="0.55000000000000004">
      <c r="A2719" t="s">
        <v>1</v>
      </c>
      <c r="B2719" t="s">
        <v>10</v>
      </c>
      <c r="C2719" t="s">
        <v>24</v>
      </c>
      <c r="D2719" s="1">
        <v>44491</v>
      </c>
      <c r="E2719">
        <v>2021</v>
      </c>
      <c r="F2719">
        <v>10</v>
      </c>
      <c r="G2719">
        <v>22</v>
      </c>
      <c r="H2719">
        <v>4</v>
      </c>
      <c r="I2719" s="2">
        <v>327936.49970172177</v>
      </c>
      <c r="J2719" s="2">
        <v>935.08265104664599</v>
      </c>
      <c r="L2719" s="6">
        <v>0</v>
      </c>
      <c r="M2719" s="9">
        <f t="shared" si="42"/>
        <v>0</v>
      </c>
      <c r="N2719" s="9">
        <f t="shared" si="42"/>
        <v>0</v>
      </c>
    </row>
    <row r="2720" spans="1:14" x14ac:dyDescent="0.55000000000000004">
      <c r="A2720" t="s">
        <v>1</v>
      </c>
      <c r="B2720" t="s">
        <v>10</v>
      </c>
      <c r="C2720" t="s">
        <v>24</v>
      </c>
      <c r="D2720" s="1">
        <v>44491</v>
      </c>
      <c r="E2720">
        <v>2021</v>
      </c>
      <c r="F2720">
        <v>10</v>
      </c>
      <c r="G2720">
        <v>22</v>
      </c>
      <c r="H2720">
        <v>5</v>
      </c>
      <c r="I2720" s="2">
        <v>396564.72536241554</v>
      </c>
      <c r="J2720" s="2">
        <v>1322.6485232087578</v>
      </c>
      <c r="L2720" s="6">
        <v>1.10538E-9</v>
      </c>
      <c r="M2720" s="9">
        <f t="shared" si="42"/>
        <v>4.3835471612110687E-4</v>
      </c>
      <c r="N2720" s="9">
        <f t="shared" si="42"/>
        <v>1.4620292245844966E-6</v>
      </c>
    </row>
    <row r="2721" spans="1:14" x14ac:dyDescent="0.55000000000000004">
      <c r="A2721" t="s">
        <v>1</v>
      </c>
      <c r="B2721" t="s">
        <v>10</v>
      </c>
      <c r="C2721" t="s">
        <v>24</v>
      </c>
      <c r="D2721" s="1">
        <v>44491</v>
      </c>
      <c r="E2721">
        <v>2021</v>
      </c>
      <c r="F2721">
        <v>10</v>
      </c>
      <c r="G2721">
        <v>22</v>
      </c>
      <c r="H2721">
        <v>6</v>
      </c>
      <c r="I2721" s="2">
        <v>422060.70187315007</v>
      </c>
      <c r="J2721" s="2">
        <v>1275.1241633050543</v>
      </c>
      <c r="L2721" s="6">
        <v>9.8314500000000003E-8</v>
      </c>
      <c r="M2721" s="9">
        <f t="shared" si="42"/>
        <v>4.1494686874307816E-2</v>
      </c>
      <c r="N2721" s="9">
        <f t="shared" si="42"/>
        <v>1.2536319455325477E-4</v>
      </c>
    </row>
    <row r="2722" spans="1:14" x14ac:dyDescent="0.55000000000000004">
      <c r="A2722" t="s">
        <v>1</v>
      </c>
      <c r="B2722" t="s">
        <v>10</v>
      </c>
      <c r="C2722" t="s">
        <v>24</v>
      </c>
      <c r="D2722" s="1">
        <v>44491</v>
      </c>
      <c r="E2722">
        <v>2021</v>
      </c>
      <c r="F2722">
        <v>10</v>
      </c>
      <c r="G2722">
        <v>22</v>
      </c>
      <c r="H2722">
        <v>7</v>
      </c>
      <c r="I2722" s="2">
        <v>420135.23192365735</v>
      </c>
      <c r="J2722" s="2">
        <v>1016.7109064381494</v>
      </c>
      <c r="L2722" s="6">
        <v>1.4275799999999999E-7</v>
      </c>
      <c r="M2722" s="9">
        <f t="shared" si="42"/>
        <v>5.9977665438957474E-2</v>
      </c>
      <c r="N2722" s="9">
        <f t="shared" si="42"/>
        <v>1.4514361558129731E-4</v>
      </c>
    </row>
    <row r="2723" spans="1:14" x14ac:dyDescent="0.55000000000000004">
      <c r="A2723" t="s">
        <v>1</v>
      </c>
      <c r="B2723" t="s">
        <v>10</v>
      </c>
      <c r="C2723" t="s">
        <v>24</v>
      </c>
      <c r="D2723" s="1">
        <v>44491</v>
      </c>
      <c r="E2723">
        <v>2021</v>
      </c>
      <c r="F2723">
        <v>10</v>
      </c>
      <c r="G2723">
        <v>22</v>
      </c>
      <c r="H2723">
        <v>8</v>
      </c>
      <c r="I2723" s="2">
        <v>359291.36919191701</v>
      </c>
      <c r="J2723" s="2">
        <v>631.29655761612412</v>
      </c>
      <c r="L2723" s="6">
        <v>1.15095E-7</v>
      </c>
      <c r="M2723" s="9">
        <f t="shared" si="42"/>
        <v>4.1352640137143688E-2</v>
      </c>
      <c r="N2723" s="9">
        <f t="shared" si="42"/>
        <v>7.2659077298827804E-5</v>
      </c>
    </row>
    <row r="2724" spans="1:14" x14ac:dyDescent="0.55000000000000004">
      <c r="A2724" t="s">
        <v>1</v>
      </c>
      <c r="B2724" t="s">
        <v>10</v>
      </c>
      <c r="C2724" t="s">
        <v>24</v>
      </c>
      <c r="D2724" s="1">
        <v>44491</v>
      </c>
      <c r="E2724">
        <v>2021</v>
      </c>
      <c r="F2724">
        <v>10</v>
      </c>
      <c r="G2724">
        <v>22</v>
      </c>
      <c r="H2724">
        <v>9</v>
      </c>
      <c r="I2724" s="2">
        <v>331760.16232917609</v>
      </c>
      <c r="J2724" s="2">
        <v>405.55224719764766</v>
      </c>
      <c r="L2724" s="6">
        <v>4.01619E-8</v>
      </c>
      <c r="M2724" s="9">
        <f t="shared" si="42"/>
        <v>1.3324118463448137E-2</v>
      </c>
      <c r="N2724" s="9">
        <f t="shared" si="42"/>
        <v>1.6287748796727204E-5</v>
      </c>
    </row>
    <row r="2725" spans="1:14" x14ac:dyDescent="0.55000000000000004">
      <c r="A2725" t="s">
        <v>1</v>
      </c>
      <c r="B2725" t="s">
        <v>10</v>
      </c>
      <c r="C2725" t="s">
        <v>24</v>
      </c>
      <c r="D2725" s="1">
        <v>44491</v>
      </c>
      <c r="E2725">
        <v>2021</v>
      </c>
      <c r="F2725">
        <v>10</v>
      </c>
      <c r="G2725">
        <v>22</v>
      </c>
      <c r="H2725">
        <v>10</v>
      </c>
      <c r="I2725" s="2">
        <v>334911.27963562211</v>
      </c>
      <c r="J2725" s="2">
        <v>274.16348797910342</v>
      </c>
      <c r="L2725" s="6">
        <v>1.23628E-8</v>
      </c>
      <c r="M2725" s="9">
        <f t="shared" si="42"/>
        <v>4.1404411678792694E-3</v>
      </c>
      <c r="N2725" s="9">
        <f t="shared" si="42"/>
        <v>3.3894283691880599E-6</v>
      </c>
    </row>
    <row r="2726" spans="1:14" x14ac:dyDescent="0.55000000000000004">
      <c r="A2726" t="s">
        <v>1</v>
      </c>
      <c r="B2726" t="s">
        <v>10</v>
      </c>
      <c r="C2726" t="s">
        <v>24</v>
      </c>
      <c r="D2726" s="1">
        <v>44491</v>
      </c>
      <c r="E2726">
        <v>2021</v>
      </c>
      <c r="F2726">
        <v>10</v>
      </c>
      <c r="G2726">
        <v>22</v>
      </c>
      <c r="H2726">
        <v>11</v>
      </c>
      <c r="I2726" s="2">
        <v>309099.55862834537</v>
      </c>
      <c r="J2726" s="2">
        <v>204.34610548380749</v>
      </c>
      <c r="L2726" s="6">
        <v>6.3569799999999997E-9</v>
      </c>
      <c r="M2726" s="9">
        <f t="shared" si="42"/>
        <v>1.9649397122092189E-3</v>
      </c>
      <c r="N2726" s="9">
        <f t="shared" si="42"/>
        <v>1.2990241056384545E-6</v>
      </c>
    </row>
    <row r="2727" spans="1:14" x14ac:dyDescent="0.55000000000000004">
      <c r="A2727" t="s">
        <v>1</v>
      </c>
      <c r="B2727" t="s">
        <v>10</v>
      </c>
      <c r="C2727" t="s">
        <v>24</v>
      </c>
      <c r="D2727" s="1">
        <v>44491</v>
      </c>
      <c r="E2727">
        <v>2021</v>
      </c>
      <c r="F2727">
        <v>10</v>
      </c>
      <c r="G2727">
        <v>22</v>
      </c>
      <c r="H2727">
        <v>12</v>
      </c>
      <c r="I2727" s="2">
        <v>313570.61247274902</v>
      </c>
      <c r="J2727" s="2">
        <v>138.24122602387453</v>
      </c>
      <c r="L2727" s="6">
        <v>9.4761499999999998E-9</v>
      </c>
      <c r="M2727" s="9">
        <f t="shared" si="42"/>
        <v>2.9714421593836408E-3</v>
      </c>
      <c r="N2727" s="9">
        <f t="shared" si="42"/>
        <v>1.3099945939861386E-6</v>
      </c>
    </row>
    <row r="2728" spans="1:14" x14ac:dyDescent="0.55000000000000004">
      <c r="A2728" t="s">
        <v>1</v>
      </c>
      <c r="B2728" t="s">
        <v>10</v>
      </c>
      <c r="C2728" t="s">
        <v>24</v>
      </c>
      <c r="D2728" s="1">
        <v>44491</v>
      </c>
      <c r="E2728">
        <v>2021</v>
      </c>
      <c r="F2728">
        <v>10</v>
      </c>
      <c r="G2728">
        <v>22</v>
      </c>
      <c r="H2728">
        <v>13</v>
      </c>
      <c r="I2728" s="2">
        <v>307413.14218129782</v>
      </c>
      <c r="J2728" s="2">
        <v>236.78279543778274</v>
      </c>
      <c r="L2728" s="6">
        <v>6.5096799999999998E-9</v>
      </c>
      <c r="M2728" s="9">
        <f t="shared" si="42"/>
        <v>2.0011611833947508E-3</v>
      </c>
      <c r="N2728" s="9">
        <f t="shared" si="42"/>
        <v>1.5413802278054256E-6</v>
      </c>
    </row>
    <row r="2729" spans="1:14" x14ac:dyDescent="0.55000000000000004">
      <c r="A2729" t="s">
        <v>1</v>
      </c>
      <c r="B2729" t="s">
        <v>10</v>
      </c>
      <c r="C2729" t="s">
        <v>24</v>
      </c>
      <c r="D2729" s="1">
        <v>44491</v>
      </c>
      <c r="E2729">
        <v>2021</v>
      </c>
      <c r="F2729">
        <v>10</v>
      </c>
      <c r="G2729">
        <v>22</v>
      </c>
      <c r="H2729">
        <v>14</v>
      </c>
      <c r="I2729" s="2">
        <v>322145.94340148097</v>
      </c>
      <c r="J2729" s="2">
        <v>523.76900243621401</v>
      </c>
      <c r="L2729" s="6">
        <v>2.5943E-9</v>
      </c>
      <c r="M2729" s="9">
        <f t="shared" si="42"/>
        <v>8.3574322096646204E-4</v>
      </c>
      <c r="N2729" s="9">
        <f t="shared" si="42"/>
        <v>1.3588139230202699E-6</v>
      </c>
    </row>
    <row r="2730" spans="1:14" x14ac:dyDescent="0.55000000000000004">
      <c r="A2730" t="s">
        <v>1</v>
      </c>
      <c r="B2730" t="s">
        <v>10</v>
      </c>
      <c r="C2730" t="s">
        <v>24</v>
      </c>
      <c r="D2730" s="1">
        <v>44491</v>
      </c>
      <c r="E2730">
        <v>2021</v>
      </c>
      <c r="F2730">
        <v>10</v>
      </c>
      <c r="G2730">
        <v>22</v>
      </c>
      <c r="H2730">
        <v>15</v>
      </c>
      <c r="I2730" s="2">
        <v>346101.23614407144</v>
      </c>
      <c r="J2730" s="2">
        <v>629.45831047785759</v>
      </c>
      <c r="L2730" s="6">
        <v>2.23813E-9</v>
      </c>
      <c r="M2730" s="9">
        <f t="shared" si="42"/>
        <v>7.7461955965113061E-4</v>
      </c>
      <c r="N2730" s="9">
        <f t="shared" si="42"/>
        <v>1.4088095284298074E-6</v>
      </c>
    </row>
    <row r="2731" spans="1:14" x14ac:dyDescent="0.55000000000000004">
      <c r="A2731" t="s">
        <v>1</v>
      </c>
      <c r="B2731" t="s">
        <v>10</v>
      </c>
      <c r="C2731" t="s">
        <v>24</v>
      </c>
      <c r="D2731" s="1">
        <v>44491</v>
      </c>
      <c r="E2731">
        <v>2021</v>
      </c>
      <c r="F2731">
        <v>10</v>
      </c>
      <c r="G2731">
        <v>22</v>
      </c>
      <c r="H2731">
        <v>16</v>
      </c>
      <c r="I2731" s="2">
        <v>391856.22213489766</v>
      </c>
      <c r="J2731" s="2">
        <v>1058.7907420067722</v>
      </c>
      <c r="L2731" s="6">
        <v>1.08275E-9</v>
      </c>
      <c r="M2731" s="9">
        <f t="shared" si="42"/>
        <v>4.2428232451656043E-4</v>
      </c>
      <c r="N2731" s="9">
        <f t="shared" si="42"/>
        <v>1.1464056759078326E-6</v>
      </c>
    </row>
    <row r="2732" spans="1:14" x14ac:dyDescent="0.55000000000000004">
      <c r="A2732" t="s">
        <v>1</v>
      </c>
      <c r="B2732" t="s">
        <v>10</v>
      </c>
      <c r="C2732" t="s">
        <v>24</v>
      </c>
      <c r="D2732" s="1">
        <v>44491</v>
      </c>
      <c r="E2732">
        <v>2021</v>
      </c>
      <c r="F2732">
        <v>10</v>
      </c>
      <c r="G2732">
        <v>22</v>
      </c>
      <c r="H2732">
        <v>17</v>
      </c>
      <c r="I2732" s="2">
        <v>446946.71638799697</v>
      </c>
      <c r="J2732" s="2">
        <v>1284.1083486331145</v>
      </c>
      <c r="L2732" s="6">
        <v>5.6959999999999998E-10</v>
      </c>
      <c r="M2732" s="9">
        <f t="shared" si="42"/>
        <v>2.5458084965460304E-4</v>
      </c>
      <c r="N2732" s="9">
        <f t="shared" si="42"/>
        <v>7.3142811538142192E-7</v>
      </c>
    </row>
    <row r="2733" spans="1:14" x14ac:dyDescent="0.55000000000000004">
      <c r="A2733" t="s">
        <v>1</v>
      </c>
      <c r="B2733" t="s">
        <v>10</v>
      </c>
      <c r="C2733" t="s">
        <v>24</v>
      </c>
      <c r="D2733" s="1">
        <v>44491</v>
      </c>
      <c r="E2733">
        <v>2021</v>
      </c>
      <c r="F2733">
        <v>10</v>
      </c>
      <c r="G2733">
        <v>22</v>
      </c>
      <c r="H2733">
        <v>18</v>
      </c>
      <c r="I2733" s="2">
        <v>503374.53869868681</v>
      </c>
      <c r="J2733" s="2">
        <v>1262.5030933351736</v>
      </c>
      <c r="L2733" s="6">
        <v>3.0450000000000001E-9</v>
      </c>
      <c r="M2733" s="9">
        <f t="shared" si="42"/>
        <v>1.5327754703375015E-3</v>
      </c>
      <c r="N2733" s="9">
        <f t="shared" si="42"/>
        <v>3.8443219192056039E-6</v>
      </c>
    </row>
    <row r="2734" spans="1:14" x14ac:dyDescent="0.55000000000000004">
      <c r="A2734" t="s">
        <v>1</v>
      </c>
      <c r="B2734" t="s">
        <v>10</v>
      </c>
      <c r="C2734" t="s">
        <v>24</v>
      </c>
      <c r="D2734" s="1">
        <v>44491</v>
      </c>
      <c r="E2734">
        <v>2021</v>
      </c>
      <c r="F2734">
        <v>10</v>
      </c>
      <c r="G2734">
        <v>22</v>
      </c>
      <c r="H2734">
        <v>19</v>
      </c>
      <c r="I2734" s="2">
        <v>496905.32577066415</v>
      </c>
      <c r="J2734" s="2">
        <v>1274.7586744029304</v>
      </c>
      <c r="L2734" s="6">
        <v>1.8446099999999999E-9</v>
      </c>
      <c r="M2734" s="9">
        <f t="shared" si="42"/>
        <v>9.1659653296982473E-4</v>
      </c>
      <c r="N2734" s="9">
        <f t="shared" si="42"/>
        <v>2.3514325983903894E-6</v>
      </c>
    </row>
    <row r="2735" spans="1:14" x14ac:dyDescent="0.55000000000000004">
      <c r="A2735" t="s">
        <v>1</v>
      </c>
      <c r="B2735" t="s">
        <v>10</v>
      </c>
      <c r="C2735" t="s">
        <v>24</v>
      </c>
      <c r="D2735" s="1">
        <v>44491</v>
      </c>
      <c r="E2735">
        <v>2021</v>
      </c>
      <c r="F2735">
        <v>10</v>
      </c>
      <c r="G2735">
        <v>22</v>
      </c>
      <c r="H2735">
        <v>20</v>
      </c>
      <c r="I2735" s="2">
        <v>443884.19885052956</v>
      </c>
      <c r="J2735" s="2">
        <v>1280.0267558197449</v>
      </c>
      <c r="L2735" s="6">
        <v>8.6506599999999996E-10</v>
      </c>
      <c r="M2735" s="9">
        <f t="shared" si="42"/>
        <v>3.8398912836283219E-4</v>
      </c>
      <c r="N2735" s="9">
        <f t="shared" si="42"/>
        <v>1.1073076255499635E-6</v>
      </c>
    </row>
    <row r="2736" spans="1:14" x14ac:dyDescent="0.55000000000000004">
      <c r="A2736" t="s">
        <v>1</v>
      </c>
      <c r="B2736" t="s">
        <v>10</v>
      </c>
      <c r="C2736" t="s">
        <v>24</v>
      </c>
      <c r="D2736" s="1">
        <v>44491</v>
      </c>
      <c r="E2736">
        <v>2021</v>
      </c>
      <c r="F2736">
        <v>10</v>
      </c>
      <c r="G2736">
        <v>22</v>
      </c>
      <c r="H2736">
        <v>21</v>
      </c>
      <c r="I2736" s="2">
        <v>405735.20831318421</v>
      </c>
      <c r="J2736" s="2">
        <v>1176.8904687791414</v>
      </c>
      <c r="L2736" s="6">
        <v>0</v>
      </c>
      <c r="M2736" s="9">
        <f t="shared" si="42"/>
        <v>0</v>
      </c>
      <c r="N2736" s="9">
        <f t="shared" si="42"/>
        <v>0</v>
      </c>
    </row>
    <row r="2737" spans="1:14" x14ac:dyDescent="0.55000000000000004">
      <c r="A2737" t="s">
        <v>1</v>
      </c>
      <c r="B2737" t="s">
        <v>10</v>
      </c>
      <c r="C2737" t="s">
        <v>24</v>
      </c>
      <c r="D2737" s="1">
        <v>44491</v>
      </c>
      <c r="E2737">
        <v>2021</v>
      </c>
      <c r="F2737">
        <v>10</v>
      </c>
      <c r="G2737">
        <v>22</v>
      </c>
      <c r="H2737">
        <v>22</v>
      </c>
      <c r="I2737" s="2">
        <v>371186.72784703341</v>
      </c>
      <c r="J2737" s="2">
        <v>1050.4079029511711</v>
      </c>
      <c r="L2737" s="6">
        <v>0</v>
      </c>
      <c r="M2737" s="9">
        <f t="shared" si="42"/>
        <v>0</v>
      </c>
      <c r="N2737" s="9">
        <f t="shared" si="42"/>
        <v>0</v>
      </c>
    </row>
    <row r="2738" spans="1:14" x14ac:dyDescent="0.55000000000000004">
      <c r="A2738" t="s">
        <v>1</v>
      </c>
      <c r="B2738" t="s">
        <v>10</v>
      </c>
      <c r="C2738" t="s">
        <v>24</v>
      </c>
      <c r="D2738" s="1">
        <v>44491</v>
      </c>
      <c r="E2738">
        <v>2021</v>
      </c>
      <c r="F2738">
        <v>10</v>
      </c>
      <c r="G2738">
        <v>22</v>
      </c>
      <c r="H2738">
        <v>23</v>
      </c>
      <c r="I2738" s="2">
        <v>325468.86604165431</v>
      </c>
      <c r="J2738" s="2">
        <v>869.69794676331105</v>
      </c>
      <c r="L2738" s="6">
        <v>0</v>
      </c>
      <c r="M2738" s="9">
        <f t="shared" si="42"/>
        <v>0</v>
      </c>
      <c r="N2738" s="9">
        <f t="shared" si="42"/>
        <v>0</v>
      </c>
    </row>
    <row r="2739" spans="1:14" x14ac:dyDescent="0.55000000000000004">
      <c r="A2739" t="s">
        <v>9</v>
      </c>
      <c r="B2739" t="s">
        <v>10</v>
      </c>
      <c r="C2739" t="s">
        <v>24</v>
      </c>
      <c r="D2739" s="1">
        <v>44492</v>
      </c>
      <c r="E2739">
        <v>2021</v>
      </c>
      <c r="F2739">
        <v>10</v>
      </c>
      <c r="G2739">
        <v>23</v>
      </c>
      <c r="H2739">
        <v>0</v>
      </c>
      <c r="I2739" s="2">
        <v>311550.95245515392</v>
      </c>
      <c r="J2739" s="2">
        <v>1199.3653356028244</v>
      </c>
      <c r="L2739" s="6">
        <v>0</v>
      </c>
      <c r="M2739" s="9">
        <f t="shared" si="42"/>
        <v>0</v>
      </c>
      <c r="N2739" s="9">
        <f t="shared" si="42"/>
        <v>0</v>
      </c>
    </row>
    <row r="2740" spans="1:14" x14ac:dyDescent="0.55000000000000004">
      <c r="A2740" t="s">
        <v>9</v>
      </c>
      <c r="B2740" t="s">
        <v>10</v>
      </c>
      <c r="C2740" t="s">
        <v>24</v>
      </c>
      <c r="D2740" s="1">
        <v>44492</v>
      </c>
      <c r="E2740">
        <v>2021</v>
      </c>
      <c r="F2740">
        <v>10</v>
      </c>
      <c r="G2740">
        <v>23</v>
      </c>
      <c r="H2740">
        <v>1</v>
      </c>
      <c r="I2740" s="2">
        <v>283026.1072210308</v>
      </c>
      <c r="J2740" s="2">
        <v>1054.4066756192319</v>
      </c>
      <c r="L2740" s="6">
        <v>0</v>
      </c>
      <c r="M2740" s="9">
        <f t="shared" si="42"/>
        <v>0</v>
      </c>
      <c r="N2740" s="9">
        <f t="shared" si="42"/>
        <v>0</v>
      </c>
    </row>
    <row r="2741" spans="1:14" x14ac:dyDescent="0.55000000000000004">
      <c r="A2741" t="s">
        <v>9</v>
      </c>
      <c r="B2741" t="s">
        <v>10</v>
      </c>
      <c r="C2741" t="s">
        <v>24</v>
      </c>
      <c r="D2741" s="1">
        <v>44492</v>
      </c>
      <c r="E2741">
        <v>2021</v>
      </c>
      <c r="F2741">
        <v>10</v>
      </c>
      <c r="G2741">
        <v>23</v>
      </c>
      <c r="H2741">
        <v>2</v>
      </c>
      <c r="I2741" s="2">
        <v>271632.52097327204</v>
      </c>
      <c r="J2741" s="2">
        <v>1007.2279998002949</v>
      </c>
      <c r="L2741" s="6">
        <v>0</v>
      </c>
      <c r="M2741" s="9">
        <f t="shared" si="42"/>
        <v>0</v>
      </c>
      <c r="N2741" s="9">
        <f t="shared" si="42"/>
        <v>0</v>
      </c>
    </row>
    <row r="2742" spans="1:14" x14ac:dyDescent="0.55000000000000004">
      <c r="A2742" t="s">
        <v>9</v>
      </c>
      <c r="B2742" t="s">
        <v>10</v>
      </c>
      <c r="C2742" t="s">
        <v>24</v>
      </c>
      <c r="D2742" s="1">
        <v>44492</v>
      </c>
      <c r="E2742">
        <v>2021</v>
      </c>
      <c r="F2742">
        <v>10</v>
      </c>
      <c r="G2742">
        <v>23</v>
      </c>
      <c r="H2742">
        <v>3</v>
      </c>
      <c r="I2742" s="2">
        <v>279178.28962460248</v>
      </c>
      <c r="J2742" s="2">
        <v>929.22222554707946</v>
      </c>
      <c r="L2742" s="6">
        <v>0</v>
      </c>
      <c r="M2742" s="9">
        <f t="shared" si="42"/>
        <v>0</v>
      </c>
      <c r="N2742" s="9">
        <f t="shared" si="42"/>
        <v>0</v>
      </c>
    </row>
    <row r="2743" spans="1:14" x14ac:dyDescent="0.55000000000000004">
      <c r="A2743" t="s">
        <v>9</v>
      </c>
      <c r="B2743" t="s">
        <v>10</v>
      </c>
      <c r="C2743" t="s">
        <v>24</v>
      </c>
      <c r="D2743" s="1">
        <v>44492</v>
      </c>
      <c r="E2743">
        <v>2021</v>
      </c>
      <c r="F2743">
        <v>10</v>
      </c>
      <c r="G2743">
        <v>23</v>
      </c>
      <c r="H2743">
        <v>4</v>
      </c>
      <c r="I2743" s="2">
        <v>278598.69403474929</v>
      </c>
      <c r="J2743" s="2">
        <v>1103.9277212000536</v>
      </c>
      <c r="L2743" s="6">
        <v>0</v>
      </c>
      <c r="M2743" s="9">
        <f t="shared" si="42"/>
        <v>0</v>
      </c>
      <c r="N2743" s="9">
        <f t="shared" si="42"/>
        <v>0</v>
      </c>
    </row>
    <row r="2744" spans="1:14" x14ac:dyDescent="0.55000000000000004">
      <c r="A2744" t="s">
        <v>9</v>
      </c>
      <c r="B2744" t="s">
        <v>10</v>
      </c>
      <c r="C2744" t="s">
        <v>24</v>
      </c>
      <c r="D2744" s="1">
        <v>44492</v>
      </c>
      <c r="E2744">
        <v>2021</v>
      </c>
      <c r="F2744">
        <v>10</v>
      </c>
      <c r="G2744">
        <v>23</v>
      </c>
      <c r="H2744">
        <v>5</v>
      </c>
      <c r="I2744" s="2">
        <v>323219.87319890718</v>
      </c>
      <c r="J2744" s="2">
        <v>1079.4489669474867</v>
      </c>
      <c r="L2744" s="6">
        <v>0</v>
      </c>
      <c r="M2744" s="9">
        <f t="shared" si="42"/>
        <v>0</v>
      </c>
      <c r="N2744" s="9">
        <f t="shared" si="42"/>
        <v>0</v>
      </c>
    </row>
    <row r="2745" spans="1:14" x14ac:dyDescent="0.55000000000000004">
      <c r="A2745" t="s">
        <v>9</v>
      </c>
      <c r="B2745" t="s">
        <v>10</v>
      </c>
      <c r="C2745" t="s">
        <v>24</v>
      </c>
      <c r="D2745" s="1">
        <v>44492</v>
      </c>
      <c r="E2745">
        <v>2021</v>
      </c>
      <c r="F2745">
        <v>10</v>
      </c>
      <c r="G2745">
        <v>23</v>
      </c>
      <c r="H2745">
        <v>6</v>
      </c>
      <c r="I2745" s="2">
        <v>355190.10521249351</v>
      </c>
      <c r="J2745" s="2">
        <v>1141.2742054204859</v>
      </c>
      <c r="L2745" s="6">
        <v>0</v>
      </c>
      <c r="M2745" s="9">
        <f t="shared" si="42"/>
        <v>0</v>
      </c>
      <c r="N2745" s="9">
        <f t="shared" si="42"/>
        <v>0</v>
      </c>
    </row>
    <row r="2746" spans="1:14" x14ac:dyDescent="0.55000000000000004">
      <c r="A2746" t="s">
        <v>9</v>
      </c>
      <c r="B2746" t="s">
        <v>10</v>
      </c>
      <c r="C2746" t="s">
        <v>24</v>
      </c>
      <c r="D2746" s="1">
        <v>44492</v>
      </c>
      <c r="E2746">
        <v>2021</v>
      </c>
      <c r="F2746">
        <v>10</v>
      </c>
      <c r="G2746">
        <v>23</v>
      </c>
      <c r="H2746">
        <v>7</v>
      </c>
      <c r="I2746" s="2">
        <v>378862.48500101705</v>
      </c>
      <c r="J2746" s="2">
        <v>1098.9243041606387</v>
      </c>
      <c r="L2746" s="6">
        <v>0</v>
      </c>
      <c r="M2746" s="9">
        <f t="shared" si="42"/>
        <v>0</v>
      </c>
      <c r="N2746" s="9">
        <f t="shared" si="42"/>
        <v>0</v>
      </c>
    </row>
    <row r="2747" spans="1:14" x14ac:dyDescent="0.55000000000000004">
      <c r="A2747" t="s">
        <v>9</v>
      </c>
      <c r="B2747" t="s">
        <v>10</v>
      </c>
      <c r="C2747" t="s">
        <v>24</v>
      </c>
      <c r="D2747" s="1">
        <v>44492</v>
      </c>
      <c r="E2747">
        <v>2021</v>
      </c>
      <c r="F2747">
        <v>10</v>
      </c>
      <c r="G2747">
        <v>23</v>
      </c>
      <c r="H2747">
        <v>8</v>
      </c>
      <c r="I2747" s="2">
        <v>398868.27819930605</v>
      </c>
      <c r="J2747" s="2">
        <v>827.55869674261885</v>
      </c>
      <c r="L2747" s="6">
        <v>0</v>
      </c>
      <c r="M2747" s="9">
        <f t="shared" si="42"/>
        <v>0</v>
      </c>
      <c r="N2747" s="9">
        <f t="shared" si="42"/>
        <v>0</v>
      </c>
    </row>
    <row r="2748" spans="1:14" x14ac:dyDescent="0.55000000000000004">
      <c r="A2748" t="s">
        <v>9</v>
      </c>
      <c r="B2748" t="s">
        <v>10</v>
      </c>
      <c r="C2748" t="s">
        <v>24</v>
      </c>
      <c r="D2748" s="1">
        <v>44492</v>
      </c>
      <c r="E2748">
        <v>2021</v>
      </c>
      <c r="F2748">
        <v>10</v>
      </c>
      <c r="G2748">
        <v>23</v>
      </c>
      <c r="H2748">
        <v>9</v>
      </c>
      <c r="I2748" s="2">
        <v>430843.83021743235</v>
      </c>
      <c r="J2748" s="2">
        <v>419.72349423515539</v>
      </c>
      <c r="L2748" s="6">
        <v>0</v>
      </c>
      <c r="M2748" s="9">
        <f t="shared" si="42"/>
        <v>0</v>
      </c>
      <c r="N2748" s="9">
        <f t="shared" si="42"/>
        <v>0</v>
      </c>
    </row>
    <row r="2749" spans="1:14" x14ac:dyDescent="0.55000000000000004">
      <c r="A2749" t="s">
        <v>9</v>
      </c>
      <c r="B2749" t="s">
        <v>10</v>
      </c>
      <c r="C2749" t="s">
        <v>24</v>
      </c>
      <c r="D2749" s="1">
        <v>44492</v>
      </c>
      <c r="E2749">
        <v>2021</v>
      </c>
      <c r="F2749">
        <v>10</v>
      </c>
      <c r="G2749">
        <v>23</v>
      </c>
      <c r="H2749">
        <v>10</v>
      </c>
      <c r="I2749" s="2">
        <v>415696.83390658925</v>
      </c>
      <c r="J2749" s="2">
        <v>308.94254769496371</v>
      </c>
      <c r="L2749" s="6">
        <v>0</v>
      </c>
      <c r="M2749" s="9">
        <f t="shared" si="42"/>
        <v>0</v>
      </c>
      <c r="N2749" s="9">
        <f t="shared" si="42"/>
        <v>0</v>
      </c>
    </row>
    <row r="2750" spans="1:14" x14ac:dyDescent="0.55000000000000004">
      <c r="A2750" t="s">
        <v>9</v>
      </c>
      <c r="B2750" t="s">
        <v>10</v>
      </c>
      <c r="C2750" t="s">
        <v>24</v>
      </c>
      <c r="D2750" s="1">
        <v>44492</v>
      </c>
      <c r="E2750">
        <v>2021</v>
      </c>
      <c r="F2750">
        <v>10</v>
      </c>
      <c r="G2750">
        <v>23</v>
      </c>
      <c r="H2750">
        <v>11</v>
      </c>
      <c r="I2750" s="2">
        <v>421548.91232920333</v>
      </c>
      <c r="J2750" s="2">
        <v>166.06879484762234</v>
      </c>
      <c r="L2750" s="6">
        <v>0</v>
      </c>
      <c r="M2750" s="9">
        <f t="shared" si="42"/>
        <v>0</v>
      </c>
      <c r="N2750" s="9">
        <f t="shared" si="42"/>
        <v>0</v>
      </c>
    </row>
    <row r="2751" spans="1:14" x14ac:dyDescent="0.55000000000000004">
      <c r="A2751" t="s">
        <v>9</v>
      </c>
      <c r="B2751" t="s">
        <v>10</v>
      </c>
      <c r="C2751" t="s">
        <v>24</v>
      </c>
      <c r="D2751" s="1">
        <v>44492</v>
      </c>
      <c r="E2751">
        <v>2021</v>
      </c>
      <c r="F2751">
        <v>10</v>
      </c>
      <c r="G2751">
        <v>23</v>
      </c>
      <c r="H2751">
        <v>12</v>
      </c>
      <c r="I2751" s="2">
        <v>422788.42521187663</v>
      </c>
      <c r="J2751" s="2">
        <v>158.53576250040697</v>
      </c>
      <c r="L2751" s="6">
        <v>0</v>
      </c>
      <c r="M2751" s="9">
        <f t="shared" si="42"/>
        <v>0</v>
      </c>
      <c r="N2751" s="9">
        <f t="shared" si="42"/>
        <v>0</v>
      </c>
    </row>
    <row r="2752" spans="1:14" x14ac:dyDescent="0.55000000000000004">
      <c r="A2752" t="s">
        <v>9</v>
      </c>
      <c r="B2752" t="s">
        <v>10</v>
      </c>
      <c r="C2752" t="s">
        <v>24</v>
      </c>
      <c r="D2752" s="1">
        <v>44492</v>
      </c>
      <c r="E2752">
        <v>2021</v>
      </c>
      <c r="F2752">
        <v>10</v>
      </c>
      <c r="G2752">
        <v>23</v>
      </c>
      <c r="H2752">
        <v>13</v>
      </c>
      <c r="I2752" s="2">
        <v>395764.74619799113</v>
      </c>
      <c r="J2752" s="2">
        <v>146.03892274848968</v>
      </c>
      <c r="L2752" s="6">
        <v>0</v>
      </c>
      <c r="M2752" s="9">
        <f t="shared" si="42"/>
        <v>0</v>
      </c>
      <c r="N2752" s="9">
        <f t="shared" si="42"/>
        <v>0</v>
      </c>
    </row>
    <row r="2753" spans="1:14" x14ac:dyDescent="0.55000000000000004">
      <c r="A2753" t="s">
        <v>9</v>
      </c>
      <c r="B2753" t="s">
        <v>10</v>
      </c>
      <c r="C2753" t="s">
        <v>24</v>
      </c>
      <c r="D2753" s="1">
        <v>44492</v>
      </c>
      <c r="E2753">
        <v>2021</v>
      </c>
      <c r="F2753">
        <v>10</v>
      </c>
      <c r="G2753">
        <v>23</v>
      </c>
      <c r="H2753">
        <v>14</v>
      </c>
      <c r="I2753" s="2">
        <v>417451.88790340116</v>
      </c>
      <c r="J2753" s="2">
        <v>289.43840347474759</v>
      </c>
      <c r="L2753" s="6">
        <v>0</v>
      </c>
      <c r="M2753" s="9">
        <f t="shared" si="42"/>
        <v>0</v>
      </c>
      <c r="N2753" s="9">
        <f t="shared" si="42"/>
        <v>0</v>
      </c>
    </row>
    <row r="2754" spans="1:14" x14ac:dyDescent="0.55000000000000004">
      <c r="A2754" t="s">
        <v>9</v>
      </c>
      <c r="B2754" t="s">
        <v>10</v>
      </c>
      <c r="C2754" t="s">
        <v>24</v>
      </c>
      <c r="D2754" s="1">
        <v>44492</v>
      </c>
      <c r="E2754">
        <v>2021</v>
      </c>
      <c r="F2754">
        <v>10</v>
      </c>
      <c r="G2754">
        <v>23</v>
      </c>
      <c r="H2754">
        <v>15</v>
      </c>
      <c r="I2754" s="2">
        <v>432454.11501040304</v>
      </c>
      <c r="J2754" s="2">
        <v>552.19611709447975</v>
      </c>
      <c r="L2754" s="6">
        <v>0</v>
      </c>
      <c r="M2754" s="9">
        <f t="shared" si="42"/>
        <v>0</v>
      </c>
      <c r="N2754" s="9">
        <f t="shared" si="42"/>
        <v>0</v>
      </c>
    </row>
    <row r="2755" spans="1:14" x14ac:dyDescent="0.55000000000000004">
      <c r="A2755" t="s">
        <v>9</v>
      </c>
      <c r="B2755" t="s">
        <v>10</v>
      </c>
      <c r="C2755" t="s">
        <v>24</v>
      </c>
      <c r="D2755" s="1">
        <v>44492</v>
      </c>
      <c r="E2755">
        <v>2021</v>
      </c>
      <c r="F2755">
        <v>10</v>
      </c>
      <c r="G2755">
        <v>23</v>
      </c>
      <c r="H2755">
        <v>16</v>
      </c>
      <c r="I2755" s="2">
        <v>452767.22343392094</v>
      </c>
      <c r="J2755" s="2">
        <v>782.76019988233838</v>
      </c>
      <c r="L2755" s="6">
        <v>0</v>
      </c>
      <c r="M2755" s="9">
        <f t="shared" si="42"/>
        <v>0</v>
      </c>
      <c r="N2755" s="9">
        <f t="shared" si="42"/>
        <v>0</v>
      </c>
    </row>
    <row r="2756" spans="1:14" x14ac:dyDescent="0.55000000000000004">
      <c r="A2756" t="s">
        <v>9</v>
      </c>
      <c r="B2756" t="s">
        <v>10</v>
      </c>
      <c r="C2756" t="s">
        <v>24</v>
      </c>
      <c r="D2756" s="1">
        <v>44492</v>
      </c>
      <c r="E2756">
        <v>2021</v>
      </c>
      <c r="F2756">
        <v>10</v>
      </c>
      <c r="G2756">
        <v>23</v>
      </c>
      <c r="H2756">
        <v>17</v>
      </c>
      <c r="I2756" s="2">
        <v>482357.17590276443</v>
      </c>
      <c r="J2756" s="2">
        <v>1177.491815051601</v>
      </c>
      <c r="L2756" s="6">
        <v>0</v>
      </c>
      <c r="M2756" s="9">
        <f t="shared" si="42"/>
        <v>0</v>
      </c>
      <c r="N2756" s="9">
        <f t="shared" si="42"/>
        <v>0</v>
      </c>
    </row>
    <row r="2757" spans="1:14" x14ac:dyDescent="0.55000000000000004">
      <c r="A2757" t="s">
        <v>9</v>
      </c>
      <c r="B2757" t="s">
        <v>10</v>
      </c>
      <c r="C2757" t="s">
        <v>24</v>
      </c>
      <c r="D2757" s="1">
        <v>44492</v>
      </c>
      <c r="E2757">
        <v>2021</v>
      </c>
      <c r="F2757">
        <v>10</v>
      </c>
      <c r="G2757">
        <v>23</v>
      </c>
      <c r="H2757">
        <v>18</v>
      </c>
      <c r="I2757" s="2">
        <v>483228.72354935051</v>
      </c>
      <c r="J2757" s="2">
        <v>1333.073058890014</v>
      </c>
      <c r="L2757" s="6">
        <v>0</v>
      </c>
      <c r="M2757" s="9">
        <f t="shared" ref="M2757:N2820" si="43">$L2757*I2757</f>
        <v>0</v>
      </c>
      <c r="N2757" s="9">
        <f t="shared" si="43"/>
        <v>0</v>
      </c>
    </row>
    <row r="2758" spans="1:14" x14ac:dyDescent="0.55000000000000004">
      <c r="A2758" t="s">
        <v>9</v>
      </c>
      <c r="B2758" t="s">
        <v>10</v>
      </c>
      <c r="C2758" t="s">
        <v>24</v>
      </c>
      <c r="D2758" s="1">
        <v>44492</v>
      </c>
      <c r="E2758">
        <v>2021</v>
      </c>
      <c r="F2758">
        <v>10</v>
      </c>
      <c r="G2758">
        <v>23</v>
      </c>
      <c r="H2758">
        <v>19</v>
      </c>
      <c r="I2758" s="2">
        <v>504286.83517963294</v>
      </c>
      <c r="J2758" s="2">
        <v>1501.3924011645054</v>
      </c>
      <c r="L2758" s="6">
        <v>0</v>
      </c>
      <c r="M2758" s="9">
        <f t="shared" si="43"/>
        <v>0</v>
      </c>
      <c r="N2758" s="9">
        <f t="shared" si="43"/>
        <v>0</v>
      </c>
    </row>
    <row r="2759" spans="1:14" x14ac:dyDescent="0.55000000000000004">
      <c r="A2759" t="s">
        <v>9</v>
      </c>
      <c r="B2759" t="s">
        <v>10</v>
      </c>
      <c r="C2759" t="s">
        <v>24</v>
      </c>
      <c r="D2759" s="1">
        <v>44492</v>
      </c>
      <c r="E2759">
        <v>2021</v>
      </c>
      <c r="F2759">
        <v>10</v>
      </c>
      <c r="G2759">
        <v>23</v>
      </c>
      <c r="H2759">
        <v>20</v>
      </c>
      <c r="I2759" s="2">
        <v>472442.06595142593</v>
      </c>
      <c r="J2759" s="2">
        <v>1344.113344347262</v>
      </c>
      <c r="L2759" s="6">
        <v>0</v>
      </c>
      <c r="M2759" s="9">
        <f t="shared" si="43"/>
        <v>0</v>
      </c>
      <c r="N2759" s="9">
        <f t="shared" si="43"/>
        <v>0</v>
      </c>
    </row>
    <row r="2760" spans="1:14" x14ac:dyDescent="0.55000000000000004">
      <c r="A2760" t="s">
        <v>9</v>
      </c>
      <c r="B2760" t="s">
        <v>10</v>
      </c>
      <c r="C2760" t="s">
        <v>24</v>
      </c>
      <c r="D2760" s="1">
        <v>44492</v>
      </c>
      <c r="E2760">
        <v>2021</v>
      </c>
      <c r="F2760">
        <v>10</v>
      </c>
      <c r="G2760">
        <v>23</v>
      </c>
      <c r="H2760">
        <v>21</v>
      </c>
      <c r="I2760" s="2">
        <v>459673.90061736281</v>
      </c>
      <c r="J2760" s="2">
        <v>1046.0706479501096</v>
      </c>
      <c r="L2760" s="6">
        <v>0</v>
      </c>
      <c r="M2760" s="9">
        <f t="shared" si="43"/>
        <v>0</v>
      </c>
      <c r="N2760" s="9">
        <f t="shared" si="43"/>
        <v>0</v>
      </c>
    </row>
    <row r="2761" spans="1:14" x14ac:dyDescent="0.55000000000000004">
      <c r="A2761" t="s">
        <v>9</v>
      </c>
      <c r="B2761" t="s">
        <v>10</v>
      </c>
      <c r="C2761" t="s">
        <v>24</v>
      </c>
      <c r="D2761" s="1">
        <v>44492</v>
      </c>
      <c r="E2761">
        <v>2021</v>
      </c>
      <c r="F2761">
        <v>10</v>
      </c>
      <c r="G2761">
        <v>23</v>
      </c>
      <c r="H2761">
        <v>22</v>
      </c>
      <c r="I2761" s="2">
        <v>402466.88671188091</v>
      </c>
      <c r="J2761" s="2">
        <v>961.54908878662343</v>
      </c>
      <c r="L2761" s="6">
        <v>0</v>
      </c>
      <c r="M2761" s="9">
        <f t="shared" si="43"/>
        <v>0</v>
      </c>
      <c r="N2761" s="9">
        <f t="shared" si="43"/>
        <v>0</v>
      </c>
    </row>
    <row r="2762" spans="1:14" x14ac:dyDescent="0.55000000000000004">
      <c r="A2762" t="s">
        <v>9</v>
      </c>
      <c r="B2762" t="s">
        <v>10</v>
      </c>
      <c r="C2762" t="s">
        <v>24</v>
      </c>
      <c r="D2762" s="1">
        <v>44492</v>
      </c>
      <c r="E2762">
        <v>2021</v>
      </c>
      <c r="F2762">
        <v>10</v>
      </c>
      <c r="G2762">
        <v>23</v>
      </c>
      <c r="H2762">
        <v>23</v>
      </c>
      <c r="I2762" s="2">
        <v>358816.56915721577</v>
      </c>
      <c r="J2762" s="2">
        <v>1064.7970029795999</v>
      </c>
      <c r="L2762" s="6">
        <v>0</v>
      </c>
      <c r="M2762" s="9">
        <f t="shared" si="43"/>
        <v>0</v>
      </c>
      <c r="N2762" s="9">
        <f t="shared" si="43"/>
        <v>0</v>
      </c>
    </row>
    <row r="2763" spans="1:14" x14ac:dyDescent="0.55000000000000004">
      <c r="A2763" t="s">
        <v>9</v>
      </c>
      <c r="B2763" t="s">
        <v>10</v>
      </c>
      <c r="C2763" t="s">
        <v>24</v>
      </c>
      <c r="D2763" s="1">
        <v>44493</v>
      </c>
      <c r="E2763">
        <v>2021</v>
      </c>
      <c r="F2763">
        <v>10</v>
      </c>
      <c r="G2763">
        <v>24</v>
      </c>
      <c r="H2763">
        <v>0</v>
      </c>
      <c r="I2763" s="2">
        <v>319408.80213434633</v>
      </c>
      <c r="J2763" s="2">
        <v>1050.9120255747898</v>
      </c>
      <c r="L2763" s="6">
        <v>0</v>
      </c>
      <c r="M2763" s="9">
        <f t="shared" si="43"/>
        <v>0</v>
      </c>
      <c r="N2763" s="9">
        <f t="shared" si="43"/>
        <v>0</v>
      </c>
    </row>
    <row r="2764" spans="1:14" x14ac:dyDescent="0.55000000000000004">
      <c r="A2764" t="s">
        <v>9</v>
      </c>
      <c r="B2764" t="s">
        <v>10</v>
      </c>
      <c r="C2764" t="s">
        <v>24</v>
      </c>
      <c r="D2764" s="1">
        <v>44493</v>
      </c>
      <c r="E2764">
        <v>2021</v>
      </c>
      <c r="F2764">
        <v>10</v>
      </c>
      <c r="G2764">
        <v>24</v>
      </c>
      <c r="H2764">
        <v>1</v>
      </c>
      <c r="I2764" s="2">
        <v>307730.19917082309</v>
      </c>
      <c r="J2764" s="2">
        <v>1083.2154831210942</v>
      </c>
      <c r="L2764" s="6">
        <v>0</v>
      </c>
      <c r="M2764" s="9">
        <f t="shared" si="43"/>
        <v>0</v>
      </c>
      <c r="N2764" s="9">
        <f t="shared" si="43"/>
        <v>0</v>
      </c>
    </row>
    <row r="2765" spans="1:14" x14ac:dyDescent="0.55000000000000004">
      <c r="A2765" t="s">
        <v>9</v>
      </c>
      <c r="B2765" t="s">
        <v>10</v>
      </c>
      <c r="C2765" t="s">
        <v>24</v>
      </c>
      <c r="D2765" s="1">
        <v>44493</v>
      </c>
      <c r="E2765">
        <v>2021</v>
      </c>
      <c r="F2765">
        <v>10</v>
      </c>
      <c r="G2765">
        <v>24</v>
      </c>
      <c r="H2765">
        <v>2</v>
      </c>
      <c r="I2765" s="2">
        <v>294570.9234690732</v>
      </c>
      <c r="J2765" s="2">
        <v>1069.510549510434</v>
      </c>
      <c r="L2765" s="6">
        <v>0</v>
      </c>
      <c r="M2765" s="9">
        <f t="shared" si="43"/>
        <v>0</v>
      </c>
      <c r="N2765" s="9">
        <f t="shared" si="43"/>
        <v>0</v>
      </c>
    </row>
    <row r="2766" spans="1:14" x14ac:dyDescent="0.55000000000000004">
      <c r="A2766" t="s">
        <v>9</v>
      </c>
      <c r="B2766" t="s">
        <v>10</v>
      </c>
      <c r="C2766" t="s">
        <v>24</v>
      </c>
      <c r="D2766" s="1">
        <v>44493</v>
      </c>
      <c r="E2766">
        <v>2021</v>
      </c>
      <c r="F2766">
        <v>10</v>
      </c>
      <c r="G2766">
        <v>24</v>
      </c>
      <c r="H2766">
        <v>3</v>
      </c>
      <c r="I2766" s="2">
        <v>302290.68912674085</v>
      </c>
      <c r="J2766" s="2">
        <v>1125.0594613193814</v>
      </c>
      <c r="L2766" s="6">
        <v>0</v>
      </c>
      <c r="M2766" s="9">
        <f t="shared" si="43"/>
        <v>0</v>
      </c>
      <c r="N2766" s="9">
        <f t="shared" si="43"/>
        <v>0</v>
      </c>
    </row>
    <row r="2767" spans="1:14" x14ac:dyDescent="0.55000000000000004">
      <c r="A2767" t="s">
        <v>9</v>
      </c>
      <c r="B2767" t="s">
        <v>10</v>
      </c>
      <c r="C2767" t="s">
        <v>24</v>
      </c>
      <c r="D2767" s="1">
        <v>44493</v>
      </c>
      <c r="E2767">
        <v>2021</v>
      </c>
      <c r="F2767">
        <v>10</v>
      </c>
      <c r="G2767">
        <v>24</v>
      </c>
      <c r="H2767">
        <v>4</v>
      </c>
      <c r="I2767" s="2">
        <v>300851.64919721236</v>
      </c>
      <c r="J2767" s="2">
        <v>1187.828129273724</v>
      </c>
      <c r="L2767" s="6">
        <v>0</v>
      </c>
      <c r="M2767" s="9">
        <f t="shared" si="43"/>
        <v>0</v>
      </c>
      <c r="N2767" s="9">
        <f t="shared" si="43"/>
        <v>0</v>
      </c>
    </row>
    <row r="2768" spans="1:14" x14ac:dyDescent="0.55000000000000004">
      <c r="A2768" t="s">
        <v>9</v>
      </c>
      <c r="B2768" t="s">
        <v>10</v>
      </c>
      <c r="C2768" t="s">
        <v>24</v>
      </c>
      <c r="D2768" s="1">
        <v>44493</v>
      </c>
      <c r="E2768">
        <v>2021</v>
      </c>
      <c r="F2768">
        <v>10</v>
      </c>
      <c r="G2768">
        <v>24</v>
      </c>
      <c r="H2768">
        <v>5</v>
      </c>
      <c r="I2768" s="2">
        <v>313258.67056750198</v>
      </c>
      <c r="J2768" s="2">
        <v>1371.2765515705983</v>
      </c>
      <c r="L2768" s="6">
        <v>0</v>
      </c>
      <c r="M2768" s="9">
        <f t="shared" si="43"/>
        <v>0</v>
      </c>
      <c r="N2768" s="9">
        <f t="shared" si="43"/>
        <v>0</v>
      </c>
    </row>
    <row r="2769" spans="1:14" x14ac:dyDescent="0.55000000000000004">
      <c r="A2769" t="s">
        <v>9</v>
      </c>
      <c r="B2769" t="s">
        <v>10</v>
      </c>
      <c r="C2769" t="s">
        <v>24</v>
      </c>
      <c r="D2769" s="1">
        <v>44493</v>
      </c>
      <c r="E2769">
        <v>2021</v>
      </c>
      <c r="F2769">
        <v>10</v>
      </c>
      <c r="G2769">
        <v>24</v>
      </c>
      <c r="H2769">
        <v>6</v>
      </c>
      <c r="I2769" s="2">
        <v>347558.21929762547</v>
      </c>
      <c r="J2769" s="2">
        <v>1549.2102324526732</v>
      </c>
      <c r="L2769" s="6">
        <v>0</v>
      </c>
      <c r="M2769" s="9">
        <f t="shared" si="43"/>
        <v>0</v>
      </c>
      <c r="N2769" s="9">
        <f t="shared" si="43"/>
        <v>0</v>
      </c>
    </row>
    <row r="2770" spans="1:14" x14ac:dyDescent="0.55000000000000004">
      <c r="A2770" t="s">
        <v>9</v>
      </c>
      <c r="B2770" t="s">
        <v>10</v>
      </c>
      <c r="C2770" t="s">
        <v>24</v>
      </c>
      <c r="D2770" s="1">
        <v>44493</v>
      </c>
      <c r="E2770">
        <v>2021</v>
      </c>
      <c r="F2770">
        <v>10</v>
      </c>
      <c r="G2770">
        <v>24</v>
      </c>
      <c r="H2770">
        <v>7</v>
      </c>
      <c r="I2770" s="2">
        <v>405976.14883566042</v>
      </c>
      <c r="J2770" s="2">
        <v>1293.2581742517921</v>
      </c>
      <c r="L2770" s="6">
        <v>0</v>
      </c>
      <c r="M2770" s="9">
        <f t="shared" si="43"/>
        <v>0</v>
      </c>
      <c r="N2770" s="9">
        <f t="shared" si="43"/>
        <v>0</v>
      </c>
    </row>
    <row r="2771" spans="1:14" x14ac:dyDescent="0.55000000000000004">
      <c r="A2771" t="s">
        <v>9</v>
      </c>
      <c r="B2771" t="s">
        <v>10</v>
      </c>
      <c r="C2771" t="s">
        <v>24</v>
      </c>
      <c r="D2771" s="1">
        <v>44493</v>
      </c>
      <c r="E2771">
        <v>2021</v>
      </c>
      <c r="F2771">
        <v>10</v>
      </c>
      <c r="G2771">
        <v>24</v>
      </c>
      <c r="H2771">
        <v>8</v>
      </c>
      <c r="I2771" s="2">
        <v>416534.84441685211</v>
      </c>
      <c r="J2771" s="2">
        <v>714.08609547989192</v>
      </c>
      <c r="L2771" s="6">
        <v>0</v>
      </c>
      <c r="M2771" s="9">
        <f t="shared" si="43"/>
        <v>0</v>
      </c>
      <c r="N2771" s="9">
        <f t="shared" si="43"/>
        <v>0</v>
      </c>
    </row>
    <row r="2772" spans="1:14" x14ac:dyDescent="0.55000000000000004">
      <c r="A2772" t="s">
        <v>9</v>
      </c>
      <c r="B2772" t="s">
        <v>10</v>
      </c>
      <c r="C2772" t="s">
        <v>24</v>
      </c>
      <c r="D2772" s="1">
        <v>44493</v>
      </c>
      <c r="E2772">
        <v>2021</v>
      </c>
      <c r="F2772">
        <v>10</v>
      </c>
      <c r="G2772">
        <v>24</v>
      </c>
      <c r="H2772">
        <v>9</v>
      </c>
      <c r="I2772" s="2">
        <v>437629.61196546687</v>
      </c>
      <c r="J2772" s="2">
        <v>607.85305517991685</v>
      </c>
      <c r="L2772" s="6">
        <v>0</v>
      </c>
      <c r="M2772" s="9">
        <f t="shared" si="43"/>
        <v>0</v>
      </c>
      <c r="N2772" s="9">
        <f t="shared" si="43"/>
        <v>0</v>
      </c>
    </row>
    <row r="2773" spans="1:14" x14ac:dyDescent="0.55000000000000004">
      <c r="A2773" t="s">
        <v>9</v>
      </c>
      <c r="B2773" t="s">
        <v>10</v>
      </c>
      <c r="C2773" t="s">
        <v>24</v>
      </c>
      <c r="D2773" s="1">
        <v>44493</v>
      </c>
      <c r="E2773">
        <v>2021</v>
      </c>
      <c r="F2773">
        <v>10</v>
      </c>
      <c r="G2773">
        <v>24</v>
      </c>
      <c r="H2773">
        <v>10</v>
      </c>
      <c r="I2773" s="2">
        <v>436073.32578365435</v>
      </c>
      <c r="J2773" s="2">
        <v>427.01706833615185</v>
      </c>
      <c r="L2773" s="6">
        <v>0</v>
      </c>
      <c r="M2773" s="9">
        <f t="shared" si="43"/>
        <v>0</v>
      </c>
      <c r="N2773" s="9">
        <f t="shared" si="43"/>
        <v>0</v>
      </c>
    </row>
    <row r="2774" spans="1:14" x14ac:dyDescent="0.55000000000000004">
      <c r="A2774" t="s">
        <v>9</v>
      </c>
      <c r="B2774" t="s">
        <v>10</v>
      </c>
      <c r="C2774" t="s">
        <v>24</v>
      </c>
      <c r="D2774" s="1">
        <v>44493</v>
      </c>
      <c r="E2774">
        <v>2021</v>
      </c>
      <c r="F2774">
        <v>10</v>
      </c>
      <c r="G2774">
        <v>24</v>
      </c>
      <c r="H2774">
        <v>11</v>
      </c>
      <c r="I2774" s="2">
        <v>443267.97026061954</v>
      </c>
      <c r="J2774" s="2">
        <v>276.72371073190942</v>
      </c>
      <c r="L2774" s="6">
        <v>0</v>
      </c>
      <c r="M2774" s="9">
        <f t="shared" si="43"/>
        <v>0</v>
      </c>
      <c r="N2774" s="9">
        <f t="shared" si="43"/>
        <v>0</v>
      </c>
    </row>
    <row r="2775" spans="1:14" x14ac:dyDescent="0.55000000000000004">
      <c r="A2775" t="s">
        <v>9</v>
      </c>
      <c r="B2775" t="s">
        <v>10</v>
      </c>
      <c r="C2775" t="s">
        <v>24</v>
      </c>
      <c r="D2775" s="1">
        <v>44493</v>
      </c>
      <c r="E2775">
        <v>2021</v>
      </c>
      <c r="F2775">
        <v>10</v>
      </c>
      <c r="G2775">
        <v>24</v>
      </c>
      <c r="H2775">
        <v>12</v>
      </c>
      <c r="I2775" s="2">
        <v>432746.81805998884</v>
      </c>
      <c r="J2775" s="2">
        <v>299.56766733359888</v>
      </c>
      <c r="L2775" s="6">
        <v>0</v>
      </c>
      <c r="M2775" s="9">
        <f t="shared" si="43"/>
        <v>0</v>
      </c>
      <c r="N2775" s="9">
        <f t="shared" si="43"/>
        <v>0</v>
      </c>
    </row>
    <row r="2776" spans="1:14" x14ac:dyDescent="0.55000000000000004">
      <c r="A2776" t="s">
        <v>9</v>
      </c>
      <c r="B2776" t="s">
        <v>10</v>
      </c>
      <c r="C2776" t="s">
        <v>24</v>
      </c>
      <c r="D2776" s="1">
        <v>44493</v>
      </c>
      <c r="E2776">
        <v>2021</v>
      </c>
      <c r="F2776">
        <v>10</v>
      </c>
      <c r="G2776">
        <v>24</v>
      </c>
      <c r="H2776">
        <v>13</v>
      </c>
      <c r="I2776" s="2">
        <v>424294.97932137252</v>
      </c>
      <c r="J2776" s="2">
        <v>279.22811990852904</v>
      </c>
      <c r="L2776" s="6">
        <v>0</v>
      </c>
      <c r="M2776" s="9">
        <f t="shared" si="43"/>
        <v>0</v>
      </c>
      <c r="N2776" s="9">
        <f t="shared" si="43"/>
        <v>0</v>
      </c>
    </row>
    <row r="2777" spans="1:14" x14ac:dyDescent="0.55000000000000004">
      <c r="A2777" t="s">
        <v>9</v>
      </c>
      <c r="B2777" t="s">
        <v>10</v>
      </c>
      <c r="C2777" t="s">
        <v>24</v>
      </c>
      <c r="D2777" s="1">
        <v>44493</v>
      </c>
      <c r="E2777">
        <v>2021</v>
      </c>
      <c r="F2777">
        <v>10</v>
      </c>
      <c r="G2777">
        <v>24</v>
      </c>
      <c r="H2777">
        <v>14</v>
      </c>
      <c r="I2777" s="2">
        <v>437614.19674914656</v>
      </c>
      <c r="J2777" s="2">
        <v>441.06048427981347</v>
      </c>
      <c r="L2777" s="6">
        <v>0</v>
      </c>
      <c r="M2777" s="9">
        <f t="shared" si="43"/>
        <v>0</v>
      </c>
      <c r="N2777" s="9">
        <f t="shared" si="43"/>
        <v>0</v>
      </c>
    </row>
    <row r="2778" spans="1:14" x14ac:dyDescent="0.55000000000000004">
      <c r="A2778" t="s">
        <v>9</v>
      </c>
      <c r="B2778" t="s">
        <v>10</v>
      </c>
      <c r="C2778" t="s">
        <v>24</v>
      </c>
      <c r="D2778" s="1">
        <v>44493</v>
      </c>
      <c r="E2778">
        <v>2021</v>
      </c>
      <c r="F2778">
        <v>10</v>
      </c>
      <c r="G2778">
        <v>24</v>
      </c>
      <c r="H2778">
        <v>15</v>
      </c>
      <c r="I2778" s="2">
        <v>439218.1025467242</v>
      </c>
      <c r="J2778" s="2">
        <v>588.90524628362277</v>
      </c>
      <c r="L2778" s="6">
        <v>0</v>
      </c>
      <c r="M2778" s="9">
        <f t="shared" si="43"/>
        <v>0</v>
      </c>
      <c r="N2778" s="9">
        <f t="shared" si="43"/>
        <v>0</v>
      </c>
    </row>
    <row r="2779" spans="1:14" x14ac:dyDescent="0.55000000000000004">
      <c r="A2779" t="s">
        <v>9</v>
      </c>
      <c r="B2779" t="s">
        <v>10</v>
      </c>
      <c r="C2779" t="s">
        <v>24</v>
      </c>
      <c r="D2779" s="1">
        <v>44493</v>
      </c>
      <c r="E2779">
        <v>2021</v>
      </c>
      <c r="F2779">
        <v>10</v>
      </c>
      <c r="G2779">
        <v>24</v>
      </c>
      <c r="H2779">
        <v>16</v>
      </c>
      <c r="I2779" s="2">
        <v>457777.96711502748</v>
      </c>
      <c r="J2779" s="2">
        <v>982.20371285145495</v>
      </c>
      <c r="L2779" s="6">
        <v>0</v>
      </c>
      <c r="M2779" s="9">
        <f t="shared" si="43"/>
        <v>0</v>
      </c>
      <c r="N2779" s="9">
        <f t="shared" si="43"/>
        <v>0</v>
      </c>
    </row>
    <row r="2780" spans="1:14" x14ac:dyDescent="0.55000000000000004">
      <c r="A2780" t="s">
        <v>9</v>
      </c>
      <c r="B2780" t="s">
        <v>10</v>
      </c>
      <c r="C2780" t="s">
        <v>24</v>
      </c>
      <c r="D2780" s="1">
        <v>44493</v>
      </c>
      <c r="E2780">
        <v>2021</v>
      </c>
      <c r="F2780">
        <v>10</v>
      </c>
      <c r="G2780">
        <v>24</v>
      </c>
      <c r="H2780">
        <v>17</v>
      </c>
      <c r="I2780" s="2">
        <v>493022.2852699596</v>
      </c>
      <c r="J2780" s="2">
        <v>1450.0259066936512</v>
      </c>
      <c r="L2780" s="6">
        <v>0</v>
      </c>
      <c r="M2780" s="9">
        <f t="shared" si="43"/>
        <v>0</v>
      </c>
      <c r="N2780" s="9">
        <f t="shared" si="43"/>
        <v>0</v>
      </c>
    </row>
    <row r="2781" spans="1:14" x14ac:dyDescent="0.55000000000000004">
      <c r="A2781" t="s">
        <v>9</v>
      </c>
      <c r="B2781" t="s">
        <v>10</v>
      </c>
      <c r="C2781" t="s">
        <v>24</v>
      </c>
      <c r="D2781" s="1">
        <v>44493</v>
      </c>
      <c r="E2781">
        <v>2021</v>
      </c>
      <c r="F2781">
        <v>10</v>
      </c>
      <c r="G2781">
        <v>24</v>
      </c>
      <c r="H2781">
        <v>18</v>
      </c>
      <c r="I2781" s="2">
        <v>508819.38914860133</v>
      </c>
      <c r="J2781" s="2">
        <v>1502.816547576228</v>
      </c>
      <c r="L2781" s="6">
        <v>1.52488E-9</v>
      </c>
      <c r="M2781" s="9">
        <f t="shared" si="43"/>
        <v>7.7588851012491916E-4</v>
      </c>
      <c r="N2781" s="9">
        <f t="shared" si="43"/>
        <v>2.2916148970680387E-6</v>
      </c>
    </row>
    <row r="2782" spans="1:14" x14ac:dyDescent="0.55000000000000004">
      <c r="A2782" t="s">
        <v>9</v>
      </c>
      <c r="B2782" t="s">
        <v>10</v>
      </c>
      <c r="C2782" t="s">
        <v>24</v>
      </c>
      <c r="D2782" s="1">
        <v>44493</v>
      </c>
      <c r="E2782">
        <v>2021</v>
      </c>
      <c r="F2782">
        <v>10</v>
      </c>
      <c r="G2782">
        <v>24</v>
      </c>
      <c r="H2782">
        <v>19</v>
      </c>
      <c r="I2782" s="2">
        <v>504989.84693257802</v>
      </c>
      <c r="J2782" s="2">
        <v>1258.4431057771021</v>
      </c>
      <c r="L2782" s="6">
        <v>1.32048E-9</v>
      </c>
      <c r="M2782" s="9">
        <f t="shared" si="43"/>
        <v>6.6682899307753064E-4</v>
      </c>
      <c r="N2782" s="9">
        <f t="shared" si="43"/>
        <v>1.6617489523165477E-6</v>
      </c>
    </row>
    <row r="2783" spans="1:14" x14ac:dyDescent="0.55000000000000004">
      <c r="A2783" t="s">
        <v>9</v>
      </c>
      <c r="B2783" t="s">
        <v>10</v>
      </c>
      <c r="C2783" t="s">
        <v>24</v>
      </c>
      <c r="D2783" s="1">
        <v>44493</v>
      </c>
      <c r="E2783">
        <v>2021</v>
      </c>
      <c r="F2783">
        <v>10</v>
      </c>
      <c r="G2783">
        <v>24</v>
      </c>
      <c r="H2783">
        <v>20</v>
      </c>
      <c r="I2783" s="2">
        <v>478644.85856923816</v>
      </c>
      <c r="J2783" s="2">
        <v>1299.1906172690185</v>
      </c>
      <c r="L2783" s="6">
        <v>0</v>
      </c>
      <c r="M2783" s="9">
        <f t="shared" si="43"/>
        <v>0</v>
      </c>
      <c r="N2783" s="9">
        <f t="shared" si="43"/>
        <v>0</v>
      </c>
    </row>
    <row r="2784" spans="1:14" x14ac:dyDescent="0.55000000000000004">
      <c r="A2784" t="s">
        <v>9</v>
      </c>
      <c r="B2784" t="s">
        <v>10</v>
      </c>
      <c r="C2784" t="s">
        <v>24</v>
      </c>
      <c r="D2784" s="1">
        <v>44493</v>
      </c>
      <c r="E2784">
        <v>2021</v>
      </c>
      <c r="F2784">
        <v>10</v>
      </c>
      <c r="G2784">
        <v>24</v>
      </c>
      <c r="H2784">
        <v>21</v>
      </c>
      <c r="I2784" s="2">
        <v>445058.51850593078</v>
      </c>
      <c r="J2784" s="2">
        <v>1280.0321571335694</v>
      </c>
      <c r="L2784" s="6">
        <v>0</v>
      </c>
      <c r="M2784" s="9">
        <f t="shared" si="43"/>
        <v>0</v>
      </c>
      <c r="N2784" s="9">
        <f t="shared" si="43"/>
        <v>0</v>
      </c>
    </row>
    <row r="2785" spans="1:14" x14ac:dyDescent="0.55000000000000004">
      <c r="A2785" t="s">
        <v>9</v>
      </c>
      <c r="B2785" t="s">
        <v>10</v>
      </c>
      <c r="C2785" t="s">
        <v>24</v>
      </c>
      <c r="D2785" s="1">
        <v>44493</v>
      </c>
      <c r="E2785">
        <v>2021</v>
      </c>
      <c r="F2785">
        <v>10</v>
      </c>
      <c r="G2785">
        <v>24</v>
      </c>
      <c r="H2785">
        <v>22</v>
      </c>
      <c r="I2785" s="2">
        <v>397347.01628589618</v>
      </c>
      <c r="J2785" s="2">
        <v>1165.9888170433887</v>
      </c>
      <c r="L2785" s="6">
        <v>0</v>
      </c>
      <c r="M2785" s="9">
        <f t="shared" si="43"/>
        <v>0</v>
      </c>
      <c r="N2785" s="9">
        <f t="shared" si="43"/>
        <v>0</v>
      </c>
    </row>
    <row r="2786" spans="1:14" x14ac:dyDescent="0.55000000000000004">
      <c r="A2786" t="s">
        <v>9</v>
      </c>
      <c r="B2786" t="s">
        <v>10</v>
      </c>
      <c r="C2786" t="s">
        <v>24</v>
      </c>
      <c r="D2786" s="1">
        <v>44493</v>
      </c>
      <c r="E2786">
        <v>2021</v>
      </c>
      <c r="F2786">
        <v>10</v>
      </c>
      <c r="G2786">
        <v>24</v>
      </c>
      <c r="H2786">
        <v>23</v>
      </c>
      <c r="I2786" s="2">
        <v>354238.03934438777</v>
      </c>
      <c r="J2786" s="2">
        <v>1085.2319736155689</v>
      </c>
      <c r="L2786" s="6">
        <v>0</v>
      </c>
      <c r="M2786" s="9">
        <f t="shared" si="43"/>
        <v>0</v>
      </c>
      <c r="N2786" s="9">
        <f t="shared" si="43"/>
        <v>0</v>
      </c>
    </row>
    <row r="2787" spans="1:14" x14ac:dyDescent="0.55000000000000004">
      <c r="A2787" t="s">
        <v>1</v>
      </c>
      <c r="B2787" t="s">
        <v>10</v>
      </c>
      <c r="C2787" t="s">
        <v>24</v>
      </c>
      <c r="D2787" s="1">
        <v>44494</v>
      </c>
      <c r="E2787">
        <v>2021</v>
      </c>
      <c r="F2787">
        <v>10</v>
      </c>
      <c r="G2787">
        <v>25</v>
      </c>
      <c r="H2787">
        <v>0</v>
      </c>
      <c r="I2787" s="2">
        <v>292870.70970730385</v>
      </c>
      <c r="J2787" s="2">
        <v>892.53110073735149</v>
      </c>
      <c r="L2787" s="6">
        <v>0</v>
      </c>
      <c r="M2787" s="9">
        <f t="shared" si="43"/>
        <v>0</v>
      </c>
      <c r="N2787" s="9">
        <f t="shared" si="43"/>
        <v>0</v>
      </c>
    </row>
    <row r="2788" spans="1:14" x14ac:dyDescent="0.55000000000000004">
      <c r="A2788" t="s">
        <v>1</v>
      </c>
      <c r="B2788" t="s">
        <v>10</v>
      </c>
      <c r="C2788" t="s">
        <v>24</v>
      </c>
      <c r="D2788" s="1">
        <v>44494</v>
      </c>
      <c r="E2788">
        <v>2021</v>
      </c>
      <c r="F2788">
        <v>10</v>
      </c>
      <c r="G2788">
        <v>25</v>
      </c>
      <c r="H2788">
        <v>1</v>
      </c>
      <c r="I2788" s="2">
        <v>273375.23984074243</v>
      </c>
      <c r="J2788" s="2">
        <v>896.13017618240008</v>
      </c>
      <c r="L2788" s="6">
        <v>0</v>
      </c>
      <c r="M2788" s="9">
        <f t="shared" si="43"/>
        <v>0</v>
      </c>
      <c r="N2788" s="9">
        <f t="shared" si="43"/>
        <v>0</v>
      </c>
    </row>
    <row r="2789" spans="1:14" x14ac:dyDescent="0.55000000000000004">
      <c r="A2789" t="s">
        <v>1</v>
      </c>
      <c r="B2789" t="s">
        <v>10</v>
      </c>
      <c r="C2789" t="s">
        <v>24</v>
      </c>
      <c r="D2789" s="1">
        <v>44494</v>
      </c>
      <c r="E2789">
        <v>2021</v>
      </c>
      <c r="F2789">
        <v>10</v>
      </c>
      <c r="G2789">
        <v>25</v>
      </c>
      <c r="H2789">
        <v>2</v>
      </c>
      <c r="I2789" s="2">
        <v>269418.71528844943</v>
      </c>
      <c r="J2789" s="2">
        <v>859.98818494482805</v>
      </c>
      <c r="L2789" s="6">
        <v>0</v>
      </c>
      <c r="M2789" s="9">
        <f t="shared" si="43"/>
        <v>0</v>
      </c>
      <c r="N2789" s="9">
        <f t="shared" si="43"/>
        <v>0</v>
      </c>
    </row>
    <row r="2790" spans="1:14" x14ac:dyDescent="0.55000000000000004">
      <c r="A2790" t="s">
        <v>1</v>
      </c>
      <c r="B2790" t="s">
        <v>10</v>
      </c>
      <c r="C2790" t="s">
        <v>24</v>
      </c>
      <c r="D2790" s="1">
        <v>44494</v>
      </c>
      <c r="E2790">
        <v>2021</v>
      </c>
      <c r="F2790">
        <v>10</v>
      </c>
      <c r="G2790">
        <v>25</v>
      </c>
      <c r="H2790">
        <v>3</v>
      </c>
      <c r="I2790" s="2">
        <v>258607.20391278082</v>
      </c>
      <c r="J2790" s="2">
        <v>889.25610412177195</v>
      </c>
      <c r="L2790" s="6">
        <v>0</v>
      </c>
      <c r="M2790" s="9">
        <f t="shared" si="43"/>
        <v>0</v>
      </c>
      <c r="N2790" s="9">
        <f t="shared" si="43"/>
        <v>0</v>
      </c>
    </row>
    <row r="2791" spans="1:14" x14ac:dyDescent="0.55000000000000004">
      <c r="A2791" t="s">
        <v>1</v>
      </c>
      <c r="B2791" t="s">
        <v>10</v>
      </c>
      <c r="C2791" t="s">
        <v>24</v>
      </c>
      <c r="D2791" s="1">
        <v>44494</v>
      </c>
      <c r="E2791">
        <v>2021</v>
      </c>
      <c r="F2791">
        <v>10</v>
      </c>
      <c r="G2791">
        <v>25</v>
      </c>
      <c r="H2791">
        <v>4</v>
      </c>
      <c r="I2791" s="2">
        <v>270682.23273463867</v>
      </c>
      <c r="J2791" s="2">
        <v>927.83228745624535</v>
      </c>
      <c r="L2791" s="6">
        <v>0</v>
      </c>
      <c r="M2791" s="9">
        <f t="shared" si="43"/>
        <v>0</v>
      </c>
      <c r="N2791" s="9">
        <f t="shared" si="43"/>
        <v>0</v>
      </c>
    </row>
    <row r="2792" spans="1:14" x14ac:dyDescent="0.55000000000000004">
      <c r="A2792" t="s">
        <v>1</v>
      </c>
      <c r="B2792" t="s">
        <v>10</v>
      </c>
      <c r="C2792" t="s">
        <v>24</v>
      </c>
      <c r="D2792" s="1">
        <v>44494</v>
      </c>
      <c r="E2792">
        <v>2021</v>
      </c>
      <c r="F2792">
        <v>10</v>
      </c>
      <c r="G2792">
        <v>25</v>
      </c>
      <c r="H2792">
        <v>5</v>
      </c>
      <c r="I2792" s="2">
        <v>338946.064281183</v>
      </c>
      <c r="J2792" s="2">
        <v>999.41770001008933</v>
      </c>
      <c r="L2792" s="6">
        <v>0</v>
      </c>
      <c r="M2792" s="9">
        <f t="shared" si="43"/>
        <v>0</v>
      </c>
      <c r="N2792" s="9">
        <f t="shared" si="43"/>
        <v>0</v>
      </c>
    </row>
    <row r="2793" spans="1:14" x14ac:dyDescent="0.55000000000000004">
      <c r="A2793" t="s">
        <v>1</v>
      </c>
      <c r="B2793" t="s">
        <v>10</v>
      </c>
      <c r="C2793" t="s">
        <v>24</v>
      </c>
      <c r="D2793" s="1">
        <v>44494</v>
      </c>
      <c r="E2793">
        <v>2021</v>
      </c>
      <c r="F2793">
        <v>10</v>
      </c>
      <c r="G2793">
        <v>25</v>
      </c>
      <c r="H2793">
        <v>6</v>
      </c>
      <c r="I2793" s="2">
        <v>375578.28649184527</v>
      </c>
      <c r="J2793" s="2">
        <v>1107.7680553292626</v>
      </c>
      <c r="L2793" s="6">
        <v>2.1097500000000001E-9</v>
      </c>
      <c r="M2793" s="9">
        <f t="shared" si="43"/>
        <v>7.9237628992617055E-4</v>
      </c>
      <c r="N2793" s="9">
        <f t="shared" si="43"/>
        <v>2.3371136547309117E-6</v>
      </c>
    </row>
    <row r="2794" spans="1:14" x14ac:dyDescent="0.55000000000000004">
      <c r="A2794" t="s">
        <v>1</v>
      </c>
      <c r="B2794" t="s">
        <v>10</v>
      </c>
      <c r="C2794" t="s">
        <v>24</v>
      </c>
      <c r="D2794" s="1">
        <v>44494</v>
      </c>
      <c r="E2794">
        <v>2021</v>
      </c>
      <c r="F2794">
        <v>10</v>
      </c>
      <c r="G2794">
        <v>25</v>
      </c>
      <c r="H2794">
        <v>7</v>
      </c>
      <c r="I2794" s="2">
        <v>361616.12569008087</v>
      </c>
      <c r="J2794" s="2">
        <v>897.83519091299581</v>
      </c>
      <c r="L2794" s="6">
        <v>4.42636E-9</v>
      </c>
      <c r="M2794" s="9">
        <f t="shared" si="43"/>
        <v>1.6006431541095464E-3</v>
      </c>
      <c r="N2794" s="9">
        <f t="shared" si="43"/>
        <v>3.9741417756496482E-6</v>
      </c>
    </row>
    <row r="2795" spans="1:14" x14ac:dyDescent="0.55000000000000004">
      <c r="A2795" t="s">
        <v>1</v>
      </c>
      <c r="B2795" t="s">
        <v>10</v>
      </c>
      <c r="C2795" t="s">
        <v>24</v>
      </c>
      <c r="D2795" s="1">
        <v>44494</v>
      </c>
      <c r="E2795">
        <v>2021</v>
      </c>
      <c r="F2795">
        <v>10</v>
      </c>
      <c r="G2795">
        <v>25</v>
      </c>
      <c r="H2795">
        <v>8</v>
      </c>
      <c r="I2795" s="2">
        <v>329780.76202015486</v>
      </c>
      <c r="J2795" s="2">
        <v>539.94053602672273</v>
      </c>
      <c r="L2795" s="6">
        <v>1.0331E-8</v>
      </c>
      <c r="M2795" s="9">
        <f t="shared" si="43"/>
        <v>3.40696505243022E-3</v>
      </c>
      <c r="N2795" s="9">
        <f t="shared" si="43"/>
        <v>5.5781256776920724E-6</v>
      </c>
    </row>
    <row r="2796" spans="1:14" x14ac:dyDescent="0.55000000000000004">
      <c r="A2796" t="s">
        <v>1</v>
      </c>
      <c r="B2796" t="s">
        <v>10</v>
      </c>
      <c r="C2796" t="s">
        <v>24</v>
      </c>
      <c r="D2796" s="1">
        <v>44494</v>
      </c>
      <c r="E2796">
        <v>2021</v>
      </c>
      <c r="F2796">
        <v>10</v>
      </c>
      <c r="G2796">
        <v>25</v>
      </c>
      <c r="H2796">
        <v>9</v>
      </c>
      <c r="I2796" s="2">
        <v>340305.82020132354</v>
      </c>
      <c r="J2796" s="2">
        <v>527.09801219003839</v>
      </c>
      <c r="L2796" s="6">
        <v>3.2630000000000002E-8</v>
      </c>
      <c r="M2796" s="9">
        <f t="shared" si="43"/>
        <v>1.1104178913169187E-2</v>
      </c>
      <c r="N2796" s="9">
        <f t="shared" si="43"/>
        <v>1.7199208137760952E-5</v>
      </c>
    </row>
    <row r="2797" spans="1:14" x14ac:dyDescent="0.55000000000000004">
      <c r="A2797" t="s">
        <v>1</v>
      </c>
      <c r="B2797" t="s">
        <v>10</v>
      </c>
      <c r="C2797" t="s">
        <v>24</v>
      </c>
      <c r="D2797" s="1">
        <v>44494</v>
      </c>
      <c r="E2797">
        <v>2021</v>
      </c>
      <c r="F2797">
        <v>10</v>
      </c>
      <c r="G2797">
        <v>25</v>
      </c>
      <c r="H2797">
        <v>10</v>
      </c>
      <c r="I2797" s="2">
        <v>384181.82293079444</v>
      </c>
      <c r="J2797" s="2">
        <v>699.93465325974068</v>
      </c>
      <c r="L2797" s="6">
        <v>4.2346199999999998E-8</v>
      </c>
      <c r="M2797" s="9">
        <f t="shared" si="43"/>
        <v>1.6268640310192008E-2</v>
      </c>
      <c r="N2797" s="9">
        <f t="shared" si="43"/>
        <v>2.963957281386763E-5</v>
      </c>
    </row>
    <row r="2798" spans="1:14" x14ac:dyDescent="0.55000000000000004">
      <c r="A2798" t="s">
        <v>1</v>
      </c>
      <c r="B2798" t="s">
        <v>10</v>
      </c>
      <c r="C2798" t="s">
        <v>24</v>
      </c>
      <c r="D2798" s="1">
        <v>44494</v>
      </c>
      <c r="E2798">
        <v>2021</v>
      </c>
      <c r="F2798">
        <v>10</v>
      </c>
      <c r="G2798">
        <v>25</v>
      </c>
      <c r="H2798">
        <v>11</v>
      </c>
      <c r="I2798" s="2">
        <v>379577.83378992596</v>
      </c>
      <c r="J2798" s="2">
        <v>501.76404991526124</v>
      </c>
      <c r="L2798" s="6">
        <v>5.2714599999999997E-8</v>
      </c>
      <c r="M2798" s="9">
        <f t="shared" si="43"/>
        <v>2.0009293677102431E-2</v>
      </c>
      <c r="N2798" s="9">
        <f t="shared" si="43"/>
        <v>2.6450291185663027E-5</v>
      </c>
    </row>
    <row r="2799" spans="1:14" x14ac:dyDescent="0.55000000000000004">
      <c r="A2799" t="s">
        <v>1</v>
      </c>
      <c r="B2799" t="s">
        <v>10</v>
      </c>
      <c r="C2799" t="s">
        <v>24</v>
      </c>
      <c r="D2799" s="1">
        <v>44494</v>
      </c>
      <c r="E2799">
        <v>2021</v>
      </c>
      <c r="F2799">
        <v>10</v>
      </c>
      <c r="G2799">
        <v>25</v>
      </c>
      <c r="H2799">
        <v>12</v>
      </c>
      <c r="I2799" s="2">
        <v>364383.00437391642</v>
      </c>
      <c r="J2799" s="2">
        <v>630.49896360804178</v>
      </c>
      <c r="L2799" s="6">
        <v>1.2125899999999999E-7</v>
      </c>
      <c r="M2799" s="9">
        <f t="shared" si="43"/>
        <v>4.4184718727376726E-2</v>
      </c>
      <c r="N2799" s="9">
        <f t="shared" si="43"/>
        <v>7.645367382814753E-5</v>
      </c>
    </row>
    <row r="2800" spans="1:14" x14ac:dyDescent="0.55000000000000004">
      <c r="A2800" t="s">
        <v>1</v>
      </c>
      <c r="B2800" t="s">
        <v>10</v>
      </c>
      <c r="C2800" t="s">
        <v>24</v>
      </c>
      <c r="D2800" s="1">
        <v>44494</v>
      </c>
      <c r="E2800">
        <v>2021</v>
      </c>
      <c r="F2800">
        <v>10</v>
      </c>
      <c r="G2800">
        <v>25</v>
      </c>
      <c r="H2800">
        <v>13</v>
      </c>
      <c r="I2800" s="2">
        <v>362432.45210710447</v>
      </c>
      <c r="J2800" s="2">
        <v>981.92464497052322</v>
      </c>
      <c r="L2800" s="6">
        <v>1.90231E-7</v>
      </c>
      <c r="M2800" s="9">
        <f t="shared" si="43"/>
        <v>6.8945887796786592E-2</v>
      </c>
      <c r="N2800" s="9">
        <f t="shared" si="43"/>
        <v>1.8679250713738761E-4</v>
      </c>
    </row>
    <row r="2801" spans="1:14" x14ac:dyDescent="0.55000000000000004">
      <c r="A2801" t="s">
        <v>1</v>
      </c>
      <c r="B2801" t="s">
        <v>10</v>
      </c>
      <c r="C2801" t="s">
        <v>24</v>
      </c>
      <c r="D2801" s="1">
        <v>44494</v>
      </c>
      <c r="E2801">
        <v>2021</v>
      </c>
      <c r="F2801">
        <v>10</v>
      </c>
      <c r="G2801">
        <v>25</v>
      </c>
      <c r="H2801">
        <v>14</v>
      </c>
      <c r="I2801" s="2">
        <v>376781.86948850122</v>
      </c>
      <c r="J2801" s="2">
        <v>1219.8813259461606</v>
      </c>
      <c r="L2801" s="6">
        <v>6.8582899999999994E-8</v>
      </c>
      <c r="M2801" s="9">
        <f t="shared" si="43"/>
        <v>2.5840793276942928E-2</v>
      </c>
      <c r="N2801" s="9">
        <f t="shared" si="43"/>
        <v>8.366299898923293E-5</v>
      </c>
    </row>
    <row r="2802" spans="1:14" x14ac:dyDescent="0.55000000000000004">
      <c r="A2802" t="s">
        <v>1</v>
      </c>
      <c r="B2802" t="s">
        <v>10</v>
      </c>
      <c r="C2802" t="s">
        <v>24</v>
      </c>
      <c r="D2802" s="1">
        <v>44494</v>
      </c>
      <c r="E2802">
        <v>2021</v>
      </c>
      <c r="F2802">
        <v>10</v>
      </c>
      <c r="G2802">
        <v>25</v>
      </c>
      <c r="H2802">
        <v>15</v>
      </c>
      <c r="I2802" s="2">
        <v>441673.39139974373</v>
      </c>
      <c r="J2802" s="2">
        <v>1243.1303810846864</v>
      </c>
      <c r="L2802" s="6">
        <v>7.1214599999999998E-8</v>
      </c>
      <c r="M2802" s="9">
        <f t="shared" si="43"/>
        <v>3.1453593899176187E-2</v>
      </c>
      <c r="N2802" s="9">
        <f t="shared" si="43"/>
        <v>8.8529032836793511E-5</v>
      </c>
    </row>
    <row r="2803" spans="1:14" x14ac:dyDescent="0.55000000000000004">
      <c r="A2803" t="s">
        <v>1</v>
      </c>
      <c r="B2803" t="s">
        <v>10</v>
      </c>
      <c r="C2803" t="s">
        <v>24</v>
      </c>
      <c r="D2803" s="1">
        <v>44494</v>
      </c>
      <c r="E2803">
        <v>2021</v>
      </c>
      <c r="F2803">
        <v>10</v>
      </c>
      <c r="G2803">
        <v>25</v>
      </c>
      <c r="H2803">
        <v>16</v>
      </c>
      <c r="I2803" s="2">
        <v>496216.78711027285</v>
      </c>
      <c r="J2803" s="2">
        <v>1323.1850537153234</v>
      </c>
      <c r="L2803" s="6">
        <v>3.0713200000000003E-8</v>
      </c>
      <c r="M2803" s="9">
        <f t="shared" si="43"/>
        <v>1.5240405425875233E-2</v>
      </c>
      <c r="N2803" s="9">
        <f t="shared" si="43"/>
        <v>4.0639247191769476E-5</v>
      </c>
    </row>
    <row r="2804" spans="1:14" x14ac:dyDescent="0.55000000000000004">
      <c r="A2804" t="s">
        <v>1</v>
      </c>
      <c r="B2804" t="s">
        <v>10</v>
      </c>
      <c r="C2804" t="s">
        <v>24</v>
      </c>
      <c r="D2804" s="1">
        <v>44494</v>
      </c>
      <c r="E2804">
        <v>2021</v>
      </c>
      <c r="F2804">
        <v>10</v>
      </c>
      <c r="G2804">
        <v>25</v>
      </c>
      <c r="H2804">
        <v>17</v>
      </c>
      <c r="I2804" s="2">
        <v>515687.40891594993</v>
      </c>
      <c r="J2804" s="2">
        <v>1425.6191699587441</v>
      </c>
      <c r="L2804" s="6">
        <v>4.30039E-8</v>
      </c>
      <c r="M2804" s="9">
        <f t="shared" si="43"/>
        <v>2.2176569764280618E-2</v>
      </c>
      <c r="N2804" s="9">
        <f t="shared" si="43"/>
        <v>6.1307184222988834E-5</v>
      </c>
    </row>
    <row r="2805" spans="1:14" x14ac:dyDescent="0.55000000000000004">
      <c r="A2805" t="s">
        <v>1</v>
      </c>
      <c r="B2805" t="s">
        <v>10</v>
      </c>
      <c r="C2805" t="s">
        <v>24</v>
      </c>
      <c r="D2805" s="1">
        <v>44494</v>
      </c>
      <c r="E2805">
        <v>2021</v>
      </c>
      <c r="F2805">
        <v>10</v>
      </c>
      <c r="G2805">
        <v>25</v>
      </c>
      <c r="H2805">
        <v>18</v>
      </c>
      <c r="I2805" s="2">
        <v>614436.60929095792</v>
      </c>
      <c r="J2805" s="2">
        <v>1577.8425970362694</v>
      </c>
      <c r="L2805" s="6">
        <v>1.0165299999999999E-6</v>
      </c>
      <c r="M2805" s="9">
        <f t="shared" si="43"/>
        <v>0.62459324644253744</v>
      </c>
      <c r="N2805" s="9">
        <f t="shared" si="43"/>
        <v>1.6039243351652788E-3</v>
      </c>
    </row>
    <row r="2806" spans="1:14" x14ac:dyDescent="0.55000000000000004">
      <c r="A2806" t="s">
        <v>1</v>
      </c>
      <c r="B2806" t="s">
        <v>10</v>
      </c>
      <c r="C2806" t="s">
        <v>24</v>
      </c>
      <c r="D2806" s="1">
        <v>44494</v>
      </c>
      <c r="E2806">
        <v>2021</v>
      </c>
      <c r="F2806">
        <v>10</v>
      </c>
      <c r="G2806">
        <v>25</v>
      </c>
      <c r="H2806">
        <v>19</v>
      </c>
      <c r="I2806" s="2">
        <v>586574.34841070429</v>
      </c>
      <c r="J2806" s="2">
        <v>1432.7579063967719</v>
      </c>
      <c r="L2806" s="6">
        <v>1.85936E-7</v>
      </c>
      <c r="M2806" s="9">
        <f t="shared" si="43"/>
        <v>0.10906528804609271</v>
      </c>
      <c r="N2806" s="9">
        <f t="shared" si="43"/>
        <v>2.6640127408379021E-4</v>
      </c>
    </row>
    <row r="2807" spans="1:14" x14ac:dyDescent="0.55000000000000004">
      <c r="A2807" t="s">
        <v>1</v>
      </c>
      <c r="B2807" t="s">
        <v>10</v>
      </c>
      <c r="C2807" t="s">
        <v>24</v>
      </c>
      <c r="D2807" s="1">
        <v>44494</v>
      </c>
      <c r="E2807">
        <v>2021</v>
      </c>
      <c r="F2807">
        <v>10</v>
      </c>
      <c r="G2807">
        <v>25</v>
      </c>
      <c r="H2807">
        <v>20</v>
      </c>
      <c r="I2807" s="2">
        <v>521774.03679809277</v>
      </c>
      <c r="J2807" s="2">
        <v>1394.4319839361665</v>
      </c>
      <c r="L2807" s="6">
        <v>1.07619E-8</v>
      </c>
      <c r="M2807" s="9">
        <f t="shared" si="43"/>
        <v>5.6152800066173944E-3</v>
      </c>
      <c r="N2807" s="9">
        <f t="shared" si="43"/>
        <v>1.5006737567922631E-5</v>
      </c>
    </row>
    <row r="2808" spans="1:14" x14ac:dyDescent="0.55000000000000004">
      <c r="A2808" t="s">
        <v>1</v>
      </c>
      <c r="B2808" t="s">
        <v>10</v>
      </c>
      <c r="C2808" t="s">
        <v>24</v>
      </c>
      <c r="D2808" s="1">
        <v>44494</v>
      </c>
      <c r="E2808">
        <v>2021</v>
      </c>
      <c r="F2808">
        <v>10</v>
      </c>
      <c r="G2808">
        <v>25</v>
      </c>
      <c r="H2808">
        <v>21</v>
      </c>
      <c r="I2808" s="2">
        <v>432047.58554118092</v>
      </c>
      <c r="J2808" s="2">
        <v>1274.4219925078708</v>
      </c>
      <c r="L2808" s="6">
        <v>1.6278900000000001E-9</v>
      </c>
      <c r="M2808" s="9">
        <f t="shared" si="43"/>
        <v>7.0332594402663299E-4</v>
      </c>
      <c r="N2808" s="9">
        <f t="shared" si="43"/>
        <v>2.0746188173836377E-6</v>
      </c>
    </row>
    <row r="2809" spans="1:14" x14ac:dyDescent="0.55000000000000004">
      <c r="A2809" t="s">
        <v>1</v>
      </c>
      <c r="B2809" t="s">
        <v>10</v>
      </c>
      <c r="C2809" t="s">
        <v>24</v>
      </c>
      <c r="D2809" s="1">
        <v>44494</v>
      </c>
      <c r="E2809">
        <v>2021</v>
      </c>
      <c r="F2809">
        <v>10</v>
      </c>
      <c r="G2809">
        <v>25</v>
      </c>
      <c r="H2809">
        <v>22</v>
      </c>
      <c r="I2809" s="2">
        <v>379699.73176483199</v>
      </c>
      <c r="J2809" s="2">
        <v>1102.0264587338349</v>
      </c>
      <c r="L2809" s="6">
        <v>0</v>
      </c>
      <c r="M2809" s="9">
        <f t="shared" si="43"/>
        <v>0</v>
      </c>
      <c r="N2809" s="9">
        <f t="shared" si="43"/>
        <v>0</v>
      </c>
    </row>
    <row r="2810" spans="1:14" x14ac:dyDescent="0.55000000000000004">
      <c r="A2810" t="s">
        <v>1</v>
      </c>
      <c r="B2810" t="s">
        <v>10</v>
      </c>
      <c r="C2810" t="s">
        <v>24</v>
      </c>
      <c r="D2810" s="1">
        <v>44494</v>
      </c>
      <c r="E2810">
        <v>2021</v>
      </c>
      <c r="F2810">
        <v>10</v>
      </c>
      <c r="G2810">
        <v>25</v>
      </c>
      <c r="H2810">
        <v>23</v>
      </c>
      <c r="I2810" s="2">
        <v>327282.96895870788</v>
      </c>
      <c r="J2810" s="2">
        <v>1040.6909393809221</v>
      </c>
      <c r="L2810" s="6">
        <v>0</v>
      </c>
      <c r="M2810" s="9">
        <f t="shared" si="43"/>
        <v>0</v>
      </c>
      <c r="N2810" s="9">
        <f t="shared" si="43"/>
        <v>0</v>
      </c>
    </row>
    <row r="2811" spans="1:14" x14ac:dyDescent="0.55000000000000004">
      <c r="A2811" t="s">
        <v>1</v>
      </c>
      <c r="B2811" t="s">
        <v>10</v>
      </c>
      <c r="C2811" t="s">
        <v>24</v>
      </c>
      <c r="D2811" s="1">
        <v>44495</v>
      </c>
      <c r="E2811">
        <v>2021</v>
      </c>
      <c r="F2811">
        <v>10</v>
      </c>
      <c r="G2811">
        <v>26</v>
      </c>
      <c r="H2811">
        <v>0</v>
      </c>
      <c r="I2811" s="2">
        <v>375008.60312726616</v>
      </c>
      <c r="J2811" s="2">
        <v>1372.3766191528516</v>
      </c>
      <c r="L2811" s="6">
        <v>0</v>
      </c>
      <c r="M2811" s="9">
        <f t="shared" si="43"/>
        <v>0</v>
      </c>
      <c r="N2811" s="9">
        <f t="shared" si="43"/>
        <v>0</v>
      </c>
    </row>
    <row r="2812" spans="1:14" x14ac:dyDescent="0.55000000000000004">
      <c r="A2812" t="s">
        <v>1</v>
      </c>
      <c r="B2812" t="s">
        <v>10</v>
      </c>
      <c r="C2812" t="s">
        <v>24</v>
      </c>
      <c r="D2812" s="1">
        <v>44495</v>
      </c>
      <c r="E2812">
        <v>2021</v>
      </c>
      <c r="F2812">
        <v>10</v>
      </c>
      <c r="G2812">
        <v>26</v>
      </c>
      <c r="H2812">
        <v>1</v>
      </c>
      <c r="I2812" s="2">
        <v>327163.12424225651</v>
      </c>
      <c r="J2812" s="2">
        <v>1194.3097058631063</v>
      </c>
      <c r="L2812" s="6">
        <v>0</v>
      </c>
      <c r="M2812" s="9">
        <f t="shared" si="43"/>
        <v>0</v>
      </c>
      <c r="N2812" s="9">
        <f t="shared" si="43"/>
        <v>0</v>
      </c>
    </row>
    <row r="2813" spans="1:14" x14ac:dyDescent="0.55000000000000004">
      <c r="A2813" t="s">
        <v>1</v>
      </c>
      <c r="B2813" t="s">
        <v>10</v>
      </c>
      <c r="C2813" t="s">
        <v>24</v>
      </c>
      <c r="D2813" s="1">
        <v>44495</v>
      </c>
      <c r="E2813">
        <v>2021</v>
      </c>
      <c r="F2813">
        <v>10</v>
      </c>
      <c r="G2813">
        <v>26</v>
      </c>
      <c r="H2813">
        <v>2</v>
      </c>
      <c r="I2813" s="2">
        <v>300693.52465284546</v>
      </c>
      <c r="J2813" s="2">
        <v>1041.1716563113016</v>
      </c>
      <c r="L2813" s="6">
        <v>0</v>
      </c>
      <c r="M2813" s="9">
        <f t="shared" si="43"/>
        <v>0</v>
      </c>
      <c r="N2813" s="9">
        <f t="shared" si="43"/>
        <v>0</v>
      </c>
    </row>
    <row r="2814" spans="1:14" x14ac:dyDescent="0.55000000000000004">
      <c r="A2814" t="s">
        <v>1</v>
      </c>
      <c r="B2814" t="s">
        <v>10</v>
      </c>
      <c r="C2814" t="s">
        <v>24</v>
      </c>
      <c r="D2814" s="1">
        <v>44495</v>
      </c>
      <c r="E2814">
        <v>2021</v>
      </c>
      <c r="F2814">
        <v>10</v>
      </c>
      <c r="G2814">
        <v>26</v>
      </c>
      <c r="H2814">
        <v>3</v>
      </c>
      <c r="I2814" s="2">
        <v>290073.85353795293</v>
      </c>
      <c r="J2814" s="2">
        <v>926.79883607782699</v>
      </c>
      <c r="L2814" s="6">
        <v>0</v>
      </c>
      <c r="M2814" s="9">
        <f t="shared" si="43"/>
        <v>0</v>
      </c>
      <c r="N2814" s="9">
        <f t="shared" si="43"/>
        <v>0</v>
      </c>
    </row>
    <row r="2815" spans="1:14" x14ac:dyDescent="0.55000000000000004">
      <c r="A2815" t="s">
        <v>1</v>
      </c>
      <c r="B2815" t="s">
        <v>10</v>
      </c>
      <c r="C2815" t="s">
        <v>24</v>
      </c>
      <c r="D2815" s="1">
        <v>44495</v>
      </c>
      <c r="E2815">
        <v>2021</v>
      </c>
      <c r="F2815">
        <v>10</v>
      </c>
      <c r="G2815">
        <v>26</v>
      </c>
      <c r="H2815">
        <v>4</v>
      </c>
      <c r="I2815" s="2">
        <v>301388.88261320704</v>
      </c>
      <c r="J2815" s="2">
        <v>927.96011855009135</v>
      </c>
      <c r="L2815" s="6">
        <v>0</v>
      </c>
      <c r="M2815" s="9">
        <f t="shared" si="43"/>
        <v>0</v>
      </c>
      <c r="N2815" s="9">
        <f t="shared" si="43"/>
        <v>0</v>
      </c>
    </row>
    <row r="2816" spans="1:14" x14ac:dyDescent="0.55000000000000004">
      <c r="A2816" t="s">
        <v>1</v>
      </c>
      <c r="B2816" t="s">
        <v>10</v>
      </c>
      <c r="C2816" t="s">
        <v>24</v>
      </c>
      <c r="D2816" s="1">
        <v>44495</v>
      </c>
      <c r="E2816">
        <v>2021</v>
      </c>
      <c r="F2816">
        <v>10</v>
      </c>
      <c r="G2816">
        <v>26</v>
      </c>
      <c r="H2816">
        <v>5</v>
      </c>
      <c r="I2816" s="2">
        <v>332779.899508634</v>
      </c>
      <c r="J2816" s="2">
        <v>1211.4786820732031</v>
      </c>
      <c r="L2816" s="6">
        <v>9.3286499999999996E-10</v>
      </c>
      <c r="M2816" s="9">
        <f t="shared" si="43"/>
        <v>3.1043872095512184E-4</v>
      </c>
      <c r="N2816" s="9">
        <f t="shared" si="43"/>
        <v>1.1301460607522186E-6</v>
      </c>
    </row>
    <row r="2817" spans="1:14" x14ac:dyDescent="0.55000000000000004">
      <c r="A2817" t="s">
        <v>1</v>
      </c>
      <c r="B2817" t="s">
        <v>10</v>
      </c>
      <c r="C2817" t="s">
        <v>24</v>
      </c>
      <c r="D2817" s="1">
        <v>44495</v>
      </c>
      <c r="E2817">
        <v>2021</v>
      </c>
      <c r="F2817">
        <v>10</v>
      </c>
      <c r="G2817">
        <v>26</v>
      </c>
      <c r="H2817">
        <v>6</v>
      </c>
      <c r="I2817" s="2">
        <v>419081.11745271506</v>
      </c>
      <c r="J2817" s="2">
        <v>1161.0988275942882</v>
      </c>
      <c r="L2817" s="6">
        <v>2.0862799999999999E-8</v>
      </c>
      <c r="M2817" s="9">
        <f t="shared" si="43"/>
        <v>8.7432055371925027E-3</v>
      </c>
      <c r="N2817" s="9">
        <f t="shared" si="43"/>
        <v>2.4223772620334113E-5</v>
      </c>
    </row>
    <row r="2818" spans="1:14" x14ac:dyDescent="0.55000000000000004">
      <c r="A2818" t="s">
        <v>1</v>
      </c>
      <c r="B2818" t="s">
        <v>10</v>
      </c>
      <c r="C2818" t="s">
        <v>24</v>
      </c>
      <c r="D2818" s="1">
        <v>44495</v>
      </c>
      <c r="E2818">
        <v>2021</v>
      </c>
      <c r="F2818">
        <v>10</v>
      </c>
      <c r="G2818">
        <v>26</v>
      </c>
      <c r="H2818">
        <v>7</v>
      </c>
      <c r="I2818" s="2">
        <v>426564.40162096033</v>
      </c>
      <c r="J2818" s="2">
        <v>858.72787838578154</v>
      </c>
      <c r="L2818" s="6">
        <v>5.4822199999999997E-8</v>
      </c>
      <c r="M2818" s="9">
        <f t="shared" si="43"/>
        <v>2.3385198938544609E-2</v>
      </c>
      <c r="N2818" s="9">
        <f t="shared" si="43"/>
        <v>4.7077351494440992E-5</v>
      </c>
    </row>
    <row r="2819" spans="1:14" x14ac:dyDescent="0.55000000000000004">
      <c r="A2819" t="s">
        <v>1</v>
      </c>
      <c r="B2819" t="s">
        <v>10</v>
      </c>
      <c r="C2819" t="s">
        <v>24</v>
      </c>
      <c r="D2819" s="1">
        <v>44495</v>
      </c>
      <c r="E2819">
        <v>2021</v>
      </c>
      <c r="F2819">
        <v>10</v>
      </c>
      <c r="G2819">
        <v>26</v>
      </c>
      <c r="H2819">
        <v>8</v>
      </c>
      <c r="I2819" s="2">
        <v>429401.90155304916</v>
      </c>
      <c r="J2819" s="2">
        <v>509.96684517671287</v>
      </c>
      <c r="L2819" s="6">
        <v>2.0908299999999999E-7</v>
      </c>
      <c r="M2819" s="9">
        <f t="shared" si="43"/>
        <v>8.978063778241617E-2</v>
      </c>
      <c r="N2819" s="9">
        <f t="shared" si="43"/>
        <v>1.0662539789008265E-4</v>
      </c>
    </row>
    <row r="2820" spans="1:14" x14ac:dyDescent="0.55000000000000004">
      <c r="A2820" t="s">
        <v>1</v>
      </c>
      <c r="B2820" t="s">
        <v>10</v>
      </c>
      <c r="C2820" t="s">
        <v>24</v>
      </c>
      <c r="D2820" s="1">
        <v>44495</v>
      </c>
      <c r="E2820">
        <v>2021</v>
      </c>
      <c r="F2820">
        <v>10</v>
      </c>
      <c r="G2820">
        <v>26</v>
      </c>
      <c r="H2820">
        <v>9</v>
      </c>
      <c r="I2820" s="2">
        <v>494595.83371484361</v>
      </c>
      <c r="J2820" s="2">
        <v>349.85389903955627</v>
      </c>
      <c r="L2820" s="6">
        <v>2.5102300000000001E-6</v>
      </c>
      <c r="M2820" s="9">
        <f t="shared" si="43"/>
        <v>1.241549299666012</v>
      </c>
      <c r="N2820" s="9">
        <f t="shared" si="43"/>
        <v>8.782137529860654E-4</v>
      </c>
    </row>
    <row r="2821" spans="1:14" x14ac:dyDescent="0.55000000000000004">
      <c r="A2821" t="s">
        <v>1</v>
      </c>
      <c r="B2821" t="s">
        <v>10</v>
      </c>
      <c r="C2821" t="s">
        <v>24</v>
      </c>
      <c r="D2821" s="1">
        <v>44495</v>
      </c>
      <c r="E2821">
        <v>2021</v>
      </c>
      <c r="F2821">
        <v>10</v>
      </c>
      <c r="G2821">
        <v>26</v>
      </c>
      <c r="H2821">
        <v>10</v>
      </c>
      <c r="I2821" s="2">
        <v>465421.74669780768</v>
      </c>
      <c r="J2821" s="2">
        <v>262.30580369641689</v>
      </c>
      <c r="L2821" s="6">
        <v>2.2013200000000001E-6</v>
      </c>
      <c r="M2821" s="9">
        <f t="shared" ref="M2821:N2884" si="44">$L2821*I2821</f>
        <v>1.0245421994408181</v>
      </c>
      <c r="N2821" s="9">
        <f t="shared" si="44"/>
        <v>5.7741901179299651E-4</v>
      </c>
    </row>
    <row r="2822" spans="1:14" x14ac:dyDescent="0.55000000000000004">
      <c r="A2822" t="s">
        <v>1</v>
      </c>
      <c r="B2822" t="s">
        <v>10</v>
      </c>
      <c r="C2822" t="s">
        <v>24</v>
      </c>
      <c r="D2822" s="1">
        <v>44495</v>
      </c>
      <c r="E2822">
        <v>2021</v>
      </c>
      <c r="F2822">
        <v>10</v>
      </c>
      <c r="G2822">
        <v>26</v>
      </c>
      <c r="H2822">
        <v>11</v>
      </c>
      <c r="I2822" s="2">
        <v>410388.70710962609</v>
      </c>
      <c r="J2822" s="2">
        <v>424.24439390624957</v>
      </c>
      <c r="L2822" s="6">
        <v>8.2792799999999997E-7</v>
      </c>
      <c r="M2822" s="9">
        <f t="shared" si="44"/>
        <v>0.33977230149985849</v>
      </c>
      <c r="N2822" s="9">
        <f t="shared" si="44"/>
        <v>3.5124381255801339E-4</v>
      </c>
    </row>
    <row r="2823" spans="1:14" x14ac:dyDescent="0.55000000000000004">
      <c r="A2823" t="s">
        <v>1</v>
      </c>
      <c r="B2823" t="s">
        <v>10</v>
      </c>
      <c r="C2823" t="s">
        <v>24</v>
      </c>
      <c r="D2823" s="1">
        <v>44495</v>
      </c>
      <c r="E2823">
        <v>2021</v>
      </c>
      <c r="F2823">
        <v>10</v>
      </c>
      <c r="G2823">
        <v>26</v>
      </c>
      <c r="H2823">
        <v>12</v>
      </c>
      <c r="I2823" s="2">
        <v>438581.81281122589</v>
      </c>
      <c r="J2823" s="2">
        <v>289.93172347071726</v>
      </c>
      <c r="L2823" s="6">
        <v>5.961E-7</v>
      </c>
      <c r="M2823" s="9">
        <f t="shared" si="44"/>
        <v>0.26143861861677176</v>
      </c>
      <c r="N2823" s="9">
        <f t="shared" si="44"/>
        <v>1.7282830036089456E-4</v>
      </c>
    </row>
    <row r="2824" spans="1:14" x14ac:dyDescent="0.55000000000000004">
      <c r="A2824" t="s">
        <v>1</v>
      </c>
      <c r="B2824" t="s">
        <v>10</v>
      </c>
      <c r="C2824" t="s">
        <v>24</v>
      </c>
      <c r="D2824" s="1">
        <v>44495</v>
      </c>
      <c r="E2824">
        <v>2021</v>
      </c>
      <c r="F2824">
        <v>10</v>
      </c>
      <c r="G2824">
        <v>26</v>
      </c>
      <c r="H2824">
        <v>13</v>
      </c>
      <c r="I2824" s="2">
        <v>415728.44624691148</v>
      </c>
      <c r="J2824" s="2">
        <v>264.04862762378406</v>
      </c>
      <c r="L2824" s="6">
        <v>2.10649E-7</v>
      </c>
      <c r="M2824" s="9">
        <f t="shared" si="44"/>
        <v>8.7572781473465658E-2</v>
      </c>
      <c r="N2824" s="9">
        <f t="shared" si="44"/>
        <v>5.5621579360322488E-5</v>
      </c>
    </row>
    <row r="2825" spans="1:14" x14ac:dyDescent="0.55000000000000004">
      <c r="A2825" t="s">
        <v>1</v>
      </c>
      <c r="B2825" t="s">
        <v>10</v>
      </c>
      <c r="C2825" t="s">
        <v>24</v>
      </c>
      <c r="D2825" s="1">
        <v>44495</v>
      </c>
      <c r="E2825">
        <v>2021</v>
      </c>
      <c r="F2825">
        <v>10</v>
      </c>
      <c r="G2825">
        <v>26</v>
      </c>
      <c r="H2825">
        <v>14</v>
      </c>
      <c r="I2825" s="2">
        <v>414926.26978413545</v>
      </c>
      <c r="J2825" s="2">
        <v>531.40465974609458</v>
      </c>
      <c r="L2825" s="6">
        <v>4.47566E-8</v>
      </c>
      <c r="M2825" s="9">
        <f t="shared" si="44"/>
        <v>1.8570689086220636E-2</v>
      </c>
      <c r="N2825" s="9">
        <f t="shared" si="44"/>
        <v>2.3783865794392057E-5</v>
      </c>
    </row>
    <row r="2826" spans="1:14" x14ac:dyDescent="0.55000000000000004">
      <c r="A2826" t="s">
        <v>1</v>
      </c>
      <c r="B2826" t="s">
        <v>10</v>
      </c>
      <c r="C2826" t="s">
        <v>24</v>
      </c>
      <c r="D2826" s="1">
        <v>44495</v>
      </c>
      <c r="E2826">
        <v>2021</v>
      </c>
      <c r="F2826">
        <v>10</v>
      </c>
      <c r="G2826">
        <v>26</v>
      </c>
      <c r="H2826">
        <v>15</v>
      </c>
      <c r="I2826" s="2">
        <v>435451.29426537204</v>
      </c>
      <c r="J2826" s="2">
        <v>615.42389672390357</v>
      </c>
      <c r="L2826" s="6">
        <v>9.3880999999999999E-9</v>
      </c>
      <c r="M2826" s="9">
        <f t="shared" si="44"/>
        <v>4.0880602956927395E-3</v>
      </c>
      <c r="N2826" s="9">
        <f t="shared" si="44"/>
        <v>5.7776610848336791E-6</v>
      </c>
    </row>
    <row r="2827" spans="1:14" x14ac:dyDescent="0.55000000000000004">
      <c r="A2827" t="s">
        <v>1</v>
      </c>
      <c r="B2827" t="s">
        <v>10</v>
      </c>
      <c r="C2827" t="s">
        <v>24</v>
      </c>
      <c r="D2827" s="1">
        <v>44495</v>
      </c>
      <c r="E2827">
        <v>2021</v>
      </c>
      <c r="F2827">
        <v>10</v>
      </c>
      <c r="G2827">
        <v>26</v>
      </c>
      <c r="H2827">
        <v>16</v>
      </c>
      <c r="I2827" s="2">
        <v>445587.28637253452</v>
      </c>
      <c r="J2827" s="2">
        <v>1018.574359707597</v>
      </c>
      <c r="L2827" s="6">
        <v>4.7316200000000003E-9</v>
      </c>
      <c r="M2827" s="9">
        <f t="shared" si="44"/>
        <v>2.1083497159460119E-3</v>
      </c>
      <c r="N2827" s="9">
        <f t="shared" si="44"/>
        <v>4.8195068118796602E-6</v>
      </c>
    </row>
    <row r="2828" spans="1:14" x14ac:dyDescent="0.55000000000000004">
      <c r="A2828" t="s">
        <v>1</v>
      </c>
      <c r="B2828" t="s">
        <v>10</v>
      </c>
      <c r="C2828" t="s">
        <v>24</v>
      </c>
      <c r="D2828" s="1">
        <v>44495</v>
      </c>
      <c r="E2828">
        <v>2021</v>
      </c>
      <c r="F2828">
        <v>10</v>
      </c>
      <c r="G2828">
        <v>26</v>
      </c>
      <c r="H2828">
        <v>17</v>
      </c>
      <c r="I2828" s="2">
        <v>481573.48500206933</v>
      </c>
      <c r="J2828" s="2">
        <v>1353.6862728821911</v>
      </c>
      <c r="L2828" s="6">
        <v>5.0556699999999998E-9</v>
      </c>
      <c r="M2828" s="9">
        <f t="shared" si="44"/>
        <v>2.4346766209204116E-3</v>
      </c>
      <c r="N2828" s="9">
        <f t="shared" si="44"/>
        <v>6.8437910792223071E-6</v>
      </c>
    </row>
    <row r="2829" spans="1:14" x14ac:dyDescent="0.55000000000000004">
      <c r="A2829" t="s">
        <v>1</v>
      </c>
      <c r="B2829" t="s">
        <v>10</v>
      </c>
      <c r="C2829" t="s">
        <v>24</v>
      </c>
      <c r="D2829" s="1">
        <v>44495</v>
      </c>
      <c r="E2829">
        <v>2021</v>
      </c>
      <c r="F2829">
        <v>10</v>
      </c>
      <c r="G2829">
        <v>26</v>
      </c>
      <c r="H2829">
        <v>18</v>
      </c>
      <c r="I2829" s="2">
        <v>504301.07653311145</v>
      </c>
      <c r="J2829" s="2">
        <v>1601.0574438539068</v>
      </c>
      <c r="L2829" s="6">
        <v>1.4498100000000001E-8</v>
      </c>
      <c r="M2829" s="9">
        <f t="shared" si="44"/>
        <v>7.3114074376847034E-3</v>
      </c>
      <c r="N2829" s="9">
        <f t="shared" si="44"/>
        <v>2.3212290926738328E-5</v>
      </c>
    </row>
    <row r="2830" spans="1:14" x14ac:dyDescent="0.55000000000000004">
      <c r="A2830" t="s">
        <v>1</v>
      </c>
      <c r="B2830" t="s">
        <v>10</v>
      </c>
      <c r="C2830" t="s">
        <v>24</v>
      </c>
      <c r="D2830" s="1">
        <v>44495</v>
      </c>
      <c r="E2830">
        <v>2021</v>
      </c>
      <c r="F2830">
        <v>10</v>
      </c>
      <c r="G2830">
        <v>26</v>
      </c>
      <c r="H2830">
        <v>19</v>
      </c>
      <c r="I2830" s="2">
        <v>471822.70196837891</v>
      </c>
      <c r="J2830" s="2">
        <v>1442.7539378479526</v>
      </c>
      <c r="L2830" s="6">
        <v>7.8052699999999995E-9</v>
      </c>
      <c r="M2830" s="9">
        <f t="shared" si="44"/>
        <v>3.6827035809927286E-3</v>
      </c>
      <c r="N2830" s="9">
        <f t="shared" si="44"/>
        <v>1.1261084028466488E-5</v>
      </c>
    </row>
    <row r="2831" spans="1:14" x14ac:dyDescent="0.55000000000000004">
      <c r="A2831" t="s">
        <v>1</v>
      </c>
      <c r="B2831" t="s">
        <v>10</v>
      </c>
      <c r="C2831" t="s">
        <v>24</v>
      </c>
      <c r="D2831" s="1">
        <v>44495</v>
      </c>
      <c r="E2831">
        <v>2021</v>
      </c>
      <c r="F2831">
        <v>10</v>
      </c>
      <c r="G2831">
        <v>26</v>
      </c>
      <c r="H2831">
        <v>20</v>
      </c>
      <c r="I2831" s="2">
        <v>472944.64723499201</v>
      </c>
      <c r="J2831" s="2">
        <v>1449.5541919529794</v>
      </c>
      <c r="L2831" s="6">
        <v>2.7725600000000002E-9</v>
      </c>
      <c r="M2831" s="9">
        <f t="shared" si="44"/>
        <v>1.3112674111378495E-3</v>
      </c>
      <c r="N2831" s="9">
        <f t="shared" si="44"/>
        <v>4.0189759704411532E-6</v>
      </c>
    </row>
    <row r="2832" spans="1:14" x14ac:dyDescent="0.55000000000000004">
      <c r="A2832" t="s">
        <v>1</v>
      </c>
      <c r="B2832" t="s">
        <v>10</v>
      </c>
      <c r="C2832" t="s">
        <v>24</v>
      </c>
      <c r="D2832" s="1">
        <v>44495</v>
      </c>
      <c r="E2832">
        <v>2021</v>
      </c>
      <c r="F2832">
        <v>10</v>
      </c>
      <c r="G2832">
        <v>26</v>
      </c>
      <c r="H2832">
        <v>21</v>
      </c>
      <c r="I2832" s="2">
        <v>435961.73688035453</v>
      </c>
      <c r="J2832" s="2">
        <v>1591.2522588245242</v>
      </c>
      <c r="L2832" s="6">
        <v>1.77635E-10</v>
      </c>
      <c r="M2832" s="9">
        <f t="shared" si="44"/>
        <v>7.7442063130741772E-5</v>
      </c>
      <c r="N2832" s="9">
        <f t="shared" si="44"/>
        <v>2.8266209499629438E-7</v>
      </c>
    </row>
    <row r="2833" spans="1:14" x14ac:dyDescent="0.55000000000000004">
      <c r="A2833" t="s">
        <v>1</v>
      </c>
      <c r="B2833" t="s">
        <v>10</v>
      </c>
      <c r="C2833" t="s">
        <v>24</v>
      </c>
      <c r="D2833" s="1">
        <v>44495</v>
      </c>
      <c r="E2833">
        <v>2021</v>
      </c>
      <c r="F2833">
        <v>10</v>
      </c>
      <c r="G2833">
        <v>26</v>
      </c>
      <c r="H2833">
        <v>22</v>
      </c>
      <c r="I2833" s="2">
        <v>375582.74626887048</v>
      </c>
      <c r="J2833" s="2">
        <v>1428.2622128568585</v>
      </c>
      <c r="L2833" s="6">
        <v>0</v>
      </c>
      <c r="M2833" s="9">
        <f t="shared" si="44"/>
        <v>0</v>
      </c>
      <c r="N2833" s="9">
        <f t="shared" si="44"/>
        <v>0</v>
      </c>
    </row>
    <row r="2834" spans="1:14" x14ac:dyDescent="0.55000000000000004">
      <c r="A2834" t="s">
        <v>1</v>
      </c>
      <c r="B2834" t="s">
        <v>10</v>
      </c>
      <c r="C2834" t="s">
        <v>24</v>
      </c>
      <c r="D2834" s="1">
        <v>44495</v>
      </c>
      <c r="E2834">
        <v>2021</v>
      </c>
      <c r="F2834">
        <v>10</v>
      </c>
      <c r="G2834">
        <v>26</v>
      </c>
      <c r="H2834">
        <v>23</v>
      </c>
      <c r="I2834" s="2">
        <v>325696.94247985678</v>
      </c>
      <c r="J2834" s="2">
        <v>1285.2462254121392</v>
      </c>
      <c r="L2834" s="6">
        <v>0</v>
      </c>
      <c r="M2834" s="9">
        <f t="shared" si="44"/>
        <v>0</v>
      </c>
      <c r="N2834" s="9">
        <f t="shared" si="44"/>
        <v>0</v>
      </c>
    </row>
    <row r="2835" spans="1:14" x14ac:dyDescent="0.55000000000000004">
      <c r="A2835" t="s">
        <v>1</v>
      </c>
      <c r="B2835" t="s">
        <v>10</v>
      </c>
      <c r="C2835" t="s">
        <v>24</v>
      </c>
      <c r="D2835" s="1">
        <v>44496</v>
      </c>
      <c r="E2835">
        <v>2021</v>
      </c>
      <c r="F2835">
        <v>10</v>
      </c>
      <c r="G2835">
        <v>27</v>
      </c>
      <c r="H2835">
        <v>0</v>
      </c>
      <c r="I2835" s="2">
        <v>302908.91774102859</v>
      </c>
      <c r="J2835" s="2">
        <v>1149.1547222904098</v>
      </c>
      <c r="L2835" s="6">
        <v>0</v>
      </c>
      <c r="M2835" s="9">
        <f t="shared" si="44"/>
        <v>0</v>
      </c>
      <c r="N2835" s="9">
        <f t="shared" si="44"/>
        <v>0</v>
      </c>
    </row>
    <row r="2836" spans="1:14" x14ac:dyDescent="0.55000000000000004">
      <c r="A2836" t="s">
        <v>1</v>
      </c>
      <c r="B2836" t="s">
        <v>10</v>
      </c>
      <c r="C2836" t="s">
        <v>24</v>
      </c>
      <c r="D2836" s="1">
        <v>44496</v>
      </c>
      <c r="E2836">
        <v>2021</v>
      </c>
      <c r="F2836">
        <v>10</v>
      </c>
      <c r="G2836">
        <v>27</v>
      </c>
      <c r="H2836">
        <v>1</v>
      </c>
      <c r="I2836" s="2">
        <v>277929.43534844113</v>
      </c>
      <c r="J2836" s="2">
        <v>1113.7851189297392</v>
      </c>
      <c r="L2836" s="6">
        <v>0</v>
      </c>
      <c r="M2836" s="9">
        <f t="shared" si="44"/>
        <v>0</v>
      </c>
      <c r="N2836" s="9">
        <f t="shared" si="44"/>
        <v>0</v>
      </c>
    </row>
    <row r="2837" spans="1:14" x14ac:dyDescent="0.55000000000000004">
      <c r="A2837" t="s">
        <v>1</v>
      </c>
      <c r="B2837" t="s">
        <v>10</v>
      </c>
      <c r="C2837" t="s">
        <v>24</v>
      </c>
      <c r="D2837" s="1">
        <v>44496</v>
      </c>
      <c r="E2837">
        <v>2021</v>
      </c>
      <c r="F2837">
        <v>10</v>
      </c>
      <c r="G2837">
        <v>27</v>
      </c>
      <c r="H2837">
        <v>2</v>
      </c>
      <c r="I2837" s="2">
        <v>255754.34506927364</v>
      </c>
      <c r="J2837" s="2">
        <v>1032.0380346340969</v>
      </c>
      <c r="L2837" s="6">
        <v>0</v>
      </c>
      <c r="M2837" s="9">
        <f t="shared" si="44"/>
        <v>0</v>
      </c>
      <c r="N2837" s="9">
        <f t="shared" si="44"/>
        <v>0</v>
      </c>
    </row>
    <row r="2838" spans="1:14" x14ac:dyDescent="0.55000000000000004">
      <c r="A2838" t="s">
        <v>1</v>
      </c>
      <c r="B2838" t="s">
        <v>10</v>
      </c>
      <c r="C2838" t="s">
        <v>24</v>
      </c>
      <c r="D2838" s="1">
        <v>44496</v>
      </c>
      <c r="E2838">
        <v>2021</v>
      </c>
      <c r="F2838">
        <v>10</v>
      </c>
      <c r="G2838">
        <v>27</v>
      </c>
      <c r="H2838">
        <v>3</v>
      </c>
      <c r="I2838" s="2">
        <v>262913.84015508008</v>
      </c>
      <c r="J2838" s="2">
        <v>978.18333492809631</v>
      </c>
      <c r="L2838" s="6">
        <v>0</v>
      </c>
      <c r="M2838" s="9">
        <f t="shared" si="44"/>
        <v>0</v>
      </c>
      <c r="N2838" s="9">
        <f t="shared" si="44"/>
        <v>0</v>
      </c>
    </row>
    <row r="2839" spans="1:14" x14ac:dyDescent="0.55000000000000004">
      <c r="A2839" t="s">
        <v>1</v>
      </c>
      <c r="B2839" t="s">
        <v>10</v>
      </c>
      <c r="C2839" t="s">
        <v>24</v>
      </c>
      <c r="D2839" s="1">
        <v>44496</v>
      </c>
      <c r="E2839">
        <v>2021</v>
      </c>
      <c r="F2839">
        <v>10</v>
      </c>
      <c r="G2839">
        <v>27</v>
      </c>
      <c r="H2839">
        <v>4</v>
      </c>
      <c r="I2839" s="2">
        <v>270791.37214580242</v>
      </c>
      <c r="J2839" s="2">
        <v>970.70431571912593</v>
      </c>
      <c r="L2839" s="6">
        <v>0</v>
      </c>
      <c r="M2839" s="9">
        <f t="shared" si="44"/>
        <v>0</v>
      </c>
      <c r="N2839" s="9">
        <f t="shared" si="44"/>
        <v>0</v>
      </c>
    </row>
    <row r="2840" spans="1:14" x14ac:dyDescent="0.55000000000000004">
      <c r="A2840" t="s">
        <v>1</v>
      </c>
      <c r="B2840" t="s">
        <v>10</v>
      </c>
      <c r="C2840" t="s">
        <v>24</v>
      </c>
      <c r="D2840" s="1">
        <v>44496</v>
      </c>
      <c r="E2840">
        <v>2021</v>
      </c>
      <c r="F2840">
        <v>10</v>
      </c>
      <c r="G2840">
        <v>27</v>
      </c>
      <c r="H2840">
        <v>5</v>
      </c>
      <c r="I2840" s="2">
        <v>332658.23060659436</v>
      </c>
      <c r="J2840" s="2">
        <v>1270.3403996945015</v>
      </c>
      <c r="L2840" s="6">
        <v>0</v>
      </c>
      <c r="M2840" s="9">
        <f t="shared" si="44"/>
        <v>0</v>
      </c>
      <c r="N2840" s="9">
        <f t="shared" si="44"/>
        <v>0</v>
      </c>
    </row>
    <row r="2841" spans="1:14" x14ac:dyDescent="0.55000000000000004">
      <c r="A2841" t="s">
        <v>1</v>
      </c>
      <c r="B2841" t="s">
        <v>10</v>
      </c>
      <c r="C2841" t="s">
        <v>24</v>
      </c>
      <c r="D2841" s="1">
        <v>44496</v>
      </c>
      <c r="E2841">
        <v>2021</v>
      </c>
      <c r="F2841">
        <v>10</v>
      </c>
      <c r="G2841">
        <v>27</v>
      </c>
      <c r="H2841">
        <v>6</v>
      </c>
      <c r="I2841" s="2">
        <v>347161.47465666529</v>
      </c>
      <c r="J2841" s="2">
        <v>1262.3284508548486</v>
      </c>
      <c r="L2841" s="6">
        <v>3.7906599999999998E-9</v>
      </c>
      <c r="M2841" s="9">
        <f t="shared" si="44"/>
        <v>1.3159711155220348E-3</v>
      </c>
      <c r="N2841" s="9">
        <f t="shared" si="44"/>
        <v>4.7850579655174397E-6</v>
      </c>
    </row>
    <row r="2842" spans="1:14" x14ac:dyDescent="0.55000000000000004">
      <c r="A2842" t="s">
        <v>1</v>
      </c>
      <c r="B2842" t="s">
        <v>10</v>
      </c>
      <c r="C2842" t="s">
        <v>24</v>
      </c>
      <c r="D2842" s="1">
        <v>44496</v>
      </c>
      <c r="E2842">
        <v>2021</v>
      </c>
      <c r="F2842">
        <v>10</v>
      </c>
      <c r="G2842">
        <v>27</v>
      </c>
      <c r="H2842">
        <v>7</v>
      </c>
      <c r="I2842" s="2">
        <v>324547.87666915578</v>
      </c>
      <c r="J2842" s="2">
        <v>1076.2675931048648</v>
      </c>
      <c r="L2842" s="6">
        <v>3.7906599999999998E-9</v>
      </c>
      <c r="M2842" s="9">
        <f t="shared" si="44"/>
        <v>1.230250654174702E-3</v>
      </c>
      <c r="N2842" s="9">
        <f t="shared" si="44"/>
        <v>4.0797645144788863E-6</v>
      </c>
    </row>
    <row r="2843" spans="1:14" x14ac:dyDescent="0.55000000000000004">
      <c r="A2843" t="s">
        <v>1</v>
      </c>
      <c r="B2843" t="s">
        <v>10</v>
      </c>
      <c r="C2843" t="s">
        <v>24</v>
      </c>
      <c r="D2843" s="1">
        <v>44496</v>
      </c>
      <c r="E2843">
        <v>2021</v>
      </c>
      <c r="F2843">
        <v>10</v>
      </c>
      <c r="G2843">
        <v>27</v>
      </c>
      <c r="H2843">
        <v>8</v>
      </c>
      <c r="I2843" s="2">
        <v>311140.01683918474</v>
      </c>
      <c r="J2843" s="2">
        <v>686.97150008097617</v>
      </c>
      <c r="L2843" s="6">
        <v>5.3087000000000001E-9</v>
      </c>
      <c r="M2843" s="9">
        <f t="shared" si="44"/>
        <v>1.65174900739418E-3</v>
      </c>
      <c r="N2843" s="9">
        <f t="shared" si="44"/>
        <v>3.6469256024798781E-6</v>
      </c>
    </row>
    <row r="2844" spans="1:14" x14ac:dyDescent="0.55000000000000004">
      <c r="A2844" t="s">
        <v>1</v>
      </c>
      <c r="B2844" t="s">
        <v>10</v>
      </c>
      <c r="C2844" t="s">
        <v>24</v>
      </c>
      <c r="D2844" s="1">
        <v>44496</v>
      </c>
      <c r="E2844">
        <v>2021</v>
      </c>
      <c r="F2844">
        <v>10</v>
      </c>
      <c r="G2844">
        <v>27</v>
      </c>
      <c r="H2844">
        <v>9</v>
      </c>
      <c r="I2844" s="2">
        <v>316300.95532182819</v>
      </c>
      <c r="J2844" s="2">
        <v>601.28685800728442</v>
      </c>
      <c r="L2844" s="6">
        <v>1.1485599999999999E-8</v>
      </c>
      <c r="M2844" s="9">
        <f t="shared" si="44"/>
        <v>3.6329062524443896E-3</v>
      </c>
      <c r="N2844" s="9">
        <f t="shared" si="44"/>
        <v>6.9061403363284654E-6</v>
      </c>
    </row>
    <row r="2845" spans="1:14" x14ac:dyDescent="0.55000000000000004">
      <c r="A2845" t="s">
        <v>1</v>
      </c>
      <c r="B2845" t="s">
        <v>10</v>
      </c>
      <c r="C2845" t="s">
        <v>24</v>
      </c>
      <c r="D2845" s="1">
        <v>44496</v>
      </c>
      <c r="E2845">
        <v>2021</v>
      </c>
      <c r="F2845">
        <v>10</v>
      </c>
      <c r="G2845">
        <v>27</v>
      </c>
      <c r="H2845">
        <v>10</v>
      </c>
      <c r="I2845" s="2">
        <v>320011.15300366899</v>
      </c>
      <c r="J2845" s="2">
        <v>921.19227232801143</v>
      </c>
      <c r="L2845" s="6">
        <v>9.7797999999999997E-9</v>
      </c>
      <c r="M2845" s="9">
        <f t="shared" si="44"/>
        <v>3.1296450741452818E-3</v>
      </c>
      <c r="N2845" s="9">
        <f t="shared" si="44"/>
        <v>9.0090761849134851E-6</v>
      </c>
    </row>
    <row r="2846" spans="1:14" x14ac:dyDescent="0.55000000000000004">
      <c r="A2846" t="s">
        <v>1</v>
      </c>
      <c r="B2846" t="s">
        <v>10</v>
      </c>
      <c r="C2846" t="s">
        <v>24</v>
      </c>
      <c r="D2846" s="1">
        <v>44496</v>
      </c>
      <c r="E2846">
        <v>2021</v>
      </c>
      <c r="F2846">
        <v>10</v>
      </c>
      <c r="G2846">
        <v>27</v>
      </c>
      <c r="H2846">
        <v>11</v>
      </c>
      <c r="I2846" s="2">
        <v>331161.02430103713</v>
      </c>
      <c r="J2846" s="2">
        <v>916.66237046720994</v>
      </c>
      <c r="L2846" s="6">
        <v>1.5091700000000001E-8</v>
      </c>
      <c r="M2846" s="9">
        <f t="shared" si="44"/>
        <v>4.997782830443962E-3</v>
      </c>
      <c r="N2846" s="9">
        <f t="shared" si="44"/>
        <v>1.3833993496379994E-5</v>
      </c>
    </row>
    <row r="2847" spans="1:14" x14ac:dyDescent="0.55000000000000004">
      <c r="A2847" t="s">
        <v>1</v>
      </c>
      <c r="B2847" t="s">
        <v>10</v>
      </c>
      <c r="C2847" t="s">
        <v>24</v>
      </c>
      <c r="D2847" s="1">
        <v>44496</v>
      </c>
      <c r="E2847">
        <v>2021</v>
      </c>
      <c r="F2847">
        <v>10</v>
      </c>
      <c r="G2847">
        <v>27</v>
      </c>
      <c r="H2847">
        <v>12</v>
      </c>
      <c r="I2847" s="2">
        <v>328918.42088346678</v>
      </c>
      <c r="J2847" s="2">
        <v>749.04699942784328</v>
      </c>
      <c r="L2847" s="6">
        <v>4.6932900000000002E-8</v>
      </c>
      <c r="M2847" s="9">
        <f t="shared" si="44"/>
        <v>1.5437095355481659E-2</v>
      </c>
      <c r="N2847" s="9">
        <f t="shared" si="44"/>
        <v>3.5154947919447027E-5</v>
      </c>
    </row>
    <row r="2848" spans="1:14" x14ac:dyDescent="0.55000000000000004">
      <c r="A2848" t="s">
        <v>1</v>
      </c>
      <c r="B2848" t="s">
        <v>10</v>
      </c>
      <c r="C2848" t="s">
        <v>24</v>
      </c>
      <c r="D2848" s="1">
        <v>44496</v>
      </c>
      <c r="E2848">
        <v>2021</v>
      </c>
      <c r="F2848">
        <v>10</v>
      </c>
      <c r="G2848">
        <v>27</v>
      </c>
      <c r="H2848">
        <v>13</v>
      </c>
      <c r="I2848" s="2">
        <v>325260.54816881032</v>
      </c>
      <c r="J2848" s="2">
        <v>701.50643558266597</v>
      </c>
      <c r="L2848" s="6">
        <v>3.4229899999999997E-8</v>
      </c>
      <c r="M2848" s="9">
        <f t="shared" si="44"/>
        <v>1.113363603776356E-2</v>
      </c>
      <c r="N2848" s="9">
        <f t="shared" si="44"/>
        <v>2.4012495139351096E-5</v>
      </c>
    </row>
    <row r="2849" spans="1:14" x14ac:dyDescent="0.55000000000000004">
      <c r="A2849" t="s">
        <v>1</v>
      </c>
      <c r="B2849" t="s">
        <v>10</v>
      </c>
      <c r="C2849" t="s">
        <v>24</v>
      </c>
      <c r="D2849" s="1">
        <v>44496</v>
      </c>
      <c r="E2849">
        <v>2021</v>
      </c>
      <c r="F2849">
        <v>10</v>
      </c>
      <c r="G2849">
        <v>27</v>
      </c>
      <c r="H2849">
        <v>14</v>
      </c>
      <c r="I2849" s="2">
        <v>341655.72665184567</v>
      </c>
      <c r="J2849" s="2">
        <v>562.31997963950653</v>
      </c>
      <c r="L2849" s="6">
        <v>1.5329000000000001E-8</v>
      </c>
      <c r="M2849" s="9">
        <f t="shared" si="44"/>
        <v>5.2372406338461429E-3</v>
      </c>
      <c r="N2849" s="9">
        <f t="shared" si="44"/>
        <v>8.619802967893997E-6</v>
      </c>
    </row>
    <row r="2850" spans="1:14" x14ac:dyDescent="0.55000000000000004">
      <c r="A2850" t="s">
        <v>1</v>
      </c>
      <c r="B2850" t="s">
        <v>10</v>
      </c>
      <c r="C2850" t="s">
        <v>24</v>
      </c>
      <c r="D2850" s="1">
        <v>44496</v>
      </c>
      <c r="E2850">
        <v>2021</v>
      </c>
      <c r="F2850">
        <v>10</v>
      </c>
      <c r="G2850">
        <v>27</v>
      </c>
      <c r="H2850">
        <v>15</v>
      </c>
      <c r="I2850" s="2">
        <v>360848.7868088843</v>
      </c>
      <c r="J2850" s="2">
        <v>888.19204529834826</v>
      </c>
      <c r="L2850" s="6">
        <v>1.27552E-8</v>
      </c>
      <c r="M2850" s="9">
        <f t="shared" si="44"/>
        <v>4.6026984455046806E-3</v>
      </c>
      <c r="N2850" s="9">
        <f t="shared" si="44"/>
        <v>1.1329067176189491E-5</v>
      </c>
    </row>
    <row r="2851" spans="1:14" x14ac:dyDescent="0.55000000000000004">
      <c r="A2851" t="s">
        <v>1</v>
      </c>
      <c r="B2851" t="s">
        <v>10</v>
      </c>
      <c r="C2851" t="s">
        <v>24</v>
      </c>
      <c r="D2851" s="1">
        <v>44496</v>
      </c>
      <c r="E2851">
        <v>2021</v>
      </c>
      <c r="F2851">
        <v>10</v>
      </c>
      <c r="G2851">
        <v>27</v>
      </c>
      <c r="H2851">
        <v>16</v>
      </c>
      <c r="I2851" s="2">
        <v>402857.67415936303</v>
      </c>
      <c r="J2851" s="2">
        <v>1185.0716587852949</v>
      </c>
      <c r="L2851" s="6">
        <v>1.0335299999999999E-8</v>
      </c>
      <c r="M2851" s="9">
        <f t="shared" si="44"/>
        <v>4.1636549197392641E-3</v>
      </c>
      <c r="N2851" s="9">
        <f t="shared" si="44"/>
        <v>1.2248071115043657E-5</v>
      </c>
    </row>
    <row r="2852" spans="1:14" x14ac:dyDescent="0.55000000000000004">
      <c r="A2852" t="s">
        <v>1</v>
      </c>
      <c r="B2852" t="s">
        <v>10</v>
      </c>
      <c r="C2852" t="s">
        <v>24</v>
      </c>
      <c r="D2852" s="1">
        <v>44496</v>
      </c>
      <c r="E2852">
        <v>2021</v>
      </c>
      <c r="F2852">
        <v>10</v>
      </c>
      <c r="G2852">
        <v>27</v>
      </c>
      <c r="H2852">
        <v>17</v>
      </c>
      <c r="I2852" s="2">
        <v>428545.87846433884</v>
      </c>
      <c r="J2852" s="2">
        <v>1290.539512960135</v>
      </c>
      <c r="L2852" s="6">
        <v>3.7302499999999996E-9</v>
      </c>
      <c r="M2852" s="9">
        <f t="shared" si="44"/>
        <v>1.5985832631415999E-3</v>
      </c>
      <c r="N2852" s="9">
        <f t="shared" si="44"/>
        <v>4.8140350182195431E-6</v>
      </c>
    </row>
    <row r="2853" spans="1:14" x14ac:dyDescent="0.55000000000000004">
      <c r="A2853" t="s">
        <v>1</v>
      </c>
      <c r="B2853" t="s">
        <v>10</v>
      </c>
      <c r="C2853" t="s">
        <v>24</v>
      </c>
      <c r="D2853" s="1">
        <v>44496</v>
      </c>
      <c r="E2853">
        <v>2021</v>
      </c>
      <c r="F2853">
        <v>10</v>
      </c>
      <c r="G2853">
        <v>27</v>
      </c>
      <c r="H2853">
        <v>18</v>
      </c>
      <c r="I2853" s="2">
        <v>532798.32716609386</v>
      </c>
      <c r="J2853" s="2">
        <v>1515.6644727267374</v>
      </c>
      <c r="L2853" s="6">
        <v>6.5527199999999999E-8</v>
      </c>
      <c r="M2853" s="9">
        <f t="shared" si="44"/>
        <v>3.4912782543878064E-2</v>
      </c>
      <c r="N2853" s="9">
        <f t="shared" si="44"/>
        <v>9.9317249037259467E-5</v>
      </c>
    </row>
    <row r="2854" spans="1:14" x14ac:dyDescent="0.55000000000000004">
      <c r="A2854" t="s">
        <v>1</v>
      </c>
      <c r="B2854" t="s">
        <v>10</v>
      </c>
      <c r="C2854" t="s">
        <v>24</v>
      </c>
      <c r="D2854" s="1">
        <v>44496</v>
      </c>
      <c r="E2854">
        <v>2021</v>
      </c>
      <c r="F2854">
        <v>10</v>
      </c>
      <c r="G2854">
        <v>27</v>
      </c>
      <c r="H2854">
        <v>19</v>
      </c>
      <c r="I2854" s="2">
        <v>526442.29046822595</v>
      </c>
      <c r="J2854" s="2">
        <v>1559.5339436092058</v>
      </c>
      <c r="L2854" s="6">
        <v>1.9131800000000001E-8</v>
      </c>
      <c r="M2854" s="9">
        <f t="shared" si="44"/>
        <v>1.0071788612780005E-2</v>
      </c>
      <c r="N2854" s="9">
        <f t="shared" si="44"/>
        <v>2.9836691502342607E-5</v>
      </c>
    </row>
    <row r="2855" spans="1:14" x14ac:dyDescent="0.55000000000000004">
      <c r="A2855" t="s">
        <v>1</v>
      </c>
      <c r="B2855" t="s">
        <v>10</v>
      </c>
      <c r="C2855" t="s">
        <v>24</v>
      </c>
      <c r="D2855" s="1">
        <v>44496</v>
      </c>
      <c r="E2855">
        <v>2021</v>
      </c>
      <c r="F2855">
        <v>10</v>
      </c>
      <c r="G2855">
        <v>27</v>
      </c>
      <c r="H2855">
        <v>20</v>
      </c>
      <c r="I2855" s="2">
        <v>478130.84400936723</v>
      </c>
      <c r="J2855" s="2">
        <v>1521.1576088862382</v>
      </c>
      <c r="L2855" s="6">
        <v>3.5743200000000001E-9</v>
      </c>
      <c r="M2855" s="9">
        <f t="shared" si="44"/>
        <v>1.7089926383595615E-3</v>
      </c>
      <c r="N2855" s="9">
        <f t="shared" si="44"/>
        <v>5.4371040645942592E-6</v>
      </c>
    </row>
    <row r="2856" spans="1:14" x14ac:dyDescent="0.55000000000000004">
      <c r="A2856" t="s">
        <v>1</v>
      </c>
      <c r="B2856" t="s">
        <v>10</v>
      </c>
      <c r="C2856" t="s">
        <v>24</v>
      </c>
      <c r="D2856" s="1">
        <v>44496</v>
      </c>
      <c r="E2856">
        <v>2021</v>
      </c>
      <c r="F2856">
        <v>10</v>
      </c>
      <c r="G2856">
        <v>27</v>
      </c>
      <c r="H2856">
        <v>21</v>
      </c>
      <c r="I2856" s="2">
        <v>429013.71313652955</v>
      </c>
      <c r="J2856" s="2">
        <v>1674.8195858790184</v>
      </c>
      <c r="L2856" s="6">
        <v>2.0434299999999999E-10</v>
      </c>
      <c r="M2856" s="9">
        <f t="shared" si="44"/>
        <v>8.7665949183457847E-5</v>
      </c>
      <c r="N2856" s="9">
        <f t="shared" si="44"/>
        <v>3.4223765863727625E-7</v>
      </c>
    </row>
    <row r="2857" spans="1:14" x14ac:dyDescent="0.55000000000000004">
      <c r="A2857" t="s">
        <v>1</v>
      </c>
      <c r="B2857" t="s">
        <v>10</v>
      </c>
      <c r="C2857" t="s">
        <v>24</v>
      </c>
      <c r="D2857" s="1">
        <v>44496</v>
      </c>
      <c r="E2857">
        <v>2021</v>
      </c>
      <c r="F2857">
        <v>10</v>
      </c>
      <c r="G2857">
        <v>27</v>
      </c>
      <c r="H2857">
        <v>22</v>
      </c>
      <c r="I2857" s="2">
        <v>378081.56422311376</v>
      </c>
      <c r="J2857" s="2">
        <v>1561.1039254941895</v>
      </c>
      <c r="L2857" s="6">
        <v>0</v>
      </c>
      <c r="M2857" s="9">
        <f t="shared" si="44"/>
        <v>0</v>
      </c>
      <c r="N2857" s="9">
        <f t="shared" si="44"/>
        <v>0</v>
      </c>
    </row>
    <row r="2858" spans="1:14" x14ac:dyDescent="0.55000000000000004">
      <c r="A2858" t="s">
        <v>1</v>
      </c>
      <c r="B2858" t="s">
        <v>10</v>
      </c>
      <c r="C2858" t="s">
        <v>24</v>
      </c>
      <c r="D2858" s="1">
        <v>44496</v>
      </c>
      <c r="E2858">
        <v>2021</v>
      </c>
      <c r="F2858">
        <v>10</v>
      </c>
      <c r="G2858">
        <v>27</v>
      </c>
      <c r="H2858">
        <v>23</v>
      </c>
      <c r="I2858" s="2">
        <v>356196.07862752408</v>
      </c>
      <c r="J2858" s="2">
        <v>1382.3384422831436</v>
      </c>
      <c r="L2858" s="6">
        <v>0</v>
      </c>
      <c r="M2858" s="9">
        <f t="shared" si="44"/>
        <v>0</v>
      </c>
      <c r="N2858" s="9">
        <f t="shared" si="44"/>
        <v>0</v>
      </c>
    </row>
    <row r="2859" spans="1:14" x14ac:dyDescent="0.55000000000000004">
      <c r="A2859" t="s">
        <v>1</v>
      </c>
      <c r="B2859" t="s">
        <v>10</v>
      </c>
      <c r="C2859" t="s">
        <v>24</v>
      </c>
      <c r="D2859" s="1">
        <v>44497</v>
      </c>
      <c r="E2859">
        <v>2021</v>
      </c>
      <c r="F2859">
        <v>10</v>
      </c>
      <c r="G2859">
        <v>28</v>
      </c>
      <c r="H2859">
        <v>0</v>
      </c>
      <c r="I2859" s="2">
        <v>296437.21625602228</v>
      </c>
      <c r="J2859" s="2">
        <v>751.97271108277289</v>
      </c>
      <c r="L2859" s="6">
        <v>0</v>
      </c>
      <c r="M2859" s="9">
        <f t="shared" si="44"/>
        <v>0</v>
      </c>
      <c r="N2859" s="9">
        <f t="shared" si="44"/>
        <v>0</v>
      </c>
    </row>
    <row r="2860" spans="1:14" x14ac:dyDescent="0.55000000000000004">
      <c r="A2860" t="s">
        <v>1</v>
      </c>
      <c r="B2860" t="s">
        <v>10</v>
      </c>
      <c r="C2860" t="s">
        <v>24</v>
      </c>
      <c r="D2860" s="1">
        <v>44497</v>
      </c>
      <c r="E2860">
        <v>2021</v>
      </c>
      <c r="F2860">
        <v>10</v>
      </c>
      <c r="G2860">
        <v>28</v>
      </c>
      <c r="H2860">
        <v>1</v>
      </c>
      <c r="I2860" s="2">
        <v>276276.18267434428</v>
      </c>
      <c r="J2860" s="2">
        <v>766.06653928879621</v>
      </c>
      <c r="L2860" s="6">
        <v>0</v>
      </c>
      <c r="M2860" s="9">
        <f t="shared" si="44"/>
        <v>0</v>
      </c>
      <c r="N2860" s="9">
        <f t="shared" si="44"/>
        <v>0</v>
      </c>
    </row>
    <row r="2861" spans="1:14" x14ac:dyDescent="0.55000000000000004">
      <c r="A2861" t="s">
        <v>1</v>
      </c>
      <c r="B2861" t="s">
        <v>10</v>
      </c>
      <c r="C2861" t="s">
        <v>24</v>
      </c>
      <c r="D2861" s="1">
        <v>44497</v>
      </c>
      <c r="E2861">
        <v>2021</v>
      </c>
      <c r="F2861">
        <v>10</v>
      </c>
      <c r="G2861">
        <v>28</v>
      </c>
      <c r="H2861">
        <v>2</v>
      </c>
      <c r="I2861" s="2">
        <v>264777.28098464303</v>
      </c>
      <c r="J2861" s="2">
        <v>868.09375655743872</v>
      </c>
      <c r="L2861" s="6">
        <v>0</v>
      </c>
      <c r="M2861" s="9">
        <f t="shared" si="44"/>
        <v>0</v>
      </c>
      <c r="N2861" s="9">
        <f t="shared" si="44"/>
        <v>0</v>
      </c>
    </row>
    <row r="2862" spans="1:14" x14ac:dyDescent="0.55000000000000004">
      <c r="A2862" t="s">
        <v>1</v>
      </c>
      <c r="B2862" t="s">
        <v>10</v>
      </c>
      <c r="C2862" t="s">
        <v>24</v>
      </c>
      <c r="D2862" s="1">
        <v>44497</v>
      </c>
      <c r="E2862">
        <v>2021</v>
      </c>
      <c r="F2862">
        <v>10</v>
      </c>
      <c r="G2862">
        <v>28</v>
      </c>
      <c r="H2862">
        <v>3</v>
      </c>
      <c r="I2862" s="2">
        <v>274802.43101821363</v>
      </c>
      <c r="J2862" s="2">
        <v>852.0194466157709</v>
      </c>
      <c r="L2862" s="6">
        <v>0</v>
      </c>
      <c r="M2862" s="9">
        <f t="shared" si="44"/>
        <v>0</v>
      </c>
      <c r="N2862" s="9">
        <f t="shared" si="44"/>
        <v>0</v>
      </c>
    </row>
    <row r="2863" spans="1:14" x14ac:dyDescent="0.55000000000000004">
      <c r="A2863" t="s">
        <v>1</v>
      </c>
      <c r="B2863" t="s">
        <v>10</v>
      </c>
      <c r="C2863" t="s">
        <v>24</v>
      </c>
      <c r="D2863" s="1">
        <v>44497</v>
      </c>
      <c r="E2863">
        <v>2021</v>
      </c>
      <c r="F2863">
        <v>10</v>
      </c>
      <c r="G2863">
        <v>28</v>
      </c>
      <c r="H2863">
        <v>4</v>
      </c>
      <c r="I2863" s="2">
        <v>308933.14298736653</v>
      </c>
      <c r="J2863" s="2">
        <v>918.85710431789255</v>
      </c>
      <c r="L2863" s="6">
        <v>0</v>
      </c>
      <c r="M2863" s="9">
        <f t="shared" si="44"/>
        <v>0</v>
      </c>
      <c r="N2863" s="9">
        <f t="shared" si="44"/>
        <v>0</v>
      </c>
    </row>
    <row r="2864" spans="1:14" x14ac:dyDescent="0.55000000000000004">
      <c r="A2864" t="s">
        <v>1</v>
      </c>
      <c r="B2864" t="s">
        <v>10</v>
      </c>
      <c r="C2864" t="s">
        <v>24</v>
      </c>
      <c r="D2864" s="1">
        <v>44497</v>
      </c>
      <c r="E2864">
        <v>2021</v>
      </c>
      <c r="F2864">
        <v>10</v>
      </c>
      <c r="G2864">
        <v>28</v>
      </c>
      <c r="H2864">
        <v>5</v>
      </c>
      <c r="I2864" s="2">
        <v>379679.05730533216</v>
      </c>
      <c r="J2864" s="2">
        <v>1077.2110225862084</v>
      </c>
      <c r="L2864" s="6">
        <v>0</v>
      </c>
      <c r="M2864" s="9">
        <f t="shared" si="44"/>
        <v>0</v>
      </c>
      <c r="N2864" s="9">
        <f t="shared" si="44"/>
        <v>0</v>
      </c>
    </row>
    <row r="2865" spans="1:14" x14ac:dyDescent="0.55000000000000004">
      <c r="A2865" t="s">
        <v>1</v>
      </c>
      <c r="B2865" t="s">
        <v>10</v>
      </c>
      <c r="C2865" t="s">
        <v>24</v>
      </c>
      <c r="D2865" s="1">
        <v>44497</v>
      </c>
      <c r="E2865">
        <v>2021</v>
      </c>
      <c r="F2865">
        <v>10</v>
      </c>
      <c r="G2865">
        <v>28</v>
      </c>
      <c r="H2865">
        <v>6</v>
      </c>
      <c r="I2865" s="2">
        <v>409898.45339300763</v>
      </c>
      <c r="J2865" s="2">
        <v>1230.1168156435601</v>
      </c>
      <c r="L2865" s="6">
        <v>1.53886E-9</v>
      </c>
      <c r="M2865" s="9">
        <f t="shared" si="44"/>
        <v>6.3077633398836376E-4</v>
      </c>
      <c r="N2865" s="9">
        <f t="shared" si="44"/>
        <v>1.892977562921249E-6</v>
      </c>
    </row>
    <row r="2866" spans="1:14" x14ac:dyDescent="0.55000000000000004">
      <c r="A2866" t="s">
        <v>1</v>
      </c>
      <c r="B2866" t="s">
        <v>10</v>
      </c>
      <c r="C2866" t="s">
        <v>24</v>
      </c>
      <c r="D2866" s="1">
        <v>44497</v>
      </c>
      <c r="E2866">
        <v>2021</v>
      </c>
      <c r="F2866">
        <v>10</v>
      </c>
      <c r="G2866">
        <v>28</v>
      </c>
      <c r="H2866">
        <v>7</v>
      </c>
      <c r="I2866" s="2">
        <v>386389.15341376141</v>
      </c>
      <c r="J2866" s="2">
        <v>1043.4978221317131</v>
      </c>
      <c r="L2866" s="6">
        <v>1.3098199999999999E-9</v>
      </c>
      <c r="M2866" s="9">
        <f t="shared" si="44"/>
        <v>5.061002409244129E-4</v>
      </c>
      <c r="N2866" s="9">
        <f t="shared" si="44"/>
        <v>1.3667943173845604E-6</v>
      </c>
    </row>
    <row r="2867" spans="1:14" x14ac:dyDescent="0.55000000000000004">
      <c r="A2867" t="s">
        <v>1</v>
      </c>
      <c r="B2867" t="s">
        <v>10</v>
      </c>
      <c r="C2867" t="s">
        <v>24</v>
      </c>
      <c r="D2867" s="1">
        <v>44497</v>
      </c>
      <c r="E2867">
        <v>2021</v>
      </c>
      <c r="F2867">
        <v>10</v>
      </c>
      <c r="G2867">
        <v>28</v>
      </c>
      <c r="H2867">
        <v>8</v>
      </c>
      <c r="I2867" s="2">
        <v>359834.97225471569</v>
      </c>
      <c r="J2867" s="2">
        <v>656.21641916435738</v>
      </c>
      <c r="L2867" s="6">
        <v>1.72682E-9</v>
      </c>
      <c r="M2867" s="9">
        <f t="shared" si="44"/>
        <v>6.2137022678888812E-4</v>
      </c>
      <c r="N2867" s="9">
        <f t="shared" si="44"/>
        <v>1.1331676369413957E-6</v>
      </c>
    </row>
    <row r="2868" spans="1:14" x14ac:dyDescent="0.55000000000000004">
      <c r="A2868" t="s">
        <v>1</v>
      </c>
      <c r="B2868" t="s">
        <v>10</v>
      </c>
      <c r="C2868" t="s">
        <v>24</v>
      </c>
      <c r="D2868" s="1">
        <v>44497</v>
      </c>
      <c r="E2868">
        <v>2021</v>
      </c>
      <c r="F2868">
        <v>10</v>
      </c>
      <c r="G2868">
        <v>28</v>
      </c>
      <c r="H2868">
        <v>9</v>
      </c>
      <c r="I2868" s="2">
        <v>332741.45028056548</v>
      </c>
      <c r="J2868" s="2">
        <v>444.73337768046338</v>
      </c>
      <c r="L2868" s="6">
        <v>2.57157E-9</v>
      </c>
      <c r="M2868" s="9">
        <f t="shared" si="44"/>
        <v>8.5566793129799375E-4</v>
      </c>
      <c r="N2868" s="9">
        <f t="shared" si="44"/>
        <v>1.1436630120417492E-6</v>
      </c>
    </row>
    <row r="2869" spans="1:14" x14ac:dyDescent="0.55000000000000004">
      <c r="A2869" t="s">
        <v>1</v>
      </c>
      <c r="B2869" t="s">
        <v>10</v>
      </c>
      <c r="C2869" t="s">
        <v>24</v>
      </c>
      <c r="D2869" s="1">
        <v>44497</v>
      </c>
      <c r="E2869">
        <v>2021</v>
      </c>
      <c r="F2869">
        <v>10</v>
      </c>
      <c r="G2869">
        <v>28</v>
      </c>
      <c r="H2869">
        <v>10</v>
      </c>
      <c r="I2869" s="2">
        <v>316986.6000418209</v>
      </c>
      <c r="J2869" s="2">
        <v>352.5257489447348</v>
      </c>
      <c r="L2869" s="6">
        <v>2.1824299999999999E-9</v>
      </c>
      <c r="M2869" s="9">
        <f t="shared" si="44"/>
        <v>6.9180106552927116E-4</v>
      </c>
      <c r="N2869" s="9">
        <f t="shared" si="44"/>
        <v>7.6936277026945753E-7</v>
      </c>
    </row>
    <row r="2870" spans="1:14" x14ac:dyDescent="0.55000000000000004">
      <c r="A2870" t="s">
        <v>1</v>
      </c>
      <c r="B2870" t="s">
        <v>10</v>
      </c>
      <c r="C2870" t="s">
        <v>24</v>
      </c>
      <c r="D2870" s="1">
        <v>44497</v>
      </c>
      <c r="E2870">
        <v>2021</v>
      </c>
      <c r="F2870">
        <v>10</v>
      </c>
      <c r="G2870">
        <v>28</v>
      </c>
      <c r="H2870">
        <v>11</v>
      </c>
      <c r="I2870" s="2">
        <v>295031.24922438228</v>
      </c>
      <c r="J2870" s="2">
        <v>399.28492272330334</v>
      </c>
      <c r="L2870" s="6">
        <v>2.5732199999999999E-9</v>
      </c>
      <c r="M2870" s="9">
        <f t="shared" si="44"/>
        <v>7.5918031112916489E-4</v>
      </c>
      <c r="N2870" s="9">
        <f t="shared" si="44"/>
        <v>1.0274479488500585E-6</v>
      </c>
    </row>
    <row r="2871" spans="1:14" x14ac:dyDescent="0.55000000000000004">
      <c r="A2871" t="s">
        <v>1</v>
      </c>
      <c r="B2871" t="s">
        <v>10</v>
      </c>
      <c r="C2871" t="s">
        <v>24</v>
      </c>
      <c r="D2871" s="1">
        <v>44497</v>
      </c>
      <c r="E2871">
        <v>2021</v>
      </c>
      <c r="F2871">
        <v>10</v>
      </c>
      <c r="G2871">
        <v>28</v>
      </c>
      <c r="H2871">
        <v>12</v>
      </c>
      <c r="I2871" s="2">
        <v>280677.07906097855</v>
      </c>
      <c r="J2871" s="2">
        <v>197.46123079553038</v>
      </c>
      <c r="L2871" s="6">
        <v>2.4851499999999998E-9</v>
      </c>
      <c r="M2871" s="9">
        <f t="shared" si="44"/>
        <v>6.9752464302839077E-4</v>
      </c>
      <c r="N2871" s="9">
        <f t="shared" si="44"/>
        <v>4.9072077771151234E-7</v>
      </c>
    </row>
    <row r="2872" spans="1:14" x14ac:dyDescent="0.55000000000000004">
      <c r="A2872" t="s">
        <v>1</v>
      </c>
      <c r="B2872" t="s">
        <v>10</v>
      </c>
      <c r="C2872" t="s">
        <v>24</v>
      </c>
      <c r="D2872" s="1">
        <v>44497</v>
      </c>
      <c r="E2872">
        <v>2021</v>
      </c>
      <c r="F2872">
        <v>10</v>
      </c>
      <c r="G2872">
        <v>28</v>
      </c>
      <c r="H2872">
        <v>13</v>
      </c>
      <c r="I2872" s="2">
        <v>275505.94124390697</v>
      </c>
      <c r="J2872" s="2">
        <v>213.3176877462775</v>
      </c>
      <c r="L2872" s="6">
        <v>2.0957700000000001E-9</v>
      </c>
      <c r="M2872" s="9">
        <f t="shared" si="44"/>
        <v>5.7739708648074292E-4</v>
      </c>
      <c r="N2872" s="9">
        <f t="shared" si="44"/>
        <v>4.4706481044801601E-7</v>
      </c>
    </row>
    <row r="2873" spans="1:14" x14ac:dyDescent="0.55000000000000004">
      <c r="A2873" t="s">
        <v>1</v>
      </c>
      <c r="B2873" t="s">
        <v>10</v>
      </c>
      <c r="C2873" t="s">
        <v>24</v>
      </c>
      <c r="D2873" s="1">
        <v>44497</v>
      </c>
      <c r="E2873">
        <v>2021</v>
      </c>
      <c r="F2873">
        <v>10</v>
      </c>
      <c r="G2873">
        <v>28</v>
      </c>
      <c r="H2873">
        <v>14</v>
      </c>
      <c r="I2873" s="2">
        <v>292319.61871209845</v>
      </c>
      <c r="J2873" s="2">
        <v>324.64056610685918</v>
      </c>
      <c r="L2873" s="6">
        <v>1.2578400000000001E-9</v>
      </c>
      <c r="M2873" s="9">
        <f t="shared" si="44"/>
        <v>3.6769130920082593E-4</v>
      </c>
      <c r="N2873" s="9">
        <f t="shared" si="44"/>
        <v>4.0834588967185175E-7</v>
      </c>
    </row>
    <row r="2874" spans="1:14" x14ac:dyDescent="0.55000000000000004">
      <c r="A2874" t="s">
        <v>1</v>
      </c>
      <c r="B2874" t="s">
        <v>10</v>
      </c>
      <c r="C2874" t="s">
        <v>24</v>
      </c>
      <c r="D2874" s="1">
        <v>44497</v>
      </c>
      <c r="E2874">
        <v>2021</v>
      </c>
      <c r="F2874">
        <v>10</v>
      </c>
      <c r="G2874">
        <v>28</v>
      </c>
      <c r="H2874">
        <v>15</v>
      </c>
      <c r="I2874" s="2">
        <v>328746.5920733714</v>
      </c>
      <c r="J2874" s="2">
        <v>394.61818757894815</v>
      </c>
      <c r="L2874" s="6">
        <v>6.1511700000000002E-10</v>
      </c>
      <c r="M2874" s="9">
        <f t="shared" si="44"/>
        <v>2.02217617476396E-4</v>
      </c>
      <c r="N2874" s="9">
        <f t="shared" si="44"/>
        <v>2.4273635568899987E-7</v>
      </c>
    </row>
    <row r="2875" spans="1:14" x14ac:dyDescent="0.55000000000000004">
      <c r="A2875" t="s">
        <v>1</v>
      </c>
      <c r="B2875" t="s">
        <v>10</v>
      </c>
      <c r="C2875" t="s">
        <v>24</v>
      </c>
      <c r="D2875" s="1">
        <v>44497</v>
      </c>
      <c r="E2875">
        <v>2021</v>
      </c>
      <c r="F2875">
        <v>10</v>
      </c>
      <c r="G2875">
        <v>28</v>
      </c>
      <c r="H2875">
        <v>16</v>
      </c>
      <c r="I2875" s="2">
        <v>362221.32093944988</v>
      </c>
      <c r="J2875" s="2">
        <v>792.83725104088649</v>
      </c>
      <c r="L2875" s="6">
        <v>2.2004700000000001E-10</v>
      </c>
      <c r="M2875" s="9">
        <f t="shared" si="44"/>
        <v>7.9705715008763131E-5</v>
      </c>
      <c r="N2875" s="9">
        <f t="shared" si="44"/>
        <v>1.7446145857979396E-7</v>
      </c>
    </row>
    <row r="2876" spans="1:14" x14ac:dyDescent="0.55000000000000004">
      <c r="A2876" t="s">
        <v>1</v>
      </c>
      <c r="B2876" t="s">
        <v>10</v>
      </c>
      <c r="C2876" t="s">
        <v>24</v>
      </c>
      <c r="D2876" s="1">
        <v>44497</v>
      </c>
      <c r="E2876">
        <v>2021</v>
      </c>
      <c r="F2876">
        <v>10</v>
      </c>
      <c r="G2876">
        <v>28</v>
      </c>
      <c r="H2876">
        <v>17</v>
      </c>
      <c r="I2876" s="2">
        <v>416623.77284436132</v>
      </c>
      <c r="J2876" s="2">
        <v>1073.7865896214846</v>
      </c>
      <c r="L2876" s="6">
        <v>3.8778500000000002E-10</v>
      </c>
      <c r="M2876" s="9">
        <f t="shared" si="44"/>
        <v>1.6156044975245066E-4</v>
      </c>
      <c r="N2876" s="9">
        <f t="shared" si="44"/>
        <v>4.1639833265636745E-7</v>
      </c>
    </row>
    <row r="2877" spans="1:14" x14ac:dyDescent="0.55000000000000004">
      <c r="A2877" t="s">
        <v>1</v>
      </c>
      <c r="B2877" t="s">
        <v>10</v>
      </c>
      <c r="C2877" t="s">
        <v>24</v>
      </c>
      <c r="D2877" s="1">
        <v>44497</v>
      </c>
      <c r="E2877">
        <v>2021</v>
      </c>
      <c r="F2877">
        <v>10</v>
      </c>
      <c r="G2877">
        <v>28</v>
      </c>
      <c r="H2877">
        <v>18</v>
      </c>
      <c r="I2877" s="2">
        <v>446211.79329451546</v>
      </c>
      <c r="J2877" s="2">
        <v>1368.6713178692548</v>
      </c>
      <c r="L2877" s="6">
        <v>3.2610100000000001E-9</v>
      </c>
      <c r="M2877" s="9">
        <f t="shared" si="44"/>
        <v>1.4551011200513479E-3</v>
      </c>
      <c r="N2877" s="9">
        <f t="shared" si="44"/>
        <v>4.463250854284819E-6</v>
      </c>
    </row>
    <row r="2878" spans="1:14" x14ac:dyDescent="0.55000000000000004">
      <c r="A2878" t="s">
        <v>1</v>
      </c>
      <c r="B2878" t="s">
        <v>10</v>
      </c>
      <c r="C2878" t="s">
        <v>24</v>
      </c>
      <c r="D2878" s="1">
        <v>44497</v>
      </c>
      <c r="E2878">
        <v>2021</v>
      </c>
      <c r="F2878">
        <v>10</v>
      </c>
      <c r="G2878">
        <v>28</v>
      </c>
      <c r="H2878">
        <v>19</v>
      </c>
      <c r="I2878" s="2">
        <v>459235.4802840281</v>
      </c>
      <c r="J2878" s="2">
        <v>1200.3015633324019</v>
      </c>
      <c r="L2878" s="6">
        <v>3.4871300000000001E-9</v>
      </c>
      <c r="M2878" s="9">
        <f t="shared" si="44"/>
        <v>1.6014138203628431E-3</v>
      </c>
      <c r="N2878" s="9">
        <f t="shared" si="44"/>
        <v>4.1856075905433191E-6</v>
      </c>
    </row>
    <row r="2879" spans="1:14" x14ac:dyDescent="0.55000000000000004">
      <c r="A2879" t="s">
        <v>1</v>
      </c>
      <c r="B2879" t="s">
        <v>10</v>
      </c>
      <c r="C2879" t="s">
        <v>24</v>
      </c>
      <c r="D2879" s="1">
        <v>44497</v>
      </c>
      <c r="E2879">
        <v>2021</v>
      </c>
      <c r="F2879">
        <v>10</v>
      </c>
      <c r="G2879">
        <v>28</v>
      </c>
      <c r="H2879">
        <v>20</v>
      </c>
      <c r="I2879" s="2">
        <v>443218.09523994598</v>
      </c>
      <c r="J2879" s="2">
        <v>1124.9766411740725</v>
      </c>
      <c r="L2879" s="6">
        <v>1.7406899999999999E-9</v>
      </c>
      <c r="M2879" s="9">
        <f t="shared" si="44"/>
        <v>7.7150530620322154E-4</v>
      </c>
      <c r="N2879" s="9">
        <f t="shared" si="44"/>
        <v>1.9582355895252959E-6</v>
      </c>
    </row>
    <row r="2880" spans="1:14" x14ac:dyDescent="0.55000000000000004">
      <c r="A2880" t="s">
        <v>1</v>
      </c>
      <c r="B2880" t="s">
        <v>10</v>
      </c>
      <c r="C2880" t="s">
        <v>24</v>
      </c>
      <c r="D2880" s="1">
        <v>44497</v>
      </c>
      <c r="E2880">
        <v>2021</v>
      </c>
      <c r="F2880">
        <v>10</v>
      </c>
      <c r="G2880">
        <v>28</v>
      </c>
      <c r="H2880">
        <v>21</v>
      </c>
      <c r="I2880" s="2">
        <v>405977.50473413267</v>
      </c>
      <c r="J2880" s="2">
        <v>964.97712262723019</v>
      </c>
      <c r="L2880" s="6">
        <v>1.77635E-10</v>
      </c>
      <c r="M2880" s="9">
        <f t="shared" si="44"/>
        <v>7.2115814053447654E-5</v>
      </c>
      <c r="N2880" s="9">
        <f t="shared" si="44"/>
        <v>1.7141371117788805E-7</v>
      </c>
    </row>
    <row r="2881" spans="1:14" x14ac:dyDescent="0.55000000000000004">
      <c r="A2881" t="s">
        <v>1</v>
      </c>
      <c r="B2881" t="s">
        <v>10</v>
      </c>
      <c r="C2881" t="s">
        <v>24</v>
      </c>
      <c r="D2881" s="1">
        <v>44497</v>
      </c>
      <c r="E2881">
        <v>2021</v>
      </c>
      <c r="F2881">
        <v>10</v>
      </c>
      <c r="G2881">
        <v>28</v>
      </c>
      <c r="H2881">
        <v>22</v>
      </c>
      <c r="I2881" s="2">
        <v>344040.59284364164</v>
      </c>
      <c r="J2881" s="2">
        <v>876.84208451516326</v>
      </c>
      <c r="L2881" s="6">
        <v>0</v>
      </c>
      <c r="M2881" s="9">
        <f t="shared" si="44"/>
        <v>0</v>
      </c>
      <c r="N2881" s="9">
        <f t="shared" si="44"/>
        <v>0</v>
      </c>
    </row>
    <row r="2882" spans="1:14" x14ac:dyDescent="0.55000000000000004">
      <c r="A2882" t="s">
        <v>1</v>
      </c>
      <c r="B2882" t="s">
        <v>10</v>
      </c>
      <c r="C2882" t="s">
        <v>24</v>
      </c>
      <c r="D2882" s="1">
        <v>44497</v>
      </c>
      <c r="E2882">
        <v>2021</v>
      </c>
      <c r="F2882">
        <v>10</v>
      </c>
      <c r="G2882">
        <v>28</v>
      </c>
      <c r="H2882">
        <v>23</v>
      </c>
      <c r="I2882" s="2">
        <v>311259.46554976952</v>
      </c>
      <c r="J2882" s="2">
        <v>809.22483718437468</v>
      </c>
      <c r="L2882" s="6">
        <v>0</v>
      </c>
      <c r="M2882" s="9">
        <f t="shared" si="44"/>
        <v>0</v>
      </c>
      <c r="N2882" s="9">
        <f t="shared" si="44"/>
        <v>0</v>
      </c>
    </row>
    <row r="2883" spans="1:14" x14ac:dyDescent="0.55000000000000004">
      <c r="A2883" t="s">
        <v>1</v>
      </c>
      <c r="B2883" t="s">
        <v>10</v>
      </c>
      <c r="C2883" t="s">
        <v>24</v>
      </c>
      <c r="D2883" s="1">
        <v>44498</v>
      </c>
      <c r="E2883">
        <v>2021</v>
      </c>
      <c r="F2883">
        <v>10</v>
      </c>
      <c r="G2883">
        <v>29</v>
      </c>
      <c r="H2883">
        <v>0</v>
      </c>
      <c r="I2883" s="2">
        <v>289405.10519448342</v>
      </c>
      <c r="J2883" s="2">
        <v>751.97271108277289</v>
      </c>
      <c r="L2883" s="6">
        <v>0</v>
      </c>
      <c r="M2883" s="9">
        <f t="shared" si="44"/>
        <v>0</v>
      </c>
      <c r="N2883" s="9">
        <f t="shared" si="44"/>
        <v>0</v>
      </c>
    </row>
    <row r="2884" spans="1:14" x14ac:dyDescent="0.55000000000000004">
      <c r="A2884" t="s">
        <v>1</v>
      </c>
      <c r="B2884" t="s">
        <v>10</v>
      </c>
      <c r="C2884" t="s">
        <v>24</v>
      </c>
      <c r="D2884" s="1">
        <v>44498</v>
      </c>
      <c r="E2884">
        <v>2021</v>
      </c>
      <c r="F2884">
        <v>10</v>
      </c>
      <c r="G2884">
        <v>29</v>
      </c>
      <c r="H2884">
        <v>1</v>
      </c>
      <c r="I2884" s="2">
        <v>266923.67719909712</v>
      </c>
      <c r="J2884" s="2">
        <v>766.06653928879621</v>
      </c>
      <c r="L2884" s="6">
        <v>0</v>
      </c>
      <c r="M2884" s="9">
        <f t="shared" si="44"/>
        <v>0</v>
      </c>
      <c r="N2884" s="9">
        <f t="shared" si="44"/>
        <v>0</v>
      </c>
    </row>
    <row r="2885" spans="1:14" x14ac:dyDescent="0.55000000000000004">
      <c r="A2885" t="s">
        <v>1</v>
      </c>
      <c r="B2885" t="s">
        <v>10</v>
      </c>
      <c r="C2885" t="s">
        <v>24</v>
      </c>
      <c r="D2885" s="1">
        <v>44498</v>
      </c>
      <c r="E2885">
        <v>2021</v>
      </c>
      <c r="F2885">
        <v>10</v>
      </c>
      <c r="G2885">
        <v>29</v>
      </c>
      <c r="H2885">
        <v>2</v>
      </c>
      <c r="I2885" s="2">
        <v>266725.40668011148</v>
      </c>
      <c r="J2885" s="2">
        <v>868.09375655743872</v>
      </c>
      <c r="L2885" s="6">
        <v>0</v>
      </c>
      <c r="M2885" s="9">
        <f t="shared" ref="M2885:N2948" si="45">$L2885*I2885</f>
        <v>0</v>
      </c>
      <c r="N2885" s="9">
        <f t="shared" si="45"/>
        <v>0</v>
      </c>
    </row>
    <row r="2886" spans="1:14" x14ac:dyDescent="0.55000000000000004">
      <c r="A2886" t="s">
        <v>1</v>
      </c>
      <c r="B2886" t="s">
        <v>10</v>
      </c>
      <c r="C2886" t="s">
        <v>24</v>
      </c>
      <c r="D2886" s="1">
        <v>44498</v>
      </c>
      <c r="E2886">
        <v>2021</v>
      </c>
      <c r="F2886">
        <v>10</v>
      </c>
      <c r="G2886">
        <v>29</v>
      </c>
      <c r="H2886">
        <v>3</v>
      </c>
      <c r="I2886" s="2">
        <v>275727.94542097015</v>
      </c>
      <c r="J2886" s="2">
        <v>852.0194466157709</v>
      </c>
      <c r="L2886" s="6">
        <v>0</v>
      </c>
      <c r="M2886" s="9">
        <f t="shared" si="45"/>
        <v>0</v>
      </c>
      <c r="N2886" s="9">
        <f t="shared" si="45"/>
        <v>0</v>
      </c>
    </row>
    <row r="2887" spans="1:14" x14ac:dyDescent="0.55000000000000004">
      <c r="A2887" t="s">
        <v>1</v>
      </c>
      <c r="B2887" t="s">
        <v>10</v>
      </c>
      <c r="C2887" t="s">
        <v>24</v>
      </c>
      <c r="D2887" s="1">
        <v>44498</v>
      </c>
      <c r="E2887">
        <v>2021</v>
      </c>
      <c r="F2887">
        <v>10</v>
      </c>
      <c r="G2887">
        <v>29</v>
      </c>
      <c r="H2887">
        <v>4</v>
      </c>
      <c r="I2887" s="2">
        <v>317009.71325153427</v>
      </c>
      <c r="J2887" s="2">
        <v>918.85710431789255</v>
      </c>
      <c r="L2887" s="6">
        <v>0</v>
      </c>
      <c r="M2887" s="9">
        <f t="shared" si="45"/>
        <v>0</v>
      </c>
      <c r="N2887" s="9">
        <f t="shared" si="45"/>
        <v>0</v>
      </c>
    </row>
    <row r="2888" spans="1:14" x14ac:dyDescent="0.55000000000000004">
      <c r="A2888" t="s">
        <v>1</v>
      </c>
      <c r="B2888" t="s">
        <v>10</v>
      </c>
      <c r="C2888" t="s">
        <v>24</v>
      </c>
      <c r="D2888" s="1">
        <v>44498</v>
      </c>
      <c r="E2888">
        <v>2021</v>
      </c>
      <c r="F2888">
        <v>10</v>
      </c>
      <c r="G2888">
        <v>29</v>
      </c>
      <c r="H2888">
        <v>5</v>
      </c>
      <c r="I2888" s="2">
        <v>385031.39107583772</v>
      </c>
      <c r="J2888" s="2">
        <v>1077.2110225862084</v>
      </c>
      <c r="L2888" s="6">
        <v>3.6035200000000002E-10</v>
      </c>
      <c r="M2888" s="9">
        <f t="shared" si="45"/>
        <v>1.3874683183696029E-4</v>
      </c>
      <c r="N2888" s="9">
        <f t="shared" si="45"/>
        <v>3.8817514641098541E-7</v>
      </c>
    </row>
    <row r="2889" spans="1:14" x14ac:dyDescent="0.55000000000000004">
      <c r="A2889" t="s">
        <v>1</v>
      </c>
      <c r="B2889" t="s">
        <v>10</v>
      </c>
      <c r="C2889" t="s">
        <v>24</v>
      </c>
      <c r="D2889" s="1">
        <v>44498</v>
      </c>
      <c r="E2889">
        <v>2021</v>
      </c>
      <c r="F2889">
        <v>10</v>
      </c>
      <c r="G2889">
        <v>29</v>
      </c>
      <c r="H2889">
        <v>6</v>
      </c>
      <c r="I2889" s="2">
        <v>413355.01893603319</v>
      </c>
      <c r="J2889" s="2">
        <v>1230.1168156435601</v>
      </c>
      <c r="L2889" s="6">
        <v>1.2855E-8</v>
      </c>
      <c r="M2889" s="9">
        <f t="shared" si="45"/>
        <v>5.3136787684227062E-3</v>
      </c>
      <c r="N2889" s="9">
        <f t="shared" si="45"/>
        <v>1.5813151665097967E-5</v>
      </c>
    </row>
    <row r="2890" spans="1:14" x14ac:dyDescent="0.55000000000000004">
      <c r="A2890" t="s">
        <v>1</v>
      </c>
      <c r="B2890" t="s">
        <v>10</v>
      </c>
      <c r="C2890" t="s">
        <v>24</v>
      </c>
      <c r="D2890" s="1">
        <v>44498</v>
      </c>
      <c r="E2890">
        <v>2021</v>
      </c>
      <c r="F2890">
        <v>10</v>
      </c>
      <c r="G2890">
        <v>29</v>
      </c>
      <c r="H2890">
        <v>7</v>
      </c>
      <c r="I2890" s="2">
        <v>399150.86453237268</v>
      </c>
      <c r="J2890" s="2">
        <v>1043.4978221317131</v>
      </c>
      <c r="L2890" s="6">
        <v>1.2347600000000001E-8</v>
      </c>
      <c r="M2890" s="9">
        <f t="shared" si="45"/>
        <v>4.9285552148999254E-3</v>
      </c>
      <c r="N2890" s="9">
        <f t="shared" si="45"/>
        <v>1.2884693708553541E-5</v>
      </c>
    </row>
    <row r="2891" spans="1:14" x14ac:dyDescent="0.55000000000000004">
      <c r="A2891" t="s">
        <v>1</v>
      </c>
      <c r="B2891" t="s">
        <v>10</v>
      </c>
      <c r="C2891" t="s">
        <v>24</v>
      </c>
      <c r="D2891" s="1">
        <v>44498</v>
      </c>
      <c r="E2891">
        <v>2021</v>
      </c>
      <c r="F2891">
        <v>10</v>
      </c>
      <c r="G2891">
        <v>29</v>
      </c>
      <c r="H2891">
        <v>8</v>
      </c>
      <c r="I2891" s="2">
        <v>370792.09644129395</v>
      </c>
      <c r="J2891" s="2">
        <v>656.21641916435738</v>
      </c>
      <c r="L2891" s="6">
        <v>1.4737599999999999E-8</v>
      </c>
      <c r="M2891" s="9">
        <f t="shared" si="45"/>
        <v>5.464585600513213E-3</v>
      </c>
      <c r="N2891" s="9">
        <f t="shared" si="45"/>
        <v>9.6710550990766322E-6</v>
      </c>
    </row>
    <row r="2892" spans="1:14" x14ac:dyDescent="0.55000000000000004">
      <c r="A2892" t="s">
        <v>1</v>
      </c>
      <c r="B2892" t="s">
        <v>10</v>
      </c>
      <c r="C2892" t="s">
        <v>24</v>
      </c>
      <c r="D2892" s="1">
        <v>44498</v>
      </c>
      <c r="E2892">
        <v>2021</v>
      </c>
      <c r="F2892">
        <v>10</v>
      </c>
      <c r="G2892">
        <v>29</v>
      </c>
      <c r="H2892">
        <v>9</v>
      </c>
      <c r="I2892" s="2">
        <v>334058.22125727101</v>
      </c>
      <c r="J2892" s="2">
        <v>444.73337768046338</v>
      </c>
      <c r="L2892" s="6">
        <v>1.16765E-8</v>
      </c>
      <c r="M2892" s="9">
        <f t="shared" si="45"/>
        <v>3.900630820510525E-3</v>
      </c>
      <c r="N2892" s="9">
        <f t="shared" si="45"/>
        <v>5.1929292844859307E-6</v>
      </c>
    </row>
    <row r="2893" spans="1:14" x14ac:dyDescent="0.55000000000000004">
      <c r="A2893" t="s">
        <v>1</v>
      </c>
      <c r="B2893" t="s">
        <v>10</v>
      </c>
      <c r="C2893" t="s">
        <v>24</v>
      </c>
      <c r="D2893" s="1">
        <v>44498</v>
      </c>
      <c r="E2893">
        <v>2021</v>
      </c>
      <c r="F2893">
        <v>10</v>
      </c>
      <c r="G2893">
        <v>29</v>
      </c>
      <c r="H2893">
        <v>10</v>
      </c>
      <c r="I2893" s="2">
        <v>313471.33721042826</v>
      </c>
      <c r="J2893" s="2">
        <v>352.5257489447348</v>
      </c>
      <c r="L2893" s="6">
        <v>2.9248799999999999E-9</v>
      </c>
      <c r="M2893" s="9">
        <f t="shared" si="45"/>
        <v>9.1686604478003744E-4</v>
      </c>
      <c r="N2893" s="9">
        <f t="shared" si="45"/>
        <v>1.0310955125734758E-6</v>
      </c>
    </row>
    <row r="2894" spans="1:14" x14ac:dyDescent="0.55000000000000004">
      <c r="A2894" t="s">
        <v>1</v>
      </c>
      <c r="B2894" t="s">
        <v>10</v>
      </c>
      <c r="C2894" t="s">
        <v>24</v>
      </c>
      <c r="D2894" s="1">
        <v>44498</v>
      </c>
      <c r="E2894">
        <v>2021</v>
      </c>
      <c r="F2894">
        <v>10</v>
      </c>
      <c r="G2894">
        <v>29</v>
      </c>
      <c r="H2894">
        <v>11</v>
      </c>
      <c r="I2894" s="2">
        <v>279950.13516146166</v>
      </c>
      <c r="J2894" s="2">
        <v>399.28492272330334</v>
      </c>
      <c r="L2894" s="6">
        <v>3.2659199999999998E-9</v>
      </c>
      <c r="M2894" s="9">
        <f t="shared" si="45"/>
        <v>9.1429474542652081E-4</v>
      </c>
      <c r="N2894" s="9">
        <f t="shared" si="45"/>
        <v>1.3040326148204908E-6</v>
      </c>
    </row>
    <row r="2895" spans="1:14" x14ac:dyDescent="0.55000000000000004">
      <c r="A2895" t="s">
        <v>1</v>
      </c>
      <c r="B2895" t="s">
        <v>10</v>
      </c>
      <c r="C2895" t="s">
        <v>24</v>
      </c>
      <c r="D2895" s="1">
        <v>44498</v>
      </c>
      <c r="E2895">
        <v>2021</v>
      </c>
      <c r="F2895">
        <v>10</v>
      </c>
      <c r="G2895">
        <v>29</v>
      </c>
      <c r="H2895">
        <v>12</v>
      </c>
      <c r="I2895" s="2">
        <v>267067.16107359098</v>
      </c>
      <c r="J2895" s="2">
        <v>197.46123079553038</v>
      </c>
      <c r="L2895" s="6">
        <v>2.2013599999999999E-9</v>
      </c>
      <c r="M2895" s="9">
        <f t="shared" si="45"/>
        <v>5.8791096570096025E-4</v>
      </c>
      <c r="N2895" s="9">
        <f t="shared" si="45"/>
        <v>4.3468325502404877E-7</v>
      </c>
    </row>
    <row r="2896" spans="1:14" x14ac:dyDescent="0.55000000000000004">
      <c r="A2896" t="s">
        <v>1</v>
      </c>
      <c r="B2896" t="s">
        <v>10</v>
      </c>
      <c r="C2896" t="s">
        <v>24</v>
      </c>
      <c r="D2896" s="1">
        <v>44498</v>
      </c>
      <c r="E2896">
        <v>2021</v>
      </c>
      <c r="F2896">
        <v>10</v>
      </c>
      <c r="G2896">
        <v>29</v>
      </c>
      <c r="H2896">
        <v>13</v>
      </c>
      <c r="I2896" s="2">
        <v>260925.72421771014</v>
      </c>
      <c r="J2896" s="2">
        <v>213.3176877462775</v>
      </c>
      <c r="L2896" s="6">
        <v>1.40659E-9</v>
      </c>
      <c r="M2896" s="9">
        <f t="shared" si="45"/>
        <v>3.6701551442738892E-4</v>
      </c>
      <c r="N2896" s="9">
        <f t="shared" si="45"/>
        <v>3.0005052640703649E-7</v>
      </c>
    </row>
    <row r="2897" spans="1:14" x14ac:dyDescent="0.55000000000000004">
      <c r="A2897" t="s">
        <v>1</v>
      </c>
      <c r="B2897" t="s">
        <v>10</v>
      </c>
      <c r="C2897" t="s">
        <v>24</v>
      </c>
      <c r="D2897" s="1">
        <v>44498</v>
      </c>
      <c r="E2897">
        <v>2021</v>
      </c>
      <c r="F2897">
        <v>10</v>
      </c>
      <c r="G2897">
        <v>29</v>
      </c>
      <c r="H2897">
        <v>14</v>
      </c>
      <c r="I2897" s="2">
        <v>280742.6663429662</v>
      </c>
      <c r="J2897" s="2">
        <v>324.64056610685918</v>
      </c>
      <c r="L2897" s="6">
        <v>1.1412400000000001E-9</v>
      </c>
      <c r="M2897" s="9">
        <f t="shared" si="45"/>
        <v>3.2039476053724678E-4</v>
      </c>
      <c r="N2897" s="9">
        <f t="shared" si="45"/>
        <v>3.70492799663792E-7</v>
      </c>
    </row>
    <row r="2898" spans="1:14" x14ac:dyDescent="0.55000000000000004">
      <c r="A2898" t="s">
        <v>1</v>
      </c>
      <c r="B2898" t="s">
        <v>10</v>
      </c>
      <c r="C2898" t="s">
        <v>24</v>
      </c>
      <c r="D2898" s="1">
        <v>44498</v>
      </c>
      <c r="E2898">
        <v>2021</v>
      </c>
      <c r="F2898">
        <v>10</v>
      </c>
      <c r="G2898">
        <v>29</v>
      </c>
      <c r="H2898">
        <v>15</v>
      </c>
      <c r="I2898" s="2">
        <v>322617.86384175433</v>
      </c>
      <c r="J2898" s="2">
        <v>394.61818757894815</v>
      </c>
      <c r="L2898" s="6">
        <v>4.1549699999999999E-10</v>
      </c>
      <c r="M2898" s="9">
        <f t="shared" si="45"/>
        <v>1.3404675457265739E-4</v>
      </c>
      <c r="N2898" s="9">
        <f t="shared" si="45"/>
        <v>1.6396267308449022E-7</v>
      </c>
    </row>
    <row r="2899" spans="1:14" x14ac:dyDescent="0.55000000000000004">
      <c r="A2899" t="s">
        <v>1</v>
      </c>
      <c r="B2899" t="s">
        <v>10</v>
      </c>
      <c r="C2899" t="s">
        <v>24</v>
      </c>
      <c r="D2899" s="1">
        <v>44498</v>
      </c>
      <c r="E2899">
        <v>2021</v>
      </c>
      <c r="F2899">
        <v>10</v>
      </c>
      <c r="G2899">
        <v>29</v>
      </c>
      <c r="H2899">
        <v>16</v>
      </c>
      <c r="I2899" s="2">
        <v>353918.46474597423</v>
      </c>
      <c r="J2899" s="2">
        <v>792.83725104088649</v>
      </c>
      <c r="L2899" s="6">
        <v>0</v>
      </c>
      <c r="M2899" s="9">
        <f t="shared" si="45"/>
        <v>0</v>
      </c>
      <c r="N2899" s="9">
        <f t="shared" si="45"/>
        <v>0</v>
      </c>
    </row>
    <row r="2900" spans="1:14" x14ac:dyDescent="0.55000000000000004">
      <c r="A2900" t="s">
        <v>1</v>
      </c>
      <c r="B2900" t="s">
        <v>10</v>
      </c>
      <c r="C2900" t="s">
        <v>24</v>
      </c>
      <c r="D2900" s="1">
        <v>44498</v>
      </c>
      <c r="E2900">
        <v>2021</v>
      </c>
      <c r="F2900">
        <v>10</v>
      </c>
      <c r="G2900">
        <v>29</v>
      </c>
      <c r="H2900">
        <v>17</v>
      </c>
      <c r="I2900" s="2">
        <v>400190.45724068687</v>
      </c>
      <c r="J2900" s="2">
        <v>1073.7865896214846</v>
      </c>
      <c r="L2900" s="6">
        <v>3.8778500000000002E-10</v>
      </c>
      <c r="M2900" s="9">
        <f t="shared" si="45"/>
        <v>1.5518785646107975E-4</v>
      </c>
      <c r="N2900" s="9">
        <f t="shared" si="45"/>
        <v>4.1639833265636745E-7</v>
      </c>
    </row>
    <row r="2901" spans="1:14" x14ac:dyDescent="0.55000000000000004">
      <c r="A2901" t="s">
        <v>1</v>
      </c>
      <c r="B2901" t="s">
        <v>10</v>
      </c>
      <c r="C2901" t="s">
        <v>24</v>
      </c>
      <c r="D2901" s="1">
        <v>44498</v>
      </c>
      <c r="E2901">
        <v>2021</v>
      </c>
      <c r="F2901">
        <v>10</v>
      </c>
      <c r="G2901">
        <v>29</v>
      </c>
      <c r="H2901">
        <v>18</v>
      </c>
      <c r="I2901" s="2">
        <v>419090.81870372401</v>
      </c>
      <c r="J2901" s="2">
        <v>1368.6713178692548</v>
      </c>
      <c r="L2901" s="6">
        <v>2.0753099999999999E-9</v>
      </c>
      <c r="M2901" s="9">
        <f t="shared" si="45"/>
        <v>8.6974336696402543E-4</v>
      </c>
      <c r="N2901" s="9">
        <f t="shared" si="45"/>
        <v>2.8404172726872431E-6</v>
      </c>
    </row>
    <row r="2902" spans="1:14" x14ac:dyDescent="0.55000000000000004">
      <c r="A2902" t="s">
        <v>1</v>
      </c>
      <c r="B2902" t="s">
        <v>10</v>
      </c>
      <c r="C2902" t="s">
        <v>24</v>
      </c>
      <c r="D2902" s="1">
        <v>44498</v>
      </c>
      <c r="E2902">
        <v>2021</v>
      </c>
      <c r="F2902">
        <v>10</v>
      </c>
      <c r="G2902">
        <v>29</v>
      </c>
      <c r="H2902">
        <v>19</v>
      </c>
      <c r="I2902" s="2">
        <v>432876.87007273658</v>
      </c>
      <c r="J2902" s="2">
        <v>1200.3015633324019</v>
      </c>
      <c r="L2902" s="6">
        <v>2.48073E-9</v>
      </c>
      <c r="M2902" s="9">
        <f t="shared" si="45"/>
        <v>1.0738506378955399E-3</v>
      </c>
      <c r="N2902" s="9">
        <f t="shared" si="45"/>
        <v>2.9776240972055894E-6</v>
      </c>
    </row>
    <row r="2903" spans="1:14" x14ac:dyDescent="0.55000000000000004">
      <c r="A2903" t="s">
        <v>1</v>
      </c>
      <c r="B2903" t="s">
        <v>10</v>
      </c>
      <c r="C2903" t="s">
        <v>24</v>
      </c>
      <c r="D2903" s="1">
        <v>44498</v>
      </c>
      <c r="E2903">
        <v>2021</v>
      </c>
      <c r="F2903">
        <v>10</v>
      </c>
      <c r="G2903">
        <v>29</v>
      </c>
      <c r="H2903">
        <v>20</v>
      </c>
      <c r="I2903" s="2">
        <v>426480.46206527791</v>
      </c>
      <c r="J2903" s="2">
        <v>1124.9766411740725</v>
      </c>
      <c r="L2903" s="6">
        <v>1.46211E-9</v>
      </c>
      <c r="M2903" s="9">
        <f t="shared" si="45"/>
        <v>6.2356134839026349E-4</v>
      </c>
      <c r="N2903" s="9">
        <f t="shared" si="45"/>
        <v>1.6448395968270232E-6</v>
      </c>
    </row>
    <row r="2904" spans="1:14" x14ac:dyDescent="0.55000000000000004">
      <c r="A2904" t="s">
        <v>1</v>
      </c>
      <c r="B2904" t="s">
        <v>10</v>
      </c>
      <c r="C2904" t="s">
        <v>24</v>
      </c>
      <c r="D2904" s="1">
        <v>44498</v>
      </c>
      <c r="E2904">
        <v>2021</v>
      </c>
      <c r="F2904">
        <v>10</v>
      </c>
      <c r="G2904">
        <v>29</v>
      </c>
      <c r="H2904">
        <v>21</v>
      </c>
      <c r="I2904" s="2">
        <v>395769.53982637409</v>
      </c>
      <c r="J2904" s="2">
        <v>964.97712262723019</v>
      </c>
      <c r="L2904" s="6">
        <v>0</v>
      </c>
      <c r="M2904" s="9">
        <f t="shared" si="45"/>
        <v>0</v>
      </c>
      <c r="N2904" s="9">
        <f t="shared" si="45"/>
        <v>0</v>
      </c>
    </row>
    <row r="2905" spans="1:14" x14ac:dyDescent="0.55000000000000004">
      <c r="A2905" t="s">
        <v>1</v>
      </c>
      <c r="B2905" t="s">
        <v>10</v>
      </c>
      <c r="C2905" t="s">
        <v>24</v>
      </c>
      <c r="D2905" s="1">
        <v>44498</v>
      </c>
      <c r="E2905">
        <v>2021</v>
      </c>
      <c r="F2905">
        <v>10</v>
      </c>
      <c r="G2905">
        <v>29</v>
      </c>
      <c r="H2905">
        <v>22</v>
      </c>
      <c r="I2905" s="2">
        <v>354492.92925697227</v>
      </c>
      <c r="J2905" s="2">
        <v>876.84208451516326</v>
      </c>
      <c r="L2905" s="6">
        <v>0</v>
      </c>
      <c r="M2905" s="9">
        <f t="shared" si="45"/>
        <v>0</v>
      </c>
      <c r="N2905" s="9">
        <f t="shared" si="45"/>
        <v>0</v>
      </c>
    </row>
    <row r="2906" spans="1:14" x14ac:dyDescent="0.55000000000000004">
      <c r="A2906" t="s">
        <v>1</v>
      </c>
      <c r="B2906" t="s">
        <v>10</v>
      </c>
      <c r="C2906" t="s">
        <v>24</v>
      </c>
      <c r="D2906" s="1">
        <v>44498</v>
      </c>
      <c r="E2906">
        <v>2021</v>
      </c>
      <c r="F2906">
        <v>10</v>
      </c>
      <c r="G2906">
        <v>29</v>
      </c>
      <c r="H2906">
        <v>23</v>
      </c>
      <c r="I2906" s="2">
        <v>323002.82030260697</v>
      </c>
      <c r="J2906" s="2">
        <v>809.22483718437468</v>
      </c>
      <c r="L2906" s="6">
        <v>0</v>
      </c>
      <c r="M2906" s="9">
        <f t="shared" si="45"/>
        <v>0</v>
      </c>
      <c r="N2906" s="9">
        <f t="shared" si="45"/>
        <v>0</v>
      </c>
    </row>
    <row r="2907" spans="1:14" x14ac:dyDescent="0.55000000000000004">
      <c r="A2907" t="s">
        <v>9</v>
      </c>
      <c r="B2907" t="s">
        <v>10</v>
      </c>
      <c r="C2907" t="s">
        <v>24</v>
      </c>
      <c r="D2907" s="1">
        <v>44499</v>
      </c>
      <c r="E2907">
        <v>2021</v>
      </c>
      <c r="F2907">
        <v>10</v>
      </c>
      <c r="G2907">
        <v>30</v>
      </c>
      <c r="H2907">
        <v>0</v>
      </c>
      <c r="I2907" s="2">
        <v>324125.04533987225</v>
      </c>
      <c r="J2907" s="2">
        <v>1199.3653356028244</v>
      </c>
      <c r="L2907" s="6">
        <v>0</v>
      </c>
      <c r="M2907" s="9">
        <f t="shared" si="45"/>
        <v>0</v>
      </c>
      <c r="N2907" s="9">
        <f t="shared" si="45"/>
        <v>0</v>
      </c>
    </row>
    <row r="2908" spans="1:14" x14ac:dyDescent="0.55000000000000004">
      <c r="A2908" t="s">
        <v>9</v>
      </c>
      <c r="B2908" t="s">
        <v>10</v>
      </c>
      <c r="C2908" t="s">
        <v>24</v>
      </c>
      <c r="D2908" s="1">
        <v>44499</v>
      </c>
      <c r="E2908">
        <v>2021</v>
      </c>
      <c r="F2908">
        <v>10</v>
      </c>
      <c r="G2908">
        <v>30</v>
      </c>
      <c r="H2908">
        <v>1</v>
      </c>
      <c r="I2908" s="2">
        <v>294063.59923950961</v>
      </c>
      <c r="J2908" s="2">
        <v>1054.4066756192319</v>
      </c>
      <c r="L2908" s="6">
        <v>0</v>
      </c>
      <c r="M2908" s="9">
        <f t="shared" si="45"/>
        <v>0</v>
      </c>
      <c r="N2908" s="9">
        <f t="shared" si="45"/>
        <v>0</v>
      </c>
    </row>
    <row r="2909" spans="1:14" x14ac:dyDescent="0.55000000000000004">
      <c r="A2909" t="s">
        <v>9</v>
      </c>
      <c r="B2909" t="s">
        <v>10</v>
      </c>
      <c r="C2909" t="s">
        <v>24</v>
      </c>
      <c r="D2909" s="1">
        <v>44499</v>
      </c>
      <c r="E2909">
        <v>2021</v>
      </c>
      <c r="F2909">
        <v>10</v>
      </c>
      <c r="G2909">
        <v>30</v>
      </c>
      <c r="H2909">
        <v>2</v>
      </c>
      <c r="I2909" s="2">
        <v>286258.96613682224</v>
      </c>
      <c r="J2909" s="2">
        <v>1007.2279998002949</v>
      </c>
      <c r="L2909" s="6">
        <v>0</v>
      </c>
      <c r="M2909" s="9">
        <f t="shared" si="45"/>
        <v>0</v>
      </c>
      <c r="N2909" s="9">
        <f t="shared" si="45"/>
        <v>0</v>
      </c>
    </row>
    <row r="2910" spans="1:14" x14ac:dyDescent="0.55000000000000004">
      <c r="A2910" t="s">
        <v>9</v>
      </c>
      <c r="B2910" t="s">
        <v>10</v>
      </c>
      <c r="C2910" t="s">
        <v>24</v>
      </c>
      <c r="D2910" s="1">
        <v>44499</v>
      </c>
      <c r="E2910">
        <v>2021</v>
      </c>
      <c r="F2910">
        <v>10</v>
      </c>
      <c r="G2910">
        <v>30</v>
      </c>
      <c r="H2910">
        <v>3</v>
      </c>
      <c r="I2910" s="2">
        <v>288234.59798727022</v>
      </c>
      <c r="J2910" s="2">
        <v>929.22222554707946</v>
      </c>
      <c r="L2910" s="6">
        <v>0</v>
      </c>
      <c r="M2910" s="9">
        <f t="shared" si="45"/>
        <v>0</v>
      </c>
      <c r="N2910" s="9">
        <f t="shared" si="45"/>
        <v>0</v>
      </c>
    </row>
    <row r="2911" spans="1:14" x14ac:dyDescent="0.55000000000000004">
      <c r="A2911" t="s">
        <v>9</v>
      </c>
      <c r="B2911" t="s">
        <v>10</v>
      </c>
      <c r="C2911" t="s">
        <v>24</v>
      </c>
      <c r="D2911" s="1">
        <v>44499</v>
      </c>
      <c r="E2911">
        <v>2021</v>
      </c>
      <c r="F2911">
        <v>10</v>
      </c>
      <c r="G2911">
        <v>30</v>
      </c>
      <c r="H2911">
        <v>4</v>
      </c>
      <c r="I2911" s="2">
        <v>295009.14303563541</v>
      </c>
      <c r="J2911" s="2">
        <v>1103.9277212000536</v>
      </c>
      <c r="L2911" s="6">
        <v>0</v>
      </c>
      <c r="M2911" s="9">
        <f t="shared" si="45"/>
        <v>0</v>
      </c>
      <c r="N2911" s="9">
        <f t="shared" si="45"/>
        <v>0</v>
      </c>
    </row>
    <row r="2912" spans="1:14" x14ac:dyDescent="0.55000000000000004">
      <c r="A2912" t="s">
        <v>9</v>
      </c>
      <c r="B2912" t="s">
        <v>10</v>
      </c>
      <c r="C2912" t="s">
        <v>24</v>
      </c>
      <c r="D2912" s="1">
        <v>44499</v>
      </c>
      <c r="E2912">
        <v>2021</v>
      </c>
      <c r="F2912">
        <v>10</v>
      </c>
      <c r="G2912">
        <v>30</v>
      </c>
      <c r="H2912">
        <v>5</v>
      </c>
      <c r="I2912" s="2">
        <v>340523.87682025338</v>
      </c>
      <c r="J2912" s="2">
        <v>1079.4489669474867</v>
      </c>
      <c r="L2912" s="6">
        <v>0</v>
      </c>
      <c r="M2912" s="9">
        <f t="shared" si="45"/>
        <v>0</v>
      </c>
      <c r="N2912" s="9">
        <f t="shared" si="45"/>
        <v>0</v>
      </c>
    </row>
    <row r="2913" spans="1:14" x14ac:dyDescent="0.55000000000000004">
      <c r="A2913" t="s">
        <v>9</v>
      </c>
      <c r="B2913" t="s">
        <v>10</v>
      </c>
      <c r="C2913" t="s">
        <v>24</v>
      </c>
      <c r="D2913" s="1">
        <v>44499</v>
      </c>
      <c r="E2913">
        <v>2021</v>
      </c>
      <c r="F2913">
        <v>10</v>
      </c>
      <c r="G2913">
        <v>30</v>
      </c>
      <c r="H2913">
        <v>6</v>
      </c>
      <c r="I2913" s="2">
        <v>373575.36113780038</v>
      </c>
      <c r="J2913" s="2">
        <v>1141.2742054204859</v>
      </c>
      <c r="L2913" s="6">
        <v>0</v>
      </c>
      <c r="M2913" s="9">
        <f t="shared" si="45"/>
        <v>0</v>
      </c>
      <c r="N2913" s="9">
        <f t="shared" si="45"/>
        <v>0</v>
      </c>
    </row>
    <row r="2914" spans="1:14" x14ac:dyDescent="0.55000000000000004">
      <c r="A2914" t="s">
        <v>9</v>
      </c>
      <c r="B2914" t="s">
        <v>10</v>
      </c>
      <c r="C2914" t="s">
        <v>24</v>
      </c>
      <c r="D2914" s="1">
        <v>44499</v>
      </c>
      <c r="E2914">
        <v>2021</v>
      </c>
      <c r="F2914">
        <v>10</v>
      </c>
      <c r="G2914">
        <v>30</v>
      </c>
      <c r="H2914">
        <v>7</v>
      </c>
      <c r="I2914" s="2">
        <v>400376.15157605812</v>
      </c>
      <c r="J2914" s="2">
        <v>1098.9243041606387</v>
      </c>
      <c r="L2914" s="6">
        <v>1.56342E-9</v>
      </c>
      <c r="M2914" s="9">
        <f t="shared" si="45"/>
        <v>6.2595608289704079E-4</v>
      </c>
      <c r="N2914" s="9">
        <f t="shared" si="45"/>
        <v>1.7180802356108258E-6</v>
      </c>
    </row>
    <row r="2915" spans="1:14" x14ac:dyDescent="0.55000000000000004">
      <c r="A2915" t="s">
        <v>9</v>
      </c>
      <c r="B2915" t="s">
        <v>10</v>
      </c>
      <c r="C2915" t="s">
        <v>24</v>
      </c>
      <c r="D2915" s="1">
        <v>44499</v>
      </c>
      <c r="E2915">
        <v>2021</v>
      </c>
      <c r="F2915">
        <v>10</v>
      </c>
      <c r="G2915">
        <v>30</v>
      </c>
      <c r="H2915">
        <v>8</v>
      </c>
      <c r="I2915" s="2">
        <v>416066.78137949819</v>
      </c>
      <c r="J2915" s="2">
        <v>827.55869674261885</v>
      </c>
      <c r="L2915" s="6">
        <v>2.19835E-9</v>
      </c>
      <c r="M2915" s="9">
        <f t="shared" si="45"/>
        <v>9.1466040884561988E-4</v>
      </c>
      <c r="N2915" s="9">
        <f t="shared" si="45"/>
        <v>1.819263660984136E-6</v>
      </c>
    </row>
    <row r="2916" spans="1:14" x14ac:dyDescent="0.55000000000000004">
      <c r="A2916" t="s">
        <v>9</v>
      </c>
      <c r="B2916" t="s">
        <v>10</v>
      </c>
      <c r="C2916" t="s">
        <v>24</v>
      </c>
      <c r="D2916" s="1">
        <v>44499</v>
      </c>
      <c r="E2916">
        <v>2021</v>
      </c>
      <c r="F2916">
        <v>10</v>
      </c>
      <c r="G2916">
        <v>30</v>
      </c>
      <c r="H2916">
        <v>9</v>
      </c>
      <c r="I2916" s="2">
        <v>434378.8690552655</v>
      </c>
      <c r="J2916" s="2">
        <v>419.72349423515539</v>
      </c>
      <c r="L2916" s="6">
        <v>1.52584E-9</v>
      </c>
      <c r="M2916" s="9">
        <f t="shared" si="45"/>
        <v>6.6279265355928627E-4</v>
      </c>
      <c r="N2916" s="9">
        <f t="shared" si="45"/>
        <v>6.4043089644376945E-7</v>
      </c>
    </row>
    <row r="2917" spans="1:14" x14ac:dyDescent="0.55000000000000004">
      <c r="A2917" t="s">
        <v>9</v>
      </c>
      <c r="B2917" t="s">
        <v>10</v>
      </c>
      <c r="C2917" t="s">
        <v>24</v>
      </c>
      <c r="D2917" s="1">
        <v>44499</v>
      </c>
      <c r="E2917">
        <v>2021</v>
      </c>
      <c r="F2917">
        <v>10</v>
      </c>
      <c r="G2917">
        <v>30</v>
      </c>
      <c r="H2917">
        <v>10</v>
      </c>
      <c r="I2917" s="2">
        <v>411111.46861219493</v>
      </c>
      <c r="J2917" s="2">
        <v>308.94254769496371</v>
      </c>
      <c r="L2917" s="6">
        <v>1.6789100000000001E-10</v>
      </c>
      <c r="M2917" s="9">
        <f t="shared" si="45"/>
        <v>6.9021915576770028E-5</v>
      </c>
      <c r="N2917" s="9">
        <f t="shared" si="45"/>
        <v>5.1868673275055154E-8</v>
      </c>
    </row>
    <row r="2918" spans="1:14" x14ac:dyDescent="0.55000000000000004">
      <c r="A2918" t="s">
        <v>9</v>
      </c>
      <c r="B2918" t="s">
        <v>10</v>
      </c>
      <c r="C2918" t="s">
        <v>24</v>
      </c>
      <c r="D2918" s="1">
        <v>44499</v>
      </c>
      <c r="E2918">
        <v>2021</v>
      </c>
      <c r="F2918">
        <v>10</v>
      </c>
      <c r="G2918">
        <v>30</v>
      </c>
      <c r="H2918">
        <v>11</v>
      </c>
      <c r="I2918" s="2">
        <v>406256.03570988431</v>
      </c>
      <c r="J2918" s="2">
        <v>166.06879484762234</v>
      </c>
      <c r="L2918" s="6">
        <v>0</v>
      </c>
      <c r="M2918" s="9">
        <f t="shared" si="45"/>
        <v>0</v>
      </c>
      <c r="N2918" s="9">
        <f t="shared" si="45"/>
        <v>0</v>
      </c>
    </row>
    <row r="2919" spans="1:14" x14ac:dyDescent="0.55000000000000004">
      <c r="A2919" t="s">
        <v>9</v>
      </c>
      <c r="B2919" t="s">
        <v>10</v>
      </c>
      <c r="C2919" t="s">
        <v>24</v>
      </c>
      <c r="D2919" s="1">
        <v>44499</v>
      </c>
      <c r="E2919">
        <v>2021</v>
      </c>
      <c r="F2919">
        <v>10</v>
      </c>
      <c r="G2919">
        <v>30</v>
      </c>
      <c r="H2919">
        <v>12</v>
      </c>
      <c r="I2919" s="2">
        <v>395934.70005489391</v>
      </c>
      <c r="J2919" s="2">
        <v>158.53576250040697</v>
      </c>
      <c r="L2919" s="6">
        <v>0</v>
      </c>
      <c r="M2919" s="9">
        <f t="shared" si="45"/>
        <v>0</v>
      </c>
      <c r="N2919" s="9">
        <f t="shared" si="45"/>
        <v>0</v>
      </c>
    </row>
    <row r="2920" spans="1:14" x14ac:dyDescent="0.55000000000000004">
      <c r="A2920" t="s">
        <v>9</v>
      </c>
      <c r="B2920" t="s">
        <v>10</v>
      </c>
      <c r="C2920" t="s">
        <v>24</v>
      </c>
      <c r="D2920" s="1">
        <v>44499</v>
      </c>
      <c r="E2920">
        <v>2021</v>
      </c>
      <c r="F2920">
        <v>10</v>
      </c>
      <c r="G2920">
        <v>30</v>
      </c>
      <c r="H2920">
        <v>13</v>
      </c>
      <c r="I2920" s="2">
        <v>367339.36199178436</v>
      </c>
      <c r="J2920" s="2">
        <v>146.03892274848968</v>
      </c>
      <c r="L2920" s="6">
        <v>0</v>
      </c>
      <c r="M2920" s="9">
        <f t="shared" si="45"/>
        <v>0</v>
      </c>
      <c r="N2920" s="9">
        <f t="shared" si="45"/>
        <v>0</v>
      </c>
    </row>
    <row r="2921" spans="1:14" x14ac:dyDescent="0.55000000000000004">
      <c r="A2921" t="s">
        <v>9</v>
      </c>
      <c r="B2921" t="s">
        <v>10</v>
      </c>
      <c r="C2921" t="s">
        <v>24</v>
      </c>
      <c r="D2921" s="1">
        <v>44499</v>
      </c>
      <c r="E2921">
        <v>2021</v>
      </c>
      <c r="F2921">
        <v>10</v>
      </c>
      <c r="G2921">
        <v>30</v>
      </c>
      <c r="H2921">
        <v>14</v>
      </c>
      <c r="I2921" s="2">
        <v>379295.16705368174</v>
      </c>
      <c r="J2921" s="2">
        <v>289.43840347474759</v>
      </c>
      <c r="L2921" s="6">
        <v>0</v>
      </c>
      <c r="M2921" s="9">
        <f t="shared" si="45"/>
        <v>0</v>
      </c>
      <c r="N2921" s="9">
        <f t="shared" si="45"/>
        <v>0</v>
      </c>
    </row>
    <row r="2922" spans="1:14" x14ac:dyDescent="0.55000000000000004">
      <c r="A2922" t="s">
        <v>9</v>
      </c>
      <c r="B2922" t="s">
        <v>10</v>
      </c>
      <c r="C2922" t="s">
        <v>24</v>
      </c>
      <c r="D2922" s="1">
        <v>44499</v>
      </c>
      <c r="E2922">
        <v>2021</v>
      </c>
      <c r="F2922">
        <v>10</v>
      </c>
      <c r="G2922">
        <v>30</v>
      </c>
      <c r="H2922">
        <v>15</v>
      </c>
      <c r="I2922" s="2">
        <v>377557.31040514965</v>
      </c>
      <c r="J2922" s="2">
        <v>552.19611709447975</v>
      </c>
      <c r="L2922" s="6">
        <v>0</v>
      </c>
      <c r="M2922" s="9">
        <f t="shared" si="45"/>
        <v>0</v>
      </c>
      <c r="N2922" s="9">
        <f t="shared" si="45"/>
        <v>0</v>
      </c>
    </row>
    <row r="2923" spans="1:14" x14ac:dyDescent="0.55000000000000004">
      <c r="A2923" t="s">
        <v>9</v>
      </c>
      <c r="B2923" t="s">
        <v>10</v>
      </c>
      <c r="C2923" t="s">
        <v>24</v>
      </c>
      <c r="D2923" s="1">
        <v>44499</v>
      </c>
      <c r="E2923">
        <v>2021</v>
      </c>
      <c r="F2923">
        <v>10</v>
      </c>
      <c r="G2923">
        <v>30</v>
      </c>
      <c r="H2923">
        <v>16</v>
      </c>
      <c r="I2923" s="2">
        <v>393228.12084209872</v>
      </c>
      <c r="J2923" s="2">
        <v>782.76019988233838</v>
      </c>
      <c r="L2923" s="6">
        <v>0</v>
      </c>
      <c r="M2923" s="9">
        <f t="shared" si="45"/>
        <v>0</v>
      </c>
      <c r="N2923" s="9">
        <f t="shared" si="45"/>
        <v>0</v>
      </c>
    </row>
    <row r="2924" spans="1:14" x14ac:dyDescent="0.55000000000000004">
      <c r="A2924" t="s">
        <v>9</v>
      </c>
      <c r="B2924" t="s">
        <v>10</v>
      </c>
      <c r="C2924" t="s">
        <v>24</v>
      </c>
      <c r="D2924" s="1">
        <v>44499</v>
      </c>
      <c r="E2924">
        <v>2021</v>
      </c>
      <c r="F2924">
        <v>10</v>
      </c>
      <c r="G2924">
        <v>30</v>
      </c>
      <c r="H2924">
        <v>17</v>
      </c>
      <c r="I2924" s="2">
        <v>439889.07623630745</v>
      </c>
      <c r="J2924" s="2">
        <v>1177.491815051601</v>
      </c>
      <c r="L2924" s="6">
        <v>0</v>
      </c>
      <c r="M2924" s="9">
        <f t="shared" si="45"/>
        <v>0</v>
      </c>
      <c r="N2924" s="9">
        <f t="shared" si="45"/>
        <v>0</v>
      </c>
    </row>
    <row r="2925" spans="1:14" x14ac:dyDescent="0.55000000000000004">
      <c r="A2925" t="s">
        <v>9</v>
      </c>
      <c r="B2925" t="s">
        <v>10</v>
      </c>
      <c r="C2925" t="s">
        <v>24</v>
      </c>
      <c r="D2925" s="1">
        <v>44499</v>
      </c>
      <c r="E2925">
        <v>2021</v>
      </c>
      <c r="F2925">
        <v>10</v>
      </c>
      <c r="G2925">
        <v>30</v>
      </c>
      <c r="H2925">
        <v>18</v>
      </c>
      <c r="I2925" s="2">
        <v>455675.31166175619</v>
      </c>
      <c r="J2925" s="2">
        <v>1333.073058890014</v>
      </c>
      <c r="L2925" s="6">
        <v>0</v>
      </c>
      <c r="M2925" s="9">
        <f t="shared" si="45"/>
        <v>0</v>
      </c>
      <c r="N2925" s="9">
        <f t="shared" si="45"/>
        <v>0</v>
      </c>
    </row>
    <row r="2926" spans="1:14" x14ac:dyDescent="0.55000000000000004">
      <c r="A2926" t="s">
        <v>9</v>
      </c>
      <c r="B2926" t="s">
        <v>10</v>
      </c>
      <c r="C2926" t="s">
        <v>24</v>
      </c>
      <c r="D2926" s="1">
        <v>44499</v>
      </c>
      <c r="E2926">
        <v>2021</v>
      </c>
      <c r="F2926">
        <v>10</v>
      </c>
      <c r="G2926">
        <v>30</v>
      </c>
      <c r="H2926">
        <v>19</v>
      </c>
      <c r="I2926" s="2">
        <v>469526.41670064355</v>
      </c>
      <c r="J2926" s="2">
        <v>1501.3924011645054</v>
      </c>
      <c r="L2926" s="6">
        <v>0</v>
      </c>
      <c r="M2926" s="9">
        <f t="shared" si="45"/>
        <v>0</v>
      </c>
      <c r="N2926" s="9">
        <f t="shared" si="45"/>
        <v>0</v>
      </c>
    </row>
    <row r="2927" spans="1:14" x14ac:dyDescent="0.55000000000000004">
      <c r="A2927" t="s">
        <v>9</v>
      </c>
      <c r="B2927" t="s">
        <v>10</v>
      </c>
      <c r="C2927" t="s">
        <v>24</v>
      </c>
      <c r="D2927" s="1">
        <v>44499</v>
      </c>
      <c r="E2927">
        <v>2021</v>
      </c>
      <c r="F2927">
        <v>10</v>
      </c>
      <c r="G2927">
        <v>30</v>
      </c>
      <c r="H2927">
        <v>20</v>
      </c>
      <c r="I2927" s="2">
        <v>436827.67500334472</v>
      </c>
      <c r="J2927" s="2">
        <v>1344.113344347262</v>
      </c>
      <c r="L2927" s="6">
        <v>0</v>
      </c>
      <c r="M2927" s="9">
        <f t="shared" si="45"/>
        <v>0</v>
      </c>
      <c r="N2927" s="9">
        <f t="shared" si="45"/>
        <v>0</v>
      </c>
    </row>
    <row r="2928" spans="1:14" x14ac:dyDescent="0.55000000000000004">
      <c r="A2928" t="s">
        <v>9</v>
      </c>
      <c r="B2928" t="s">
        <v>10</v>
      </c>
      <c r="C2928" t="s">
        <v>24</v>
      </c>
      <c r="D2928" s="1">
        <v>44499</v>
      </c>
      <c r="E2928">
        <v>2021</v>
      </c>
      <c r="F2928">
        <v>10</v>
      </c>
      <c r="G2928">
        <v>30</v>
      </c>
      <c r="H2928">
        <v>21</v>
      </c>
      <c r="I2928" s="2">
        <v>424095.37936057482</v>
      </c>
      <c r="J2928" s="2">
        <v>1046.0706479501096</v>
      </c>
      <c r="L2928" s="6">
        <v>0</v>
      </c>
      <c r="M2928" s="9">
        <f t="shared" si="45"/>
        <v>0</v>
      </c>
      <c r="N2928" s="9">
        <f t="shared" si="45"/>
        <v>0</v>
      </c>
    </row>
    <row r="2929" spans="1:14" x14ac:dyDescent="0.55000000000000004">
      <c r="A2929" t="s">
        <v>9</v>
      </c>
      <c r="B2929" t="s">
        <v>10</v>
      </c>
      <c r="C2929" t="s">
        <v>24</v>
      </c>
      <c r="D2929" s="1">
        <v>44499</v>
      </c>
      <c r="E2929">
        <v>2021</v>
      </c>
      <c r="F2929">
        <v>10</v>
      </c>
      <c r="G2929">
        <v>30</v>
      </c>
      <c r="H2929">
        <v>22</v>
      </c>
      <c r="I2929" s="2">
        <v>363762.6670148939</v>
      </c>
      <c r="J2929" s="2">
        <v>961.54908878662343</v>
      </c>
      <c r="L2929" s="6">
        <v>0</v>
      </c>
      <c r="M2929" s="9">
        <f t="shared" si="45"/>
        <v>0</v>
      </c>
      <c r="N2929" s="9">
        <f t="shared" si="45"/>
        <v>0</v>
      </c>
    </row>
    <row r="2930" spans="1:14" x14ac:dyDescent="0.55000000000000004">
      <c r="A2930" t="s">
        <v>9</v>
      </c>
      <c r="B2930" t="s">
        <v>10</v>
      </c>
      <c r="C2930" t="s">
        <v>24</v>
      </c>
      <c r="D2930" s="1">
        <v>44499</v>
      </c>
      <c r="E2930">
        <v>2021</v>
      </c>
      <c r="F2930">
        <v>10</v>
      </c>
      <c r="G2930">
        <v>30</v>
      </c>
      <c r="H2930">
        <v>23</v>
      </c>
      <c r="I2930" s="2">
        <v>330820.97679836547</v>
      </c>
      <c r="J2930" s="2">
        <v>1064.7970029795999</v>
      </c>
      <c r="L2930" s="6">
        <v>0</v>
      </c>
      <c r="M2930" s="9">
        <f t="shared" si="45"/>
        <v>0</v>
      </c>
      <c r="N2930" s="9">
        <f t="shared" si="45"/>
        <v>0</v>
      </c>
    </row>
    <row r="2931" spans="1:14" x14ac:dyDescent="0.55000000000000004">
      <c r="A2931" t="s">
        <v>9</v>
      </c>
      <c r="B2931" t="s">
        <v>10</v>
      </c>
      <c r="C2931" t="s">
        <v>24</v>
      </c>
      <c r="D2931" s="1">
        <v>44500</v>
      </c>
      <c r="E2931">
        <v>2021</v>
      </c>
      <c r="F2931">
        <v>10</v>
      </c>
      <c r="G2931">
        <v>31</v>
      </c>
      <c r="H2931">
        <v>0</v>
      </c>
      <c r="I2931" s="2">
        <v>272058.22048974375</v>
      </c>
      <c r="J2931" s="2">
        <v>1199.3653356028244</v>
      </c>
      <c r="L2931" s="6">
        <v>0</v>
      </c>
      <c r="M2931" s="9">
        <f t="shared" si="45"/>
        <v>0</v>
      </c>
      <c r="N2931" s="9">
        <f t="shared" si="45"/>
        <v>0</v>
      </c>
    </row>
    <row r="2932" spans="1:14" x14ac:dyDescent="0.55000000000000004">
      <c r="A2932" t="s">
        <v>9</v>
      </c>
      <c r="B2932" t="s">
        <v>10</v>
      </c>
      <c r="C2932" t="s">
        <v>24</v>
      </c>
      <c r="D2932" s="1">
        <v>44500</v>
      </c>
      <c r="E2932">
        <v>2021</v>
      </c>
      <c r="F2932">
        <v>10</v>
      </c>
      <c r="G2932">
        <v>31</v>
      </c>
      <c r="H2932">
        <v>1</v>
      </c>
      <c r="I2932" s="2">
        <v>243738.01842215069</v>
      </c>
      <c r="J2932" s="2">
        <v>1054.4066756192319</v>
      </c>
      <c r="L2932" s="6">
        <v>0</v>
      </c>
      <c r="M2932" s="9">
        <f t="shared" si="45"/>
        <v>0</v>
      </c>
      <c r="N2932" s="9">
        <f t="shared" si="45"/>
        <v>0</v>
      </c>
    </row>
    <row r="2933" spans="1:14" x14ac:dyDescent="0.55000000000000004">
      <c r="A2933" t="s">
        <v>9</v>
      </c>
      <c r="B2933" t="s">
        <v>10</v>
      </c>
      <c r="C2933" t="s">
        <v>24</v>
      </c>
      <c r="D2933" s="1">
        <v>44500</v>
      </c>
      <c r="E2933">
        <v>2021</v>
      </c>
      <c r="F2933">
        <v>10</v>
      </c>
      <c r="G2933">
        <v>31</v>
      </c>
      <c r="H2933">
        <v>2</v>
      </c>
      <c r="I2933" s="2">
        <v>237867.44820463879</v>
      </c>
      <c r="J2933" s="2">
        <v>1007.2279998002949</v>
      </c>
      <c r="L2933" s="6">
        <v>0</v>
      </c>
      <c r="M2933" s="9">
        <f t="shared" si="45"/>
        <v>0</v>
      </c>
      <c r="N2933" s="9">
        <f t="shared" si="45"/>
        <v>0</v>
      </c>
    </row>
    <row r="2934" spans="1:14" x14ac:dyDescent="0.55000000000000004">
      <c r="A2934" t="s">
        <v>9</v>
      </c>
      <c r="B2934" t="s">
        <v>10</v>
      </c>
      <c r="C2934" t="s">
        <v>24</v>
      </c>
      <c r="D2934" s="1">
        <v>44500</v>
      </c>
      <c r="E2934">
        <v>2021</v>
      </c>
      <c r="F2934">
        <v>10</v>
      </c>
      <c r="G2934">
        <v>31</v>
      </c>
      <c r="H2934">
        <v>3</v>
      </c>
      <c r="I2934" s="2">
        <v>232572.09027209369</v>
      </c>
      <c r="J2934" s="2">
        <v>929.22222554707946</v>
      </c>
      <c r="L2934" s="6">
        <v>0</v>
      </c>
      <c r="M2934" s="9">
        <f t="shared" si="45"/>
        <v>0</v>
      </c>
      <c r="N2934" s="9">
        <f t="shared" si="45"/>
        <v>0</v>
      </c>
    </row>
    <row r="2935" spans="1:14" x14ac:dyDescent="0.55000000000000004">
      <c r="A2935" t="s">
        <v>9</v>
      </c>
      <c r="B2935" t="s">
        <v>10</v>
      </c>
      <c r="C2935" t="s">
        <v>24</v>
      </c>
      <c r="D2935" s="1">
        <v>44500</v>
      </c>
      <c r="E2935">
        <v>2021</v>
      </c>
      <c r="F2935">
        <v>10</v>
      </c>
      <c r="G2935">
        <v>31</v>
      </c>
      <c r="H2935">
        <v>4</v>
      </c>
      <c r="I2935" s="2">
        <v>252120.89749111293</v>
      </c>
      <c r="J2935" s="2">
        <v>1103.9277212000536</v>
      </c>
      <c r="L2935" s="6">
        <v>0</v>
      </c>
      <c r="M2935" s="9">
        <f t="shared" si="45"/>
        <v>0</v>
      </c>
      <c r="N2935" s="9">
        <f t="shared" si="45"/>
        <v>0</v>
      </c>
    </row>
    <row r="2936" spans="1:14" x14ac:dyDescent="0.55000000000000004">
      <c r="A2936" t="s">
        <v>9</v>
      </c>
      <c r="B2936" t="s">
        <v>10</v>
      </c>
      <c r="C2936" t="s">
        <v>24</v>
      </c>
      <c r="D2936" s="1">
        <v>44500</v>
      </c>
      <c r="E2936">
        <v>2021</v>
      </c>
      <c r="F2936">
        <v>10</v>
      </c>
      <c r="G2936">
        <v>31</v>
      </c>
      <c r="H2936">
        <v>5</v>
      </c>
      <c r="I2936" s="2">
        <v>282127.53406671906</v>
      </c>
      <c r="J2936" s="2">
        <v>1079.4489669474867</v>
      </c>
      <c r="L2936" s="6">
        <v>0</v>
      </c>
      <c r="M2936" s="9">
        <f t="shared" si="45"/>
        <v>0</v>
      </c>
      <c r="N2936" s="9">
        <f t="shared" si="45"/>
        <v>0</v>
      </c>
    </row>
    <row r="2937" spans="1:14" x14ac:dyDescent="0.55000000000000004">
      <c r="A2937" t="s">
        <v>9</v>
      </c>
      <c r="B2937" t="s">
        <v>10</v>
      </c>
      <c r="C2937" t="s">
        <v>24</v>
      </c>
      <c r="D2937" s="1">
        <v>44500</v>
      </c>
      <c r="E2937">
        <v>2021</v>
      </c>
      <c r="F2937">
        <v>10</v>
      </c>
      <c r="G2937">
        <v>31</v>
      </c>
      <c r="H2937">
        <v>6</v>
      </c>
      <c r="I2937" s="2">
        <v>309977.81729387108</v>
      </c>
      <c r="J2937" s="2">
        <v>1141.2742054204859</v>
      </c>
      <c r="L2937" s="6">
        <v>0</v>
      </c>
      <c r="M2937" s="9">
        <f t="shared" si="45"/>
        <v>0</v>
      </c>
      <c r="N2937" s="9">
        <f t="shared" si="45"/>
        <v>0</v>
      </c>
    </row>
    <row r="2938" spans="1:14" x14ac:dyDescent="0.55000000000000004">
      <c r="A2938" t="s">
        <v>9</v>
      </c>
      <c r="B2938" t="s">
        <v>10</v>
      </c>
      <c r="C2938" t="s">
        <v>24</v>
      </c>
      <c r="D2938" s="1">
        <v>44500</v>
      </c>
      <c r="E2938">
        <v>2021</v>
      </c>
      <c r="F2938">
        <v>10</v>
      </c>
      <c r="G2938">
        <v>31</v>
      </c>
      <c r="H2938">
        <v>7</v>
      </c>
      <c r="I2938" s="2">
        <v>351533.18553342234</v>
      </c>
      <c r="J2938" s="2">
        <v>1098.9243041606387</v>
      </c>
      <c r="L2938" s="6">
        <v>0</v>
      </c>
      <c r="M2938" s="9">
        <f t="shared" si="45"/>
        <v>0</v>
      </c>
      <c r="N2938" s="9">
        <f t="shared" si="45"/>
        <v>0</v>
      </c>
    </row>
    <row r="2939" spans="1:14" x14ac:dyDescent="0.55000000000000004">
      <c r="A2939" t="s">
        <v>9</v>
      </c>
      <c r="B2939" t="s">
        <v>10</v>
      </c>
      <c r="C2939" t="s">
        <v>24</v>
      </c>
      <c r="D2939" s="1">
        <v>44500</v>
      </c>
      <c r="E2939">
        <v>2021</v>
      </c>
      <c r="F2939">
        <v>10</v>
      </c>
      <c r="G2939">
        <v>31</v>
      </c>
      <c r="H2939">
        <v>8</v>
      </c>
      <c r="I2939" s="2">
        <v>372714.67636270728</v>
      </c>
      <c r="J2939" s="2">
        <v>827.55869674261885</v>
      </c>
      <c r="L2939" s="6">
        <v>0</v>
      </c>
      <c r="M2939" s="9">
        <f t="shared" si="45"/>
        <v>0</v>
      </c>
      <c r="N2939" s="9">
        <f t="shared" si="45"/>
        <v>0</v>
      </c>
    </row>
    <row r="2940" spans="1:14" x14ac:dyDescent="0.55000000000000004">
      <c r="A2940" t="s">
        <v>9</v>
      </c>
      <c r="B2940" t="s">
        <v>10</v>
      </c>
      <c r="C2940" t="s">
        <v>24</v>
      </c>
      <c r="D2940" s="1">
        <v>44500</v>
      </c>
      <c r="E2940">
        <v>2021</v>
      </c>
      <c r="F2940">
        <v>10</v>
      </c>
      <c r="G2940">
        <v>31</v>
      </c>
      <c r="H2940">
        <v>9</v>
      </c>
      <c r="I2940" s="2">
        <v>402083.87111723056</v>
      </c>
      <c r="J2940" s="2">
        <v>419.72349423515539</v>
      </c>
      <c r="L2940" s="6">
        <v>0</v>
      </c>
      <c r="M2940" s="9">
        <f t="shared" si="45"/>
        <v>0</v>
      </c>
      <c r="N2940" s="9">
        <f t="shared" si="45"/>
        <v>0</v>
      </c>
    </row>
    <row r="2941" spans="1:14" x14ac:dyDescent="0.55000000000000004">
      <c r="A2941" t="s">
        <v>9</v>
      </c>
      <c r="B2941" t="s">
        <v>10</v>
      </c>
      <c r="C2941" t="s">
        <v>24</v>
      </c>
      <c r="D2941" s="1">
        <v>44500</v>
      </c>
      <c r="E2941">
        <v>2021</v>
      </c>
      <c r="F2941">
        <v>10</v>
      </c>
      <c r="G2941">
        <v>31</v>
      </c>
      <c r="H2941">
        <v>10</v>
      </c>
      <c r="I2941" s="2">
        <v>391682.71570329682</v>
      </c>
      <c r="J2941" s="2">
        <v>308.94254769496371</v>
      </c>
      <c r="L2941" s="6">
        <v>0</v>
      </c>
      <c r="M2941" s="9">
        <f t="shared" si="45"/>
        <v>0</v>
      </c>
      <c r="N2941" s="9">
        <f t="shared" si="45"/>
        <v>0</v>
      </c>
    </row>
    <row r="2942" spans="1:14" x14ac:dyDescent="0.55000000000000004">
      <c r="A2942" t="s">
        <v>9</v>
      </c>
      <c r="B2942" t="s">
        <v>10</v>
      </c>
      <c r="C2942" t="s">
        <v>24</v>
      </c>
      <c r="D2942" s="1">
        <v>44500</v>
      </c>
      <c r="E2942">
        <v>2021</v>
      </c>
      <c r="F2942">
        <v>10</v>
      </c>
      <c r="G2942">
        <v>31</v>
      </c>
      <c r="H2942">
        <v>11</v>
      </c>
      <c r="I2942" s="2">
        <v>399347.45538023609</v>
      </c>
      <c r="J2942" s="2">
        <v>166.06879484762234</v>
      </c>
      <c r="L2942" s="6">
        <v>0</v>
      </c>
      <c r="M2942" s="9">
        <f t="shared" si="45"/>
        <v>0</v>
      </c>
      <c r="N2942" s="9">
        <f t="shared" si="45"/>
        <v>0</v>
      </c>
    </row>
    <row r="2943" spans="1:14" x14ac:dyDescent="0.55000000000000004">
      <c r="A2943" t="s">
        <v>9</v>
      </c>
      <c r="B2943" t="s">
        <v>10</v>
      </c>
      <c r="C2943" t="s">
        <v>24</v>
      </c>
      <c r="D2943" s="1">
        <v>44500</v>
      </c>
      <c r="E2943">
        <v>2021</v>
      </c>
      <c r="F2943">
        <v>10</v>
      </c>
      <c r="G2943">
        <v>31</v>
      </c>
      <c r="H2943">
        <v>12</v>
      </c>
      <c r="I2943" s="2">
        <v>394575.31094961567</v>
      </c>
      <c r="J2943" s="2">
        <v>158.53576250040697</v>
      </c>
      <c r="L2943" s="6">
        <v>0</v>
      </c>
      <c r="M2943" s="9">
        <f t="shared" si="45"/>
        <v>0</v>
      </c>
      <c r="N2943" s="9">
        <f t="shared" si="45"/>
        <v>0</v>
      </c>
    </row>
    <row r="2944" spans="1:14" x14ac:dyDescent="0.55000000000000004">
      <c r="A2944" t="s">
        <v>9</v>
      </c>
      <c r="B2944" t="s">
        <v>10</v>
      </c>
      <c r="C2944" t="s">
        <v>24</v>
      </c>
      <c r="D2944" s="1">
        <v>44500</v>
      </c>
      <c r="E2944">
        <v>2021</v>
      </c>
      <c r="F2944">
        <v>10</v>
      </c>
      <c r="G2944">
        <v>31</v>
      </c>
      <c r="H2944">
        <v>13</v>
      </c>
      <c r="I2944" s="2">
        <v>373389.73072946764</v>
      </c>
      <c r="J2944" s="2">
        <v>146.03892274848968</v>
      </c>
      <c r="L2944" s="6">
        <v>0</v>
      </c>
      <c r="M2944" s="9">
        <f t="shared" si="45"/>
        <v>0</v>
      </c>
      <c r="N2944" s="9">
        <f t="shared" si="45"/>
        <v>0</v>
      </c>
    </row>
    <row r="2945" spans="1:14" x14ac:dyDescent="0.55000000000000004">
      <c r="A2945" t="s">
        <v>9</v>
      </c>
      <c r="B2945" t="s">
        <v>10</v>
      </c>
      <c r="C2945" t="s">
        <v>24</v>
      </c>
      <c r="D2945" s="1">
        <v>44500</v>
      </c>
      <c r="E2945">
        <v>2021</v>
      </c>
      <c r="F2945">
        <v>10</v>
      </c>
      <c r="G2945">
        <v>31</v>
      </c>
      <c r="H2945">
        <v>14</v>
      </c>
      <c r="I2945" s="2">
        <v>401101.61417264357</v>
      </c>
      <c r="J2945" s="2">
        <v>289.43840347474759</v>
      </c>
      <c r="L2945" s="6">
        <v>0</v>
      </c>
      <c r="M2945" s="9">
        <f t="shared" si="45"/>
        <v>0</v>
      </c>
      <c r="N2945" s="9">
        <f t="shared" si="45"/>
        <v>0</v>
      </c>
    </row>
    <row r="2946" spans="1:14" x14ac:dyDescent="0.55000000000000004">
      <c r="A2946" t="s">
        <v>9</v>
      </c>
      <c r="B2946" t="s">
        <v>10</v>
      </c>
      <c r="C2946" t="s">
        <v>24</v>
      </c>
      <c r="D2946" s="1">
        <v>44500</v>
      </c>
      <c r="E2946">
        <v>2021</v>
      </c>
      <c r="F2946">
        <v>10</v>
      </c>
      <c r="G2946">
        <v>31</v>
      </c>
      <c r="H2946">
        <v>15</v>
      </c>
      <c r="I2946" s="2">
        <v>428269.73739554925</v>
      </c>
      <c r="J2946" s="2">
        <v>552.19611709447975</v>
      </c>
      <c r="L2946" s="6">
        <v>0</v>
      </c>
      <c r="M2946" s="9">
        <f t="shared" si="45"/>
        <v>0</v>
      </c>
      <c r="N2946" s="9">
        <f t="shared" si="45"/>
        <v>0</v>
      </c>
    </row>
    <row r="2947" spans="1:14" x14ac:dyDescent="0.55000000000000004">
      <c r="A2947" t="s">
        <v>9</v>
      </c>
      <c r="B2947" t="s">
        <v>10</v>
      </c>
      <c r="C2947" t="s">
        <v>24</v>
      </c>
      <c r="D2947" s="1">
        <v>44500</v>
      </c>
      <c r="E2947">
        <v>2021</v>
      </c>
      <c r="F2947">
        <v>10</v>
      </c>
      <c r="G2947">
        <v>31</v>
      </c>
      <c r="H2947">
        <v>16</v>
      </c>
      <c r="I2947" s="2">
        <v>431567.75334603334</v>
      </c>
      <c r="J2947" s="2">
        <v>782.76019988233838</v>
      </c>
      <c r="L2947" s="6">
        <v>0</v>
      </c>
      <c r="M2947" s="9">
        <f t="shared" si="45"/>
        <v>0</v>
      </c>
      <c r="N2947" s="9">
        <f t="shared" si="45"/>
        <v>0</v>
      </c>
    </row>
    <row r="2948" spans="1:14" x14ac:dyDescent="0.55000000000000004">
      <c r="A2948" t="s">
        <v>9</v>
      </c>
      <c r="B2948" t="s">
        <v>10</v>
      </c>
      <c r="C2948" t="s">
        <v>24</v>
      </c>
      <c r="D2948" s="1">
        <v>44500</v>
      </c>
      <c r="E2948">
        <v>2021</v>
      </c>
      <c r="F2948">
        <v>10</v>
      </c>
      <c r="G2948">
        <v>31</v>
      </c>
      <c r="H2948">
        <v>17</v>
      </c>
      <c r="I2948" s="2">
        <v>437847.2969989095</v>
      </c>
      <c r="J2948" s="2">
        <v>1177.491815051601</v>
      </c>
      <c r="L2948" s="6">
        <v>0</v>
      </c>
      <c r="M2948" s="9">
        <f t="shared" si="45"/>
        <v>0</v>
      </c>
      <c r="N2948" s="9">
        <f t="shared" si="45"/>
        <v>0</v>
      </c>
    </row>
    <row r="2949" spans="1:14" x14ac:dyDescent="0.55000000000000004">
      <c r="A2949" t="s">
        <v>9</v>
      </c>
      <c r="B2949" t="s">
        <v>10</v>
      </c>
      <c r="C2949" t="s">
        <v>24</v>
      </c>
      <c r="D2949" s="1">
        <v>44500</v>
      </c>
      <c r="E2949">
        <v>2021</v>
      </c>
      <c r="F2949">
        <v>10</v>
      </c>
      <c r="G2949">
        <v>31</v>
      </c>
      <c r="H2949">
        <v>18</v>
      </c>
      <c r="I2949" s="2">
        <v>442015.30558485049</v>
      </c>
      <c r="J2949" s="2">
        <v>1333.073058890014</v>
      </c>
      <c r="L2949" s="6">
        <v>0</v>
      </c>
      <c r="M2949" s="9">
        <f t="shared" ref="M2949:N3012" si="46">$L2949*I2949</f>
        <v>0</v>
      </c>
      <c r="N2949" s="9">
        <f t="shared" si="46"/>
        <v>0</v>
      </c>
    </row>
    <row r="2950" spans="1:14" x14ac:dyDescent="0.55000000000000004">
      <c r="A2950" t="s">
        <v>9</v>
      </c>
      <c r="B2950" t="s">
        <v>10</v>
      </c>
      <c r="C2950" t="s">
        <v>24</v>
      </c>
      <c r="D2950" s="1">
        <v>44500</v>
      </c>
      <c r="E2950">
        <v>2021</v>
      </c>
      <c r="F2950">
        <v>10</v>
      </c>
      <c r="G2950">
        <v>31</v>
      </c>
      <c r="H2950">
        <v>19</v>
      </c>
      <c r="I2950" s="2">
        <v>487087.84812360106</v>
      </c>
      <c r="J2950" s="2">
        <v>1501.3924011645054</v>
      </c>
      <c r="L2950" s="6">
        <v>0</v>
      </c>
      <c r="M2950" s="9">
        <f t="shared" si="46"/>
        <v>0</v>
      </c>
      <c r="N2950" s="9">
        <f t="shared" si="46"/>
        <v>0</v>
      </c>
    </row>
    <row r="2951" spans="1:14" x14ac:dyDescent="0.55000000000000004">
      <c r="A2951" t="s">
        <v>9</v>
      </c>
      <c r="B2951" t="s">
        <v>10</v>
      </c>
      <c r="C2951" t="s">
        <v>24</v>
      </c>
      <c r="D2951" s="1">
        <v>44500</v>
      </c>
      <c r="E2951">
        <v>2021</v>
      </c>
      <c r="F2951">
        <v>10</v>
      </c>
      <c r="G2951">
        <v>31</v>
      </c>
      <c r="H2951">
        <v>20</v>
      </c>
      <c r="I2951" s="2">
        <v>466097.90906316228</v>
      </c>
      <c r="J2951" s="2">
        <v>1344.113344347262</v>
      </c>
      <c r="L2951" s="6">
        <v>0</v>
      </c>
      <c r="M2951" s="9">
        <f t="shared" si="46"/>
        <v>0</v>
      </c>
      <c r="N2951" s="9">
        <f t="shared" si="46"/>
        <v>0</v>
      </c>
    </row>
    <row r="2952" spans="1:14" x14ac:dyDescent="0.55000000000000004">
      <c r="A2952" t="s">
        <v>9</v>
      </c>
      <c r="B2952" t="s">
        <v>10</v>
      </c>
      <c r="C2952" t="s">
        <v>24</v>
      </c>
      <c r="D2952" s="1">
        <v>44500</v>
      </c>
      <c r="E2952">
        <v>2021</v>
      </c>
      <c r="F2952">
        <v>10</v>
      </c>
      <c r="G2952">
        <v>31</v>
      </c>
      <c r="H2952">
        <v>21</v>
      </c>
      <c r="I2952" s="2">
        <v>447406.57382320805</v>
      </c>
      <c r="J2952" s="2">
        <v>1046.0706479501096</v>
      </c>
      <c r="L2952" s="6">
        <v>0</v>
      </c>
      <c r="M2952" s="9">
        <f t="shared" si="46"/>
        <v>0</v>
      </c>
      <c r="N2952" s="9">
        <f t="shared" si="46"/>
        <v>0</v>
      </c>
    </row>
    <row r="2953" spans="1:14" x14ac:dyDescent="0.55000000000000004">
      <c r="A2953" t="s">
        <v>9</v>
      </c>
      <c r="B2953" t="s">
        <v>10</v>
      </c>
      <c r="C2953" t="s">
        <v>24</v>
      </c>
      <c r="D2953" s="1">
        <v>44500</v>
      </c>
      <c r="E2953">
        <v>2021</v>
      </c>
      <c r="F2953">
        <v>10</v>
      </c>
      <c r="G2953">
        <v>31</v>
      </c>
      <c r="H2953">
        <v>22</v>
      </c>
      <c r="I2953" s="2">
        <v>385730.48240494705</v>
      </c>
      <c r="J2953" s="2">
        <v>961.54908878662343</v>
      </c>
      <c r="L2953" s="6">
        <v>0</v>
      </c>
      <c r="M2953" s="9">
        <f t="shared" si="46"/>
        <v>0</v>
      </c>
      <c r="N2953" s="9">
        <f t="shared" si="46"/>
        <v>0</v>
      </c>
    </row>
    <row r="2954" spans="1:14" x14ac:dyDescent="0.55000000000000004">
      <c r="A2954" t="s">
        <v>9</v>
      </c>
      <c r="B2954" t="s">
        <v>10</v>
      </c>
      <c r="C2954" t="s">
        <v>24</v>
      </c>
      <c r="D2954" s="1">
        <v>44500</v>
      </c>
      <c r="E2954">
        <v>2021</v>
      </c>
      <c r="F2954">
        <v>10</v>
      </c>
      <c r="G2954">
        <v>31</v>
      </c>
      <c r="H2954">
        <v>23</v>
      </c>
      <c r="I2954" s="2">
        <v>347650.6574558398</v>
      </c>
      <c r="J2954" s="2">
        <v>1064.7970029795999</v>
      </c>
      <c r="L2954" s="6">
        <v>0</v>
      </c>
      <c r="M2954" s="9">
        <f t="shared" si="46"/>
        <v>0</v>
      </c>
      <c r="N2954" s="9">
        <f t="shared" si="46"/>
        <v>0</v>
      </c>
    </row>
    <row r="2955" spans="1:14" x14ac:dyDescent="0.55000000000000004">
      <c r="A2955" t="s">
        <v>1</v>
      </c>
      <c r="B2955" t="s">
        <v>10</v>
      </c>
      <c r="C2955" t="s">
        <v>24</v>
      </c>
      <c r="D2955" s="1">
        <v>44501</v>
      </c>
      <c r="E2955">
        <v>2021</v>
      </c>
      <c r="F2955">
        <v>11</v>
      </c>
      <c r="G2955">
        <v>1</v>
      </c>
      <c r="H2955">
        <v>0</v>
      </c>
      <c r="I2955" s="2">
        <v>257607.40990821715</v>
      </c>
      <c r="J2955" s="2">
        <v>847.37269099148648</v>
      </c>
      <c r="L2955" s="6">
        <v>0</v>
      </c>
      <c r="M2955" s="9">
        <f t="shared" si="46"/>
        <v>0</v>
      </c>
      <c r="N2955" s="9">
        <f t="shared" si="46"/>
        <v>0</v>
      </c>
    </row>
    <row r="2956" spans="1:14" x14ac:dyDescent="0.55000000000000004">
      <c r="A2956" t="s">
        <v>1</v>
      </c>
      <c r="B2956" t="s">
        <v>10</v>
      </c>
      <c r="C2956" t="s">
        <v>24</v>
      </c>
      <c r="D2956" s="1">
        <v>44501</v>
      </c>
      <c r="E2956">
        <v>2021</v>
      </c>
      <c r="F2956">
        <v>11</v>
      </c>
      <c r="G2956">
        <v>1</v>
      </c>
      <c r="H2956">
        <v>1</v>
      </c>
      <c r="I2956" s="2">
        <v>253312.99340507551</v>
      </c>
      <c r="J2956" s="2">
        <v>800.41854856102964</v>
      </c>
      <c r="L2956" s="6">
        <v>0</v>
      </c>
      <c r="M2956" s="9">
        <f t="shared" si="46"/>
        <v>0</v>
      </c>
      <c r="N2956" s="9">
        <f t="shared" si="46"/>
        <v>0</v>
      </c>
    </row>
    <row r="2957" spans="1:14" x14ac:dyDescent="0.55000000000000004">
      <c r="A2957" t="s">
        <v>1</v>
      </c>
      <c r="B2957" t="s">
        <v>10</v>
      </c>
      <c r="C2957" t="s">
        <v>24</v>
      </c>
      <c r="D2957" s="1">
        <v>44501</v>
      </c>
      <c r="E2957">
        <v>2021</v>
      </c>
      <c r="F2957">
        <v>11</v>
      </c>
      <c r="G2957">
        <v>1</v>
      </c>
      <c r="H2957">
        <v>2</v>
      </c>
      <c r="I2957" s="2">
        <v>255224.64770498898</v>
      </c>
      <c r="J2957" s="2">
        <v>767.23218847373494</v>
      </c>
      <c r="L2957" s="6">
        <v>0</v>
      </c>
      <c r="M2957" s="9">
        <f t="shared" si="46"/>
        <v>0</v>
      </c>
      <c r="N2957" s="9">
        <f t="shared" si="46"/>
        <v>0</v>
      </c>
    </row>
    <row r="2958" spans="1:14" x14ac:dyDescent="0.55000000000000004">
      <c r="A2958" t="s">
        <v>1</v>
      </c>
      <c r="B2958" t="s">
        <v>10</v>
      </c>
      <c r="C2958" t="s">
        <v>24</v>
      </c>
      <c r="D2958" s="1">
        <v>44501</v>
      </c>
      <c r="E2958">
        <v>2021</v>
      </c>
      <c r="F2958">
        <v>11</v>
      </c>
      <c r="G2958">
        <v>1</v>
      </c>
      <c r="H2958">
        <v>3</v>
      </c>
      <c r="I2958" s="2">
        <v>260173.42719527351</v>
      </c>
      <c r="J2958" s="2">
        <v>823.58109099998637</v>
      </c>
      <c r="L2958" s="6">
        <v>0</v>
      </c>
      <c r="M2958" s="9">
        <f t="shared" si="46"/>
        <v>0</v>
      </c>
      <c r="N2958" s="9">
        <f t="shared" si="46"/>
        <v>0</v>
      </c>
    </row>
    <row r="2959" spans="1:14" x14ac:dyDescent="0.55000000000000004">
      <c r="A2959" t="s">
        <v>1</v>
      </c>
      <c r="B2959" t="s">
        <v>10</v>
      </c>
      <c r="C2959" t="s">
        <v>24</v>
      </c>
      <c r="D2959" s="1">
        <v>44501</v>
      </c>
      <c r="E2959">
        <v>2021</v>
      </c>
      <c r="F2959">
        <v>11</v>
      </c>
      <c r="G2959">
        <v>1</v>
      </c>
      <c r="H2959">
        <v>4</v>
      </c>
      <c r="I2959" s="2">
        <v>313739.81842699123</v>
      </c>
      <c r="J2959" s="2">
        <v>868.61946724769825</v>
      </c>
      <c r="L2959" s="6">
        <v>0</v>
      </c>
      <c r="M2959" s="9">
        <f t="shared" si="46"/>
        <v>0</v>
      </c>
      <c r="N2959" s="9">
        <f t="shared" si="46"/>
        <v>0</v>
      </c>
    </row>
    <row r="2960" spans="1:14" x14ac:dyDescent="0.55000000000000004">
      <c r="A2960" t="s">
        <v>1</v>
      </c>
      <c r="B2960" t="s">
        <v>10</v>
      </c>
      <c r="C2960" t="s">
        <v>24</v>
      </c>
      <c r="D2960" s="1">
        <v>44501</v>
      </c>
      <c r="E2960">
        <v>2021</v>
      </c>
      <c r="F2960">
        <v>11</v>
      </c>
      <c r="G2960">
        <v>1</v>
      </c>
      <c r="H2960">
        <v>5</v>
      </c>
      <c r="I2960" s="2">
        <v>386317.31253204809</v>
      </c>
      <c r="J2960" s="2">
        <v>1214.1740053650608</v>
      </c>
      <c r="L2960" s="6">
        <v>0</v>
      </c>
      <c r="M2960" s="9">
        <f t="shared" si="46"/>
        <v>0</v>
      </c>
      <c r="N2960" s="9">
        <f t="shared" si="46"/>
        <v>0</v>
      </c>
    </row>
    <row r="2961" spans="1:14" x14ac:dyDescent="0.55000000000000004">
      <c r="A2961" t="s">
        <v>1</v>
      </c>
      <c r="B2961" t="s">
        <v>10</v>
      </c>
      <c r="C2961" t="s">
        <v>24</v>
      </c>
      <c r="D2961" s="1">
        <v>44501</v>
      </c>
      <c r="E2961">
        <v>2021</v>
      </c>
      <c r="F2961">
        <v>11</v>
      </c>
      <c r="G2961">
        <v>1</v>
      </c>
      <c r="H2961">
        <v>6</v>
      </c>
      <c r="I2961" s="2">
        <v>426670.05403472291</v>
      </c>
      <c r="J2961" s="2">
        <v>1411.7927929155805</v>
      </c>
      <c r="L2961" s="6">
        <v>2.6609000000000002E-9</v>
      </c>
      <c r="M2961" s="9">
        <f t="shared" si="46"/>
        <v>1.1353263467809942E-3</v>
      </c>
      <c r="N2961" s="9">
        <f t="shared" si="46"/>
        <v>3.7566394426690687E-6</v>
      </c>
    </row>
    <row r="2962" spans="1:14" x14ac:dyDescent="0.55000000000000004">
      <c r="A2962" t="s">
        <v>1</v>
      </c>
      <c r="B2962" t="s">
        <v>10</v>
      </c>
      <c r="C2962" t="s">
        <v>24</v>
      </c>
      <c r="D2962" s="1">
        <v>44501</v>
      </c>
      <c r="E2962">
        <v>2021</v>
      </c>
      <c r="F2962">
        <v>11</v>
      </c>
      <c r="G2962">
        <v>1</v>
      </c>
      <c r="H2962">
        <v>7</v>
      </c>
      <c r="I2962" s="2">
        <v>423897.42596220708</v>
      </c>
      <c r="J2962" s="2">
        <v>1466.3653226940255</v>
      </c>
      <c r="L2962" s="6">
        <v>4.2555300000000001E-9</v>
      </c>
      <c r="M2962" s="9">
        <f t="shared" si="46"/>
        <v>1.8039082131049511E-3</v>
      </c>
      <c r="N2962" s="9">
        <f t="shared" si="46"/>
        <v>6.2401616216841066E-6</v>
      </c>
    </row>
    <row r="2963" spans="1:14" x14ac:dyDescent="0.55000000000000004">
      <c r="A2963" t="s">
        <v>1</v>
      </c>
      <c r="B2963" t="s">
        <v>10</v>
      </c>
      <c r="C2963" t="s">
        <v>24</v>
      </c>
      <c r="D2963" s="1">
        <v>44501</v>
      </c>
      <c r="E2963">
        <v>2021</v>
      </c>
      <c r="F2963">
        <v>11</v>
      </c>
      <c r="G2963">
        <v>1</v>
      </c>
      <c r="H2963">
        <v>8</v>
      </c>
      <c r="I2963" s="2">
        <v>390332.78375185543</v>
      </c>
      <c r="J2963" s="2">
        <v>1086.9006508848793</v>
      </c>
      <c r="L2963" s="6">
        <v>3.6390799999999998E-9</v>
      </c>
      <c r="M2963" s="9">
        <f t="shared" si="46"/>
        <v>1.4204522266957019E-3</v>
      </c>
      <c r="N2963" s="9">
        <f t="shared" si="46"/>
        <v>3.9553184206221461E-6</v>
      </c>
    </row>
    <row r="2964" spans="1:14" x14ac:dyDescent="0.55000000000000004">
      <c r="A2964" t="s">
        <v>1</v>
      </c>
      <c r="B2964" t="s">
        <v>10</v>
      </c>
      <c r="C2964" t="s">
        <v>24</v>
      </c>
      <c r="D2964" s="1">
        <v>44501</v>
      </c>
      <c r="E2964">
        <v>2021</v>
      </c>
      <c r="F2964">
        <v>11</v>
      </c>
      <c r="G2964">
        <v>1</v>
      </c>
      <c r="H2964">
        <v>9</v>
      </c>
      <c r="I2964" s="2">
        <v>368639.34318685951</v>
      </c>
      <c r="J2964" s="2">
        <v>567.24549962457922</v>
      </c>
      <c r="L2964" s="6">
        <v>2.2060900000000002E-9</v>
      </c>
      <c r="M2964" s="9">
        <f t="shared" si="46"/>
        <v>8.1325156861109893E-4</v>
      </c>
      <c r="N2964" s="9">
        <f t="shared" si="46"/>
        <v>1.251394624266788E-6</v>
      </c>
    </row>
    <row r="2965" spans="1:14" x14ac:dyDescent="0.55000000000000004">
      <c r="A2965" t="s">
        <v>1</v>
      </c>
      <c r="B2965" t="s">
        <v>10</v>
      </c>
      <c r="C2965" t="s">
        <v>24</v>
      </c>
      <c r="D2965" s="1">
        <v>44501</v>
      </c>
      <c r="E2965">
        <v>2021</v>
      </c>
      <c r="F2965">
        <v>11</v>
      </c>
      <c r="G2965">
        <v>1</v>
      </c>
      <c r="H2965">
        <v>10</v>
      </c>
      <c r="I2965" s="2">
        <v>340436.55163754086</v>
      </c>
      <c r="J2965" s="2">
        <v>300.08011061163791</v>
      </c>
      <c r="L2965" s="6">
        <v>1.3658099999999999E-10</v>
      </c>
      <c r="M2965" s="9">
        <f t="shared" si="46"/>
        <v>4.6497164659206963E-5</v>
      </c>
      <c r="N2965" s="9">
        <f t="shared" si="46"/>
        <v>4.0985241587448114E-8</v>
      </c>
    </row>
    <row r="2966" spans="1:14" x14ac:dyDescent="0.55000000000000004">
      <c r="A2966" t="s">
        <v>1</v>
      </c>
      <c r="B2966" t="s">
        <v>10</v>
      </c>
      <c r="C2966" t="s">
        <v>24</v>
      </c>
      <c r="D2966" s="1">
        <v>44501</v>
      </c>
      <c r="E2966">
        <v>2021</v>
      </c>
      <c r="F2966">
        <v>11</v>
      </c>
      <c r="G2966">
        <v>1</v>
      </c>
      <c r="H2966">
        <v>11</v>
      </c>
      <c r="I2966" s="2">
        <v>317121.17660054186</v>
      </c>
      <c r="J2966" s="2">
        <v>535.12603544316028</v>
      </c>
      <c r="L2966" s="6">
        <v>0</v>
      </c>
      <c r="M2966" s="9">
        <f t="shared" si="46"/>
        <v>0</v>
      </c>
      <c r="N2966" s="9">
        <f t="shared" si="46"/>
        <v>0</v>
      </c>
    </row>
    <row r="2967" spans="1:14" x14ac:dyDescent="0.55000000000000004">
      <c r="A2967" t="s">
        <v>1</v>
      </c>
      <c r="B2967" t="s">
        <v>10</v>
      </c>
      <c r="C2967" t="s">
        <v>24</v>
      </c>
      <c r="D2967" s="1">
        <v>44501</v>
      </c>
      <c r="E2967">
        <v>2021</v>
      </c>
      <c r="F2967">
        <v>11</v>
      </c>
      <c r="G2967">
        <v>1</v>
      </c>
      <c r="H2967">
        <v>12</v>
      </c>
      <c r="I2967" s="2">
        <v>309722.45582692599</v>
      </c>
      <c r="J2967" s="2">
        <v>689.74552250577483</v>
      </c>
      <c r="L2967" s="6">
        <v>0</v>
      </c>
      <c r="M2967" s="9">
        <f t="shared" si="46"/>
        <v>0</v>
      </c>
      <c r="N2967" s="9">
        <f t="shared" si="46"/>
        <v>0</v>
      </c>
    </row>
    <row r="2968" spans="1:14" x14ac:dyDescent="0.55000000000000004">
      <c r="A2968" t="s">
        <v>1</v>
      </c>
      <c r="B2968" t="s">
        <v>10</v>
      </c>
      <c r="C2968" t="s">
        <v>24</v>
      </c>
      <c r="D2968" s="1">
        <v>44501</v>
      </c>
      <c r="E2968">
        <v>2021</v>
      </c>
      <c r="F2968">
        <v>11</v>
      </c>
      <c r="G2968">
        <v>1</v>
      </c>
      <c r="H2968">
        <v>13</v>
      </c>
      <c r="I2968" s="2">
        <v>328883.66816724074</v>
      </c>
      <c r="J2968" s="2">
        <v>667.12625704401432</v>
      </c>
      <c r="L2968" s="6">
        <v>0</v>
      </c>
      <c r="M2968" s="9">
        <f t="shared" si="46"/>
        <v>0</v>
      </c>
      <c r="N2968" s="9">
        <f t="shared" si="46"/>
        <v>0</v>
      </c>
    </row>
    <row r="2969" spans="1:14" x14ac:dyDescent="0.55000000000000004">
      <c r="A2969" t="s">
        <v>1</v>
      </c>
      <c r="B2969" t="s">
        <v>10</v>
      </c>
      <c r="C2969" t="s">
        <v>24</v>
      </c>
      <c r="D2969" s="1">
        <v>44501</v>
      </c>
      <c r="E2969">
        <v>2021</v>
      </c>
      <c r="F2969">
        <v>11</v>
      </c>
      <c r="G2969">
        <v>1</v>
      </c>
      <c r="H2969">
        <v>14</v>
      </c>
      <c r="I2969" s="2">
        <v>324645.01506739558</v>
      </c>
      <c r="J2969" s="2">
        <v>783.71278151223953</v>
      </c>
      <c r="L2969" s="6">
        <v>0</v>
      </c>
      <c r="M2969" s="9">
        <f t="shared" si="46"/>
        <v>0</v>
      </c>
      <c r="N2969" s="9">
        <f t="shared" si="46"/>
        <v>0</v>
      </c>
    </row>
    <row r="2970" spans="1:14" x14ac:dyDescent="0.55000000000000004">
      <c r="A2970" t="s">
        <v>1</v>
      </c>
      <c r="B2970" t="s">
        <v>10</v>
      </c>
      <c r="C2970" t="s">
        <v>24</v>
      </c>
      <c r="D2970" s="1">
        <v>44501</v>
      </c>
      <c r="E2970">
        <v>2021</v>
      </c>
      <c r="F2970">
        <v>11</v>
      </c>
      <c r="G2970">
        <v>1</v>
      </c>
      <c r="H2970">
        <v>15</v>
      </c>
      <c r="I2970" s="2">
        <v>319831.99188004911</v>
      </c>
      <c r="J2970" s="2">
        <v>1004.3154019697437</v>
      </c>
      <c r="L2970" s="6">
        <v>0</v>
      </c>
      <c r="M2970" s="9">
        <f t="shared" si="46"/>
        <v>0</v>
      </c>
      <c r="N2970" s="9">
        <f t="shared" si="46"/>
        <v>0</v>
      </c>
    </row>
    <row r="2971" spans="1:14" x14ac:dyDescent="0.55000000000000004">
      <c r="A2971" t="s">
        <v>1</v>
      </c>
      <c r="B2971" t="s">
        <v>10</v>
      </c>
      <c r="C2971" t="s">
        <v>24</v>
      </c>
      <c r="D2971" s="1">
        <v>44501</v>
      </c>
      <c r="E2971">
        <v>2021</v>
      </c>
      <c r="F2971">
        <v>11</v>
      </c>
      <c r="G2971">
        <v>1</v>
      </c>
      <c r="H2971">
        <v>16</v>
      </c>
      <c r="I2971" s="2">
        <v>364559.75006261579</v>
      </c>
      <c r="J2971" s="2">
        <v>1166.6640762901693</v>
      </c>
      <c r="L2971" s="6">
        <v>0</v>
      </c>
      <c r="M2971" s="9">
        <f t="shared" si="46"/>
        <v>0</v>
      </c>
      <c r="N2971" s="9">
        <f t="shared" si="46"/>
        <v>0</v>
      </c>
    </row>
    <row r="2972" spans="1:14" x14ac:dyDescent="0.55000000000000004">
      <c r="A2972" t="s">
        <v>1</v>
      </c>
      <c r="B2972" t="s">
        <v>10</v>
      </c>
      <c r="C2972" t="s">
        <v>24</v>
      </c>
      <c r="D2972" s="1">
        <v>44501</v>
      </c>
      <c r="E2972">
        <v>2021</v>
      </c>
      <c r="F2972">
        <v>11</v>
      </c>
      <c r="G2972">
        <v>1</v>
      </c>
      <c r="H2972">
        <v>17</v>
      </c>
      <c r="I2972" s="2">
        <v>430460.06375762809</v>
      </c>
      <c r="J2972" s="2">
        <v>1468.9583980029465</v>
      </c>
      <c r="L2972" s="6">
        <v>0</v>
      </c>
      <c r="M2972" s="9">
        <f t="shared" si="46"/>
        <v>0</v>
      </c>
      <c r="N2972" s="9">
        <f t="shared" si="46"/>
        <v>0</v>
      </c>
    </row>
    <row r="2973" spans="1:14" x14ac:dyDescent="0.55000000000000004">
      <c r="A2973" t="s">
        <v>1</v>
      </c>
      <c r="B2973" t="s">
        <v>10</v>
      </c>
      <c r="C2973" t="s">
        <v>24</v>
      </c>
      <c r="D2973" s="1">
        <v>44501</v>
      </c>
      <c r="E2973">
        <v>2021</v>
      </c>
      <c r="F2973">
        <v>11</v>
      </c>
      <c r="G2973">
        <v>1</v>
      </c>
      <c r="H2973">
        <v>18</v>
      </c>
      <c r="I2973" s="2">
        <v>490950.18001279188</v>
      </c>
      <c r="J2973" s="2">
        <v>1438.0756037827773</v>
      </c>
      <c r="L2973" s="6">
        <v>1.63328E-9</v>
      </c>
      <c r="M2973" s="9">
        <f t="shared" si="46"/>
        <v>8.0185911001129275E-4</v>
      </c>
      <c r="N2973" s="9">
        <f t="shared" si="46"/>
        <v>2.3487801221463346E-6</v>
      </c>
    </row>
    <row r="2974" spans="1:14" x14ac:dyDescent="0.55000000000000004">
      <c r="A2974" t="s">
        <v>1</v>
      </c>
      <c r="B2974" t="s">
        <v>10</v>
      </c>
      <c r="C2974" t="s">
        <v>24</v>
      </c>
      <c r="D2974" s="1">
        <v>44501</v>
      </c>
      <c r="E2974">
        <v>2021</v>
      </c>
      <c r="F2974">
        <v>11</v>
      </c>
      <c r="G2974">
        <v>1</v>
      </c>
      <c r="H2974">
        <v>19</v>
      </c>
      <c r="I2974" s="2">
        <v>480457.99803894374</v>
      </c>
      <c r="J2974" s="2">
        <v>1531.8391339227935</v>
      </c>
      <c r="L2974" s="6">
        <v>5.8737799999999997E-10</v>
      </c>
      <c r="M2974" s="9">
        <f t="shared" si="46"/>
        <v>2.8221045797211869E-4</v>
      </c>
      <c r="N2974" s="9">
        <f t="shared" si="46"/>
        <v>8.9976860680530259E-7</v>
      </c>
    </row>
    <row r="2975" spans="1:14" x14ac:dyDescent="0.55000000000000004">
      <c r="A2975" t="s">
        <v>1</v>
      </c>
      <c r="B2975" t="s">
        <v>10</v>
      </c>
      <c r="C2975" t="s">
        <v>24</v>
      </c>
      <c r="D2975" s="1">
        <v>44501</v>
      </c>
      <c r="E2975">
        <v>2021</v>
      </c>
      <c r="F2975">
        <v>11</v>
      </c>
      <c r="G2975">
        <v>1</v>
      </c>
      <c r="H2975">
        <v>20</v>
      </c>
      <c r="I2975" s="2">
        <v>446359.23446514021</v>
      </c>
      <c r="J2975" s="2">
        <v>1522.3407222984549</v>
      </c>
      <c r="L2975" s="6">
        <v>0</v>
      </c>
      <c r="M2975" s="9">
        <f t="shared" si="46"/>
        <v>0</v>
      </c>
      <c r="N2975" s="9">
        <f t="shared" si="46"/>
        <v>0</v>
      </c>
    </row>
    <row r="2976" spans="1:14" x14ac:dyDescent="0.55000000000000004">
      <c r="A2976" t="s">
        <v>1</v>
      </c>
      <c r="B2976" t="s">
        <v>10</v>
      </c>
      <c r="C2976" t="s">
        <v>24</v>
      </c>
      <c r="D2976" s="1">
        <v>44501</v>
      </c>
      <c r="E2976">
        <v>2021</v>
      </c>
      <c r="F2976">
        <v>11</v>
      </c>
      <c r="G2976">
        <v>1</v>
      </c>
      <c r="H2976">
        <v>21</v>
      </c>
      <c r="I2976" s="2">
        <v>402008.73463416751</v>
      </c>
      <c r="J2976" s="2">
        <v>1223.7742814226237</v>
      </c>
      <c r="L2976" s="6">
        <v>0</v>
      </c>
      <c r="M2976" s="9">
        <f t="shared" si="46"/>
        <v>0</v>
      </c>
      <c r="N2976" s="9">
        <f t="shared" si="46"/>
        <v>0</v>
      </c>
    </row>
    <row r="2977" spans="1:14" x14ac:dyDescent="0.55000000000000004">
      <c r="A2977" t="s">
        <v>1</v>
      </c>
      <c r="B2977" t="s">
        <v>10</v>
      </c>
      <c r="C2977" t="s">
        <v>24</v>
      </c>
      <c r="D2977" s="1">
        <v>44501</v>
      </c>
      <c r="E2977">
        <v>2021</v>
      </c>
      <c r="F2977">
        <v>11</v>
      </c>
      <c r="G2977">
        <v>1</v>
      </c>
      <c r="H2977">
        <v>22</v>
      </c>
      <c r="I2977" s="2">
        <v>344730.58255668997</v>
      </c>
      <c r="J2977" s="2">
        <v>1072.4019465559497</v>
      </c>
      <c r="L2977" s="6">
        <v>0</v>
      </c>
      <c r="M2977" s="9">
        <f t="shared" si="46"/>
        <v>0</v>
      </c>
      <c r="N2977" s="9">
        <f t="shared" si="46"/>
        <v>0</v>
      </c>
    </row>
    <row r="2978" spans="1:14" x14ac:dyDescent="0.55000000000000004">
      <c r="A2978" t="s">
        <v>1</v>
      </c>
      <c r="B2978" t="s">
        <v>10</v>
      </c>
      <c r="C2978" t="s">
        <v>24</v>
      </c>
      <c r="D2978" s="1">
        <v>44501</v>
      </c>
      <c r="E2978">
        <v>2021</v>
      </c>
      <c r="F2978">
        <v>11</v>
      </c>
      <c r="G2978">
        <v>1</v>
      </c>
      <c r="H2978">
        <v>23</v>
      </c>
      <c r="I2978" s="2">
        <v>294375.75184838043</v>
      </c>
      <c r="J2978" s="2">
        <v>933.33018877494351</v>
      </c>
      <c r="L2978" s="6">
        <v>0</v>
      </c>
      <c r="M2978" s="9">
        <f t="shared" si="46"/>
        <v>0</v>
      </c>
      <c r="N2978" s="9">
        <f t="shared" si="46"/>
        <v>0</v>
      </c>
    </row>
    <row r="2979" spans="1:14" x14ac:dyDescent="0.55000000000000004">
      <c r="A2979" t="s">
        <v>1</v>
      </c>
      <c r="B2979" t="s">
        <v>10</v>
      </c>
      <c r="C2979" t="s">
        <v>24</v>
      </c>
      <c r="D2979" s="1">
        <v>44502</v>
      </c>
      <c r="E2979">
        <v>2021</v>
      </c>
      <c r="F2979">
        <v>11</v>
      </c>
      <c r="G2979">
        <v>2</v>
      </c>
      <c r="H2979">
        <v>0</v>
      </c>
      <c r="I2979" s="2">
        <v>293412.37341072661</v>
      </c>
      <c r="J2979" s="2">
        <v>992.21140536924577</v>
      </c>
      <c r="L2979" s="6">
        <v>0</v>
      </c>
      <c r="M2979" s="9">
        <f t="shared" si="46"/>
        <v>0</v>
      </c>
      <c r="N2979" s="9">
        <f t="shared" si="46"/>
        <v>0</v>
      </c>
    </row>
    <row r="2980" spans="1:14" x14ac:dyDescent="0.55000000000000004">
      <c r="A2980" t="s">
        <v>1</v>
      </c>
      <c r="B2980" t="s">
        <v>10</v>
      </c>
      <c r="C2980" t="s">
        <v>24</v>
      </c>
      <c r="D2980" s="1">
        <v>44502</v>
      </c>
      <c r="E2980">
        <v>2021</v>
      </c>
      <c r="F2980">
        <v>11</v>
      </c>
      <c r="G2980">
        <v>2</v>
      </c>
      <c r="H2980">
        <v>1</v>
      </c>
      <c r="I2980" s="2">
        <v>274823.36622378632</v>
      </c>
      <c r="J2980" s="2">
        <v>841.68615368412122</v>
      </c>
      <c r="L2980" s="6">
        <v>0</v>
      </c>
      <c r="M2980" s="9">
        <f t="shared" si="46"/>
        <v>0</v>
      </c>
      <c r="N2980" s="9">
        <f t="shared" si="46"/>
        <v>0</v>
      </c>
    </row>
    <row r="2981" spans="1:14" x14ac:dyDescent="0.55000000000000004">
      <c r="A2981" t="s">
        <v>1</v>
      </c>
      <c r="B2981" t="s">
        <v>10</v>
      </c>
      <c r="C2981" t="s">
        <v>24</v>
      </c>
      <c r="D2981" s="1">
        <v>44502</v>
      </c>
      <c r="E2981">
        <v>2021</v>
      </c>
      <c r="F2981">
        <v>11</v>
      </c>
      <c r="G2981">
        <v>2</v>
      </c>
      <c r="H2981">
        <v>2</v>
      </c>
      <c r="I2981" s="2">
        <v>260076.16587546119</v>
      </c>
      <c r="J2981" s="2">
        <v>954.16950729825783</v>
      </c>
      <c r="L2981" s="6">
        <v>0</v>
      </c>
      <c r="M2981" s="9">
        <f t="shared" si="46"/>
        <v>0</v>
      </c>
      <c r="N2981" s="9">
        <f t="shared" si="46"/>
        <v>0</v>
      </c>
    </row>
    <row r="2982" spans="1:14" x14ac:dyDescent="0.55000000000000004">
      <c r="A2982" t="s">
        <v>1</v>
      </c>
      <c r="B2982" t="s">
        <v>10</v>
      </c>
      <c r="C2982" t="s">
        <v>24</v>
      </c>
      <c r="D2982" s="1">
        <v>44502</v>
      </c>
      <c r="E2982">
        <v>2021</v>
      </c>
      <c r="F2982">
        <v>11</v>
      </c>
      <c r="G2982">
        <v>2</v>
      </c>
      <c r="H2982">
        <v>3</v>
      </c>
      <c r="I2982" s="2">
        <v>271633.59159287973</v>
      </c>
      <c r="J2982" s="2">
        <v>913.20392128419962</v>
      </c>
      <c r="L2982" s="6">
        <v>0</v>
      </c>
      <c r="M2982" s="9">
        <f t="shared" si="46"/>
        <v>0</v>
      </c>
      <c r="N2982" s="9">
        <f t="shared" si="46"/>
        <v>0</v>
      </c>
    </row>
    <row r="2983" spans="1:14" x14ac:dyDescent="0.55000000000000004">
      <c r="A2983" t="s">
        <v>1</v>
      </c>
      <c r="B2983" t="s">
        <v>10</v>
      </c>
      <c r="C2983" t="s">
        <v>24</v>
      </c>
      <c r="D2983" s="1">
        <v>44502</v>
      </c>
      <c r="E2983">
        <v>2021</v>
      </c>
      <c r="F2983">
        <v>11</v>
      </c>
      <c r="G2983">
        <v>2</v>
      </c>
      <c r="H2983">
        <v>4</v>
      </c>
      <c r="I2983" s="2">
        <v>321120.05495971814</v>
      </c>
      <c r="J2983" s="2">
        <v>939.1632678985261</v>
      </c>
      <c r="L2983" s="6">
        <v>0</v>
      </c>
      <c r="M2983" s="9">
        <f t="shared" si="46"/>
        <v>0</v>
      </c>
      <c r="N2983" s="9">
        <f t="shared" si="46"/>
        <v>0</v>
      </c>
    </row>
    <row r="2984" spans="1:14" x14ac:dyDescent="0.55000000000000004">
      <c r="A2984" t="s">
        <v>1</v>
      </c>
      <c r="B2984" t="s">
        <v>10</v>
      </c>
      <c r="C2984" t="s">
        <v>24</v>
      </c>
      <c r="D2984" s="1">
        <v>44502</v>
      </c>
      <c r="E2984">
        <v>2021</v>
      </c>
      <c r="F2984">
        <v>11</v>
      </c>
      <c r="G2984">
        <v>2</v>
      </c>
      <c r="H2984">
        <v>5</v>
      </c>
      <c r="I2984" s="2">
        <v>362708.72202950524</v>
      </c>
      <c r="J2984" s="2">
        <v>1178.4874989254704</v>
      </c>
      <c r="L2984" s="6">
        <v>0</v>
      </c>
      <c r="M2984" s="9">
        <f t="shared" si="46"/>
        <v>0</v>
      </c>
      <c r="N2984" s="9">
        <f t="shared" si="46"/>
        <v>0</v>
      </c>
    </row>
    <row r="2985" spans="1:14" x14ac:dyDescent="0.55000000000000004">
      <c r="A2985" t="s">
        <v>1</v>
      </c>
      <c r="B2985" t="s">
        <v>10</v>
      </c>
      <c r="C2985" t="s">
        <v>24</v>
      </c>
      <c r="D2985" s="1">
        <v>44502</v>
      </c>
      <c r="E2985">
        <v>2021</v>
      </c>
      <c r="F2985">
        <v>11</v>
      </c>
      <c r="G2985">
        <v>2</v>
      </c>
      <c r="H2985">
        <v>6</v>
      </c>
      <c r="I2985" s="2">
        <v>402894.42450146168</v>
      </c>
      <c r="J2985" s="2">
        <v>1633.6249349530553</v>
      </c>
      <c r="L2985" s="6">
        <v>8.6384400000000002E-10</v>
      </c>
      <c r="M2985" s="9">
        <f t="shared" si="46"/>
        <v>3.4803793123904068E-4</v>
      </c>
      <c r="N2985" s="9">
        <f t="shared" si="46"/>
        <v>1.4111970983095871E-6</v>
      </c>
    </row>
    <row r="2986" spans="1:14" x14ac:dyDescent="0.55000000000000004">
      <c r="A2986" t="s">
        <v>1</v>
      </c>
      <c r="B2986" t="s">
        <v>10</v>
      </c>
      <c r="C2986" t="s">
        <v>24</v>
      </c>
      <c r="D2986" s="1">
        <v>44502</v>
      </c>
      <c r="E2986">
        <v>2021</v>
      </c>
      <c r="F2986">
        <v>11</v>
      </c>
      <c r="G2986">
        <v>2</v>
      </c>
      <c r="H2986">
        <v>7</v>
      </c>
      <c r="I2986" s="2">
        <v>382851.53099599248</v>
      </c>
      <c r="J2986" s="2">
        <v>1743.2364263883935</v>
      </c>
      <c r="L2986" s="6">
        <v>3.2949400000000002E-9</v>
      </c>
      <c r="M2986" s="9">
        <f t="shared" si="46"/>
        <v>1.2614728235399355E-3</v>
      </c>
      <c r="N2986" s="9">
        <f t="shared" si="46"/>
        <v>5.7438594307641734E-6</v>
      </c>
    </row>
    <row r="2987" spans="1:14" x14ac:dyDescent="0.55000000000000004">
      <c r="A2987" t="s">
        <v>1</v>
      </c>
      <c r="B2987" t="s">
        <v>10</v>
      </c>
      <c r="C2987" t="s">
        <v>24</v>
      </c>
      <c r="D2987" s="1">
        <v>44502</v>
      </c>
      <c r="E2987">
        <v>2021</v>
      </c>
      <c r="F2987">
        <v>11</v>
      </c>
      <c r="G2987">
        <v>2</v>
      </c>
      <c r="H2987">
        <v>8</v>
      </c>
      <c r="I2987" s="2">
        <v>367619.35290976451</v>
      </c>
      <c r="J2987" s="2">
        <v>1089.9905386926841</v>
      </c>
      <c r="L2987" s="6">
        <v>2.7700899999999999E-9</v>
      </c>
      <c r="M2987" s="9">
        <f t="shared" si="46"/>
        <v>1.0183386933018096E-3</v>
      </c>
      <c r="N2987" s="9">
        <f t="shared" si="46"/>
        <v>3.0193718913272173E-6</v>
      </c>
    </row>
    <row r="2988" spans="1:14" x14ac:dyDescent="0.55000000000000004">
      <c r="A2988" t="s">
        <v>1</v>
      </c>
      <c r="B2988" t="s">
        <v>10</v>
      </c>
      <c r="C2988" t="s">
        <v>24</v>
      </c>
      <c r="D2988" s="1">
        <v>44502</v>
      </c>
      <c r="E2988">
        <v>2021</v>
      </c>
      <c r="F2988">
        <v>11</v>
      </c>
      <c r="G2988">
        <v>2</v>
      </c>
      <c r="H2988">
        <v>9</v>
      </c>
      <c r="I2988" s="2">
        <v>339389.13818177948</v>
      </c>
      <c r="J2988" s="2">
        <v>912.70353459467663</v>
      </c>
      <c r="L2988" s="6">
        <v>1.70317E-9</v>
      </c>
      <c r="M2988" s="9">
        <f t="shared" si="46"/>
        <v>5.7803739847706135E-4</v>
      </c>
      <c r="N2988" s="9">
        <f t="shared" si="46"/>
        <v>1.5544892790156153E-6</v>
      </c>
    </row>
    <row r="2989" spans="1:14" x14ac:dyDescent="0.55000000000000004">
      <c r="A2989" t="s">
        <v>1</v>
      </c>
      <c r="B2989" t="s">
        <v>10</v>
      </c>
      <c r="C2989" t="s">
        <v>24</v>
      </c>
      <c r="D2989" s="1">
        <v>44502</v>
      </c>
      <c r="E2989">
        <v>2021</v>
      </c>
      <c r="F2989">
        <v>11</v>
      </c>
      <c r="G2989">
        <v>2</v>
      </c>
      <c r="H2989">
        <v>10</v>
      </c>
      <c r="I2989" s="2">
        <v>321920.3361850832</v>
      </c>
      <c r="J2989" s="2">
        <v>837.79207298244046</v>
      </c>
      <c r="L2989" s="6">
        <v>7.3381900000000005E-10</v>
      </c>
      <c r="M2989" s="9">
        <f t="shared" si="46"/>
        <v>2.3623125917900158E-4</v>
      </c>
      <c r="N2989" s="9">
        <f t="shared" si="46"/>
        <v>6.147877412039015E-7</v>
      </c>
    </row>
    <row r="2990" spans="1:14" x14ac:dyDescent="0.55000000000000004">
      <c r="A2990" t="s">
        <v>1</v>
      </c>
      <c r="B2990" t="s">
        <v>10</v>
      </c>
      <c r="C2990" t="s">
        <v>24</v>
      </c>
      <c r="D2990" s="1">
        <v>44502</v>
      </c>
      <c r="E2990">
        <v>2021</v>
      </c>
      <c r="F2990">
        <v>11</v>
      </c>
      <c r="G2990">
        <v>2</v>
      </c>
      <c r="H2990">
        <v>11</v>
      </c>
      <c r="I2990" s="2">
        <v>324649.79704643716</v>
      </c>
      <c r="J2990" s="2">
        <v>756.90456462104362</v>
      </c>
      <c r="L2990" s="6">
        <v>0</v>
      </c>
      <c r="M2990" s="9">
        <f t="shared" si="46"/>
        <v>0</v>
      </c>
      <c r="N2990" s="9">
        <f t="shared" si="46"/>
        <v>0</v>
      </c>
    </row>
    <row r="2991" spans="1:14" x14ac:dyDescent="0.55000000000000004">
      <c r="A2991" t="s">
        <v>1</v>
      </c>
      <c r="B2991" t="s">
        <v>10</v>
      </c>
      <c r="C2991" t="s">
        <v>24</v>
      </c>
      <c r="D2991" s="1">
        <v>44502</v>
      </c>
      <c r="E2991">
        <v>2021</v>
      </c>
      <c r="F2991">
        <v>11</v>
      </c>
      <c r="G2991">
        <v>2</v>
      </c>
      <c r="H2991">
        <v>12</v>
      </c>
      <c r="I2991" s="2">
        <v>308126.36945371161</v>
      </c>
      <c r="J2991" s="2">
        <v>577.63745890878056</v>
      </c>
      <c r="L2991" s="6">
        <v>0</v>
      </c>
      <c r="M2991" s="9">
        <f t="shared" si="46"/>
        <v>0</v>
      </c>
      <c r="N2991" s="9">
        <f t="shared" si="46"/>
        <v>0</v>
      </c>
    </row>
    <row r="2992" spans="1:14" x14ac:dyDescent="0.55000000000000004">
      <c r="A2992" t="s">
        <v>1</v>
      </c>
      <c r="B2992" t="s">
        <v>10</v>
      </c>
      <c r="C2992" t="s">
        <v>24</v>
      </c>
      <c r="D2992" s="1">
        <v>44502</v>
      </c>
      <c r="E2992">
        <v>2021</v>
      </c>
      <c r="F2992">
        <v>11</v>
      </c>
      <c r="G2992">
        <v>2</v>
      </c>
      <c r="H2992">
        <v>13</v>
      </c>
      <c r="I2992" s="2">
        <v>296883.83258748456</v>
      </c>
      <c r="J2992" s="2">
        <v>564.13237957761817</v>
      </c>
      <c r="L2992" s="6">
        <v>0</v>
      </c>
      <c r="M2992" s="9">
        <f t="shared" si="46"/>
        <v>0</v>
      </c>
      <c r="N2992" s="9">
        <f t="shared" si="46"/>
        <v>0</v>
      </c>
    </row>
    <row r="2993" spans="1:14" x14ac:dyDescent="0.55000000000000004">
      <c r="A2993" t="s">
        <v>1</v>
      </c>
      <c r="B2993" t="s">
        <v>10</v>
      </c>
      <c r="C2993" t="s">
        <v>24</v>
      </c>
      <c r="D2993" s="1">
        <v>44502</v>
      </c>
      <c r="E2993">
        <v>2021</v>
      </c>
      <c r="F2993">
        <v>11</v>
      </c>
      <c r="G2993">
        <v>2</v>
      </c>
      <c r="H2993">
        <v>14</v>
      </c>
      <c r="I2993" s="2">
        <v>284656.97554232331</v>
      </c>
      <c r="J2993" s="2">
        <v>696.87245864083843</v>
      </c>
      <c r="L2993" s="6">
        <v>0</v>
      </c>
      <c r="M2993" s="9">
        <f t="shared" si="46"/>
        <v>0</v>
      </c>
      <c r="N2993" s="9">
        <f t="shared" si="46"/>
        <v>0</v>
      </c>
    </row>
    <row r="2994" spans="1:14" x14ac:dyDescent="0.55000000000000004">
      <c r="A2994" t="s">
        <v>1</v>
      </c>
      <c r="B2994" t="s">
        <v>10</v>
      </c>
      <c r="C2994" t="s">
        <v>24</v>
      </c>
      <c r="D2994" s="1">
        <v>44502</v>
      </c>
      <c r="E2994">
        <v>2021</v>
      </c>
      <c r="F2994">
        <v>11</v>
      </c>
      <c r="G2994">
        <v>2</v>
      </c>
      <c r="H2994">
        <v>15</v>
      </c>
      <c r="I2994" s="2">
        <v>297018.69629059383</v>
      </c>
      <c r="J2994" s="2">
        <v>855.96861947936441</v>
      </c>
      <c r="L2994" s="6">
        <v>0</v>
      </c>
      <c r="M2994" s="9">
        <f t="shared" si="46"/>
        <v>0</v>
      </c>
      <c r="N2994" s="9">
        <f t="shared" si="46"/>
        <v>0</v>
      </c>
    </row>
    <row r="2995" spans="1:14" x14ac:dyDescent="0.55000000000000004">
      <c r="A2995" t="s">
        <v>1</v>
      </c>
      <c r="B2995" t="s">
        <v>10</v>
      </c>
      <c r="C2995" t="s">
        <v>24</v>
      </c>
      <c r="D2995" s="1">
        <v>44502</v>
      </c>
      <c r="E2995">
        <v>2021</v>
      </c>
      <c r="F2995">
        <v>11</v>
      </c>
      <c r="G2995">
        <v>2</v>
      </c>
      <c r="H2995">
        <v>16</v>
      </c>
      <c r="I2995" s="2">
        <v>336761.56344730587</v>
      </c>
      <c r="J2995" s="2">
        <v>1169.2214096926957</v>
      </c>
      <c r="L2995" s="6">
        <v>0</v>
      </c>
      <c r="M2995" s="9">
        <f t="shared" si="46"/>
        <v>0</v>
      </c>
      <c r="N2995" s="9">
        <f t="shared" si="46"/>
        <v>0</v>
      </c>
    </row>
    <row r="2996" spans="1:14" x14ac:dyDescent="0.55000000000000004">
      <c r="A2996" t="s">
        <v>1</v>
      </c>
      <c r="B2996" t="s">
        <v>10</v>
      </c>
      <c r="C2996" t="s">
        <v>24</v>
      </c>
      <c r="D2996" s="1">
        <v>44502</v>
      </c>
      <c r="E2996">
        <v>2021</v>
      </c>
      <c r="F2996">
        <v>11</v>
      </c>
      <c r="G2996">
        <v>2</v>
      </c>
      <c r="H2996">
        <v>17</v>
      </c>
      <c r="I2996" s="2">
        <v>398667.65776206378</v>
      </c>
      <c r="J2996" s="2">
        <v>1639.2828787353053</v>
      </c>
      <c r="L2996" s="6">
        <v>0</v>
      </c>
      <c r="M2996" s="9">
        <f t="shared" si="46"/>
        <v>0</v>
      </c>
      <c r="N2996" s="9">
        <f t="shared" si="46"/>
        <v>0</v>
      </c>
    </row>
    <row r="2997" spans="1:14" x14ac:dyDescent="0.55000000000000004">
      <c r="A2997" t="s">
        <v>1</v>
      </c>
      <c r="B2997" t="s">
        <v>10</v>
      </c>
      <c r="C2997" t="s">
        <v>24</v>
      </c>
      <c r="D2997" s="1">
        <v>44502</v>
      </c>
      <c r="E2997">
        <v>2021</v>
      </c>
      <c r="F2997">
        <v>11</v>
      </c>
      <c r="G2997">
        <v>2</v>
      </c>
      <c r="H2997">
        <v>18</v>
      </c>
      <c r="I2997" s="2">
        <v>454581.93013302144</v>
      </c>
      <c r="J2997" s="2">
        <v>1730.2960691782644</v>
      </c>
      <c r="L2997" s="6">
        <v>7.9322199999999999E-10</v>
      </c>
      <c r="M2997" s="9">
        <f t="shared" si="46"/>
        <v>3.6058438778397551E-4</v>
      </c>
      <c r="N2997" s="9">
        <f t="shared" si="46"/>
        <v>1.3725089085857213E-6</v>
      </c>
    </row>
    <row r="2998" spans="1:14" x14ac:dyDescent="0.55000000000000004">
      <c r="A2998" t="s">
        <v>1</v>
      </c>
      <c r="B2998" t="s">
        <v>10</v>
      </c>
      <c r="C2998" t="s">
        <v>24</v>
      </c>
      <c r="D2998" s="1">
        <v>44502</v>
      </c>
      <c r="E2998">
        <v>2021</v>
      </c>
      <c r="F2998">
        <v>11</v>
      </c>
      <c r="G2998">
        <v>2</v>
      </c>
      <c r="H2998">
        <v>19</v>
      </c>
      <c r="I2998" s="2">
        <v>459772.81490402156</v>
      </c>
      <c r="J2998" s="2">
        <v>1710.2716661207446</v>
      </c>
      <c r="L2998" s="6">
        <v>5.01503E-10</v>
      </c>
      <c r="M2998" s="9">
        <f t="shared" si="46"/>
        <v>2.3057744599281151E-4</v>
      </c>
      <c r="N2998" s="9">
        <f t="shared" si="46"/>
        <v>8.5770637137455182E-7</v>
      </c>
    </row>
    <row r="2999" spans="1:14" x14ac:dyDescent="0.55000000000000004">
      <c r="A2999" t="s">
        <v>1</v>
      </c>
      <c r="B2999" t="s">
        <v>10</v>
      </c>
      <c r="C2999" t="s">
        <v>24</v>
      </c>
      <c r="D2999" s="1">
        <v>44502</v>
      </c>
      <c r="E2999">
        <v>2021</v>
      </c>
      <c r="F2999">
        <v>11</v>
      </c>
      <c r="G2999">
        <v>2</v>
      </c>
      <c r="H2999">
        <v>20</v>
      </c>
      <c r="I2999" s="2">
        <v>441109.9194463935</v>
      </c>
      <c r="J2999" s="2">
        <v>1404.555056870694</v>
      </c>
      <c r="L2999" s="6">
        <v>0</v>
      </c>
      <c r="M2999" s="9">
        <f t="shared" si="46"/>
        <v>0</v>
      </c>
      <c r="N2999" s="9">
        <f t="shared" si="46"/>
        <v>0</v>
      </c>
    </row>
    <row r="3000" spans="1:14" x14ac:dyDescent="0.55000000000000004">
      <c r="A3000" t="s">
        <v>1</v>
      </c>
      <c r="B3000" t="s">
        <v>10</v>
      </c>
      <c r="C3000" t="s">
        <v>24</v>
      </c>
      <c r="D3000" s="1">
        <v>44502</v>
      </c>
      <c r="E3000">
        <v>2021</v>
      </c>
      <c r="F3000">
        <v>11</v>
      </c>
      <c r="G3000">
        <v>2</v>
      </c>
      <c r="H3000">
        <v>21</v>
      </c>
      <c r="I3000" s="2">
        <v>401116.25690374395</v>
      </c>
      <c r="J3000" s="2">
        <v>1446.2587132517983</v>
      </c>
      <c r="L3000" s="6">
        <v>0</v>
      </c>
      <c r="M3000" s="9">
        <f t="shared" si="46"/>
        <v>0</v>
      </c>
      <c r="N3000" s="9">
        <f t="shared" si="46"/>
        <v>0</v>
      </c>
    </row>
    <row r="3001" spans="1:14" x14ac:dyDescent="0.55000000000000004">
      <c r="A3001" t="s">
        <v>1</v>
      </c>
      <c r="B3001" t="s">
        <v>10</v>
      </c>
      <c r="C3001" t="s">
        <v>24</v>
      </c>
      <c r="D3001" s="1">
        <v>44502</v>
      </c>
      <c r="E3001">
        <v>2021</v>
      </c>
      <c r="F3001">
        <v>11</v>
      </c>
      <c r="G3001">
        <v>2</v>
      </c>
      <c r="H3001">
        <v>22</v>
      </c>
      <c r="I3001" s="2">
        <v>347097.57625343144</v>
      </c>
      <c r="J3001" s="2">
        <v>1194.104924924548</v>
      </c>
      <c r="L3001" s="6">
        <v>0</v>
      </c>
      <c r="M3001" s="9">
        <f t="shared" si="46"/>
        <v>0</v>
      </c>
      <c r="N3001" s="9">
        <f t="shared" si="46"/>
        <v>0</v>
      </c>
    </row>
    <row r="3002" spans="1:14" x14ac:dyDescent="0.55000000000000004">
      <c r="A3002" t="s">
        <v>1</v>
      </c>
      <c r="B3002" t="s">
        <v>10</v>
      </c>
      <c r="C3002" t="s">
        <v>24</v>
      </c>
      <c r="D3002" s="1">
        <v>44502</v>
      </c>
      <c r="E3002">
        <v>2021</v>
      </c>
      <c r="F3002">
        <v>11</v>
      </c>
      <c r="G3002">
        <v>2</v>
      </c>
      <c r="H3002">
        <v>23</v>
      </c>
      <c r="I3002" s="2">
        <v>286395.05464165605</v>
      </c>
      <c r="J3002" s="2">
        <v>825.08403816387522</v>
      </c>
      <c r="L3002" s="6">
        <v>0</v>
      </c>
      <c r="M3002" s="9">
        <f t="shared" si="46"/>
        <v>0</v>
      </c>
      <c r="N3002" s="9">
        <f t="shared" si="46"/>
        <v>0</v>
      </c>
    </row>
    <row r="3003" spans="1:14" x14ac:dyDescent="0.55000000000000004">
      <c r="A3003" t="s">
        <v>1</v>
      </c>
      <c r="B3003" t="s">
        <v>10</v>
      </c>
      <c r="C3003" t="s">
        <v>24</v>
      </c>
      <c r="D3003" s="1">
        <v>44503</v>
      </c>
      <c r="E3003">
        <v>2021</v>
      </c>
      <c r="F3003">
        <v>11</v>
      </c>
      <c r="G3003">
        <v>3</v>
      </c>
      <c r="H3003">
        <v>0</v>
      </c>
      <c r="I3003" s="2">
        <v>267256.34962881787</v>
      </c>
      <c r="J3003" s="2">
        <v>847.37269099148648</v>
      </c>
      <c r="L3003" s="6">
        <v>0</v>
      </c>
      <c r="M3003" s="9">
        <f t="shared" si="46"/>
        <v>0</v>
      </c>
      <c r="N3003" s="9">
        <f t="shared" si="46"/>
        <v>0</v>
      </c>
    </row>
    <row r="3004" spans="1:14" x14ac:dyDescent="0.55000000000000004">
      <c r="A3004" t="s">
        <v>1</v>
      </c>
      <c r="B3004" t="s">
        <v>10</v>
      </c>
      <c r="C3004" t="s">
        <v>24</v>
      </c>
      <c r="D3004" s="1">
        <v>44503</v>
      </c>
      <c r="E3004">
        <v>2021</v>
      </c>
      <c r="F3004">
        <v>11</v>
      </c>
      <c r="G3004">
        <v>3</v>
      </c>
      <c r="H3004">
        <v>1</v>
      </c>
      <c r="I3004" s="2">
        <v>241181.18600948944</v>
      </c>
      <c r="J3004" s="2">
        <v>800.41854856102964</v>
      </c>
      <c r="L3004" s="6">
        <v>0</v>
      </c>
      <c r="M3004" s="9">
        <f t="shared" si="46"/>
        <v>0</v>
      </c>
      <c r="N3004" s="9">
        <f t="shared" si="46"/>
        <v>0</v>
      </c>
    </row>
    <row r="3005" spans="1:14" x14ac:dyDescent="0.55000000000000004">
      <c r="A3005" t="s">
        <v>1</v>
      </c>
      <c r="B3005" t="s">
        <v>10</v>
      </c>
      <c r="C3005" t="s">
        <v>24</v>
      </c>
      <c r="D3005" s="1">
        <v>44503</v>
      </c>
      <c r="E3005">
        <v>2021</v>
      </c>
      <c r="F3005">
        <v>11</v>
      </c>
      <c r="G3005">
        <v>3</v>
      </c>
      <c r="H3005">
        <v>2</v>
      </c>
      <c r="I3005" s="2">
        <v>243525.32419250015</v>
      </c>
      <c r="J3005" s="2">
        <v>767.23218847373494</v>
      </c>
      <c r="L3005" s="6">
        <v>0</v>
      </c>
      <c r="M3005" s="9">
        <f t="shared" si="46"/>
        <v>0</v>
      </c>
      <c r="N3005" s="9">
        <f t="shared" si="46"/>
        <v>0</v>
      </c>
    </row>
    <row r="3006" spans="1:14" x14ac:dyDescent="0.55000000000000004">
      <c r="A3006" t="s">
        <v>1</v>
      </c>
      <c r="B3006" t="s">
        <v>10</v>
      </c>
      <c r="C3006" t="s">
        <v>24</v>
      </c>
      <c r="D3006" s="1">
        <v>44503</v>
      </c>
      <c r="E3006">
        <v>2021</v>
      </c>
      <c r="F3006">
        <v>11</v>
      </c>
      <c r="G3006">
        <v>3</v>
      </c>
      <c r="H3006">
        <v>3</v>
      </c>
      <c r="I3006" s="2">
        <v>246736.5366532061</v>
      </c>
      <c r="J3006" s="2">
        <v>823.58109099998637</v>
      </c>
      <c r="L3006" s="6">
        <v>0</v>
      </c>
      <c r="M3006" s="9">
        <f t="shared" si="46"/>
        <v>0</v>
      </c>
      <c r="N3006" s="9">
        <f t="shared" si="46"/>
        <v>0</v>
      </c>
    </row>
    <row r="3007" spans="1:14" x14ac:dyDescent="0.55000000000000004">
      <c r="A3007" t="s">
        <v>1</v>
      </c>
      <c r="B3007" t="s">
        <v>10</v>
      </c>
      <c r="C3007" t="s">
        <v>24</v>
      </c>
      <c r="D3007" s="1">
        <v>44503</v>
      </c>
      <c r="E3007">
        <v>2021</v>
      </c>
      <c r="F3007">
        <v>11</v>
      </c>
      <c r="G3007">
        <v>3</v>
      </c>
      <c r="H3007">
        <v>4</v>
      </c>
      <c r="I3007" s="2">
        <v>313256.64455992443</v>
      </c>
      <c r="J3007" s="2">
        <v>868.61946724769825</v>
      </c>
      <c r="L3007" s="6">
        <v>0</v>
      </c>
      <c r="M3007" s="9">
        <f t="shared" si="46"/>
        <v>0</v>
      </c>
      <c r="N3007" s="9">
        <f t="shared" si="46"/>
        <v>0</v>
      </c>
    </row>
    <row r="3008" spans="1:14" x14ac:dyDescent="0.55000000000000004">
      <c r="A3008" t="s">
        <v>1</v>
      </c>
      <c r="B3008" t="s">
        <v>10</v>
      </c>
      <c r="C3008" t="s">
        <v>24</v>
      </c>
      <c r="D3008" s="1">
        <v>44503</v>
      </c>
      <c r="E3008">
        <v>2021</v>
      </c>
      <c r="F3008">
        <v>11</v>
      </c>
      <c r="G3008">
        <v>3</v>
      </c>
      <c r="H3008">
        <v>5</v>
      </c>
      <c r="I3008" s="2">
        <v>383147.11805728235</v>
      </c>
      <c r="J3008" s="2">
        <v>1214.1740053650608</v>
      </c>
      <c r="L3008" s="6">
        <v>0</v>
      </c>
      <c r="M3008" s="9">
        <f t="shared" si="46"/>
        <v>0</v>
      </c>
      <c r="N3008" s="9">
        <f t="shared" si="46"/>
        <v>0</v>
      </c>
    </row>
    <row r="3009" spans="1:14" x14ac:dyDescent="0.55000000000000004">
      <c r="A3009" t="s">
        <v>1</v>
      </c>
      <c r="B3009" t="s">
        <v>10</v>
      </c>
      <c r="C3009" t="s">
        <v>24</v>
      </c>
      <c r="D3009" s="1">
        <v>44503</v>
      </c>
      <c r="E3009">
        <v>2021</v>
      </c>
      <c r="F3009">
        <v>11</v>
      </c>
      <c r="G3009">
        <v>3</v>
      </c>
      <c r="H3009">
        <v>6</v>
      </c>
      <c r="I3009" s="2">
        <v>417727.74375511578</v>
      </c>
      <c r="J3009" s="2">
        <v>1411.7927929155805</v>
      </c>
      <c r="L3009" s="6">
        <v>3.8931000000000002E-10</v>
      </c>
      <c r="M3009" s="9">
        <f t="shared" si="46"/>
        <v>1.6262558792130412E-4</v>
      </c>
      <c r="N3009" s="9">
        <f t="shared" si="46"/>
        <v>5.4962505220996467E-7</v>
      </c>
    </row>
    <row r="3010" spans="1:14" x14ac:dyDescent="0.55000000000000004">
      <c r="A3010" t="s">
        <v>1</v>
      </c>
      <c r="B3010" t="s">
        <v>10</v>
      </c>
      <c r="C3010" t="s">
        <v>24</v>
      </c>
      <c r="D3010" s="1">
        <v>44503</v>
      </c>
      <c r="E3010">
        <v>2021</v>
      </c>
      <c r="F3010">
        <v>11</v>
      </c>
      <c r="G3010">
        <v>3</v>
      </c>
      <c r="H3010">
        <v>7</v>
      </c>
      <c r="I3010" s="2">
        <v>420408.81229524908</v>
      </c>
      <c r="J3010" s="2">
        <v>1466.3653226940255</v>
      </c>
      <c r="L3010" s="6">
        <v>2.0605899999999998E-9</v>
      </c>
      <c r="M3010" s="9">
        <f t="shared" si="46"/>
        <v>8.6629019452746719E-4</v>
      </c>
      <c r="N3010" s="9">
        <f t="shared" si="46"/>
        <v>3.0215777202900818E-6</v>
      </c>
    </row>
    <row r="3011" spans="1:14" x14ac:dyDescent="0.55000000000000004">
      <c r="A3011" t="s">
        <v>1</v>
      </c>
      <c r="B3011" t="s">
        <v>10</v>
      </c>
      <c r="C3011" t="s">
        <v>24</v>
      </c>
      <c r="D3011" s="1">
        <v>44503</v>
      </c>
      <c r="E3011">
        <v>2021</v>
      </c>
      <c r="F3011">
        <v>11</v>
      </c>
      <c r="G3011">
        <v>3</v>
      </c>
      <c r="H3011">
        <v>8</v>
      </c>
      <c r="I3011" s="2">
        <v>378940.94116599864</v>
      </c>
      <c r="J3011" s="2">
        <v>1086.9006508848793</v>
      </c>
      <c r="L3011" s="6">
        <v>1.7912100000000001E-9</v>
      </c>
      <c r="M3011" s="9">
        <f t="shared" si="46"/>
        <v>6.7876280322594839E-4</v>
      </c>
      <c r="N3011" s="9">
        <f t="shared" si="46"/>
        <v>1.9468673148715047E-6</v>
      </c>
    </row>
    <row r="3012" spans="1:14" x14ac:dyDescent="0.55000000000000004">
      <c r="A3012" t="s">
        <v>1</v>
      </c>
      <c r="B3012" t="s">
        <v>10</v>
      </c>
      <c r="C3012" t="s">
        <v>24</v>
      </c>
      <c r="D3012" s="1">
        <v>44503</v>
      </c>
      <c r="E3012">
        <v>2021</v>
      </c>
      <c r="F3012">
        <v>11</v>
      </c>
      <c r="G3012">
        <v>3</v>
      </c>
      <c r="H3012">
        <v>9</v>
      </c>
      <c r="I3012" s="2">
        <v>371617.02834411891</v>
      </c>
      <c r="J3012" s="2">
        <v>567.24549962457922</v>
      </c>
      <c r="L3012" s="6">
        <v>2.2937600000000002E-9</v>
      </c>
      <c r="M3012" s="9">
        <f t="shared" si="46"/>
        <v>8.5240027493460623E-4</v>
      </c>
      <c r="N3012" s="9">
        <f t="shared" si="46"/>
        <v>1.301125037218875E-6</v>
      </c>
    </row>
    <row r="3013" spans="1:14" x14ac:dyDescent="0.55000000000000004">
      <c r="A3013" t="s">
        <v>1</v>
      </c>
      <c r="B3013" t="s">
        <v>10</v>
      </c>
      <c r="C3013" t="s">
        <v>24</v>
      </c>
      <c r="D3013" s="1">
        <v>44503</v>
      </c>
      <c r="E3013">
        <v>2021</v>
      </c>
      <c r="F3013">
        <v>11</v>
      </c>
      <c r="G3013">
        <v>3</v>
      </c>
      <c r="H3013">
        <v>10</v>
      </c>
      <c r="I3013" s="2">
        <v>343376.77112122922</v>
      </c>
      <c r="J3013" s="2">
        <v>300.08011061163791</v>
      </c>
      <c r="L3013" s="6">
        <v>1.6735000000000001E-9</v>
      </c>
      <c r="M3013" s="9">
        <f t="shared" ref="M3013:N3076" si="47">$L3013*I3013</f>
        <v>5.7464102647137715E-4</v>
      </c>
      <c r="N3013" s="9">
        <f t="shared" si="47"/>
        <v>5.0218406510857601E-7</v>
      </c>
    </row>
    <row r="3014" spans="1:14" x14ac:dyDescent="0.55000000000000004">
      <c r="A3014" t="s">
        <v>1</v>
      </c>
      <c r="B3014" t="s">
        <v>10</v>
      </c>
      <c r="C3014" t="s">
        <v>24</v>
      </c>
      <c r="D3014" s="1">
        <v>44503</v>
      </c>
      <c r="E3014">
        <v>2021</v>
      </c>
      <c r="F3014">
        <v>11</v>
      </c>
      <c r="G3014">
        <v>3</v>
      </c>
      <c r="H3014">
        <v>11</v>
      </c>
      <c r="I3014" s="2">
        <v>325049.95297867915</v>
      </c>
      <c r="J3014" s="2">
        <v>535.12603544316028</v>
      </c>
      <c r="L3014" s="6">
        <v>1.4485499999999999E-9</v>
      </c>
      <c r="M3014" s="9">
        <f t="shared" si="47"/>
        <v>4.7085110938726568E-4</v>
      </c>
      <c r="N3014" s="9">
        <f t="shared" si="47"/>
        <v>7.7515681864118982E-7</v>
      </c>
    </row>
    <row r="3015" spans="1:14" x14ac:dyDescent="0.55000000000000004">
      <c r="A3015" t="s">
        <v>1</v>
      </c>
      <c r="B3015" t="s">
        <v>10</v>
      </c>
      <c r="C3015" t="s">
        <v>24</v>
      </c>
      <c r="D3015" s="1">
        <v>44503</v>
      </c>
      <c r="E3015">
        <v>2021</v>
      </c>
      <c r="F3015">
        <v>11</v>
      </c>
      <c r="G3015">
        <v>3</v>
      </c>
      <c r="H3015">
        <v>12</v>
      </c>
      <c r="I3015" s="2">
        <v>324469.19045479083</v>
      </c>
      <c r="J3015" s="2">
        <v>689.74552250577483</v>
      </c>
      <c r="L3015" s="6">
        <v>1.4236499999999999E-9</v>
      </c>
      <c r="M3015" s="9">
        <f t="shared" si="47"/>
        <v>4.6193056299096298E-4</v>
      </c>
      <c r="N3015" s="9">
        <f t="shared" si="47"/>
        <v>9.8195621311534637E-7</v>
      </c>
    </row>
    <row r="3016" spans="1:14" x14ac:dyDescent="0.55000000000000004">
      <c r="A3016" t="s">
        <v>1</v>
      </c>
      <c r="B3016" t="s">
        <v>10</v>
      </c>
      <c r="C3016" t="s">
        <v>24</v>
      </c>
      <c r="D3016" s="1">
        <v>44503</v>
      </c>
      <c r="E3016">
        <v>2021</v>
      </c>
      <c r="F3016">
        <v>11</v>
      </c>
      <c r="G3016">
        <v>3</v>
      </c>
      <c r="H3016">
        <v>13</v>
      </c>
      <c r="I3016" s="2">
        <v>338637.94604957663</v>
      </c>
      <c r="J3016" s="2">
        <v>667.12625704401432</v>
      </c>
      <c r="L3016" s="6">
        <v>6.1218299999999997E-10</v>
      </c>
      <c r="M3016" s="9">
        <f t="shared" si="47"/>
        <v>2.0730839372646795E-4</v>
      </c>
      <c r="N3016" s="9">
        <f t="shared" si="47"/>
        <v>4.0840335341597578E-7</v>
      </c>
    </row>
    <row r="3017" spans="1:14" x14ac:dyDescent="0.55000000000000004">
      <c r="A3017" t="s">
        <v>1</v>
      </c>
      <c r="B3017" t="s">
        <v>10</v>
      </c>
      <c r="C3017" t="s">
        <v>24</v>
      </c>
      <c r="D3017" s="1">
        <v>44503</v>
      </c>
      <c r="E3017">
        <v>2021</v>
      </c>
      <c r="F3017">
        <v>11</v>
      </c>
      <c r="G3017">
        <v>3</v>
      </c>
      <c r="H3017">
        <v>14</v>
      </c>
      <c r="I3017" s="2">
        <v>339863.62247832649</v>
      </c>
      <c r="J3017" s="2">
        <v>783.71278151223953</v>
      </c>
      <c r="L3017" s="6">
        <v>0</v>
      </c>
      <c r="M3017" s="9">
        <f t="shared" si="47"/>
        <v>0</v>
      </c>
      <c r="N3017" s="9">
        <f t="shared" si="47"/>
        <v>0</v>
      </c>
    </row>
    <row r="3018" spans="1:14" x14ac:dyDescent="0.55000000000000004">
      <c r="A3018" t="s">
        <v>1</v>
      </c>
      <c r="B3018" t="s">
        <v>10</v>
      </c>
      <c r="C3018" t="s">
        <v>24</v>
      </c>
      <c r="D3018" s="1">
        <v>44503</v>
      </c>
      <c r="E3018">
        <v>2021</v>
      </c>
      <c r="F3018">
        <v>11</v>
      </c>
      <c r="G3018">
        <v>3</v>
      </c>
      <c r="H3018">
        <v>15</v>
      </c>
      <c r="I3018" s="2">
        <v>329760.11477126856</v>
      </c>
      <c r="J3018" s="2">
        <v>1004.3154019697437</v>
      </c>
      <c r="L3018" s="6">
        <v>0</v>
      </c>
      <c r="M3018" s="9">
        <f t="shared" si="47"/>
        <v>0</v>
      </c>
      <c r="N3018" s="9">
        <f t="shared" si="47"/>
        <v>0</v>
      </c>
    </row>
    <row r="3019" spans="1:14" x14ac:dyDescent="0.55000000000000004">
      <c r="A3019" t="s">
        <v>1</v>
      </c>
      <c r="B3019" t="s">
        <v>10</v>
      </c>
      <c r="C3019" t="s">
        <v>24</v>
      </c>
      <c r="D3019" s="1">
        <v>44503</v>
      </c>
      <c r="E3019">
        <v>2021</v>
      </c>
      <c r="F3019">
        <v>11</v>
      </c>
      <c r="G3019">
        <v>3</v>
      </c>
      <c r="H3019">
        <v>16</v>
      </c>
      <c r="I3019" s="2">
        <v>377270.06107584259</v>
      </c>
      <c r="J3019" s="2">
        <v>1166.6640762901693</v>
      </c>
      <c r="L3019" s="6">
        <v>0</v>
      </c>
      <c r="M3019" s="9">
        <f t="shared" si="47"/>
        <v>0</v>
      </c>
      <c r="N3019" s="9">
        <f t="shared" si="47"/>
        <v>0</v>
      </c>
    </row>
    <row r="3020" spans="1:14" x14ac:dyDescent="0.55000000000000004">
      <c r="A3020" t="s">
        <v>1</v>
      </c>
      <c r="B3020" t="s">
        <v>10</v>
      </c>
      <c r="C3020" t="s">
        <v>24</v>
      </c>
      <c r="D3020" s="1">
        <v>44503</v>
      </c>
      <c r="E3020">
        <v>2021</v>
      </c>
      <c r="F3020">
        <v>11</v>
      </c>
      <c r="G3020">
        <v>3</v>
      </c>
      <c r="H3020">
        <v>17</v>
      </c>
      <c r="I3020" s="2">
        <v>446035.74005507922</v>
      </c>
      <c r="J3020" s="2">
        <v>1468.9583980029465</v>
      </c>
      <c r="L3020" s="6">
        <v>6.7969800000000002E-10</v>
      </c>
      <c r="M3020" s="9">
        <f t="shared" si="47"/>
        <v>3.0316960044395725E-4</v>
      </c>
      <c r="N3020" s="9">
        <f t="shared" si="47"/>
        <v>9.9844808520580686E-7</v>
      </c>
    </row>
    <row r="3021" spans="1:14" x14ac:dyDescent="0.55000000000000004">
      <c r="A3021" t="s">
        <v>1</v>
      </c>
      <c r="B3021" t="s">
        <v>10</v>
      </c>
      <c r="C3021" t="s">
        <v>24</v>
      </c>
      <c r="D3021" s="1">
        <v>44503</v>
      </c>
      <c r="E3021">
        <v>2021</v>
      </c>
      <c r="F3021">
        <v>11</v>
      </c>
      <c r="G3021">
        <v>3</v>
      </c>
      <c r="H3021">
        <v>18</v>
      </c>
      <c r="I3021" s="2">
        <v>513944.01516062266</v>
      </c>
      <c r="J3021" s="2">
        <v>1438.0756037827773</v>
      </c>
      <c r="L3021" s="6">
        <v>1.6876799999999999E-9</v>
      </c>
      <c r="M3021" s="9">
        <f t="shared" si="47"/>
        <v>8.6737303550627962E-4</v>
      </c>
      <c r="N3021" s="9">
        <f t="shared" si="47"/>
        <v>2.4270114349921174E-6</v>
      </c>
    </row>
    <row r="3022" spans="1:14" x14ac:dyDescent="0.55000000000000004">
      <c r="A3022" t="s">
        <v>1</v>
      </c>
      <c r="B3022" t="s">
        <v>10</v>
      </c>
      <c r="C3022" t="s">
        <v>24</v>
      </c>
      <c r="D3022" s="1">
        <v>44503</v>
      </c>
      <c r="E3022">
        <v>2021</v>
      </c>
      <c r="F3022">
        <v>11</v>
      </c>
      <c r="G3022">
        <v>3</v>
      </c>
      <c r="H3022">
        <v>19</v>
      </c>
      <c r="I3022" s="2">
        <v>509268.74464997649</v>
      </c>
      <c r="J3022" s="2">
        <v>1531.8391339227935</v>
      </c>
      <c r="L3022" s="6">
        <v>2.13197E-9</v>
      </c>
      <c r="M3022" s="9">
        <f t="shared" si="47"/>
        <v>1.0857456855314104E-3</v>
      </c>
      <c r="N3022" s="9">
        <f t="shared" si="47"/>
        <v>3.2658350783493779E-6</v>
      </c>
    </row>
    <row r="3023" spans="1:14" x14ac:dyDescent="0.55000000000000004">
      <c r="A3023" t="s">
        <v>1</v>
      </c>
      <c r="B3023" t="s">
        <v>10</v>
      </c>
      <c r="C3023" t="s">
        <v>24</v>
      </c>
      <c r="D3023" s="1">
        <v>44503</v>
      </c>
      <c r="E3023">
        <v>2021</v>
      </c>
      <c r="F3023">
        <v>11</v>
      </c>
      <c r="G3023">
        <v>3</v>
      </c>
      <c r="H3023">
        <v>20</v>
      </c>
      <c r="I3023" s="2">
        <v>453513.8314439432</v>
      </c>
      <c r="J3023" s="2">
        <v>1522.3407222984549</v>
      </c>
      <c r="L3023" s="6">
        <v>0</v>
      </c>
      <c r="M3023" s="9">
        <f t="shared" si="47"/>
        <v>0</v>
      </c>
      <c r="N3023" s="9">
        <f t="shared" si="47"/>
        <v>0</v>
      </c>
    </row>
    <row r="3024" spans="1:14" x14ac:dyDescent="0.55000000000000004">
      <c r="A3024" t="s">
        <v>1</v>
      </c>
      <c r="B3024" t="s">
        <v>10</v>
      </c>
      <c r="C3024" t="s">
        <v>24</v>
      </c>
      <c r="D3024" s="1">
        <v>44503</v>
      </c>
      <c r="E3024">
        <v>2021</v>
      </c>
      <c r="F3024">
        <v>11</v>
      </c>
      <c r="G3024">
        <v>3</v>
      </c>
      <c r="H3024">
        <v>21</v>
      </c>
      <c r="I3024" s="2">
        <v>406391.49591409712</v>
      </c>
      <c r="J3024" s="2">
        <v>1223.7742814226237</v>
      </c>
      <c r="L3024" s="6">
        <v>0</v>
      </c>
      <c r="M3024" s="9">
        <f t="shared" si="47"/>
        <v>0</v>
      </c>
      <c r="N3024" s="9">
        <f t="shared" si="47"/>
        <v>0</v>
      </c>
    </row>
    <row r="3025" spans="1:14" x14ac:dyDescent="0.55000000000000004">
      <c r="A3025" t="s">
        <v>1</v>
      </c>
      <c r="B3025" t="s">
        <v>10</v>
      </c>
      <c r="C3025" t="s">
        <v>24</v>
      </c>
      <c r="D3025" s="1">
        <v>44503</v>
      </c>
      <c r="E3025">
        <v>2021</v>
      </c>
      <c r="F3025">
        <v>11</v>
      </c>
      <c r="G3025">
        <v>3</v>
      </c>
      <c r="H3025">
        <v>22</v>
      </c>
      <c r="I3025" s="2">
        <v>353052.27565160469</v>
      </c>
      <c r="J3025" s="2">
        <v>1072.4019465559497</v>
      </c>
      <c r="L3025" s="6">
        <v>0</v>
      </c>
      <c r="M3025" s="9">
        <f t="shared" si="47"/>
        <v>0</v>
      </c>
      <c r="N3025" s="9">
        <f t="shared" si="47"/>
        <v>0</v>
      </c>
    </row>
    <row r="3026" spans="1:14" x14ac:dyDescent="0.55000000000000004">
      <c r="A3026" t="s">
        <v>1</v>
      </c>
      <c r="B3026" t="s">
        <v>10</v>
      </c>
      <c r="C3026" t="s">
        <v>24</v>
      </c>
      <c r="D3026" s="1">
        <v>44503</v>
      </c>
      <c r="E3026">
        <v>2021</v>
      </c>
      <c r="F3026">
        <v>11</v>
      </c>
      <c r="G3026">
        <v>3</v>
      </c>
      <c r="H3026">
        <v>23</v>
      </c>
      <c r="I3026" s="2">
        <v>306012.76543872419</v>
      </c>
      <c r="J3026" s="2">
        <v>933.33018877494351</v>
      </c>
      <c r="L3026" s="6">
        <v>0</v>
      </c>
      <c r="M3026" s="9">
        <f t="shared" si="47"/>
        <v>0</v>
      </c>
      <c r="N3026" s="9">
        <f t="shared" si="47"/>
        <v>0</v>
      </c>
    </row>
    <row r="3027" spans="1:14" x14ac:dyDescent="0.55000000000000004">
      <c r="A3027" t="s">
        <v>1</v>
      </c>
      <c r="B3027" t="s">
        <v>10</v>
      </c>
      <c r="C3027" t="s">
        <v>24</v>
      </c>
      <c r="D3027" s="1">
        <v>44504</v>
      </c>
      <c r="E3027">
        <v>2021</v>
      </c>
      <c r="F3027">
        <v>11</v>
      </c>
      <c r="G3027">
        <v>4</v>
      </c>
      <c r="H3027">
        <v>0</v>
      </c>
      <c r="I3027" s="2">
        <v>304833.21432849771</v>
      </c>
      <c r="J3027" s="2">
        <v>1059.8493890302009</v>
      </c>
      <c r="L3027" s="6">
        <v>0</v>
      </c>
      <c r="M3027" s="9">
        <f t="shared" si="47"/>
        <v>0</v>
      </c>
      <c r="N3027" s="9">
        <f t="shared" si="47"/>
        <v>0</v>
      </c>
    </row>
    <row r="3028" spans="1:14" x14ac:dyDescent="0.55000000000000004">
      <c r="A3028" t="s">
        <v>1</v>
      </c>
      <c r="B3028" t="s">
        <v>10</v>
      </c>
      <c r="C3028" t="s">
        <v>24</v>
      </c>
      <c r="D3028" s="1">
        <v>44504</v>
      </c>
      <c r="E3028">
        <v>2021</v>
      </c>
      <c r="F3028">
        <v>11</v>
      </c>
      <c r="G3028">
        <v>4</v>
      </c>
      <c r="H3028">
        <v>1</v>
      </c>
      <c r="I3028" s="2">
        <v>287006.1228121341</v>
      </c>
      <c r="J3028" s="2">
        <v>968.84513406384019</v>
      </c>
      <c r="L3028" s="6">
        <v>0</v>
      </c>
      <c r="M3028" s="9">
        <f t="shared" si="47"/>
        <v>0</v>
      </c>
      <c r="N3028" s="9">
        <f t="shared" si="47"/>
        <v>0</v>
      </c>
    </row>
    <row r="3029" spans="1:14" x14ac:dyDescent="0.55000000000000004">
      <c r="A3029" t="s">
        <v>1</v>
      </c>
      <c r="B3029" t="s">
        <v>10</v>
      </c>
      <c r="C3029" t="s">
        <v>24</v>
      </c>
      <c r="D3029" s="1">
        <v>44504</v>
      </c>
      <c r="E3029">
        <v>2021</v>
      </c>
      <c r="F3029">
        <v>11</v>
      </c>
      <c r="G3029">
        <v>4</v>
      </c>
      <c r="H3029">
        <v>2</v>
      </c>
      <c r="I3029" s="2">
        <v>279637.32616699021</v>
      </c>
      <c r="J3029" s="2">
        <v>857.0373024805599</v>
      </c>
      <c r="L3029" s="6">
        <v>0</v>
      </c>
      <c r="M3029" s="9">
        <f t="shared" si="47"/>
        <v>0</v>
      </c>
      <c r="N3029" s="9">
        <f t="shared" si="47"/>
        <v>0</v>
      </c>
    </row>
    <row r="3030" spans="1:14" x14ac:dyDescent="0.55000000000000004">
      <c r="A3030" t="s">
        <v>1</v>
      </c>
      <c r="B3030" t="s">
        <v>10</v>
      </c>
      <c r="C3030" t="s">
        <v>24</v>
      </c>
      <c r="D3030" s="1">
        <v>44504</v>
      </c>
      <c r="E3030">
        <v>2021</v>
      </c>
      <c r="F3030">
        <v>11</v>
      </c>
      <c r="G3030">
        <v>4</v>
      </c>
      <c r="H3030">
        <v>3</v>
      </c>
      <c r="I3030" s="2">
        <v>304974.0522821804</v>
      </c>
      <c r="J3030" s="2">
        <v>944.19394122355243</v>
      </c>
      <c r="L3030" s="6">
        <v>0</v>
      </c>
      <c r="M3030" s="9">
        <f t="shared" si="47"/>
        <v>0</v>
      </c>
      <c r="N3030" s="9">
        <f t="shared" si="47"/>
        <v>0</v>
      </c>
    </row>
    <row r="3031" spans="1:14" x14ac:dyDescent="0.55000000000000004">
      <c r="A3031" t="s">
        <v>1</v>
      </c>
      <c r="B3031" t="s">
        <v>10</v>
      </c>
      <c r="C3031" t="s">
        <v>24</v>
      </c>
      <c r="D3031" s="1">
        <v>44504</v>
      </c>
      <c r="E3031">
        <v>2021</v>
      </c>
      <c r="F3031">
        <v>11</v>
      </c>
      <c r="G3031">
        <v>4</v>
      </c>
      <c r="H3031">
        <v>4</v>
      </c>
      <c r="I3031" s="2">
        <v>355568.57407143456</v>
      </c>
      <c r="J3031" s="2">
        <v>1026.6916224680217</v>
      </c>
      <c r="L3031" s="6">
        <v>0</v>
      </c>
      <c r="M3031" s="9">
        <f t="shared" si="47"/>
        <v>0</v>
      </c>
      <c r="N3031" s="9">
        <f t="shared" si="47"/>
        <v>0</v>
      </c>
    </row>
    <row r="3032" spans="1:14" x14ac:dyDescent="0.55000000000000004">
      <c r="A3032" t="s">
        <v>1</v>
      </c>
      <c r="B3032" t="s">
        <v>10</v>
      </c>
      <c r="C3032" t="s">
        <v>24</v>
      </c>
      <c r="D3032" s="1">
        <v>44504</v>
      </c>
      <c r="E3032">
        <v>2021</v>
      </c>
      <c r="F3032">
        <v>11</v>
      </c>
      <c r="G3032">
        <v>4</v>
      </c>
      <c r="H3032">
        <v>5</v>
      </c>
      <c r="I3032" s="2">
        <v>405072.4730176974</v>
      </c>
      <c r="J3032" s="2">
        <v>1280.2965321948889</v>
      </c>
      <c r="L3032" s="6">
        <v>0</v>
      </c>
      <c r="M3032" s="9">
        <f t="shared" si="47"/>
        <v>0</v>
      </c>
      <c r="N3032" s="9">
        <f t="shared" si="47"/>
        <v>0</v>
      </c>
    </row>
    <row r="3033" spans="1:14" x14ac:dyDescent="0.55000000000000004">
      <c r="A3033" t="s">
        <v>1</v>
      </c>
      <c r="B3033" t="s">
        <v>10</v>
      </c>
      <c r="C3033" t="s">
        <v>24</v>
      </c>
      <c r="D3033" s="1">
        <v>44504</v>
      </c>
      <c r="E3033">
        <v>2021</v>
      </c>
      <c r="F3033">
        <v>11</v>
      </c>
      <c r="G3033">
        <v>4</v>
      </c>
      <c r="H3033">
        <v>6</v>
      </c>
      <c r="I3033" s="2">
        <v>448747.9857987084</v>
      </c>
      <c r="J3033" s="2">
        <v>1585.5574321384099</v>
      </c>
      <c r="L3033" s="6">
        <v>4.2417300000000002E-10</v>
      </c>
      <c r="M3033" s="9">
        <f t="shared" si="47"/>
        <v>1.9034677938019554E-4</v>
      </c>
      <c r="N3033" s="9">
        <f t="shared" si="47"/>
        <v>6.7255065266244579E-7</v>
      </c>
    </row>
    <row r="3034" spans="1:14" x14ac:dyDescent="0.55000000000000004">
      <c r="A3034" t="s">
        <v>1</v>
      </c>
      <c r="B3034" t="s">
        <v>10</v>
      </c>
      <c r="C3034" t="s">
        <v>24</v>
      </c>
      <c r="D3034" s="1">
        <v>44504</v>
      </c>
      <c r="E3034">
        <v>2021</v>
      </c>
      <c r="F3034">
        <v>11</v>
      </c>
      <c r="G3034">
        <v>4</v>
      </c>
      <c r="H3034">
        <v>7</v>
      </c>
      <c r="I3034" s="2">
        <v>443529.47674514679</v>
      </c>
      <c r="J3034" s="2">
        <v>1437.2749850795406</v>
      </c>
      <c r="L3034" s="6">
        <v>1.8992100000000001E-9</v>
      </c>
      <c r="M3034" s="9">
        <f t="shared" si="47"/>
        <v>8.4235561752915025E-4</v>
      </c>
      <c r="N3034" s="9">
        <f t="shared" si="47"/>
        <v>2.7296870244129144E-6</v>
      </c>
    </row>
    <row r="3035" spans="1:14" x14ac:dyDescent="0.55000000000000004">
      <c r="A3035" t="s">
        <v>1</v>
      </c>
      <c r="B3035" t="s">
        <v>10</v>
      </c>
      <c r="C3035" t="s">
        <v>24</v>
      </c>
      <c r="D3035" s="1">
        <v>44504</v>
      </c>
      <c r="E3035">
        <v>2021</v>
      </c>
      <c r="F3035">
        <v>11</v>
      </c>
      <c r="G3035">
        <v>4</v>
      </c>
      <c r="H3035">
        <v>8</v>
      </c>
      <c r="I3035" s="2">
        <v>386730.23605369095</v>
      </c>
      <c r="J3035" s="2">
        <v>999.07563849230974</v>
      </c>
      <c r="L3035" s="6">
        <v>5.83536E-10</v>
      </c>
      <c r="M3035" s="9">
        <f t="shared" si="47"/>
        <v>2.256710150258266E-4</v>
      </c>
      <c r="N3035" s="9">
        <f t="shared" si="47"/>
        <v>5.8299660178324843E-7</v>
      </c>
    </row>
    <row r="3036" spans="1:14" x14ac:dyDescent="0.55000000000000004">
      <c r="A3036" t="s">
        <v>1</v>
      </c>
      <c r="B3036" t="s">
        <v>10</v>
      </c>
      <c r="C3036" t="s">
        <v>24</v>
      </c>
      <c r="D3036" s="1">
        <v>44504</v>
      </c>
      <c r="E3036">
        <v>2021</v>
      </c>
      <c r="F3036">
        <v>11</v>
      </c>
      <c r="G3036">
        <v>4</v>
      </c>
      <c r="H3036">
        <v>9</v>
      </c>
      <c r="I3036" s="2">
        <v>402374.4974006039</v>
      </c>
      <c r="J3036" s="2">
        <v>467.70786450653134</v>
      </c>
      <c r="L3036" s="6">
        <v>2.6198E-9</v>
      </c>
      <c r="M3036" s="9">
        <f t="shared" si="47"/>
        <v>1.054140708290102E-3</v>
      </c>
      <c r="N3036" s="9">
        <f t="shared" si="47"/>
        <v>1.2253010634342108E-6</v>
      </c>
    </row>
    <row r="3037" spans="1:14" x14ac:dyDescent="0.55000000000000004">
      <c r="A3037" t="s">
        <v>1</v>
      </c>
      <c r="B3037" t="s">
        <v>10</v>
      </c>
      <c r="C3037" t="s">
        <v>24</v>
      </c>
      <c r="D3037" s="1">
        <v>44504</v>
      </c>
      <c r="E3037">
        <v>2021</v>
      </c>
      <c r="F3037">
        <v>11</v>
      </c>
      <c r="G3037">
        <v>4</v>
      </c>
      <c r="H3037">
        <v>10</v>
      </c>
      <c r="I3037" s="2">
        <v>341598.76617951132</v>
      </c>
      <c r="J3037" s="2">
        <v>364.67288384778146</v>
      </c>
      <c r="L3037" s="6">
        <v>1.3658099999999999E-10</v>
      </c>
      <c r="M3037" s="9">
        <f t="shared" si="47"/>
        <v>4.665590108356383E-5</v>
      </c>
      <c r="N3037" s="9">
        <f t="shared" si="47"/>
        <v>4.9807387148813834E-8</v>
      </c>
    </row>
    <row r="3038" spans="1:14" x14ac:dyDescent="0.55000000000000004">
      <c r="A3038" t="s">
        <v>1</v>
      </c>
      <c r="B3038" t="s">
        <v>10</v>
      </c>
      <c r="C3038" t="s">
        <v>24</v>
      </c>
      <c r="D3038" s="1">
        <v>44504</v>
      </c>
      <c r="E3038">
        <v>2021</v>
      </c>
      <c r="F3038">
        <v>11</v>
      </c>
      <c r="G3038">
        <v>4</v>
      </c>
      <c r="H3038">
        <v>11</v>
      </c>
      <c r="I3038" s="2">
        <v>323238.92990878981</v>
      </c>
      <c r="J3038" s="2">
        <v>267.04922781715919</v>
      </c>
      <c r="L3038" s="6">
        <v>0</v>
      </c>
      <c r="M3038" s="9">
        <f t="shared" si="47"/>
        <v>0</v>
      </c>
      <c r="N3038" s="9">
        <f t="shared" si="47"/>
        <v>0</v>
      </c>
    </row>
    <row r="3039" spans="1:14" x14ac:dyDescent="0.55000000000000004">
      <c r="A3039" t="s">
        <v>1</v>
      </c>
      <c r="B3039" t="s">
        <v>10</v>
      </c>
      <c r="C3039" t="s">
        <v>24</v>
      </c>
      <c r="D3039" s="1">
        <v>44504</v>
      </c>
      <c r="E3039">
        <v>2021</v>
      </c>
      <c r="F3039">
        <v>11</v>
      </c>
      <c r="G3039">
        <v>4</v>
      </c>
      <c r="H3039">
        <v>12</v>
      </c>
      <c r="I3039" s="2">
        <v>311898.36600765603</v>
      </c>
      <c r="J3039" s="2">
        <v>195.95857599849521</v>
      </c>
      <c r="L3039" s="6">
        <v>0</v>
      </c>
      <c r="M3039" s="9">
        <f t="shared" si="47"/>
        <v>0</v>
      </c>
      <c r="N3039" s="9">
        <f t="shared" si="47"/>
        <v>0</v>
      </c>
    </row>
    <row r="3040" spans="1:14" x14ac:dyDescent="0.55000000000000004">
      <c r="A3040" t="s">
        <v>1</v>
      </c>
      <c r="B3040" t="s">
        <v>10</v>
      </c>
      <c r="C3040" t="s">
        <v>24</v>
      </c>
      <c r="D3040" s="1">
        <v>44504</v>
      </c>
      <c r="E3040">
        <v>2021</v>
      </c>
      <c r="F3040">
        <v>11</v>
      </c>
      <c r="G3040">
        <v>4</v>
      </c>
      <c r="H3040">
        <v>13</v>
      </c>
      <c r="I3040" s="2">
        <v>296440.27671252145</v>
      </c>
      <c r="J3040" s="2">
        <v>284.18747193332274</v>
      </c>
      <c r="L3040" s="6">
        <v>0</v>
      </c>
      <c r="M3040" s="9">
        <f t="shared" si="47"/>
        <v>0</v>
      </c>
      <c r="N3040" s="9">
        <f t="shared" si="47"/>
        <v>0</v>
      </c>
    </row>
    <row r="3041" spans="1:14" x14ac:dyDescent="0.55000000000000004">
      <c r="A3041" t="s">
        <v>1</v>
      </c>
      <c r="B3041" t="s">
        <v>10</v>
      </c>
      <c r="C3041" t="s">
        <v>24</v>
      </c>
      <c r="D3041" s="1">
        <v>44504</v>
      </c>
      <c r="E3041">
        <v>2021</v>
      </c>
      <c r="F3041">
        <v>11</v>
      </c>
      <c r="G3041">
        <v>4</v>
      </c>
      <c r="H3041">
        <v>14</v>
      </c>
      <c r="I3041" s="2">
        <v>297133.86170181778</v>
      </c>
      <c r="J3041" s="2">
        <v>338.25782792692496</v>
      </c>
      <c r="L3041" s="6">
        <v>0</v>
      </c>
      <c r="M3041" s="9">
        <f t="shared" si="47"/>
        <v>0</v>
      </c>
      <c r="N3041" s="9">
        <f t="shared" si="47"/>
        <v>0</v>
      </c>
    </row>
    <row r="3042" spans="1:14" x14ac:dyDescent="0.55000000000000004">
      <c r="A3042" t="s">
        <v>1</v>
      </c>
      <c r="B3042" t="s">
        <v>10</v>
      </c>
      <c r="C3042" t="s">
        <v>24</v>
      </c>
      <c r="D3042" s="1">
        <v>44504</v>
      </c>
      <c r="E3042">
        <v>2021</v>
      </c>
      <c r="F3042">
        <v>11</v>
      </c>
      <c r="G3042">
        <v>4</v>
      </c>
      <c r="H3042">
        <v>15</v>
      </c>
      <c r="I3042" s="2">
        <v>294270.52125086734</v>
      </c>
      <c r="J3042" s="2">
        <v>480.4427057548923</v>
      </c>
      <c r="L3042" s="6">
        <v>0</v>
      </c>
      <c r="M3042" s="9">
        <f t="shared" si="47"/>
        <v>0</v>
      </c>
      <c r="N3042" s="9">
        <f t="shared" si="47"/>
        <v>0</v>
      </c>
    </row>
    <row r="3043" spans="1:14" x14ac:dyDescent="0.55000000000000004">
      <c r="A3043" t="s">
        <v>1</v>
      </c>
      <c r="B3043" t="s">
        <v>10</v>
      </c>
      <c r="C3043" t="s">
        <v>24</v>
      </c>
      <c r="D3043" s="1">
        <v>44504</v>
      </c>
      <c r="E3043">
        <v>2021</v>
      </c>
      <c r="F3043">
        <v>11</v>
      </c>
      <c r="G3043">
        <v>4</v>
      </c>
      <c r="H3043">
        <v>16</v>
      </c>
      <c r="I3043" s="2">
        <v>321980.94880671002</v>
      </c>
      <c r="J3043" s="2">
        <v>730.29650240565672</v>
      </c>
      <c r="L3043" s="6">
        <v>0</v>
      </c>
      <c r="M3043" s="9">
        <f t="shared" si="47"/>
        <v>0</v>
      </c>
      <c r="N3043" s="9">
        <f t="shared" si="47"/>
        <v>0</v>
      </c>
    </row>
    <row r="3044" spans="1:14" x14ac:dyDescent="0.55000000000000004">
      <c r="A3044" t="s">
        <v>1</v>
      </c>
      <c r="B3044" t="s">
        <v>10</v>
      </c>
      <c r="C3044" t="s">
        <v>24</v>
      </c>
      <c r="D3044" s="1">
        <v>44504</v>
      </c>
      <c r="E3044">
        <v>2021</v>
      </c>
      <c r="F3044">
        <v>11</v>
      </c>
      <c r="G3044">
        <v>4</v>
      </c>
      <c r="H3044">
        <v>17</v>
      </c>
      <c r="I3044" s="2">
        <v>420025.8103475665</v>
      </c>
      <c r="J3044" s="2">
        <v>1237.0738447920178</v>
      </c>
      <c r="L3044" s="6">
        <v>4.2417300000000002E-10</v>
      </c>
      <c r="M3044" s="9">
        <f t="shared" si="47"/>
        <v>1.7816360805255835E-4</v>
      </c>
      <c r="N3044" s="9">
        <f t="shared" si="47"/>
        <v>5.2473332396696455E-7</v>
      </c>
    </row>
    <row r="3045" spans="1:14" x14ac:dyDescent="0.55000000000000004">
      <c r="A3045" t="s">
        <v>1</v>
      </c>
      <c r="B3045" t="s">
        <v>10</v>
      </c>
      <c r="C3045" t="s">
        <v>24</v>
      </c>
      <c r="D3045" s="1">
        <v>44504</v>
      </c>
      <c r="E3045">
        <v>2021</v>
      </c>
      <c r="F3045">
        <v>11</v>
      </c>
      <c r="G3045">
        <v>4</v>
      </c>
      <c r="H3045">
        <v>18</v>
      </c>
      <c r="I3045" s="2">
        <v>502266.51681310765</v>
      </c>
      <c r="J3045" s="2">
        <v>1440.8420273377117</v>
      </c>
      <c r="L3045" s="6">
        <v>3.9219400000000002E-9</v>
      </c>
      <c r="M3045" s="9">
        <f t="shared" si="47"/>
        <v>1.9698591429499995E-3</v>
      </c>
      <c r="N3045" s="9">
        <f t="shared" si="47"/>
        <v>5.6508959806968648E-6</v>
      </c>
    </row>
    <row r="3046" spans="1:14" x14ac:dyDescent="0.55000000000000004">
      <c r="A3046" t="s">
        <v>1</v>
      </c>
      <c r="B3046" t="s">
        <v>10</v>
      </c>
      <c r="C3046" t="s">
        <v>24</v>
      </c>
      <c r="D3046" s="1">
        <v>44504</v>
      </c>
      <c r="E3046">
        <v>2021</v>
      </c>
      <c r="F3046">
        <v>11</v>
      </c>
      <c r="G3046">
        <v>4</v>
      </c>
      <c r="H3046">
        <v>19</v>
      </c>
      <c r="I3046" s="2">
        <v>503236.10617453372</v>
      </c>
      <c r="J3046" s="2">
        <v>1329.3237051962269</v>
      </c>
      <c r="L3046" s="6">
        <v>2.3923600000000002E-9</v>
      </c>
      <c r="M3046" s="9">
        <f t="shared" si="47"/>
        <v>1.2039219309677076E-3</v>
      </c>
      <c r="N3046" s="9">
        <f t="shared" si="47"/>
        <v>3.1802208593632459E-6</v>
      </c>
    </row>
    <row r="3047" spans="1:14" x14ac:dyDescent="0.55000000000000004">
      <c r="A3047" t="s">
        <v>1</v>
      </c>
      <c r="B3047" t="s">
        <v>10</v>
      </c>
      <c r="C3047" t="s">
        <v>24</v>
      </c>
      <c r="D3047" s="1">
        <v>44504</v>
      </c>
      <c r="E3047">
        <v>2021</v>
      </c>
      <c r="F3047">
        <v>11</v>
      </c>
      <c r="G3047">
        <v>4</v>
      </c>
      <c r="H3047">
        <v>20</v>
      </c>
      <c r="I3047" s="2">
        <v>478469.97282996873</v>
      </c>
      <c r="J3047" s="2">
        <v>1129.1457971478608</v>
      </c>
      <c r="L3047" s="6">
        <v>3.9306300000000001E-10</v>
      </c>
      <c r="M3047" s="9">
        <f t="shared" si="47"/>
        <v>1.8806884293046599E-4</v>
      </c>
      <c r="N3047" s="9">
        <f t="shared" si="47"/>
        <v>4.4382543446432962E-7</v>
      </c>
    </row>
    <row r="3048" spans="1:14" x14ac:dyDescent="0.55000000000000004">
      <c r="A3048" t="s">
        <v>1</v>
      </c>
      <c r="B3048" t="s">
        <v>10</v>
      </c>
      <c r="C3048" t="s">
        <v>24</v>
      </c>
      <c r="D3048" s="1">
        <v>44504</v>
      </c>
      <c r="E3048">
        <v>2021</v>
      </c>
      <c r="F3048">
        <v>11</v>
      </c>
      <c r="G3048">
        <v>4</v>
      </c>
      <c r="H3048">
        <v>21</v>
      </c>
      <c r="I3048" s="2">
        <v>437294.63518553739</v>
      </c>
      <c r="J3048" s="2">
        <v>1101.3582520214554</v>
      </c>
      <c r="L3048" s="6">
        <v>0</v>
      </c>
      <c r="M3048" s="9">
        <f t="shared" si="47"/>
        <v>0</v>
      </c>
      <c r="N3048" s="9">
        <f t="shared" si="47"/>
        <v>0</v>
      </c>
    </row>
    <row r="3049" spans="1:14" x14ac:dyDescent="0.55000000000000004">
      <c r="A3049" t="s">
        <v>1</v>
      </c>
      <c r="B3049" t="s">
        <v>10</v>
      </c>
      <c r="C3049" t="s">
        <v>24</v>
      </c>
      <c r="D3049" s="1">
        <v>44504</v>
      </c>
      <c r="E3049">
        <v>2021</v>
      </c>
      <c r="F3049">
        <v>11</v>
      </c>
      <c r="G3049">
        <v>4</v>
      </c>
      <c r="H3049">
        <v>22</v>
      </c>
      <c r="I3049" s="2">
        <v>375573.74448218272</v>
      </c>
      <c r="J3049" s="2">
        <v>916.67982168106505</v>
      </c>
      <c r="L3049" s="6">
        <v>0</v>
      </c>
      <c r="M3049" s="9">
        <f t="shared" si="47"/>
        <v>0</v>
      </c>
      <c r="N3049" s="9">
        <f t="shared" si="47"/>
        <v>0</v>
      </c>
    </row>
    <row r="3050" spans="1:14" x14ac:dyDescent="0.55000000000000004">
      <c r="A3050" t="s">
        <v>1</v>
      </c>
      <c r="B3050" t="s">
        <v>10</v>
      </c>
      <c r="C3050" t="s">
        <v>24</v>
      </c>
      <c r="D3050" s="1">
        <v>44504</v>
      </c>
      <c r="E3050">
        <v>2021</v>
      </c>
      <c r="F3050">
        <v>11</v>
      </c>
      <c r="G3050">
        <v>4</v>
      </c>
      <c r="H3050">
        <v>23</v>
      </c>
      <c r="I3050" s="2">
        <v>335474.34956162353</v>
      </c>
      <c r="J3050" s="2">
        <v>838.2906725766436</v>
      </c>
      <c r="L3050" s="6">
        <v>0</v>
      </c>
      <c r="M3050" s="9">
        <f t="shared" si="47"/>
        <v>0</v>
      </c>
      <c r="N3050" s="9">
        <f t="shared" si="47"/>
        <v>0</v>
      </c>
    </row>
    <row r="3051" spans="1:14" x14ac:dyDescent="0.55000000000000004">
      <c r="A3051" t="s">
        <v>1</v>
      </c>
      <c r="B3051" t="s">
        <v>10</v>
      </c>
      <c r="C3051" t="s">
        <v>24</v>
      </c>
      <c r="D3051" s="1">
        <v>44505</v>
      </c>
      <c r="E3051">
        <v>2021</v>
      </c>
      <c r="F3051">
        <v>11</v>
      </c>
      <c r="G3051">
        <v>5</v>
      </c>
      <c r="H3051">
        <v>0</v>
      </c>
      <c r="I3051" s="2">
        <v>307542.36233934783</v>
      </c>
      <c r="J3051" s="2">
        <v>769.15152884711949</v>
      </c>
      <c r="L3051" s="6">
        <v>0</v>
      </c>
      <c r="M3051" s="9">
        <f t="shared" si="47"/>
        <v>0</v>
      </c>
      <c r="N3051" s="9">
        <f t="shared" si="47"/>
        <v>0</v>
      </c>
    </row>
    <row r="3052" spans="1:14" x14ac:dyDescent="0.55000000000000004">
      <c r="A3052" t="s">
        <v>1</v>
      </c>
      <c r="B3052" t="s">
        <v>10</v>
      </c>
      <c r="C3052" t="s">
        <v>24</v>
      </c>
      <c r="D3052" s="1">
        <v>44505</v>
      </c>
      <c r="E3052">
        <v>2021</v>
      </c>
      <c r="F3052">
        <v>11</v>
      </c>
      <c r="G3052">
        <v>5</v>
      </c>
      <c r="H3052">
        <v>1</v>
      </c>
      <c r="I3052" s="2">
        <v>287000.02456397616</v>
      </c>
      <c r="J3052" s="2">
        <v>753.61988342338884</v>
      </c>
      <c r="L3052" s="6">
        <v>0</v>
      </c>
      <c r="M3052" s="9">
        <f t="shared" si="47"/>
        <v>0</v>
      </c>
      <c r="N3052" s="9">
        <f t="shared" si="47"/>
        <v>0</v>
      </c>
    </row>
    <row r="3053" spans="1:14" x14ac:dyDescent="0.55000000000000004">
      <c r="A3053" t="s">
        <v>1</v>
      </c>
      <c r="B3053" t="s">
        <v>10</v>
      </c>
      <c r="C3053" t="s">
        <v>24</v>
      </c>
      <c r="D3053" s="1">
        <v>44505</v>
      </c>
      <c r="E3053">
        <v>2021</v>
      </c>
      <c r="F3053">
        <v>11</v>
      </c>
      <c r="G3053">
        <v>5</v>
      </c>
      <c r="H3053">
        <v>2</v>
      </c>
      <c r="I3053" s="2">
        <v>274208.49115381727</v>
      </c>
      <c r="J3053" s="2">
        <v>788.48075182526611</v>
      </c>
      <c r="L3053" s="6">
        <v>0</v>
      </c>
      <c r="M3053" s="9">
        <f t="shared" si="47"/>
        <v>0</v>
      </c>
      <c r="N3053" s="9">
        <f t="shared" si="47"/>
        <v>0</v>
      </c>
    </row>
    <row r="3054" spans="1:14" x14ac:dyDescent="0.55000000000000004">
      <c r="A3054" t="s">
        <v>1</v>
      </c>
      <c r="B3054" t="s">
        <v>10</v>
      </c>
      <c r="C3054" t="s">
        <v>24</v>
      </c>
      <c r="D3054" s="1">
        <v>44505</v>
      </c>
      <c r="E3054">
        <v>2021</v>
      </c>
      <c r="F3054">
        <v>11</v>
      </c>
      <c r="G3054">
        <v>5</v>
      </c>
      <c r="H3054">
        <v>3</v>
      </c>
      <c r="I3054" s="2">
        <v>286997.42946511018</v>
      </c>
      <c r="J3054" s="2">
        <v>787.61937188115871</v>
      </c>
      <c r="L3054" s="6">
        <v>0</v>
      </c>
      <c r="M3054" s="9">
        <f t="shared" si="47"/>
        <v>0</v>
      </c>
      <c r="N3054" s="9">
        <f t="shared" si="47"/>
        <v>0</v>
      </c>
    </row>
    <row r="3055" spans="1:14" x14ac:dyDescent="0.55000000000000004">
      <c r="A3055" t="s">
        <v>1</v>
      </c>
      <c r="B3055" t="s">
        <v>10</v>
      </c>
      <c r="C3055" t="s">
        <v>24</v>
      </c>
      <c r="D3055" s="1">
        <v>44505</v>
      </c>
      <c r="E3055">
        <v>2021</v>
      </c>
      <c r="F3055">
        <v>11</v>
      </c>
      <c r="G3055">
        <v>5</v>
      </c>
      <c r="H3055">
        <v>4</v>
      </c>
      <c r="I3055" s="2">
        <v>336312.43537494668</v>
      </c>
      <c r="J3055" s="2">
        <v>815.45516858119663</v>
      </c>
      <c r="L3055" s="6">
        <v>0</v>
      </c>
      <c r="M3055" s="9">
        <f t="shared" si="47"/>
        <v>0</v>
      </c>
      <c r="N3055" s="9">
        <f t="shared" si="47"/>
        <v>0</v>
      </c>
    </row>
    <row r="3056" spans="1:14" x14ac:dyDescent="0.55000000000000004">
      <c r="A3056" t="s">
        <v>1</v>
      </c>
      <c r="B3056" t="s">
        <v>10</v>
      </c>
      <c r="C3056" t="s">
        <v>24</v>
      </c>
      <c r="D3056" s="1">
        <v>44505</v>
      </c>
      <c r="E3056">
        <v>2021</v>
      </c>
      <c r="F3056">
        <v>11</v>
      </c>
      <c r="G3056">
        <v>5</v>
      </c>
      <c r="H3056">
        <v>5</v>
      </c>
      <c r="I3056" s="2">
        <v>386462.18242454773</v>
      </c>
      <c r="J3056" s="2">
        <v>1120.0691400189769</v>
      </c>
      <c r="L3056" s="6">
        <v>0</v>
      </c>
      <c r="M3056" s="9">
        <f t="shared" si="47"/>
        <v>0</v>
      </c>
      <c r="N3056" s="9">
        <f t="shared" si="47"/>
        <v>0</v>
      </c>
    </row>
    <row r="3057" spans="1:14" x14ac:dyDescent="0.55000000000000004">
      <c r="A3057" t="s">
        <v>1</v>
      </c>
      <c r="B3057" t="s">
        <v>10</v>
      </c>
      <c r="C3057" t="s">
        <v>24</v>
      </c>
      <c r="D3057" s="1">
        <v>44505</v>
      </c>
      <c r="E3057">
        <v>2021</v>
      </c>
      <c r="F3057">
        <v>11</v>
      </c>
      <c r="G3057">
        <v>5</v>
      </c>
      <c r="H3057">
        <v>6</v>
      </c>
      <c r="I3057" s="2">
        <v>445481.5143935901</v>
      </c>
      <c r="J3057" s="2">
        <v>1357.7260111126177</v>
      </c>
      <c r="L3057" s="6">
        <v>6.69354E-9</v>
      </c>
      <c r="M3057" s="9">
        <f t="shared" si="47"/>
        <v>2.9818483358540712E-3</v>
      </c>
      <c r="N3057" s="9">
        <f t="shared" si="47"/>
        <v>9.0879933644227517E-6</v>
      </c>
    </row>
    <row r="3058" spans="1:14" x14ac:dyDescent="0.55000000000000004">
      <c r="A3058" t="s">
        <v>1</v>
      </c>
      <c r="B3058" t="s">
        <v>10</v>
      </c>
      <c r="C3058" t="s">
        <v>24</v>
      </c>
      <c r="D3058" s="1">
        <v>44505</v>
      </c>
      <c r="E3058">
        <v>2021</v>
      </c>
      <c r="F3058">
        <v>11</v>
      </c>
      <c r="G3058">
        <v>5</v>
      </c>
      <c r="H3058">
        <v>7</v>
      </c>
      <c r="I3058" s="2">
        <v>448520.15817216295</v>
      </c>
      <c r="J3058" s="2">
        <v>1429.8728362652391</v>
      </c>
      <c r="L3058" s="6">
        <v>1.14221E-8</v>
      </c>
      <c r="M3058" s="9">
        <f t="shared" si="47"/>
        <v>5.1230420986582625E-3</v>
      </c>
      <c r="N3058" s="9">
        <f t="shared" si="47"/>
        <v>1.6332150523105189E-5</v>
      </c>
    </row>
    <row r="3059" spans="1:14" x14ac:dyDescent="0.55000000000000004">
      <c r="A3059" t="s">
        <v>1</v>
      </c>
      <c r="B3059" t="s">
        <v>10</v>
      </c>
      <c r="C3059" t="s">
        <v>24</v>
      </c>
      <c r="D3059" s="1">
        <v>44505</v>
      </c>
      <c r="E3059">
        <v>2021</v>
      </c>
      <c r="F3059">
        <v>11</v>
      </c>
      <c r="G3059">
        <v>5</v>
      </c>
      <c r="H3059">
        <v>8</v>
      </c>
      <c r="I3059" s="2">
        <v>417435.38075642742</v>
      </c>
      <c r="J3059" s="2">
        <v>1068.195124173317</v>
      </c>
      <c r="L3059" s="6">
        <v>1.5877699999999999E-8</v>
      </c>
      <c r="M3059" s="9">
        <f t="shared" si="47"/>
        <v>6.6279137450363269E-3</v>
      </c>
      <c r="N3059" s="9">
        <f t="shared" si="47"/>
        <v>1.6960481723086673E-5</v>
      </c>
    </row>
    <row r="3060" spans="1:14" x14ac:dyDescent="0.55000000000000004">
      <c r="A3060" t="s">
        <v>1</v>
      </c>
      <c r="B3060" t="s">
        <v>10</v>
      </c>
      <c r="C3060" t="s">
        <v>24</v>
      </c>
      <c r="D3060" s="1">
        <v>44505</v>
      </c>
      <c r="E3060">
        <v>2021</v>
      </c>
      <c r="F3060">
        <v>11</v>
      </c>
      <c r="G3060">
        <v>5</v>
      </c>
      <c r="H3060">
        <v>9</v>
      </c>
      <c r="I3060" s="2">
        <v>399856.06514946447</v>
      </c>
      <c r="J3060" s="2">
        <v>1140.0202721683879</v>
      </c>
      <c r="L3060" s="6">
        <v>1.7479999999999998E-8</v>
      </c>
      <c r="M3060" s="9">
        <f t="shared" si="47"/>
        <v>6.9894840188126379E-3</v>
      </c>
      <c r="N3060" s="9">
        <f t="shared" si="47"/>
        <v>1.9927554357503418E-5</v>
      </c>
    </row>
    <row r="3061" spans="1:14" x14ac:dyDescent="0.55000000000000004">
      <c r="A3061" t="s">
        <v>1</v>
      </c>
      <c r="B3061" t="s">
        <v>10</v>
      </c>
      <c r="C3061" t="s">
        <v>24</v>
      </c>
      <c r="D3061" s="1">
        <v>44505</v>
      </c>
      <c r="E3061">
        <v>2021</v>
      </c>
      <c r="F3061">
        <v>11</v>
      </c>
      <c r="G3061">
        <v>5</v>
      </c>
      <c r="H3061">
        <v>10</v>
      </c>
      <c r="I3061" s="2">
        <v>375696.47804996045</v>
      </c>
      <c r="J3061" s="2">
        <v>672.80922016074021</v>
      </c>
      <c r="L3061" s="6">
        <v>6.3410900000000001E-9</v>
      </c>
      <c r="M3061" s="9">
        <f t="shared" si="47"/>
        <v>2.3823251799978237E-3</v>
      </c>
      <c r="N3061" s="9">
        <f t="shared" si="47"/>
        <v>4.2663438178690678E-6</v>
      </c>
    </row>
    <row r="3062" spans="1:14" x14ac:dyDescent="0.55000000000000004">
      <c r="A3062" t="s">
        <v>1</v>
      </c>
      <c r="B3062" t="s">
        <v>10</v>
      </c>
      <c r="C3062" t="s">
        <v>24</v>
      </c>
      <c r="D3062" s="1">
        <v>44505</v>
      </c>
      <c r="E3062">
        <v>2021</v>
      </c>
      <c r="F3062">
        <v>11</v>
      </c>
      <c r="G3062">
        <v>5</v>
      </c>
      <c r="H3062">
        <v>11</v>
      </c>
      <c r="I3062" s="2">
        <v>362704.40157316171</v>
      </c>
      <c r="J3062" s="2">
        <v>590.14712614685629</v>
      </c>
      <c r="L3062" s="6">
        <v>5.5253200000000001E-9</v>
      </c>
      <c r="M3062" s="9">
        <f t="shared" si="47"/>
        <v>2.0040578841002219E-3</v>
      </c>
      <c r="N3062" s="9">
        <f t="shared" si="47"/>
        <v>3.2607517190417482E-6</v>
      </c>
    </row>
    <row r="3063" spans="1:14" x14ac:dyDescent="0.55000000000000004">
      <c r="A3063" t="s">
        <v>1</v>
      </c>
      <c r="B3063" t="s">
        <v>10</v>
      </c>
      <c r="C3063" t="s">
        <v>24</v>
      </c>
      <c r="D3063" s="1">
        <v>44505</v>
      </c>
      <c r="E3063">
        <v>2021</v>
      </c>
      <c r="F3063">
        <v>11</v>
      </c>
      <c r="G3063">
        <v>5</v>
      </c>
      <c r="H3063">
        <v>12</v>
      </c>
      <c r="I3063" s="2">
        <v>377189.77974331967</v>
      </c>
      <c r="J3063" s="2">
        <v>331.74386548652706</v>
      </c>
      <c r="L3063" s="6">
        <v>4.8958100000000003E-9</v>
      </c>
      <c r="M3063" s="9">
        <f t="shared" si="47"/>
        <v>1.846649495565142E-3</v>
      </c>
      <c r="N3063" s="9">
        <f t="shared" si="47"/>
        <v>1.6241549340875941E-6</v>
      </c>
    </row>
    <row r="3064" spans="1:14" x14ac:dyDescent="0.55000000000000004">
      <c r="A3064" t="s">
        <v>1</v>
      </c>
      <c r="B3064" t="s">
        <v>10</v>
      </c>
      <c r="C3064" t="s">
        <v>24</v>
      </c>
      <c r="D3064" s="1">
        <v>44505</v>
      </c>
      <c r="E3064">
        <v>2021</v>
      </c>
      <c r="F3064">
        <v>11</v>
      </c>
      <c r="G3064">
        <v>5</v>
      </c>
      <c r="H3064">
        <v>13</v>
      </c>
      <c r="I3064" s="2">
        <v>346089.45537863101</v>
      </c>
      <c r="J3064" s="2">
        <v>249.54284206513225</v>
      </c>
      <c r="L3064" s="6">
        <v>2.8389100000000001E-9</v>
      </c>
      <c r="M3064" s="9">
        <f t="shared" si="47"/>
        <v>9.8251681576894947E-4</v>
      </c>
      <c r="N3064" s="9">
        <f t="shared" si="47"/>
        <v>7.0842966976712462E-7</v>
      </c>
    </row>
    <row r="3065" spans="1:14" x14ac:dyDescent="0.55000000000000004">
      <c r="A3065" t="s">
        <v>1</v>
      </c>
      <c r="B3065" t="s">
        <v>10</v>
      </c>
      <c r="C3065" t="s">
        <v>24</v>
      </c>
      <c r="D3065" s="1">
        <v>44505</v>
      </c>
      <c r="E3065">
        <v>2021</v>
      </c>
      <c r="F3065">
        <v>11</v>
      </c>
      <c r="G3065">
        <v>5</v>
      </c>
      <c r="H3065">
        <v>14</v>
      </c>
      <c r="I3065" s="2">
        <v>342070.31279845088</v>
      </c>
      <c r="J3065" s="2">
        <v>478.36967518401121</v>
      </c>
      <c r="L3065" s="6">
        <v>1.4737E-9</v>
      </c>
      <c r="M3065" s="9">
        <f t="shared" si="47"/>
        <v>5.0410901997107707E-4</v>
      </c>
      <c r="N3065" s="9">
        <f t="shared" si="47"/>
        <v>7.0497339031867736E-7</v>
      </c>
    </row>
    <row r="3066" spans="1:14" x14ac:dyDescent="0.55000000000000004">
      <c r="A3066" t="s">
        <v>1</v>
      </c>
      <c r="B3066" t="s">
        <v>10</v>
      </c>
      <c r="C3066" t="s">
        <v>24</v>
      </c>
      <c r="D3066" s="1">
        <v>44505</v>
      </c>
      <c r="E3066">
        <v>2021</v>
      </c>
      <c r="F3066">
        <v>11</v>
      </c>
      <c r="G3066">
        <v>5</v>
      </c>
      <c r="H3066">
        <v>15</v>
      </c>
      <c r="I3066" s="2">
        <v>355507.60863855557</v>
      </c>
      <c r="J3066" s="2">
        <v>477.75134020338623</v>
      </c>
      <c r="L3066" s="6">
        <v>6.8671E-10</v>
      </c>
      <c r="M3066" s="9">
        <f t="shared" si="47"/>
        <v>2.4413062992818249E-4</v>
      </c>
      <c r="N3066" s="9">
        <f t="shared" si="47"/>
        <v>3.2807662283106737E-7</v>
      </c>
    </row>
    <row r="3067" spans="1:14" x14ac:dyDescent="0.55000000000000004">
      <c r="A3067" t="s">
        <v>1</v>
      </c>
      <c r="B3067" t="s">
        <v>10</v>
      </c>
      <c r="C3067" t="s">
        <v>24</v>
      </c>
      <c r="D3067" s="1">
        <v>44505</v>
      </c>
      <c r="E3067">
        <v>2021</v>
      </c>
      <c r="F3067">
        <v>11</v>
      </c>
      <c r="G3067">
        <v>5</v>
      </c>
      <c r="H3067">
        <v>16</v>
      </c>
      <c r="I3067" s="2">
        <v>396992.80883779732</v>
      </c>
      <c r="J3067" s="2">
        <v>865.32585057344477</v>
      </c>
      <c r="L3067" s="6">
        <v>1.93169E-9</v>
      </c>
      <c r="M3067" s="9">
        <f t="shared" si="47"/>
        <v>7.6686703890388474E-4</v>
      </c>
      <c r="N3067" s="9">
        <f t="shared" si="47"/>
        <v>1.6715412922942174E-6</v>
      </c>
    </row>
    <row r="3068" spans="1:14" x14ac:dyDescent="0.55000000000000004">
      <c r="A3068" t="s">
        <v>1</v>
      </c>
      <c r="B3068" t="s">
        <v>10</v>
      </c>
      <c r="C3068" t="s">
        <v>24</v>
      </c>
      <c r="D3068" s="1">
        <v>44505</v>
      </c>
      <c r="E3068">
        <v>2021</v>
      </c>
      <c r="F3068">
        <v>11</v>
      </c>
      <c r="G3068">
        <v>5</v>
      </c>
      <c r="H3068">
        <v>17</v>
      </c>
      <c r="I3068" s="2">
        <v>439217.831946772</v>
      </c>
      <c r="J3068" s="2">
        <v>1439.2979769814692</v>
      </c>
      <c r="L3068" s="6">
        <v>3.9902499999999999E-9</v>
      </c>
      <c r="M3068" s="9">
        <f t="shared" si="47"/>
        <v>1.7525889539256069E-3</v>
      </c>
      <c r="N3068" s="9">
        <f t="shared" si="47"/>
        <v>5.7431587526503076E-6</v>
      </c>
    </row>
    <row r="3069" spans="1:14" x14ac:dyDescent="0.55000000000000004">
      <c r="A3069" t="s">
        <v>1</v>
      </c>
      <c r="B3069" t="s">
        <v>10</v>
      </c>
      <c r="C3069" t="s">
        <v>24</v>
      </c>
      <c r="D3069" s="1">
        <v>44505</v>
      </c>
      <c r="E3069">
        <v>2021</v>
      </c>
      <c r="F3069">
        <v>11</v>
      </c>
      <c r="G3069">
        <v>5</v>
      </c>
      <c r="H3069">
        <v>18</v>
      </c>
      <c r="I3069" s="2">
        <v>463311.69388260454</v>
      </c>
      <c r="J3069" s="2">
        <v>1466.049006822434</v>
      </c>
      <c r="L3069" s="6">
        <v>8.3318599999999998E-9</v>
      </c>
      <c r="M3069" s="9">
        <f t="shared" si="47"/>
        <v>3.8602481697927174E-3</v>
      </c>
      <c r="N3069" s="9">
        <f t="shared" si="47"/>
        <v>1.2214915077983564E-5</v>
      </c>
    </row>
    <row r="3070" spans="1:14" x14ac:dyDescent="0.55000000000000004">
      <c r="A3070" t="s">
        <v>1</v>
      </c>
      <c r="B3070" t="s">
        <v>10</v>
      </c>
      <c r="C3070" t="s">
        <v>24</v>
      </c>
      <c r="D3070" s="1">
        <v>44505</v>
      </c>
      <c r="E3070">
        <v>2021</v>
      </c>
      <c r="F3070">
        <v>11</v>
      </c>
      <c r="G3070">
        <v>5</v>
      </c>
      <c r="H3070">
        <v>19</v>
      </c>
      <c r="I3070" s="2">
        <v>491571.18104270584</v>
      </c>
      <c r="J3070" s="2">
        <v>1483.5214377633863</v>
      </c>
      <c r="L3070" s="6">
        <v>6.9833600000000002E-9</v>
      </c>
      <c r="M3070" s="9">
        <f t="shared" si="47"/>
        <v>3.4328185228463901E-3</v>
      </c>
      <c r="N3070" s="9">
        <f t="shared" si="47"/>
        <v>1.0359964267619322E-5</v>
      </c>
    </row>
    <row r="3071" spans="1:14" x14ac:dyDescent="0.55000000000000004">
      <c r="A3071" t="s">
        <v>1</v>
      </c>
      <c r="B3071" t="s">
        <v>10</v>
      </c>
      <c r="C3071" t="s">
        <v>24</v>
      </c>
      <c r="D3071" s="1">
        <v>44505</v>
      </c>
      <c r="E3071">
        <v>2021</v>
      </c>
      <c r="F3071">
        <v>11</v>
      </c>
      <c r="G3071">
        <v>5</v>
      </c>
      <c r="H3071">
        <v>20</v>
      </c>
      <c r="I3071" s="2">
        <v>483117.78736029292</v>
      </c>
      <c r="J3071" s="2">
        <v>1495.4342151646738</v>
      </c>
      <c r="L3071" s="6">
        <v>2.9117400000000001E-9</v>
      </c>
      <c r="M3071" s="9">
        <f t="shared" si="47"/>
        <v>1.4067133861684594E-3</v>
      </c>
      <c r="N3071" s="9">
        <f t="shared" si="47"/>
        <v>4.3543156216635874E-6</v>
      </c>
    </row>
    <row r="3072" spans="1:14" x14ac:dyDescent="0.55000000000000004">
      <c r="A3072" t="s">
        <v>1</v>
      </c>
      <c r="B3072" t="s">
        <v>10</v>
      </c>
      <c r="C3072" t="s">
        <v>24</v>
      </c>
      <c r="D3072" s="1">
        <v>44505</v>
      </c>
      <c r="E3072">
        <v>2021</v>
      </c>
      <c r="F3072">
        <v>11</v>
      </c>
      <c r="G3072">
        <v>5</v>
      </c>
      <c r="H3072">
        <v>21</v>
      </c>
      <c r="I3072" s="2">
        <v>446681.29891477589</v>
      </c>
      <c r="J3072" s="2">
        <v>1494.5656868392873</v>
      </c>
      <c r="L3072" s="6">
        <v>0</v>
      </c>
      <c r="M3072" s="9">
        <f t="shared" si="47"/>
        <v>0</v>
      </c>
      <c r="N3072" s="9">
        <f t="shared" si="47"/>
        <v>0</v>
      </c>
    </row>
    <row r="3073" spans="1:14" x14ac:dyDescent="0.55000000000000004">
      <c r="A3073" t="s">
        <v>1</v>
      </c>
      <c r="B3073" t="s">
        <v>10</v>
      </c>
      <c r="C3073" t="s">
        <v>24</v>
      </c>
      <c r="D3073" s="1">
        <v>44505</v>
      </c>
      <c r="E3073">
        <v>2021</v>
      </c>
      <c r="F3073">
        <v>11</v>
      </c>
      <c r="G3073">
        <v>5</v>
      </c>
      <c r="H3073">
        <v>22</v>
      </c>
      <c r="I3073" s="2">
        <v>404863.48355928774</v>
      </c>
      <c r="J3073" s="2">
        <v>1201.5874930282368</v>
      </c>
      <c r="L3073" s="6">
        <v>0</v>
      </c>
      <c r="M3073" s="9">
        <f t="shared" si="47"/>
        <v>0</v>
      </c>
      <c r="N3073" s="9">
        <f t="shared" si="47"/>
        <v>0</v>
      </c>
    </row>
    <row r="3074" spans="1:14" x14ac:dyDescent="0.55000000000000004">
      <c r="A3074" t="s">
        <v>1</v>
      </c>
      <c r="B3074" t="s">
        <v>10</v>
      </c>
      <c r="C3074" t="s">
        <v>24</v>
      </c>
      <c r="D3074" s="1">
        <v>44505</v>
      </c>
      <c r="E3074">
        <v>2021</v>
      </c>
      <c r="F3074">
        <v>11</v>
      </c>
      <c r="G3074">
        <v>5</v>
      </c>
      <c r="H3074">
        <v>23</v>
      </c>
      <c r="I3074" s="2">
        <v>379204.60506243486</v>
      </c>
      <c r="J3074" s="2">
        <v>1072.5377658002487</v>
      </c>
      <c r="L3074" s="6">
        <v>0</v>
      </c>
      <c r="M3074" s="9">
        <f t="shared" si="47"/>
        <v>0</v>
      </c>
      <c r="N3074" s="9">
        <f t="shared" si="47"/>
        <v>0</v>
      </c>
    </row>
    <row r="3075" spans="1:14" x14ac:dyDescent="0.55000000000000004">
      <c r="A3075" t="s">
        <v>9</v>
      </c>
      <c r="B3075" t="s">
        <v>10</v>
      </c>
      <c r="C3075" t="s">
        <v>24</v>
      </c>
      <c r="D3075" s="1">
        <v>44506</v>
      </c>
      <c r="E3075">
        <v>2021</v>
      </c>
      <c r="F3075">
        <v>11</v>
      </c>
      <c r="G3075">
        <v>6</v>
      </c>
      <c r="H3075">
        <v>0</v>
      </c>
      <c r="I3075" s="2">
        <v>366573.47765382711</v>
      </c>
      <c r="J3075" s="2">
        <v>997.84254272169949</v>
      </c>
      <c r="L3075" s="6">
        <v>0</v>
      </c>
      <c r="M3075" s="9">
        <f t="shared" si="47"/>
        <v>0</v>
      </c>
      <c r="N3075" s="9">
        <f t="shared" si="47"/>
        <v>0</v>
      </c>
    </row>
    <row r="3076" spans="1:14" x14ac:dyDescent="0.55000000000000004">
      <c r="A3076" t="s">
        <v>9</v>
      </c>
      <c r="B3076" t="s">
        <v>10</v>
      </c>
      <c r="C3076" t="s">
        <v>24</v>
      </c>
      <c r="D3076" s="1">
        <v>44506</v>
      </c>
      <c r="E3076">
        <v>2021</v>
      </c>
      <c r="F3076">
        <v>11</v>
      </c>
      <c r="G3076">
        <v>6</v>
      </c>
      <c r="H3076">
        <v>1</v>
      </c>
      <c r="I3076" s="2">
        <v>368540.64754504903</v>
      </c>
      <c r="J3076" s="2">
        <v>956.05846705120723</v>
      </c>
      <c r="L3076" s="6">
        <v>0</v>
      </c>
      <c r="M3076" s="9">
        <f t="shared" si="47"/>
        <v>0</v>
      </c>
      <c r="N3076" s="9">
        <f t="shared" si="47"/>
        <v>0</v>
      </c>
    </row>
    <row r="3077" spans="1:14" x14ac:dyDescent="0.55000000000000004">
      <c r="A3077" t="s">
        <v>9</v>
      </c>
      <c r="B3077" t="s">
        <v>10</v>
      </c>
      <c r="C3077" t="s">
        <v>24</v>
      </c>
      <c r="D3077" s="1">
        <v>44506</v>
      </c>
      <c r="E3077">
        <v>2021</v>
      </c>
      <c r="F3077">
        <v>11</v>
      </c>
      <c r="G3077">
        <v>6</v>
      </c>
      <c r="H3077">
        <v>2</v>
      </c>
      <c r="I3077" s="2">
        <v>350386.50081582513</v>
      </c>
      <c r="J3077" s="2">
        <v>963.11034518284248</v>
      </c>
      <c r="L3077" s="6">
        <v>0</v>
      </c>
      <c r="M3077" s="9">
        <f t="shared" ref="M3077:N3140" si="48">$L3077*I3077</f>
        <v>0</v>
      </c>
      <c r="N3077" s="9">
        <f t="shared" si="48"/>
        <v>0</v>
      </c>
    </row>
    <row r="3078" spans="1:14" x14ac:dyDescent="0.55000000000000004">
      <c r="A3078" t="s">
        <v>9</v>
      </c>
      <c r="B3078" t="s">
        <v>10</v>
      </c>
      <c r="C3078" t="s">
        <v>24</v>
      </c>
      <c r="D3078" s="1">
        <v>44506</v>
      </c>
      <c r="E3078">
        <v>2021</v>
      </c>
      <c r="F3078">
        <v>11</v>
      </c>
      <c r="G3078">
        <v>6</v>
      </c>
      <c r="H3078">
        <v>3</v>
      </c>
      <c r="I3078" s="2">
        <v>349593.79858861497</v>
      </c>
      <c r="J3078" s="2">
        <v>1214.9031402555083</v>
      </c>
      <c r="L3078" s="6">
        <v>0</v>
      </c>
      <c r="M3078" s="9">
        <f t="shared" si="48"/>
        <v>0</v>
      </c>
      <c r="N3078" s="9">
        <f t="shared" si="48"/>
        <v>0</v>
      </c>
    </row>
    <row r="3079" spans="1:14" x14ac:dyDescent="0.55000000000000004">
      <c r="A3079" t="s">
        <v>9</v>
      </c>
      <c r="B3079" t="s">
        <v>10</v>
      </c>
      <c r="C3079" t="s">
        <v>24</v>
      </c>
      <c r="D3079" s="1">
        <v>44506</v>
      </c>
      <c r="E3079">
        <v>2021</v>
      </c>
      <c r="F3079">
        <v>11</v>
      </c>
      <c r="G3079">
        <v>6</v>
      </c>
      <c r="H3079">
        <v>4</v>
      </c>
      <c r="I3079" s="2">
        <v>363662.94579400111</v>
      </c>
      <c r="J3079" s="2">
        <v>1510.9193961100916</v>
      </c>
      <c r="L3079" s="6">
        <v>0</v>
      </c>
      <c r="M3079" s="9">
        <f t="shared" si="48"/>
        <v>0</v>
      </c>
      <c r="N3079" s="9">
        <f t="shared" si="48"/>
        <v>0</v>
      </c>
    </row>
    <row r="3080" spans="1:14" x14ac:dyDescent="0.55000000000000004">
      <c r="A3080" t="s">
        <v>9</v>
      </c>
      <c r="B3080" t="s">
        <v>10</v>
      </c>
      <c r="C3080" t="s">
        <v>24</v>
      </c>
      <c r="D3080" s="1">
        <v>44506</v>
      </c>
      <c r="E3080">
        <v>2021</v>
      </c>
      <c r="F3080">
        <v>11</v>
      </c>
      <c r="G3080">
        <v>6</v>
      </c>
      <c r="H3080">
        <v>5</v>
      </c>
      <c r="I3080" s="2">
        <v>398584.06966343347</v>
      </c>
      <c r="J3080" s="2">
        <v>1367.5818418009017</v>
      </c>
      <c r="L3080" s="6">
        <v>0</v>
      </c>
      <c r="M3080" s="9">
        <f t="shared" si="48"/>
        <v>0</v>
      </c>
      <c r="N3080" s="9">
        <f t="shared" si="48"/>
        <v>0</v>
      </c>
    </row>
    <row r="3081" spans="1:14" x14ac:dyDescent="0.55000000000000004">
      <c r="A3081" t="s">
        <v>9</v>
      </c>
      <c r="B3081" t="s">
        <v>10</v>
      </c>
      <c r="C3081" t="s">
        <v>24</v>
      </c>
      <c r="D3081" s="1">
        <v>44506</v>
      </c>
      <c r="E3081">
        <v>2021</v>
      </c>
      <c r="F3081">
        <v>11</v>
      </c>
      <c r="G3081">
        <v>6</v>
      </c>
      <c r="H3081">
        <v>6</v>
      </c>
      <c r="I3081" s="2">
        <v>426722.82002596045</v>
      </c>
      <c r="J3081" s="2">
        <v>1513.4731553219785</v>
      </c>
      <c r="L3081" s="6">
        <v>0</v>
      </c>
      <c r="M3081" s="9">
        <f t="shared" si="48"/>
        <v>0</v>
      </c>
      <c r="N3081" s="9">
        <f t="shared" si="48"/>
        <v>0</v>
      </c>
    </row>
    <row r="3082" spans="1:14" x14ac:dyDescent="0.55000000000000004">
      <c r="A3082" t="s">
        <v>9</v>
      </c>
      <c r="B3082" t="s">
        <v>10</v>
      </c>
      <c r="C3082" t="s">
        <v>24</v>
      </c>
      <c r="D3082" s="1">
        <v>44506</v>
      </c>
      <c r="E3082">
        <v>2021</v>
      </c>
      <c r="F3082">
        <v>11</v>
      </c>
      <c r="G3082">
        <v>6</v>
      </c>
      <c r="H3082">
        <v>7</v>
      </c>
      <c r="I3082" s="2">
        <v>491635.98574649589</v>
      </c>
      <c r="J3082" s="2">
        <v>1563.2580567388802</v>
      </c>
      <c r="L3082" s="6">
        <v>1.17927E-9</v>
      </c>
      <c r="M3082" s="9">
        <f t="shared" si="48"/>
        <v>5.7977156891127017E-4</v>
      </c>
      <c r="N3082" s="9">
        <f t="shared" si="48"/>
        <v>1.8435033285704593E-6</v>
      </c>
    </row>
    <row r="3083" spans="1:14" x14ac:dyDescent="0.55000000000000004">
      <c r="A3083" t="s">
        <v>9</v>
      </c>
      <c r="B3083" t="s">
        <v>10</v>
      </c>
      <c r="C3083" t="s">
        <v>24</v>
      </c>
      <c r="D3083" s="1">
        <v>44506</v>
      </c>
      <c r="E3083">
        <v>2021</v>
      </c>
      <c r="F3083">
        <v>11</v>
      </c>
      <c r="G3083">
        <v>6</v>
      </c>
      <c r="H3083">
        <v>8</v>
      </c>
      <c r="I3083" s="2">
        <v>496528.56776143634</v>
      </c>
      <c r="J3083" s="2">
        <v>1014.5947742488024</v>
      </c>
      <c r="L3083" s="6">
        <v>1.93254E-9</v>
      </c>
      <c r="M3083" s="9">
        <f t="shared" si="48"/>
        <v>9.5956131834168618E-4</v>
      </c>
      <c r="N3083" s="9">
        <f t="shared" si="48"/>
        <v>1.9607449850267808E-6</v>
      </c>
    </row>
    <row r="3084" spans="1:14" x14ac:dyDescent="0.55000000000000004">
      <c r="A3084" t="s">
        <v>9</v>
      </c>
      <c r="B3084" t="s">
        <v>10</v>
      </c>
      <c r="C3084" t="s">
        <v>24</v>
      </c>
      <c r="D3084" s="1">
        <v>44506</v>
      </c>
      <c r="E3084">
        <v>2021</v>
      </c>
      <c r="F3084">
        <v>11</v>
      </c>
      <c r="G3084">
        <v>6</v>
      </c>
      <c r="H3084">
        <v>9</v>
      </c>
      <c r="I3084" s="2">
        <v>488068.70790901507</v>
      </c>
      <c r="J3084" s="2">
        <v>476.9757408346257</v>
      </c>
      <c r="L3084" s="6">
        <v>7.5589700000000002E-10</v>
      </c>
      <c r="M3084" s="9">
        <f t="shared" si="48"/>
        <v>3.6892967210230078E-4</v>
      </c>
      <c r="N3084" s="9">
        <f t="shared" si="48"/>
        <v>3.6054453156967105E-7</v>
      </c>
    </row>
    <row r="3085" spans="1:14" x14ac:dyDescent="0.55000000000000004">
      <c r="A3085" t="s">
        <v>9</v>
      </c>
      <c r="B3085" t="s">
        <v>10</v>
      </c>
      <c r="C3085" t="s">
        <v>24</v>
      </c>
      <c r="D3085" s="1">
        <v>44506</v>
      </c>
      <c r="E3085">
        <v>2021</v>
      </c>
      <c r="F3085">
        <v>11</v>
      </c>
      <c r="G3085">
        <v>6</v>
      </c>
      <c r="H3085">
        <v>10</v>
      </c>
      <c r="I3085" s="2">
        <v>486882.33491799416</v>
      </c>
      <c r="J3085" s="2">
        <v>333.99739268470046</v>
      </c>
      <c r="L3085" s="6">
        <v>0</v>
      </c>
      <c r="M3085" s="9">
        <f t="shared" si="48"/>
        <v>0</v>
      </c>
      <c r="N3085" s="9">
        <f t="shared" si="48"/>
        <v>0</v>
      </c>
    </row>
    <row r="3086" spans="1:14" x14ac:dyDescent="0.55000000000000004">
      <c r="A3086" t="s">
        <v>9</v>
      </c>
      <c r="B3086" t="s">
        <v>10</v>
      </c>
      <c r="C3086" t="s">
        <v>24</v>
      </c>
      <c r="D3086" s="1">
        <v>44506</v>
      </c>
      <c r="E3086">
        <v>2021</v>
      </c>
      <c r="F3086">
        <v>11</v>
      </c>
      <c r="G3086">
        <v>6</v>
      </c>
      <c r="H3086">
        <v>11</v>
      </c>
      <c r="I3086" s="2">
        <v>450666.7009543844</v>
      </c>
      <c r="J3086" s="2">
        <v>291.66110456041309</v>
      </c>
      <c r="L3086" s="6">
        <v>0</v>
      </c>
      <c r="M3086" s="9">
        <f t="shared" si="48"/>
        <v>0</v>
      </c>
      <c r="N3086" s="9">
        <f t="shared" si="48"/>
        <v>0</v>
      </c>
    </row>
    <row r="3087" spans="1:14" x14ac:dyDescent="0.55000000000000004">
      <c r="A3087" t="s">
        <v>9</v>
      </c>
      <c r="B3087" t="s">
        <v>10</v>
      </c>
      <c r="C3087" t="s">
        <v>24</v>
      </c>
      <c r="D3087" s="1">
        <v>44506</v>
      </c>
      <c r="E3087">
        <v>2021</v>
      </c>
      <c r="F3087">
        <v>11</v>
      </c>
      <c r="G3087">
        <v>6</v>
      </c>
      <c r="H3087">
        <v>12</v>
      </c>
      <c r="I3087" s="2">
        <v>435114.29566629528</v>
      </c>
      <c r="J3087" s="2">
        <v>220.06291767094717</v>
      </c>
      <c r="L3087" s="6">
        <v>0</v>
      </c>
      <c r="M3087" s="9">
        <f t="shared" si="48"/>
        <v>0</v>
      </c>
      <c r="N3087" s="9">
        <f t="shared" si="48"/>
        <v>0</v>
      </c>
    </row>
    <row r="3088" spans="1:14" x14ac:dyDescent="0.55000000000000004">
      <c r="A3088" t="s">
        <v>9</v>
      </c>
      <c r="B3088" t="s">
        <v>10</v>
      </c>
      <c r="C3088" t="s">
        <v>24</v>
      </c>
      <c r="D3088" s="1">
        <v>44506</v>
      </c>
      <c r="E3088">
        <v>2021</v>
      </c>
      <c r="F3088">
        <v>11</v>
      </c>
      <c r="G3088">
        <v>6</v>
      </c>
      <c r="H3088">
        <v>13</v>
      </c>
      <c r="I3088" s="2">
        <v>402772.91432200465</v>
      </c>
      <c r="J3088" s="2">
        <v>339.73932994697708</v>
      </c>
      <c r="L3088" s="6">
        <v>0</v>
      </c>
      <c r="M3088" s="9">
        <f t="shared" si="48"/>
        <v>0</v>
      </c>
      <c r="N3088" s="9">
        <f t="shared" si="48"/>
        <v>0</v>
      </c>
    </row>
    <row r="3089" spans="1:14" x14ac:dyDescent="0.55000000000000004">
      <c r="A3089" t="s">
        <v>9</v>
      </c>
      <c r="B3089" t="s">
        <v>10</v>
      </c>
      <c r="C3089" t="s">
        <v>24</v>
      </c>
      <c r="D3089" s="1">
        <v>44506</v>
      </c>
      <c r="E3089">
        <v>2021</v>
      </c>
      <c r="F3089">
        <v>11</v>
      </c>
      <c r="G3089">
        <v>6</v>
      </c>
      <c r="H3089">
        <v>14</v>
      </c>
      <c r="I3089" s="2">
        <v>416208.80925692013</v>
      </c>
      <c r="J3089" s="2">
        <v>711.83044646693736</v>
      </c>
      <c r="L3089" s="6">
        <v>0</v>
      </c>
      <c r="M3089" s="9">
        <f t="shared" si="48"/>
        <v>0</v>
      </c>
      <c r="N3089" s="9">
        <f t="shared" si="48"/>
        <v>0</v>
      </c>
    </row>
    <row r="3090" spans="1:14" x14ac:dyDescent="0.55000000000000004">
      <c r="A3090" t="s">
        <v>9</v>
      </c>
      <c r="B3090" t="s">
        <v>10</v>
      </c>
      <c r="C3090" t="s">
        <v>24</v>
      </c>
      <c r="D3090" s="1">
        <v>44506</v>
      </c>
      <c r="E3090">
        <v>2021</v>
      </c>
      <c r="F3090">
        <v>11</v>
      </c>
      <c r="G3090">
        <v>6</v>
      </c>
      <c r="H3090">
        <v>15</v>
      </c>
      <c r="I3090" s="2">
        <v>406624.25780623016</v>
      </c>
      <c r="J3090" s="2">
        <v>912.87152155473063</v>
      </c>
      <c r="L3090" s="6">
        <v>0</v>
      </c>
      <c r="M3090" s="9">
        <f t="shared" si="48"/>
        <v>0</v>
      </c>
      <c r="N3090" s="9">
        <f t="shared" si="48"/>
        <v>0</v>
      </c>
    </row>
    <row r="3091" spans="1:14" x14ac:dyDescent="0.55000000000000004">
      <c r="A3091" t="s">
        <v>9</v>
      </c>
      <c r="B3091" t="s">
        <v>10</v>
      </c>
      <c r="C3091" t="s">
        <v>24</v>
      </c>
      <c r="D3091" s="1">
        <v>44506</v>
      </c>
      <c r="E3091">
        <v>2021</v>
      </c>
      <c r="F3091">
        <v>11</v>
      </c>
      <c r="G3091">
        <v>6</v>
      </c>
      <c r="H3091">
        <v>16</v>
      </c>
      <c r="I3091" s="2">
        <v>436573.48668384552</v>
      </c>
      <c r="J3091" s="2">
        <v>956.67144074587304</v>
      </c>
      <c r="L3091" s="6">
        <v>0</v>
      </c>
      <c r="M3091" s="9">
        <f t="shared" si="48"/>
        <v>0</v>
      </c>
      <c r="N3091" s="9">
        <f t="shared" si="48"/>
        <v>0</v>
      </c>
    </row>
    <row r="3092" spans="1:14" x14ac:dyDescent="0.55000000000000004">
      <c r="A3092" t="s">
        <v>9</v>
      </c>
      <c r="B3092" t="s">
        <v>10</v>
      </c>
      <c r="C3092" t="s">
        <v>24</v>
      </c>
      <c r="D3092" s="1">
        <v>44506</v>
      </c>
      <c r="E3092">
        <v>2021</v>
      </c>
      <c r="F3092">
        <v>11</v>
      </c>
      <c r="G3092">
        <v>6</v>
      </c>
      <c r="H3092">
        <v>17</v>
      </c>
      <c r="I3092" s="2">
        <v>480145.87957759324</v>
      </c>
      <c r="J3092" s="2">
        <v>1403.4470577724646</v>
      </c>
      <c r="L3092" s="6">
        <v>0</v>
      </c>
      <c r="M3092" s="9">
        <f t="shared" si="48"/>
        <v>0</v>
      </c>
      <c r="N3092" s="9">
        <f t="shared" si="48"/>
        <v>0</v>
      </c>
    </row>
    <row r="3093" spans="1:14" x14ac:dyDescent="0.55000000000000004">
      <c r="A3093" t="s">
        <v>9</v>
      </c>
      <c r="B3093" t="s">
        <v>10</v>
      </c>
      <c r="C3093" t="s">
        <v>24</v>
      </c>
      <c r="D3093" s="1">
        <v>44506</v>
      </c>
      <c r="E3093">
        <v>2021</v>
      </c>
      <c r="F3093">
        <v>11</v>
      </c>
      <c r="G3093">
        <v>6</v>
      </c>
      <c r="H3093">
        <v>18</v>
      </c>
      <c r="I3093" s="2">
        <v>494697.72280580946</v>
      </c>
      <c r="J3093" s="2">
        <v>1487.6067376642779</v>
      </c>
      <c r="L3093" s="6">
        <v>0</v>
      </c>
      <c r="M3093" s="9">
        <f t="shared" si="48"/>
        <v>0</v>
      </c>
      <c r="N3093" s="9">
        <f t="shared" si="48"/>
        <v>0</v>
      </c>
    </row>
    <row r="3094" spans="1:14" x14ac:dyDescent="0.55000000000000004">
      <c r="A3094" t="s">
        <v>9</v>
      </c>
      <c r="B3094" t="s">
        <v>10</v>
      </c>
      <c r="C3094" t="s">
        <v>24</v>
      </c>
      <c r="D3094" s="1">
        <v>44506</v>
      </c>
      <c r="E3094">
        <v>2021</v>
      </c>
      <c r="F3094">
        <v>11</v>
      </c>
      <c r="G3094">
        <v>6</v>
      </c>
      <c r="H3094">
        <v>19</v>
      </c>
      <c r="I3094" s="2">
        <v>499415.80737362884</v>
      </c>
      <c r="J3094" s="2">
        <v>1310.1749788453726</v>
      </c>
      <c r="L3094" s="6">
        <v>0</v>
      </c>
      <c r="M3094" s="9">
        <f t="shared" si="48"/>
        <v>0</v>
      </c>
      <c r="N3094" s="9">
        <f t="shared" si="48"/>
        <v>0</v>
      </c>
    </row>
    <row r="3095" spans="1:14" x14ac:dyDescent="0.55000000000000004">
      <c r="A3095" t="s">
        <v>9</v>
      </c>
      <c r="B3095" t="s">
        <v>10</v>
      </c>
      <c r="C3095" t="s">
        <v>24</v>
      </c>
      <c r="D3095" s="1">
        <v>44506</v>
      </c>
      <c r="E3095">
        <v>2021</v>
      </c>
      <c r="F3095">
        <v>11</v>
      </c>
      <c r="G3095">
        <v>6</v>
      </c>
      <c r="H3095">
        <v>20</v>
      </c>
      <c r="I3095" s="2">
        <v>503994.52757869568</v>
      </c>
      <c r="J3095" s="2">
        <v>1349.4392501150523</v>
      </c>
      <c r="L3095" s="6">
        <v>0</v>
      </c>
      <c r="M3095" s="9">
        <f t="shared" si="48"/>
        <v>0</v>
      </c>
      <c r="N3095" s="9">
        <f t="shared" si="48"/>
        <v>0</v>
      </c>
    </row>
    <row r="3096" spans="1:14" x14ac:dyDescent="0.55000000000000004">
      <c r="A3096" t="s">
        <v>9</v>
      </c>
      <c r="B3096" t="s">
        <v>10</v>
      </c>
      <c r="C3096" t="s">
        <v>24</v>
      </c>
      <c r="D3096" s="1">
        <v>44506</v>
      </c>
      <c r="E3096">
        <v>2021</v>
      </c>
      <c r="F3096">
        <v>11</v>
      </c>
      <c r="G3096">
        <v>6</v>
      </c>
      <c r="H3096">
        <v>21</v>
      </c>
      <c r="I3096" s="2">
        <v>489176.68032864149</v>
      </c>
      <c r="J3096" s="2">
        <v>1204.6362776436879</v>
      </c>
      <c r="L3096" s="6">
        <v>0</v>
      </c>
      <c r="M3096" s="9">
        <f t="shared" si="48"/>
        <v>0</v>
      </c>
      <c r="N3096" s="9">
        <f t="shared" si="48"/>
        <v>0</v>
      </c>
    </row>
    <row r="3097" spans="1:14" x14ac:dyDescent="0.55000000000000004">
      <c r="A3097" t="s">
        <v>9</v>
      </c>
      <c r="B3097" t="s">
        <v>10</v>
      </c>
      <c r="C3097" t="s">
        <v>24</v>
      </c>
      <c r="D3097" s="1">
        <v>44506</v>
      </c>
      <c r="E3097">
        <v>2021</v>
      </c>
      <c r="F3097">
        <v>11</v>
      </c>
      <c r="G3097">
        <v>6</v>
      </c>
      <c r="H3097">
        <v>22</v>
      </c>
      <c r="I3097" s="2">
        <v>463227.24696421874</v>
      </c>
      <c r="J3097" s="2">
        <v>1115.7890467282355</v>
      </c>
      <c r="L3097" s="6">
        <v>0</v>
      </c>
      <c r="M3097" s="9">
        <f t="shared" si="48"/>
        <v>0</v>
      </c>
      <c r="N3097" s="9">
        <f t="shared" si="48"/>
        <v>0</v>
      </c>
    </row>
    <row r="3098" spans="1:14" x14ac:dyDescent="0.55000000000000004">
      <c r="A3098" t="s">
        <v>9</v>
      </c>
      <c r="B3098" t="s">
        <v>10</v>
      </c>
      <c r="C3098" t="s">
        <v>24</v>
      </c>
      <c r="D3098" s="1">
        <v>44506</v>
      </c>
      <c r="E3098">
        <v>2021</v>
      </c>
      <c r="F3098">
        <v>11</v>
      </c>
      <c r="G3098">
        <v>6</v>
      </c>
      <c r="H3098">
        <v>23</v>
      </c>
      <c r="I3098" s="2">
        <v>405888.63203226915</v>
      </c>
      <c r="J3098" s="2">
        <v>974.43516822394031</v>
      </c>
      <c r="L3098" s="6">
        <v>0</v>
      </c>
      <c r="M3098" s="9">
        <f t="shared" si="48"/>
        <v>0</v>
      </c>
      <c r="N3098" s="9">
        <f t="shared" si="48"/>
        <v>0</v>
      </c>
    </row>
    <row r="3099" spans="1:14" x14ac:dyDescent="0.55000000000000004">
      <c r="A3099" t="s">
        <v>9</v>
      </c>
      <c r="B3099" t="s">
        <v>10</v>
      </c>
      <c r="C3099" t="s">
        <v>24</v>
      </c>
      <c r="D3099" s="1">
        <v>44507</v>
      </c>
      <c r="E3099">
        <v>2021</v>
      </c>
      <c r="F3099">
        <v>11</v>
      </c>
      <c r="G3099">
        <v>7</v>
      </c>
      <c r="H3099">
        <v>0</v>
      </c>
      <c r="I3099" s="2">
        <v>389672.57120294037</v>
      </c>
      <c r="J3099" s="2">
        <v>971.68840271752276</v>
      </c>
      <c r="L3099" s="6">
        <v>0</v>
      </c>
      <c r="M3099" s="9">
        <f t="shared" si="48"/>
        <v>0</v>
      </c>
      <c r="N3099" s="9">
        <f t="shared" si="48"/>
        <v>0</v>
      </c>
    </row>
    <row r="3100" spans="1:14" x14ac:dyDescent="0.55000000000000004">
      <c r="A3100" t="s">
        <v>9</v>
      </c>
      <c r="B3100" t="s">
        <v>10</v>
      </c>
      <c r="C3100" t="s">
        <v>24</v>
      </c>
      <c r="D3100" s="1">
        <v>44507</v>
      </c>
      <c r="E3100">
        <v>2021</v>
      </c>
      <c r="F3100">
        <v>11</v>
      </c>
      <c r="G3100">
        <v>7</v>
      </c>
      <c r="H3100">
        <v>1</v>
      </c>
      <c r="I3100" s="2">
        <v>373020.96767693735</v>
      </c>
      <c r="J3100" s="2">
        <v>996.38427294080384</v>
      </c>
      <c r="L3100" s="6">
        <v>0</v>
      </c>
      <c r="M3100" s="9">
        <f t="shared" si="48"/>
        <v>0</v>
      </c>
      <c r="N3100" s="9">
        <f t="shared" si="48"/>
        <v>0</v>
      </c>
    </row>
    <row r="3101" spans="1:14" x14ac:dyDescent="0.55000000000000004">
      <c r="A3101" t="s">
        <v>9</v>
      </c>
      <c r="B3101" t="s">
        <v>10</v>
      </c>
      <c r="C3101" t="s">
        <v>24</v>
      </c>
      <c r="D3101" s="1">
        <v>44507</v>
      </c>
      <c r="E3101">
        <v>2021</v>
      </c>
      <c r="F3101">
        <v>11</v>
      </c>
      <c r="G3101">
        <v>7</v>
      </c>
      <c r="H3101">
        <v>2</v>
      </c>
      <c r="I3101" s="2">
        <v>368738.24736319692</v>
      </c>
      <c r="J3101" s="2">
        <v>931.93804152087773</v>
      </c>
      <c r="L3101" s="6">
        <v>0</v>
      </c>
      <c r="M3101" s="9">
        <f t="shared" si="48"/>
        <v>0</v>
      </c>
      <c r="N3101" s="9">
        <f t="shared" si="48"/>
        <v>0</v>
      </c>
    </row>
    <row r="3102" spans="1:14" x14ac:dyDescent="0.55000000000000004">
      <c r="A3102" t="s">
        <v>9</v>
      </c>
      <c r="B3102" t="s">
        <v>10</v>
      </c>
      <c r="C3102" t="s">
        <v>24</v>
      </c>
      <c r="D3102" s="1">
        <v>44507</v>
      </c>
      <c r="E3102">
        <v>2021</v>
      </c>
      <c r="F3102">
        <v>11</v>
      </c>
      <c r="G3102">
        <v>7</v>
      </c>
      <c r="H3102">
        <v>3</v>
      </c>
      <c r="I3102" s="2">
        <v>376352.39013451489</v>
      </c>
      <c r="J3102" s="2">
        <v>1038.579380534833</v>
      </c>
      <c r="L3102" s="6">
        <v>0</v>
      </c>
      <c r="M3102" s="9">
        <f t="shared" si="48"/>
        <v>0</v>
      </c>
      <c r="N3102" s="9">
        <f t="shared" si="48"/>
        <v>0</v>
      </c>
    </row>
    <row r="3103" spans="1:14" x14ac:dyDescent="0.55000000000000004">
      <c r="A3103" t="s">
        <v>9</v>
      </c>
      <c r="B3103" t="s">
        <v>10</v>
      </c>
      <c r="C3103" t="s">
        <v>24</v>
      </c>
      <c r="D3103" s="1">
        <v>44507</v>
      </c>
      <c r="E3103">
        <v>2021</v>
      </c>
      <c r="F3103">
        <v>11</v>
      </c>
      <c r="G3103">
        <v>7</v>
      </c>
      <c r="H3103">
        <v>4</v>
      </c>
      <c r="I3103" s="2">
        <v>381030.91746733757</v>
      </c>
      <c r="J3103" s="2">
        <v>1118.4875606610203</v>
      </c>
      <c r="L3103" s="6">
        <v>0</v>
      </c>
      <c r="M3103" s="9">
        <f t="shared" si="48"/>
        <v>0</v>
      </c>
      <c r="N3103" s="9">
        <f t="shared" si="48"/>
        <v>0</v>
      </c>
    </row>
    <row r="3104" spans="1:14" x14ac:dyDescent="0.55000000000000004">
      <c r="A3104" t="s">
        <v>9</v>
      </c>
      <c r="B3104" t="s">
        <v>10</v>
      </c>
      <c r="C3104" t="s">
        <v>24</v>
      </c>
      <c r="D3104" s="1">
        <v>44507</v>
      </c>
      <c r="E3104">
        <v>2021</v>
      </c>
      <c r="F3104">
        <v>11</v>
      </c>
      <c r="G3104">
        <v>7</v>
      </c>
      <c r="H3104">
        <v>5</v>
      </c>
      <c r="I3104" s="2">
        <v>408566.69673428056</v>
      </c>
      <c r="J3104" s="2">
        <v>1212.3797616640566</v>
      </c>
      <c r="L3104" s="6">
        <v>0</v>
      </c>
      <c r="M3104" s="9">
        <f t="shared" si="48"/>
        <v>0</v>
      </c>
      <c r="N3104" s="9">
        <f t="shared" si="48"/>
        <v>0</v>
      </c>
    </row>
    <row r="3105" spans="1:14" x14ac:dyDescent="0.55000000000000004">
      <c r="A3105" t="s">
        <v>9</v>
      </c>
      <c r="B3105" t="s">
        <v>10</v>
      </c>
      <c r="C3105" t="s">
        <v>24</v>
      </c>
      <c r="D3105" s="1">
        <v>44507</v>
      </c>
      <c r="E3105">
        <v>2021</v>
      </c>
      <c r="F3105">
        <v>11</v>
      </c>
      <c r="G3105">
        <v>7</v>
      </c>
      <c r="H3105">
        <v>6</v>
      </c>
      <c r="I3105" s="2">
        <v>440556.25394866191</v>
      </c>
      <c r="J3105" s="2">
        <v>1499.5534698766401</v>
      </c>
      <c r="L3105" s="6">
        <v>0</v>
      </c>
      <c r="M3105" s="9">
        <f t="shared" si="48"/>
        <v>0</v>
      </c>
      <c r="N3105" s="9">
        <f t="shared" si="48"/>
        <v>0</v>
      </c>
    </row>
    <row r="3106" spans="1:14" x14ac:dyDescent="0.55000000000000004">
      <c r="A3106" t="s">
        <v>9</v>
      </c>
      <c r="B3106" t="s">
        <v>10</v>
      </c>
      <c r="C3106" t="s">
        <v>24</v>
      </c>
      <c r="D3106" s="1">
        <v>44507</v>
      </c>
      <c r="E3106">
        <v>2021</v>
      </c>
      <c r="F3106">
        <v>11</v>
      </c>
      <c r="G3106">
        <v>7</v>
      </c>
      <c r="H3106">
        <v>7</v>
      </c>
      <c r="I3106" s="2">
        <v>500613.76311551488</v>
      </c>
      <c r="J3106" s="2">
        <v>1519.7565824661319</v>
      </c>
      <c r="L3106" s="6">
        <v>0</v>
      </c>
      <c r="M3106" s="9">
        <f t="shared" si="48"/>
        <v>0</v>
      </c>
      <c r="N3106" s="9">
        <f t="shared" si="48"/>
        <v>0</v>
      </c>
    </row>
    <row r="3107" spans="1:14" x14ac:dyDescent="0.55000000000000004">
      <c r="A3107" t="s">
        <v>9</v>
      </c>
      <c r="B3107" t="s">
        <v>10</v>
      </c>
      <c r="C3107" t="s">
        <v>24</v>
      </c>
      <c r="D3107" s="1">
        <v>44507</v>
      </c>
      <c r="E3107">
        <v>2021</v>
      </c>
      <c r="F3107">
        <v>11</v>
      </c>
      <c r="G3107">
        <v>7</v>
      </c>
      <c r="H3107">
        <v>8</v>
      </c>
      <c r="I3107" s="2">
        <v>522657.02209385991</v>
      </c>
      <c r="J3107" s="2">
        <v>1237.3097413742219</v>
      </c>
      <c r="L3107" s="6">
        <v>5.06638E-10</v>
      </c>
      <c r="M3107" s="9">
        <f t="shared" si="48"/>
        <v>2.6479790835958898E-4</v>
      </c>
      <c r="N3107" s="9">
        <f t="shared" si="48"/>
        <v>6.2686813275035303E-7</v>
      </c>
    </row>
    <row r="3108" spans="1:14" x14ac:dyDescent="0.55000000000000004">
      <c r="A3108" t="s">
        <v>9</v>
      </c>
      <c r="B3108" t="s">
        <v>10</v>
      </c>
      <c r="C3108" t="s">
        <v>24</v>
      </c>
      <c r="D3108" s="1">
        <v>44507</v>
      </c>
      <c r="E3108">
        <v>2021</v>
      </c>
      <c r="F3108">
        <v>11</v>
      </c>
      <c r="G3108">
        <v>7</v>
      </c>
      <c r="H3108">
        <v>9</v>
      </c>
      <c r="I3108" s="2">
        <v>495407.02399687335</v>
      </c>
      <c r="J3108" s="2">
        <v>636.88681713894618</v>
      </c>
      <c r="L3108" s="6">
        <v>0</v>
      </c>
      <c r="M3108" s="9">
        <f t="shared" si="48"/>
        <v>0</v>
      </c>
      <c r="N3108" s="9">
        <f t="shared" si="48"/>
        <v>0</v>
      </c>
    </row>
    <row r="3109" spans="1:14" x14ac:dyDescent="0.55000000000000004">
      <c r="A3109" t="s">
        <v>9</v>
      </c>
      <c r="B3109" t="s">
        <v>10</v>
      </c>
      <c r="C3109" t="s">
        <v>24</v>
      </c>
      <c r="D3109" s="1">
        <v>44507</v>
      </c>
      <c r="E3109">
        <v>2021</v>
      </c>
      <c r="F3109">
        <v>11</v>
      </c>
      <c r="G3109">
        <v>7</v>
      </c>
      <c r="H3109">
        <v>10</v>
      </c>
      <c r="I3109" s="2">
        <v>461139.73119512555</v>
      </c>
      <c r="J3109" s="2">
        <v>445.83381779309633</v>
      </c>
      <c r="L3109" s="6">
        <v>0</v>
      </c>
      <c r="M3109" s="9">
        <f t="shared" si="48"/>
        <v>0</v>
      </c>
      <c r="N3109" s="9">
        <f t="shared" si="48"/>
        <v>0</v>
      </c>
    </row>
    <row r="3110" spans="1:14" x14ac:dyDescent="0.55000000000000004">
      <c r="A3110" t="s">
        <v>9</v>
      </c>
      <c r="B3110" t="s">
        <v>10</v>
      </c>
      <c r="C3110" t="s">
        <v>24</v>
      </c>
      <c r="D3110" s="1">
        <v>44507</v>
      </c>
      <c r="E3110">
        <v>2021</v>
      </c>
      <c r="F3110">
        <v>11</v>
      </c>
      <c r="G3110">
        <v>7</v>
      </c>
      <c r="H3110">
        <v>11</v>
      </c>
      <c r="I3110" s="2">
        <v>463934.65633208735</v>
      </c>
      <c r="J3110" s="2">
        <v>291.41805959693045</v>
      </c>
      <c r="L3110" s="6">
        <v>0</v>
      </c>
      <c r="M3110" s="9">
        <f t="shared" si="48"/>
        <v>0</v>
      </c>
      <c r="N3110" s="9">
        <f t="shared" si="48"/>
        <v>0</v>
      </c>
    </row>
    <row r="3111" spans="1:14" x14ac:dyDescent="0.55000000000000004">
      <c r="A3111" t="s">
        <v>9</v>
      </c>
      <c r="B3111" t="s">
        <v>10</v>
      </c>
      <c r="C3111" t="s">
        <v>24</v>
      </c>
      <c r="D3111" s="1">
        <v>44507</v>
      </c>
      <c r="E3111">
        <v>2021</v>
      </c>
      <c r="F3111">
        <v>11</v>
      </c>
      <c r="G3111">
        <v>7</v>
      </c>
      <c r="H3111">
        <v>12</v>
      </c>
      <c r="I3111" s="2">
        <v>449308.28463376191</v>
      </c>
      <c r="J3111" s="2">
        <v>344.73426136560869</v>
      </c>
      <c r="L3111" s="6">
        <v>0</v>
      </c>
      <c r="M3111" s="9">
        <f t="shared" si="48"/>
        <v>0</v>
      </c>
      <c r="N3111" s="9">
        <f t="shared" si="48"/>
        <v>0</v>
      </c>
    </row>
    <row r="3112" spans="1:14" x14ac:dyDescent="0.55000000000000004">
      <c r="A3112" t="s">
        <v>9</v>
      </c>
      <c r="B3112" t="s">
        <v>10</v>
      </c>
      <c r="C3112" t="s">
        <v>24</v>
      </c>
      <c r="D3112" s="1">
        <v>44507</v>
      </c>
      <c r="E3112">
        <v>2021</v>
      </c>
      <c r="F3112">
        <v>11</v>
      </c>
      <c r="G3112">
        <v>7</v>
      </c>
      <c r="H3112">
        <v>13</v>
      </c>
      <c r="I3112" s="2">
        <v>434202.7784367628</v>
      </c>
      <c r="J3112" s="2">
        <v>447.69597111624984</v>
      </c>
      <c r="L3112" s="6">
        <v>0</v>
      </c>
      <c r="M3112" s="9">
        <f t="shared" si="48"/>
        <v>0</v>
      </c>
      <c r="N3112" s="9">
        <f t="shared" si="48"/>
        <v>0</v>
      </c>
    </row>
    <row r="3113" spans="1:14" x14ac:dyDescent="0.55000000000000004">
      <c r="A3113" t="s">
        <v>9</v>
      </c>
      <c r="B3113" t="s">
        <v>10</v>
      </c>
      <c r="C3113" t="s">
        <v>24</v>
      </c>
      <c r="D3113" s="1">
        <v>44507</v>
      </c>
      <c r="E3113">
        <v>2021</v>
      </c>
      <c r="F3113">
        <v>11</v>
      </c>
      <c r="G3113">
        <v>7</v>
      </c>
      <c r="H3113">
        <v>14</v>
      </c>
      <c r="I3113" s="2">
        <v>413726.27744920779</v>
      </c>
      <c r="J3113" s="2">
        <v>590.25256477071991</v>
      </c>
      <c r="L3113" s="6">
        <v>0</v>
      </c>
      <c r="M3113" s="9">
        <f t="shared" si="48"/>
        <v>0</v>
      </c>
      <c r="N3113" s="9">
        <f t="shared" si="48"/>
        <v>0</v>
      </c>
    </row>
    <row r="3114" spans="1:14" x14ac:dyDescent="0.55000000000000004">
      <c r="A3114" t="s">
        <v>9</v>
      </c>
      <c r="B3114" t="s">
        <v>10</v>
      </c>
      <c r="C3114" t="s">
        <v>24</v>
      </c>
      <c r="D3114" s="1">
        <v>44507</v>
      </c>
      <c r="E3114">
        <v>2021</v>
      </c>
      <c r="F3114">
        <v>11</v>
      </c>
      <c r="G3114">
        <v>7</v>
      </c>
      <c r="H3114">
        <v>15</v>
      </c>
      <c r="I3114" s="2">
        <v>413159.92167941382</v>
      </c>
      <c r="J3114" s="2">
        <v>678.81743462565601</v>
      </c>
      <c r="L3114" s="6">
        <v>0</v>
      </c>
      <c r="M3114" s="9">
        <f t="shared" si="48"/>
        <v>0</v>
      </c>
      <c r="N3114" s="9">
        <f t="shared" si="48"/>
        <v>0</v>
      </c>
    </row>
    <row r="3115" spans="1:14" x14ac:dyDescent="0.55000000000000004">
      <c r="A3115" t="s">
        <v>9</v>
      </c>
      <c r="B3115" t="s">
        <v>10</v>
      </c>
      <c r="C3115" t="s">
        <v>24</v>
      </c>
      <c r="D3115" s="1">
        <v>44507</v>
      </c>
      <c r="E3115">
        <v>2021</v>
      </c>
      <c r="F3115">
        <v>11</v>
      </c>
      <c r="G3115">
        <v>7</v>
      </c>
      <c r="H3115">
        <v>16</v>
      </c>
      <c r="I3115" s="2">
        <v>445424.98355453205</v>
      </c>
      <c r="J3115" s="2">
        <v>931.16601634275651</v>
      </c>
      <c r="L3115" s="6">
        <v>0</v>
      </c>
      <c r="M3115" s="9">
        <f t="shared" si="48"/>
        <v>0</v>
      </c>
      <c r="N3115" s="9">
        <f t="shared" si="48"/>
        <v>0</v>
      </c>
    </row>
    <row r="3116" spans="1:14" x14ac:dyDescent="0.55000000000000004">
      <c r="A3116" t="s">
        <v>9</v>
      </c>
      <c r="B3116" t="s">
        <v>10</v>
      </c>
      <c r="C3116" t="s">
        <v>24</v>
      </c>
      <c r="D3116" s="1">
        <v>44507</v>
      </c>
      <c r="E3116">
        <v>2021</v>
      </c>
      <c r="F3116">
        <v>11</v>
      </c>
      <c r="G3116">
        <v>7</v>
      </c>
      <c r="H3116">
        <v>17</v>
      </c>
      <c r="I3116" s="2">
        <v>494954.70620482345</v>
      </c>
      <c r="J3116" s="2">
        <v>1433.6239493413423</v>
      </c>
      <c r="L3116" s="6">
        <v>0</v>
      </c>
      <c r="M3116" s="9">
        <f t="shared" si="48"/>
        <v>0</v>
      </c>
      <c r="N3116" s="9">
        <f t="shared" si="48"/>
        <v>0</v>
      </c>
    </row>
    <row r="3117" spans="1:14" x14ac:dyDescent="0.55000000000000004">
      <c r="A3117" t="s">
        <v>9</v>
      </c>
      <c r="B3117" t="s">
        <v>10</v>
      </c>
      <c r="C3117" t="s">
        <v>24</v>
      </c>
      <c r="D3117" s="1">
        <v>44507</v>
      </c>
      <c r="E3117">
        <v>2021</v>
      </c>
      <c r="F3117">
        <v>11</v>
      </c>
      <c r="G3117">
        <v>7</v>
      </c>
      <c r="H3117">
        <v>18</v>
      </c>
      <c r="I3117" s="2">
        <v>523999.28146645048</v>
      </c>
      <c r="J3117" s="2">
        <v>1593.1508001519219</v>
      </c>
      <c r="L3117" s="6">
        <v>0</v>
      </c>
      <c r="M3117" s="9">
        <f t="shared" si="48"/>
        <v>0</v>
      </c>
      <c r="N3117" s="9">
        <f t="shared" si="48"/>
        <v>0</v>
      </c>
    </row>
    <row r="3118" spans="1:14" x14ac:dyDescent="0.55000000000000004">
      <c r="A3118" t="s">
        <v>9</v>
      </c>
      <c r="B3118" t="s">
        <v>10</v>
      </c>
      <c r="C3118" t="s">
        <v>24</v>
      </c>
      <c r="D3118" s="1">
        <v>44507</v>
      </c>
      <c r="E3118">
        <v>2021</v>
      </c>
      <c r="F3118">
        <v>11</v>
      </c>
      <c r="G3118">
        <v>7</v>
      </c>
      <c r="H3118">
        <v>19</v>
      </c>
      <c r="I3118" s="2">
        <v>555041.53641850082</v>
      </c>
      <c r="J3118" s="2">
        <v>1596.4926683998078</v>
      </c>
      <c r="L3118" s="6">
        <v>0</v>
      </c>
      <c r="M3118" s="9">
        <f t="shared" si="48"/>
        <v>0</v>
      </c>
      <c r="N3118" s="9">
        <f t="shared" si="48"/>
        <v>0</v>
      </c>
    </row>
    <row r="3119" spans="1:14" x14ac:dyDescent="0.55000000000000004">
      <c r="A3119" t="s">
        <v>9</v>
      </c>
      <c r="B3119" t="s">
        <v>10</v>
      </c>
      <c r="C3119" t="s">
        <v>24</v>
      </c>
      <c r="D3119" s="1">
        <v>44507</v>
      </c>
      <c r="E3119">
        <v>2021</v>
      </c>
      <c r="F3119">
        <v>11</v>
      </c>
      <c r="G3119">
        <v>7</v>
      </c>
      <c r="H3119">
        <v>20</v>
      </c>
      <c r="I3119" s="2">
        <v>526896.01387235627</v>
      </c>
      <c r="J3119" s="2">
        <v>1512.7475946221703</v>
      </c>
      <c r="L3119" s="6">
        <v>0</v>
      </c>
      <c r="M3119" s="9">
        <f t="shared" si="48"/>
        <v>0</v>
      </c>
      <c r="N3119" s="9">
        <f t="shared" si="48"/>
        <v>0</v>
      </c>
    </row>
    <row r="3120" spans="1:14" x14ac:dyDescent="0.55000000000000004">
      <c r="A3120" t="s">
        <v>9</v>
      </c>
      <c r="B3120" t="s">
        <v>10</v>
      </c>
      <c r="C3120" t="s">
        <v>24</v>
      </c>
      <c r="D3120" s="1">
        <v>44507</v>
      </c>
      <c r="E3120">
        <v>2021</v>
      </c>
      <c r="F3120">
        <v>11</v>
      </c>
      <c r="G3120">
        <v>7</v>
      </c>
      <c r="H3120">
        <v>21</v>
      </c>
      <c r="I3120" s="2">
        <v>516166.63854177727</v>
      </c>
      <c r="J3120" s="2">
        <v>1255.8758746508454</v>
      </c>
      <c r="L3120" s="6">
        <v>0</v>
      </c>
      <c r="M3120" s="9">
        <f t="shared" si="48"/>
        <v>0</v>
      </c>
      <c r="N3120" s="9">
        <f t="shared" si="48"/>
        <v>0</v>
      </c>
    </row>
    <row r="3121" spans="1:14" x14ac:dyDescent="0.55000000000000004">
      <c r="A3121" t="s">
        <v>9</v>
      </c>
      <c r="B3121" t="s">
        <v>10</v>
      </c>
      <c r="C3121" t="s">
        <v>24</v>
      </c>
      <c r="D3121" s="1">
        <v>44507</v>
      </c>
      <c r="E3121">
        <v>2021</v>
      </c>
      <c r="F3121">
        <v>11</v>
      </c>
      <c r="G3121">
        <v>7</v>
      </c>
      <c r="H3121">
        <v>22</v>
      </c>
      <c r="I3121" s="2">
        <v>455572.16859806381</v>
      </c>
      <c r="J3121" s="2">
        <v>1012.2518922846428</v>
      </c>
      <c r="L3121" s="6">
        <v>0</v>
      </c>
      <c r="M3121" s="9">
        <f t="shared" si="48"/>
        <v>0</v>
      </c>
      <c r="N3121" s="9">
        <f t="shared" si="48"/>
        <v>0</v>
      </c>
    </row>
    <row r="3122" spans="1:14" x14ac:dyDescent="0.55000000000000004">
      <c r="A3122" t="s">
        <v>9</v>
      </c>
      <c r="B3122" t="s">
        <v>10</v>
      </c>
      <c r="C3122" t="s">
        <v>24</v>
      </c>
      <c r="D3122" s="1">
        <v>44507</v>
      </c>
      <c r="E3122">
        <v>2021</v>
      </c>
      <c r="F3122">
        <v>11</v>
      </c>
      <c r="G3122">
        <v>7</v>
      </c>
      <c r="H3122">
        <v>23</v>
      </c>
      <c r="I3122" s="2">
        <v>383003.60056848149</v>
      </c>
      <c r="J3122" s="2">
        <v>981.73902679565674</v>
      </c>
      <c r="L3122" s="6">
        <v>0</v>
      </c>
      <c r="M3122" s="9">
        <f t="shared" si="48"/>
        <v>0</v>
      </c>
      <c r="N3122" s="9">
        <f t="shared" si="48"/>
        <v>0</v>
      </c>
    </row>
    <row r="3123" spans="1:14" x14ac:dyDescent="0.55000000000000004">
      <c r="A3123" t="s">
        <v>1</v>
      </c>
      <c r="B3123" t="s">
        <v>10</v>
      </c>
      <c r="C3123" t="s">
        <v>24</v>
      </c>
      <c r="D3123" s="1">
        <v>44508</v>
      </c>
      <c r="E3123">
        <v>2021</v>
      </c>
      <c r="F3123">
        <v>11</v>
      </c>
      <c r="G3123">
        <v>8</v>
      </c>
      <c r="H3123">
        <v>0</v>
      </c>
      <c r="I3123" s="2">
        <v>313755.24089776195</v>
      </c>
      <c r="J3123" s="2">
        <v>769.15152884711949</v>
      </c>
      <c r="L3123" s="6">
        <v>0</v>
      </c>
      <c r="M3123" s="9">
        <f t="shared" si="48"/>
        <v>0</v>
      </c>
      <c r="N3123" s="9">
        <f t="shared" si="48"/>
        <v>0</v>
      </c>
    </row>
    <row r="3124" spans="1:14" x14ac:dyDescent="0.55000000000000004">
      <c r="A3124" t="s">
        <v>1</v>
      </c>
      <c r="B3124" t="s">
        <v>10</v>
      </c>
      <c r="C3124" t="s">
        <v>24</v>
      </c>
      <c r="D3124" s="1">
        <v>44508</v>
      </c>
      <c r="E3124">
        <v>2021</v>
      </c>
      <c r="F3124">
        <v>11</v>
      </c>
      <c r="G3124">
        <v>8</v>
      </c>
      <c r="H3124">
        <v>1</v>
      </c>
      <c r="I3124" s="2">
        <v>287123.89734400838</v>
      </c>
      <c r="J3124" s="2">
        <v>753.61988342338884</v>
      </c>
      <c r="L3124" s="6">
        <v>0</v>
      </c>
      <c r="M3124" s="9">
        <f t="shared" si="48"/>
        <v>0</v>
      </c>
      <c r="N3124" s="9">
        <f t="shared" si="48"/>
        <v>0</v>
      </c>
    </row>
    <row r="3125" spans="1:14" x14ac:dyDescent="0.55000000000000004">
      <c r="A3125" t="s">
        <v>1</v>
      </c>
      <c r="B3125" t="s">
        <v>10</v>
      </c>
      <c r="C3125" t="s">
        <v>24</v>
      </c>
      <c r="D3125" s="1">
        <v>44508</v>
      </c>
      <c r="E3125">
        <v>2021</v>
      </c>
      <c r="F3125">
        <v>11</v>
      </c>
      <c r="G3125">
        <v>8</v>
      </c>
      <c r="H3125">
        <v>2</v>
      </c>
      <c r="I3125" s="2">
        <v>278211.50534674182</v>
      </c>
      <c r="J3125" s="2">
        <v>788.48075182526611</v>
      </c>
      <c r="L3125" s="6">
        <v>0</v>
      </c>
      <c r="M3125" s="9">
        <f t="shared" si="48"/>
        <v>0</v>
      </c>
      <c r="N3125" s="9">
        <f t="shared" si="48"/>
        <v>0</v>
      </c>
    </row>
    <row r="3126" spans="1:14" x14ac:dyDescent="0.55000000000000004">
      <c r="A3126" t="s">
        <v>1</v>
      </c>
      <c r="B3126" t="s">
        <v>10</v>
      </c>
      <c r="C3126" t="s">
        <v>24</v>
      </c>
      <c r="D3126" s="1">
        <v>44508</v>
      </c>
      <c r="E3126">
        <v>2021</v>
      </c>
      <c r="F3126">
        <v>11</v>
      </c>
      <c r="G3126">
        <v>8</v>
      </c>
      <c r="H3126">
        <v>3</v>
      </c>
      <c r="I3126" s="2">
        <v>295224.53379889403</v>
      </c>
      <c r="J3126" s="2">
        <v>787.61937188115871</v>
      </c>
      <c r="L3126" s="6">
        <v>0</v>
      </c>
      <c r="M3126" s="9">
        <f t="shared" si="48"/>
        <v>0</v>
      </c>
      <c r="N3126" s="9">
        <f t="shared" si="48"/>
        <v>0</v>
      </c>
    </row>
    <row r="3127" spans="1:14" x14ac:dyDescent="0.55000000000000004">
      <c r="A3127" t="s">
        <v>1</v>
      </c>
      <c r="B3127" t="s">
        <v>10</v>
      </c>
      <c r="C3127" t="s">
        <v>24</v>
      </c>
      <c r="D3127" s="1">
        <v>44508</v>
      </c>
      <c r="E3127">
        <v>2021</v>
      </c>
      <c r="F3127">
        <v>11</v>
      </c>
      <c r="G3127">
        <v>8</v>
      </c>
      <c r="H3127">
        <v>4</v>
      </c>
      <c r="I3127" s="2">
        <v>317162.70169599238</v>
      </c>
      <c r="J3127" s="2">
        <v>815.45516858119663</v>
      </c>
      <c r="L3127" s="6">
        <v>0</v>
      </c>
      <c r="M3127" s="9">
        <f t="shared" si="48"/>
        <v>0</v>
      </c>
      <c r="N3127" s="9">
        <f t="shared" si="48"/>
        <v>0</v>
      </c>
    </row>
    <row r="3128" spans="1:14" x14ac:dyDescent="0.55000000000000004">
      <c r="A3128" t="s">
        <v>1</v>
      </c>
      <c r="B3128" t="s">
        <v>10</v>
      </c>
      <c r="C3128" t="s">
        <v>24</v>
      </c>
      <c r="D3128" s="1">
        <v>44508</v>
      </c>
      <c r="E3128">
        <v>2021</v>
      </c>
      <c r="F3128">
        <v>11</v>
      </c>
      <c r="G3128">
        <v>8</v>
      </c>
      <c r="H3128">
        <v>5</v>
      </c>
      <c r="I3128" s="2">
        <v>346683.06565851741</v>
      </c>
      <c r="J3128" s="2">
        <v>1120.0691400189769</v>
      </c>
      <c r="L3128" s="6">
        <v>0</v>
      </c>
      <c r="M3128" s="9">
        <f t="shared" si="48"/>
        <v>0</v>
      </c>
      <c r="N3128" s="9">
        <f t="shared" si="48"/>
        <v>0</v>
      </c>
    </row>
    <row r="3129" spans="1:14" x14ac:dyDescent="0.55000000000000004">
      <c r="A3129" t="s">
        <v>1</v>
      </c>
      <c r="B3129" t="s">
        <v>10</v>
      </c>
      <c r="C3129" t="s">
        <v>24</v>
      </c>
      <c r="D3129" s="1">
        <v>44508</v>
      </c>
      <c r="E3129">
        <v>2021</v>
      </c>
      <c r="F3129">
        <v>11</v>
      </c>
      <c r="G3129">
        <v>8</v>
      </c>
      <c r="H3129">
        <v>6</v>
      </c>
      <c r="I3129" s="2">
        <v>397903.87260094291</v>
      </c>
      <c r="J3129" s="2">
        <v>1357.7260111126177</v>
      </c>
      <c r="L3129" s="6">
        <v>4.1543099999999999E-9</v>
      </c>
      <c r="M3129" s="9">
        <f t="shared" si="48"/>
        <v>1.6530160369848232E-3</v>
      </c>
      <c r="N3129" s="9">
        <f t="shared" si="48"/>
        <v>5.6404147452252589E-6</v>
      </c>
    </row>
    <row r="3130" spans="1:14" x14ac:dyDescent="0.55000000000000004">
      <c r="A3130" t="s">
        <v>1</v>
      </c>
      <c r="B3130" t="s">
        <v>10</v>
      </c>
      <c r="C3130" t="s">
        <v>24</v>
      </c>
      <c r="D3130" s="1">
        <v>44508</v>
      </c>
      <c r="E3130">
        <v>2021</v>
      </c>
      <c r="F3130">
        <v>11</v>
      </c>
      <c r="G3130">
        <v>8</v>
      </c>
      <c r="H3130">
        <v>7</v>
      </c>
      <c r="I3130" s="2">
        <v>434649.56438120804</v>
      </c>
      <c r="J3130" s="2">
        <v>1429.8728362652391</v>
      </c>
      <c r="L3130" s="6">
        <v>7.1496799999999997E-8</v>
      </c>
      <c r="M3130" s="9">
        <f t="shared" si="48"/>
        <v>3.1076052974650353E-2</v>
      </c>
      <c r="N3130" s="9">
        <f t="shared" si="48"/>
        <v>1.0223133219988855E-4</v>
      </c>
    </row>
    <row r="3131" spans="1:14" x14ac:dyDescent="0.55000000000000004">
      <c r="A3131" t="s">
        <v>1</v>
      </c>
      <c r="B3131" t="s">
        <v>10</v>
      </c>
      <c r="C3131" t="s">
        <v>24</v>
      </c>
      <c r="D3131" s="1">
        <v>44508</v>
      </c>
      <c r="E3131">
        <v>2021</v>
      </c>
      <c r="F3131">
        <v>11</v>
      </c>
      <c r="G3131">
        <v>8</v>
      </c>
      <c r="H3131">
        <v>8</v>
      </c>
      <c r="I3131" s="2">
        <v>408102.13627774647</v>
      </c>
      <c r="J3131" s="2">
        <v>1068.195124173317</v>
      </c>
      <c r="L3131" s="6">
        <v>4.51924E-8</v>
      </c>
      <c r="M3131" s="9">
        <f t="shared" si="48"/>
        <v>1.844311498351843E-2</v>
      </c>
      <c r="N3131" s="9">
        <f t="shared" si="48"/>
        <v>4.827430132969021E-5</v>
      </c>
    </row>
    <row r="3132" spans="1:14" x14ac:dyDescent="0.55000000000000004">
      <c r="A3132" t="s">
        <v>1</v>
      </c>
      <c r="B3132" t="s">
        <v>10</v>
      </c>
      <c r="C3132" t="s">
        <v>24</v>
      </c>
      <c r="D3132" s="1">
        <v>44508</v>
      </c>
      <c r="E3132">
        <v>2021</v>
      </c>
      <c r="F3132">
        <v>11</v>
      </c>
      <c r="G3132">
        <v>8</v>
      </c>
      <c r="H3132">
        <v>9</v>
      </c>
      <c r="I3132" s="2">
        <v>384730.98447206023</v>
      </c>
      <c r="J3132" s="2">
        <v>1140.0202721683879</v>
      </c>
      <c r="L3132" s="6">
        <v>1.17859E-8</v>
      </c>
      <c r="M3132" s="9">
        <f t="shared" si="48"/>
        <v>4.5344009098892543E-3</v>
      </c>
      <c r="N3132" s="9">
        <f t="shared" si="48"/>
        <v>1.3436164925749403E-5</v>
      </c>
    </row>
    <row r="3133" spans="1:14" x14ac:dyDescent="0.55000000000000004">
      <c r="A3133" t="s">
        <v>1</v>
      </c>
      <c r="B3133" t="s">
        <v>10</v>
      </c>
      <c r="C3133" t="s">
        <v>24</v>
      </c>
      <c r="D3133" s="1">
        <v>44508</v>
      </c>
      <c r="E3133">
        <v>2021</v>
      </c>
      <c r="F3133">
        <v>11</v>
      </c>
      <c r="G3133">
        <v>8</v>
      </c>
      <c r="H3133">
        <v>10</v>
      </c>
      <c r="I3133" s="2">
        <v>376414.86407422449</v>
      </c>
      <c r="J3133" s="2">
        <v>672.80922016074021</v>
      </c>
      <c r="L3133" s="6">
        <v>5.3568599999999996E-9</v>
      </c>
      <c r="M3133" s="9">
        <f t="shared" si="48"/>
        <v>2.0164017287646499E-3</v>
      </c>
      <c r="N3133" s="9">
        <f t="shared" si="48"/>
        <v>3.6041447991102624E-6</v>
      </c>
    </row>
    <row r="3134" spans="1:14" x14ac:dyDescent="0.55000000000000004">
      <c r="A3134" t="s">
        <v>1</v>
      </c>
      <c r="B3134" t="s">
        <v>10</v>
      </c>
      <c r="C3134" t="s">
        <v>24</v>
      </c>
      <c r="D3134" s="1">
        <v>44508</v>
      </c>
      <c r="E3134">
        <v>2021</v>
      </c>
      <c r="F3134">
        <v>11</v>
      </c>
      <c r="G3134">
        <v>8</v>
      </c>
      <c r="H3134">
        <v>11</v>
      </c>
      <c r="I3134" s="2">
        <v>354084.19704618264</v>
      </c>
      <c r="J3134" s="2">
        <v>590.14712614685629</v>
      </c>
      <c r="L3134" s="6">
        <v>1.17221E-9</v>
      </c>
      <c r="M3134" s="9">
        <f t="shared" si="48"/>
        <v>4.1506103661950576E-4</v>
      </c>
      <c r="N3134" s="9">
        <f t="shared" si="48"/>
        <v>6.9177636274060644E-7</v>
      </c>
    </row>
    <row r="3135" spans="1:14" x14ac:dyDescent="0.55000000000000004">
      <c r="A3135" t="s">
        <v>1</v>
      </c>
      <c r="B3135" t="s">
        <v>10</v>
      </c>
      <c r="C3135" t="s">
        <v>24</v>
      </c>
      <c r="D3135" s="1">
        <v>44508</v>
      </c>
      <c r="E3135">
        <v>2021</v>
      </c>
      <c r="F3135">
        <v>11</v>
      </c>
      <c r="G3135">
        <v>8</v>
      </c>
      <c r="H3135">
        <v>12</v>
      </c>
      <c r="I3135" s="2">
        <v>368119.89350165479</v>
      </c>
      <c r="J3135" s="2">
        <v>331.74386548652706</v>
      </c>
      <c r="L3135" s="6">
        <v>8.1124999999999996E-10</v>
      </c>
      <c r="M3135" s="9">
        <f t="shared" si="48"/>
        <v>2.9863726360321741E-4</v>
      </c>
      <c r="N3135" s="9">
        <f t="shared" si="48"/>
        <v>2.6912721087594506E-7</v>
      </c>
    </row>
    <row r="3136" spans="1:14" x14ac:dyDescent="0.55000000000000004">
      <c r="A3136" t="s">
        <v>1</v>
      </c>
      <c r="B3136" t="s">
        <v>10</v>
      </c>
      <c r="C3136" t="s">
        <v>24</v>
      </c>
      <c r="D3136" s="1">
        <v>44508</v>
      </c>
      <c r="E3136">
        <v>2021</v>
      </c>
      <c r="F3136">
        <v>11</v>
      </c>
      <c r="G3136">
        <v>8</v>
      </c>
      <c r="H3136">
        <v>13</v>
      </c>
      <c r="I3136" s="2">
        <v>338859.19515450235</v>
      </c>
      <c r="J3136" s="2">
        <v>249.54284206513225</v>
      </c>
      <c r="L3136" s="6">
        <v>2.3556700000000002E-10</v>
      </c>
      <c r="M3136" s="9">
        <f t="shared" si="48"/>
        <v>7.9824044024960666E-5</v>
      </c>
      <c r="N3136" s="9">
        <f t="shared" si="48"/>
        <v>5.8784058676757015E-8</v>
      </c>
    </row>
    <row r="3137" spans="1:14" x14ac:dyDescent="0.55000000000000004">
      <c r="A3137" t="s">
        <v>1</v>
      </c>
      <c r="B3137" t="s">
        <v>10</v>
      </c>
      <c r="C3137" t="s">
        <v>24</v>
      </c>
      <c r="D3137" s="1">
        <v>44508</v>
      </c>
      <c r="E3137">
        <v>2021</v>
      </c>
      <c r="F3137">
        <v>11</v>
      </c>
      <c r="G3137">
        <v>8</v>
      </c>
      <c r="H3137">
        <v>14</v>
      </c>
      <c r="I3137" s="2">
        <v>346391.45747953077</v>
      </c>
      <c r="J3137" s="2">
        <v>478.36967518401121</v>
      </c>
      <c r="L3137" s="6">
        <v>0</v>
      </c>
      <c r="M3137" s="9">
        <f t="shared" si="48"/>
        <v>0</v>
      </c>
      <c r="N3137" s="9">
        <f t="shared" si="48"/>
        <v>0</v>
      </c>
    </row>
    <row r="3138" spans="1:14" x14ac:dyDescent="0.55000000000000004">
      <c r="A3138" t="s">
        <v>1</v>
      </c>
      <c r="B3138" t="s">
        <v>10</v>
      </c>
      <c r="C3138" t="s">
        <v>24</v>
      </c>
      <c r="D3138" s="1">
        <v>44508</v>
      </c>
      <c r="E3138">
        <v>2021</v>
      </c>
      <c r="F3138">
        <v>11</v>
      </c>
      <c r="G3138">
        <v>8</v>
      </c>
      <c r="H3138">
        <v>15</v>
      </c>
      <c r="I3138" s="2">
        <v>347586.30759119795</v>
      </c>
      <c r="J3138" s="2">
        <v>477.75134020338623</v>
      </c>
      <c r="L3138" s="6">
        <v>0</v>
      </c>
      <c r="M3138" s="9">
        <f t="shared" si="48"/>
        <v>0</v>
      </c>
      <c r="N3138" s="9">
        <f t="shared" si="48"/>
        <v>0</v>
      </c>
    </row>
    <row r="3139" spans="1:14" x14ac:dyDescent="0.55000000000000004">
      <c r="A3139" t="s">
        <v>1</v>
      </c>
      <c r="B3139" t="s">
        <v>10</v>
      </c>
      <c r="C3139" t="s">
        <v>24</v>
      </c>
      <c r="D3139" s="1">
        <v>44508</v>
      </c>
      <c r="E3139">
        <v>2021</v>
      </c>
      <c r="F3139">
        <v>11</v>
      </c>
      <c r="G3139">
        <v>8</v>
      </c>
      <c r="H3139">
        <v>16</v>
      </c>
      <c r="I3139" s="2">
        <v>365076.82143847371</v>
      </c>
      <c r="J3139" s="2">
        <v>865.32585057344477</v>
      </c>
      <c r="L3139" s="6">
        <v>0</v>
      </c>
      <c r="M3139" s="9">
        <f t="shared" si="48"/>
        <v>0</v>
      </c>
      <c r="N3139" s="9">
        <f t="shared" si="48"/>
        <v>0</v>
      </c>
    </row>
    <row r="3140" spans="1:14" x14ac:dyDescent="0.55000000000000004">
      <c r="A3140" t="s">
        <v>1</v>
      </c>
      <c r="B3140" t="s">
        <v>10</v>
      </c>
      <c r="C3140" t="s">
        <v>24</v>
      </c>
      <c r="D3140" s="1">
        <v>44508</v>
      </c>
      <c r="E3140">
        <v>2021</v>
      </c>
      <c r="F3140">
        <v>11</v>
      </c>
      <c r="G3140">
        <v>8</v>
      </c>
      <c r="H3140">
        <v>17</v>
      </c>
      <c r="I3140" s="2">
        <v>414124.99178772379</v>
      </c>
      <c r="J3140" s="2">
        <v>1439.2979769814692</v>
      </c>
      <c r="L3140" s="6">
        <v>0</v>
      </c>
      <c r="M3140" s="9">
        <f t="shared" si="48"/>
        <v>0</v>
      </c>
      <c r="N3140" s="9">
        <f t="shared" si="48"/>
        <v>0</v>
      </c>
    </row>
    <row r="3141" spans="1:14" x14ac:dyDescent="0.55000000000000004">
      <c r="A3141" t="s">
        <v>1</v>
      </c>
      <c r="B3141" t="s">
        <v>10</v>
      </c>
      <c r="C3141" t="s">
        <v>24</v>
      </c>
      <c r="D3141" s="1">
        <v>44508</v>
      </c>
      <c r="E3141">
        <v>2021</v>
      </c>
      <c r="F3141">
        <v>11</v>
      </c>
      <c r="G3141">
        <v>8</v>
      </c>
      <c r="H3141">
        <v>18</v>
      </c>
      <c r="I3141" s="2">
        <v>485317.89382011874</v>
      </c>
      <c r="J3141" s="2">
        <v>1466.049006822434</v>
      </c>
      <c r="L3141" s="6">
        <v>1.8216100000000001E-9</v>
      </c>
      <c r="M3141" s="9">
        <f t="shared" ref="M3141:N3204" si="49">$L3141*I3141</f>
        <v>8.8405992856166655E-4</v>
      </c>
      <c r="N3141" s="9">
        <f t="shared" si="49"/>
        <v>2.670569531317814E-6</v>
      </c>
    </row>
    <row r="3142" spans="1:14" x14ac:dyDescent="0.55000000000000004">
      <c r="A3142" t="s">
        <v>1</v>
      </c>
      <c r="B3142" t="s">
        <v>10</v>
      </c>
      <c r="C3142" t="s">
        <v>24</v>
      </c>
      <c r="D3142" s="1">
        <v>44508</v>
      </c>
      <c r="E3142">
        <v>2021</v>
      </c>
      <c r="F3142">
        <v>11</v>
      </c>
      <c r="G3142">
        <v>8</v>
      </c>
      <c r="H3142">
        <v>19</v>
      </c>
      <c r="I3142" s="2">
        <v>496374.68026474025</v>
      </c>
      <c r="J3142" s="2">
        <v>1483.5214377633863</v>
      </c>
      <c r="L3142" s="6">
        <v>1.2413500000000001E-9</v>
      </c>
      <c r="M3142" s="9">
        <f t="shared" si="49"/>
        <v>6.1617470934663529E-4</v>
      </c>
      <c r="N3142" s="9">
        <f t="shared" si="49"/>
        <v>1.8415693367675796E-6</v>
      </c>
    </row>
    <row r="3143" spans="1:14" x14ac:dyDescent="0.55000000000000004">
      <c r="A3143" t="s">
        <v>1</v>
      </c>
      <c r="B3143" t="s">
        <v>10</v>
      </c>
      <c r="C3143" t="s">
        <v>24</v>
      </c>
      <c r="D3143" s="1">
        <v>44508</v>
      </c>
      <c r="E3143">
        <v>2021</v>
      </c>
      <c r="F3143">
        <v>11</v>
      </c>
      <c r="G3143">
        <v>8</v>
      </c>
      <c r="H3143">
        <v>20</v>
      </c>
      <c r="I3143" s="2">
        <v>482200.12507865031</v>
      </c>
      <c r="J3143" s="2">
        <v>1495.4342151646738</v>
      </c>
      <c r="L3143" s="6">
        <v>1.0091799999999999E-10</v>
      </c>
      <c r="M3143" s="9">
        <f t="shared" si="49"/>
        <v>4.8662672222687226E-5</v>
      </c>
      <c r="N3143" s="9">
        <f t="shared" si="49"/>
        <v>1.5091623012598854E-7</v>
      </c>
    </row>
    <row r="3144" spans="1:14" x14ac:dyDescent="0.55000000000000004">
      <c r="A3144" t="s">
        <v>1</v>
      </c>
      <c r="B3144" t="s">
        <v>10</v>
      </c>
      <c r="C3144" t="s">
        <v>24</v>
      </c>
      <c r="D3144" s="1">
        <v>44508</v>
      </c>
      <c r="E3144">
        <v>2021</v>
      </c>
      <c r="F3144">
        <v>11</v>
      </c>
      <c r="G3144">
        <v>8</v>
      </c>
      <c r="H3144">
        <v>21</v>
      </c>
      <c r="I3144" s="2">
        <v>436736.56075494183</v>
      </c>
      <c r="J3144" s="2">
        <v>1494.5656868392873</v>
      </c>
      <c r="L3144" s="6">
        <v>0</v>
      </c>
      <c r="M3144" s="9">
        <f t="shared" si="49"/>
        <v>0</v>
      </c>
      <c r="N3144" s="9">
        <f t="shared" si="49"/>
        <v>0</v>
      </c>
    </row>
    <row r="3145" spans="1:14" x14ac:dyDescent="0.55000000000000004">
      <c r="A3145" t="s">
        <v>1</v>
      </c>
      <c r="B3145" t="s">
        <v>10</v>
      </c>
      <c r="C3145" t="s">
        <v>24</v>
      </c>
      <c r="D3145" s="1">
        <v>44508</v>
      </c>
      <c r="E3145">
        <v>2021</v>
      </c>
      <c r="F3145">
        <v>11</v>
      </c>
      <c r="G3145">
        <v>8</v>
      </c>
      <c r="H3145">
        <v>22</v>
      </c>
      <c r="I3145" s="2">
        <v>408288.43800611043</v>
      </c>
      <c r="J3145" s="2">
        <v>1201.5874930282368</v>
      </c>
      <c r="L3145" s="6">
        <v>0</v>
      </c>
      <c r="M3145" s="9">
        <f t="shared" si="49"/>
        <v>0</v>
      </c>
      <c r="N3145" s="9">
        <f t="shared" si="49"/>
        <v>0</v>
      </c>
    </row>
    <row r="3146" spans="1:14" x14ac:dyDescent="0.55000000000000004">
      <c r="A3146" t="s">
        <v>1</v>
      </c>
      <c r="B3146" t="s">
        <v>10</v>
      </c>
      <c r="C3146" t="s">
        <v>24</v>
      </c>
      <c r="D3146" s="1">
        <v>44508</v>
      </c>
      <c r="E3146">
        <v>2021</v>
      </c>
      <c r="F3146">
        <v>11</v>
      </c>
      <c r="G3146">
        <v>8</v>
      </c>
      <c r="H3146">
        <v>23</v>
      </c>
      <c r="I3146" s="2">
        <v>362528.93292008358</v>
      </c>
      <c r="J3146" s="2">
        <v>1072.5377658002487</v>
      </c>
      <c r="L3146" s="6">
        <v>0</v>
      </c>
      <c r="M3146" s="9">
        <f t="shared" si="49"/>
        <v>0</v>
      </c>
      <c r="N3146" s="9">
        <f t="shared" si="49"/>
        <v>0</v>
      </c>
    </row>
    <row r="3147" spans="1:14" x14ac:dyDescent="0.55000000000000004">
      <c r="A3147" t="s">
        <v>1</v>
      </c>
      <c r="B3147" t="s">
        <v>10</v>
      </c>
      <c r="C3147" t="s">
        <v>24</v>
      </c>
      <c r="D3147" s="1">
        <v>44509</v>
      </c>
      <c r="E3147">
        <v>2021</v>
      </c>
      <c r="F3147">
        <v>11</v>
      </c>
      <c r="G3147">
        <v>9</v>
      </c>
      <c r="H3147">
        <v>0</v>
      </c>
      <c r="I3147" s="2">
        <v>305929.69614371721</v>
      </c>
      <c r="J3147" s="2">
        <v>992.21140536924577</v>
      </c>
      <c r="L3147" s="6">
        <v>0</v>
      </c>
      <c r="M3147" s="9">
        <f t="shared" si="49"/>
        <v>0</v>
      </c>
      <c r="N3147" s="9">
        <f t="shared" si="49"/>
        <v>0</v>
      </c>
    </row>
    <row r="3148" spans="1:14" x14ac:dyDescent="0.55000000000000004">
      <c r="A3148" t="s">
        <v>1</v>
      </c>
      <c r="B3148" t="s">
        <v>10</v>
      </c>
      <c r="C3148" t="s">
        <v>24</v>
      </c>
      <c r="D3148" s="1">
        <v>44509</v>
      </c>
      <c r="E3148">
        <v>2021</v>
      </c>
      <c r="F3148">
        <v>11</v>
      </c>
      <c r="G3148">
        <v>9</v>
      </c>
      <c r="H3148">
        <v>1</v>
      </c>
      <c r="I3148" s="2">
        <v>283952.4589480093</v>
      </c>
      <c r="J3148" s="2">
        <v>841.68615368412122</v>
      </c>
      <c r="L3148" s="6">
        <v>0</v>
      </c>
      <c r="M3148" s="9">
        <f t="shared" si="49"/>
        <v>0</v>
      </c>
      <c r="N3148" s="9">
        <f t="shared" si="49"/>
        <v>0</v>
      </c>
    </row>
    <row r="3149" spans="1:14" x14ac:dyDescent="0.55000000000000004">
      <c r="A3149" t="s">
        <v>1</v>
      </c>
      <c r="B3149" t="s">
        <v>10</v>
      </c>
      <c r="C3149" t="s">
        <v>24</v>
      </c>
      <c r="D3149" s="1">
        <v>44509</v>
      </c>
      <c r="E3149">
        <v>2021</v>
      </c>
      <c r="F3149">
        <v>11</v>
      </c>
      <c r="G3149">
        <v>9</v>
      </c>
      <c r="H3149">
        <v>2</v>
      </c>
      <c r="I3149" s="2">
        <v>280218.4849989941</v>
      </c>
      <c r="J3149" s="2">
        <v>954.16950729825783</v>
      </c>
      <c r="L3149" s="6">
        <v>0</v>
      </c>
      <c r="M3149" s="9">
        <f t="shared" si="49"/>
        <v>0</v>
      </c>
      <c r="N3149" s="9">
        <f t="shared" si="49"/>
        <v>0</v>
      </c>
    </row>
    <row r="3150" spans="1:14" x14ac:dyDescent="0.55000000000000004">
      <c r="A3150" t="s">
        <v>1</v>
      </c>
      <c r="B3150" t="s">
        <v>10</v>
      </c>
      <c r="C3150" t="s">
        <v>24</v>
      </c>
      <c r="D3150" s="1">
        <v>44509</v>
      </c>
      <c r="E3150">
        <v>2021</v>
      </c>
      <c r="F3150">
        <v>11</v>
      </c>
      <c r="G3150">
        <v>9</v>
      </c>
      <c r="H3150">
        <v>3</v>
      </c>
      <c r="I3150" s="2">
        <v>279276.14032232051</v>
      </c>
      <c r="J3150" s="2">
        <v>913.20392128419962</v>
      </c>
      <c r="L3150" s="6">
        <v>0</v>
      </c>
      <c r="M3150" s="9">
        <f t="shared" si="49"/>
        <v>0</v>
      </c>
      <c r="N3150" s="9">
        <f t="shared" si="49"/>
        <v>0</v>
      </c>
    </row>
    <row r="3151" spans="1:14" x14ac:dyDescent="0.55000000000000004">
      <c r="A3151" t="s">
        <v>1</v>
      </c>
      <c r="B3151" t="s">
        <v>10</v>
      </c>
      <c r="C3151" t="s">
        <v>24</v>
      </c>
      <c r="D3151" s="1">
        <v>44509</v>
      </c>
      <c r="E3151">
        <v>2021</v>
      </c>
      <c r="F3151">
        <v>11</v>
      </c>
      <c r="G3151">
        <v>9</v>
      </c>
      <c r="H3151">
        <v>4</v>
      </c>
      <c r="I3151" s="2">
        <v>315018.17195807002</v>
      </c>
      <c r="J3151" s="2">
        <v>939.1632678985261</v>
      </c>
      <c r="L3151" s="6">
        <v>0</v>
      </c>
      <c r="M3151" s="9">
        <f t="shared" si="49"/>
        <v>0</v>
      </c>
      <c r="N3151" s="9">
        <f t="shared" si="49"/>
        <v>0</v>
      </c>
    </row>
    <row r="3152" spans="1:14" x14ac:dyDescent="0.55000000000000004">
      <c r="A3152" t="s">
        <v>1</v>
      </c>
      <c r="B3152" t="s">
        <v>10</v>
      </c>
      <c r="C3152" t="s">
        <v>24</v>
      </c>
      <c r="D3152" s="1">
        <v>44509</v>
      </c>
      <c r="E3152">
        <v>2021</v>
      </c>
      <c r="F3152">
        <v>11</v>
      </c>
      <c r="G3152">
        <v>9</v>
      </c>
      <c r="H3152">
        <v>5</v>
      </c>
      <c r="I3152" s="2">
        <v>345447.97771199886</v>
      </c>
      <c r="J3152" s="2">
        <v>1178.4874989254704</v>
      </c>
      <c r="L3152" s="6">
        <v>0</v>
      </c>
      <c r="M3152" s="9">
        <f t="shared" si="49"/>
        <v>0</v>
      </c>
      <c r="N3152" s="9">
        <f t="shared" si="49"/>
        <v>0</v>
      </c>
    </row>
    <row r="3153" spans="1:14" x14ac:dyDescent="0.55000000000000004">
      <c r="A3153" t="s">
        <v>1</v>
      </c>
      <c r="B3153" t="s">
        <v>10</v>
      </c>
      <c r="C3153" t="s">
        <v>24</v>
      </c>
      <c r="D3153" s="1">
        <v>44509</v>
      </c>
      <c r="E3153">
        <v>2021</v>
      </c>
      <c r="F3153">
        <v>11</v>
      </c>
      <c r="G3153">
        <v>9</v>
      </c>
      <c r="H3153">
        <v>6</v>
      </c>
      <c r="I3153" s="2">
        <v>398768.53562900156</v>
      </c>
      <c r="J3153" s="2">
        <v>1633.6249349530553</v>
      </c>
      <c r="L3153" s="6">
        <v>8.1422000000000001E-10</v>
      </c>
      <c r="M3153" s="9">
        <f t="shared" si="49"/>
        <v>3.2468531707984563E-4</v>
      </c>
      <c r="N3153" s="9">
        <f t="shared" si="49"/>
        <v>1.3301300945374768E-6</v>
      </c>
    </row>
    <row r="3154" spans="1:14" x14ac:dyDescent="0.55000000000000004">
      <c r="A3154" t="s">
        <v>1</v>
      </c>
      <c r="B3154" t="s">
        <v>10</v>
      </c>
      <c r="C3154" t="s">
        <v>24</v>
      </c>
      <c r="D3154" s="1">
        <v>44509</v>
      </c>
      <c r="E3154">
        <v>2021</v>
      </c>
      <c r="F3154">
        <v>11</v>
      </c>
      <c r="G3154">
        <v>9</v>
      </c>
      <c r="H3154">
        <v>7</v>
      </c>
      <c r="I3154" s="2">
        <v>407080.93706566672</v>
      </c>
      <c r="J3154" s="2">
        <v>1743.2364263883935</v>
      </c>
      <c r="L3154" s="6">
        <v>1.35596E-8</v>
      </c>
      <c r="M3154" s="9">
        <f t="shared" si="49"/>
        <v>5.5198546742356146E-3</v>
      </c>
      <c r="N3154" s="9">
        <f t="shared" si="49"/>
        <v>2.3637588647256062E-5</v>
      </c>
    </row>
    <row r="3155" spans="1:14" x14ac:dyDescent="0.55000000000000004">
      <c r="A3155" t="s">
        <v>1</v>
      </c>
      <c r="B3155" t="s">
        <v>10</v>
      </c>
      <c r="C3155" t="s">
        <v>24</v>
      </c>
      <c r="D3155" s="1">
        <v>44509</v>
      </c>
      <c r="E3155">
        <v>2021</v>
      </c>
      <c r="F3155">
        <v>11</v>
      </c>
      <c r="G3155">
        <v>9</v>
      </c>
      <c r="H3155">
        <v>8</v>
      </c>
      <c r="I3155" s="2">
        <v>390676.89764513401</v>
      </c>
      <c r="J3155" s="2">
        <v>1089.9905386926841</v>
      </c>
      <c r="L3155" s="6">
        <v>6.3906300000000003E-9</v>
      </c>
      <c r="M3155" s="9">
        <f t="shared" si="49"/>
        <v>2.496671502397923E-3</v>
      </c>
      <c r="N3155" s="9">
        <f t="shared" si="49"/>
        <v>6.9657262362856288E-6</v>
      </c>
    </row>
    <row r="3156" spans="1:14" x14ac:dyDescent="0.55000000000000004">
      <c r="A3156" t="s">
        <v>1</v>
      </c>
      <c r="B3156" t="s">
        <v>10</v>
      </c>
      <c r="C3156" t="s">
        <v>24</v>
      </c>
      <c r="D3156" s="1">
        <v>44509</v>
      </c>
      <c r="E3156">
        <v>2021</v>
      </c>
      <c r="F3156">
        <v>11</v>
      </c>
      <c r="G3156">
        <v>9</v>
      </c>
      <c r="H3156">
        <v>9</v>
      </c>
      <c r="I3156" s="2">
        <v>333394.71138223319</v>
      </c>
      <c r="J3156" s="2">
        <v>912.70353459467663</v>
      </c>
      <c r="L3156" s="6">
        <v>1.0683499999999999E-9</v>
      </c>
      <c r="M3156" s="9">
        <f t="shared" si="49"/>
        <v>3.5618223990520879E-4</v>
      </c>
      <c r="N3156" s="9">
        <f t="shared" si="49"/>
        <v>9.7508682118422261E-7</v>
      </c>
    </row>
    <row r="3157" spans="1:14" x14ac:dyDescent="0.55000000000000004">
      <c r="A3157" t="s">
        <v>1</v>
      </c>
      <c r="B3157" t="s">
        <v>10</v>
      </c>
      <c r="C3157" t="s">
        <v>24</v>
      </c>
      <c r="D3157" s="1">
        <v>44509</v>
      </c>
      <c r="E3157">
        <v>2021</v>
      </c>
      <c r="F3157">
        <v>11</v>
      </c>
      <c r="G3157">
        <v>9</v>
      </c>
      <c r="H3157">
        <v>10</v>
      </c>
      <c r="I3157" s="2">
        <v>337904.63702074951</v>
      </c>
      <c r="J3157" s="2">
        <v>837.79207298244046</v>
      </c>
      <c r="L3157" s="6">
        <v>1.1912100000000001E-9</v>
      </c>
      <c r="M3157" s="9">
        <f t="shared" si="49"/>
        <v>4.0251538266548702E-4</v>
      </c>
      <c r="N3157" s="9">
        <f t="shared" si="49"/>
        <v>9.9798629525741306E-7</v>
      </c>
    </row>
    <row r="3158" spans="1:14" x14ac:dyDescent="0.55000000000000004">
      <c r="A3158" t="s">
        <v>1</v>
      </c>
      <c r="B3158" t="s">
        <v>10</v>
      </c>
      <c r="C3158" t="s">
        <v>24</v>
      </c>
      <c r="D3158" s="1">
        <v>44509</v>
      </c>
      <c r="E3158">
        <v>2021</v>
      </c>
      <c r="F3158">
        <v>11</v>
      </c>
      <c r="G3158">
        <v>9</v>
      </c>
      <c r="H3158">
        <v>11</v>
      </c>
      <c r="I3158" s="2">
        <v>337676.36194043647</v>
      </c>
      <c r="J3158" s="2">
        <v>756.90456462104362</v>
      </c>
      <c r="L3158" s="6">
        <v>0</v>
      </c>
      <c r="M3158" s="9">
        <f t="shared" si="49"/>
        <v>0</v>
      </c>
      <c r="N3158" s="9">
        <f t="shared" si="49"/>
        <v>0</v>
      </c>
    </row>
    <row r="3159" spans="1:14" x14ac:dyDescent="0.55000000000000004">
      <c r="A3159" t="s">
        <v>1</v>
      </c>
      <c r="B3159" t="s">
        <v>10</v>
      </c>
      <c r="C3159" t="s">
        <v>24</v>
      </c>
      <c r="D3159" s="1">
        <v>44509</v>
      </c>
      <c r="E3159">
        <v>2021</v>
      </c>
      <c r="F3159">
        <v>11</v>
      </c>
      <c r="G3159">
        <v>9</v>
      </c>
      <c r="H3159">
        <v>12</v>
      </c>
      <c r="I3159" s="2">
        <v>319489.3557335618</v>
      </c>
      <c r="J3159" s="2">
        <v>577.63745890878056</v>
      </c>
      <c r="L3159" s="6">
        <v>0</v>
      </c>
      <c r="M3159" s="9">
        <f t="shared" si="49"/>
        <v>0</v>
      </c>
      <c r="N3159" s="9">
        <f t="shared" si="49"/>
        <v>0</v>
      </c>
    </row>
    <row r="3160" spans="1:14" x14ac:dyDescent="0.55000000000000004">
      <c r="A3160" t="s">
        <v>1</v>
      </c>
      <c r="B3160" t="s">
        <v>10</v>
      </c>
      <c r="C3160" t="s">
        <v>24</v>
      </c>
      <c r="D3160" s="1">
        <v>44509</v>
      </c>
      <c r="E3160">
        <v>2021</v>
      </c>
      <c r="F3160">
        <v>11</v>
      </c>
      <c r="G3160">
        <v>9</v>
      </c>
      <c r="H3160">
        <v>13</v>
      </c>
      <c r="I3160" s="2">
        <v>314294.53730515781</v>
      </c>
      <c r="J3160" s="2">
        <v>564.13237957761817</v>
      </c>
      <c r="L3160" s="6">
        <v>0</v>
      </c>
      <c r="M3160" s="9">
        <f t="shared" si="49"/>
        <v>0</v>
      </c>
      <c r="N3160" s="9">
        <f t="shared" si="49"/>
        <v>0</v>
      </c>
    </row>
    <row r="3161" spans="1:14" x14ac:dyDescent="0.55000000000000004">
      <c r="A3161" t="s">
        <v>1</v>
      </c>
      <c r="B3161" t="s">
        <v>10</v>
      </c>
      <c r="C3161" t="s">
        <v>24</v>
      </c>
      <c r="D3161" s="1">
        <v>44509</v>
      </c>
      <c r="E3161">
        <v>2021</v>
      </c>
      <c r="F3161">
        <v>11</v>
      </c>
      <c r="G3161">
        <v>9</v>
      </c>
      <c r="H3161">
        <v>14</v>
      </c>
      <c r="I3161" s="2">
        <v>315180.60819677403</v>
      </c>
      <c r="J3161" s="2">
        <v>696.87245864083843</v>
      </c>
      <c r="L3161" s="6">
        <v>0</v>
      </c>
      <c r="M3161" s="9">
        <f t="shared" si="49"/>
        <v>0</v>
      </c>
      <c r="N3161" s="9">
        <f t="shared" si="49"/>
        <v>0</v>
      </c>
    </row>
    <row r="3162" spans="1:14" x14ac:dyDescent="0.55000000000000004">
      <c r="A3162" t="s">
        <v>1</v>
      </c>
      <c r="B3162" t="s">
        <v>10</v>
      </c>
      <c r="C3162" t="s">
        <v>24</v>
      </c>
      <c r="D3162" s="1">
        <v>44509</v>
      </c>
      <c r="E3162">
        <v>2021</v>
      </c>
      <c r="F3162">
        <v>11</v>
      </c>
      <c r="G3162">
        <v>9</v>
      </c>
      <c r="H3162">
        <v>15</v>
      </c>
      <c r="I3162" s="2">
        <v>320046.89691506536</v>
      </c>
      <c r="J3162" s="2">
        <v>855.96861947936441</v>
      </c>
      <c r="L3162" s="6">
        <v>0</v>
      </c>
      <c r="M3162" s="9">
        <f t="shared" si="49"/>
        <v>0</v>
      </c>
      <c r="N3162" s="9">
        <f t="shared" si="49"/>
        <v>0</v>
      </c>
    </row>
    <row r="3163" spans="1:14" x14ac:dyDescent="0.55000000000000004">
      <c r="A3163" t="s">
        <v>1</v>
      </c>
      <c r="B3163" t="s">
        <v>10</v>
      </c>
      <c r="C3163" t="s">
        <v>24</v>
      </c>
      <c r="D3163" s="1">
        <v>44509</v>
      </c>
      <c r="E3163">
        <v>2021</v>
      </c>
      <c r="F3163">
        <v>11</v>
      </c>
      <c r="G3163">
        <v>9</v>
      </c>
      <c r="H3163">
        <v>16</v>
      </c>
      <c r="I3163" s="2">
        <v>357087.87926990428</v>
      </c>
      <c r="J3163" s="2">
        <v>1169.2214096926957</v>
      </c>
      <c r="L3163" s="6">
        <v>0</v>
      </c>
      <c r="M3163" s="9">
        <f t="shared" si="49"/>
        <v>0</v>
      </c>
      <c r="N3163" s="9">
        <f t="shared" si="49"/>
        <v>0</v>
      </c>
    </row>
    <row r="3164" spans="1:14" x14ac:dyDescent="0.55000000000000004">
      <c r="A3164" t="s">
        <v>1</v>
      </c>
      <c r="B3164" t="s">
        <v>10</v>
      </c>
      <c r="C3164" t="s">
        <v>24</v>
      </c>
      <c r="D3164" s="1">
        <v>44509</v>
      </c>
      <c r="E3164">
        <v>2021</v>
      </c>
      <c r="F3164">
        <v>11</v>
      </c>
      <c r="G3164">
        <v>9</v>
      </c>
      <c r="H3164">
        <v>17</v>
      </c>
      <c r="I3164" s="2">
        <v>412730.53220687597</v>
      </c>
      <c r="J3164" s="2">
        <v>1639.2828787353053</v>
      </c>
      <c r="L3164" s="6">
        <v>0</v>
      </c>
      <c r="M3164" s="9">
        <f t="shared" si="49"/>
        <v>0</v>
      </c>
      <c r="N3164" s="9">
        <f t="shared" si="49"/>
        <v>0</v>
      </c>
    </row>
    <row r="3165" spans="1:14" x14ac:dyDescent="0.55000000000000004">
      <c r="A3165" t="s">
        <v>1</v>
      </c>
      <c r="B3165" t="s">
        <v>10</v>
      </c>
      <c r="C3165" t="s">
        <v>24</v>
      </c>
      <c r="D3165" s="1">
        <v>44509</v>
      </c>
      <c r="E3165">
        <v>2021</v>
      </c>
      <c r="F3165">
        <v>11</v>
      </c>
      <c r="G3165">
        <v>9</v>
      </c>
      <c r="H3165">
        <v>18</v>
      </c>
      <c r="I3165" s="2">
        <v>477511.86543337815</v>
      </c>
      <c r="J3165" s="2">
        <v>1730.2960691782644</v>
      </c>
      <c r="L3165" s="6">
        <v>1.53845E-9</v>
      </c>
      <c r="M3165" s="9">
        <f t="shared" si="49"/>
        <v>7.3462812937598061E-4</v>
      </c>
      <c r="N3165" s="9">
        <f t="shared" si="49"/>
        <v>2.6619739876273006E-6</v>
      </c>
    </row>
    <row r="3166" spans="1:14" x14ac:dyDescent="0.55000000000000004">
      <c r="A3166" t="s">
        <v>1</v>
      </c>
      <c r="B3166" t="s">
        <v>10</v>
      </c>
      <c r="C3166" t="s">
        <v>24</v>
      </c>
      <c r="D3166" s="1">
        <v>44509</v>
      </c>
      <c r="E3166">
        <v>2021</v>
      </c>
      <c r="F3166">
        <v>11</v>
      </c>
      <c r="G3166">
        <v>9</v>
      </c>
      <c r="H3166">
        <v>19</v>
      </c>
      <c r="I3166" s="2">
        <v>484569.98379299173</v>
      </c>
      <c r="J3166" s="2">
        <v>1710.2716661207446</v>
      </c>
      <c r="L3166" s="6">
        <v>7.6712000000000004E-10</v>
      </c>
      <c r="M3166" s="9">
        <f t="shared" si="49"/>
        <v>3.7172332596727983E-4</v>
      </c>
      <c r="N3166" s="9">
        <f t="shared" si="49"/>
        <v>1.3119836005145457E-6</v>
      </c>
    </row>
    <row r="3167" spans="1:14" x14ac:dyDescent="0.55000000000000004">
      <c r="A3167" t="s">
        <v>1</v>
      </c>
      <c r="B3167" t="s">
        <v>10</v>
      </c>
      <c r="C3167" t="s">
        <v>24</v>
      </c>
      <c r="D3167" s="1">
        <v>44509</v>
      </c>
      <c r="E3167">
        <v>2021</v>
      </c>
      <c r="F3167">
        <v>11</v>
      </c>
      <c r="G3167">
        <v>9</v>
      </c>
      <c r="H3167">
        <v>20</v>
      </c>
      <c r="I3167" s="2">
        <v>467230.63172663952</v>
      </c>
      <c r="J3167" s="2">
        <v>1404.555056870694</v>
      </c>
      <c r="L3167" s="6">
        <v>1.32605E-10</v>
      </c>
      <c r="M3167" s="9">
        <f t="shared" si="49"/>
        <v>6.195711792011103E-5</v>
      </c>
      <c r="N3167" s="9">
        <f t="shared" si="49"/>
        <v>1.8625102331633837E-7</v>
      </c>
    </row>
    <row r="3168" spans="1:14" x14ac:dyDescent="0.55000000000000004">
      <c r="A3168" t="s">
        <v>1</v>
      </c>
      <c r="B3168" t="s">
        <v>10</v>
      </c>
      <c r="C3168" t="s">
        <v>24</v>
      </c>
      <c r="D3168" s="1">
        <v>44509</v>
      </c>
      <c r="E3168">
        <v>2021</v>
      </c>
      <c r="F3168">
        <v>11</v>
      </c>
      <c r="G3168">
        <v>9</v>
      </c>
      <c r="H3168">
        <v>21</v>
      </c>
      <c r="I3168" s="2">
        <v>420185.740884926</v>
      </c>
      <c r="J3168" s="2">
        <v>1446.2587132517983</v>
      </c>
      <c r="L3168" s="6">
        <v>0</v>
      </c>
      <c r="M3168" s="9">
        <f t="shared" si="49"/>
        <v>0</v>
      </c>
      <c r="N3168" s="9">
        <f t="shared" si="49"/>
        <v>0</v>
      </c>
    </row>
    <row r="3169" spans="1:14" x14ac:dyDescent="0.55000000000000004">
      <c r="A3169" t="s">
        <v>1</v>
      </c>
      <c r="B3169" t="s">
        <v>10</v>
      </c>
      <c r="C3169" t="s">
        <v>24</v>
      </c>
      <c r="D3169" s="1">
        <v>44509</v>
      </c>
      <c r="E3169">
        <v>2021</v>
      </c>
      <c r="F3169">
        <v>11</v>
      </c>
      <c r="G3169">
        <v>9</v>
      </c>
      <c r="H3169">
        <v>22</v>
      </c>
      <c r="I3169" s="2">
        <v>370084.46739300503</v>
      </c>
      <c r="J3169" s="2">
        <v>1194.104924924548</v>
      </c>
      <c r="L3169" s="6">
        <v>0</v>
      </c>
      <c r="M3169" s="9">
        <f t="shared" si="49"/>
        <v>0</v>
      </c>
      <c r="N3169" s="9">
        <f t="shared" si="49"/>
        <v>0</v>
      </c>
    </row>
    <row r="3170" spans="1:14" x14ac:dyDescent="0.55000000000000004">
      <c r="A3170" t="s">
        <v>1</v>
      </c>
      <c r="B3170" t="s">
        <v>10</v>
      </c>
      <c r="C3170" t="s">
        <v>24</v>
      </c>
      <c r="D3170" s="1">
        <v>44509</v>
      </c>
      <c r="E3170">
        <v>2021</v>
      </c>
      <c r="F3170">
        <v>11</v>
      </c>
      <c r="G3170">
        <v>9</v>
      </c>
      <c r="H3170">
        <v>23</v>
      </c>
      <c r="I3170" s="2">
        <v>307784.43111428426</v>
      </c>
      <c r="J3170" s="2">
        <v>825.08403816387522</v>
      </c>
      <c r="L3170" s="6">
        <v>0</v>
      </c>
      <c r="M3170" s="9">
        <f t="shared" si="49"/>
        <v>0</v>
      </c>
      <c r="N3170" s="9">
        <f t="shared" si="49"/>
        <v>0</v>
      </c>
    </row>
    <row r="3171" spans="1:14" x14ac:dyDescent="0.55000000000000004">
      <c r="A3171" t="s">
        <v>1</v>
      </c>
      <c r="B3171" t="s">
        <v>10</v>
      </c>
      <c r="C3171" t="s">
        <v>24</v>
      </c>
      <c r="D3171" s="1">
        <v>44510</v>
      </c>
      <c r="E3171">
        <v>2021</v>
      </c>
      <c r="F3171">
        <v>11</v>
      </c>
      <c r="G3171">
        <v>10</v>
      </c>
      <c r="H3171">
        <v>0</v>
      </c>
      <c r="I3171" s="2">
        <v>296890.56840905041</v>
      </c>
      <c r="J3171" s="2">
        <v>992.21140536924577</v>
      </c>
      <c r="L3171" s="6">
        <v>0</v>
      </c>
      <c r="M3171" s="9">
        <f t="shared" si="49"/>
        <v>0</v>
      </c>
      <c r="N3171" s="9">
        <f t="shared" si="49"/>
        <v>0</v>
      </c>
    </row>
    <row r="3172" spans="1:14" x14ac:dyDescent="0.55000000000000004">
      <c r="A3172" t="s">
        <v>1</v>
      </c>
      <c r="B3172" t="s">
        <v>10</v>
      </c>
      <c r="C3172" t="s">
        <v>24</v>
      </c>
      <c r="D3172" s="1">
        <v>44510</v>
      </c>
      <c r="E3172">
        <v>2021</v>
      </c>
      <c r="F3172">
        <v>11</v>
      </c>
      <c r="G3172">
        <v>10</v>
      </c>
      <c r="H3172">
        <v>1</v>
      </c>
      <c r="I3172" s="2">
        <v>267194.59412817704</v>
      </c>
      <c r="J3172" s="2">
        <v>841.68615368412122</v>
      </c>
      <c r="L3172" s="6">
        <v>0</v>
      </c>
      <c r="M3172" s="9">
        <f t="shared" si="49"/>
        <v>0</v>
      </c>
      <c r="N3172" s="9">
        <f t="shared" si="49"/>
        <v>0</v>
      </c>
    </row>
    <row r="3173" spans="1:14" x14ac:dyDescent="0.55000000000000004">
      <c r="A3173" t="s">
        <v>1</v>
      </c>
      <c r="B3173" t="s">
        <v>10</v>
      </c>
      <c r="C3173" t="s">
        <v>24</v>
      </c>
      <c r="D3173" s="1">
        <v>44510</v>
      </c>
      <c r="E3173">
        <v>2021</v>
      </c>
      <c r="F3173">
        <v>11</v>
      </c>
      <c r="G3173">
        <v>10</v>
      </c>
      <c r="H3173">
        <v>2</v>
      </c>
      <c r="I3173" s="2">
        <v>263269.1329017239</v>
      </c>
      <c r="J3173" s="2">
        <v>954.16950729825783</v>
      </c>
      <c r="L3173" s="6">
        <v>0</v>
      </c>
      <c r="M3173" s="9">
        <f t="shared" si="49"/>
        <v>0</v>
      </c>
      <c r="N3173" s="9">
        <f t="shared" si="49"/>
        <v>0</v>
      </c>
    </row>
    <row r="3174" spans="1:14" x14ac:dyDescent="0.55000000000000004">
      <c r="A3174" t="s">
        <v>1</v>
      </c>
      <c r="B3174" t="s">
        <v>10</v>
      </c>
      <c r="C3174" t="s">
        <v>24</v>
      </c>
      <c r="D3174" s="1">
        <v>44510</v>
      </c>
      <c r="E3174">
        <v>2021</v>
      </c>
      <c r="F3174">
        <v>11</v>
      </c>
      <c r="G3174">
        <v>10</v>
      </c>
      <c r="H3174">
        <v>3</v>
      </c>
      <c r="I3174" s="2">
        <v>270037.37270665908</v>
      </c>
      <c r="J3174" s="2">
        <v>913.20392128419962</v>
      </c>
      <c r="L3174" s="6">
        <v>0</v>
      </c>
      <c r="M3174" s="9">
        <f t="shared" si="49"/>
        <v>0</v>
      </c>
      <c r="N3174" s="9">
        <f t="shared" si="49"/>
        <v>0</v>
      </c>
    </row>
    <row r="3175" spans="1:14" x14ac:dyDescent="0.55000000000000004">
      <c r="A3175" t="s">
        <v>1</v>
      </c>
      <c r="B3175" t="s">
        <v>10</v>
      </c>
      <c r="C3175" t="s">
        <v>24</v>
      </c>
      <c r="D3175" s="1">
        <v>44510</v>
      </c>
      <c r="E3175">
        <v>2021</v>
      </c>
      <c r="F3175">
        <v>11</v>
      </c>
      <c r="G3175">
        <v>10</v>
      </c>
      <c r="H3175">
        <v>4</v>
      </c>
      <c r="I3175" s="2">
        <v>295115.78115602961</v>
      </c>
      <c r="J3175" s="2">
        <v>939.1632678985261</v>
      </c>
      <c r="L3175" s="6">
        <v>0</v>
      </c>
      <c r="M3175" s="9">
        <f t="shared" si="49"/>
        <v>0</v>
      </c>
      <c r="N3175" s="9">
        <f t="shared" si="49"/>
        <v>0</v>
      </c>
    </row>
    <row r="3176" spans="1:14" x14ac:dyDescent="0.55000000000000004">
      <c r="A3176" t="s">
        <v>1</v>
      </c>
      <c r="B3176" t="s">
        <v>10</v>
      </c>
      <c r="C3176" t="s">
        <v>24</v>
      </c>
      <c r="D3176" s="1">
        <v>44510</v>
      </c>
      <c r="E3176">
        <v>2021</v>
      </c>
      <c r="F3176">
        <v>11</v>
      </c>
      <c r="G3176">
        <v>10</v>
      </c>
      <c r="H3176">
        <v>5</v>
      </c>
      <c r="I3176" s="2">
        <v>330429.67688557814</v>
      </c>
      <c r="J3176" s="2">
        <v>1178.4874989254704</v>
      </c>
      <c r="L3176" s="6">
        <v>0</v>
      </c>
      <c r="M3176" s="9">
        <f t="shared" si="49"/>
        <v>0</v>
      </c>
      <c r="N3176" s="9">
        <f t="shared" si="49"/>
        <v>0</v>
      </c>
    </row>
    <row r="3177" spans="1:14" x14ac:dyDescent="0.55000000000000004">
      <c r="A3177" t="s">
        <v>1</v>
      </c>
      <c r="B3177" t="s">
        <v>10</v>
      </c>
      <c r="C3177" t="s">
        <v>24</v>
      </c>
      <c r="D3177" s="1">
        <v>44510</v>
      </c>
      <c r="E3177">
        <v>2021</v>
      </c>
      <c r="F3177">
        <v>11</v>
      </c>
      <c r="G3177">
        <v>10</v>
      </c>
      <c r="H3177">
        <v>6</v>
      </c>
      <c r="I3177" s="2">
        <v>387904.19075949525</v>
      </c>
      <c r="J3177" s="2">
        <v>1633.6249349530553</v>
      </c>
      <c r="L3177" s="6">
        <v>0</v>
      </c>
      <c r="M3177" s="9">
        <f t="shared" si="49"/>
        <v>0</v>
      </c>
      <c r="N3177" s="9">
        <f t="shared" si="49"/>
        <v>0</v>
      </c>
    </row>
    <row r="3178" spans="1:14" x14ac:dyDescent="0.55000000000000004">
      <c r="A3178" t="s">
        <v>1</v>
      </c>
      <c r="B3178" t="s">
        <v>10</v>
      </c>
      <c r="C3178" t="s">
        <v>24</v>
      </c>
      <c r="D3178" s="1">
        <v>44510</v>
      </c>
      <c r="E3178">
        <v>2021</v>
      </c>
      <c r="F3178">
        <v>11</v>
      </c>
      <c r="G3178">
        <v>10</v>
      </c>
      <c r="H3178">
        <v>7</v>
      </c>
      <c r="I3178" s="2">
        <v>378512.04614796711</v>
      </c>
      <c r="J3178" s="2">
        <v>1743.2364263883935</v>
      </c>
      <c r="L3178" s="6">
        <v>3.7568000000000001E-9</v>
      </c>
      <c r="M3178" s="9">
        <f t="shared" si="49"/>
        <v>1.4219940549686828E-3</v>
      </c>
      <c r="N3178" s="9">
        <f t="shared" si="49"/>
        <v>6.5489906066559172E-6</v>
      </c>
    </row>
    <row r="3179" spans="1:14" x14ac:dyDescent="0.55000000000000004">
      <c r="A3179" t="s">
        <v>1</v>
      </c>
      <c r="B3179" t="s">
        <v>10</v>
      </c>
      <c r="C3179" t="s">
        <v>24</v>
      </c>
      <c r="D3179" s="1">
        <v>44510</v>
      </c>
      <c r="E3179">
        <v>2021</v>
      </c>
      <c r="F3179">
        <v>11</v>
      </c>
      <c r="G3179">
        <v>10</v>
      </c>
      <c r="H3179">
        <v>8</v>
      </c>
      <c r="I3179" s="2">
        <v>372104.52505402314</v>
      </c>
      <c r="J3179" s="2">
        <v>1089.9905386926841</v>
      </c>
      <c r="L3179" s="6">
        <v>2.8383399999999999E-9</v>
      </c>
      <c r="M3179" s="9">
        <f t="shared" si="49"/>
        <v>1.0561591576418361E-3</v>
      </c>
      <c r="N3179" s="9">
        <f t="shared" si="49"/>
        <v>3.093763745592993E-6</v>
      </c>
    </row>
    <row r="3180" spans="1:14" x14ac:dyDescent="0.55000000000000004">
      <c r="A3180" t="s">
        <v>1</v>
      </c>
      <c r="B3180" t="s">
        <v>10</v>
      </c>
      <c r="C3180" t="s">
        <v>24</v>
      </c>
      <c r="D3180" s="1">
        <v>44510</v>
      </c>
      <c r="E3180">
        <v>2021</v>
      </c>
      <c r="F3180">
        <v>11</v>
      </c>
      <c r="G3180">
        <v>10</v>
      </c>
      <c r="H3180">
        <v>9</v>
      </c>
      <c r="I3180" s="2">
        <v>334149.41258271434</v>
      </c>
      <c r="J3180" s="2">
        <v>912.70353459467663</v>
      </c>
      <c r="L3180" s="6">
        <v>1.00481E-9</v>
      </c>
      <c r="M3180" s="9">
        <f t="shared" si="49"/>
        <v>3.3575667125723717E-4</v>
      </c>
      <c r="N3180" s="9">
        <f t="shared" si="49"/>
        <v>9.1709363859607697E-7</v>
      </c>
    </row>
    <row r="3181" spans="1:14" x14ac:dyDescent="0.55000000000000004">
      <c r="A3181" t="s">
        <v>1</v>
      </c>
      <c r="B3181" t="s">
        <v>10</v>
      </c>
      <c r="C3181" t="s">
        <v>24</v>
      </c>
      <c r="D3181" s="1">
        <v>44510</v>
      </c>
      <c r="E3181">
        <v>2021</v>
      </c>
      <c r="F3181">
        <v>11</v>
      </c>
      <c r="G3181">
        <v>10</v>
      </c>
      <c r="H3181">
        <v>10</v>
      </c>
      <c r="I3181" s="2">
        <v>320586.99422922794</v>
      </c>
      <c r="J3181" s="2">
        <v>837.79207298244046</v>
      </c>
      <c r="L3181" s="6">
        <v>1.4924200000000001E-10</v>
      </c>
      <c r="M3181" s="9">
        <f t="shared" si="49"/>
        <v>4.7845044192758441E-5</v>
      </c>
      <c r="N3181" s="9">
        <f t="shared" si="49"/>
        <v>1.2503376455604539E-7</v>
      </c>
    </row>
    <row r="3182" spans="1:14" x14ac:dyDescent="0.55000000000000004">
      <c r="A3182" t="s">
        <v>1</v>
      </c>
      <c r="B3182" t="s">
        <v>10</v>
      </c>
      <c r="C3182" t="s">
        <v>24</v>
      </c>
      <c r="D3182" s="1">
        <v>44510</v>
      </c>
      <c r="E3182">
        <v>2021</v>
      </c>
      <c r="F3182">
        <v>11</v>
      </c>
      <c r="G3182">
        <v>10</v>
      </c>
      <c r="H3182">
        <v>11</v>
      </c>
      <c r="I3182" s="2">
        <v>323266.5465464177</v>
      </c>
      <c r="J3182" s="2">
        <v>756.90456462104362</v>
      </c>
      <c r="L3182" s="6">
        <v>0</v>
      </c>
      <c r="M3182" s="9">
        <f t="shared" si="49"/>
        <v>0</v>
      </c>
      <c r="N3182" s="9">
        <f t="shared" si="49"/>
        <v>0</v>
      </c>
    </row>
    <row r="3183" spans="1:14" x14ac:dyDescent="0.55000000000000004">
      <c r="A3183" t="s">
        <v>1</v>
      </c>
      <c r="B3183" t="s">
        <v>10</v>
      </c>
      <c r="C3183" t="s">
        <v>24</v>
      </c>
      <c r="D3183" s="1">
        <v>44510</v>
      </c>
      <c r="E3183">
        <v>2021</v>
      </c>
      <c r="F3183">
        <v>11</v>
      </c>
      <c r="G3183">
        <v>10</v>
      </c>
      <c r="H3183">
        <v>12</v>
      </c>
      <c r="I3183" s="2">
        <v>315600.55941695184</v>
      </c>
      <c r="J3183" s="2">
        <v>577.63745890878056</v>
      </c>
      <c r="L3183" s="6">
        <v>0</v>
      </c>
      <c r="M3183" s="9">
        <f t="shared" si="49"/>
        <v>0</v>
      </c>
      <c r="N3183" s="9">
        <f t="shared" si="49"/>
        <v>0</v>
      </c>
    </row>
    <row r="3184" spans="1:14" x14ac:dyDescent="0.55000000000000004">
      <c r="A3184" t="s">
        <v>1</v>
      </c>
      <c r="B3184" t="s">
        <v>10</v>
      </c>
      <c r="C3184" t="s">
        <v>24</v>
      </c>
      <c r="D3184" s="1">
        <v>44510</v>
      </c>
      <c r="E3184">
        <v>2021</v>
      </c>
      <c r="F3184">
        <v>11</v>
      </c>
      <c r="G3184">
        <v>10</v>
      </c>
      <c r="H3184">
        <v>13</v>
      </c>
      <c r="I3184" s="2">
        <v>311255.80487292365</v>
      </c>
      <c r="J3184" s="2">
        <v>564.13237957761817</v>
      </c>
      <c r="L3184" s="6">
        <v>0</v>
      </c>
      <c r="M3184" s="9">
        <f t="shared" si="49"/>
        <v>0</v>
      </c>
      <c r="N3184" s="9">
        <f t="shared" si="49"/>
        <v>0</v>
      </c>
    </row>
    <row r="3185" spans="1:14" x14ac:dyDescent="0.55000000000000004">
      <c r="A3185" t="s">
        <v>1</v>
      </c>
      <c r="B3185" t="s">
        <v>10</v>
      </c>
      <c r="C3185" t="s">
        <v>24</v>
      </c>
      <c r="D3185" s="1">
        <v>44510</v>
      </c>
      <c r="E3185">
        <v>2021</v>
      </c>
      <c r="F3185">
        <v>11</v>
      </c>
      <c r="G3185">
        <v>10</v>
      </c>
      <c r="H3185">
        <v>14</v>
      </c>
      <c r="I3185" s="2">
        <v>315268.07283124997</v>
      </c>
      <c r="J3185" s="2">
        <v>696.87245864083843</v>
      </c>
      <c r="L3185" s="6">
        <v>0</v>
      </c>
      <c r="M3185" s="9">
        <f t="shared" si="49"/>
        <v>0</v>
      </c>
      <c r="N3185" s="9">
        <f t="shared" si="49"/>
        <v>0</v>
      </c>
    </row>
    <row r="3186" spans="1:14" x14ac:dyDescent="0.55000000000000004">
      <c r="A3186" t="s">
        <v>1</v>
      </c>
      <c r="B3186" t="s">
        <v>10</v>
      </c>
      <c r="C3186" t="s">
        <v>24</v>
      </c>
      <c r="D3186" s="1">
        <v>44510</v>
      </c>
      <c r="E3186">
        <v>2021</v>
      </c>
      <c r="F3186">
        <v>11</v>
      </c>
      <c r="G3186">
        <v>10</v>
      </c>
      <c r="H3186">
        <v>15</v>
      </c>
      <c r="I3186" s="2">
        <v>328258.96402274695</v>
      </c>
      <c r="J3186" s="2">
        <v>855.96861947936441</v>
      </c>
      <c r="L3186" s="6">
        <v>0</v>
      </c>
      <c r="M3186" s="9">
        <f t="shared" si="49"/>
        <v>0</v>
      </c>
      <c r="N3186" s="9">
        <f t="shared" si="49"/>
        <v>0</v>
      </c>
    </row>
    <row r="3187" spans="1:14" x14ac:dyDescent="0.55000000000000004">
      <c r="A3187" t="s">
        <v>1</v>
      </c>
      <c r="B3187" t="s">
        <v>10</v>
      </c>
      <c r="C3187" t="s">
        <v>24</v>
      </c>
      <c r="D3187" s="1">
        <v>44510</v>
      </c>
      <c r="E3187">
        <v>2021</v>
      </c>
      <c r="F3187">
        <v>11</v>
      </c>
      <c r="G3187">
        <v>10</v>
      </c>
      <c r="H3187">
        <v>16</v>
      </c>
      <c r="I3187" s="2">
        <v>361225.64107195364</v>
      </c>
      <c r="J3187" s="2">
        <v>1169.2214096926957</v>
      </c>
      <c r="L3187" s="6">
        <v>0</v>
      </c>
      <c r="M3187" s="9">
        <f t="shared" si="49"/>
        <v>0</v>
      </c>
      <c r="N3187" s="9">
        <f t="shared" si="49"/>
        <v>0</v>
      </c>
    </row>
    <row r="3188" spans="1:14" x14ac:dyDescent="0.55000000000000004">
      <c r="A3188" t="s">
        <v>1</v>
      </c>
      <c r="B3188" t="s">
        <v>10</v>
      </c>
      <c r="C3188" t="s">
        <v>24</v>
      </c>
      <c r="D3188" s="1">
        <v>44510</v>
      </c>
      <c r="E3188">
        <v>2021</v>
      </c>
      <c r="F3188">
        <v>11</v>
      </c>
      <c r="G3188">
        <v>10</v>
      </c>
      <c r="H3188">
        <v>17</v>
      </c>
      <c r="I3188" s="2">
        <v>416935.08942516329</v>
      </c>
      <c r="J3188" s="2">
        <v>1639.2828787353053</v>
      </c>
      <c r="L3188" s="6">
        <v>0</v>
      </c>
      <c r="M3188" s="9">
        <f t="shared" si="49"/>
        <v>0</v>
      </c>
      <c r="N3188" s="9">
        <f t="shared" si="49"/>
        <v>0</v>
      </c>
    </row>
    <row r="3189" spans="1:14" x14ac:dyDescent="0.55000000000000004">
      <c r="A3189" t="s">
        <v>1</v>
      </c>
      <c r="B3189" t="s">
        <v>10</v>
      </c>
      <c r="C3189" t="s">
        <v>24</v>
      </c>
      <c r="D3189" s="1">
        <v>44510</v>
      </c>
      <c r="E3189">
        <v>2021</v>
      </c>
      <c r="F3189">
        <v>11</v>
      </c>
      <c r="G3189">
        <v>10</v>
      </c>
      <c r="H3189">
        <v>18</v>
      </c>
      <c r="I3189" s="2">
        <v>479526.52767742699</v>
      </c>
      <c r="J3189" s="2">
        <v>1730.2960691782644</v>
      </c>
      <c r="L3189" s="6">
        <v>0</v>
      </c>
      <c r="M3189" s="9">
        <f t="shared" si="49"/>
        <v>0</v>
      </c>
      <c r="N3189" s="9">
        <f t="shared" si="49"/>
        <v>0</v>
      </c>
    </row>
    <row r="3190" spans="1:14" x14ac:dyDescent="0.55000000000000004">
      <c r="A3190" t="s">
        <v>1</v>
      </c>
      <c r="B3190" t="s">
        <v>10</v>
      </c>
      <c r="C3190" t="s">
        <v>24</v>
      </c>
      <c r="D3190" s="1">
        <v>44510</v>
      </c>
      <c r="E3190">
        <v>2021</v>
      </c>
      <c r="F3190">
        <v>11</v>
      </c>
      <c r="G3190">
        <v>10</v>
      </c>
      <c r="H3190">
        <v>19</v>
      </c>
      <c r="I3190" s="2">
        <v>489169.21431003395</v>
      </c>
      <c r="J3190" s="2">
        <v>1710.2716661207446</v>
      </c>
      <c r="L3190" s="6">
        <v>0</v>
      </c>
      <c r="M3190" s="9">
        <f t="shared" si="49"/>
        <v>0</v>
      </c>
      <c r="N3190" s="9">
        <f t="shared" si="49"/>
        <v>0</v>
      </c>
    </row>
    <row r="3191" spans="1:14" x14ac:dyDescent="0.55000000000000004">
      <c r="A3191" t="s">
        <v>1</v>
      </c>
      <c r="B3191" t="s">
        <v>10</v>
      </c>
      <c r="C3191" t="s">
        <v>24</v>
      </c>
      <c r="D3191" s="1">
        <v>44510</v>
      </c>
      <c r="E3191">
        <v>2021</v>
      </c>
      <c r="F3191">
        <v>11</v>
      </c>
      <c r="G3191">
        <v>10</v>
      </c>
      <c r="H3191">
        <v>20</v>
      </c>
      <c r="I3191" s="2">
        <v>472270.70467434841</v>
      </c>
      <c r="J3191" s="2">
        <v>1404.555056870694</v>
      </c>
      <c r="L3191" s="6">
        <v>0</v>
      </c>
      <c r="M3191" s="9">
        <f t="shared" si="49"/>
        <v>0</v>
      </c>
      <c r="N3191" s="9">
        <f t="shared" si="49"/>
        <v>0</v>
      </c>
    </row>
    <row r="3192" spans="1:14" x14ac:dyDescent="0.55000000000000004">
      <c r="A3192" t="s">
        <v>1</v>
      </c>
      <c r="B3192" t="s">
        <v>10</v>
      </c>
      <c r="C3192" t="s">
        <v>24</v>
      </c>
      <c r="D3192" s="1">
        <v>44510</v>
      </c>
      <c r="E3192">
        <v>2021</v>
      </c>
      <c r="F3192">
        <v>11</v>
      </c>
      <c r="G3192">
        <v>10</v>
      </c>
      <c r="H3192">
        <v>21</v>
      </c>
      <c r="I3192" s="2">
        <v>422993.63546988682</v>
      </c>
      <c r="J3192" s="2">
        <v>1446.2587132517983</v>
      </c>
      <c r="L3192" s="6">
        <v>0</v>
      </c>
      <c r="M3192" s="9">
        <f t="shared" si="49"/>
        <v>0</v>
      </c>
      <c r="N3192" s="9">
        <f t="shared" si="49"/>
        <v>0</v>
      </c>
    </row>
    <row r="3193" spans="1:14" x14ac:dyDescent="0.55000000000000004">
      <c r="A3193" t="s">
        <v>1</v>
      </c>
      <c r="B3193" t="s">
        <v>10</v>
      </c>
      <c r="C3193" t="s">
        <v>24</v>
      </c>
      <c r="D3193" s="1">
        <v>44510</v>
      </c>
      <c r="E3193">
        <v>2021</v>
      </c>
      <c r="F3193">
        <v>11</v>
      </c>
      <c r="G3193">
        <v>10</v>
      </c>
      <c r="H3193">
        <v>22</v>
      </c>
      <c r="I3193" s="2">
        <v>372690.57968289859</v>
      </c>
      <c r="J3193" s="2">
        <v>1194.104924924548</v>
      </c>
      <c r="L3193" s="6">
        <v>0</v>
      </c>
      <c r="M3193" s="9">
        <f t="shared" si="49"/>
        <v>0</v>
      </c>
      <c r="N3193" s="9">
        <f t="shared" si="49"/>
        <v>0</v>
      </c>
    </row>
    <row r="3194" spans="1:14" x14ac:dyDescent="0.55000000000000004">
      <c r="A3194" t="s">
        <v>1</v>
      </c>
      <c r="B3194" t="s">
        <v>10</v>
      </c>
      <c r="C3194" t="s">
        <v>24</v>
      </c>
      <c r="D3194" s="1">
        <v>44510</v>
      </c>
      <c r="E3194">
        <v>2021</v>
      </c>
      <c r="F3194">
        <v>11</v>
      </c>
      <c r="G3194">
        <v>10</v>
      </c>
      <c r="H3194">
        <v>23</v>
      </c>
      <c r="I3194" s="2">
        <v>308328.42807926203</v>
      </c>
      <c r="J3194" s="2">
        <v>825.08403816387522</v>
      </c>
      <c r="L3194" s="6">
        <v>0</v>
      </c>
      <c r="M3194" s="9">
        <f t="shared" si="49"/>
        <v>0</v>
      </c>
      <c r="N3194" s="9">
        <f t="shared" si="49"/>
        <v>0</v>
      </c>
    </row>
    <row r="3195" spans="1:14" x14ac:dyDescent="0.55000000000000004">
      <c r="A3195" t="s">
        <v>1</v>
      </c>
      <c r="B3195" t="s">
        <v>10</v>
      </c>
      <c r="C3195" t="s">
        <v>24</v>
      </c>
      <c r="D3195" s="1">
        <v>44511</v>
      </c>
      <c r="E3195">
        <v>2021</v>
      </c>
      <c r="F3195">
        <v>11</v>
      </c>
      <c r="G3195">
        <v>11</v>
      </c>
      <c r="H3195">
        <v>0</v>
      </c>
      <c r="I3195" s="2">
        <v>367753.46083997673</v>
      </c>
      <c r="J3195" s="2">
        <v>1034.8693706510835</v>
      </c>
      <c r="L3195" s="6">
        <v>0</v>
      </c>
      <c r="M3195" s="9">
        <f t="shared" si="49"/>
        <v>0</v>
      </c>
      <c r="N3195" s="9">
        <f t="shared" si="49"/>
        <v>0</v>
      </c>
    </row>
    <row r="3196" spans="1:14" x14ac:dyDescent="0.55000000000000004">
      <c r="A3196" t="s">
        <v>1</v>
      </c>
      <c r="B3196" t="s">
        <v>10</v>
      </c>
      <c r="C3196" t="s">
        <v>24</v>
      </c>
      <c r="D3196" s="1">
        <v>44511</v>
      </c>
      <c r="E3196">
        <v>2021</v>
      </c>
      <c r="F3196">
        <v>11</v>
      </c>
      <c r="G3196">
        <v>11</v>
      </c>
      <c r="H3196">
        <v>1</v>
      </c>
      <c r="I3196" s="2">
        <v>334837.45640726393</v>
      </c>
      <c r="J3196" s="2">
        <v>836.63760940589793</v>
      </c>
      <c r="L3196" s="6">
        <v>0</v>
      </c>
      <c r="M3196" s="9">
        <f t="shared" si="49"/>
        <v>0</v>
      </c>
      <c r="N3196" s="9">
        <f t="shared" si="49"/>
        <v>0</v>
      </c>
    </row>
    <row r="3197" spans="1:14" x14ac:dyDescent="0.55000000000000004">
      <c r="A3197" t="s">
        <v>1</v>
      </c>
      <c r="B3197" t="s">
        <v>10</v>
      </c>
      <c r="C3197" t="s">
        <v>24</v>
      </c>
      <c r="D3197" s="1">
        <v>44511</v>
      </c>
      <c r="E3197">
        <v>2021</v>
      </c>
      <c r="F3197">
        <v>11</v>
      </c>
      <c r="G3197">
        <v>11</v>
      </c>
      <c r="H3197">
        <v>2</v>
      </c>
      <c r="I3197" s="2">
        <v>312616.02708400256</v>
      </c>
      <c r="J3197" s="2">
        <v>869.08768622146613</v>
      </c>
      <c r="L3197" s="6">
        <v>0</v>
      </c>
      <c r="M3197" s="9">
        <f t="shared" si="49"/>
        <v>0</v>
      </c>
      <c r="N3197" s="9">
        <f t="shared" si="49"/>
        <v>0</v>
      </c>
    </row>
    <row r="3198" spans="1:14" x14ac:dyDescent="0.55000000000000004">
      <c r="A3198" t="s">
        <v>1</v>
      </c>
      <c r="B3198" t="s">
        <v>10</v>
      </c>
      <c r="C3198" t="s">
        <v>24</v>
      </c>
      <c r="D3198" s="1">
        <v>44511</v>
      </c>
      <c r="E3198">
        <v>2021</v>
      </c>
      <c r="F3198">
        <v>11</v>
      </c>
      <c r="G3198">
        <v>11</v>
      </c>
      <c r="H3198">
        <v>3</v>
      </c>
      <c r="I3198" s="2">
        <v>316286.75954201934</v>
      </c>
      <c r="J3198" s="2">
        <v>938.65930701836385</v>
      </c>
      <c r="L3198" s="6">
        <v>0</v>
      </c>
      <c r="M3198" s="9">
        <f t="shared" si="49"/>
        <v>0</v>
      </c>
      <c r="N3198" s="9">
        <f t="shared" si="49"/>
        <v>0</v>
      </c>
    </row>
    <row r="3199" spans="1:14" x14ac:dyDescent="0.55000000000000004">
      <c r="A3199" t="s">
        <v>1</v>
      </c>
      <c r="B3199" t="s">
        <v>10</v>
      </c>
      <c r="C3199" t="s">
        <v>24</v>
      </c>
      <c r="D3199" s="1">
        <v>44511</v>
      </c>
      <c r="E3199">
        <v>2021</v>
      </c>
      <c r="F3199">
        <v>11</v>
      </c>
      <c r="G3199">
        <v>11</v>
      </c>
      <c r="H3199">
        <v>4</v>
      </c>
      <c r="I3199" s="2">
        <v>319808.86159365653</v>
      </c>
      <c r="J3199" s="2">
        <v>1050.9067640502965</v>
      </c>
      <c r="L3199" s="6">
        <v>0</v>
      </c>
      <c r="M3199" s="9">
        <f t="shared" si="49"/>
        <v>0</v>
      </c>
      <c r="N3199" s="9">
        <f t="shared" si="49"/>
        <v>0</v>
      </c>
    </row>
    <row r="3200" spans="1:14" x14ac:dyDescent="0.55000000000000004">
      <c r="A3200" t="s">
        <v>1</v>
      </c>
      <c r="B3200" t="s">
        <v>10</v>
      </c>
      <c r="C3200" t="s">
        <v>24</v>
      </c>
      <c r="D3200" s="1">
        <v>44511</v>
      </c>
      <c r="E3200">
        <v>2021</v>
      </c>
      <c r="F3200">
        <v>11</v>
      </c>
      <c r="G3200">
        <v>11</v>
      </c>
      <c r="H3200">
        <v>5</v>
      </c>
      <c r="I3200" s="2">
        <v>364974.55203457625</v>
      </c>
      <c r="J3200" s="2">
        <v>1118.5072187095373</v>
      </c>
      <c r="L3200" s="6">
        <v>0</v>
      </c>
      <c r="M3200" s="9">
        <f t="shared" si="49"/>
        <v>0</v>
      </c>
      <c r="N3200" s="9">
        <f t="shared" si="49"/>
        <v>0</v>
      </c>
    </row>
    <row r="3201" spans="1:14" x14ac:dyDescent="0.55000000000000004">
      <c r="A3201" t="s">
        <v>1</v>
      </c>
      <c r="B3201" t="s">
        <v>10</v>
      </c>
      <c r="C3201" t="s">
        <v>24</v>
      </c>
      <c r="D3201" s="1">
        <v>44511</v>
      </c>
      <c r="E3201">
        <v>2021</v>
      </c>
      <c r="F3201">
        <v>11</v>
      </c>
      <c r="G3201">
        <v>11</v>
      </c>
      <c r="H3201">
        <v>6</v>
      </c>
      <c r="I3201" s="2">
        <v>433731.28009624593</v>
      </c>
      <c r="J3201" s="2">
        <v>1169.6342287115522</v>
      </c>
      <c r="L3201" s="6">
        <v>0</v>
      </c>
      <c r="M3201" s="9">
        <f t="shared" si="49"/>
        <v>0</v>
      </c>
      <c r="N3201" s="9">
        <f t="shared" si="49"/>
        <v>0</v>
      </c>
    </row>
    <row r="3202" spans="1:14" x14ac:dyDescent="0.55000000000000004">
      <c r="A3202" t="s">
        <v>1</v>
      </c>
      <c r="B3202" t="s">
        <v>10</v>
      </c>
      <c r="C3202" t="s">
        <v>24</v>
      </c>
      <c r="D3202" s="1">
        <v>44511</v>
      </c>
      <c r="E3202">
        <v>2021</v>
      </c>
      <c r="F3202">
        <v>11</v>
      </c>
      <c r="G3202">
        <v>11</v>
      </c>
      <c r="H3202">
        <v>7</v>
      </c>
      <c r="I3202" s="2">
        <v>514296.49942716799</v>
      </c>
      <c r="J3202" s="2">
        <v>1326.0926368581638</v>
      </c>
      <c r="L3202" s="6">
        <v>2.2937600000000002E-9</v>
      </c>
      <c r="M3202" s="9">
        <f t="shared" si="49"/>
        <v>1.1796727385260609E-3</v>
      </c>
      <c r="N3202" s="9">
        <f t="shared" si="49"/>
        <v>3.041738246719782E-6</v>
      </c>
    </row>
    <row r="3203" spans="1:14" x14ac:dyDescent="0.55000000000000004">
      <c r="A3203" t="s">
        <v>1</v>
      </c>
      <c r="B3203" t="s">
        <v>10</v>
      </c>
      <c r="C3203" t="s">
        <v>24</v>
      </c>
      <c r="D3203" s="1">
        <v>44511</v>
      </c>
      <c r="E3203">
        <v>2021</v>
      </c>
      <c r="F3203">
        <v>11</v>
      </c>
      <c r="G3203">
        <v>11</v>
      </c>
      <c r="H3203">
        <v>8</v>
      </c>
      <c r="I3203" s="2">
        <v>517055.16299204278</v>
      </c>
      <c r="J3203" s="2">
        <v>1039.9804632654973</v>
      </c>
      <c r="L3203" s="6">
        <v>1.83688E-9</v>
      </c>
      <c r="M3203" s="9">
        <f t="shared" si="49"/>
        <v>9.4976828779682351E-4</v>
      </c>
      <c r="N3203" s="9">
        <f t="shared" si="49"/>
        <v>1.9103193133631266E-6</v>
      </c>
    </row>
    <row r="3204" spans="1:14" x14ac:dyDescent="0.55000000000000004">
      <c r="A3204" t="s">
        <v>1</v>
      </c>
      <c r="B3204" t="s">
        <v>10</v>
      </c>
      <c r="C3204" t="s">
        <v>24</v>
      </c>
      <c r="D3204" s="1">
        <v>44511</v>
      </c>
      <c r="E3204">
        <v>2021</v>
      </c>
      <c r="F3204">
        <v>11</v>
      </c>
      <c r="G3204">
        <v>11</v>
      </c>
      <c r="H3204">
        <v>9</v>
      </c>
      <c r="I3204" s="2">
        <v>503940.3778089296</v>
      </c>
      <c r="J3204" s="2">
        <v>728.1680718798641</v>
      </c>
      <c r="L3204" s="6">
        <v>2.3468000000000001E-10</v>
      </c>
      <c r="M3204" s="9">
        <f t="shared" si="49"/>
        <v>1.1826472786419961E-4</v>
      </c>
      <c r="N3204" s="9">
        <f t="shared" si="49"/>
        <v>1.7088648310876651E-7</v>
      </c>
    </row>
    <row r="3205" spans="1:14" x14ac:dyDescent="0.55000000000000004">
      <c r="A3205" t="s">
        <v>1</v>
      </c>
      <c r="B3205" t="s">
        <v>10</v>
      </c>
      <c r="C3205" t="s">
        <v>24</v>
      </c>
      <c r="D3205" s="1">
        <v>44511</v>
      </c>
      <c r="E3205">
        <v>2021</v>
      </c>
      <c r="F3205">
        <v>11</v>
      </c>
      <c r="G3205">
        <v>11</v>
      </c>
      <c r="H3205">
        <v>10</v>
      </c>
      <c r="I3205" s="2">
        <v>492350.89482584875</v>
      </c>
      <c r="J3205" s="2">
        <v>370.0967181431472</v>
      </c>
      <c r="L3205" s="6">
        <v>0</v>
      </c>
      <c r="M3205" s="9">
        <f t="shared" ref="M3205:N3268" si="50">$L3205*I3205</f>
        <v>0</v>
      </c>
      <c r="N3205" s="9">
        <f t="shared" si="50"/>
        <v>0</v>
      </c>
    </row>
    <row r="3206" spans="1:14" x14ac:dyDescent="0.55000000000000004">
      <c r="A3206" t="s">
        <v>1</v>
      </c>
      <c r="B3206" t="s">
        <v>10</v>
      </c>
      <c r="C3206" t="s">
        <v>24</v>
      </c>
      <c r="D3206" s="1">
        <v>44511</v>
      </c>
      <c r="E3206">
        <v>2021</v>
      </c>
      <c r="F3206">
        <v>11</v>
      </c>
      <c r="G3206">
        <v>11</v>
      </c>
      <c r="H3206">
        <v>11</v>
      </c>
      <c r="I3206" s="2">
        <v>461230.39843564009</v>
      </c>
      <c r="J3206" s="2">
        <v>359.02744973276992</v>
      </c>
      <c r="L3206" s="6">
        <v>0</v>
      </c>
      <c r="M3206" s="9">
        <f t="shared" si="50"/>
        <v>0</v>
      </c>
      <c r="N3206" s="9">
        <f t="shared" si="50"/>
        <v>0</v>
      </c>
    </row>
    <row r="3207" spans="1:14" x14ac:dyDescent="0.55000000000000004">
      <c r="A3207" t="s">
        <v>1</v>
      </c>
      <c r="B3207" t="s">
        <v>10</v>
      </c>
      <c r="C3207" t="s">
        <v>24</v>
      </c>
      <c r="D3207" s="1">
        <v>44511</v>
      </c>
      <c r="E3207">
        <v>2021</v>
      </c>
      <c r="F3207">
        <v>11</v>
      </c>
      <c r="G3207">
        <v>11</v>
      </c>
      <c r="H3207">
        <v>12</v>
      </c>
      <c r="I3207" s="2">
        <v>467030.44891001424</v>
      </c>
      <c r="J3207" s="2">
        <v>237.22975531222633</v>
      </c>
      <c r="L3207" s="6">
        <v>0</v>
      </c>
      <c r="M3207" s="9">
        <f t="shared" si="50"/>
        <v>0</v>
      </c>
      <c r="N3207" s="9">
        <f t="shared" si="50"/>
        <v>0</v>
      </c>
    </row>
    <row r="3208" spans="1:14" x14ac:dyDescent="0.55000000000000004">
      <c r="A3208" t="s">
        <v>1</v>
      </c>
      <c r="B3208" t="s">
        <v>10</v>
      </c>
      <c r="C3208" t="s">
        <v>24</v>
      </c>
      <c r="D3208" s="1">
        <v>44511</v>
      </c>
      <c r="E3208">
        <v>2021</v>
      </c>
      <c r="F3208">
        <v>11</v>
      </c>
      <c r="G3208">
        <v>11</v>
      </c>
      <c r="H3208">
        <v>13</v>
      </c>
      <c r="I3208" s="2">
        <v>473550.5208947651</v>
      </c>
      <c r="J3208" s="2">
        <v>218.8673509020511</v>
      </c>
      <c r="L3208" s="6">
        <v>0</v>
      </c>
      <c r="M3208" s="9">
        <f t="shared" si="50"/>
        <v>0</v>
      </c>
      <c r="N3208" s="9">
        <f t="shared" si="50"/>
        <v>0</v>
      </c>
    </row>
    <row r="3209" spans="1:14" x14ac:dyDescent="0.55000000000000004">
      <c r="A3209" t="s">
        <v>1</v>
      </c>
      <c r="B3209" t="s">
        <v>10</v>
      </c>
      <c r="C3209" t="s">
        <v>24</v>
      </c>
      <c r="D3209" s="1">
        <v>44511</v>
      </c>
      <c r="E3209">
        <v>2021</v>
      </c>
      <c r="F3209">
        <v>11</v>
      </c>
      <c r="G3209">
        <v>11</v>
      </c>
      <c r="H3209">
        <v>14</v>
      </c>
      <c r="I3209" s="2">
        <v>472507.55459282844</v>
      </c>
      <c r="J3209" s="2">
        <v>309.81084462754109</v>
      </c>
      <c r="L3209" s="6">
        <v>0</v>
      </c>
      <c r="M3209" s="9">
        <f t="shared" si="50"/>
        <v>0</v>
      </c>
      <c r="N3209" s="9">
        <f t="shared" si="50"/>
        <v>0</v>
      </c>
    </row>
    <row r="3210" spans="1:14" x14ac:dyDescent="0.55000000000000004">
      <c r="A3210" t="s">
        <v>1</v>
      </c>
      <c r="B3210" t="s">
        <v>10</v>
      </c>
      <c r="C3210" t="s">
        <v>24</v>
      </c>
      <c r="D3210" s="1">
        <v>44511</v>
      </c>
      <c r="E3210">
        <v>2021</v>
      </c>
      <c r="F3210">
        <v>11</v>
      </c>
      <c r="G3210">
        <v>11</v>
      </c>
      <c r="H3210">
        <v>15</v>
      </c>
      <c r="I3210" s="2">
        <v>477294.46928786783</v>
      </c>
      <c r="J3210" s="2">
        <v>460.37005112374021</v>
      </c>
      <c r="L3210" s="6">
        <v>0</v>
      </c>
      <c r="M3210" s="9">
        <f t="shared" si="50"/>
        <v>0</v>
      </c>
      <c r="N3210" s="9">
        <f t="shared" si="50"/>
        <v>0</v>
      </c>
    </row>
    <row r="3211" spans="1:14" x14ac:dyDescent="0.55000000000000004">
      <c r="A3211" t="s">
        <v>1</v>
      </c>
      <c r="B3211" t="s">
        <v>10</v>
      </c>
      <c r="C3211" t="s">
        <v>24</v>
      </c>
      <c r="D3211" s="1">
        <v>44511</v>
      </c>
      <c r="E3211">
        <v>2021</v>
      </c>
      <c r="F3211">
        <v>11</v>
      </c>
      <c r="G3211">
        <v>11</v>
      </c>
      <c r="H3211">
        <v>16</v>
      </c>
      <c r="I3211" s="2">
        <v>490102.50864270527</v>
      </c>
      <c r="J3211" s="2">
        <v>657.04346525012534</v>
      </c>
      <c r="L3211" s="6">
        <v>0</v>
      </c>
      <c r="M3211" s="9">
        <f t="shared" si="50"/>
        <v>0</v>
      </c>
      <c r="N3211" s="9">
        <f t="shared" si="50"/>
        <v>0</v>
      </c>
    </row>
    <row r="3212" spans="1:14" x14ac:dyDescent="0.55000000000000004">
      <c r="A3212" t="s">
        <v>1</v>
      </c>
      <c r="B3212" t="s">
        <v>10</v>
      </c>
      <c r="C3212" t="s">
        <v>24</v>
      </c>
      <c r="D3212" s="1">
        <v>44511</v>
      </c>
      <c r="E3212">
        <v>2021</v>
      </c>
      <c r="F3212">
        <v>11</v>
      </c>
      <c r="G3212">
        <v>11</v>
      </c>
      <c r="H3212">
        <v>17</v>
      </c>
      <c r="I3212" s="2">
        <v>510647.84208165965</v>
      </c>
      <c r="J3212" s="2">
        <v>1270.7302109484003</v>
      </c>
      <c r="L3212" s="6">
        <v>0</v>
      </c>
      <c r="M3212" s="9">
        <f t="shared" si="50"/>
        <v>0</v>
      </c>
      <c r="N3212" s="9">
        <f t="shared" si="50"/>
        <v>0</v>
      </c>
    </row>
    <row r="3213" spans="1:14" x14ac:dyDescent="0.55000000000000004">
      <c r="A3213" t="s">
        <v>1</v>
      </c>
      <c r="B3213" t="s">
        <v>10</v>
      </c>
      <c r="C3213" t="s">
        <v>24</v>
      </c>
      <c r="D3213" s="1">
        <v>44511</v>
      </c>
      <c r="E3213">
        <v>2021</v>
      </c>
      <c r="F3213">
        <v>11</v>
      </c>
      <c r="G3213">
        <v>11</v>
      </c>
      <c r="H3213">
        <v>18</v>
      </c>
      <c r="I3213" s="2">
        <v>546048.15219307796</v>
      </c>
      <c r="J3213" s="2">
        <v>1308.2967416643414</v>
      </c>
      <c r="L3213" s="6">
        <v>3.3127300000000001E-10</v>
      </c>
      <c r="M3213" s="9">
        <f t="shared" si="50"/>
        <v>1.8089100952145752E-4</v>
      </c>
      <c r="N3213" s="9">
        <f t="shared" si="50"/>
        <v>4.334033865013714E-7</v>
      </c>
    </row>
    <row r="3214" spans="1:14" x14ac:dyDescent="0.55000000000000004">
      <c r="A3214" t="s">
        <v>1</v>
      </c>
      <c r="B3214" t="s">
        <v>10</v>
      </c>
      <c r="C3214" t="s">
        <v>24</v>
      </c>
      <c r="D3214" s="1">
        <v>44511</v>
      </c>
      <c r="E3214">
        <v>2021</v>
      </c>
      <c r="F3214">
        <v>11</v>
      </c>
      <c r="G3214">
        <v>11</v>
      </c>
      <c r="H3214">
        <v>19</v>
      </c>
      <c r="I3214" s="2">
        <v>547072.3363054503</v>
      </c>
      <c r="J3214" s="2">
        <v>1351.1709454798661</v>
      </c>
      <c r="L3214" s="6">
        <v>0</v>
      </c>
      <c r="M3214" s="9">
        <f t="shared" si="50"/>
        <v>0</v>
      </c>
      <c r="N3214" s="9">
        <f t="shared" si="50"/>
        <v>0</v>
      </c>
    </row>
    <row r="3215" spans="1:14" x14ac:dyDescent="0.55000000000000004">
      <c r="A3215" t="s">
        <v>1</v>
      </c>
      <c r="B3215" t="s">
        <v>10</v>
      </c>
      <c r="C3215" t="s">
        <v>24</v>
      </c>
      <c r="D3215" s="1">
        <v>44511</v>
      </c>
      <c r="E3215">
        <v>2021</v>
      </c>
      <c r="F3215">
        <v>11</v>
      </c>
      <c r="G3215">
        <v>11</v>
      </c>
      <c r="H3215">
        <v>20</v>
      </c>
      <c r="I3215" s="2">
        <v>531810.07322897809</v>
      </c>
      <c r="J3215" s="2">
        <v>1290.3596659402608</v>
      </c>
      <c r="L3215" s="6">
        <v>0</v>
      </c>
      <c r="M3215" s="9">
        <f t="shared" si="50"/>
        <v>0</v>
      </c>
      <c r="N3215" s="9">
        <f t="shared" si="50"/>
        <v>0</v>
      </c>
    </row>
    <row r="3216" spans="1:14" x14ac:dyDescent="0.55000000000000004">
      <c r="A3216" t="s">
        <v>1</v>
      </c>
      <c r="B3216" t="s">
        <v>10</v>
      </c>
      <c r="C3216" t="s">
        <v>24</v>
      </c>
      <c r="D3216" s="1">
        <v>44511</v>
      </c>
      <c r="E3216">
        <v>2021</v>
      </c>
      <c r="F3216">
        <v>11</v>
      </c>
      <c r="G3216">
        <v>11</v>
      </c>
      <c r="H3216">
        <v>21</v>
      </c>
      <c r="I3216" s="2">
        <v>484957.05680745473</v>
      </c>
      <c r="J3216" s="2">
        <v>1170.6743181876323</v>
      </c>
      <c r="L3216" s="6">
        <v>0</v>
      </c>
      <c r="M3216" s="9">
        <f t="shared" si="50"/>
        <v>0</v>
      </c>
      <c r="N3216" s="9">
        <f t="shared" si="50"/>
        <v>0</v>
      </c>
    </row>
    <row r="3217" spans="1:14" x14ac:dyDescent="0.55000000000000004">
      <c r="A3217" t="s">
        <v>1</v>
      </c>
      <c r="B3217" t="s">
        <v>10</v>
      </c>
      <c r="C3217" t="s">
        <v>24</v>
      </c>
      <c r="D3217" s="1">
        <v>44511</v>
      </c>
      <c r="E3217">
        <v>2021</v>
      </c>
      <c r="F3217">
        <v>11</v>
      </c>
      <c r="G3217">
        <v>11</v>
      </c>
      <c r="H3217">
        <v>22</v>
      </c>
      <c r="I3217" s="2">
        <v>412306.19211439026</v>
      </c>
      <c r="J3217" s="2">
        <v>915.3895388602233</v>
      </c>
      <c r="L3217" s="6">
        <v>0</v>
      </c>
      <c r="M3217" s="9">
        <f t="shared" si="50"/>
        <v>0</v>
      </c>
      <c r="N3217" s="9">
        <f t="shared" si="50"/>
        <v>0</v>
      </c>
    </row>
    <row r="3218" spans="1:14" x14ac:dyDescent="0.55000000000000004">
      <c r="A3218" t="s">
        <v>1</v>
      </c>
      <c r="B3218" t="s">
        <v>10</v>
      </c>
      <c r="C3218" t="s">
        <v>24</v>
      </c>
      <c r="D3218" s="1">
        <v>44511</v>
      </c>
      <c r="E3218">
        <v>2021</v>
      </c>
      <c r="F3218">
        <v>11</v>
      </c>
      <c r="G3218">
        <v>11</v>
      </c>
      <c r="H3218">
        <v>23</v>
      </c>
      <c r="I3218" s="2">
        <v>353682.66311438085</v>
      </c>
      <c r="J3218" s="2">
        <v>840.10278723084491</v>
      </c>
      <c r="L3218" s="6">
        <v>0</v>
      </c>
      <c r="M3218" s="9">
        <f t="shared" si="50"/>
        <v>0</v>
      </c>
      <c r="N3218" s="9">
        <f t="shared" si="50"/>
        <v>0</v>
      </c>
    </row>
    <row r="3219" spans="1:14" x14ac:dyDescent="0.55000000000000004">
      <c r="A3219" t="s">
        <v>1</v>
      </c>
      <c r="B3219" t="s">
        <v>10</v>
      </c>
      <c r="C3219" t="s">
        <v>24</v>
      </c>
      <c r="D3219" s="1">
        <v>44512</v>
      </c>
      <c r="E3219">
        <v>2021</v>
      </c>
      <c r="F3219">
        <v>11</v>
      </c>
      <c r="G3219">
        <v>12</v>
      </c>
      <c r="H3219">
        <v>0</v>
      </c>
      <c r="I3219" s="2">
        <v>307940.28299383819</v>
      </c>
      <c r="J3219" s="2">
        <v>992.21140536924577</v>
      </c>
      <c r="L3219" s="6">
        <v>0</v>
      </c>
      <c r="M3219" s="9">
        <f t="shared" si="50"/>
        <v>0</v>
      </c>
      <c r="N3219" s="9">
        <f t="shared" si="50"/>
        <v>0</v>
      </c>
    </row>
    <row r="3220" spans="1:14" x14ac:dyDescent="0.55000000000000004">
      <c r="A3220" t="s">
        <v>1</v>
      </c>
      <c r="B3220" t="s">
        <v>10</v>
      </c>
      <c r="C3220" t="s">
        <v>24</v>
      </c>
      <c r="D3220" s="1">
        <v>44512</v>
      </c>
      <c r="E3220">
        <v>2021</v>
      </c>
      <c r="F3220">
        <v>11</v>
      </c>
      <c r="G3220">
        <v>12</v>
      </c>
      <c r="H3220">
        <v>1</v>
      </c>
      <c r="I3220" s="2">
        <v>281873.59932740615</v>
      </c>
      <c r="J3220" s="2">
        <v>841.68615368412122</v>
      </c>
      <c r="L3220" s="6">
        <v>0</v>
      </c>
      <c r="M3220" s="9">
        <f t="shared" si="50"/>
        <v>0</v>
      </c>
      <c r="N3220" s="9">
        <f t="shared" si="50"/>
        <v>0</v>
      </c>
    </row>
    <row r="3221" spans="1:14" x14ac:dyDescent="0.55000000000000004">
      <c r="A3221" t="s">
        <v>1</v>
      </c>
      <c r="B3221" t="s">
        <v>10</v>
      </c>
      <c r="C3221" t="s">
        <v>24</v>
      </c>
      <c r="D3221" s="1">
        <v>44512</v>
      </c>
      <c r="E3221">
        <v>2021</v>
      </c>
      <c r="F3221">
        <v>11</v>
      </c>
      <c r="G3221">
        <v>12</v>
      </c>
      <c r="H3221">
        <v>2</v>
      </c>
      <c r="I3221" s="2">
        <v>272708.06407613738</v>
      </c>
      <c r="J3221" s="2">
        <v>954.16950729825783</v>
      </c>
      <c r="L3221" s="6">
        <v>0</v>
      </c>
      <c r="M3221" s="9">
        <f t="shared" si="50"/>
        <v>0</v>
      </c>
      <c r="N3221" s="9">
        <f t="shared" si="50"/>
        <v>0</v>
      </c>
    </row>
    <row r="3222" spans="1:14" x14ac:dyDescent="0.55000000000000004">
      <c r="A3222" t="s">
        <v>1</v>
      </c>
      <c r="B3222" t="s">
        <v>10</v>
      </c>
      <c r="C3222" t="s">
        <v>24</v>
      </c>
      <c r="D3222" s="1">
        <v>44512</v>
      </c>
      <c r="E3222">
        <v>2021</v>
      </c>
      <c r="F3222">
        <v>11</v>
      </c>
      <c r="G3222">
        <v>12</v>
      </c>
      <c r="H3222">
        <v>3</v>
      </c>
      <c r="I3222" s="2">
        <v>272122.77794455196</v>
      </c>
      <c r="J3222" s="2">
        <v>913.20392128419962</v>
      </c>
      <c r="L3222" s="6">
        <v>0</v>
      </c>
      <c r="M3222" s="9">
        <f t="shared" si="50"/>
        <v>0</v>
      </c>
      <c r="N3222" s="9">
        <f t="shared" si="50"/>
        <v>0</v>
      </c>
    </row>
    <row r="3223" spans="1:14" x14ac:dyDescent="0.55000000000000004">
      <c r="A3223" t="s">
        <v>1</v>
      </c>
      <c r="B3223" t="s">
        <v>10</v>
      </c>
      <c r="C3223" t="s">
        <v>24</v>
      </c>
      <c r="D3223" s="1">
        <v>44512</v>
      </c>
      <c r="E3223">
        <v>2021</v>
      </c>
      <c r="F3223">
        <v>11</v>
      </c>
      <c r="G3223">
        <v>12</v>
      </c>
      <c r="H3223">
        <v>4</v>
      </c>
      <c r="I3223" s="2">
        <v>302615.39532155887</v>
      </c>
      <c r="J3223" s="2">
        <v>939.1632678985261</v>
      </c>
      <c r="L3223" s="6">
        <v>0</v>
      </c>
      <c r="M3223" s="9">
        <f t="shared" si="50"/>
        <v>0</v>
      </c>
      <c r="N3223" s="9">
        <f t="shared" si="50"/>
        <v>0</v>
      </c>
    </row>
    <row r="3224" spans="1:14" x14ac:dyDescent="0.55000000000000004">
      <c r="A3224" t="s">
        <v>1</v>
      </c>
      <c r="B3224" t="s">
        <v>10</v>
      </c>
      <c r="C3224" t="s">
        <v>24</v>
      </c>
      <c r="D3224" s="1">
        <v>44512</v>
      </c>
      <c r="E3224">
        <v>2021</v>
      </c>
      <c r="F3224">
        <v>11</v>
      </c>
      <c r="G3224">
        <v>12</v>
      </c>
      <c r="H3224">
        <v>5</v>
      </c>
      <c r="I3224" s="2">
        <v>322723.13601971988</v>
      </c>
      <c r="J3224" s="2">
        <v>1178.4874989254704</v>
      </c>
      <c r="L3224" s="6">
        <v>0</v>
      </c>
      <c r="M3224" s="9">
        <f t="shared" si="50"/>
        <v>0</v>
      </c>
      <c r="N3224" s="9">
        <f t="shared" si="50"/>
        <v>0</v>
      </c>
    </row>
    <row r="3225" spans="1:14" x14ac:dyDescent="0.55000000000000004">
      <c r="A3225" t="s">
        <v>1</v>
      </c>
      <c r="B3225" t="s">
        <v>10</v>
      </c>
      <c r="C3225" t="s">
        <v>24</v>
      </c>
      <c r="D3225" s="1">
        <v>44512</v>
      </c>
      <c r="E3225">
        <v>2021</v>
      </c>
      <c r="F3225">
        <v>11</v>
      </c>
      <c r="G3225">
        <v>12</v>
      </c>
      <c r="H3225">
        <v>6</v>
      </c>
      <c r="I3225" s="2">
        <v>383112.14595367608</v>
      </c>
      <c r="J3225" s="2">
        <v>1633.6249349530553</v>
      </c>
      <c r="L3225" s="6">
        <v>0</v>
      </c>
      <c r="M3225" s="9">
        <f t="shared" si="50"/>
        <v>0</v>
      </c>
      <c r="N3225" s="9">
        <f t="shared" si="50"/>
        <v>0</v>
      </c>
    </row>
    <row r="3226" spans="1:14" x14ac:dyDescent="0.55000000000000004">
      <c r="A3226" t="s">
        <v>1</v>
      </c>
      <c r="B3226" t="s">
        <v>10</v>
      </c>
      <c r="C3226" t="s">
        <v>24</v>
      </c>
      <c r="D3226" s="1">
        <v>44512</v>
      </c>
      <c r="E3226">
        <v>2021</v>
      </c>
      <c r="F3226">
        <v>11</v>
      </c>
      <c r="G3226">
        <v>12</v>
      </c>
      <c r="H3226">
        <v>7</v>
      </c>
      <c r="I3226" s="2">
        <v>384679.08310828719</v>
      </c>
      <c r="J3226" s="2">
        <v>1743.2364263883935</v>
      </c>
      <c r="L3226" s="6">
        <v>2.5497200000000002E-9</v>
      </c>
      <c r="M3226" s="9">
        <f t="shared" si="50"/>
        <v>9.8082395178286197E-4</v>
      </c>
      <c r="N3226" s="9">
        <f t="shared" si="50"/>
        <v>4.4447647810910148E-6</v>
      </c>
    </row>
    <row r="3227" spans="1:14" x14ac:dyDescent="0.55000000000000004">
      <c r="A3227" t="s">
        <v>1</v>
      </c>
      <c r="B3227" t="s">
        <v>10</v>
      </c>
      <c r="C3227" t="s">
        <v>24</v>
      </c>
      <c r="D3227" s="1">
        <v>44512</v>
      </c>
      <c r="E3227">
        <v>2021</v>
      </c>
      <c r="F3227">
        <v>11</v>
      </c>
      <c r="G3227">
        <v>12</v>
      </c>
      <c r="H3227">
        <v>8</v>
      </c>
      <c r="I3227" s="2">
        <v>379408.02942296886</v>
      </c>
      <c r="J3227" s="2">
        <v>1089.9905386926841</v>
      </c>
      <c r="L3227" s="6">
        <v>1.83688E-9</v>
      </c>
      <c r="M3227" s="9">
        <f t="shared" si="50"/>
        <v>6.9692702108646305E-4</v>
      </c>
      <c r="N3227" s="9">
        <f t="shared" si="50"/>
        <v>2.0021818207138177E-6</v>
      </c>
    </row>
    <row r="3228" spans="1:14" x14ac:dyDescent="0.55000000000000004">
      <c r="A3228" t="s">
        <v>1</v>
      </c>
      <c r="B3228" t="s">
        <v>10</v>
      </c>
      <c r="C3228" t="s">
        <v>24</v>
      </c>
      <c r="D3228" s="1">
        <v>44512</v>
      </c>
      <c r="E3228">
        <v>2021</v>
      </c>
      <c r="F3228">
        <v>11</v>
      </c>
      <c r="G3228">
        <v>12</v>
      </c>
      <c r="H3228">
        <v>9</v>
      </c>
      <c r="I3228" s="2">
        <v>343187.98514425283</v>
      </c>
      <c r="J3228" s="2">
        <v>912.70353459467663</v>
      </c>
      <c r="L3228" s="6">
        <v>5.7892200000000002E-10</v>
      </c>
      <c r="M3228" s="9">
        <f t="shared" si="50"/>
        <v>1.9867907473568113E-4</v>
      </c>
      <c r="N3228" s="9">
        <f t="shared" si="50"/>
        <v>5.2838415565461936E-7</v>
      </c>
    </row>
    <row r="3229" spans="1:14" x14ac:dyDescent="0.55000000000000004">
      <c r="A3229" t="s">
        <v>1</v>
      </c>
      <c r="B3229" t="s">
        <v>10</v>
      </c>
      <c r="C3229" t="s">
        <v>24</v>
      </c>
      <c r="D3229" s="1">
        <v>44512</v>
      </c>
      <c r="E3229">
        <v>2021</v>
      </c>
      <c r="F3229">
        <v>11</v>
      </c>
      <c r="G3229">
        <v>12</v>
      </c>
      <c r="H3229">
        <v>10</v>
      </c>
      <c r="I3229" s="2">
        <v>328173.53069837613</v>
      </c>
      <c r="J3229" s="2">
        <v>837.79207298244046</v>
      </c>
      <c r="L3229" s="6">
        <v>1.1370000000000001E-10</v>
      </c>
      <c r="M3229" s="9">
        <f t="shared" si="50"/>
        <v>3.7313330440405365E-5</v>
      </c>
      <c r="N3229" s="9">
        <f t="shared" si="50"/>
        <v>9.5256958698103482E-8</v>
      </c>
    </row>
    <row r="3230" spans="1:14" x14ac:dyDescent="0.55000000000000004">
      <c r="A3230" t="s">
        <v>1</v>
      </c>
      <c r="B3230" t="s">
        <v>10</v>
      </c>
      <c r="C3230" t="s">
        <v>24</v>
      </c>
      <c r="D3230" s="1">
        <v>44512</v>
      </c>
      <c r="E3230">
        <v>2021</v>
      </c>
      <c r="F3230">
        <v>11</v>
      </c>
      <c r="G3230">
        <v>12</v>
      </c>
      <c r="H3230">
        <v>11</v>
      </c>
      <c r="I3230" s="2">
        <v>326818.67003051867</v>
      </c>
      <c r="J3230" s="2">
        <v>756.90456462104362</v>
      </c>
      <c r="L3230" s="6">
        <v>0</v>
      </c>
      <c r="M3230" s="9">
        <f t="shared" si="50"/>
        <v>0</v>
      </c>
      <c r="N3230" s="9">
        <f t="shared" si="50"/>
        <v>0</v>
      </c>
    </row>
    <row r="3231" spans="1:14" x14ac:dyDescent="0.55000000000000004">
      <c r="A3231" t="s">
        <v>1</v>
      </c>
      <c r="B3231" t="s">
        <v>10</v>
      </c>
      <c r="C3231" t="s">
        <v>24</v>
      </c>
      <c r="D3231" s="1">
        <v>44512</v>
      </c>
      <c r="E3231">
        <v>2021</v>
      </c>
      <c r="F3231">
        <v>11</v>
      </c>
      <c r="G3231">
        <v>12</v>
      </c>
      <c r="H3231">
        <v>12</v>
      </c>
      <c r="I3231" s="2">
        <v>314600.63443557447</v>
      </c>
      <c r="J3231" s="2">
        <v>577.63745890878056</v>
      </c>
      <c r="L3231" s="6">
        <v>0</v>
      </c>
      <c r="M3231" s="9">
        <f t="shared" si="50"/>
        <v>0</v>
      </c>
      <c r="N3231" s="9">
        <f t="shared" si="50"/>
        <v>0</v>
      </c>
    </row>
    <row r="3232" spans="1:14" x14ac:dyDescent="0.55000000000000004">
      <c r="A3232" t="s">
        <v>1</v>
      </c>
      <c r="B3232" t="s">
        <v>10</v>
      </c>
      <c r="C3232" t="s">
        <v>24</v>
      </c>
      <c r="D3232" s="1">
        <v>44512</v>
      </c>
      <c r="E3232">
        <v>2021</v>
      </c>
      <c r="F3232">
        <v>11</v>
      </c>
      <c r="G3232">
        <v>12</v>
      </c>
      <c r="H3232">
        <v>13</v>
      </c>
      <c r="I3232" s="2">
        <v>316831.24859017797</v>
      </c>
      <c r="J3232" s="2">
        <v>564.13237957761817</v>
      </c>
      <c r="L3232" s="6">
        <v>0</v>
      </c>
      <c r="M3232" s="9">
        <f t="shared" si="50"/>
        <v>0</v>
      </c>
      <c r="N3232" s="9">
        <f t="shared" si="50"/>
        <v>0</v>
      </c>
    </row>
    <row r="3233" spans="1:14" x14ac:dyDescent="0.55000000000000004">
      <c r="A3233" t="s">
        <v>1</v>
      </c>
      <c r="B3233" t="s">
        <v>10</v>
      </c>
      <c r="C3233" t="s">
        <v>24</v>
      </c>
      <c r="D3233" s="1">
        <v>44512</v>
      </c>
      <c r="E3233">
        <v>2021</v>
      </c>
      <c r="F3233">
        <v>11</v>
      </c>
      <c r="G3233">
        <v>12</v>
      </c>
      <c r="H3233">
        <v>14</v>
      </c>
      <c r="I3233" s="2">
        <v>307511.40849154524</v>
      </c>
      <c r="J3233" s="2">
        <v>696.87245864083843</v>
      </c>
      <c r="L3233" s="6">
        <v>0</v>
      </c>
      <c r="M3233" s="9">
        <f t="shared" si="50"/>
        <v>0</v>
      </c>
      <c r="N3233" s="9">
        <f t="shared" si="50"/>
        <v>0</v>
      </c>
    </row>
    <row r="3234" spans="1:14" x14ac:dyDescent="0.55000000000000004">
      <c r="A3234" t="s">
        <v>1</v>
      </c>
      <c r="B3234" t="s">
        <v>10</v>
      </c>
      <c r="C3234" t="s">
        <v>24</v>
      </c>
      <c r="D3234" s="1">
        <v>44512</v>
      </c>
      <c r="E3234">
        <v>2021</v>
      </c>
      <c r="F3234">
        <v>11</v>
      </c>
      <c r="G3234">
        <v>12</v>
      </c>
      <c r="H3234">
        <v>15</v>
      </c>
      <c r="I3234" s="2">
        <v>316972.71399132133</v>
      </c>
      <c r="J3234" s="2">
        <v>855.96861947936441</v>
      </c>
      <c r="L3234" s="6">
        <v>0</v>
      </c>
      <c r="M3234" s="9">
        <f t="shared" si="50"/>
        <v>0</v>
      </c>
      <c r="N3234" s="9">
        <f t="shared" si="50"/>
        <v>0</v>
      </c>
    </row>
    <row r="3235" spans="1:14" x14ac:dyDescent="0.55000000000000004">
      <c r="A3235" t="s">
        <v>1</v>
      </c>
      <c r="B3235" t="s">
        <v>10</v>
      </c>
      <c r="C3235" t="s">
        <v>24</v>
      </c>
      <c r="D3235" s="1">
        <v>44512</v>
      </c>
      <c r="E3235">
        <v>2021</v>
      </c>
      <c r="F3235">
        <v>11</v>
      </c>
      <c r="G3235">
        <v>12</v>
      </c>
      <c r="H3235">
        <v>16</v>
      </c>
      <c r="I3235" s="2">
        <v>352489.71538481675</v>
      </c>
      <c r="J3235" s="2">
        <v>1169.2214096926957</v>
      </c>
      <c r="L3235" s="6">
        <v>0</v>
      </c>
      <c r="M3235" s="9">
        <f t="shared" si="50"/>
        <v>0</v>
      </c>
      <c r="N3235" s="9">
        <f t="shared" si="50"/>
        <v>0</v>
      </c>
    </row>
    <row r="3236" spans="1:14" x14ac:dyDescent="0.55000000000000004">
      <c r="A3236" t="s">
        <v>1</v>
      </c>
      <c r="B3236" t="s">
        <v>10</v>
      </c>
      <c r="C3236" t="s">
        <v>24</v>
      </c>
      <c r="D3236" s="1">
        <v>44512</v>
      </c>
      <c r="E3236">
        <v>2021</v>
      </c>
      <c r="F3236">
        <v>11</v>
      </c>
      <c r="G3236">
        <v>12</v>
      </c>
      <c r="H3236">
        <v>17</v>
      </c>
      <c r="I3236" s="2">
        <v>404932.67306194332</v>
      </c>
      <c r="J3236" s="2">
        <v>1639.2828787353053</v>
      </c>
      <c r="L3236" s="6">
        <v>0</v>
      </c>
      <c r="M3236" s="9">
        <f t="shared" si="50"/>
        <v>0</v>
      </c>
      <c r="N3236" s="9">
        <f t="shared" si="50"/>
        <v>0</v>
      </c>
    </row>
    <row r="3237" spans="1:14" x14ac:dyDescent="0.55000000000000004">
      <c r="A3237" t="s">
        <v>1</v>
      </c>
      <c r="B3237" t="s">
        <v>10</v>
      </c>
      <c r="C3237" t="s">
        <v>24</v>
      </c>
      <c r="D3237" s="1">
        <v>44512</v>
      </c>
      <c r="E3237">
        <v>2021</v>
      </c>
      <c r="F3237">
        <v>11</v>
      </c>
      <c r="G3237">
        <v>12</v>
      </c>
      <c r="H3237">
        <v>18</v>
      </c>
      <c r="I3237" s="2">
        <v>444543.17213225272</v>
      </c>
      <c r="J3237" s="2">
        <v>1730.2960691782644</v>
      </c>
      <c r="L3237" s="6">
        <v>0</v>
      </c>
      <c r="M3237" s="9">
        <f t="shared" si="50"/>
        <v>0</v>
      </c>
      <c r="N3237" s="9">
        <f t="shared" si="50"/>
        <v>0</v>
      </c>
    </row>
    <row r="3238" spans="1:14" x14ac:dyDescent="0.55000000000000004">
      <c r="A3238" t="s">
        <v>1</v>
      </c>
      <c r="B3238" t="s">
        <v>10</v>
      </c>
      <c r="C3238" t="s">
        <v>24</v>
      </c>
      <c r="D3238" s="1">
        <v>44512</v>
      </c>
      <c r="E3238">
        <v>2021</v>
      </c>
      <c r="F3238">
        <v>11</v>
      </c>
      <c r="G3238">
        <v>12</v>
      </c>
      <c r="H3238">
        <v>19</v>
      </c>
      <c r="I3238" s="2">
        <v>439331.69169565372</v>
      </c>
      <c r="J3238" s="2">
        <v>1710.2716661207446</v>
      </c>
      <c r="L3238" s="6">
        <v>0</v>
      </c>
      <c r="M3238" s="9">
        <f t="shared" si="50"/>
        <v>0</v>
      </c>
      <c r="N3238" s="9">
        <f t="shared" si="50"/>
        <v>0</v>
      </c>
    </row>
    <row r="3239" spans="1:14" x14ac:dyDescent="0.55000000000000004">
      <c r="A3239" t="s">
        <v>1</v>
      </c>
      <c r="B3239" t="s">
        <v>10</v>
      </c>
      <c r="C3239" t="s">
        <v>24</v>
      </c>
      <c r="D3239" s="1">
        <v>44512</v>
      </c>
      <c r="E3239">
        <v>2021</v>
      </c>
      <c r="F3239">
        <v>11</v>
      </c>
      <c r="G3239">
        <v>12</v>
      </c>
      <c r="H3239">
        <v>20</v>
      </c>
      <c r="I3239" s="2">
        <v>432402.65208200662</v>
      </c>
      <c r="J3239" s="2">
        <v>1404.555056870694</v>
      </c>
      <c r="L3239" s="6">
        <v>0</v>
      </c>
      <c r="M3239" s="9">
        <f t="shared" si="50"/>
        <v>0</v>
      </c>
      <c r="N3239" s="9">
        <f t="shared" si="50"/>
        <v>0</v>
      </c>
    </row>
    <row r="3240" spans="1:14" x14ac:dyDescent="0.55000000000000004">
      <c r="A3240" t="s">
        <v>1</v>
      </c>
      <c r="B3240" t="s">
        <v>10</v>
      </c>
      <c r="C3240" t="s">
        <v>24</v>
      </c>
      <c r="D3240" s="1">
        <v>44512</v>
      </c>
      <c r="E3240">
        <v>2021</v>
      </c>
      <c r="F3240">
        <v>11</v>
      </c>
      <c r="G3240">
        <v>12</v>
      </c>
      <c r="H3240">
        <v>21</v>
      </c>
      <c r="I3240" s="2">
        <v>398499.0651756436</v>
      </c>
      <c r="J3240" s="2">
        <v>1446.2587132517983</v>
      </c>
      <c r="L3240" s="6">
        <v>0</v>
      </c>
      <c r="M3240" s="9">
        <f t="shared" si="50"/>
        <v>0</v>
      </c>
      <c r="N3240" s="9">
        <f t="shared" si="50"/>
        <v>0</v>
      </c>
    </row>
    <row r="3241" spans="1:14" x14ac:dyDescent="0.55000000000000004">
      <c r="A3241" t="s">
        <v>1</v>
      </c>
      <c r="B3241" t="s">
        <v>10</v>
      </c>
      <c r="C3241" t="s">
        <v>24</v>
      </c>
      <c r="D3241" s="1">
        <v>44512</v>
      </c>
      <c r="E3241">
        <v>2021</v>
      </c>
      <c r="F3241">
        <v>11</v>
      </c>
      <c r="G3241">
        <v>12</v>
      </c>
      <c r="H3241">
        <v>22</v>
      </c>
      <c r="I3241" s="2">
        <v>361031.55506928702</v>
      </c>
      <c r="J3241" s="2">
        <v>1194.104924924548</v>
      </c>
      <c r="L3241" s="6">
        <v>0</v>
      </c>
      <c r="M3241" s="9">
        <f t="shared" si="50"/>
        <v>0</v>
      </c>
      <c r="N3241" s="9">
        <f t="shared" si="50"/>
        <v>0</v>
      </c>
    </row>
    <row r="3242" spans="1:14" x14ac:dyDescent="0.55000000000000004">
      <c r="A3242" t="s">
        <v>1</v>
      </c>
      <c r="B3242" t="s">
        <v>10</v>
      </c>
      <c r="C3242" t="s">
        <v>24</v>
      </c>
      <c r="D3242" s="1">
        <v>44512</v>
      </c>
      <c r="E3242">
        <v>2021</v>
      </c>
      <c r="F3242">
        <v>11</v>
      </c>
      <c r="G3242">
        <v>12</v>
      </c>
      <c r="H3242">
        <v>23</v>
      </c>
      <c r="I3242" s="2">
        <v>292192.53453824384</v>
      </c>
      <c r="J3242" s="2">
        <v>825.08403816387522</v>
      </c>
      <c r="L3242" s="6">
        <v>0</v>
      </c>
      <c r="M3242" s="9">
        <f t="shared" si="50"/>
        <v>0</v>
      </c>
      <c r="N3242" s="9">
        <f t="shared" si="50"/>
        <v>0</v>
      </c>
    </row>
    <row r="3243" spans="1:14" x14ac:dyDescent="0.55000000000000004">
      <c r="A3243" t="s">
        <v>9</v>
      </c>
      <c r="B3243" t="s">
        <v>10</v>
      </c>
      <c r="C3243" t="s">
        <v>24</v>
      </c>
      <c r="D3243" s="1">
        <v>44513</v>
      </c>
      <c r="E3243">
        <v>2021</v>
      </c>
      <c r="F3243">
        <v>11</v>
      </c>
      <c r="G3243">
        <v>13</v>
      </c>
      <c r="H3243">
        <v>0</v>
      </c>
      <c r="I3243" s="2">
        <v>347443.36875493423</v>
      </c>
      <c r="J3243" s="2">
        <v>1034.8693706510835</v>
      </c>
      <c r="L3243" s="6">
        <v>0</v>
      </c>
      <c r="M3243" s="9">
        <f t="shared" si="50"/>
        <v>0</v>
      </c>
      <c r="N3243" s="9">
        <f t="shared" si="50"/>
        <v>0</v>
      </c>
    </row>
    <row r="3244" spans="1:14" x14ac:dyDescent="0.55000000000000004">
      <c r="A3244" t="s">
        <v>9</v>
      </c>
      <c r="B3244" t="s">
        <v>10</v>
      </c>
      <c r="C3244" t="s">
        <v>24</v>
      </c>
      <c r="D3244" s="1">
        <v>44513</v>
      </c>
      <c r="E3244">
        <v>2021</v>
      </c>
      <c r="F3244">
        <v>11</v>
      </c>
      <c r="G3244">
        <v>13</v>
      </c>
      <c r="H3244">
        <v>1</v>
      </c>
      <c r="I3244" s="2">
        <v>315170.35214559693</v>
      </c>
      <c r="J3244" s="2">
        <v>836.63760940589793</v>
      </c>
      <c r="L3244" s="6">
        <v>0</v>
      </c>
      <c r="M3244" s="9">
        <f t="shared" si="50"/>
        <v>0</v>
      </c>
      <c r="N3244" s="9">
        <f t="shared" si="50"/>
        <v>0</v>
      </c>
    </row>
    <row r="3245" spans="1:14" x14ac:dyDescent="0.55000000000000004">
      <c r="A3245" t="s">
        <v>9</v>
      </c>
      <c r="B3245" t="s">
        <v>10</v>
      </c>
      <c r="C3245" t="s">
        <v>24</v>
      </c>
      <c r="D3245" s="1">
        <v>44513</v>
      </c>
      <c r="E3245">
        <v>2021</v>
      </c>
      <c r="F3245">
        <v>11</v>
      </c>
      <c r="G3245">
        <v>13</v>
      </c>
      <c r="H3245">
        <v>2</v>
      </c>
      <c r="I3245" s="2">
        <v>302406.26177930768</v>
      </c>
      <c r="J3245" s="2">
        <v>869.08768622146613</v>
      </c>
      <c r="L3245" s="6">
        <v>0</v>
      </c>
      <c r="M3245" s="9">
        <f t="shared" si="50"/>
        <v>0</v>
      </c>
      <c r="N3245" s="9">
        <f t="shared" si="50"/>
        <v>0</v>
      </c>
    </row>
    <row r="3246" spans="1:14" x14ac:dyDescent="0.55000000000000004">
      <c r="A3246" t="s">
        <v>9</v>
      </c>
      <c r="B3246" t="s">
        <v>10</v>
      </c>
      <c r="C3246" t="s">
        <v>24</v>
      </c>
      <c r="D3246" s="1">
        <v>44513</v>
      </c>
      <c r="E3246">
        <v>2021</v>
      </c>
      <c r="F3246">
        <v>11</v>
      </c>
      <c r="G3246">
        <v>13</v>
      </c>
      <c r="H3246">
        <v>3</v>
      </c>
      <c r="I3246" s="2">
        <v>296521.38926507364</v>
      </c>
      <c r="J3246" s="2">
        <v>938.65930701836385</v>
      </c>
      <c r="L3246" s="6">
        <v>0</v>
      </c>
      <c r="M3246" s="9">
        <f t="shared" si="50"/>
        <v>0</v>
      </c>
      <c r="N3246" s="9">
        <f t="shared" si="50"/>
        <v>0</v>
      </c>
    </row>
    <row r="3247" spans="1:14" x14ac:dyDescent="0.55000000000000004">
      <c r="A3247" t="s">
        <v>9</v>
      </c>
      <c r="B3247" t="s">
        <v>10</v>
      </c>
      <c r="C3247" t="s">
        <v>24</v>
      </c>
      <c r="D3247" s="1">
        <v>44513</v>
      </c>
      <c r="E3247">
        <v>2021</v>
      </c>
      <c r="F3247">
        <v>11</v>
      </c>
      <c r="G3247">
        <v>13</v>
      </c>
      <c r="H3247">
        <v>4</v>
      </c>
      <c r="I3247" s="2">
        <v>285354.46868104429</v>
      </c>
      <c r="J3247" s="2">
        <v>1050.9067640502965</v>
      </c>
      <c r="L3247" s="6">
        <v>0</v>
      </c>
      <c r="M3247" s="9">
        <f t="shared" si="50"/>
        <v>0</v>
      </c>
      <c r="N3247" s="9">
        <f t="shared" si="50"/>
        <v>0</v>
      </c>
    </row>
    <row r="3248" spans="1:14" x14ac:dyDescent="0.55000000000000004">
      <c r="A3248" t="s">
        <v>9</v>
      </c>
      <c r="B3248" t="s">
        <v>10</v>
      </c>
      <c r="C3248" t="s">
        <v>24</v>
      </c>
      <c r="D3248" s="1">
        <v>44513</v>
      </c>
      <c r="E3248">
        <v>2021</v>
      </c>
      <c r="F3248">
        <v>11</v>
      </c>
      <c r="G3248">
        <v>13</v>
      </c>
      <c r="H3248">
        <v>5</v>
      </c>
      <c r="I3248" s="2">
        <v>309133.28503351082</v>
      </c>
      <c r="J3248" s="2">
        <v>1118.5072187095373</v>
      </c>
      <c r="L3248" s="6">
        <v>0</v>
      </c>
      <c r="M3248" s="9">
        <f t="shared" si="50"/>
        <v>0</v>
      </c>
      <c r="N3248" s="9">
        <f t="shared" si="50"/>
        <v>0</v>
      </c>
    </row>
    <row r="3249" spans="1:14" x14ac:dyDescent="0.55000000000000004">
      <c r="A3249" t="s">
        <v>9</v>
      </c>
      <c r="B3249" t="s">
        <v>10</v>
      </c>
      <c r="C3249" t="s">
        <v>24</v>
      </c>
      <c r="D3249" s="1">
        <v>44513</v>
      </c>
      <c r="E3249">
        <v>2021</v>
      </c>
      <c r="F3249">
        <v>11</v>
      </c>
      <c r="G3249">
        <v>13</v>
      </c>
      <c r="H3249">
        <v>6</v>
      </c>
      <c r="I3249" s="2">
        <v>336037.34950070304</v>
      </c>
      <c r="J3249" s="2">
        <v>1169.6342287115522</v>
      </c>
      <c r="L3249" s="6">
        <v>0</v>
      </c>
      <c r="M3249" s="9">
        <f t="shared" si="50"/>
        <v>0</v>
      </c>
      <c r="N3249" s="9">
        <f t="shared" si="50"/>
        <v>0</v>
      </c>
    </row>
    <row r="3250" spans="1:14" x14ac:dyDescent="0.55000000000000004">
      <c r="A3250" t="s">
        <v>9</v>
      </c>
      <c r="B3250" t="s">
        <v>10</v>
      </c>
      <c r="C3250" t="s">
        <v>24</v>
      </c>
      <c r="D3250" s="1">
        <v>44513</v>
      </c>
      <c r="E3250">
        <v>2021</v>
      </c>
      <c r="F3250">
        <v>11</v>
      </c>
      <c r="G3250">
        <v>13</v>
      </c>
      <c r="H3250">
        <v>7</v>
      </c>
      <c r="I3250" s="2">
        <v>396084.5058017121</v>
      </c>
      <c r="J3250" s="2">
        <v>1326.0926368581638</v>
      </c>
      <c r="L3250" s="6">
        <v>0</v>
      </c>
      <c r="M3250" s="9">
        <f t="shared" si="50"/>
        <v>0</v>
      </c>
      <c r="N3250" s="9">
        <f t="shared" si="50"/>
        <v>0</v>
      </c>
    </row>
    <row r="3251" spans="1:14" x14ac:dyDescent="0.55000000000000004">
      <c r="A3251" t="s">
        <v>9</v>
      </c>
      <c r="B3251" t="s">
        <v>10</v>
      </c>
      <c r="C3251" t="s">
        <v>24</v>
      </c>
      <c r="D3251" s="1">
        <v>44513</v>
      </c>
      <c r="E3251">
        <v>2021</v>
      </c>
      <c r="F3251">
        <v>11</v>
      </c>
      <c r="G3251">
        <v>13</v>
      </c>
      <c r="H3251">
        <v>8</v>
      </c>
      <c r="I3251" s="2">
        <v>408022.1277804781</v>
      </c>
      <c r="J3251" s="2">
        <v>1039.9804632654973</v>
      </c>
      <c r="L3251" s="6">
        <v>0</v>
      </c>
      <c r="M3251" s="9">
        <f t="shared" si="50"/>
        <v>0</v>
      </c>
      <c r="N3251" s="9">
        <f t="shared" si="50"/>
        <v>0</v>
      </c>
    </row>
    <row r="3252" spans="1:14" x14ac:dyDescent="0.55000000000000004">
      <c r="A3252" t="s">
        <v>9</v>
      </c>
      <c r="B3252" t="s">
        <v>10</v>
      </c>
      <c r="C3252" t="s">
        <v>24</v>
      </c>
      <c r="D3252" s="1">
        <v>44513</v>
      </c>
      <c r="E3252">
        <v>2021</v>
      </c>
      <c r="F3252">
        <v>11</v>
      </c>
      <c r="G3252">
        <v>13</v>
      </c>
      <c r="H3252">
        <v>9</v>
      </c>
      <c r="I3252" s="2">
        <v>426254.37050371704</v>
      </c>
      <c r="J3252" s="2">
        <v>728.1680718798641</v>
      </c>
      <c r="L3252" s="6">
        <v>0</v>
      </c>
      <c r="M3252" s="9">
        <f t="shared" si="50"/>
        <v>0</v>
      </c>
      <c r="N3252" s="9">
        <f t="shared" si="50"/>
        <v>0</v>
      </c>
    </row>
    <row r="3253" spans="1:14" x14ac:dyDescent="0.55000000000000004">
      <c r="A3253" t="s">
        <v>9</v>
      </c>
      <c r="B3253" t="s">
        <v>10</v>
      </c>
      <c r="C3253" t="s">
        <v>24</v>
      </c>
      <c r="D3253" s="1">
        <v>44513</v>
      </c>
      <c r="E3253">
        <v>2021</v>
      </c>
      <c r="F3253">
        <v>11</v>
      </c>
      <c r="G3253">
        <v>13</v>
      </c>
      <c r="H3253">
        <v>10</v>
      </c>
      <c r="I3253" s="2">
        <v>411051.35917168291</v>
      </c>
      <c r="J3253" s="2">
        <v>370.0967181431472</v>
      </c>
      <c r="L3253" s="6">
        <v>0</v>
      </c>
      <c r="M3253" s="9">
        <f t="shared" si="50"/>
        <v>0</v>
      </c>
      <c r="N3253" s="9">
        <f t="shared" si="50"/>
        <v>0</v>
      </c>
    </row>
    <row r="3254" spans="1:14" x14ac:dyDescent="0.55000000000000004">
      <c r="A3254" t="s">
        <v>9</v>
      </c>
      <c r="B3254" t="s">
        <v>10</v>
      </c>
      <c r="C3254" t="s">
        <v>24</v>
      </c>
      <c r="D3254" s="1">
        <v>44513</v>
      </c>
      <c r="E3254">
        <v>2021</v>
      </c>
      <c r="F3254">
        <v>11</v>
      </c>
      <c r="G3254">
        <v>13</v>
      </c>
      <c r="H3254">
        <v>11</v>
      </c>
      <c r="I3254" s="2">
        <v>378747.20690239978</v>
      </c>
      <c r="J3254" s="2">
        <v>359.02744973276992</v>
      </c>
      <c r="L3254" s="6">
        <v>0</v>
      </c>
      <c r="M3254" s="9">
        <f t="shared" si="50"/>
        <v>0</v>
      </c>
      <c r="N3254" s="9">
        <f t="shared" si="50"/>
        <v>0</v>
      </c>
    </row>
    <row r="3255" spans="1:14" x14ac:dyDescent="0.55000000000000004">
      <c r="A3255" t="s">
        <v>9</v>
      </c>
      <c r="B3255" t="s">
        <v>10</v>
      </c>
      <c r="C3255" t="s">
        <v>24</v>
      </c>
      <c r="D3255" s="1">
        <v>44513</v>
      </c>
      <c r="E3255">
        <v>2021</v>
      </c>
      <c r="F3255">
        <v>11</v>
      </c>
      <c r="G3255">
        <v>13</v>
      </c>
      <c r="H3255">
        <v>12</v>
      </c>
      <c r="I3255" s="2">
        <v>385175.12402436504</v>
      </c>
      <c r="J3255" s="2">
        <v>237.22975531222633</v>
      </c>
      <c r="L3255" s="6">
        <v>0</v>
      </c>
      <c r="M3255" s="9">
        <f t="shared" si="50"/>
        <v>0</v>
      </c>
      <c r="N3255" s="9">
        <f t="shared" si="50"/>
        <v>0</v>
      </c>
    </row>
    <row r="3256" spans="1:14" x14ac:dyDescent="0.55000000000000004">
      <c r="A3256" t="s">
        <v>9</v>
      </c>
      <c r="B3256" t="s">
        <v>10</v>
      </c>
      <c r="C3256" t="s">
        <v>24</v>
      </c>
      <c r="D3256" s="1">
        <v>44513</v>
      </c>
      <c r="E3256">
        <v>2021</v>
      </c>
      <c r="F3256">
        <v>11</v>
      </c>
      <c r="G3256">
        <v>13</v>
      </c>
      <c r="H3256">
        <v>13</v>
      </c>
      <c r="I3256" s="2">
        <v>375671.73662109056</v>
      </c>
      <c r="J3256" s="2">
        <v>218.8673509020511</v>
      </c>
      <c r="L3256" s="6">
        <v>0</v>
      </c>
      <c r="M3256" s="9">
        <f t="shared" si="50"/>
        <v>0</v>
      </c>
      <c r="N3256" s="9">
        <f t="shared" si="50"/>
        <v>0</v>
      </c>
    </row>
    <row r="3257" spans="1:14" x14ac:dyDescent="0.55000000000000004">
      <c r="A3257" t="s">
        <v>9</v>
      </c>
      <c r="B3257" t="s">
        <v>10</v>
      </c>
      <c r="C3257" t="s">
        <v>24</v>
      </c>
      <c r="D3257" s="1">
        <v>44513</v>
      </c>
      <c r="E3257">
        <v>2021</v>
      </c>
      <c r="F3257">
        <v>11</v>
      </c>
      <c r="G3257">
        <v>13</v>
      </c>
      <c r="H3257">
        <v>14</v>
      </c>
      <c r="I3257" s="2">
        <v>379673.80930531782</v>
      </c>
      <c r="J3257" s="2">
        <v>309.81084462754109</v>
      </c>
      <c r="L3257" s="6">
        <v>0</v>
      </c>
      <c r="M3257" s="9">
        <f t="shared" si="50"/>
        <v>0</v>
      </c>
      <c r="N3257" s="9">
        <f t="shared" si="50"/>
        <v>0</v>
      </c>
    </row>
    <row r="3258" spans="1:14" x14ac:dyDescent="0.55000000000000004">
      <c r="A3258" t="s">
        <v>9</v>
      </c>
      <c r="B3258" t="s">
        <v>10</v>
      </c>
      <c r="C3258" t="s">
        <v>24</v>
      </c>
      <c r="D3258" s="1">
        <v>44513</v>
      </c>
      <c r="E3258">
        <v>2021</v>
      </c>
      <c r="F3258">
        <v>11</v>
      </c>
      <c r="G3258">
        <v>13</v>
      </c>
      <c r="H3258">
        <v>15</v>
      </c>
      <c r="I3258" s="2">
        <v>382898.96782371111</v>
      </c>
      <c r="J3258" s="2">
        <v>460.37005112374021</v>
      </c>
      <c r="L3258" s="6">
        <v>0</v>
      </c>
      <c r="M3258" s="9">
        <f t="shared" si="50"/>
        <v>0</v>
      </c>
      <c r="N3258" s="9">
        <f t="shared" si="50"/>
        <v>0</v>
      </c>
    </row>
    <row r="3259" spans="1:14" x14ac:dyDescent="0.55000000000000004">
      <c r="A3259" t="s">
        <v>9</v>
      </c>
      <c r="B3259" t="s">
        <v>10</v>
      </c>
      <c r="C3259" t="s">
        <v>24</v>
      </c>
      <c r="D3259" s="1">
        <v>44513</v>
      </c>
      <c r="E3259">
        <v>2021</v>
      </c>
      <c r="F3259">
        <v>11</v>
      </c>
      <c r="G3259">
        <v>13</v>
      </c>
      <c r="H3259">
        <v>16</v>
      </c>
      <c r="I3259" s="2">
        <v>407850.06308535708</v>
      </c>
      <c r="J3259" s="2">
        <v>657.04346525012534</v>
      </c>
      <c r="L3259" s="6">
        <v>0</v>
      </c>
      <c r="M3259" s="9">
        <f t="shared" si="50"/>
        <v>0</v>
      </c>
      <c r="N3259" s="9">
        <f t="shared" si="50"/>
        <v>0</v>
      </c>
    </row>
    <row r="3260" spans="1:14" x14ac:dyDescent="0.55000000000000004">
      <c r="A3260" t="s">
        <v>9</v>
      </c>
      <c r="B3260" t="s">
        <v>10</v>
      </c>
      <c r="C3260" t="s">
        <v>24</v>
      </c>
      <c r="D3260" s="1">
        <v>44513</v>
      </c>
      <c r="E3260">
        <v>2021</v>
      </c>
      <c r="F3260">
        <v>11</v>
      </c>
      <c r="G3260">
        <v>13</v>
      </c>
      <c r="H3260">
        <v>17</v>
      </c>
      <c r="I3260" s="2">
        <v>448048.7081458196</v>
      </c>
      <c r="J3260" s="2">
        <v>1270.7302109484003</v>
      </c>
      <c r="L3260" s="6">
        <v>0</v>
      </c>
      <c r="M3260" s="9">
        <f t="shared" si="50"/>
        <v>0</v>
      </c>
      <c r="N3260" s="9">
        <f t="shared" si="50"/>
        <v>0</v>
      </c>
    </row>
    <row r="3261" spans="1:14" x14ac:dyDescent="0.55000000000000004">
      <c r="A3261" t="s">
        <v>9</v>
      </c>
      <c r="B3261" t="s">
        <v>10</v>
      </c>
      <c r="C3261" t="s">
        <v>24</v>
      </c>
      <c r="D3261" s="1">
        <v>44513</v>
      </c>
      <c r="E3261">
        <v>2021</v>
      </c>
      <c r="F3261">
        <v>11</v>
      </c>
      <c r="G3261">
        <v>13</v>
      </c>
      <c r="H3261">
        <v>18</v>
      </c>
      <c r="I3261" s="2">
        <v>468514.63248516218</v>
      </c>
      <c r="J3261" s="2">
        <v>1308.2967416643414</v>
      </c>
      <c r="L3261" s="6">
        <v>0</v>
      </c>
      <c r="M3261" s="9">
        <f t="shared" si="50"/>
        <v>0</v>
      </c>
      <c r="N3261" s="9">
        <f t="shared" si="50"/>
        <v>0</v>
      </c>
    </row>
    <row r="3262" spans="1:14" x14ac:dyDescent="0.55000000000000004">
      <c r="A3262" t="s">
        <v>9</v>
      </c>
      <c r="B3262" t="s">
        <v>10</v>
      </c>
      <c r="C3262" t="s">
        <v>24</v>
      </c>
      <c r="D3262" s="1">
        <v>44513</v>
      </c>
      <c r="E3262">
        <v>2021</v>
      </c>
      <c r="F3262">
        <v>11</v>
      </c>
      <c r="G3262">
        <v>13</v>
      </c>
      <c r="H3262">
        <v>19</v>
      </c>
      <c r="I3262" s="2">
        <v>475925.7624008719</v>
      </c>
      <c r="J3262" s="2">
        <v>1351.1709454798661</v>
      </c>
      <c r="L3262" s="6">
        <v>0</v>
      </c>
      <c r="M3262" s="9">
        <f t="shared" si="50"/>
        <v>0</v>
      </c>
      <c r="N3262" s="9">
        <f t="shared" si="50"/>
        <v>0</v>
      </c>
    </row>
    <row r="3263" spans="1:14" x14ac:dyDescent="0.55000000000000004">
      <c r="A3263" t="s">
        <v>9</v>
      </c>
      <c r="B3263" t="s">
        <v>10</v>
      </c>
      <c r="C3263" t="s">
        <v>24</v>
      </c>
      <c r="D3263" s="1">
        <v>44513</v>
      </c>
      <c r="E3263">
        <v>2021</v>
      </c>
      <c r="F3263">
        <v>11</v>
      </c>
      <c r="G3263">
        <v>13</v>
      </c>
      <c r="H3263">
        <v>20</v>
      </c>
      <c r="I3263" s="2">
        <v>477250.3366328089</v>
      </c>
      <c r="J3263" s="2">
        <v>1290.3596659402608</v>
      </c>
      <c r="L3263" s="6">
        <v>0</v>
      </c>
      <c r="M3263" s="9">
        <f t="shared" si="50"/>
        <v>0</v>
      </c>
      <c r="N3263" s="9">
        <f t="shared" si="50"/>
        <v>0</v>
      </c>
    </row>
    <row r="3264" spans="1:14" x14ac:dyDescent="0.55000000000000004">
      <c r="A3264" t="s">
        <v>9</v>
      </c>
      <c r="B3264" t="s">
        <v>10</v>
      </c>
      <c r="C3264" t="s">
        <v>24</v>
      </c>
      <c r="D3264" s="1">
        <v>44513</v>
      </c>
      <c r="E3264">
        <v>2021</v>
      </c>
      <c r="F3264">
        <v>11</v>
      </c>
      <c r="G3264">
        <v>13</v>
      </c>
      <c r="H3264">
        <v>21</v>
      </c>
      <c r="I3264" s="2">
        <v>441930.7458990314</v>
      </c>
      <c r="J3264" s="2">
        <v>1170.6743181876323</v>
      </c>
      <c r="L3264" s="6">
        <v>0</v>
      </c>
      <c r="M3264" s="9">
        <f t="shared" si="50"/>
        <v>0</v>
      </c>
      <c r="N3264" s="9">
        <f t="shared" si="50"/>
        <v>0</v>
      </c>
    </row>
    <row r="3265" spans="1:14" x14ac:dyDescent="0.55000000000000004">
      <c r="A3265" t="s">
        <v>9</v>
      </c>
      <c r="B3265" t="s">
        <v>10</v>
      </c>
      <c r="C3265" t="s">
        <v>24</v>
      </c>
      <c r="D3265" s="1">
        <v>44513</v>
      </c>
      <c r="E3265">
        <v>2021</v>
      </c>
      <c r="F3265">
        <v>11</v>
      </c>
      <c r="G3265">
        <v>13</v>
      </c>
      <c r="H3265">
        <v>22</v>
      </c>
      <c r="I3265" s="2">
        <v>367912.12557499745</v>
      </c>
      <c r="J3265" s="2">
        <v>915.3895388602233</v>
      </c>
      <c r="L3265" s="6">
        <v>0</v>
      </c>
      <c r="M3265" s="9">
        <f t="shared" si="50"/>
        <v>0</v>
      </c>
      <c r="N3265" s="9">
        <f t="shared" si="50"/>
        <v>0</v>
      </c>
    </row>
    <row r="3266" spans="1:14" x14ac:dyDescent="0.55000000000000004">
      <c r="A3266" t="s">
        <v>9</v>
      </c>
      <c r="B3266" t="s">
        <v>10</v>
      </c>
      <c r="C3266" t="s">
        <v>24</v>
      </c>
      <c r="D3266" s="1">
        <v>44513</v>
      </c>
      <c r="E3266">
        <v>2021</v>
      </c>
      <c r="F3266">
        <v>11</v>
      </c>
      <c r="G3266">
        <v>13</v>
      </c>
      <c r="H3266">
        <v>23</v>
      </c>
      <c r="I3266" s="2">
        <v>306412.87329465587</v>
      </c>
      <c r="J3266" s="2">
        <v>840.10278723084491</v>
      </c>
      <c r="L3266" s="6">
        <v>0</v>
      </c>
      <c r="M3266" s="9">
        <f t="shared" si="50"/>
        <v>0</v>
      </c>
      <c r="N3266" s="9">
        <f t="shared" si="50"/>
        <v>0</v>
      </c>
    </row>
    <row r="3267" spans="1:14" x14ac:dyDescent="0.55000000000000004">
      <c r="A3267" t="s">
        <v>9</v>
      </c>
      <c r="B3267" t="s">
        <v>10</v>
      </c>
      <c r="C3267" t="s">
        <v>24</v>
      </c>
      <c r="D3267" s="1">
        <v>44514</v>
      </c>
      <c r="E3267">
        <v>2021</v>
      </c>
      <c r="F3267">
        <v>11</v>
      </c>
      <c r="G3267">
        <v>14</v>
      </c>
      <c r="H3267">
        <v>0</v>
      </c>
      <c r="I3267" s="2">
        <v>312431.97361955134</v>
      </c>
      <c r="J3267" s="2">
        <v>1034.8693706510835</v>
      </c>
      <c r="L3267" s="6">
        <v>0</v>
      </c>
      <c r="M3267" s="9">
        <f t="shared" si="50"/>
        <v>0</v>
      </c>
      <c r="N3267" s="9">
        <f t="shared" si="50"/>
        <v>0</v>
      </c>
    </row>
    <row r="3268" spans="1:14" x14ac:dyDescent="0.55000000000000004">
      <c r="A3268" t="s">
        <v>9</v>
      </c>
      <c r="B3268" t="s">
        <v>10</v>
      </c>
      <c r="C3268" t="s">
        <v>24</v>
      </c>
      <c r="D3268" s="1">
        <v>44514</v>
      </c>
      <c r="E3268">
        <v>2021</v>
      </c>
      <c r="F3268">
        <v>11</v>
      </c>
      <c r="G3268">
        <v>14</v>
      </c>
      <c r="H3268">
        <v>1</v>
      </c>
      <c r="I3268" s="2">
        <v>292607.11589406157</v>
      </c>
      <c r="J3268" s="2">
        <v>836.63760940589793</v>
      </c>
      <c r="L3268" s="6">
        <v>0</v>
      </c>
      <c r="M3268" s="9">
        <f t="shared" si="50"/>
        <v>0</v>
      </c>
      <c r="N3268" s="9">
        <f t="shared" si="50"/>
        <v>0</v>
      </c>
    </row>
    <row r="3269" spans="1:14" x14ac:dyDescent="0.55000000000000004">
      <c r="A3269" t="s">
        <v>9</v>
      </c>
      <c r="B3269" t="s">
        <v>10</v>
      </c>
      <c r="C3269" t="s">
        <v>24</v>
      </c>
      <c r="D3269" s="1">
        <v>44514</v>
      </c>
      <c r="E3269">
        <v>2021</v>
      </c>
      <c r="F3269">
        <v>11</v>
      </c>
      <c r="G3269">
        <v>14</v>
      </c>
      <c r="H3269">
        <v>2</v>
      </c>
      <c r="I3269" s="2">
        <v>271096.42922188237</v>
      </c>
      <c r="J3269" s="2">
        <v>869.08768622146613</v>
      </c>
      <c r="L3269" s="6">
        <v>0</v>
      </c>
      <c r="M3269" s="9">
        <f t="shared" ref="M3269:N3332" si="51">$L3269*I3269</f>
        <v>0</v>
      </c>
      <c r="N3269" s="9">
        <f t="shared" si="51"/>
        <v>0</v>
      </c>
    </row>
    <row r="3270" spans="1:14" x14ac:dyDescent="0.55000000000000004">
      <c r="A3270" t="s">
        <v>9</v>
      </c>
      <c r="B3270" t="s">
        <v>10</v>
      </c>
      <c r="C3270" t="s">
        <v>24</v>
      </c>
      <c r="D3270" s="1">
        <v>44514</v>
      </c>
      <c r="E3270">
        <v>2021</v>
      </c>
      <c r="F3270">
        <v>11</v>
      </c>
      <c r="G3270">
        <v>14</v>
      </c>
      <c r="H3270">
        <v>3</v>
      </c>
      <c r="I3270" s="2">
        <v>266209.36664370075</v>
      </c>
      <c r="J3270" s="2">
        <v>938.65930701836385</v>
      </c>
      <c r="L3270" s="6">
        <v>0</v>
      </c>
      <c r="M3270" s="9">
        <f t="shared" si="51"/>
        <v>0</v>
      </c>
      <c r="N3270" s="9">
        <f t="shared" si="51"/>
        <v>0</v>
      </c>
    </row>
    <row r="3271" spans="1:14" x14ac:dyDescent="0.55000000000000004">
      <c r="A3271" t="s">
        <v>9</v>
      </c>
      <c r="B3271" t="s">
        <v>10</v>
      </c>
      <c r="C3271" t="s">
        <v>24</v>
      </c>
      <c r="D3271" s="1">
        <v>44514</v>
      </c>
      <c r="E3271">
        <v>2021</v>
      </c>
      <c r="F3271">
        <v>11</v>
      </c>
      <c r="G3271">
        <v>14</v>
      </c>
      <c r="H3271">
        <v>4</v>
      </c>
      <c r="I3271" s="2">
        <v>258052.72388183846</v>
      </c>
      <c r="J3271" s="2">
        <v>1050.9067640502965</v>
      </c>
      <c r="L3271" s="6">
        <v>0</v>
      </c>
      <c r="M3271" s="9">
        <f t="shared" si="51"/>
        <v>0</v>
      </c>
      <c r="N3271" s="9">
        <f t="shared" si="51"/>
        <v>0</v>
      </c>
    </row>
    <row r="3272" spans="1:14" x14ac:dyDescent="0.55000000000000004">
      <c r="A3272" t="s">
        <v>9</v>
      </c>
      <c r="B3272" t="s">
        <v>10</v>
      </c>
      <c r="C3272" t="s">
        <v>24</v>
      </c>
      <c r="D3272" s="1">
        <v>44514</v>
      </c>
      <c r="E3272">
        <v>2021</v>
      </c>
      <c r="F3272">
        <v>11</v>
      </c>
      <c r="G3272">
        <v>14</v>
      </c>
      <c r="H3272">
        <v>5</v>
      </c>
      <c r="I3272" s="2">
        <v>273297.80406980537</v>
      </c>
      <c r="J3272" s="2">
        <v>1118.5072187095373</v>
      </c>
      <c r="L3272" s="6">
        <v>0</v>
      </c>
      <c r="M3272" s="9">
        <f t="shared" si="51"/>
        <v>0</v>
      </c>
      <c r="N3272" s="9">
        <f t="shared" si="51"/>
        <v>0</v>
      </c>
    </row>
    <row r="3273" spans="1:14" x14ac:dyDescent="0.55000000000000004">
      <c r="A3273" t="s">
        <v>9</v>
      </c>
      <c r="B3273" t="s">
        <v>10</v>
      </c>
      <c r="C3273" t="s">
        <v>24</v>
      </c>
      <c r="D3273" s="1">
        <v>44514</v>
      </c>
      <c r="E3273">
        <v>2021</v>
      </c>
      <c r="F3273">
        <v>11</v>
      </c>
      <c r="G3273">
        <v>14</v>
      </c>
      <c r="H3273">
        <v>6</v>
      </c>
      <c r="I3273" s="2">
        <v>304317.79573894106</v>
      </c>
      <c r="J3273" s="2">
        <v>1169.6342287115522</v>
      </c>
      <c r="L3273" s="6">
        <v>0</v>
      </c>
      <c r="M3273" s="9">
        <f t="shared" si="51"/>
        <v>0</v>
      </c>
      <c r="N3273" s="9">
        <f t="shared" si="51"/>
        <v>0</v>
      </c>
    </row>
    <row r="3274" spans="1:14" x14ac:dyDescent="0.55000000000000004">
      <c r="A3274" t="s">
        <v>9</v>
      </c>
      <c r="B3274" t="s">
        <v>10</v>
      </c>
      <c r="C3274" t="s">
        <v>24</v>
      </c>
      <c r="D3274" s="1">
        <v>44514</v>
      </c>
      <c r="E3274">
        <v>2021</v>
      </c>
      <c r="F3274">
        <v>11</v>
      </c>
      <c r="G3274">
        <v>14</v>
      </c>
      <c r="H3274">
        <v>7</v>
      </c>
      <c r="I3274" s="2">
        <v>353935.12461242278</v>
      </c>
      <c r="J3274" s="2">
        <v>1326.0926368581638</v>
      </c>
      <c r="L3274" s="6">
        <v>0</v>
      </c>
      <c r="M3274" s="9">
        <f t="shared" si="51"/>
        <v>0</v>
      </c>
      <c r="N3274" s="9">
        <f t="shared" si="51"/>
        <v>0</v>
      </c>
    </row>
    <row r="3275" spans="1:14" x14ac:dyDescent="0.55000000000000004">
      <c r="A3275" t="s">
        <v>9</v>
      </c>
      <c r="B3275" t="s">
        <v>10</v>
      </c>
      <c r="C3275" t="s">
        <v>24</v>
      </c>
      <c r="D3275" s="1">
        <v>44514</v>
      </c>
      <c r="E3275">
        <v>2021</v>
      </c>
      <c r="F3275">
        <v>11</v>
      </c>
      <c r="G3275">
        <v>14</v>
      </c>
      <c r="H3275">
        <v>8</v>
      </c>
      <c r="I3275" s="2">
        <v>369306.79042663524</v>
      </c>
      <c r="J3275" s="2">
        <v>1039.9804632654973</v>
      </c>
      <c r="L3275" s="6">
        <v>0</v>
      </c>
      <c r="M3275" s="9">
        <f t="shared" si="51"/>
        <v>0</v>
      </c>
      <c r="N3275" s="9">
        <f t="shared" si="51"/>
        <v>0</v>
      </c>
    </row>
    <row r="3276" spans="1:14" x14ac:dyDescent="0.55000000000000004">
      <c r="A3276" t="s">
        <v>9</v>
      </c>
      <c r="B3276" t="s">
        <v>10</v>
      </c>
      <c r="C3276" t="s">
        <v>24</v>
      </c>
      <c r="D3276" s="1">
        <v>44514</v>
      </c>
      <c r="E3276">
        <v>2021</v>
      </c>
      <c r="F3276">
        <v>11</v>
      </c>
      <c r="G3276">
        <v>14</v>
      </c>
      <c r="H3276">
        <v>9</v>
      </c>
      <c r="I3276" s="2">
        <v>390845.47543635528</v>
      </c>
      <c r="J3276" s="2">
        <v>728.1680718798641</v>
      </c>
      <c r="L3276" s="6">
        <v>0</v>
      </c>
      <c r="M3276" s="9">
        <f t="shared" si="51"/>
        <v>0</v>
      </c>
      <c r="N3276" s="9">
        <f t="shared" si="51"/>
        <v>0</v>
      </c>
    </row>
    <row r="3277" spans="1:14" x14ac:dyDescent="0.55000000000000004">
      <c r="A3277" t="s">
        <v>9</v>
      </c>
      <c r="B3277" t="s">
        <v>10</v>
      </c>
      <c r="C3277" t="s">
        <v>24</v>
      </c>
      <c r="D3277" s="1">
        <v>44514</v>
      </c>
      <c r="E3277">
        <v>2021</v>
      </c>
      <c r="F3277">
        <v>11</v>
      </c>
      <c r="G3277">
        <v>14</v>
      </c>
      <c r="H3277">
        <v>10</v>
      </c>
      <c r="I3277" s="2">
        <v>382822.62726977369</v>
      </c>
      <c r="J3277" s="2">
        <v>370.0967181431472</v>
      </c>
      <c r="L3277" s="6">
        <v>0</v>
      </c>
      <c r="M3277" s="9">
        <f t="shared" si="51"/>
        <v>0</v>
      </c>
      <c r="N3277" s="9">
        <f t="shared" si="51"/>
        <v>0</v>
      </c>
    </row>
    <row r="3278" spans="1:14" x14ac:dyDescent="0.55000000000000004">
      <c r="A3278" t="s">
        <v>9</v>
      </c>
      <c r="B3278" t="s">
        <v>10</v>
      </c>
      <c r="C3278" t="s">
        <v>24</v>
      </c>
      <c r="D3278" s="1">
        <v>44514</v>
      </c>
      <c r="E3278">
        <v>2021</v>
      </c>
      <c r="F3278">
        <v>11</v>
      </c>
      <c r="G3278">
        <v>14</v>
      </c>
      <c r="H3278">
        <v>11</v>
      </c>
      <c r="I3278" s="2">
        <v>369164.99688136764</v>
      </c>
      <c r="J3278" s="2">
        <v>359.02744973276992</v>
      </c>
      <c r="L3278" s="6">
        <v>0</v>
      </c>
      <c r="M3278" s="9">
        <f t="shared" si="51"/>
        <v>0</v>
      </c>
      <c r="N3278" s="9">
        <f t="shared" si="51"/>
        <v>0</v>
      </c>
    </row>
    <row r="3279" spans="1:14" x14ac:dyDescent="0.55000000000000004">
      <c r="A3279" t="s">
        <v>9</v>
      </c>
      <c r="B3279" t="s">
        <v>10</v>
      </c>
      <c r="C3279" t="s">
        <v>24</v>
      </c>
      <c r="D3279" s="1">
        <v>44514</v>
      </c>
      <c r="E3279">
        <v>2021</v>
      </c>
      <c r="F3279">
        <v>11</v>
      </c>
      <c r="G3279">
        <v>14</v>
      </c>
      <c r="H3279">
        <v>12</v>
      </c>
      <c r="I3279" s="2">
        <v>380792.68101910024</v>
      </c>
      <c r="J3279" s="2">
        <v>237.22975531222633</v>
      </c>
      <c r="L3279" s="6">
        <v>0</v>
      </c>
      <c r="M3279" s="9">
        <f t="shared" si="51"/>
        <v>0</v>
      </c>
      <c r="N3279" s="9">
        <f t="shared" si="51"/>
        <v>0</v>
      </c>
    </row>
    <row r="3280" spans="1:14" x14ac:dyDescent="0.55000000000000004">
      <c r="A3280" t="s">
        <v>9</v>
      </c>
      <c r="B3280" t="s">
        <v>10</v>
      </c>
      <c r="C3280" t="s">
        <v>24</v>
      </c>
      <c r="D3280" s="1">
        <v>44514</v>
      </c>
      <c r="E3280">
        <v>2021</v>
      </c>
      <c r="F3280">
        <v>11</v>
      </c>
      <c r="G3280">
        <v>14</v>
      </c>
      <c r="H3280">
        <v>13</v>
      </c>
      <c r="I3280" s="2">
        <v>376265.31175578386</v>
      </c>
      <c r="J3280" s="2">
        <v>218.8673509020511</v>
      </c>
      <c r="L3280" s="6">
        <v>0</v>
      </c>
      <c r="M3280" s="9">
        <f t="shared" si="51"/>
        <v>0</v>
      </c>
      <c r="N3280" s="9">
        <f t="shared" si="51"/>
        <v>0</v>
      </c>
    </row>
    <row r="3281" spans="1:14" x14ac:dyDescent="0.55000000000000004">
      <c r="A3281" t="s">
        <v>9</v>
      </c>
      <c r="B3281" t="s">
        <v>10</v>
      </c>
      <c r="C3281" t="s">
        <v>24</v>
      </c>
      <c r="D3281" s="1">
        <v>44514</v>
      </c>
      <c r="E3281">
        <v>2021</v>
      </c>
      <c r="F3281">
        <v>11</v>
      </c>
      <c r="G3281">
        <v>14</v>
      </c>
      <c r="H3281">
        <v>14</v>
      </c>
      <c r="I3281" s="2">
        <v>370837.07103244285</v>
      </c>
      <c r="J3281" s="2">
        <v>309.81084462754109</v>
      </c>
      <c r="L3281" s="6">
        <v>0</v>
      </c>
      <c r="M3281" s="9">
        <f t="shared" si="51"/>
        <v>0</v>
      </c>
      <c r="N3281" s="9">
        <f t="shared" si="51"/>
        <v>0</v>
      </c>
    </row>
    <row r="3282" spans="1:14" x14ac:dyDescent="0.55000000000000004">
      <c r="A3282" t="s">
        <v>9</v>
      </c>
      <c r="B3282" t="s">
        <v>10</v>
      </c>
      <c r="C3282" t="s">
        <v>24</v>
      </c>
      <c r="D3282" s="1">
        <v>44514</v>
      </c>
      <c r="E3282">
        <v>2021</v>
      </c>
      <c r="F3282">
        <v>11</v>
      </c>
      <c r="G3282">
        <v>14</v>
      </c>
      <c r="H3282">
        <v>15</v>
      </c>
      <c r="I3282" s="2">
        <v>368498.97922949406</v>
      </c>
      <c r="J3282" s="2">
        <v>460.37005112374021</v>
      </c>
      <c r="L3282" s="6">
        <v>0</v>
      </c>
      <c r="M3282" s="9">
        <f t="shared" si="51"/>
        <v>0</v>
      </c>
      <c r="N3282" s="9">
        <f t="shared" si="51"/>
        <v>0</v>
      </c>
    </row>
    <row r="3283" spans="1:14" x14ac:dyDescent="0.55000000000000004">
      <c r="A3283" t="s">
        <v>9</v>
      </c>
      <c r="B3283" t="s">
        <v>10</v>
      </c>
      <c r="C3283" t="s">
        <v>24</v>
      </c>
      <c r="D3283" s="1">
        <v>44514</v>
      </c>
      <c r="E3283">
        <v>2021</v>
      </c>
      <c r="F3283">
        <v>11</v>
      </c>
      <c r="G3283">
        <v>14</v>
      </c>
      <c r="H3283">
        <v>16</v>
      </c>
      <c r="I3283" s="2">
        <v>394434.2088589319</v>
      </c>
      <c r="J3283" s="2">
        <v>657.04346525012534</v>
      </c>
      <c r="L3283" s="6">
        <v>0</v>
      </c>
      <c r="M3283" s="9">
        <f t="shared" si="51"/>
        <v>0</v>
      </c>
      <c r="N3283" s="9">
        <f t="shared" si="51"/>
        <v>0</v>
      </c>
    </row>
    <row r="3284" spans="1:14" x14ac:dyDescent="0.55000000000000004">
      <c r="A3284" t="s">
        <v>9</v>
      </c>
      <c r="B3284" t="s">
        <v>10</v>
      </c>
      <c r="C3284" t="s">
        <v>24</v>
      </c>
      <c r="D3284" s="1">
        <v>44514</v>
      </c>
      <c r="E3284">
        <v>2021</v>
      </c>
      <c r="F3284">
        <v>11</v>
      </c>
      <c r="G3284">
        <v>14</v>
      </c>
      <c r="H3284">
        <v>17</v>
      </c>
      <c r="I3284" s="2">
        <v>448283.53912508389</v>
      </c>
      <c r="J3284" s="2">
        <v>1270.7302109484003</v>
      </c>
      <c r="L3284" s="6">
        <v>0</v>
      </c>
      <c r="M3284" s="9">
        <f t="shared" si="51"/>
        <v>0</v>
      </c>
      <c r="N3284" s="9">
        <f t="shared" si="51"/>
        <v>0</v>
      </c>
    </row>
    <row r="3285" spans="1:14" x14ac:dyDescent="0.55000000000000004">
      <c r="A3285" t="s">
        <v>9</v>
      </c>
      <c r="B3285" t="s">
        <v>10</v>
      </c>
      <c r="C3285" t="s">
        <v>24</v>
      </c>
      <c r="D3285" s="1">
        <v>44514</v>
      </c>
      <c r="E3285">
        <v>2021</v>
      </c>
      <c r="F3285">
        <v>11</v>
      </c>
      <c r="G3285">
        <v>14</v>
      </c>
      <c r="H3285">
        <v>18</v>
      </c>
      <c r="I3285" s="2">
        <v>492337.06618226517</v>
      </c>
      <c r="J3285" s="2">
        <v>1308.2967416643414</v>
      </c>
      <c r="L3285" s="6">
        <v>0</v>
      </c>
      <c r="M3285" s="9">
        <f t="shared" si="51"/>
        <v>0</v>
      </c>
      <c r="N3285" s="9">
        <f t="shared" si="51"/>
        <v>0</v>
      </c>
    </row>
    <row r="3286" spans="1:14" x14ac:dyDescent="0.55000000000000004">
      <c r="A3286" t="s">
        <v>9</v>
      </c>
      <c r="B3286" t="s">
        <v>10</v>
      </c>
      <c r="C3286" t="s">
        <v>24</v>
      </c>
      <c r="D3286" s="1">
        <v>44514</v>
      </c>
      <c r="E3286">
        <v>2021</v>
      </c>
      <c r="F3286">
        <v>11</v>
      </c>
      <c r="G3286">
        <v>14</v>
      </c>
      <c r="H3286">
        <v>19</v>
      </c>
      <c r="I3286" s="2">
        <v>507318.13562310202</v>
      </c>
      <c r="J3286" s="2">
        <v>1351.1709454798661</v>
      </c>
      <c r="L3286" s="6">
        <v>0</v>
      </c>
      <c r="M3286" s="9">
        <f t="shared" si="51"/>
        <v>0</v>
      </c>
      <c r="N3286" s="9">
        <f t="shared" si="51"/>
        <v>0</v>
      </c>
    </row>
    <row r="3287" spans="1:14" x14ac:dyDescent="0.55000000000000004">
      <c r="A3287" t="s">
        <v>9</v>
      </c>
      <c r="B3287" t="s">
        <v>10</v>
      </c>
      <c r="C3287" t="s">
        <v>24</v>
      </c>
      <c r="D3287" s="1">
        <v>44514</v>
      </c>
      <c r="E3287">
        <v>2021</v>
      </c>
      <c r="F3287">
        <v>11</v>
      </c>
      <c r="G3287">
        <v>14</v>
      </c>
      <c r="H3287">
        <v>20</v>
      </c>
      <c r="I3287" s="2">
        <v>515751.30196542485</v>
      </c>
      <c r="J3287" s="2">
        <v>1290.3596659402608</v>
      </c>
      <c r="L3287" s="6">
        <v>0</v>
      </c>
      <c r="M3287" s="9">
        <f t="shared" si="51"/>
        <v>0</v>
      </c>
      <c r="N3287" s="9">
        <f t="shared" si="51"/>
        <v>0</v>
      </c>
    </row>
    <row r="3288" spans="1:14" x14ac:dyDescent="0.55000000000000004">
      <c r="A3288" t="s">
        <v>9</v>
      </c>
      <c r="B3288" t="s">
        <v>10</v>
      </c>
      <c r="C3288" t="s">
        <v>24</v>
      </c>
      <c r="D3288" s="1">
        <v>44514</v>
      </c>
      <c r="E3288">
        <v>2021</v>
      </c>
      <c r="F3288">
        <v>11</v>
      </c>
      <c r="G3288">
        <v>14</v>
      </c>
      <c r="H3288">
        <v>21</v>
      </c>
      <c r="I3288" s="2">
        <v>483796.24826002988</v>
      </c>
      <c r="J3288" s="2">
        <v>1170.6743181876323</v>
      </c>
      <c r="L3288" s="6">
        <v>0</v>
      </c>
      <c r="M3288" s="9">
        <f t="shared" si="51"/>
        <v>0</v>
      </c>
      <c r="N3288" s="9">
        <f t="shared" si="51"/>
        <v>0</v>
      </c>
    </row>
    <row r="3289" spans="1:14" x14ac:dyDescent="0.55000000000000004">
      <c r="A3289" t="s">
        <v>9</v>
      </c>
      <c r="B3289" t="s">
        <v>10</v>
      </c>
      <c r="C3289" t="s">
        <v>24</v>
      </c>
      <c r="D3289" s="1">
        <v>44514</v>
      </c>
      <c r="E3289">
        <v>2021</v>
      </c>
      <c r="F3289">
        <v>11</v>
      </c>
      <c r="G3289">
        <v>14</v>
      </c>
      <c r="H3289">
        <v>22</v>
      </c>
      <c r="I3289" s="2">
        <v>406670.65503954928</v>
      </c>
      <c r="J3289" s="2">
        <v>915.3895388602233</v>
      </c>
      <c r="L3289" s="6">
        <v>0</v>
      </c>
      <c r="M3289" s="9">
        <f t="shared" si="51"/>
        <v>0</v>
      </c>
      <c r="N3289" s="9">
        <f t="shared" si="51"/>
        <v>0</v>
      </c>
    </row>
    <row r="3290" spans="1:14" x14ac:dyDescent="0.55000000000000004">
      <c r="A3290" t="s">
        <v>9</v>
      </c>
      <c r="B3290" t="s">
        <v>10</v>
      </c>
      <c r="C3290" t="s">
        <v>24</v>
      </c>
      <c r="D3290" s="1">
        <v>44514</v>
      </c>
      <c r="E3290">
        <v>2021</v>
      </c>
      <c r="F3290">
        <v>11</v>
      </c>
      <c r="G3290">
        <v>14</v>
      </c>
      <c r="H3290">
        <v>23</v>
      </c>
      <c r="I3290" s="2">
        <v>344345.6541795177</v>
      </c>
      <c r="J3290" s="2">
        <v>840.10278723084491</v>
      </c>
      <c r="L3290" s="6">
        <v>0</v>
      </c>
      <c r="M3290" s="9">
        <f t="shared" si="51"/>
        <v>0</v>
      </c>
      <c r="N3290" s="9">
        <f t="shared" si="51"/>
        <v>0</v>
      </c>
    </row>
    <row r="3291" spans="1:14" x14ac:dyDescent="0.55000000000000004">
      <c r="A3291" t="s">
        <v>1</v>
      </c>
      <c r="B3291" t="s">
        <v>10</v>
      </c>
      <c r="C3291" t="s">
        <v>24</v>
      </c>
      <c r="D3291" s="1">
        <v>44515</v>
      </c>
      <c r="E3291">
        <v>2021</v>
      </c>
      <c r="F3291">
        <v>11</v>
      </c>
      <c r="G3291">
        <v>15</v>
      </c>
      <c r="H3291">
        <v>0</v>
      </c>
      <c r="I3291" s="2">
        <v>338884.40687430988</v>
      </c>
      <c r="J3291" s="2">
        <v>1058.8218092213588</v>
      </c>
      <c r="L3291" s="6">
        <v>0</v>
      </c>
      <c r="M3291" s="9">
        <f t="shared" si="51"/>
        <v>0</v>
      </c>
      <c r="N3291" s="9">
        <f t="shared" si="51"/>
        <v>0</v>
      </c>
    </row>
    <row r="3292" spans="1:14" x14ac:dyDescent="0.55000000000000004">
      <c r="A3292" t="s">
        <v>1</v>
      </c>
      <c r="B3292" t="s">
        <v>10</v>
      </c>
      <c r="C3292" t="s">
        <v>24</v>
      </c>
      <c r="D3292" s="1">
        <v>44515</v>
      </c>
      <c r="E3292">
        <v>2021</v>
      </c>
      <c r="F3292">
        <v>11</v>
      </c>
      <c r="G3292">
        <v>15</v>
      </c>
      <c r="H3292">
        <v>1</v>
      </c>
      <c r="I3292" s="2">
        <v>322866.18554760789</v>
      </c>
      <c r="J3292" s="2">
        <v>1127.0227279080273</v>
      </c>
      <c r="L3292" s="6">
        <v>0</v>
      </c>
      <c r="M3292" s="9">
        <f t="shared" si="51"/>
        <v>0</v>
      </c>
      <c r="N3292" s="9">
        <f t="shared" si="51"/>
        <v>0</v>
      </c>
    </row>
    <row r="3293" spans="1:14" x14ac:dyDescent="0.55000000000000004">
      <c r="A3293" t="s">
        <v>1</v>
      </c>
      <c r="B3293" t="s">
        <v>10</v>
      </c>
      <c r="C3293" t="s">
        <v>24</v>
      </c>
      <c r="D3293" s="1">
        <v>44515</v>
      </c>
      <c r="E3293">
        <v>2021</v>
      </c>
      <c r="F3293">
        <v>11</v>
      </c>
      <c r="G3293">
        <v>15</v>
      </c>
      <c r="H3293">
        <v>2</v>
      </c>
      <c r="I3293" s="2">
        <v>321418.53302820248</v>
      </c>
      <c r="J3293" s="2">
        <v>1118.1444383596331</v>
      </c>
      <c r="L3293" s="6">
        <v>0</v>
      </c>
      <c r="M3293" s="9">
        <f t="shared" si="51"/>
        <v>0</v>
      </c>
      <c r="N3293" s="9">
        <f t="shared" si="51"/>
        <v>0</v>
      </c>
    </row>
    <row r="3294" spans="1:14" x14ac:dyDescent="0.55000000000000004">
      <c r="A3294" t="s">
        <v>1</v>
      </c>
      <c r="B3294" t="s">
        <v>10</v>
      </c>
      <c r="C3294" t="s">
        <v>24</v>
      </c>
      <c r="D3294" s="1">
        <v>44515</v>
      </c>
      <c r="E3294">
        <v>2021</v>
      </c>
      <c r="F3294">
        <v>11</v>
      </c>
      <c r="G3294">
        <v>15</v>
      </c>
      <c r="H3294">
        <v>3</v>
      </c>
      <c r="I3294" s="2">
        <v>339938.42878932517</v>
      </c>
      <c r="J3294" s="2">
        <v>1172.0003429148683</v>
      </c>
      <c r="L3294" s="6">
        <v>0</v>
      </c>
      <c r="M3294" s="9">
        <f t="shared" si="51"/>
        <v>0</v>
      </c>
      <c r="N3294" s="9">
        <f t="shared" si="51"/>
        <v>0</v>
      </c>
    </row>
    <row r="3295" spans="1:14" x14ac:dyDescent="0.55000000000000004">
      <c r="A3295" t="s">
        <v>1</v>
      </c>
      <c r="B3295" t="s">
        <v>10</v>
      </c>
      <c r="C3295" t="s">
        <v>24</v>
      </c>
      <c r="D3295" s="1">
        <v>44515</v>
      </c>
      <c r="E3295">
        <v>2021</v>
      </c>
      <c r="F3295">
        <v>11</v>
      </c>
      <c r="G3295">
        <v>15</v>
      </c>
      <c r="H3295">
        <v>4</v>
      </c>
      <c r="I3295" s="2">
        <v>349994.23051978508</v>
      </c>
      <c r="J3295" s="2">
        <v>1425.7678783158308</v>
      </c>
      <c r="L3295" s="6">
        <v>0</v>
      </c>
      <c r="M3295" s="9">
        <f t="shared" si="51"/>
        <v>0</v>
      </c>
      <c r="N3295" s="9">
        <f t="shared" si="51"/>
        <v>0</v>
      </c>
    </row>
    <row r="3296" spans="1:14" x14ac:dyDescent="0.55000000000000004">
      <c r="A3296" t="s">
        <v>1</v>
      </c>
      <c r="B3296" t="s">
        <v>10</v>
      </c>
      <c r="C3296" t="s">
        <v>24</v>
      </c>
      <c r="D3296" s="1">
        <v>44515</v>
      </c>
      <c r="E3296">
        <v>2021</v>
      </c>
      <c r="F3296">
        <v>11</v>
      </c>
      <c r="G3296">
        <v>15</v>
      </c>
      <c r="H3296">
        <v>5</v>
      </c>
      <c r="I3296" s="2">
        <v>405559.28870258294</v>
      </c>
      <c r="J3296" s="2">
        <v>1926.8837027293027</v>
      </c>
      <c r="L3296" s="6">
        <v>0</v>
      </c>
      <c r="M3296" s="9">
        <f t="shared" si="51"/>
        <v>0</v>
      </c>
      <c r="N3296" s="9">
        <f t="shared" si="51"/>
        <v>0</v>
      </c>
    </row>
    <row r="3297" spans="1:14" x14ac:dyDescent="0.55000000000000004">
      <c r="A3297" t="s">
        <v>1</v>
      </c>
      <c r="B3297" t="s">
        <v>10</v>
      </c>
      <c r="C3297" t="s">
        <v>24</v>
      </c>
      <c r="D3297" s="1">
        <v>44515</v>
      </c>
      <c r="E3297">
        <v>2021</v>
      </c>
      <c r="F3297">
        <v>11</v>
      </c>
      <c r="G3297">
        <v>15</v>
      </c>
      <c r="H3297">
        <v>6</v>
      </c>
      <c r="I3297" s="2">
        <v>437379.2998419978</v>
      </c>
      <c r="J3297" s="2">
        <v>1755.9623321601559</v>
      </c>
      <c r="L3297" s="6">
        <v>2.5497200000000002E-9</v>
      </c>
      <c r="M3297" s="9">
        <f t="shared" si="51"/>
        <v>1.1151947483931386E-3</v>
      </c>
      <c r="N3297" s="9">
        <f t="shared" si="51"/>
        <v>4.4772122775553932E-6</v>
      </c>
    </row>
    <row r="3298" spans="1:14" x14ac:dyDescent="0.55000000000000004">
      <c r="A3298" t="s">
        <v>1</v>
      </c>
      <c r="B3298" t="s">
        <v>10</v>
      </c>
      <c r="C3298" t="s">
        <v>24</v>
      </c>
      <c r="D3298" s="1">
        <v>44515</v>
      </c>
      <c r="E3298">
        <v>2021</v>
      </c>
      <c r="F3298">
        <v>11</v>
      </c>
      <c r="G3298">
        <v>15</v>
      </c>
      <c r="H3298">
        <v>7</v>
      </c>
      <c r="I3298" s="2">
        <v>467365.07422959857</v>
      </c>
      <c r="J3298" s="2">
        <v>1455.7606990667771</v>
      </c>
      <c r="L3298" s="6">
        <v>1.01651E-7</v>
      </c>
      <c r="M3298" s="9">
        <f t="shared" si="51"/>
        <v>4.7508127160512927E-2</v>
      </c>
      <c r="N3298" s="9">
        <f t="shared" si="51"/>
        <v>1.4797953082083695E-4</v>
      </c>
    </row>
    <row r="3299" spans="1:14" x14ac:dyDescent="0.55000000000000004">
      <c r="A3299" t="s">
        <v>1</v>
      </c>
      <c r="B3299" t="s">
        <v>10</v>
      </c>
      <c r="C3299" t="s">
        <v>24</v>
      </c>
      <c r="D3299" s="1">
        <v>44515</v>
      </c>
      <c r="E3299">
        <v>2021</v>
      </c>
      <c r="F3299">
        <v>11</v>
      </c>
      <c r="G3299">
        <v>15</v>
      </c>
      <c r="H3299">
        <v>8</v>
      </c>
      <c r="I3299" s="2">
        <v>443316.11992981099</v>
      </c>
      <c r="J3299" s="2">
        <v>886.94970394211839</v>
      </c>
      <c r="L3299" s="6">
        <v>2.28278E-7</v>
      </c>
      <c r="M3299" s="9">
        <f t="shared" si="51"/>
        <v>0.1011993172253374</v>
      </c>
      <c r="N3299" s="9">
        <f t="shared" si="51"/>
        <v>2.0247110451649891E-4</v>
      </c>
    </row>
    <row r="3300" spans="1:14" x14ac:dyDescent="0.55000000000000004">
      <c r="A3300" t="s">
        <v>1</v>
      </c>
      <c r="B3300" t="s">
        <v>10</v>
      </c>
      <c r="C3300" t="s">
        <v>24</v>
      </c>
      <c r="D3300" s="1">
        <v>44515</v>
      </c>
      <c r="E3300">
        <v>2021</v>
      </c>
      <c r="F3300">
        <v>11</v>
      </c>
      <c r="G3300">
        <v>15</v>
      </c>
      <c r="H3300">
        <v>9</v>
      </c>
      <c r="I3300" s="2">
        <v>440503.06369526399</v>
      </c>
      <c r="J3300" s="2">
        <v>703.13086645051555</v>
      </c>
      <c r="L3300" s="6">
        <v>3.87111E-7</v>
      </c>
      <c r="M3300" s="9">
        <f t="shared" si="51"/>
        <v>0.17052358149013733</v>
      </c>
      <c r="N3300" s="9">
        <f t="shared" si="51"/>
        <v>2.7218969284252553E-4</v>
      </c>
    </row>
    <row r="3301" spans="1:14" x14ac:dyDescent="0.55000000000000004">
      <c r="A3301" t="s">
        <v>1</v>
      </c>
      <c r="B3301" t="s">
        <v>10</v>
      </c>
      <c r="C3301" t="s">
        <v>24</v>
      </c>
      <c r="D3301" s="1">
        <v>44515</v>
      </c>
      <c r="E3301">
        <v>2021</v>
      </c>
      <c r="F3301">
        <v>11</v>
      </c>
      <c r="G3301">
        <v>15</v>
      </c>
      <c r="H3301">
        <v>10</v>
      </c>
      <c r="I3301" s="2">
        <v>399114.00579777756</v>
      </c>
      <c r="J3301" s="2">
        <v>396.23834848008568</v>
      </c>
      <c r="L3301" s="6">
        <v>9.1709000000000004E-8</v>
      </c>
      <c r="M3301" s="9">
        <f t="shared" si="51"/>
        <v>3.6602346357708385E-2</v>
      </c>
      <c r="N3301" s="9">
        <f t="shared" si="51"/>
        <v>3.6338622700760181E-5</v>
      </c>
    </row>
    <row r="3302" spans="1:14" x14ac:dyDescent="0.55000000000000004">
      <c r="A3302" t="s">
        <v>1</v>
      </c>
      <c r="B3302" t="s">
        <v>10</v>
      </c>
      <c r="C3302" t="s">
        <v>24</v>
      </c>
      <c r="D3302" s="1">
        <v>44515</v>
      </c>
      <c r="E3302">
        <v>2021</v>
      </c>
      <c r="F3302">
        <v>11</v>
      </c>
      <c r="G3302">
        <v>15</v>
      </c>
      <c r="H3302">
        <v>11</v>
      </c>
      <c r="I3302" s="2">
        <v>376413.22100839228</v>
      </c>
      <c r="J3302" s="2">
        <v>252.00903360635283</v>
      </c>
      <c r="L3302" s="6">
        <v>3.6106099999999998E-8</v>
      </c>
      <c r="M3302" s="9">
        <f t="shared" si="51"/>
        <v>1.3590813399051112E-2</v>
      </c>
      <c r="N3302" s="9">
        <f t="shared" si="51"/>
        <v>9.0990633682943346E-6</v>
      </c>
    </row>
    <row r="3303" spans="1:14" x14ac:dyDescent="0.55000000000000004">
      <c r="A3303" t="s">
        <v>1</v>
      </c>
      <c r="B3303" t="s">
        <v>10</v>
      </c>
      <c r="C3303" t="s">
        <v>24</v>
      </c>
      <c r="D3303" s="1">
        <v>44515</v>
      </c>
      <c r="E3303">
        <v>2021</v>
      </c>
      <c r="F3303">
        <v>11</v>
      </c>
      <c r="G3303">
        <v>15</v>
      </c>
      <c r="H3303">
        <v>12</v>
      </c>
      <c r="I3303" s="2">
        <v>366864.05283485266</v>
      </c>
      <c r="J3303" s="2">
        <v>224.20361752675024</v>
      </c>
      <c r="L3303" s="6">
        <v>3.21992E-8</v>
      </c>
      <c r="M3303" s="9">
        <f t="shared" si="51"/>
        <v>1.1812729010039987E-2</v>
      </c>
      <c r="N3303" s="9">
        <f t="shared" si="51"/>
        <v>7.2191771214673366E-6</v>
      </c>
    </row>
    <row r="3304" spans="1:14" x14ac:dyDescent="0.55000000000000004">
      <c r="A3304" t="s">
        <v>1</v>
      </c>
      <c r="B3304" t="s">
        <v>10</v>
      </c>
      <c r="C3304" t="s">
        <v>24</v>
      </c>
      <c r="D3304" s="1">
        <v>44515</v>
      </c>
      <c r="E3304">
        <v>2021</v>
      </c>
      <c r="F3304">
        <v>11</v>
      </c>
      <c r="G3304">
        <v>15</v>
      </c>
      <c r="H3304">
        <v>13</v>
      </c>
      <c r="I3304" s="2">
        <v>362427.36926577508</v>
      </c>
      <c r="J3304" s="2">
        <v>260.15818826429921</v>
      </c>
      <c r="L3304" s="6">
        <v>1.07327E-8</v>
      </c>
      <c r="M3304" s="9">
        <f t="shared" si="51"/>
        <v>3.8898242261187839E-3</v>
      </c>
      <c r="N3304" s="9">
        <f t="shared" si="51"/>
        <v>2.792199787184244E-6</v>
      </c>
    </row>
    <row r="3305" spans="1:14" x14ac:dyDescent="0.55000000000000004">
      <c r="A3305" t="s">
        <v>1</v>
      </c>
      <c r="B3305" t="s">
        <v>10</v>
      </c>
      <c r="C3305" t="s">
        <v>24</v>
      </c>
      <c r="D3305" s="1">
        <v>44515</v>
      </c>
      <c r="E3305">
        <v>2021</v>
      </c>
      <c r="F3305">
        <v>11</v>
      </c>
      <c r="G3305">
        <v>15</v>
      </c>
      <c r="H3305">
        <v>14</v>
      </c>
      <c r="I3305" s="2">
        <v>355058.77965189918</v>
      </c>
      <c r="J3305" s="2">
        <v>313.05620972816183</v>
      </c>
      <c r="L3305" s="6">
        <v>1.00838E-8</v>
      </c>
      <c r="M3305" s="9">
        <f t="shared" si="51"/>
        <v>3.5803417222538209E-3</v>
      </c>
      <c r="N3305" s="9">
        <f t="shared" si="51"/>
        <v>3.1567962076568384E-6</v>
      </c>
    </row>
    <row r="3306" spans="1:14" x14ac:dyDescent="0.55000000000000004">
      <c r="A3306" t="s">
        <v>1</v>
      </c>
      <c r="B3306" t="s">
        <v>10</v>
      </c>
      <c r="C3306" t="s">
        <v>24</v>
      </c>
      <c r="D3306" s="1">
        <v>44515</v>
      </c>
      <c r="E3306">
        <v>2021</v>
      </c>
      <c r="F3306">
        <v>11</v>
      </c>
      <c r="G3306">
        <v>15</v>
      </c>
      <c r="H3306">
        <v>15</v>
      </c>
      <c r="I3306" s="2">
        <v>374019.32523770322</v>
      </c>
      <c r="J3306" s="2">
        <v>615.45597006480284</v>
      </c>
      <c r="L3306" s="6">
        <v>3.6998900000000001E-9</v>
      </c>
      <c r="M3306" s="9">
        <f t="shared" si="51"/>
        <v>1.3838303612537259E-3</v>
      </c>
      <c r="N3306" s="9">
        <f t="shared" si="51"/>
        <v>2.2771193890830635E-6</v>
      </c>
    </row>
    <row r="3307" spans="1:14" x14ac:dyDescent="0.55000000000000004">
      <c r="A3307" t="s">
        <v>1</v>
      </c>
      <c r="B3307" t="s">
        <v>10</v>
      </c>
      <c r="C3307" t="s">
        <v>24</v>
      </c>
      <c r="D3307" s="1">
        <v>44515</v>
      </c>
      <c r="E3307">
        <v>2021</v>
      </c>
      <c r="F3307">
        <v>11</v>
      </c>
      <c r="G3307">
        <v>15</v>
      </c>
      <c r="H3307">
        <v>16</v>
      </c>
      <c r="I3307" s="2">
        <v>423260.75894871081</v>
      </c>
      <c r="J3307" s="2">
        <v>865.47239238966233</v>
      </c>
      <c r="L3307" s="6">
        <v>1.8996099999999998E-9</v>
      </c>
      <c r="M3307" s="9">
        <f t="shared" si="51"/>
        <v>8.0403037030656044E-4</v>
      </c>
      <c r="N3307" s="9">
        <f t="shared" si="51"/>
        <v>1.6440600113073264E-6</v>
      </c>
    </row>
    <row r="3308" spans="1:14" x14ac:dyDescent="0.55000000000000004">
      <c r="A3308" t="s">
        <v>1</v>
      </c>
      <c r="B3308" t="s">
        <v>10</v>
      </c>
      <c r="C3308" t="s">
        <v>24</v>
      </c>
      <c r="D3308" s="1">
        <v>44515</v>
      </c>
      <c r="E3308">
        <v>2021</v>
      </c>
      <c r="F3308">
        <v>11</v>
      </c>
      <c r="G3308">
        <v>15</v>
      </c>
      <c r="H3308">
        <v>17</v>
      </c>
      <c r="I3308" s="2">
        <v>501444.72999117634</v>
      </c>
      <c r="J3308" s="2">
        <v>1503.6012407758174</v>
      </c>
      <c r="L3308" s="6">
        <v>2.59558E-8</v>
      </c>
      <c r="M3308" s="9">
        <f t="shared" si="51"/>
        <v>1.3015399122704975E-2</v>
      </c>
      <c r="N3308" s="9">
        <f t="shared" si="51"/>
        <v>3.9027173085328958E-5</v>
      </c>
    </row>
    <row r="3309" spans="1:14" x14ac:dyDescent="0.55000000000000004">
      <c r="A3309" t="s">
        <v>1</v>
      </c>
      <c r="B3309" t="s">
        <v>10</v>
      </c>
      <c r="C3309" t="s">
        <v>24</v>
      </c>
      <c r="D3309" s="1">
        <v>44515</v>
      </c>
      <c r="E3309">
        <v>2021</v>
      </c>
      <c r="F3309">
        <v>11</v>
      </c>
      <c r="G3309">
        <v>15</v>
      </c>
      <c r="H3309">
        <v>18</v>
      </c>
      <c r="I3309" s="2">
        <v>560263.96418764314</v>
      </c>
      <c r="J3309" s="2">
        <v>1892.2354986704727</v>
      </c>
      <c r="L3309" s="6">
        <v>1.0313899999999999E-7</v>
      </c>
      <c r="M3309" s="9">
        <f t="shared" si="51"/>
        <v>5.7785065002349326E-2</v>
      </c>
      <c r="N3309" s="9">
        <f t="shared" si="51"/>
        <v>1.9516327709737387E-4</v>
      </c>
    </row>
    <row r="3310" spans="1:14" x14ac:dyDescent="0.55000000000000004">
      <c r="A3310" t="s">
        <v>1</v>
      </c>
      <c r="B3310" t="s">
        <v>10</v>
      </c>
      <c r="C3310" t="s">
        <v>24</v>
      </c>
      <c r="D3310" s="1">
        <v>44515</v>
      </c>
      <c r="E3310">
        <v>2021</v>
      </c>
      <c r="F3310">
        <v>11</v>
      </c>
      <c r="G3310">
        <v>15</v>
      </c>
      <c r="H3310">
        <v>19</v>
      </c>
      <c r="I3310" s="2">
        <v>580210.51475923508</v>
      </c>
      <c r="J3310" s="2">
        <v>1508.3424046590483</v>
      </c>
      <c r="L3310" s="6">
        <v>5.7831399999999999E-8</v>
      </c>
      <c r="M3310" s="9">
        <f t="shared" si="51"/>
        <v>3.3554386363247229E-2</v>
      </c>
      <c r="N3310" s="9">
        <f t="shared" si="51"/>
        <v>8.7229552940799282E-5</v>
      </c>
    </row>
    <row r="3311" spans="1:14" x14ac:dyDescent="0.55000000000000004">
      <c r="A3311" t="s">
        <v>1</v>
      </c>
      <c r="B3311" t="s">
        <v>10</v>
      </c>
      <c r="C3311" t="s">
        <v>24</v>
      </c>
      <c r="D3311" s="1">
        <v>44515</v>
      </c>
      <c r="E3311">
        <v>2021</v>
      </c>
      <c r="F3311">
        <v>11</v>
      </c>
      <c r="G3311">
        <v>15</v>
      </c>
      <c r="H3311">
        <v>20</v>
      </c>
      <c r="I3311" s="2">
        <v>564728.06177463429</v>
      </c>
      <c r="J3311" s="2">
        <v>1425.2746400075869</v>
      </c>
      <c r="L3311" s="6">
        <v>2.36473E-8</v>
      </c>
      <c r="M3311" s="9">
        <f t="shared" si="51"/>
        <v>1.3354293895203309E-2</v>
      </c>
      <c r="N3311" s="9">
        <f t="shared" si="51"/>
        <v>3.3703896994651406E-5</v>
      </c>
    </row>
    <row r="3312" spans="1:14" x14ac:dyDescent="0.55000000000000004">
      <c r="A3312" t="s">
        <v>1</v>
      </c>
      <c r="B3312" t="s">
        <v>10</v>
      </c>
      <c r="C3312" t="s">
        <v>24</v>
      </c>
      <c r="D3312" s="1">
        <v>44515</v>
      </c>
      <c r="E3312">
        <v>2021</v>
      </c>
      <c r="F3312">
        <v>11</v>
      </c>
      <c r="G3312">
        <v>15</v>
      </c>
      <c r="H3312">
        <v>21</v>
      </c>
      <c r="I3312" s="2">
        <v>499156.9573503405</v>
      </c>
      <c r="J3312" s="2">
        <v>1367.154726019487</v>
      </c>
      <c r="L3312" s="6">
        <v>3.40101E-9</v>
      </c>
      <c r="M3312" s="9">
        <f t="shared" si="51"/>
        <v>1.6976378035180816E-3</v>
      </c>
      <c r="N3312" s="9">
        <f t="shared" si="51"/>
        <v>4.6497068947395355E-6</v>
      </c>
    </row>
    <row r="3313" spans="1:14" x14ac:dyDescent="0.55000000000000004">
      <c r="A3313" t="s">
        <v>1</v>
      </c>
      <c r="B3313" t="s">
        <v>10</v>
      </c>
      <c r="C3313" t="s">
        <v>24</v>
      </c>
      <c r="D3313" s="1">
        <v>44515</v>
      </c>
      <c r="E3313">
        <v>2021</v>
      </c>
      <c r="F3313">
        <v>11</v>
      </c>
      <c r="G3313">
        <v>15</v>
      </c>
      <c r="H3313">
        <v>22</v>
      </c>
      <c r="I3313" s="2">
        <v>434225.85804463795</v>
      </c>
      <c r="J3313" s="2">
        <v>1283.5794262972238</v>
      </c>
      <c r="L3313" s="6">
        <v>0</v>
      </c>
      <c r="M3313" s="9">
        <f t="shared" si="51"/>
        <v>0</v>
      </c>
      <c r="N3313" s="9">
        <f t="shared" si="51"/>
        <v>0</v>
      </c>
    </row>
    <row r="3314" spans="1:14" x14ac:dyDescent="0.55000000000000004">
      <c r="A3314" t="s">
        <v>1</v>
      </c>
      <c r="B3314" t="s">
        <v>10</v>
      </c>
      <c r="C3314" t="s">
        <v>24</v>
      </c>
      <c r="D3314" s="1">
        <v>44515</v>
      </c>
      <c r="E3314">
        <v>2021</v>
      </c>
      <c r="F3314">
        <v>11</v>
      </c>
      <c r="G3314">
        <v>15</v>
      </c>
      <c r="H3314">
        <v>23</v>
      </c>
      <c r="I3314" s="2">
        <v>393791.12096245046</v>
      </c>
      <c r="J3314" s="2">
        <v>1085.2511619047732</v>
      </c>
      <c r="L3314" s="6">
        <v>0</v>
      </c>
      <c r="M3314" s="9">
        <f t="shared" si="51"/>
        <v>0</v>
      </c>
      <c r="N3314" s="9">
        <f t="shared" si="51"/>
        <v>0</v>
      </c>
    </row>
    <row r="3315" spans="1:14" x14ac:dyDescent="0.55000000000000004">
      <c r="A3315" t="s">
        <v>1</v>
      </c>
      <c r="B3315" t="s">
        <v>10</v>
      </c>
      <c r="C3315" t="s">
        <v>24</v>
      </c>
      <c r="D3315" s="1">
        <v>44516</v>
      </c>
      <c r="E3315">
        <v>2021</v>
      </c>
      <c r="F3315">
        <v>11</v>
      </c>
      <c r="G3315">
        <v>16</v>
      </c>
      <c r="H3315">
        <v>0</v>
      </c>
      <c r="I3315" s="2">
        <v>348311.62695432006</v>
      </c>
      <c r="J3315" s="2">
        <v>1052.2327887775325</v>
      </c>
      <c r="L3315" s="6">
        <v>0</v>
      </c>
      <c r="M3315" s="9">
        <f t="shared" si="51"/>
        <v>0</v>
      </c>
      <c r="N3315" s="9">
        <f t="shared" si="51"/>
        <v>0</v>
      </c>
    </row>
    <row r="3316" spans="1:14" x14ac:dyDescent="0.55000000000000004">
      <c r="A3316" t="s">
        <v>1</v>
      </c>
      <c r="B3316" t="s">
        <v>10</v>
      </c>
      <c r="C3316" t="s">
        <v>24</v>
      </c>
      <c r="D3316" s="1">
        <v>44516</v>
      </c>
      <c r="E3316">
        <v>2021</v>
      </c>
      <c r="F3316">
        <v>11</v>
      </c>
      <c r="G3316">
        <v>16</v>
      </c>
      <c r="H3316">
        <v>1</v>
      </c>
      <c r="I3316" s="2">
        <v>324838.04847095214</v>
      </c>
      <c r="J3316" s="2">
        <v>1051.169467062296</v>
      </c>
      <c r="L3316" s="6">
        <v>0</v>
      </c>
      <c r="M3316" s="9">
        <f t="shared" si="51"/>
        <v>0</v>
      </c>
      <c r="N3316" s="9">
        <f t="shared" si="51"/>
        <v>0</v>
      </c>
    </row>
    <row r="3317" spans="1:14" x14ac:dyDescent="0.55000000000000004">
      <c r="A3317" t="s">
        <v>1</v>
      </c>
      <c r="B3317" t="s">
        <v>10</v>
      </c>
      <c r="C3317" t="s">
        <v>24</v>
      </c>
      <c r="D3317" s="1">
        <v>44516</v>
      </c>
      <c r="E3317">
        <v>2021</v>
      </c>
      <c r="F3317">
        <v>11</v>
      </c>
      <c r="G3317">
        <v>16</v>
      </c>
      <c r="H3317">
        <v>2</v>
      </c>
      <c r="I3317" s="2">
        <v>288859.54370385484</v>
      </c>
      <c r="J3317" s="2">
        <v>1242.2832276490165</v>
      </c>
      <c r="L3317" s="6">
        <v>0</v>
      </c>
      <c r="M3317" s="9">
        <f t="shared" si="51"/>
        <v>0</v>
      </c>
      <c r="N3317" s="9">
        <f t="shared" si="51"/>
        <v>0</v>
      </c>
    </row>
    <row r="3318" spans="1:14" x14ac:dyDescent="0.55000000000000004">
      <c r="A3318" t="s">
        <v>1</v>
      </c>
      <c r="B3318" t="s">
        <v>10</v>
      </c>
      <c r="C3318" t="s">
        <v>24</v>
      </c>
      <c r="D3318" s="1">
        <v>44516</v>
      </c>
      <c r="E3318">
        <v>2021</v>
      </c>
      <c r="F3318">
        <v>11</v>
      </c>
      <c r="G3318">
        <v>16</v>
      </c>
      <c r="H3318">
        <v>3</v>
      </c>
      <c r="I3318" s="2">
        <v>307884.62504387111</v>
      </c>
      <c r="J3318" s="2">
        <v>1342.7179846175666</v>
      </c>
      <c r="L3318" s="6">
        <v>0</v>
      </c>
      <c r="M3318" s="9">
        <f t="shared" si="51"/>
        <v>0</v>
      </c>
      <c r="N3318" s="9">
        <f t="shared" si="51"/>
        <v>0</v>
      </c>
    </row>
    <row r="3319" spans="1:14" x14ac:dyDescent="0.55000000000000004">
      <c r="A3319" t="s">
        <v>1</v>
      </c>
      <c r="B3319" t="s">
        <v>10</v>
      </c>
      <c r="C3319" t="s">
        <v>24</v>
      </c>
      <c r="D3319" s="1">
        <v>44516</v>
      </c>
      <c r="E3319">
        <v>2021</v>
      </c>
      <c r="F3319">
        <v>11</v>
      </c>
      <c r="G3319">
        <v>16</v>
      </c>
      <c r="H3319">
        <v>4</v>
      </c>
      <c r="I3319" s="2">
        <v>332713.20441688359</v>
      </c>
      <c r="J3319" s="2">
        <v>1350.1219205271873</v>
      </c>
      <c r="L3319" s="6">
        <v>0</v>
      </c>
      <c r="M3319" s="9">
        <f t="shared" si="51"/>
        <v>0</v>
      </c>
      <c r="N3319" s="9">
        <f t="shared" si="51"/>
        <v>0</v>
      </c>
    </row>
    <row r="3320" spans="1:14" x14ac:dyDescent="0.55000000000000004">
      <c r="A3320" t="s">
        <v>1</v>
      </c>
      <c r="B3320" t="s">
        <v>10</v>
      </c>
      <c r="C3320" t="s">
        <v>24</v>
      </c>
      <c r="D3320" s="1">
        <v>44516</v>
      </c>
      <c r="E3320">
        <v>2021</v>
      </c>
      <c r="F3320">
        <v>11</v>
      </c>
      <c r="G3320">
        <v>16</v>
      </c>
      <c r="H3320">
        <v>5</v>
      </c>
      <c r="I3320" s="2">
        <v>375277.26562023506</v>
      </c>
      <c r="J3320" s="2">
        <v>1499.8322567465173</v>
      </c>
      <c r="L3320" s="6">
        <v>0</v>
      </c>
      <c r="M3320" s="9">
        <f t="shared" si="51"/>
        <v>0</v>
      </c>
      <c r="N3320" s="9">
        <f t="shared" si="51"/>
        <v>0</v>
      </c>
    </row>
    <row r="3321" spans="1:14" x14ac:dyDescent="0.55000000000000004">
      <c r="A3321" t="s">
        <v>1</v>
      </c>
      <c r="B3321" t="s">
        <v>10</v>
      </c>
      <c r="C3321" t="s">
        <v>24</v>
      </c>
      <c r="D3321" s="1">
        <v>44516</v>
      </c>
      <c r="E3321">
        <v>2021</v>
      </c>
      <c r="F3321">
        <v>11</v>
      </c>
      <c r="G3321">
        <v>16</v>
      </c>
      <c r="H3321">
        <v>6</v>
      </c>
      <c r="I3321" s="2">
        <v>441573.16589794221</v>
      </c>
      <c r="J3321" s="2">
        <v>2022.1841348442827</v>
      </c>
      <c r="L3321" s="6">
        <v>0</v>
      </c>
      <c r="M3321" s="9">
        <f t="shared" si="51"/>
        <v>0</v>
      </c>
      <c r="N3321" s="9">
        <f t="shared" si="51"/>
        <v>0</v>
      </c>
    </row>
    <row r="3322" spans="1:14" x14ac:dyDescent="0.55000000000000004">
      <c r="A3322" t="s">
        <v>1</v>
      </c>
      <c r="B3322" t="s">
        <v>10</v>
      </c>
      <c r="C3322" t="s">
        <v>24</v>
      </c>
      <c r="D3322" s="1">
        <v>44516</v>
      </c>
      <c r="E3322">
        <v>2021</v>
      </c>
      <c r="F3322">
        <v>11</v>
      </c>
      <c r="G3322">
        <v>16</v>
      </c>
      <c r="H3322">
        <v>7</v>
      </c>
      <c r="I3322" s="2">
        <v>460474.57915209525</v>
      </c>
      <c r="J3322" s="2">
        <v>1826.2684491334605</v>
      </c>
      <c r="L3322" s="6">
        <v>3.40101E-9</v>
      </c>
      <c r="M3322" s="9">
        <f t="shared" si="51"/>
        <v>1.5660786484420674E-3</v>
      </c>
      <c r="N3322" s="9">
        <f t="shared" si="51"/>
        <v>6.2111572581873905E-6</v>
      </c>
    </row>
    <row r="3323" spans="1:14" x14ac:dyDescent="0.55000000000000004">
      <c r="A3323" t="s">
        <v>1</v>
      </c>
      <c r="B3323" t="s">
        <v>10</v>
      </c>
      <c r="C3323" t="s">
        <v>24</v>
      </c>
      <c r="D3323" s="1">
        <v>44516</v>
      </c>
      <c r="E3323">
        <v>2021</v>
      </c>
      <c r="F3323">
        <v>11</v>
      </c>
      <c r="G3323">
        <v>16</v>
      </c>
      <c r="H3323">
        <v>8</v>
      </c>
      <c r="I3323" s="2">
        <v>441900.796967217</v>
      </c>
      <c r="J3323" s="2">
        <v>1108.7371685966004</v>
      </c>
      <c r="L3323" s="6">
        <v>5.5218599999999998E-9</v>
      </c>
      <c r="M3323" s="9">
        <f t="shared" si="51"/>
        <v>2.4401143347413967E-3</v>
      </c>
      <c r="N3323" s="9">
        <f t="shared" si="51"/>
        <v>6.1222914217868241E-6</v>
      </c>
    </row>
    <row r="3324" spans="1:14" x14ac:dyDescent="0.55000000000000004">
      <c r="A3324" t="s">
        <v>1</v>
      </c>
      <c r="B3324" t="s">
        <v>10</v>
      </c>
      <c r="C3324" t="s">
        <v>24</v>
      </c>
      <c r="D3324" s="1">
        <v>44516</v>
      </c>
      <c r="E3324">
        <v>2021</v>
      </c>
      <c r="F3324">
        <v>11</v>
      </c>
      <c r="G3324">
        <v>16</v>
      </c>
      <c r="H3324">
        <v>9</v>
      </c>
      <c r="I3324" s="2">
        <v>410619.37052191765</v>
      </c>
      <c r="J3324" s="2">
        <v>786.52209535484735</v>
      </c>
      <c r="L3324" s="6">
        <v>6.3320500000000003E-9</v>
      </c>
      <c r="M3324" s="9">
        <f t="shared" si="51"/>
        <v>2.6000623851133086E-3</v>
      </c>
      <c r="N3324" s="9">
        <f t="shared" si="51"/>
        <v>4.9802972338916614E-6</v>
      </c>
    </row>
    <row r="3325" spans="1:14" x14ac:dyDescent="0.55000000000000004">
      <c r="A3325" t="s">
        <v>1</v>
      </c>
      <c r="B3325" t="s">
        <v>10</v>
      </c>
      <c r="C3325" t="s">
        <v>24</v>
      </c>
      <c r="D3325" s="1">
        <v>44516</v>
      </c>
      <c r="E3325">
        <v>2021</v>
      </c>
      <c r="F3325">
        <v>11</v>
      </c>
      <c r="G3325">
        <v>16</v>
      </c>
      <c r="H3325">
        <v>10</v>
      </c>
      <c r="I3325" s="2">
        <v>414588.1340722703</v>
      </c>
      <c r="J3325" s="2">
        <v>623.11188641450519</v>
      </c>
      <c r="L3325" s="6">
        <v>1.19545E-8</v>
      </c>
      <c r="M3325" s="9">
        <f t="shared" si="51"/>
        <v>4.9561938487669554E-3</v>
      </c>
      <c r="N3325" s="9">
        <f t="shared" si="51"/>
        <v>7.4489910461422017E-6</v>
      </c>
    </row>
    <row r="3326" spans="1:14" x14ac:dyDescent="0.55000000000000004">
      <c r="A3326" t="s">
        <v>1</v>
      </c>
      <c r="B3326" t="s">
        <v>10</v>
      </c>
      <c r="C3326" t="s">
        <v>24</v>
      </c>
      <c r="D3326" s="1">
        <v>44516</v>
      </c>
      <c r="E3326">
        <v>2021</v>
      </c>
      <c r="F3326">
        <v>11</v>
      </c>
      <c r="G3326">
        <v>16</v>
      </c>
      <c r="H3326">
        <v>11</v>
      </c>
      <c r="I3326" s="2">
        <v>417148.00736721861</v>
      </c>
      <c r="J3326" s="2">
        <v>466.93583932841017</v>
      </c>
      <c r="L3326" s="6">
        <v>1.2445599999999999E-8</v>
      </c>
      <c r="M3326" s="9">
        <f t="shared" si="51"/>
        <v>5.1916572404894553E-3</v>
      </c>
      <c r="N3326" s="9">
        <f t="shared" si="51"/>
        <v>5.8112966819456613E-6</v>
      </c>
    </row>
    <row r="3327" spans="1:14" x14ac:dyDescent="0.55000000000000004">
      <c r="A3327" t="s">
        <v>1</v>
      </c>
      <c r="B3327" t="s">
        <v>10</v>
      </c>
      <c r="C3327" t="s">
        <v>24</v>
      </c>
      <c r="D3327" s="1">
        <v>44516</v>
      </c>
      <c r="E3327">
        <v>2021</v>
      </c>
      <c r="F3327">
        <v>11</v>
      </c>
      <c r="G3327">
        <v>16</v>
      </c>
      <c r="H3327">
        <v>12</v>
      </c>
      <c r="I3327" s="2">
        <v>407968.96506968676</v>
      </c>
      <c r="J3327" s="2">
        <v>452.42105114160296</v>
      </c>
      <c r="L3327" s="6">
        <v>1.3458E-8</v>
      </c>
      <c r="M3327" s="9">
        <f t="shared" si="51"/>
        <v>5.4904463319078445E-3</v>
      </c>
      <c r="N3327" s="9">
        <f t="shared" si="51"/>
        <v>6.0886825062636929E-6</v>
      </c>
    </row>
    <row r="3328" spans="1:14" x14ac:dyDescent="0.55000000000000004">
      <c r="A3328" t="s">
        <v>1</v>
      </c>
      <c r="B3328" t="s">
        <v>10</v>
      </c>
      <c r="C3328" t="s">
        <v>24</v>
      </c>
      <c r="D3328" s="1">
        <v>44516</v>
      </c>
      <c r="E3328">
        <v>2021</v>
      </c>
      <c r="F3328">
        <v>11</v>
      </c>
      <c r="G3328">
        <v>16</v>
      </c>
      <c r="H3328">
        <v>13</v>
      </c>
      <c r="I3328" s="2">
        <v>402050.12189509399</v>
      </c>
      <c r="J3328" s="2">
        <v>443.16389738542699</v>
      </c>
      <c r="L3328" s="6">
        <v>6.2829299999999999E-9</v>
      </c>
      <c r="M3328" s="9">
        <f t="shared" si="51"/>
        <v>2.5260527723583431E-3</v>
      </c>
      <c r="N3328" s="9">
        <f t="shared" si="51"/>
        <v>2.7843677457998208E-6</v>
      </c>
    </row>
    <row r="3329" spans="1:14" x14ac:dyDescent="0.55000000000000004">
      <c r="A3329" t="s">
        <v>1</v>
      </c>
      <c r="B3329" t="s">
        <v>10</v>
      </c>
      <c r="C3329" t="s">
        <v>24</v>
      </c>
      <c r="D3329" s="1">
        <v>44516</v>
      </c>
      <c r="E3329">
        <v>2021</v>
      </c>
      <c r="F3329">
        <v>11</v>
      </c>
      <c r="G3329">
        <v>16</v>
      </c>
      <c r="H3329">
        <v>14</v>
      </c>
      <c r="I3329" s="2">
        <v>400058.86964059522</v>
      </c>
      <c r="J3329" s="2">
        <v>504.11099616933137</v>
      </c>
      <c r="L3329" s="6">
        <v>4.8575300000000003E-9</v>
      </c>
      <c r="M3329" s="9">
        <f t="shared" si="51"/>
        <v>1.9432979610452805E-3</v>
      </c>
      <c r="N3329" s="9">
        <f t="shared" si="51"/>
        <v>2.4487342872224126E-6</v>
      </c>
    </row>
    <row r="3330" spans="1:14" x14ac:dyDescent="0.55000000000000004">
      <c r="A3330" t="s">
        <v>1</v>
      </c>
      <c r="B3330" t="s">
        <v>10</v>
      </c>
      <c r="C3330" t="s">
        <v>24</v>
      </c>
      <c r="D3330" s="1">
        <v>44516</v>
      </c>
      <c r="E3330">
        <v>2021</v>
      </c>
      <c r="F3330">
        <v>11</v>
      </c>
      <c r="G3330">
        <v>16</v>
      </c>
      <c r="H3330">
        <v>15</v>
      </c>
      <c r="I3330" s="2">
        <v>394178.67361164786</v>
      </c>
      <c r="J3330" s="2">
        <v>805.33842197623267</v>
      </c>
      <c r="L3330" s="6">
        <v>2.8394900000000001E-9</v>
      </c>
      <c r="M3330" s="9">
        <f t="shared" si="51"/>
        <v>1.1192664019335379E-3</v>
      </c>
      <c r="N3330" s="9">
        <f t="shared" si="51"/>
        <v>2.2867503958172928E-6</v>
      </c>
    </row>
    <row r="3331" spans="1:14" x14ac:dyDescent="0.55000000000000004">
      <c r="A3331" t="s">
        <v>1</v>
      </c>
      <c r="B3331" t="s">
        <v>10</v>
      </c>
      <c r="C3331" t="s">
        <v>24</v>
      </c>
      <c r="D3331" s="1">
        <v>44516</v>
      </c>
      <c r="E3331">
        <v>2021</v>
      </c>
      <c r="F3331">
        <v>11</v>
      </c>
      <c r="G3331">
        <v>16</v>
      </c>
      <c r="H3331">
        <v>16</v>
      </c>
      <c r="I3331" s="2">
        <v>461042.57754345069</v>
      </c>
      <c r="J3331" s="2">
        <v>1218.5648985656251</v>
      </c>
      <c r="L3331" s="6">
        <v>2.1505399999999999E-9</v>
      </c>
      <c r="M3331" s="9">
        <f t="shared" si="51"/>
        <v>9.9149050471029248E-4</v>
      </c>
      <c r="N3331" s="9">
        <f t="shared" si="51"/>
        <v>2.6205725569613192E-6</v>
      </c>
    </row>
    <row r="3332" spans="1:14" x14ac:dyDescent="0.55000000000000004">
      <c r="A3332" t="s">
        <v>1</v>
      </c>
      <c r="B3332" t="s">
        <v>10</v>
      </c>
      <c r="C3332" t="s">
        <v>24</v>
      </c>
      <c r="D3332" s="1">
        <v>44516</v>
      </c>
      <c r="E3332">
        <v>2021</v>
      </c>
      <c r="F3332">
        <v>11</v>
      </c>
      <c r="G3332">
        <v>16</v>
      </c>
      <c r="H3332">
        <v>17</v>
      </c>
      <c r="I3332" s="2">
        <v>534700.18441574858</v>
      </c>
      <c r="J3332" s="2">
        <v>1739.8749000919906</v>
      </c>
      <c r="L3332" s="6">
        <v>1.8863300000000001E-8</v>
      </c>
      <c r="M3332" s="9">
        <f t="shared" si="51"/>
        <v>1.0086209988689591E-2</v>
      </c>
      <c r="N3332" s="9">
        <f t="shared" si="51"/>
        <v>3.281978220290525E-5</v>
      </c>
    </row>
    <row r="3333" spans="1:14" x14ac:dyDescent="0.55000000000000004">
      <c r="A3333" t="s">
        <v>1</v>
      </c>
      <c r="B3333" t="s">
        <v>10</v>
      </c>
      <c r="C3333" t="s">
        <v>24</v>
      </c>
      <c r="D3333" s="1">
        <v>44516</v>
      </c>
      <c r="E3333">
        <v>2021</v>
      </c>
      <c r="F3333">
        <v>11</v>
      </c>
      <c r="G3333">
        <v>16</v>
      </c>
      <c r="H3333">
        <v>18</v>
      </c>
      <c r="I3333" s="2">
        <v>572873.92718351295</v>
      </c>
      <c r="J3333" s="2">
        <v>2067.0545241319396</v>
      </c>
      <c r="L3333" s="6">
        <v>4.1308000000000002E-8</v>
      </c>
      <c r="M3333" s="9">
        <f t="shared" ref="M3333:N3396" si="52">$L3333*I3333</f>
        <v>2.3664276184096555E-2</v>
      </c>
      <c r="N3333" s="9">
        <f t="shared" si="52"/>
        <v>8.5385888282842162E-5</v>
      </c>
    </row>
    <row r="3334" spans="1:14" x14ac:dyDescent="0.55000000000000004">
      <c r="A3334" t="s">
        <v>1</v>
      </c>
      <c r="B3334" t="s">
        <v>10</v>
      </c>
      <c r="C3334" t="s">
        <v>24</v>
      </c>
      <c r="D3334" s="1">
        <v>44516</v>
      </c>
      <c r="E3334">
        <v>2021</v>
      </c>
      <c r="F3334">
        <v>11</v>
      </c>
      <c r="G3334">
        <v>16</v>
      </c>
      <c r="H3334">
        <v>19</v>
      </c>
      <c r="I3334" s="2">
        <v>565424.60578291304</v>
      </c>
      <c r="J3334" s="2">
        <v>1997.2970454217907</v>
      </c>
      <c r="L3334" s="6">
        <v>4.6183599999999997E-8</v>
      </c>
      <c r="M3334" s="9">
        <f t="shared" si="52"/>
        <v>2.611334382363574E-2</v>
      </c>
      <c r="N3334" s="9">
        <f t="shared" si="52"/>
        <v>9.2242367826941813E-5</v>
      </c>
    </row>
    <row r="3335" spans="1:14" x14ac:dyDescent="0.55000000000000004">
      <c r="A3335" t="s">
        <v>1</v>
      </c>
      <c r="B3335" t="s">
        <v>10</v>
      </c>
      <c r="C3335" t="s">
        <v>24</v>
      </c>
      <c r="D3335" s="1">
        <v>44516</v>
      </c>
      <c r="E3335">
        <v>2021</v>
      </c>
      <c r="F3335">
        <v>11</v>
      </c>
      <c r="G3335">
        <v>16</v>
      </c>
      <c r="H3335">
        <v>20</v>
      </c>
      <c r="I3335" s="2">
        <v>564240.68394241191</v>
      </c>
      <c r="J3335" s="2">
        <v>1764.6601250812578</v>
      </c>
      <c r="L3335" s="6">
        <v>1.61212E-8</v>
      </c>
      <c r="M3335" s="9">
        <f t="shared" si="52"/>
        <v>9.0962369139724105E-3</v>
      </c>
      <c r="N3335" s="9">
        <f t="shared" si="52"/>
        <v>2.8448438808459972E-5</v>
      </c>
    </row>
    <row r="3336" spans="1:14" x14ac:dyDescent="0.55000000000000004">
      <c r="A3336" t="s">
        <v>1</v>
      </c>
      <c r="B3336" t="s">
        <v>10</v>
      </c>
      <c r="C3336" t="s">
        <v>24</v>
      </c>
      <c r="D3336" s="1">
        <v>44516</v>
      </c>
      <c r="E3336">
        <v>2021</v>
      </c>
      <c r="F3336">
        <v>11</v>
      </c>
      <c r="G3336">
        <v>16</v>
      </c>
      <c r="H3336">
        <v>21</v>
      </c>
      <c r="I3336" s="2">
        <v>539974.48738533107</v>
      </c>
      <c r="J3336" s="2">
        <v>1892.0371310899832</v>
      </c>
      <c r="L3336" s="6">
        <v>3.0523399999999998E-9</v>
      </c>
      <c r="M3336" s="9">
        <f t="shared" si="52"/>
        <v>1.6481857268257414E-3</v>
      </c>
      <c r="N3336" s="9">
        <f t="shared" si="52"/>
        <v>5.7751406167111993E-6</v>
      </c>
    </row>
    <row r="3337" spans="1:14" x14ac:dyDescent="0.55000000000000004">
      <c r="A3337" t="s">
        <v>1</v>
      </c>
      <c r="B3337" t="s">
        <v>10</v>
      </c>
      <c r="C3337" t="s">
        <v>24</v>
      </c>
      <c r="D3337" s="1">
        <v>44516</v>
      </c>
      <c r="E3337">
        <v>2021</v>
      </c>
      <c r="F3337">
        <v>11</v>
      </c>
      <c r="G3337">
        <v>16</v>
      </c>
      <c r="H3337">
        <v>22</v>
      </c>
      <c r="I3337" s="2">
        <v>461755.45647731645</v>
      </c>
      <c r="J3337" s="2">
        <v>1597.4183837754254</v>
      </c>
      <c r="L3337" s="6">
        <v>0</v>
      </c>
      <c r="M3337" s="9">
        <f t="shared" si="52"/>
        <v>0</v>
      </c>
      <c r="N3337" s="9">
        <f t="shared" si="52"/>
        <v>0</v>
      </c>
    </row>
    <row r="3338" spans="1:14" x14ac:dyDescent="0.55000000000000004">
      <c r="A3338" t="s">
        <v>1</v>
      </c>
      <c r="B3338" t="s">
        <v>10</v>
      </c>
      <c r="C3338" t="s">
        <v>24</v>
      </c>
      <c r="D3338" s="1">
        <v>44516</v>
      </c>
      <c r="E3338">
        <v>2021</v>
      </c>
      <c r="F3338">
        <v>11</v>
      </c>
      <c r="G3338">
        <v>16</v>
      </c>
      <c r="H3338">
        <v>23</v>
      </c>
      <c r="I3338" s="2">
        <v>406797.78865561995</v>
      </c>
      <c r="J3338" s="2">
        <v>1437.491223613227</v>
      </c>
      <c r="L3338" s="6">
        <v>0</v>
      </c>
      <c r="M3338" s="9">
        <f t="shared" si="52"/>
        <v>0</v>
      </c>
      <c r="N3338" s="9">
        <f t="shared" si="52"/>
        <v>0</v>
      </c>
    </row>
    <row r="3339" spans="1:14" x14ac:dyDescent="0.55000000000000004">
      <c r="A3339" t="s">
        <v>1</v>
      </c>
      <c r="B3339" t="s">
        <v>10</v>
      </c>
      <c r="C3339" t="s">
        <v>24</v>
      </c>
      <c r="D3339" s="1">
        <v>44517</v>
      </c>
      <c r="E3339">
        <v>2021</v>
      </c>
      <c r="F3339">
        <v>11</v>
      </c>
      <c r="G3339">
        <v>17</v>
      </c>
      <c r="H3339">
        <v>0</v>
      </c>
      <c r="I3339" s="2">
        <v>347212.93294398207</v>
      </c>
      <c r="J3339" s="2">
        <v>989.54863334285517</v>
      </c>
      <c r="L3339" s="6">
        <v>0</v>
      </c>
      <c r="M3339" s="9">
        <f t="shared" si="52"/>
        <v>0</v>
      </c>
      <c r="N3339" s="9">
        <f t="shared" si="52"/>
        <v>0</v>
      </c>
    </row>
    <row r="3340" spans="1:14" x14ac:dyDescent="0.55000000000000004">
      <c r="A3340" t="s">
        <v>1</v>
      </c>
      <c r="B3340" t="s">
        <v>10</v>
      </c>
      <c r="C3340" t="s">
        <v>24</v>
      </c>
      <c r="D3340" s="1">
        <v>44517</v>
      </c>
      <c r="E3340">
        <v>2021</v>
      </c>
      <c r="F3340">
        <v>11</v>
      </c>
      <c r="G3340">
        <v>17</v>
      </c>
      <c r="H3340">
        <v>1</v>
      </c>
      <c r="I3340" s="2">
        <v>313591.4419795812</v>
      </c>
      <c r="J3340" s="2">
        <v>919.82510944378112</v>
      </c>
      <c r="L3340" s="6">
        <v>0</v>
      </c>
      <c r="M3340" s="9">
        <f t="shared" si="52"/>
        <v>0</v>
      </c>
      <c r="N3340" s="9">
        <f t="shared" si="52"/>
        <v>0</v>
      </c>
    </row>
    <row r="3341" spans="1:14" x14ac:dyDescent="0.55000000000000004">
      <c r="A3341" t="s">
        <v>1</v>
      </c>
      <c r="B3341" t="s">
        <v>10</v>
      </c>
      <c r="C3341" t="s">
        <v>24</v>
      </c>
      <c r="D3341" s="1">
        <v>44517</v>
      </c>
      <c r="E3341">
        <v>2021</v>
      </c>
      <c r="F3341">
        <v>11</v>
      </c>
      <c r="G3341">
        <v>17</v>
      </c>
      <c r="H3341">
        <v>2</v>
      </c>
      <c r="I3341" s="2">
        <v>309611.72698766243</v>
      </c>
      <c r="J3341" s="2">
        <v>874.84392024630051</v>
      </c>
      <c r="L3341" s="6">
        <v>0</v>
      </c>
      <c r="M3341" s="9">
        <f t="shared" si="52"/>
        <v>0</v>
      </c>
      <c r="N3341" s="9">
        <f t="shared" si="52"/>
        <v>0</v>
      </c>
    </row>
    <row r="3342" spans="1:14" x14ac:dyDescent="0.55000000000000004">
      <c r="A3342" t="s">
        <v>1</v>
      </c>
      <c r="B3342" t="s">
        <v>10</v>
      </c>
      <c r="C3342" t="s">
        <v>24</v>
      </c>
      <c r="D3342" s="1">
        <v>44517</v>
      </c>
      <c r="E3342">
        <v>2021</v>
      </c>
      <c r="F3342">
        <v>11</v>
      </c>
      <c r="G3342">
        <v>17</v>
      </c>
      <c r="H3342">
        <v>3</v>
      </c>
      <c r="I3342" s="2">
        <v>312088.42404858087</v>
      </c>
      <c r="J3342" s="2">
        <v>1014.6537483943533</v>
      </c>
      <c r="L3342" s="6">
        <v>0</v>
      </c>
      <c r="M3342" s="9">
        <f t="shared" si="52"/>
        <v>0</v>
      </c>
      <c r="N3342" s="9">
        <f t="shared" si="52"/>
        <v>0</v>
      </c>
    </row>
    <row r="3343" spans="1:14" x14ac:dyDescent="0.55000000000000004">
      <c r="A3343" t="s">
        <v>1</v>
      </c>
      <c r="B3343" t="s">
        <v>10</v>
      </c>
      <c r="C3343" t="s">
        <v>24</v>
      </c>
      <c r="D3343" s="1">
        <v>44517</v>
      </c>
      <c r="E3343">
        <v>2021</v>
      </c>
      <c r="F3343">
        <v>11</v>
      </c>
      <c r="G3343">
        <v>17</v>
      </c>
      <c r="H3343">
        <v>4</v>
      </c>
      <c r="I3343" s="2">
        <v>347799.29882894095</v>
      </c>
      <c r="J3343" s="2">
        <v>1077.5988197457102</v>
      </c>
      <c r="L3343" s="6">
        <v>0</v>
      </c>
      <c r="M3343" s="9">
        <f t="shared" si="52"/>
        <v>0</v>
      </c>
      <c r="N3343" s="9">
        <f t="shared" si="52"/>
        <v>0</v>
      </c>
    </row>
    <row r="3344" spans="1:14" x14ac:dyDescent="0.55000000000000004">
      <c r="A3344" t="s">
        <v>1</v>
      </c>
      <c r="B3344" t="s">
        <v>10</v>
      </c>
      <c r="C3344" t="s">
        <v>24</v>
      </c>
      <c r="D3344" s="1">
        <v>44517</v>
      </c>
      <c r="E3344">
        <v>2021</v>
      </c>
      <c r="F3344">
        <v>11</v>
      </c>
      <c r="G3344">
        <v>17</v>
      </c>
      <c r="H3344">
        <v>5</v>
      </c>
      <c r="I3344" s="2">
        <v>367360.04287935805</v>
      </c>
      <c r="J3344" s="2">
        <v>1297.6349309868617</v>
      </c>
      <c r="L3344" s="6">
        <v>0</v>
      </c>
      <c r="M3344" s="9">
        <f t="shared" si="52"/>
        <v>0</v>
      </c>
      <c r="N3344" s="9">
        <f t="shared" si="52"/>
        <v>0</v>
      </c>
    </row>
    <row r="3345" spans="1:14" x14ac:dyDescent="0.55000000000000004">
      <c r="A3345" t="s">
        <v>1</v>
      </c>
      <c r="B3345" t="s">
        <v>10</v>
      </c>
      <c r="C3345" t="s">
        <v>24</v>
      </c>
      <c r="D3345" s="1">
        <v>44517</v>
      </c>
      <c r="E3345">
        <v>2021</v>
      </c>
      <c r="F3345">
        <v>11</v>
      </c>
      <c r="G3345">
        <v>17</v>
      </c>
      <c r="H3345">
        <v>6</v>
      </c>
      <c r="I3345" s="2">
        <v>413048.37398154341</v>
      </c>
      <c r="J3345" s="2">
        <v>1874.305571327671</v>
      </c>
      <c r="L3345" s="6">
        <v>2.6663200000000001E-10</v>
      </c>
      <c r="M3345" s="9">
        <f t="shared" si="52"/>
        <v>1.1013191405144688E-4</v>
      </c>
      <c r="N3345" s="9">
        <f t="shared" si="52"/>
        <v>4.9974984309423964E-7</v>
      </c>
    </row>
    <row r="3346" spans="1:14" x14ac:dyDescent="0.55000000000000004">
      <c r="A3346" t="s">
        <v>1</v>
      </c>
      <c r="B3346" t="s">
        <v>10</v>
      </c>
      <c r="C3346" t="s">
        <v>24</v>
      </c>
      <c r="D3346" s="1">
        <v>44517</v>
      </c>
      <c r="E3346">
        <v>2021</v>
      </c>
      <c r="F3346">
        <v>11</v>
      </c>
      <c r="G3346">
        <v>17</v>
      </c>
      <c r="H3346">
        <v>7</v>
      </c>
      <c r="I3346" s="2">
        <v>430195.61214346526</v>
      </c>
      <c r="J3346" s="2">
        <v>1722.1361919483998</v>
      </c>
      <c r="L3346" s="6">
        <v>2.6348100000000001E-8</v>
      </c>
      <c r="M3346" s="9">
        <f t="shared" si="52"/>
        <v>1.1334837008317238E-2</v>
      </c>
      <c r="N3346" s="9">
        <f t="shared" si="52"/>
        <v>4.5375016599075635E-5</v>
      </c>
    </row>
    <row r="3347" spans="1:14" x14ac:dyDescent="0.55000000000000004">
      <c r="A3347" t="s">
        <v>1</v>
      </c>
      <c r="B3347" t="s">
        <v>10</v>
      </c>
      <c r="C3347" t="s">
        <v>24</v>
      </c>
      <c r="D3347" s="1">
        <v>44517</v>
      </c>
      <c r="E3347">
        <v>2021</v>
      </c>
      <c r="F3347">
        <v>11</v>
      </c>
      <c r="G3347">
        <v>17</v>
      </c>
      <c r="H3347">
        <v>8</v>
      </c>
      <c r="I3347" s="2">
        <v>382563.71930105513</v>
      </c>
      <c r="J3347" s="2">
        <v>1289.7252471017584</v>
      </c>
      <c r="L3347" s="6">
        <v>1.3668100000000001E-8</v>
      </c>
      <c r="M3347" s="9">
        <f t="shared" si="52"/>
        <v>5.2289191717787521E-3</v>
      </c>
      <c r="N3347" s="9">
        <f t="shared" si="52"/>
        <v>1.7628093649911547E-5</v>
      </c>
    </row>
    <row r="3348" spans="1:14" x14ac:dyDescent="0.55000000000000004">
      <c r="A3348" t="s">
        <v>1</v>
      </c>
      <c r="B3348" t="s">
        <v>10</v>
      </c>
      <c r="C3348" t="s">
        <v>24</v>
      </c>
      <c r="D3348" s="1">
        <v>44517</v>
      </c>
      <c r="E3348">
        <v>2021</v>
      </c>
      <c r="F3348">
        <v>11</v>
      </c>
      <c r="G3348">
        <v>17</v>
      </c>
      <c r="H3348">
        <v>9</v>
      </c>
      <c r="I3348" s="2">
        <v>389459.01893717132</v>
      </c>
      <c r="J3348" s="2">
        <v>939.19543561428122</v>
      </c>
      <c r="L3348" s="6">
        <v>2.7595899999999999E-8</v>
      </c>
      <c r="M3348" s="9">
        <f t="shared" si="52"/>
        <v>1.0747472140688285E-2</v>
      </c>
      <c r="N3348" s="9">
        <f t="shared" si="52"/>
        <v>2.5917943321668143E-5</v>
      </c>
    </row>
    <row r="3349" spans="1:14" x14ac:dyDescent="0.55000000000000004">
      <c r="A3349" t="s">
        <v>1</v>
      </c>
      <c r="B3349" t="s">
        <v>10</v>
      </c>
      <c r="C3349" t="s">
        <v>24</v>
      </c>
      <c r="D3349" s="1">
        <v>44517</v>
      </c>
      <c r="E3349">
        <v>2021</v>
      </c>
      <c r="F3349">
        <v>11</v>
      </c>
      <c r="G3349">
        <v>17</v>
      </c>
      <c r="H3349">
        <v>10</v>
      </c>
      <c r="I3349" s="2">
        <v>364238.47412470652</v>
      </c>
      <c r="J3349" s="2">
        <v>818.3073727114778</v>
      </c>
      <c r="L3349" s="6">
        <v>1.6140800000000001E-8</v>
      </c>
      <c r="M3349" s="9">
        <f t="shared" si="52"/>
        <v>5.8791003631520639E-3</v>
      </c>
      <c r="N3349" s="9">
        <f t="shared" si="52"/>
        <v>1.3208135641461421E-5</v>
      </c>
    </row>
    <row r="3350" spans="1:14" x14ac:dyDescent="0.55000000000000004">
      <c r="A3350" t="s">
        <v>1</v>
      </c>
      <c r="B3350" t="s">
        <v>10</v>
      </c>
      <c r="C3350" t="s">
        <v>24</v>
      </c>
      <c r="D3350" s="1">
        <v>44517</v>
      </c>
      <c r="E3350">
        <v>2021</v>
      </c>
      <c r="F3350">
        <v>11</v>
      </c>
      <c r="G3350">
        <v>17</v>
      </c>
      <c r="H3350">
        <v>11</v>
      </c>
      <c r="I3350" s="2">
        <v>361811.95077706297</v>
      </c>
      <c r="J3350" s="2">
        <v>1051.1265767746227</v>
      </c>
      <c r="L3350" s="6">
        <v>9.2551600000000005E-9</v>
      </c>
      <c r="M3350" s="9">
        <f t="shared" si="52"/>
        <v>3.3486274943538424E-3</v>
      </c>
      <c r="N3350" s="9">
        <f t="shared" si="52"/>
        <v>9.7283446483014165E-6</v>
      </c>
    </row>
    <row r="3351" spans="1:14" x14ac:dyDescent="0.55000000000000004">
      <c r="A3351" t="s">
        <v>1</v>
      </c>
      <c r="B3351" t="s">
        <v>10</v>
      </c>
      <c r="C3351" t="s">
        <v>24</v>
      </c>
      <c r="D3351" s="1">
        <v>44517</v>
      </c>
      <c r="E3351">
        <v>2021</v>
      </c>
      <c r="F3351">
        <v>11</v>
      </c>
      <c r="G3351">
        <v>17</v>
      </c>
      <c r="H3351">
        <v>12</v>
      </c>
      <c r="I3351" s="2">
        <v>378060.37285457295</v>
      </c>
      <c r="J3351" s="2">
        <v>1115.050976361189</v>
      </c>
      <c r="L3351" s="6">
        <v>4.6628000000000001E-9</v>
      </c>
      <c r="M3351" s="9">
        <f t="shared" si="52"/>
        <v>1.7628199065463028E-3</v>
      </c>
      <c r="N3351" s="9">
        <f t="shared" si="52"/>
        <v>5.1992596925769525E-6</v>
      </c>
    </row>
    <row r="3352" spans="1:14" x14ac:dyDescent="0.55000000000000004">
      <c r="A3352" t="s">
        <v>1</v>
      </c>
      <c r="B3352" t="s">
        <v>10</v>
      </c>
      <c r="C3352" t="s">
        <v>24</v>
      </c>
      <c r="D3352" s="1">
        <v>44517</v>
      </c>
      <c r="E3352">
        <v>2021</v>
      </c>
      <c r="F3352">
        <v>11</v>
      </c>
      <c r="G3352">
        <v>17</v>
      </c>
      <c r="H3352">
        <v>13</v>
      </c>
      <c r="I3352" s="2">
        <v>363608.05577603297</v>
      </c>
      <c r="J3352" s="2">
        <v>1192.1963071230816</v>
      </c>
      <c r="L3352" s="6">
        <v>2.2604400000000001E-9</v>
      </c>
      <c r="M3352" s="9">
        <f t="shared" si="52"/>
        <v>8.2191419359837602E-4</v>
      </c>
      <c r="N3352" s="9">
        <f t="shared" si="52"/>
        <v>2.6948882204732986E-6</v>
      </c>
    </row>
    <row r="3353" spans="1:14" x14ac:dyDescent="0.55000000000000004">
      <c r="A3353" t="s">
        <v>1</v>
      </c>
      <c r="B3353" t="s">
        <v>10</v>
      </c>
      <c r="C3353" t="s">
        <v>24</v>
      </c>
      <c r="D3353" s="1">
        <v>44517</v>
      </c>
      <c r="E3353">
        <v>2021</v>
      </c>
      <c r="F3353">
        <v>11</v>
      </c>
      <c r="G3353">
        <v>17</v>
      </c>
      <c r="H3353">
        <v>14</v>
      </c>
      <c r="I3353" s="2">
        <v>354349.90719916171</v>
      </c>
      <c r="J3353" s="2">
        <v>1261.1781864644699</v>
      </c>
      <c r="L3353" s="6">
        <v>4.21838E-10</v>
      </c>
      <c r="M3353" s="9">
        <f t="shared" si="52"/>
        <v>1.4947825615307998E-4</v>
      </c>
      <c r="N3353" s="9">
        <f t="shared" si="52"/>
        <v>5.3201288382179908E-7</v>
      </c>
    </row>
    <row r="3354" spans="1:14" x14ac:dyDescent="0.55000000000000004">
      <c r="A3354" t="s">
        <v>1</v>
      </c>
      <c r="B3354" t="s">
        <v>10</v>
      </c>
      <c r="C3354" t="s">
        <v>24</v>
      </c>
      <c r="D3354" s="1">
        <v>44517</v>
      </c>
      <c r="E3354">
        <v>2021</v>
      </c>
      <c r="F3354">
        <v>11</v>
      </c>
      <c r="G3354">
        <v>17</v>
      </c>
      <c r="H3354">
        <v>15</v>
      </c>
      <c r="I3354" s="2">
        <v>343148.10400973202</v>
      </c>
      <c r="J3354" s="2">
        <v>1420.2564763497983</v>
      </c>
      <c r="L3354" s="6">
        <v>0</v>
      </c>
      <c r="M3354" s="9">
        <f t="shared" si="52"/>
        <v>0</v>
      </c>
      <c r="N3354" s="9">
        <f t="shared" si="52"/>
        <v>0</v>
      </c>
    </row>
    <row r="3355" spans="1:14" x14ac:dyDescent="0.55000000000000004">
      <c r="A3355" t="s">
        <v>1</v>
      </c>
      <c r="B3355" t="s">
        <v>10</v>
      </c>
      <c r="C3355" t="s">
        <v>24</v>
      </c>
      <c r="D3355" s="1">
        <v>44517</v>
      </c>
      <c r="E3355">
        <v>2021</v>
      </c>
      <c r="F3355">
        <v>11</v>
      </c>
      <c r="G3355">
        <v>17</v>
      </c>
      <c r="H3355">
        <v>16</v>
      </c>
      <c r="I3355" s="2">
        <v>396942.50250902399</v>
      </c>
      <c r="J3355" s="2">
        <v>1635.9678169172148</v>
      </c>
      <c r="L3355" s="6">
        <v>0</v>
      </c>
      <c r="M3355" s="9">
        <f t="shared" si="52"/>
        <v>0</v>
      </c>
      <c r="N3355" s="9">
        <f t="shared" si="52"/>
        <v>0</v>
      </c>
    </row>
    <row r="3356" spans="1:14" x14ac:dyDescent="0.55000000000000004">
      <c r="A3356" t="s">
        <v>1</v>
      </c>
      <c r="B3356" t="s">
        <v>10</v>
      </c>
      <c r="C3356" t="s">
        <v>24</v>
      </c>
      <c r="D3356" s="1">
        <v>44517</v>
      </c>
      <c r="E3356">
        <v>2021</v>
      </c>
      <c r="F3356">
        <v>11</v>
      </c>
      <c r="G3356">
        <v>17</v>
      </c>
      <c r="H3356">
        <v>17</v>
      </c>
      <c r="I3356" s="2">
        <v>470329.82366943854</v>
      </c>
      <c r="J3356" s="2">
        <v>1747.5665583480877</v>
      </c>
      <c r="L3356" s="6">
        <v>2.20433E-9</v>
      </c>
      <c r="M3356" s="9">
        <f t="shared" si="52"/>
        <v>1.0367621402092534E-3</v>
      </c>
      <c r="N3356" s="9">
        <f t="shared" si="52"/>
        <v>3.8522133915634405E-6</v>
      </c>
    </row>
    <row r="3357" spans="1:14" x14ac:dyDescent="0.55000000000000004">
      <c r="A3357" t="s">
        <v>1</v>
      </c>
      <c r="B3357" t="s">
        <v>10</v>
      </c>
      <c r="C3357" t="s">
        <v>24</v>
      </c>
      <c r="D3357" s="1">
        <v>44517</v>
      </c>
      <c r="E3357">
        <v>2021</v>
      </c>
      <c r="F3357">
        <v>11</v>
      </c>
      <c r="G3357">
        <v>17</v>
      </c>
      <c r="H3357">
        <v>18</v>
      </c>
      <c r="I3357" s="2">
        <v>528344.3309791768</v>
      </c>
      <c r="J3357" s="2">
        <v>1563.5636500385533</v>
      </c>
      <c r="L3357" s="6">
        <v>2.07082E-8</v>
      </c>
      <c r="M3357" s="9">
        <f t="shared" si="52"/>
        <v>1.094106007478299E-2</v>
      </c>
      <c r="N3357" s="9">
        <f t="shared" si="52"/>
        <v>3.2378588777728368E-5</v>
      </c>
    </row>
    <row r="3358" spans="1:14" x14ac:dyDescent="0.55000000000000004">
      <c r="A3358" t="s">
        <v>1</v>
      </c>
      <c r="B3358" t="s">
        <v>10</v>
      </c>
      <c r="C3358" t="s">
        <v>24</v>
      </c>
      <c r="D3358" s="1">
        <v>44517</v>
      </c>
      <c r="E3358">
        <v>2021</v>
      </c>
      <c r="F3358">
        <v>11</v>
      </c>
      <c r="G3358">
        <v>17</v>
      </c>
      <c r="H3358">
        <v>19</v>
      </c>
      <c r="I3358" s="2">
        <v>542343.82137720741</v>
      </c>
      <c r="J3358" s="2">
        <v>1613.2431128315909</v>
      </c>
      <c r="L3358" s="6">
        <v>9.5471199999999996E-9</v>
      </c>
      <c r="M3358" s="9">
        <f t="shared" si="52"/>
        <v>5.1778215439467644E-3</v>
      </c>
      <c r="N3358" s="9">
        <f t="shared" si="52"/>
        <v>1.5401825587376736E-5</v>
      </c>
    </row>
    <row r="3359" spans="1:14" x14ac:dyDescent="0.55000000000000004">
      <c r="A3359" t="s">
        <v>1</v>
      </c>
      <c r="B3359" t="s">
        <v>10</v>
      </c>
      <c r="C3359" t="s">
        <v>24</v>
      </c>
      <c r="D3359" s="1">
        <v>44517</v>
      </c>
      <c r="E3359">
        <v>2021</v>
      </c>
      <c r="F3359">
        <v>11</v>
      </c>
      <c r="G3359">
        <v>17</v>
      </c>
      <c r="H3359">
        <v>20</v>
      </c>
      <c r="I3359" s="2">
        <v>535624.08440926322</v>
      </c>
      <c r="J3359" s="2">
        <v>1419.779321899432</v>
      </c>
      <c r="L3359" s="6">
        <v>1.6777600000000001E-8</v>
      </c>
      <c r="M3359" s="9">
        <f t="shared" si="52"/>
        <v>8.9864866385848553E-3</v>
      </c>
      <c r="N3359" s="9">
        <f t="shared" si="52"/>
        <v>2.3820489551099913E-5</v>
      </c>
    </row>
    <row r="3360" spans="1:14" x14ac:dyDescent="0.55000000000000004">
      <c r="A3360" t="s">
        <v>1</v>
      </c>
      <c r="B3360" t="s">
        <v>10</v>
      </c>
      <c r="C3360" t="s">
        <v>24</v>
      </c>
      <c r="D3360" s="1">
        <v>44517</v>
      </c>
      <c r="E3360">
        <v>2021</v>
      </c>
      <c r="F3360">
        <v>11</v>
      </c>
      <c r="G3360">
        <v>17</v>
      </c>
      <c r="H3360">
        <v>21</v>
      </c>
      <c r="I3360" s="2">
        <v>463496.4887893899</v>
      </c>
      <c r="J3360" s="2">
        <v>1276.6115416456157</v>
      </c>
      <c r="L3360" s="6">
        <v>5.9822399999999998E-9</v>
      </c>
      <c r="M3360" s="9">
        <f t="shared" si="52"/>
        <v>2.7727472350954395E-3</v>
      </c>
      <c r="N3360" s="9">
        <f t="shared" si="52"/>
        <v>7.6369966288940678E-6</v>
      </c>
    </row>
    <row r="3361" spans="1:14" x14ac:dyDescent="0.55000000000000004">
      <c r="A3361" t="s">
        <v>1</v>
      </c>
      <c r="B3361" t="s">
        <v>10</v>
      </c>
      <c r="C3361" t="s">
        <v>24</v>
      </c>
      <c r="D3361" s="1">
        <v>44517</v>
      </c>
      <c r="E3361">
        <v>2021</v>
      </c>
      <c r="F3361">
        <v>11</v>
      </c>
      <c r="G3361">
        <v>17</v>
      </c>
      <c r="H3361">
        <v>22</v>
      </c>
      <c r="I3361" s="2">
        <v>404324.59830524406</v>
      </c>
      <c r="J3361" s="2">
        <v>1103.0220377641194</v>
      </c>
      <c r="L3361" s="6">
        <v>7.3194299999999998E-10</v>
      </c>
      <c r="M3361" s="9">
        <f t="shared" si="52"/>
        <v>2.9594255945733527E-4</v>
      </c>
      <c r="N3361" s="9">
        <f t="shared" si="52"/>
        <v>8.0734925938718284E-7</v>
      </c>
    </row>
    <row r="3362" spans="1:14" x14ac:dyDescent="0.55000000000000004">
      <c r="A3362" t="s">
        <v>1</v>
      </c>
      <c r="B3362" t="s">
        <v>10</v>
      </c>
      <c r="C3362" t="s">
        <v>24</v>
      </c>
      <c r="D3362" s="1">
        <v>44517</v>
      </c>
      <c r="E3362">
        <v>2021</v>
      </c>
      <c r="F3362">
        <v>11</v>
      </c>
      <c r="G3362">
        <v>17</v>
      </c>
      <c r="H3362">
        <v>23</v>
      </c>
      <c r="I3362" s="2">
        <v>343037.99292685668</v>
      </c>
      <c r="J3362" s="2">
        <v>861.71413093228045</v>
      </c>
      <c r="L3362" s="6">
        <v>0</v>
      </c>
      <c r="M3362" s="9">
        <f t="shared" si="52"/>
        <v>0</v>
      </c>
      <c r="N3362" s="9">
        <f t="shared" si="52"/>
        <v>0</v>
      </c>
    </row>
    <row r="3363" spans="1:14" x14ac:dyDescent="0.55000000000000004">
      <c r="A3363" t="s">
        <v>1</v>
      </c>
      <c r="B3363" t="s">
        <v>10</v>
      </c>
      <c r="C3363" t="s">
        <v>24</v>
      </c>
      <c r="D3363" s="1">
        <v>44518</v>
      </c>
      <c r="E3363">
        <v>2021</v>
      </c>
      <c r="F3363">
        <v>11</v>
      </c>
      <c r="G3363">
        <v>18</v>
      </c>
      <c r="H3363">
        <v>0</v>
      </c>
      <c r="I3363" s="2">
        <v>358948.91432773351</v>
      </c>
      <c r="J3363" s="2">
        <v>1381.2531209967983</v>
      </c>
      <c r="L3363" s="6">
        <v>0</v>
      </c>
      <c r="M3363" s="9">
        <f t="shared" si="52"/>
        <v>0</v>
      </c>
      <c r="N3363" s="9">
        <f t="shared" si="52"/>
        <v>0</v>
      </c>
    </row>
    <row r="3364" spans="1:14" x14ac:dyDescent="0.55000000000000004">
      <c r="A3364" t="s">
        <v>1</v>
      </c>
      <c r="B3364" t="s">
        <v>10</v>
      </c>
      <c r="C3364" t="s">
        <v>24</v>
      </c>
      <c r="D3364" s="1">
        <v>44518</v>
      </c>
      <c r="E3364">
        <v>2021</v>
      </c>
      <c r="F3364">
        <v>11</v>
      </c>
      <c r="G3364">
        <v>18</v>
      </c>
      <c r="H3364">
        <v>1</v>
      </c>
      <c r="I3364" s="2">
        <v>343439.03906235279</v>
      </c>
      <c r="J3364" s="2">
        <v>1311.1614554618609</v>
      </c>
      <c r="L3364" s="6">
        <v>0</v>
      </c>
      <c r="M3364" s="9">
        <f t="shared" si="52"/>
        <v>0</v>
      </c>
      <c r="N3364" s="9">
        <f t="shared" si="52"/>
        <v>0</v>
      </c>
    </row>
    <row r="3365" spans="1:14" x14ac:dyDescent="0.55000000000000004">
      <c r="A3365" t="s">
        <v>1</v>
      </c>
      <c r="B3365" t="s">
        <v>10</v>
      </c>
      <c r="C3365" t="s">
        <v>24</v>
      </c>
      <c r="D3365" s="1">
        <v>44518</v>
      </c>
      <c r="E3365">
        <v>2021</v>
      </c>
      <c r="F3365">
        <v>11</v>
      </c>
      <c r="G3365">
        <v>18</v>
      </c>
      <c r="H3365">
        <v>2</v>
      </c>
      <c r="I3365" s="2">
        <v>328768.49415024085</v>
      </c>
      <c r="J3365" s="2">
        <v>1260.7689416362527</v>
      </c>
      <c r="L3365" s="6">
        <v>0</v>
      </c>
      <c r="M3365" s="9">
        <f t="shared" si="52"/>
        <v>0</v>
      </c>
      <c r="N3365" s="9">
        <f t="shared" si="52"/>
        <v>0</v>
      </c>
    </row>
    <row r="3366" spans="1:14" x14ac:dyDescent="0.55000000000000004">
      <c r="A3366" t="s">
        <v>1</v>
      </c>
      <c r="B3366" t="s">
        <v>10</v>
      </c>
      <c r="C3366" t="s">
        <v>24</v>
      </c>
      <c r="D3366" s="1">
        <v>44518</v>
      </c>
      <c r="E3366">
        <v>2021</v>
      </c>
      <c r="F3366">
        <v>11</v>
      </c>
      <c r="G3366">
        <v>18</v>
      </c>
      <c r="H3366">
        <v>3</v>
      </c>
      <c r="I3366" s="2">
        <v>333290.11129882676</v>
      </c>
      <c r="J3366" s="2">
        <v>1526.3420287193192</v>
      </c>
      <c r="L3366" s="6">
        <v>0</v>
      </c>
      <c r="M3366" s="9">
        <f t="shared" si="52"/>
        <v>0</v>
      </c>
      <c r="N3366" s="9">
        <f t="shared" si="52"/>
        <v>0</v>
      </c>
    </row>
    <row r="3367" spans="1:14" x14ac:dyDescent="0.55000000000000004">
      <c r="A3367" t="s">
        <v>1</v>
      </c>
      <c r="B3367" t="s">
        <v>10</v>
      </c>
      <c r="C3367" t="s">
        <v>24</v>
      </c>
      <c r="D3367" s="1">
        <v>44518</v>
      </c>
      <c r="E3367">
        <v>2021</v>
      </c>
      <c r="F3367">
        <v>11</v>
      </c>
      <c r="G3367">
        <v>18</v>
      </c>
      <c r="H3367">
        <v>4</v>
      </c>
      <c r="I3367" s="2">
        <v>348641.55499650177</v>
      </c>
      <c r="J3367" s="2">
        <v>1309.6638695839313</v>
      </c>
      <c r="L3367" s="6">
        <v>0</v>
      </c>
      <c r="M3367" s="9">
        <f t="shared" si="52"/>
        <v>0</v>
      </c>
      <c r="N3367" s="9">
        <f t="shared" si="52"/>
        <v>0</v>
      </c>
    </row>
    <row r="3368" spans="1:14" x14ac:dyDescent="0.55000000000000004">
      <c r="A3368" t="s">
        <v>1</v>
      </c>
      <c r="B3368" t="s">
        <v>10</v>
      </c>
      <c r="C3368" t="s">
        <v>24</v>
      </c>
      <c r="D3368" s="1">
        <v>44518</v>
      </c>
      <c r="E3368">
        <v>2021</v>
      </c>
      <c r="F3368">
        <v>11</v>
      </c>
      <c r="G3368">
        <v>18</v>
      </c>
      <c r="H3368">
        <v>5</v>
      </c>
      <c r="I3368" s="2">
        <v>367878.62933647732</v>
      </c>
      <c r="J3368" s="2">
        <v>1500.0395598036052</v>
      </c>
      <c r="L3368" s="6">
        <v>0</v>
      </c>
      <c r="M3368" s="9">
        <f t="shared" si="52"/>
        <v>0</v>
      </c>
      <c r="N3368" s="9">
        <f t="shared" si="52"/>
        <v>0</v>
      </c>
    </row>
    <row r="3369" spans="1:14" x14ac:dyDescent="0.55000000000000004">
      <c r="A3369" t="s">
        <v>1</v>
      </c>
      <c r="B3369" t="s">
        <v>10</v>
      </c>
      <c r="C3369" t="s">
        <v>24</v>
      </c>
      <c r="D3369" s="1">
        <v>44518</v>
      </c>
      <c r="E3369">
        <v>2021</v>
      </c>
      <c r="F3369">
        <v>11</v>
      </c>
      <c r="G3369">
        <v>18</v>
      </c>
      <c r="H3369">
        <v>6</v>
      </c>
      <c r="I3369" s="2">
        <v>433849.50309535366</v>
      </c>
      <c r="J3369" s="2">
        <v>2001.2143583626282</v>
      </c>
      <c r="L3369" s="6">
        <v>2.1677999999999999E-9</v>
      </c>
      <c r="M3369" s="9">
        <f t="shared" si="52"/>
        <v>9.4049895281010762E-4</v>
      </c>
      <c r="N3369" s="9">
        <f t="shared" si="52"/>
        <v>4.3382324860585051E-6</v>
      </c>
    </row>
    <row r="3370" spans="1:14" x14ac:dyDescent="0.55000000000000004">
      <c r="A3370" t="s">
        <v>1</v>
      </c>
      <c r="B3370" t="s">
        <v>10</v>
      </c>
      <c r="C3370" t="s">
        <v>24</v>
      </c>
      <c r="D3370" s="1">
        <v>44518</v>
      </c>
      <c r="E3370">
        <v>2021</v>
      </c>
      <c r="F3370">
        <v>11</v>
      </c>
      <c r="G3370">
        <v>18</v>
      </c>
      <c r="H3370">
        <v>7</v>
      </c>
      <c r="I3370" s="2">
        <v>454315.96020419925</v>
      </c>
      <c r="J3370" s="2">
        <v>1883.0033642487731</v>
      </c>
      <c r="L3370" s="6">
        <v>5.6919600000000001E-8</v>
      </c>
      <c r="M3370" s="9">
        <f t="shared" si="52"/>
        <v>2.5859482728438941E-2</v>
      </c>
      <c r="N3370" s="9">
        <f t="shared" si="52"/>
        <v>1.0717979829169447E-4</v>
      </c>
    </row>
    <row r="3371" spans="1:14" x14ac:dyDescent="0.55000000000000004">
      <c r="A3371" t="s">
        <v>1</v>
      </c>
      <c r="B3371" t="s">
        <v>10</v>
      </c>
      <c r="C3371" t="s">
        <v>24</v>
      </c>
      <c r="D3371" s="1">
        <v>44518</v>
      </c>
      <c r="E3371">
        <v>2021</v>
      </c>
      <c r="F3371">
        <v>11</v>
      </c>
      <c r="G3371">
        <v>18</v>
      </c>
      <c r="H3371">
        <v>8</v>
      </c>
      <c r="I3371" s="2">
        <v>428873.2200599339</v>
      </c>
      <c r="J3371" s="2">
        <v>1332.0883416558415</v>
      </c>
      <c r="L3371" s="6">
        <v>5.6068899999999999E-8</v>
      </c>
      <c r="M3371" s="9">
        <f t="shared" si="52"/>
        <v>2.4046449688218428E-2</v>
      </c>
      <c r="N3371" s="9">
        <f t="shared" si="52"/>
        <v>7.4688728019467208E-5</v>
      </c>
    </row>
    <row r="3372" spans="1:14" x14ac:dyDescent="0.55000000000000004">
      <c r="A3372" t="s">
        <v>1</v>
      </c>
      <c r="B3372" t="s">
        <v>10</v>
      </c>
      <c r="C3372" t="s">
        <v>24</v>
      </c>
      <c r="D3372" s="1">
        <v>44518</v>
      </c>
      <c r="E3372">
        <v>2021</v>
      </c>
      <c r="F3372">
        <v>11</v>
      </c>
      <c r="G3372">
        <v>18</v>
      </c>
      <c r="H3372">
        <v>9</v>
      </c>
      <c r="I3372" s="2">
        <v>404837.26870122767</v>
      </c>
      <c r="J3372" s="2">
        <v>961.60561092363389</v>
      </c>
      <c r="L3372" s="6">
        <v>4.9427700000000001E-8</v>
      </c>
      <c r="M3372" s="9">
        <f t="shared" si="52"/>
        <v>2.0010175066183671E-2</v>
      </c>
      <c r="N3372" s="9">
        <f t="shared" si="52"/>
        <v>4.7529953655050103E-5</v>
      </c>
    </row>
    <row r="3373" spans="1:14" x14ac:dyDescent="0.55000000000000004">
      <c r="A3373" t="s">
        <v>1</v>
      </c>
      <c r="B3373" t="s">
        <v>10</v>
      </c>
      <c r="C3373" t="s">
        <v>24</v>
      </c>
      <c r="D3373" s="1">
        <v>44518</v>
      </c>
      <c r="E3373">
        <v>2021</v>
      </c>
      <c r="F3373">
        <v>11</v>
      </c>
      <c r="G3373">
        <v>18</v>
      </c>
      <c r="H3373">
        <v>10</v>
      </c>
      <c r="I3373" s="2">
        <v>366903.8281105177</v>
      </c>
      <c r="J3373" s="2">
        <v>614.69824164923955</v>
      </c>
      <c r="L3373" s="6">
        <v>4.4532599999999997E-8</v>
      </c>
      <c r="M3373" s="9">
        <f t="shared" si="52"/>
        <v>1.633918141571444E-2</v>
      </c>
      <c r="N3373" s="9">
        <f t="shared" si="52"/>
        <v>2.7374110916068924E-5</v>
      </c>
    </row>
    <row r="3374" spans="1:14" x14ac:dyDescent="0.55000000000000004">
      <c r="A3374" t="s">
        <v>1</v>
      </c>
      <c r="B3374" t="s">
        <v>10</v>
      </c>
      <c r="C3374" t="s">
        <v>24</v>
      </c>
      <c r="D3374" s="1">
        <v>44518</v>
      </c>
      <c r="E3374">
        <v>2021</v>
      </c>
      <c r="F3374">
        <v>11</v>
      </c>
      <c r="G3374">
        <v>18</v>
      </c>
      <c r="H3374">
        <v>11</v>
      </c>
      <c r="I3374" s="2">
        <v>382290.31972995034</v>
      </c>
      <c r="J3374" s="2">
        <v>618.69239968882493</v>
      </c>
      <c r="L3374" s="6">
        <v>1.7322000000000001E-8</v>
      </c>
      <c r="M3374" s="9">
        <f t="shared" si="52"/>
        <v>6.6220329183622004E-3</v>
      </c>
      <c r="N3374" s="9">
        <f t="shared" si="52"/>
        <v>1.0716989747409827E-5</v>
      </c>
    </row>
    <row r="3375" spans="1:14" x14ac:dyDescent="0.55000000000000004">
      <c r="A3375" t="s">
        <v>1</v>
      </c>
      <c r="B3375" t="s">
        <v>10</v>
      </c>
      <c r="C3375" t="s">
        <v>24</v>
      </c>
      <c r="D3375" s="1">
        <v>44518</v>
      </c>
      <c r="E3375">
        <v>2021</v>
      </c>
      <c r="F3375">
        <v>11</v>
      </c>
      <c r="G3375">
        <v>18</v>
      </c>
      <c r="H3375">
        <v>12</v>
      </c>
      <c r="I3375" s="2">
        <v>385641.85243918211</v>
      </c>
      <c r="J3375" s="2">
        <v>462.15178515750603</v>
      </c>
      <c r="L3375" s="6">
        <v>1.32434E-8</v>
      </c>
      <c r="M3375" s="9">
        <f t="shared" si="52"/>
        <v>5.107209308593064E-3</v>
      </c>
      <c r="N3375" s="9">
        <f t="shared" si="52"/>
        <v>6.1204609515549154E-6</v>
      </c>
    </row>
    <row r="3376" spans="1:14" x14ac:dyDescent="0.55000000000000004">
      <c r="A3376" t="s">
        <v>1</v>
      </c>
      <c r="B3376" t="s">
        <v>10</v>
      </c>
      <c r="C3376" t="s">
        <v>24</v>
      </c>
      <c r="D3376" s="1">
        <v>44518</v>
      </c>
      <c r="E3376">
        <v>2021</v>
      </c>
      <c r="F3376">
        <v>11</v>
      </c>
      <c r="G3376">
        <v>18</v>
      </c>
      <c r="H3376">
        <v>13</v>
      </c>
      <c r="I3376" s="2">
        <v>380458.36316567537</v>
      </c>
      <c r="J3376" s="2">
        <v>375.49374600871681</v>
      </c>
      <c r="L3376" s="6">
        <v>1.34606E-8</v>
      </c>
      <c r="M3376" s="9">
        <f t="shared" si="52"/>
        <v>5.1211978432278904E-3</v>
      </c>
      <c r="N3376" s="9">
        <f t="shared" si="52"/>
        <v>5.0543711175249338E-6</v>
      </c>
    </row>
    <row r="3377" spans="1:14" x14ac:dyDescent="0.55000000000000004">
      <c r="A3377" t="s">
        <v>1</v>
      </c>
      <c r="B3377" t="s">
        <v>10</v>
      </c>
      <c r="C3377" t="s">
        <v>24</v>
      </c>
      <c r="D3377" s="1">
        <v>44518</v>
      </c>
      <c r="E3377">
        <v>2021</v>
      </c>
      <c r="F3377">
        <v>11</v>
      </c>
      <c r="G3377">
        <v>18</v>
      </c>
      <c r="H3377">
        <v>14</v>
      </c>
      <c r="I3377" s="2">
        <v>370281.54752458085</v>
      </c>
      <c r="J3377" s="2">
        <v>448.23746099812661</v>
      </c>
      <c r="L3377" s="6">
        <v>4.6239899999999999E-9</v>
      </c>
      <c r="M3377" s="9">
        <f t="shared" si="52"/>
        <v>1.7121781729381865E-3</v>
      </c>
      <c r="N3377" s="9">
        <f t="shared" si="52"/>
        <v>2.0726455372807272E-6</v>
      </c>
    </row>
    <row r="3378" spans="1:14" x14ac:dyDescent="0.55000000000000004">
      <c r="A3378" t="s">
        <v>1</v>
      </c>
      <c r="B3378" t="s">
        <v>10</v>
      </c>
      <c r="C3378" t="s">
        <v>24</v>
      </c>
      <c r="D3378" s="1">
        <v>44518</v>
      </c>
      <c r="E3378">
        <v>2021</v>
      </c>
      <c r="F3378">
        <v>11</v>
      </c>
      <c r="G3378">
        <v>18</v>
      </c>
      <c r="H3378">
        <v>15</v>
      </c>
      <c r="I3378" s="2">
        <v>364636.71919537411</v>
      </c>
      <c r="J3378" s="2">
        <v>546.57774225195863</v>
      </c>
      <c r="L3378" s="6">
        <v>5.6155899999999996E-9</v>
      </c>
      <c r="M3378" s="9">
        <f t="shared" si="52"/>
        <v>2.0476503139463509E-3</v>
      </c>
      <c r="N3378" s="9">
        <f t="shared" si="52"/>
        <v>3.0693565036126759E-6</v>
      </c>
    </row>
    <row r="3379" spans="1:14" x14ac:dyDescent="0.55000000000000004">
      <c r="A3379" t="s">
        <v>1</v>
      </c>
      <c r="B3379" t="s">
        <v>10</v>
      </c>
      <c r="C3379" t="s">
        <v>24</v>
      </c>
      <c r="D3379" s="1">
        <v>44518</v>
      </c>
      <c r="E3379">
        <v>2021</v>
      </c>
      <c r="F3379">
        <v>11</v>
      </c>
      <c r="G3379">
        <v>18</v>
      </c>
      <c r="H3379">
        <v>16</v>
      </c>
      <c r="I3379" s="2">
        <v>431768.87843760039</v>
      </c>
      <c r="J3379" s="2">
        <v>1081.0586362846982</v>
      </c>
      <c r="L3379" s="6">
        <v>6.0274000000000001E-9</v>
      </c>
      <c r="M3379" s="9">
        <f t="shared" si="52"/>
        <v>2.6024437378947924E-3</v>
      </c>
      <c r="N3379" s="9">
        <f t="shared" si="52"/>
        <v>6.5159728243423898E-6</v>
      </c>
    </row>
    <row r="3380" spans="1:14" x14ac:dyDescent="0.55000000000000004">
      <c r="A3380" t="s">
        <v>1</v>
      </c>
      <c r="B3380" t="s">
        <v>10</v>
      </c>
      <c r="C3380" t="s">
        <v>24</v>
      </c>
      <c r="D3380" s="1">
        <v>44518</v>
      </c>
      <c r="E3380">
        <v>2021</v>
      </c>
      <c r="F3380">
        <v>11</v>
      </c>
      <c r="G3380">
        <v>18</v>
      </c>
      <c r="H3380">
        <v>17</v>
      </c>
      <c r="I3380" s="2">
        <v>510857.93416943937</v>
      </c>
      <c r="J3380" s="2">
        <v>1564.7359845682929</v>
      </c>
      <c r="L3380" s="6">
        <v>4.3522300000000001E-8</v>
      </c>
      <c r="M3380" s="9">
        <f t="shared" si="52"/>
        <v>2.2233712268302591E-2</v>
      </c>
      <c r="N3380" s="9">
        <f t="shared" si="52"/>
        <v>6.8100908941176613E-5</v>
      </c>
    </row>
    <row r="3381" spans="1:14" x14ac:dyDescent="0.55000000000000004">
      <c r="A3381" t="s">
        <v>1</v>
      </c>
      <c r="B3381" t="s">
        <v>10</v>
      </c>
      <c r="C3381" t="s">
        <v>24</v>
      </c>
      <c r="D3381" s="1">
        <v>44518</v>
      </c>
      <c r="E3381">
        <v>2021</v>
      </c>
      <c r="F3381">
        <v>11</v>
      </c>
      <c r="G3381">
        <v>18</v>
      </c>
      <c r="H3381">
        <v>18</v>
      </c>
      <c r="I3381" s="2">
        <v>563435.03647688753</v>
      </c>
      <c r="J3381" s="2">
        <v>1839.0068645724612</v>
      </c>
      <c r="L3381" s="6">
        <v>4.3195700000000002E-8</v>
      </c>
      <c r="M3381" s="9">
        <f t="shared" si="52"/>
        <v>2.4337970805144691E-2</v>
      </c>
      <c r="N3381" s="9">
        <f t="shared" si="52"/>
        <v>7.9437188820012664E-5</v>
      </c>
    </row>
    <row r="3382" spans="1:14" x14ac:dyDescent="0.55000000000000004">
      <c r="A3382" t="s">
        <v>1</v>
      </c>
      <c r="B3382" t="s">
        <v>10</v>
      </c>
      <c r="C3382" t="s">
        <v>24</v>
      </c>
      <c r="D3382" s="1">
        <v>44518</v>
      </c>
      <c r="E3382">
        <v>2021</v>
      </c>
      <c r="F3382">
        <v>11</v>
      </c>
      <c r="G3382">
        <v>18</v>
      </c>
      <c r="H3382">
        <v>19</v>
      </c>
      <c r="I3382" s="2">
        <v>558911.2502381173</v>
      </c>
      <c r="J3382" s="2">
        <v>1699.1362751835379</v>
      </c>
      <c r="L3382" s="6">
        <v>4.1610599999999999E-8</v>
      </c>
      <c r="M3382" s="9">
        <f t="shared" si="52"/>
        <v>2.3256632469158205E-2</v>
      </c>
      <c r="N3382" s="9">
        <f t="shared" si="52"/>
        <v>7.0702079892152127E-5</v>
      </c>
    </row>
    <row r="3383" spans="1:14" x14ac:dyDescent="0.55000000000000004">
      <c r="A3383" t="s">
        <v>1</v>
      </c>
      <c r="B3383" t="s">
        <v>10</v>
      </c>
      <c r="C3383" t="s">
        <v>24</v>
      </c>
      <c r="D3383" s="1">
        <v>44518</v>
      </c>
      <c r="E3383">
        <v>2021</v>
      </c>
      <c r="F3383">
        <v>11</v>
      </c>
      <c r="G3383">
        <v>18</v>
      </c>
      <c r="H3383">
        <v>20</v>
      </c>
      <c r="I3383" s="2">
        <v>547105.28915647592</v>
      </c>
      <c r="J3383" s="2">
        <v>1851.4271770445503</v>
      </c>
      <c r="L3383" s="6">
        <v>2.9343E-8</v>
      </c>
      <c r="M3383" s="9">
        <f t="shared" si="52"/>
        <v>1.6053710499718474E-2</v>
      </c>
      <c r="N3383" s="9">
        <f t="shared" si="52"/>
        <v>5.4326427656018238E-5</v>
      </c>
    </row>
    <row r="3384" spans="1:14" x14ac:dyDescent="0.55000000000000004">
      <c r="A3384" t="s">
        <v>1</v>
      </c>
      <c r="B3384" t="s">
        <v>10</v>
      </c>
      <c r="C3384" t="s">
        <v>24</v>
      </c>
      <c r="D3384" s="1">
        <v>44518</v>
      </c>
      <c r="E3384">
        <v>2021</v>
      </c>
      <c r="F3384">
        <v>11</v>
      </c>
      <c r="G3384">
        <v>18</v>
      </c>
      <c r="H3384">
        <v>21</v>
      </c>
      <c r="I3384" s="2">
        <v>488824.84497019422</v>
      </c>
      <c r="J3384" s="2">
        <v>1560.2450140298236</v>
      </c>
      <c r="L3384" s="6">
        <v>5.9384399999999996E-9</v>
      </c>
      <c r="M3384" s="9">
        <f t="shared" si="52"/>
        <v>2.9028570123647997E-3</v>
      </c>
      <c r="N3384" s="9">
        <f t="shared" si="52"/>
        <v>9.2654214011152645E-6</v>
      </c>
    </row>
    <row r="3385" spans="1:14" x14ac:dyDescent="0.55000000000000004">
      <c r="A3385" t="s">
        <v>1</v>
      </c>
      <c r="B3385" t="s">
        <v>10</v>
      </c>
      <c r="C3385" t="s">
        <v>24</v>
      </c>
      <c r="D3385" s="1">
        <v>44518</v>
      </c>
      <c r="E3385">
        <v>2021</v>
      </c>
      <c r="F3385">
        <v>11</v>
      </c>
      <c r="G3385">
        <v>18</v>
      </c>
      <c r="H3385">
        <v>22</v>
      </c>
      <c r="I3385" s="2">
        <v>419651.180180825</v>
      </c>
      <c r="J3385" s="2">
        <v>1254.3014436741676</v>
      </c>
      <c r="L3385" s="6">
        <v>0</v>
      </c>
      <c r="M3385" s="9">
        <f t="shared" si="52"/>
        <v>0</v>
      </c>
      <c r="N3385" s="9">
        <f t="shared" si="52"/>
        <v>0</v>
      </c>
    </row>
    <row r="3386" spans="1:14" x14ac:dyDescent="0.55000000000000004">
      <c r="A3386" t="s">
        <v>1</v>
      </c>
      <c r="B3386" t="s">
        <v>10</v>
      </c>
      <c r="C3386" t="s">
        <v>24</v>
      </c>
      <c r="D3386" s="1">
        <v>44518</v>
      </c>
      <c r="E3386">
        <v>2021</v>
      </c>
      <c r="F3386">
        <v>11</v>
      </c>
      <c r="G3386">
        <v>18</v>
      </c>
      <c r="H3386">
        <v>23</v>
      </c>
      <c r="I3386" s="2">
        <v>379483.7373333124</v>
      </c>
      <c r="J3386" s="2">
        <v>1171.1568339239582</v>
      </c>
      <c r="L3386" s="6">
        <v>0</v>
      </c>
      <c r="M3386" s="9">
        <f t="shared" si="52"/>
        <v>0</v>
      </c>
      <c r="N3386" s="9">
        <f t="shared" si="52"/>
        <v>0</v>
      </c>
    </row>
    <row r="3387" spans="1:14" x14ac:dyDescent="0.55000000000000004">
      <c r="A3387" t="s">
        <v>1</v>
      </c>
      <c r="B3387" t="s">
        <v>10</v>
      </c>
      <c r="C3387" t="s">
        <v>24</v>
      </c>
      <c r="D3387" s="1">
        <v>44519</v>
      </c>
      <c r="E3387">
        <v>2021</v>
      </c>
      <c r="F3387">
        <v>11</v>
      </c>
      <c r="G3387">
        <v>19</v>
      </c>
      <c r="H3387">
        <v>0</v>
      </c>
      <c r="I3387" s="2">
        <v>343314.35980333132</v>
      </c>
      <c r="J3387" s="2">
        <v>861.19944748019952</v>
      </c>
      <c r="L3387" s="6">
        <v>0</v>
      </c>
      <c r="M3387" s="9">
        <f t="shared" si="52"/>
        <v>0</v>
      </c>
      <c r="N3387" s="9">
        <f t="shared" si="52"/>
        <v>0</v>
      </c>
    </row>
    <row r="3388" spans="1:14" x14ac:dyDescent="0.55000000000000004">
      <c r="A3388" t="s">
        <v>1</v>
      </c>
      <c r="B3388" t="s">
        <v>10</v>
      </c>
      <c r="C3388" t="s">
        <v>24</v>
      </c>
      <c r="D3388" s="1">
        <v>44519</v>
      </c>
      <c r="E3388">
        <v>2021</v>
      </c>
      <c r="F3388">
        <v>11</v>
      </c>
      <c r="G3388">
        <v>19</v>
      </c>
      <c r="H3388">
        <v>1</v>
      </c>
      <c r="I3388" s="2">
        <v>332816.81221101264</v>
      </c>
      <c r="J3388" s="2">
        <v>923.42610651302721</v>
      </c>
      <c r="L3388" s="6">
        <v>0</v>
      </c>
      <c r="M3388" s="9">
        <f t="shared" si="52"/>
        <v>0</v>
      </c>
      <c r="N3388" s="9">
        <f t="shared" si="52"/>
        <v>0</v>
      </c>
    </row>
    <row r="3389" spans="1:14" x14ac:dyDescent="0.55000000000000004">
      <c r="A3389" t="s">
        <v>1</v>
      </c>
      <c r="B3389" t="s">
        <v>10</v>
      </c>
      <c r="C3389" t="s">
        <v>24</v>
      </c>
      <c r="D3389" s="1">
        <v>44519</v>
      </c>
      <c r="E3389">
        <v>2021</v>
      </c>
      <c r="F3389">
        <v>11</v>
      </c>
      <c r="G3389">
        <v>19</v>
      </c>
      <c r="H3389">
        <v>2</v>
      </c>
      <c r="I3389" s="2">
        <v>297886.594021097</v>
      </c>
      <c r="J3389" s="2">
        <v>993.31940446747535</v>
      </c>
      <c r="L3389" s="6">
        <v>0</v>
      </c>
      <c r="M3389" s="9">
        <f t="shared" si="52"/>
        <v>0</v>
      </c>
      <c r="N3389" s="9">
        <f t="shared" si="52"/>
        <v>0</v>
      </c>
    </row>
    <row r="3390" spans="1:14" x14ac:dyDescent="0.55000000000000004">
      <c r="A3390" t="s">
        <v>1</v>
      </c>
      <c r="B3390" t="s">
        <v>10</v>
      </c>
      <c r="C3390" t="s">
        <v>24</v>
      </c>
      <c r="D3390" s="1">
        <v>44519</v>
      </c>
      <c r="E3390">
        <v>2021</v>
      </c>
      <c r="F3390">
        <v>11</v>
      </c>
      <c r="G3390">
        <v>19</v>
      </c>
      <c r="H3390">
        <v>3</v>
      </c>
      <c r="I3390" s="2">
        <v>288329.48209962354</v>
      </c>
      <c r="J3390" s="2">
        <v>1094.69774776484</v>
      </c>
      <c r="L3390" s="6">
        <v>0</v>
      </c>
      <c r="M3390" s="9">
        <f t="shared" si="52"/>
        <v>0</v>
      </c>
      <c r="N3390" s="9">
        <f t="shared" si="52"/>
        <v>0</v>
      </c>
    </row>
    <row r="3391" spans="1:14" x14ac:dyDescent="0.55000000000000004">
      <c r="A3391" t="s">
        <v>1</v>
      </c>
      <c r="B3391" t="s">
        <v>10</v>
      </c>
      <c r="C3391" t="s">
        <v>24</v>
      </c>
      <c r="D3391" s="1">
        <v>44519</v>
      </c>
      <c r="E3391">
        <v>2021</v>
      </c>
      <c r="F3391">
        <v>11</v>
      </c>
      <c r="G3391">
        <v>19</v>
      </c>
      <c r="H3391">
        <v>4</v>
      </c>
      <c r="I3391" s="2">
        <v>310150.23928109044</v>
      </c>
      <c r="J3391" s="2">
        <v>1070.7131414788096</v>
      </c>
      <c r="L3391" s="6">
        <v>0</v>
      </c>
      <c r="M3391" s="9">
        <f t="shared" si="52"/>
        <v>0</v>
      </c>
      <c r="N3391" s="9">
        <f t="shared" si="52"/>
        <v>0</v>
      </c>
    </row>
    <row r="3392" spans="1:14" x14ac:dyDescent="0.55000000000000004">
      <c r="A3392" t="s">
        <v>1</v>
      </c>
      <c r="B3392" t="s">
        <v>10</v>
      </c>
      <c r="C3392" t="s">
        <v>24</v>
      </c>
      <c r="D3392" s="1">
        <v>44519</v>
      </c>
      <c r="E3392">
        <v>2021</v>
      </c>
      <c r="F3392">
        <v>11</v>
      </c>
      <c r="G3392">
        <v>19</v>
      </c>
      <c r="H3392">
        <v>5</v>
      </c>
      <c r="I3392" s="2">
        <v>355591.20030031138</v>
      </c>
      <c r="J3392" s="2">
        <v>1240.4764742807745</v>
      </c>
      <c r="L3392" s="6">
        <v>0</v>
      </c>
      <c r="M3392" s="9">
        <f t="shared" si="52"/>
        <v>0</v>
      </c>
      <c r="N3392" s="9">
        <f t="shared" si="52"/>
        <v>0</v>
      </c>
    </row>
    <row r="3393" spans="1:14" x14ac:dyDescent="0.55000000000000004">
      <c r="A3393" t="s">
        <v>1</v>
      </c>
      <c r="B3393" t="s">
        <v>10</v>
      </c>
      <c r="C3393" t="s">
        <v>24</v>
      </c>
      <c r="D3393" s="1">
        <v>44519</v>
      </c>
      <c r="E3393">
        <v>2021</v>
      </c>
      <c r="F3393">
        <v>11</v>
      </c>
      <c r="G3393">
        <v>19</v>
      </c>
      <c r="H3393">
        <v>6</v>
      </c>
      <c r="I3393" s="2">
        <v>397503.12775378738</v>
      </c>
      <c r="J3393" s="2">
        <v>1520.1515305317916</v>
      </c>
      <c r="L3393" s="6">
        <v>1.3023400000000001E-10</v>
      </c>
      <c r="M3393" s="9">
        <f t="shared" si="52"/>
        <v>5.1768422339886746E-5</v>
      </c>
      <c r="N3393" s="9">
        <f t="shared" si="52"/>
        <v>1.9797541442727737E-7</v>
      </c>
    </row>
    <row r="3394" spans="1:14" x14ac:dyDescent="0.55000000000000004">
      <c r="A3394" t="s">
        <v>1</v>
      </c>
      <c r="B3394" t="s">
        <v>10</v>
      </c>
      <c r="C3394" t="s">
        <v>24</v>
      </c>
      <c r="D3394" s="1">
        <v>44519</v>
      </c>
      <c r="E3394">
        <v>2021</v>
      </c>
      <c r="F3394">
        <v>11</v>
      </c>
      <c r="G3394">
        <v>19</v>
      </c>
      <c r="H3394">
        <v>7</v>
      </c>
      <c r="I3394" s="2">
        <v>412731.9355481384</v>
      </c>
      <c r="J3394" s="2">
        <v>1467.5876958927176</v>
      </c>
      <c r="L3394" s="6">
        <v>1.23423E-8</v>
      </c>
      <c r="M3394" s="9">
        <f t="shared" si="52"/>
        <v>5.0940613681157883E-3</v>
      </c>
      <c r="N3394" s="9">
        <f t="shared" si="52"/>
        <v>1.811340761901669E-5</v>
      </c>
    </row>
    <row r="3395" spans="1:14" x14ac:dyDescent="0.55000000000000004">
      <c r="A3395" t="s">
        <v>1</v>
      </c>
      <c r="B3395" t="s">
        <v>10</v>
      </c>
      <c r="C3395" t="s">
        <v>24</v>
      </c>
      <c r="D3395" s="1">
        <v>44519</v>
      </c>
      <c r="E3395">
        <v>2021</v>
      </c>
      <c r="F3395">
        <v>11</v>
      </c>
      <c r="G3395">
        <v>19</v>
      </c>
      <c r="H3395">
        <v>8</v>
      </c>
      <c r="I3395" s="2">
        <v>371716.59425545792</v>
      </c>
      <c r="J3395" s="2">
        <v>1091.4613181408179</v>
      </c>
      <c r="L3395" s="6">
        <v>1.2838800000000001E-8</v>
      </c>
      <c r="M3395" s="9">
        <f t="shared" si="52"/>
        <v>4.7723950103269732E-3</v>
      </c>
      <c r="N3395" s="9">
        <f t="shared" si="52"/>
        <v>1.4013053571346333E-5</v>
      </c>
    </row>
    <row r="3396" spans="1:14" x14ac:dyDescent="0.55000000000000004">
      <c r="A3396" t="s">
        <v>1</v>
      </c>
      <c r="B3396" t="s">
        <v>10</v>
      </c>
      <c r="C3396" t="s">
        <v>24</v>
      </c>
      <c r="D3396" s="1">
        <v>44519</v>
      </c>
      <c r="E3396">
        <v>2021</v>
      </c>
      <c r="F3396">
        <v>11</v>
      </c>
      <c r="G3396">
        <v>19</v>
      </c>
      <c r="H3396">
        <v>9</v>
      </c>
      <c r="I3396" s="2">
        <v>348912.32329497882</v>
      </c>
      <c r="J3396" s="2">
        <v>444.73654126678508</v>
      </c>
      <c r="L3396" s="6">
        <v>4.2573600000000003E-9</v>
      </c>
      <c r="M3396" s="9">
        <f t="shared" si="52"/>
        <v>1.4854453687031112E-3</v>
      </c>
      <c r="N3396" s="9">
        <f t="shared" si="52"/>
        <v>1.8934035613275602E-6</v>
      </c>
    </row>
    <row r="3397" spans="1:14" x14ac:dyDescent="0.55000000000000004">
      <c r="A3397" t="s">
        <v>1</v>
      </c>
      <c r="B3397" t="s">
        <v>10</v>
      </c>
      <c r="C3397" t="s">
        <v>24</v>
      </c>
      <c r="D3397" s="1">
        <v>44519</v>
      </c>
      <c r="E3397">
        <v>2021</v>
      </c>
      <c r="F3397">
        <v>11</v>
      </c>
      <c r="G3397">
        <v>19</v>
      </c>
      <c r="H3397">
        <v>10</v>
      </c>
      <c r="I3397" s="2">
        <v>337672.90637360216</v>
      </c>
      <c r="J3397" s="2">
        <v>382.7815207225558</v>
      </c>
      <c r="L3397" s="6">
        <v>2.55305E-9</v>
      </c>
      <c r="M3397" s="9">
        <f t="shared" ref="M3397:N3460" si="53">$L3397*I3397</f>
        <v>8.6209581361712496E-4</v>
      </c>
      <c r="N3397" s="9">
        <f t="shared" si="53"/>
        <v>9.772603614807211E-7</v>
      </c>
    </row>
    <row r="3398" spans="1:14" x14ac:dyDescent="0.55000000000000004">
      <c r="A3398" t="s">
        <v>1</v>
      </c>
      <c r="B3398" t="s">
        <v>10</v>
      </c>
      <c r="C3398" t="s">
        <v>24</v>
      </c>
      <c r="D3398" s="1">
        <v>44519</v>
      </c>
      <c r="E3398">
        <v>2021</v>
      </c>
      <c r="F3398">
        <v>11</v>
      </c>
      <c r="G3398">
        <v>19</v>
      </c>
      <c r="H3398">
        <v>11</v>
      </c>
      <c r="I3398" s="2">
        <v>320931.93038341857</v>
      </c>
      <c r="J3398" s="2">
        <v>342.46107611891836</v>
      </c>
      <c r="L3398" s="6">
        <v>1.90127E-9</v>
      </c>
      <c r="M3398" s="9">
        <f t="shared" si="53"/>
        <v>6.101782512800822E-4</v>
      </c>
      <c r="N3398" s="9">
        <f t="shared" si="53"/>
        <v>6.5111097019261591E-7</v>
      </c>
    </row>
    <row r="3399" spans="1:14" x14ac:dyDescent="0.55000000000000004">
      <c r="A3399" t="s">
        <v>1</v>
      </c>
      <c r="B3399" t="s">
        <v>10</v>
      </c>
      <c r="C3399" t="s">
        <v>24</v>
      </c>
      <c r="D3399" s="1">
        <v>44519</v>
      </c>
      <c r="E3399">
        <v>2021</v>
      </c>
      <c r="F3399">
        <v>11</v>
      </c>
      <c r="G3399">
        <v>19</v>
      </c>
      <c r="H3399">
        <v>12</v>
      </c>
      <c r="I3399" s="2">
        <v>305853.53119649668</v>
      </c>
      <c r="J3399" s="2">
        <v>249.3998744395542</v>
      </c>
      <c r="L3399" s="6">
        <v>7.6369700000000004E-10</v>
      </c>
      <c r="M3399" s="9">
        <f t="shared" si="53"/>
        <v>2.3357942421417093E-4</v>
      </c>
      <c r="N3399" s="9">
        <f t="shared" si="53"/>
        <v>1.9046593590986422E-7</v>
      </c>
    </row>
    <row r="3400" spans="1:14" x14ac:dyDescent="0.55000000000000004">
      <c r="A3400" t="s">
        <v>1</v>
      </c>
      <c r="B3400" t="s">
        <v>10</v>
      </c>
      <c r="C3400" t="s">
        <v>24</v>
      </c>
      <c r="D3400" s="1">
        <v>44519</v>
      </c>
      <c r="E3400">
        <v>2021</v>
      </c>
      <c r="F3400">
        <v>11</v>
      </c>
      <c r="G3400">
        <v>19</v>
      </c>
      <c r="H3400">
        <v>13</v>
      </c>
      <c r="I3400" s="2">
        <v>316672.11125119438</v>
      </c>
      <c r="J3400" s="2">
        <v>292.5564393155953</v>
      </c>
      <c r="L3400" s="6">
        <v>0</v>
      </c>
      <c r="M3400" s="9">
        <f t="shared" si="53"/>
        <v>0</v>
      </c>
      <c r="N3400" s="9">
        <f t="shared" si="53"/>
        <v>0</v>
      </c>
    </row>
    <row r="3401" spans="1:14" x14ac:dyDescent="0.55000000000000004">
      <c r="A3401" t="s">
        <v>1</v>
      </c>
      <c r="B3401" t="s">
        <v>10</v>
      </c>
      <c r="C3401" t="s">
        <v>24</v>
      </c>
      <c r="D3401" s="1">
        <v>44519</v>
      </c>
      <c r="E3401">
        <v>2021</v>
      </c>
      <c r="F3401">
        <v>11</v>
      </c>
      <c r="G3401">
        <v>19</v>
      </c>
      <c r="H3401">
        <v>14</v>
      </c>
      <c r="I3401" s="2">
        <v>302241.84147194977</v>
      </c>
      <c r="J3401" s="2">
        <v>405.67778595887359</v>
      </c>
      <c r="L3401" s="6">
        <v>0</v>
      </c>
      <c r="M3401" s="9">
        <f t="shared" si="53"/>
        <v>0</v>
      </c>
      <c r="N3401" s="9">
        <f t="shared" si="53"/>
        <v>0</v>
      </c>
    </row>
    <row r="3402" spans="1:14" x14ac:dyDescent="0.55000000000000004">
      <c r="A3402" t="s">
        <v>1</v>
      </c>
      <c r="B3402" t="s">
        <v>10</v>
      </c>
      <c r="C3402" t="s">
        <v>24</v>
      </c>
      <c r="D3402" s="1">
        <v>44519</v>
      </c>
      <c r="E3402">
        <v>2021</v>
      </c>
      <c r="F3402">
        <v>11</v>
      </c>
      <c r="G3402">
        <v>19</v>
      </c>
      <c r="H3402">
        <v>15</v>
      </c>
      <c r="I3402" s="2">
        <v>289716.7232981071</v>
      </c>
      <c r="J3402" s="2">
        <v>443.66070988431051</v>
      </c>
      <c r="L3402" s="6">
        <v>0</v>
      </c>
      <c r="M3402" s="9">
        <f t="shared" si="53"/>
        <v>0</v>
      </c>
      <c r="N3402" s="9">
        <f t="shared" si="53"/>
        <v>0</v>
      </c>
    </row>
    <row r="3403" spans="1:14" x14ac:dyDescent="0.55000000000000004">
      <c r="A3403" t="s">
        <v>1</v>
      </c>
      <c r="B3403" t="s">
        <v>10</v>
      </c>
      <c r="C3403" t="s">
        <v>24</v>
      </c>
      <c r="D3403" s="1">
        <v>44519</v>
      </c>
      <c r="E3403">
        <v>2021</v>
      </c>
      <c r="F3403">
        <v>11</v>
      </c>
      <c r="G3403">
        <v>19</v>
      </c>
      <c r="H3403">
        <v>16</v>
      </c>
      <c r="I3403" s="2">
        <v>327028.40090557345</v>
      </c>
      <c r="J3403" s="2">
        <v>833.01516719281517</v>
      </c>
      <c r="L3403" s="6">
        <v>0</v>
      </c>
      <c r="M3403" s="9">
        <f t="shared" si="53"/>
        <v>0</v>
      </c>
      <c r="N3403" s="9">
        <f t="shared" si="53"/>
        <v>0</v>
      </c>
    </row>
    <row r="3404" spans="1:14" x14ac:dyDescent="0.55000000000000004">
      <c r="A3404" t="s">
        <v>1</v>
      </c>
      <c r="B3404" t="s">
        <v>10</v>
      </c>
      <c r="C3404" t="s">
        <v>24</v>
      </c>
      <c r="D3404" s="1">
        <v>44519</v>
      </c>
      <c r="E3404">
        <v>2021</v>
      </c>
      <c r="F3404">
        <v>11</v>
      </c>
      <c r="G3404">
        <v>19</v>
      </c>
      <c r="H3404">
        <v>17</v>
      </c>
      <c r="I3404" s="2">
        <v>391707.38356060005</v>
      </c>
      <c r="J3404" s="2">
        <v>1303.4894552542808</v>
      </c>
      <c r="L3404" s="6">
        <v>0</v>
      </c>
      <c r="M3404" s="9">
        <f t="shared" si="53"/>
        <v>0</v>
      </c>
      <c r="N3404" s="9">
        <f t="shared" si="53"/>
        <v>0</v>
      </c>
    </row>
    <row r="3405" spans="1:14" x14ac:dyDescent="0.55000000000000004">
      <c r="A3405" t="s">
        <v>1</v>
      </c>
      <c r="B3405" t="s">
        <v>10</v>
      </c>
      <c r="C3405" t="s">
        <v>24</v>
      </c>
      <c r="D3405" s="1">
        <v>44519</v>
      </c>
      <c r="E3405">
        <v>2021</v>
      </c>
      <c r="F3405">
        <v>11</v>
      </c>
      <c r="G3405">
        <v>19</v>
      </c>
      <c r="H3405">
        <v>18</v>
      </c>
      <c r="I3405" s="2">
        <v>466349.70928472473</v>
      </c>
      <c r="J3405" s="2">
        <v>1597.5023772554521</v>
      </c>
      <c r="L3405" s="6">
        <v>2.20433E-9</v>
      </c>
      <c r="M3405" s="9">
        <f t="shared" si="53"/>
        <v>1.0279886546675973E-3</v>
      </c>
      <c r="N3405" s="9">
        <f t="shared" si="53"/>
        <v>3.5214224152555108E-6</v>
      </c>
    </row>
    <row r="3406" spans="1:14" x14ac:dyDescent="0.55000000000000004">
      <c r="A3406" t="s">
        <v>1</v>
      </c>
      <c r="B3406" t="s">
        <v>10</v>
      </c>
      <c r="C3406" t="s">
        <v>24</v>
      </c>
      <c r="D3406" s="1">
        <v>44519</v>
      </c>
      <c r="E3406">
        <v>2021</v>
      </c>
      <c r="F3406">
        <v>11</v>
      </c>
      <c r="G3406">
        <v>19</v>
      </c>
      <c r="H3406">
        <v>19</v>
      </c>
      <c r="I3406" s="2">
        <v>474835.73353184998</v>
      </c>
      <c r="J3406" s="2">
        <v>1640.901987094976</v>
      </c>
      <c r="L3406" s="6">
        <v>1.9814599999999999E-9</v>
      </c>
      <c r="M3406" s="9">
        <f t="shared" si="53"/>
        <v>9.4086801256401946E-4</v>
      </c>
      <c r="N3406" s="9">
        <f t="shared" si="53"/>
        <v>3.2513816513492109E-6</v>
      </c>
    </row>
    <row r="3407" spans="1:14" x14ac:dyDescent="0.55000000000000004">
      <c r="A3407" t="s">
        <v>1</v>
      </c>
      <c r="B3407" t="s">
        <v>10</v>
      </c>
      <c r="C3407" t="s">
        <v>24</v>
      </c>
      <c r="D3407" s="1">
        <v>44519</v>
      </c>
      <c r="E3407">
        <v>2021</v>
      </c>
      <c r="F3407">
        <v>11</v>
      </c>
      <c r="G3407">
        <v>19</v>
      </c>
      <c r="H3407">
        <v>20</v>
      </c>
      <c r="I3407" s="2">
        <v>462081.18267908081</v>
      </c>
      <c r="J3407" s="2">
        <v>1565.3686163114755</v>
      </c>
      <c r="L3407" s="6">
        <v>1.2096599999999999E-9</v>
      </c>
      <c r="M3407" s="9">
        <f t="shared" si="53"/>
        <v>5.5896112343957688E-4</v>
      </c>
      <c r="N3407" s="9">
        <f t="shared" si="53"/>
        <v>1.8935638004073394E-6</v>
      </c>
    </row>
    <row r="3408" spans="1:14" x14ac:dyDescent="0.55000000000000004">
      <c r="A3408" t="s">
        <v>1</v>
      </c>
      <c r="B3408" t="s">
        <v>10</v>
      </c>
      <c r="C3408" t="s">
        <v>24</v>
      </c>
      <c r="D3408" s="1">
        <v>44519</v>
      </c>
      <c r="E3408">
        <v>2021</v>
      </c>
      <c r="F3408">
        <v>11</v>
      </c>
      <c r="G3408">
        <v>19</v>
      </c>
      <c r="H3408">
        <v>21</v>
      </c>
      <c r="I3408" s="2">
        <v>426639.49920415226</v>
      </c>
      <c r="J3408" s="2">
        <v>1414.8076227199567</v>
      </c>
      <c r="L3408" s="6">
        <v>0</v>
      </c>
      <c r="M3408" s="9">
        <f t="shared" si="53"/>
        <v>0</v>
      </c>
      <c r="N3408" s="9">
        <f t="shared" si="53"/>
        <v>0</v>
      </c>
    </row>
    <row r="3409" spans="1:14" x14ac:dyDescent="0.55000000000000004">
      <c r="A3409" t="s">
        <v>1</v>
      </c>
      <c r="B3409" t="s">
        <v>10</v>
      </c>
      <c r="C3409" t="s">
        <v>24</v>
      </c>
      <c r="D3409" s="1">
        <v>44519</v>
      </c>
      <c r="E3409">
        <v>2021</v>
      </c>
      <c r="F3409">
        <v>11</v>
      </c>
      <c r="G3409">
        <v>19</v>
      </c>
      <c r="H3409">
        <v>22</v>
      </c>
      <c r="I3409" s="2">
        <v>373326.13119406748</v>
      </c>
      <c r="J3409" s="2">
        <v>1075.0021702461497</v>
      </c>
      <c r="L3409" s="6">
        <v>0</v>
      </c>
      <c r="M3409" s="9">
        <f t="shared" si="53"/>
        <v>0</v>
      </c>
      <c r="N3409" s="9">
        <f t="shared" si="53"/>
        <v>0</v>
      </c>
    </row>
    <row r="3410" spans="1:14" x14ac:dyDescent="0.55000000000000004">
      <c r="A3410" t="s">
        <v>1</v>
      </c>
      <c r="B3410" t="s">
        <v>10</v>
      </c>
      <c r="C3410" t="s">
        <v>24</v>
      </c>
      <c r="D3410" s="1">
        <v>44519</v>
      </c>
      <c r="E3410">
        <v>2021</v>
      </c>
      <c r="F3410">
        <v>11</v>
      </c>
      <c r="G3410">
        <v>19</v>
      </c>
      <c r="H3410">
        <v>23</v>
      </c>
      <c r="I3410" s="2">
        <v>336327.57297854271</v>
      </c>
      <c r="J3410" s="2">
        <v>1012.8344853588732</v>
      </c>
      <c r="L3410" s="6">
        <v>0</v>
      </c>
      <c r="M3410" s="9">
        <f t="shared" si="53"/>
        <v>0</v>
      </c>
      <c r="N3410" s="9">
        <f t="shared" si="53"/>
        <v>0</v>
      </c>
    </row>
    <row r="3411" spans="1:14" x14ac:dyDescent="0.55000000000000004">
      <c r="A3411" t="s">
        <v>9</v>
      </c>
      <c r="B3411" t="s">
        <v>10</v>
      </c>
      <c r="C3411" t="s">
        <v>24</v>
      </c>
      <c r="D3411" s="1">
        <v>44520</v>
      </c>
      <c r="E3411">
        <v>2021</v>
      </c>
      <c r="F3411">
        <v>11</v>
      </c>
      <c r="G3411">
        <v>20</v>
      </c>
      <c r="H3411">
        <v>0</v>
      </c>
      <c r="I3411" s="2">
        <v>350458.79085044493</v>
      </c>
      <c r="J3411" s="2">
        <v>733.53471912499856</v>
      </c>
      <c r="L3411" s="6">
        <v>0</v>
      </c>
      <c r="M3411" s="9">
        <f t="shared" si="53"/>
        <v>0</v>
      </c>
      <c r="N3411" s="9">
        <f t="shared" si="53"/>
        <v>0</v>
      </c>
    </row>
    <row r="3412" spans="1:14" x14ac:dyDescent="0.55000000000000004">
      <c r="A3412" t="s">
        <v>9</v>
      </c>
      <c r="B3412" t="s">
        <v>10</v>
      </c>
      <c r="C3412" t="s">
        <v>24</v>
      </c>
      <c r="D3412" s="1">
        <v>44520</v>
      </c>
      <c r="E3412">
        <v>2021</v>
      </c>
      <c r="F3412">
        <v>11</v>
      </c>
      <c r="G3412">
        <v>20</v>
      </c>
      <c r="H3412">
        <v>1</v>
      </c>
      <c r="I3412" s="2">
        <v>322475.55551128555</v>
      </c>
      <c r="J3412" s="2">
        <v>732.16222991944971</v>
      </c>
      <c r="L3412" s="6">
        <v>0</v>
      </c>
      <c r="M3412" s="9">
        <f t="shared" si="53"/>
        <v>0</v>
      </c>
      <c r="N3412" s="9">
        <f t="shared" si="53"/>
        <v>0</v>
      </c>
    </row>
    <row r="3413" spans="1:14" x14ac:dyDescent="0.55000000000000004">
      <c r="A3413" t="s">
        <v>9</v>
      </c>
      <c r="B3413" t="s">
        <v>10</v>
      </c>
      <c r="C3413" t="s">
        <v>24</v>
      </c>
      <c r="D3413" s="1">
        <v>44520</v>
      </c>
      <c r="E3413">
        <v>2021</v>
      </c>
      <c r="F3413">
        <v>11</v>
      </c>
      <c r="G3413">
        <v>20</v>
      </c>
      <c r="H3413">
        <v>2</v>
      </c>
      <c r="I3413" s="2">
        <v>313455.24272470706</v>
      </c>
      <c r="J3413" s="2">
        <v>746.25168942016239</v>
      </c>
      <c r="L3413" s="6">
        <v>0</v>
      </c>
      <c r="M3413" s="9">
        <f t="shared" si="53"/>
        <v>0</v>
      </c>
      <c r="N3413" s="9">
        <f t="shared" si="53"/>
        <v>0</v>
      </c>
    </row>
    <row r="3414" spans="1:14" x14ac:dyDescent="0.55000000000000004">
      <c r="A3414" t="s">
        <v>9</v>
      </c>
      <c r="B3414" t="s">
        <v>10</v>
      </c>
      <c r="C3414" t="s">
        <v>24</v>
      </c>
      <c r="D3414" s="1">
        <v>44520</v>
      </c>
      <c r="E3414">
        <v>2021</v>
      </c>
      <c r="F3414">
        <v>11</v>
      </c>
      <c r="G3414">
        <v>20</v>
      </c>
      <c r="H3414">
        <v>3</v>
      </c>
      <c r="I3414" s="2">
        <v>299934.80445091956</v>
      </c>
      <c r="J3414" s="2">
        <v>761.02203223769015</v>
      </c>
      <c r="L3414" s="6">
        <v>0</v>
      </c>
      <c r="M3414" s="9">
        <f t="shared" si="53"/>
        <v>0</v>
      </c>
      <c r="N3414" s="9">
        <f t="shared" si="53"/>
        <v>0</v>
      </c>
    </row>
    <row r="3415" spans="1:14" x14ac:dyDescent="0.55000000000000004">
      <c r="A3415" t="s">
        <v>9</v>
      </c>
      <c r="B3415" t="s">
        <v>10</v>
      </c>
      <c r="C3415" t="s">
        <v>24</v>
      </c>
      <c r="D3415" s="1">
        <v>44520</v>
      </c>
      <c r="E3415">
        <v>2021</v>
      </c>
      <c r="F3415">
        <v>11</v>
      </c>
      <c r="G3415">
        <v>20</v>
      </c>
      <c r="H3415">
        <v>4</v>
      </c>
      <c r="I3415" s="2">
        <v>309767.77308617835</v>
      </c>
      <c r="J3415" s="2">
        <v>855.10366534461718</v>
      </c>
      <c r="L3415" s="6">
        <v>0</v>
      </c>
      <c r="M3415" s="9">
        <f t="shared" si="53"/>
        <v>0</v>
      </c>
      <c r="N3415" s="9">
        <f t="shared" si="53"/>
        <v>0</v>
      </c>
    </row>
    <row r="3416" spans="1:14" x14ac:dyDescent="0.55000000000000004">
      <c r="A3416" t="s">
        <v>9</v>
      </c>
      <c r="B3416" t="s">
        <v>10</v>
      </c>
      <c r="C3416" t="s">
        <v>24</v>
      </c>
      <c r="D3416" s="1">
        <v>44520</v>
      </c>
      <c r="E3416">
        <v>2021</v>
      </c>
      <c r="F3416">
        <v>11</v>
      </c>
      <c r="G3416">
        <v>20</v>
      </c>
      <c r="H3416">
        <v>5</v>
      </c>
      <c r="I3416" s="2">
        <v>311425.72080132499</v>
      </c>
      <c r="J3416" s="2">
        <v>1093.3913810861209</v>
      </c>
      <c r="L3416" s="6">
        <v>0</v>
      </c>
      <c r="M3416" s="9">
        <f t="shared" si="53"/>
        <v>0</v>
      </c>
      <c r="N3416" s="9">
        <f t="shared" si="53"/>
        <v>0</v>
      </c>
    </row>
    <row r="3417" spans="1:14" x14ac:dyDescent="0.55000000000000004">
      <c r="A3417" t="s">
        <v>9</v>
      </c>
      <c r="B3417" t="s">
        <v>10</v>
      </c>
      <c r="C3417" t="s">
        <v>24</v>
      </c>
      <c r="D3417" s="1">
        <v>44520</v>
      </c>
      <c r="E3417">
        <v>2021</v>
      </c>
      <c r="F3417">
        <v>11</v>
      </c>
      <c r="G3417">
        <v>20</v>
      </c>
      <c r="H3417">
        <v>6</v>
      </c>
      <c r="I3417" s="2">
        <v>352624.18252312817</v>
      </c>
      <c r="J3417" s="2">
        <v>1407.480531909084</v>
      </c>
      <c r="L3417" s="6">
        <v>0</v>
      </c>
      <c r="M3417" s="9">
        <f t="shared" si="53"/>
        <v>0</v>
      </c>
      <c r="N3417" s="9">
        <f t="shared" si="53"/>
        <v>0</v>
      </c>
    </row>
    <row r="3418" spans="1:14" x14ac:dyDescent="0.55000000000000004">
      <c r="A3418" t="s">
        <v>9</v>
      </c>
      <c r="B3418" t="s">
        <v>10</v>
      </c>
      <c r="C3418" t="s">
        <v>24</v>
      </c>
      <c r="D3418" s="1">
        <v>44520</v>
      </c>
      <c r="E3418">
        <v>2021</v>
      </c>
      <c r="F3418">
        <v>11</v>
      </c>
      <c r="G3418">
        <v>20</v>
      </c>
      <c r="H3418">
        <v>7</v>
      </c>
      <c r="I3418" s="2">
        <v>363942.84206674591</v>
      </c>
      <c r="J3418" s="2">
        <v>1302.7442365059558</v>
      </c>
      <c r="L3418" s="6">
        <v>0</v>
      </c>
      <c r="M3418" s="9">
        <f t="shared" si="53"/>
        <v>0</v>
      </c>
      <c r="N3418" s="9">
        <f t="shared" si="53"/>
        <v>0</v>
      </c>
    </row>
    <row r="3419" spans="1:14" x14ac:dyDescent="0.55000000000000004">
      <c r="A3419" t="s">
        <v>9</v>
      </c>
      <c r="B3419" t="s">
        <v>10</v>
      </c>
      <c r="C3419" t="s">
        <v>24</v>
      </c>
      <c r="D3419" s="1">
        <v>44520</v>
      </c>
      <c r="E3419">
        <v>2021</v>
      </c>
      <c r="F3419">
        <v>11</v>
      </c>
      <c r="G3419">
        <v>20</v>
      </c>
      <c r="H3419">
        <v>8</v>
      </c>
      <c r="I3419" s="2">
        <v>351824.99827773316</v>
      </c>
      <c r="J3419" s="2">
        <v>902.81911038127726</v>
      </c>
      <c r="L3419" s="6">
        <v>0</v>
      </c>
      <c r="M3419" s="9">
        <f t="shared" si="53"/>
        <v>0</v>
      </c>
      <c r="N3419" s="9">
        <f t="shared" si="53"/>
        <v>0</v>
      </c>
    </row>
    <row r="3420" spans="1:14" x14ac:dyDescent="0.55000000000000004">
      <c r="A3420" t="s">
        <v>9</v>
      </c>
      <c r="B3420" t="s">
        <v>10</v>
      </c>
      <c r="C3420" t="s">
        <v>24</v>
      </c>
      <c r="D3420" s="1">
        <v>44520</v>
      </c>
      <c r="E3420">
        <v>2021</v>
      </c>
      <c r="F3420">
        <v>11</v>
      </c>
      <c r="G3420">
        <v>20</v>
      </c>
      <c r="H3420">
        <v>9</v>
      </c>
      <c r="I3420" s="2">
        <v>306341.08191286988</v>
      </c>
      <c r="J3420" s="2">
        <v>390.04785029255794</v>
      </c>
      <c r="L3420" s="6">
        <v>0</v>
      </c>
      <c r="M3420" s="9">
        <f t="shared" si="53"/>
        <v>0</v>
      </c>
      <c r="N3420" s="9">
        <f t="shared" si="53"/>
        <v>0</v>
      </c>
    </row>
    <row r="3421" spans="1:14" x14ac:dyDescent="0.55000000000000004">
      <c r="A3421" t="s">
        <v>9</v>
      </c>
      <c r="B3421" t="s">
        <v>10</v>
      </c>
      <c r="C3421" t="s">
        <v>24</v>
      </c>
      <c r="D3421" s="1">
        <v>44520</v>
      </c>
      <c r="E3421">
        <v>2021</v>
      </c>
      <c r="F3421">
        <v>11</v>
      </c>
      <c r="G3421">
        <v>20</v>
      </c>
      <c r="H3421">
        <v>10</v>
      </c>
      <c r="I3421" s="2">
        <v>301477.13297841937</v>
      </c>
      <c r="J3421" s="2">
        <v>247.20174719629236</v>
      </c>
      <c r="L3421" s="6">
        <v>0</v>
      </c>
      <c r="M3421" s="9">
        <f t="shared" si="53"/>
        <v>0</v>
      </c>
      <c r="N3421" s="9">
        <f t="shared" si="53"/>
        <v>0</v>
      </c>
    </row>
    <row r="3422" spans="1:14" x14ac:dyDescent="0.55000000000000004">
      <c r="A3422" t="s">
        <v>9</v>
      </c>
      <c r="B3422" t="s">
        <v>10</v>
      </c>
      <c r="C3422" t="s">
        <v>24</v>
      </c>
      <c r="D3422" s="1">
        <v>44520</v>
      </c>
      <c r="E3422">
        <v>2021</v>
      </c>
      <c r="F3422">
        <v>11</v>
      </c>
      <c r="G3422">
        <v>20</v>
      </c>
      <c r="H3422">
        <v>11</v>
      </c>
      <c r="I3422" s="2">
        <v>278945.30653744616</v>
      </c>
      <c r="J3422" s="2">
        <v>424.32255142956535</v>
      </c>
      <c r="L3422" s="6">
        <v>0</v>
      </c>
      <c r="M3422" s="9">
        <f t="shared" si="53"/>
        <v>0</v>
      </c>
      <c r="N3422" s="9">
        <f t="shared" si="53"/>
        <v>0</v>
      </c>
    </row>
    <row r="3423" spans="1:14" x14ac:dyDescent="0.55000000000000004">
      <c r="A3423" t="s">
        <v>9</v>
      </c>
      <c r="B3423" t="s">
        <v>10</v>
      </c>
      <c r="C3423" t="s">
        <v>24</v>
      </c>
      <c r="D3423" s="1">
        <v>44520</v>
      </c>
      <c r="E3423">
        <v>2021</v>
      </c>
      <c r="F3423">
        <v>11</v>
      </c>
      <c r="G3423">
        <v>20</v>
      </c>
      <c r="H3423">
        <v>12</v>
      </c>
      <c r="I3423" s="2">
        <v>276013.32894480694</v>
      </c>
      <c r="J3423" s="2">
        <v>483.67913537891445</v>
      </c>
      <c r="L3423" s="6">
        <v>0</v>
      </c>
      <c r="M3423" s="9">
        <f t="shared" si="53"/>
        <v>0</v>
      </c>
      <c r="N3423" s="9">
        <f t="shared" si="53"/>
        <v>0</v>
      </c>
    </row>
    <row r="3424" spans="1:14" x14ac:dyDescent="0.55000000000000004">
      <c r="A3424" t="s">
        <v>9</v>
      </c>
      <c r="B3424" t="s">
        <v>10</v>
      </c>
      <c r="C3424" t="s">
        <v>24</v>
      </c>
      <c r="D3424" s="1">
        <v>44520</v>
      </c>
      <c r="E3424">
        <v>2021</v>
      </c>
      <c r="F3424">
        <v>11</v>
      </c>
      <c r="G3424">
        <v>20</v>
      </c>
      <c r="H3424">
        <v>13</v>
      </c>
      <c r="I3424" s="2">
        <v>264550.29753738135</v>
      </c>
      <c r="J3424" s="2">
        <v>604.35274684335093</v>
      </c>
      <c r="L3424" s="6">
        <v>0</v>
      </c>
      <c r="M3424" s="9">
        <f t="shared" si="53"/>
        <v>0</v>
      </c>
      <c r="N3424" s="9">
        <f t="shared" si="53"/>
        <v>0</v>
      </c>
    </row>
    <row r="3425" spans="1:14" x14ac:dyDescent="0.55000000000000004">
      <c r="A3425" t="s">
        <v>9</v>
      </c>
      <c r="B3425" t="s">
        <v>10</v>
      </c>
      <c r="C3425" t="s">
        <v>24</v>
      </c>
      <c r="D3425" s="1">
        <v>44520</v>
      </c>
      <c r="E3425">
        <v>2021</v>
      </c>
      <c r="F3425">
        <v>11</v>
      </c>
      <c r="G3425">
        <v>20</v>
      </c>
      <c r="H3425">
        <v>14</v>
      </c>
      <c r="I3425" s="2">
        <v>263578.13917365711</v>
      </c>
      <c r="J3425" s="2">
        <v>675.11457312318555</v>
      </c>
      <c r="L3425" s="6">
        <v>0</v>
      </c>
      <c r="M3425" s="9">
        <f t="shared" si="53"/>
        <v>0</v>
      </c>
      <c r="N3425" s="9">
        <f t="shared" si="53"/>
        <v>0</v>
      </c>
    </row>
    <row r="3426" spans="1:14" x14ac:dyDescent="0.55000000000000004">
      <c r="A3426" t="s">
        <v>9</v>
      </c>
      <c r="B3426" t="s">
        <v>10</v>
      </c>
      <c r="C3426" t="s">
        <v>24</v>
      </c>
      <c r="D3426" s="1">
        <v>44520</v>
      </c>
      <c r="E3426">
        <v>2021</v>
      </c>
      <c r="F3426">
        <v>11</v>
      </c>
      <c r="G3426">
        <v>20</v>
      </c>
      <c r="H3426">
        <v>15</v>
      </c>
      <c r="I3426" s="2">
        <v>264873.58301466494</v>
      </c>
      <c r="J3426" s="2">
        <v>916.74773130321432</v>
      </c>
      <c r="L3426" s="6">
        <v>0</v>
      </c>
      <c r="M3426" s="9">
        <f t="shared" si="53"/>
        <v>0</v>
      </c>
      <c r="N3426" s="9">
        <f t="shared" si="53"/>
        <v>0</v>
      </c>
    </row>
    <row r="3427" spans="1:14" x14ac:dyDescent="0.55000000000000004">
      <c r="A3427" t="s">
        <v>9</v>
      </c>
      <c r="B3427" t="s">
        <v>10</v>
      </c>
      <c r="C3427" t="s">
        <v>24</v>
      </c>
      <c r="D3427" s="1">
        <v>44520</v>
      </c>
      <c r="E3427">
        <v>2021</v>
      </c>
      <c r="F3427">
        <v>11</v>
      </c>
      <c r="G3427">
        <v>20</v>
      </c>
      <c r="H3427">
        <v>16</v>
      </c>
      <c r="I3427" s="2">
        <v>335615.35541371454</v>
      </c>
      <c r="J3427" s="2">
        <v>1177.7708737022606</v>
      </c>
      <c r="L3427" s="6">
        <v>0</v>
      </c>
      <c r="M3427" s="9">
        <f t="shared" si="53"/>
        <v>0</v>
      </c>
      <c r="N3427" s="9">
        <f t="shared" si="53"/>
        <v>0</v>
      </c>
    </row>
    <row r="3428" spans="1:14" x14ac:dyDescent="0.55000000000000004">
      <c r="A3428" t="s">
        <v>9</v>
      </c>
      <c r="B3428" t="s">
        <v>10</v>
      </c>
      <c r="C3428" t="s">
        <v>24</v>
      </c>
      <c r="D3428" s="1">
        <v>44520</v>
      </c>
      <c r="E3428">
        <v>2021</v>
      </c>
      <c r="F3428">
        <v>11</v>
      </c>
      <c r="G3428">
        <v>20</v>
      </c>
      <c r="H3428">
        <v>17</v>
      </c>
      <c r="I3428" s="2">
        <v>392143.91719582613</v>
      </c>
      <c r="J3428" s="2">
        <v>1313.6830469579929</v>
      </c>
      <c r="L3428" s="6">
        <v>0</v>
      </c>
      <c r="M3428" s="9">
        <f t="shared" si="53"/>
        <v>0</v>
      </c>
      <c r="N3428" s="9">
        <f t="shared" si="53"/>
        <v>0</v>
      </c>
    </row>
    <row r="3429" spans="1:14" x14ac:dyDescent="0.55000000000000004">
      <c r="A3429" t="s">
        <v>9</v>
      </c>
      <c r="B3429" t="s">
        <v>10</v>
      </c>
      <c r="C3429" t="s">
        <v>24</v>
      </c>
      <c r="D3429" s="1">
        <v>44520</v>
      </c>
      <c r="E3429">
        <v>2021</v>
      </c>
      <c r="F3429">
        <v>11</v>
      </c>
      <c r="G3429">
        <v>20</v>
      </c>
      <c r="H3429">
        <v>18</v>
      </c>
      <c r="I3429" s="2">
        <v>453932.82553797547</v>
      </c>
      <c r="J3429" s="2">
        <v>1685.4489121297634</v>
      </c>
      <c r="L3429" s="6">
        <v>0</v>
      </c>
      <c r="M3429" s="9">
        <f t="shared" si="53"/>
        <v>0</v>
      </c>
      <c r="N3429" s="9">
        <f t="shared" si="53"/>
        <v>0</v>
      </c>
    </row>
    <row r="3430" spans="1:14" x14ac:dyDescent="0.55000000000000004">
      <c r="A3430" t="s">
        <v>9</v>
      </c>
      <c r="B3430" t="s">
        <v>10</v>
      </c>
      <c r="C3430" t="s">
        <v>24</v>
      </c>
      <c r="D3430" s="1">
        <v>44520</v>
      </c>
      <c r="E3430">
        <v>2021</v>
      </c>
      <c r="F3430">
        <v>11</v>
      </c>
      <c r="G3430">
        <v>20</v>
      </c>
      <c r="H3430">
        <v>19</v>
      </c>
      <c r="I3430" s="2">
        <v>472193.70269483398</v>
      </c>
      <c r="J3430" s="2">
        <v>1907.2613961187214</v>
      </c>
      <c r="L3430" s="6">
        <v>0</v>
      </c>
      <c r="M3430" s="9">
        <f t="shared" si="53"/>
        <v>0</v>
      </c>
      <c r="N3430" s="9">
        <f t="shared" si="53"/>
        <v>0</v>
      </c>
    </row>
    <row r="3431" spans="1:14" x14ac:dyDescent="0.55000000000000004">
      <c r="A3431" t="s">
        <v>9</v>
      </c>
      <c r="B3431" t="s">
        <v>10</v>
      </c>
      <c r="C3431" t="s">
        <v>24</v>
      </c>
      <c r="D3431" s="1">
        <v>44520</v>
      </c>
      <c r="E3431">
        <v>2021</v>
      </c>
      <c r="F3431">
        <v>11</v>
      </c>
      <c r="G3431">
        <v>20</v>
      </c>
      <c r="H3431">
        <v>20</v>
      </c>
      <c r="I3431" s="2">
        <v>475800.14466916485</v>
      </c>
      <c r="J3431" s="2">
        <v>1941.4395941084633</v>
      </c>
      <c r="L3431" s="6">
        <v>0</v>
      </c>
      <c r="M3431" s="9">
        <f t="shared" si="53"/>
        <v>0</v>
      </c>
      <c r="N3431" s="9">
        <f t="shared" si="53"/>
        <v>0</v>
      </c>
    </row>
    <row r="3432" spans="1:14" x14ac:dyDescent="0.55000000000000004">
      <c r="A3432" t="s">
        <v>9</v>
      </c>
      <c r="B3432" t="s">
        <v>10</v>
      </c>
      <c r="C3432" t="s">
        <v>24</v>
      </c>
      <c r="D3432" s="1">
        <v>44520</v>
      </c>
      <c r="E3432">
        <v>2021</v>
      </c>
      <c r="F3432">
        <v>11</v>
      </c>
      <c r="G3432">
        <v>20</v>
      </c>
      <c r="H3432">
        <v>21</v>
      </c>
      <c r="I3432" s="2">
        <v>441558.17015722144</v>
      </c>
      <c r="J3432" s="2">
        <v>1613.8274930011412</v>
      </c>
      <c r="L3432" s="6">
        <v>0</v>
      </c>
      <c r="M3432" s="9">
        <f t="shared" si="53"/>
        <v>0</v>
      </c>
      <c r="N3432" s="9">
        <f t="shared" si="53"/>
        <v>0</v>
      </c>
    </row>
    <row r="3433" spans="1:14" x14ac:dyDescent="0.55000000000000004">
      <c r="A3433" t="s">
        <v>9</v>
      </c>
      <c r="B3433" t="s">
        <v>10</v>
      </c>
      <c r="C3433" t="s">
        <v>24</v>
      </c>
      <c r="D3433" s="1">
        <v>44520</v>
      </c>
      <c r="E3433">
        <v>2021</v>
      </c>
      <c r="F3433">
        <v>11</v>
      </c>
      <c r="G3433">
        <v>20</v>
      </c>
      <c r="H3433">
        <v>22</v>
      </c>
      <c r="I3433" s="2">
        <v>410144.70172297827</v>
      </c>
      <c r="J3433" s="2">
        <v>1254.5230434938135</v>
      </c>
      <c r="L3433" s="6">
        <v>0</v>
      </c>
      <c r="M3433" s="9">
        <f t="shared" si="53"/>
        <v>0</v>
      </c>
      <c r="N3433" s="9">
        <f t="shared" si="53"/>
        <v>0</v>
      </c>
    </row>
    <row r="3434" spans="1:14" x14ac:dyDescent="0.55000000000000004">
      <c r="A3434" t="s">
        <v>9</v>
      </c>
      <c r="B3434" t="s">
        <v>10</v>
      </c>
      <c r="C3434" t="s">
        <v>24</v>
      </c>
      <c r="D3434" s="1">
        <v>44520</v>
      </c>
      <c r="E3434">
        <v>2021</v>
      </c>
      <c r="F3434">
        <v>11</v>
      </c>
      <c r="G3434">
        <v>20</v>
      </c>
      <c r="H3434">
        <v>23</v>
      </c>
      <c r="I3434" s="2">
        <v>347709.12118621316</v>
      </c>
      <c r="J3434" s="2">
        <v>1359.0645455070919</v>
      </c>
      <c r="L3434" s="6">
        <v>0</v>
      </c>
      <c r="M3434" s="9">
        <f t="shared" si="53"/>
        <v>0</v>
      </c>
      <c r="N3434" s="9">
        <f t="shared" si="53"/>
        <v>0</v>
      </c>
    </row>
    <row r="3435" spans="1:14" x14ac:dyDescent="0.55000000000000004">
      <c r="A3435" t="s">
        <v>9</v>
      </c>
      <c r="B3435" t="s">
        <v>10</v>
      </c>
      <c r="C3435" t="s">
        <v>24</v>
      </c>
      <c r="D3435" s="1">
        <v>44521</v>
      </c>
      <c r="E3435">
        <v>2021</v>
      </c>
      <c r="F3435">
        <v>11</v>
      </c>
      <c r="G3435">
        <v>21</v>
      </c>
      <c r="H3435">
        <v>0</v>
      </c>
      <c r="I3435" s="2">
        <v>331520.04038341006</v>
      </c>
      <c r="J3435" s="2">
        <v>1034.8693706510835</v>
      </c>
      <c r="L3435" s="6">
        <v>0</v>
      </c>
      <c r="M3435" s="9">
        <f t="shared" si="53"/>
        <v>0</v>
      </c>
      <c r="N3435" s="9">
        <f t="shared" si="53"/>
        <v>0</v>
      </c>
    </row>
    <row r="3436" spans="1:14" x14ac:dyDescent="0.55000000000000004">
      <c r="A3436" t="s">
        <v>9</v>
      </c>
      <c r="B3436" t="s">
        <v>10</v>
      </c>
      <c r="C3436" t="s">
        <v>24</v>
      </c>
      <c r="D3436" s="1">
        <v>44521</v>
      </c>
      <c r="E3436">
        <v>2021</v>
      </c>
      <c r="F3436">
        <v>11</v>
      </c>
      <c r="G3436">
        <v>21</v>
      </c>
      <c r="H3436">
        <v>1</v>
      </c>
      <c r="I3436" s="2">
        <v>300344.69744079973</v>
      </c>
      <c r="J3436" s="2">
        <v>836.63760940589793</v>
      </c>
      <c r="L3436" s="6">
        <v>0</v>
      </c>
      <c r="M3436" s="9">
        <f t="shared" si="53"/>
        <v>0</v>
      </c>
      <c r="N3436" s="9">
        <f t="shared" si="53"/>
        <v>0</v>
      </c>
    </row>
    <row r="3437" spans="1:14" x14ac:dyDescent="0.55000000000000004">
      <c r="A3437" t="s">
        <v>9</v>
      </c>
      <c r="B3437" t="s">
        <v>10</v>
      </c>
      <c r="C3437" t="s">
        <v>24</v>
      </c>
      <c r="D3437" s="1">
        <v>44521</v>
      </c>
      <c r="E3437">
        <v>2021</v>
      </c>
      <c r="F3437">
        <v>11</v>
      </c>
      <c r="G3437">
        <v>21</v>
      </c>
      <c r="H3437">
        <v>2</v>
      </c>
      <c r="I3437" s="2">
        <v>290483.60670045426</v>
      </c>
      <c r="J3437" s="2">
        <v>869.08768622146613</v>
      </c>
      <c r="L3437" s="6">
        <v>0</v>
      </c>
      <c r="M3437" s="9">
        <f t="shared" si="53"/>
        <v>0</v>
      </c>
      <c r="N3437" s="9">
        <f t="shared" si="53"/>
        <v>0</v>
      </c>
    </row>
    <row r="3438" spans="1:14" x14ac:dyDescent="0.55000000000000004">
      <c r="A3438" t="s">
        <v>9</v>
      </c>
      <c r="B3438" t="s">
        <v>10</v>
      </c>
      <c r="C3438" t="s">
        <v>24</v>
      </c>
      <c r="D3438" s="1">
        <v>44521</v>
      </c>
      <c r="E3438">
        <v>2021</v>
      </c>
      <c r="F3438">
        <v>11</v>
      </c>
      <c r="G3438">
        <v>21</v>
      </c>
      <c r="H3438">
        <v>3</v>
      </c>
      <c r="I3438" s="2">
        <v>283959.89772601135</v>
      </c>
      <c r="J3438" s="2">
        <v>938.65930701836385</v>
      </c>
      <c r="L3438" s="6">
        <v>0</v>
      </c>
      <c r="M3438" s="9">
        <f t="shared" si="53"/>
        <v>0</v>
      </c>
      <c r="N3438" s="9">
        <f t="shared" si="53"/>
        <v>0</v>
      </c>
    </row>
    <row r="3439" spans="1:14" x14ac:dyDescent="0.55000000000000004">
      <c r="A3439" t="s">
        <v>9</v>
      </c>
      <c r="B3439" t="s">
        <v>10</v>
      </c>
      <c r="C3439" t="s">
        <v>24</v>
      </c>
      <c r="D3439" s="1">
        <v>44521</v>
      </c>
      <c r="E3439">
        <v>2021</v>
      </c>
      <c r="F3439">
        <v>11</v>
      </c>
      <c r="G3439">
        <v>21</v>
      </c>
      <c r="H3439">
        <v>4</v>
      </c>
      <c r="I3439" s="2">
        <v>274785.12995508307</v>
      </c>
      <c r="J3439" s="2">
        <v>1050.9067640502965</v>
      </c>
      <c r="L3439" s="6">
        <v>0</v>
      </c>
      <c r="M3439" s="9">
        <f t="shared" si="53"/>
        <v>0</v>
      </c>
      <c r="N3439" s="9">
        <f t="shared" si="53"/>
        <v>0</v>
      </c>
    </row>
    <row r="3440" spans="1:14" x14ac:dyDescent="0.55000000000000004">
      <c r="A3440" t="s">
        <v>9</v>
      </c>
      <c r="B3440" t="s">
        <v>10</v>
      </c>
      <c r="C3440" t="s">
        <v>24</v>
      </c>
      <c r="D3440" s="1">
        <v>44521</v>
      </c>
      <c r="E3440">
        <v>2021</v>
      </c>
      <c r="F3440">
        <v>11</v>
      </c>
      <c r="G3440">
        <v>21</v>
      </c>
      <c r="H3440">
        <v>5</v>
      </c>
      <c r="I3440" s="2">
        <v>286534.13775072037</v>
      </c>
      <c r="J3440" s="2">
        <v>1118.5072187095373</v>
      </c>
      <c r="L3440" s="6">
        <v>0</v>
      </c>
      <c r="M3440" s="9">
        <f t="shared" si="53"/>
        <v>0</v>
      </c>
      <c r="N3440" s="9">
        <f t="shared" si="53"/>
        <v>0</v>
      </c>
    </row>
    <row r="3441" spans="1:14" x14ac:dyDescent="0.55000000000000004">
      <c r="A3441" t="s">
        <v>9</v>
      </c>
      <c r="B3441" t="s">
        <v>10</v>
      </c>
      <c r="C3441" t="s">
        <v>24</v>
      </c>
      <c r="D3441" s="1">
        <v>44521</v>
      </c>
      <c r="E3441">
        <v>2021</v>
      </c>
      <c r="F3441">
        <v>11</v>
      </c>
      <c r="G3441">
        <v>21</v>
      </c>
      <c r="H3441">
        <v>6</v>
      </c>
      <c r="I3441" s="2">
        <v>309826.79134636396</v>
      </c>
      <c r="J3441" s="2">
        <v>1169.6342287115522</v>
      </c>
      <c r="L3441" s="6">
        <v>0</v>
      </c>
      <c r="M3441" s="9">
        <f t="shared" si="53"/>
        <v>0</v>
      </c>
      <c r="N3441" s="9">
        <f t="shared" si="53"/>
        <v>0</v>
      </c>
    </row>
    <row r="3442" spans="1:14" x14ac:dyDescent="0.55000000000000004">
      <c r="A3442" t="s">
        <v>9</v>
      </c>
      <c r="B3442" t="s">
        <v>10</v>
      </c>
      <c r="C3442" t="s">
        <v>24</v>
      </c>
      <c r="D3442" s="1">
        <v>44521</v>
      </c>
      <c r="E3442">
        <v>2021</v>
      </c>
      <c r="F3442">
        <v>11</v>
      </c>
      <c r="G3442">
        <v>21</v>
      </c>
      <c r="H3442">
        <v>7</v>
      </c>
      <c r="I3442" s="2">
        <v>341228.80199460936</v>
      </c>
      <c r="J3442" s="2">
        <v>1326.0926368581638</v>
      </c>
      <c r="L3442" s="6">
        <v>0</v>
      </c>
      <c r="M3442" s="9">
        <f t="shared" si="53"/>
        <v>0</v>
      </c>
      <c r="N3442" s="9">
        <f t="shared" si="53"/>
        <v>0</v>
      </c>
    </row>
    <row r="3443" spans="1:14" x14ac:dyDescent="0.55000000000000004">
      <c r="A3443" t="s">
        <v>9</v>
      </c>
      <c r="B3443" t="s">
        <v>10</v>
      </c>
      <c r="C3443" t="s">
        <v>24</v>
      </c>
      <c r="D3443" s="1">
        <v>44521</v>
      </c>
      <c r="E3443">
        <v>2021</v>
      </c>
      <c r="F3443">
        <v>11</v>
      </c>
      <c r="G3443">
        <v>21</v>
      </c>
      <c r="H3443">
        <v>8</v>
      </c>
      <c r="I3443" s="2">
        <v>375885.70360001287</v>
      </c>
      <c r="J3443" s="2">
        <v>1039.9804632654973</v>
      </c>
      <c r="L3443" s="6">
        <v>0</v>
      </c>
      <c r="M3443" s="9">
        <f t="shared" si="53"/>
        <v>0</v>
      </c>
      <c r="N3443" s="9">
        <f t="shared" si="53"/>
        <v>0</v>
      </c>
    </row>
    <row r="3444" spans="1:14" x14ac:dyDescent="0.55000000000000004">
      <c r="A3444" t="s">
        <v>9</v>
      </c>
      <c r="B3444" t="s">
        <v>10</v>
      </c>
      <c r="C3444" t="s">
        <v>24</v>
      </c>
      <c r="D3444" s="1">
        <v>44521</v>
      </c>
      <c r="E3444">
        <v>2021</v>
      </c>
      <c r="F3444">
        <v>11</v>
      </c>
      <c r="G3444">
        <v>21</v>
      </c>
      <c r="H3444">
        <v>9</v>
      </c>
      <c r="I3444" s="2">
        <v>381669.43369322945</v>
      </c>
      <c r="J3444" s="2">
        <v>728.1680718798641</v>
      </c>
      <c r="L3444" s="6">
        <v>0</v>
      </c>
      <c r="M3444" s="9">
        <f t="shared" si="53"/>
        <v>0</v>
      </c>
      <c r="N3444" s="9">
        <f t="shared" si="53"/>
        <v>0</v>
      </c>
    </row>
    <row r="3445" spans="1:14" x14ac:dyDescent="0.55000000000000004">
      <c r="A3445" t="s">
        <v>9</v>
      </c>
      <c r="B3445" t="s">
        <v>10</v>
      </c>
      <c r="C3445" t="s">
        <v>24</v>
      </c>
      <c r="D3445" s="1">
        <v>44521</v>
      </c>
      <c r="E3445">
        <v>2021</v>
      </c>
      <c r="F3445">
        <v>11</v>
      </c>
      <c r="G3445">
        <v>21</v>
      </c>
      <c r="H3445">
        <v>10</v>
      </c>
      <c r="I3445" s="2">
        <v>368180.75708840229</v>
      </c>
      <c r="J3445" s="2">
        <v>370.0967181431472</v>
      </c>
      <c r="L3445" s="6">
        <v>0</v>
      </c>
      <c r="M3445" s="9">
        <f t="shared" si="53"/>
        <v>0</v>
      </c>
      <c r="N3445" s="9">
        <f t="shared" si="53"/>
        <v>0</v>
      </c>
    </row>
    <row r="3446" spans="1:14" x14ac:dyDescent="0.55000000000000004">
      <c r="A3446" t="s">
        <v>9</v>
      </c>
      <c r="B3446" t="s">
        <v>10</v>
      </c>
      <c r="C3446" t="s">
        <v>24</v>
      </c>
      <c r="D3446" s="1">
        <v>44521</v>
      </c>
      <c r="E3446">
        <v>2021</v>
      </c>
      <c r="F3446">
        <v>11</v>
      </c>
      <c r="G3446">
        <v>21</v>
      </c>
      <c r="H3446">
        <v>11</v>
      </c>
      <c r="I3446" s="2">
        <v>353116.56054429058</v>
      </c>
      <c r="J3446" s="2">
        <v>359.02744973276992</v>
      </c>
      <c r="L3446" s="6">
        <v>0</v>
      </c>
      <c r="M3446" s="9">
        <f t="shared" si="53"/>
        <v>0</v>
      </c>
      <c r="N3446" s="9">
        <f t="shared" si="53"/>
        <v>0</v>
      </c>
    </row>
    <row r="3447" spans="1:14" x14ac:dyDescent="0.55000000000000004">
      <c r="A3447" t="s">
        <v>9</v>
      </c>
      <c r="B3447" t="s">
        <v>10</v>
      </c>
      <c r="C3447" t="s">
        <v>24</v>
      </c>
      <c r="D3447" s="1">
        <v>44521</v>
      </c>
      <c r="E3447">
        <v>2021</v>
      </c>
      <c r="F3447">
        <v>11</v>
      </c>
      <c r="G3447">
        <v>21</v>
      </c>
      <c r="H3447">
        <v>12</v>
      </c>
      <c r="I3447" s="2">
        <v>366256.58096238592</v>
      </c>
      <c r="J3447" s="2">
        <v>237.22975531222633</v>
      </c>
      <c r="L3447" s="6">
        <v>0</v>
      </c>
      <c r="M3447" s="9">
        <f t="shared" si="53"/>
        <v>0</v>
      </c>
      <c r="N3447" s="9">
        <f t="shared" si="53"/>
        <v>0</v>
      </c>
    </row>
    <row r="3448" spans="1:14" x14ac:dyDescent="0.55000000000000004">
      <c r="A3448" t="s">
        <v>9</v>
      </c>
      <c r="B3448" t="s">
        <v>10</v>
      </c>
      <c r="C3448" t="s">
        <v>24</v>
      </c>
      <c r="D3448" s="1">
        <v>44521</v>
      </c>
      <c r="E3448">
        <v>2021</v>
      </c>
      <c r="F3448">
        <v>11</v>
      </c>
      <c r="G3448">
        <v>21</v>
      </c>
      <c r="H3448">
        <v>13</v>
      </c>
      <c r="I3448" s="2">
        <v>362528.88978826336</v>
      </c>
      <c r="J3448" s="2">
        <v>218.8673509020511</v>
      </c>
      <c r="L3448" s="6">
        <v>0</v>
      </c>
      <c r="M3448" s="9">
        <f t="shared" si="53"/>
        <v>0</v>
      </c>
      <c r="N3448" s="9">
        <f t="shared" si="53"/>
        <v>0</v>
      </c>
    </row>
    <row r="3449" spans="1:14" x14ac:dyDescent="0.55000000000000004">
      <c r="A3449" t="s">
        <v>9</v>
      </c>
      <c r="B3449" t="s">
        <v>10</v>
      </c>
      <c r="C3449" t="s">
        <v>24</v>
      </c>
      <c r="D3449" s="1">
        <v>44521</v>
      </c>
      <c r="E3449">
        <v>2021</v>
      </c>
      <c r="F3449">
        <v>11</v>
      </c>
      <c r="G3449">
        <v>21</v>
      </c>
      <c r="H3449">
        <v>14</v>
      </c>
      <c r="I3449" s="2">
        <v>370118.56541874999</v>
      </c>
      <c r="J3449" s="2">
        <v>309.81084462754109</v>
      </c>
      <c r="L3449" s="6">
        <v>0</v>
      </c>
      <c r="M3449" s="9">
        <f t="shared" si="53"/>
        <v>0</v>
      </c>
      <c r="N3449" s="9">
        <f t="shared" si="53"/>
        <v>0</v>
      </c>
    </row>
    <row r="3450" spans="1:14" x14ac:dyDescent="0.55000000000000004">
      <c r="A3450" t="s">
        <v>9</v>
      </c>
      <c r="B3450" t="s">
        <v>10</v>
      </c>
      <c r="C3450" t="s">
        <v>24</v>
      </c>
      <c r="D3450" s="1">
        <v>44521</v>
      </c>
      <c r="E3450">
        <v>2021</v>
      </c>
      <c r="F3450">
        <v>11</v>
      </c>
      <c r="G3450">
        <v>21</v>
      </c>
      <c r="H3450">
        <v>15</v>
      </c>
      <c r="I3450" s="2">
        <v>370834.88743623113</v>
      </c>
      <c r="J3450" s="2">
        <v>460.37005112374021</v>
      </c>
      <c r="L3450" s="6">
        <v>0</v>
      </c>
      <c r="M3450" s="9">
        <f t="shared" si="53"/>
        <v>0</v>
      </c>
      <c r="N3450" s="9">
        <f t="shared" si="53"/>
        <v>0</v>
      </c>
    </row>
    <row r="3451" spans="1:14" x14ac:dyDescent="0.55000000000000004">
      <c r="A3451" t="s">
        <v>9</v>
      </c>
      <c r="B3451" t="s">
        <v>10</v>
      </c>
      <c r="C3451" t="s">
        <v>24</v>
      </c>
      <c r="D3451" s="1">
        <v>44521</v>
      </c>
      <c r="E3451">
        <v>2021</v>
      </c>
      <c r="F3451">
        <v>11</v>
      </c>
      <c r="G3451">
        <v>21</v>
      </c>
      <c r="H3451">
        <v>16</v>
      </c>
      <c r="I3451" s="2">
        <v>405389.18928910734</v>
      </c>
      <c r="J3451" s="2">
        <v>657.04346525012534</v>
      </c>
      <c r="L3451" s="6">
        <v>0</v>
      </c>
      <c r="M3451" s="9">
        <f t="shared" si="53"/>
        <v>0</v>
      </c>
      <c r="N3451" s="9">
        <f t="shared" si="53"/>
        <v>0</v>
      </c>
    </row>
    <row r="3452" spans="1:14" x14ac:dyDescent="0.55000000000000004">
      <c r="A3452" t="s">
        <v>9</v>
      </c>
      <c r="B3452" t="s">
        <v>10</v>
      </c>
      <c r="C3452" t="s">
        <v>24</v>
      </c>
      <c r="D3452" s="1">
        <v>44521</v>
      </c>
      <c r="E3452">
        <v>2021</v>
      </c>
      <c r="F3452">
        <v>11</v>
      </c>
      <c r="G3452">
        <v>21</v>
      </c>
      <c r="H3452">
        <v>17</v>
      </c>
      <c r="I3452" s="2">
        <v>440476.32140374422</v>
      </c>
      <c r="J3452" s="2">
        <v>1270.7302109484003</v>
      </c>
      <c r="L3452" s="6">
        <v>0</v>
      </c>
      <c r="M3452" s="9">
        <f t="shared" si="53"/>
        <v>0</v>
      </c>
      <c r="N3452" s="9">
        <f t="shared" si="53"/>
        <v>0</v>
      </c>
    </row>
    <row r="3453" spans="1:14" x14ac:dyDescent="0.55000000000000004">
      <c r="A3453" t="s">
        <v>9</v>
      </c>
      <c r="B3453" t="s">
        <v>10</v>
      </c>
      <c r="C3453" t="s">
        <v>24</v>
      </c>
      <c r="D3453" s="1">
        <v>44521</v>
      </c>
      <c r="E3453">
        <v>2021</v>
      </c>
      <c r="F3453">
        <v>11</v>
      </c>
      <c r="G3453">
        <v>21</v>
      </c>
      <c r="H3453">
        <v>18</v>
      </c>
      <c r="I3453" s="2">
        <v>485268.97811852139</v>
      </c>
      <c r="J3453" s="2">
        <v>1308.2967416643414</v>
      </c>
      <c r="L3453" s="6">
        <v>0</v>
      </c>
      <c r="M3453" s="9">
        <f t="shared" si="53"/>
        <v>0</v>
      </c>
      <c r="N3453" s="9">
        <f t="shared" si="53"/>
        <v>0</v>
      </c>
    </row>
    <row r="3454" spans="1:14" x14ac:dyDescent="0.55000000000000004">
      <c r="A3454" t="s">
        <v>9</v>
      </c>
      <c r="B3454" t="s">
        <v>10</v>
      </c>
      <c r="C3454" t="s">
        <v>24</v>
      </c>
      <c r="D3454" s="1">
        <v>44521</v>
      </c>
      <c r="E3454">
        <v>2021</v>
      </c>
      <c r="F3454">
        <v>11</v>
      </c>
      <c r="G3454">
        <v>21</v>
      </c>
      <c r="H3454">
        <v>19</v>
      </c>
      <c r="I3454" s="2">
        <v>490437.79561431537</v>
      </c>
      <c r="J3454" s="2">
        <v>1351.1709454798661</v>
      </c>
      <c r="L3454" s="6">
        <v>0</v>
      </c>
      <c r="M3454" s="9">
        <f t="shared" si="53"/>
        <v>0</v>
      </c>
      <c r="N3454" s="9">
        <f t="shared" si="53"/>
        <v>0</v>
      </c>
    </row>
    <row r="3455" spans="1:14" x14ac:dyDescent="0.55000000000000004">
      <c r="A3455" t="s">
        <v>9</v>
      </c>
      <c r="B3455" t="s">
        <v>10</v>
      </c>
      <c r="C3455" t="s">
        <v>24</v>
      </c>
      <c r="D3455" s="1">
        <v>44521</v>
      </c>
      <c r="E3455">
        <v>2021</v>
      </c>
      <c r="F3455">
        <v>11</v>
      </c>
      <c r="G3455">
        <v>21</v>
      </c>
      <c r="H3455">
        <v>20</v>
      </c>
      <c r="I3455" s="2">
        <v>499462.98351311224</v>
      </c>
      <c r="J3455" s="2">
        <v>1290.3596659402608</v>
      </c>
      <c r="L3455" s="6">
        <v>0</v>
      </c>
      <c r="M3455" s="9">
        <f t="shared" si="53"/>
        <v>0</v>
      </c>
      <c r="N3455" s="9">
        <f t="shared" si="53"/>
        <v>0</v>
      </c>
    </row>
    <row r="3456" spans="1:14" x14ac:dyDescent="0.55000000000000004">
      <c r="A3456" t="s">
        <v>9</v>
      </c>
      <c r="B3456" t="s">
        <v>10</v>
      </c>
      <c r="C3456" t="s">
        <v>24</v>
      </c>
      <c r="D3456" s="1">
        <v>44521</v>
      </c>
      <c r="E3456">
        <v>2021</v>
      </c>
      <c r="F3456">
        <v>11</v>
      </c>
      <c r="G3456">
        <v>21</v>
      </c>
      <c r="H3456">
        <v>21</v>
      </c>
      <c r="I3456" s="2">
        <v>458071.48144101811</v>
      </c>
      <c r="J3456" s="2">
        <v>1170.6743181876323</v>
      </c>
      <c r="L3456" s="6">
        <v>0</v>
      </c>
      <c r="M3456" s="9">
        <f t="shared" si="53"/>
        <v>0</v>
      </c>
      <c r="N3456" s="9">
        <f t="shared" si="53"/>
        <v>0</v>
      </c>
    </row>
    <row r="3457" spans="1:14" x14ac:dyDescent="0.55000000000000004">
      <c r="A3457" t="s">
        <v>9</v>
      </c>
      <c r="B3457" t="s">
        <v>10</v>
      </c>
      <c r="C3457" t="s">
        <v>24</v>
      </c>
      <c r="D3457" s="1">
        <v>44521</v>
      </c>
      <c r="E3457">
        <v>2021</v>
      </c>
      <c r="F3457">
        <v>11</v>
      </c>
      <c r="G3457">
        <v>21</v>
      </c>
      <c r="H3457">
        <v>22</v>
      </c>
      <c r="I3457" s="2">
        <v>382831.5583895669</v>
      </c>
      <c r="J3457" s="2">
        <v>915.3895388602233</v>
      </c>
      <c r="L3457" s="6">
        <v>0</v>
      </c>
      <c r="M3457" s="9">
        <f t="shared" si="53"/>
        <v>0</v>
      </c>
      <c r="N3457" s="9">
        <f t="shared" si="53"/>
        <v>0</v>
      </c>
    </row>
    <row r="3458" spans="1:14" x14ac:dyDescent="0.55000000000000004">
      <c r="A3458" t="s">
        <v>9</v>
      </c>
      <c r="B3458" t="s">
        <v>10</v>
      </c>
      <c r="C3458" t="s">
        <v>24</v>
      </c>
      <c r="D3458" s="1">
        <v>44521</v>
      </c>
      <c r="E3458">
        <v>2021</v>
      </c>
      <c r="F3458">
        <v>11</v>
      </c>
      <c r="G3458">
        <v>21</v>
      </c>
      <c r="H3458">
        <v>23</v>
      </c>
      <c r="I3458" s="2">
        <v>304601.07444252697</v>
      </c>
      <c r="J3458" s="2">
        <v>840.10278723084491</v>
      </c>
      <c r="L3458" s="6">
        <v>0</v>
      </c>
      <c r="M3458" s="9">
        <f t="shared" si="53"/>
        <v>0</v>
      </c>
      <c r="N3458" s="9">
        <f t="shared" si="53"/>
        <v>0</v>
      </c>
    </row>
    <row r="3459" spans="1:14" x14ac:dyDescent="0.55000000000000004">
      <c r="A3459" t="s">
        <v>1</v>
      </c>
      <c r="B3459" t="s">
        <v>10</v>
      </c>
      <c r="C3459" t="s">
        <v>24</v>
      </c>
      <c r="D3459" s="1">
        <v>44522</v>
      </c>
      <c r="E3459">
        <v>2021</v>
      </c>
      <c r="F3459">
        <v>11</v>
      </c>
      <c r="G3459">
        <v>22</v>
      </c>
      <c r="H3459">
        <v>0</v>
      </c>
      <c r="I3459" s="2">
        <v>270688.60556520644</v>
      </c>
      <c r="J3459" s="2">
        <v>992.21140536924577</v>
      </c>
      <c r="L3459" s="6">
        <v>0</v>
      </c>
      <c r="M3459" s="9">
        <f t="shared" si="53"/>
        <v>0</v>
      </c>
      <c r="N3459" s="9">
        <f t="shared" si="53"/>
        <v>0</v>
      </c>
    </row>
    <row r="3460" spans="1:14" x14ac:dyDescent="0.55000000000000004">
      <c r="A3460" t="s">
        <v>1</v>
      </c>
      <c r="B3460" t="s">
        <v>10</v>
      </c>
      <c r="C3460" t="s">
        <v>24</v>
      </c>
      <c r="D3460" s="1">
        <v>44522</v>
      </c>
      <c r="E3460">
        <v>2021</v>
      </c>
      <c r="F3460">
        <v>11</v>
      </c>
      <c r="G3460">
        <v>22</v>
      </c>
      <c r="H3460">
        <v>1</v>
      </c>
      <c r="I3460" s="2">
        <v>248159.63194145227</v>
      </c>
      <c r="J3460" s="2">
        <v>841.68615368412122</v>
      </c>
      <c r="L3460" s="6">
        <v>0</v>
      </c>
      <c r="M3460" s="9">
        <f t="shared" si="53"/>
        <v>0</v>
      </c>
      <c r="N3460" s="9">
        <f t="shared" si="53"/>
        <v>0</v>
      </c>
    </row>
    <row r="3461" spans="1:14" x14ac:dyDescent="0.55000000000000004">
      <c r="A3461" t="s">
        <v>1</v>
      </c>
      <c r="B3461" t="s">
        <v>10</v>
      </c>
      <c r="C3461" t="s">
        <v>24</v>
      </c>
      <c r="D3461" s="1">
        <v>44522</v>
      </c>
      <c r="E3461">
        <v>2021</v>
      </c>
      <c r="F3461">
        <v>11</v>
      </c>
      <c r="G3461">
        <v>22</v>
      </c>
      <c r="H3461">
        <v>2</v>
      </c>
      <c r="I3461" s="2">
        <v>239020.49459796667</v>
      </c>
      <c r="J3461" s="2">
        <v>954.16950729825783</v>
      </c>
      <c r="L3461" s="6">
        <v>0</v>
      </c>
      <c r="M3461" s="9">
        <f t="shared" ref="M3461:N3524" si="54">$L3461*I3461</f>
        <v>0</v>
      </c>
      <c r="N3461" s="9">
        <f t="shared" si="54"/>
        <v>0</v>
      </c>
    </row>
    <row r="3462" spans="1:14" x14ac:dyDescent="0.55000000000000004">
      <c r="A3462" t="s">
        <v>1</v>
      </c>
      <c r="B3462" t="s">
        <v>10</v>
      </c>
      <c r="C3462" t="s">
        <v>24</v>
      </c>
      <c r="D3462" s="1">
        <v>44522</v>
      </c>
      <c r="E3462">
        <v>2021</v>
      </c>
      <c r="F3462">
        <v>11</v>
      </c>
      <c r="G3462">
        <v>22</v>
      </c>
      <c r="H3462">
        <v>3</v>
      </c>
      <c r="I3462" s="2">
        <v>245522.32749653482</v>
      </c>
      <c r="J3462" s="2">
        <v>913.20392128419962</v>
      </c>
      <c r="L3462" s="6">
        <v>0</v>
      </c>
      <c r="M3462" s="9">
        <f t="shared" si="54"/>
        <v>0</v>
      </c>
      <c r="N3462" s="9">
        <f t="shared" si="54"/>
        <v>0</v>
      </c>
    </row>
    <row r="3463" spans="1:14" x14ac:dyDescent="0.55000000000000004">
      <c r="A3463" t="s">
        <v>1</v>
      </c>
      <c r="B3463" t="s">
        <v>10</v>
      </c>
      <c r="C3463" t="s">
        <v>24</v>
      </c>
      <c r="D3463" s="1">
        <v>44522</v>
      </c>
      <c r="E3463">
        <v>2021</v>
      </c>
      <c r="F3463">
        <v>11</v>
      </c>
      <c r="G3463">
        <v>22</v>
      </c>
      <c r="H3463">
        <v>4</v>
      </c>
      <c r="I3463" s="2">
        <v>266103.33009774546</v>
      </c>
      <c r="J3463" s="2">
        <v>939.1632678985261</v>
      </c>
      <c r="L3463" s="6">
        <v>0</v>
      </c>
      <c r="M3463" s="9">
        <f t="shared" si="54"/>
        <v>0</v>
      </c>
      <c r="N3463" s="9">
        <f t="shared" si="54"/>
        <v>0</v>
      </c>
    </row>
    <row r="3464" spans="1:14" x14ac:dyDescent="0.55000000000000004">
      <c r="A3464" t="s">
        <v>1</v>
      </c>
      <c r="B3464" t="s">
        <v>10</v>
      </c>
      <c r="C3464" t="s">
        <v>24</v>
      </c>
      <c r="D3464" s="1">
        <v>44522</v>
      </c>
      <c r="E3464">
        <v>2021</v>
      </c>
      <c r="F3464">
        <v>11</v>
      </c>
      <c r="G3464">
        <v>22</v>
      </c>
      <c r="H3464">
        <v>5</v>
      </c>
      <c r="I3464" s="2">
        <v>282730.3084897637</v>
      </c>
      <c r="J3464" s="2">
        <v>1178.4874989254704</v>
      </c>
      <c r="L3464" s="6">
        <v>0</v>
      </c>
      <c r="M3464" s="9">
        <f t="shared" si="54"/>
        <v>0</v>
      </c>
      <c r="N3464" s="9">
        <f t="shared" si="54"/>
        <v>0</v>
      </c>
    </row>
    <row r="3465" spans="1:14" x14ac:dyDescent="0.55000000000000004">
      <c r="A3465" t="s">
        <v>1</v>
      </c>
      <c r="B3465" t="s">
        <v>10</v>
      </c>
      <c r="C3465" t="s">
        <v>24</v>
      </c>
      <c r="D3465" s="1">
        <v>44522</v>
      </c>
      <c r="E3465">
        <v>2021</v>
      </c>
      <c r="F3465">
        <v>11</v>
      </c>
      <c r="G3465">
        <v>22</v>
      </c>
      <c r="H3465">
        <v>6</v>
      </c>
      <c r="I3465" s="2">
        <v>361304.33818287152</v>
      </c>
      <c r="J3465" s="2">
        <v>1633.6249349530553</v>
      </c>
      <c r="L3465" s="6">
        <v>0</v>
      </c>
      <c r="M3465" s="9">
        <f t="shared" si="54"/>
        <v>0</v>
      </c>
      <c r="N3465" s="9">
        <f t="shared" si="54"/>
        <v>0</v>
      </c>
    </row>
    <row r="3466" spans="1:14" x14ac:dyDescent="0.55000000000000004">
      <c r="A3466" t="s">
        <v>1</v>
      </c>
      <c r="B3466" t="s">
        <v>10</v>
      </c>
      <c r="C3466" t="s">
        <v>24</v>
      </c>
      <c r="D3466" s="1">
        <v>44522</v>
      </c>
      <c r="E3466">
        <v>2021</v>
      </c>
      <c r="F3466">
        <v>11</v>
      </c>
      <c r="G3466">
        <v>22</v>
      </c>
      <c r="H3466">
        <v>7</v>
      </c>
      <c r="I3466" s="2">
        <v>351059.15220968082</v>
      </c>
      <c r="J3466" s="2">
        <v>1743.2364263883935</v>
      </c>
      <c r="L3466" s="6">
        <v>0</v>
      </c>
      <c r="M3466" s="9">
        <f t="shared" si="54"/>
        <v>0</v>
      </c>
      <c r="N3466" s="9">
        <f t="shared" si="54"/>
        <v>0</v>
      </c>
    </row>
    <row r="3467" spans="1:14" x14ac:dyDescent="0.55000000000000004">
      <c r="A3467" t="s">
        <v>1</v>
      </c>
      <c r="B3467" t="s">
        <v>10</v>
      </c>
      <c r="C3467" t="s">
        <v>24</v>
      </c>
      <c r="D3467" s="1">
        <v>44522</v>
      </c>
      <c r="E3467">
        <v>2021</v>
      </c>
      <c r="F3467">
        <v>11</v>
      </c>
      <c r="G3467">
        <v>22</v>
      </c>
      <c r="H3467">
        <v>8</v>
      </c>
      <c r="I3467" s="2">
        <v>353938.69348777016</v>
      </c>
      <c r="J3467" s="2">
        <v>1089.9905386926841</v>
      </c>
      <c r="L3467" s="6">
        <v>0</v>
      </c>
      <c r="M3467" s="9">
        <f t="shared" si="54"/>
        <v>0</v>
      </c>
      <c r="N3467" s="9">
        <f t="shared" si="54"/>
        <v>0</v>
      </c>
    </row>
    <row r="3468" spans="1:14" x14ac:dyDescent="0.55000000000000004">
      <c r="A3468" t="s">
        <v>1</v>
      </c>
      <c r="B3468" t="s">
        <v>10</v>
      </c>
      <c r="C3468" t="s">
        <v>24</v>
      </c>
      <c r="D3468" s="1">
        <v>44522</v>
      </c>
      <c r="E3468">
        <v>2021</v>
      </c>
      <c r="F3468">
        <v>11</v>
      </c>
      <c r="G3468">
        <v>22</v>
      </c>
      <c r="H3468">
        <v>9</v>
      </c>
      <c r="I3468" s="2">
        <v>337034.50872859242</v>
      </c>
      <c r="J3468" s="2">
        <v>912.70353459467663</v>
      </c>
      <c r="L3468" s="6">
        <v>0</v>
      </c>
      <c r="M3468" s="9">
        <f t="shared" si="54"/>
        <v>0</v>
      </c>
      <c r="N3468" s="9">
        <f t="shared" si="54"/>
        <v>0</v>
      </c>
    </row>
    <row r="3469" spans="1:14" x14ac:dyDescent="0.55000000000000004">
      <c r="A3469" t="s">
        <v>1</v>
      </c>
      <c r="B3469" t="s">
        <v>10</v>
      </c>
      <c r="C3469" t="s">
        <v>24</v>
      </c>
      <c r="D3469" s="1">
        <v>44522</v>
      </c>
      <c r="E3469">
        <v>2021</v>
      </c>
      <c r="F3469">
        <v>11</v>
      </c>
      <c r="G3469">
        <v>22</v>
      </c>
      <c r="H3469">
        <v>10</v>
      </c>
      <c r="I3469" s="2">
        <v>331770.58528445382</v>
      </c>
      <c r="J3469" s="2">
        <v>837.79207298244046</v>
      </c>
      <c r="L3469" s="6">
        <v>0</v>
      </c>
      <c r="M3469" s="9">
        <f t="shared" si="54"/>
        <v>0</v>
      </c>
      <c r="N3469" s="9">
        <f t="shared" si="54"/>
        <v>0</v>
      </c>
    </row>
    <row r="3470" spans="1:14" x14ac:dyDescent="0.55000000000000004">
      <c r="A3470" t="s">
        <v>1</v>
      </c>
      <c r="B3470" t="s">
        <v>10</v>
      </c>
      <c r="C3470" t="s">
        <v>24</v>
      </c>
      <c r="D3470" s="1">
        <v>44522</v>
      </c>
      <c r="E3470">
        <v>2021</v>
      </c>
      <c r="F3470">
        <v>11</v>
      </c>
      <c r="G3470">
        <v>22</v>
      </c>
      <c r="H3470">
        <v>11</v>
      </c>
      <c r="I3470" s="2">
        <v>332834.32355137292</v>
      </c>
      <c r="J3470" s="2">
        <v>756.90456462104362</v>
      </c>
      <c r="L3470" s="6">
        <v>0</v>
      </c>
      <c r="M3470" s="9">
        <f t="shared" si="54"/>
        <v>0</v>
      </c>
      <c r="N3470" s="9">
        <f t="shared" si="54"/>
        <v>0</v>
      </c>
    </row>
    <row r="3471" spans="1:14" x14ac:dyDescent="0.55000000000000004">
      <c r="A3471" t="s">
        <v>1</v>
      </c>
      <c r="B3471" t="s">
        <v>10</v>
      </c>
      <c r="C3471" t="s">
        <v>24</v>
      </c>
      <c r="D3471" s="1">
        <v>44522</v>
      </c>
      <c r="E3471">
        <v>2021</v>
      </c>
      <c r="F3471">
        <v>11</v>
      </c>
      <c r="G3471">
        <v>22</v>
      </c>
      <c r="H3471">
        <v>12</v>
      </c>
      <c r="I3471" s="2">
        <v>335329.19466169493</v>
      </c>
      <c r="J3471" s="2">
        <v>577.63745890878056</v>
      </c>
      <c r="L3471" s="6">
        <v>0</v>
      </c>
      <c r="M3471" s="9">
        <f t="shared" si="54"/>
        <v>0</v>
      </c>
      <c r="N3471" s="9">
        <f t="shared" si="54"/>
        <v>0</v>
      </c>
    </row>
    <row r="3472" spans="1:14" x14ac:dyDescent="0.55000000000000004">
      <c r="A3472" t="s">
        <v>1</v>
      </c>
      <c r="B3472" t="s">
        <v>10</v>
      </c>
      <c r="C3472" t="s">
        <v>24</v>
      </c>
      <c r="D3472" s="1">
        <v>44522</v>
      </c>
      <c r="E3472">
        <v>2021</v>
      </c>
      <c r="F3472">
        <v>11</v>
      </c>
      <c r="G3472">
        <v>22</v>
      </c>
      <c r="H3472">
        <v>13</v>
      </c>
      <c r="I3472" s="2">
        <v>332031.68535166368</v>
      </c>
      <c r="J3472" s="2">
        <v>564.13237957761817</v>
      </c>
      <c r="L3472" s="6">
        <v>0</v>
      </c>
      <c r="M3472" s="9">
        <f t="shared" si="54"/>
        <v>0</v>
      </c>
      <c r="N3472" s="9">
        <f t="shared" si="54"/>
        <v>0</v>
      </c>
    </row>
    <row r="3473" spans="1:14" x14ac:dyDescent="0.55000000000000004">
      <c r="A3473" t="s">
        <v>1</v>
      </c>
      <c r="B3473" t="s">
        <v>10</v>
      </c>
      <c r="C3473" t="s">
        <v>24</v>
      </c>
      <c r="D3473" s="1">
        <v>44522</v>
      </c>
      <c r="E3473">
        <v>2021</v>
      </c>
      <c r="F3473">
        <v>11</v>
      </c>
      <c r="G3473">
        <v>22</v>
      </c>
      <c r="H3473">
        <v>14</v>
      </c>
      <c r="I3473" s="2">
        <v>323422.1273979838</v>
      </c>
      <c r="J3473" s="2">
        <v>696.87245864083843</v>
      </c>
      <c r="L3473" s="6">
        <v>0</v>
      </c>
      <c r="M3473" s="9">
        <f t="shared" si="54"/>
        <v>0</v>
      </c>
      <c r="N3473" s="9">
        <f t="shared" si="54"/>
        <v>0</v>
      </c>
    </row>
    <row r="3474" spans="1:14" x14ac:dyDescent="0.55000000000000004">
      <c r="A3474" t="s">
        <v>1</v>
      </c>
      <c r="B3474" t="s">
        <v>10</v>
      </c>
      <c r="C3474" t="s">
        <v>24</v>
      </c>
      <c r="D3474" s="1">
        <v>44522</v>
      </c>
      <c r="E3474">
        <v>2021</v>
      </c>
      <c r="F3474">
        <v>11</v>
      </c>
      <c r="G3474">
        <v>22</v>
      </c>
      <c r="H3474">
        <v>15</v>
      </c>
      <c r="I3474" s="2">
        <v>336064.02544473414</v>
      </c>
      <c r="J3474" s="2">
        <v>855.96861947936441</v>
      </c>
      <c r="L3474" s="6">
        <v>0</v>
      </c>
      <c r="M3474" s="9">
        <f t="shared" si="54"/>
        <v>0</v>
      </c>
      <c r="N3474" s="9">
        <f t="shared" si="54"/>
        <v>0</v>
      </c>
    </row>
    <row r="3475" spans="1:14" x14ac:dyDescent="0.55000000000000004">
      <c r="A3475" t="s">
        <v>1</v>
      </c>
      <c r="B3475" t="s">
        <v>10</v>
      </c>
      <c r="C3475" t="s">
        <v>24</v>
      </c>
      <c r="D3475" s="1">
        <v>44522</v>
      </c>
      <c r="E3475">
        <v>2021</v>
      </c>
      <c r="F3475">
        <v>11</v>
      </c>
      <c r="G3475">
        <v>22</v>
      </c>
      <c r="H3475">
        <v>16</v>
      </c>
      <c r="I3475" s="2">
        <v>365802.83834994864</v>
      </c>
      <c r="J3475" s="2">
        <v>1169.2214096926957</v>
      </c>
      <c r="L3475" s="6">
        <v>0</v>
      </c>
      <c r="M3475" s="9">
        <f t="shared" si="54"/>
        <v>0</v>
      </c>
      <c r="N3475" s="9">
        <f t="shared" si="54"/>
        <v>0</v>
      </c>
    </row>
    <row r="3476" spans="1:14" x14ac:dyDescent="0.55000000000000004">
      <c r="A3476" t="s">
        <v>1</v>
      </c>
      <c r="B3476" t="s">
        <v>10</v>
      </c>
      <c r="C3476" t="s">
        <v>24</v>
      </c>
      <c r="D3476" s="1">
        <v>44522</v>
      </c>
      <c r="E3476">
        <v>2021</v>
      </c>
      <c r="F3476">
        <v>11</v>
      </c>
      <c r="G3476">
        <v>22</v>
      </c>
      <c r="H3476">
        <v>17</v>
      </c>
      <c r="I3476" s="2">
        <v>443610.52616568713</v>
      </c>
      <c r="J3476" s="2">
        <v>1639.2828787353053</v>
      </c>
      <c r="L3476" s="6">
        <v>0</v>
      </c>
      <c r="M3476" s="9">
        <f t="shared" si="54"/>
        <v>0</v>
      </c>
      <c r="N3476" s="9">
        <f t="shared" si="54"/>
        <v>0</v>
      </c>
    </row>
    <row r="3477" spans="1:14" x14ac:dyDescent="0.55000000000000004">
      <c r="A3477" t="s">
        <v>1</v>
      </c>
      <c r="B3477" t="s">
        <v>10</v>
      </c>
      <c r="C3477" t="s">
        <v>24</v>
      </c>
      <c r="D3477" s="1">
        <v>44522</v>
      </c>
      <c r="E3477">
        <v>2021</v>
      </c>
      <c r="F3477">
        <v>11</v>
      </c>
      <c r="G3477">
        <v>22</v>
      </c>
      <c r="H3477">
        <v>18</v>
      </c>
      <c r="I3477" s="2">
        <v>501108.59987391013</v>
      </c>
      <c r="J3477" s="2">
        <v>1730.2960691782644</v>
      </c>
      <c r="L3477" s="6">
        <v>1.93169E-9</v>
      </c>
      <c r="M3477" s="9">
        <f t="shared" si="54"/>
        <v>9.6798647129043344E-4</v>
      </c>
      <c r="N3477" s="9">
        <f t="shared" si="54"/>
        <v>3.3423956138709612E-6</v>
      </c>
    </row>
    <row r="3478" spans="1:14" x14ac:dyDescent="0.55000000000000004">
      <c r="A3478" t="s">
        <v>1</v>
      </c>
      <c r="B3478" t="s">
        <v>10</v>
      </c>
      <c r="C3478" t="s">
        <v>24</v>
      </c>
      <c r="D3478" s="1">
        <v>44522</v>
      </c>
      <c r="E3478">
        <v>2021</v>
      </c>
      <c r="F3478">
        <v>11</v>
      </c>
      <c r="G3478">
        <v>22</v>
      </c>
      <c r="H3478">
        <v>19</v>
      </c>
      <c r="I3478" s="2">
        <v>503176.1481677203</v>
      </c>
      <c r="J3478" s="2">
        <v>1710.2716661207446</v>
      </c>
      <c r="L3478" s="6">
        <v>7.2598400000000004E-10</v>
      </c>
      <c r="M3478" s="9">
        <f t="shared" si="54"/>
        <v>3.6529783275139426E-4</v>
      </c>
      <c r="N3478" s="9">
        <f t="shared" si="54"/>
        <v>1.2416298652570026E-6</v>
      </c>
    </row>
    <row r="3479" spans="1:14" x14ac:dyDescent="0.55000000000000004">
      <c r="A3479" t="s">
        <v>1</v>
      </c>
      <c r="B3479" t="s">
        <v>10</v>
      </c>
      <c r="C3479" t="s">
        <v>24</v>
      </c>
      <c r="D3479" s="1">
        <v>44522</v>
      </c>
      <c r="E3479">
        <v>2021</v>
      </c>
      <c r="F3479">
        <v>11</v>
      </c>
      <c r="G3479">
        <v>22</v>
      </c>
      <c r="H3479">
        <v>20</v>
      </c>
      <c r="I3479" s="2">
        <v>487930.79869172524</v>
      </c>
      <c r="J3479" s="2">
        <v>1404.555056870694</v>
      </c>
      <c r="L3479" s="6">
        <v>0</v>
      </c>
      <c r="M3479" s="9">
        <f t="shared" si="54"/>
        <v>0</v>
      </c>
      <c r="N3479" s="9">
        <f t="shared" si="54"/>
        <v>0</v>
      </c>
    </row>
    <row r="3480" spans="1:14" x14ac:dyDescent="0.55000000000000004">
      <c r="A3480" t="s">
        <v>1</v>
      </c>
      <c r="B3480" t="s">
        <v>10</v>
      </c>
      <c r="C3480" t="s">
        <v>24</v>
      </c>
      <c r="D3480" s="1">
        <v>44522</v>
      </c>
      <c r="E3480">
        <v>2021</v>
      </c>
      <c r="F3480">
        <v>11</v>
      </c>
      <c r="G3480">
        <v>22</v>
      </c>
      <c r="H3480">
        <v>21</v>
      </c>
      <c r="I3480" s="2">
        <v>452709.38822553726</v>
      </c>
      <c r="J3480" s="2">
        <v>1446.2587132517983</v>
      </c>
      <c r="L3480" s="6">
        <v>0</v>
      </c>
      <c r="M3480" s="9">
        <f t="shared" si="54"/>
        <v>0</v>
      </c>
      <c r="N3480" s="9">
        <f t="shared" si="54"/>
        <v>0</v>
      </c>
    </row>
    <row r="3481" spans="1:14" x14ac:dyDescent="0.55000000000000004">
      <c r="A3481" t="s">
        <v>1</v>
      </c>
      <c r="B3481" t="s">
        <v>10</v>
      </c>
      <c r="C3481" t="s">
        <v>24</v>
      </c>
      <c r="D3481" s="1">
        <v>44522</v>
      </c>
      <c r="E3481">
        <v>2021</v>
      </c>
      <c r="F3481">
        <v>11</v>
      </c>
      <c r="G3481">
        <v>22</v>
      </c>
      <c r="H3481">
        <v>22</v>
      </c>
      <c r="I3481" s="2">
        <v>435626.36205873993</v>
      </c>
      <c r="J3481" s="2">
        <v>1194.104924924548</v>
      </c>
      <c r="L3481" s="6">
        <v>0</v>
      </c>
      <c r="M3481" s="9">
        <f t="shared" si="54"/>
        <v>0</v>
      </c>
      <c r="N3481" s="9">
        <f t="shared" si="54"/>
        <v>0</v>
      </c>
    </row>
    <row r="3482" spans="1:14" x14ac:dyDescent="0.55000000000000004">
      <c r="A3482" t="s">
        <v>1</v>
      </c>
      <c r="B3482" t="s">
        <v>10</v>
      </c>
      <c r="C3482" t="s">
        <v>24</v>
      </c>
      <c r="D3482" s="1">
        <v>44522</v>
      </c>
      <c r="E3482">
        <v>2021</v>
      </c>
      <c r="F3482">
        <v>11</v>
      </c>
      <c r="G3482">
        <v>22</v>
      </c>
      <c r="H3482">
        <v>23</v>
      </c>
      <c r="I3482" s="2">
        <v>365584.63218582567</v>
      </c>
      <c r="J3482" s="2">
        <v>825.08403816387522</v>
      </c>
      <c r="L3482" s="6">
        <v>0</v>
      </c>
      <c r="M3482" s="9">
        <f t="shared" si="54"/>
        <v>0</v>
      </c>
      <c r="N3482" s="9">
        <f t="shared" si="54"/>
        <v>0</v>
      </c>
    </row>
    <row r="3483" spans="1:14" x14ac:dyDescent="0.55000000000000004">
      <c r="A3483" t="s">
        <v>1</v>
      </c>
      <c r="B3483" t="s">
        <v>10</v>
      </c>
      <c r="C3483" t="s">
        <v>24</v>
      </c>
      <c r="D3483" s="1">
        <v>44523</v>
      </c>
      <c r="E3483">
        <v>2021</v>
      </c>
      <c r="F3483">
        <v>11</v>
      </c>
      <c r="G3483">
        <v>23</v>
      </c>
      <c r="H3483">
        <v>0</v>
      </c>
      <c r="I3483" s="2">
        <v>390321.3903886397</v>
      </c>
      <c r="J3483" s="2">
        <v>1058.8218092213588</v>
      </c>
      <c r="L3483" s="6">
        <v>0</v>
      </c>
      <c r="M3483" s="9">
        <f t="shared" si="54"/>
        <v>0</v>
      </c>
      <c r="N3483" s="9">
        <f t="shared" si="54"/>
        <v>0</v>
      </c>
    </row>
    <row r="3484" spans="1:14" x14ac:dyDescent="0.55000000000000004">
      <c r="A3484" t="s">
        <v>1</v>
      </c>
      <c r="B3484" t="s">
        <v>10</v>
      </c>
      <c r="C3484" t="s">
        <v>24</v>
      </c>
      <c r="D3484" s="1">
        <v>44523</v>
      </c>
      <c r="E3484">
        <v>2021</v>
      </c>
      <c r="F3484">
        <v>11</v>
      </c>
      <c r="G3484">
        <v>23</v>
      </c>
      <c r="H3484">
        <v>1</v>
      </c>
      <c r="I3484" s="2">
        <v>371510.4381391381</v>
      </c>
      <c r="J3484" s="2">
        <v>1127.0227279080273</v>
      </c>
      <c r="L3484" s="6">
        <v>0</v>
      </c>
      <c r="M3484" s="9">
        <f t="shared" si="54"/>
        <v>0</v>
      </c>
      <c r="N3484" s="9">
        <f t="shared" si="54"/>
        <v>0</v>
      </c>
    </row>
    <row r="3485" spans="1:14" x14ac:dyDescent="0.55000000000000004">
      <c r="A3485" t="s">
        <v>1</v>
      </c>
      <c r="B3485" t="s">
        <v>10</v>
      </c>
      <c r="C3485" t="s">
        <v>24</v>
      </c>
      <c r="D3485" s="1">
        <v>44523</v>
      </c>
      <c r="E3485">
        <v>2021</v>
      </c>
      <c r="F3485">
        <v>11</v>
      </c>
      <c r="G3485">
        <v>23</v>
      </c>
      <c r="H3485">
        <v>2</v>
      </c>
      <c r="I3485" s="2">
        <v>358245.48473453079</v>
      </c>
      <c r="J3485" s="2">
        <v>1118.1444383596331</v>
      </c>
      <c r="L3485" s="6">
        <v>0</v>
      </c>
      <c r="M3485" s="9">
        <f t="shared" si="54"/>
        <v>0</v>
      </c>
      <c r="N3485" s="9">
        <f t="shared" si="54"/>
        <v>0</v>
      </c>
    </row>
    <row r="3486" spans="1:14" x14ac:dyDescent="0.55000000000000004">
      <c r="A3486" t="s">
        <v>1</v>
      </c>
      <c r="B3486" t="s">
        <v>10</v>
      </c>
      <c r="C3486" t="s">
        <v>24</v>
      </c>
      <c r="D3486" s="1">
        <v>44523</v>
      </c>
      <c r="E3486">
        <v>2021</v>
      </c>
      <c r="F3486">
        <v>11</v>
      </c>
      <c r="G3486">
        <v>23</v>
      </c>
      <c r="H3486">
        <v>3</v>
      </c>
      <c r="I3486" s="2">
        <v>371921.48587433982</v>
      </c>
      <c r="J3486" s="2">
        <v>1172.0003429148683</v>
      </c>
      <c r="L3486" s="6">
        <v>0</v>
      </c>
      <c r="M3486" s="9">
        <f t="shared" si="54"/>
        <v>0</v>
      </c>
      <c r="N3486" s="9">
        <f t="shared" si="54"/>
        <v>0</v>
      </c>
    </row>
    <row r="3487" spans="1:14" x14ac:dyDescent="0.55000000000000004">
      <c r="A3487" t="s">
        <v>1</v>
      </c>
      <c r="B3487" t="s">
        <v>10</v>
      </c>
      <c r="C3487" t="s">
        <v>24</v>
      </c>
      <c r="D3487" s="1">
        <v>44523</v>
      </c>
      <c r="E3487">
        <v>2021</v>
      </c>
      <c r="F3487">
        <v>11</v>
      </c>
      <c r="G3487">
        <v>23</v>
      </c>
      <c r="H3487">
        <v>4</v>
      </c>
      <c r="I3487" s="2">
        <v>359078.14779604512</v>
      </c>
      <c r="J3487" s="2">
        <v>1425.7678783158308</v>
      </c>
      <c r="L3487" s="6">
        <v>0</v>
      </c>
      <c r="M3487" s="9">
        <f t="shared" si="54"/>
        <v>0</v>
      </c>
      <c r="N3487" s="9">
        <f t="shared" si="54"/>
        <v>0</v>
      </c>
    </row>
    <row r="3488" spans="1:14" x14ac:dyDescent="0.55000000000000004">
      <c r="A3488" t="s">
        <v>1</v>
      </c>
      <c r="B3488" t="s">
        <v>10</v>
      </c>
      <c r="C3488" t="s">
        <v>24</v>
      </c>
      <c r="D3488" s="1">
        <v>44523</v>
      </c>
      <c r="E3488">
        <v>2021</v>
      </c>
      <c r="F3488">
        <v>11</v>
      </c>
      <c r="G3488">
        <v>23</v>
      </c>
      <c r="H3488">
        <v>5</v>
      </c>
      <c r="I3488" s="2">
        <v>396637.72246244928</v>
      </c>
      <c r="J3488" s="2">
        <v>1926.8837027293027</v>
      </c>
      <c r="L3488" s="6">
        <v>0</v>
      </c>
      <c r="M3488" s="9">
        <f t="shared" si="54"/>
        <v>0</v>
      </c>
      <c r="N3488" s="9">
        <f t="shared" si="54"/>
        <v>0</v>
      </c>
    </row>
    <row r="3489" spans="1:14" x14ac:dyDescent="0.55000000000000004">
      <c r="A3489" t="s">
        <v>1</v>
      </c>
      <c r="B3489" t="s">
        <v>10</v>
      </c>
      <c r="C3489" t="s">
        <v>24</v>
      </c>
      <c r="D3489" s="1">
        <v>44523</v>
      </c>
      <c r="E3489">
        <v>2021</v>
      </c>
      <c r="F3489">
        <v>11</v>
      </c>
      <c r="G3489">
        <v>23</v>
      </c>
      <c r="H3489">
        <v>6</v>
      </c>
      <c r="I3489" s="2">
        <v>431392.46692800074</v>
      </c>
      <c r="J3489" s="2">
        <v>1755.9623321601559</v>
      </c>
      <c r="L3489" s="6">
        <v>0</v>
      </c>
      <c r="M3489" s="9">
        <f t="shared" si="54"/>
        <v>0</v>
      </c>
      <c r="N3489" s="9">
        <f t="shared" si="54"/>
        <v>0</v>
      </c>
    </row>
    <row r="3490" spans="1:14" x14ac:dyDescent="0.55000000000000004">
      <c r="A3490" t="s">
        <v>1</v>
      </c>
      <c r="B3490" t="s">
        <v>10</v>
      </c>
      <c r="C3490" t="s">
        <v>24</v>
      </c>
      <c r="D3490" s="1">
        <v>44523</v>
      </c>
      <c r="E3490">
        <v>2021</v>
      </c>
      <c r="F3490">
        <v>11</v>
      </c>
      <c r="G3490">
        <v>23</v>
      </c>
      <c r="H3490">
        <v>7</v>
      </c>
      <c r="I3490" s="2">
        <v>466854.91974197089</v>
      </c>
      <c r="J3490" s="2">
        <v>1455.7606990667771</v>
      </c>
      <c r="L3490" s="6">
        <v>0</v>
      </c>
      <c r="M3490" s="9">
        <f t="shared" si="54"/>
        <v>0</v>
      </c>
      <c r="N3490" s="9">
        <f t="shared" si="54"/>
        <v>0</v>
      </c>
    </row>
    <row r="3491" spans="1:14" x14ac:dyDescent="0.55000000000000004">
      <c r="A3491" t="s">
        <v>1</v>
      </c>
      <c r="B3491" t="s">
        <v>10</v>
      </c>
      <c r="C3491" t="s">
        <v>24</v>
      </c>
      <c r="D3491" s="1">
        <v>44523</v>
      </c>
      <c r="E3491">
        <v>2021</v>
      </c>
      <c r="F3491">
        <v>11</v>
      </c>
      <c r="G3491">
        <v>23</v>
      </c>
      <c r="H3491">
        <v>8</v>
      </c>
      <c r="I3491" s="2">
        <v>444418.61844724044</v>
      </c>
      <c r="J3491" s="2">
        <v>886.94970394211839</v>
      </c>
      <c r="L3491" s="6">
        <v>0</v>
      </c>
      <c r="M3491" s="9">
        <f t="shared" si="54"/>
        <v>0</v>
      </c>
      <c r="N3491" s="9">
        <f t="shared" si="54"/>
        <v>0</v>
      </c>
    </row>
    <row r="3492" spans="1:14" x14ac:dyDescent="0.55000000000000004">
      <c r="A3492" t="s">
        <v>1</v>
      </c>
      <c r="B3492" t="s">
        <v>10</v>
      </c>
      <c r="C3492" t="s">
        <v>24</v>
      </c>
      <c r="D3492" s="1">
        <v>44523</v>
      </c>
      <c r="E3492">
        <v>2021</v>
      </c>
      <c r="F3492">
        <v>11</v>
      </c>
      <c r="G3492">
        <v>23</v>
      </c>
      <c r="H3492">
        <v>9</v>
      </c>
      <c r="I3492" s="2">
        <v>449869.69314984925</v>
      </c>
      <c r="J3492" s="2">
        <v>703.13086645051555</v>
      </c>
      <c r="L3492" s="6">
        <v>0</v>
      </c>
      <c r="M3492" s="9">
        <f t="shared" si="54"/>
        <v>0</v>
      </c>
      <c r="N3492" s="9">
        <f t="shared" si="54"/>
        <v>0</v>
      </c>
    </row>
    <row r="3493" spans="1:14" x14ac:dyDescent="0.55000000000000004">
      <c r="A3493" t="s">
        <v>1</v>
      </c>
      <c r="B3493" t="s">
        <v>10</v>
      </c>
      <c r="C3493" t="s">
        <v>24</v>
      </c>
      <c r="D3493" s="1">
        <v>44523</v>
      </c>
      <c r="E3493">
        <v>2021</v>
      </c>
      <c r="F3493">
        <v>11</v>
      </c>
      <c r="G3493">
        <v>23</v>
      </c>
      <c r="H3493">
        <v>10</v>
      </c>
      <c r="I3493" s="2">
        <v>415820.26037835644</v>
      </c>
      <c r="J3493" s="2">
        <v>396.23834848008568</v>
      </c>
      <c r="L3493" s="6">
        <v>0</v>
      </c>
      <c r="M3493" s="9">
        <f t="shared" si="54"/>
        <v>0</v>
      </c>
      <c r="N3493" s="9">
        <f t="shared" si="54"/>
        <v>0</v>
      </c>
    </row>
    <row r="3494" spans="1:14" x14ac:dyDescent="0.55000000000000004">
      <c r="A3494" t="s">
        <v>1</v>
      </c>
      <c r="B3494" t="s">
        <v>10</v>
      </c>
      <c r="C3494" t="s">
        <v>24</v>
      </c>
      <c r="D3494" s="1">
        <v>44523</v>
      </c>
      <c r="E3494">
        <v>2021</v>
      </c>
      <c r="F3494">
        <v>11</v>
      </c>
      <c r="G3494">
        <v>23</v>
      </c>
      <c r="H3494">
        <v>11</v>
      </c>
      <c r="I3494" s="2">
        <v>408332.02306052827</v>
      </c>
      <c r="J3494" s="2">
        <v>252.00903360635283</v>
      </c>
      <c r="L3494" s="6">
        <v>0</v>
      </c>
      <c r="M3494" s="9">
        <f t="shared" si="54"/>
        <v>0</v>
      </c>
      <c r="N3494" s="9">
        <f t="shared" si="54"/>
        <v>0</v>
      </c>
    </row>
    <row r="3495" spans="1:14" x14ac:dyDescent="0.55000000000000004">
      <c r="A3495" t="s">
        <v>1</v>
      </c>
      <c r="B3495" t="s">
        <v>10</v>
      </c>
      <c r="C3495" t="s">
        <v>24</v>
      </c>
      <c r="D3495" s="1">
        <v>44523</v>
      </c>
      <c r="E3495">
        <v>2021</v>
      </c>
      <c r="F3495">
        <v>11</v>
      </c>
      <c r="G3495">
        <v>23</v>
      </c>
      <c r="H3495">
        <v>12</v>
      </c>
      <c r="I3495" s="2">
        <v>403256.60529844242</v>
      </c>
      <c r="J3495" s="2">
        <v>224.20361752675024</v>
      </c>
      <c r="L3495" s="6">
        <v>0</v>
      </c>
      <c r="M3495" s="9">
        <f t="shared" si="54"/>
        <v>0</v>
      </c>
      <c r="N3495" s="9">
        <f t="shared" si="54"/>
        <v>0</v>
      </c>
    </row>
    <row r="3496" spans="1:14" x14ac:dyDescent="0.55000000000000004">
      <c r="A3496" t="s">
        <v>1</v>
      </c>
      <c r="B3496" t="s">
        <v>10</v>
      </c>
      <c r="C3496" t="s">
        <v>24</v>
      </c>
      <c r="D3496" s="1">
        <v>44523</v>
      </c>
      <c r="E3496">
        <v>2021</v>
      </c>
      <c r="F3496">
        <v>11</v>
      </c>
      <c r="G3496">
        <v>23</v>
      </c>
      <c r="H3496">
        <v>13</v>
      </c>
      <c r="I3496" s="2">
        <v>411948.10702797421</v>
      </c>
      <c r="J3496" s="2">
        <v>260.15818826429921</v>
      </c>
      <c r="L3496" s="6">
        <v>0</v>
      </c>
      <c r="M3496" s="9">
        <f t="shared" si="54"/>
        <v>0</v>
      </c>
      <c r="N3496" s="9">
        <f t="shared" si="54"/>
        <v>0</v>
      </c>
    </row>
    <row r="3497" spans="1:14" x14ac:dyDescent="0.55000000000000004">
      <c r="A3497" t="s">
        <v>1</v>
      </c>
      <c r="B3497" t="s">
        <v>10</v>
      </c>
      <c r="C3497" t="s">
        <v>24</v>
      </c>
      <c r="D3497" s="1">
        <v>44523</v>
      </c>
      <c r="E3497">
        <v>2021</v>
      </c>
      <c r="F3497">
        <v>11</v>
      </c>
      <c r="G3497">
        <v>23</v>
      </c>
      <c r="H3497">
        <v>14</v>
      </c>
      <c r="I3497" s="2">
        <v>408504.32639658015</v>
      </c>
      <c r="J3497" s="2">
        <v>313.05620972816183</v>
      </c>
      <c r="L3497" s="6">
        <v>0</v>
      </c>
      <c r="M3497" s="9">
        <f t="shared" si="54"/>
        <v>0</v>
      </c>
      <c r="N3497" s="9">
        <f t="shared" si="54"/>
        <v>0</v>
      </c>
    </row>
    <row r="3498" spans="1:14" x14ac:dyDescent="0.55000000000000004">
      <c r="A3498" t="s">
        <v>1</v>
      </c>
      <c r="B3498" t="s">
        <v>10</v>
      </c>
      <c r="C3498" t="s">
        <v>24</v>
      </c>
      <c r="D3498" s="1">
        <v>44523</v>
      </c>
      <c r="E3498">
        <v>2021</v>
      </c>
      <c r="F3498">
        <v>11</v>
      </c>
      <c r="G3498">
        <v>23</v>
      </c>
      <c r="H3498">
        <v>15</v>
      </c>
      <c r="I3498" s="2">
        <v>429441.13782468898</v>
      </c>
      <c r="J3498" s="2">
        <v>615.45597006480284</v>
      </c>
      <c r="L3498" s="6">
        <v>0</v>
      </c>
      <c r="M3498" s="9">
        <f t="shared" si="54"/>
        <v>0</v>
      </c>
      <c r="N3498" s="9">
        <f t="shared" si="54"/>
        <v>0</v>
      </c>
    </row>
    <row r="3499" spans="1:14" x14ac:dyDescent="0.55000000000000004">
      <c r="A3499" t="s">
        <v>1</v>
      </c>
      <c r="B3499" t="s">
        <v>10</v>
      </c>
      <c r="C3499" t="s">
        <v>24</v>
      </c>
      <c r="D3499" s="1">
        <v>44523</v>
      </c>
      <c r="E3499">
        <v>2021</v>
      </c>
      <c r="F3499">
        <v>11</v>
      </c>
      <c r="G3499">
        <v>23</v>
      </c>
      <c r="H3499">
        <v>16</v>
      </c>
      <c r="I3499" s="2">
        <v>405998.35764239123</v>
      </c>
      <c r="J3499" s="2">
        <v>865.47239238966233</v>
      </c>
      <c r="L3499" s="6">
        <v>0</v>
      </c>
      <c r="M3499" s="9">
        <f t="shared" si="54"/>
        <v>0</v>
      </c>
      <c r="N3499" s="9">
        <f t="shared" si="54"/>
        <v>0</v>
      </c>
    </row>
    <row r="3500" spans="1:14" x14ac:dyDescent="0.55000000000000004">
      <c r="A3500" t="s">
        <v>1</v>
      </c>
      <c r="B3500" t="s">
        <v>10</v>
      </c>
      <c r="C3500" t="s">
        <v>24</v>
      </c>
      <c r="D3500" s="1">
        <v>44523</v>
      </c>
      <c r="E3500">
        <v>2021</v>
      </c>
      <c r="F3500">
        <v>11</v>
      </c>
      <c r="G3500">
        <v>23</v>
      </c>
      <c r="H3500">
        <v>17</v>
      </c>
      <c r="I3500" s="2">
        <v>445611.1407894874</v>
      </c>
      <c r="J3500" s="2">
        <v>1503.6012407758174</v>
      </c>
      <c r="L3500" s="6">
        <v>0</v>
      </c>
      <c r="M3500" s="9">
        <f t="shared" si="54"/>
        <v>0</v>
      </c>
      <c r="N3500" s="9">
        <f t="shared" si="54"/>
        <v>0</v>
      </c>
    </row>
    <row r="3501" spans="1:14" x14ac:dyDescent="0.55000000000000004">
      <c r="A3501" t="s">
        <v>1</v>
      </c>
      <c r="B3501" t="s">
        <v>10</v>
      </c>
      <c r="C3501" t="s">
        <v>24</v>
      </c>
      <c r="D3501" s="1">
        <v>44523</v>
      </c>
      <c r="E3501">
        <v>2021</v>
      </c>
      <c r="F3501">
        <v>11</v>
      </c>
      <c r="G3501">
        <v>23</v>
      </c>
      <c r="H3501">
        <v>18</v>
      </c>
      <c r="I3501" s="2">
        <v>535584.26437301526</v>
      </c>
      <c r="J3501" s="2">
        <v>1892.2354986704727</v>
      </c>
      <c r="L3501" s="6">
        <v>6.8570300000000005E-10</v>
      </c>
      <c r="M3501" s="9">
        <f t="shared" si="54"/>
        <v>3.6725173683336973E-4</v>
      </c>
      <c r="N3501" s="9">
        <f t="shared" si="54"/>
        <v>1.2975115581448393E-6</v>
      </c>
    </row>
    <row r="3502" spans="1:14" x14ac:dyDescent="0.55000000000000004">
      <c r="A3502" t="s">
        <v>1</v>
      </c>
      <c r="B3502" t="s">
        <v>10</v>
      </c>
      <c r="C3502" t="s">
        <v>24</v>
      </c>
      <c r="D3502" s="1">
        <v>44523</v>
      </c>
      <c r="E3502">
        <v>2021</v>
      </c>
      <c r="F3502">
        <v>11</v>
      </c>
      <c r="G3502">
        <v>23</v>
      </c>
      <c r="H3502">
        <v>19</v>
      </c>
      <c r="I3502" s="2">
        <v>535896.19219311187</v>
      </c>
      <c r="J3502" s="2">
        <v>1508.3424046590483</v>
      </c>
      <c r="L3502" s="6">
        <v>3.8931000000000002E-10</v>
      </c>
      <c r="M3502" s="9">
        <f t="shared" si="54"/>
        <v>2.0862974658270039E-4</v>
      </c>
      <c r="N3502" s="9">
        <f t="shared" si="54"/>
        <v>5.8721278155781413E-7</v>
      </c>
    </row>
    <row r="3503" spans="1:14" x14ac:dyDescent="0.55000000000000004">
      <c r="A3503" t="s">
        <v>1</v>
      </c>
      <c r="B3503" t="s">
        <v>10</v>
      </c>
      <c r="C3503" t="s">
        <v>24</v>
      </c>
      <c r="D3503" s="1">
        <v>44523</v>
      </c>
      <c r="E3503">
        <v>2021</v>
      </c>
      <c r="F3503">
        <v>11</v>
      </c>
      <c r="G3503">
        <v>23</v>
      </c>
      <c r="H3503">
        <v>20</v>
      </c>
      <c r="I3503" s="2">
        <v>531540.02262474597</v>
      </c>
      <c r="J3503" s="2">
        <v>1425.2746400075869</v>
      </c>
      <c r="L3503" s="6">
        <v>1.17267E-10</v>
      </c>
      <c r="M3503" s="9">
        <f t="shared" si="54"/>
        <v>6.2332103833136085E-5</v>
      </c>
      <c r="N3503" s="9">
        <f t="shared" si="54"/>
        <v>1.671376812097697E-7</v>
      </c>
    </row>
    <row r="3504" spans="1:14" x14ac:dyDescent="0.55000000000000004">
      <c r="A3504" t="s">
        <v>1</v>
      </c>
      <c r="B3504" t="s">
        <v>10</v>
      </c>
      <c r="C3504" t="s">
        <v>24</v>
      </c>
      <c r="D3504" s="1">
        <v>44523</v>
      </c>
      <c r="E3504">
        <v>2021</v>
      </c>
      <c r="F3504">
        <v>11</v>
      </c>
      <c r="G3504">
        <v>23</v>
      </c>
      <c r="H3504">
        <v>21</v>
      </c>
      <c r="I3504" s="2">
        <v>490429.54745581589</v>
      </c>
      <c r="J3504" s="2">
        <v>1367.154726019487</v>
      </c>
      <c r="L3504" s="6">
        <v>0</v>
      </c>
      <c r="M3504" s="9">
        <f t="shared" si="54"/>
        <v>0</v>
      </c>
      <c r="N3504" s="9">
        <f t="shared" si="54"/>
        <v>0</v>
      </c>
    </row>
    <row r="3505" spans="1:14" x14ac:dyDescent="0.55000000000000004">
      <c r="A3505" t="s">
        <v>1</v>
      </c>
      <c r="B3505" t="s">
        <v>10</v>
      </c>
      <c r="C3505" t="s">
        <v>24</v>
      </c>
      <c r="D3505" s="1">
        <v>44523</v>
      </c>
      <c r="E3505">
        <v>2021</v>
      </c>
      <c r="F3505">
        <v>11</v>
      </c>
      <c r="G3505">
        <v>23</v>
      </c>
      <c r="H3505">
        <v>22</v>
      </c>
      <c r="I3505" s="2">
        <v>441804.71880504582</v>
      </c>
      <c r="J3505" s="2">
        <v>1283.5794262972238</v>
      </c>
      <c r="L3505" s="6">
        <v>0</v>
      </c>
      <c r="M3505" s="9">
        <f t="shared" si="54"/>
        <v>0</v>
      </c>
      <c r="N3505" s="9">
        <f t="shared" si="54"/>
        <v>0</v>
      </c>
    </row>
    <row r="3506" spans="1:14" x14ac:dyDescent="0.55000000000000004">
      <c r="A3506" t="s">
        <v>1</v>
      </c>
      <c r="B3506" t="s">
        <v>10</v>
      </c>
      <c r="C3506" t="s">
        <v>24</v>
      </c>
      <c r="D3506" s="1">
        <v>44523</v>
      </c>
      <c r="E3506">
        <v>2021</v>
      </c>
      <c r="F3506">
        <v>11</v>
      </c>
      <c r="G3506">
        <v>23</v>
      </c>
      <c r="H3506">
        <v>23</v>
      </c>
      <c r="I3506" s="2">
        <v>417180.12238456996</v>
      </c>
      <c r="J3506" s="2">
        <v>1085.2511619047732</v>
      </c>
      <c r="L3506" s="6">
        <v>0</v>
      </c>
      <c r="M3506" s="9">
        <f t="shared" si="54"/>
        <v>0</v>
      </c>
      <c r="N3506" s="9">
        <f t="shared" si="54"/>
        <v>0</v>
      </c>
    </row>
    <row r="3507" spans="1:14" x14ac:dyDescent="0.55000000000000004">
      <c r="A3507" t="s">
        <v>1</v>
      </c>
      <c r="B3507" t="s">
        <v>10</v>
      </c>
      <c r="C3507" t="s">
        <v>24</v>
      </c>
      <c r="D3507" s="1">
        <v>44524</v>
      </c>
      <c r="E3507">
        <v>2021</v>
      </c>
      <c r="F3507">
        <v>11</v>
      </c>
      <c r="G3507">
        <v>24</v>
      </c>
      <c r="H3507">
        <v>0</v>
      </c>
      <c r="I3507" s="2">
        <v>374026.38034001697</v>
      </c>
      <c r="J3507" s="2">
        <v>1268.0245486343367</v>
      </c>
      <c r="L3507" s="6">
        <v>0</v>
      </c>
      <c r="M3507" s="9">
        <f t="shared" si="54"/>
        <v>0</v>
      </c>
      <c r="N3507" s="9">
        <f t="shared" si="54"/>
        <v>0</v>
      </c>
    </row>
    <row r="3508" spans="1:14" x14ac:dyDescent="0.55000000000000004">
      <c r="A3508" t="s">
        <v>1</v>
      </c>
      <c r="B3508" t="s">
        <v>10</v>
      </c>
      <c r="C3508" t="s">
        <v>24</v>
      </c>
      <c r="D3508" s="1">
        <v>44524</v>
      </c>
      <c r="E3508">
        <v>2021</v>
      </c>
      <c r="F3508">
        <v>11</v>
      </c>
      <c r="G3508">
        <v>24</v>
      </c>
      <c r="H3508">
        <v>1</v>
      </c>
      <c r="I3508" s="2">
        <v>358589.62138264772</v>
      </c>
      <c r="J3508" s="2">
        <v>1191.0561403090971</v>
      </c>
      <c r="L3508" s="6">
        <v>0</v>
      </c>
      <c r="M3508" s="9">
        <f t="shared" si="54"/>
        <v>0</v>
      </c>
      <c r="N3508" s="9">
        <f t="shared" si="54"/>
        <v>0</v>
      </c>
    </row>
    <row r="3509" spans="1:14" x14ac:dyDescent="0.55000000000000004">
      <c r="A3509" t="s">
        <v>1</v>
      </c>
      <c r="B3509" t="s">
        <v>10</v>
      </c>
      <c r="C3509" t="s">
        <v>24</v>
      </c>
      <c r="D3509" s="1">
        <v>44524</v>
      </c>
      <c r="E3509">
        <v>2021</v>
      </c>
      <c r="F3509">
        <v>11</v>
      </c>
      <c r="G3509">
        <v>24</v>
      </c>
      <c r="H3509">
        <v>2</v>
      </c>
      <c r="I3509" s="2">
        <v>351345.66554927075</v>
      </c>
      <c r="J3509" s="2">
        <v>1235.9819295516659</v>
      </c>
      <c r="L3509" s="6">
        <v>0</v>
      </c>
      <c r="M3509" s="9">
        <f t="shared" si="54"/>
        <v>0</v>
      </c>
      <c r="N3509" s="9">
        <f t="shared" si="54"/>
        <v>0</v>
      </c>
    </row>
    <row r="3510" spans="1:14" x14ac:dyDescent="0.55000000000000004">
      <c r="A3510" t="s">
        <v>1</v>
      </c>
      <c r="B3510" t="s">
        <v>10</v>
      </c>
      <c r="C3510" t="s">
        <v>24</v>
      </c>
      <c r="D3510" s="1">
        <v>44524</v>
      </c>
      <c r="E3510">
        <v>2021</v>
      </c>
      <c r="F3510">
        <v>11</v>
      </c>
      <c r="G3510">
        <v>24</v>
      </c>
      <c r="H3510">
        <v>3</v>
      </c>
      <c r="I3510" s="2">
        <v>375608.0555849236</v>
      </c>
      <c r="J3510" s="2">
        <v>1397.8123462293711</v>
      </c>
      <c r="L3510" s="6">
        <v>0</v>
      </c>
      <c r="M3510" s="9">
        <f t="shared" si="54"/>
        <v>0</v>
      </c>
      <c r="N3510" s="9">
        <f t="shared" si="54"/>
        <v>0</v>
      </c>
    </row>
    <row r="3511" spans="1:14" x14ac:dyDescent="0.55000000000000004">
      <c r="A3511" t="s">
        <v>1</v>
      </c>
      <c r="B3511" t="s">
        <v>10</v>
      </c>
      <c r="C3511" t="s">
        <v>24</v>
      </c>
      <c r="D3511" s="1">
        <v>44524</v>
      </c>
      <c r="E3511">
        <v>2021</v>
      </c>
      <c r="F3511">
        <v>11</v>
      </c>
      <c r="G3511">
        <v>24</v>
      </c>
      <c r="H3511">
        <v>4</v>
      </c>
      <c r="I3511" s="2">
        <v>380975.15020635584</v>
      </c>
      <c r="J3511" s="2">
        <v>1395.7929285180819</v>
      </c>
      <c r="L3511" s="6">
        <v>0</v>
      </c>
      <c r="M3511" s="9">
        <f t="shared" si="54"/>
        <v>0</v>
      </c>
      <c r="N3511" s="9">
        <f t="shared" si="54"/>
        <v>0</v>
      </c>
    </row>
    <row r="3512" spans="1:14" x14ac:dyDescent="0.55000000000000004">
      <c r="A3512" t="s">
        <v>1</v>
      </c>
      <c r="B3512" t="s">
        <v>10</v>
      </c>
      <c r="C3512" t="s">
        <v>24</v>
      </c>
      <c r="D3512" s="1">
        <v>44524</v>
      </c>
      <c r="E3512">
        <v>2021</v>
      </c>
      <c r="F3512">
        <v>11</v>
      </c>
      <c r="G3512">
        <v>24</v>
      </c>
      <c r="H3512">
        <v>5</v>
      </c>
      <c r="I3512" s="2">
        <v>408066.81604157947</v>
      </c>
      <c r="J3512" s="2">
        <v>1401.077369378509</v>
      </c>
      <c r="L3512" s="6">
        <v>0</v>
      </c>
      <c r="M3512" s="9">
        <f t="shared" si="54"/>
        <v>0</v>
      </c>
      <c r="N3512" s="9">
        <f t="shared" si="54"/>
        <v>0</v>
      </c>
    </row>
    <row r="3513" spans="1:14" x14ac:dyDescent="0.55000000000000004">
      <c r="A3513" t="s">
        <v>1</v>
      </c>
      <c r="B3513" t="s">
        <v>10</v>
      </c>
      <c r="C3513" t="s">
        <v>24</v>
      </c>
      <c r="D3513" s="1">
        <v>44524</v>
      </c>
      <c r="E3513">
        <v>2021</v>
      </c>
      <c r="F3513">
        <v>11</v>
      </c>
      <c r="G3513">
        <v>24</v>
      </c>
      <c r="H3513">
        <v>6</v>
      </c>
      <c r="I3513" s="2">
        <v>449260.90000640269</v>
      </c>
      <c r="J3513" s="2">
        <v>1870.048710276086</v>
      </c>
      <c r="L3513" s="6">
        <v>4.2073899999999998E-10</v>
      </c>
      <c r="M3513" s="9">
        <f t="shared" si="54"/>
        <v>1.8902158180779386E-4</v>
      </c>
      <c r="N3513" s="9">
        <f t="shared" si="54"/>
        <v>7.8680242431285007E-7</v>
      </c>
    </row>
    <row r="3514" spans="1:14" x14ac:dyDescent="0.55000000000000004">
      <c r="A3514" t="s">
        <v>1</v>
      </c>
      <c r="B3514" t="s">
        <v>10</v>
      </c>
      <c r="C3514" t="s">
        <v>24</v>
      </c>
      <c r="D3514" s="1">
        <v>44524</v>
      </c>
      <c r="E3514">
        <v>2021</v>
      </c>
      <c r="F3514">
        <v>11</v>
      </c>
      <c r="G3514">
        <v>24</v>
      </c>
      <c r="H3514">
        <v>7</v>
      </c>
      <c r="I3514" s="2">
        <v>470251.86483301944</v>
      </c>
      <c r="J3514" s="2">
        <v>1672.9964319419189</v>
      </c>
      <c r="L3514" s="6">
        <v>1.19519E-8</v>
      </c>
      <c r="M3514" s="9">
        <f t="shared" si="54"/>
        <v>5.620403263297765E-3</v>
      </c>
      <c r="N3514" s="9">
        <f t="shared" si="54"/>
        <v>1.9995486054926621E-5</v>
      </c>
    </row>
    <row r="3515" spans="1:14" x14ac:dyDescent="0.55000000000000004">
      <c r="A3515" t="s">
        <v>1</v>
      </c>
      <c r="B3515" t="s">
        <v>10</v>
      </c>
      <c r="C3515" t="s">
        <v>24</v>
      </c>
      <c r="D3515" s="1">
        <v>44524</v>
      </c>
      <c r="E3515">
        <v>2021</v>
      </c>
      <c r="F3515">
        <v>11</v>
      </c>
      <c r="G3515">
        <v>24</v>
      </c>
      <c r="H3515">
        <v>8</v>
      </c>
      <c r="I3515" s="2">
        <v>474339.8830836094</v>
      </c>
      <c r="J3515" s="2">
        <v>1089.8565065437047</v>
      </c>
      <c r="L3515" s="6">
        <v>1.2089199999999999E-7</v>
      </c>
      <c r="M3515" s="9">
        <f t="shared" si="54"/>
        <v>5.7343897145743707E-2</v>
      </c>
      <c r="N3515" s="9">
        <f t="shared" si="54"/>
        <v>1.3175493278908153E-4</v>
      </c>
    </row>
    <row r="3516" spans="1:14" x14ac:dyDescent="0.55000000000000004">
      <c r="A3516" t="s">
        <v>1</v>
      </c>
      <c r="B3516" t="s">
        <v>10</v>
      </c>
      <c r="C3516" t="s">
        <v>24</v>
      </c>
      <c r="D3516" s="1">
        <v>44524</v>
      </c>
      <c r="E3516">
        <v>2021</v>
      </c>
      <c r="F3516">
        <v>11</v>
      </c>
      <c r="G3516">
        <v>24</v>
      </c>
      <c r="H3516">
        <v>9</v>
      </c>
      <c r="I3516" s="2">
        <v>454985.81238188915</v>
      </c>
      <c r="J3516" s="2">
        <v>768.00421365185605</v>
      </c>
      <c r="L3516" s="6">
        <v>2.4546900000000001E-7</v>
      </c>
      <c r="M3516" s="9">
        <f t="shared" si="54"/>
        <v>0.11168491237956996</v>
      </c>
      <c r="N3516" s="9">
        <f t="shared" si="54"/>
        <v>1.8852122632090747E-4</v>
      </c>
    </row>
    <row r="3517" spans="1:14" x14ac:dyDescent="0.55000000000000004">
      <c r="A3517" t="s">
        <v>1</v>
      </c>
      <c r="B3517" t="s">
        <v>10</v>
      </c>
      <c r="C3517" t="s">
        <v>24</v>
      </c>
      <c r="D3517" s="1">
        <v>44524</v>
      </c>
      <c r="E3517">
        <v>2021</v>
      </c>
      <c r="F3517">
        <v>11</v>
      </c>
      <c r="G3517">
        <v>24</v>
      </c>
      <c r="H3517">
        <v>10</v>
      </c>
      <c r="I3517" s="2">
        <v>451230.21702201373</v>
      </c>
      <c r="J3517" s="2">
        <v>409.54863442139816</v>
      </c>
      <c r="L3517" s="6">
        <v>4.6310299999999999E-7</v>
      </c>
      <c r="M3517" s="9">
        <f t="shared" si="54"/>
        <v>0.20896606719354563</v>
      </c>
      <c r="N3517" s="9">
        <f t="shared" si="54"/>
        <v>1.8966320124645276E-4</v>
      </c>
    </row>
    <row r="3518" spans="1:14" x14ac:dyDescent="0.55000000000000004">
      <c r="A3518" t="s">
        <v>1</v>
      </c>
      <c r="B3518" t="s">
        <v>10</v>
      </c>
      <c r="C3518" t="s">
        <v>24</v>
      </c>
      <c r="D3518" s="1">
        <v>44524</v>
      </c>
      <c r="E3518">
        <v>2021</v>
      </c>
      <c r="F3518">
        <v>11</v>
      </c>
      <c r="G3518">
        <v>24</v>
      </c>
      <c r="H3518">
        <v>11</v>
      </c>
      <c r="I3518" s="2">
        <v>469609.6103541624</v>
      </c>
      <c r="J3518" s="2">
        <v>325.26921914316301</v>
      </c>
      <c r="L3518" s="6">
        <v>3.0951599999999998E-7</v>
      </c>
      <c r="M3518" s="9">
        <f t="shared" si="54"/>
        <v>0.14535168815837893</v>
      </c>
      <c r="N3518" s="9">
        <f t="shared" si="54"/>
        <v>1.0067602763231524E-4</v>
      </c>
    </row>
    <row r="3519" spans="1:14" x14ac:dyDescent="0.55000000000000004">
      <c r="A3519" t="s">
        <v>1</v>
      </c>
      <c r="B3519" t="s">
        <v>10</v>
      </c>
      <c r="C3519" t="s">
        <v>24</v>
      </c>
      <c r="D3519" s="1">
        <v>44524</v>
      </c>
      <c r="E3519">
        <v>2021</v>
      </c>
      <c r="F3519">
        <v>11</v>
      </c>
      <c r="G3519">
        <v>24</v>
      </c>
      <c r="H3519">
        <v>12</v>
      </c>
      <c r="I3519" s="2">
        <v>509917.82854499453</v>
      </c>
      <c r="J3519" s="2">
        <v>485.1213213019326</v>
      </c>
      <c r="L3519" s="6">
        <v>2.28278E-7</v>
      </c>
      <c r="M3519" s="9">
        <f t="shared" si="54"/>
        <v>0.11640302206459426</v>
      </c>
      <c r="N3519" s="9">
        <f t="shared" si="54"/>
        <v>1.1074252498416256E-4</v>
      </c>
    </row>
    <row r="3520" spans="1:14" x14ac:dyDescent="0.55000000000000004">
      <c r="A3520" t="s">
        <v>1</v>
      </c>
      <c r="B3520" t="s">
        <v>10</v>
      </c>
      <c r="C3520" t="s">
        <v>24</v>
      </c>
      <c r="D3520" s="1">
        <v>44524</v>
      </c>
      <c r="E3520">
        <v>2021</v>
      </c>
      <c r="F3520">
        <v>11</v>
      </c>
      <c r="G3520">
        <v>24</v>
      </c>
      <c r="H3520">
        <v>13</v>
      </c>
      <c r="I3520" s="2">
        <v>491446.86364642513</v>
      </c>
      <c r="J3520" s="2">
        <v>454.93370716113645</v>
      </c>
      <c r="L3520" s="6">
        <v>1.4181800000000001E-7</v>
      </c>
      <c r="M3520" s="9">
        <f t="shared" si="54"/>
        <v>6.9696011308608724E-2</v>
      </c>
      <c r="N3520" s="9">
        <f t="shared" si="54"/>
        <v>6.4517788482178047E-5</v>
      </c>
    </row>
    <row r="3521" spans="1:14" x14ac:dyDescent="0.55000000000000004">
      <c r="A3521" t="s">
        <v>1</v>
      </c>
      <c r="B3521" t="s">
        <v>10</v>
      </c>
      <c r="C3521" t="s">
        <v>24</v>
      </c>
      <c r="D3521" s="1">
        <v>44524</v>
      </c>
      <c r="E3521">
        <v>2021</v>
      </c>
      <c r="F3521">
        <v>11</v>
      </c>
      <c r="G3521">
        <v>24</v>
      </c>
      <c r="H3521">
        <v>14</v>
      </c>
      <c r="I3521" s="2">
        <v>478091.85395177663</v>
      </c>
      <c r="J3521" s="2">
        <v>603.30550898599199</v>
      </c>
      <c r="L3521" s="6">
        <v>5.7842399999999998E-8</v>
      </c>
      <c r="M3521" s="9">
        <f t="shared" si="54"/>
        <v>2.7653980253020245E-2</v>
      </c>
      <c r="N3521" s="9">
        <f t="shared" si="54"/>
        <v>3.4896638572971342E-5</v>
      </c>
    </row>
    <row r="3522" spans="1:14" x14ac:dyDescent="0.55000000000000004">
      <c r="A3522" t="s">
        <v>1</v>
      </c>
      <c r="B3522" t="s">
        <v>10</v>
      </c>
      <c r="C3522" t="s">
        <v>24</v>
      </c>
      <c r="D3522" s="1">
        <v>44524</v>
      </c>
      <c r="E3522">
        <v>2021</v>
      </c>
      <c r="F3522">
        <v>11</v>
      </c>
      <c r="G3522">
        <v>24</v>
      </c>
      <c r="H3522">
        <v>15</v>
      </c>
      <c r="I3522" s="2">
        <v>492415.89393236622</v>
      </c>
      <c r="J3522" s="2">
        <v>772.94731930621572</v>
      </c>
      <c r="L3522" s="6">
        <v>2.51421E-8</v>
      </c>
      <c r="M3522" s="9">
        <f t="shared" si="54"/>
        <v>1.2380369646836944E-2</v>
      </c>
      <c r="N3522" s="9">
        <f t="shared" si="54"/>
        <v>1.9433518796728804E-5</v>
      </c>
    </row>
    <row r="3523" spans="1:14" x14ac:dyDescent="0.55000000000000004">
      <c r="A3523" t="s">
        <v>1</v>
      </c>
      <c r="B3523" t="s">
        <v>10</v>
      </c>
      <c r="C3523" t="s">
        <v>24</v>
      </c>
      <c r="D3523" s="1">
        <v>44524</v>
      </c>
      <c r="E3523">
        <v>2021</v>
      </c>
      <c r="F3523">
        <v>11</v>
      </c>
      <c r="G3523">
        <v>24</v>
      </c>
      <c r="H3523">
        <v>16</v>
      </c>
      <c r="I3523" s="2">
        <v>531149.16288310022</v>
      </c>
      <c r="J3523" s="2">
        <v>1291.2067491218104</v>
      </c>
      <c r="L3523" s="6">
        <v>1.6510200000000001E-8</v>
      </c>
      <c r="M3523" s="9">
        <f t="shared" si="54"/>
        <v>8.7693789090325623E-3</v>
      </c>
      <c r="N3523" s="9">
        <f t="shared" si="54"/>
        <v>2.1318081669350917E-5</v>
      </c>
    </row>
    <row r="3524" spans="1:14" x14ac:dyDescent="0.55000000000000004">
      <c r="A3524" t="s">
        <v>1</v>
      </c>
      <c r="B3524" t="s">
        <v>10</v>
      </c>
      <c r="C3524" t="s">
        <v>24</v>
      </c>
      <c r="D3524" s="1">
        <v>44524</v>
      </c>
      <c r="E3524">
        <v>2021</v>
      </c>
      <c r="F3524">
        <v>11</v>
      </c>
      <c r="G3524">
        <v>24</v>
      </c>
      <c r="H3524">
        <v>17</v>
      </c>
      <c r="I3524" s="2">
        <v>584919.99706589512</v>
      </c>
      <c r="J3524" s="2">
        <v>1786.3929912644351</v>
      </c>
      <c r="L3524" s="6">
        <v>3.7196599999999997E-8</v>
      </c>
      <c r="M3524" s="9">
        <f t="shared" si="54"/>
        <v>2.1757035162861274E-2</v>
      </c>
      <c r="N3524" s="9">
        <f t="shared" si="54"/>
        <v>6.6447745538866681E-5</v>
      </c>
    </row>
    <row r="3525" spans="1:14" x14ac:dyDescent="0.55000000000000004">
      <c r="A3525" t="s">
        <v>1</v>
      </c>
      <c r="B3525" t="s">
        <v>10</v>
      </c>
      <c r="C3525" t="s">
        <v>24</v>
      </c>
      <c r="D3525" s="1">
        <v>44524</v>
      </c>
      <c r="E3525">
        <v>2021</v>
      </c>
      <c r="F3525">
        <v>11</v>
      </c>
      <c r="G3525">
        <v>24</v>
      </c>
      <c r="H3525">
        <v>18</v>
      </c>
      <c r="I3525" s="2">
        <v>595753.87532989902</v>
      </c>
      <c r="J3525" s="2">
        <v>1954.7856219561706</v>
      </c>
      <c r="L3525" s="6">
        <v>3.2181100000000001E-8</v>
      </c>
      <c r="M3525" s="9">
        <f t="shared" ref="M3525:N3588" si="55">$L3525*I3525</f>
        <v>1.9172015037379014E-2</v>
      </c>
      <c r="N3525" s="9">
        <f t="shared" si="55"/>
        <v>6.2907151578733722E-5</v>
      </c>
    </row>
    <row r="3526" spans="1:14" x14ac:dyDescent="0.55000000000000004">
      <c r="A3526" t="s">
        <v>1</v>
      </c>
      <c r="B3526" t="s">
        <v>10</v>
      </c>
      <c r="C3526" t="s">
        <v>24</v>
      </c>
      <c r="D3526" s="1">
        <v>44524</v>
      </c>
      <c r="E3526">
        <v>2021</v>
      </c>
      <c r="F3526">
        <v>11</v>
      </c>
      <c r="G3526">
        <v>24</v>
      </c>
      <c r="H3526">
        <v>19</v>
      </c>
      <c r="I3526" s="2">
        <v>615859.18410898081</v>
      </c>
      <c r="J3526" s="2">
        <v>1772.6806088761844</v>
      </c>
      <c r="L3526" s="6">
        <v>1.47876E-8</v>
      </c>
      <c r="M3526" s="9">
        <f t="shared" si="55"/>
        <v>9.1070792709299648E-3</v>
      </c>
      <c r="N3526" s="9">
        <f t="shared" si="55"/>
        <v>2.6213691771817463E-5</v>
      </c>
    </row>
    <row r="3527" spans="1:14" x14ac:dyDescent="0.55000000000000004">
      <c r="A3527" t="s">
        <v>1</v>
      </c>
      <c r="B3527" t="s">
        <v>10</v>
      </c>
      <c r="C3527" t="s">
        <v>24</v>
      </c>
      <c r="D3527" s="1">
        <v>44524</v>
      </c>
      <c r="E3527">
        <v>2021</v>
      </c>
      <c r="F3527">
        <v>11</v>
      </c>
      <c r="G3527">
        <v>24</v>
      </c>
      <c r="H3527">
        <v>20</v>
      </c>
      <c r="I3527" s="2">
        <v>589971.1734890152</v>
      </c>
      <c r="J3527" s="2">
        <v>1622.1714410489374</v>
      </c>
      <c r="L3527" s="6">
        <v>4.8565700000000003E-9</v>
      </c>
      <c r="M3527" s="9">
        <f t="shared" si="55"/>
        <v>2.8652363020315466E-3</v>
      </c>
      <c r="N3527" s="9">
        <f t="shared" si="55"/>
        <v>7.8781891554550388E-6</v>
      </c>
    </row>
    <row r="3528" spans="1:14" x14ac:dyDescent="0.55000000000000004">
      <c r="A3528" t="s">
        <v>1</v>
      </c>
      <c r="B3528" t="s">
        <v>10</v>
      </c>
      <c r="C3528" t="s">
        <v>24</v>
      </c>
      <c r="D3528" s="1">
        <v>44524</v>
      </c>
      <c r="E3528">
        <v>2021</v>
      </c>
      <c r="F3528">
        <v>11</v>
      </c>
      <c r="G3528">
        <v>24</v>
      </c>
      <c r="H3528">
        <v>21</v>
      </c>
      <c r="I3528" s="2">
        <v>548550.30428706459</v>
      </c>
      <c r="J3528" s="2">
        <v>1418.3567940249309</v>
      </c>
      <c r="L3528" s="6">
        <v>7.2598400000000004E-10</v>
      </c>
      <c r="M3528" s="9">
        <f t="shared" si="55"/>
        <v>3.9823874410754032E-4</v>
      </c>
      <c r="N3528" s="9">
        <f t="shared" si="55"/>
        <v>1.0297043387533955E-6</v>
      </c>
    </row>
    <row r="3529" spans="1:14" x14ac:dyDescent="0.55000000000000004">
      <c r="A3529" t="s">
        <v>1</v>
      </c>
      <c r="B3529" t="s">
        <v>10</v>
      </c>
      <c r="C3529" t="s">
        <v>24</v>
      </c>
      <c r="D3529" s="1">
        <v>44524</v>
      </c>
      <c r="E3529">
        <v>2021</v>
      </c>
      <c r="F3529">
        <v>11</v>
      </c>
      <c r="G3529">
        <v>24</v>
      </c>
      <c r="H3529">
        <v>22</v>
      </c>
      <c r="I3529" s="2">
        <v>483993.79655572656</v>
      </c>
      <c r="J3529" s="2">
        <v>1371.2936387799705</v>
      </c>
      <c r="L3529" s="6">
        <v>0</v>
      </c>
      <c r="M3529" s="9">
        <f t="shared" si="55"/>
        <v>0</v>
      </c>
      <c r="N3529" s="9">
        <f t="shared" si="55"/>
        <v>0</v>
      </c>
    </row>
    <row r="3530" spans="1:14" x14ac:dyDescent="0.55000000000000004">
      <c r="A3530" t="s">
        <v>1</v>
      </c>
      <c r="B3530" t="s">
        <v>10</v>
      </c>
      <c r="C3530" t="s">
        <v>24</v>
      </c>
      <c r="D3530" s="1">
        <v>44524</v>
      </c>
      <c r="E3530">
        <v>2021</v>
      </c>
      <c r="F3530">
        <v>11</v>
      </c>
      <c r="G3530">
        <v>24</v>
      </c>
      <c r="H3530">
        <v>23</v>
      </c>
      <c r="I3530" s="2">
        <v>439621.45203938195</v>
      </c>
      <c r="J3530" s="2">
        <v>1280.3483579591611</v>
      </c>
      <c r="L3530" s="6">
        <v>0</v>
      </c>
      <c r="M3530" s="9">
        <f t="shared" si="55"/>
        <v>0</v>
      </c>
      <c r="N3530" s="9">
        <f t="shared" si="55"/>
        <v>0</v>
      </c>
    </row>
    <row r="3531" spans="1:14" x14ac:dyDescent="0.55000000000000004">
      <c r="A3531" t="s">
        <v>1</v>
      </c>
      <c r="B3531" t="s">
        <v>10</v>
      </c>
      <c r="C3531" t="s">
        <v>24</v>
      </c>
      <c r="D3531" s="1">
        <v>44525</v>
      </c>
      <c r="E3531">
        <v>2021</v>
      </c>
      <c r="F3531">
        <v>11</v>
      </c>
      <c r="G3531">
        <v>25</v>
      </c>
      <c r="H3531">
        <v>0</v>
      </c>
      <c r="I3531" s="2">
        <v>418252.94446824357</v>
      </c>
      <c r="J3531" s="2">
        <v>1034.8693706510835</v>
      </c>
      <c r="L3531" s="6">
        <v>0</v>
      </c>
      <c r="M3531" s="9">
        <f t="shared" si="55"/>
        <v>0</v>
      </c>
      <c r="N3531" s="9">
        <f t="shared" si="55"/>
        <v>0</v>
      </c>
    </row>
    <row r="3532" spans="1:14" x14ac:dyDescent="0.55000000000000004">
      <c r="A3532" t="s">
        <v>1</v>
      </c>
      <c r="B3532" t="s">
        <v>10</v>
      </c>
      <c r="C3532" t="s">
        <v>24</v>
      </c>
      <c r="D3532" s="1">
        <v>44525</v>
      </c>
      <c r="E3532">
        <v>2021</v>
      </c>
      <c r="F3532">
        <v>11</v>
      </c>
      <c r="G3532">
        <v>25</v>
      </c>
      <c r="H3532">
        <v>1</v>
      </c>
      <c r="I3532" s="2">
        <v>366800.54636626155</v>
      </c>
      <c r="J3532" s="2">
        <v>836.63760940589793</v>
      </c>
      <c r="L3532" s="6">
        <v>0</v>
      </c>
      <c r="M3532" s="9">
        <f t="shared" si="55"/>
        <v>0</v>
      </c>
      <c r="N3532" s="9">
        <f t="shared" si="55"/>
        <v>0</v>
      </c>
    </row>
    <row r="3533" spans="1:14" x14ac:dyDescent="0.55000000000000004">
      <c r="A3533" t="s">
        <v>1</v>
      </c>
      <c r="B3533" t="s">
        <v>10</v>
      </c>
      <c r="C3533" t="s">
        <v>24</v>
      </c>
      <c r="D3533" s="1">
        <v>44525</v>
      </c>
      <c r="E3533">
        <v>2021</v>
      </c>
      <c r="F3533">
        <v>11</v>
      </c>
      <c r="G3533">
        <v>25</v>
      </c>
      <c r="H3533">
        <v>2</v>
      </c>
      <c r="I3533" s="2">
        <v>335606.43270005862</v>
      </c>
      <c r="J3533" s="2">
        <v>869.08768622146613</v>
      </c>
      <c r="L3533" s="6">
        <v>0</v>
      </c>
      <c r="M3533" s="9">
        <f t="shared" si="55"/>
        <v>0</v>
      </c>
      <c r="N3533" s="9">
        <f t="shared" si="55"/>
        <v>0</v>
      </c>
    </row>
    <row r="3534" spans="1:14" x14ac:dyDescent="0.55000000000000004">
      <c r="A3534" t="s">
        <v>1</v>
      </c>
      <c r="B3534" t="s">
        <v>10</v>
      </c>
      <c r="C3534" t="s">
        <v>24</v>
      </c>
      <c r="D3534" s="1">
        <v>44525</v>
      </c>
      <c r="E3534">
        <v>2021</v>
      </c>
      <c r="F3534">
        <v>11</v>
      </c>
      <c r="G3534">
        <v>25</v>
      </c>
      <c r="H3534">
        <v>3</v>
      </c>
      <c r="I3534" s="2">
        <v>317506.59374870651</v>
      </c>
      <c r="J3534" s="2">
        <v>938.65930701836385</v>
      </c>
      <c r="L3534" s="6">
        <v>0</v>
      </c>
      <c r="M3534" s="9">
        <f t="shared" si="55"/>
        <v>0</v>
      </c>
      <c r="N3534" s="9">
        <f t="shared" si="55"/>
        <v>0</v>
      </c>
    </row>
    <row r="3535" spans="1:14" x14ac:dyDescent="0.55000000000000004">
      <c r="A3535" t="s">
        <v>1</v>
      </c>
      <c r="B3535" t="s">
        <v>10</v>
      </c>
      <c r="C3535" t="s">
        <v>24</v>
      </c>
      <c r="D3535" s="1">
        <v>44525</v>
      </c>
      <c r="E3535">
        <v>2021</v>
      </c>
      <c r="F3535">
        <v>11</v>
      </c>
      <c r="G3535">
        <v>25</v>
      </c>
      <c r="H3535">
        <v>4</v>
      </c>
      <c r="I3535" s="2">
        <v>303512.96730550064</v>
      </c>
      <c r="J3535" s="2">
        <v>1050.9067640502965</v>
      </c>
      <c r="L3535" s="6">
        <v>0</v>
      </c>
      <c r="M3535" s="9">
        <f t="shared" si="55"/>
        <v>0</v>
      </c>
      <c r="N3535" s="9">
        <f t="shared" si="55"/>
        <v>0</v>
      </c>
    </row>
    <row r="3536" spans="1:14" x14ac:dyDescent="0.55000000000000004">
      <c r="A3536" t="s">
        <v>1</v>
      </c>
      <c r="B3536" t="s">
        <v>10</v>
      </c>
      <c r="C3536" t="s">
        <v>24</v>
      </c>
      <c r="D3536" s="1">
        <v>44525</v>
      </c>
      <c r="E3536">
        <v>2021</v>
      </c>
      <c r="F3536">
        <v>11</v>
      </c>
      <c r="G3536">
        <v>25</v>
      </c>
      <c r="H3536">
        <v>5</v>
      </c>
      <c r="I3536" s="2">
        <v>308184.30929922214</v>
      </c>
      <c r="J3536" s="2">
        <v>1118.5072187095373</v>
      </c>
      <c r="L3536" s="6">
        <v>0</v>
      </c>
      <c r="M3536" s="9">
        <f t="shared" si="55"/>
        <v>0</v>
      </c>
      <c r="N3536" s="9">
        <f t="shared" si="55"/>
        <v>0</v>
      </c>
    </row>
    <row r="3537" spans="1:14" x14ac:dyDescent="0.55000000000000004">
      <c r="A3537" t="s">
        <v>1</v>
      </c>
      <c r="B3537" t="s">
        <v>10</v>
      </c>
      <c r="C3537" t="s">
        <v>24</v>
      </c>
      <c r="D3537" s="1">
        <v>44525</v>
      </c>
      <c r="E3537">
        <v>2021</v>
      </c>
      <c r="F3537">
        <v>11</v>
      </c>
      <c r="G3537">
        <v>25</v>
      </c>
      <c r="H3537">
        <v>6</v>
      </c>
      <c r="I3537" s="2">
        <v>315328.62148608442</v>
      </c>
      <c r="J3537" s="2">
        <v>1169.6342287115522</v>
      </c>
      <c r="L3537" s="6">
        <v>0</v>
      </c>
      <c r="M3537" s="9">
        <f t="shared" si="55"/>
        <v>0</v>
      </c>
      <c r="N3537" s="9">
        <f t="shared" si="55"/>
        <v>0</v>
      </c>
    </row>
    <row r="3538" spans="1:14" x14ac:dyDescent="0.55000000000000004">
      <c r="A3538" t="s">
        <v>1</v>
      </c>
      <c r="B3538" t="s">
        <v>10</v>
      </c>
      <c r="C3538" t="s">
        <v>24</v>
      </c>
      <c r="D3538" s="1">
        <v>44525</v>
      </c>
      <c r="E3538">
        <v>2021</v>
      </c>
      <c r="F3538">
        <v>11</v>
      </c>
      <c r="G3538">
        <v>25</v>
      </c>
      <c r="H3538">
        <v>7</v>
      </c>
      <c r="I3538" s="2">
        <v>347720.08766760887</v>
      </c>
      <c r="J3538" s="2">
        <v>1326.0926368581638</v>
      </c>
      <c r="L3538" s="6">
        <v>0</v>
      </c>
      <c r="M3538" s="9">
        <f t="shared" si="55"/>
        <v>0</v>
      </c>
      <c r="N3538" s="9">
        <f t="shared" si="55"/>
        <v>0</v>
      </c>
    </row>
    <row r="3539" spans="1:14" x14ac:dyDescent="0.55000000000000004">
      <c r="A3539" t="s">
        <v>1</v>
      </c>
      <c r="B3539" t="s">
        <v>10</v>
      </c>
      <c r="C3539" t="s">
        <v>24</v>
      </c>
      <c r="D3539" s="1">
        <v>44525</v>
      </c>
      <c r="E3539">
        <v>2021</v>
      </c>
      <c r="F3539">
        <v>11</v>
      </c>
      <c r="G3539">
        <v>25</v>
      </c>
      <c r="H3539">
        <v>8</v>
      </c>
      <c r="I3539" s="2">
        <v>392964.94391229434</v>
      </c>
      <c r="J3539" s="2">
        <v>1039.9804632654973</v>
      </c>
      <c r="L3539" s="6">
        <v>0</v>
      </c>
      <c r="M3539" s="9">
        <f t="shared" si="55"/>
        <v>0</v>
      </c>
      <c r="N3539" s="9">
        <f t="shared" si="55"/>
        <v>0</v>
      </c>
    </row>
    <row r="3540" spans="1:14" x14ac:dyDescent="0.55000000000000004">
      <c r="A3540" t="s">
        <v>1</v>
      </c>
      <c r="B3540" t="s">
        <v>10</v>
      </c>
      <c r="C3540" t="s">
        <v>24</v>
      </c>
      <c r="D3540" s="1">
        <v>44525</v>
      </c>
      <c r="E3540">
        <v>2021</v>
      </c>
      <c r="F3540">
        <v>11</v>
      </c>
      <c r="G3540">
        <v>25</v>
      </c>
      <c r="H3540">
        <v>9</v>
      </c>
      <c r="I3540" s="2">
        <v>427365.45196263387</v>
      </c>
      <c r="J3540" s="2">
        <v>728.1680718798641</v>
      </c>
      <c r="L3540" s="6">
        <v>0</v>
      </c>
      <c r="M3540" s="9">
        <f t="shared" si="55"/>
        <v>0</v>
      </c>
      <c r="N3540" s="9">
        <f t="shared" si="55"/>
        <v>0</v>
      </c>
    </row>
    <row r="3541" spans="1:14" x14ac:dyDescent="0.55000000000000004">
      <c r="A3541" t="s">
        <v>1</v>
      </c>
      <c r="B3541" t="s">
        <v>10</v>
      </c>
      <c r="C3541" t="s">
        <v>24</v>
      </c>
      <c r="D3541" s="1">
        <v>44525</v>
      </c>
      <c r="E3541">
        <v>2021</v>
      </c>
      <c r="F3541">
        <v>11</v>
      </c>
      <c r="G3541">
        <v>25</v>
      </c>
      <c r="H3541">
        <v>10</v>
      </c>
      <c r="I3541" s="2">
        <v>433958.93617029162</v>
      </c>
      <c r="J3541" s="2">
        <v>370.0967181431472</v>
      </c>
      <c r="L3541" s="6">
        <v>0</v>
      </c>
      <c r="M3541" s="9">
        <f t="shared" si="55"/>
        <v>0</v>
      </c>
      <c r="N3541" s="9">
        <f t="shared" si="55"/>
        <v>0</v>
      </c>
    </row>
    <row r="3542" spans="1:14" x14ac:dyDescent="0.55000000000000004">
      <c r="A3542" t="s">
        <v>1</v>
      </c>
      <c r="B3542" t="s">
        <v>10</v>
      </c>
      <c r="C3542" t="s">
        <v>24</v>
      </c>
      <c r="D3542" s="1">
        <v>44525</v>
      </c>
      <c r="E3542">
        <v>2021</v>
      </c>
      <c r="F3542">
        <v>11</v>
      </c>
      <c r="G3542">
        <v>25</v>
      </c>
      <c r="H3542">
        <v>11</v>
      </c>
      <c r="I3542" s="2">
        <v>415847.49253363966</v>
      </c>
      <c r="J3542" s="2">
        <v>359.02744973276992</v>
      </c>
      <c r="L3542" s="6">
        <v>0</v>
      </c>
      <c r="M3542" s="9">
        <f t="shared" si="55"/>
        <v>0</v>
      </c>
      <c r="N3542" s="9">
        <f t="shared" si="55"/>
        <v>0</v>
      </c>
    </row>
    <row r="3543" spans="1:14" x14ac:dyDescent="0.55000000000000004">
      <c r="A3543" t="s">
        <v>1</v>
      </c>
      <c r="B3543" t="s">
        <v>10</v>
      </c>
      <c r="C3543" t="s">
        <v>24</v>
      </c>
      <c r="D3543" s="1">
        <v>44525</v>
      </c>
      <c r="E3543">
        <v>2021</v>
      </c>
      <c r="F3543">
        <v>11</v>
      </c>
      <c r="G3543">
        <v>25</v>
      </c>
      <c r="H3543">
        <v>12</v>
      </c>
      <c r="I3543" s="2">
        <v>411436.14251032419</v>
      </c>
      <c r="J3543" s="2">
        <v>237.22975531222633</v>
      </c>
      <c r="L3543" s="6">
        <v>0</v>
      </c>
      <c r="M3543" s="9">
        <f t="shared" si="55"/>
        <v>0</v>
      </c>
      <c r="N3543" s="9">
        <f t="shared" si="55"/>
        <v>0</v>
      </c>
    </row>
    <row r="3544" spans="1:14" x14ac:dyDescent="0.55000000000000004">
      <c r="A3544" t="s">
        <v>1</v>
      </c>
      <c r="B3544" t="s">
        <v>10</v>
      </c>
      <c r="C3544" t="s">
        <v>24</v>
      </c>
      <c r="D3544" s="1">
        <v>44525</v>
      </c>
      <c r="E3544">
        <v>2021</v>
      </c>
      <c r="F3544">
        <v>11</v>
      </c>
      <c r="G3544">
        <v>25</v>
      </c>
      <c r="H3544">
        <v>13</v>
      </c>
      <c r="I3544" s="2">
        <v>398404.37044600828</v>
      </c>
      <c r="J3544" s="2">
        <v>218.8673509020511</v>
      </c>
      <c r="L3544" s="6">
        <v>0</v>
      </c>
      <c r="M3544" s="9">
        <f t="shared" si="55"/>
        <v>0</v>
      </c>
      <c r="N3544" s="9">
        <f t="shared" si="55"/>
        <v>0</v>
      </c>
    </row>
    <row r="3545" spans="1:14" x14ac:dyDescent="0.55000000000000004">
      <c r="A3545" t="s">
        <v>1</v>
      </c>
      <c r="B3545" t="s">
        <v>10</v>
      </c>
      <c r="C3545" t="s">
        <v>24</v>
      </c>
      <c r="D3545" s="1">
        <v>44525</v>
      </c>
      <c r="E3545">
        <v>2021</v>
      </c>
      <c r="F3545">
        <v>11</v>
      </c>
      <c r="G3545">
        <v>25</v>
      </c>
      <c r="H3545">
        <v>14</v>
      </c>
      <c r="I3545" s="2">
        <v>380313.29636101978</v>
      </c>
      <c r="J3545" s="2">
        <v>309.81084462754109</v>
      </c>
      <c r="L3545" s="6">
        <v>0</v>
      </c>
      <c r="M3545" s="9">
        <f t="shared" si="55"/>
        <v>0</v>
      </c>
      <c r="N3545" s="9">
        <f t="shared" si="55"/>
        <v>0</v>
      </c>
    </row>
    <row r="3546" spans="1:14" x14ac:dyDescent="0.55000000000000004">
      <c r="A3546" t="s">
        <v>1</v>
      </c>
      <c r="B3546" t="s">
        <v>10</v>
      </c>
      <c r="C3546" t="s">
        <v>24</v>
      </c>
      <c r="D3546" s="1">
        <v>44525</v>
      </c>
      <c r="E3546">
        <v>2021</v>
      </c>
      <c r="F3546">
        <v>11</v>
      </c>
      <c r="G3546">
        <v>25</v>
      </c>
      <c r="H3546">
        <v>15</v>
      </c>
      <c r="I3546" s="2">
        <v>362395.53602753149</v>
      </c>
      <c r="J3546" s="2">
        <v>460.37005112374021</v>
      </c>
      <c r="L3546" s="6">
        <v>0</v>
      </c>
      <c r="M3546" s="9">
        <f t="shared" si="55"/>
        <v>0</v>
      </c>
      <c r="N3546" s="9">
        <f t="shared" si="55"/>
        <v>0</v>
      </c>
    </row>
    <row r="3547" spans="1:14" x14ac:dyDescent="0.55000000000000004">
      <c r="A3547" t="s">
        <v>1</v>
      </c>
      <c r="B3547" t="s">
        <v>10</v>
      </c>
      <c r="C3547" t="s">
        <v>24</v>
      </c>
      <c r="D3547" s="1">
        <v>44525</v>
      </c>
      <c r="E3547">
        <v>2021</v>
      </c>
      <c r="F3547">
        <v>11</v>
      </c>
      <c r="G3547">
        <v>25</v>
      </c>
      <c r="H3547">
        <v>16</v>
      </c>
      <c r="I3547" s="2">
        <v>379697.04259579373</v>
      </c>
      <c r="J3547" s="2">
        <v>657.04346525012534</v>
      </c>
      <c r="L3547" s="6">
        <v>0</v>
      </c>
      <c r="M3547" s="9">
        <f t="shared" si="55"/>
        <v>0</v>
      </c>
      <c r="N3547" s="9">
        <f t="shared" si="55"/>
        <v>0</v>
      </c>
    </row>
    <row r="3548" spans="1:14" x14ac:dyDescent="0.55000000000000004">
      <c r="A3548" t="s">
        <v>1</v>
      </c>
      <c r="B3548" t="s">
        <v>10</v>
      </c>
      <c r="C3548" t="s">
        <v>24</v>
      </c>
      <c r="D3548" s="1">
        <v>44525</v>
      </c>
      <c r="E3548">
        <v>2021</v>
      </c>
      <c r="F3548">
        <v>11</v>
      </c>
      <c r="G3548">
        <v>25</v>
      </c>
      <c r="H3548">
        <v>17</v>
      </c>
      <c r="I3548" s="2">
        <v>400435.60825664492</v>
      </c>
      <c r="J3548" s="2">
        <v>1270.7302109484003</v>
      </c>
      <c r="L3548" s="6">
        <v>0</v>
      </c>
      <c r="M3548" s="9">
        <f t="shared" si="55"/>
        <v>0</v>
      </c>
      <c r="N3548" s="9">
        <f t="shared" si="55"/>
        <v>0</v>
      </c>
    </row>
    <row r="3549" spans="1:14" x14ac:dyDescent="0.55000000000000004">
      <c r="A3549" t="s">
        <v>1</v>
      </c>
      <c r="B3549" t="s">
        <v>10</v>
      </c>
      <c r="C3549" t="s">
        <v>24</v>
      </c>
      <c r="D3549" s="1">
        <v>44525</v>
      </c>
      <c r="E3549">
        <v>2021</v>
      </c>
      <c r="F3549">
        <v>11</v>
      </c>
      <c r="G3549">
        <v>25</v>
      </c>
      <c r="H3549">
        <v>18</v>
      </c>
      <c r="I3549" s="2">
        <v>418193.56743483956</v>
      </c>
      <c r="J3549" s="2">
        <v>1308.2967416643414</v>
      </c>
      <c r="L3549" s="6">
        <v>0</v>
      </c>
      <c r="M3549" s="9">
        <f t="shared" si="55"/>
        <v>0</v>
      </c>
      <c r="N3549" s="9">
        <f t="shared" si="55"/>
        <v>0</v>
      </c>
    </row>
    <row r="3550" spans="1:14" x14ac:dyDescent="0.55000000000000004">
      <c r="A3550" t="s">
        <v>1</v>
      </c>
      <c r="B3550" t="s">
        <v>10</v>
      </c>
      <c r="C3550" t="s">
        <v>24</v>
      </c>
      <c r="D3550" s="1">
        <v>44525</v>
      </c>
      <c r="E3550">
        <v>2021</v>
      </c>
      <c r="F3550">
        <v>11</v>
      </c>
      <c r="G3550">
        <v>25</v>
      </c>
      <c r="H3550">
        <v>19</v>
      </c>
      <c r="I3550" s="2">
        <v>414583.56079760753</v>
      </c>
      <c r="J3550" s="2">
        <v>1351.1709454798661</v>
      </c>
      <c r="L3550" s="6">
        <v>0</v>
      </c>
      <c r="M3550" s="9">
        <f t="shared" si="55"/>
        <v>0</v>
      </c>
      <c r="N3550" s="9">
        <f t="shared" si="55"/>
        <v>0</v>
      </c>
    </row>
    <row r="3551" spans="1:14" x14ac:dyDescent="0.55000000000000004">
      <c r="A3551" t="s">
        <v>1</v>
      </c>
      <c r="B3551" t="s">
        <v>10</v>
      </c>
      <c r="C3551" t="s">
        <v>24</v>
      </c>
      <c r="D3551" s="1">
        <v>44525</v>
      </c>
      <c r="E3551">
        <v>2021</v>
      </c>
      <c r="F3551">
        <v>11</v>
      </c>
      <c r="G3551">
        <v>25</v>
      </c>
      <c r="H3551">
        <v>20</v>
      </c>
      <c r="I3551" s="2">
        <v>432380.85971158737</v>
      </c>
      <c r="J3551" s="2">
        <v>1290.3596659402608</v>
      </c>
      <c r="L3551" s="6">
        <v>0</v>
      </c>
      <c r="M3551" s="9">
        <f t="shared" si="55"/>
        <v>0</v>
      </c>
      <c r="N3551" s="9">
        <f t="shared" si="55"/>
        <v>0</v>
      </c>
    </row>
    <row r="3552" spans="1:14" x14ac:dyDescent="0.55000000000000004">
      <c r="A3552" t="s">
        <v>1</v>
      </c>
      <c r="B3552" t="s">
        <v>10</v>
      </c>
      <c r="C3552" t="s">
        <v>24</v>
      </c>
      <c r="D3552" s="1">
        <v>44525</v>
      </c>
      <c r="E3552">
        <v>2021</v>
      </c>
      <c r="F3552">
        <v>11</v>
      </c>
      <c r="G3552">
        <v>25</v>
      </c>
      <c r="H3552">
        <v>21</v>
      </c>
      <c r="I3552" s="2">
        <v>415143.58280916786</v>
      </c>
      <c r="J3552" s="2">
        <v>1170.6743181876323</v>
      </c>
      <c r="L3552" s="6">
        <v>0</v>
      </c>
      <c r="M3552" s="9">
        <f t="shared" si="55"/>
        <v>0</v>
      </c>
      <c r="N3552" s="9">
        <f t="shared" si="55"/>
        <v>0</v>
      </c>
    </row>
    <row r="3553" spans="1:14" x14ac:dyDescent="0.55000000000000004">
      <c r="A3553" t="s">
        <v>1</v>
      </c>
      <c r="B3553" t="s">
        <v>10</v>
      </c>
      <c r="C3553" t="s">
        <v>24</v>
      </c>
      <c r="D3553" s="1">
        <v>44525</v>
      </c>
      <c r="E3553">
        <v>2021</v>
      </c>
      <c r="F3553">
        <v>11</v>
      </c>
      <c r="G3553">
        <v>25</v>
      </c>
      <c r="H3553">
        <v>22</v>
      </c>
      <c r="I3553" s="2">
        <v>367098.43552488746</v>
      </c>
      <c r="J3553" s="2">
        <v>915.3895388602233</v>
      </c>
      <c r="L3553" s="6">
        <v>0</v>
      </c>
      <c r="M3553" s="9">
        <f t="shared" si="55"/>
        <v>0</v>
      </c>
      <c r="N3553" s="9">
        <f t="shared" si="55"/>
        <v>0</v>
      </c>
    </row>
    <row r="3554" spans="1:14" x14ac:dyDescent="0.55000000000000004">
      <c r="A3554" t="s">
        <v>1</v>
      </c>
      <c r="B3554" t="s">
        <v>10</v>
      </c>
      <c r="C3554" t="s">
        <v>24</v>
      </c>
      <c r="D3554" s="1">
        <v>44525</v>
      </c>
      <c r="E3554">
        <v>2021</v>
      </c>
      <c r="F3554">
        <v>11</v>
      </c>
      <c r="G3554">
        <v>25</v>
      </c>
      <c r="H3554">
        <v>23</v>
      </c>
      <c r="I3554" s="2">
        <v>322560.42317779799</v>
      </c>
      <c r="J3554" s="2">
        <v>840.10278723084491</v>
      </c>
      <c r="L3554" s="6">
        <v>0</v>
      </c>
      <c r="M3554" s="9">
        <f t="shared" si="55"/>
        <v>0</v>
      </c>
      <c r="N3554" s="9">
        <f t="shared" si="55"/>
        <v>0</v>
      </c>
    </row>
    <row r="3555" spans="1:14" x14ac:dyDescent="0.55000000000000004">
      <c r="A3555" t="s">
        <v>1</v>
      </c>
      <c r="B3555" t="s">
        <v>10</v>
      </c>
      <c r="C3555" t="s">
        <v>24</v>
      </c>
      <c r="D3555" s="1">
        <v>44526</v>
      </c>
      <c r="E3555">
        <v>2021</v>
      </c>
      <c r="F3555">
        <v>11</v>
      </c>
      <c r="G3555">
        <v>26</v>
      </c>
      <c r="H3555">
        <v>0</v>
      </c>
      <c r="I3555" s="2">
        <v>301024.63193420926</v>
      </c>
      <c r="J3555" s="2">
        <v>733.53471912499856</v>
      </c>
      <c r="L3555" s="6">
        <v>0</v>
      </c>
      <c r="M3555" s="9">
        <f t="shared" si="55"/>
        <v>0</v>
      </c>
      <c r="N3555" s="9">
        <f t="shared" si="55"/>
        <v>0</v>
      </c>
    </row>
    <row r="3556" spans="1:14" x14ac:dyDescent="0.55000000000000004">
      <c r="A3556" t="s">
        <v>1</v>
      </c>
      <c r="B3556" t="s">
        <v>10</v>
      </c>
      <c r="C3556" t="s">
        <v>24</v>
      </c>
      <c r="D3556" s="1">
        <v>44526</v>
      </c>
      <c r="E3556">
        <v>2021</v>
      </c>
      <c r="F3556">
        <v>11</v>
      </c>
      <c r="G3556">
        <v>26</v>
      </c>
      <c r="H3556">
        <v>1</v>
      </c>
      <c r="I3556" s="2">
        <v>275999.24363016331</v>
      </c>
      <c r="J3556" s="2">
        <v>732.16222991944971</v>
      </c>
      <c r="L3556" s="6">
        <v>0</v>
      </c>
      <c r="M3556" s="9">
        <f t="shared" si="55"/>
        <v>0</v>
      </c>
      <c r="N3556" s="9">
        <f t="shared" si="55"/>
        <v>0</v>
      </c>
    </row>
    <row r="3557" spans="1:14" x14ac:dyDescent="0.55000000000000004">
      <c r="A3557" t="s">
        <v>1</v>
      </c>
      <c r="B3557" t="s">
        <v>10</v>
      </c>
      <c r="C3557" t="s">
        <v>24</v>
      </c>
      <c r="D3557" s="1">
        <v>44526</v>
      </c>
      <c r="E3557">
        <v>2021</v>
      </c>
      <c r="F3557">
        <v>11</v>
      </c>
      <c r="G3557">
        <v>26</v>
      </c>
      <c r="H3557">
        <v>2</v>
      </c>
      <c r="I3557" s="2">
        <v>277319.18688547943</v>
      </c>
      <c r="J3557" s="2">
        <v>746.25168942016239</v>
      </c>
      <c r="L3557" s="6">
        <v>0</v>
      </c>
      <c r="M3557" s="9">
        <f t="shared" si="55"/>
        <v>0</v>
      </c>
      <c r="N3557" s="9">
        <f t="shared" si="55"/>
        <v>0</v>
      </c>
    </row>
    <row r="3558" spans="1:14" x14ac:dyDescent="0.55000000000000004">
      <c r="A3558" t="s">
        <v>1</v>
      </c>
      <c r="B3558" t="s">
        <v>10</v>
      </c>
      <c r="C3558" t="s">
        <v>24</v>
      </c>
      <c r="D3558" s="1">
        <v>44526</v>
      </c>
      <c r="E3558">
        <v>2021</v>
      </c>
      <c r="F3558">
        <v>11</v>
      </c>
      <c r="G3558">
        <v>26</v>
      </c>
      <c r="H3558">
        <v>3</v>
      </c>
      <c r="I3558" s="2">
        <v>295180.42110539001</v>
      </c>
      <c r="J3558" s="2">
        <v>761.02203223769015</v>
      </c>
      <c r="L3558" s="6">
        <v>0</v>
      </c>
      <c r="M3558" s="9">
        <f t="shared" si="55"/>
        <v>0</v>
      </c>
      <c r="N3558" s="9">
        <f t="shared" si="55"/>
        <v>0</v>
      </c>
    </row>
    <row r="3559" spans="1:14" x14ac:dyDescent="0.55000000000000004">
      <c r="A3559" t="s">
        <v>1</v>
      </c>
      <c r="B3559" t="s">
        <v>10</v>
      </c>
      <c r="C3559" t="s">
        <v>24</v>
      </c>
      <c r="D3559" s="1">
        <v>44526</v>
      </c>
      <c r="E3559">
        <v>2021</v>
      </c>
      <c r="F3559">
        <v>11</v>
      </c>
      <c r="G3559">
        <v>26</v>
      </c>
      <c r="H3559">
        <v>4</v>
      </c>
      <c r="I3559" s="2">
        <v>299283.4130691617</v>
      </c>
      <c r="J3559" s="2">
        <v>855.10366534461718</v>
      </c>
      <c r="L3559" s="6">
        <v>0</v>
      </c>
      <c r="M3559" s="9">
        <f t="shared" si="55"/>
        <v>0</v>
      </c>
      <c r="N3559" s="9">
        <f t="shared" si="55"/>
        <v>0</v>
      </c>
    </row>
    <row r="3560" spans="1:14" x14ac:dyDescent="0.55000000000000004">
      <c r="A3560" t="s">
        <v>1</v>
      </c>
      <c r="B3560" t="s">
        <v>10</v>
      </c>
      <c r="C3560" t="s">
        <v>24</v>
      </c>
      <c r="D3560" s="1">
        <v>44526</v>
      </c>
      <c r="E3560">
        <v>2021</v>
      </c>
      <c r="F3560">
        <v>11</v>
      </c>
      <c r="G3560">
        <v>26</v>
      </c>
      <c r="H3560">
        <v>5</v>
      </c>
      <c r="I3560" s="2">
        <v>316290.18881869793</v>
      </c>
      <c r="J3560" s="2">
        <v>1093.3913810861209</v>
      </c>
      <c r="L3560" s="6">
        <v>0</v>
      </c>
      <c r="M3560" s="9">
        <f t="shared" si="55"/>
        <v>0</v>
      </c>
      <c r="N3560" s="9">
        <f t="shared" si="55"/>
        <v>0</v>
      </c>
    </row>
    <row r="3561" spans="1:14" x14ac:dyDescent="0.55000000000000004">
      <c r="A3561" t="s">
        <v>1</v>
      </c>
      <c r="B3561" t="s">
        <v>10</v>
      </c>
      <c r="C3561" t="s">
        <v>24</v>
      </c>
      <c r="D3561" s="1">
        <v>44526</v>
      </c>
      <c r="E3561">
        <v>2021</v>
      </c>
      <c r="F3561">
        <v>11</v>
      </c>
      <c r="G3561">
        <v>26</v>
      </c>
      <c r="H3561">
        <v>6</v>
      </c>
      <c r="I3561" s="2">
        <v>368163.20294249296</v>
      </c>
      <c r="J3561" s="2">
        <v>1407.480531909084</v>
      </c>
      <c r="L3561" s="6">
        <v>0</v>
      </c>
      <c r="M3561" s="9">
        <f t="shared" si="55"/>
        <v>0</v>
      </c>
      <c r="N3561" s="9">
        <f t="shared" si="55"/>
        <v>0</v>
      </c>
    </row>
    <row r="3562" spans="1:14" x14ac:dyDescent="0.55000000000000004">
      <c r="A3562" t="s">
        <v>1</v>
      </c>
      <c r="B3562" t="s">
        <v>10</v>
      </c>
      <c r="C3562" t="s">
        <v>24</v>
      </c>
      <c r="D3562" s="1">
        <v>44526</v>
      </c>
      <c r="E3562">
        <v>2021</v>
      </c>
      <c r="F3562">
        <v>11</v>
      </c>
      <c r="G3562">
        <v>26</v>
      </c>
      <c r="H3562">
        <v>7</v>
      </c>
      <c r="I3562" s="2">
        <v>367149.47452589055</v>
      </c>
      <c r="J3562" s="2">
        <v>1302.7442365059558</v>
      </c>
      <c r="L3562" s="6">
        <v>0</v>
      </c>
      <c r="M3562" s="9">
        <f t="shared" si="55"/>
        <v>0</v>
      </c>
      <c r="N3562" s="9">
        <f t="shared" si="55"/>
        <v>0</v>
      </c>
    </row>
    <row r="3563" spans="1:14" x14ac:dyDescent="0.55000000000000004">
      <c r="A3563" t="s">
        <v>1</v>
      </c>
      <c r="B3563" t="s">
        <v>10</v>
      </c>
      <c r="C3563" t="s">
        <v>24</v>
      </c>
      <c r="D3563" s="1">
        <v>44526</v>
      </c>
      <c r="E3563">
        <v>2021</v>
      </c>
      <c r="F3563">
        <v>11</v>
      </c>
      <c r="G3563">
        <v>26</v>
      </c>
      <c r="H3563">
        <v>8</v>
      </c>
      <c r="I3563" s="2">
        <v>362475.64675064065</v>
      </c>
      <c r="J3563" s="2">
        <v>902.81911038127726</v>
      </c>
      <c r="L3563" s="6">
        <v>0</v>
      </c>
      <c r="M3563" s="9">
        <f t="shared" si="55"/>
        <v>0</v>
      </c>
      <c r="N3563" s="9">
        <f t="shared" si="55"/>
        <v>0</v>
      </c>
    </row>
    <row r="3564" spans="1:14" x14ac:dyDescent="0.55000000000000004">
      <c r="A3564" t="s">
        <v>1</v>
      </c>
      <c r="B3564" t="s">
        <v>10</v>
      </c>
      <c r="C3564" t="s">
        <v>24</v>
      </c>
      <c r="D3564" s="1">
        <v>44526</v>
      </c>
      <c r="E3564">
        <v>2021</v>
      </c>
      <c r="F3564">
        <v>11</v>
      </c>
      <c r="G3564">
        <v>26</v>
      </c>
      <c r="H3564">
        <v>9</v>
      </c>
      <c r="I3564" s="2">
        <v>309990.9879839301</v>
      </c>
      <c r="J3564" s="2">
        <v>390.04785029255794</v>
      </c>
      <c r="L3564" s="6">
        <v>0</v>
      </c>
      <c r="M3564" s="9">
        <f t="shared" si="55"/>
        <v>0</v>
      </c>
      <c r="N3564" s="9">
        <f t="shared" si="55"/>
        <v>0</v>
      </c>
    </row>
    <row r="3565" spans="1:14" x14ac:dyDescent="0.55000000000000004">
      <c r="A3565" t="s">
        <v>1</v>
      </c>
      <c r="B3565" t="s">
        <v>10</v>
      </c>
      <c r="C3565" t="s">
        <v>24</v>
      </c>
      <c r="D3565" s="1">
        <v>44526</v>
      </c>
      <c r="E3565">
        <v>2021</v>
      </c>
      <c r="F3565">
        <v>11</v>
      </c>
      <c r="G3565">
        <v>26</v>
      </c>
      <c r="H3565">
        <v>10</v>
      </c>
      <c r="I3565" s="2">
        <v>306897.22732065804</v>
      </c>
      <c r="J3565" s="2">
        <v>247.20174719629236</v>
      </c>
      <c r="L3565" s="6">
        <v>0</v>
      </c>
      <c r="M3565" s="9">
        <f t="shared" si="55"/>
        <v>0</v>
      </c>
      <c r="N3565" s="9">
        <f t="shared" si="55"/>
        <v>0</v>
      </c>
    </row>
    <row r="3566" spans="1:14" x14ac:dyDescent="0.55000000000000004">
      <c r="A3566" t="s">
        <v>1</v>
      </c>
      <c r="B3566" t="s">
        <v>10</v>
      </c>
      <c r="C3566" t="s">
        <v>24</v>
      </c>
      <c r="D3566" s="1">
        <v>44526</v>
      </c>
      <c r="E3566">
        <v>2021</v>
      </c>
      <c r="F3566">
        <v>11</v>
      </c>
      <c r="G3566">
        <v>26</v>
      </c>
      <c r="H3566">
        <v>11</v>
      </c>
      <c r="I3566" s="2">
        <v>300462.78062637005</v>
      </c>
      <c r="J3566" s="2">
        <v>424.32255142956535</v>
      </c>
      <c r="L3566" s="6">
        <v>0</v>
      </c>
      <c r="M3566" s="9">
        <f t="shared" si="55"/>
        <v>0</v>
      </c>
      <c r="N3566" s="9">
        <f t="shared" si="55"/>
        <v>0</v>
      </c>
    </row>
    <row r="3567" spans="1:14" x14ac:dyDescent="0.55000000000000004">
      <c r="A3567" t="s">
        <v>1</v>
      </c>
      <c r="B3567" t="s">
        <v>10</v>
      </c>
      <c r="C3567" t="s">
        <v>24</v>
      </c>
      <c r="D3567" s="1">
        <v>44526</v>
      </c>
      <c r="E3567">
        <v>2021</v>
      </c>
      <c r="F3567">
        <v>11</v>
      </c>
      <c r="G3567">
        <v>26</v>
      </c>
      <c r="H3567">
        <v>12</v>
      </c>
      <c r="I3567" s="2">
        <v>302726.55420984753</v>
      </c>
      <c r="J3567" s="2">
        <v>483.67913537891445</v>
      </c>
      <c r="L3567" s="6">
        <v>0</v>
      </c>
      <c r="M3567" s="9">
        <f t="shared" si="55"/>
        <v>0</v>
      </c>
      <c r="N3567" s="9">
        <f t="shared" si="55"/>
        <v>0</v>
      </c>
    </row>
    <row r="3568" spans="1:14" x14ac:dyDescent="0.55000000000000004">
      <c r="A3568" t="s">
        <v>1</v>
      </c>
      <c r="B3568" t="s">
        <v>10</v>
      </c>
      <c r="C3568" t="s">
        <v>24</v>
      </c>
      <c r="D3568" s="1">
        <v>44526</v>
      </c>
      <c r="E3568">
        <v>2021</v>
      </c>
      <c r="F3568">
        <v>11</v>
      </c>
      <c r="G3568">
        <v>26</v>
      </c>
      <c r="H3568">
        <v>13</v>
      </c>
      <c r="I3568" s="2">
        <v>297073.03895237762</v>
      </c>
      <c r="J3568" s="2">
        <v>604.35274684335093</v>
      </c>
      <c r="L3568" s="6">
        <v>0</v>
      </c>
      <c r="M3568" s="9">
        <f t="shared" si="55"/>
        <v>0</v>
      </c>
      <c r="N3568" s="9">
        <f t="shared" si="55"/>
        <v>0</v>
      </c>
    </row>
    <row r="3569" spans="1:14" x14ac:dyDescent="0.55000000000000004">
      <c r="A3569" t="s">
        <v>1</v>
      </c>
      <c r="B3569" t="s">
        <v>10</v>
      </c>
      <c r="C3569" t="s">
        <v>24</v>
      </c>
      <c r="D3569" s="1">
        <v>44526</v>
      </c>
      <c r="E3569">
        <v>2021</v>
      </c>
      <c r="F3569">
        <v>11</v>
      </c>
      <c r="G3569">
        <v>26</v>
      </c>
      <c r="H3569">
        <v>14</v>
      </c>
      <c r="I3569" s="2">
        <v>304288.08246047015</v>
      </c>
      <c r="J3569" s="2">
        <v>675.11457312318555</v>
      </c>
      <c r="L3569" s="6">
        <v>0</v>
      </c>
      <c r="M3569" s="9">
        <f t="shared" si="55"/>
        <v>0</v>
      </c>
      <c r="N3569" s="9">
        <f t="shared" si="55"/>
        <v>0</v>
      </c>
    </row>
    <row r="3570" spans="1:14" x14ac:dyDescent="0.55000000000000004">
      <c r="A3570" t="s">
        <v>1</v>
      </c>
      <c r="B3570" t="s">
        <v>10</v>
      </c>
      <c r="C3570" t="s">
        <v>24</v>
      </c>
      <c r="D3570" s="1">
        <v>44526</v>
      </c>
      <c r="E3570">
        <v>2021</v>
      </c>
      <c r="F3570">
        <v>11</v>
      </c>
      <c r="G3570">
        <v>26</v>
      </c>
      <c r="H3570">
        <v>15</v>
      </c>
      <c r="I3570" s="2">
        <v>311613.09203872405</v>
      </c>
      <c r="J3570" s="2">
        <v>916.74773130321432</v>
      </c>
      <c r="L3570" s="6">
        <v>0</v>
      </c>
      <c r="M3570" s="9">
        <f t="shared" si="55"/>
        <v>0</v>
      </c>
      <c r="N3570" s="9">
        <f t="shared" si="55"/>
        <v>0</v>
      </c>
    </row>
    <row r="3571" spans="1:14" x14ac:dyDescent="0.55000000000000004">
      <c r="A3571" t="s">
        <v>1</v>
      </c>
      <c r="B3571" t="s">
        <v>10</v>
      </c>
      <c r="C3571" t="s">
        <v>24</v>
      </c>
      <c r="D3571" s="1">
        <v>44526</v>
      </c>
      <c r="E3571">
        <v>2021</v>
      </c>
      <c r="F3571">
        <v>11</v>
      </c>
      <c r="G3571">
        <v>26</v>
      </c>
      <c r="H3571">
        <v>16</v>
      </c>
      <c r="I3571" s="2">
        <v>380284.69326257426</v>
      </c>
      <c r="J3571" s="2">
        <v>1177.7708737022606</v>
      </c>
      <c r="L3571" s="6">
        <v>0</v>
      </c>
      <c r="M3571" s="9">
        <f t="shared" si="55"/>
        <v>0</v>
      </c>
      <c r="N3571" s="9">
        <f t="shared" si="55"/>
        <v>0</v>
      </c>
    </row>
    <row r="3572" spans="1:14" x14ac:dyDescent="0.55000000000000004">
      <c r="A3572" t="s">
        <v>1</v>
      </c>
      <c r="B3572" t="s">
        <v>10</v>
      </c>
      <c r="C3572" t="s">
        <v>24</v>
      </c>
      <c r="D3572" s="1">
        <v>44526</v>
      </c>
      <c r="E3572">
        <v>2021</v>
      </c>
      <c r="F3572">
        <v>11</v>
      </c>
      <c r="G3572">
        <v>26</v>
      </c>
      <c r="H3572">
        <v>17</v>
      </c>
      <c r="I3572" s="2">
        <v>444051.16750123649</v>
      </c>
      <c r="J3572" s="2">
        <v>1313.6830469579929</v>
      </c>
      <c r="L3572" s="6">
        <v>0</v>
      </c>
      <c r="M3572" s="9">
        <f t="shared" si="55"/>
        <v>0</v>
      </c>
      <c r="N3572" s="9">
        <f t="shared" si="55"/>
        <v>0</v>
      </c>
    </row>
    <row r="3573" spans="1:14" x14ac:dyDescent="0.55000000000000004">
      <c r="A3573" t="s">
        <v>1</v>
      </c>
      <c r="B3573" t="s">
        <v>10</v>
      </c>
      <c r="C3573" t="s">
        <v>24</v>
      </c>
      <c r="D3573" s="1">
        <v>44526</v>
      </c>
      <c r="E3573">
        <v>2021</v>
      </c>
      <c r="F3573">
        <v>11</v>
      </c>
      <c r="G3573">
        <v>26</v>
      </c>
      <c r="H3573">
        <v>18</v>
      </c>
      <c r="I3573" s="2">
        <v>532089.69399335096</v>
      </c>
      <c r="J3573" s="2">
        <v>1685.4489121297634</v>
      </c>
      <c r="L3573" s="6">
        <v>6.2256800000000004E-10</v>
      </c>
      <c r="M3573" s="9">
        <f t="shared" si="55"/>
        <v>3.3126201661005255E-4</v>
      </c>
      <c r="N3573" s="9">
        <f t="shared" si="55"/>
        <v>1.0493065583268026E-6</v>
      </c>
    </row>
    <row r="3574" spans="1:14" x14ac:dyDescent="0.55000000000000004">
      <c r="A3574" t="s">
        <v>1</v>
      </c>
      <c r="B3574" t="s">
        <v>10</v>
      </c>
      <c r="C3574" t="s">
        <v>24</v>
      </c>
      <c r="D3574" s="1">
        <v>44526</v>
      </c>
      <c r="E3574">
        <v>2021</v>
      </c>
      <c r="F3574">
        <v>11</v>
      </c>
      <c r="G3574">
        <v>26</v>
      </c>
      <c r="H3574">
        <v>19</v>
      </c>
      <c r="I3574" s="2">
        <v>548503.34856208181</v>
      </c>
      <c r="J3574" s="2">
        <v>1907.2613961187214</v>
      </c>
      <c r="L3574" s="6">
        <v>1.03003E-9</v>
      </c>
      <c r="M3574" s="9">
        <f t="shared" si="55"/>
        <v>5.6497490411940108E-4</v>
      </c>
      <c r="N3574" s="9">
        <f t="shared" si="55"/>
        <v>1.9645364558441668E-6</v>
      </c>
    </row>
    <row r="3575" spans="1:14" x14ac:dyDescent="0.55000000000000004">
      <c r="A3575" t="s">
        <v>1</v>
      </c>
      <c r="B3575" t="s">
        <v>10</v>
      </c>
      <c r="C3575" t="s">
        <v>24</v>
      </c>
      <c r="D3575" s="1">
        <v>44526</v>
      </c>
      <c r="E3575">
        <v>2021</v>
      </c>
      <c r="F3575">
        <v>11</v>
      </c>
      <c r="G3575">
        <v>26</v>
      </c>
      <c r="H3575">
        <v>20</v>
      </c>
      <c r="I3575" s="2">
        <v>547335.53485950606</v>
      </c>
      <c r="J3575" s="2">
        <v>1941.4395941084633</v>
      </c>
      <c r="L3575" s="6">
        <v>7.6712000000000004E-10</v>
      </c>
      <c r="M3575" s="9">
        <f t="shared" si="55"/>
        <v>4.1987203550142429E-4</v>
      </c>
      <c r="N3575" s="9">
        <f t="shared" si="55"/>
        <v>1.4893171414324845E-6</v>
      </c>
    </row>
    <row r="3576" spans="1:14" x14ac:dyDescent="0.55000000000000004">
      <c r="A3576" t="s">
        <v>1</v>
      </c>
      <c r="B3576" t="s">
        <v>10</v>
      </c>
      <c r="C3576" t="s">
        <v>24</v>
      </c>
      <c r="D3576" s="1">
        <v>44526</v>
      </c>
      <c r="E3576">
        <v>2021</v>
      </c>
      <c r="F3576">
        <v>11</v>
      </c>
      <c r="G3576">
        <v>26</v>
      </c>
      <c r="H3576">
        <v>21</v>
      </c>
      <c r="I3576" s="2">
        <v>506917.57663416228</v>
      </c>
      <c r="J3576" s="2">
        <v>1613.8274930011412</v>
      </c>
      <c r="L3576" s="6">
        <v>0</v>
      </c>
      <c r="M3576" s="9">
        <f t="shared" si="55"/>
        <v>0</v>
      </c>
      <c r="N3576" s="9">
        <f t="shared" si="55"/>
        <v>0</v>
      </c>
    </row>
    <row r="3577" spans="1:14" x14ac:dyDescent="0.55000000000000004">
      <c r="A3577" t="s">
        <v>1</v>
      </c>
      <c r="B3577" t="s">
        <v>10</v>
      </c>
      <c r="C3577" t="s">
        <v>24</v>
      </c>
      <c r="D3577" s="1">
        <v>44526</v>
      </c>
      <c r="E3577">
        <v>2021</v>
      </c>
      <c r="F3577">
        <v>11</v>
      </c>
      <c r="G3577">
        <v>26</v>
      </c>
      <c r="H3577">
        <v>22</v>
      </c>
      <c r="I3577" s="2">
        <v>462039.41834602156</v>
      </c>
      <c r="J3577" s="2">
        <v>1254.5230434938135</v>
      </c>
      <c r="L3577" s="6">
        <v>0</v>
      </c>
      <c r="M3577" s="9">
        <f t="shared" si="55"/>
        <v>0</v>
      </c>
      <c r="N3577" s="9">
        <f t="shared" si="55"/>
        <v>0</v>
      </c>
    </row>
    <row r="3578" spans="1:14" x14ac:dyDescent="0.55000000000000004">
      <c r="A3578" t="s">
        <v>1</v>
      </c>
      <c r="B3578" t="s">
        <v>10</v>
      </c>
      <c r="C3578" t="s">
        <v>24</v>
      </c>
      <c r="D3578" s="1">
        <v>44526</v>
      </c>
      <c r="E3578">
        <v>2021</v>
      </c>
      <c r="F3578">
        <v>11</v>
      </c>
      <c r="G3578">
        <v>26</v>
      </c>
      <c r="H3578">
        <v>23</v>
      </c>
      <c r="I3578" s="2">
        <v>407476.42720970284</v>
      </c>
      <c r="J3578" s="2">
        <v>1359.0645455070919</v>
      </c>
      <c r="L3578" s="6">
        <v>0</v>
      </c>
      <c r="M3578" s="9">
        <f t="shared" si="55"/>
        <v>0</v>
      </c>
      <c r="N3578" s="9">
        <f t="shared" si="55"/>
        <v>0</v>
      </c>
    </row>
    <row r="3579" spans="1:14" x14ac:dyDescent="0.55000000000000004">
      <c r="A3579" t="s">
        <v>9</v>
      </c>
      <c r="B3579" t="s">
        <v>10</v>
      </c>
      <c r="C3579" t="s">
        <v>24</v>
      </c>
      <c r="D3579" s="1">
        <v>44527</v>
      </c>
      <c r="E3579">
        <v>2021</v>
      </c>
      <c r="F3579">
        <v>11</v>
      </c>
      <c r="G3579">
        <v>27</v>
      </c>
      <c r="H3579">
        <v>0</v>
      </c>
      <c r="I3579" s="2">
        <v>357813.22616422502</v>
      </c>
      <c r="J3579" s="2">
        <v>733.53471912499856</v>
      </c>
      <c r="L3579" s="6">
        <v>0</v>
      </c>
      <c r="M3579" s="9">
        <f t="shared" si="55"/>
        <v>0</v>
      </c>
      <c r="N3579" s="9">
        <f t="shared" si="55"/>
        <v>0</v>
      </c>
    </row>
    <row r="3580" spans="1:14" x14ac:dyDescent="0.55000000000000004">
      <c r="A3580" t="s">
        <v>9</v>
      </c>
      <c r="B3580" t="s">
        <v>10</v>
      </c>
      <c r="C3580" t="s">
        <v>24</v>
      </c>
      <c r="D3580" s="1">
        <v>44527</v>
      </c>
      <c r="E3580">
        <v>2021</v>
      </c>
      <c r="F3580">
        <v>11</v>
      </c>
      <c r="G3580">
        <v>27</v>
      </c>
      <c r="H3580">
        <v>1</v>
      </c>
      <c r="I3580" s="2">
        <v>336640.79957897257</v>
      </c>
      <c r="J3580" s="2">
        <v>732.16222991944971</v>
      </c>
      <c r="L3580" s="6">
        <v>0</v>
      </c>
      <c r="M3580" s="9">
        <f t="shared" si="55"/>
        <v>0</v>
      </c>
      <c r="N3580" s="9">
        <f t="shared" si="55"/>
        <v>0</v>
      </c>
    </row>
    <row r="3581" spans="1:14" x14ac:dyDescent="0.55000000000000004">
      <c r="A3581" t="s">
        <v>9</v>
      </c>
      <c r="B3581" t="s">
        <v>10</v>
      </c>
      <c r="C3581" t="s">
        <v>24</v>
      </c>
      <c r="D3581" s="1">
        <v>44527</v>
      </c>
      <c r="E3581">
        <v>2021</v>
      </c>
      <c r="F3581">
        <v>11</v>
      </c>
      <c r="G3581">
        <v>27</v>
      </c>
      <c r="H3581">
        <v>2</v>
      </c>
      <c r="I3581" s="2">
        <v>326909.77198880026</v>
      </c>
      <c r="J3581" s="2">
        <v>746.25168942016239</v>
      </c>
      <c r="L3581" s="6">
        <v>0</v>
      </c>
      <c r="M3581" s="9">
        <f t="shared" si="55"/>
        <v>0</v>
      </c>
      <c r="N3581" s="9">
        <f t="shared" si="55"/>
        <v>0</v>
      </c>
    </row>
    <row r="3582" spans="1:14" x14ac:dyDescent="0.55000000000000004">
      <c r="A3582" t="s">
        <v>9</v>
      </c>
      <c r="B3582" t="s">
        <v>10</v>
      </c>
      <c r="C3582" t="s">
        <v>24</v>
      </c>
      <c r="D3582" s="1">
        <v>44527</v>
      </c>
      <c r="E3582">
        <v>2021</v>
      </c>
      <c r="F3582">
        <v>11</v>
      </c>
      <c r="G3582">
        <v>27</v>
      </c>
      <c r="H3582">
        <v>3</v>
      </c>
      <c r="I3582" s="2">
        <v>317550.50249620725</v>
      </c>
      <c r="J3582" s="2">
        <v>761.02203223769015</v>
      </c>
      <c r="L3582" s="6">
        <v>0</v>
      </c>
      <c r="M3582" s="9">
        <f t="shared" si="55"/>
        <v>0</v>
      </c>
      <c r="N3582" s="9">
        <f t="shared" si="55"/>
        <v>0</v>
      </c>
    </row>
    <row r="3583" spans="1:14" x14ac:dyDescent="0.55000000000000004">
      <c r="A3583" t="s">
        <v>9</v>
      </c>
      <c r="B3583" t="s">
        <v>10</v>
      </c>
      <c r="C3583" t="s">
        <v>24</v>
      </c>
      <c r="D3583" s="1">
        <v>44527</v>
      </c>
      <c r="E3583">
        <v>2021</v>
      </c>
      <c r="F3583">
        <v>11</v>
      </c>
      <c r="G3583">
        <v>27</v>
      </c>
      <c r="H3583">
        <v>4</v>
      </c>
      <c r="I3583" s="2">
        <v>326314.00736558734</v>
      </c>
      <c r="J3583" s="2">
        <v>855.10366534461718</v>
      </c>
      <c r="L3583" s="6">
        <v>0</v>
      </c>
      <c r="M3583" s="9">
        <f t="shared" si="55"/>
        <v>0</v>
      </c>
      <c r="N3583" s="9">
        <f t="shared" si="55"/>
        <v>0</v>
      </c>
    </row>
    <row r="3584" spans="1:14" x14ac:dyDescent="0.55000000000000004">
      <c r="A3584" t="s">
        <v>9</v>
      </c>
      <c r="B3584" t="s">
        <v>10</v>
      </c>
      <c r="C3584" t="s">
        <v>24</v>
      </c>
      <c r="D3584" s="1">
        <v>44527</v>
      </c>
      <c r="E3584">
        <v>2021</v>
      </c>
      <c r="F3584">
        <v>11</v>
      </c>
      <c r="G3584">
        <v>27</v>
      </c>
      <c r="H3584">
        <v>5</v>
      </c>
      <c r="I3584" s="2">
        <v>329319.93555554922</v>
      </c>
      <c r="J3584" s="2">
        <v>1093.3913810861209</v>
      </c>
      <c r="L3584" s="6">
        <v>0</v>
      </c>
      <c r="M3584" s="9">
        <f t="shared" si="55"/>
        <v>0</v>
      </c>
      <c r="N3584" s="9">
        <f t="shared" si="55"/>
        <v>0</v>
      </c>
    </row>
    <row r="3585" spans="1:14" x14ac:dyDescent="0.55000000000000004">
      <c r="A3585" t="s">
        <v>9</v>
      </c>
      <c r="B3585" t="s">
        <v>10</v>
      </c>
      <c r="C3585" t="s">
        <v>24</v>
      </c>
      <c r="D3585" s="1">
        <v>44527</v>
      </c>
      <c r="E3585">
        <v>2021</v>
      </c>
      <c r="F3585">
        <v>11</v>
      </c>
      <c r="G3585">
        <v>27</v>
      </c>
      <c r="H3585">
        <v>6</v>
      </c>
      <c r="I3585" s="2">
        <v>362819.00043853337</v>
      </c>
      <c r="J3585" s="2">
        <v>1407.480531909084</v>
      </c>
      <c r="L3585" s="6">
        <v>0</v>
      </c>
      <c r="M3585" s="9">
        <f t="shared" si="55"/>
        <v>0</v>
      </c>
      <c r="N3585" s="9">
        <f t="shared" si="55"/>
        <v>0</v>
      </c>
    </row>
    <row r="3586" spans="1:14" x14ac:dyDescent="0.55000000000000004">
      <c r="A3586" t="s">
        <v>9</v>
      </c>
      <c r="B3586" t="s">
        <v>10</v>
      </c>
      <c r="C3586" t="s">
        <v>24</v>
      </c>
      <c r="D3586" s="1">
        <v>44527</v>
      </c>
      <c r="E3586">
        <v>2021</v>
      </c>
      <c r="F3586">
        <v>11</v>
      </c>
      <c r="G3586">
        <v>27</v>
      </c>
      <c r="H3586">
        <v>7</v>
      </c>
      <c r="I3586" s="2">
        <v>362441.13330014283</v>
      </c>
      <c r="J3586" s="2">
        <v>1302.7442365059558</v>
      </c>
      <c r="L3586" s="6">
        <v>0</v>
      </c>
      <c r="M3586" s="9">
        <f t="shared" si="55"/>
        <v>0</v>
      </c>
      <c r="N3586" s="9">
        <f t="shared" si="55"/>
        <v>0</v>
      </c>
    </row>
    <row r="3587" spans="1:14" x14ac:dyDescent="0.55000000000000004">
      <c r="A3587" t="s">
        <v>9</v>
      </c>
      <c r="B3587" t="s">
        <v>10</v>
      </c>
      <c r="C3587" t="s">
        <v>24</v>
      </c>
      <c r="D3587" s="1">
        <v>44527</v>
      </c>
      <c r="E3587">
        <v>2021</v>
      </c>
      <c r="F3587">
        <v>11</v>
      </c>
      <c r="G3587">
        <v>27</v>
      </c>
      <c r="H3587">
        <v>8</v>
      </c>
      <c r="I3587" s="2">
        <v>362329.9139725382</v>
      </c>
      <c r="J3587" s="2">
        <v>902.81911038127726</v>
      </c>
      <c r="L3587" s="6">
        <v>0</v>
      </c>
      <c r="M3587" s="9">
        <f t="shared" si="55"/>
        <v>0</v>
      </c>
      <c r="N3587" s="9">
        <f t="shared" si="55"/>
        <v>0</v>
      </c>
    </row>
    <row r="3588" spans="1:14" x14ac:dyDescent="0.55000000000000004">
      <c r="A3588" t="s">
        <v>9</v>
      </c>
      <c r="B3588" t="s">
        <v>10</v>
      </c>
      <c r="C3588" t="s">
        <v>24</v>
      </c>
      <c r="D3588" s="1">
        <v>44527</v>
      </c>
      <c r="E3588">
        <v>2021</v>
      </c>
      <c r="F3588">
        <v>11</v>
      </c>
      <c r="G3588">
        <v>27</v>
      </c>
      <c r="H3588">
        <v>9</v>
      </c>
      <c r="I3588" s="2">
        <v>314977.37145251117</v>
      </c>
      <c r="J3588" s="2">
        <v>390.04785029255794</v>
      </c>
      <c r="L3588" s="6">
        <v>0</v>
      </c>
      <c r="M3588" s="9">
        <f t="shared" si="55"/>
        <v>0</v>
      </c>
      <c r="N3588" s="9">
        <f t="shared" si="55"/>
        <v>0</v>
      </c>
    </row>
    <row r="3589" spans="1:14" x14ac:dyDescent="0.55000000000000004">
      <c r="A3589" t="s">
        <v>9</v>
      </c>
      <c r="B3589" t="s">
        <v>10</v>
      </c>
      <c r="C3589" t="s">
        <v>24</v>
      </c>
      <c r="D3589" s="1">
        <v>44527</v>
      </c>
      <c r="E3589">
        <v>2021</v>
      </c>
      <c r="F3589">
        <v>11</v>
      </c>
      <c r="G3589">
        <v>27</v>
      </c>
      <c r="H3589">
        <v>10</v>
      </c>
      <c r="I3589" s="2">
        <v>304200.45303523849</v>
      </c>
      <c r="J3589" s="2">
        <v>247.20174719629236</v>
      </c>
      <c r="L3589" s="6">
        <v>0</v>
      </c>
      <c r="M3589" s="9">
        <f t="shared" ref="M3589:N3652" si="56">$L3589*I3589</f>
        <v>0</v>
      </c>
      <c r="N3589" s="9">
        <f t="shared" si="56"/>
        <v>0</v>
      </c>
    </row>
    <row r="3590" spans="1:14" x14ac:dyDescent="0.55000000000000004">
      <c r="A3590" t="s">
        <v>9</v>
      </c>
      <c r="B3590" t="s">
        <v>10</v>
      </c>
      <c r="C3590" t="s">
        <v>24</v>
      </c>
      <c r="D3590" s="1">
        <v>44527</v>
      </c>
      <c r="E3590">
        <v>2021</v>
      </c>
      <c r="F3590">
        <v>11</v>
      </c>
      <c r="G3590">
        <v>27</v>
      </c>
      <c r="H3590">
        <v>11</v>
      </c>
      <c r="I3590" s="2">
        <v>291198.64249093772</v>
      </c>
      <c r="J3590" s="2">
        <v>424.32255142956535</v>
      </c>
      <c r="L3590" s="6">
        <v>0</v>
      </c>
      <c r="M3590" s="9">
        <f t="shared" si="56"/>
        <v>0</v>
      </c>
      <c r="N3590" s="9">
        <f t="shared" si="56"/>
        <v>0</v>
      </c>
    </row>
    <row r="3591" spans="1:14" x14ac:dyDescent="0.55000000000000004">
      <c r="A3591" t="s">
        <v>9</v>
      </c>
      <c r="B3591" t="s">
        <v>10</v>
      </c>
      <c r="C3591" t="s">
        <v>24</v>
      </c>
      <c r="D3591" s="1">
        <v>44527</v>
      </c>
      <c r="E3591">
        <v>2021</v>
      </c>
      <c r="F3591">
        <v>11</v>
      </c>
      <c r="G3591">
        <v>27</v>
      </c>
      <c r="H3591">
        <v>12</v>
      </c>
      <c r="I3591" s="2">
        <v>298566.38180660561</v>
      </c>
      <c r="J3591" s="2">
        <v>483.67913537891445</v>
      </c>
      <c r="L3591" s="6">
        <v>0</v>
      </c>
      <c r="M3591" s="9">
        <f t="shared" si="56"/>
        <v>0</v>
      </c>
      <c r="N3591" s="9">
        <f t="shared" si="56"/>
        <v>0</v>
      </c>
    </row>
    <row r="3592" spans="1:14" x14ac:dyDescent="0.55000000000000004">
      <c r="A3592" t="s">
        <v>9</v>
      </c>
      <c r="B3592" t="s">
        <v>10</v>
      </c>
      <c r="C3592" t="s">
        <v>24</v>
      </c>
      <c r="D3592" s="1">
        <v>44527</v>
      </c>
      <c r="E3592">
        <v>2021</v>
      </c>
      <c r="F3592">
        <v>11</v>
      </c>
      <c r="G3592">
        <v>27</v>
      </c>
      <c r="H3592">
        <v>13</v>
      </c>
      <c r="I3592" s="2">
        <v>288877.12021290686</v>
      </c>
      <c r="J3592" s="2">
        <v>604.35274684335093</v>
      </c>
      <c r="L3592" s="6">
        <v>0</v>
      </c>
      <c r="M3592" s="9">
        <f t="shared" si="56"/>
        <v>0</v>
      </c>
      <c r="N3592" s="9">
        <f t="shared" si="56"/>
        <v>0</v>
      </c>
    </row>
    <row r="3593" spans="1:14" x14ac:dyDescent="0.55000000000000004">
      <c r="A3593" t="s">
        <v>9</v>
      </c>
      <c r="B3593" t="s">
        <v>10</v>
      </c>
      <c r="C3593" t="s">
        <v>24</v>
      </c>
      <c r="D3593" s="1">
        <v>44527</v>
      </c>
      <c r="E3593">
        <v>2021</v>
      </c>
      <c r="F3593">
        <v>11</v>
      </c>
      <c r="G3593">
        <v>27</v>
      </c>
      <c r="H3593">
        <v>14</v>
      </c>
      <c r="I3593" s="2">
        <v>296812.92789294157</v>
      </c>
      <c r="J3593" s="2">
        <v>675.11457312318555</v>
      </c>
      <c r="L3593" s="6">
        <v>0</v>
      </c>
      <c r="M3593" s="9">
        <f t="shared" si="56"/>
        <v>0</v>
      </c>
      <c r="N3593" s="9">
        <f t="shared" si="56"/>
        <v>0</v>
      </c>
    </row>
    <row r="3594" spans="1:14" x14ac:dyDescent="0.55000000000000004">
      <c r="A3594" t="s">
        <v>9</v>
      </c>
      <c r="B3594" t="s">
        <v>10</v>
      </c>
      <c r="C3594" t="s">
        <v>24</v>
      </c>
      <c r="D3594" s="1">
        <v>44527</v>
      </c>
      <c r="E3594">
        <v>2021</v>
      </c>
      <c r="F3594">
        <v>11</v>
      </c>
      <c r="G3594">
        <v>27</v>
      </c>
      <c r="H3594">
        <v>15</v>
      </c>
      <c r="I3594" s="2">
        <v>299137.14943991456</v>
      </c>
      <c r="J3594" s="2">
        <v>916.74773130321432</v>
      </c>
      <c r="L3594" s="6">
        <v>0</v>
      </c>
      <c r="M3594" s="9">
        <f t="shared" si="56"/>
        <v>0</v>
      </c>
      <c r="N3594" s="9">
        <f t="shared" si="56"/>
        <v>0</v>
      </c>
    </row>
    <row r="3595" spans="1:14" x14ac:dyDescent="0.55000000000000004">
      <c r="A3595" t="s">
        <v>9</v>
      </c>
      <c r="B3595" t="s">
        <v>10</v>
      </c>
      <c r="C3595" t="s">
        <v>24</v>
      </c>
      <c r="D3595" s="1">
        <v>44527</v>
      </c>
      <c r="E3595">
        <v>2021</v>
      </c>
      <c r="F3595">
        <v>11</v>
      </c>
      <c r="G3595">
        <v>27</v>
      </c>
      <c r="H3595">
        <v>16</v>
      </c>
      <c r="I3595" s="2">
        <v>360441.24486041703</v>
      </c>
      <c r="J3595" s="2">
        <v>1177.7708737022606</v>
      </c>
      <c r="L3595" s="6">
        <v>0</v>
      </c>
      <c r="M3595" s="9">
        <f t="shared" si="56"/>
        <v>0</v>
      </c>
      <c r="N3595" s="9">
        <f t="shared" si="56"/>
        <v>0</v>
      </c>
    </row>
    <row r="3596" spans="1:14" x14ac:dyDescent="0.55000000000000004">
      <c r="A3596" t="s">
        <v>9</v>
      </c>
      <c r="B3596" t="s">
        <v>10</v>
      </c>
      <c r="C3596" t="s">
        <v>24</v>
      </c>
      <c r="D3596" s="1">
        <v>44527</v>
      </c>
      <c r="E3596">
        <v>2021</v>
      </c>
      <c r="F3596">
        <v>11</v>
      </c>
      <c r="G3596">
        <v>27</v>
      </c>
      <c r="H3596">
        <v>17</v>
      </c>
      <c r="I3596" s="2">
        <v>416446.38230798615</v>
      </c>
      <c r="J3596" s="2">
        <v>1313.6830469579929</v>
      </c>
      <c r="L3596" s="6">
        <v>0</v>
      </c>
      <c r="M3596" s="9">
        <f t="shared" si="56"/>
        <v>0</v>
      </c>
      <c r="N3596" s="9">
        <f t="shared" si="56"/>
        <v>0</v>
      </c>
    </row>
    <row r="3597" spans="1:14" x14ac:dyDescent="0.55000000000000004">
      <c r="A3597" t="s">
        <v>9</v>
      </c>
      <c r="B3597" t="s">
        <v>10</v>
      </c>
      <c r="C3597" t="s">
        <v>24</v>
      </c>
      <c r="D3597" s="1">
        <v>44527</v>
      </c>
      <c r="E3597">
        <v>2021</v>
      </c>
      <c r="F3597">
        <v>11</v>
      </c>
      <c r="G3597">
        <v>27</v>
      </c>
      <c r="H3597">
        <v>18</v>
      </c>
      <c r="I3597" s="2">
        <v>476674.74955551734</v>
      </c>
      <c r="J3597" s="2">
        <v>1685.4489121297634</v>
      </c>
      <c r="L3597" s="6">
        <v>0</v>
      </c>
      <c r="M3597" s="9">
        <f t="shared" si="56"/>
        <v>0</v>
      </c>
      <c r="N3597" s="9">
        <f t="shared" si="56"/>
        <v>0</v>
      </c>
    </row>
    <row r="3598" spans="1:14" x14ac:dyDescent="0.55000000000000004">
      <c r="A3598" t="s">
        <v>9</v>
      </c>
      <c r="B3598" t="s">
        <v>10</v>
      </c>
      <c r="C3598" t="s">
        <v>24</v>
      </c>
      <c r="D3598" s="1">
        <v>44527</v>
      </c>
      <c r="E3598">
        <v>2021</v>
      </c>
      <c r="F3598">
        <v>11</v>
      </c>
      <c r="G3598">
        <v>27</v>
      </c>
      <c r="H3598">
        <v>19</v>
      </c>
      <c r="I3598" s="2">
        <v>508267.63269912603</v>
      </c>
      <c r="J3598" s="2">
        <v>1907.2613961187214</v>
      </c>
      <c r="L3598" s="6">
        <v>5.4742900000000003E-10</v>
      </c>
      <c r="M3598" s="9">
        <f t="shared" si="56"/>
        <v>2.7824044190084986E-4</v>
      </c>
      <c r="N3598" s="9">
        <f t="shared" si="56"/>
        <v>1.0440901988158756E-6</v>
      </c>
    </row>
    <row r="3599" spans="1:14" x14ac:dyDescent="0.55000000000000004">
      <c r="A3599" t="s">
        <v>9</v>
      </c>
      <c r="B3599" t="s">
        <v>10</v>
      </c>
      <c r="C3599" t="s">
        <v>24</v>
      </c>
      <c r="D3599" s="1">
        <v>44527</v>
      </c>
      <c r="E3599">
        <v>2021</v>
      </c>
      <c r="F3599">
        <v>11</v>
      </c>
      <c r="G3599">
        <v>27</v>
      </c>
      <c r="H3599">
        <v>20</v>
      </c>
      <c r="I3599" s="2">
        <v>519762.61855160323</v>
      </c>
      <c r="J3599" s="2">
        <v>1941.4395941084633</v>
      </c>
      <c r="L3599" s="6">
        <v>8.1422000000000001E-10</v>
      </c>
      <c r="M3599" s="9">
        <f t="shared" si="56"/>
        <v>4.2320111927708637E-4</v>
      </c>
      <c r="N3599" s="9">
        <f t="shared" si="56"/>
        <v>1.580758946314993E-6</v>
      </c>
    </row>
    <row r="3600" spans="1:14" x14ac:dyDescent="0.55000000000000004">
      <c r="A3600" t="s">
        <v>9</v>
      </c>
      <c r="B3600" t="s">
        <v>10</v>
      </c>
      <c r="C3600" t="s">
        <v>24</v>
      </c>
      <c r="D3600" s="1">
        <v>44527</v>
      </c>
      <c r="E3600">
        <v>2021</v>
      </c>
      <c r="F3600">
        <v>11</v>
      </c>
      <c r="G3600">
        <v>27</v>
      </c>
      <c r="H3600">
        <v>21</v>
      </c>
      <c r="I3600" s="2">
        <v>469367.32226592995</v>
      </c>
      <c r="J3600" s="2">
        <v>1613.8274930011412</v>
      </c>
      <c r="L3600" s="6">
        <v>2.6663200000000001E-10</v>
      </c>
      <c r="M3600" s="9">
        <f t="shared" si="56"/>
        <v>1.2514834787040943E-4</v>
      </c>
      <c r="N3600" s="9">
        <f t="shared" si="56"/>
        <v>4.3029805211388031E-7</v>
      </c>
    </row>
    <row r="3601" spans="1:14" x14ac:dyDescent="0.55000000000000004">
      <c r="A3601" t="s">
        <v>9</v>
      </c>
      <c r="B3601" t="s">
        <v>10</v>
      </c>
      <c r="C3601" t="s">
        <v>24</v>
      </c>
      <c r="D3601" s="1">
        <v>44527</v>
      </c>
      <c r="E3601">
        <v>2021</v>
      </c>
      <c r="F3601">
        <v>11</v>
      </c>
      <c r="G3601">
        <v>27</v>
      </c>
      <c r="H3601">
        <v>22</v>
      </c>
      <c r="I3601" s="2">
        <v>432023.53841848602</v>
      </c>
      <c r="J3601" s="2">
        <v>1254.5230434938135</v>
      </c>
      <c r="L3601" s="6">
        <v>0</v>
      </c>
      <c r="M3601" s="9">
        <f t="shared" si="56"/>
        <v>0</v>
      </c>
      <c r="N3601" s="9">
        <f t="shared" si="56"/>
        <v>0</v>
      </c>
    </row>
    <row r="3602" spans="1:14" x14ac:dyDescent="0.55000000000000004">
      <c r="A3602" t="s">
        <v>9</v>
      </c>
      <c r="B3602" t="s">
        <v>10</v>
      </c>
      <c r="C3602" t="s">
        <v>24</v>
      </c>
      <c r="D3602" s="1">
        <v>44527</v>
      </c>
      <c r="E3602">
        <v>2021</v>
      </c>
      <c r="F3602">
        <v>11</v>
      </c>
      <c r="G3602">
        <v>27</v>
      </c>
      <c r="H3602">
        <v>23</v>
      </c>
      <c r="I3602" s="2">
        <v>402305.1208179153</v>
      </c>
      <c r="J3602" s="2">
        <v>1359.0645455070919</v>
      </c>
      <c r="L3602" s="6">
        <v>0</v>
      </c>
      <c r="M3602" s="9">
        <f t="shared" si="56"/>
        <v>0</v>
      </c>
      <c r="N3602" s="9">
        <f t="shared" si="56"/>
        <v>0</v>
      </c>
    </row>
    <row r="3603" spans="1:14" x14ac:dyDescent="0.55000000000000004">
      <c r="A3603" t="s">
        <v>9</v>
      </c>
      <c r="B3603" t="s">
        <v>10</v>
      </c>
      <c r="C3603" t="s">
        <v>24</v>
      </c>
      <c r="D3603" s="1">
        <v>44528</v>
      </c>
      <c r="E3603">
        <v>2021</v>
      </c>
      <c r="F3603">
        <v>11</v>
      </c>
      <c r="G3603">
        <v>28</v>
      </c>
      <c r="H3603">
        <v>0</v>
      </c>
      <c r="I3603" s="2">
        <v>396945.49879939953</v>
      </c>
      <c r="J3603" s="2">
        <v>1118.5965734755234</v>
      </c>
      <c r="L3603" s="6">
        <v>0</v>
      </c>
      <c r="M3603" s="9">
        <f t="shared" si="56"/>
        <v>0</v>
      </c>
      <c r="N3603" s="9">
        <f t="shared" si="56"/>
        <v>0</v>
      </c>
    </row>
    <row r="3604" spans="1:14" x14ac:dyDescent="0.55000000000000004">
      <c r="A3604" t="s">
        <v>9</v>
      </c>
      <c r="B3604" t="s">
        <v>10</v>
      </c>
      <c r="C3604" t="s">
        <v>24</v>
      </c>
      <c r="D3604" s="1">
        <v>44528</v>
      </c>
      <c r="E3604">
        <v>2021</v>
      </c>
      <c r="F3604">
        <v>11</v>
      </c>
      <c r="G3604">
        <v>28</v>
      </c>
      <c r="H3604">
        <v>1</v>
      </c>
      <c r="I3604" s="2">
        <v>391162.70844330487</v>
      </c>
      <c r="J3604" s="2">
        <v>1080.0846693354481</v>
      </c>
      <c r="L3604" s="6">
        <v>0</v>
      </c>
      <c r="M3604" s="9">
        <f t="shared" si="56"/>
        <v>0</v>
      </c>
      <c r="N3604" s="9">
        <f t="shared" si="56"/>
        <v>0</v>
      </c>
    </row>
    <row r="3605" spans="1:14" x14ac:dyDescent="0.55000000000000004">
      <c r="A3605" t="s">
        <v>9</v>
      </c>
      <c r="B3605" t="s">
        <v>10</v>
      </c>
      <c r="C3605" t="s">
        <v>24</v>
      </c>
      <c r="D3605" s="1">
        <v>44528</v>
      </c>
      <c r="E3605">
        <v>2021</v>
      </c>
      <c r="F3605">
        <v>11</v>
      </c>
      <c r="G3605">
        <v>28</v>
      </c>
      <c r="H3605">
        <v>2</v>
      </c>
      <c r="I3605" s="2">
        <v>370565.5112196444</v>
      </c>
      <c r="J3605" s="2">
        <v>1056.9417849450081</v>
      </c>
      <c r="L3605" s="6">
        <v>0</v>
      </c>
      <c r="M3605" s="9">
        <f t="shared" si="56"/>
        <v>0</v>
      </c>
      <c r="N3605" s="9">
        <f t="shared" si="56"/>
        <v>0</v>
      </c>
    </row>
    <row r="3606" spans="1:14" x14ac:dyDescent="0.55000000000000004">
      <c r="A3606" t="s">
        <v>9</v>
      </c>
      <c r="B3606" t="s">
        <v>10</v>
      </c>
      <c r="C3606" t="s">
        <v>24</v>
      </c>
      <c r="D3606" s="1">
        <v>44528</v>
      </c>
      <c r="E3606">
        <v>2021</v>
      </c>
      <c r="F3606">
        <v>11</v>
      </c>
      <c r="G3606">
        <v>28</v>
      </c>
      <c r="H3606">
        <v>3</v>
      </c>
      <c r="I3606" s="2">
        <v>368793.71727084101</v>
      </c>
      <c r="J3606" s="2">
        <v>1062.5103739612714</v>
      </c>
      <c r="L3606" s="6">
        <v>0</v>
      </c>
      <c r="M3606" s="9">
        <f t="shared" si="56"/>
        <v>0</v>
      </c>
      <c r="N3606" s="9">
        <f t="shared" si="56"/>
        <v>0</v>
      </c>
    </row>
    <row r="3607" spans="1:14" x14ac:dyDescent="0.55000000000000004">
      <c r="A3607" t="s">
        <v>9</v>
      </c>
      <c r="B3607" t="s">
        <v>10</v>
      </c>
      <c r="C3607" t="s">
        <v>24</v>
      </c>
      <c r="D3607" s="1">
        <v>44528</v>
      </c>
      <c r="E3607">
        <v>2021</v>
      </c>
      <c r="F3607">
        <v>11</v>
      </c>
      <c r="G3607">
        <v>28</v>
      </c>
      <c r="H3607">
        <v>4</v>
      </c>
      <c r="I3607" s="2">
        <v>368134.54871171393</v>
      </c>
      <c r="J3607" s="2">
        <v>1258.1883759945699</v>
      </c>
      <c r="L3607" s="6">
        <v>0</v>
      </c>
      <c r="M3607" s="9">
        <f t="shared" si="56"/>
        <v>0</v>
      </c>
      <c r="N3607" s="9">
        <f t="shared" si="56"/>
        <v>0</v>
      </c>
    </row>
    <row r="3608" spans="1:14" x14ac:dyDescent="0.55000000000000004">
      <c r="A3608" t="s">
        <v>9</v>
      </c>
      <c r="B3608" t="s">
        <v>10</v>
      </c>
      <c r="C3608" t="s">
        <v>24</v>
      </c>
      <c r="D3608" s="1">
        <v>44528</v>
      </c>
      <c r="E3608">
        <v>2021</v>
      </c>
      <c r="F3608">
        <v>11</v>
      </c>
      <c r="G3608">
        <v>28</v>
      </c>
      <c r="H3608">
        <v>5</v>
      </c>
      <c r="I3608" s="2">
        <v>390646.42148635891</v>
      </c>
      <c r="J3608" s="2">
        <v>1434.6944194378573</v>
      </c>
      <c r="L3608" s="6">
        <v>0</v>
      </c>
      <c r="M3608" s="9">
        <f t="shared" si="56"/>
        <v>0</v>
      </c>
      <c r="N3608" s="9">
        <f t="shared" si="56"/>
        <v>0</v>
      </c>
    </row>
    <row r="3609" spans="1:14" x14ac:dyDescent="0.55000000000000004">
      <c r="A3609" t="s">
        <v>9</v>
      </c>
      <c r="B3609" t="s">
        <v>10</v>
      </c>
      <c r="C3609" t="s">
        <v>24</v>
      </c>
      <c r="D3609" s="1">
        <v>44528</v>
      </c>
      <c r="E3609">
        <v>2021</v>
      </c>
      <c r="F3609">
        <v>11</v>
      </c>
      <c r="G3609">
        <v>28</v>
      </c>
      <c r="H3609">
        <v>6</v>
      </c>
      <c r="I3609" s="2">
        <v>412582.81531921163</v>
      </c>
      <c r="J3609" s="2">
        <v>1591.7747367557336</v>
      </c>
      <c r="L3609" s="6">
        <v>0</v>
      </c>
      <c r="M3609" s="9">
        <f t="shared" si="56"/>
        <v>0</v>
      </c>
      <c r="N3609" s="9">
        <f t="shared" si="56"/>
        <v>0</v>
      </c>
    </row>
    <row r="3610" spans="1:14" x14ac:dyDescent="0.55000000000000004">
      <c r="A3610" t="s">
        <v>9</v>
      </c>
      <c r="B3610" t="s">
        <v>10</v>
      </c>
      <c r="C3610" t="s">
        <v>24</v>
      </c>
      <c r="D3610" s="1">
        <v>44528</v>
      </c>
      <c r="E3610">
        <v>2021</v>
      </c>
      <c r="F3610">
        <v>11</v>
      </c>
      <c r="G3610">
        <v>28</v>
      </c>
      <c r="H3610">
        <v>7</v>
      </c>
      <c r="I3610" s="2">
        <v>442654.9169763723</v>
      </c>
      <c r="J3610" s="2">
        <v>1631.9289814946364</v>
      </c>
      <c r="L3610" s="6">
        <v>1.2413500000000001E-9</v>
      </c>
      <c r="M3610" s="9">
        <f t="shared" si="56"/>
        <v>5.4948968118861974E-4</v>
      </c>
      <c r="N3610" s="9">
        <f t="shared" si="56"/>
        <v>2.0257950411783672E-6</v>
      </c>
    </row>
    <row r="3611" spans="1:14" x14ac:dyDescent="0.55000000000000004">
      <c r="A3611" t="s">
        <v>9</v>
      </c>
      <c r="B3611" t="s">
        <v>10</v>
      </c>
      <c r="C3611" t="s">
        <v>24</v>
      </c>
      <c r="D3611" s="1">
        <v>44528</v>
      </c>
      <c r="E3611">
        <v>2021</v>
      </c>
      <c r="F3611">
        <v>11</v>
      </c>
      <c r="G3611">
        <v>28</v>
      </c>
      <c r="H3611">
        <v>8</v>
      </c>
      <c r="I3611" s="2">
        <v>469971.87591294589</v>
      </c>
      <c r="J3611" s="2">
        <v>1518.6628801304605</v>
      </c>
      <c r="L3611" s="6">
        <v>9.3527699999999997E-10</v>
      </c>
      <c r="M3611" s="9">
        <f t="shared" si="56"/>
        <v>4.395538861882323E-4</v>
      </c>
      <c r="N3611" s="9">
        <f t="shared" si="56"/>
        <v>1.4203704625397766E-6</v>
      </c>
    </row>
    <row r="3612" spans="1:14" x14ac:dyDescent="0.55000000000000004">
      <c r="A3612" t="s">
        <v>9</v>
      </c>
      <c r="B3612" t="s">
        <v>10</v>
      </c>
      <c r="C3612" t="s">
        <v>24</v>
      </c>
      <c r="D3612" s="1">
        <v>44528</v>
      </c>
      <c r="E3612">
        <v>2021</v>
      </c>
      <c r="F3612">
        <v>11</v>
      </c>
      <c r="G3612">
        <v>28</v>
      </c>
      <c r="H3612">
        <v>9</v>
      </c>
      <c r="I3612" s="2">
        <v>465305.72908611328</v>
      </c>
      <c r="J3612" s="2">
        <v>1091.5095697144504</v>
      </c>
      <c r="L3612" s="6">
        <v>0</v>
      </c>
      <c r="M3612" s="9">
        <f t="shared" si="56"/>
        <v>0</v>
      </c>
      <c r="N3612" s="9">
        <f t="shared" si="56"/>
        <v>0</v>
      </c>
    </row>
    <row r="3613" spans="1:14" x14ac:dyDescent="0.55000000000000004">
      <c r="A3613" t="s">
        <v>9</v>
      </c>
      <c r="B3613" t="s">
        <v>10</v>
      </c>
      <c r="C3613" t="s">
        <v>24</v>
      </c>
      <c r="D3613" s="1">
        <v>44528</v>
      </c>
      <c r="E3613">
        <v>2021</v>
      </c>
      <c r="F3613">
        <v>11</v>
      </c>
      <c r="G3613">
        <v>28</v>
      </c>
      <c r="H3613">
        <v>10</v>
      </c>
      <c r="I3613" s="2">
        <v>438087.07711815048</v>
      </c>
      <c r="J3613" s="2">
        <v>609.68365218209101</v>
      </c>
      <c r="L3613" s="6">
        <v>0</v>
      </c>
      <c r="M3613" s="9">
        <f t="shared" si="56"/>
        <v>0</v>
      </c>
      <c r="N3613" s="9">
        <f t="shared" si="56"/>
        <v>0</v>
      </c>
    </row>
    <row r="3614" spans="1:14" x14ac:dyDescent="0.55000000000000004">
      <c r="A3614" t="s">
        <v>9</v>
      </c>
      <c r="B3614" t="s">
        <v>10</v>
      </c>
      <c r="C3614" t="s">
        <v>24</v>
      </c>
      <c r="D3614" s="1">
        <v>44528</v>
      </c>
      <c r="E3614">
        <v>2021</v>
      </c>
      <c r="F3614">
        <v>11</v>
      </c>
      <c r="G3614">
        <v>28</v>
      </c>
      <c r="H3614">
        <v>11</v>
      </c>
      <c r="I3614" s="2">
        <v>428336.08998066449</v>
      </c>
      <c r="J3614" s="2">
        <v>362.17809878144521</v>
      </c>
      <c r="L3614" s="6">
        <v>0</v>
      </c>
      <c r="M3614" s="9">
        <f t="shared" si="56"/>
        <v>0</v>
      </c>
      <c r="N3614" s="9">
        <f t="shared" si="56"/>
        <v>0</v>
      </c>
    </row>
    <row r="3615" spans="1:14" x14ac:dyDescent="0.55000000000000004">
      <c r="A3615" t="s">
        <v>9</v>
      </c>
      <c r="B3615" t="s">
        <v>10</v>
      </c>
      <c r="C3615" t="s">
        <v>24</v>
      </c>
      <c r="D3615" s="1">
        <v>44528</v>
      </c>
      <c r="E3615">
        <v>2021</v>
      </c>
      <c r="F3615">
        <v>11</v>
      </c>
      <c r="G3615">
        <v>28</v>
      </c>
      <c r="H3615">
        <v>12</v>
      </c>
      <c r="I3615" s="2">
        <v>434593.7327066437</v>
      </c>
      <c r="J3615" s="2">
        <v>689.4149098716257</v>
      </c>
      <c r="L3615" s="6">
        <v>0</v>
      </c>
      <c r="M3615" s="9">
        <f t="shared" si="56"/>
        <v>0</v>
      </c>
      <c r="N3615" s="9">
        <f t="shared" si="56"/>
        <v>0</v>
      </c>
    </row>
    <row r="3616" spans="1:14" x14ac:dyDescent="0.55000000000000004">
      <c r="A3616" t="s">
        <v>9</v>
      </c>
      <c r="B3616" t="s">
        <v>10</v>
      </c>
      <c r="C3616" t="s">
        <v>24</v>
      </c>
      <c r="D3616" s="1">
        <v>44528</v>
      </c>
      <c r="E3616">
        <v>2021</v>
      </c>
      <c r="F3616">
        <v>11</v>
      </c>
      <c r="G3616">
        <v>28</v>
      </c>
      <c r="H3616">
        <v>13</v>
      </c>
      <c r="I3616" s="2">
        <v>427279.32951976621</v>
      </c>
      <c r="J3616" s="2">
        <v>473.12633751593791</v>
      </c>
      <c r="L3616" s="6">
        <v>0</v>
      </c>
      <c r="M3616" s="9">
        <f t="shared" si="56"/>
        <v>0</v>
      </c>
      <c r="N3616" s="9">
        <f t="shared" si="56"/>
        <v>0</v>
      </c>
    </row>
    <row r="3617" spans="1:14" x14ac:dyDescent="0.55000000000000004">
      <c r="A3617" t="s">
        <v>9</v>
      </c>
      <c r="B3617" t="s">
        <v>10</v>
      </c>
      <c r="C3617" t="s">
        <v>24</v>
      </c>
      <c r="D3617" s="1">
        <v>44528</v>
      </c>
      <c r="E3617">
        <v>2021</v>
      </c>
      <c r="F3617">
        <v>11</v>
      </c>
      <c r="G3617">
        <v>28</v>
      </c>
      <c r="H3617">
        <v>14</v>
      </c>
      <c r="I3617" s="2">
        <v>409357.7386346946</v>
      </c>
      <c r="J3617" s="2">
        <v>645.19144908970873</v>
      </c>
      <c r="L3617" s="6">
        <v>0</v>
      </c>
      <c r="M3617" s="9">
        <f t="shared" si="56"/>
        <v>0</v>
      </c>
      <c r="N3617" s="9">
        <f t="shared" si="56"/>
        <v>0</v>
      </c>
    </row>
    <row r="3618" spans="1:14" x14ac:dyDescent="0.55000000000000004">
      <c r="A3618" t="s">
        <v>9</v>
      </c>
      <c r="B3618" t="s">
        <v>10</v>
      </c>
      <c r="C3618" t="s">
        <v>24</v>
      </c>
      <c r="D3618" s="1">
        <v>44528</v>
      </c>
      <c r="E3618">
        <v>2021</v>
      </c>
      <c r="F3618">
        <v>11</v>
      </c>
      <c r="G3618">
        <v>28</v>
      </c>
      <c r="H3618">
        <v>15</v>
      </c>
      <c r="I3618" s="2">
        <v>423215.82367782079</v>
      </c>
      <c r="J3618" s="2">
        <v>889.73935973620928</v>
      </c>
      <c r="L3618" s="6">
        <v>0</v>
      </c>
      <c r="M3618" s="9">
        <f t="shared" si="56"/>
        <v>0</v>
      </c>
      <c r="N3618" s="9">
        <f t="shared" si="56"/>
        <v>0</v>
      </c>
    </row>
    <row r="3619" spans="1:14" x14ac:dyDescent="0.55000000000000004">
      <c r="A3619" t="s">
        <v>9</v>
      </c>
      <c r="B3619" t="s">
        <v>10</v>
      </c>
      <c r="C3619" t="s">
        <v>24</v>
      </c>
      <c r="D3619" s="1">
        <v>44528</v>
      </c>
      <c r="E3619">
        <v>2021</v>
      </c>
      <c r="F3619">
        <v>11</v>
      </c>
      <c r="G3619">
        <v>28</v>
      </c>
      <c r="H3619">
        <v>16</v>
      </c>
      <c r="I3619" s="2">
        <v>447069.61458790029</v>
      </c>
      <c r="J3619" s="2">
        <v>1009.6284363552863</v>
      </c>
      <c r="L3619" s="6">
        <v>0</v>
      </c>
      <c r="M3619" s="9">
        <f t="shared" si="56"/>
        <v>0</v>
      </c>
      <c r="N3619" s="9">
        <f t="shared" si="56"/>
        <v>0</v>
      </c>
    </row>
    <row r="3620" spans="1:14" x14ac:dyDescent="0.55000000000000004">
      <c r="A3620" t="s">
        <v>9</v>
      </c>
      <c r="B3620" t="s">
        <v>10</v>
      </c>
      <c r="C3620" t="s">
        <v>24</v>
      </c>
      <c r="D3620" s="1">
        <v>44528</v>
      </c>
      <c r="E3620">
        <v>2021</v>
      </c>
      <c r="F3620">
        <v>11</v>
      </c>
      <c r="G3620">
        <v>28</v>
      </c>
      <c r="H3620">
        <v>17</v>
      </c>
      <c r="I3620" s="2">
        <v>504343.56521128386</v>
      </c>
      <c r="J3620" s="2">
        <v>1559.4551178985053</v>
      </c>
      <c r="L3620" s="6">
        <v>0</v>
      </c>
      <c r="M3620" s="9">
        <f t="shared" si="56"/>
        <v>0</v>
      </c>
      <c r="N3620" s="9">
        <f t="shared" si="56"/>
        <v>0</v>
      </c>
    </row>
    <row r="3621" spans="1:14" x14ac:dyDescent="0.55000000000000004">
      <c r="A3621" t="s">
        <v>9</v>
      </c>
      <c r="B3621" t="s">
        <v>10</v>
      </c>
      <c r="C3621" t="s">
        <v>24</v>
      </c>
      <c r="D3621" s="1">
        <v>44528</v>
      </c>
      <c r="E3621">
        <v>2021</v>
      </c>
      <c r="F3621">
        <v>11</v>
      </c>
      <c r="G3621">
        <v>28</v>
      </c>
      <c r="H3621">
        <v>18</v>
      </c>
      <c r="I3621" s="2">
        <v>563875.62718009553</v>
      </c>
      <c r="J3621" s="2">
        <v>1634.96168225221</v>
      </c>
      <c r="L3621" s="6">
        <v>0</v>
      </c>
      <c r="M3621" s="9">
        <f t="shared" si="56"/>
        <v>0</v>
      </c>
      <c r="N3621" s="9">
        <f t="shared" si="56"/>
        <v>0</v>
      </c>
    </row>
    <row r="3622" spans="1:14" x14ac:dyDescent="0.55000000000000004">
      <c r="A3622" t="s">
        <v>9</v>
      </c>
      <c r="B3622" t="s">
        <v>10</v>
      </c>
      <c r="C3622" t="s">
        <v>24</v>
      </c>
      <c r="D3622" s="1">
        <v>44528</v>
      </c>
      <c r="E3622">
        <v>2021</v>
      </c>
      <c r="F3622">
        <v>11</v>
      </c>
      <c r="G3622">
        <v>28</v>
      </c>
      <c r="H3622">
        <v>19</v>
      </c>
      <c r="I3622" s="2">
        <v>568993.00859136169</v>
      </c>
      <c r="J3622" s="2">
        <v>1594.534011929389</v>
      </c>
      <c r="L3622" s="6">
        <v>0</v>
      </c>
      <c r="M3622" s="9">
        <f t="shared" si="56"/>
        <v>0</v>
      </c>
      <c r="N3622" s="9">
        <f t="shared" si="56"/>
        <v>0</v>
      </c>
    </row>
    <row r="3623" spans="1:14" x14ac:dyDescent="0.55000000000000004">
      <c r="A3623" t="s">
        <v>9</v>
      </c>
      <c r="B3623" t="s">
        <v>10</v>
      </c>
      <c r="C3623" t="s">
        <v>24</v>
      </c>
      <c r="D3623" s="1">
        <v>44528</v>
      </c>
      <c r="E3623">
        <v>2021</v>
      </c>
      <c r="F3623">
        <v>11</v>
      </c>
      <c r="G3623">
        <v>28</v>
      </c>
      <c r="H3623">
        <v>20</v>
      </c>
      <c r="I3623" s="2">
        <v>556245.50735590165</v>
      </c>
      <c r="J3623" s="2">
        <v>1357.3989726691079</v>
      </c>
      <c r="L3623" s="6">
        <v>1.18123E-10</v>
      </c>
      <c r="M3623" s="9">
        <f t="shared" si="56"/>
        <v>6.5705388065401165E-5</v>
      </c>
      <c r="N3623" s="9">
        <f t="shared" si="56"/>
        <v>1.6034003884859305E-7</v>
      </c>
    </row>
    <row r="3624" spans="1:14" x14ac:dyDescent="0.55000000000000004">
      <c r="A3624" t="s">
        <v>9</v>
      </c>
      <c r="B3624" t="s">
        <v>10</v>
      </c>
      <c r="C3624" t="s">
        <v>24</v>
      </c>
      <c r="D3624" s="1">
        <v>44528</v>
      </c>
      <c r="E3624">
        <v>2021</v>
      </c>
      <c r="F3624">
        <v>11</v>
      </c>
      <c r="G3624">
        <v>28</v>
      </c>
      <c r="H3624">
        <v>21</v>
      </c>
      <c r="I3624" s="2">
        <v>514612.04806116922</v>
      </c>
      <c r="J3624" s="2">
        <v>1279.4011974397065</v>
      </c>
      <c r="L3624" s="6">
        <v>0</v>
      </c>
      <c r="M3624" s="9">
        <f t="shared" si="56"/>
        <v>0</v>
      </c>
      <c r="N3624" s="9">
        <f t="shared" si="56"/>
        <v>0</v>
      </c>
    </row>
    <row r="3625" spans="1:14" x14ac:dyDescent="0.55000000000000004">
      <c r="A3625" t="s">
        <v>9</v>
      </c>
      <c r="B3625" t="s">
        <v>10</v>
      </c>
      <c r="C3625" t="s">
        <v>24</v>
      </c>
      <c r="D3625" s="1">
        <v>44528</v>
      </c>
      <c r="E3625">
        <v>2021</v>
      </c>
      <c r="F3625">
        <v>11</v>
      </c>
      <c r="G3625">
        <v>28</v>
      </c>
      <c r="H3625">
        <v>22</v>
      </c>
      <c r="I3625" s="2">
        <v>451906.28055023507</v>
      </c>
      <c r="J3625" s="2">
        <v>1200.826190422034</v>
      </c>
      <c r="L3625" s="6">
        <v>0</v>
      </c>
      <c r="M3625" s="9">
        <f t="shared" si="56"/>
        <v>0</v>
      </c>
      <c r="N3625" s="9">
        <f t="shared" si="56"/>
        <v>0</v>
      </c>
    </row>
    <row r="3626" spans="1:14" x14ac:dyDescent="0.55000000000000004">
      <c r="A3626" t="s">
        <v>9</v>
      </c>
      <c r="B3626" t="s">
        <v>10</v>
      </c>
      <c r="C3626" t="s">
        <v>24</v>
      </c>
      <c r="D3626" s="1">
        <v>44528</v>
      </c>
      <c r="E3626">
        <v>2021</v>
      </c>
      <c r="F3626">
        <v>11</v>
      </c>
      <c r="G3626">
        <v>28</v>
      </c>
      <c r="H3626">
        <v>23</v>
      </c>
      <c r="I3626" s="2">
        <v>385777.08343219571</v>
      </c>
      <c r="J3626" s="2">
        <v>885.13222800195797</v>
      </c>
      <c r="L3626" s="6">
        <v>0</v>
      </c>
      <c r="M3626" s="9">
        <f t="shared" si="56"/>
        <v>0</v>
      </c>
      <c r="N3626" s="9">
        <f t="shared" si="56"/>
        <v>0</v>
      </c>
    </row>
    <row r="3627" spans="1:14" x14ac:dyDescent="0.55000000000000004">
      <c r="A3627" t="s">
        <v>1</v>
      </c>
      <c r="B3627" t="s">
        <v>10</v>
      </c>
      <c r="C3627" t="s">
        <v>24</v>
      </c>
      <c r="D3627" s="1">
        <v>44529</v>
      </c>
      <c r="E3627">
        <v>2021</v>
      </c>
      <c r="F3627">
        <v>11</v>
      </c>
      <c r="G3627">
        <v>29</v>
      </c>
      <c r="H3627">
        <v>0</v>
      </c>
      <c r="I3627" s="2">
        <v>322961.21802884317</v>
      </c>
      <c r="J3627" s="2">
        <v>844.25063546792694</v>
      </c>
      <c r="L3627" s="6">
        <v>0</v>
      </c>
      <c r="M3627" s="9">
        <f t="shared" si="56"/>
        <v>0</v>
      </c>
      <c r="N3627" s="9">
        <f t="shared" si="56"/>
        <v>0</v>
      </c>
    </row>
    <row r="3628" spans="1:14" x14ac:dyDescent="0.55000000000000004">
      <c r="A3628" t="s">
        <v>1</v>
      </c>
      <c r="B3628" t="s">
        <v>10</v>
      </c>
      <c r="C3628" t="s">
        <v>24</v>
      </c>
      <c r="D3628" s="1">
        <v>44529</v>
      </c>
      <c r="E3628">
        <v>2021</v>
      </c>
      <c r="F3628">
        <v>11</v>
      </c>
      <c r="G3628">
        <v>29</v>
      </c>
      <c r="H3628">
        <v>1</v>
      </c>
      <c r="I3628" s="2">
        <v>331755.99493743724</v>
      </c>
      <c r="J3628" s="2">
        <v>907.1706874848079</v>
      </c>
      <c r="L3628" s="6">
        <v>0</v>
      </c>
      <c r="M3628" s="9">
        <f t="shared" si="56"/>
        <v>0</v>
      </c>
      <c r="N3628" s="9">
        <f t="shared" si="56"/>
        <v>0</v>
      </c>
    </row>
    <row r="3629" spans="1:14" x14ac:dyDescent="0.55000000000000004">
      <c r="A3629" t="s">
        <v>1</v>
      </c>
      <c r="B3629" t="s">
        <v>10</v>
      </c>
      <c r="C3629" t="s">
        <v>24</v>
      </c>
      <c r="D3629" s="1">
        <v>44529</v>
      </c>
      <c r="E3629">
        <v>2021</v>
      </c>
      <c r="F3629">
        <v>11</v>
      </c>
      <c r="G3629">
        <v>29</v>
      </c>
      <c r="H3629">
        <v>2</v>
      </c>
      <c r="I3629" s="2">
        <v>337141.85984426504</v>
      </c>
      <c r="J3629" s="2">
        <v>935.53189020884486</v>
      </c>
      <c r="L3629" s="6">
        <v>0</v>
      </c>
      <c r="M3629" s="9">
        <f t="shared" si="56"/>
        <v>0</v>
      </c>
      <c r="N3629" s="9">
        <f t="shared" si="56"/>
        <v>0</v>
      </c>
    </row>
    <row r="3630" spans="1:14" x14ac:dyDescent="0.55000000000000004">
      <c r="A3630" t="s">
        <v>1</v>
      </c>
      <c r="B3630" t="s">
        <v>10</v>
      </c>
      <c r="C3630" t="s">
        <v>24</v>
      </c>
      <c r="D3630" s="1">
        <v>44529</v>
      </c>
      <c r="E3630">
        <v>2021</v>
      </c>
      <c r="F3630">
        <v>11</v>
      </c>
      <c r="G3630">
        <v>29</v>
      </c>
      <c r="H3630">
        <v>3</v>
      </c>
      <c r="I3630" s="2">
        <v>362823.64856544422</v>
      </c>
      <c r="J3630" s="2">
        <v>986.48912615548591</v>
      </c>
      <c r="L3630" s="6">
        <v>0</v>
      </c>
      <c r="M3630" s="9">
        <f t="shared" si="56"/>
        <v>0</v>
      </c>
      <c r="N3630" s="9">
        <f t="shared" si="56"/>
        <v>0</v>
      </c>
    </row>
    <row r="3631" spans="1:14" x14ac:dyDescent="0.55000000000000004">
      <c r="A3631" t="s">
        <v>1</v>
      </c>
      <c r="B3631" t="s">
        <v>10</v>
      </c>
      <c r="C3631" t="s">
        <v>24</v>
      </c>
      <c r="D3631" s="1">
        <v>44529</v>
      </c>
      <c r="E3631">
        <v>2021</v>
      </c>
      <c r="F3631">
        <v>11</v>
      </c>
      <c r="G3631">
        <v>29</v>
      </c>
      <c r="H3631">
        <v>4</v>
      </c>
      <c r="I3631" s="2">
        <v>365468.58776181896</v>
      </c>
      <c r="J3631" s="2">
        <v>1045.7009553839373</v>
      </c>
      <c r="L3631" s="6">
        <v>0</v>
      </c>
      <c r="M3631" s="9">
        <f t="shared" si="56"/>
        <v>0</v>
      </c>
      <c r="N3631" s="9">
        <f t="shared" si="56"/>
        <v>0</v>
      </c>
    </row>
    <row r="3632" spans="1:14" x14ac:dyDescent="0.55000000000000004">
      <c r="A3632" t="s">
        <v>1</v>
      </c>
      <c r="B3632" t="s">
        <v>10</v>
      </c>
      <c r="C3632" t="s">
        <v>24</v>
      </c>
      <c r="D3632" s="1">
        <v>44529</v>
      </c>
      <c r="E3632">
        <v>2021</v>
      </c>
      <c r="F3632">
        <v>11</v>
      </c>
      <c r="G3632">
        <v>29</v>
      </c>
      <c r="H3632">
        <v>5</v>
      </c>
      <c r="I3632" s="2">
        <v>378107.6329038507</v>
      </c>
      <c r="J3632" s="2">
        <v>1264.0446873573089</v>
      </c>
      <c r="L3632" s="6">
        <v>0</v>
      </c>
      <c r="M3632" s="9">
        <f t="shared" si="56"/>
        <v>0</v>
      </c>
      <c r="N3632" s="9">
        <f t="shared" si="56"/>
        <v>0</v>
      </c>
    </row>
    <row r="3633" spans="1:14" x14ac:dyDescent="0.55000000000000004">
      <c r="A3633" t="s">
        <v>1</v>
      </c>
      <c r="B3633" t="s">
        <v>10</v>
      </c>
      <c r="C3633" t="s">
        <v>24</v>
      </c>
      <c r="D3633" s="1">
        <v>44529</v>
      </c>
      <c r="E3633">
        <v>2021</v>
      </c>
      <c r="F3633">
        <v>11</v>
      </c>
      <c r="G3633">
        <v>29</v>
      </c>
      <c r="H3633">
        <v>6</v>
      </c>
      <c r="I3633" s="2">
        <v>457353.44368991506</v>
      </c>
      <c r="J3633" s="2">
        <v>1802.3142234678658</v>
      </c>
      <c r="L3633" s="6">
        <v>4.1929700000000003E-8</v>
      </c>
      <c r="M3633" s="9">
        <f t="shared" si="56"/>
        <v>1.9176692687885032E-2</v>
      </c>
      <c r="N3633" s="9">
        <f t="shared" si="56"/>
        <v>7.5570494695740572E-5</v>
      </c>
    </row>
    <row r="3634" spans="1:14" x14ac:dyDescent="0.55000000000000004">
      <c r="A3634" t="s">
        <v>1</v>
      </c>
      <c r="B3634" t="s">
        <v>10</v>
      </c>
      <c r="C3634" t="s">
        <v>24</v>
      </c>
      <c r="D3634" s="1">
        <v>44529</v>
      </c>
      <c r="E3634">
        <v>2021</v>
      </c>
      <c r="F3634">
        <v>11</v>
      </c>
      <c r="G3634">
        <v>29</v>
      </c>
      <c r="H3634">
        <v>7</v>
      </c>
      <c r="I3634" s="2">
        <v>488860.63723569084</v>
      </c>
      <c r="J3634" s="2">
        <v>1849.0324693161187</v>
      </c>
      <c r="L3634" s="6">
        <v>9.4959199999999997E-7</v>
      </c>
      <c r="M3634" s="9">
        <f t="shared" si="56"/>
        <v>0.46421815023391411</v>
      </c>
      <c r="N3634" s="9">
        <f t="shared" si="56"/>
        <v>1.7558264406028318E-3</v>
      </c>
    </row>
    <row r="3635" spans="1:14" x14ac:dyDescent="0.55000000000000004">
      <c r="A3635" t="s">
        <v>1</v>
      </c>
      <c r="B3635" t="s">
        <v>10</v>
      </c>
      <c r="C3635" t="s">
        <v>24</v>
      </c>
      <c r="D3635" s="1">
        <v>44529</v>
      </c>
      <c r="E3635">
        <v>2021</v>
      </c>
      <c r="F3635">
        <v>11</v>
      </c>
      <c r="G3635">
        <v>29</v>
      </c>
      <c r="H3635">
        <v>8</v>
      </c>
      <c r="I3635" s="2">
        <v>428508.69386656937</v>
      </c>
      <c r="J3635" s="2">
        <v>1432.0852602710588</v>
      </c>
      <c r="L3635" s="6">
        <v>4.8247099999999998E-7</v>
      </c>
      <c r="M3635" s="9">
        <f t="shared" si="56"/>
        <v>0.20674301803849759</v>
      </c>
      <c r="N3635" s="9">
        <f t="shared" si="56"/>
        <v>6.9093960760823804E-4</v>
      </c>
    </row>
    <row r="3636" spans="1:14" x14ac:dyDescent="0.55000000000000004">
      <c r="A3636" t="s">
        <v>1</v>
      </c>
      <c r="B3636" t="s">
        <v>10</v>
      </c>
      <c r="C3636" t="s">
        <v>24</v>
      </c>
      <c r="D3636" s="1">
        <v>44529</v>
      </c>
      <c r="E3636">
        <v>2021</v>
      </c>
      <c r="F3636">
        <v>11</v>
      </c>
      <c r="G3636">
        <v>29</v>
      </c>
      <c r="H3636">
        <v>9</v>
      </c>
      <c r="I3636" s="2">
        <v>401487.97639783088</v>
      </c>
      <c r="J3636" s="2">
        <v>1099.9035564311991</v>
      </c>
      <c r="L3636" s="6">
        <v>1.6306400000000001E-7</v>
      </c>
      <c r="M3636" s="9">
        <f t="shared" si="56"/>
        <v>6.5468235383335904E-2</v>
      </c>
      <c r="N3636" s="9">
        <f t="shared" si="56"/>
        <v>1.7935467352589706E-4</v>
      </c>
    </row>
    <row r="3637" spans="1:14" x14ac:dyDescent="0.55000000000000004">
      <c r="A3637" t="s">
        <v>1</v>
      </c>
      <c r="B3637" t="s">
        <v>10</v>
      </c>
      <c r="C3637" t="s">
        <v>24</v>
      </c>
      <c r="D3637" s="1">
        <v>44529</v>
      </c>
      <c r="E3637">
        <v>2021</v>
      </c>
      <c r="F3637">
        <v>11</v>
      </c>
      <c r="G3637">
        <v>29</v>
      </c>
      <c r="H3637">
        <v>10</v>
      </c>
      <c r="I3637" s="2">
        <v>381593.61981799046</v>
      </c>
      <c r="J3637" s="2">
        <v>935.85535446171514</v>
      </c>
      <c r="L3637" s="6">
        <v>1.9951000000000001E-8</v>
      </c>
      <c r="M3637" s="9">
        <f t="shared" si="56"/>
        <v>7.6131743089887282E-3</v>
      </c>
      <c r="N3637" s="9">
        <f t="shared" si="56"/>
        <v>1.8671250176865679E-5</v>
      </c>
    </row>
    <row r="3638" spans="1:14" x14ac:dyDescent="0.55000000000000004">
      <c r="A3638" t="s">
        <v>1</v>
      </c>
      <c r="B3638" t="s">
        <v>10</v>
      </c>
      <c r="C3638" t="s">
        <v>24</v>
      </c>
      <c r="D3638" s="1">
        <v>44529</v>
      </c>
      <c r="E3638">
        <v>2021</v>
      </c>
      <c r="F3638">
        <v>11</v>
      </c>
      <c r="G3638">
        <v>29</v>
      </c>
      <c r="H3638">
        <v>11</v>
      </c>
      <c r="I3638" s="2">
        <v>368683.78867026319</v>
      </c>
      <c r="J3638" s="2">
        <v>899.50762275382658</v>
      </c>
      <c r="L3638" s="6">
        <v>4.2967799999999997E-9</v>
      </c>
      <c r="M3638" s="9">
        <f t="shared" si="56"/>
        <v>1.5841531294826135E-3</v>
      </c>
      <c r="N3638" s="9">
        <f t="shared" si="56"/>
        <v>3.8649863632961871E-6</v>
      </c>
    </row>
    <row r="3639" spans="1:14" x14ac:dyDescent="0.55000000000000004">
      <c r="A3639" t="s">
        <v>1</v>
      </c>
      <c r="B3639" t="s">
        <v>10</v>
      </c>
      <c r="C3639" t="s">
        <v>24</v>
      </c>
      <c r="D3639" s="1">
        <v>44529</v>
      </c>
      <c r="E3639">
        <v>2021</v>
      </c>
      <c r="F3639">
        <v>11</v>
      </c>
      <c r="G3639">
        <v>29</v>
      </c>
      <c r="H3639">
        <v>12</v>
      </c>
      <c r="I3639" s="2">
        <v>367506.51836969418</v>
      </c>
      <c r="J3639" s="2">
        <v>840.50667077310288</v>
      </c>
      <c r="L3639" s="6">
        <v>1.8091999999999999E-9</v>
      </c>
      <c r="M3639" s="9">
        <f t="shared" si="56"/>
        <v>6.6489279303445065E-4</v>
      </c>
      <c r="N3639" s="9">
        <f t="shared" si="56"/>
        <v>1.5206446687626976E-6</v>
      </c>
    </row>
    <row r="3640" spans="1:14" x14ac:dyDescent="0.55000000000000004">
      <c r="A3640" t="s">
        <v>1</v>
      </c>
      <c r="B3640" t="s">
        <v>10</v>
      </c>
      <c r="C3640" t="s">
        <v>24</v>
      </c>
      <c r="D3640" s="1">
        <v>44529</v>
      </c>
      <c r="E3640">
        <v>2021</v>
      </c>
      <c r="F3640">
        <v>11</v>
      </c>
      <c r="G3640">
        <v>29</v>
      </c>
      <c r="H3640">
        <v>13</v>
      </c>
      <c r="I3640" s="2">
        <v>349944.21540711873</v>
      </c>
      <c r="J3640" s="2">
        <v>1132.8200651252157</v>
      </c>
      <c r="L3640" s="6">
        <v>5.7892200000000002E-10</v>
      </c>
      <c r="M3640" s="9">
        <f t="shared" si="56"/>
        <v>2.0259040507191999E-4</v>
      </c>
      <c r="N3640" s="9">
        <f t="shared" si="56"/>
        <v>6.5581445774242011E-7</v>
      </c>
    </row>
    <row r="3641" spans="1:14" x14ac:dyDescent="0.55000000000000004">
      <c r="A3641" t="s">
        <v>1</v>
      </c>
      <c r="B3641" t="s">
        <v>10</v>
      </c>
      <c r="C3641" t="s">
        <v>24</v>
      </c>
      <c r="D3641" s="1">
        <v>44529</v>
      </c>
      <c r="E3641">
        <v>2021</v>
      </c>
      <c r="F3641">
        <v>11</v>
      </c>
      <c r="G3641">
        <v>29</v>
      </c>
      <c r="H3641">
        <v>14</v>
      </c>
      <c r="I3641" s="2">
        <v>345085.62460807606</v>
      </c>
      <c r="J3641" s="2">
        <v>1194.1156474964662</v>
      </c>
      <c r="L3641" s="6">
        <v>0</v>
      </c>
      <c r="M3641" s="9">
        <f t="shared" si="56"/>
        <v>0</v>
      </c>
      <c r="N3641" s="9">
        <f t="shared" si="56"/>
        <v>0</v>
      </c>
    </row>
    <row r="3642" spans="1:14" x14ac:dyDescent="0.55000000000000004">
      <c r="A3642" t="s">
        <v>1</v>
      </c>
      <c r="B3642" t="s">
        <v>10</v>
      </c>
      <c r="C3642" t="s">
        <v>24</v>
      </c>
      <c r="D3642" s="1">
        <v>44529</v>
      </c>
      <c r="E3642">
        <v>2021</v>
      </c>
      <c r="F3642">
        <v>11</v>
      </c>
      <c r="G3642">
        <v>29</v>
      </c>
      <c r="H3642">
        <v>15</v>
      </c>
      <c r="I3642" s="2">
        <v>356988.02290915383</v>
      </c>
      <c r="J3642" s="2">
        <v>1258.1365502302979</v>
      </c>
      <c r="L3642" s="6">
        <v>0</v>
      </c>
      <c r="M3642" s="9">
        <f t="shared" si="56"/>
        <v>0</v>
      </c>
      <c r="N3642" s="9">
        <f t="shared" si="56"/>
        <v>0</v>
      </c>
    </row>
    <row r="3643" spans="1:14" x14ac:dyDescent="0.55000000000000004">
      <c r="A3643" t="s">
        <v>1</v>
      </c>
      <c r="B3643" t="s">
        <v>10</v>
      </c>
      <c r="C3643" t="s">
        <v>24</v>
      </c>
      <c r="D3643" s="1">
        <v>44529</v>
      </c>
      <c r="E3643">
        <v>2021</v>
      </c>
      <c r="F3643">
        <v>11</v>
      </c>
      <c r="G3643">
        <v>29</v>
      </c>
      <c r="H3643">
        <v>16</v>
      </c>
      <c r="I3643" s="2">
        <v>422175.33209102973</v>
      </c>
      <c r="J3643" s="2">
        <v>1476.0335083737382</v>
      </c>
      <c r="L3643" s="6">
        <v>0</v>
      </c>
      <c r="M3643" s="9">
        <f t="shared" si="56"/>
        <v>0</v>
      </c>
      <c r="N3643" s="9">
        <f t="shared" si="56"/>
        <v>0</v>
      </c>
    </row>
    <row r="3644" spans="1:14" x14ac:dyDescent="0.55000000000000004">
      <c r="A3644" t="s">
        <v>1</v>
      </c>
      <c r="B3644" t="s">
        <v>10</v>
      </c>
      <c r="C3644" t="s">
        <v>24</v>
      </c>
      <c r="D3644" s="1">
        <v>44529</v>
      </c>
      <c r="E3644">
        <v>2021</v>
      </c>
      <c r="F3644">
        <v>11</v>
      </c>
      <c r="G3644">
        <v>29</v>
      </c>
      <c r="H3644">
        <v>17</v>
      </c>
      <c r="I3644" s="2">
        <v>514176.32200109225</v>
      </c>
      <c r="J3644" s="2">
        <v>1694.6738981701842</v>
      </c>
      <c r="L3644" s="6">
        <v>2.0605899999999998E-9</v>
      </c>
      <c r="M3644" s="9">
        <f t="shared" si="56"/>
        <v>1.0595065873522306E-3</v>
      </c>
      <c r="N3644" s="9">
        <f t="shared" si="56"/>
        <v>3.4920280878304994E-6</v>
      </c>
    </row>
    <row r="3645" spans="1:14" x14ac:dyDescent="0.55000000000000004">
      <c r="A3645" t="s">
        <v>1</v>
      </c>
      <c r="B3645" t="s">
        <v>10</v>
      </c>
      <c r="C3645" t="s">
        <v>24</v>
      </c>
      <c r="D3645" s="1">
        <v>44529</v>
      </c>
      <c r="E3645">
        <v>2021</v>
      </c>
      <c r="F3645">
        <v>11</v>
      </c>
      <c r="G3645">
        <v>29</v>
      </c>
      <c r="H3645">
        <v>18</v>
      </c>
      <c r="I3645" s="2">
        <v>568583.59096988849</v>
      </c>
      <c r="J3645" s="2">
        <v>1760.9661990553864</v>
      </c>
      <c r="L3645" s="6">
        <v>6.6418199999999997E-9</v>
      </c>
      <c r="M3645" s="9">
        <f t="shared" si="56"/>
        <v>3.7764298661756247E-3</v>
      </c>
      <c r="N3645" s="9">
        <f t="shared" si="56"/>
        <v>1.1696020520210046E-5</v>
      </c>
    </row>
    <row r="3646" spans="1:14" x14ac:dyDescent="0.55000000000000004">
      <c r="A3646" t="s">
        <v>1</v>
      </c>
      <c r="B3646" t="s">
        <v>10</v>
      </c>
      <c r="C3646" t="s">
        <v>24</v>
      </c>
      <c r="D3646" s="1">
        <v>44529</v>
      </c>
      <c r="E3646">
        <v>2021</v>
      </c>
      <c r="F3646">
        <v>11</v>
      </c>
      <c r="G3646">
        <v>29</v>
      </c>
      <c r="H3646">
        <v>19</v>
      </c>
      <c r="I3646" s="2">
        <v>598534.19980771968</v>
      </c>
      <c r="J3646" s="2">
        <v>1555.8451853526606</v>
      </c>
      <c r="L3646" s="6">
        <v>5.6144500000000002E-9</v>
      </c>
      <c r="M3646" s="9">
        <f t="shared" si="56"/>
        <v>3.3604403381104517E-3</v>
      </c>
      <c r="N3646" s="9">
        <f t="shared" si="56"/>
        <v>8.7352150009032455E-6</v>
      </c>
    </row>
    <row r="3647" spans="1:14" x14ac:dyDescent="0.55000000000000004">
      <c r="A3647" t="s">
        <v>1</v>
      </c>
      <c r="B3647" t="s">
        <v>10</v>
      </c>
      <c r="C3647" t="s">
        <v>24</v>
      </c>
      <c r="D3647" s="1">
        <v>44529</v>
      </c>
      <c r="E3647">
        <v>2021</v>
      </c>
      <c r="F3647">
        <v>11</v>
      </c>
      <c r="G3647">
        <v>29</v>
      </c>
      <c r="H3647">
        <v>20</v>
      </c>
      <c r="I3647" s="2">
        <v>561154.40993333468</v>
      </c>
      <c r="J3647" s="2">
        <v>1514.5346899418953</v>
      </c>
      <c r="L3647" s="6">
        <v>2.3720600000000002E-9</v>
      </c>
      <c r="M3647" s="9">
        <f t="shared" si="56"/>
        <v>1.331091929626466E-3</v>
      </c>
      <c r="N3647" s="9">
        <f t="shared" si="56"/>
        <v>3.5925671566235725E-6</v>
      </c>
    </row>
    <row r="3648" spans="1:14" x14ac:dyDescent="0.55000000000000004">
      <c r="A3648" t="s">
        <v>1</v>
      </c>
      <c r="B3648" t="s">
        <v>10</v>
      </c>
      <c r="C3648" t="s">
        <v>24</v>
      </c>
      <c r="D3648" s="1">
        <v>44529</v>
      </c>
      <c r="E3648">
        <v>2021</v>
      </c>
      <c r="F3648">
        <v>11</v>
      </c>
      <c r="G3648">
        <v>29</v>
      </c>
      <c r="H3648">
        <v>21</v>
      </c>
      <c r="I3648" s="2">
        <v>491397.2026760265</v>
      </c>
      <c r="J3648" s="2">
        <v>1207.5456688242002</v>
      </c>
      <c r="L3648" s="6">
        <v>2.3797999999999999E-10</v>
      </c>
      <c r="M3648" s="9">
        <f t="shared" si="56"/>
        <v>1.1694270629284077E-4</v>
      </c>
      <c r="N3648" s="9">
        <f t="shared" si="56"/>
        <v>2.8737171826678313E-7</v>
      </c>
    </row>
    <row r="3649" spans="1:14" x14ac:dyDescent="0.55000000000000004">
      <c r="A3649" t="s">
        <v>1</v>
      </c>
      <c r="B3649" t="s">
        <v>10</v>
      </c>
      <c r="C3649" t="s">
        <v>24</v>
      </c>
      <c r="D3649" s="1">
        <v>44529</v>
      </c>
      <c r="E3649">
        <v>2021</v>
      </c>
      <c r="F3649">
        <v>11</v>
      </c>
      <c r="G3649">
        <v>29</v>
      </c>
      <c r="H3649">
        <v>22</v>
      </c>
      <c r="I3649" s="2">
        <v>407633.1273286076</v>
      </c>
      <c r="J3649" s="2">
        <v>1094.3135222710991</v>
      </c>
      <c r="L3649" s="6">
        <v>0</v>
      </c>
      <c r="M3649" s="9">
        <f t="shared" si="56"/>
        <v>0</v>
      </c>
      <c r="N3649" s="9">
        <f t="shared" si="56"/>
        <v>0</v>
      </c>
    </row>
    <row r="3650" spans="1:14" x14ac:dyDescent="0.55000000000000004">
      <c r="A3650" t="s">
        <v>1</v>
      </c>
      <c r="B3650" t="s">
        <v>10</v>
      </c>
      <c r="C3650" t="s">
        <v>24</v>
      </c>
      <c r="D3650" s="1">
        <v>44529</v>
      </c>
      <c r="E3650">
        <v>2021</v>
      </c>
      <c r="F3650">
        <v>11</v>
      </c>
      <c r="G3650">
        <v>29</v>
      </c>
      <c r="H3650">
        <v>23</v>
      </c>
      <c r="I3650" s="2">
        <v>355922.12692837871</v>
      </c>
      <c r="J3650" s="2">
        <v>952.59865051221936</v>
      </c>
      <c r="L3650" s="6">
        <v>0</v>
      </c>
      <c r="M3650" s="9">
        <f t="shared" si="56"/>
        <v>0</v>
      </c>
      <c r="N3650" s="9">
        <f t="shared" si="56"/>
        <v>0</v>
      </c>
    </row>
    <row r="3651" spans="1:14" x14ac:dyDescent="0.55000000000000004">
      <c r="A3651" t="s">
        <v>1</v>
      </c>
      <c r="B3651" t="s">
        <v>10</v>
      </c>
      <c r="C3651" t="s">
        <v>24</v>
      </c>
      <c r="D3651" s="1">
        <v>44530</v>
      </c>
      <c r="E3651">
        <v>2021</v>
      </c>
      <c r="F3651">
        <v>11</v>
      </c>
      <c r="G3651">
        <v>30</v>
      </c>
      <c r="H3651">
        <v>0</v>
      </c>
      <c r="I3651" s="2">
        <v>334155.28377852245</v>
      </c>
      <c r="J3651" s="2">
        <v>844.25063546792694</v>
      </c>
      <c r="L3651" s="6">
        <v>0</v>
      </c>
      <c r="M3651" s="9">
        <f t="shared" si="56"/>
        <v>0</v>
      </c>
      <c r="N3651" s="9">
        <f t="shared" si="56"/>
        <v>0</v>
      </c>
    </row>
    <row r="3652" spans="1:14" x14ac:dyDescent="0.55000000000000004">
      <c r="A3652" t="s">
        <v>1</v>
      </c>
      <c r="B3652" t="s">
        <v>10</v>
      </c>
      <c r="C3652" t="s">
        <v>24</v>
      </c>
      <c r="D3652" s="1">
        <v>44530</v>
      </c>
      <c r="E3652">
        <v>2021</v>
      </c>
      <c r="F3652">
        <v>11</v>
      </c>
      <c r="G3652">
        <v>30</v>
      </c>
      <c r="H3652">
        <v>1</v>
      </c>
      <c r="I3652" s="2">
        <v>318868.85864024103</v>
      </c>
      <c r="J3652" s="2">
        <v>907.1706874848079</v>
      </c>
      <c r="L3652" s="6">
        <v>0</v>
      </c>
      <c r="M3652" s="9">
        <f t="shared" si="56"/>
        <v>0</v>
      </c>
      <c r="N3652" s="9">
        <f t="shared" si="56"/>
        <v>0</v>
      </c>
    </row>
    <row r="3653" spans="1:14" x14ac:dyDescent="0.55000000000000004">
      <c r="A3653" t="s">
        <v>1</v>
      </c>
      <c r="B3653" t="s">
        <v>10</v>
      </c>
      <c r="C3653" t="s">
        <v>24</v>
      </c>
      <c r="D3653" s="1">
        <v>44530</v>
      </c>
      <c r="E3653">
        <v>2021</v>
      </c>
      <c r="F3653">
        <v>11</v>
      </c>
      <c r="G3653">
        <v>30</v>
      </c>
      <c r="H3653">
        <v>2</v>
      </c>
      <c r="I3653" s="2">
        <v>312431.31049170857</v>
      </c>
      <c r="J3653" s="2">
        <v>935.53189020884486</v>
      </c>
      <c r="L3653" s="6">
        <v>0</v>
      </c>
      <c r="M3653" s="9">
        <f t="shared" ref="M3653:N3716" si="57">$L3653*I3653</f>
        <v>0</v>
      </c>
      <c r="N3653" s="9">
        <f t="shared" si="57"/>
        <v>0</v>
      </c>
    </row>
    <row r="3654" spans="1:14" x14ac:dyDescent="0.55000000000000004">
      <c r="A3654" t="s">
        <v>1</v>
      </c>
      <c r="B3654" t="s">
        <v>10</v>
      </c>
      <c r="C3654" t="s">
        <v>24</v>
      </c>
      <c r="D3654" s="1">
        <v>44530</v>
      </c>
      <c r="E3654">
        <v>2021</v>
      </c>
      <c r="F3654">
        <v>11</v>
      </c>
      <c r="G3654">
        <v>30</v>
      </c>
      <c r="H3654">
        <v>3</v>
      </c>
      <c r="I3654" s="2">
        <v>316978.9609295532</v>
      </c>
      <c r="J3654" s="2">
        <v>986.48912615548591</v>
      </c>
      <c r="L3654" s="6">
        <v>0</v>
      </c>
      <c r="M3654" s="9">
        <f t="shared" si="57"/>
        <v>0</v>
      </c>
      <c r="N3654" s="9">
        <f t="shared" si="57"/>
        <v>0</v>
      </c>
    </row>
    <row r="3655" spans="1:14" x14ac:dyDescent="0.55000000000000004">
      <c r="A3655" t="s">
        <v>1</v>
      </c>
      <c r="B3655" t="s">
        <v>10</v>
      </c>
      <c r="C3655" t="s">
        <v>24</v>
      </c>
      <c r="D3655" s="1">
        <v>44530</v>
      </c>
      <c r="E3655">
        <v>2021</v>
      </c>
      <c r="F3655">
        <v>11</v>
      </c>
      <c r="G3655">
        <v>30</v>
      </c>
      <c r="H3655">
        <v>4</v>
      </c>
      <c r="I3655" s="2">
        <v>313538.30996724241</v>
      </c>
      <c r="J3655" s="2">
        <v>1045.7009553839373</v>
      </c>
      <c r="L3655" s="6">
        <v>0</v>
      </c>
      <c r="M3655" s="9">
        <f t="shared" si="57"/>
        <v>0</v>
      </c>
      <c r="N3655" s="9">
        <f t="shared" si="57"/>
        <v>0</v>
      </c>
    </row>
    <row r="3656" spans="1:14" x14ac:dyDescent="0.55000000000000004">
      <c r="A3656" t="s">
        <v>1</v>
      </c>
      <c r="B3656" t="s">
        <v>10</v>
      </c>
      <c r="C3656" t="s">
        <v>24</v>
      </c>
      <c r="D3656" s="1">
        <v>44530</v>
      </c>
      <c r="E3656">
        <v>2021</v>
      </c>
      <c r="F3656">
        <v>11</v>
      </c>
      <c r="G3656">
        <v>30</v>
      </c>
      <c r="H3656">
        <v>5</v>
      </c>
      <c r="I3656" s="2">
        <v>330769.58660182875</v>
      </c>
      <c r="J3656" s="2">
        <v>1264.0446873573089</v>
      </c>
      <c r="L3656" s="6">
        <v>0</v>
      </c>
      <c r="M3656" s="9">
        <f t="shared" si="57"/>
        <v>0</v>
      </c>
      <c r="N3656" s="9">
        <f t="shared" si="57"/>
        <v>0</v>
      </c>
    </row>
    <row r="3657" spans="1:14" x14ac:dyDescent="0.55000000000000004">
      <c r="A3657" t="s">
        <v>1</v>
      </c>
      <c r="B3657" t="s">
        <v>10</v>
      </c>
      <c r="C3657" t="s">
        <v>24</v>
      </c>
      <c r="D3657" s="1">
        <v>44530</v>
      </c>
      <c r="E3657">
        <v>2021</v>
      </c>
      <c r="F3657">
        <v>11</v>
      </c>
      <c r="G3657">
        <v>30</v>
      </c>
      <c r="H3657">
        <v>6</v>
      </c>
      <c r="I3657" s="2">
        <v>415777.60838717007</v>
      </c>
      <c r="J3657" s="2">
        <v>1802.3142234678658</v>
      </c>
      <c r="L3657" s="6">
        <v>0</v>
      </c>
      <c r="M3657" s="9">
        <f t="shared" si="57"/>
        <v>0</v>
      </c>
      <c r="N3657" s="9">
        <f t="shared" si="57"/>
        <v>0</v>
      </c>
    </row>
    <row r="3658" spans="1:14" x14ac:dyDescent="0.55000000000000004">
      <c r="A3658" t="s">
        <v>1</v>
      </c>
      <c r="B3658" t="s">
        <v>10</v>
      </c>
      <c r="C3658" t="s">
        <v>24</v>
      </c>
      <c r="D3658" s="1">
        <v>44530</v>
      </c>
      <c r="E3658">
        <v>2021</v>
      </c>
      <c r="F3658">
        <v>11</v>
      </c>
      <c r="G3658">
        <v>30</v>
      </c>
      <c r="H3658">
        <v>7</v>
      </c>
      <c r="I3658" s="2">
        <v>434336.62805149495</v>
      </c>
      <c r="J3658" s="2">
        <v>1849.0324693161187</v>
      </c>
      <c r="L3658" s="6">
        <v>0</v>
      </c>
      <c r="M3658" s="9">
        <f t="shared" si="57"/>
        <v>0</v>
      </c>
      <c r="N3658" s="9">
        <f t="shared" si="57"/>
        <v>0</v>
      </c>
    </row>
    <row r="3659" spans="1:14" x14ac:dyDescent="0.55000000000000004">
      <c r="A3659" t="s">
        <v>1</v>
      </c>
      <c r="B3659" t="s">
        <v>10</v>
      </c>
      <c r="C3659" t="s">
        <v>24</v>
      </c>
      <c r="D3659" s="1">
        <v>44530</v>
      </c>
      <c r="E3659">
        <v>2021</v>
      </c>
      <c r="F3659">
        <v>11</v>
      </c>
      <c r="G3659">
        <v>30</v>
      </c>
      <c r="H3659">
        <v>8</v>
      </c>
      <c r="I3659" s="2">
        <v>402280.86350264522</v>
      </c>
      <c r="J3659" s="2">
        <v>1432.0852602710588</v>
      </c>
      <c r="L3659" s="6">
        <v>1.32605E-10</v>
      </c>
      <c r="M3659" s="9">
        <f t="shared" si="57"/>
        <v>5.3344453904768274E-5</v>
      </c>
      <c r="N3659" s="9">
        <f t="shared" si="57"/>
        <v>1.8990166593824376E-7</v>
      </c>
    </row>
    <row r="3660" spans="1:14" x14ac:dyDescent="0.55000000000000004">
      <c r="A3660" t="s">
        <v>1</v>
      </c>
      <c r="B3660" t="s">
        <v>10</v>
      </c>
      <c r="C3660" t="s">
        <v>24</v>
      </c>
      <c r="D3660" s="1">
        <v>44530</v>
      </c>
      <c r="E3660">
        <v>2021</v>
      </c>
      <c r="F3660">
        <v>11</v>
      </c>
      <c r="G3660">
        <v>30</v>
      </c>
      <c r="H3660">
        <v>9</v>
      </c>
      <c r="I3660" s="2">
        <v>386529.43928028067</v>
      </c>
      <c r="J3660" s="2">
        <v>1099.9035564311991</v>
      </c>
      <c r="L3660" s="6">
        <v>7.6109300000000003E-10</v>
      </c>
      <c r="M3660" s="9">
        <f t="shared" si="57"/>
        <v>2.9418485053014665E-4</v>
      </c>
      <c r="N3660" s="9">
        <f t="shared" si="57"/>
        <v>8.3712889747489072E-7</v>
      </c>
    </row>
    <row r="3661" spans="1:14" x14ac:dyDescent="0.55000000000000004">
      <c r="A3661" t="s">
        <v>1</v>
      </c>
      <c r="B3661" t="s">
        <v>10</v>
      </c>
      <c r="C3661" t="s">
        <v>24</v>
      </c>
      <c r="D3661" s="1">
        <v>44530</v>
      </c>
      <c r="E3661">
        <v>2021</v>
      </c>
      <c r="F3661">
        <v>11</v>
      </c>
      <c r="G3661">
        <v>30</v>
      </c>
      <c r="H3661">
        <v>10</v>
      </c>
      <c r="I3661" s="2">
        <v>372022.86874049576</v>
      </c>
      <c r="J3661" s="2">
        <v>935.85535446171514</v>
      </c>
      <c r="L3661" s="6">
        <v>1.8072200000000001E-9</v>
      </c>
      <c r="M3661" s="9">
        <f t="shared" si="57"/>
        <v>6.723271688451988E-4</v>
      </c>
      <c r="N3661" s="9">
        <f t="shared" si="57"/>
        <v>1.6912965136903009E-6</v>
      </c>
    </row>
    <row r="3662" spans="1:14" x14ac:dyDescent="0.55000000000000004">
      <c r="A3662" t="s">
        <v>1</v>
      </c>
      <c r="B3662" t="s">
        <v>10</v>
      </c>
      <c r="C3662" t="s">
        <v>24</v>
      </c>
      <c r="D3662" s="1">
        <v>44530</v>
      </c>
      <c r="E3662">
        <v>2021</v>
      </c>
      <c r="F3662">
        <v>11</v>
      </c>
      <c r="G3662">
        <v>30</v>
      </c>
      <c r="H3662">
        <v>11</v>
      </c>
      <c r="I3662" s="2">
        <v>370450.66041842441</v>
      </c>
      <c r="J3662" s="2">
        <v>899.50762275382658</v>
      </c>
      <c r="L3662" s="6">
        <v>1.5255899999999999E-9</v>
      </c>
      <c r="M3662" s="9">
        <f t="shared" si="57"/>
        <v>5.6515582302774407E-4</v>
      </c>
      <c r="N3662" s="9">
        <f t="shared" si="57"/>
        <v>1.3722798341970102E-6</v>
      </c>
    </row>
    <row r="3663" spans="1:14" x14ac:dyDescent="0.55000000000000004">
      <c r="A3663" t="s">
        <v>1</v>
      </c>
      <c r="B3663" t="s">
        <v>10</v>
      </c>
      <c r="C3663" t="s">
        <v>24</v>
      </c>
      <c r="D3663" s="1">
        <v>44530</v>
      </c>
      <c r="E3663">
        <v>2021</v>
      </c>
      <c r="F3663">
        <v>11</v>
      </c>
      <c r="G3663">
        <v>30</v>
      </c>
      <c r="H3663">
        <v>12</v>
      </c>
      <c r="I3663" s="2">
        <v>389044.93286755122</v>
      </c>
      <c r="J3663" s="2">
        <v>840.50667077310288</v>
      </c>
      <c r="L3663" s="6">
        <v>3.6110199999999998E-9</v>
      </c>
      <c r="M3663" s="9">
        <f t="shared" si="57"/>
        <v>1.4048490334833848E-3</v>
      </c>
      <c r="N3663" s="9">
        <f t="shared" si="57"/>
        <v>3.0350863982950897E-6</v>
      </c>
    </row>
    <row r="3664" spans="1:14" x14ac:dyDescent="0.55000000000000004">
      <c r="A3664" t="s">
        <v>1</v>
      </c>
      <c r="B3664" t="s">
        <v>10</v>
      </c>
      <c r="C3664" t="s">
        <v>24</v>
      </c>
      <c r="D3664" s="1">
        <v>44530</v>
      </c>
      <c r="E3664">
        <v>2021</v>
      </c>
      <c r="F3664">
        <v>11</v>
      </c>
      <c r="G3664">
        <v>30</v>
      </c>
      <c r="H3664">
        <v>13</v>
      </c>
      <c r="I3664" s="2">
        <v>387788.21099846129</v>
      </c>
      <c r="J3664" s="2">
        <v>1132.8200651252157</v>
      </c>
      <c r="L3664" s="6">
        <v>4.8575300000000003E-9</v>
      </c>
      <c r="M3664" s="9">
        <f t="shared" si="57"/>
        <v>1.8836928685713559E-3</v>
      </c>
      <c r="N3664" s="9">
        <f t="shared" si="57"/>
        <v>5.5027074509476897E-6</v>
      </c>
    </row>
    <row r="3665" spans="1:14" x14ac:dyDescent="0.55000000000000004">
      <c r="A3665" t="s">
        <v>1</v>
      </c>
      <c r="B3665" t="s">
        <v>10</v>
      </c>
      <c r="C3665" t="s">
        <v>24</v>
      </c>
      <c r="D3665" s="1">
        <v>44530</v>
      </c>
      <c r="E3665">
        <v>2021</v>
      </c>
      <c r="F3665">
        <v>11</v>
      </c>
      <c r="G3665">
        <v>30</v>
      </c>
      <c r="H3665">
        <v>14</v>
      </c>
      <c r="I3665" s="2">
        <v>377038.87699461752</v>
      </c>
      <c r="J3665" s="2">
        <v>1194.1156474964662</v>
      </c>
      <c r="L3665" s="6">
        <v>2.5508699999999999E-9</v>
      </c>
      <c r="M3665" s="9">
        <f t="shared" si="57"/>
        <v>9.6177716015925991E-4</v>
      </c>
      <c r="N3665" s="9">
        <f t="shared" si="57"/>
        <v>3.0460337817293104E-6</v>
      </c>
    </row>
    <row r="3666" spans="1:14" x14ac:dyDescent="0.55000000000000004">
      <c r="A3666" t="s">
        <v>1</v>
      </c>
      <c r="B3666" t="s">
        <v>10</v>
      </c>
      <c r="C3666" t="s">
        <v>24</v>
      </c>
      <c r="D3666" s="1">
        <v>44530</v>
      </c>
      <c r="E3666">
        <v>2021</v>
      </c>
      <c r="F3666">
        <v>11</v>
      </c>
      <c r="G3666">
        <v>30</v>
      </c>
      <c r="H3666">
        <v>15</v>
      </c>
      <c r="I3666" s="2">
        <v>401478.73915793496</v>
      </c>
      <c r="J3666" s="2">
        <v>1258.1365502302979</v>
      </c>
      <c r="L3666" s="6">
        <v>2.8140099999999999E-9</v>
      </c>
      <c r="M3666" s="9">
        <f t="shared" si="57"/>
        <v>1.1297651867778204E-3</v>
      </c>
      <c r="N3666" s="9">
        <f t="shared" si="57"/>
        <v>3.5404088337135602E-6</v>
      </c>
    </row>
    <row r="3667" spans="1:14" x14ac:dyDescent="0.55000000000000004">
      <c r="A3667" t="s">
        <v>1</v>
      </c>
      <c r="B3667" t="s">
        <v>10</v>
      </c>
      <c r="C3667" t="s">
        <v>24</v>
      </c>
      <c r="D3667" s="1">
        <v>44530</v>
      </c>
      <c r="E3667">
        <v>2021</v>
      </c>
      <c r="F3667">
        <v>11</v>
      </c>
      <c r="G3667">
        <v>30</v>
      </c>
      <c r="H3667">
        <v>16</v>
      </c>
      <c r="I3667" s="2">
        <v>491903.50395010418</v>
      </c>
      <c r="J3667" s="2">
        <v>1476.0335083737382</v>
      </c>
      <c r="L3667" s="6">
        <v>7.15372E-9</v>
      </c>
      <c r="M3667" s="9">
        <f t="shared" si="57"/>
        <v>3.5189399342779393E-3</v>
      </c>
      <c r="N3667" s="9">
        <f t="shared" si="57"/>
        <v>1.0559130429523378E-5</v>
      </c>
    </row>
    <row r="3668" spans="1:14" x14ac:dyDescent="0.55000000000000004">
      <c r="A3668" t="s">
        <v>1</v>
      </c>
      <c r="B3668" t="s">
        <v>10</v>
      </c>
      <c r="C3668" t="s">
        <v>24</v>
      </c>
      <c r="D3668" s="1">
        <v>44530</v>
      </c>
      <c r="E3668">
        <v>2021</v>
      </c>
      <c r="F3668">
        <v>11</v>
      </c>
      <c r="G3668">
        <v>30</v>
      </c>
      <c r="H3668">
        <v>17</v>
      </c>
      <c r="I3668" s="2">
        <v>578897.94677913084</v>
      </c>
      <c r="J3668" s="2">
        <v>1694.6738981701842</v>
      </c>
      <c r="L3668" s="6">
        <v>6.7724599999999998E-8</v>
      </c>
      <c r="M3668" s="9">
        <f t="shared" si="57"/>
        <v>3.9205631886437921E-2</v>
      </c>
      <c r="N3668" s="9">
        <f t="shared" si="57"/>
        <v>1.1477111188401646E-4</v>
      </c>
    </row>
    <row r="3669" spans="1:14" x14ac:dyDescent="0.55000000000000004">
      <c r="A3669" t="s">
        <v>1</v>
      </c>
      <c r="B3669" t="s">
        <v>10</v>
      </c>
      <c r="C3669" t="s">
        <v>24</v>
      </c>
      <c r="D3669" s="1">
        <v>44530</v>
      </c>
      <c r="E3669">
        <v>2021</v>
      </c>
      <c r="F3669">
        <v>11</v>
      </c>
      <c r="G3669">
        <v>30</v>
      </c>
      <c r="H3669">
        <v>18</v>
      </c>
      <c r="I3669" s="2">
        <v>628312.15755480703</v>
      </c>
      <c r="J3669" s="2">
        <v>1760.9661990553864</v>
      </c>
      <c r="L3669" s="6">
        <v>1.2989400000000001E-7</v>
      </c>
      <c r="M3669" s="9">
        <f t="shared" si="57"/>
        <v>8.1613979393424116E-2</v>
      </c>
      <c r="N3669" s="9">
        <f t="shared" si="57"/>
        <v>2.2873894346010039E-4</v>
      </c>
    </row>
    <row r="3670" spans="1:14" x14ac:dyDescent="0.55000000000000004">
      <c r="A3670" t="s">
        <v>1</v>
      </c>
      <c r="B3670" t="s">
        <v>10</v>
      </c>
      <c r="C3670" t="s">
        <v>24</v>
      </c>
      <c r="D3670" s="1">
        <v>44530</v>
      </c>
      <c r="E3670">
        <v>2021</v>
      </c>
      <c r="F3670">
        <v>11</v>
      </c>
      <c r="G3670">
        <v>30</v>
      </c>
      <c r="H3670">
        <v>19</v>
      </c>
      <c r="I3670" s="2">
        <v>667671.84301693609</v>
      </c>
      <c r="J3670" s="2">
        <v>1555.8451853526606</v>
      </c>
      <c r="L3670" s="6">
        <v>3.2523200000000001E-7</v>
      </c>
      <c r="M3670" s="9">
        <f t="shared" si="57"/>
        <v>0.21714824884808417</v>
      </c>
      <c r="N3670" s="9">
        <f t="shared" si="57"/>
        <v>5.0601064132261653E-4</v>
      </c>
    </row>
    <row r="3671" spans="1:14" x14ac:dyDescent="0.55000000000000004">
      <c r="A3671" t="s">
        <v>1</v>
      </c>
      <c r="B3671" t="s">
        <v>10</v>
      </c>
      <c r="C3671" t="s">
        <v>24</v>
      </c>
      <c r="D3671" s="1">
        <v>44530</v>
      </c>
      <c r="E3671">
        <v>2021</v>
      </c>
      <c r="F3671">
        <v>11</v>
      </c>
      <c r="G3671">
        <v>30</v>
      </c>
      <c r="H3671">
        <v>20</v>
      </c>
      <c r="I3671" s="2">
        <v>644590.07751649781</v>
      </c>
      <c r="J3671" s="2">
        <v>1514.5346899418953</v>
      </c>
      <c r="L3671" s="6">
        <v>1.32754E-7</v>
      </c>
      <c r="M3671" s="9">
        <f t="shared" si="57"/>
        <v>8.5571911150625152E-2</v>
      </c>
      <c r="N3671" s="9">
        <f t="shared" si="57"/>
        <v>2.0106053822854637E-4</v>
      </c>
    </row>
    <row r="3672" spans="1:14" x14ac:dyDescent="0.55000000000000004">
      <c r="A3672" t="s">
        <v>1</v>
      </c>
      <c r="B3672" t="s">
        <v>10</v>
      </c>
      <c r="C3672" t="s">
        <v>24</v>
      </c>
      <c r="D3672" s="1">
        <v>44530</v>
      </c>
      <c r="E3672">
        <v>2021</v>
      </c>
      <c r="F3672">
        <v>11</v>
      </c>
      <c r="G3672">
        <v>30</v>
      </c>
      <c r="H3672">
        <v>21</v>
      </c>
      <c r="I3672" s="2">
        <v>589068.53295020328</v>
      </c>
      <c r="J3672" s="2">
        <v>1207.5456688242002</v>
      </c>
      <c r="L3672" s="6">
        <v>2.6348100000000001E-8</v>
      </c>
      <c r="M3672" s="9">
        <f t="shared" si="57"/>
        <v>1.5520836613025252E-2</v>
      </c>
      <c r="N3672" s="9">
        <f t="shared" si="57"/>
        <v>3.1816534036746914E-5</v>
      </c>
    </row>
    <row r="3673" spans="1:14" x14ac:dyDescent="0.55000000000000004">
      <c r="A3673" t="s">
        <v>1</v>
      </c>
      <c r="B3673" t="s">
        <v>10</v>
      </c>
      <c r="C3673" t="s">
        <v>24</v>
      </c>
      <c r="D3673" s="1">
        <v>44530</v>
      </c>
      <c r="E3673">
        <v>2021</v>
      </c>
      <c r="F3673">
        <v>11</v>
      </c>
      <c r="G3673">
        <v>30</v>
      </c>
      <c r="H3673">
        <v>22</v>
      </c>
      <c r="I3673" s="2">
        <v>505324.50876884087</v>
      </c>
      <c r="J3673" s="2">
        <v>1094.3135222710991</v>
      </c>
      <c r="L3673" s="6">
        <v>5.7542500000000001E-9</v>
      </c>
      <c r="M3673" s="9">
        <f t="shared" si="57"/>
        <v>2.9077635545831028E-3</v>
      </c>
      <c r="N3673" s="9">
        <f t="shared" si="57"/>
        <v>6.296953585528472E-6</v>
      </c>
    </row>
    <row r="3674" spans="1:14" x14ac:dyDescent="0.55000000000000004">
      <c r="A3674" t="s">
        <v>1</v>
      </c>
      <c r="B3674" t="s">
        <v>10</v>
      </c>
      <c r="C3674" t="s">
        <v>24</v>
      </c>
      <c r="D3674" s="1">
        <v>44530</v>
      </c>
      <c r="E3674">
        <v>2021</v>
      </c>
      <c r="F3674">
        <v>11</v>
      </c>
      <c r="G3674">
        <v>30</v>
      </c>
      <c r="H3674">
        <v>23</v>
      </c>
      <c r="I3674" s="2">
        <v>439859.14409273257</v>
      </c>
      <c r="J3674" s="2">
        <v>952.59865051221936</v>
      </c>
      <c r="L3674" s="6">
        <v>7.54762E-10</v>
      </c>
      <c r="M3674" s="9">
        <f t="shared" si="57"/>
        <v>3.31988967313719E-4</v>
      </c>
      <c r="N3674" s="9">
        <f t="shared" si="57"/>
        <v>7.1898526265790375E-7</v>
      </c>
    </row>
    <row r="3675" spans="1:14" x14ac:dyDescent="0.55000000000000004">
      <c r="A3675" t="s">
        <v>1</v>
      </c>
      <c r="B3675" t="s">
        <v>11</v>
      </c>
      <c r="C3675" t="s">
        <v>24</v>
      </c>
      <c r="D3675" s="1">
        <v>44531</v>
      </c>
      <c r="E3675">
        <v>2021</v>
      </c>
      <c r="F3675">
        <v>12</v>
      </c>
      <c r="G3675">
        <v>1</v>
      </c>
      <c r="H3675">
        <v>0</v>
      </c>
      <c r="I3675" s="2">
        <v>341200.52759999473</v>
      </c>
      <c r="J3675" s="2">
        <v>1289.5320620543475</v>
      </c>
      <c r="L3675" s="6">
        <v>0</v>
      </c>
      <c r="M3675" s="9">
        <f t="shared" si="57"/>
        <v>0</v>
      </c>
      <c r="N3675" s="9">
        <f t="shared" si="57"/>
        <v>0</v>
      </c>
    </row>
    <row r="3676" spans="1:14" x14ac:dyDescent="0.55000000000000004">
      <c r="A3676" t="s">
        <v>1</v>
      </c>
      <c r="B3676" t="s">
        <v>11</v>
      </c>
      <c r="C3676" t="s">
        <v>24</v>
      </c>
      <c r="D3676" s="1">
        <v>44531</v>
      </c>
      <c r="E3676">
        <v>2021</v>
      </c>
      <c r="F3676">
        <v>12</v>
      </c>
      <c r="G3676">
        <v>1</v>
      </c>
      <c r="H3676">
        <v>1</v>
      </c>
      <c r="I3676" s="2">
        <v>320418.29556458106</v>
      </c>
      <c r="J3676" s="2">
        <v>1211.7587691525498</v>
      </c>
      <c r="L3676" s="6">
        <v>0</v>
      </c>
      <c r="M3676" s="9">
        <f t="shared" si="57"/>
        <v>0</v>
      </c>
      <c r="N3676" s="9">
        <f t="shared" si="57"/>
        <v>0</v>
      </c>
    </row>
    <row r="3677" spans="1:14" x14ac:dyDescent="0.55000000000000004">
      <c r="A3677" t="s">
        <v>1</v>
      </c>
      <c r="B3677" t="s">
        <v>11</v>
      </c>
      <c r="C3677" t="s">
        <v>24</v>
      </c>
      <c r="D3677" s="1">
        <v>44531</v>
      </c>
      <c r="E3677">
        <v>2021</v>
      </c>
      <c r="F3677">
        <v>12</v>
      </c>
      <c r="G3677">
        <v>1</v>
      </c>
      <c r="H3677">
        <v>2</v>
      </c>
      <c r="I3677" s="2">
        <v>309657.62176189717</v>
      </c>
      <c r="J3677" s="2">
        <v>1259.0422087523687</v>
      </c>
      <c r="L3677" s="6">
        <v>0</v>
      </c>
      <c r="M3677" s="9">
        <f t="shared" si="57"/>
        <v>0</v>
      </c>
      <c r="N3677" s="9">
        <f t="shared" si="57"/>
        <v>0</v>
      </c>
    </row>
    <row r="3678" spans="1:14" x14ac:dyDescent="0.55000000000000004">
      <c r="A3678" t="s">
        <v>1</v>
      </c>
      <c r="B3678" t="s">
        <v>11</v>
      </c>
      <c r="C3678" t="s">
        <v>24</v>
      </c>
      <c r="D3678" s="1">
        <v>44531</v>
      </c>
      <c r="E3678">
        <v>2021</v>
      </c>
      <c r="F3678">
        <v>12</v>
      </c>
      <c r="G3678">
        <v>1</v>
      </c>
      <c r="H3678">
        <v>3</v>
      </c>
      <c r="I3678" s="2">
        <v>321566.97480818926</v>
      </c>
      <c r="J3678" s="2">
        <v>1295.4011861936806</v>
      </c>
      <c r="L3678" s="6">
        <v>0</v>
      </c>
      <c r="M3678" s="9">
        <f t="shared" si="57"/>
        <v>0</v>
      </c>
      <c r="N3678" s="9">
        <f t="shared" si="57"/>
        <v>0</v>
      </c>
    </row>
    <row r="3679" spans="1:14" x14ac:dyDescent="0.55000000000000004">
      <c r="A3679" t="s">
        <v>1</v>
      </c>
      <c r="B3679" t="s">
        <v>11</v>
      </c>
      <c r="C3679" t="s">
        <v>24</v>
      </c>
      <c r="D3679" s="1">
        <v>44531</v>
      </c>
      <c r="E3679">
        <v>2021</v>
      </c>
      <c r="F3679">
        <v>12</v>
      </c>
      <c r="G3679">
        <v>1</v>
      </c>
      <c r="H3679">
        <v>4</v>
      </c>
      <c r="I3679" s="2">
        <v>337033.74978833465</v>
      </c>
      <c r="J3679" s="2">
        <v>1300.7491584136385</v>
      </c>
      <c r="L3679" s="6">
        <v>0</v>
      </c>
      <c r="M3679" s="9">
        <f t="shared" si="57"/>
        <v>0</v>
      </c>
      <c r="N3679" s="9">
        <f t="shared" si="57"/>
        <v>0</v>
      </c>
    </row>
    <row r="3680" spans="1:14" x14ac:dyDescent="0.55000000000000004">
      <c r="A3680" t="s">
        <v>1</v>
      </c>
      <c r="B3680" t="s">
        <v>11</v>
      </c>
      <c r="C3680" t="s">
        <v>24</v>
      </c>
      <c r="D3680" s="1">
        <v>44531</v>
      </c>
      <c r="E3680">
        <v>2021</v>
      </c>
      <c r="F3680">
        <v>12</v>
      </c>
      <c r="G3680">
        <v>1</v>
      </c>
      <c r="H3680">
        <v>5</v>
      </c>
      <c r="I3680" s="2">
        <v>367145.35279640334</v>
      </c>
      <c r="J3680" s="2">
        <v>1523.774231695922</v>
      </c>
      <c r="L3680" s="6">
        <v>0</v>
      </c>
      <c r="M3680" s="9">
        <f t="shared" si="57"/>
        <v>0</v>
      </c>
      <c r="N3680" s="9">
        <f t="shared" si="57"/>
        <v>0</v>
      </c>
    </row>
    <row r="3681" spans="1:14" x14ac:dyDescent="0.55000000000000004">
      <c r="A3681" t="s">
        <v>1</v>
      </c>
      <c r="B3681" t="s">
        <v>11</v>
      </c>
      <c r="C3681" t="s">
        <v>24</v>
      </c>
      <c r="D3681" s="1">
        <v>44531</v>
      </c>
      <c r="E3681">
        <v>2021</v>
      </c>
      <c r="F3681">
        <v>12</v>
      </c>
      <c r="G3681">
        <v>1</v>
      </c>
      <c r="H3681">
        <v>6</v>
      </c>
      <c r="I3681" s="2">
        <v>444733.17215774721</v>
      </c>
      <c r="J3681" s="2">
        <v>1956.7051595960979</v>
      </c>
      <c r="L3681" s="6">
        <v>0</v>
      </c>
      <c r="M3681" s="9">
        <f t="shared" si="57"/>
        <v>0</v>
      </c>
      <c r="N3681" s="9">
        <f t="shared" si="57"/>
        <v>0</v>
      </c>
    </row>
    <row r="3682" spans="1:14" x14ac:dyDescent="0.55000000000000004">
      <c r="A3682" t="s">
        <v>1</v>
      </c>
      <c r="B3682" t="s">
        <v>11</v>
      </c>
      <c r="C3682" t="s">
        <v>24</v>
      </c>
      <c r="D3682" s="1">
        <v>44531</v>
      </c>
      <c r="E3682">
        <v>2021</v>
      </c>
      <c r="F3682">
        <v>12</v>
      </c>
      <c r="G3682">
        <v>1</v>
      </c>
      <c r="H3682">
        <v>7</v>
      </c>
      <c r="I3682" s="2">
        <v>460478.07999684592</v>
      </c>
      <c r="J3682" s="2">
        <v>2051.5235726874203</v>
      </c>
      <c r="L3682" s="6">
        <v>1.05671E-8</v>
      </c>
      <c r="M3682" s="9">
        <f t="shared" si="57"/>
        <v>4.8659179191346703E-3</v>
      </c>
      <c r="N3682" s="9">
        <f t="shared" si="57"/>
        <v>2.167865474494524E-5</v>
      </c>
    </row>
    <row r="3683" spans="1:14" x14ac:dyDescent="0.55000000000000004">
      <c r="A3683" t="s">
        <v>1</v>
      </c>
      <c r="B3683" t="s">
        <v>11</v>
      </c>
      <c r="C3683" t="s">
        <v>24</v>
      </c>
      <c r="D3683" s="1">
        <v>44531</v>
      </c>
      <c r="E3683">
        <v>2021</v>
      </c>
      <c r="F3683">
        <v>12</v>
      </c>
      <c r="G3683">
        <v>1</v>
      </c>
      <c r="H3683">
        <v>8</v>
      </c>
      <c r="I3683" s="2">
        <v>414523.29353417654</v>
      </c>
      <c r="J3683" s="2">
        <v>1654.9220300060051</v>
      </c>
      <c r="L3683" s="6">
        <v>8.5932999999999993E-9</v>
      </c>
      <c r="M3683" s="9">
        <f t="shared" si="57"/>
        <v>3.562123018327239E-3</v>
      </c>
      <c r="N3683" s="9">
        <f t="shared" si="57"/>
        <v>1.4221241480450602E-5</v>
      </c>
    </row>
    <row r="3684" spans="1:14" x14ac:dyDescent="0.55000000000000004">
      <c r="A3684" t="s">
        <v>1</v>
      </c>
      <c r="B3684" t="s">
        <v>11</v>
      </c>
      <c r="C3684" t="s">
        <v>24</v>
      </c>
      <c r="D3684" s="1">
        <v>44531</v>
      </c>
      <c r="E3684">
        <v>2021</v>
      </c>
      <c r="F3684">
        <v>12</v>
      </c>
      <c r="G3684">
        <v>1</v>
      </c>
      <c r="H3684">
        <v>9</v>
      </c>
      <c r="I3684" s="2">
        <v>413537.00224624091</v>
      </c>
      <c r="J3684" s="2">
        <v>1374.4913329990093</v>
      </c>
      <c r="L3684" s="6">
        <v>5.5560999999999999E-9</v>
      </c>
      <c r="M3684" s="9">
        <f t="shared" si="57"/>
        <v>2.2976529381803393E-3</v>
      </c>
      <c r="N3684" s="9">
        <f t="shared" si="57"/>
        <v>7.6368112952757951E-6</v>
      </c>
    </row>
    <row r="3685" spans="1:14" x14ac:dyDescent="0.55000000000000004">
      <c r="A3685" t="s">
        <v>1</v>
      </c>
      <c r="B3685" t="s">
        <v>11</v>
      </c>
      <c r="C3685" t="s">
        <v>24</v>
      </c>
      <c r="D3685" s="1">
        <v>44531</v>
      </c>
      <c r="E3685">
        <v>2021</v>
      </c>
      <c r="F3685">
        <v>12</v>
      </c>
      <c r="G3685">
        <v>1</v>
      </c>
      <c r="H3685">
        <v>10</v>
      </c>
      <c r="I3685" s="2">
        <v>364855.56398887921</v>
      </c>
      <c r="J3685" s="2">
        <v>1183.5343648881058</v>
      </c>
      <c r="L3685" s="6">
        <v>3.8704800000000001E-9</v>
      </c>
      <c r="M3685" s="9">
        <f t="shared" si="57"/>
        <v>1.4121661633076771E-3</v>
      </c>
      <c r="N3685" s="9">
        <f t="shared" si="57"/>
        <v>4.5808460886121157E-6</v>
      </c>
    </row>
    <row r="3686" spans="1:14" x14ac:dyDescent="0.55000000000000004">
      <c r="A3686" t="s">
        <v>1</v>
      </c>
      <c r="B3686" t="s">
        <v>11</v>
      </c>
      <c r="C3686" t="s">
        <v>24</v>
      </c>
      <c r="D3686" s="1">
        <v>44531</v>
      </c>
      <c r="E3686">
        <v>2021</v>
      </c>
      <c r="F3686">
        <v>12</v>
      </c>
      <c r="G3686">
        <v>1</v>
      </c>
      <c r="H3686">
        <v>11</v>
      </c>
      <c r="I3686" s="2">
        <v>377088.86579726951</v>
      </c>
      <c r="J3686" s="2">
        <v>915.7395469104971</v>
      </c>
      <c r="L3686" s="6">
        <v>2.9415699999999998E-9</v>
      </c>
      <c r="M3686" s="9">
        <f t="shared" si="57"/>
        <v>1.1092332949632739E-3</v>
      </c>
      <c r="N3686" s="9">
        <f t="shared" si="57"/>
        <v>2.6937119790055109E-6</v>
      </c>
    </row>
    <row r="3687" spans="1:14" x14ac:dyDescent="0.55000000000000004">
      <c r="A3687" t="s">
        <v>1</v>
      </c>
      <c r="B3687" t="s">
        <v>11</v>
      </c>
      <c r="C3687" t="s">
        <v>24</v>
      </c>
      <c r="D3687" s="1">
        <v>44531</v>
      </c>
      <c r="E3687">
        <v>2021</v>
      </c>
      <c r="F3687">
        <v>12</v>
      </c>
      <c r="G3687">
        <v>1</v>
      </c>
      <c r="H3687">
        <v>12</v>
      </c>
      <c r="I3687" s="2">
        <v>375984.04568039929</v>
      </c>
      <c r="J3687" s="2">
        <v>543.01070776612755</v>
      </c>
      <c r="L3687" s="6">
        <v>1.81709E-9</v>
      </c>
      <c r="M3687" s="9">
        <f t="shared" si="57"/>
        <v>6.8319684956539672E-4</v>
      </c>
      <c r="N3687" s="9">
        <f t="shared" si="57"/>
        <v>9.8669932697475271E-7</v>
      </c>
    </row>
    <row r="3688" spans="1:14" x14ac:dyDescent="0.55000000000000004">
      <c r="A3688" t="s">
        <v>1</v>
      </c>
      <c r="B3688" t="s">
        <v>11</v>
      </c>
      <c r="C3688" t="s">
        <v>24</v>
      </c>
      <c r="D3688" s="1">
        <v>44531</v>
      </c>
      <c r="E3688">
        <v>2021</v>
      </c>
      <c r="F3688">
        <v>12</v>
      </c>
      <c r="G3688">
        <v>1</v>
      </c>
      <c r="H3688">
        <v>13</v>
      </c>
      <c r="I3688" s="2">
        <v>343597.2747377904</v>
      </c>
      <c r="J3688" s="2">
        <v>516.01602474992444</v>
      </c>
      <c r="L3688" s="6">
        <v>5.6883600000000004E-10</v>
      </c>
      <c r="M3688" s="9">
        <f t="shared" si="57"/>
        <v>1.9545049937274574E-4</v>
      </c>
      <c r="N3688" s="9">
        <f t="shared" si="57"/>
        <v>2.9352849145464805E-7</v>
      </c>
    </row>
    <row r="3689" spans="1:14" x14ac:dyDescent="0.55000000000000004">
      <c r="A3689" t="s">
        <v>1</v>
      </c>
      <c r="B3689" t="s">
        <v>11</v>
      </c>
      <c r="C3689" t="s">
        <v>24</v>
      </c>
      <c r="D3689" s="1">
        <v>44531</v>
      </c>
      <c r="E3689">
        <v>2021</v>
      </c>
      <c r="F3689">
        <v>12</v>
      </c>
      <c r="G3689">
        <v>1</v>
      </c>
      <c r="H3689">
        <v>14</v>
      </c>
      <c r="I3689" s="2">
        <v>353004.48486926715</v>
      </c>
      <c r="J3689" s="2">
        <v>586.06739157820766</v>
      </c>
      <c r="L3689" s="6">
        <v>0</v>
      </c>
      <c r="M3689" s="9">
        <f t="shared" si="57"/>
        <v>0</v>
      </c>
      <c r="N3689" s="9">
        <f t="shared" si="57"/>
        <v>0</v>
      </c>
    </row>
    <row r="3690" spans="1:14" x14ac:dyDescent="0.55000000000000004">
      <c r="A3690" t="s">
        <v>1</v>
      </c>
      <c r="B3690" t="s">
        <v>11</v>
      </c>
      <c r="C3690" t="s">
        <v>24</v>
      </c>
      <c r="D3690" s="1">
        <v>44531</v>
      </c>
      <c r="E3690">
        <v>2021</v>
      </c>
      <c r="F3690">
        <v>12</v>
      </c>
      <c r="G3690">
        <v>1</v>
      </c>
      <c r="H3690">
        <v>15</v>
      </c>
      <c r="I3690" s="2">
        <v>357484.48551608936</v>
      </c>
      <c r="J3690" s="2">
        <v>920.9313379558788</v>
      </c>
      <c r="L3690" s="6">
        <v>0</v>
      </c>
      <c r="M3690" s="9">
        <f t="shared" si="57"/>
        <v>0</v>
      </c>
      <c r="N3690" s="9">
        <f t="shared" si="57"/>
        <v>0</v>
      </c>
    </row>
    <row r="3691" spans="1:14" x14ac:dyDescent="0.55000000000000004">
      <c r="A3691" t="s">
        <v>1</v>
      </c>
      <c r="B3691" t="s">
        <v>11</v>
      </c>
      <c r="C3691" t="s">
        <v>24</v>
      </c>
      <c r="D3691" s="1">
        <v>44531</v>
      </c>
      <c r="E3691">
        <v>2021</v>
      </c>
      <c r="F3691">
        <v>12</v>
      </c>
      <c r="G3691">
        <v>1</v>
      </c>
      <c r="H3691">
        <v>16</v>
      </c>
      <c r="I3691" s="2">
        <v>399408.16629249236</v>
      </c>
      <c r="J3691" s="2">
        <v>1337.8742456165558</v>
      </c>
      <c r="L3691" s="6">
        <v>0</v>
      </c>
      <c r="M3691" s="9">
        <f t="shared" si="57"/>
        <v>0</v>
      </c>
      <c r="N3691" s="9">
        <f t="shared" si="57"/>
        <v>0</v>
      </c>
    </row>
    <row r="3692" spans="1:14" x14ac:dyDescent="0.55000000000000004">
      <c r="A3692" t="s">
        <v>1</v>
      </c>
      <c r="B3692" t="s">
        <v>11</v>
      </c>
      <c r="C3692" t="s">
        <v>24</v>
      </c>
      <c r="D3692" s="1">
        <v>44531</v>
      </c>
      <c r="E3692">
        <v>2021</v>
      </c>
      <c r="F3692">
        <v>12</v>
      </c>
      <c r="G3692">
        <v>1</v>
      </c>
      <c r="H3692">
        <v>17</v>
      </c>
      <c r="I3692" s="2">
        <v>517913.61330330832</v>
      </c>
      <c r="J3692" s="2">
        <v>2183.5657137234971</v>
      </c>
      <c r="L3692" s="6">
        <v>3.1105699999999999E-9</v>
      </c>
      <c r="M3692" s="9">
        <f t="shared" si="57"/>
        <v>1.6110065481328717E-3</v>
      </c>
      <c r="N3692" s="9">
        <f t="shared" si="57"/>
        <v>6.7921340021368984E-6</v>
      </c>
    </row>
    <row r="3693" spans="1:14" x14ac:dyDescent="0.55000000000000004">
      <c r="A3693" t="s">
        <v>1</v>
      </c>
      <c r="B3693" t="s">
        <v>11</v>
      </c>
      <c r="C3693" t="s">
        <v>24</v>
      </c>
      <c r="D3693" s="1">
        <v>44531</v>
      </c>
      <c r="E3693">
        <v>2021</v>
      </c>
      <c r="F3693">
        <v>12</v>
      </c>
      <c r="G3693">
        <v>1</v>
      </c>
      <c r="H3693">
        <v>18</v>
      </c>
      <c r="I3693" s="2">
        <v>571347.20947604079</v>
      </c>
      <c r="J3693" s="2">
        <v>2292.8563676547487</v>
      </c>
      <c r="L3693" s="6">
        <v>1.22231E-8</v>
      </c>
      <c r="M3693" s="9">
        <f t="shared" si="57"/>
        <v>6.9836340761465941E-3</v>
      </c>
      <c r="N3693" s="9">
        <f t="shared" si="57"/>
        <v>2.8025812667480761E-5</v>
      </c>
    </row>
    <row r="3694" spans="1:14" x14ac:dyDescent="0.55000000000000004">
      <c r="A3694" t="s">
        <v>1</v>
      </c>
      <c r="B3694" t="s">
        <v>11</v>
      </c>
      <c r="C3694" t="s">
        <v>24</v>
      </c>
      <c r="D3694" s="1">
        <v>44531</v>
      </c>
      <c r="E3694">
        <v>2021</v>
      </c>
      <c r="F3694">
        <v>12</v>
      </c>
      <c r="G3694">
        <v>1</v>
      </c>
      <c r="H3694">
        <v>19</v>
      </c>
      <c r="I3694" s="2">
        <v>588572.85974852985</v>
      </c>
      <c r="J3694" s="2">
        <v>2333.4190847107038</v>
      </c>
      <c r="L3694" s="6">
        <v>1.79961E-8</v>
      </c>
      <c r="M3694" s="9">
        <f t="shared" si="57"/>
        <v>1.0592016041320517E-2</v>
      </c>
      <c r="N3694" s="9">
        <f t="shared" si="57"/>
        <v>4.1992443190362299E-5</v>
      </c>
    </row>
    <row r="3695" spans="1:14" x14ac:dyDescent="0.55000000000000004">
      <c r="A3695" t="s">
        <v>1</v>
      </c>
      <c r="B3695" t="s">
        <v>11</v>
      </c>
      <c r="C3695" t="s">
        <v>24</v>
      </c>
      <c r="D3695" s="1">
        <v>44531</v>
      </c>
      <c r="E3695">
        <v>2021</v>
      </c>
      <c r="F3695">
        <v>12</v>
      </c>
      <c r="G3695">
        <v>1</v>
      </c>
      <c r="H3695">
        <v>20</v>
      </c>
      <c r="I3695" s="2">
        <v>589511.44601857208</v>
      </c>
      <c r="J3695" s="2">
        <v>2015.1300709864649</v>
      </c>
      <c r="L3695" s="6">
        <v>1.9015199999999999E-8</v>
      </c>
      <c r="M3695" s="9">
        <f t="shared" si="57"/>
        <v>1.1209678048332351E-2</v>
      </c>
      <c r="N3695" s="9">
        <f t="shared" si="57"/>
        <v>3.8318101325821826E-5</v>
      </c>
    </row>
    <row r="3696" spans="1:14" x14ac:dyDescent="0.55000000000000004">
      <c r="A3696" t="s">
        <v>1</v>
      </c>
      <c r="B3696" t="s">
        <v>11</v>
      </c>
      <c r="C3696" t="s">
        <v>24</v>
      </c>
      <c r="D3696" s="1">
        <v>44531</v>
      </c>
      <c r="E3696">
        <v>2021</v>
      </c>
      <c r="F3696">
        <v>12</v>
      </c>
      <c r="G3696">
        <v>1</v>
      </c>
      <c r="H3696">
        <v>21</v>
      </c>
      <c r="I3696" s="2">
        <v>572000.80740410357</v>
      </c>
      <c r="J3696" s="2">
        <v>1657.1118544747985</v>
      </c>
      <c r="L3696" s="6">
        <v>1.1323900000000001E-8</v>
      </c>
      <c r="M3696" s="9">
        <f t="shared" si="57"/>
        <v>6.4772799429633288E-3</v>
      </c>
      <c r="N3696" s="9">
        <f t="shared" si="57"/>
        <v>1.8764968928887172E-5</v>
      </c>
    </row>
    <row r="3697" spans="1:14" x14ac:dyDescent="0.55000000000000004">
      <c r="A3697" t="s">
        <v>1</v>
      </c>
      <c r="B3697" t="s">
        <v>11</v>
      </c>
      <c r="C3697" t="s">
        <v>24</v>
      </c>
      <c r="D3697" s="1">
        <v>44531</v>
      </c>
      <c r="E3697">
        <v>2021</v>
      </c>
      <c r="F3697">
        <v>12</v>
      </c>
      <c r="G3697">
        <v>1</v>
      </c>
      <c r="H3697">
        <v>22</v>
      </c>
      <c r="I3697" s="2">
        <v>527398.31794434565</v>
      </c>
      <c r="J3697" s="2">
        <v>1533.6383058796746</v>
      </c>
      <c r="L3697" s="6">
        <v>1.5327000000000001E-9</v>
      </c>
      <c r="M3697" s="9">
        <f t="shared" si="57"/>
        <v>8.0834340191329864E-4</v>
      </c>
      <c r="N3697" s="9">
        <f t="shared" si="57"/>
        <v>2.3506074314217775E-6</v>
      </c>
    </row>
    <row r="3698" spans="1:14" x14ac:dyDescent="0.55000000000000004">
      <c r="A3698" t="s">
        <v>1</v>
      </c>
      <c r="B3698" t="s">
        <v>11</v>
      </c>
      <c r="C3698" t="s">
        <v>24</v>
      </c>
      <c r="D3698" s="1">
        <v>44531</v>
      </c>
      <c r="E3698">
        <v>2021</v>
      </c>
      <c r="F3698">
        <v>12</v>
      </c>
      <c r="G3698">
        <v>1</v>
      </c>
      <c r="H3698">
        <v>23</v>
      </c>
      <c r="I3698" s="2">
        <v>434211.88379053172</v>
      </c>
      <c r="J3698" s="2">
        <v>1483.4581164945612</v>
      </c>
      <c r="L3698" s="6">
        <v>0</v>
      </c>
      <c r="M3698" s="9">
        <f t="shared" si="57"/>
        <v>0</v>
      </c>
      <c r="N3698" s="9">
        <f t="shared" si="57"/>
        <v>0</v>
      </c>
    </row>
    <row r="3699" spans="1:14" x14ac:dyDescent="0.55000000000000004">
      <c r="A3699" t="s">
        <v>1</v>
      </c>
      <c r="B3699" t="s">
        <v>11</v>
      </c>
      <c r="C3699" t="s">
        <v>24</v>
      </c>
      <c r="D3699" s="1">
        <v>44532</v>
      </c>
      <c r="E3699">
        <v>2021</v>
      </c>
      <c r="F3699">
        <v>12</v>
      </c>
      <c r="G3699">
        <v>2</v>
      </c>
      <c r="H3699">
        <v>0</v>
      </c>
      <c r="I3699" s="2">
        <v>393293.40186500963</v>
      </c>
      <c r="J3699" s="2">
        <v>1353.0632758471706</v>
      </c>
      <c r="L3699" s="6">
        <v>0</v>
      </c>
      <c r="M3699" s="9">
        <f t="shared" si="57"/>
        <v>0</v>
      </c>
      <c r="N3699" s="9">
        <f t="shared" si="57"/>
        <v>0</v>
      </c>
    </row>
    <row r="3700" spans="1:14" x14ac:dyDescent="0.55000000000000004">
      <c r="A3700" t="s">
        <v>1</v>
      </c>
      <c r="B3700" t="s">
        <v>11</v>
      </c>
      <c r="C3700" t="s">
        <v>24</v>
      </c>
      <c r="D3700" s="1">
        <v>44532</v>
      </c>
      <c r="E3700">
        <v>2021</v>
      </c>
      <c r="F3700">
        <v>12</v>
      </c>
      <c r="G3700">
        <v>2</v>
      </c>
      <c r="H3700">
        <v>1</v>
      </c>
      <c r="I3700" s="2">
        <v>379843.23102798348</v>
      </c>
      <c r="J3700" s="2">
        <v>1144.7833494572335</v>
      </c>
      <c r="L3700" s="6">
        <v>0</v>
      </c>
      <c r="M3700" s="9">
        <f t="shared" si="57"/>
        <v>0</v>
      </c>
      <c r="N3700" s="9">
        <f t="shared" si="57"/>
        <v>0</v>
      </c>
    </row>
    <row r="3701" spans="1:14" x14ac:dyDescent="0.55000000000000004">
      <c r="A3701" t="s">
        <v>1</v>
      </c>
      <c r="B3701" t="s">
        <v>11</v>
      </c>
      <c r="C3701" t="s">
        <v>24</v>
      </c>
      <c r="D3701" s="1">
        <v>44532</v>
      </c>
      <c r="E3701">
        <v>2021</v>
      </c>
      <c r="F3701">
        <v>12</v>
      </c>
      <c r="G3701">
        <v>2</v>
      </c>
      <c r="H3701">
        <v>2</v>
      </c>
      <c r="I3701" s="2">
        <v>372196.82110508456</v>
      </c>
      <c r="J3701" s="2">
        <v>1319.799973687193</v>
      </c>
      <c r="L3701" s="6">
        <v>0</v>
      </c>
      <c r="M3701" s="9">
        <f t="shared" si="57"/>
        <v>0</v>
      </c>
      <c r="N3701" s="9">
        <f t="shared" si="57"/>
        <v>0</v>
      </c>
    </row>
    <row r="3702" spans="1:14" x14ac:dyDescent="0.55000000000000004">
      <c r="A3702" t="s">
        <v>1</v>
      </c>
      <c r="B3702" t="s">
        <v>11</v>
      </c>
      <c r="C3702" t="s">
        <v>24</v>
      </c>
      <c r="D3702" s="1">
        <v>44532</v>
      </c>
      <c r="E3702">
        <v>2021</v>
      </c>
      <c r="F3702">
        <v>12</v>
      </c>
      <c r="G3702">
        <v>2</v>
      </c>
      <c r="H3702">
        <v>3</v>
      </c>
      <c r="I3702" s="2">
        <v>383791.15347711969</v>
      </c>
      <c r="J3702" s="2">
        <v>1515.2072832673327</v>
      </c>
      <c r="L3702" s="6">
        <v>0</v>
      </c>
      <c r="M3702" s="9">
        <f t="shared" si="57"/>
        <v>0</v>
      </c>
      <c r="N3702" s="9">
        <f t="shared" si="57"/>
        <v>0</v>
      </c>
    </row>
    <row r="3703" spans="1:14" x14ac:dyDescent="0.55000000000000004">
      <c r="A3703" t="s">
        <v>1</v>
      </c>
      <c r="B3703" t="s">
        <v>11</v>
      </c>
      <c r="C3703" t="s">
        <v>24</v>
      </c>
      <c r="D3703" s="1">
        <v>44532</v>
      </c>
      <c r="E3703">
        <v>2021</v>
      </c>
      <c r="F3703">
        <v>12</v>
      </c>
      <c r="G3703">
        <v>2</v>
      </c>
      <c r="H3703">
        <v>4</v>
      </c>
      <c r="I3703" s="2">
        <v>387666.86734395317</v>
      </c>
      <c r="J3703" s="2">
        <v>1448.9535849997944</v>
      </c>
      <c r="L3703" s="6">
        <v>0</v>
      </c>
      <c r="M3703" s="9">
        <f t="shared" si="57"/>
        <v>0</v>
      </c>
      <c r="N3703" s="9">
        <f t="shared" si="57"/>
        <v>0</v>
      </c>
    </row>
    <row r="3704" spans="1:14" x14ac:dyDescent="0.55000000000000004">
      <c r="A3704" t="s">
        <v>1</v>
      </c>
      <c r="B3704" t="s">
        <v>11</v>
      </c>
      <c r="C3704" t="s">
        <v>24</v>
      </c>
      <c r="D3704" s="1">
        <v>44532</v>
      </c>
      <c r="E3704">
        <v>2021</v>
      </c>
      <c r="F3704">
        <v>12</v>
      </c>
      <c r="G3704">
        <v>2</v>
      </c>
      <c r="H3704">
        <v>5</v>
      </c>
      <c r="I3704" s="2">
        <v>420803.33779965655</v>
      </c>
      <c r="J3704" s="2">
        <v>1579.7199724414393</v>
      </c>
      <c r="L3704" s="6">
        <v>0</v>
      </c>
      <c r="M3704" s="9">
        <f t="shared" si="57"/>
        <v>0</v>
      </c>
      <c r="N3704" s="9">
        <f t="shared" si="57"/>
        <v>0</v>
      </c>
    </row>
    <row r="3705" spans="1:14" x14ac:dyDescent="0.55000000000000004">
      <c r="A3705" t="s">
        <v>1</v>
      </c>
      <c r="B3705" t="s">
        <v>11</v>
      </c>
      <c r="C3705" t="s">
        <v>24</v>
      </c>
      <c r="D3705" s="1">
        <v>44532</v>
      </c>
      <c r="E3705">
        <v>2021</v>
      </c>
      <c r="F3705">
        <v>12</v>
      </c>
      <c r="G3705">
        <v>2</v>
      </c>
      <c r="H3705">
        <v>6</v>
      </c>
      <c r="I3705" s="2">
        <v>504083.6237793481</v>
      </c>
      <c r="J3705" s="2">
        <v>2149.122010686197</v>
      </c>
      <c r="L3705" s="6">
        <v>8.5915500000000006E-9</v>
      </c>
      <c r="M3705" s="9">
        <f t="shared" si="57"/>
        <v>4.3308596578814588E-3</v>
      </c>
      <c r="N3705" s="9">
        <f t="shared" si="57"/>
        <v>1.8464289210910996E-5</v>
      </c>
    </row>
    <row r="3706" spans="1:14" x14ac:dyDescent="0.55000000000000004">
      <c r="A3706" t="s">
        <v>1</v>
      </c>
      <c r="B3706" t="s">
        <v>11</v>
      </c>
      <c r="C3706" t="s">
        <v>24</v>
      </c>
      <c r="D3706" s="1">
        <v>44532</v>
      </c>
      <c r="E3706">
        <v>2021</v>
      </c>
      <c r="F3706">
        <v>12</v>
      </c>
      <c r="G3706">
        <v>2</v>
      </c>
      <c r="H3706">
        <v>7</v>
      </c>
      <c r="I3706" s="2">
        <v>498485.55755155935</v>
      </c>
      <c r="J3706" s="2">
        <v>1926.8055067327796</v>
      </c>
      <c r="L3706" s="6">
        <v>8.1502699999999996E-8</v>
      </c>
      <c r="M3706" s="9">
        <f t="shared" si="57"/>
        <v>4.0627918851457473E-2</v>
      </c>
      <c r="N3706" s="9">
        <f t="shared" si="57"/>
        <v>1.5703985117358971E-4</v>
      </c>
    </row>
    <row r="3707" spans="1:14" x14ac:dyDescent="0.55000000000000004">
      <c r="A3707" t="s">
        <v>1</v>
      </c>
      <c r="B3707" t="s">
        <v>11</v>
      </c>
      <c r="C3707" t="s">
        <v>24</v>
      </c>
      <c r="D3707" s="1">
        <v>44532</v>
      </c>
      <c r="E3707">
        <v>2021</v>
      </c>
      <c r="F3707">
        <v>12</v>
      </c>
      <c r="G3707">
        <v>2</v>
      </c>
      <c r="H3707">
        <v>8</v>
      </c>
      <c r="I3707" s="2">
        <v>473884.45554237795</v>
      </c>
      <c r="J3707" s="2">
        <v>1658.6358539361881</v>
      </c>
      <c r="L3707" s="6">
        <v>5.70362E-8</v>
      </c>
      <c r="M3707" s="9">
        <f t="shared" si="57"/>
        <v>2.7028568583206177E-2</v>
      </c>
      <c r="N3707" s="9">
        <f t="shared" si="57"/>
        <v>9.4602286292275219E-5</v>
      </c>
    </row>
    <row r="3708" spans="1:14" x14ac:dyDescent="0.55000000000000004">
      <c r="A3708" t="s">
        <v>1</v>
      </c>
      <c r="B3708" t="s">
        <v>11</v>
      </c>
      <c r="C3708" t="s">
        <v>24</v>
      </c>
      <c r="D3708" s="1">
        <v>44532</v>
      </c>
      <c r="E3708">
        <v>2021</v>
      </c>
      <c r="F3708">
        <v>12</v>
      </c>
      <c r="G3708">
        <v>2</v>
      </c>
      <c r="H3708">
        <v>9</v>
      </c>
      <c r="I3708" s="2">
        <v>435260.54701856588</v>
      </c>
      <c r="J3708" s="2">
        <v>1690.6529947242855</v>
      </c>
      <c r="L3708" s="6">
        <v>2.3504399999999998E-8</v>
      </c>
      <c r="M3708" s="9">
        <f t="shared" si="57"/>
        <v>1.023053800134318E-2</v>
      </c>
      <c r="N3708" s="9">
        <f t="shared" si="57"/>
        <v>3.9737784249197493E-5</v>
      </c>
    </row>
    <row r="3709" spans="1:14" x14ac:dyDescent="0.55000000000000004">
      <c r="A3709" t="s">
        <v>1</v>
      </c>
      <c r="B3709" t="s">
        <v>11</v>
      </c>
      <c r="C3709" t="s">
        <v>24</v>
      </c>
      <c r="D3709" s="1">
        <v>44532</v>
      </c>
      <c r="E3709">
        <v>2021</v>
      </c>
      <c r="F3709">
        <v>12</v>
      </c>
      <c r="G3709">
        <v>2</v>
      </c>
      <c r="H3709">
        <v>10</v>
      </c>
      <c r="I3709" s="2">
        <v>421797.3747353119</v>
      </c>
      <c r="J3709" s="2">
        <v>1412.8132612028885</v>
      </c>
      <c r="L3709" s="6">
        <v>1.0903199999999999E-8</v>
      </c>
      <c r="M3709" s="9">
        <f t="shared" si="57"/>
        <v>4.5989411362140527E-3</v>
      </c>
      <c r="N3709" s="9">
        <f t="shared" si="57"/>
        <v>1.5404185549547332E-5</v>
      </c>
    </row>
    <row r="3710" spans="1:14" x14ac:dyDescent="0.55000000000000004">
      <c r="A3710" t="s">
        <v>1</v>
      </c>
      <c r="B3710" t="s">
        <v>11</v>
      </c>
      <c r="C3710" t="s">
        <v>24</v>
      </c>
      <c r="D3710" s="1">
        <v>44532</v>
      </c>
      <c r="E3710">
        <v>2021</v>
      </c>
      <c r="F3710">
        <v>12</v>
      </c>
      <c r="G3710">
        <v>2</v>
      </c>
      <c r="H3710">
        <v>11</v>
      </c>
      <c r="I3710" s="2">
        <v>419348.51661536662</v>
      </c>
      <c r="J3710" s="2">
        <v>1277.7905257509544</v>
      </c>
      <c r="L3710" s="6">
        <v>3.45604E-9</v>
      </c>
      <c r="M3710" s="9">
        <f t="shared" si="57"/>
        <v>1.4492852473633716E-3</v>
      </c>
      <c r="N3710" s="9">
        <f t="shared" si="57"/>
        <v>4.4160951686163285E-6</v>
      </c>
    </row>
    <row r="3711" spans="1:14" x14ac:dyDescent="0.55000000000000004">
      <c r="A3711" t="s">
        <v>1</v>
      </c>
      <c r="B3711" t="s">
        <v>11</v>
      </c>
      <c r="C3711" t="s">
        <v>24</v>
      </c>
      <c r="D3711" s="1">
        <v>44532</v>
      </c>
      <c r="E3711">
        <v>2021</v>
      </c>
      <c r="F3711">
        <v>12</v>
      </c>
      <c r="G3711">
        <v>2</v>
      </c>
      <c r="H3711">
        <v>12</v>
      </c>
      <c r="I3711" s="2">
        <v>411149.09256172291</v>
      </c>
      <c r="J3711" s="2">
        <v>731.92088048390247</v>
      </c>
      <c r="L3711" s="6">
        <v>1.7281500000000001E-9</v>
      </c>
      <c r="M3711" s="9">
        <f t="shared" si="57"/>
        <v>7.1052730431054147E-4</v>
      </c>
      <c r="N3711" s="9">
        <f t="shared" si="57"/>
        <v>1.2648690696082561E-6</v>
      </c>
    </row>
    <row r="3712" spans="1:14" x14ac:dyDescent="0.55000000000000004">
      <c r="A3712" t="s">
        <v>1</v>
      </c>
      <c r="B3712" t="s">
        <v>11</v>
      </c>
      <c r="C3712" t="s">
        <v>24</v>
      </c>
      <c r="D3712" s="1">
        <v>44532</v>
      </c>
      <c r="E3712">
        <v>2021</v>
      </c>
      <c r="F3712">
        <v>12</v>
      </c>
      <c r="G3712">
        <v>2</v>
      </c>
      <c r="H3712">
        <v>13</v>
      </c>
      <c r="I3712" s="2">
        <v>390141.67559165944</v>
      </c>
      <c r="J3712" s="2">
        <v>639.18871908244387</v>
      </c>
      <c r="L3712" s="6">
        <v>6.8678600000000003E-10</v>
      </c>
      <c r="M3712" s="9">
        <f t="shared" si="57"/>
        <v>2.6794384081289341E-4</v>
      </c>
      <c r="N3712" s="9">
        <f t="shared" si="57"/>
        <v>4.3898586362375529E-7</v>
      </c>
    </row>
    <row r="3713" spans="1:14" x14ac:dyDescent="0.55000000000000004">
      <c r="A3713" t="s">
        <v>1</v>
      </c>
      <c r="B3713" t="s">
        <v>11</v>
      </c>
      <c r="C3713" t="s">
        <v>24</v>
      </c>
      <c r="D3713" s="1">
        <v>44532</v>
      </c>
      <c r="E3713">
        <v>2021</v>
      </c>
      <c r="F3713">
        <v>12</v>
      </c>
      <c r="G3713">
        <v>2</v>
      </c>
      <c r="H3713">
        <v>14</v>
      </c>
      <c r="I3713" s="2">
        <v>363893.28929391701</v>
      </c>
      <c r="J3713" s="2">
        <v>849.88205562267251</v>
      </c>
      <c r="L3713" s="6">
        <v>0</v>
      </c>
      <c r="M3713" s="9">
        <f t="shared" si="57"/>
        <v>0</v>
      </c>
      <c r="N3713" s="9">
        <f t="shared" si="57"/>
        <v>0</v>
      </c>
    </row>
    <row r="3714" spans="1:14" x14ac:dyDescent="0.55000000000000004">
      <c r="A3714" t="s">
        <v>1</v>
      </c>
      <c r="B3714" t="s">
        <v>11</v>
      </c>
      <c r="C3714" t="s">
        <v>24</v>
      </c>
      <c r="D3714" s="1">
        <v>44532</v>
      </c>
      <c r="E3714">
        <v>2021</v>
      </c>
      <c r="F3714">
        <v>12</v>
      </c>
      <c r="G3714">
        <v>2</v>
      </c>
      <c r="H3714">
        <v>15</v>
      </c>
      <c r="I3714" s="2">
        <v>342691.54226596106</v>
      </c>
      <c r="J3714" s="2">
        <v>960.0078678348151</v>
      </c>
      <c r="L3714" s="6">
        <v>0</v>
      </c>
      <c r="M3714" s="9">
        <f t="shared" si="57"/>
        <v>0</v>
      </c>
      <c r="N3714" s="9">
        <f t="shared" si="57"/>
        <v>0</v>
      </c>
    </row>
    <row r="3715" spans="1:14" x14ac:dyDescent="0.55000000000000004">
      <c r="A3715" t="s">
        <v>1</v>
      </c>
      <c r="B3715" t="s">
        <v>11</v>
      </c>
      <c r="C3715" t="s">
        <v>24</v>
      </c>
      <c r="D3715" s="1">
        <v>44532</v>
      </c>
      <c r="E3715">
        <v>2021</v>
      </c>
      <c r="F3715">
        <v>12</v>
      </c>
      <c r="G3715">
        <v>2</v>
      </c>
      <c r="H3715">
        <v>16</v>
      </c>
      <c r="I3715" s="2">
        <v>383470.83646410966</v>
      </c>
      <c r="J3715" s="2">
        <v>1264.482245664708</v>
      </c>
      <c r="L3715" s="6">
        <v>0</v>
      </c>
      <c r="M3715" s="9">
        <f t="shared" si="57"/>
        <v>0</v>
      </c>
      <c r="N3715" s="9">
        <f t="shared" si="57"/>
        <v>0</v>
      </c>
    </row>
    <row r="3716" spans="1:14" x14ac:dyDescent="0.55000000000000004">
      <c r="A3716" t="s">
        <v>1</v>
      </c>
      <c r="B3716" t="s">
        <v>11</v>
      </c>
      <c r="C3716" t="s">
        <v>24</v>
      </c>
      <c r="D3716" s="1">
        <v>44532</v>
      </c>
      <c r="E3716">
        <v>2021</v>
      </c>
      <c r="F3716">
        <v>12</v>
      </c>
      <c r="G3716">
        <v>2</v>
      </c>
      <c r="H3716">
        <v>17</v>
      </c>
      <c r="I3716" s="2">
        <v>474256.44629437581</v>
      </c>
      <c r="J3716" s="2">
        <v>1971.6689601328505</v>
      </c>
      <c r="L3716" s="6">
        <v>9.5222099999999995E-10</v>
      </c>
      <c r="M3716" s="9">
        <f t="shared" si="57"/>
        <v>4.5159694754687681E-4</v>
      </c>
      <c r="N3716" s="9">
        <f t="shared" si="57"/>
        <v>1.877464588886663E-6</v>
      </c>
    </row>
    <row r="3717" spans="1:14" x14ac:dyDescent="0.55000000000000004">
      <c r="A3717" t="s">
        <v>1</v>
      </c>
      <c r="B3717" t="s">
        <v>11</v>
      </c>
      <c r="C3717" t="s">
        <v>24</v>
      </c>
      <c r="D3717" s="1">
        <v>44532</v>
      </c>
      <c r="E3717">
        <v>2021</v>
      </c>
      <c r="F3717">
        <v>12</v>
      </c>
      <c r="G3717">
        <v>2</v>
      </c>
      <c r="H3717">
        <v>18</v>
      </c>
      <c r="I3717" s="2">
        <v>571692.62267638452</v>
      </c>
      <c r="J3717" s="2">
        <v>2150.5638095293889</v>
      </c>
      <c r="L3717" s="6">
        <v>8.9459000000000007E-9</v>
      </c>
      <c r="M3717" s="9">
        <f t="shared" ref="M3717:N3780" si="58">$L3717*I3717</f>
        <v>5.1143050332006683E-3</v>
      </c>
      <c r="N3717" s="9">
        <f t="shared" si="58"/>
        <v>1.9238728783668963E-5</v>
      </c>
    </row>
    <row r="3718" spans="1:14" x14ac:dyDescent="0.55000000000000004">
      <c r="A3718" t="s">
        <v>1</v>
      </c>
      <c r="B3718" t="s">
        <v>11</v>
      </c>
      <c r="C3718" t="s">
        <v>24</v>
      </c>
      <c r="D3718" s="1">
        <v>44532</v>
      </c>
      <c r="E3718">
        <v>2021</v>
      </c>
      <c r="F3718">
        <v>12</v>
      </c>
      <c r="G3718">
        <v>2</v>
      </c>
      <c r="H3718">
        <v>19</v>
      </c>
      <c r="I3718" s="2">
        <v>578542.30419588124</v>
      </c>
      <c r="J3718" s="2">
        <v>2349.5715061865985</v>
      </c>
      <c r="L3718" s="6">
        <v>1.32098E-8</v>
      </c>
      <c r="M3718" s="9">
        <f t="shared" si="58"/>
        <v>7.6424281299667515E-3</v>
      </c>
      <c r="N3718" s="9">
        <f t="shared" si="58"/>
        <v>3.1037369682423726E-5</v>
      </c>
    </row>
    <row r="3719" spans="1:14" x14ac:dyDescent="0.55000000000000004">
      <c r="A3719" t="s">
        <v>1</v>
      </c>
      <c r="B3719" t="s">
        <v>11</v>
      </c>
      <c r="C3719" t="s">
        <v>24</v>
      </c>
      <c r="D3719" s="1">
        <v>44532</v>
      </c>
      <c r="E3719">
        <v>2021</v>
      </c>
      <c r="F3719">
        <v>12</v>
      </c>
      <c r="G3719">
        <v>2</v>
      </c>
      <c r="H3719">
        <v>20</v>
      </c>
      <c r="I3719" s="2">
        <v>574149.612770912</v>
      </c>
      <c r="J3719" s="2">
        <v>2328.9523031178278</v>
      </c>
      <c r="L3719" s="6">
        <v>1.51525E-8</v>
      </c>
      <c r="M3719" s="9">
        <f t="shared" si="58"/>
        <v>8.6998020075112446E-3</v>
      </c>
      <c r="N3719" s="9">
        <f t="shared" si="58"/>
        <v>3.5289449772992885E-5</v>
      </c>
    </row>
    <row r="3720" spans="1:14" x14ac:dyDescent="0.55000000000000004">
      <c r="A3720" t="s">
        <v>1</v>
      </c>
      <c r="B3720" t="s">
        <v>11</v>
      </c>
      <c r="C3720" t="s">
        <v>24</v>
      </c>
      <c r="D3720" s="1">
        <v>44532</v>
      </c>
      <c r="E3720">
        <v>2021</v>
      </c>
      <c r="F3720">
        <v>12</v>
      </c>
      <c r="G3720">
        <v>2</v>
      </c>
      <c r="H3720">
        <v>21</v>
      </c>
      <c r="I3720" s="2">
        <v>557205.76277156535</v>
      </c>
      <c r="J3720" s="2">
        <v>2412.3497623167282</v>
      </c>
      <c r="L3720" s="6">
        <v>7.6217799999999997E-9</v>
      </c>
      <c r="M3720" s="9">
        <f t="shared" si="58"/>
        <v>4.2468997385770608E-3</v>
      </c>
      <c r="N3720" s="9">
        <f t="shared" si="58"/>
        <v>1.8386399171430393E-5</v>
      </c>
    </row>
    <row r="3721" spans="1:14" x14ac:dyDescent="0.55000000000000004">
      <c r="A3721" t="s">
        <v>1</v>
      </c>
      <c r="B3721" t="s">
        <v>11</v>
      </c>
      <c r="C3721" t="s">
        <v>24</v>
      </c>
      <c r="D3721" s="1">
        <v>44532</v>
      </c>
      <c r="E3721">
        <v>2021</v>
      </c>
      <c r="F3721">
        <v>12</v>
      </c>
      <c r="G3721">
        <v>2</v>
      </c>
      <c r="H3721">
        <v>22</v>
      </c>
      <c r="I3721" s="2">
        <v>498498.67490968085</v>
      </c>
      <c r="J3721" s="2">
        <v>2335.7174139955177</v>
      </c>
      <c r="L3721" s="6">
        <v>1.5327000000000001E-9</v>
      </c>
      <c r="M3721" s="9">
        <f t="shared" si="58"/>
        <v>7.6404891903406784E-4</v>
      </c>
      <c r="N3721" s="9">
        <f t="shared" si="58"/>
        <v>3.5799540804309304E-6</v>
      </c>
    </row>
    <row r="3722" spans="1:14" x14ac:dyDescent="0.55000000000000004">
      <c r="A3722" t="s">
        <v>1</v>
      </c>
      <c r="B3722" t="s">
        <v>11</v>
      </c>
      <c r="C3722" t="s">
        <v>24</v>
      </c>
      <c r="D3722" s="1">
        <v>44532</v>
      </c>
      <c r="E3722">
        <v>2021</v>
      </c>
      <c r="F3722">
        <v>12</v>
      </c>
      <c r="G3722">
        <v>2</v>
      </c>
      <c r="H3722">
        <v>23</v>
      </c>
      <c r="I3722" s="2">
        <v>422425.26077908819</v>
      </c>
      <c r="J3722" s="2">
        <v>1858.7088706052434</v>
      </c>
      <c r="L3722" s="6">
        <v>0</v>
      </c>
      <c r="M3722" s="9">
        <f t="shared" si="58"/>
        <v>0</v>
      </c>
      <c r="N3722" s="9">
        <f t="shared" si="58"/>
        <v>0</v>
      </c>
    </row>
    <row r="3723" spans="1:14" x14ac:dyDescent="0.55000000000000004">
      <c r="A3723" t="s">
        <v>1</v>
      </c>
      <c r="B3723" t="s">
        <v>11</v>
      </c>
      <c r="C3723" t="s">
        <v>24</v>
      </c>
      <c r="D3723" s="1">
        <v>44533</v>
      </c>
      <c r="E3723">
        <v>2021</v>
      </c>
      <c r="F3723">
        <v>12</v>
      </c>
      <c r="G3723">
        <v>3</v>
      </c>
      <c r="H3723">
        <v>0</v>
      </c>
      <c r="I3723" s="2">
        <v>374757.73508831183</v>
      </c>
      <c r="J3723" s="2">
        <v>1289.5320620543475</v>
      </c>
      <c r="L3723" s="6">
        <v>0</v>
      </c>
      <c r="M3723" s="9">
        <f t="shared" si="58"/>
        <v>0</v>
      </c>
      <c r="N3723" s="9">
        <f t="shared" si="58"/>
        <v>0</v>
      </c>
    </row>
    <row r="3724" spans="1:14" x14ac:dyDescent="0.55000000000000004">
      <c r="A3724" t="s">
        <v>1</v>
      </c>
      <c r="B3724" t="s">
        <v>11</v>
      </c>
      <c r="C3724" t="s">
        <v>24</v>
      </c>
      <c r="D3724" s="1">
        <v>44533</v>
      </c>
      <c r="E3724">
        <v>2021</v>
      </c>
      <c r="F3724">
        <v>12</v>
      </c>
      <c r="G3724">
        <v>3</v>
      </c>
      <c r="H3724">
        <v>1</v>
      </c>
      <c r="I3724" s="2">
        <v>360264.94302172458</v>
      </c>
      <c r="J3724" s="2">
        <v>1211.7587691525498</v>
      </c>
      <c r="L3724" s="6">
        <v>0</v>
      </c>
      <c r="M3724" s="9">
        <f t="shared" si="58"/>
        <v>0</v>
      </c>
      <c r="N3724" s="9">
        <f t="shared" si="58"/>
        <v>0</v>
      </c>
    </row>
    <row r="3725" spans="1:14" x14ac:dyDescent="0.55000000000000004">
      <c r="A3725" t="s">
        <v>1</v>
      </c>
      <c r="B3725" t="s">
        <v>11</v>
      </c>
      <c r="C3725" t="s">
        <v>24</v>
      </c>
      <c r="D3725" s="1">
        <v>44533</v>
      </c>
      <c r="E3725">
        <v>2021</v>
      </c>
      <c r="F3725">
        <v>12</v>
      </c>
      <c r="G3725">
        <v>3</v>
      </c>
      <c r="H3725">
        <v>2</v>
      </c>
      <c r="I3725" s="2">
        <v>349070.26695678011</v>
      </c>
      <c r="J3725" s="2">
        <v>1259.0422087523687</v>
      </c>
      <c r="L3725" s="6">
        <v>0</v>
      </c>
      <c r="M3725" s="9">
        <f t="shared" si="58"/>
        <v>0</v>
      </c>
      <c r="N3725" s="9">
        <f t="shared" si="58"/>
        <v>0</v>
      </c>
    </row>
    <row r="3726" spans="1:14" x14ac:dyDescent="0.55000000000000004">
      <c r="A3726" t="s">
        <v>1</v>
      </c>
      <c r="B3726" t="s">
        <v>11</v>
      </c>
      <c r="C3726" t="s">
        <v>24</v>
      </c>
      <c r="D3726" s="1">
        <v>44533</v>
      </c>
      <c r="E3726">
        <v>2021</v>
      </c>
      <c r="F3726">
        <v>12</v>
      </c>
      <c r="G3726">
        <v>3</v>
      </c>
      <c r="H3726">
        <v>3</v>
      </c>
      <c r="I3726" s="2">
        <v>359167.70660581411</v>
      </c>
      <c r="J3726" s="2">
        <v>1295.4011861936806</v>
      </c>
      <c r="L3726" s="6">
        <v>0</v>
      </c>
      <c r="M3726" s="9">
        <f t="shared" si="58"/>
        <v>0</v>
      </c>
      <c r="N3726" s="9">
        <f t="shared" si="58"/>
        <v>0</v>
      </c>
    </row>
    <row r="3727" spans="1:14" x14ac:dyDescent="0.55000000000000004">
      <c r="A3727" t="s">
        <v>1</v>
      </c>
      <c r="B3727" t="s">
        <v>11</v>
      </c>
      <c r="C3727" t="s">
        <v>24</v>
      </c>
      <c r="D3727" s="1">
        <v>44533</v>
      </c>
      <c r="E3727">
        <v>2021</v>
      </c>
      <c r="F3727">
        <v>12</v>
      </c>
      <c r="G3727">
        <v>3</v>
      </c>
      <c r="H3727">
        <v>4</v>
      </c>
      <c r="I3727" s="2">
        <v>361278.76596468512</v>
      </c>
      <c r="J3727" s="2">
        <v>1300.7491584136385</v>
      </c>
      <c r="L3727" s="6">
        <v>0</v>
      </c>
      <c r="M3727" s="9">
        <f t="shared" si="58"/>
        <v>0</v>
      </c>
      <c r="N3727" s="9">
        <f t="shared" si="58"/>
        <v>0</v>
      </c>
    </row>
    <row r="3728" spans="1:14" x14ac:dyDescent="0.55000000000000004">
      <c r="A3728" t="s">
        <v>1</v>
      </c>
      <c r="B3728" t="s">
        <v>11</v>
      </c>
      <c r="C3728" t="s">
        <v>24</v>
      </c>
      <c r="D3728" s="1">
        <v>44533</v>
      </c>
      <c r="E3728">
        <v>2021</v>
      </c>
      <c r="F3728">
        <v>12</v>
      </c>
      <c r="G3728">
        <v>3</v>
      </c>
      <c r="H3728">
        <v>5</v>
      </c>
      <c r="I3728" s="2">
        <v>389349.08827512665</v>
      </c>
      <c r="J3728" s="2">
        <v>1523.774231695922</v>
      </c>
      <c r="L3728" s="6">
        <v>0</v>
      </c>
      <c r="M3728" s="9">
        <f t="shared" si="58"/>
        <v>0</v>
      </c>
      <c r="N3728" s="9">
        <f t="shared" si="58"/>
        <v>0</v>
      </c>
    </row>
    <row r="3729" spans="1:14" x14ac:dyDescent="0.55000000000000004">
      <c r="A3729" t="s">
        <v>1</v>
      </c>
      <c r="B3729" t="s">
        <v>11</v>
      </c>
      <c r="C3729" t="s">
        <v>24</v>
      </c>
      <c r="D3729" s="1">
        <v>44533</v>
      </c>
      <c r="E3729">
        <v>2021</v>
      </c>
      <c r="F3729">
        <v>12</v>
      </c>
      <c r="G3729">
        <v>3</v>
      </c>
      <c r="H3729">
        <v>6</v>
      </c>
      <c r="I3729" s="2">
        <v>468249.26628352416</v>
      </c>
      <c r="J3729" s="2">
        <v>1956.7051595960979</v>
      </c>
      <c r="L3729" s="6">
        <v>2.8237700000000001E-9</v>
      </c>
      <c r="M3729" s="9">
        <f t="shared" si="58"/>
        <v>1.3222282306534271E-3</v>
      </c>
      <c r="N3729" s="9">
        <f t="shared" si="58"/>
        <v>5.5252853285126739E-6</v>
      </c>
    </row>
    <row r="3730" spans="1:14" x14ac:dyDescent="0.55000000000000004">
      <c r="A3730" t="s">
        <v>1</v>
      </c>
      <c r="B3730" t="s">
        <v>11</v>
      </c>
      <c r="C3730" t="s">
        <v>24</v>
      </c>
      <c r="D3730" s="1">
        <v>44533</v>
      </c>
      <c r="E3730">
        <v>2021</v>
      </c>
      <c r="F3730">
        <v>12</v>
      </c>
      <c r="G3730">
        <v>3</v>
      </c>
      <c r="H3730">
        <v>7</v>
      </c>
      <c r="I3730" s="2">
        <v>465082.56117343769</v>
      </c>
      <c r="J3730" s="2">
        <v>2051.5235726874203</v>
      </c>
      <c r="L3730" s="6">
        <v>3.2298399999999998E-8</v>
      </c>
      <c r="M3730" s="9">
        <f t="shared" si="58"/>
        <v>1.5021422593804158E-2</v>
      </c>
      <c r="N3730" s="9">
        <f t="shared" si="58"/>
        <v>6.6260928960087368E-5</v>
      </c>
    </row>
    <row r="3731" spans="1:14" x14ac:dyDescent="0.55000000000000004">
      <c r="A3731" t="s">
        <v>1</v>
      </c>
      <c r="B3731" t="s">
        <v>11</v>
      </c>
      <c r="C3731" t="s">
        <v>24</v>
      </c>
      <c r="D3731" s="1">
        <v>44533</v>
      </c>
      <c r="E3731">
        <v>2021</v>
      </c>
      <c r="F3731">
        <v>12</v>
      </c>
      <c r="G3731">
        <v>3</v>
      </c>
      <c r="H3731">
        <v>8</v>
      </c>
      <c r="I3731" s="2">
        <v>425823.56966503314</v>
      </c>
      <c r="J3731" s="2">
        <v>1654.9220300060051</v>
      </c>
      <c r="L3731" s="6">
        <v>2.7378600000000001E-8</v>
      </c>
      <c r="M3731" s="9">
        <f t="shared" si="58"/>
        <v>1.1658453184431077E-2</v>
      </c>
      <c r="N3731" s="9">
        <f t="shared" si="58"/>
        <v>4.5309448290722417E-5</v>
      </c>
    </row>
    <row r="3732" spans="1:14" x14ac:dyDescent="0.55000000000000004">
      <c r="A3732" t="s">
        <v>1</v>
      </c>
      <c r="B3732" t="s">
        <v>11</v>
      </c>
      <c r="C3732" t="s">
        <v>24</v>
      </c>
      <c r="D3732" s="1">
        <v>44533</v>
      </c>
      <c r="E3732">
        <v>2021</v>
      </c>
      <c r="F3732">
        <v>12</v>
      </c>
      <c r="G3732">
        <v>3</v>
      </c>
      <c r="H3732">
        <v>9</v>
      </c>
      <c r="I3732" s="2">
        <v>424756.91774610884</v>
      </c>
      <c r="J3732" s="2">
        <v>1374.4913329990093</v>
      </c>
      <c r="L3732" s="6">
        <v>1.4584100000000001E-8</v>
      </c>
      <c r="M3732" s="9">
        <f t="shared" si="58"/>
        <v>6.1946973641010261E-3</v>
      </c>
      <c r="N3732" s="9">
        <f t="shared" si="58"/>
        <v>2.0045719049590851E-5</v>
      </c>
    </row>
    <row r="3733" spans="1:14" x14ac:dyDescent="0.55000000000000004">
      <c r="A3733" t="s">
        <v>1</v>
      </c>
      <c r="B3733" t="s">
        <v>11</v>
      </c>
      <c r="C3733" t="s">
        <v>24</v>
      </c>
      <c r="D3733" s="1">
        <v>44533</v>
      </c>
      <c r="E3733">
        <v>2021</v>
      </c>
      <c r="F3733">
        <v>12</v>
      </c>
      <c r="G3733">
        <v>3</v>
      </c>
      <c r="H3733">
        <v>10</v>
      </c>
      <c r="I3733" s="2">
        <v>370472.92701097438</v>
      </c>
      <c r="J3733" s="2">
        <v>1183.5343648881058</v>
      </c>
      <c r="L3733" s="6">
        <v>5.1271799999999997E-9</v>
      </c>
      <c r="M3733" s="9">
        <f t="shared" si="58"/>
        <v>1.8994813819121275E-3</v>
      </c>
      <c r="N3733" s="9">
        <f t="shared" si="58"/>
        <v>6.0681937249669977E-6</v>
      </c>
    </row>
    <row r="3734" spans="1:14" x14ac:dyDescent="0.55000000000000004">
      <c r="A3734" t="s">
        <v>1</v>
      </c>
      <c r="B3734" t="s">
        <v>11</v>
      </c>
      <c r="C3734" t="s">
        <v>24</v>
      </c>
      <c r="D3734" s="1">
        <v>44533</v>
      </c>
      <c r="E3734">
        <v>2021</v>
      </c>
      <c r="F3734">
        <v>12</v>
      </c>
      <c r="G3734">
        <v>3</v>
      </c>
      <c r="H3734">
        <v>11</v>
      </c>
      <c r="I3734" s="2">
        <v>376385.10900750657</v>
      </c>
      <c r="J3734" s="2">
        <v>915.7395469104971</v>
      </c>
      <c r="L3734" s="6">
        <v>1.19226E-9</v>
      </c>
      <c r="M3734" s="9">
        <f t="shared" si="58"/>
        <v>4.4874891006528979E-4</v>
      </c>
      <c r="N3734" s="9">
        <f t="shared" si="58"/>
        <v>1.0917996321995093E-6</v>
      </c>
    </row>
    <row r="3735" spans="1:14" x14ac:dyDescent="0.55000000000000004">
      <c r="A3735" t="s">
        <v>1</v>
      </c>
      <c r="B3735" t="s">
        <v>11</v>
      </c>
      <c r="C3735" t="s">
        <v>24</v>
      </c>
      <c r="D3735" s="1">
        <v>44533</v>
      </c>
      <c r="E3735">
        <v>2021</v>
      </c>
      <c r="F3735">
        <v>12</v>
      </c>
      <c r="G3735">
        <v>3</v>
      </c>
      <c r="H3735">
        <v>12</v>
      </c>
      <c r="I3735" s="2">
        <v>360692.62912092585</v>
      </c>
      <c r="J3735" s="2">
        <v>543.01070776612755</v>
      </c>
      <c r="L3735" s="6">
        <v>4.18253E-10</v>
      </c>
      <c r="M3735" s="9">
        <f t="shared" si="58"/>
        <v>1.508607742077146E-4</v>
      </c>
      <c r="N3735" s="9">
        <f t="shared" si="58"/>
        <v>2.2711585755530614E-7</v>
      </c>
    </row>
    <row r="3736" spans="1:14" x14ac:dyDescent="0.55000000000000004">
      <c r="A3736" t="s">
        <v>1</v>
      </c>
      <c r="B3736" t="s">
        <v>11</v>
      </c>
      <c r="C3736" t="s">
        <v>24</v>
      </c>
      <c r="D3736" s="1">
        <v>44533</v>
      </c>
      <c r="E3736">
        <v>2021</v>
      </c>
      <c r="F3736">
        <v>12</v>
      </c>
      <c r="G3736">
        <v>3</v>
      </c>
      <c r="H3736">
        <v>13</v>
      </c>
      <c r="I3736" s="2">
        <v>331448.58729731233</v>
      </c>
      <c r="J3736" s="2">
        <v>516.01602474992444</v>
      </c>
      <c r="L3736" s="6">
        <v>0</v>
      </c>
      <c r="M3736" s="9">
        <f t="shared" si="58"/>
        <v>0</v>
      </c>
      <c r="N3736" s="9">
        <f t="shared" si="58"/>
        <v>0</v>
      </c>
    </row>
    <row r="3737" spans="1:14" x14ac:dyDescent="0.55000000000000004">
      <c r="A3737" t="s">
        <v>1</v>
      </c>
      <c r="B3737" t="s">
        <v>11</v>
      </c>
      <c r="C3737" t="s">
        <v>24</v>
      </c>
      <c r="D3737" s="1">
        <v>44533</v>
      </c>
      <c r="E3737">
        <v>2021</v>
      </c>
      <c r="F3737">
        <v>12</v>
      </c>
      <c r="G3737">
        <v>3</v>
      </c>
      <c r="H3737">
        <v>14</v>
      </c>
      <c r="I3737" s="2">
        <v>337739.89634651813</v>
      </c>
      <c r="J3737" s="2">
        <v>586.06739157820766</v>
      </c>
      <c r="L3737" s="6">
        <v>0</v>
      </c>
      <c r="M3737" s="9">
        <f t="shared" si="58"/>
        <v>0</v>
      </c>
      <c r="N3737" s="9">
        <f t="shared" si="58"/>
        <v>0</v>
      </c>
    </row>
    <row r="3738" spans="1:14" x14ac:dyDescent="0.55000000000000004">
      <c r="A3738" t="s">
        <v>1</v>
      </c>
      <c r="B3738" t="s">
        <v>11</v>
      </c>
      <c r="C3738" t="s">
        <v>24</v>
      </c>
      <c r="D3738" s="1">
        <v>44533</v>
      </c>
      <c r="E3738">
        <v>2021</v>
      </c>
      <c r="F3738">
        <v>12</v>
      </c>
      <c r="G3738">
        <v>3</v>
      </c>
      <c r="H3738">
        <v>15</v>
      </c>
      <c r="I3738" s="2">
        <v>347421.95599425689</v>
      </c>
      <c r="J3738" s="2">
        <v>920.9313379558788</v>
      </c>
      <c r="L3738" s="6">
        <v>0</v>
      </c>
      <c r="M3738" s="9">
        <f t="shared" si="58"/>
        <v>0</v>
      </c>
      <c r="N3738" s="9">
        <f t="shared" si="58"/>
        <v>0</v>
      </c>
    </row>
    <row r="3739" spans="1:14" x14ac:dyDescent="0.55000000000000004">
      <c r="A3739" t="s">
        <v>1</v>
      </c>
      <c r="B3739" t="s">
        <v>11</v>
      </c>
      <c r="C3739" t="s">
        <v>24</v>
      </c>
      <c r="D3739" s="1">
        <v>44533</v>
      </c>
      <c r="E3739">
        <v>2021</v>
      </c>
      <c r="F3739">
        <v>12</v>
      </c>
      <c r="G3739">
        <v>3</v>
      </c>
      <c r="H3739">
        <v>16</v>
      </c>
      <c r="I3739" s="2">
        <v>391929.60488054767</v>
      </c>
      <c r="J3739" s="2">
        <v>1337.8742456165558</v>
      </c>
      <c r="L3739" s="6">
        <v>0</v>
      </c>
      <c r="M3739" s="9">
        <f t="shared" si="58"/>
        <v>0</v>
      </c>
      <c r="N3739" s="9">
        <f t="shared" si="58"/>
        <v>0</v>
      </c>
    </row>
    <row r="3740" spans="1:14" x14ac:dyDescent="0.55000000000000004">
      <c r="A3740" t="s">
        <v>1</v>
      </c>
      <c r="B3740" t="s">
        <v>11</v>
      </c>
      <c r="C3740" t="s">
        <v>24</v>
      </c>
      <c r="D3740" s="1">
        <v>44533</v>
      </c>
      <c r="E3740">
        <v>2021</v>
      </c>
      <c r="F3740">
        <v>12</v>
      </c>
      <c r="G3740">
        <v>3</v>
      </c>
      <c r="H3740">
        <v>17</v>
      </c>
      <c r="I3740" s="2">
        <v>497004.51311735029</v>
      </c>
      <c r="J3740" s="2">
        <v>2183.5657137234971</v>
      </c>
      <c r="L3740" s="6">
        <v>2.5598400000000001E-10</v>
      </c>
      <c r="M3740" s="9">
        <f t="shared" si="58"/>
        <v>1.2722520328583181E-4</v>
      </c>
      <c r="N3740" s="9">
        <f t="shared" si="58"/>
        <v>5.5895788566179571E-7</v>
      </c>
    </row>
    <row r="3741" spans="1:14" x14ac:dyDescent="0.55000000000000004">
      <c r="A3741" t="s">
        <v>1</v>
      </c>
      <c r="B3741" t="s">
        <v>11</v>
      </c>
      <c r="C3741" t="s">
        <v>24</v>
      </c>
      <c r="D3741" s="1">
        <v>44533</v>
      </c>
      <c r="E3741">
        <v>2021</v>
      </c>
      <c r="F3741">
        <v>12</v>
      </c>
      <c r="G3741">
        <v>3</v>
      </c>
      <c r="H3741">
        <v>18</v>
      </c>
      <c r="I3741" s="2">
        <v>561929.6618582384</v>
      </c>
      <c r="J3741" s="2">
        <v>2292.8563676547487</v>
      </c>
      <c r="L3741" s="6">
        <v>4.27372E-9</v>
      </c>
      <c r="M3741" s="9">
        <f t="shared" si="58"/>
        <v>2.4015300344767906E-3</v>
      </c>
      <c r="N3741" s="9">
        <f t="shared" si="58"/>
        <v>9.7990261155734528E-6</v>
      </c>
    </row>
    <row r="3742" spans="1:14" x14ac:dyDescent="0.55000000000000004">
      <c r="A3742" t="s">
        <v>1</v>
      </c>
      <c r="B3742" t="s">
        <v>11</v>
      </c>
      <c r="C3742" t="s">
        <v>24</v>
      </c>
      <c r="D3742" s="1">
        <v>44533</v>
      </c>
      <c r="E3742">
        <v>2021</v>
      </c>
      <c r="F3742">
        <v>12</v>
      </c>
      <c r="G3742">
        <v>3</v>
      </c>
      <c r="H3742">
        <v>19</v>
      </c>
      <c r="I3742" s="2">
        <v>569670.72223005351</v>
      </c>
      <c r="J3742" s="2">
        <v>2333.4190847107038</v>
      </c>
      <c r="L3742" s="6">
        <v>2.7782299999999998E-9</v>
      </c>
      <c r="M3742" s="9">
        <f t="shared" si="58"/>
        <v>1.5826762906212015E-3</v>
      </c>
      <c r="N3742" s="9">
        <f t="shared" si="58"/>
        <v>6.4827749037158184E-6</v>
      </c>
    </row>
    <row r="3743" spans="1:14" x14ac:dyDescent="0.55000000000000004">
      <c r="A3743" t="s">
        <v>1</v>
      </c>
      <c r="B3743" t="s">
        <v>11</v>
      </c>
      <c r="C3743" t="s">
        <v>24</v>
      </c>
      <c r="D3743" s="1">
        <v>44533</v>
      </c>
      <c r="E3743">
        <v>2021</v>
      </c>
      <c r="F3743">
        <v>12</v>
      </c>
      <c r="G3743">
        <v>3</v>
      </c>
      <c r="H3743">
        <v>20</v>
      </c>
      <c r="I3743" s="2">
        <v>562783.37879354856</v>
      </c>
      <c r="J3743" s="2">
        <v>2015.1300709864649</v>
      </c>
      <c r="L3743" s="6">
        <v>2.9372400000000001E-9</v>
      </c>
      <c r="M3743" s="9">
        <f t="shared" si="58"/>
        <v>1.6530298515275625E-3</v>
      </c>
      <c r="N3743" s="9">
        <f t="shared" si="58"/>
        <v>5.9189206497042842E-6</v>
      </c>
    </row>
    <row r="3744" spans="1:14" x14ac:dyDescent="0.55000000000000004">
      <c r="A3744" t="s">
        <v>1</v>
      </c>
      <c r="B3744" t="s">
        <v>11</v>
      </c>
      <c r="C3744" t="s">
        <v>24</v>
      </c>
      <c r="D3744" s="1">
        <v>44533</v>
      </c>
      <c r="E3744">
        <v>2021</v>
      </c>
      <c r="F3744">
        <v>12</v>
      </c>
      <c r="G3744">
        <v>3</v>
      </c>
      <c r="H3744">
        <v>21</v>
      </c>
      <c r="I3744" s="2">
        <v>547130.67587851209</v>
      </c>
      <c r="J3744" s="2">
        <v>1657.1118544747985</v>
      </c>
      <c r="L3744" s="6">
        <v>3.3724600000000002E-9</v>
      </c>
      <c r="M3744" s="9">
        <f t="shared" si="58"/>
        <v>1.8451763191732469E-3</v>
      </c>
      <c r="N3744" s="9">
        <f t="shared" si="58"/>
        <v>5.5885434447420792E-6</v>
      </c>
    </row>
    <row r="3745" spans="1:14" x14ac:dyDescent="0.55000000000000004">
      <c r="A3745" t="s">
        <v>1</v>
      </c>
      <c r="B3745" t="s">
        <v>11</v>
      </c>
      <c r="C3745" t="s">
        <v>24</v>
      </c>
      <c r="D3745" s="1">
        <v>44533</v>
      </c>
      <c r="E3745">
        <v>2021</v>
      </c>
      <c r="F3745">
        <v>12</v>
      </c>
      <c r="G3745">
        <v>3</v>
      </c>
      <c r="H3745">
        <v>22</v>
      </c>
      <c r="I3745" s="2">
        <v>495016.55338314694</v>
      </c>
      <c r="J3745" s="2">
        <v>1533.6383058796746</v>
      </c>
      <c r="L3745" s="6">
        <v>9.7681599999999991E-10</v>
      </c>
      <c r="M3745" s="9">
        <f t="shared" si="58"/>
        <v>4.83540089609512E-4</v>
      </c>
      <c r="N3745" s="9">
        <f t="shared" si="58"/>
        <v>1.4980824353961601E-6</v>
      </c>
    </row>
    <row r="3746" spans="1:14" x14ac:dyDescent="0.55000000000000004">
      <c r="A3746" t="s">
        <v>1</v>
      </c>
      <c r="B3746" t="s">
        <v>11</v>
      </c>
      <c r="C3746" t="s">
        <v>24</v>
      </c>
      <c r="D3746" s="1">
        <v>44533</v>
      </c>
      <c r="E3746">
        <v>2021</v>
      </c>
      <c r="F3746">
        <v>12</v>
      </c>
      <c r="G3746">
        <v>3</v>
      </c>
      <c r="H3746">
        <v>23</v>
      </c>
      <c r="I3746" s="2">
        <v>426043.73194328113</v>
      </c>
      <c r="J3746" s="2">
        <v>1483.4581164945612</v>
      </c>
      <c r="L3746" s="6">
        <v>0</v>
      </c>
      <c r="M3746" s="9">
        <f t="shared" si="58"/>
        <v>0</v>
      </c>
      <c r="N3746" s="9">
        <f t="shared" si="58"/>
        <v>0</v>
      </c>
    </row>
    <row r="3747" spans="1:14" x14ac:dyDescent="0.55000000000000004">
      <c r="A3747" t="s">
        <v>9</v>
      </c>
      <c r="B3747" t="s">
        <v>11</v>
      </c>
      <c r="C3747" t="s">
        <v>24</v>
      </c>
      <c r="D3747" s="1">
        <v>44534</v>
      </c>
      <c r="E3747">
        <v>2021</v>
      </c>
      <c r="F3747">
        <v>12</v>
      </c>
      <c r="G3747">
        <v>4</v>
      </c>
      <c r="H3747">
        <v>0</v>
      </c>
      <c r="I3747" s="2">
        <v>378885.3299698265</v>
      </c>
      <c r="J3747" s="2">
        <v>1240.0587979857366</v>
      </c>
      <c r="L3747" s="6">
        <v>0</v>
      </c>
      <c r="M3747" s="9">
        <f t="shared" si="58"/>
        <v>0</v>
      </c>
      <c r="N3747" s="9">
        <f t="shared" si="58"/>
        <v>0</v>
      </c>
    </row>
    <row r="3748" spans="1:14" x14ac:dyDescent="0.55000000000000004">
      <c r="A3748" t="s">
        <v>9</v>
      </c>
      <c r="B3748" t="s">
        <v>11</v>
      </c>
      <c r="C3748" t="s">
        <v>24</v>
      </c>
      <c r="D3748" s="1">
        <v>44534</v>
      </c>
      <c r="E3748">
        <v>2021</v>
      </c>
      <c r="F3748">
        <v>12</v>
      </c>
      <c r="G3748">
        <v>4</v>
      </c>
      <c r="H3748">
        <v>1</v>
      </c>
      <c r="I3748" s="2">
        <v>363597.12968787277</v>
      </c>
      <c r="J3748" s="2">
        <v>1108.0330970732991</v>
      </c>
      <c r="L3748" s="6">
        <v>0</v>
      </c>
      <c r="M3748" s="9">
        <f t="shared" si="58"/>
        <v>0</v>
      </c>
      <c r="N3748" s="9">
        <f t="shared" si="58"/>
        <v>0</v>
      </c>
    </row>
    <row r="3749" spans="1:14" x14ac:dyDescent="0.55000000000000004">
      <c r="A3749" t="s">
        <v>9</v>
      </c>
      <c r="B3749" t="s">
        <v>11</v>
      </c>
      <c r="C3749" t="s">
        <v>24</v>
      </c>
      <c r="D3749" s="1">
        <v>44534</v>
      </c>
      <c r="E3749">
        <v>2021</v>
      </c>
      <c r="F3749">
        <v>12</v>
      </c>
      <c r="G3749">
        <v>4</v>
      </c>
      <c r="H3749">
        <v>2</v>
      </c>
      <c r="I3749" s="2">
        <v>333948.21877225756</v>
      </c>
      <c r="J3749" s="2">
        <v>1163.3754852812431</v>
      </c>
      <c r="L3749" s="6">
        <v>0</v>
      </c>
      <c r="M3749" s="9">
        <f t="shared" si="58"/>
        <v>0</v>
      </c>
      <c r="N3749" s="9">
        <f t="shared" si="58"/>
        <v>0</v>
      </c>
    </row>
    <row r="3750" spans="1:14" x14ac:dyDescent="0.55000000000000004">
      <c r="A3750" t="s">
        <v>9</v>
      </c>
      <c r="B3750" t="s">
        <v>11</v>
      </c>
      <c r="C3750" t="s">
        <v>24</v>
      </c>
      <c r="D3750" s="1">
        <v>44534</v>
      </c>
      <c r="E3750">
        <v>2021</v>
      </c>
      <c r="F3750">
        <v>12</v>
      </c>
      <c r="G3750">
        <v>4</v>
      </c>
      <c r="H3750">
        <v>3</v>
      </c>
      <c r="I3750" s="2">
        <v>325380.18468865578</v>
      </c>
      <c r="J3750" s="2">
        <v>1092.6007530128181</v>
      </c>
      <c r="L3750" s="6">
        <v>0</v>
      </c>
      <c r="M3750" s="9">
        <f t="shared" si="58"/>
        <v>0</v>
      </c>
      <c r="N3750" s="9">
        <f t="shared" si="58"/>
        <v>0</v>
      </c>
    </row>
    <row r="3751" spans="1:14" x14ac:dyDescent="0.55000000000000004">
      <c r="A3751" t="s">
        <v>9</v>
      </c>
      <c r="B3751" t="s">
        <v>11</v>
      </c>
      <c r="C3751" t="s">
        <v>24</v>
      </c>
      <c r="D3751" s="1">
        <v>44534</v>
      </c>
      <c r="E3751">
        <v>2021</v>
      </c>
      <c r="F3751">
        <v>12</v>
      </c>
      <c r="G3751">
        <v>4</v>
      </c>
      <c r="H3751">
        <v>4</v>
      </c>
      <c r="I3751" s="2">
        <v>338090.30454815179</v>
      </c>
      <c r="J3751" s="2">
        <v>1055.2290639553071</v>
      </c>
      <c r="L3751" s="6">
        <v>0</v>
      </c>
      <c r="M3751" s="9">
        <f t="shared" si="58"/>
        <v>0</v>
      </c>
      <c r="N3751" s="9">
        <f t="shared" si="58"/>
        <v>0</v>
      </c>
    </row>
    <row r="3752" spans="1:14" x14ac:dyDescent="0.55000000000000004">
      <c r="A3752" t="s">
        <v>9</v>
      </c>
      <c r="B3752" t="s">
        <v>11</v>
      </c>
      <c r="C3752" t="s">
        <v>24</v>
      </c>
      <c r="D3752" s="1">
        <v>44534</v>
      </c>
      <c r="E3752">
        <v>2021</v>
      </c>
      <c r="F3752">
        <v>12</v>
      </c>
      <c r="G3752">
        <v>4</v>
      </c>
      <c r="H3752">
        <v>5</v>
      </c>
      <c r="I3752" s="2">
        <v>357305.92680941173</v>
      </c>
      <c r="J3752" s="2">
        <v>1271.186528084932</v>
      </c>
      <c r="L3752" s="6">
        <v>0</v>
      </c>
      <c r="M3752" s="9">
        <f t="shared" si="58"/>
        <v>0</v>
      </c>
      <c r="N3752" s="9">
        <f t="shared" si="58"/>
        <v>0</v>
      </c>
    </row>
    <row r="3753" spans="1:14" x14ac:dyDescent="0.55000000000000004">
      <c r="A3753" t="s">
        <v>9</v>
      </c>
      <c r="B3753" t="s">
        <v>11</v>
      </c>
      <c r="C3753" t="s">
        <v>24</v>
      </c>
      <c r="D3753" s="1">
        <v>44534</v>
      </c>
      <c r="E3753">
        <v>2021</v>
      </c>
      <c r="F3753">
        <v>12</v>
      </c>
      <c r="G3753">
        <v>4</v>
      </c>
      <c r="H3753">
        <v>6</v>
      </c>
      <c r="I3753" s="2">
        <v>389867.81700288807</v>
      </c>
      <c r="J3753" s="2">
        <v>1365.3128119710277</v>
      </c>
      <c r="L3753" s="6">
        <v>0</v>
      </c>
      <c r="M3753" s="9">
        <f t="shared" si="58"/>
        <v>0</v>
      </c>
      <c r="N3753" s="9">
        <f t="shared" si="58"/>
        <v>0</v>
      </c>
    </row>
    <row r="3754" spans="1:14" x14ac:dyDescent="0.55000000000000004">
      <c r="A3754" t="s">
        <v>9</v>
      </c>
      <c r="B3754" t="s">
        <v>11</v>
      </c>
      <c r="C3754" t="s">
        <v>24</v>
      </c>
      <c r="D3754" s="1">
        <v>44534</v>
      </c>
      <c r="E3754">
        <v>2021</v>
      </c>
      <c r="F3754">
        <v>12</v>
      </c>
      <c r="G3754">
        <v>4</v>
      </c>
      <c r="H3754">
        <v>7</v>
      </c>
      <c r="I3754" s="2">
        <v>419466.57219203794</v>
      </c>
      <c r="J3754" s="2">
        <v>1594.8859864989588</v>
      </c>
      <c r="L3754" s="6">
        <v>1.20967E-10</v>
      </c>
      <c r="M3754" s="9">
        <f t="shared" si="58"/>
        <v>5.0741612838354249E-5</v>
      </c>
      <c r="N3754" s="9">
        <f t="shared" si="58"/>
        <v>1.9292857312881956E-7</v>
      </c>
    </row>
    <row r="3755" spans="1:14" x14ac:dyDescent="0.55000000000000004">
      <c r="A3755" t="s">
        <v>9</v>
      </c>
      <c r="B3755" t="s">
        <v>11</v>
      </c>
      <c r="C3755" t="s">
        <v>24</v>
      </c>
      <c r="D3755" s="1">
        <v>44534</v>
      </c>
      <c r="E3755">
        <v>2021</v>
      </c>
      <c r="F3755">
        <v>12</v>
      </c>
      <c r="G3755">
        <v>4</v>
      </c>
      <c r="H3755">
        <v>8</v>
      </c>
      <c r="I3755" s="2">
        <v>472544.67170690501</v>
      </c>
      <c r="J3755" s="2">
        <v>1750.4473684138297</v>
      </c>
      <c r="L3755" s="6">
        <v>7.0719100000000002E-10</v>
      </c>
      <c r="M3755" s="9">
        <f t="shared" si="58"/>
        <v>3.3417933892907788E-4</v>
      </c>
      <c r="N3755" s="9">
        <f t="shared" si="58"/>
        <v>1.2379006249159448E-6</v>
      </c>
    </row>
    <row r="3756" spans="1:14" x14ac:dyDescent="0.55000000000000004">
      <c r="A3756" t="s">
        <v>9</v>
      </c>
      <c r="B3756" t="s">
        <v>11</v>
      </c>
      <c r="C3756" t="s">
        <v>24</v>
      </c>
      <c r="D3756" s="1">
        <v>44534</v>
      </c>
      <c r="E3756">
        <v>2021</v>
      </c>
      <c r="F3756">
        <v>12</v>
      </c>
      <c r="G3756">
        <v>4</v>
      </c>
      <c r="H3756">
        <v>9</v>
      </c>
      <c r="I3756" s="2">
        <v>481118.79921981198</v>
      </c>
      <c r="J3756" s="2">
        <v>1427.8872105680266</v>
      </c>
      <c r="L3756" s="6">
        <v>3.4406499999999999E-10</v>
      </c>
      <c r="M3756" s="9">
        <f t="shared" si="58"/>
        <v>1.655361396535646E-4</v>
      </c>
      <c r="N3756" s="9">
        <f t="shared" si="58"/>
        <v>4.9128601310408811E-7</v>
      </c>
    </row>
    <row r="3757" spans="1:14" x14ac:dyDescent="0.55000000000000004">
      <c r="A3757" t="s">
        <v>9</v>
      </c>
      <c r="B3757" t="s">
        <v>11</v>
      </c>
      <c r="C3757" t="s">
        <v>24</v>
      </c>
      <c r="D3757" s="1">
        <v>44534</v>
      </c>
      <c r="E3757">
        <v>2021</v>
      </c>
      <c r="F3757">
        <v>12</v>
      </c>
      <c r="G3757">
        <v>4</v>
      </c>
      <c r="H3757">
        <v>10</v>
      </c>
      <c r="I3757" s="2">
        <v>457418.50204329682</v>
      </c>
      <c r="J3757" s="2">
        <v>1039.842752241017</v>
      </c>
      <c r="L3757" s="6">
        <v>0</v>
      </c>
      <c r="M3757" s="9">
        <f t="shared" si="58"/>
        <v>0</v>
      </c>
      <c r="N3757" s="9">
        <f t="shared" si="58"/>
        <v>0</v>
      </c>
    </row>
    <row r="3758" spans="1:14" x14ac:dyDescent="0.55000000000000004">
      <c r="A3758" t="s">
        <v>9</v>
      </c>
      <c r="B3758" t="s">
        <v>11</v>
      </c>
      <c r="C3758" t="s">
        <v>24</v>
      </c>
      <c r="D3758" s="1">
        <v>44534</v>
      </c>
      <c r="E3758">
        <v>2021</v>
      </c>
      <c r="F3758">
        <v>12</v>
      </c>
      <c r="G3758">
        <v>4</v>
      </c>
      <c r="H3758">
        <v>11</v>
      </c>
      <c r="I3758" s="2">
        <v>455024.15768285736</v>
      </c>
      <c r="J3758" s="2">
        <v>996.28628867029317</v>
      </c>
      <c r="L3758" s="6">
        <v>0</v>
      </c>
      <c r="M3758" s="9">
        <f t="shared" si="58"/>
        <v>0</v>
      </c>
      <c r="N3758" s="9">
        <f t="shared" si="58"/>
        <v>0</v>
      </c>
    </row>
    <row r="3759" spans="1:14" x14ac:dyDescent="0.55000000000000004">
      <c r="A3759" t="s">
        <v>9</v>
      </c>
      <c r="B3759" t="s">
        <v>11</v>
      </c>
      <c r="C3759" t="s">
        <v>24</v>
      </c>
      <c r="D3759" s="1">
        <v>44534</v>
      </c>
      <c r="E3759">
        <v>2021</v>
      </c>
      <c r="F3759">
        <v>12</v>
      </c>
      <c r="G3759">
        <v>4</v>
      </c>
      <c r="H3759">
        <v>12</v>
      </c>
      <c r="I3759" s="2">
        <v>422490.42869641748</v>
      </c>
      <c r="J3759" s="2">
        <v>1270.2214928272881</v>
      </c>
      <c r="L3759" s="6">
        <v>0</v>
      </c>
      <c r="M3759" s="9">
        <f t="shared" si="58"/>
        <v>0</v>
      </c>
      <c r="N3759" s="9">
        <f t="shared" si="58"/>
        <v>0</v>
      </c>
    </row>
    <row r="3760" spans="1:14" x14ac:dyDescent="0.55000000000000004">
      <c r="A3760" t="s">
        <v>9</v>
      </c>
      <c r="B3760" t="s">
        <v>11</v>
      </c>
      <c r="C3760" t="s">
        <v>24</v>
      </c>
      <c r="D3760" s="1">
        <v>44534</v>
      </c>
      <c r="E3760">
        <v>2021</v>
      </c>
      <c r="F3760">
        <v>12</v>
      </c>
      <c r="G3760">
        <v>4</v>
      </c>
      <c r="H3760">
        <v>13</v>
      </c>
      <c r="I3760" s="2">
        <v>427900.56073575653</v>
      </c>
      <c r="J3760" s="2">
        <v>1367.4319439081705</v>
      </c>
      <c r="L3760" s="6">
        <v>0</v>
      </c>
      <c r="M3760" s="9">
        <f t="shared" si="58"/>
        <v>0</v>
      </c>
      <c r="N3760" s="9">
        <f t="shared" si="58"/>
        <v>0</v>
      </c>
    </row>
    <row r="3761" spans="1:14" x14ac:dyDescent="0.55000000000000004">
      <c r="A3761" t="s">
        <v>9</v>
      </c>
      <c r="B3761" t="s">
        <v>11</v>
      </c>
      <c r="C3761" t="s">
        <v>24</v>
      </c>
      <c r="D3761" s="1">
        <v>44534</v>
      </c>
      <c r="E3761">
        <v>2021</v>
      </c>
      <c r="F3761">
        <v>12</v>
      </c>
      <c r="G3761">
        <v>4</v>
      </c>
      <c r="H3761">
        <v>14</v>
      </c>
      <c r="I3761" s="2">
        <v>444993.05799068761</v>
      </c>
      <c r="J3761" s="2">
        <v>1254.2367606125172</v>
      </c>
      <c r="L3761" s="6">
        <v>0</v>
      </c>
      <c r="M3761" s="9">
        <f t="shared" si="58"/>
        <v>0</v>
      </c>
      <c r="N3761" s="9">
        <f t="shared" si="58"/>
        <v>0</v>
      </c>
    </row>
    <row r="3762" spans="1:14" x14ac:dyDescent="0.55000000000000004">
      <c r="A3762" t="s">
        <v>9</v>
      </c>
      <c r="B3762" t="s">
        <v>11</v>
      </c>
      <c r="C3762" t="s">
        <v>24</v>
      </c>
      <c r="D3762" s="1">
        <v>44534</v>
      </c>
      <c r="E3762">
        <v>2021</v>
      </c>
      <c r="F3762">
        <v>12</v>
      </c>
      <c r="G3762">
        <v>4</v>
      </c>
      <c r="H3762">
        <v>15</v>
      </c>
      <c r="I3762" s="2">
        <v>434304.08055339218</v>
      </c>
      <c r="J3762" s="2">
        <v>1402.212669480082</v>
      </c>
      <c r="L3762" s="6">
        <v>0</v>
      </c>
      <c r="M3762" s="9">
        <f t="shared" si="58"/>
        <v>0</v>
      </c>
      <c r="N3762" s="9">
        <f t="shared" si="58"/>
        <v>0</v>
      </c>
    </row>
    <row r="3763" spans="1:14" x14ac:dyDescent="0.55000000000000004">
      <c r="A3763" t="s">
        <v>9</v>
      </c>
      <c r="B3763" t="s">
        <v>11</v>
      </c>
      <c r="C3763" t="s">
        <v>24</v>
      </c>
      <c r="D3763" s="1">
        <v>44534</v>
      </c>
      <c r="E3763">
        <v>2021</v>
      </c>
      <c r="F3763">
        <v>12</v>
      </c>
      <c r="G3763">
        <v>4</v>
      </c>
      <c r="H3763">
        <v>16</v>
      </c>
      <c r="I3763" s="2">
        <v>446165.32075012528</v>
      </c>
      <c r="J3763" s="2">
        <v>1538.9270936545302</v>
      </c>
      <c r="L3763" s="6">
        <v>0</v>
      </c>
      <c r="M3763" s="9">
        <f t="shared" si="58"/>
        <v>0</v>
      </c>
      <c r="N3763" s="9">
        <f t="shared" si="58"/>
        <v>0</v>
      </c>
    </row>
    <row r="3764" spans="1:14" x14ac:dyDescent="0.55000000000000004">
      <c r="A3764" t="s">
        <v>9</v>
      </c>
      <c r="B3764" t="s">
        <v>11</v>
      </c>
      <c r="C3764" t="s">
        <v>24</v>
      </c>
      <c r="D3764" s="1">
        <v>44534</v>
      </c>
      <c r="E3764">
        <v>2021</v>
      </c>
      <c r="F3764">
        <v>12</v>
      </c>
      <c r="G3764">
        <v>4</v>
      </c>
      <c r="H3764">
        <v>17</v>
      </c>
      <c r="I3764" s="2">
        <v>515096.45860775432</v>
      </c>
      <c r="J3764" s="2">
        <v>1663.4199299153083</v>
      </c>
      <c r="L3764" s="6">
        <v>0</v>
      </c>
      <c r="M3764" s="9">
        <f t="shared" si="58"/>
        <v>0</v>
      </c>
      <c r="N3764" s="9">
        <f t="shared" si="58"/>
        <v>0</v>
      </c>
    </row>
    <row r="3765" spans="1:14" x14ac:dyDescent="0.55000000000000004">
      <c r="A3765" t="s">
        <v>9</v>
      </c>
      <c r="B3765" t="s">
        <v>11</v>
      </c>
      <c r="C3765" t="s">
        <v>24</v>
      </c>
      <c r="D3765" s="1">
        <v>44534</v>
      </c>
      <c r="E3765">
        <v>2021</v>
      </c>
      <c r="F3765">
        <v>12</v>
      </c>
      <c r="G3765">
        <v>4</v>
      </c>
      <c r="H3765">
        <v>18</v>
      </c>
      <c r="I3765" s="2">
        <v>561232.54388004809</v>
      </c>
      <c r="J3765" s="2">
        <v>1802.837110416104</v>
      </c>
      <c r="L3765" s="6">
        <v>0</v>
      </c>
      <c r="M3765" s="9">
        <f t="shared" si="58"/>
        <v>0</v>
      </c>
      <c r="N3765" s="9">
        <f t="shared" si="58"/>
        <v>0</v>
      </c>
    </row>
    <row r="3766" spans="1:14" x14ac:dyDescent="0.55000000000000004">
      <c r="A3766" t="s">
        <v>9</v>
      </c>
      <c r="B3766" t="s">
        <v>11</v>
      </c>
      <c r="C3766" t="s">
        <v>24</v>
      </c>
      <c r="D3766" s="1">
        <v>44534</v>
      </c>
      <c r="E3766">
        <v>2021</v>
      </c>
      <c r="F3766">
        <v>12</v>
      </c>
      <c r="G3766">
        <v>4</v>
      </c>
      <c r="H3766">
        <v>19</v>
      </c>
      <c r="I3766" s="2">
        <v>540202.19889929227</v>
      </c>
      <c r="J3766" s="2">
        <v>1800.2856032272402</v>
      </c>
      <c r="L3766" s="6">
        <v>0</v>
      </c>
      <c r="M3766" s="9">
        <f t="shared" si="58"/>
        <v>0</v>
      </c>
      <c r="N3766" s="9">
        <f t="shared" si="58"/>
        <v>0</v>
      </c>
    </row>
    <row r="3767" spans="1:14" x14ac:dyDescent="0.55000000000000004">
      <c r="A3767" t="s">
        <v>9</v>
      </c>
      <c r="B3767" t="s">
        <v>11</v>
      </c>
      <c r="C3767" t="s">
        <v>24</v>
      </c>
      <c r="D3767" s="1">
        <v>44534</v>
      </c>
      <c r="E3767">
        <v>2021</v>
      </c>
      <c r="F3767">
        <v>12</v>
      </c>
      <c r="G3767">
        <v>4</v>
      </c>
      <c r="H3767">
        <v>20</v>
      </c>
      <c r="I3767" s="2">
        <v>537635.96686445107</v>
      </c>
      <c r="J3767" s="2">
        <v>1831.7947441948743</v>
      </c>
      <c r="L3767" s="6">
        <v>0</v>
      </c>
      <c r="M3767" s="9">
        <f t="shared" si="58"/>
        <v>0</v>
      </c>
      <c r="N3767" s="9">
        <f t="shared" si="58"/>
        <v>0</v>
      </c>
    </row>
    <row r="3768" spans="1:14" x14ac:dyDescent="0.55000000000000004">
      <c r="A3768" t="s">
        <v>9</v>
      </c>
      <c r="B3768" t="s">
        <v>11</v>
      </c>
      <c r="C3768" t="s">
        <v>24</v>
      </c>
      <c r="D3768" s="1">
        <v>44534</v>
      </c>
      <c r="E3768">
        <v>2021</v>
      </c>
      <c r="F3768">
        <v>12</v>
      </c>
      <c r="G3768">
        <v>4</v>
      </c>
      <c r="H3768">
        <v>21</v>
      </c>
      <c r="I3768" s="2">
        <v>512443.88637982809</v>
      </c>
      <c r="J3768" s="2">
        <v>1730.2112202258616</v>
      </c>
      <c r="L3768" s="6">
        <v>0</v>
      </c>
      <c r="M3768" s="9">
        <f t="shared" si="58"/>
        <v>0</v>
      </c>
      <c r="N3768" s="9">
        <f t="shared" si="58"/>
        <v>0</v>
      </c>
    </row>
    <row r="3769" spans="1:14" x14ac:dyDescent="0.55000000000000004">
      <c r="A3769" t="s">
        <v>9</v>
      </c>
      <c r="B3769" t="s">
        <v>11</v>
      </c>
      <c r="C3769" t="s">
        <v>24</v>
      </c>
      <c r="D3769" s="1">
        <v>44534</v>
      </c>
      <c r="E3769">
        <v>2021</v>
      </c>
      <c r="F3769">
        <v>12</v>
      </c>
      <c r="G3769">
        <v>4</v>
      </c>
      <c r="H3769">
        <v>22</v>
      </c>
      <c r="I3769" s="2">
        <v>460195.30610863998</v>
      </c>
      <c r="J3769" s="2">
        <v>1745.5350594703214</v>
      </c>
      <c r="L3769" s="6">
        <v>0</v>
      </c>
      <c r="M3769" s="9">
        <f t="shared" si="58"/>
        <v>0</v>
      </c>
      <c r="N3769" s="9">
        <f t="shared" si="58"/>
        <v>0</v>
      </c>
    </row>
    <row r="3770" spans="1:14" x14ac:dyDescent="0.55000000000000004">
      <c r="A3770" t="s">
        <v>9</v>
      </c>
      <c r="B3770" t="s">
        <v>11</v>
      </c>
      <c r="C3770" t="s">
        <v>24</v>
      </c>
      <c r="D3770" s="1">
        <v>44534</v>
      </c>
      <c r="E3770">
        <v>2021</v>
      </c>
      <c r="F3770">
        <v>12</v>
      </c>
      <c r="G3770">
        <v>4</v>
      </c>
      <c r="H3770">
        <v>23</v>
      </c>
      <c r="I3770" s="2">
        <v>412557.69385883299</v>
      </c>
      <c r="J3770" s="2">
        <v>1408.3020912761854</v>
      </c>
      <c r="L3770" s="6">
        <v>0</v>
      </c>
      <c r="M3770" s="9">
        <f t="shared" si="58"/>
        <v>0</v>
      </c>
      <c r="N3770" s="9">
        <f t="shared" si="58"/>
        <v>0</v>
      </c>
    </row>
    <row r="3771" spans="1:14" x14ac:dyDescent="0.55000000000000004">
      <c r="A3771" t="s">
        <v>9</v>
      </c>
      <c r="B3771" t="s">
        <v>11</v>
      </c>
      <c r="C3771" t="s">
        <v>24</v>
      </c>
      <c r="D3771" s="1">
        <v>44535</v>
      </c>
      <c r="E3771">
        <v>2021</v>
      </c>
      <c r="F3771">
        <v>12</v>
      </c>
      <c r="G3771">
        <v>5</v>
      </c>
      <c r="H3771">
        <v>0</v>
      </c>
      <c r="I3771" s="2">
        <v>346114.37392267154</v>
      </c>
      <c r="J3771" s="2">
        <v>933.13319772118086</v>
      </c>
      <c r="L3771" s="6">
        <v>0</v>
      </c>
      <c r="M3771" s="9">
        <f t="shared" si="58"/>
        <v>0</v>
      </c>
      <c r="N3771" s="9">
        <f t="shared" si="58"/>
        <v>0</v>
      </c>
    </row>
    <row r="3772" spans="1:14" x14ac:dyDescent="0.55000000000000004">
      <c r="A3772" t="s">
        <v>9</v>
      </c>
      <c r="B3772" t="s">
        <v>11</v>
      </c>
      <c r="C3772" t="s">
        <v>24</v>
      </c>
      <c r="D3772" s="1">
        <v>44535</v>
      </c>
      <c r="E3772">
        <v>2021</v>
      </c>
      <c r="F3772">
        <v>12</v>
      </c>
      <c r="G3772">
        <v>5</v>
      </c>
      <c r="H3772">
        <v>1</v>
      </c>
      <c r="I3772" s="2">
        <v>309384.2019903207</v>
      </c>
      <c r="J3772" s="2">
        <v>836.60994380843329</v>
      </c>
      <c r="L3772" s="6">
        <v>0</v>
      </c>
      <c r="M3772" s="9">
        <f t="shared" si="58"/>
        <v>0</v>
      </c>
      <c r="N3772" s="9">
        <f t="shared" si="58"/>
        <v>0</v>
      </c>
    </row>
    <row r="3773" spans="1:14" x14ac:dyDescent="0.55000000000000004">
      <c r="A3773" t="s">
        <v>9</v>
      </c>
      <c r="B3773" t="s">
        <v>11</v>
      </c>
      <c r="C3773" t="s">
        <v>24</v>
      </c>
      <c r="D3773" s="1">
        <v>44535</v>
      </c>
      <c r="E3773">
        <v>2021</v>
      </c>
      <c r="F3773">
        <v>12</v>
      </c>
      <c r="G3773">
        <v>5</v>
      </c>
      <c r="H3773">
        <v>2</v>
      </c>
      <c r="I3773" s="2">
        <v>280837.19669953192</v>
      </c>
      <c r="J3773" s="2">
        <v>819.82950960950609</v>
      </c>
      <c r="L3773" s="6">
        <v>0</v>
      </c>
      <c r="M3773" s="9">
        <f t="shared" si="58"/>
        <v>0</v>
      </c>
      <c r="N3773" s="9">
        <f t="shared" si="58"/>
        <v>0</v>
      </c>
    </row>
    <row r="3774" spans="1:14" x14ac:dyDescent="0.55000000000000004">
      <c r="A3774" t="s">
        <v>9</v>
      </c>
      <c r="B3774" t="s">
        <v>11</v>
      </c>
      <c r="C3774" t="s">
        <v>24</v>
      </c>
      <c r="D3774" s="1">
        <v>44535</v>
      </c>
      <c r="E3774">
        <v>2021</v>
      </c>
      <c r="F3774">
        <v>12</v>
      </c>
      <c r="G3774">
        <v>5</v>
      </c>
      <c r="H3774">
        <v>3</v>
      </c>
      <c r="I3774" s="2">
        <v>268254.93863930955</v>
      </c>
      <c r="J3774" s="2">
        <v>894.77345723293081</v>
      </c>
      <c r="L3774" s="6">
        <v>0</v>
      </c>
      <c r="M3774" s="9">
        <f t="shared" si="58"/>
        <v>0</v>
      </c>
      <c r="N3774" s="9">
        <f t="shared" si="58"/>
        <v>0</v>
      </c>
    </row>
    <row r="3775" spans="1:14" x14ac:dyDescent="0.55000000000000004">
      <c r="A3775" t="s">
        <v>9</v>
      </c>
      <c r="B3775" t="s">
        <v>11</v>
      </c>
      <c r="C3775" t="s">
        <v>24</v>
      </c>
      <c r="D3775" s="1">
        <v>44535</v>
      </c>
      <c r="E3775">
        <v>2021</v>
      </c>
      <c r="F3775">
        <v>12</v>
      </c>
      <c r="G3775">
        <v>5</v>
      </c>
      <c r="H3775">
        <v>4</v>
      </c>
      <c r="I3775" s="2">
        <v>283519.48531437898</v>
      </c>
      <c r="J3775" s="2">
        <v>947.78956794587339</v>
      </c>
      <c r="L3775" s="6">
        <v>0</v>
      </c>
      <c r="M3775" s="9">
        <f t="shared" si="58"/>
        <v>0</v>
      </c>
      <c r="N3775" s="9">
        <f t="shared" si="58"/>
        <v>0</v>
      </c>
    </row>
    <row r="3776" spans="1:14" x14ac:dyDescent="0.55000000000000004">
      <c r="A3776" t="s">
        <v>9</v>
      </c>
      <c r="B3776" t="s">
        <v>11</v>
      </c>
      <c r="C3776" t="s">
        <v>24</v>
      </c>
      <c r="D3776" s="1">
        <v>44535</v>
      </c>
      <c r="E3776">
        <v>2021</v>
      </c>
      <c r="F3776">
        <v>12</v>
      </c>
      <c r="G3776">
        <v>5</v>
      </c>
      <c r="H3776">
        <v>5</v>
      </c>
      <c r="I3776" s="2">
        <v>290509.32091199327</v>
      </c>
      <c r="J3776" s="2">
        <v>1038.6360471658713</v>
      </c>
      <c r="L3776" s="6">
        <v>0</v>
      </c>
      <c r="M3776" s="9">
        <f t="shared" si="58"/>
        <v>0</v>
      </c>
      <c r="N3776" s="9">
        <f t="shared" si="58"/>
        <v>0</v>
      </c>
    </row>
    <row r="3777" spans="1:14" x14ac:dyDescent="0.55000000000000004">
      <c r="A3777" t="s">
        <v>9</v>
      </c>
      <c r="B3777" t="s">
        <v>11</v>
      </c>
      <c r="C3777" t="s">
        <v>24</v>
      </c>
      <c r="D3777" s="1">
        <v>44535</v>
      </c>
      <c r="E3777">
        <v>2021</v>
      </c>
      <c r="F3777">
        <v>12</v>
      </c>
      <c r="G3777">
        <v>5</v>
      </c>
      <c r="H3777">
        <v>6</v>
      </c>
      <c r="I3777" s="2">
        <v>315544.45059075084</v>
      </c>
      <c r="J3777" s="2">
        <v>1293.3823390107393</v>
      </c>
      <c r="L3777" s="6">
        <v>0</v>
      </c>
      <c r="M3777" s="9">
        <f t="shared" si="58"/>
        <v>0</v>
      </c>
      <c r="N3777" s="9">
        <f t="shared" si="58"/>
        <v>0</v>
      </c>
    </row>
    <row r="3778" spans="1:14" x14ac:dyDescent="0.55000000000000004">
      <c r="A3778" t="s">
        <v>9</v>
      </c>
      <c r="B3778" t="s">
        <v>11</v>
      </c>
      <c r="C3778" t="s">
        <v>24</v>
      </c>
      <c r="D3778" s="1">
        <v>44535</v>
      </c>
      <c r="E3778">
        <v>2021</v>
      </c>
      <c r="F3778">
        <v>12</v>
      </c>
      <c r="G3778">
        <v>5</v>
      </c>
      <c r="H3778">
        <v>7</v>
      </c>
      <c r="I3778" s="2">
        <v>324166.59180699784</v>
      </c>
      <c r="J3778" s="2">
        <v>1265.1924590059382</v>
      </c>
      <c r="L3778" s="6">
        <v>0</v>
      </c>
      <c r="M3778" s="9">
        <f t="shared" si="58"/>
        <v>0</v>
      </c>
      <c r="N3778" s="9">
        <f t="shared" si="58"/>
        <v>0</v>
      </c>
    </row>
    <row r="3779" spans="1:14" x14ac:dyDescent="0.55000000000000004">
      <c r="A3779" t="s">
        <v>9</v>
      </c>
      <c r="B3779" t="s">
        <v>11</v>
      </c>
      <c r="C3779" t="s">
        <v>24</v>
      </c>
      <c r="D3779" s="1">
        <v>44535</v>
      </c>
      <c r="E3779">
        <v>2021</v>
      </c>
      <c r="F3779">
        <v>12</v>
      </c>
      <c r="G3779">
        <v>5</v>
      </c>
      <c r="H3779">
        <v>8</v>
      </c>
      <c r="I3779" s="2">
        <v>344453.44315908611</v>
      </c>
      <c r="J3779" s="2">
        <v>1184.7081897159724</v>
      </c>
      <c r="L3779" s="6">
        <v>0</v>
      </c>
      <c r="M3779" s="9">
        <f t="shared" si="58"/>
        <v>0</v>
      </c>
      <c r="N3779" s="9">
        <f t="shared" si="58"/>
        <v>0</v>
      </c>
    </row>
    <row r="3780" spans="1:14" x14ac:dyDescent="0.55000000000000004">
      <c r="A3780" t="s">
        <v>9</v>
      </c>
      <c r="B3780" t="s">
        <v>11</v>
      </c>
      <c r="C3780" t="s">
        <v>24</v>
      </c>
      <c r="D3780" s="1">
        <v>44535</v>
      </c>
      <c r="E3780">
        <v>2021</v>
      </c>
      <c r="F3780">
        <v>12</v>
      </c>
      <c r="G3780">
        <v>5</v>
      </c>
      <c r="H3780">
        <v>9</v>
      </c>
      <c r="I3780" s="2">
        <v>348593.76638958097</v>
      </c>
      <c r="J3780" s="2">
        <v>989.50473766896334</v>
      </c>
      <c r="L3780" s="6">
        <v>0</v>
      </c>
      <c r="M3780" s="9">
        <f t="shared" si="58"/>
        <v>0</v>
      </c>
      <c r="N3780" s="9">
        <f t="shared" si="58"/>
        <v>0</v>
      </c>
    </row>
    <row r="3781" spans="1:14" x14ac:dyDescent="0.55000000000000004">
      <c r="A3781" t="s">
        <v>9</v>
      </c>
      <c r="B3781" t="s">
        <v>11</v>
      </c>
      <c r="C3781" t="s">
        <v>24</v>
      </c>
      <c r="D3781" s="1">
        <v>44535</v>
      </c>
      <c r="E3781">
        <v>2021</v>
      </c>
      <c r="F3781">
        <v>12</v>
      </c>
      <c r="G3781">
        <v>5</v>
      </c>
      <c r="H3781">
        <v>10</v>
      </c>
      <c r="I3781" s="2">
        <v>328353.1451427401</v>
      </c>
      <c r="J3781" s="2">
        <v>636.1538722585758</v>
      </c>
      <c r="L3781" s="6">
        <v>0</v>
      </c>
      <c r="M3781" s="9">
        <f t="shared" ref="M3781:N3844" si="59">$L3781*I3781</f>
        <v>0</v>
      </c>
      <c r="N3781" s="9">
        <f t="shared" si="59"/>
        <v>0</v>
      </c>
    </row>
    <row r="3782" spans="1:14" x14ac:dyDescent="0.55000000000000004">
      <c r="A3782" t="s">
        <v>9</v>
      </c>
      <c r="B3782" t="s">
        <v>11</v>
      </c>
      <c r="C3782" t="s">
        <v>24</v>
      </c>
      <c r="D3782" s="1">
        <v>44535</v>
      </c>
      <c r="E3782">
        <v>2021</v>
      </c>
      <c r="F3782">
        <v>12</v>
      </c>
      <c r="G3782">
        <v>5</v>
      </c>
      <c r="H3782">
        <v>11</v>
      </c>
      <c r="I3782" s="2">
        <v>334665.97370917787</v>
      </c>
      <c r="J3782" s="2">
        <v>596.17806761655424</v>
      </c>
      <c r="L3782" s="6">
        <v>0</v>
      </c>
      <c r="M3782" s="9">
        <f t="shared" si="59"/>
        <v>0</v>
      </c>
      <c r="N3782" s="9">
        <f t="shared" si="59"/>
        <v>0</v>
      </c>
    </row>
    <row r="3783" spans="1:14" x14ac:dyDescent="0.55000000000000004">
      <c r="A3783" t="s">
        <v>9</v>
      </c>
      <c r="B3783" t="s">
        <v>11</v>
      </c>
      <c r="C3783" t="s">
        <v>24</v>
      </c>
      <c r="D3783" s="1">
        <v>44535</v>
      </c>
      <c r="E3783">
        <v>2021</v>
      </c>
      <c r="F3783">
        <v>12</v>
      </c>
      <c r="G3783">
        <v>5</v>
      </c>
      <c r="H3783">
        <v>12</v>
      </c>
      <c r="I3783" s="2">
        <v>336578.94921707071</v>
      </c>
      <c r="J3783" s="2">
        <v>726.1619051729549</v>
      </c>
      <c r="L3783" s="6">
        <v>0</v>
      </c>
      <c r="M3783" s="9">
        <f t="shared" si="59"/>
        <v>0</v>
      </c>
      <c r="N3783" s="9">
        <f t="shared" si="59"/>
        <v>0</v>
      </c>
    </row>
    <row r="3784" spans="1:14" x14ac:dyDescent="0.55000000000000004">
      <c r="A3784" t="s">
        <v>9</v>
      </c>
      <c r="B3784" t="s">
        <v>11</v>
      </c>
      <c r="C3784" t="s">
        <v>24</v>
      </c>
      <c r="D3784" s="1">
        <v>44535</v>
      </c>
      <c r="E3784">
        <v>2021</v>
      </c>
      <c r="F3784">
        <v>12</v>
      </c>
      <c r="G3784">
        <v>5</v>
      </c>
      <c r="H3784">
        <v>13</v>
      </c>
      <c r="I3784" s="2">
        <v>329701.40055505844</v>
      </c>
      <c r="J3784" s="2">
        <v>477.29953357869528</v>
      </c>
      <c r="L3784" s="6">
        <v>0</v>
      </c>
      <c r="M3784" s="9">
        <f t="shared" si="59"/>
        <v>0</v>
      </c>
      <c r="N3784" s="9">
        <f t="shared" si="59"/>
        <v>0</v>
      </c>
    </row>
    <row r="3785" spans="1:14" x14ac:dyDescent="0.55000000000000004">
      <c r="A3785" t="s">
        <v>9</v>
      </c>
      <c r="B3785" t="s">
        <v>11</v>
      </c>
      <c r="C3785" t="s">
        <v>24</v>
      </c>
      <c r="D3785" s="1">
        <v>44535</v>
      </c>
      <c r="E3785">
        <v>2021</v>
      </c>
      <c r="F3785">
        <v>12</v>
      </c>
      <c r="G3785">
        <v>5</v>
      </c>
      <c r="H3785">
        <v>14</v>
      </c>
      <c r="I3785" s="2">
        <v>331242.58574925881</v>
      </c>
      <c r="J3785" s="2">
        <v>935.34110632597742</v>
      </c>
      <c r="L3785" s="6">
        <v>0</v>
      </c>
      <c r="M3785" s="9">
        <f t="shared" si="59"/>
        <v>0</v>
      </c>
      <c r="N3785" s="9">
        <f t="shared" si="59"/>
        <v>0</v>
      </c>
    </row>
    <row r="3786" spans="1:14" x14ac:dyDescent="0.55000000000000004">
      <c r="A3786" t="s">
        <v>9</v>
      </c>
      <c r="B3786" t="s">
        <v>11</v>
      </c>
      <c r="C3786" t="s">
        <v>24</v>
      </c>
      <c r="D3786" s="1">
        <v>44535</v>
      </c>
      <c r="E3786">
        <v>2021</v>
      </c>
      <c r="F3786">
        <v>12</v>
      </c>
      <c r="G3786">
        <v>5</v>
      </c>
      <c r="H3786">
        <v>15</v>
      </c>
      <c r="I3786" s="2">
        <v>331993.52769218071</v>
      </c>
      <c r="J3786" s="2">
        <v>916.22946259495677</v>
      </c>
      <c r="L3786" s="6">
        <v>0</v>
      </c>
      <c r="M3786" s="9">
        <f t="shared" si="59"/>
        <v>0</v>
      </c>
      <c r="N3786" s="9">
        <f t="shared" si="59"/>
        <v>0</v>
      </c>
    </row>
    <row r="3787" spans="1:14" x14ac:dyDescent="0.55000000000000004">
      <c r="A3787" t="s">
        <v>9</v>
      </c>
      <c r="B3787" t="s">
        <v>11</v>
      </c>
      <c r="C3787" t="s">
        <v>24</v>
      </c>
      <c r="D3787" s="1">
        <v>44535</v>
      </c>
      <c r="E3787">
        <v>2021</v>
      </c>
      <c r="F3787">
        <v>12</v>
      </c>
      <c r="G3787">
        <v>5</v>
      </c>
      <c r="H3787">
        <v>16</v>
      </c>
      <c r="I3787" s="2">
        <v>383512.18333608157</v>
      </c>
      <c r="J3787" s="2">
        <v>1098.6605825863703</v>
      </c>
      <c r="L3787" s="6">
        <v>0</v>
      </c>
      <c r="M3787" s="9">
        <f t="shared" si="59"/>
        <v>0</v>
      </c>
      <c r="N3787" s="9">
        <f t="shared" si="59"/>
        <v>0</v>
      </c>
    </row>
    <row r="3788" spans="1:14" x14ac:dyDescent="0.55000000000000004">
      <c r="A3788" t="s">
        <v>9</v>
      </c>
      <c r="B3788" t="s">
        <v>11</v>
      </c>
      <c r="C3788" t="s">
        <v>24</v>
      </c>
      <c r="D3788" s="1">
        <v>44535</v>
      </c>
      <c r="E3788">
        <v>2021</v>
      </c>
      <c r="F3788">
        <v>12</v>
      </c>
      <c r="G3788">
        <v>5</v>
      </c>
      <c r="H3788">
        <v>17</v>
      </c>
      <c r="I3788" s="2">
        <v>459252.48468512919</v>
      </c>
      <c r="J3788" s="2">
        <v>1718.4088554650014</v>
      </c>
      <c r="L3788" s="6">
        <v>0</v>
      </c>
      <c r="M3788" s="9">
        <f t="shared" si="59"/>
        <v>0</v>
      </c>
      <c r="N3788" s="9">
        <f t="shared" si="59"/>
        <v>0</v>
      </c>
    </row>
    <row r="3789" spans="1:14" x14ac:dyDescent="0.55000000000000004">
      <c r="A3789" t="s">
        <v>9</v>
      </c>
      <c r="B3789" t="s">
        <v>11</v>
      </c>
      <c r="C3789" t="s">
        <v>24</v>
      </c>
      <c r="D3789" s="1">
        <v>44535</v>
      </c>
      <c r="E3789">
        <v>2021</v>
      </c>
      <c r="F3789">
        <v>12</v>
      </c>
      <c r="G3789">
        <v>5</v>
      </c>
      <c r="H3789">
        <v>18</v>
      </c>
      <c r="I3789" s="2">
        <v>491369.44251127541</v>
      </c>
      <c r="J3789" s="2">
        <v>1836.8829624613265</v>
      </c>
      <c r="L3789" s="6">
        <v>0</v>
      </c>
      <c r="M3789" s="9">
        <f t="shared" si="59"/>
        <v>0</v>
      </c>
      <c r="N3789" s="9">
        <f t="shared" si="59"/>
        <v>0</v>
      </c>
    </row>
    <row r="3790" spans="1:14" x14ac:dyDescent="0.55000000000000004">
      <c r="A3790" t="s">
        <v>9</v>
      </c>
      <c r="B3790" t="s">
        <v>11</v>
      </c>
      <c r="C3790" t="s">
        <v>24</v>
      </c>
      <c r="D3790" s="1">
        <v>44535</v>
      </c>
      <c r="E3790">
        <v>2021</v>
      </c>
      <c r="F3790">
        <v>12</v>
      </c>
      <c r="G3790">
        <v>5</v>
      </c>
      <c r="H3790">
        <v>19</v>
      </c>
      <c r="I3790" s="2">
        <v>497530.7259200621</v>
      </c>
      <c r="J3790" s="2">
        <v>1397.5453183788034</v>
      </c>
      <c r="L3790" s="6">
        <v>0</v>
      </c>
      <c r="M3790" s="9">
        <f t="shared" si="59"/>
        <v>0</v>
      </c>
      <c r="N3790" s="9">
        <f t="shared" si="59"/>
        <v>0</v>
      </c>
    </row>
    <row r="3791" spans="1:14" x14ac:dyDescent="0.55000000000000004">
      <c r="A3791" t="s">
        <v>9</v>
      </c>
      <c r="B3791" t="s">
        <v>11</v>
      </c>
      <c r="C3791" t="s">
        <v>24</v>
      </c>
      <c r="D3791" s="1">
        <v>44535</v>
      </c>
      <c r="E3791">
        <v>2021</v>
      </c>
      <c r="F3791">
        <v>12</v>
      </c>
      <c r="G3791">
        <v>5</v>
      </c>
      <c r="H3791">
        <v>20</v>
      </c>
      <c r="I3791" s="2">
        <v>495013.05638504494</v>
      </c>
      <c r="J3791" s="2">
        <v>1424.1881827491191</v>
      </c>
      <c r="L3791" s="6">
        <v>0</v>
      </c>
      <c r="M3791" s="9">
        <f t="shared" si="59"/>
        <v>0</v>
      </c>
      <c r="N3791" s="9">
        <f t="shared" si="59"/>
        <v>0</v>
      </c>
    </row>
    <row r="3792" spans="1:14" x14ac:dyDescent="0.55000000000000004">
      <c r="A3792" t="s">
        <v>9</v>
      </c>
      <c r="B3792" t="s">
        <v>11</v>
      </c>
      <c r="C3792" t="s">
        <v>24</v>
      </c>
      <c r="D3792" s="1">
        <v>44535</v>
      </c>
      <c r="E3792">
        <v>2021</v>
      </c>
      <c r="F3792">
        <v>12</v>
      </c>
      <c r="G3792">
        <v>5</v>
      </c>
      <c r="H3792">
        <v>21</v>
      </c>
      <c r="I3792" s="2">
        <v>460076.47536664008</v>
      </c>
      <c r="J3792" s="2">
        <v>1341.3184515190492</v>
      </c>
      <c r="L3792" s="6">
        <v>0</v>
      </c>
      <c r="M3792" s="9">
        <f t="shared" si="59"/>
        <v>0</v>
      </c>
      <c r="N3792" s="9">
        <f t="shared" si="59"/>
        <v>0</v>
      </c>
    </row>
    <row r="3793" spans="1:14" x14ac:dyDescent="0.55000000000000004">
      <c r="A3793" t="s">
        <v>9</v>
      </c>
      <c r="B3793" t="s">
        <v>11</v>
      </c>
      <c r="C3793" t="s">
        <v>24</v>
      </c>
      <c r="D3793" s="1">
        <v>44535</v>
      </c>
      <c r="E3793">
        <v>2021</v>
      </c>
      <c r="F3793">
        <v>12</v>
      </c>
      <c r="G3793">
        <v>5</v>
      </c>
      <c r="H3793">
        <v>22</v>
      </c>
      <c r="I3793" s="2">
        <v>407862.65091730992</v>
      </c>
      <c r="J3793" s="2">
        <v>1209.1349254196718</v>
      </c>
      <c r="L3793" s="6">
        <v>0</v>
      </c>
      <c r="M3793" s="9">
        <f t="shared" si="59"/>
        <v>0</v>
      </c>
      <c r="N3793" s="9">
        <f t="shared" si="59"/>
        <v>0</v>
      </c>
    </row>
    <row r="3794" spans="1:14" x14ac:dyDescent="0.55000000000000004">
      <c r="A3794" t="s">
        <v>9</v>
      </c>
      <c r="B3794" t="s">
        <v>11</v>
      </c>
      <c r="C3794" t="s">
        <v>24</v>
      </c>
      <c r="D3794" s="1">
        <v>44535</v>
      </c>
      <c r="E3794">
        <v>2021</v>
      </c>
      <c r="F3794">
        <v>12</v>
      </c>
      <c r="G3794">
        <v>5</v>
      </c>
      <c r="H3794">
        <v>23</v>
      </c>
      <c r="I3794" s="2">
        <v>344081.92393134895</v>
      </c>
      <c r="J3794" s="2">
        <v>996.3471171277597</v>
      </c>
      <c r="L3794" s="6">
        <v>0</v>
      </c>
      <c r="M3794" s="9">
        <f t="shared" si="59"/>
        <v>0</v>
      </c>
      <c r="N3794" s="9">
        <f t="shared" si="59"/>
        <v>0</v>
      </c>
    </row>
    <row r="3795" spans="1:14" x14ac:dyDescent="0.55000000000000004">
      <c r="A3795" t="s">
        <v>1</v>
      </c>
      <c r="B3795" t="s">
        <v>11</v>
      </c>
      <c r="C3795" t="s">
        <v>24</v>
      </c>
      <c r="D3795" s="1">
        <v>44536</v>
      </c>
      <c r="E3795">
        <v>2021</v>
      </c>
      <c r="F3795">
        <v>12</v>
      </c>
      <c r="G3795">
        <v>6</v>
      </c>
      <c r="H3795">
        <v>0</v>
      </c>
      <c r="I3795" s="2">
        <v>345272.32539426209</v>
      </c>
      <c r="J3795" s="2">
        <v>1198.7973756750991</v>
      </c>
      <c r="L3795" s="6">
        <v>0</v>
      </c>
      <c r="M3795" s="9">
        <f t="shared" si="59"/>
        <v>0</v>
      </c>
      <c r="N3795" s="9">
        <f t="shared" si="59"/>
        <v>0</v>
      </c>
    </row>
    <row r="3796" spans="1:14" x14ac:dyDescent="0.55000000000000004">
      <c r="A3796" t="s">
        <v>1</v>
      </c>
      <c r="B3796" t="s">
        <v>11</v>
      </c>
      <c r="C3796" t="s">
        <v>24</v>
      </c>
      <c r="D3796" s="1">
        <v>44536</v>
      </c>
      <c r="E3796">
        <v>2021</v>
      </c>
      <c r="F3796">
        <v>12</v>
      </c>
      <c r="G3796">
        <v>6</v>
      </c>
      <c r="H3796">
        <v>1</v>
      </c>
      <c r="I3796" s="2">
        <v>316892.58096861636</v>
      </c>
      <c r="J3796" s="2">
        <v>1003.8224413466803</v>
      </c>
      <c r="L3796" s="6">
        <v>0</v>
      </c>
      <c r="M3796" s="9">
        <f t="shared" si="59"/>
        <v>0</v>
      </c>
      <c r="N3796" s="9">
        <f t="shared" si="59"/>
        <v>0</v>
      </c>
    </row>
    <row r="3797" spans="1:14" x14ac:dyDescent="0.55000000000000004">
      <c r="A3797" t="s">
        <v>1</v>
      </c>
      <c r="B3797" t="s">
        <v>11</v>
      </c>
      <c r="C3797" t="s">
        <v>24</v>
      </c>
      <c r="D3797" s="1">
        <v>44536</v>
      </c>
      <c r="E3797">
        <v>2021</v>
      </c>
      <c r="F3797">
        <v>12</v>
      </c>
      <c r="G3797">
        <v>6</v>
      </c>
      <c r="H3797">
        <v>2</v>
      </c>
      <c r="I3797" s="2">
        <v>292716.6958214895</v>
      </c>
      <c r="J3797" s="2">
        <v>968.17367724659823</v>
      </c>
      <c r="L3797" s="6">
        <v>0</v>
      </c>
      <c r="M3797" s="9">
        <f t="shared" si="59"/>
        <v>0</v>
      </c>
      <c r="N3797" s="9">
        <f t="shared" si="59"/>
        <v>0</v>
      </c>
    </row>
    <row r="3798" spans="1:14" x14ac:dyDescent="0.55000000000000004">
      <c r="A3798" t="s">
        <v>1</v>
      </c>
      <c r="B3798" t="s">
        <v>11</v>
      </c>
      <c r="C3798" t="s">
        <v>24</v>
      </c>
      <c r="D3798" s="1">
        <v>44536</v>
      </c>
      <c r="E3798">
        <v>2021</v>
      </c>
      <c r="F3798">
        <v>12</v>
      </c>
      <c r="G3798">
        <v>6</v>
      </c>
      <c r="H3798">
        <v>3</v>
      </c>
      <c r="I3798" s="2">
        <v>299016.29797861184</v>
      </c>
      <c r="J3798" s="2">
        <v>942.60435294994727</v>
      </c>
      <c r="L3798" s="6">
        <v>0</v>
      </c>
      <c r="M3798" s="9">
        <f t="shared" si="59"/>
        <v>0</v>
      </c>
      <c r="N3798" s="9">
        <f t="shared" si="59"/>
        <v>0</v>
      </c>
    </row>
    <row r="3799" spans="1:14" x14ac:dyDescent="0.55000000000000004">
      <c r="A3799" t="s">
        <v>1</v>
      </c>
      <c r="B3799" t="s">
        <v>11</v>
      </c>
      <c r="C3799" t="s">
        <v>24</v>
      </c>
      <c r="D3799" s="1">
        <v>44536</v>
      </c>
      <c r="E3799">
        <v>2021</v>
      </c>
      <c r="F3799">
        <v>12</v>
      </c>
      <c r="G3799">
        <v>6</v>
      </c>
      <c r="H3799">
        <v>4</v>
      </c>
      <c r="I3799" s="2">
        <v>324464.90121133713</v>
      </c>
      <c r="J3799" s="2">
        <v>1013.0765869434041</v>
      </c>
      <c r="L3799" s="6">
        <v>0</v>
      </c>
      <c r="M3799" s="9">
        <f t="shared" si="59"/>
        <v>0</v>
      </c>
      <c r="N3799" s="9">
        <f t="shared" si="59"/>
        <v>0</v>
      </c>
    </row>
    <row r="3800" spans="1:14" x14ac:dyDescent="0.55000000000000004">
      <c r="A3800" t="s">
        <v>1</v>
      </c>
      <c r="B3800" t="s">
        <v>11</v>
      </c>
      <c r="C3800" t="s">
        <v>24</v>
      </c>
      <c r="D3800" s="1">
        <v>44536</v>
      </c>
      <c r="E3800">
        <v>2021</v>
      </c>
      <c r="F3800">
        <v>12</v>
      </c>
      <c r="G3800">
        <v>6</v>
      </c>
      <c r="H3800">
        <v>5</v>
      </c>
      <c r="I3800" s="2">
        <v>344693.29967996583</v>
      </c>
      <c r="J3800" s="2">
        <v>1265.0247697448144</v>
      </c>
      <c r="L3800" s="6">
        <v>0</v>
      </c>
      <c r="M3800" s="9">
        <f t="shared" si="59"/>
        <v>0</v>
      </c>
      <c r="N3800" s="9">
        <f t="shared" si="59"/>
        <v>0</v>
      </c>
    </row>
    <row r="3801" spans="1:14" x14ac:dyDescent="0.55000000000000004">
      <c r="A3801" t="s">
        <v>1</v>
      </c>
      <c r="B3801" t="s">
        <v>11</v>
      </c>
      <c r="C3801" t="s">
        <v>24</v>
      </c>
      <c r="D3801" s="1">
        <v>44536</v>
      </c>
      <c r="E3801">
        <v>2021</v>
      </c>
      <c r="F3801">
        <v>12</v>
      </c>
      <c r="G3801">
        <v>6</v>
      </c>
      <c r="H3801">
        <v>6</v>
      </c>
      <c r="I3801" s="2">
        <v>410680.71334139683</v>
      </c>
      <c r="J3801" s="2">
        <v>1726.7028978411734</v>
      </c>
      <c r="L3801" s="6">
        <v>0</v>
      </c>
      <c r="M3801" s="9">
        <f t="shared" si="59"/>
        <v>0</v>
      </c>
      <c r="N3801" s="9">
        <f t="shared" si="59"/>
        <v>0</v>
      </c>
    </row>
    <row r="3802" spans="1:14" x14ac:dyDescent="0.55000000000000004">
      <c r="A3802" t="s">
        <v>1</v>
      </c>
      <c r="B3802" t="s">
        <v>11</v>
      </c>
      <c r="C3802" t="s">
        <v>24</v>
      </c>
      <c r="D3802" s="1">
        <v>44536</v>
      </c>
      <c r="E3802">
        <v>2021</v>
      </c>
      <c r="F3802">
        <v>12</v>
      </c>
      <c r="G3802">
        <v>6</v>
      </c>
      <c r="H3802">
        <v>7</v>
      </c>
      <c r="I3802" s="2">
        <v>423714.6168250374</v>
      </c>
      <c r="J3802" s="2">
        <v>1546.7295763338784</v>
      </c>
      <c r="L3802" s="6">
        <v>0</v>
      </c>
      <c r="M3802" s="9">
        <f t="shared" si="59"/>
        <v>0</v>
      </c>
      <c r="N3802" s="9">
        <f t="shared" si="59"/>
        <v>0</v>
      </c>
    </row>
    <row r="3803" spans="1:14" x14ac:dyDescent="0.55000000000000004">
      <c r="A3803" t="s">
        <v>1</v>
      </c>
      <c r="B3803" t="s">
        <v>11</v>
      </c>
      <c r="C3803" t="s">
        <v>24</v>
      </c>
      <c r="D3803" s="1">
        <v>44536</v>
      </c>
      <c r="E3803">
        <v>2021</v>
      </c>
      <c r="F3803">
        <v>12</v>
      </c>
      <c r="G3803">
        <v>6</v>
      </c>
      <c r="H3803">
        <v>8</v>
      </c>
      <c r="I3803" s="2">
        <v>416229.93433323223</v>
      </c>
      <c r="J3803" s="2">
        <v>1459.3831994367486</v>
      </c>
      <c r="L3803" s="6">
        <v>2.35541E-10</v>
      </c>
      <c r="M3803" s="9">
        <f t="shared" si="59"/>
        <v>9.8039214962783848E-5</v>
      </c>
      <c r="N3803" s="9">
        <f t="shared" si="59"/>
        <v>3.4374457817853122E-7</v>
      </c>
    </row>
    <row r="3804" spans="1:14" x14ac:dyDescent="0.55000000000000004">
      <c r="A3804" t="s">
        <v>1</v>
      </c>
      <c r="B3804" t="s">
        <v>11</v>
      </c>
      <c r="C3804" t="s">
        <v>24</v>
      </c>
      <c r="D3804" s="1">
        <v>44536</v>
      </c>
      <c r="E3804">
        <v>2021</v>
      </c>
      <c r="F3804">
        <v>12</v>
      </c>
      <c r="G3804">
        <v>6</v>
      </c>
      <c r="H3804">
        <v>9</v>
      </c>
      <c r="I3804" s="2">
        <v>370272.76764580258</v>
      </c>
      <c r="J3804" s="2">
        <v>1045.9239539753005</v>
      </c>
      <c r="L3804" s="6">
        <v>4.7776799999999998E-10</v>
      </c>
      <c r="M3804" s="9">
        <f t="shared" si="59"/>
        <v>1.7690447965259981E-4</v>
      </c>
      <c r="N3804" s="9">
        <f t="shared" si="59"/>
        <v>4.997089956428713E-7</v>
      </c>
    </row>
    <row r="3805" spans="1:14" x14ac:dyDescent="0.55000000000000004">
      <c r="A3805" t="s">
        <v>1</v>
      </c>
      <c r="B3805" t="s">
        <v>11</v>
      </c>
      <c r="C3805" t="s">
        <v>24</v>
      </c>
      <c r="D3805" s="1">
        <v>44536</v>
      </c>
      <c r="E3805">
        <v>2021</v>
      </c>
      <c r="F3805">
        <v>12</v>
      </c>
      <c r="G3805">
        <v>6</v>
      </c>
      <c r="H3805">
        <v>10</v>
      </c>
      <c r="I3805" s="2">
        <v>363374.23482129513</v>
      </c>
      <c r="J3805" s="2">
        <v>957.86736373694055</v>
      </c>
      <c r="L3805" s="6">
        <v>5.2280899999999997E-10</v>
      </c>
      <c r="M3805" s="9">
        <f t="shared" si="59"/>
        <v>1.8997532033268648E-4</v>
      </c>
      <c r="N3805" s="9">
        <f t="shared" si="59"/>
        <v>5.0078167856794614E-7</v>
      </c>
    </row>
    <row r="3806" spans="1:14" x14ac:dyDescent="0.55000000000000004">
      <c r="A3806" t="s">
        <v>1</v>
      </c>
      <c r="B3806" t="s">
        <v>11</v>
      </c>
      <c r="C3806" t="s">
        <v>24</v>
      </c>
      <c r="D3806" s="1">
        <v>44536</v>
      </c>
      <c r="E3806">
        <v>2021</v>
      </c>
      <c r="F3806">
        <v>12</v>
      </c>
      <c r="G3806">
        <v>6</v>
      </c>
      <c r="H3806">
        <v>11</v>
      </c>
      <c r="I3806" s="2">
        <v>395325.03728644678</v>
      </c>
      <c r="J3806" s="2">
        <v>812.74381632084373</v>
      </c>
      <c r="L3806" s="6">
        <v>4.1672699999999999E-10</v>
      </c>
      <c r="M3806" s="9">
        <f t="shared" si="59"/>
        <v>1.6474261681326911E-4</v>
      </c>
      <c r="N3806" s="9">
        <f t="shared" si="59"/>
        <v>3.3869229234393622E-7</v>
      </c>
    </row>
    <row r="3807" spans="1:14" x14ac:dyDescent="0.55000000000000004">
      <c r="A3807" t="s">
        <v>1</v>
      </c>
      <c r="B3807" t="s">
        <v>11</v>
      </c>
      <c r="C3807" t="s">
        <v>24</v>
      </c>
      <c r="D3807" s="1">
        <v>44536</v>
      </c>
      <c r="E3807">
        <v>2021</v>
      </c>
      <c r="F3807">
        <v>12</v>
      </c>
      <c r="G3807">
        <v>6</v>
      </c>
      <c r="H3807">
        <v>12</v>
      </c>
      <c r="I3807" s="2">
        <v>386946.07733860629</v>
      </c>
      <c r="J3807" s="2">
        <v>802.13007249912584</v>
      </c>
      <c r="L3807" s="6">
        <v>2.4135499999999999E-10</v>
      </c>
      <c r="M3807" s="9">
        <f t="shared" si="59"/>
        <v>9.3391370496059316E-5</v>
      </c>
      <c r="N3807" s="9">
        <f t="shared" si="59"/>
        <v>1.9359810364802651E-7</v>
      </c>
    </row>
    <row r="3808" spans="1:14" x14ac:dyDescent="0.55000000000000004">
      <c r="A3808" t="s">
        <v>1</v>
      </c>
      <c r="B3808" t="s">
        <v>11</v>
      </c>
      <c r="C3808" t="s">
        <v>24</v>
      </c>
      <c r="D3808" s="1">
        <v>44536</v>
      </c>
      <c r="E3808">
        <v>2021</v>
      </c>
      <c r="F3808">
        <v>12</v>
      </c>
      <c r="G3808">
        <v>6</v>
      </c>
      <c r="H3808">
        <v>13</v>
      </c>
      <c r="I3808" s="2">
        <v>382460.19615077222</v>
      </c>
      <c r="J3808" s="2">
        <v>591.7918426295123</v>
      </c>
      <c r="L3808" s="6">
        <v>4.0240799999999999E-10</v>
      </c>
      <c r="M3808" s="9">
        <f t="shared" si="59"/>
        <v>1.5390504261263995E-4</v>
      </c>
      <c r="N3808" s="9">
        <f t="shared" si="59"/>
        <v>2.3814177180885678E-7</v>
      </c>
    </row>
    <row r="3809" spans="1:14" x14ac:dyDescent="0.55000000000000004">
      <c r="A3809" t="s">
        <v>1</v>
      </c>
      <c r="B3809" t="s">
        <v>11</v>
      </c>
      <c r="C3809" t="s">
        <v>24</v>
      </c>
      <c r="D3809" s="1">
        <v>44536</v>
      </c>
      <c r="E3809">
        <v>2021</v>
      </c>
      <c r="F3809">
        <v>12</v>
      </c>
      <c r="G3809">
        <v>6</v>
      </c>
      <c r="H3809">
        <v>14</v>
      </c>
      <c r="I3809" s="2">
        <v>387112.76205387263</v>
      </c>
      <c r="J3809" s="2">
        <v>696.53844638678174</v>
      </c>
      <c r="L3809" s="6">
        <v>0</v>
      </c>
      <c r="M3809" s="9">
        <f t="shared" si="59"/>
        <v>0</v>
      </c>
      <c r="N3809" s="9">
        <f t="shared" si="59"/>
        <v>0</v>
      </c>
    </row>
    <row r="3810" spans="1:14" x14ac:dyDescent="0.55000000000000004">
      <c r="A3810" t="s">
        <v>1</v>
      </c>
      <c r="B3810" t="s">
        <v>11</v>
      </c>
      <c r="C3810" t="s">
        <v>24</v>
      </c>
      <c r="D3810" s="1">
        <v>44536</v>
      </c>
      <c r="E3810">
        <v>2021</v>
      </c>
      <c r="F3810">
        <v>12</v>
      </c>
      <c r="G3810">
        <v>6</v>
      </c>
      <c r="H3810">
        <v>15</v>
      </c>
      <c r="I3810" s="2">
        <v>414551.47776022233</v>
      </c>
      <c r="J3810" s="2">
        <v>1027.3301741389266</v>
      </c>
      <c r="L3810" s="6">
        <v>0</v>
      </c>
      <c r="M3810" s="9">
        <f t="shared" si="59"/>
        <v>0</v>
      </c>
      <c r="N3810" s="9">
        <f t="shared" si="59"/>
        <v>0</v>
      </c>
    </row>
    <row r="3811" spans="1:14" x14ac:dyDescent="0.55000000000000004">
      <c r="A3811" t="s">
        <v>1</v>
      </c>
      <c r="B3811" t="s">
        <v>11</v>
      </c>
      <c r="C3811" t="s">
        <v>24</v>
      </c>
      <c r="D3811" s="1">
        <v>44536</v>
      </c>
      <c r="E3811">
        <v>2021</v>
      </c>
      <c r="F3811">
        <v>12</v>
      </c>
      <c r="G3811">
        <v>6</v>
      </c>
      <c r="H3811">
        <v>16</v>
      </c>
      <c r="I3811" s="2">
        <v>461749.10002708907</v>
      </c>
      <c r="J3811" s="2">
        <v>1466.4590286512271</v>
      </c>
      <c r="L3811" s="6">
        <v>0</v>
      </c>
      <c r="M3811" s="9">
        <f t="shared" si="59"/>
        <v>0</v>
      </c>
      <c r="N3811" s="9">
        <f t="shared" si="59"/>
        <v>0</v>
      </c>
    </row>
    <row r="3812" spans="1:14" x14ac:dyDescent="0.55000000000000004">
      <c r="A3812" t="s">
        <v>1</v>
      </c>
      <c r="B3812" t="s">
        <v>11</v>
      </c>
      <c r="C3812" t="s">
        <v>24</v>
      </c>
      <c r="D3812" s="1">
        <v>44536</v>
      </c>
      <c r="E3812">
        <v>2021</v>
      </c>
      <c r="F3812">
        <v>12</v>
      </c>
      <c r="G3812">
        <v>6</v>
      </c>
      <c r="H3812">
        <v>17</v>
      </c>
      <c r="I3812" s="2">
        <v>550313.06202443317</v>
      </c>
      <c r="J3812" s="2">
        <v>1591.8988160336457</v>
      </c>
      <c r="L3812" s="6">
        <v>2.25433E-9</v>
      </c>
      <c r="M3812" s="9">
        <f t="shared" si="59"/>
        <v>1.2405872451135404E-3</v>
      </c>
      <c r="N3812" s="9">
        <f t="shared" si="59"/>
        <v>3.5886652579491285E-6</v>
      </c>
    </row>
    <row r="3813" spans="1:14" x14ac:dyDescent="0.55000000000000004">
      <c r="A3813" t="s">
        <v>1</v>
      </c>
      <c r="B3813" t="s">
        <v>11</v>
      </c>
      <c r="C3813" t="s">
        <v>24</v>
      </c>
      <c r="D3813" s="1">
        <v>44536</v>
      </c>
      <c r="E3813">
        <v>2021</v>
      </c>
      <c r="F3813">
        <v>12</v>
      </c>
      <c r="G3813">
        <v>6</v>
      </c>
      <c r="H3813">
        <v>18</v>
      </c>
      <c r="I3813" s="2">
        <v>590689.30627617147</v>
      </c>
      <c r="J3813" s="2">
        <v>1622.2357761857772</v>
      </c>
      <c r="L3813" s="6">
        <v>4.3779799999999998E-9</v>
      </c>
      <c r="M3813" s="9">
        <f t="shared" si="59"/>
        <v>2.5860259690909529E-3</v>
      </c>
      <c r="N3813" s="9">
        <f t="shared" si="59"/>
        <v>7.1021157834258089E-6</v>
      </c>
    </row>
    <row r="3814" spans="1:14" x14ac:dyDescent="0.55000000000000004">
      <c r="A3814" t="s">
        <v>1</v>
      </c>
      <c r="B3814" t="s">
        <v>11</v>
      </c>
      <c r="C3814" t="s">
        <v>24</v>
      </c>
      <c r="D3814" s="1">
        <v>44536</v>
      </c>
      <c r="E3814">
        <v>2021</v>
      </c>
      <c r="F3814">
        <v>12</v>
      </c>
      <c r="G3814">
        <v>6</v>
      </c>
      <c r="H3814">
        <v>19</v>
      </c>
      <c r="I3814" s="2">
        <v>567027.07658143039</v>
      </c>
      <c r="J3814" s="2">
        <v>1660.7418337744195</v>
      </c>
      <c r="L3814" s="6">
        <v>1.7251199999999999E-9</v>
      </c>
      <c r="M3814" s="9">
        <f t="shared" si="59"/>
        <v>9.7818975035215711E-4</v>
      </c>
      <c r="N3814" s="9">
        <f t="shared" si="59"/>
        <v>2.8649789522809265E-6</v>
      </c>
    </row>
    <row r="3815" spans="1:14" x14ac:dyDescent="0.55000000000000004">
      <c r="A3815" t="s">
        <v>1</v>
      </c>
      <c r="B3815" t="s">
        <v>11</v>
      </c>
      <c r="C3815" t="s">
        <v>24</v>
      </c>
      <c r="D3815" s="1">
        <v>44536</v>
      </c>
      <c r="E3815">
        <v>2021</v>
      </c>
      <c r="F3815">
        <v>12</v>
      </c>
      <c r="G3815">
        <v>6</v>
      </c>
      <c r="H3815">
        <v>20</v>
      </c>
      <c r="I3815" s="2">
        <v>564529.7779303249</v>
      </c>
      <c r="J3815" s="2">
        <v>1773.4980657688961</v>
      </c>
      <c r="L3815" s="6">
        <v>7.70431E-10</v>
      </c>
      <c r="M3815" s="9">
        <f t="shared" si="59"/>
        <v>4.3493124134063812E-4</v>
      </c>
      <c r="N3815" s="9">
        <f t="shared" si="59"/>
        <v>1.3663578883083965E-6</v>
      </c>
    </row>
    <row r="3816" spans="1:14" x14ac:dyDescent="0.55000000000000004">
      <c r="A3816" t="s">
        <v>1</v>
      </c>
      <c r="B3816" t="s">
        <v>11</v>
      </c>
      <c r="C3816" t="s">
        <v>24</v>
      </c>
      <c r="D3816" s="1">
        <v>44536</v>
      </c>
      <c r="E3816">
        <v>2021</v>
      </c>
      <c r="F3816">
        <v>12</v>
      </c>
      <c r="G3816">
        <v>6</v>
      </c>
      <c r="H3816">
        <v>21</v>
      </c>
      <c r="I3816" s="2">
        <v>524585.35212898254</v>
      </c>
      <c r="J3816" s="2">
        <v>1689.9740176179705</v>
      </c>
      <c r="L3816" s="6">
        <v>0</v>
      </c>
      <c r="M3816" s="9">
        <f t="shared" si="59"/>
        <v>0</v>
      </c>
      <c r="N3816" s="9">
        <f t="shared" si="59"/>
        <v>0</v>
      </c>
    </row>
    <row r="3817" spans="1:14" x14ac:dyDescent="0.55000000000000004">
      <c r="A3817" t="s">
        <v>1</v>
      </c>
      <c r="B3817" t="s">
        <v>11</v>
      </c>
      <c r="C3817" t="s">
        <v>24</v>
      </c>
      <c r="D3817" s="1">
        <v>44536</v>
      </c>
      <c r="E3817">
        <v>2021</v>
      </c>
      <c r="F3817">
        <v>12</v>
      </c>
      <c r="G3817">
        <v>6</v>
      </c>
      <c r="H3817">
        <v>22</v>
      </c>
      <c r="I3817" s="2">
        <v>457155.70673340833</v>
      </c>
      <c r="J3817" s="2">
        <v>1344.4470070476627</v>
      </c>
      <c r="L3817" s="6">
        <v>0</v>
      </c>
      <c r="M3817" s="9">
        <f t="shared" si="59"/>
        <v>0</v>
      </c>
      <c r="N3817" s="9">
        <f t="shared" si="59"/>
        <v>0</v>
      </c>
    </row>
    <row r="3818" spans="1:14" x14ac:dyDescent="0.55000000000000004">
      <c r="A3818" t="s">
        <v>1</v>
      </c>
      <c r="B3818" t="s">
        <v>11</v>
      </c>
      <c r="C3818" t="s">
        <v>24</v>
      </c>
      <c r="D3818" s="1">
        <v>44536</v>
      </c>
      <c r="E3818">
        <v>2021</v>
      </c>
      <c r="F3818">
        <v>12</v>
      </c>
      <c r="G3818">
        <v>6</v>
      </c>
      <c r="H3818">
        <v>23</v>
      </c>
      <c r="I3818" s="2">
        <v>392194.87324091129</v>
      </c>
      <c r="J3818" s="2">
        <v>1285.061992436744</v>
      </c>
      <c r="L3818" s="6">
        <v>0</v>
      </c>
      <c r="M3818" s="9">
        <f t="shared" si="59"/>
        <v>0</v>
      </c>
      <c r="N3818" s="9">
        <f t="shared" si="59"/>
        <v>0</v>
      </c>
    </row>
    <row r="3819" spans="1:14" x14ac:dyDescent="0.55000000000000004">
      <c r="A3819" t="s">
        <v>1</v>
      </c>
      <c r="B3819" t="s">
        <v>11</v>
      </c>
      <c r="C3819" t="s">
        <v>24</v>
      </c>
      <c r="D3819" s="1">
        <v>44537</v>
      </c>
      <c r="E3819">
        <v>2021</v>
      </c>
      <c r="F3819">
        <v>12</v>
      </c>
      <c r="G3819">
        <v>7</v>
      </c>
      <c r="H3819">
        <v>0</v>
      </c>
      <c r="I3819" s="2">
        <v>330759.0773114186</v>
      </c>
      <c r="J3819" s="2">
        <v>1198.7973756750991</v>
      </c>
      <c r="L3819" s="6">
        <v>0</v>
      </c>
      <c r="M3819" s="9">
        <f t="shared" si="59"/>
        <v>0</v>
      </c>
      <c r="N3819" s="9">
        <f t="shared" si="59"/>
        <v>0</v>
      </c>
    </row>
    <row r="3820" spans="1:14" x14ac:dyDescent="0.55000000000000004">
      <c r="A3820" t="s">
        <v>1</v>
      </c>
      <c r="B3820" t="s">
        <v>11</v>
      </c>
      <c r="C3820" t="s">
        <v>24</v>
      </c>
      <c r="D3820" s="1">
        <v>44537</v>
      </c>
      <c r="E3820">
        <v>2021</v>
      </c>
      <c r="F3820">
        <v>12</v>
      </c>
      <c r="G3820">
        <v>7</v>
      </c>
      <c r="H3820">
        <v>1</v>
      </c>
      <c r="I3820" s="2">
        <v>292728.77431866841</v>
      </c>
      <c r="J3820" s="2">
        <v>1003.8224413466803</v>
      </c>
      <c r="L3820" s="6">
        <v>0</v>
      </c>
      <c r="M3820" s="9">
        <f t="shared" si="59"/>
        <v>0</v>
      </c>
      <c r="N3820" s="9">
        <f t="shared" si="59"/>
        <v>0</v>
      </c>
    </row>
    <row r="3821" spans="1:14" x14ac:dyDescent="0.55000000000000004">
      <c r="A3821" t="s">
        <v>1</v>
      </c>
      <c r="B3821" t="s">
        <v>11</v>
      </c>
      <c r="C3821" t="s">
        <v>24</v>
      </c>
      <c r="D3821" s="1">
        <v>44537</v>
      </c>
      <c r="E3821">
        <v>2021</v>
      </c>
      <c r="F3821">
        <v>12</v>
      </c>
      <c r="G3821">
        <v>7</v>
      </c>
      <c r="H3821">
        <v>2</v>
      </c>
      <c r="I3821" s="2">
        <v>265542.40261086862</v>
      </c>
      <c r="J3821" s="2">
        <v>968.17367724659823</v>
      </c>
      <c r="L3821" s="6">
        <v>0</v>
      </c>
      <c r="M3821" s="9">
        <f t="shared" si="59"/>
        <v>0</v>
      </c>
      <c r="N3821" s="9">
        <f t="shared" si="59"/>
        <v>0</v>
      </c>
    </row>
    <row r="3822" spans="1:14" x14ac:dyDescent="0.55000000000000004">
      <c r="A3822" t="s">
        <v>1</v>
      </c>
      <c r="B3822" t="s">
        <v>11</v>
      </c>
      <c r="C3822" t="s">
        <v>24</v>
      </c>
      <c r="D3822" s="1">
        <v>44537</v>
      </c>
      <c r="E3822">
        <v>2021</v>
      </c>
      <c r="F3822">
        <v>12</v>
      </c>
      <c r="G3822">
        <v>7</v>
      </c>
      <c r="H3822">
        <v>3</v>
      </c>
      <c r="I3822" s="2">
        <v>268701.61754003476</v>
      </c>
      <c r="J3822" s="2">
        <v>942.60435294994727</v>
      </c>
      <c r="L3822" s="6">
        <v>0</v>
      </c>
      <c r="M3822" s="9">
        <f t="shared" si="59"/>
        <v>0</v>
      </c>
      <c r="N3822" s="9">
        <f t="shared" si="59"/>
        <v>0</v>
      </c>
    </row>
    <row r="3823" spans="1:14" x14ac:dyDescent="0.55000000000000004">
      <c r="A3823" t="s">
        <v>1</v>
      </c>
      <c r="B3823" t="s">
        <v>11</v>
      </c>
      <c r="C3823" t="s">
        <v>24</v>
      </c>
      <c r="D3823" s="1">
        <v>44537</v>
      </c>
      <c r="E3823">
        <v>2021</v>
      </c>
      <c r="F3823">
        <v>12</v>
      </c>
      <c r="G3823">
        <v>7</v>
      </c>
      <c r="H3823">
        <v>4</v>
      </c>
      <c r="I3823" s="2">
        <v>293123.75158048561</v>
      </c>
      <c r="J3823" s="2">
        <v>1013.0765869434041</v>
      </c>
      <c r="L3823" s="6">
        <v>0</v>
      </c>
      <c r="M3823" s="9">
        <f t="shared" si="59"/>
        <v>0</v>
      </c>
      <c r="N3823" s="9">
        <f t="shared" si="59"/>
        <v>0</v>
      </c>
    </row>
    <row r="3824" spans="1:14" x14ac:dyDescent="0.55000000000000004">
      <c r="A3824" t="s">
        <v>1</v>
      </c>
      <c r="B3824" t="s">
        <v>11</v>
      </c>
      <c r="C3824" t="s">
        <v>24</v>
      </c>
      <c r="D3824" s="1">
        <v>44537</v>
      </c>
      <c r="E3824">
        <v>2021</v>
      </c>
      <c r="F3824">
        <v>12</v>
      </c>
      <c r="G3824">
        <v>7</v>
      </c>
      <c r="H3824">
        <v>5</v>
      </c>
      <c r="I3824" s="2">
        <v>327499.84385648515</v>
      </c>
      <c r="J3824" s="2">
        <v>1265.0247697448144</v>
      </c>
      <c r="L3824" s="6">
        <v>0</v>
      </c>
      <c r="M3824" s="9">
        <f t="shared" si="59"/>
        <v>0</v>
      </c>
      <c r="N3824" s="9">
        <f t="shared" si="59"/>
        <v>0</v>
      </c>
    </row>
    <row r="3825" spans="1:14" x14ac:dyDescent="0.55000000000000004">
      <c r="A3825" t="s">
        <v>1</v>
      </c>
      <c r="B3825" t="s">
        <v>11</v>
      </c>
      <c r="C3825" t="s">
        <v>24</v>
      </c>
      <c r="D3825" s="1">
        <v>44537</v>
      </c>
      <c r="E3825">
        <v>2021</v>
      </c>
      <c r="F3825">
        <v>12</v>
      </c>
      <c r="G3825">
        <v>7</v>
      </c>
      <c r="H3825">
        <v>6</v>
      </c>
      <c r="I3825" s="2">
        <v>399391.6805158208</v>
      </c>
      <c r="J3825" s="2">
        <v>1726.7028978411734</v>
      </c>
      <c r="L3825" s="6">
        <v>0</v>
      </c>
      <c r="M3825" s="9">
        <f t="shared" si="59"/>
        <v>0</v>
      </c>
      <c r="N3825" s="9">
        <f t="shared" si="59"/>
        <v>0</v>
      </c>
    </row>
    <row r="3826" spans="1:14" x14ac:dyDescent="0.55000000000000004">
      <c r="A3826" t="s">
        <v>1</v>
      </c>
      <c r="B3826" t="s">
        <v>11</v>
      </c>
      <c r="C3826" t="s">
        <v>24</v>
      </c>
      <c r="D3826" s="1">
        <v>44537</v>
      </c>
      <c r="E3826">
        <v>2021</v>
      </c>
      <c r="F3826">
        <v>12</v>
      </c>
      <c r="G3826">
        <v>7</v>
      </c>
      <c r="H3826">
        <v>7</v>
      </c>
      <c r="I3826" s="2">
        <v>404826.6903223939</v>
      </c>
      <c r="J3826" s="2">
        <v>1546.7295763338784</v>
      </c>
      <c r="L3826" s="6">
        <v>0</v>
      </c>
      <c r="M3826" s="9">
        <f t="shared" si="59"/>
        <v>0</v>
      </c>
      <c r="N3826" s="9">
        <f t="shared" si="59"/>
        <v>0</v>
      </c>
    </row>
    <row r="3827" spans="1:14" x14ac:dyDescent="0.55000000000000004">
      <c r="A3827" t="s">
        <v>1</v>
      </c>
      <c r="B3827" t="s">
        <v>11</v>
      </c>
      <c r="C3827" t="s">
        <v>24</v>
      </c>
      <c r="D3827" s="1">
        <v>44537</v>
      </c>
      <c r="E3827">
        <v>2021</v>
      </c>
      <c r="F3827">
        <v>12</v>
      </c>
      <c r="G3827">
        <v>7</v>
      </c>
      <c r="H3827">
        <v>8</v>
      </c>
      <c r="I3827" s="2">
        <v>401950.94853648817</v>
      </c>
      <c r="J3827" s="2">
        <v>1459.3831994367486</v>
      </c>
      <c r="L3827" s="6">
        <v>0</v>
      </c>
      <c r="M3827" s="9">
        <f t="shared" si="59"/>
        <v>0</v>
      </c>
      <c r="N3827" s="9">
        <f t="shared" si="59"/>
        <v>0</v>
      </c>
    </row>
    <row r="3828" spans="1:14" x14ac:dyDescent="0.55000000000000004">
      <c r="A3828" t="s">
        <v>1</v>
      </c>
      <c r="B3828" t="s">
        <v>11</v>
      </c>
      <c r="C3828" t="s">
        <v>24</v>
      </c>
      <c r="D3828" s="1">
        <v>44537</v>
      </c>
      <c r="E3828">
        <v>2021</v>
      </c>
      <c r="F3828">
        <v>12</v>
      </c>
      <c r="G3828">
        <v>7</v>
      </c>
      <c r="H3828">
        <v>9</v>
      </c>
      <c r="I3828" s="2">
        <v>370004.70380373736</v>
      </c>
      <c r="J3828" s="2">
        <v>1045.9239539753005</v>
      </c>
      <c r="L3828" s="6">
        <v>0</v>
      </c>
      <c r="M3828" s="9">
        <f t="shared" si="59"/>
        <v>0</v>
      </c>
      <c r="N3828" s="9">
        <f t="shared" si="59"/>
        <v>0</v>
      </c>
    </row>
    <row r="3829" spans="1:14" x14ac:dyDescent="0.55000000000000004">
      <c r="A3829" t="s">
        <v>1</v>
      </c>
      <c r="B3829" t="s">
        <v>11</v>
      </c>
      <c r="C3829" t="s">
        <v>24</v>
      </c>
      <c r="D3829" s="1">
        <v>44537</v>
      </c>
      <c r="E3829">
        <v>2021</v>
      </c>
      <c r="F3829">
        <v>12</v>
      </c>
      <c r="G3829">
        <v>7</v>
      </c>
      <c r="H3829">
        <v>10</v>
      </c>
      <c r="I3829" s="2">
        <v>354209.10420780216</v>
      </c>
      <c r="J3829" s="2">
        <v>957.86736373694055</v>
      </c>
      <c r="L3829" s="6">
        <v>0</v>
      </c>
      <c r="M3829" s="9">
        <f t="shared" si="59"/>
        <v>0</v>
      </c>
      <c r="N3829" s="9">
        <f t="shared" si="59"/>
        <v>0</v>
      </c>
    </row>
    <row r="3830" spans="1:14" x14ac:dyDescent="0.55000000000000004">
      <c r="A3830" t="s">
        <v>1</v>
      </c>
      <c r="B3830" t="s">
        <v>11</v>
      </c>
      <c r="C3830" t="s">
        <v>24</v>
      </c>
      <c r="D3830" s="1">
        <v>44537</v>
      </c>
      <c r="E3830">
        <v>2021</v>
      </c>
      <c r="F3830">
        <v>12</v>
      </c>
      <c r="G3830">
        <v>7</v>
      </c>
      <c r="H3830">
        <v>11</v>
      </c>
      <c r="I3830" s="2">
        <v>386362.76489265234</v>
      </c>
      <c r="J3830" s="2">
        <v>812.74381632084373</v>
      </c>
      <c r="L3830" s="6">
        <v>0</v>
      </c>
      <c r="M3830" s="9">
        <f t="shared" si="59"/>
        <v>0</v>
      </c>
      <c r="N3830" s="9">
        <f t="shared" si="59"/>
        <v>0</v>
      </c>
    </row>
    <row r="3831" spans="1:14" x14ac:dyDescent="0.55000000000000004">
      <c r="A3831" t="s">
        <v>1</v>
      </c>
      <c r="B3831" t="s">
        <v>11</v>
      </c>
      <c r="C3831" t="s">
        <v>24</v>
      </c>
      <c r="D3831" s="1">
        <v>44537</v>
      </c>
      <c r="E3831">
        <v>2021</v>
      </c>
      <c r="F3831">
        <v>12</v>
      </c>
      <c r="G3831">
        <v>7</v>
      </c>
      <c r="H3831">
        <v>12</v>
      </c>
      <c r="I3831" s="2">
        <v>371996.00010534568</v>
      </c>
      <c r="J3831" s="2">
        <v>802.13007249912584</v>
      </c>
      <c r="L3831" s="6">
        <v>0</v>
      </c>
      <c r="M3831" s="9">
        <f t="shared" si="59"/>
        <v>0</v>
      </c>
      <c r="N3831" s="9">
        <f t="shared" si="59"/>
        <v>0</v>
      </c>
    </row>
    <row r="3832" spans="1:14" x14ac:dyDescent="0.55000000000000004">
      <c r="A3832" t="s">
        <v>1</v>
      </c>
      <c r="B3832" t="s">
        <v>11</v>
      </c>
      <c r="C3832" t="s">
        <v>24</v>
      </c>
      <c r="D3832" s="1">
        <v>44537</v>
      </c>
      <c r="E3832">
        <v>2021</v>
      </c>
      <c r="F3832">
        <v>12</v>
      </c>
      <c r="G3832">
        <v>7</v>
      </c>
      <c r="H3832">
        <v>13</v>
      </c>
      <c r="I3832" s="2">
        <v>367571.19202482782</v>
      </c>
      <c r="J3832" s="2">
        <v>591.7918426295123</v>
      </c>
      <c r="L3832" s="6">
        <v>0</v>
      </c>
      <c r="M3832" s="9">
        <f t="shared" si="59"/>
        <v>0</v>
      </c>
      <c r="N3832" s="9">
        <f t="shared" si="59"/>
        <v>0</v>
      </c>
    </row>
    <row r="3833" spans="1:14" x14ac:dyDescent="0.55000000000000004">
      <c r="A3833" t="s">
        <v>1</v>
      </c>
      <c r="B3833" t="s">
        <v>11</v>
      </c>
      <c r="C3833" t="s">
        <v>24</v>
      </c>
      <c r="D3833" s="1">
        <v>44537</v>
      </c>
      <c r="E3833">
        <v>2021</v>
      </c>
      <c r="F3833">
        <v>12</v>
      </c>
      <c r="G3833">
        <v>7</v>
      </c>
      <c r="H3833">
        <v>14</v>
      </c>
      <c r="I3833" s="2">
        <v>371196.79075545043</v>
      </c>
      <c r="J3833" s="2">
        <v>696.53844638678174</v>
      </c>
      <c r="L3833" s="6">
        <v>0</v>
      </c>
      <c r="M3833" s="9">
        <f t="shared" si="59"/>
        <v>0</v>
      </c>
      <c r="N3833" s="9">
        <f t="shared" si="59"/>
        <v>0</v>
      </c>
    </row>
    <row r="3834" spans="1:14" x14ac:dyDescent="0.55000000000000004">
      <c r="A3834" t="s">
        <v>1</v>
      </c>
      <c r="B3834" t="s">
        <v>11</v>
      </c>
      <c r="C3834" t="s">
        <v>24</v>
      </c>
      <c r="D3834" s="1">
        <v>44537</v>
      </c>
      <c r="E3834">
        <v>2021</v>
      </c>
      <c r="F3834">
        <v>12</v>
      </c>
      <c r="G3834">
        <v>7</v>
      </c>
      <c r="H3834">
        <v>15</v>
      </c>
      <c r="I3834" s="2">
        <v>396592.50540214439</v>
      </c>
      <c r="J3834" s="2">
        <v>1027.3301741389266</v>
      </c>
      <c r="L3834" s="6">
        <v>0</v>
      </c>
      <c r="M3834" s="9">
        <f t="shared" si="59"/>
        <v>0</v>
      </c>
      <c r="N3834" s="9">
        <f t="shared" si="59"/>
        <v>0</v>
      </c>
    </row>
    <row r="3835" spans="1:14" x14ac:dyDescent="0.55000000000000004">
      <c r="A3835" t="s">
        <v>1</v>
      </c>
      <c r="B3835" t="s">
        <v>11</v>
      </c>
      <c r="C3835" t="s">
        <v>24</v>
      </c>
      <c r="D3835" s="1">
        <v>44537</v>
      </c>
      <c r="E3835">
        <v>2021</v>
      </c>
      <c r="F3835">
        <v>12</v>
      </c>
      <c r="G3835">
        <v>7</v>
      </c>
      <c r="H3835">
        <v>16</v>
      </c>
      <c r="I3835" s="2">
        <v>442535.71937877749</v>
      </c>
      <c r="J3835" s="2">
        <v>1466.4590286512271</v>
      </c>
      <c r="L3835" s="6">
        <v>0</v>
      </c>
      <c r="M3835" s="9">
        <f t="shared" si="59"/>
        <v>0</v>
      </c>
      <c r="N3835" s="9">
        <f t="shared" si="59"/>
        <v>0</v>
      </c>
    </row>
    <row r="3836" spans="1:14" x14ac:dyDescent="0.55000000000000004">
      <c r="A3836" t="s">
        <v>1</v>
      </c>
      <c r="B3836" t="s">
        <v>11</v>
      </c>
      <c r="C3836" t="s">
        <v>24</v>
      </c>
      <c r="D3836" s="1">
        <v>44537</v>
      </c>
      <c r="E3836">
        <v>2021</v>
      </c>
      <c r="F3836">
        <v>12</v>
      </c>
      <c r="G3836">
        <v>7</v>
      </c>
      <c r="H3836">
        <v>17</v>
      </c>
      <c r="I3836" s="2">
        <v>530005.98352136731</v>
      </c>
      <c r="J3836" s="2">
        <v>1591.8988160336457</v>
      </c>
      <c r="L3836" s="6">
        <v>0</v>
      </c>
      <c r="M3836" s="9">
        <f t="shared" si="59"/>
        <v>0</v>
      </c>
      <c r="N3836" s="9">
        <f t="shared" si="59"/>
        <v>0</v>
      </c>
    </row>
    <row r="3837" spans="1:14" x14ac:dyDescent="0.55000000000000004">
      <c r="A3837" t="s">
        <v>1</v>
      </c>
      <c r="B3837" t="s">
        <v>11</v>
      </c>
      <c r="C3837" t="s">
        <v>24</v>
      </c>
      <c r="D3837" s="1">
        <v>44537</v>
      </c>
      <c r="E3837">
        <v>2021</v>
      </c>
      <c r="F3837">
        <v>12</v>
      </c>
      <c r="G3837">
        <v>7</v>
      </c>
      <c r="H3837">
        <v>18</v>
      </c>
      <c r="I3837" s="2">
        <v>559406.2531843395</v>
      </c>
      <c r="J3837" s="2">
        <v>1622.2357761857772</v>
      </c>
      <c r="L3837" s="6">
        <v>6.8481599999999999E-10</v>
      </c>
      <c r="M3837" s="9">
        <f t="shared" si="59"/>
        <v>3.8309035268068662E-4</v>
      </c>
      <c r="N3837" s="9">
        <f t="shared" si="59"/>
        <v>1.1109330153044391E-6</v>
      </c>
    </row>
    <row r="3838" spans="1:14" x14ac:dyDescent="0.55000000000000004">
      <c r="A3838" t="s">
        <v>1</v>
      </c>
      <c r="B3838" t="s">
        <v>11</v>
      </c>
      <c r="C3838" t="s">
        <v>24</v>
      </c>
      <c r="D3838" s="1">
        <v>44537</v>
      </c>
      <c r="E3838">
        <v>2021</v>
      </c>
      <c r="F3838">
        <v>12</v>
      </c>
      <c r="G3838">
        <v>7</v>
      </c>
      <c r="H3838">
        <v>19</v>
      </c>
      <c r="I3838" s="2">
        <v>581980.89201008016</v>
      </c>
      <c r="J3838" s="2">
        <v>1660.7418337744195</v>
      </c>
      <c r="L3838" s="6">
        <v>4.1672699999999999E-10</v>
      </c>
      <c r="M3838" s="9">
        <f t="shared" si="59"/>
        <v>2.4252715118468468E-4</v>
      </c>
      <c r="N3838" s="9">
        <f t="shared" si="59"/>
        <v>6.9207596216331256E-7</v>
      </c>
    </row>
    <row r="3839" spans="1:14" x14ac:dyDescent="0.55000000000000004">
      <c r="A3839" t="s">
        <v>1</v>
      </c>
      <c r="B3839" t="s">
        <v>11</v>
      </c>
      <c r="C3839" t="s">
        <v>24</v>
      </c>
      <c r="D3839" s="1">
        <v>44537</v>
      </c>
      <c r="E3839">
        <v>2021</v>
      </c>
      <c r="F3839">
        <v>12</v>
      </c>
      <c r="G3839">
        <v>7</v>
      </c>
      <c r="H3839">
        <v>20</v>
      </c>
      <c r="I3839" s="2">
        <v>598533.78474118689</v>
      </c>
      <c r="J3839" s="2">
        <v>1773.4980657688961</v>
      </c>
      <c r="L3839" s="6">
        <v>4.7347499999999996E-10</v>
      </c>
      <c r="M3839" s="9">
        <f t="shared" si="59"/>
        <v>2.8339078373033346E-4</v>
      </c>
      <c r="N3839" s="9">
        <f t="shared" si="59"/>
        <v>8.3970699668992798E-7</v>
      </c>
    </row>
    <row r="3840" spans="1:14" x14ac:dyDescent="0.55000000000000004">
      <c r="A3840" t="s">
        <v>1</v>
      </c>
      <c r="B3840" t="s">
        <v>11</v>
      </c>
      <c r="C3840" t="s">
        <v>24</v>
      </c>
      <c r="D3840" s="1">
        <v>44537</v>
      </c>
      <c r="E3840">
        <v>2021</v>
      </c>
      <c r="F3840">
        <v>12</v>
      </c>
      <c r="G3840">
        <v>7</v>
      </c>
      <c r="H3840">
        <v>21</v>
      </c>
      <c r="I3840" s="2">
        <v>577001.62530683412</v>
      </c>
      <c r="J3840" s="2">
        <v>1689.9740176179705</v>
      </c>
      <c r="L3840" s="6">
        <v>0</v>
      </c>
      <c r="M3840" s="9">
        <f t="shared" si="59"/>
        <v>0</v>
      </c>
      <c r="N3840" s="9">
        <f t="shared" si="59"/>
        <v>0</v>
      </c>
    </row>
    <row r="3841" spans="1:14" x14ac:dyDescent="0.55000000000000004">
      <c r="A3841" t="s">
        <v>1</v>
      </c>
      <c r="B3841" t="s">
        <v>11</v>
      </c>
      <c r="C3841" t="s">
        <v>24</v>
      </c>
      <c r="D3841" s="1">
        <v>44537</v>
      </c>
      <c r="E3841">
        <v>2021</v>
      </c>
      <c r="F3841">
        <v>12</v>
      </c>
      <c r="G3841">
        <v>7</v>
      </c>
      <c r="H3841">
        <v>22</v>
      </c>
      <c r="I3841" s="2">
        <v>500192.57038122223</v>
      </c>
      <c r="J3841" s="2">
        <v>1344.4470070476627</v>
      </c>
      <c r="L3841" s="6">
        <v>0</v>
      </c>
      <c r="M3841" s="9">
        <f t="shared" si="59"/>
        <v>0</v>
      </c>
      <c r="N3841" s="9">
        <f t="shared" si="59"/>
        <v>0</v>
      </c>
    </row>
    <row r="3842" spans="1:14" x14ac:dyDescent="0.55000000000000004">
      <c r="A3842" t="s">
        <v>1</v>
      </c>
      <c r="B3842" t="s">
        <v>11</v>
      </c>
      <c r="C3842" t="s">
        <v>24</v>
      </c>
      <c r="D3842" s="1">
        <v>44537</v>
      </c>
      <c r="E3842">
        <v>2021</v>
      </c>
      <c r="F3842">
        <v>12</v>
      </c>
      <c r="G3842">
        <v>7</v>
      </c>
      <c r="H3842">
        <v>23</v>
      </c>
      <c r="I3842" s="2">
        <v>426110.38695820339</v>
      </c>
      <c r="J3842" s="2">
        <v>1285.061992436744</v>
      </c>
      <c r="L3842" s="6">
        <v>0</v>
      </c>
      <c r="M3842" s="9">
        <f t="shared" si="59"/>
        <v>0</v>
      </c>
      <c r="N3842" s="9">
        <f t="shared" si="59"/>
        <v>0</v>
      </c>
    </row>
    <row r="3843" spans="1:14" x14ac:dyDescent="0.55000000000000004">
      <c r="A3843" t="s">
        <v>1</v>
      </c>
      <c r="B3843" t="s">
        <v>11</v>
      </c>
      <c r="C3843" t="s">
        <v>24</v>
      </c>
      <c r="D3843" s="1">
        <v>44538</v>
      </c>
      <c r="E3843">
        <v>2021</v>
      </c>
      <c r="F3843">
        <v>12</v>
      </c>
      <c r="G3843">
        <v>8</v>
      </c>
      <c r="H3843">
        <v>0</v>
      </c>
      <c r="I3843" s="2">
        <v>342064.0612084684</v>
      </c>
      <c r="J3843" s="2">
        <v>1198.7973756750991</v>
      </c>
      <c r="L3843" s="6">
        <v>0</v>
      </c>
      <c r="M3843" s="9">
        <f t="shared" si="59"/>
        <v>0</v>
      </c>
      <c r="N3843" s="9">
        <f t="shared" si="59"/>
        <v>0</v>
      </c>
    </row>
    <row r="3844" spans="1:14" x14ac:dyDescent="0.55000000000000004">
      <c r="A3844" t="s">
        <v>1</v>
      </c>
      <c r="B3844" t="s">
        <v>11</v>
      </c>
      <c r="C3844" t="s">
        <v>24</v>
      </c>
      <c r="D3844" s="1">
        <v>44538</v>
      </c>
      <c r="E3844">
        <v>2021</v>
      </c>
      <c r="F3844">
        <v>12</v>
      </c>
      <c r="G3844">
        <v>8</v>
      </c>
      <c r="H3844">
        <v>1</v>
      </c>
      <c r="I3844" s="2">
        <v>318223.96839555143</v>
      </c>
      <c r="J3844" s="2">
        <v>1003.8224413466803</v>
      </c>
      <c r="L3844" s="6">
        <v>0</v>
      </c>
      <c r="M3844" s="9">
        <f t="shared" si="59"/>
        <v>0</v>
      </c>
      <c r="N3844" s="9">
        <f t="shared" si="59"/>
        <v>0</v>
      </c>
    </row>
    <row r="3845" spans="1:14" x14ac:dyDescent="0.55000000000000004">
      <c r="A3845" t="s">
        <v>1</v>
      </c>
      <c r="B3845" t="s">
        <v>11</v>
      </c>
      <c r="C3845" t="s">
        <v>24</v>
      </c>
      <c r="D3845" s="1">
        <v>44538</v>
      </c>
      <c r="E3845">
        <v>2021</v>
      </c>
      <c r="F3845">
        <v>12</v>
      </c>
      <c r="G3845">
        <v>8</v>
      </c>
      <c r="H3845">
        <v>2</v>
      </c>
      <c r="I3845" s="2">
        <v>290024.18804621726</v>
      </c>
      <c r="J3845" s="2">
        <v>968.17367724659823</v>
      </c>
      <c r="L3845" s="6">
        <v>0</v>
      </c>
      <c r="M3845" s="9">
        <f t="shared" ref="M3845:N3908" si="60">$L3845*I3845</f>
        <v>0</v>
      </c>
      <c r="N3845" s="9">
        <f t="shared" si="60"/>
        <v>0</v>
      </c>
    </row>
    <row r="3846" spans="1:14" x14ac:dyDescent="0.55000000000000004">
      <c r="A3846" t="s">
        <v>1</v>
      </c>
      <c r="B3846" t="s">
        <v>11</v>
      </c>
      <c r="C3846" t="s">
        <v>24</v>
      </c>
      <c r="D3846" s="1">
        <v>44538</v>
      </c>
      <c r="E3846">
        <v>2021</v>
      </c>
      <c r="F3846">
        <v>12</v>
      </c>
      <c r="G3846">
        <v>8</v>
      </c>
      <c r="H3846">
        <v>3</v>
      </c>
      <c r="I3846" s="2">
        <v>293230.95790994255</v>
      </c>
      <c r="J3846" s="2">
        <v>942.60435294994727</v>
      </c>
      <c r="L3846" s="6">
        <v>0</v>
      </c>
      <c r="M3846" s="9">
        <f t="shared" si="60"/>
        <v>0</v>
      </c>
      <c r="N3846" s="9">
        <f t="shared" si="60"/>
        <v>0</v>
      </c>
    </row>
    <row r="3847" spans="1:14" x14ac:dyDescent="0.55000000000000004">
      <c r="A3847" t="s">
        <v>1</v>
      </c>
      <c r="B3847" t="s">
        <v>11</v>
      </c>
      <c r="C3847" t="s">
        <v>24</v>
      </c>
      <c r="D3847" s="1">
        <v>44538</v>
      </c>
      <c r="E3847">
        <v>2021</v>
      </c>
      <c r="F3847">
        <v>12</v>
      </c>
      <c r="G3847">
        <v>8</v>
      </c>
      <c r="H3847">
        <v>4</v>
      </c>
      <c r="I3847" s="2">
        <v>335150.74513899168</v>
      </c>
      <c r="J3847" s="2">
        <v>1013.0765869434041</v>
      </c>
      <c r="L3847" s="6">
        <v>0</v>
      </c>
      <c r="M3847" s="9">
        <f t="shared" si="60"/>
        <v>0</v>
      </c>
      <c r="N3847" s="9">
        <f t="shared" si="60"/>
        <v>0</v>
      </c>
    </row>
    <row r="3848" spans="1:14" x14ac:dyDescent="0.55000000000000004">
      <c r="A3848" t="s">
        <v>1</v>
      </c>
      <c r="B3848" t="s">
        <v>11</v>
      </c>
      <c r="C3848" t="s">
        <v>24</v>
      </c>
      <c r="D3848" s="1">
        <v>44538</v>
      </c>
      <c r="E3848">
        <v>2021</v>
      </c>
      <c r="F3848">
        <v>12</v>
      </c>
      <c r="G3848">
        <v>8</v>
      </c>
      <c r="H3848">
        <v>5</v>
      </c>
      <c r="I3848" s="2">
        <v>370878.14923166792</v>
      </c>
      <c r="J3848" s="2">
        <v>1265.0247697448144</v>
      </c>
      <c r="L3848" s="6">
        <v>0</v>
      </c>
      <c r="M3848" s="9">
        <f t="shared" si="60"/>
        <v>0</v>
      </c>
      <c r="N3848" s="9">
        <f t="shared" si="60"/>
        <v>0</v>
      </c>
    </row>
    <row r="3849" spans="1:14" x14ac:dyDescent="0.55000000000000004">
      <c r="A3849" t="s">
        <v>1</v>
      </c>
      <c r="B3849" t="s">
        <v>11</v>
      </c>
      <c r="C3849" t="s">
        <v>24</v>
      </c>
      <c r="D3849" s="1">
        <v>44538</v>
      </c>
      <c r="E3849">
        <v>2021</v>
      </c>
      <c r="F3849">
        <v>12</v>
      </c>
      <c r="G3849">
        <v>8</v>
      </c>
      <c r="H3849">
        <v>6</v>
      </c>
      <c r="I3849" s="2">
        <v>390932.04866608715</v>
      </c>
      <c r="J3849" s="2">
        <v>1726.7028978411734</v>
      </c>
      <c r="L3849" s="6">
        <v>0</v>
      </c>
      <c r="M3849" s="9">
        <f t="shared" si="60"/>
        <v>0</v>
      </c>
      <c r="N3849" s="9">
        <f t="shared" si="60"/>
        <v>0</v>
      </c>
    </row>
    <row r="3850" spans="1:14" x14ac:dyDescent="0.55000000000000004">
      <c r="A3850" t="s">
        <v>1</v>
      </c>
      <c r="B3850" t="s">
        <v>11</v>
      </c>
      <c r="C3850" t="s">
        <v>24</v>
      </c>
      <c r="D3850" s="1">
        <v>44538</v>
      </c>
      <c r="E3850">
        <v>2021</v>
      </c>
      <c r="F3850">
        <v>12</v>
      </c>
      <c r="G3850">
        <v>8</v>
      </c>
      <c r="H3850">
        <v>7</v>
      </c>
      <c r="I3850" s="2">
        <v>403565.92015370517</v>
      </c>
      <c r="J3850" s="2">
        <v>1546.7295763338784</v>
      </c>
      <c r="L3850" s="6">
        <v>2.3465300000000002E-9</v>
      </c>
      <c r="M3850" s="9">
        <f t="shared" si="60"/>
        <v>9.4697953861827382E-4</v>
      </c>
      <c r="N3850" s="9">
        <f t="shared" si="60"/>
        <v>3.6294473527547362E-6</v>
      </c>
    </row>
    <row r="3851" spans="1:14" x14ac:dyDescent="0.55000000000000004">
      <c r="A3851" t="s">
        <v>1</v>
      </c>
      <c r="B3851" t="s">
        <v>11</v>
      </c>
      <c r="C3851" t="s">
        <v>24</v>
      </c>
      <c r="D3851" s="1">
        <v>44538</v>
      </c>
      <c r="E3851">
        <v>2021</v>
      </c>
      <c r="F3851">
        <v>12</v>
      </c>
      <c r="G3851">
        <v>8</v>
      </c>
      <c r="H3851">
        <v>8</v>
      </c>
      <c r="I3851" s="2">
        <v>419894.40732561861</v>
      </c>
      <c r="J3851" s="2">
        <v>1459.3831994367486</v>
      </c>
      <c r="L3851" s="6">
        <v>3.5071E-9</v>
      </c>
      <c r="M3851" s="9">
        <f t="shared" si="60"/>
        <v>1.4726116759316771E-3</v>
      </c>
      <c r="N3851" s="9">
        <f t="shared" si="60"/>
        <v>5.118202818744621E-6</v>
      </c>
    </row>
    <row r="3852" spans="1:14" x14ac:dyDescent="0.55000000000000004">
      <c r="A3852" t="s">
        <v>1</v>
      </c>
      <c r="B3852" t="s">
        <v>11</v>
      </c>
      <c r="C3852" t="s">
        <v>24</v>
      </c>
      <c r="D3852" s="1">
        <v>44538</v>
      </c>
      <c r="E3852">
        <v>2021</v>
      </c>
      <c r="F3852">
        <v>12</v>
      </c>
      <c r="G3852">
        <v>8</v>
      </c>
      <c r="H3852">
        <v>9</v>
      </c>
      <c r="I3852" s="2">
        <v>374735.72649491462</v>
      </c>
      <c r="J3852" s="2">
        <v>1045.9239539753005</v>
      </c>
      <c r="L3852" s="6">
        <v>2.8686999999999998E-9</v>
      </c>
      <c r="M3852" s="9">
        <f t="shared" si="60"/>
        <v>1.0750043785959615E-3</v>
      </c>
      <c r="N3852" s="9">
        <f t="shared" si="60"/>
        <v>3.0004420467689445E-6</v>
      </c>
    </row>
    <row r="3853" spans="1:14" x14ac:dyDescent="0.55000000000000004">
      <c r="A3853" t="s">
        <v>1</v>
      </c>
      <c r="B3853" t="s">
        <v>11</v>
      </c>
      <c r="C3853" t="s">
        <v>24</v>
      </c>
      <c r="D3853" s="1">
        <v>44538</v>
      </c>
      <c r="E3853">
        <v>2021</v>
      </c>
      <c r="F3853">
        <v>12</v>
      </c>
      <c r="G3853">
        <v>8</v>
      </c>
      <c r="H3853">
        <v>10</v>
      </c>
      <c r="I3853" s="2">
        <v>347356.30340942729</v>
      </c>
      <c r="J3853" s="2">
        <v>957.86736373694055</v>
      </c>
      <c r="L3853" s="6">
        <v>7.4207200000000002E-10</v>
      </c>
      <c r="M3853" s="9">
        <f t="shared" si="60"/>
        <v>2.5776338678364053E-4</v>
      </c>
      <c r="N3853" s="9">
        <f t="shared" si="60"/>
        <v>7.1080655034299898E-7</v>
      </c>
    </row>
    <row r="3854" spans="1:14" x14ac:dyDescent="0.55000000000000004">
      <c r="A3854" t="s">
        <v>1</v>
      </c>
      <c r="B3854" t="s">
        <v>11</v>
      </c>
      <c r="C3854" t="s">
        <v>24</v>
      </c>
      <c r="D3854" s="1">
        <v>44538</v>
      </c>
      <c r="E3854">
        <v>2021</v>
      </c>
      <c r="F3854">
        <v>12</v>
      </c>
      <c r="G3854">
        <v>8</v>
      </c>
      <c r="H3854">
        <v>11</v>
      </c>
      <c r="I3854" s="2">
        <v>377379.58466644899</v>
      </c>
      <c r="J3854" s="2">
        <v>812.74381632084373</v>
      </c>
      <c r="L3854" s="6">
        <v>0</v>
      </c>
      <c r="M3854" s="9">
        <f t="shared" si="60"/>
        <v>0</v>
      </c>
      <c r="N3854" s="9">
        <f t="shared" si="60"/>
        <v>0</v>
      </c>
    </row>
    <row r="3855" spans="1:14" x14ac:dyDescent="0.55000000000000004">
      <c r="A3855" t="s">
        <v>1</v>
      </c>
      <c r="B3855" t="s">
        <v>11</v>
      </c>
      <c r="C3855" t="s">
        <v>24</v>
      </c>
      <c r="D3855" s="1">
        <v>44538</v>
      </c>
      <c r="E3855">
        <v>2021</v>
      </c>
      <c r="F3855">
        <v>12</v>
      </c>
      <c r="G3855">
        <v>8</v>
      </c>
      <c r="H3855">
        <v>12</v>
      </c>
      <c r="I3855" s="2">
        <v>362699.21472693793</v>
      </c>
      <c r="J3855" s="2">
        <v>802.13007249912584</v>
      </c>
      <c r="L3855" s="6">
        <v>0</v>
      </c>
      <c r="M3855" s="9">
        <f t="shared" si="60"/>
        <v>0</v>
      </c>
      <c r="N3855" s="9">
        <f t="shared" si="60"/>
        <v>0</v>
      </c>
    </row>
    <row r="3856" spans="1:14" x14ac:dyDescent="0.55000000000000004">
      <c r="A3856" t="s">
        <v>1</v>
      </c>
      <c r="B3856" t="s">
        <v>11</v>
      </c>
      <c r="C3856" t="s">
        <v>24</v>
      </c>
      <c r="D3856" s="1">
        <v>44538</v>
      </c>
      <c r="E3856">
        <v>2021</v>
      </c>
      <c r="F3856">
        <v>12</v>
      </c>
      <c r="G3856">
        <v>8</v>
      </c>
      <c r="H3856">
        <v>13</v>
      </c>
      <c r="I3856" s="2">
        <v>350599.20516716316</v>
      </c>
      <c r="J3856" s="2">
        <v>591.7918426295123</v>
      </c>
      <c r="L3856" s="6">
        <v>0</v>
      </c>
      <c r="M3856" s="9">
        <f t="shared" si="60"/>
        <v>0</v>
      </c>
      <c r="N3856" s="9">
        <f t="shared" si="60"/>
        <v>0</v>
      </c>
    </row>
    <row r="3857" spans="1:14" x14ac:dyDescent="0.55000000000000004">
      <c r="A3857" t="s">
        <v>1</v>
      </c>
      <c r="B3857" t="s">
        <v>11</v>
      </c>
      <c r="C3857" t="s">
        <v>24</v>
      </c>
      <c r="D3857" s="1">
        <v>44538</v>
      </c>
      <c r="E3857">
        <v>2021</v>
      </c>
      <c r="F3857">
        <v>12</v>
      </c>
      <c r="G3857">
        <v>8</v>
      </c>
      <c r="H3857">
        <v>14</v>
      </c>
      <c r="I3857" s="2">
        <v>351690.34560559801</v>
      </c>
      <c r="J3857" s="2">
        <v>696.53844638678174</v>
      </c>
      <c r="L3857" s="6">
        <v>0</v>
      </c>
      <c r="M3857" s="9">
        <f t="shared" si="60"/>
        <v>0</v>
      </c>
      <c r="N3857" s="9">
        <f t="shared" si="60"/>
        <v>0</v>
      </c>
    </row>
    <row r="3858" spans="1:14" x14ac:dyDescent="0.55000000000000004">
      <c r="A3858" t="s">
        <v>1</v>
      </c>
      <c r="B3858" t="s">
        <v>11</v>
      </c>
      <c r="C3858" t="s">
        <v>24</v>
      </c>
      <c r="D3858" s="1">
        <v>44538</v>
      </c>
      <c r="E3858">
        <v>2021</v>
      </c>
      <c r="F3858">
        <v>12</v>
      </c>
      <c r="G3858">
        <v>8</v>
      </c>
      <c r="H3858">
        <v>15</v>
      </c>
      <c r="I3858" s="2">
        <v>372336.33157149173</v>
      </c>
      <c r="J3858" s="2">
        <v>1027.3301741389266</v>
      </c>
      <c r="L3858" s="6">
        <v>0</v>
      </c>
      <c r="M3858" s="9">
        <f t="shared" si="60"/>
        <v>0</v>
      </c>
      <c r="N3858" s="9">
        <f t="shared" si="60"/>
        <v>0</v>
      </c>
    </row>
    <row r="3859" spans="1:14" x14ac:dyDescent="0.55000000000000004">
      <c r="A3859" t="s">
        <v>1</v>
      </c>
      <c r="B3859" t="s">
        <v>11</v>
      </c>
      <c r="C3859" t="s">
        <v>24</v>
      </c>
      <c r="D3859" s="1">
        <v>44538</v>
      </c>
      <c r="E3859">
        <v>2021</v>
      </c>
      <c r="F3859">
        <v>12</v>
      </c>
      <c r="G3859">
        <v>8</v>
      </c>
      <c r="H3859">
        <v>16</v>
      </c>
      <c r="I3859" s="2">
        <v>420369.41000671464</v>
      </c>
      <c r="J3859" s="2">
        <v>1466.4590286512271</v>
      </c>
      <c r="L3859" s="6">
        <v>0</v>
      </c>
      <c r="M3859" s="9">
        <f t="shared" si="60"/>
        <v>0</v>
      </c>
      <c r="N3859" s="9">
        <f t="shared" si="60"/>
        <v>0</v>
      </c>
    </row>
    <row r="3860" spans="1:14" x14ac:dyDescent="0.55000000000000004">
      <c r="A3860" t="s">
        <v>1</v>
      </c>
      <c r="B3860" t="s">
        <v>11</v>
      </c>
      <c r="C3860" t="s">
        <v>24</v>
      </c>
      <c r="D3860" s="1">
        <v>44538</v>
      </c>
      <c r="E3860">
        <v>2021</v>
      </c>
      <c r="F3860">
        <v>12</v>
      </c>
      <c r="G3860">
        <v>8</v>
      </c>
      <c r="H3860">
        <v>17</v>
      </c>
      <c r="I3860" s="2">
        <v>514327.33383695479</v>
      </c>
      <c r="J3860" s="2">
        <v>1591.8988160336457</v>
      </c>
      <c r="L3860" s="6">
        <v>8.8818299999999995E-10</v>
      </c>
      <c r="M3860" s="9">
        <f t="shared" si="60"/>
        <v>4.5681679434930798E-4</v>
      </c>
      <c r="N3860" s="9">
        <f t="shared" si="60"/>
        <v>1.4138974661212115E-6</v>
      </c>
    </row>
    <row r="3861" spans="1:14" x14ac:dyDescent="0.55000000000000004">
      <c r="A3861" t="s">
        <v>1</v>
      </c>
      <c r="B3861" t="s">
        <v>11</v>
      </c>
      <c r="C3861" t="s">
        <v>24</v>
      </c>
      <c r="D3861" s="1">
        <v>44538</v>
      </c>
      <c r="E3861">
        <v>2021</v>
      </c>
      <c r="F3861">
        <v>12</v>
      </c>
      <c r="G3861">
        <v>8</v>
      </c>
      <c r="H3861">
        <v>18</v>
      </c>
      <c r="I3861" s="2">
        <v>545961.04399835924</v>
      </c>
      <c r="J3861" s="2">
        <v>1622.2357761857772</v>
      </c>
      <c r="L3861" s="6">
        <v>3.7733900000000003E-9</v>
      </c>
      <c r="M3861" s="9">
        <f t="shared" si="60"/>
        <v>2.0601239438129688E-3</v>
      </c>
      <c r="N3861" s="9">
        <f t="shared" si="60"/>
        <v>6.1213282555016509E-6</v>
      </c>
    </row>
    <row r="3862" spans="1:14" x14ac:dyDescent="0.55000000000000004">
      <c r="A3862" t="s">
        <v>1</v>
      </c>
      <c r="B3862" t="s">
        <v>11</v>
      </c>
      <c r="C3862" t="s">
        <v>24</v>
      </c>
      <c r="D3862" s="1">
        <v>44538</v>
      </c>
      <c r="E3862">
        <v>2021</v>
      </c>
      <c r="F3862">
        <v>12</v>
      </c>
      <c r="G3862">
        <v>8</v>
      </c>
      <c r="H3862">
        <v>19</v>
      </c>
      <c r="I3862" s="2">
        <v>561041.73872160213</v>
      </c>
      <c r="J3862" s="2">
        <v>1660.7418337744195</v>
      </c>
      <c r="L3862" s="6">
        <v>4.6766700000000001E-9</v>
      </c>
      <c r="M3862" s="9">
        <f t="shared" si="60"/>
        <v>2.623807068227155E-3</v>
      </c>
      <c r="N3862" s="9">
        <f t="shared" si="60"/>
        <v>7.766741511757815E-6</v>
      </c>
    </row>
    <row r="3863" spans="1:14" x14ac:dyDescent="0.55000000000000004">
      <c r="A3863" t="s">
        <v>1</v>
      </c>
      <c r="B3863" t="s">
        <v>11</v>
      </c>
      <c r="C3863" t="s">
        <v>24</v>
      </c>
      <c r="D3863" s="1">
        <v>44538</v>
      </c>
      <c r="E3863">
        <v>2021</v>
      </c>
      <c r="F3863">
        <v>12</v>
      </c>
      <c r="G3863">
        <v>8</v>
      </c>
      <c r="H3863">
        <v>20</v>
      </c>
      <c r="I3863" s="2">
        <v>584608.00570697838</v>
      </c>
      <c r="J3863" s="2">
        <v>1773.4980657688961</v>
      </c>
      <c r="L3863" s="6">
        <v>4.5649399999999997E-9</v>
      </c>
      <c r="M3863" s="9">
        <f t="shared" si="60"/>
        <v>2.6687004695720136E-3</v>
      </c>
      <c r="N3863" s="9">
        <f t="shared" si="60"/>
        <v>8.0959122603510645E-6</v>
      </c>
    </row>
    <row r="3864" spans="1:14" x14ac:dyDescent="0.55000000000000004">
      <c r="A3864" t="s">
        <v>1</v>
      </c>
      <c r="B3864" t="s">
        <v>11</v>
      </c>
      <c r="C3864" t="s">
        <v>24</v>
      </c>
      <c r="D3864" s="1">
        <v>44538</v>
      </c>
      <c r="E3864">
        <v>2021</v>
      </c>
      <c r="F3864">
        <v>12</v>
      </c>
      <c r="G3864">
        <v>8</v>
      </c>
      <c r="H3864">
        <v>21</v>
      </c>
      <c r="I3864" s="2">
        <v>566068.13614079752</v>
      </c>
      <c r="J3864" s="2">
        <v>1689.9740176179705</v>
      </c>
      <c r="L3864" s="6">
        <v>2.02363E-9</v>
      </c>
      <c r="M3864" s="9">
        <f t="shared" si="60"/>
        <v>1.1455124623386021E-3</v>
      </c>
      <c r="N3864" s="9">
        <f t="shared" si="60"/>
        <v>3.4198821212722537E-6</v>
      </c>
    </row>
    <row r="3865" spans="1:14" x14ac:dyDescent="0.55000000000000004">
      <c r="A3865" t="s">
        <v>1</v>
      </c>
      <c r="B3865" t="s">
        <v>11</v>
      </c>
      <c r="C3865" t="s">
        <v>24</v>
      </c>
      <c r="D3865" s="1">
        <v>44538</v>
      </c>
      <c r="E3865">
        <v>2021</v>
      </c>
      <c r="F3865">
        <v>12</v>
      </c>
      <c r="G3865">
        <v>8</v>
      </c>
      <c r="H3865">
        <v>22</v>
      </c>
      <c r="I3865" s="2">
        <v>492607.64033912105</v>
      </c>
      <c r="J3865" s="2">
        <v>1344.4470070476627</v>
      </c>
      <c r="L3865" s="6">
        <v>0</v>
      </c>
      <c r="M3865" s="9">
        <f t="shared" si="60"/>
        <v>0</v>
      </c>
      <c r="N3865" s="9">
        <f t="shared" si="60"/>
        <v>0</v>
      </c>
    </row>
    <row r="3866" spans="1:14" x14ac:dyDescent="0.55000000000000004">
      <c r="A3866" t="s">
        <v>1</v>
      </c>
      <c r="B3866" t="s">
        <v>11</v>
      </c>
      <c r="C3866" t="s">
        <v>24</v>
      </c>
      <c r="D3866" s="1">
        <v>44538</v>
      </c>
      <c r="E3866">
        <v>2021</v>
      </c>
      <c r="F3866">
        <v>12</v>
      </c>
      <c r="G3866">
        <v>8</v>
      </c>
      <c r="H3866">
        <v>23</v>
      </c>
      <c r="I3866" s="2">
        <v>412978.47560043394</v>
      </c>
      <c r="J3866" s="2">
        <v>1285.061992436744</v>
      </c>
      <c r="L3866" s="6">
        <v>0</v>
      </c>
      <c r="M3866" s="9">
        <f t="shared" si="60"/>
        <v>0</v>
      </c>
      <c r="N3866" s="9">
        <f t="shared" si="60"/>
        <v>0</v>
      </c>
    </row>
    <row r="3867" spans="1:14" x14ac:dyDescent="0.55000000000000004">
      <c r="A3867" t="s">
        <v>1</v>
      </c>
      <c r="B3867" t="s">
        <v>11</v>
      </c>
      <c r="C3867" t="s">
        <v>24</v>
      </c>
      <c r="D3867" s="1">
        <v>44539</v>
      </c>
      <c r="E3867">
        <v>2021</v>
      </c>
      <c r="F3867">
        <v>12</v>
      </c>
      <c r="G3867">
        <v>9</v>
      </c>
      <c r="H3867">
        <v>0</v>
      </c>
      <c r="I3867" s="2">
        <v>331324.66421651986</v>
      </c>
      <c r="J3867" s="2">
        <v>846.70417972314021</v>
      </c>
      <c r="L3867" s="6">
        <v>0</v>
      </c>
      <c r="M3867" s="9">
        <f t="shared" si="60"/>
        <v>0</v>
      </c>
      <c r="N3867" s="9">
        <f t="shared" si="60"/>
        <v>0</v>
      </c>
    </row>
    <row r="3868" spans="1:14" x14ac:dyDescent="0.55000000000000004">
      <c r="A3868" t="s">
        <v>1</v>
      </c>
      <c r="B3868" t="s">
        <v>11</v>
      </c>
      <c r="C3868" t="s">
        <v>24</v>
      </c>
      <c r="D3868" s="1">
        <v>44539</v>
      </c>
      <c r="E3868">
        <v>2021</v>
      </c>
      <c r="F3868">
        <v>12</v>
      </c>
      <c r="G3868">
        <v>9</v>
      </c>
      <c r="H3868">
        <v>1</v>
      </c>
      <c r="I3868" s="2">
        <v>287248.78551838087</v>
      </c>
      <c r="J3868" s="2">
        <v>827.15522870330631</v>
      </c>
      <c r="L3868" s="6">
        <v>0</v>
      </c>
      <c r="M3868" s="9">
        <f t="shared" si="60"/>
        <v>0</v>
      </c>
      <c r="N3868" s="9">
        <f t="shared" si="60"/>
        <v>0</v>
      </c>
    </row>
    <row r="3869" spans="1:14" x14ac:dyDescent="0.55000000000000004">
      <c r="A3869" t="s">
        <v>1</v>
      </c>
      <c r="B3869" t="s">
        <v>11</v>
      </c>
      <c r="C3869" t="s">
        <v>24</v>
      </c>
      <c r="D3869" s="1">
        <v>44539</v>
      </c>
      <c r="E3869">
        <v>2021</v>
      </c>
      <c r="F3869">
        <v>12</v>
      </c>
      <c r="G3869">
        <v>9</v>
      </c>
      <c r="H3869">
        <v>2</v>
      </c>
      <c r="I3869" s="2">
        <v>286868.45552744827</v>
      </c>
      <c r="J3869" s="2">
        <v>856.31343199047922</v>
      </c>
      <c r="L3869" s="6">
        <v>0</v>
      </c>
      <c r="M3869" s="9">
        <f t="shared" si="60"/>
        <v>0</v>
      </c>
      <c r="N3869" s="9">
        <f t="shared" si="60"/>
        <v>0</v>
      </c>
    </row>
    <row r="3870" spans="1:14" x14ac:dyDescent="0.55000000000000004">
      <c r="A3870" t="s">
        <v>1</v>
      </c>
      <c r="B3870" t="s">
        <v>11</v>
      </c>
      <c r="C3870" t="s">
        <v>24</v>
      </c>
      <c r="D3870" s="1">
        <v>44539</v>
      </c>
      <c r="E3870">
        <v>2021</v>
      </c>
      <c r="F3870">
        <v>12</v>
      </c>
      <c r="G3870">
        <v>9</v>
      </c>
      <c r="H3870">
        <v>3</v>
      </c>
      <c r="I3870" s="2">
        <v>285630.88775139092</v>
      </c>
      <c r="J3870" s="2">
        <v>813.79762824614136</v>
      </c>
      <c r="L3870" s="6">
        <v>0</v>
      </c>
      <c r="M3870" s="9">
        <f t="shared" si="60"/>
        <v>0</v>
      </c>
      <c r="N3870" s="9">
        <f t="shared" si="60"/>
        <v>0</v>
      </c>
    </row>
    <row r="3871" spans="1:14" x14ac:dyDescent="0.55000000000000004">
      <c r="A3871" t="s">
        <v>1</v>
      </c>
      <c r="B3871" t="s">
        <v>11</v>
      </c>
      <c r="C3871" t="s">
        <v>24</v>
      </c>
      <c r="D3871" s="1">
        <v>44539</v>
      </c>
      <c r="E3871">
        <v>2021</v>
      </c>
      <c r="F3871">
        <v>12</v>
      </c>
      <c r="G3871">
        <v>9</v>
      </c>
      <c r="H3871">
        <v>4</v>
      </c>
      <c r="I3871" s="2">
        <v>316170.42191089317</v>
      </c>
      <c r="J3871" s="2">
        <v>925.46388004331311</v>
      </c>
      <c r="L3871" s="6">
        <v>0</v>
      </c>
      <c r="M3871" s="9">
        <f t="shared" si="60"/>
        <v>0</v>
      </c>
      <c r="N3871" s="9">
        <f t="shared" si="60"/>
        <v>0</v>
      </c>
    </row>
    <row r="3872" spans="1:14" x14ac:dyDescent="0.55000000000000004">
      <c r="A3872" t="s">
        <v>1</v>
      </c>
      <c r="B3872" t="s">
        <v>11</v>
      </c>
      <c r="C3872" t="s">
        <v>24</v>
      </c>
      <c r="D3872" s="1">
        <v>44539</v>
      </c>
      <c r="E3872">
        <v>2021</v>
      </c>
      <c r="F3872">
        <v>12</v>
      </c>
      <c r="G3872">
        <v>9</v>
      </c>
      <c r="H3872">
        <v>5</v>
      </c>
      <c r="I3872" s="2">
        <v>347149.53756769752</v>
      </c>
      <c r="J3872" s="2">
        <v>1148.559645857247</v>
      </c>
      <c r="L3872" s="6">
        <v>0</v>
      </c>
      <c r="M3872" s="9">
        <f t="shared" si="60"/>
        <v>0</v>
      </c>
      <c r="N3872" s="9">
        <f t="shared" si="60"/>
        <v>0</v>
      </c>
    </row>
    <row r="3873" spans="1:14" x14ac:dyDescent="0.55000000000000004">
      <c r="A3873" t="s">
        <v>1</v>
      </c>
      <c r="B3873" t="s">
        <v>11</v>
      </c>
      <c r="C3873" t="s">
        <v>24</v>
      </c>
      <c r="D3873" s="1">
        <v>44539</v>
      </c>
      <c r="E3873">
        <v>2021</v>
      </c>
      <c r="F3873">
        <v>12</v>
      </c>
      <c r="G3873">
        <v>9</v>
      </c>
      <c r="H3873">
        <v>6</v>
      </c>
      <c r="I3873" s="2">
        <v>392427.77450523234</v>
      </c>
      <c r="J3873" s="2">
        <v>1597.4785939969217</v>
      </c>
      <c r="L3873" s="6">
        <v>0</v>
      </c>
      <c r="M3873" s="9">
        <f t="shared" si="60"/>
        <v>0</v>
      </c>
      <c r="N3873" s="9">
        <f t="shared" si="60"/>
        <v>0</v>
      </c>
    </row>
    <row r="3874" spans="1:14" x14ac:dyDescent="0.55000000000000004">
      <c r="A3874" t="s">
        <v>1</v>
      </c>
      <c r="B3874" t="s">
        <v>11</v>
      </c>
      <c r="C3874" t="s">
        <v>24</v>
      </c>
      <c r="D3874" s="1">
        <v>44539</v>
      </c>
      <c r="E3874">
        <v>2021</v>
      </c>
      <c r="F3874">
        <v>12</v>
      </c>
      <c r="G3874">
        <v>9</v>
      </c>
      <c r="H3874">
        <v>7</v>
      </c>
      <c r="I3874" s="2">
        <v>417189.5592762272</v>
      </c>
      <c r="J3874" s="2">
        <v>1654.971350376924</v>
      </c>
      <c r="L3874" s="6">
        <v>1.5985100000000001E-9</v>
      </c>
      <c r="M3874" s="9">
        <f t="shared" si="60"/>
        <v>6.6688168239864196E-4</v>
      </c>
      <c r="N3874" s="9">
        <f t="shared" si="60"/>
        <v>2.6454882532910168E-6</v>
      </c>
    </row>
    <row r="3875" spans="1:14" x14ac:dyDescent="0.55000000000000004">
      <c r="A3875" t="s">
        <v>1</v>
      </c>
      <c r="B3875" t="s">
        <v>11</v>
      </c>
      <c r="C3875" t="s">
        <v>24</v>
      </c>
      <c r="D3875" s="1">
        <v>44539</v>
      </c>
      <c r="E3875">
        <v>2021</v>
      </c>
      <c r="F3875">
        <v>12</v>
      </c>
      <c r="G3875">
        <v>9</v>
      </c>
      <c r="H3875">
        <v>8</v>
      </c>
      <c r="I3875" s="2">
        <v>415375.2071471712</v>
      </c>
      <c r="J3875" s="2">
        <v>1638.8222169257572</v>
      </c>
      <c r="L3875" s="6">
        <v>2.4048999999999998E-9</v>
      </c>
      <c r="M3875" s="9">
        <f t="shared" si="60"/>
        <v>9.9893583566823194E-4</v>
      </c>
      <c r="N3875" s="9">
        <f t="shared" si="60"/>
        <v>3.9412035494847533E-6</v>
      </c>
    </row>
    <row r="3876" spans="1:14" x14ac:dyDescent="0.55000000000000004">
      <c r="A3876" t="s">
        <v>1</v>
      </c>
      <c r="B3876" t="s">
        <v>11</v>
      </c>
      <c r="C3876" t="s">
        <v>24</v>
      </c>
      <c r="D3876" s="1">
        <v>44539</v>
      </c>
      <c r="E3876">
        <v>2021</v>
      </c>
      <c r="F3876">
        <v>12</v>
      </c>
      <c r="G3876">
        <v>9</v>
      </c>
      <c r="H3876">
        <v>9</v>
      </c>
      <c r="I3876" s="2">
        <v>414256.24927044305</v>
      </c>
      <c r="J3876" s="2">
        <v>1288.1675317922623</v>
      </c>
      <c r="L3876" s="6">
        <v>3.0104299999999999E-9</v>
      </c>
      <c r="M3876" s="9">
        <f t="shared" si="60"/>
        <v>1.2470894404912197E-3</v>
      </c>
      <c r="N3876" s="9">
        <f t="shared" si="60"/>
        <v>3.8779381827333802E-6</v>
      </c>
    </row>
    <row r="3877" spans="1:14" x14ac:dyDescent="0.55000000000000004">
      <c r="A3877" t="s">
        <v>1</v>
      </c>
      <c r="B3877" t="s">
        <v>11</v>
      </c>
      <c r="C3877" t="s">
        <v>24</v>
      </c>
      <c r="D3877" s="1">
        <v>44539</v>
      </c>
      <c r="E3877">
        <v>2021</v>
      </c>
      <c r="F3877">
        <v>12</v>
      </c>
      <c r="G3877">
        <v>9</v>
      </c>
      <c r="H3877">
        <v>10</v>
      </c>
      <c r="I3877" s="2">
        <v>390910.30925703479</v>
      </c>
      <c r="J3877" s="2">
        <v>1087.4895185732701</v>
      </c>
      <c r="L3877" s="6">
        <v>3.3453399999999999E-9</v>
      </c>
      <c r="M3877" s="9">
        <f t="shared" si="60"/>
        <v>1.3077278939699287E-3</v>
      </c>
      <c r="N3877" s="9">
        <f t="shared" si="60"/>
        <v>3.6380221860639031E-6</v>
      </c>
    </row>
    <row r="3878" spans="1:14" x14ac:dyDescent="0.55000000000000004">
      <c r="A3878" t="s">
        <v>1</v>
      </c>
      <c r="B3878" t="s">
        <v>11</v>
      </c>
      <c r="C3878" t="s">
        <v>24</v>
      </c>
      <c r="D3878" s="1">
        <v>44539</v>
      </c>
      <c r="E3878">
        <v>2021</v>
      </c>
      <c r="F3878">
        <v>12</v>
      </c>
      <c r="G3878">
        <v>9</v>
      </c>
      <c r="H3878">
        <v>11</v>
      </c>
      <c r="I3878" s="2">
        <v>395093.58989540744</v>
      </c>
      <c r="J3878" s="2">
        <v>1159.8309946245481</v>
      </c>
      <c r="L3878" s="6">
        <v>2.5069899999999998E-9</v>
      </c>
      <c r="M3878" s="9">
        <f t="shared" si="60"/>
        <v>9.9049567893188736E-4</v>
      </c>
      <c r="N3878" s="9">
        <f t="shared" si="60"/>
        <v>2.9076847052137958E-6</v>
      </c>
    </row>
    <row r="3879" spans="1:14" x14ac:dyDescent="0.55000000000000004">
      <c r="A3879" t="s">
        <v>1</v>
      </c>
      <c r="B3879" t="s">
        <v>11</v>
      </c>
      <c r="C3879" t="s">
        <v>24</v>
      </c>
      <c r="D3879" s="1">
        <v>44539</v>
      </c>
      <c r="E3879">
        <v>2021</v>
      </c>
      <c r="F3879">
        <v>12</v>
      </c>
      <c r="G3879">
        <v>9</v>
      </c>
      <c r="H3879">
        <v>12</v>
      </c>
      <c r="I3879" s="2">
        <v>423106.98460724507</v>
      </c>
      <c r="J3879" s="2">
        <v>1364.1324110937053</v>
      </c>
      <c r="L3879" s="6">
        <v>2.4458200000000001E-9</v>
      </c>
      <c r="M3879" s="9">
        <f t="shared" si="60"/>
        <v>1.0348435250920921E-3</v>
      </c>
      <c r="N3879" s="9">
        <f t="shared" si="60"/>
        <v>3.3364223337012064E-6</v>
      </c>
    </row>
    <row r="3880" spans="1:14" x14ac:dyDescent="0.55000000000000004">
      <c r="A3880" t="s">
        <v>1</v>
      </c>
      <c r="B3880" t="s">
        <v>11</v>
      </c>
      <c r="C3880" t="s">
        <v>24</v>
      </c>
      <c r="D3880" s="1">
        <v>44539</v>
      </c>
      <c r="E3880">
        <v>2021</v>
      </c>
      <c r="F3880">
        <v>12</v>
      </c>
      <c r="G3880">
        <v>9</v>
      </c>
      <c r="H3880">
        <v>13</v>
      </c>
      <c r="I3880" s="2">
        <v>409550.51493730489</v>
      </c>
      <c r="J3880" s="2">
        <v>1300.8313590318367</v>
      </c>
      <c r="L3880" s="6">
        <v>2.0407800000000001E-9</v>
      </c>
      <c r="M3880" s="9">
        <f t="shared" si="60"/>
        <v>8.3580249987375314E-4</v>
      </c>
      <c r="N3880" s="9">
        <f t="shared" si="60"/>
        <v>2.6547106208849916E-6</v>
      </c>
    </row>
    <row r="3881" spans="1:14" x14ac:dyDescent="0.55000000000000004">
      <c r="A3881" t="s">
        <v>1</v>
      </c>
      <c r="B3881" t="s">
        <v>11</v>
      </c>
      <c r="C3881" t="s">
        <v>24</v>
      </c>
      <c r="D3881" s="1">
        <v>44539</v>
      </c>
      <c r="E3881">
        <v>2021</v>
      </c>
      <c r="F3881">
        <v>12</v>
      </c>
      <c r="G3881">
        <v>9</v>
      </c>
      <c r="H3881">
        <v>14</v>
      </c>
      <c r="I3881" s="2">
        <v>419615.05854717852</v>
      </c>
      <c r="J3881" s="2">
        <v>1323.8245159541639</v>
      </c>
      <c r="L3881" s="6">
        <v>1.1524700000000001E-9</v>
      </c>
      <c r="M3881" s="9">
        <f t="shared" si="60"/>
        <v>4.8359376652386683E-4</v>
      </c>
      <c r="N3881" s="9">
        <f t="shared" si="60"/>
        <v>1.5256680399016952E-6</v>
      </c>
    </row>
    <row r="3882" spans="1:14" x14ac:dyDescent="0.55000000000000004">
      <c r="A3882" t="s">
        <v>1</v>
      </c>
      <c r="B3882" t="s">
        <v>11</v>
      </c>
      <c r="C3882" t="s">
        <v>24</v>
      </c>
      <c r="D3882" s="1">
        <v>44539</v>
      </c>
      <c r="E3882">
        <v>2021</v>
      </c>
      <c r="F3882">
        <v>12</v>
      </c>
      <c r="G3882">
        <v>9</v>
      </c>
      <c r="H3882">
        <v>15</v>
      </c>
      <c r="I3882" s="2">
        <v>426741.20811705006</v>
      </c>
      <c r="J3882" s="2">
        <v>1595.07340390845</v>
      </c>
      <c r="L3882" s="6">
        <v>4.4798499999999998E-10</v>
      </c>
      <c r="M3882" s="9">
        <f t="shared" si="60"/>
        <v>1.9117366011831667E-4</v>
      </c>
      <c r="N3882" s="9">
        <f t="shared" si="60"/>
        <v>7.14568958849927E-7</v>
      </c>
    </row>
    <row r="3883" spans="1:14" x14ac:dyDescent="0.55000000000000004">
      <c r="A3883" t="s">
        <v>1</v>
      </c>
      <c r="B3883" t="s">
        <v>11</v>
      </c>
      <c r="C3883" t="s">
        <v>24</v>
      </c>
      <c r="D3883" s="1">
        <v>44539</v>
      </c>
      <c r="E3883">
        <v>2021</v>
      </c>
      <c r="F3883">
        <v>12</v>
      </c>
      <c r="G3883">
        <v>9</v>
      </c>
      <c r="H3883">
        <v>16</v>
      </c>
      <c r="I3883" s="2">
        <v>468073.91391401383</v>
      </c>
      <c r="J3883" s="2">
        <v>1803.3549743107515</v>
      </c>
      <c r="L3883" s="6">
        <v>3.1974500000000002E-10</v>
      </c>
      <c r="M3883" s="9">
        <f t="shared" si="60"/>
        <v>1.4966429360443637E-4</v>
      </c>
      <c r="N3883" s="9">
        <f t="shared" si="60"/>
        <v>5.7661373626099126E-7</v>
      </c>
    </row>
    <row r="3884" spans="1:14" x14ac:dyDescent="0.55000000000000004">
      <c r="A3884" t="s">
        <v>1</v>
      </c>
      <c r="B3884" t="s">
        <v>11</v>
      </c>
      <c r="C3884" t="s">
        <v>24</v>
      </c>
      <c r="D3884" s="1">
        <v>44539</v>
      </c>
      <c r="E3884">
        <v>2021</v>
      </c>
      <c r="F3884">
        <v>12</v>
      </c>
      <c r="G3884">
        <v>9</v>
      </c>
      <c r="H3884">
        <v>17</v>
      </c>
      <c r="I3884" s="2">
        <v>564666.79606634646</v>
      </c>
      <c r="J3884" s="2">
        <v>2180.3812617745089</v>
      </c>
      <c r="L3884" s="6">
        <v>3.2627200000000001E-9</v>
      </c>
      <c r="M3884" s="9">
        <f t="shared" si="60"/>
        <v>1.84234964886159E-3</v>
      </c>
      <c r="N3884" s="9">
        <f t="shared" si="60"/>
        <v>7.1139735504169257E-6</v>
      </c>
    </row>
    <row r="3885" spans="1:14" x14ac:dyDescent="0.55000000000000004">
      <c r="A3885" t="s">
        <v>1</v>
      </c>
      <c r="B3885" t="s">
        <v>11</v>
      </c>
      <c r="C3885" t="s">
        <v>24</v>
      </c>
      <c r="D3885" s="1">
        <v>44539</v>
      </c>
      <c r="E3885">
        <v>2021</v>
      </c>
      <c r="F3885">
        <v>12</v>
      </c>
      <c r="G3885">
        <v>9</v>
      </c>
      <c r="H3885">
        <v>18</v>
      </c>
      <c r="I3885" s="2">
        <v>613017.8263057326</v>
      </c>
      <c r="J3885" s="2">
        <v>2436.8373264778943</v>
      </c>
      <c r="L3885" s="6">
        <v>4.0013600000000003E-9</v>
      </c>
      <c r="M3885" s="9">
        <f t="shared" si="60"/>
        <v>2.4529050094667065E-3</v>
      </c>
      <c r="N3885" s="9">
        <f t="shared" si="60"/>
        <v>9.7506634046755879E-6</v>
      </c>
    </row>
    <row r="3886" spans="1:14" x14ac:dyDescent="0.55000000000000004">
      <c r="A3886" t="s">
        <v>1</v>
      </c>
      <c r="B3886" t="s">
        <v>11</v>
      </c>
      <c r="C3886" t="s">
        <v>24</v>
      </c>
      <c r="D3886" s="1">
        <v>44539</v>
      </c>
      <c r="E3886">
        <v>2021</v>
      </c>
      <c r="F3886">
        <v>12</v>
      </c>
      <c r="G3886">
        <v>9</v>
      </c>
      <c r="H3886">
        <v>19</v>
      </c>
      <c r="I3886" s="2">
        <v>606366.75141208281</v>
      </c>
      <c r="J3886" s="2">
        <v>2345.3809186708677</v>
      </c>
      <c r="L3886" s="6">
        <v>2.6073500000000001E-9</v>
      </c>
      <c r="M3886" s="9">
        <f t="shared" si="60"/>
        <v>1.5810103492942941E-3</v>
      </c>
      <c r="N3886" s="9">
        <f t="shared" si="60"/>
        <v>6.115228938296487E-6</v>
      </c>
    </row>
    <row r="3887" spans="1:14" x14ac:dyDescent="0.55000000000000004">
      <c r="A3887" t="s">
        <v>1</v>
      </c>
      <c r="B3887" t="s">
        <v>11</v>
      </c>
      <c r="C3887" t="s">
        <v>24</v>
      </c>
      <c r="D3887" s="1">
        <v>44539</v>
      </c>
      <c r="E3887">
        <v>2021</v>
      </c>
      <c r="F3887">
        <v>12</v>
      </c>
      <c r="G3887">
        <v>9</v>
      </c>
      <c r="H3887">
        <v>20</v>
      </c>
      <c r="I3887" s="2">
        <v>586312.6290291365</v>
      </c>
      <c r="J3887" s="2">
        <v>2236.9040508597759</v>
      </c>
      <c r="L3887" s="6">
        <v>1.2830399999999999E-9</v>
      </c>
      <c r="M3887" s="9">
        <f t="shared" si="60"/>
        <v>7.5226255554954329E-4</v>
      </c>
      <c r="N3887" s="9">
        <f t="shared" si="60"/>
        <v>2.8700373734151266E-6</v>
      </c>
    </row>
    <row r="3888" spans="1:14" x14ac:dyDescent="0.55000000000000004">
      <c r="A3888" t="s">
        <v>1</v>
      </c>
      <c r="B3888" t="s">
        <v>11</v>
      </c>
      <c r="C3888" t="s">
        <v>24</v>
      </c>
      <c r="D3888" s="1">
        <v>44539</v>
      </c>
      <c r="E3888">
        <v>2021</v>
      </c>
      <c r="F3888">
        <v>12</v>
      </c>
      <c r="G3888">
        <v>9</v>
      </c>
      <c r="H3888">
        <v>21</v>
      </c>
      <c r="I3888" s="2">
        <v>559395.28367176303</v>
      </c>
      <c r="J3888" s="2">
        <v>2001.4601081801475</v>
      </c>
      <c r="L3888" s="6">
        <v>4.5189400000000001E-10</v>
      </c>
      <c r="M3888" s="9">
        <f t="shared" si="60"/>
        <v>2.5278737231956768E-4</v>
      </c>
      <c r="N3888" s="9">
        <f t="shared" si="60"/>
        <v>9.0444781412595961E-7</v>
      </c>
    </row>
    <row r="3889" spans="1:14" x14ac:dyDescent="0.55000000000000004">
      <c r="A3889" t="s">
        <v>1</v>
      </c>
      <c r="B3889" t="s">
        <v>11</v>
      </c>
      <c r="C3889" t="s">
        <v>24</v>
      </c>
      <c r="D3889" s="1">
        <v>44539</v>
      </c>
      <c r="E3889">
        <v>2021</v>
      </c>
      <c r="F3889">
        <v>12</v>
      </c>
      <c r="G3889">
        <v>9</v>
      </c>
      <c r="H3889">
        <v>22</v>
      </c>
      <c r="I3889" s="2">
        <v>463952.13693477825</v>
      </c>
      <c r="J3889" s="2">
        <v>1955.4343380387579</v>
      </c>
      <c r="L3889" s="6">
        <v>0</v>
      </c>
      <c r="M3889" s="9">
        <f t="shared" si="60"/>
        <v>0</v>
      </c>
      <c r="N3889" s="9">
        <f t="shared" si="60"/>
        <v>0</v>
      </c>
    </row>
    <row r="3890" spans="1:14" x14ac:dyDescent="0.55000000000000004">
      <c r="A3890" t="s">
        <v>1</v>
      </c>
      <c r="B3890" t="s">
        <v>11</v>
      </c>
      <c r="C3890" t="s">
        <v>24</v>
      </c>
      <c r="D3890" s="1">
        <v>44539</v>
      </c>
      <c r="E3890">
        <v>2021</v>
      </c>
      <c r="F3890">
        <v>12</v>
      </c>
      <c r="G3890">
        <v>9</v>
      </c>
      <c r="H3890">
        <v>23</v>
      </c>
      <c r="I3890" s="2">
        <v>394790.65696501435</v>
      </c>
      <c r="J3890" s="2">
        <v>1506.7093833580298</v>
      </c>
      <c r="L3890" s="6">
        <v>0</v>
      </c>
      <c r="M3890" s="9">
        <f t="shared" si="60"/>
        <v>0</v>
      </c>
      <c r="N3890" s="9">
        <f t="shared" si="60"/>
        <v>0</v>
      </c>
    </row>
    <row r="3891" spans="1:14" x14ac:dyDescent="0.55000000000000004">
      <c r="A3891" t="s">
        <v>1</v>
      </c>
      <c r="B3891" t="s">
        <v>11</v>
      </c>
      <c r="C3891" t="s">
        <v>24</v>
      </c>
      <c r="D3891" s="1">
        <v>44540</v>
      </c>
      <c r="E3891">
        <v>2021</v>
      </c>
      <c r="F3891">
        <v>12</v>
      </c>
      <c r="G3891">
        <v>10</v>
      </c>
      <c r="H3891">
        <v>0</v>
      </c>
      <c r="I3891" s="2">
        <v>342477.91597370344</v>
      </c>
      <c r="J3891" s="2">
        <v>834.49409989601827</v>
      </c>
      <c r="L3891" s="6">
        <v>0</v>
      </c>
      <c r="M3891" s="9">
        <f t="shared" si="60"/>
        <v>0</v>
      </c>
      <c r="N3891" s="9">
        <f t="shared" si="60"/>
        <v>0</v>
      </c>
    </row>
    <row r="3892" spans="1:14" x14ac:dyDescent="0.55000000000000004">
      <c r="A3892" t="s">
        <v>1</v>
      </c>
      <c r="B3892" t="s">
        <v>11</v>
      </c>
      <c r="C3892" t="s">
        <v>24</v>
      </c>
      <c r="D3892" s="1">
        <v>44540</v>
      </c>
      <c r="E3892">
        <v>2021</v>
      </c>
      <c r="F3892">
        <v>12</v>
      </c>
      <c r="G3892">
        <v>10</v>
      </c>
      <c r="H3892">
        <v>1</v>
      </c>
      <c r="I3892" s="2">
        <v>304838.44072934159</v>
      </c>
      <c r="J3892" s="2">
        <v>890.75713502777944</v>
      </c>
      <c r="L3892" s="6">
        <v>0</v>
      </c>
      <c r="M3892" s="9">
        <f t="shared" si="60"/>
        <v>0</v>
      </c>
      <c r="N3892" s="9">
        <f t="shared" si="60"/>
        <v>0</v>
      </c>
    </row>
    <row r="3893" spans="1:14" x14ac:dyDescent="0.55000000000000004">
      <c r="A3893" t="s">
        <v>1</v>
      </c>
      <c r="B3893" t="s">
        <v>11</v>
      </c>
      <c r="C3893" t="s">
        <v>24</v>
      </c>
      <c r="D3893" s="1">
        <v>44540</v>
      </c>
      <c r="E3893">
        <v>2021</v>
      </c>
      <c r="F3893">
        <v>12</v>
      </c>
      <c r="G3893">
        <v>10</v>
      </c>
      <c r="H3893">
        <v>2</v>
      </c>
      <c r="I3893" s="2">
        <v>282204.82374728919</v>
      </c>
      <c r="J3893" s="2">
        <v>741.00076077004667</v>
      </c>
      <c r="L3893" s="6">
        <v>0</v>
      </c>
      <c r="M3893" s="9">
        <f t="shared" si="60"/>
        <v>0</v>
      </c>
      <c r="N3893" s="9">
        <f t="shared" si="60"/>
        <v>0</v>
      </c>
    </row>
    <row r="3894" spans="1:14" x14ac:dyDescent="0.55000000000000004">
      <c r="A3894" t="s">
        <v>1</v>
      </c>
      <c r="B3894" t="s">
        <v>11</v>
      </c>
      <c r="C3894" t="s">
        <v>24</v>
      </c>
      <c r="D3894" s="1">
        <v>44540</v>
      </c>
      <c r="E3894">
        <v>2021</v>
      </c>
      <c r="F3894">
        <v>12</v>
      </c>
      <c r="G3894">
        <v>10</v>
      </c>
      <c r="H3894">
        <v>3</v>
      </c>
      <c r="I3894" s="2">
        <v>268119.69601729274</v>
      </c>
      <c r="J3894" s="2">
        <v>742.38501918049997</v>
      </c>
      <c r="L3894" s="6">
        <v>0</v>
      </c>
      <c r="M3894" s="9">
        <f t="shared" si="60"/>
        <v>0</v>
      </c>
      <c r="N3894" s="9">
        <f t="shared" si="60"/>
        <v>0</v>
      </c>
    </row>
    <row r="3895" spans="1:14" x14ac:dyDescent="0.55000000000000004">
      <c r="A3895" t="s">
        <v>1</v>
      </c>
      <c r="B3895" t="s">
        <v>11</v>
      </c>
      <c r="C3895" t="s">
        <v>24</v>
      </c>
      <c r="D3895" s="1">
        <v>44540</v>
      </c>
      <c r="E3895">
        <v>2021</v>
      </c>
      <c r="F3895">
        <v>12</v>
      </c>
      <c r="G3895">
        <v>10</v>
      </c>
      <c r="H3895">
        <v>4</v>
      </c>
      <c r="I3895" s="2">
        <v>297010.53851856402</v>
      </c>
      <c r="J3895" s="2">
        <v>888.73993185720201</v>
      </c>
      <c r="L3895" s="6">
        <v>0</v>
      </c>
      <c r="M3895" s="9">
        <f t="shared" si="60"/>
        <v>0</v>
      </c>
      <c r="N3895" s="9">
        <f t="shared" si="60"/>
        <v>0</v>
      </c>
    </row>
    <row r="3896" spans="1:14" x14ac:dyDescent="0.55000000000000004">
      <c r="A3896" t="s">
        <v>1</v>
      </c>
      <c r="B3896" t="s">
        <v>11</v>
      </c>
      <c r="C3896" t="s">
        <v>24</v>
      </c>
      <c r="D3896" s="1">
        <v>44540</v>
      </c>
      <c r="E3896">
        <v>2021</v>
      </c>
      <c r="F3896">
        <v>12</v>
      </c>
      <c r="G3896">
        <v>10</v>
      </c>
      <c r="H3896">
        <v>5</v>
      </c>
      <c r="I3896" s="2">
        <v>332327.07527428865</v>
      </c>
      <c r="J3896" s="2">
        <v>1064.8103680124589</v>
      </c>
      <c r="L3896" s="6">
        <v>0</v>
      </c>
      <c r="M3896" s="9">
        <f t="shared" si="60"/>
        <v>0</v>
      </c>
      <c r="N3896" s="9">
        <f t="shared" si="60"/>
        <v>0</v>
      </c>
    </row>
    <row r="3897" spans="1:14" x14ac:dyDescent="0.55000000000000004">
      <c r="A3897" t="s">
        <v>1</v>
      </c>
      <c r="B3897" t="s">
        <v>11</v>
      </c>
      <c r="C3897" t="s">
        <v>24</v>
      </c>
      <c r="D3897" s="1">
        <v>44540</v>
      </c>
      <c r="E3897">
        <v>2021</v>
      </c>
      <c r="F3897">
        <v>12</v>
      </c>
      <c r="G3897">
        <v>10</v>
      </c>
      <c r="H3897">
        <v>6</v>
      </c>
      <c r="I3897" s="2">
        <v>392803.58232322457</v>
      </c>
      <c r="J3897" s="2">
        <v>1240.2955357661465</v>
      </c>
      <c r="L3897" s="6">
        <v>0</v>
      </c>
      <c r="M3897" s="9">
        <f t="shared" si="60"/>
        <v>0</v>
      </c>
      <c r="N3897" s="9">
        <f t="shared" si="60"/>
        <v>0</v>
      </c>
    </row>
    <row r="3898" spans="1:14" x14ac:dyDescent="0.55000000000000004">
      <c r="A3898" t="s">
        <v>1</v>
      </c>
      <c r="B3898" t="s">
        <v>11</v>
      </c>
      <c r="C3898" t="s">
        <v>24</v>
      </c>
      <c r="D3898" s="1">
        <v>44540</v>
      </c>
      <c r="E3898">
        <v>2021</v>
      </c>
      <c r="F3898">
        <v>12</v>
      </c>
      <c r="G3898">
        <v>10</v>
      </c>
      <c r="H3898">
        <v>7</v>
      </c>
      <c r="I3898" s="2">
        <v>406225.43579827651</v>
      </c>
      <c r="J3898" s="2">
        <v>1363.6819517059803</v>
      </c>
      <c r="L3898" s="6">
        <v>0</v>
      </c>
      <c r="M3898" s="9">
        <f t="shared" si="60"/>
        <v>0</v>
      </c>
      <c r="N3898" s="9">
        <f t="shared" si="60"/>
        <v>0</v>
      </c>
    </row>
    <row r="3899" spans="1:14" x14ac:dyDescent="0.55000000000000004">
      <c r="A3899" t="s">
        <v>1</v>
      </c>
      <c r="B3899" t="s">
        <v>11</v>
      </c>
      <c r="C3899" t="s">
        <v>24</v>
      </c>
      <c r="D3899" s="1">
        <v>44540</v>
      </c>
      <c r="E3899">
        <v>2021</v>
      </c>
      <c r="F3899">
        <v>12</v>
      </c>
      <c r="G3899">
        <v>10</v>
      </c>
      <c r="H3899">
        <v>8</v>
      </c>
      <c r="I3899" s="2">
        <v>383593.61887409922</v>
      </c>
      <c r="J3899" s="2">
        <v>1252.1850331822964</v>
      </c>
      <c r="L3899" s="6">
        <v>2.3940500000000001E-10</v>
      </c>
      <c r="M3899" s="9">
        <f t="shared" si="60"/>
        <v>9.183423032655373E-5</v>
      </c>
      <c r="N3899" s="9">
        <f t="shared" si="60"/>
        <v>2.9977935786900768E-7</v>
      </c>
    </row>
    <row r="3900" spans="1:14" x14ac:dyDescent="0.55000000000000004">
      <c r="A3900" t="s">
        <v>1</v>
      </c>
      <c r="B3900" t="s">
        <v>11</v>
      </c>
      <c r="C3900" t="s">
        <v>24</v>
      </c>
      <c r="D3900" s="1">
        <v>44540</v>
      </c>
      <c r="E3900">
        <v>2021</v>
      </c>
      <c r="F3900">
        <v>12</v>
      </c>
      <c r="G3900">
        <v>10</v>
      </c>
      <c r="H3900">
        <v>9</v>
      </c>
      <c r="I3900" s="2">
        <v>364228.68338285532</v>
      </c>
      <c r="J3900" s="2">
        <v>1132.9415283996386</v>
      </c>
      <c r="L3900" s="6">
        <v>3.2497299999999999E-10</v>
      </c>
      <c r="M3900" s="9">
        <f t="shared" si="60"/>
        <v>1.1836448792497663E-4</v>
      </c>
      <c r="N3900" s="9">
        <f t="shared" si="60"/>
        <v>3.6817540730861573E-7</v>
      </c>
    </row>
    <row r="3901" spans="1:14" x14ac:dyDescent="0.55000000000000004">
      <c r="A3901" t="s">
        <v>1</v>
      </c>
      <c r="B3901" t="s">
        <v>11</v>
      </c>
      <c r="C3901" t="s">
        <v>24</v>
      </c>
      <c r="D3901" s="1">
        <v>44540</v>
      </c>
      <c r="E3901">
        <v>2021</v>
      </c>
      <c r="F3901">
        <v>12</v>
      </c>
      <c r="G3901">
        <v>10</v>
      </c>
      <c r="H3901">
        <v>10</v>
      </c>
      <c r="I3901" s="2">
        <v>348154.42143079778</v>
      </c>
      <c r="J3901" s="2">
        <v>1016.4829805615268</v>
      </c>
      <c r="L3901" s="6">
        <v>4.6961300000000002E-10</v>
      </c>
      <c r="M3901" s="9">
        <f t="shared" si="60"/>
        <v>1.6349784231138126E-4</v>
      </c>
      <c r="N3901" s="9">
        <f t="shared" si="60"/>
        <v>4.7735362195044029E-7</v>
      </c>
    </row>
    <row r="3902" spans="1:14" x14ac:dyDescent="0.55000000000000004">
      <c r="A3902" t="s">
        <v>1</v>
      </c>
      <c r="B3902" t="s">
        <v>11</v>
      </c>
      <c r="C3902" t="s">
        <v>24</v>
      </c>
      <c r="D3902" s="1">
        <v>44540</v>
      </c>
      <c r="E3902">
        <v>2021</v>
      </c>
      <c r="F3902">
        <v>12</v>
      </c>
      <c r="G3902">
        <v>10</v>
      </c>
      <c r="H3902">
        <v>11</v>
      </c>
      <c r="I3902" s="2">
        <v>348486.98783941392</v>
      </c>
      <c r="J3902" s="2">
        <v>1082.9898567331149</v>
      </c>
      <c r="L3902" s="6">
        <v>0</v>
      </c>
      <c r="M3902" s="9">
        <f t="shared" si="60"/>
        <v>0</v>
      </c>
      <c r="N3902" s="9">
        <f t="shared" si="60"/>
        <v>0</v>
      </c>
    </row>
    <row r="3903" spans="1:14" x14ac:dyDescent="0.55000000000000004">
      <c r="A3903" t="s">
        <v>1</v>
      </c>
      <c r="B3903" t="s">
        <v>11</v>
      </c>
      <c r="C3903" t="s">
        <v>24</v>
      </c>
      <c r="D3903" s="1">
        <v>44540</v>
      </c>
      <c r="E3903">
        <v>2021</v>
      </c>
      <c r="F3903">
        <v>12</v>
      </c>
      <c r="G3903">
        <v>10</v>
      </c>
      <c r="H3903">
        <v>12</v>
      </c>
      <c r="I3903" s="2">
        <v>356221.40726978169</v>
      </c>
      <c r="J3903" s="2">
        <v>1010.2488856773953</v>
      </c>
      <c r="L3903" s="6">
        <v>0</v>
      </c>
      <c r="M3903" s="9">
        <f t="shared" si="60"/>
        <v>0</v>
      </c>
      <c r="N3903" s="9">
        <f t="shared" si="60"/>
        <v>0</v>
      </c>
    </row>
    <row r="3904" spans="1:14" x14ac:dyDescent="0.55000000000000004">
      <c r="A3904" t="s">
        <v>1</v>
      </c>
      <c r="B3904" t="s">
        <v>11</v>
      </c>
      <c r="C3904" t="s">
        <v>24</v>
      </c>
      <c r="D3904" s="1">
        <v>44540</v>
      </c>
      <c r="E3904">
        <v>2021</v>
      </c>
      <c r="F3904">
        <v>12</v>
      </c>
      <c r="G3904">
        <v>10</v>
      </c>
      <c r="H3904">
        <v>13</v>
      </c>
      <c r="I3904" s="2">
        <v>354653.89813143981</v>
      </c>
      <c r="J3904" s="2">
        <v>1038.3072446930794</v>
      </c>
      <c r="L3904" s="6">
        <v>0</v>
      </c>
      <c r="M3904" s="9">
        <f t="shared" si="60"/>
        <v>0</v>
      </c>
      <c r="N3904" s="9">
        <f t="shared" si="60"/>
        <v>0</v>
      </c>
    </row>
    <row r="3905" spans="1:14" x14ac:dyDescent="0.55000000000000004">
      <c r="A3905" t="s">
        <v>1</v>
      </c>
      <c r="B3905" t="s">
        <v>11</v>
      </c>
      <c r="C3905" t="s">
        <v>24</v>
      </c>
      <c r="D3905" s="1">
        <v>44540</v>
      </c>
      <c r="E3905">
        <v>2021</v>
      </c>
      <c r="F3905">
        <v>12</v>
      </c>
      <c r="G3905">
        <v>10</v>
      </c>
      <c r="H3905">
        <v>14</v>
      </c>
      <c r="I3905" s="2">
        <v>367517.70868761657</v>
      </c>
      <c r="J3905" s="2">
        <v>1113.4862860845506</v>
      </c>
      <c r="L3905" s="6">
        <v>0</v>
      </c>
      <c r="M3905" s="9">
        <f t="shared" si="60"/>
        <v>0</v>
      </c>
      <c r="N3905" s="9">
        <f t="shared" si="60"/>
        <v>0</v>
      </c>
    </row>
    <row r="3906" spans="1:14" x14ac:dyDescent="0.55000000000000004">
      <c r="A3906" t="s">
        <v>1</v>
      </c>
      <c r="B3906" t="s">
        <v>11</v>
      </c>
      <c r="C3906" t="s">
        <v>24</v>
      </c>
      <c r="D3906" s="1">
        <v>44540</v>
      </c>
      <c r="E3906">
        <v>2021</v>
      </c>
      <c r="F3906">
        <v>12</v>
      </c>
      <c r="G3906">
        <v>10</v>
      </c>
      <c r="H3906">
        <v>15</v>
      </c>
      <c r="I3906" s="2">
        <v>391921.7340757788</v>
      </c>
      <c r="J3906" s="2">
        <v>1077.6994249458958</v>
      </c>
      <c r="L3906" s="6">
        <v>0</v>
      </c>
      <c r="M3906" s="9">
        <f t="shared" si="60"/>
        <v>0</v>
      </c>
      <c r="N3906" s="9">
        <f t="shared" si="60"/>
        <v>0</v>
      </c>
    </row>
    <row r="3907" spans="1:14" x14ac:dyDescent="0.55000000000000004">
      <c r="A3907" t="s">
        <v>1</v>
      </c>
      <c r="B3907" t="s">
        <v>11</v>
      </c>
      <c r="C3907" t="s">
        <v>24</v>
      </c>
      <c r="D3907" s="1">
        <v>44540</v>
      </c>
      <c r="E3907">
        <v>2021</v>
      </c>
      <c r="F3907">
        <v>12</v>
      </c>
      <c r="G3907">
        <v>10</v>
      </c>
      <c r="H3907">
        <v>16</v>
      </c>
      <c r="I3907" s="2">
        <v>433821.54112902581</v>
      </c>
      <c r="J3907" s="2">
        <v>1285.4434033051823</v>
      </c>
      <c r="L3907" s="6">
        <v>0</v>
      </c>
      <c r="M3907" s="9">
        <f t="shared" si="60"/>
        <v>0</v>
      </c>
      <c r="N3907" s="9">
        <f t="shared" si="60"/>
        <v>0</v>
      </c>
    </row>
    <row r="3908" spans="1:14" x14ac:dyDescent="0.55000000000000004">
      <c r="A3908" t="s">
        <v>1</v>
      </c>
      <c r="B3908" t="s">
        <v>11</v>
      </c>
      <c r="C3908" t="s">
        <v>24</v>
      </c>
      <c r="D3908" s="1">
        <v>44540</v>
      </c>
      <c r="E3908">
        <v>2021</v>
      </c>
      <c r="F3908">
        <v>12</v>
      </c>
      <c r="G3908">
        <v>10</v>
      </c>
      <c r="H3908">
        <v>17</v>
      </c>
      <c r="I3908" s="2">
        <v>512603.33057491254</v>
      </c>
      <c r="J3908" s="2">
        <v>1523.3895328027559</v>
      </c>
      <c r="L3908" s="6">
        <v>9.44476E-10</v>
      </c>
      <c r="M3908" s="9">
        <f t="shared" si="60"/>
        <v>4.8414154324807109E-4</v>
      </c>
      <c r="N3908" s="9">
        <f t="shared" si="60"/>
        <v>1.4388048523834157E-6</v>
      </c>
    </row>
    <row r="3909" spans="1:14" x14ac:dyDescent="0.55000000000000004">
      <c r="A3909" t="s">
        <v>1</v>
      </c>
      <c r="B3909" t="s">
        <v>11</v>
      </c>
      <c r="C3909" t="s">
        <v>24</v>
      </c>
      <c r="D3909" s="1">
        <v>44540</v>
      </c>
      <c r="E3909">
        <v>2021</v>
      </c>
      <c r="F3909">
        <v>12</v>
      </c>
      <c r="G3909">
        <v>10</v>
      </c>
      <c r="H3909">
        <v>18</v>
      </c>
      <c r="I3909" s="2">
        <v>568454.59027913376</v>
      </c>
      <c r="J3909" s="2">
        <v>1697.1928759081134</v>
      </c>
      <c r="L3909" s="6">
        <v>2.17945E-9</v>
      </c>
      <c r="M3909" s="9">
        <f t="shared" ref="M3909:N3972" si="61">$L3909*I3909</f>
        <v>1.238918356783858E-3</v>
      </c>
      <c r="N3909" s="9">
        <f t="shared" si="61"/>
        <v>3.6989470133979374E-6</v>
      </c>
    </row>
    <row r="3910" spans="1:14" x14ac:dyDescent="0.55000000000000004">
      <c r="A3910" t="s">
        <v>1</v>
      </c>
      <c r="B3910" t="s">
        <v>11</v>
      </c>
      <c r="C3910" t="s">
        <v>24</v>
      </c>
      <c r="D3910" s="1">
        <v>44540</v>
      </c>
      <c r="E3910">
        <v>2021</v>
      </c>
      <c r="F3910">
        <v>12</v>
      </c>
      <c r="G3910">
        <v>10</v>
      </c>
      <c r="H3910">
        <v>19</v>
      </c>
      <c r="I3910" s="2">
        <v>569798.22740114934</v>
      </c>
      <c r="J3910" s="2">
        <v>1772.8470368727681</v>
      </c>
      <c r="L3910" s="6">
        <v>1.06889E-9</v>
      </c>
      <c r="M3910" s="9">
        <f t="shared" si="61"/>
        <v>6.090516272868145E-4</v>
      </c>
      <c r="N3910" s="9">
        <f t="shared" si="61"/>
        <v>1.8949784692429331E-6</v>
      </c>
    </row>
    <row r="3911" spans="1:14" x14ac:dyDescent="0.55000000000000004">
      <c r="A3911" t="s">
        <v>1</v>
      </c>
      <c r="B3911" t="s">
        <v>11</v>
      </c>
      <c r="C3911" t="s">
        <v>24</v>
      </c>
      <c r="D3911" s="1">
        <v>44540</v>
      </c>
      <c r="E3911">
        <v>2021</v>
      </c>
      <c r="F3911">
        <v>12</v>
      </c>
      <c r="G3911">
        <v>10</v>
      </c>
      <c r="H3911">
        <v>20</v>
      </c>
      <c r="I3911" s="2">
        <v>585446.20190961938</v>
      </c>
      <c r="J3911" s="2">
        <v>1459.5722608586041</v>
      </c>
      <c r="L3911" s="6">
        <v>3.98028E-10</v>
      </c>
      <c r="M3911" s="9">
        <f t="shared" si="61"/>
        <v>2.3302398085368198E-4</v>
      </c>
      <c r="N3911" s="9">
        <f t="shared" si="61"/>
        <v>5.8095062784502841E-7</v>
      </c>
    </row>
    <row r="3912" spans="1:14" x14ac:dyDescent="0.55000000000000004">
      <c r="A3912" t="s">
        <v>1</v>
      </c>
      <c r="B3912" t="s">
        <v>11</v>
      </c>
      <c r="C3912" t="s">
        <v>24</v>
      </c>
      <c r="D3912" s="1">
        <v>44540</v>
      </c>
      <c r="E3912">
        <v>2021</v>
      </c>
      <c r="F3912">
        <v>12</v>
      </c>
      <c r="G3912">
        <v>10</v>
      </c>
      <c r="H3912">
        <v>21</v>
      </c>
      <c r="I3912" s="2">
        <v>539064.75001129846</v>
      </c>
      <c r="J3912" s="2">
        <v>1258.0574453463571</v>
      </c>
      <c r="L3912" s="6">
        <v>0</v>
      </c>
      <c r="M3912" s="9">
        <f t="shared" si="61"/>
        <v>0</v>
      </c>
      <c r="N3912" s="9">
        <f t="shared" si="61"/>
        <v>0</v>
      </c>
    </row>
    <row r="3913" spans="1:14" x14ac:dyDescent="0.55000000000000004">
      <c r="A3913" t="s">
        <v>1</v>
      </c>
      <c r="B3913" t="s">
        <v>11</v>
      </c>
      <c r="C3913" t="s">
        <v>24</v>
      </c>
      <c r="D3913" s="1">
        <v>44540</v>
      </c>
      <c r="E3913">
        <v>2021</v>
      </c>
      <c r="F3913">
        <v>12</v>
      </c>
      <c r="G3913">
        <v>10</v>
      </c>
      <c r="H3913">
        <v>22</v>
      </c>
      <c r="I3913" s="2">
        <v>471135.23773714632</v>
      </c>
      <c r="J3913" s="2">
        <v>1036.1618085581133</v>
      </c>
      <c r="L3913" s="6">
        <v>0</v>
      </c>
      <c r="M3913" s="9">
        <f t="shared" si="61"/>
        <v>0</v>
      </c>
      <c r="N3913" s="9">
        <f t="shared" si="61"/>
        <v>0</v>
      </c>
    </row>
    <row r="3914" spans="1:14" x14ac:dyDescent="0.55000000000000004">
      <c r="A3914" t="s">
        <v>1</v>
      </c>
      <c r="B3914" t="s">
        <v>11</v>
      </c>
      <c r="C3914" t="s">
        <v>24</v>
      </c>
      <c r="D3914" s="1">
        <v>44540</v>
      </c>
      <c r="E3914">
        <v>2021</v>
      </c>
      <c r="F3914">
        <v>12</v>
      </c>
      <c r="G3914">
        <v>10</v>
      </c>
      <c r="H3914">
        <v>23</v>
      </c>
      <c r="I3914" s="2">
        <v>404589.22737013269</v>
      </c>
      <c r="J3914" s="2">
        <v>927.58958802991185</v>
      </c>
      <c r="L3914" s="6">
        <v>0</v>
      </c>
      <c r="M3914" s="9">
        <f t="shared" si="61"/>
        <v>0</v>
      </c>
      <c r="N3914" s="9">
        <f t="shared" si="61"/>
        <v>0</v>
      </c>
    </row>
    <row r="3915" spans="1:14" x14ac:dyDescent="0.55000000000000004">
      <c r="A3915" t="s">
        <v>9</v>
      </c>
      <c r="B3915" t="s">
        <v>11</v>
      </c>
      <c r="C3915" t="s">
        <v>24</v>
      </c>
      <c r="D3915" s="1">
        <v>44541</v>
      </c>
      <c r="E3915">
        <v>2021</v>
      </c>
      <c r="F3915">
        <v>12</v>
      </c>
      <c r="G3915">
        <v>11</v>
      </c>
      <c r="H3915">
        <v>0</v>
      </c>
      <c r="I3915" s="2">
        <v>393641.19130106264</v>
      </c>
      <c r="J3915" s="2">
        <v>1273.6163783588634</v>
      </c>
      <c r="L3915" s="6">
        <v>0</v>
      </c>
      <c r="M3915" s="9">
        <f t="shared" si="61"/>
        <v>0</v>
      </c>
      <c r="N3915" s="9">
        <f t="shared" si="61"/>
        <v>0</v>
      </c>
    </row>
    <row r="3916" spans="1:14" x14ac:dyDescent="0.55000000000000004">
      <c r="A3916" t="s">
        <v>9</v>
      </c>
      <c r="B3916" t="s">
        <v>11</v>
      </c>
      <c r="C3916" t="s">
        <v>24</v>
      </c>
      <c r="D3916" s="1">
        <v>44541</v>
      </c>
      <c r="E3916">
        <v>2021</v>
      </c>
      <c r="F3916">
        <v>12</v>
      </c>
      <c r="G3916">
        <v>11</v>
      </c>
      <c r="H3916">
        <v>1</v>
      </c>
      <c r="I3916" s="2">
        <v>365475.49643592461</v>
      </c>
      <c r="J3916" s="2">
        <v>1294.9803190285072</v>
      </c>
      <c r="L3916" s="6">
        <v>0</v>
      </c>
      <c r="M3916" s="9">
        <f t="shared" si="61"/>
        <v>0</v>
      </c>
      <c r="N3916" s="9">
        <f t="shared" si="61"/>
        <v>0</v>
      </c>
    </row>
    <row r="3917" spans="1:14" x14ac:dyDescent="0.55000000000000004">
      <c r="A3917" t="s">
        <v>9</v>
      </c>
      <c r="B3917" t="s">
        <v>11</v>
      </c>
      <c r="C3917" t="s">
        <v>24</v>
      </c>
      <c r="D3917" s="1">
        <v>44541</v>
      </c>
      <c r="E3917">
        <v>2021</v>
      </c>
      <c r="F3917">
        <v>12</v>
      </c>
      <c r="G3917">
        <v>11</v>
      </c>
      <c r="H3917">
        <v>2</v>
      </c>
      <c r="I3917" s="2">
        <v>360588.82391615934</v>
      </c>
      <c r="J3917" s="2">
        <v>1139.8430923035376</v>
      </c>
      <c r="L3917" s="6">
        <v>0</v>
      </c>
      <c r="M3917" s="9">
        <f t="shared" si="61"/>
        <v>0</v>
      </c>
      <c r="N3917" s="9">
        <f t="shared" si="61"/>
        <v>0</v>
      </c>
    </row>
    <row r="3918" spans="1:14" x14ac:dyDescent="0.55000000000000004">
      <c r="A3918" t="s">
        <v>9</v>
      </c>
      <c r="B3918" t="s">
        <v>11</v>
      </c>
      <c r="C3918" t="s">
        <v>24</v>
      </c>
      <c r="D3918" s="1">
        <v>44541</v>
      </c>
      <c r="E3918">
        <v>2021</v>
      </c>
      <c r="F3918">
        <v>12</v>
      </c>
      <c r="G3918">
        <v>11</v>
      </c>
      <c r="H3918">
        <v>3</v>
      </c>
      <c r="I3918" s="2">
        <v>339618.9626710533</v>
      </c>
      <c r="J3918" s="2">
        <v>1254.9930062999379</v>
      </c>
      <c r="L3918" s="6">
        <v>0</v>
      </c>
      <c r="M3918" s="9">
        <f t="shared" si="61"/>
        <v>0</v>
      </c>
      <c r="N3918" s="9">
        <f t="shared" si="61"/>
        <v>0</v>
      </c>
    </row>
    <row r="3919" spans="1:14" x14ac:dyDescent="0.55000000000000004">
      <c r="A3919" t="s">
        <v>9</v>
      </c>
      <c r="B3919" t="s">
        <v>11</v>
      </c>
      <c r="C3919" t="s">
        <v>24</v>
      </c>
      <c r="D3919" s="1">
        <v>44541</v>
      </c>
      <c r="E3919">
        <v>2021</v>
      </c>
      <c r="F3919">
        <v>12</v>
      </c>
      <c r="G3919">
        <v>11</v>
      </c>
      <c r="H3919">
        <v>4</v>
      </c>
      <c r="I3919" s="2">
        <v>331246.70081220433</v>
      </c>
      <c r="J3919" s="2">
        <v>1308.8475633184996</v>
      </c>
      <c r="L3919" s="6">
        <v>0</v>
      </c>
      <c r="M3919" s="9">
        <f t="shared" si="61"/>
        <v>0</v>
      </c>
      <c r="N3919" s="9">
        <f t="shared" si="61"/>
        <v>0</v>
      </c>
    </row>
    <row r="3920" spans="1:14" x14ac:dyDescent="0.55000000000000004">
      <c r="A3920" t="s">
        <v>9</v>
      </c>
      <c r="B3920" t="s">
        <v>11</v>
      </c>
      <c r="C3920" t="s">
        <v>24</v>
      </c>
      <c r="D3920" s="1">
        <v>44541</v>
      </c>
      <c r="E3920">
        <v>2021</v>
      </c>
      <c r="F3920">
        <v>12</v>
      </c>
      <c r="G3920">
        <v>11</v>
      </c>
      <c r="H3920">
        <v>5</v>
      </c>
      <c r="I3920" s="2">
        <v>370730.96094583126</v>
      </c>
      <c r="J3920" s="2">
        <v>1359.2529823974753</v>
      </c>
      <c r="L3920" s="6">
        <v>0</v>
      </c>
      <c r="M3920" s="9">
        <f t="shared" si="61"/>
        <v>0</v>
      </c>
      <c r="N3920" s="9">
        <f t="shared" si="61"/>
        <v>0</v>
      </c>
    </row>
    <row r="3921" spans="1:14" x14ac:dyDescent="0.55000000000000004">
      <c r="A3921" t="s">
        <v>9</v>
      </c>
      <c r="B3921" t="s">
        <v>11</v>
      </c>
      <c r="C3921" t="s">
        <v>24</v>
      </c>
      <c r="D3921" s="1">
        <v>44541</v>
      </c>
      <c r="E3921">
        <v>2021</v>
      </c>
      <c r="F3921">
        <v>12</v>
      </c>
      <c r="G3921">
        <v>11</v>
      </c>
      <c r="H3921">
        <v>6</v>
      </c>
      <c r="I3921" s="2">
        <v>394712.05269992654</v>
      </c>
      <c r="J3921" s="2">
        <v>1562.7652729319323</v>
      </c>
      <c r="L3921" s="6">
        <v>0</v>
      </c>
      <c r="M3921" s="9">
        <f t="shared" si="61"/>
        <v>0</v>
      </c>
      <c r="N3921" s="9">
        <f t="shared" si="61"/>
        <v>0</v>
      </c>
    </row>
    <row r="3922" spans="1:14" x14ac:dyDescent="0.55000000000000004">
      <c r="A3922" t="s">
        <v>9</v>
      </c>
      <c r="B3922" t="s">
        <v>11</v>
      </c>
      <c r="C3922" t="s">
        <v>24</v>
      </c>
      <c r="D3922" s="1">
        <v>44541</v>
      </c>
      <c r="E3922">
        <v>2021</v>
      </c>
      <c r="F3922">
        <v>12</v>
      </c>
      <c r="G3922">
        <v>11</v>
      </c>
      <c r="H3922">
        <v>7</v>
      </c>
      <c r="I3922" s="2">
        <v>444909.00263660203</v>
      </c>
      <c r="J3922" s="2">
        <v>1586.3436982558289</v>
      </c>
      <c r="L3922" s="6">
        <v>0</v>
      </c>
      <c r="M3922" s="9">
        <f t="shared" si="61"/>
        <v>0</v>
      </c>
      <c r="N3922" s="9">
        <f t="shared" si="61"/>
        <v>0</v>
      </c>
    </row>
    <row r="3923" spans="1:14" x14ac:dyDescent="0.55000000000000004">
      <c r="A3923" t="s">
        <v>9</v>
      </c>
      <c r="B3923" t="s">
        <v>11</v>
      </c>
      <c r="C3923" t="s">
        <v>24</v>
      </c>
      <c r="D3923" s="1">
        <v>44541</v>
      </c>
      <c r="E3923">
        <v>2021</v>
      </c>
      <c r="F3923">
        <v>12</v>
      </c>
      <c r="G3923">
        <v>11</v>
      </c>
      <c r="H3923">
        <v>8</v>
      </c>
      <c r="I3923" s="2">
        <v>477690.78436029563</v>
      </c>
      <c r="J3923" s="2">
        <v>1661.4240989054622</v>
      </c>
      <c r="L3923" s="6">
        <v>0</v>
      </c>
      <c r="M3923" s="9">
        <f t="shared" si="61"/>
        <v>0</v>
      </c>
      <c r="N3923" s="9">
        <f t="shared" si="61"/>
        <v>0</v>
      </c>
    </row>
    <row r="3924" spans="1:14" x14ac:dyDescent="0.55000000000000004">
      <c r="A3924" t="s">
        <v>9</v>
      </c>
      <c r="B3924" t="s">
        <v>11</v>
      </c>
      <c r="C3924" t="s">
        <v>24</v>
      </c>
      <c r="D3924" s="1">
        <v>44541</v>
      </c>
      <c r="E3924">
        <v>2021</v>
      </c>
      <c r="F3924">
        <v>12</v>
      </c>
      <c r="G3924">
        <v>11</v>
      </c>
      <c r="H3924">
        <v>9</v>
      </c>
      <c r="I3924" s="2">
        <v>481190.09152238391</v>
      </c>
      <c r="J3924" s="2">
        <v>1726.4562959865793</v>
      </c>
      <c r="L3924" s="6">
        <v>0</v>
      </c>
      <c r="M3924" s="9">
        <f t="shared" si="61"/>
        <v>0</v>
      </c>
      <c r="N3924" s="9">
        <f t="shared" si="61"/>
        <v>0</v>
      </c>
    </row>
    <row r="3925" spans="1:14" x14ac:dyDescent="0.55000000000000004">
      <c r="A3925" t="s">
        <v>9</v>
      </c>
      <c r="B3925" t="s">
        <v>11</v>
      </c>
      <c r="C3925" t="s">
        <v>24</v>
      </c>
      <c r="D3925" s="1">
        <v>44541</v>
      </c>
      <c r="E3925">
        <v>2021</v>
      </c>
      <c r="F3925">
        <v>12</v>
      </c>
      <c r="G3925">
        <v>11</v>
      </c>
      <c r="H3925">
        <v>10</v>
      </c>
      <c r="I3925" s="2">
        <v>478328.15959090408</v>
      </c>
      <c r="J3925" s="2">
        <v>1387.7963250605278</v>
      </c>
      <c r="L3925" s="6">
        <v>0</v>
      </c>
      <c r="M3925" s="9">
        <f t="shared" si="61"/>
        <v>0</v>
      </c>
      <c r="N3925" s="9">
        <f t="shared" si="61"/>
        <v>0</v>
      </c>
    </row>
    <row r="3926" spans="1:14" x14ac:dyDescent="0.55000000000000004">
      <c r="A3926" t="s">
        <v>9</v>
      </c>
      <c r="B3926" t="s">
        <v>11</v>
      </c>
      <c r="C3926" t="s">
        <v>24</v>
      </c>
      <c r="D3926" s="1">
        <v>44541</v>
      </c>
      <c r="E3926">
        <v>2021</v>
      </c>
      <c r="F3926">
        <v>12</v>
      </c>
      <c r="G3926">
        <v>11</v>
      </c>
      <c r="H3926">
        <v>11</v>
      </c>
      <c r="I3926" s="2">
        <v>501411.87004108442</v>
      </c>
      <c r="J3926" s="2">
        <v>873.72023490007473</v>
      </c>
      <c r="L3926" s="6">
        <v>0</v>
      </c>
      <c r="M3926" s="9">
        <f t="shared" si="61"/>
        <v>0</v>
      </c>
      <c r="N3926" s="9">
        <f t="shared" si="61"/>
        <v>0</v>
      </c>
    </row>
    <row r="3927" spans="1:14" x14ac:dyDescent="0.55000000000000004">
      <c r="A3927" t="s">
        <v>9</v>
      </c>
      <c r="B3927" t="s">
        <v>11</v>
      </c>
      <c r="C3927" t="s">
        <v>24</v>
      </c>
      <c r="D3927" s="1">
        <v>44541</v>
      </c>
      <c r="E3927">
        <v>2021</v>
      </c>
      <c r="F3927">
        <v>12</v>
      </c>
      <c r="G3927">
        <v>11</v>
      </c>
      <c r="H3927">
        <v>12</v>
      </c>
      <c r="I3927" s="2">
        <v>484866.39304845926</v>
      </c>
      <c r="J3927" s="2">
        <v>597.50642960663311</v>
      </c>
      <c r="L3927" s="6">
        <v>0</v>
      </c>
      <c r="M3927" s="9">
        <f t="shared" si="61"/>
        <v>0</v>
      </c>
      <c r="N3927" s="9">
        <f t="shared" si="61"/>
        <v>0</v>
      </c>
    </row>
    <row r="3928" spans="1:14" x14ac:dyDescent="0.55000000000000004">
      <c r="A3928" t="s">
        <v>9</v>
      </c>
      <c r="B3928" t="s">
        <v>11</v>
      </c>
      <c r="C3928" t="s">
        <v>24</v>
      </c>
      <c r="D3928" s="1">
        <v>44541</v>
      </c>
      <c r="E3928">
        <v>2021</v>
      </c>
      <c r="F3928">
        <v>12</v>
      </c>
      <c r="G3928">
        <v>11</v>
      </c>
      <c r="H3928">
        <v>13</v>
      </c>
      <c r="I3928" s="2">
        <v>468634.89768447948</v>
      </c>
      <c r="J3928" s="2">
        <v>562.40676563611316</v>
      </c>
      <c r="L3928" s="6">
        <v>0</v>
      </c>
      <c r="M3928" s="9">
        <f t="shared" si="61"/>
        <v>0</v>
      </c>
      <c r="N3928" s="9">
        <f t="shared" si="61"/>
        <v>0</v>
      </c>
    </row>
    <row r="3929" spans="1:14" x14ac:dyDescent="0.55000000000000004">
      <c r="A3929" t="s">
        <v>9</v>
      </c>
      <c r="B3929" t="s">
        <v>11</v>
      </c>
      <c r="C3929" t="s">
        <v>24</v>
      </c>
      <c r="D3929" s="1">
        <v>44541</v>
      </c>
      <c r="E3929">
        <v>2021</v>
      </c>
      <c r="F3929">
        <v>12</v>
      </c>
      <c r="G3929">
        <v>11</v>
      </c>
      <c r="H3929">
        <v>14</v>
      </c>
      <c r="I3929" s="2">
        <v>486461.68172542733</v>
      </c>
      <c r="J3929" s="2">
        <v>747.54557399096677</v>
      </c>
      <c r="L3929" s="6">
        <v>0</v>
      </c>
      <c r="M3929" s="9">
        <f t="shared" si="61"/>
        <v>0</v>
      </c>
      <c r="N3929" s="9">
        <f t="shared" si="61"/>
        <v>0</v>
      </c>
    </row>
    <row r="3930" spans="1:14" x14ac:dyDescent="0.55000000000000004">
      <c r="A3930" t="s">
        <v>9</v>
      </c>
      <c r="B3930" t="s">
        <v>11</v>
      </c>
      <c r="C3930" t="s">
        <v>24</v>
      </c>
      <c r="D3930" s="1">
        <v>44541</v>
      </c>
      <c r="E3930">
        <v>2021</v>
      </c>
      <c r="F3930">
        <v>12</v>
      </c>
      <c r="G3930">
        <v>11</v>
      </c>
      <c r="H3930">
        <v>15</v>
      </c>
      <c r="I3930" s="2">
        <v>487067.41064504185</v>
      </c>
      <c r="J3930" s="2">
        <v>917.58248477049483</v>
      </c>
      <c r="L3930" s="6">
        <v>0</v>
      </c>
      <c r="M3930" s="9">
        <f t="shared" si="61"/>
        <v>0</v>
      </c>
      <c r="N3930" s="9">
        <f t="shared" si="61"/>
        <v>0</v>
      </c>
    </row>
    <row r="3931" spans="1:14" x14ac:dyDescent="0.55000000000000004">
      <c r="A3931" t="s">
        <v>9</v>
      </c>
      <c r="B3931" t="s">
        <v>11</v>
      </c>
      <c r="C3931" t="s">
        <v>24</v>
      </c>
      <c r="D3931" s="1">
        <v>44541</v>
      </c>
      <c r="E3931">
        <v>2021</v>
      </c>
      <c r="F3931">
        <v>12</v>
      </c>
      <c r="G3931">
        <v>11</v>
      </c>
      <c r="H3931">
        <v>16</v>
      </c>
      <c r="I3931" s="2">
        <v>516347.41357477463</v>
      </c>
      <c r="J3931" s="2">
        <v>1599.6618424162591</v>
      </c>
      <c r="L3931" s="6">
        <v>0</v>
      </c>
      <c r="M3931" s="9">
        <f t="shared" si="61"/>
        <v>0</v>
      </c>
      <c r="N3931" s="9">
        <f t="shared" si="61"/>
        <v>0</v>
      </c>
    </row>
    <row r="3932" spans="1:14" x14ac:dyDescent="0.55000000000000004">
      <c r="A3932" t="s">
        <v>9</v>
      </c>
      <c r="B3932" t="s">
        <v>11</v>
      </c>
      <c r="C3932" t="s">
        <v>24</v>
      </c>
      <c r="D3932" s="1">
        <v>44541</v>
      </c>
      <c r="E3932">
        <v>2021</v>
      </c>
      <c r="F3932">
        <v>12</v>
      </c>
      <c r="G3932">
        <v>11</v>
      </c>
      <c r="H3932">
        <v>17</v>
      </c>
      <c r="I3932" s="2">
        <v>586668.35558869701</v>
      </c>
      <c r="J3932" s="2">
        <v>2025.2982874575503</v>
      </c>
      <c r="L3932" s="6">
        <v>7.6358800000000003E-10</v>
      </c>
      <c r="M3932" s="9">
        <f t="shared" si="61"/>
        <v>4.4797291630726199E-4</v>
      </c>
      <c r="N3932" s="9">
        <f t="shared" si="61"/>
        <v>1.5464934687231359E-6</v>
      </c>
    </row>
    <row r="3933" spans="1:14" x14ac:dyDescent="0.55000000000000004">
      <c r="A3933" t="s">
        <v>9</v>
      </c>
      <c r="B3933" t="s">
        <v>11</v>
      </c>
      <c r="C3933" t="s">
        <v>24</v>
      </c>
      <c r="D3933" s="1">
        <v>44541</v>
      </c>
      <c r="E3933">
        <v>2021</v>
      </c>
      <c r="F3933">
        <v>12</v>
      </c>
      <c r="G3933">
        <v>11</v>
      </c>
      <c r="H3933">
        <v>18</v>
      </c>
      <c r="I3933" s="2">
        <v>634429.6200227252</v>
      </c>
      <c r="J3933" s="2">
        <v>2156.7469400302375</v>
      </c>
      <c r="L3933" s="6">
        <v>2.2156799999999999E-9</v>
      </c>
      <c r="M3933" s="9">
        <f t="shared" si="61"/>
        <v>1.4056930204919516E-3</v>
      </c>
      <c r="N3933" s="9">
        <f t="shared" si="61"/>
        <v>4.7786610600861969E-6</v>
      </c>
    </row>
    <row r="3934" spans="1:14" x14ac:dyDescent="0.55000000000000004">
      <c r="A3934" t="s">
        <v>9</v>
      </c>
      <c r="B3934" t="s">
        <v>11</v>
      </c>
      <c r="C3934" t="s">
        <v>24</v>
      </c>
      <c r="D3934" s="1">
        <v>44541</v>
      </c>
      <c r="E3934">
        <v>2021</v>
      </c>
      <c r="F3934">
        <v>12</v>
      </c>
      <c r="G3934">
        <v>11</v>
      </c>
      <c r="H3934">
        <v>19</v>
      </c>
      <c r="I3934" s="2">
        <v>639304.08895196847</v>
      </c>
      <c r="J3934" s="2">
        <v>2029.8193214584364</v>
      </c>
      <c r="L3934" s="6">
        <v>1.5450400000000001E-9</v>
      </c>
      <c r="M3934" s="9">
        <f t="shared" si="61"/>
        <v>9.8775038959434932E-4</v>
      </c>
      <c r="N3934" s="9">
        <f t="shared" si="61"/>
        <v>3.1361520444261429E-6</v>
      </c>
    </row>
    <row r="3935" spans="1:14" x14ac:dyDescent="0.55000000000000004">
      <c r="A3935" t="s">
        <v>9</v>
      </c>
      <c r="B3935" t="s">
        <v>11</v>
      </c>
      <c r="C3935" t="s">
        <v>24</v>
      </c>
      <c r="D3935" s="1">
        <v>44541</v>
      </c>
      <c r="E3935">
        <v>2021</v>
      </c>
      <c r="F3935">
        <v>12</v>
      </c>
      <c r="G3935">
        <v>11</v>
      </c>
      <c r="H3935">
        <v>20</v>
      </c>
      <c r="I3935" s="2">
        <v>621588.40485174663</v>
      </c>
      <c r="J3935" s="2">
        <v>1772.0644869875239</v>
      </c>
      <c r="L3935" s="6">
        <v>4.4447000000000002E-10</v>
      </c>
      <c r="M3935" s="9">
        <f t="shared" si="61"/>
        <v>2.7627739830445584E-4</v>
      </c>
      <c r="N3935" s="9">
        <f t="shared" si="61"/>
        <v>7.8762950253134479E-7</v>
      </c>
    </row>
    <row r="3936" spans="1:14" x14ac:dyDescent="0.55000000000000004">
      <c r="A3936" t="s">
        <v>9</v>
      </c>
      <c r="B3936" t="s">
        <v>11</v>
      </c>
      <c r="C3936" t="s">
        <v>24</v>
      </c>
      <c r="D3936" s="1">
        <v>44541</v>
      </c>
      <c r="E3936">
        <v>2021</v>
      </c>
      <c r="F3936">
        <v>12</v>
      </c>
      <c r="G3936">
        <v>11</v>
      </c>
      <c r="H3936">
        <v>21</v>
      </c>
      <c r="I3936" s="2">
        <v>590132.52065892122</v>
      </c>
      <c r="J3936" s="2">
        <v>1505.657215445096</v>
      </c>
      <c r="L3936" s="6">
        <v>0</v>
      </c>
      <c r="M3936" s="9">
        <f t="shared" si="61"/>
        <v>0</v>
      </c>
      <c r="N3936" s="9">
        <f t="shared" si="61"/>
        <v>0</v>
      </c>
    </row>
    <row r="3937" spans="1:14" x14ac:dyDescent="0.55000000000000004">
      <c r="A3937" t="s">
        <v>9</v>
      </c>
      <c r="B3937" t="s">
        <v>11</v>
      </c>
      <c r="C3937" t="s">
        <v>24</v>
      </c>
      <c r="D3937" s="1">
        <v>44541</v>
      </c>
      <c r="E3937">
        <v>2021</v>
      </c>
      <c r="F3937">
        <v>12</v>
      </c>
      <c r="G3937">
        <v>11</v>
      </c>
      <c r="H3937">
        <v>22</v>
      </c>
      <c r="I3937" s="2">
        <v>503571.87489239767</v>
      </c>
      <c r="J3937" s="2">
        <v>1084.2738303893668</v>
      </c>
      <c r="L3937" s="6">
        <v>0</v>
      </c>
      <c r="M3937" s="9">
        <f t="shared" si="61"/>
        <v>0</v>
      </c>
      <c r="N3937" s="9">
        <f t="shared" si="61"/>
        <v>0</v>
      </c>
    </row>
    <row r="3938" spans="1:14" x14ac:dyDescent="0.55000000000000004">
      <c r="A3938" t="s">
        <v>9</v>
      </c>
      <c r="B3938" t="s">
        <v>11</v>
      </c>
      <c r="C3938" t="s">
        <v>24</v>
      </c>
      <c r="D3938" s="1">
        <v>44541</v>
      </c>
      <c r="E3938">
        <v>2021</v>
      </c>
      <c r="F3938">
        <v>12</v>
      </c>
      <c r="G3938">
        <v>11</v>
      </c>
      <c r="H3938">
        <v>23</v>
      </c>
      <c r="I3938" s="2">
        <v>413299.39243770414</v>
      </c>
      <c r="J3938" s="2">
        <v>917.19285384023669</v>
      </c>
      <c r="L3938" s="6">
        <v>0</v>
      </c>
      <c r="M3938" s="9">
        <f t="shared" si="61"/>
        <v>0</v>
      </c>
      <c r="N3938" s="9">
        <f t="shared" si="61"/>
        <v>0</v>
      </c>
    </row>
    <row r="3939" spans="1:14" x14ac:dyDescent="0.55000000000000004">
      <c r="A3939" t="s">
        <v>9</v>
      </c>
      <c r="B3939" t="s">
        <v>11</v>
      </c>
      <c r="C3939" t="s">
        <v>24</v>
      </c>
      <c r="D3939" s="1">
        <v>44542</v>
      </c>
      <c r="E3939">
        <v>2021</v>
      </c>
      <c r="F3939">
        <v>12</v>
      </c>
      <c r="G3939">
        <v>12</v>
      </c>
      <c r="H3939">
        <v>0</v>
      </c>
      <c r="I3939" s="2">
        <v>391112.36116622342</v>
      </c>
      <c r="J3939" s="2">
        <v>1324.3127876262597</v>
      </c>
      <c r="L3939" s="6">
        <v>0</v>
      </c>
      <c r="M3939" s="9">
        <f t="shared" si="61"/>
        <v>0</v>
      </c>
      <c r="N3939" s="9">
        <f t="shared" si="61"/>
        <v>0</v>
      </c>
    </row>
    <row r="3940" spans="1:14" x14ac:dyDescent="0.55000000000000004">
      <c r="A3940" t="s">
        <v>9</v>
      </c>
      <c r="B3940" t="s">
        <v>11</v>
      </c>
      <c r="C3940" t="s">
        <v>24</v>
      </c>
      <c r="D3940" s="1">
        <v>44542</v>
      </c>
      <c r="E3940">
        <v>2021</v>
      </c>
      <c r="F3940">
        <v>12</v>
      </c>
      <c r="G3940">
        <v>12</v>
      </c>
      <c r="H3940">
        <v>1</v>
      </c>
      <c r="I3940" s="2">
        <v>356497.84110319579</v>
      </c>
      <c r="J3940" s="2">
        <v>1125.3281071421454</v>
      </c>
      <c r="L3940" s="6">
        <v>0</v>
      </c>
      <c r="M3940" s="9">
        <f t="shared" si="61"/>
        <v>0</v>
      </c>
      <c r="N3940" s="9">
        <f t="shared" si="61"/>
        <v>0</v>
      </c>
    </row>
    <row r="3941" spans="1:14" x14ac:dyDescent="0.55000000000000004">
      <c r="A3941" t="s">
        <v>9</v>
      </c>
      <c r="B3941" t="s">
        <v>11</v>
      </c>
      <c r="C3941" t="s">
        <v>24</v>
      </c>
      <c r="D3941" s="1">
        <v>44542</v>
      </c>
      <c r="E3941">
        <v>2021</v>
      </c>
      <c r="F3941">
        <v>12</v>
      </c>
      <c r="G3941">
        <v>12</v>
      </c>
      <c r="H3941">
        <v>2</v>
      </c>
      <c r="I3941" s="2">
        <v>336491.28222877084</v>
      </c>
      <c r="J3941" s="2">
        <v>1142.0707290567018</v>
      </c>
      <c r="L3941" s="6">
        <v>0</v>
      </c>
      <c r="M3941" s="9">
        <f t="shared" si="61"/>
        <v>0</v>
      </c>
      <c r="N3941" s="9">
        <f t="shared" si="61"/>
        <v>0</v>
      </c>
    </row>
    <row r="3942" spans="1:14" x14ac:dyDescent="0.55000000000000004">
      <c r="A3942" t="s">
        <v>9</v>
      </c>
      <c r="B3942" t="s">
        <v>11</v>
      </c>
      <c r="C3942" t="s">
        <v>24</v>
      </c>
      <c r="D3942" s="1">
        <v>44542</v>
      </c>
      <c r="E3942">
        <v>2021</v>
      </c>
      <c r="F3942">
        <v>12</v>
      </c>
      <c r="G3942">
        <v>12</v>
      </c>
      <c r="H3942">
        <v>3</v>
      </c>
      <c r="I3942" s="2">
        <v>338986.94465940254</v>
      </c>
      <c r="J3942" s="2">
        <v>1156.403228845694</v>
      </c>
      <c r="L3942" s="6">
        <v>0</v>
      </c>
      <c r="M3942" s="9">
        <f t="shared" si="61"/>
        <v>0</v>
      </c>
      <c r="N3942" s="9">
        <f t="shared" si="61"/>
        <v>0</v>
      </c>
    </row>
    <row r="3943" spans="1:14" x14ac:dyDescent="0.55000000000000004">
      <c r="A3943" t="s">
        <v>9</v>
      </c>
      <c r="B3943" t="s">
        <v>11</v>
      </c>
      <c r="C3943" t="s">
        <v>24</v>
      </c>
      <c r="D3943" s="1">
        <v>44542</v>
      </c>
      <c r="E3943">
        <v>2021</v>
      </c>
      <c r="F3943">
        <v>12</v>
      </c>
      <c r="G3943">
        <v>12</v>
      </c>
      <c r="H3943">
        <v>4</v>
      </c>
      <c r="I3943" s="2">
        <v>359770.24177255417</v>
      </c>
      <c r="J3943" s="2">
        <v>1148.7848755511093</v>
      </c>
      <c r="L3943" s="6">
        <v>0</v>
      </c>
      <c r="M3943" s="9">
        <f t="shared" si="61"/>
        <v>0</v>
      </c>
      <c r="N3943" s="9">
        <f t="shared" si="61"/>
        <v>0</v>
      </c>
    </row>
    <row r="3944" spans="1:14" x14ac:dyDescent="0.55000000000000004">
      <c r="A3944" t="s">
        <v>9</v>
      </c>
      <c r="B3944" t="s">
        <v>11</v>
      </c>
      <c r="C3944" t="s">
        <v>24</v>
      </c>
      <c r="D3944" s="1">
        <v>44542</v>
      </c>
      <c r="E3944">
        <v>2021</v>
      </c>
      <c r="F3944">
        <v>12</v>
      </c>
      <c r="G3944">
        <v>12</v>
      </c>
      <c r="H3944">
        <v>5</v>
      </c>
      <c r="I3944" s="2">
        <v>360079.03938953555</v>
      </c>
      <c r="J3944" s="2">
        <v>1413.2916688008004</v>
      </c>
      <c r="L3944" s="6">
        <v>0</v>
      </c>
      <c r="M3944" s="9">
        <f t="shared" si="61"/>
        <v>0</v>
      </c>
      <c r="N3944" s="9">
        <f t="shared" si="61"/>
        <v>0</v>
      </c>
    </row>
    <row r="3945" spans="1:14" x14ac:dyDescent="0.55000000000000004">
      <c r="A3945" t="s">
        <v>9</v>
      </c>
      <c r="B3945" t="s">
        <v>11</v>
      </c>
      <c r="C3945" t="s">
        <v>24</v>
      </c>
      <c r="D3945" s="1">
        <v>44542</v>
      </c>
      <c r="E3945">
        <v>2021</v>
      </c>
      <c r="F3945">
        <v>12</v>
      </c>
      <c r="G3945">
        <v>12</v>
      </c>
      <c r="H3945">
        <v>6</v>
      </c>
      <c r="I3945" s="2">
        <v>391673.58739938628</v>
      </c>
      <c r="J3945" s="2">
        <v>1751.3778794118309</v>
      </c>
      <c r="L3945" s="6">
        <v>0</v>
      </c>
      <c r="M3945" s="9">
        <f t="shared" si="61"/>
        <v>0</v>
      </c>
      <c r="N3945" s="9">
        <f t="shared" si="61"/>
        <v>0</v>
      </c>
    </row>
    <row r="3946" spans="1:14" x14ac:dyDescent="0.55000000000000004">
      <c r="A3946" t="s">
        <v>9</v>
      </c>
      <c r="B3946" t="s">
        <v>11</v>
      </c>
      <c r="C3946" t="s">
        <v>24</v>
      </c>
      <c r="D3946" s="1">
        <v>44542</v>
      </c>
      <c r="E3946">
        <v>2021</v>
      </c>
      <c r="F3946">
        <v>12</v>
      </c>
      <c r="G3946">
        <v>12</v>
      </c>
      <c r="H3946">
        <v>7</v>
      </c>
      <c r="I3946" s="2">
        <v>425985.15062762384</v>
      </c>
      <c r="J3946" s="2">
        <v>1657.3321521315688</v>
      </c>
      <c r="L3946" s="6">
        <v>0</v>
      </c>
      <c r="M3946" s="9">
        <f t="shared" si="61"/>
        <v>0</v>
      </c>
      <c r="N3946" s="9">
        <f t="shared" si="61"/>
        <v>0</v>
      </c>
    </row>
    <row r="3947" spans="1:14" x14ac:dyDescent="0.55000000000000004">
      <c r="A3947" t="s">
        <v>9</v>
      </c>
      <c r="B3947" t="s">
        <v>11</v>
      </c>
      <c r="C3947" t="s">
        <v>24</v>
      </c>
      <c r="D3947" s="1">
        <v>44542</v>
      </c>
      <c r="E3947">
        <v>2021</v>
      </c>
      <c r="F3947">
        <v>12</v>
      </c>
      <c r="G3947">
        <v>12</v>
      </c>
      <c r="H3947">
        <v>8</v>
      </c>
      <c r="I3947" s="2">
        <v>479347.40738616697</v>
      </c>
      <c r="J3947" s="2">
        <v>1536.857282088306</v>
      </c>
      <c r="L3947" s="6">
        <v>0</v>
      </c>
      <c r="M3947" s="9">
        <f t="shared" si="61"/>
        <v>0</v>
      </c>
      <c r="N3947" s="9">
        <f t="shared" si="61"/>
        <v>0</v>
      </c>
    </row>
    <row r="3948" spans="1:14" x14ac:dyDescent="0.55000000000000004">
      <c r="A3948" t="s">
        <v>9</v>
      </c>
      <c r="B3948" t="s">
        <v>11</v>
      </c>
      <c r="C3948" t="s">
        <v>24</v>
      </c>
      <c r="D3948" s="1">
        <v>44542</v>
      </c>
      <c r="E3948">
        <v>2021</v>
      </c>
      <c r="F3948">
        <v>12</v>
      </c>
      <c r="G3948">
        <v>12</v>
      </c>
      <c r="H3948">
        <v>9</v>
      </c>
      <c r="I3948" s="2">
        <v>499096.03190294263</v>
      </c>
      <c r="J3948" s="2">
        <v>1147.3660928810127</v>
      </c>
      <c r="L3948" s="6">
        <v>0</v>
      </c>
      <c r="M3948" s="9">
        <f t="shared" si="61"/>
        <v>0</v>
      </c>
      <c r="N3948" s="9">
        <f t="shared" si="61"/>
        <v>0</v>
      </c>
    </row>
    <row r="3949" spans="1:14" x14ac:dyDescent="0.55000000000000004">
      <c r="A3949" t="s">
        <v>9</v>
      </c>
      <c r="B3949" t="s">
        <v>11</v>
      </c>
      <c r="C3949" t="s">
        <v>24</v>
      </c>
      <c r="D3949" s="1">
        <v>44542</v>
      </c>
      <c r="E3949">
        <v>2021</v>
      </c>
      <c r="F3949">
        <v>12</v>
      </c>
      <c r="G3949">
        <v>12</v>
      </c>
      <c r="H3949">
        <v>10</v>
      </c>
      <c r="I3949" s="2">
        <v>509118.91363151208</v>
      </c>
      <c r="J3949" s="2">
        <v>677.44159876703657</v>
      </c>
      <c r="L3949" s="6">
        <v>0</v>
      </c>
      <c r="M3949" s="9">
        <f t="shared" si="61"/>
        <v>0</v>
      </c>
      <c r="N3949" s="9">
        <f t="shared" si="61"/>
        <v>0</v>
      </c>
    </row>
    <row r="3950" spans="1:14" x14ac:dyDescent="0.55000000000000004">
      <c r="A3950" t="s">
        <v>9</v>
      </c>
      <c r="B3950" t="s">
        <v>11</v>
      </c>
      <c r="C3950" t="s">
        <v>24</v>
      </c>
      <c r="D3950" s="1">
        <v>44542</v>
      </c>
      <c r="E3950">
        <v>2021</v>
      </c>
      <c r="F3950">
        <v>12</v>
      </c>
      <c r="G3950">
        <v>12</v>
      </c>
      <c r="H3950">
        <v>11</v>
      </c>
      <c r="I3950" s="2">
        <v>489679.42512487154</v>
      </c>
      <c r="J3950" s="2">
        <v>644.17336456996679</v>
      </c>
      <c r="L3950" s="6">
        <v>0</v>
      </c>
      <c r="M3950" s="9">
        <f t="shared" si="61"/>
        <v>0</v>
      </c>
      <c r="N3950" s="9">
        <f t="shared" si="61"/>
        <v>0</v>
      </c>
    </row>
    <row r="3951" spans="1:14" x14ac:dyDescent="0.55000000000000004">
      <c r="A3951" t="s">
        <v>9</v>
      </c>
      <c r="B3951" t="s">
        <v>11</v>
      </c>
      <c r="C3951" t="s">
        <v>24</v>
      </c>
      <c r="D3951" s="1">
        <v>44542</v>
      </c>
      <c r="E3951">
        <v>2021</v>
      </c>
      <c r="F3951">
        <v>12</v>
      </c>
      <c r="G3951">
        <v>12</v>
      </c>
      <c r="H3951">
        <v>12</v>
      </c>
      <c r="I3951" s="2">
        <v>469162.63221820776</v>
      </c>
      <c r="J3951" s="2">
        <v>726.98884339202618</v>
      </c>
      <c r="L3951" s="6">
        <v>0</v>
      </c>
      <c r="M3951" s="9">
        <f t="shared" si="61"/>
        <v>0</v>
      </c>
      <c r="N3951" s="9">
        <f t="shared" si="61"/>
        <v>0</v>
      </c>
    </row>
    <row r="3952" spans="1:14" x14ac:dyDescent="0.55000000000000004">
      <c r="A3952" t="s">
        <v>9</v>
      </c>
      <c r="B3952" t="s">
        <v>11</v>
      </c>
      <c r="C3952" t="s">
        <v>24</v>
      </c>
      <c r="D3952" s="1">
        <v>44542</v>
      </c>
      <c r="E3952">
        <v>2021</v>
      </c>
      <c r="F3952">
        <v>12</v>
      </c>
      <c r="G3952">
        <v>12</v>
      </c>
      <c r="H3952">
        <v>13</v>
      </c>
      <c r="I3952" s="2">
        <v>466724.91584212059</v>
      </c>
      <c r="J3952" s="2">
        <v>710.13278462435676</v>
      </c>
      <c r="L3952" s="6">
        <v>0</v>
      </c>
      <c r="M3952" s="9">
        <f t="shared" si="61"/>
        <v>0</v>
      </c>
      <c r="N3952" s="9">
        <f t="shared" si="61"/>
        <v>0</v>
      </c>
    </row>
    <row r="3953" spans="1:14" x14ac:dyDescent="0.55000000000000004">
      <c r="A3953" t="s">
        <v>9</v>
      </c>
      <c r="B3953" t="s">
        <v>11</v>
      </c>
      <c r="C3953" t="s">
        <v>24</v>
      </c>
      <c r="D3953" s="1">
        <v>44542</v>
      </c>
      <c r="E3953">
        <v>2021</v>
      </c>
      <c r="F3953">
        <v>12</v>
      </c>
      <c r="G3953">
        <v>12</v>
      </c>
      <c r="H3953">
        <v>14</v>
      </c>
      <c r="I3953" s="2">
        <v>458675.99456526723</v>
      </c>
      <c r="J3953" s="2">
        <v>637.56443486685248</v>
      </c>
      <c r="L3953" s="6">
        <v>0</v>
      </c>
      <c r="M3953" s="9">
        <f t="shared" si="61"/>
        <v>0</v>
      </c>
      <c r="N3953" s="9">
        <f t="shared" si="61"/>
        <v>0</v>
      </c>
    </row>
    <row r="3954" spans="1:14" x14ac:dyDescent="0.55000000000000004">
      <c r="A3954" t="s">
        <v>9</v>
      </c>
      <c r="B3954" t="s">
        <v>11</v>
      </c>
      <c r="C3954" t="s">
        <v>24</v>
      </c>
      <c r="D3954" s="1">
        <v>44542</v>
      </c>
      <c r="E3954">
        <v>2021</v>
      </c>
      <c r="F3954">
        <v>12</v>
      </c>
      <c r="G3954">
        <v>12</v>
      </c>
      <c r="H3954">
        <v>15</v>
      </c>
      <c r="I3954" s="2">
        <v>456685.50382178073</v>
      </c>
      <c r="J3954" s="2">
        <v>937.71999221662588</v>
      </c>
      <c r="L3954" s="6">
        <v>0</v>
      </c>
      <c r="M3954" s="9">
        <f t="shared" si="61"/>
        <v>0</v>
      </c>
      <c r="N3954" s="9">
        <f t="shared" si="61"/>
        <v>0</v>
      </c>
    </row>
    <row r="3955" spans="1:14" x14ac:dyDescent="0.55000000000000004">
      <c r="A3955" t="s">
        <v>9</v>
      </c>
      <c r="B3955" t="s">
        <v>11</v>
      </c>
      <c r="C3955" t="s">
        <v>24</v>
      </c>
      <c r="D3955" s="1">
        <v>44542</v>
      </c>
      <c r="E3955">
        <v>2021</v>
      </c>
      <c r="F3955">
        <v>12</v>
      </c>
      <c r="G3955">
        <v>12</v>
      </c>
      <c r="H3955">
        <v>16</v>
      </c>
      <c r="I3955" s="2">
        <v>467974.02429883368</v>
      </c>
      <c r="J3955" s="2">
        <v>1249.0203093816756</v>
      </c>
      <c r="L3955" s="6">
        <v>0</v>
      </c>
      <c r="M3955" s="9">
        <f t="shared" si="61"/>
        <v>0</v>
      </c>
      <c r="N3955" s="9">
        <f t="shared" si="61"/>
        <v>0</v>
      </c>
    </row>
    <row r="3956" spans="1:14" x14ac:dyDescent="0.55000000000000004">
      <c r="A3956" t="s">
        <v>9</v>
      </c>
      <c r="B3956" t="s">
        <v>11</v>
      </c>
      <c r="C3956" t="s">
        <v>24</v>
      </c>
      <c r="D3956" s="1">
        <v>44542</v>
      </c>
      <c r="E3956">
        <v>2021</v>
      </c>
      <c r="F3956">
        <v>12</v>
      </c>
      <c r="G3956">
        <v>12</v>
      </c>
      <c r="H3956">
        <v>17</v>
      </c>
      <c r="I3956" s="2">
        <v>495897.0453813494</v>
      </c>
      <c r="J3956" s="2">
        <v>1523.3977528645758</v>
      </c>
      <c r="L3956" s="6">
        <v>0</v>
      </c>
      <c r="M3956" s="9">
        <f t="shared" si="61"/>
        <v>0</v>
      </c>
      <c r="N3956" s="9">
        <f t="shared" si="61"/>
        <v>0</v>
      </c>
    </row>
    <row r="3957" spans="1:14" x14ac:dyDescent="0.55000000000000004">
      <c r="A3957" t="s">
        <v>9</v>
      </c>
      <c r="B3957" t="s">
        <v>11</v>
      </c>
      <c r="C3957" t="s">
        <v>24</v>
      </c>
      <c r="D3957" s="1">
        <v>44542</v>
      </c>
      <c r="E3957">
        <v>2021</v>
      </c>
      <c r="F3957">
        <v>12</v>
      </c>
      <c r="G3957">
        <v>12</v>
      </c>
      <c r="H3957">
        <v>18</v>
      </c>
      <c r="I3957" s="2">
        <v>548701.52928618831</v>
      </c>
      <c r="J3957" s="2">
        <v>1560.0230603088489</v>
      </c>
      <c r="L3957" s="6">
        <v>1.1908599999999999E-10</v>
      </c>
      <c r="M3957" s="9">
        <f t="shared" si="61"/>
        <v>6.5342670316575018E-5</v>
      </c>
      <c r="N3957" s="9">
        <f t="shared" si="61"/>
        <v>1.8577690615993958E-7</v>
      </c>
    </row>
    <row r="3958" spans="1:14" x14ac:dyDescent="0.55000000000000004">
      <c r="A3958" t="s">
        <v>9</v>
      </c>
      <c r="B3958" t="s">
        <v>11</v>
      </c>
      <c r="C3958" t="s">
        <v>24</v>
      </c>
      <c r="D3958" s="1">
        <v>44542</v>
      </c>
      <c r="E3958">
        <v>2021</v>
      </c>
      <c r="F3958">
        <v>12</v>
      </c>
      <c r="G3958">
        <v>12</v>
      </c>
      <c r="H3958">
        <v>19</v>
      </c>
      <c r="I3958" s="2">
        <v>543141.49589754094</v>
      </c>
      <c r="J3958" s="2">
        <v>1381.9535051190182</v>
      </c>
      <c r="L3958" s="6">
        <v>0</v>
      </c>
      <c r="M3958" s="9">
        <f t="shared" si="61"/>
        <v>0</v>
      </c>
      <c r="N3958" s="9">
        <f t="shared" si="61"/>
        <v>0</v>
      </c>
    </row>
    <row r="3959" spans="1:14" x14ac:dyDescent="0.55000000000000004">
      <c r="A3959" t="s">
        <v>9</v>
      </c>
      <c r="B3959" t="s">
        <v>11</v>
      </c>
      <c r="C3959" t="s">
        <v>24</v>
      </c>
      <c r="D3959" s="1">
        <v>44542</v>
      </c>
      <c r="E3959">
        <v>2021</v>
      </c>
      <c r="F3959">
        <v>12</v>
      </c>
      <c r="G3959">
        <v>12</v>
      </c>
      <c r="H3959">
        <v>20</v>
      </c>
      <c r="I3959" s="2">
        <v>565108.44492037431</v>
      </c>
      <c r="J3959" s="2">
        <v>1225.1870621413652</v>
      </c>
      <c r="L3959" s="6">
        <v>0</v>
      </c>
      <c r="M3959" s="9">
        <f t="shared" si="61"/>
        <v>0</v>
      </c>
      <c r="N3959" s="9">
        <f t="shared" si="61"/>
        <v>0</v>
      </c>
    </row>
    <row r="3960" spans="1:14" x14ac:dyDescent="0.55000000000000004">
      <c r="A3960" t="s">
        <v>9</v>
      </c>
      <c r="B3960" t="s">
        <v>11</v>
      </c>
      <c r="C3960" t="s">
        <v>24</v>
      </c>
      <c r="D3960" s="1">
        <v>44542</v>
      </c>
      <c r="E3960">
        <v>2021</v>
      </c>
      <c r="F3960">
        <v>12</v>
      </c>
      <c r="G3960">
        <v>12</v>
      </c>
      <c r="H3960">
        <v>21</v>
      </c>
      <c r="I3960" s="2">
        <v>536781.15963764105</v>
      </c>
      <c r="J3960" s="2">
        <v>1285.2592739204192</v>
      </c>
      <c r="L3960" s="6">
        <v>0</v>
      </c>
      <c r="M3960" s="9">
        <f t="shared" si="61"/>
        <v>0</v>
      </c>
      <c r="N3960" s="9">
        <f t="shared" si="61"/>
        <v>0</v>
      </c>
    </row>
    <row r="3961" spans="1:14" x14ac:dyDescent="0.55000000000000004">
      <c r="A3961" t="s">
        <v>9</v>
      </c>
      <c r="B3961" t="s">
        <v>11</v>
      </c>
      <c r="C3961" t="s">
        <v>24</v>
      </c>
      <c r="D3961" s="1">
        <v>44542</v>
      </c>
      <c r="E3961">
        <v>2021</v>
      </c>
      <c r="F3961">
        <v>12</v>
      </c>
      <c r="G3961">
        <v>12</v>
      </c>
      <c r="H3961">
        <v>22</v>
      </c>
      <c r="I3961" s="2">
        <v>482630.90333461133</v>
      </c>
      <c r="J3961" s="2">
        <v>1259.4137555466232</v>
      </c>
      <c r="L3961" s="6">
        <v>0</v>
      </c>
      <c r="M3961" s="9">
        <f t="shared" si="61"/>
        <v>0</v>
      </c>
      <c r="N3961" s="9">
        <f t="shared" si="61"/>
        <v>0</v>
      </c>
    </row>
    <row r="3962" spans="1:14" x14ac:dyDescent="0.55000000000000004">
      <c r="A3962" t="s">
        <v>9</v>
      </c>
      <c r="B3962" t="s">
        <v>11</v>
      </c>
      <c r="C3962" t="s">
        <v>24</v>
      </c>
      <c r="D3962" s="1">
        <v>44542</v>
      </c>
      <c r="E3962">
        <v>2021</v>
      </c>
      <c r="F3962">
        <v>12</v>
      </c>
      <c r="G3962">
        <v>12</v>
      </c>
      <c r="H3962">
        <v>23</v>
      </c>
      <c r="I3962" s="2">
        <v>417893.16805969161</v>
      </c>
      <c r="J3962" s="2">
        <v>1135.2513657710003</v>
      </c>
      <c r="L3962" s="6">
        <v>0</v>
      </c>
      <c r="M3962" s="9">
        <f t="shared" si="61"/>
        <v>0</v>
      </c>
      <c r="N3962" s="9">
        <f t="shared" si="61"/>
        <v>0</v>
      </c>
    </row>
    <row r="3963" spans="1:14" x14ac:dyDescent="0.55000000000000004">
      <c r="A3963" t="s">
        <v>1</v>
      </c>
      <c r="B3963" t="s">
        <v>11</v>
      </c>
      <c r="C3963" t="s">
        <v>24</v>
      </c>
      <c r="D3963" s="1">
        <v>44543</v>
      </c>
      <c r="E3963">
        <v>2021</v>
      </c>
      <c r="F3963">
        <v>12</v>
      </c>
      <c r="G3963">
        <v>13</v>
      </c>
      <c r="H3963">
        <v>0</v>
      </c>
      <c r="I3963" s="2">
        <v>378894.23983022617</v>
      </c>
      <c r="J3963" s="2">
        <v>1428.8917021224054</v>
      </c>
      <c r="L3963" s="6">
        <v>0</v>
      </c>
      <c r="M3963" s="9">
        <f t="shared" si="61"/>
        <v>0</v>
      </c>
      <c r="N3963" s="9">
        <f t="shared" si="61"/>
        <v>0</v>
      </c>
    </row>
    <row r="3964" spans="1:14" x14ac:dyDescent="0.55000000000000004">
      <c r="A3964" t="s">
        <v>1</v>
      </c>
      <c r="B3964" t="s">
        <v>11</v>
      </c>
      <c r="C3964" t="s">
        <v>24</v>
      </c>
      <c r="D3964" s="1">
        <v>44543</v>
      </c>
      <c r="E3964">
        <v>2021</v>
      </c>
      <c r="F3964">
        <v>12</v>
      </c>
      <c r="G3964">
        <v>13</v>
      </c>
      <c r="H3964">
        <v>1</v>
      </c>
      <c r="I3964" s="2">
        <v>363996.53454936028</v>
      </c>
      <c r="J3964" s="2">
        <v>1402.0679963920541</v>
      </c>
      <c r="L3964" s="6">
        <v>0</v>
      </c>
      <c r="M3964" s="9">
        <f t="shared" si="61"/>
        <v>0</v>
      </c>
      <c r="N3964" s="9">
        <f t="shared" si="61"/>
        <v>0</v>
      </c>
    </row>
    <row r="3965" spans="1:14" x14ac:dyDescent="0.55000000000000004">
      <c r="A3965" t="s">
        <v>1</v>
      </c>
      <c r="B3965" t="s">
        <v>11</v>
      </c>
      <c r="C3965" t="s">
        <v>24</v>
      </c>
      <c r="D3965" s="1">
        <v>44543</v>
      </c>
      <c r="E3965">
        <v>2021</v>
      </c>
      <c r="F3965">
        <v>12</v>
      </c>
      <c r="G3965">
        <v>13</v>
      </c>
      <c r="H3965">
        <v>2</v>
      </c>
      <c r="I3965" s="2">
        <v>326080.2414977944</v>
      </c>
      <c r="J3965" s="2">
        <v>1451.1154612584003</v>
      </c>
      <c r="L3965" s="6">
        <v>0</v>
      </c>
      <c r="M3965" s="9">
        <f t="shared" si="61"/>
        <v>0</v>
      </c>
      <c r="N3965" s="9">
        <f t="shared" si="61"/>
        <v>0</v>
      </c>
    </row>
    <row r="3966" spans="1:14" x14ac:dyDescent="0.55000000000000004">
      <c r="A3966" t="s">
        <v>1</v>
      </c>
      <c r="B3966" t="s">
        <v>11</v>
      </c>
      <c r="C3966" t="s">
        <v>24</v>
      </c>
      <c r="D3966" s="1">
        <v>44543</v>
      </c>
      <c r="E3966">
        <v>2021</v>
      </c>
      <c r="F3966">
        <v>12</v>
      </c>
      <c r="G3966">
        <v>13</v>
      </c>
      <c r="H3966">
        <v>3</v>
      </c>
      <c r="I3966" s="2">
        <v>333445.11805739888</v>
      </c>
      <c r="J3966" s="2">
        <v>1663.4363700389479</v>
      </c>
      <c r="L3966" s="6">
        <v>0</v>
      </c>
      <c r="M3966" s="9">
        <f t="shared" si="61"/>
        <v>0</v>
      </c>
      <c r="N3966" s="9">
        <f t="shared" si="61"/>
        <v>0</v>
      </c>
    </row>
    <row r="3967" spans="1:14" x14ac:dyDescent="0.55000000000000004">
      <c r="A3967" t="s">
        <v>1</v>
      </c>
      <c r="B3967" t="s">
        <v>11</v>
      </c>
      <c r="C3967" t="s">
        <v>24</v>
      </c>
      <c r="D3967" s="1">
        <v>44543</v>
      </c>
      <c r="E3967">
        <v>2021</v>
      </c>
      <c r="F3967">
        <v>12</v>
      </c>
      <c r="G3967">
        <v>13</v>
      </c>
      <c r="H3967">
        <v>4</v>
      </c>
      <c r="I3967" s="2">
        <v>371612.7970258905</v>
      </c>
      <c r="J3967" s="2">
        <v>1702.0377803447</v>
      </c>
      <c r="L3967" s="6">
        <v>0</v>
      </c>
      <c r="M3967" s="9">
        <f t="shared" si="61"/>
        <v>0</v>
      </c>
      <c r="N3967" s="9">
        <f t="shared" si="61"/>
        <v>0</v>
      </c>
    </row>
    <row r="3968" spans="1:14" x14ac:dyDescent="0.55000000000000004">
      <c r="A3968" t="s">
        <v>1</v>
      </c>
      <c r="B3968" t="s">
        <v>11</v>
      </c>
      <c r="C3968" t="s">
        <v>24</v>
      </c>
      <c r="D3968" s="1">
        <v>44543</v>
      </c>
      <c r="E3968">
        <v>2021</v>
      </c>
      <c r="F3968">
        <v>12</v>
      </c>
      <c r="G3968">
        <v>13</v>
      </c>
      <c r="H3968">
        <v>5</v>
      </c>
      <c r="I3968" s="2">
        <v>414709.6029969051</v>
      </c>
      <c r="J3968" s="2">
        <v>2044.5743324249665</v>
      </c>
      <c r="L3968" s="6">
        <v>0</v>
      </c>
      <c r="M3968" s="9">
        <f t="shared" si="61"/>
        <v>0</v>
      </c>
      <c r="N3968" s="9">
        <f t="shared" si="61"/>
        <v>0</v>
      </c>
    </row>
    <row r="3969" spans="1:14" x14ac:dyDescent="0.55000000000000004">
      <c r="A3969" t="s">
        <v>1</v>
      </c>
      <c r="B3969" t="s">
        <v>11</v>
      </c>
      <c r="C3969" t="s">
        <v>24</v>
      </c>
      <c r="D3969" s="1">
        <v>44543</v>
      </c>
      <c r="E3969">
        <v>2021</v>
      </c>
      <c r="F3969">
        <v>12</v>
      </c>
      <c r="G3969">
        <v>13</v>
      </c>
      <c r="H3969">
        <v>6</v>
      </c>
      <c r="I3969" s="2">
        <v>492599.49368204823</v>
      </c>
      <c r="J3969" s="2">
        <v>2361.0680846477617</v>
      </c>
      <c r="L3969" s="6">
        <v>1.29327E-9</v>
      </c>
      <c r="M3969" s="9">
        <f t="shared" si="61"/>
        <v>6.3706414719418253E-4</v>
      </c>
      <c r="N3969" s="9">
        <f t="shared" si="61"/>
        <v>3.0534985218324107E-6</v>
      </c>
    </row>
    <row r="3970" spans="1:14" x14ac:dyDescent="0.55000000000000004">
      <c r="A3970" t="s">
        <v>1</v>
      </c>
      <c r="B3970" t="s">
        <v>11</v>
      </c>
      <c r="C3970" t="s">
        <v>24</v>
      </c>
      <c r="D3970" s="1">
        <v>44543</v>
      </c>
      <c r="E3970">
        <v>2021</v>
      </c>
      <c r="F3970">
        <v>12</v>
      </c>
      <c r="G3970">
        <v>13</v>
      </c>
      <c r="H3970">
        <v>7</v>
      </c>
      <c r="I3970" s="2">
        <v>509543.81661421584</v>
      </c>
      <c r="J3970" s="2">
        <v>2301.87706349579</v>
      </c>
      <c r="L3970" s="6">
        <v>1.9775700000000002E-8</v>
      </c>
      <c r="M3970" s="9">
        <f t="shared" si="61"/>
        <v>1.0076585654217748E-2</v>
      </c>
      <c r="N3970" s="9">
        <f t="shared" si="61"/>
        <v>4.5521230244573698E-5</v>
      </c>
    </row>
    <row r="3971" spans="1:14" x14ac:dyDescent="0.55000000000000004">
      <c r="A3971" t="s">
        <v>1</v>
      </c>
      <c r="B3971" t="s">
        <v>11</v>
      </c>
      <c r="C3971" t="s">
        <v>24</v>
      </c>
      <c r="D3971" s="1">
        <v>44543</v>
      </c>
      <c r="E3971">
        <v>2021</v>
      </c>
      <c r="F3971">
        <v>12</v>
      </c>
      <c r="G3971">
        <v>13</v>
      </c>
      <c r="H3971">
        <v>8</v>
      </c>
      <c r="I3971" s="2">
        <v>492074.21068198659</v>
      </c>
      <c r="J3971" s="2">
        <v>1886.3118381961112</v>
      </c>
      <c r="L3971" s="6">
        <v>2.51634E-8</v>
      </c>
      <c r="M3971" s="9">
        <f t="shared" si="61"/>
        <v>1.2382260193075102E-2</v>
      </c>
      <c r="N3971" s="9">
        <f t="shared" si="61"/>
        <v>4.7466019309264029E-5</v>
      </c>
    </row>
    <row r="3972" spans="1:14" x14ac:dyDescent="0.55000000000000004">
      <c r="A3972" t="s">
        <v>1</v>
      </c>
      <c r="B3972" t="s">
        <v>11</v>
      </c>
      <c r="C3972" t="s">
        <v>24</v>
      </c>
      <c r="D3972" s="1">
        <v>44543</v>
      </c>
      <c r="E3972">
        <v>2021</v>
      </c>
      <c r="F3972">
        <v>12</v>
      </c>
      <c r="G3972">
        <v>13</v>
      </c>
      <c r="H3972">
        <v>9</v>
      </c>
      <c r="I3972" s="2">
        <v>463518.78096273274</v>
      </c>
      <c r="J3972" s="2">
        <v>1013.8098164577297</v>
      </c>
      <c r="L3972" s="6">
        <v>4.7072099999999998E-8</v>
      </c>
      <c r="M3972" s="9">
        <f t="shared" si="61"/>
        <v>2.181880240935585E-2</v>
      </c>
      <c r="N3972" s="9">
        <f t="shared" si="61"/>
        <v>4.7722157061279897E-5</v>
      </c>
    </row>
    <row r="3973" spans="1:14" x14ac:dyDescent="0.55000000000000004">
      <c r="A3973" t="s">
        <v>1</v>
      </c>
      <c r="B3973" t="s">
        <v>11</v>
      </c>
      <c r="C3973" t="s">
        <v>24</v>
      </c>
      <c r="D3973" s="1">
        <v>44543</v>
      </c>
      <c r="E3973">
        <v>2021</v>
      </c>
      <c r="F3973">
        <v>12</v>
      </c>
      <c r="G3973">
        <v>13</v>
      </c>
      <c r="H3973">
        <v>10</v>
      </c>
      <c r="I3973" s="2">
        <v>435688.08040802059</v>
      </c>
      <c r="J3973" s="2">
        <v>608.53117651934053</v>
      </c>
      <c r="L3973" s="6">
        <v>8.4755200000000004E-8</v>
      </c>
      <c r="M3973" s="9">
        <f t="shared" ref="M3973:N4036" si="62">$L3973*I3973</f>
        <v>3.6926830392597872E-2</v>
      </c>
      <c r="N3973" s="9">
        <f t="shared" si="62"/>
        <v>5.1576181572132013E-5</v>
      </c>
    </row>
    <row r="3974" spans="1:14" x14ac:dyDescent="0.55000000000000004">
      <c r="A3974" t="s">
        <v>1</v>
      </c>
      <c r="B3974" t="s">
        <v>11</v>
      </c>
      <c r="C3974" t="s">
        <v>24</v>
      </c>
      <c r="D3974" s="1">
        <v>44543</v>
      </c>
      <c r="E3974">
        <v>2021</v>
      </c>
      <c r="F3974">
        <v>12</v>
      </c>
      <c r="G3974">
        <v>13</v>
      </c>
      <c r="H3974">
        <v>11</v>
      </c>
      <c r="I3974" s="2">
        <v>424593.91101787472</v>
      </c>
      <c r="J3974" s="2">
        <v>643.78702166443645</v>
      </c>
      <c r="L3974" s="6">
        <v>6.2749800000000005E-8</v>
      </c>
      <c r="M3974" s="9">
        <f t="shared" si="62"/>
        <v>2.6643182997589436E-2</v>
      </c>
      <c r="N3974" s="9">
        <f t="shared" si="62"/>
        <v>4.0397506852039058E-5</v>
      </c>
    </row>
    <row r="3975" spans="1:14" x14ac:dyDescent="0.55000000000000004">
      <c r="A3975" t="s">
        <v>1</v>
      </c>
      <c r="B3975" t="s">
        <v>11</v>
      </c>
      <c r="C3975" t="s">
        <v>24</v>
      </c>
      <c r="D3975" s="1">
        <v>44543</v>
      </c>
      <c r="E3975">
        <v>2021</v>
      </c>
      <c r="F3975">
        <v>12</v>
      </c>
      <c r="G3975">
        <v>13</v>
      </c>
      <c r="H3975">
        <v>12</v>
      </c>
      <c r="I3975" s="2">
        <v>424170.08521061868</v>
      </c>
      <c r="J3975" s="2">
        <v>566.77655049951557</v>
      </c>
      <c r="L3975" s="6">
        <v>6.00302E-8</v>
      </c>
      <c r="M3975" s="9">
        <f t="shared" si="62"/>
        <v>2.5463015049210481E-2</v>
      </c>
      <c r="N3975" s="9">
        <f t="shared" si="62"/>
        <v>3.4023709681796019E-5</v>
      </c>
    </row>
    <row r="3976" spans="1:14" x14ac:dyDescent="0.55000000000000004">
      <c r="A3976" t="s">
        <v>1</v>
      </c>
      <c r="B3976" t="s">
        <v>11</v>
      </c>
      <c r="C3976" t="s">
        <v>24</v>
      </c>
      <c r="D3976" s="1">
        <v>44543</v>
      </c>
      <c r="E3976">
        <v>2021</v>
      </c>
      <c r="F3976">
        <v>12</v>
      </c>
      <c r="G3976">
        <v>13</v>
      </c>
      <c r="H3976">
        <v>13</v>
      </c>
      <c r="I3976" s="2">
        <v>414418.01400285703</v>
      </c>
      <c r="J3976" s="2">
        <v>647.42028898878527</v>
      </c>
      <c r="L3976" s="6">
        <v>6.1785499999999994E-8</v>
      </c>
      <c r="M3976" s="9">
        <f t="shared" si="62"/>
        <v>2.5605024204173522E-2</v>
      </c>
      <c r="N3976" s="9">
        <f t="shared" si="62"/>
        <v>4.0001186265316592E-5</v>
      </c>
    </row>
    <row r="3977" spans="1:14" x14ac:dyDescent="0.55000000000000004">
      <c r="A3977" t="s">
        <v>1</v>
      </c>
      <c r="B3977" t="s">
        <v>11</v>
      </c>
      <c r="C3977" t="s">
        <v>24</v>
      </c>
      <c r="D3977" s="1">
        <v>44543</v>
      </c>
      <c r="E3977">
        <v>2021</v>
      </c>
      <c r="F3977">
        <v>12</v>
      </c>
      <c r="G3977">
        <v>13</v>
      </c>
      <c r="H3977">
        <v>14</v>
      </c>
      <c r="I3977" s="2">
        <v>418618.63458256103</v>
      </c>
      <c r="J3977" s="2">
        <v>785.18359305143872</v>
      </c>
      <c r="L3977" s="6">
        <v>4.3026800000000001E-8</v>
      </c>
      <c r="M3977" s="9">
        <f t="shared" si="62"/>
        <v>1.8011820266456938E-2</v>
      </c>
      <c r="N3977" s="9">
        <f t="shared" si="62"/>
        <v>3.3783937421505646E-5</v>
      </c>
    </row>
    <row r="3978" spans="1:14" x14ac:dyDescent="0.55000000000000004">
      <c r="A3978" t="s">
        <v>1</v>
      </c>
      <c r="B3978" t="s">
        <v>11</v>
      </c>
      <c r="C3978" t="s">
        <v>24</v>
      </c>
      <c r="D3978" s="1">
        <v>44543</v>
      </c>
      <c r="E3978">
        <v>2021</v>
      </c>
      <c r="F3978">
        <v>12</v>
      </c>
      <c r="G3978">
        <v>13</v>
      </c>
      <c r="H3978">
        <v>15</v>
      </c>
      <c r="I3978" s="2">
        <v>420905.35979525087</v>
      </c>
      <c r="J3978" s="2">
        <v>939.9591370563378</v>
      </c>
      <c r="L3978" s="6">
        <v>4.7407600000000002E-8</v>
      </c>
      <c r="M3978" s="9">
        <f t="shared" si="62"/>
        <v>1.9954112935029335E-2</v>
      </c>
      <c r="N3978" s="9">
        <f t="shared" si="62"/>
        <v>4.4561206785912038E-5</v>
      </c>
    </row>
    <row r="3979" spans="1:14" x14ac:dyDescent="0.55000000000000004">
      <c r="A3979" t="s">
        <v>1</v>
      </c>
      <c r="B3979" t="s">
        <v>11</v>
      </c>
      <c r="C3979" t="s">
        <v>24</v>
      </c>
      <c r="D3979" s="1">
        <v>44543</v>
      </c>
      <c r="E3979">
        <v>2021</v>
      </c>
      <c r="F3979">
        <v>12</v>
      </c>
      <c r="G3979">
        <v>13</v>
      </c>
      <c r="H3979">
        <v>16</v>
      </c>
      <c r="I3979" s="2">
        <v>475332.09533940261</v>
      </c>
      <c r="J3979" s="2">
        <v>1312.7159244108946</v>
      </c>
      <c r="L3979" s="6">
        <v>6.6091700000000004E-8</v>
      </c>
      <c r="M3979" s="9">
        <f t="shared" si="62"/>
        <v>3.14155062455432E-2</v>
      </c>
      <c r="N3979" s="9">
        <f t="shared" si="62"/>
        <v>8.6759627061387529E-5</v>
      </c>
    </row>
    <row r="3980" spans="1:14" x14ac:dyDescent="0.55000000000000004">
      <c r="A3980" t="s">
        <v>1</v>
      </c>
      <c r="B3980" t="s">
        <v>11</v>
      </c>
      <c r="C3980" t="s">
        <v>24</v>
      </c>
      <c r="D3980" s="1">
        <v>44543</v>
      </c>
      <c r="E3980">
        <v>2021</v>
      </c>
      <c r="F3980">
        <v>12</v>
      </c>
      <c r="G3980">
        <v>13</v>
      </c>
      <c r="H3980">
        <v>17</v>
      </c>
      <c r="I3980" s="2">
        <v>564488.07862235745</v>
      </c>
      <c r="J3980" s="2">
        <v>2029.9541304722813</v>
      </c>
      <c r="L3980" s="6">
        <v>1.7217299999999999E-7</v>
      </c>
      <c r="M3980" s="9">
        <f t="shared" si="62"/>
        <v>9.7189605960647144E-2</v>
      </c>
      <c r="N3980" s="9">
        <f t="shared" si="62"/>
        <v>3.4950329250580406E-4</v>
      </c>
    </row>
    <row r="3981" spans="1:14" x14ac:dyDescent="0.55000000000000004">
      <c r="A3981" t="s">
        <v>1</v>
      </c>
      <c r="B3981" t="s">
        <v>11</v>
      </c>
      <c r="C3981" t="s">
        <v>24</v>
      </c>
      <c r="D3981" s="1">
        <v>44543</v>
      </c>
      <c r="E3981">
        <v>2021</v>
      </c>
      <c r="F3981">
        <v>12</v>
      </c>
      <c r="G3981">
        <v>13</v>
      </c>
      <c r="H3981">
        <v>18</v>
      </c>
      <c r="I3981" s="2">
        <v>628162.53191190213</v>
      </c>
      <c r="J3981" s="2">
        <v>2079.6082359009283</v>
      </c>
      <c r="L3981" s="6">
        <v>4.3270499999999998E-7</v>
      </c>
      <c r="M3981" s="9">
        <f t="shared" si="62"/>
        <v>0.2718090683709396</v>
      </c>
      <c r="N3981" s="9">
        <f t="shared" si="62"/>
        <v>8.9985688171551113E-4</v>
      </c>
    </row>
    <row r="3982" spans="1:14" x14ac:dyDescent="0.55000000000000004">
      <c r="A3982" t="s">
        <v>1</v>
      </c>
      <c r="B3982" t="s">
        <v>11</v>
      </c>
      <c r="C3982" t="s">
        <v>24</v>
      </c>
      <c r="D3982" s="1">
        <v>44543</v>
      </c>
      <c r="E3982">
        <v>2021</v>
      </c>
      <c r="F3982">
        <v>12</v>
      </c>
      <c r="G3982">
        <v>13</v>
      </c>
      <c r="H3982">
        <v>19</v>
      </c>
      <c r="I3982" s="2">
        <v>635823.7901570159</v>
      </c>
      <c r="J3982" s="2">
        <v>2024.73767924144</v>
      </c>
      <c r="L3982" s="6">
        <v>4.2367700000000002E-7</v>
      </c>
      <c r="M3982" s="9">
        <f t="shared" si="62"/>
        <v>0.26938391594235406</v>
      </c>
      <c r="N3982" s="9">
        <f t="shared" si="62"/>
        <v>8.5783478572797566E-4</v>
      </c>
    </row>
    <row r="3983" spans="1:14" x14ac:dyDescent="0.55000000000000004">
      <c r="A3983" t="s">
        <v>1</v>
      </c>
      <c r="B3983" t="s">
        <v>11</v>
      </c>
      <c r="C3983" t="s">
        <v>24</v>
      </c>
      <c r="D3983" s="1">
        <v>44543</v>
      </c>
      <c r="E3983">
        <v>2021</v>
      </c>
      <c r="F3983">
        <v>12</v>
      </c>
      <c r="G3983">
        <v>13</v>
      </c>
      <c r="H3983">
        <v>20</v>
      </c>
      <c r="I3983" s="2">
        <v>658888.55744270736</v>
      </c>
      <c r="J3983" s="2">
        <v>1863.506098683275</v>
      </c>
      <c r="L3983" s="6">
        <v>5.5582899999999999E-7</v>
      </c>
      <c r="M3983" s="9">
        <f t="shared" si="62"/>
        <v>0.36622936799482259</v>
      </c>
      <c r="N3983" s="9">
        <f t="shared" si="62"/>
        <v>1.0357907313250261E-3</v>
      </c>
    </row>
    <row r="3984" spans="1:14" x14ac:dyDescent="0.55000000000000004">
      <c r="A3984" t="s">
        <v>1</v>
      </c>
      <c r="B3984" t="s">
        <v>11</v>
      </c>
      <c r="C3984" t="s">
        <v>24</v>
      </c>
      <c r="D3984" s="1">
        <v>44543</v>
      </c>
      <c r="E3984">
        <v>2021</v>
      </c>
      <c r="F3984">
        <v>12</v>
      </c>
      <c r="G3984">
        <v>13</v>
      </c>
      <c r="H3984">
        <v>21</v>
      </c>
      <c r="I3984" s="2">
        <v>647569.28665989905</v>
      </c>
      <c r="J3984" s="2">
        <v>1832.6282584634012</v>
      </c>
      <c r="L3984" s="6">
        <v>2.2952599999999999E-7</v>
      </c>
      <c r="M3984" s="9">
        <f t="shared" si="62"/>
        <v>0.14863398808989997</v>
      </c>
      <c r="N3984" s="9">
        <f t="shared" si="62"/>
        <v>4.2063583365207059E-4</v>
      </c>
    </row>
    <row r="3985" spans="1:14" x14ac:dyDescent="0.55000000000000004">
      <c r="A3985" t="s">
        <v>1</v>
      </c>
      <c r="B3985" t="s">
        <v>11</v>
      </c>
      <c r="C3985" t="s">
        <v>24</v>
      </c>
      <c r="D3985" s="1">
        <v>44543</v>
      </c>
      <c r="E3985">
        <v>2021</v>
      </c>
      <c r="F3985">
        <v>12</v>
      </c>
      <c r="G3985">
        <v>13</v>
      </c>
      <c r="H3985">
        <v>22</v>
      </c>
      <c r="I3985" s="2">
        <v>588247.51137460314</v>
      </c>
      <c r="J3985" s="2">
        <v>1675.5264369635006</v>
      </c>
      <c r="L3985" s="6">
        <v>6.09062E-8</v>
      </c>
      <c r="M3985" s="9">
        <f t="shared" si="62"/>
        <v>3.5827920577283852E-2</v>
      </c>
      <c r="N3985" s="9">
        <f t="shared" si="62"/>
        <v>1.0204994827498636E-4</v>
      </c>
    </row>
    <row r="3986" spans="1:14" x14ac:dyDescent="0.55000000000000004">
      <c r="A3986" t="s">
        <v>1</v>
      </c>
      <c r="B3986" t="s">
        <v>11</v>
      </c>
      <c r="C3986" t="s">
        <v>24</v>
      </c>
      <c r="D3986" s="1">
        <v>44543</v>
      </c>
      <c r="E3986">
        <v>2021</v>
      </c>
      <c r="F3986">
        <v>12</v>
      </c>
      <c r="G3986">
        <v>13</v>
      </c>
      <c r="H3986">
        <v>23</v>
      </c>
      <c r="I3986" s="2">
        <v>506145.67364784103</v>
      </c>
      <c r="J3986" s="2">
        <v>1498.9430689506887</v>
      </c>
      <c r="L3986" s="6">
        <v>8.9459000000000007E-9</v>
      </c>
      <c r="M3986" s="9">
        <f t="shared" si="62"/>
        <v>4.5279285818862211E-3</v>
      </c>
      <c r="N3986" s="9">
        <f t="shared" si="62"/>
        <v>1.3409394800525967E-5</v>
      </c>
    </row>
    <row r="3987" spans="1:14" x14ac:dyDescent="0.55000000000000004">
      <c r="A3987" t="s">
        <v>1</v>
      </c>
      <c r="B3987" t="s">
        <v>11</v>
      </c>
      <c r="C3987" t="s">
        <v>24</v>
      </c>
      <c r="D3987" s="1">
        <v>44544</v>
      </c>
      <c r="E3987">
        <v>2021</v>
      </c>
      <c r="F3987">
        <v>12</v>
      </c>
      <c r="G3987">
        <v>14</v>
      </c>
      <c r="H3987">
        <v>0</v>
      </c>
      <c r="I3987" s="2">
        <v>442926.79749311513</v>
      </c>
      <c r="J3987" s="2">
        <v>1635.4421275054576</v>
      </c>
      <c r="L3987" s="6">
        <v>1.9901200000000002E-9</v>
      </c>
      <c r="M3987" s="9">
        <f t="shared" si="62"/>
        <v>8.8147747822699834E-4</v>
      </c>
      <c r="N3987" s="9">
        <f t="shared" si="62"/>
        <v>3.2547260867911617E-6</v>
      </c>
    </row>
    <row r="3988" spans="1:14" x14ac:dyDescent="0.55000000000000004">
      <c r="A3988" t="s">
        <v>1</v>
      </c>
      <c r="B3988" t="s">
        <v>11</v>
      </c>
      <c r="C3988" t="s">
        <v>24</v>
      </c>
      <c r="D3988" s="1">
        <v>44544</v>
      </c>
      <c r="E3988">
        <v>2021</v>
      </c>
      <c r="F3988">
        <v>12</v>
      </c>
      <c r="G3988">
        <v>14</v>
      </c>
      <c r="H3988">
        <v>1</v>
      </c>
      <c r="I3988" s="2">
        <v>410395.13989170844</v>
      </c>
      <c r="J3988" s="2">
        <v>1479.9267779367774</v>
      </c>
      <c r="L3988" s="6">
        <v>5.5730299999999995E-10</v>
      </c>
      <c r="M3988" s="9">
        <f t="shared" si="62"/>
        <v>2.2871444264706877E-4</v>
      </c>
      <c r="N3988" s="9">
        <f t="shared" si="62"/>
        <v>8.247676331244998E-7</v>
      </c>
    </row>
    <row r="3989" spans="1:14" x14ac:dyDescent="0.55000000000000004">
      <c r="A3989" t="s">
        <v>1</v>
      </c>
      <c r="B3989" t="s">
        <v>11</v>
      </c>
      <c r="C3989" t="s">
        <v>24</v>
      </c>
      <c r="D3989" s="1">
        <v>44544</v>
      </c>
      <c r="E3989">
        <v>2021</v>
      </c>
      <c r="F3989">
        <v>12</v>
      </c>
      <c r="G3989">
        <v>14</v>
      </c>
      <c r="H3989">
        <v>2</v>
      </c>
      <c r="I3989" s="2">
        <v>404004.83997993707</v>
      </c>
      <c r="J3989" s="2">
        <v>1610.0520005564783</v>
      </c>
      <c r="L3989" s="6">
        <v>0</v>
      </c>
      <c r="M3989" s="9">
        <f t="shared" si="62"/>
        <v>0</v>
      </c>
      <c r="N3989" s="9">
        <f t="shared" si="62"/>
        <v>0</v>
      </c>
    </row>
    <row r="3990" spans="1:14" x14ac:dyDescent="0.55000000000000004">
      <c r="A3990" t="s">
        <v>1</v>
      </c>
      <c r="B3990" t="s">
        <v>11</v>
      </c>
      <c r="C3990" t="s">
        <v>24</v>
      </c>
      <c r="D3990" s="1">
        <v>44544</v>
      </c>
      <c r="E3990">
        <v>2021</v>
      </c>
      <c r="F3990">
        <v>12</v>
      </c>
      <c r="G3990">
        <v>14</v>
      </c>
      <c r="H3990">
        <v>3</v>
      </c>
      <c r="I3990" s="2">
        <v>426404.16005094425</v>
      </c>
      <c r="J3990" s="2">
        <v>1874.2760236795687</v>
      </c>
      <c r="L3990" s="6">
        <v>0</v>
      </c>
      <c r="M3990" s="9">
        <f t="shared" si="62"/>
        <v>0</v>
      </c>
      <c r="N3990" s="9">
        <f t="shared" si="62"/>
        <v>0</v>
      </c>
    </row>
    <row r="3991" spans="1:14" x14ac:dyDescent="0.55000000000000004">
      <c r="A3991" t="s">
        <v>1</v>
      </c>
      <c r="B3991" t="s">
        <v>11</v>
      </c>
      <c r="C3991" t="s">
        <v>24</v>
      </c>
      <c r="D3991" s="1">
        <v>44544</v>
      </c>
      <c r="E3991">
        <v>2021</v>
      </c>
      <c r="F3991">
        <v>12</v>
      </c>
      <c r="G3991">
        <v>14</v>
      </c>
      <c r="H3991">
        <v>4</v>
      </c>
      <c r="I3991" s="2">
        <v>440622.02369063848</v>
      </c>
      <c r="J3991" s="2">
        <v>1744.0505163056662</v>
      </c>
      <c r="L3991" s="6">
        <v>3.2489800000000002E-10</v>
      </c>
      <c r="M3991" s="9">
        <f t="shared" si="62"/>
        <v>1.4315721425304107E-4</v>
      </c>
      <c r="N3991" s="9">
        <f t="shared" si="62"/>
        <v>5.6663852464667841E-7</v>
      </c>
    </row>
    <row r="3992" spans="1:14" x14ac:dyDescent="0.55000000000000004">
      <c r="A3992" t="s">
        <v>1</v>
      </c>
      <c r="B3992" t="s">
        <v>11</v>
      </c>
      <c r="C3992" t="s">
        <v>24</v>
      </c>
      <c r="D3992" s="1">
        <v>44544</v>
      </c>
      <c r="E3992">
        <v>2021</v>
      </c>
      <c r="F3992">
        <v>12</v>
      </c>
      <c r="G3992">
        <v>14</v>
      </c>
      <c r="H3992">
        <v>5</v>
      </c>
      <c r="I3992" s="2">
        <v>467826.72802949132</v>
      </c>
      <c r="J3992" s="2">
        <v>1823.4020610768644</v>
      </c>
      <c r="L3992" s="6">
        <v>3.6833299999999999E-9</v>
      </c>
      <c r="M3992" s="9">
        <f t="shared" si="62"/>
        <v>1.7231602221528663E-3</v>
      </c>
      <c r="N3992" s="9">
        <f t="shared" si="62"/>
        <v>6.7161915136262464E-6</v>
      </c>
    </row>
    <row r="3993" spans="1:14" x14ac:dyDescent="0.55000000000000004">
      <c r="A3993" t="s">
        <v>1</v>
      </c>
      <c r="B3993" t="s">
        <v>11</v>
      </c>
      <c r="C3993" t="s">
        <v>24</v>
      </c>
      <c r="D3993" s="1">
        <v>44544</v>
      </c>
      <c r="E3993">
        <v>2021</v>
      </c>
      <c r="F3993">
        <v>12</v>
      </c>
      <c r="G3993">
        <v>14</v>
      </c>
      <c r="H3993">
        <v>6</v>
      </c>
      <c r="I3993" s="2">
        <v>570265.78823038714</v>
      </c>
      <c r="J3993" s="2">
        <v>2274.778807700658</v>
      </c>
      <c r="L3993" s="6">
        <v>8.5377600000000003E-8</v>
      </c>
      <c r="M3993" s="9">
        <f t="shared" si="62"/>
        <v>4.8687924361218701E-2</v>
      </c>
      <c r="N3993" s="9">
        <f t="shared" si="62"/>
        <v>1.9421515513234371E-4</v>
      </c>
    </row>
    <row r="3994" spans="1:14" x14ac:dyDescent="0.55000000000000004">
      <c r="A3994" t="s">
        <v>1</v>
      </c>
      <c r="B3994" t="s">
        <v>11</v>
      </c>
      <c r="C3994" t="s">
        <v>24</v>
      </c>
      <c r="D3994" s="1">
        <v>44544</v>
      </c>
      <c r="E3994">
        <v>2021</v>
      </c>
      <c r="F3994">
        <v>12</v>
      </c>
      <c r="G3994">
        <v>14</v>
      </c>
      <c r="H3994">
        <v>7</v>
      </c>
      <c r="I3994" s="2">
        <v>542261.40877352643</v>
      </c>
      <c r="J3994" s="2">
        <v>2187.3469421606019</v>
      </c>
      <c r="L3994" s="6">
        <v>5.6358799999999998E-7</v>
      </c>
      <c r="M3994" s="9">
        <f t="shared" si="62"/>
        <v>0.30561202284785421</v>
      </c>
      <c r="N3994" s="9">
        <f t="shared" si="62"/>
        <v>1.2327624884384092E-3</v>
      </c>
    </row>
    <row r="3995" spans="1:14" x14ac:dyDescent="0.55000000000000004">
      <c r="A3995" t="s">
        <v>1</v>
      </c>
      <c r="B3995" t="s">
        <v>11</v>
      </c>
      <c r="C3995" t="s">
        <v>24</v>
      </c>
      <c r="D3995" s="1">
        <v>44544</v>
      </c>
      <c r="E3995">
        <v>2021</v>
      </c>
      <c r="F3995">
        <v>12</v>
      </c>
      <c r="G3995">
        <v>14</v>
      </c>
      <c r="H3995">
        <v>8</v>
      </c>
      <c r="I3995" s="2">
        <v>512258.75864219834</v>
      </c>
      <c r="J3995" s="2">
        <v>1965.8294282160689</v>
      </c>
      <c r="L3995" s="6">
        <v>6.2122999999999996E-7</v>
      </c>
      <c r="M3995" s="9">
        <f t="shared" si="62"/>
        <v>0.31823050863129287</v>
      </c>
      <c r="N3995" s="9">
        <f t="shared" si="62"/>
        <v>1.2212322156906685E-3</v>
      </c>
    </row>
    <row r="3996" spans="1:14" x14ac:dyDescent="0.55000000000000004">
      <c r="A3996" t="s">
        <v>1</v>
      </c>
      <c r="B3996" t="s">
        <v>11</v>
      </c>
      <c r="C3996" t="s">
        <v>24</v>
      </c>
      <c r="D3996" s="1">
        <v>44544</v>
      </c>
      <c r="E3996">
        <v>2021</v>
      </c>
      <c r="F3996">
        <v>12</v>
      </c>
      <c r="G3996">
        <v>14</v>
      </c>
      <c r="H3996">
        <v>9</v>
      </c>
      <c r="I3996" s="2">
        <v>492126.73928140703</v>
      </c>
      <c r="J3996" s="2">
        <v>1698.2368237592275</v>
      </c>
      <c r="L3996" s="6">
        <v>5.5222699999999999E-7</v>
      </c>
      <c r="M3996" s="9">
        <f t="shared" si="62"/>
        <v>0.27176567285315356</v>
      </c>
      <c r="N3996" s="9">
        <f t="shared" si="62"/>
        <v>9.3781222647408688E-4</v>
      </c>
    </row>
    <row r="3997" spans="1:14" x14ac:dyDescent="0.55000000000000004">
      <c r="A3997" t="s">
        <v>1</v>
      </c>
      <c r="B3997" t="s">
        <v>11</v>
      </c>
      <c r="C3997" t="s">
        <v>24</v>
      </c>
      <c r="D3997" s="1">
        <v>44544</v>
      </c>
      <c r="E3997">
        <v>2021</v>
      </c>
      <c r="F3997">
        <v>12</v>
      </c>
      <c r="G3997">
        <v>14</v>
      </c>
      <c r="H3997">
        <v>10</v>
      </c>
      <c r="I3997" s="2">
        <v>499936.57019605336</v>
      </c>
      <c r="J3997" s="2">
        <v>1740.0539222488826</v>
      </c>
      <c r="L3997" s="6">
        <v>5.6378699999999996E-7</v>
      </c>
      <c r="M3997" s="9">
        <f t="shared" si="62"/>
        <v>0.28185773910112233</v>
      </c>
      <c r="N3997" s="9">
        <f t="shared" si="62"/>
        <v>9.8101978066293064E-4</v>
      </c>
    </row>
    <row r="3998" spans="1:14" x14ac:dyDescent="0.55000000000000004">
      <c r="A3998" t="s">
        <v>1</v>
      </c>
      <c r="B3998" t="s">
        <v>11</v>
      </c>
      <c r="C3998" t="s">
        <v>24</v>
      </c>
      <c r="D3998" s="1">
        <v>44544</v>
      </c>
      <c r="E3998">
        <v>2021</v>
      </c>
      <c r="F3998">
        <v>12</v>
      </c>
      <c r="G3998">
        <v>14</v>
      </c>
      <c r="H3998">
        <v>11</v>
      </c>
      <c r="I3998" s="2">
        <v>522823.15252970339</v>
      </c>
      <c r="J3998" s="2">
        <v>1744.339862481723</v>
      </c>
      <c r="L3998" s="6">
        <v>4.26862E-7</v>
      </c>
      <c r="M3998" s="9">
        <f t="shared" si="62"/>
        <v>0.22317333653513424</v>
      </c>
      <c r="N3998" s="9">
        <f t="shared" si="62"/>
        <v>7.4459240237867322E-4</v>
      </c>
    </row>
    <row r="3999" spans="1:14" x14ac:dyDescent="0.55000000000000004">
      <c r="A3999" t="s">
        <v>1</v>
      </c>
      <c r="B3999" t="s">
        <v>11</v>
      </c>
      <c r="C3999" t="s">
        <v>24</v>
      </c>
      <c r="D3999" s="1">
        <v>44544</v>
      </c>
      <c r="E3999">
        <v>2021</v>
      </c>
      <c r="F3999">
        <v>12</v>
      </c>
      <c r="G3999">
        <v>14</v>
      </c>
      <c r="H3999">
        <v>12</v>
      </c>
      <c r="I3999" s="2">
        <v>509570.63874074776</v>
      </c>
      <c r="J3999" s="2">
        <v>1667.7584785437957</v>
      </c>
      <c r="L3999" s="6">
        <v>2.81898E-7</v>
      </c>
      <c r="M3999" s="9">
        <f t="shared" si="62"/>
        <v>0.14364694391973931</v>
      </c>
      <c r="N3999" s="9">
        <f t="shared" si="62"/>
        <v>4.7013777958453893E-4</v>
      </c>
    </row>
    <row r="4000" spans="1:14" x14ac:dyDescent="0.55000000000000004">
      <c r="A4000" t="s">
        <v>1</v>
      </c>
      <c r="B4000" t="s">
        <v>11</v>
      </c>
      <c r="C4000" t="s">
        <v>24</v>
      </c>
      <c r="D4000" s="1">
        <v>44544</v>
      </c>
      <c r="E4000">
        <v>2021</v>
      </c>
      <c r="F4000">
        <v>12</v>
      </c>
      <c r="G4000">
        <v>14</v>
      </c>
      <c r="H4000">
        <v>13</v>
      </c>
      <c r="I4000" s="2">
        <v>489949.66858896788</v>
      </c>
      <c r="J4000" s="2">
        <v>1722.0454108140782</v>
      </c>
      <c r="L4000" s="6">
        <v>2.2331200000000001E-7</v>
      </c>
      <c r="M4000" s="9">
        <f t="shared" si="62"/>
        <v>0.1094116403919396</v>
      </c>
      <c r="N4000" s="9">
        <f t="shared" si="62"/>
        <v>3.8455340477971343E-4</v>
      </c>
    </row>
    <row r="4001" spans="1:14" x14ac:dyDescent="0.55000000000000004">
      <c r="A4001" t="s">
        <v>1</v>
      </c>
      <c r="B4001" t="s">
        <v>11</v>
      </c>
      <c r="C4001" t="s">
        <v>24</v>
      </c>
      <c r="D4001" s="1">
        <v>44544</v>
      </c>
      <c r="E4001">
        <v>2021</v>
      </c>
      <c r="F4001">
        <v>12</v>
      </c>
      <c r="G4001">
        <v>14</v>
      </c>
      <c r="H4001">
        <v>14</v>
      </c>
      <c r="I4001" s="2">
        <v>474909.19395718747</v>
      </c>
      <c r="J4001" s="2">
        <v>1697.2274001677565</v>
      </c>
      <c r="L4001" s="6">
        <v>1.5109699999999999E-7</v>
      </c>
      <c r="M4001" s="9">
        <f t="shared" si="62"/>
        <v>7.1757354479349153E-2</v>
      </c>
      <c r="N4001" s="9">
        <f t="shared" si="62"/>
        <v>2.5644596848314747E-4</v>
      </c>
    </row>
    <row r="4002" spans="1:14" x14ac:dyDescent="0.55000000000000004">
      <c r="A4002" t="s">
        <v>1</v>
      </c>
      <c r="B4002" t="s">
        <v>11</v>
      </c>
      <c r="C4002" t="s">
        <v>24</v>
      </c>
      <c r="D4002" s="1">
        <v>44544</v>
      </c>
      <c r="E4002">
        <v>2021</v>
      </c>
      <c r="F4002">
        <v>12</v>
      </c>
      <c r="G4002">
        <v>14</v>
      </c>
      <c r="H4002">
        <v>15</v>
      </c>
      <c r="I4002" s="2">
        <v>480217.35857426614</v>
      </c>
      <c r="J4002" s="2">
        <v>1324.3423798488109</v>
      </c>
      <c r="L4002" s="6">
        <v>1.5557599999999999E-7</v>
      </c>
      <c r="M4002" s="9">
        <f t="shared" si="62"/>
        <v>7.471029577755002E-2</v>
      </c>
      <c r="N4002" s="9">
        <f t="shared" si="62"/>
        <v>2.0603589008735858E-4</v>
      </c>
    </row>
    <row r="4003" spans="1:14" x14ac:dyDescent="0.55000000000000004">
      <c r="A4003" t="s">
        <v>1</v>
      </c>
      <c r="B4003" t="s">
        <v>11</v>
      </c>
      <c r="C4003" t="s">
        <v>24</v>
      </c>
      <c r="D4003" s="1">
        <v>44544</v>
      </c>
      <c r="E4003">
        <v>2021</v>
      </c>
      <c r="F4003">
        <v>12</v>
      </c>
      <c r="G4003">
        <v>14</v>
      </c>
      <c r="H4003">
        <v>16</v>
      </c>
      <c r="I4003" s="2">
        <v>551773.08092387137</v>
      </c>
      <c r="J4003" s="2">
        <v>1520.551967462563</v>
      </c>
      <c r="L4003" s="6">
        <v>2.2784899999999999E-7</v>
      </c>
      <c r="M4003" s="9">
        <f t="shared" si="62"/>
        <v>0.12572094471542317</v>
      </c>
      <c r="N4003" s="9">
        <f t="shared" si="62"/>
        <v>3.4645624523437749E-4</v>
      </c>
    </row>
    <row r="4004" spans="1:14" x14ac:dyDescent="0.55000000000000004">
      <c r="A4004" t="s">
        <v>1</v>
      </c>
      <c r="B4004" t="s">
        <v>11</v>
      </c>
      <c r="C4004" t="s">
        <v>24</v>
      </c>
      <c r="D4004" s="1">
        <v>44544</v>
      </c>
      <c r="E4004">
        <v>2021</v>
      </c>
      <c r="F4004">
        <v>12</v>
      </c>
      <c r="G4004">
        <v>14</v>
      </c>
      <c r="H4004">
        <v>17</v>
      </c>
      <c r="I4004" s="2">
        <v>634251.80421970109</v>
      </c>
      <c r="J4004" s="2">
        <v>2224.3980488071415</v>
      </c>
      <c r="L4004" s="6">
        <v>6.0870699999999997E-7</v>
      </c>
      <c r="M4004" s="9">
        <f t="shared" si="62"/>
        <v>0.38607351299116155</v>
      </c>
      <c r="N4004" s="9">
        <f t="shared" si="62"/>
        <v>1.3540066630952487E-3</v>
      </c>
    </row>
    <row r="4005" spans="1:14" x14ac:dyDescent="0.55000000000000004">
      <c r="A4005" t="s">
        <v>1</v>
      </c>
      <c r="B4005" t="s">
        <v>11</v>
      </c>
      <c r="C4005" t="s">
        <v>24</v>
      </c>
      <c r="D4005" s="1">
        <v>44544</v>
      </c>
      <c r="E4005">
        <v>2021</v>
      </c>
      <c r="F4005">
        <v>12</v>
      </c>
      <c r="G4005">
        <v>14</v>
      </c>
      <c r="H4005">
        <v>18</v>
      </c>
      <c r="I4005" s="2">
        <v>699279.25385925244</v>
      </c>
      <c r="J4005" s="2">
        <v>2467.7842152170542</v>
      </c>
      <c r="L4005" s="6">
        <v>1.6998100000000001E-6</v>
      </c>
      <c r="M4005" s="9">
        <f t="shared" si="62"/>
        <v>1.188641868502496</v>
      </c>
      <c r="N4005" s="9">
        <f t="shared" si="62"/>
        <v>4.1947642868681015E-3</v>
      </c>
    </row>
    <row r="4006" spans="1:14" x14ac:dyDescent="0.55000000000000004">
      <c r="A4006" t="s">
        <v>1</v>
      </c>
      <c r="B4006" t="s">
        <v>11</v>
      </c>
      <c r="C4006" t="s">
        <v>24</v>
      </c>
      <c r="D4006" s="1">
        <v>44544</v>
      </c>
      <c r="E4006">
        <v>2021</v>
      </c>
      <c r="F4006">
        <v>12</v>
      </c>
      <c r="G4006">
        <v>14</v>
      </c>
      <c r="H4006">
        <v>19</v>
      </c>
      <c r="I4006" s="2">
        <v>679527.25126397284</v>
      </c>
      <c r="J4006" s="2">
        <v>2572.2595569342702</v>
      </c>
      <c r="L4006" s="6">
        <v>1.77765E-6</v>
      </c>
      <c r="M4006" s="9">
        <f t="shared" si="62"/>
        <v>1.2079616182094013</v>
      </c>
      <c r="N4006" s="9">
        <f t="shared" si="62"/>
        <v>4.5725772013842057E-3</v>
      </c>
    </row>
    <row r="4007" spans="1:14" x14ac:dyDescent="0.55000000000000004">
      <c r="A4007" t="s">
        <v>1</v>
      </c>
      <c r="B4007" t="s">
        <v>11</v>
      </c>
      <c r="C4007" t="s">
        <v>24</v>
      </c>
      <c r="D4007" s="1">
        <v>44544</v>
      </c>
      <c r="E4007">
        <v>2021</v>
      </c>
      <c r="F4007">
        <v>12</v>
      </c>
      <c r="G4007">
        <v>14</v>
      </c>
      <c r="H4007">
        <v>20</v>
      </c>
      <c r="I4007" s="2">
        <v>692310.03461113386</v>
      </c>
      <c r="J4007" s="2">
        <v>2371.4467347014343</v>
      </c>
      <c r="L4007" s="6">
        <v>1.5000400000000001E-6</v>
      </c>
      <c r="M4007" s="9">
        <f t="shared" si="62"/>
        <v>1.0384927443180854</v>
      </c>
      <c r="N4007" s="9">
        <f t="shared" si="62"/>
        <v>3.5572649599215395E-3</v>
      </c>
    </row>
    <row r="4008" spans="1:14" x14ac:dyDescent="0.55000000000000004">
      <c r="A4008" t="s">
        <v>1</v>
      </c>
      <c r="B4008" t="s">
        <v>11</v>
      </c>
      <c r="C4008" t="s">
        <v>24</v>
      </c>
      <c r="D4008" s="1">
        <v>44544</v>
      </c>
      <c r="E4008">
        <v>2021</v>
      </c>
      <c r="F4008">
        <v>12</v>
      </c>
      <c r="G4008">
        <v>14</v>
      </c>
      <c r="H4008">
        <v>21</v>
      </c>
      <c r="I4008" s="2">
        <v>670791.73158899369</v>
      </c>
      <c r="J4008" s="2">
        <v>2194.6660852049472</v>
      </c>
      <c r="L4008" s="6">
        <v>7.5114700000000002E-7</v>
      </c>
      <c r="M4008" s="9">
        <f t="shared" si="62"/>
        <v>0.50386319680787783</v>
      </c>
      <c r="N4008" s="9">
        <f t="shared" si="62"/>
        <v>1.6485168459034404E-3</v>
      </c>
    </row>
    <row r="4009" spans="1:14" x14ac:dyDescent="0.55000000000000004">
      <c r="A4009" t="s">
        <v>1</v>
      </c>
      <c r="B4009" t="s">
        <v>11</v>
      </c>
      <c r="C4009" t="s">
        <v>24</v>
      </c>
      <c r="D4009" s="1">
        <v>44544</v>
      </c>
      <c r="E4009">
        <v>2021</v>
      </c>
      <c r="F4009">
        <v>12</v>
      </c>
      <c r="G4009">
        <v>14</v>
      </c>
      <c r="H4009">
        <v>22</v>
      </c>
      <c r="I4009" s="2">
        <v>622134.38428339013</v>
      </c>
      <c r="J4009" s="2">
        <v>2275.3163997436727</v>
      </c>
      <c r="L4009" s="6">
        <v>2.2319500000000001E-7</v>
      </c>
      <c r="M4009" s="9">
        <f t="shared" si="62"/>
        <v>0.13885728390013127</v>
      </c>
      <c r="N4009" s="9">
        <f t="shared" si="62"/>
        <v>5.0783924384078909E-4</v>
      </c>
    </row>
    <row r="4010" spans="1:14" x14ac:dyDescent="0.55000000000000004">
      <c r="A4010" t="s">
        <v>1</v>
      </c>
      <c r="B4010" t="s">
        <v>11</v>
      </c>
      <c r="C4010" t="s">
        <v>24</v>
      </c>
      <c r="D4010" s="1">
        <v>44544</v>
      </c>
      <c r="E4010">
        <v>2021</v>
      </c>
      <c r="F4010">
        <v>12</v>
      </c>
      <c r="G4010">
        <v>14</v>
      </c>
      <c r="H4010">
        <v>23</v>
      </c>
      <c r="I4010" s="2">
        <v>528605.14262104174</v>
      </c>
      <c r="J4010" s="2">
        <v>1892.5097648082356</v>
      </c>
      <c r="L4010" s="6">
        <v>3.1316500000000001E-8</v>
      </c>
      <c r="M4010" s="9">
        <f t="shared" si="62"/>
        <v>1.6554062948891855E-2</v>
      </c>
      <c r="N4010" s="9">
        <f t="shared" si="62"/>
        <v>5.9266782049617114E-5</v>
      </c>
    </row>
    <row r="4011" spans="1:14" x14ac:dyDescent="0.55000000000000004">
      <c r="A4011" t="s">
        <v>1</v>
      </c>
      <c r="B4011" t="s">
        <v>11</v>
      </c>
      <c r="C4011" t="s">
        <v>24</v>
      </c>
      <c r="D4011" s="1">
        <v>44545</v>
      </c>
      <c r="E4011">
        <v>2021</v>
      </c>
      <c r="F4011">
        <v>12</v>
      </c>
      <c r="G4011">
        <v>15</v>
      </c>
      <c r="H4011">
        <v>0</v>
      </c>
      <c r="I4011" s="2">
        <v>444349.4383497925</v>
      </c>
      <c r="J4011" s="2">
        <v>1635.4421275054576</v>
      </c>
      <c r="L4011" s="6">
        <v>5.5539799999999999E-9</v>
      </c>
      <c r="M4011" s="9">
        <f t="shared" si="62"/>
        <v>2.4679078936059805E-3</v>
      </c>
      <c r="N4011" s="9">
        <f t="shared" si="62"/>
        <v>9.0832128673227618E-6</v>
      </c>
    </row>
    <row r="4012" spans="1:14" x14ac:dyDescent="0.55000000000000004">
      <c r="A4012" t="s">
        <v>1</v>
      </c>
      <c r="B4012" t="s">
        <v>11</v>
      </c>
      <c r="C4012" t="s">
        <v>24</v>
      </c>
      <c r="D4012" s="1">
        <v>44545</v>
      </c>
      <c r="E4012">
        <v>2021</v>
      </c>
      <c r="F4012">
        <v>12</v>
      </c>
      <c r="G4012">
        <v>15</v>
      </c>
      <c r="H4012">
        <v>1</v>
      </c>
      <c r="I4012" s="2">
        <v>421097.27104451327</v>
      </c>
      <c r="J4012" s="2">
        <v>1479.9267779367774</v>
      </c>
      <c r="L4012" s="6">
        <v>3.0600199999999999E-9</v>
      </c>
      <c r="M4012" s="9">
        <f t="shared" si="62"/>
        <v>1.2885660713416315E-3</v>
      </c>
      <c r="N4012" s="9">
        <f t="shared" si="62"/>
        <v>4.5286055390220974E-6</v>
      </c>
    </row>
    <row r="4013" spans="1:14" x14ac:dyDescent="0.55000000000000004">
      <c r="A4013" t="s">
        <v>1</v>
      </c>
      <c r="B4013" t="s">
        <v>11</v>
      </c>
      <c r="C4013" t="s">
        <v>24</v>
      </c>
      <c r="D4013" s="1">
        <v>44545</v>
      </c>
      <c r="E4013">
        <v>2021</v>
      </c>
      <c r="F4013">
        <v>12</v>
      </c>
      <c r="G4013">
        <v>15</v>
      </c>
      <c r="H4013">
        <v>2</v>
      </c>
      <c r="I4013" s="2">
        <v>420814.30661913869</v>
      </c>
      <c r="J4013" s="2">
        <v>1610.0520005564783</v>
      </c>
      <c r="L4013" s="6">
        <v>2.9615599999999999E-9</v>
      </c>
      <c r="M4013" s="9">
        <f t="shared" si="62"/>
        <v>1.2462668179109764E-3</v>
      </c>
      <c r="N4013" s="9">
        <f t="shared" si="62"/>
        <v>4.7682656027680438E-6</v>
      </c>
    </row>
    <row r="4014" spans="1:14" x14ac:dyDescent="0.55000000000000004">
      <c r="A4014" t="s">
        <v>1</v>
      </c>
      <c r="B4014" t="s">
        <v>11</v>
      </c>
      <c r="C4014" t="s">
        <v>24</v>
      </c>
      <c r="D4014" s="1">
        <v>44545</v>
      </c>
      <c r="E4014">
        <v>2021</v>
      </c>
      <c r="F4014">
        <v>12</v>
      </c>
      <c r="G4014">
        <v>15</v>
      </c>
      <c r="H4014">
        <v>3</v>
      </c>
      <c r="I4014" s="2">
        <v>446007.34172102774</v>
      </c>
      <c r="J4014" s="2">
        <v>1874.2760236795687</v>
      </c>
      <c r="L4014" s="6">
        <v>2.8237700000000001E-9</v>
      </c>
      <c r="M4014" s="9">
        <f t="shared" si="62"/>
        <v>1.2594221513315864E-3</v>
      </c>
      <c r="N4014" s="9">
        <f t="shared" si="62"/>
        <v>5.2925244073856556E-6</v>
      </c>
    </row>
    <row r="4015" spans="1:14" x14ac:dyDescent="0.55000000000000004">
      <c r="A4015" t="s">
        <v>1</v>
      </c>
      <c r="B4015" t="s">
        <v>11</v>
      </c>
      <c r="C4015" t="s">
        <v>24</v>
      </c>
      <c r="D4015" s="1">
        <v>44545</v>
      </c>
      <c r="E4015">
        <v>2021</v>
      </c>
      <c r="F4015">
        <v>12</v>
      </c>
      <c r="G4015">
        <v>15</v>
      </c>
      <c r="H4015">
        <v>4</v>
      </c>
      <c r="I4015" s="2">
        <v>460334.23342586524</v>
      </c>
      <c r="J4015" s="2">
        <v>1744.0505163056662</v>
      </c>
      <c r="L4015" s="6">
        <v>4.8340800000000003E-9</v>
      </c>
      <c r="M4015" s="9">
        <f t="shared" si="62"/>
        <v>2.2252925111193068E-3</v>
      </c>
      <c r="N4015" s="9">
        <f t="shared" si="62"/>
        <v>8.4308797198628952E-6</v>
      </c>
    </row>
    <row r="4016" spans="1:14" x14ac:dyDescent="0.55000000000000004">
      <c r="A4016" t="s">
        <v>1</v>
      </c>
      <c r="B4016" t="s">
        <v>11</v>
      </c>
      <c r="C4016" t="s">
        <v>24</v>
      </c>
      <c r="D4016" s="1">
        <v>44545</v>
      </c>
      <c r="E4016">
        <v>2021</v>
      </c>
      <c r="F4016">
        <v>12</v>
      </c>
      <c r="G4016">
        <v>15</v>
      </c>
      <c r="H4016">
        <v>5</v>
      </c>
      <c r="I4016" s="2">
        <v>491069.37047060311</v>
      </c>
      <c r="J4016" s="2">
        <v>1823.4020610768644</v>
      </c>
      <c r="L4016" s="6">
        <v>2.12291E-8</v>
      </c>
      <c r="M4016" s="9">
        <f t="shared" si="62"/>
        <v>1.042496077265748E-2</v>
      </c>
      <c r="N4016" s="9">
        <f t="shared" si="62"/>
        <v>3.8709184694806864E-5</v>
      </c>
    </row>
    <row r="4017" spans="1:14" x14ac:dyDescent="0.55000000000000004">
      <c r="A4017" t="s">
        <v>1</v>
      </c>
      <c r="B4017" t="s">
        <v>11</v>
      </c>
      <c r="C4017" t="s">
        <v>24</v>
      </c>
      <c r="D4017" s="1">
        <v>44545</v>
      </c>
      <c r="E4017">
        <v>2021</v>
      </c>
      <c r="F4017">
        <v>12</v>
      </c>
      <c r="G4017">
        <v>15</v>
      </c>
      <c r="H4017">
        <v>6</v>
      </c>
      <c r="I4017" s="2">
        <v>582997.8287348625</v>
      </c>
      <c r="J4017" s="2">
        <v>2274.778807700658</v>
      </c>
      <c r="L4017" s="6">
        <v>6.7121699999999997E-7</v>
      </c>
      <c r="M4017" s="9">
        <f t="shared" si="62"/>
        <v>0.39131805360992816</v>
      </c>
      <c r="N4017" s="9">
        <f t="shared" si="62"/>
        <v>1.5268702069684125E-3</v>
      </c>
    </row>
    <row r="4018" spans="1:14" x14ac:dyDescent="0.55000000000000004">
      <c r="A4018" t="s">
        <v>1</v>
      </c>
      <c r="B4018" t="s">
        <v>11</v>
      </c>
      <c r="C4018" t="s">
        <v>24</v>
      </c>
      <c r="D4018" s="1">
        <v>44545</v>
      </c>
      <c r="E4018">
        <v>2021</v>
      </c>
      <c r="F4018">
        <v>12</v>
      </c>
      <c r="G4018">
        <v>15</v>
      </c>
      <c r="H4018">
        <v>7</v>
      </c>
      <c r="I4018" s="2">
        <v>558866.45725257671</v>
      </c>
      <c r="J4018" s="2">
        <v>2187.3469421606019</v>
      </c>
      <c r="L4018" s="6">
        <v>2.7421899999999999E-6</v>
      </c>
      <c r="M4018" s="9">
        <f t="shared" si="62"/>
        <v>1.5325180104134433</v>
      </c>
      <c r="N4018" s="9">
        <f t="shared" si="62"/>
        <v>5.9981209113233805E-3</v>
      </c>
    </row>
    <row r="4019" spans="1:14" x14ac:dyDescent="0.55000000000000004">
      <c r="A4019" t="s">
        <v>1</v>
      </c>
      <c r="B4019" t="s">
        <v>11</v>
      </c>
      <c r="C4019" t="s">
        <v>24</v>
      </c>
      <c r="D4019" s="1">
        <v>44545</v>
      </c>
      <c r="E4019">
        <v>2021</v>
      </c>
      <c r="F4019">
        <v>12</v>
      </c>
      <c r="G4019">
        <v>15</v>
      </c>
      <c r="H4019">
        <v>8</v>
      </c>
      <c r="I4019" s="2">
        <v>523268.48571579426</v>
      </c>
      <c r="J4019" s="2">
        <v>1965.8294282160689</v>
      </c>
      <c r="L4019" s="6">
        <v>2.3670899999999999E-6</v>
      </c>
      <c r="M4019" s="9">
        <f t="shared" si="62"/>
        <v>1.2386235998529993</v>
      </c>
      <c r="N4019" s="9">
        <f t="shared" si="62"/>
        <v>4.6532951812359741E-3</v>
      </c>
    </row>
    <row r="4020" spans="1:14" x14ac:dyDescent="0.55000000000000004">
      <c r="A4020" t="s">
        <v>1</v>
      </c>
      <c r="B4020" t="s">
        <v>11</v>
      </c>
      <c r="C4020" t="s">
        <v>24</v>
      </c>
      <c r="D4020" s="1">
        <v>44545</v>
      </c>
      <c r="E4020">
        <v>2021</v>
      </c>
      <c r="F4020">
        <v>12</v>
      </c>
      <c r="G4020">
        <v>15</v>
      </c>
      <c r="H4020">
        <v>9</v>
      </c>
      <c r="I4020" s="2">
        <v>486264.81838698767</v>
      </c>
      <c r="J4020" s="2">
        <v>1698.2368237592275</v>
      </c>
      <c r="L4020" s="6">
        <v>1.26128E-6</v>
      </c>
      <c r="M4020" s="9">
        <f t="shared" si="62"/>
        <v>0.61331609013513977</v>
      </c>
      <c r="N4020" s="9">
        <f t="shared" si="62"/>
        <v>2.1419521410710384E-3</v>
      </c>
    </row>
    <row r="4021" spans="1:14" x14ac:dyDescent="0.55000000000000004">
      <c r="A4021" t="s">
        <v>1</v>
      </c>
      <c r="B4021" t="s">
        <v>11</v>
      </c>
      <c r="C4021" t="s">
        <v>24</v>
      </c>
      <c r="D4021" s="1">
        <v>44545</v>
      </c>
      <c r="E4021">
        <v>2021</v>
      </c>
      <c r="F4021">
        <v>12</v>
      </c>
      <c r="G4021">
        <v>15</v>
      </c>
      <c r="H4021">
        <v>10</v>
      </c>
      <c r="I4021" s="2">
        <v>479151.74386169319</v>
      </c>
      <c r="J4021" s="2">
        <v>1740.0539222488826</v>
      </c>
      <c r="L4021" s="6">
        <v>3.8270899999999999E-7</v>
      </c>
      <c r="M4021" s="9">
        <f t="shared" si="62"/>
        <v>0.18337568474156474</v>
      </c>
      <c r="N4021" s="9">
        <f t="shared" si="62"/>
        <v>6.6593429652994759E-4</v>
      </c>
    </row>
    <row r="4022" spans="1:14" x14ac:dyDescent="0.55000000000000004">
      <c r="A4022" t="s">
        <v>1</v>
      </c>
      <c r="B4022" t="s">
        <v>11</v>
      </c>
      <c r="C4022" t="s">
        <v>24</v>
      </c>
      <c r="D4022" s="1">
        <v>44545</v>
      </c>
      <c r="E4022">
        <v>2021</v>
      </c>
      <c r="F4022">
        <v>12</v>
      </c>
      <c r="G4022">
        <v>15</v>
      </c>
      <c r="H4022">
        <v>11</v>
      </c>
      <c r="I4022" s="2">
        <v>498512.73128467769</v>
      </c>
      <c r="J4022" s="2">
        <v>1744.339862481723</v>
      </c>
      <c r="L4022" s="6">
        <v>9.2843400000000001E-8</v>
      </c>
      <c r="M4022" s="9">
        <f t="shared" si="62"/>
        <v>4.6283616915755846E-2</v>
      </c>
      <c r="N4022" s="9">
        <f t="shared" si="62"/>
        <v>1.6195044358833561E-4</v>
      </c>
    </row>
    <row r="4023" spans="1:14" x14ac:dyDescent="0.55000000000000004">
      <c r="A4023" t="s">
        <v>1</v>
      </c>
      <c r="B4023" t="s">
        <v>11</v>
      </c>
      <c r="C4023" t="s">
        <v>24</v>
      </c>
      <c r="D4023" s="1">
        <v>44545</v>
      </c>
      <c r="E4023">
        <v>2021</v>
      </c>
      <c r="F4023">
        <v>12</v>
      </c>
      <c r="G4023">
        <v>15</v>
      </c>
      <c r="H4023">
        <v>12</v>
      </c>
      <c r="I4023" s="2">
        <v>487801.60123310791</v>
      </c>
      <c r="J4023" s="2">
        <v>1667.7584785437957</v>
      </c>
      <c r="L4023" s="6">
        <v>4.6092199999999998E-8</v>
      </c>
      <c r="M4023" s="9">
        <f t="shared" si="62"/>
        <v>2.2483848964356654E-2</v>
      </c>
      <c r="N4023" s="9">
        <f t="shared" si="62"/>
        <v>7.6870657344736343E-5</v>
      </c>
    </row>
    <row r="4024" spans="1:14" x14ac:dyDescent="0.55000000000000004">
      <c r="A4024" t="s">
        <v>1</v>
      </c>
      <c r="B4024" t="s">
        <v>11</v>
      </c>
      <c r="C4024" t="s">
        <v>24</v>
      </c>
      <c r="D4024" s="1">
        <v>44545</v>
      </c>
      <c r="E4024">
        <v>2021</v>
      </c>
      <c r="F4024">
        <v>12</v>
      </c>
      <c r="G4024">
        <v>15</v>
      </c>
      <c r="H4024">
        <v>13</v>
      </c>
      <c r="I4024" s="2">
        <v>458634.98481310281</v>
      </c>
      <c r="J4024" s="2">
        <v>1722.0454108140782</v>
      </c>
      <c r="L4024" s="6">
        <v>1.89025E-8</v>
      </c>
      <c r="M4024" s="9">
        <f t="shared" si="62"/>
        <v>8.6693478004296765E-3</v>
      </c>
      <c r="N4024" s="9">
        <f t="shared" si="62"/>
        <v>3.2550963377913114E-5</v>
      </c>
    </row>
    <row r="4025" spans="1:14" x14ac:dyDescent="0.55000000000000004">
      <c r="A4025" t="s">
        <v>1</v>
      </c>
      <c r="B4025" t="s">
        <v>11</v>
      </c>
      <c r="C4025" t="s">
        <v>24</v>
      </c>
      <c r="D4025" s="1">
        <v>44545</v>
      </c>
      <c r="E4025">
        <v>2021</v>
      </c>
      <c r="F4025">
        <v>12</v>
      </c>
      <c r="G4025">
        <v>15</v>
      </c>
      <c r="H4025">
        <v>14</v>
      </c>
      <c r="I4025" s="2">
        <v>434035.59551977756</v>
      </c>
      <c r="J4025" s="2">
        <v>1697.2274001677565</v>
      </c>
      <c r="L4025" s="6">
        <v>5.92303E-9</v>
      </c>
      <c r="M4025" s="9">
        <f t="shared" si="62"/>
        <v>2.5708058533315081E-3</v>
      </c>
      <c r="N4025" s="9">
        <f t="shared" si="62"/>
        <v>1.0052728808015628E-5</v>
      </c>
    </row>
    <row r="4026" spans="1:14" x14ac:dyDescent="0.55000000000000004">
      <c r="A4026" t="s">
        <v>1</v>
      </c>
      <c r="B4026" t="s">
        <v>11</v>
      </c>
      <c r="C4026" t="s">
        <v>24</v>
      </c>
      <c r="D4026" s="1">
        <v>44545</v>
      </c>
      <c r="E4026">
        <v>2021</v>
      </c>
      <c r="F4026">
        <v>12</v>
      </c>
      <c r="G4026">
        <v>15</v>
      </c>
      <c r="H4026">
        <v>15</v>
      </c>
      <c r="I4026" s="2">
        <v>431470.53669282899</v>
      </c>
      <c r="J4026" s="2">
        <v>1324.3423798488109</v>
      </c>
      <c r="L4026" s="6">
        <v>3.7764999999999999E-9</v>
      </c>
      <c r="M4026" s="9">
        <f t="shared" si="62"/>
        <v>1.6294484818204686E-3</v>
      </c>
      <c r="N4026" s="9">
        <f t="shared" si="62"/>
        <v>5.0013789974990346E-6</v>
      </c>
    </row>
    <row r="4027" spans="1:14" x14ac:dyDescent="0.55000000000000004">
      <c r="A4027" t="s">
        <v>1</v>
      </c>
      <c r="B4027" t="s">
        <v>11</v>
      </c>
      <c r="C4027" t="s">
        <v>24</v>
      </c>
      <c r="D4027" s="1">
        <v>44545</v>
      </c>
      <c r="E4027">
        <v>2021</v>
      </c>
      <c r="F4027">
        <v>12</v>
      </c>
      <c r="G4027">
        <v>15</v>
      </c>
      <c r="H4027">
        <v>16</v>
      </c>
      <c r="I4027" s="2">
        <v>496628.20325976098</v>
      </c>
      <c r="J4027" s="2">
        <v>1520.551967462563</v>
      </c>
      <c r="L4027" s="6">
        <v>5.3332200000000003E-9</v>
      </c>
      <c r="M4027" s="9">
        <f t="shared" si="62"/>
        <v>2.6486274661890225E-3</v>
      </c>
      <c r="N4027" s="9">
        <f t="shared" si="62"/>
        <v>8.1094381639106903E-6</v>
      </c>
    </row>
    <row r="4028" spans="1:14" x14ac:dyDescent="0.55000000000000004">
      <c r="A4028" t="s">
        <v>1</v>
      </c>
      <c r="B4028" t="s">
        <v>11</v>
      </c>
      <c r="C4028" t="s">
        <v>24</v>
      </c>
      <c r="D4028" s="1">
        <v>44545</v>
      </c>
      <c r="E4028">
        <v>2021</v>
      </c>
      <c r="F4028">
        <v>12</v>
      </c>
      <c r="G4028">
        <v>15</v>
      </c>
      <c r="H4028">
        <v>17</v>
      </c>
      <c r="I4028" s="2">
        <v>591749.42042455403</v>
      </c>
      <c r="J4028" s="2">
        <v>2224.3980488071415</v>
      </c>
      <c r="L4028" s="6">
        <v>4.4990799999999998E-8</v>
      </c>
      <c r="M4028" s="9">
        <f t="shared" si="62"/>
        <v>2.6623279824437025E-2</v>
      </c>
      <c r="N4028" s="9">
        <f t="shared" si="62"/>
        <v>1.0007744773427234E-4</v>
      </c>
    </row>
    <row r="4029" spans="1:14" x14ac:dyDescent="0.55000000000000004">
      <c r="A4029" t="s">
        <v>1</v>
      </c>
      <c r="B4029" t="s">
        <v>11</v>
      </c>
      <c r="C4029" t="s">
        <v>24</v>
      </c>
      <c r="D4029" s="1">
        <v>44545</v>
      </c>
      <c r="E4029">
        <v>2021</v>
      </c>
      <c r="F4029">
        <v>12</v>
      </c>
      <c r="G4029">
        <v>15</v>
      </c>
      <c r="H4029">
        <v>18</v>
      </c>
      <c r="I4029" s="2">
        <v>664557.95853019436</v>
      </c>
      <c r="J4029" s="2">
        <v>2467.7842152170542</v>
      </c>
      <c r="L4029" s="6">
        <v>2.2319500000000001E-7</v>
      </c>
      <c r="M4029" s="9">
        <f t="shared" si="62"/>
        <v>0.14832601355414674</v>
      </c>
      <c r="N4029" s="9">
        <f t="shared" si="62"/>
        <v>5.5079709791537048E-4</v>
      </c>
    </row>
    <row r="4030" spans="1:14" x14ac:dyDescent="0.55000000000000004">
      <c r="A4030" t="s">
        <v>1</v>
      </c>
      <c r="B4030" t="s">
        <v>11</v>
      </c>
      <c r="C4030" t="s">
        <v>24</v>
      </c>
      <c r="D4030" s="1">
        <v>44545</v>
      </c>
      <c r="E4030">
        <v>2021</v>
      </c>
      <c r="F4030">
        <v>12</v>
      </c>
      <c r="G4030">
        <v>15</v>
      </c>
      <c r="H4030">
        <v>19</v>
      </c>
      <c r="I4030" s="2">
        <v>660613.51824693137</v>
      </c>
      <c r="J4030" s="2">
        <v>2572.2595569342702</v>
      </c>
      <c r="L4030" s="6">
        <v>3.0280500000000002E-7</v>
      </c>
      <c r="M4030" s="9">
        <f t="shared" si="62"/>
        <v>0.20003707639276205</v>
      </c>
      <c r="N4030" s="9">
        <f t="shared" si="62"/>
        <v>7.7889305513748172E-4</v>
      </c>
    </row>
    <row r="4031" spans="1:14" x14ac:dyDescent="0.55000000000000004">
      <c r="A4031" t="s">
        <v>1</v>
      </c>
      <c r="B4031" t="s">
        <v>11</v>
      </c>
      <c r="C4031" t="s">
        <v>24</v>
      </c>
      <c r="D4031" s="1">
        <v>44545</v>
      </c>
      <c r="E4031">
        <v>2021</v>
      </c>
      <c r="F4031">
        <v>12</v>
      </c>
      <c r="G4031">
        <v>15</v>
      </c>
      <c r="H4031">
        <v>20</v>
      </c>
      <c r="I4031" s="2">
        <v>674283.84929561312</v>
      </c>
      <c r="J4031" s="2">
        <v>2371.4467347014343</v>
      </c>
      <c r="L4031" s="6">
        <v>3.7169200000000002E-7</v>
      </c>
      <c r="M4031" s="9">
        <f t="shared" si="62"/>
        <v>0.25062591251238503</v>
      </c>
      <c r="N4031" s="9">
        <f t="shared" si="62"/>
        <v>8.8144777971464554E-4</v>
      </c>
    </row>
    <row r="4032" spans="1:14" x14ac:dyDescent="0.55000000000000004">
      <c r="A4032" t="s">
        <v>1</v>
      </c>
      <c r="B4032" t="s">
        <v>11</v>
      </c>
      <c r="C4032" t="s">
        <v>24</v>
      </c>
      <c r="D4032" s="1">
        <v>44545</v>
      </c>
      <c r="E4032">
        <v>2021</v>
      </c>
      <c r="F4032">
        <v>12</v>
      </c>
      <c r="G4032">
        <v>15</v>
      </c>
      <c r="H4032">
        <v>21</v>
      </c>
      <c r="I4032" s="2">
        <v>657920.99416727817</v>
      </c>
      <c r="J4032" s="2">
        <v>2194.6660852049472</v>
      </c>
      <c r="L4032" s="6">
        <v>2.37945E-7</v>
      </c>
      <c r="M4032" s="9">
        <f t="shared" si="62"/>
        <v>0.156549010957133</v>
      </c>
      <c r="N4032" s="9">
        <f t="shared" si="62"/>
        <v>5.2220982164409113E-4</v>
      </c>
    </row>
    <row r="4033" spans="1:14" x14ac:dyDescent="0.55000000000000004">
      <c r="A4033" t="s">
        <v>1</v>
      </c>
      <c r="B4033" t="s">
        <v>11</v>
      </c>
      <c r="C4033" t="s">
        <v>24</v>
      </c>
      <c r="D4033" s="1">
        <v>44545</v>
      </c>
      <c r="E4033">
        <v>2021</v>
      </c>
      <c r="F4033">
        <v>12</v>
      </c>
      <c r="G4033">
        <v>15</v>
      </c>
      <c r="H4033">
        <v>22</v>
      </c>
      <c r="I4033" s="2">
        <v>609843.96879185829</v>
      </c>
      <c r="J4033" s="2">
        <v>2275.3163997436727</v>
      </c>
      <c r="L4033" s="6">
        <v>7.2321700000000001E-8</v>
      </c>
      <c r="M4033" s="9">
        <f t="shared" si="62"/>
        <v>4.4104952557774135E-2</v>
      </c>
      <c r="N4033" s="9">
        <f t="shared" si="62"/>
        <v>1.6455475006734197E-4</v>
      </c>
    </row>
    <row r="4034" spans="1:14" x14ac:dyDescent="0.55000000000000004">
      <c r="A4034" t="s">
        <v>1</v>
      </c>
      <c r="B4034" t="s">
        <v>11</v>
      </c>
      <c r="C4034" t="s">
        <v>24</v>
      </c>
      <c r="D4034" s="1">
        <v>44545</v>
      </c>
      <c r="E4034">
        <v>2021</v>
      </c>
      <c r="F4034">
        <v>12</v>
      </c>
      <c r="G4034">
        <v>15</v>
      </c>
      <c r="H4034">
        <v>23</v>
      </c>
      <c r="I4034" s="2">
        <v>488619.18778816622</v>
      </c>
      <c r="J4034" s="2">
        <v>1892.5097648082356</v>
      </c>
      <c r="L4034" s="6">
        <v>7.1038100000000001E-9</v>
      </c>
      <c r="M4034" s="9">
        <f t="shared" si="62"/>
        <v>3.4710578724014532E-3</v>
      </c>
      <c r="N4034" s="9">
        <f t="shared" si="62"/>
        <v>1.3444029792342393E-5</v>
      </c>
    </row>
    <row r="4035" spans="1:14" x14ac:dyDescent="0.55000000000000004">
      <c r="A4035" t="s">
        <v>1</v>
      </c>
      <c r="B4035" t="s">
        <v>11</v>
      </c>
      <c r="C4035" t="s">
        <v>24</v>
      </c>
      <c r="D4035" s="1">
        <v>44546</v>
      </c>
      <c r="E4035">
        <v>2021</v>
      </c>
      <c r="F4035">
        <v>12</v>
      </c>
      <c r="G4035">
        <v>16</v>
      </c>
      <c r="H4035">
        <v>0</v>
      </c>
      <c r="I4035" s="2">
        <v>407234.36476700538</v>
      </c>
      <c r="J4035" s="2">
        <v>1428.8917021224054</v>
      </c>
      <c r="L4035" s="6">
        <v>1.95664E-9</v>
      </c>
      <c r="M4035" s="9">
        <f t="shared" si="62"/>
        <v>7.9681104747771341E-4</v>
      </c>
      <c r="N4035" s="9">
        <f t="shared" si="62"/>
        <v>2.7958266600407831E-6</v>
      </c>
    </row>
    <row r="4036" spans="1:14" x14ac:dyDescent="0.55000000000000004">
      <c r="A4036" t="s">
        <v>1</v>
      </c>
      <c r="B4036" t="s">
        <v>11</v>
      </c>
      <c r="C4036" t="s">
        <v>24</v>
      </c>
      <c r="D4036" s="1">
        <v>44546</v>
      </c>
      <c r="E4036">
        <v>2021</v>
      </c>
      <c r="F4036">
        <v>12</v>
      </c>
      <c r="G4036">
        <v>16</v>
      </c>
      <c r="H4036">
        <v>1</v>
      </c>
      <c r="I4036" s="2">
        <v>420614.86566126399</v>
      </c>
      <c r="J4036" s="2">
        <v>1402.0679963920541</v>
      </c>
      <c r="L4036" s="6">
        <v>1.0511599999999999E-9</v>
      </c>
      <c r="M4036" s="9">
        <f t="shared" si="62"/>
        <v>4.421335221884942E-4</v>
      </c>
      <c r="N4036" s="9">
        <f t="shared" si="62"/>
        <v>1.4737977950874713E-6</v>
      </c>
    </row>
    <row r="4037" spans="1:14" x14ac:dyDescent="0.55000000000000004">
      <c r="A4037" t="s">
        <v>1</v>
      </c>
      <c r="B4037" t="s">
        <v>11</v>
      </c>
      <c r="C4037" t="s">
        <v>24</v>
      </c>
      <c r="D4037" s="1">
        <v>44546</v>
      </c>
      <c r="E4037">
        <v>2021</v>
      </c>
      <c r="F4037">
        <v>12</v>
      </c>
      <c r="G4037">
        <v>16</v>
      </c>
      <c r="H4037">
        <v>2</v>
      </c>
      <c r="I4037" s="2">
        <v>417999.90399635286</v>
      </c>
      <c r="J4037" s="2">
        <v>1451.1154612584003</v>
      </c>
      <c r="L4037" s="6">
        <v>7.70431E-10</v>
      </c>
      <c r="M4037" s="9">
        <f t="shared" ref="M4037:N4100" si="63">$L4037*I4037</f>
        <v>3.2204008403581411E-4</v>
      </c>
      <c r="N4037" s="9">
        <f t="shared" si="63"/>
        <v>1.1179843359327706E-6</v>
      </c>
    </row>
    <row r="4038" spans="1:14" x14ac:dyDescent="0.55000000000000004">
      <c r="A4038" t="s">
        <v>1</v>
      </c>
      <c r="B4038" t="s">
        <v>11</v>
      </c>
      <c r="C4038" t="s">
        <v>24</v>
      </c>
      <c r="D4038" s="1">
        <v>44546</v>
      </c>
      <c r="E4038">
        <v>2021</v>
      </c>
      <c r="F4038">
        <v>12</v>
      </c>
      <c r="G4038">
        <v>16</v>
      </c>
      <c r="H4038">
        <v>3</v>
      </c>
      <c r="I4038" s="2">
        <v>418927.66777044145</v>
      </c>
      <c r="J4038" s="2">
        <v>1663.4363700389479</v>
      </c>
      <c r="L4038" s="6">
        <v>6.5595999999999998E-10</v>
      </c>
      <c r="M4038" s="9">
        <f t="shared" si="63"/>
        <v>2.7479979295069875E-4</v>
      </c>
      <c r="N4038" s="9">
        <f t="shared" si="63"/>
        <v>1.0911477212907481E-6</v>
      </c>
    </row>
    <row r="4039" spans="1:14" x14ac:dyDescent="0.55000000000000004">
      <c r="A4039" t="s">
        <v>1</v>
      </c>
      <c r="B4039" t="s">
        <v>11</v>
      </c>
      <c r="C4039" t="s">
        <v>24</v>
      </c>
      <c r="D4039" s="1">
        <v>44546</v>
      </c>
      <c r="E4039">
        <v>2021</v>
      </c>
      <c r="F4039">
        <v>12</v>
      </c>
      <c r="G4039">
        <v>16</v>
      </c>
      <c r="H4039">
        <v>4</v>
      </c>
      <c r="I4039" s="2">
        <v>431932.36276594095</v>
      </c>
      <c r="J4039" s="2">
        <v>1702.0377803447</v>
      </c>
      <c r="L4039" s="6">
        <v>1.63849E-9</v>
      </c>
      <c r="M4039" s="9">
        <f t="shared" si="63"/>
        <v>7.0771685706836663E-4</v>
      </c>
      <c r="N4039" s="9">
        <f t="shared" si="63"/>
        <v>2.7887718827169873E-6</v>
      </c>
    </row>
    <row r="4040" spans="1:14" x14ac:dyDescent="0.55000000000000004">
      <c r="A4040" t="s">
        <v>1</v>
      </c>
      <c r="B4040" t="s">
        <v>11</v>
      </c>
      <c r="C4040" t="s">
        <v>24</v>
      </c>
      <c r="D4040" s="1">
        <v>44546</v>
      </c>
      <c r="E4040">
        <v>2021</v>
      </c>
      <c r="F4040">
        <v>12</v>
      </c>
      <c r="G4040">
        <v>16</v>
      </c>
      <c r="H4040">
        <v>5</v>
      </c>
      <c r="I4040" s="2">
        <v>472385.52538725181</v>
      </c>
      <c r="J4040" s="2">
        <v>2044.5743324249665</v>
      </c>
      <c r="L4040" s="6">
        <v>7.2717400000000004E-9</v>
      </c>
      <c r="M4040" s="9">
        <f t="shared" si="63"/>
        <v>3.4350647203794946E-3</v>
      </c>
      <c r="N4040" s="9">
        <f t="shared" si="63"/>
        <v>1.4867612956067927E-5</v>
      </c>
    </row>
    <row r="4041" spans="1:14" x14ac:dyDescent="0.55000000000000004">
      <c r="A4041" t="s">
        <v>1</v>
      </c>
      <c r="B4041" t="s">
        <v>11</v>
      </c>
      <c r="C4041" t="s">
        <v>24</v>
      </c>
      <c r="D4041" s="1">
        <v>44546</v>
      </c>
      <c r="E4041">
        <v>2021</v>
      </c>
      <c r="F4041">
        <v>12</v>
      </c>
      <c r="G4041">
        <v>16</v>
      </c>
      <c r="H4041">
        <v>6</v>
      </c>
      <c r="I4041" s="2">
        <v>557627.64374596928</v>
      </c>
      <c r="J4041" s="2">
        <v>2361.0680846477617</v>
      </c>
      <c r="L4041" s="6">
        <v>2.2474699999999999E-7</v>
      </c>
      <c r="M4041" s="9">
        <f t="shared" si="63"/>
        <v>0.12532514004897535</v>
      </c>
      <c r="N4041" s="9">
        <f t="shared" si="63"/>
        <v>5.306429688203305E-4</v>
      </c>
    </row>
    <row r="4042" spans="1:14" x14ac:dyDescent="0.55000000000000004">
      <c r="A4042" t="s">
        <v>1</v>
      </c>
      <c r="B4042" t="s">
        <v>11</v>
      </c>
      <c r="C4042" t="s">
        <v>24</v>
      </c>
      <c r="D4042" s="1">
        <v>44546</v>
      </c>
      <c r="E4042">
        <v>2021</v>
      </c>
      <c r="F4042">
        <v>12</v>
      </c>
      <c r="G4042">
        <v>16</v>
      </c>
      <c r="H4042">
        <v>7</v>
      </c>
      <c r="I4042" s="2">
        <v>553205.7763576362</v>
      </c>
      <c r="J4042" s="2">
        <v>2301.87706349579</v>
      </c>
      <c r="L4042" s="6">
        <v>1.17879E-6</v>
      </c>
      <c r="M4042" s="9">
        <f t="shared" si="63"/>
        <v>0.65211343711261793</v>
      </c>
      <c r="N4042" s="9">
        <f t="shared" si="63"/>
        <v>2.7134296636782021E-3</v>
      </c>
    </row>
    <row r="4043" spans="1:14" x14ac:dyDescent="0.55000000000000004">
      <c r="A4043" t="s">
        <v>1</v>
      </c>
      <c r="B4043" t="s">
        <v>11</v>
      </c>
      <c r="C4043" t="s">
        <v>24</v>
      </c>
      <c r="D4043" s="1">
        <v>44546</v>
      </c>
      <c r="E4043">
        <v>2021</v>
      </c>
      <c r="F4043">
        <v>12</v>
      </c>
      <c r="G4043">
        <v>16</v>
      </c>
      <c r="H4043">
        <v>8</v>
      </c>
      <c r="I4043" s="2">
        <v>511501.24119632883</v>
      </c>
      <c r="J4043" s="2">
        <v>1886.3118381961112</v>
      </c>
      <c r="L4043" s="6">
        <v>7.5655900000000002E-7</v>
      </c>
      <c r="M4043" s="9">
        <f t="shared" si="63"/>
        <v>0.38698086753825334</v>
      </c>
      <c r="N4043" s="9">
        <f t="shared" si="63"/>
        <v>1.4271061979938117E-3</v>
      </c>
    </row>
    <row r="4044" spans="1:14" x14ac:dyDescent="0.55000000000000004">
      <c r="A4044" t="s">
        <v>1</v>
      </c>
      <c r="B4044" t="s">
        <v>11</v>
      </c>
      <c r="C4044" t="s">
        <v>24</v>
      </c>
      <c r="D4044" s="1">
        <v>44546</v>
      </c>
      <c r="E4044">
        <v>2021</v>
      </c>
      <c r="F4044">
        <v>12</v>
      </c>
      <c r="G4044">
        <v>16</v>
      </c>
      <c r="H4044">
        <v>9</v>
      </c>
      <c r="I4044" s="2">
        <v>456919.42824718339</v>
      </c>
      <c r="J4044" s="2">
        <v>1013.8098164577297</v>
      </c>
      <c r="L4044" s="6">
        <v>2.5025600000000001E-7</v>
      </c>
      <c r="M4044" s="9">
        <f t="shared" si="63"/>
        <v>0.11434682843542714</v>
      </c>
      <c r="N4044" s="9">
        <f t="shared" si="63"/>
        <v>2.5371198942744563E-4</v>
      </c>
    </row>
    <row r="4045" spans="1:14" x14ac:dyDescent="0.55000000000000004">
      <c r="A4045" t="s">
        <v>1</v>
      </c>
      <c r="B4045" t="s">
        <v>11</v>
      </c>
      <c r="C4045" t="s">
        <v>24</v>
      </c>
      <c r="D4045" s="1">
        <v>44546</v>
      </c>
      <c r="E4045">
        <v>2021</v>
      </c>
      <c r="F4045">
        <v>12</v>
      </c>
      <c r="G4045">
        <v>16</v>
      </c>
      <c r="H4045">
        <v>10</v>
      </c>
      <c r="I4045" s="2">
        <v>426715.41371023521</v>
      </c>
      <c r="J4045" s="2">
        <v>608.53117651934053</v>
      </c>
      <c r="L4045" s="6">
        <v>8.8710299999999995E-8</v>
      </c>
      <c r="M4045" s="9">
        <f t="shared" si="63"/>
        <v>3.785405236485908E-2</v>
      </c>
      <c r="N4045" s="9">
        <f t="shared" si="63"/>
        <v>5.3982983228383652E-5</v>
      </c>
    </row>
    <row r="4046" spans="1:14" x14ac:dyDescent="0.55000000000000004">
      <c r="A4046" t="s">
        <v>1</v>
      </c>
      <c r="B4046" t="s">
        <v>11</v>
      </c>
      <c r="C4046" t="s">
        <v>24</v>
      </c>
      <c r="D4046" s="1">
        <v>44546</v>
      </c>
      <c r="E4046">
        <v>2021</v>
      </c>
      <c r="F4046">
        <v>12</v>
      </c>
      <c r="G4046">
        <v>16</v>
      </c>
      <c r="H4046">
        <v>11</v>
      </c>
      <c r="I4046" s="2">
        <v>413613.33359786245</v>
      </c>
      <c r="J4046" s="2">
        <v>643.78702166443645</v>
      </c>
      <c r="L4046" s="6">
        <v>2.8250600000000001E-8</v>
      </c>
      <c r="M4046" s="9">
        <f t="shared" si="63"/>
        <v>1.1684824842139773E-2</v>
      </c>
      <c r="N4046" s="9">
        <f t="shared" si="63"/>
        <v>1.8187369634233327E-5</v>
      </c>
    </row>
    <row r="4047" spans="1:14" x14ac:dyDescent="0.55000000000000004">
      <c r="A4047" t="s">
        <v>1</v>
      </c>
      <c r="B4047" t="s">
        <v>11</v>
      </c>
      <c r="C4047" t="s">
        <v>24</v>
      </c>
      <c r="D4047" s="1">
        <v>44546</v>
      </c>
      <c r="E4047">
        <v>2021</v>
      </c>
      <c r="F4047">
        <v>12</v>
      </c>
      <c r="G4047">
        <v>16</v>
      </c>
      <c r="H4047">
        <v>12</v>
      </c>
      <c r="I4047" s="2">
        <v>406099.82430938468</v>
      </c>
      <c r="J4047" s="2">
        <v>566.77655049951557</v>
      </c>
      <c r="L4047" s="6">
        <v>1.27262E-8</v>
      </c>
      <c r="M4047" s="9">
        <f t="shared" si="63"/>
        <v>5.1681075841260912E-3</v>
      </c>
      <c r="N4047" s="9">
        <f t="shared" si="63"/>
        <v>7.2129117369669349E-6</v>
      </c>
    </row>
    <row r="4048" spans="1:14" x14ac:dyDescent="0.55000000000000004">
      <c r="A4048" t="s">
        <v>1</v>
      </c>
      <c r="B4048" t="s">
        <v>11</v>
      </c>
      <c r="C4048" t="s">
        <v>24</v>
      </c>
      <c r="D4048" s="1">
        <v>44546</v>
      </c>
      <c r="E4048">
        <v>2021</v>
      </c>
      <c r="F4048">
        <v>12</v>
      </c>
      <c r="G4048">
        <v>16</v>
      </c>
      <c r="H4048">
        <v>13</v>
      </c>
      <c r="I4048" s="2">
        <v>387397.6543288891</v>
      </c>
      <c r="J4048" s="2">
        <v>647.42028898878527</v>
      </c>
      <c r="L4048" s="6">
        <v>5.8757299999999999E-9</v>
      </c>
      <c r="M4048" s="9">
        <f t="shared" si="63"/>
        <v>2.2762440194698834E-3</v>
      </c>
      <c r="N4048" s="9">
        <f t="shared" si="63"/>
        <v>3.8040668146200754E-6</v>
      </c>
    </row>
    <row r="4049" spans="1:14" x14ac:dyDescent="0.55000000000000004">
      <c r="A4049" t="s">
        <v>1</v>
      </c>
      <c r="B4049" t="s">
        <v>11</v>
      </c>
      <c r="C4049" t="s">
        <v>24</v>
      </c>
      <c r="D4049" s="1">
        <v>44546</v>
      </c>
      <c r="E4049">
        <v>2021</v>
      </c>
      <c r="F4049">
        <v>12</v>
      </c>
      <c r="G4049">
        <v>16</v>
      </c>
      <c r="H4049">
        <v>14</v>
      </c>
      <c r="I4049" s="2">
        <v>393947.68023795489</v>
      </c>
      <c r="J4049" s="2">
        <v>785.18359305143872</v>
      </c>
      <c r="L4049" s="6">
        <v>3.4294899999999999E-9</v>
      </c>
      <c r="M4049" s="9">
        <f t="shared" si="63"/>
        <v>1.3510396298992639E-3</v>
      </c>
      <c r="N4049" s="9">
        <f t="shared" si="63"/>
        <v>2.6927792805339786E-6</v>
      </c>
    </row>
    <row r="4050" spans="1:14" x14ac:dyDescent="0.55000000000000004">
      <c r="A4050" t="s">
        <v>1</v>
      </c>
      <c r="B4050" t="s">
        <v>11</v>
      </c>
      <c r="C4050" t="s">
        <v>24</v>
      </c>
      <c r="D4050" s="1">
        <v>44546</v>
      </c>
      <c r="E4050">
        <v>2021</v>
      </c>
      <c r="F4050">
        <v>12</v>
      </c>
      <c r="G4050">
        <v>16</v>
      </c>
      <c r="H4050">
        <v>15</v>
      </c>
      <c r="I4050" s="2">
        <v>397424.59363796655</v>
      </c>
      <c r="J4050" s="2">
        <v>939.9591370563378</v>
      </c>
      <c r="L4050" s="6">
        <v>1.63916E-9</v>
      </c>
      <c r="M4050" s="9">
        <f t="shared" si="63"/>
        <v>6.5144249690760926E-4</v>
      </c>
      <c r="N4050" s="9">
        <f t="shared" si="63"/>
        <v>1.5407434190972667E-6</v>
      </c>
    </row>
    <row r="4051" spans="1:14" x14ac:dyDescent="0.55000000000000004">
      <c r="A4051" t="s">
        <v>1</v>
      </c>
      <c r="B4051" t="s">
        <v>11</v>
      </c>
      <c r="C4051" t="s">
        <v>24</v>
      </c>
      <c r="D4051" s="1">
        <v>44546</v>
      </c>
      <c r="E4051">
        <v>2021</v>
      </c>
      <c r="F4051">
        <v>12</v>
      </c>
      <c r="G4051">
        <v>16</v>
      </c>
      <c r="H4051">
        <v>16</v>
      </c>
      <c r="I4051" s="2">
        <v>437481.64488315338</v>
      </c>
      <c r="J4051" s="2">
        <v>1312.7159244108946</v>
      </c>
      <c r="L4051" s="6">
        <v>3.1623400000000001E-9</v>
      </c>
      <c r="M4051" s="9">
        <f t="shared" si="63"/>
        <v>1.3834657048797912E-3</v>
      </c>
      <c r="N4051" s="9">
        <f t="shared" si="63"/>
        <v>4.1512540764015481E-6</v>
      </c>
    </row>
    <row r="4052" spans="1:14" x14ac:dyDescent="0.55000000000000004">
      <c r="A4052" t="s">
        <v>1</v>
      </c>
      <c r="B4052" t="s">
        <v>11</v>
      </c>
      <c r="C4052" t="s">
        <v>24</v>
      </c>
      <c r="D4052" s="1">
        <v>44546</v>
      </c>
      <c r="E4052">
        <v>2021</v>
      </c>
      <c r="F4052">
        <v>12</v>
      </c>
      <c r="G4052">
        <v>16</v>
      </c>
      <c r="H4052">
        <v>17</v>
      </c>
      <c r="I4052" s="2">
        <v>544943.43486648891</v>
      </c>
      <c r="J4052" s="2">
        <v>2029.9541304722813</v>
      </c>
      <c r="L4052" s="6">
        <v>2.3490200000000001E-8</v>
      </c>
      <c r="M4052" s="9">
        <f t="shared" si="63"/>
        <v>1.2800830273700799E-2</v>
      </c>
      <c r="N4052" s="9">
        <f t="shared" si="63"/>
        <v>4.7684028515619986E-5</v>
      </c>
    </row>
    <row r="4053" spans="1:14" x14ac:dyDescent="0.55000000000000004">
      <c r="A4053" t="s">
        <v>1</v>
      </c>
      <c r="B4053" t="s">
        <v>11</v>
      </c>
      <c r="C4053" t="s">
        <v>24</v>
      </c>
      <c r="D4053" s="1">
        <v>44546</v>
      </c>
      <c r="E4053">
        <v>2021</v>
      </c>
      <c r="F4053">
        <v>12</v>
      </c>
      <c r="G4053">
        <v>16</v>
      </c>
      <c r="H4053">
        <v>18</v>
      </c>
      <c r="I4053" s="2">
        <v>589736.45124804263</v>
      </c>
      <c r="J4053" s="2">
        <v>2079.6082359009283</v>
      </c>
      <c r="L4053" s="6">
        <v>6.8137100000000002E-8</v>
      </c>
      <c r="M4053" s="9">
        <f t="shared" si="63"/>
        <v>4.0182931552333004E-2</v>
      </c>
      <c r="N4053" s="9">
        <f t="shared" si="63"/>
        <v>1.4169847433040514E-4</v>
      </c>
    </row>
    <row r="4054" spans="1:14" x14ac:dyDescent="0.55000000000000004">
      <c r="A4054" t="s">
        <v>1</v>
      </c>
      <c r="B4054" t="s">
        <v>11</v>
      </c>
      <c r="C4054" t="s">
        <v>24</v>
      </c>
      <c r="D4054" s="1">
        <v>44546</v>
      </c>
      <c r="E4054">
        <v>2021</v>
      </c>
      <c r="F4054">
        <v>12</v>
      </c>
      <c r="G4054">
        <v>16</v>
      </c>
      <c r="H4054">
        <v>19</v>
      </c>
      <c r="I4054" s="2">
        <v>605236.33725699224</v>
      </c>
      <c r="J4054" s="2">
        <v>2024.73767924144</v>
      </c>
      <c r="L4054" s="6">
        <v>5.9181200000000003E-8</v>
      </c>
      <c r="M4054" s="9">
        <f t="shared" si="63"/>
        <v>3.5818612722473511E-2</v>
      </c>
      <c r="N4054" s="9">
        <f t="shared" si="63"/>
        <v>1.1982640554272351E-4</v>
      </c>
    </row>
    <row r="4055" spans="1:14" x14ac:dyDescent="0.55000000000000004">
      <c r="A4055" t="s">
        <v>1</v>
      </c>
      <c r="B4055" t="s">
        <v>11</v>
      </c>
      <c r="C4055" t="s">
        <v>24</v>
      </c>
      <c r="D4055" s="1">
        <v>44546</v>
      </c>
      <c r="E4055">
        <v>2021</v>
      </c>
      <c r="F4055">
        <v>12</v>
      </c>
      <c r="G4055">
        <v>16</v>
      </c>
      <c r="H4055">
        <v>20</v>
      </c>
      <c r="I4055" s="2">
        <v>622312.025450452</v>
      </c>
      <c r="J4055" s="2">
        <v>1863.506098683275</v>
      </c>
      <c r="L4055" s="6">
        <v>3.9861799999999999E-8</v>
      </c>
      <c r="M4055" s="9">
        <f t="shared" si="63"/>
        <v>2.4806477496100827E-2</v>
      </c>
      <c r="N4055" s="9">
        <f t="shared" si="63"/>
        <v>7.4282707404492966E-5</v>
      </c>
    </row>
    <row r="4056" spans="1:14" x14ac:dyDescent="0.55000000000000004">
      <c r="A4056" t="s">
        <v>1</v>
      </c>
      <c r="B4056" t="s">
        <v>11</v>
      </c>
      <c r="C4056" t="s">
        <v>24</v>
      </c>
      <c r="D4056" s="1">
        <v>44546</v>
      </c>
      <c r="E4056">
        <v>2021</v>
      </c>
      <c r="F4056">
        <v>12</v>
      </c>
      <c r="G4056">
        <v>16</v>
      </c>
      <c r="H4056">
        <v>21</v>
      </c>
      <c r="I4056" s="2">
        <v>631419.21985692554</v>
      </c>
      <c r="J4056" s="2">
        <v>1832.6282584634012</v>
      </c>
      <c r="L4056" s="6">
        <v>2.3490200000000001E-8</v>
      </c>
      <c r="M4056" s="9">
        <f t="shared" si="63"/>
        <v>1.4832163758283154E-2</v>
      </c>
      <c r="N4056" s="9">
        <f t="shared" si="63"/>
        <v>4.3048804316956989E-5</v>
      </c>
    </row>
    <row r="4057" spans="1:14" x14ac:dyDescent="0.55000000000000004">
      <c r="A4057" t="s">
        <v>1</v>
      </c>
      <c r="B4057" t="s">
        <v>11</v>
      </c>
      <c r="C4057" t="s">
        <v>24</v>
      </c>
      <c r="D4057" s="1">
        <v>44546</v>
      </c>
      <c r="E4057">
        <v>2021</v>
      </c>
      <c r="F4057">
        <v>12</v>
      </c>
      <c r="G4057">
        <v>16</v>
      </c>
      <c r="H4057">
        <v>22</v>
      </c>
      <c r="I4057" s="2">
        <v>566320.22502157884</v>
      </c>
      <c r="J4057" s="2">
        <v>1675.5264369635006</v>
      </c>
      <c r="L4057" s="6">
        <v>8.0689000000000005E-9</v>
      </c>
      <c r="M4057" s="9">
        <f t="shared" si="63"/>
        <v>4.5695812636766175E-3</v>
      </c>
      <c r="N4057" s="9">
        <f t="shared" si="63"/>
        <v>1.3519655267214791E-5</v>
      </c>
    </row>
    <row r="4058" spans="1:14" x14ac:dyDescent="0.55000000000000004">
      <c r="A4058" t="s">
        <v>1</v>
      </c>
      <c r="B4058" t="s">
        <v>11</v>
      </c>
      <c r="C4058" t="s">
        <v>24</v>
      </c>
      <c r="D4058" s="1">
        <v>44546</v>
      </c>
      <c r="E4058">
        <v>2021</v>
      </c>
      <c r="F4058">
        <v>12</v>
      </c>
      <c r="G4058">
        <v>16</v>
      </c>
      <c r="H4058">
        <v>23</v>
      </c>
      <c r="I4058" s="2">
        <v>488300.76807271334</v>
      </c>
      <c r="J4058" s="2">
        <v>1498.9430689506887</v>
      </c>
      <c r="L4058" s="6">
        <v>8.3169199999999996E-10</v>
      </c>
      <c r="M4058" s="9">
        <f t="shared" si="63"/>
        <v>4.0611584239993109E-4</v>
      </c>
      <c r="N4058" s="9">
        <f t="shared" si="63"/>
        <v>1.2466589589017361E-6</v>
      </c>
    </row>
    <row r="4059" spans="1:14" x14ac:dyDescent="0.55000000000000004">
      <c r="A4059" t="s">
        <v>1</v>
      </c>
      <c r="B4059" t="s">
        <v>11</v>
      </c>
      <c r="C4059" t="s">
        <v>24</v>
      </c>
      <c r="D4059" s="1">
        <v>44547</v>
      </c>
      <c r="E4059">
        <v>2021</v>
      </c>
      <c r="F4059">
        <v>12</v>
      </c>
      <c r="G4059">
        <v>17</v>
      </c>
      <c r="H4059">
        <v>0</v>
      </c>
      <c r="I4059" s="2">
        <v>410387.93943506625</v>
      </c>
      <c r="J4059" s="2">
        <v>1234.9541395956444</v>
      </c>
      <c r="L4059" s="6">
        <v>0</v>
      </c>
      <c r="M4059" s="9">
        <f t="shared" si="63"/>
        <v>0</v>
      </c>
      <c r="N4059" s="9">
        <f t="shared" si="63"/>
        <v>0</v>
      </c>
    </row>
    <row r="4060" spans="1:14" x14ac:dyDescent="0.55000000000000004">
      <c r="A4060" t="s">
        <v>1</v>
      </c>
      <c r="B4060" t="s">
        <v>11</v>
      </c>
      <c r="C4060" t="s">
        <v>24</v>
      </c>
      <c r="D4060" s="1">
        <v>44547</v>
      </c>
      <c r="E4060">
        <v>2021</v>
      </c>
      <c r="F4060">
        <v>12</v>
      </c>
      <c r="G4060">
        <v>17</v>
      </c>
      <c r="H4060">
        <v>1</v>
      </c>
      <c r="I4060" s="2">
        <v>380276.06208785583</v>
      </c>
      <c r="J4060" s="2">
        <v>1418.1710974970301</v>
      </c>
      <c r="L4060" s="6">
        <v>0</v>
      </c>
      <c r="M4060" s="9">
        <f t="shared" si="63"/>
        <v>0</v>
      </c>
      <c r="N4060" s="9">
        <f t="shared" si="63"/>
        <v>0</v>
      </c>
    </row>
    <row r="4061" spans="1:14" x14ac:dyDescent="0.55000000000000004">
      <c r="A4061" t="s">
        <v>1</v>
      </c>
      <c r="B4061" t="s">
        <v>11</v>
      </c>
      <c r="C4061" t="s">
        <v>24</v>
      </c>
      <c r="D4061" s="1">
        <v>44547</v>
      </c>
      <c r="E4061">
        <v>2021</v>
      </c>
      <c r="F4061">
        <v>12</v>
      </c>
      <c r="G4061">
        <v>17</v>
      </c>
      <c r="H4061">
        <v>2</v>
      </c>
      <c r="I4061" s="2">
        <v>374345.24914757506</v>
      </c>
      <c r="J4061" s="2">
        <v>1224.3699879964779</v>
      </c>
      <c r="L4061" s="6">
        <v>0</v>
      </c>
      <c r="M4061" s="9">
        <f t="shared" si="63"/>
        <v>0</v>
      </c>
      <c r="N4061" s="9">
        <f t="shared" si="63"/>
        <v>0</v>
      </c>
    </row>
    <row r="4062" spans="1:14" x14ac:dyDescent="0.55000000000000004">
      <c r="A4062" t="s">
        <v>1</v>
      </c>
      <c r="B4062" t="s">
        <v>11</v>
      </c>
      <c r="C4062" t="s">
        <v>24</v>
      </c>
      <c r="D4062" s="1">
        <v>44547</v>
      </c>
      <c r="E4062">
        <v>2021</v>
      </c>
      <c r="F4062">
        <v>12</v>
      </c>
      <c r="G4062">
        <v>17</v>
      </c>
      <c r="H4062">
        <v>3</v>
      </c>
      <c r="I4062" s="2">
        <v>385121.76675043197</v>
      </c>
      <c r="J4062" s="2">
        <v>1253.4722948632761</v>
      </c>
      <c r="L4062" s="6">
        <v>0</v>
      </c>
      <c r="M4062" s="9">
        <f t="shared" si="63"/>
        <v>0</v>
      </c>
      <c r="N4062" s="9">
        <f t="shared" si="63"/>
        <v>0</v>
      </c>
    </row>
    <row r="4063" spans="1:14" x14ac:dyDescent="0.55000000000000004">
      <c r="A4063" t="s">
        <v>1</v>
      </c>
      <c r="B4063" t="s">
        <v>11</v>
      </c>
      <c r="C4063" t="s">
        <v>24</v>
      </c>
      <c r="D4063" s="1">
        <v>44547</v>
      </c>
      <c r="E4063">
        <v>2021</v>
      </c>
      <c r="F4063">
        <v>12</v>
      </c>
      <c r="G4063">
        <v>17</v>
      </c>
      <c r="H4063">
        <v>4</v>
      </c>
      <c r="I4063" s="2">
        <v>390534.51199919294</v>
      </c>
      <c r="J4063" s="2">
        <v>1202.9320667704553</v>
      </c>
      <c r="L4063" s="6">
        <v>0</v>
      </c>
      <c r="M4063" s="9">
        <f t="shared" si="63"/>
        <v>0</v>
      </c>
      <c r="N4063" s="9">
        <f t="shared" si="63"/>
        <v>0</v>
      </c>
    </row>
    <row r="4064" spans="1:14" x14ac:dyDescent="0.55000000000000004">
      <c r="A4064" t="s">
        <v>1</v>
      </c>
      <c r="B4064" t="s">
        <v>11</v>
      </c>
      <c r="C4064" t="s">
        <v>24</v>
      </c>
      <c r="D4064" s="1">
        <v>44547</v>
      </c>
      <c r="E4064">
        <v>2021</v>
      </c>
      <c r="F4064">
        <v>12</v>
      </c>
      <c r="G4064">
        <v>17</v>
      </c>
      <c r="H4064">
        <v>5</v>
      </c>
      <c r="I4064" s="2">
        <v>415518.71995329444</v>
      </c>
      <c r="J4064" s="2">
        <v>1637.433026478212</v>
      </c>
      <c r="L4064" s="6">
        <v>0</v>
      </c>
      <c r="M4064" s="9">
        <f t="shared" si="63"/>
        <v>0</v>
      </c>
      <c r="N4064" s="9">
        <f t="shared" si="63"/>
        <v>0</v>
      </c>
    </row>
    <row r="4065" spans="1:14" x14ac:dyDescent="0.55000000000000004">
      <c r="A4065" t="s">
        <v>1</v>
      </c>
      <c r="B4065" t="s">
        <v>11</v>
      </c>
      <c r="C4065" t="s">
        <v>24</v>
      </c>
      <c r="D4065" s="1">
        <v>44547</v>
      </c>
      <c r="E4065">
        <v>2021</v>
      </c>
      <c r="F4065">
        <v>12</v>
      </c>
      <c r="G4065">
        <v>17</v>
      </c>
      <c r="H4065">
        <v>6</v>
      </c>
      <c r="I4065" s="2">
        <v>496510.5986083289</v>
      </c>
      <c r="J4065" s="2">
        <v>1977.2487380961268</v>
      </c>
      <c r="L4065" s="6">
        <v>1.40477E-8</v>
      </c>
      <c r="M4065" s="9">
        <f t="shared" si="63"/>
        <v>6.9748319360702221E-3</v>
      </c>
      <c r="N4065" s="9">
        <f t="shared" si="63"/>
        <v>2.7775797098152959E-5</v>
      </c>
    </row>
    <row r="4066" spans="1:14" x14ac:dyDescent="0.55000000000000004">
      <c r="A4066" t="s">
        <v>1</v>
      </c>
      <c r="B4066" t="s">
        <v>11</v>
      </c>
      <c r="C4066" t="s">
        <v>24</v>
      </c>
      <c r="D4066" s="1">
        <v>44547</v>
      </c>
      <c r="E4066">
        <v>2021</v>
      </c>
      <c r="F4066">
        <v>12</v>
      </c>
      <c r="G4066">
        <v>17</v>
      </c>
      <c r="H4066">
        <v>7</v>
      </c>
      <c r="I4066" s="2">
        <v>513146.24385611148</v>
      </c>
      <c r="J4066" s="2">
        <v>2155.7227203274915</v>
      </c>
      <c r="L4066" s="6">
        <v>1.5104000000000001E-7</v>
      </c>
      <c r="M4066" s="9">
        <f t="shared" si="63"/>
        <v>7.7505608672027076E-2</v>
      </c>
      <c r="N4066" s="9">
        <f t="shared" si="63"/>
        <v>3.2560035967826433E-4</v>
      </c>
    </row>
    <row r="4067" spans="1:14" x14ac:dyDescent="0.55000000000000004">
      <c r="A4067" t="s">
        <v>1</v>
      </c>
      <c r="B4067" t="s">
        <v>11</v>
      </c>
      <c r="C4067" t="s">
        <v>24</v>
      </c>
      <c r="D4067" s="1">
        <v>44547</v>
      </c>
      <c r="E4067">
        <v>2021</v>
      </c>
      <c r="F4067">
        <v>12</v>
      </c>
      <c r="G4067">
        <v>17</v>
      </c>
      <c r="H4067">
        <v>8</v>
      </c>
      <c r="I4067" s="2">
        <v>471983.77629380976</v>
      </c>
      <c r="J4067" s="2">
        <v>1582.0117256767978</v>
      </c>
      <c r="L4067" s="6">
        <v>1.66046E-7</v>
      </c>
      <c r="M4067" s="9">
        <f t="shared" si="63"/>
        <v>7.8371018118481933E-2</v>
      </c>
      <c r="N4067" s="9">
        <f t="shared" si="63"/>
        <v>2.6268671900172956E-4</v>
      </c>
    </row>
    <row r="4068" spans="1:14" x14ac:dyDescent="0.55000000000000004">
      <c r="A4068" t="s">
        <v>1</v>
      </c>
      <c r="B4068" t="s">
        <v>11</v>
      </c>
      <c r="C4068" t="s">
        <v>24</v>
      </c>
      <c r="D4068" s="1">
        <v>44547</v>
      </c>
      <c r="E4068">
        <v>2021</v>
      </c>
      <c r="F4068">
        <v>12</v>
      </c>
      <c r="G4068">
        <v>17</v>
      </c>
      <c r="H4068">
        <v>9</v>
      </c>
      <c r="I4068" s="2">
        <v>442285.16954214789</v>
      </c>
      <c r="J4068" s="2">
        <v>1452.2202375669801</v>
      </c>
      <c r="L4068" s="6">
        <v>8.2123500000000001E-8</v>
      </c>
      <c r="M4068" s="9">
        <f t="shared" si="63"/>
        <v>3.6322006120894583E-2</v>
      </c>
      <c r="N4068" s="9">
        <f t="shared" si="63"/>
        <v>1.1926140867983189E-4</v>
      </c>
    </row>
    <row r="4069" spans="1:14" x14ac:dyDescent="0.55000000000000004">
      <c r="A4069" t="s">
        <v>1</v>
      </c>
      <c r="B4069" t="s">
        <v>11</v>
      </c>
      <c r="C4069" t="s">
        <v>24</v>
      </c>
      <c r="D4069" s="1">
        <v>44547</v>
      </c>
      <c r="E4069">
        <v>2021</v>
      </c>
      <c r="F4069">
        <v>12</v>
      </c>
      <c r="G4069">
        <v>17</v>
      </c>
      <c r="H4069">
        <v>10</v>
      </c>
      <c r="I4069" s="2">
        <v>410010.04656903486</v>
      </c>
      <c r="J4069" s="2">
        <v>1223.9014444727495</v>
      </c>
      <c r="L4069" s="6">
        <v>2.3166200000000001E-8</v>
      </c>
      <c r="M4069" s="9">
        <f t="shared" si="63"/>
        <v>9.4983747408275768E-3</v>
      </c>
      <c r="N4069" s="9">
        <f t="shared" si="63"/>
        <v>2.8353145642944612E-5</v>
      </c>
    </row>
    <row r="4070" spans="1:14" x14ac:dyDescent="0.55000000000000004">
      <c r="A4070" t="s">
        <v>1</v>
      </c>
      <c r="B4070" t="s">
        <v>11</v>
      </c>
      <c r="C4070" t="s">
        <v>24</v>
      </c>
      <c r="D4070" s="1">
        <v>44547</v>
      </c>
      <c r="E4070">
        <v>2021</v>
      </c>
      <c r="F4070">
        <v>12</v>
      </c>
      <c r="G4070">
        <v>17</v>
      </c>
      <c r="H4070">
        <v>11</v>
      </c>
      <c r="I4070" s="2">
        <v>409835.43398548884</v>
      </c>
      <c r="J4070" s="2">
        <v>1351.2696583580919</v>
      </c>
      <c r="L4070" s="6">
        <v>6.0208099999999996E-9</v>
      </c>
      <c r="M4070" s="9">
        <f t="shared" si="63"/>
        <v>2.4675412792941709E-3</v>
      </c>
      <c r="N4070" s="9">
        <f t="shared" si="63"/>
        <v>8.1357378717389826E-6</v>
      </c>
    </row>
    <row r="4071" spans="1:14" x14ac:dyDescent="0.55000000000000004">
      <c r="A4071" t="s">
        <v>1</v>
      </c>
      <c r="B4071" t="s">
        <v>11</v>
      </c>
      <c r="C4071" t="s">
        <v>24</v>
      </c>
      <c r="D4071" s="1">
        <v>44547</v>
      </c>
      <c r="E4071">
        <v>2021</v>
      </c>
      <c r="F4071">
        <v>12</v>
      </c>
      <c r="G4071">
        <v>17</v>
      </c>
      <c r="H4071">
        <v>12</v>
      </c>
      <c r="I4071" s="2">
        <v>411424.49630793446</v>
      </c>
      <c r="J4071" s="2">
        <v>1210.6474167945139</v>
      </c>
      <c r="L4071" s="6">
        <v>1.65541E-9</v>
      </c>
      <c r="M4071" s="9">
        <f t="shared" si="63"/>
        <v>6.8107622543311778E-4</v>
      </c>
      <c r="N4071" s="9">
        <f t="shared" si="63"/>
        <v>2.0041178402358063E-6</v>
      </c>
    </row>
    <row r="4072" spans="1:14" x14ac:dyDescent="0.55000000000000004">
      <c r="A4072" t="s">
        <v>1</v>
      </c>
      <c r="B4072" t="s">
        <v>11</v>
      </c>
      <c r="C4072" t="s">
        <v>24</v>
      </c>
      <c r="D4072" s="1">
        <v>44547</v>
      </c>
      <c r="E4072">
        <v>2021</v>
      </c>
      <c r="F4072">
        <v>12</v>
      </c>
      <c r="G4072">
        <v>17</v>
      </c>
      <c r="H4072">
        <v>13</v>
      </c>
      <c r="I4072" s="2">
        <v>394840.47668041656</v>
      </c>
      <c r="J4072" s="2">
        <v>1200.3394592724924</v>
      </c>
      <c r="L4072" s="6">
        <v>2.4066199999999999E-10</v>
      </c>
      <c r="M4072" s="9">
        <f t="shared" si="63"/>
        <v>9.5023098798862403E-5</v>
      </c>
      <c r="N4072" s="9">
        <f t="shared" si="63"/>
        <v>2.8887609494743652E-7</v>
      </c>
    </row>
    <row r="4073" spans="1:14" x14ac:dyDescent="0.55000000000000004">
      <c r="A4073" t="s">
        <v>1</v>
      </c>
      <c r="B4073" t="s">
        <v>11</v>
      </c>
      <c r="C4073" t="s">
        <v>24</v>
      </c>
      <c r="D4073" s="1">
        <v>44547</v>
      </c>
      <c r="E4073">
        <v>2021</v>
      </c>
      <c r="F4073">
        <v>12</v>
      </c>
      <c r="G4073">
        <v>17</v>
      </c>
      <c r="H4073">
        <v>14</v>
      </c>
      <c r="I4073" s="2">
        <v>395578.39880441659</v>
      </c>
      <c r="J4073" s="2">
        <v>1146.1807599665985</v>
      </c>
      <c r="L4073" s="6">
        <v>0</v>
      </c>
      <c r="M4073" s="9">
        <f t="shared" si="63"/>
        <v>0</v>
      </c>
      <c r="N4073" s="9">
        <f t="shared" si="63"/>
        <v>0</v>
      </c>
    </row>
    <row r="4074" spans="1:14" x14ac:dyDescent="0.55000000000000004">
      <c r="A4074" t="s">
        <v>1</v>
      </c>
      <c r="B4074" t="s">
        <v>11</v>
      </c>
      <c r="C4074" t="s">
        <v>24</v>
      </c>
      <c r="D4074" s="1">
        <v>44547</v>
      </c>
      <c r="E4074">
        <v>2021</v>
      </c>
      <c r="F4074">
        <v>12</v>
      </c>
      <c r="G4074">
        <v>17</v>
      </c>
      <c r="H4074">
        <v>15</v>
      </c>
      <c r="I4074" s="2">
        <v>392129.06795012025</v>
      </c>
      <c r="J4074" s="2">
        <v>1567.4441321197587</v>
      </c>
      <c r="L4074" s="6">
        <v>0</v>
      </c>
      <c r="M4074" s="9">
        <f t="shared" si="63"/>
        <v>0</v>
      </c>
      <c r="N4074" s="9">
        <f t="shared" si="63"/>
        <v>0</v>
      </c>
    </row>
    <row r="4075" spans="1:14" x14ac:dyDescent="0.55000000000000004">
      <c r="A4075" t="s">
        <v>1</v>
      </c>
      <c r="B4075" t="s">
        <v>11</v>
      </c>
      <c r="C4075" t="s">
        <v>24</v>
      </c>
      <c r="D4075" s="1">
        <v>44547</v>
      </c>
      <c r="E4075">
        <v>2021</v>
      </c>
      <c r="F4075">
        <v>12</v>
      </c>
      <c r="G4075">
        <v>17</v>
      </c>
      <c r="H4075">
        <v>16</v>
      </c>
      <c r="I4075" s="2">
        <v>446994.69956172002</v>
      </c>
      <c r="J4075" s="2">
        <v>1784.226890456091</v>
      </c>
      <c r="L4075" s="6">
        <v>0</v>
      </c>
      <c r="M4075" s="9">
        <f t="shared" si="63"/>
        <v>0</v>
      </c>
      <c r="N4075" s="9">
        <f t="shared" si="63"/>
        <v>0</v>
      </c>
    </row>
    <row r="4076" spans="1:14" x14ac:dyDescent="0.55000000000000004">
      <c r="A4076" t="s">
        <v>1</v>
      </c>
      <c r="B4076" t="s">
        <v>11</v>
      </c>
      <c r="C4076" t="s">
        <v>24</v>
      </c>
      <c r="D4076" s="1">
        <v>44547</v>
      </c>
      <c r="E4076">
        <v>2021</v>
      </c>
      <c r="F4076">
        <v>12</v>
      </c>
      <c r="G4076">
        <v>17</v>
      </c>
      <c r="H4076">
        <v>17</v>
      </c>
      <c r="I4076" s="2">
        <v>532916.55815306457</v>
      </c>
      <c r="J4076" s="2">
        <v>2182.2028274737754</v>
      </c>
      <c r="L4076" s="6">
        <v>1.3255E-9</v>
      </c>
      <c r="M4076" s="9">
        <f t="shared" si="63"/>
        <v>7.0638089783188712E-4</v>
      </c>
      <c r="N4076" s="9">
        <f t="shared" si="63"/>
        <v>2.8925098478164894E-6</v>
      </c>
    </row>
    <row r="4077" spans="1:14" x14ac:dyDescent="0.55000000000000004">
      <c r="A4077" t="s">
        <v>1</v>
      </c>
      <c r="B4077" t="s">
        <v>11</v>
      </c>
      <c r="C4077" t="s">
        <v>24</v>
      </c>
      <c r="D4077" s="1">
        <v>44547</v>
      </c>
      <c r="E4077">
        <v>2021</v>
      </c>
      <c r="F4077">
        <v>12</v>
      </c>
      <c r="G4077">
        <v>17</v>
      </c>
      <c r="H4077">
        <v>18</v>
      </c>
      <c r="I4077" s="2">
        <v>620044.76877242234</v>
      </c>
      <c r="J4077" s="2">
        <v>2486.6492570934815</v>
      </c>
      <c r="L4077" s="6">
        <v>1.25112E-8</v>
      </c>
      <c r="M4077" s="9">
        <f t="shared" si="63"/>
        <v>7.7575041110655302E-3</v>
      </c>
      <c r="N4077" s="9">
        <f t="shared" si="63"/>
        <v>3.1110966185347967E-5</v>
      </c>
    </row>
    <row r="4078" spans="1:14" x14ac:dyDescent="0.55000000000000004">
      <c r="A4078" t="s">
        <v>1</v>
      </c>
      <c r="B4078" t="s">
        <v>11</v>
      </c>
      <c r="C4078" t="s">
        <v>24</v>
      </c>
      <c r="D4078" s="1">
        <v>44547</v>
      </c>
      <c r="E4078">
        <v>2021</v>
      </c>
      <c r="F4078">
        <v>12</v>
      </c>
      <c r="G4078">
        <v>17</v>
      </c>
      <c r="H4078">
        <v>19</v>
      </c>
      <c r="I4078" s="2">
        <v>621223.75364568667</v>
      </c>
      <c r="J4078" s="2">
        <v>2492.6482582095664</v>
      </c>
      <c r="L4078" s="6">
        <v>1.3011900000000001E-8</v>
      </c>
      <c r="M4078" s="9">
        <f t="shared" si="63"/>
        <v>8.0833013600623109E-3</v>
      </c>
      <c r="N4078" s="9">
        <f t="shared" si="63"/>
        <v>3.2434089870997059E-5</v>
      </c>
    </row>
    <row r="4079" spans="1:14" x14ac:dyDescent="0.55000000000000004">
      <c r="A4079" t="s">
        <v>1</v>
      </c>
      <c r="B4079" t="s">
        <v>11</v>
      </c>
      <c r="C4079" t="s">
        <v>24</v>
      </c>
      <c r="D4079" s="1">
        <v>44547</v>
      </c>
      <c r="E4079">
        <v>2021</v>
      </c>
      <c r="F4079">
        <v>12</v>
      </c>
      <c r="G4079">
        <v>17</v>
      </c>
      <c r="H4079">
        <v>20</v>
      </c>
      <c r="I4079" s="2">
        <v>608929.91178820515</v>
      </c>
      <c r="J4079" s="2">
        <v>2201.6564257764994</v>
      </c>
      <c r="L4079" s="6">
        <v>1.21297E-8</v>
      </c>
      <c r="M4079" s="9">
        <f t="shared" si="63"/>
        <v>7.3861371510173923E-3</v>
      </c>
      <c r="N4079" s="9">
        <f t="shared" si="63"/>
        <v>2.6705431947741206E-5</v>
      </c>
    </row>
    <row r="4080" spans="1:14" x14ac:dyDescent="0.55000000000000004">
      <c r="A4080" t="s">
        <v>1</v>
      </c>
      <c r="B4080" t="s">
        <v>11</v>
      </c>
      <c r="C4080" t="s">
        <v>24</v>
      </c>
      <c r="D4080" s="1">
        <v>44547</v>
      </c>
      <c r="E4080">
        <v>2021</v>
      </c>
      <c r="F4080">
        <v>12</v>
      </c>
      <c r="G4080">
        <v>17</v>
      </c>
      <c r="H4080">
        <v>21</v>
      </c>
      <c r="I4080" s="2">
        <v>583570.42691986577</v>
      </c>
      <c r="J4080" s="2">
        <v>1679.8025131221573</v>
      </c>
      <c r="L4080" s="6">
        <v>9.7587399999999997E-9</v>
      </c>
      <c r="M4080" s="9">
        <f t="shared" si="63"/>
        <v>5.694912067999971E-3</v>
      </c>
      <c r="N4080" s="9">
        <f t="shared" si="63"/>
        <v>1.6392755976905721E-5</v>
      </c>
    </row>
    <row r="4081" spans="1:14" x14ac:dyDescent="0.55000000000000004">
      <c r="A4081" t="s">
        <v>1</v>
      </c>
      <c r="B4081" t="s">
        <v>11</v>
      </c>
      <c r="C4081" t="s">
        <v>24</v>
      </c>
      <c r="D4081" s="1">
        <v>44547</v>
      </c>
      <c r="E4081">
        <v>2021</v>
      </c>
      <c r="F4081">
        <v>12</v>
      </c>
      <c r="G4081">
        <v>17</v>
      </c>
      <c r="H4081">
        <v>22</v>
      </c>
      <c r="I4081" s="2">
        <v>524906.03834488394</v>
      </c>
      <c r="J4081" s="2">
        <v>1722.7490481058528</v>
      </c>
      <c r="L4081" s="6">
        <v>3.3992099999999999E-9</v>
      </c>
      <c r="M4081" s="9">
        <f t="shared" si="63"/>
        <v>1.7842658546023129E-3</v>
      </c>
      <c r="N4081" s="9">
        <f t="shared" si="63"/>
        <v>5.8559857918118956E-6</v>
      </c>
    </row>
    <row r="4082" spans="1:14" x14ac:dyDescent="0.55000000000000004">
      <c r="A4082" t="s">
        <v>1</v>
      </c>
      <c r="B4082" t="s">
        <v>11</v>
      </c>
      <c r="C4082" t="s">
        <v>24</v>
      </c>
      <c r="D4082" s="1">
        <v>44547</v>
      </c>
      <c r="E4082">
        <v>2021</v>
      </c>
      <c r="F4082">
        <v>12</v>
      </c>
      <c r="G4082">
        <v>17</v>
      </c>
      <c r="H4082">
        <v>23</v>
      </c>
      <c r="I4082" s="2">
        <v>465716.9834261621</v>
      </c>
      <c r="J4082" s="2">
        <v>1215.3492921554359</v>
      </c>
      <c r="L4082" s="6">
        <v>5.2713599999999997E-10</v>
      </c>
      <c r="M4082" s="9">
        <f t="shared" si="63"/>
        <v>2.4549618777533336E-4</v>
      </c>
      <c r="N4082" s="9">
        <f t="shared" si="63"/>
        <v>6.406543644696478E-7</v>
      </c>
    </row>
    <row r="4083" spans="1:14" x14ac:dyDescent="0.55000000000000004">
      <c r="A4083" t="s">
        <v>9</v>
      </c>
      <c r="B4083" t="s">
        <v>11</v>
      </c>
      <c r="C4083" t="s">
        <v>24</v>
      </c>
      <c r="D4083" s="1">
        <v>44548</v>
      </c>
      <c r="E4083">
        <v>2021</v>
      </c>
      <c r="F4083">
        <v>12</v>
      </c>
      <c r="G4083">
        <v>18</v>
      </c>
      <c r="H4083">
        <v>0</v>
      </c>
      <c r="I4083" s="2">
        <v>400962.82791328657</v>
      </c>
      <c r="J4083" s="2">
        <v>1240.0587979857366</v>
      </c>
      <c r="L4083" s="6">
        <v>0</v>
      </c>
      <c r="M4083" s="9">
        <f t="shared" si="63"/>
        <v>0</v>
      </c>
      <c r="N4083" s="9">
        <f t="shared" si="63"/>
        <v>0</v>
      </c>
    </row>
    <row r="4084" spans="1:14" x14ac:dyDescent="0.55000000000000004">
      <c r="A4084" t="s">
        <v>9</v>
      </c>
      <c r="B4084" t="s">
        <v>11</v>
      </c>
      <c r="C4084" t="s">
        <v>24</v>
      </c>
      <c r="D4084" s="1">
        <v>44548</v>
      </c>
      <c r="E4084">
        <v>2021</v>
      </c>
      <c r="F4084">
        <v>12</v>
      </c>
      <c r="G4084">
        <v>18</v>
      </c>
      <c r="H4084">
        <v>1</v>
      </c>
      <c r="I4084" s="2">
        <v>379913.27191855269</v>
      </c>
      <c r="J4084" s="2">
        <v>1108.0330970732991</v>
      </c>
      <c r="L4084" s="6">
        <v>0</v>
      </c>
      <c r="M4084" s="9">
        <f t="shared" si="63"/>
        <v>0</v>
      </c>
      <c r="N4084" s="9">
        <f t="shared" si="63"/>
        <v>0</v>
      </c>
    </row>
    <row r="4085" spans="1:14" x14ac:dyDescent="0.55000000000000004">
      <c r="A4085" t="s">
        <v>9</v>
      </c>
      <c r="B4085" t="s">
        <v>11</v>
      </c>
      <c r="C4085" t="s">
        <v>24</v>
      </c>
      <c r="D4085" s="1">
        <v>44548</v>
      </c>
      <c r="E4085">
        <v>2021</v>
      </c>
      <c r="F4085">
        <v>12</v>
      </c>
      <c r="G4085">
        <v>18</v>
      </c>
      <c r="H4085">
        <v>2</v>
      </c>
      <c r="I4085" s="2">
        <v>359596.64652076719</v>
      </c>
      <c r="J4085" s="2">
        <v>1163.3754852812431</v>
      </c>
      <c r="L4085" s="6">
        <v>0</v>
      </c>
      <c r="M4085" s="9">
        <f t="shared" si="63"/>
        <v>0</v>
      </c>
      <c r="N4085" s="9">
        <f t="shared" si="63"/>
        <v>0</v>
      </c>
    </row>
    <row r="4086" spans="1:14" x14ac:dyDescent="0.55000000000000004">
      <c r="A4086" t="s">
        <v>9</v>
      </c>
      <c r="B4086" t="s">
        <v>11</v>
      </c>
      <c r="C4086" t="s">
        <v>24</v>
      </c>
      <c r="D4086" s="1">
        <v>44548</v>
      </c>
      <c r="E4086">
        <v>2021</v>
      </c>
      <c r="F4086">
        <v>12</v>
      </c>
      <c r="G4086">
        <v>18</v>
      </c>
      <c r="H4086">
        <v>3</v>
      </c>
      <c r="I4086" s="2">
        <v>355089.41835936211</v>
      </c>
      <c r="J4086" s="2">
        <v>1092.6007530128181</v>
      </c>
      <c r="L4086" s="6">
        <v>0</v>
      </c>
      <c r="M4086" s="9">
        <f t="shared" si="63"/>
        <v>0</v>
      </c>
      <c r="N4086" s="9">
        <f t="shared" si="63"/>
        <v>0</v>
      </c>
    </row>
    <row r="4087" spans="1:14" x14ac:dyDescent="0.55000000000000004">
      <c r="A4087" t="s">
        <v>9</v>
      </c>
      <c r="B4087" t="s">
        <v>11</v>
      </c>
      <c r="C4087" t="s">
        <v>24</v>
      </c>
      <c r="D4087" s="1">
        <v>44548</v>
      </c>
      <c r="E4087">
        <v>2021</v>
      </c>
      <c r="F4087">
        <v>12</v>
      </c>
      <c r="G4087">
        <v>18</v>
      </c>
      <c r="H4087">
        <v>4</v>
      </c>
      <c r="I4087" s="2">
        <v>361506.5946632644</v>
      </c>
      <c r="J4087" s="2">
        <v>1055.2290639553071</v>
      </c>
      <c r="L4087" s="6">
        <v>0</v>
      </c>
      <c r="M4087" s="9">
        <f t="shared" si="63"/>
        <v>0</v>
      </c>
      <c r="N4087" s="9">
        <f t="shared" si="63"/>
        <v>0</v>
      </c>
    </row>
    <row r="4088" spans="1:14" x14ac:dyDescent="0.55000000000000004">
      <c r="A4088" t="s">
        <v>9</v>
      </c>
      <c r="B4088" t="s">
        <v>11</v>
      </c>
      <c r="C4088" t="s">
        <v>24</v>
      </c>
      <c r="D4088" s="1">
        <v>44548</v>
      </c>
      <c r="E4088">
        <v>2021</v>
      </c>
      <c r="F4088">
        <v>12</v>
      </c>
      <c r="G4088">
        <v>18</v>
      </c>
      <c r="H4088">
        <v>5</v>
      </c>
      <c r="I4088" s="2">
        <v>375250.80707022513</v>
      </c>
      <c r="J4088" s="2">
        <v>1271.186528084932</v>
      </c>
      <c r="L4088" s="6">
        <v>0</v>
      </c>
      <c r="M4088" s="9">
        <f t="shared" si="63"/>
        <v>0</v>
      </c>
      <c r="N4088" s="9">
        <f t="shared" si="63"/>
        <v>0</v>
      </c>
    </row>
    <row r="4089" spans="1:14" x14ac:dyDescent="0.55000000000000004">
      <c r="A4089" t="s">
        <v>9</v>
      </c>
      <c r="B4089" t="s">
        <v>11</v>
      </c>
      <c r="C4089" t="s">
        <v>24</v>
      </c>
      <c r="D4089" s="1">
        <v>44548</v>
      </c>
      <c r="E4089">
        <v>2021</v>
      </c>
      <c r="F4089">
        <v>12</v>
      </c>
      <c r="G4089">
        <v>18</v>
      </c>
      <c r="H4089">
        <v>6</v>
      </c>
      <c r="I4089" s="2">
        <v>394000.69961376971</v>
      </c>
      <c r="J4089" s="2">
        <v>1365.3128119710277</v>
      </c>
      <c r="L4089" s="6">
        <v>1.0098100000000001E-10</v>
      </c>
      <c r="M4089" s="9">
        <f t="shared" si="63"/>
        <v>3.9786584647698081E-5</v>
      </c>
      <c r="N4089" s="9">
        <f t="shared" si="63"/>
        <v>1.3787065306564637E-7</v>
      </c>
    </row>
    <row r="4090" spans="1:14" x14ac:dyDescent="0.55000000000000004">
      <c r="A4090" t="s">
        <v>9</v>
      </c>
      <c r="B4090" t="s">
        <v>11</v>
      </c>
      <c r="C4090" t="s">
        <v>24</v>
      </c>
      <c r="D4090" s="1">
        <v>44548</v>
      </c>
      <c r="E4090">
        <v>2021</v>
      </c>
      <c r="F4090">
        <v>12</v>
      </c>
      <c r="G4090">
        <v>18</v>
      </c>
      <c r="H4090">
        <v>7</v>
      </c>
      <c r="I4090" s="2">
        <v>454488.25787104358</v>
      </c>
      <c r="J4090" s="2">
        <v>1594.8859864989588</v>
      </c>
      <c r="L4090" s="6">
        <v>2.9372400000000001E-9</v>
      </c>
      <c r="M4090" s="9">
        <f t="shared" si="63"/>
        <v>1.334941090549144E-3</v>
      </c>
      <c r="N4090" s="9">
        <f t="shared" si="63"/>
        <v>4.6845629149842023E-6</v>
      </c>
    </row>
    <row r="4091" spans="1:14" x14ac:dyDescent="0.55000000000000004">
      <c r="A4091" t="s">
        <v>9</v>
      </c>
      <c r="B4091" t="s">
        <v>11</v>
      </c>
      <c r="C4091" t="s">
        <v>24</v>
      </c>
      <c r="D4091" s="1">
        <v>44548</v>
      </c>
      <c r="E4091">
        <v>2021</v>
      </c>
      <c r="F4091">
        <v>12</v>
      </c>
      <c r="G4091">
        <v>18</v>
      </c>
      <c r="H4091">
        <v>8</v>
      </c>
      <c r="I4091" s="2">
        <v>511745.05641280988</v>
      </c>
      <c r="J4091" s="2">
        <v>1750.4473684138297</v>
      </c>
      <c r="L4091" s="6">
        <v>5.8698599999999998E-9</v>
      </c>
      <c r="M4091" s="9">
        <f t="shared" si="63"/>
        <v>3.0038718368352959E-3</v>
      </c>
      <c r="N4091" s="9">
        <f t="shared" si="63"/>
        <v>1.0274880989957603E-5</v>
      </c>
    </row>
    <row r="4092" spans="1:14" x14ac:dyDescent="0.55000000000000004">
      <c r="A4092" t="s">
        <v>9</v>
      </c>
      <c r="B4092" t="s">
        <v>11</v>
      </c>
      <c r="C4092" t="s">
        <v>24</v>
      </c>
      <c r="D4092" s="1">
        <v>44548</v>
      </c>
      <c r="E4092">
        <v>2021</v>
      </c>
      <c r="F4092">
        <v>12</v>
      </c>
      <c r="G4092">
        <v>18</v>
      </c>
      <c r="H4092">
        <v>9</v>
      </c>
      <c r="I4092" s="2">
        <v>530334.94307187828</v>
      </c>
      <c r="J4092" s="2">
        <v>1427.8872105680266</v>
      </c>
      <c r="L4092" s="6">
        <v>6.7218499999999999E-9</v>
      </c>
      <c r="M4092" s="9">
        <f t="shared" si="63"/>
        <v>3.5648319370877048E-3</v>
      </c>
      <c r="N4092" s="9">
        <f t="shared" si="63"/>
        <v>9.5980436463566894E-6</v>
      </c>
    </row>
    <row r="4093" spans="1:14" x14ac:dyDescent="0.55000000000000004">
      <c r="A4093" t="s">
        <v>9</v>
      </c>
      <c r="B4093" t="s">
        <v>11</v>
      </c>
      <c r="C4093" t="s">
        <v>24</v>
      </c>
      <c r="D4093" s="1">
        <v>44548</v>
      </c>
      <c r="E4093">
        <v>2021</v>
      </c>
      <c r="F4093">
        <v>12</v>
      </c>
      <c r="G4093">
        <v>18</v>
      </c>
      <c r="H4093">
        <v>10</v>
      </c>
      <c r="I4093" s="2">
        <v>524652.79366135714</v>
      </c>
      <c r="J4093" s="2">
        <v>1039.842752241017</v>
      </c>
      <c r="L4093" s="6">
        <v>3.0631699999999999E-9</v>
      </c>
      <c r="M4093" s="9">
        <f t="shared" si="63"/>
        <v>1.6071006979596592E-3</v>
      </c>
      <c r="N4093" s="9">
        <f t="shared" si="63"/>
        <v>3.185215123382116E-6</v>
      </c>
    </row>
    <row r="4094" spans="1:14" x14ac:dyDescent="0.55000000000000004">
      <c r="A4094" t="s">
        <v>9</v>
      </c>
      <c r="B4094" t="s">
        <v>11</v>
      </c>
      <c r="C4094" t="s">
        <v>24</v>
      </c>
      <c r="D4094" s="1">
        <v>44548</v>
      </c>
      <c r="E4094">
        <v>2021</v>
      </c>
      <c r="F4094">
        <v>12</v>
      </c>
      <c r="G4094">
        <v>18</v>
      </c>
      <c r="H4094">
        <v>11</v>
      </c>
      <c r="I4094" s="2">
        <v>503546.68178840826</v>
      </c>
      <c r="J4094" s="2">
        <v>996.28628867029317</v>
      </c>
      <c r="L4094" s="6">
        <v>0</v>
      </c>
      <c r="M4094" s="9">
        <f t="shared" si="63"/>
        <v>0</v>
      </c>
      <c r="N4094" s="9">
        <f t="shared" si="63"/>
        <v>0</v>
      </c>
    </row>
    <row r="4095" spans="1:14" x14ac:dyDescent="0.55000000000000004">
      <c r="A4095" t="s">
        <v>9</v>
      </c>
      <c r="B4095" t="s">
        <v>11</v>
      </c>
      <c r="C4095" t="s">
        <v>24</v>
      </c>
      <c r="D4095" s="1">
        <v>44548</v>
      </c>
      <c r="E4095">
        <v>2021</v>
      </c>
      <c r="F4095">
        <v>12</v>
      </c>
      <c r="G4095">
        <v>18</v>
      </c>
      <c r="H4095">
        <v>12</v>
      </c>
      <c r="I4095" s="2">
        <v>449907.27200975217</v>
      </c>
      <c r="J4095" s="2">
        <v>1270.2214928272881</v>
      </c>
      <c r="L4095" s="6">
        <v>0</v>
      </c>
      <c r="M4095" s="9">
        <f t="shared" si="63"/>
        <v>0</v>
      </c>
      <c r="N4095" s="9">
        <f t="shared" si="63"/>
        <v>0</v>
      </c>
    </row>
    <row r="4096" spans="1:14" x14ac:dyDescent="0.55000000000000004">
      <c r="A4096" t="s">
        <v>9</v>
      </c>
      <c r="B4096" t="s">
        <v>11</v>
      </c>
      <c r="C4096" t="s">
        <v>24</v>
      </c>
      <c r="D4096" s="1">
        <v>44548</v>
      </c>
      <c r="E4096">
        <v>2021</v>
      </c>
      <c r="F4096">
        <v>12</v>
      </c>
      <c r="G4096">
        <v>18</v>
      </c>
      <c r="H4096">
        <v>13</v>
      </c>
      <c r="I4096" s="2">
        <v>453562.58779331675</v>
      </c>
      <c r="J4096" s="2">
        <v>1367.4319439081705</v>
      </c>
      <c r="L4096" s="6">
        <v>0</v>
      </c>
      <c r="M4096" s="9">
        <f t="shared" si="63"/>
        <v>0</v>
      </c>
      <c r="N4096" s="9">
        <f t="shared" si="63"/>
        <v>0</v>
      </c>
    </row>
    <row r="4097" spans="1:14" x14ac:dyDescent="0.55000000000000004">
      <c r="A4097" t="s">
        <v>9</v>
      </c>
      <c r="B4097" t="s">
        <v>11</v>
      </c>
      <c r="C4097" t="s">
        <v>24</v>
      </c>
      <c r="D4097" s="1">
        <v>44548</v>
      </c>
      <c r="E4097">
        <v>2021</v>
      </c>
      <c r="F4097">
        <v>12</v>
      </c>
      <c r="G4097">
        <v>18</v>
      </c>
      <c r="H4097">
        <v>14</v>
      </c>
      <c r="I4097" s="2">
        <v>466078.74654642947</v>
      </c>
      <c r="J4097" s="2">
        <v>1254.2367606125172</v>
      </c>
      <c r="L4097" s="6">
        <v>0</v>
      </c>
      <c r="M4097" s="9">
        <f t="shared" si="63"/>
        <v>0</v>
      </c>
      <c r="N4097" s="9">
        <f t="shared" si="63"/>
        <v>0</v>
      </c>
    </row>
    <row r="4098" spans="1:14" x14ac:dyDescent="0.55000000000000004">
      <c r="A4098" t="s">
        <v>9</v>
      </c>
      <c r="B4098" t="s">
        <v>11</v>
      </c>
      <c r="C4098" t="s">
        <v>24</v>
      </c>
      <c r="D4098" s="1">
        <v>44548</v>
      </c>
      <c r="E4098">
        <v>2021</v>
      </c>
      <c r="F4098">
        <v>12</v>
      </c>
      <c r="G4098">
        <v>18</v>
      </c>
      <c r="H4098">
        <v>15</v>
      </c>
      <c r="I4098" s="2">
        <v>455098.05748250743</v>
      </c>
      <c r="J4098" s="2">
        <v>1402.212669480082</v>
      </c>
      <c r="L4098" s="6">
        <v>0</v>
      </c>
      <c r="M4098" s="9">
        <f t="shared" si="63"/>
        <v>0</v>
      </c>
      <c r="N4098" s="9">
        <f t="shared" si="63"/>
        <v>0</v>
      </c>
    </row>
    <row r="4099" spans="1:14" x14ac:dyDescent="0.55000000000000004">
      <c r="A4099" t="s">
        <v>9</v>
      </c>
      <c r="B4099" t="s">
        <v>11</v>
      </c>
      <c r="C4099" t="s">
        <v>24</v>
      </c>
      <c r="D4099" s="1">
        <v>44548</v>
      </c>
      <c r="E4099">
        <v>2021</v>
      </c>
      <c r="F4099">
        <v>12</v>
      </c>
      <c r="G4099">
        <v>18</v>
      </c>
      <c r="H4099">
        <v>16</v>
      </c>
      <c r="I4099" s="2">
        <v>475252.89675055875</v>
      </c>
      <c r="J4099" s="2">
        <v>1538.9270936545302</v>
      </c>
      <c r="L4099" s="6">
        <v>0</v>
      </c>
      <c r="M4099" s="9">
        <f t="shared" si="63"/>
        <v>0</v>
      </c>
      <c r="N4099" s="9">
        <f t="shared" si="63"/>
        <v>0</v>
      </c>
    </row>
    <row r="4100" spans="1:14" x14ac:dyDescent="0.55000000000000004">
      <c r="A4100" t="s">
        <v>9</v>
      </c>
      <c r="B4100" t="s">
        <v>11</v>
      </c>
      <c r="C4100" t="s">
        <v>24</v>
      </c>
      <c r="D4100" s="1">
        <v>44548</v>
      </c>
      <c r="E4100">
        <v>2021</v>
      </c>
      <c r="F4100">
        <v>12</v>
      </c>
      <c r="G4100">
        <v>18</v>
      </c>
      <c r="H4100">
        <v>17</v>
      </c>
      <c r="I4100" s="2">
        <v>550214.07781682489</v>
      </c>
      <c r="J4100" s="2">
        <v>1663.4199299153083</v>
      </c>
      <c r="L4100" s="6">
        <v>0</v>
      </c>
      <c r="M4100" s="9">
        <f t="shared" si="63"/>
        <v>0</v>
      </c>
      <c r="N4100" s="9">
        <f t="shared" si="63"/>
        <v>0</v>
      </c>
    </row>
    <row r="4101" spans="1:14" x14ac:dyDescent="0.55000000000000004">
      <c r="A4101" t="s">
        <v>9</v>
      </c>
      <c r="B4101" t="s">
        <v>11</v>
      </c>
      <c r="C4101" t="s">
        <v>24</v>
      </c>
      <c r="D4101" s="1">
        <v>44548</v>
      </c>
      <c r="E4101">
        <v>2021</v>
      </c>
      <c r="F4101">
        <v>12</v>
      </c>
      <c r="G4101">
        <v>18</v>
      </c>
      <c r="H4101">
        <v>18</v>
      </c>
      <c r="I4101" s="2">
        <v>596938.22686040995</v>
      </c>
      <c r="J4101" s="2">
        <v>1802.837110416104</v>
      </c>
      <c r="L4101" s="6">
        <v>0</v>
      </c>
      <c r="M4101" s="9">
        <f t="shared" ref="M4101:N4164" si="64">$L4101*I4101</f>
        <v>0</v>
      </c>
      <c r="N4101" s="9">
        <f t="shared" si="64"/>
        <v>0</v>
      </c>
    </row>
    <row r="4102" spans="1:14" x14ac:dyDescent="0.55000000000000004">
      <c r="A4102" t="s">
        <v>9</v>
      </c>
      <c r="B4102" t="s">
        <v>11</v>
      </c>
      <c r="C4102" t="s">
        <v>24</v>
      </c>
      <c r="D4102" s="1">
        <v>44548</v>
      </c>
      <c r="E4102">
        <v>2021</v>
      </c>
      <c r="F4102">
        <v>12</v>
      </c>
      <c r="G4102">
        <v>18</v>
      </c>
      <c r="H4102">
        <v>19</v>
      </c>
      <c r="I4102" s="2">
        <v>575226.91357212036</v>
      </c>
      <c r="J4102" s="2">
        <v>1800.2856032272402</v>
      </c>
      <c r="L4102" s="6">
        <v>0</v>
      </c>
      <c r="M4102" s="9">
        <f t="shared" si="64"/>
        <v>0</v>
      </c>
      <c r="N4102" s="9">
        <f t="shared" si="64"/>
        <v>0</v>
      </c>
    </row>
    <row r="4103" spans="1:14" x14ac:dyDescent="0.55000000000000004">
      <c r="A4103" t="s">
        <v>9</v>
      </c>
      <c r="B4103" t="s">
        <v>11</v>
      </c>
      <c r="C4103" t="s">
        <v>24</v>
      </c>
      <c r="D4103" s="1">
        <v>44548</v>
      </c>
      <c r="E4103">
        <v>2021</v>
      </c>
      <c r="F4103">
        <v>12</v>
      </c>
      <c r="G4103">
        <v>18</v>
      </c>
      <c r="H4103">
        <v>20</v>
      </c>
      <c r="I4103" s="2">
        <v>581913.96981456515</v>
      </c>
      <c r="J4103" s="2">
        <v>1831.7947441948743</v>
      </c>
      <c r="L4103" s="6">
        <v>0</v>
      </c>
      <c r="M4103" s="9">
        <f t="shared" si="64"/>
        <v>0</v>
      </c>
      <c r="N4103" s="9">
        <f t="shared" si="64"/>
        <v>0</v>
      </c>
    </row>
    <row r="4104" spans="1:14" x14ac:dyDescent="0.55000000000000004">
      <c r="A4104" t="s">
        <v>9</v>
      </c>
      <c r="B4104" t="s">
        <v>11</v>
      </c>
      <c r="C4104" t="s">
        <v>24</v>
      </c>
      <c r="D4104" s="1">
        <v>44548</v>
      </c>
      <c r="E4104">
        <v>2021</v>
      </c>
      <c r="F4104">
        <v>12</v>
      </c>
      <c r="G4104">
        <v>18</v>
      </c>
      <c r="H4104">
        <v>21</v>
      </c>
      <c r="I4104" s="2">
        <v>551487.07165535679</v>
      </c>
      <c r="J4104" s="2">
        <v>1730.2112202258616</v>
      </c>
      <c r="L4104" s="6">
        <v>0</v>
      </c>
      <c r="M4104" s="9">
        <f t="shared" si="64"/>
        <v>0</v>
      </c>
      <c r="N4104" s="9">
        <f t="shared" si="64"/>
        <v>0</v>
      </c>
    </row>
    <row r="4105" spans="1:14" x14ac:dyDescent="0.55000000000000004">
      <c r="A4105" t="s">
        <v>9</v>
      </c>
      <c r="B4105" t="s">
        <v>11</v>
      </c>
      <c r="C4105" t="s">
        <v>24</v>
      </c>
      <c r="D4105" s="1">
        <v>44548</v>
      </c>
      <c r="E4105">
        <v>2021</v>
      </c>
      <c r="F4105">
        <v>12</v>
      </c>
      <c r="G4105">
        <v>18</v>
      </c>
      <c r="H4105">
        <v>22</v>
      </c>
      <c r="I4105" s="2">
        <v>490466.70745765505</v>
      </c>
      <c r="J4105" s="2">
        <v>1745.5350594703214</v>
      </c>
      <c r="L4105" s="6">
        <v>0</v>
      </c>
      <c r="M4105" s="9">
        <f t="shared" si="64"/>
        <v>0</v>
      </c>
      <c r="N4105" s="9">
        <f t="shared" si="64"/>
        <v>0</v>
      </c>
    </row>
    <row r="4106" spans="1:14" x14ac:dyDescent="0.55000000000000004">
      <c r="A4106" t="s">
        <v>9</v>
      </c>
      <c r="B4106" t="s">
        <v>11</v>
      </c>
      <c r="C4106" t="s">
        <v>24</v>
      </c>
      <c r="D4106" s="1">
        <v>44548</v>
      </c>
      <c r="E4106">
        <v>2021</v>
      </c>
      <c r="F4106">
        <v>12</v>
      </c>
      <c r="G4106">
        <v>18</v>
      </c>
      <c r="H4106">
        <v>23</v>
      </c>
      <c r="I4106" s="2">
        <v>439559.81916146312</v>
      </c>
      <c r="J4106" s="2">
        <v>1408.3020912761854</v>
      </c>
      <c r="L4106" s="6">
        <v>0</v>
      </c>
      <c r="M4106" s="9">
        <f t="shared" si="64"/>
        <v>0</v>
      </c>
      <c r="N4106" s="9">
        <f t="shared" si="64"/>
        <v>0</v>
      </c>
    </row>
    <row r="4107" spans="1:14" x14ac:dyDescent="0.55000000000000004">
      <c r="A4107" t="s">
        <v>9</v>
      </c>
      <c r="B4107" t="s">
        <v>11</v>
      </c>
      <c r="C4107" t="s">
        <v>24</v>
      </c>
      <c r="D4107" s="1">
        <v>44549</v>
      </c>
      <c r="E4107">
        <v>2021</v>
      </c>
      <c r="F4107">
        <v>12</v>
      </c>
      <c r="G4107">
        <v>19</v>
      </c>
      <c r="H4107">
        <v>0</v>
      </c>
      <c r="I4107" s="2">
        <v>389879.97447973589</v>
      </c>
      <c r="J4107" s="2">
        <v>1190.5362135462062</v>
      </c>
      <c r="L4107" s="6">
        <v>0</v>
      </c>
      <c r="M4107" s="9">
        <f t="shared" si="64"/>
        <v>0</v>
      </c>
      <c r="N4107" s="9">
        <f t="shared" si="64"/>
        <v>0</v>
      </c>
    </row>
    <row r="4108" spans="1:14" x14ac:dyDescent="0.55000000000000004">
      <c r="A4108" t="s">
        <v>9</v>
      </c>
      <c r="B4108" t="s">
        <v>11</v>
      </c>
      <c r="C4108" t="s">
        <v>24</v>
      </c>
      <c r="D4108" s="1">
        <v>44549</v>
      </c>
      <c r="E4108">
        <v>2021</v>
      </c>
      <c r="F4108">
        <v>12</v>
      </c>
      <c r="G4108">
        <v>19</v>
      </c>
      <c r="H4108">
        <v>1</v>
      </c>
      <c r="I4108" s="2">
        <v>358172.49590955739</v>
      </c>
      <c r="J4108" s="2">
        <v>1148.1963191248119</v>
      </c>
      <c r="L4108" s="6">
        <v>0</v>
      </c>
      <c r="M4108" s="9">
        <f t="shared" si="64"/>
        <v>0</v>
      </c>
      <c r="N4108" s="9">
        <f t="shared" si="64"/>
        <v>0</v>
      </c>
    </row>
    <row r="4109" spans="1:14" x14ac:dyDescent="0.55000000000000004">
      <c r="A4109" t="s">
        <v>9</v>
      </c>
      <c r="B4109" t="s">
        <v>11</v>
      </c>
      <c r="C4109" t="s">
        <v>24</v>
      </c>
      <c r="D4109" s="1">
        <v>44549</v>
      </c>
      <c r="E4109">
        <v>2021</v>
      </c>
      <c r="F4109">
        <v>12</v>
      </c>
      <c r="G4109">
        <v>19</v>
      </c>
      <c r="H4109">
        <v>2</v>
      </c>
      <c r="I4109" s="2">
        <v>349014.35519677511</v>
      </c>
      <c r="J4109" s="2">
        <v>1096.3030688564534</v>
      </c>
      <c r="L4109" s="6">
        <v>0</v>
      </c>
      <c r="M4109" s="9">
        <f t="shared" si="64"/>
        <v>0</v>
      </c>
      <c r="N4109" s="9">
        <f t="shared" si="64"/>
        <v>0</v>
      </c>
    </row>
    <row r="4110" spans="1:14" x14ac:dyDescent="0.55000000000000004">
      <c r="A4110" t="s">
        <v>9</v>
      </c>
      <c r="B4110" t="s">
        <v>11</v>
      </c>
      <c r="C4110" t="s">
        <v>24</v>
      </c>
      <c r="D4110" s="1">
        <v>44549</v>
      </c>
      <c r="E4110">
        <v>2021</v>
      </c>
      <c r="F4110">
        <v>12</v>
      </c>
      <c r="G4110">
        <v>19</v>
      </c>
      <c r="H4110">
        <v>3</v>
      </c>
      <c r="I4110" s="2">
        <v>342214.06198052381</v>
      </c>
      <c r="J4110" s="2">
        <v>1130.6859434362871</v>
      </c>
      <c r="L4110" s="6">
        <v>0</v>
      </c>
      <c r="M4110" s="9">
        <f t="shared" si="64"/>
        <v>0</v>
      </c>
      <c r="N4110" s="9">
        <f t="shared" si="64"/>
        <v>0</v>
      </c>
    </row>
    <row r="4111" spans="1:14" x14ac:dyDescent="0.55000000000000004">
      <c r="A4111" t="s">
        <v>9</v>
      </c>
      <c r="B4111" t="s">
        <v>11</v>
      </c>
      <c r="C4111" t="s">
        <v>24</v>
      </c>
      <c r="D4111" s="1">
        <v>44549</v>
      </c>
      <c r="E4111">
        <v>2021</v>
      </c>
      <c r="F4111">
        <v>12</v>
      </c>
      <c r="G4111">
        <v>19</v>
      </c>
      <c r="H4111">
        <v>4</v>
      </c>
      <c r="I4111" s="2">
        <v>355136.19004732999</v>
      </c>
      <c r="J4111" s="2">
        <v>1254.9798542010262</v>
      </c>
      <c r="L4111" s="6">
        <v>0</v>
      </c>
      <c r="M4111" s="9">
        <f t="shared" si="64"/>
        <v>0</v>
      </c>
      <c r="N4111" s="9">
        <f t="shared" si="64"/>
        <v>0</v>
      </c>
    </row>
    <row r="4112" spans="1:14" x14ac:dyDescent="0.55000000000000004">
      <c r="A4112" t="s">
        <v>9</v>
      </c>
      <c r="B4112" t="s">
        <v>11</v>
      </c>
      <c r="C4112" t="s">
        <v>24</v>
      </c>
      <c r="D4112" s="1">
        <v>44549</v>
      </c>
      <c r="E4112">
        <v>2021</v>
      </c>
      <c r="F4112">
        <v>12</v>
      </c>
      <c r="G4112">
        <v>19</v>
      </c>
      <c r="H4112">
        <v>5</v>
      </c>
      <c r="I4112" s="2">
        <v>384676.36534271378</v>
      </c>
      <c r="J4112" s="2">
        <v>1477.1763452518746</v>
      </c>
      <c r="L4112" s="6">
        <v>0</v>
      </c>
      <c r="M4112" s="9">
        <f t="shared" si="64"/>
        <v>0</v>
      </c>
      <c r="N4112" s="9">
        <f t="shared" si="64"/>
        <v>0</v>
      </c>
    </row>
    <row r="4113" spans="1:14" x14ac:dyDescent="0.55000000000000004">
      <c r="A4113" t="s">
        <v>9</v>
      </c>
      <c r="B4113" t="s">
        <v>11</v>
      </c>
      <c r="C4113" t="s">
        <v>24</v>
      </c>
      <c r="D4113" s="1">
        <v>44549</v>
      </c>
      <c r="E4113">
        <v>2021</v>
      </c>
      <c r="F4113">
        <v>12</v>
      </c>
      <c r="G4113">
        <v>19</v>
      </c>
      <c r="H4113">
        <v>6</v>
      </c>
      <c r="I4113" s="2">
        <v>402706.53364055417</v>
      </c>
      <c r="J4113" s="2">
        <v>1518.9030230615122</v>
      </c>
      <c r="L4113" s="6">
        <v>0</v>
      </c>
      <c r="M4113" s="9">
        <f t="shared" si="64"/>
        <v>0</v>
      </c>
      <c r="N4113" s="9">
        <f t="shared" si="64"/>
        <v>0</v>
      </c>
    </row>
    <row r="4114" spans="1:14" x14ac:dyDescent="0.55000000000000004">
      <c r="A4114" t="s">
        <v>9</v>
      </c>
      <c r="B4114" t="s">
        <v>11</v>
      </c>
      <c r="C4114" t="s">
        <v>24</v>
      </c>
      <c r="D4114" s="1">
        <v>44549</v>
      </c>
      <c r="E4114">
        <v>2021</v>
      </c>
      <c r="F4114">
        <v>12</v>
      </c>
      <c r="G4114">
        <v>19</v>
      </c>
      <c r="H4114">
        <v>7</v>
      </c>
      <c r="I4114" s="2">
        <v>452009.83923937805</v>
      </c>
      <c r="J4114" s="2">
        <v>1726.1965420330741</v>
      </c>
      <c r="L4114" s="6">
        <v>0</v>
      </c>
      <c r="M4114" s="9">
        <f t="shared" si="64"/>
        <v>0</v>
      </c>
      <c r="N4114" s="9">
        <f t="shared" si="64"/>
        <v>0</v>
      </c>
    </row>
    <row r="4115" spans="1:14" x14ac:dyDescent="0.55000000000000004">
      <c r="A4115" t="s">
        <v>9</v>
      </c>
      <c r="B4115" t="s">
        <v>11</v>
      </c>
      <c r="C4115" t="s">
        <v>24</v>
      </c>
      <c r="D4115" s="1">
        <v>44549</v>
      </c>
      <c r="E4115">
        <v>2021</v>
      </c>
      <c r="F4115">
        <v>12</v>
      </c>
      <c r="G4115">
        <v>19</v>
      </c>
      <c r="H4115">
        <v>8</v>
      </c>
      <c r="I4115" s="2">
        <v>515858.12934168475</v>
      </c>
      <c r="J4115" s="2">
        <v>1751.2151221877987</v>
      </c>
      <c r="L4115" s="6">
        <v>0</v>
      </c>
      <c r="M4115" s="9">
        <f t="shared" si="64"/>
        <v>0</v>
      </c>
      <c r="N4115" s="9">
        <f t="shared" si="64"/>
        <v>0</v>
      </c>
    </row>
    <row r="4116" spans="1:14" x14ac:dyDescent="0.55000000000000004">
      <c r="A4116" t="s">
        <v>9</v>
      </c>
      <c r="B4116" t="s">
        <v>11</v>
      </c>
      <c r="C4116" t="s">
        <v>24</v>
      </c>
      <c r="D4116" s="1">
        <v>44549</v>
      </c>
      <c r="E4116">
        <v>2021</v>
      </c>
      <c r="F4116">
        <v>12</v>
      </c>
      <c r="G4116">
        <v>19</v>
      </c>
      <c r="H4116">
        <v>9</v>
      </c>
      <c r="I4116" s="2">
        <v>541397.56462750793</v>
      </c>
      <c r="J4116" s="2">
        <v>1411.8120576732374</v>
      </c>
      <c r="L4116" s="6">
        <v>1.4517500000000001E-9</v>
      </c>
      <c r="M4116" s="9">
        <f t="shared" si="64"/>
        <v>7.8597391444798471E-4</v>
      </c>
      <c r="N4116" s="9">
        <f t="shared" si="64"/>
        <v>2.0495981547271224E-6</v>
      </c>
    </row>
    <row r="4117" spans="1:14" x14ac:dyDescent="0.55000000000000004">
      <c r="A4117" t="s">
        <v>9</v>
      </c>
      <c r="B4117" t="s">
        <v>11</v>
      </c>
      <c r="C4117" t="s">
        <v>24</v>
      </c>
      <c r="D4117" s="1">
        <v>44549</v>
      </c>
      <c r="E4117">
        <v>2021</v>
      </c>
      <c r="F4117">
        <v>12</v>
      </c>
      <c r="G4117">
        <v>19</v>
      </c>
      <c r="H4117">
        <v>10</v>
      </c>
      <c r="I4117" s="2">
        <v>559927.11684823828</v>
      </c>
      <c r="J4117" s="2">
        <v>1020.0389793047698</v>
      </c>
      <c r="L4117" s="6">
        <v>3.21255E-9</v>
      </c>
      <c r="M4117" s="9">
        <f t="shared" si="64"/>
        <v>1.798793859230808E-3</v>
      </c>
      <c r="N4117" s="9">
        <f t="shared" si="64"/>
        <v>3.2769262229655383E-6</v>
      </c>
    </row>
    <row r="4118" spans="1:14" x14ac:dyDescent="0.55000000000000004">
      <c r="A4118" t="s">
        <v>9</v>
      </c>
      <c r="B4118" t="s">
        <v>11</v>
      </c>
      <c r="C4118" t="s">
        <v>24</v>
      </c>
      <c r="D4118" s="1">
        <v>44549</v>
      </c>
      <c r="E4118">
        <v>2021</v>
      </c>
      <c r="F4118">
        <v>12</v>
      </c>
      <c r="G4118">
        <v>19</v>
      </c>
      <c r="H4118">
        <v>11</v>
      </c>
      <c r="I4118" s="2">
        <v>546573.25626765611</v>
      </c>
      <c r="J4118" s="2">
        <v>943.12879289405021</v>
      </c>
      <c r="L4118" s="6">
        <v>4.5284000000000002E-9</v>
      </c>
      <c r="M4118" s="9">
        <f t="shared" si="64"/>
        <v>2.4751023336824539E-3</v>
      </c>
      <c r="N4118" s="9">
        <f t="shared" si="64"/>
        <v>4.2708644257414173E-6</v>
      </c>
    </row>
    <row r="4119" spans="1:14" x14ac:dyDescent="0.55000000000000004">
      <c r="A4119" t="s">
        <v>9</v>
      </c>
      <c r="B4119" t="s">
        <v>11</v>
      </c>
      <c r="C4119" t="s">
        <v>24</v>
      </c>
      <c r="D4119" s="1">
        <v>44549</v>
      </c>
      <c r="E4119">
        <v>2021</v>
      </c>
      <c r="F4119">
        <v>12</v>
      </c>
      <c r="G4119">
        <v>19</v>
      </c>
      <c r="H4119">
        <v>12</v>
      </c>
      <c r="I4119" s="2">
        <v>575775.37335315754</v>
      </c>
      <c r="J4119" s="2">
        <v>992.64808930885249</v>
      </c>
      <c r="L4119" s="6">
        <v>7.2168700000000001E-9</v>
      </c>
      <c r="M4119" s="9">
        <f t="shared" si="64"/>
        <v>4.1552960186912024E-3</v>
      </c>
      <c r="N4119" s="9">
        <f t="shared" si="64"/>
        <v>7.1638122162903783E-6</v>
      </c>
    </row>
    <row r="4120" spans="1:14" x14ac:dyDescent="0.55000000000000004">
      <c r="A4120" t="s">
        <v>9</v>
      </c>
      <c r="B4120" t="s">
        <v>11</v>
      </c>
      <c r="C4120" t="s">
        <v>24</v>
      </c>
      <c r="D4120" s="1">
        <v>44549</v>
      </c>
      <c r="E4120">
        <v>2021</v>
      </c>
      <c r="F4120">
        <v>12</v>
      </c>
      <c r="G4120">
        <v>19</v>
      </c>
      <c r="H4120">
        <v>13</v>
      </c>
      <c r="I4120" s="2">
        <v>575214.47615610622</v>
      </c>
      <c r="J4120" s="2">
        <v>1436.4179907246084</v>
      </c>
      <c r="L4120" s="6">
        <v>7.8677599999999993E-9</v>
      </c>
      <c r="M4120" s="9">
        <f t="shared" si="64"/>
        <v>4.5256494469219661E-3</v>
      </c>
      <c r="N4120" s="9">
        <f t="shared" si="64"/>
        <v>1.1301392010703445E-5</v>
      </c>
    </row>
    <row r="4121" spans="1:14" x14ac:dyDescent="0.55000000000000004">
      <c r="A4121" t="s">
        <v>9</v>
      </c>
      <c r="B4121" t="s">
        <v>11</v>
      </c>
      <c r="C4121" t="s">
        <v>24</v>
      </c>
      <c r="D4121" s="1">
        <v>44549</v>
      </c>
      <c r="E4121">
        <v>2021</v>
      </c>
      <c r="F4121">
        <v>12</v>
      </c>
      <c r="G4121">
        <v>19</v>
      </c>
      <c r="H4121">
        <v>14</v>
      </c>
      <c r="I4121" s="2">
        <v>571112.93767235812</v>
      </c>
      <c r="J4121" s="2">
        <v>1456.777439839874</v>
      </c>
      <c r="L4121" s="6">
        <v>7.1617700000000002E-9</v>
      </c>
      <c r="M4121" s="9">
        <f t="shared" si="64"/>
        <v>4.0901795036337642E-3</v>
      </c>
      <c r="N4121" s="9">
        <f t="shared" si="64"/>
        <v>1.0433104965322014E-5</v>
      </c>
    </row>
    <row r="4122" spans="1:14" x14ac:dyDescent="0.55000000000000004">
      <c r="A4122" t="s">
        <v>9</v>
      </c>
      <c r="B4122" t="s">
        <v>11</v>
      </c>
      <c r="C4122" t="s">
        <v>24</v>
      </c>
      <c r="D4122" s="1">
        <v>44549</v>
      </c>
      <c r="E4122">
        <v>2021</v>
      </c>
      <c r="F4122">
        <v>12</v>
      </c>
      <c r="G4122">
        <v>19</v>
      </c>
      <c r="H4122">
        <v>15</v>
      </c>
      <c r="I4122" s="2">
        <v>596662.58201495593</v>
      </c>
      <c r="J4122" s="2">
        <v>1620.8663138865993</v>
      </c>
      <c r="L4122" s="6">
        <v>8.4603999999999994E-9</v>
      </c>
      <c r="M4122" s="9">
        <f t="shared" si="64"/>
        <v>5.0480041088793327E-3</v>
      </c>
      <c r="N4122" s="9">
        <f t="shared" si="64"/>
        <v>1.3713177362006184E-5</v>
      </c>
    </row>
    <row r="4123" spans="1:14" x14ac:dyDescent="0.55000000000000004">
      <c r="A4123" t="s">
        <v>9</v>
      </c>
      <c r="B4123" t="s">
        <v>11</v>
      </c>
      <c r="C4123" t="s">
        <v>24</v>
      </c>
      <c r="D4123" s="1">
        <v>44549</v>
      </c>
      <c r="E4123">
        <v>2021</v>
      </c>
      <c r="F4123">
        <v>12</v>
      </c>
      <c r="G4123">
        <v>19</v>
      </c>
      <c r="H4123">
        <v>16</v>
      </c>
      <c r="I4123" s="2">
        <v>630390.49165525148</v>
      </c>
      <c r="J4123" s="2">
        <v>1626.6762535808298</v>
      </c>
      <c r="L4123" s="6">
        <v>1.9623E-8</v>
      </c>
      <c r="M4123" s="9">
        <f t="shared" si="64"/>
        <v>1.2370152617751E-2</v>
      </c>
      <c r="N4123" s="9">
        <f t="shared" si="64"/>
        <v>3.192026812401662E-5</v>
      </c>
    </row>
    <row r="4124" spans="1:14" x14ac:dyDescent="0.55000000000000004">
      <c r="A4124" t="s">
        <v>9</v>
      </c>
      <c r="B4124" t="s">
        <v>11</v>
      </c>
      <c r="C4124" t="s">
        <v>24</v>
      </c>
      <c r="D4124" s="1">
        <v>44549</v>
      </c>
      <c r="E4124">
        <v>2021</v>
      </c>
      <c r="F4124">
        <v>12</v>
      </c>
      <c r="G4124">
        <v>19</v>
      </c>
      <c r="H4124">
        <v>17</v>
      </c>
      <c r="I4124" s="2">
        <v>674739.93274619395</v>
      </c>
      <c r="J4124" s="2">
        <v>2655.0372234719589</v>
      </c>
      <c r="L4124" s="6">
        <v>1.9619699999999999E-7</v>
      </c>
      <c r="M4124" s="9">
        <f t="shared" si="64"/>
        <v>0.13238195058500501</v>
      </c>
      <c r="N4124" s="9">
        <f t="shared" si="64"/>
        <v>5.2091033813352788E-4</v>
      </c>
    </row>
    <row r="4125" spans="1:14" x14ac:dyDescent="0.55000000000000004">
      <c r="A4125" t="s">
        <v>9</v>
      </c>
      <c r="B4125" t="s">
        <v>11</v>
      </c>
      <c r="C4125" t="s">
        <v>24</v>
      </c>
      <c r="D4125" s="1">
        <v>44549</v>
      </c>
      <c r="E4125">
        <v>2021</v>
      </c>
      <c r="F4125">
        <v>12</v>
      </c>
      <c r="G4125">
        <v>19</v>
      </c>
      <c r="H4125">
        <v>18</v>
      </c>
      <c r="I4125" s="2">
        <v>740736.9959367757</v>
      </c>
      <c r="J4125" s="2">
        <v>2617.1542465692564</v>
      </c>
      <c r="L4125" s="6">
        <v>6.3010999999999997E-7</v>
      </c>
      <c r="M4125" s="9">
        <f t="shared" si="64"/>
        <v>0.4667457885097217</v>
      </c>
      <c r="N4125" s="9">
        <f t="shared" si="64"/>
        <v>1.649095062305754E-3</v>
      </c>
    </row>
    <row r="4126" spans="1:14" x14ac:dyDescent="0.55000000000000004">
      <c r="A4126" t="s">
        <v>9</v>
      </c>
      <c r="B4126" t="s">
        <v>11</v>
      </c>
      <c r="C4126" t="s">
        <v>24</v>
      </c>
      <c r="D4126" s="1">
        <v>44549</v>
      </c>
      <c r="E4126">
        <v>2021</v>
      </c>
      <c r="F4126">
        <v>12</v>
      </c>
      <c r="G4126">
        <v>19</v>
      </c>
      <c r="H4126">
        <v>19</v>
      </c>
      <c r="I4126" s="2">
        <v>749681.85239585501</v>
      </c>
      <c r="J4126" s="2">
        <v>2311.8216942853769</v>
      </c>
      <c r="L4126" s="6">
        <v>8.2143700000000005E-7</v>
      </c>
      <c r="M4126" s="9">
        <f t="shared" si="64"/>
        <v>0.61581641178649393</v>
      </c>
      <c r="N4126" s="9">
        <f t="shared" si="64"/>
        <v>1.8990158770886972E-3</v>
      </c>
    </row>
    <row r="4127" spans="1:14" x14ac:dyDescent="0.55000000000000004">
      <c r="A4127" t="s">
        <v>9</v>
      </c>
      <c r="B4127" t="s">
        <v>11</v>
      </c>
      <c r="C4127" t="s">
        <v>24</v>
      </c>
      <c r="D4127" s="1">
        <v>44549</v>
      </c>
      <c r="E4127">
        <v>2021</v>
      </c>
      <c r="F4127">
        <v>12</v>
      </c>
      <c r="G4127">
        <v>19</v>
      </c>
      <c r="H4127">
        <v>20</v>
      </c>
      <c r="I4127" s="2">
        <v>743739.31286509754</v>
      </c>
      <c r="J4127" s="2">
        <v>2262.4158347236876</v>
      </c>
      <c r="L4127" s="6">
        <v>8.6169299999999996E-7</v>
      </c>
      <c r="M4127" s="9">
        <f t="shared" si="64"/>
        <v>0.64087495972066444</v>
      </c>
      <c r="N4127" s="9">
        <f t="shared" si="64"/>
        <v>1.9495078878705584E-3</v>
      </c>
    </row>
    <row r="4128" spans="1:14" x14ac:dyDescent="0.55000000000000004">
      <c r="A4128" t="s">
        <v>9</v>
      </c>
      <c r="B4128" t="s">
        <v>11</v>
      </c>
      <c r="C4128" t="s">
        <v>24</v>
      </c>
      <c r="D4128" s="1">
        <v>44549</v>
      </c>
      <c r="E4128">
        <v>2021</v>
      </c>
      <c r="F4128">
        <v>12</v>
      </c>
      <c r="G4128">
        <v>19</v>
      </c>
      <c r="H4128">
        <v>21</v>
      </c>
      <c r="I4128" s="2">
        <v>718750.86247318855</v>
      </c>
      <c r="J4128" s="2">
        <v>2025.5810575841508</v>
      </c>
      <c r="L4128" s="6">
        <v>7.1070499999999996E-7</v>
      </c>
      <c r="M4128" s="9">
        <f t="shared" si="64"/>
        <v>0.51081983171400747</v>
      </c>
      <c r="N4128" s="9">
        <f t="shared" si="64"/>
        <v>1.4395905855303438E-3</v>
      </c>
    </row>
    <row r="4129" spans="1:14" x14ac:dyDescent="0.55000000000000004">
      <c r="A4129" t="s">
        <v>9</v>
      </c>
      <c r="B4129" t="s">
        <v>11</v>
      </c>
      <c r="C4129" t="s">
        <v>24</v>
      </c>
      <c r="D4129" s="1">
        <v>44549</v>
      </c>
      <c r="E4129">
        <v>2021</v>
      </c>
      <c r="F4129">
        <v>12</v>
      </c>
      <c r="G4129">
        <v>19</v>
      </c>
      <c r="H4129">
        <v>22</v>
      </c>
      <c r="I4129" s="2">
        <v>641073.69599228993</v>
      </c>
      <c r="J4129" s="2">
        <v>1668.1102971896826</v>
      </c>
      <c r="L4129" s="6">
        <v>3.7169200000000002E-7</v>
      </c>
      <c r="M4129" s="9">
        <f t="shared" si="64"/>
        <v>0.23828196421076625</v>
      </c>
      <c r="N4129" s="9">
        <f t="shared" si="64"/>
        <v>6.2002325258302756E-4</v>
      </c>
    </row>
    <row r="4130" spans="1:14" x14ac:dyDescent="0.55000000000000004">
      <c r="A4130" t="s">
        <v>9</v>
      </c>
      <c r="B4130" t="s">
        <v>11</v>
      </c>
      <c r="C4130" t="s">
        <v>24</v>
      </c>
      <c r="D4130" s="1">
        <v>44549</v>
      </c>
      <c r="E4130">
        <v>2021</v>
      </c>
      <c r="F4130">
        <v>12</v>
      </c>
      <c r="G4130">
        <v>19</v>
      </c>
      <c r="H4130">
        <v>23</v>
      </c>
      <c r="I4130" s="2">
        <v>565139.64651917166</v>
      </c>
      <c r="J4130" s="2">
        <v>1491.4397965215808</v>
      </c>
      <c r="L4130" s="6">
        <v>1.05068E-7</v>
      </c>
      <c r="M4130" s="9">
        <f t="shared" si="64"/>
        <v>5.9378092380476324E-2</v>
      </c>
      <c r="N4130" s="9">
        <f t="shared" si="64"/>
        <v>1.5670259654092944E-4</v>
      </c>
    </row>
    <row r="4131" spans="1:14" x14ac:dyDescent="0.55000000000000004">
      <c r="A4131" t="s">
        <v>1</v>
      </c>
      <c r="B4131" t="s">
        <v>11</v>
      </c>
      <c r="C4131" t="s">
        <v>24</v>
      </c>
      <c r="D4131" s="1">
        <v>44550</v>
      </c>
      <c r="E4131">
        <v>2021</v>
      </c>
      <c r="F4131">
        <v>12</v>
      </c>
      <c r="G4131">
        <v>20</v>
      </c>
      <c r="H4131">
        <v>0</v>
      </c>
      <c r="I4131" s="2">
        <v>490981.09459834272</v>
      </c>
      <c r="J4131" s="2">
        <v>1635.4421275054576</v>
      </c>
      <c r="L4131" s="6">
        <v>3.1806E-8</v>
      </c>
      <c r="M4131" s="9">
        <f t="shared" si="64"/>
        <v>1.5616144694794888E-2</v>
      </c>
      <c r="N4131" s="9">
        <f t="shared" si="64"/>
        <v>5.2016872307438587E-5</v>
      </c>
    </row>
    <row r="4132" spans="1:14" x14ac:dyDescent="0.55000000000000004">
      <c r="A4132" t="s">
        <v>1</v>
      </c>
      <c r="B4132" t="s">
        <v>11</v>
      </c>
      <c r="C4132" t="s">
        <v>24</v>
      </c>
      <c r="D4132" s="1">
        <v>44550</v>
      </c>
      <c r="E4132">
        <v>2021</v>
      </c>
      <c r="F4132">
        <v>12</v>
      </c>
      <c r="G4132">
        <v>20</v>
      </c>
      <c r="H4132">
        <v>1</v>
      </c>
      <c r="I4132" s="2">
        <v>490812.68047588738</v>
      </c>
      <c r="J4132" s="2">
        <v>1479.9267779367774</v>
      </c>
      <c r="L4132" s="6">
        <v>3.3265099999999999E-8</v>
      </c>
      <c r="M4132" s="9">
        <f t="shared" si="64"/>
        <v>1.6326932897298439E-2</v>
      </c>
      <c r="N4132" s="9">
        <f t="shared" si="64"/>
        <v>4.9229912260744694E-5</v>
      </c>
    </row>
    <row r="4133" spans="1:14" x14ac:dyDescent="0.55000000000000004">
      <c r="A4133" t="s">
        <v>1</v>
      </c>
      <c r="B4133" t="s">
        <v>11</v>
      </c>
      <c r="C4133" t="s">
        <v>24</v>
      </c>
      <c r="D4133" s="1">
        <v>44550</v>
      </c>
      <c r="E4133">
        <v>2021</v>
      </c>
      <c r="F4133">
        <v>12</v>
      </c>
      <c r="G4133">
        <v>20</v>
      </c>
      <c r="H4133">
        <v>2</v>
      </c>
      <c r="I4133" s="2">
        <v>488636.84910300368</v>
      </c>
      <c r="J4133" s="2">
        <v>1610.0520005564783</v>
      </c>
      <c r="L4133" s="6">
        <v>3.6685099999999999E-8</v>
      </c>
      <c r="M4133" s="9">
        <f t="shared" si="64"/>
        <v>1.7925691673028599E-2</v>
      </c>
      <c r="N4133" s="9">
        <f t="shared" si="64"/>
        <v>5.9064918645614462E-5</v>
      </c>
    </row>
    <row r="4134" spans="1:14" x14ac:dyDescent="0.55000000000000004">
      <c r="A4134" t="s">
        <v>1</v>
      </c>
      <c r="B4134" t="s">
        <v>11</v>
      </c>
      <c r="C4134" t="s">
        <v>24</v>
      </c>
      <c r="D4134" s="1">
        <v>44550</v>
      </c>
      <c r="E4134">
        <v>2021</v>
      </c>
      <c r="F4134">
        <v>12</v>
      </c>
      <c r="G4134">
        <v>20</v>
      </c>
      <c r="H4134">
        <v>3</v>
      </c>
      <c r="I4134" s="2">
        <v>509551.51130970428</v>
      </c>
      <c r="J4134" s="2">
        <v>1874.2760236795687</v>
      </c>
      <c r="L4134" s="6">
        <v>5.2625100000000002E-8</v>
      </c>
      <c r="M4134" s="9">
        <f t="shared" si="64"/>
        <v>2.6815199237824321E-2</v>
      </c>
      <c r="N4134" s="9">
        <f t="shared" si="64"/>
        <v>9.8633963173739675E-5</v>
      </c>
    </row>
    <row r="4135" spans="1:14" x14ac:dyDescent="0.55000000000000004">
      <c r="A4135" t="s">
        <v>1</v>
      </c>
      <c r="B4135" t="s">
        <v>11</v>
      </c>
      <c r="C4135" t="s">
        <v>24</v>
      </c>
      <c r="D4135" s="1">
        <v>44550</v>
      </c>
      <c r="E4135">
        <v>2021</v>
      </c>
      <c r="F4135">
        <v>12</v>
      </c>
      <c r="G4135">
        <v>20</v>
      </c>
      <c r="H4135">
        <v>4</v>
      </c>
      <c r="I4135" s="2">
        <v>513566.98971936875</v>
      </c>
      <c r="J4135" s="2">
        <v>1744.0505163056662</v>
      </c>
      <c r="L4135" s="6">
        <v>9.4070499999999995E-8</v>
      </c>
      <c r="M4135" s="9">
        <f t="shared" si="64"/>
        <v>4.8311503506395875E-2</v>
      </c>
      <c r="N4135" s="9">
        <f t="shared" si="64"/>
        <v>1.6406370409413216E-4</v>
      </c>
    </row>
    <row r="4136" spans="1:14" x14ac:dyDescent="0.55000000000000004">
      <c r="A4136" t="s">
        <v>1</v>
      </c>
      <c r="B4136" t="s">
        <v>11</v>
      </c>
      <c r="C4136" t="s">
        <v>24</v>
      </c>
      <c r="D4136" s="1">
        <v>44550</v>
      </c>
      <c r="E4136">
        <v>2021</v>
      </c>
      <c r="F4136">
        <v>12</v>
      </c>
      <c r="G4136">
        <v>20</v>
      </c>
      <c r="H4136">
        <v>5</v>
      </c>
      <c r="I4136" s="2">
        <v>532869.6892550654</v>
      </c>
      <c r="J4136" s="2">
        <v>1823.4020610768644</v>
      </c>
      <c r="L4136" s="6">
        <v>4.6653999999999999E-7</v>
      </c>
      <c r="M4136" s="9">
        <f t="shared" si="64"/>
        <v>0.2486050248250582</v>
      </c>
      <c r="N4136" s="9">
        <f t="shared" si="64"/>
        <v>8.5068999757480029E-4</v>
      </c>
    </row>
    <row r="4137" spans="1:14" x14ac:dyDescent="0.55000000000000004">
      <c r="A4137" t="s">
        <v>1</v>
      </c>
      <c r="B4137" t="s">
        <v>11</v>
      </c>
      <c r="C4137" t="s">
        <v>24</v>
      </c>
      <c r="D4137" s="1">
        <v>44550</v>
      </c>
      <c r="E4137">
        <v>2021</v>
      </c>
      <c r="F4137">
        <v>12</v>
      </c>
      <c r="G4137">
        <v>20</v>
      </c>
      <c r="H4137">
        <v>6</v>
      </c>
      <c r="I4137" s="2">
        <v>583534.27344909415</v>
      </c>
      <c r="J4137" s="2">
        <v>2274.778807700658</v>
      </c>
      <c r="L4137" s="6">
        <v>2.2253399999999999E-6</v>
      </c>
      <c r="M4137" s="9">
        <f t="shared" si="64"/>
        <v>1.298562160077207</v>
      </c>
      <c r="N4137" s="9">
        <f t="shared" si="64"/>
        <v>5.062156271928582E-3</v>
      </c>
    </row>
    <row r="4138" spans="1:14" x14ac:dyDescent="0.55000000000000004">
      <c r="A4138" t="s">
        <v>1</v>
      </c>
      <c r="B4138" t="s">
        <v>11</v>
      </c>
      <c r="C4138" t="s">
        <v>24</v>
      </c>
      <c r="D4138" s="1">
        <v>44550</v>
      </c>
      <c r="E4138">
        <v>2021</v>
      </c>
      <c r="F4138">
        <v>12</v>
      </c>
      <c r="G4138">
        <v>20</v>
      </c>
      <c r="H4138">
        <v>7</v>
      </c>
      <c r="I4138" s="2">
        <v>577443.64898084605</v>
      </c>
      <c r="J4138" s="2">
        <v>2187.3469421606019</v>
      </c>
      <c r="L4138" s="6">
        <v>1.0993699999999999E-5</v>
      </c>
      <c r="M4138" s="9">
        <f t="shared" si="64"/>
        <v>6.3482422438007271</v>
      </c>
      <c r="N4138" s="9">
        <f t="shared" si="64"/>
        <v>2.4047036078031006E-2</v>
      </c>
    </row>
    <row r="4139" spans="1:14" s="15" customFormat="1" x14ac:dyDescent="0.55000000000000004">
      <c r="A4139" s="15" t="s">
        <v>1</v>
      </c>
      <c r="B4139" s="15" t="s">
        <v>11</v>
      </c>
      <c r="C4139" s="15" t="s">
        <v>24</v>
      </c>
      <c r="D4139" s="16">
        <v>44550</v>
      </c>
      <c r="E4139" s="15">
        <v>2021</v>
      </c>
      <c r="F4139" s="15">
        <v>12</v>
      </c>
      <c r="G4139" s="15">
        <v>20</v>
      </c>
      <c r="H4139" s="15">
        <v>8</v>
      </c>
      <c r="I4139" s="17">
        <v>552540.6160046357</v>
      </c>
      <c r="J4139" s="17">
        <v>1965.8294282160689</v>
      </c>
      <c r="L4139" s="8">
        <v>1.4188200000000001E-5</v>
      </c>
      <c r="M4139" s="18">
        <f t="shared" si="64"/>
        <v>7.8395567679969727</v>
      </c>
      <c r="N4139" s="18">
        <f t="shared" si="64"/>
        <v>2.7891581093415229E-2</v>
      </c>
    </row>
    <row r="4140" spans="1:14" x14ac:dyDescent="0.55000000000000004">
      <c r="A4140" t="s">
        <v>1</v>
      </c>
      <c r="B4140" t="s">
        <v>11</v>
      </c>
      <c r="C4140" t="s">
        <v>24</v>
      </c>
      <c r="D4140" s="1">
        <v>44550</v>
      </c>
      <c r="E4140">
        <v>2021</v>
      </c>
      <c r="F4140">
        <v>12</v>
      </c>
      <c r="G4140">
        <v>20</v>
      </c>
      <c r="H4140">
        <v>9</v>
      </c>
      <c r="I4140" s="2">
        <v>535710.85285044473</v>
      </c>
      <c r="J4140" s="2">
        <v>1698.2368237592275</v>
      </c>
      <c r="L4140" s="6">
        <v>9.1085999999999995E-6</v>
      </c>
      <c r="M4140" s="9">
        <f t="shared" si="64"/>
        <v>4.8795758742735602</v>
      </c>
      <c r="N4140" s="9">
        <f t="shared" si="64"/>
        <v>1.5468559932893299E-2</v>
      </c>
    </row>
    <row r="4141" spans="1:14" x14ac:dyDescent="0.55000000000000004">
      <c r="A4141" t="s">
        <v>1</v>
      </c>
      <c r="B4141" t="s">
        <v>11</v>
      </c>
      <c r="C4141" t="s">
        <v>24</v>
      </c>
      <c r="D4141" s="1">
        <v>44550</v>
      </c>
      <c r="E4141">
        <v>2021</v>
      </c>
      <c r="F4141">
        <v>12</v>
      </c>
      <c r="G4141">
        <v>20</v>
      </c>
      <c r="H4141">
        <v>10</v>
      </c>
      <c r="I4141" s="2">
        <v>524533.81629865989</v>
      </c>
      <c r="J4141" s="2">
        <v>1740.0539222488826</v>
      </c>
      <c r="L4141" s="6">
        <v>6.86301E-6</v>
      </c>
      <c r="M4141" s="9">
        <f t="shared" si="64"/>
        <v>3.5998808265958657</v>
      </c>
      <c r="N4141" s="9">
        <f t="shared" si="64"/>
        <v>1.1942007468933305E-2</v>
      </c>
    </row>
    <row r="4142" spans="1:14" x14ac:dyDescent="0.55000000000000004">
      <c r="A4142" t="s">
        <v>1</v>
      </c>
      <c r="B4142" t="s">
        <v>11</v>
      </c>
      <c r="C4142" t="s">
        <v>24</v>
      </c>
      <c r="D4142" s="1">
        <v>44550</v>
      </c>
      <c r="E4142">
        <v>2021</v>
      </c>
      <c r="F4142">
        <v>12</v>
      </c>
      <c r="G4142">
        <v>20</v>
      </c>
      <c r="H4142">
        <v>11</v>
      </c>
      <c r="I4142" s="2">
        <v>556331.61956601008</v>
      </c>
      <c r="J4142" s="2">
        <v>1744.339862481723</v>
      </c>
      <c r="L4142" s="6">
        <v>6.0228299999999997E-6</v>
      </c>
      <c r="M4142" s="9">
        <f t="shared" si="64"/>
        <v>3.3506907682707525</v>
      </c>
      <c r="N4142" s="9">
        <f t="shared" si="64"/>
        <v>1.0505862453950795E-2</v>
      </c>
    </row>
    <row r="4143" spans="1:14" x14ac:dyDescent="0.55000000000000004">
      <c r="A4143" t="s">
        <v>1</v>
      </c>
      <c r="B4143" t="s">
        <v>11</v>
      </c>
      <c r="C4143" t="s">
        <v>24</v>
      </c>
      <c r="D4143" s="1">
        <v>44550</v>
      </c>
      <c r="E4143">
        <v>2021</v>
      </c>
      <c r="F4143">
        <v>12</v>
      </c>
      <c r="G4143">
        <v>20</v>
      </c>
      <c r="H4143">
        <v>12</v>
      </c>
      <c r="I4143" s="2">
        <v>536315.21022669622</v>
      </c>
      <c r="J4143" s="2">
        <v>1667.7584785437957</v>
      </c>
      <c r="L4143" s="6">
        <v>2.6184100000000001E-6</v>
      </c>
      <c r="M4143" s="9">
        <f t="shared" si="64"/>
        <v>1.4042931096096836</v>
      </c>
      <c r="N4143" s="9">
        <f t="shared" si="64"/>
        <v>4.3668754778038599E-3</v>
      </c>
    </row>
    <row r="4144" spans="1:14" x14ac:dyDescent="0.55000000000000004">
      <c r="A4144" t="s">
        <v>1</v>
      </c>
      <c r="B4144" t="s">
        <v>11</v>
      </c>
      <c r="C4144" t="s">
        <v>24</v>
      </c>
      <c r="D4144" s="1">
        <v>44550</v>
      </c>
      <c r="E4144">
        <v>2021</v>
      </c>
      <c r="F4144">
        <v>12</v>
      </c>
      <c r="G4144">
        <v>20</v>
      </c>
      <c r="H4144">
        <v>13</v>
      </c>
      <c r="I4144" s="2">
        <v>504742.87636358797</v>
      </c>
      <c r="J4144" s="2">
        <v>1722.0454108140782</v>
      </c>
      <c r="L4144" s="6">
        <v>1.82703E-6</v>
      </c>
      <c r="M4144" s="9">
        <f t="shared" si="64"/>
        <v>0.9221803774025662</v>
      </c>
      <c r="N4144" s="9">
        <f t="shared" si="64"/>
        <v>3.1462286269196451E-3</v>
      </c>
    </row>
    <row r="4145" spans="1:14" x14ac:dyDescent="0.55000000000000004">
      <c r="A4145" t="s">
        <v>1</v>
      </c>
      <c r="B4145" t="s">
        <v>11</v>
      </c>
      <c r="C4145" t="s">
        <v>24</v>
      </c>
      <c r="D4145" s="1">
        <v>44550</v>
      </c>
      <c r="E4145">
        <v>2021</v>
      </c>
      <c r="F4145">
        <v>12</v>
      </c>
      <c r="G4145">
        <v>20</v>
      </c>
      <c r="H4145">
        <v>14</v>
      </c>
      <c r="I4145" s="2">
        <v>489713.86893280857</v>
      </c>
      <c r="J4145" s="2">
        <v>1697.2274001677565</v>
      </c>
      <c r="L4145" s="6">
        <v>7.3099000000000001E-7</v>
      </c>
      <c r="M4145" s="9">
        <f t="shared" si="64"/>
        <v>0.35797594105119374</v>
      </c>
      <c r="N4145" s="9">
        <f t="shared" si="64"/>
        <v>1.2406562572486284E-3</v>
      </c>
    </row>
    <row r="4146" spans="1:14" x14ac:dyDescent="0.55000000000000004">
      <c r="A4146" t="s">
        <v>1</v>
      </c>
      <c r="B4146" t="s">
        <v>11</v>
      </c>
      <c r="C4146" t="s">
        <v>24</v>
      </c>
      <c r="D4146" s="1">
        <v>44550</v>
      </c>
      <c r="E4146">
        <v>2021</v>
      </c>
      <c r="F4146">
        <v>12</v>
      </c>
      <c r="G4146">
        <v>20</v>
      </c>
      <c r="H4146">
        <v>15</v>
      </c>
      <c r="I4146" s="2">
        <v>484807.24402307603</v>
      </c>
      <c r="J4146" s="2">
        <v>1324.3423798488109</v>
      </c>
      <c r="L4146" s="6">
        <v>2.90344E-7</v>
      </c>
      <c r="M4146" s="9">
        <f t="shared" si="64"/>
        <v>0.14076087445863597</v>
      </c>
      <c r="N4146" s="9">
        <f t="shared" si="64"/>
        <v>3.8451486393482312E-4</v>
      </c>
    </row>
    <row r="4147" spans="1:14" x14ac:dyDescent="0.55000000000000004">
      <c r="A4147" t="s">
        <v>1</v>
      </c>
      <c r="B4147" t="s">
        <v>11</v>
      </c>
      <c r="C4147" t="s">
        <v>24</v>
      </c>
      <c r="D4147" s="1">
        <v>44550</v>
      </c>
      <c r="E4147">
        <v>2021</v>
      </c>
      <c r="F4147">
        <v>12</v>
      </c>
      <c r="G4147">
        <v>20</v>
      </c>
      <c r="H4147">
        <v>16</v>
      </c>
      <c r="I4147" s="2">
        <v>549474.68165824737</v>
      </c>
      <c r="J4147" s="2">
        <v>1520.551967462563</v>
      </c>
      <c r="L4147" s="6">
        <v>2.9024199999999999E-7</v>
      </c>
      <c r="M4147" s="9">
        <f t="shared" si="64"/>
        <v>0.15948063055385303</v>
      </c>
      <c r="N4147" s="9">
        <f t="shared" si="64"/>
        <v>4.4132804414026919E-4</v>
      </c>
    </row>
    <row r="4148" spans="1:14" x14ac:dyDescent="0.55000000000000004">
      <c r="A4148" t="s">
        <v>1</v>
      </c>
      <c r="B4148" t="s">
        <v>11</v>
      </c>
      <c r="C4148" t="s">
        <v>24</v>
      </c>
      <c r="D4148" s="1">
        <v>44550</v>
      </c>
      <c r="E4148">
        <v>2021</v>
      </c>
      <c r="F4148">
        <v>12</v>
      </c>
      <c r="G4148">
        <v>20</v>
      </c>
      <c r="H4148">
        <v>17</v>
      </c>
      <c r="I4148" s="2">
        <v>632886.78968886356</v>
      </c>
      <c r="J4148" s="2">
        <v>2224.3980488071415</v>
      </c>
      <c r="L4148" s="6">
        <v>1.56206E-6</v>
      </c>
      <c r="M4148" s="9">
        <f t="shared" si="64"/>
        <v>0.98860713870138617</v>
      </c>
      <c r="N4148" s="9">
        <f t="shared" si="64"/>
        <v>3.4746432161196837E-3</v>
      </c>
    </row>
    <row r="4149" spans="1:14" x14ac:dyDescent="0.55000000000000004">
      <c r="A4149" t="s">
        <v>1</v>
      </c>
      <c r="B4149" t="s">
        <v>11</v>
      </c>
      <c r="C4149" t="s">
        <v>24</v>
      </c>
      <c r="D4149" s="1">
        <v>44550</v>
      </c>
      <c r="E4149">
        <v>2021</v>
      </c>
      <c r="F4149">
        <v>12</v>
      </c>
      <c r="G4149">
        <v>20</v>
      </c>
      <c r="H4149">
        <v>18</v>
      </c>
      <c r="I4149" s="2">
        <v>698281.03358789126</v>
      </c>
      <c r="J4149" s="2">
        <v>2467.7842152170542</v>
      </c>
      <c r="L4149" s="6">
        <v>4.48324E-6</v>
      </c>
      <c r="M4149" s="9">
        <f t="shared" si="64"/>
        <v>3.1305614610225776</v>
      </c>
      <c r="N4149" s="9">
        <f t="shared" si="64"/>
        <v>1.1063668905029706E-2</v>
      </c>
    </row>
    <row r="4150" spans="1:14" x14ac:dyDescent="0.55000000000000004">
      <c r="A4150" t="s">
        <v>1</v>
      </c>
      <c r="B4150" t="s">
        <v>11</v>
      </c>
      <c r="C4150" t="s">
        <v>24</v>
      </c>
      <c r="D4150" s="1">
        <v>44550</v>
      </c>
      <c r="E4150">
        <v>2021</v>
      </c>
      <c r="F4150">
        <v>12</v>
      </c>
      <c r="G4150">
        <v>20</v>
      </c>
      <c r="H4150">
        <v>19</v>
      </c>
      <c r="I4150" s="2">
        <v>685237.16484916885</v>
      </c>
      <c r="J4150" s="2">
        <v>2572.2595569342702</v>
      </c>
      <c r="L4150" s="6">
        <v>3.00589E-6</v>
      </c>
      <c r="M4150" s="9">
        <f t="shared" si="64"/>
        <v>2.0597475414484681</v>
      </c>
      <c r="N4150" s="9">
        <f t="shared" si="64"/>
        <v>7.7319292795931535E-3</v>
      </c>
    </row>
    <row r="4151" spans="1:14" x14ac:dyDescent="0.55000000000000004">
      <c r="A4151" t="s">
        <v>1</v>
      </c>
      <c r="B4151" t="s">
        <v>11</v>
      </c>
      <c r="C4151" t="s">
        <v>24</v>
      </c>
      <c r="D4151" s="1">
        <v>44550</v>
      </c>
      <c r="E4151">
        <v>2021</v>
      </c>
      <c r="F4151">
        <v>12</v>
      </c>
      <c r="G4151">
        <v>20</v>
      </c>
      <c r="H4151">
        <v>20</v>
      </c>
      <c r="I4151" s="2">
        <v>690734.32503341872</v>
      </c>
      <c r="J4151" s="2">
        <v>2371.4467347014343</v>
      </c>
      <c r="L4151" s="6">
        <v>2.0286200000000001E-6</v>
      </c>
      <c r="M4151" s="9">
        <f t="shared" si="64"/>
        <v>1.4012374664492939</v>
      </c>
      <c r="N4151" s="9">
        <f t="shared" si="64"/>
        <v>4.810764274950024E-3</v>
      </c>
    </row>
    <row r="4152" spans="1:14" x14ac:dyDescent="0.55000000000000004">
      <c r="A4152" t="s">
        <v>1</v>
      </c>
      <c r="B4152" t="s">
        <v>11</v>
      </c>
      <c r="C4152" t="s">
        <v>24</v>
      </c>
      <c r="D4152" s="1">
        <v>44550</v>
      </c>
      <c r="E4152">
        <v>2021</v>
      </c>
      <c r="F4152">
        <v>12</v>
      </c>
      <c r="G4152">
        <v>20</v>
      </c>
      <c r="H4152">
        <v>21</v>
      </c>
      <c r="I4152" s="2">
        <v>670379.90745844494</v>
      </c>
      <c r="J4152" s="2">
        <v>2194.6660852049472</v>
      </c>
      <c r="L4152" s="6">
        <v>7.6188300000000002E-7</v>
      </c>
      <c r="M4152" s="9">
        <f t="shared" si="64"/>
        <v>0.5107510550341624</v>
      </c>
      <c r="N4152" s="9">
        <f t="shared" si="64"/>
        <v>1.6720787809942008E-3</v>
      </c>
    </row>
    <row r="4153" spans="1:14" x14ac:dyDescent="0.55000000000000004">
      <c r="A4153" t="s">
        <v>1</v>
      </c>
      <c r="B4153" t="s">
        <v>11</v>
      </c>
      <c r="C4153" t="s">
        <v>24</v>
      </c>
      <c r="D4153" s="1">
        <v>44550</v>
      </c>
      <c r="E4153">
        <v>2021</v>
      </c>
      <c r="F4153">
        <v>12</v>
      </c>
      <c r="G4153">
        <v>20</v>
      </c>
      <c r="H4153">
        <v>22</v>
      </c>
      <c r="I4153" s="2">
        <v>621763.92815769988</v>
      </c>
      <c r="J4153" s="2">
        <v>2275.3163997436727</v>
      </c>
      <c r="L4153" s="6">
        <v>1.9477399999999999E-7</v>
      </c>
      <c r="M4153" s="9">
        <f t="shared" si="64"/>
        <v>0.12110344734298784</v>
      </c>
      <c r="N4153" s="9">
        <f t="shared" si="64"/>
        <v>4.431724764436741E-4</v>
      </c>
    </row>
    <row r="4154" spans="1:14" x14ac:dyDescent="0.55000000000000004">
      <c r="A4154" t="s">
        <v>1</v>
      </c>
      <c r="B4154" t="s">
        <v>11</v>
      </c>
      <c r="C4154" t="s">
        <v>24</v>
      </c>
      <c r="D4154" s="1">
        <v>44550</v>
      </c>
      <c r="E4154">
        <v>2021</v>
      </c>
      <c r="F4154">
        <v>12</v>
      </c>
      <c r="G4154">
        <v>20</v>
      </c>
      <c r="H4154">
        <v>23</v>
      </c>
      <c r="I4154" s="2">
        <v>541987.04195949773</v>
      </c>
      <c r="J4154" s="2">
        <v>1892.5097648082356</v>
      </c>
      <c r="L4154" s="6">
        <v>3.1079600000000003E-8</v>
      </c>
      <c r="M4154" s="9">
        <f t="shared" si="64"/>
        <v>1.6844740469284407E-2</v>
      </c>
      <c r="N4154" s="9">
        <f t="shared" si="64"/>
        <v>5.8818446486334041E-5</v>
      </c>
    </row>
    <row r="4155" spans="1:14" x14ac:dyDescent="0.55000000000000004">
      <c r="A4155" t="s">
        <v>1</v>
      </c>
      <c r="B4155" t="s">
        <v>11</v>
      </c>
      <c r="C4155" t="s">
        <v>24</v>
      </c>
      <c r="D4155" s="1">
        <v>44551</v>
      </c>
      <c r="E4155">
        <v>2021</v>
      </c>
      <c r="F4155">
        <v>12</v>
      </c>
      <c r="G4155">
        <v>21</v>
      </c>
      <c r="H4155">
        <v>0</v>
      </c>
      <c r="I4155" s="2">
        <v>435453.68543483486</v>
      </c>
      <c r="J4155" s="2">
        <v>1427.1342529053331</v>
      </c>
      <c r="L4155" s="6">
        <v>4.6381499999999997E-9</v>
      </c>
      <c r="M4155" s="9">
        <f t="shared" si="64"/>
        <v>2.0196995110995791E-3</v>
      </c>
      <c r="N4155" s="9">
        <f t="shared" si="64"/>
        <v>6.6192627351128709E-6</v>
      </c>
    </row>
    <row r="4156" spans="1:14" x14ac:dyDescent="0.55000000000000004">
      <c r="A4156" t="s">
        <v>1</v>
      </c>
      <c r="B4156" t="s">
        <v>11</v>
      </c>
      <c r="C4156" t="s">
        <v>24</v>
      </c>
      <c r="D4156" s="1">
        <v>44551</v>
      </c>
      <c r="E4156">
        <v>2021</v>
      </c>
      <c r="F4156">
        <v>12</v>
      </c>
      <c r="G4156">
        <v>21</v>
      </c>
      <c r="H4156">
        <v>1</v>
      </c>
      <c r="I4156" s="2">
        <v>399452.37138105882</v>
      </c>
      <c r="J4156" s="2">
        <v>1290.0318418129914</v>
      </c>
      <c r="L4156" s="6">
        <v>1.1888500000000001E-9</v>
      </c>
      <c r="M4156" s="9">
        <f t="shared" si="64"/>
        <v>4.7488895171637181E-4</v>
      </c>
      <c r="N4156" s="9">
        <f t="shared" si="64"/>
        <v>1.533654355139375E-6</v>
      </c>
    </row>
    <row r="4157" spans="1:14" x14ac:dyDescent="0.55000000000000004">
      <c r="A4157" t="s">
        <v>1</v>
      </c>
      <c r="B4157" t="s">
        <v>11</v>
      </c>
      <c r="C4157" t="s">
        <v>24</v>
      </c>
      <c r="D4157" s="1">
        <v>44551</v>
      </c>
      <c r="E4157">
        <v>2021</v>
      </c>
      <c r="F4157">
        <v>12</v>
      </c>
      <c r="G4157">
        <v>21</v>
      </c>
      <c r="H4157">
        <v>2</v>
      </c>
      <c r="I4157" s="2">
        <v>385523.62816079968</v>
      </c>
      <c r="J4157" s="2">
        <v>1389.1986676069848</v>
      </c>
      <c r="L4157" s="6">
        <v>1.36663E-10</v>
      </c>
      <c r="M4157" s="9">
        <f t="shared" si="64"/>
        <v>5.2686815595339363E-5</v>
      </c>
      <c r="N4157" s="9">
        <f t="shared" si="64"/>
        <v>1.8985205751117337E-7</v>
      </c>
    </row>
    <row r="4158" spans="1:14" x14ac:dyDescent="0.55000000000000004">
      <c r="A4158" t="s">
        <v>1</v>
      </c>
      <c r="B4158" t="s">
        <v>11</v>
      </c>
      <c r="C4158" t="s">
        <v>24</v>
      </c>
      <c r="D4158" s="1">
        <v>44551</v>
      </c>
      <c r="E4158">
        <v>2021</v>
      </c>
      <c r="F4158">
        <v>12</v>
      </c>
      <c r="G4158">
        <v>21</v>
      </c>
      <c r="H4158">
        <v>3</v>
      </c>
      <c r="I4158" s="2">
        <v>381564.63203766255</v>
      </c>
      <c r="J4158" s="2">
        <v>1314.5095418999736</v>
      </c>
      <c r="L4158" s="6">
        <v>0</v>
      </c>
      <c r="M4158" s="9">
        <f t="shared" si="64"/>
        <v>0</v>
      </c>
      <c r="N4158" s="9">
        <f t="shared" si="64"/>
        <v>0</v>
      </c>
    </row>
    <row r="4159" spans="1:14" x14ac:dyDescent="0.55000000000000004">
      <c r="A4159" t="s">
        <v>1</v>
      </c>
      <c r="B4159" t="s">
        <v>11</v>
      </c>
      <c r="C4159" t="s">
        <v>24</v>
      </c>
      <c r="D4159" s="1">
        <v>44551</v>
      </c>
      <c r="E4159">
        <v>2021</v>
      </c>
      <c r="F4159">
        <v>12</v>
      </c>
      <c r="G4159">
        <v>21</v>
      </c>
      <c r="H4159">
        <v>4</v>
      </c>
      <c r="I4159" s="2">
        <v>386546.25020863349</v>
      </c>
      <c r="J4159" s="2">
        <v>1433.9322440303029</v>
      </c>
      <c r="L4159" s="6">
        <v>0</v>
      </c>
      <c r="M4159" s="9">
        <f t="shared" si="64"/>
        <v>0</v>
      </c>
      <c r="N4159" s="9">
        <f t="shared" si="64"/>
        <v>0</v>
      </c>
    </row>
    <row r="4160" spans="1:14" x14ac:dyDescent="0.55000000000000004">
      <c r="A4160" t="s">
        <v>1</v>
      </c>
      <c r="B4160" t="s">
        <v>11</v>
      </c>
      <c r="C4160" t="s">
        <v>24</v>
      </c>
      <c r="D4160" s="1">
        <v>44551</v>
      </c>
      <c r="E4160">
        <v>2021</v>
      </c>
      <c r="F4160">
        <v>12</v>
      </c>
      <c r="G4160">
        <v>21</v>
      </c>
      <c r="H4160">
        <v>5</v>
      </c>
      <c r="I4160" s="2">
        <v>398592.60215137049</v>
      </c>
      <c r="J4160" s="2">
        <v>1506.8063800875036</v>
      </c>
      <c r="L4160" s="6">
        <v>3.2792200000000001E-10</v>
      </c>
      <c r="M4160" s="9">
        <f t="shared" si="64"/>
        <v>1.3070728328268172E-4</v>
      </c>
      <c r="N4160" s="9">
        <f t="shared" si="64"/>
        <v>4.9411496177105432E-7</v>
      </c>
    </row>
    <row r="4161" spans="1:14" x14ac:dyDescent="0.55000000000000004">
      <c r="A4161" t="s">
        <v>1</v>
      </c>
      <c r="B4161" t="s">
        <v>11</v>
      </c>
      <c r="C4161" t="s">
        <v>24</v>
      </c>
      <c r="D4161" s="1">
        <v>44551</v>
      </c>
      <c r="E4161">
        <v>2021</v>
      </c>
      <c r="F4161">
        <v>12</v>
      </c>
      <c r="G4161">
        <v>21</v>
      </c>
      <c r="H4161">
        <v>6</v>
      </c>
      <c r="I4161" s="2">
        <v>460503.81502669695</v>
      </c>
      <c r="J4161" s="2">
        <v>1803.5686959180659</v>
      </c>
      <c r="L4161" s="6">
        <v>6.0596099999999999E-9</v>
      </c>
      <c r="M4161" s="9">
        <f t="shared" si="64"/>
        <v>2.7904735225739228E-3</v>
      </c>
      <c r="N4161" s="9">
        <f t="shared" si="64"/>
        <v>1.0928922905472071E-5</v>
      </c>
    </row>
    <row r="4162" spans="1:14" x14ac:dyDescent="0.55000000000000004">
      <c r="A4162" t="s">
        <v>1</v>
      </c>
      <c r="B4162" t="s">
        <v>11</v>
      </c>
      <c r="C4162" t="s">
        <v>24</v>
      </c>
      <c r="D4162" s="1">
        <v>44551</v>
      </c>
      <c r="E4162">
        <v>2021</v>
      </c>
      <c r="F4162">
        <v>12</v>
      </c>
      <c r="G4162">
        <v>21</v>
      </c>
      <c r="H4162">
        <v>7</v>
      </c>
      <c r="I4162" s="2">
        <v>487548.24770384212</v>
      </c>
      <c r="J4162" s="2">
        <v>1901.6110172551114</v>
      </c>
      <c r="L4162" s="6">
        <v>3.3028399999999998E-8</v>
      </c>
      <c r="M4162" s="9">
        <f t="shared" si="64"/>
        <v>1.6102938544461577E-2</v>
      </c>
      <c r="N4162" s="9">
        <f t="shared" si="64"/>
        <v>6.2807169322308721E-5</v>
      </c>
    </row>
    <row r="4163" spans="1:14" x14ac:dyDescent="0.55000000000000004">
      <c r="A4163" t="s">
        <v>1</v>
      </c>
      <c r="B4163" t="s">
        <v>11</v>
      </c>
      <c r="C4163" t="s">
        <v>24</v>
      </c>
      <c r="D4163" s="1">
        <v>44551</v>
      </c>
      <c r="E4163">
        <v>2021</v>
      </c>
      <c r="F4163">
        <v>12</v>
      </c>
      <c r="G4163">
        <v>21</v>
      </c>
      <c r="H4163">
        <v>8</v>
      </c>
      <c r="I4163" s="2">
        <v>450605.75454325881</v>
      </c>
      <c r="J4163" s="2">
        <v>1534.5540207663996</v>
      </c>
      <c r="L4163" s="6">
        <v>3.6685099999999999E-8</v>
      </c>
      <c r="M4163" s="9">
        <f t="shared" si="64"/>
        <v>1.6530517165994903E-2</v>
      </c>
      <c r="N4163" s="9">
        <f t="shared" si="64"/>
        <v>5.6295267707217446E-5</v>
      </c>
    </row>
    <row r="4164" spans="1:14" x14ac:dyDescent="0.55000000000000004">
      <c r="A4164" t="s">
        <v>1</v>
      </c>
      <c r="B4164" t="s">
        <v>11</v>
      </c>
      <c r="C4164" t="s">
        <v>24</v>
      </c>
      <c r="D4164" s="1">
        <v>44551</v>
      </c>
      <c r="E4164">
        <v>2021</v>
      </c>
      <c r="F4164">
        <v>12</v>
      </c>
      <c r="G4164">
        <v>21</v>
      </c>
      <c r="H4164">
        <v>9</v>
      </c>
      <c r="I4164" s="2">
        <v>424125.01146877516</v>
      </c>
      <c r="J4164" s="2">
        <v>1583.4403724210777</v>
      </c>
      <c r="L4164" s="6">
        <v>4.1445300000000001E-8</v>
      </c>
      <c r="M4164" s="9">
        <f t="shared" si="64"/>
        <v>1.7577988337826828E-2</v>
      </c>
      <c r="N4164" s="9">
        <f t="shared" si="64"/>
        <v>6.5626161267103294E-5</v>
      </c>
    </row>
    <row r="4165" spans="1:14" x14ac:dyDescent="0.55000000000000004">
      <c r="A4165" t="s">
        <v>1</v>
      </c>
      <c r="B4165" t="s">
        <v>11</v>
      </c>
      <c r="C4165" t="s">
        <v>24</v>
      </c>
      <c r="D4165" s="1">
        <v>44551</v>
      </c>
      <c r="E4165">
        <v>2021</v>
      </c>
      <c r="F4165">
        <v>12</v>
      </c>
      <c r="G4165">
        <v>21</v>
      </c>
      <c r="H4165">
        <v>10</v>
      </c>
      <c r="I4165" s="2">
        <v>398590.53096216102</v>
      </c>
      <c r="J4165" s="2">
        <v>1640.4054008322496</v>
      </c>
      <c r="L4165" s="6">
        <v>2.6565099999999999E-8</v>
      </c>
      <c r="M4165" s="9">
        <f t="shared" ref="M4165:N4228" si="65">$L4165*I4165</f>
        <v>1.0588597314062904E-2</v>
      </c>
      <c r="N4165" s="9">
        <f t="shared" si="65"/>
        <v>4.3577533513648793E-5</v>
      </c>
    </row>
    <row r="4166" spans="1:14" x14ac:dyDescent="0.55000000000000004">
      <c r="A4166" t="s">
        <v>1</v>
      </c>
      <c r="B4166" t="s">
        <v>11</v>
      </c>
      <c r="C4166" t="s">
        <v>24</v>
      </c>
      <c r="D4166" s="1">
        <v>44551</v>
      </c>
      <c r="E4166">
        <v>2021</v>
      </c>
      <c r="F4166">
        <v>12</v>
      </c>
      <c r="G4166">
        <v>21</v>
      </c>
      <c r="H4166">
        <v>11</v>
      </c>
      <c r="I4166" s="2">
        <v>401796.78333957249</v>
      </c>
      <c r="J4166" s="2">
        <v>1441.7610309074746</v>
      </c>
      <c r="L4166" s="6">
        <v>1.36155E-8</v>
      </c>
      <c r="M4166" s="9">
        <f t="shared" si="65"/>
        <v>5.4706641035599498E-3</v>
      </c>
      <c r="N4166" s="9">
        <f t="shared" si="65"/>
        <v>1.963029731632072E-5</v>
      </c>
    </row>
    <row r="4167" spans="1:14" x14ac:dyDescent="0.55000000000000004">
      <c r="A4167" t="s">
        <v>1</v>
      </c>
      <c r="B4167" t="s">
        <v>11</v>
      </c>
      <c r="C4167" t="s">
        <v>24</v>
      </c>
      <c r="D4167" s="1">
        <v>44551</v>
      </c>
      <c r="E4167">
        <v>2021</v>
      </c>
      <c r="F4167">
        <v>12</v>
      </c>
      <c r="G4167">
        <v>21</v>
      </c>
      <c r="H4167">
        <v>12</v>
      </c>
      <c r="I4167" s="2">
        <v>426146.5871710974</v>
      </c>
      <c r="J4167" s="2">
        <v>1322.6868593983043</v>
      </c>
      <c r="L4167" s="6">
        <v>8.2615300000000005E-9</v>
      </c>
      <c r="M4167" s="9">
        <f t="shared" si="65"/>
        <v>3.5206228143116365E-3</v>
      </c>
      <c r="N4167" s="9">
        <f t="shared" si="65"/>
        <v>1.0927417169524874E-5</v>
      </c>
    </row>
    <row r="4168" spans="1:14" x14ac:dyDescent="0.55000000000000004">
      <c r="A4168" t="s">
        <v>1</v>
      </c>
      <c r="B4168" t="s">
        <v>11</v>
      </c>
      <c r="C4168" t="s">
        <v>24</v>
      </c>
      <c r="D4168" s="1">
        <v>44551</v>
      </c>
      <c r="E4168">
        <v>2021</v>
      </c>
      <c r="F4168">
        <v>12</v>
      </c>
      <c r="G4168">
        <v>21</v>
      </c>
      <c r="H4168">
        <v>13</v>
      </c>
      <c r="I4168" s="2">
        <v>415904.05094628024</v>
      </c>
      <c r="J4168" s="2">
        <v>1478.9683187285898</v>
      </c>
      <c r="L4168" s="6">
        <v>5.5993300000000004E-9</v>
      </c>
      <c r="M4168" s="9">
        <f t="shared" si="65"/>
        <v>2.3287840295850354E-3</v>
      </c>
      <c r="N4168" s="9">
        <f t="shared" si="65"/>
        <v>8.2812316761065548E-6</v>
      </c>
    </row>
    <row r="4169" spans="1:14" x14ac:dyDescent="0.55000000000000004">
      <c r="A4169" t="s">
        <v>1</v>
      </c>
      <c r="B4169" t="s">
        <v>11</v>
      </c>
      <c r="C4169" t="s">
        <v>24</v>
      </c>
      <c r="D4169" s="1">
        <v>44551</v>
      </c>
      <c r="E4169">
        <v>2021</v>
      </c>
      <c r="F4169">
        <v>12</v>
      </c>
      <c r="G4169">
        <v>21</v>
      </c>
      <c r="H4169">
        <v>14</v>
      </c>
      <c r="I4169" s="2">
        <v>417714.96790121077</v>
      </c>
      <c r="J4169" s="2">
        <v>1719.3196383146344</v>
      </c>
      <c r="L4169" s="6">
        <v>2.9158599999999999E-9</v>
      </c>
      <c r="M4169" s="9">
        <f t="shared" si="65"/>
        <v>1.2179983663044244E-3</v>
      </c>
      <c r="N4169" s="9">
        <f t="shared" si="65"/>
        <v>5.0132953605761095E-6</v>
      </c>
    </row>
    <row r="4170" spans="1:14" x14ac:dyDescent="0.55000000000000004">
      <c r="A4170" t="s">
        <v>1</v>
      </c>
      <c r="B4170" t="s">
        <v>11</v>
      </c>
      <c r="C4170" t="s">
        <v>24</v>
      </c>
      <c r="D4170" s="1">
        <v>44551</v>
      </c>
      <c r="E4170">
        <v>2021</v>
      </c>
      <c r="F4170">
        <v>12</v>
      </c>
      <c r="G4170">
        <v>21</v>
      </c>
      <c r="H4170">
        <v>15</v>
      </c>
      <c r="I4170" s="2">
        <v>424646.35336010018</v>
      </c>
      <c r="J4170" s="2">
        <v>1518.3013145363032</v>
      </c>
      <c r="L4170" s="6">
        <v>2.5665000000000002E-9</v>
      </c>
      <c r="M4170" s="9">
        <f t="shared" si="65"/>
        <v>1.0898548658986973E-3</v>
      </c>
      <c r="N4170" s="9">
        <f t="shared" si="65"/>
        <v>3.8967203237574224E-6</v>
      </c>
    </row>
    <row r="4171" spans="1:14" x14ac:dyDescent="0.55000000000000004">
      <c r="A4171" t="s">
        <v>1</v>
      </c>
      <c r="B4171" t="s">
        <v>11</v>
      </c>
      <c r="C4171" t="s">
        <v>24</v>
      </c>
      <c r="D4171" s="1">
        <v>44551</v>
      </c>
      <c r="E4171">
        <v>2021</v>
      </c>
      <c r="F4171">
        <v>12</v>
      </c>
      <c r="G4171">
        <v>21</v>
      </c>
      <c r="H4171">
        <v>16</v>
      </c>
      <c r="I4171" s="2">
        <v>479652.9510572959</v>
      </c>
      <c r="J4171" s="2">
        <v>1922.5655988461301</v>
      </c>
      <c r="L4171" s="6">
        <v>1.7696899999999999E-9</v>
      </c>
      <c r="M4171" s="9">
        <f t="shared" si="65"/>
        <v>8.4883703095658589E-4</v>
      </c>
      <c r="N4171" s="9">
        <f t="shared" si="65"/>
        <v>3.402345114622008E-6</v>
      </c>
    </row>
    <row r="4172" spans="1:14" x14ac:dyDescent="0.55000000000000004">
      <c r="A4172" t="s">
        <v>1</v>
      </c>
      <c r="B4172" t="s">
        <v>11</v>
      </c>
      <c r="C4172" t="s">
        <v>24</v>
      </c>
      <c r="D4172" s="1">
        <v>44551</v>
      </c>
      <c r="E4172">
        <v>2021</v>
      </c>
      <c r="F4172">
        <v>12</v>
      </c>
      <c r="G4172">
        <v>21</v>
      </c>
      <c r="H4172">
        <v>17</v>
      </c>
      <c r="I4172" s="2">
        <v>557868.22963950806</v>
      </c>
      <c r="J4172" s="2">
        <v>2356.8199566992926</v>
      </c>
      <c r="L4172" s="6">
        <v>6.5118300000000002E-9</v>
      </c>
      <c r="M4172" s="9">
        <f t="shared" si="65"/>
        <v>3.6327430738134379E-3</v>
      </c>
      <c r="N4172" s="9">
        <f t="shared" si="65"/>
        <v>1.5347210898633156E-5</v>
      </c>
    </row>
    <row r="4173" spans="1:14" x14ac:dyDescent="0.55000000000000004">
      <c r="A4173" t="s">
        <v>1</v>
      </c>
      <c r="B4173" t="s">
        <v>11</v>
      </c>
      <c r="C4173" t="s">
        <v>24</v>
      </c>
      <c r="D4173" s="1">
        <v>44551</v>
      </c>
      <c r="E4173">
        <v>2021</v>
      </c>
      <c r="F4173">
        <v>12</v>
      </c>
      <c r="G4173">
        <v>21</v>
      </c>
      <c r="H4173">
        <v>18</v>
      </c>
      <c r="I4173" s="2">
        <v>614658.22127932706</v>
      </c>
      <c r="J4173" s="2">
        <v>2471.8991781640425</v>
      </c>
      <c r="L4173" s="6">
        <v>1.34159E-8</v>
      </c>
      <c r="M4173" s="9">
        <f t="shared" si="65"/>
        <v>8.2461932308613237E-3</v>
      </c>
      <c r="N4173" s="9">
        <f t="shared" si="65"/>
        <v>3.316275218433098E-5</v>
      </c>
    </row>
    <row r="4174" spans="1:14" x14ac:dyDescent="0.55000000000000004">
      <c r="A4174" t="s">
        <v>1</v>
      </c>
      <c r="B4174" t="s">
        <v>11</v>
      </c>
      <c r="C4174" t="s">
        <v>24</v>
      </c>
      <c r="D4174" s="1">
        <v>44551</v>
      </c>
      <c r="E4174">
        <v>2021</v>
      </c>
      <c r="F4174">
        <v>12</v>
      </c>
      <c r="G4174">
        <v>21</v>
      </c>
      <c r="H4174">
        <v>19</v>
      </c>
      <c r="I4174" s="2">
        <v>616278.31884294469</v>
      </c>
      <c r="J4174" s="2">
        <v>2229.4418787397667</v>
      </c>
      <c r="L4174" s="6">
        <v>6.7191600000000002E-9</v>
      </c>
      <c r="M4174" s="9">
        <f t="shared" si="65"/>
        <v>4.1408726288367607E-3</v>
      </c>
      <c r="N4174" s="9">
        <f t="shared" si="65"/>
        <v>1.4979976693953091E-5</v>
      </c>
    </row>
    <row r="4175" spans="1:14" x14ac:dyDescent="0.55000000000000004">
      <c r="A4175" t="s">
        <v>1</v>
      </c>
      <c r="B4175" t="s">
        <v>11</v>
      </c>
      <c r="C4175" t="s">
        <v>24</v>
      </c>
      <c r="D4175" s="1">
        <v>44551</v>
      </c>
      <c r="E4175">
        <v>2021</v>
      </c>
      <c r="F4175">
        <v>12</v>
      </c>
      <c r="G4175">
        <v>21</v>
      </c>
      <c r="H4175">
        <v>20</v>
      </c>
      <c r="I4175" s="2">
        <v>592936.64200497442</v>
      </c>
      <c r="J4175" s="2">
        <v>2269.2171138733852</v>
      </c>
      <c r="L4175" s="6">
        <v>6.1520299999999999E-9</v>
      </c>
      <c r="M4175" s="9">
        <f t="shared" si="65"/>
        <v>3.6477640097138629E-3</v>
      </c>
      <c r="N4175" s="9">
        <f t="shared" si="65"/>
        <v>1.3960291761062482E-5</v>
      </c>
    </row>
    <row r="4176" spans="1:14" x14ac:dyDescent="0.55000000000000004">
      <c r="A4176" t="s">
        <v>1</v>
      </c>
      <c r="B4176" t="s">
        <v>11</v>
      </c>
      <c r="C4176" t="s">
        <v>24</v>
      </c>
      <c r="D4176" s="1">
        <v>44551</v>
      </c>
      <c r="E4176">
        <v>2021</v>
      </c>
      <c r="F4176">
        <v>12</v>
      </c>
      <c r="G4176">
        <v>21</v>
      </c>
      <c r="H4176">
        <v>21</v>
      </c>
      <c r="I4176" s="2">
        <v>554039.88312159514</v>
      </c>
      <c r="J4176" s="2">
        <v>1979.3382778107182</v>
      </c>
      <c r="L4176" s="6">
        <v>2.4650499999999999E-9</v>
      </c>
      <c r="M4176" s="9">
        <f t="shared" si="65"/>
        <v>1.3657360138888881E-3</v>
      </c>
      <c r="N4176" s="9">
        <f t="shared" si="65"/>
        <v>4.8791678217173106E-6</v>
      </c>
    </row>
    <row r="4177" spans="1:14" x14ac:dyDescent="0.55000000000000004">
      <c r="A4177" t="s">
        <v>1</v>
      </c>
      <c r="B4177" t="s">
        <v>11</v>
      </c>
      <c r="C4177" t="s">
        <v>24</v>
      </c>
      <c r="D4177" s="1">
        <v>44551</v>
      </c>
      <c r="E4177">
        <v>2021</v>
      </c>
      <c r="F4177">
        <v>12</v>
      </c>
      <c r="G4177">
        <v>21</v>
      </c>
      <c r="H4177">
        <v>22</v>
      </c>
      <c r="I4177" s="2">
        <v>509664.02734923799</v>
      </c>
      <c r="J4177" s="2">
        <v>1510.2999063609161</v>
      </c>
      <c r="L4177" s="6">
        <v>5.1829700000000004E-10</v>
      </c>
      <c r="M4177" s="9">
        <f t="shared" si="65"/>
        <v>2.6415733638302804E-4</v>
      </c>
      <c r="N4177" s="9">
        <f t="shared" si="65"/>
        <v>7.8278391056714374E-7</v>
      </c>
    </row>
    <row r="4178" spans="1:14" x14ac:dyDescent="0.55000000000000004">
      <c r="A4178" t="s">
        <v>1</v>
      </c>
      <c r="B4178" t="s">
        <v>11</v>
      </c>
      <c r="C4178" t="s">
        <v>24</v>
      </c>
      <c r="D4178" s="1">
        <v>44551</v>
      </c>
      <c r="E4178">
        <v>2021</v>
      </c>
      <c r="F4178">
        <v>12</v>
      </c>
      <c r="G4178">
        <v>21</v>
      </c>
      <c r="H4178">
        <v>23</v>
      </c>
      <c r="I4178" s="2">
        <v>419060.11231431848</v>
      </c>
      <c r="J4178" s="2">
        <v>1389.6820072419885</v>
      </c>
      <c r="L4178" s="6">
        <v>0</v>
      </c>
      <c r="M4178" s="9">
        <f t="shared" si="65"/>
        <v>0</v>
      </c>
      <c r="N4178" s="9">
        <f t="shared" si="65"/>
        <v>0</v>
      </c>
    </row>
    <row r="4179" spans="1:14" x14ac:dyDescent="0.55000000000000004">
      <c r="A4179" t="s">
        <v>1</v>
      </c>
      <c r="B4179" t="s">
        <v>11</v>
      </c>
      <c r="C4179" t="s">
        <v>24</v>
      </c>
      <c r="D4179" s="1">
        <v>44552</v>
      </c>
      <c r="E4179">
        <v>2021</v>
      </c>
      <c r="F4179">
        <v>12</v>
      </c>
      <c r="G4179">
        <v>22</v>
      </c>
      <c r="H4179">
        <v>0</v>
      </c>
      <c r="I4179" s="2">
        <v>403424.57543604088</v>
      </c>
      <c r="J4179" s="2">
        <v>1190.5362135462062</v>
      </c>
      <c r="L4179" s="6">
        <v>0</v>
      </c>
      <c r="M4179" s="9">
        <f t="shared" si="65"/>
        <v>0</v>
      </c>
      <c r="N4179" s="9">
        <f t="shared" si="65"/>
        <v>0</v>
      </c>
    </row>
    <row r="4180" spans="1:14" x14ac:dyDescent="0.55000000000000004">
      <c r="A4180" t="s">
        <v>1</v>
      </c>
      <c r="B4180" t="s">
        <v>11</v>
      </c>
      <c r="C4180" t="s">
        <v>24</v>
      </c>
      <c r="D4180" s="1">
        <v>44552</v>
      </c>
      <c r="E4180">
        <v>2021</v>
      </c>
      <c r="F4180">
        <v>12</v>
      </c>
      <c r="G4180">
        <v>22</v>
      </c>
      <c r="H4180">
        <v>1</v>
      </c>
      <c r="I4180" s="2">
        <v>376663.30546201183</v>
      </c>
      <c r="J4180" s="2">
        <v>1148.1963191248119</v>
      </c>
      <c r="L4180" s="6">
        <v>0</v>
      </c>
      <c r="M4180" s="9">
        <f t="shared" si="65"/>
        <v>0</v>
      </c>
      <c r="N4180" s="9">
        <f t="shared" si="65"/>
        <v>0</v>
      </c>
    </row>
    <row r="4181" spans="1:14" x14ac:dyDescent="0.55000000000000004">
      <c r="A4181" t="s">
        <v>1</v>
      </c>
      <c r="B4181" t="s">
        <v>11</v>
      </c>
      <c r="C4181" t="s">
        <v>24</v>
      </c>
      <c r="D4181" s="1">
        <v>44552</v>
      </c>
      <c r="E4181">
        <v>2021</v>
      </c>
      <c r="F4181">
        <v>12</v>
      </c>
      <c r="G4181">
        <v>22</v>
      </c>
      <c r="H4181">
        <v>2</v>
      </c>
      <c r="I4181" s="2">
        <v>374627.47489479068</v>
      </c>
      <c r="J4181" s="2">
        <v>1096.3030688564534</v>
      </c>
      <c r="L4181" s="6">
        <v>0</v>
      </c>
      <c r="M4181" s="9">
        <f t="shared" si="65"/>
        <v>0</v>
      </c>
      <c r="N4181" s="9">
        <f t="shared" si="65"/>
        <v>0</v>
      </c>
    </row>
    <row r="4182" spans="1:14" x14ac:dyDescent="0.55000000000000004">
      <c r="A4182" t="s">
        <v>1</v>
      </c>
      <c r="B4182" t="s">
        <v>11</v>
      </c>
      <c r="C4182" t="s">
        <v>24</v>
      </c>
      <c r="D4182" s="1">
        <v>44552</v>
      </c>
      <c r="E4182">
        <v>2021</v>
      </c>
      <c r="F4182">
        <v>12</v>
      </c>
      <c r="G4182">
        <v>22</v>
      </c>
      <c r="H4182">
        <v>3</v>
      </c>
      <c r="I4182" s="2">
        <v>375346.73156396969</v>
      </c>
      <c r="J4182" s="2">
        <v>1130.6859434362871</v>
      </c>
      <c r="L4182" s="6">
        <v>0</v>
      </c>
      <c r="M4182" s="9">
        <f t="shared" si="65"/>
        <v>0</v>
      </c>
      <c r="N4182" s="9">
        <f t="shared" si="65"/>
        <v>0</v>
      </c>
    </row>
    <row r="4183" spans="1:14" x14ac:dyDescent="0.55000000000000004">
      <c r="A4183" t="s">
        <v>1</v>
      </c>
      <c r="B4183" t="s">
        <v>11</v>
      </c>
      <c r="C4183" t="s">
        <v>24</v>
      </c>
      <c r="D4183" s="1">
        <v>44552</v>
      </c>
      <c r="E4183">
        <v>2021</v>
      </c>
      <c r="F4183">
        <v>12</v>
      </c>
      <c r="G4183">
        <v>22</v>
      </c>
      <c r="H4183">
        <v>4</v>
      </c>
      <c r="I4183" s="2">
        <v>396314.56201089395</v>
      </c>
      <c r="J4183" s="2">
        <v>1254.9798542010262</v>
      </c>
      <c r="L4183" s="6">
        <v>0</v>
      </c>
      <c r="M4183" s="9">
        <f t="shared" si="65"/>
        <v>0</v>
      </c>
      <c r="N4183" s="9">
        <f t="shared" si="65"/>
        <v>0</v>
      </c>
    </row>
    <row r="4184" spans="1:14" x14ac:dyDescent="0.55000000000000004">
      <c r="A4184" t="s">
        <v>1</v>
      </c>
      <c r="B4184" t="s">
        <v>11</v>
      </c>
      <c r="C4184" t="s">
        <v>24</v>
      </c>
      <c r="D4184" s="1">
        <v>44552</v>
      </c>
      <c r="E4184">
        <v>2021</v>
      </c>
      <c r="F4184">
        <v>12</v>
      </c>
      <c r="G4184">
        <v>22</v>
      </c>
      <c r="H4184">
        <v>5</v>
      </c>
      <c r="I4184" s="2">
        <v>439854.36283113027</v>
      </c>
      <c r="J4184" s="2">
        <v>1477.1763452518746</v>
      </c>
      <c r="L4184" s="6">
        <v>0</v>
      </c>
      <c r="M4184" s="9">
        <f t="shared" si="65"/>
        <v>0</v>
      </c>
      <c r="N4184" s="9">
        <f t="shared" si="65"/>
        <v>0</v>
      </c>
    </row>
    <row r="4185" spans="1:14" x14ac:dyDescent="0.55000000000000004">
      <c r="A4185" t="s">
        <v>1</v>
      </c>
      <c r="B4185" t="s">
        <v>11</v>
      </c>
      <c r="C4185" t="s">
        <v>24</v>
      </c>
      <c r="D4185" s="1">
        <v>44552</v>
      </c>
      <c r="E4185">
        <v>2021</v>
      </c>
      <c r="F4185">
        <v>12</v>
      </c>
      <c r="G4185">
        <v>22</v>
      </c>
      <c r="H4185">
        <v>6</v>
      </c>
      <c r="I4185" s="2">
        <v>499688.04052709142</v>
      </c>
      <c r="J4185" s="2">
        <v>1518.9030230615122</v>
      </c>
      <c r="L4185" s="6">
        <v>0</v>
      </c>
      <c r="M4185" s="9">
        <f t="shared" si="65"/>
        <v>0</v>
      </c>
      <c r="N4185" s="9">
        <f t="shared" si="65"/>
        <v>0</v>
      </c>
    </row>
    <row r="4186" spans="1:14" x14ac:dyDescent="0.55000000000000004">
      <c r="A4186" t="s">
        <v>1</v>
      </c>
      <c r="B4186" t="s">
        <v>11</v>
      </c>
      <c r="C4186" t="s">
        <v>24</v>
      </c>
      <c r="D4186" s="1">
        <v>44552</v>
      </c>
      <c r="E4186">
        <v>2021</v>
      </c>
      <c r="F4186">
        <v>12</v>
      </c>
      <c r="G4186">
        <v>22</v>
      </c>
      <c r="H4186">
        <v>7</v>
      </c>
      <c r="I4186" s="2">
        <v>598836.67288883845</v>
      </c>
      <c r="J4186" s="2">
        <v>1726.1965420330741</v>
      </c>
      <c r="L4186" s="6">
        <v>7.3264699999999998E-9</v>
      </c>
      <c r="M4186" s="9">
        <f t="shared" si="65"/>
        <v>4.3873589188198883E-3</v>
      </c>
      <c r="N4186" s="9">
        <f t="shared" si="65"/>
        <v>1.2646927179309056E-5</v>
      </c>
    </row>
    <row r="4187" spans="1:14" x14ac:dyDescent="0.55000000000000004">
      <c r="A4187" t="s">
        <v>1</v>
      </c>
      <c r="B4187" t="s">
        <v>11</v>
      </c>
      <c r="C4187" t="s">
        <v>24</v>
      </c>
      <c r="D4187" s="1">
        <v>44552</v>
      </c>
      <c r="E4187">
        <v>2021</v>
      </c>
      <c r="F4187">
        <v>12</v>
      </c>
      <c r="G4187">
        <v>22</v>
      </c>
      <c r="H4187">
        <v>8</v>
      </c>
      <c r="I4187" s="2">
        <v>664631.69559630693</v>
      </c>
      <c r="J4187" s="2">
        <v>1751.2151221877987</v>
      </c>
      <c r="L4187" s="6">
        <v>2.0752599999999999E-8</v>
      </c>
      <c r="M4187" s="9">
        <f t="shared" si="65"/>
        <v>1.3792835726031918E-2</v>
      </c>
      <c r="N4187" s="9">
        <f t="shared" si="65"/>
        <v>3.6342266944714508E-5</v>
      </c>
    </row>
    <row r="4188" spans="1:14" x14ac:dyDescent="0.55000000000000004">
      <c r="A4188" t="s">
        <v>1</v>
      </c>
      <c r="B4188" t="s">
        <v>11</v>
      </c>
      <c r="C4188" t="s">
        <v>24</v>
      </c>
      <c r="D4188" s="1">
        <v>44552</v>
      </c>
      <c r="E4188">
        <v>2021</v>
      </c>
      <c r="F4188">
        <v>12</v>
      </c>
      <c r="G4188">
        <v>22</v>
      </c>
      <c r="H4188">
        <v>9</v>
      </c>
      <c r="I4188" s="2">
        <v>669315.7745176343</v>
      </c>
      <c r="J4188" s="2">
        <v>1411.8120576732374</v>
      </c>
      <c r="L4188" s="6">
        <v>3.8136700000000003E-8</v>
      </c>
      <c r="M4188" s="9">
        <f t="shared" si="65"/>
        <v>2.5525494898046668E-2</v>
      </c>
      <c r="N4188" s="9">
        <f t="shared" si="65"/>
        <v>5.3841852899866958E-5</v>
      </c>
    </row>
    <row r="4189" spans="1:14" x14ac:dyDescent="0.55000000000000004">
      <c r="A4189" t="s">
        <v>1</v>
      </c>
      <c r="B4189" t="s">
        <v>11</v>
      </c>
      <c r="C4189" t="s">
        <v>24</v>
      </c>
      <c r="D4189" s="1">
        <v>44552</v>
      </c>
      <c r="E4189">
        <v>2021</v>
      </c>
      <c r="F4189">
        <v>12</v>
      </c>
      <c r="G4189">
        <v>22</v>
      </c>
      <c r="H4189">
        <v>10</v>
      </c>
      <c r="I4189" s="2">
        <v>682670.64255530667</v>
      </c>
      <c r="J4189" s="2">
        <v>1020.0389793047698</v>
      </c>
      <c r="L4189" s="6">
        <v>4.11184E-8</v>
      </c>
      <c r="M4189" s="9">
        <f t="shared" si="65"/>
        <v>2.8070324548846122E-2</v>
      </c>
      <c r="N4189" s="9">
        <f t="shared" si="65"/>
        <v>4.1942370766645243E-5</v>
      </c>
    </row>
    <row r="4190" spans="1:14" x14ac:dyDescent="0.55000000000000004">
      <c r="A4190" t="s">
        <v>1</v>
      </c>
      <c r="B4190" t="s">
        <v>11</v>
      </c>
      <c r="C4190" t="s">
        <v>24</v>
      </c>
      <c r="D4190" s="1">
        <v>44552</v>
      </c>
      <c r="E4190">
        <v>2021</v>
      </c>
      <c r="F4190">
        <v>12</v>
      </c>
      <c r="G4190">
        <v>22</v>
      </c>
      <c r="H4190">
        <v>11</v>
      </c>
      <c r="I4190" s="2">
        <v>653655.4231003708</v>
      </c>
      <c r="J4190" s="2">
        <v>943.12879289405021</v>
      </c>
      <c r="L4190" s="6">
        <v>3.92733E-8</v>
      </c>
      <c r="M4190" s="9">
        <f t="shared" si="65"/>
        <v>2.5671205528047792E-2</v>
      </c>
      <c r="N4190" s="9">
        <f t="shared" si="65"/>
        <v>3.7039780021965905E-5</v>
      </c>
    </row>
    <row r="4191" spans="1:14" x14ac:dyDescent="0.55000000000000004">
      <c r="A4191" t="s">
        <v>1</v>
      </c>
      <c r="B4191" t="s">
        <v>11</v>
      </c>
      <c r="C4191" t="s">
        <v>24</v>
      </c>
      <c r="D4191" s="1">
        <v>44552</v>
      </c>
      <c r="E4191">
        <v>2021</v>
      </c>
      <c r="F4191">
        <v>12</v>
      </c>
      <c r="G4191">
        <v>22</v>
      </c>
      <c r="H4191">
        <v>12</v>
      </c>
      <c r="I4191" s="2">
        <v>665192.5649318411</v>
      </c>
      <c r="J4191" s="2">
        <v>992.64808930885249</v>
      </c>
      <c r="L4191" s="6">
        <v>3.6685099999999999E-8</v>
      </c>
      <c r="M4191" s="9">
        <f t="shared" si="65"/>
        <v>2.4402655763781082E-2</v>
      </c>
      <c r="N4191" s="9">
        <f t="shared" si="65"/>
        <v>3.6415394421104185E-5</v>
      </c>
    </row>
    <row r="4192" spans="1:14" x14ac:dyDescent="0.55000000000000004">
      <c r="A4192" t="s">
        <v>1</v>
      </c>
      <c r="B4192" t="s">
        <v>11</v>
      </c>
      <c r="C4192" t="s">
        <v>24</v>
      </c>
      <c r="D4192" s="1">
        <v>44552</v>
      </c>
      <c r="E4192">
        <v>2021</v>
      </c>
      <c r="F4192">
        <v>12</v>
      </c>
      <c r="G4192">
        <v>22</v>
      </c>
      <c r="H4192">
        <v>13</v>
      </c>
      <c r="I4192" s="2">
        <v>658124.34147487942</v>
      </c>
      <c r="J4192" s="2">
        <v>1436.4179907246084</v>
      </c>
      <c r="L4192" s="6">
        <v>3.1316500000000001E-8</v>
      </c>
      <c r="M4192" s="9">
        <f t="shared" si="65"/>
        <v>2.0610150939798063E-2</v>
      </c>
      <c r="N4192" s="9">
        <f t="shared" si="65"/>
        <v>4.4983584006527199E-5</v>
      </c>
    </row>
    <row r="4193" spans="1:14" x14ac:dyDescent="0.55000000000000004">
      <c r="A4193" t="s">
        <v>1</v>
      </c>
      <c r="B4193" t="s">
        <v>11</v>
      </c>
      <c r="C4193" t="s">
        <v>24</v>
      </c>
      <c r="D4193" s="1">
        <v>44552</v>
      </c>
      <c r="E4193">
        <v>2021</v>
      </c>
      <c r="F4193">
        <v>12</v>
      </c>
      <c r="G4193">
        <v>22</v>
      </c>
      <c r="H4193">
        <v>14</v>
      </c>
      <c r="I4193" s="2">
        <v>652626.74629305501</v>
      </c>
      <c r="J4193" s="2">
        <v>1456.777439839874</v>
      </c>
      <c r="L4193" s="6">
        <v>3.0632599999999999E-8</v>
      </c>
      <c r="M4193" s="9">
        <f t="shared" si="65"/>
        <v>1.9991654068496637E-2</v>
      </c>
      <c r="N4193" s="9">
        <f t="shared" si="65"/>
        <v>4.4624880603638923E-5</v>
      </c>
    </row>
    <row r="4194" spans="1:14" x14ac:dyDescent="0.55000000000000004">
      <c r="A4194" t="s">
        <v>1</v>
      </c>
      <c r="B4194" t="s">
        <v>11</v>
      </c>
      <c r="C4194" t="s">
        <v>24</v>
      </c>
      <c r="D4194" s="1">
        <v>44552</v>
      </c>
      <c r="E4194">
        <v>2021</v>
      </c>
      <c r="F4194">
        <v>12</v>
      </c>
      <c r="G4194">
        <v>22</v>
      </c>
      <c r="H4194">
        <v>15</v>
      </c>
      <c r="I4194" s="2">
        <v>665945.63347369747</v>
      </c>
      <c r="J4194" s="2">
        <v>1620.8663138865993</v>
      </c>
      <c r="L4194" s="6">
        <v>2.7596000000000001E-8</v>
      </c>
      <c r="M4194" s="9">
        <f t="shared" si="65"/>
        <v>1.8377435701340157E-2</v>
      </c>
      <c r="N4194" s="9">
        <f t="shared" si="65"/>
        <v>4.4729426798014598E-5</v>
      </c>
    </row>
    <row r="4195" spans="1:14" x14ac:dyDescent="0.55000000000000004">
      <c r="A4195" t="s">
        <v>1</v>
      </c>
      <c r="B4195" t="s">
        <v>11</v>
      </c>
      <c r="C4195" t="s">
        <v>24</v>
      </c>
      <c r="D4195" s="1">
        <v>44552</v>
      </c>
      <c r="E4195">
        <v>2021</v>
      </c>
      <c r="F4195">
        <v>12</v>
      </c>
      <c r="G4195">
        <v>22</v>
      </c>
      <c r="H4195">
        <v>16</v>
      </c>
      <c r="I4195" s="2">
        <v>683493.71872832789</v>
      </c>
      <c r="J4195" s="2">
        <v>1626.6762535808298</v>
      </c>
      <c r="L4195" s="6">
        <v>2.17431E-8</v>
      </c>
      <c r="M4195" s="9">
        <f t="shared" si="65"/>
        <v>1.4861272275681906E-2</v>
      </c>
      <c r="N4195" s="9">
        <f t="shared" si="65"/>
        <v>3.5368984449233338E-5</v>
      </c>
    </row>
    <row r="4196" spans="1:14" x14ac:dyDescent="0.55000000000000004">
      <c r="A4196" t="s">
        <v>1</v>
      </c>
      <c r="B4196" t="s">
        <v>11</v>
      </c>
      <c r="C4196" t="s">
        <v>24</v>
      </c>
      <c r="D4196" s="1">
        <v>44552</v>
      </c>
      <c r="E4196">
        <v>2021</v>
      </c>
      <c r="F4196">
        <v>12</v>
      </c>
      <c r="G4196">
        <v>22</v>
      </c>
      <c r="H4196">
        <v>17</v>
      </c>
      <c r="I4196" s="2">
        <v>728835.63340761862</v>
      </c>
      <c r="J4196" s="2">
        <v>2655.0372234719589</v>
      </c>
      <c r="L4196" s="6">
        <v>6.9151700000000006E-8</v>
      </c>
      <c r="M4196" s="9">
        <f t="shared" si="65"/>
        <v>5.0400223070713623E-2</v>
      </c>
      <c r="N4196" s="9">
        <f t="shared" si="65"/>
        <v>1.8360033756636588E-4</v>
      </c>
    </row>
    <row r="4197" spans="1:14" x14ac:dyDescent="0.55000000000000004">
      <c r="A4197" t="s">
        <v>1</v>
      </c>
      <c r="B4197" t="s">
        <v>11</v>
      </c>
      <c r="C4197" t="s">
        <v>24</v>
      </c>
      <c r="D4197" s="1">
        <v>44552</v>
      </c>
      <c r="E4197">
        <v>2021</v>
      </c>
      <c r="F4197">
        <v>12</v>
      </c>
      <c r="G4197">
        <v>22</v>
      </c>
      <c r="H4197">
        <v>18</v>
      </c>
      <c r="I4197" s="2">
        <v>766668.81641316996</v>
      </c>
      <c r="J4197" s="2">
        <v>2617.1542465692564</v>
      </c>
      <c r="L4197" s="6">
        <v>1.0278700000000001E-7</v>
      </c>
      <c r="M4197" s="9">
        <f t="shared" si="65"/>
        <v>7.8803587632660502E-2</v>
      </c>
      <c r="N4197" s="9">
        <f t="shared" si="65"/>
        <v>2.6900943354211417E-4</v>
      </c>
    </row>
    <row r="4198" spans="1:14" x14ac:dyDescent="0.55000000000000004">
      <c r="A4198" t="s">
        <v>1</v>
      </c>
      <c r="B4198" t="s">
        <v>11</v>
      </c>
      <c r="C4198" t="s">
        <v>24</v>
      </c>
      <c r="D4198" s="1">
        <v>44552</v>
      </c>
      <c r="E4198">
        <v>2021</v>
      </c>
      <c r="F4198">
        <v>12</v>
      </c>
      <c r="G4198">
        <v>22</v>
      </c>
      <c r="H4198">
        <v>19</v>
      </c>
      <c r="I4198" s="2">
        <v>774733.36017043213</v>
      </c>
      <c r="J4198" s="2">
        <v>2311.8216942853769</v>
      </c>
      <c r="L4198" s="6">
        <v>6.7078600000000006E-8</v>
      </c>
      <c r="M4198" s="9">
        <f t="shared" si="65"/>
        <v>5.196802917352835E-2</v>
      </c>
      <c r="N4198" s="9">
        <f t="shared" si="65"/>
        <v>1.5507376270229109E-4</v>
      </c>
    </row>
    <row r="4199" spans="1:14" x14ac:dyDescent="0.55000000000000004">
      <c r="A4199" t="s">
        <v>1</v>
      </c>
      <c r="B4199" t="s">
        <v>11</v>
      </c>
      <c r="C4199" t="s">
        <v>24</v>
      </c>
      <c r="D4199" s="1">
        <v>44552</v>
      </c>
      <c r="E4199">
        <v>2021</v>
      </c>
      <c r="F4199">
        <v>12</v>
      </c>
      <c r="G4199">
        <v>22</v>
      </c>
      <c r="H4199">
        <v>20</v>
      </c>
      <c r="I4199" s="2">
        <v>756609.27056349104</v>
      </c>
      <c r="J4199" s="2">
        <v>2262.4158347236876</v>
      </c>
      <c r="L4199" s="6">
        <v>3.8136700000000003E-8</v>
      </c>
      <c r="M4199" s="9">
        <f t="shared" si="65"/>
        <v>2.8854580768698689E-2</v>
      </c>
      <c r="N4199" s="9">
        <f t="shared" si="65"/>
        <v>8.6281073964106862E-5</v>
      </c>
    </row>
    <row r="4200" spans="1:14" x14ac:dyDescent="0.55000000000000004">
      <c r="A4200" t="s">
        <v>1</v>
      </c>
      <c r="B4200" t="s">
        <v>11</v>
      </c>
      <c r="C4200" t="s">
        <v>24</v>
      </c>
      <c r="D4200" s="1">
        <v>44552</v>
      </c>
      <c r="E4200">
        <v>2021</v>
      </c>
      <c r="F4200">
        <v>12</v>
      </c>
      <c r="G4200">
        <v>22</v>
      </c>
      <c r="H4200">
        <v>21</v>
      </c>
      <c r="I4200" s="2">
        <v>725637.79590654478</v>
      </c>
      <c r="J4200" s="2">
        <v>2025.5810575841508</v>
      </c>
      <c r="L4200" s="6">
        <v>1.6512799999999999E-8</v>
      </c>
      <c r="M4200" s="9">
        <f t="shared" si="65"/>
        <v>1.1982311796245593E-2</v>
      </c>
      <c r="N4200" s="9">
        <f t="shared" si="65"/>
        <v>3.3448014887675567E-5</v>
      </c>
    </row>
    <row r="4201" spans="1:14" x14ac:dyDescent="0.55000000000000004">
      <c r="A4201" t="s">
        <v>1</v>
      </c>
      <c r="B4201" t="s">
        <v>11</v>
      </c>
      <c r="C4201" t="s">
        <v>24</v>
      </c>
      <c r="D4201" s="1">
        <v>44552</v>
      </c>
      <c r="E4201">
        <v>2021</v>
      </c>
      <c r="F4201">
        <v>12</v>
      </c>
      <c r="G4201">
        <v>22</v>
      </c>
      <c r="H4201">
        <v>22</v>
      </c>
      <c r="I4201" s="2">
        <v>646589.1460019619</v>
      </c>
      <c r="J4201" s="2">
        <v>1668.1102971896826</v>
      </c>
      <c r="L4201" s="6">
        <v>7.8626100000000004E-9</v>
      </c>
      <c r="M4201" s="9">
        <f t="shared" si="65"/>
        <v>5.0838782852464862E-3</v>
      </c>
      <c r="N4201" s="9">
        <f t="shared" si="65"/>
        <v>1.3115700703786571E-5</v>
      </c>
    </row>
    <row r="4202" spans="1:14" x14ac:dyDescent="0.55000000000000004">
      <c r="A4202" t="s">
        <v>1</v>
      </c>
      <c r="B4202" t="s">
        <v>11</v>
      </c>
      <c r="C4202" t="s">
        <v>24</v>
      </c>
      <c r="D4202" s="1">
        <v>44552</v>
      </c>
      <c r="E4202">
        <v>2021</v>
      </c>
      <c r="F4202">
        <v>12</v>
      </c>
      <c r="G4202">
        <v>22</v>
      </c>
      <c r="H4202">
        <v>23</v>
      </c>
      <c r="I4202" s="2">
        <v>561621.9123632987</v>
      </c>
      <c r="J4202" s="2">
        <v>1491.4397965215808</v>
      </c>
      <c r="L4202" s="6">
        <v>8.9595999999999997E-10</v>
      </c>
      <c r="M4202" s="9">
        <f t="shared" si="65"/>
        <v>5.0319076860102108E-4</v>
      </c>
      <c r="N4202" s="9">
        <f t="shared" si="65"/>
        <v>1.3362704000914755E-6</v>
      </c>
    </row>
    <row r="4203" spans="1:14" x14ac:dyDescent="0.55000000000000004">
      <c r="A4203" t="s">
        <v>1</v>
      </c>
      <c r="B4203" t="s">
        <v>11</v>
      </c>
      <c r="C4203" t="s">
        <v>24</v>
      </c>
      <c r="D4203" s="1">
        <v>44553</v>
      </c>
      <c r="E4203">
        <v>2021</v>
      </c>
      <c r="F4203">
        <v>12</v>
      </c>
      <c r="G4203">
        <v>23</v>
      </c>
      <c r="H4203">
        <v>0</v>
      </c>
      <c r="I4203" s="2">
        <v>483222.08369909035</v>
      </c>
      <c r="J4203" s="2">
        <v>1190.5362135462062</v>
      </c>
      <c r="L4203" s="6">
        <v>0</v>
      </c>
      <c r="M4203" s="9">
        <f t="shared" si="65"/>
        <v>0</v>
      </c>
      <c r="N4203" s="9">
        <f t="shared" si="65"/>
        <v>0</v>
      </c>
    </row>
    <row r="4204" spans="1:14" x14ac:dyDescent="0.55000000000000004">
      <c r="A4204" t="s">
        <v>1</v>
      </c>
      <c r="B4204" t="s">
        <v>11</v>
      </c>
      <c r="C4204" t="s">
        <v>24</v>
      </c>
      <c r="D4204" s="1">
        <v>44553</v>
      </c>
      <c r="E4204">
        <v>2021</v>
      </c>
      <c r="F4204">
        <v>12</v>
      </c>
      <c r="G4204">
        <v>23</v>
      </c>
      <c r="H4204">
        <v>1</v>
      </c>
      <c r="I4204" s="2">
        <v>450321.36135851627</v>
      </c>
      <c r="J4204" s="2">
        <v>1148.1963191248119</v>
      </c>
      <c r="L4204" s="6">
        <v>0</v>
      </c>
      <c r="M4204" s="9">
        <f t="shared" si="65"/>
        <v>0</v>
      </c>
      <c r="N4204" s="9">
        <f t="shared" si="65"/>
        <v>0</v>
      </c>
    </row>
    <row r="4205" spans="1:14" x14ac:dyDescent="0.55000000000000004">
      <c r="A4205" t="s">
        <v>1</v>
      </c>
      <c r="B4205" t="s">
        <v>11</v>
      </c>
      <c r="C4205" t="s">
        <v>24</v>
      </c>
      <c r="D4205" s="1">
        <v>44553</v>
      </c>
      <c r="E4205">
        <v>2021</v>
      </c>
      <c r="F4205">
        <v>12</v>
      </c>
      <c r="G4205">
        <v>23</v>
      </c>
      <c r="H4205">
        <v>2</v>
      </c>
      <c r="I4205" s="2">
        <v>439092.43634726934</v>
      </c>
      <c r="J4205" s="2">
        <v>1096.3030688564534</v>
      </c>
      <c r="L4205" s="6">
        <v>0</v>
      </c>
      <c r="M4205" s="9">
        <f t="shared" si="65"/>
        <v>0</v>
      </c>
      <c r="N4205" s="9">
        <f t="shared" si="65"/>
        <v>0</v>
      </c>
    </row>
    <row r="4206" spans="1:14" x14ac:dyDescent="0.55000000000000004">
      <c r="A4206" t="s">
        <v>1</v>
      </c>
      <c r="B4206" t="s">
        <v>11</v>
      </c>
      <c r="C4206" t="s">
        <v>24</v>
      </c>
      <c r="D4206" s="1">
        <v>44553</v>
      </c>
      <c r="E4206">
        <v>2021</v>
      </c>
      <c r="F4206">
        <v>12</v>
      </c>
      <c r="G4206">
        <v>23</v>
      </c>
      <c r="H4206">
        <v>3</v>
      </c>
      <c r="I4206" s="2">
        <v>429182.82331530668</v>
      </c>
      <c r="J4206" s="2">
        <v>1130.6859434362871</v>
      </c>
      <c r="L4206" s="6">
        <v>0</v>
      </c>
      <c r="M4206" s="9">
        <f t="shared" si="65"/>
        <v>0</v>
      </c>
      <c r="N4206" s="9">
        <f t="shared" si="65"/>
        <v>0</v>
      </c>
    </row>
    <row r="4207" spans="1:14" x14ac:dyDescent="0.55000000000000004">
      <c r="A4207" t="s">
        <v>1</v>
      </c>
      <c r="B4207" t="s">
        <v>11</v>
      </c>
      <c r="C4207" t="s">
        <v>24</v>
      </c>
      <c r="D4207" s="1">
        <v>44553</v>
      </c>
      <c r="E4207">
        <v>2021</v>
      </c>
      <c r="F4207">
        <v>12</v>
      </c>
      <c r="G4207">
        <v>23</v>
      </c>
      <c r="H4207">
        <v>4</v>
      </c>
      <c r="I4207" s="2">
        <v>441041.36080191523</v>
      </c>
      <c r="J4207" s="2">
        <v>1254.9798542010262</v>
      </c>
      <c r="L4207" s="6">
        <v>0</v>
      </c>
      <c r="M4207" s="9">
        <f t="shared" si="65"/>
        <v>0</v>
      </c>
      <c r="N4207" s="9">
        <f t="shared" si="65"/>
        <v>0</v>
      </c>
    </row>
    <row r="4208" spans="1:14" x14ac:dyDescent="0.55000000000000004">
      <c r="A4208" t="s">
        <v>1</v>
      </c>
      <c r="B4208" t="s">
        <v>11</v>
      </c>
      <c r="C4208" t="s">
        <v>24</v>
      </c>
      <c r="D4208" s="1">
        <v>44553</v>
      </c>
      <c r="E4208">
        <v>2021</v>
      </c>
      <c r="F4208">
        <v>12</v>
      </c>
      <c r="G4208">
        <v>23</v>
      </c>
      <c r="H4208">
        <v>5</v>
      </c>
      <c r="I4208" s="2">
        <v>475809.79068957263</v>
      </c>
      <c r="J4208" s="2">
        <v>1477.1763452518746</v>
      </c>
      <c r="L4208" s="6">
        <v>0</v>
      </c>
      <c r="M4208" s="9">
        <f t="shared" si="65"/>
        <v>0</v>
      </c>
      <c r="N4208" s="9">
        <f t="shared" si="65"/>
        <v>0</v>
      </c>
    </row>
    <row r="4209" spans="1:14" x14ac:dyDescent="0.55000000000000004">
      <c r="A4209" t="s">
        <v>1</v>
      </c>
      <c r="B4209" t="s">
        <v>11</v>
      </c>
      <c r="C4209" t="s">
        <v>24</v>
      </c>
      <c r="D4209" s="1">
        <v>44553</v>
      </c>
      <c r="E4209">
        <v>2021</v>
      </c>
      <c r="F4209">
        <v>12</v>
      </c>
      <c r="G4209">
        <v>23</v>
      </c>
      <c r="H4209">
        <v>6</v>
      </c>
      <c r="I4209" s="2">
        <v>505580.67954869929</v>
      </c>
      <c r="J4209" s="2">
        <v>1518.9030230615122</v>
      </c>
      <c r="L4209" s="6">
        <v>5.6204900000000003E-10</v>
      </c>
      <c r="M4209" s="9">
        <f t="shared" si="65"/>
        <v>2.8416111535966692E-4</v>
      </c>
      <c r="N4209" s="9">
        <f t="shared" si="65"/>
        <v>8.5369792520869988E-7</v>
      </c>
    </row>
    <row r="4210" spans="1:14" x14ac:dyDescent="0.55000000000000004">
      <c r="A4210" t="s">
        <v>1</v>
      </c>
      <c r="B4210" t="s">
        <v>11</v>
      </c>
      <c r="C4210" t="s">
        <v>24</v>
      </c>
      <c r="D4210" s="1">
        <v>44553</v>
      </c>
      <c r="E4210">
        <v>2021</v>
      </c>
      <c r="F4210">
        <v>12</v>
      </c>
      <c r="G4210">
        <v>23</v>
      </c>
      <c r="H4210">
        <v>7</v>
      </c>
      <c r="I4210" s="2">
        <v>551211.95732526167</v>
      </c>
      <c r="J4210" s="2">
        <v>1726.1965420330741</v>
      </c>
      <c r="L4210" s="6">
        <v>3.8019600000000004E-9</v>
      </c>
      <c r="M4210" s="9">
        <f t="shared" si="65"/>
        <v>2.0956858132723521E-3</v>
      </c>
      <c r="N4210" s="9">
        <f t="shared" si="65"/>
        <v>6.5629302049480672E-6</v>
      </c>
    </row>
    <row r="4211" spans="1:14" x14ac:dyDescent="0.55000000000000004">
      <c r="A4211" t="s">
        <v>1</v>
      </c>
      <c r="B4211" t="s">
        <v>11</v>
      </c>
      <c r="C4211" t="s">
        <v>24</v>
      </c>
      <c r="D4211" s="1">
        <v>44553</v>
      </c>
      <c r="E4211">
        <v>2021</v>
      </c>
      <c r="F4211">
        <v>12</v>
      </c>
      <c r="G4211">
        <v>23</v>
      </c>
      <c r="H4211">
        <v>8</v>
      </c>
      <c r="I4211" s="2">
        <v>598356.8170423368</v>
      </c>
      <c r="J4211" s="2">
        <v>1751.2151221877987</v>
      </c>
      <c r="L4211" s="6">
        <v>8.6618600000000001E-9</v>
      </c>
      <c r="M4211" s="9">
        <f t="shared" si="65"/>
        <v>5.1828829792663353E-3</v>
      </c>
      <c r="N4211" s="9">
        <f t="shared" si="65"/>
        <v>1.5168780218273606E-5</v>
      </c>
    </row>
    <row r="4212" spans="1:14" x14ac:dyDescent="0.55000000000000004">
      <c r="A4212" t="s">
        <v>1</v>
      </c>
      <c r="B4212" t="s">
        <v>11</v>
      </c>
      <c r="C4212" t="s">
        <v>24</v>
      </c>
      <c r="D4212" s="1">
        <v>44553</v>
      </c>
      <c r="E4212">
        <v>2021</v>
      </c>
      <c r="F4212">
        <v>12</v>
      </c>
      <c r="G4212">
        <v>23</v>
      </c>
      <c r="H4212">
        <v>9</v>
      </c>
      <c r="I4212" s="2">
        <v>612959.49942045927</v>
      </c>
      <c r="J4212" s="2">
        <v>1411.8120576732374</v>
      </c>
      <c r="L4212" s="6">
        <v>4.2705300000000001E-8</v>
      </c>
      <c r="M4212" s="9">
        <f t="shared" si="65"/>
        <v>2.617661931060054E-2</v>
      </c>
      <c r="N4212" s="9">
        <f t="shared" si="65"/>
        <v>6.0291857466552903E-5</v>
      </c>
    </row>
    <row r="4213" spans="1:14" x14ac:dyDescent="0.55000000000000004">
      <c r="A4213" t="s">
        <v>1</v>
      </c>
      <c r="B4213" t="s">
        <v>11</v>
      </c>
      <c r="C4213" t="s">
        <v>24</v>
      </c>
      <c r="D4213" s="1">
        <v>44553</v>
      </c>
      <c r="E4213">
        <v>2021</v>
      </c>
      <c r="F4213">
        <v>12</v>
      </c>
      <c r="G4213">
        <v>23</v>
      </c>
      <c r="H4213">
        <v>10</v>
      </c>
      <c r="I4213" s="2">
        <v>628785.21542530321</v>
      </c>
      <c r="J4213" s="2">
        <v>1020.0389793047698</v>
      </c>
      <c r="L4213" s="6">
        <v>7.5059499999999998E-8</v>
      </c>
      <c r="M4213" s="9">
        <f t="shared" si="65"/>
        <v>4.7196303877215545E-2</v>
      </c>
      <c r="N4213" s="9">
        <f t="shared" si="65"/>
        <v>7.6563615767126367E-5</v>
      </c>
    </row>
    <row r="4214" spans="1:14" x14ac:dyDescent="0.55000000000000004">
      <c r="A4214" t="s">
        <v>1</v>
      </c>
      <c r="B4214" t="s">
        <v>11</v>
      </c>
      <c r="C4214" t="s">
        <v>24</v>
      </c>
      <c r="D4214" s="1">
        <v>44553</v>
      </c>
      <c r="E4214">
        <v>2021</v>
      </c>
      <c r="F4214">
        <v>12</v>
      </c>
      <c r="G4214">
        <v>23</v>
      </c>
      <c r="H4214">
        <v>11</v>
      </c>
      <c r="I4214" s="2">
        <v>587558.66516869096</v>
      </c>
      <c r="J4214" s="2">
        <v>943.12879289405021</v>
      </c>
      <c r="L4214" s="6">
        <v>6.3744900000000001E-8</v>
      </c>
      <c r="M4214" s="9">
        <f t="shared" si="65"/>
        <v>3.7453868355311691E-2</v>
      </c>
      <c r="N4214" s="9">
        <f t="shared" si="65"/>
        <v>6.011965059015194E-5</v>
      </c>
    </row>
    <row r="4215" spans="1:14" x14ac:dyDescent="0.55000000000000004">
      <c r="A4215" t="s">
        <v>1</v>
      </c>
      <c r="B4215" t="s">
        <v>11</v>
      </c>
      <c r="C4215" t="s">
        <v>24</v>
      </c>
      <c r="D4215" s="1">
        <v>44553</v>
      </c>
      <c r="E4215">
        <v>2021</v>
      </c>
      <c r="F4215">
        <v>12</v>
      </c>
      <c r="G4215">
        <v>23</v>
      </c>
      <c r="H4215">
        <v>12</v>
      </c>
      <c r="I4215" s="2">
        <v>607143.90998237906</v>
      </c>
      <c r="J4215" s="2">
        <v>992.64808930885249</v>
      </c>
      <c r="L4215" s="6">
        <v>5.92132E-8</v>
      </c>
      <c r="M4215" s="9">
        <f t="shared" si="65"/>
        <v>3.5950933770568606E-2</v>
      </c>
      <c r="N4215" s="9">
        <f t="shared" si="65"/>
        <v>5.8777869841862943E-5</v>
      </c>
    </row>
    <row r="4216" spans="1:14" x14ac:dyDescent="0.55000000000000004">
      <c r="A4216" t="s">
        <v>1</v>
      </c>
      <c r="B4216" t="s">
        <v>11</v>
      </c>
      <c r="C4216" t="s">
        <v>24</v>
      </c>
      <c r="D4216" s="1">
        <v>44553</v>
      </c>
      <c r="E4216">
        <v>2021</v>
      </c>
      <c r="F4216">
        <v>12</v>
      </c>
      <c r="G4216">
        <v>23</v>
      </c>
      <c r="H4216">
        <v>13</v>
      </c>
      <c r="I4216" s="2">
        <v>587135.09275671782</v>
      </c>
      <c r="J4216" s="2">
        <v>1436.4179907246084</v>
      </c>
      <c r="L4216" s="6">
        <v>4.63939E-8</v>
      </c>
      <c r="M4216" s="9">
        <f t="shared" si="65"/>
        <v>2.723948677984589E-2</v>
      </c>
      <c r="N4216" s="9">
        <f t="shared" si="65"/>
        <v>6.6641032619878411E-5</v>
      </c>
    </row>
    <row r="4217" spans="1:14" x14ac:dyDescent="0.55000000000000004">
      <c r="A4217" t="s">
        <v>1</v>
      </c>
      <c r="B4217" t="s">
        <v>11</v>
      </c>
      <c r="C4217" t="s">
        <v>24</v>
      </c>
      <c r="D4217" s="1">
        <v>44553</v>
      </c>
      <c r="E4217">
        <v>2021</v>
      </c>
      <c r="F4217">
        <v>12</v>
      </c>
      <c r="G4217">
        <v>23</v>
      </c>
      <c r="H4217">
        <v>14</v>
      </c>
      <c r="I4217" s="2">
        <v>567389.9850659006</v>
      </c>
      <c r="J4217" s="2">
        <v>1456.777439839874</v>
      </c>
      <c r="L4217" s="6">
        <v>1.6777300000000002E-8</v>
      </c>
      <c r="M4217" s="9">
        <f t="shared" si="65"/>
        <v>9.519271996446135E-3</v>
      </c>
      <c r="N4217" s="9">
        <f t="shared" si="65"/>
        <v>2.444079214142552E-5</v>
      </c>
    </row>
    <row r="4218" spans="1:14" x14ac:dyDescent="0.55000000000000004">
      <c r="A4218" t="s">
        <v>1</v>
      </c>
      <c r="B4218" t="s">
        <v>11</v>
      </c>
      <c r="C4218" t="s">
        <v>24</v>
      </c>
      <c r="D4218" s="1">
        <v>44553</v>
      </c>
      <c r="E4218">
        <v>2021</v>
      </c>
      <c r="F4218">
        <v>12</v>
      </c>
      <c r="G4218">
        <v>23</v>
      </c>
      <c r="H4218">
        <v>15</v>
      </c>
      <c r="I4218" s="2">
        <v>574171.05971075722</v>
      </c>
      <c r="J4218" s="2">
        <v>1620.8663138865993</v>
      </c>
      <c r="L4218" s="6">
        <v>1.1067399999999999E-8</v>
      </c>
      <c r="M4218" s="9">
        <f t="shared" si="65"/>
        <v>6.3545807862428342E-3</v>
      </c>
      <c r="N4218" s="9">
        <f t="shared" si="65"/>
        <v>1.7938775842308546E-5</v>
      </c>
    </row>
    <row r="4219" spans="1:14" x14ac:dyDescent="0.55000000000000004">
      <c r="A4219" t="s">
        <v>1</v>
      </c>
      <c r="B4219" t="s">
        <v>11</v>
      </c>
      <c r="C4219" t="s">
        <v>24</v>
      </c>
      <c r="D4219" s="1">
        <v>44553</v>
      </c>
      <c r="E4219">
        <v>2021</v>
      </c>
      <c r="F4219">
        <v>12</v>
      </c>
      <c r="G4219">
        <v>23</v>
      </c>
      <c r="H4219">
        <v>16</v>
      </c>
      <c r="I4219" s="2">
        <v>588225.75277682033</v>
      </c>
      <c r="J4219" s="2">
        <v>1626.6762535808298</v>
      </c>
      <c r="L4219" s="6">
        <v>1.13283E-8</v>
      </c>
      <c r="M4219" s="9">
        <f t="shared" si="65"/>
        <v>6.6635977951816543E-3</v>
      </c>
      <c r="N4219" s="9">
        <f t="shared" si="65"/>
        <v>1.8427476603439716E-5</v>
      </c>
    </row>
    <row r="4220" spans="1:14" x14ac:dyDescent="0.55000000000000004">
      <c r="A4220" t="s">
        <v>1</v>
      </c>
      <c r="B4220" t="s">
        <v>11</v>
      </c>
      <c r="C4220" t="s">
        <v>24</v>
      </c>
      <c r="D4220" s="1">
        <v>44553</v>
      </c>
      <c r="E4220">
        <v>2021</v>
      </c>
      <c r="F4220">
        <v>12</v>
      </c>
      <c r="G4220">
        <v>23</v>
      </c>
      <c r="H4220">
        <v>17</v>
      </c>
      <c r="I4220" s="2">
        <v>649291.98449431639</v>
      </c>
      <c r="J4220" s="2">
        <v>2655.0372234719589</v>
      </c>
      <c r="L4220" s="6">
        <v>6.3200699999999995E-8</v>
      </c>
      <c r="M4220" s="9">
        <f t="shared" si="65"/>
        <v>4.103570792442994E-2</v>
      </c>
      <c r="N4220" s="9">
        <f t="shared" si="65"/>
        <v>1.6780021104948422E-4</v>
      </c>
    </row>
    <row r="4221" spans="1:14" x14ac:dyDescent="0.55000000000000004">
      <c r="A4221" t="s">
        <v>1</v>
      </c>
      <c r="B4221" t="s">
        <v>11</v>
      </c>
      <c r="C4221" t="s">
        <v>24</v>
      </c>
      <c r="D4221" s="1">
        <v>44553</v>
      </c>
      <c r="E4221">
        <v>2021</v>
      </c>
      <c r="F4221">
        <v>12</v>
      </c>
      <c r="G4221">
        <v>23</v>
      </c>
      <c r="H4221">
        <v>18</v>
      </c>
      <c r="I4221" s="2">
        <v>719682.59758300066</v>
      </c>
      <c r="J4221" s="2">
        <v>2617.1542465692564</v>
      </c>
      <c r="L4221" s="6">
        <v>2.1400399999999999E-7</v>
      </c>
      <c r="M4221" s="9">
        <f t="shared" si="65"/>
        <v>0.15401495461315245</v>
      </c>
      <c r="N4221" s="9">
        <f t="shared" si="65"/>
        <v>5.6008147738280715E-4</v>
      </c>
    </row>
    <row r="4222" spans="1:14" x14ac:dyDescent="0.55000000000000004">
      <c r="A4222" t="s">
        <v>1</v>
      </c>
      <c r="B4222" t="s">
        <v>11</v>
      </c>
      <c r="C4222" t="s">
        <v>24</v>
      </c>
      <c r="D4222" s="1">
        <v>44553</v>
      </c>
      <c r="E4222">
        <v>2021</v>
      </c>
      <c r="F4222">
        <v>12</v>
      </c>
      <c r="G4222">
        <v>23</v>
      </c>
      <c r="H4222">
        <v>19</v>
      </c>
      <c r="I4222" s="2">
        <v>735528.87867063237</v>
      </c>
      <c r="J4222" s="2">
        <v>2311.8216942853769</v>
      </c>
      <c r="L4222" s="6">
        <v>1.9061499999999999E-7</v>
      </c>
      <c r="M4222" s="9">
        <f t="shared" si="65"/>
        <v>0.14020283720780258</v>
      </c>
      <c r="N4222" s="9">
        <f t="shared" si="65"/>
        <v>4.4066789225620707E-4</v>
      </c>
    </row>
    <row r="4223" spans="1:14" x14ac:dyDescent="0.55000000000000004">
      <c r="A4223" t="s">
        <v>1</v>
      </c>
      <c r="B4223" t="s">
        <v>11</v>
      </c>
      <c r="C4223" t="s">
        <v>24</v>
      </c>
      <c r="D4223" s="1">
        <v>44553</v>
      </c>
      <c r="E4223">
        <v>2021</v>
      </c>
      <c r="F4223">
        <v>12</v>
      </c>
      <c r="G4223">
        <v>23</v>
      </c>
      <c r="H4223">
        <v>20</v>
      </c>
      <c r="I4223" s="2">
        <v>729180.27317051287</v>
      </c>
      <c r="J4223" s="2">
        <v>2262.4158347236876</v>
      </c>
      <c r="L4223" s="6">
        <v>1.4459E-7</v>
      </c>
      <c r="M4223" s="9">
        <f t="shared" si="65"/>
        <v>0.10543217569772445</v>
      </c>
      <c r="N4223" s="9">
        <f t="shared" si="65"/>
        <v>3.27122705542698E-4</v>
      </c>
    </row>
    <row r="4224" spans="1:14" x14ac:dyDescent="0.55000000000000004">
      <c r="A4224" t="s">
        <v>1</v>
      </c>
      <c r="B4224" t="s">
        <v>11</v>
      </c>
      <c r="C4224" t="s">
        <v>24</v>
      </c>
      <c r="D4224" s="1">
        <v>44553</v>
      </c>
      <c r="E4224">
        <v>2021</v>
      </c>
      <c r="F4224">
        <v>12</v>
      </c>
      <c r="G4224">
        <v>23</v>
      </c>
      <c r="H4224">
        <v>21</v>
      </c>
      <c r="I4224" s="2">
        <v>714954.54563893855</v>
      </c>
      <c r="J4224" s="2">
        <v>2025.5810575841508</v>
      </c>
      <c r="L4224" s="6">
        <v>1.05068E-7</v>
      </c>
      <c r="M4224" s="9">
        <f t="shared" si="65"/>
        <v>7.5118844201191998E-2</v>
      </c>
      <c r="N4224" s="9">
        <f t="shared" si="65"/>
        <v>2.1282375055825154E-4</v>
      </c>
    </row>
    <row r="4225" spans="1:14" x14ac:dyDescent="0.55000000000000004">
      <c r="A4225" t="s">
        <v>1</v>
      </c>
      <c r="B4225" t="s">
        <v>11</v>
      </c>
      <c r="C4225" t="s">
        <v>24</v>
      </c>
      <c r="D4225" s="1">
        <v>44553</v>
      </c>
      <c r="E4225">
        <v>2021</v>
      </c>
      <c r="F4225">
        <v>12</v>
      </c>
      <c r="G4225">
        <v>23</v>
      </c>
      <c r="H4225">
        <v>22</v>
      </c>
      <c r="I4225" s="2">
        <v>633536.7952797421</v>
      </c>
      <c r="J4225" s="2">
        <v>1668.1102971896826</v>
      </c>
      <c r="L4225" s="6">
        <v>4.0501099999999999E-8</v>
      </c>
      <c r="M4225" s="9">
        <f t="shared" si="65"/>
        <v>2.5658937099304363E-2</v>
      </c>
      <c r="N4225" s="9">
        <f t="shared" si="65"/>
        <v>6.7560301957509056E-5</v>
      </c>
    </row>
    <row r="4226" spans="1:14" x14ac:dyDescent="0.55000000000000004">
      <c r="A4226" t="s">
        <v>1</v>
      </c>
      <c r="B4226" t="s">
        <v>11</v>
      </c>
      <c r="C4226" t="s">
        <v>24</v>
      </c>
      <c r="D4226" s="1">
        <v>44553</v>
      </c>
      <c r="E4226">
        <v>2021</v>
      </c>
      <c r="F4226">
        <v>12</v>
      </c>
      <c r="G4226">
        <v>23</v>
      </c>
      <c r="H4226">
        <v>23</v>
      </c>
      <c r="I4226" s="2">
        <v>552242.36578933091</v>
      </c>
      <c r="J4226" s="2">
        <v>1491.4397965215808</v>
      </c>
      <c r="L4226" s="6">
        <v>1.01534E-8</v>
      </c>
      <c r="M4226" s="9">
        <f t="shared" si="65"/>
        <v>5.6071376368053922E-3</v>
      </c>
      <c r="N4226" s="9">
        <f t="shared" si="65"/>
        <v>1.5143184830002219E-5</v>
      </c>
    </row>
    <row r="4227" spans="1:14" x14ac:dyDescent="0.55000000000000004">
      <c r="A4227" t="s">
        <v>1</v>
      </c>
      <c r="B4227" t="s">
        <v>11</v>
      </c>
      <c r="C4227" t="s">
        <v>24</v>
      </c>
      <c r="D4227" s="1">
        <v>44554</v>
      </c>
      <c r="E4227">
        <v>2021</v>
      </c>
      <c r="F4227">
        <v>12</v>
      </c>
      <c r="G4227">
        <v>24</v>
      </c>
      <c r="H4227">
        <v>0</v>
      </c>
      <c r="I4227" s="2">
        <v>484779.79586727655</v>
      </c>
      <c r="J4227" s="2">
        <v>1190.5362135462062</v>
      </c>
      <c r="L4227" s="6">
        <v>4.13448E-9</v>
      </c>
      <c r="M4227" s="9">
        <f t="shared" si="65"/>
        <v>2.0043123704173377E-3</v>
      </c>
      <c r="N4227" s="9">
        <f t="shared" si="65"/>
        <v>4.9222481641825185E-6</v>
      </c>
    </row>
    <row r="4228" spans="1:14" x14ac:dyDescent="0.55000000000000004">
      <c r="A4228" t="s">
        <v>1</v>
      </c>
      <c r="B4228" t="s">
        <v>11</v>
      </c>
      <c r="C4228" t="s">
        <v>24</v>
      </c>
      <c r="D4228" s="1">
        <v>44554</v>
      </c>
      <c r="E4228">
        <v>2021</v>
      </c>
      <c r="F4228">
        <v>12</v>
      </c>
      <c r="G4228">
        <v>24</v>
      </c>
      <c r="H4228">
        <v>1</v>
      </c>
      <c r="I4228" s="2">
        <v>452222.15912842518</v>
      </c>
      <c r="J4228" s="2">
        <v>1148.1963191248119</v>
      </c>
      <c r="L4228" s="6">
        <v>1.8782600000000001E-9</v>
      </c>
      <c r="M4228" s="9">
        <f t="shared" si="65"/>
        <v>8.4939079260455588E-4</v>
      </c>
      <c r="N4228" s="9">
        <f t="shared" si="65"/>
        <v>2.1566112183593695E-6</v>
      </c>
    </row>
    <row r="4229" spans="1:14" x14ac:dyDescent="0.55000000000000004">
      <c r="A4229" t="s">
        <v>1</v>
      </c>
      <c r="B4229" t="s">
        <v>11</v>
      </c>
      <c r="C4229" t="s">
        <v>24</v>
      </c>
      <c r="D4229" s="1">
        <v>44554</v>
      </c>
      <c r="E4229">
        <v>2021</v>
      </c>
      <c r="F4229">
        <v>12</v>
      </c>
      <c r="G4229">
        <v>24</v>
      </c>
      <c r="H4229">
        <v>2</v>
      </c>
      <c r="I4229" s="2">
        <v>441428.19818374276</v>
      </c>
      <c r="J4229" s="2">
        <v>1096.3030688564534</v>
      </c>
      <c r="L4229" s="6">
        <v>1.2830399999999999E-9</v>
      </c>
      <c r="M4229" s="9">
        <f t="shared" ref="M4229:N4292" si="66">$L4229*I4229</f>
        <v>5.6637003539766924E-4</v>
      </c>
      <c r="N4229" s="9">
        <f t="shared" si="66"/>
        <v>1.4066006894655838E-6</v>
      </c>
    </row>
    <row r="4230" spans="1:14" x14ac:dyDescent="0.55000000000000004">
      <c r="A4230" t="s">
        <v>1</v>
      </c>
      <c r="B4230" t="s">
        <v>11</v>
      </c>
      <c r="C4230" t="s">
        <v>24</v>
      </c>
      <c r="D4230" s="1">
        <v>44554</v>
      </c>
      <c r="E4230">
        <v>2021</v>
      </c>
      <c r="F4230">
        <v>12</v>
      </c>
      <c r="G4230">
        <v>24</v>
      </c>
      <c r="H4230">
        <v>3</v>
      </c>
      <c r="I4230" s="2">
        <v>438710.94384540874</v>
      </c>
      <c r="J4230" s="2">
        <v>1130.6859434362871</v>
      </c>
      <c r="L4230" s="6">
        <v>1.1787500000000001E-9</v>
      </c>
      <c r="M4230" s="9">
        <f t="shared" si="66"/>
        <v>5.1713052505777555E-4</v>
      </c>
      <c r="N4230" s="9">
        <f t="shared" si="66"/>
        <v>1.3327960558255236E-6</v>
      </c>
    </row>
    <row r="4231" spans="1:14" x14ac:dyDescent="0.55000000000000004">
      <c r="A4231" t="s">
        <v>1</v>
      </c>
      <c r="B4231" t="s">
        <v>11</v>
      </c>
      <c r="C4231" t="s">
        <v>24</v>
      </c>
      <c r="D4231" s="1">
        <v>44554</v>
      </c>
      <c r="E4231">
        <v>2021</v>
      </c>
      <c r="F4231">
        <v>12</v>
      </c>
      <c r="G4231">
        <v>24</v>
      </c>
      <c r="H4231">
        <v>4</v>
      </c>
      <c r="I4231" s="2">
        <v>450342.03046287422</v>
      </c>
      <c r="J4231" s="2">
        <v>1254.9798542010262</v>
      </c>
      <c r="L4231" s="6">
        <v>1.8304100000000001E-9</v>
      </c>
      <c r="M4231" s="9">
        <f t="shared" si="66"/>
        <v>8.2431055597954959E-4</v>
      </c>
      <c r="N4231" s="9">
        <f t="shared" si="66"/>
        <v>2.2971276749281006E-6</v>
      </c>
    </row>
    <row r="4232" spans="1:14" x14ac:dyDescent="0.55000000000000004">
      <c r="A4232" t="s">
        <v>1</v>
      </c>
      <c r="B4232" t="s">
        <v>11</v>
      </c>
      <c r="C4232" t="s">
        <v>24</v>
      </c>
      <c r="D4232" s="1">
        <v>44554</v>
      </c>
      <c r="E4232">
        <v>2021</v>
      </c>
      <c r="F4232">
        <v>12</v>
      </c>
      <c r="G4232">
        <v>24</v>
      </c>
      <c r="H4232">
        <v>5</v>
      </c>
      <c r="I4232" s="2">
        <v>479845.58084294875</v>
      </c>
      <c r="J4232" s="2">
        <v>1477.1763452518746</v>
      </c>
      <c r="L4232" s="6">
        <v>2.7782299999999998E-9</v>
      </c>
      <c r="M4232" s="9">
        <f t="shared" si="66"/>
        <v>1.3331213880653054E-3</v>
      </c>
      <c r="N4232" s="9">
        <f t="shared" si="66"/>
        <v>4.1039356376691156E-6</v>
      </c>
    </row>
    <row r="4233" spans="1:14" x14ac:dyDescent="0.55000000000000004">
      <c r="A4233" t="s">
        <v>1</v>
      </c>
      <c r="B4233" t="s">
        <v>11</v>
      </c>
      <c r="C4233" t="s">
        <v>24</v>
      </c>
      <c r="D4233" s="1">
        <v>44554</v>
      </c>
      <c r="E4233">
        <v>2021</v>
      </c>
      <c r="F4233">
        <v>12</v>
      </c>
      <c r="G4233">
        <v>24</v>
      </c>
      <c r="H4233">
        <v>6</v>
      </c>
      <c r="I4233" s="2">
        <v>500179.33134601475</v>
      </c>
      <c r="J4233" s="2">
        <v>1518.9030230615122</v>
      </c>
      <c r="L4233" s="6">
        <v>7.0436799999999998E-9</v>
      </c>
      <c r="M4233" s="9">
        <f t="shared" si="66"/>
        <v>3.5231031526152972E-3</v>
      </c>
      <c r="N4233" s="9">
        <f t="shared" si="66"/>
        <v>1.0698666845477912E-5</v>
      </c>
    </row>
    <row r="4234" spans="1:14" x14ac:dyDescent="0.55000000000000004">
      <c r="A4234" t="s">
        <v>1</v>
      </c>
      <c r="B4234" t="s">
        <v>11</v>
      </c>
      <c r="C4234" t="s">
        <v>24</v>
      </c>
      <c r="D4234" s="1">
        <v>44554</v>
      </c>
      <c r="E4234">
        <v>2021</v>
      </c>
      <c r="F4234">
        <v>12</v>
      </c>
      <c r="G4234">
        <v>24</v>
      </c>
      <c r="H4234">
        <v>7</v>
      </c>
      <c r="I4234" s="2">
        <v>568052.44905154267</v>
      </c>
      <c r="J4234" s="2">
        <v>1726.1965420330741</v>
      </c>
      <c r="L4234" s="6">
        <v>2.02573E-8</v>
      </c>
      <c r="M4234" s="9">
        <f t="shared" si="66"/>
        <v>1.1507208876171815E-2</v>
      </c>
      <c r="N4234" s="9">
        <f t="shared" si="66"/>
        <v>3.4968081210926596E-5</v>
      </c>
    </row>
    <row r="4235" spans="1:14" x14ac:dyDescent="0.55000000000000004">
      <c r="A4235" t="s">
        <v>1</v>
      </c>
      <c r="B4235" t="s">
        <v>11</v>
      </c>
      <c r="C4235" t="s">
        <v>24</v>
      </c>
      <c r="D4235" s="1">
        <v>44554</v>
      </c>
      <c r="E4235">
        <v>2021</v>
      </c>
      <c r="F4235">
        <v>12</v>
      </c>
      <c r="G4235">
        <v>24</v>
      </c>
      <c r="H4235">
        <v>8</v>
      </c>
      <c r="I4235" s="2">
        <v>625742.80292926321</v>
      </c>
      <c r="J4235" s="2">
        <v>1751.2151221877987</v>
      </c>
      <c r="L4235" s="6">
        <v>5.6211900000000002E-8</v>
      </c>
      <c r="M4235" s="9">
        <f t="shared" si="66"/>
        <v>3.5174191863979451E-2</v>
      </c>
      <c r="N4235" s="9">
        <f t="shared" si="66"/>
        <v>9.8439129326908324E-5</v>
      </c>
    </row>
    <row r="4236" spans="1:14" x14ac:dyDescent="0.55000000000000004">
      <c r="A4236" t="s">
        <v>1</v>
      </c>
      <c r="B4236" t="s">
        <v>11</v>
      </c>
      <c r="C4236" t="s">
        <v>24</v>
      </c>
      <c r="D4236" s="1">
        <v>44554</v>
      </c>
      <c r="E4236">
        <v>2021</v>
      </c>
      <c r="F4236">
        <v>12</v>
      </c>
      <c r="G4236">
        <v>24</v>
      </c>
      <c r="H4236">
        <v>9</v>
      </c>
      <c r="I4236" s="2">
        <v>622837.56323481887</v>
      </c>
      <c r="J4236" s="2">
        <v>1411.8120576732374</v>
      </c>
      <c r="L4236" s="6">
        <v>8.8656100000000002E-8</v>
      </c>
      <c r="M4236" s="9">
        <f t="shared" si="66"/>
        <v>5.5218349289902428E-2</v>
      </c>
      <c r="N4236" s="9">
        <f t="shared" si="66"/>
        <v>1.251657509662843E-4</v>
      </c>
    </row>
    <row r="4237" spans="1:14" x14ac:dyDescent="0.55000000000000004">
      <c r="A4237" t="s">
        <v>1</v>
      </c>
      <c r="B4237" t="s">
        <v>11</v>
      </c>
      <c r="C4237" t="s">
        <v>24</v>
      </c>
      <c r="D4237" s="1">
        <v>44554</v>
      </c>
      <c r="E4237">
        <v>2021</v>
      </c>
      <c r="F4237">
        <v>12</v>
      </c>
      <c r="G4237">
        <v>24</v>
      </c>
      <c r="H4237">
        <v>10</v>
      </c>
      <c r="I4237" s="2">
        <v>601209.99062573432</v>
      </c>
      <c r="J4237" s="2">
        <v>1020.0389793047698</v>
      </c>
      <c r="L4237" s="6">
        <v>4.4709199999999998E-8</v>
      </c>
      <c r="M4237" s="9">
        <f t="shared" si="66"/>
        <v>2.687961771288408E-2</v>
      </c>
      <c r="N4237" s="9">
        <f t="shared" si="66"/>
        <v>4.5605126733532808E-5</v>
      </c>
    </row>
    <row r="4238" spans="1:14" x14ac:dyDescent="0.55000000000000004">
      <c r="A4238" t="s">
        <v>1</v>
      </c>
      <c r="B4238" t="s">
        <v>11</v>
      </c>
      <c r="C4238" t="s">
        <v>24</v>
      </c>
      <c r="D4238" s="1">
        <v>44554</v>
      </c>
      <c r="E4238">
        <v>2021</v>
      </c>
      <c r="F4238">
        <v>12</v>
      </c>
      <c r="G4238">
        <v>24</v>
      </c>
      <c r="H4238">
        <v>11</v>
      </c>
      <c r="I4238" s="2">
        <v>570556.4016487425</v>
      </c>
      <c r="J4238" s="2">
        <v>943.12879289405021</v>
      </c>
      <c r="L4238" s="6">
        <v>1.9643599999999999E-8</v>
      </c>
      <c r="M4238" s="9">
        <f t="shared" si="66"/>
        <v>1.1207781731427236E-2</v>
      </c>
      <c r="N4238" s="9">
        <f t="shared" si="66"/>
        <v>1.8526444756093562E-5</v>
      </c>
    </row>
    <row r="4239" spans="1:14" x14ac:dyDescent="0.55000000000000004">
      <c r="A4239" t="s">
        <v>1</v>
      </c>
      <c r="B4239" t="s">
        <v>11</v>
      </c>
      <c r="C4239" t="s">
        <v>24</v>
      </c>
      <c r="D4239" s="1">
        <v>44554</v>
      </c>
      <c r="E4239">
        <v>2021</v>
      </c>
      <c r="F4239">
        <v>12</v>
      </c>
      <c r="G4239">
        <v>24</v>
      </c>
      <c r="H4239">
        <v>12</v>
      </c>
      <c r="I4239" s="2">
        <v>567192.97115475161</v>
      </c>
      <c r="J4239" s="2">
        <v>992.64808930885249</v>
      </c>
      <c r="L4239" s="6">
        <v>8.0135899999999998E-9</v>
      </c>
      <c r="M4239" s="9">
        <f t="shared" si="66"/>
        <v>4.5452519217160058E-3</v>
      </c>
      <c r="N4239" s="9">
        <f t="shared" si="66"/>
        <v>7.9546748020045275E-6</v>
      </c>
    </row>
    <row r="4240" spans="1:14" x14ac:dyDescent="0.55000000000000004">
      <c r="A4240" t="s">
        <v>1</v>
      </c>
      <c r="B4240" t="s">
        <v>11</v>
      </c>
      <c r="C4240" t="s">
        <v>24</v>
      </c>
      <c r="D4240" s="1">
        <v>44554</v>
      </c>
      <c r="E4240">
        <v>2021</v>
      </c>
      <c r="F4240">
        <v>12</v>
      </c>
      <c r="G4240">
        <v>24</v>
      </c>
      <c r="H4240">
        <v>13</v>
      </c>
      <c r="I4240" s="2">
        <v>544824.04955501459</v>
      </c>
      <c r="J4240" s="2">
        <v>1436.4179907246084</v>
      </c>
      <c r="L4240" s="6">
        <v>3.1669999999999999E-9</v>
      </c>
      <c r="M4240" s="9">
        <f t="shared" si="66"/>
        <v>1.7254577649407311E-3</v>
      </c>
      <c r="N4240" s="9">
        <f t="shared" si="66"/>
        <v>4.5491357766248346E-6</v>
      </c>
    </row>
    <row r="4241" spans="1:14" x14ac:dyDescent="0.55000000000000004">
      <c r="A4241" t="s">
        <v>1</v>
      </c>
      <c r="B4241" t="s">
        <v>11</v>
      </c>
      <c r="C4241" t="s">
        <v>24</v>
      </c>
      <c r="D4241" s="1">
        <v>44554</v>
      </c>
      <c r="E4241">
        <v>2021</v>
      </c>
      <c r="F4241">
        <v>12</v>
      </c>
      <c r="G4241">
        <v>24</v>
      </c>
      <c r="H4241">
        <v>14</v>
      </c>
      <c r="I4241" s="2">
        <v>535270.76500436221</v>
      </c>
      <c r="J4241" s="2">
        <v>1456.777439839874</v>
      </c>
      <c r="L4241" s="6">
        <v>1.35093E-9</v>
      </c>
      <c r="M4241" s="9">
        <f t="shared" si="66"/>
        <v>7.2311333456734307E-4</v>
      </c>
      <c r="N4241" s="9">
        <f t="shared" si="66"/>
        <v>1.9680043468028809E-6</v>
      </c>
    </row>
    <row r="4242" spans="1:14" x14ac:dyDescent="0.55000000000000004">
      <c r="A4242" t="s">
        <v>1</v>
      </c>
      <c r="B4242" t="s">
        <v>11</v>
      </c>
      <c r="C4242" t="s">
        <v>24</v>
      </c>
      <c r="D4242" s="1">
        <v>44554</v>
      </c>
      <c r="E4242">
        <v>2021</v>
      </c>
      <c r="F4242">
        <v>12</v>
      </c>
      <c r="G4242">
        <v>24</v>
      </c>
      <c r="H4242">
        <v>15</v>
      </c>
      <c r="I4242" s="2">
        <v>536540.38719265501</v>
      </c>
      <c r="J4242" s="2">
        <v>1620.8663138865993</v>
      </c>
      <c r="L4242" s="6">
        <v>4.7009199999999999E-10</v>
      </c>
      <c r="M4242" s="9">
        <f t="shared" si="66"/>
        <v>2.5222334369616955E-4</v>
      </c>
      <c r="N4242" s="9">
        <f t="shared" si="66"/>
        <v>7.6195628722757923E-7</v>
      </c>
    </row>
    <row r="4243" spans="1:14" x14ac:dyDescent="0.55000000000000004">
      <c r="A4243" t="s">
        <v>1</v>
      </c>
      <c r="B4243" t="s">
        <v>11</v>
      </c>
      <c r="C4243" t="s">
        <v>24</v>
      </c>
      <c r="D4243" s="1">
        <v>44554</v>
      </c>
      <c r="E4243">
        <v>2021</v>
      </c>
      <c r="F4243">
        <v>12</v>
      </c>
      <c r="G4243">
        <v>24</v>
      </c>
      <c r="H4243">
        <v>16</v>
      </c>
      <c r="I4243" s="2">
        <v>554031.35312717222</v>
      </c>
      <c r="J4243" s="2">
        <v>1626.6762535808298</v>
      </c>
      <c r="L4243" s="6">
        <v>1.01169E-9</v>
      </c>
      <c r="M4243" s="9">
        <f t="shared" si="66"/>
        <v>5.6050797964522889E-4</v>
      </c>
      <c r="N4243" s="9">
        <f t="shared" si="66"/>
        <v>1.6456920989851898E-6</v>
      </c>
    </row>
    <row r="4244" spans="1:14" x14ac:dyDescent="0.55000000000000004">
      <c r="A4244" t="s">
        <v>1</v>
      </c>
      <c r="B4244" t="s">
        <v>11</v>
      </c>
      <c r="C4244" t="s">
        <v>24</v>
      </c>
      <c r="D4244" s="1">
        <v>44554</v>
      </c>
      <c r="E4244">
        <v>2021</v>
      </c>
      <c r="F4244">
        <v>12</v>
      </c>
      <c r="G4244">
        <v>24</v>
      </c>
      <c r="H4244">
        <v>17</v>
      </c>
      <c r="I4244" s="2">
        <v>612813.10796906671</v>
      </c>
      <c r="J4244" s="2">
        <v>2655.0372234719589</v>
      </c>
      <c r="L4244" s="6">
        <v>8.8781000000000006E-9</v>
      </c>
      <c r="M4244" s="9">
        <f t="shared" si="66"/>
        <v>5.4406160538601712E-3</v>
      </c>
      <c r="N4244" s="9">
        <f t="shared" si="66"/>
        <v>2.3571685973706398E-5</v>
      </c>
    </row>
    <row r="4245" spans="1:14" x14ac:dyDescent="0.55000000000000004">
      <c r="A4245" t="s">
        <v>1</v>
      </c>
      <c r="B4245" t="s">
        <v>11</v>
      </c>
      <c r="C4245" t="s">
        <v>24</v>
      </c>
      <c r="D4245" s="1">
        <v>44554</v>
      </c>
      <c r="E4245">
        <v>2021</v>
      </c>
      <c r="F4245">
        <v>12</v>
      </c>
      <c r="G4245">
        <v>24</v>
      </c>
      <c r="H4245">
        <v>18</v>
      </c>
      <c r="I4245" s="2">
        <v>692006.45986899675</v>
      </c>
      <c r="J4245" s="2">
        <v>2617.1542465692564</v>
      </c>
      <c r="L4245" s="6">
        <v>4.5673799999999998E-8</v>
      </c>
      <c r="M4245" s="9">
        <f t="shared" si="66"/>
        <v>3.1606564646764583E-2</v>
      </c>
      <c r="N4245" s="9">
        <f t="shared" si="66"/>
        <v>1.195353796269549E-4</v>
      </c>
    </row>
    <row r="4246" spans="1:14" x14ac:dyDescent="0.55000000000000004">
      <c r="A4246" t="s">
        <v>1</v>
      </c>
      <c r="B4246" t="s">
        <v>11</v>
      </c>
      <c r="C4246" t="s">
        <v>24</v>
      </c>
      <c r="D4246" s="1">
        <v>44554</v>
      </c>
      <c r="E4246">
        <v>2021</v>
      </c>
      <c r="F4246">
        <v>12</v>
      </c>
      <c r="G4246">
        <v>24</v>
      </c>
      <c r="H4246">
        <v>19</v>
      </c>
      <c r="I4246" s="2">
        <v>720131.91990197543</v>
      </c>
      <c r="J4246" s="2">
        <v>2311.8216942853769</v>
      </c>
      <c r="L4246" s="6">
        <v>3.59009E-8</v>
      </c>
      <c r="M4246" s="9">
        <f t="shared" si="66"/>
        <v>2.5853384043208829E-2</v>
      </c>
      <c r="N4246" s="9">
        <f t="shared" si="66"/>
        <v>8.2996479464369889E-5</v>
      </c>
    </row>
    <row r="4247" spans="1:14" x14ac:dyDescent="0.55000000000000004">
      <c r="A4247" t="s">
        <v>1</v>
      </c>
      <c r="B4247" t="s">
        <v>11</v>
      </c>
      <c r="C4247" t="s">
        <v>24</v>
      </c>
      <c r="D4247" s="1">
        <v>44554</v>
      </c>
      <c r="E4247">
        <v>2021</v>
      </c>
      <c r="F4247">
        <v>12</v>
      </c>
      <c r="G4247">
        <v>24</v>
      </c>
      <c r="H4247">
        <v>20</v>
      </c>
      <c r="I4247" s="2">
        <v>715301.72642914322</v>
      </c>
      <c r="J4247" s="2">
        <v>2262.4158347236876</v>
      </c>
      <c r="L4247" s="6">
        <v>5.7025299999999999E-8</v>
      </c>
      <c r="M4247" s="9">
        <f t="shared" si="66"/>
        <v>4.0790295540139819E-2</v>
      </c>
      <c r="N4247" s="9">
        <f t="shared" si="66"/>
        <v>1.2901494169986869E-4</v>
      </c>
    </row>
    <row r="4248" spans="1:14" x14ac:dyDescent="0.55000000000000004">
      <c r="A4248" t="s">
        <v>1</v>
      </c>
      <c r="B4248" t="s">
        <v>11</v>
      </c>
      <c r="C4248" t="s">
        <v>24</v>
      </c>
      <c r="D4248" s="1">
        <v>44554</v>
      </c>
      <c r="E4248">
        <v>2021</v>
      </c>
      <c r="F4248">
        <v>12</v>
      </c>
      <c r="G4248">
        <v>24</v>
      </c>
      <c r="H4248">
        <v>21</v>
      </c>
      <c r="I4248" s="2">
        <v>693326.21555275482</v>
      </c>
      <c r="J4248" s="2">
        <v>2025.5810575841508</v>
      </c>
      <c r="L4248" s="6">
        <v>6.4674600000000007E-8</v>
      </c>
      <c r="M4248" s="9">
        <f t="shared" si="66"/>
        <v>4.4840595660388199E-2</v>
      </c>
      <c r="N4248" s="9">
        <f t="shared" si="66"/>
        <v>1.3100364466683194E-4</v>
      </c>
    </row>
    <row r="4249" spans="1:14" x14ac:dyDescent="0.55000000000000004">
      <c r="A4249" t="s">
        <v>1</v>
      </c>
      <c r="B4249" t="s">
        <v>11</v>
      </c>
      <c r="C4249" t="s">
        <v>24</v>
      </c>
      <c r="D4249" s="1">
        <v>44554</v>
      </c>
      <c r="E4249">
        <v>2021</v>
      </c>
      <c r="F4249">
        <v>12</v>
      </c>
      <c r="G4249">
        <v>24</v>
      </c>
      <c r="H4249">
        <v>22</v>
      </c>
      <c r="I4249" s="2">
        <v>628419.70555849769</v>
      </c>
      <c r="J4249" s="2">
        <v>1668.1102971896826</v>
      </c>
      <c r="L4249" s="6">
        <v>4.9970700000000002E-8</v>
      </c>
      <c r="M4249" s="9">
        <f t="shared" si="66"/>
        <v>3.140257258055202E-2</v>
      </c>
      <c r="N4249" s="9">
        <f t="shared" si="66"/>
        <v>8.3356639227776471E-5</v>
      </c>
    </row>
    <row r="4250" spans="1:14" x14ac:dyDescent="0.55000000000000004">
      <c r="A4250" t="s">
        <v>1</v>
      </c>
      <c r="B4250" t="s">
        <v>11</v>
      </c>
      <c r="C4250" t="s">
        <v>24</v>
      </c>
      <c r="D4250" s="1">
        <v>44554</v>
      </c>
      <c r="E4250">
        <v>2021</v>
      </c>
      <c r="F4250">
        <v>12</v>
      </c>
      <c r="G4250">
        <v>24</v>
      </c>
      <c r="H4250">
        <v>23</v>
      </c>
      <c r="I4250" s="2">
        <v>584709.03544149408</v>
      </c>
      <c r="J4250" s="2">
        <v>1491.4397965215808</v>
      </c>
      <c r="L4250" s="6">
        <v>2.6967100000000001E-8</v>
      </c>
      <c r="M4250" s="9">
        <f t="shared" si="66"/>
        <v>1.5767907029654315E-2</v>
      </c>
      <c r="N4250" s="9">
        <f t="shared" si="66"/>
        <v>4.0219806136777126E-5</v>
      </c>
    </row>
    <row r="4251" spans="1:14" x14ac:dyDescent="0.55000000000000004">
      <c r="A4251" t="s">
        <v>9</v>
      </c>
      <c r="B4251" t="s">
        <v>11</v>
      </c>
      <c r="C4251" t="s">
        <v>24</v>
      </c>
      <c r="D4251" s="1">
        <v>44555</v>
      </c>
      <c r="E4251">
        <v>2021</v>
      </c>
      <c r="F4251">
        <v>12</v>
      </c>
      <c r="G4251">
        <v>25</v>
      </c>
      <c r="H4251">
        <v>0</v>
      </c>
      <c r="I4251" s="2">
        <v>519395.35703940684</v>
      </c>
      <c r="J4251" s="2">
        <v>1553.0820401082151</v>
      </c>
      <c r="L4251" s="6">
        <v>1.32098E-8</v>
      </c>
      <c r="M4251" s="9">
        <f t="shared" si="66"/>
        <v>6.8611087874191562E-3</v>
      </c>
      <c r="N4251" s="9">
        <f t="shared" si="66"/>
        <v>2.0515903133421499E-5</v>
      </c>
    </row>
    <row r="4252" spans="1:14" x14ac:dyDescent="0.55000000000000004">
      <c r="A4252" t="s">
        <v>9</v>
      </c>
      <c r="B4252" t="s">
        <v>11</v>
      </c>
      <c r="C4252" t="s">
        <v>24</v>
      </c>
      <c r="D4252" s="1">
        <v>44555</v>
      </c>
      <c r="E4252">
        <v>2021</v>
      </c>
      <c r="F4252">
        <v>12</v>
      </c>
      <c r="G4252">
        <v>25</v>
      </c>
      <c r="H4252">
        <v>1</v>
      </c>
      <c r="I4252" s="2">
        <v>486661.29699630867</v>
      </c>
      <c r="J4252" s="2">
        <v>1485.0971968214278</v>
      </c>
      <c r="L4252" s="6">
        <v>7.9342899999999999E-9</v>
      </c>
      <c r="M4252" s="9">
        <f t="shared" si="66"/>
        <v>3.8613118621448417E-3</v>
      </c>
      <c r="N4252" s="9">
        <f t="shared" si="66"/>
        <v>1.1783191837768287E-5</v>
      </c>
    </row>
    <row r="4253" spans="1:14" x14ac:dyDescent="0.55000000000000004">
      <c r="A4253" t="s">
        <v>9</v>
      </c>
      <c r="B4253" t="s">
        <v>11</v>
      </c>
      <c r="C4253" t="s">
        <v>24</v>
      </c>
      <c r="D4253" s="1">
        <v>44555</v>
      </c>
      <c r="E4253">
        <v>2021</v>
      </c>
      <c r="F4253">
        <v>12</v>
      </c>
      <c r="G4253">
        <v>25</v>
      </c>
      <c r="H4253">
        <v>2</v>
      </c>
      <c r="I4253" s="2">
        <v>476129.04770922009</v>
      </c>
      <c r="J4253" s="2">
        <v>1503.6400122745185</v>
      </c>
      <c r="L4253" s="6">
        <v>5.2857599999999997E-9</v>
      </c>
      <c r="M4253" s="9">
        <f t="shared" si="66"/>
        <v>2.5167038752194871E-3</v>
      </c>
      <c r="N4253" s="9">
        <f t="shared" si="66"/>
        <v>7.9478802312801584E-6</v>
      </c>
    </row>
    <row r="4254" spans="1:14" x14ac:dyDescent="0.55000000000000004">
      <c r="A4254" t="s">
        <v>9</v>
      </c>
      <c r="B4254" t="s">
        <v>11</v>
      </c>
      <c r="C4254" t="s">
        <v>24</v>
      </c>
      <c r="D4254" s="1">
        <v>44555</v>
      </c>
      <c r="E4254">
        <v>2021</v>
      </c>
      <c r="F4254">
        <v>12</v>
      </c>
      <c r="G4254">
        <v>25</v>
      </c>
      <c r="H4254">
        <v>3</v>
      </c>
      <c r="I4254" s="2">
        <v>466389.44921690185</v>
      </c>
      <c r="J4254" s="2">
        <v>1567.6414136034341</v>
      </c>
      <c r="L4254" s="6">
        <v>6.1520299999999999E-9</v>
      </c>
      <c r="M4254" s="9">
        <f t="shared" si="66"/>
        <v>2.8692418832658565E-3</v>
      </c>
      <c r="N4254" s="9">
        <f t="shared" si="66"/>
        <v>9.6441770057307339E-6</v>
      </c>
    </row>
    <row r="4255" spans="1:14" x14ac:dyDescent="0.55000000000000004">
      <c r="A4255" t="s">
        <v>9</v>
      </c>
      <c r="B4255" t="s">
        <v>11</v>
      </c>
      <c r="C4255" t="s">
        <v>24</v>
      </c>
      <c r="D4255" s="1">
        <v>44555</v>
      </c>
      <c r="E4255">
        <v>2021</v>
      </c>
      <c r="F4255">
        <v>12</v>
      </c>
      <c r="G4255">
        <v>25</v>
      </c>
      <c r="H4255">
        <v>4</v>
      </c>
      <c r="I4255" s="2">
        <v>473802.93606471416</v>
      </c>
      <c r="J4255" s="2">
        <v>1561.902166440854</v>
      </c>
      <c r="L4255" s="6">
        <v>6.0596099999999999E-9</v>
      </c>
      <c r="M4255" s="9">
        <f t="shared" si="66"/>
        <v>2.8710610094071025E-3</v>
      </c>
      <c r="N4255" s="9">
        <f t="shared" si="66"/>
        <v>9.4645179867866636E-6</v>
      </c>
    </row>
    <row r="4256" spans="1:14" x14ac:dyDescent="0.55000000000000004">
      <c r="A4256" t="s">
        <v>9</v>
      </c>
      <c r="B4256" t="s">
        <v>11</v>
      </c>
      <c r="C4256" t="s">
        <v>24</v>
      </c>
      <c r="D4256" s="1">
        <v>44555</v>
      </c>
      <c r="E4256">
        <v>2021</v>
      </c>
      <c r="F4256">
        <v>12</v>
      </c>
      <c r="G4256">
        <v>25</v>
      </c>
      <c r="H4256">
        <v>5</v>
      </c>
      <c r="I4256" s="2">
        <v>481888.1413155715</v>
      </c>
      <c r="J4256" s="2">
        <v>1577.4019150082572</v>
      </c>
      <c r="L4256" s="6">
        <v>9.6853099999999999E-9</v>
      </c>
      <c r="M4256" s="9">
        <f t="shared" si="66"/>
        <v>4.667236033965118E-3</v>
      </c>
      <c r="N4256" s="9">
        <f t="shared" si="66"/>
        <v>1.5277626541448622E-5</v>
      </c>
    </row>
    <row r="4257" spans="1:14" x14ac:dyDescent="0.55000000000000004">
      <c r="A4257" t="s">
        <v>9</v>
      </c>
      <c r="B4257" t="s">
        <v>11</v>
      </c>
      <c r="C4257" t="s">
        <v>24</v>
      </c>
      <c r="D4257" s="1">
        <v>44555</v>
      </c>
      <c r="E4257">
        <v>2021</v>
      </c>
      <c r="F4257">
        <v>12</v>
      </c>
      <c r="G4257">
        <v>25</v>
      </c>
      <c r="H4257">
        <v>6</v>
      </c>
      <c r="I4257" s="2">
        <v>485786.21963218588</v>
      </c>
      <c r="J4257" s="2">
        <v>1603.576235854845</v>
      </c>
      <c r="L4257" s="6">
        <v>1.71684E-8</v>
      </c>
      <c r="M4257" s="9">
        <f t="shared" si="66"/>
        <v>8.3401721331332196E-3</v>
      </c>
      <c r="N4257" s="9">
        <f t="shared" si="66"/>
        <v>2.7530838247650321E-5</v>
      </c>
    </row>
    <row r="4258" spans="1:14" x14ac:dyDescent="0.55000000000000004">
      <c r="A4258" t="s">
        <v>9</v>
      </c>
      <c r="B4258" t="s">
        <v>11</v>
      </c>
      <c r="C4258" t="s">
        <v>24</v>
      </c>
      <c r="D4258" s="1">
        <v>44555</v>
      </c>
      <c r="E4258">
        <v>2021</v>
      </c>
      <c r="F4258">
        <v>12</v>
      </c>
      <c r="G4258">
        <v>25</v>
      </c>
      <c r="H4258">
        <v>7</v>
      </c>
      <c r="I4258" s="2">
        <v>533011.80227548105</v>
      </c>
      <c r="J4258" s="2">
        <v>1740.2824399674728</v>
      </c>
      <c r="L4258" s="6">
        <v>4.8819600000000001E-8</v>
      </c>
      <c r="M4258" s="9">
        <f t="shared" si="66"/>
        <v>2.6021422982368075E-2</v>
      </c>
      <c r="N4258" s="9">
        <f t="shared" si="66"/>
        <v>8.4959892606236033E-5</v>
      </c>
    </row>
    <row r="4259" spans="1:14" x14ac:dyDescent="0.55000000000000004">
      <c r="A4259" t="s">
        <v>9</v>
      </c>
      <c r="B4259" t="s">
        <v>11</v>
      </c>
      <c r="C4259" t="s">
        <v>24</v>
      </c>
      <c r="D4259" s="1">
        <v>44555</v>
      </c>
      <c r="E4259">
        <v>2021</v>
      </c>
      <c r="F4259">
        <v>12</v>
      </c>
      <c r="G4259">
        <v>25</v>
      </c>
      <c r="H4259">
        <v>8</v>
      </c>
      <c r="I4259" s="2">
        <v>571141.56702812994</v>
      </c>
      <c r="J4259" s="2">
        <v>1635.9123150415501</v>
      </c>
      <c r="L4259" s="6">
        <v>5.7894600000000001E-8</v>
      </c>
      <c r="M4259" s="9">
        <f t="shared" si="66"/>
        <v>3.3066012566466775E-2</v>
      </c>
      <c r="N4259" s="9">
        <f t="shared" si="66"/>
        <v>9.4710489114404529E-5</v>
      </c>
    </row>
    <row r="4260" spans="1:14" x14ac:dyDescent="0.55000000000000004">
      <c r="A4260" t="s">
        <v>9</v>
      </c>
      <c r="B4260" t="s">
        <v>11</v>
      </c>
      <c r="C4260" t="s">
        <v>24</v>
      </c>
      <c r="D4260" s="1">
        <v>44555</v>
      </c>
      <c r="E4260">
        <v>2021</v>
      </c>
      <c r="F4260">
        <v>12</v>
      </c>
      <c r="G4260">
        <v>25</v>
      </c>
      <c r="H4260">
        <v>9</v>
      </c>
      <c r="I4260" s="2">
        <v>568829.65912467253</v>
      </c>
      <c r="J4260" s="2">
        <v>1033.4919324790444</v>
      </c>
      <c r="L4260" s="6">
        <v>4.6725399999999998E-8</v>
      </c>
      <c r="M4260" s="9">
        <f t="shared" si="66"/>
        <v>2.6578793354463972E-2</v>
      </c>
      <c r="N4260" s="9">
        <f t="shared" si="66"/>
        <v>4.8290323941856338E-5</v>
      </c>
    </row>
    <row r="4261" spans="1:14" x14ac:dyDescent="0.55000000000000004">
      <c r="A4261" t="s">
        <v>9</v>
      </c>
      <c r="B4261" t="s">
        <v>11</v>
      </c>
      <c r="C4261" t="s">
        <v>24</v>
      </c>
      <c r="D4261" s="1">
        <v>44555</v>
      </c>
      <c r="E4261">
        <v>2021</v>
      </c>
      <c r="F4261">
        <v>12</v>
      </c>
      <c r="G4261">
        <v>25</v>
      </c>
      <c r="H4261">
        <v>10</v>
      </c>
      <c r="I4261" s="2">
        <v>523745.76513733953</v>
      </c>
      <c r="J4261" s="2">
        <v>646.74131188247043</v>
      </c>
      <c r="L4261" s="6">
        <v>1.27236E-8</v>
      </c>
      <c r="M4261" s="9">
        <f t="shared" si="66"/>
        <v>6.6639316173014536E-3</v>
      </c>
      <c r="N4261" s="9">
        <f t="shared" si="66"/>
        <v>8.2288777558678013E-6</v>
      </c>
    </row>
    <row r="4262" spans="1:14" x14ac:dyDescent="0.55000000000000004">
      <c r="A4262" t="s">
        <v>9</v>
      </c>
      <c r="B4262" t="s">
        <v>11</v>
      </c>
      <c r="C4262" t="s">
        <v>24</v>
      </c>
      <c r="D4262" s="1">
        <v>44555</v>
      </c>
      <c r="E4262">
        <v>2021</v>
      </c>
      <c r="F4262">
        <v>12</v>
      </c>
      <c r="G4262">
        <v>25</v>
      </c>
      <c r="H4262">
        <v>11</v>
      </c>
      <c r="I4262" s="2">
        <v>487889.23313798738</v>
      </c>
      <c r="J4262" s="2">
        <v>530.84172824810469</v>
      </c>
      <c r="L4262" s="6">
        <v>2.6753899999999998E-9</v>
      </c>
      <c r="M4262" s="9">
        <f t="shared" si="66"/>
        <v>1.30529397544504E-3</v>
      </c>
      <c r="N4262" s="9">
        <f t="shared" si="66"/>
        <v>1.4202086513376967E-6</v>
      </c>
    </row>
    <row r="4263" spans="1:14" x14ac:dyDescent="0.55000000000000004">
      <c r="A4263" t="s">
        <v>9</v>
      </c>
      <c r="B4263" t="s">
        <v>11</v>
      </c>
      <c r="C4263" t="s">
        <v>24</v>
      </c>
      <c r="D4263" s="1">
        <v>44555</v>
      </c>
      <c r="E4263">
        <v>2021</v>
      </c>
      <c r="F4263">
        <v>12</v>
      </c>
      <c r="G4263">
        <v>25</v>
      </c>
      <c r="H4263">
        <v>12</v>
      </c>
      <c r="I4263" s="2">
        <v>455572.83523554669</v>
      </c>
      <c r="J4263" s="2">
        <v>661.56865939301451</v>
      </c>
      <c r="L4263" s="6">
        <v>0</v>
      </c>
      <c r="M4263" s="9">
        <f t="shared" si="66"/>
        <v>0</v>
      </c>
      <c r="N4263" s="9">
        <f t="shared" si="66"/>
        <v>0</v>
      </c>
    </row>
    <row r="4264" spans="1:14" x14ac:dyDescent="0.55000000000000004">
      <c r="A4264" t="s">
        <v>9</v>
      </c>
      <c r="B4264" t="s">
        <v>11</v>
      </c>
      <c r="C4264" t="s">
        <v>24</v>
      </c>
      <c r="D4264" s="1">
        <v>44555</v>
      </c>
      <c r="E4264">
        <v>2021</v>
      </c>
      <c r="F4264">
        <v>12</v>
      </c>
      <c r="G4264">
        <v>25</v>
      </c>
      <c r="H4264">
        <v>13</v>
      </c>
      <c r="I4264" s="2">
        <v>462207.43500126241</v>
      </c>
      <c r="J4264" s="2">
        <v>699.87414747325408</v>
      </c>
      <c r="L4264" s="6">
        <v>0</v>
      </c>
      <c r="M4264" s="9">
        <f t="shared" si="66"/>
        <v>0</v>
      </c>
      <c r="N4264" s="9">
        <f t="shared" si="66"/>
        <v>0</v>
      </c>
    </row>
    <row r="4265" spans="1:14" x14ac:dyDescent="0.55000000000000004">
      <c r="A4265" t="s">
        <v>9</v>
      </c>
      <c r="B4265" t="s">
        <v>11</v>
      </c>
      <c r="C4265" t="s">
        <v>24</v>
      </c>
      <c r="D4265" s="1">
        <v>44555</v>
      </c>
      <c r="E4265">
        <v>2021</v>
      </c>
      <c r="F4265">
        <v>12</v>
      </c>
      <c r="G4265">
        <v>25</v>
      </c>
      <c r="H4265">
        <v>14</v>
      </c>
      <c r="I4265" s="2">
        <v>448815.40680637688</v>
      </c>
      <c r="J4265" s="2">
        <v>874.71486238026966</v>
      </c>
      <c r="L4265" s="6">
        <v>0</v>
      </c>
      <c r="M4265" s="9">
        <f t="shared" si="66"/>
        <v>0</v>
      </c>
      <c r="N4265" s="9">
        <f t="shared" si="66"/>
        <v>0</v>
      </c>
    </row>
    <row r="4266" spans="1:14" x14ac:dyDescent="0.55000000000000004">
      <c r="A4266" t="s">
        <v>9</v>
      </c>
      <c r="B4266" t="s">
        <v>11</v>
      </c>
      <c r="C4266" t="s">
        <v>24</v>
      </c>
      <c r="D4266" s="1">
        <v>44555</v>
      </c>
      <c r="E4266">
        <v>2021</v>
      </c>
      <c r="F4266">
        <v>12</v>
      </c>
      <c r="G4266">
        <v>25</v>
      </c>
      <c r="H4266">
        <v>15</v>
      </c>
      <c r="I4266" s="2">
        <v>479324.83256280684</v>
      </c>
      <c r="J4266" s="2">
        <v>1129.4085458294912</v>
      </c>
      <c r="L4266" s="6">
        <v>0</v>
      </c>
      <c r="M4266" s="9">
        <f t="shared" si="66"/>
        <v>0</v>
      </c>
      <c r="N4266" s="9">
        <f t="shared" si="66"/>
        <v>0</v>
      </c>
    </row>
    <row r="4267" spans="1:14" x14ac:dyDescent="0.55000000000000004">
      <c r="A4267" t="s">
        <v>9</v>
      </c>
      <c r="B4267" t="s">
        <v>11</v>
      </c>
      <c r="C4267" t="s">
        <v>24</v>
      </c>
      <c r="D4267" s="1">
        <v>44555</v>
      </c>
      <c r="E4267">
        <v>2021</v>
      </c>
      <c r="F4267">
        <v>12</v>
      </c>
      <c r="G4267">
        <v>25</v>
      </c>
      <c r="H4267">
        <v>16</v>
      </c>
      <c r="I4267" s="2">
        <v>475786.22387862188</v>
      </c>
      <c r="J4267" s="2">
        <v>1440.419516818484</v>
      </c>
      <c r="L4267" s="6">
        <v>0</v>
      </c>
      <c r="M4267" s="9">
        <f t="shared" si="66"/>
        <v>0</v>
      </c>
      <c r="N4267" s="9">
        <f t="shared" si="66"/>
        <v>0</v>
      </c>
    </row>
    <row r="4268" spans="1:14" x14ac:dyDescent="0.55000000000000004">
      <c r="A4268" t="s">
        <v>9</v>
      </c>
      <c r="B4268" t="s">
        <v>11</v>
      </c>
      <c r="C4268" t="s">
        <v>24</v>
      </c>
      <c r="D4268" s="1">
        <v>44555</v>
      </c>
      <c r="E4268">
        <v>2021</v>
      </c>
      <c r="F4268">
        <v>12</v>
      </c>
      <c r="G4268">
        <v>25</v>
      </c>
      <c r="H4268">
        <v>17</v>
      </c>
      <c r="I4268" s="2">
        <v>535443.99486536451</v>
      </c>
      <c r="J4268" s="2">
        <v>1827.1849335263335</v>
      </c>
      <c r="L4268" s="6">
        <v>0</v>
      </c>
      <c r="M4268" s="9">
        <f t="shared" si="66"/>
        <v>0</v>
      </c>
      <c r="N4268" s="9">
        <f t="shared" si="66"/>
        <v>0</v>
      </c>
    </row>
    <row r="4269" spans="1:14" x14ac:dyDescent="0.55000000000000004">
      <c r="A4269" t="s">
        <v>9</v>
      </c>
      <c r="B4269" t="s">
        <v>11</v>
      </c>
      <c r="C4269" t="s">
        <v>24</v>
      </c>
      <c r="D4269" s="1">
        <v>44555</v>
      </c>
      <c r="E4269">
        <v>2021</v>
      </c>
      <c r="F4269">
        <v>12</v>
      </c>
      <c r="G4269">
        <v>25</v>
      </c>
      <c r="H4269">
        <v>18</v>
      </c>
      <c r="I4269" s="2">
        <v>589288.57496971858</v>
      </c>
      <c r="J4269" s="2">
        <v>1788.6229795173167</v>
      </c>
      <c r="L4269" s="6">
        <v>3.2792200000000001E-10</v>
      </c>
      <c r="M4269" s="9">
        <f t="shared" si="66"/>
        <v>1.9324068808122005E-4</v>
      </c>
      <c r="N4269" s="9">
        <f t="shared" si="66"/>
        <v>5.8652882468927758E-7</v>
      </c>
    </row>
    <row r="4270" spans="1:14" x14ac:dyDescent="0.55000000000000004">
      <c r="A4270" t="s">
        <v>9</v>
      </c>
      <c r="B4270" t="s">
        <v>11</v>
      </c>
      <c r="C4270" t="s">
        <v>24</v>
      </c>
      <c r="D4270" s="1">
        <v>44555</v>
      </c>
      <c r="E4270">
        <v>2021</v>
      </c>
      <c r="F4270">
        <v>12</v>
      </c>
      <c r="G4270">
        <v>25</v>
      </c>
      <c r="H4270">
        <v>19</v>
      </c>
      <c r="I4270" s="2">
        <v>595482.14419297513</v>
      </c>
      <c r="J4270" s="2">
        <v>1969.4577635033263</v>
      </c>
      <c r="L4270" s="6">
        <v>5.2280899999999997E-10</v>
      </c>
      <c r="M4270" s="9">
        <f t="shared" si="66"/>
        <v>3.1132342432338509E-4</v>
      </c>
      <c r="N4270" s="9">
        <f t="shared" si="66"/>
        <v>1.0296502438794105E-6</v>
      </c>
    </row>
    <row r="4271" spans="1:14" x14ac:dyDescent="0.55000000000000004">
      <c r="A4271" t="s">
        <v>9</v>
      </c>
      <c r="B4271" t="s">
        <v>11</v>
      </c>
      <c r="C4271" t="s">
        <v>24</v>
      </c>
      <c r="D4271" s="1">
        <v>44555</v>
      </c>
      <c r="E4271">
        <v>2021</v>
      </c>
      <c r="F4271">
        <v>12</v>
      </c>
      <c r="G4271">
        <v>25</v>
      </c>
      <c r="H4271">
        <v>20</v>
      </c>
      <c r="I4271" s="2">
        <v>594979.07050289609</v>
      </c>
      <c r="J4271" s="2">
        <v>1793.314990804055</v>
      </c>
      <c r="L4271" s="6">
        <v>7.0705399999999999E-10</v>
      </c>
      <c r="M4271" s="9">
        <f t="shared" si="66"/>
        <v>4.206823317153547E-4</v>
      </c>
      <c r="N4271" s="9">
        <f t="shared" si="66"/>
        <v>1.2679705375079702E-6</v>
      </c>
    </row>
    <row r="4272" spans="1:14" x14ac:dyDescent="0.55000000000000004">
      <c r="A4272" t="s">
        <v>9</v>
      </c>
      <c r="B4272" t="s">
        <v>11</v>
      </c>
      <c r="C4272" t="s">
        <v>24</v>
      </c>
      <c r="D4272" s="1">
        <v>44555</v>
      </c>
      <c r="E4272">
        <v>2021</v>
      </c>
      <c r="F4272">
        <v>12</v>
      </c>
      <c r="G4272">
        <v>25</v>
      </c>
      <c r="H4272">
        <v>21</v>
      </c>
      <c r="I4272" s="2">
        <v>580655.29293492821</v>
      </c>
      <c r="J4272" s="2">
        <v>1805.405057728608</v>
      </c>
      <c r="L4272" s="6">
        <v>5.5730299999999995E-10</v>
      </c>
      <c r="M4272" s="9">
        <f t="shared" si="66"/>
        <v>3.2360093671851428E-4</v>
      </c>
      <c r="N4272" s="9">
        <f t="shared" si="66"/>
        <v>1.0061576548873262E-6</v>
      </c>
    </row>
    <row r="4273" spans="1:14" x14ac:dyDescent="0.55000000000000004">
      <c r="A4273" t="s">
        <v>9</v>
      </c>
      <c r="B4273" t="s">
        <v>11</v>
      </c>
      <c r="C4273" t="s">
        <v>24</v>
      </c>
      <c r="D4273" s="1">
        <v>44555</v>
      </c>
      <c r="E4273">
        <v>2021</v>
      </c>
      <c r="F4273">
        <v>12</v>
      </c>
      <c r="G4273">
        <v>25</v>
      </c>
      <c r="H4273">
        <v>22</v>
      </c>
      <c r="I4273" s="2">
        <v>544217.82078301744</v>
      </c>
      <c r="J4273" s="2">
        <v>1849.2821037103033</v>
      </c>
      <c r="L4273" s="6">
        <v>0</v>
      </c>
      <c r="M4273" s="9">
        <f t="shared" si="66"/>
        <v>0</v>
      </c>
      <c r="N4273" s="9">
        <f t="shared" si="66"/>
        <v>0</v>
      </c>
    </row>
    <row r="4274" spans="1:14" x14ac:dyDescent="0.55000000000000004">
      <c r="A4274" t="s">
        <v>9</v>
      </c>
      <c r="B4274" t="s">
        <v>11</v>
      </c>
      <c r="C4274" t="s">
        <v>24</v>
      </c>
      <c r="D4274" s="1">
        <v>44555</v>
      </c>
      <c r="E4274">
        <v>2021</v>
      </c>
      <c r="F4274">
        <v>12</v>
      </c>
      <c r="G4274">
        <v>25</v>
      </c>
      <c r="H4274">
        <v>23</v>
      </c>
      <c r="I4274" s="2">
        <v>491534.22274272738</v>
      </c>
      <c r="J4274" s="2">
        <v>1682.1879750622618</v>
      </c>
      <c r="L4274" s="6">
        <v>0</v>
      </c>
      <c r="M4274" s="9">
        <f t="shared" si="66"/>
        <v>0</v>
      </c>
      <c r="N4274" s="9">
        <f t="shared" si="66"/>
        <v>0</v>
      </c>
    </row>
    <row r="4275" spans="1:14" x14ac:dyDescent="0.55000000000000004">
      <c r="A4275" t="s">
        <v>9</v>
      </c>
      <c r="B4275" t="s">
        <v>11</v>
      </c>
      <c r="C4275" t="s">
        <v>24</v>
      </c>
      <c r="D4275" s="1">
        <v>44556</v>
      </c>
      <c r="E4275">
        <v>2021</v>
      </c>
      <c r="F4275">
        <v>12</v>
      </c>
      <c r="G4275">
        <v>26</v>
      </c>
      <c r="H4275">
        <v>0</v>
      </c>
      <c r="I4275" s="2">
        <v>426358.42591982178</v>
      </c>
      <c r="J4275" s="2">
        <v>1060.2104214181022</v>
      </c>
      <c r="L4275" s="6">
        <v>0</v>
      </c>
      <c r="M4275" s="9">
        <f t="shared" si="66"/>
        <v>0</v>
      </c>
      <c r="N4275" s="9">
        <f t="shared" si="66"/>
        <v>0</v>
      </c>
    </row>
    <row r="4276" spans="1:14" x14ac:dyDescent="0.55000000000000004">
      <c r="A4276" t="s">
        <v>9</v>
      </c>
      <c r="B4276" t="s">
        <v>11</v>
      </c>
      <c r="C4276" t="s">
        <v>24</v>
      </c>
      <c r="D4276" s="1">
        <v>44556</v>
      </c>
      <c r="E4276">
        <v>2021</v>
      </c>
      <c r="F4276">
        <v>12</v>
      </c>
      <c r="G4276">
        <v>26</v>
      </c>
      <c r="H4276">
        <v>1</v>
      </c>
      <c r="I4276" s="2">
        <v>391604.6404768643</v>
      </c>
      <c r="J4276" s="2">
        <v>1069.4448388664587</v>
      </c>
      <c r="L4276" s="6">
        <v>0</v>
      </c>
      <c r="M4276" s="9">
        <f t="shared" si="66"/>
        <v>0</v>
      </c>
      <c r="N4276" s="9">
        <f t="shared" si="66"/>
        <v>0</v>
      </c>
    </row>
    <row r="4277" spans="1:14" x14ac:dyDescent="0.55000000000000004">
      <c r="A4277" t="s">
        <v>9</v>
      </c>
      <c r="B4277" t="s">
        <v>11</v>
      </c>
      <c r="C4277" t="s">
        <v>24</v>
      </c>
      <c r="D4277" s="1">
        <v>44556</v>
      </c>
      <c r="E4277">
        <v>2021</v>
      </c>
      <c r="F4277">
        <v>12</v>
      </c>
      <c r="G4277">
        <v>26</v>
      </c>
      <c r="H4277">
        <v>2</v>
      </c>
      <c r="I4277" s="2">
        <v>376205.29182468913</v>
      </c>
      <c r="J4277" s="2">
        <v>1066.1551701261772</v>
      </c>
      <c r="L4277" s="6">
        <v>0</v>
      </c>
      <c r="M4277" s="9">
        <f t="shared" si="66"/>
        <v>0</v>
      </c>
      <c r="N4277" s="9">
        <f t="shared" si="66"/>
        <v>0</v>
      </c>
    </row>
    <row r="4278" spans="1:14" x14ac:dyDescent="0.55000000000000004">
      <c r="A4278" t="s">
        <v>9</v>
      </c>
      <c r="B4278" t="s">
        <v>11</v>
      </c>
      <c r="C4278" t="s">
        <v>24</v>
      </c>
      <c r="D4278" s="1">
        <v>44556</v>
      </c>
      <c r="E4278">
        <v>2021</v>
      </c>
      <c r="F4278">
        <v>12</v>
      </c>
      <c r="G4278">
        <v>26</v>
      </c>
      <c r="H4278">
        <v>3</v>
      </c>
      <c r="I4278" s="2">
        <v>371374.7626538953</v>
      </c>
      <c r="J4278" s="2">
        <v>1098.8973203667801</v>
      </c>
      <c r="L4278" s="6">
        <v>0</v>
      </c>
      <c r="M4278" s="9">
        <f t="shared" si="66"/>
        <v>0</v>
      </c>
      <c r="N4278" s="9">
        <f t="shared" si="66"/>
        <v>0</v>
      </c>
    </row>
    <row r="4279" spans="1:14" x14ac:dyDescent="0.55000000000000004">
      <c r="A4279" t="s">
        <v>9</v>
      </c>
      <c r="B4279" t="s">
        <v>11</v>
      </c>
      <c r="C4279" t="s">
        <v>24</v>
      </c>
      <c r="D4279" s="1">
        <v>44556</v>
      </c>
      <c r="E4279">
        <v>2021</v>
      </c>
      <c r="F4279">
        <v>12</v>
      </c>
      <c r="G4279">
        <v>26</v>
      </c>
      <c r="H4279">
        <v>4</v>
      </c>
      <c r="I4279" s="2">
        <v>384950.81636282697</v>
      </c>
      <c r="J4279" s="2">
        <v>1249.3704840151988</v>
      </c>
      <c r="L4279" s="6">
        <v>0</v>
      </c>
      <c r="M4279" s="9">
        <f t="shared" si="66"/>
        <v>0</v>
      </c>
      <c r="N4279" s="9">
        <f t="shared" si="66"/>
        <v>0</v>
      </c>
    </row>
    <row r="4280" spans="1:14" x14ac:dyDescent="0.55000000000000004">
      <c r="A4280" t="s">
        <v>9</v>
      </c>
      <c r="B4280" t="s">
        <v>11</v>
      </c>
      <c r="C4280" t="s">
        <v>24</v>
      </c>
      <c r="D4280" s="1">
        <v>44556</v>
      </c>
      <c r="E4280">
        <v>2021</v>
      </c>
      <c r="F4280">
        <v>12</v>
      </c>
      <c r="G4280">
        <v>26</v>
      </c>
      <c r="H4280">
        <v>5</v>
      </c>
      <c r="I4280" s="2">
        <v>376707.69912560639</v>
      </c>
      <c r="J4280" s="2">
        <v>1471.8760493904715</v>
      </c>
      <c r="L4280" s="6">
        <v>0</v>
      </c>
      <c r="M4280" s="9">
        <f t="shared" si="66"/>
        <v>0</v>
      </c>
      <c r="N4280" s="9">
        <f t="shared" si="66"/>
        <v>0</v>
      </c>
    </row>
    <row r="4281" spans="1:14" x14ac:dyDescent="0.55000000000000004">
      <c r="A4281" t="s">
        <v>9</v>
      </c>
      <c r="B4281" t="s">
        <v>11</v>
      </c>
      <c r="C4281" t="s">
        <v>24</v>
      </c>
      <c r="D4281" s="1">
        <v>44556</v>
      </c>
      <c r="E4281">
        <v>2021</v>
      </c>
      <c r="F4281">
        <v>12</v>
      </c>
      <c r="G4281">
        <v>26</v>
      </c>
      <c r="H4281">
        <v>6</v>
      </c>
      <c r="I4281" s="2">
        <v>390336.34008455829</v>
      </c>
      <c r="J4281" s="2">
        <v>1777.1116049448772</v>
      </c>
      <c r="L4281" s="6">
        <v>0</v>
      </c>
      <c r="M4281" s="9">
        <f t="shared" si="66"/>
        <v>0</v>
      </c>
      <c r="N4281" s="9">
        <f t="shared" si="66"/>
        <v>0</v>
      </c>
    </row>
    <row r="4282" spans="1:14" x14ac:dyDescent="0.55000000000000004">
      <c r="A4282" t="s">
        <v>9</v>
      </c>
      <c r="B4282" t="s">
        <v>11</v>
      </c>
      <c r="C4282" t="s">
        <v>24</v>
      </c>
      <c r="D4282" s="1">
        <v>44556</v>
      </c>
      <c r="E4282">
        <v>2021</v>
      </c>
      <c r="F4282">
        <v>12</v>
      </c>
      <c r="G4282">
        <v>26</v>
      </c>
      <c r="H4282">
        <v>7</v>
      </c>
      <c r="I4282" s="2">
        <v>408948.23039020062</v>
      </c>
      <c r="J4282" s="2">
        <v>1860.2641063015483</v>
      </c>
      <c r="L4282" s="6">
        <v>0</v>
      </c>
      <c r="M4282" s="9">
        <f t="shared" si="66"/>
        <v>0</v>
      </c>
      <c r="N4282" s="9">
        <f t="shared" si="66"/>
        <v>0</v>
      </c>
    </row>
    <row r="4283" spans="1:14" x14ac:dyDescent="0.55000000000000004">
      <c r="A4283" t="s">
        <v>9</v>
      </c>
      <c r="B4283" t="s">
        <v>11</v>
      </c>
      <c r="C4283" t="s">
        <v>24</v>
      </c>
      <c r="D4283" s="1">
        <v>44556</v>
      </c>
      <c r="E4283">
        <v>2021</v>
      </c>
      <c r="F4283">
        <v>12</v>
      </c>
      <c r="G4283">
        <v>26</v>
      </c>
      <c r="H4283">
        <v>8</v>
      </c>
      <c r="I4283" s="2">
        <v>417634.23143828119</v>
      </c>
      <c r="J4283" s="2">
        <v>1525.6944381370258</v>
      </c>
      <c r="L4283" s="6">
        <v>0</v>
      </c>
      <c r="M4283" s="9">
        <f t="shared" si="66"/>
        <v>0</v>
      </c>
      <c r="N4283" s="9">
        <f t="shared" si="66"/>
        <v>0</v>
      </c>
    </row>
    <row r="4284" spans="1:14" x14ac:dyDescent="0.55000000000000004">
      <c r="A4284" t="s">
        <v>9</v>
      </c>
      <c r="B4284" t="s">
        <v>11</v>
      </c>
      <c r="C4284" t="s">
        <v>24</v>
      </c>
      <c r="D4284" s="1">
        <v>44556</v>
      </c>
      <c r="E4284">
        <v>2021</v>
      </c>
      <c r="F4284">
        <v>12</v>
      </c>
      <c r="G4284">
        <v>26</v>
      </c>
      <c r="H4284">
        <v>9</v>
      </c>
      <c r="I4284" s="2">
        <v>404399.89450270933</v>
      </c>
      <c r="J4284" s="2">
        <v>1028.1834165558214</v>
      </c>
      <c r="L4284" s="6">
        <v>1.1557299999999999E-10</v>
      </c>
      <c r="M4284" s="9">
        <f t="shared" si="66"/>
        <v>4.673770900736162E-5</v>
      </c>
      <c r="N4284" s="9">
        <f t="shared" si="66"/>
        <v>1.1883024200160594E-7</v>
      </c>
    </row>
    <row r="4285" spans="1:14" x14ac:dyDescent="0.55000000000000004">
      <c r="A4285" t="s">
        <v>9</v>
      </c>
      <c r="B4285" t="s">
        <v>11</v>
      </c>
      <c r="C4285" t="s">
        <v>24</v>
      </c>
      <c r="D4285" s="1">
        <v>44556</v>
      </c>
      <c r="E4285">
        <v>2021</v>
      </c>
      <c r="F4285">
        <v>12</v>
      </c>
      <c r="G4285">
        <v>26</v>
      </c>
      <c r="H4285">
        <v>10</v>
      </c>
      <c r="I4285" s="2">
        <v>381400.00114646606</v>
      </c>
      <c r="J4285" s="2">
        <v>464.00604960372465</v>
      </c>
      <c r="L4285" s="6">
        <v>0</v>
      </c>
      <c r="M4285" s="9">
        <f t="shared" si="66"/>
        <v>0</v>
      </c>
      <c r="N4285" s="9">
        <f t="shared" si="66"/>
        <v>0</v>
      </c>
    </row>
    <row r="4286" spans="1:14" x14ac:dyDescent="0.55000000000000004">
      <c r="A4286" t="s">
        <v>9</v>
      </c>
      <c r="B4286" t="s">
        <v>11</v>
      </c>
      <c r="C4286" t="s">
        <v>24</v>
      </c>
      <c r="D4286" s="1">
        <v>44556</v>
      </c>
      <c r="E4286">
        <v>2021</v>
      </c>
      <c r="F4286">
        <v>12</v>
      </c>
      <c r="G4286">
        <v>26</v>
      </c>
      <c r="H4286">
        <v>11</v>
      </c>
      <c r="I4286" s="2">
        <v>408085.86441783758</v>
      </c>
      <c r="J4286" s="2">
        <v>509.7852178905207</v>
      </c>
      <c r="L4286" s="6">
        <v>0</v>
      </c>
      <c r="M4286" s="9">
        <f t="shared" si="66"/>
        <v>0</v>
      </c>
      <c r="N4286" s="9">
        <f t="shared" si="66"/>
        <v>0</v>
      </c>
    </row>
    <row r="4287" spans="1:14" x14ac:dyDescent="0.55000000000000004">
      <c r="A4287" t="s">
        <v>9</v>
      </c>
      <c r="B4287" t="s">
        <v>11</v>
      </c>
      <c r="C4287" t="s">
        <v>24</v>
      </c>
      <c r="D4287" s="1">
        <v>44556</v>
      </c>
      <c r="E4287">
        <v>2021</v>
      </c>
      <c r="F4287">
        <v>12</v>
      </c>
      <c r="G4287">
        <v>26</v>
      </c>
      <c r="H4287">
        <v>12</v>
      </c>
      <c r="I4287" s="2">
        <v>372337.14623780904</v>
      </c>
      <c r="J4287" s="2">
        <v>419.53551515863973</v>
      </c>
      <c r="L4287" s="6">
        <v>0</v>
      </c>
      <c r="M4287" s="9">
        <f t="shared" si="66"/>
        <v>0</v>
      </c>
      <c r="N4287" s="9">
        <f t="shared" si="66"/>
        <v>0</v>
      </c>
    </row>
    <row r="4288" spans="1:14" x14ac:dyDescent="0.55000000000000004">
      <c r="A4288" t="s">
        <v>9</v>
      </c>
      <c r="B4288" t="s">
        <v>11</v>
      </c>
      <c r="C4288" t="s">
        <v>24</v>
      </c>
      <c r="D4288" s="1">
        <v>44556</v>
      </c>
      <c r="E4288">
        <v>2021</v>
      </c>
      <c r="F4288">
        <v>12</v>
      </c>
      <c r="G4288">
        <v>26</v>
      </c>
      <c r="H4288">
        <v>13</v>
      </c>
      <c r="I4288" s="2">
        <v>372811.9546438352</v>
      </c>
      <c r="J4288" s="2">
        <v>566.76011037587591</v>
      </c>
      <c r="L4288" s="6">
        <v>0</v>
      </c>
      <c r="M4288" s="9">
        <f t="shared" si="66"/>
        <v>0</v>
      </c>
      <c r="N4288" s="9">
        <f t="shared" si="66"/>
        <v>0</v>
      </c>
    </row>
    <row r="4289" spans="1:14" x14ac:dyDescent="0.55000000000000004">
      <c r="A4289" t="s">
        <v>9</v>
      </c>
      <c r="B4289" t="s">
        <v>11</v>
      </c>
      <c r="C4289" t="s">
        <v>24</v>
      </c>
      <c r="D4289" s="1">
        <v>44556</v>
      </c>
      <c r="E4289">
        <v>2021</v>
      </c>
      <c r="F4289">
        <v>12</v>
      </c>
      <c r="G4289">
        <v>26</v>
      </c>
      <c r="H4289">
        <v>14</v>
      </c>
      <c r="I4289" s="2">
        <v>351403.22935467924</v>
      </c>
      <c r="J4289" s="2">
        <v>671.34395690911356</v>
      </c>
      <c r="L4289" s="6">
        <v>0</v>
      </c>
      <c r="M4289" s="9">
        <f t="shared" si="66"/>
        <v>0</v>
      </c>
      <c r="N4289" s="9">
        <f t="shared" si="66"/>
        <v>0</v>
      </c>
    </row>
    <row r="4290" spans="1:14" x14ac:dyDescent="0.55000000000000004">
      <c r="A4290" t="s">
        <v>9</v>
      </c>
      <c r="B4290" t="s">
        <v>11</v>
      </c>
      <c r="C4290" t="s">
        <v>24</v>
      </c>
      <c r="D4290" s="1">
        <v>44556</v>
      </c>
      <c r="E4290">
        <v>2021</v>
      </c>
      <c r="F4290">
        <v>12</v>
      </c>
      <c r="G4290">
        <v>26</v>
      </c>
      <c r="H4290">
        <v>15</v>
      </c>
      <c r="I4290" s="2">
        <v>381817.05173758016</v>
      </c>
      <c r="J4290" s="2">
        <v>837.29878498893208</v>
      </c>
      <c r="L4290" s="6">
        <v>0</v>
      </c>
      <c r="M4290" s="9">
        <f t="shared" si="66"/>
        <v>0</v>
      </c>
      <c r="N4290" s="9">
        <f t="shared" si="66"/>
        <v>0</v>
      </c>
    </row>
    <row r="4291" spans="1:14" x14ac:dyDescent="0.55000000000000004">
      <c r="A4291" t="s">
        <v>9</v>
      </c>
      <c r="B4291" t="s">
        <v>11</v>
      </c>
      <c r="C4291" t="s">
        <v>24</v>
      </c>
      <c r="D4291" s="1">
        <v>44556</v>
      </c>
      <c r="E4291">
        <v>2021</v>
      </c>
      <c r="F4291">
        <v>12</v>
      </c>
      <c r="G4291">
        <v>26</v>
      </c>
      <c r="H4291">
        <v>16</v>
      </c>
      <c r="I4291" s="2">
        <v>401614.48644726863</v>
      </c>
      <c r="J4291" s="2">
        <v>1034.7134336654658</v>
      </c>
      <c r="L4291" s="6">
        <v>0</v>
      </c>
      <c r="M4291" s="9">
        <f t="shared" si="66"/>
        <v>0</v>
      </c>
      <c r="N4291" s="9">
        <f t="shared" si="66"/>
        <v>0</v>
      </c>
    </row>
    <row r="4292" spans="1:14" x14ac:dyDescent="0.55000000000000004">
      <c r="A4292" t="s">
        <v>9</v>
      </c>
      <c r="B4292" t="s">
        <v>11</v>
      </c>
      <c r="C4292" t="s">
        <v>24</v>
      </c>
      <c r="D4292" s="1">
        <v>44556</v>
      </c>
      <c r="E4292">
        <v>2021</v>
      </c>
      <c r="F4292">
        <v>12</v>
      </c>
      <c r="G4292">
        <v>26</v>
      </c>
      <c r="H4292">
        <v>17</v>
      </c>
      <c r="I4292" s="2">
        <v>493358.00664799119</v>
      </c>
      <c r="J4292" s="2">
        <v>1675.6694660391652</v>
      </c>
      <c r="L4292" s="6">
        <v>1.2403900000000001E-9</v>
      </c>
      <c r="M4292" s="9">
        <f t="shared" si="66"/>
        <v>6.1195633786610183E-4</v>
      </c>
      <c r="N4292" s="9">
        <f t="shared" si="66"/>
        <v>2.0784836489803204E-6</v>
      </c>
    </row>
    <row r="4293" spans="1:14" x14ac:dyDescent="0.55000000000000004">
      <c r="A4293" t="s">
        <v>9</v>
      </c>
      <c r="B4293" t="s">
        <v>11</v>
      </c>
      <c r="C4293" t="s">
        <v>24</v>
      </c>
      <c r="D4293" s="1">
        <v>44556</v>
      </c>
      <c r="E4293">
        <v>2021</v>
      </c>
      <c r="F4293">
        <v>12</v>
      </c>
      <c r="G4293">
        <v>26</v>
      </c>
      <c r="H4293">
        <v>18</v>
      </c>
      <c r="I4293" s="2">
        <v>592010.38616686244</v>
      </c>
      <c r="J4293" s="2">
        <v>1887.2719414166629</v>
      </c>
      <c r="L4293" s="6">
        <v>8.6618600000000001E-9</v>
      </c>
      <c r="M4293" s="9">
        <f t="shared" ref="M4293:N4356" si="67">$L4293*I4293</f>
        <v>5.1279110835232991E-3</v>
      </c>
      <c r="N4293" s="9">
        <f t="shared" si="67"/>
        <v>1.6347285338479337E-5</v>
      </c>
    </row>
    <row r="4294" spans="1:14" x14ac:dyDescent="0.55000000000000004">
      <c r="A4294" t="s">
        <v>9</v>
      </c>
      <c r="B4294" t="s">
        <v>11</v>
      </c>
      <c r="C4294" t="s">
        <v>24</v>
      </c>
      <c r="D4294" s="1">
        <v>44556</v>
      </c>
      <c r="E4294">
        <v>2021</v>
      </c>
      <c r="F4294">
        <v>12</v>
      </c>
      <c r="G4294">
        <v>26</v>
      </c>
      <c r="H4294">
        <v>19</v>
      </c>
      <c r="I4294" s="2">
        <v>614224.86072664743</v>
      </c>
      <c r="J4294" s="2">
        <v>1686.914510608643</v>
      </c>
      <c r="L4294" s="6">
        <v>1.01534E-8</v>
      </c>
      <c r="M4294" s="9">
        <f t="shared" si="67"/>
        <v>6.2364707009019424E-3</v>
      </c>
      <c r="N4294" s="9">
        <f t="shared" si="67"/>
        <v>1.7127917792013796E-5</v>
      </c>
    </row>
    <row r="4295" spans="1:14" x14ac:dyDescent="0.55000000000000004">
      <c r="A4295" t="s">
        <v>9</v>
      </c>
      <c r="B4295" t="s">
        <v>11</v>
      </c>
      <c r="C4295" t="s">
        <v>24</v>
      </c>
      <c r="D4295" s="1">
        <v>44556</v>
      </c>
      <c r="E4295">
        <v>2021</v>
      </c>
      <c r="F4295">
        <v>12</v>
      </c>
      <c r="G4295">
        <v>26</v>
      </c>
      <c r="H4295">
        <v>20</v>
      </c>
      <c r="I4295" s="2">
        <v>592034.43644603644</v>
      </c>
      <c r="J4295" s="2">
        <v>1460.8085581563009</v>
      </c>
      <c r="L4295" s="6">
        <v>9.6853099999999999E-9</v>
      </c>
      <c r="M4295" s="9">
        <f t="shared" si="67"/>
        <v>5.7340370476551611E-3</v>
      </c>
      <c r="N4295" s="9">
        <f t="shared" si="67"/>
        <v>1.4148383736396802E-5</v>
      </c>
    </row>
    <row r="4296" spans="1:14" x14ac:dyDescent="0.55000000000000004">
      <c r="A4296" t="s">
        <v>9</v>
      </c>
      <c r="B4296" t="s">
        <v>11</v>
      </c>
      <c r="C4296" t="s">
        <v>24</v>
      </c>
      <c r="D4296" s="1">
        <v>44556</v>
      </c>
      <c r="E4296">
        <v>2021</v>
      </c>
      <c r="F4296">
        <v>12</v>
      </c>
      <c r="G4296">
        <v>26</v>
      </c>
      <c r="H4296">
        <v>21</v>
      </c>
      <c r="I4296" s="2">
        <v>576357.10405908455</v>
      </c>
      <c r="J4296" s="2">
        <v>1324.53308528303</v>
      </c>
      <c r="L4296" s="6">
        <v>8.8781000000000006E-9</v>
      </c>
      <c r="M4296" s="9">
        <f t="shared" si="67"/>
        <v>5.1169560055469585E-3</v>
      </c>
      <c r="N4296" s="9">
        <f t="shared" si="67"/>
        <v>1.1759337184451269E-5</v>
      </c>
    </row>
    <row r="4297" spans="1:14" x14ac:dyDescent="0.55000000000000004">
      <c r="A4297" t="s">
        <v>9</v>
      </c>
      <c r="B4297" t="s">
        <v>11</v>
      </c>
      <c r="C4297" t="s">
        <v>24</v>
      </c>
      <c r="D4297" s="1">
        <v>44556</v>
      </c>
      <c r="E4297">
        <v>2021</v>
      </c>
      <c r="F4297">
        <v>12</v>
      </c>
      <c r="G4297">
        <v>26</v>
      </c>
      <c r="H4297">
        <v>22</v>
      </c>
      <c r="I4297" s="2">
        <v>530527.68430914357</v>
      </c>
      <c r="J4297" s="2">
        <v>1414.8403284476499</v>
      </c>
      <c r="L4297" s="6">
        <v>3.5350800000000002E-9</v>
      </c>
      <c r="M4297" s="9">
        <f t="shared" si="67"/>
        <v>1.8754578062475673E-3</v>
      </c>
      <c r="N4297" s="9">
        <f t="shared" si="67"/>
        <v>5.0015737482887185E-6</v>
      </c>
    </row>
    <row r="4298" spans="1:14" x14ac:dyDescent="0.55000000000000004">
      <c r="A4298" t="s">
        <v>9</v>
      </c>
      <c r="B4298" t="s">
        <v>11</v>
      </c>
      <c r="C4298" t="s">
        <v>24</v>
      </c>
      <c r="D4298" s="1">
        <v>44556</v>
      </c>
      <c r="E4298">
        <v>2021</v>
      </c>
      <c r="F4298">
        <v>12</v>
      </c>
      <c r="G4298">
        <v>26</v>
      </c>
      <c r="H4298">
        <v>23</v>
      </c>
      <c r="I4298" s="2">
        <v>476534.05746750673</v>
      </c>
      <c r="J4298" s="2">
        <v>1390.0404019373316</v>
      </c>
      <c r="L4298" s="6">
        <v>3.4610400000000001E-10</v>
      </c>
      <c r="M4298" s="9">
        <f t="shared" si="67"/>
        <v>1.6493034342573396E-4</v>
      </c>
      <c r="N4298" s="9">
        <f t="shared" si="67"/>
        <v>4.8109854327211817E-7</v>
      </c>
    </row>
    <row r="4299" spans="1:14" x14ac:dyDescent="0.55000000000000004">
      <c r="A4299" t="s">
        <v>1</v>
      </c>
      <c r="B4299" t="s">
        <v>11</v>
      </c>
      <c r="C4299" t="s">
        <v>24</v>
      </c>
      <c r="D4299" s="1">
        <v>44557</v>
      </c>
      <c r="E4299">
        <v>2021</v>
      </c>
      <c r="F4299">
        <v>12</v>
      </c>
      <c r="G4299">
        <v>27</v>
      </c>
      <c r="H4299">
        <v>0</v>
      </c>
      <c r="I4299" s="2">
        <v>404731.6880132652</v>
      </c>
      <c r="J4299" s="2">
        <v>1190.5362135462062</v>
      </c>
      <c r="L4299" s="6">
        <v>0</v>
      </c>
      <c r="M4299" s="9">
        <f t="shared" si="67"/>
        <v>0</v>
      </c>
      <c r="N4299" s="9">
        <f t="shared" si="67"/>
        <v>0</v>
      </c>
    </row>
    <row r="4300" spans="1:14" x14ac:dyDescent="0.55000000000000004">
      <c r="A4300" t="s">
        <v>1</v>
      </c>
      <c r="B4300" t="s">
        <v>11</v>
      </c>
      <c r="C4300" t="s">
        <v>24</v>
      </c>
      <c r="D4300" s="1">
        <v>44557</v>
      </c>
      <c r="E4300">
        <v>2021</v>
      </c>
      <c r="F4300">
        <v>12</v>
      </c>
      <c r="G4300">
        <v>27</v>
      </c>
      <c r="H4300">
        <v>1</v>
      </c>
      <c r="I4300" s="2">
        <v>399790.12807980983</v>
      </c>
      <c r="J4300" s="2">
        <v>1148.1963191248119</v>
      </c>
      <c r="L4300" s="6">
        <v>0</v>
      </c>
      <c r="M4300" s="9">
        <f t="shared" si="67"/>
        <v>0</v>
      </c>
      <c r="N4300" s="9">
        <f t="shared" si="67"/>
        <v>0</v>
      </c>
    </row>
    <row r="4301" spans="1:14" x14ac:dyDescent="0.55000000000000004">
      <c r="A4301" t="s">
        <v>1</v>
      </c>
      <c r="B4301" t="s">
        <v>11</v>
      </c>
      <c r="C4301" t="s">
        <v>24</v>
      </c>
      <c r="D4301" s="1">
        <v>44557</v>
      </c>
      <c r="E4301">
        <v>2021</v>
      </c>
      <c r="F4301">
        <v>12</v>
      </c>
      <c r="G4301">
        <v>27</v>
      </c>
      <c r="H4301">
        <v>2</v>
      </c>
      <c r="I4301" s="2">
        <v>391080.60495668807</v>
      </c>
      <c r="J4301" s="2">
        <v>1096.3030688564534</v>
      </c>
      <c r="L4301" s="6">
        <v>0</v>
      </c>
      <c r="M4301" s="9">
        <f t="shared" si="67"/>
        <v>0</v>
      </c>
      <c r="N4301" s="9">
        <f t="shared" si="67"/>
        <v>0</v>
      </c>
    </row>
    <row r="4302" spans="1:14" x14ac:dyDescent="0.55000000000000004">
      <c r="A4302" t="s">
        <v>1</v>
      </c>
      <c r="B4302" t="s">
        <v>11</v>
      </c>
      <c r="C4302" t="s">
        <v>24</v>
      </c>
      <c r="D4302" s="1">
        <v>44557</v>
      </c>
      <c r="E4302">
        <v>2021</v>
      </c>
      <c r="F4302">
        <v>12</v>
      </c>
      <c r="G4302">
        <v>27</v>
      </c>
      <c r="H4302">
        <v>3</v>
      </c>
      <c r="I4302" s="2">
        <v>391267.36651212454</v>
      </c>
      <c r="J4302" s="2">
        <v>1130.6859434362871</v>
      </c>
      <c r="L4302" s="6">
        <v>0</v>
      </c>
      <c r="M4302" s="9">
        <f t="shared" si="67"/>
        <v>0</v>
      </c>
      <c r="N4302" s="9">
        <f t="shared" si="67"/>
        <v>0</v>
      </c>
    </row>
    <row r="4303" spans="1:14" x14ac:dyDescent="0.55000000000000004">
      <c r="A4303" t="s">
        <v>1</v>
      </c>
      <c r="B4303" t="s">
        <v>11</v>
      </c>
      <c r="C4303" t="s">
        <v>24</v>
      </c>
      <c r="D4303" s="1">
        <v>44557</v>
      </c>
      <c r="E4303">
        <v>2021</v>
      </c>
      <c r="F4303">
        <v>12</v>
      </c>
      <c r="G4303">
        <v>27</v>
      </c>
      <c r="H4303">
        <v>4</v>
      </c>
      <c r="I4303" s="2">
        <v>407399.15640611958</v>
      </c>
      <c r="J4303" s="2">
        <v>1254.9798542010262</v>
      </c>
      <c r="L4303" s="6">
        <v>0</v>
      </c>
      <c r="M4303" s="9">
        <f t="shared" si="67"/>
        <v>0</v>
      </c>
      <c r="N4303" s="9">
        <f t="shared" si="67"/>
        <v>0</v>
      </c>
    </row>
    <row r="4304" spans="1:14" x14ac:dyDescent="0.55000000000000004">
      <c r="A4304" t="s">
        <v>1</v>
      </c>
      <c r="B4304" t="s">
        <v>11</v>
      </c>
      <c r="C4304" t="s">
        <v>24</v>
      </c>
      <c r="D4304" s="1">
        <v>44557</v>
      </c>
      <c r="E4304">
        <v>2021</v>
      </c>
      <c r="F4304">
        <v>12</v>
      </c>
      <c r="G4304">
        <v>27</v>
      </c>
      <c r="H4304">
        <v>5</v>
      </c>
      <c r="I4304" s="2">
        <v>454193.67621844652</v>
      </c>
      <c r="J4304" s="2">
        <v>1477.1763452518746</v>
      </c>
      <c r="L4304" s="6">
        <v>1.3255E-9</v>
      </c>
      <c r="M4304" s="9">
        <f t="shared" si="67"/>
        <v>6.0203371782755085E-4</v>
      </c>
      <c r="N4304" s="9">
        <f t="shared" si="67"/>
        <v>1.9579972456313599E-6</v>
      </c>
    </row>
    <row r="4305" spans="1:14" x14ac:dyDescent="0.55000000000000004">
      <c r="A4305" t="s">
        <v>1</v>
      </c>
      <c r="B4305" t="s">
        <v>11</v>
      </c>
      <c r="C4305" t="s">
        <v>24</v>
      </c>
      <c r="D4305" s="1">
        <v>44557</v>
      </c>
      <c r="E4305">
        <v>2021</v>
      </c>
      <c r="F4305">
        <v>12</v>
      </c>
      <c r="G4305">
        <v>27</v>
      </c>
      <c r="H4305">
        <v>6</v>
      </c>
      <c r="I4305" s="2">
        <v>492519.90118713659</v>
      </c>
      <c r="J4305" s="2">
        <v>1518.9030230615122</v>
      </c>
      <c r="L4305" s="6">
        <v>1.06435E-8</v>
      </c>
      <c r="M4305" s="9">
        <f t="shared" si="67"/>
        <v>5.2421355682852888E-3</v>
      </c>
      <c r="N4305" s="9">
        <f t="shared" si="67"/>
        <v>1.6166444325955204E-5</v>
      </c>
    </row>
    <row r="4306" spans="1:14" x14ac:dyDescent="0.55000000000000004">
      <c r="A4306" t="s">
        <v>1</v>
      </c>
      <c r="B4306" t="s">
        <v>11</v>
      </c>
      <c r="C4306" t="s">
        <v>24</v>
      </c>
      <c r="D4306" s="1">
        <v>44557</v>
      </c>
      <c r="E4306">
        <v>2021</v>
      </c>
      <c r="F4306">
        <v>12</v>
      </c>
      <c r="G4306">
        <v>27</v>
      </c>
      <c r="H4306">
        <v>7</v>
      </c>
      <c r="I4306" s="2">
        <v>563426.07011521596</v>
      </c>
      <c r="J4306" s="2">
        <v>1726.1965420330741</v>
      </c>
      <c r="L4306" s="6">
        <v>7.9169800000000003E-8</v>
      </c>
      <c r="M4306" s="9">
        <f t="shared" si="67"/>
        <v>4.4606329285807628E-2</v>
      </c>
      <c r="N4306" s="9">
        <f t="shared" si="67"/>
        <v>1.3666263499345009E-4</v>
      </c>
    </row>
    <row r="4307" spans="1:14" x14ac:dyDescent="0.55000000000000004">
      <c r="A4307" t="s">
        <v>1</v>
      </c>
      <c r="B4307" t="s">
        <v>11</v>
      </c>
      <c r="C4307" t="s">
        <v>24</v>
      </c>
      <c r="D4307" s="1">
        <v>44557</v>
      </c>
      <c r="E4307">
        <v>2021</v>
      </c>
      <c r="F4307">
        <v>12</v>
      </c>
      <c r="G4307">
        <v>27</v>
      </c>
      <c r="H4307">
        <v>8</v>
      </c>
      <c r="I4307" s="2">
        <v>622047.45791894756</v>
      </c>
      <c r="J4307" s="2">
        <v>1751.2151221877987</v>
      </c>
      <c r="L4307" s="6">
        <v>1.66016E-7</v>
      </c>
      <c r="M4307" s="9">
        <f t="shared" si="67"/>
        <v>0.103269830773872</v>
      </c>
      <c r="N4307" s="9">
        <f t="shared" si="67"/>
        <v>2.9072972972512959E-4</v>
      </c>
    </row>
    <row r="4308" spans="1:14" x14ac:dyDescent="0.55000000000000004">
      <c r="A4308" t="s">
        <v>1</v>
      </c>
      <c r="B4308" t="s">
        <v>11</v>
      </c>
      <c r="C4308" t="s">
        <v>24</v>
      </c>
      <c r="D4308" s="1">
        <v>44557</v>
      </c>
      <c r="E4308">
        <v>2021</v>
      </c>
      <c r="F4308">
        <v>12</v>
      </c>
      <c r="G4308">
        <v>27</v>
      </c>
      <c r="H4308">
        <v>9</v>
      </c>
      <c r="I4308" s="2">
        <v>627169.4885443747</v>
      </c>
      <c r="J4308" s="2">
        <v>1411.8120576732374</v>
      </c>
      <c r="L4308" s="6">
        <v>1.75918E-7</v>
      </c>
      <c r="M4308" s="9">
        <f t="shared" si="67"/>
        <v>0.1103304020857493</v>
      </c>
      <c r="N4308" s="9">
        <f t="shared" si="67"/>
        <v>2.4836315356176056E-4</v>
      </c>
    </row>
    <row r="4309" spans="1:14" x14ac:dyDescent="0.55000000000000004">
      <c r="A4309" t="s">
        <v>1</v>
      </c>
      <c r="B4309" t="s">
        <v>11</v>
      </c>
      <c r="C4309" t="s">
        <v>24</v>
      </c>
      <c r="D4309" s="1">
        <v>44557</v>
      </c>
      <c r="E4309">
        <v>2021</v>
      </c>
      <c r="F4309">
        <v>12</v>
      </c>
      <c r="G4309">
        <v>27</v>
      </c>
      <c r="H4309">
        <v>10</v>
      </c>
      <c r="I4309" s="2">
        <v>603729.93372924498</v>
      </c>
      <c r="J4309" s="2">
        <v>1020.0389793047698</v>
      </c>
      <c r="L4309" s="6">
        <v>8.6089800000000001E-8</v>
      </c>
      <c r="M4309" s="9">
        <f t="shared" si="67"/>
        <v>5.1974989248763953E-2</v>
      </c>
      <c r="N4309" s="9">
        <f t="shared" si="67"/>
        <v>8.781495172055177E-5</v>
      </c>
    </row>
    <row r="4310" spans="1:14" x14ac:dyDescent="0.55000000000000004">
      <c r="A4310" t="s">
        <v>1</v>
      </c>
      <c r="B4310" t="s">
        <v>11</v>
      </c>
      <c r="C4310" t="s">
        <v>24</v>
      </c>
      <c r="D4310" s="1">
        <v>44557</v>
      </c>
      <c r="E4310">
        <v>2021</v>
      </c>
      <c r="F4310">
        <v>12</v>
      </c>
      <c r="G4310">
        <v>27</v>
      </c>
      <c r="H4310">
        <v>11</v>
      </c>
      <c r="I4310" s="2">
        <v>563252.16816933395</v>
      </c>
      <c r="J4310" s="2">
        <v>943.12879289405021</v>
      </c>
      <c r="L4310" s="6">
        <v>3.08928E-8</v>
      </c>
      <c r="M4310" s="9">
        <f t="shared" si="67"/>
        <v>1.7400436580821601E-2</v>
      </c>
      <c r="N4310" s="9">
        <f t="shared" si="67"/>
        <v>2.9135889173117315E-5</v>
      </c>
    </row>
    <row r="4311" spans="1:14" x14ac:dyDescent="0.55000000000000004">
      <c r="A4311" t="s">
        <v>1</v>
      </c>
      <c r="B4311" t="s">
        <v>11</v>
      </c>
      <c r="C4311" t="s">
        <v>24</v>
      </c>
      <c r="D4311" s="1">
        <v>44557</v>
      </c>
      <c r="E4311">
        <v>2021</v>
      </c>
      <c r="F4311">
        <v>12</v>
      </c>
      <c r="G4311">
        <v>27</v>
      </c>
      <c r="H4311">
        <v>12</v>
      </c>
      <c r="I4311" s="2">
        <v>563081.17285046063</v>
      </c>
      <c r="J4311" s="2">
        <v>992.64808930885249</v>
      </c>
      <c r="L4311" s="6">
        <v>1.11704E-8</v>
      </c>
      <c r="M4311" s="9">
        <f t="shared" si="67"/>
        <v>6.2898419332087854E-3</v>
      </c>
      <c r="N4311" s="9">
        <f t="shared" si="67"/>
        <v>1.1088276216815606E-5</v>
      </c>
    </row>
    <row r="4312" spans="1:14" x14ac:dyDescent="0.55000000000000004">
      <c r="A4312" t="s">
        <v>1</v>
      </c>
      <c r="B4312" t="s">
        <v>11</v>
      </c>
      <c r="C4312" t="s">
        <v>24</v>
      </c>
      <c r="D4312" s="1">
        <v>44557</v>
      </c>
      <c r="E4312">
        <v>2021</v>
      </c>
      <c r="F4312">
        <v>12</v>
      </c>
      <c r="G4312">
        <v>27</v>
      </c>
      <c r="H4312">
        <v>13</v>
      </c>
      <c r="I4312" s="2">
        <v>557761.17753930402</v>
      </c>
      <c r="J4312" s="2">
        <v>1436.4179907246084</v>
      </c>
      <c r="L4312" s="6">
        <v>3.68869E-9</v>
      </c>
      <c r="M4312" s="9">
        <f t="shared" si="67"/>
        <v>2.0574080779774554E-3</v>
      </c>
      <c r="N4312" s="9">
        <f t="shared" si="67"/>
        <v>5.2985006782059555E-6</v>
      </c>
    </row>
    <row r="4313" spans="1:14" x14ac:dyDescent="0.55000000000000004">
      <c r="A4313" t="s">
        <v>1</v>
      </c>
      <c r="B4313" t="s">
        <v>11</v>
      </c>
      <c r="C4313" t="s">
        <v>24</v>
      </c>
      <c r="D4313" s="1">
        <v>44557</v>
      </c>
      <c r="E4313">
        <v>2021</v>
      </c>
      <c r="F4313">
        <v>12</v>
      </c>
      <c r="G4313">
        <v>27</v>
      </c>
      <c r="H4313">
        <v>14</v>
      </c>
      <c r="I4313" s="2">
        <v>552237.94417460007</v>
      </c>
      <c r="J4313" s="2">
        <v>1456.777439839874</v>
      </c>
      <c r="L4313" s="6">
        <v>2.0599699999999999E-9</v>
      </c>
      <c r="M4313" s="9">
        <f t="shared" si="67"/>
        <v>1.1375935978613508E-3</v>
      </c>
      <c r="N4313" s="9">
        <f t="shared" si="67"/>
        <v>3.000917822746945E-6</v>
      </c>
    </row>
    <row r="4314" spans="1:14" x14ac:dyDescent="0.55000000000000004">
      <c r="A4314" t="s">
        <v>1</v>
      </c>
      <c r="B4314" t="s">
        <v>11</v>
      </c>
      <c r="C4314" t="s">
        <v>24</v>
      </c>
      <c r="D4314" s="1">
        <v>44557</v>
      </c>
      <c r="E4314">
        <v>2021</v>
      </c>
      <c r="F4314">
        <v>12</v>
      </c>
      <c r="G4314">
        <v>27</v>
      </c>
      <c r="H4314">
        <v>15</v>
      </c>
      <c r="I4314" s="2">
        <v>575944.9125304817</v>
      </c>
      <c r="J4314" s="2">
        <v>1620.8663138865993</v>
      </c>
      <c r="L4314" s="6">
        <v>9.6235999999999997E-10</v>
      </c>
      <c r="M4314" s="9">
        <f t="shared" si="67"/>
        <v>5.5426634602283439E-4</v>
      </c>
      <c r="N4314" s="9">
        <f t="shared" si="67"/>
        <v>1.5598569058319076E-6</v>
      </c>
    </row>
    <row r="4315" spans="1:14" x14ac:dyDescent="0.55000000000000004">
      <c r="A4315" t="s">
        <v>1</v>
      </c>
      <c r="B4315" t="s">
        <v>11</v>
      </c>
      <c r="C4315" t="s">
        <v>24</v>
      </c>
      <c r="D4315" s="1">
        <v>44557</v>
      </c>
      <c r="E4315">
        <v>2021</v>
      </c>
      <c r="F4315">
        <v>12</v>
      </c>
      <c r="G4315">
        <v>27</v>
      </c>
      <c r="H4315">
        <v>16</v>
      </c>
      <c r="I4315" s="2">
        <v>596854.07886626374</v>
      </c>
      <c r="J4315" s="2">
        <v>1626.6762535808298</v>
      </c>
      <c r="L4315" s="6">
        <v>2.0582800000000001E-9</v>
      </c>
      <c r="M4315" s="9">
        <f t="shared" si="67"/>
        <v>1.2284928134488533E-3</v>
      </c>
      <c r="N4315" s="9">
        <f t="shared" si="67"/>
        <v>3.3481551992203503E-6</v>
      </c>
    </row>
    <row r="4316" spans="1:14" x14ac:dyDescent="0.55000000000000004">
      <c r="A4316" t="s">
        <v>1</v>
      </c>
      <c r="B4316" t="s">
        <v>11</v>
      </c>
      <c r="C4316" t="s">
        <v>24</v>
      </c>
      <c r="D4316" s="1">
        <v>44557</v>
      </c>
      <c r="E4316">
        <v>2021</v>
      </c>
      <c r="F4316">
        <v>12</v>
      </c>
      <c r="G4316">
        <v>27</v>
      </c>
      <c r="H4316">
        <v>17</v>
      </c>
      <c r="I4316" s="2">
        <v>648910.98066512041</v>
      </c>
      <c r="J4316" s="2">
        <v>2655.0372234719589</v>
      </c>
      <c r="L4316" s="6">
        <v>1.5386099999999998E-8</v>
      </c>
      <c r="M4316" s="9">
        <f t="shared" si="67"/>
        <v>9.9842092396116074E-3</v>
      </c>
      <c r="N4316" s="9">
        <f t="shared" si="67"/>
        <v>4.0850668224061903E-5</v>
      </c>
    </row>
    <row r="4317" spans="1:14" x14ac:dyDescent="0.55000000000000004">
      <c r="A4317" t="s">
        <v>1</v>
      </c>
      <c r="B4317" t="s">
        <v>11</v>
      </c>
      <c r="C4317" t="s">
        <v>24</v>
      </c>
      <c r="D4317" s="1">
        <v>44557</v>
      </c>
      <c r="E4317">
        <v>2021</v>
      </c>
      <c r="F4317">
        <v>12</v>
      </c>
      <c r="G4317">
        <v>27</v>
      </c>
      <c r="H4317">
        <v>18</v>
      </c>
      <c r="I4317" s="2">
        <v>700992.30229879927</v>
      </c>
      <c r="J4317" s="2">
        <v>2617.1542465692564</v>
      </c>
      <c r="L4317" s="6">
        <v>7.7933399999999996E-8</v>
      </c>
      <c r="M4317" s="9">
        <f t="shared" si="67"/>
        <v>5.4630713491973237E-2</v>
      </c>
      <c r="N4317" s="9">
        <f t="shared" si="67"/>
        <v>2.0396372875958047E-4</v>
      </c>
    </row>
    <row r="4318" spans="1:14" x14ac:dyDescent="0.55000000000000004">
      <c r="A4318" t="s">
        <v>1</v>
      </c>
      <c r="B4318" t="s">
        <v>11</v>
      </c>
      <c r="C4318" t="s">
        <v>24</v>
      </c>
      <c r="D4318" s="1">
        <v>44557</v>
      </c>
      <c r="E4318">
        <v>2021</v>
      </c>
      <c r="F4318">
        <v>12</v>
      </c>
      <c r="G4318">
        <v>27</v>
      </c>
      <c r="H4318">
        <v>19</v>
      </c>
      <c r="I4318" s="2">
        <v>714207.90620639094</v>
      </c>
      <c r="J4318" s="2">
        <v>2311.8216942853769</v>
      </c>
      <c r="L4318" s="6">
        <v>6.9151700000000006E-8</v>
      </c>
      <c r="M4318" s="9">
        <f t="shared" si="67"/>
        <v>4.9388690867612488E-2</v>
      </c>
      <c r="N4318" s="9">
        <f t="shared" si="67"/>
        <v>1.598664002567141E-4</v>
      </c>
    </row>
    <row r="4319" spans="1:14" x14ac:dyDescent="0.55000000000000004">
      <c r="A4319" t="s">
        <v>1</v>
      </c>
      <c r="B4319" t="s">
        <v>11</v>
      </c>
      <c r="C4319" t="s">
        <v>24</v>
      </c>
      <c r="D4319" s="1">
        <v>44557</v>
      </c>
      <c r="E4319">
        <v>2021</v>
      </c>
      <c r="F4319">
        <v>12</v>
      </c>
      <c r="G4319">
        <v>27</v>
      </c>
      <c r="H4319">
        <v>20</v>
      </c>
      <c r="I4319" s="2">
        <v>709750.09167485102</v>
      </c>
      <c r="J4319" s="2">
        <v>2262.4158347236876</v>
      </c>
      <c r="L4319" s="6">
        <v>7.6145800000000001E-8</v>
      </c>
      <c r="M4319" s="9">
        <f t="shared" si="67"/>
        <v>5.4044488530654869E-2</v>
      </c>
      <c r="N4319" s="9">
        <f t="shared" si="67"/>
        <v>1.7227346366770297E-4</v>
      </c>
    </row>
    <row r="4320" spans="1:14" x14ac:dyDescent="0.55000000000000004">
      <c r="A4320" t="s">
        <v>1</v>
      </c>
      <c r="B4320" t="s">
        <v>11</v>
      </c>
      <c r="C4320" t="s">
        <v>24</v>
      </c>
      <c r="D4320" s="1">
        <v>44557</v>
      </c>
      <c r="E4320">
        <v>2021</v>
      </c>
      <c r="F4320">
        <v>12</v>
      </c>
      <c r="G4320">
        <v>27</v>
      </c>
      <c r="H4320">
        <v>21</v>
      </c>
      <c r="I4320" s="2">
        <v>681976.79704716918</v>
      </c>
      <c r="J4320" s="2">
        <v>2025.5810575841508</v>
      </c>
      <c r="L4320" s="6">
        <v>5.0714500000000001E-8</v>
      </c>
      <c r="M4320" s="9">
        <f t="shared" si="67"/>
        <v>3.4586112273848661E-2</v>
      </c>
      <c r="N4320" s="9">
        <f t="shared" si="67"/>
        <v>1.0272633054485142E-4</v>
      </c>
    </row>
    <row r="4321" spans="1:14" x14ac:dyDescent="0.55000000000000004">
      <c r="A4321" t="s">
        <v>1</v>
      </c>
      <c r="B4321" t="s">
        <v>11</v>
      </c>
      <c r="C4321" t="s">
        <v>24</v>
      </c>
      <c r="D4321" s="1">
        <v>44557</v>
      </c>
      <c r="E4321">
        <v>2021</v>
      </c>
      <c r="F4321">
        <v>12</v>
      </c>
      <c r="G4321">
        <v>27</v>
      </c>
      <c r="H4321">
        <v>22</v>
      </c>
      <c r="I4321" s="2">
        <v>587015.01736091531</v>
      </c>
      <c r="J4321" s="2">
        <v>1668.1102971896826</v>
      </c>
      <c r="L4321" s="6">
        <v>1.6244599999999999E-8</v>
      </c>
      <c r="M4321" s="9">
        <f t="shared" si="67"/>
        <v>9.5358241510211245E-3</v>
      </c>
      <c r="N4321" s="9">
        <f t="shared" si="67"/>
        <v>2.7097784533727515E-5</v>
      </c>
    </row>
    <row r="4322" spans="1:14" x14ac:dyDescent="0.55000000000000004">
      <c r="A4322" t="s">
        <v>1</v>
      </c>
      <c r="B4322" t="s">
        <v>11</v>
      </c>
      <c r="C4322" t="s">
        <v>24</v>
      </c>
      <c r="D4322" s="1">
        <v>44557</v>
      </c>
      <c r="E4322">
        <v>2021</v>
      </c>
      <c r="F4322">
        <v>12</v>
      </c>
      <c r="G4322">
        <v>27</v>
      </c>
      <c r="H4322">
        <v>23</v>
      </c>
      <c r="I4322" s="2">
        <v>518041.98856116814</v>
      </c>
      <c r="J4322" s="2">
        <v>1491.4397965215808</v>
      </c>
      <c r="L4322" s="6">
        <v>4.27372E-9</v>
      </c>
      <c r="M4322" s="9">
        <f t="shared" si="67"/>
        <v>2.2139664073536356E-3</v>
      </c>
      <c r="N4322" s="9">
        <f t="shared" si="67"/>
        <v>6.3739960871902099E-6</v>
      </c>
    </row>
    <row r="4323" spans="1:14" x14ac:dyDescent="0.55000000000000004">
      <c r="A4323" t="s">
        <v>1</v>
      </c>
      <c r="B4323" t="s">
        <v>11</v>
      </c>
      <c r="C4323" t="s">
        <v>24</v>
      </c>
      <c r="D4323" s="1">
        <v>44558</v>
      </c>
      <c r="E4323">
        <v>2021</v>
      </c>
      <c r="F4323">
        <v>12</v>
      </c>
      <c r="G4323">
        <v>28</v>
      </c>
      <c r="H4323">
        <v>0</v>
      </c>
      <c r="I4323" s="2">
        <v>459028.67828425148</v>
      </c>
      <c r="J4323" s="2">
        <v>1190.5362135462062</v>
      </c>
      <c r="L4323" s="6">
        <v>1.12303E-9</v>
      </c>
      <c r="M4323" s="9">
        <f t="shared" si="67"/>
        <v>5.1550297657356294E-4</v>
      </c>
      <c r="N4323" s="9">
        <f t="shared" si="67"/>
        <v>1.337007883898796E-6</v>
      </c>
    </row>
    <row r="4324" spans="1:14" x14ac:dyDescent="0.55000000000000004">
      <c r="A4324" t="s">
        <v>1</v>
      </c>
      <c r="B4324" t="s">
        <v>11</v>
      </c>
      <c r="C4324" t="s">
        <v>24</v>
      </c>
      <c r="D4324" s="1">
        <v>44558</v>
      </c>
      <c r="E4324">
        <v>2021</v>
      </c>
      <c r="F4324">
        <v>12</v>
      </c>
      <c r="G4324">
        <v>28</v>
      </c>
      <c r="H4324">
        <v>1</v>
      </c>
      <c r="I4324" s="2">
        <v>437847.7931287117</v>
      </c>
      <c r="J4324" s="2">
        <v>1148.1963191248119</v>
      </c>
      <c r="L4324" s="6">
        <v>6.3372700000000002E-10</v>
      </c>
      <c r="M4324" s="9">
        <f t="shared" si="67"/>
        <v>2.774759683960791E-4</v>
      </c>
      <c r="N4324" s="9">
        <f t="shared" si="67"/>
        <v>7.2764300873000971E-7</v>
      </c>
    </row>
    <row r="4325" spans="1:14" x14ac:dyDescent="0.55000000000000004">
      <c r="A4325" t="s">
        <v>1</v>
      </c>
      <c r="B4325" t="s">
        <v>11</v>
      </c>
      <c r="C4325" t="s">
        <v>24</v>
      </c>
      <c r="D4325" s="1">
        <v>44558</v>
      </c>
      <c r="E4325">
        <v>2021</v>
      </c>
      <c r="F4325">
        <v>12</v>
      </c>
      <c r="G4325">
        <v>28</v>
      </c>
      <c r="H4325">
        <v>2</v>
      </c>
      <c r="I4325" s="2">
        <v>426654.86314745474</v>
      </c>
      <c r="J4325" s="2">
        <v>1096.3030688564534</v>
      </c>
      <c r="L4325" s="6">
        <v>1.1908599999999999E-10</v>
      </c>
      <c r="M4325" s="9">
        <f t="shared" si="67"/>
        <v>5.0808621032777794E-5</v>
      </c>
      <c r="N4325" s="9">
        <f t="shared" si="67"/>
        <v>1.3055434725783959E-7</v>
      </c>
    </row>
    <row r="4326" spans="1:14" x14ac:dyDescent="0.55000000000000004">
      <c r="A4326" t="s">
        <v>1</v>
      </c>
      <c r="B4326" t="s">
        <v>11</v>
      </c>
      <c r="C4326" t="s">
        <v>24</v>
      </c>
      <c r="D4326" s="1">
        <v>44558</v>
      </c>
      <c r="E4326">
        <v>2021</v>
      </c>
      <c r="F4326">
        <v>12</v>
      </c>
      <c r="G4326">
        <v>28</v>
      </c>
      <c r="H4326">
        <v>3</v>
      </c>
      <c r="I4326" s="2">
        <v>420057.52051804616</v>
      </c>
      <c r="J4326" s="2">
        <v>1130.6859434362871</v>
      </c>
      <c r="L4326" s="6">
        <v>2.3940500000000001E-10</v>
      </c>
      <c r="M4326" s="9">
        <f t="shared" si="67"/>
        <v>1.0056387069962284E-4</v>
      </c>
      <c r="N4326" s="9">
        <f t="shared" si="67"/>
        <v>2.7069186828836432E-7</v>
      </c>
    </row>
    <row r="4327" spans="1:14" x14ac:dyDescent="0.55000000000000004">
      <c r="A4327" t="s">
        <v>1</v>
      </c>
      <c r="B4327" t="s">
        <v>11</v>
      </c>
      <c r="C4327" t="s">
        <v>24</v>
      </c>
      <c r="D4327" s="1">
        <v>44558</v>
      </c>
      <c r="E4327">
        <v>2021</v>
      </c>
      <c r="F4327">
        <v>12</v>
      </c>
      <c r="G4327">
        <v>28</v>
      </c>
      <c r="H4327">
        <v>4</v>
      </c>
      <c r="I4327" s="2">
        <v>429421.92420922627</v>
      </c>
      <c r="J4327" s="2">
        <v>1254.9798542010262</v>
      </c>
      <c r="L4327" s="6">
        <v>5.1829700000000004E-10</v>
      </c>
      <c r="M4327" s="9">
        <f t="shared" si="67"/>
        <v>2.2256809505186937E-4</v>
      </c>
      <c r="N4327" s="9">
        <f t="shared" si="67"/>
        <v>6.504522934928293E-7</v>
      </c>
    </row>
    <row r="4328" spans="1:14" x14ac:dyDescent="0.55000000000000004">
      <c r="A4328" t="s">
        <v>1</v>
      </c>
      <c r="B4328" t="s">
        <v>11</v>
      </c>
      <c r="C4328" t="s">
        <v>24</v>
      </c>
      <c r="D4328" s="1">
        <v>44558</v>
      </c>
      <c r="E4328">
        <v>2021</v>
      </c>
      <c r="F4328">
        <v>12</v>
      </c>
      <c r="G4328">
        <v>28</v>
      </c>
      <c r="H4328">
        <v>5</v>
      </c>
      <c r="I4328" s="2">
        <v>470603.8879429748</v>
      </c>
      <c r="J4328" s="2">
        <v>1477.1763452518746</v>
      </c>
      <c r="L4328" s="6">
        <v>2.52612E-9</v>
      </c>
      <c r="M4328" s="9">
        <f t="shared" si="67"/>
        <v>1.1888018934105074E-3</v>
      </c>
      <c r="N4328" s="9">
        <f t="shared" si="67"/>
        <v>3.7315247092676653E-6</v>
      </c>
    </row>
    <row r="4329" spans="1:14" x14ac:dyDescent="0.55000000000000004">
      <c r="A4329" t="s">
        <v>1</v>
      </c>
      <c r="B4329" t="s">
        <v>11</v>
      </c>
      <c r="C4329" t="s">
        <v>24</v>
      </c>
      <c r="D4329" s="1">
        <v>44558</v>
      </c>
      <c r="E4329">
        <v>2021</v>
      </c>
      <c r="F4329">
        <v>12</v>
      </c>
      <c r="G4329">
        <v>28</v>
      </c>
      <c r="H4329">
        <v>6</v>
      </c>
      <c r="I4329" s="2">
        <v>515680.5351046953</v>
      </c>
      <c r="J4329" s="2">
        <v>1518.9030230615122</v>
      </c>
      <c r="L4329" s="6">
        <v>2.0589500000000001E-8</v>
      </c>
      <c r="M4329" s="9">
        <f t="shared" si="67"/>
        <v>1.0617604377538125E-2</v>
      </c>
      <c r="N4329" s="9">
        <f t="shared" si="67"/>
        <v>3.1273453793325003E-5</v>
      </c>
    </row>
    <row r="4330" spans="1:14" x14ac:dyDescent="0.55000000000000004">
      <c r="A4330" t="s">
        <v>1</v>
      </c>
      <c r="B4330" t="s">
        <v>11</v>
      </c>
      <c r="C4330" t="s">
        <v>24</v>
      </c>
      <c r="D4330" s="1">
        <v>44558</v>
      </c>
      <c r="E4330">
        <v>2021</v>
      </c>
      <c r="F4330">
        <v>12</v>
      </c>
      <c r="G4330">
        <v>28</v>
      </c>
      <c r="H4330">
        <v>7</v>
      </c>
      <c r="I4330" s="2">
        <v>586782.45580033446</v>
      </c>
      <c r="J4330" s="2">
        <v>1726.1965420330741</v>
      </c>
      <c r="L4330" s="6">
        <v>7.8551899999999995E-8</v>
      </c>
      <c r="M4330" s="9">
        <f t="shared" si="67"/>
        <v>4.6092876789782293E-2</v>
      </c>
      <c r="N4330" s="9">
        <f t="shared" si="67"/>
        <v>1.3559601815012784E-4</v>
      </c>
    </row>
    <row r="4331" spans="1:14" x14ac:dyDescent="0.55000000000000004">
      <c r="A4331" t="s">
        <v>1</v>
      </c>
      <c r="B4331" t="s">
        <v>11</v>
      </c>
      <c r="C4331" t="s">
        <v>24</v>
      </c>
      <c r="D4331" s="1">
        <v>44558</v>
      </c>
      <c r="E4331">
        <v>2021</v>
      </c>
      <c r="F4331">
        <v>12</v>
      </c>
      <c r="G4331">
        <v>28</v>
      </c>
      <c r="H4331">
        <v>8</v>
      </c>
      <c r="I4331" s="2">
        <v>637263.31602261588</v>
      </c>
      <c r="J4331" s="2">
        <v>1751.2151221877987</v>
      </c>
      <c r="L4331" s="6">
        <v>1.3389399999999999E-7</v>
      </c>
      <c r="M4331" s="9">
        <f t="shared" si="67"/>
        <v>8.5325734435532125E-2</v>
      </c>
      <c r="N4331" s="9">
        <f t="shared" si="67"/>
        <v>2.3447719757021312E-4</v>
      </c>
    </row>
    <row r="4332" spans="1:14" x14ac:dyDescent="0.55000000000000004">
      <c r="A4332" t="s">
        <v>1</v>
      </c>
      <c r="B4332" t="s">
        <v>11</v>
      </c>
      <c r="C4332" t="s">
        <v>24</v>
      </c>
      <c r="D4332" s="1">
        <v>44558</v>
      </c>
      <c r="E4332">
        <v>2021</v>
      </c>
      <c r="F4332">
        <v>12</v>
      </c>
      <c r="G4332">
        <v>28</v>
      </c>
      <c r="H4332">
        <v>9</v>
      </c>
      <c r="I4332" s="2">
        <v>619169.94741969672</v>
      </c>
      <c r="J4332" s="2">
        <v>1411.8120576732374</v>
      </c>
      <c r="L4332" s="6">
        <v>7.1278300000000001E-8</v>
      </c>
      <c r="M4332" s="9">
        <f t="shared" si="67"/>
        <v>4.4133381263165371E-2</v>
      </c>
      <c r="N4332" s="9">
        <f t="shared" si="67"/>
        <v>1.0063156339045032E-4</v>
      </c>
    </row>
    <row r="4333" spans="1:14" x14ac:dyDescent="0.55000000000000004">
      <c r="A4333" t="s">
        <v>1</v>
      </c>
      <c r="B4333" t="s">
        <v>11</v>
      </c>
      <c r="C4333" t="s">
        <v>24</v>
      </c>
      <c r="D4333" s="1">
        <v>44558</v>
      </c>
      <c r="E4333">
        <v>2021</v>
      </c>
      <c r="F4333">
        <v>12</v>
      </c>
      <c r="G4333">
        <v>28</v>
      </c>
      <c r="H4333">
        <v>10</v>
      </c>
      <c r="I4333" s="2">
        <v>621487.65841550101</v>
      </c>
      <c r="J4333" s="2">
        <v>1020.0389793047698</v>
      </c>
      <c r="L4333" s="6">
        <v>3.2812399999999998E-8</v>
      </c>
      <c r="M4333" s="9">
        <f t="shared" si="67"/>
        <v>2.0392501642992784E-2</v>
      </c>
      <c r="N4333" s="9">
        <f t="shared" si="67"/>
        <v>3.3469927004539829E-5</v>
      </c>
    </row>
    <row r="4334" spans="1:14" x14ac:dyDescent="0.55000000000000004">
      <c r="A4334" t="s">
        <v>1</v>
      </c>
      <c r="B4334" t="s">
        <v>11</v>
      </c>
      <c r="C4334" t="s">
        <v>24</v>
      </c>
      <c r="D4334" s="1">
        <v>44558</v>
      </c>
      <c r="E4334">
        <v>2021</v>
      </c>
      <c r="F4334">
        <v>12</v>
      </c>
      <c r="G4334">
        <v>28</v>
      </c>
      <c r="H4334">
        <v>11</v>
      </c>
      <c r="I4334" s="2">
        <v>583535.07711908279</v>
      </c>
      <c r="J4334" s="2">
        <v>943.12879289405021</v>
      </c>
      <c r="L4334" s="6">
        <v>7.4514199999999999E-9</v>
      </c>
      <c r="M4334" s="9">
        <f t="shared" si="67"/>
        <v>4.3481649443466762E-3</v>
      </c>
      <c r="N4334" s="9">
        <f t="shared" si="67"/>
        <v>7.0276487499465839E-6</v>
      </c>
    </row>
    <row r="4335" spans="1:14" x14ac:dyDescent="0.55000000000000004">
      <c r="A4335" t="s">
        <v>1</v>
      </c>
      <c r="B4335" t="s">
        <v>11</v>
      </c>
      <c r="C4335" t="s">
        <v>24</v>
      </c>
      <c r="D4335" s="1">
        <v>44558</v>
      </c>
      <c r="E4335">
        <v>2021</v>
      </c>
      <c r="F4335">
        <v>12</v>
      </c>
      <c r="G4335">
        <v>28</v>
      </c>
      <c r="H4335">
        <v>12</v>
      </c>
      <c r="I4335" s="2">
        <v>583455.58554390923</v>
      </c>
      <c r="J4335" s="2">
        <v>992.64808930885249</v>
      </c>
      <c r="L4335" s="6">
        <v>2.8506899999999998E-9</v>
      </c>
      <c r="M4335" s="9">
        <f t="shared" si="67"/>
        <v>1.6632510031541665E-3</v>
      </c>
      <c r="N4335" s="9">
        <f t="shared" si="67"/>
        <v>2.8297319817118525E-6</v>
      </c>
    </row>
    <row r="4336" spans="1:14" x14ac:dyDescent="0.55000000000000004">
      <c r="A4336" t="s">
        <v>1</v>
      </c>
      <c r="B4336" t="s">
        <v>11</v>
      </c>
      <c r="C4336" t="s">
        <v>24</v>
      </c>
      <c r="D4336" s="1">
        <v>44558</v>
      </c>
      <c r="E4336">
        <v>2021</v>
      </c>
      <c r="F4336">
        <v>12</v>
      </c>
      <c r="G4336">
        <v>28</v>
      </c>
      <c r="H4336">
        <v>13</v>
      </c>
      <c r="I4336" s="2">
        <v>562586.46261629835</v>
      </c>
      <c r="J4336" s="2">
        <v>1436.4179907246084</v>
      </c>
      <c r="L4336" s="6">
        <v>4.48632E-10</v>
      </c>
      <c r="M4336" s="9">
        <f t="shared" si="67"/>
        <v>2.5239428989647518E-4</v>
      </c>
      <c r="N4336" s="9">
        <f t="shared" si="67"/>
        <v>6.444230760147625E-7</v>
      </c>
    </row>
    <row r="4337" spans="1:14" x14ac:dyDescent="0.55000000000000004">
      <c r="A4337" t="s">
        <v>1</v>
      </c>
      <c r="B4337" t="s">
        <v>11</v>
      </c>
      <c r="C4337" t="s">
        <v>24</v>
      </c>
      <c r="D4337" s="1">
        <v>44558</v>
      </c>
      <c r="E4337">
        <v>2021</v>
      </c>
      <c r="F4337">
        <v>12</v>
      </c>
      <c r="G4337">
        <v>28</v>
      </c>
      <c r="H4337">
        <v>14</v>
      </c>
      <c r="I4337" s="2">
        <v>558506.57039662881</v>
      </c>
      <c r="J4337" s="2">
        <v>1456.777439839874</v>
      </c>
      <c r="L4337" s="6">
        <v>0</v>
      </c>
      <c r="M4337" s="9">
        <f t="shared" si="67"/>
        <v>0</v>
      </c>
      <c r="N4337" s="9">
        <f t="shared" si="67"/>
        <v>0</v>
      </c>
    </row>
    <row r="4338" spans="1:14" x14ac:dyDescent="0.55000000000000004">
      <c r="A4338" t="s">
        <v>1</v>
      </c>
      <c r="B4338" t="s">
        <v>11</v>
      </c>
      <c r="C4338" t="s">
        <v>24</v>
      </c>
      <c r="D4338" s="1">
        <v>44558</v>
      </c>
      <c r="E4338">
        <v>2021</v>
      </c>
      <c r="F4338">
        <v>12</v>
      </c>
      <c r="G4338">
        <v>28</v>
      </c>
      <c r="H4338">
        <v>15</v>
      </c>
      <c r="I4338" s="2">
        <v>539202.78499122593</v>
      </c>
      <c r="J4338" s="2">
        <v>1620.8663138865993</v>
      </c>
      <c r="L4338" s="6">
        <v>0</v>
      </c>
      <c r="M4338" s="9">
        <f t="shared" si="67"/>
        <v>0</v>
      </c>
      <c r="N4338" s="9">
        <f t="shared" si="67"/>
        <v>0</v>
      </c>
    </row>
    <row r="4339" spans="1:14" x14ac:dyDescent="0.55000000000000004">
      <c r="A4339" t="s">
        <v>1</v>
      </c>
      <c r="B4339" t="s">
        <v>11</v>
      </c>
      <c r="C4339" t="s">
        <v>24</v>
      </c>
      <c r="D4339" s="1">
        <v>44558</v>
      </c>
      <c r="E4339">
        <v>2021</v>
      </c>
      <c r="F4339">
        <v>12</v>
      </c>
      <c r="G4339">
        <v>28</v>
      </c>
      <c r="H4339">
        <v>16</v>
      </c>
      <c r="I4339" s="2">
        <v>546460.07961338991</v>
      </c>
      <c r="J4339" s="2">
        <v>1626.6762535808298</v>
      </c>
      <c r="L4339" s="6">
        <v>0</v>
      </c>
      <c r="M4339" s="9">
        <f t="shared" si="67"/>
        <v>0</v>
      </c>
      <c r="N4339" s="9">
        <f t="shared" si="67"/>
        <v>0</v>
      </c>
    </row>
    <row r="4340" spans="1:14" x14ac:dyDescent="0.55000000000000004">
      <c r="A4340" t="s">
        <v>1</v>
      </c>
      <c r="B4340" t="s">
        <v>11</v>
      </c>
      <c r="C4340" t="s">
        <v>24</v>
      </c>
      <c r="D4340" s="1">
        <v>44558</v>
      </c>
      <c r="E4340">
        <v>2021</v>
      </c>
      <c r="F4340">
        <v>12</v>
      </c>
      <c r="G4340">
        <v>28</v>
      </c>
      <c r="H4340">
        <v>17</v>
      </c>
      <c r="I4340" s="2">
        <v>621830.96895668656</v>
      </c>
      <c r="J4340" s="2">
        <v>2655.0372234719589</v>
      </c>
      <c r="L4340" s="6">
        <v>2.52612E-9</v>
      </c>
      <c r="M4340" s="9">
        <f t="shared" si="67"/>
        <v>1.570819647300865E-3</v>
      </c>
      <c r="N4340" s="9">
        <f t="shared" si="67"/>
        <v>6.7069426309569846E-6</v>
      </c>
    </row>
    <row r="4341" spans="1:14" x14ac:dyDescent="0.55000000000000004">
      <c r="A4341" t="s">
        <v>1</v>
      </c>
      <c r="B4341" t="s">
        <v>11</v>
      </c>
      <c r="C4341" t="s">
        <v>24</v>
      </c>
      <c r="D4341" s="1">
        <v>44558</v>
      </c>
      <c r="E4341">
        <v>2021</v>
      </c>
      <c r="F4341">
        <v>12</v>
      </c>
      <c r="G4341">
        <v>28</v>
      </c>
      <c r="H4341">
        <v>18</v>
      </c>
      <c r="I4341" s="2">
        <v>686813.79868344765</v>
      </c>
      <c r="J4341" s="2">
        <v>2617.1542465692564</v>
      </c>
      <c r="L4341" s="6">
        <v>8.4570400000000004E-9</v>
      </c>
      <c r="M4341" s="9">
        <f t="shared" si="67"/>
        <v>5.808411768017864E-3</v>
      </c>
      <c r="N4341" s="9">
        <f t="shared" si="67"/>
        <v>2.2133378149406065E-5</v>
      </c>
    </row>
    <row r="4342" spans="1:14" x14ac:dyDescent="0.55000000000000004">
      <c r="A4342" t="s">
        <v>1</v>
      </c>
      <c r="B4342" t="s">
        <v>11</v>
      </c>
      <c r="C4342" t="s">
        <v>24</v>
      </c>
      <c r="D4342" s="1">
        <v>44558</v>
      </c>
      <c r="E4342">
        <v>2021</v>
      </c>
      <c r="F4342">
        <v>12</v>
      </c>
      <c r="G4342">
        <v>28</v>
      </c>
      <c r="H4342">
        <v>19</v>
      </c>
      <c r="I4342" s="2">
        <v>684140.77307391341</v>
      </c>
      <c r="J4342" s="2">
        <v>2311.8216942853769</v>
      </c>
      <c r="L4342" s="6">
        <v>7.3824100000000004E-9</v>
      </c>
      <c r="M4342" s="9">
        <f t="shared" si="67"/>
        <v>5.0506076845485892E-3</v>
      </c>
      <c r="N4342" s="9">
        <f t="shared" si="67"/>
        <v>1.7066815594109311E-5</v>
      </c>
    </row>
    <row r="4343" spans="1:14" x14ac:dyDescent="0.55000000000000004">
      <c r="A4343" t="s">
        <v>1</v>
      </c>
      <c r="B4343" t="s">
        <v>11</v>
      </c>
      <c r="C4343" t="s">
        <v>24</v>
      </c>
      <c r="D4343" s="1">
        <v>44558</v>
      </c>
      <c r="E4343">
        <v>2021</v>
      </c>
      <c r="F4343">
        <v>12</v>
      </c>
      <c r="G4343">
        <v>28</v>
      </c>
      <c r="H4343">
        <v>20</v>
      </c>
      <c r="I4343" s="2">
        <v>674530.89081544662</v>
      </c>
      <c r="J4343" s="2">
        <v>2262.4158347236876</v>
      </c>
      <c r="L4343" s="6">
        <v>4.6381499999999997E-9</v>
      </c>
      <c r="M4343" s="9">
        <f t="shared" si="67"/>
        <v>3.1285754512356636E-3</v>
      </c>
      <c r="N4343" s="9">
        <f t="shared" si="67"/>
        <v>1.049342400382367E-5</v>
      </c>
    </row>
    <row r="4344" spans="1:14" x14ac:dyDescent="0.55000000000000004">
      <c r="A4344" t="s">
        <v>1</v>
      </c>
      <c r="B4344" t="s">
        <v>11</v>
      </c>
      <c r="C4344" t="s">
        <v>24</v>
      </c>
      <c r="D4344" s="1">
        <v>44558</v>
      </c>
      <c r="E4344">
        <v>2021</v>
      </c>
      <c r="F4344">
        <v>12</v>
      </c>
      <c r="G4344">
        <v>28</v>
      </c>
      <c r="H4344">
        <v>21</v>
      </c>
      <c r="I4344" s="2">
        <v>638916.17049124348</v>
      </c>
      <c r="J4344" s="2">
        <v>2025.5810575841508</v>
      </c>
      <c r="L4344" s="6">
        <v>1.63849E-9</v>
      </c>
      <c r="M4344" s="9">
        <f t="shared" si="67"/>
        <v>1.0468577561881976E-3</v>
      </c>
      <c r="N4344" s="9">
        <f t="shared" si="67"/>
        <v>3.3188943070410552E-6</v>
      </c>
    </row>
    <row r="4345" spans="1:14" x14ac:dyDescent="0.55000000000000004">
      <c r="A4345" t="s">
        <v>1</v>
      </c>
      <c r="B4345" t="s">
        <v>11</v>
      </c>
      <c r="C4345" t="s">
        <v>24</v>
      </c>
      <c r="D4345" s="1">
        <v>44558</v>
      </c>
      <c r="E4345">
        <v>2021</v>
      </c>
      <c r="F4345">
        <v>12</v>
      </c>
      <c r="G4345">
        <v>28</v>
      </c>
      <c r="H4345">
        <v>22</v>
      </c>
      <c r="I4345" s="2">
        <v>539407.5246162262</v>
      </c>
      <c r="J4345" s="2">
        <v>1668.1102971896826</v>
      </c>
      <c r="L4345" s="6">
        <v>0</v>
      </c>
      <c r="M4345" s="9">
        <f t="shared" si="67"/>
        <v>0</v>
      </c>
      <c r="N4345" s="9">
        <f t="shared" si="67"/>
        <v>0</v>
      </c>
    </row>
    <row r="4346" spans="1:14" x14ac:dyDescent="0.55000000000000004">
      <c r="A4346" t="s">
        <v>1</v>
      </c>
      <c r="B4346" t="s">
        <v>11</v>
      </c>
      <c r="C4346" t="s">
        <v>24</v>
      </c>
      <c r="D4346" s="1">
        <v>44558</v>
      </c>
      <c r="E4346">
        <v>2021</v>
      </c>
      <c r="F4346">
        <v>12</v>
      </c>
      <c r="G4346">
        <v>28</v>
      </c>
      <c r="H4346">
        <v>23</v>
      </c>
      <c r="I4346" s="2">
        <v>460056.10011303722</v>
      </c>
      <c r="J4346" s="2">
        <v>1491.4397965215808</v>
      </c>
      <c r="L4346" s="6">
        <v>0</v>
      </c>
      <c r="M4346" s="9">
        <f t="shared" si="67"/>
        <v>0</v>
      </c>
      <c r="N4346" s="9">
        <f t="shared" si="67"/>
        <v>0</v>
      </c>
    </row>
    <row r="4347" spans="1:14" x14ac:dyDescent="0.55000000000000004">
      <c r="A4347" t="s">
        <v>1</v>
      </c>
      <c r="B4347" t="s">
        <v>11</v>
      </c>
      <c r="C4347" t="s">
        <v>24</v>
      </c>
      <c r="D4347" s="1">
        <v>44559</v>
      </c>
      <c r="E4347">
        <v>2021</v>
      </c>
      <c r="F4347">
        <v>12</v>
      </c>
      <c r="G4347">
        <v>29</v>
      </c>
      <c r="H4347">
        <v>0</v>
      </c>
      <c r="I4347" s="2">
        <v>416422.76402884704</v>
      </c>
      <c r="J4347" s="2">
        <v>1553.0820401082151</v>
      </c>
      <c r="L4347" s="6">
        <v>0</v>
      </c>
      <c r="M4347" s="9">
        <f t="shared" si="67"/>
        <v>0</v>
      </c>
      <c r="N4347" s="9">
        <f t="shared" si="67"/>
        <v>0</v>
      </c>
    </row>
    <row r="4348" spans="1:14" x14ac:dyDescent="0.55000000000000004">
      <c r="A4348" t="s">
        <v>1</v>
      </c>
      <c r="B4348" t="s">
        <v>11</v>
      </c>
      <c r="C4348" t="s">
        <v>24</v>
      </c>
      <c r="D4348" s="1">
        <v>44559</v>
      </c>
      <c r="E4348">
        <v>2021</v>
      </c>
      <c r="F4348">
        <v>12</v>
      </c>
      <c r="G4348">
        <v>29</v>
      </c>
      <c r="H4348">
        <v>1</v>
      </c>
      <c r="I4348" s="2">
        <v>364972.91953993315</v>
      </c>
      <c r="J4348" s="2">
        <v>1485.0971968214278</v>
      </c>
      <c r="L4348" s="6">
        <v>0</v>
      </c>
      <c r="M4348" s="9">
        <f t="shared" si="67"/>
        <v>0</v>
      </c>
      <c r="N4348" s="9">
        <f t="shared" si="67"/>
        <v>0</v>
      </c>
    </row>
    <row r="4349" spans="1:14" x14ac:dyDescent="0.55000000000000004">
      <c r="A4349" t="s">
        <v>1</v>
      </c>
      <c r="B4349" t="s">
        <v>11</v>
      </c>
      <c r="C4349" t="s">
        <v>24</v>
      </c>
      <c r="D4349" s="1">
        <v>44559</v>
      </c>
      <c r="E4349">
        <v>2021</v>
      </c>
      <c r="F4349">
        <v>12</v>
      </c>
      <c r="G4349">
        <v>29</v>
      </c>
      <c r="H4349">
        <v>2</v>
      </c>
      <c r="I4349" s="2">
        <v>354410.19250781665</v>
      </c>
      <c r="J4349" s="2">
        <v>1503.6400122745185</v>
      </c>
      <c r="L4349" s="6">
        <v>0</v>
      </c>
      <c r="M4349" s="9">
        <f t="shared" si="67"/>
        <v>0</v>
      </c>
      <c r="N4349" s="9">
        <f t="shared" si="67"/>
        <v>0</v>
      </c>
    </row>
    <row r="4350" spans="1:14" x14ac:dyDescent="0.55000000000000004">
      <c r="A4350" t="s">
        <v>1</v>
      </c>
      <c r="B4350" t="s">
        <v>11</v>
      </c>
      <c r="C4350" t="s">
        <v>24</v>
      </c>
      <c r="D4350" s="1">
        <v>44559</v>
      </c>
      <c r="E4350">
        <v>2021</v>
      </c>
      <c r="F4350">
        <v>12</v>
      </c>
      <c r="G4350">
        <v>29</v>
      </c>
      <c r="H4350">
        <v>3</v>
      </c>
      <c r="I4350" s="2">
        <v>342613.49154176837</v>
      </c>
      <c r="J4350" s="2">
        <v>1567.6414136034341</v>
      </c>
      <c r="L4350" s="6">
        <v>0</v>
      </c>
      <c r="M4350" s="9">
        <f t="shared" si="67"/>
        <v>0</v>
      </c>
      <c r="N4350" s="9">
        <f t="shared" si="67"/>
        <v>0</v>
      </c>
    </row>
    <row r="4351" spans="1:14" x14ac:dyDescent="0.55000000000000004">
      <c r="A4351" t="s">
        <v>1</v>
      </c>
      <c r="B4351" t="s">
        <v>11</v>
      </c>
      <c r="C4351" t="s">
        <v>24</v>
      </c>
      <c r="D4351" s="1">
        <v>44559</v>
      </c>
      <c r="E4351">
        <v>2021</v>
      </c>
      <c r="F4351">
        <v>12</v>
      </c>
      <c r="G4351">
        <v>29</v>
      </c>
      <c r="H4351">
        <v>4</v>
      </c>
      <c r="I4351" s="2">
        <v>364228.17391776526</v>
      </c>
      <c r="J4351" s="2">
        <v>1561.902166440854</v>
      </c>
      <c r="L4351" s="6">
        <v>0</v>
      </c>
      <c r="M4351" s="9">
        <f t="shared" si="67"/>
        <v>0</v>
      </c>
      <c r="N4351" s="9">
        <f t="shared" si="67"/>
        <v>0</v>
      </c>
    </row>
    <row r="4352" spans="1:14" x14ac:dyDescent="0.55000000000000004">
      <c r="A4352" t="s">
        <v>1</v>
      </c>
      <c r="B4352" t="s">
        <v>11</v>
      </c>
      <c r="C4352" t="s">
        <v>24</v>
      </c>
      <c r="D4352" s="1">
        <v>44559</v>
      </c>
      <c r="E4352">
        <v>2021</v>
      </c>
      <c r="F4352">
        <v>12</v>
      </c>
      <c r="G4352">
        <v>29</v>
      </c>
      <c r="H4352">
        <v>5</v>
      </c>
      <c r="I4352" s="2">
        <v>389480.53311699943</v>
      </c>
      <c r="J4352" s="2">
        <v>1577.4019150082572</v>
      </c>
      <c r="L4352" s="6">
        <v>0</v>
      </c>
      <c r="M4352" s="9">
        <f t="shared" si="67"/>
        <v>0</v>
      </c>
      <c r="N4352" s="9">
        <f t="shared" si="67"/>
        <v>0</v>
      </c>
    </row>
    <row r="4353" spans="1:14" x14ac:dyDescent="0.55000000000000004">
      <c r="A4353" t="s">
        <v>1</v>
      </c>
      <c r="B4353" t="s">
        <v>11</v>
      </c>
      <c r="C4353" t="s">
        <v>24</v>
      </c>
      <c r="D4353" s="1">
        <v>44559</v>
      </c>
      <c r="E4353">
        <v>2021</v>
      </c>
      <c r="F4353">
        <v>12</v>
      </c>
      <c r="G4353">
        <v>29</v>
      </c>
      <c r="H4353">
        <v>6</v>
      </c>
      <c r="I4353" s="2">
        <v>414005.67505987914</v>
      </c>
      <c r="J4353" s="2">
        <v>1603.576235854845</v>
      </c>
      <c r="L4353" s="6">
        <v>0</v>
      </c>
      <c r="M4353" s="9">
        <f t="shared" si="67"/>
        <v>0</v>
      </c>
      <c r="N4353" s="9">
        <f t="shared" si="67"/>
        <v>0</v>
      </c>
    </row>
    <row r="4354" spans="1:14" x14ac:dyDescent="0.55000000000000004">
      <c r="A4354" t="s">
        <v>1</v>
      </c>
      <c r="B4354" t="s">
        <v>11</v>
      </c>
      <c r="C4354" t="s">
        <v>24</v>
      </c>
      <c r="D4354" s="1">
        <v>44559</v>
      </c>
      <c r="E4354">
        <v>2021</v>
      </c>
      <c r="F4354">
        <v>12</v>
      </c>
      <c r="G4354">
        <v>29</v>
      </c>
      <c r="H4354">
        <v>7</v>
      </c>
      <c r="I4354" s="2">
        <v>466347.54727009265</v>
      </c>
      <c r="J4354" s="2">
        <v>1740.2824399674728</v>
      </c>
      <c r="L4354" s="6">
        <v>0</v>
      </c>
      <c r="M4354" s="9">
        <f t="shared" si="67"/>
        <v>0</v>
      </c>
      <c r="N4354" s="9">
        <f t="shared" si="67"/>
        <v>0</v>
      </c>
    </row>
    <row r="4355" spans="1:14" x14ac:dyDescent="0.55000000000000004">
      <c r="A4355" t="s">
        <v>1</v>
      </c>
      <c r="B4355" t="s">
        <v>11</v>
      </c>
      <c r="C4355" t="s">
        <v>24</v>
      </c>
      <c r="D4355" s="1">
        <v>44559</v>
      </c>
      <c r="E4355">
        <v>2021</v>
      </c>
      <c r="F4355">
        <v>12</v>
      </c>
      <c r="G4355">
        <v>29</v>
      </c>
      <c r="H4355">
        <v>8</v>
      </c>
      <c r="I4355" s="2">
        <v>512186.81124592957</v>
      </c>
      <c r="J4355" s="2">
        <v>1635.9123150415501</v>
      </c>
      <c r="L4355" s="6">
        <v>1.1638799999999999E-10</v>
      </c>
      <c r="M4355" s="9">
        <f t="shared" si="67"/>
        <v>5.9612398587291249E-5</v>
      </c>
      <c r="N4355" s="9">
        <f t="shared" si="67"/>
        <v>1.9040056252305593E-7</v>
      </c>
    </row>
    <row r="4356" spans="1:14" x14ac:dyDescent="0.55000000000000004">
      <c r="A4356" t="s">
        <v>1</v>
      </c>
      <c r="B4356" t="s">
        <v>11</v>
      </c>
      <c r="C4356" t="s">
        <v>24</v>
      </c>
      <c r="D4356" s="1">
        <v>44559</v>
      </c>
      <c r="E4356">
        <v>2021</v>
      </c>
      <c r="F4356">
        <v>12</v>
      </c>
      <c r="G4356">
        <v>29</v>
      </c>
      <c r="H4356">
        <v>9</v>
      </c>
      <c r="I4356" s="2">
        <v>534499.87793463049</v>
      </c>
      <c r="J4356" s="2">
        <v>1033.4919324790444</v>
      </c>
      <c r="L4356" s="6">
        <v>6.1224700000000001E-10</v>
      </c>
      <c r="M4356" s="9">
        <f t="shared" si="67"/>
        <v>3.2724594676584372E-4</v>
      </c>
      <c r="N4356" s="9">
        <f t="shared" si="67"/>
        <v>6.3275233518449754E-7</v>
      </c>
    </row>
    <row r="4357" spans="1:14" x14ac:dyDescent="0.55000000000000004">
      <c r="A4357" t="s">
        <v>1</v>
      </c>
      <c r="B4357" t="s">
        <v>11</v>
      </c>
      <c r="C4357" t="s">
        <v>24</v>
      </c>
      <c r="D4357" s="1">
        <v>44559</v>
      </c>
      <c r="E4357">
        <v>2021</v>
      </c>
      <c r="F4357">
        <v>12</v>
      </c>
      <c r="G4357">
        <v>29</v>
      </c>
      <c r="H4357">
        <v>10</v>
      </c>
      <c r="I4357" s="2">
        <v>524768.44876212021</v>
      </c>
      <c r="J4357" s="2">
        <v>646.74131188247043</v>
      </c>
      <c r="L4357" s="6">
        <v>1.29327E-9</v>
      </c>
      <c r="M4357" s="9">
        <f t="shared" ref="M4357:N4420" si="68">$L4357*I4357</f>
        <v>6.7866729173058726E-4</v>
      </c>
      <c r="N4357" s="9">
        <f t="shared" si="68"/>
        <v>8.3641113641824253E-7</v>
      </c>
    </row>
    <row r="4358" spans="1:14" x14ac:dyDescent="0.55000000000000004">
      <c r="A4358" t="s">
        <v>1</v>
      </c>
      <c r="B4358" t="s">
        <v>11</v>
      </c>
      <c r="C4358" t="s">
        <v>24</v>
      </c>
      <c r="D4358" s="1">
        <v>44559</v>
      </c>
      <c r="E4358">
        <v>2021</v>
      </c>
      <c r="F4358">
        <v>12</v>
      </c>
      <c r="G4358">
        <v>29</v>
      </c>
      <c r="H4358">
        <v>11</v>
      </c>
      <c r="I4358" s="2">
        <v>503525.94509012887</v>
      </c>
      <c r="J4358" s="2">
        <v>530.84172824810469</v>
      </c>
      <c r="L4358" s="6">
        <v>4.5601299999999998E-10</v>
      </c>
      <c r="M4358" s="9">
        <f t="shared" si="68"/>
        <v>2.2961437679838492E-4</v>
      </c>
      <c r="N4358" s="9">
        <f t="shared" si="68"/>
        <v>2.4207072902360294E-7</v>
      </c>
    </row>
    <row r="4359" spans="1:14" x14ac:dyDescent="0.55000000000000004">
      <c r="A4359" t="s">
        <v>1</v>
      </c>
      <c r="B4359" t="s">
        <v>11</v>
      </c>
      <c r="C4359" t="s">
        <v>24</v>
      </c>
      <c r="D4359" s="1">
        <v>44559</v>
      </c>
      <c r="E4359">
        <v>2021</v>
      </c>
      <c r="F4359">
        <v>12</v>
      </c>
      <c r="G4359">
        <v>29</v>
      </c>
      <c r="H4359">
        <v>12</v>
      </c>
      <c r="I4359" s="2">
        <v>490867.0436867419</v>
      </c>
      <c r="J4359" s="2">
        <v>661.56865939301451</v>
      </c>
      <c r="L4359" s="6">
        <v>0</v>
      </c>
      <c r="M4359" s="9">
        <f t="shared" si="68"/>
        <v>0</v>
      </c>
      <c r="N4359" s="9">
        <f t="shared" si="68"/>
        <v>0</v>
      </c>
    </row>
    <row r="4360" spans="1:14" x14ac:dyDescent="0.55000000000000004">
      <c r="A4360" t="s">
        <v>1</v>
      </c>
      <c r="B4360" t="s">
        <v>11</v>
      </c>
      <c r="C4360" t="s">
        <v>24</v>
      </c>
      <c r="D4360" s="1">
        <v>44559</v>
      </c>
      <c r="E4360">
        <v>2021</v>
      </c>
      <c r="F4360">
        <v>12</v>
      </c>
      <c r="G4360">
        <v>29</v>
      </c>
      <c r="H4360">
        <v>13</v>
      </c>
      <c r="I4360" s="2">
        <v>481770.5305232415</v>
      </c>
      <c r="J4360" s="2">
        <v>699.87414747325408</v>
      </c>
      <c r="L4360" s="6">
        <v>0</v>
      </c>
      <c r="M4360" s="9">
        <f t="shared" si="68"/>
        <v>0</v>
      </c>
      <c r="N4360" s="9">
        <f t="shared" si="68"/>
        <v>0</v>
      </c>
    </row>
    <row r="4361" spans="1:14" x14ac:dyDescent="0.55000000000000004">
      <c r="A4361" t="s">
        <v>1</v>
      </c>
      <c r="B4361" t="s">
        <v>11</v>
      </c>
      <c r="C4361" t="s">
        <v>24</v>
      </c>
      <c r="D4361" s="1">
        <v>44559</v>
      </c>
      <c r="E4361">
        <v>2021</v>
      </c>
      <c r="F4361">
        <v>12</v>
      </c>
      <c r="G4361">
        <v>29</v>
      </c>
      <c r="H4361">
        <v>14</v>
      </c>
      <c r="I4361" s="2">
        <v>468221.26771969371</v>
      </c>
      <c r="J4361" s="2">
        <v>874.71486238026966</v>
      </c>
      <c r="L4361" s="6">
        <v>0</v>
      </c>
      <c r="M4361" s="9">
        <f t="shared" si="68"/>
        <v>0</v>
      </c>
      <c r="N4361" s="9">
        <f t="shared" si="68"/>
        <v>0</v>
      </c>
    </row>
    <row r="4362" spans="1:14" x14ac:dyDescent="0.55000000000000004">
      <c r="A4362" t="s">
        <v>1</v>
      </c>
      <c r="B4362" t="s">
        <v>11</v>
      </c>
      <c r="C4362" t="s">
        <v>24</v>
      </c>
      <c r="D4362" s="1">
        <v>44559</v>
      </c>
      <c r="E4362">
        <v>2021</v>
      </c>
      <c r="F4362">
        <v>12</v>
      </c>
      <c r="G4362">
        <v>29</v>
      </c>
      <c r="H4362">
        <v>15</v>
      </c>
      <c r="I4362" s="2">
        <v>483689.87063578889</v>
      </c>
      <c r="J4362" s="2">
        <v>1129.4085458294912</v>
      </c>
      <c r="L4362" s="6">
        <v>0</v>
      </c>
      <c r="M4362" s="9">
        <f t="shared" si="68"/>
        <v>0</v>
      </c>
      <c r="N4362" s="9">
        <f t="shared" si="68"/>
        <v>0</v>
      </c>
    </row>
    <row r="4363" spans="1:14" x14ac:dyDescent="0.55000000000000004">
      <c r="A4363" t="s">
        <v>1</v>
      </c>
      <c r="B4363" t="s">
        <v>11</v>
      </c>
      <c r="C4363" t="s">
        <v>24</v>
      </c>
      <c r="D4363" s="1">
        <v>44559</v>
      </c>
      <c r="E4363">
        <v>2021</v>
      </c>
      <c r="F4363">
        <v>12</v>
      </c>
      <c r="G4363">
        <v>29</v>
      </c>
      <c r="H4363">
        <v>16</v>
      </c>
      <c r="I4363" s="2">
        <v>488840.1373662586</v>
      </c>
      <c r="J4363" s="2">
        <v>1440.419516818484</v>
      </c>
      <c r="L4363" s="6">
        <v>0</v>
      </c>
      <c r="M4363" s="9">
        <f t="shared" si="68"/>
        <v>0</v>
      </c>
      <c r="N4363" s="9">
        <f t="shared" si="68"/>
        <v>0</v>
      </c>
    </row>
    <row r="4364" spans="1:14" x14ac:dyDescent="0.55000000000000004">
      <c r="A4364" t="s">
        <v>1</v>
      </c>
      <c r="B4364" t="s">
        <v>11</v>
      </c>
      <c r="C4364" t="s">
        <v>24</v>
      </c>
      <c r="D4364" s="1">
        <v>44559</v>
      </c>
      <c r="E4364">
        <v>2021</v>
      </c>
      <c r="F4364">
        <v>12</v>
      </c>
      <c r="G4364">
        <v>29</v>
      </c>
      <c r="H4364">
        <v>17</v>
      </c>
      <c r="I4364" s="2">
        <v>569661.59574537841</v>
      </c>
      <c r="J4364" s="2">
        <v>1827.1849335263335</v>
      </c>
      <c r="L4364" s="6">
        <v>0</v>
      </c>
      <c r="M4364" s="9">
        <f t="shared" si="68"/>
        <v>0</v>
      </c>
      <c r="N4364" s="9">
        <f t="shared" si="68"/>
        <v>0</v>
      </c>
    </row>
    <row r="4365" spans="1:14" x14ac:dyDescent="0.55000000000000004">
      <c r="A4365" t="s">
        <v>1</v>
      </c>
      <c r="B4365" t="s">
        <v>11</v>
      </c>
      <c r="C4365" t="s">
        <v>24</v>
      </c>
      <c r="D4365" s="1">
        <v>44559</v>
      </c>
      <c r="E4365">
        <v>2021</v>
      </c>
      <c r="F4365">
        <v>12</v>
      </c>
      <c r="G4365">
        <v>29</v>
      </c>
      <c r="H4365">
        <v>18</v>
      </c>
      <c r="I4365" s="2">
        <v>607552.32964056067</v>
      </c>
      <c r="J4365" s="2">
        <v>1788.6229795173167</v>
      </c>
      <c r="L4365" s="6">
        <v>5.1829700000000004E-10</v>
      </c>
      <c r="M4365" s="9">
        <f t="shared" si="68"/>
        <v>3.1489254979571367E-4</v>
      </c>
      <c r="N4365" s="9">
        <f t="shared" si="68"/>
        <v>9.270379244148868E-7</v>
      </c>
    </row>
    <row r="4366" spans="1:14" x14ac:dyDescent="0.55000000000000004">
      <c r="A4366" t="s">
        <v>1</v>
      </c>
      <c r="B4366" t="s">
        <v>11</v>
      </c>
      <c r="C4366" t="s">
        <v>24</v>
      </c>
      <c r="D4366" s="1">
        <v>44559</v>
      </c>
      <c r="E4366">
        <v>2021</v>
      </c>
      <c r="F4366">
        <v>12</v>
      </c>
      <c r="G4366">
        <v>29</v>
      </c>
      <c r="H4366">
        <v>19</v>
      </c>
      <c r="I4366" s="2">
        <v>603612.90136196301</v>
      </c>
      <c r="J4366" s="2">
        <v>1969.4577635033263</v>
      </c>
      <c r="L4366" s="6">
        <v>0</v>
      </c>
      <c r="M4366" s="9">
        <f t="shared" si="68"/>
        <v>0</v>
      </c>
      <c r="N4366" s="9">
        <f t="shared" si="68"/>
        <v>0</v>
      </c>
    </row>
    <row r="4367" spans="1:14" x14ac:dyDescent="0.55000000000000004">
      <c r="A4367" t="s">
        <v>1</v>
      </c>
      <c r="B4367" t="s">
        <v>11</v>
      </c>
      <c r="C4367" t="s">
        <v>24</v>
      </c>
      <c r="D4367" s="1">
        <v>44559</v>
      </c>
      <c r="E4367">
        <v>2021</v>
      </c>
      <c r="F4367">
        <v>12</v>
      </c>
      <c r="G4367">
        <v>29</v>
      </c>
      <c r="H4367">
        <v>20</v>
      </c>
      <c r="I4367" s="2">
        <v>602099.96925897023</v>
      </c>
      <c r="J4367" s="2">
        <v>1793.314990804055</v>
      </c>
      <c r="L4367" s="6">
        <v>0</v>
      </c>
      <c r="M4367" s="9">
        <f t="shared" si="68"/>
        <v>0</v>
      </c>
      <c r="N4367" s="9">
        <f t="shared" si="68"/>
        <v>0</v>
      </c>
    </row>
    <row r="4368" spans="1:14" x14ac:dyDescent="0.55000000000000004">
      <c r="A4368" t="s">
        <v>1</v>
      </c>
      <c r="B4368" t="s">
        <v>11</v>
      </c>
      <c r="C4368" t="s">
        <v>24</v>
      </c>
      <c r="D4368" s="1">
        <v>44559</v>
      </c>
      <c r="E4368">
        <v>2021</v>
      </c>
      <c r="F4368">
        <v>12</v>
      </c>
      <c r="G4368">
        <v>29</v>
      </c>
      <c r="H4368">
        <v>21</v>
      </c>
      <c r="I4368" s="2">
        <v>565216.43845133728</v>
      </c>
      <c r="J4368" s="2">
        <v>1805.405057728608</v>
      </c>
      <c r="L4368" s="6">
        <v>0</v>
      </c>
      <c r="M4368" s="9">
        <f t="shared" si="68"/>
        <v>0</v>
      </c>
      <c r="N4368" s="9">
        <f t="shared" si="68"/>
        <v>0</v>
      </c>
    </row>
    <row r="4369" spans="1:14" x14ac:dyDescent="0.55000000000000004">
      <c r="A4369" t="s">
        <v>1</v>
      </c>
      <c r="B4369" t="s">
        <v>11</v>
      </c>
      <c r="C4369" t="s">
        <v>24</v>
      </c>
      <c r="D4369" s="1">
        <v>44559</v>
      </c>
      <c r="E4369">
        <v>2021</v>
      </c>
      <c r="F4369">
        <v>12</v>
      </c>
      <c r="G4369">
        <v>29</v>
      </c>
      <c r="H4369">
        <v>22</v>
      </c>
      <c r="I4369" s="2">
        <v>515099.35939908394</v>
      </c>
      <c r="J4369" s="2">
        <v>1849.2821037103033</v>
      </c>
      <c r="L4369" s="6">
        <v>0</v>
      </c>
      <c r="M4369" s="9">
        <f t="shared" si="68"/>
        <v>0</v>
      </c>
      <c r="N4369" s="9">
        <f t="shared" si="68"/>
        <v>0</v>
      </c>
    </row>
    <row r="4370" spans="1:14" x14ac:dyDescent="0.55000000000000004">
      <c r="A4370" t="s">
        <v>1</v>
      </c>
      <c r="B4370" t="s">
        <v>11</v>
      </c>
      <c r="C4370" t="s">
        <v>24</v>
      </c>
      <c r="D4370" s="1">
        <v>44559</v>
      </c>
      <c r="E4370">
        <v>2021</v>
      </c>
      <c r="F4370">
        <v>12</v>
      </c>
      <c r="G4370">
        <v>29</v>
      </c>
      <c r="H4370">
        <v>23</v>
      </c>
      <c r="I4370" s="2">
        <v>450800.76127947675</v>
      </c>
      <c r="J4370" s="2">
        <v>1682.1879750622618</v>
      </c>
      <c r="L4370" s="6">
        <v>0</v>
      </c>
      <c r="M4370" s="9">
        <f t="shared" si="68"/>
        <v>0</v>
      </c>
      <c r="N4370" s="9">
        <f t="shared" si="68"/>
        <v>0</v>
      </c>
    </row>
    <row r="4371" spans="1:14" x14ac:dyDescent="0.55000000000000004">
      <c r="A4371" t="s">
        <v>1</v>
      </c>
      <c r="B4371" t="s">
        <v>11</v>
      </c>
      <c r="C4371" t="s">
        <v>24</v>
      </c>
      <c r="D4371" s="1">
        <v>44560</v>
      </c>
      <c r="E4371">
        <v>2021</v>
      </c>
      <c r="F4371">
        <v>12</v>
      </c>
      <c r="G4371">
        <v>30</v>
      </c>
      <c r="H4371">
        <v>0</v>
      </c>
      <c r="I4371" s="2">
        <v>377441.7362445459</v>
      </c>
      <c r="J4371" s="2">
        <v>1273.6163783588634</v>
      </c>
      <c r="L4371" s="6">
        <v>0</v>
      </c>
      <c r="M4371" s="9">
        <f t="shared" si="68"/>
        <v>0</v>
      </c>
      <c r="N4371" s="9">
        <f t="shared" si="68"/>
        <v>0</v>
      </c>
    </row>
    <row r="4372" spans="1:14" x14ac:dyDescent="0.55000000000000004">
      <c r="A4372" t="s">
        <v>1</v>
      </c>
      <c r="B4372" t="s">
        <v>11</v>
      </c>
      <c r="C4372" t="s">
        <v>24</v>
      </c>
      <c r="D4372" s="1">
        <v>44560</v>
      </c>
      <c r="E4372">
        <v>2021</v>
      </c>
      <c r="F4372">
        <v>12</v>
      </c>
      <c r="G4372">
        <v>30</v>
      </c>
      <c r="H4372">
        <v>1</v>
      </c>
      <c r="I4372" s="2">
        <v>342226.71864203498</v>
      </c>
      <c r="J4372" s="2">
        <v>1294.9803190285072</v>
      </c>
      <c r="L4372" s="6">
        <v>0</v>
      </c>
      <c r="M4372" s="9">
        <f t="shared" si="68"/>
        <v>0</v>
      </c>
      <c r="N4372" s="9">
        <f t="shared" si="68"/>
        <v>0</v>
      </c>
    </row>
    <row r="4373" spans="1:14" x14ac:dyDescent="0.55000000000000004">
      <c r="A4373" t="s">
        <v>1</v>
      </c>
      <c r="B4373" t="s">
        <v>11</v>
      </c>
      <c r="C4373" t="s">
        <v>24</v>
      </c>
      <c r="D4373" s="1">
        <v>44560</v>
      </c>
      <c r="E4373">
        <v>2021</v>
      </c>
      <c r="F4373">
        <v>12</v>
      </c>
      <c r="G4373">
        <v>30</v>
      </c>
      <c r="H4373">
        <v>2</v>
      </c>
      <c r="I4373" s="2">
        <v>342602.28752720816</v>
      </c>
      <c r="J4373" s="2">
        <v>1139.8430923035376</v>
      </c>
      <c r="L4373" s="6">
        <v>0</v>
      </c>
      <c r="M4373" s="9">
        <f t="shared" si="68"/>
        <v>0</v>
      </c>
      <c r="N4373" s="9">
        <f t="shared" si="68"/>
        <v>0</v>
      </c>
    </row>
    <row r="4374" spans="1:14" x14ac:dyDescent="0.55000000000000004">
      <c r="A4374" t="s">
        <v>1</v>
      </c>
      <c r="B4374" t="s">
        <v>11</v>
      </c>
      <c r="C4374" t="s">
        <v>24</v>
      </c>
      <c r="D4374" s="1">
        <v>44560</v>
      </c>
      <c r="E4374">
        <v>2021</v>
      </c>
      <c r="F4374">
        <v>12</v>
      </c>
      <c r="G4374">
        <v>30</v>
      </c>
      <c r="H4374">
        <v>3</v>
      </c>
      <c r="I4374" s="2">
        <v>328610.6559637764</v>
      </c>
      <c r="J4374" s="2">
        <v>1254.9930062999379</v>
      </c>
      <c r="L4374" s="6">
        <v>0</v>
      </c>
      <c r="M4374" s="9">
        <f t="shared" si="68"/>
        <v>0</v>
      </c>
      <c r="N4374" s="9">
        <f t="shared" si="68"/>
        <v>0</v>
      </c>
    </row>
    <row r="4375" spans="1:14" x14ac:dyDescent="0.55000000000000004">
      <c r="A4375" t="s">
        <v>1</v>
      </c>
      <c r="B4375" t="s">
        <v>11</v>
      </c>
      <c r="C4375" t="s">
        <v>24</v>
      </c>
      <c r="D4375" s="1">
        <v>44560</v>
      </c>
      <c r="E4375">
        <v>2021</v>
      </c>
      <c r="F4375">
        <v>12</v>
      </c>
      <c r="G4375">
        <v>30</v>
      </c>
      <c r="H4375">
        <v>4</v>
      </c>
      <c r="I4375" s="2">
        <v>335648.28358836367</v>
      </c>
      <c r="J4375" s="2">
        <v>1308.8475633184996</v>
      </c>
      <c r="L4375" s="6">
        <v>0</v>
      </c>
      <c r="M4375" s="9">
        <f t="shared" si="68"/>
        <v>0</v>
      </c>
      <c r="N4375" s="9">
        <f t="shared" si="68"/>
        <v>0</v>
      </c>
    </row>
    <row r="4376" spans="1:14" x14ac:dyDescent="0.55000000000000004">
      <c r="A4376" t="s">
        <v>1</v>
      </c>
      <c r="B4376" t="s">
        <v>11</v>
      </c>
      <c r="C4376" t="s">
        <v>24</v>
      </c>
      <c r="D4376" s="1">
        <v>44560</v>
      </c>
      <c r="E4376">
        <v>2021</v>
      </c>
      <c r="F4376">
        <v>12</v>
      </c>
      <c r="G4376">
        <v>30</v>
      </c>
      <c r="H4376">
        <v>5</v>
      </c>
      <c r="I4376" s="2">
        <v>375125.52015582111</v>
      </c>
      <c r="J4376" s="2">
        <v>1359.2529823974753</v>
      </c>
      <c r="L4376" s="6">
        <v>0</v>
      </c>
      <c r="M4376" s="9">
        <f t="shared" si="68"/>
        <v>0</v>
      </c>
      <c r="N4376" s="9">
        <f t="shared" si="68"/>
        <v>0</v>
      </c>
    </row>
    <row r="4377" spans="1:14" x14ac:dyDescent="0.55000000000000004">
      <c r="A4377" t="s">
        <v>1</v>
      </c>
      <c r="B4377" t="s">
        <v>11</v>
      </c>
      <c r="C4377" t="s">
        <v>24</v>
      </c>
      <c r="D4377" s="1">
        <v>44560</v>
      </c>
      <c r="E4377">
        <v>2021</v>
      </c>
      <c r="F4377">
        <v>12</v>
      </c>
      <c r="G4377">
        <v>30</v>
      </c>
      <c r="H4377">
        <v>6</v>
      </c>
      <c r="I4377" s="2">
        <v>433038.80844928056</v>
      </c>
      <c r="J4377" s="2">
        <v>1562.7652729319323</v>
      </c>
      <c r="L4377" s="6">
        <v>0</v>
      </c>
      <c r="M4377" s="9">
        <f t="shared" si="68"/>
        <v>0</v>
      </c>
      <c r="N4377" s="9">
        <f t="shared" si="68"/>
        <v>0</v>
      </c>
    </row>
    <row r="4378" spans="1:14" x14ac:dyDescent="0.55000000000000004">
      <c r="A4378" t="s">
        <v>1</v>
      </c>
      <c r="B4378" t="s">
        <v>11</v>
      </c>
      <c r="C4378" t="s">
        <v>24</v>
      </c>
      <c r="D4378" s="1">
        <v>44560</v>
      </c>
      <c r="E4378">
        <v>2021</v>
      </c>
      <c r="F4378">
        <v>12</v>
      </c>
      <c r="G4378">
        <v>30</v>
      </c>
      <c r="H4378">
        <v>7</v>
      </c>
      <c r="I4378" s="2">
        <v>492882.70444225898</v>
      </c>
      <c r="J4378" s="2">
        <v>1586.3436982558289</v>
      </c>
      <c r="L4378" s="6">
        <v>0</v>
      </c>
      <c r="M4378" s="9">
        <f t="shared" si="68"/>
        <v>0</v>
      </c>
      <c r="N4378" s="9">
        <f t="shared" si="68"/>
        <v>0</v>
      </c>
    </row>
    <row r="4379" spans="1:14" x14ac:dyDescent="0.55000000000000004">
      <c r="A4379" t="s">
        <v>1</v>
      </c>
      <c r="B4379" t="s">
        <v>11</v>
      </c>
      <c r="C4379" t="s">
        <v>24</v>
      </c>
      <c r="D4379" s="1">
        <v>44560</v>
      </c>
      <c r="E4379">
        <v>2021</v>
      </c>
      <c r="F4379">
        <v>12</v>
      </c>
      <c r="G4379">
        <v>30</v>
      </c>
      <c r="H4379">
        <v>8</v>
      </c>
      <c r="I4379" s="2">
        <v>529042.29408370005</v>
      </c>
      <c r="J4379" s="2">
        <v>1661.4240989054622</v>
      </c>
      <c r="L4379" s="6">
        <v>0</v>
      </c>
      <c r="M4379" s="9">
        <f t="shared" si="68"/>
        <v>0</v>
      </c>
      <c r="N4379" s="9">
        <f t="shared" si="68"/>
        <v>0</v>
      </c>
    </row>
    <row r="4380" spans="1:14" x14ac:dyDescent="0.55000000000000004">
      <c r="A4380" t="s">
        <v>1</v>
      </c>
      <c r="B4380" t="s">
        <v>11</v>
      </c>
      <c r="C4380" t="s">
        <v>24</v>
      </c>
      <c r="D4380" s="1">
        <v>44560</v>
      </c>
      <c r="E4380">
        <v>2021</v>
      </c>
      <c r="F4380">
        <v>12</v>
      </c>
      <c r="G4380">
        <v>30</v>
      </c>
      <c r="H4380">
        <v>9</v>
      </c>
      <c r="I4380" s="2">
        <v>526430.3447221528</v>
      </c>
      <c r="J4380" s="2">
        <v>1726.4562959865793</v>
      </c>
      <c r="L4380" s="6">
        <v>0</v>
      </c>
      <c r="M4380" s="9">
        <f t="shared" si="68"/>
        <v>0</v>
      </c>
      <c r="N4380" s="9">
        <f t="shared" si="68"/>
        <v>0</v>
      </c>
    </row>
    <row r="4381" spans="1:14" x14ac:dyDescent="0.55000000000000004">
      <c r="A4381" t="s">
        <v>1</v>
      </c>
      <c r="B4381" t="s">
        <v>11</v>
      </c>
      <c r="C4381" t="s">
        <v>24</v>
      </c>
      <c r="D4381" s="1">
        <v>44560</v>
      </c>
      <c r="E4381">
        <v>2021</v>
      </c>
      <c r="F4381">
        <v>12</v>
      </c>
      <c r="G4381">
        <v>30</v>
      </c>
      <c r="H4381">
        <v>10</v>
      </c>
      <c r="I4381" s="2">
        <v>525760.28363006376</v>
      </c>
      <c r="J4381" s="2">
        <v>1387.7963250605278</v>
      </c>
      <c r="L4381" s="6">
        <v>0</v>
      </c>
      <c r="M4381" s="9">
        <f t="shared" si="68"/>
        <v>0</v>
      </c>
      <c r="N4381" s="9">
        <f t="shared" si="68"/>
        <v>0</v>
      </c>
    </row>
    <row r="4382" spans="1:14" x14ac:dyDescent="0.55000000000000004">
      <c r="A4382" t="s">
        <v>1</v>
      </c>
      <c r="B4382" t="s">
        <v>11</v>
      </c>
      <c r="C4382" t="s">
        <v>24</v>
      </c>
      <c r="D4382" s="1">
        <v>44560</v>
      </c>
      <c r="E4382">
        <v>2021</v>
      </c>
      <c r="F4382">
        <v>12</v>
      </c>
      <c r="G4382">
        <v>30</v>
      </c>
      <c r="H4382">
        <v>11</v>
      </c>
      <c r="I4382" s="2">
        <v>518278.75751152716</v>
      </c>
      <c r="J4382" s="2">
        <v>873.72023490007473</v>
      </c>
      <c r="L4382" s="6">
        <v>0</v>
      </c>
      <c r="M4382" s="9">
        <f t="shared" si="68"/>
        <v>0</v>
      </c>
      <c r="N4382" s="9">
        <f t="shared" si="68"/>
        <v>0</v>
      </c>
    </row>
    <row r="4383" spans="1:14" x14ac:dyDescent="0.55000000000000004">
      <c r="A4383" t="s">
        <v>1</v>
      </c>
      <c r="B4383" t="s">
        <v>11</v>
      </c>
      <c r="C4383" t="s">
        <v>24</v>
      </c>
      <c r="D4383" s="1">
        <v>44560</v>
      </c>
      <c r="E4383">
        <v>2021</v>
      </c>
      <c r="F4383">
        <v>12</v>
      </c>
      <c r="G4383">
        <v>30</v>
      </c>
      <c r="H4383">
        <v>12</v>
      </c>
      <c r="I4383" s="2">
        <v>512890.05839289038</v>
      </c>
      <c r="J4383" s="2">
        <v>597.50642960663311</v>
      </c>
      <c r="L4383" s="6">
        <v>0</v>
      </c>
      <c r="M4383" s="9">
        <f t="shared" si="68"/>
        <v>0</v>
      </c>
      <c r="N4383" s="9">
        <f t="shared" si="68"/>
        <v>0</v>
      </c>
    </row>
    <row r="4384" spans="1:14" x14ac:dyDescent="0.55000000000000004">
      <c r="A4384" t="s">
        <v>1</v>
      </c>
      <c r="B4384" t="s">
        <v>11</v>
      </c>
      <c r="C4384" t="s">
        <v>24</v>
      </c>
      <c r="D4384" s="1">
        <v>44560</v>
      </c>
      <c r="E4384">
        <v>2021</v>
      </c>
      <c r="F4384">
        <v>12</v>
      </c>
      <c r="G4384">
        <v>30</v>
      </c>
      <c r="H4384">
        <v>13</v>
      </c>
      <c r="I4384" s="2">
        <v>490567.95363153983</v>
      </c>
      <c r="J4384" s="2">
        <v>562.40676563611316</v>
      </c>
      <c r="L4384" s="6">
        <v>0</v>
      </c>
      <c r="M4384" s="9">
        <f t="shared" si="68"/>
        <v>0</v>
      </c>
      <c r="N4384" s="9">
        <f t="shared" si="68"/>
        <v>0</v>
      </c>
    </row>
    <row r="4385" spans="1:14" x14ac:dyDescent="0.55000000000000004">
      <c r="A4385" t="s">
        <v>1</v>
      </c>
      <c r="B4385" t="s">
        <v>11</v>
      </c>
      <c r="C4385" t="s">
        <v>24</v>
      </c>
      <c r="D4385" s="1">
        <v>44560</v>
      </c>
      <c r="E4385">
        <v>2021</v>
      </c>
      <c r="F4385">
        <v>12</v>
      </c>
      <c r="G4385">
        <v>30</v>
      </c>
      <c r="H4385">
        <v>14</v>
      </c>
      <c r="I4385" s="2">
        <v>490578.40920686361</v>
      </c>
      <c r="J4385" s="2">
        <v>747.54557399096677</v>
      </c>
      <c r="L4385" s="6">
        <v>0</v>
      </c>
      <c r="M4385" s="9">
        <f t="shared" si="68"/>
        <v>0</v>
      </c>
      <c r="N4385" s="9">
        <f t="shared" si="68"/>
        <v>0</v>
      </c>
    </row>
    <row r="4386" spans="1:14" x14ac:dyDescent="0.55000000000000004">
      <c r="A4386" t="s">
        <v>1</v>
      </c>
      <c r="B4386" t="s">
        <v>11</v>
      </c>
      <c r="C4386" t="s">
        <v>24</v>
      </c>
      <c r="D4386" s="1">
        <v>44560</v>
      </c>
      <c r="E4386">
        <v>2021</v>
      </c>
      <c r="F4386">
        <v>12</v>
      </c>
      <c r="G4386">
        <v>30</v>
      </c>
      <c r="H4386">
        <v>15</v>
      </c>
      <c r="I4386" s="2">
        <v>456442.24772575428</v>
      </c>
      <c r="J4386" s="2">
        <v>917.58248477049483</v>
      </c>
      <c r="L4386" s="6">
        <v>0</v>
      </c>
      <c r="M4386" s="9">
        <f t="shared" si="68"/>
        <v>0</v>
      </c>
      <c r="N4386" s="9">
        <f t="shared" si="68"/>
        <v>0</v>
      </c>
    </row>
    <row r="4387" spans="1:14" x14ac:dyDescent="0.55000000000000004">
      <c r="A4387" t="s">
        <v>1</v>
      </c>
      <c r="B4387" t="s">
        <v>11</v>
      </c>
      <c r="C4387" t="s">
        <v>24</v>
      </c>
      <c r="D4387" s="1">
        <v>44560</v>
      </c>
      <c r="E4387">
        <v>2021</v>
      </c>
      <c r="F4387">
        <v>12</v>
      </c>
      <c r="G4387">
        <v>30</v>
      </c>
      <c r="H4387">
        <v>16</v>
      </c>
      <c r="I4387" s="2">
        <v>474979.02867469954</v>
      </c>
      <c r="J4387" s="2">
        <v>1599.6618424162591</v>
      </c>
      <c r="L4387" s="6">
        <v>0</v>
      </c>
      <c r="M4387" s="9">
        <f t="shared" si="68"/>
        <v>0</v>
      </c>
      <c r="N4387" s="9">
        <f t="shared" si="68"/>
        <v>0</v>
      </c>
    </row>
    <row r="4388" spans="1:14" x14ac:dyDescent="0.55000000000000004">
      <c r="A4388" t="s">
        <v>1</v>
      </c>
      <c r="B4388" t="s">
        <v>11</v>
      </c>
      <c r="C4388" t="s">
        <v>24</v>
      </c>
      <c r="D4388" s="1">
        <v>44560</v>
      </c>
      <c r="E4388">
        <v>2021</v>
      </c>
      <c r="F4388">
        <v>12</v>
      </c>
      <c r="G4388">
        <v>30</v>
      </c>
      <c r="H4388">
        <v>17</v>
      </c>
      <c r="I4388" s="2">
        <v>574885.04488877859</v>
      </c>
      <c r="J4388" s="2">
        <v>2025.2982874575503</v>
      </c>
      <c r="L4388" s="6">
        <v>0</v>
      </c>
      <c r="M4388" s="9">
        <f t="shared" si="68"/>
        <v>0</v>
      </c>
      <c r="N4388" s="9">
        <f t="shared" si="68"/>
        <v>0</v>
      </c>
    </row>
    <row r="4389" spans="1:14" x14ac:dyDescent="0.55000000000000004">
      <c r="A4389" t="s">
        <v>1</v>
      </c>
      <c r="B4389" t="s">
        <v>11</v>
      </c>
      <c r="C4389" t="s">
        <v>24</v>
      </c>
      <c r="D4389" s="1">
        <v>44560</v>
      </c>
      <c r="E4389">
        <v>2021</v>
      </c>
      <c r="F4389">
        <v>12</v>
      </c>
      <c r="G4389">
        <v>30</v>
      </c>
      <c r="H4389">
        <v>18</v>
      </c>
      <c r="I4389" s="2">
        <v>599919.96745724848</v>
      </c>
      <c r="J4389" s="2">
        <v>2156.7469400302375</v>
      </c>
      <c r="L4389" s="6">
        <v>0</v>
      </c>
      <c r="M4389" s="9">
        <f t="shared" si="68"/>
        <v>0</v>
      </c>
      <c r="N4389" s="9">
        <f t="shared" si="68"/>
        <v>0</v>
      </c>
    </row>
    <row r="4390" spans="1:14" x14ac:dyDescent="0.55000000000000004">
      <c r="A4390" t="s">
        <v>1</v>
      </c>
      <c r="B4390" t="s">
        <v>11</v>
      </c>
      <c r="C4390" t="s">
        <v>24</v>
      </c>
      <c r="D4390" s="1">
        <v>44560</v>
      </c>
      <c r="E4390">
        <v>2021</v>
      </c>
      <c r="F4390">
        <v>12</v>
      </c>
      <c r="G4390">
        <v>30</v>
      </c>
      <c r="H4390">
        <v>19</v>
      </c>
      <c r="I4390" s="2">
        <v>598142.34321792633</v>
      </c>
      <c r="J4390" s="2">
        <v>2029.8193214584364</v>
      </c>
      <c r="L4390" s="6">
        <v>0</v>
      </c>
      <c r="M4390" s="9">
        <f t="shared" si="68"/>
        <v>0</v>
      </c>
      <c r="N4390" s="9">
        <f t="shared" si="68"/>
        <v>0</v>
      </c>
    </row>
    <row r="4391" spans="1:14" x14ac:dyDescent="0.55000000000000004">
      <c r="A4391" t="s">
        <v>1</v>
      </c>
      <c r="B4391" t="s">
        <v>11</v>
      </c>
      <c r="C4391" t="s">
        <v>24</v>
      </c>
      <c r="D4391" s="1">
        <v>44560</v>
      </c>
      <c r="E4391">
        <v>2021</v>
      </c>
      <c r="F4391">
        <v>12</v>
      </c>
      <c r="G4391">
        <v>30</v>
      </c>
      <c r="H4391">
        <v>20</v>
      </c>
      <c r="I4391" s="2">
        <v>573845.73770727648</v>
      </c>
      <c r="J4391" s="2">
        <v>1772.0644869875239</v>
      </c>
      <c r="L4391" s="6">
        <v>0</v>
      </c>
      <c r="M4391" s="9">
        <f t="shared" si="68"/>
        <v>0</v>
      </c>
      <c r="N4391" s="9">
        <f t="shared" si="68"/>
        <v>0</v>
      </c>
    </row>
    <row r="4392" spans="1:14" x14ac:dyDescent="0.55000000000000004">
      <c r="A4392" t="s">
        <v>1</v>
      </c>
      <c r="B4392" t="s">
        <v>11</v>
      </c>
      <c r="C4392" t="s">
        <v>24</v>
      </c>
      <c r="D4392" s="1">
        <v>44560</v>
      </c>
      <c r="E4392">
        <v>2021</v>
      </c>
      <c r="F4392">
        <v>12</v>
      </c>
      <c r="G4392">
        <v>30</v>
      </c>
      <c r="H4392">
        <v>21</v>
      </c>
      <c r="I4392" s="2">
        <v>549785.45537514123</v>
      </c>
      <c r="J4392" s="2">
        <v>1505.657215445096</v>
      </c>
      <c r="L4392" s="6">
        <v>0</v>
      </c>
      <c r="M4392" s="9">
        <f t="shared" si="68"/>
        <v>0</v>
      </c>
      <c r="N4392" s="9">
        <f t="shared" si="68"/>
        <v>0</v>
      </c>
    </row>
    <row r="4393" spans="1:14" x14ac:dyDescent="0.55000000000000004">
      <c r="A4393" t="s">
        <v>1</v>
      </c>
      <c r="B4393" t="s">
        <v>11</v>
      </c>
      <c r="C4393" t="s">
        <v>24</v>
      </c>
      <c r="D4393" s="1">
        <v>44560</v>
      </c>
      <c r="E4393">
        <v>2021</v>
      </c>
      <c r="F4393">
        <v>12</v>
      </c>
      <c r="G4393">
        <v>30</v>
      </c>
      <c r="H4393">
        <v>22</v>
      </c>
      <c r="I4393" s="2">
        <v>485042.31162649178</v>
      </c>
      <c r="J4393" s="2">
        <v>1084.2738303893668</v>
      </c>
      <c r="L4393" s="6">
        <v>0</v>
      </c>
      <c r="M4393" s="9">
        <f t="shared" si="68"/>
        <v>0</v>
      </c>
      <c r="N4393" s="9">
        <f t="shared" si="68"/>
        <v>0</v>
      </c>
    </row>
    <row r="4394" spans="1:14" x14ac:dyDescent="0.55000000000000004">
      <c r="A4394" t="s">
        <v>1</v>
      </c>
      <c r="B4394" t="s">
        <v>11</v>
      </c>
      <c r="C4394" t="s">
        <v>24</v>
      </c>
      <c r="D4394" s="1">
        <v>44560</v>
      </c>
      <c r="E4394">
        <v>2021</v>
      </c>
      <c r="F4394">
        <v>12</v>
      </c>
      <c r="G4394">
        <v>30</v>
      </c>
      <c r="H4394">
        <v>23</v>
      </c>
      <c r="I4394" s="2">
        <v>407543.51652343443</v>
      </c>
      <c r="J4394" s="2">
        <v>917.19285384023669</v>
      </c>
      <c r="L4394" s="6">
        <v>0</v>
      </c>
      <c r="M4394" s="9">
        <f t="shared" si="68"/>
        <v>0</v>
      </c>
      <c r="N4394" s="9">
        <f t="shared" si="68"/>
        <v>0</v>
      </c>
    </row>
    <row r="4395" spans="1:14" x14ac:dyDescent="0.55000000000000004">
      <c r="A4395" t="s">
        <v>1</v>
      </c>
      <c r="B4395" t="s">
        <v>11</v>
      </c>
      <c r="C4395" t="s">
        <v>24</v>
      </c>
      <c r="D4395" s="1">
        <v>44561</v>
      </c>
      <c r="E4395">
        <v>2021</v>
      </c>
      <c r="F4395">
        <v>12</v>
      </c>
      <c r="G4395">
        <v>31</v>
      </c>
      <c r="H4395">
        <v>0</v>
      </c>
      <c r="I4395" s="2">
        <v>339479.83713953436</v>
      </c>
      <c r="J4395" s="2">
        <v>822.6440587766034</v>
      </c>
      <c r="L4395" s="6">
        <v>0</v>
      </c>
      <c r="M4395" s="9">
        <f t="shared" si="68"/>
        <v>0</v>
      </c>
      <c r="N4395" s="9">
        <f t="shared" si="68"/>
        <v>0</v>
      </c>
    </row>
    <row r="4396" spans="1:14" x14ac:dyDescent="0.55000000000000004">
      <c r="A4396" t="s">
        <v>1</v>
      </c>
      <c r="B4396" t="s">
        <v>11</v>
      </c>
      <c r="C4396" t="s">
        <v>24</v>
      </c>
      <c r="D4396" s="1">
        <v>44561</v>
      </c>
      <c r="E4396">
        <v>2021</v>
      </c>
      <c r="F4396">
        <v>12</v>
      </c>
      <c r="G4396">
        <v>31</v>
      </c>
      <c r="H4396">
        <v>1</v>
      </c>
      <c r="I4396" s="2">
        <v>292510.07795763237</v>
      </c>
      <c r="J4396" s="2">
        <v>764.13201473094659</v>
      </c>
      <c r="L4396" s="6">
        <v>0</v>
      </c>
      <c r="M4396" s="9">
        <f t="shared" si="68"/>
        <v>0</v>
      </c>
      <c r="N4396" s="9">
        <f t="shared" si="68"/>
        <v>0</v>
      </c>
    </row>
    <row r="4397" spans="1:14" x14ac:dyDescent="0.55000000000000004">
      <c r="A4397" t="s">
        <v>1</v>
      </c>
      <c r="B4397" t="s">
        <v>11</v>
      </c>
      <c r="C4397" t="s">
        <v>24</v>
      </c>
      <c r="D4397" s="1">
        <v>44561</v>
      </c>
      <c r="E4397">
        <v>2021</v>
      </c>
      <c r="F4397">
        <v>12</v>
      </c>
      <c r="G4397">
        <v>31</v>
      </c>
      <c r="H4397">
        <v>2</v>
      </c>
      <c r="I4397" s="2">
        <v>275458.0425744385</v>
      </c>
      <c r="J4397" s="2">
        <v>759.06023658813388</v>
      </c>
      <c r="L4397" s="6">
        <v>0</v>
      </c>
      <c r="M4397" s="9">
        <f t="shared" si="68"/>
        <v>0</v>
      </c>
      <c r="N4397" s="9">
        <f t="shared" si="68"/>
        <v>0</v>
      </c>
    </row>
    <row r="4398" spans="1:14" x14ac:dyDescent="0.55000000000000004">
      <c r="A4398" t="s">
        <v>1</v>
      </c>
      <c r="B4398" t="s">
        <v>11</v>
      </c>
      <c r="C4398" t="s">
        <v>24</v>
      </c>
      <c r="D4398" s="1">
        <v>44561</v>
      </c>
      <c r="E4398">
        <v>2021</v>
      </c>
      <c r="F4398">
        <v>12</v>
      </c>
      <c r="G4398">
        <v>31</v>
      </c>
      <c r="H4398">
        <v>3</v>
      </c>
      <c r="I4398" s="2">
        <v>264247.16983099451</v>
      </c>
      <c r="J4398" s="2">
        <v>721.87103290302252</v>
      </c>
      <c r="L4398" s="6">
        <v>0</v>
      </c>
      <c r="M4398" s="9">
        <f t="shared" si="68"/>
        <v>0</v>
      </c>
      <c r="N4398" s="9">
        <f t="shared" si="68"/>
        <v>0</v>
      </c>
    </row>
    <row r="4399" spans="1:14" x14ac:dyDescent="0.55000000000000004">
      <c r="A4399" t="s">
        <v>1</v>
      </c>
      <c r="B4399" t="s">
        <v>11</v>
      </c>
      <c r="C4399" t="s">
        <v>24</v>
      </c>
      <c r="D4399" s="1">
        <v>44561</v>
      </c>
      <c r="E4399">
        <v>2021</v>
      </c>
      <c r="F4399">
        <v>12</v>
      </c>
      <c r="G4399">
        <v>31</v>
      </c>
      <c r="H4399">
        <v>4</v>
      </c>
      <c r="I4399" s="2">
        <v>263209.94509732927</v>
      </c>
      <c r="J4399" s="2">
        <v>748.32483585148304</v>
      </c>
      <c r="L4399" s="6">
        <v>0</v>
      </c>
      <c r="M4399" s="9">
        <f t="shared" si="68"/>
        <v>0</v>
      </c>
      <c r="N4399" s="9">
        <f t="shared" si="68"/>
        <v>0</v>
      </c>
    </row>
    <row r="4400" spans="1:14" x14ac:dyDescent="0.55000000000000004">
      <c r="A4400" t="s">
        <v>1</v>
      </c>
      <c r="B4400" t="s">
        <v>11</v>
      </c>
      <c r="C4400" t="s">
        <v>24</v>
      </c>
      <c r="D4400" s="1">
        <v>44561</v>
      </c>
      <c r="E4400">
        <v>2021</v>
      </c>
      <c r="F4400">
        <v>12</v>
      </c>
      <c r="G4400">
        <v>31</v>
      </c>
      <c r="H4400">
        <v>5</v>
      </c>
      <c r="I4400" s="2">
        <v>281299.57747684483</v>
      </c>
      <c r="J4400" s="2">
        <v>776.22536968022746</v>
      </c>
      <c r="L4400" s="6">
        <v>0</v>
      </c>
      <c r="M4400" s="9">
        <f t="shared" si="68"/>
        <v>0</v>
      </c>
      <c r="N4400" s="9">
        <f t="shared" si="68"/>
        <v>0</v>
      </c>
    </row>
    <row r="4401" spans="1:14" x14ac:dyDescent="0.55000000000000004">
      <c r="A4401" t="s">
        <v>1</v>
      </c>
      <c r="B4401" t="s">
        <v>11</v>
      </c>
      <c r="C4401" t="s">
        <v>24</v>
      </c>
      <c r="D4401" s="1">
        <v>44561</v>
      </c>
      <c r="E4401">
        <v>2021</v>
      </c>
      <c r="F4401">
        <v>12</v>
      </c>
      <c r="G4401">
        <v>31</v>
      </c>
      <c r="H4401">
        <v>6</v>
      </c>
      <c r="I4401" s="2">
        <v>300785.08452172833</v>
      </c>
      <c r="J4401" s="2">
        <v>892.37813121864292</v>
      </c>
      <c r="L4401" s="6">
        <v>0</v>
      </c>
      <c r="M4401" s="9">
        <f t="shared" si="68"/>
        <v>0</v>
      </c>
      <c r="N4401" s="9">
        <f t="shared" si="68"/>
        <v>0</v>
      </c>
    </row>
    <row r="4402" spans="1:14" x14ac:dyDescent="0.55000000000000004">
      <c r="A4402" t="s">
        <v>1</v>
      </c>
      <c r="B4402" t="s">
        <v>11</v>
      </c>
      <c r="C4402" t="s">
        <v>24</v>
      </c>
      <c r="D4402" s="1">
        <v>44561</v>
      </c>
      <c r="E4402">
        <v>2021</v>
      </c>
      <c r="F4402">
        <v>12</v>
      </c>
      <c r="G4402">
        <v>31</v>
      </c>
      <c r="H4402">
        <v>7</v>
      </c>
      <c r="I4402" s="2">
        <v>338570.94198139082</v>
      </c>
      <c r="J4402" s="2">
        <v>979.59627515138379</v>
      </c>
      <c r="L4402" s="6">
        <v>0</v>
      </c>
      <c r="M4402" s="9">
        <f t="shared" si="68"/>
        <v>0</v>
      </c>
      <c r="N4402" s="9">
        <f t="shared" si="68"/>
        <v>0</v>
      </c>
    </row>
    <row r="4403" spans="1:14" x14ac:dyDescent="0.55000000000000004">
      <c r="A4403" t="s">
        <v>1</v>
      </c>
      <c r="B4403" t="s">
        <v>11</v>
      </c>
      <c r="C4403" t="s">
        <v>24</v>
      </c>
      <c r="D4403" s="1">
        <v>44561</v>
      </c>
      <c r="E4403">
        <v>2021</v>
      </c>
      <c r="F4403">
        <v>12</v>
      </c>
      <c r="G4403">
        <v>31</v>
      </c>
      <c r="H4403">
        <v>8</v>
      </c>
      <c r="I4403" s="2">
        <v>376073.67684653332</v>
      </c>
      <c r="J4403" s="2">
        <v>1054.7177761101161</v>
      </c>
      <c r="L4403" s="6">
        <v>0</v>
      </c>
      <c r="M4403" s="9">
        <f t="shared" si="68"/>
        <v>0</v>
      </c>
      <c r="N4403" s="9">
        <f t="shared" si="68"/>
        <v>0</v>
      </c>
    </row>
    <row r="4404" spans="1:14" x14ac:dyDescent="0.55000000000000004">
      <c r="A4404" t="s">
        <v>1</v>
      </c>
      <c r="B4404" t="s">
        <v>11</v>
      </c>
      <c r="C4404" t="s">
        <v>24</v>
      </c>
      <c r="D4404" s="1">
        <v>44561</v>
      </c>
      <c r="E4404">
        <v>2021</v>
      </c>
      <c r="F4404">
        <v>12</v>
      </c>
      <c r="G4404">
        <v>31</v>
      </c>
      <c r="H4404">
        <v>9</v>
      </c>
      <c r="I4404" s="2">
        <v>415086.61929243896</v>
      </c>
      <c r="J4404" s="2">
        <v>1116.9748803208711</v>
      </c>
      <c r="L4404" s="6">
        <v>0</v>
      </c>
      <c r="M4404" s="9">
        <f t="shared" si="68"/>
        <v>0</v>
      </c>
      <c r="N4404" s="9">
        <f t="shared" si="68"/>
        <v>0</v>
      </c>
    </row>
    <row r="4405" spans="1:14" x14ac:dyDescent="0.55000000000000004">
      <c r="A4405" t="s">
        <v>1</v>
      </c>
      <c r="B4405" t="s">
        <v>11</v>
      </c>
      <c r="C4405" t="s">
        <v>24</v>
      </c>
      <c r="D4405" s="1">
        <v>44561</v>
      </c>
      <c r="E4405">
        <v>2021</v>
      </c>
      <c r="F4405">
        <v>12</v>
      </c>
      <c r="G4405">
        <v>31</v>
      </c>
      <c r="H4405">
        <v>10</v>
      </c>
      <c r="I4405" s="2">
        <v>437812.83836072998</v>
      </c>
      <c r="J4405" s="2">
        <v>1211.643688287073</v>
      </c>
      <c r="L4405" s="6">
        <v>0</v>
      </c>
      <c r="M4405" s="9">
        <f t="shared" si="68"/>
        <v>0</v>
      </c>
      <c r="N4405" s="9">
        <f t="shared" si="68"/>
        <v>0</v>
      </c>
    </row>
    <row r="4406" spans="1:14" x14ac:dyDescent="0.55000000000000004">
      <c r="A4406" t="s">
        <v>1</v>
      </c>
      <c r="B4406" t="s">
        <v>11</v>
      </c>
      <c r="C4406" t="s">
        <v>24</v>
      </c>
      <c r="D4406" s="1">
        <v>44561</v>
      </c>
      <c r="E4406">
        <v>2021</v>
      </c>
      <c r="F4406">
        <v>12</v>
      </c>
      <c r="G4406">
        <v>31</v>
      </c>
      <c r="H4406">
        <v>11</v>
      </c>
      <c r="I4406" s="2">
        <v>443070.68022916338</v>
      </c>
      <c r="J4406" s="2">
        <v>1263.60269904999</v>
      </c>
      <c r="L4406" s="6">
        <v>0</v>
      </c>
      <c r="M4406" s="9">
        <f t="shared" si="68"/>
        <v>0</v>
      </c>
      <c r="N4406" s="9">
        <f t="shared" si="68"/>
        <v>0</v>
      </c>
    </row>
    <row r="4407" spans="1:14" x14ac:dyDescent="0.55000000000000004">
      <c r="A4407" t="s">
        <v>1</v>
      </c>
      <c r="B4407" t="s">
        <v>11</v>
      </c>
      <c r="C4407" t="s">
        <v>24</v>
      </c>
      <c r="D4407" s="1">
        <v>44561</v>
      </c>
      <c r="E4407">
        <v>2021</v>
      </c>
      <c r="F4407">
        <v>12</v>
      </c>
      <c r="G4407">
        <v>31</v>
      </c>
      <c r="H4407">
        <v>12</v>
      </c>
      <c r="I4407" s="2">
        <v>463237.34891936451</v>
      </c>
      <c r="J4407" s="2">
        <v>1273.488145394474</v>
      </c>
      <c r="L4407" s="6">
        <v>0</v>
      </c>
      <c r="M4407" s="9">
        <f t="shared" si="68"/>
        <v>0</v>
      </c>
      <c r="N4407" s="9">
        <f t="shared" si="68"/>
        <v>0</v>
      </c>
    </row>
    <row r="4408" spans="1:14" x14ac:dyDescent="0.55000000000000004">
      <c r="A4408" t="s">
        <v>1</v>
      </c>
      <c r="B4408" t="s">
        <v>11</v>
      </c>
      <c r="C4408" t="s">
        <v>24</v>
      </c>
      <c r="D4408" s="1">
        <v>44561</v>
      </c>
      <c r="E4408">
        <v>2021</v>
      </c>
      <c r="F4408">
        <v>12</v>
      </c>
      <c r="G4408">
        <v>31</v>
      </c>
      <c r="H4408">
        <v>13</v>
      </c>
      <c r="I4408" s="2">
        <v>477477.37129299494</v>
      </c>
      <c r="J4408" s="2">
        <v>1275.1551739315285</v>
      </c>
      <c r="L4408" s="6">
        <v>0</v>
      </c>
      <c r="M4408" s="9">
        <f t="shared" si="68"/>
        <v>0</v>
      </c>
      <c r="N4408" s="9">
        <f t="shared" si="68"/>
        <v>0</v>
      </c>
    </row>
    <row r="4409" spans="1:14" x14ac:dyDescent="0.55000000000000004">
      <c r="A4409" t="s">
        <v>1</v>
      </c>
      <c r="B4409" t="s">
        <v>11</v>
      </c>
      <c r="C4409" t="s">
        <v>24</v>
      </c>
      <c r="D4409" s="1">
        <v>44561</v>
      </c>
      <c r="E4409">
        <v>2021</v>
      </c>
      <c r="F4409">
        <v>12</v>
      </c>
      <c r="G4409">
        <v>31</v>
      </c>
      <c r="H4409">
        <v>14</v>
      </c>
      <c r="I4409" s="2">
        <v>448408.49657286453</v>
      </c>
      <c r="J4409" s="2">
        <v>1268.107292927237</v>
      </c>
      <c r="L4409" s="6">
        <v>0</v>
      </c>
      <c r="M4409" s="9">
        <f t="shared" si="68"/>
        <v>0</v>
      </c>
      <c r="N4409" s="9">
        <f t="shared" si="68"/>
        <v>0</v>
      </c>
    </row>
    <row r="4410" spans="1:14" x14ac:dyDescent="0.55000000000000004">
      <c r="A4410" t="s">
        <v>1</v>
      </c>
      <c r="B4410" t="s">
        <v>11</v>
      </c>
      <c r="C4410" t="s">
        <v>24</v>
      </c>
      <c r="D4410" s="1">
        <v>44561</v>
      </c>
      <c r="E4410">
        <v>2021</v>
      </c>
      <c r="F4410">
        <v>12</v>
      </c>
      <c r="G4410">
        <v>31</v>
      </c>
      <c r="H4410">
        <v>15</v>
      </c>
      <c r="I4410" s="2">
        <v>456800.41618164955</v>
      </c>
      <c r="J4410" s="2">
        <v>1218.6751291677247</v>
      </c>
      <c r="L4410" s="6">
        <v>0</v>
      </c>
      <c r="M4410" s="9">
        <f t="shared" si="68"/>
        <v>0</v>
      </c>
      <c r="N4410" s="9">
        <f t="shared" si="68"/>
        <v>0</v>
      </c>
    </row>
    <row r="4411" spans="1:14" x14ac:dyDescent="0.55000000000000004">
      <c r="A4411" t="s">
        <v>1</v>
      </c>
      <c r="B4411" t="s">
        <v>11</v>
      </c>
      <c r="C4411" t="s">
        <v>24</v>
      </c>
      <c r="D4411" s="1">
        <v>44561</v>
      </c>
      <c r="E4411">
        <v>2021</v>
      </c>
      <c r="F4411">
        <v>12</v>
      </c>
      <c r="G4411">
        <v>31</v>
      </c>
      <c r="H4411">
        <v>16</v>
      </c>
      <c r="I4411" s="2">
        <v>467341.95604575786</v>
      </c>
      <c r="J4411" s="2">
        <v>1431.3084002974249</v>
      </c>
      <c r="L4411" s="6">
        <v>0</v>
      </c>
      <c r="M4411" s="9">
        <f t="shared" si="68"/>
        <v>0</v>
      </c>
      <c r="N4411" s="9">
        <f t="shared" si="68"/>
        <v>0</v>
      </c>
    </row>
    <row r="4412" spans="1:14" x14ac:dyDescent="0.55000000000000004">
      <c r="A4412" t="s">
        <v>1</v>
      </c>
      <c r="B4412" t="s">
        <v>11</v>
      </c>
      <c r="C4412" t="s">
        <v>24</v>
      </c>
      <c r="D4412" s="1">
        <v>44561</v>
      </c>
      <c r="E4412">
        <v>2021</v>
      </c>
      <c r="F4412">
        <v>12</v>
      </c>
      <c r="G4412">
        <v>31</v>
      </c>
      <c r="H4412">
        <v>17</v>
      </c>
      <c r="I4412" s="2">
        <v>528122.07150949002</v>
      </c>
      <c r="J4412" s="2">
        <v>1608.32085553723</v>
      </c>
      <c r="L4412" s="6">
        <v>0</v>
      </c>
      <c r="M4412" s="9">
        <f t="shared" si="68"/>
        <v>0</v>
      </c>
      <c r="N4412" s="9">
        <f t="shared" si="68"/>
        <v>0</v>
      </c>
    </row>
    <row r="4413" spans="1:14" x14ac:dyDescent="0.55000000000000004">
      <c r="A4413" t="s">
        <v>1</v>
      </c>
      <c r="B4413" t="s">
        <v>11</v>
      </c>
      <c r="C4413" t="s">
        <v>24</v>
      </c>
      <c r="D4413" s="1">
        <v>44561</v>
      </c>
      <c r="E4413">
        <v>2021</v>
      </c>
      <c r="F4413">
        <v>12</v>
      </c>
      <c r="G4413">
        <v>31</v>
      </c>
      <c r="H4413">
        <v>18</v>
      </c>
      <c r="I4413" s="2">
        <v>547562.02057298436</v>
      </c>
      <c r="J4413" s="2">
        <v>1733.9020279829488</v>
      </c>
      <c r="L4413" s="6">
        <v>0</v>
      </c>
      <c r="M4413" s="9">
        <f t="shared" si="68"/>
        <v>0</v>
      </c>
      <c r="N4413" s="9">
        <f t="shared" si="68"/>
        <v>0</v>
      </c>
    </row>
    <row r="4414" spans="1:14" x14ac:dyDescent="0.55000000000000004">
      <c r="A4414" t="s">
        <v>1</v>
      </c>
      <c r="B4414" t="s">
        <v>11</v>
      </c>
      <c r="C4414" t="s">
        <v>24</v>
      </c>
      <c r="D4414" s="1">
        <v>44561</v>
      </c>
      <c r="E4414">
        <v>2021</v>
      </c>
      <c r="F4414">
        <v>12</v>
      </c>
      <c r="G4414">
        <v>31</v>
      </c>
      <c r="H4414">
        <v>19</v>
      </c>
      <c r="I4414" s="2">
        <v>522130.8031581901</v>
      </c>
      <c r="J4414" s="2">
        <v>1630.1878639902457</v>
      </c>
      <c r="L4414" s="6">
        <v>0</v>
      </c>
      <c r="M4414" s="9">
        <f t="shared" si="68"/>
        <v>0</v>
      </c>
      <c r="N4414" s="9">
        <f t="shared" si="68"/>
        <v>0</v>
      </c>
    </row>
    <row r="4415" spans="1:14" x14ac:dyDescent="0.55000000000000004">
      <c r="A4415" t="s">
        <v>1</v>
      </c>
      <c r="B4415" t="s">
        <v>11</v>
      </c>
      <c r="C4415" t="s">
        <v>24</v>
      </c>
      <c r="D4415" s="1">
        <v>44561</v>
      </c>
      <c r="E4415">
        <v>2021</v>
      </c>
      <c r="F4415">
        <v>12</v>
      </c>
      <c r="G4415">
        <v>31</v>
      </c>
      <c r="H4415">
        <v>20</v>
      </c>
      <c r="I4415" s="2">
        <v>499900.51347728586</v>
      </c>
      <c r="J4415" s="2">
        <v>1479.8807455905865</v>
      </c>
      <c r="L4415" s="6">
        <v>0</v>
      </c>
      <c r="M4415" s="9">
        <f t="shared" si="68"/>
        <v>0</v>
      </c>
      <c r="N4415" s="9">
        <f t="shared" si="68"/>
        <v>0</v>
      </c>
    </row>
    <row r="4416" spans="1:14" x14ac:dyDescent="0.55000000000000004">
      <c r="A4416" t="s">
        <v>1</v>
      </c>
      <c r="B4416" t="s">
        <v>11</v>
      </c>
      <c r="C4416" t="s">
        <v>24</v>
      </c>
      <c r="D4416" s="1">
        <v>44561</v>
      </c>
      <c r="E4416">
        <v>2021</v>
      </c>
      <c r="F4416">
        <v>12</v>
      </c>
      <c r="G4416">
        <v>31</v>
      </c>
      <c r="H4416">
        <v>21</v>
      </c>
      <c r="I4416" s="2">
        <v>465098.85452335537</v>
      </c>
      <c r="J4416" s="2">
        <v>1526.9964959292813</v>
      </c>
      <c r="L4416" s="6">
        <v>0</v>
      </c>
      <c r="M4416" s="9">
        <f t="shared" si="68"/>
        <v>0</v>
      </c>
      <c r="N4416" s="9">
        <f t="shared" si="68"/>
        <v>0</v>
      </c>
    </row>
    <row r="4417" spans="1:14" x14ac:dyDescent="0.55000000000000004">
      <c r="A4417" t="s">
        <v>1</v>
      </c>
      <c r="B4417" t="s">
        <v>11</v>
      </c>
      <c r="C4417" t="s">
        <v>24</v>
      </c>
      <c r="D4417" s="1">
        <v>44561</v>
      </c>
      <c r="E4417">
        <v>2021</v>
      </c>
      <c r="F4417">
        <v>12</v>
      </c>
      <c r="G4417">
        <v>31</v>
      </c>
      <c r="H4417">
        <v>22</v>
      </c>
      <c r="I4417" s="2">
        <v>423219.22100736632</v>
      </c>
      <c r="J4417" s="2">
        <v>1374.2858314535144</v>
      </c>
      <c r="L4417" s="6">
        <v>0</v>
      </c>
      <c r="M4417" s="9">
        <f t="shared" si="68"/>
        <v>0</v>
      </c>
      <c r="N4417" s="9">
        <f t="shared" si="68"/>
        <v>0</v>
      </c>
    </row>
    <row r="4418" spans="1:14" x14ac:dyDescent="0.55000000000000004">
      <c r="A4418" t="s">
        <v>1</v>
      </c>
      <c r="B4418" t="s">
        <v>11</v>
      </c>
      <c r="C4418" t="s">
        <v>24</v>
      </c>
      <c r="D4418" s="1">
        <v>44561</v>
      </c>
      <c r="E4418">
        <v>2021</v>
      </c>
      <c r="F4418">
        <v>12</v>
      </c>
      <c r="G4418">
        <v>31</v>
      </c>
      <c r="H4418">
        <v>23</v>
      </c>
      <c r="I4418" s="2">
        <v>378710.27608586242</v>
      </c>
      <c r="J4418" s="2">
        <v>1085.7024771336471</v>
      </c>
      <c r="L4418" s="6">
        <v>0</v>
      </c>
      <c r="M4418" s="9">
        <f t="shared" si="68"/>
        <v>0</v>
      </c>
      <c r="N4418" s="9">
        <f t="shared" si="68"/>
        <v>0</v>
      </c>
    </row>
    <row r="4419" spans="1:14" x14ac:dyDescent="0.55000000000000004">
      <c r="A4419" t="s">
        <v>9</v>
      </c>
      <c r="B4419" t="s">
        <v>11</v>
      </c>
      <c r="C4419" t="s">
        <v>24</v>
      </c>
      <c r="D4419" s="1">
        <v>44562</v>
      </c>
      <c r="E4419">
        <v>2022</v>
      </c>
      <c r="F4419">
        <v>1</v>
      </c>
      <c r="G4419">
        <v>1</v>
      </c>
      <c r="H4419">
        <v>0</v>
      </c>
      <c r="I4419" s="2">
        <v>336754.46832413983</v>
      </c>
      <c r="J4419" s="2">
        <v>1243.5857569622867</v>
      </c>
      <c r="L4419" s="6">
        <v>0</v>
      </c>
      <c r="M4419" s="9">
        <f t="shared" si="68"/>
        <v>0</v>
      </c>
      <c r="N4419" s="9">
        <f t="shared" si="68"/>
        <v>0</v>
      </c>
    </row>
    <row r="4420" spans="1:14" x14ac:dyDescent="0.55000000000000004">
      <c r="A4420" t="s">
        <v>9</v>
      </c>
      <c r="B4420" t="s">
        <v>11</v>
      </c>
      <c r="C4420" t="s">
        <v>24</v>
      </c>
      <c r="D4420" s="1">
        <v>44562</v>
      </c>
      <c r="E4420">
        <v>2022</v>
      </c>
      <c r="F4420">
        <v>1</v>
      </c>
      <c r="G4420">
        <v>1</v>
      </c>
      <c r="H4420">
        <v>1</v>
      </c>
      <c r="I4420" s="2">
        <v>299652.31731868372</v>
      </c>
      <c r="J4420" s="2">
        <v>1184.3106072556479</v>
      </c>
      <c r="L4420" s="6">
        <v>0</v>
      </c>
      <c r="M4420" s="9">
        <f t="shared" si="68"/>
        <v>0</v>
      </c>
      <c r="N4420" s="9">
        <f t="shared" si="68"/>
        <v>0</v>
      </c>
    </row>
    <row r="4421" spans="1:14" x14ac:dyDescent="0.55000000000000004">
      <c r="A4421" t="s">
        <v>9</v>
      </c>
      <c r="B4421" t="s">
        <v>11</v>
      </c>
      <c r="C4421" t="s">
        <v>24</v>
      </c>
      <c r="D4421" s="1">
        <v>44562</v>
      </c>
      <c r="E4421">
        <v>2022</v>
      </c>
      <c r="F4421">
        <v>1</v>
      </c>
      <c r="G4421">
        <v>1</v>
      </c>
      <c r="H4421">
        <v>2</v>
      </c>
      <c r="I4421" s="2">
        <v>269267.44776926358</v>
      </c>
      <c r="J4421" s="2">
        <v>982.12112936788333</v>
      </c>
      <c r="L4421" s="6">
        <v>0</v>
      </c>
      <c r="M4421" s="9">
        <f t="shared" ref="M4421:N4484" si="69">$L4421*I4421</f>
        <v>0</v>
      </c>
      <c r="N4421" s="9">
        <f t="shared" si="69"/>
        <v>0</v>
      </c>
    </row>
    <row r="4422" spans="1:14" x14ac:dyDescent="0.55000000000000004">
      <c r="A4422" t="s">
        <v>9</v>
      </c>
      <c r="B4422" t="s">
        <v>11</v>
      </c>
      <c r="C4422" t="s">
        <v>24</v>
      </c>
      <c r="D4422" s="1">
        <v>44562</v>
      </c>
      <c r="E4422">
        <v>2022</v>
      </c>
      <c r="F4422">
        <v>1</v>
      </c>
      <c r="G4422">
        <v>1</v>
      </c>
      <c r="H4422">
        <v>3</v>
      </c>
      <c r="I4422" s="2">
        <v>242459.48578325639</v>
      </c>
      <c r="J4422" s="2">
        <v>999.01942311806863</v>
      </c>
      <c r="L4422" s="6">
        <v>0</v>
      </c>
      <c r="M4422" s="9">
        <f t="shared" si="69"/>
        <v>0</v>
      </c>
      <c r="N4422" s="9">
        <f t="shared" si="69"/>
        <v>0</v>
      </c>
    </row>
    <row r="4423" spans="1:14" x14ac:dyDescent="0.55000000000000004">
      <c r="A4423" t="s">
        <v>9</v>
      </c>
      <c r="B4423" t="s">
        <v>11</v>
      </c>
      <c r="C4423" t="s">
        <v>24</v>
      </c>
      <c r="D4423" s="1">
        <v>44562</v>
      </c>
      <c r="E4423">
        <v>2022</v>
      </c>
      <c r="F4423">
        <v>1</v>
      </c>
      <c r="G4423">
        <v>1</v>
      </c>
      <c r="H4423">
        <v>4</v>
      </c>
      <c r="I4423" s="2">
        <v>233551.48877926462</v>
      </c>
      <c r="J4423" s="2">
        <v>1058.3355483187672</v>
      </c>
      <c r="L4423" s="6">
        <v>0</v>
      </c>
      <c r="M4423" s="9">
        <f t="shared" si="69"/>
        <v>0</v>
      </c>
      <c r="N4423" s="9">
        <f t="shared" si="69"/>
        <v>0</v>
      </c>
    </row>
    <row r="4424" spans="1:14" x14ac:dyDescent="0.55000000000000004">
      <c r="A4424" t="s">
        <v>9</v>
      </c>
      <c r="B4424" t="s">
        <v>11</v>
      </c>
      <c r="C4424" t="s">
        <v>24</v>
      </c>
      <c r="D4424" s="1">
        <v>44562</v>
      </c>
      <c r="E4424">
        <v>2022</v>
      </c>
      <c r="F4424">
        <v>1</v>
      </c>
      <c r="G4424">
        <v>1</v>
      </c>
      <c r="H4424">
        <v>5</v>
      </c>
      <c r="I4424" s="2">
        <v>237530.26273721171</v>
      </c>
      <c r="J4424" s="2">
        <v>1186.7896246462544</v>
      </c>
      <c r="L4424" s="6">
        <v>0</v>
      </c>
      <c r="M4424" s="9">
        <f t="shared" si="69"/>
        <v>0</v>
      </c>
      <c r="N4424" s="9">
        <f t="shared" si="69"/>
        <v>0</v>
      </c>
    </row>
    <row r="4425" spans="1:14" x14ac:dyDescent="0.55000000000000004">
      <c r="A4425" t="s">
        <v>9</v>
      </c>
      <c r="B4425" t="s">
        <v>11</v>
      </c>
      <c r="C4425" t="s">
        <v>24</v>
      </c>
      <c r="D4425" s="1">
        <v>44562</v>
      </c>
      <c r="E4425">
        <v>2022</v>
      </c>
      <c r="F4425">
        <v>1</v>
      </c>
      <c r="G4425">
        <v>1</v>
      </c>
      <c r="H4425">
        <v>6</v>
      </c>
      <c r="I4425" s="2">
        <v>248065.79957246128</v>
      </c>
      <c r="J4425" s="2">
        <v>1636.1186974051814</v>
      </c>
      <c r="L4425" s="6">
        <v>0</v>
      </c>
      <c r="M4425" s="9">
        <f t="shared" si="69"/>
        <v>0</v>
      </c>
      <c r="N4425" s="9">
        <f t="shared" si="69"/>
        <v>0</v>
      </c>
    </row>
    <row r="4426" spans="1:14" x14ac:dyDescent="0.55000000000000004">
      <c r="A4426" t="s">
        <v>9</v>
      </c>
      <c r="B4426" t="s">
        <v>11</v>
      </c>
      <c r="C4426" t="s">
        <v>24</v>
      </c>
      <c r="D4426" s="1">
        <v>44562</v>
      </c>
      <c r="E4426">
        <v>2022</v>
      </c>
      <c r="F4426">
        <v>1</v>
      </c>
      <c r="G4426">
        <v>1</v>
      </c>
      <c r="H4426">
        <v>7</v>
      </c>
      <c r="I4426" s="2">
        <v>271730.93202555145</v>
      </c>
      <c r="J4426" s="2">
        <v>1503.2187799722258</v>
      </c>
      <c r="L4426" s="6">
        <v>0</v>
      </c>
      <c r="M4426" s="9">
        <f t="shared" si="69"/>
        <v>0</v>
      </c>
      <c r="N4426" s="9">
        <f t="shared" si="69"/>
        <v>0</v>
      </c>
    </row>
    <row r="4427" spans="1:14" x14ac:dyDescent="0.55000000000000004">
      <c r="A4427" t="s">
        <v>9</v>
      </c>
      <c r="B4427" t="s">
        <v>11</v>
      </c>
      <c r="C4427" t="s">
        <v>24</v>
      </c>
      <c r="D4427" s="1">
        <v>44562</v>
      </c>
      <c r="E4427">
        <v>2022</v>
      </c>
      <c r="F4427">
        <v>1</v>
      </c>
      <c r="G4427">
        <v>1</v>
      </c>
      <c r="H4427">
        <v>8</v>
      </c>
      <c r="I4427" s="2">
        <v>303264.43492057017</v>
      </c>
      <c r="J4427" s="2">
        <v>1563.66582880897</v>
      </c>
      <c r="L4427" s="6">
        <v>0</v>
      </c>
      <c r="M4427" s="9">
        <f t="shared" si="69"/>
        <v>0</v>
      </c>
      <c r="N4427" s="9">
        <f t="shared" si="69"/>
        <v>0</v>
      </c>
    </row>
    <row r="4428" spans="1:14" x14ac:dyDescent="0.55000000000000004">
      <c r="A4428" t="s">
        <v>9</v>
      </c>
      <c r="B4428" t="s">
        <v>11</v>
      </c>
      <c r="C4428" t="s">
        <v>24</v>
      </c>
      <c r="D4428" s="1">
        <v>44562</v>
      </c>
      <c r="E4428">
        <v>2022</v>
      </c>
      <c r="F4428">
        <v>1</v>
      </c>
      <c r="G4428">
        <v>1</v>
      </c>
      <c r="H4428">
        <v>9</v>
      </c>
      <c r="I4428" s="2">
        <v>340156.73517016659</v>
      </c>
      <c r="J4428" s="2">
        <v>1663.801741191857</v>
      </c>
      <c r="L4428" s="6">
        <v>0</v>
      </c>
      <c r="M4428" s="9">
        <f t="shared" si="69"/>
        <v>0</v>
      </c>
      <c r="N4428" s="9">
        <f t="shared" si="69"/>
        <v>0</v>
      </c>
    </row>
    <row r="4429" spans="1:14" x14ac:dyDescent="0.55000000000000004">
      <c r="A4429" t="s">
        <v>9</v>
      </c>
      <c r="B4429" t="s">
        <v>11</v>
      </c>
      <c r="C4429" t="s">
        <v>24</v>
      </c>
      <c r="D4429" s="1">
        <v>44562</v>
      </c>
      <c r="E4429">
        <v>2022</v>
      </c>
      <c r="F4429">
        <v>1</v>
      </c>
      <c r="G4429">
        <v>1</v>
      </c>
      <c r="H4429">
        <v>10</v>
      </c>
      <c r="I4429" s="2">
        <v>395959.43804777722</v>
      </c>
      <c r="J4429" s="2">
        <v>1160.6226741397843</v>
      </c>
      <c r="L4429" s="6">
        <v>0</v>
      </c>
      <c r="M4429" s="9">
        <f t="shared" si="69"/>
        <v>0</v>
      </c>
      <c r="N4429" s="9">
        <f t="shared" si="69"/>
        <v>0</v>
      </c>
    </row>
    <row r="4430" spans="1:14" x14ac:dyDescent="0.55000000000000004">
      <c r="A4430" t="s">
        <v>9</v>
      </c>
      <c r="B4430" t="s">
        <v>11</v>
      </c>
      <c r="C4430" t="s">
        <v>24</v>
      </c>
      <c r="D4430" s="1">
        <v>44562</v>
      </c>
      <c r="E4430">
        <v>2022</v>
      </c>
      <c r="F4430">
        <v>1</v>
      </c>
      <c r="G4430">
        <v>1</v>
      </c>
      <c r="H4430">
        <v>11</v>
      </c>
      <c r="I4430" s="2">
        <v>439903.21779994294</v>
      </c>
      <c r="J4430" s="2">
        <v>1323.061825240316</v>
      </c>
      <c r="L4430" s="6">
        <v>0</v>
      </c>
      <c r="M4430" s="9">
        <f t="shared" si="69"/>
        <v>0</v>
      </c>
      <c r="N4430" s="9">
        <f t="shared" si="69"/>
        <v>0</v>
      </c>
    </row>
    <row r="4431" spans="1:14" x14ac:dyDescent="0.55000000000000004">
      <c r="A4431" t="s">
        <v>9</v>
      </c>
      <c r="B4431" t="s">
        <v>11</v>
      </c>
      <c r="C4431" t="s">
        <v>24</v>
      </c>
      <c r="D4431" s="1">
        <v>44562</v>
      </c>
      <c r="E4431">
        <v>2022</v>
      </c>
      <c r="F4431">
        <v>1</v>
      </c>
      <c r="G4431">
        <v>1</v>
      </c>
      <c r="H4431">
        <v>12</v>
      </c>
      <c r="I4431" s="2">
        <v>452426.21152776433</v>
      </c>
      <c r="J4431" s="2">
        <v>1487.7382383165032</v>
      </c>
      <c r="L4431" s="6">
        <v>0</v>
      </c>
      <c r="M4431" s="9">
        <f t="shared" si="69"/>
        <v>0</v>
      </c>
      <c r="N4431" s="9">
        <f t="shared" si="69"/>
        <v>0</v>
      </c>
    </row>
    <row r="4432" spans="1:14" x14ac:dyDescent="0.55000000000000004">
      <c r="A4432" t="s">
        <v>9</v>
      </c>
      <c r="B4432" t="s">
        <v>11</v>
      </c>
      <c r="C4432" t="s">
        <v>24</v>
      </c>
      <c r="D4432" s="1">
        <v>44562</v>
      </c>
      <c r="E4432">
        <v>2022</v>
      </c>
      <c r="F4432">
        <v>1</v>
      </c>
      <c r="G4432">
        <v>1</v>
      </c>
      <c r="H4432">
        <v>13</v>
      </c>
      <c r="I4432" s="2">
        <v>435422.67044505948</v>
      </c>
      <c r="J4432" s="2">
        <v>1520.2891707974611</v>
      </c>
      <c r="L4432" s="6">
        <v>0</v>
      </c>
      <c r="M4432" s="9">
        <f t="shared" si="69"/>
        <v>0</v>
      </c>
      <c r="N4432" s="9">
        <f t="shared" si="69"/>
        <v>0</v>
      </c>
    </row>
    <row r="4433" spans="1:14" x14ac:dyDescent="0.55000000000000004">
      <c r="A4433" t="s">
        <v>9</v>
      </c>
      <c r="B4433" t="s">
        <v>11</v>
      </c>
      <c r="C4433" t="s">
        <v>24</v>
      </c>
      <c r="D4433" s="1">
        <v>44562</v>
      </c>
      <c r="E4433">
        <v>2022</v>
      </c>
      <c r="F4433">
        <v>1</v>
      </c>
      <c r="G4433">
        <v>1</v>
      </c>
      <c r="H4433">
        <v>14</v>
      </c>
      <c r="I4433" s="2">
        <v>418136.50586313731</v>
      </c>
      <c r="J4433" s="2">
        <v>2011.863977931851</v>
      </c>
      <c r="L4433" s="6">
        <v>0</v>
      </c>
      <c r="M4433" s="9">
        <f t="shared" si="69"/>
        <v>0</v>
      </c>
      <c r="N4433" s="9">
        <f t="shared" si="69"/>
        <v>0</v>
      </c>
    </row>
    <row r="4434" spans="1:14" x14ac:dyDescent="0.55000000000000004">
      <c r="A4434" t="s">
        <v>9</v>
      </c>
      <c r="B4434" t="s">
        <v>11</v>
      </c>
      <c r="C4434" t="s">
        <v>24</v>
      </c>
      <c r="D4434" s="1">
        <v>44562</v>
      </c>
      <c r="E4434">
        <v>2022</v>
      </c>
      <c r="F4434">
        <v>1</v>
      </c>
      <c r="G4434">
        <v>1</v>
      </c>
      <c r="H4434">
        <v>15</v>
      </c>
      <c r="I4434" s="2">
        <v>402833.62486181909</v>
      </c>
      <c r="J4434" s="2">
        <v>1587.6528830314685</v>
      </c>
      <c r="L4434" s="6">
        <v>0</v>
      </c>
      <c r="M4434" s="9">
        <f t="shared" si="69"/>
        <v>0</v>
      </c>
      <c r="N4434" s="9">
        <f t="shared" si="69"/>
        <v>0</v>
      </c>
    </row>
    <row r="4435" spans="1:14" x14ac:dyDescent="0.55000000000000004">
      <c r="A4435" t="s">
        <v>9</v>
      </c>
      <c r="B4435" t="s">
        <v>11</v>
      </c>
      <c r="C4435" t="s">
        <v>24</v>
      </c>
      <c r="D4435" s="1">
        <v>44562</v>
      </c>
      <c r="E4435">
        <v>2022</v>
      </c>
      <c r="F4435">
        <v>1</v>
      </c>
      <c r="G4435">
        <v>1</v>
      </c>
      <c r="H4435">
        <v>16</v>
      </c>
      <c r="I4435" s="2">
        <v>431131.44790117681</v>
      </c>
      <c r="J4435" s="2">
        <v>2070.1475206822474</v>
      </c>
      <c r="L4435" s="6">
        <v>0</v>
      </c>
      <c r="M4435" s="9">
        <f t="shared" si="69"/>
        <v>0</v>
      </c>
      <c r="N4435" s="9">
        <f t="shared" si="69"/>
        <v>0</v>
      </c>
    </row>
    <row r="4436" spans="1:14" x14ac:dyDescent="0.55000000000000004">
      <c r="A4436" t="s">
        <v>9</v>
      </c>
      <c r="B4436" t="s">
        <v>11</v>
      </c>
      <c r="C4436" t="s">
        <v>24</v>
      </c>
      <c r="D4436" s="1">
        <v>44562</v>
      </c>
      <c r="E4436">
        <v>2022</v>
      </c>
      <c r="F4436">
        <v>1</v>
      </c>
      <c r="G4436">
        <v>1</v>
      </c>
      <c r="H4436">
        <v>17</v>
      </c>
      <c r="I4436" s="2">
        <v>493860.4775448236</v>
      </c>
      <c r="J4436" s="2">
        <v>2062.0466655066621</v>
      </c>
      <c r="L4436" s="6">
        <v>0</v>
      </c>
      <c r="M4436" s="9">
        <f t="shared" si="69"/>
        <v>0</v>
      </c>
      <c r="N4436" s="9">
        <f t="shared" si="69"/>
        <v>0</v>
      </c>
    </row>
    <row r="4437" spans="1:14" x14ac:dyDescent="0.55000000000000004">
      <c r="A4437" t="s">
        <v>9</v>
      </c>
      <c r="B4437" t="s">
        <v>11</v>
      </c>
      <c r="C4437" t="s">
        <v>24</v>
      </c>
      <c r="D4437" s="1">
        <v>44562</v>
      </c>
      <c r="E4437">
        <v>2022</v>
      </c>
      <c r="F4437">
        <v>1</v>
      </c>
      <c r="G4437">
        <v>1</v>
      </c>
      <c r="H4437">
        <v>18</v>
      </c>
      <c r="I4437" s="2">
        <v>554365.19175898388</v>
      </c>
      <c r="J4437" s="2">
        <v>2240.7039171559895</v>
      </c>
      <c r="L4437" s="6">
        <v>0</v>
      </c>
      <c r="M4437" s="9">
        <f t="shared" si="69"/>
        <v>0</v>
      </c>
      <c r="N4437" s="9">
        <f t="shared" si="69"/>
        <v>0</v>
      </c>
    </row>
    <row r="4438" spans="1:14" x14ac:dyDescent="0.55000000000000004">
      <c r="A4438" t="s">
        <v>9</v>
      </c>
      <c r="B4438" t="s">
        <v>11</v>
      </c>
      <c r="C4438" t="s">
        <v>24</v>
      </c>
      <c r="D4438" s="1">
        <v>44562</v>
      </c>
      <c r="E4438">
        <v>2022</v>
      </c>
      <c r="F4438">
        <v>1</v>
      </c>
      <c r="G4438">
        <v>1</v>
      </c>
      <c r="H4438">
        <v>19</v>
      </c>
      <c r="I4438" s="2">
        <v>543817.64485480357</v>
      </c>
      <c r="J4438" s="2">
        <v>2078.2196930119917</v>
      </c>
      <c r="L4438" s="6">
        <v>0</v>
      </c>
      <c r="M4438" s="9">
        <f t="shared" si="69"/>
        <v>0</v>
      </c>
      <c r="N4438" s="9">
        <f t="shared" si="69"/>
        <v>0</v>
      </c>
    </row>
    <row r="4439" spans="1:14" x14ac:dyDescent="0.55000000000000004">
      <c r="A4439" t="s">
        <v>9</v>
      </c>
      <c r="B4439" t="s">
        <v>11</v>
      </c>
      <c r="C4439" t="s">
        <v>24</v>
      </c>
      <c r="D4439" s="1">
        <v>44562</v>
      </c>
      <c r="E4439">
        <v>2022</v>
      </c>
      <c r="F4439">
        <v>1</v>
      </c>
      <c r="G4439">
        <v>1</v>
      </c>
      <c r="H4439">
        <v>20</v>
      </c>
      <c r="I4439" s="2">
        <v>527500.7470898591</v>
      </c>
      <c r="J4439" s="2">
        <v>2192.2749807269302</v>
      </c>
      <c r="L4439" s="6">
        <v>0</v>
      </c>
      <c r="M4439" s="9">
        <f t="shared" si="69"/>
        <v>0</v>
      </c>
      <c r="N4439" s="9">
        <f t="shared" si="69"/>
        <v>0</v>
      </c>
    </row>
    <row r="4440" spans="1:14" x14ac:dyDescent="0.55000000000000004">
      <c r="A4440" t="s">
        <v>9</v>
      </c>
      <c r="B4440" t="s">
        <v>11</v>
      </c>
      <c r="C4440" t="s">
        <v>24</v>
      </c>
      <c r="D4440" s="1">
        <v>44562</v>
      </c>
      <c r="E4440">
        <v>2022</v>
      </c>
      <c r="F4440">
        <v>1</v>
      </c>
      <c r="G4440">
        <v>1</v>
      </c>
      <c r="H4440">
        <v>21</v>
      </c>
      <c r="I4440" s="2">
        <v>510871.22632138047</v>
      </c>
      <c r="J4440" s="2">
        <v>1709.1001498747617</v>
      </c>
      <c r="L4440" s="6">
        <v>0</v>
      </c>
      <c r="M4440" s="9">
        <f t="shared" si="69"/>
        <v>0</v>
      </c>
      <c r="N4440" s="9">
        <f t="shared" si="69"/>
        <v>0</v>
      </c>
    </row>
    <row r="4441" spans="1:14" x14ac:dyDescent="0.55000000000000004">
      <c r="A4441" t="s">
        <v>9</v>
      </c>
      <c r="B4441" t="s">
        <v>11</v>
      </c>
      <c r="C4441" t="s">
        <v>24</v>
      </c>
      <c r="D4441" s="1">
        <v>44562</v>
      </c>
      <c r="E4441">
        <v>2022</v>
      </c>
      <c r="F4441">
        <v>1</v>
      </c>
      <c r="G4441">
        <v>1</v>
      </c>
      <c r="H4441">
        <v>22</v>
      </c>
      <c r="I4441" s="2">
        <v>437617.61725738813</v>
      </c>
      <c r="J4441" s="2">
        <v>1591.6766765481227</v>
      </c>
      <c r="L4441" s="6">
        <v>0</v>
      </c>
      <c r="M4441" s="9">
        <f t="shared" si="69"/>
        <v>0</v>
      </c>
      <c r="N4441" s="9">
        <f t="shared" si="69"/>
        <v>0</v>
      </c>
    </row>
    <row r="4442" spans="1:14" x14ac:dyDescent="0.55000000000000004">
      <c r="A4442" t="s">
        <v>9</v>
      </c>
      <c r="B4442" t="s">
        <v>11</v>
      </c>
      <c r="C4442" t="s">
        <v>24</v>
      </c>
      <c r="D4442" s="1">
        <v>44562</v>
      </c>
      <c r="E4442">
        <v>2022</v>
      </c>
      <c r="F4442">
        <v>1</v>
      </c>
      <c r="G4442">
        <v>1</v>
      </c>
      <c r="H4442">
        <v>23</v>
      </c>
      <c r="I4442" s="2">
        <v>375567.68617411196</v>
      </c>
      <c r="J4442" s="2">
        <v>1521.5676062121215</v>
      </c>
      <c r="L4442" s="6">
        <v>0</v>
      </c>
      <c r="M4442" s="9">
        <f t="shared" si="69"/>
        <v>0</v>
      </c>
      <c r="N4442" s="9">
        <f t="shared" si="69"/>
        <v>0</v>
      </c>
    </row>
    <row r="4443" spans="1:14" x14ac:dyDescent="0.55000000000000004">
      <c r="A4443" t="s">
        <v>9</v>
      </c>
      <c r="B4443" t="s">
        <v>11</v>
      </c>
      <c r="C4443" t="s">
        <v>24</v>
      </c>
      <c r="D4443" s="1">
        <v>44563</v>
      </c>
      <c r="E4443">
        <v>2022</v>
      </c>
      <c r="F4443">
        <v>1</v>
      </c>
      <c r="G4443">
        <v>2</v>
      </c>
      <c r="H4443">
        <v>0</v>
      </c>
      <c r="I4443" s="2">
        <v>324108.10116448294</v>
      </c>
      <c r="J4443" s="2">
        <v>1243.5857569622867</v>
      </c>
      <c r="L4443" s="6">
        <v>0</v>
      </c>
      <c r="M4443" s="9">
        <f t="shared" si="69"/>
        <v>0</v>
      </c>
      <c r="N4443" s="9">
        <f t="shared" si="69"/>
        <v>0</v>
      </c>
    </row>
    <row r="4444" spans="1:14" x14ac:dyDescent="0.55000000000000004">
      <c r="A4444" t="s">
        <v>9</v>
      </c>
      <c r="B4444" t="s">
        <v>11</v>
      </c>
      <c r="C4444" t="s">
        <v>24</v>
      </c>
      <c r="D4444" s="1">
        <v>44563</v>
      </c>
      <c r="E4444">
        <v>2022</v>
      </c>
      <c r="F4444">
        <v>1</v>
      </c>
      <c r="G4444">
        <v>2</v>
      </c>
      <c r="H4444">
        <v>1</v>
      </c>
      <c r="I4444" s="2">
        <v>284459.31402518367</v>
      </c>
      <c r="J4444" s="2">
        <v>1184.3106072556479</v>
      </c>
      <c r="L4444" s="6">
        <v>0</v>
      </c>
      <c r="M4444" s="9">
        <f t="shared" si="69"/>
        <v>0</v>
      </c>
      <c r="N4444" s="9">
        <f t="shared" si="69"/>
        <v>0</v>
      </c>
    </row>
    <row r="4445" spans="1:14" x14ac:dyDescent="0.55000000000000004">
      <c r="A4445" t="s">
        <v>9</v>
      </c>
      <c r="B4445" t="s">
        <v>11</v>
      </c>
      <c r="C4445" t="s">
        <v>24</v>
      </c>
      <c r="D4445" s="1">
        <v>44563</v>
      </c>
      <c r="E4445">
        <v>2022</v>
      </c>
      <c r="F4445">
        <v>1</v>
      </c>
      <c r="G4445">
        <v>2</v>
      </c>
      <c r="H4445">
        <v>2</v>
      </c>
      <c r="I4445" s="2">
        <v>257482.62951300901</v>
      </c>
      <c r="J4445" s="2">
        <v>982.12112936788333</v>
      </c>
      <c r="L4445" s="6">
        <v>0</v>
      </c>
      <c r="M4445" s="9">
        <f t="shared" si="69"/>
        <v>0</v>
      </c>
      <c r="N4445" s="9">
        <f t="shared" si="69"/>
        <v>0</v>
      </c>
    </row>
    <row r="4446" spans="1:14" x14ac:dyDescent="0.55000000000000004">
      <c r="A4446" t="s">
        <v>9</v>
      </c>
      <c r="B4446" t="s">
        <v>11</v>
      </c>
      <c r="C4446" t="s">
        <v>24</v>
      </c>
      <c r="D4446" s="1">
        <v>44563</v>
      </c>
      <c r="E4446">
        <v>2022</v>
      </c>
      <c r="F4446">
        <v>1</v>
      </c>
      <c r="G4446">
        <v>2</v>
      </c>
      <c r="H4446">
        <v>3</v>
      </c>
      <c r="I4446" s="2">
        <v>228311.42114127724</v>
      </c>
      <c r="J4446" s="2">
        <v>999.01942311806863</v>
      </c>
      <c r="L4446" s="6">
        <v>0</v>
      </c>
      <c r="M4446" s="9">
        <f t="shared" si="69"/>
        <v>0</v>
      </c>
      <c r="N4446" s="9">
        <f t="shared" si="69"/>
        <v>0</v>
      </c>
    </row>
    <row r="4447" spans="1:14" x14ac:dyDescent="0.55000000000000004">
      <c r="A4447" t="s">
        <v>9</v>
      </c>
      <c r="B4447" t="s">
        <v>11</v>
      </c>
      <c r="C4447" t="s">
        <v>24</v>
      </c>
      <c r="D4447" s="1">
        <v>44563</v>
      </c>
      <c r="E4447">
        <v>2022</v>
      </c>
      <c r="F4447">
        <v>1</v>
      </c>
      <c r="G4447">
        <v>2</v>
      </c>
      <c r="H4447">
        <v>4</v>
      </c>
      <c r="I4447" s="2">
        <v>232294.48648804662</v>
      </c>
      <c r="J4447" s="2">
        <v>1058.3355483187672</v>
      </c>
      <c r="L4447" s="6">
        <v>0</v>
      </c>
      <c r="M4447" s="9">
        <f t="shared" si="69"/>
        <v>0</v>
      </c>
      <c r="N4447" s="9">
        <f t="shared" si="69"/>
        <v>0</v>
      </c>
    </row>
    <row r="4448" spans="1:14" x14ac:dyDescent="0.55000000000000004">
      <c r="A4448" t="s">
        <v>9</v>
      </c>
      <c r="B4448" t="s">
        <v>11</v>
      </c>
      <c r="C4448" t="s">
        <v>24</v>
      </c>
      <c r="D4448" s="1">
        <v>44563</v>
      </c>
      <c r="E4448">
        <v>2022</v>
      </c>
      <c r="F4448">
        <v>1</v>
      </c>
      <c r="G4448">
        <v>2</v>
      </c>
      <c r="H4448">
        <v>5</v>
      </c>
      <c r="I4448" s="2">
        <v>262350.94278671942</v>
      </c>
      <c r="J4448" s="2">
        <v>1186.7896246462544</v>
      </c>
      <c r="L4448" s="6">
        <v>0</v>
      </c>
      <c r="M4448" s="9">
        <f t="shared" si="69"/>
        <v>0</v>
      </c>
      <c r="N4448" s="9">
        <f t="shared" si="69"/>
        <v>0</v>
      </c>
    </row>
    <row r="4449" spans="1:14" x14ac:dyDescent="0.55000000000000004">
      <c r="A4449" t="s">
        <v>9</v>
      </c>
      <c r="B4449" t="s">
        <v>11</v>
      </c>
      <c r="C4449" t="s">
        <v>24</v>
      </c>
      <c r="D4449" s="1">
        <v>44563</v>
      </c>
      <c r="E4449">
        <v>2022</v>
      </c>
      <c r="F4449">
        <v>1</v>
      </c>
      <c r="G4449">
        <v>2</v>
      </c>
      <c r="H4449">
        <v>6</v>
      </c>
      <c r="I4449" s="2">
        <v>269226.43940865714</v>
      </c>
      <c r="J4449" s="2">
        <v>1636.1186974051814</v>
      </c>
      <c r="L4449" s="6">
        <v>0</v>
      </c>
      <c r="M4449" s="9">
        <f t="shared" si="69"/>
        <v>0</v>
      </c>
      <c r="N4449" s="9">
        <f t="shared" si="69"/>
        <v>0</v>
      </c>
    </row>
    <row r="4450" spans="1:14" x14ac:dyDescent="0.55000000000000004">
      <c r="A4450" t="s">
        <v>9</v>
      </c>
      <c r="B4450" t="s">
        <v>11</v>
      </c>
      <c r="C4450" t="s">
        <v>24</v>
      </c>
      <c r="D4450" s="1">
        <v>44563</v>
      </c>
      <c r="E4450">
        <v>2022</v>
      </c>
      <c r="F4450">
        <v>1</v>
      </c>
      <c r="G4450">
        <v>2</v>
      </c>
      <c r="H4450">
        <v>7</v>
      </c>
      <c r="I4450" s="2">
        <v>288345.4527227807</v>
      </c>
      <c r="J4450" s="2">
        <v>1503.2187799722258</v>
      </c>
      <c r="L4450" s="6">
        <v>0</v>
      </c>
      <c r="M4450" s="9">
        <f t="shared" si="69"/>
        <v>0</v>
      </c>
      <c r="N4450" s="9">
        <f t="shared" si="69"/>
        <v>0</v>
      </c>
    </row>
    <row r="4451" spans="1:14" x14ac:dyDescent="0.55000000000000004">
      <c r="A4451" t="s">
        <v>9</v>
      </c>
      <c r="B4451" t="s">
        <v>11</v>
      </c>
      <c r="C4451" t="s">
        <v>24</v>
      </c>
      <c r="D4451" s="1">
        <v>44563</v>
      </c>
      <c r="E4451">
        <v>2022</v>
      </c>
      <c r="F4451">
        <v>1</v>
      </c>
      <c r="G4451">
        <v>2</v>
      </c>
      <c r="H4451">
        <v>8</v>
      </c>
      <c r="I4451" s="2">
        <v>342225.23675757239</v>
      </c>
      <c r="J4451" s="2">
        <v>1563.66582880897</v>
      </c>
      <c r="L4451" s="6">
        <v>0</v>
      </c>
      <c r="M4451" s="9">
        <f t="shared" si="69"/>
        <v>0</v>
      </c>
      <c r="N4451" s="9">
        <f t="shared" si="69"/>
        <v>0</v>
      </c>
    </row>
    <row r="4452" spans="1:14" x14ac:dyDescent="0.55000000000000004">
      <c r="A4452" t="s">
        <v>9</v>
      </c>
      <c r="B4452" t="s">
        <v>11</v>
      </c>
      <c r="C4452" t="s">
        <v>24</v>
      </c>
      <c r="D4452" s="1">
        <v>44563</v>
      </c>
      <c r="E4452">
        <v>2022</v>
      </c>
      <c r="F4452">
        <v>1</v>
      </c>
      <c r="G4452">
        <v>2</v>
      </c>
      <c r="H4452">
        <v>9</v>
      </c>
      <c r="I4452" s="2">
        <v>383604.6363329608</v>
      </c>
      <c r="J4452" s="2">
        <v>1663.801741191857</v>
      </c>
      <c r="L4452" s="6">
        <v>0</v>
      </c>
      <c r="M4452" s="9">
        <f t="shared" si="69"/>
        <v>0</v>
      </c>
      <c r="N4452" s="9">
        <f t="shared" si="69"/>
        <v>0</v>
      </c>
    </row>
    <row r="4453" spans="1:14" x14ac:dyDescent="0.55000000000000004">
      <c r="A4453" t="s">
        <v>9</v>
      </c>
      <c r="B4453" t="s">
        <v>11</v>
      </c>
      <c r="C4453" t="s">
        <v>24</v>
      </c>
      <c r="D4453" s="1">
        <v>44563</v>
      </c>
      <c r="E4453">
        <v>2022</v>
      </c>
      <c r="F4453">
        <v>1</v>
      </c>
      <c r="G4453">
        <v>2</v>
      </c>
      <c r="H4453">
        <v>10</v>
      </c>
      <c r="I4453" s="2">
        <v>412425.91498808621</v>
      </c>
      <c r="J4453" s="2">
        <v>1160.6226741397843</v>
      </c>
      <c r="L4453" s="6">
        <v>0</v>
      </c>
      <c r="M4453" s="9">
        <f t="shared" si="69"/>
        <v>0</v>
      </c>
      <c r="N4453" s="9">
        <f t="shared" si="69"/>
        <v>0</v>
      </c>
    </row>
    <row r="4454" spans="1:14" x14ac:dyDescent="0.55000000000000004">
      <c r="A4454" t="s">
        <v>9</v>
      </c>
      <c r="B4454" t="s">
        <v>11</v>
      </c>
      <c r="C4454" t="s">
        <v>24</v>
      </c>
      <c r="D4454" s="1">
        <v>44563</v>
      </c>
      <c r="E4454">
        <v>2022</v>
      </c>
      <c r="F4454">
        <v>1</v>
      </c>
      <c r="G4454">
        <v>2</v>
      </c>
      <c r="H4454">
        <v>11</v>
      </c>
      <c r="I4454" s="2">
        <v>449611.90399522422</v>
      </c>
      <c r="J4454" s="2">
        <v>1323.061825240316</v>
      </c>
      <c r="L4454" s="6">
        <v>0</v>
      </c>
      <c r="M4454" s="9">
        <f t="shared" si="69"/>
        <v>0</v>
      </c>
      <c r="N4454" s="9">
        <f t="shared" si="69"/>
        <v>0</v>
      </c>
    </row>
    <row r="4455" spans="1:14" x14ac:dyDescent="0.55000000000000004">
      <c r="A4455" t="s">
        <v>9</v>
      </c>
      <c r="B4455" t="s">
        <v>11</v>
      </c>
      <c r="C4455" t="s">
        <v>24</v>
      </c>
      <c r="D4455" s="1">
        <v>44563</v>
      </c>
      <c r="E4455">
        <v>2022</v>
      </c>
      <c r="F4455">
        <v>1</v>
      </c>
      <c r="G4455">
        <v>2</v>
      </c>
      <c r="H4455">
        <v>12</v>
      </c>
      <c r="I4455" s="2">
        <v>469426.27459910791</v>
      </c>
      <c r="J4455" s="2">
        <v>1487.7382383165032</v>
      </c>
      <c r="L4455" s="6">
        <v>0</v>
      </c>
      <c r="M4455" s="9">
        <f t="shared" si="69"/>
        <v>0</v>
      </c>
      <c r="N4455" s="9">
        <f t="shared" si="69"/>
        <v>0</v>
      </c>
    </row>
    <row r="4456" spans="1:14" x14ac:dyDescent="0.55000000000000004">
      <c r="A4456" t="s">
        <v>9</v>
      </c>
      <c r="B4456" t="s">
        <v>11</v>
      </c>
      <c r="C4456" t="s">
        <v>24</v>
      </c>
      <c r="D4456" s="1">
        <v>44563</v>
      </c>
      <c r="E4456">
        <v>2022</v>
      </c>
      <c r="F4456">
        <v>1</v>
      </c>
      <c r="G4456">
        <v>2</v>
      </c>
      <c r="H4456">
        <v>13</v>
      </c>
      <c r="I4456" s="2">
        <v>468620.59063875332</v>
      </c>
      <c r="J4456" s="2">
        <v>1520.2891707974611</v>
      </c>
      <c r="L4456" s="6">
        <v>0</v>
      </c>
      <c r="M4456" s="9">
        <f t="shared" si="69"/>
        <v>0</v>
      </c>
      <c r="N4456" s="9">
        <f t="shared" si="69"/>
        <v>0</v>
      </c>
    </row>
    <row r="4457" spans="1:14" x14ac:dyDescent="0.55000000000000004">
      <c r="A4457" t="s">
        <v>9</v>
      </c>
      <c r="B4457" t="s">
        <v>11</v>
      </c>
      <c r="C4457" t="s">
        <v>24</v>
      </c>
      <c r="D4457" s="1">
        <v>44563</v>
      </c>
      <c r="E4457">
        <v>2022</v>
      </c>
      <c r="F4457">
        <v>1</v>
      </c>
      <c r="G4457">
        <v>2</v>
      </c>
      <c r="H4457">
        <v>14</v>
      </c>
      <c r="I4457" s="2">
        <v>462323.31056075456</v>
      </c>
      <c r="J4457" s="2">
        <v>2011.863977931851</v>
      </c>
      <c r="L4457" s="6">
        <v>0</v>
      </c>
      <c r="M4457" s="9">
        <f t="shared" si="69"/>
        <v>0</v>
      </c>
      <c r="N4457" s="9">
        <f t="shared" si="69"/>
        <v>0</v>
      </c>
    </row>
    <row r="4458" spans="1:14" x14ac:dyDescent="0.55000000000000004">
      <c r="A4458" t="s">
        <v>9</v>
      </c>
      <c r="B4458" t="s">
        <v>11</v>
      </c>
      <c r="C4458" t="s">
        <v>24</v>
      </c>
      <c r="D4458" s="1">
        <v>44563</v>
      </c>
      <c r="E4458">
        <v>2022</v>
      </c>
      <c r="F4458">
        <v>1</v>
      </c>
      <c r="G4458">
        <v>2</v>
      </c>
      <c r="H4458">
        <v>15</v>
      </c>
      <c r="I4458" s="2">
        <v>465012.43315589451</v>
      </c>
      <c r="J4458" s="2">
        <v>1587.6528830314685</v>
      </c>
      <c r="L4458" s="6">
        <v>0</v>
      </c>
      <c r="M4458" s="9">
        <f t="shared" si="69"/>
        <v>0</v>
      </c>
      <c r="N4458" s="9">
        <f t="shared" si="69"/>
        <v>0</v>
      </c>
    </row>
    <row r="4459" spans="1:14" x14ac:dyDescent="0.55000000000000004">
      <c r="A4459" t="s">
        <v>9</v>
      </c>
      <c r="B4459" t="s">
        <v>11</v>
      </c>
      <c r="C4459" t="s">
        <v>24</v>
      </c>
      <c r="D4459" s="1">
        <v>44563</v>
      </c>
      <c r="E4459">
        <v>2022</v>
      </c>
      <c r="F4459">
        <v>1</v>
      </c>
      <c r="G4459">
        <v>2</v>
      </c>
      <c r="H4459">
        <v>16</v>
      </c>
      <c r="I4459" s="2">
        <v>492023.18476533075</v>
      </c>
      <c r="J4459" s="2">
        <v>2070.1475206822474</v>
      </c>
      <c r="L4459" s="6">
        <v>0</v>
      </c>
      <c r="M4459" s="9">
        <f t="shared" si="69"/>
        <v>0</v>
      </c>
      <c r="N4459" s="9">
        <f t="shared" si="69"/>
        <v>0</v>
      </c>
    </row>
    <row r="4460" spans="1:14" x14ac:dyDescent="0.55000000000000004">
      <c r="A4460" t="s">
        <v>9</v>
      </c>
      <c r="B4460" t="s">
        <v>11</v>
      </c>
      <c r="C4460" t="s">
        <v>24</v>
      </c>
      <c r="D4460" s="1">
        <v>44563</v>
      </c>
      <c r="E4460">
        <v>2022</v>
      </c>
      <c r="F4460">
        <v>1</v>
      </c>
      <c r="G4460">
        <v>2</v>
      </c>
      <c r="H4460">
        <v>17</v>
      </c>
      <c r="I4460" s="2">
        <v>552753.60996175231</v>
      </c>
      <c r="J4460" s="2">
        <v>2062.0466655066621</v>
      </c>
      <c r="L4460" s="6">
        <v>0</v>
      </c>
      <c r="M4460" s="9">
        <f t="shared" si="69"/>
        <v>0</v>
      </c>
      <c r="N4460" s="9">
        <f t="shared" si="69"/>
        <v>0</v>
      </c>
    </row>
    <row r="4461" spans="1:14" x14ac:dyDescent="0.55000000000000004">
      <c r="A4461" t="s">
        <v>9</v>
      </c>
      <c r="B4461" t="s">
        <v>11</v>
      </c>
      <c r="C4461" t="s">
        <v>24</v>
      </c>
      <c r="D4461" s="1">
        <v>44563</v>
      </c>
      <c r="E4461">
        <v>2022</v>
      </c>
      <c r="F4461">
        <v>1</v>
      </c>
      <c r="G4461">
        <v>2</v>
      </c>
      <c r="H4461">
        <v>18</v>
      </c>
      <c r="I4461" s="2">
        <v>593972.92109442269</v>
      </c>
      <c r="J4461" s="2">
        <v>2240.7039171559895</v>
      </c>
      <c r="L4461" s="6">
        <v>0</v>
      </c>
      <c r="M4461" s="9">
        <f t="shared" si="69"/>
        <v>0</v>
      </c>
      <c r="N4461" s="9">
        <f t="shared" si="69"/>
        <v>0</v>
      </c>
    </row>
    <row r="4462" spans="1:14" x14ac:dyDescent="0.55000000000000004">
      <c r="A4462" t="s">
        <v>9</v>
      </c>
      <c r="B4462" t="s">
        <v>11</v>
      </c>
      <c r="C4462" t="s">
        <v>24</v>
      </c>
      <c r="D4462" s="1">
        <v>44563</v>
      </c>
      <c r="E4462">
        <v>2022</v>
      </c>
      <c r="F4462">
        <v>1</v>
      </c>
      <c r="G4462">
        <v>2</v>
      </c>
      <c r="H4462">
        <v>19</v>
      </c>
      <c r="I4462" s="2">
        <v>572196.56806923612</v>
      </c>
      <c r="J4462" s="2">
        <v>2078.2196930119917</v>
      </c>
      <c r="L4462" s="6">
        <v>0</v>
      </c>
      <c r="M4462" s="9">
        <f t="shared" si="69"/>
        <v>0</v>
      </c>
      <c r="N4462" s="9">
        <f t="shared" si="69"/>
        <v>0</v>
      </c>
    </row>
    <row r="4463" spans="1:14" x14ac:dyDescent="0.55000000000000004">
      <c r="A4463" t="s">
        <v>9</v>
      </c>
      <c r="B4463" t="s">
        <v>11</v>
      </c>
      <c r="C4463" t="s">
        <v>24</v>
      </c>
      <c r="D4463" s="1">
        <v>44563</v>
      </c>
      <c r="E4463">
        <v>2022</v>
      </c>
      <c r="F4463">
        <v>1</v>
      </c>
      <c r="G4463">
        <v>2</v>
      </c>
      <c r="H4463">
        <v>20</v>
      </c>
      <c r="I4463" s="2">
        <v>553756.91741485684</v>
      </c>
      <c r="J4463" s="2">
        <v>2192.2749807269302</v>
      </c>
      <c r="L4463" s="6">
        <v>0</v>
      </c>
      <c r="M4463" s="9">
        <f t="shared" si="69"/>
        <v>0</v>
      </c>
      <c r="N4463" s="9">
        <f t="shared" si="69"/>
        <v>0</v>
      </c>
    </row>
    <row r="4464" spans="1:14" x14ac:dyDescent="0.55000000000000004">
      <c r="A4464" t="s">
        <v>9</v>
      </c>
      <c r="B4464" t="s">
        <v>11</v>
      </c>
      <c r="C4464" t="s">
        <v>24</v>
      </c>
      <c r="D4464" s="1">
        <v>44563</v>
      </c>
      <c r="E4464">
        <v>2022</v>
      </c>
      <c r="F4464">
        <v>1</v>
      </c>
      <c r="G4464">
        <v>2</v>
      </c>
      <c r="H4464">
        <v>21</v>
      </c>
      <c r="I4464" s="2">
        <v>536289.59173190803</v>
      </c>
      <c r="J4464" s="2">
        <v>1709.1001498747617</v>
      </c>
      <c r="L4464" s="6">
        <v>0</v>
      </c>
      <c r="M4464" s="9">
        <f t="shared" si="69"/>
        <v>0</v>
      </c>
      <c r="N4464" s="9">
        <f t="shared" si="69"/>
        <v>0</v>
      </c>
    </row>
    <row r="4465" spans="1:14" x14ac:dyDescent="0.55000000000000004">
      <c r="A4465" t="s">
        <v>9</v>
      </c>
      <c r="B4465" t="s">
        <v>11</v>
      </c>
      <c r="C4465" t="s">
        <v>24</v>
      </c>
      <c r="D4465" s="1">
        <v>44563</v>
      </c>
      <c r="E4465">
        <v>2022</v>
      </c>
      <c r="F4465">
        <v>1</v>
      </c>
      <c r="G4465">
        <v>2</v>
      </c>
      <c r="H4465">
        <v>22</v>
      </c>
      <c r="I4465" s="2">
        <v>448182.99400037737</v>
      </c>
      <c r="J4465" s="2">
        <v>1591.6766765481227</v>
      </c>
      <c r="L4465" s="6">
        <v>0</v>
      </c>
      <c r="M4465" s="9">
        <f t="shared" si="69"/>
        <v>0</v>
      </c>
      <c r="N4465" s="9">
        <f t="shared" si="69"/>
        <v>0</v>
      </c>
    </row>
    <row r="4466" spans="1:14" x14ac:dyDescent="0.55000000000000004">
      <c r="A4466" t="s">
        <v>9</v>
      </c>
      <c r="B4466" t="s">
        <v>11</v>
      </c>
      <c r="C4466" t="s">
        <v>24</v>
      </c>
      <c r="D4466" s="1">
        <v>44563</v>
      </c>
      <c r="E4466">
        <v>2022</v>
      </c>
      <c r="F4466">
        <v>1</v>
      </c>
      <c r="G4466">
        <v>2</v>
      </c>
      <c r="H4466">
        <v>23</v>
      </c>
      <c r="I4466" s="2">
        <v>376885.45790226065</v>
      </c>
      <c r="J4466" s="2">
        <v>1521.5676062121215</v>
      </c>
      <c r="L4466" s="6">
        <v>0</v>
      </c>
      <c r="M4466" s="9">
        <f t="shared" si="69"/>
        <v>0</v>
      </c>
      <c r="N4466" s="9">
        <f t="shared" si="69"/>
        <v>0</v>
      </c>
    </row>
    <row r="4467" spans="1:14" x14ac:dyDescent="0.55000000000000004">
      <c r="A4467" t="s">
        <v>1</v>
      </c>
      <c r="B4467" t="s">
        <v>11</v>
      </c>
      <c r="C4467" t="s">
        <v>24</v>
      </c>
      <c r="D4467" s="1">
        <v>44564</v>
      </c>
      <c r="E4467">
        <v>2022</v>
      </c>
      <c r="F4467">
        <v>1</v>
      </c>
      <c r="G4467">
        <v>3</v>
      </c>
      <c r="H4467">
        <v>0</v>
      </c>
      <c r="I4467" s="2">
        <v>307928.13029443636</v>
      </c>
      <c r="J4467" s="2">
        <v>1166.6747546123895</v>
      </c>
      <c r="L4467" s="6">
        <v>0</v>
      </c>
      <c r="M4467" s="9">
        <f t="shared" si="69"/>
        <v>0</v>
      </c>
      <c r="N4467" s="9">
        <f t="shared" si="69"/>
        <v>0</v>
      </c>
    </row>
    <row r="4468" spans="1:14" x14ac:dyDescent="0.55000000000000004">
      <c r="A4468" t="s">
        <v>1</v>
      </c>
      <c r="B4468" t="s">
        <v>11</v>
      </c>
      <c r="C4468" t="s">
        <v>24</v>
      </c>
      <c r="D4468" s="1">
        <v>44564</v>
      </c>
      <c r="E4468">
        <v>2022</v>
      </c>
      <c r="F4468">
        <v>1</v>
      </c>
      <c r="G4468">
        <v>3</v>
      </c>
      <c r="H4468">
        <v>1</v>
      </c>
      <c r="I4468" s="2">
        <v>284677.17874458252</v>
      </c>
      <c r="J4468" s="2">
        <v>1166.1010976955547</v>
      </c>
      <c r="L4468" s="6">
        <v>0</v>
      </c>
      <c r="M4468" s="9">
        <f t="shared" si="69"/>
        <v>0</v>
      </c>
      <c r="N4468" s="9">
        <f t="shared" si="69"/>
        <v>0</v>
      </c>
    </row>
    <row r="4469" spans="1:14" x14ac:dyDescent="0.55000000000000004">
      <c r="A4469" t="s">
        <v>1</v>
      </c>
      <c r="B4469" t="s">
        <v>11</v>
      </c>
      <c r="C4469" t="s">
        <v>24</v>
      </c>
      <c r="D4469" s="1">
        <v>44564</v>
      </c>
      <c r="E4469">
        <v>2022</v>
      </c>
      <c r="F4469">
        <v>1</v>
      </c>
      <c r="G4469">
        <v>3</v>
      </c>
      <c r="H4469">
        <v>2</v>
      </c>
      <c r="I4469" s="2">
        <v>261442.41927249511</v>
      </c>
      <c r="J4469" s="2">
        <v>1150.8336286089423</v>
      </c>
      <c r="L4469" s="6">
        <v>0</v>
      </c>
      <c r="M4469" s="9">
        <f t="shared" si="69"/>
        <v>0</v>
      </c>
      <c r="N4469" s="9">
        <f t="shared" si="69"/>
        <v>0</v>
      </c>
    </row>
    <row r="4470" spans="1:14" x14ac:dyDescent="0.55000000000000004">
      <c r="A4470" t="s">
        <v>1</v>
      </c>
      <c r="B4470" t="s">
        <v>11</v>
      </c>
      <c r="C4470" t="s">
        <v>24</v>
      </c>
      <c r="D4470" s="1">
        <v>44564</v>
      </c>
      <c r="E4470">
        <v>2022</v>
      </c>
      <c r="F4470">
        <v>1</v>
      </c>
      <c r="G4470">
        <v>3</v>
      </c>
      <c r="H4470">
        <v>3</v>
      </c>
      <c r="I4470" s="2">
        <v>247790.39385378317</v>
      </c>
      <c r="J4470" s="2">
        <v>1355.539001831967</v>
      </c>
      <c r="L4470" s="6">
        <v>0</v>
      </c>
      <c r="M4470" s="9">
        <f t="shared" si="69"/>
        <v>0</v>
      </c>
      <c r="N4470" s="9">
        <f t="shared" si="69"/>
        <v>0</v>
      </c>
    </row>
    <row r="4471" spans="1:14" x14ac:dyDescent="0.55000000000000004">
      <c r="A4471" t="s">
        <v>1</v>
      </c>
      <c r="B4471" t="s">
        <v>11</v>
      </c>
      <c r="C4471" t="s">
        <v>24</v>
      </c>
      <c r="D4471" s="1">
        <v>44564</v>
      </c>
      <c r="E4471">
        <v>2022</v>
      </c>
      <c r="F4471">
        <v>1</v>
      </c>
      <c r="G4471">
        <v>3</v>
      </c>
      <c r="H4471">
        <v>4</v>
      </c>
      <c r="I4471" s="2">
        <v>274005.87050359312</v>
      </c>
      <c r="J4471" s="2">
        <v>1387.6514965264876</v>
      </c>
      <c r="L4471" s="6">
        <v>0</v>
      </c>
      <c r="M4471" s="9">
        <f t="shared" si="69"/>
        <v>0</v>
      </c>
      <c r="N4471" s="9">
        <f t="shared" si="69"/>
        <v>0</v>
      </c>
    </row>
    <row r="4472" spans="1:14" x14ac:dyDescent="0.55000000000000004">
      <c r="A4472" t="s">
        <v>1</v>
      </c>
      <c r="B4472" t="s">
        <v>11</v>
      </c>
      <c r="C4472" t="s">
        <v>24</v>
      </c>
      <c r="D4472" s="1">
        <v>44564</v>
      </c>
      <c r="E4472">
        <v>2022</v>
      </c>
      <c r="F4472">
        <v>1</v>
      </c>
      <c r="G4472">
        <v>3</v>
      </c>
      <c r="H4472">
        <v>5</v>
      </c>
      <c r="I4472" s="2">
        <v>295413.62751880614</v>
      </c>
      <c r="J4472" s="2">
        <v>1489.9345247980984</v>
      </c>
      <c r="L4472" s="6">
        <v>0</v>
      </c>
      <c r="M4472" s="9">
        <f t="shared" si="69"/>
        <v>0</v>
      </c>
      <c r="N4472" s="9">
        <f t="shared" si="69"/>
        <v>0</v>
      </c>
    </row>
    <row r="4473" spans="1:14" x14ac:dyDescent="0.55000000000000004">
      <c r="A4473" t="s">
        <v>1</v>
      </c>
      <c r="B4473" t="s">
        <v>11</v>
      </c>
      <c r="C4473" t="s">
        <v>24</v>
      </c>
      <c r="D4473" s="1">
        <v>44564</v>
      </c>
      <c r="E4473">
        <v>2022</v>
      </c>
      <c r="F4473">
        <v>1</v>
      </c>
      <c r="G4473">
        <v>3</v>
      </c>
      <c r="H4473">
        <v>6</v>
      </c>
      <c r="I4473" s="2">
        <v>349156.40893390472</v>
      </c>
      <c r="J4473" s="2">
        <v>2139.7402997930976</v>
      </c>
      <c r="L4473" s="6">
        <v>0</v>
      </c>
      <c r="M4473" s="9">
        <f t="shared" si="69"/>
        <v>0</v>
      </c>
      <c r="N4473" s="9">
        <f t="shared" si="69"/>
        <v>0</v>
      </c>
    </row>
    <row r="4474" spans="1:14" x14ac:dyDescent="0.55000000000000004">
      <c r="A4474" t="s">
        <v>1</v>
      </c>
      <c r="B4474" t="s">
        <v>11</v>
      </c>
      <c r="C4474" t="s">
        <v>24</v>
      </c>
      <c r="D4474" s="1">
        <v>44564</v>
      </c>
      <c r="E4474">
        <v>2022</v>
      </c>
      <c r="F4474">
        <v>1</v>
      </c>
      <c r="G4474">
        <v>3</v>
      </c>
      <c r="H4474">
        <v>7</v>
      </c>
      <c r="I4474" s="2">
        <v>371411.56447521778</v>
      </c>
      <c r="J4474" s="2">
        <v>2051.4504027428452</v>
      </c>
      <c r="L4474" s="6">
        <v>0</v>
      </c>
      <c r="M4474" s="9">
        <f t="shared" si="69"/>
        <v>0</v>
      </c>
      <c r="N4474" s="9">
        <f t="shared" si="69"/>
        <v>0</v>
      </c>
    </row>
    <row r="4475" spans="1:14" x14ac:dyDescent="0.55000000000000004">
      <c r="A4475" t="s">
        <v>1</v>
      </c>
      <c r="B4475" t="s">
        <v>11</v>
      </c>
      <c r="C4475" t="s">
        <v>24</v>
      </c>
      <c r="D4475" s="1">
        <v>44564</v>
      </c>
      <c r="E4475">
        <v>2022</v>
      </c>
      <c r="F4475">
        <v>1</v>
      </c>
      <c r="G4475">
        <v>3</v>
      </c>
      <c r="H4475">
        <v>8</v>
      </c>
      <c r="I4475" s="2">
        <v>365329.14399272605</v>
      </c>
      <c r="J4475" s="2">
        <v>1952.5683404781826</v>
      </c>
      <c r="L4475" s="6">
        <v>0</v>
      </c>
      <c r="M4475" s="9">
        <f t="shared" si="69"/>
        <v>0</v>
      </c>
      <c r="N4475" s="9">
        <f t="shared" si="69"/>
        <v>0</v>
      </c>
    </row>
    <row r="4476" spans="1:14" x14ac:dyDescent="0.55000000000000004">
      <c r="A4476" t="s">
        <v>1</v>
      </c>
      <c r="B4476" t="s">
        <v>11</v>
      </c>
      <c r="C4476" t="s">
        <v>24</v>
      </c>
      <c r="D4476" s="1">
        <v>44564</v>
      </c>
      <c r="E4476">
        <v>2022</v>
      </c>
      <c r="F4476">
        <v>1</v>
      </c>
      <c r="G4476">
        <v>3</v>
      </c>
      <c r="H4476">
        <v>9</v>
      </c>
      <c r="I4476" s="2">
        <v>334030.02539551054</v>
      </c>
      <c r="J4476" s="2">
        <v>1667.3748042738555</v>
      </c>
      <c r="L4476" s="6">
        <v>0</v>
      </c>
      <c r="M4476" s="9">
        <f t="shared" si="69"/>
        <v>0</v>
      </c>
      <c r="N4476" s="9">
        <f t="shared" si="69"/>
        <v>0</v>
      </c>
    </row>
    <row r="4477" spans="1:14" x14ac:dyDescent="0.55000000000000004">
      <c r="A4477" t="s">
        <v>1</v>
      </c>
      <c r="B4477" t="s">
        <v>11</v>
      </c>
      <c r="C4477" t="s">
        <v>24</v>
      </c>
      <c r="D4477" s="1">
        <v>44564</v>
      </c>
      <c r="E4477">
        <v>2022</v>
      </c>
      <c r="F4477">
        <v>1</v>
      </c>
      <c r="G4477">
        <v>3</v>
      </c>
      <c r="H4477">
        <v>10</v>
      </c>
      <c r="I4477" s="2">
        <v>338138.36308335076</v>
      </c>
      <c r="J4477" s="2">
        <v>1643.2115554269003</v>
      </c>
      <c r="L4477" s="6">
        <v>7.4173999999999996E-10</v>
      </c>
      <c r="M4477" s="9">
        <f t="shared" si="69"/>
        <v>2.5081074943344458E-4</v>
      </c>
      <c r="N4477" s="9">
        <f t="shared" si="69"/>
        <v>1.2188357391223491E-6</v>
      </c>
    </row>
    <row r="4478" spans="1:14" x14ac:dyDescent="0.55000000000000004">
      <c r="A4478" t="s">
        <v>1</v>
      </c>
      <c r="B4478" t="s">
        <v>11</v>
      </c>
      <c r="C4478" t="s">
        <v>24</v>
      </c>
      <c r="D4478" s="1">
        <v>44564</v>
      </c>
      <c r="E4478">
        <v>2022</v>
      </c>
      <c r="F4478">
        <v>1</v>
      </c>
      <c r="G4478">
        <v>3</v>
      </c>
      <c r="H4478">
        <v>11</v>
      </c>
      <c r="I4478" s="2">
        <v>373955.77785205503</v>
      </c>
      <c r="J4478" s="2">
        <v>2068.3773793388723</v>
      </c>
      <c r="L4478" s="6">
        <v>7.0719100000000002E-10</v>
      </c>
      <c r="M4478" s="9">
        <f t="shared" si="69"/>
        <v>2.6445816049497264E-4</v>
      </c>
      <c r="N4478" s="9">
        <f t="shared" si="69"/>
        <v>1.4627378672720365E-6</v>
      </c>
    </row>
    <row r="4479" spans="1:14" x14ac:dyDescent="0.55000000000000004">
      <c r="A4479" t="s">
        <v>1</v>
      </c>
      <c r="B4479" t="s">
        <v>11</v>
      </c>
      <c r="C4479" t="s">
        <v>24</v>
      </c>
      <c r="D4479" s="1">
        <v>44564</v>
      </c>
      <c r="E4479">
        <v>2022</v>
      </c>
      <c r="F4479">
        <v>1</v>
      </c>
      <c r="G4479">
        <v>3</v>
      </c>
      <c r="H4479">
        <v>12</v>
      </c>
      <c r="I4479" s="2">
        <v>365862.92359273543</v>
      </c>
      <c r="J4479" s="2">
        <v>1879.4475713287993</v>
      </c>
      <c r="L4479" s="6">
        <v>1.7700499999999999E-9</v>
      </c>
      <c r="M4479" s="9">
        <f t="shared" si="69"/>
        <v>6.4759566790532127E-4</v>
      </c>
      <c r="N4479" s="9">
        <f t="shared" si="69"/>
        <v>3.326716173630541E-6</v>
      </c>
    </row>
    <row r="4480" spans="1:14" x14ac:dyDescent="0.55000000000000004">
      <c r="A4480" t="s">
        <v>1</v>
      </c>
      <c r="B4480" t="s">
        <v>11</v>
      </c>
      <c r="C4480" t="s">
        <v>24</v>
      </c>
      <c r="D4480" s="1">
        <v>44564</v>
      </c>
      <c r="E4480">
        <v>2022</v>
      </c>
      <c r="F4480">
        <v>1</v>
      </c>
      <c r="G4480">
        <v>3</v>
      </c>
      <c r="H4480">
        <v>13</v>
      </c>
      <c r="I4480" s="2">
        <v>376617.26377206511</v>
      </c>
      <c r="J4480" s="2">
        <v>1289.1054333131133</v>
      </c>
      <c r="L4480" s="6">
        <v>1.1901299999999999E-9</v>
      </c>
      <c r="M4480" s="9">
        <f t="shared" si="69"/>
        <v>4.4822350413304779E-4</v>
      </c>
      <c r="N4480" s="9">
        <f t="shared" si="69"/>
        <v>1.5342030493489354E-6</v>
      </c>
    </row>
    <row r="4481" spans="1:14" x14ac:dyDescent="0.55000000000000004">
      <c r="A4481" t="s">
        <v>1</v>
      </c>
      <c r="B4481" t="s">
        <v>11</v>
      </c>
      <c r="C4481" t="s">
        <v>24</v>
      </c>
      <c r="D4481" s="1">
        <v>44564</v>
      </c>
      <c r="E4481">
        <v>2022</v>
      </c>
      <c r="F4481">
        <v>1</v>
      </c>
      <c r="G4481">
        <v>3</v>
      </c>
      <c r="H4481">
        <v>14</v>
      </c>
      <c r="I4481" s="2">
        <v>397255.84153922327</v>
      </c>
      <c r="J4481" s="2">
        <v>1822.7866581431631</v>
      </c>
      <c r="L4481" s="6">
        <v>1.16432E-10</v>
      </c>
      <c r="M4481" s="9">
        <f t="shared" si="69"/>
        <v>4.6253292142094843E-5</v>
      </c>
      <c r="N4481" s="9">
        <f t="shared" si="69"/>
        <v>2.1223069618092475E-7</v>
      </c>
    </row>
    <row r="4482" spans="1:14" x14ac:dyDescent="0.55000000000000004">
      <c r="A4482" t="s">
        <v>1</v>
      </c>
      <c r="B4482" t="s">
        <v>11</v>
      </c>
      <c r="C4482" t="s">
        <v>24</v>
      </c>
      <c r="D4482" s="1">
        <v>44564</v>
      </c>
      <c r="E4482">
        <v>2022</v>
      </c>
      <c r="F4482">
        <v>1</v>
      </c>
      <c r="G4482">
        <v>3</v>
      </c>
      <c r="H4482">
        <v>15</v>
      </c>
      <c r="I4482" s="2">
        <v>402163.04579483939</v>
      </c>
      <c r="J4482" s="2">
        <v>1334.9734013634463</v>
      </c>
      <c r="L4482" s="6">
        <v>0</v>
      </c>
      <c r="M4482" s="9">
        <f t="shared" si="69"/>
        <v>0</v>
      </c>
      <c r="N4482" s="9">
        <f t="shared" si="69"/>
        <v>0</v>
      </c>
    </row>
    <row r="4483" spans="1:14" x14ac:dyDescent="0.55000000000000004">
      <c r="A4483" t="s">
        <v>1</v>
      </c>
      <c r="B4483" t="s">
        <v>11</v>
      </c>
      <c r="C4483" t="s">
        <v>24</v>
      </c>
      <c r="D4483" s="1">
        <v>44564</v>
      </c>
      <c r="E4483">
        <v>2022</v>
      </c>
      <c r="F4483">
        <v>1</v>
      </c>
      <c r="G4483">
        <v>3</v>
      </c>
      <c r="H4483">
        <v>16</v>
      </c>
      <c r="I4483" s="2">
        <v>459355.72094651952</v>
      </c>
      <c r="J4483" s="2">
        <v>1879.2140110126593</v>
      </c>
      <c r="L4483" s="6">
        <v>0</v>
      </c>
      <c r="M4483" s="9">
        <f t="shared" si="69"/>
        <v>0</v>
      </c>
      <c r="N4483" s="9">
        <f t="shared" si="69"/>
        <v>0</v>
      </c>
    </row>
    <row r="4484" spans="1:14" x14ac:dyDescent="0.55000000000000004">
      <c r="A4484" t="s">
        <v>1</v>
      </c>
      <c r="B4484" t="s">
        <v>11</v>
      </c>
      <c r="C4484" t="s">
        <v>24</v>
      </c>
      <c r="D4484" s="1">
        <v>44564</v>
      </c>
      <c r="E4484">
        <v>2022</v>
      </c>
      <c r="F4484">
        <v>1</v>
      </c>
      <c r="G4484">
        <v>3</v>
      </c>
      <c r="H4484">
        <v>17</v>
      </c>
      <c r="I4484" s="2">
        <v>551733.03233572748</v>
      </c>
      <c r="J4484" s="2">
        <v>2070.52039767819</v>
      </c>
      <c r="L4484" s="6">
        <v>1.7396700000000001E-9</v>
      </c>
      <c r="M4484" s="9">
        <f t="shared" si="69"/>
        <v>9.5983340436349505E-4</v>
      </c>
      <c r="N4484" s="9">
        <f t="shared" si="69"/>
        <v>3.6020222202288168E-6</v>
      </c>
    </row>
    <row r="4485" spans="1:14" x14ac:dyDescent="0.55000000000000004">
      <c r="A4485" t="s">
        <v>1</v>
      </c>
      <c r="B4485" t="s">
        <v>11</v>
      </c>
      <c r="C4485" t="s">
        <v>24</v>
      </c>
      <c r="D4485" s="1">
        <v>44564</v>
      </c>
      <c r="E4485">
        <v>2022</v>
      </c>
      <c r="F4485">
        <v>1</v>
      </c>
      <c r="G4485">
        <v>3</v>
      </c>
      <c r="H4485">
        <v>18</v>
      </c>
      <c r="I4485" s="2">
        <v>582359.15962690173</v>
      </c>
      <c r="J4485" s="2">
        <v>2392.6861221725076</v>
      </c>
      <c r="L4485" s="6">
        <v>6.5629600000000003E-9</v>
      </c>
      <c r="M4485" s="9">
        <f t="shared" ref="M4485:N4548" si="70">$L4485*I4485</f>
        <v>3.8219998702649712E-3</v>
      </c>
      <c r="N4485" s="9">
        <f t="shared" si="70"/>
        <v>1.570310331237328E-5</v>
      </c>
    </row>
    <row r="4486" spans="1:14" x14ac:dyDescent="0.55000000000000004">
      <c r="A4486" t="s">
        <v>1</v>
      </c>
      <c r="B4486" t="s">
        <v>11</v>
      </c>
      <c r="C4486" t="s">
        <v>24</v>
      </c>
      <c r="D4486" s="1">
        <v>44564</v>
      </c>
      <c r="E4486">
        <v>2022</v>
      </c>
      <c r="F4486">
        <v>1</v>
      </c>
      <c r="G4486">
        <v>3</v>
      </c>
      <c r="H4486">
        <v>19</v>
      </c>
      <c r="I4486" s="2">
        <v>593081.53327836888</v>
      </c>
      <c r="J4486" s="2">
        <v>2059.0513568909037</v>
      </c>
      <c r="L4486" s="6">
        <v>4.34085E-9</v>
      </c>
      <c r="M4486" s="9">
        <f t="shared" si="70"/>
        <v>2.5744779737314075E-3</v>
      </c>
      <c r="N4486" s="9">
        <f t="shared" si="70"/>
        <v>8.9380330825598796E-6</v>
      </c>
    </row>
    <row r="4487" spans="1:14" x14ac:dyDescent="0.55000000000000004">
      <c r="A4487" t="s">
        <v>1</v>
      </c>
      <c r="B4487" t="s">
        <v>11</v>
      </c>
      <c r="C4487" t="s">
        <v>24</v>
      </c>
      <c r="D4487" s="1">
        <v>44564</v>
      </c>
      <c r="E4487">
        <v>2022</v>
      </c>
      <c r="F4487">
        <v>1</v>
      </c>
      <c r="G4487">
        <v>3</v>
      </c>
      <c r="H4487">
        <v>20</v>
      </c>
      <c r="I4487" s="2">
        <v>607304.18995290413</v>
      </c>
      <c r="J4487" s="2">
        <v>2055.9986825834626</v>
      </c>
      <c r="L4487" s="6">
        <v>1.3255E-9</v>
      </c>
      <c r="M4487" s="9">
        <f t="shared" si="70"/>
        <v>8.049817037825744E-4</v>
      </c>
      <c r="N4487" s="9">
        <f t="shared" si="70"/>
        <v>2.7252262537643799E-6</v>
      </c>
    </row>
    <row r="4488" spans="1:14" x14ac:dyDescent="0.55000000000000004">
      <c r="A4488" t="s">
        <v>1</v>
      </c>
      <c r="B4488" t="s">
        <v>11</v>
      </c>
      <c r="C4488" t="s">
        <v>24</v>
      </c>
      <c r="D4488" s="1">
        <v>44564</v>
      </c>
      <c r="E4488">
        <v>2022</v>
      </c>
      <c r="F4488">
        <v>1</v>
      </c>
      <c r="G4488">
        <v>3</v>
      </c>
      <c r="H4488">
        <v>21</v>
      </c>
      <c r="I4488" s="2">
        <v>535543.88666082418</v>
      </c>
      <c r="J4488" s="2">
        <v>2465.8970374088217</v>
      </c>
      <c r="L4488" s="6">
        <v>0</v>
      </c>
      <c r="M4488" s="9">
        <f t="shared" si="70"/>
        <v>0</v>
      </c>
      <c r="N4488" s="9">
        <f t="shared" si="70"/>
        <v>0</v>
      </c>
    </row>
    <row r="4489" spans="1:14" x14ac:dyDescent="0.55000000000000004">
      <c r="A4489" t="s">
        <v>1</v>
      </c>
      <c r="B4489" t="s">
        <v>11</v>
      </c>
      <c r="C4489" t="s">
        <v>24</v>
      </c>
      <c r="D4489" s="1">
        <v>44564</v>
      </c>
      <c r="E4489">
        <v>2022</v>
      </c>
      <c r="F4489">
        <v>1</v>
      </c>
      <c r="G4489">
        <v>3</v>
      </c>
      <c r="H4489">
        <v>22</v>
      </c>
      <c r="I4489" s="2">
        <v>471209.90462922567</v>
      </c>
      <c r="J4489" s="2">
        <v>1751.731053894385</v>
      </c>
      <c r="L4489" s="6">
        <v>0</v>
      </c>
      <c r="M4489" s="9">
        <f t="shared" si="70"/>
        <v>0</v>
      </c>
      <c r="N4489" s="9">
        <f t="shared" si="70"/>
        <v>0</v>
      </c>
    </row>
    <row r="4490" spans="1:14" x14ac:dyDescent="0.55000000000000004">
      <c r="A4490" t="s">
        <v>1</v>
      </c>
      <c r="B4490" t="s">
        <v>11</v>
      </c>
      <c r="C4490" t="s">
        <v>24</v>
      </c>
      <c r="D4490" s="1">
        <v>44564</v>
      </c>
      <c r="E4490">
        <v>2022</v>
      </c>
      <c r="F4490">
        <v>1</v>
      </c>
      <c r="G4490">
        <v>3</v>
      </c>
      <c r="H4490">
        <v>23</v>
      </c>
      <c r="I4490" s="2">
        <v>396031.84919579461</v>
      </c>
      <c r="J4490" s="2">
        <v>1764.068775155735</v>
      </c>
      <c r="L4490" s="6">
        <v>0</v>
      </c>
      <c r="M4490" s="9">
        <f t="shared" si="70"/>
        <v>0</v>
      </c>
      <c r="N4490" s="9">
        <f t="shared" si="70"/>
        <v>0</v>
      </c>
    </row>
    <row r="4491" spans="1:14" x14ac:dyDescent="0.55000000000000004">
      <c r="A4491" t="s">
        <v>1</v>
      </c>
      <c r="B4491" t="s">
        <v>11</v>
      </c>
      <c r="C4491" t="s">
        <v>24</v>
      </c>
      <c r="D4491" s="1">
        <v>44565</v>
      </c>
      <c r="E4491">
        <v>2022</v>
      </c>
      <c r="F4491">
        <v>1</v>
      </c>
      <c r="G4491">
        <v>4</v>
      </c>
      <c r="H4491">
        <v>0</v>
      </c>
      <c r="I4491" s="2">
        <v>341362.25878224708</v>
      </c>
      <c r="J4491" s="2">
        <v>1166.6747546123895</v>
      </c>
      <c r="L4491" s="6">
        <v>0</v>
      </c>
      <c r="M4491" s="9">
        <f t="shared" si="70"/>
        <v>0</v>
      </c>
      <c r="N4491" s="9">
        <f t="shared" si="70"/>
        <v>0</v>
      </c>
    </row>
    <row r="4492" spans="1:14" x14ac:dyDescent="0.55000000000000004">
      <c r="A4492" t="s">
        <v>1</v>
      </c>
      <c r="B4492" t="s">
        <v>11</v>
      </c>
      <c r="C4492" t="s">
        <v>24</v>
      </c>
      <c r="D4492" s="1">
        <v>44565</v>
      </c>
      <c r="E4492">
        <v>2022</v>
      </c>
      <c r="F4492">
        <v>1</v>
      </c>
      <c r="G4492">
        <v>4</v>
      </c>
      <c r="H4492">
        <v>1</v>
      </c>
      <c r="I4492" s="2">
        <v>301125.15500854026</v>
      </c>
      <c r="J4492" s="2">
        <v>1166.1010976955547</v>
      </c>
      <c r="L4492" s="6">
        <v>0</v>
      </c>
      <c r="M4492" s="9">
        <f t="shared" si="70"/>
        <v>0</v>
      </c>
      <c r="N4492" s="9">
        <f t="shared" si="70"/>
        <v>0</v>
      </c>
    </row>
    <row r="4493" spans="1:14" x14ac:dyDescent="0.55000000000000004">
      <c r="A4493" t="s">
        <v>1</v>
      </c>
      <c r="B4493" t="s">
        <v>11</v>
      </c>
      <c r="C4493" t="s">
        <v>24</v>
      </c>
      <c r="D4493" s="1">
        <v>44565</v>
      </c>
      <c r="E4493">
        <v>2022</v>
      </c>
      <c r="F4493">
        <v>1</v>
      </c>
      <c r="G4493">
        <v>4</v>
      </c>
      <c r="H4493">
        <v>2</v>
      </c>
      <c r="I4493" s="2">
        <v>265287.07541308604</v>
      </c>
      <c r="J4493" s="2">
        <v>1150.8336286089423</v>
      </c>
      <c r="L4493" s="6">
        <v>0</v>
      </c>
      <c r="M4493" s="9">
        <f t="shared" si="70"/>
        <v>0</v>
      </c>
      <c r="N4493" s="9">
        <f t="shared" si="70"/>
        <v>0</v>
      </c>
    </row>
    <row r="4494" spans="1:14" x14ac:dyDescent="0.55000000000000004">
      <c r="A4494" t="s">
        <v>1</v>
      </c>
      <c r="B4494" t="s">
        <v>11</v>
      </c>
      <c r="C4494" t="s">
        <v>24</v>
      </c>
      <c r="D4494" s="1">
        <v>44565</v>
      </c>
      <c r="E4494">
        <v>2022</v>
      </c>
      <c r="F4494">
        <v>1</v>
      </c>
      <c r="G4494">
        <v>4</v>
      </c>
      <c r="H4494">
        <v>3</v>
      </c>
      <c r="I4494" s="2">
        <v>257838.48415835941</v>
      </c>
      <c r="J4494" s="2">
        <v>1355.539001831967</v>
      </c>
      <c r="L4494" s="6">
        <v>0</v>
      </c>
      <c r="M4494" s="9">
        <f t="shared" si="70"/>
        <v>0</v>
      </c>
      <c r="N4494" s="9">
        <f t="shared" si="70"/>
        <v>0</v>
      </c>
    </row>
    <row r="4495" spans="1:14" x14ac:dyDescent="0.55000000000000004">
      <c r="A4495" t="s">
        <v>1</v>
      </c>
      <c r="B4495" t="s">
        <v>11</v>
      </c>
      <c r="C4495" t="s">
        <v>24</v>
      </c>
      <c r="D4495" s="1">
        <v>44565</v>
      </c>
      <c r="E4495">
        <v>2022</v>
      </c>
      <c r="F4495">
        <v>1</v>
      </c>
      <c r="G4495">
        <v>4</v>
      </c>
      <c r="H4495">
        <v>4</v>
      </c>
      <c r="I4495" s="2">
        <v>281609.19514913653</v>
      </c>
      <c r="J4495" s="2">
        <v>1387.6514965264876</v>
      </c>
      <c r="L4495" s="6">
        <v>0</v>
      </c>
      <c r="M4495" s="9">
        <f t="shared" si="70"/>
        <v>0</v>
      </c>
      <c r="N4495" s="9">
        <f t="shared" si="70"/>
        <v>0</v>
      </c>
    </row>
    <row r="4496" spans="1:14" x14ac:dyDescent="0.55000000000000004">
      <c r="A4496" t="s">
        <v>1</v>
      </c>
      <c r="B4496" t="s">
        <v>11</v>
      </c>
      <c r="C4496" t="s">
        <v>24</v>
      </c>
      <c r="D4496" s="1">
        <v>44565</v>
      </c>
      <c r="E4496">
        <v>2022</v>
      </c>
      <c r="F4496">
        <v>1</v>
      </c>
      <c r="G4496">
        <v>4</v>
      </c>
      <c r="H4496">
        <v>5</v>
      </c>
      <c r="I4496" s="2">
        <v>317943.45721769624</v>
      </c>
      <c r="J4496" s="2">
        <v>1489.9345247980984</v>
      </c>
      <c r="L4496" s="6">
        <v>0</v>
      </c>
      <c r="M4496" s="9">
        <f t="shared" si="70"/>
        <v>0</v>
      </c>
      <c r="N4496" s="9">
        <f t="shared" si="70"/>
        <v>0</v>
      </c>
    </row>
    <row r="4497" spans="1:14" x14ac:dyDescent="0.55000000000000004">
      <c r="A4497" t="s">
        <v>1</v>
      </c>
      <c r="B4497" t="s">
        <v>11</v>
      </c>
      <c r="C4497" t="s">
        <v>24</v>
      </c>
      <c r="D4497" s="1">
        <v>44565</v>
      </c>
      <c r="E4497">
        <v>2022</v>
      </c>
      <c r="F4497">
        <v>1</v>
      </c>
      <c r="G4497">
        <v>4</v>
      </c>
      <c r="H4497">
        <v>6</v>
      </c>
      <c r="I4497" s="2">
        <v>380607.20583691518</v>
      </c>
      <c r="J4497" s="2">
        <v>2139.7402997930976</v>
      </c>
      <c r="L4497" s="6">
        <v>0</v>
      </c>
      <c r="M4497" s="9">
        <f t="shared" si="70"/>
        <v>0</v>
      </c>
      <c r="N4497" s="9">
        <f t="shared" si="70"/>
        <v>0</v>
      </c>
    </row>
    <row r="4498" spans="1:14" x14ac:dyDescent="0.55000000000000004">
      <c r="A4498" t="s">
        <v>1</v>
      </c>
      <c r="B4498" t="s">
        <v>11</v>
      </c>
      <c r="C4498" t="s">
        <v>24</v>
      </c>
      <c r="D4498" s="1">
        <v>44565</v>
      </c>
      <c r="E4498">
        <v>2022</v>
      </c>
      <c r="F4498">
        <v>1</v>
      </c>
      <c r="G4498">
        <v>4</v>
      </c>
      <c r="H4498">
        <v>7</v>
      </c>
      <c r="I4498" s="2">
        <v>395808.31812951877</v>
      </c>
      <c r="J4498" s="2">
        <v>2051.4504027428452</v>
      </c>
      <c r="L4498" s="6">
        <v>0</v>
      </c>
      <c r="M4498" s="9">
        <f t="shared" si="70"/>
        <v>0</v>
      </c>
      <c r="N4498" s="9">
        <f t="shared" si="70"/>
        <v>0</v>
      </c>
    </row>
    <row r="4499" spans="1:14" x14ac:dyDescent="0.55000000000000004">
      <c r="A4499" t="s">
        <v>1</v>
      </c>
      <c r="B4499" t="s">
        <v>11</v>
      </c>
      <c r="C4499" t="s">
        <v>24</v>
      </c>
      <c r="D4499" s="1">
        <v>44565</v>
      </c>
      <c r="E4499">
        <v>2022</v>
      </c>
      <c r="F4499">
        <v>1</v>
      </c>
      <c r="G4499">
        <v>4</v>
      </c>
      <c r="H4499">
        <v>8</v>
      </c>
      <c r="I4499" s="2">
        <v>380836.73764777457</v>
      </c>
      <c r="J4499" s="2">
        <v>1952.5683404781826</v>
      </c>
      <c r="L4499" s="6">
        <v>1.34388E-10</v>
      </c>
      <c r="M4499" s="9">
        <f t="shared" si="70"/>
        <v>5.1179887499009131E-5</v>
      </c>
      <c r="N4499" s="9">
        <f t="shared" si="70"/>
        <v>2.6240175414018197E-7</v>
      </c>
    </row>
    <row r="4500" spans="1:14" x14ac:dyDescent="0.55000000000000004">
      <c r="A4500" t="s">
        <v>1</v>
      </c>
      <c r="B4500" t="s">
        <v>11</v>
      </c>
      <c r="C4500" t="s">
        <v>24</v>
      </c>
      <c r="D4500" s="1">
        <v>44565</v>
      </c>
      <c r="E4500">
        <v>2022</v>
      </c>
      <c r="F4500">
        <v>1</v>
      </c>
      <c r="G4500">
        <v>4</v>
      </c>
      <c r="H4500">
        <v>9</v>
      </c>
      <c r="I4500" s="2">
        <v>349279.42703257618</v>
      </c>
      <c r="J4500" s="2">
        <v>1667.3748042738555</v>
      </c>
      <c r="L4500" s="6">
        <v>7.7059200000000004E-10</v>
      </c>
      <c r="M4500" s="9">
        <f t="shared" si="70"/>
        <v>2.6915193223588698E-4</v>
      </c>
      <c r="N4500" s="9">
        <f t="shared" si="70"/>
        <v>1.2848656851749988E-6</v>
      </c>
    </row>
    <row r="4501" spans="1:14" x14ac:dyDescent="0.55000000000000004">
      <c r="A4501" t="s">
        <v>1</v>
      </c>
      <c r="B4501" t="s">
        <v>11</v>
      </c>
      <c r="C4501" t="s">
        <v>24</v>
      </c>
      <c r="D4501" s="1">
        <v>44565</v>
      </c>
      <c r="E4501">
        <v>2022</v>
      </c>
      <c r="F4501">
        <v>1</v>
      </c>
      <c r="G4501">
        <v>4</v>
      </c>
      <c r="H4501">
        <v>10</v>
      </c>
      <c r="I4501" s="2">
        <v>356236.22158661089</v>
      </c>
      <c r="J4501" s="2">
        <v>1643.2115554269003</v>
      </c>
      <c r="L4501" s="6">
        <v>1.6532500000000001E-9</v>
      </c>
      <c r="M4501" s="9">
        <f t="shared" si="70"/>
        <v>5.8894753333806451E-4</v>
      </c>
      <c r="N4501" s="9">
        <f t="shared" si="70"/>
        <v>2.7166395040095229E-6</v>
      </c>
    </row>
    <row r="4502" spans="1:14" x14ac:dyDescent="0.55000000000000004">
      <c r="A4502" t="s">
        <v>1</v>
      </c>
      <c r="B4502" t="s">
        <v>11</v>
      </c>
      <c r="C4502" t="s">
        <v>24</v>
      </c>
      <c r="D4502" s="1">
        <v>44565</v>
      </c>
      <c r="E4502">
        <v>2022</v>
      </c>
      <c r="F4502">
        <v>1</v>
      </c>
      <c r="G4502">
        <v>4</v>
      </c>
      <c r="H4502">
        <v>11</v>
      </c>
      <c r="I4502" s="2">
        <v>366478.13176735211</v>
      </c>
      <c r="J4502" s="2">
        <v>2068.3773793388723</v>
      </c>
      <c r="L4502" s="6">
        <v>1.24171E-9</v>
      </c>
      <c r="M4502" s="9">
        <f t="shared" si="70"/>
        <v>4.5505956099683878E-4</v>
      </c>
      <c r="N4502" s="9">
        <f t="shared" si="70"/>
        <v>2.5683248756988714E-6</v>
      </c>
    </row>
    <row r="4503" spans="1:14" x14ac:dyDescent="0.55000000000000004">
      <c r="A4503" t="s">
        <v>1</v>
      </c>
      <c r="B4503" t="s">
        <v>11</v>
      </c>
      <c r="C4503" t="s">
        <v>24</v>
      </c>
      <c r="D4503" s="1">
        <v>44565</v>
      </c>
      <c r="E4503">
        <v>2022</v>
      </c>
      <c r="F4503">
        <v>1</v>
      </c>
      <c r="G4503">
        <v>4</v>
      </c>
      <c r="H4503">
        <v>12</v>
      </c>
      <c r="I4503" s="2">
        <v>358939.32771231345</v>
      </c>
      <c r="J4503" s="2">
        <v>1879.4475713287993</v>
      </c>
      <c r="L4503" s="6">
        <v>1.5708100000000001E-9</v>
      </c>
      <c r="M4503" s="9">
        <f t="shared" si="70"/>
        <v>5.6382548536377912E-4</v>
      </c>
      <c r="N4503" s="9">
        <f t="shared" si="70"/>
        <v>2.9522550395189912E-6</v>
      </c>
    </row>
    <row r="4504" spans="1:14" x14ac:dyDescent="0.55000000000000004">
      <c r="A4504" t="s">
        <v>1</v>
      </c>
      <c r="B4504" t="s">
        <v>11</v>
      </c>
      <c r="C4504" t="s">
        <v>24</v>
      </c>
      <c r="D4504" s="1">
        <v>44565</v>
      </c>
      <c r="E4504">
        <v>2022</v>
      </c>
      <c r="F4504">
        <v>1</v>
      </c>
      <c r="G4504">
        <v>4</v>
      </c>
      <c r="H4504">
        <v>13</v>
      </c>
      <c r="I4504" s="2">
        <v>365245.70961070014</v>
      </c>
      <c r="J4504" s="2">
        <v>1289.1054333131133</v>
      </c>
      <c r="L4504" s="6">
        <v>2.0407800000000001E-9</v>
      </c>
      <c r="M4504" s="9">
        <f t="shared" si="70"/>
        <v>7.4538613925932468E-4</v>
      </c>
      <c r="N4504" s="9">
        <f t="shared" si="70"/>
        <v>2.6307805861967352E-6</v>
      </c>
    </row>
    <row r="4505" spans="1:14" x14ac:dyDescent="0.55000000000000004">
      <c r="A4505" t="s">
        <v>1</v>
      </c>
      <c r="B4505" t="s">
        <v>11</v>
      </c>
      <c r="C4505" t="s">
        <v>24</v>
      </c>
      <c r="D4505" s="1">
        <v>44565</v>
      </c>
      <c r="E4505">
        <v>2022</v>
      </c>
      <c r="F4505">
        <v>1</v>
      </c>
      <c r="G4505">
        <v>4</v>
      </c>
      <c r="H4505">
        <v>14</v>
      </c>
      <c r="I4505" s="2">
        <v>393651.12381061027</v>
      </c>
      <c r="J4505" s="2">
        <v>1822.7866581431631</v>
      </c>
      <c r="L4505" s="6">
        <v>1.8649E-9</v>
      </c>
      <c r="M4505" s="9">
        <f t="shared" si="70"/>
        <v>7.3411998079440715E-4</v>
      </c>
      <c r="N4505" s="9">
        <f t="shared" si="70"/>
        <v>3.399314838771185E-6</v>
      </c>
    </row>
    <row r="4506" spans="1:14" x14ac:dyDescent="0.55000000000000004">
      <c r="A4506" t="s">
        <v>1</v>
      </c>
      <c r="B4506" t="s">
        <v>11</v>
      </c>
      <c r="C4506" t="s">
        <v>24</v>
      </c>
      <c r="D4506" s="1">
        <v>44565</v>
      </c>
      <c r="E4506">
        <v>2022</v>
      </c>
      <c r="F4506">
        <v>1</v>
      </c>
      <c r="G4506">
        <v>4</v>
      </c>
      <c r="H4506">
        <v>15</v>
      </c>
      <c r="I4506" s="2">
        <v>410498.75155232887</v>
      </c>
      <c r="J4506" s="2">
        <v>1334.9734013634463</v>
      </c>
      <c r="L4506" s="6">
        <v>1.0114599999999999E-9</v>
      </c>
      <c r="M4506" s="9">
        <f t="shared" si="70"/>
        <v>4.1520306724511855E-4</v>
      </c>
      <c r="N4506" s="9">
        <f t="shared" si="70"/>
        <v>1.3502721965430713E-6</v>
      </c>
    </row>
    <row r="4507" spans="1:14" x14ac:dyDescent="0.55000000000000004">
      <c r="A4507" t="s">
        <v>1</v>
      </c>
      <c r="B4507" t="s">
        <v>11</v>
      </c>
      <c r="C4507" t="s">
        <v>24</v>
      </c>
      <c r="D4507" s="1">
        <v>44565</v>
      </c>
      <c r="E4507">
        <v>2022</v>
      </c>
      <c r="F4507">
        <v>1</v>
      </c>
      <c r="G4507">
        <v>4</v>
      </c>
      <c r="H4507">
        <v>16</v>
      </c>
      <c r="I4507" s="2">
        <v>474188.44948938082</v>
      </c>
      <c r="J4507" s="2">
        <v>1879.2140110126593</v>
      </c>
      <c r="L4507" s="6">
        <v>1.2403900000000001E-9</v>
      </c>
      <c r="M4507" s="9">
        <f t="shared" si="70"/>
        <v>5.8817861086213309E-4</v>
      </c>
      <c r="N4507" s="9">
        <f t="shared" si="70"/>
        <v>2.3309582671199925E-6</v>
      </c>
    </row>
    <row r="4508" spans="1:14" x14ac:dyDescent="0.55000000000000004">
      <c r="A4508" t="s">
        <v>1</v>
      </c>
      <c r="B4508" t="s">
        <v>11</v>
      </c>
      <c r="C4508" t="s">
        <v>24</v>
      </c>
      <c r="D4508" s="1">
        <v>44565</v>
      </c>
      <c r="E4508">
        <v>2022</v>
      </c>
      <c r="F4508">
        <v>1</v>
      </c>
      <c r="G4508">
        <v>4</v>
      </c>
      <c r="H4508">
        <v>17</v>
      </c>
      <c r="I4508" s="2">
        <v>573342.987273723</v>
      </c>
      <c r="J4508" s="2">
        <v>2070.52039767819</v>
      </c>
      <c r="L4508" s="6">
        <v>6.7718700000000001E-9</v>
      </c>
      <c r="M4508" s="9">
        <f t="shared" si="70"/>
        <v>3.8826041752293068E-3</v>
      </c>
      <c r="N4508" s="9">
        <f t="shared" si="70"/>
        <v>1.4021294965425005E-5</v>
      </c>
    </row>
    <row r="4509" spans="1:14" x14ac:dyDescent="0.55000000000000004">
      <c r="A4509" t="s">
        <v>1</v>
      </c>
      <c r="B4509" t="s">
        <v>11</v>
      </c>
      <c r="C4509" t="s">
        <v>24</v>
      </c>
      <c r="D4509" s="1">
        <v>44565</v>
      </c>
      <c r="E4509">
        <v>2022</v>
      </c>
      <c r="F4509">
        <v>1</v>
      </c>
      <c r="G4509">
        <v>4</v>
      </c>
      <c r="H4509">
        <v>18</v>
      </c>
      <c r="I4509" s="2">
        <v>603159.90465398482</v>
      </c>
      <c r="J4509" s="2">
        <v>2392.6861221725076</v>
      </c>
      <c r="L4509" s="6">
        <v>1.8872100000000001E-8</v>
      </c>
      <c r="M4509" s="9">
        <f t="shared" si="70"/>
        <v>1.1382894036620468E-2</v>
      </c>
      <c r="N4509" s="9">
        <f t="shared" si="70"/>
        <v>4.5155011766251782E-5</v>
      </c>
    </row>
    <row r="4510" spans="1:14" x14ac:dyDescent="0.55000000000000004">
      <c r="A4510" t="s">
        <v>1</v>
      </c>
      <c r="B4510" t="s">
        <v>11</v>
      </c>
      <c r="C4510" t="s">
        <v>24</v>
      </c>
      <c r="D4510" s="1">
        <v>44565</v>
      </c>
      <c r="E4510">
        <v>2022</v>
      </c>
      <c r="F4510">
        <v>1</v>
      </c>
      <c r="G4510">
        <v>4</v>
      </c>
      <c r="H4510">
        <v>19</v>
      </c>
      <c r="I4510" s="2">
        <v>603619.57288881647</v>
      </c>
      <c r="J4510" s="2">
        <v>2059.0513568909037</v>
      </c>
      <c r="L4510" s="6">
        <v>1.4689E-8</v>
      </c>
      <c r="M4510" s="9">
        <f t="shared" si="70"/>
        <v>8.8665679061638251E-3</v>
      </c>
      <c r="N4510" s="9">
        <f t="shared" si="70"/>
        <v>3.0245405381370483E-5</v>
      </c>
    </row>
    <row r="4511" spans="1:14" x14ac:dyDescent="0.55000000000000004">
      <c r="A4511" t="s">
        <v>1</v>
      </c>
      <c r="B4511" t="s">
        <v>11</v>
      </c>
      <c r="C4511" t="s">
        <v>24</v>
      </c>
      <c r="D4511" s="1">
        <v>44565</v>
      </c>
      <c r="E4511">
        <v>2022</v>
      </c>
      <c r="F4511">
        <v>1</v>
      </c>
      <c r="G4511">
        <v>4</v>
      </c>
      <c r="H4511">
        <v>20</v>
      </c>
      <c r="I4511" s="2">
        <v>632816.68437320855</v>
      </c>
      <c r="J4511" s="2">
        <v>2055.9986825834626</v>
      </c>
      <c r="L4511" s="6">
        <v>5.8698599999999998E-9</v>
      </c>
      <c r="M4511" s="9">
        <f t="shared" si="70"/>
        <v>3.7145453429349219E-3</v>
      </c>
      <c r="N4511" s="9">
        <f t="shared" si="70"/>
        <v>1.2068424426949363E-5</v>
      </c>
    </row>
    <row r="4512" spans="1:14" x14ac:dyDescent="0.55000000000000004">
      <c r="A4512" t="s">
        <v>1</v>
      </c>
      <c r="B4512" t="s">
        <v>11</v>
      </c>
      <c r="C4512" t="s">
        <v>24</v>
      </c>
      <c r="D4512" s="1">
        <v>44565</v>
      </c>
      <c r="E4512">
        <v>2022</v>
      </c>
      <c r="F4512">
        <v>1</v>
      </c>
      <c r="G4512">
        <v>4</v>
      </c>
      <c r="H4512">
        <v>21</v>
      </c>
      <c r="I4512" s="2">
        <v>566552.51977545186</v>
      </c>
      <c r="J4512" s="2">
        <v>2465.8970374088217</v>
      </c>
      <c r="L4512" s="6">
        <v>4.6940399999999999E-10</v>
      </c>
      <c r="M4512" s="9">
        <f t="shared" si="70"/>
        <v>2.6594201899267622E-4</v>
      </c>
      <c r="N4512" s="9">
        <f t="shared" si="70"/>
        <v>1.1575019329478506E-6</v>
      </c>
    </row>
    <row r="4513" spans="1:14" x14ac:dyDescent="0.55000000000000004">
      <c r="A4513" t="s">
        <v>1</v>
      </c>
      <c r="B4513" t="s">
        <v>11</v>
      </c>
      <c r="C4513" t="s">
        <v>24</v>
      </c>
      <c r="D4513" s="1">
        <v>44565</v>
      </c>
      <c r="E4513">
        <v>2022</v>
      </c>
      <c r="F4513">
        <v>1</v>
      </c>
      <c r="G4513">
        <v>4</v>
      </c>
      <c r="H4513">
        <v>22</v>
      </c>
      <c r="I4513" s="2">
        <v>482515.64323296759</v>
      </c>
      <c r="J4513" s="2">
        <v>1751.731053894385</v>
      </c>
      <c r="L4513" s="6">
        <v>0</v>
      </c>
      <c r="M4513" s="9">
        <f t="shared" si="70"/>
        <v>0</v>
      </c>
      <c r="N4513" s="9">
        <f t="shared" si="70"/>
        <v>0</v>
      </c>
    </row>
    <row r="4514" spans="1:14" x14ac:dyDescent="0.55000000000000004">
      <c r="A4514" t="s">
        <v>1</v>
      </c>
      <c r="B4514" t="s">
        <v>11</v>
      </c>
      <c r="C4514" t="s">
        <v>24</v>
      </c>
      <c r="D4514" s="1">
        <v>44565</v>
      </c>
      <c r="E4514">
        <v>2022</v>
      </c>
      <c r="F4514">
        <v>1</v>
      </c>
      <c r="G4514">
        <v>4</v>
      </c>
      <c r="H4514">
        <v>23</v>
      </c>
      <c r="I4514" s="2">
        <v>412059.1347087929</v>
      </c>
      <c r="J4514" s="2">
        <v>1764.068775155735</v>
      </c>
      <c r="L4514" s="6">
        <v>0</v>
      </c>
      <c r="M4514" s="9">
        <f t="shared" si="70"/>
        <v>0</v>
      </c>
      <c r="N4514" s="9">
        <f t="shared" si="70"/>
        <v>0</v>
      </c>
    </row>
    <row r="4515" spans="1:14" x14ac:dyDescent="0.55000000000000004">
      <c r="A4515" t="s">
        <v>1</v>
      </c>
      <c r="B4515" t="s">
        <v>11</v>
      </c>
      <c r="C4515" t="s">
        <v>24</v>
      </c>
      <c r="D4515" s="1">
        <v>44566</v>
      </c>
      <c r="E4515">
        <v>2022</v>
      </c>
      <c r="F4515">
        <v>1</v>
      </c>
      <c r="G4515">
        <v>5</v>
      </c>
      <c r="H4515">
        <v>0</v>
      </c>
      <c r="I4515" s="2">
        <v>321734.11040398304</v>
      </c>
      <c r="J4515" s="2">
        <v>1018.5893190809408</v>
      </c>
      <c r="L4515" s="6">
        <v>0</v>
      </c>
      <c r="M4515" s="9">
        <f t="shared" si="70"/>
        <v>0</v>
      </c>
      <c r="N4515" s="9">
        <f t="shared" si="70"/>
        <v>0</v>
      </c>
    </row>
    <row r="4516" spans="1:14" x14ac:dyDescent="0.55000000000000004">
      <c r="A4516" t="s">
        <v>1</v>
      </c>
      <c r="B4516" t="s">
        <v>11</v>
      </c>
      <c r="C4516" t="s">
        <v>24</v>
      </c>
      <c r="D4516" s="1">
        <v>44566</v>
      </c>
      <c r="E4516">
        <v>2022</v>
      </c>
      <c r="F4516">
        <v>1</v>
      </c>
      <c r="G4516">
        <v>5</v>
      </c>
      <c r="H4516">
        <v>1</v>
      </c>
      <c r="I4516" s="2">
        <v>288118.90254116186</v>
      </c>
      <c r="J4516" s="2">
        <v>1112.6854436394408</v>
      </c>
      <c r="L4516" s="6">
        <v>0</v>
      </c>
      <c r="M4516" s="9">
        <f t="shared" si="70"/>
        <v>0</v>
      </c>
      <c r="N4516" s="9">
        <f t="shared" si="70"/>
        <v>0</v>
      </c>
    </row>
    <row r="4517" spans="1:14" x14ac:dyDescent="0.55000000000000004">
      <c r="A4517" t="s">
        <v>1</v>
      </c>
      <c r="B4517" t="s">
        <v>11</v>
      </c>
      <c r="C4517" t="s">
        <v>24</v>
      </c>
      <c r="D4517" s="1">
        <v>44566</v>
      </c>
      <c r="E4517">
        <v>2022</v>
      </c>
      <c r="F4517">
        <v>1</v>
      </c>
      <c r="G4517">
        <v>5</v>
      </c>
      <c r="H4517">
        <v>2</v>
      </c>
      <c r="I4517" s="2">
        <v>271181.78576020588</v>
      </c>
      <c r="J4517" s="2">
        <v>1279.5335579007872</v>
      </c>
      <c r="L4517" s="6">
        <v>0</v>
      </c>
      <c r="M4517" s="9">
        <f t="shared" si="70"/>
        <v>0</v>
      </c>
      <c r="N4517" s="9">
        <f t="shared" si="70"/>
        <v>0</v>
      </c>
    </row>
    <row r="4518" spans="1:14" x14ac:dyDescent="0.55000000000000004">
      <c r="A4518" t="s">
        <v>1</v>
      </c>
      <c r="B4518" t="s">
        <v>11</v>
      </c>
      <c r="C4518" t="s">
        <v>24</v>
      </c>
      <c r="D4518" s="1">
        <v>44566</v>
      </c>
      <c r="E4518">
        <v>2022</v>
      </c>
      <c r="F4518">
        <v>1</v>
      </c>
      <c r="G4518">
        <v>5</v>
      </c>
      <c r="H4518">
        <v>3</v>
      </c>
      <c r="I4518" s="2">
        <v>270116.2529577738</v>
      </c>
      <c r="J4518" s="2">
        <v>1261.8239493682215</v>
      </c>
      <c r="L4518" s="6">
        <v>0</v>
      </c>
      <c r="M4518" s="9">
        <f t="shared" si="70"/>
        <v>0</v>
      </c>
      <c r="N4518" s="9">
        <f t="shared" si="70"/>
        <v>0</v>
      </c>
    </row>
    <row r="4519" spans="1:14" x14ac:dyDescent="0.55000000000000004">
      <c r="A4519" t="s">
        <v>1</v>
      </c>
      <c r="B4519" t="s">
        <v>11</v>
      </c>
      <c r="C4519" t="s">
        <v>24</v>
      </c>
      <c r="D4519" s="1">
        <v>44566</v>
      </c>
      <c r="E4519">
        <v>2022</v>
      </c>
      <c r="F4519">
        <v>1</v>
      </c>
      <c r="G4519">
        <v>5</v>
      </c>
      <c r="H4519">
        <v>4</v>
      </c>
      <c r="I4519" s="2">
        <v>301038.19016321329</v>
      </c>
      <c r="J4519" s="2">
        <v>1471.5570157123609</v>
      </c>
      <c r="L4519" s="6">
        <v>0</v>
      </c>
      <c r="M4519" s="9">
        <f t="shared" si="70"/>
        <v>0</v>
      </c>
      <c r="N4519" s="9">
        <f t="shared" si="70"/>
        <v>0</v>
      </c>
    </row>
    <row r="4520" spans="1:14" x14ac:dyDescent="0.55000000000000004">
      <c r="A4520" t="s">
        <v>1</v>
      </c>
      <c r="B4520" t="s">
        <v>11</v>
      </c>
      <c r="C4520" t="s">
        <v>24</v>
      </c>
      <c r="D4520" s="1">
        <v>44566</v>
      </c>
      <c r="E4520">
        <v>2022</v>
      </c>
      <c r="F4520">
        <v>1</v>
      </c>
      <c r="G4520">
        <v>5</v>
      </c>
      <c r="H4520">
        <v>5</v>
      </c>
      <c r="I4520" s="2">
        <v>343318.4159228272</v>
      </c>
      <c r="J4520" s="2">
        <v>1641.871656771151</v>
      </c>
      <c r="L4520" s="6">
        <v>0</v>
      </c>
      <c r="M4520" s="9">
        <f t="shared" si="70"/>
        <v>0</v>
      </c>
      <c r="N4520" s="9">
        <f t="shared" si="70"/>
        <v>0</v>
      </c>
    </row>
    <row r="4521" spans="1:14" x14ac:dyDescent="0.55000000000000004">
      <c r="A4521" t="s">
        <v>1</v>
      </c>
      <c r="B4521" t="s">
        <v>11</v>
      </c>
      <c r="C4521" t="s">
        <v>24</v>
      </c>
      <c r="D4521" s="1">
        <v>44566</v>
      </c>
      <c r="E4521">
        <v>2022</v>
      </c>
      <c r="F4521">
        <v>1</v>
      </c>
      <c r="G4521">
        <v>5</v>
      </c>
      <c r="H4521">
        <v>6</v>
      </c>
      <c r="I4521" s="2">
        <v>424259.37586450932</v>
      </c>
      <c r="J4521" s="2">
        <v>2053.7655181572136</v>
      </c>
      <c r="L4521" s="6">
        <v>0</v>
      </c>
      <c r="M4521" s="9">
        <f t="shared" si="70"/>
        <v>0</v>
      </c>
      <c r="N4521" s="9">
        <f t="shared" si="70"/>
        <v>0</v>
      </c>
    </row>
    <row r="4522" spans="1:14" x14ac:dyDescent="0.55000000000000004">
      <c r="A4522" t="s">
        <v>1</v>
      </c>
      <c r="B4522" t="s">
        <v>11</v>
      </c>
      <c r="C4522" t="s">
        <v>24</v>
      </c>
      <c r="D4522" s="1">
        <v>44566</v>
      </c>
      <c r="E4522">
        <v>2022</v>
      </c>
      <c r="F4522">
        <v>1</v>
      </c>
      <c r="G4522">
        <v>5</v>
      </c>
      <c r="H4522">
        <v>7</v>
      </c>
      <c r="I4522" s="2">
        <v>429991.53462973388</v>
      </c>
      <c r="J4522" s="2">
        <v>2111.721256955133</v>
      </c>
      <c r="L4522" s="6">
        <v>7.1865400000000003E-10</v>
      </c>
      <c r="M4522" s="9">
        <f t="shared" si="70"/>
        <v>3.0901513632779681E-4</v>
      </c>
      <c r="N4522" s="9">
        <f t="shared" si="70"/>
        <v>1.5175969281958342E-6</v>
      </c>
    </row>
    <row r="4523" spans="1:14" x14ac:dyDescent="0.55000000000000004">
      <c r="A4523" t="s">
        <v>1</v>
      </c>
      <c r="B4523" t="s">
        <v>11</v>
      </c>
      <c r="C4523" t="s">
        <v>24</v>
      </c>
      <c r="D4523" s="1">
        <v>44566</v>
      </c>
      <c r="E4523">
        <v>2022</v>
      </c>
      <c r="F4523">
        <v>1</v>
      </c>
      <c r="G4523">
        <v>5</v>
      </c>
      <c r="H4523">
        <v>8</v>
      </c>
      <c r="I4523" s="2">
        <v>436431.678386838</v>
      </c>
      <c r="J4523" s="2">
        <v>1759.6802997419502</v>
      </c>
      <c r="L4523" s="6">
        <v>2.3465300000000002E-9</v>
      </c>
      <c r="M4523" s="9">
        <f t="shared" si="70"/>
        <v>1.024100026285067E-3</v>
      </c>
      <c r="N4523" s="9">
        <f t="shared" si="70"/>
        <v>4.1291426137534785E-6</v>
      </c>
    </row>
    <row r="4524" spans="1:14" x14ac:dyDescent="0.55000000000000004">
      <c r="A4524" t="s">
        <v>1</v>
      </c>
      <c r="B4524" t="s">
        <v>11</v>
      </c>
      <c r="C4524" t="s">
        <v>24</v>
      </c>
      <c r="D4524" s="1">
        <v>44566</v>
      </c>
      <c r="E4524">
        <v>2022</v>
      </c>
      <c r="F4524">
        <v>1</v>
      </c>
      <c r="G4524">
        <v>5</v>
      </c>
      <c r="H4524">
        <v>9</v>
      </c>
      <c r="I4524" s="2">
        <v>414894.34096880531</v>
      </c>
      <c r="J4524" s="2">
        <v>1534.0979122955519</v>
      </c>
      <c r="L4524" s="6">
        <v>4.1016E-9</v>
      </c>
      <c r="M4524" s="9">
        <f t="shared" si="70"/>
        <v>1.7017306289176519E-3</v>
      </c>
      <c r="N4524" s="9">
        <f t="shared" si="70"/>
        <v>6.2922559970714356E-6</v>
      </c>
    </row>
    <row r="4525" spans="1:14" x14ac:dyDescent="0.55000000000000004">
      <c r="A4525" t="s">
        <v>1</v>
      </c>
      <c r="B4525" t="s">
        <v>11</v>
      </c>
      <c r="C4525" t="s">
        <v>24</v>
      </c>
      <c r="D4525" s="1">
        <v>44566</v>
      </c>
      <c r="E4525">
        <v>2022</v>
      </c>
      <c r="F4525">
        <v>1</v>
      </c>
      <c r="G4525">
        <v>5</v>
      </c>
      <c r="H4525">
        <v>10</v>
      </c>
      <c r="I4525" s="2">
        <v>417001.31378629553</v>
      </c>
      <c r="J4525" s="2">
        <v>730.78974145442248</v>
      </c>
      <c r="L4525" s="6">
        <v>4.3427500000000001E-9</v>
      </c>
      <c r="M4525" s="9">
        <f t="shared" si="70"/>
        <v>1.810932455445435E-3</v>
      </c>
      <c r="N4525" s="9">
        <f t="shared" si="70"/>
        <v>3.1736371497011933E-6</v>
      </c>
    </row>
    <row r="4526" spans="1:14" x14ac:dyDescent="0.55000000000000004">
      <c r="A4526" t="s">
        <v>1</v>
      </c>
      <c r="B4526" t="s">
        <v>11</v>
      </c>
      <c r="C4526" t="s">
        <v>24</v>
      </c>
      <c r="D4526" s="1">
        <v>44566</v>
      </c>
      <c r="E4526">
        <v>2022</v>
      </c>
      <c r="F4526">
        <v>1</v>
      </c>
      <c r="G4526">
        <v>5</v>
      </c>
      <c r="H4526">
        <v>11</v>
      </c>
      <c r="I4526" s="2">
        <v>465862.43347502698</v>
      </c>
      <c r="J4526" s="2">
        <v>814.6665777944545</v>
      </c>
      <c r="L4526" s="6">
        <v>3.42808E-9</v>
      </c>
      <c r="M4526" s="9">
        <f t="shared" si="70"/>
        <v>1.5970136909470704E-3</v>
      </c>
      <c r="N4526" s="9">
        <f t="shared" si="70"/>
        <v>2.7927422020056137E-6</v>
      </c>
    </row>
    <row r="4527" spans="1:14" x14ac:dyDescent="0.55000000000000004">
      <c r="A4527" t="s">
        <v>1</v>
      </c>
      <c r="B4527" t="s">
        <v>11</v>
      </c>
      <c r="C4527" t="s">
        <v>24</v>
      </c>
      <c r="D4527" s="1">
        <v>44566</v>
      </c>
      <c r="E4527">
        <v>2022</v>
      </c>
      <c r="F4527">
        <v>1</v>
      </c>
      <c r="G4527">
        <v>5</v>
      </c>
      <c r="H4527">
        <v>12</v>
      </c>
      <c r="I4527" s="2">
        <v>465744.72121610434</v>
      </c>
      <c r="J4527" s="2">
        <v>384.67793823166613</v>
      </c>
      <c r="L4527" s="6">
        <v>4.3427500000000001E-9</v>
      </c>
      <c r="M4527" s="9">
        <f t="shared" si="70"/>
        <v>2.022612888061237E-3</v>
      </c>
      <c r="N4527" s="9">
        <f t="shared" si="70"/>
        <v>1.6705601162555682E-6</v>
      </c>
    </row>
    <row r="4528" spans="1:14" x14ac:dyDescent="0.55000000000000004">
      <c r="A4528" t="s">
        <v>1</v>
      </c>
      <c r="B4528" t="s">
        <v>11</v>
      </c>
      <c r="C4528" t="s">
        <v>24</v>
      </c>
      <c r="D4528" s="1">
        <v>44566</v>
      </c>
      <c r="E4528">
        <v>2022</v>
      </c>
      <c r="F4528">
        <v>1</v>
      </c>
      <c r="G4528">
        <v>5</v>
      </c>
      <c r="H4528">
        <v>13</v>
      </c>
      <c r="I4528" s="2">
        <v>457758.43811960309</v>
      </c>
      <c r="J4528" s="2">
        <v>597.65216615592124</v>
      </c>
      <c r="L4528" s="6">
        <v>3.5077899999999999E-9</v>
      </c>
      <c r="M4528" s="9">
        <f t="shared" si="70"/>
        <v>1.6057204716515626E-3</v>
      </c>
      <c r="N4528" s="9">
        <f t="shared" si="70"/>
        <v>2.096438291920079E-6</v>
      </c>
    </row>
    <row r="4529" spans="1:14" x14ac:dyDescent="0.55000000000000004">
      <c r="A4529" t="s">
        <v>1</v>
      </c>
      <c r="B4529" t="s">
        <v>11</v>
      </c>
      <c r="C4529" t="s">
        <v>24</v>
      </c>
      <c r="D4529" s="1">
        <v>44566</v>
      </c>
      <c r="E4529">
        <v>2022</v>
      </c>
      <c r="F4529">
        <v>1</v>
      </c>
      <c r="G4529">
        <v>5</v>
      </c>
      <c r="H4529">
        <v>14</v>
      </c>
      <c r="I4529" s="2">
        <v>442460.62100143632</v>
      </c>
      <c r="J4529" s="2">
        <v>668.93313562202752</v>
      </c>
      <c r="L4529" s="6">
        <v>2.9164600000000001E-9</v>
      </c>
      <c r="M4529" s="9">
        <f t="shared" si="70"/>
        <v>1.2904187027258491E-3</v>
      </c>
      <c r="N4529" s="9">
        <f t="shared" si="70"/>
        <v>1.9509167327162184E-6</v>
      </c>
    </row>
    <row r="4530" spans="1:14" x14ac:dyDescent="0.55000000000000004">
      <c r="A4530" t="s">
        <v>1</v>
      </c>
      <c r="B4530" t="s">
        <v>11</v>
      </c>
      <c r="C4530" t="s">
        <v>24</v>
      </c>
      <c r="D4530" s="1">
        <v>44566</v>
      </c>
      <c r="E4530">
        <v>2022</v>
      </c>
      <c r="F4530">
        <v>1</v>
      </c>
      <c r="G4530">
        <v>5</v>
      </c>
      <c r="H4530">
        <v>15</v>
      </c>
      <c r="I4530" s="2">
        <v>433133.57421734271</v>
      </c>
      <c r="J4530" s="2">
        <v>1089.6080453850655</v>
      </c>
      <c r="L4530" s="6">
        <v>1.2011200000000001E-9</v>
      </c>
      <c r="M4530" s="9">
        <f t="shared" si="70"/>
        <v>5.2024539866393467E-4</v>
      </c>
      <c r="N4530" s="9">
        <f t="shared" si="70"/>
        <v>1.3087500154729098E-6</v>
      </c>
    </row>
    <row r="4531" spans="1:14" x14ac:dyDescent="0.55000000000000004">
      <c r="A4531" t="s">
        <v>1</v>
      </c>
      <c r="B4531" t="s">
        <v>11</v>
      </c>
      <c r="C4531" t="s">
        <v>24</v>
      </c>
      <c r="D4531" s="1">
        <v>44566</v>
      </c>
      <c r="E4531">
        <v>2022</v>
      </c>
      <c r="F4531">
        <v>1</v>
      </c>
      <c r="G4531">
        <v>5</v>
      </c>
      <c r="H4531">
        <v>16</v>
      </c>
      <c r="I4531" s="2">
        <v>488369.15294629551</v>
      </c>
      <c r="J4531" s="2">
        <v>1780.4016070878974</v>
      </c>
      <c r="L4531" s="6">
        <v>1.5450400000000001E-9</v>
      </c>
      <c r="M4531" s="9">
        <f t="shared" si="70"/>
        <v>7.5454987606814444E-4</v>
      </c>
      <c r="N4531" s="9">
        <f t="shared" si="70"/>
        <v>2.7507916990150853E-6</v>
      </c>
    </row>
    <row r="4532" spans="1:14" x14ac:dyDescent="0.55000000000000004">
      <c r="A4532" t="s">
        <v>1</v>
      </c>
      <c r="B4532" t="s">
        <v>11</v>
      </c>
      <c r="C4532" t="s">
        <v>24</v>
      </c>
      <c r="D4532" s="1">
        <v>44566</v>
      </c>
      <c r="E4532">
        <v>2022</v>
      </c>
      <c r="F4532">
        <v>1</v>
      </c>
      <c r="G4532">
        <v>5</v>
      </c>
      <c r="H4532">
        <v>17</v>
      </c>
      <c r="I4532" s="2">
        <v>608732.93925870338</v>
      </c>
      <c r="J4532" s="2">
        <v>2726.7634227899543</v>
      </c>
      <c r="L4532" s="6">
        <v>6.4115E-9</v>
      </c>
      <c r="M4532" s="9">
        <f t="shared" si="70"/>
        <v>3.9028912400571767E-3</v>
      </c>
      <c r="N4532" s="9">
        <f t="shared" si="70"/>
        <v>1.7482643685217791E-5</v>
      </c>
    </row>
    <row r="4533" spans="1:14" x14ac:dyDescent="0.55000000000000004">
      <c r="A4533" t="s">
        <v>1</v>
      </c>
      <c r="B4533" t="s">
        <v>11</v>
      </c>
      <c r="C4533" t="s">
        <v>24</v>
      </c>
      <c r="D4533" s="1">
        <v>44566</v>
      </c>
      <c r="E4533">
        <v>2022</v>
      </c>
      <c r="F4533">
        <v>1</v>
      </c>
      <c r="G4533">
        <v>5</v>
      </c>
      <c r="H4533">
        <v>18</v>
      </c>
      <c r="I4533" s="2">
        <v>643126.13553773554</v>
      </c>
      <c r="J4533" s="2">
        <v>2767.9724771657102</v>
      </c>
      <c r="L4533" s="6">
        <v>1.9775700000000002E-8</v>
      </c>
      <c r="M4533" s="9">
        <f t="shared" si="70"/>
        <v>1.2718269518553598E-2</v>
      </c>
      <c r="N4533" s="9">
        <f t="shared" si="70"/>
        <v>5.473859331668594E-5</v>
      </c>
    </row>
    <row r="4534" spans="1:14" x14ac:dyDescent="0.55000000000000004">
      <c r="A4534" t="s">
        <v>1</v>
      </c>
      <c r="B4534" t="s">
        <v>11</v>
      </c>
      <c r="C4534" t="s">
        <v>24</v>
      </c>
      <c r="D4534" s="1">
        <v>44566</v>
      </c>
      <c r="E4534">
        <v>2022</v>
      </c>
      <c r="F4534">
        <v>1</v>
      </c>
      <c r="G4534">
        <v>5</v>
      </c>
      <c r="H4534">
        <v>19</v>
      </c>
      <c r="I4534" s="2">
        <v>646165.83254151919</v>
      </c>
      <c r="J4534" s="2">
        <v>2706.054408092225</v>
      </c>
      <c r="L4534" s="6">
        <v>8.8781000000000006E-9</v>
      </c>
      <c r="M4534" s="9">
        <f t="shared" si="70"/>
        <v>5.7367248778868616E-3</v>
      </c>
      <c r="N4534" s="9">
        <f t="shared" si="70"/>
        <v>2.4024621640483585E-5</v>
      </c>
    </row>
    <row r="4535" spans="1:14" x14ac:dyDescent="0.55000000000000004">
      <c r="A4535" t="s">
        <v>1</v>
      </c>
      <c r="B4535" t="s">
        <v>11</v>
      </c>
      <c r="C4535" t="s">
        <v>24</v>
      </c>
      <c r="D4535" s="1">
        <v>44566</v>
      </c>
      <c r="E4535">
        <v>2022</v>
      </c>
      <c r="F4535">
        <v>1</v>
      </c>
      <c r="G4535">
        <v>5</v>
      </c>
      <c r="H4535">
        <v>20</v>
      </c>
      <c r="I4535" s="2">
        <v>644434.12743664079</v>
      </c>
      <c r="J4535" s="2">
        <v>2976.849155684004</v>
      </c>
      <c r="L4535" s="6">
        <v>2.1610299999999999E-9</v>
      </c>
      <c r="M4535" s="9">
        <f t="shared" si="70"/>
        <v>1.3926414824144038E-3</v>
      </c>
      <c r="N4535" s="9">
        <f t="shared" si="70"/>
        <v>6.4330603309078027E-6</v>
      </c>
    </row>
    <row r="4536" spans="1:14" x14ac:dyDescent="0.55000000000000004">
      <c r="A4536" t="s">
        <v>1</v>
      </c>
      <c r="B4536" t="s">
        <v>11</v>
      </c>
      <c r="C4536" t="s">
        <v>24</v>
      </c>
      <c r="D4536" s="1">
        <v>44566</v>
      </c>
      <c r="E4536">
        <v>2022</v>
      </c>
      <c r="F4536">
        <v>1</v>
      </c>
      <c r="G4536">
        <v>5</v>
      </c>
      <c r="H4536">
        <v>21</v>
      </c>
      <c r="I4536" s="2">
        <v>586887.67602579645</v>
      </c>
      <c r="J4536" s="2">
        <v>3052.0555774810214</v>
      </c>
      <c r="L4536" s="6">
        <v>1.20967E-10</v>
      </c>
      <c r="M4536" s="9">
        <f t="shared" si="70"/>
        <v>7.0994041505812518E-5</v>
      </c>
      <c r="N4536" s="9">
        <f t="shared" si="70"/>
        <v>3.6919800704114671E-7</v>
      </c>
    </row>
    <row r="4537" spans="1:14" x14ac:dyDescent="0.55000000000000004">
      <c r="A4537" t="s">
        <v>1</v>
      </c>
      <c r="B4537" t="s">
        <v>11</v>
      </c>
      <c r="C4537" t="s">
        <v>24</v>
      </c>
      <c r="D4537" s="1">
        <v>44566</v>
      </c>
      <c r="E4537">
        <v>2022</v>
      </c>
      <c r="F4537">
        <v>1</v>
      </c>
      <c r="G4537">
        <v>5</v>
      </c>
      <c r="H4537">
        <v>22</v>
      </c>
      <c r="I4537" s="2">
        <v>495090.2750573674</v>
      </c>
      <c r="J4537" s="2">
        <v>1907.015883732108</v>
      </c>
      <c r="L4537" s="6">
        <v>0</v>
      </c>
      <c r="M4537" s="9">
        <f t="shared" si="70"/>
        <v>0</v>
      </c>
      <c r="N4537" s="9">
        <f t="shared" si="70"/>
        <v>0</v>
      </c>
    </row>
    <row r="4538" spans="1:14" x14ac:dyDescent="0.55000000000000004">
      <c r="A4538" t="s">
        <v>1</v>
      </c>
      <c r="B4538" t="s">
        <v>11</v>
      </c>
      <c r="C4538" t="s">
        <v>24</v>
      </c>
      <c r="D4538" s="1">
        <v>44566</v>
      </c>
      <c r="E4538">
        <v>2022</v>
      </c>
      <c r="F4538">
        <v>1</v>
      </c>
      <c r="G4538">
        <v>5</v>
      </c>
      <c r="H4538">
        <v>23</v>
      </c>
      <c r="I4538" s="2">
        <v>424773.53871334571</v>
      </c>
      <c r="J4538" s="2">
        <v>1851.5268696765775</v>
      </c>
      <c r="L4538" s="6">
        <v>0</v>
      </c>
      <c r="M4538" s="9">
        <f t="shared" si="70"/>
        <v>0</v>
      </c>
      <c r="N4538" s="9">
        <f t="shared" si="70"/>
        <v>0</v>
      </c>
    </row>
    <row r="4539" spans="1:14" x14ac:dyDescent="0.55000000000000004">
      <c r="A4539" t="s">
        <v>1</v>
      </c>
      <c r="B4539" t="s">
        <v>11</v>
      </c>
      <c r="C4539" t="s">
        <v>24</v>
      </c>
      <c r="D4539" s="1">
        <v>44567</v>
      </c>
      <c r="E4539">
        <v>2022</v>
      </c>
      <c r="F4539">
        <v>1</v>
      </c>
      <c r="G4539">
        <v>6</v>
      </c>
      <c r="H4539">
        <v>0</v>
      </c>
      <c r="I4539" s="2">
        <v>364008.3867314487</v>
      </c>
      <c r="J4539" s="2">
        <v>1583.6536748112501</v>
      </c>
      <c r="L4539" s="6">
        <v>0</v>
      </c>
      <c r="M4539" s="9">
        <f t="shared" si="70"/>
        <v>0</v>
      </c>
      <c r="N4539" s="9">
        <f t="shared" si="70"/>
        <v>0</v>
      </c>
    </row>
    <row r="4540" spans="1:14" x14ac:dyDescent="0.55000000000000004">
      <c r="A4540" t="s">
        <v>1</v>
      </c>
      <c r="B4540" t="s">
        <v>11</v>
      </c>
      <c r="C4540" t="s">
        <v>24</v>
      </c>
      <c r="D4540" s="1">
        <v>44567</v>
      </c>
      <c r="E4540">
        <v>2022</v>
      </c>
      <c r="F4540">
        <v>1</v>
      </c>
      <c r="G4540">
        <v>6</v>
      </c>
      <c r="H4540">
        <v>1</v>
      </c>
      <c r="I4540" s="2">
        <v>336123.40810448671</v>
      </c>
      <c r="J4540" s="2">
        <v>1743.2819070192922</v>
      </c>
      <c r="L4540" s="6">
        <v>0</v>
      </c>
      <c r="M4540" s="9">
        <f t="shared" si="70"/>
        <v>0</v>
      </c>
      <c r="N4540" s="9">
        <f t="shared" si="70"/>
        <v>0</v>
      </c>
    </row>
    <row r="4541" spans="1:14" x14ac:dyDescent="0.55000000000000004">
      <c r="A4541" t="s">
        <v>1</v>
      </c>
      <c r="B4541" t="s">
        <v>11</v>
      </c>
      <c r="C4541" t="s">
        <v>24</v>
      </c>
      <c r="D4541" s="1">
        <v>44567</v>
      </c>
      <c r="E4541">
        <v>2022</v>
      </c>
      <c r="F4541">
        <v>1</v>
      </c>
      <c r="G4541">
        <v>6</v>
      </c>
      <c r="H4541">
        <v>2</v>
      </c>
      <c r="I4541" s="2">
        <v>324876.52788438566</v>
      </c>
      <c r="J4541" s="2">
        <v>1867.2655569448755</v>
      </c>
      <c r="L4541" s="6">
        <v>0</v>
      </c>
      <c r="M4541" s="9">
        <f t="shared" si="70"/>
        <v>0</v>
      </c>
      <c r="N4541" s="9">
        <f t="shared" si="70"/>
        <v>0</v>
      </c>
    </row>
    <row r="4542" spans="1:14" x14ac:dyDescent="0.55000000000000004">
      <c r="A4542" t="s">
        <v>1</v>
      </c>
      <c r="B4542" t="s">
        <v>11</v>
      </c>
      <c r="C4542" t="s">
        <v>24</v>
      </c>
      <c r="D4542" s="1">
        <v>44567</v>
      </c>
      <c r="E4542">
        <v>2022</v>
      </c>
      <c r="F4542">
        <v>1</v>
      </c>
      <c r="G4542">
        <v>6</v>
      </c>
      <c r="H4542">
        <v>3</v>
      </c>
      <c r="I4542" s="2">
        <v>337273.65675633808</v>
      </c>
      <c r="J4542" s="2">
        <v>1622.1296637332287</v>
      </c>
      <c r="L4542" s="6">
        <v>0</v>
      </c>
      <c r="M4542" s="9">
        <f t="shared" si="70"/>
        <v>0</v>
      </c>
      <c r="N4542" s="9">
        <f t="shared" si="70"/>
        <v>0</v>
      </c>
    </row>
    <row r="4543" spans="1:14" x14ac:dyDescent="0.55000000000000004">
      <c r="A4543" t="s">
        <v>1</v>
      </c>
      <c r="B4543" t="s">
        <v>11</v>
      </c>
      <c r="C4543" t="s">
        <v>24</v>
      </c>
      <c r="D4543" s="1">
        <v>44567</v>
      </c>
      <c r="E4543">
        <v>2022</v>
      </c>
      <c r="F4543">
        <v>1</v>
      </c>
      <c r="G4543">
        <v>6</v>
      </c>
      <c r="H4543">
        <v>4</v>
      </c>
      <c r="I4543" s="2">
        <v>362422.36970134056</v>
      </c>
      <c r="J4543" s="2">
        <v>1996.7931912167244</v>
      </c>
      <c r="L4543" s="6">
        <v>0</v>
      </c>
      <c r="M4543" s="9">
        <f t="shared" si="70"/>
        <v>0</v>
      </c>
      <c r="N4543" s="9">
        <f t="shared" si="70"/>
        <v>0</v>
      </c>
    </row>
    <row r="4544" spans="1:14" x14ac:dyDescent="0.55000000000000004">
      <c r="A4544" t="s">
        <v>1</v>
      </c>
      <c r="B4544" t="s">
        <v>11</v>
      </c>
      <c r="C4544" t="s">
        <v>24</v>
      </c>
      <c r="D4544" s="1">
        <v>44567</v>
      </c>
      <c r="E4544">
        <v>2022</v>
      </c>
      <c r="F4544">
        <v>1</v>
      </c>
      <c r="G4544">
        <v>6</v>
      </c>
      <c r="H4544">
        <v>5</v>
      </c>
      <c r="I4544" s="2">
        <v>385960.61073744192</v>
      </c>
      <c r="J4544" s="2">
        <v>2271.4191475030766</v>
      </c>
      <c r="L4544" s="6">
        <v>0</v>
      </c>
      <c r="M4544" s="9">
        <f t="shared" si="70"/>
        <v>0</v>
      </c>
      <c r="N4544" s="9">
        <f t="shared" si="70"/>
        <v>0</v>
      </c>
    </row>
    <row r="4545" spans="1:14" x14ac:dyDescent="0.55000000000000004">
      <c r="A4545" t="s">
        <v>1</v>
      </c>
      <c r="B4545" t="s">
        <v>11</v>
      </c>
      <c r="C4545" t="s">
        <v>24</v>
      </c>
      <c r="D4545" s="1">
        <v>44567</v>
      </c>
      <c r="E4545">
        <v>2022</v>
      </c>
      <c r="F4545">
        <v>1</v>
      </c>
      <c r="G4545">
        <v>6</v>
      </c>
      <c r="H4545">
        <v>6</v>
      </c>
      <c r="I4545" s="2">
        <v>460944.14831418142</v>
      </c>
      <c r="J4545" s="2">
        <v>2501.0417186637533</v>
      </c>
      <c r="L4545" s="6">
        <v>0</v>
      </c>
      <c r="M4545" s="9">
        <f t="shared" si="70"/>
        <v>0</v>
      </c>
      <c r="N4545" s="9">
        <f t="shared" si="70"/>
        <v>0</v>
      </c>
    </row>
    <row r="4546" spans="1:14" x14ac:dyDescent="0.55000000000000004">
      <c r="A4546" t="s">
        <v>1</v>
      </c>
      <c r="B4546" t="s">
        <v>11</v>
      </c>
      <c r="C4546" t="s">
        <v>24</v>
      </c>
      <c r="D4546" s="1">
        <v>44567</v>
      </c>
      <c r="E4546">
        <v>2022</v>
      </c>
      <c r="F4546">
        <v>1</v>
      </c>
      <c r="G4546">
        <v>6</v>
      </c>
      <c r="H4546">
        <v>7</v>
      </c>
      <c r="I4546" s="2">
        <v>461968.73812879936</v>
      </c>
      <c r="J4546" s="2">
        <v>2594.2773578470014</v>
      </c>
      <c r="L4546" s="6">
        <v>2.6073500000000001E-9</v>
      </c>
      <c r="M4546" s="9">
        <f t="shared" si="70"/>
        <v>1.2045141893601251E-3</v>
      </c>
      <c r="N4546" s="9">
        <f t="shared" si="70"/>
        <v>6.7641890689823796E-6</v>
      </c>
    </row>
    <row r="4547" spans="1:14" x14ac:dyDescent="0.55000000000000004">
      <c r="A4547" t="s">
        <v>1</v>
      </c>
      <c r="B4547" t="s">
        <v>11</v>
      </c>
      <c r="C4547" t="s">
        <v>24</v>
      </c>
      <c r="D4547" s="1">
        <v>44567</v>
      </c>
      <c r="E4547">
        <v>2022</v>
      </c>
      <c r="F4547">
        <v>1</v>
      </c>
      <c r="G4547">
        <v>6</v>
      </c>
      <c r="H4547">
        <v>8</v>
      </c>
      <c r="I4547" s="2">
        <v>472810.87625027099</v>
      </c>
      <c r="J4547" s="2">
        <v>2079.3014460551653</v>
      </c>
      <c r="L4547" s="6">
        <v>7.8021700000000006E-9</v>
      </c>
      <c r="M4547" s="9">
        <f t="shared" si="70"/>
        <v>3.688950834353577E-3</v>
      </c>
      <c r="N4547" s="9">
        <f t="shared" si="70"/>
        <v>1.622306336336823E-5</v>
      </c>
    </row>
    <row r="4548" spans="1:14" x14ac:dyDescent="0.55000000000000004">
      <c r="A4548" t="s">
        <v>1</v>
      </c>
      <c r="B4548" t="s">
        <v>11</v>
      </c>
      <c r="C4548" t="s">
        <v>24</v>
      </c>
      <c r="D4548" s="1">
        <v>44567</v>
      </c>
      <c r="E4548">
        <v>2022</v>
      </c>
      <c r="F4548">
        <v>1</v>
      </c>
      <c r="G4548">
        <v>6</v>
      </c>
      <c r="H4548">
        <v>9</v>
      </c>
      <c r="I4548" s="2">
        <v>470317.57932013879</v>
      </c>
      <c r="J4548" s="2">
        <v>1305.3071436642849</v>
      </c>
      <c r="L4548" s="6">
        <v>1.71684E-8</v>
      </c>
      <c r="M4548" s="9">
        <f t="shared" si="70"/>
        <v>8.0746003287998705E-3</v>
      </c>
      <c r="N4548" s="9">
        <f t="shared" si="70"/>
        <v>2.2410035165285909E-5</v>
      </c>
    </row>
    <row r="4549" spans="1:14" x14ac:dyDescent="0.55000000000000004">
      <c r="A4549" t="s">
        <v>1</v>
      </c>
      <c r="B4549" t="s">
        <v>11</v>
      </c>
      <c r="C4549" t="s">
        <v>24</v>
      </c>
      <c r="D4549" s="1">
        <v>44567</v>
      </c>
      <c r="E4549">
        <v>2022</v>
      </c>
      <c r="F4549">
        <v>1</v>
      </c>
      <c r="G4549">
        <v>6</v>
      </c>
      <c r="H4549">
        <v>10</v>
      </c>
      <c r="I4549" s="2">
        <v>483080.84454381611</v>
      </c>
      <c r="J4549" s="2">
        <v>937.4168653488432</v>
      </c>
      <c r="L4549" s="6">
        <v>3.5114900000000002E-8</v>
      </c>
      <c r="M4549" s="9">
        <f t="shared" ref="M4549:N4612" si="71">$L4549*I4549</f>
        <v>1.696333554807165E-2</v>
      </c>
      <c r="N4549" s="9">
        <f t="shared" si="71"/>
        <v>3.2917299485038097E-5</v>
      </c>
    </row>
    <row r="4550" spans="1:14" x14ac:dyDescent="0.55000000000000004">
      <c r="A4550" t="s">
        <v>1</v>
      </c>
      <c r="B4550" t="s">
        <v>11</v>
      </c>
      <c r="C4550" t="s">
        <v>24</v>
      </c>
      <c r="D4550" s="1">
        <v>44567</v>
      </c>
      <c r="E4550">
        <v>2022</v>
      </c>
      <c r="F4550">
        <v>1</v>
      </c>
      <c r="G4550">
        <v>6</v>
      </c>
      <c r="H4550">
        <v>11</v>
      </c>
      <c r="I4550" s="2">
        <v>466416.47498378571</v>
      </c>
      <c r="J4550" s="2">
        <v>851.87232640058483</v>
      </c>
      <c r="L4550" s="6">
        <v>3.6176800000000003E-8</v>
      </c>
      <c r="M4550" s="9">
        <f t="shared" si="71"/>
        <v>1.687345553219342E-2</v>
      </c>
      <c r="N4550" s="9">
        <f t="shared" si="71"/>
        <v>3.0818014777728678E-5</v>
      </c>
    </row>
    <row r="4551" spans="1:14" x14ac:dyDescent="0.55000000000000004">
      <c r="A4551" t="s">
        <v>1</v>
      </c>
      <c r="B4551" t="s">
        <v>11</v>
      </c>
      <c r="C4551" t="s">
        <v>24</v>
      </c>
      <c r="D4551" s="1">
        <v>44567</v>
      </c>
      <c r="E4551">
        <v>2022</v>
      </c>
      <c r="F4551">
        <v>1</v>
      </c>
      <c r="G4551">
        <v>6</v>
      </c>
      <c r="H4551">
        <v>12</v>
      </c>
      <c r="I4551" s="2">
        <v>496959.13511387486</v>
      </c>
      <c r="J4551" s="2">
        <v>749.81056579689573</v>
      </c>
      <c r="L4551" s="6">
        <v>5.0345900000000001E-8</v>
      </c>
      <c r="M4551" s="9">
        <f t="shared" si="71"/>
        <v>2.5019854920529633E-2</v>
      </c>
      <c r="N4551" s="9">
        <f t="shared" si="71"/>
        <v>3.7749887764553934E-5</v>
      </c>
    </row>
    <row r="4552" spans="1:14" x14ac:dyDescent="0.55000000000000004">
      <c r="A4552" t="s">
        <v>1</v>
      </c>
      <c r="B4552" t="s">
        <v>11</v>
      </c>
      <c r="C4552" t="s">
        <v>24</v>
      </c>
      <c r="D4552" s="1">
        <v>44567</v>
      </c>
      <c r="E4552">
        <v>2022</v>
      </c>
      <c r="F4552">
        <v>1</v>
      </c>
      <c r="G4552">
        <v>6</v>
      </c>
      <c r="H4552">
        <v>13</v>
      </c>
      <c r="I4552" s="2">
        <v>491408.33776608499</v>
      </c>
      <c r="J4552" s="2">
        <v>711.84677055066243</v>
      </c>
      <c r="L4552" s="6">
        <v>5.5454500000000002E-8</v>
      </c>
      <c r="M4552" s="9">
        <f t="shared" si="71"/>
        <v>2.7250803666649361E-2</v>
      </c>
      <c r="N4552" s="9">
        <f t="shared" si="71"/>
        <v>3.9475106737501708E-5</v>
      </c>
    </row>
    <row r="4553" spans="1:14" x14ac:dyDescent="0.55000000000000004">
      <c r="A4553" t="s">
        <v>1</v>
      </c>
      <c r="B4553" t="s">
        <v>11</v>
      </c>
      <c r="C4553" t="s">
        <v>24</v>
      </c>
      <c r="D4553" s="1">
        <v>44567</v>
      </c>
      <c r="E4553">
        <v>2022</v>
      </c>
      <c r="F4553">
        <v>1</v>
      </c>
      <c r="G4553">
        <v>6</v>
      </c>
      <c r="H4553">
        <v>14</v>
      </c>
      <c r="I4553" s="2">
        <v>488210.42605905974</v>
      </c>
      <c r="J4553" s="2">
        <v>843.38220403143271</v>
      </c>
      <c r="L4553" s="6">
        <v>5.3819500000000001E-8</v>
      </c>
      <c r="M4553" s="9">
        <f t="shared" si="71"/>
        <v>2.6275241025285567E-2</v>
      </c>
      <c r="N4553" s="9">
        <f t="shared" si="71"/>
        <v>4.5390408529869694E-5</v>
      </c>
    </row>
    <row r="4554" spans="1:14" x14ac:dyDescent="0.55000000000000004">
      <c r="A4554" t="s">
        <v>1</v>
      </c>
      <c r="B4554" t="s">
        <v>11</v>
      </c>
      <c r="C4554" t="s">
        <v>24</v>
      </c>
      <c r="D4554" s="1">
        <v>44567</v>
      </c>
      <c r="E4554">
        <v>2022</v>
      </c>
      <c r="F4554">
        <v>1</v>
      </c>
      <c r="G4554">
        <v>6</v>
      </c>
      <c r="H4554">
        <v>15</v>
      </c>
      <c r="I4554" s="2">
        <v>468809.80132806441</v>
      </c>
      <c r="J4554" s="2">
        <v>1372.4086127363107</v>
      </c>
      <c r="L4554" s="6">
        <v>4.7747700000000002E-8</v>
      </c>
      <c r="M4554" s="9">
        <f t="shared" si="71"/>
        <v>2.2384589750872021E-2</v>
      </c>
      <c r="N4554" s="9">
        <f t="shared" si="71"/>
        <v>6.5529354718349544E-5</v>
      </c>
    </row>
    <row r="4555" spans="1:14" x14ac:dyDescent="0.55000000000000004">
      <c r="A4555" t="s">
        <v>1</v>
      </c>
      <c r="B4555" t="s">
        <v>11</v>
      </c>
      <c r="C4555" t="s">
        <v>24</v>
      </c>
      <c r="D4555" s="1">
        <v>44567</v>
      </c>
      <c r="E4555">
        <v>2022</v>
      </c>
      <c r="F4555">
        <v>1</v>
      </c>
      <c r="G4555">
        <v>6</v>
      </c>
      <c r="H4555">
        <v>16</v>
      </c>
      <c r="I4555" s="2">
        <v>548007.28960464778</v>
      </c>
      <c r="J4555" s="2">
        <v>1868.4005781303267</v>
      </c>
      <c r="L4555" s="6">
        <v>6.3721599999999998E-8</v>
      </c>
      <c r="M4555" s="9">
        <f t="shared" si="71"/>
        <v>3.4919901305271527E-2</v>
      </c>
      <c r="N4555" s="9">
        <f t="shared" si="71"/>
        <v>1.1905747427938943E-4</v>
      </c>
    </row>
    <row r="4556" spans="1:14" x14ac:dyDescent="0.55000000000000004">
      <c r="A4556" t="s">
        <v>1</v>
      </c>
      <c r="B4556" t="s">
        <v>11</v>
      </c>
      <c r="C4556" t="s">
        <v>24</v>
      </c>
      <c r="D4556" s="1">
        <v>44567</v>
      </c>
      <c r="E4556">
        <v>2022</v>
      </c>
      <c r="F4556">
        <v>1</v>
      </c>
      <c r="G4556">
        <v>6</v>
      </c>
      <c r="H4556">
        <v>17</v>
      </c>
      <c r="I4556" s="2">
        <v>655284.62377177388</v>
      </c>
      <c r="J4556" s="2">
        <v>2248.2516031617702</v>
      </c>
      <c r="L4556" s="6">
        <v>2.4842E-7</v>
      </c>
      <c r="M4556" s="9">
        <f t="shared" si="71"/>
        <v>0.16278580623738406</v>
      </c>
      <c r="N4556" s="9">
        <f t="shared" si="71"/>
        <v>5.5851066325744692E-4</v>
      </c>
    </row>
    <row r="4557" spans="1:14" x14ac:dyDescent="0.55000000000000004">
      <c r="A4557" t="s">
        <v>1</v>
      </c>
      <c r="B4557" t="s">
        <v>11</v>
      </c>
      <c r="C4557" t="s">
        <v>24</v>
      </c>
      <c r="D4557" s="1">
        <v>44567</v>
      </c>
      <c r="E4557">
        <v>2022</v>
      </c>
      <c r="F4557">
        <v>1</v>
      </c>
      <c r="G4557">
        <v>6</v>
      </c>
      <c r="H4557">
        <v>18</v>
      </c>
      <c r="I4557" s="2">
        <v>745026.20456537476</v>
      </c>
      <c r="J4557" s="2">
        <v>2497.3170462537346</v>
      </c>
      <c r="L4557" s="6">
        <v>7.4072100000000001E-7</v>
      </c>
      <c r="M4557" s="9">
        <f t="shared" si="71"/>
        <v>0.55185655527186894</v>
      </c>
      <c r="N4557" s="9">
        <f t="shared" si="71"/>
        <v>1.8498151798181125E-3</v>
      </c>
    </row>
    <row r="4558" spans="1:14" x14ac:dyDescent="0.55000000000000004">
      <c r="A4558" t="s">
        <v>1</v>
      </c>
      <c r="B4558" t="s">
        <v>11</v>
      </c>
      <c r="C4558" t="s">
        <v>24</v>
      </c>
      <c r="D4558" s="1">
        <v>44567</v>
      </c>
      <c r="E4558">
        <v>2022</v>
      </c>
      <c r="F4558">
        <v>1</v>
      </c>
      <c r="G4558">
        <v>6</v>
      </c>
      <c r="H4558">
        <v>19</v>
      </c>
      <c r="I4558" s="2">
        <v>767023.60437487776</v>
      </c>
      <c r="J4558" s="2">
        <v>2958.4593539500479</v>
      </c>
      <c r="L4558" s="6">
        <v>6.1298600000000003E-7</v>
      </c>
      <c r="M4558" s="9">
        <f t="shared" si="71"/>
        <v>0.47017473115133884</v>
      </c>
      <c r="N4558" s="9">
        <f t="shared" si="71"/>
        <v>1.8134941655404242E-3</v>
      </c>
    </row>
    <row r="4559" spans="1:14" x14ac:dyDescent="0.55000000000000004">
      <c r="A4559" t="s">
        <v>1</v>
      </c>
      <c r="B4559" t="s">
        <v>11</v>
      </c>
      <c r="C4559" t="s">
        <v>24</v>
      </c>
      <c r="D4559" s="1">
        <v>44567</v>
      </c>
      <c r="E4559">
        <v>2022</v>
      </c>
      <c r="F4559">
        <v>1</v>
      </c>
      <c r="G4559">
        <v>6</v>
      </c>
      <c r="H4559">
        <v>20</v>
      </c>
      <c r="I4559" s="2">
        <v>797359.58064008376</v>
      </c>
      <c r="J4559" s="2">
        <v>2812.7873750187109</v>
      </c>
      <c r="L4559" s="6">
        <v>3.8509400000000002E-7</v>
      </c>
      <c r="M4559" s="9">
        <f t="shared" si="71"/>
        <v>0.30705839034701243</v>
      </c>
      <c r="N4559" s="9">
        <f t="shared" si="71"/>
        <v>1.0831875413954556E-3</v>
      </c>
    </row>
    <row r="4560" spans="1:14" x14ac:dyDescent="0.55000000000000004">
      <c r="A4560" t="s">
        <v>1</v>
      </c>
      <c r="B4560" t="s">
        <v>11</v>
      </c>
      <c r="C4560" t="s">
        <v>24</v>
      </c>
      <c r="D4560" s="1">
        <v>44567</v>
      </c>
      <c r="E4560">
        <v>2022</v>
      </c>
      <c r="F4560">
        <v>1</v>
      </c>
      <c r="G4560">
        <v>6</v>
      </c>
      <c r="H4560">
        <v>21</v>
      </c>
      <c r="I4560" s="2">
        <v>710565.67484454962</v>
      </c>
      <c r="J4560" s="2">
        <v>2890.2515465384131</v>
      </c>
      <c r="L4560" s="6">
        <v>9.3410800000000004E-8</v>
      </c>
      <c r="M4560" s="9">
        <f t="shared" si="71"/>
        <v>6.6374508139769264E-2</v>
      </c>
      <c r="N4560" s="9">
        <f t="shared" si="71"/>
        <v>2.6998070916339041E-4</v>
      </c>
    </row>
    <row r="4561" spans="1:14" x14ac:dyDescent="0.55000000000000004">
      <c r="A4561" t="s">
        <v>1</v>
      </c>
      <c r="B4561" t="s">
        <v>11</v>
      </c>
      <c r="C4561" t="s">
        <v>24</v>
      </c>
      <c r="D4561" s="1">
        <v>44567</v>
      </c>
      <c r="E4561">
        <v>2022</v>
      </c>
      <c r="F4561">
        <v>1</v>
      </c>
      <c r="G4561">
        <v>6</v>
      </c>
      <c r="H4561">
        <v>22</v>
      </c>
      <c r="I4561" s="2">
        <v>626112.60145659896</v>
      </c>
      <c r="J4561" s="2">
        <v>2511.0356416648938</v>
      </c>
      <c r="L4561" s="6">
        <v>1.71684E-8</v>
      </c>
      <c r="M4561" s="9">
        <f t="shared" si="71"/>
        <v>1.0749351586847474E-2</v>
      </c>
      <c r="N4561" s="9">
        <f t="shared" si="71"/>
        <v>4.3110464310359562E-5</v>
      </c>
    </row>
    <row r="4562" spans="1:14" x14ac:dyDescent="0.55000000000000004">
      <c r="A4562" t="s">
        <v>1</v>
      </c>
      <c r="B4562" t="s">
        <v>11</v>
      </c>
      <c r="C4562" t="s">
        <v>24</v>
      </c>
      <c r="D4562" s="1">
        <v>44567</v>
      </c>
      <c r="E4562">
        <v>2022</v>
      </c>
      <c r="F4562">
        <v>1</v>
      </c>
      <c r="G4562">
        <v>6</v>
      </c>
      <c r="H4562">
        <v>23</v>
      </c>
      <c r="I4562" s="2">
        <v>526425.84960321046</v>
      </c>
      <c r="J4562" s="2">
        <v>2663.6201864440882</v>
      </c>
      <c r="L4562" s="6">
        <v>2.0573800000000002E-9</v>
      </c>
      <c r="M4562" s="9">
        <f t="shared" si="71"/>
        <v>1.0830580144566531E-3</v>
      </c>
      <c r="N4562" s="9">
        <f t="shared" si="71"/>
        <v>5.4800788991863388E-6</v>
      </c>
    </row>
    <row r="4563" spans="1:14" x14ac:dyDescent="0.55000000000000004">
      <c r="A4563" t="s">
        <v>1</v>
      </c>
      <c r="B4563" t="s">
        <v>11</v>
      </c>
      <c r="C4563" t="s">
        <v>24</v>
      </c>
      <c r="D4563" s="1">
        <v>44568</v>
      </c>
      <c r="E4563">
        <v>2022</v>
      </c>
      <c r="F4563">
        <v>1</v>
      </c>
      <c r="G4563">
        <v>7</v>
      </c>
      <c r="H4563">
        <v>0</v>
      </c>
      <c r="I4563" s="2">
        <v>463209.1929316491</v>
      </c>
      <c r="J4563" s="2">
        <v>2197.9500866541866</v>
      </c>
      <c r="L4563" s="6">
        <v>0</v>
      </c>
      <c r="M4563" s="9">
        <f t="shared" si="71"/>
        <v>0</v>
      </c>
      <c r="N4563" s="9">
        <f t="shared" si="71"/>
        <v>0</v>
      </c>
    </row>
    <row r="4564" spans="1:14" x14ac:dyDescent="0.55000000000000004">
      <c r="A4564" t="s">
        <v>1</v>
      </c>
      <c r="B4564" t="s">
        <v>11</v>
      </c>
      <c r="C4564" t="s">
        <v>24</v>
      </c>
      <c r="D4564" s="1">
        <v>44568</v>
      </c>
      <c r="E4564">
        <v>2022</v>
      </c>
      <c r="F4564">
        <v>1</v>
      </c>
      <c r="G4564">
        <v>7</v>
      </c>
      <c r="H4564">
        <v>1</v>
      </c>
      <c r="I4564" s="2">
        <v>437096.25662703504</v>
      </c>
      <c r="J4564" s="2">
        <v>2026.0783768211318</v>
      </c>
      <c r="L4564" s="6">
        <v>0</v>
      </c>
      <c r="M4564" s="9">
        <f t="shared" si="71"/>
        <v>0</v>
      </c>
      <c r="N4564" s="9">
        <f t="shared" si="71"/>
        <v>0</v>
      </c>
    </row>
    <row r="4565" spans="1:14" x14ac:dyDescent="0.55000000000000004">
      <c r="A4565" t="s">
        <v>1</v>
      </c>
      <c r="B4565" t="s">
        <v>11</v>
      </c>
      <c r="C4565" t="s">
        <v>24</v>
      </c>
      <c r="D4565" s="1">
        <v>44568</v>
      </c>
      <c r="E4565">
        <v>2022</v>
      </c>
      <c r="F4565">
        <v>1</v>
      </c>
      <c r="G4565">
        <v>7</v>
      </c>
      <c r="H4565">
        <v>2</v>
      </c>
      <c r="I4565" s="2">
        <v>400027.36147431959</v>
      </c>
      <c r="J4565" s="2">
        <v>1933.0558102069933</v>
      </c>
      <c r="L4565" s="6">
        <v>0</v>
      </c>
      <c r="M4565" s="9">
        <f t="shared" si="71"/>
        <v>0</v>
      </c>
      <c r="N4565" s="9">
        <f t="shared" si="71"/>
        <v>0</v>
      </c>
    </row>
    <row r="4566" spans="1:14" x14ac:dyDescent="0.55000000000000004">
      <c r="A4566" t="s">
        <v>1</v>
      </c>
      <c r="B4566" t="s">
        <v>11</v>
      </c>
      <c r="C4566" t="s">
        <v>24</v>
      </c>
      <c r="D4566" s="1">
        <v>44568</v>
      </c>
      <c r="E4566">
        <v>2022</v>
      </c>
      <c r="F4566">
        <v>1</v>
      </c>
      <c r="G4566">
        <v>7</v>
      </c>
      <c r="H4566">
        <v>3</v>
      </c>
      <c r="I4566" s="2">
        <v>412309.92360269907</v>
      </c>
      <c r="J4566" s="2">
        <v>1964.1398200006174</v>
      </c>
      <c r="L4566" s="6">
        <v>0</v>
      </c>
      <c r="M4566" s="9">
        <f t="shared" si="71"/>
        <v>0</v>
      </c>
      <c r="N4566" s="9">
        <f t="shared" si="71"/>
        <v>0</v>
      </c>
    </row>
    <row r="4567" spans="1:14" x14ac:dyDescent="0.55000000000000004">
      <c r="A4567" t="s">
        <v>1</v>
      </c>
      <c r="B4567" t="s">
        <v>11</v>
      </c>
      <c r="C4567" t="s">
        <v>24</v>
      </c>
      <c r="D4567" s="1">
        <v>44568</v>
      </c>
      <c r="E4567">
        <v>2022</v>
      </c>
      <c r="F4567">
        <v>1</v>
      </c>
      <c r="G4567">
        <v>7</v>
      </c>
      <c r="H4567">
        <v>4</v>
      </c>
      <c r="I4567" s="2">
        <v>437725.99505941715</v>
      </c>
      <c r="J4567" s="2">
        <v>2132.7621731547451</v>
      </c>
      <c r="L4567" s="6">
        <v>0</v>
      </c>
      <c r="M4567" s="9">
        <f t="shared" si="71"/>
        <v>0</v>
      </c>
      <c r="N4567" s="9">
        <f t="shared" si="71"/>
        <v>0</v>
      </c>
    </row>
    <row r="4568" spans="1:14" x14ac:dyDescent="0.55000000000000004">
      <c r="A4568" t="s">
        <v>1</v>
      </c>
      <c r="B4568" t="s">
        <v>11</v>
      </c>
      <c r="C4568" t="s">
        <v>24</v>
      </c>
      <c r="D4568" s="1">
        <v>44568</v>
      </c>
      <c r="E4568">
        <v>2022</v>
      </c>
      <c r="F4568">
        <v>1</v>
      </c>
      <c r="G4568">
        <v>7</v>
      </c>
      <c r="H4568">
        <v>5</v>
      </c>
      <c r="I4568" s="2">
        <v>466642.62182305974</v>
      </c>
      <c r="J4568" s="2">
        <v>2129.7013037484921</v>
      </c>
      <c r="L4568" s="6">
        <v>0</v>
      </c>
      <c r="M4568" s="9">
        <f t="shared" si="71"/>
        <v>0</v>
      </c>
      <c r="N4568" s="9">
        <f t="shared" si="71"/>
        <v>0</v>
      </c>
    </row>
    <row r="4569" spans="1:14" x14ac:dyDescent="0.55000000000000004">
      <c r="A4569" t="s">
        <v>1</v>
      </c>
      <c r="B4569" t="s">
        <v>11</v>
      </c>
      <c r="C4569" t="s">
        <v>24</v>
      </c>
      <c r="D4569" s="1">
        <v>44568</v>
      </c>
      <c r="E4569">
        <v>2022</v>
      </c>
      <c r="F4569">
        <v>1</v>
      </c>
      <c r="G4569">
        <v>7</v>
      </c>
      <c r="H4569">
        <v>6</v>
      </c>
      <c r="I4569" s="2">
        <v>554091.0043844817</v>
      </c>
      <c r="J4569" s="2">
        <v>2923.1548682682842</v>
      </c>
      <c r="L4569" s="6">
        <v>1.99292E-8</v>
      </c>
      <c r="M4569" s="9">
        <f t="shared" si="71"/>
        <v>1.1042590444579213E-2</v>
      </c>
      <c r="N4569" s="9">
        <f t="shared" si="71"/>
        <v>5.8256138000692287E-5</v>
      </c>
    </row>
    <row r="4570" spans="1:14" x14ac:dyDescent="0.55000000000000004">
      <c r="A4570" t="s">
        <v>1</v>
      </c>
      <c r="B4570" t="s">
        <v>11</v>
      </c>
      <c r="C4570" t="s">
        <v>24</v>
      </c>
      <c r="D4570" s="1">
        <v>44568</v>
      </c>
      <c r="E4570">
        <v>2022</v>
      </c>
      <c r="F4570">
        <v>1</v>
      </c>
      <c r="G4570">
        <v>7</v>
      </c>
      <c r="H4570">
        <v>7</v>
      </c>
      <c r="I4570" s="2">
        <v>597764.19464575092</v>
      </c>
      <c r="J4570" s="2">
        <v>2954.4355604333937</v>
      </c>
      <c r="L4570" s="6">
        <v>3.6926699999999999E-7</v>
      </c>
      <c r="M4570" s="9">
        <f t="shared" si="71"/>
        <v>0.22073459086425251</v>
      </c>
      <c r="N4570" s="9">
        <f t="shared" si="71"/>
        <v>1.0909755560945579E-3</v>
      </c>
    </row>
    <row r="4571" spans="1:14" x14ac:dyDescent="0.55000000000000004">
      <c r="A4571" t="s">
        <v>1</v>
      </c>
      <c r="B4571" t="s">
        <v>11</v>
      </c>
      <c r="C4571" t="s">
        <v>24</v>
      </c>
      <c r="D4571" s="1">
        <v>44568</v>
      </c>
      <c r="E4571">
        <v>2022</v>
      </c>
      <c r="F4571">
        <v>1</v>
      </c>
      <c r="G4571">
        <v>7</v>
      </c>
      <c r="H4571">
        <v>8</v>
      </c>
      <c r="I4571" s="2">
        <v>576536.74956699088</v>
      </c>
      <c r="J4571" s="2">
        <v>2389.5719846239763</v>
      </c>
      <c r="L4571" s="6">
        <v>3.9583000000000002E-7</v>
      </c>
      <c r="M4571" s="9">
        <f t="shared" si="71"/>
        <v>0.22821054158110202</v>
      </c>
      <c r="N4571" s="9">
        <f t="shared" si="71"/>
        <v>9.458642786737086E-4</v>
      </c>
    </row>
    <row r="4572" spans="1:14" x14ac:dyDescent="0.55000000000000004">
      <c r="A4572" t="s">
        <v>1</v>
      </c>
      <c r="B4572" t="s">
        <v>11</v>
      </c>
      <c r="C4572" t="s">
        <v>24</v>
      </c>
      <c r="D4572" s="1">
        <v>44568</v>
      </c>
      <c r="E4572">
        <v>2022</v>
      </c>
      <c r="F4572">
        <v>1</v>
      </c>
      <c r="G4572">
        <v>7</v>
      </c>
      <c r="H4572">
        <v>9</v>
      </c>
      <c r="I4572" s="2">
        <v>560910.94113290869</v>
      </c>
      <c r="J4572" s="2">
        <v>1520.7276085838989</v>
      </c>
      <c r="L4572" s="6">
        <v>6.5294699999999995E-7</v>
      </c>
      <c r="M4572" s="9">
        <f t="shared" si="71"/>
        <v>0.3662451162799093</v>
      </c>
      <c r="N4572" s="9">
        <f t="shared" si="71"/>
        <v>9.9295452984203103E-4</v>
      </c>
    </row>
    <row r="4573" spans="1:14" x14ac:dyDescent="0.55000000000000004">
      <c r="A4573" t="s">
        <v>1</v>
      </c>
      <c r="B4573" t="s">
        <v>11</v>
      </c>
      <c r="C4573" t="s">
        <v>24</v>
      </c>
      <c r="D4573" s="1">
        <v>44568</v>
      </c>
      <c r="E4573">
        <v>2022</v>
      </c>
      <c r="F4573">
        <v>1</v>
      </c>
      <c r="G4573">
        <v>7</v>
      </c>
      <c r="H4573">
        <v>10</v>
      </c>
      <c r="I4573" s="2">
        <v>524110.70035583008</v>
      </c>
      <c r="J4573" s="2">
        <v>788.47094444214247</v>
      </c>
      <c r="L4573" s="6">
        <v>4.7276899999999999E-7</v>
      </c>
      <c r="M4573" s="9">
        <f t="shared" si="71"/>
        <v>0.24778329169652544</v>
      </c>
      <c r="N4573" s="9">
        <f t="shared" si="71"/>
        <v>3.7276461993296725E-4</v>
      </c>
    </row>
    <row r="4574" spans="1:14" x14ac:dyDescent="0.55000000000000004">
      <c r="A4574" t="s">
        <v>1</v>
      </c>
      <c r="B4574" t="s">
        <v>11</v>
      </c>
      <c r="C4574" t="s">
        <v>24</v>
      </c>
      <c r="D4574" s="1">
        <v>44568</v>
      </c>
      <c r="E4574">
        <v>2022</v>
      </c>
      <c r="F4574">
        <v>1</v>
      </c>
      <c r="G4574">
        <v>7</v>
      </c>
      <c r="H4574">
        <v>11</v>
      </c>
      <c r="I4574" s="2">
        <v>519314.45414957957</v>
      </c>
      <c r="J4574" s="2">
        <v>877.5680587253695</v>
      </c>
      <c r="L4574" s="6">
        <v>3.1617899999999999E-7</v>
      </c>
      <c r="M4574" s="9">
        <f t="shared" si="71"/>
        <v>0.16419632479855992</v>
      </c>
      <c r="N4574" s="9">
        <f t="shared" si="71"/>
        <v>2.7746859123972857E-4</v>
      </c>
    </row>
    <row r="4575" spans="1:14" x14ac:dyDescent="0.55000000000000004">
      <c r="A4575" t="s">
        <v>1</v>
      </c>
      <c r="B4575" t="s">
        <v>11</v>
      </c>
      <c r="C4575" t="s">
        <v>24</v>
      </c>
      <c r="D4575" s="1">
        <v>44568</v>
      </c>
      <c r="E4575">
        <v>2022</v>
      </c>
      <c r="F4575">
        <v>1</v>
      </c>
      <c r="G4575">
        <v>7</v>
      </c>
      <c r="H4575">
        <v>12</v>
      </c>
      <c r="I4575" s="2">
        <v>514418.87543124094</v>
      </c>
      <c r="J4575" s="2">
        <v>647.98646305875241</v>
      </c>
      <c r="L4575" s="6">
        <v>1.71062E-7</v>
      </c>
      <c r="M4575" s="9">
        <f t="shared" si="71"/>
        <v>8.7997521669018933E-2</v>
      </c>
      <c r="N4575" s="9">
        <f t="shared" si="71"/>
        <v>1.1084586034375631E-4</v>
      </c>
    </row>
    <row r="4576" spans="1:14" x14ac:dyDescent="0.55000000000000004">
      <c r="A4576" t="s">
        <v>1</v>
      </c>
      <c r="B4576" t="s">
        <v>11</v>
      </c>
      <c r="C4576" t="s">
        <v>24</v>
      </c>
      <c r="D4576" s="1">
        <v>44568</v>
      </c>
      <c r="E4576">
        <v>2022</v>
      </c>
      <c r="F4576">
        <v>1</v>
      </c>
      <c r="G4576">
        <v>7</v>
      </c>
      <c r="H4576">
        <v>13</v>
      </c>
      <c r="I4576" s="2">
        <v>498419.93012099509</v>
      </c>
      <c r="J4576" s="2">
        <v>844.61966395203308</v>
      </c>
      <c r="L4576" s="6">
        <v>1.6731699999999999E-7</v>
      </c>
      <c r="M4576" s="9">
        <f t="shared" si="71"/>
        <v>8.3394127448054536E-2</v>
      </c>
      <c r="N4576" s="9">
        <f t="shared" si="71"/>
        <v>1.4131922831346231E-4</v>
      </c>
    </row>
    <row r="4577" spans="1:14" x14ac:dyDescent="0.55000000000000004">
      <c r="A4577" t="s">
        <v>1</v>
      </c>
      <c r="B4577" t="s">
        <v>11</v>
      </c>
      <c r="C4577" t="s">
        <v>24</v>
      </c>
      <c r="D4577" s="1">
        <v>44568</v>
      </c>
      <c r="E4577">
        <v>2022</v>
      </c>
      <c r="F4577">
        <v>1</v>
      </c>
      <c r="G4577">
        <v>7</v>
      </c>
      <c r="H4577">
        <v>14</v>
      </c>
      <c r="I4577" s="2">
        <v>502891.27365420159</v>
      </c>
      <c r="J4577" s="2">
        <v>927.72206345433835</v>
      </c>
      <c r="L4577" s="6">
        <v>9.2119500000000006E-8</v>
      </c>
      <c r="M4577" s="9">
        <f t="shared" si="71"/>
        <v>4.6326092683388227E-2</v>
      </c>
      <c r="N4577" s="9">
        <f t="shared" si="71"/>
        <v>8.5461292624381934E-5</v>
      </c>
    </row>
    <row r="4578" spans="1:14" x14ac:dyDescent="0.55000000000000004">
      <c r="A4578" t="s">
        <v>1</v>
      </c>
      <c r="B4578" t="s">
        <v>11</v>
      </c>
      <c r="C4578" t="s">
        <v>24</v>
      </c>
      <c r="D4578" s="1">
        <v>44568</v>
      </c>
      <c r="E4578">
        <v>2022</v>
      </c>
      <c r="F4578">
        <v>1</v>
      </c>
      <c r="G4578">
        <v>7</v>
      </c>
      <c r="H4578">
        <v>15</v>
      </c>
      <c r="I4578" s="2">
        <v>513793.50647642359</v>
      </c>
      <c r="J4578" s="2">
        <v>1452.536191369888</v>
      </c>
      <c r="L4578" s="6">
        <v>4.3018399999999997E-8</v>
      </c>
      <c r="M4578" s="9">
        <f t="shared" si="71"/>
        <v>2.2102574579005378E-2</v>
      </c>
      <c r="N4578" s="9">
        <f t="shared" si="71"/>
        <v>6.2485782894826383E-5</v>
      </c>
    </row>
    <row r="4579" spans="1:14" x14ac:dyDescent="0.55000000000000004">
      <c r="A4579" t="s">
        <v>1</v>
      </c>
      <c r="B4579" t="s">
        <v>11</v>
      </c>
      <c r="C4579" t="s">
        <v>24</v>
      </c>
      <c r="D4579" s="1">
        <v>44568</v>
      </c>
      <c r="E4579">
        <v>2022</v>
      </c>
      <c r="F4579">
        <v>1</v>
      </c>
      <c r="G4579">
        <v>7</v>
      </c>
      <c r="H4579">
        <v>16</v>
      </c>
      <c r="I4579" s="2">
        <v>593797.44780636788</v>
      </c>
      <c r="J4579" s="2">
        <v>1939.9028152643552</v>
      </c>
      <c r="L4579" s="6">
        <v>5.6211900000000002E-8</v>
      </c>
      <c r="M4579" s="9">
        <f t="shared" si="71"/>
        <v>3.3378482756346771E-2</v>
      </c>
      <c r="N4579" s="9">
        <f t="shared" si="71"/>
        <v>1.0904562306135842E-4</v>
      </c>
    </row>
    <row r="4580" spans="1:14" x14ac:dyDescent="0.55000000000000004">
      <c r="A4580" t="s">
        <v>1</v>
      </c>
      <c r="B4580" t="s">
        <v>11</v>
      </c>
      <c r="C4580" t="s">
        <v>24</v>
      </c>
      <c r="D4580" s="1">
        <v>44568</v>
      </c>
      <c r="E4580">
        <v>2022</v>
      </c>
      <c r="F4580">
        <v>1</v>
      </c>
      <c r="G4580">
        <v>7</v>
      </c>
      <c r="H4580">
        <v>17</v>
      </c>
      <c r="I4580" s="2">
        <v>667268.47257922147</v>
      </c>
      <c r="J4580" s="2">
        <v>2327.6252327046509</v>
      </c>
      <c r="L4580" s="6">
        <v>1.40649E-7</v>
      </c>
      <c r="M4580" s="9">
        <f t="shared" si="71"/>
        <v>9.3850643399794931E-2</v>
      </c>
      <c r="N4580" s="9">
        <f t="shared" si="71"/>
        <v>3.2737816135467644E-4</v>
      </c>
    </row>
    <row r="4581" spans="1:14" x14ac:dyDescent="0.55000000000000004">
      <c r="A4581" t="s">
        <v>1</v>
      </c>
      <c r="B4581" t="s">
        <v>11</v>
      </c>
      <c r="C4581" t="s">
        <v>24</v>
      </c>
      <c r="D4581" s="1">
        <v>44568</v>
      </c>
      <c r="E4581">
        <v>2022</v>
      </c>
      <c r="F4581">
        <v>1</v>
      </c>
      <c r="G4581">
        <v>7</v>
      </c>
      <c r="H4581">
        <v>18</v>
      </c>
      <c r="I4581" s="2">
        <v>722894.13774737809</v>
      </c>
      <c r="J4581" s="2">
        <v>2275.1929905059674</v>
      </c>
      <c r="L4581" s="6">
        <v>2.39621E-7</v>
      </c>
      <c r="M4581" s="9">
        <f t="shared" si="71"/>
        <v>0.17322061618116449</v>
      </c>
      <c r="N4581" s="9">
        <f t="shared" si="71"/>
        <v>5.4518401957803038E-4</v>
      </c>
    </row>
    <row r="4582" spans="1:14" x14ac:dyDescent="0.55000000000000004">
      <c r="A4582" t="s">
        <v>1</v>
      </c>
      <c r="B4582" t="s">
        <v>11</v>
      </c>
      <c r="C4582" t="s">
        <v>24</v>
      </c>
      <c r="D4582" s="1">
        <v>44568</v>
      </c>
      <c r="E4582">
        <v>2022</v>
      </c>
      <c r="F4582">
        <v>1</v>
      </c>
      <c r="G4582">
        <v>7</v>
      </c>
      <c r="H4582">
        <v>19</v>
      </c>
      <c r="I4582" s="2">
        <v>694895.18591914349</v>
      </c>
      <c r="J4582" s="2">
        <v>2644.505118465278</v>
      </c>
      <c r="L4582" s="6">
        <v>1.06567E-7</v>
      </c>
      <c r="M4582" s="9">
        <f t="shared" si="71"/>
        <v>7.4052895277845365E-2</v>
      </c>
      <c r="N4582" s="9">
        <f t="shared" si="71"/>
        <v>2.8181697695948927E-4</v>
      </c>
    </row>
    <row r="4583" spans="1:14" x14ac:dyDescent="0.55000000000000004">
      <c r="A4583" t="s">
        <v>1</v>
      </c>
      <c r="B4583" t="s">
        <v>11</v>
      </c>
      <c r="C4583" t="s">
        <v>24</v>
      </c>
      <c r="D4583" s="1">
        <v>44568</v>
      </c>
      <c r="E4583">
        <v>2022</v>
      </c>
      <c r="F4583">
        <v>1</v>
      </c>
      <c r="G4583">
        <v>7</v>
      </c>
      <c r="H4583">
        <v>20</v>
      </c>
      <c r="I4583" s="2">
        <v>684955.81176287821</v>
      </c>
      <c r="J4583" s="2">
        <v>2434.4852236627207</v>
      </c>
      <c r="L4583" s="6">
        <v>4.9203000000000001E-8</v>
      </c>
      <c r="M4583" s="9">
        <f t="shared" si="71"/>
        <v>3.3701880806168899E-2</v>
      </c>
      <c r="N4583" s="9">
        <f t="shared" si="71"/>
        <v>1.1978397645987685E-4</v>
      </c>
    </row>
    <row r="4584" spans="1:14" x14ac:dyDescent="0.55000000000000004">
      <c r="A4584" t="s">
        <v>1</v>
      </c>
      <c r="B4584" t="s">
        <v>11</v>
      </c>
      <c r="C4584" t="s">
        <v>24</v>
      </c>
      <c r="D4584" s="1">
        <v>44568</v>
      </c>
      <c r="E4584">
        <v>2022</v>
      </c>
      <c r="F4584">
        <v>1</v>
      </c>
      <c r="G4584">
        <v>7</v>
      </c>
      <c r="H4584">
        <v>21</v>
      </c>
      <c r="I4584" s="2">
        <v>639983.49493822677</v>
      </c>
      <c r="J4584" s="2">
        <v>2072.6388307210723</v>
      </c>
      <c r="L4584" s="6">
        <v>1.99292E-8</v>
      </c>
      <c r="M4584" s="9">
        <f t="shared" si="71"/>
        <v>1.2754359067322909E-2</v>
      </c>
      <c r="N4584" s="9">
        <f t="shared" si="71"/>
        <v>4.1306033785206397E-5</v>
      </c>
    </row>
    <row r="4585" spans="1:14" x14ac:dyDescent="0.55000000000000004">
      <c r="A4585" t="s">
        <v>1</v>
      </c>
      <c r="B4585" t="s">
        <v>11</v>
      </c>
      <c r="C4585" t="s">
        <v>24</v>
      </c>
      <c r="D4585" s="1">
        <v>44568</v>
      </c>
      <c r="E4585">
        <v>2022</v>
      </c>
      <c r="F4585">
        <v>1</v>
      </c>
      <c r="G4585">
        <v>7</v>
      </c>
      <c r="H4585">
        <v>22</v>
      </c>
      <c r="I4585" s="2">
        <v>562356.35226110392</v>
      </c>
      <c r="J4585" s="2">
        <v>2026.1070596669736</v>
      </c>
      <c r="L4585" s="6">
        <v>3.9677699999999998E-9</v>
      </c>
      <c r="M4585" s="9">
        <f t="shared" si="71"/>
        <v>2.2313006638110403E-3</v>
      </c>
      <c r="N4585" s="9">
        <f t="shared" si="71"/>
        <v>8.0391268081348278E-6</v>
      </c>
    </row>
    <row r="4586" spans="1:14" x14ac:dyDescent="0.55000000000000004">
      <c r="A4586" t="s">
        <v>1</v>
      </c>
      <c r="B4586" t="s">
        <v>11</v>
      </c>
      <c r="C4586" t="s">
        <v>24</v>
      </c>
      <c r="D4586" s="1">
        <v>44568</v>
      </c>
      <c r="E4586">
        <v>2022</v>
      </c>
      <c r="F4586">
        <v>1</v>
      </c>
      <c r="G4586">
        <v>7</v>
      </c>
      <c r="H4586">
        <v>23</v>
      </c>
      <c r="I4586" s="2">
        <v>502979.82395706931</v>
      </c>
      <c r="J4586" s="2">
        <v>1871.3344235049954</v>
      </c>
      <c r="L4586" s="6">
        <v>0</v>
      </c>
      <c r="M4586" s="9">
        <f t="shared" si="71"/>
        <v>0</v>
      </c>
      <c r="N4586" s="9">
        <f t="shared" si="71"/>
        <v>0</v>
      </c>
    </row>
    <row r="4587" spans="1:14" x14ac:dyDescent="0.55000000000000004">
      <c r="A4587" t="s">
        <v>9</v>
      </c>
      <c r="B4587" t="s">
        <v>11</v>
      </c>
      <c r="C4587" t="s">
        <v>24</v>
      </c>
      <c r="D4587" s="1">
        <v>44569</v>
      </c>
      <c r="E4587">
        <v>2022</v>
      </c>
      <c r="F4587">
        <v>1</v>
      </c>
      <c r="G4587">
        <v>8</v>
      </c>
      <c r="H4587">
        <v>0</v>
      </c>
      <c r="I4587" s="2">
        <v>409252.34087672172</v>
      </c>
      <c r="J4587" s="2">
        <v>1268.797978457168</v>
      </c>
      <c r="L4587" s="6">
        <v>0</v>
      </c>
      <c r="M4587" s="9">
        <f t="shared" si="71"/>
        <v>0</v>
      </c>
      <c r="N4587" s="9">
        <f t="shared" si="71"/>
        <v>0</v>
      </c>
    </row>
    <row r="4588" spans="1:14" x14ac:dyDescent="0.55000000000000004">
      <c r="A4588" t="s">
        <v>9</v>
      </c>
      <c r="B4588" t="s">
        <v>11</v>
      </c>
      <c r="C4588" t="s">
        <v>24</v>
      </c>
      <c r="D4588" s="1">
        <v>44569</v>
      </c>
      <c r="E4588">
        <v>2022</v>
      </c>
      <c r="F4588">
        <v>1</v>
      </c>
      <c r="G4588">
        <v>8</v>
      </c>
      <c r="H4588">
        <v>1</v>
      </c>
      <c r="I4588" s="2">
        <v>358492.8540970941</v>
      </c>
      <c r="J4588" s="2">
        <v>1196.0828666989751</v>
      </c>
      <c r="L4588" s="6">
        <v>0</v>
      </c>
      <c r="M4588" s="9">
        <f t="shared" si="71"/>
        <v>0</v>
      </c>
      <c r="N4588" s="9">
        <f t="shared" si="71"/>
        <v>0</v>
      </c>
    </row>
    <row r="4589" spans="1:14" x14ac:dyDescent="0.55000000000000004">
      <c r="A4589" t="s">
        <v>9</v>
      </c>
      <c r="B4589" t="s">
        <v>11</v>
      </c>
      <c r="C4589" t="s">
        <v>24</v>
      </c>
      <c r="D4589" s="1">
        <v>44569</v>
      </c>
      <c r="E4589">
        <v>2022</v>
      </c>
      <c r="F4589">
        <v>1</v>
      </c>
      <c r="G4589">
        <v>8</v>
      </c>
      <c r="H4589">
        <v>2</v>
      </c>
      <c r="I4589" s="2">
        <v>346439.50036468601</v>
      </c>
      <c r="J4589" s="2">
        <v>1202.1595324680161</v>
      </c>
      <c r="L4589" s="6">
        <v>0</v>
      </c>
      <c r="M4589" s="9">
        <f t="shared" si="71"/>
        <v>0</v>
      </c>
      <c r="N4589" s="9">
        <f t="shared" si="71"/>
        <v>0</v>
      </c>
    </row>
    <row r="4590" spans="1:14" x14ac:dyDescent="0.55000000000000004">
      <c r="A4590" t="s">
        <v>9</v>
      </c>
      <c r="B4590" t="s">
        <v>11</v>
      </c>
      <c r="C4590" t="s">
        <v>24</v>
      </c>
      <c r="D4590" s="1">
        <v>44569</v>
      </c>
      <c r="E4590">
        <v>2022</v>
      </c>
      <c r="F4590">
        <v>1</v>
      </c>
      <c r="G4590">
        <v>8</v>
      </c>
      <c r="H4590">
        <v>3</v>
      </c>
      <c r="I4590" s="2">
        <v>326501.16658446437</v>
      </c>
      <c r="J4590" s="2">
        <v>1281.7462345800063</v>
      </c>
      <c r="L4590" s="6">
        <v>0</v>
      </c>
      <c r="M4590" s="9">
        <f t="shared" si="71"/>
        <v>0</v>
      </c>
      <c r="N4590" s="9">
        <f t="shared" si="71"/>
        <v>0</v>
      </c>
    </row>
    <row r="4591" spans="1:14" x14ac:dyDescent="0.55000000000000004">
      <c r="A4591" t="s">
        <v>9</v>
      </c>
      <c r="B4591" t="s">
        <v>11</v>
      </c>
      <c r="C4591" t="s">
        <v>24</v>
      </c>
      <c r="D4591" s="1">
        <v>44569</v>
      </c>
      <c r="E4591">
        <v>2022</v>
      </c>
      <c r="F4591">
        <v>1</v>
      </c>
      <c r="G4591">
        <v>8</v>
      </c>
      <c r="H4591">
        <v>4</v>
      </c>
      <c r="I4591" s="2">
        <v>341322.23814136727</v>
      </c>
      <c r="J4591" s="2">
        <v>1549.9964039906822</v>
      </c>
      <c r="L4591" s="6">
        <v>0</v>
      </c>
      <c r="M4591" s="9">
        <f t="shared" si="71"/>
        <v>0</v>
      </c>
      <c r="N4591" s="9">
        <f t="shared" si="71"/>
        <v>0</v>
      </c>
    </row>
    <row r="4592" spans="1:14" x14ac:dyDescent="0.55000000000000004">
      <c r="A4592" t="s">
        <v>9</v>
      </c>
      <c r="B4592" t="s">
        <v>11</v>
      </c>
      <c r="C4592" t="s">
        <v>24</v>
      </c>
      <c r="D4592" s="1">
        <v>44569</v>
      </c>
      <c r="E4592">
        <v>2022</v>
      </c>
      <c r="F4592">
        <v>1</v>
      </c>
      <c r="G4592">
        <v>8</v>
      </c>
      <c r="H4592">
        <v>5</v>
      </c>
      <c r="I4592" s="2">
        <v>358189.34335804533</v>
      </c>
      <c r="J4592" s="2">
        <v>1793.4809847917268</v>
      </c>
      <c r="L4592" s="6">
        <v>0</v>
      </c>
      <c r="M4592" s="9">
        <f t="shared" si="71"/>
        <v>0</v>
      </c>
      <c r="N4592" s="9">
        <f t="shared" si="71"/>
        <v>0</v>
      </c>
    </row>
    <row r="4593" spans="1:14" x14ac:dyDescent="0.55000000000000004">
      <c r="A4593" t="s">
        <v>9</v>
      </c>
      <c r="B4593" t="s">
        <v>11</v>
      </c>
      <c r="C4593" t="s">
        <v>24</v>
      </c>
      <c r="D4593" s="1">
        <v>44569</v>
      </c>
      <c r="E4593">
        <v>2022</v>
      </c>
      <c r="F4593">
        <v>1</v>
      </c>
      <c r="G4593">
        <v>8</v>
      </c>
      <c r="H4593">
        <v>6</v>
      </c>
      <c r="I4593" s="2">
        <v>374435.33327625477</v>
      </c>
      <c r="J4593" s="2">
        <v>2109.488092528884</v>
      </c>
      <c r="L4593" s="6">
        <v>0</v>
      </c>
      <c r="M4593" s="9">
        <f t="shared" si="71"/>
        <v>0</v>
      </c>
      <c r="N4593" s="9">
        <f t="shared" si="71"/>
        <v>0</v>
      </c>
    </row>
    <row r="4594" spans="1:14" x14ac:dyDescent="0.55000000000000004">
      <c r="A4594" t="s">
        <v>9</v>
      </c>
      <c r="B4594" t="s">
        <v>11</v>
      </c>
      <c r="C4594" t="s">
        <v>24</v>
      </c>
      <c r="D4594" s="1">
        <v>44569</v>
      </c>
      <c r="E4594">
        <v>2022</v>
      </c>
      <c r="F4594">
        <v>1</v>
      </c>
      <c r="G4594">
        <v>8</v>
      </c>
      <c r="H4594">
        <v>7</v>
      </c>
      <c r="I4594" s="2">
        <v>396228.90075386874</v>
      </c>
      <c r="J4594" s="2">
        <v>2129.8365228788884</v>
      </c>
      <c r="L4594" s="6">
        <v>0</v>
      </c>
      <c r="M4594" s="9">
        <f t="shared" si="71"/>
        <v>0</v>
      </c>
      <c r="N4594" s="9">
        <f t="shared" si="71"/>
        <v>0</v>
      </c>
    </row>
    <row r="4595" spans="1:14" x14ac:dyDescent="0.55000000000000004">
      <c r="A4595" t="s">
        <v>9</v>
      </c>
      <c r="B4595" t="s">
        <v>11</v>
      </c>
      <c r="C4595" t="s">
        <v>24</v>
      </c>
      <c r="D4595" s="1">
        <v>44569</v>
      </c>
      <c r="E4595">
        <v>2022</v>
      </c>
      <c r="F4595">
        <v>1</v>
      </c>
      <c r="G4595">
        <v>8</v>
      </c>
      <c r="H4595">
        <v>8</v>
      </c>
      <c r="I4595" s="2">
        <v>400978.53684361343</v>
      </c>
      <c r="J4595" s="2">
        <v>1923.3978862571421</v>
      </c>
      <c r="L4595" s="6">
        <v>0</v>
      </c>
      <c r="M4595" s="9">
        <f t="shared" si="71"/>
        <v>0</v>
      </c>
      <c r="N4595" s="9">
        <f t="shared" si="71"/>
        <v>0</v>
      </c>
    </row>
    <row r="4596" spans="1:14" x14ac:dyDescent="0.55000000000000004">
      <c r="A4596" t="s">
        <v>9</v>
      </c>
      <c r="B4596" t="s">
        <v>11</v>
      </c>
      <c r="C4596" t="s">
        <v>24</v>
      </c>
      <c r="D4596" s="1">
        <v>44569</v>
      </c>
      <c r="E4596">
        <v>2022</v>
      </c>
      <c r="F4596">
        <v>1</v>
      </c>
      <c r="G4596">
        <v>8</v>
      </c>
      <c r="H4596">
        <v>9</v>
      </c>
      <c r="I4596" s="2">
        <v>404658.31607515609</v>
      </c>
      <c r="J4596" s="2">
        <v>1896.5302548022528</v>
      </c>
      <c r="L4596" s="6">
        <v>2.3470100000000001E-9</v>
      </c>
      <c r="M4596" s="9">
        <f t="shared" si="71"/>
        <v>9.4973711441155215E-4</v>
      </c>
      <c r="N4596" s="9">
        <f t="shared" si="71"/>
        <v>4.4511754733234354E-6</v>
      </c>
    </row>
    <row r="4597" spans="1:14" x14ac:dyDescent="0.55000000000000004">
      <c r="A4597" t="s">
        <v>9</v>
      </c>
      <c r="B4597" t="s">
        <v>11</v>
      </c>
      <c r="C4597" t="s">
        <v>24</v>
      </c>
      <c r="D4597" s="1">
        <v>44569</v>
      </c>
      <c r="E4597">
        <v>2022</v>
      </c>
      <c r="F4597">
        <v>1</v>
      </c>
      <c r="G4597">
        <v>8</v>
      </c>
      <c r="H4597">
        <v>10</v>
      </c>
      <c r="I4597" s="2">
        <v>402650.44255597563</v>
      </c>
      <c r="J4597" s="2">
        <v>1846.6221030376416</v>
      </c>
      <c r="L4597" s="6">
        <v>4.6391099999999997E-9</v>
      </c>
      <c r="M4597" s="9">
        <f t="shared" si="71"/>
        <v>1.867939694565852E-3</v>
      </c>
      <c r="N4597" s="9">
        <f t="shared" si="71"/>
        <v>8.5666830644229532E-6</v>
      </c>
    </row>
    <row r="4598" spans="1:14" x14ac:dyDescent="0.55000000000000004">
      <c r="A4598" t="s">
        <v>9</v>
      </c>
      <c r="B4598" t="s">
        <v>11</v>
      </c>
      <c r="C4598" t="s">
        <v>24</v>
      </c>
      <c r="D4598" s="1">
        <v>44569</v>
      </c>
      <c r="E4598">
        <v>2022</v>
      </c>
      <c r="F4598">
        <v>1</v>
      </c>
      <c r="G4598">
        <v>8</v>
      </c>
      <c r="H4598">
        <v>11</v>
      </c>
      <c r="I4598" s="2">
        <v>431932.40367243841</v>
      </c>
      <c r="J4598" s="2">
        <v>1596.2495416851755</v>
      </c>
      <c r="L4598" s="6">
        <v>4.3427500000000001E-9</v>
      </c>
      <c r="M4598" s="9">
        <f t="shared" si="71"/>
        <v>1.875774446048482E-3</v>
      </c>
      <c r="N4598" s="9">
        <f t="shared" si="71"/>
        <v>6.9321126971532959E-6</v>
      </c>
    </row>
    <row r="4599" spans="1:14" x14ac:dyDescent="0.55000000000000004">
      <c r="A4599" t="s">
        <v>9</v>
      </c>
      <c r="B4599" t="s">
        <v>11</v>
      </c>
      <c r="C4599" t="s">
        <v>24</v>
      </c>
      <c r="D4599" s="1">
        <v>44569</v>
      </c>
      <c r="E4599">
        <v>2022</v>
      </c>
      <c r="F4599">
        <v>1</v>
      </c>
      <c r="G4599">
        <v>8</v>
      </c>
      <c r="H4599">
        <v>12</v>
      </c>
      <c r="I4599" s="2">
        <v>446060.55342201481</v>
      </c>
      <c r="J4599" s="2">
        <v>1186.088943697835</v>
      </c>
      <c r="L4599" s="6">
        <v>3.4771699999999999E-9</v>
      </c>
      <c r="M4599" s="9">
        <f t="shared" si="71"/>
        <v>1.5510283745424271E-3</v>
      </c>
      <c r="N4599" s="9">
        <f t="shared" si="71"/>
        <v>4.1242328923578008E-6</v>
      </c>
    </row>
    <row r="4600" spans="1:14" x14ac:dyDescent="0.55000000000000004">
      <c r="A4600" t="s">
        <v>9</v>
      </c>
      <c r="B4600" t="s">
        <v>11</v>
      </c>
      <c r="C4600" t="s">
        <v>24</v>
      </c>
      <c r="D4600" s="1">
        <v>44569</v>
      </c>
      <c r="E4600">
        <v>2022</v>
      </c>
      <c r="F4600">
        <v>1</v>
      </c>
      <c r="G4600">
        <v>8</v>
      </c>
      <c r="H4600">
        <v>13</v>
      </c>
      <c r="I4600" s="2">
        <v>433235.7770723236</v>
      </c>
      <c r="J4600" s="2">
        <v>1079.9009508423426</v>
      </c>
      <c r="L4600" s="6">
        <v>1.7843499999999999E-9</v>
      </c>
      <c r="M4600" s="9">
        <f t="shared" si="71"/>
        <v>7.7304425881900059E-4</v>
      </c>
      <c r="N4600" s="9">
        <f t="shared" si="71"/>
        <v>1.926921261635534E-6</v>
      </c>
    </row>
    <row r="4601" spans="1:14" x14ac:dyDescent="0.55000000000000004">
      <c r="A4601" t="s">
        <v>9</v>
      </c>
      <c r="B4601" t="s">
        <v>11</v>
      </c>
      <c r="C4601" t="s">
        <v>24</v>
      </c>
      <c r="D4601" s="1">
        <v>44569</v>
      </c>
      <c r="E4601">
        <v>2022</v>
      </c>
      <c r="F4601">
        <v>1</v>
      </c>
      <c r="G4601">
        <v>8</v>
      </c>
      <c r="H4601">
        <v>14</v>
      </c>
      <c r="I4601" s="2">
        <v>419166.52656966588</v>
      </c>
      <c r="J4601" s="2">
        <v>1251.965245497478</v>
      </c>
      <c r="L4601" s="6">
        <v>1.0114599999999999E-9</v>
      </c>
      <c r="M4601" s="9">
        <f t="shared" si="71"/>
        <v>4.2397017496415424E-4</v>
      </c>
      <c r="N4601" s="9">
        <f t="shared" si="71"/>
        <v>1.2663127672108791E-6</v>
      </c>
    </row>
    <row r="4602" spans="1:14" x14ac:dyDescent="0.55000000000000004">
      <c r="A4602" t="s">
        <v>9</v>
      </c>
      <c r="B4602" t="s">
        <v>11</v>
      </c>
      <c r="C4602" t="s">
        <v>24</v>
      </c>
      <c r="D4602" s="1">
        <v>44569</v>
      </c>
      <c r="E4602">
        <v>2022</v>
      </c>
      <c r="F4602">
        <v>1</v>
      </c>
      <c r="G4602">
        <v>8</v>
      </c>
      <c r="H4602">
        <v>15</v>
      </c>
      <c r="I4602" s="2">
        <v>434745.4326572346</v>
      </c>
      <c r="J4602" s="2">
        <v>1902.0578489508946</v>
      </c>
      <c r="L4602" s="6">
        <v>2.3752799999999999E-10</v>
      </c>
      <c r="M4602" s="9">
        <f t="shared" si="71"/>
        <v>1.0326421312820762E-4</v>
      </c>
      <c r="N4602" s="9">
        <f t="shared" si="71"/>
        <v>4.517919967456081E-7</v>
      </c>
    </row>
    <row r="4603" spans="1:14" x14ac:dyDescent="0.55000000000000004">
      <c r="A4603" t="s">
        <v>9</v>
      </c>
      <c r="B4603" t="s">
        <v>11</v>
      </c>
      <c r="C4603" t="s">
        <v>24</v>
      </c>
      <c r="D4603" s="1">
        <v>44569</v>
      </c>
      <c r="E4603">
        <v>2022</v>
      </c>
      <c r="F4603">
        <v>1</v>
      </c>
      <c r="G4603">
        <v>8</v>
      </c>
      <c r="H4603">
        <v>16</v>
      </c>
      <c r="I4603" s="2">
        <v>472550.02948984003</v>
      </c>
      <c r="J4603" s="2">
        <v>1981.8207456873413</v>
      </c>
      <c r="L4603" s="6">
        <v>7.70431E-10</v>
      </c>
      <c r="M4603" s="9">
        <f t="shared" si="71"/>
        <v>3.6406719176988695E-4</v>
      </c>
      <c r="N4603" s="9">
        <f t="shared" si="71"/>
        <v>1.526856138920644E-6</v>
      </c>
    </row>
    <row r="4604" spans="1:14" x14ac:dyDescent="0.55000000000000004">
      <c r="A4604" t="s">
        <v>9</v>
      </c>
      <c r="B4604" t="s">
        <v>11</v>
      </c>
      <c r="C4604" t="s">
        <v>24</v>
      </c>
      <c r="D4604" s="1">
        <v>44569</v>
      </c>
      <c r="E4604">
        <v>2022</v>
      </c>
      <c r="F4604">
        <v>1</v>
      </c>
      <c r="G4604">
        <v>8</v>
      </c>
      <c r="H4604">
        <v>17</v>
      </c>
      <c r="I4604" s="2">
        <v>535067.34766663751</v>
      </c>
      <c r="J4604" s="2">
        <v>2373.2514453400318</v>
      </c>
      <c r="L4604" s="6">
        <v>2.7782299999999998E-9</v>
      </c>
      <c r="M4604" s="9">
        <f t="shared" si="71"/>
        <v>1.4865401573078822E-3</v>
      </c>
      <c r="N4604" s="9">
        <f t="shared" si="71"/>
        <v>6.5934383629870359E-6</v>
      </c>
    </row>
    <row r="4605" spans="1:14" x14ac:dyDescent="0.55000000000000004">
      <c r="A4605" t="s">
        <v>9</v>
      </c>
      <c r="B4605" t="s">
        <v>11</v>
      </c>
      <c r="C4605" t="s">
        <v>24</v>
      </c>
      <c r="D4605" s="1">
        <v>44569</v>
      </c>
      <c r="E4605">
        <v>2022</v>
      </c>
      <c r="F4605">
        <v>1</v>
      </c>
      <c r="G4605">
        <v>8</v>
      </c>
      <c r="H4605">
        <v>18</v>
      </c>
      <c r="I4605" s="2">
        <v>563466.92879873328</v>
      </c>
      <c r="J4605" s="2">
        <v>2343.1057743603733</v>
      </c>
      <c r="L4605" s="6">
        <v>6.8269999999999997E-9</v>
      </c>
      <c r="M4605" s="9">
        <f t="shared" si="71"/>
        <v>3.8467887229089517E-3</v>
      </c>
      <c r="N4605" s="9">
        <f t="shared" si="71"/>
        <v>1.5996383121558269E-5</v>
      </c>
    </row>
    <row r="4606" spans="1:14" x14ac:dyDescent="0.55000000000000004">
      <c r="A4606" t="s">
        <v>9</v>
      </c>
      <c r="B4606" t="s">
        <v>11</v>
      </c>
      <c r="C4606" t="s">
        <v>24</v>
      </c>
      <c r="D4606" s="1">
        <v>44569</v>
      </c>
      <c r="E4606">
        <v>2022</v>
      </c>
      <c r="F4606">
        <v>1</v>
      </c>
      <c r="G4606">
        <v>8</v>
      </c>
      <c r="H4606">
        <v>19</v>
      </c>
      <c r="I4606" s="2">
        <v>590075.47736970661</v>
      </c>
      <c r="J4606" s="2">
        <v>2462.3649498208829</v>
      </c>
      <c r="L4606" s="6">
        <v>5.1620399999999997E-9</v>
      </c>
      <c r="M4606" s="9">
        <f t="shared" si="71"/>
        <v>3.0459932172015201E-3</v>
      </c>
      <c r="N4606" s="9">
        <f t="shared" si="71"/>
        <v>1.2710826365573389E-5</v>
      </c>
    </row>
    <row r="4607" spans="1:14" x14ac:dyDescent="0.55000000000000004">
      <c r="A4607" t="s">
        <v>9</v>
      </c>
      <c r="B4607" t="s">
        <v>11</v>
      </c>
      <c r="C4607" t="s">
        <v>24</v>
      </c>
      <c r="D4607" s="1">
        <v>44569</v>
      </c>
      <c r="E4607">
        <v>2022</v>
      </c>
      <c r="F4607">
        <v>1</v>
      </c>
      <c r="G4607">
        <v>8</v>
      </c>
      <c r="H4607">
        <v>20</v>
      </c>
      <c r="I4607" s="2">
        <v>593146.36717155378</v>
      </c>
      <c r="J4607" s="2">
        <v>2022.0340955574477</v>
      </c>
      <c r="L4607" s="6">
        <v>2.6715899999999999E-9</v>
      </c>
      <c r="M4607" s="9">
        <f t="shared" si="71"/>
        <v>1.5846439030718512E-3</v>
      </c>
      <c r="N4607" s="9">
        <f t="shared" si="71"/>
        <v>5.4020460693503212E-6</v>
      </c>
    </row>
    <row r="4608" spans="1:14" x14ac:dyDescent="0.55000000000000004">
      <c r="A4608" t="s">
        <v>9</v>
      </c>
      <c r="B4608" t="s">
        <v>11</v>
      </c>
      <c r="C4608" t="s">
        <v>24</v>
      </c>
      <c r="D4608" s="1">
        <v>44569</v>
      </c>
      <c r="E4608">
        <v>2022</v>
      </c>
      <c r="F4608">
        <v>1</v>
      </c>
      <c r="G4608">
        <v>8</v>
      </c>
      <c r="H4608">
        <v>21</v>
      </c>
      <c r="I4608" s="2">
        <v>555724.04980365396</v>
      </c>
      <c r="J4608" s="2">
        <v>2253.5210516978368</v>
      </c>
      <c r="L4608" s="6">
        <v>4.5189400000000001E-10</v>
      </c>
      <c r="M4608" s="9">
        <f t="shared" si="71"/>
        <v>2.5112836376197241E-4</v>
      </c>
      <c r="N4608" s="9">
        <f t="shared" si="71"/>
        <v>1.0183526421359422E-6</v>
      </c>
    </row>
    <row r="4609" spans="1:14" x14ac:dyDescent="0.55000000000000004">
      <c r="A4609" t="s">
        <v>9</v>
      </c>
      <c r="B4609" t="s">
        <v>11</v>
      </c>
      <c r="C4609" t="s">
        <v>24</v>
      </c>
      <c r="D4609" s="1">
        <v>44569</v>
      </c>
      <c r="E4609">
        <v>2022</v>
      </c>
      <c r="F4609">
        <v>1</v>
      </c>
      <c r="G4609">
        <v>8</v>
      </c>
      <c r="H4609">
        <v>22</v>
      </c>
      <c r="I4609" s="2">
        <v>515028.23603101866</v>
      </c>
      <c r="J4609" s="2">
        <v>1791.6739655036979</v>
      </c>
      <c r="L4609" s="6">
        <v>0</v>
      </c>
      <c r="M4609" s="9">
        <f t="shared" si="71"/>
        <v>0</v>
      </c>
      <c r="N4609" s="9">
        <f t="shared" si="71"/>
        <v>0</v>
      </c>
    </row>
    <row r="4610" spans="1:14" x14ac:dyDescent="0.55000000000000004">
      <c r="A4610" t="s">
        <v>9</v>
      </c>
      <c r="B4610" t="s">
        <v>11</v>
      </c>
      <c r="C4610" t="s">
        <v>24</v>
      </c>
      <c r="D4610" s="1">
        <v>44569</v>
      </c>
      <c r="E4610">
        <v>2022</v>
      </c>
      <c r="F4610">
        <v>1</v>
      </c>
      <c r="G4610">
        <v>8</v>
      </c>
      <c r="H4610">
        <v>23</v>
      </c>
      <c r="I4610" s="2">
        <v>456516.97468123998</v>
      </c>
      <c r="J4610" s="2">
        <v>1722.765477143643</v>
      </c>
      <c r="L4610" s="6">
        <v>0</v>
      </c>
      <c r="M4610" s="9">
        <f t="shared" si="71"/>
        <v>0</v>
      </c>
      <c r="N4610" s="9">
        <f t="shared" si="71"/>
        <v>0</v>
      </c>
    </row>
    <row r="4611" spans="1:14" x14ac:dyDescent="0.55000000000000004">
      <c r="A4611" t="s">
        <v>9</v>
      </c>
      <c r="B4611" t="s">
        <v>11</v>
      </c>
      <c r="C4611" t="s">
        <v>24</v>
      </c>
      <c r="D4611" s="1">
        <v>44570</v>
      </c>
      <c r="E4611">
        <v>2022</v>
      </c>
      <c r="F4611">
        <v>1</v>
      </c>
      <c r="G4611">
        <v>9</v>
      </c>
      <c r="H4611">
        <v>0</v>
      </c>
      <c r="I4611" s="2">
        <v>401115.30815872288</v>
      </c>
      <c r="J4611" s="2">
        <v>1243.5857569622867</v>
      </c>
      <c r="L4611" s="6">
        <v>0</v>
      </c>
      <c r="M4611" s="9">
        <f t="shared" si="71"/>
        <v>0</v>
      </c>
      <c r="N4611" s="9">
        <f t="shared" si="71"/>
        <v>0</v>
      </c>
    </row>
    <row r="4612" spans="1:14" x14ac:dyDescent="0.55000000000000004">
      <c r="A4612" t="s">
        <v>9</v>
      </c>
      <c r="B4612" t="s">
        <v>11</v>
      </c>
      <c r="C4612" t="s">
        <v>24</v>
      </c>
      <c r="D4612" s="1">
        <v>44570</v>
      </c>
      <c r="E4612">
        <v>2022</v>
      </c>
      <c r="F4612">
        <v>1</v>
      </c>
      <c r="G4612">
        <v>9</v>
      </c>
      <c r="H4612">
        <v>1</v>
      </c>
      <c r="I4612" s="2">
        <v>375383.00326968665</v>
      </c>
      <c r="J4612" s="2">
        <v>1184.3106072556479</v>
      </c>
      <c r="L4612" s="6">
        <v>0</v>
      </c>
      <c r="M4612" s="9">
        <f t="shared" si="71"/>
        <v>0</v>
      </c>
      <c r="N4612" s="9">
        <f t="shared" si="71"/>
        <v>0</v>
      </c>
    </row>
    <row r="4613" spans="1:14" x14ac:dyDescent="0.55000000000000004">
      <c r="A4613" t="s">
        <v>9</v>
      </c>
      <c r="B4613" t="s">
        <v>11</v>
      </c>
      <c r="C4613" t="s">
        <v>24</v>
      </c>
      <c r="D4613" s="1">
        <v>44570</v>
      </c>
      <c r="E4613">
        <v>2022</v>
      </c>
      <c r="F4613">
        <v>1</v>
      </c>
      <c r="G4613">
        <v>9</v>
      </c>
      <c r="H4613">
        <v>2</v>
      </c>
      <c r="I4613" s="2">
        <v>332145.35212606151</v>
      </c>
      <c r="J4613" s="2">
        <v>982.12112936788333</v>
      </c>
      <c r="L4613" s="6">
        <v>0</v>
      </c>
      <c r="M4613" s="9">
        <f t="shared" ref="M4613:N4676" si="72">$L4613*I4613</f>
        <v>0</v>
      </c>
      <c r="N4613" s="9">
        <f t="shared" si="72"/>
        <v>0</v>
      </c>
    </row>
    <row r="4614" spans="1:14" x14ac:dyDescent="0.55000000000000004">
      <c r="A4614" t="s">
        <v>9</v>
      </c>
      <c r="B4614" t="s">
        <v>11</v>
      </c>
      <c r="C4614" t="s">
        <v>24</v>
      </c>
      <c r="D4614" s="1">
        <v>44570</v>
      </c>
      <c r="E4614">
        <v>2022</v>
      </c>
      <c r="F4614">
        <v>1</v>
      </c>
      <c r="G4614">
        <v>9</v>
      </c>
      <c r="H4614">
        <v>3</v>
      </c>
      <c r="I4614" s="2">
        <v>303804.99844793562</v>
      </c>
      <c r="J4614" s="2">
        <v>999.01942311806863</v>
      </c>
      <c r="L4614" s="6">
        <v>0</v>
      </c>
      <c r="M4614" s="9">
        <f t="shared" si="72"/>
        <v>0</v>
      </c>
      <c r="N4614" s="9">
        <f t="shared" si="72"/>
        <v>0</v>
      </c>
    </row>
    <row r="4615" spans="1:14" x14ac:dyDescent="0.55000000000000004">
      <c r="A4615" t="s">
        <v>9</v>
      </c>
      <c r="B4615" t="s">
        <v>11</v>
      </c>
      <c r="C4615" t="s">
        <v>24</v>
      </c>
      <c r="D4615" s="1">
        <v>44570</v>
      </c>
      <c r="E4615">
        <v>2022</v>
      </c>
      <c r="F4615">
        <v>1</v>
      </c>
      <c r="G4615">
        <v>9</v>
      </c>
      <c r="H4615">
        <v>4</v>
      </c>
      <c r="I4615" s="2">
        <v>318790.56919716095</v>
      </c>
      <c r="J4615" s="2">
        <v>1058.3355483187672</v>
      </c>
      <c r="L4615" s="6">
        <v>0</v>
      </c>
      <c r="M4615" s="9">
        <f t="shared" si="72"/>
        <v>0</v>
      </c>
      <c r="N4615" s="9">
        <f t="shared" si="72"/>
        <v>0</v>
      </c>
    </row>
    <row r="4616" spans="1:14" x14ac:dyDescent="0.55000000000000004">
      <c r="A4616" t="s">
        <v>9</v>
      </c>
      <c r="B4616" t="s">
        <v>11</v>
      </c>
      <c r="C4616" t="s">
        <v>24</v>
      </c>
      <c r="D4616" s="1">
        <v>44570</v>
      </c>
      <c r="E4616">
        <v>2022</v>
      </c>
      <c r="F4616">
        <v>1</v>
      </c>
      <c r="G4616">
        <v>9</v>
      </c>
      <c r="H4616">
        <v>5</v>
      </c>
      <c r="I4616" s="2">
        <v>343857.87644364283</v>
      </c>
      <c r="J4616" s="2">
        <v>1186.7896246462544</v>
      </c>
      <c r="L4616" s="6">
        <v>0</v>
      </c>
      <c r="M4616" s="9">
        <f t="shared" si="72"/>
        <v>0</v>
      </c>
      <c r="N4616" s="9">
        <f t="shared" si="72"/>
        <v>0</v>
      </c>
    </row>
    <row r="4617" spans="1:14" x14ac:dyDescent="0.55000000000000004">
      <c r="A4617" t="s">
        <v>9</v>
      </c>
      <c r="B4617" t="s">
        <v>11</v>
      </c>
      <c r="C4617" t="s">
        <v>24</v>
      </c>
      <c r="D4617" s="1">
        <v>44570</v>
      </c>
      <c r="E4617">
        <v>2022</v>
      </c>
      <c r="F4617">
        <v>1</v>
      </c>
      <c r="G4617">
        <v>9</v>
      </c>
      <c r="H4617">
        <v>6</v>
      </c>
      <c r="I4617" s="2">
        <v>362778.51482894947</v>
      </c>
      <c r="J4617" s="2">
        <v>1636.1186974051814</v>
      </c>
      <c r="L4617" s="6">
        <v>0</v>
      </c>
      <c r="M4617" s="9">
        <f t="shared" si="72"/>
        <v>0</v>
      </c>
      <c r="N4617" s="9">
        <f t="shared" si="72"/>
        <v>0</v>
      </c>
    </row>
    <row r="4618" spans="1:14" x14ac:dyDescent="0.55000000000000004">
      <c r="A4618" t="s">
        <v>9</v>
      </c>
      <c r="B4618" t="s">
        <v>11</v>
      </c>
      <c r="C4618" t="s">
        <v>24</v>
      </c>
      <c r="D4618" s="1">
        <v>44570</v>
      </c>
      <c r="E4618">
        <v>2022</v>
      </c>
      <c r="F4618">
        <v>1</v>
      </c>
      <c r="G4618">
        <v>9</v>
      </c>
      <c r="H4618">
        <v>7</v>
      </c>
      <c r="I4618" s="2">
        <v>377674.17112724739</v>
      </c>
      <c r="J4618" s="2">
        <v>1503.2187799722258</v>
      </c>
      <c r="L4618" s="6">
        <v>0</v>
      </c>
      <c r="M4618" s="9">
        <f t="shared" si="72"/>
        <v>0</v>
      </c>
      <c r="N4618" s="9">
        <f t="shared" si="72"/>
        <v>0</v>
      </c>
    </row>
    <row r="4619" spans="1:14" x14ac:dyDescent="0.55000000000000004">
      <c r="A4619" t="s">
        <v>9</v>
      </c>
      <c r="B4619" t="s">
        <v>11</v>
      </c>
      <c r="C4619" t="s">
        <v>24</v>
      </c>
      <c r="D4619" s="1">
        <v>44570</v>
      </c>
      <c r="E4619">
        <v>2022</v>
      </c>
      <c r="F4619">
        <v>1</v>
      </c>
      <c r="G4619">
        <v>9</v>
      </c>
      <c r="H4619">
        <v>8</v>
      </c>
      <c r="I4619" s="2">
        <v>430694.89666503947</v>
      </c>
      <c r="J4619" s="2">
        <v>1563.66582880897</v>
      </c>
      <c r="L4619" s="6">
        <v>0</v>
      </c>
      <c r="M4619" s="9">
        <f t="shared" si="72"/>
        <v>0</v>
      </c>
      <c r="N4619" s="9">
        <f t="shared" si="72"/>
        <v>0</v>
      </c>
    </row>
    <row r="4620" spans="1:14" x14ac:dyDescent="0.55000000000000004">
      <c r="A4620" t="s">
        <v>9</v>
      </c>
      <c r="B4620" t="s">
        <v>11</v>
      </c>
      <c r="C4620" t="s">
        <v>24</v>
      </c>
      <c r="D4620" s="1">
        <v>44570</v>
      </c>
      <c r="E4620">
        <v>2022</v>
      </c>
      <c r="F4620">
        <v>1</v>
      </c>
      <c r="G4620">
        <v>9</v>
      </c>
      <c r="H4620">
        <v>9</v>
      </c>
      <c r="I4620" s="2">
        <v>461742.98412057175</v>
      </c>
      <c r="J4620" s="2">
        <v>1663.801741191857</v>
      </c>
      <c r="L4620" s="6">
        <v>0</v>
      </c>
      <c r="M4620" s="9">
        <f t="shared" si="72"/>
        <v>0</v>
      </c>
      <c r="N4620" s="9">
        <f t="shared" si="72"/>
        <v>0</v>
      </c>
    </row>
    <row r="4621" spans="1:14" x14ac:dyDescent="0.55000000000000004">
      <c r="A4621" t="s">
        <v>9</v>
      </c>
      <c r="B4621" t="s">
        <v>11</v>
      </c>
      <c r="C4621" t="s">
        <v>24</v>
      </c>
      <c r="D4621" s="1">
        <v>44570</v>
      </c>
      <c r="E4621">
        <v>2022</v>
      </c>
      <c r="F4621">
        <v>1</v>
      </c>
      <c r="G4621">
        <v>9</v>
      </c>
      <c r="H4621">
        <v>10</v>
      </c>
      <c r="I4621" s="2">
        <v>486970.7779086603</v>
      </c>
      <c r="J4621" s="2">
        <v>1160.6226741397843</v>
      </c>
      <c r="L4621" s="6">
        <v>0</v>
      </c>
      <c r="M4621" s="9">
        <f t="shared" si="72"/>
        <v>0</v>
      </c>
      <c r="N4621" s="9">
        <f t="shared" si="72"/>
        <v>0</v>
      </c>
    </row>
    <row r="4622" spans="1:14" x14ac:dyDescent="0.55000000000000004">
      <c r="A4622" t="s">
        <v>9</v>
      </c>
      <c r="B4622" t="s">
        <v>11</v>
      </c>
      <c r="C4622" t="s">
        <v>24</v>
      </c>
      <c r="D4622" s="1">
        <v>44570</v>
      </c>
      <c r="E4622">
        <v>2022</v>
      </c>
      <c r="F4622">
        <v>1</v>
      </c>
      <c r="G4622">
        <v>9</v>
      </c>
      <c r="H4622">
        <v>11</v>
      </c>
      <c r="I4622" s="2">
        <v>505893.44364008831</v>
      </c>
      <c r="J4622" s="2">
        <v>1323.061825240316</v>
      </c>
      <c r="L4622" s="6">
        <v>0</v>
      </c>
      <c r="M4622" s="9">
        <f t="shared" si="72"/>
        <v>0</v>
      </c>
      <c r="N4622" s="9">
        <f t="shared" si="72"/>
        <v>0</v>
      </c>
    </row>
    <row r="4623" spans="1:14" x14ac:dyDescent="0.55000000000000004">
      <c r="A4623" t="s">
        <v>9</v>
      </c>
      <c r="B4623" t="s">
        <v>11</v>
      </c>
      <c r="C4623" t="s">
        <v>24</v>
      </c>
      <c r="D4623" s="1">
        <v>44570</v>
      </c>
      <c r="E4623">
        <v>2022</v>
      </c>
      <c r="F4623">
        <v>1</v>
      </c>
      <c r="G4623">
        <v>9</v>
      </c>
      <c r="H4623">
        <v>12</v>
      </c>
      <c r="I4623" s="2">
        <v>505746.07227959926</v>
      </c>
      <c r="J4623" s="2">
        <v>1487.7382383165032</v>
      </c>
      <c r="L4623" s="6">
        <v>0</v>
      </c>
      <c r="M4623" s="9">
        <f t="shared" si="72"/>
        <v>0</v>
      </c>
      <c r="N4623" s="9">
        <f t="shared" si="72"/>
        <v>0</v>
      </c>
    </row>
    <row r="4624" spans="1:14" x14ac:dyDescent="0.55000000000000004">
      <c r="A4624" t="s">
        <v>9</v>
      </c>
      <c r="B4624" t="s">
        <v>11</v>
      </c>
      <c r="C4624" t="s">
        <v>24</v>
      </c>
      <c r="D4624" s="1">
        <v>44570</v>
      </c>
      <c r="E4624">
        <v>2022</v>
      </c>
      <c r="F4624">
        <v>1</v>
      </c>
      <c r="G4624">
        <v>9</v>
      </c>
      <c r="H4624">
        <v>13</v>
      </c>
      <c r="I4624" s="2">
        <v>483198.20125774556</v>
      </c>
      <c r="J4624" s="2">
        <v>1520.2891707974611</v>
      </c>
      <c r="L4624" s="6">
        <v>0</v>
      </c>
      <c r="M4624" s="9">
        <f t="shared" si="72"/>
        <v>0</v>
      </c>
      <c r="N4624" s="9">
        <f t="shared" si="72"/>
        <v>0</v>
      </c>
    </row>
    <row r="4625" spans="1:14" x14ac:dyDescent="0.55000000000000004">
      <c r="A4625" t="s">
        <v>9</v>
      </c>
      <c r="B4625" t="s">
        <v>11</v>
      </c>
      <c r="C4625" t="s">
        <v>24</v>
      </c>
      <c r="D4625" s="1">
        <v>44570</v>
      </c>
      <c r="E4625">
        <v>2022</v>
      </c>
      <c r="F4625">
        <v>1</v>
      </c>
      <c r="G4625">
        <v>9</v>
      </c>
      <c r="H4625">
        <v>14</v>
      </c>
      <c r="I4625" s="2">
        <v>470911.58966873691</v>
      </c>
      <c r="J4625" s="2">
        <v>2011.863977931851</v>
      </c>
      <c r="L4625" s="6">
        <v>0</v>
      </c>
      <c r="M4625" s="9">
        <f t="shared" si="72"/>
        <v>0</v>
      </c>
      <c r="N4625" s="9">
        <f t="shared" si="72"/>
        <v>0</v>
      </c>
    </row>
    <row r="4626" spans="1:14" x14ac:dyDescent="0.55000000000000004">
      <c r="A4626" t="s">
        <v>9</v>
      </c>
      <c r="B4626" t="s">
        <v>11</v>
      </c>
      <c r="C4626" t="s">
        <v>24</v>
      </c>
      <c r="D4626" s="1">
        <v>44570</v>
      </c>
      <c r="E4626">
        <v>2022</v>
      </c>
      <c r="F4626">
        <v>1</v>
      </c>
      <c r="G4626">
        <v>9</v>
      </c>
      <c r="H4626">
        <v>15</v>
      </c>
      <c r="I4626" s="2">
        <v>467964.33774538396</v>
      </c>
      <c r="J4626" s="2">
        <v>1587.6528830314685</v>
      </c>
      <c r="L4626" s="6">
        <v>0</v>
      </c>
      <c r="M4626" s="9">
        <f t="shared" si="72"/>
        <v>0</v>
      </c>
      <c r="N4626" s="9">
        <f t="shared" si="72"/>
        <v>0</v>
      </c>
    </row>
    <row r="4627" spans="1:14" x14ac:dyDescent="0.55000000000000004">
      <c r="A4627" t="s">
        <v>9</v>
      </c>
      <c r="B4627" t="s">
        <v>11</v>
      </c>
      <c r="C4627" t="s">
        <v>24</v>
      </c>
      <c r="D4627" s="1">
        <v>44570</v>
      </c>
      <c r="E4627">
        <v>2022</v>
      </c>
      <c r="F4627">
        <v>1</v>
      </c>
      <c r="G4627">
        <v>9</v>
      </c>
      <c r="H4627">
        <v>16</v>
      </c>
      <c r="I4627" s="2">
        <v>489001.58145366359</v>
      </c>
      <c r="J4627" s="2">
        <v>2070.1475206822474</v>
      </c>
      <c r="L4627" s="6">
        <v>0</v>
      </c>
      <c r="M4627" s="9">
        <f t="shared" si="72"/>
        <v>0</v>
      </c>
      <c r="N4627" s="9">
        <f t="shared" si="72"/>
        <v>0</v>
      </c>
    </row>
    <row r="4628" spans="1:14" x14ac:dyDescent="0.55000000000000004">
      <c r="A4628" t="s">
        <v>9</v>
      </c>
      <c r="B4628" t="s">
        <v>11</v>
      </c>
      <c r="C4628" t="s">
        <v>24</v>
      </c>
      <c r="D4628" s="1">
        <v>44570</v>
      </c>
      <c r="E4628">
        <v>2022</v>
      </c>
      <c r="F4628">
        <v>1</v>
      </c>
      <c r="G4628">
        <v>9</v>
      </c>
      <c r="H4628">
        <v>17</v>
      </c>
      <c r="I4628" s="2">
        <v>546279.57174129842</v>
      </c>
      <c r="J4628" s="2">
        <v>2062.0466655066621</v>
      </c>
      <c r="L4628" s="6">
        <v>0</v>
      </c>
      <c r="M4628" s="9">
        <f t="shared" si="72"/>
        <v>0</v>
      </c>
      <c r="N4628" s="9">
        <f t="shared" si="72"/>
        <v>0</v>
      </c>
    </row>
    <row r="4629" spans="1:14" x14ac:dyDescent="0.55000000000000004">
      <c r="A4629" t="s">
        <v>9</v>
      </c>
      <c r="B4629" t="s">
        <v>11</v>
      </c>
      <c r="C4629" t="s">
        <v>24</v>
      </c>
      <c r="D4629" s="1">
        <v>44570</v>
      </c>
      <c r="E4629">
        <v>2022</v>
      </c>
      <c r="F4629">
        <v>1</v>
      </c>
      <c r="G4629">
        <v>9</v>
      </c>
      <c r="H4629">
        <v>18</v>
      </c>
      <c r="I4629" s="2">
        <v>613306.90657892777</v>
      </c>
      <c r="J4629" s="2">
        <v>2240.7039171559895</v>
      </c>
      <c r="L4629" s="6">
        <v>0</v>
      </c>
      <c r="M4629" s="9">
        <f t="shared" si="72"/>
        <v>0</v>
      </c>
      <c r="N4629" s="9">
        <f t="shared" si="72"/>
        <v>0</v>
      </c>
    </row>
    <row r="4630" spans="1:14" x14ac:dyDescent="0.55000000000000004">
      <c r="A4630" t="s">
        <v>9</v>
      </c>
      <c r="B4630" t="s">
        <v>11</v>
      </c>
      <c r="C4630" t="s">
        <v>24</v>
      </c>
      <c r="D4630" s="1">
        <v>44570</v>
      </c>
      <c r="E4630">
        <v>2022</v>
      </c>
      <c r="F4630">
        <v>1</v>
      </c>
      <c r="G4630">
        <v>9</v>
      </c>
      <c r="H4630">
        <v>19</v>
      </c>
      <c r="I4630" s="2">
        <v>618272.22033259179</v>
      </c>
      <c r="J4630" s="2">
        <v>2078.2196930119917</v>
      </c>
      <c r="L4630" s="6">
        <v>0</v>
      </c>
      <c r="M4630" s="9">
        <f t="shared" si="72"/>
        <v>0</v>
      </c>
      <c r="N4630" s="9">
        <f t="shared" si="72"/>
        <v>0</v>
      </c>
    </row>
    <row r="4631" spans="1:14" x14ac:dyDescent="0.55000000000000004">
      <c r="A4631" t="s">
        <v>9</v>
      </c>
      <c r="B4631" t="s">
        <v>11</v>
      </c>
      <c r="C4631" t="s">
        <v>24</v>
      </c>
      <c r="D4631" s="1">
        <v>44570</v>
      </c>
      <c r="E4631">
        <v>2022</v>
      </c>
      <c r="F4631">
        <v>1</v>
      </c>
      <c r="G4631">
        <v>9</v>
      </c>
      <c r="H4631">
        <v>20</v>
      </c>
      <c r="I4631" s="2">
        <v>613862.21015186561</v>
      </c>
      <c r="J4631" s="2">
        <v>2192.2749807269302</v>
      </c>
      <c r="L4631" s="6">
        <v>0</v>
      </c>
      <c r="M4631" s="9">
        <f t="shared" si="72"/>
        <v>0</v>
      </c>
      <c r="N4631" s="9">
        <f t="shared" si="72"/>
        <v>0</v>
      </c>
    </row>
    <row r="4632" spans="1:14" x14ac:dyDescent="0.55000000000000004">
      <c r="A4632" t="s">
        <v>9</v>
      </c>
      <c r="B4632" t="s">
        <v>11</v>
      </c>
      <c r="C4632" t="s">
        <v>24</v>
      </c>
      <c r="D4632" s="1">
        <v>44570</v>
      </c>
      <c r="E4632">
        <v>2022</v>
      </c>
      <c r="F4632">
        <v>1</v>
      </c>
      <c r="G4632">
        <v>9</v>
      </c>
      <c r="H4632">
        <v>21</v>
      </c>
      <c r="I4632" s="2">
        <v>580119.7439431902</v>
      </c>
      <c r="J4632" s="2">
        <v>1709.1001498747617</v>
      </c>
      <c r="L4632" s="6">
        <v>0</v>
      </c>
      <c r="M4632" s="9">
        <f t="shared" si="72"/>
        <v>0</v>
      </c>
      <c r="N4632" s="9">
        <f t="shared" si="72"/>
        <v>0</v>
      </c>
    </row>
    <row r="4633" spans="1:14" x14ac:dyDescent="0.55000000000000004">
      <c r="A4633" t="s">
        <v>9</v>
      </c>
      <c r="B4633" t="s">
        <v>11</v>
      </c>
      <c r="C4633" t="s">
        <v>24</v>
      </c>
      <c r="D4633" s="1">
        <v>44570</v>
      </c>
      <c r="E4633">
        <v>2022</v>
      </c>
      <c r="F4633">
        <v>1</v>
      </c>
      <c r="G4633">
        <v>9</v>
      </c>
      <c r="H4633">
        <v>22</v>
      </c>
      <c r="I4633" s="2">
        <v>486533.75939831068</v>
      </c>
      <c r="J4633" s="2">
        <v>1591.6766765481227</v>
      </c>
      <c r="L4633" s="6">
        <v>0</v>
      </c>
      <c r="M4633" s="9">
        <f t="shared" si="72"/>
        <v>0</v>
      </c>
      <c r="N4633" s="9">
        <f t="shared" si="72"/>
        <v>0</v>
      </c>
    </row>
    <row r="4634" spans="1:14" x14ac:dyDescent="0.55000000000000004">
      <c r="A4634" t="s">
        <v>9</v>
      </c>
      <c r="B4634" t="s">
        <v>11</v>
      </c>
      <c r="C4634" t="s">
        <v>24</v>
      </c>
      <c r="D4634" s="1">
        <v>44570</v>
      </c>
      <c r="E4634">
        <v>2022</v>
      </c>
      <c r="F4634">
        <v>1</v>
      </c>
      <c r="G4634">
        <v>9</v>
      </c>
      <c r="H4634">
        <v>23</v>
      </c>
      <c r="I4634" s="2">
        <v>404312.52356914768</v>
      </c>
      <c r="J4634" s="2">
        <v>1521.5676062121215</v>
      </c>
      <c r="L4634" s="6">
        <v>0</v>
      </c>
      <c r="M4634" s="9">
        <f t="shared" si="72"/>
        <v>0</v>
      </c>
      <c r="N4634" s="9">
        <f t="shared" si="72"/>
        <v>0</v>
      </c>
    </row>
    <row r="4635" spans="1:14" x14ac:dyDescent="0.55000000000000004">
      <c r="A4635" t="s">
        <v>1</v>
      </c>
      <c r="B4635" t="s">
        <v>11</v>
      </c>
      <c r="C4635" t="s">
        <v>24</v>
      </c>
      <c r="D4635" s="1">
        <v>44571</v>
      </c>
      <c r="E4635">
        <v>2022</v>
      </c>
      <c r="F4635">
        <v>1</v>
      </c>
      <c r="G4635">
        <v>10</v>
      </c>
      <c r="H4635">
        <v>0</v>
      </c>
      <c r="I4635" s="2">
        <v>389816.55546008016</v>
      </c>
      <c r="J4635" s="2">
        <v>1718.1065634690649</v>
      </c>
      <c r="L4635" s="6">
        <v>0</v>
      </c>
      <c r="M4635" s="9">
        <f t="shared" si="72"/>
        <v>0</v>
      </c>
      <c r="N4635" s="9">
        <f t="shared" si="72"/>
        <v>0</v>
      </c>
    </row>
    <row r="4636" spans="1:14" x14ac:dyDescent="0.55000000000000004">
      <c r="A4636" t="s">
        <v>1</v>
      </c>
      <c r="B4636" t="s">
        <v>11</v>
      </c>
      <c r="C4636" t="s">
        <v>24</v>
      </c>
      <c r="D4636" s="1">
        <v>44571</v>
      </c>
      <c r="E4636">
        <v>2022</v>
      </c>
      <c r="F4636">
        <v>1</v>
      </c>
      <c r="G4636">
        <v>10</v>
      </c>
      <c r="H4636">
        <v>1</v>
      </c>
      <c r="I4636" s="2">
        <v>353882.27141457406</v>
      </c>
      <c r="J4636" s="2">
        <v>1634.2584099748744</v>
      </c>
      <c r="L4636" s="6">
        <v>0</v>
      </c>
      <c r="M4636" s="9">
        <f t="shared" si="72"/>
        <v>0</v>
      </c>
      <c r="N4636" s="9">
        <f t="shared" si="72"/>
        <v>0</v>
      </c>
    </row>
    <row r="4637" spans="1:14" x14ac:dyDescent="0.55000000000000004">
      <c r="A4637" t="s">
        <v>1</v>
      </c>
      <c r="B4637" t="s">
        <v>11</v>
      </c>
      <c r="C4637" t="s">
        <v>24</v>
      </c>
      <c r="D4637" s="1">
        <v>44571</v>
      </c>
      <c r="E4637">
        <v>2022</v>
      </c>
      <c r="F4637">
        <v>1</v>
      </c>
      <c r="G4637">
        <v>10</v>
      </c>
      <c r="H4637">
        <v>2</v>
      </c>
      <c r="I4637" s="2">
        <v>337717.73672066251</v>
      </c>
      <c r="J4637" s="2">
        <v>1511.7990484283093</v>
      </c>
      <c r="L4637" s="6">
        <v>0</v>
      </c>
      <c r="M4637" s="9">
        <f t="shared" si="72"/>
        <v>0</v>
      </c>
      <c r="N4637" s="9">
        <f t="shared" si="72"/>
        <v>0</v>
      </c>
    </row>
    <row r="4638" spans="1:14" x14ac:dyDescent="0.55000000000000004">
      <c r="A4638" t="s">
        <v>1</v>
      </c>
      <c r="B4638" t="s">
        <v>11</v>
      </c>
      <c r="C4638" t="s">
        <v>24</v>
      </c>
      <c r="D4638" s="1">
        <v>44571</v>
      </c>
      <c r="E4638">
        <v>2022</v>
      </c>
      <c r="F4638">
        <v>1</v>
      </c>
      <c r="G4638">
        <v>10</v>
      </c>
      <c r="H4638">
        <v>3</v>
      </c>
      <c r="I4638" s="2">
        <v>334424.97747994115</v>
      </c>
      <c r="J4638" s="2">
        <v>1687.3093821338582</v>
      </c>
      <c r="L4638" s="6">
        <v>0</v>
      </c>
      <c r="M4638" s="9">
        <f t="shared" si="72"/>
        <v>0</v>
      </c>
      <c r="N4638" s="9">
        <f t="shared" si="72"/>
        <v>0</v>
      </c>
    </row>
    <row r="4639" spans="1:14" x14ac:dyDescent="0.55000000000000004">
      <c r="A4639" t="s">
        <v>1</v>
      </c>
      <c r="B4639" t="s">
        <v>11</v>
      </c>
      <c r="C4639" t="s">
        <v>24</v>
      </c>
      <c r="D4639" s="1">
        <v>44571</v>
      </c>
      <c r="E4639">
        <v>2022</v>
      </c>
      <c r="F4639">
        <v>1</v>
      </c>
      <c r="G4639">
        <v>10</v>
      </c>
      <c r="H4639">
        <v>4</v>
      </c>
      <c r="I4639" s="2">
        <v>350237.20631684002</v>
      </c>
      <c r="J4639" s="2">
        <v>1878.0585020801782</v>
      </c>
      <c r="L4639" s="6">
        <v>0</v>
      </c>
      <c r="M4639" s="9">
        <f t="shared" si="72"/>
        <v>0</v>
      </c>
      <c r="N4639" s="9">
        <f t="shared" si="72"/>
        <v>0</v>
      </c>
    </row>
    <row r="4640" spans="1:14" x14ac:dyDescent="0.55000000000000004">
      <c r="A4640" t="s">
        <v>1</v>
      </c>
      <c r="B4640" t="s">
        <v>11</v>
      </c>
      <c r="C4640" t="s">
        <v>24</v>
      </c>
      <c r="D4640" s="1">
        <v>44571</v>
      </c>
      <c r="E4640">
        <v>2022</v>
      </c>
      <c r="F4640">
        <v>1</v>
      </c>
      <c r="G4640">
        <v>10</v>
      </c>
      <c r="H4640">
        <v>5</v>
      </c>
      <c r="I4640" s="2">
        <v>381126.35377520014</v>
      </c>
      <c r="J4640" s="2">
        <v>1751.935931364683</v>
      </c>
      <c r="L4640" s="6">
        <v>0</v>
      </c>
      <c r="M4640" s="9">
        <f t="shared" si="72"/>
        <v>0</v>
      </c>
      <c r="N4640" s="9">
        <f t="shared" si="72"/>
        <v>0</v>
      </c>
    </row>
    <row r="4641" spans="1:14" x14ac:dyDescent="0.55000000000000004">
      <c r="A4641" t="s">
        <v>1</v>
      </c>
      <c r="B4641" t="s">
        <v>11</v>
      </c>
      <c r="C4641" t="s">
        <v>24</v>
      </c>
      <c r="D4641" s="1">
        <v>44571</v>
      </c>
      <c r="E4641">
        <v>2022</v>
      </c>
      <c r="F4641">
        <v>1</v>
      </c>
      <c r="G4641">
        <v>10</v>
      </c>
      <c r="H4641">
        <v>6</v>
      </c>
      <c r="I4641" s="2">
        <v>458667.57031233498</v>
      </c>
      <c r="J4641" s="2">
        <v>2378.6766007535252</v>
      </c>
      <c r="L4641" s="6">
        <v>0</v>
      </c>
      <c r="M4641" s="9">
        <f t="shared" si="72"/>
        <v>0</v>
      </c>
      <c r="N4641" s="9">
        <f t="shared" si="72"/>
        <v>0</v>
      </c>
    </row>
    <row r="4642" spans="1:14" x14ac:dyDescent="0.55000000000000004">
      <c r="A4642" t="s">
        <v>1</v>
      </c>
      <c r="B4642" t="s">
        <v>11</v>
      </c>
      <c r="C4642" t="s">
        <v>24</v>
      </c>
      <c r="D4642" s="1">
        <v>44571</v>
      </c>
      <c r="E4642">
        <v>2022</v>
      </c>
      <c r="F4642">
        <v>1</v>
      </c>
      <c r="G4642">
        <v>10</v>
      </c>
      <c r="H4642">
        <v>7</v>
      </c>
      <c r="I4642" s="2">
        <v>471084.10669555137</v>
      </c>
      <c r="J4642" s="2">
        <v>2408.7935888873421</v>
      </c>
      <c r="L4642" s="6">
        <v>1.27112E-8</v>
      </c>
      <c r="M4642" s="9">
        <f t="shared" si="72"/>
        <v>5.9880442970284926E-3</v>
      </c>
      <c r="N4642" s="9">
        <f t="shared" si="72"/>
        <v>3.0618657067064783E-5</v>
      </c>
    </row>
    <row r="4643" spans="1:14" x14ac:dyDescent="0.55000000000000004">
      <c r="A4643" t="s">
        <v>1</v>
      </c>
      <c r="B4643" t="s">
        <v>11</v>
      </c>
      <c r="C4643" t="s">
        <v>24</v>
      </c>
      <c r="D4643" s="1">
        <v>44571</v>
      </c>
      <c r="E4643">
        <v>2022</v>
      </c>
      <c r="F4643">
        <v>1</v>
      </c>
      <c r="G4643">
        <v>10</v>
      </c>
      <c r="H4643">
        <v>8</v>
      </c>
      <c r="I4643" s="2">
        <v>436775.69781656913</v>
      </c>
      <c r="J4643" s="2">
        <v>1804.3558809151489</v>
      </c>
      <c r="L4643" s="6">
        <v>1.51525E-8</v>
      </c>
      <c r="M4643" s="9">
        <f t="shared" si="72"/>
        <v>6.6182437611655631E-3</v>
      </c>
      <c r="N4643" s="9">
        <f t="shared" si="72"/>
        <v>2.7340502485566793E-5</v>
      </c>
    </row>
    <row r="4644" spans="1:14" x14ac:dyDescent="0.55000000000000004">
      <c r="A4644" t="s">
        <v>1</v>
      </c>
      <c r="B4644" t="s">
        <v>11</v>
      </c>
      <c r="C4644" t="s">
        <v>24</v>
      </c>
      <c r="D4644" s="1">
        <v>44571</v>
      </c>
      <c r="E4644">
        <v>2022</v>
      </c>
      <c r="F4644">
        <v>1</v>
      </c>
      <c r="G4644">
        <v>10</v>
      </c>
      <c r="H4644">
        <v>9</v>
      </c>
      <c r="I4644" s="2">
        <v>429594.79323208827</v>
      </c>
      <c r="J4644" s="2">
        <v>1533.188256327428</v>
      </c>
      <c r="L4644" s="6">
        <v>1.7293999999999999E-8</v>
      </c>
      <c r="M4644" s="9">
        <f t="shared" si="72"/>
        <v>7.4294123541557341E-3</v>
      </c>
      <c r="N4644" s="9">
        <f t="shared" si="72"/>
        <v>2.651495770492654E-5</v>
      </c>
    </row>
    <row r="4645" spans="1:14" x14ac:dyDescent="0.55000000000000004">
      <c r="A4645" t="s">
        <v>1</v>
      </c>
      <c r="B4645" t="s">
        <v>11</v>
      </c>
      <c r="C4645" t="s">
        <v>24</v>
      </c>
      <c r="D4645" s="1">
        <v>44571</v>
      </c>
      <c r="E4645">
        <v>2022</v>
      </c>
      <c r="F4645">
        <v>1</v>
      </c>
      <c r="G4645">
        <v>10</v>
      </c>
      <c r="H4645">
        <v>10</v>
      </c>
      <c r="I4645" s="2">
        <v>428649.87230590318</v>
      </c>
      <c r="J4645" s="2">
        <v>1724.1832292381059</v>
      </c>
      <c r="L4645" s="6">
        <v>2.51634E-8</v>
      </c>
      <c r="M4645" s="9">
        <f t="shared" si="72"/>
        <v>1.0786288196782364E-2</v>
      </c>
      <c r="N4645" s="9">
        <f t="shared" si="72"/>
        <v>4.3386312270610155E-5</v>
      </c>
    </row>
    <row r="4646" spans="1:14" x14ac:dyDescent="0.55000000000000004">
      <c r="A4646" t="s">
        <v>1</v>
      </c>
      <c r="B4646" t="s">
        <v>11</v>
      </c>
      <c r="C4646" t="s">
        <v>24</v>
      </c>
      <c r="D4646" s="1">
        <v>44571</v>
      </c>
      <c r="E4646">
        <v>2022</v>
      </c>
      <c r="F4646">
        <v>1</v>
      </c>
      <c r="G4646">
        <v>10</v>
      </c>
      <c r="H4646">
        <v>11</v>
      </c>
      <c r="I4646" s="2">
        <v>451432.37642737298</v>
      </c>
      <c r="J4646" s="2">
        <v>1182.9297331058387</v>
      </c>
      <c r="L4646" s="6">
        <v>1.5860800000000001E-8</v>
      </c>
      <c r="M4646" s="9">
        <f t="shared" si="72"/>
        <v>7.1600786360392779E-3</v>
      </c>
      <c r="N4646" s="9">
        <f t="shared" si="72"/>
        <v>1.8762211910845087E-5</v>
      </c>
    </row>
    <row r="4647" spans="1:14" x14ac:dyDescent="0.55000000000000004">
      <c r="A4647" t="s">
        <v>1</v>
      </c>
      <c r="B4647" t="s">
        <v>11</v>
      </c>
      <c r="C4647" t="s">
        <v>24</v>
      </c>
      <c r="D4647" s="1">
        <v>44571</v>
      </c>
      <c r="E4647">
        <v>2022</v>
      </c>
      <c r="F4647">
        <v>1</v>
      </c>
      <c r="G4647">
        <v>10</v>
      </c>
      <c r="H4647">
        <v>12</v>
      </c>
      <c r="I4647" s="2">
        <v>436361.17785088165</v>
      </c>
      <c r="J4647" s="2">
        <v>1453.7941390375181</v>
      </c>
      <c r="L4647" s="6">
        <v>1.6247899999999999E-8</v>
      </c>
      <c r="M4647" s="9">
        <f t="shared" si="72"/>
        <v>7.0899527816033394E-3</v>
      </c>
      <c r="N4647" s="9">
        <f t="shared" si="72"/>
        <v>2.3621101791667688E-5</v>
      </c>
    </row>
    <row r="4648" spans="1:14" x14ac:dyDescent="0.55000000000000004">
      <c r="A4648" t="s">
        <v>1</v>
      </c>
      <c r="B4648" t="s">
        <v>11</v>
      </c>
      <c r="C4648" t="s">
        <v>24</v>
      </c>
      <c r="D4648" s="1">
        <v>44571</v>
      </c>
      <c r="E4648">
        <v>2022</v>
      </c>
      <c r="F4648">
        <v>1</v>
      </c>
      <c r="G4648">
        <v>10</v>
      </c>
      <c r="H4648">
        <v>13</v>
      </c>
      <c r="I4648" s="2">
        <v>454657.45601905632</v>
      </c>
      <c r="J4648" s="2">
        <v>1228.1707760970596</v>
      </c>
      <c r="L4648" s="6">
        <v>9.08937E-9</v>
      </c>
      <c r="M4648" s="9">
        <f t="shared" si="72"/>
        <v>4.1325498410159298E-3</v>
      </c>
      <c r="N4648" s="9">
        <f t="shared" si="72"/>
        <v>1.1163298607133332E-5</v>
      </c>
    </row>
    <row r="4649" spans="1:14" x14ac:dyDescent="0.55000000000000004">
      <c r="A4649" t="s">
        <v>1</v>
      </c>
      <c r="B4649" t="s">
        <v>11</v>
      </c>
      <c r="C4649" t="s">
        <v>24</v>
      </c>
      <c r="D4649" s="1">
        <v>44571</v>
      </c>
      <c r="E4649">
        <v>2022</v>
      </c>
      <c r="F4649">
        <v>1</v>
      </c>
      <c r="G4649">
        <v>10</v>
      </c>
      <c r="H4649">
        <v>14</v>
      </c>
      <c r="I4649" s="2">
        <v>453771.8386270894</v>
      </c>
      <c r="J4649" s="2">
        <v>1317.5424261904861</v>
      </c>
      <c r="L4649" s="6">
        <v>6.6169600000000003E-9</v>
      </c>
      <c r="M4649" s="9">
        <f t="shared" si="72"/>
        <v>3.0025901053219056E-3</v>
      </c>
      <c r="N4649" s="9">
        <f t="shared" si="72"/>
        <v>8.7181255324053987E-6</v>
      </c>
    </row>
    <row r="4650" spans="1:14" x14ac:dyDescent="0.55000000000000004">
      <c r="A4650" t="s">
        <v>1</v>
      </c>
      <c r="B4650" t="s">
        <v>11</v>
      </c>
      <c r="C4650" t="s">
        <v>24</v>
      </c>
      <c r="D4650" s="1">
        <v>44571</v>
      </c>
      <c r="E4650">
        <v>2022</v>
      </c>
      <c r="F4650">
        <v>1</v>
      </c>
      <c r="G4650">
        <v>10</v>
      </c>
      <c r="H4650">
        <v>15</v>
      </c>
      <c r="I4650" s="2">
        <v>465143.18185512157</v>
      </c>
      <c r="J4650" s="2">
        <v>1493.3436859038584</v>
      </c>
      <c r="L4650" s="6">
        <v>3.1358100000000002E-9</v>
      </c>
      <c r="M4650" s="9">
        <f t="shared" si="72"/>
        <v>1.4586006410931089E-3</v>
      </c>
      <c r="N4650" s="9">
        <f t="shared" si="72"/>
        <v>4.6828420636941783E-6</v>
      </c>
    </row>
    <row r="4651" spans="1:14" x14ac:dyDescent="0.55000000000000004">
      <c r="A4651" t="s">
        <v>1</v>
      </c>
      <c r="B4651" t="s">
        <v>11</v>
      </c>
      <c r="C4651" t="s">
        <v>24</v>
      </c>
      <c r="D4651" s="1">
        <v>44571</v>
      </c>
      <c r="E4651">
        <v>2022</v>
      </c>
      <c r="F4651">
        <v>1</v>
      </c>
      <c r="G4651">
        <v>10</v>
      </c>
      <c r="H4651">
        <v>16</v>
      </c>
      <c r="I4651" s="2">
        <v>502773.04207634117</v>
      </c>
      <c r="J4651" s="2">
        <v>2237.3398290936948</v>
      </c>
      <c r="L4651" s="6">
        <v>3.4771699999999999E-9</v>
      </c>
      <c r="M4651" s="9">
        <f t="shared" si="72"/>
        <v>1.7482273387165912E-3</v>
      </c>
      <c r="N4651" s="9">
        <f t="shared" si="72"/>
        <v>7.7796109335297223E-6</v>
      </c>
    </row>
    <row r="4652" spans="1:14" x14ac:dyDescent="0.55000000000000004">
      <c r="A4652" t="s">
        <v>1</v>
      </c>
      <c r="B4652" t="s">
        <v>11</v>
      </c>
      <c r="C4652" t="s">
        <v>24</v>
      </c>
      <c r="D4652" s="1">
        <v>44571</v>
      </c>
      <c r="E4652">
        <v>2022</v>
      </c>
      <c r="F4652">
        <v>1</v>
      </c>
      <c r="G4652">
        <v>10</v>
      </c>
      <c r="H4652">
        <v>17</v>
      </c>
      <c r="I4652" s="2">
        <v>579434.68423252588</v>
      </c>
      <c r="J4652" s="2">
        <v>2143.9198001871787</v>
      </c>
      <c r="L4652" s="6">
        <v>9.7587399999999997E-9</v>
      </c>
      <c r="M4652" s="9">
        <f t="shared" si="72"/>
        <v>5.6545524304073193E-3</v>
      </c>
      <c r="N4652" s="9">
        <f t="shared" si="72"/>
        <v>2.0921955910878629E-5</v>
      </c>
    </row>
    <row r="4653" spans="1:14" x14ac:dyDescent="0.55000000000000004">
      <c r="A4653" t="s">
        <v>1</v>
      </c>
      <c r="B4653" t="s">
        <v>11</v>
      </c>
      <c r="C4653" t="s">
        <v>24</v>
      </c>
      <c r="D4653" s="1">
        <v>44571</v>
      </c>
      <c r="E4653">
        <v>2022</v>
      </c>
      <c r="F4653">
        <v>1</v>
      </c>
      <c r="G4653">
        <v>10</v>
      </c>
      <c r="H4653">
        <v>18</v>
      </c>
      <c r="I4653" s="2">
        <v>653299.71479540318</v>
      </c>
      <c r="J4653" s="2">
        <v>2397.0131343452026</v>
      </c>
      <c r="L4653" s="6">
        <v>4.3995300000000001E-8</v>
      </c>
      <c r="M4653" s="9">
        <f t="shared" si="72"/>
        <v>2.8742116942338202E-2</v>
      </c>
      <c r="N4653" s="9">
        <f t="shared" si="72"/>
        <v>1.0545731194945749E-4</v>
      </c>
    </row>
    <row r="4654" spans="1:14" x14ac:dyDescent="0.55000000000000004">
      <c r="A4654" t="s">
        <v>1</v>
      </c>
      <c r="B4654" t="s">
        <v>11</v>
      </c>
      <c r="C4654" t="s">
        <v>24</v>
      </c>
      <c r="D4654" s="1">
        <v>44571</v>
      </c>
      <c r="E4654">
        <v>2022</v>
      </c>
      <c r="F4654">
        <v>1</v>
      </c>
      <c r="G4654">
        <v>10</v>
      </c>
      <c r="H4654">
        <v>19</v>
      </c>
      <c r="I4654" s="2">
        <v>683952.35180393653</v>
      </c>
      <c r="J4654" s="2">
        <v>2702.3952964727018</v>
      </c>
      <c r="L4654" s="6">
        <v>3.5108099999999998E-8</v>
      </c>
      <c r="M4654" s="9">
        <f t="shared" si="72"/>
        <v>2.4012267562367781E-2</v>
      </c>
      <c r="N4654" s="9">
        <f t="shared" si="72"/>
        <v>9.4875964308093258E-5</v>
      </c>
    </row>
    <row r="4655" spans="1:14" x14ac:dyDescent="0.55000000000000004">
      <c r="A4655" t="s">
        <v>1</v>
      </c>
      <c r="B4655" t="s">
        <v>11</v>
      </c>
      <c r="C4655" t="s">
        <v>24</v>
      </c>
      <c r="D4655" s="1">
        <v>44571</v>
      </c>
      <c r="E4655">
        <v>2022</v>
      </c>
      <c r="F4655">
        <v>1</v>
      </c>
      <c r="G4655">
        <v>10</v>
      </c>
      <c r="H4655">
        <v>20</v>
      </c>
      <c r="I4655" s="2">
        <v>663776.2190785507</v>
      </c>
      <c r="J4655" s="2">
        <v>2525.655697945364</v>
      </c>
      <c r="L4655" s="6">
        <v>2.63632E-8</v>
      </c>
      <c r="M4655" s="9">
        <f t="shared" si="72"/>
        <v>1.7499265218811649E-2</v>
      </c>
      <c r="N4655" s="9">
        <f t="shared" si="72"/>
        <v>6.6584366296073224E-5</v>
      </c>
    </row>
    <row r="4656" spans="1:14" x14ac:dyDescent="0.55000000000000004">
      <c r="A4656" t="s">
        <v>1</v>
      </c>
      <c r="B4656" t="s">
        <v>11</v>
      </c>
      <c r="C4656" t="s">
        <v>24</v>
      </c>
      <c r="D4656" s="1">
        <v>44571</v>
      </c>
      <c r="E4656">
        <v>2022</v>
      </c>
      <c r="F4656">
        <v>1</v>
      </c>
      <c r="G4656">
        <v>10</v>
      </c>
      <c r="H4656">
        <v>21</v>
      </c>
      <c r="I4656" s="2">
        <v>597517.18104423466</v>
      </c>
      <c r="J4656" s="2">
        <v>1997.7520177777194</v>
      </c>
      <c r="L4656" s="6">
        <v>5.5102299999999999E-9</v>
      </c>
      <c r="M4656" s="9">
        <f t="shared" si="72"/>
        <v>3.2924570965053731E-3</v>
      </c>
      <c r="N4656" s="9">
        <f t="shared" si="72"/>
        <v>1.1008073100919322E-5</v>
      </c>
    </row>
    <row r="4657" spans="1:14" x14ac:dyDescent="0.55000000000000004">
      <c r="A4657" t="s">
        <v>1</v>
      </c>
      <c r="B4657" t="s">
        <v>11</v>
      </c>
      <c r="C4657" t="s">
        <v>24</v>
      </c>
      <c r="D4657" s="1">
        <v>44571</v>
      </c>
      <c r="E4657">
        <v>2022</v>
      </c>
      <c r="F4657">
        <v>1</v>
      </c>
      <c r="G4657">
        <v>10</v>
      </c>
      <c r="H4657">
        <v>22</v>
      </c>
      <c r="I4657" s="2">
        <v>493563.00689027255</v>
      </c>
      <c r="J4657" s="2">
        <v>1659.7041917858955</v>
      </c>
      <c r="L4657" s="6">
        <v>0</v>
      </c>
      <c r="M4657" s="9">
        <f t="shared" si="72"/>
        <v>0</v>
      </c>
      <c r="N4657" s="9">
        <f t="shared" si="72"/>
        <v>0</v>
      </c>
    </row>
    <row r="4658" spans="1:14" x14ac:dyDescent="0.55000000000000004">
      <c r="A4658" t="s">
        <v>1</v>
      </c>
      <c r="B4658" t="s">
        <v>11</v>
      </c>
      <c r="C4658" t="s">
        <v>24</v>
      </c>
      <c r="D4658" s="1">
        <v>44571</v>
      </c>
      <c r="E4658">
        <v>2022</v>
      </c>
      <c r="F4658">
        <v>1</v>
      </c>
      <c r="G4658">
        <v>10</v>
      </c>
      <c r="H4658">
        <v>23</v>
      </c>
      <c r="I4658" s="2">
        <v>446894.17577287904</v>
      </c>
      <c r="J4658" s="2">
        <v>1786.5643213944636</v>
      </c>
      <c r="L4658" s="6">
        <v>0</v>
      </c>
      <c r="M4658" s="9">
        <f t="shared" si="72"/>
        <v>0</v>
      </c>
      <c r="N4658" s="9">
        <f t="shared" si="72"/>
        <v>0</v>
      </c>
    </row>
    <row r="4659" spans="1:14" x14ac:dyDescent="0.55000000000000004">
      <c r="A4659" t="s">
        <v>1</v>
      </c>
      <c r="B4659" t="s">
        <v>11</v>
      </c>
      <c r="C4659" t="s">
        <v>24</v>
      </c>
      <c r="D4659" s="1">
        <v>44572</v>
      </c>
      <c r="E4659">
        <v>2022</v>
      </c>
      <c r="F4659">
        <v>1</v>
      </c>
      <c r="G4659">
        <v>11</v>
      </c>
      <c r="H4659">
        <v>0</v>
      </c>
      <c r="I4659" s="2">
        <v>377075.34690248256</v>
      </c>
      <c r="J4659" s="2">
        <v>1214.2595958638203</v>
      </c>
      <c r="L4659" s="6">
        <v>0</v>
      </c>
      <c r="M4659" s="9">
        <f t="shared" si="72"/>
        <v>0</v>
      </c>
      <c r="N4659" s="9">
        <f t="shared" si="72"/>
        <v>0</v>
      </c>
    </row>
    <row r="4660" spans="1:14" x14ac:dyDescent="0.55000000000000004">
      <c r="A4660" t="s">
        <v>1</v>
      </c>
      <c r="B4660" t="s">
        <v>11</v>
      </c>
      <c r="C4660" t="s">
        <v>24</v>
      </c>
      <c r="D4660" s="1">
        <v>44572</v>
      </c>
      <c r="E4660">
        <v>2022</v>
      </c>
      <c r="F4660">
        <v>1</v>
      </c>
      <c r="G4660">
        <v>11</v>
      </c>
      <c r="H4660">
        <v>1</v>
      </c>
      <c r="I4660" s="2">
        <v>338061.9946090054</v>
      </c>
      <c r="J4660" s="2">
        <v>1041.3430109322451</v>
      </c>
      <c r="L4660" s="6">
        <v>0</v>
      </c>
      <c r="M4660" s="9">
        <f t="shared" si="72"/>
        <v>0</v>
      </c>
      <c r="N4660" s="9">
        <f t="shared" si="72"/>
        <v>0</v>
      </c>
    </row>
    <row r="4661" spans="1:14" x14ac:dyDescent="0.55000000000000004">
      <c r="A4661" t="s">
        <v>1</v>
      </c>
      <c r="B4661" t="s">
        <v>11</v>
      </c>
      <c r="C4661" t="s">
        <v>24</v>
      </c>
      <c r="D4661" s="1">
        <v>44572</v>
      </c>
      <c r="E4661">
        <v>2022</v>
      </c>
      <c r="F4661">
        <v>1</v>
      </c>
      <c r="G4661">
        <v>11</v>
      </c>
      <c r="H4661">
        <v>2</v>
      </c>
      <c r="I4661" s="2">
        <v>322159.94292101194</v>
      </c>
      <c r="J4661" s="2">
        <v>1197.6440330226465</v>
      </c>
      <c r="L4661" s="6">
        <v>0</v>
      </c>
      <c r="M4661" s="9">
        <f t="shared" si="72"/>
        <v>0</v>
      </c>
      <c r="N4661" s="9">
        <f t="shared" si="72"/>
        <v>0</v>
      </c>
    </row>
    <row r="4662" spans="1:14" x14ac:dyDescent="0.55000000000000004">
      <c r="A4662" t="s">
        <v>1</v>
      </c>
      <c r="B4662" t="s">
        <v>11</v>
      </c>
      <c r="C4662" t="s">
        <v>24</v>
      </c>
      <c r="D4662" s="1">
        <v>44572</v>
      </c>
      <c r="E4662">
        <v>2022</v>
      </c>
      <c r="F4662">
        <v>1</v>
      </c>
      <c r="G4662">
        <v>11</v>
      </c>
      <c r="H4662">
        <v>3</v>
      </c>
      <c r="I4662" s="2">
        <v>317906.89352131955</v>
      </c>
      <c r="J4662" s="2">
        <v>1265.065110948337</v>
      </c>
      <c r="L4662" s="6">
        <v>0</v>
      </c>
      <c r="M4662" s="9">
        <f t="shared" si="72"/>
        <v>0</v>
      </c>
      <c r="N4662" s="9">
        <f t="shared" si="72"/>
        <v>0</v>
      </c>
    </row>
    <row r="4663" spans="1:14" x14ac:dyDescent="0.55000000000000004">
      <c r="A4663" t="s">
        <v>1</v>
      </c>
      <c r="B4663" t="s">
        <v>11</v>
      </c>
      <c r="C4663" t="s">
        <v>24</v>
      </c>
      <c r="D4663" s="1">
        <v>44572</v>
      </c>
      <c r="E4663">
        <v>2022</v>
      </c>
      <c r="F4663">
        <v>1</v>
      </c>
      <c r="G4663">
        <v>11</v>
      </c>
      <c r="H4663">
        <v>4</v>
      </c>
      <c r="I4663" s="2">
        <v>332510.95710836747</v>
      </c>
      <c r="J4663" s="2">
        <v>1464.4723527894539</v>
      </c>
      <c r="L4663" s="6">
        <v>0</v>
      </c>
      <c r="M4663" s="9">
        <f t="shared" si="72"/>
        <v>0</v>
      </c>
      <c r="N4663" s="9">
        <f t="shared" si="72"/>
        <v>0</v>
      </c>
    </row>
    <row r="4664" spans="1:14" x14ac:dyDescent="0.55000000000000004">
      <c r="A4664" t="s">
        <v>1</v>
      </c>
      <c r="B4664" t="s">
        <v>11</v>
      </c>
      <c r="C4664" t="s">
        <v>24</v>
      </c>
      <c r="D4664" s="1">
        <v>44572</v>
      </c>
      <c r="E4664">
        <v>2022</v>
      </c>
      <c r="F4664">
        <v>1</v>
      </c>
      <c r="G4664">
        <v>11</v>
      </c>
      <c r="H4664">
        <v>5</v>
      </c>
      <c r="I4664" s="2">
        <v>358983.67901694507</v>
      </c>
      <c r="J4664" s="2">
        <v>1721.9008942189851</v>
      </c>
      <c r="L4664" s="6">
        <v>0</v>
      </c>
      <c r="M4664" s="9">
        <f t="shared" si="72"/>
        <v>0</v>
      </c>
      <c r="N4664" s="9">
        <f t="shared" si="72"/>
        <v>0</v>
      </c>
    </row>
    <row r="4665" spans="1:14" x14ac:dyDescent="0.55000000000000004">
      <c r="A4665" t="s">
        <v>1</v>
      </c>
      <c r="B4665" t="s">
        <v>11</v>
      </c>
      <c r="C4665" t="s">
        <v>24</v>
      </c>
      <c r="D4665" s="1">
        <v>44572</v>
      </c>
      <c r="E4665">
        <v>2022</v>
      </c>
      <c r="F4665">
        <v>1</v>
      </c>
      <c r="G4665">
        <v>11</v>
      </c>
      <c r="H4665">
        <v>6</v>
      </c>
      <c r="I4665" s="2">
        <v>436107.84321722685</v>
      </c>
      <c r="J4665" s="2">
        <v>2360.9669922209596</v>
      </c>
      <c r="L4665" s="6">
        <v>0</v>
      </c>
      <c r="M4665" s="9">
        <f t="shared" si="72"/>
        <v>0</v>
      </c>
      <c r="N4665" s="9">
        <f t="shared" si="72"/>
        <v>0</v>
      </c>
    </row>
    <row r="4666" spans="1:14" x14ac:dyDescent="0.55000000000000004">
      <c r="A4666" t="s">
        <v>1</v>
      </c>
      <c r="B4666" t="s">
        <v>11</v>
      </c>
      <c r="C4666" t="s">
        <v>24</v>
      </c>
      <c r="D4666" s="1">
        <v>44572</v>
      </c>
      <c r="E4666">
        <v>2022</v>
      </c>
      <c r="F4666">
        <v>1</v>
      </c>
      <c r="G4666">
        <v>11</v>
      </c>
      <c r="H4666">
        <v>7</v>
      </c>
      <c r="I4666" s="2">
        <v>432687.17161705362</v>
      </c>
      <c r="J4666" s="2">
        <v>2430.3466987626998</v>
      </c>
      <c r="L4666" s="6">
        <v>6.10472E-9</v>
      </c>
      <c r="M4666" s="9">
        <f t="shared" si="72"/>
        <v>2.6414340303140597E-3</v>
      </c>
      <c r="N4666" s="9">
        <f t="shared" si="72"/>
        <v>1.4836586098870628E-5</v>
      </c>
    </row>
    <row r="4667" spans="1:14" x14ac:dyDescent="0.55000000000000004">
      <c r="A4667" t="s">
        <v>1</v>
      </c>
      <c r="B4667" t="s">
        <v>11</v>
      </c>
      <c r="C4667" t="s">
        <v>24</v>
      </c>
      <c r="D4667" s="1">
        <v>44572</v>
      </c>
      <c r="E4667">
        <v>2022</v>
      </c>
      <c r="F4667">
        <v>1</v>
      </c>
      <c r="G4667">
        <v>11</v>
      </c>
      <c r="H4667">
        <v>8</v>
      </c>
      <c r="I4667" s="2">
        <v>374214.19634242356</v>
      </c>
      <c r="J4667" s="2">
        <v>2288.8091471819776</v>
      </c>
      <c r="L4667" s="6">
        <v>3.2906100000000001E-9</v>
      </c>
      <c r="M4667" s="9">
        <f t="shared" si="72"/>
        <v>1.2313929766263425E-3</v>
      </c>
      <c r="N4667" s="9">
        <f t="shared" si="72"/>
        <v>7.5315782678084871E-6</v>
      </c>
    </row>
    <row r="4668" spans="1:14" x14ac:dyDescent="0.55000000000000004">
      <c r="A4668" t="s">
        <v>1</v>
      </c>
      <c r="B4668" t="s">
        <v>11</v>
      </c>
      <c r="C4668" t="s">
        <v>24</v>
      </c>
      <c r="D4668" s="1">
        <v>44572</v>
      </c>
      <c r="E4668">
        <v>2022</v>
      </c>
      <c r="F4668">
        <v>1</v>
      </c>
      <c r="G4668">
        <v>11</v>
      </c>
      <c r="H4668">
        <v>9</v>
      </c>
      <c r="I4668" s="2">
        <v>407302.30186569912</v>
      </c>
      <c r="J4668" s="2">
        <v>1966.4672280632037</v>
      </c>
      <c r="L4668" s="6">
        <v>5.3321599999999999E-9</v>
      </c>
      <c r="M4668" s="9">
        <f t="shared" si="72"/>
        <v>2.1718010419162063E-3</v>
      </c>
      <c r="N4668" s="9">
        <f t="shared" si="72"/>
        <v>1.0485517894789493E-5</v>
      </c>
    </row>
    <row r="4669" spans="1:14" x14ac:dyDescent="0.55000000000000004">
      <c r="A4669" t="s">
        <v>1</v>
      </c>
      <c r="B4669" t="s">
        <v>11</v>
      </c>
      <c r="C4669" t="s">
        <v>24</v>
      </c>
      <c r="D4669" s="1">
        <v>44572</v>
      </c>
      <c r="E4669">
        <v>2022</v>
      </c>
      <c r="F4669">
        <v>1</v>
      </c>
      <c r="G4669">
        <v>11</v>
      </c>
      <c r="H4669">
        <v>10</v>
      </c>
      <c r="I4669" s="2">
        <v>408107.39557098399</v>
      </c>
      <c r="J4669" s="2">
        <v>1609.296138993757</v>
      </c>
      <c r="L4669" s="6">
        <v>6.77325E-9</v>
      </c>
      <c r="M4669" s="9">
        <f t="shared" si="72"/>
        <v>2.7642134170511672E-3</v>
      </c>
      <c r="N4669" s="9">
        <f t="shared" si="72"/>
        <v>1.0900165073439465E-5</v>
      </c>
    </row>
    <row r="4670" spans="1:14" x14ac:dyDescent="0.55000000000000004">
      <c r="A4670" t="s">
        <v>1</v>
      </c>
      <c r="B4670" t="s">
        <v>11</v>
      </c>
      <c r="C4670" t="s">
        <v>24</v>
      </c>
      <c r="D4670" s="1">
        <v>44572</v>
      </c>
      <c r="E4670">
        <v>2022</v>
      </c>
      <c r="F4670">
        <v>1</v>
      </c>
      <c r="G4670">
        <v>11</v>
      </c>
      <c r="H4670">
        <v>11</v>
      </c>
      <c r="I4670" s="2">
        <v>418357.06639592024</v>
      </c>
      <c r="J4670" s="2">
        <v>1393.56426031929</v>
      </c>
      <c r="L4670" s="6">
        <v>5.38212E-9</v>
      </c>
      <c r="M4670" s="9">
        <f t="shared" si="72"/>
        <v>2.2516479341908101E-3</v>
      </c>
      <c r="N4670" s="9">
        <f t="shared" si="72"/>
        <v>7.5003300767496575E-6</v>
      </c>
    </row>
    <row r="4671" spans="1:14" x14ac:dyDescent="0.55000000000000004">
      <c r="A4671" t="s">
        <v>1</v>
      </c>
      <c r="B4671" t="s">
        <v>11</v>
      </c>
      <c r="C4671" t="s">
        <v>24</v>
      </c>
      <c r="D4671" s="1">
        <v>44572</v>
      </c>
      <c r="E4671">
        <v>2022</v>
      </c>
      <c r="F4671">
        <v>1</v>
      </c>
      <c r="G4671">
        <v>11</v>
      </c>
      <c r="H4671">
        <v>12</v>
      </c>
      <c r="I4671" s="2">
        <v>418776.27975040156</v>
      </c>
      <c r="J4671" s="2">
        <v>1446.6848908181748</v>
      </c>
      <c r="L4671" s="6">
        <v>5.4246200000000002E-9</v>
      </c>
      <c r="M4671" s="9">
        <f t="shared" si="72"/>
        <v>2.2717021826596235E-3</v>
      </c>
      <c r="N4671" s="9">
        <f t="shared" si="72"/>
        <v>7.8477157924300886E-6</v>
      </c>
    </row>
    <row r="4672" spans="1:14" x14ac:dyDescent="0.55000000000000004">
      <c r="A4672" t="s">
        <v>1</v>
      </c>
      <c r="B4672" t="s">
        <v>11</v>
      </c>
      <c r="C4672" t="s">
        <v>24</v>
      </c>
      <c r="D4672" s="1">
        <v>44572</v>
      </c>
      <c r="E4672">
        <v>2022</v>
      </c>
      <c r="F4672">
        <v>1</v>
      </c>
      <c r="G4672">
        <v>11</v>
      </c>
      <c r="H4672">
        <v>13</v>
      </c>
      <c r="I4672" s="2">
        <v>420710.70906084304</v>
      </c>
      <c r="J4672" s="2">
        <v>1678.5201386580707</v>
      </c>
      <c r="L4672" s="6">
        <v>3.74744E-9</v>
      </c>
      <c r="M4672" s="9">
        <f t="shared" si="72"/>
        <v>1.5765881395629656E-3</v>
      </c>
      <c r="N4672" s="9">
        <f t="shared" si="72"/>
        <v>6.2901535084128005E-6</v>
      </c>
    </row>
    <row r="4673" spans="1:14" x14ac:dyDescent="0.55000000000000004">
      <c r="A4673" t="s">
        <v>1</v>
      </c>
      <c r="B4673" t="s">
        <v>11</v>
      </c>
      <c r="C4673" t="s">
        <v>24</v>
      </c>
      <c r="D4673" s="1">
        <v>44572</v>
      </c>
      <c r="E4673">
        <v>2022</v>
      </c>
      <c r="F4673">
        <v>1</v>
      </c>
      <c r="G4673">
        <v>11</v>
      </c>
      <c r="H4673">
        <v>14</v>
      </c>
      <c r="I4673" s="2">
        <v>444372.88631394372</v>
      </c>
      <c r="J4673" s="2">
        <v>1609.3002365431632</v>
      </c>
      <c r="L4673" s="6">
        <v>2.0407800000000001E-9</v>
      </c>
      <c r="M4673" s="9">
        <f t="shared" si="72"/>
        <v>9.0686729893177007E-4</v>
      </c>
      <c r="N4673" s="9">
        <f t="shared" si="72"/>
        <v>3.2842277367325569E-6</v>
      </c>
    </row>
    <row r="4674" spans="1:14" x14ac:dyDescent="0.55000000000000004">
      <c r="A4674" t="s">
        <v>1</v>
      </c>
      <c r="B4674" t="s">
        <v>11</v>
      </c>
      <c r="C4674" t="s">
        <v>24</v>
      </c>
      <c r="D4674" s="1">
        <v>44572</v>
      </c>
      <c r="E4674">
        <v>2022</v>
      </c>
      <c r="F4674">
        <v>1</v>
      </c>
      <c r="G4674">
        <v>11</v>
      </c>
      <c r="H4674">
        <v>15</v>
      </c>
      <c r="I4674" s="2">
        <v>453824.74459601537</v>
      </c>
      <c r="J4674" s="2">
        <v>1895.4812821543264</v>
      </c>
      <c r="L4674" s="6">
        <v>2.3605199999999999E-10</v>
      </c>
      <c r="M4674" s="9">
        <f t="shared" si="72"/>
        <v>1.0712623861137861E-4</v>
      </c>
      <c r="N4674" s="9">
        <f t="shared" si="72"/>
        <v>4.4743214761509307E-7</v>
      </c>
    </row>
    <row r="4675" spans="1:14" x14ac:dyDescent="0.55000000000000004">
      <c r="A4675" t="s">
        <v>1</v>
      </c>
      <c r="B4675" t="s">
        <v>11</v>
      </c>
      <c r="C4675" t="s">
        <v>24</v>
      </c>
      <c r="D4675" s="1">
        <v>44572</v>
      </c>
      <c r="E4675">
        <v>2022</v>
      </c>
      <c r="F4675">
        <v>1</v>
      </c>
      <c r="G4675">
        <v>11</v>
      </c>
      <c r="H4675">
        <v>16</v>
      </c>
      <c r="I4675" s="2">
        <v>466612.82336596184</v>
      </c>
      <c r="J4675" s="2">
        <v>2258.0119658467706</v>
      </c>
      <c r="L4675" s="6">
        <v>0</v>
      </c>
      <c r="M4675" s="9">
        <f t="shared" si="72"/>
        <v>0</v>
      </c>
      <c r="N4675" s="9">
        <f t="shared" si="72"/>
        <v>0</v>
      </c>
    </row>
    <row r="4676" spans="1:14" x14ac:dyDescent="0.55000000000000004">
      <c r="A4676" t="s">
        <v>1</v>
      </c>
      <c r="B4676" t="s">
        <v>11</v>
      </c>
      <c r="C4676" t="s">
        <v>24</v>
      </c>
      <c r="D4676" s="1">
        <v>44572</v>
      </c>
      <c r="E4676">
        <v>2022</v>
      </c>
      <c r="F4676">
        <v>1</v>
      </c>
      <c r="G4676">
        <v>11</v>
      </c>
      <c r="H4676">
        <v>17</v>
      </c>
      <c r="I4676" s="2">
        <v>528628.59510091366</v>
      </c>
      <c r="J4676" s="2">
        <v>1918.3333151913737</v>
      </c>
      <c r="L4676" s="6">
        <v>9.5222099999999995E-10</v>
      </c>
      <c r="M4676" s="9">
        <f t="shared" si="72"/>
        <v>5.0337124945558712E-4</v>
      </c>
      <c r="N4676" s="9">
        <f t="shared" si="72"/>
        <v>1.8266772677248449E-6</v>
      </c>
    </row>
    <row r="4677" spans="1:14" x14ac:dyDescent="0.55000000000000004">
      <c r="A4677" t="s">
        <v>1</v>
      </c>
      <c r="B4677" t="s">
        <v>11</v>
      </c>
      <c r="C4677" t="s">
        <v>24</v>
      </c>
      <c r="D4677" s="1">
        <v>44572</v>
      </c>
      <c r="E4677">
        <v>2022</v>
      </c>
      <c r="F4677">
        <v>1</v>
      </c>
      <c r="G4677">
        <v>11</v>
      </c>
      <c r="H4677">
        <v>18</v>
      </c>
      <c r="I4677" s="2">
        <v>609972.9115601735</v>
      </c>
      <c r="J4677" s="2">
        <v>2206.1902585095754</v>
      </c>
      <c r="L4677" s="6">
        <v>8.4570400000000004E-9</v>
      </c>
      <c r="M4677" s="9">
        <f t="shared" ref="M4677:N4740" si="73">$L4677*I4677</f>
        <v>5.1585653119808495E-3</v>
      </c>
      <c r="N4677" s="9">
        <f t="shared" si="73"/>
        <v>1.8657839263825819E-5</v>
      </c>
    </row>
    <row r="4678" spans="1:14" x14ac:dyDescent="0.55000000000000004">
      <c r="A4678" t="s">
        <v>1</v>
      </c>
      <c r="B4678" t="s">
        <v>11</v>
      </c>
      <c r="C4678" t="s">
        <v>24</v>
      </c>
      <c r="D4678" s="1">
        <v>44572</v>
      </c>
      <c r="E4678">
        <v>2022</v>
      </c>
      <c r="F4678">
        <v>1</v>
      </c>
      <c r="G4678">
        <v>11</v>
      </c>
      <c r="H4678">
        <v>19</v>
      </c>
      <c r="I4678" s="2">
        <v>588411.61755195574</v>
      </c>
      <c r="J4678" s="2">
        <v>2031.896896977597</v>
      </c>
      <c r="L4678" s="6">
        <v>6.6667699999999997E-9</v>
      </c>
      <c r="M4678" s="9">
        <f t="shared" si="73"/>
        <v>3.9228049195468521E-3</v>
      </c>
      <c r="N4678" s="9">
        <f t="shared" si="73"/>
        <v>1.3546189275863334E-5</v>
      </c>
    </row>
    <row r="4679" spans="1:14" x14ac:dyDescent="0.55000000000000004">
      <c r="A4679" t="s">
        <v>1</v>
      </c>
      <c r="B4679" t="s">
        <v>11</v>
      </c>
      <c r="C4679" t="s">
        <v>24</v>
      </c>
      <c r="D4679" s="1">
        <v>44572</v>
      </c>
      <c r="E4679">
        <v>2022</v>
      </c>
      <c r="F4679">
        <v>1</v>
      </c>
      <c r="G4679">
        <v>11</v>
      </c>
      <c r="H4679">
        <v>20</v>
      </c>
      <c r="I4679" s="2">
        <v>606848.82476553496</v>
      </c>
      <c r="J4679" s="2">
        <v>1847.1424918121988</v>
      </c>
      <c r="L4679" s="6">
        <v>3.3183600000000001E-9</v>
      </c>
      <c r="M4679" s="9">
        <f t="shared" si="73"/>
        <v>2.0137428661489605E-3</v>
      </c>
      <c r="N4679" s="9">
        <f t="shared" si="73"/>
        <v>6.1294837591299285E-6</v>
      </c>
    </row>
    <row r="4680" spans="1:14" x14ac:dyDescent="0.55000000000000004">
      <c r="A4680" t="s">
        <v>1</v>
      </c>
      <c r="B4680" t="s">
        <v>11</v>
      </c>
      <c r="C4680" t="s">
        <v>24</v>
      </c>
      <c r="D4680" s="1">
        <v>44572</v>
      </c>
      <c r="E4680">
        <v>2022</v>
      </c>
      <c r="F4680">
        <v>1</v>
      </c>
      <c r="G4680">
        <v>11</v>
      </c>
      <c r="H4680">
        <v>21</v>
      </c>
      <c r="I4680" s="2">
        <v>552927.45835283305</v>
      </c>
      <c r="J4680" s="2">
        <v>1853.0757433520307</v>
      </c>
      <c r="L4680" s="6">
        <v>1.0098100000000001E-10</v>
      </c>
      <c r="M4680" s="9">
        <f t="shared" si="73"/>
        <v>5.5835167671927439E-5</v>
      </c>
      <c r="N4680" s="9">
        <f t="shared" si="73"/>
        <v>1.8712544163943143E-7</v>
      </c>
    </row>
    <row r="4681" spans="1:14" x14ac:dyDescent="0.55000000000000004">
      <c r="A4681" t="s">
        <v>1</v>
      </c>
      <c r="B4681" t="s">
        <v>11</v>
      </c>
      <c r="C4681" t="s">
        <v>24</v>
      </c>
      <c r="D4681" s="1">
        <v>44572</v>
      </c>
      <c r="E4681">
        <v>2022</v>
      </c>
      <c r="F4681">
        <v>1</v>
      </c>
      <c r="G4681">
        <v>11</v>
      </c>
      <c r="H4681">
        <v>22</v>
      </c>
      <c r="I4681" s="2">
        <v>491714.96970154165</v>
      </c>
      <c r="J4681" s="2">
        <v>1815.8495069988708</v>
      </c>
      <c r="L4681" s="6">
        <v>0</v>
      </c>
      <c r="M4681" s="9">
        <f t="shared" si="73"/>
        <v>0</v>
      </c>
      <c r="N4681" s="9">
        <f t="shared" si="73"/>
        <v>0</v>
      </c>
    </row>
    <row r="4682" spans="1:14" x14ac:dyDescent="0.55000000000000004">
      <c r="A4682" t="s">
        <v>1</v>
      </c>
      <c r="B4682" t="s">
        <v>11</v>
      </c>
      <c r="C4682" t="s">
        <v>24</v>
      </c>
      <c r="D4682" s="1">
        <v>44572</v>
      </c>
      <c r="E4682">
        <v>2022</v>
      </c>
      <c r="F4682">
        <v>1</v>
      </c>
      <c r="G4682">
        <v>11</v>
      </c>
      <c r="H4682">
        <v>23</v>
      </c>
      <c r="I4682" s="2">
        <v>420202.09413388377</v>
      </c>
      <c r="J4682" s="2">
        <v>1602.8302060311501</v>
      </c>
      <c r="L4682" s="6">
        <v>0</v>
      </c>
      <c r="M4682" s="9">
        <f t="shared" si="73"/>
        <v>0</v>
      </c>
      <c r="N4682" s="9">
        <f t="shared" si="73"/>
        <v>0</v>
      </c>
    </row>
    <row r="4683" spans="1:14" x14ac:dyDescent="0.55000000000000004">
      <c r="A4683" t="s">
        <v>1</v>
      </c>
      <c r="B4683" t="s">
        <v>11</v>
      </c>
      <c r="C4683" t="s">
        <v>24</v>
      </c>
      <c r="D4683" s="1">
        <v>44573</v>
      </c>
      <c r="E4683">
        <v>2022</v>
      </c>
      <c r="F4683">
        <v>1</v>
      </c>
      <c r="G4683">
        <v>12</v>
      </c>
      <c r="H4683">
        <v>0</v>
      </c>
      <c r="I4683" s="2">
        <v>358794.83952108287</v>
      </c>
      <c r="J4683" s="2">
        <v>1214.2595958638203</v>
      </c>
      <c r="L4683" s="6">
        <v>0</v>
      </c>
      <c r="M4683" s="9">
        <f t="shared" si="73"/>
        <v>0</v>
      </c>
      <c r="N4683" s="9">
        <f t="shared" si="73"/>
        <v>0</v>
      </c>
    </row>
    <row r="4684" spans="1:14" x14ac:dyDescent="0.55000000000000004">
      <c r="A4684" t="s">
        <v>1</v>
      </c>
      <c r="B4684" t="s">
        <v>11</v>
      </c>
      <c r="C4684" t="s">
        <v>24</v>
      </c>
      <c r="D4684" s="1">
        <v>44573</v>
      </c>
      <c r="E4684">
        <v>2022</v>
      </c>
      <c r="F4684">
        <v>1</v>
      </c>
      <c r="G4684">
        <v>12</v>
      </c>
      <c r="H4684">
        <v>1</v>
      </c>
      <c r="I4684" s="2">
        <v>306892.32711085549</v>
      </c>
      <c r="J4684" s="2">
        <v>1041.3430109322451</v>
      </c>
      <c r="L4684" s="6">
        <v>0</v>
      </c>
      <c r="M4684" s="9">
        <f t="shared" si="73"/>
        <v>0</v>
      </c>
      <c r="N4684" s="9">
        <f t="shared" si="73"/>
        <v>0</v>
      </c>
    </row>
    <row r="4685" spans="1:14" x14ac:dyDescent="0.55000000000000004">
      <c r="A4685" t="s">
        <v>1</v>
      </c>
      <c r="B4685" t="s">
        <v>11</v>
      </c>
      <c r="C4685" t="s">
        <v>24</v>
      </c>
      <c r="D4685" s="1">
        <v>44573</v>
      </c>
      <c r="E4685">
        <v>2022</v>
      </c>
      <c r="F4685">
        <v>1</v>
      </c>
      <c r="G4685">
        <v>12</v>
      </c>
      <c r="H4685">
        <v>2</v>
      </c>
      <c r="I4685" s="2">
        <v>288192.78966659622</v>
      </c>
      <c r="J4685" s="2">
        <v>1197.6440330226465</v>
      </c>
      <c r="L4685" s="6">
        <v>0</v>
      </c>
      <c r="M4685" s="9">
        <f t="shared" si="73"/>
        <v>0</v>
      </c>
      <c r="N4685" s="9">
        <f t="shared" si="73"/>
        <v>0</v>
      </c>
    </row>
    <row r="4686" spans="1:14" x14ac:dyDescent="0.55000000000000004">
      <c r="A4686" t="s">
        <v>1</v>
      </c>
      <c r="B4686" t="s">
        <v>11</v>
      </c>
      <c r="C4686" t="s">
        <v>24</v>
      </c>
      <c r="D4686" s="1">
        <v>44573</v>
      </c>
      <c r="E4686">
        <v>2022</v>
      </c>
      <c r="F4686">
        <v>1</v>
      </c>
      <c r="G4686">
        <v>12</v>
      </c>
      <c r="H4686">
        <v>3</v>
      </c>
      <c r="I4686" s="2">
        <v>288832.71122449113</v>
      </c>
      <c r="J4686" s="2">
        <v>1265.065110948337</v>
      </c>
      <c r="L4686" s="6">
        <v>0</v>
      </c>
      <c r="M4686" s="9">
        <f t="shared" si="73"/>
        <v>0</v>
      </c>
      <c r="N4686" s="9">
        <f t="shared" si="73"/>
        <v>0</v>
      </c>
    </row>
    <row r="4687" spans="1:14" x14ac:dyDescent="0.55000000000000004">
      <c r="A4687" t="s">
        <v>1</v>
      </c>
      <c r="B4687" t="s">
        <v>11</v>
      </c>
      <c r="C4687" t="s">
        <v>24</v>
      </c>
      <c r="D4687" s="1">
        <v>44573</v>
      </c>
      <c r="E4687">
        <v>2022</v>
      </c>
      <c r="F4687">
        <v>1</v>
      </c>
      <c r="G4687">
        <v>12</v>
      </c>
      <c r="H4687">
        <v>4</v>
      </c>
      <c r="I4687" s="2">
        <v>306047.26432365674</v>
      </c>
      <c r="J4687" s="2">
        <v>1464.4723527894539</v>
      </c>
      <c r="L4687" s="6">
        <v>0</v>
      </c>
      <c r="M4687" s="9">
        <f t="shared" si="73"/>
        <v>0</v>
      </c>
      <c r="N4687" s="9">
        <f t="shared" si="73"/>
        <v>0</v>
      </c>
    </row>
    <row r="4688" spans="1:14" x14ac:dyDescent="0.55000000000000004">
      <c r="A4688" t="s">
        <v>1</v>
      </c>
      <c r="B4688" t="s">
        <v>11</v>
      </c>
      <c r="C4688" t="s">
        <v>24</v>
      </c>
      <c r="D4688" s="1">
        <v>44573</v>
      </c>
      <c r="E4688">
        <v>2022</v>
      </c>
      <c r="F4688">
        <v>1</v>
      </c>
      <c r="G4688">
        <v>12</v>
      </c>
      <c r="H4688">
        <v>5</v>
      </c>
      <c r="I4688" s="2">
        <v>349565.69378234982</v>
      </c>
      <c r="J4688" s="2">
        <v>1721.9008942189851</v>
      </c>
      <c r="L4688" s="6">
        <v>0</v>
      </c>
      <c r="M4688" s="9">
        <f t="shared" si="73"/>
        <v>0</v>
      </c>
      <c r="N4688" s="9">
        <f t="shared" si="73"/>
        <v>0</v>
      </c>
    </row>
    <row r="4689" spans="1:14" x14ac:dyDescent="0.55000000000000004">
      <c r="A4689" t="s">
        <v>1</v>
      </c>
      <c r="B4689" t="s">
        <v>11</v>
      </c>
      <c r="C4689" t="s">
        <v>24</v>
      </c>
      <c r="D4689" s="1">
        <v>44573</v>
      </c>
      <c r="E4689">
        <v>2022</v>
      </c>
      <c r="F4689">
        <v>1</v>
      </c>
      <c r="G4689">
        <v>12</v>
      </c>
      <c r="H4689">
        <v>6</v>
      </c>
      <c r="I4689" s="2">
        <v>425644.88154904335</v>
      </c>
      <c r="J4689" s="2">
        <v>2360.9669922209596</v>
      </c>
      <c r="L4689" s="6">
        <v>0</v>
      </c>
      <c r="M4689" s="9">
        <f t="shared" si="73"/>
        <v>0</v>
      </c>
      <c r="N4689" s="9">
        <f t="shared" si="73"/>
        <v>0</v>
      </c>
    </row>
    <row r="4690" spans="1:14" x14ac:dyDescent="0.55000000000000004">
      <c r="A4690" t="s">
        <v>1</v>
      </c>
      <c r="B4690" t="s">
        <v>11</v>
      </c>
      <c r="C4690" t="s">
        <v>24</v>
      </c>
      <c r="D4690" s="1">
        <v>44573</v>
      </c>
      <c r="E4690">
        <v>2022</v>
      </c>
      <c r="F4690">
        <v>1</v>
      </c>
      <c r="G4690">
        <v>12</v>
      </c>
      <c r="H4690">
        <v>7</v>
      </c>
      <c r="I4690" s="2">
        <v>439867.89486841217</v>
      </c>
      <c r="J4690" s="2">
        <v>2430.3466987626998</v>
      </c>
      <c r="L4690" s="6">
        <v>6.1182700000000002E-10</v>
      </c>
      <c r="M4690" s="9">
        <f t="shared" si="73"/>
        <v>2.6912305451365603E-4</v>
      </c>
      <c r="N4690" s="9">
        <f t="shared" si="73"/>
        <v>1.4869517296638865E-6</v>
      </c>
    </row>
    <row r="4691" spans="1:14" x14ac:dyDescent="0.55000000000000004">
      <c r="A4691" t="s">
        <v>1</v>
      </c>
      <c r="B4691" t="s">
        <v>11</v>
      </c>
      <c r="C4691" t="s">
        <v>24</v>
      </c>
      <c r="D4691" s="1">
        <v>44573</v>
      </c>
      <c r="E4691">
        <v>2022</v>
      </c>
      <c r="F4691">
        <v>1</v>
      </c>
      <c r="G4691">
        <v>12</v>
      </c>
      <c r="H4691">
        <v>8</v>
      </c>
      <c r="I4691" s="2">
        <v>395967.91531603673</v>
      </c>
      <c r="J4691" s="2">
        <v>2288.8091471819776</v>
      </c>
      <c r="L4691" s="6">
        <v>1.31441E-9</v>
      </c>
      <c r="M4691" s="9">
        <f t="shared" si="73"/>
        <v>5.2046418757055186E-4</v>
      </c>
      <c r="N4691" s="9">
        <f t="shared" si="73"/>
        <v>3.0084336311474633E-6</v>
      </c>
    </row>
    <row r="4692" spans="1:14" x14ac:dyDescent="0.55000000000000004">
      <c r="A4692" t="s">
        <v>1</v>
      </c>
      <c r="B4692" t="s">
        <v>11</v>
      </c>
      <c r="C4692" t="s">
        <v>24</v>
      </c>
      <c r="D4692" s="1">
        <v>44573</v>
      </c>
      <c r="E4692">
        <v>2022</v>
      </c>
      <c r="F4692">
        <v>1</v>
      </c>
      <c r="G4692">
        <v>12</v>
      </c>
      <c r="H4692">
        <v>9</v>
      </c>
      <c r="I4692" s="2">
        <v>415589.78524181928</v>
      </c>
      <c r="J4692" s="2">
        <v>1966.4672280632037</v>
      </c>
      <c r="L4692" s="6">
        <v>2.3278599999999999E-9</v>
      </c>
      <c r="M4692" s="9">
        <f t="shared" si="73"/>
        <v>9.6743483747302136E-4</v>
      </c>
      <c r="N4692" s="9">
        <f t="shared" si="73"/>
        <v>4.5776604015192092E-6</v>
      </c>
    </row>
    <row r="4693" spans="1:14" x14ac:dyDescent="0.55000000000000004">
      <c r="A4693" t="s">
        <v>1</v>
      </c>
      <c r="B4693" t="s">
        <v>11</v>
      </c>
      <c r="C4693" t="s">
        <v>24</v>
      </c>
      <c r="D4693" s="1">
        <v>44573</v>
      </c>
      <c r="E4693">
        <v>2022</v>
      </c>
      <c r="F4693">
        <v>1</v>
      </c>
      <c r="G4693">
        <v>12</v>
      </c>
      <c r="H4693">
        <v>10</v>
      </c>
      <c r="I4693" s="2">
        <v>406427.94954735821</v>
      </c>
      <c r="J4693" s="2">
        <v>1609.296138993757</v>
      </c>
      <c r="L4693" s="6">
        <v>2.3090700000000002E-9</v>
      </c>
      <c r="M4693" s="9">
        <f t="shared" si="73"/>
        <v>9.3847058546131848E-4</v>
      </c>
      <c r="N4693" s="9">
        <f t="shared" si="73"/>
        <v>3.7159774356663147E-6</v>
      </c>
    </row>
    <row r="4694" spans="1:14" x14ac:dyDescent="0.55000000000000004">
      <c r="A4694" t="s">
        <v>1</v>
      </c>
      <c r="B4694" t="s">
        <v>11</v>
      </c>
      <c r="C4694" t="s">
        <v>24</v>
      </c>
      <c r="D4694" s="1">
        <v>44573</v>
      </c>
      <c r="E4694">
        <v>2022</v>
      </c>
      <c r="F4694">
        <v>1</v>
      </c>
      <c r="G4694">
        <v>12</v>
      </c>
      <c r="H4694">
        <v>11</v>
      </c>
      <c r="I4694" s="2">
        <v>422391.73706631374</v>
      </c>
      <c r="J4694" s="2">
        <v>1393.56426031929</v>
      </c>
      <c r="L4694" s="6">
        <v>1.65433E-9</v>
      </c>
      <c r="M4694" s="9">
        <f t="shared" si="73"/>
        <v>6.9877532238091483E-4</v>
      </c>
      <c r="N4694" s="9">
        <f t="shared" si="73"/>
        <v>2.3054151627740112E-6</v>
      </c>
    </row>
    <row r="4695" spans="1:14" x14ac:dyDescent="0.55000000000000004">
      <c r="A4695" t="s">
        <v>1</v>
      </c>
      <c r="B4695" t="s">
        <v>11</v>
      </c>
      <c r="C4695" t="s">
        <v>24</v>
      </c>
      <c r="D4695" s="1">
        <v>44573</v>
      </c>
      <c r="E4695">
        <v>2022</v>
      </c>
      <c r="F4695">
        <v>1</v>
      </c>
      <c r="G4695">
        <v>12</v>
      </c>
      <c r="H4695">
        <v>12</v>
      </c>
      <c r="I4695" s="2">
        <v>415970.68948259501</v>
      </c>
      <c r="J4695" s="2">
        <v>1446.6848908181748</v>
      </c>
      <c r="L4695" s="6">
        <v>1.15533E-9</v>
      </c>
      <c r="M4695" s="9">
        <f t="shared" si="73"/>
        <v>4.8058341667992649E-4</v>
      </c>
      <c r="N4695" s="9">
        <f t="shared" si="73"/>
        <v>1.671398454908962E-6</v>
      </c>
    </row>
    <row r="4696" spans="1:14" x14ac:dyDescent="0.55000000000000004">
      <c r="A4696" t="s">
        <v>1</v>
      </c>
      <c r="B4696" t="s">
        <v>11</v>
      </c>
      <c r="C4696" t="s">
        <v>24</v>
      </c>
      <c r="D4696" s="1">
        <v>44573</v>
      </c>
      <c r="E4696">
        <v>2022</v>
      </c>
      <c r="F4696">
        <v>1</v>
      </c>
      <c r="G4696">
        <v>12</v>
      </c>
      <c r="H4696">
        <v>13</v>
      </c>
      <c r="I4696" s="2">
        <v>417656.9846115429</v>
      </c>
      <c r="J4696" s="2">
        <v>1678.5201386580707</v>
      </c>
      <c r="L4696" s="6">
        <v>8.2650400000000002E-10</v>
      </c>
      <c r="M4696" s="9">
        <f t="shared" si="73"/>
        <v>3.4519516840937864E-4</v>
      </c>
      <c r="N4696" s="9">
        <f t="shared" si="73"/>
        <v>1.3873036086814501E-6</v>
      </c>
    </row>
    <row r="4697" spans="1:14" x14ac:dyDescent="0.55000000000000004">
      <c r="A4697" t="s">
        <v>1</v>
      </c>
      <c r="B4697" t="s">
        <v>11</v>
      </c>
      <c r="C4697" t="s">
        <v>24</v>
      </c>
      <c r="D4697" s="1">
        <v>44573</v>
      </c>
      <c r="E4697">
        <v>2022</v>
      </c>
      <c r="F4697">
        <v>1</v>
      </c>
      <c r="G4697">
        <v>12</v>
      </c>
      <c r="H4697">
        <v>14</v>
      </c>
      <c r="I4697" s="2">
        <v>440580.06045902346</v>
      </c>
      <c r="J4697" s="2">
        <v>1609.3002365431632</v>
      </c>
      <c r="L4697" s="6">
        <v>1.3682700000000001E-10</v>
      </c>
      <c r="M4697" s="9">
        <f t="shared" si="73"/>
        <v>6.0283247932426805E-5</v>
      </c>
      <c r="N4697" s="9">
        <f t="shared" si="73"/>
        <v>2.201957234654914E-7</v>
      </c>
    </row>
    <row r="4698" spans="1:14" x14ac:dyDescent="0.55000000000000004">
      <c r="A4698" t="s">
        <v>1</v>
      </c>
      <c r="B4698" t="s">
        <v>11</v>
      </c>
      <c r="C4698" t="s">
        <v>24</v>
      </c>
      <c r="D4698" s="1">
        <v>44573</v>
      </c>
      <c r="E4698">
        <v>2022</v>
      </c>
      <c r="F4698">
        <v>1</v>
      </c>
      <c r="G4698">
        <v>12</v>
      </c>
      <c r="H4698">
        <v>15</v>
      </c>
      <c r="I4698" s="2">
        <v>468600.47821793088</v>
      </c>
      <c r="J4698" s="2">
        <v>1895.4812821543264</v>
      </c>
      <c r="L4698" s="6">
        <v>1.1852899999999999E-10</v>
      </c>
      <c r="M4698" s="9">
        <f t="shared" si="73"/>
        <v>5.5542746082693128E-5</v>
      </c>
      <c r="N4698" s="9">
        <f t="shared" si="73"/>
        <v>2.2466950089247015E-7</v>
      </c>
    </row>
    <row r="4699" spans="1:14" x14ac:dyDescent="0.55000000000000004">
      <c r="A4699" t="s">
        <v>1</v>
      </c>
      <c r="B4699" t="s">
        <v>11</v>
      </c>
      <c r="C4699" t="s">
        <v>24</v>
      </c>
      <c r="D4699" s="1">
        <v>44573</v>
      </c>
      <c r="E4699">
        <v>2022</v>
      </c>
      <c r="F4699">
        <v>1</v>
      </c>
      <c r="G4699">
        <v>12</v>
      </c>
      <c r="H4699">
        <v>16</v>
      </c>
      <c r="I4699" s="2">
        <v>477769.37533215154</v>
      </c>
      <c r="J4699" s="2">
        <v>2258.0119658467706</v>
      </c>
      <c r="L4699" s="6">
        <v>0</v>
      </c>
      <c r="M4699" s="9">
        <f t="shared" si="73"/>
        <v>0</v>
      </c>
      <c r="N4699" s="9">
        <f t="shared" si="73"/>
        <v>0</v>
      </c>
    </row>
    <row r="4700" spans="1:14" x14ac:dyDescent="0.55000000000000004">
      <c r="A4700" t="s">
        <v>1</v>
      </c>
      <c r="B4700" t="s">
        <v>11</v>
      </c>
      <c r="C4700" t="s">
        <v>24</v>
      </c>
      <c r="D4700" s="1">
        <v>44573</v>
      </c>
      <c r="E4700">
        <v>2022</v>
      </c>
      <c r="F4700">
        <v>1</v>
      </c>
      <c r="G4700">
        <v>12</v>
      </c>
      <c r="H4700">
        <v>17</v>
      </c>
      <c r="I4700" s="2">
        <v>577250.0713918478</v>
      </c>
      <c r="J4700" s="2">
        <v>1918.3333151913737</v>
      </c>
      <c r="L4700" s="6">
        <v>1.13274E-9</v>
      </c>
      <c r="M4700" s="9">
        <f t="shared" si="73"/>
        <v>6.5387424586840163E-4</v>
      </c>
      <c r="N4700" s="9">
        <f t="shared" si="73"/>
        <v>2.1729728794498767E-6</v>
      </c>
    </row>
    <row r="4701" spans="1:14" x14ac:dyDescent="0.55000000000000004">
      <c r="A4701" t="s">
        <v>1</v>
      </c>
      <c r="B4701" t="s">
        <v>11</v>
      </c>
      <c r="C4701" t="s">
        <v>24</v>
      </c>
      <c r="D4701" s="1">
        <v>44573</v>
      </c>
      <c r="E4701">
        <v>2022</v>
      </c>
      <c r="F4701">
        <v>1</v>
      </c>
      <c r="G4701">
        <v>12</v>
      </c>
      <c r="H4701">
        <v>18</v>
      </c>
      <c r="I4701" s="2">
        <v>656352.33670924092</v>
      </c>
      <c r="J4701" s="2">
        <v>2206.1902585095754</v>
      </c>
      <c r="L4701" s="6">
        <v>1.2611E-8</v>
      </c>
      <c r="M4701" s="9">
        <f t="shared" si="73"/>
        <v>8.2772593182402366E-3</v>
      </c>
      <c r="N4701" s="9">
        <f t="shared" si="73"/>
        <v>2.7822265350064254E-5</v>
      </c>
    </row>
    <row r="4702" spans="1:14" x14ac:dyDescent="0.55000000000000004">
      <c r="A4702" t="s">
        <v>1</v>
      </c>
      <c r="B4702" t="s">
        <v>11</v>
      </c>
      <c r="C4702" t="s">
        <v>24</v>
      </c>
      <c r="D4702" s="1">
        <v>44573</v>
      </c>
      <c r="E4702">
        <v>2022</v>
      </c>
      <c r="F4702">
        <v>1</v>
      </c>
      <c r="G4702">
        <v>12</v>
      </c>
      <c r="H4702">
        <v>19</v>
      </c>
      <c r="I4702" s="2">
        <v>623516.04400032142</v>
      </c>
      <c r="J4702" s="2">
        <v>2031.896896977597</v>
      </c>
      <c r="L4702" s="6">
        <v>5.73142E-9</v>
      </c>
      <c r="M4702" s="9">
        <f t="shared" si="73"/>
        <v>3.5736323249043224E-3</v>
      </c>
      <c r="N4702" s="9">
        <f t="shared" si="73"/>
        <v>1.1645654513275339E-5</v>
      </c>
    </row>
    <row r="4703" spans="1:14" x14ac:dyDescent="0.55000000000000004">
      <c r="A4703" t="s">
        <v>1</v>
      </c>
      <c r="B4703" t="s">
        <v>11</v>
      </c>
      <c r="C4703" t="s">
        <v>24</v>
      </c>
      <c r="D4703" s="1">
        <v>44573</v>
      </c>
      <c r="E4703">
        <v>2022</v>
      </c>
      <c r="F4703">
        <v>1</v>
      </c>
      <c r="G4703">
        <v>12</v>
      </c>
      <c r="H4703">
        <v>20</v>
      </c>
      <c r="I4703" s="2">
        <v>613275.19786557904</v>
      </c>
      <c r="J4703" s="2">
        <v>1847.1424918121988</v>
      </c>
      <c r="L4703" s="6">
        <v>1.35932E-9</v>
      </c>
      <c r="M4703" s="9">
        <f t="shared" si="73"/>
        <v>8.3363724196263886E-4</v>
      </c>
      <c r="N4703" s="9">
        <f t="shared" si="73"/>
        <v>2.5108577319701581E-6</v>
      </c>
    </row>
    <row r="4704" spans="1:14" x14ac:dyDescent="0.55000000000000004">
      <c r="A4704" t="s">
        <v>1</v>
      </c>
      <c r="B4704" t="s">
        <v>11</v>
      </c>
      <c r="C4704" t="s">
        <v>24</v>
      </c>
      <c r="D4704" s="1">
        <v>44573</v>
      </c>
      <c r="E4704">
        <v>2022</v>
      </c>
      <c r="F4704">
        <v>1</v>
      </c>
      <c r="G4704">
        <v>12</v>
      </c>
      <c r="H4704">
        <v>21</v>
      </c>
      <c r="I4704" s="2">
        <v>565715.83875884733</v>
      </c>
      <c r="J4704" s="2">
        <v>1853.0757433520307</v>
      </c>
      <c r="L4704" s="6">
        <v>1.13608E-10</v>
      </c>
      <c r="M4704" s="9">
        <f t="shared" si="73"/>
        <v>6.4269845009715131E-5</v>
      </c>
      <c r="N4704" s="9">
        <f t="shared" si="73"/>
        <v>2.1052422905073751E-7</v>
      </c>
    </row>
    <row r="4705" spans="1:14" x14ac:dyDescent="0.55000000000000004">
      <c r="A4705" t="s">
        <v>1</v>
      </c>
      <c r="B4705" t="s">
        <v>11</v>
      </c>
      <c r="C4705" t="s">
        <v>24</v>
      </c>
      <c r="D4705" s="1">
        <v>44573</v>
      </c>
      <c r="E4705">
        <v>2022</v>
      </c>
      <c r="F4705">
        <v>1</v>
      </c>
      <c r="G4705">
        <v>12</v>
      </c>
      <c r="H4705">
        <v>22</v>
      </c>
      <c r="I4705" s="2">
        <v>495838.72320845706</v>
      </c>
      <c r="J4705" s="2">
        <v>1815.8495069988708</v>
      </c>
      <c r="L4705" s="6">
        <v>0</v>
      </c>
      <c r="M4705" s="9">
        <f t="shared" si="73"/>
        <v>0</v>
      </c>
      <c r="N4705" s="9">
        <f t="shared" si="73"/>
        <v>0</v>
      </c>
    </row>
    <row r="4706" spans="1:14" x14ac:dyDescent="0.55000000000000004">
      <c r="A4706" t="s">
        <v>1</v>
      </c>
      <c r="B4706" t="s">
        <v>11</v>
      </c>
      <c r="C4706" t="s">
        <v>24</v>
      </c>
      <c r="D4706" s="1">
        <v>44573</v>
      </c>
      <c r="E4706">
        <v>2022</v>
      </c>
      <c r="F4706">
        <v>1</v>
      </c>
      <c r="G4706">
        <v>12</v>
      </c>
      <c r="H4706">
        <v>23</v>
      </c>
      <c r="I4706" s="2">
        <v>419715.69996356184</v>
      </c>
      <c r="J4706" s="2">
        <v>1602.8302060311501</v>
      </c>
      <c r="L4706" s="6">
        <v>0</v>
      </c>
      <c r="M4706" s="9">
        <f t="shared" si="73"/>
        <v>0</v>
      </c>
      <c r="N4706" s="9">
        <f t="shared" si="73"/>
        <v>0</v>
      </c>
    </row>
    <row r="4707" spans="1:14" x14ac:dyDescent="0.55000000000000004">
      <c r="A4707" t="s">
        <v>1</v>
      </c>
      <c r="B4707" t="s">
        <v>11</v>
      </c>
      <c r="C4707" t="s">
        <v>24</v>
      </c>
      <c r="D4707" s="1">
        <v>44574</v>
      </c>
      <c r="E4707">
        <v>2022</v>
      </c>
      <c r="F4707">
        <v>1</v>
      </c>
      <c r="G4707">
        <v>13</v>
      </c>
      <c r="H4707">
        <v>0</v>
      </c>
      <c r="I4707" s="2">
        <v>364930.21566439053</v>
      </c>
      <c r="J4707" s="2">
        <v>1718.1065634690649</v>
      </c>
      <c r="L4707" s="6">
        <v>0</v>
      </c>
      <c r="M4707" s="9">
        <f t="shared" si="73"/>
        <v>0</v>
      </c>
      <c r="N4707" s="9">
        <f t="shared" si="73"/>
        <v>0</v>
      </c>
    </row>
    <row r="4708" spans="1:14" x14ac:dyDescent="0.55000000000000004">
      <c r="A4708" t="s">
        <v>1</v>
      </c>
      <c r="B4708" t="s">
        <v>11</v>
      </c>
      <c r="C4708" t="s">
        <v>24</v>
      </c>
      <c r="D4708" s="1">
        <v>44574</v>
      </c>
      <c r="E4708">
        <v>2022</v>
      </c>
      <c r="F4708">
        <v>1</v>
      </c>
      <c r="G4708">
        <v>13</v>
      </c>
      <c r="H4708">
        <v>1</v>
      </c>
      <c r="I4708" s="2">
        <v>323456.05896857718</v>
      </c>
      <c r="J4708" s="2">
        <v>1634.2584099748744</v>
      </c>
      <c r="L4708" s="6">
        <v>0</v>
      </c>
      <c r="M4708" s="9">
        <f t="shared" si="73"/>
        <v>0</v>
      </c>
      <c r="N4708" s="9">
        <f t="shared" si="73"/>
        <v>0</v>
      </c>
    </row>
    <row r="4709" spans="1:14" x14ac:dyDescent="0.55000000000000004">
      <c r="A4709" t="s">
        <v>1</v>
      </c>
      <c r="B4709" t="s">
        <v>11</v>
      </c>
      <c r="C4709" t="s">
        <v>24</v>
      </c>
      <c r="D4709" s="1">
        <v>44574</v>
      </c>
      <c r="E4709">
        <v>2022</v>
      </c>
      <c r="F4709">
        <v>1</v>
      </c>
      <c r="G4709">
        <v>13</v>
      </c>
      <c r="H4709">
        <v>2</v>
      </c>
      <c r="I4709" s="2">
        <v>306813.9683743394</v>
      </c>
      <c r="J4709" s="2">
        <v>1511.7990484283093</v>
      </c>
      <c r="L4709" s="6">
        <v>0</v>
      </c>
      <c r="M4709" s="9">
        <f t="shared" si="73"/>
        <v>0</v>
      </c>
      <c r="N4709" s="9">
        <f t="shared" si="73"/>
        <v>0</v>
      </c>
    </row>
    <row r="4710" spans="1:14" x14ac:dyDescent="0.55000000000000004">
      <c r="A4710" t="s">
        <v>1</v>
      </c>
      <c r="B4710" t="s">
        <v>11</v>
      </c>
      <c r="C4710" t="s">
        <v>24</v>
      </c>
      <c r="D4710" s="1">
        <v>44574</v>
      </c>
      <c r="E4710">
        <v>2022</v>
      </c>
      <c r="F4710">
        <v>1</v>
      </c>
      <c r="G4710">
        <v>13</v>
      </c>
      <c r="H4710">
        <v>3</v>
      </c>
      <c r="I4710" s="2">
        <v>295322.7694758033</v>
      </c>
      <c r="J4710" s="2">
        <v>1687.3093821338582</v>
      </c>
      <c r="L4710" s="6">
        <v>0</v>
      </c>
      <c r="M4710" s="9">
        <f t="shared" si="73"/>
        <v>0</v>
      </c>
      <c r="N4710" s="9">
        <f t="shared" si="73"/>
        <v>0</v>
      </c>
    </row>
    <row r="4711" spans="1:14" x14ac:dyDescent="0.55000000000000004">
      <c r="A4711" t="s">
        <v>1</v>
      </c>
      <c r="B4711" t="s">
        <v>11</v>
      </c>
      <c r="C4711" t="s">
        <v>24</v>
      </c>
      <c r="D4711" s="1">
        <v>44574</v>
      </c>
      <c r="E4711">
        <v>2022</v>
      </c>
      <c r="F4711">
        <v>1</v>
      </c>
      <c r="G4711">
        <v>13</v>
      </c>
      <c r="H4711">
        <v>4</v>
      </c>
      <c r="I4711" s="2">
        <v>313142.38273875305</v>
      </c>
      <c r="J4711" s="2">
        <v>1878.0585020801782</v>
      </c>
      <c r="L4711" s="6">
        <v>0</v>
      </c>
      <c r="M4711" s="9">
        <f t="shared" si="73"/>
        <v>0</v>
      </c>
      <c r="N4711" s="9">
        <f t="shared" si="73"/>
        <v>0</v>
      </c>
    </row>
    <row r="4712" spans="1:14" x14ac:dyDescent="0.55000000000000004">
      <c r="A4712" t="s">
        <v>1</v>
      </c>
      <c r="B4712" t="s">
        <v>11</v>
      </c>
      <c r="C4712" t="s">
        <v>24</v>
      </c>
      <c r="D4712" s="1">
        <v>44574</v>
      </c>
      <c r="E4712">
        <v>2022</v>
      </c>
      <c r="F4712">
        <v>1</v>
      </c>
      <c r="G4712">
        <v>13</v>
      </c>
      <c r="H4712">
        <v>5</v>
      </c>
      <c r="I4712" s="2">
        <v>352724.624672334</v>
      </c>
      <c r="J4712" s="2">
        <v>1751.935931364683</v>
      </c>
      <c r="L4712" s="6">
        <v>0</v>
      </c>
      <c r="M4712" s="9">
        <f t="shared" si="73"/>
        <v>0</v>
      </c>
      <c r="N4712" s="9">
        <f t="shared" si="73"/>
        <v>0</v>
      </c>
    </row>
    <row r="4713" spans="1:14" x14ac:dyDescent="0.55000000000000004">
      <c r="A4713" t="s">
        <v>1</v>
      </c>
      <c r="B4713" t="s">
        <v>11</v>
      </c>
      <c r="C4713" t="s">
        <v>24</v>
      </c>
      <c r="D4713" s="1">
        <v>44574</v>
      </c>
      <c r="E4713">
        <v>2022</v>
      </c>
      <c r="F4713">
        <v>1</v>
      </c>
      <c r="G4713">
        <v>13</v>
      </c>
      <c r="H4713">
        <v>6</v>
      </c>
      <c r="I4713" s="2">
        <v>434059.39836090821</v>
      </c>
      <c r="J4713" s="2">
        <v>2378.6766007535252</v>
      </c>
      <c r="L4713" s="6">
        <v>0</v>
      </c>
      <c r="M4713" s="9">
        <f t="shared" si="73"/>
        <v>0</v>
      </c>
      <c r="N4713" s="9">
        <f t="shared" si="73"/>
        <v>0</v>
      </c>
    </row>
    <row r="4714" spans="1:14" x14ac:dyDescent="0.55000000000000004">
      <c r="A4714" t="s">
        <v>1</v>
      </c>
      <c r="B4714" t="s">
        <v>11</v>
      </c>
      <c r="C4714" t="s">
        <v>24</v>
      </c>
      <c r="D4714" s="1">
        <v>44574</v>
      </c>
      <c r="E4714">
        <v>2022</v>
      </c>
      <c r="F4714">
        <v>1</v>
      </c>
      <c r="G4714">
        <v>13</v>
      </c>
      <c r="H4714">
        <v>7</v>
      </c>
      <c r="I4714" s="2">
        <v>437905.19703835773</v>
      </c>
      <c r="J4714" s="2">
        <v>2408.7935888873421</v>
      </c>
      <c r="L4714" s="6">
        <v>1.1458300000000001E-10</v>
      </c>
      <c r="M4714" s="9">
        <f t="shared" si="73"/>
        <v>5.0176491192246147E-5</v>
      </c>
      <c r="N4714" s="9">
        <f t="shared" si="73"/>
        <v>2.7600679579547836E-7</v>
      </c>
    </row>
    <row r="4715" spans="1:14" x14ac:dyDescent="0.55000000000000004">
      <c r="A4715" t="s">
        <v>1</v>
      </c>
      <c r="B4715" t="s">
        <v>11</v>
      </c>
      <c r="C4715" t="s">
        <v>24</v>
      </c>
      <c r="D4715" s="1">
        <v>44574</v>
      </c>
      <c r="E4715">
        <v>2022</v>
      </c>
      <c r="F4715">
        <v>1</v>
      </c>
      <c r="G4715">
        <v>13</v>
      </c>
      <c r="H4715">
        <v>8</v>
      </c>
      <c r="I4715" s="2">
        <v>392877.07325731177</v>
      </c>
      <c r="J4715" s="2">
        <v>1804.3558809151489</v>
      </c>
      <c r="L4715" s="6">
        <v>1.17349E-10</v>
      </c>
      <c r="M4715" s="9">
        <f t="shared" si="73"/>
        <v>4.610373166967228E-5</v>
      </c>
      <c r="N4715" s="9">
        <f t="shared" si="73"/>
        <v>2.1173935826951182E-7</v>
      </c>
    </row>
    <row r="4716" spans="1:14" x14ac:dyDescent="0.55000000000000004">
      <c r="A4716" t="s">
        <v>1</v>
      </c>
      <c r="B4716" t="s">
        <v>11</v>
      </c>
      <c r="C4716" t="s">
        <v>24</v>
      </c>
      <c r="D4716" s="1">
        <v>44574</v>
      </c>
      <c r="E4716">
        <v>2022</v>
      </c>
      <c r="F4716">
        <v>1</v>
      </c>
      <c r="G4716">
        <v>13</v>
      </c>
      <c r="H4716">
        <v>9</v>
      </c>
      <c r="I4716" s="2">
        <v>402575.17500888818</v>
      </c>
      <c r="J4716" s="2">
        <v>1533.188256327428</v>
      </c>
      <c r="L4716" s="6">
        <v>6.5668199999999997E-10</v>
      </c>
      <c r="M4716" s="9">
        <f t="shared" si="73"/>
        <v>2.6436387107518669E-4</v>
      </c>
      <c r="N4716" s="9">
        <f t="shared" si="73"/>
        <v>1.006817130541608E-6</v>
      </c>
    </row>
    <row r="4717" spans="1:14" x14ac:dyDescent="0.55000000000000004">
      <c r="A4717" t="s">
        <v>1</v>
      </c>
      <c r="B4717" t="s">
        <v>11</v>
      </c>
      <c r="C4717" t="s">
        <v>24</v>
      </c>
      <c r="D4717" s="1">
        <v>44574</v>
      </c>
      <c r="E4717">
        <v>2022</v>
      </c>
      <c r="F4717">
        <v>1</v>
      </c>
      <c r="G4717">
        <v>13</v>
      </c>
      <c r="H4717">
        <v>10</v>
      </c>
      <c r="I4717" s="2">
        <v>399785.41227724956</v>
      </c>
      <c r="J4717" s="2">
        <v>1724.1832292381059</v>
      </c>
      <c r="L4717" s="6">
        <v>2.218E-9</v>
      </c>
      <c r="M4717" s="9">
        <f t="shared" si="73"/>
        <v>8.8672404443093948E-4</v>
      </c>
      <c r="N4717" s="9">
        <f t="shared" si="73"/>
        <v>3.8242384024501192E-6</v>
      </c>
    </row>
    <row r="4718" spans="1:14" x14ac:dyDescent="0.55000000000000004">
      <c r="A4718" t="s">
        <v>1</v>
      </c>
      <c r="B4718" t="s">
        <v>11</v>
      </c>
      <c r="C4718" t="s">
        <v>24</v>
      </c>
      <c r="D4718" s="1">
        <v>44574</v>
      </c>
      <c r="E4718">
        <v>2022</v>
      </c>
      <c r="F4718">
        <v>1</v>
      </c>
      <c r="G4718">
        <v>13</v>
      </c>
      <c r="H4718">
        <v>11</v>
      </c>
      <c r="I4718" s="2">
        <v>420854.77490978758</v>
      </c>
      <c r="J4718" s="2">
        <v>1182.9297331058387</v>
      </c>
      <c r="L4718" s="6">
        <v>1.66708E-9</v>
      </c>
      <c r="M4718" s="9">
        <f t="shared" si="73"/>
        <v>7.0159857815660863E-4</v>
      </c>
      <c r="N4718" s="9">
        <f t="shared" si="73"/>
        <v>1.9720384994660815E-6</v>
      </c>
    </row>
    <row r="4719" spans="1:14" x14ac:dyDescent="0.55000000000000004">
      <c r="A4719" t="s">
        <v>1</v>
      </c>
      <c r="B4719" t="s">
        <v>11</v>
      </c>
      <c r="C4719" t="s">
        <v>24</v>
      </c>
      <c r="D4719" s="1">
        <v>44574</v>
      </c>
      <c r="E4719">
        <v>2022</v>
      </c>
      <c r="F4719">
        <v>1</v>
      </c>
      <c r="G4719">
        <v>13</v>
      </c>
      <c r="H4719">
        <v>12</v>
      </c>
      <c r="I4719" s="2">
        <v>400064.85149065737</v>
      </c>
      <c r="J4719" s="2">
        <v>1453.7941390375181</v>
      </c>
      <c r="L4719" s="6">
        <v>1.5985100000000001E-9</v>
      </c>
      <c r="M4719" s="9">
        <f t="shared" si="73"/>
        <v>6.395076657563308E-4</v>
      </c>
      <c r="N4719" s="9">
        <f t="shared" si="73"/>
        <v>2.3239044691928634E-6</v>
      </c>
    </row>
    <row r="4720" spans="1:14" x14ac:dyDescent="0.55000000000000004">
      <c r="A4720" t="s">
        <v>1</v>
      </c>
      <c r="B4720" t="s">
        <v>11</v>
      </c>
      <c r="C4720" t="s">
        <v>24</v>
      </c>
      <c r="D4720" s="1">
        <v>44574</v>
      </c>
      <c r="E4720">
        <v>2022</v>
      </c>
      <c r="F4720">
        <v>1</v>
      </c>
      <c r="G4720">
        <v>13</v>
      </c>
      <c r="H4720">
        <v>13</v>
      </c>
      <c r="I4720" s="2">
        <v>425828.90926644165</v>
      </c>
      <c r="J4720" s="2">
        <v>1228.1707760970596</v>
      </c>
      <c r="L4720" s="6">
        <v>1.7555399999999999E-9</v>
      </c>
      <c r="M4720" s="9">
        <f t="shared" si="73"/>
        <v>7.4755968337360896E-4</v>
      </c>
      <c r="N4720" s="9">
        <f t="shared" si="73"/>
        <v>2.1561029242694319E-6</v>
      </c>
    </row>
    <row r="4721" spans="1:14" x14ac:dyDescent="0.55000000000000004">
      <c r="A4721" t="s">
        <v>1</v>
      </c>
      <c r="B4721" t="s">
        <v>11</v>
      </c>
      <c r="C4721" t="s">
        <v>24</v>
      </c>
      <c r="D4721" s="1">
        <v>44574</v>
      </c>
      <c r="E4721">
        <v>2022</v>
      </c>
      <c r="F4721">
        <v>1</v>
      </c>
      <c r="G4721">
        <v>13</v>
      </c>
      <c r="H4721">
        <v>14</v>
      </c>
      <c r="I4721" s="2">
        <v>420828.17982279492</v>
      </c>
      <c r="J4721" s="2">
        <v>1317.5424261904861</v>
      </c>
      <c r="L4721" s="6">
        <v>3.2837699999999998E-10</v>
      </c>
      <c r="M4721" s="9">
        <f t="shared" si="73"/>
        <v>1.3819029520566992E-4</v>
      </c>
      <c r="N4721" s="9">
        <f t="shared" si="73"/>
        <v>4.3265062928515322E-7</v>
      </c>
    </row>
    <row r="4722" spans="1:14" x14ac:dyDescent="0.55000000000000004">
      <c r="A4722" t="s">
        <v>1</v>
      </c>
      <c r="B4722" t="s">
        <v>11</v>
      </c>
      <c r="C4722" t="s">
        <v>24</v>
      </c>
      <c r="D4722" s="1">
        <v>44574</v>
      </c>
      <c r="E4722">
        <v>2022</v>
      </c>
      <c r="F4722">
        <v>1</v>
      </c>
      <c r="G4722">
        <v>13</v>
      </c>
      <c r="H4722">
        <v>15</v>
      </c>
      <c r="I4722" s="2">
        <v>444701.09007530805</v>
      </c>
      <c r="J4722" s="2">
        <v>1493.3436859038584</v>
      </c>
      <c r="L4722" s="6">
        <v>4.82218E-10</v>
      </c>
      <c r="M4722" s="9">
        <f t="shared" si="73"/>
        <v>2.1444287025393491E-4</v>
      </c>
      <c r="N4722" s="9">
        <f t="shared" si="73"/>
        <v>7.2011720552918674E-7</v>
      </c>
    </row>
    <row r="4723" spans="1:14" x14ac:dyDescent="0.55000000000000004">
      <c r="A4723" t="s">
        <v>1</v>
      </c>
      <c r="B4723" t="s">
        <v>11</v>
      </c>
      <c r="C4723" t="s">
        <v>24</v>
      </c>
      <c r="D4723" s="1">
        <v>44574</v>
      </c>
      <c r="E4723">
        <v>2022</v>
      </c>
      <c r="F4723">
        <v>1</v>
      </c>
      <c r="G4723">
        <v>13</v>
      </c>
      <c r="H4723">
        <v>16</v>
      </c>
      <c r="I4723" s="2">
        <v>495598.2826820364</v>
      </c>
      <c r="J4723" s="2">
        <v>2237.3398290936948</v>
      </c>
      <c r="L4723" s="6">
        <v>1.49479E-9</v>
      </c>
      <c r="M4723" s="9">
        <f t="shared" si="73"/>
        <v>7.4081535697028116E-4</v>
      </c>
      <c r="N4723" s="9">
        <f t="shared" si="73"/>
        <v>3.3443532031309639E-6</v>
      </c>
    </row>
    <row r="4724" spans="1:14" x14ac:dyDescent="0.55000000000000004">
      <c r="A4724" t="s">
        <v>1</v>
      </c>
      <c r="B4724" t="s">
        <v>11</v>
      </c>
      <c r="C4724" t="s">
        <v>24</v>
      </c>
      <c r="D4724" s="1">
        <v>44574</v>
      </c>
      <c r="E4724">
        <v>2022</v>
      </c>
      <c r="F4724">
        <v>1</v>
      </c>
      <c r="G4724">
        <v>13</v>
      </c>
      <c r="H4724">
        <v>17</v>
      </c>
      <c r="I4724" s="2">
        <v>588063.37698137981</v>
      </c>
      <c r="J4724" s="2">
        <v>2143.9198001871787</v>
      </c>
      <c r="L4724" s="6">
        <v>9.1526200000000006E-9</v>
      </c>
      <c r="M4724" s="9">
        <f t="shared" si="73"/>
        <v>5.382320625427317E-3</v>
      </c>
      <c r="N4724" s="9">
        <f t="shared" si="73"/>
        <v>1.9622483241589176E-5</v>
      </c>
    </row>
    <row r="4725" spans="1:14" x14ac:dyDescent="0.55000000000000004">
      <c r="A4725" t="s">
        <v>1</v>
      </c>
      <c r="B4725" t="s">
        <v>11</v>
      </c>
      <c r="C4725" t="s">
        <v>24</v>
      </c>
      <c r="D4725" s="1">
        <v>44574</v>
      </c>
      <c r="E4725">
        <v>2022</v>
      </c>
      <c r="F4725">
        <v>1</v>
      </c>
      <c r="G4725">
        <v>13</v>
      </c>
      <c r="H4725">
        <v>18</v>
      </c>
      <c r="I4725" s="2">
        <v>632891.5341418602</v>
      </c>
      <c r="J4725" s="2">
        <v>2397.0131343452026</v>
      </c>
      <c r="L4725" s="6">
        <v>2.2964400000000001E-8</v>
      </c>
      <c r="M4725" s="9">
        <f t="shared" si="73"/>
        <v>1.4533974346647336E-2</v>
      </c>
      <c r="N4725" s="9">
        <f t="shared" si="73"/>
        <v>5.5045968422356974E-5</v>
      </c>
    </row>
    <row r="4726" spans="1:14" x14ac:dyDescent="0.55000000000000004">
      <c r="A4726" t="s">
        <v>1</v>
      </c>
      <c r="B4726" t="s">
        <v>11</v>
      </c>
      <c r="C4726" t="s">
        <v>24</v>
      </c>
      <c r="D4726" s="1">
        <v>44574</v>
      </c>
      <c r="E4726">
        <v>2022</v>
      </c>
      <c r="F4726">
        <v>1</v>
      </c>
      <c r="G4726">
        <v>13</v>
      </c>
      <c r="H4726">
        <v>19</v>
      </c>
      <c r="I4726" s="2">
        <v>673757.96801977581</v>
      </c>
      <c r="J4726" s="2">
        <v>2702.3952964727018</v>
      </c>
      <c r="L4726" s="6">
        <v>1.5731500000000001E-8</v>
      </c>
      <c r="M4726" s="9">
        <f t="shared" si="73"/>
        <v>1.0599223473903104E-2</v>
      </c>
      <c r="N4726" s="9">
        <f t="shared" si="73"/>
        <v>4.2512731606460312E-5</v>
      </c>
    </row>
    <row r="4727" spans="1:14" x14ac:dyDescent="0.55000000000000004">
      <c r="A4727" t="s">
        <v>1</v>
      </c>
      <c r="B4727" t="s">
        <v>11</v>
      </c>
      <c r="C4727" t="s">
        <v>24</v>
      </c>
      <c r="D4727" s="1">
        <v>44574</v>
      </c>
      <c r="E4727">
        <v>2022</v>
      </c>
      <c r="F4727">
        <v>1</v>
      </c>
      <c r="G4727">
        <v>13</v>
      </c>
      <c r="H4727">
        <v>20</v>
      </c>
      <c r="I4727" s="2">
        <v>645115.79931293509</v>
      </c>
      <c r="J4727" s="2">
        <v>2525.655697945364</v>
      </c>
      <c r="L4727" s="6">
        <v>1.5268199999999999E-8</v>
      </c>
      <c r="M4727" s="9">
        <f t="shared" si="73"/>
        <v>9.849757047069755E-3</v>
      </c>
      <c r="N4727" s="9">
        <f t="shared" si="73"/>
        <v>3.8562216327369403E-5</v>
      </c>
    </row>
    <row r="4728" spans="1:14" x14ac:dyDescent="0.55000000000000004">
      <c r="A4728" t="s">
        <v>1</v>
      </c>
      <c r="B4728" t="s">
        <v>11</v>
      </c>
      <c r="C4728" t="s">
        <v>24</v>
      </c>
      <c r="D4728" s="1">
        <v>44574</v>
      </c>
      <c r="E4728">
        <v>2022</v>
      </c>
      <c r="F4728">
        <v>1</v>
      </c>
      <c r="G4728">
        <v>13</v>
      </c>
      <c r="H4728">
        <v>21</v>
      </c>
      <c r="I4728" s="2">
        <v>598025.47844451817</v>
      </c>
      <c r="J4728" s="2">
        <v>1997.7520177777194</v>
      </c>
      <c r="L4728" s="6">
        <v>5.2434499999999997E-9</v>
      </c>
      <c r="M4728" s="9">
        <f t="shared" si="73"/>
        <v>3.1357166949499086E-3</v>
      </c>
      <c r="N4728" s="9">
        <f t="shared" si="73"/>
        <v>1.0475112817616582E-5</v>
      </c>
    </row>
    <row r="4729" spans="1:14" x14ac:dyDescent="0.55000000000000004">
      <c r="A4729" t="s">
        <v>1</v>
      </c>
      <c r="B4729" t="s">
        <v>11</v>
      </c>
      <c r="C4729" t="s">
        <v>24</v>
      </c>
      <c r="D4729" s="1">
        <v>44574</v>
      </c>
      <c r="E4729">
        <v>2022</v>
      </c>
      <c r="F4729">
        <v>1</v>
      </c>
      <c r="G4729">
        <v>13</v>
      </c>
      <c r="H4729">
        <v>22</v>
      </c>
      <c r="I4729" s="2">
        <v>503384.57909411448</v>
      </c>
      <c r="J4729" s="2">
        <v>1659.7041917858955</v>
      </c>
      <c r="L4729" s="6">
        <v>1.17349E-10</v>
      </c>
      <c r="M4729" s="9">
        <f t="shared" si="73"/>
        <v>5.9071676972115244E-5</v>
      </c>
      <c r="N4729" s="9">
        <f t="shared" si="73"/>
        <v>1.9476462720188306E-7</v>
      </c>
    </row>
    <row r="4730" spans="1:14" x14ac:dyDescent="0.55000000000000004">
      <c r="A4730" t="s">
        <v>1</v>
      </c>
      <c r="B4730" t="s">
        <v>11</v>
      </c>
      <c r="C4730" t="s">
        <v>24</v>
      </c>
      <c r="D4730" s="1">
        <v>44574</v>
      </c>
      <c r="E4730">
        <v>2022</v>
      </c>
      <c r="F4730">
        <v>1</v>
      </c>
      <c r="G4730">
        <v>13</v>
      </c>
      <c r="H4730">
        <v>23</v>
      </c>
      <c r="I4730" s="2">
        <v>466747.43216184806</v>
      </c>
      <c r="J4730" s="2">
        <v>1786.5643213944636</v>
      </c>
      <c r="L4730" s="6">
        <v>0</v>
      </c>
      <c r="M4730" s="9">
        <f t="shared" si="73"/>
        <v>0</v>
      </c>
      <c r="N4730" s="9">
        <f t="shared" si="73"/>
        <v>0</v>
      </c>
    </row>
    <row r="4731" spans="1:14" x14ac:dyDescent="0.55000000000000004">
      <c r="A4731" t="s">
        <v>1</v>
      </c>
      <c r="B4731" t="s">
        <v>11</v>
      </c>
      <c r="C4731" t="s">
        <v>24</v>
      </c>
      <c r="D4731" s="1">
        <v>44575</v>
      </c>
      <c r="E4731">
        <v>2022</v>
      </c>
      <c r="F4731">
        <v>1</v>
      </c>
      <c r="G4731">
        <v>14</v>
      </c>
      <c r="H4731">
        <v>0</v>
      </c>
      <c r="I4731" s="2">
        <v>397569.37660091679</v>
      </c>
      <c r="J4731" s="2">
        <v>1574.5735053276392</v>
      </c>
      <c r="L4731" s="6">
        <v>0</v>
      </c>
      <c r="M4731" s="9">
        <f t="shared" si="73"/>
        <v>0</v>
      </c>
      <c r="N4731" s="9">
        <f t="shared" si="73"/>
        <v>0</v>
      </c>
    </row>
    <row r="4732" spans="1:14" x14ac:dyDescent="0.55000000000000004">
      <c r="A4732" t="s">
        <v>1</v>
      </c>
      <c r="B4732" t="s">
        <v>11</v>
      </c>
      <c r="C4732" t="s">
        <v>24</v>
      </c>
      <c r="D4732" s="1">
        <v>44575</v>
      </c>
      <c r="E4732">
        <v>2022</v>
      </c>
      <c r="F4732">
        <v>1</v>
      </c>
      <c r="G4732">
        <v>14</v>
      </c>
      <c r="H4732">
        <v>1</v>
      </c>
      <c r="I4732" s="2">
        <v>376573.07172059291</v>
      </c>
      <c r="J4732" s="2">
        <v>1413.568496519194</v>
      </c>
      <c r="L4732" s="6">
        <v>0</v>
      </c>
      <c r="M4732" s="9">
        <f t="shared" si="73"/>
        <v>0</v>
      </c>
      <c r="N4732" s="9">
        <f t="shared" si="73"/>
        <v>0</v>
      </c>
    </row>
    <row r="4733" spans="1:14" x14ac:dyDescent="0.55000000000000004">
      <c r="A4733" t="s">
        <v>1</v>
      </c>
      <c r="B4733" t="s">
        <v>11</v>
      </c>
      <c r="C4733" t="s">
        <v>24</v>
      </c>
      <c r="D4733" s="1">
        <v>44575</v>
      </c>
      <c r="E4733">
        <v>2022</v>
      </c>
      <c r="F4733">
        <v>1</v>
      </c>
      <c r="G4733">
        <v>14</v>
      </c>
      <c r="H4733">
        <v>2</v>
      </c>
      <c r="I4733" s="2">
        <v>360028.52377382107</v>
      </c>
      <c r="J4733" s="2">
        <v>1786.5028581533743</v>
      </c>
      <c r="L4733" s="6">
        <v>0</v>
      </c>
      <c r="M4733" s="9">
        <f t="shared" si="73"/>
        <v>0</v>
      </c>
      <c r="N4733" s="9">
        <f t="shared" si="73"/>
        <v>0</v>
      </c>
    </row>
    <row r="4734" spans="1:14" x14ac:dyDescent="0.55000000000000004">
      <c r="A4734" t="s">
        <v>1</v>
      </c>
      <c r="B4734" t="s">
        <v>11</v>
      </c>
      <c r="C4734" t="s">
        <v>24</v>
      </c>
      <c r="D4734" s="1">
        <v>44575</v>
      </c>
      <c r="E4734">
        <v>2022</v>
      </c>
      <c r="F4734">
        <v>1</v>
      </c>
      <c r="G4734">
        <v>14</v>
      </c>
      <c r="H4734">
        <v>3</v>
      </c>
      <c r="I4734" s="2">
        <v>378845.10207317199</v>
      </c>
      <c r="J4734" s="2">
        <v>1584.7108425579884</v>
      </c>
      <c r="L4734" s="6">
        <v>0</v>
      </c>
      <c r="M4734" s="9">
        <f t="shared" si="73"/>
        <v>0</v>
      </c>
      <c r="N4734" s="9">
        <f t="shared" si="73"/>
        <v>0</v>
      </c>
    </row>
    <row r="4735" spans="1:14" x14ac:dyDescent="0.55000000000000004">
      <c r="A4735" t="s">
        <v>1</v>
      </c>
      <c r="B4735" t="s">
        <v>11</v>
      </c>
      <c r="C4735" t="s">
        <v>24</v>
      </c>
      <c r="D4735" s="1">
        <v>44575</v>
      </c>
      <c r="E4735">
        <v>2022</v>
      </c>
      <c r="F4735">
        <v>1</v>
      </c>
      <c r="G4735">
        <v>14</v>
      </c>
      <c r="H4735">
        <v>4</v>
      </c>
      <c r="I4735" s="2">
        <v>400838.48905705893</v>
      </c>
      <c r="J4735" s="2">
        <v>1866.1223406606123</v>
      </c>
      <c r="L4735" s="6">
        <v>0</v>
      </c>
      <c r="M4735" s="9">
        <f t="shared" si="73"/>
        <v>0</v>
      </c>
      <c r="N4735" s="9">
        <f t="shared" si="73"/>
        <v>0</v>
      </c>
    </row>
    <row r="4736" spans="1:14" x14ac:dyDescent="0.55000000000000004">
      <c r="A4736" t="s">
        <v>1</v>
      </c>
      <c r="B4736" t="s">
        <v>11</v>
      </c>
      <c r="C4736" t="s">
        <v>24</v>
      </c>
      <c r="D4736" s="1">
        <v>44575</v>
      </c>
      <c r="E4736">
        <v>2022</v>
      </c>
      <c r="F4736">
        <v>1</v>
      </c>
      <c r="G4736">
        <v>14</v>
      </c>
      <c r="H4736">
        <v>5</v>
      </c>
      <c r="I4736" s="2">
        <v>448452.1017365614</v>
      </c>
      <c r="J4736" s="2">
        <v>1736.2669024362863</v>
      </c>
      <c r="L4736" s="6">
        <v>0</v>
      </c>
      <c r="M4736" s="9">
        <f t="shared" si="73"/>
        <v>0</v>
      </c>
      <c r="N4736" s="9">
        <f t="shared" si="73"/>
        <v>0</v>
      </c>
    </row>
    <row r="4737" spans="1:14" x14ac:dyDescent="0.55000000000000004">
      <c r="A4737" t="s">
        <v>1</v>
      </c>
      <c r="B4737" t="s">
        <v>11</v>
      </c>
      <c r="C4737" t="s">
        <v>24</v>
      </c>
      <c r="D4737" s="1">
        <v>44575</v>
      </c>
      <c r="E4737">
        <v>2022</v>
      </c>
      <c r="F4737">
        <v>1</v>
      </c>
      <c r="G4737">
        <v>14</v>
      </c>
      <c r="H4737">
        <v>6</v>
      </c>
      <c r="I4737" s="2">
        <v>525428.80943801813</v>
      </c>
      <c r="J4737" s="2">
        <v>2471.8138987510301</v>
      </c>
      <c r="L4737" s="6">
        <v>1.06435E-8</v>
      </c>
      <c r="M4737" s="9">
        <f t="shared" si="73"/>
        <v>5.5924015332535458E-3</v>
      </c>
      <c r="N4737" s="9">
        <f t="shared" si="73"/>
        <v>2.6308751231356591E-5</v>
      </c>
    </row>
    <row r="4738" spans="1:14" x14ac:dyDescent="0.55000000000000004">
      <c r="A4738" t="s">
        <v>1</v>
      </c>
      <c r="B4738" t="s">
        <v>11</v>
      </c>
      <c r="C4738" t="s">
        <v>24</v>
      </c>
      <c r="D4738" s="1">
        <v>44575</v>
      </c>
      <c r="E4738">
        <v>2022</v>
      </c>
      <c r="F4738">
        <v>1</v>
      </c>
      <c r="G4738">
        <v>14</v>
      </c>
      <c r="H4738">
        <v>7</v>
      </c>
      <c r="I4738" s="2">
        <v>547767.08048129594</v>
      </c>
      <c r="J4738" s="2">
        <v>2492.8712051482662</v>
      </c>
      <c r="L4738" s="6">
        <v>2.1087300000000001E-7</v>
      </c>
      <c r="M4738" s="9">
        <f t="shared" si="73"/>
        <v>0.11550928756233232</v>
      </c>
      <c r="N4738" s="9">
        <f t="shared" si="73"/>
        <v>5.2567922964323035E-4</v>
      </c>
    </row>
    <row r="4739" spans="1:14" x14ac:dyDescent="0.55000000000000004">
      <c r="A4739" t="s">
        <v>1</v>
      </c>
      <c r="B4739" t="s">
        <v>11</v>
      </c>
      <c r="C4739" t="s">
        <v>24</v>
      </c>
      <c r="D4739" s="1">
        <v>44575</v>
      </c>
      <c r="E4739">
        <v>2022</v>
      </c>
      <c r="F4739">
        <v>1</v>
      </c>
      <c r="G4739">
        <v>14</v>
      </c>
      <c r="H4739">
        <v>8</v>
      </c>
      <c r="I4739" s="2">
        <v>515006.49181301508</v>
      </c>
      <c r="J4739" s="2">
        <v>2228.0383919421624</v>
      </c>
      <c r="L4739" s="6">
        <v>2.88106E-7</v>
      </c>
      <c r="M4739" s="9">
        <f t="shared" si="73"/>
        <v>0.14837646033028051</v>
      </c>
      <c r="N4739" s="9">
        <f t="shared" si="73"/>
        <v>6.419112289488886E-4</v>
      </c>
    </row>
    <row r="4740" spans="1:14" x14ac:dyDescent="0.55000000000000004">
      <c r="A4740" t="s">
        <v>1</v>
      </c>
      <c r="B4740" t="s">
        <v>11</v>
      </c>
      <c r="C4740" t="s">
        <v>24</v>
      </c>
      <c r="D4740" s="1">
        <v>44575</v>
      </c>
      <c r="E4740">
        <v>2022</v>
      </c>
      <c r="F4740">
        <v>1</v>
      </c>
      <c r="G4740">
        <v>14</v>
      </c>
      <c r="H4740">
        <v>9</v>
      </c>
      <c r="I4740" s="2">
        <v>516421.876416752</v>
      </c>
      <c r="J4740" s="2">
        <v>1856.808610860862</v>
      </c>
      <c r="L4740" s="6">
        <v>7.0612400000000003E-7</v>
      </c>
      <c r="M4740" s="9">
        <f t="shared" si="73"/>
        <v>0.36465788106290259</v>
      </c>
      <c r="N4740" s="9">
        <f t="shared" si="73"/>
        <v>1.3111371235355153E-3</v>
      </c>
    </row>
    <row r="4741" spans="1:14" x14ac:dyDescent="0.55000000000000004">
      <c r="A4741" t="s">
        <v>1</v>
      </c>
      <c r="B4741" t="s">
        <v>11</v>
      </c>
      <c r="C4741" t="s">
        <v>24</v>
      </c>
      <c r="D4741" s="1">
        <v>44575</v>
      </c>
      <c r="E4741">
        <v>2022</v>
      </c>
      <c r="F4741">
        <v>1</v>
      </c>
      <c r="G4741">
        <v>14</v>
      </c>
      <c r="H4741">
        <v>10</v>
      </c>
      <c r="I4741" s="2">
        <v>534240.82134166523</v>
      </c>
      <c r="J4741" s="2">
        <v>1783.2944769685066</v>
      </c>
      <c r="L4741" s="6">
        <v>7.7749699999999999E-7</v>
      </c>
      <c r="M4741" s="9">
        <f t="shared" ref="M4741:N4804" si="74">$L4741*I4741</f>
        <v>0.41537063587068068</v>
      </c>
      <c r="N4741" s="9">
        <f t="shared" si="74"/>
        <v>1.3865061059595829E-3</v>
      </c>
    </row>
    <row r="4742" spans="1:14" x14ac:dyDescent="0.55000000000000004">
      <c r="A4742" t="s">
        <v>1</v>
      </c>
      <c r="B4742" t="s">
        <v>11</v>
      </c>
      <c r="C4742" t="s">
        <v>24</v>
      </c>
      <c r="D4742" s="1">
        <v>44575</v>
      </c>
      <c r="E4742">
        <v>2022</v>
      </c>
      <c r="F4742">
        <v>1</v>
      </c>
      <c r="G4742">
        <v>14</v>
      </c>
      <c r="H4742">
        <v>11</v>
      </c>
      <c r="I4742" s="2">
        <v>516909.64088177355</v>
      </c>
      <c r="J4742" s="2">
        <v>1286.0076859622063</v>
      </c>
      <c r="L4742" s="6">
        <v>3.4652600000000002E-7</v>
      </c>
      <c r="M4742" s="9">
        <f t="shared" si="74"/>
        <v>0.17912263021619748</v>
      </c>
      <c r="N4742" s="9">
        <f t="shared" si="74"/>
        <v>4.4563509938573955E-4</v>
      </c>
    </row>
    <row r="4743" spans="1:14" x14ac:dyDescent="0.55000000000000004">
      <c r="A4743" t="s">
        <v>1</v>
      </c>
      <c r="B4743" t="s">
        <v>11</v>
      </c>
      <c r="C4743" t="s">
        <v>24</v>
      </c>
      <c r="D4743" s="1">
        <v>44575</v>
      </c>
      <c r="E4743">
        <v>2022</v>
      </c>
      <c r="F4743">
        <v>1</v>
      </c>
      <c r="G4743">
        <v>14</v>
      </c>
      <c r="H4743">
        <v>12</v>
      </c>
      <c r="I4743" s="2">
        <v>525849.44712168199</v>
      </c>
      <c r="J4743" s="2">
        <v>877.27713271754624</v>
      </c>
      <c r="L4743" s="6">
        <v>1.9630999999999999E-7</v>
      </c>
      <c r="M4743" s="9">
        <f t="shared" si="74"/>
        <v>0.10322950496445739</v>
      </c>
      <c r="N4743" s="9">
        <f t="shared" si="74"/>
        <v>1.7221827392378149E-4</v>
      </c>
    </row>
    <row r="4744" spans="1:14" x14ac:dyDescent="0.55000000000000004">
      <c r="A4744" t="s">
        <v>1</v>
      </c>
      <c r="B4744" t="s">
        <v>11</v>
      </c>
      <c r="C4744" t="s">
        <v>24</v>
      </c>
      <c r="D4744" s="1">
        <v>44575</v>
      </c>
      <c r="E4744">
        <v>2022</v>
      </c>
      <c r="F4744">
        <v>1</v>
      </c>
      <c r="G4744">
        <v>14</v>
      </c>
      <c r="H4744">
        <v>13</v>
      </c>
      <c r="I4744" s="2">
        <v>499098.32165189664</v>
      </c>
      <c r="J4744" s="2">
        <v>682.54519474863162</v>
      </c>
      <c r="L4744" s="6">
        <v>9.9188100000000007E-8</v>
      </c>
      <c r="M4744" s="9">
        <f t="shared" si="74"/>
        <v>4.9504614237840493E-2</v>
      </c>
      <c r="N4744" s="9">
        <f t="shared" si="74"/>
        <v>6.7700361031246747E-5</v>
      </c>
    </row>
    <row r="4745" spans="1:14" x14ac:dyDescent="0.55000000000000004">
      <c r="A4745" t="s">
        <v>1</v>
      </c>
      <c r="B4745" t="s">
        <v>11</v>
      </c>
      <c r="C4745" t="s">
        <v>24</v>
      </c>
      <c r="D4745" s="1">
        <v>44575</v>
      </c>
      <c r="E4745">
        <v>2022</v>
      </c>
      <c r="F4745">
        <v>1</v>
      </c>
      <c r="G4745">
        <v>14</v>
      </c>
      <c r="H4745">
        <v>14</v>
      </c>
      <c r="I4745" s="2">
        <v>479960.83740499744</v>
      </c>
      <c r="J4745" s="2">
        <v>975.45441648438373</v>
      </c>
      <c r="L4745" s="6">
        <v>4.4392800000000002E-8</v>
      </c>
      <c r="M4745" s="9">
        <f t="shared" si="74"/>
        <v>2.130680546275257E-2</v>
      </c>
      <c r="N4745" s="9">
        <f t="shared" si="74"/>
        <v>4.330315282010795E-5</v>
      </c>
    </row>
    <row r="4746" spans="1:14" x14ac:dyDescent="0.55000000000000004">
      <c r="A4746" t="s">
        <v>1</v>
      </c>
      <c r="B4746" t="s">
        <v>11</v>
      </c>
      <c r="C4746" t="s">
        <v>24</v>
      </c>
      <c r="D4746" s="1">
        <v>44575</v>
      </c>
      <c r="E4746">
        <v>2022</v>
      </c>
      <c r="F4746">
        <v>1</v>
      </c>
      <c r="G4746">
        <v>14</v>
      </c>
      <c r="H4746">
        <v>15</v>
      </c>
      <c r="I4746" s="2">
        <v>454246.48650382058</v>
      </c>
      <c r="J4746" s="2">
        <v>1592.9469168639705</v>
      </c>
      <c r="L4746" s="6">
        <v>1.40638E-8</v>
      </c>
      <c r="M4746" s="9">
        <f t="shared" si="74"/>
        <v>6.3884317368924316E-3</v>
      </c>
      <c r="N4746" s="9">
        <f t="shared" si="74"/>
        <v>2.2402886849391507E-5</v>
      </c>
    </row>
    <row r="4747" spans="1:14" x14ac:dyDescent="0.55000000000000004">
      <c r="A4747" t="s">
        <v>1</v>
      </c>
      <c r="B4747" t="s">
        <v>11</v>
      </c>
      <c r="C4747" t="s">
        <v>24</v>
      </c>
      <c r="D4747" s="1">
        <v>44575</v>
      </c>
      <c r="E4747">
        <v>2022</v>
      </c>
      <c r="F4747">
        <v>1</v>
      </c>
      <c r="G4747">
        <v>14</v>
      </c>
      <c r="H4747">
        <v>16</v>
      </c>
      <c r="I4747" s="2">
        <v>475014.14567478671</v>
      </c>
      <c r="J4747" s="2">
        <v>2408.1830540258538</v>
      </c>
      <c r="L4747" s="6">
        <v>1.41659E-8</v>
      </c>
      <c r="M4747" s="9">
        <f t="shared" si="74"/>
        <v>6.7290028862144616E-3</v>
      </c>
      <c r="N4747" s="9">
        <f t="shared" si="74"/>
        <v>3.4114080325024842E-5</v>
      </c>
    </row>
    <row r="4748" spans="1:14" x14ac:dyDescent="0.55000000000000004">
      <c r="A4748" t="s">
        <v>1</v>
      </c>
      <c r="B4748" t="s">
        <v>11</v>
      </c>
      <c r="C4748" t="s">
        <v>24</v>
      </c>
      <c r="D4748" s="1">
        <v>44575</v>
      </c>
      <c r="E4748">
        <v>2022</v>
      </c>
      <c r="F4748">
        <v>1</v>
      </c>
      <c r="G4748">
        <v>14</v>
      </c>
      <c r="H4748">
        <v>17</v>
      </c>
      <c r="I4748" s="2">
        <v>581631.66300424491</v>
      </c>
      <c r="J4748" s="2">
        <v>2979.4510995567889</v>
      </c>
      <c r="L4748" s="6">
        <v>4.6030899999999998E-8</v>
      </c>
      <c r="M4748" s="9">
        <f t="shared" si="74"/>
        <v>2.6773028916582096E-2</v>
      </c>
      <c r="N4748" s="9">
        <f t="shared" si="74"/>
        <v>1.3714681561858858E-4</v>
      </c>
    </row>
    <row r="4749" spans="1:14" x14ac:dyDescent="0.55000000000000004">
      <c r="A4749" t="s">
        <v>1</v>
      </c>
      <c r="B4749" t="s">
        <v>11</v>
      </c>
      <c r="C4749" t="s">
        <v>24</v>
      </c>
      <c r="D4749" s="1">
        <v>44575</v>
      </c>
      <c r="E4749">
        <v>2022</v>
      </c>
      <c r="F4749">
        <v>1</v>
      </c>
      <c r="G4749">
        <v>14</v>
      </c>
      <c r="H4749">
        <v>18</v>
      </c>
      <c r="I4749" s="2">
        <v>715326.62810068217</v>
      </c>
      <c r="J4749" s="2">
        <v>3052.6538196942911</v>
      </c>
      <c r="L4749" s="6">
        <v>5.0202000000000004E-7</v>
      </c>
      <c r="M4749" s="9">
        <f t="shared" si="74"/>
        <v>0.35910827383910449</v>
      </c>
      <c r="N4749" s="9">
        <f t="shared" si="74"/>
        <v>1.5324932705629282E-3</v>
      </c>
    </row>
    <row r="4750" spans="1:14" x14ac:dyDescent="0.55000000000000004">
      <c r="A4750" t="s">
        <v>1</v>
      </c>
      <c r="B4750" t="s">
        <v>11</v>
      </c>
      <c r="C4750" t="s">
        <v>24</v>
      </c>
      <c r="D4750" s="1">
        <v>44575</v>
      </c>
      <c r="E4750">
        <v>2022</v>
      </c>
      <c r="F4750">
        <v>1</v>
      </c>
      <c r="G4750">
        <v>14</v>
      </c>
      <c r="H4750">
        <v>19</v>
      </c>
      <c r="I4750" s="2">
        <v>716525.435457994</v>
      </c>
      <c r="J4750" s="2">
        <v>3101.2466580995888</v>
      </c>
      <c r="L4750" s="6">
        <v>3.3700600000000002E-7</v>
      </c>
      <c r="M4750" s="9">
        <f t="shared" si="74"/>
        <v>0.24147337090195675</v>
      </c>
      <c r="N4750" s="9">
        <f t="shared" si="74"/>
        <v>1.0451387312595101E-3</v>
      </c>
    </row>
    <row r="4751" spans="1:14" x14ac:dyDescent="0.55000000000000004">
      <c r="A4751" t="s">
        <v>1</v>
      </c>
      <c r="B4751" t="s">
        <v>11</v>
      </c>
      <c r="C4751" t="s">
        <v>24</v>
      </c>
      <c r="D4751" s="1">
        <v>44575</v>
      </c>
      <c r="E4751">
        <v>2022</v>
      </c>
      <c r="F4751">
        <v>1</v>
      </c>
      <c r="G4751">
        <v>14</v>
      </c>
      <c r="H4751">
        <v>20</v>
      </c>
      <c r="I4751" s="2">
        <v>707737.59523599595</v>
      </c>
      <c r="J4751" s="2">
        <v>2830.8739580966248</v>
      </c>
      <c r="L4751" s="6">
        <v>2.39621E-7</v>
      </c>
      <c r="M4751" s="9">
        <f t="shared" si="74"/>
        <v>0.16958879030804458</v>
      </c>
      <c r="N4751" s="9">
        <f t="shared" si="74"/>
        <v>6.7833684871307137E-4</v>
      </c>
    </row>
    <row r="4752" spans="1:14" x14ac:dyDescent="0.55000000000000004">
      <c r="A4752" t="s">
        <v>1</v>
      </c>
      <c r="B4752" t="s">
        <v>11</v>
      </c>
      <c r="C4752" t="s">
        <v>24</v>
      </c>
      <c r="D4752" s="1">
        <v>44575</v>
      </c>
      <c r="E4752">
        <v>2022</v>
      </c>
      <c r="F4752">
        <v>1</v>
      </c>
      <c r="G4752">
        <v>14</v>
      </c>
      <c r="H4752">
        <v>21</v>
      </c>
      <c r="I4752" s="2">
        <v>655224.02278816514</v>
      </c>
      <c r="J4752" s="2">
        <v>2250.2798901177216</v>
      </c>
      <c r="L4752" s="6">
        <v>1.1771599999999999E-7</v>
      </c>
      <c r="M4752" s="9">
        <f t="shared" si="74"/>
        <v>7.7130351066531641E-2</v>
      </c>
      <c r="N4752" s="9">
        <f t="shared" si="74"/>
        <v>2.6489394754509771E-4</v>
      </c>
    </row>
    <row r="4753" spans="1:14" x14ac:dyDescent="0.55000000000000004">
      <c r="A4753" t="s">
        <v>1</v>
      </c>
      <c r="B4753" t="s">
        <v>11</v>
      </c>
      <c r="C4753" t="s">
        <v>24</v>
      </c>
      <c r="D4753" s="1">
        <v>44575</v>
      </c>
      <c r="E4753">
        <v>2022</v>
      </c>
      <c r="F4753">
        <v>1</v>
      </c>
      <c r="G4753">
        <v>14</v>
      </c>
      <c r="H4753">
        <v>22</v>
      </c>
      <c r="I4753" s="2">
        <v>587718.3974127447</v>
      </c>
      <c r="J4753" s="2">
        <v>2001.8454696342749</v>
      </c>
      <c r="L4753" s="6">
        <v>4.3010300000000002E-8</v>
      </c>
      <c r="M4753" s="9">
        <f t="shared" si="74"/>
        <v>2.5277944588241376E-2</v>
      </c>
      <c r="N4753" s="9">
        <f t="shared" si="74"/>
        <v>8.6099974202611055E-5</v>
      </c>
    </row>
    <row r="4754" spans="1:14" x14ac:dyDescent="0.55000000000000004">
      <c r="A4754" t="s">
        <v>1</v>
      </c>
      <c r="B4754" t="s">
        <v>11</v>
      </c>
      <c r="C4754" t="s">
        <v>24</v>
      </c>
      <c r="D4754" s="1">
        <v>44575</v>
      </c>
      <c r="E4754">
        <v>2022</v>
      </c>
      <c r="F4754">
        <v>1</v>
      </c>
      <c r="G4754">
        <v>14</v>
      </c>
      <c r="H4754">
        <v>23</v>
      </c>
      <c r="I4754" s="2">
        <v>508299.00726877665</v>
      </c>
      <c r="J4754" s="2">
        <v>2000.0548405438701</v>
      </c>
      <c r="L4754" s="6">
        <v>9.0858299999999998E-9</v>
      </c>
      <c r="M4754" s="9">
        <f t="shared" si="74"/>
        <v>4.6183183692128692E-3</v>
      </c>
      <c r="N4754" s="9">
        <f t="shared" si="74"/>
        <v>1.8172158271858711E-5</v>
      </c>
    </row>
    <row r="4755" spans="1:14" x14ac:dyDescent="0.55000000000000004">
      <c r="A4755" t="s">
        <v>9</v>
      </c>
      <c r="B4755" t="s">
        <v>11</v>
      </c>
      <c r="C4755" t="s">
        <v>24</v>
      </c>
      <c r="D4755" s="1">
        <v>44576</v>
      </c>
      <c r="E4755">
        <v>2022</v>
      </c>
      <c r="F4755">
        <v>1</v>
      </c>
      <c r="G4755">
        <v>15</v>
      </c>
      <c r="H4755">
        <v>0</v>
      </c>
      <c r="I4755" s="2">
        <v>434308.32899725565</v>
      </c>
      <c r="J4755" s="2">
        <v>1268.797978457168</v>
      </c>
      <c r="L4755" s="6">
        <v>2.5065E-9</v>
      </c>
      <c r="M4755" s="9">
        <f t="shared" si="74"/>
        <v>1.0885938266316213E-3</v>
      </c>
      <c r="N4755" s="9">
        <f t="shared" si="74"/>
        <v>3.1802421330028917E-6</v>
      </c>
    </row>
    <row r="4756" spans="1:14" x14ac:dyDescent="0.55000000000000004">
      <c r="A4756" t="s">
        <v>9</v>
      </c>
      <c r="B4756" t="s">
        <v>11</v>
      </c>
      <c r="C4756" t="s">
        <v>24</v>
      </c>
      <c r="D4756" s="1">
        <v>44576</v>
      </c>
      <c r="E4756">
        <v>2022</v>
      </c>
      <c r="F4756">
        <v>1</v>
      </c>
      <c r="G4756">
        <v>15</v>
      </c>
      <c r="H4756">
        <v>1</v>
      </c>
      <c r="I4756" s="2">
        <v>396344.17011256103</v>
      </c>
      <c r="J4756" s="2">
        <v>1196.0828666989751</v>
      </c>
      <c r="L4756" s="6">
        <v>8.9595999999999997E-10</v>
      </c>
      <c r="M4756" s="9">
        <f t="shared" si="74"/>
        <v>3.5510852265405017E-4</v>
      </c>
      <c r="N4756" s="9">
        <f t="shared" si="74"/>
        <v>1.0716424052476136E-6</v>
      </c>
    </row>
    <row r="4757" spans="1:14" x14ac:dyDescent="0.55000000000000004">
      <c r="A4757" t="s">
        <v>9</v>
      </c>
      <c r="B4757" t="s">
        <v>11</v>
      </c>
      <c r="C4757" t="s">
        <v>24</v>
      </c>
      <c r="D4757" s="1">
        <v>44576</v>
      </c>
      <c r="E4757">
        <v>2022</v>
      </c>
      <c r="F4757">
        <v>1</v>
      </c>
      <c r="G4757">
        <v>15</v>
      </c>
      <c r="H4757">
        <v>2</v>
      </c>
      <c r="I4757" s="2">
        <v>384753.34153829061</v>
      </c>
      <c r="J4757" s="2">
        <v>1202.1595324680161</v>
      </c>
      <c r="L4757" s="6">
        <v>0</v>
      </c>
      <c r="M4757" s="9">
        <f t="shared" si="74"/>
        <v>0</v>
      </c>
      <c r="N4757" s="9">
        <f t="shared" si="74"/>
        <v>0</v>
      </c>
    </row>
    <row r="4758" spans="1:14" x14ac:dyDescent="0.55000000000000004">
      <c r="A4758" t="s">
        <v>9</v>
      </c>
      <c r="B4758" t="s">
        <v>11</v>
      </c>
      <c r="C4758" t="s">
        <v>24</v>
      </c>
      <c r="D4758" s="1">
        <v>44576</v>
      </c>
      <c r="E4758">
        <v>2022</v>
      </c>
      <c r="F4758">
        <v>1</v>
      </c>
      <c r="G4758">
        <v>15</v>
      </c>
      <c r="H4758">
        <v>3</v>
      </c>
      <c r="I4758" s="2">
        <v>367965.30360250821</v>
      </c>
      <c r="J4758" s="2">
        <v>1281.7462345800063</v>
      </c>
      <c r="L4758" s="6">
        <v>0</v>
      </c>
      <c r="M4758" s="9">
        <f t="shared" si="74"/>
        <v>0</v>
      </c>
      <c r="N4758" s="9">
        <f t="shared" si="74"/>
        <v>0</v>
      </c>
    </row>
    <row r="4759" spans="1:14" x14ac:dyDescent="0.55000000000000004">
      <c r="A4759" t="s">
        <v>9</v>
      </c>
      <c r="B4759" t="s">
        <v>11</v>
      </c>
      <c r="C4759" t="s">
        <v>24</v>
      </c>
      <c r="D4759" s="1">
        <v>44576</v>
      </c>
      <c r="E4759">
        <v>2022</v>
      </c>
      <c r="F4759">
        <v>1</v>
      </c>
      <c r="G4759">
        <v>15</v>
      </c>
      <c r="H4759">
        <v>4</v>
      </c>
      <c r="I4759" s="2">
        <v>380106.32650202862</v>
      </c>
      <c r="J4759" s="2">
        <v>1549.9964039906822</v>
      </c>
      <c r="L4759" s="6">
        <v>0</v>
      </c>
      <c r="M4759" s="9">
        <f t="shared" si="74"/>
        <v>0</v>
      </c>
      <c r="N4759" s="9">
        <f t="shared" si="74"/>
        <v>0</v>
      </c>
    </row>
    <row r="4760" spans="1:14" x14ac:dyDescent="0.55000000000000004">
      <c r="A4760" t="s">
        <v>9</v>
      </c>
      <c r="B4760" t="s">
        <v>11</v>
      </c>
      <c r="C4760" t="s">
        <v>24</v>
      </c>
      <c r="D4760" s="1">
        <v>44576</v>
      </c>
      <c r="E4760">
        <v>2022</v>
      </c>
      <c r="F4760">
        <v>1</v>
      </c>
      <c r="G4760">
        <v>15</v>
      </c>
      <c r="H4760">
        <v>5</v>
      </c>
      <c r="I4760" s="2">
        <v>404371.62023585994</v>
      </c>
      <c r="J4760" s="2">
        <v>1793.4809847917268</v>
      </c>
      <c r="L4760" s="6">
        <v>7.2531299999999997E-10</v>
      </c>
      <c r="M4760" s="9">
        <f t="shared" si="74"/>
        <v>2.9329599298813226E-4</v>
      </c>
      <c r="N4760" s="9">
        <f t="shared" si="74"/>
        <v>1.3008350735222417E-6</v>
      </c>
    </row>
    <row r="4761" spans="1:14" x14ac:dyDescent="0.55000000000000004">
      <c r="A4761" t="s">
        <v>9</v>
      </c>
      <c r="B4761" t="s">
        <v>11</v>
      </c>
      <c r="C4761" t="s">
        <v>24</v>
      </c>
      <c r="D4761" s="1">
        <v>44576</v>
      </c>
      <c r="E4761">
        <v>2022</v>
      </c>
      <c r="F4761">
        <v>1</v>
      </c>
      <c r="G4761">
        <v>15</v>
      </c>
      <c r="H4761">
        <v>6</v>
      </c>
      <c r="I4761" s="2">
        <v>411879.95441628667</v>
      </c>
      <c r="J4761" s="2">
        <v>2109.488092528884</v>
      </c>
      <c r="L4761" s="6">
        <v>3.1105699999999999E-9</v>
      </c>
      <c r="M4761" s="9">
        <f t="shared" si="74"/>
        <v>1.2811814298086689E-3</v>
      </c>
      <c r="N4761" s="9">
        <f t="shared" si="74"/>
        <v>6.5617103759775703E-6</v>
      </c>
    </row>
    <row r="4762" spans="1:14" x14ac:dyDescent="0.55000000000000004">
      <c r="A4762" t="s">
        <v>9</v>
      </c>
      <c r="B4762" t="s">
        <v>11</v>
      </c>
      <c r="C4762" t="s">
        <v>24</v>
      </c>
      <c r="D4762" s="1">
        <v>44576</v>
      </c>
      <c r="E4762">
        <v>2022</v>
      </c>
      <c r="F4762">
        <v>1</v>
      </c>
      <c r="G4762">
        <v>15</v>
      </c>
      <c r="H4762">
        <v>7</v>
      </c>
      <c r="I4762" s="2">
        <v>419379.65017134417</v>
      </c>
      <c r="J4762" s="2">
        <v>2129.8365228788884</v>
      </c>
      <c r="L4762" s="6">
        <v>8.1961700000000007E-9</v>
      </c>
      <c r="M4762" s="9">
        <f t="shared" si="74"/>
        <v>3.4373069073448661E-3</v>
      </c>
      <c r="N4762" s="9">
        <f t="shared" si="74"/>
        <v>1.7456502213724261E-5</v>
      </c>
    </row>
    <row r="4763" spans="1:14" x14ac:dyDescent="0.55000000000000004">
      <c r="A4763" t="s">
        <v>9</v>
      </c>
      <c r="B4763" t="s">
        <v>11</v>
      </c>
      <c r="C4763" t="s">
        <v>24</v>
      </c>
      <c r="D4763" s="1">
        <v>44576</v>
      </c>
      <c r="E4763">
        <v>2022</v>
      </c>
      <c r="F4763">
        <v>1</v>
      </c>
      <c r="G4763">
        <v>15</v>
      </c>
      <c r="H4763">
        <v>8</v>
      </c>
      <c r="I4763" s="2">
        <v>432086.99350459949</v>
      </c>
      <c r="J4763" s="2">
        <v>1923.3978862571421</v>
      </c>
      <c r="L4763" s="6">
        <v>2.7169099999999999E-8</v>
      </c>
      <c r="M4763" s="9">
        <f t="shared" si="74"/>
        <v>1.1739414735225814E-2</v>
      </c>
      <c r="N4763" s="9">
        <f t="shared" si="74"/>
        <v>5.2256989511508914E-5</v>
      </c>
    </row>
    <row r="4764" spans="1:14" x14ac:dyDescent="0.55000000000000004">
      <c r="A4764" t="s">
        <v>9</v>
      </c>
      <c r="B4764" t="s">
        <v>11</v>
      </c>
      <c r="C4764" t="s">
        <v>24</v>
      </c>
      <c r="D4764" s="1">
        <v>44576</v>
      </c>
      <c r="E4764">
        <v>2022</v>
      </c>
      <c r="F4764">
        <v>1</v>
      </c>
      <c r="G4764">
        <v>15</v>
      </c>
      <c r="H4764">
        <v>9</v>
      </c>
      <c r="I4764" s="2">
        <v>430059.97670660383</v>
      </c>
      <c r="J4764" s="2">
        <v>1896.5302548022528</v>
      </c>
      <c r="L4764" s="6">
        <v>3.08742E-8</v>
      </c>
      <c r="M4764" s="9">
        <f t="shared" si="74"/>
        <v>1.3277757732835028E-2</v>
      </c>
      <c r="N4764" s="9">
        <f t="shared" si="74"/>
        <v>5.8553854392815713E-5</v>
      </c>
    </row>
    <row r="4765" spans="1:14" x14ac:dyDescent="0.55000000000000004">
      <c r="A4765" t="s">
        <v>9</v>
      </c>
      <c r="B4765" t="s">
        <v>11</v>
      </c>
      <c r="C4765" t="s">
        <v>24</v>
      </c>
      <c r="D4765" s="1">
        <v>44576</v>
      </c>
      <c r="E4765">
        <v>2022</v>
      </c>
      <c r="F4765">
        <v>1</v>
      </c>
      <c r="G4765">
        <v>15</v>
      </c>
      <c r="H4765">
        <v>10</v>
      </c>
      <c r="I4765" s="2">
        <v>419103.11155398999</v>
      </c>
      <c r="J4765" s="2">
        <v>1846.6221030376416</v>
      </c>
      <c r="L4765" s="6">
        <v>1.6532299999999998E-8</v>
      </c>
      <c r="M4765" s="9">
        <f t="shared" si="74"/>
        <v>6.9287383711440281E-3</v>
      </c>
      <c r="N4765" s="9">
        <f t="shared" si="74"/>
        <v>3.0528910594049203E-5</v>
      </c>
    </row>
    <row r="4766" spans="1:14" x14ac:dyDescent="0.55000000000000004">
      <c r="A4766" t="s">
        <v>9</v>
      </c>
      <c r="B4766" t="s">
        <v>11</v>
      </c>
      <c r="C4766" t="s">
        <v>24</v>
      </c>
      <c r="D4766" s="1">
        <v>44576</v>
      </c>
      <c r="E4766">
        <v>2022</v>
      </c>
      <c r="F4766">
        <v>1</v>
      </c>
      <c r="G4766">
        <v>15</v>
      </c>
      <c r="H4766">
        <v>11</v>
      </c>
      <c r="I4766" s="2">
        <v>435375.11812944832</v>
      </c>
      <c r="J4766" s="2">
        <v>1596.2495416851755</v>
      </c>
      <c r="L4766" s="6">
        <v>7.4529299999999998E-9</v>
      </c>
      <c r="M4766" s="9">
        <f t="shared" si="74"/>
        <v>3.2448202791605092E-3</v>
      </c>
      <c r="N4766" s="9">
        <f t="shared" si="74"/>
        <v>1.1896736096711695E-5</v>
      </c>
    </row>
    <row r="4767" spans="1:14" x14ac:dyDescent="0.55000000000000004">
      <c r="A4767" t="s">
        <v>9</v>
      </c>
      <c r="B4767" t="s">
        <v>11</v>
      </c>
      <c r="C4767" t="s">
        <v>24</v>
      </c>
      <c r="D4767" s="1">
        <v>44576</v>
      </c>
      <c r="E4767">
        <v>2022</v>
      </c>
      <c r="F4767">
        <v>1</v>
      </c>
      <c r="G4767">
        <v>15</v>
      </c>
      <c r="H4767">
        <v>12</v>
      </c>
      <c r="I4767" s="2">
        <v>428720.07257929072</v>
      </c>
      <c r="J4767" s="2">
        <v>1186.088943697835</v>
      </c>
      <c r="L4767" s="6">
        <v>1.15586E-9</v>
      </c>
      <c r="M4767" s="9">
        <f t="shared" si="74"/>
        <v>4.95540383091499E-4</v>
      </c>
      <c r="N4767" s="9">
        <f t="shared" si="74"/>
        <v>1.3709527664625796E-6</v>
      </c>
    </row>
    <row r="4768" spans="1:14" x14ac:dyDescent="0.55000000000000004">
      <c r="A4768" t="s">
        <v>9</v>
      </c>
      <c r="B4768" t="s">
        <v>11</v>
      </c>
      <c r="C4768" t="s">
        <v>24</v>
      </c>
      <c r="D4768" s="1">
        <v>44576</v>
      </c>
      <c r="E4768">
        <v>2022</v>
      </c>
      <c r="F4768">
        <v>1</v>
      </c>
      <c r="G4768">
        <v>15</v>
      </c>
      <c r="H4768">
        <v>13</v>
      </c>
      <c r="I4768" s="2">
        <v>400863.35621630127</v>
      </c>
      <c r="J4768" s="2">
        <v>1079.9009508423426</v>
      </c>
      <c r="L4768" s="6">
        <v>0</v>
      </c>
      <c r="M4768" s="9">
        <f t="shared" si="74"/>
        <v>0</v>
      </c>
      <c r="N4768" s="9">
        <f t="shared" si="74"/>
        <v>0</v>
      </c>
    </row>
    <row r="4769" spans="1:14" x14ac:dyDescent="0.55000000000000004">
      <c r="A4769" t="s">
        <v>9</v>
      </c>
      <c r="B4769" t="s">
        <v>11</v>
      </c>
      <c r="C4769" t="s">
        <v>24</v>
      </c>
      <c r="D4769" s="1">
        <v>44576</v>
      </c>
      <c r="E4769">
        <v>2022</v>
      </c>
      <c r="F4769">
        <v>1</v>
      </c>
      <c r="G4769">
        <v>15</v>
      </c>
      <c r="H4769">
        <v>14</v>
      </c>
      <c r="I4769" s="2">
        <v>390958.54421058676</v>
      </c>
      <c r="J4769" s="2">
        <v>1251.965245497478</v>
      </c>
      <c r="L4769" s="6">
        <v>0</v>
      </c>
      <c r="M4769" s="9">
        <f t="shared" si="74"/>
        <v>0</v>
      </c>
      <c r="N4769" s="9">
        <f t="shared" si="74"/>
        <v>0</v>
      </c>
    </row>
    <row r="4770" spans="1:14" x14ac:dyDescent="0.55000000000000004">
      <c r="A4770" t="s">
        <v>9</v>
      </c>
      <c r="B4770" t="s">
        <v>11</v>
      </c>
      <c r="C4770" t="s">
        <v>24</v>
      </c>
      <c r="D4770" s="1">
        <v>44576</v>
      </c>
      <c r="E4770">
        <v>2022</v>
      </c>
      <c r="F4770">
        <v>1</v>
      </c>
      <c r="G4770">
        <v>15</v>
      </c>
      <c r="H4770">
        <v>15</v>
      </c>
      <c r="I4770" s="2">
        <v>401479.90120113996</v>
      </c>
      <c r="J4770" s="2">
        <v>1902.0578489508946</v>
      </c>
      <c r="L4770" s="6">
        <v>0</v>
      </c>
      <c r="M4770" s="9">
        <f t="shared" si="74"/>
        <v>0</v>
      </c>
      <c r="N4770" s="9">
        <f t="shared" si="74"/>
        <v>0</v>
      </c>
    </row>
    <row r="4771" spans="1:14" x14ac:dyDescent="0.55000000000000004">
      <c r="A4771" t="s">
        <v>9</v>
      </c>
      <c r="B4771" t="s">
        <v>11</v>
      </c>
      <c r="C4771" t="s">
        <v>24</v>
      </c>
      <c r="D4771" s="1">
        <v>44576</v>
      </c>
      <c r="E4771">
        <v>2022</v>
      </c>
      <c r="F4771">
        <v>1</v>
      </c>
      <c r="G4771">
        <v>15</v>
      </c>
      <c r="H4771">
        <v>16</v>
      </c>
      <c r="I4771" s="2">
        <v>425168.07304286514</v>
      </c>
      <c r="J4771" s="2">
        <v>1981.8207456873413</v>
      </c>
      <c r="L4771" s="6">
        <v>0</v>
      </c>
      <c r="M4771" s="9">
        <f t="shared" si="74"/>
        <v>0</v>
      </c>
      <c r="N4771" s="9">
        <f t="shared" si="74"/>
        <v>0</v>
      </c>
    </row>
    <row r="4772" spans="1:14" x14ac:dyDescent="0.55000000000000004">
      <c r="A4772" t="s">
        <v>9</v>
      </c>
      <c r="B4772" t="s">
        <v>11</v>
      </c>
      <c r="C4772" t="s">
        <v>24</v>
      </c>
      <c r="D4772" s="1">
        <v>44576</v>
      </c>
      <c r="E4772">
        <v>2022</v>
      </c>
      <c r="F4772">
        <v>1</v>
      </c>
      <c r="G4772">
        <v>15</v>
      </c>
      <c r="H4772">
        <v>17</v>
      </c>
      <c r="I4772" s="2">
        <v>506476.64331855596</v>
      </c>
      <c r="J4772" s="2">
        <v>2373.2514453400318</v>
      </c>
      <c r="L4772" s="6">
        <v>0</v>
      </c>
      <c r="M4772" s="9">
        <f t="shared" si="74"/>
        <v>0</v>
      </c>
      <c r="N4772" s="9">
        <f t="shared" si="74"/>
        <v>0</v>
      </c>
    </row>
    <row r="4773" spans="1:14" x14ac:dyDescent="0.55000000000000004">
      <c r="A4773" t="s">
        <v>9</v>
      </c>
      <c r="B4773" t="s">
        <v>11</v>
      </c>
      <c r="C4773" t="s">
        <v>24</v>
      </c>
      <c r="D4773" s="1">
        <v>44576</v>
      </c>
      <c r="E4773">
        <v>2022</v>
      </c>
      <c r="F4773">
        <v>1</v>
      </c>
      <c r="G4773">
        <v>15</v>
      </c>
      <c r="H4773">
        <v>18</v>
      </c>
      <c r="I4773" s="2">
        <v>584008.98841724358</v>
      </c>
      <c r="J4773" s="2">
        <v>2343.1057743603733</v>
      </c>
      <c r="L4773" s="6">
        <v>1.1949E-8</v>
      </c>
      <c r="M4773" s="9">
        <f t="shared" si="74"/>
        <v>6.9783234025976434E-3</v>
      </c>
      <c r="N4773" s="9">
        <f t="shared" si="74"/>
        <v>2.7997770897832101E-5</v>
      </c>
    </row>
    <row r="4774" spans="1:14" x14ac:dyDescent="0.55000000000000004">
      <c r="A4774" t="s">
        <v>9</v>
      </c>
      <c r="B4774" t="s">
        <v>11</v>
      </c>
      <c r="C4774" t="s">
        <v>24</v>
      </c>
      <c r="D4774" s="1">
        <v>44576</v>
      </c>
      <c r="E4774">
        <v>2022</v>
      </c>
      <c r="F4774">
        <v>1</v>
      </c>
      <c r="G4774">
        <v>15</v>
      </c>
      <c r="H4774">
        <v>19</v>
      </c>
      <c r="I4774" s="2">
        <v>624921.20687097812</v>
      </c>
      <c r="J4774" s="2">
        <v>2462.3649498208829</v>
      </c>
      <c r="L4774" s="6">
        <v>1.45755E-8</v>
      </c>
      <c r="M4774" s="9">
        <f t="shared" si="74"/>
        <v>9.1085390507479411E-3</v>
      </c>
      <c r="N4774" s="9">
        <f t="shared" si="74"/>
        <v>3.5890200326114282E-5</v>
      </c>
    </row>
    <row r="4775" spans="1:14" x14ac:dyDescent="0.55000000000000004">
      <c r="A4775" t="s">
        <v>9</v>
      </c>
      <c r="B4775" t="s">
        <v>11</v>
      </c>
      <c r="C4775" t="s">
        <v>24</v>
      </c>
      <c r="D4775" s="1">
        <v>44576</v>
      </c>
      <c r="E4775">
        <v>2022</v>
      </c>
      <c r="F4775">
        <v>1</v>
      </c>
      <c r="G4775">
        <v>15</v>
      </c>
      <c r="H4775">
        <v>20</v>
      </c>
      <c r="I4775" s="2">
        <v>620965.0006604041</v>
      </c>
      <c r="J4775" s="2">
        <v>2022.0340955574477</v>
      </c>
      <c r="L4775" s="6">
        <v>1.20395E-8</v>
      </c>
      <c r="M4775" s="9">
        <f t="shared" si="74"/>
        <v>7.4761081254509348E-3</v>
      </c>
      <c r="N4775" s="9">
        <f t="shared" si="74"/>
        <v>2.4344279493463891E-5</v>
      </c>
    </row>
    <row r="4776" spans="1:14" x14ac:dyDescent="0.55000000000000004">
      <c r="A4776" t="s">
        <v>9</v>
      </c>
      <c r="B4776" t="s">
        <v>11</v>
      </c>
      <c r="C4776" t="s">
        <v>24</v>
      </c>
      <c r="D4776" s="1">
        <v>44576</v>
      </c>
      <c r="E4776">
        <v>2022</v>
      </c>
      <c r="F4776">
        <v>1</v>
      </c>
      <c r="G4776">
        <v>15</v>
      </c>
      <c r="H4776">
        <v>21</v>
      </c>
      <c r="I4776" s="2">
        <v>579135.46202064527</v>
      </c>
      <c r="J4776" s="2">
        <v>2253.5210516978368</v>
      </c>
      <c r="L4776" s="6">
        <v>6.9874299999999997E-9</v>
      </c>
      <c r="M4776" s="9">
        <f t="shared" si="74"/>
        <v>4.046668501386917E-3</v>
      </c>
      <c r="N4776" s="9">
        <f t="shared" si="74"/>
        <v>1.5746320602265017E-5</v>
      </c>
    </row>
    <row r="4777" spans="1:14" x14ac:dyDescent="0.55000000000000004">
      <c r="A4777" t="s">
        <v>9</v>
      </c>
      <c r="B4777" t="s">
        <v>11</v>
      </c>
      <c r="C4777" t="s">
        <v>24</v>
      </c>
      <c r="D4777" s="1">
        <v>44576</v>
      </c>
      <c r="E4777">
        <v>2022</v>
      </c>
      <c r="F4777">
        <v>1</v>
      </c>
      <c r="G4777">
        <v>15</v>
      </c>
      <c r="H4777">
        <v>22</v>
      </c>
      <c r="I4777" s="2">
        <v>541163.45956124901</v>
      </c>
      <c r="J4777" s="2">
        <v>1791.6739655036979</v>
      </c>
      <c r="L4777" s="6">
        <v>2.4264800000000001E-9</v>
      </c>
      <c r="M4777" s="9">
        <f t="shared" si="74"/>
        <v>1.3131223113561795E-3</v>
      </c>
      <c r="N4777" s="9">
        <f t="shared" si="74"/>
        <v>4.3474610438154129E-6</v>
      </c>
    </row>
    <row r="4778" spans="1:14" x14ac:dyDescent="0.55000000000000004">
      <c r="A4778" t="s">
        <v>9</v>
      </c>
      <c r="B4778" t="s">
        <v>11</v>
      </c>
      <c r="C4778" t="s">
        <v>24</v>
      </c>
      <c r="D4778" s="1">
        <v>44576</v>
      </c>
      <c r="E4778">
        <v>2022</v>
      </c>
      <c r="F4778">
        <v>1</v>
      </c>
      <c r="G4778">
        <v>15</v>
      </c>
      <c r="H4778">
        <v>23</v>
      </c>
      <c r="I4778" s="2">
        <v>480039.4680519033</v>
      </c>
      <c r="J4778" s="2">
        <v>1722.765477143643</v>
      </c>
      <c r="L4778" s="6">
        <v>0</v>
      </c>
      <c r="M4778" s="9">
        <f t="shared" si="74"/>
        <v>0</v>
      </c>
      <c r="N4778" s="9">
        <f t="shared" si="74"/>
        <v>0</v>
      </c>
    </row>
    <row r="4779" spans="1:14" x14ac:dyDescent="0.55000000000000004">
      <c r="A4779" t="s">
        <v>9</v>
      </c>
      <c r="B4779" t="s">
        <v>11</v>
      </c>
      <c r="C4779" t="s">
        <v>24</v>
      </c>
      <c r="D4779" s="1">
        <v>44577</v>
      </c>
      <c r="E4779">
        <v>2022</v>
      </c>
      <c r="F4779">
        <v>1</v>
      </c>
      <c r="G4779">
        <v>16</v>
      </c>
      <c r="H4779">
        <v>0</v>
      </c>
      <c r="I4779" s="2">
        <v>476960.71195317712</v>
      </c>
      <c r="J4779" s="2">
        <v>1691.0791275873426</v>
      </c>
      <c r="L4779" s="6">
        <v>0</v>
      </c>
      <c r="M4779" s="9">
        <f t="shared" si="74"/>
        <v>0</v>
      </c>
      <c r="N4779" s="9">
        <f t="shared" si="74"/>
        <v>0</v>
      </c>
    </row>
    <row r="4780" spans="1:14" x14ac:dyDescent="0.55000000000000004">
      <c r="A4780" t="s">
        <v>9</v>
      </c>
      <c r="B4780" t="s">
        <v>11</v>
      </c>
      <c r="C4780" t="s">
        <v>24</v>
      </c>
      <c r="D4780" s="1">
        <v>44577</v>
      </c>
      <c r="E4780">
        <v>2022</v>
      </c>
      <c r="F4780">
        <v>1</v>
      </c>
      <c r="G4780">
        <v>16</v>
      </c>
      <c r="H4780">
        <v>1</v>
      </c>
      <c r="I4780" s="2">
        <v>432751.39196571737</v>
      </c>
      <c r="J4780" s="2">
        <v>1646.1044253075092</v>
      </c>
      <c r="L4780" s="6">
        <v>0</v>
      </c>
      <c r="M4780" s="9">
        <f t="shared" si="74"/>
        <v>0</v>
      </c>
      <c r="N4780" s="9">
        <f t="shared" si="74"/>
        <v>0</v>
      </c>
    </row>
    <row r="4781" spans="1:14" x14ac:dyDescent="0.55000000000000004">
      <c r="A4781" t="s">
        <v>9</v>
      </c>
      <c r="B4781" t="s">
        <v>11</v>
      </c>
      <c r="C4781" t="s">
        <v>24</v>
      </c>
      <c r="D4781" s="1">
        <v>44577</v>
      </c>
      <c r="E4781">
        <v>2022</v>
      </c>
      <c r="F4781">
        <v>1</v>
      </c>
      <c r="G4781">
        <v>16</v>
      </c>
      <c r="H4781">
        <v>2</v>
      </c>
      <c r="I4781" s="2">
        <v>399909.39536591101</v>
      </c>
      <c r="J4781" s="2">
        <v>1477.8139736552644</v>
      </c>
      <c r="L4781" s="6">
        <v>0</v>
      </c>
      <c r="M4781" s="9">
        <f t="shared" si="74"/>
        <v>0</v>
      </c>
      <c r="N4781" s="9">
        <f t="shared" si="74"/>
        <v>0</v>
      </c>
    </row>
    <row r="4782" spans="1:14" x14ac:dyDescent="0.55000000000000004">
      <c r="A4782" t="s">
        <v>9</v>
      </c>
      <c r="B4782" t="s">
        <v>11</v>
      </c>
      <c r="C4782" t="s">
        <v>24</v>
      </c>
      <c r="D4782" s="1">
        <v>44577</v>
      </c>
      <c r="E4782">
        <v>2022</v>
      </c>
      <c r="F4782">
        <v>1</v>
      </c>
      <c r="G4782">
        <v>16</v>
      </c>
      <c r="H4782">
        <v>3</v>
      </c>
      <c r="I4782" s="2">
        <v>382367.14785331715</v>
      </c>
      <c r="J4782" s="2">
        <v>1537.2284400417061</v>
      </c>
      <c r="L4782" s="6">
        <v>0</v>
      </c>
      <c r="M4782" s="9">
        <f t="shared" si="74"/>
        <v>0</v>
      </c>
      <c r="N4782" s="9">
        <f t="shared" si="74"/>
        <v>0</v>
      </c>
    </row>
    <row r="4783" spans="1:14" x14ac:dyDescent="0.55000000000000004">
      <c r="A4783" t="s">
        <v>9</v>
      </c>
      <c r="B4783" t="s">
        <v>11</v>
      </c>
      <c r="C4783" t="s">
        <v>24</v>
      </c>
      <c r="D4783" s="1">
        <v>44577</v>
      </c>
      <c r="E4783">
        <v>2022</v>
      </c>
      <c r="F4783">
        <v>1</v>
      </c>
      <c r="G4783">
        <v>16</v>
      </c>
      <c r="H4783">
        <v>4</v>
      </c>
      <c r="I4783" s="2">
        <v>386799.35311775742</v>
      </c>
      <c r="J4783" s="2">
        <v>1478.6621663822984</v>
      </c>
      <c r="L4783" s="6">
        <v>0</v>
      </c>
      <c r="M4783" s="9">
        <f t="shared" si="74"/>
        <v>0</v>
      </c>
      <c r="N4783" s="9">
        <f t="shared" si="74"/>
        <v>0</v>
      </c>
    </row>
    <row r="4784" spans="1:14" x14ac:dyDescent="0.55000000000000004">
      <c r="A4784" t="s">
        <v>9</v>
      </c>
      <c r="B4784" t="s">
        <v>11</v>
      </c>
      <c r="C4784" t="s">
        <v>24</v>
      </c>
      <c r="D4784" s="1">
        <v>44577</v>
      </c>
      <c r="E4784">
        <v>2022</v>
      </c>
      <c r="F4784">
        <v>1</v>
      </c>
      <c r="G4784">
        <v>16</v>
      </c>
      <c r="H4784">
        <v>5</v>
      </c>
      <c r="I4784" s="2">
        <v>407355.34669936285</v>
      </c>
      <c r="J4784" s="2">
        <v>1489.3936482765114</v>
      </c>
      <c r="L4784" s="6">
        <v>0</v>
      </c>
      <c r="M4784" s="9">
        <f t="shared" si="74"/>
        <v>0</v>
      </c>
      <c r="N4784" s="9">
        <f t="shared" si="74"/>
        <v>0</v>
      </c>
    </row>
    <row r="4785" spans="1:14" x14ac:dyDescent="0.55000000000000004">
      <c r="A4785" t="s">
        <v>9</v>
      </c>
      <c r="B4785" t="s">
        <v>11</v>
      </c>
      <c r="C4785" t="s">
        <v>24</v>
      </c>
      <c r="D4785" s="1">
        <v>44577</v>
      </c>
      <c r="E4785">
        <v>2022</v>
      </c>
      <c r="F4785">
        <v>1</v>
      </c>
      <c r="G4785">
        <v>16</v>
      </c>
      <c r="H4785">
        <v>6</v>
      </c>
      <c r="I4785" s="2">
        <v>428672.24059861869</v>
      </c>
      <c r="J4785" s="2">
        <v>2018.1946917640616</v>
      </c>
      <c r="L4785" s="6">
        <v>0</v>
      </c>
      <c r="M4785" s="9">
        <f t="shared" si="74"/>
        <v>0</v>
      </c>
      <c r="N4785" s="9">
        <f t="shared" si="74"/>
        <v>0</v>
      </c>
    </row>
    <row r="4786" spans="1:14" x14ac:dyDescent="0.55000000000000004">
      <c r="A4786" t="s">
        <v>9</v>
      </c>
      <c r="B4786" t="s">
        <v>11</v>
      </c>
      <c r="C4786" t="s">
        <v>24</v>
      </c>
      <c r="D4786" s="1">
        <v>44577</v>
      </c>
      <c r="E4786">
        <v>2022</v>
      </c>
      <c r="F4786">
        <v>1</v>
      </c>
      <c r="G4786">
        <v>16</v>
      </c>
      <c r="H4786">
        <v>7</v>
      </c>
      <c r="I4786" s="2">
        <v>479127.32703886996</v>
      </c>
      <c r="J4786" s="2">
        <v>2363.4460096115663</v>
      </c>
      <c r="L4786" s="6">
        <v>1.12303E-9</v>
      </c>
      <c r="M4786" s="9">
        <f t="shared" si="74"/>
        <v>5.3807436208446217E-4</v>
      </c>
      <c r="N4786" s="9">
        <f t="shared" si="74"/>
        <v>2.6542207721740774E-6</v>
      </c>
    </row>
    <row r="4787" spans="1:14" x14ac:dyDescent="0.55000000000000004">
      <c r="A4787" t="s">
        <v>9</v>
      </c>
      <c r="B4787" t="s">
        <v>11</v>
      </c>
      <c r="C4787" t="s">
        <v>24</v>
      </c>
      <c r="D4787" s="1">
        <v>44577</v>
      </c>
      <c r="E4787">
        <v>2022</v>
      </c>
      <c r="F4787">
        <v>1</v>
      </c>
      <c r="G4787">
        <v>16</v>
      </c>
      <c r="H4787">
        <v>8</v>
      </c>
      <c r="I4787" s="2">
        <v>536239.77343381254</v>
      </c>
      <c r="J4787" s="2">
        <v>2125.2144871489645</v>
      </c>
      <c r="L4787" s="6">
        <v>4.7925099999999996E-9</v>
      </c>
      <c r="M4787" s="9">
        <f t="shared" si="74"/>
        <v>2.5699344765792807E-3</v>
      </c>
      <c r="N4787" s="9">
        <f t="shared" si="74"/>
        <v>1.0185111681806283E-5</v>
      </c>
    </row>
    <row r="4788" spans="1:14" x14ac:dyDescent="0.55000000000000004">
      <c r="A4788" t="s">
        <v>9</v>
      </c>
      <c r="B4788" t="s">
        <v>11</v>
      </c>
      <c r="C4788" t="s">
        <v>24</v>
      </c>
      <c r="D4788" s="1">
        <v>44577</v>
      </c>
      <c r="E4788">
        <v>2022</v>
      </c>
      <c r="F4788">
        <v>1</v>
      </c>
      <c r="G4788">
        <v>16</v>
      </c>
      <c r="H4788">
        <v>9</v>
      </c>
      <c r="I4788" s="2">
        <v>565560.35232829174</v>
      </c>
      <c r="J4788" s="2">
        <v>1588.5051733079083</v>
      </c>
      <c r="L4788" s="6">
        <v>1.35211E-8</v>
      </c>
      <c r="M4788" s="9">
        <f t="shared" si="74"/>
        <v>7.6469980798660655E-3</v>
      </c>
      <c r="N4788" s="9">
        <f t="shared" si="74"/>
        <v>2.1478337298813558E-5</v>
      </c>
    </row>
    <row r="4789" spans="1:14" x14ac:dyDescent="0.55000000000000004">
      <c r="A4789" t="s">
        <v>9</v>
      </c>
      <c r="B4789" t="s">
        <v>11</v>
      </c>
      <c r="C4789" t="s">
        <v>24</v>
      </c>
      <c r="D4789" s="1">
        <v>44577</v>
      </c>
      <c r="E4789">
        <v>2022</v>
      </c>
      <c r="F4789">
        <v>1</v>
      </c>
      <c r="G4789">
        <v>16</v>
      </c>
      <c r="H4789">
        <v>10</v>
      </c>
      <c r="I4789" s="2">
        <v>567643.90823264699</v>
      </c>
      <c r="J4789" s="2">
        <v>1282.1969650146621</v>
      </c>
      <c r="L4789" s="6">
        <v>1.6897799999999999E-8</v>
      </c>
      <c r="M4789" s="9">
        <f t="shared" si="74"/>
        <v>9.5919332325336212E-3</v>
      </c>
      <c r="N4789" s="9">
        <f t="shared" si="74"/>
        <v>2.1666307875424755E-5</v>
      </c>
    </row>
    <row r="4790" spans="1:14" x14ac:dyDescent="0.55000000000000004">
      <c r="A4790" t="s">
        <v>9</v>
      </c>
      <c r="B4790" t="s">
        <v>11</v>
      </c>
      <c r="C4790" t="s">
        <v>24</v>
      </c>
      <c r="D4790" s="1">
        <v>44577</v>
      </c>
      <c r="E4790">
        <v>2022</v>
      </c>
      <c r="F4790">
        <v>1</v>
      </c>
      <c r="G4790">
        <v>16</v>
      </c>
      <c r="H4790">
        <v>11</v>
      </c>
      <c r="I4790" s="2">
        <v>610668.99691219837</v>
      </c>
      <c r="J4790" s="2">
        <v>782.59096104458774</v>
      </c>
      <c r="L4790" s="6">
        <v>2.27925E-8</v>
      </c>
      <c r="M4790" s="9">
        <f t="shared" si="74"/>
        <v>1.3918673112121282E-2</v>
      </c>
      <c r="N4790" s="9">
        <f t="shared" si="74"/>
        <v>1.7837204479608768E-5</v>
      </c>
    </row>
    <row r="4791" spans="1:14" x14ac:dyDescent="0.55000000000000004">
      <c r="A4791" t="s">
        <v>9</v>
      </c>
      <c r="B4791" t="s">
        <v>11</v>
      </c>
      <c r="C4791" t="s">
        <v>24</v>
      </c>
      <c r="D4791" s="1">
        <v>44577</v>
      </c>
      <c r="E4791">
        <v>2022</v>
      </c>
      <c r="F4791">
        <v>1</v>
      </c>
      <c r="G4791">
        <v>16</v>
      </c>
      <c r="H4791">
        <v>12</v>
      </c>
      <c r="I4791" s="2">
        <v>621204.01881158969</v>
      </c>
      <c r="J4791" s="2">
        <v>735.44046003018866</v>
      </c>
      <c r="L4791" s="6">
        <v>3.1328799999999998E-8</v>
      </c>
      <c r="M4791" s="9">
        <f t="shared" si="74"/>
        <v>1.9461576464544529E-2</v>
      </c>
      <c r="N4791" s="9">
        <f t="shared" si="74"/>
        <v>2.3040467084193774E-5</v>
      </c>
    </row>
    <row r="4792" spans="1:14" x14ac:dyDescent="0.55000000000000004">
      <c r="A4792" t="s">
        <v>9</v>
      </c>
      <c r="B4792" t="s">
        <v>11</v>
      </c>
      <c r="C4792" t="s">
        <v>24</v>
      </c>
      <c r="D4792" s="1">
        <v>44577</v>
      </c>
      <c r="E4792">
        <v>2022</v>
      </c>
      <c r="F4792">
        <v>1</v>
      </c>
      <c r="G4792">
        <v>16</v>
      </c>
      <c r="H4792">
        <v>13</v>
      </c>
      <c r="I4792" s="2">
        <v>652427.48540255579</v>
      </c>
      <c r="J4792" s="2">
        <v>1270.7729972708414</v>
      </c>
      <c r="L4792" s="6">
        <v>4.2078799999999998E-8</v>
      </c>
      <c r="M4792" s="9">
        <f t="shared" si="74"/>
        <v>2.7453365672757062E-2</v>
      </c>
      <c r="N4792" s="9">
        <f t="shared" si="74"/>
        <v>5.3472602797560279E-5</v>
      </c>
    </row>
    <row r="4793" spans="1:14" x14ac:dyDescent="0.55000000000000004">
      <c r="A4793" t="s">
        <v>9</v>
      </c>
      <c r="B4793" t="s">
        <v>11</v>
      </c>
      <c r="C4793" t="s">
        <v>24</v>
      </c>
      <c r="D4793" s="1">
        <v>44577</v>
      </c>
      <c r="E4793">
        <v>2022</v>
      </c>
      <c r="F4793">
        <v>1</v>
      </c>
      <c r="G4793">
        <v>16</v>
      </c>
      <c r="H4793">
        <v>14</v>
      </c>
      <c r="I4793" s="2">
        <v>641394.39528090216</v>
      </c>
      <c r="J4793" s="2">
        <v>1824.7985549014909</v>
      </c>
      <c r="L4793" s="6">
        <v>4.3362500000000002E-8</v>
      </c>
      <c r="M4793" s="9">
        <f t="shared" si="74"/>
        <v>2.7812464465368121E-2</v>
      </c>
      <c r="N4793" s="9">
        <f t="shared" si="74"/>
        <v>7.9127827336915898E-5</v>
      </c>
    </row>
    <row r="4794" spans="1:14" x14ac:dyDescent="0.55000000000000004">
      <c r="A4794" t="s">
        <v>9</v>
      </c>
      <c r="B4794" t="s">
        <v>11</v>
      </c>
      <c r="C4794" t="s">
        <v>24</v>
      </c>
      <c r="D4794" s="1">
        <v>44577</v>
      </c>
      <c r="E4794">
        <v>2022</v>
      </c>
      <c r="F4794">
        <v>1</v>
      </c>
      <c r="G4794">
        <v>16</v>
      </c>
      <c r="H4794">
        <v>15</v>
      </c>
      <c r="I4794" s="2">
        <v>635423.49415493617</v>
      </c>
      <c r="J4794" s="2">
        <v>1865.610146984867</v>
      </c>
      <c r="L4794" s="6">
        <v>6.1338200000000001E-8</v>
      </c>
      <c r="M4794" s="9">
        <f t="shared" si="74"/>
        <v>3.8975733369174308E-2</v>
      </c>
      <c r="N4794" s="9">
        <f t="shared" si="74"/>
        <v>1.1443316831778716E-4</v>
      </c>
    </row>
    <row r="4795" spans="1:14" x14ac:dyDescent="0.55000000000000004">
      <c r="A4795" t="s">
        <v>9</v>
      </c>
      <c r="B4795" t="s">
        <v>11</v>
      </c>
      <c r="C4795" t="s">
        <v>24</v>
      </c>
      <c r="D4795" s="1">
        <v>44577</v>
      </c>
      <c r="E4795">
        <v>2022</v>
      </c>
      <c r="F4795">
        <v>1</v>
      </c>
      <c r="G4795">
        <v>16</v>
      </c>
      <c r="H4795">
        <v>16</v>
      </c>
      <c r="I4795" s="2">
        <v>674546.58286583179</v>
      </c>
      <c r="J4795" s="2">
        <v>2048.3444602931263</v>
      </c>
      <c r="L4795" s="6">
        <v>8.3468500000000004E-8</v>
      </c>
      <c r="M4795" s="9">
        <f t="shared" si="74"/>
        <v>5.6303391451936684E-2</v>
      </c>
      <c r="N4795" s="9">
        <f t="shared" si="74"/>
        <v>1.7097223958397682E-4</v>
      </c>
    </row>
    <row r="4796" spans="1:14" x14ac:dyDescent="0.55000000000000004">
      <c r="A4796" t="s">
        <v>9</v>
      </c>
      <c r="B4796" t="s">
        <v>11</v>
      </c>
      <c r="C4796" t="s">
        <v>24</v>
      </c>
      <c r="D4796" s="1">
        <v>44577</v>
      </c>
      <c r="E4796">
        <v>2022</v>
      </c>
      <c r="F4796">
        <v>1</v>
      </c>
      <c r="G4796">
        <v>16</v>
      </c>
      <c r="H4796">
        <v>17</v>
      </c>
      <c r="I4796" s="2">
        <v>729413.72327819071</v>
      </c>
      <c r="J4796" s="2">
        <v>2642.2063932485335</v>
      </c>
      <c r="L4796" s="6">
        <v>5.0859099999999995E-7</v>
      </c>
      <c r="M4796" s="9">
        <f t="shared" si="74"/>
        <v>0.37097325493577826</v>
      </c>
      <c r="N4796" s="9">
        <f t="shared" si="74"/>
        <v>1.3438023917486648E-3</v>
      </c>
    </row>
    <row r="4797" spans="1:14" x14ac:dyDescent="0.55000000000000004">
      <c r="A4797" t="s">
        <v>9</v>
      </c>
      <c r="B4797" t="s">
        <v>11</v>
      </c>
      <c r="C4797" t="s">
        <v>24</v>
      </c>
      <c r="D4797" s="1">
        <v>44577</v>
      </c>
      <c r="E4797">
        <v>2022</v>
      </c>
      <c r="F4797">
        <v>1</v>
      </c>
      <c r="G4797">
        <v>16</v>
      </c>
      <c r="H4797">
        <v>18</v>
      </c>
      <c r="I4797" s="2">
        <v>800605.10147653159</v>
      </c>
      <c r="J4797" s="2">
        <v>2820.4866703525122</v>
      </c>
      <c r="L4797" s="6">
        <v>2.2549600000000002E-6</v>
      </c>
      <c r="M4797" s="9">
        <f t="shared" si="74"/>
        <v>1.8053324796255199</v>
      </c>
      <c r="N4797" s="9">
        <f t="shared" si="74"/>
        <v>6.3600846221781018E-3</v>
      </c>
    </row>
    <row r="4798" spans="1:14" x14ac:dyDescent="0.55000000000000004">
      <c r="A4798" t="s">
        <v>9</v>
      </c>
      <c r="B4798" t="s">
        <v>11</v>
      </c>
      <c r="C4798" t="s">
        <v>24</v>
      </c>
      <c r="D4798" s="1">
        <v>44577</v>
      </c>
      <c r="E4798">
        <v>2022</v>
      </c>
      <c r="F4798">
        <v>1</v>
      </c>
      <c r="G4798">
        <v>16</v>
      </c>
      <c r="H4798">
        <v>19</v>
      </c>
      <c r="I4798" s="2">
        <v>805628.95463996835</v>
      </c>
      <c r="J4798" s="2">
        <v>2949.3505016205954</v>
      </c>
      <c r="L4798" s="6">
        <v>1.9895600000000001E-6</v>
      </c>
      <c r="M4798" s="9">
        <f t="shared" si="74"/>
        <v>1.6028471429934956</v>
      </c>
      <c r="N4798" s="9">
        <f t="shared" si="74"/>
        <v>5.8679097840042722E-3</v>
      </c>
    </row>
    <row r="4799" spans="1:14" x14ac:dyDescent="0.55000000000000004">
      <c r="A4799" t="s">
        <v>9</v>
      </c>
      <c r="B4799" t="s">
        <v>11</v>
      </c>
      <c r="C4799" t="s">
        <v>24</v>
      </c>
      <c r="D4799" s="1">
        <v>44577</v>
      </c>
      <c r="E4799">
        <v>2022</v>
      </c>
      <c r="F4799">
        <v>1</v>
      </c>
      <c r="G4799">
        <v>16</v>
      </c>
      <c r="H4799">
        <v>20</v>
      </c>
      <c r="I4799" s="2">
        <v>772910.2738913201</v>
      </c>
      <c r="J4799" s="2">
        <v>2546.2991518525982</v>
      </c>
      <c r="L4799" s="6">
        <v>1.61378E-6</v>
      </c>
      <c r="M4799" s="9">
        <f t="shared" si="74"/>
        <v>1.2473071418003345</v>
      </c>
      <c r="N4799" s="9">
        <f t="shared" si="74"/>
        <v>4.1091666452766863E-3</v>
      </c>
    </row>
    <row r="4800" spans="1:14" x14ac:dyDescent="0.55000000000000004">
      <c r="A4800" t="s">
        <v>9</v>
      </c>
      <c r="B4800" t="s">
        <v>11</v>
      </c>
      <c r="C4800" t="s">
        <v>24</v>
      </c>
      <c r="D4800" s="1">
        <v>44577</v>
      </c>
      <c r="E4800">
        <v>2022</v>
      </c>
      <c r="F4800">
        <v>1</v>
      </c>
      <c r="G4800">
        <v>16</v>
      </c>
      <c r="H4800">
        <v>21</v>
      </c>
      <c r="I4800" s="2">
        <v>748419.12145339337</v>
      </c>
      <c r="J4800" s="2">
        <v>2265.6497979394831</v>
      </c>
      <c r="L4800" s="6">
        <v>7.5642200000000005E-7</v>
      </c>
      <c r="M4800" s="9">
        <f t="shared" si="74"/>
        <v>0.56612068868801879</v>
      </c>
      <c r="N4800" s="9">
        <f t="shared" si="74"/>
        <v>1.7137873514569797E-3</v>
      </c>
    </row>
    <row r="4801" spans="1:14" x14ac:dyDescent="0.55000000000000004">
      <c r="A4801" t="s">
        <v>9</v>
      </c>
      <c r="B4801" t="s">
        <v>11</v>
      </c>
      <c r="C4801" t="s">
        <v>24</v>
      </c>
      <c r="D4801" s="1">
        <v>44577</v>
      </c>
      <c r="E4801">
        <v>2022</v>
      </c>
      <c r="F4801">
        <v>1</v>
      </c>
      <c r="G4801">
        <v>16</v>
      </c>
      <c r="H4801">
        <v>22</v>
      </c>
      <c r="I4801" s="2">
        <v>672132.4434345566</v>
      </c>
      <c r="J4801" s="2">
        <v>1725.5231278938552</v>
      </c>
      <c r="L4801" s="6">
        <v>4.06834E-7</v>
      </c>
      <c r="M4801" s="9">
        <f t="shared" si="74"/>
        <v>0.27344633049225442</v>
      </c>
      <c r="N4801" s="9">
        <f t="shared" si="74"/>
        <v>7.0200147621356864E-4</v>
      </c>
    </row>
    <row r="4802" spans="1:14" x14ac:dyDescent="0.55000000000000004">
      <c r="A4802" t="s">
        <v>9</v>
      </c>
      <c r="B4802" t="s">
        <v>11</v>
      </c>
      <c r="C4802" t="s">
        <v>24</v>
      </c>
      <c r="D4802" s="1">
        <v>44577</v>
      </c>
      <c r="E4802">
        <v>2022</v>
      </c>
      <c r="F4802">
        <v>1</v>
      </c>
      <c r="G4802">
        <v>16</v>
      </c>
      <c r="H4802">
        <v>23</v>
      </c>
      <c r="I4802" s="2">
        <v>566261.6443788216</v>
      </c>
      <c r="J4802" s="2">
        <v>1792.7516209974656</v>
      </c>
      <c r="L4802" s="6">
        <v>9.2719899999999994E-8</v>
      </c>
      <c r="M4802" s="9">
        <f t="shared" si="74"/>
        <v>5.2503723040639896E-2</v>
      </c>
      <c r="N4802" s="9">
        <f t="shared" si="74"/>
        <v>1.662237510237229E-4</v>
      </c>
    </row>
    <row r="4803" spans="1:14" x14ac:dyDescent="0.55000000000000004">
      <c r="A4803" t="s">
        <v>1</v>
      </c>
      <c r="B4803" t="s">
        <v>11</v>
      </c>
      <c r="C4803" t="s">
        <v>24</v>
      </c>
      <c r="D4803" s="1">
        <v>44578</v>
      </c>
      <c r="E4803">
        <v>2022</v>
      </c>
      <c r="F4803">
        <v>1</v>
      </c>
      <c r="G4803">
        <v>17</v>
      </c>
      <c r="H4803">
        <v>0</v>
      </c>
      <c r="I4803" s="2">
        <v>550690.95389276929</v>
      </c>
      <c r="J4803" s="2">
        <v>2018.2520574557452</v>
      </c>
      <c r="L4803" s="6">
        <v>4.7738500000000001E-8</v>
      </c>
      <c r="M4803" s="9">
        <f t="shared" si="74"/>
        <v>2.6289160102409968E-2</v>
      </c>
      <c r="N4803" s="9">
        <f t="shared" si="74"/>
        <v>9.6348325844851094E-5</v>
      </c>
    </row>
    <row r="4804" spans="1:14" x14ac:dyDescent="0.55000000000000004">
      <c r="A4804" t="s">
        <v>1</v>
      </c>
      <c r="B4804" t="s">
        <v>11</v>
      </c>
      <c r="C4804" t="s">
        <v>24</v>
      </c>
      <c r="D4804" s="1">
        <v>44578</v>
      </c>
      <c r="E4804">
        <v>2022</v>
      </c>
      <c r="F4804">
        <v>1</v>
      </c>
      <c r="G4804">
        <v>17</v>
      </c>
      <c r="H4804">
        <v>1</v>
      </c>
      <c r="I4804" s="2">
        <v>558701.99087868654</v>
      </c>
      <c r="J4804" s="2">
        <v>1987.0574138281604</v>
      </c>
      <c r="L4804" s="6">
        <v>4.2697500000000002E-8</v>
      </c>
      <c r="M4804" s="9">
        <f t="shared" si="74"/>
        <v>2.385517825554272E-2</v>
      </c>
      <c r="N4804" s="9">
        <f t="shared" si="74"/>
        <v>8.4842383926927886E-5</v>
      </c>
    </row>
    <row r="4805" spans="1:14" x14ac:dyDescent="0.55000000000000004">
      <c r="A4805" t="s">
        <v>1</v>
      </c>
      <c r="B4805" t="s">
        <v>11</v>
      </c>
      <c r="C4805" t="s">
        <v>24</v>
      </c>
      <c r="D4805" s="1">
        <v>44578</v>
      </c>
      <c r="E4805">
        <v>2022</v>
      </c>
      <c r="F4805">
        <v>1</v>
      </c>
      <c r="G4805">
        <v>17</v>
      </c>
      <c r="H4805">
        <v>2</v>
      </c>
      <c r="I4805" s="2">
        <v>548893.14251627272</v>
      </c>
      <c r="J4805" s="2">
        <v>2348.9038067698089</v>
      </c>
      <c r="L4805" s="6">
        <v>5.9181200000000003E-8</v>
      </c>
      <c r="M4805" s="9">
        <f t="shared" ref="M4805:N4868" si="75">$L4805*I4805</f>
        <v>3.2484154845884045E-2</v>
      </c>
      <c r="N4805" s="9">
        <f t="shared" si="75"/>
        <v>1.3901094596920541E-4</v>
      </c>
    </row>
    <row r="4806" spans="1:14" x14ac:dyDescent="0.55000000000000004">
      <c r="A4806" t="s">
        <v>1</v>
      </c>
      <c r="B4806" t="s">
        <v>11</v>
      </c>
      <c r="C4806" t="s">
        <v>24</v>
      </c>
      <c r="D4806" s="1">
        <v>44578</v>
      </c>
      <c r="E4806">
        <v>2022</v>
      </c>
      <c r="F4806">
        <v>1</v>
      </c>
      <c r="G4806">
        <v>17</v>
      </c>
      <c r="H4806">
        <v>3</v>
      </c>
      <c r="I4806" s="2">
        <v>551483.69076582871</v>
      </c>
      <c r="J4806" s="2">
        <v>2341.4134864557113</v>
      </c>
      <c r="L4806" s="6">
        <v>9.68645E-8</v>
      </c>
      <c r="M4806" s="9">
        <f t="shared" si="75"/>
        <v>5.3419191964186617E-2</v>
      </c>
      <c r="N4806" s="9">
        <f t="shared" si="75"/>
        <v>2.2679984665878924E-4</v>
      </c>
    </row>
    <row r="4807" spans="1:14" x14ac:dyDescent="0.55000000000000004">
      <c r="A4807" t="s">
        <v>1</v>
      </c>
      <c r="B4807" t="s">
        <v>11</v>
      </c>
      <c r="C4807" t="s">
        <v>24</v>
      </c>
      <c r="D4807" s="1">
        <v>44578</v>
      </c>
      <c r="E4807">
        <v>2022</v>
      </c>
      <c r="F4807">
        <v>1</v>
      </c>
      <c r="G4807">
        <v>17</v>
      </c>
      <c r="H4807">
        <v>4</v>
      </c>
      <c r="I4807" s="2">
        <v>576542.72242930415</v>
      </c>
      <c r="J4807" s="2">
        <v>2320.2988143667912</v>
      </c>
      <c r="L4807" s="6">
        <v>1.82474E-7</v>
      </c>
      <c r="M4807" s="9">
        <f t="shared" si="75"/>
        <v>0.10520405673256485</v>
      </c>
      <c r="N4807" s="9">
        <f t="shared" si="75"/>
        <v>4.2339420585276588E-4</v>
      </c>
    </row>
    <row r="4808" spans="1:14" x14ac:dyDescent="0.55000000000000004">
      <c r="A4808" t="s">
        <v>1</v>
      </c>
      <c r="B4808" t="s">
        <v>11</v>
      </c>
      <c r="C4808" t="s">
        <v>24</v>
      </c>
      <c r="D4808" s="1">
        <v>44578</v>
      </c>
      <c r="E4808">
        <v>2022</v>
      </c>
      <c r="F4808">
        <v>1</v>
      </c>
      <c r="G4808">
        <v>17</v>
      </c>
      <c r="H4808">
        <v>5</v>
      </c>
      <c r="I4808" s="2">
        <v>615054.7292689858</v>
      </c>
      <c r="J4808" s="2">
        <v>2480.8571902899866</v>
      </c>
      <c r="L4808" s="6">
        <v>7.7737100000000001E-7</v>
      </c>
      <c r="M4808" s="9">
        <f t="shared" si="75"/>
        <v>0.47812570994656078</v>
      </c>
      <c r="N4808" s="9">
        <f t="shared" si="75"/>
        <v>1.9285464348729171E-3</v>
      </c>
    </row>
    <row r="4809" spans="1:14" x14ac:dyDescent="0.55000000000000004">
      <c r="A4809" t="s">
        <v>1</v>
      </c>
      <c r="B4809" t="s">
        <v>11</v>
      </c>
      <c r="C4809" t="s">
        <v>24</v>
      </c>
      <c r="D4809" s="1">
        <v>44578</v>
      </c>
      <c r="E4809">
        <v>2022</v>
      </c>
      <c r="F4809">
        <v>1</v>
      </c>
      <c r="G4809">
        <v>17</v>
      </c>
      <c r="H4809">
        <v>6</v>
      </c>
      <c r="I4809" s="2">
        <v>676604.71834678401</v>
      </c>
      <c r="J4809" s="2">
        <v>2706.3371390012367</v>
      </c>
      <c r="L4809" s="6">
        <v>1.0926499999999999E-5</v>
      </c>
      <c r="M4809" s="9">
        <f t="shared" si="75"/>
        <v>7.3929214550161353</v>
      </c>
      <c r="N4809" s="9">
        <f t="shared" si="75"/>
        <v>2.9570792749297012E-2</v>
      </c>
    </row>
    <row r="4810" spans="1:14" x14ac:dyDescent="0.55000000000000004">
      <c r="A4810" t="s">
        <v>1</v>
      </c>
      <c r="B4810" t="s">
        <v>11</v>
      </c>
      <c r="C4810" t="s">
        <v>24</v>
      </c>
      <c r="D4810" s="1">
        <v>44578</v>
      </c>
      <c r="E4810">
        <v>2022</v>
      </c>
      <c r="F4810">
        <v>1</v>
      </c>
      <c r="G4810">
        <v>17</v>
      </c>
      <c r="H4810">
        <v>7</v>
      </c>
      <c r="I4810" s="2">
        <v>748660.01043549366</v>
      </c>
      <c r="J4810" s="2">
        <v>2883.6831748406566</v>
      </c>
      <c r="L4810" s="6">
        <v>8.87922E-5</v>
      </c>
      <c r="M4810" s="9">
        <f t="shared" si="75"/>
        <v>66.475169378590437</v>
      </c>
      <c r="N4810" s="9">
        <f t="shared" si="75"/>
        <v>0.25604857319708657</v>
      </c>
    </row>
    <row r="4811" spans="1:14" x14ac:dyDescent="0.55000000000000004">
      <c r="A4811" t="s">
        <v>1</v>
      </c>
      <c r="B4811" t="s">
        <v>11</v>
      </c>
      <c r="C4811" t="s">
        <v>24</v>
      </c>
      <c r="D4811" s="1">
        <v>44578</v>
      </c>
      <c r="E4811">
        <v>2022</v>
      </c>
      <c r="F4811">
        <v>1</v>
      </c>
      <c r="G4811">
        <v>17</v>
      </c>
      <c r="H4811">
        <v>8</v>
      </c>
      <c r="I4811" s="2">
        <v>729173.53572021995</v>
      </c>
      <c r="J4811" s="2">
        <v>2662.7719937170541</v>
      </c>
      <c r="L4811" s="6">
        <v>1.11588E-4</v>
      </c>
      <c r="M4811" s="9">
        <f t="shared" si="75"/>
        <v>81.367016503947909</v>
      </c>
      <c r="N4811" s="9">
        <f t="shared" si="75"/>
        <v>0.29713340123489862</v>
      </c>
    </row>
    <row r="4812" spans="1:14" x14ac:dyDescent="0.55000000000000004">
      <c r="A4812" t="s">
        <v>1</v>
      </c>
      <c r="B4812" t="s">
        <v>11</v>
      </c>
      <c r="C4812" t="s">
        <v>24</v>
      </c>
      <c r="D4812" s="1">
        <v>44578</v>
      </c>
      <c r="E4812">
        <v>2022</v>
      </c>
      <c r="F4812">
        <v>1</v>
      </c>
      <c r="G4812">
        <v>17</v>
      </c>
      <c r="H4812">
        <v>9</v>
      </c>
      <c r="I4812" s="2">
        <v>752509.12519514048</v>
      </c>
      <c r="J4812" s="2">
        <v>2173.4467412065374</v>
      </c>
      <c r="L4812" s="6">
        <v>1.4762099999999999E-4</v>
      </c>
      <c r="M4812" s="9">
        <f t="shared" si="75"/>
        <v>111.08614957043183</v>
      </c>
      <c r="N4812" s="9">
        <f t="shared" si="75"/>
        <v>0.32084638138365024</v>
      </c>
    </row>
    <row r="4813" spans="1:14" x14ac:dyDescent="0.55000000000000004">
      <c r="A4813" t="s">
        <v>1</v>
      </c>
      <c r="B4813" t="s">
        <v>11</v>
      </c>
      <c r="C4813" t="s">
        <v>24</v>
      </c>
      <c r="D4813" s="1">
        <v>44578</v>
      </c>
      <c r="E4813">
        <v>2022</v>
      </c>
      <c r="F4813">
        <v>1</v>
      </c>
      <c r="G4813">
        <v>17</v>
      </c>
      <c r="H4813">
        <v>10</v>
      </c>
      <c r="I4813" s="2">
        <v>735465.88503787504</v>
      </c>
      <c r="J4813" s="2">
        <v>1508.3243265320536</v>
      </c>
      <c r="L4813" s="6">
        <v>1.1715E-4</v>
      </c>
      <c r="M4813" s="9">
        <f t="shared" si="75"/>
        <v>86.159828432187055</v>
      </c>
      <c r="N4813" s="9">
        <f t="shared" si="75"/>
        <v>0.17670019485323007</v>
      </c>
    </row>
    <row r="4814" spans="1:14" x14ac:dyDescent="0.55000000000000004">
      <c r="A4814" t="s">
        <v>1</v>
      </c>
      <c r="B4814" t="s">
        <v>11</v>
      </c>
      <c r="C4814" t="s">
        <v>24</v>
      </c>
      <c r="D4814" s="1">
        <v>44578</v>
      </c>
      <c r="E4814">
        <v>2022</v>
      </c>
      <c r="F4814">
        <v>1</v>
      </c>
      <c r="G4814">
        <v>17</v>
      </c>
      <c r="H4814">
        <v>11</v>
      </c>
      <c r="I4814" s="2">
        <v>740004.6143992506</v>
      </c>
      <c r="J4814" s="2">
        <v>1213.7433046386691</v>
      </c>
      <c r="L4814" s="6">
        <v>5.8900400000000003E-5</v>
      </c>
      <c r="M4814" s="9">
        <f t="shared" si="75"/>
        <v>43.58656778996162</v>
      </c>
      <c r="N4814" s="9">
        <f t="shared" si="75"/>
        <v>7.1489966140539471E-2</v>
      </c>
    </row>
    <row r="4815" spans="1:14" x14ac:dyDescent="0.55000000000000004">
      <c r="A4815" t="s">
        <v>1</v>
      </c>
      <c r="B4815" t="s">
        <v>11</v>
      </c>
      <c r="C4815" t="s">
        <v>24</v>
      </c>
      <c r="D4815" s="1">
        <v>44578</v>
      </c>
      <c r="E4815">
        <v>2022</v>
      </c>
      <c r="F4815">
        <v>1</v>
      </c>
      <c r="G4815">
        <v>17</v>
      </c>
      <c r="H4815">
        <v>12</v>
      </c>
      <c r="I4815" s="2">
        <v>728737.00756443944</v>
      </c>
      <c r="J4815" s="2">
        <v>1115.8938248243085</v>
      </c>
      <c r="L4815" s="6">
        <v>2.7149799999999999E-5</v>
      </c>
      <c r="M4815" s="9">
        <f t="shared" si="75"/>
        <v>19.785064007973016</v>
      </c>
      <c r="N4815" s="9">
        <f t="shared" si="75"/>
        <v>3.029629416521501E-2</v>
      </c>
    </row>
    <row r="4816" spans="1:14" x14ac:dyDescent="0.55000000000000004">
      <c r="A4816" t="s">
        <v>1</v>
      </c>
      <c r="B4816" t="s">
        <v>11</v>
      </c>
      <c r="C4816" t="s">
        <v>24</v>
      </c>
      <c r="D4816" s="1">
        <v>44578</v>
      </c>
      <c r="E4816">
        <v>2022</v>
      </c>
      <c r="F4816">
        <v>1</v>
      </c>
      <c r="G4816">
        <v>17</v>
      </c>
      <c r="H4816">
        <v>13</v>
      </c>
      <c r="I4816" s="2">
        <v>693962.25544232817</v>
      </c>
      <c r="J4816" s="2">
        <v>885.49681682590517</v>
      </c>
      <c r="L4816" s="6">
        <v>1.37681E-5</v>
      </c>
      <c r="M4816" s="9">
        <f t="shared" si="75"/>
        <v>9.5545417291555186</v>
      </c>
      <c r="N4816" s="9">
        <f t="shared" si="75"/>
        <v>1.2191608723740744E-2</v>
      </c>
    </row>
    <row r="4817" spans="1:14" x14ac:dyDescent="0.55000000000000004">
      <c r="A4817" t="s">
        <v>1</v>
      </c>
      <c r="B4817" t="s">
        <v>11</v>
      </c>
      <c r="C4817" t="s">
        <v>24</v>
      </c>
      <c r="D4817" s="1">
        <v>44578</v>
      </c>
      <c r="E4817">
        <v>2022</v>
      </c>
      <c r="F4817">
        <v>1</v>
      </c>
      <c r="G4817">
        <v>17</v>
      </c>
      <c r="H4817">
        <v>14</v>
      </c>
      <c r="I4817" s="2">
        <v>644315.87694240548</v>
      </c>
      <c r="J4817" s="2">
        <v>1116.6149935197577</v>
      </c>
      <c r="L4817" s="6">
        <v>5.1162700000000001E-6</v>
      </c>
      <c r="M4817" s="9">
        <f t="shared" si="75"/>
        <v>3.2964939917241209</v>
      </c>
      <c r="N4817" s="9">
        <f t="shared" si="75"/>
        <v>5.7129037928953311E-3</v>
      </c>
    </row>
    <row r="4818" spans="1:14" x14ac:dyDescent="0.55000000000000004">
      <c r="A4818" t="s">
        <v>1</v>
      </c>
      <c r="B4818" t="s">
        <v>11</v>
      </c>
      <c r="C4818" t="s">
        <v>24</v>
      </c>
      <c r="D4818" s="1">
        <v>44578</v>
      </c>
      <c r="E4818">
        <v>2022</v>
      </c>
      <c r="F4818">
        <v>1</v>
      </c>
      <c r="G4818">
        <v>17</v>
      </c>
      <c r="H4818">
        <v>15</v>
      </c>
      <c r="I4818" s="2">
        <v>638002.02911980252</v>
      </c>
      <c r="J4818" s="2">
        <v>1718.1598316113425</v>
      </c>
      <c r="L4818" s="6">
        <v>2.4340400000000002E-6</v>
      </c>
      <c r="M4818" s="9">
        <f t="shared" si="75"/>
        <v>1.5529224589587642</v>
      </c>
      <c r="N4818" s="9">
        <f t="shared" si="75"/>
        <v>4.182069756535272E-3</v>
      </c>
    </row>
    <row r="4819" spans="1:14" x14ac:dyDescent="0.55000000000000004">
      <c r="A4819" t="s">
        <v>1</v>
      </c>
      <c r="B4819" t="s">
        <v>11</v>
      </c>
      <c r="C4819" t="s">
        <v>24</v>
      </c>
      <c r="D4819" s="1">
        <v>44578</v>
      </c>
      <c r="E4819">
        <v>2022</v>
      </c>
      <c r="F4819">
        <v>1</v>
      </c>
      <c r="G4819">
        <v>17</v>
      </c>
      <c r="H4819">
        <v>16</v>
      </c>
      <c r="I4819" s="2">
        <v>690492.63472130708</v>
      </c>
      <c r="J4819" s="2">
        <v>1869.2774537032026</v>
      </c>
      <c r="L4819" s="6">
        <v>2.7264899999999998E-6</v>
      </c>
      <c r="M4819" s="9">
        <f t="shared" si="75"/>
        <v>1.8826212636412964</v>
      </c>
      <c r="N4819" s="9">
        <f t="shared" si="75"/>
        <v>5.0965662847472443E-3</v>
      </c>
    </row>
    <row r="4820" spans="1:14" x14ac:dyDescent="0.55000000000000004">
      <c r="A4820" t="s">
        <v>1</v>
      </c>
      <c r="B4820" t="s">
        <v>11</v>
      </c>
      <c r="C4820" t="s">
        <v>24</v>
      </c>
      <c r="D4820" s="1">
        <v>44578</v>
      </c>
      <c r="E4820">
        <v>2022</v>
      </c>
      <c r="F4820">
        <v>1</v>
      </c>
      <c r="G4820">
        <v>17</v>
      </c>
      <c r="H4820">
        <v>17</v>
      </c>
      <c r="I4820" s="2">
        <v>784524.2134421065</v>
      </c>
      <c r="J4820" s="2">
        <v>2353.3742331717126</v>
      </c>
      <c r="L4820" s="6">
        <v>2.0203800000000001E-5</v>
      </c>
      <c r="M4820" s="9">
        <f t="shared" si="75"/>
        <v>15.850370303541633</v>
      </c>
      <c r="N4820" s="9">
        <f t="shared" si="75"/>
        <v>4.7547102332154652E-2</v>
      </c>
    </row>
    <row r="4821" spans="1:14" x14ac:dyDescent="0.55000000000000004">
      <c r="A4821" t="s">
        <v>1</v>
      </c>
      <c r="B4821" t="s">
        <v>11</v>
      </c>
      <c r="C4821" t="s">
        <v>24</v>
      </c>
      <c r="D4821" s="1">
        <v>44578</v>
      </c>
      <c r="E4821">
        <v>2022</v>
      </c>
      <c r="F4821">
        <v>1</v>
      </c>
      <c r="G4821">
        <v>17</v>
      </c>
      <c r="H4821">
        <v>18</v>
      </c>
      <c r="I4821" s="2">
        <v>916899.06236701121</v>
      </c>
      <c r="J4821" s="2">
        <v>3296.191668637613</v>
      </c>
      <c r="L4821" s="6">
        <v>1.4751799999999999E-4</v>
      </c>
      <c r="M4821" s="9">
        <f t="shared" si="75"/>
        <v>135.25911588225676</v>
      </c>
      <c r="N4821" s="9">
        <f t="shared" si="75"/>
        <v>0.48624760257408339</v>
      </c>
    </row>
    <row r="4822" spans="1:14" x14ac:dyDescent="0.55000000000000004">
      <c r="A4822" t="s">
        <v>1</v>
      </c>
      <c r="B4822" t="s">
        <v>11</v>
      </c>
      <c r="C4822" t="s">
        <v>24</v>
      </c>
      <c r="D4822" s="1">
        <v>44578</v>
      </c>
      <c r="E4822">
        <v>2022</v>
      </c>
      <c r="F4822">
        <v>1</v>
      </c>
      <c r="G4822">
        <v>17</v>
      </c>
      <c r="H4822">
        <v>19</v>
      </c>
      <c r="I4822" s="2">
        <v>926407.14945702977</v>
      </c>
      <c r="J4822" s="2">
        <v>3573.2679594687302</v>
      </c>
      <c r="L4822" s="6">
        <v>1.9904100000000001E-4</v>
      </c>
      <c r="M4822" s="9">
        <f t="shared" si="75"/>
        <v>184.39300543507667</v>
      </c>
      <c r="N4822" s="9">
        <f t="shared" si="75"/>
        <v>0.71122682792061553</v>
      </c>
    </row>
    <row r="4823" spans="1:14" x14ac:dyDescent="0.55000000000000004">
      <c r="A4823" t="s">
        <v>1</v>
      </c>
      <c r="B4823" t="s">
        <v>11</v>
      </c>
      <c r="C4823" t="s">
        <v>24</v>
      </c>
      <c r="D4823" s="1">
        <v>44578</v>
      </c>
      <c r="E4823">
        <v>2022</v>
      </c>
      <c r="F4823">
        <v>1</v>
      </c>
      <c r="G4823">
        <v>17</v>
      </c>
      <c r="H4823">
        <v>20</v>
      </c>
      <c r="I4823" s="2">
        <v>922250.18684153073</v>
      </c>
      <c r="J4823" s="2">
        <v>3458.0202848766567</v>
      </c>
      <c r="L4823" s="6">
        <v>1.5326599999999999E-4</v>
      </c>
      <c r="M4823" s="9">
        <f t="shared" si="75"/>
        <v>141.34959713645404</v>
      </c>
      <c r="N4823" s="9">
        <f t="shared" si="75"/>
        <v>0.52999693698190564</v>
      </c>
    </row>
    <row r="4824" spans="1:14" x14ac:dyDescent="0.55000000000000004">
      <c r="A4824" t="s">
        <v>1</v>
      </c>
      <c r="B4824" t="s">
        <v>11</v>
      </c>
      <c r="C4824" t="s">
        <v>24</v>
      </c>
      <c r="D4824" s="1">
        <v>44578</v>
      </c>
      <c r="E4824">
        <v>2022</v>
      </c>
      <c r="F4824">
        <v>1</v>
      </c>
      <c r="G4824">
        <v>17</v>
      </c>
      <c r="H4824">
        <v>21</v>
      </c>
      <c r="I4824" s="2">
        <v>868793.43111981766</v>
      </c>
      <c r="J4824" s="2">
        <v>2744.1780077652916</v>
      </c>
      <c r="L4824" s="6">
        <v>1.0804899999999999E-4</v>
      </c>
      <c r="M4824" s="9">
        <f t="shared" si="75"/>
        <v>93.87226143906517</v>
      </c>
      <c r="N4824" s="9">
        <f t="shared" si="75"/>
        <v>0.29650568956103196</v>
      </c>
    </row>
    <row r="4825" spans="1:14" x14ac:dyDescent="0.55000000000000004">
      <c r="A4825" t="s">
        <v>1</v>
      </c>
      <c r="B4825" t="s">
        <v>11</v>
      </c>
      <c r="C4825" t="s">
        <v>24</v>
      </c>
      <c r="D4825" s="1">
        <v>44578</v>
      </c>
      <c r="E4825">
        <v>2022</v>
      </c>
      <c r="F4825">
        <v>1</v>
      </c>
      <c r="G4825">
        <v>17</v>
      </c>
      <c r="H4825">
        <v>22</v>
      </c>
      <c r="I4825" s="2">
        <v>750809.2389579321</v>
      </c>
      <c r="J4825" s="2">
        <v>2216.9094477555709</v>
      </c>
      <c r="L4825" s="6">
        <v>3.18493E-5</v>
      </c>
      <c r="M4825" s="9">
        <f t="shared" si="75"/>
        <v>23.912748694342866</v>
      </c>
      <c r="N4825" s="9">
        <f t="shared" si="75"/>
        <v>7.0607014074401508E-2</v>
      </c>
    </row>
    <row r="4826" spans="1:14" x14ac:dyDescent="0.55000000000000004">
      <c r="A4826" t="s">
        <v>1</v>
      </c>
      <c r="B4826" t="s">
        <v>11</v>
      </c>
      <c r="C4826" t="s">
        <v>24</v>
      </c>
      <c r="D4826" s="1">
        <v>44578</v>
      </c>
      <c r="E4826">
        <v>2022</v>
      </c>
      <c r="F4826">
        <v>1</v>
      </c>
      <c r="G4826">
        <v>17</v>
      </c>
      <c r="H4826">
        <v>23</v>
      </c>
      <c r="I4826" s="2">
        <v>664907.04350841267</v>
      </c>
      <c r="J4826" s="2">
        <v>2034.1054761074099</v>
      </c>
      <c r="L4826" s="6">
        <v>9.1580999999999996E-6</v>
      </c>
      <c r="M4826" s="9">
        <f t="shared" si="75"/>
        <v>6.0892851951543934</v>
      </c>
      <c r="N4826" s="9">
        <f t="shared" si="75"/>
        <v>1.862854136073927E-2</v>
      </c>
    </row>
    <row r="4827" spans="1:14" x14ac:dyDescent="0.55000000000000004">
      <c r="A4827" t="s">
        <v>1</v>
      </c>
      <c r="B4827" t="s">
        <v>11</v>
      </c>
      <c r="C4827" t="s">
        <v>24</v>
      </c>
      <c r="D4827" s="1">
        <v>44579</v>
      </c>
      <c r="E4827">
        <v>2022</v>
      </c>
      <c r="F4827">
        <v>1</v>
      </c>
      <c r="G4827">
        <v>18</v>
      </c>
      <c r="H4827">
        <v>0</v>
      </c>
      <c r="I4827" s="2">
        <v>617139.05862166756</v>
      </c>
      <c r="J4827" s="2">
        <v>3045.8436925815831</v>
      </c>
      <c r="L4827" s="6">
        <v>3.7025799999999998E-6</v>
      </c>
      <c r="M4827" s="9">
        <f t="shared" si="75"/>
        <v>2.2850067356714137</v>
      </c>
      <c r="N4827" s="9">
        <f t="shared" si="75"/>
        <v>1.1277479939278717E-2</v>
      </c>
    </row>
    <row r="4828" spans="1:14" x14ac:dyDescent="0.55000000000000004">
      <c r="A4828" t="s">
        <v>1</v>
      </c>
      <c r="B4828" t="s">
        <v>11</v>
      </c>
      <c r="C4828" t="s">
        <v>24</v>
      </c>
      <c r="D4828" s="1">
        <v>44579</v>
      </c>
      <c r="E4828">
        <v>2022</v>
      </c>
      <c r="F4828">
        <v>1</v>
      </c>
      <c r="G4828">
        <v>18</v>
      </c>
      <c r="H4828">
        <v>1</v>
      </c>
      <c r="I4828" s="2">
        <v>599163.72280825174</v>
      </c>
      <c r="J4828" s="2">
        <v>3006.2859506164314</v>
      </c>
      <c r="L4828" s="6">
        <v>1.9500899999999999E-6</v>
      </c>
      <c r="M4828" s="9">
        <f t="shared" si="75"/>
        <v>1.1684231842111437</v>
      </c>
      <c r="N4828" s="9">
        <f t="shared" si="75"/>
        <v>5.8625281694375964E-3</v>
      </c>
    </row>
    <row r="4829" spans="1:14" x14ac:dyDescent="0.55000000000000004">
      <c r="A4829" t="s">
        <v>1</v>
      </c>
      <c r="B4829" t="s">
        <v>11</v>
      </c>
      <c r="C4829" t="s">
        <v>24</v>
      </c>
      <c r="D4829" s="1">
        <v>44579</v>
      </c>
      <c r="E4829">
        <v>2022</v>
      </c>
      <c r="F4829">
        <v>1</v>
      </c>
      <c r="G4829">
        <v>18</v>
      </c>
      <c r="H4829">
        <v>2</v>
      </c>
      <c r="I4829" s="2">
        <v>575537.49488441111</v>
      </c>
      <c r="J4829" s="2">
        <v>2760.1748406461656</v>
      </c>
      <c r="L4829" s="6">
        <v>1.6888499999999999E-6</v>
      </c>
      <c r="M4829" s="9">
        <f t="shared" si="75"/>
        <v>0.97199649823553769</v>
      </c>
      <c r="N4829" s="9">
        <f t="shared" si="75"/>
        <v>4.661521279625277E-3</v>
      </c>
    </row>
    <row r="4830" spans="1:14" x14ac:dyDescent="0.55000000000000004">
      <c r="A4830" t="s">
        <v>1</v>
      </c>
      <c r="B4830" t="s">
        <v>11</v>
      </c>
      <c r="C4830" t="s">
        <v>24</v>
      </c>
      <c r="D4830" s="1">
        <v>44579</v>
      </c>
      <c r="E4830">
        <v>2022</v>
      </c>
      <c r="F4830">
        <v>1</v>
      </c>
      <c r="G4830">
        <v>18</v>
      </c>
      <c r="H4830">
        <v>3</v>
      </c>
      <c r="I4830" s="2">
        <v>596993.86423963995</v>
      </c>
      <c r="J4830" s="2">
        <v>2623.7059576806168</v>
      </c>
      <c r="L4830" s="6">
        <v>2.00235E-6</v>
      </c>
      <c r="M4830" s="9">
        <f t="shared" si="75"/>
        <v>1.195390664060243</v>
      </c>
      <c r="N4830" s="9">
        <f t="shared" si="75"/>
        <v>5.2535776243617834E-3</v>
      </c>
    </row>
    <row r="4831" spans="1:14" x14ac:dyDescent="0.55000000000000004">
      <c r="A4831" t="s">
        <v>1</v>
      </c>
      <c r="B4831" t="s">
        <v>11</v>
      </c>
      <c r="C4831" t="s">
        <v>24</v>
      </c>
      <c r="D4831" s="1">
        <v>44579</v>
      </c>
      <c r="E4831">
        <v>2022</v>
      </c>
      <c r="F4831">
        <v>1</v>
      </c>
      <c r="G4831">
        <v>18</v>
      </c>
      <c r="H4831">
        <v>4</v>
      </c>
      <c r="I4831" s="2">
        <v>618162.72123886331</v>
      </c>
      <c r="J4831" s="2">
        <v>2670.4999718966974</v>
      </c>
      <c r="L4831" s="6">
        <v>3.63436E-6</v>
      </c>
      <c r="M4831" s="9">
        <f t="shared" si="75"/>
        <v>2.2466258675616753</v>
      </c>
      <c r="N4831" s="9">
        <f t="shared" si="75"/>
        <v>9.7055582778624808E-3</v>
      </c>
    </row>
    <row r="4832" spans="1:14" x14ac:dyDescent="0.55000000000000004">
      <c r="A4832" t="s">
        <v>1</v>
      </c>
      <c r="B4832" t="s">
        <v>11</v>
      </c>
      <c r="C4832" t="s">
        <v>24</v>
      </c>
      <c r="D4832" s="1">
        <v>44579</v>
      </c>
      <c r="E4832">
        <v>2022</v>
      </c>
      <c r="F4832">
        <v>1</v>
      </c>
      <c r="G4832">
        <v>18</v>
      </c>
      <c r="H4832">
        <v>5</v>
      </c>
      <c r="I4832" s="2">
        <v>676907.46934028366</v>
      </c>
      <c r="J4832" s="2">
        <v>2963.8599240671051</v>
      </c>
      <c r="L4832" s="6">
        <v>1.9286000000000001E-5</v>
      </c>
      <c r="M4832" s="9">
        <f t="shared" si="75"/>
        <v>13.054837453696711</v>
      </c>
      <c r="N4832" s="9">
        <f t="shared" si="75"/>
        <v>5.7161002495558194E-2</v>
      </c>
    </row>
    <row r="4833" spans="1:16" x14ac:dyDescent="0.55000000000000004">
      <c r="A4833" t="s">
        <v>1</v>
      </c>
      <c r="B4833" t="s">
        <v>11</v>
      </c>
      <c r="C4833" t="s">
        <v>24</v>
      </c>
      <c r="D4833" s="1">
        <v>44579</v>
      </c>
      <c r="E4833">
        <v>2022</v>
      </c>
      <c r="F4833">
        <v>1</v>
      </c>
      <c r="G4833">
        <v>18</v>
      </c>
      <c r="H4833">
        <v>6</v>
      </c>
      <c r="I4833" s="2">
        <v>783624.61940167903</v>
      </c>
      <c r="J4833" s="2">
        <v>3563.4010604991754</v>
      </c>
      <c r="L4833" s="6">
        <v>2.5553899999999999E-4</v>
      </c>
      <c r="M4833" s="9">
        <f t="shared" si="75"/>
        <v>200.24665161728566</v>
      </c>
      <c r="N4833" s="9">
        <f t="shared" si="75"/>
        <v>0.91058794359889872</v>
      </c>
    </row>
    <row r="4834" spans="1:16" s="15" customFormat="1" x14ac:dyDescent="0.55000000000000004">
      <c r="A4834" s="15" t="s">
        <v>1</v>
      </c>
      <c r="B4834" s="15" t="s">
        <v>11</v>
      </c>
      <c r="C4834" s="15" t="s">
        <v>24</v>
      </c>
      <c r="D4834" s="16">
        <v>44579</v>
      </c>
      <c r="E4834" s="15">
        <v>2022</v>
      </c>
      <c r="F4834" s="15">
        <v>1</v>
      </c>
      <c r="G4834" s="15">
        <v>18</v>
      </c>
      <c r="H4834" s="15">
        <v>7</v>
      </c>
      <c r="I4834" s="17">
        <v>787682.34252511337</v>
      </c>
      <c r="J4834" s="17">
        <v>3667.9664237899074</v>
      </c>
      <c r="L4834" s="8">
        <v>8.8109099999999997E-4</v>
      </c>
      <c r="M4834" s="18">
        <f t="shared" si="75"/>
        <v>694.01982285779468</v>
      </c>
      <c r="N4834" s="18">
        <f t="shared" si="75"/>
        <v>3.2318122043034734</v>
      </c>
      <c r="P4834" s="15" t="s">
        <v>28</v>
      </c>
    </row>
    <row r="4835" spans="1:16" x14ac:dyDescent="0.55000000000000004">
      <c r="A4835" t="s">
        <v>1</v>
      </c>
      <c r="B4835" t="s">
        <v>11</v>
      </c>
      <c r="C4835" t="s">
        <v>24</v>
      </c>
      <c r="D4835" s="1">
        <v>44579</v>
      </c>
      <c r="E4835">
        <v>2022</v>
      </c>
      <c r="F4835">
        <v>1</v>
      </c>
      <c r="G4835">
        <v>18</v>
      </c>
      <c r="H4835">
        <v>8</v>
      </c>
      <c r="I4835" s="2">
        <v>776504.3212000014</v>
      </c>
      <c r="J4835" s="2">
        <v>3063.7704712326649</v>
      </c>
      <c r="L4835" s="6">
        <v>7.7559500000000002E-4</v>
      </c>
      <c r="M4835" s="9">
        <f t="shared" si="75"/>
        <v>602.25286900111507</v>
      </c>
      <c r="N4835" s="9">
        <f t="shared" si="75"/>
        <v>2.3762450586356989</v>
      </c>
    </row>
    <row r="4836" spans="1:16" x14ac:dyDescent="0.55000000000000004">
      <c r="A4836" t="s">
        <v>1</v>
      </c>
      <c r="B4836" t="s">
        <v>11</v>
      </c>
      <c r="C4836" t="s">
        <v>24</v>
      </c>
      <c r="D4836" s="1">
        <v>44579</v>
      </c>
      <c r="E4836">
        <v>2022</v>
      </c>
      <c r="F4836">
        <v>1</v>
      </c>
      <c r="G4836">
        <v>18</v>
      </c>
      <c r="H4836">
        <v>9</v>
      </c>
      <c r="I4836" s="2">
        <v>779870.26117898326</v>
      </c>
      <c r="J4836" s="2">
        <v>2319.5530603749066</v>
      </c>
      <c r="L4836" s="6">
        <v>5.7241099999999999E-4</v>
      </c>
      <c r="M4836" s="9">
        <f t="shared" si="75"/>
        <v>446.40631607172298</v>
      </c>
      <c r="N4836" s="9">
        <f t="shared" si="75"/>
        <v>1.3277376868422606</v>
      </c>
    </row>
    <row r="4837" spans="1:16" x14ac:dyDescent="0.55000000000000004">
      <c r="A4837" t="s">
        <v>1</v>
      </c>
      <c r="B4837" t="s">
        <v>11</v>
      </c>
      <c r="C4837" t="s">
        <v>24</v>
      </c>
      <c r="D4837" s="1">
        <v>44579</v>
      </c>
      <c r="E4837">
        <v>2022</v>
      </c>
      <c r="F4837">
        <v>1</v>
      </c>
      <c r="G4837">
        <v>18</v>
      </c>
      <c r="H4837">
        <v>10</v>
      </c>
      <c r="I4837" s="2">
        <v>757721.99212774611</v>
      </c>
      <c r="J4837" s="2">
        <v>1896.919521995819</v>
      </c>
      <c r="L4837" s="6">
        <v>3.02009E-4</v>
      </c>
      <c r="M4837" s="9">
        <f t="shared" si="75"/>
        <v>228.83886112050848</v>
      </c>
      <c r="N4837" s="9">
        <f t="shared" si="75"/>
        <v>0.57288676791843529</v>
      </c>
    </row>
    <row r="4838" spans="1:16" x14ac:dyDescent="0.55000000000000004">
      <c r="A4838" t="s">
        <v>1</v>
      </c>
      <c r="B4838" t="s">
        <v>11</v>
      </c>
      <c r="C4838" t="s">
        <v>24</v>
      </c>
      <c r="D4838" s="1">
        <v>44579</v>
      </c>
      <c r="E4838">
        <v>2022</v>
      </c>
      <c r="F4838">
        <v>1</v>
      </c>
      <c r="G4838">
        <v>18</v>
      </c>
      <c r="H4838">
        <v>11</v>
      </c>
      <c r="I4838" s="2">
        <v>728610.77744629933</v>
      </c>
      <c r="J4838" s="2">
        <v>1890.662564052916</v>
      </c>
      <c r="L4838" s="6">
        <v>1.02902E-4</v>
      </c>
      <c r="M4838" s="9">
        <f t="shared" si="75"/>
        <v>74.975506220779096</v>
      </c>
      <c r="N4838" s="9">
        <f t="shared" si="75"/>
        <v>0.19455295916617316</v>
      </c>
    </row>
    <row r="4839" spans="1:16" x14ac:dyDescent="0.55000000000000004">
      <c r="A4839" t="s">
        <v>1</v>
      </c>
      <c r="B4839" t="s">
        <v>11</v>
      </c>
      <c r="C4839" t="s">
        <v>24</v>
      </c>
      <c r="D4839" s="1">
        <v>44579</v>
      </c>
      <c r="E4839">
        <v>2022</v>
      </c>
      <c r="F4839">
        <v>1</v>
      </c>
      <c r="G4839">
        <v>18</v>
      </c>
      <c r="H4839">
        <v>12</v>
      </c>
      <c r="I4839" s="2">
        <v>715195.24731225404</v>
      </c>
      <c r="J4839" s="2">
        <v>2057.1541915159437</v>
      </c>
      <c r="L4839" s="6">
        <v>5.2236700000000001E-5</v>
      </c>
      <c r="M4839" s="9">
        <f t="shared" si="75"/>
        <v>37.359439575276021</v>
      </c>
      <c r="N4839" s="9">
        <f t="shared" si="75"/>
        <v>0.1074589463559609</v>
      </c>
    </row>
    <row r="4840" spans="1:16" x14ac:dyDescent="0.55000000000000004">
      <c r="A4840" t="s">
        <v>1</v>
      </c>
      <c r="B4840" t="s">
        <v>11</v>
      </c>
      <c r="C4840" t="s">
        <v>24</v>
      </c>
      <c r="D4840" s="1">
        <v>44579</v>
      </c>
      <c r="E4840">
        <v>2022</v>
      </c>
      <c r="F4840">
        <v>1</v>
      </c>
      <c r="G4840">
        <v>18</v>
      </c>
      <c r="H4840">
        <v>13</v>
      </c>
      <c r="I4840" s="2">
        <v>674923.03251897439</v>
      </c>
      <c r="J4840" s="2">
        <v>1734.7098336620206</v>
      </c>
      <c r="L4840" s="6">
        <v>1.4927699999999999E-5</v>
      </c>
      <c r="M4840" s="9">
        <f t="shared" si="75"/>
        <v>10.075048552533493</v>
      </c>
      <c r="N4840" s="9">
        <f t="shared" si="75"/>
        <v>2.5895227983956545E-2</v>
      </c>
    </row>
    <row r="4841" spans="1:16" x14ac:dyDescent="0.55000000000000004">
      <c r="A4841" t="s">
        <v>1</v>
      </c>
      <c r="B4841" t="s">
        <v>11</v>
      </c>
      <c r="C4841" t="s">
        <v>24</v>
      </c>
      <c r="D4841" s="1">
        <v>44579</v>
      </c>
      <c r="E4841">
        <v>2022</v>
      </c>
      <c r="F4841">
        <v>1</v>
      </c>
      <c r="G4841">
        <v>18</v>
      </c>
      <c r="H4841">
        <v>14</v>
      </c>
      <c r="I4841" s="2">
        <v>632605.72505219106</v>
      </c>
      <c r="J4841" s="2">
        <v>1873.7028070616409</v>
      </c>
      <c r="L4841" s="6">
        <v>4.0482700000000003E-6</v>
      </c>
      <c r="M4841" s="9">
        <f t="shared" si="75"/>
        <v>2.5609587785570338</v>
      </c>
      <c r="N4841" s="9">
        <f t="shared" si="75"/>
        <v>7.5852548627434293E-3</v>
      </c>
    </row>
    <row r="4842" spans="1:16" x14ac:dyDescent="0.55000000000000004">
      <c r="A4842" t="s">
        <v>1</v>
      </c>
      <c r="B4842" t="s">
        <v>11</v>
      </c>
      <c r="C4842" t="s">
        <v>24</v>
      </c>
      <c r="D4842" s="1">
        <v>44579</v>
      </c>
      <c r="E4842">
        <v>2022</v>
      </c>
      <c r="F4842">
        <v>1</v>
      </c>
      <c r="G4842">
        <v>18</v>
      </c>
      <c r="H4842">
        <v>15</v>
      </c>
      <c r="I4842" s="2">
        <v>618614.23458350159</v>
      </c>
      <c r="J4842" s="2">
        <v>1922.0866704472346</v>
      </c>
      <c r="L4842" s="6">
        <v>2.3544599999999998E-6</v>
      </c>
      <c r="M4842" s="9">
        <f t="shared" si="75"/>
        <v>1.456502470757471</v>
      </c>
      <c r="N4842" s="9">
        <f t="shared" si="75"/>
        <v>4.5254761821011957E-3</v>
      </c>
    </row>
    <row r="4843" spans="1:16" x14ac:dyDescent="0.55000000000000004">
      <c r="A4843" t="s">
        <v>1</v>
      </c>
      <c r="B4843" t="s">
        <v>11</v>
      </c>
      <c r="C4843" t="s">
        <v>24</v>
      </c>
      <c r="D4843" s="1">
        <v>44579</v>
      </c>
      <c r="E4843">
        <v>2022</v>
      </c>
      <c r="F4843">
        <v>1</v>
      </c>
      <c r="G4843">
        <v>18</v>
      </c>
      <c r="H4843">
        <v>16</v>
      </c>
      <c r="I4843" s="2">
        <v>666250.62811123033</v>
      </c>
      <c r="J4843" s="2">
        <v>2200.8839320288553</v>
      </c>
      <c r="L4843" s="6">
        <v>2.3687100000000001E-6</v>
      </c>
      <c r="M4843" s="9">
        <f t="shared" si="75"/>
        <v>1.5781545253133524</v>
      </c>
      <c r="N4843" s="9">
        <f t="shared" si="75"/>
        <v>5.2132557786360697E-3</v>
      </c>
    </row>
    <row r="4844" spans="1:16" x14ac:dyDescent="0.55000000000000004">
      <c r="A4844" t="s">
        <v>1</v>
      </c>
      <c r="B4844" t="s">
        <v>11</v>
      </c>
      <c r="C4844" t="s">
        <v>24</v>
      </c>
      <c r="D4844" s="1">
        <v>44579</v>
      </c>
      <c r="E4844">
        <v>2022</v>
      </c>
      <c r="F4844">
        <v>1</v>
      </c>
      <c r="G4844">
        <v>18</v>
      </c>
      <c r="H4844">
        <v>17</v>
      </c>
      <c r="I4844" s="2">
        <v>756517.9046071996</v>
      </c>
      <c r="J4844" s="2">
        <v>2775.3603587446578</v>
      </c>
      <c r="L4844" s="6">
        <v>1.2315E-5</v>
      </c>
      <c r="M4844" s="9">
        <f t="shared" si="75"/>
        <v>9.3165179952376622</v>
      </c>
      <c r="N4844" s="9">
        <f t="shared" si="75"/>
        <v>3.4178562817940461E-2</v>
      </c>
    </row>
    <row r="4845" spans="1:16" x14ac:dyDescent="0.55000000000000004">
      <c r="A4845" t="s">
        <v>1</v>
      </c>
      <c r="B4845" t="s">
        <v>11</v>
      </c>
      <c r="C4845" t="s">
        <v>24</v>
      </c>
      <c r="D4845" s="1">
        <v>44579</v>
      </c>
      <c r="E4845">
        <v>2022</v>
      </c>
      <c r="F4845">
        <v>1</v>
      </c>
      <c r="G4845">
        <v>18</v>
      </c>
      <c r="H4845">
        <v>18</v>
      </c>
      <c r="I4845" s="2">
        <v>816057.29986581777</v>
      </c>
      <c r="J4845" s="2">
        <v>3296.9579103765277</v>
      </c>
      <c r="L4845" s="6">
        <v>7.7743099999999998E-5</v>
      </c>
      <c r="M4845" s="9">
        <f t="shared" si="75"/>
        <v>63.442824269198255</v>
      </c>
      <c r="N4845" s="9">
        <f t="shared" si="75"/>
        <v>0.25631572852219342</v>
      </c>
    </row>
    <row r="4846" spans="1:16" x14ac:dyDescent="0.55000000000000004">
      <c r="A4846" t="s">
        <v>1</v>
      </c>
      <c r="B4846" t="s">
        <v>11</v>
      </c>
      <c r="C4846" t="s">
        <v>24</v>
      </c>
      <c r="D4846" s="1">
        <v>44579</v>
      </c>
      <c r="E4846">
        <v>2022</v>
      </c>
      <c r="F4846">
        <v>1</v>
      </c>
      <c r="G4846">
        <v>18</v>
      </c>
      <c r="H4846">
        <v>19</v>
      </c>
      <c r="I4846" s="2">
        <v>861731.52127495268</v>
      </c>
      <c r="J4846" s="2">
        <v>2915.4678655826997</v>
      </c>
      <c r="L4846" s="6">
        <v>1.22998E-4</v>
      </c>
      <c r="M4846" s="9">
        <f t="shared" si="75"/>
        <v>105.99125365377664</v>
      </c>
      <c r="N4846" s="9">
        <f t="shared" si="75"/>
        <v>0.35859671653094088</v>
      </c>
    </row>
    <row r="4847" spans="1:16" x14ac:dyDescent="0.55000000000000004">
      <c r="A4847" t="s">
        <v>1</v>
      </c>
      <c r="B4847" t="s">
        <v>11</v>
      </c>
      <c r="C4847" t="s">
        <v>24</v>
      </c>
      <c r="D4847" s="1">
        <v>44579</v>
      </c>
      <c r="E4847">
        <v>2022</v>
      </c>
      <c r="F4847">
        <v>1</v>
      </c>
      <c r="G4847">
        <v>18</v>
      </c>
      <c r="H4847">
        <v>20</v>
      </c>
      <c r="I4847" s="2">
        <v>859459.94683717366</v>
      </c>
      <c r="J4847" s="2">
        <v>3058.5379006412513</v>
      </c>
      <c r="L4847" s="6">
        <v>1.12218E-4</v>
      </c>
      <c r="M4847" s="9">
        <f t="shared" si="75"/>
        <v>96.446876314173949</v>
      </c>
      <c r="N4847" s="9">
        <f t="shared" si="75"/>
        <v>0.34322300613415996</v>
      </c>
    </row>
    <row r="4848" spans="1:16" x14ac:dyDescent="0.55000000000000004">
      <c r="A4848" t="s">
        <v>1</v>
      </c>
      <c r="B4848" t="s">
        <v>11</v>
      </c>
      <c r="C4848" t="s">
        <v>24</v>
      </c>
      <c r="D4848" s="1">
        <v>44579</v>
      </c>
      <c r="E4848">
        <v>2022</v>
      </c>
      <c r="F4848">
        <v>1</v>
      </c>
      <c r="G4848">
        <v>18</v>
      </c>
      <c r="H4848">
        <v>21</v>
      </c>
      <c r="I4848" s="2">
        <v>852106.66570212576</v>
      </c>
      <c r="J4848" s="2">
        <v>2404.4583816158347</v>
      </c>
      <c r="L4848" s="6">
        <v>5.6231199999999998E-5</v>
      </c>
      <c r="M4848" s="9">
        <f t="shared" si="75"/>
        <v>47.914980340429373</v>
      </c>
      <c r="N4848" s="9">
        <f t="shared" si="75"/>
        <v>0.13520558014831632</v>
      </c>
    </row>
    <row r="4849" spans="1:14" x14ac:dyDescent="0.55000000000000004">
      <c r="A4849" t="s">
        <v>1</v>
      </c>
      <c r="B4849" t="s">
        <v>11</v>
      </c>
      <c r="C4849" t="s">
        <v>24</v>
      </c>
      <c r="D4849" s="1">
        <v>44579</v>
      </c>
      <c r="E4849">
        <v>2022</v>
      </c>
      <c r="F4849">
        <v>1</v>
      </c>
      <c r="G4849">
        <v>18</v>
      </c>
      <c r="H4849">
        <v>22</v>
      </c>
      <c r="I4849" s="2">
        <v>723173.14378367539</v>
      </c>
      <c r="J4849" s="2">
        <v>2947.7237745064285</v>
      </c>
      <c r="L4849" s="6">
        <v>1.11247E-5</v>
      </c>
      <c r="M4849" s="9">
        <f t="shared" si="75"/>
        <v>8.0450842726502536</v>
      </c>
      <c r="N4849" s="9">
        <f t="shared" si="75"/>
        <v>3.2792542674251669E-2</v>
      </c>
    </row>
    <row r="4850" spans="1:14" x14ac:dyDescent="0.55000000000000004">
      <c r="A4850" t="s">
        <v>1</v>
      </c>
      <c r="B4850" t="s">
        <v>11</v>
      </c>
      <c r="C4850" t="s">
        <v>24</v>
      </c>
      <c r="D4850" s="1">
        <v>44579</v>
      </c>
      <c r="E4850">
        <v>2022</v>
      </c>
      <c r="F4850">
        <v>1</v>
      </c>
      <c r="G4850">
        <v>18</v>
      </c>
      <c r="H4850">
        <v>23</v>
      </c>
      <c r="I4850" s="2">
        <v>608359.34899309627</v>
      </c>
      <c r="J4850" s="2">
        <v>2014.5519703421617</v>
      </c>
      <c r="L4850" s="6">
        <v>7.2056500000000002E-7</v>
      </c>
      <c r="M4850" s="9">
        <f t="shared" si="75"/>
        <v>0.43836245430721044</v>
      </c>
      <c r="N4850" s="9">
        <f t="shared" si="75"/>
        <v>1.4516156405095999E-3</v>
      </c>
    </row>
    <row r="4851" spans="1:14" x14ac:dyDescent="0.55000000000000004">
      <c r="A4851" t="s">
        <v>1</v>
      </c>
      <c r="B4851" t="s">
        <v>11</v>
      </c>
      <c r="C4851" t="s">
        <v>24</v>
      </c>
      <c r="D4851" s="1">
        <v>44580</v>
      </c>
      <c r="E4851">
        <v>2022</v>
      </c>
      <c r="F4851">
        <v>1</v>
      </c>
      <c r="G4851">
        <v>19</v>
      </c>
      <c r="H4851">
        <v>0</v>
      </c>
      <c r="I4851" s="2">
        <v>514730.15528425417</v>
      </c>
      <c r="J4851" s="2">
        <v>1977.2437830008823</v>
      </c>
      <c r="L4851" s="6">
        <v>1.87965E-7</v>
      </c>
      <c r="M4851" s="9">
        <f t="shared" si="75"/>
        <v>9.6751253638004839E-2</v>
      </c>
      <c r="N4851" s="9">
        <f t="shared" si="75"/>
        <v>3.7165262767176085E-4</v>
      </c>
    </row>
    <row r="4852" spans="1:14" x14ac:dyDescent="0.55000000000000004">
      <c r="A4852" t="s">
        <v>1</v>
      </c>
      <c r="B4852" t="s">
        <v>11</v>
      </c>
      <c r="C4852" t="s">
        <v>24</v>
      </c>
      <c r="D4852" s="1">
        <v>44580</v>
      </c>
      <c r="E4852">
        <v>2022</v>
      </c>
      <c r="F4852">
        <v>1</v>
      </c>
      <c r="G4852">
        <v>19</v>
      </c>
      <c r="H4852">
        <v>1</v>
      </c>
      <c r="I4852" s="2">
        <v>501892.93390005111</v>
      </c>
      <c r="J4852" s="2">
        <v>2027.8034451210417</v>
      </c>
      <c r="L4852" s="6">
        <v>1.0278700000000001E-7</v>
      </c>
      <c r="M4852" s="9">
        <f t="shared" si="75"/>
        <v>5.1588068996784558E-2</v>
      </c>
      <c r="N4852" s="9">
        <f t="shared" si="75"/>
        <v>2.0843183271365652E-4</v>
      </c>
    </row>
    <row r="4853" spans="1:14" x14ac:dyDescent="0.55000000000000004">
      <c r="A4853" t="s">
        <v>1</v>
      </c>
      <c r="B4853" t="s">
        <v>11</v>
      </c>
      <c r="C4853" t="s">
        <v>24</v>
      </c>
      <c r="D4853" s="1">
        <v>44580</v>
      </c>
      <c r="E4853">
        <v>2022</v>
      </c>
      <c r="F4853">
        <v>1</v>
      </c>
      <c r="G4853">
        <v>19</v>
      </c>
      <c r="H4853">
        <v>2</v>
      </c>
      <c r="I4853" s="2">
        <v>468438.3707148392</v>
      </c>
      <c r="J4853" s="2">
        <v>1952.1053173953085</v>
      </c>
      <c r="L4853" s="6">
        <v>3.27942E-8</v>
      </c>
      <c r="M4853" s="9">
        <f t="shared" si="75"/>
        <v>1.536206161689658E-2</v>
      </c>
      <c r="N4853" s="9">
        <f t="shared" si="75"/>
        <v>6.4017732199725229E-5</v>
      </c>
    </row>
    <row r="4854" spans="1:14" x14ac:dyDescent="0.55000000000000004">
      <c r="A4854" t="s">
        <v>1</v>
      </c>
      <c r="B4854" t="s">
        <v>11</v>
      </c>
      <c r="C4854" t="s">
        <v>24</v>
      </c>
      <c r="D4854" s="1">
        <v>44580</v>
      </c>
      <c r="E4854">
        <v>2022</v>
      </c>
      <c r="F4854">
        <v>1</v>
      </c>
      <c r="G4854">
        <v>19</v>
      </c>
      <c r="H4854">
        <v>3</v>
      </c>
      <c r="I4854" s="2">
        <v>462344.78624710639</v>
      </c>
      <c r="J4854" s="2">
        <v>1967.2744452961779</v>
      </c>
      <c r="L4854" s="6">
        <v>2.7373200000000001E-8</v>
      </c>
      <c r="M4854" s="9">
        <f t="shared" si="75"/>
        <v>1.2655856302899293E-2</v>
      </c>
      <c r="N4854" s="9">
        <f t="shared" si="75"/>
        <v>5.3850596845981337E-5</v>
      </c>
    </row>
    <row r="4855" spans="1:14" x14ac:dyDescent="0.55000000000000004">
      <c r="A4855" t="s">
        <v>1</v>
      </c>
      <c r="B4855" t="s">
        <v>11</v>
      </c>
      <c r="C4855" t="s">
        <v>24</v>
      </c>
      <c r="D4855" s="1">
        <v>44580</v>
      </c>
      <c r="E4855">
        <v>2022</v>
      </c>
      <c r="F4855">
        <v>1</v>
      </c>
      <c r="G4855">
        <v>19</v>
      </c>
      <c r="H4855">
        <v>4</v>
      </c>
      <c r="I4855" s="2">
        <v>490424.14628184319</v>
      </c>
      <c r="J4855" s="2">
        <v>2281.0770714529281</v>
      </c>
      <c r="L4855" s="6">
        <v>2.5766399999999999E-8</v>
      </c>
      <c r="M4855" s="9">
        <f t="shared" si="75"/>
        <v>1.2636464722756483E-2</v>
      </c>
      <c r="N4855" s="9">
        <f t="shared" si="75"/>
        <v>5.8775144253884722E-5</v>
      </c>
    </row>
    <row r="4856" spans="1:14" x14ac:dyDescent="0.55000000000000004">
      <c r="A4856" t="s">
        <v>1</v>
      </c>
      <c r="B4856" t="s">
        <v>11</v>
      </c>
      <c r="C4856" t="s">
        <v>24</v>
      </c>
      <c r="D4856" s="1">
        <v>44580</v>
      </c>
      <c r="E4856">
        <v>2022</v>
      </c>
      <c r="F4856">
        <v>1</v>
      </c>
      <c r="G4856">
        <v>19</v>
      </c>
      <c r="H4856">
        <v>5</v>
      </c>
      <c r="I4856" s="2">
        <v>527122.346250167</v>
      </c>
      <c r="J4856" s="2">
        <v>2286.4202758783013</v>
      </c>
      <c r="L4856" s="6">
        <v>8.7293699999999998E-8</v>
      </c>
      <c r="M4856" s="9">
        <f t="shared" si="75"/>
        <v>4.6014459956858204E-2</v>
      </c>
      <c r="N4856" s="9">
        <f t="shared" si="75"/>
        <v>1.9959008563643767E-4</v>
      </c>
    </row>
    <row r="4857" spans="1:14" x14ac:dyDescent="0.55000000000000004">
      <c r="A4857" t="s">
        <v>1</v>
      </c>
      <c r="B4857" t="s">
        <v>11</v>
      </c>
      <c r="C4857" t="s">
        <v>24</v>
      </c>
      <c r="D4857" s="1">
        <v>44580</v>
      </c>
      <c r="E4857">
        <v>2022</v>
      </c>
      <c r="F4857">
        <v>1</v>
      </c>
      <c r="G4857">
        <v>19</v>
      </c>
      <c r="H4857">
        <v>6</v>
      </c>
      <c r="I4857" s="2">
        <v>642718.07243257714</v>
      </c>
      <c r="J4857" s="2">
        <v>2735.671495198515</v>
      </c>
      <c r="L4857" s="6">
        <v>2.5985900000000001E-6</v>
      </c>
      <c r="M4857" s="9">
        <f t="shared" si="75"/>
        <v>1.6701607558425706</v>
      </c>
      <c r="N4857" s="9">
        <f t="shared" si="75"/>
        <v>7.1088885907079095E-3</v>
      </c>
    </row>
    <row r="4858" spans="1:14" x14ac:dyDescent="0.55000000000000004">
      <c r="A4858" t="s">
        <v>1</v>
      </c>
      <c r="B4858" t="s">
        <v>11</v>
      </c>
      <c r="C4858" t="s">
        <v>24</v>
      </c>
      <c r="D4858" s="1">
        <v>44580</v>
      </c>
      <c r="E4858">
        <v>2022</v>
      </c>
      <c r="F4858">
        <v>1</v>
      </c>
      <c r="G4858">
        <v>19</v>
      </c>
      <c r="H4858">
        <v>7</v>
      </c>
      <c r="I4858" s="2">
        <v>681460.51740739902</v>
      </c>
      <c r="J4858" s="2">
        <v>2846.5757674202691</v>
      </c>
      <c r="L4858" s="6">
        <v>2.5360299999999998E-5</v>
      </c>
      <c r="M4858" s="9">
        <f t="shared" si="75"/>
        <v>17.282043159606861</v>
      </c>
      <c r="N4858" s="9">
        <f t="shared" si="75"/>
        <v>7.2190015434508245E-2</v>
      </c>
    </row>
    <row r="4859" spans="1:14" x14ac:dyDescent="0.55000000000000004">
      <c r="A4859" t="s">
        <v>1</v>
      </c>
      <c r="B4859" t="s">
        <v>11</v>
      </c>
      <c r="C4859" t="s">
        <v>24</v>
      </c>
      <c r="D4859" s="1">
        <v>44580</v>
      </c>
      <c r="E4859">
        <v>2022</v>
      </c>
      <c r="F4859">
        <v>1</v>
      </c>
      <c r="G4859">
        <v>19</v>
      </c>
      <c r="H4859">
        <v>8</v>
      </c>
      <c r="I4859" s="2">
        <v>647712.61754102772</v>
      </c>
      <c r="J4859" s="2">
        <v>2043.779790254885</v>
      </c>
      <c r="L4859" s="6">
        <v>4.3378999999999999E-5</v>
      </c>
      <c r="M4859" s="9">
        <f t="shared" si="75"/>
        <v>28.097125636312242</v>
      </c>
      <c r="N4859" s="9">
        <f t="shared" si="75"/>
        <v>8.8657123521466652E-2</v>
      </c>
    </row>
    <row r="4860" spans="1:14" x14ac:dyDescent="0.55000000000000004">
      <c r="A4860" t="s">
        <v>1</v>
      </c>
      <c r="B4860" t="s">
        <v>11</v>
      </c>
      <c r="C4860" t="s">
        <v>24</v>
      </c>
      <c r="D4860" s="1">
        <v>44580</v>
      </c>
      <c r="E4860">
        <v>2022</v>
      </c>
      <c r="F4860">
        <v>1</v>
      </c>
      <c r="G4860">
        <v>19</v>
      </c>
      <c r="H4860">
        <v>9</v>
      </c>
      <c r="I4860" s="2">
        <v>619793.59658550692</v>
      </c>
      <c r="J4860" s="2">
        <v>1116.2789944684689</v>
      </c>
      <c r="L4860" s="6">
        <v>2.2581500000000001E-5</v>
      </c>
      <c r="M4860" s="9">
        <f t="shared" si="75"/>
        <v>13.995869101295625</v>
      </c>
      <c r="N4860" s="9">
        <f t="shared" si="75"/>
        <v>2.520725411358973E-2</v>
      </c>
    </row>
    <row r="4861" spans="1:14" x14ac:dyDescent="0.55000000000000004">
      <c r="A4861" t="s">
        <v>1</v>
      </c>
      <c r="B4861" t="s">
        <v>11</v>
      </c>
      <c r="C4861" t="s">
        <v>24</v>
      </c>
      <c r="D4861" s="1">
        <v>44580</v>
      </c>
      <c r="E4861">
        <v>2022</v>
      </c>
      <c r="F4861">
        <v>1</v>
      </c>
      <c r="G4861">
        <v>19</v>
      </c>
      <c r="H4861">
        <v>10</v>
      </c>
      <c r="I4861" s="2">
        <v>606398.24770491116</v>
      </c>
      <c r="J4861" s="2">
        <v>922.3747614795584</v>
      </c>
      <c r="L4861" s="6">
        <v>1.9863900000000001E-5</v>
      </c>
      <c r="M4861" s="9">
        <f t="shared" si="75"/>
        <v>12.045434152585585</v>
      </c>
      <c r="N4861" s="9">
        <f t="shared" si="75"/>
        <v>1.8321960024553802E-2</v>
      </c>
    </row>
    <row r="4862" spans="1:14" x14ac:dyDescent="0.55000000000000004">
      <c r="A4862" t="s">
        <v>1</v>
      </c>
      <c r="B4862" t="s">
        <v>11</v>
      </c>
      <c r="C4862" t="s">
        <v>24</v>
      </c>
      <c r="D4862" s="1">
        <v>44580</v>
      </c>
      <c r="E4862">
        <v>2022</v>
      </c>
      <c r="F4862">
        <v>1</v>
      </c>
      <c r="G4862">
        <v>19</v>
      </c>
      <c r="H4862">
        <v>11</v>
      </c>
      <c r="I4862" s="2">
        <v>604188.06541815528</v>
      </c>
      <c r="J4862" s="2">
        <v>609.25642607360419</v>
      </c>
      <c r="L4862" s="6">
        <v>8.6637199999999994E-6</v>
      </c>
      <c r="M4862" s="9">
        <f t="shared" si="75"/>
        <v>5.2345162261245797</v>
      </c>
      <c r="N4862" s="9">
        <f t="shared" si="75"/>
        <v>5.2784270837024057E-3</v>
      </c>
    </row>
    <row r="4863" spans="1:14" x14ac:dyDescent="0.55000000000000004">
      <c r="A4863" t="s">
        <v>1</v>
      </c>
      <c r="B4863" t="s">
        <v>11</v>
      </c>
      <c r="C4863" t="s">
        <v>24</v>
      </c>
      <c r="D4863" s="1">
        <v>44580</v>
      </c>
      <c r="E4863">
        <v>2022</v>
      </c>
      <c r="F4863">
        <v>1</v>
      </c>
      <c r="G4863">
        <v>19</v>
      </c>
      <c r="H4863">
        <v>12</v>
      </c>
      <c r="I4863" s="2">
        <v>554547.56810519309</v>
      </c>
      <c r="J4863" s="2">
        <v>657.55014337226646</v>
      </c>
      <c r="L4863" s="6">
        <v>3.9704299999999997E-6</v>
      </c>
      <c r="M4863" s="9">
        <f t="shared" si="75"/>
        <v>2.2017923008319018</v>
      </c>
      <c r="N4863" s="9">
        <f t="shared" si="75"/>
        <v>2.6107568157495479E-3</v>
      </c>
    </row>
    <row r="4864" spans="1:14" x14ac:dyDescent="0.55000000000000004">
      <c r="A4864" t="s">
        <v>1</v>
      </c>
      <c r="B4864" t="s">
        <v>11</v>
      </c>
      <c r="C4864" t="s">
        <v>24</v>
      </c>
      <c r="D4864" s="1">
        <v>44580</v>
      </c>
      <c r="E4864">
        <v>2022</v>
      </c>
      <c r="F4864">
        <v>1</v>
      </c>
      <c r="G4864">
        <v>19</v>
      </c>
      <c r="H4864">
        <v>13</v>
      </c>
      <c r="I4864" s="2">
        <v>533528.00992527313</v>
      </c>
      <c r="J4864" s="2">
        <v>689.51512628817227</v>
      </c>
      <c r="L4864" s="6">
        <v>2.2132400000000001E-6</v>
      </c>
      <c r="M4864" s="9">
        <f t="shared" si="75"/>
        <v>1.1808255326870116</v>
      </c>
      <c r="N4864" s="9">
        <f t="shared" si="75"/>
        <v>1.5260624581060343E-3</v>
      </c>
    </row>
    <row r="4865" spans="1:14" x14ac:dyDescent="0.55000000000000004">
      <c r="A4865" t="s">
        <v>1</v>
      </c>
      <c r="B4865" t="s">
        <v>11</v>
      </c>
      <c r="C4865" t="s">
        <v>24</v>
      </c>
      <c r="D4865" s="1">
        <v>44580</v>
      </c>
      <c r="E4865">
        <v>2022</v>
      </c>
      <c r="F4865">
        <v>1</v>
      </c>
      <c r="G4865">
        <v>19</v>
      </c>
      <c r="H4865">
        <v>14</v>
      </c>
      <c r="I4865" s="2">
        <v>544780.25096816418</v>
      </c>
      <c r="J4865" s="2">
        <v>670.50249704451096</v>
      </c>
      <c r="L4865" s="6">
        <v>1.27093E-6</v>
      </c>
      <c r="M4865" s="9">
        <f t="shared" si="75"/>
        <v>0.69237756436296893</v>
      </c>
      <c r="N4865" s="9">
        <f t="shared" si="75"/>
        <v>8.5216173856878029E-4</v>
      </c>
    </row>
    <row r="4866" spans="1:14" x14ac:dyDescent="0.55000000000000004">
      <c r="A4866" t="s">
        <v>1</v>
      </c>
      <c r="B4866" t="s">
        <v>11</v>
      </c>
      <c r="C4866" t="s">
        <v>24</v>
      </c>
      <c r="D4866" s="1">
        <v>44580</v>
      </c>
      <c r="E4866">
        <v>2022</v>
      </c>
      <c r="F4866">
        <v>1</v>
      </c>
      <c r="G4866">
        <v>19</v>
      </c>
      <c r="H4866">
        <v>15</v>
      </c>
      <c r="I4866" s="2">
        <v>547502.97552724206</v>
      </c>
      <c r="J4866" s="2">
        <v>845.84892877382151</v>
      </c>
      <c r="L4866" s="6">
        <v>8.5037700000000004E-7</v>
      </c>
      <c r="M4866" s="9">
        <f t="shared" si="75"/>
        <v>0.46558393781992957</v>
      </c>
      <c r="N4866" s="9">
        <f t="shared" si="75"/>
        <v>7.1929047450389606E-4</v>
      </c>
    </row>
    <row r="4867" spans="1:14" x14ac:dyDescent="0.55000000000000004">
      <c r="A4867" t="s">
        <v>1</v>
      </c>
      <c r="B4867" t="s">
        <v>11</v>
      </c>
      <c r="C4867" t="s">
        <v>24</v>
      </c>
      <c r="D4867" s="1">
        <v>44580</v>
      </c>
      <c r="E4867">
        <v>2022</v>
      </c>
      <c r="F4867">
        <v>1</v>
      </c>
      <c r="G4867">
        <v>19</v>
      </c>
      <c r="H4867">
        <v>16</v>
      </c>
      <c r="I4867" s="2">
        <v>608064.48384605011</v>
      </c>
      <c r="J4867" s="2">
        <v>1472.9665727080119</v>
      </c>
      <c r="L4867" s="6">
        <v>1.06122E-6</v>
      </c>
      <c r="M4867" s="9">
        <f t="shared" si="75"/>
        <v>0.64529019154710532</v>
      </c>
      <c r="N4867" s="9">
        <f t="shared" si="75"/>
        <v>1.5631415862891963E-3</v>
      </c>
    </row>
    <row r="4868" spans="1:14" x14ac:dyDescent="0.55000000000000004">
      <c r="A4868" t="s">
        <v>1</v>
      </c>
      <c r="B4868" t="s">
        <v>11</v>
      </c>
      <c r="C4868" t="s">
        <v>24</v>
      </c>
      <c r="D4868" s="1">
        <v>44580</v>
      </c>
      <c r="E4868">
        <v>2022</v>
      </c>
      <c r="F4868">
        <v>1</v>
      </c>
      <c r="G4868">
        <v>19</v>
      </c>
      <c r="H4868">
        <v>17</v>
      </c>
      <c r="I4868" s="2">
        <v>720465.97233070212</v>
      </c>
      <c r="J4868" s="2">
        <v>2273.4351418108095</v>
      </c>
      <c r="L4868" s="6">
        <v>3.3695000000000001E-6</v>
      </c>
      <c r="M4868" s="9">
        <f t="shared" si="75"/>
        <v>2.4276100937683007</v>
      </c>
      <c r="N4868" s="9">
        <f t="shared" si="75"/>
        <v>7.6603397103315223E-3</v>
      </c>
    </row>
    <row r="4869" spans="1:14" x14ac:dyDescent="0.55000000000000004">
      <c r="A4869" t="s">
        <v>1</v>
      </c>
      <c r="B4869" t="s">
        <v>11</v>
      </c>
      <c r="C4869" t="s">
        <v>24</v>
      </c>
      <c r="D4869" s="1">
        <v>44580</v>
      </c>
      <c r="E4869">
        <v>2022</v>
      </c>
      <c r="F4869">
        <v>1</v>
      </c>
      <c r="G4869">
        <v>19</v>
      </c>
      <c r="H4869">
        <v>18</v>
      </c>
      <c r="I4869" s="2">
        <v>786540.52652295132</v>
      </c>
      <c r="J4869" s="2">
        <v>2364.7367376744442</v>
      </c>
      <c r="L4869" s="6">
        <v>8.3928500000000005E-6</v>
      </c>
      <c r="M4869" s="9">
        <f t="shared" ref="M4869:N4932" si="76">$L4869*I4869</f>
        <v>6.6013166580281526</v>
      </c>
      <c r="N4869" s="9">
        <f t="shared" si="76"/>
        <v>1.9846880728790959E-2</v>
      </c>
    </row>
    <row r="4870" spans="1:14" x14ac:dyDescent="0.55000000000000004">
      <c r="A4870" t="s">
        <v>1</v>
      </c>
      <c r="B4870" t="s">
        <v>11</v>
      </c>
      <c r="C4870" t="s">
        <v>24</v>
      </c>
      <c r="D4870" s="1">
        <v>44580</v>
      </c>
      <c r="E4870">
        <v>2022</v>
      </c>
      <c r="F4870">
        <v>1</v>
      </c>
      <c r="G4870">
        <v>19</v>
      </c>
      <c r="H4870">
        <v>19</v>
      </c>
      <c r="I4870" s="2">
        <v>788534.00831654784</v>
      </c>
      <c r="J4870" s="2">
        <v>2745.2597608084652</v>
      </c>
      <c r="L4870" s="6">
        <v>4.7833200000000001E-6</v>
      </c>
      <c r="M4870" s="9">
        <f t="shared" si="76"/>
        <v>3.7718104926607099</v>
      </c>
      <c r="N4870" s="9">
        <f t="shared" si="76"/>
        <v>1.3131455919070348E-2</v>
      </c>
    </row>
    <row r="4871" spans="1:14" x14ac:dyDescent="0.55000000000000004">
      <c r="A4871" t="s">
        <v>1</v>
      </c>
      <c r="B4871" t="s">
        <v>11</v>
      </c>
      <c r="C4871" t="s">
        <v>24</v>
      </c>
      <c r="D4871" s="1">
        <v>44580</v>
      </c>
      <c r="E4871">
        <v>2022</v>
      </c>
      <c r="F4871">
        <v>1</v>
      </c>
      <c r="G4871">
        <v>19</v>
      </c>
      <c r="H4871">
        <v>20</v>
      </c>
      <c r="I4871" s="2">
        <v>782216.84480157262</v>
      </c>
      <c r="J4871" s="2">
        <v>2591.1714153972825</v>
      </c>
      <c r="L4871" s="6">
        <v>1.6449900000000001E-6</v>
      </c>
      <c r="M4871" s="9">
        <f t="shared" si="76"/>
        <v>1.2867388875301391</v>
      </c>
      <c r="N4871" s="9">
        <f t="shared" si="76"/>
        <v>4.2624510666143759E-3</v>
      </c>
    </row>
    <row r="4872" spans="1:14" x14ac:dyDescent="0.55000000000000004">
      <c r="A4872" t="s">
        <v>1</v>
      </c>
      <c r="B4872" t="s">
        <v>11</v>
      </c>
      <c r="C4872" t="s">
        <v>24</v>
      </c>
      <c r="D4872" s="1">
        <v>44580</v>
      </c>
      <c r="E4872">
        <v>2022</v>
      </c>
      <c r="F4872">
        <v>1</v>
      </c>
      <c r="G4872">
        <v>19</v>
      </c>
      <c r="H4872">
        <v>21</v>
      </c>
      <c r="I4872" s="2">
        <v>737223.43404376414</v>
      </c>
      <c r="J4872" s="2">
        <v>2680.8544792455618</v>
      </c>
      <c r="L4872" s="6">
        <v>3.8237299999999998E-7</v>
      </c>
      <c r="M4872" s="9">
        <f t="shared" si="76"/>
        <v>0.28189433614561621</v>
      </c>
      <c r="N4872" s="9">
        <f t="shared" si="76"/>
        <v>1.0250863697925632E-3</v>
      </c>
    </row>
    <row r="4873" spans="1:14" x14ac:dyDescent="0.55000000000000004">
      <c r="A4873" t="s">
        <v>1</v>
      </c>
      <c r="B4873" t="s">
        <v>11</v>
      </c>
      <c r="C4873" t="s">
        <v>24</v>
      </c>
      <c r="D4873" s="1">
        <v>44580</v>
      </c>
      <c r="E4873">
        <v>2022</v>
      </c>
      <c r="F4873">
        <v>1</v>
      </c>
      <c r="G4873">
        <v>19</v>
      </c>
      <c r="H4873">
        <v>22</v>
      </c>
      <c r="I4873" s="2">
        <v>640986.90192493389</v>
      </c>
      <c r="J4873" s="2">
        <v>2825.0021697978814</v>
      </c>
      <c r="L4873" s="6">
        <v>6.6091700000000004E-8</v>
      </c>
      <c r="M4873" s="9">
        <f t="shared" si="76"/>
        <v>4.2363914025952153E-2</v>
      </c>
      <c r="N4873" s="9">
        <f t="shared" si="76"/>
        <v>1.8670919590563066E-4</v>
      </c>
    </row>
    <row r="4874" spans="1:14" x14ac:dyDescent="0.55000000000000004">
      <c r="A4874" t="s">
        <v>1</v>
      </c>
      <c r="B4874" t="s">
        <v>11</v>
      </c>
      <c r="C4874" t="s">
        <v>24</v>
      </c>
      <c r="D4874" s="1">
        <v>44580</v>
      </c>
      <c r="E4874">
        <v>2022</v>
      </c>
      <c r="F4874">
        <v>1</v>
      </c>
      <c r="G4874">
        <v>19</v>
      </c>
      <c r="H4874">
        <v>23</v>
      </c>
      <c r="I4874" s="2">
        <v>542635.67516921426</v>
      </c>
      <c r="J4874" s="2">
        <v>2159.8715600245864</v>
      </c>
      <c r="L4874" s="6">
        <v>4.3779799999999998E-9</v>
      </c>
      <c r="M4874" s="9">
        <f t="shared" si="76"/>
        <v>2.3756481331773166E-3</v>
      </c>
      <c r="N4874" s="9">
        <f t="shared" si="76"/>
        <v>9.455874492356438E-6</v>
      </c>
    </row>
    <row r="4875" spans="1:14" x14ac:dyDescent="0.55000000000000004">
      <c r="A4875" t="s">
        <v>1</v>
      </c>
      <c r="B4875" t="s">
        <v>11</v>
      </c>
      <c r="C4875" t="s">
        <v>24</v>
      </c>
      <c r="D4875" s="1">
        <v>44581</v>
      </c>
      <c r="E4875">
        <v>2022</v>
      </c>
      <c r="F4875">
        <v>1</v>
      </c>
      <c r="G4875">
        <v>20</v>
      </c>
      <c r="H4875">
        <v>0</v>
      </c>
      <c r="I4875" s="2">
        <v>451882.35398177186</v>
      </c>
      <c r="J4875" s="2">
        <v>2197.9500866541866</v>
      </c>
      <c r="L4875" s="6">
        <v>1.15179E-9</v>
      </c>
      <c r="M4875" s="9">
        <f t="shared" si="76"/>
        <v>5.2047357649266505E-4</v>
      </c>
      <c r="N4875" s="9">
        <f t="shared" si="76"/>
        <v>2.5315769303074255E-6</v>
      </c>
    </row>
    <row r="4876" spans="1:14" x14ac:dyDescent="0.55000000000000004">
      <c r="A4876" t="s">
        <v>1</v>
      </c>
      <c r="B4876" t="s">
        <v>11</v>
      </c>
      <c r="C4876" t="s">
        <v>24</v>
      </c>
      <c r="D4876" s="1">
        <v>44581</v>
      </c>
      <c r="E4876">
        <v>2022</v>
      </c>
      <c r="F4876">
        <v>1</v>
      </c>
      <c r="G4876">
        <v>20</v>
      </c>
      <c r="H4876">
        <v>1</v>
      </c>
      <c r="I4876" s="2">
        <v>424531.02117031388</v>
      </c>
      <c r="J4876" s="2">
        <v>2026.0783768211318</v>
      </c>
      <c r="L4876" s="6">
        <v>3.4610400000000001E-10</v>
      </c>
      <c r="M4876" s="9">
        <f t="shared" si="76"/>
        <v>1.4693188455113031E-4</v>
      </c>
      <c r="N4876" s="9">
        <f t="shared" si="76"/>
        <v>7.0123383053130106E-7</v>
      </c>
    </row>
    <row r="4877" spans="1:14" x14ac:dyDescent="0.55000000000000004">
      <c r="A4877" t="s">
        <v>1</v>
      </c>
      <c r="B4877" t="s">
        <v>11</v>
      </c>
      <c r="C4877" t="s">
        <v>24</v>
      </c>
      <c r="D4877" s="1">
        <v>44581</v>
      </c>
      <c r="E4877">
        <v>2022</v>
      </c>
      <c r="F4877">
        <v>1</v>
      </c>
      <c r="G4877">
        <v>20</v>
      </c>
      <c r="H4877">
        <v>2</v>
      </c>
      <c r="I4877" s="2">
        <v>388119.35903799167</v>
      </c>
      <c r="J4877" s="2">
        <v>1933.0558102069933</v>
      </c>
      <c r="L4877" s="6">
        <v>0</v>
      </c>
      <c r="M4877" s="9">
        <f t="shared" si="76"/>
        <v>0</v>
      </c>
      <c r="N4877" s="9">
        <f t="shared" si="76"/>
        <v>0</v>
      </c>
    </row>
    <row r="4878" spans="1:14" x14ac:dyDescent="0.55000000000000004">
      <c r="A4878" t="s">
        <v>1</v>
      </c>
      <c r="B4878" t="s">
        <v>11</v>
      </c>
      <c r="C4878" t="s">
        <v>24</v>
      </c>
      <c r="D4878" s="1">
        <v>44581</v>
      </c>
      <c r="E4878">
        <v>2022</v>
      </c>
      <c r="F4878">
        <v>1</v>
      </c>
      <c r="G4878">
        <v>20</v>
      </c>
      <c r="H4878">
        <v>3</v>
      </c>
      <c r="I4878" s="2">
        <v>399631.17269793653</v>
      </c>
      <c r="J4878" s="2">
        <v>1964.1398200006174</v>
      </c>
      <c r="L4878" s="6">
        <v>0</v>
      </c>
      <c r="M4878" s="9">
        <f t="shared" si="76"/>
        <v>0</v>
      </c>
      <c r="N4878" s="9">
        <f t="shared" si="76"/>
        <v>0</v>
      </c>
    </row>
    <row r="4879" spans="1:14" x14ac:dyDescent="0.55000000000000004">
      <c r="A4879" t="s">
        <v>1</v>
      </c>
      <c r="B4879" t="s">
        <v>11</v>
      </c>
      <c r="C4879" t="s">
        <v>24</v>
      </c>
      <c r="D4879" s="1">
        <v>44581</v>
      </c>
      <c r="E4879">
        <v>2022</v>
      </c>
      <c r="F4879">
        <v>1</v>
      </c>
      <c r="G4879">
        <v>20</v>
      </c>
      <c r="H4879">
        <v>4</v>
      </c>
      <c r="I4879" s="2">
        <v>422315.07754157629</v>
      </c>
      <c r="J4879" s="2">
        <v>2132.7621731547451</v>
      </c>
      <c r="L4879" s="6">
        <v>0</v>
      </c>
      <c r="M4879" s="9">
        <f t="shared" si="76"/>
        <v>0</v>
      </c>
      <c r="N4879" s="9">
        <f t="shared" si="76"/>
        <v>0</v>
      </c>
    </row>
    <row r="4880" spans="1:14" x14ac:dyDescent="0.55000000000000004">
      <c r="A4880" t="s">
        <v>1</v>
      </c>
      <c r="B4880" t="s">
        <v>11</v>
      </c>
      <c r="C4880" t="s">
        <v>24</v>
      </c>
      <c r="D4880" s="1">
        <v>44581</v>
      </c>
      <c r="E4880">
        <v>2022</v>
      </c>
      <c r="F4880">
        <v>1</v>
      </c>
      <c r="G4880">
        <v>20</v>
      </c>
      <c r="H4880">
        <v>5</v>
      </c>
      <c r="I4880" s="2">
        <v>460902.20432779373</v>
      </c>
      <c r="J4880" s="2">
        <v>2129.7013037484921</v>
      </c>
      <c r="L4880" s="6">
        <v>2.6715899999999999E-9</v>
      </c>
      <c r="M4880" s="9">
        <f t="shared" si="76"/>
        <v>1.2313417200600905E-3</v>
      </c>
      <c r="N4880" s="9">
        <f t="shared" si="76"/>
        <v>5.689688706081434E-6</v>
      </c>
    </row>
    <row r="4881" spans="1:14" x14ac:dyDescent="0.55000000000000004">
      <c r="A4881" t="s">
        <v>1</v>
      </c>
      <c r="B4881" t="s">
        <v>11</v>
      </c>
      <c r="C4881" t="s">
        <v>24</v>
      </c>
      <c r="D4881" s="1">
        <v>44581</v>
      </c>
      <c r="E4881">
        <v>2022</v>
      </c>
      <c r="F4881">
        <v>1</v>
      </c>
      <c r="G4881">
        <v>20</v>
      </c>
      <c r="H4881">
        <v>6</v>
      </c>
      <c r="I4881" s="2">
        <v>557695.26897785673</v>
      </c>
      <c r="J4881" s="2">
        <v>2923.1548682682842</v>
      </c>
      <c r="L4881" s="6">
        <v>1.05818E-7</v>
      </c>
      <c r="M4881" s="9">
        <f t="shared" si="76"/>
        <v>5.9014197972698842E-2</v>
      </c>
      <c r="N4881" s="9">
        <f t="shared" si="76"/>
        <v>3.093224018504133E-4</v>
      </c>
    </row>
    <row r="4882" spans="1:14" x14ac:dyDescent="0.55000000000000004">
      <c r="A4882" t="s">
        <v>1</v>
      </c>
      <c r="B4882" t="s">
        <v>11</v>
      </c>
      <c r="C4882" t="s">
        <v>24</v>
      </c>
      <c r="D4882" s="1">
        <v>44581</v>
      </c>
      <c r="E4882">
        <v>2022</v>
      </c>
      <c r="F4882">
        <v>1</v>
      </c>
      <c r="G4882">
        <v>20</v>
      </c>
      <c r="H4882">
        <v>7</v>
      </c>
      <c r="I4882" s="2">
        <v>588651.9763340319</v>
      </c>
      <c r="J4882" s="2">
        <v>2954.4355604333937</v>
      </c>
      <c r="L4882" s="6">
        <v>1.62386E-6</v>
      </c>
      <c r="M4882" s="9">
        <f t="shared" si="76"/>
        <v>0.955888398289781</v>
      </c>
      <c r="N4882" s="9">
        <f t="shared" si="76"/>
        <v>4.797589729165371E-3</v>
      </c>
    </row>
    <row r="4883" spans="1:14" x14ac:dyDescent="0.55000000000000004">
      <c r="A4883" t="s">
        <v>1</v>
      </c>
      <c r="B4883" t="s">
        <v>11</v>
      </c>
      <c r="C4883" t="s">
        <v>24</v>
      </c>
      <c r="D4883" s="1">
        <v>44581</v>
      </c>
      <c r="E4883">
        <v>2022</v>
      </c>
      <c r="F4883">
        <v>1</v>
      </c>
      <c r="G4883">
        <v>20</v>
      </c>
      <c r="H4883">
        <v>8</v>
      </c>
      <c r="I4883" s="2">
        <v>537835.8628709414</v>
      </c>
      <c r="J4883" s="2">
        <v>2389.5719846239763</v>
      </c>
      <c r="L4883" s="6">
        <v>1.1030099999999999E-6</v>
      </c>
      <c r="M4883" s="9">
        <f t="shared" si="76"/>
        <v>0.59323833510527701</v>
      </c>
      <c r="N4883" s="9">
        <f t="shared" si="76"/>
        <v>2.6357217947600921E-3</v>
      </c>
    </row>
    <row r="4884" spans="1:14" x14ac:dyDescent="0.55000000000000004">
      <c r="A4884" t="s">
        <v>1</v>
      </c>
      <c r="B4884" t="s">
        <v>11</v>
      </c>
      <c r="C4884" t="s">
        <v>24</v>
      </c>
      <c r="D4884" s="1">
        <v>44581</v>
      </c>
      <c r="E4884">
        <v>2022</v>
      </c>
      <c r="F4884">
        <v>1</v>
      </c>
      <c r="G4884">
        <v>20</v>
      </c>
      <c r="H4884">
        <v>9</v>
      </c>
      <c r="I4884" s="2">
        <v>530719.68984673708</v>
      </c>
      <c r="J4884" s="2">
        <v>1520.7276085838989</v>
      </c>
      <c r="L4884" s="6">
        <v>1.30513E-6</v>
      </c>
      <c r="M4884" s="9">
        <f t="shared" si="76"/>
        <v>0.692658188809672</v>
      </c>
      <c r="N4884" s="9">
        <f t="shared" si="76"/>
        <v>1.984747223791104E-3</v>
      </c>
    </row>
    <row r="4885" spans="1:14" x14ac:dyDescent="0.55000000000000004">
      <c r="A4885" t="s">
        <v>1</v>
      </c>
      <c r="B4885" t="s">
        <v>11</v>
      </c>
      <c r="C4885" t="s">
        <v>24</v>
      </c>
      <c r="D4885" s="1">
        <v>44581</v>
      </c>
      <c r="E4885">
        <v>2022</v>
      </c>
      <c r="F4885">
        <v>1</v>
      </c>
      <c r="G4885">
        <v>20</v>
      </c>
      <c r="H4885">
        <v>10</v>
      </c>
      <c r="I4885" s="2">
        <v>520279.2412895264</v>
      </c>
      <c r="J4885" s="2">
        <v>788.47094444214247</v>
      </c>
      <c r="L4885" s="6">
        <v>1.9763800000000001E-6</v>
      </c>
      <c r="M4885" s="9">
        <f t="shared" si="76"/>
        <v>1.0282694868997941</v>
      </c>
      <c r="N4885" s="9">
        <f t="shared" si="76"/>
        <v>1.5583182051765617E-3</v>
      </c>
    </row>
    <row r="4886" spans="1:14" x14ac:dyDescent="0.55000000000000004">
      <c r="A4886" t="s">
        <v>1</v>
      </c>
      <c r="B4886" t="s">
        <v>11</v>
      </c>
      <c r="C4886" t="s">
        <v>24</v>
      </c>
      <c r="D4886" s="1">
        <v>44581</v>
      </c>
      <c r="E4886">
        <v>2022</v>
      </c>
      <c r="F4886">
        <v>1</v>
      </c>
      <c r="G4886">
        <v>20</v>
      </c>
      <c r="H4886">
        <v>11</v>
      </c>
      <c r="I4886" s="2">
        <v>509597.50144395052</v>
      </c>
      <c r="J4886" s="2">
        <v>877.5680587253695</v>
      </c>
      <c r="L4886" s="6">
        <v>8.5023199999999996E-7</v>
      </c>
      <c r="M4886" s="9">
        <f t="shared" si="76"/>
        <v>0.43327610284769291</v>
      </c>
      <c r="N4886" s="9">
        <f t="shared" si="76"/>
        <v>7.4613644570618832E-4</v>
      </c>
    </row>
    <row r="4887" spans="1:14" x14ac:dyDescent="0.55000000000000004">
      <c r="A4887" t="s">
        <v>1</v>
      </c>
      <c r="B4887" t="s">
        <v>11</v>
      </c>
      <c r="C4887" t="s">
        <v>24</v>
      </c>
      <c r="D4887" s="1">
        <v>44581</v>
      </c>
      <c r="E4887">
        <v>2022</v>
      </c>
      <c r="F4887">
        <v>1</v>
      </c>
      <c r="G4887">
        <v>20</v>
      </c>
      <c r="H4887">
        <v>12</v>
      </c>
      <c r="I4887" s="2">
        <v>503091.20943452942</v>
      </c>
      <c r="J4887" s="2">
        <v>647.98646305875241</v>
      </c>
      <c r="L4887" s="6">
        <v>4.5751599999999998E-7</v>
      </c>
      <c r="M4887" s="9">
        <f t="shared" si="76"/>
        <v>0.23017227777564814</v>
      </c>
      <c r="N4887" s="9">
        <f t="shared" si="76"/>
        <v>2.9646417463278813E-4</v>
      </c>
    </row>
    <row r="4888" spans="1:14" x14ac:dyDescent="0.55000000000000004">
      <c r="A4888" t="s">
        <v>1</v>
      </c>
      <c r="B4888" t="s">
        <v>11</v>
      </c>
      <c r="C4888" t="s">
        <v>24</v>
      </c>
      <c r="D4888" s="1">
        <v>44581</v>
      </c>
      <c r="E4888">
        <v>2022</v>
      </c>
      <c r="F4888">
        <v>1</v>
      </c>
      <c r="G4888">
        <v>20</v>
      </c>
      <c r="H4888">
        <v>13</v>
      </c>
      <c r="I4888" s="2">
        <v>462891.12351499475</v>
      </c>
      <c r="J4888" s="2">
        <v>844.61966395203308</v>
      </c>
      <c r="L4888" s="6">
        <v>2.0812499999999999E-7</v>
      </c>
      <c r="M4888" s="9">
        <f t="shared" si="76"/>
        <v>9.633921508155828E-2</v>
      </c>
      <c r="N4888" s="9">
        <f t="shared" si="76"/>
        <v>1.7578646756001687E-4</v>
      </c>
    </row>
    <row r="4889" spans="1:14" x14ac:dyDescent="0.55000000000000004">
      <c r="A4889" t="s">
        <v>1</v>
      </c>
      <c r="B4889" t="s">
        <v>11</v>
      </c>
      <c r="C4889" t="s">
        <v>24</v>
      </c>
      <c r="D4889" s="1">
        <v>44581</v>
      </c>
      <c r="E4889">
        <v>2022</v>
      </c>
      <c r="F4889">
        <v>1</v>
      </c>
      <c r="G4889">
        <v>20</v>
      </c>
      <c r="H4889">
        <v>14</v>
      </c>
      <c r="I4889" s="2">
        <v>491245.67455456319</v>
      </c>
      <c r="J4889" s="2">
        <v>927.72206345433835</v>
      </c>
      <c r="L4889" s="6">
        <v>1.6015399999999999E-7</v>
      </c>
      <c r="M4889" s="9">
        <f t="shared" si="76"/>
        <v>7.8674959762611504E-2</v>
      </c>
      <c r="N4889" s="9">
        <f t="shared" si="76"/>
        <v>1.4857839935046609E-4</v>
      </c>
    </row>
    <row r="4890" spans="1:14" x14ac:dyDescent="0.55000000000000004">
      <c r="A4890" t="s">
        <v>1</v>
      </c>
      <c r="B4890" t="s">
        <v>11</v>
      </c>
      <c r="C4890" t="s">
        <v>24</v>
      </c>
      <c r="D4890" s="1">
        <v>44581</v>
      </c>
      <c r="E4890">
        <v>2022</v>
      </c>
      <c r="F4890">
        <v>1</v>
      </c>
      <c r="G4890">
        <v>20</v>
      </c>
      <c r="H4890">
        <v>15</v>
      </c>
      <c r="I4890" s="2">
        <v>512996.24377341295</v>
      </c>
      <c r="J4890" s="2">
        <v>1452.536191369888</v>
      </c>
      <c r="L4890" s="6">
        <v>9.7693600000000006E-8</v>
      </c>
      <c r="M4890" s="9">
        <f t="shared" si="76"/>
        <v>5.01164498407023E-2</v>
      </c>
      <c r="N4890" s="9">
        <f t="shared" si="76"/>
        <v>1.419034896652133E-4</v>
      </c>
    </row>
    <row r="4891" spans="1:14" x14ac:dyDescent="0.55000000000000004">
      <c r="A4891" t="s">
        <v>1</v>
      </c>
      <c r="B4891" t="s">
        <v>11</v>
      </c>
      <c r="C4891" t="s">
        <v>24</v>
      </c>
      <c r="D4891" s="1">
        <v>44581</v>
      </c>
      <c r="E4891">
        <v>2022</v>
      </c>
      <c r="F4891">
        <v>1</v>
      </c>
      <c r="G4891">
        <v>20</v>
      </c>
      <c r="H4891">
        <v>16</v>
      </c>
      <c r="I4891" s="2">
        <v>575676.25985482661</v>
      </c>
      <c r="J4891" s="2">
        <v>1939.9028152643552</v>
      </c>
      <c r="L4891" s="6">
        <v>1.03509E-7</v>
      </c>
      <c r="M4891" s="9">
        <f t="shared" si="76"/>
        <v>5.9587673981313247E-2</v>
      </c>
      <c r="N4891" s="9">
        <f t="shared" si="76"/>
        <v>2.0079740050519816E-4</v>
      </c>
    </row>
    <row r="4892" spans="1:14" x14ac:dyDescent="0.55000000000000004">
      <c r="A4892" t="s">
        <v>1</v>
      </c>
      <c r="B4892" t="s">
        <v>11</v>
      </c>
      <c r="C4892" t="s">
        <v>24</v>
      </c>
      <c r="D4892" s="1">
        <v>44581</v>
      </c>
      <c r="E4892">
        <v>2022</v>
      </c>
      <c r="F4892">
        <v>1</v>
      </c>
      <c r="G4892">
        <v>20</v>
      </c>
      <c r="H4892">
        <v>17</v>
      </c>
      <c r="I4892" s="2">
        <v>638653.78126225073</v>
      </c>
      <c r="J4892" s="2">
        <v>2327.6252327046509</v>
      </c>
      <c r="L4892" s="6">
        <v>2.7974900000000003E-7</v>
      </c>
      <c r="M4892" s="9">
        <f t="shared" si="76"/>
        <v>0.1786627566543334</v>
      </c>
      <c r="N4892" s="9">
        <f t="shared" si="76"/>
        <v>6.511508312238934E-4</v>
      </c>
    </row>
    <row r="4893" spans="1:14" x14ac:dyDescent="0.55000000000000004">
      <c r="A4893" t="s">
        <v>1</v>
      </c>
      <c r="B4893" t="s">
        <v>11</v>
      </c>
      <c r="C4893" t="s">
        <v>24</v>
      </c>
      <c r="D4893" s="1">
        <v>44581</v>
      </c>
      <c r="E4893">
        <v>2022</v>
      </c>
      <c r="F4893">
        <v>1</v>
      </c>
      <c r="G4893">
        <v>20</v>
      </c>
      <c r="H4893">
        <v>18</v>
      </c>
      <c r="I4893" s="2">
        <v>726915.8304172249</v>
      </c>
      <c r="J4893" s="2">
        <v>2275.1929905059674</v>
      </c>
      <c r="L4893" s="6">
        <v>1.4033E-6</v>
      </c>
      <c r="M4893" s="9">
        <f t="shared" si="76"/>
        <v>1.0200809848244916</v>
      </c>
      <c r="N4893" s="9">
        <f t="shared" si="76"/>
        <v>3.192778323577024E-3</v>
      </c>
    </row>
    <row r="4894" spans="1:14" x14ac:dyDescent="0.55000000000000004">
      <c r="A4894" t="s">
        <v>1</v>
      </c>
      <c r="B4894" t="s">
        <v>11</v>
      </c>
      <c r="C4894" t="s">
        <v>24</v>
      </c>
      <c r="D4894" s="1">
        <v>44581</v>
      </c>
      <c r="E4894">
        <v>2022</v>
      </c>
      <c r="F4894">
        <v>1</v>
      </c>
      <c r="G4894">
        <v>20</v>
      </c>
      <c r="H4894">
        <v>19</v>
      </c>
      <c r="I4894" s="2">
        <v>733455.19503656065</v>
      </c>
      <c r="J4894" s="2">
        <v>2644.505118465278</v>
      </c>
      <c r="L4894" s="6">
        <v>6.3902099999999999E-7</v>
      </c>
      <c r="M4894" s="9">
        <f t="shared" si="76"/>
        <v>0.46869327218745799</v>
      </c>
      <c r="N4894" s="9">
        <f t="shared" si="76"/>
        <v>1.6898943053068004E-3</v>
      </c>
    </row>
    <row r="4895" spans="1:14" x14ac:dyDescent="0.55000000000000004">
      <c r="A4895" t="s">
        <v>1</v>
      </c>
      <c r="B4895" t="s">
        <v>11</v>
      </c>
      <c r="C4895" t="s">
        <v>24</v>
      </c>
      <c r="D4895" s="1">
        <v>44581</v>
      </c>
      <c r="E4895">
        <v>2022</v>
      </c>
      <c r="F4895">
        <v>1</v>
      </c>
      <c r="G4895">
        <v>20</v>
      </c>
      <c r="H4895">
        <v>20</v>
      </c>
      <c r="I4895" s="2">
        <v>726578.29491961992</v>
      </c>
      <c r="J4895" s="2">
        <v>2434.4852236627207</v>
      </c>
      <c r="L4895" s="6">
        <v>7.2056500000000002E-7</v>
      </c>
      <c r="M4895" s="9">
        <f t="shared" si="76"/>
        <v>0.52354688907875591</v>
      </c>
      <c r="N4895" s="9">
        <f t="shared" si="76"/>
        <v>1.7542048451885284E-3</v>
      </c>
    </row>
    <row r="4896" spans="1:14" x14ac:dyDescent="0.55000000000000004">
      <c r="A4896" t="s">
        <v>1</v>
      </c>
      <c r="B4896" t="s">
        <v>11</v>
      </c>
      <c r="C4896" t="s">
        <v>24</v>
      </c>
      <c r="D4896" s="1">
        <v>44581</v>
      </c>
      <c r="E4896">
        <v>2022</v>
      </c>
      <c r="F4896">
        <v>1</v>
      </c>
      <c r="G4896">
        <v>20</v>
      </c>
      <c r="H4896">
        <v>21</v>
      </c>
      <c r="I4896" s="2">
        <v>677456.31942059484</v>
      </c>
      <c r="J4896" s="2">
        <v>2072.6388307210723</v>
      </c>
      <c r="L4896" s="6">
        <v>1.99141E-7</v>
      </c>
      <c r="M4896" s="9">
        <f t="shared" si="76"/>
        <v>0.13490932890573668</v>
      </c>
      <c r="N4896" s="9">
        <f t="shared" si="76"/>
        <v>4.1274736938862503E-4</v>
      </c>
    </row>
    <row r="4897" spans="1:14" x14ac:dyDescent="0.55000000000000004">
      <c r="A4897" t="s">
        <v>1</v>
      </c>
      <c r="B4897" t="s">
        <v>11</v>
      </c>
      <c r="C4897" t="s">
        <v>24</v>
      </c>
      <c r="D4897" s="1">
        <v>44581</v>
      </c>
      <c r="E4897">
        <v>2022</v>
      </c>
      <c r="F4897">
        <v>1</v>
      </c>
      <c r="G4897">
        <v>20</v>
      </c>
      <c r="H4897">
        <v>22</v>
      </c>
      <c r="I4897" s="2">
        <v>586809.21974971669</v>
      </c>
      <c r="J4897" s="2">
        <v>2026.1070596669736</v>
      </c>
      <c r="L4897" s="6">
        <v>3.0626800000000003E-8</v>
      </c>
      <c r="M4897" s="9">
        <f t="shared" si="76"/>
        <v>1.7972088611430626E-2</v>
      </c>
      <c r="N4897" s="9">
        <f t="shared" si="76"/>
        <v>6.2053175695008466E-5</v>
      </c>
    </row>
    <row r="4898" spans="1:14" x14ac:dyDescent="0.55000000000000004">
      <c r="A4898" t="s">
        <v>1</v>
      </c>
      <c r="B4898" t="s">
        <v>11</v>
      </c>
      <c r="C4898" t="s">
        <v>24</v>
      </c>
      <c r="D4898" s="1">
        <v>44581</v>
      </c>
      <c r="E4898">
        <v>2022</v>
      </c>
      <c r="F4898">
        <v>1</v>
      </c>
      <c r="G4898">
        <v>20</v>
      </c>
      <c r="H4898">
        <v>23</v>
      </c>
      <c r="I4898" s="2">
        <v>509970.35504779185</v>
      </c>
      <c r="J4898" s="2">
        <v>1871.3344235049954</v>
      </c>
      <c r="L4898" s="6">
        <v>4.3083999999999997E-9</v>
      </c>
      <c r="M4898" s="9">
        <f t="shared" si="76"/>
        <v>2.1971562776879061E-3</v>
      </c>
      <c r="N4898" s="9">
        <f t="shared" si="76"/>
        <v>8.062457230228922E-6</v>
      </c>
    </row>
    <row r="4899" spans="1:14" x14ac:dyDescent="0.55000000000000004">
      <c r="A4899" t="s">
        <v>1</v>
      </c>
      <c r="B4899" t="s">
        <v>11</v>
      </c>
      <c r="C4899" t="s">
        <v>24</v>
      </c>
      <c r="D4899" s="1">
        <v>44582</v>
      </c>
      <c r="E4899">
        <v>2022</v>
      </c>
      <c r="F4899">
        <v>1</v>
      </c>
      <c r="G4899">
        <v>21</v>
      </c>
      <c r="H4899">
        <v>0</v>
      </c>
      <c r="I4899" s="2">
        <v>454139.14294441475</v>
      </c>
      <c r="J4899" s="2">
        <v>2197.9500866541866</v>
      </c>
      <c r="L4899" s="6">
        <v>1.76934E-9</v>
      </c>
      <c r="M4899" s="9">
        <f t="shared" si="76"/>
        <v>8.0352655117727075E-4</v>
      </c>
      <c r="N4899" s="9">
        <f t="shared" si="76"/>
        <v>3.8889210063207183E-6</v>
      </c>
    </row>
    <row r="4900" spans="1:14" x14ac:dyDescent="0.55000000000000004">
      <c r="A4900" t="s">
        <v>1</v>
      </c>
      <c r="B4900" t="s">
        <v>11</v>
      </c>
      <c r="C4900" t="s">
        <v>24</v>
      </c>
      <c r="D4900" s="1">
        <v>44582</v>
      </c>
      <c r="E4900">
        <v>2022</v>
      </c>
      <c r="F4900">
        <v>1</v>
      </c>
      <c r="G4900">
        <v>21</v>
      </c>
      <c r="H4900">
        <v>1</v>
      </c>
      <c r="I4900" s="2">
        <v>427853.72674736113</v>
      </c>
      <c r="J4900" s="2">
        <v>2026.0783768211318</v>
      </c>
      <c r="L4900" s="6">
        <v>3.22377E-10</v>
      </c>
      <c r="M4900" s="9">
        <f t="shared" si="76"/>
        <v>1.3793020086763405E-4</v>
      </c>
      <c r="N4900" s="9">
        <f t="shared" si="76"/>
        <v>6.5316106888446605E-7</v>
      </c>
    </row>
    <row r="4901" spans="1:14" x14ac:dyDescent="0.55000000000000004">
      <c r="A4901" t="s">
        <v>1</v>
      </c>
      <c r="B4901" t="s">
        <v>11</v>
      </c>
      <c r="C4901" t="s">
        <v>24</v>
      </c>
      <c r="D4901" s="1">
        <v>44582</v>
      </c>
      <c r="E4901">
        <v>2022</v>
      </c>
      <c r="F4901">
        <v>1</v>
      </c>
      <c r="G4901">
        <v>21</v>
      </c>
      <c r="H4901">
        <v>2</v>
      </c>
      <c r="I4901" s="2">
        <v>397761.49279821891</v>
      </c>
      <c r="J4901" s="2">
        <v>1933.0558102069933</v>
      </c>
      <c r="L4901" s="6">
        <v>0</v>
      </c>
      <c r="M4901" s="9">
        <f t="shared" si="76"/>
        <v>0</v>
      </c>
      <c r="N4901" s="9">
        <f t="shared" si="76"/>
        <v>0</v>
      </c>
    </row>
    <row r="4902" spans="1:14" x14ac:dyDescent="0.55000000000000004">
      <c r="A4902" t="s">
        <v>1</v>
      </c>
      <c r="B4902" t="s">
        <v>11</v>
      </c>
      <c r="C4902" t="s">
        <v>24</v>
      </c>
      <c r="D4902" s="1">
        <v>44582</v>
      </c>
      <c r="E4902">
        <v>2022</v>
      </c>
      <c r="F4902">
        <v>1</v>
      </c>
      <c r="G4902">
        <v>21</v>
      </c>
      <c r="H4902">
        <v>3</v>
      </c>
      <c r="I4902" s="2">
        <v>414366.72318124957</v>
      </c>
      <c r="J4902" s="2">
        <v>1964.1398200006174</v>
      </c>
      <c r="L4902" s="6">
        <v>0</v>
      </c>
      <c r="M4902" s="9">
        <f t="shared" si="76"/>
        <v>0</v>
      </c>
      <c r="N4902" s="9">
        <f t="shared" si="76"/>
        <v>0</v>
      </c>
    </row>
    <row r="4903" spans="1:14" x14ac:dyDescent="0.55000000000000004">
      <c r="A4903" t="s">
        <v>1</v>
      </c>
      <c r="B4903" t="s">
        <v>11</v>
      </c>
      <c r="C4903" t="s">
        <v>24</v>
      </c>
      <c r="D4903" s="1">
        <v>44582</v>
      </c>
      <c r="E4903">
        <v>2022</v>
      </c>
      <c r="F4903">
        <v>1</v>
      </c>
      <c r="G4903">
        <v>21</v>
      </c>
      <c r="H4903">
        <v>4</v>
      </c>
      <c r="I4903" s="2">
        <v>445350.6051674601</v>
      </c>
      <c r="J4903" s="2">
        <v>2132.7621731547451</v>
      </c>
      <c r="L4903" s="6">
        <v>2.5817200000000002E-10</v>
      </c>
      <c r="M4903" s="9">
        <f t="shared" si="76"/>
        <v>1.1497705643729351E-4</v>
      </c>
      <c r="N4903" s="9">
        <f t="shared" si="76"/>
        <v>5.5061947576770693E-7</v>
      </c>
    </row>
    <row r="4904" spans="1:14" x14ac:dyDescent="0.55000000000000004">
      <c r="A4904" t="s">
        <v>1</v>
      </c>
      <c r="B4904" t="s">
        <v>11</v>
      </c>
      <c r="C4904" t="s">
        <v>24</v>
      </c>
      <c r="D4904" s="1">
        <v>44582</v>
      </c>
      <c r="E4904">
        <v>2022</v>
      </c>
      <c r="F4904">
        <v>1</v>
      </c>
      <c r="G4904">
        <v>21</v>
      </c>
      <c r="H4904">
        <v>5</v>
      </c>
      <c r="I4904" s="2">
        <v>475833.02659754944</v>
      </c>
      <c r="J4904" s="2">
        <v>2129.7013037484921</v>
      </c>
      <c r="L4904" s="6">
        <v>5.8698599999999998E-9</v>
      </c>
      <c r="M4904" s="9">
        <f t="shared" si="76"/>
        <v>2.7930732495038916E-3</v>
      </c>
      <c r="N4904" s="9">
        <f t="shared" si="76"/>
        <v>1.2501048494821124E-5</v>
      </c>
    </row>
    <row r="4905" spans="1:14" x14ac:dyDescent="0.55000000000000004">
      <c r="A4905" t="s">
        <v>1</v>
      </c>
      <c r="B4905" t="s">
        <v>11</v>
      </c>
      <c r="C4905" t="s">
        <v>24</v>
      </c>
      <c r="D4905" s="1">
        <v>44582</v>
      </c>
      <c r="E4905">
        <v>2022</v>
      </c>
      <c r="F4905">
        <v>1</v>
      </c>
      <c r="G4905">
        <v>21</v>
      </c>
      <c r="H4905">
        <v>6</v>
      </c>
      <c r="I4905" s="2">
        <v>585216.23036933085</v>
      </c>
      <c r="J4905" s="2">
        <v>2923.1548682682842</v>
      </c>
      <c r="L4905" s="6">
        <v>2.8604799999999999E-7</v>
      </c>
      <c r="M4905" s="9">
        <f t="shared" si="76"/>
        <v>0.16739993226468636</v>
      </c>
      <c r="N4905" s="9">
        <f t="shared" si="76"/>
        <v>8.3616260375840611E-4</v>
      </c>
    </row>
    <row r="4906" spans="1:14" x14ac:dyDescent="0.55000000000000004">
      <c r="A4906" t="s">
        <v>1</v>
      </c>
      <c r="B4906" t="s">
        <v>11</v>
      </c>
      <c r="C4906" t="s">
        <v>24</v>
      </c>
      <c r="D4906" s="1">
        <v>44582</v>
      </c>
      <c r="E4906">
        <v>2022</v>
      </c>
      <c r="F4906">
        <v>1</v>
      </c>
      <c r="G4906">
        <v>21</v>
      </c>
      <c r="H4906">
        <v>7</v>
      </c>
      <c r="I4906" s="2">
        <v>615857.60141816211</v>
      </c>
      <c r="J4906" s="2">
        <v>2954.4355604333937</v>
      </c>
      <c r="L4906" s="6">
        <v>3.9423399999999998E-6</v>
      </c>
      <c r="M4906" s="9">
        <f t="shared" si="76"/>
        <v>2.4279200563748771</v>
      </c>
      <c r="N4906" s="9">
        <f t="shared" si="76"/>
        <v>1.1647389487318985E-2</v>
      </c>
    </row>
    <row r="4907" spans="1:14" x14ac:dyDescent="0.55000000000000004">
      <c r="A4907" t="s">
        <v>1</v>
      </c>
      <c r="B4907" t="s">
        <v>11</v>
      </c>
      <c r="C4907" t="s">
        <v>24</v>
      </c>
      <c r="D4907" s="1">
        <v>44582</v>
      </c>
      <c r="E4907">
        <v>2022</v>
      </c>
      <c r="F4907">
        <v>1</v>
      </c>
      <c r="G4907">
        <v>21</v>
      </c>
      <c r="H4907">
        <v>8</v>
      </c>
      <c r="I4907" s="2">
        <v>588474.2844556442</v>
      </c>
      <c r="J4907" s="2">
        <v>2389.5719846239763</v>
      </c>
      <c r="L4907" s="6">
        <v>6.0969900000000004E-6</v>
      </c>
      <c r="M4907" s="9">
        <f t="shared" si="76"/>
        <v>3.5879218275832185</v>
      </c>
      <c r="N4907" s="9">
        <f t="shared" si="76"/>
        <v>1.4569196494532538E-2</v>
      </c>
    </row>
    <row r="4908" spans="1:14" x14ac:dyDescent="0.55000000000000004">
      <c r="A4908" t="s">
        <v>1</v>
      </c>
      <c r="B4908" t="s">
        <v>11</v>
      </c>
      <c r="C4908" t="s">
        <v>24</v>
      </c>
      <c r="D4908" s="1">
        <v>44582</v>
      </c>
      <c r="E4908">
        <v>2022</v>
      </c>
      <c r="F4908">
        <v>1</v>
      </c>
      <c r="G4908">
        <v>21</v>
      </c>
      <c r="H4908">
        <v>9</v>
      </c>
      <c r="I4908" s="2">
        <v>589024.48407622473</v>
      </c>
      <c r="J4908" s="2">
        <v>1520.7276085838989</v>
      </c>
      <c r="L4908" s="6">
        <v>1.3173800000000001E-5</v>
      </c>
      <c r="M4908" s="9">
        <f t="shared" si="76"/>
        <v>7.7596907483233695</v>
      </c>
      <c r="N4908" s="9">
        <f t="shared" si="76"/>
        <v>2.0033761369962568E-2</v>
      </c>
    </row>
    <row r="4909" spans="1:14" x14ac:dyDescent="0.55000000000000004">
      <c r="A4909" t="s">
        <v>1</v>
      </c>
      <c r="B4909" t="s">
        <v>11</v>
      </c>
      <c r="C4909" t="s">
        <v>24</v>
      </c>
      <c r="D4909" s="1">
        <v>44582</v>
      </c>
      <c r="E4909">
        <v>2022</v>
      </c>
      <c r="F4909">
        <v>1</v>
      </c>
      <c r="G4909">
        <v>21</v>
      </c>
      <c r="H4909">
        <v>10</v>
      </c>
      <c r="I4909" s="2">
        <v>566559.20369958889</v>
      </c>
      <c r="J4909" s="2">
        <v>788.47094444214247</v>
      </c>
      <c r="L4909" s="6">
        <v>1.63882E-5</v>
      </c>
      <c r="M4909" s="9">
        <f t="shared" si="76"/>
        <v>9.2848855420696026</v>
      </c>
      <c r="N4909" s="9">
        <f t="shared" si="76"/>
        <v>1.2921619531706719E-2</v>
      </c>
    </row>
    <row r="4910" spans="1:14" x14ac:dyDescent="0.55000000000000004">
      <c r="A4910" t="s">
        <v>1</v>
      </c>
      <c r="B4910" t="s">
        <v>11</v>
      </c>
      <c r="C4910" t="s">
        <v>24</v>
      </c>
      <c r="D4910" s="1">
        <v>44582</v>
      </c>
      <c r="E4910">
        <v>2022</v>
      </c>
      <c r="F4910">
        <v>1</v>
      </c>
      <c r="G4910">
        <v>21</v>
      </c>
      <c r="H4910">
        <v>11</v>
      </c>
      <c r="I4910" s="2">
        <v>543568.66157055658</v>
      </c>
      <c r="J4910" s="2">
        <v>877.5680587253695</v>
      </c>
      <c r="L4910" s="6">
        <v>7.1208800000000002E-6</v>
      </c>
      <c r="M4910" s="9">
        <f t="shared" si="76"/>
        <v>3.8706872108045451</v>
      </c>
      <c r="N4910" s="9">
        <f t="shared" si="76"/>
        <v>6.2490568380163094E-3</v>
      </c>
    </row>
    <row r="4911" spans="1:14" x14ac:dyDescent="0.55000000000000004">
      <c r="A4911" t="s">
        <v>1</v>
      </c>
      <c r="B4911" t="s">
        <v>11</v>
      </c>
      <c r="C4911" t="s">
        <v>24</v>
      </c>
      <c r="D4911" s="1">
        <v>44582</v>
      </c>
      <c r="E4911">
        <v>2022</v>
      </c>
      <c r="F4911">
        <v>1</v>
      </c>
      <c r="G4911">
        <v>21</v>
      </c>
      <c r="H4911">
        <v>12</v>
      </c>
      <c r="I4911" s="2">
        <v>526254.07621208078</v>
      </c>
      <c r="J4911" s="2">
        <v>647.98646305875241</v>
      </c>
      <c r="L4911" s="6">
        <v>3.1045000000000001E-6</v>
      </c>
      <c r="M4911" s="9">
        <f t="shared" si="76"/>
        <v>1.6337557796004047</v>
      </c>
      <c r="N4911" s="9">
        <f t="shared" si="76"/>
        <v>2.011673974565897E-3</v>
      </c>
    </row>
    <row r="4912" spans="1:14" x14ac:dyDescent="0.55000000000000004">
      <c r="A4912" t="s">
        <v>1</v>
      </c>
      <c r="B4912" t="s">
        <v>11</v>
      </c>
      <c r="C4912" t="s">
        <v>24</v>
      </c>
      <c r="D4912" s="1">
        <v>44582</v>
      </c>
      <c r="E4912">
        <v>2022</v>
      </c>
      <c r="F4912">
        <v>1</v>
      </c>
      <c r="G4912">
        <v>21</v>
      </c>
      <c r="H4912">
        <v>13</v>
      </c>
      <c r="I4912" s="2">
        <v>489187.95140183257</v>
      </c>
      <c r="J4912" s="2">
        <v>844.61966395203308</v>
      </c>
      <c r="L4912" s="6">
        <v>1.4333900000000001E-6</v>
      </c>
      <c r="M4912" s="9">
        <f t="shared" si="76"/>
        <v>0.7011971176598728</v>
      </c>
      <c r="N4912" s="9">
        <f t="shared" si="76"/>
        <v>1.2106693801122047E-3</v>
      </c>
    </row>
    <row r="4913" spans="1:14" x14ac:dyDescent="0.55000000000000004">
      <c r="A4913" t="s">
        <v>1</v>
      </c>
      <c r="B4913" t="s">
        <v>11</v>
      </c>
      <c r="C4913" t="s">
        <v>24</v>
      </c>
      <c r="D4913" s="1">
        <v>44582</v>
      </c>
      <c r="E4913">
        <v>2022</v>
      </c>
      <c r="F4913">
        <v>1</v>
      </c>
      <c r="G4913">
        <v>21</v>
      </c>
      <c r="H4913">
        <v>14</v>
      </c>
      <c r="I4913" s="2">
        <v>487406.27187146491</v>
      </c>
      <c r="J4913" s="2">
        <v>927.72206345433835</v>
      </c>
      <c r="L4913" s="6">
        <v>5.8833700000000001E-7</v>
      </c>
      <c r="M4913" s="9">
        <f t="shared" si="76"/>
        <v>0.28675914377404205</v>
      </c>
      <c r="N4913" s="9">
        <f t="shared" si="76"/>
        <v>5.4581321564653505E-4</v>
      </c>
    </row>
    <row r="4914" spans="1:14" x14ac:dyDescent="0.55000000000000004">
      <c r="A4914" t="s">
        <v>1</v>
      </c>
      <c r="B4914" t="s">
        <v>11</v>
      </c>
      <c r="C4914" t="s">
        <v>24</v>
      </c>
      <c r="D4914" s="1">
        <v>44582</v>
      </c>
      <c r="E4914">
        <v>2022</v>
      </c>
      <c r="F4914">
        <v>1</v>
      </c>
      <c r="G4914">
        <v>21</v>
      </c>
      <c r="H4914">
        <v>15</v>
      </c>
      <c r="I4914" s="2">
        <v>495742.33910943283</v>
      </c>
      <c r="J4914" s="2">
        <v>1452.536191369888</v>
      </c>
      <c r="L4914" s="6">
        <v>3.2509099999999998E-7</v>
      </c>
      <c r="M4914" s="9">
        <f t="shared" si="76"/>
        <v>0.16116137276342463</v>
      </c>
      <c r="N4914" s="9">
        <f t="shared" si="76"/>
        <v>4.7220644298862823E-4</v>
      </c>
    </row>
    <row r="4915" spans="1:14" x14ac:dyDescent="0.55000000000000004">
      <c r="A4915" t="s">
        <v>1</v>
      </c>
      <c r="B4915" t="s">
        <v>11</v>
      </c>
      <c r="C4915" t="s">
        <v>24</v>
      </c>
      <c r="D4915" s="1">
        <v>44582</v>
      </c>
      <c r="E4915">
        <v>2022</v>
      </c>
      <c r="F4915">
        <v>1</v>
      </c>
      <c r="G4915">
        <v>21</v>
      </c>
      <c r="H4915">
        <v>16</v>
      </c>
      <c r="I4915" s="2">
        <v>572897.90520537167</v>
      </c>
      <c r="J4915" s="2">
        <v>1939.9028152643552</v>
      </c>
      <c r="L4915" s="6">
        <v>2.74056E-7</v>
      </c>
      <c r="M4915" s="9">
        <f t="shared" si="76"/>
        <v>0.15700610830896333</v>
      </c>
      <c r="N4915" s="9">
        <f t="shared" si="76"/>
        <v>5.3164200594008819E-4</v>
      </c>
    </row>
    <row r="4916" spans="1:14" x14ac:dyDescent="0.55000000000000004">
      <c r="A4916" t="s">
        <v>1</v>
      </c>
      <c r="B4916" t="s">
        <v>11</v>
      </c>
      <c r="C4916" t="s">
        <v>24</v>
      </c>
      <c r="D4916" s="1">
        <v>44582</v>
      </c>
      <c r="E4916">
        <v>2022</v>
      </c>
      <c r="F4916">
        <v>1</v>
      </c>
      <c r="G4916">
        <v>21</v>
      </c>
      <c r="H4916">
        <v>17</v>
      </c>
      <c r="I4916" s="2">
        <v>630550.19172642974</v>
      </c>
      <c r="J4916" s="2">
        <v>2327.6252327046509</v>
      </c>
      <c r="L4916" s="6">
        <v>5.8375199999999997E-7</v>
      </c>
      <c r="M4916" s="9">
        <f t="shared" si="76"/>
        <v>0.36808493552068677</v>
      </c>
      <c r="N4916" s="9">
        <f t="shared" si="76"/>
        <v>1.3587558848418052E-3</v>
      </c>
    </row>
    <row r="4917" spans="1:14" x14ac:dyDescent="0.55000000000000004">
      <c r="A4917" t="s">
        <v>1</v>
      </c>
      <c r="B4917" t="s">
        <v>11</v>
      </c>
      <c r="C4917" t="s">
        <v>24</v>
      </c>
      <c r="D4917" s="1">
        <v>44582</v>
      </c>
      <c r="E4917">
        <v>2022</v>
      </c>
      <c r="F4917">
        <v>1</v>
      </c>
      <c r="G4917">
        <v>21</v>
      </c>
      <c r="H4917">
        <v>18</v>
      </c>
      <c r="I4917" s="2">
        <v>741312.32982215879</v>
      </c>
      <c r="J4917" s="2">
        <v>2275.1929905059674</v>
      </c>
      <c r="L4917" s="6">
        <v>4.0435499999999996E-6</v>
      </c>
      <c r="M4917" s="9">
        <f t="shared" si="76"/>
        <v>2.9975334712523898</v>
      </c>
      <c r="N4917" s="9">
        <f t="shared" si="76"/>
        <v>9.1998566167604042E-3</v>
      </c>
    </row>
    <row r="4918" spans="1:14" x14ac:dyDescent="0.55000000000000004">
      <c r="A4918" t="s">
        <v>1</v>
      </c>
      <c r="B4918" t="s">
        <v>11</v>
      </c>
      <c r="C4918" t="s">
        <v>24</v>
      </c>
      <c r="D4918" s="1">
        <v>44582</v>
      </c>
      <c r="E4918">
        <v>2022</v>
      </c>
      <c r="F4918">
        <v>1</v>
      </c>
      <c r="G4918">
        <v>21</v>
      </c>
      <c r="H4918">
        <v>19</v>
      </c>
      <c r="I4918" s="2">
        <v>735504.55666549644</v>
      </c>
      <c r="J4918" s="2">
        <v>2644.505118465278</v>
      </c>
      <c r="L4918" s="6">
        <v>2.8543100000000002E-6</v>
      </c>
      <c r="M4918" s="9">
        <f t="shared" si="76"/>
        <v>2.0993580111358932</v>
      </c>
      <c r="N4918" s="9">
        <f t="shared" si="76"/>
        <v>7.5482374046866281E-3</v>
      </c>
    </row>
    <row r="4919" spans="1:14" x14ac:dyDescent="0.55000000000000004">
      <c r="A4919" t="s">
        <v>1</v>
      </c>
      <c r="B4919" t="s">
        <v>11</v>
      </c>
      <c r="C4919" t="s">
        <v>24</v>
      </c>
      <c r="D4919" s="1">
        <v>44582</v>
      </c>
      <c r="E4919">
        <v>2022</v>
      </c>
      <c r="F4919">
        <v>1</v>
      </c>
      <c r="G4919">
        <v>21</v>
      </c>
      <c r="H4919">
        <v>20</v>
      </c>
      <c r="I4919" s="2">
        <v>738514.78863805067</v>
      </c>
      <c r="J4919" s="2">
        <v>2434.4852236627207</v>
      </c>
      <c r="L4919" s="6">
        <v>2.4472699999999999E-6</v>
      </c>
      <c r="M4919" s="9">
        <f t="shared" si="76"/>
        <v>1.8073450867902421</v>
      </c>
      <c r="N4919" s="9">
        <f t="shared" si="76"/>
        <v>5.9578426533130665E-3</v>
      </c>
    </row>
    <row r="4920" spans="1:14" x14ac:dyDescent="0.55000000000000004">
      <c r="A4920" t="s">
        <v>1</v>
      </c>
      <c r="B4920" t="s">
        <v>11</v>
      </c>
      <c r="C4920" t="s">
        <v>24</v>
      </c>
      <c r="D4920" s="1">
        <v>44582</v>
      </c>
      <c r="E4920">
        <v>2022</v>
      </c>
      <c r="F4920">
        <v>1</v>
      </c>
      <c r="G4920">
        <v>21</v>
      </c>
      <c r="H4920">
        <v>21</v>
      </c>
      <c r="I4920" s="2">
        <v>697148.51097074954</v>
      </c>
      <c r="J4920" s="2">
        <v>2072.6388307210723</v>
      </c>
      <c r="L4920" s="6">
        <v>1.07465E-6</v>
      </c>
      <c r="M4920" s="9">
        <f t="shared" si="76"/>
        <v>0.74919064731471596</v>
      </c>
      <c r="N4920" s="9">
        <f t="shared" si="76"/>
        <v>2.2273613194344001E-3</v>
      </c>
    </row>
    <row r="4921" spans="1:14" x14ac:dyDescent="0.55000000000000004">
      <c r="A4921" t="s">
        <v>1</v>
      </c>
      <c r="B4921" t="s">
        <v>11</v>
      </c>
      <c r="C4921" t="s">
        <v>24</v>
      </c>
      <c r="D4921" s="1">
        <v>44582</v>
      </c>
      <c r="E4921">
        <v>2022</v>
      </c>
      <c r="F4921">
        <v>1</v>
      </c>
      <c r="G4921">
        <v>21</v>
      </c>
      <c r="H4921">
        <v>22</v>
      </c>
      <c r="I4921" s="2">
        <v>613786.57397442218</v>
      </c>
      <c r="J4921" s="2">
        <v>2026.1070596669736</v>
      </c>
      <c r="L4921" s="6">
        <v>2.5012400000000002E-7</v>
      </c>
      <c r="M4921" s="9">
        <f t="shared" si="76"/>
        <v>0.15352275302877838</v>
      </c>
      <c r="N4921" s="9">
        <f t="shared" si="76"/>
        <v>5.0677800219214213E-4</v>
      </c>
    </row>
    <row r="4922" spans="1:14" x14ac:dyDescent="0.55000000000000004">
      <c r="A4922" t="s">
        <v>1</v>
      </c>
      <c r="B4922" t="s">
        <v>11</v>
      </c>
      <c r="C4922" t="s">
        <v>24</v>
      </c>
      <c r="D4922" s="1">
        <v>44582</v>
      </c>
      <c r="E4922">
        <v>2022</v>
      </c>
      <c r="F4922">
        <v>1</v>
      </c>
      <c r="G4922">
        <v>21</v>
      </c>
      <c r="H4922">
        <v>23</v>
      </c>
      <c r="I4922" s="2">
        <v>548833.48657395039</v>
      </c>
      <c r="J4922" s="2">
        <v>1871.3344235049954</v>
      </c>
      <c r="L4922" s="6">
        <v>2.67654E-8</v>
      </c>
      <c r="M4922" s="9">
        <f t="shared" si="76"/>
        <v>1.4689747801546412E-2</v>
      </c>
      <c r="N4922" s="9">
        <f t="shared" si="76"/>
        <v>5.0087014378880604E-5</v>
      </c>
    </row>
    <row r="4923" spans="1:14" x14ac:dyDescent="0.55000000000000004">
      <c r="A4923" t="s">
        <v>9</v>
      </c>
      <c r="B4923" t="s">
        <v>11</v>
      </c>
      <c r="C4923" t="s">
        <v>24</v>
      </c>
      <c r="D4923" s="1">
        <v>44583</v>
      </c>
      <c r="E4923">
        <v>2022</v>
      </c>
      <c r="F4923">
        <v>1</v>
      </c>
      <c r="G4923">
        <v>22</v>
      </c>
      <c r="H4923">
        <v>0</v>
      </c>
      <c r="I4923" s="2">
        <v>517766.60587046447</v>
      </c>
      <c r="J4923" s="2">
        <v>2222.6091389792637</v>
      </c>
      <c r="L4923" s="6">
        <v>5.3788300000000001E-9</v>
      </c>
      <c r="M4923" s="9">
        <f t="shared" si="76"/>
        <v>2.7849785526542306E-3</v>
      </c>
      <c r="N4923" s="9">
        <f t="shared" si="76"/>
        <v>1.1955036715015834E-5</v>
      </c>
    </row>
    <row r="4924" spans="1:14" x14ac:dyDescent="0.55000000000000004">
      <c r="A4924" t="s">
        <v>9</v>
      </c>
      <c r="B4924" t="s">
        <v>11</v>
      </c>
      <c r="C4924" t="s">
        <v>24</v>
      </c>
      <c r="D4924" s="1">
        <v>44583</v>
      </c>
      <c r="E4924">
        <v>2022</v>
      </c>
      <c r="F4924">
        <v>1</v>
      </c>
      <c r="G4924">
        <v>22</v>
      </c>
      <c r="H4924">
        <v>1</v>
      </c>
      <c r="I4924" s="2">
        <v>482698.65768149495</v>
      </c>
      <c r="J4924" s="2">
        <v>2179.1833103748827</v>
      </c>
      <c r="L4924" s="6">
        <v>2.7567299999999998E-9</v>
      </c>
      <c r="M4924" s="9">
        <f t="shared" si="76"/>
        <v>1.3306698705903076E-3</v>
      </c>
      <c r="N4924" s="9">
        <f t="shared" si="76"/>
        <v>6.0074200072097496E-6</v>
      </c>
    </row>
    <row r="4925" spans="1:14" x14ac:dyDescent="0.55000000000000004">
      <c r="A4925" t="s">
        <v>9</v>
      </c>
      <c r="B4925" t="s">
        <v>11</v>
      </c>
      <c r="C4925" t="s">
        <v>24</v>
      </c>
      <c r="D4925" s="1">
        <v>44583</v>
      </c>
      <c r="E4925">
        <v>2022</v>
      </c>
      <c r="F4925">
        <v>1</v>
      </c>
      <c r="G4925">
        <v>22</v>
      </c>
      <c r="H4925">
        <v>2</v>
      </c>
      <c r="I4925" s="2">
        <v>447214.5958040551</v>
      </c>
      <c r="J4925" s="2">
        <v>2151.1478773392946</v>
      </c>
      <c r="L4925" s="6">
        <v>6.9084199999999998E-10</v>
      </c>
      <c r="M4925" s="9">
        <f t="shared" si="76"/>
        <v>3.0895462579446503E-4</v>
      </c>
      <c r="N4925" s="9">
        <f t="shared" si="76"/>
        <v>1.4861033018768329E-6</v>
      </c>
    </row>
    <row r="4926" spans="1:14" x14ac:dyDescent="0.55000000000000004">
      <c r="A4926" t="s">
        <v>9</v>
      </c>
      <c r="B4926" t="s">
        <v>11</v>
      </c>
      <c r="C4926" t="s">
        <v>24</v>
      </c>
      <c r="D4926" s="1">
        <v>44583</v>
      </c>
      <c r="E4926">
        <v>2022</v>
      </c>
      <c r="F4926">
        <v>1</v>
      </c>
      <c r="G4926">
        <v>22</v>
      </c>
      <c r="H4926">
        <v>3</v>
      </c>
      <c r="I4926" s="2">
        <v>443112.53431638709</v>
      </c>
      <c r="J4926" s="2">
        <v>2005.1685822025099</v>
      </c>
      <c r="L4926" s="6">
        <v>0</v>
      </c>
      <c r="M4926" s="9">
        <f t="shared" si="76"/>
        <v>0</v>
      </c>
      <c r="N4926" s="9">
        <f t="shared" si="76"/>
        <v>0</v>
      </c>
    </row>
    <row r="4927" spans="1:14" x14ac:dyDescent="0.55000000000000004">
      <c r="A4927" t="s">
        <v>9</v>
      </c>
      <c r="B4927" t="s">
        <v>11</v>
      </c>
      <c r="C4927" t="s">
        <v>24</v>
      </c>
      <c r="D4927" s="1">
        <v>44583</v>
      </c>
      <c r="E4927">
        <v>2022</v>
      </c>
      <c r="F4927">
        <v>1</v>
      </c>
      <c r="G4927">
        <v>22</v>
      </c>
      <c r="H4927">
        <v>4</v>
      </c>
      <c r="I4927" s="2">
        <v>424535.75552897272</v>
      </c>
      <c r="J4927" s="2">
        <v>2147.6075946525439</v>
      </c>
      <c r="L4927" s="6">
        <v>0</v>
      </c>
      <c r="M4927" s="9">
        <f t="shared" si="76"/>
        <v>0</v>
      </c>
      <c r="N4927" s="9">
        <f t="shared" si="76"/>
        <v>0</v>
      </c>
    </row>
    <row r="4928" spans="1:14" x14ac:dyDescent="0.55000000000000004">
      <c r="A4928" t="s">
        <v>9</v>
      </c>
      <c r="B4928" t="s">
        <v>11</v>
      </c>
      <c r="C4928" t="s">
        <v>24</v>
      </c>
      <c r="D4928" s="1">
        <v>44583</v>
      </c>
      <c r="E4928">
        <v>2022</v>
      </c>
      <c r="F4928">
        <v>1</v>
      </c>
      <c r="G4928">
        <v>22</v>
      </c>
      <c r="H4928">
        <v>5</v>
      </c>
      <c r="I4928" s="2">
        <v>443216.1700639539</v>
      </c>
      <c r="J4928" s="2">
        <v>2119.4943081782421</v>
      </c>
      <c r="L4928" s="6">
        <v>0</v>
      </c>
      <c r="M4928" s="9">
        <f t="shared" si="76"/>
        <v>0</v>
      </c>
      <c r="N4928" s="9">
        <f t="shared" si="76"/>
        <v>0</v>
      </c>
    </row>
    <row r="4929" spans="1:14" x14ac:dyDescent="0.55000000000000004">
      <c r="A4929" t="s">
        <v>9</v>
      </c>
      <c r="B4929" t="s">
        <v>11</v>
      </c>
      <c r="C4929" t="s">
        <v>24</v>
      </c>
      <c r="D4929" s="1">
        <v>44583</v>
      </c>
      <c r="E4929">
        <v>2022</v>
      </c>
      <c r="F4929">
        <v>1</v>
      </c>
      <c r="G4929">
        <v>22</v>
      </c>
      <c r="H4929">
        <v>6</v>
      </c>
      <c r="I4929" s="2">
        <v>468098.26019857172</v>
      </c>
      <c r="J4929" s="2">
        <v>2293.2263054416039</v>
      </c>
      <c r="L4929" s="6">
        <v>5.6204900000000003E-10</v>
      </c>
      <c r="M4929" s="9">
        <f t="shared" si="76"/>
        <v>2.6309415904634707E-4</v>
      </c>
      <c r="N4929" s="9">
        <f t="shared" si="76"/>
        <v>1.288905551747148E-6</v>
      </c>
    </row>
    <row r="4930" spans="1:14" x14ac:dyDescent="0.55000000000000004">
      <c r="A4930" t="s">
        <v>9</v>
      </c>
      <c r="B4930" t="s">
        <v>11</v>
      </c>
      <c r="C4930" t="s">
        <v>24</v>
      </c>
      <c r="D4930" s="1">
        <v>44583</v>
      </c>
      <c r="E4930">
        <v>2022</v>
      </c>
      <c r="F4930">
        <v>1</v>
      </c>
      <c r="G4930">
        <v>22</v>
      </c>
      <c r="H4930">
        <v>7</v>
      </c>
      <c r="I4930" s="2">
        <v>501784.29691556271</v>
      </c>
      <c r="J4930" s="2">
        <v>2408.6952477015989</v>
      </c>
      <c r="L4930" s="6">
        <v>2.38537E-9</v>
      </c>
      <c r="M4930" s="9">
        <f t="shared" si="76"/>
        <v>1.1969412083334759E-3</v>
      </c>
      <c r="N4930" s="9">
        <f t="shared" si="76"/>
        <v>5.7456293830099629E-6</v>
      </c>
    </row>
    <row r="4931" spans="1:14" x14ac:dyDescent="0.55000000000000004">
      <c r="A4931" t="s">
        <v>9</v>
      </c>
      <c r="B4931" t="s">
        <v>11</v>
      </c>
      <c r="C4931" t="s">
        <v>24</v>
      </c>
      <c r="D4931" s="1">
        <v>44583</v>
      </c>
      <c r="E4931">
        <v>2022</v>
      </c>
      <c r="F4931">
        <v>1</v>
      </c>
      <c r="G4931">
        <v>22</v>
      </c>
      <c r="H4931">
        <v>8</v>
      </c>
      <c r="I4931" s="2">
        <v>556406.71424337244</v>
      </c>
      <c r="J4931" s="2">
        <v>2382.38488296592</v>
      </c>
      <c r="L4931" s="6">
        <v>9.3792399999999996E-9</v>
      </c>
      <c r="M4931" s="9">
        <f t="shared" si="76"/>
        <v>5.2186721105000082E-3</v>
      </c>
      <c r="N4931" s="9">
        <f t="shared" si="76"/>
        <v>2.2344959589709276E-5</v>
      </c>
    </row>
    <row r="4932" spans="1:14" x14ac:dyDescent="0.55000000000000004">
      <c r="A4932" t="s">
        <v>9</v>
      </c>
      <c r="B4932" t="s">
        <v>11</v>
      </c>
      <c r="C4932" t="s">
        <v>24</v>
      </c>
      <c r="D4932" s="1">
        <v>44583</v>
      </c>
      <c r="E4932">
        <v>2022</v>
      </c>
      <c r="F4932">
        <v>1</v>
      </c>
      <c r="G4932">
        <v>22</v>
      </c>
      <c r="H4932">
        <v>9</v>
      </c>
      <c r="I4932" s="2">
        <v>602599.44143209502</v>
      </c>
      <c r="J4932" s="2">
        <v>2565.8239747720049</v>
      </c>
      <c r="L4932" s="6">
        <v>2.6575199999999999E-8</v>
      </c>
      <c r="M4932" s="9">
        <f t="shared" si="76"/>
        <v>1.6014200675946211E-2</v>
      </c>
      <c r="N4932" s="9">
        <f t="shared" si="76"/>
        <v>6.8187285294360987E-5</v>
      </c>
    </row>
    <row r="4933" spans="1:14" x14ac:dyDescent="0.55000000000000004">
      <c r="A4933" t="s">
        <v>9</v>
      </c>
      <c r="B4933" t="s">
        <v>11</v>
      </c>
      <c r="C4933" t="s">
        <v>24</v>
      </c>
      <c r="D4933" s="1">
        <v>44583</v>
      </c>
      <c r="E4933">
        <v>2022</v>
      </c>
      <c r="F4933">
        <v>1</v>
      </c>
      <c r="G4933">
        <v>22</v>
      </c>
      <c r="H4933">
        <v>10</v>
      </c>
      <c r="I4933" s="2">
        <v>623570.60964172462</v>
      </c>
      <c r="J4933" s="2">
        <v>2191.4800561421735</v>
      </c>
      <c r="L4933" s="6">
        <v>9.4070499999999995E-8</v>
      </c>
      <c r="M4933" s="9">
        <f t="shared" ref="M4933:N4996" si="77">$L4933*I4933</f>
        <v>5.8659599034301853E-2</v>
      </c>
      <c r="N4933" s="9">
        <f t="shared" si="77"/>
        <v>2.0615362462132232E-4</v>
      </c>
    </row>
    <row r="4934" spans="1:14" x14ac:dyDescent="0.55000000000000004">
      <c r="A4934" t="s">
        <v>9</v>
      </c>
      <c r="B4934" t="s">
        <v>11</v>
      </c>
      <c r="C4934" t="s">
        <v>24</v>
      </c>
      <c r="D4934" s="1">
        <v>44583</v>
      </c>
      <c r="E4934">
        <v>2022</v>
      </c>
      <c r="F4934">
        <v>1</v>
      </c>
      <c r="G4934">
        <v>22</v>
      </c>
      <c r="H4934">
        <v>11</v>
      </c>
      <c r="I4934" s="2">
        <v>613232.75784927316</v>
      </c>
      <c r="J4934" s="2">
        <v>1271.6047998002516</v>
      </c>
      <c r="L4934" s="6">
        <v>7.6747200000000003E-8</v>
      </c>
      <c r="M4934" s="9">
        <f t="shared" si="77"/>
        <v>4.7063897113209741E-2</v>
      </c>
      <c r="N4934" s="9">
        <f t="shared" si="77"/>
        <v>9.7592107891229869E-5</v>
      </c>
    </row>
    <row r="4935" spans="1:14" x14ac:dyDescent="0.55000000000000004">
      <c r="A4935" t="s">
        <v>9</v>
      </c>
      <c r="B4935" t="s">
        <v>11</v>
      </c>
      <c r="C4935" t="s">
        <v>24</v>
      </c>
      <c r="D4935" s="1">
        <v>44583</v>
      </c>
      <c r="E4935">
        <v>2022</v>
      </c>
      <c r="F4935">
        <v>1</v>
      </c>
      <c r="G4935">
        <v>22</v>
      </c>
      <c r="H4935">
        <v>12</v>
      </c>
      <c r="I4935" s="2">
        <v>640660.95608590101</v>
      </c>
      <c r="J4935" s="2">
        <v>1014.7826956828026</v>
      </c>
      <c r="L4935" s="6">
        <v>8.0381900000000006E-8</v>
      </c>
      <c r="M4935" s="9">
        <f t="shared" si="77"/>
        <v>5.1497544906001287E-2</v>
      </c>
      <c r="N4935" s="9">
        <f t="shared" si="77"/>
        <v>8.1570161166105479E-5</v>
      </c>
    </row>
    <row r="4936" spans="1:14" x14ac:dyDescent="0.55000000000000004">
      <c r="A4936" t="s">
        <v>9</v>
      </c>
      <c r="B4936" t="s">
        <v>11</v>
      </c>
      <c r="C4936" t="s">
        <v>24</v>
      </c>
      <c r="D4936" s="1">
        <v>44583</v>
      </c>
      <c r="E4936">
        <v>2022</v>
      </c>
      <c r="F4936">
        <v>1</v>
      </c>
      <c r="G4936">
        <v>22</v>
      </c>
      <c r="H4936">
        <v>13</v>
      </c>
      <c r="I4936" s="2">
        <v>646962.10217638302</v>
      </c>
      <c r="J4936" s="2">
        <v>1077.6227133726279</v>
      </c>
      <c r="L4936" s="6">
        <v>7.6762600000000002E-8</v>
      </c>
      <c r="M4936" s="9">
        <f t="shared" si="77"/>
        <v>4.9662493064524818E-2</v>
      </c>
      <c r="N4936" s="9">
        <f t="shared" si="77"/>
        <v>8.2721121297537684E-5</v>
      </c>
    </row>
    <row r="4937" spans="1:14" x14ac:dyDescent="0.55000000000000004">
      <c r="A4937" t="s">
        <v>9</v>
      </c>
      <c r="B4937" t="s">
        <v>11</v>
      </c>
      <c r="C4937" t="s">
        <v>24</v>
      </c>
      <c r="D4937" s="1">
        <v>44583</v>
      </c>
      <c r="E4937">
        <v>2022</v>
      </c>
      <c r="F4937">
        <v>1</v>
      </c>
      <c r="G4937">
        <v>22</v>
      </c>
      <c r="H4937">
        <v>14</v>
      </c>
      <c r="I4937" s="2">
        <v>662471.41996057471</v>
      </c>
      <c r="J4937" s="2">
        <v>1135.9923046605497</v>
      </c>
      <c r="L4937" s="6">
        <v>1.11263E-7</v>
      </c>
      <c r="M4937" s="9">
        <f t="shared" si="77"/>
        <v>7.3708557599073424E-2</v>
      </c>
      <c r="N4937" s="9">
        <f t="shared" si="77"/>
        <v>1.2639391179344674E-4</v>
      </c>
    </row>
    <row r="4938" spans="1:14" x14ac:dyDescent="0.55000000000000004">
      <c r="A4938" t="s">
        <v>9</v>
      </c>
      <c r="B4938" t="s">
        <v>11</v>
      </c>
      <c r="C4938" t="s">
        <v>24</v>
      </c>
      <c r="D4938" s="1">
        <v>44583</v>
      </c>
      <c r="E4938">
        <v>2022</v>
      </c>
      <c r="F4938">
        <v>1</v>
      </c>
      <c r="G4938">
        <v>22</v>
      </c>
      <c r="H4938">
        <v>15</v>
      </c>
      <c r="I4938" s="2">
        <v>677019.60509226541</v>
      </c>
      <c r="J4938" s="2">
        <v>1277.8945381384026</v>
      </c>
      <c r="L4938" s="6">
        <v>1.27366E-7</v>
      </c>
      <c r="M4938" s="9">
        <f t="shared" si="77"/>
        <v>8.6229279022181485E-2</v>
      </c>
      <c r="N4938" s="9">
        <f t="shared" si="77"/>
        <v>1.6276031574453579E-4</v>
      </c>
    </row>
    <row r="4939" spans="1:14" x14ac:dyDescent="0.55000000000000004">
      <c r="A4939" t="s">
        <v>9</v>
      </c>
      <c r="B4939" t="s">
        <v>11</v>
      </c>
      <c r="C4939" t="s">
        <v>24</v>
      </c>
      <c r="D4939" s="1">
        <v>44583</v>
      </c>
      <c r="E4939">
        <v>2022</v>
      </c>
      <c r="F4939">
        <v>1</v>
      </c>
      <c r="G4939">
        <v>22</v>
      </c>
      <c r="H4939">
        <v>16</v>
      </c>
      <c r="I4939" s="2">
        <v>667336.10040070198</v>
      </c>
      <c r="J4939" s="2">
        <v>1601.7238676915401</v>
      </c>
      <c r="L4939" s="6">
        <v>4.2678299999999999E-7</v>
      </c>
      <c r="M4939" s="9">
        <f t="shared" si="77"/>
        <v>0.28480770293731278</v>
      </c>
      <c r="N4939" s="9">
        <f t="shared" si="77"/>
        <v>6.8358851742499852E-4</v>
      </c>
    </row>
    <row r="4940" spans="1:14" x14ac:dyDescent="0.55000000000000004">
      <c r="A4940" t="s">
        <v>9</v>
      </c>
      <c r="B4940" t="s">
        <v>11</v>
      </c>
      <c r="C4940" t="s">
        <v>24</v>
      </c>
      <c r="D4940" s="1">
        <v>44583</v>
      </c>
      <c r="E4940">
        <v>2022</v>
      </c>
      <c r="F4940">
        <v>1</v>
      </c>
      <c r="G4940">
        <v>22</v>
      </c>
      <c r="H4940">
        <v>17</v>
      </c>
      <c r="I4940" s="2">
        <v>743557.79310559959</v>
      </c>
      <c r="J4940" s="2">
        <v>2139.6952267496326</v>
      </c>
      <c r="L4940" s="6">
        <v>1.52005E-6</v>
      </c>
      <c r="M4940" s="9">
        <f t="shared" si="77"/>
        <v>1.1302450234101666</v>
      </c>
      <c r="N4940" s="9">
        <f t="shared" si="77"/>
        <v>3.2524437294207788E-3</v>
      </c>
    </row>
    <row r="4941" spans="1:14" x14ac:dyDescent="0.55000000000000004">
      <c r="A4941" t="s">
        <v>9</v>
      </c>
      <c r="B4941" t="s">
        <v>11</v>
      </c>
      <c r="C4941" t="s">
        <v>24</v>
      </c>
      <c r="D4941" s="1">
        <v>44583</v>
      </c>
      <c r="E4941">
        <v>2022</v>
      </c>
      <c r="F4941">
        <v>1</v>
      </c>
      <c r="G4941">
        <v>22</v>
      </c>
      <c r="H4941">
        <v>18</v>
      </c>
      <c r="I4941" s="2">
        <v>822932.47260440735</v>
      </c>
      <c r="J4941" s="2">
        <v>3299.3877571742628</v>
      </c>
      <c r="L4941" s="6">
        <v>1.2539599999999999E-5</v>
      </c>
      <c r="M4941" s="9">
        <f t="shared" si="77"/>
        <v>10.319244033470225</v>
      </c>
      <c r="N4941" s="9">
        <f t="shared" si="77"/>
        <v>4.1373002719862384E-2</v>
      </c>
    </row>
    <row r="4942" spans="1:14" x14ac:dyDescent="0.55000000000000004">
      <c r="A4942" t="s">
        <v>9</v>
      </c>
      <c r="B4942" t="s">
        <v>11</v>
      </c>
      <c r="C4942" t="s">
        <v>24</v>
      </c>
      <c r="D4942" s="1">
        <v>44583</v>
      </c>
      <c r="E4942">
        <v>2022</v>
      </c>
      <c r="F4942">
        <v>1</v>
      </c>
      <c r="G4942">
        <v>22</v>
      </c>
      <c r="H4942">
        <v>19</v>
      </c>
      <c r="I4942" s="2">
        <v>824968.99206888629</v>
      </c>
      <c r="J4942" s="2">
        <v>2984.0526475396837</v>
      </c>
      <c r="L4942" s="6">
        <v>1.6781000000000001E-5</v>
      </c>
      <c r="M4942" s="9">
        <f t="shared" si="77"/>
        <v>13.843804655907981</v>
      </c>
      <c r="N4942" s="9">
        <f t="shared" si="77"/>
        <v>5.0075387478363431E-2</v>
      </c>
    </row>
    <row r="4943" spans="1:14" x14ac:dyDescent="0.55000000000000004">
      <c r="A4943" t="s">
        <v>9</v>
      </c>
      <c r="B4943" t="s">
        <v>11</v>
      </c>
      <c r="C4943" t="s">
        <v>24</v>
      </c>
      <c r="D4943" s="1">
        <v>44583</v>
      </c>
      <c r="E4943">
        <v>2022</v>
      </c>
      <c r="F4943">
        <v>1</v>
      </c>
      <c r="G4943">
        <v>22</v>
      </c>
      <c r="H4943">
        <v>20</v>
      </c>
      <c r="I4943" s="2">
        <v>798674.74415332323</v>
      </c>
      <c r="J4943" s="2">
        <v>2488.8228263351762</v>
      </c>
      <c r="L4943" s="6">
        <v>1.0670699999999999E-5</v>
      </c>
      <c r="M4943" s="9">
        <f t="shared" si="77"/>
        <v>8.5224185924368658</v>
      </c>
      <c r="N4943" s="9">
        <f t="shared" si="77"/>
        <v>2.6557481732974762E-2</v>
      </c>
    </row>
    <row r="4944" spans="1:14" x14ac:dyDescent="0.55000000000000004">
      <c r="A4944" t="s">
        <v>9</v>
      </c>
      <c r="B4944" t="s">
        <v>11</v>
      </c>
      <c r="C4944" t="s">
        <v>24</v>
      </c>
      <c r="D4944" s="1">
        <v>44583</v>
      </c>
      <c r="E4944">
        <v>2022</v>
      </c>
      <c r="F4944">
        <v>1</v>
      </c>
      <c r="G4944">
        <v>22</v>
      </c>
      <c r="H4944">
        <v>21</v>
      </c>
      <c r="I4944" s="2">
        <v>759751.19062669191</v>
      </c>
      <c r="J4944" s="2">
        <v>2042.9274999784454</v>
      </c>
      <c r="L4944" s="6">
        <v>3.8430500000000004E-6</v>
      </c>
      <c r="M4944" s="9">
        <f t="shared" si="77"/>
        <v>2.9197618131379088</v>
      </c>
      <c r="N4944" s="9">
        <f t="shared" si="77"/>
        <v>7.8510725287921652E-3</v>
      </c>
    </row>
    <row r="4945" spans="1:14" x14ac:dyDescent="0.55000000000000004">
      <c r="A4945" t="s">
        <v>9</v>
      </c>
      <c r="B4945" t="s">
        <v>11</v>
      </c>
      <c r="C4945" t="s">
        <v>24</v>
      </c>
      <c r="D4945" s="1">
        <v>44583</v>
      </c>
      <c r="E4945">
        <v>2022</v>
      </c>
      <c r="F4945">
        <v>1</v>
      </c>
      <c r="G4945">
        <v>22</v>
      </c>
      <c r="H4945">
        <v>22</v>
      </c>
      <c r="I4945" s="2">
        <v>681819.72303954535</v>
      </c>
      <c r="J4945" s="2">
        <v>1742.4705922369119</v>
      </c>
      <c r="L4945" s="6">
        <v>1.1412800000000001E-6</v>
      </c>
      <c r="M4945" s="9">
        <f t="shared" si="77"/>
        <v>0.77814721351057237</v>
      </c>
      <c r="N4945" s="9">
        <f t="shared" si="77"/>
        <v>1.9886468375081429E-3</v>
      </c>
    </row>
    <row r="4946" spans="1:14" x14ac:dyDescent="0.55000000000000004">
      <c r="A4946" t="s">
        <v>9</v>
      </c>
      <c r="B4946" t="s">
        <v>11</v>
      </c>
      <c r="C4946" t="s">
        <v>24</v>
      </c>
      <c r="D4946" s="1">
        <v>44583</v>
      </c>
      <c r="E4946">
        <v>2022</v>
      </c>
      <c r="F4946">
        <v>1</v>
      </c>
      <c r="G4946">
        <v>22</v>
      </c>
      <c r="H4946">
        <v>23</v>
      </c>
      <c r="I4946" s="2">
        <v>623524.88001724577</v>
      </c>
      <c r="J4946" s="2">
        <v>1864.9832219257551</v>
      </c>
      <c r="L4946" s="6">
        <v>2.9207300000000002E-7</v>
      </c>
      <c r="M4946" s="9">
        <f t="shared" si="77"/>
        <v>0.18211478228127703</v>
      </c>
      <c r="N4946" s="9">
        <f t="shared" si="77"/>
        <v>5.4471124457752113E-4</v>
      </c>
    </row>
    <row r="4947" spans="1:14" x14ac:dyDescent="0.55000000000000004">
      <c r="A4947" t="s">
        <v>9</v>
      </c>
      <c r="B4947" t="s">
        <v>11</v>
      </c>
      <c r="C4947" t="s">
        <v>24</v>
      </c>
      <c r="D4947" s="1">
        <v>44584</v>
      </c>
      <c r="E4947">
        <v>2022</v>
      </c>
      <c r="F4947">
        <v>1</v>
      </c>
      <c r="G4947">
        <v>23</v>
      </c>
      <c r="H4947">
        <v>0</v>
      </c>
      <c r="I4947" s="2">
        <v>557741.22608147049</v>
      </c>
      <c r="J4947" s="2">
        <v>2222.6091389792637</v>
      </c>
      <c r="L4947" s="6">
        <v>9.2719899999999994E-8</v>
      </c>
      <c r="M4947" s="9">
        <f t="shared" si="77"/>
        <v>5.1713710708151332E-2</v>
      </c>
      <c r="N4947" s="9">
        <f t="shared" si="77"/>
        <v>2.0608009710524342E-4</v>
      </c>
    </row>
    <row r="4948" spans="1:14" x14ac:dyDescent="0.55000000000000004">
      <c r="A4948" t="s">
        <v>9</v>
      </c>
      <c r="B4948" t="s">
        <v>11</v>
      </c>
      <c r="C4948" t="s">
        <v>24</v>
      </c>
      <c r="D4948" s="1">
        <v>44584</v>
      </c>
      <c r="E4948">
        <v>2022</v>
      </c>
      <c r="F4948">
        <v>1</v>
      </c>
      <c r="G4948">
        <v>23</v>
      </c>
      <c r="H4948">
        <v>1</v>
      </c>
      <c r="I4948" s="2">
        <v>521475.34156794823</v>
      </c>
      <c r="J4948" s="2">
        <v>2179.1833103748827</v>
      </c>
      <c r="L4948" s="6">
        <v>7.8551899999999995E-8</v>
      </c>
      <c r="M4948" s="9">
        <f t="shared" si="77"/>
        <v>4.0962878883311307E-2</v>
      </c>
      <c r="N4948" s="9">
        <f t="shared" si="77"/>
        <v>1.7117898947823673E-4</v>
      </c>
    </row>
    <row r="4949" spans="1:14" x14ac:dyDescent="0.55000000000000004">
      <c r="A4949" t="s">
        <v>9</v>
      </c>
      <c r="B4949" t="s">
        <v>11</v>
      </c>
      <c r="C4949" t="s">
        <v>24</v>
      </c>
      <c r="D4949" s="1">
        <v>44584</v>
      </c>
      <c r="E4949">
        <v>2022</v>
      </c>
      <c r="F4949">
        <v>1</v>
      </c>
      <c r="G4949">
        <v>23</v>
      </c>
      <c r="H4949">
        <v>2</v>
      </c>
      <c r="I4949" s="2">
        <v>499387.21829036914</v>
      </c>
      <c r="J4949" s="2">
        <v>2151.1478773392946</v>
      </c>
      <c r="L4949" s="6">
        <v>7.8551899999999995E-8</v>
      </c>
      <c r="M4949" s="9">
        <f t="shared" si="77"/>
        <v>3.9227814832423248E-2</v>
      </c>
      <c r="N4949" s="9">
        <f t="shared" si="77"/>
        <v>1.6897675294596853E-4</v>
      </c>
    </row>
    <row r="4950" spans="1:14" x14ac:dyDescent="0.55000000000000004">
      <c r="A4950" t="s">
        <v>9</v>
      </c>
      <c r="B4950" t="s">
        <v>11</v>
      </c>
      <c r="C4950" t="s">
        <v>24</v>
      </c>
      <c r="D4950" s="1">
        <v>44584</v>
      </c>
      <c r="E4950">
        <v>2022</v>
      </c>
      <c r="F4950">
        <v>1</v>
      </c>
      <c r="G4950">
        <v>23</v>
      </c>
      <c r="H4950">
        <v>3</v>
      </c>
      <c r="I4950" s="2">
        <v>499703.58598401514</v>
      </c>
      <c r="J4950" s="2">
        <v>2005.1685822025099</v>
      </c>
      <c r="L4950" s="6">
        <v>6.9661399999999999E-8</v>
      </c>
      <c r="M4950" s="9">
        <f t="shared" si="77"/>
        <v>3.4810051384666869E-2</v>
      </c>
      <c r="N4950" s="9">
        <f t="shared" si="77"/>
        <v>1.3968285067224193E-4</v>
      </c>
    </row>
    <row r="4951" spans="1:14" x14ac:dyDescent="0.55000000000000004">
      <c r="A4951" t="s">
        <v>9</v>
      </c>
      <c r="B4951" t="s">
        <v>11</v>
      </c>
      <c r="C4951" t="s">
        <v>24</v>
      </c>
      <c r="D4951" s="1">
        <v>44584</v>
      </c>
      <c r="E4951">
        <v>2022</v>
      </c>
      <c r="F4951">
        <v>1</v>
      </c>
      <c r="G4951">
        <v>23</v>
      </c>
      <c r="H4951">
        <v>4</v>
      </c>
      <c r="I4951" s="2">
        <v>489240.28131315508</v>
      </c>
      <c r="J4951" s="2">
        <v>2147.6075946525439</v>
      </c>
      <c r="L4951" s="6">
        <v>1.20293E-7</v>
      </c>
      <c r="M4951" s="9">
        <f t="shared" si="77"/>
        <v>5.8852181160003368E-2</v>
      </c>
      <c r="N4951" s="9">
        <f t="shared" si="77"/>
        <v>2.5834216038353848E-4</v>
      </c>
    </row>
    <row r="4952" spans="1:14" x14ac:dyDescent="0.55000000000000004">
      <c r="A4952" t="s">
        <v>9</v>
      </c>
      <c r="B4952" t="s">
        <v>11</v>
      </c>
      <c r="C4952" t="s">
        <v>24</v>
      </c>
      <c r="D4952" s="1">
        <v>44584</v>
      </c>
      <c r="E4952">
        <v>2022</v>
      </c>
      <c r="F4952">
        <v>1</v>
      </c>
      <c r="G4952">
        <v>23</v>
      </c>
      <c r="H4952">
        <v>5</v>
      </c>
      <c r="I4952" s="2">
        <v>526117.8883365643</v>
      </c>
      <c r="J4952" s="2">
        <v>2119.4943081782421</v>
      </c>
      <c r="L4952" s="6">
        <v>2.1087300000000001E-7</v>
      </c>
      <c r="M4952" s="9">
        <f t="shared" si="77"/>
        <v>0.11094405746719634</v>
      </c>
      <c r="N4952" s="9">
        <f t="shared" si="77"/>
        <v>4.4694412324847047E-4</v>
      </c>
    </row>
    <row r="4953" spans="1:14" x14ac:dyDescent="0.55000000000000004">
      <c r="A4953" t="s">
        <v>9</v>
      </c>
      <c r="B4953" t="s">
        <v>11</v>
      </c>
      <c r="C4953" t="s">
        <v>24</v>
      </c>
      <c r="D4953" s="1">
        <v>44584</v>
      </c>
      <c r="E4953">
        <v>2022</v>
      </c>
      <c r="F4953">
        <v>1</v>
      </c>
      <c r="G4953">
        <v>23</v>
      </c>
      <c r="H4953">
        <v>6</v>
      </c>
      <c r="I4953" s="2">
        <v>549698.99154824566</v>
      </c>
      <c r="J4953" s="2">
        <v>2293.2263054416039</v>
      </c>
      <c r="L4953" s="6">
        <v>5.4102900000000005E-7</v>
      </c>
      <c r="M4953" s="9">
        <f t="shared" si="77"/>
        <v>0.29740309569835582</v>
      </c>
      <c r="N4953" s="9">
        <f t="shared" si="77"/>
        <v>1.2407019348067657E-3</v>
      </c>
    </row>
    <row r="4954" spans="1:14" x14ac:dyDescent="0.55000000000000004">
      <c r="A4954" t="s">
        <v>9</v>
      </c>
      <c r="B4954" t="s">
        <v>11</v>
      </c>
      <c r="C4954" t="s">
        <v>24</v>
      </c>
      <c r="D4954" s="1">
        <v>44584</v>
      </c>
      <c r="E4954">
        <v>2022</v>
      </c>
      <c r="F4954">
        <v>1</v>
      </c>
      <c r="G4954">
        <v>23</v>
      </c>
      <c r="H4954">
        <v>7</v>
      </c>
      <c r="I4954" s="2">
        <v>596034.70778666169</v>
      </c>
      <c r="J4954" s="2">
        <v>2408.6952477015989</v>
      </c>
      <c r="L4954" s="6">
        <v>2.41418E-6</v>
      </c>
      <c r="M4954" s="9">
        <f t="shared" si="77"/>
        <v>1.4389350708444029</v>
      </c>
      <c r="N4954" s="9">
        <f t="shared" si="77"/>
        <v>5.8150238930962462E-3</v>
      </c>
    </row>
    <row r="4955" spans="1:14" x14ac:dyDescent="0.55000000000000004">
      <c r="A4955" t="s">
        <v>9</v>
      </c>
      <c r="B4955" t="s">
        <v>11</v>
      </c>
      <c r="C4955" t="s">
        <v>24</v>
      </c>
      <c r="D4955" s="1">
        <v>44584</v>
      </c>
      <c r="E4955">
        <v>2022</v>
      </c>
      <c r="F4955">
        <v>1</v>
      </c>
      <c r="G4955">
        <v>23</v>
      </c>
      <c r="H4955">
        <v>8</v>
      </c>
      <c r="I4955" s="2">
        <v>634193.11001104827</v>
      </c>
      <c r="J4955" s="2">
        <v>2382.38488296592</v>
      </c>
      <c r="L4955" s="6">
        <v>4.3991799999999996E-6</v>
      </c>
      <c r="M4955" s="9">
        <f t="shared" si="77"/>
        <v>2.7899296456984031</v>
      </c>
      <c r="N4955" s="9">
        <f t="shared" si="77"/>
        <v>1.0480539929446015E-2</v>
      </c>
    </row>
    <row r="4956" spans="1:14" x14ac:dyDescent="0.55000000000000004">
      <c r="A4956" t="s">
        <v>9</v>
      </c>
      <c r="B4956" t="s">
        <v>11</v>
      </c>
      <c r="C4956" t="s">
        <v>24</v>
      </c>
      <c r="D4956" s="1">
        <v>44584</v>
      </c>
      <c r="E4956">
        <v>2022</v>
      </c>
      <c r="F4956">
        <v>1</v>
      </c>
      <c r="G4956">
        <v>23</v>
      </c>
      <c r="H4956">
        <v>9</v>
      </c>
      <c r="I4956" s="2">
        <v>659616.95102316444</v>
      </c>
      <c r="J4956" s="2">
        <v>2565.8239747720049</v>
      </c>
      <c r="L4956" s="6">
        <v>5.0147100000000003E-6</v>
      </c>
      <c r="M4956" s="9">
        <f t="shared" si="77"/>
        <v>3.3077877204653729</v>
      </c>
      <c r="N4956" s="9">
        <f t="shared" si="77"/>
        <v>1.2866863144528921E-2</v>
      </c>
    </row>
    <row r="4957" spans="1:14" x14ac:dyDescent="0.55000000000000004">
      <c r="A4957" t="s">
        <v>9</v>
      </c>
      <c r="B4957" t="s">
        <v>11</v>
      </c>
      <c r="C4957" t="s">
        <v>24</v>
      </c>
      <c r="D4957" s="1">
        <v>44584</v>
      </c>
      <c r="E4957">
        <v>2022</v>
      </c>
      <c r="F4957">
        <v>1</v>
      </c>
      <c r="G4957">
        <v>23</v>
      </c>
      <c r="H4957">
        <v>10</v>
      </c>
      <c r="I4957" s="2">
        <v>636013.67008098261</v>
      </c>
      <c r="J4957" s="2">
        <v>2191.4800561421735</v>
      </c>
      <c r="L4957" s="6">
        <v>2.3854699999999999E-6</v>
      </c>
      <c r="M4957" s="9">
        <f t="shared" si="77"/>
        <v>1.5171915295680816</v>
      </c>
      <c r="N4957" s="9">
        <f t="shared" si="77"/>
        <v>5.2277099295254701E-3</v>
      </c>
    </row>
    <row r="4958" spans="1:14" x14ac:dyDescent="0.55000000000000004">
      <c r="A4958" t="s">
        <v>9</v>
      </c>
      <c r="B4958" t="s">
        <v>11</v>
      </c>
      <c r="C4958" t="s">
        <v>24</v>
      </c>
      <c r="D4958" s="1">
        <v>44584</v>
      </c>
      <c r="E4958">
        <v>2022</v>
      </c>
      <c r="F4958">
        <v>1</v>
      </c>
      <c r="G4958">
        <v>23</v>
      </c>
      <c r="H4958">
        <v>11</v>
      </c>
      <c r="I4958" s="2">
        <v>639363.48516368377</v>
      </c>
      <c r="J4958" s="2">
        <v>1271.6047998002516</v>
      </c>
      <c r="L4958" s="6">
        <v>7.2634399999999998E-7</v>
      </c>
      <c r="M4958" s="9">
        <f t="shared" si="77"/>
        <v>0.46439783126773071</v>
      </c>
      <c r="N4958" s="9">
        <f t="shared" si="77"/>
        <v>9.236225167061139E-4</v>
      </c>
    </row>
    <row r="4959" spans="1:14" x14ac:dyDescent="0.55000000000000004">
      <c r="A4959" t="s">
        <v>9</v>
      </c>
      <c r="B4959" t="s">
        <v>11</v>
      </c>
      <c r="C4959" t="s">
        <v>24</v>
      </c>
      <c r="D4959" s="1">
        <v>44584</v>
      </c>
      <c r="E4959">
        <v>2022</v>
      </c>
      <c r="F4959">
        <v>1</v>
      </c>
      <c r="G4959">
        <v>23</v>
      </c>
      <c r="H4959">
        <v>12</v>
      </c>
      <c r="I4959" s="2">
        <v>644578.02473669825</v>
      </c>
      <c r="J4959" s="2">
        <v>1014.7826956828026</v>
      </c>
      <c r="L4959" s="6">
        <v>5.3054900000000002E-7</v>
      </c>
      <c r="M4959" s="9">
        <f t="shared" si="77"/>
        <v>0.34198022644603054</v>
      </c>
      <c r="N4959" s="9">
        <f t="shared" si="77"/>
        <v>5.3839194441181529E-4</v>
      </c>
    </row>
    <row r="4960" spans="1:14" x14ac:dyDescent="0.55000000000000004">
      <c r="A4960" t="s">
        <v>9</v>
      </c>
      <c r="B4960" t="s">
        <v>11</v>
      </c>
      <c r="C4960" t="s">
        <v>24</v>
      </c>
      <c r="D4960" s="1">
        <v>44584</v>
      </c>
      <c r="E4960">
        <v>2022</v>
      </c>
      <c r="F4960">
        <v>1</v>
      </c>
      <c r="G4960">
        <v>23</v>
      </c>
      <c r="H4960">
        <v>13</v>
      </c>
      <c r="I4960" s="2">
        <v>608110.93063016201</v>
      </c>
      <c r="J4960" s="2">
        <v>1077.6227133726279</v>
      </c>
      <c r="L4960" s="6">
        <v>1.6875E-7</v>
      </c>
      <c r="M4960" s="9">
        <f t="shared" si="77"/>
        <v>0.10261871954383985</v>
      </c>
      <c r="N4960" s="9">
        <f t="shared" si="77"/>
        <v>1.8184883288163096E-4</v>
      </c>
    </row>
    <row r="4961" spans="1:14" x14ac:dyDescent="0.55000000000000004">
      <c r="A4961" t="s">
        <v>9</v>
      </c>
      <c r="B4961" t="s">
        <v>11</v>
      </c>
      <c r="C4961" t="s">
        <v>24</v>
      </c>
      <c r="D4961" s="1">
        <v>44584</v>
      </c>
      <c r="E4961">
        <v>2022</v>
      </c>
      <c r="F4961">
        <v>1</v>
      </c>
      <c r="G4961">
        <v>23</v>
      </c>
      <c r="H4961">
        <v>14</v>
      </c>
      <c r="I4961" s="2">
        <v>591122.07768786349</v>
      </c>
      <c r="J4961" s="2">
        <v>1135.9923046605497</v>
      </c>
      <c r="L4961" s="6">
        <v>5.4717599999999999E-8</v>
      </c>
      <c r="M4961" s="9">
        <f t="shared" si="77"/>
        <v>3.2344781398093436E-2</v>
      </c>
      <c r="N4961" s="9">
        <f t="shared" si="77"/>
        <v>6.2158772529494094E-5</v>
      </c>
    </row>
    <row r="4962" spans="1:14" x14ac:dyDescent="0.55000000000000004">
      <c r="A4962" t="s">
        <v>9</v>
      </c>
      <c r="B4962" t="s">
        <v>11</v>
      </c>
      <c r="C4962" t="s">
        <v>24</v>
      </c>
      <c r="D4962" s="1">
        <v>44584</v>
      </c>
      <c r="E4962">
        <v>2022</v>
      </c>
      <c r="F4962">
        <v>1</v>
      </c>
      <c r="G4962">
        <v>23</v>
      </c>
      <c r="H4962">
        <v>15</v>
      </c>
      <c r="I4962" s="2">
        <v>594397.8748963899</v>
      </c>
      <c r="J4962" s="2">
        <v>1277.8945381384026</v>
      </c>
      <c r="L4962" s="6">
        <v>3.3565399999999998E-8</v>
      </c>
      <c r="M4962" s="9">
        <f t="shared" si="77"/>
        <v>1.9951202430047284E-2</v>
      </c>
      <c r="N4962" s="9">
        <f t="shared" si="77"/>
        <v>4.2893041330430734E-5</v>
      </c>
    </row>
    <row r="4963" spans="1:14" x14ac:dyDescent="0.55000000000000004">
      <c r="A4963" t="s">
        <v>9</v>
      </c>
      <c r="B4963" t="s">
        <v>11</v>
      </c>
      <c r="C4963" t="s">
        <v>24</v>
      </c>
      <c r="D4963" s="1">
        <v>44584</v>
      </c>
      <c r="E4963">
        <v>2022</v>
      </c>
      <c r="F4963">
        <v>1</v>
      </c>
      <c r="G4963">
        <v>23</v>
      </c>
      <c r="H4963">
        <v>16</v>
      </c>
      <c r="I4963" s="2">
        <v>585632.33398831927</v>
      </c>
      <c r="J4963" s="2">
        <v>1601.7238676915401</v>
      </c>
      <c r="L4963" s="6">
        <v>2.9089599999999999E-8</v>
      </c>
      <c r="M4963" s="9">
        <f t="shared" si="77"/>
        <v>1.703581034278661E-2</v>
      </c>
      <c r="N4963" s="9">
        <f t="shared" si="77"/>
        <v>4.6593506621599828E-5</v>
      </c>
    </row>
    <row r="4964" spans="1:14" x14ac:dyDescent="0.55000000000000004">
      <c r="A4964" t="s">
        <v>9</v>
      </c>
      <c r="B4964" t="s">
        <v>11</v>
      </c>
      <c r="C4964" t="s">
        <v>24</v>
      </c>
      <c r="D4964" s="1">
        <v>44584</v>
      </c>
      <c r="E4964">
        <v>2022</v>
      </c>
      <c r="F4964">
        <v>1</v>
      </c>
      <c r="G4964">
        <v>23</v>
      </c>
      <c r="H4964">
        <v>17</v>
      </c>
      <c r="I4964" s="2">
        <v>673685.17888596258</v>
      </c>
      <c r="J4964" s="2">
        <v>2139.6952267496326</v>
      </c>
      <c r="L4964" s="6">
        <v>2.36448E-7</v>
      </c>
      <c r="M4964" s="9">
        <f t="shared" si="77"/>
        <v>0.15929151317722809</v>
      </c>
      <c r="N4964" s="9">
        <f t="shared" si="77"/>
        <v>5.0592665697449712E-4</v>
      </c>
    </row>
    <row r="4965" spans="1:14" x14ac:dyDescent="0.55000000000000004">
      <c r="A4965" t="s">
        <v>9</v>
      </c>
      <c r="B4965" t="s">
        <v>11</v>
      </c>
      <c r="C4965" t="s">
        <v>24</v>
      </c>
      <c r="D4965" s="1">
        <v>44584</v>
      </c>
      <c r="E4965">
        <v>2022</v>
      </c>
      <c r="F4965">
        <v>1</v>
      </c>
      <c r="G4965">
        <v>23</v>
      </c>
      <c r="H4965">
        <v>18</v>
      </c>
      <c r="I4965" s="2">
        <v>777138.79069965403</v>
      </c>
      <c r="J4965" s="2">
        <v>3299.3877571742628</v>
      </c>
      <c r="L4965" s="6">
        <v>4.8771700000000001E-6</v>
      </c>
      <c r="M4965" s="9">
        <f t="shared" si="77"/>
        <v>3.7902379958366317</v>
      </c>
      <c r="N4965" s="9">
        <f t="shared" si="77"/>
        <v>1.6091674987657598E-2</v>
      </c>
    </row>
    <row r="4966" spans="1:14" x14ac:dyDescent="0.55000000000000004">
      <c r="A4966" t="s">
        <v>9</v>
      </c>
      <c r="B4966" t="s">
        <v>11</v>
      </c>
      <c r="C4966" t="s">
        <v>24</v>
      </c>
      <c r="D4966" s="1">
        <v>44584</v>
      </c>
      <c r="E4966">
        <v>2022</v>
      </c>
      <c r="F4966">
        <v>1</v>
      </c>
      <c r="G4966">
        <v>23</v>
      </c>
      <c r="H4966">
        <v>19</v>
      </c>
      <c r="I4966" s="2">
        <v>796910.70184751286</v>
      </c>
      <c r="J4966" s="2">
        <v>2984.0526475396837</v>
      </c>
      <c r="L4966" s="6">
        <v>8.0761200000000002E-6</v>
      </c>
      <c r="M4966" s="9">
        <f t="shared" si="77"/>
        <v>6.4359464574047358</v>
      </c>
      <c r="N4966" s="9">
        <f t="shared" si="77"/>
        <v>2.409956726784819E-2</v>
      </c>
    </row>
    <row r="4967" spans="1:14" x14ac:dyDescent="0.55000000000000004">
      <c r="A4967" t="s">
        <v>9</v>
      </c>
      <c r="B4967" t="s">
        <v>11</v>
      </c>
      <c r="C4967" t="s">
        <v>24</v>
      </c>
      <c r="D4967" s="1">
        <v>44584</v>
      </c>
      <c r="E4967">
        <v>2022</v>
      </c>
      <c r="F4967">
        <v>1</v>
      </c>
      <c r="G4967">
        <v>23</v>
      </c>
      <c r="H4967">
        <v>20</v>
      </c>
      <c r="I4967" s="2">
        <v>799852.92615163955</v>
      </c>
      <c r="J4967" s="2">
        <v>2488.8228263351762</v>
      </c>
      <c r="L4967" s="6">
        <v>1.23898E-5</v>
      </c>
      <c r="M4967" s="9">
        <f t="shared" si="77"/>
        <v>9.9100177844335828</v>
      </c>
      <c r="N4967" s="9">
        <f t="shared" si="77"/>
        <v>3.0836017053727564E-2</v>
      </c>
    </row>
    <row r="4968" spans="1:14" x14ac:dyDescent="0.55000000000000004">
      <c r="A4968" t="s">
        <v>9</v>
      </c>
      <c r="B4968" t="s">
        <v>11</v>
      </c>
      <c r="C4968" t="s">
        <v>24</v>
      </c>
      <c r="D4968" s="1">
        <v>44584</v>
      </c>
      <c r="E4968">
        <v>2022</v>
      </c>
      <c r="F4968">
        <v>1</v>
      </c>
      <c r="G4968">
        <v>23</v>
      </c>
      <c r="H4968">
        <v>21</v>
      </c>
      <c r="I4968" s="2">
        <v>769829.78555015696</v>
      </c>
      <c r="J4968" s="2">
        <v>2042.9274999784454</v>
      </c>
      <c r="L4968" s="6">
        <v>7.3565300000000002E-6</v>
      </c>
      <c r="M4968" s="9">
        <f t="shared" si="77"/>
        <v>5.6632759122932965</v>
      </c>
      <c r="N4968" s="9">
        <f t="shared" si="77"/>
        <v>1.5028857441416434E-2</v>
      </c>
    </row>
    <row r="4969" spans="1:14" x14ac:dyDescent="0.55000000000000004">
      <c r="A4969" t="s">
        <v>9</v>
      </c>
      <c r="B4969" t="s">
        <v>11</v>
      </c>
      <c r="C4969" t="s">
        <v>24</v>
      </c>
      <c r="D4969" s="1">
        <v>44584</v>
      </c>
      <c r="E4969">
        <v>2022</v>
      </c>
      <c r="F4969">
        <v>1</v>
      </c>
      <c r="G4969">
        <v>23</v>
      </c>
      <c r="H4969">
        <v>22</v>
      </c>
      <c r="I4969" s="2">
        <v>688260.11118372611</v>
      </c>
      <c r="J4969" s="2">
        <v>1742.4705922369119</v>
      </c>
      <c r="L4969" s="6">
        <v>1.9249599999999999E-6</v>
      </c>
      <c r="M4969" s="9">
        <f t="shared" si="77"/>
        <v>1.3248731836242253</v>
      </c>
      <c r="N4969" s="9">
        <f t="shared" si="77"/>
        <v>3.3541861912323658E-3</v>
      </c>
    </row>
    <row r="4970" spans="1:14" x14ac:dyDescent="0.55000000000000004">
      <c r="A4970" t="s">
        <v>9</v>
      </c>
      <c r="B4970" t="s">
        <v>11</v>
      </c>
      <c r="C4970" t="s">
        <v>24</v>
      </c>
      <c r="D4970" s="1">
        <v>44584</v>
      </c>
      <c r="E4970">
        <v>2022</v>
      </c>
      <c r="F4970">
        <v>1</v>
      </c>
      <c r="G4970">
        <v>23</v>
      </c>
      <c r="H4970">
        <v>23</v>
      </c>
      <c r="I4970" s="2">
        <v>620231.90467337787</v>
      </c>
      <c r="J4970" s="2">
        <v>1864.9832219257551</v>
      </c>
      <c r="L4970" s="6">
        <v>7.0078100000000003E-7</v>
      </c>
      <c r="M4970" s="9">
        <f t="shared" si="77"/>
        <v>0.43464673438891444</v>
      </c>
      <c r="N4970" s="9">
        <f t="shared" si="77"/>
        <v>1.3069448072443525E-3</v>
      </c>
    </row>
    <row r="4971" spans="1:14" x14ac:dyDescent="0.55000000000000004">
      <c r="A4971" t="s">
        <v>1</v>
      </c>
      <c r="B4971" t="s">
        <v>11</v>
      </c>
      <c r="C4971" t="s">
        <v>24</v>
      </c>
      <c r="D4971" s="1">
        <v>44585</v>
      </c>
      <c r="E4971">
        <v>2022</v>
      </c>
      <c r="F4971">
        <v>1</v>
      </c>
      <c r="G4971">
        <v>24</v>
      </c>
      <c r="H4971">
        <v>0</v>
      </c>
      <c r="I4971" s="2">
        <v>536374.54895451723</v>
      </c>
      <c r="J4971" s="2">
        <v>1529.1275848661201</v>
      </c>
      <c r="L4971" s="6">
        <v>3.6401900000000003E-7</v>
      </c>
      <c r="M4971" s="9">
        <f t="shared" si="77"/>
        <v>0.19525052693587441</v>
      </c>
      <c r="N4971" s="9">
        <f t="shared" si="77"/>
        <v>5.5663149431538022E-4</v>
      </c>
    </row>
    <row r="4972" spans="1:14" x14ac:dyDescent="0.55000000000000004">
      <c r="A4972" t="s">
        <v>1</v>
      </c>
      <c r="B4972" t="s">
        <v>11</v>
      </c>
      <c r="C4972" t="s">
        <v>24</v>
      </c>
      <c r="D4972" s="1">
        <v>44585</v>
      </c>
      <c r="E4972">
        <v>2022</v>
      </c>
      <c r="F4972">
        <v>1</v>
      </c>
      <c r="G4972">
        <v>24</v>
      </c>
      <c r="H4972">
        <v>1</v>
      </c>
      <c r="I4972" s="2">
        <v>518754.08174605219</v>
      </c>
      <c r="J4972" s="2">
        <v>1770.4486595808171</v>
      </c>
      <c r="L4972" s="6">
        <v>3.79731E-7</v>
      </c>
      <c r="M4972" s="9">
        <f t="shared" si="77"/>
        <v>0.19698700621551016</v>
      </c>
      <c r="N4972" s="9">
        <f t="shared" si="77"/>
        <v>6.7229423995128327E-4</v>
      </c>
    </row>
    <row r="4973" spans="1:14" x14ac:dyDescent="0.55000000000000004">
      <c r="A4973" t="s">
        <v>1</v>
      </c>
      <c r="B4973" t="s">
        <v>11</v>
      </c>
      <c r="C4973" t="s">
        <v>24</v>
      </c>
      <c r="D4973" s="1">
        <v>44585</v>
      </c>
      <c r="E4973">
        <v>2022</v>
      </c>
      <c r="F4973">
        <v>1</v>
      </c>
      <c r="G4973">
        <v>24</v>
      </c>
      <c r="H4973">
        <v>2</v>
      </c>
      <c r="I4973" s="2">
        <v>521936.87767322123</v>
      </c>
      <c r="J4973" s="2">
        <v>1787.2731974416954</v>
      </c>
      <c r="L4973" s="6">
        <v>5.1519599999999995E-7</v>
      </c>
      <c r="M4973" s="9">
        <f t="shared" si="77"/>
        <v>0.26889979162973288</v>
      </c>
      <c r="N4973" s="9">
        <f t="shared" si="77"/>
        <v>9.2079600222917158E-4</v>
      </c>
    </row>
    <row r="4974" spans="1:14" x14ac:dyDescent="0.55000000000000004">
      <c r="A4974" t="s">
        <v>1</v>
      </c>
      <c r="B4974" t="s">
        <v>11</v>
      </c>
      <c r="C4974" t="s">
        <v>24</v>
      </c>
      <c r="D4974" s="1">
        <v>44585</v>
      </c>
      <c r="E4974">
        <v>2022</v>
      </c>
      <c r="F4974">
        <v>1</v>
      </c>
      <c r="G4974">
        <v>24</v>
      </c>
      <c r="H4974">
        <v>3</v>
      </c>
      <c r="I4974" s="2">
        <v>520677.00727377081</v>
      </c>
      <c r="J4974" s="2">
        <v>1699.1185195218391</v>
      </c>
      <c r="L4974" s="6">
        <v>3.7715499999999999E-7</v>
      </c>
      <c r="M4974" s="9">
        <f t="shared" si="77"/>
        <v>0.19637593667833902</v>
      </c>
      <c r="N4974" s="9">
        <f t="shared" si="77"/>
        <v>6.4083104523025923E-4</v>
      </c>
    </row>
    <row r="4975" spans="1:14" x14ac:dyDescent="0.55000000000000004">
      <c r="A4975" t="s">
        <v>1</v>
      </c>
      <c r="B4975" t="s">
        <v>11</v>
      </c>
      <c r="C4975" t="s">
        <v>24</v>
      </c>
      <c r="D4975" s="1">
        <v>44585</v>
      </c>
      <c r="E4975">
        <v>2022</v>
      </c>
      <c r="F4975">
        <v>1</v>
      </c>
      <c r="G4975">
        <v>24</v>
      </c>
      <c r="H4975">
        <v>4</v>
      </c>
      <c r="I4975" s="2">
        <v>540616.18921324867</v>
      </c>
      <c r="J4975" s="2">
        <v>2237.0816834811194</v>
      </c>
      <c r="L4975" s="6">
        <v>1.00445E-6</v>
      </c>
      <c r="M4975" s="9">
        <f t="shared" si="77"/>
        <v>0.54302193125524756</v>
      </c>
      <c r="N4975" s="9">
        <f t="shared" si="77"/>
        <v>2.2470366969726103E-3</v>
      </c>
    </row>
    <row r="4976" spans="1:14" x14ac:dyDescent="0.55000000000000004">
      <c r="A4976" t="s">
        <v>1</v>
      </c>
      <c r="B4976" t="s">
        <v>11</v>
      </c>
      <c r="C4976" t="s">
        <v>24</v>
      </c>
      <c r="D4976" s="1">
        <v>44585</v>
      </c>
      <c r="E4976">
        <v>2022</v>
      </c>
      <c r="F4976">
        <v>1</v>
      </c>
      <c r="G4976">
        <v>24</v>
      </c>
      <c r="H4976">
        <v>5</v>
      </c>
      <c r="I4976" s="2">
        <v>590739.6833088767</v>
      </c>
      <c r="J4976" s="2">
        <v>2395.3126513417287</v>
      </c>
      <c r="L4976" s="6">
        <v>5.27152E-6</v>
      </c>
      <c r="M4976" s="9">
        <f t="shared" si="77"/>
        <v>3.1140960553564097</v>
      </c>
      <c r="N4976" s="9">
        <f t="shared" si="77"/>
        <v>1.2626938547800949E-2</v>
      </c>
    </row>
    <row r="4977" spans="1:14" x14ac:dyDescent="0.55000000000000004">
      <c r="A4977" t="s">
        <v>1</v>
      </c>
      <c r="B4977" t="s">
        <v>11</v>
      </c>
      <c r="C4977" t="s">
        <v>24</v>
      </c>
      <c r="D4977" s="1">
        <v>44585</v>
      </c>
      <c r="E4977">
        <v>2022</v>
      </c>
      <c r="F4977">
        <v>1</v>
      </c>
      <c r="G4977">
        <v>24</v>
      </c>
      <c r="H4977">
        <v>6</v>
      </c>
      <c r="I4977" s="2">
        <v>702304.2887109624</v>
      </c>
      <c r="J4977" s="2">
        <v>2891.6242255894099</v>
      </c>
      <c r="L4977" s="6">
        <v>9.3562799999999998E-5</v>
      </c>
      <c r="M4977" s="9">
        <f t="shared" si="77"/>
        <v>65.709555703806032</v>
      </c>
      <c r="N4977" s="9">
        <f t="shared" si="77"/>
        <v>0.27054845909397685</v>
      </c>
    </row>
    <row r="4978" spans="1:14" x14ac:dyDescent="0.55000000000000004">
      <c r="A4978" t="s">
        <v>1</v>
      </c>
      <c r="B4978" t="s">
        <v>11</v>
      </c>
      <c r="C4978" t="s">
        <v>24</v>
      </c>
      <c r="D4978" s="1">
        <v>44585</v>
      </c>
      <c r="E4978">
        <v>2022</v>
      </c>
      <c r="F4978">
        <v>1</v>
      </c>
      <c r="G4978">
        <v>24</v>
      </c>
      <c r="H4978">
        <v>7</v>
      </c>
      <c r="I4978" s="2">
        <v>702541.43981397711</v>
      </c>
      <c r="J4978" s="2">
        <v>2968.1008877022755</v>
      </c>
      <c r="L4978" s="6">
        <v>4.0599599999999999E-4</v>
      </c>
      <c r="M4978" s="9">
        <f t="shared" si="77"/>
        <v>285.22901439871544</v>
      </c>
      <c r="N4978" s="9">
        <f t="shared" si="77"/>
        <v>1.205037088003573</v>
      </c>
    </row>
    <row r="4979" spans="1:14" x14ac:dyDescent="0.55000000000000004">
      <c r="A4979" t="s">
        <v>1</v>
      </c>
      <c r="B4979" t="s">
        <v>11</v>
      </c>
      <c r="C4979" t="s">
        <v>24</v>
      </c>
      <c r="D4979" s="1">
        <v>44585</v>
      </c>
      <c r="E4979">
        <v>2022</v>
      </c>
      <c r="F4979">
        <v>1</v>
      </c>
      <c r="G4979">
        <v>24</v>
      </c>
      <c r="H4979">
        <v>8</v>
      </c>
      <c r="I4979" s="2">
        <v>682235.36422170745</v>
      </c>
      <c r="J4979" s="2">
        <v>2598.1413469368231</v>
      </c>
      <c r="L4979" s="6">
        <v>3.3687499999999999E-4</v>
      </c>
      <c r="M4979" s="9">
        <f t="shared" si="77"/>
        <v>229.82803832218769</v>
      </c>
      <c r="N4979" s="9">
        <f t="shared" si="77"/>
        <v>0.87524886624934228</v>
      </c>
    </row>
    <row r="4980" spans="1:14" x14ac:dyDescent="0.55000000000000004">
      <c r="A4980" t="s">
        <v>1</v>
      </c>
      <c r="B4980" t="s">
        <v>11</v>
      </c>
      <c r="C4980" t="s">
        <v>24</v>
      </c>
      <c r="D4980" s="1">
        <v>44585</v>
      </c>
      <c r="E4980">
        <v>2022</v>
      </c>
      <c r="F4980">
        <v>1</v>
      </c>
      <c r="G4980">
        <v>24</v>
      </c>
      <c r="H4980">
        <v>9</v>
      </c>
      <c r="I4980" s="2">
        <v>653319.86299912701</v>
      </c>
      <c r="J4980" s="2">
        <v>1743.4949795884024</v>
      </c>
      <c r="L4980" s="6">
        <v>2.8846299999999998E-4</v>
      </c>
      <c r="M4980" s="9">
        <f t="shared" si="77"/>
        <v>188.45860764031715</v>
      </c>
      <c r="N4980" s="9">
        <f t="shared" si="77"/>
        <v>0.5029337922970093</v>
      </c>
    </row>
    <row r="4981" spans="1:14" x14ac:dyDescent="0.55000000000000004">
      <c r="A4981" t="s">
        <v>1</v>
      </c>
      <c r="B4981" t="s">
        <v>11</v>
      </c>
      <c r="C4981" t="s">
        <v>24</v>
      </c>
      <c r="D4981" s="1">
        <v>44585</v>
      </c>
      <c r="E4981">
        <v>2022</v>
      </c>
      <c r="F4981">
        <v>1</v>
      </c>
      <c r="G4981">
        <v>24</v>
      </c>
      <c r="H4981">
        <v>10</v>
      </c>
      <c r="I4981" s="2">
        <v>644970.89655948931</v>
      </c>
      <c r="J4981" s="2">
        <v>1369.6960350295642</v>
      </c>
      <c r="L4981" s="6">
        <v>2.3678100000000001E-4</v>
      </c>
      <c r="M4981" s="9">
        <f t="shared" si="77"/>
        <v>152.71685385825245</v>
      </c>
      <c r="N4981" s="9">
        <f t="shared" si="77"/>
        <v>0.32431799687033525</v>
      </c>
    </row>
    <row r="4982" spans="1:14" x14ac:dyDescent="0.55000000000000004">
      <c r="A4982" t="s">
        <v>1</v>
      </c>
      <c r="B4982" t="s">
        <v>11</v>
      </c>
      <c r="C4982" t="s">
        <v>24</v>
      </c>
      <c r="D4982" s="1">
        <v>44585</v>
      </c>
      <c r="E4982">
        <v>2022</v>
      </c>
      <c r="F4982">
        <v>1</v>
      </c>
      <c r="G4982">
        <v>24</v>
      </c>
      <c r="H4982">
        <v>11</v>
      </c>
      <c r="I4982" s="2">
        <v>649000.77644848952</v>
      </c>
      <c r="J4982" s="2">
        <v>1060.2286161443214</v>
      </c>
      <c r="L4982" s="6">
        <v>1.44387E-4</v>
      </c>
      <c r="M4982" s="9">
        <f t="shared" si="77"/>
        <v>93.70727510906805</v>
      </c>
      <c r="N4982" s="9">
        <f t="shared" si="77"/>
        <v>0.15308322919923015</v>
      </c>
    </row>
    <row r="4983" spans="1:14" x14ac:dyDescent="0.55000000000000004">
      <c r="A4983" t="s">
        <v>1</v>
      </c>
      <c r="B4983" t="s">
        <v>11</v>
      </c>
      <c r="C4983" t="s">
        <v>24</v>
      </c>
      <c r="D4983" s="1">
        <v>44585</v>
      </c>
      <c r="E4983">
        <v>2022</v>
      </c>
      <c r="F4983">
        <v>1</v>
      </c>
      <c r="G4983">
        <v>24</v>
      </c>
      <c r="H4983">
        <v>12</v>
      </c>
      <c r="I4983" s="2">
        <v>598752.92312938452</v>
      </c>
      <c r="J4983" s="2">
        <v>951.77467846733225</v>
      </c>
      <c r="L4983" s="6">
        <v>4.6106400000000003E-5</v>
      </c>
      <c r="M4983" s="9">
        <f t="shared" si="77"/>
        <v>27.606341774972655</v>
      </c>
      <c r="N4983" s="9">
        <f t="shared" si="77"/>
        <v>4.3882904035286212E-2</v>
      </c>
    </row>
    <row r="4984" spans="1:14" x14ac:dyDescent="0.55000000000000004">
      <c r="A4984" t="s">
        <v>1</v>
      </c>
      <c r="B4984" t="s">
        <v>11</v>
      </c>
      <c r="C4984" t="s">
        <v>24</v>
      </c>
      <c r="D4984" s="1">
        <v>44585</v>
      </c>
      <c r="E4984">
        <v>2022</v>
      </c>
      <c r="F4984">
        <v>1</v>
      </c>
      <c r="G4984">
        <v>24</v>
      </c>
      <c r="H4984">
        <v>13</v>
      </c>
      <c r="I4984" s="2">
        <v>553844.56245964579</v>
      </c>
      <c r="J4984" s="2">
        <v>779.62843282407755</v>
      </c>
      <c r="L4984" s="6">
        <v>1.0296799999999999E-5</v>
      </c>
      <c r="M4984" s="9">
        <f t="shared" si="77"/>
        <v>5.7028266907344802</v>
      </c>
      <c r="N4984" s="9">
        <f t="shared" si="77"/>
        <v>8.0276780471029621E-3</v>
      </c>
    </row>
    <row r="4985" spans="1:14" x14ac:dyDescent="0.55000000000000004">
      <c r="A4985" t="s">
        <v>1</v>
      </c>
      <c r="B4985" t="s">
        <v>11</v>
      </c>
      <c r="C4985" t="s">
        <v>24</v>
      </c>
      <c r="D4985" s="1">
        <v>44585</v>
      </c>
      <c r="E4985">
        <v>2022</v>
      </c>
      <c r="F4985">
        <v>1</v>
      </c>
      <c r="G4985">
        <v>24</v>
      </c>
      <c r="H4985">
        <v>14</v>
      </c>
      <c r="I4985" s="2">
        <v>532976.34181461006</v>
      </c>
      <c r="J4985" s="2">
        <v>795.22780341257305</v>
      </c>
      <c r="L4985" s="6">
        <v>2.0711899999999999E-6</v>
      </c>
      <c r="M4985" s="9">
        <f t="shared" si="77"/>
        <v>1.1038952694030022</v>
      </c>
      <c r="N4985" s="9">
        <f t="shared" si="77"/>
        <v>1.6470678741500871E-3</v>
      </c>
    </row>
    <row r="4986" spans="1:14" x14ac:dyDescent="0.55000000000000004">
      <c r="A4986" t="s">
        <v>1</v>
      </c>
      <c r="B4986" t="s">
        <v>11</v>
      </c>
      <c r="C4986" t="s">
        <v>24</v>
      </c>
      <c r="D4986" s="1">
        <v>44585</v>
      </c>
      <c r="E4986">
        <v>2022</v>
      </c>
      <c r="F4986">
        <v>1</v>
      </c>
      <c r="G4986">
        <v>24</v>
      </c>
      <c r="H4986">
        <v>15</v>
      </c>
      <c r="I4986" s="2">
        <v>522523.87013889995</v>
      </c>
      <c r="J4986" s="2">
        <v>1200.6147563419686</v>
      </c>
      <c r="L4986" s="6">
        <v>2.33132E-7</v>
      </c>
      <c r="M4986" s="9">
        <f t="shared" si="77"/>
        <v>0.12181703489322203</v>
      </c>
      <c r="N4986" s="9">
        <f t="shared" si="77"/>
        <v>2.799017193755158E-4</v>
      </c>
    </row>
    <row r="4987" spans="1:14" x14ac:dyDescent="0.55000000000000004">
      <c r="A4987" t="s">
        <v>1</v>
      </c>
      <c r="B4987" t="s">
        <v>11</v>
      </c>
      <c r="C4987" t="s">
        <v>24</v>
      </c>
      <c r="D4987" s="1">
        <v>44585</v>
      </c>
      <c r="E4987">
        <v>2022</v>
      </c>
      <c r="F4987">
        <v>1</v>
      </c>
      <c r="G4987">
        <v>24</v>
      </c>
      <c r="H4987">
        <v>16</v>
      </c>
      <c r="I4987" s="2">
        <v>573767.6088559432</v>
      </c>
      <c r="J4987" s="2">
        <v>1674.3160529675542</v>
      </c>
      <c r="L4987" s="6">
        <v>4.18293E-7</v>
      </c>
      <c r="M4987" s="9">
        <f t="shared" si="77"/>
        <v>0.24000297441117904</v>
      </c>
      <c r="N4987" s="9">
        <f t="shared" si="77"/>
        <v>7.0035468474395721E-4</v>
      </c>
    </row>
    <row r="4988" spans="1:14" x14ac:dyDescent="0.55000000000000004">
      <c r="A4988" t="s">
        <v>1</v>
      </c>
      <c r="B4988" t="s">
        <v>11</v>
      </c>
      <c r="C4988" t="s">
        <v>24</v>
      </c>
      <c r="D4988" s="1">
        <v>44585</v>
      </c>
      <c r="E4988">
        <v>2022</v>
      </c>
      <c r="F4988">
        <v>1</v>
      </c>
      <c r="G4988">
        <v>24</v>
      </c>
      <c r="H4988">
        <v>17</v>
      </c>
      <c r="I4988" s="2">
        <v>647448.69532839442</v>
      </c>
      <c r="J4988" s="2">
        <v>2399.6109806685822</v>
      </c>
      <c r="L4988" s="6">
        <v>8.2686000000000003E-7</v>
      </c>
      <c r="M4988" s="9">
        <f t="shared" si="77"/>
        <v>0.53534942821923626</v>
      </c>
      <c r="N4988" s="9">
        <f t="shared" si="77"/>
        <v>1.9841423354756238E-3</v>
      </c>
    </row>
    <row r="4989" spans="1:14" x14ac:dyDescent="0.55000000000000004">
      <c r="A4989" t="s">
        <v>1</v>
      </c>
      <c r="B4989" t="s">
        <v>11</v>
      </c>
      <c r="C4989" t="s">
        <v>24</v>
      </c>
      <c r="D4989" s="1">
        <v>44585</v>
      </c>
      <c r="E4989">
        <v>2022</v>
      </c>
      <c r="F4989">
        <v>1</v>
      </c>
      <c r="G4989">
        <v>24</v>
      </c>
      <c r="H4989">
        <v>18</v>
      </c>
      <c r="I4989" s="2">
        <v>807189.50858453114</v>
      </c>
      <c r="J4989" s="2">
        <v>2954.0790736350755</v>
      </c>
      <c r="L4989" s="6">
        <v>9.5059199999999996E-6</v>
      </c>
      <c r="M4989" s="9">
        <f t="shared" si="77"/>
        <v>7.6730788934438658</v>
      </c>
      <c r="N4989" s="9">
        <f t="shared" si="77"/>
        <v>2.8081239347649136E-2</v>
      </c>
    </row>
    <row r="4990" spans="1:14" x14ac:dyDescent="0.55000000000000004">
      <c r="A4990" t="s">
        <v>1</v>
      </c>
      <c r="B4990" t="s">
        <v>11</v>
      </c>
      <c r="C4990" t="s">
        <v>24</v>
      </c>
      <c r="D4990" s="1">
        <v>44585</v>
      </c>
      <c r="E4990">
        <v>2022</v>
      </c>
      <c r="F4990">
        <v>1</v>
      </c>
      <c r="G4990">
        <v>24</v>
      </c>
      <c r="H4990">
        <v>19</v>
      </c>
      <c r="I4990" s="2">
        <v>826660.25146733667</v>
      </c>
      <c r="J4990" s="2">
        <v>2994.7472514892429</v>
      </c>
      <c r="L4990" s="6">
        <v>9.6778499999999992E-6</v>
      </c>
      <c r="M4990" s="9">
        <f t="shared" si="77"/>
        <v>8.000293914663164</v>
      </c>
      <c r="N4990" s="9">
        <f t="shared" si="77"/>
        <v>2.8982714687825168E-2</v>
      </c>
    </row>
    <row r="4991" spans="1:14" x14ac:dyDescent="0.55000000000000004">
      <c r="A4991" t="s">
        <v>1</v>
      </c>
      <c r="B4991" t="s">
        <v>11</v>
      </c>
      <c r="C4991" t="s">
        <v>24</v>
      </c>
      <c r="D4991" s="1">
        <v>44585</v>
      </c>
      <c r="E4991">
        <v>2022</v>
      </c>
      <c r="F4991">
        <v>1</v>
      </c>
      <c r="G4991">
        <v>24</v>
      </c>
      <c r="H4991">
        <v>20</v>
      </c>
      <c r="I4991" s="2">
        <v>837365.81819402648</v>
      </c>
      <c r="J4991" s="2">
        <v>3315.8762959838523</v>
      </c>
      <c r="L4991" s="6">
        <v>9.6778499999999992E-6</v>
      </c>
      <c r="M4991" s="9">
        <f t="shared" si="77"/>
        <v>8.103900783609058</v>
      </c>
      <c r="N4991" s="9">
        <f t="shared" si="77"/>
        <v>3.2090553411087325E-2</v>
      </c>
    </row>
    <row r="4992" spans="1:14" x14ac:dyDescent="0.55000000000000004">
      <c r="A4992" t="s">
        <v>1</v>
      </c>
      <c r="B4992" t="s">
        <v>11</v>
      </c>
      <c r="C4992" t="s">
        <v>24</v>
      </c>
      <c r="D4992" s="1">
        <v>44585</v>
      </c>
      <c r="E4992">
        <v>2022</v>
      </c>
      <c r="F4992">
        <v>1</v>
      </c>
      <c r="G4992">
        <v>24</v>
      </c>
      <c r="H4992">
        <v>21</v>
      </c>
      <c r="I4992" s="2">
        <v>750217.13797755539</v>
      </c>
      <c r="J4992" s="2">
        <v>2777.0526466493202</v>
      </c>
      <c r="L4992" s="6">
        <v>2.83517E-6</v>
      </c>
      <c r="M4992" s="9">
        <f t="shared" si="77"/>
        <v>2.1269931230798256</v>
      </c>
      <c r="N4992" s="9">
        <f t="shared" si="77"/>
        <v>7.8734163522007523E-3</v>
      </c>
    </row>
    <row r="4993" spans="1:14" x14ac:dyDescent="0.55000000000000004">
      <c r="A4993" t="s">
        <v>1</v>
      </c>
      <c r="B4993" t="s">
        <v>11</v>
      </c>
      <c r="C4993" t="s">
        <v>24</v>
      </c>
      <c r="D4993" s="1">
        <v>44585</v>
      </c>
      <c r="E4993">
        <v>2022</v>
      </c>
      <c r="F4993">
        <v>1</v>
      </c>
      <c r="G4993">
        <v>24</v>
      </c>
      <c r="H4993">
        <v>22</v>
      </c>
      <c r="I4993" s="2">
        <v>651707.18606258719</v>
      </c>
      <c r="J4993" s="2">
        <v>2483.963132739706</v>
      </c>
      <c r="L4993" s="6">
        <v>5.2970200000000004E-7</v>
      </c>
      <c r="M4993" s="9">
        <f t="shared" si="77"/>
        <v>0.34521059987172459</v>
      </c>
      <c r="N4993" s="9">
        <f t="shared" si="77"/>
        <v>1.3157602393384879E-3</v>
      </c>
    </row>
    <row r="4994" spans="1:14" x14ac:dyDescent="0.55000000000000004">
      <c r="A4994" t="s">
        <v>1</v>
      </c>
      <c r="B4994" t="s">
        <v>11</v>
      </c>
      <c r="C4994" t="s">
        <v>24</v>
      </c>
      <c r="D4994" s="1">
        <v>44585</v>
      </c>
      <c r="E4994">
        <v>2022</v>
      </c>
      <c r="F4994">
        <v>1</v>
      </c>
      <c r="G4994">
        <v>24</v>
      </c>
      <c r="H4994">
        <v>23</v>
      </c>
      <c r="I4994" s="2">
        <v>545330.46973082866</v>
      </c>
      <c r="J4994" s="2">
        <v>2626.7627295374646</v>
      </c>
      <c r="L4994" s="6">
        <v>5.5424699999999999E-8</v>
      </c>
      <c r="M4994" s="9">
        <f t="shared" si="77"/>
        <v>3.0224777685690259E-2</v>
      </c>
      <c r="N4994" s="9">
        <f t="shared" si="77"/>
        <v>1.4558753625579511E-4</v>
      </c>
    </row>
    <row r="4995" spans="1:14" x14ac:dyDescent="0.55000000000000004">
      <c r="A4995" t="s">
        <v>1</v>
      </c>
      <c r="B4995" t="s">
        <v>11</v>
      </c>
      <c r="C4995" t="s">
        <v>24</v>
      </c>
      <c r="D4995" s="1">
        <v>44586</v>
      </c>
      <c r="E4995">
        <v>2022</v>
      </c>
      <c r="F4995">
        <v>1</v>
      </c>
      <c r="G4995">
        <v>25</v>
      </c>
      <c r="H4995">
        <v>0</v>
      </c>
      <c r="I4995" s="2">
        <v>472749.40748850873</v>
      </c>
      <c r="J4995" s="2">
        <v>1951.3390756563938</v>
      </c>
      <c r="L4995" s="6">
        <v>1.21297E-8</v>
      </c>
      <c r="M4995" s="9">
        <f t="shared" si="77"/>
        <v>5.7343084880133646E-3</v>
      </c>
      <c r="N4995" s="9">
        <f t="shared" si="77"/>
        <v>2.3669157585989359E-5</v>
      </c>
    </row>
    <row r="4996" spans="1:14" x14ac:dyDescent="0.55000000000000004">
      <c r="A4996" t="s">
        <v>1</v>
      </c>
      <c r="B4996" t="s">
        <v>11</v>
      </c>
      <c r="C4996" t="s">
        <v>24</v>
      </c>
      <c r="D4996" s="1">
        <v>44586</v>
      </c>
      <c r="E4996">
        <v>2022</v>
      </c>
      <c r="F4996">
        <v>1</v>
      </c>
      <c r="G4996">
        <v>25</v>
      </c>
      <c r="H4996">
        <v>1</v>
      </c>
      <c r="I4996" s="2">
        <v>451126.53129140078</v>
      </c>
      <c r="J4996" s="2">
        <v>2071.7906379940382</v>
      </c>
      <c r="L4996" s="6">
        <v>6.9874299999999997E-9</v>
      </c>
      <c r="M4996" s="9">
        <f t="shared" si="77"/>
        <v>3.1522150585414723E-3</v>
      </c>
      <c r="N4996" s="9">
        <f t="shared" si="77"/>
        <v>1.4476492057638682E-5</v>
      </c>
    </row>
    <row r="4997" spans="1:14" x14ac:dyDescent="0.55000000000000004">
      <c r="A4997" t="s">
        <v>1</v>
      </c>
      <c r="B4997" t="s">
        <v>11</v>
      </c>
      <c r="C4997" t="s">
        <v>24</v>
      </c>
      <c r="D4997" s="1">
        <v>44586</v>
      </c>
      <c r="E4997">
        <v>2022</v>
      </c>
      <c r="F4997">
        <v>1</v>
      </c>
      <c r="G4997">
        <v>25</v>
      </c>
      <c r="H4997">
        <v>2</v>
      </c>
      <c r="I4997" s="2">
        <v>444876.89388836094</v>
      </c>
      <c r="J4997" s="2">
        <v>2103.3868414634071</v>
      </c>
      <c r="L4997" s="6">
        <v>6.8269999999999997E-9</v>
      </c>
      <c r="M4997" s="9">
        <f t="shared" ref="M4997:N5060" si="78">$L4997*I4997</f>
        <v>3.0371745545758398E-3</v>
      </c>
      <c r="N4997" s="9">
        <f t="shared" si="78"/>
        <v>1.4359821966670679E-5</v>
      </c>
    </row>
    <row r="4998" spans="1:14" x14ac:dyDescent="0.55000000000000004">
      <c r="A4998" t="s">
        <v>1</v>
      </c>
      <c r="B4998" t="s">
        <v>11</v>
      </c>
      <c r="C4998" t="s">
        <v>24</v>
      </c>
      <c r="D4998" s="1">
        <v>44586</v>
      </c>
      <c r="E4998">
        <v>2022</v>
      </c>
      <c r="F4998">
        <v>1</v>
      </c>
      <c r="G4998">
        <v>25</v>
      </c>
      <c r="H4998">
        <v>3</v>
      </c>
      <c r="I4998" s="2">
        <v>448915.82017184043</v>
      </c>
      <c r="J4998" s="2">
        <v>2239.0853851406346</v>
      </c>
      <c r="L4998" s="6">
        <v>6.6667699999999997E-9</v>
      </c>
      <c r="M4998" s="9">
        <f t="shared" si="78"/>
        <v>2.9928185224470205E-3</v>
      </c>
      <c r="N4998" s="9">
        <f t="shared" si="78"/>
        <v>1.4927467273094027E-5</v>
      </c>
    </row>
    <row r="4999" spans="1:14" x14ac:dyDescent="0.55000000000000004">
      <c r="A4999" t="s">
        <v>1</v>
      </c>
      <c r="B4999" t="s">
        <v>11</v>
      </c>
      <c r="C4999" t="s">
        <v>24</v>
      </c>
      <c r="D4999" s="1">
        <v>44586</v>
      </c>
      <c r="E4999">
        <v>2022</v>
      </c>
      <c r="F4999">
        <v>1</v>
      </c>
      <c r="G4999">
        <v>25</v>
      </c>
      <c r="H4999">
        <v>4</v>
      </c>
      <c r="I4999" s="2">
        <v>477884.1842103044</v>
      </c>
      <c r="J4999" s="2">
        <v>2158.4701981277476</v>
      </c>
      <c r="L4999" s="6">
        <v>1.27112E-8</v>
      </c>
      <c r="M4999" s="9">
        <f t="shared" si="78"/>
        <v>6.0744814423340215E-3</v>
      </c>
      <c r="N4999" s="9">
        <f t="shared" si="78"/>
        <v>2.7436746382441424E-5</v>
      </c>
    </row>
    <row r="5000" spans="1:14" x14ac:dyDescent="0.55000000000000004">
      <c r="A5000" t="s">
        <v>1</v>
      </c>
      <c r="B5000" t="s">
        <v>11</v>
      </c>
      <c r="C5000" t="s">
        <v>24</v>
      </c>
      <c r="D5000" s="1">
        <v>44586</v>
      </c>
      <c r="E5000">
        <v>2022</v>
      </c>
      <c r="F5000">
        <v>1</v>
      </c>
      <c r="G5000">
        <v>25</v>
      </c>
      <c r="H5000">
        <v>5</v>
      </c>
      <c r="I5000" s="2">
        <v>492541.46559206548</v>
      </c>
      <c r="J5000" s="2">
        <v>2452.3710268197428</v>
      </c>
      <c r="L5000" s="6">
        <v>5.4226300000000002E-8</v>
      </c>
      <c r="M5000" s="9">
        <f t="shared" si="78"/>
        <v>2.670870127563502E-2</v>
      </c>
      <c r="N5000" s="9">
        <f t="shared" si="78"/>
        <v>1.3298300701163542E-4</v>
      </c>
    </row>
    <row r="5001" spans="1:14" x14ac:dyDescent="0.55000000000000004">
      <c r="A5001" t="s">
        <v>1</v>
      </c>
      <c r="B5001" t="s">
        <v>11</v>
      </c>
      <c r="C5001" t="s">
        <v>24</v>
      </c>
      <c r="D5001" s="1">
        <v>44586</v>
      </c>
      <c r="E5001">
        <v>2022</v>
      </c>
      <c r="F5001">
        <v>1</v>
      </c>
      <c r="G5001">
        <v>25</v>
      </c>
      <c r="H5001">
        <v>6</v>
      </c>
      <c r="I5001" s="2">
        <v>613787.02375422616</v>
      </c>
      <c r="J5001" s="2">
        <v>2905.9123803679977</v>
      </c>
      <c r="L5001" s="6">
        <v>2.2706599999999999E-6</v>
      </c>
      <c r="M5001" s="9">
        <f t="shared" si="78"/>
        <v>1.3937016433577711</v>
      </c>
      <c r="N5001" s="9">
        <f t="shared" si="78"/>
        <v>6.5983390056063972E-3</v>
      </c>
    </row>
    <row r="5002" spans="1:14" x14ac:dyDescent="0.55000000000000004">
      <c r="A5002" t="s">
        <v>1</v>
      </c>
      <c r="B5002" t="s">
        <v>11</v>
      </c>
      <c r="C5002" t="s">
        <v>24</v>
      </c>
      <c r="D5002" s="1">
        <v>44586</v>
      </c>
      <c r="E5002">
        <v>2022</v>
      </c>
      <c r="F5002">
        <v>1</v>
      </c>
      <c r="G5002">
        <v>25</v>
      </c>
      <c r="H5002">
        <v>7</v>
      </c>
      <c r="I5002" s="2">
        <v>651880.81788921123</v>
      </c>
      <c r="J5002" s="2">
        <v>2990.0924353640708</v>
      </c>
      <c r="L5002" s="6">
        <v>2.35192E-5</v>
      </c>
      <c r="M5002" s="9">
        <f t="shared" si="78"/>
        <v>15.331715332099938</v>
      </c>
      <c r="N5002" s="9">
        <f t="shared" si="78"/>
        <v>7.0324582005814651E-2</v>
      </c>
    </row>
    <row r="5003" spans="1:14" x14ac:dyDescent="0.55000000000000004">
      <c r="A5003" t="s">
        <v>1</v>
      </c>
      <c r="B5003" t="s">
        <v>11</v>
      </c>
      <c r="C5003" t="s">
        <v>24</v>
      </c>
      <c r="D5003" s="1">
        <v>44586</v>
      </c>
      <c r="E5003">
        <v>2022</v>
      </c>
      <c r="F5003">
        <v>1</v>
      </c>
      <c r="G5003">
        <v>25</v>
      </c>
      <c r="H5003">
        <v>8</v>
      </c>
      <c r="I5003" s="2">
        <v>608602.16578369495</v>
      </c>
      <c r="J5003" s="2">
        <v>2307.0924126313776</v>
      </c>
      <c r="L5003" s="6">
        <v>1.4813E-5</v>
      </c>
      <c r="M5003" s="9">
        <f t="shared" si="78"/>
        <v>9.0152238817538741</v>
      </c>
      <c r="N5003" s="9">
        <f t="shared" si="78"/>
        <v>3.41749599083086E-2</v>
      </c>
    </row>
    <row r="5004" spans="1:14" x14ac:dyDescent="0.55000000000000004">
      <c r="A5004" t="s">
        <v>1</v>
      </c>
      <c r="B5004" t="s">
        <v>11</v>
      </c>
      <c r="C5004" t="s">
        <v>24</v>
      </c>
      <c r="D5004" s="1">
        <v>44586</v>
      </c>
      <c r="E5004">
        <v>2022</v>
      </c>
      <c r="F5004">
        <v>1</v>
      </c>
      <c r="G5004">
        <v>25</v>
      </c>
      <c r="H5004">
        <v>9</v>
      </c>
      <c r="I5004" s="2">
        <v>535083.3394975675</v>
      </c>
      <c r="J5004" s="2">
        <v>1533.8848397264419</v>
      </c>
      <c r="L5004" s="6">
        <v>3.4606899999999999E-6</v>
      </c>
      <c r="M5004" s="9">
        <f t="shared" si="78"/>
        <v>1.8517575621658369</v>
      </c>
      <c r="N5004" s="9">
        <f t="shared" si="78"/>
        <v>5.3082999259929002E-3</v>
      </c>
    </row>
    <row r="5005" spans="1:14" x14ac:dyDescent="0.55000000000000004">
      <c r="A5005" t="s">
        <v>1</v>
      </c>
      <c r="B5005" t="s">
        <v>11</v>
      </c>
      <c r="C5005" t="s">
        <v>24</v>
      </c>
      <c r="D5005" s="1">
        <v>44586</v>
      </c>
      <c r="E5005">
        <v>2022</v>
      </c>
      <c r="F5005">
        <v>1</v>
      </c>
      <c r="G5005">
        <v>25</v>
      </c>
      <c r="H5005">
        <v>10</v>
      </c>
      <c r="I5005" s="2">
        <v>499100.06283381715</v>
      </c>
      <c r="J5005" s="2">
        <v>901.30516243410466</v>
      </c>
      <c r="L5005" s="6">
        <v>1.0054900000000001E-6</v>
      </c>
      <c r="M5005" s="9">
        <f t="shared" si="78"/>
        <v>0.50184012217877483</v>
      </c>
      <c r="N5005" s="9">
        <f t="shared" si="78"/>
        <v>9.0625332777586796E-4</v>
      </c>
    </row>
    <row r="5006" spans="1:14" x14ac:dyDescent="0.55000000000000004">
      <c r="A5006" t="s">
        <v>1</v>
      </c>
      <c r="B5006" t="s">
        <v>11</v>
      </c>
      <c r="C5006" t="s">
        <v>24</v>
      </c>
      <c r="D5006" s="1">
        <v>44586</v>
      </c>
      <c r="E5006">
        <v>2022</v>
      </c>
      <c r="F5006">
        <v>1</v>
      </c>
      <c r="G5006">
        <v>25</v>
      </c>
      <c r="H5006">
        <v>11</v>
      </c>
      <c r="I5006" s="2">
        <v>478890.91625775152</v>
      </c>
      <c r="J5006" s="2">
        <v>574.63623114263544</v>
      </c>
      <c r="L5006" s="6">
        <v>2.6853599999999999E-7</v>
      </c>
      <c r="M5006" s="9">
        <f t="shared" si="78"/>
        <v>0.12859945108819157</v>
      </c>
      <c r="N5006" s="9">
        <f t="shared" si="78"/>
        <v>1.5431051496611874E-4</v>
      </c>
    </row>
    <row r="5007" spans="1:14" x14ac:dyDescent="0.55000000000000004">
      <c r="A5007" t="s">
        <v>1</v>
      </c>
      <c r="B5007" t="s">
        <v>11</v>
      </c>
      <c r="C5007" t="s">
        <v>24</v>
      </c>
      <c r="D5007" s="1">
        <v>44586</v>
      </c>
      <c r="E5007">
        <v>2022</v>
      </c>
      <c r="F5007">
        <v>1</v>
      </c>
      <c r="G5007">
        <v>25</v>
      </c>
      <c r="H5007">
        <v>12</v>
      </c>
      <c r="I5007" s="2">
        <v>435669.22277274868</v>
      </c>
      <c r="J5007" s="2">
        <v>717.59153481782027</v>
      </c>
      <c r="L5007" s="6">
        <v>7.1359699999999995E-8</v>
      </c>
      <c r="M5007" s="9">
        <f t="shared" si="78"/>
        <v>3.1089225036296513E-2</v>
      </c>
      <c r="N5007" s="9">
        <f t="shared" si="78"/>
        <v>5.1207116647139206E-5</v>
      </c>
    </row>
    <row r="5008" spans="1:14" x14ac:dyDescent="0.55000000000000004">
      <c r="A5008" t="s">
        <v>1</v>
      </c>
      <c r="B5008" t="s">
        <v>11</v>
      </c>
      <c r="C5008" t="s">
        <v>24</v>
      </c>
      <c r="D5008" s="1">
        <v>44586</v>
      </c>
      <c r="E5008">
        <v>2022</v>
      </c>
      <c r="F5008">
        <v>1</v>
      </c>
      <c r="G5008">
        <v>25</v>
      </c>
      <c r="H5008">
        <v>13</v>
      </c>
      <c r="I5008" s="2">
        <v>399846.29279005522</v>
      </c>
      <c r="J5008" s="2">
        <v>768.65929306431872</v>
      </c>
      <c r="L5008" s="6">
        <v>1.8025300000000001E-8</v>
      </c>
      <c r="M5008" s="9">
        <f t="shared" si="78"/>
        <v>7.2073493814285823E-3</v>
      </c>
      <c r="N5008" s="9">
        <f t="shared" si="78"/>
        <v>1.3855314355272265E-5</v>
      </c>
    </row>
    <row r="5009" spans="1:14" x14ac:dyDescent="0.55000000000000004">
      <c r="A5009" t="s">
        <v>1</v>
      </c>
      <c r="B5009" t="s">
        <v>11</v>
      </c>
      <c r="C5009" t="s">
        <v>24</v>
      </c>
      <c r="D5009" s="1">
        <v>44586</v>
      </c>
      <c r="E5009">
        <v>2022</v>
      </c>
      <c r="F5009">
        <v>1</v>
      </c>
      <c r="G5009">
        <v>25</v>
      </c>
      <c r="H5009">
        <v>14</v>
      </c>
      <c r="I5009" s="2">
        <v>399651.33460037434</v>
      </c>
      <c r="J5009" s="2">
        <v>1187.8508899423985</v>
      </c>
      <c r="L5009" s="6">
        <v>6.52238E-9</v>
      </c>
      <c r="M5009" s="9">
        <f t="shared" si="78"/>
        <v>2.6066778717707896E-3</v>
      </c>
      <c r="N5009" s="9">
        <f t="shared" si="78"/>
        <v>7.7476148875425014E-6</v>
      </c>
    </row>
    <row r="5010" spans="1:14" x14ac:dyDescent="0.55000000000000004">
      <c r="A5010" t="s">
        <v>1</v>
      </c>
      <c r="B5010" t="s">
        <v>11</v>
      </c>
      <c r="C5010" t="s">
        <v>24</v>
      </c>
      <c r="D5010" s="1">
        <v>44586</v>
      </c>
      <c r="E5010">
        <v>2022</v>
      </c>
      <c r="F5010">
        <v>1</v>
      </c>
      <c r="G5010">
        <v>25</v>
      </c>
      <c r="H5010">
        <v>15</v>
      </c>
      <c r="I5010" s="2">
        <v>410833.96836197953</v>
      </c>
      <c r="J5010" s="2">
        <v>1628.8168643637578</v>
      </c>
      <c r="L5010" s="6">
        <v>4.17385E-9</v>
      </c>
      <c r="M5010" s="9">
        <f t="shared" si="78"/>
        <v>1.7147593588476482E-3</v>
      </c>
      <c r="N5010" s="9">
        <f t="shared" si="78"/>
        <v>6.7984372693246707E-6</v>
      </c>
    </row>
    <row r="5011" spans="1:14" x14ac:dyDescent="0.55000000000000004">
      <c r="A5011" t="s">
        <v>1</v>
      </c>
      <c r="B5011" t="s">
        <v>11</v>
      </c>
      <c r="C5011" t="s">
        <v>24</v>
      </c>
      <c r="D5011" s="1">
        <v>44586</v>
      </c>
      <c r="E5011">
        <v>2022</v>
      </c>
      <c r="F5011">
        <v>1</v>
      </c>
      <c r="G5011">
        <v>25</v>
      </c>
      <c r="H5011">
        <v>16</v>
      </c>
      <c r="I5011" s="2">
        <v>446697.68789556314</v>
      </c>
      <c r="J5011" s="2">
        <v>2006.7748215696467</v>
      </c>
      <c r="L5011" s="6">
        <v>1.06178E-9</v>
      </c>
      <c r="M5011" s="9">
        <f t="shared" si="78"/>
        <v>4.7429467105375103E-4</v>
      </c>
      <c r="N5011" s="9">
        <f t="shared" si="78"/>
        <v>2.1307533700462197E-6</v>
      </c>
    </row>
    <row r="5012" spans="1:14" x14ac:dyDescent="0.55000000000000004">
      <c r="A5012" t="s">
        <v>1</v>
      </c>
      <c r="B5012" t="s">
        <v>11</v>
      </c>
      <c r="C5012" t="s">
        <v>24</v>
      </c>
      <c r="D5012" s="1">
        <v>44586</v>
      </c>
      <c r="E5012">
        <v>2022</v>
      </c>
      <c r="F5012">
        <v>1</v>
      </c>
      <c r="G5012">
        <v>25</v>
      </c>
      <c r="H5012">
        <v>17</v>
      </c>
      <c r="I5012" s="2">
        <v>511241.6743949767</v>
      </c>
      <c r="J5012" s="2">
        <v>2412.0347504674578</v>
      </c>
      <c r="L5012" s="6">
        <v>5.5970900000000002E-9</v>
      </c>
      <c r="M5012" s="9">
        <f t="shared" si="78"/>
        <v>2.8614656633393801E-3</v>
      </c>
      <c r="N5012" s="9">
        <f t="shared" si="78"/>
        <v>1.3500375581493904E-5</v>
      </c>
    </row>
    <row r="5013" spans="1:14" x14ac:dyDescent="0.55000000000000004">
      <c r="A5013" t="s">
        <v>1</v>
      </c>
      <c r="B5013" t="s">
        <v>11</v>
      </c>
      <c r="C5013" t="s">
        <v>24</v>
      </c>
      <c r="D5013" s="1">
        <v>44586</v>
      </c>
      <c r="E5013">
        <v>2022</v>
      </c>
      <c r="F5013">
        <v>1</v>
      </c>
      <c r="G5013">
        <v>25</v>
      </c>
      <c r="H5013">
        <v>18</v>
      </c>
      <c r="I5013" s="2">
        <v>603132.37325489346</v>
      </c>
      <c r="J5013" s="2">
        <v>2875.1889549220982</v>
      </c>
      <c r="L5013" s="6">
        <v>5.2625100000000002E-8</v>
      </c>
      <c r="M5013" s="9">
        <f t="shared" si="78"/>
        <v>3.1739901455776098E-2</v>
      </c>
      <c r="N5013" s="9">
        <f t="shared" si="78"/>
        <v>1.5130710627167093E-4</v>
      </c>
    </row>
    <row r="5014" spans="1:14" x14ac:dyDescent="0.55000000000000004">
      <c r="A5014" t="s">
        <v>1</v>
      </c>
      <c r="B5014" t="s">
        <v>11</v>
      </c>
      <c r="C5014" t="s">
        <v>24</v>
      </c>
      <c r="D5014" s="1">
        <v>44586</v>
      </c>
      <c r="E5014">
        <v>2022</v>
      </c>
      <c r="F5014">
        <v>1</v>
      </c>
      <c r="G5014">
        <v>25</v>
      </c>
      <c r="H5014">
        <v>19</v>
      </c>
      <c r="I5014" s="2">
        <v>664766.1895541487</v>
      </c>
      <c r="J5014" s="2">
        <v>3069.9536732862612</v>
      </c>
      <c r="L5014" s="6">
        <v>8.9241999999999999E-8</v>
      </c>
      <c r="M5014" s="9">
        <f t="shared" si="78"/>
        <v>5.9325064288191336E-2</v>
      </c>
      <c r="N5014" s="9">
        <f t="shared" si="78"/>
        <v>2.739688057114125E-4</v>
      </c>
    </row>
    <row r="5015" spans="1:14" x14ac:dyDescent="0.55000000000000004">
      <c r="A5015" t="s">
        <v>1</v>
      </c>
      <c r="B5015" t="s">
        <v>11</v>
      </c>
      <c r="C5015" t="s">
        <v>24</v>
      </c>
      <c r="D5015" s="1">
        <v>44586</v>
      </c>
      <c r="E5015">
        <v>2022</v>
      </c>
      <c r="F5015">
        <v>1</v>
      </c>
      <c r="G5015">
        <v>25</v>
      </c>
      <c r="H5015">
        <v>20</v>
      </c>
      <c r="I5015" s="2">
        <v>621045.13101325859</v>
      </c>
      <c r="J5015" s="2">
        <v>2754.3931984343531</v>
      </c>
      <c r="L5015" s="6">
        <v>7.12516E-8</v>
      </c>
      <c r="M5015" s="9">
        <f t="shared" si="78"/>
        <v>4.4250459256904295E-2</v>
      </c>
      <c r="N5015" s="9">
        <f t="shared" si="78"/>
        <v>1.9625492241756516E-4</v>
      </c>
    </row>
    <row r="5016" spans="1:14" x14ac:dyDescent="0.55000000000000004">
      <c r="A5016" t="s">
        <v>1</v>
      </c>
      <c r="B5016" t="s">
        <v>11</v>
      </c>
      <c r="C5016" t="s">
        <v>24</v>
      </c>
      <c r="D5016" s="1">
        <v>44586</v>
      </c>
      <c r="E5016">
        <v>2022</v>
      </c>
      <c r="F5016">
        <v>1</v>
      </c>
      <c r="G5016">
        <v>25</v>
      </c>
      <c r="H5016">
        <v>21</v>
      </c>
      <c r="I5016" s="2">
        <v>582214.51661204232</v>
      </c>
      <c r="J5016" s="2">
        <v>1846.7081515751665</v>
      </c>
      <c r="L5016" s="6">
        <v>3.0402899999999999E-8</v>
      </c>
      <c r="M5016" s="9">
        <f t="shared" si="78"/>
        <v>1.7701009727104262E-2</v>
      </c>
      <c r="N5016" s="9">
        <f t="shared" si="78"/>
        <v>5.6145283261524627E-5</v>
      </c>
    </row>
    <row r="5017" spans="1:14" x14ac:dyDescent="0.55000000000000004">
      <c r="A5017" t="s">
        <v>1</v>
      </c>
      <c r="B5017" t="s">
        <v>11</v>
      </c>
      <c r="C5017" t="s">
        <v>24</v>
      </c>
      <c r="D5017" s="1">
        <v>44586</v>
      </c>
      <c r="E5017">
        <v>2022</v>
      </c>
      <c r="F5017">
        <v>1</v>
      </c>
      <c r="G5017">
        <v>25</v>
      </c>
      <c r="H5017">
        <v>22</v>
      </c>
      <c r="I5017" s="2">
        <v>479559.76299492642</v>
      </c>
      <c r="J5017" s="2">
        <v>1469.1476566616559</v>
      </c>
      <c r="L5017" s="6">
        <v>5.73142E-9</v>
      </c>
      <c r="M5017" s="9">
        <f t="shared" si="78"/>
        <v>2.7485584168243813E-3</v>
      </c>
      <c r="N5017" s="9">
        <f t="shared" si="78"/>
        <v>8.4203022623437476E-6</v>
      </c>
    </row>
    <row r="5018" spans="1:14" x14ac:dyDescent="0.55000000000000004">
      <c r="A5018" t="s">
        <v>1</v>
      </c>
      <c r="B5018" t="s">
        <v>11</v>
      </c>
      <c r="C5018" t="s">
        <v>24</v>
      </c>
      <c r="D5018" s="1">
        <v>44586</v>
      </c>
      <c r="E5018">
        <v>2022</v>
      </c>
      <c r="F5018">
        <v>1</v>
      </c>
      <c r="G5018">
        <v>25</v>
      </c>
      <c r="H5018">
        <v>23</v>
      </c>
      <c r="I5018" s="2">
        <v>397145.51837916573</v>
      </c>
      <c r="J5018" s="2">
        <v>1289.0562627202416</v>
      </c>
      <c r="L5018" s="6">
        <v>1.1908599999999999E-10</v>
      </c>
      <c r="M5018" s="9">
        <f t="shared" si="78"/>
        <v>4.7294471201701326E-5</v>
      </c>
      <c r="N5018" s="9">
        <f t="shared" si="78"/>
        <v>1.5350855410230268E-7</v>
      </c>
    </row>
    <row r="5019" spans="1:14" x14ac:dyDescent="0.55000000000000004">
      <c r="A5019" t="s">
        <v>1</v>
      </c>
      <c r="B5019" t="s">
        <v>11</v>
      </c>
      <c r="C5019" t="s">
        <v>24</v>
      </c>
      <c r="D5019" s="1">
        <v>44587</v>
      </c>
      <c r="E5019">
        <v>2022</v>
      </c>
      <c r="F5019">
        <v>1</v>
      </c>
      <c r="G5019">
        <v>26</v>
      </c>
      <c r="H5019">
        <v>0</v>
      </c>
      <c r="I5019" s="2">
        <v>360193.5271944385</v>
      </c>
      <c r="J5019" s="2">
        <v>1452.6959957967206</v>
      </c>
      <c r="L5019" s="6">
        <v>0</v>
      </c>
      <c r="M5019" s="9">
        <f t="shared" si="78"/>
        <v>0</v>
      </c>
      <c r="N5019" s="9">
        <f t="shared" si="78"/>
        <v>0</v>
      </c>
    </row>
    <row r="5020" spans="1:14" x14ac:dyDescent="0.55000000000000004">
      <c r="A5020" t="s">
        <v>1</v>
      </c>
      <c r="B5020" t="s">
        <v>11</v>
      </c>
      <c r="C5020" t="s">
        <v>24</v>
      </c>
      <c r="D5020" s="1">
        <v>44587</v>
      </c>
      <c r="E5020">
        <v>2022</v>
      </c>
      <c r="F5020">
        <v>1</v>
      </c>
      <c r="G5020">
        <v>26</v>
      </c>
      <c r="H5020">
        <v>1</v>
      </c>
      <c r="I5020" s="2">
        <v>358627.97734247957</v>
      </c>
      <c r="J5020" s="2">
        <v>1449.7785406196758</v>
      </c>
      <c r="L5020" s="6">
        <v>0</v>
      </c>
      <c r="M5020" s="9">
        <f t="shared" si="78"/>
        <v>0</v>
      </c>
      <c r="N5020" s="9">
        <f t="shared" si="78"/>
        <v>0</v>
      </c>
    </row>
    <row r="5021" spans="1:14" x14ac:dyDescent="0.55000000000000004">
      <c r="A5021" t="s">
        <v>1</v>
      </c>
      <c r="B5021" t="s">
        <v>11</v>
      </c>
      <c r="C5021" t="s">
        <v>24</v>
      </c>
      <c r="D5021" s="1">
        <v>44587</v>
      </c>
      <c r="E5021">
        <v>2022</v>
      </c>
      <c r="F5021">
        <v>1</v>
      </c>
      <c r="G5021">
        <v>26</v>
      </c>
      <c r="H5021">
        <v>2</v>
      </c>
      <c r="I5021" s="2">
        <v>327638.81337791198</v>
      </c>
      <c r="J5021" s="2">
        <v>1740.6799631465067</v>
      </c>
      <c r="L5021" s="6">
        <v>0</v>
      </c>
      <c r="M5021" s="9">
        <f t="shared" si="78"/>
        <v>0</v>
      </c>
      <c r="N5021" s="9">
        <f t="shared" si="78"/>
        <v>0</v>
      </c>
    </row>
    <row r="5022" spans="1:14" x14ac:dyDescent="0.55000000000000004">
      <c r="A5022" t="s">
        <v>1</v>
      </c>
      <c r="B5022" t="s">
        <v>11</v>
      </c>
      <c r="C5022" t="s">
        <v>24</v>
      </c>
      <c r="D5022" s="1">
        <v>44587</v>
      </c>
      <c r="E5022">
        <v>2022</v>
      </c>
      <c r="F5022">
        <v>1</v>
      </c>
      <c r="G5022">
        <v>26</v>
      </c>
      <c r="H5022">
        <v>3</v>
      </c>
      <c r="I5022" s="2">
        <v>320139.9338445866</v>
      </c>
      <c r="J5022" s="2">
        <v>1392.7816283827513</v>
      </c>
      <c r="L5022" s="6">
        <v>0</v>
      </c>
      <c r="M5022" s="9">
        <f t="shared" si="78"/>
        <v>0</v>
      </c>
      <c r="N5022" s="9">
        <f t="shared" si="78"/>
        <v>0</v>
      </c>
    </row>
    <row r="5023" spans="1:14" x14ac:dyDescent="0.55000000000000004">
      <c r="A5023" t="s">
        <v>1</v>
      </c>
      <c r="B5023" t="s">
        <v>11</v>
      </c>
      <c r="C5023" t="s">
        <v>24</v>
      </c>
      <c r="D5023" s="1">
        <v>44587</v>
      </c>
      <c r="E5023">
        <v>2022</v>
      </c>
      <c r="F5023">
        <v>1</v>
      </c>
      <c r="G5023">
        <v>26</v>
      </c>
      <c r="H5023">
        <v>4</v>
      </c>
      <c r="I5023" s="2">
        <v>327883.62088108429</v>
      </c>
      <c r="J5023" s="2">
        <v>1828.8305435169566</v>
      </c>
      <c r="L5023" s="6">
        <v>0</v>
      </c>
      <c r="M5023" s="9">
        <f t="shared" si="78"/>
        <v>0</v>
      </c>
      <c r="N5023" s="9">
        <f t="shared" si="78"/>
        <v>0</v>
      </c>
    </row>
    <row r="5024" spans="1:14" x14ac:dyDescent="0.55000000000000004">
      <c r="A5024" t="s">
        <v>1</v>
      </c>
      <c r="B5024" t="s">
        <v>11</v>
      </c>
      <c r="C5024" t="s">
        <v>24</v>
      </c>
      <c r="D5024" s="1">
        <v>44587</v>
      </c>
      <c r="E5024">
        <v>2022</v>
      </c>
      <c r="F5024">
        <v>1</v>
      </c>
      <c r="G5024">
        <v>26</v>
      </c>
      <c r="H5024">
        <v>5</v>
      </c>
      <c r="I5024" s="2">
        <v>382600.66856822238</v>
      </c>
      <c r="J5024" s="2">
        <v>1660.1795075169871</v>
      </c>
      <c r="L5024" s="6">
        <v>0</v>
      </c>
      <c r="M5024" s="9">
        <f t="shared" si="78"/>
        <v>0</v>
      </c>
      <c r="N5024" s="9">
        <f t="shared" si="78"/>
        <v>0</v>
      </c>
    </row>
    <row r="5025" spans="1:14" x14ac:dyDescent="0.55000000000000004">
      <c r="A5025" t="s">
        <v>1</v>
      </c>
      <c r="B5025" t="s">
        <v>11</v>
      </c>
      <c r="C5025" t="s">
        <v>24</v>
      </c>
      <c r="D5025" s="1">
        <v>44587</v>
      </c>
      <c r="E5025">
        <v>2022</v>
      </c>
      <c r="F5025">
        <v>1</v>
      </c>
      <c r="G5025">
        <v>26</v>
      </c>
      <c r="H5025">
        <v>6</v>
      </c>
      <c r="I5025" s="2">
        <v>447296.10844778671</v>
      </c>
      <c r="J5025" s="2">
        <v>2587.5778645682544</v>
      </c>
      <c r="L5025" s="6">
        <v>3.2906100000000001E-9</v>
      </c>
      <c r="M5025" s="9">
        <f t="shared" si="78"/>
        <v>1.4718770474193715E-3</v>
      </c>
      <c r="N5025" s="9">
        <f t="shared" si="78"/>
        <v>8.5147095969269434E-6</v>
      </c>
    </row>
    <row r="5026" spans="1:14" x14ac:dyDescent="0.55000000000000004">
      <c r="A5026" t="s">
        <v>1</v>
      </c>
      <c r="B5026" t="s">
        <v>11</v>
      </c>
      <c r="C5026" t="s">
        <v>24</v>
      </c>
      <c r="D5026" s="1">
        <v>44587</v>
      </c>
      <c r="E5026">
        <v>2022</v>
      </c>
      <c r="F5026">
        <v>1</v>
      </c>
      <c r="G5026">
        <v>26</v>
      </c>
      <c r="H5026">
        <v>7</v>
      </c>
      <c r="I5026" s="2">
        <v>468897.55223206134</v>
      </c>
      <c r="J5026" s="2">
        <v>2261.9497108258997</v>
      </c>
      <c r="L5026" s="6">
        <v>4.1437299999999999E-8</v>
      </c>
      <c r="M5026" s="9">
        <f t="shared" si="78"/>
        <v>1.9429848541105594E-2</v>
      </c>
      <c r="N5026" s="9">
        <f t="shared" si="78"/>
        <v>9.3729088752406056E-5</v>
      </c>
    </row>
    <row r="5027" spans="1:14" x14ac:dyDescent="0.55000000000000004">
      <c r="A5027" t="s">
        <v>1</v>
      </c>
      <c r="B5027" t="s">
        <v>11</v>
      </c>
      <c r="C5027" t="s">
        <v>24</v>
      </c>
      <c r="D5027" s="1">
        <v>44587</v>
      </c>
      <c r="E5027">
        <v>2022</v>
      </c>
      <c r="F5027">
        <v>1</v>
      </c>
      <c r="G5027">
        <v>26</v>
      </c>
      <c r="H5027">
        <v>8</v>
      </c>
      <c r="I5027" s="2">
        <v>448536.04274647631</v>
      </c>
      <c r="J5027" s="2">
        <v>1792.1943542782551</v>
      </c>
      <c r="L5027" s="6">
        <v>3.0408499999999997E-8</v>
      </c>
      <c r="M5027" s="9">
        <f t="shared" si="78"/>
        <v>1.3639308255856223E-2</v>
      </c>
      <c r="N5027" s="9">
        <f t="shared" si="78"/>
        <v>5.4497942022070318E-5</v>
      </c>
    </row>
    <row r="5028" spans="1:14" x14ac:dyDescent="0.55000000000000004">
      <c r="A5028" t="s">
        <v>1</v>
      </c>
      <c r="B5028" t="s">
        <v>11</v>
      </c>
      <c r="C5028" t="s">
        <v>24</v>
      </c>
      <c r="D5028" s="1">
        <v>44587</v>
      </c>
      <c r="E5028">
        <v>2022</v>
      </c>
      <c r="F5028">
        <v>1</v>
      </c>
      <c r="G5028">
        <v>26</v>
      </c>
      <c r="H5028">
        <v>9</v>
      </c>
      <c r="I5028" s="2">
        <v>397763.5339788181</v>
      </c>
      <c r="J5028" s="2">
        <v>1641.4782920281789</v>
      </c>
      <c r="L5028" s="6">
        <v>2.5183699999999999E-8</v>
      </c>
      <c r="M5028" s="9">
        <f t="shared" si="78"/>
        <v>1.0017157510662362E-2</v>
      </c>
      <c r="N5028" s="9">
        <f t="shared" si="78"/>
        <v>4.1338496862950045E-5</v>
      </c>
    </row>
    <row r="5029" spans="1:14" x14ac:dyDescent="0.55000000000000004">
      <c r="A5029" t="s">
        <v>1</v>
      </c>
      <c r="B5029" t="s">
        <v>11</v>
      </c>
      <c r="C5029" t="s">
        <v>24</v>
      </c>
      <c r="D5029" s="1">
        <v>44587</v>
      </c>
      <c r="E5029">
        <v>2022</v>
      </c>
      <c r="F5029">
        <v>1</v>
      </c>
      <c r="G5029">
        <v>26</v>
      </c>
      <c r="H5029">
        <v>10</v>
      </c>
      <c r="I5029" s="2">
        <v>403009.59049480577</v>
      </c>
      <c r="J5029" s="2">
        <v>1308.2573792365772</v>
      </c>
      <c r="L5029" s="6">
        <v>3.0437999999999998E-8</v>
      </c>
      <c r="M5029" s="9">
        <f t="shared" si="78"/>
        <v>1.2266805915480896E-2</v>
      </c>
      <c r="N5029" s="9">
        <f t="shared" si="78"/>
        <v>3.9820738109202937E-5</v>
      </c>
    </row>
    <row r="5030" spans="1:14" x14ac:dyDescent="0.55000000000000004">
      <c r="A5030" t="s">
        <v>1</v>
      </c>
      <c r="B5030" t="s">
        <v>11</v>
      </c>
      <c r="C5030" t="s">
        <v>24</v>
      </c>
      <c r="D5030" s="1">
        <v>44587</v>
      </c>
      <c r="E5030">
        <v>2022</v>
      </c>
      <c r="F5030">
        <v>1</v>
      </c>
      <c r="G5030">
        <v>26</v>
      </c>
      <c r="H5030">
        <v>11</v>
      </c>
      <c r="I5030" s="2">
        <v>458843.35612822557</v>
      </c>
      <c r="J5030" s="2">
        <v>1272.1333836736208</v>
      </c>
      <c r="L5030" s="6">
        <v>2.7009099999999999E-8</v>
      </c>
      <c r="M5030" s="9">
        <f t="shared" si="78"/>
        <v>1.2392946090002856E-2</v>
      </c>
      <c r="N5030" s="9">
        <f t="shared" si="78"/>
        <v>3.4359177772979193E-5</v>
      </c>
    </row>
    <row r="5031" spans="1:14" x14ac:dyDescent="0.55000000000000004">
      <c r="A5031" t="s">
        <v>1</v>
      </c>
      <c r="B5031" t="s">
        <v>11</v>
      </c>
      <c r="C5031" t="s">
        <v>24</v>
      </c>
      <c r="D5031" s="1">
        <v>44587</v>
      </c>
      <c r="E5031">
        <v>2022</v>
      </c>
      <c r="F5031">
        <v>1</v>
      </c>
      <c r="G5031">
        <v>26</v>
      </c>
      <c r="H5031">
        <v>12</v>
      </c>
      <c r="I5031" s="2">
        <v>469383.36451087531</v>
      </c>
      <c r="J5031" s="2">
        <v>906.90241492264784</v>
      </c>
      <c r="L5031" s="6">
        <v>4.2087099999999997E-8</v>
      </c>
      <c r="M5031" s="9">
        <f t="shared" si="78"/>
        <v>1.9754984600505659E-2</v>
      </c>
      <c r="N5031" s="9">
        <f t="shared" si="78"/>
        <v>3.8168892627090967E-5</v>
      </c>
    </row>
    <row r="5032" spans="1:14" x14ac:dyDescent="0.55000000000000004">
      <c r="A5032" t="s">
        <v>1</v>
      </c>
      <c r="B5032" t="s">
        <v>11</v>
      </c>
      <c r="C5032" t="s">
        <v>24</v>
      </c>
      <c r="D5032" s="1">
        <v>44587</v>
      </c>
      <c r="E5032">
        <v>2022</v>
      </c>
      <c r="F5032">
        <v>1</v>
      </c>
      <c r="G5032">
        <v>26</v>
      </c>
      <c r="H5032">
        <v>13</v>
      </c>
      <c r="I5032" s="2">
        <v>482275.82523591683</v>
      </c>
      <c r="J5032" s="2">
        <v>1192.3418040913323</v>
      </c>
      <c r="L5032" s="6">
        <v>4.4020099999999999E-8</v>
      </c>
      <c r="M5032" s="9">
        <f t="shared" si="78"/>
        <v>2.1229830054467581E-2</v>
      </c>
      <c r="N5032" s="9">
        <f t="shared" si="78"/>
        <v>5.2487005450280852E-5</v>
      </c>
    </row>
    <row r="5033" spans="1:14" x14ac:dyDescent="0.55000000000000004">
      <c r="A5033" t="s">
        <v>1</v>
      </c>
      <c r="B5033" t="s">
        <v>11</v>
      </c>
      <c r="C5033" t="s">
        <v>24</v>
      </c>
      <c r="D5033" s="1">
        <v>44587</v>
      </c>
      <c r="E5033">
        <v>2022</v>
      </c>
      <c r="F5033">
        <v>1</v>
      </c>
      <c r="G5033">
        <v>26</v>
      </c>
      <c r="H5033">
        <v>14</v>
      </c>
      <c r="I5033" s="2">
        <v>501390.45855182601</v>
      </c>
      <c r="J5033" s="2">
        <v>1145.7895452902035</v>
      </c>
      <c r="L5033" s="6">
        <v>5.0733199999999999E-8</v>
      </c>
      <c r="M5033" s="9">
        <f t="shared" si="78"/>
        <v>2.5437142411801499E-2</v>
      </c>
      <c r="N5033" s="9">
        <f t="shared" si="78"/>
        <v>5.8129570159116953E-5</v>
      </c>
    </row>
    <row r="5034" spans="1:14" x14ac:dyDescent="0.55000000000000004">
      <c r="A5034" t="s">
        <v>1</v>
      </c>
      <c r="B5034" t="s">
        <v>11</v>
      </c>
      <c r="C5034" t="s">
        <v>24</v>
      </c>
      <c r="D5034" s="1">
        <v>44587</v>
      </c>
      <c r="E5034">
        <v>2022</v>
      </c>
      <c r="F5034">
        <v>1</v>
      </c>
      <c r="G5034">
        <v>26</v>
      </c>
      <c r="H5034">
        <v>15</v>
      </c>
      <c r="I5034" s="2">
        <v>495153.35391815181</v>
      </c>
      <c r="J5034" s="2">
        <v>1304.4220729925974</v>
      </c>
      <c r="L5034" s="6">
        <v>6.5625700000000005E-8</v>
      </c>
      <c r="M5034" s="9">
        <f t="shared" si="78"/>
        <v>3.2494785458226455E-2</v>
      </c>
      <c r="N5034" s="9">
        <f t="shared" si="78"/>
        <v>8.5603611635590306E-5</v>
      </c>
    </row>
    <row r="5035" spans="1:14" x14ac:dyDescent="0.55000000000000004">
      <c r="A5035" t="s">
        <v>1</v>
      </c>
      <c r="B5035" t="s">
        <v>11</v>
      </c>
      <c r="C5035" t="s">
        <v>24</v>
      </c>
      <c r="D5035" s="1">
        <v>44587</v>
      </c>
      <c r="E5035">
        <v>2022</v>
      </c>
      <c r="F5035">
        <v>1</v>
      </c>
      <c r="G5035">
        <v>26</v>
      </c>
      <c r="H5035">
        <v>16</v>
      </c>
      <c r="I5035" s="2">
        <v>569795.11595769017</v>
      </c>
      <c r="J5035" s="2">
        <v>1920.9803321076249</v>
      </c>
      <c r="L5035" s="6">
        <v>1.00576E-7</v>
      </c>
      <c r="M5035" s="9">
        <f t="shared" si="78"/>
        <v>5.7307713582560649E-2</v>
      </c>
      <c r="N5035" s="9">
        <f t="shared" si="78"/>
        <v>1.9320451788205648E-4</v>
      </c>
    </row>
    <row r="5036" spans="1:14" x14ac:dyDescent="0.55000000000000004">
      <c r="A5036" t="s">
        <v>1</v>
      </c>
      <c r="B5036" t="s">
        <v>11</v>
      </c>
      <c r="C5036" t="s">
        <v>24</v>
      </c>
      <c r="D5036" s="1">
        <v>44587</v>
      </c>
      <c r="E5036">
        <v>2022</v>
      </c>
      <c r="F5036">
        <v>1</v>
      </c>
      <c r="G5036">
        <v>26</v>
      </c>
      <c r="H5036">
        <v>17</v>
      </c>
      <c r="I5036" s="2">
        <v>645541.93858937477</v>
      </c>
      <c r="J5036" s="2">
        <v>2137.9250854062566</v>
      </c>
      <c r="L5036" s="6">
        <v>2.8392000000000002E-7</v>
      </c>
      <c r="M5036" s="9">
        <f t="shared" si="78"/>
        <v>0.1832822672042953</v>
      </c>
      <c r="N5036" s="9">
        <f t="shared" si="78"/>
        <v>6.069996902485444E-4</v>
      </c>
    </row>
    <row r="5037" spans="1:14" x14ac:dyDescent="0.55000000000000004">
      <c r="A5037" t="s">
        <v>1</v>
      </c>
      <c r="B5037" t="s">
        <v>11</v>
      </c>
      <c r="C5037" t="s">
        <v>24</v>
      </c>
      <c r="D5037" s="1">
        <v>44587</v>
      </c>
      <c r="E5037">
        <v>2022</v>
      </c>
      <c r="F5037">
        <v>1</v>
      </c>
      <c r="G5037">
        <v>26</v>
      </c>
      <c r="H5037">
        <v>18</v>
      </c>
      <c r="I5037" s="2">
        <v>688626.95815104817</v>
      </c>
      <c r="J5037" s="2">
        <v>2631.7904226585797</v>
      </c>
      <c r="L5037" s="6">
        <v>8.85211E-7</v>
      </c>
      <c r="M5037" s="9">
        <f t="shared" si="78"/>
        <v>0.60958015825184753</v>
      </c>
      <c r="N5037" s="9">
        <f t="shared" si="78"/>
        <v>2.3296898318320241E-3</v>
      </c>
    </row>
    <row r="5038" spans="1:14" x14ac:dyDescent="0.55000000000000004">
      <c r="A5038" t="s">
        <v>1</v>
      </c>
      <c r="B5038" t="s">
        <v>11</v>
      </c>
      <c r="C5038" t="s">
        <v>24</v>
      </c>
      <c r="D5038" s="1">
        <v>44587</v>
      </c>
      <c r="E5038">
        <v>2022</v>
      </c>
      <c r="F5038">
        <v>1</v>
      </c>
      <c r="G5038">
        <v>26</v>
      </c>
      <c r="H5038">
        <v>19</v>
      </c>
      <c r="I5038" s="2">
        <v>734506.32719109906</v>
      </c>
      <c r="J5038" s="2">
        <v>2531.8880705918318</v>
      </c>
      <c r="L5038" s="6">
        <v>9.3987999999999997E-7</v>
      </c>
      <c r="M5038" s="9">
        <f t="shared" si="78"/>
        <v>0.69034780680037011</v>
      </c>
      <c r="N5038" s="9">
        <f t="shared" si="78"/>
        <v>2.3796709597878507E-3</v>
      </c>
    </row>
    <row r="5039" spans="1:14" x14ac:dyDescent="0.55000000000000004">
      <c r="A5039" t="s">
        <v>1</v>
      </c>
      <c r="B5039" t="s">
        <v>11</v>
      </c>
      <c r="C5039" t="s">
        <v>24</v>
      </c>
      <c r="D5039" s="1">
        <v>44587</v>
      </c>
      <c r="E5039">
        <v>2022</v>
      </c>
      <c r="F5039">
        <v>1</v>
      </c>
      <c r="G5039">
        <v>26</v>
      </c>
      <c r="H5039">
        <v>20</v>
      </c>
      <c r="I5039" s="2">
        <v>735506.42136749753</v>
      </c>
      <c r="J5039" s="2">
        <v>2597.6209581622661</v>
      </c>
      <c r="L5039" s="6">
        <v>6.5294699999999995E-7</v>
      </c>
      <c r="M5039" s="9">
        <f t="shared" si="78"/>
        <v>0.48024671131264335</v>
      </c>
      <c r="N5039" s="9">
        <f t="shared" si="78"/>
        <v>1.696108811769177E-3</v>
      </c>
    </row>
    <row r="5040" spans="1:14" x14ac:dyDescent="0.55000000000000004">
      <c r="A5040" t="s">
        <v>1</v>
      </c>
      <c r="B5040" t="s">
        <v>11</v>
      </c>
      <c r="C5040" t="s">
        <v>24</v>
      </c>
      <c r="D5040" s="1">
        <v>44587</v>
      </c>
      <c r="E5040">
        <v>2022</v>
      </c>
      <c r="F5040">
        <v>1</v>
      </c>
      <c r="G5040">
        <v>26</v>
      </c>
      <c r="H5040">
        <v>21</v>
      </c>
      <c r="I5040" s="2">
        <v>658358.02206175332</v>
      </c>
      <c r="J5040" s="2">
        <v>2298.4424858353932</v>
      </c>
      <c r="L5040" s="6">
        <v>2.5729499999999998E-7</v>
      </c>
      <c r="M5040" s="9">
        <f t="shared" si="78"/>
        <v>0.16939222728637882</v>
      </c>
      <c r="N5040" s="9">
        <f t="shared" si="78"/>
        <v>5.9137775939301746E-4</v>
      </c>
    </row>
    <row r="5041" spans="1:14" x14ac:dyDescent="0.55000000000000004">
      <c r="A5041" t="s">
        <v>1</v>
      </c>
      <c r="B5041" t="s">
        <v>11</v>
      </c>
      <c r="C5041" t="s">
        <v>24</v>
      </c>
      <c r="D5041" s="1">
        <v>44587</v>
      </c>
      <c r="E5041">
        <v>2022</v>
      </c>
      <c r="F5041">
        <v>1</v>
      </c>
      <c r="G5041">
        <v>26</v>
      </c>
      <c r="H5041">
        <v>22</v>
      </c>
      <c r="I5041" s="2">
        <v>582791.53678932297</v>
      </c>
      <c r="J5041" s="2">
        <v>1780.8974105660191</v>
      </c>
      <c r="L5041" s="6">
        <v>4.6022300000000003E-8</v>
      </c>
      <c r="M5041" s="9">
        <f t="shared" si="78"/>
        <v>2.6821406943579259E-2</v>
      </c>
      <c r="N5041" s="9">
        <f t="shared" si="78"/>
        <v>8.1960994898292502E-5</v>
      </c>
    </row>
    <row r="5042" spans="1:14" x14ac:dyDescent="0.55000000000000004">
      <c r="A5042" t="s">
        <v>1</v>
      </c>
      <c r="B5042" t="s">
        <v>11</v>
      </c>
      <c r="C5042" t="s">
        <v>24</v>
      </c>
      <c r="D5042" s="1">
        <v>44587</v>
      </c>
      <c r="E5042">
        <v>2022</v>
      </c>
      <c r="F5042">
        <v>1</v>
      </c>
      <c r="G5042">
        <v>26</v>
      </c>
      <c r="H5042">
        <v>23</v>
      </c>
      <c r="I5042" s="2">
        <v>495121.07525573648</v>
      </c>
      <c r="J5042" s="2">
        <v>1692.7181473497276</v>
      </c>
      <c r="L5042" s="6">
        <v>6.6129900000000003E-9</v>
      </c>
      <c r="M5042" s="9">
        <f t="shared" si="78"/>
        <v>3.2742307194554331E-3</v>
      </c>
      <c r="N5042" s="9">
        <f t="shared" si="78"/>
        <v>1.1193928181242275E-5</v>
      </c>
    </row>
    <row r="5043" spans="1:14" x14ac:dyDescent="0.55000000000000004">
      <c r="A5043" t="s">
        <v>1</v>
      </c>
      <c r="B5043" t="s">
        <v>11</v>
      </c>
      <c r="C5043" t="s">
        <v>24</v>
      </c>
      <c r="D5043" s="1">
        <v>44588</v>
      </c>
      <c r="E5043">
        <v>2022</v>
      </c>
      <c r="F5043">
        <v>1</v>
      </c>
      <c r="G5043">
        <v>27</v>
      </c>
      <c r="H5043">
        <v>0</v>
      </c>
      <c r="I5043" s="2">
        <v>428980.04019927012</v>
      </c>
      <c r="J5043" s="2">
        <v>1977.2437830008823</v>
      </c>
      <c r="L5043" s="6">
        <v>1.6248E-9</v>
      </c>
      <c r="M5043" s="9">
        <f t="shared" si="78"/>
        <v>6.9700676931577408E-4</v>
      </c>
      <c r="N5043" s="9">
        <f t="shared" si="78"/>
        <v>3.2126256986198335E-6</v>
      </c>
    </row>
    <row r="5044" spans="1:14" x14ac:dyDescent="0.55000000000000004">
      <c r="A5044" t="s">
        <v>1</v>
      </c>
      <c r="B5044" t="s">
        <v>11</v>
      </c>
      <c r="C5044" t="s">
        <v>24</v>
      </c>
      <c r="D5044" s="1">
        <v>44588</v>
      </c>
      <c r="E5044">
        <v>2022</v>
      </c>
      <c r="F5044">
        <v>1</v>
      </c>
      <c r="G5044">
        <v>27</v>
      </c>
      <c r="H5044">
        <v>1</v>
      </c>
      <c r="I5044" s="2">
        <v>444800.69851910783</v>
      </c>
      <c r="J5044" s="2">
        <v>2027.8034451210417</v>
      </c>
      <c r="L5044" s="6">
        <v>1.33606E-9</v>
      </c>
      <c r="M5044" s="9">
        <f t="shared" si="78"/>
        <v>5.9428042126343926E-4</v>
      </c>
      <c r="N5044" s="9">
        <f t="shared" si="78"/>
        <v>2.7092670708884192E-6</v>
      </c>
    </row>
    <row r="5045" spans="1:14" x14ac:dyDescent="0.55000000000000004">
      <c r="A5045" t="s">
        <v>1</v>
      </c>
      <c r="B5045" t="s">
        <v>11</v>
      </c>
      <c r="C5045" t="s">
        <v>24</v>
      </c>
      <c r="D5045" s="1">
        <v>44588</v>
      </c>
      <c r="E5045">
        <v>2022</v>
      </c>
      <c r="F5045">
        <v>1</v>
      </c>
      <c r="G5045">
        <v>27</v>
      </c>
      <c r="H5045">
        <v>2</v>
      </c>
      <c r="I5045" s="2">
        <v>416073.26231734292</v>
      </c>
      <c r="J5045" s="2">
        <v>1952.1053173953085</v>
      </c>
      <c r="L5045" s="6">
        <v>7.1254200000000002E-10</v>
      </c>
      <c r="M5045" s="9">
        <f t="shared" si="78"/>
        <v>2.9646967447812417E-4</v>
      </c>
      <c r="N5045" s="9">
        <f t="shared" si="78"/>
        <v>1.390957027067488E-6</v>
      </c>
    </row>
    <row r="5046" spans="1:14" x14ac:dyDescent="0.55000000000000004">
      <c r="A5046" t="s">
        <v>1</v>
      </c>
      <c r="B5046" t="s">
        <v>11</v>
      </c>
      <c r="C5046" t="s">
        <v>24</v>
      </c>
      <c r="D5046" s="1">
        <v>44588</v>
      </c>
      <c r="E5046">
        <v>2022</v>
      </c>
      <c r="F5046">
        <v>1</v>
      </c>
      <c r="G5046">
        <v>27</v>
      </c>
      <c r="H5046">
        <v>3</v>
      </c>
      <c r="I5046" s="2">
        <v>428782.24919089023</v>
      </c>
      <c r="J5046" s="2">
        <v>1967.2744452961779</v>
      </c>
      <c r="L5046" s="6">
        <v>1.8782600000000001E-9</v>
      </c>
      <c r="M5046" s="9">
        <f t="shared" si="78"/>
        <v>8.053645473652815E-4</v>
      </c>
      <c r="N5046" s="9">
        <f t="shared" si="78"/>
        <v>3.6950528996219991E-6</v>
      </c>
    </row>
    <row r="5047" spans="1:14" x14ac:dyDescent="0.55000000000000004">
      <c r="A5047" t="s">
        <v>1</v>
      </c>
      <c r="B5047" t="s">
        <v>11</v>
      </c>
      <c r="C5047" t="s">
        <v>24</v>
      </c>
      <c r="D5047" s="1">
        <v>44588</v>
      </c>
      <c r="E5047">
        <v>2022</v>
      </c>
      <c r="F5047">
        <v>1</v>
      </c>
      <c r="G5047">
        <v>27</v>
      </c>
      <c r="H5047">
        <v>4</v>
      </c>
      <c r="I5047" s="2">
        <v>457454.8324323438</v>
      </c>
      <c r="J5047" s="2">
        <v>2281.0770714529281</v>
      </c>
      <c r="L5047" s="6">
        <v>3.0600199999999999E-9</v>
      </c>
      <c r="M5047" s="9">
        <f t="shared" si="78"/>
        <v>1.3998209363396206E-3</v>
      </c>
      <c r="N5047" s="9">
        <f t="shared" si="78"/>
        <v>6.9801414601873886E-6</v>
      </c>
    </row>
    <row r="5048" spans="1:14" x14ac:dyDescent="0.55000000000000004">
      <c r="A5048" t="s">
        <v>1</v>
      </c>
      <c r="B5048" t="s">
        <v>11</v>
      </c>
      <c r="C5048" t="s">
        <v>24</v>
      </c>
      <c r="D5048" s="1">
        <v>44588</v>
      </c>
      <c r="E5048">
        <v>2022</v>
      </c>
      <c r="F5048">
        <v>1</v>
      </c>
      <c r="G5048">
        <v>27</v>
      </c>
      <c r="H5048">
        <v>5</v>
      </c>
      <c r="I5048" s="2">
        <v>504065.64168180164</v>
      </c>
      <c r="J5048" s="2">
        <v>2286.4202758783013</v>
      </c>
      <c r="L5048" s="6">
        <v>2.36746E-8</v>
      </c>
      <c r="M5048" s="9">
        <f t="shared" si="78"/>
        <v>1.1933552440559981E-2</v>
      </c>
      <c r="N5048" s="9">
        <f t="shared" si="78"/>
        <v>5.4130085463308432E-5</v>
      </c>
    </row>
    <row r="5049" spans="1:14" x14ac:dyDescent="0.55000000000000004">
      <c r="A5049" t="s">
        <v>1</v>
      </c>
      <c r="B5049" t="s">
        <v>11</v>
      </c>
      <c r="C5049" t="s">
        <v>24</v>
      </c>
      <c r="D5049" s="1">
        <v>44588</v>
      </c>
      <c r="E5049">
        <v>2022</v>
      </c>
      <c r="F5049">
        <v>1</v>
      </c>
      <c r="G5049">
        <v>27</v>
      </c>
      <c r="H5049">
        <v>6</v>
      </c>
      <c r="I5049" s="2">
        <v>621841.27827019303</v>
      </c>
      <c r="J5049" s="2">
        <v>2735.671495198515</v>
      </c>
      <c r="L5049" s="6">
        <v>1.54117E-6</v>
      </c>
      <c r="M5049" s="9">
        <f t="shared" si="78"/>
        <v>0.95836312283167335</v>
      </c>
      <c r="N5049" s="9">
        <f t="shared" si="78"/>
        <v>4.2161348382550954E-3</v>
      </c>
    </row>
    <row r="5050" spans="1:14" x14ac:dyDescent="0.55000000000000004">
      <c r="A5050" t="s">
        <v>1</v>
      </c>
      <c r="B5050" t="s">
        <v>11</v>
      </c>
      <c r="C5050" t="s">
        <v>24</v>
      </c>
      <c r="D5050" s="1">
        <v>44588</v>
      </c>
      <c r="E5050">
        <v>2022</v>
      </c>
      <c r="F5050">
        <v>1</v>
      </c>
      <c r="G5050">
        <v>27</v>
      </c>
      <c r="H5050">
        <v>7</v>
      </c>
      <c r="I5050" s="2">
        <v>694391.12071436364</v>
      </c>
      <c r="J5050" s="2">
        <v>2846.5757674202691</v>
      </c>
      <c r="L5050" s="6">
        <v>3.8148300000000002E-5</v>
      </c>
      <c r="M5050" s="9">
        <f t="shared" si="78"/>
        <v>26.48984079034776</v>
      </c>
      <c r="N5050" s="9">
        <f t="shared" si="78"/>
        <v>0.10859202634827866</v>
      </c>
    </row>
    <row r="5051" spans="1:14" x14ac:dyDescent="0.55000000000000004">
      <c r="A5051" t="s">
        <v>1</v>
      </c>
      <c r="B5051" t="s">
        <v>11</v>
      </c>
      <c r="C5051" t="s">
        <v>24</v>
      </c>
      <c r="D5051" s="1">
        <v>44588</v>
      </c>
      <c r="E5051">
        <v>2022</v>
      </c>
      <c r="F5051">
        <v>1</v>
      </c>
      <c r="G5051">
        <v>27</v>
      </c>
      <c r="H5051">
        <v>8</v>
      </c>
      <c r="I5051" s="2">
        <v>639506.93252585211</v>
      </c>
      <c r="J5051" s="2">
        <v>2043.779790254885</v>
      </c>
      <c r="L5051" s="6">
        <v>4.5772999999999997E-5</v>
      </c>
      <c r="M5051" s="9">
        <f t="shared" si="78"/>
        <v>29.272150822505825</v>
      </c>
      <c r="N5051" s="9">
        <f t="shared" si="78"/>
        <v>9.3549932339336853E-2</v>
      </c>
    </row>
    <row r="5052" spans="1:14" x14ac:dyDescent="0.55000000000000004">
      <c r="A5052" t="s">
        <v>1</v>
      </c>
      <c r="B5052" t="s">
        <v>11</v>
      </c>
      <c r="C5052" t="s">
        <v>24</v>
      </c>
      <c r="D5052" s="1">
        <v>44588</v>
      </c>
      <c r="E5052">
        <v>2022</v>
      </c>
      <c r="F5052">
        <v>1</v>
      </c>
      <c r="G5052">
        <v>27</v>
      </c>
      <c r="H5052">
        <v>9</v>
      </c>
      <c r="I5052" s="2">
        <v>627712.30124696973</v>
      </c>
      <c r="J5052" s="2">
        <v>1116.2789944684689</v>
      </c>
      <c r="L5052" s="6">
        <v>2.7453999999999998E-5</v>
      </c>
      <c r="M5052" s="9">
        <f t="shared" si="78"/>
        <v>17.233213518434304</v>
      </c>
      <c r="N5052" s="9">
        <f t="shared" si="78"/>
        <v>3.0646323514137343E-2</v>
      </c>
    </row>
    <row r="5053" spans="1:14" x14ac:dyDescent="0.55000000000000004">
      <c r="A5053" t="s">
        <v>1</v>
      </c>
      <c r="B5053" t="s">
        <v>11</v>
      </c>
      <c r="C5053" t="s">
        <v>24</v>
      </c>
      <c r="D5053" s="1">
        <v>44588</v>
      </c>
      <c r="E5053">
        <v>2022</v>
      </c>
      <c r="F5053">
        <v>1</v>
      </c>
      <c r="G5053">
        <v>27</v>
      </c>
      <c r="H5053">
        <v>10</v>
      </c>
      <c r="I5053" s="2">
        <v>589839.00716034824</v>
      </c>
      <c r="J5053" s="2">
        <v>922.3747614795584</v>
      </c>
      <c r="L5053" s="6">
        <v>1.82996E-5</v>
      </c>
      <c r="M5053" s="9">
        <f t="shared" si="78"/>
        <v>10.793817895431509</v>
      </c>
      <c r="N5053" s="9">
        <f t="shared" si="78"/>
        <v>1.6879089185171326E-2</v>
      </c>
    </row>
    <row r="5054" spans="1:14" x14ac:dyDescent="0.55000000000000004">
      <c r="A5054" t="s">
        <v>1</v>
      </c>
      <c r="B5054" t="s">
        <v>11</v>
      </c>
      <c r="C5054" t="s">
        <v>24</v>
      </c>
      <c r="D5054" s="1">
        <v>44588</v>
      </c>
      <c r="E5054">
        <v>2022</v>
      </c>
      <c r="F5054">
        <v>1</v>
      </c>
      <c r="G5054">
        <v>27</v>
      </c>
      <c r="H5054">
        <v>11</v>
      </c>
      <c r="I5054" s="2">
        <v>581112.97978463932</v>
      </c>
      <c r="J5054" s="2">
        <v>609.25642607360419</v>
      </c>
      <c r="L5054" s="6">
        <v>4.8837499999999996E-6</v>
      </c>
      <c r="M5054" s="9">
        <f t="shared" si="78"/>
        <v>2.8380105150232322</v>
      </c>
      <c r="N5054" s="9">
        <f t="shared" si="78"/>
        <v>2.9754560708369644E-3</v>
      </c>
    </row>
    <row r="5055" spans="1:14" x14ac:dyDescent="0.55000000000000004">
      <c r="A5055" t="s">
        <v>1</v>
      </c>
      <c r="B5055" t="s">
        <v>11</v>
      </c>
      <c r="C5055" t="s">
        <v>24</v>
      </c>
      <c r="D5055" s="1">
        <v>44588</v>
      </c>
      <c r="E5055">
        <v>2022</v>
      </c>
      <c r="F5055">
        <v>1</v>
      </c>
      <c r="G5055">
        <v>27</v>
      </c>
      <c r="H5055">
        <v>12</v>
      </c>
      <c r="I5055" s="2">
        <v>548467.66445962864</v>
      </c>
      <c r="J5055" s="2">
        <v>657.55014337226646</v>
      </c>
      <c r="L5055" s="6">
        <v>2.01886E-6</v>
      </c>
      <c r="M5055" s="9">
        <f t="shared" si="78"/>
        <v>1.1072794290709658</v>
      </c>
      <c r="N5055" s="9">
        <f t="shared" si="78"/>
        <v>1.3275016824485339E-3</v>
      </c>
    </row>
    <row r="5056" spans="1:14" x14ac:dyDescent="0.55000000000000004">
      <c r="A5056" t="s">
        <v>1</v>
      </c>
      <c r="B5056" t="s">
        <v>11</v>
      </c>
      <c r="C5056" t="s">
        <v>24</v>
      </c>
      <c r="D5056" s="1">
        <v>44588</v>
      </c>
      <c r="E5056">
        <v>2022</v>
      </c>
      <c r="F5056">
        <v>1</v>
      </c>
      <c r="G5056">
        <v>27</v>
      </c>
      <c r="H5056">
        <v>13</v>
      </c>
      <c r="I5056" s="2">
        <v>520911.36141996935</v>
      </c>
      <c r="J5056" s="2">
        <v>689.51512628817227</v>
      </c>
      <c r="L5056" s="6">
        <v>9.8645099999999992E-7</v>
      </c>
      <c r="M5056" s="9">
        <f t="shared" si="78"/>
        <v>0.51385353338409012</v>
      </c>
      <c r="N5056" s="9">
        <f t="shared" si="78"/>
        <v>6.8017288584209374E-4</v>
      </c>
    </row>
    <row r="5057" spans="1:14" x14ac:dyDescent="0.55000000000000004">
      <c r="A5057" t="s">
        <v>1</v>
      </c>
      <c r="B5057" t="s">
        <v>11</v>
      </c>
      <c r="C5057" t="s">
        <v>24</v>
      </c>
      <c r="D5057" s="1">
        <v>44588</v>
      </c>
      <c r="E5057">
        <v>2022</v>
      </c>
      <c r="F5057">
        <v>1</v>
      </c>
      <c r="G5057">
        <v>27</v>
      </c>
      <c r="H5057">
        <v>14</v>
      </c>
      <c r="I5057" s="2">
        <v>512658.35800430895</v>
      </c>
      <c r="J5057" s="2">
        <v>670.50249704451096</v>
      </c>
      <c r="L5057" s="6">
        <v>3.9913E-7</v>
      </c>
      <c r="M5057" s="9">
        <f t="shared" si="78"/>
        <v>0.20461733043025984</v>
      </c>
      <c r="N5057" s="9">
        <f t="shared" si="78"/>
        <v>2.6761766164537564E-4</v>
      </c>
    </row>
    <row r="5058" spans="1:14" x14ac:dyDescent="0.55000000000000004">
      <c r="A5058" t="s">
        <v>1</v>
      </c>
      <c r="B5058" t="s">
        <v>11</v>
      </c>
      <c r="C5058" t="s">
        <v>24</v>
      </c>
      <c r="D5058" s="1">
        <v>44588</v>
      </c>
      <c r="E5058">
        <v>2022</v>
      </c>
      <c r="F5058">
        <v>1</v>
      </c>
      <c r="G5058">
        <v>27</v>
      </c>
      <c r="H5058">
        <v>15</v>
      </c>
      <c r="I5058" s="2">
        <v>508098.34114951972</v>
      </c>
      <c r="J5058" s="2">
        <v>845.84892877382151</v>
      </c>
      <c r="L5058" s="6">
        <v>1.78715E-7</v>
      </c>
      <c r="M5058" s="9">
        <f t="shared" si="78"/>
        <v>9.0804795038536418E-2</v>
      </c>
      <c r="N5058" s="9">
        <f t="shared" si="78"/>
        <v>1.511658913058135E-4</v>
      </c>
    </row>
    <row r="5059" spans="1:14" x14ac:dyDescent="0.55000000000000004">
      <c r="A5059" t="s">
        <v>1</v>
      </c>
      <c r="B5059" t="s">
        <v>11</v>
      </c>
      <c r="C5059" t="s">
        <v>24</v>
      </c>
      <c r="D5059" s="1">
        <v>44588</v>
      </c>
      <c r="E5059">
        <v>2022</v>
      </c>
      <c r="F5059">
        <v>1</v>
      </c>
      <c r="G5059">
        <v>27</v>
      </c>
      <c r="H5059">
        <v>16</v>
      </c>
      <c r="I5059" s="2">
        <v>558697.45604313049</v>
      </c>
      <c r="J5059" s="2">
        <v>1472.9665727080119</v>
      </c>
      <c r="L5059" s="6">
        <v>2.3815900000000001E-7</v>
      </c>
      <c r="M5059" s="9">
        <f t="shared" si="78"/>
        <v>0.13305882743377592</v>
      </c>
      <c r="N5059" s="9">
        <f t="shared" si="78"/>
        <v>3.5080024598956744E-4</v>
      </c>
    </row>
    <row r="5060" spans="1:14" x14ac:dyDescent="0.55000000000000004">
      <c r="A5060" t="s">
        <v>1</v>
      </c>
      <c r="B5060" t="s">
        <v>11</v>
      </c>
      <c r="C5060" t="s">
        <v>24</v>
      </c>
      <c r="D5060" s="1">
        <v>44588</v>
      </c>
      <c r="E5060">
        <v>2022</v>
      </c>
      <c r="F5060">
        <v>1</v>
      </c>
      <c r="G5060">
        <v>27</v>
      </c>
      <c r="H5060">
        <v>17</v>
      </c>
      <c r="I5060" s="2">
        <v>661949.70008194144</v>
      </c>
      <c r="J5060" s="2">
        <v>2273.4351418108095</v>
      </c>
      <c r="L5060" s="6">
        <v>1.1955799999999999E-6</v>
      </c>
      <c r="M5060" s="9">
        <f t="shared" si="78"/>
        <v>0.79141382242396752</v>
      </c>
      <c r="N5060" s="9">
        <f t="shared" si="78"/>
        <v>2.7180735868461673E-3</v>
      </c>
    </row>
    <row r="5061" spans="1:14" x14ac:dyDescent="0.55000000000000004">
      <c r="A5061" t="s">
        <v>1</v>
      </c>
      <c r="B5061" t="s">
        <v>11</v>
      </c>
      <c r="C5061" t="s">
        <v>24</v>
      </c>
      <c r="D5061" s="1">
        <v>44588</v>
      </c>
      <c r="E5061">
        <v>2022</v>
      </c>
      <c r="F5061">
        <v>1</v>
      </c>
      <c r="G5061">
        <v>27</v>
      </c>
      <c r="H5061">
        <v>18</v>
      </c>
      <c r="I5061" s="2">
        <v>791294.22589788144</v>
      </c>
      <c r="J5061" s="2">
        <v>2364.7367376744442</v>
      </c>
      <c r="L5061" s="6">
        <v>1.4905900000000001E-5</v>
      </c>
      <c r="M5061" s="9">
        <f t="shared" ref="M5061:N5124" si="79">$L5061*I5061</f>
        <v>11.794952601811232</v>
      </c>
      <c r="N5061" s="9">
        <f t="shared" si="79"/>
        <v>3.5248529338101499E-2</v>
      </c>
    </row>
    <row r="5062" spans="1:14" x14ac:dyDescent="0.55000000000000004">
      <c r="A5062" t="s">
        <v>1</v>
      </c>
      <c r="B5062" t="s">
        <v>11</v>
      </c>
      <c r="C5062" t="s">
        <v>24</v>
      </c>
      <c r="D5062" s="1">
        <v>44588</v>
      </c>
      <c r="E5062">
        <v>2022</v>
      </c>
      <c r="F5062">
        <v>1</v>
      </c>
      <c r="G5062">
        <v>27</v>
      </c>
      <c r="H5062">
        <v>19</v>
      </c>
      <c r="I5062" s="2">
        <v>825212.12092773023</v>
      </c>
      <c r="J5062" s="2">
        <v>2745.2597608084652</v>
      </c>
      <c r="L5062" s="6">
        <v>1.8721900000000001E-5</v>
      </c>
      <c r="M5062" s="9">
        <f t="shared" si="79"/>
        <v>15.449538806796873</v>
      </c>
      <c r="N5062" s="9">
        <f t="shared" si="79"/>
        <v>5.139647871588001E-2</v>
      </c>
    </row>
    <row r="5063" spans="1:14" x14ac:dyDescent="0.55000000000000004">
      <c r="A5063" t="s">
        <v>1</v>
      </c>
      <c r="B5063" t="s">
        <v>11</v>
      </c>
      <c r="C5063" t="s">
        <v>24</v>
      </c>
      <c r="D5063" s="1">
        <v>44588</v>
      </c>
      <c r="E5063">
        <v>2022</v>
      </c>
      <c r="F5063">
        <v>1</v>
      </c>
      <c r="G5063">
        <v>27</v>
      </c>
      <c r="H5063">
        <v>20</v>
      </c>
      <c r="I5063" s="2">
        <v>865451.75102220336</v>
      </c>
      <c r="J5063" s="2">
        <v>2591.1714153972825</v>
      </c>
      <c r="L5063" s="6">
        <v>3.0540999999999998E-5</v>
      </c>
      <c r="M5063" s="9">
        <f t="shared" si="79"/>
        <v>26.431761927969109</v>
      </c>
      <c r="N5063" s="9">
        <f t="shared" si="79"/>
        <v>7.9136966197648401E-2</v>
      </c>
    </row>
    <row r="5064" spans="1:14" x14ac:dyDescent="0.55000000000000004">
      <c r="A5064" t="s">
        <v>1</v>
      </c>
      <c r="B5064" t="s">
        <v>11</v>
      </c>
      <c r="C5064" t="s">
        <v>24</v>
      </c>
      <c r="D5064" s="1">
        <v>44588</v>
      </c>
      <c r="E5064">
        <v>2022</v>
      </c>
      <c r="F5064">
        <v>1</v>
      </c>
      <c r="G5064">
        <v>27</v>
      </c>
      <c r="H5064">
        <v>21</v>
      </c>
      <c r="I5064" s="2">
        <v>822021.18277015339</v>
      </c>
      <c r="J5064" s="2">
        <v>2680.8544792455618</v>
      </c>
      <c r="L5064" s="6">
        <v>1.35002E-5</v>
      </c>
      <c r="M5064" s="9">
        <f t="shared" si="79"/>
        <v>11.097450371633625</v>
      </c>
      <c r="N5064" s="9">
        <f t="shared" si="79"/>
        <v>3.6192071640710935E-2</v>
      </c>
    </row>
    <row r="5065" spans="1:14" x14ac:dyDescent="0.55000000000000004">
      <c r="A5065" t="s">
        <v>1</v>
      </c>
      <c r="B5065" t="s">
        <v>11</v>
      </c>
      <c r="C5065" t="s">
        <v>24</v>
      </c>
      <c r="D5065" s="1">
        <v>44588</v>
      </c>
      <c r="E5065">
        <v>2022</v>
      </c>
      <c r="F5065">
        <v>1</v>
      </c>
      <c r="G5065">
        <v>27</v>
      </c>
      <c r="H5065">
        <v>22</v>
      </c>
      <c r="I5065" s="2">
        <v>703333.37275840354</v>
      </c>
      <c r="J5065" s="2">
        <v>2825.0021697978814</v>
      </c>
      <c r="L5065" s="6">
        <v>2.2549600000000002E-6</v>
      </c>
      <c r="M5065" s="9">
        <f t="shared" si="79"/>
        <v>1.5859886222352897</v>
      </c>
      <c r="N5065" s="9">
        <f t="shared" si="79"/>
        <v>6.3702668928074307E-3</v>
      </c>
    </row>
    <row r="5066" spans="1:14" x14ac:dyDescent="0.55000000000000004">
      <c r="A5066" t="s">
        <v>1</v>
      </c>
      <c r="B5066" t="s">
        <v>11</v>
      </c>
      <c r="C5066" t="s">
        <v>24</v>
      </c>
      <c r="D5066" s="1">
        <v>44588</v>
      </c>
      <c r="E5066">
        <v>2022</v>
      </c>
      <c r="F5066">
        <v>1</v>
      </c>
      <c r="G5066">
        <v>27</v>
      </c>
      <c r="H5066">
        <v>23</v>
      </c>
      <c r="I5066" s="2">
        <v>641686.02921927033</v>
      </c>
      <c r="J5066" s="2">
        <v>2159.8715600245864</v>
      </c>
      <c r="L5066" s="6">
        <v>3.9857499999999998E-7</v>
      </c>
      <c r="M5066" s="9">
        <f t="shared" si="79"/>
        <v>0.25576000909607066</v>
      </c>
      <c r="N5066" s="9">
        <f t="shared" si="79"/>
        <v>8.6087080703679949E-4</v>
      </c>
    </row>
    <row r="5067" spans="1:14" x14ac:dyDescent="0.55000000000000004">
      <c r="A5067" t="s">
        <v>1</v>
      </c>
      <c r="B5067" t="s">
        <v>11</v>
      </c>
      <c r="C5067" t="s">
        <v>24</v>
      </c>
      <c r="D5067" s="1">
        <v>44589</v>
      </c>
      <c r="E5067">
        <v>2022</v>
      </c>
      <c r="F5067">
        <v>1</v>
      </c>
      <c r="G5067">
        <v>28</v>
      </c>
      <c r="H5067">
        <v>0</v>
      </c>
      <c r="I5067" s="2">
        <v>517588.09456979693</v>
      </c>
      <c r="J5067" s="2">
        <v>1977.2437830008823</v>
      </c>
      <c r="L5067" s="6">
        <v>1.2466100000000001E-7</v>
      </c>
      <c r="M5067" s="9">
        <f t="shared" si="79"/>
        <v>6.4523049457165457E-2</v>
      </c>
      <c r="N5067" s="9">
        <f t="shared" si="79"/>
        <v>2.4648518723267301E-4</v>
      </c>
    </row>
    <row r="5068" spans="1:14" x14ac:dyDescent="0.55000000000000004">
      <c r="A5068" t="s">
        <v>1</v>
      </c>
      <c r="B5068" t="s">
        <v>11</v>
      </c>
      <c r="C5068" t="s">
        <v>24</v>
      </c>
      <c r="D5068" s="1">
        <v>44589</v>
      </c>
      <c r="E5068">
        <v>2022</v>
      </c>
      <c r="F5068">
        <v>1</v>
      </c>
      <c r="G5068">
        <v>28</v>
      </c>
      <c r="H5068">
        <v>1</v>
      </c>
      <c r="I5068" s="2">
        <v>508403.61342024908</v>
      </c>
      <c r="J5068" s="2">
        <v>2027.8034451210417</v>
      </c>
      <c r="L5068" s="6">
        <v>7.2848000000000005E-8</v>
      </c>
      <c r="M5068" s="9">
        <f t="shared" si="79"/>
        <v>3.7036186430438309E-2</v>
      </c>
      <c r="N5068" s="9">
        <f t="shared" si="79"/>
        <v>1.4772142537017766E-4</v>
      </c>
    </row>
    <row r="5069" spans="1:14" x14ac:dyDescent="0.55000000000000004">
      <c r="A5069" t="s">
        <v>1</v>
      </c>
      <c r="B5069" t="s">
        <v>11</v>
      </c>
      <c r="C5069" t="s">
        <v>24</v>
      </c>
      <c r="D5069" s="1">
        <v>44589</v>
      </c>
      <c r="E5069">
        <v>2022</v>
      </c>
      <c r="F5069">
        <v>1</v>
      </c>
      <c r="G5069">
        <v>28</v>
      </c>
      <c r="H5069">
        <v>2</v>
      </c>
      <c r="I5069" s="2">
        <v>484151.9496286682</v>
      </c>
      <c r="J5069" s="2">
        <v>1952.1053173953085</v>
      </c>
      <c r="L5069" s="6">
        <v>4.6708200000000001E-8</v>
      </c>
      <c r="M5069" s="9">
        <f t="shared" si="79"/>
        <v>2.2613866093645761E-2</v>
      </c>
      <c r="N5069" s="9">
        <f t="shared" si="79"/>
        <v>9.1179325585963547E-5</v>
      </c>
    </row>
    <row r="5070" spans="1:14" x14ac:dyDescent="0.55000000000000004">
      <c r="A5070" t="s">
        <v>1</v>
      </c>
      <c r="B5070" t="s">
        <v>11</v>
      </c>
      <c r="C5070" t="s">
        <v>24</v>
      </c>
      <c r="D5070" s="1">
        <v>44589</v>
      </c>
      <c r="E5070">
        <v>2022</v>
      </c>
      <c r="F5070">
        <v>1</v>
      </c>
      <c r="G5070">
        <v>28</v>
      </c>
      <c r="H5070">
        <v>3</v>
      </c>
      <c r="I5070" s="2">
        <v>480867.49296819221</v>
      </c>
      <c r="J5070" s="2">
        <v>1967.2744452961779</v>
      </c>
      <c r="L5070" s="6">
        <v>4.8460099999999997E-8</v>
      </c>
      <c r="M5070" s="9">
        <f t="shared" si="79"/>
        <v>2.3302886795987889E-2</v>
      </c>
      <c r="N5070" s="9">
        <f t="shared" si="79"/>
        <v>9.5334316346497303E-5</v>
      </c>
    </row>
    <row r="5071" spans="1:14" x14ac:dyDescent="0.55000000000000004">
      <c r="A5071" t="s">
        <v>1</v>
      </c>
      <c r="B5071" t="s">
        <v>11</v>
      </c>
      <c r="C5071" t="s">
        <v>24</v>
      </c>
      <c r="D5071" s="1">
        <v>44589</v>
      </c>
      <c r="E5071">
        <v>2022</v>
      </c>
      <c r="F5071">
        <v>1</v>
      </c>
      <c r="G5071">
        <v>28</v>
      </c>
      <c r="H5071">
        <v>4</v>
      </c>
      <c r="I5071" s="2">
        <v>514409.7485313589</v>
      </c>
      <c r="J5071" s="2">
        <v>2281.0770714529281</v>
      </c>
      <c r="L5071" s="6">
        <v>8.4091999999999996E-8</v>
      </c>
      <c r="M5071" s="9">
        <f t="shared" si="79"/>
        <v>4.3257744573499034E-2</v>
      </c>
      <c r="N5071" s="9">
        <f t="shared" si="79"/>
        <v>1.9182033309261961E-4</v>
      </c>
    </row>
    <row r="5072" spans="1:14" x14ac:dyDescent="0.55000000000000004">
      <c r="A5072" t="s">
        <v>1</v>
      </c>
      <c r="B5072" t="s">
        <v>11</v>
      </c>
      <c r="C5072" t="s">
        <v>24</v>
      </c>
      <c r="D5072" s="1">
        <v>44589</v>
      </c>
      <c r="E5072">
        <v>2022</v>
      </c>
      <c r="F5072">
        <v>1</v>
      </c>
      <c r="G5072">
        <v>28</v>
      </c>
      <c r="H5072">
        <v>5</v>
      </c>
      <c r="I5072" s="2">
        <v>571167.463978427</v>
      </c>
      <c r="J5072" s="2">
        <v>2286.4202758783013</v>
      </c>
      <c r="L5072" s="6">
        <v>5.4102900000000005E-7</v>
      </c>
      <c r="M5072" s="9">
        <f t="shared" si="79"/>
        <v>0.30901816186878439</v>
      </c>
      <c r="N5072" s="9">
        <f t="shared" si="79"/>
        <v>1.2370196754381616E-3</v>
      </c>
    </row>
    <row r="5073" spans="1:14" x14ac:dyDescent="0.55000000000000004">
      <c r="A5073" t="s">
        <v>1</v>
      </c>
      <c r="B5073" t="s">
        <v>11</v>
      </c>
      <c r="C5073" t="s">
        <v>24</v>
      </c>
      <c r="D5073" s="1">
        <v>44589</v>
      </c>
      <c r="E5073">
        <v>2022</v>
      </c>
      <c r="F5073">
        <v>1</v>
      </c>
      <c r="G5073">
        <v>28</v>
      </c>
      <c r="H5073">
        <v>6</v>
      </c>
      <c r="I5073" s="2">
        <v>701840.8023710968</v>
      </c>
      <c r="J5073" s="2">
        <v>2735.671495198515</v>
      </c>
      <c r="L5073" s="6">
        <v>2.16775E-5</v>
      </c>
      <c r="M5073" s="9">
        <f t="shared" si="79"/>
        <v>15.214153993399451</v>
      </c>
      <c r="N5073" s="9">
        <f t="shared" si="79"/>
        <v>5.9302518837165807E-2</v>
      </c>
    </row>
    <row r="5074" spans="1:14" x14ac:dyDescent="0.55000000000000004">
      <c r="A5074" t="s">
        <v>1</v>
      </c>
      <c r="B5074" t="s">
        <v>11</v>
      </c>
      <c r="C5074" t="s">
        <v>24</v>
      </c>
      <c r="D5074" s="1">
        <v>44589</v>
      </c>
      <c r="E5074">
        <v>2022</v>
      </c>
      <c r="F5074">
        <v>1</v>
      </c>
      <c r="G5074">
        <v>28</v>
      </c>
      <c r="H5074">
        <v>7</v>
      </c>
      <c r="I5074" s="2">
        <v>713893.82125303417</v>
      </c>
      <c r="J5074" s="2">
        <v>2846.5757674202691</v>
      </c>
      <c r="L5074" s="6">
        <v>1.2930299999999999E-4</v>
      </c>
      <c r="M5074" s="9">
        <f t="shared" si="79"/>
        <v>92.308612769481073</v>
      </c>
      <c r="N5074" s="9">
        <f t="shared" si="79"/>
        <v>0.36807078645474306</v>
      </c>
    </row>
    <row r="5075" spans="1:14" x14ac:dyDescent="0.55000000000000004">
      <c r="A5075" t="s">
        <v>1</v>
      </c>
      <c r="B5075" t="s">
        <v>11</v>
      </c>
      <c r="C5075" t="s">
        <v>24</v>
      </c>
      <c r="D5075" s="1">
        <v>44589</v>
      </c>
      <c r="E5075">
        <v>2022</v>
      </c>
      <c r="F5075">
        <v>1</v>
      </c>
      <c r="G5075">
        <v>28</v>
      </c>
      <c r="H5075">
        <v>8</v>
      </c>
      <c r="I5075" s="2">
        <v>655231.00863435923</v>
      </c>
      <c r="J5075" s="2">
        <v>2043.779790254885</v>
      </c>
      <c r="L5075" s="6">
        <v>7.6839200000000001E-5</v>
      </c>
      <c r="M5075" s="9">
        <f t="shared" si="79"/>
        <v>50.347426518657258</v>
      </c>
      <c r="N5075" s="9">
        <f t="shared" si="79"/>
        <v>0.15704240405935316</v>
      </c>
    </row>
    <row r="5076" spans="1:14" x14ac:dyDescent="0.55000000000000004">
      <c r="A5076" t="s">
        <v>1</v>
      </c>
      <c r="B5076" t="s">
        <v>11</v>
      </c>
      <c r="C5076" t="s">
        <v>24</v>
      </c>
      <c r="D5076" s="1">
        <v>44589</v>
      </c>
      <c r="E5076">
        <v>2022</v>
      </c>
      <c r="F5076">
        <v>1</v>
      </c>
      <c r="G5076">
        <v>28</v>
      </c>
      <c r="H5076">
        <v>9</v>
      </c>
      <c r="I5076" s="2">
        <v>646478.49559307122</v>
      </c>
      <c r="J5076" s="2">
        <v>1116.2789944684689</v>
      </c>
      <c r="L5076" s="6">
        <v>5.4988000000000003E-5</v>
      </c>
      <c r="M5076" s="9">
        <f t="shared" si="79"/>
        <v>35.548559515671805</v>
      </c>
      <c r="N5076" s="9">
        <f t="shared" si="79"/>
        <v>6.1381949347832171E-2</v>
      </c>
    </row>
    <row r="5077" spans="1:14" x14ac:dyDescent="0.55000000000000004">
      <c r="A5077" t="s">
        <v>1</v>
      </c>
      <c r="B5077" t="s">
        <v>11</v>
      </c>
      <c r="C5077" t="s">
        <v>24</v>
      </c>
      <c r="D5077" s="1">
        <v>44589</v>
      </c>
      <c r="E5077">
        <v>2022</v>
      </c>
      <c r="F5077">
        <v>1</v>
      </c>
      <c r="G5077">
        <v>28</v>
      </c>
      <c r="H5077">
        <v>10</v>
      </c>
      <c r="I5077" s="2">
        <v>617958.50197915861</v>
      </c>
      <c r="J5077" s="2">
        <v>922.3747614795584</v>
      </c>
      <c r="L5077" s="6">
        <v>2.6179100000000001E-5</v>
      </c>
      <c r="M5077" s="9">
        <f t="shared" si="79"/>
        <v>16.177597419162591</v>
      </c>
      <c r="N5077" s="9">
        <f t="shared" si="79"/>
        <v>2.4146941118249509E-2</v>
      </c>
    </row>
    <row r="5078" spans="1:14" x14ac:dyDescent="0.55000000000000004">
      <c r="A5078" t="s">
        <v>1</v>
      </c>
      <c r="B5078" t="s">
        <v>11</v>
      </c>
      <c r="C5078" t="s">
        <v>24</v>
      </c>
      <c r="D5078" s="1">
        <v>44589</v>
      </c>
      <c r="E5078">
        <v>2022</v>
      </c>
      <c r="F5078">
        <v>1</v>
      </c>
      <c r="G5078">
        <v>28</v>
      </c>
      <c r="H5078">
        <v>11</v>
      </c>
      <c r="I5078" s="2">
        <v>588781.07170555275</v>
      </c>
      <c r="J5078" s="2">
        <v>609.25642607360419</v>
      </c>
      <c r="L5078" s="6">
        <v>6.4533800000000002E-6</v>
      </c>
      <c r="M5078" s="9">
        <f t="shared" si="79"/>
        <v>3.7996279925231802</v>
      </c>
      <c r="N5078" s="9">
        <f t="shared" si="79"/>
        <v>3.9317632348948757E-3</v>
      </c>
    </row>
    <row r="5079" spans="1:14" x14ac:dyDescent="0.55000000000000004">
      <c r="A5079" t="s">
        <v>1</v>
      </c>
      <c r="B5079" t="s">
        <v>11</v>
      </c>
      <c r="C5079" t="s">
        <v>24</v>
      </c>
      <c r="D5079" s="1">
        <v>44589</v>
      </c>
      <c r="E5079">
        <v>2022</v>
      </c>
      <c r="F5079">
        <v>1</v>
      </c>
      <c r="G5079">
        <v>28</v>
      </c>
      <c r="H5079">
        <v>12</v>
      </c>
      <c r="I5079" s="2">
        <v>552474.09016977216</v>
      </c>
      <c r="J5079" s="2">
        <v>657.55014337226646</v>
      </c>
      <c r="L5079" s="6">
        <v>2.4340400000000002E-6</v>
      </c>
      <c r="M5079" s="9">
        <f t="shared" si="79"/>
        <v>1.3447440344368322</v>
      </c>
      <c r="N5079" s="9">
        <f t="shared" si="79"/>
        <v>1.6005033509738315E-3</v>
      </c>
    </row>
    <row r="5080" spans="1:14" x14ac:dyDescent="0.55000000000000004">
      <c r="A5080" t="s">
        <v>1</v>
      </c>
      <c r="B5080" t="s">
        <v>11</v>
      </c>
      <c r="C5080" t="s">
        <v>24</v>
      </c>
      <c r="D5080" s="1">
        <v>44589</v>
      </c>
      <c r="E5080">
        <v>2022</v>
      </c>
      <c r="F5080">
        <v>1</v>
      </c>
      <c r="G5080">
        <v>28</v>
      </c>
      <c r="H5080">
        <v>13</v>
      </c>
      <c r="I5080" s="2">
        <v>539281.27908175951</v>
      </c>
      <c r="J5080" s="2">
        <v>689.51512628817227</v>
      </c>
      <c r="L5080" s="6">
        <v>1.4632799999999999E-6</v>
      </c>
      <c r="M5080" s="9">
        <f t="shared" si="79"/>
        <v>0.789119510054757</v>
      </c>
      <c r="N5080" s="9">
        <f t="shared" si="79"/>
        <v>1.0089536939949567E-3</v>
      </c>
    </row>
    <row r="5081" spans="1:14" x14ac:dyDescent="0.55000000000000004">
      <c r="A5081" t="s">
        <v>1</v>
      </c>
      <c r="B5081" t="s">
        <v>11</v>
      </c>
      <c r="C5081" t="s">
        <v>24</v>
      </c>
      <c r="D5081" s="1">
        <v>44589</v>
      </c>
      <c r="E5081">
        <v>2022</v>
      </c>
      <c r="F5081">
        <v>1</v>
      </c>
      <c r="G5081">
        <v>28</v>
      </c>
      <c r="H5081">
        <v>14</v>
      </c>
      <c r="I5081" s="2">
        <v>518010.68171762093</v>
      </c>
      <c r="J5081" s="2">
        <v>670.50249704451096</v>
      </c>
      <c r="L5081" s="6">
        <v>5.4901599999999997E-7</v>
      </c>
      <c r="M5081" s="9">
        <f t="shared" si="79"/>
        <v>0.28439615243388133</v>
      </c>
      <c r="N5081" s="9">
        <f t="shared" si="79"/>
        <v>3.6811659891738919E-4</v>
      </c>
    </row>
    <row r="5082" spans="1:14" x14ac:dyDescent="0.55000000000000004">
      <c r="A5082" t="s">
        <v>1</v>
      </c>
      <c r="B5082" t="s">
        <v>11</v>
      </c>
      <c r="C5082" t="s">
        <v>24</v>
      </c>
      <c r="D5082" s="1">
        <v>44589</v>
      </c>
      <c r="E5082">
        <v>2022</v>
      </c>
      <c r="F5082">
        <v>1</v>
      </c>
      <c r="G5082">
        <v>28</v>
      </c>
      <c r="H5082">
        <v>15</v>
      </c>
      <c r="I5082" s="2">
        <v>532643.93738516176</v>
      </c>
      <c r="J5082" s="2">
        <v>845.84892877382151</v>
      </c>
      <c r="L5082" s="6">
        <v>2.3139100000000001E-7</v>
      </c>
      <c r="M5082" s="9">
        <f t="shared" si="79"/>
        <v>0.12324901331548997</v>
      </c>
      <c r="N5082" s="9">
        <f t="shared" si="79"/>
        <v>1.9572182947790335E-4</v>
      </c>
    </row>
    <row r="5083" spans="1:14" x14ac:dyDescent="0.55000000000000004">
      <c r="A5083" t="s">
        <v>1</v>
      </c>
      <c r="B5083" t="s">
        <v>11</v>
      </c>
      <c r="C5083" t="s">
        <v>24</v>
      </c>
      <c r="D5083" s="1">
        <v>44589</v>
      </c>
      <c r="E5083">
        <v>2022</v>
      </c>
      <c r="F5083">
        <v>1</v>
      </c>
      <c r="G5083">
        <v>28</v>
      </c>
      <c r="H5083">
        <v>16</v>
      </c>
      <c r="I5083" s="2">
        <v>564669.12930474023</v>
      </c>
      <c r="J5083" s="2">
        <v>1472.9665727080119</v>
      </c>
      <c r="L5083" s="6">
        <v>2.3653199999999999E-7</v>
      </c>
      <c r="M5083" s="9">
        <f t="shared" si="79"/>
        <v>0.1335623184927088</v>
      </c>
      <c r="N5083" s="9">
        <f t="shared" si="79"/>
        <v>3.4840372937577143E-4</v>
      </c>
    </row>
    <row r="5084" spans="1:14" x14ac:dyDescent="0.55000000000000004">
      <c r="A5084" t="s">
        <v>1</v>
      </c>
      <c r="B5084" t="s">
        <v>11</v>
      </c>
      <c r="C5084" t="s">
        <v>24</v>
      </c>
      <c r="D5084" s="1">
        <v>44589</v>
      </c>
      <c r="E5084">
        <v>2022</v>
      </c>
      <c r="F5084">
        <v>1</v>
      </c>
      <c r="G5084">
        <v>28</v>
      </c>
      <c r="H5084">
        <v>17</v>
      </c>
      <c r="I5084" s="2">
        <v>643082.43629028695</v>
      </c>
      <c r="J5084" s="2">
        <v>2273.4351418108095</v>
      </c>
      <c r="L5084" s="6">
        <v>4.7586599999999998E-7</v>
      </c>
      <c r="M5084" s="9">
        <f t="shared" si="79"/>
        <v>0.30602106662771367</v>
      </c>
      <c r="N5084" s="9">
        <f t="shared" si="79"/>
        <v>1.0818504871929425E-3</v>
      </c>
    </row>
    <row r="5085" spans="1:14" x14ac:dyDescent="0.55000000000000004">
      <c r="A5085" t="s">
        <v>1</v>
      </c>
      <c r="B5085" t="s">
        <v>11</v>
      </c>
      <c r="C5085" t="s">
        <v>24</v>
      </c>
      <c r="D5085" s="1">
        <v>44589</v>
      </c>
      <c r="E5085">
        <v>2022</v>
      </c>
      <c r="F5085">
        <v>1</v>
      </c>
      <c r="G5085">
        <v>28</v>
      </c>
      <c r="H5085">
        <v>18</v>
      </c>
      <c r="I5085" s="2">
        <v>733680.7641096724</v>
      </c>
      <c r="J5085" s="2">
        <v>2364.7367376744442</v>
      </c>
      <c r="L5085" s="6">
        <v>2.1969500000000002E-6</v>
      </c>
      <c r="M5085" s="9">
        <f t="shared" si="79"/>
        <v>1.6118599547107448</v>
      </c>
      <c r="N5085" s="9">
        <f t="shared" si="79"/>
        <v>5.1952083758338707E-3</v>
      </c>
    </row>
    <row r="5086" spans="1:14" x14ac:dyDescent="0.55000000000000004">
      <c r="A5086" t="s">
        <v>1</v>
      </c>
      <c r="B5086" t="s">
        <v>11</v>
      </c>
      <c r="C5086" t="s">
        <v>24</v>
      </c>
      <c r="D5086" s="1">
        <v>44589</v>
      </c>
      <c r="E5086">
        <v>2022</v>
      </c>
      <c r="F5086">
        <v>1</v>
      </c>
      <c r="G5086">
        <v>28</v>
      </c>
      <c r="H5086">
        <v>19</v>
      </c>
      <c r="I5086" s="2">
        <v>737659.58407600212</v>
      </c>
      <c r="J5086" s="2">
        <v>2745.2597608084652</v>
      </c>
      <c r="L5086" s="6">
        <v>1.52005E-6</v>
      </c>
      <c r="M5086" s="9">
        <f t="shared" si="79"/>
        <v>1.121279450774727</v>
      </c>
      <c r="N5086" s="9">
        <f t="shared" si="79"/>
        <v>4.1729320994169077E-3</v>
      </c>
    </row>
    <row r="5087" spans="1:14" x14ac:dyDescent="0.55000000000000004">
      <c r="A5087" t="s">
        <v>1</v>
      </c>
      <c r="B5087" t="s">
        <v>11</v>
      </c>
      <c r="C5087" t="s">
        <v>24</v>
      </c>
      <c r="D5087" s="1">
        <v>44589</v>
      </c>
      <c r="E5087">
        <v>2022</v>
      </c>
      <c r="F5087">
        <v>1</v>
      </c>
      <c r="G5087">
        <v>28</v>
      </c>
      <c r="H5087">
        <v>20</v>
      </c>
      <c r="I5087" s="2">
        <v>737790.74836507975</v>
      </c>
      <c r="J5087" s="2">
        <v>2591.1714153972825</v>
      </c>
      <c r="L5087" s="6">
        <v>9.0900299999999998E-7</v>
      </c>
      <c r="M5087" s="9">
        <f t="shared" si="79"/>
        <v>0.67065400363610261</v>
      </c>
      <c r="N5087" s="9">
        <f t="shared" si="79"/>
        <v>2.355382590110376E-3</v>
      </c>
    </row>
    <row r="5088" spans="1:14" x14ac:dyDescent="0.55000000000000004">
      <c r="A5088" t="s">
        <v>1</v>
      </c>
      <c r="B5088" t="s">
        <v>11</v>
      </c>
      <c r="C5088" t="s">
        <v>24</v>
      </c>
      <c r="D5088" s="1">
        <v>44589</v>
      </c>
      <c r="E5088">
        <v>2022</v>
      </c>
      <c r="F5088">
        <v>1</v>
      </c>
      <c r="G5088">
        <v>28</v>
      </c>
      <c r="H5088">
        <v>21</v>
      </c>
      <c r="I5088" s="2">
        <v>704827.65689808002</v>
      </c>
      <c r="J5088" s="2">
        <v>2680.8544792455618</v>
      </c>
      <c r="L5088" s="6">
        <v>2.3466499999999999E-7</v>
      </c>
      <c r="M5088" s="9">
        <f t="shared" si="79"/>
        <v>0.16539838210598795</v>
      </c>
      <c r="N5088" s="9">
        <f t="shared" si="79"/>
        <v>6.2910271637215971E-4</v>
      </c>
    </row>
    <row r="5089" spans="1:14" x14ac:dyDescent="0.55000000000000004">
      <c r="A5089" t="s">
        <v>1</v>
      </c>
      <c r="B5089" t="s">
        <v>11</v>
      </c>
      <c r="C5089" t="s">
        <v>24</v>
      </c>
      <c r="D5089" s="1">
        <v>44589</v>
      </c>
      <c r="E5089">
        <v>2022</v>
      </c>
      <c r="F5089">
        <v>1</v>
      </c>
      <c r="G5089">
        <v>28</v>
      </c>
      <c r="H5089">
        <v>22</v>
      </c>
      <c r="I5089" s="2">
        <v>633836.49484829663</v>
      </c>
      <c r="J5089" s="2">
        <v>2825.0021697978814</v>
      </c>
      <c r="L5089" s="6">
        <v>5.3407499999999997E-8</v>
      </c>
      <c r="M5089" s="9">
        <f t="shared" si="79"/>
        <v>3.3851622598610402E-2</v>
      </c>
      <c r="N5089" s="9">
        <f t="shared" si="79"/>
        <v>1.5087630338348035E-4</v>
      </c>
    </row>
    <row r="5090" spans="1:14" x14ac:dyDescent="0.55000000000000004">
      <c r="A5090" t="s">
        <v>1</v>
      </c>
      <c r="B5090" t="s">
        <v>11</v>
      </c>
      <c r="C5090" t="s">
        <v>24</v>
      </c>
      <c r="D5090" s="1">
        <v>44589</v>
      </c>
      <c r="E5090">
        <v>2022</v>
      </c>
      <c r="F5090">
        <v>1</v>
      </c>
      <c r="G5090">
        <v>28</v>
      </c>
      <c r="H5090">
        <v>23</v>
      </c>
      <c r="I5090" s="2">
        <v>566780.5391500477</v>
      </c>
      <c r="J5090" s="2">
        <v>2159.8715600245864</v>
      </c>
      <c r="L5090" s="6">
        <v>8.3205299999999996E-9</v>
      </c>
      <c r="M5090" s="9">
        <f t="shared" si="79"/>
        <v>4.7159144794141463E-3</v>
      </c>
      <c r="N5090" s="9">
        <f t="shared" si="79"/>
        <v>1.7971276111331371E-5</v>
      </c>
    </row>
    <row r="5091" spans="1:14" x14ac:dyDescent="0.55000000000000004">
      <c r="A5091" t="s">
        <v>9</v>
      </c>
      <c r="B5091" t="s">
        <v>11</v>
      </c>
      <c r="C5091" t="s">
        <v>24</v>
      </c>
      <c r="D5091" s="1">
        <v>44590</v>
      </c>
      <c r="E5091">
        <v>2022</v>
      </c>
      <c r="F5091">
        <v>1</v>
      </c>
      <c r="G5091">
        <v>29</v>
      </c>
      <c r="H5091">
        <v>0</v>
      </c>
      <c r="I5091" s="2">
        <v>462784.53721211827</v>
      </c>
      <c r="J5091" s="2">
        <v>1337.9400271333625</v>
      </c>
      <c r="L5091" s="6">
        <v>1.7251199999999999E-9</v>
      </c>
      <c r="M5091" s="9">
        <f t="shared" si="79"/>
        <v>7.9835886083536945E-4</v>
      </c>
      <c r="N5091" s="9">
        <f t="shared" si="79"/>
        <v>2.308107099608306E-6</v>
      </c>
    </row>
    <row r="5092" spans="1:14" x14ac:dyDescent="0.55000000000000004">
      <c r="A5092" t="s">
        <v>9</v>
      </c>
      <c r="B5092" t="s">
        <v>11</v>
      </c>
      <c r="C5092" t="s">
        <v>24</v>
      </c>
      <c r="D5092" s="1">
        <v>44590</v>
      </c>
      <c r="E5092">
        <v>2022</v>
      </c>
      <c r="F5092">
        <v>1</v>
      </c>
      <c r="G5092">
        <v>29</v>
      </c>
      <c r="H5092">
        <v>1</v>
      </c>
      <c r="I5092" s="2">
        <v>413908.18098096567</v>
      </c>
      <c r="J5092" s="2">
        <v>1310.0684960740123</v>
      </c>
      <c r="L5092" s="6">
        <v>0</v>
      </c>
      <c r="M5092" s="9">
        <f t="shared" si="79"/>
        <v>0</v>
      </c>
      <c r="N5092" s="9">
        <f t="shared" si="79"/>
        <v>0</v>
      </c>
    </row>
    <row r="5093" spans="1:14" x14ac:dyDescent="0.55000000000000004">
      <c r="A5093" t="s">
        <v>9</v>
      </c>
      <c r="B5093" t="s">
        <v>11</v>
      </c>
      <c r="C5093" t="s">
        <v>24</v>
      </c>
      <c r="D5093" s="1">
        <v>44590</v>
      </c>
      <c r="E5093">
        <v>2022</v>
      </c>
      <c r="F5093">
        <v>1</v>
      </c>
      <c r="G5093">
        <v>29</v>
      </c>
      <c r="H5093">
        <v>2</v>
      </c>
      <c r="I5093" s="2">
        <v>404316.54185552389</v>
      </c>
      <c r="J5093" s="2">
        <v>1281.2135531572312</v>
      </c>
      <c r="L5093" s="6">
        <v>0</v>
      </c>
      <c r="M5093" s="9">
        <f t="shared" si="79"/>
        <v>0</v>
      </c>
      <c r="N5093" s="9">
        <f t="shared" si="79"/>
        <v>0</v>
      </c>
    </row>
    <row r="5094" spans="1:14" x14ac:dyDescent="0.55000000000000004">
      <c r="A5094" t="s">
        <v>9</v>
      </c>
      <c r="B5094" t="s">
        <v>11</v>
      </c>
      <c r="C5094" t="s">
        <v>24</v>
      </c>
      <c r="D5094" s="1">
        <v>44590</v>
      </c>
      <c r="E5094">
        <v>2022</v>
      </c>
      <c r="F5094">
        <v>1</v>
      </c>
      <c r="G5094">
        <v>29</v>
      </c>
      <c r="H5094">
        <v>3</v>
      </c>
      <c r="I5094" s="2">
        <v>402762.30865238828</v>
      </c>
      <c r="J5094" s="2">
        <v>1458.9611488384353</v>
      </c>
      <c r="L5094" s="6">
        <v>0</v>
      </c>
      <c r="M5094" s="9">
        <f t="shared" si="79"/>
        <v>0</v>
      </c>
      <c r="N5094" s="9">
        <f t="shared" si="79"/>
        <v>0</v>
      </c>
    </row>
    <row r="5095" spans="1:14" x14ac:dyDescent="0.55000000000000004">
      <c r="A5095" t="s">
        <v>9</v>
      </c>
      <c r="B5095" t="s">
        <v>11</v>
      </c>
      <c r="C5095" t="s">
        <v>24</v>
      </c>
      <c r="D5095" s="1">
        <v>44590</v>
      </c>
      <c r="E5095">
        <v>2022</v>
      </c>
      <c r="F5095">
        <v>1</v>
      </c>
      <c r="G5095">
        <v>29</v>
      </c>
      <c r="H5095">
        <v>4</v>
      </c>
      <c r="I5095" s="2">
        <v>390381.21842631517</v>
      </c>
      <c r="J5095" s="2">
        <v>1784.3229618694029</v>
      </c>
      <c r="L5095" s="6">
        <v>0</v>
      </c>
      <c r="M5095" s="9">
        <f t="shared" si="79"/>
        <v>0</v>
      </c>
      <c r="N5095" s="9">
        <f t="shared" si="79"/>
        <v>0</v>
      </c>
    </row>
    <row r="5096" spans="1:14" x14ac:dyDescent="0.55000000000000004">
      <c r="A5096" t="s">
        <v>9</v>
      </c>
      <c r="B5096" t="s">
        <v>11</v>
      </c>
      <c r="C5096" t="s">
        <v>24</v>
      </c>
      <c r="D5096" s="1">
        <v>44590</v>
      </c>
      <c r="E5096">
        <v>2022</v>
      </c>
      <c r="F5096">
        <v>1</v>
      </c>
      <c r="G5096">
        <v>29</v>
      </c>
      <c r="H5096">
        <v>5</v>
      </c>
      <c r="I5096" s="2">
        <v>415244.28112865158</v>
      </c>
      <c r="J5096" s="2">
        <v>1566.9561609819568</v>
      </c>
      <c r="L5096" s="6">
        <v>0</v>
      </c>
      <c r="M5096" s="9">
        <f t="shared" si="79"/>
        <v>0</v>
      </c>
      <c r="N5096" s="9">
        <f t="shared" si="79"/>
        <v>0</v>
      </c>
    </row>
    <row r="5097" spans="1:14" x14ac:dyDescent="0.55000000000000004">
      <c r="A5097" t="s">
        <v>9</v>
      </c>
      <c r="B5097" t="s">
        <v>11</v>
      </c>
      <c r="C5097" t="s">
        <v>24</v>
      </c>
      <c r="D5097" s="1">
        <v>44590</v>
      </c>
      <c r="E5097">
        <v>2022</v>
      </c>
      <c r="F5097">
        <v>1</v>
      </c>
      <c r="G5097">
        <v>29</v>
      </c>
      <c r="H5097">
        <v>6</v>
      </c>
      <c r="I5097" s="2">
        <v>439313.72203770658</v>
      </c>
      <c r="J5097" s="2">
        <v>1625.4732640484929</v>
      </c>
      <c r="L5097" s="6">
        <v>7.7687100000000004E-10</v>
      </c>
      <c r="M5097" s="9">
        <f t="shared" si="79"/>
        <v>3.4129009055315515E-4</v>
      </c>
      <c r="N5097" s="9">
        <f t="shared" si="79"/>
        <v>1.2627830401146168E-6</v>
      </c>
    </row>
    <row r="5098" spans="1:14" x14ac:dyDescent="0.55000000000000004">
      <c r="A5098" t="s">
        <v>9</v>
      </c>
      <c r="B5098" t="s">
        <v>11</v>
      </c>
      <c r="C5098" t="s">
        <v>24</v>
      </c>
      <c r="D5098" s="1">
        <v>44590</v>
      </c>
      <c r="E5098">
        <v>2022</v>
      </c>
      <c r="F5098">
        <v>1</v>
      </c>
      <c r="G5098">
        <v>29</v>
      </c>
      <c r="H5098">
        <v>7</v>
      </c>
      <c r="I5098" s="2">
        <v>469594.0105201368</v>
      </c>
      <c r="J5098" s="2">
        <v>2148.865542320174</v>
      </c>
      <c r="L5098" s="6">
        <v>4.6023899999999999E-9</v>
      </c>
      <c r="M5098" s="9">
        <f t="shared" si="79"/>
        <v>2.1612547780777724E-3</v>
      </c>
      <c r="N5098" s="9">
        <f t="shared" si="79"/>
        <v>9.8899172833189444E-6</v>
      </c>
    </row>
    <row r="5099" spans="1:14" x14ac:dyDescent="0.55000000000000004">
      <c r="A5099" t="s">
        <v>9</v>
      </c>
      <c r="B5099" t="s">
        <v>11</v>
      </c>
      <c r="C5099" t="s">
        <v>24</v>
      </c>
      <c r="D5099" s="1">
        <v>44590</v>
      </c>
      <c r="E5099">
        <v>2022</v>
      </c>
      <c r="F5099">
        <v>1</v>
      </c>
      <c r="G5099">
        <v>29</v>
      </c>
      <c r="H5099">
        <v>8</v>
      </c>
      <c r="I5099" s="2">
        <v>521920.96812251391</v>
      </c>
      <c r="J5099" s="2">
        <v>2779.9332238817119</v>
      </c>
      <c r="L5099" s="6">
        <v>1.48014E-8</v>
      </c>
      <c r="M5099" s="9">
        <f t="shared" si="79"/>
        <v>7.7251610175685772E-3</v>
      </c>
      <c r="N5099" s="9">
        <f t="shared" si="79"/>
        <v>4.1146903619962773E-5</v>
      </c>
    </row>
    <row r="5100" spans="1:14" x14ac:dyDescent="0.55000000000000004">
      <c r="A5100" t="s">
        <v>9</v>
      </c>
      <c r="B5100" t="s">
        <v>11</v>
      </c>
      <c r="C5100" t="s">
        <v>24</v>
      </c>
      <c r="D5100" s="1">
        <v>44590</v>
      </c>
      <c r="E5100">
        <v>2022</v>
      </c>
      <c r="F5100">
        <v>1</v>
      </c>
      <c r="G5100">
        <v>29</v>
      </c>
      <c r="H5100">
        <v>9</v>
      </c>
      <c r="I5100" s="2">
        <v>565218.6548079768</v>
      </c>
      <c r="J5100" s="2">
        <v>2754.7865631773261</v>
      </c>
      <c r="L5100" s="6">
        <v>5.6634999999999997E-8</v>
      </c>
      <c r="M5100" s="9">
        <f t="shared" si="79"/>
        <v>3.2011158515049765E-2</v>
      </c>
      <c r="N5100" s="9">
        <f t="shared" si="79"/>
        <v>1.5601733700554786E-4</v>
      </c>
    </row>
    <row r="5101" spans="1:14" x14ac:dyDescent="0.55000000000000004">
      <c r="A5101" t="s">
        <v>9</v>
      </c>
      <c r="B5101" t="s">
        <v>11</v>
      </c>
      <c r="C5101" t="s">
        <v>24</v>
      </c>
      <c r="D5101" s="1">
        <v>44590</v>
      </c>
      <c r="E5101">
        <v>2022</v>
      </c>
      <c r="F5101">
        <v>1</v>
      </c>
      <c r="G5101">
        <v>29</v>
      </c>
      <c r="H5101">
        <v>10</v>
      </c>
      <c r="I5101" s="2">
        <v>592207.51993470464</v>
      </c>
      <c r="J5101" s="2">
        <v>1975.7481774677062</v>
      </c>
      <c r="L5101" s="6">
        <v>1.6129200000000001E-7</v>
      </c>
      <c r="M5101" s="9">
        <f t="shared" si="79"/>
        <v>9.5518335305308386E-2</v>
      </c>
      <c r="N5101" s="9">
        <f t="shared" si="79"/>
        <v>3.1867237504012129E-4</v>
      </c>
    </row>
    <row r="5102" spans="1:14" x14ac:dyDescent="0.55000000000000004">
      <c r="A5102" t="s">
        <v>9</v>
      </c>
      <c r="B5102" t="s">
        <v>11</v>
      </c>
      <c r="C5102" t="s">
        <v>24</v>
      </c>
      <c r="D5102" s="1">
        <v>44590</v>
      </c>
      <c r="E5102">
        <v>2022</v>
      </c>
      <c r="F5102">
        <v>1</v>
      </c>
      <c r="G5102">
        <v>29</v>
      </c>
      <c r="H5102">
        <v>11</v>
      </c>
      <c r="I5102" s="2">
        <v>630575.62317242252</v>
      </c>
      <c r="J5102" s="2">
        <v>1977.9034884552423</v>
      </c>
      <c r="L5102" s="6">
        <v>1.5109699999999999E-7</v>
      </c>
      <c r="M5102" s="9">
        <f t="shared" si="79"/>
        <v>9.5278084934483517E-2</v>
      </c>
      <c r="N5102" s="9">
        <f t="shared" si="79"/>
        <v>2.9885528339512171E-4</v>
      </c>
    </row>
    <row r="5103" spans="1:14" x14ac:dyDescent="0.55000000000000004">
      <c r="A5103" t="s">
        <v>9</v>
      </c>
      <c r="B5103" t="s">
        <v>11</v>
      </c>
      <c r="C5103" t="s">
        <v>24</v>
      </c>
      <c r="D5103" s="1">
        <v>44590</v>
      </c>
      <c r="E5103">
        <v>2022</v>
      </c>
      <c r="F5103">
        <v>1</v>
      </c>
      <c r="G5103">
        <v>29</v>
      </c>
      <c r="H5103">
        <v>12</v>
      </c>
      <c r="I5103" s="2">
        <v>641971.097840984</v>
      </c>
      <c r="J5103" s="2">
        <v>1879.1935232656297</v>
      </c>
      <c r="L5103" s="6">
        <v>1.22067E-7</v>
      </c>
      <c r="M5103" s="9">
        <f t="shared" si="79"/>
        <v>7.83634860001554E-2</v>
      </c>
      <c r="N5103" s="9">
        <f t="shared" si="79"/>
        <v>2.2938751580446563E-4</v>
      </c>
    </row>
    <row r="5104" spans="1:14" x14ac:dyDescent="0.55000000000000004">
      <c r="A5104" t="s">
        <v>9</v>
      </c>
      <c r="B5104" t="s">
        <v>11</v>
      </c>
      <c r="C5104" t="s">
        <v>24</v>
      </c>
      <c r="D5104" s="1">
        <v>44590</v>
      </c>
      <c r="E5104">
        <v>2022</v>
      </c>
      <c r="F5104">
        <v>1</v>
      </c>
      <c r="G5104">
        <v>29</v>
      </c>
      <c r="H5104">
        <v>13</v>
      </c>
      <c r="I5104" s="2">
        <v>612324.29815294163</v>
      </c>
      <c r="J5104" s="2">
        <v>1813.6409278690574</v>
      </c>
      <c r="L5104" s="6">
        <v>7.0216399999999993E-8</v>
      </c>
      <c r="M5104" s="9">
        <f t="shared" si="79"/>
        <v>4.2995207848826204E-2</v>
      </c>
      <c r="N5104" s="9">
        <f t="shared" si="79"/>
        <v>1.2734733684762487E-4</v>
      </c>
    </row>
    <row r="5105" spans="1:14" x14ac:dyDescent="0.55000000000000004">
      <c r="A5105" t="s">
        <v>9</v>
      </c>
      <c r="B5105" t="s">
        <v>11</v>
      </c>
      <c r="C5105" t="s">
        <v>24</v>
      </c>
      <c r="D5105" s="1">
        <v>44590</v>
      </c>
      <c r="E5105">
        <v>2022</v>
      </c>
      <c r="F5105">
        <v>1</v>
      </c>
      <c r="G5105">
        <v>29</v>
      </c>
      <c r="H5105">
        <v>14</v>
      </c>
      <c r="I5105" s="2">
        <v>626758.82228549826</v>
      </c>
      <c r="J5105" s="2">
        <v>2022.7839470987387</v>
      </c>
      <c r="L5105" s="6">
        <v>3.0632599999999999E-8</v>
      </c>
      <c r="M5105" s="9">
        <f t="shared" si="79"/>
        <v>1.9199252299542752E-2</v>
      </c>
      <c r="N5105" s="9">
        <f t="shared" si="79"/>
        <v>6.1963131537896816E-5</v>
      </c>
    </row>
    <row r="5106" spans="1:14" x14ac:dyDescent="0.55000000000000004">
      <c r="A5106" t="s">
        <v>9</v>
      </c>
      <c r="B5106" t="s">
        <v>11</v>
      </c>
      <c r="C5106" t="s">
        <v>24</v>
      </c>
      <c r="D5106" s="1">
        <v>44590</v>
      </c>
      <c r="E5106">
        <v>2022</v>
      </c>
      <c r="F5106">
        <v>1</v>
      </c>
      <c r="G5106">
        <v>29</v>
      </c>
      <c r="H5106">
        <v>15</v>
      </c>
      <c r="I5106" s="2">
        <v>658639.41218824917</v>
      </c>
      <c r="J5106" s="2">
        <v>2057.4656052707969</v>
      </c>
      <c r="L5106" s="6">
        <v>2.1563900000000002E-8</v>
      </c>
      <c r="M5106" s="9">
        <f t="shared" si="79"/>
        <v>1.4202834420486187E-2</v>
      </c>
      <c r="N5106" s="9">
        <f t="shared" si="79"/>
        <v>4.4366982565498943E-5</v>
      </c>
    </row>
    <row r="5107" spans="1:14" x14ac:dyDescent="0.55000000000000004">
      <c r="A5107" t="s">
        <v>9</v>
      </c>
      <c r="B5107" t="s">
        <v>11</v>
      </c>
      <c r="C5107" t="s">
        <v>24</v>
      </c>
      <c r="D5107" s="1">
        <v>44590</v>
      </c>
      <c r="E5107">
        <v>2022</v>
      </c>
      <c r="F5107">
        <v>1</v>
      </c>
      <c r="G5107">
        <v>29</v>
      </c>
      <c r="H5107">
        <v>16</v>
      </c>
      <c r="I5107" s="2">
        <v>646066.24409965146</v>
      </c>
      <c r="J5107" s="2">
        <v>2449.9124971761657</v>
      </c>
      <c r="L5107" s="6">
        <v>2.2283199999999999E-8</v>
      </c>
      <c r="M5107" s="9">
        <f t="shared" si="79"/>
        <v>1.4396423330521354E-2</v>
      </c>
      <c r="N5107" s="9">
        <f t="shared" si="79"/>
        <v>5.4591890157075932E-5</v>
      </c>
    </row>
    <row r="5108" spans="1:14" x14ac:dyDescent="0.55000000000000004">
      <c r="A5108" t="s">
        <v>9</v>
      </c>
      <c r="B5108" t="s">
        <v>11</v>
      </c>
      <c r="C5108" t="s">
        <v>24</v>
      </c>
      <c r="D5108" s="1">
        <v>44590</v>
      </c>
      <c r="E5108">
        <v>2022</v>
      </c>
      <c r="F5108">
        <v>1</v>
      </c>
      <c r="G5108">
        <v>29</v>
      </c>
      <c r="H5108">
        <v>17</v>
      </c>
      <c r="I5108" s="2">
        <v>708139.70553743897</v>
      </c>
      <c r="J5108" s="2">
        <v>3202.3536896916889</v>
      </c>
      <c r="L5108" s="6">
        <v>2.8659100000000001E-8</v>
      </c>
      <c r="M5108" s="9">
        <f t="shared" si="79"/>
        <v>2.0294646634968019E-2</v>
      </c>
      <c r="N5108" s="9">
        <f t="shared" si="79"/>
        <v>9.1776574628243084E-5</v>
      </c>
    </row>
    <row r="5109" spans="1:14" x14ac:dyDescent="0.55000000000000004">
      <c r="A5109" t="s">
        <v>9</v>
      </c>
      <c r="B5109" t="s">
        <v>11</v>
      </c>
      <c r="C5109" t="s">
        <v>24</v>
      </c>
      <c r="D5109" s="1">
        <v>44590</v>
      </c>
      <c r="E5109">
        <v>2022</v>
      </c>
      <c r="F5109">
        <v>1</v>
      </c>
      <c r="G5109">
        <v>29</v>
      </c>
      <c r="H5109">
        <v>18</v>
      </c>
      <c r="I5109" s="2">
        <v>727664.90774942795</v>
      </c>
      <c r="J5109" s="2">
        <v>2961.4710527634297</v>
      </c>
      <c r="L5109" s="6">
        <v>7.0202900000000005E-8</v>
      </c>
      <c r="M5109" s="9">
        <f t="shared" si="79"/>
        <v>5.1084186752242321E-2</v>
      </c>
      <c r="N5109" s="9">
        <f t="shared" si="79"/>
        <v>2.0790385617004581E-4</v>
      </c>
    </row>
    <row r="5110" spans="1:14" x14ac:dyDescent="0.55000000000000004">
      <c r="A5110" t="s">
        <v>9</v>
      </c>
      <c r="B5110" t="s">
        <v>11</v>
      </c>
      <c r="C5110" t="s">
        <v>24</v>
      </c>
      <c r="D5110" s="1">
        <v>44590</v>
      </c>
      <c r="E5110">
        <v>2022</v>
      </c>
      <c r="F5110">
        <v>1</v>
      </c>
      <c r="G5110">
        <v>29</v>
      </c>
      <c r="H5110">
        <v>19</v>
      </c>
      <c r="I5110" s="2">
        <v>699593.22360058129</v>
      </c>
      <c r="J5110" s="2">
        <v>2934.083032533983</v>
      </c>
      <c r="L5110" s="6">
        <v>4.6022300000000003E-8</v>
      </c>
      <c r="M5110" s="9">
        <f t="shared" si="79"/>
        <v>3.2196889214513032E-2</v>
      </c>
      <c r="N5110" s="9">
        <f t="shared" si="79"/>
        <v>1.3503324954818873E-4</v>
      </c>
    </row>
    <row r="5111" spans="1:14" x14ac:dyDescent="0.55000000000000004">
      <c r="A5111" t="s">
        <v>9</v>
      </c>
      <c r="B5111" t="s">
        <v>11</v>
      </c>
      <c r="C5111" t="s">
        <v>24</v>
      </c>
      <c r="D5111" s="1">
        <v>44590</v>
      </c>
      <c r="E5111">
        <v>2022</v>
      </c>
      <c r="F5111">
        <v>1</v>
      </c>
      <c r="G5111">
        <v>29</v>
      </c>
      <c r="H5111">
        <v>20</v>
      </c>
      <c r="I5111" s="2">
        <v>656670.70622124791</v>
      </c>
      <c r="J5111" s="2">
        <v>2447.3802116432812</v>
      </c>
      <c r="L5111" s="6">
        <v>2.17431E-8</v>
      </c>
      <c r="M5111" s="9">
        <f t="shared" si="79"/>
        <v>1.4278056832439216E-2</v>
      </c>
      <c r="N5111" s="9">
        <f t="shared" si="79"/>
        <v>5.3213632679781029E-5</v>
      </c>
    </row>
    <row r="5112" spans="1:14" x14ac:dyDescent="0.55000000000000004">
      <c r="A5112" t="s">
        <v>9</v>
      </c>
      <c r="B5112" t="s">
        <v>11</v>
      </c>
      <c r="C5112" t="s">
        <v>24</v>
      </c>
      <c r="D5112" s="1">
        <v>44590</v>
      </c>
      <c r="E5112">
        <v>2022</v>
      </c>
      <c r="F5112">
        <v>1</v>
      </c>
      <c r="G5112">
        <v>29</v>
      </c>
      <c r="H5112">
        <v>21</v>
      </c>
      <c r="I5112" s="2">
        <v>624884.41624088597</v>
      </c>
      <c r="J5112" s="2">
        <v>2359.168168031742</v>
      </c>
      <c r="L5112" s="6">
        <v>7.68218E-9</v>
      </c>
      <c r="M5112" s="9">
        <f t="shared" si="79"/>
        <v>4.8004745647574091E-3</v>
      </c>
      <c r="N5112" s="9">
        <f t="shared" si="79"/>
        <v>1.8123554517090088E-5</v>
      </c>
    </row>
    <row r="5113" spans="1:14" x14ac:dyDescent="0.55000000000000004">
      <c r="A5113" t="s">
        <v>9</v>
      </c>
      <c r="B5113" t="s">
        <v>11</v>
      </c>
      <c r="C5113" t="s">
        <v>24</v>
      </c>
      <c r="D5113" s="1">
        <v>44590</v>
      </c>
      <c r="E5113">
        <v>2022</v>
      </c>
      <c r="F5113">
        <v>1</v>
      </c>
      <c r="G5113">
        <v>29</v>
      </c>
      <c r="H5113">
        <v>22</v>
      </c>
      <c r="I5113" s="2">
        <v>550516.55907377158</v>
      </c>
      <c r="J5113" s="2">
        <v>2085.6772329308415</v>
      </c>
      <c r="L5113" s="6">
        <v>2.0403499999999999E-9</v>
      </c>
      <c r="M5113" s="9">
        <f t="shared" si="79"/>
        <v>1.1232464613061697E-3</v>
      </c>
      <c r="N5113" s="9">
        <f t="shared" si="79"/>
        <v>4.2555115422104418E-6</v>
      </c>
    </row>
    <row r="5114" spans="1:14" x14ac:dyDescent="0.55000000000000004">
      <c r="A5114" t="s">
        <v>9</v>
      </c>
      <c r="B5114" t="s">
        <v>11</v>
      </c>
      <c r="C5114" t="s">
        <v>24</v>
      </c>
      <c r="D5114" s="1">
        <v>44590</v>
      </c>
      <c r="E5114">
        <v>2022</v>
      </c>
      <c r="F5114">
        <v>1</v>
      </c>
      <c r="G5114">
        <v>29</v>
      </c>
      <c r="H5114">
        <v>23</v>
      </c>
      <c r="I5114" s="2">
        <v>471424.67366571951</v>
      </c>
      <c r="J5114" s="2">
        <v>1776.6769346778785</v>
      </c>
      <c r="L5114" s="6">
        <v>0</v>
      </c>
      <c r="M5114" s="9">
        <f t="shared" si="79"/>
        <v>0</v>
      </c>
      <c r="N5114" s="9">
        <f t="shared" si="79"/>
        <v>0</v>
      </c>
    </row>
    <row r="5115" spans="1:14" x14ac:dyDescent="0.55000000000000004">
      <c r="A5115" t="s">
        <v>9</v>
      </c>
      <c r="B5115" t="s">
        <v>11</v>
      </c>
      <c r="C5115" t="s">
        <v>24</v>
      </c>
      <c r="D5115" s="1">
        <v>44591</v>
      </c>
      <c r="E5115">
        <v>2022</v>
      </c>
      <c r="F5115">
        <v>1</v>
      </c>
      <c r="G5115">
        <v>30</v>
      </c>
      <c r="H5115">
        <v>0</v>
      </c>
      <c r="I5115" s="2">
        <v>355721.08536622248</v>
      </c>
      <c r="J5115" s="2">
        <v>1190.8953691510278</v>
      </c>
      <c r="L5115" s="6">
        <v>0</v>
      </c>
      <c r="M5115" s="9">
        <f t="shared" si="79"/>
        <v>0</v>
      </c>
      <c r="N5115" s="9">
        <f t="shared" si="79"/>
        <v>0</v>
      </c>
    </row>
    <row r="5116" spans="1:14" x14ac:dyDescent="0.55000000000000004">
      <c r="A5116" t="s">
        <v>9</v>
      </c>
      <c r="B5116" t="s">
        <v>11</v>
      </c>
      <c r="C5116" t="s">
        <v>24</v>
      </c>
      <c r="D5116" s="1">
        <v>44591</v>
      </c>
      <c r="E5116">
        <v>2022</v>
      </c>
      <c r="F5116">
        <v>1</v>
      </c>
      <c r="G5116">
        <v>30</v>
      </c>
      <c r="H5116">
        <v>1</v>
      </c>
      <c r="I5116" s="2">
        <v>330651.77523612219</v>
      </c>
      <c r="J5116" s="2">
        <v>1181.2661280470184</v>
      </c>
      <c r="L5116" s="6">
        <v>0</v>
      </c>
      <c r="M5116" s="9">
        <f t="shared" si="79"/>
        <v>0</v>
      </c>
      <c r="N5116" s="9">
        <f t="shared" si="79"/>
        <v>0</v>
      </c>
    </row>
    <row r="5117" spans="1:14" x14ac:dyDescent="0.55000000000000004">
      <c r="A5117" t="s">
        <v>9</v>
      </c>
      <c r="B5117" t="s">
        <v>11</v>
      </c>
      <c r="C5117" t="s">
        <v>24</v>
      </c>
      <c r="D5117" s="1">
        <v>44591</v>
      </c>
      <c r="E5117">
        <v>2022</v>
      </c>
      <c r="F5117">
        <v>1</v>
      </c>
      <c r="G5117">
        <v>30</v>
      </c>
      <c r="H5117">
        <v>2</v>
      </c>
      <c r="I5117" s="2">
        <v>323891.06540205382</v>
      </c>
      <c r="J5117" s="2">
        <v>1276.0629335539377</v>
      </c>
      <c r="L5117" s="6">
        <v>0</v>
      </c>
      <c r="M5117" s="9">
        <f t="shared" si="79"/>
        <v>0</v>
      </c>
      <c r="N5117" s="9">
        <f t="shared" si="79"/>
        <v>0</v>
      </c>
    </row>
    <row r="5118" spans="1:14" x14ac:dyDescent="0.55000000000000004">
      <c r="A5118" t="s">
        <v>9</v>
      </c>
      <c r="B5118" t="s">
        <v>11</v>
      </c>
      <c r="C5118" t="s">
        <v>24</v>
      </c>
      <c r="D5118" s="1">
        <v>44591</v>
      </c>
      <c r="E5118">
        <v>2022</v>
      </c>
      <c r="F5118">
        <v>1</v>
      </c>
      <c r="G5118">
        <v>30</v>
      </c>
      <c r="H5118">
        <v>3</v>
      </c>
      <c r="I5118" s="2">
        <v>317624.90514026198</v>
      </c>
      <c r="J5118" s="2">
        <v>1180.9260314463236</v>
      </c>
      <c r="L5118" s="6">
        <v>0</v>
      </c>
      <c r="M5118" s="9">
        <f t="shared" si="79"/>
        <v>0</v>
      </c>
      <c r="N5118" s="9">
        <f t="shared" si="79"/>
        <v>0</v>
      </c>
    </row>
    <row r="5119" spans="1:14" x14ac:dyDescent="0.55000000000000004">
      <c r="A5119" t="s">
        <v>9</v>
      </c>
      <c r="B5119" t="s">
        <v>11</v>
      </c>
      <c r="C5119" t="s">
        <v>24</v>
      </c>
      <c r="D5119" s="1">
        <v>44591</v>
      </c>
      <c r="E5119">
        <v>2022</v>
      </c>
      <c r="F5119">
        <v>1</v>
      </c>
      <c r="G5119">
        <v>30</v>
      </c>
      <c r="H5119">
        <v>4</v>
      </c>
      <c r="I5119" s="2">
        <v>317894.54028393765</v>
      </c>
      <c r="J5119" s="2">
        <v>1485.738634206394</v>
      </c>
      <c r="L5119" s="6">
        <v>0</v>
      </c>
      <c r="M5119" s="9">
        <f t="shared" si="79"/>
        <v>0</v>
      </c>
      <c r="N5119" s="9">
        <f t="shared" si="79"/>
        <v>0</v>
      </c>
    </row>
    <row r="5120" spans="1:14" x14ac:dyDescent="0.55000000000000004">
      <c r="A5120" t="s">
        <v>9</v>
      </c>
      <c r="B5120" t="s">
        <v>11</v>
      </c>
      <c r="C5120" t="s">
        <v>24</v>
      </c>
      <c r="D5120" s="1">
        <v>44591</v>
      </c>
      <c r="E5120">
        <v>2022</v>
      </c>
      <c r="F5120">
        <v>1</v>
      </c>
      <c r="G5120">
        <v>30</v>
      </c>
      <c r="H5120">
        <v>5</v>
      </c>
      <c r="I5120" s="2">
        <v>355743.60167105915</v>
      </c>
      <c r="J5120" s="2">
        <v>1517.240594039426</v>
      </c>
      <c r="L5120" s="6">
        <v>0</v>
      </c>
      <c r="M5120" s="9">
        <f t="shared" si="79"/>
        <v>0</v>
      </c>
      <c r="N5120" s="9">
        <f t="shared" si="79"/>
        <v>0</v>
      </c>
    </row>
    <row r="5121" spans="1:14" x14ac:dyDescent="0.55000000000000004">
      <c r="A5121" t="s">
        <v>9</v>
      </c>
      <c r="B5121" t="s">
        <v>11</v>
      </c>
      <c r="C5121" t="s">
        <v>24</v>
      </c>
      <c r="D5121" s="1">
        <v>44591</v>
      </c>
      <c r="E5121">
        <v>2022</v>
      </c>
      <c r="F5121">
        <v>1</v>
      </c>
      <c r="G5121">
        <v>30</v>
      </c>
      <c r="H5121">
        <v>6</v>
      </c>
      <c r="I5121" s="2">
        <v>373933.43663612439</v>
      </c>
      <c r="J5121" s="2">
        <v>1921.9924268108978</v>
      </c>
      <c r="L5121" s="6">
        <v>0</v>
      </c>
      <c r="M5121" s="9">
        <f t="shared" si="79"/>
        <v>0</v>
      </c>
      <c r="N5121" s="9">
        <f t="shared" si="79"/>
        <v>0</v>
      </c>
    </row>
    <row r="5122" spans="1:14" x14ac:dyDescent="0.55000000000000004">
      <c r="A5122" t="s">
        <v>9</v>
      </c>
      <c r="B5122" t="s">
        <v>11</v>
      </c>
      <c r="C5122" t="s">
        <v>24</v>
      </c>
      <c r="D5122" s="1">
        <v>44591</v>
      </c>
      <c r="E5122">
        <v>2022</v>
      </c>
      <c r="F5122">
        <v>1</v>
      </c>
      <c r="G5122">
        <v>30</v>
      </c>
      <c r="H5122">
        <v>7</v>
      </c>
      <c r="I5122" s="2">
        <v>403076.03308668552</v>
      </c>
      <c r="J5122" s="2">
        <v>2099.2974871562578</v>
      </c>
      <c r="L5122" s="6">
        <v>0</v>
      </c>
      <c r="M5122" s="9">
        <f t="shared" si="79"/>
        <v>0</v>
      </c>
      <c r="N5122" s="9">
        <f t="shared" si="79"/>
        <v>0</v>
      </c>
    </row>
    <row r="5123" spans="1:14" x14ac:dyDescent="0.55000000000000004">
      <c r="A5123" t="s">
        <v>9</v>
      </c>
      <c r="B5123" t="s">
        <v>11</v>
      </c>
      <c r="C5123" t="s">
        <v>24</v>
      </c>
      <c r="D5123" s="1">
        <v>44591</v>
      </c>
      <c r="E5123">
        <v>2022</v>
      </c>
      <c r="F5123">
        <v>1</v>
      </c>
      <c r="G5123">
        <v>30</v>
      </c>
      <c r="H5123">
        <v>8</v>
      </c>
      <c r="I5123" s="2">
        <v>442185.09194985387</v>
      </c>
      <c r="J5123" s="2">
        <v>2243.7934694080841</v>
      </c>
      <c r="L5123" s="6">
        <v>5.2280899999999997E-10</v>
      </c>
      <c r="M5123" s="9">
        <f t="shared" si="79"/>
        <v>2.3117834573721115E-4</v>
      </c>
      <c r="N5123" s="9">
        <f t="shared" si="79"/>
        <v>1.1730754199477709E-6</v>
      </c>
    </row>
    <row r="5124" spans="1:14" x14ac:dyDescent="0.55000000000000004">
      <c r="A5124" t="s">
        <v>9</v>
      </c>
      <c r="B5124" t="s">
        <v>11</v>
      </c>
      <c r="C5124" t="s">
        <v>24</v>
      </c>
      <c r="D5124" s="1">
        <v>44591</v>
      </c>
      <c r="E5124">
        <v>2022</v>
      </c>
      <c r="F5124">
        <v>1</v>
      </c>
      <c r="G5124">
        <v>30</v>
      </c>
      <c r="H5124">
        <v>9</v>
      </c>
      <c r="I5124" s="2">
        <v>478634.94710023049</v>
      </c>
      <c r="J5124" s="2">
        <v>1516.8021562529882</v>
      </c>
      <c r="L5124" s="6">
        <v>3.3210600000000001E-9</v>
      </c>
      <c r="M5124" s="9">
        <f t="shared" si="79"/>
        <v>1.5895753774166916E-3</v>
      </c>
      <c r="N5124" s="9">
        <f t="shared" si="79"/>
        <v>5.0373909690455492E-6</v>
      </c>
    </row>
    <row r="5125" spans="1:14" x14ac:dyDescent="0.55000000000000004">
      <c r="A5125" t="s">
        <v>9</v>
      </c>
      <c r="B5125" t="s">
        <v>11</v>
      </c>
      <c r="C5125" t="s">
        <v>24</v>
      </c>
      <c r="D5125" s="1">
        <v>44591</v>
      </c>
      <c r="E5125">
        <v>2022</v>
      </c>
      <c r="F5125">
        <v>1</v>
      </c>
      <c r="G5125">
        <v>30</v>
      </c>
      <c r="H5125">
        <v>10</v>
      </c>
      <c r="I5125" s="2">
        <v>503797.96193619655</v>
      </c>
      <c r="J5125" s="2">
        <v>850.47096450374613</v>
      </c>
      <c r="L5125" s="6">
        <v>3.9348000000000001E-9</v>
      </c>
      <c r="M5125" s="9">
        <f t="shared" ref="M5125:N5188" si="80">$L5125*I5125</f>
        <v>1.9823442206265461E-3</v>
      </c>
      <c r="N5125" s="9">
        <f t="shared" si="80"/>
        <v>3.3464331511293402E-6</v>
      </c>
    </row>
    <row r="5126" spans="1:14" x14ac:dyDescent="0.55000000000000004">
      <c r="A5126" t="s">
        <v>9</v>
      </c>
      <c r="B5126" t="s">
        <v>11</v>
      </c>
      <c r="C5126" t="s">
        <v>24</v>
      </c>
      <c r="D5126" s="1">
        <v>44591</v>
      </c>
      <c r="E5126">
        <v>2022</v>
      </c>
      <c r="F5126">
        <v>1</v>
      </c>
      <c r="G5126">
        <v>30</v>
      </c>
      <c r="H5126">
        <v>11</v>
      </c>
      <c r="I5126" s="2">
        <v>522959.3120025078</v>
      </c>
      <c r="J5126" s="2">
        <v>627.01930274844722</v>
      </c>
      <c r="L5126" s="6">
        <v>4.0361299999999998E-9</v>
      </c>
      <c r="M5126" s="9">
        <f t="shared" si="80"/>
        <v>2.1107317679526817E-3</v>
      </c>
      <c r="N5126" s="9">
        <f t="shared" si="80"/>
        <v>2.5307314184020899E-6</v>
      </c>
    </row>
    <row r="5127" spans="1:14" x14ac:dyDescent="0.55000000000000004">
      <c r="A5127" t="s">
        <v>9</v>
      </c>
      <c r="B5127" t="s">
        <v>11</v>
      </c>
      <c r="C5127" t="s">
        <v>24</v>
      </c>
      <c r="D5127" s="1">
        <v>44591</v>
      </c>
      <c r="E5127">
        <v>2022</v>
      </c>
      <c r="F5127">
        <v>1</v>
      </c>
      <c r="G5127">
        <v>30</v>
      </c>
      <c r="H5127">
        <v>12</v>
      </c>
      <c r="I5127" s="2">
        <v>537895.99987503001</v>
      </c>
      <c r="J5127" s="2">
        <v>514.07445092252442</v>
      </c>
      <c r="L5127" s="6">
        <v>5.3342999999999997E-9</v>
      </c>
      <c r="M5127" s="9">
        <f t="shared" si="80"/>
        <v>2.8692986321333723E-3</v>
      </c>
      <c r="N5127" s="9">
        <f t="shared" si="80"/>
        <v>2.742227343556022E-6</v>
      </c>
    </row>
    <row r="5128" spans="1:14" x14ac:dyDescent="0.55000000000000004">
      <c r="A5128" t="s">
        <v>9</v>
      </c>
      <c r="B5128" t="s">
        <v>11</v>
      </c>
      <c r="C5128" t="s">
        <v>24</v>
      </c>
      <c r="D5128" s="1">
        <v>44591</v>
      </c>
      <c r="E5128">
        <v>2022</v>
      </c>
      <c r="F5128">
        <v>1</v>
      </c>
      <c r="G5128">
        <v>30</v>
      </c>
      <c r="H5128">
        <v>13</v>
      </c>
      <c r="I5128" s="2">
        <v>498474.40427919873</v>
      </c>
      <c r="J5128" s="2">
        <v>492.34514642271051</v>
      </c>
      <c r="L5128" s="6">
        <v>3.9694299999999996E-9</v>
      </c>
      <c r="M5128" s="9">
        <f t="shared" si="80"/>
        <v>1.9786592545779796E-3</v>
      </c>
      <c r="N5128" s="9">
        <f t="shared" si="80"/>
        <v>1.9543295945646996E-6</v>
      </c>
    </row>
    <row r="5129" spans="1:14" x14ac:dyDescent="0.55000000000000004">
      <c r="A5129" t="s">
        <v>9</v>
      </c>
      <c r="B5129" t="s">
        <v>11</v>
      </c>
      <c r="C5129" t="s">
        <v>24</v>
      </c>
      <c r="D5129" s="1">
        <v>44591</v>
      </c>
      <c r="E5129">
        <v>2022</v>
      </c>
      <c r="F5129">
        <v>1</v>
      </c>
      <c r="G5129">
        <v>30</v>
      </c>
      <c r="H5129">
        <v>14</v>
      </c>
      <c r="I5129" s="2">
        <v>495855.38555430691</v>
      </c>
      <c r="J5129" s="2">
        <v>718.39055695198294</v>
      </c>
      <c r="L5129" s="6">
        <v>2.6288299999999999E-9</v>
      </c>
      <c r="M5129" s="9">
        <f t="shared" si="80"/>
        <v>1.3035195132067286E-3</v>
      </c>
      <c r="N5129" s="9">
        <f t="shared" si="80"/>
        <v>1.8885266478320813E-6</v>
      </c>
    </row>
    <row r="5130" spans="1:14" x14ac:dyDescent="0.55000000000000004">
      <c r="A5130" t="s">
        <v>9</v>
      </c>
      <c r="B5130" t="s">
        <v>11</v>
      </c>
      <c r="C5130" t="s">
        <v>24</v>
      </c>
      <c r="D5130" s="1">
        <v>44591</v>
      </c>
      <c r="E5130">
        <v>2022</v>
      </c>
      <c r="F5130">
        <v>1</v>
      </c>
      <c r="G5130">
        <v>30</v>
      </c>
      <c r="H5130">
        <v>15</v>
      </c>
      <c r="I5130" s="2">
        <v>497515.00419019262</v>
      </c>
      <c r="J5130" s="2">
        <v>826.93464071590324</v>
      </c>
      <c r="L5130" s="6">
        <v>2.19753E-9</v>
      </c>
      <c r="M5130" s="9">
        <f t="shared" si="80"/>
        <v>1.0933041471580739E-3</v>
      </c>
      <c r="N5130" s="9">
        <f t="shared" si="80"/>
        <v>1.8172136810124189E-6</v>
      </c>
    </row>
    <row r="5131" spans="1:14" x14ac:dyDescent="0.55000000000000004">
      <c r="A5131" t="s">
        <v>9</v>
      </c>
      <c r="B5131" t="s">
        <v>11</v>
      </c>
      <c r="C5131" t="s">
        <v>24</v>
      </c>
      <c r="D5131" s="1">
        <v>44591</v>
      </c>
      <c r="E5131">
        <v>2022</v>
      </c>
      <c r="F5131">
        <v>1</v>
      </c>
      <c r="G5131">
        <v>30</v>
      </c>
      <c r="H5131">
        <v>16</v>
      </c>
      <c r="I5131" s="2">
        <v>513056.57410242344</v>
      </c>
      <c r="J5131" s="2">
        <v>1898.5421515605799</v>
      </c>
      <c r="L5131" s="6">
        <v>4.4196099999999998E-9</v>
      </c>
      <c r="M5131" s="9">
        <f t="shared" si="80"/>
        <v>2.2675099654688117E-3</v>
      </c>
      <c r="N5131" s="9">
        <f t="shared" si="80"/>
        <v>8.3908158784586544E-6</v>
      </c>
    </row>
    <row r="5132" spans="1:14" x14ac:dyDescent="0.55000000000000004">
      <c r="A5132" t="s">
        <v>9</v>
      </c>
      <c r="B5132" t="s">
        <v>11</v>
      </c>
      <c r="C5132" t="s">
        <v>24</v>
      </c>
      <c r="D5132" s="1">
        <v>44591</v>
      </c>
      <c r="E5132">
        <v>2022</v>
      </c>
      <c r="F5132">
        <v>1</v>
      </c>
      <c r="G5132">
        <v>30</v>
      </c>
      <c r="H5132">
        <v>17</v>
      </c>
      <c r="I5132" s="2">
        <v>539951.17075932107</v>
      </c>
      <c r="J5132" s="2">
        <v>2072.0323934089897</v>
      </c>
      <c r="L5132" s="6">
        <v>8.5950699999999994E-9</v>
      </c>
      <c r="M5132" s="9">
        <f t="shared" si="80"/>
        <v>4.6409181092583176E-3</v>
      </c>
      <c r="N5132" s="9">
        <f t="shared" si="80"/>
        <v>1.7809263463617803E-5</v>
      </c>
    </row>
    <row r="5133" spans="1:14" x14ac:dyDescent="0.55000000000000004">
      <c r="A5133" t="s">
        <v>9</v>
      </c>
      <c r="B5133" t="s">
        <v>11</v>
      </c>
      <c r="C5133" t="s">
        <v>24</v>
      </c>
      <c r="D5133" s="1">
        <v>44591</v>
      </c>
      <c r="E5133">
        <v>2022</v>
      </c>
      <c r="F5133">
        <v>1</v>
      </c>
      <c r="G5133">
        <v>30</v>
      </c>
      <c r="H5133">
        <v>18</v>
      </c>
      <c r="I5133" s="2">
        <v>631358.53485878278</v>
      </c>
      <c r="J5133" s="2">
        <v>2144.8417488035197</v>
      </c>
      <c r="L5133" s="6">
        <v>3.4564999999999999E-8</v>
      </c>
      <c r="M5133" s="9">
        <f t="shared" si="80"/>
        <v>2.1822907757393827E-2</v>
      </c>
      <c r="N5133" s="9">
        <f t="shared" si="80"/>
        <v>7.4136455047393656E-5</v>
      </c>
    </row>
    <row r="5134" spans="1:14" x14ac:dyDescent="0.55000000000000004">
      <c r="A5134" t="s">
        <v>9</v>
      </c>
      <c r="B5134" t="s">
        <v>11</v>
      </c>
      <c r="C5134" t="s">
        <v>24</v>
      </c>
      <c r="D5134" s="1">
        <v>44591</v>
      </c>
      <c r="E5134">
        <v>2022</v>
      </c>
      <c r="F5134">
        <v>1</v>
      </c>
      <c r="G5134">
        <v>30</v>
      </c>
      <c r="H5134">
        <v>19</v>
      </c>
      <c r="I5134" s="2">
        <v>671094.32178470248</v>
      </c>
      <c r="J5134" s="2">
        <v>2037.8547338138651</v>
      </c>
      <c r="L5134" s="6">
        <v>4.2046499999999999E-8</v>
      </c>
      <c r="M5134" s="9">
        <f t="shared" si="80"/>
        <v>2.8217167400920493E-2</v>
      </c>
      <c r="N5134" s="9">
        <f t="shared" si="80"/>
        <v>8.5684659065304679E-5</v>
      </c>
    </row>
    <row r="5135" spans="1:14" x14ac:dyDescent="0.55000000000000004">
      <c r="A5135" t="s">
        <v>9</v>
      </c>
      <c r="B5135" t="s">
        <v>11</v>
      </c>
      <c r="C5135" t="s">
        <v>24</v>
      </c>
      <c r="D5135" s="1">
        <v>44591</v>
      </c>
      <c r="E5135">
        <v>2022</v>
      </c>
      <c r="F5135">
        <v>1</v>
      </c>
      <c r="G5135">
        <v>30</v>
      </c>
      <c r="H5135">
        <v>20</v>
      </c>
      <c r="I5135" s="2">
        <v>632083.31737045955</v>
      </c>
      <c r="J5135" s="2">
        <v>2036.8344440117808</v>
      </c>
      <c r="L5135" s="6">
        <v>2.86488E-8</v>
      </c>
      <c r="M5135" s="9">
        <f t="shared" si="80"/>
        <v>1.8108428542682822E-2</v>
      </c>
      <c r="N5135" s="9">
        <f t="shared" si="80"/>
        <v>5.8352862619604707E-5</v>
      </c>
    </row>
    <row r="5136" spans="1:14" x14ac:dyDescent="0.55000000000000004">
      <c r="A5136" t="s">
        <v>9</v>
      </c>
      <c r="B5136" t="s">
        <v>11</v>
      </c>
      <c r="C5136" t="s">
        <v>24</v>
      </c>
      <c r="D5136" s="1">
        <v>44591</v>
      </c>
      <c r="E5136">
        <v>2022</v>
      </c>
      <c r="F5136">
        <v>1</v>
      </c>
      <c r="G5136">
        <v>30</v>
      </c>
      <c r="H5136">
        <v>21</v>
      </c>
      <c r="I5136" s="2">
        <v>595967.16584117</v>
      </c>
      <c r="J5136" s="2">
        <v>1990.2903803094637</v>
      </c>
      <c r="L5136" s="6">
        <v>1.21297E-8</v>
      </c>
      <c r="M5136" s="9">
        <f t="shared" si="80"/>
        <v>7.2289029315036404E-3</v>
      </c>
      <c r="N5136" s="9">
        <f t="shared" si="80"/>
        <v>2.4141625226039701E-5</v>
      </c>
    </row>
    <row r="5137" spans="1:14" x14ac:dyDescent="0.55000000000000004">
      <c r="A5137" t="s">
        <v>9</v>
      </c>
      <c r="B5137" t="s">
        <v>11</v>
      </c>
      <c r="C5137" t="s">
        <v>24</v>
      </c>
      <c r="D5137" s="1">
        <v>44591</v>
      </c>
      <c r="E5137">
        <v>2022</v>
      </c>
      <c r="F5137">
        <v>1</v>
      </c>
      <c r="G5137">
        <v>30</v>
      </c>
      <c r="H5137">
        <v>22</v>
      </c>
      <c r="I5137" s="2">
        <v>536690.5522763317</v>
      </c>
      <c r="J5137" s="2">
        <v>1963.0621645068493</v>
      </c>
      <c r="L5137" s="6">
        <v>1.51916E-9</v>
      </c>
      <c r="M5137" s="9">
        <f t="shared" si="80"/>
        <v>8.1531881939611204E-4</v>
      </c>
      <c r="N5137" s="9">
        <f t="shared" si="80"/>
        <v>2.9822055178322251E-6</v>
      </c>
    </row>
    <row r="5138" spans="1:14" x14ac:dyDescent="0.55000000000000004">
      <c r="A5138" t="s">
        <v>9</v>
      </c>
      <c r="B5138" t="s">
        <v>11</v>
      </c>
      <c r="C5138" t="s">
        <v>24</v>
      </c>
      <c r="D5138" s="1">
        <v>44591</v>
      </c>
      <c r="E5138">
        <v>2022</v>
      </c>
      <c r="F5138">
        <v>1</v>
      </c>
      <c r="G5138">
        <v>30</v>
      </c>
      <c r="H5138">
        <v>23</v>
      </c>
      <c r="I5138" s="2">
        <v>486248.2213947876</v>
      </c>
      <c r="J5138" s="2">
        <v>1557.7366748185436</v>
      </c>
      <c r="L5138" s="6">
        <v>0</v>
      </c>
      <c r="M5138" s="9">
        <f t="shared" si="80"/>
        <v>0</v>
      </c>
      <c r="N5138" s="9">
        <f t="shared" si="80"/>
        <v>0</v>
      </c>
    </row>
    <row r="5139" spans="1:14" x14ac:dyDescent="0.55000000000000004">
      <c r="A5139" t="s">
        <v>1</v>
      </c>
      <c r="B5139" t="s">
        <v>11</v>
      </c>
      <c r="C5139" t="s">
        <v>24</v>
      </c>
      <c r="D5139" s="1">
        <v>44592</v>
      </c>
      <c r="E5139">
        <v>2022</v>
      </c>
      <c r="F5139">
        <v>1</v>
      </c>
      <c r="G5139">
        <v>31</v>
      </c>
      <c r="H5139">
        <v>0</v>
      </c>
      <c r="I5139" s="2">
        <v>409179.38628694467</v>
      </c>
      <c r="J5139" s="2">
        <v>1452.6959957967206</v>
      </c>
      <c r="L5139" s="6">
        <v>0</v>
      </c>
      <c r="M5139" s="9">
        <f t="shared" si="80"/>
        <v>0</v>
      </c>
      <c r="N5139" s="9">
        <f t="shared" si="80"/>
        <v>0</v>
      </c>
    </row>
    <row r="5140" spans="1:14" x14ac:dyDescent="0.55000000000000004">
      <c r="A5140" t="s">
        <v>1</v>
      </c>
      <c r="B5140" t="s">
        <v>11</v>
      </c>
      <c r="C5140" t="s">
        <v>24</v>
      </c>
      <c r="D5140" s="1">
        <v>44592</v>
      </c>
      <c r="E5140">
        <v>2022</v>
      </c>
      <c r="F5140">
        <v>1</v>
      </c>
      <c r="G5140">
        <v>31</v>
      </c>
      <c r="H5140">
        <v>1</v>
      </c>
      <c r="I5140" s="2">
        <v>402802.12785195786</v>
      </c>
      <c r="J5140" s="2">
        <v>1449.7785406196758</v>
      </c>
      <c r="L5140" s="6">
        <v>0</v>
      </c>
      <c r="M5140" s="9">
        <f t="shared" si="80"/>
        <v>0</v>
      </c>
      <c r="N5140" s="9">
        <f t="shared" si="80"/>
        <v>0</v>
      </c>
    </row>
    <row r="5141" spans="1:14" x14ac:dyDescent="0.55000000000000004">
      <c r="A5141" t="s">
        <v>1</v>
      </c>
      <c r="B5141" t="s">
        <v>11</v>
      </c>
      <c r="C5141" t="s">
        <v>24</v>
      </c>
      <c r="D5141" s="1">
        <v>44592</v>
      </c>
      <c r="E5141">
        <v>2022</v>
      </c>
      <c r="F5141">
        <v>1</v>
      </c>
      <c r="G5141">
        <v>31</v>
      </c>
      <c r="H5141">
        <v>2</v>
      </c>
      <c r="I5141" s="2">
        <v>387314.56032072549</v>
      </c>
      <c r="J5141" s="2">
        <v>1740.6799631465067</v>
      </c>
      <c r="L5141" s="6">
        <v>0</v>
      </c>
      <c r="M5141" s="9">
        <f t="shared" si="80"/>
        <v>0</v>
      </c>
      <c r="N5141" s="9">
        <f t="shared" si="80"/>
        <v>0</v>
      </c>
    </row>
    <row r="5142" spans="1:14" x14ac:dyDescent="0.55000000000000004">
      <c r="A5142" t="s">
        <v>1</v>
      </c>
      <c r="B5142" t="s">
        <v>11</v>
      </c>
      <c r="C5142" t="s">
        <v>24</v>
      </c>
      <c r="D5142" s="1">
        <v>44592</v>
      </c>
      <c r="E5142">
        <v>2022</v>
      </c>
      <c r="F5142">
        <v>1</v>
      </c>
      <c r="G5142">
        <v>31</v>
      </c>
      <c r="H5142">
        <v>3</v>
      </c>
      <c r="I5142" s="2">
        <v>383680.28506833035</v>
      </c>
      <c r="J5142" s="2">
        <v>1392.7816283827513</v>
      </c>
      <c r="L5142" s="6">
        <v>0</v>
      </c>
      <c r="M5142" s="9">
        <f t="shared" si="80"/>
        <v>0</v>
      </c>
      <c r="N5142" s="9">
        <f t="shared" si="80"/>
        <v>0</v>
      </c>
    </row>
    <row r="5143" spans="1:14" x14ac:dyDescent="0.55000000000000004">
      <c r="A5143" t="s">
        <v>1</v>
      </c>
      <c r="B5143" t="s">
        <v>11</v>
      </c>
      <c r="C5143" t="s">
        <v>24</v>
      </c>
      <c r="D5143" s="1">
        <v>44592</v>
      </c>
      <c r="E5143">
        <v>2022</v>
      </c>
      <c r="F5143">
        <v>1</v>
      </c>
      <c r="G5143">
        <v>31</v>
      </c>
      <c r="H5143">
        <v>4</v>
      </c>
      <c r="I5143" s="2">
        <v>378590.91200298205</v>
      </c>
      <c r="J5143" s="2">
        <v>1828.8305435169566</v>
      </c>
      <c r="L5143" s="6">
        <v>0</v>
      </c>
      <c r="M5143" s="9">
        <f t="shared" si="80"/>
        <v>0</v>
      </c>
      <c r="N5143" s="9">
        <f t="shared" si="80"/>
        <v>0</v>
      </c>
    </row>
    <row r="5144" spans="1:14" x14ac:dyDescent="0.55000000000000004">
      <c r="A5144" t="s">
        <v>1</v>
      </c>
      <c r="B5144" t="s">
        <v>11</v>
      </c>
      <c r="C5144" t="s">
        <v>24</v>
      </c>
      <c r="D5144" s="1">
        <v>44592</v>
      </c>
      <c r="E5144">
        <v>2022</v>
      </c>
      <c r="F5144">
        <v>1</v>
      </c>
      <c r="G5144">
        <v>31</v>
      </c>
      <c r="H5144">
        <v>5</v>
      </c>
      <c r="I5144" s="2">
        <v>463669.73088369146</v>
      </c>
      <c r="J5144" s="2">
        <v>1660.1795075169871</v>
      </c>
      <c r="L5144" s="6">
        <v>1.2830399999999999E-9</v>
      </c>
      <c r="M5144" s="9">
        <f t="shared" si="80"/>
        <v>5.9490681151301149E-4</v>
      </c>
      <c r="N5144" s="9">
        <f t="shared" si="80"/>
        <v>2.130076715324595E-6</v>
      </c>
    </row>
    <row r="5145" spans="1:14" x14ac:dyDescent="0.55000000000000004">
      <c r="A5145" t="s">
        <v>1</v>
      </c>
      <c r="B5145" t="s">
        <v>11</v>
      </c>
      <c r="C5145" t="s">
        <v>24</v>
      </c>
      <c r="D5145" s="1">
        <v>44592</v>
      </c>
      <c r="E5145">
        <v>2022</v>
      </c>
      <c r="F5145">
        <v>1</v>
      </c>
      <c r="G5145">
        <v>31</v>
      </c>
      <c r="H5145">
        <v>6</v>
      </c>
      <c r="I5145" s="2">
        <v>510724.24971427</v>
      </c>
      <c r="J5145" s="2">
        <v>2587.5778645682544</v>
      </c>
      <c r="L5145" s="6">
        <v>3.9861799999999999E-8</v>
      </c>
      <c r="M5145" s="9">
        <f t="shared" si="80"/>
        <v>2.0358387897260289E-2</v>
      </c>
      <c r="N5145" s="9">
        <f t="shared" si="80"/>
        <v>1.0314551132184685E-4</v>
      </c>
    </row>
    <row r="5146" spans="1:14" x14ac:dyDescent="0.55000000000000004">
      <c r="A5146" t="s">
        <v>1</v>
      </c>
      <c r="B5146" t="s">
        <v>11</v>
      </c>
      <c r="C5146" t="s">
        <v>24</v>
      </c>
      <c r="D5146" s="1">
        <v>44592</v>
      </c>
      <c r="E5146">
        <v>2022</v>
      </c>
      <c r="F5146">
        <v>1</v>
      </c>
      <c r="G5146">
        <v>31</v>
      </c>
      <c r="H5146">
        <v>7</v>
      </c>
      <c r="I5146" s="2">
        <v>539515.07085180539</v>
      </c>
      <c r="J5146" s="2">
        <v>2261.9497108258997</v>
      </c>
      <c r="L5146" s="6">
        <v>9.8491799999999995E-7</v>
      </c>
      <c r="M5146" s="9">
        <f t="shared" si="80"/>
        <v>0.53137810455321843</v>
      </c>
      <c r="N5146" s="9">
        <f t="shared" si="80"/>
        <v>2.2278349852872235E-3</v>
      </c>
    </row>
    <row r="5147" spans="1:14" x14ac:dyDescent="0.55000000000000004">
      <c r="A5147" t="s">
        <v>1</v>
      </c>
      <c r="B5147" t="s">
        <v>11</v>
      </c>
      <c r="C5147" t="s">
        <v>24</v>
      </c>
      <c r="D5147" s="1">
        <v>44592</v>
      </c>
      <c r="E5147">
        <v>2022</v>
      </c>
      <c r="F5147">
        <v>1</v>
      </c>
      <c r="G5147">
        <v>31</v>
      </c>
      <c r="H5147">
        <v>8</v>
      </c>
      <c r="I5147" s="2">
        <v>520373.17566070129</v>
      </c>
      <c r="J5147" s="2">
        <v>1792.1943542782551</v>
      </c>
      <c r="L5147" s="6">
        <v>9.0900299999999998E-7</v>
      </c>
      <c r="M5147" s="9">
        <f t="shared" si="80"/>
        <v>0.47302077779510443</v>
      </c>
      <c r="N5147" s="9">
        <f t="shared" si="80"/>
        <v>1.6291100446219967E-3</v>
      </c>
    </row>
    <row r="5148" spans="1:14" x14ac:dyDescent="0.55000000000000004">
      <c r="A5148" t="s">
        <v>1</v>
      </c>
      <c r="B5148" t="s">
        <v>11</v>
      </c>
      <c r="C5148" t="s">
        <v>24</v>
      </c>
      <c r="D5148" s="1">
        <v>44592</v>
      </c>
      <c r="E5148">
        <v>2022</v>
      </c>
      <c r="F5148">
        <v>1</v>
      </c>
      <c r="G5148">
        <v>31</v>
      </c>
      <c r="H5148">
        <v>9</v>
      </c>
      <c r="I5148" s="2">
        <v>465868.25200915057</v>
      </c>
      <c r="J5148" s="2">
        <v>1641.4782920281789</v>
      </c>
      <c r="L5148" s="6">
        <v>1.24462E-6</v>
      </c>
      <c r="M5148" s="9">
        <f t="shared" si="80"/>
        <v>0.57982894381562899</v>
      </c>
      <c r="N5148" s="9">
        <f t="shared" si="80"/>
        <v>2.0430167118241122E-3</v>
      </c>
    </row>
    <row r="5149" spans="1:14" x14ac:dyDescent="0.55000000000000004">
      <c r="A5149" t="s">
        <v>1</v>
      </c>
      <c r="B5149" t="s">
        <v>11</v>
      </c>
      <c r="C5149" t="s">
        <v>24</v>
      </c>
      <c r="D5149" s="1">
        <v>44592</v>
      </c>
      <c r="E5149">
        <v>2022</v>
      </c>
      <c r="F5149">
        <v>1</v>
      </c>
      <c r="G5149">
        <v>31</v>
      </c>
      <c r="H5149">
        <v>10</v>
      </c>
      <c r="I5149" s="2">
        <v>457330.35855577205</v>
      </c>
      <c r="J5149" s="2">
        <v>1308.2573792365772</v>
      </c>
      <c r="L5149" s="6">
        <v>1.1035900000000001E-6</v>
      </c>
      <c r="M5149" s="9">
        <f t="shared" si="80"/>
        <v>0.50470521039856453</v>
      </c>
      <c r="N5149" s="9">
        <f t="shared" si="80"/>
        <v>1.4437797611516943E-3</v>
      </c>
    </row>
    <row r="5150" spans="1:14" x14ac:dyDescent="0.55000000000000004">
      <c r="A5150" t="s">
        <v>1</v>
      </c>
      <c r="B5150" t="s">
        <v>11</v>
      </c>
      <c r="C5150" t="s">
        <v>24</v>
      </c>
      <c r="D5150" s="1">
        <v>44592</v>
      </c>
      <c r="E5150">
        <v>2022</v>
      </c>
      <c r="F5150">
        <v>1</v>
      </c>
      <c r="G5150">
        <v>31</v>
      </c>
      <c r="H5150">
        <v>11</v>
      </c>
      <c r="I5150" s="2">
        <v>487443.66138628265</v>
      </c>
      <c r="J5150" s="2">
        <v>1272.1333836736208</v>
      </c>
      <c r="L5150" s="6">
        <v>6.7169900000000004E-7</v>
      </c>
      <c r="M5150" s="9">
        <f t="shared" si="80"/>
        <v>0.32741541990950468</v>
      </c>
      <c r="N5150" s="9">
        <f t="shared" si="80"/>
        <v>8.5449072168018747E-4</v>
      </c>
    </row>
    <row r="5151" spans="1:14" x14ac:dyDescent="0.55000000000000004">
      <c r="A5151" t="s">
        <v>1</v>
      </c>
      <c r="B5151" t="s">
        <v>11</v>
      </c>
      <c r="C5151" t="s">
        <v>24</v>
      </c>
      <c r="D5151" s="1">
        <v>44592</v>
      </c>
      <c r="E5151">
        <v>2022</v>
      </c>
      <c r="F5151">
        <v>1</v>
      </c>
      <c r="G5151">
        <v>31</v>
      </c>
      <c r="H5151">
        <v>12</v>
      </c>
      <c r="I5151" s="2">
        <v>474733.71266082657</v>
      </c>
      <c r="J5151" s="2">
        <v>906.90241492264784</v>
      </c>
      <c r="L5151" s="6">
        <v>2.6465599999999998E-7</v>
      </c>
      <c r="M5151" s="9">
        <f t="shared" si="80"/>
        <v>0.12564112545796371</v>
      </c>
      <c r="N5151" s="9">
        <f t="shared" si="80"/>
        <v>2.4001716552376828E-4</v>
      </c>
    </row>
    <row r="5152" spans="1:14" x14ac:dyDescent="0.55000000000000004">
      <c r="A5152" t="s">
        <v>1</v>
      </c>
      <c r="B5152" t="s">
        <v>11</v>
      </c>
      <c r="C5152" t="s">
        <v>24</v>
      </c>
      <c r="D5152" s="1">
        <v>44592</v>
      </c>
      <c r="E5152">
        <v>2022</v>
      </c>
      <c r="F5152">
        <v>1</v>
      </c>
      <c r="G5152">
        <v>31</v>
      </c>
      <c r="H5152">
        <v>13</v>
      </c>
      <c r="I5152" s="2">
        <v>488345.28383036802</v>
      </c>
      <c r="J5152" s="2">
        <v>1192.3418040913323</v>
      </c>
      <c r="L5152" s="6">
        <v>2.7589000000000002E-7</v>
      </c>
      <c r="M5152" s="9">
        <f t="shared" si="80"/>
        <v>0.13472958035596025</v>
      </c>
      <c r="N5152" s="9">
        <f t="shared" si="80"/>
        <v>3.2895518033075767E-4</v>
      </c>
    </row>
    <row r="5153" spans="1:14" x14ac:dyDescent="0.55000000000000004">
      <c r="A5153" t="s">
        <v>1</v>
      </c>
      <c r="B5153" t="s">
        <v>11</v>
      </c>
      <c r="C5153" t="s">
        <v>24</v>
      </c>
      <c r="D5153" s="1">
        <v>44592</v>
      </c>
      <c r="E5153">
        <v>2022</v>
      </c>
      <c r="F5153">
        <v>1</v>
      </c>
      <c r="G5153">
        <v>31</v>
      </c>
      <c r="H5153">
        <v>14</v>
      </c>
      <c r="I5153" s="2">
        <v>495460.11960810062</v>
      </c>
      <c r="J5153" s="2">
        <v>1145.7895452902035</v>
      </c>
      <c r="L5153" s="6">
        <v>1.5120800000000001E-7</v>
      </c>
      <c r="M5153" s="9">
        <f t="shared" si="80"/>
        <v>7.4917533765701691E-2</v>
      </c>
      <c r="N5153" s="9">
        <f t="shared" si="80"/>
        <v>1.732525455642411E-4</v>
      </c>
    </row>
    <row r="5154" spans="1:14" x14ac:dyDescent="0.55000000000000004">
      <c r="A5154" t="s">
        <v>1</v>
      </c>
      <c r="B5154" t="s">
        <v>11</v>
      </c>
      <c r="C5154" t="s">
        <v>24</v>
      </c>
      <c r="D5154" s="1">
        <v>44592</v>
      </c>
      <c r="E5154">
        <v>2022</v>
      </c>
      <c r="F5154">
        <v>1</v>
      </c>
      <c r="G5154">
        <v>31</v>
      </c>
      <c r="H5154">
        <v>15</v>
      </c>
      <c r="I5154" s="2">
        <v>474454.18647711194</v>
      </c>
      <c r="J5154" s="2">
        <v>1304.4220729925974</v>
      </c>
      <c r="L5154" s="6">
        <v>7.4555799999999998E-8</v>
      </c>
      <c r="M5154" s="9">
        <f t="shared" si="80"/>
        <v>3.5373311436150259E-2</v>
      </c>
      <c r="N5154" s="9">
        <f t="shared" si="80"/>
        <v>9.7252231189621493E-5</v>
      </c>
    </row>
    <row r="5155" spans="1:14" x14ac:dyDescent="0.55000000000000004">
      <c r="A5155" t="s">
        <v>1</v>
      </c>
      <c r="B5155" t="s">
        <v>11</v>
      </c>
      <c r="C5155" t="s">
        <v>24</v>
      </c>
      <c r="D5155" s="1">
        <v>44592</v>
      </c>
      <c r="E5155">
        <v>2022</v>
      </c>
      <c r="F5155">
        <v>1</v>
      </c>
      <c r="G5155">
        <v>31</v>
      </c>
      <c r="H5155">
        <v>16</v>
      </c>
      <c r="I5155" s="2">
        <v>540666.88130634488</v>
      </c>
      <c r="J5155" s="2">
        <v>1920.9803321076249</v>
      </c>
      <c r="L5155" s="6">
        <v>9.5473199999999995E-8</v>
      </c>
      <c r="M5155" s="9">
        <f t="shared" si="80"/>
        <v>5.1619197292336924E-2</v>
      </c>
      <c r="N5155" s="9">
        <f t="shared" si="80"/>
        <v>1.8340213944337768E-4</v>
      </c>
    </row>
    <row r="5156" spans="1:14" x14ac:dyDescent="0.55000000000000004">
      <c r="A5156" t="s">
        <v>1</v>
      </c>
      <c r="B5156" t="s">
        <v>11</v>
      </c>
      <c r="C5156" t="s">
        <v>24</v>
      </c>
      <c r="D5156" s="1">
        <v>44592</v>
      </c>
      <c r="E5156">
        <v>2022</v>
      </c>
      <c r="F5156">
        <v>1</v>
      </c>
      <c r="G5156">
        <v>31</v>
      </c>
      <c r="H5156">
        <v>17</v>
      </c>
      <c r="I5156" s="2">
        <v>601962.90344771324</v>
      </c>
      <c r="J5156" s="2">
        <v>2137.9250854062566</v>
      </c>
      <c r="L5156" s="6">
        <v>2.0076100000000001E-7</v>
      </c>
      <c r="M5156" s="9">
        <f t="shared" si="80"/>
        <v>0.12085067445906636</v>
      </c>
      <c r="N5156" s="9">
        <f t="shared" si="80"/>
        <v>4.292119780712455E-4</v>
      </c>
    </row>
    <row r="5157" spans="1:14" x14ac:dyDescent="0.55000000000000004">
      <c r="A5157" t="s">
        <v>1</v>
      </c>
      <c r="B5157" t="s">
        <v>11</v>
      </c>
      <c r="C5157" t="s">
        <v>24</v>
      </c>
      <c r="D5157" s="1">
        <v>44592</v>
      </c>
      <c r="E5157">
        <v>2022</v>
      </c>
      <c r="F5157">
        <v>1</v>
      </c>
      <c r="G5157">
        <v>31</v>
      </c>
      <c r="H5157">
        <v>18</v>
      </c>
      <c r="I5157" s="2">
        <v>695918.06354331388</v>
      </c>
      <c r="J5157" s="2">
        <v>2631.7904226585797</v>
      </c>
      <c r="L5157" s="6">
        <v>9.7147699999999993E-7</v>
      </c>
      <c r="M5157" s="9">
        <f t="shared" si="80"/>
        <v>0.67606839261686791</v>
      </c>
      <c r="N5157" s="9">
        <f t="shared" si="80"/>
        <v>2.5567238644330888E-3</v>
      </c>
    </row>
    <row r="5158" spans="1:14" x14ac:dyDescent="0.55000000000000004">
      <c r="A5158" t="s">
        <v>1</v>
      </c>
      <c r="B5158" t="s">
        <v>11</v>
      </c>
      <c r="C5158" t="s">
        <v>24</v>
      </c>
      <c r="D5158" s="1">
        <v>44592</v>
      </c>
      <c r="E5158">
        <v>2022</v>
      </c>
      <c r="F5158">
        <v>1</v>
      </c>
      <c r="G5158">
        <v>31</v>
      </c>
      <c r="H5158">
        <v>19</v>
      </c>
      <c r="I5158" s="2">
        <v>738376.18921069277</v>
      </c>
      <c r="J5158" s="2">
        <v>2531.8880705918318</v>
      </c>
      <c r="L5158" s="6">
        <v>1.2526699999999999E-6</v>
      </c>
      <c r="M5158" s="9">
        <f t="shared" si="80"/>
        <v>0.92494170093855843</v>
      </c>
      <c r="N5158" s="9">
        <f t="shared" si="80"/>
        <v>3.1716202293882697E-3</v>
      </c>
    </row>
    <row r="5159" spans="1:14" x14ac:dyDescent="0.55000000000000004">
      <c r="A5159" t="s">
        <v>1</v>
      </c>
      <c r="B5159" t="s">
        <v>11</v>
      </c>
      <c r="C5159" t="s">
        <v>24</v>
      </c>
      <c r="D5159" s="1">
        <v>44592</v>
      </c>
      <c r="E5159">
        <v>2022</v>
      </c>
      <c r="F5159">
        <v>1</v>
      </c>
      <c r="G5159">
        <v>31</v>
      </c>
      <c r="H5159">
        <v>20</v>
      </c>
      <c r="I5159" s="2">
        <v>733121.53407435957</v>
      </c>
      <c r="J5159" s="2">
        <v>2597.6209581622661</v>
      </c>
      <c r="L5159" s="6">
        <v>6.5294699999999995E-7</v>
      </c>
      <c r="M5159" s="9">
        <f t="shared" si="80"/>
        <v>0.47868950630925083</v>
      </c>
      <c r="N5159" s="9">
        <f t="shared" si="80"/>
        <v>1.696108811769177E-3</v>
      </c>
    </row>
    <row r="5160" spans="1:14" x14ac:dyDescent="0.55000000000000004">
      <c r="A5160" t="s">
        <v>1</v>
      </c>
      <c r="B5160" t="s">
        <v>11</v>
      </c>
      <c r="C5160" t="s">
        <v>24</v>
      </c>
      <c r="D5160" s="1">
        <v>44592</v>
      </c>
      <c r="E5160">
        <v>2022</v>
      </c>
      <c r="F5160">
        <v>1</v>
      </c>
      <c r="G5160">
        <v>31</v>
      </c>
      <c r="H5160">
        <v>21</v>
      </c>
      <c r="I5160" s="2">
        <v>631322.56597409642</v>
      </c>
      <c r="J5160" s="2">
        <v>2298.4424858353932</v>
      </c>
      <c r="L5160" s="6">
        <v>1.1771599999999999E-7</v>
      </c>
      <c r="M5160" s="9">
        <f t="shared" si="80"/>
        <v>7.4316767176206736E-2</v>
      </c>
      <c r="N5160" s="9">
        <f t="shared" si="80"/>
        <v>2.7056345566259916E-4</v>
      </c>
    </row>
    <row r="5161" spans="1:14" x14ac:dyDescent="0.55000000000000004">
      <c r="A5161" t="s">
        <v>1</v>
      </c>
      <c r="B5161" t="s">
        <v>11</v>
      </c>
      <c r="C5161" t="s">
        <v>24</v>
      </c>
      <c r="D5161" s="1">
        <v>44592</v>
      </c>
      <c r="E5161">
        <v>2022</v>
      </c>
      <c r="F5161">
        <v>1</v>
      </c>
      <c r="G5161">
        <v>31</v>
      </c>
      <c r="H5161">
        <v>22</v>
      </c>
      <c r="I5161" s="2">
        <v>558571.39425723755</v>
      </c>
      <c r="J5161" s="2">
        <v>1780.8974105660191</v>
      </c>
      <c r="L5161" s="6">
        <v>1.63774E-8</v>
      </c>
      <c r="M5161" s="9">
        <f t="shared" si="80"/>
        <v>9.1479471523084818E-3</v>
      </c>
      <c r="N5161" s="9">
        <f t="shared" si="80"/>
        <v>2.916646925180392E-5</v>
      </c>
    </row>
    <row r="5162" spans="1:14" x14ac:dyDescent="0.55000000000000004">
      <c r="A5162" t="s">
        <v>1</v>
      </c>
      <c r="B5162" t="s">
        <v>11</v>
      </c>
      <c r="C5162" t="s">
        <v>24</v>
      </c>
      <c r="D5162" s="1">
        <v>44592</v>
      </c>
      <c r="E5162">
        <v>2022</v>
      </c>
      <c r="F5162">
        <v>1</v>
      </c>
      <c r="G5162">
        <v>31</v>
      </c>
      <c r="H5162">
        <v>23</v>
      </c>
      <c r="I5162" s="2">
        <v>469398.63810321252</v>
      </c>
      <c r="J5162" s="2">
        <v>1692.7181473497276</v>
      </c>
      <c r="L5162" s="6">
        <v>1.8782600000000001E-9</v>
      </c>
      <c r="M5162" s="9">
        <f t="shared" si="80"/>
        <v>8.8165268600373995E-4</v>
      </c>
      <c r="N5162" s="9">
        <f t="shared" si="80"/>
        <v>3.1793647874410995E-6</v>
      </c>
    </row>
    <row r="5163" spans="1:14" x14ac:dyDescent="0.55000000000000004">
      <c r="A5163" t="s">
        <v>1</v>
      </c>
      <c r="B5163" t="s">
        <v>11</v>
      </c>
      <c r="C5163" t="s">
        <v>24</v>
      </c>
      <c r="D5163" s="1">
        <v>44593</v>
      </c>
      <c r="E5163">
        <v>2022</v>
      </c>
      <c r="F5163">
        <v>2</v>
      </c>
      <c r="G5163">
        <v>1</v>
      </c>
      <c r="H5163">
        <v>0</v>
      </c>
      <c r="I5163" s="2">
        <v>426080.77408220829</v>
      </c>
      <c r="J5163" s="2">
        <v>1450.5376736514445</v>
      </c>
      <c r="L5163" s="6">
        <v>1.79781E-9</v>
      </c>
      <c r="M5163" s="9">
        <f t="shared" si="80"/>
        <v>7.6601227645273489E-4</v>
      </c>
      <c r="N5163" s="9">
        <f t="shared" si="80"/>
        <v>2.6077911350673035E-6</v>
      </c>
    </row>
    <row r="5164" spans="1:14" x14ac:dyDescent="0.55000000000000004">
      <c r="A5164" t="s">
        <v>1</v>
      </c>
      <c r="B5164" t="s">
        <v>11</v>
      </c>
      <c r="C5164" t="s">
        <v>24</v>
      </c>
      <c r="D5164" s="1">
        <v>44593</v>
      </c>
      <c r="E5164">
        <v>2022</v>
      </c>
      <c r="F5164">
        <v>2</v>
      </c>
      <c r="G5164">
        <v>1</v>
      </c>
      <c r="H5164">
        <v>1</v>
      </c>
      <c r="I5164" s="2">
        <v>417629.37279419642</v>
      </c>
      <c r="J5164" s="2">
        <v>1368.0593163880849</v>
      </c>
      <c r="L5164" s="6">
        <v>3.6020700000000002E-10</v>
      </c>
      <c r="M5164" s="9">
        <f t="shared" si="80"/>
        <v>1.504330234860791E-4</v>
      </c>
      <c r="N5164" s="9">
        <f t="shared" si="80"/>
        <v>4.9278454217820293E-7</v>
      </c>
    </row>
    <row r="5165" spans="1:14" x14ac:dyDescent="0.55000000000000004">
      <c r="A5165" t="s">
        <v>1</v>
      </c>
      <c r="B5165" t="s">
        <v>11</v>
      </c>
      <c r="C5165" t="s">
        <v>24</v>
      </c>
      <c r="D5165" s="1">
        <v>44593</v>
      </c>
      <c r="E5165">
        <v>2022</v>
      </c>
      <c r="F5165">
        <v>2</v>
      </c>
      <c r="G5165">
        <v>1</v>
      </c>
      <c r="H5165">
        <v>2</v>
      </c>
      <c r="I5165" s="2">
        <v>396438.25436942844</v>
      </c>
      <c r="J5165" s="2">
        <v>1462.4836643898875</v>
      </c>
      <c r="L5165" s="6">
        <v>0</v>
      </c>
      <c r="M5165" s="9">
        <f t="shared" si="80"/>
        <v>0</v>
      </c>
      <c r="N5165" s="9">
        <f t="shared" si="80"/>
        <v>0</v>
      </c>
    </row>
    <row r="5166" spans="1:14" x14ac:dyDescent="0.55000000000000004">
      <c r="A5166" t="s">
        <v>1</v>
      </c>
      <c r="B5166" t="s">
        <v>11</v>
      </c>
      <c r="C5166" t="s">
        <v>24</v>
      </c>
      <c r="D5166" s="1">
        <v>44593</v>
      </c>
      <c r="E5166">
        <v>2022</v>
      </c>
      <c r="F5166">
        <v>2</v>
      </c>
      <c r="G5166">
        <v>1</v>
      </c>
      <c r="H5166">
        <v>3</v>
      </c>
      <c r="I5166" s="2">
        <v>399129.69443455513</v>
      </c>
      <c r="J5166" s="2">
        <v>1421.3691064274233</v>
      </c>
      <c r="L5166" s="6">
        <v>0</v>
      </c>
      <c r="M5166" s="9">
        <f t="shared" si="80"/>
        <v>0</v>
      </c>
      <c r="N5166" s="9">
        <f t="shared" si="80"/>
        <v>0</v>
      </c>
    </row>
    <row r="5167" spans="1:14" x14ac:dyDescent="0.55000000000000004">
      <c r="A5167" t="s">
        <v>1</v>
      </c>
      <c r="B5167" t="s">
        <v>11</v>
      </c>
      <c r="C5167" t="s">
        <v>24</v>
      </c>
      <c r="D5167" s="1">
        <v>44593</v>
      </c>
      <c r="E5167">
        <v>2022</v>
      </c>
      <c r="F5167">
        <v>2</v>
      </c>
      <c r="G5167">
        <v>1</v>
      </c>
      <c r="H5167">
        <v>4</v>
      </c>
      <c r="I5167" s="2">
        <v>417508.62534503412</v>
      </c>
      <c r="J5167" s="2">
        <v>1581.8204172306232</v>
      </c>
      <c r="L5167" s="6">
        <v>0</v>
      </c>
      <c r="M5167" s="9">
        <f t="shared" si="80"/>
        <v>0</v>
      </c>
      <c r="N5167" s="9">
        <f t="shared" si="80"/>
        <v>0</v>
      </c>
    </row>
    <row r="5168" spans="1:14" x14ac:dyDescent="0.55000000000000004">
      <c r="A5168" t="s">
        <v>1</v>
      </c>
      <c r="B5168" t="s">
        <v>11</v>
      </c>
      <c r="C5168" t="s">
        <v>24</v>
      </c>
      <c r="D5168" s="1">
        <v>44593</v>
      </c>
      <c r="E5168">
        <v>2022</v>
      </c>
      <c r="F5168">
        <v>2</v>
      </c>
      <c r="G5168">
        <v>1</v>
      </c>
      <c r="H5168">
        <v>5</v>
      </c>
      <c r="I5168" s="2">
        <v>448860.55980506446</v>
      </c>
      <c r="J5168" s="2">
        <v>1614.7217400290281</v>
      </c>
      <c r="L5168" s="6">
        <v>5.66602E-10</v>
      </c>
      <c r="M5168" s="9">
        <f t="shared" si="80"/>
        <v>2.5432529090666916E-4</v>
      </c>
      <c r="N5168" s="9">
        <f t="shared" si="80"/>
        <v>9.1490456734392742E-7</v>
      </c>
    </row>
    <row r="5169" spans="1:14" x14ac:dyDescent="0.55000000000000004">
      <c r="A5169" t="s">
        <v>1</v>
      </c>
      <c r="B5169" t="s">
        <v>11</v>
      </c>
      <c r="C5169" t="s">
        <v>24</v>
      </c>
      <c r="D5169" s="1">
        <v>44593</v>
      </c>
      <c r="E5169">
        <v>2022</v>
      </c>
      <c r="F5169">
        <v>2</v>
      </c>
      <c r="G5169">
        <v>1</v>
      </c>
      <c r="H5169">
        <v>6</v>
      </c>
      <c r="I5169" s="2">
        <v>515858.92460264685</v>
      </c>
      <c r="J5169" s="2">
        <v>2092.0320982539665</v>
      </c>
      <c r="L5169" s="6">
        <v>9.5357599999999998E-9</v>
      </c>
      <c r="M5169" s="9">
        <f t="shared" si="80"/>
        <v>4.9191068988689354E-3</v>
      </c>
      <c r="N5169" s="9">
        <f t="shared" si="80"/>
        <v>1.9949116001246242E-5</v>
      </c>
    </row>
    <row r="5170" spans="1:14" x14ac:dyDescent="0.55000000000000004">
      <c r="A5170" t="s">
        <v>1</v>
      </c>
      <c r="B5170" t="s">
        <v>11</v>
      </c>
      <c r="C5170" t="s">
        <v>24</v>
      </c>
      <c r="D5170" s="1">
        <v>44593</v>
      </c>
      <c r="E5170">
        <v>2022</v>
      </c>
      <c r="F5170">
        <v>2</v>
      </c>
      <c r="G5170">
        <v>1</v>
      </c>
      <c r="H5170">
        <v>7</v>
      </c>
      <c r="I5170" s="2">
        <v>522900.09116340225</v>
      </c>
      <c r="J5170" s="2">
        <v>1988.4972462697522</v>
      </c>
      <c r="L5170" s="6">
        <v>4.7063700000000001E-8</v>
      </c>
      <c r="M5170" s="9">
        <f t="shared" si="80"/>
        <v>2.4609613020487014E-2</v>
      </c>
      <c r="N5170" s="9">
        <f t="shared" si="80"/>
        <v>9.3586037849265736E-5</v>
      </c>
    </row>
    <row r="5171" spans="1:14" x14ac:dyDescent="0.55000000000000004">
      <c r="A5171" t="s">
        <v>1</v>
      </c>
      <c r="B5171" t="s">
        <v>11</v>
      </c>
      <c r="C5171" t="s">
        <v>24</v>
      </c>
      <c r="D5171" s="1">
        <v>44593</v>
      </c>
      <c r="E5171">
        <v>2022</v>
      </c>
      <c r="F5171">
        <v>2</v>
      </c>
      <c r="G5171">
        <v>1</v>
      </c>
      <c r="H5171">
        <v>8</v>
      </c>
      <c r="I5171" s="2">
        <v>510189.68692905916</v>
      </c>
      <c r="J5171" s="2">
        <v>1901.4181871240614</v>
      </c>
      <c r="L5171" s="6">
        <v>5.9594499999999998E-8</v>
      </c>
      <c r="M5171" s="9">
        <f t="shared" si="80"/>
        <v>3.0404499297693816E-2</v>
      </c>
      <c r="N5171" s="9">
        <f t="shared" si="80"/>
        <v>1.1331406615256488E-4</v>
      </c>
    </row>
    <row r="5172" spans="1:14" x14ac:dyDescent="0.55000000000000004">
      <c r="A5172" t="s">
        <v>1</v>
      </c>
      <c r="B5172" t="s">
        <v>11</v>
      </c>
      <c r="C5172" t="s">
        <v>24</v>
      </c>
      <c r="D5172" s="1">
        <v>44593</v>
      </c>
      <c r="E5172">
        <v>2022</v>
      </c>
      <c r="F5172">
        <v>2</v>
      </c>
      <c r="G5172">
        <v>1</v>
      </c>
      <c r="H5172">
        <v>9</v>
      </c>
      <c r="I5172" s="2">
        <v>489908.9774444896</v>
      </c>
      <c r="J5172" s="2">
        <v>1819.6245104786269</v>
      </c>
      <c r="L5172" s="6">
        <v>5.1841299999999997E-8</v>
      </c>
      <c r="M5172" s="9">
        <f t="shared" si="80"/>
        <v>2.5397518272393019E-2</v>
      </c>
      <c r="N5172" s="9">
        <f t="shared" si="80"/>
        <v>9.4331700135075636E-5</v>
      </c>
    </row>
    <row r="5173" spans="1:14" x14ac:dyDescent="0.55000000000000004">
      <c r="A5173" t="s">
        <v>1</v>
      </c>
      <c r="B5173" t="s">
        <v>11</v>
      </c>
      <c r="C5173" t="s">
        <v>24</v>
      </c>
      <c r="D5173" s="1">
        <v>44593</v>
      </c>
      <c r="E5173">
        <v>2022</v>
      </c>
      <c r="F5173">
        <v>2</v>
      </c>
      <c r="G5173">
        <v>1</v>
      </c>
      <c r="H5173">
        <v>10</v>
      </c>
      <c r="I5173" s="2">
        <v>478022.35258263245</v>
      </c>
      <c r="J5173" s="2">
        <v>1765.637370448964</v>
      </c>
      <c r="L5173" s="6">
        <v>5.8758799999999999E-8</v>
      </c>
      <c r="M5173" s="9">
        <f t="shared" si="80"/>
        <v>2.8088019810932383E-2</v>
      </c>
      <c r="N5173" s="9">
        <f t="shared" si="80"/>
        <v>1.0374673312273658E-4</v>
      </c>
    </row>
    <row r="5174" spans="1:14" x14ac:dyDescent="0.55000000000000004">
      <c r="A5174" t="s">
        <v>1</v>
      </c>
      <c r="B5174" t="s">
        <v>11</v>
      </c>
      <c r="C5174" t="s">
        <v>24</v>
      </c>
      <c r="D5174" s="1">
        <v>44593</v>
      </c>
      <c r="E5174">
        <v>2022</v>
      </c>
      <c r="F5174">
        <v>2</v>
      </c>
      <c r="G5174">
        <v>1</v>
      </c>
      <c r="H5174">
        <v>11</v>
      </c>
      <c r="I5174" s="2">
        <v>473723.71136119438</v>
      </c>
      <c r="J5174" s="2">
        <v>1530.5690674216203</v>
      </c>
      <c r="L5174" s="6">
        <v>4.5699700000000003E-8</v>
      </c>
      <c r="M5174" s="9">
        <f t="shared" si="80"/>
        <v>2.1649031492093174E-2</v>
      </c>
      <c r="N5174" s="9">
        <f t="shared" si="80"/>
        <v>6.9946547210447823E-5</v>
      </c>
    </row>
    <row r="5175" spans="1:14" x14ac:dyDescent="0.55000000000000004">
      <c r="A5175" t="s">
        <v>1</v>
      </c>
      <c r="B5175" t="s">
        <v>11</v>
      </c>
      <c r="C5175" t="s">
        <v>24</v>
      </c>
      <c r="D5175" s="1">
        <v>44593</v>
      </c>
      <c r="E5175">
        <v>2022</v>
      </c>
      <c r="F5175">
        <v>2</v>
      </c>
      <c r="G5175">
        <v>1</v>
      </c>
      <c r="H5175">
        <v>12</v>
      </c>
      <c r="I5175" s="2">
        <v>471583.72014849889</v>
      </c>
      <c r="J5175" s="2">
        <v>1179.0772029621426</v>
      </c>
      <c r="L5175" s="6">
        <v>3.0198399999999999E-8</v>
      </c>
      <c r="M5175" s="9">
        <f t="shared" si="80"/>
        <v>1.4241073814532428E-2</v>
      </c>
      <c r="N5175" s="9">
        <f t="shared" si="80"/>
        <v>3.5606245005931963E-5</v>
      </c>
    </row>
    <row r="5176" spans="1:14" x14ac:dyDescent="0.55000000000000004">
      <c r="A5176" t="s">
        <v>1</v>
      </c>
      <c r="B5176" t="s">
        <v>11</v>
      </c>
      <c r="C5176" t="s">
        <v>24</v>
      </c>
      <c r="D5176" s="1">
        <v>44593</v>
      </c>
      <c r="E5176">
        <v>2022</v>
      </c>
      <c r="F5176">
        <v>2</v>
      </c>
      <c r="G5176">
        <v>1</v>
      </c>
      <c r="H5176">
        <v>13</v>
      </c>
      <c r="I5176" s="2">
        <v>455860.56884724851</v>
      </c>
      <c r="J5176" s="2">
        <v>1360.950073740722</v>
      </c>
      <c r="L5176" s="6">
        <v>1.8879400000000002E-8</v>
      </c>
      <c r="M5176" s="9">
        <f t="shared" si="80"/>
        <v>8.6063740234947443E-3</v>
      </c>
      <c r="N5176" s="9">
        <f t="shared" si="80"/>
        <v>2.569392082218059E-5</v>
      </c>
    </row>
    <row r="5177" spans="1:14" x14ac:dyDescent="0.55000000000000004">
      <c r="A5177" t="s">
        <v>1</v>
      </c>
      <c r="B5177" t="s">
        <v>11</v>
      </c>
      <c r="C5177" t="s">
        <v>24</v>
      </c>
      <c r="D5177" s="1">
        <v>44593</v>
      </c>
      <c r="E5177">
        <v>2022</v>
      </c>
      <c r="F5177">
        <v>2</v>
      </c>
      <c r="G5177">
        <v>1</v>
      </c>
      <c r="H5177">
        <v>14</v>
      </c>
      <c r="I5177" s="2">
        <v>457087.18319433869</v>
      </c>
      <c r="J5177" s="2">
        <v>1264.6080335585211</v>
      </c>
      <c r="L5177" s="6">
        <v>1.8150699999999999E-8</v>
      </c>
      <c r="M5177" s="9">
        <f t="shared" si="80"/>
        <v>8.2964523360054832E-3</v>
      </c>
      <c r="N5177" s="9">
        <f t="shared" si="80"/>
        <v>2.2953521034710648E-5</v>
      </c>
    </row>
    <row r="5178" spans="1:14" x14ac:dyDescent="0.55000000000000004">
      <c r="A5178" t="s">
        <v>1</v>
      </c>
      <c r="B5178" t="s">
        <v>11</v>
      </c>
      <c r="C5178" t="s">
        <v>24</v>
      </c>
      <c r="D5178" s="1">
        <v>44593</v>
      </c>
      <c r="E5178">
        <v>2022</v>
      </c>
      <c r="F5178">
        <v>2</v>
      </c>
      <c r="G5178">
        <v>1</v>
      </c>
      <c r="H5178">
        <v>15</v>
      </c>
      <c r="I5178" s="2">
        <v>480900.48506002821</v>
      </c>
      <c r="J5178" s="2">
        <v>1242.866858219742</v>
      </c>
      <c r="L5178" s="6">
        <v>1.70358E-8</v>
      </c>
      <c r="M5178" s="9">
        <f t="shared" si="80"/>
        <v>8.192524483385628E-3</v>
      </c>
      <c r="N5178" s="9">
        <f t="shared" si="80"/>
        <v>2.1173231223259881E-5</v>
      </c>
    </row>
    <row r="5179" spans="1:14" x14ac:dyDescent="0.55000000000000004">
      <c r="A5179" t="s">
        <v>1</v>
      </c>
      <c r="B5179" t="s">
        <v>11</v>
      </c>
      <c r="C5179" t="s">
        <v>24</v>
      </c>
      <c r="D5179" s="1">
        <v>44593</v>
      </c>
      <c r="E5179">
        <v>2022</v>
      </c>
      <c r="F5179">
        <v>2</v>
      </c>
      <c r="G5179">
        <v>1</v>
      </c>
      <c r="H5179">
        <v>16</v>
      </c>
      <c r="I5179" s="2">
        <v>530517.46267605165</v>
      </c>
      <c r="J5179" s="2">
        <v>1509.9685377375426</v>
      </c>
      <c r="L5179" s="6">
        <v>2.88577E-8</v>
      </c>
      <c r="M5179" s="9">
        <f t="shared" si="80"/>
        <v>1.5309513782666696E-2</v>
      </c>
      <c r="N5179" s="9">
        <f t="shared" si="80"/>
        <v>4.3574219071468682E-5</v>
      </c>
    </row>
    <row r="5180" spans="1:14" x14ac:dyDescent="0.55000000000000004">
      <c r="A5180" t="s">
        <v>1</v>
      </c>
      <c r="B5180" t="s">
        <v>11</v>
      </c>
      <c r="C5180" t="s">
        <v>24</v>
      </c>
      <c r="D5180" s="1">
        <v>44593</v>
      </c>
      <c r="E5180">
        <v>2022</v>
      </c>
      <c r="F5180">
        <v>2</v>
      </c>
      <c r="G5180">
        <v>1</v>
      </c>
      <c r="H5180">
        <v>17</v>
      </c>
      <c r="I5180" s="2">
        <v>580435.03919898043</v>
      </c>
      <c r="J5180" s="2">
        <v>1787.149830206595</v>
      </c>
      <c r="L5180" s="6">
        <v>3.6978100000000001E-8</v>
      </c>
      <c r="M5180" s="9">
        <f t="shared" si="80"/>
        <v>2.1463384923003818E-2</v>
      </c>
      <c r="N5180" s="9">
        <f t="shared" si="80"/>
        <v>6.6085405136362489E-5</v>
      </c>
    </row>
    <row r="5181" spans="1:14" x14ac:dyDescent="0.55000000000000004">
      <c r="A5181" t="s">
        <v>1</v>
      </c>
      <c r="B5181" t="s">
        <v>11</v>
      </c>
      <c r="C5181" t="s">
        <v>24</v>
      </c>
      <c r="D5181" s="1">
        <v>44593</v>
      </c>
      <c r="E5181">
        <v>2022</v>
      </c>
      <c r="F5181">
        <v>2</v>
      </c>
      <c r="G5181">
        <v>1</v>
      </c>
      <c r="H5181">
        <v>18</v>
      </c>
      <c r="I5181" s="2">
        <v>634530.05207144248</v>
      </c>
      <c r="J5181" s="2">
        <v>2111.5623563083109</v>
      </c>
      <c r="L5181" s="6">
        <v>5.5822100000000001E-8</v>
      </c>
      <c r="M5181" s="9">
        <f t="shared" si="80"/>
        <v>3.542080001973727E-2</v>
      </c>
      <c r="N5181" s="9">
        <f t="shared" si="80"/>
        <v>1.1787184501007816E-4</v>
      </c>
    </row>
    <row r="5182" spans="1:14" x14ac:dyDescent="0.55000000000000004">
      <c r="A5182" t="s">
        <v>1</v>
      </c>
      <c r="B5182" t="s">
        <v>11</v>
      </c>
      <c r="C5182" t="s">
        <v>24</v>
      </c>
      <c r="D5182" s="1">
        <v>44593</v>
      </c>
      <c r="E5182">
        <v>2022</v>
      </c>
      <c r="F5182">
        <v>2</v>
      </c>
      <c r="G5182">
        <v>1</v>
      </c>
      <c r="H5182">
        <v>19</v>
      </c>
      <c r="I5182" s="2">
        <v>609190.4309565922</v>
      </c>
      <c r="J5182" s="2">
        <v>1764.6448034718007</v>
      </c>
      <c r="L5182" s="6">
        <v>3.7269799999999998E-8</v>
      </c>
      <c r="M5182" s="9">
        <f t="shared" si="80"/>
        <v>2.2704405523666E-2</v>
      </c>
      <c r="N5182" s="9">
        <f t="shared" si="80"/>
        <v>6.5767958896433321E-5</v>
      </c>
    </row>
    <row r="5183" spans="1:14" x14ac:dyDescent="0.55000000000000004">
      <c r="A5183" t="s">
        <v>1</v>
      </c>
      <c r="B5183" t="s">
        <v>11</v>
      </c>
      <c r="C5183" t="s">
        <v>24</v>
      </c>
      <c r="D5183" s="1">
        <v>44593</v>
      </c>
      <c r="E5183">
        <v>2022</v>
      </c>
      <c r="F5183">
        <v>2</v>
      </c>
      <c r="G5183">
        <v>1</v>
      </c>
      <c r="H5183">
        <v>20</v>
      </c>
      <c r="I5183" s="2">
        <v>607827.70914273232</v>
      </c>
      <c r="J5183" s="2">
        <v>1678.04956574777</v>
      </c>
      <c r="L5183" s="6">
        <v>1.9775700000000002E-8</v>
      </c>
      <c r="M5183" s="9">
        <f t="shared" si="80"/>
        <v>1.2020218427693933E-2</v>
      </c>
      <c r="N5183" s="9">
        <f t="shared" si="80"/>
        <v>3.3184604797358177E-5</v>
      </c>
    </row>
    <row r="5184" spans="1:14" x14ac:dyDescent="0.55000000000000004">
      <c r="A5184" t="s">
        <v>1</v>
      </c>
      <c r="B5184" t="s">
        <v>11</v>
      </c>
      <c r="C5184" t="s">
        <v>24</v>
      </c>
      <c r="D5184" s="1">
        <v>44593</v>
      </c>
      <c r="E5184">
        <v>2022</v>
      </c>
      <c r="F5184">
        <v>2</v>
      </c>
      <c r="G5184">
        <v>1</v>
      </c>
      <c r="H5184">
        <v>21</v>
      </c>
      <c r="I5184" s="2">
        <v>585121.89178852143</v>
      </c>
      <c r="J5184" s="2">
        <v>1668.6165141509191</v>
      </c>
      <c r="L5184" s="6">
        <v>9.2276600000000008E-9</v>
      </c>
      <c r="M5184" s="9">
        <f t="shared" si="80"/>
        <v>5.3993058759812685E-3</v>
      </c>
      <c r="N5184" s="9">
        <f t="shared" si="80"/>
        <v>1.539742586296987E-5</v>
      </c>
    </row>
    <row r="5185" spans="1:14" x14ac:dyDescent="0.55000000000000004">
      <c r="A5185" t="s">
        <v>1</v>
      </c>
      <c r="B5185" t="s">
        <v>11</v>
      </c>
      <c r="C5185" t="s">
        <v>24</v>
      </c>
      <c r="D5185" s="1">
        <v>44593</v>
      </c>
      <c r="E5185">
        <v>2022</v>
      </c>
      <c r="F5185">
        <v>2</v>
      </c>
      <c r="G5185">
        <v>1</v>
      </c>
      <c r="H5185">
        <v>22</v>
      </c>
      <c r="I5185" s="2">
        <v>511007.53240046132</v>
      </c>
      <c r="J5185" s="2">
        <v>1614.1954009672825</v>
      </c>
      <c r="L5185" s="6">
        <v>2.4453299999999999E-9</v>
      </c>
      <c r="M5185" s="9">
        <f t="shared" si="80"/>
        <v>1.2495820492048201E-3</v>
      </c>
      <c r="N5185" s="9">
        <f t="shared" si="80"/>
        <v>3.9472404398473243E-6</v>
      </c>
    </row>
    <row r="5186" spans="1:14" x14ac:dyDescent="0.55000000000000004">
      <c r="A5186" t="s">
        <v>1</v>
      </c>
      <c r="B5186" t="s">
        <v>11</v>
      </c>
      <c r="C5186" t="s">
        <v>24</v>
      </c>
      <c r="D5186" s="1">
        <v>44593</v>
      </c>
      <c r="E5186">
        <v>2022</v>
      </c>
      <c r="F5186">
        <v>2</v>
      </c>
      <c r="G5186">
        <v>1</v>
      </c>
      <c r="H5186">
        <v>23</v>
      </c>
      <c r="I5186" s="2">
        <v>448133.29020626337</v>
      </c>
      <c r="J5186" s="2">
        <v>1693.8221440938885</v>
      </c>
      <c r="L5186" s="6">
        <v>0</v>
      </c>
      <c r="M5186" s="9">
        <f t="shared" si="80"/>
        <v>0</v>
      </c>
      <c r="N5186" s="9">
        <f t="shared" si="80"/>
        <v>0</v>
      </c>
    </row>
    <row r="5187" spans="1:14" x14ac:dyDescent="0.55000000000000004">
      <c r="A5187" t="s">
        <v>1</v>
      </c>
      <c r="B5187" t="s">
        <v>11</v>
      </c>
      <c r="C5187" t="s">
        <v>24</v>
      </c>
      <c r="D5187" s="1">
        <v>44594</v>
      </c>
      <c r="E5187">
        <v>2022</v>
      </c>
      <c r="F5187">
        <v>2</v>
      </c>
      <c r="G5187">
        <v>2</v>
      </c>
      <c r="H5187">
        <v>0</v>
      </c>
      <c r="I5187" s="2">
        <v>432270.66753168445</v>
      </c>
      <c r="J5187" s="2">
        <v>1516.8945146948829</v>
      </c>
      <c r="L5187" s="6">
        <v>0</v>
      </c>
      <c r="M5187" s="9">
        <f t="shared" si="80"/>
        <v>0</v>
      </c>
      <c r="N5187" s="9">
        <f t="shared" si="80"/>
        <v>0</v>
      </c>
    </row>
    <row r="5188" spans="1:14" x14ac:dyDescent="0.55000000000000004">
      <c r="A5188" t="s">
        <v>1</v>
      </c>
      <c r="B5188" t="s">
        <v>11</v>
      </c>
      <c r="C5188" t="s">
        <v>24</v>
      </c>
      <c r="D5188" s="1">
        <v>44594</v>
      </c>
      <c r="E5188">
        <v>2022</v>
      </c>
      <c r="F5188">
        <v>2</v>
      </c>
      <c r="G5188">
        <v>2</v>
      </c>
      <c r="H5188">
        <v>1</v>
      </c>
      <c r="I5188" s="2">
        <v>423294.53654163081</v>
      </c>
      <c r="J5188" s="2">
        <v>1447.6450080001255</v>
      </c>
      <c r="L5188" s="6">
        <v>0</v>
      </c>
      <c r="M5188" s="9">
        <f t="shared" si="80"/>
        <v>0</v>
      </c>
      <c r="N5188" s="9">
        <f t="shared" si="80"/>
        <v>0</v>
      </c>
    </row>
    <row r="5189" spans="1:14" x14ac:dyDescent="0.55000000000000004">
      <c r="A5189" t="s">
        <v>1</v>
      </c>
      <c r="B5189" t="s">
        <v>11</v>
      </c>
      <c r="C5189" t="s">
        <v>24</v>
      </c>
      <c r="D5189" s="1">
        <v>44594</v>
      </c>
      <c r="E5189">
        <v>2022</v>
      </c>
      <c r="F5189">
        <v>2</v>
      </c>
      <c r="G5189">
        <v>2</v>
      </c>
      <c r="H5189">
        <v>2</v>
      </c>
      <c r="I5189" s="2">
        <v>425177.93711855105</v>
      </c>
      <c r="J5189" s="2">
        <v>1581.0873544705323</v>
      </c>
      <c r="L5189" s="6">
        <v>0</v>
      </c>
      <c r="M5189" s="9">
        <f t="shared" ref="M5189:N5252" si="81">$L5189*I5189</f>
        <v>0</v>
      </c>
      <c r="N5189" s="9">
        <f t="shared" si="81"/>
        <v>0</v>
      </c>
    </row>
    <row r="5190" spans="1:14" x14ac:dyDescent="0.55000000000000004">
      <c r="A5190" t="s">
        <v>1</v>
      </c>
      <c r="B5190" t="s">
        <v>11</v>
      </c>
      <c r="C5190" t="s">
        <v>24</v>
      </c>
      <c r="D5190" s="1">
        <v>44594</v>
      </c>
      <c r="E5190">
        <v>2022</v>
      </c>
      <c r="F5190">
        <v>2</v>
      </c>
      <c r="G5190">
        <v>2</v>
      </c>
      <c r="H5190">
        <v>3</v>
      </c>
      <c r="I5190" s="2">
        <v>471677.22624637105</v>
      </c>
      <c r="J5190" s="2">
        <v>1715.2920862114338</v>
      </c>
      <c r="L5190" s="6">
        <v>0</v>
      </c>
      <c r="M5190" s="9">
        <f t="shared" si="81"/>
        <v>0</v>
      </c>
      <c r="N5190" s="9">
        <f t="shared" si="81"/>
        <v>0</v>
      </c>
    </row>
    <row r="5191" spans="1:14" x14ac:dyDescent="0.55000000000000004">
      <c r="A5191" t="s">
        <v>1</v>
      </c>
      <c r="B5191" t="s">
        <v>11</v>
      </c>
      <c r="C5191" t="s">
        <v>24</v>
      </c>
      <c r="D5191" s="1">
        <v>44594</v>
      </c>
      <c r="E5191">
        <v>2022</v>
      </c>
      <c r="F5191">
        <v>2</v>
      </c>
      <c r="G5191">
        <v>2</v>
      </c>
      <c r="H5191">
        <v>4</v>
      </c>
      <c r="I5191" s="2">
        <v>517961.14413337375</v>
      </c>
      <c r="J5191" s="2">
        <v>1701.5178369493237</v>
      </c>
      <c r="L5191" s="6">
        <v>1.0511599999999999E-9</v>
      </c>
      <c r="M5191" s="9">
        <f t="shared" si="81"/>
        <v>5.4446003626723713E-4</v>
      </c>
      <c r="N5191" s="9">
        <f t="shared" si="81"/>
        <v>1.7885674894876511E-6</v>
      </c>
    </row>
    <row r="5192" spans="1:14" x14ac:dyDescent="0.55000000000000004">
      <c r="A5192" t="s">
        <v>1</v>
      </c>
      <c r="B5192" t="s">
        <v>11</v>
      </c>
      <c r="C5192" t="s">
        <v>24</v>
      </c>
      <c r="D5192" s="1">
        <v>44594</v>
      </c>
      <c r="E5192">
        <v>2022</v>
      </c>
      <c r="F5192">
        <v>2</v>
      </c>
      <c r="G5192">
        <v>2</v>
      </c>
      <c r="H5192">
        <v>5</v>
      </c>
      <c r="I5192" s="2">
        <v>541982.20514394925</v>
      </c>
      <c r="J5192" s="2">
        <v>1777.9454941908921</v>
      </c>
      <c r="L5192" s="6">
        <v>7.3264699999999998E-9</v>
      </c>
      <c r="M5192" s="9">
        <f t="shared" si="81"/>
        <v>3.97081636652099E-3</v>
      </c>
      <c r="N5192" s="9">
        <f t="shared" si="81"/>
        <v>1.3026064324824745E-5</v>
      </c>
    </row>
    <row r="5193" spans="1:14" x14ac:dyDescent="0.55000000000000004">
      <c r="A5193" t="s">
        <v>1</v>
      </c>
      <c r="B5193" t="s">
        <v>11</v>
      </c>
      <c r="C5193" t="s">
        <v>24</v>
      </c>
      <c r="D5193" s="1">
        <v>44594</v>
      </c>
      <c r="E5193">
        <v>2022</v>
      </c>
      <c r="F5193">
        <v>2</v>
      </c>
      <c r="G5193">
        <v>2</v>
      </c>
      <c r="H5193">
        <v>6</v>
      </c>
      <c r="I5193" s="2">
        <v>610409.56070895132</v>
      </c>
      <c r="J5193" s="2">
        <v>2374.3946783113415</v>
      </c>
      <c r="L5193" s="6">
        <v>1.6003200000000001E-7</v>
      </c>
      <c r="M5193" s="9">
        <f t="shared" si="81"/>
        <v>9.7685062819374904E-2</v>
      </c>
      <c r="N5193" s="9">
        <f t="shared" si="81"/>
        <v>3.7997912915952066E-4</v>
      </c>
    </row>
    <row r="5194" spans="1:14" x14ac:dyDescent="0.55000000000000004">
      <c r="A5194" t="s">
        <v>1</v>
      </c>
      <c r="B5194" t="s">
        <v>11</v>
      </c>
      <c r="C5194" t="s">
        <v>24</v>
      </c>
      <c r="D5194" s="1">
        <v>44594</v>
      </c>
      <c r="E5194">
        <v>2022</v>
      </c>
      <c r="F5194">
        <v>2</v>
      </c>
      <c r="G5194">
        <v>2</v>
      </c>
      <c r="H5194">
        <v>7</v>
      </c>
      <c r="I5194" s="2">
        <v>603071.99403997278</v>
      </c>
      <c r="J5194" s="2">
        <v>2153.5991072229699</v>
      </c>
      <c r="L5194" s="6">
        <v>9.6494299999999999E-7</v>
      </c>
      <c r="M5194" s="9">
        <f t="shared" si="81"/>
        <v>0.58193009914491345</v>
      </c>
      <c r="N5194" s="9">
        <f t="shared" si="81"/>
        <v>2.0781003833210544E-3</v>
      </c>
    </row>
    <row r="5195" spans="1:14" x14ac:dyDescent="0.55000000000000004">
      <c r="A5195" t="s">
        <v>1</v>
      </c>
      <c r="B5195" t="s">
        <v>11</v>
      </c>
      <c r="C5195" t="s">
        <v>24</v>
      </c>
      <c r="D5195" s="1">
        <v>44594</v>
      </c>
      <c r="E5195">
        <v>2022</v>
      </c>
      <c r="F5195">
        <v>2</v>
      </c>
      <c r="G5195">
        <v>2</v>
      </c>
      <c r="H5195">
        <v>8</v>
      </c>
      <c r="I5195" s="2">
        <v>580321.84220448555</v>
      </c>
      <c r="J5195" s="2">
        <v>1581.0550997090884</v>
      </c>
      <c r="L5195" s="6">
        <v>1.3491299999999999E-6</v>
      </c>
      <c r="M5195" s="9">
        <f t="shared" si="81"/>
        <v>0.78292960697333758</v>
      </c>
      <c r="N5195" s="9">
        <f t="shared" si="81"/>
        <v>2.133048866670522E-3</v>
      </c>
    </row>
    <row r="5196" spans="1:14" x14ac:dyDescent="0.55000000000000004">
      <c r="A5196" t="s">
        <v>1</v>
      </c>
      <c r="B5196" t="s">
        <v>11</v>
      </c>
      <c r="C5196" t="s">
        <v>24</v>
      </c>
      <c r="D5196" s="1">
        <v>44594</v>
      </c>
      <c r="E5196">
        <v>2022</v>
      </c>
      <c r="F5196">
        <v>2</v>
      </c>
      <c r="G5196">
        <v>2</v>
      </c>
      <c r="H5196">
        <v>9</v>
      </c>
      <c r="I5196" s="2">
        <v>539760.18779628538</v>
      </c>
      <c r="J5196" s="2">
        <v>849.56402617571348</v>
      </c>
      <c r="L5196" s="6">
        <v>1.8490199999999999E-6</v>
      </c>
      <c r="M5196" s="9">
        <f t="shared" si="81"/>
        <v>0.99802738243908751</v>
      </c>
      <c r="N5196" s="9">
        <f t="shared" si="81"/>
        <v>1.5708608756794177E-3</v>
      </c>
    </row>
    <row r="5197" spans="1:14" x14ac:dyDescent="0.55000000000000004">
      <c r="A5197" t="s">
        <v>1</v>
      </c>
      <c r="B5197" t="s">
        <v>11</v>
      </c>
      <c r="C5197" t="s">
        <v>24</v>
      </c>
      <c r="D5197" s="1">
        <v>44594</v>
      </c>
      <c r="E5197">
        <v>2022</v>
      </c>
      <c r="F5197">
        <v>2</v>
      </c>
      <c r="G5197">
        <v>2</v>
      </c>
      <c r="H5197">
        <v>10</v>
      </c>
      <c r="I5197" s="2">
        <v>507661.15943615156</v>
      </c>
      <c r="J5197" s="2">
        <v>617.18019897582292</v>
      </c>
      <c r="L5197" s="6">
        <v>2.67309E-6</v>
      </c>
      <c r="M5197" s="9">
        <f t="shared" si="81"/>
        <v>1.3570239686771823</v>
      </c>
      <c r="N5197" s="9">
        <f t="shared" si="81"/>
        <v>1.6497782180802825E-3</v>
      </c>
    </row>
    <row r="5198" spans="1:14" x14ac:dyDescent="0.55000000000000004">
      <c r="A5198" t="s">
        <v>1</v>
      </c>
      <c r="B5198" t="s">
        <v>11</v>
      </c>
      <c r="C5198" t="s">
        <v>24</v>
      </c>
      <c r="D5198" s="1">
        <v>44594</v>
      </c>
      <c r="E5198">
        <v>2022</v>
      </c>
      <c r="F5198">
        <v>2</v>
      </c>
      <c r="G5198">
        <v>2</v>
      </c>
      <c r="H5198">
        <v>11</v>
      </c>
      <c r="I5198" s="2">
        <v>483238.01880617463</v>
      </c>
      <c r="J5198" s="2">
        <v>570.99431283904903</v>
      </c>
      <c r="L5198" s="6">
        <v>3.1638399999999999E-6</v>
      </c>
      <c r="M5198" s="9">
        <f t="shared" si="81"/>
        <v>1.5288877734197275</v>
      </c>
      <c r="N5198" s="9">
        <f t="shared" si="81"/>
        <v>1.8065346467326967E-3</v>
      </c>
    </row>
    <row r="5199" spans="1:14" x14ac:dyDescent="0.55000000000000004">
      <c r="A5199" t="s">
        <v>1</v>
      </c>
      <c r="B5199" t="s">
        <v>11</v>
      </c>
      <c r="C5199" t="s">
        <v>24</v>
      </c>
      <c r="D5199" s="1">
        <v>44594</v>
      </c>
      <c r="E5199">
        <v>2022</v>
      </c>
      <c r="F5199">
        <v>2</v>
      </c>
      <c r="G5199">
        <v>2</v>
      </c>
      <c r="H5199">
        <v>12</v>
      </c>
      <c r="I5199" s="2">
        <v>508862.58702518401</v>
      </c>
      <c r="J5199" s="2">
        <v>410.69254683890756</v>
      </c>
      <c r="L5199" s="6">
        <v>3.1850999999999998E-6</v>
      </c>
      <c r="M5199" s="9">
        <f t="shared" si="81"/>
        <v>1.6207782259339134</v>
      </c>
      <c r="N5199" s="9">
        <f t="shared" si="81"/>
        <v>1.3080968309366044E-3</v>
      </c>
    </row>
    <row r="5200" spans="1:14" x14ac:dyDescent="0.55000000000000004">
      <c r="A5200" t="s">
        <v>1</v>
      </c>
      <c r="B5200" t="s">
        <v>11</v>
      </c>
      <c r="C5200" t="s">
        <v>24</v>
      </c>
      <c r="D5200" s="1">
        <v>44594</v>
      </c>
      <c r="E5200">
        <v>2022</v>
      </c>
      <c r="F5200">
        <v>2</v>
      </c>
      <c r="G5200">
        <v>2</v>
      </c>
      <c r="H5200">
        <v>13</v>
      </c>
      <c r="I5200" s="2">
        <v>500191.51409081224</v>
      </c>
      <c r="J5200" s="2">
        <v>433.30166848563448</v>
      </c>
      <c r="L5200" s="6">
        <v>2.7630699999999999E-6</v>
      </c>
      <c r="M5200" s="9">
        <f t="shared" si="81"/>
        <v>1.3820641668389004</v>
      </c>
      <c r="N5200" s="9">
        <f t="shared" si="81"/>
        <v>1.197242841142602E-3</v>
      </c>
    </row>
    <row r="5201" spans="1:14" x14ac:dyDescent="0.55000000000000004">
      <c r="A5201" t="s">
        <v>1</v>
      </c>
      <c r="B5201" t="s">
        <v>11</v>
      </c>
      <c r="C5201" t="s">
        <v>24</v>
      </c>
      <c r="D5201" s="1">
        <v>44594</v>
      </c>
      <c r="E5201">
        <v>2022</v>
      </c>
      <c r="F5201">
        <v>2</v>
      </c>
      <c r="G5201">
        <v>2</v>
      </c>
      <c r="H5201">
        <v>14</v>
      </c>
      <c r="I5201" s="2">
        <v>500735.80421537603</v>
      </c>
      <c r="J5201" s="2">
        <v>358.84301781767044</v>
      </c>
      <c r="L5201" s="6">
        <v>2.2565899999999999E-6</v>
      </c>
      <c r="M5201" s="9">
        <f t="shared" si="81"/>
        <v>1.1299554084343753</v>
      </c>
      <c r="N5201" s="9">
        <f t="shared" si="81"/>
        <v>8.0976156557717688E-4</v>
      </c>
    </row>
    <row r="5202" spans="1:14" x14ac:dyDescent="0.55000000000000004">
      <c r="A5202" t="s">
        <v>1</v>
      </c>
      <c r="B5202" t="s">
        <v>11</v>
      </c>
      <c r="C5202" t="s">
        <v>24</v>
      </c>
      <c r="D5202" s="1">
        <v>44594</v>
      </c>
      <c r="E5202">
        <v>2022</v>
      </c>
      <c r="F5202">
        <v>2</v>
      </c>
      <c r="G5202">
        <v>2</v>
      </c>
      <c r="H5202">
        <v>15</v>
      </c>
      <c r="I5202" s="2">
        <v>504256.94534287881</v>
      </c>
      <c r="J5202" s="2">
        <v>559.03805922196466</v>
      </c>
      <c r="L5202" s="6">
        <v>1.3864E-6</v>
      </c>
      <c r="M5202" s="9">
        <f t="shared" si="81"/>
        <v>0.69910182902336715</v>
      </c>
      <c r="N5202" s="9">
        <f t="shared" si="81"/>
        <v>7.7505036530533178E-4</v>
      </c>
    </row>
    <row r="5203" spans="1:14" x14ac:dyDescent="0.55000000000000004">
      <c r="A5203" t="s">
        <v>1</v>
      </c>
      <c r="B5203" t="s">
        <v>11</v>
      </c>
      <c r="C5203" t="s">
        <v>24</v>
      </c>
      <c r="D5203" s="1">
        <v>44594</v>
      </c>
      <c r="E5203">
        <v>2022</v>
      </c>
      <c r="F5203">
        <v>2</v>
      </c>
      <c r="G5203">
        <v>2</v>
      </c>
      <c r="H5203">
        <v>16</v>
      </c>
      <c r="I5203" s="2">
        <v>576127.06967908517</v>
      </c>
      <c r="J5203" s="2">
        <v>846.62737675878896</v>
      </c>
      <c r="L5203" s="6">
        <v>1.5832900000000001E-6</v>
      </c>
      <c r="M5203" s="9">
        <f t="shared" si="81"/>
        <v>0.91217622815219879</v>
      </c>
      <c r="N5203" s="9">
        <f t="shared" si="81"/>
        <v>1.3404566593484229E-3</v>
      </c>
    </row>
    <row r="5204" spans="1:14" x14ac:dyDescent="0.55000000000000004">
      <c r="A5204" t="s">
        <v>1</v>
      </c>
      <c r="B5204" t="s">
        <v>11</v>
      </c>
      <c r="C5204" t="s">
        <v>24</v>
      </c>
      <c r="D5204" s="1">
        <v>44594</v>
      </c>
      <c r="E5204">
        <v>2022</v>
      </c>
      <c r="F5204">
        <v>2</v>
      </c>
      <c r="G5204">
        <v>2</v>
      </c>
      <c r="H5204">
        <v>17</v>
      </c>
      <c r="I5204" s="2">
        <v>655222.45762652264</v>
      </c>
      <c r="J5204" s="2">
        <v>1173.6715981692314</v>
      </c>
      <c r="L5204" s="6">
        <v>3.4800000000000001E-6</v>
      </c>
      <c r="M5204" s="9">
        <f t="shared" si="81"/>
        <v>2.2801741525402988</v>
      </c>
      <c r="N5204" s="9">
        <f t="shared" si="81"/>
        <v>4.0843771616289257E-3</v>
      </c>
    </row>
    <row r="5205" spans="1:14" x14ac:dyDescent="0.55000000000000004">
      <c r="A5205" t="s">
        <v>1</v>
      </c>
      <c r="B5205" t="s">
        <v>11</v>
      </c>
      <c r="C5205" t="s">
        <v>24</v>
      </c>
      <c r="D5205" s="1">
        <v>44594</v>
      </c>
      <c r="E5205">
        <v>2022</v>
      </c>
      <c r="F5205">
        <v>2</v>
      </c>
      <c r="G5205">
        <v>2</v>
      </c>
      <c r="H5205">
        <v>18</v>
      </c>
      <c r="I5205" s="2">
        <v>750552.43844176864</v>
      </c>
      <c r="J5205" s="2">
        <v>1744.8682363300654</v>
      </c>
      <c r="L5205" s="6">
        <v>1.6679799999999999E-5</v>
      </c>
      <c r="M5205" s="9">
        <f t="shared" si="81"/>
        <v>12.519064562721011</v>
      </c>
      <c r="N5205" s="9">
        <f t="shared" si="81"/>
        <v>2.9104053208338223E-2</v>
      </c>
    </row>
    <row r="5206" spans="1:14" x14ac:dyDescent="0.55000000000000004">
      <c r="A5206" t="s">
        <v>1</v>
      </c>
      <c r="B5206" t="s">
        <v>11</v>
      </c>
      <c r="C5206" t="s">
        <v>24</v>
      </c>
      <c r="D5206" s="1">
        <v>44594</v>
      </c>
      <c r="E5206">
        <v>2022</v>
      </c>
      <c r="F5206">
        <v>2</v>
      </c>
      <c r="G5206">
        <v>2</v>
      </c>
      <c r="H5206">
        <v>19</v>
      </c>
      <c r="I5206" s="2">
        <v>725710.85075656197</v>
      </c>
      <c r="J5206" s="2">
        <v>1734.7211816048859</v>
      </c>
      <c r="L5206" s="6">
        <v>1.40131E-5</v>
      </c>
      <c r="M5206" s="9">
        <f t="shared" si="81"/>
        <v>10.169458722736778</v>
      </c>
      <c r="N5206" s="9">
        <f t="shared" si="81"/>
        <v>2.4308821389947426E-2</v>
      </c>
    </row>
    <row r="5207" spans="1:14" x14ac:dyDescent="0.55000000000000004">
      <c r="A5207" t="s">
        <v>1</v>
      </c>
      <c r="B5207" t="s">
        <v>11</v>
      </c>
      <c r="C5207" t="s">
        <v>24</v>
      </c>
      <c r="D5207" s="1">
        <v>44594</v>
      </c>
      <c r="E5207">
        <v>2022</v>
      </c>
      <c r="F5207">
        <v>2</v>
      </c>
      <c r="G5207">
        <v>2</v>
      </c>
      <c r="H5207">
        <v>20</v>
      </c>
      <c r="I5207" s="2">
        <v>719537.87227236398</v>
      </c>
      <c r="J5207" s="2">
        <v>1875.9398578343382</v>
      </c>
      <c r="L5207" s="6">
        <v>7.4462900000000003E-6</v>
      </c>
      <c r="M5207" s="9">
        <f t="shared" si="81"/>
        <v>5.3578876629229812</v>
      </c>
      <c r="N5207" s="9">
        <f t="shared" si="81"/>
        <v>1.3968792203993255E-2</v>
      </c>
    </row>
    <row r="5208" spans="1:14" x14ac:dyDescent="0.55000000000000004">
      <c r="A5208" t="s">
        <v>1</v>
      </c>
      <c r="B5208" t="s">
        <v>11</v>
      </c>
      <c r="C5208" t="s">
        <v>24</v>
      </c>
      <c r="D5208" s="1">
        <v>44594</v>
      </c>
      <c r="E5208">
        <v>2022</v>
      </c>
      <c r="F5208">
        <v>2</v>
      </c>
      <c r="G5208">
        <v>2</v>
      </c>
      <c r="H5208">
        <v>21</v>
      </c>
      <c r="I5208" s="2">
        <v>698723.97980175039</v>
      </c>
      <c r="J5208" s="2">
        <v>1835.6126092762115</v>
      </c>
      <c r="L5208" s="6">
        <v>3.9182099999999999E-6</v>
      </c>
      <c r="M5208" s="9">
        <f t="shared" si="81"/>
        <v>2.7377472848990165</v>
      </c>
      <c r="N5208" s="9">
        <f t="shared" si="81"/>
        <v>7.1923156817921448E-3</v>
      </c>
    </row>
    <row r="5209" spans="1:14" x14ac:dyDescent="0.55000000000000004">
      <c r="A5209" t="s">
        <v>1</v>
      </c>
      <c r="B5209" t="s">
        <v>11</v>
      </c>
      <c r="C5209" t="s">
        <v>24</v>
      </c>
      <c r="D5209" s="1">
        <v>44594</v>
      </c>
      <c r="E5209">
        <v>2022</v>
      </c>
      <c r="F5209">
        <v>2</v>
      </c>
      <c r="G5209">
        <v>2</v>
      </c>
      <c r="H5209">
        <v>22</v>
      </c>
      <c r="I5209" s="2">
        <v>640184.34588224662</v>
      </c>
      <c r="J5209" s="2">
        <v>1735.8339708747042</v>
      </c>
      <c r="L5209" s="6">
        <v>8.49938E-7</v>
      </c>
      <c r="M5209" s="9">
        <f t="shared" si="81"/>
        <v>0.54411700257046491</v>
      </c>
      <c r="N5209" s="9">
        <f t="shared" si="81"/>
        <v>1.4753512535373044E-3</v>
      </c>
    </row>
    <row r="5210" spans="1:14" x14ac:dyDescent="0.55000000000000004">
      <c r="A5210" t="s">
        <v>1</v>
      </c>
      <c r="B5210" t="s">
        <v>11</v>
      </c>
      <c r="C5210" t="s">
        <v>24</v>
      </c>
      <c r="D5210" s="1">
        <v>44594</v>
      </c>
      <c r="E5210">
        <v>2022</v>
      </c>
      <c r="F5210">
        <v>2</v>
      </c>
      <c r="G5210">
        <v>2</v>
      </c>
      <c r="H5210">
        <v>23</v>
      </c>
      <c r="I5210" s="2">
        <v>589368.35972436587</v>
      </c>
      <c r="J5210" s="2">
        <v>1750.4380471812372</v>
      </c>
      <c r="L5210" s="6">
        <v>2.7974900000000003E-7</v>
      </c>
      <c r="M5210" s="9">
        <f t="shared" si="81"/>
        <v>0.16487520926453164</v>
      </c>
      <c r="N5210" s="9">
        <f t="shared" si="81"/>
        <v>4.8968329326090393E-4</v>
      </c>
    </row>
    <row r="5211" spans="1:14" x14ac:dyDescent="0.55000000000000004">
      <c r="A5211" t="s">
        <v>1</v>
      </c>
      <c r="B5211" t="s">
        <v>11</v>
      </c>
      <c r="C5211" t="s">
        <v>24</v>
      </c>
      <c r="D5211" s="1">
        <v>44595</v>
      </c>
      <c r="E5211">
        <v>2022</v>
      </c>
      <c r="F5211">
        <v>2</v>
      </c>
      <c r="G5211">
        <v>3</v>
      </c>
      <c r="H5211">
        <v>0</v>
      </c>
      <c r="I5211" s="2">
        <v>535433.44020191813</v>
      </c>
      <c r="J5211" s="2">
        <v>1516.8945146948829</v>
      </c>
      <c r="L5211" s="6">
        <v>1.4996500000000001E-7</v>
      </c>
      <c r="M5211" s="9">
        <f t="shared" si="81"/>
        <v>8.0296275859880653E-2</v>
      </c>
      <c r="N5211" s="9">
        <f t="shared" si="81"/>
        <v>2.2748108589621812E-4</v>
      </c>
    </row>
    <row r="5212" spans="1:14" x14ac:dyDescent="0.55000000000000004">
      <c r="A5212" t="s">
        <v>1</v>
      </c>
      <c r="B5212" t="s">
        <v>11</v>
      </c>
      <c r="C5212" t="s">
        <v>24</v>
      </c>
      <c r="D5212" s="1">
        <v>44595</v>
      </c>
      <c r="E5212">
        <v>2022</v>
      </c>
      <c r="F5212">
        <v>2</v>
      </c>
      <c r="G5212">
        <v>3</v>
      </c>
      <c r="H5212">
        <v>1</v>
      </c>
      <c r="I5212" s="2">
        <v>513525.47417255276</v>
      </c>
      <c r="J5212" s="2">
        <v>1447.6450080001255</v>
      </c>
      <c r="L5212" s="6">
        <v>1.20293E-7</v>
      </c>
      <c r="M5212" s="9">
        <f t="shared" si="81"/>
        <v>6.1773519864638894E-2</v>
      </c>
      <c r="N5212" s="9">
        <f t="shared" si="81"/>
        <v>1.7414156094735909E-4</v>
      </c>
    </row>
    <row r="5213" spans="1:14" x14ac:dyDescent="0.55000000000000004">
      <c r="A5213" t="s">
        <v>1</v>
      </c>
      <c r="B5213" t="s">
        <v>11</v>
      </c>
      <c r="C5213" t="s">
        <v>24</v>
      </c>
      <c r="D5213" s="1">
        <v>44595</v>
      </c>
      <c r="E5213">
        <v>2022</v>
      </c>
      <c r="F5213">
        <v>2</v>
      </c>
      <c r="G5213">
        <v>3</v>
      </c>
      <c r="H5213">
        <v>2</v>
      </c>
      <c r="I5213" s="2">
        <v>502390.87633021094</v>
      </c>
      <c r="J5213" s="2">
        <v>1581.0873544705323</v>
      </c>
      <c r="L5213" s="6">
        <v>6.4674600000000007E-8</v>
      </c>
      <c r="M5213" s="9">
        <f t="shared" si="81"/>
        <v>3.2491928970305867E-2</v>
      </c>
      <c r="N5213" s="9">
        <f t="shared" si="81"/>
        <v>1.022561922154399E-4</v>
      </c>
    </row>
    <row r="5214" spans="1:14" x14ac:dyDescent="0.55000000000000004">
      <c r="A5214" t="s">
        <v>1</v>
      </c>
      <c r="B5214" t="s">
        <v>11</v>
      </c>
      <c r="C5214" t="s">
        <v>24</v>
      </c>
      <c r="D5214" s="1">
        <v>44595</v>
      </c>
      <c r="E5214">
        <v>2022</v>
      </c>
      <c r="F5214">
        <v>2</v>
      </c>
      <c r="G5214">
        <v>3</v>
      </c>
      <c r="H5214">
        <v>3</v>
      </c>
      <c r="I5214" s="2">
        <v>525022.31395251723</v>
      </c>
      <c r="J5214" s="2">
        <v>1715.2920862114338</v>
      </c>
      <c r="L5214" s="6">
        <v>7.6145800000000001E-8</v>
      </c>
      <c r="M5214" s="9">
        <f t="shared" si="81"/>
        <v>3.997824411376559E-2</v>
      </c>
      <c r="N5214" s="9">
        <f t="shared" si="81"/>
        <v>1.3061228813823859E-4</v>
      </c>
    </row>
    <row r="5215" spans="1:14" x14ac:dyDescent="0.55000000000000004">
      <c r="A5215" t="s">
        <v>1</v>
      </c>
      <c r="B5215" t="s">
        <v>11</v>
      </c>
      <c r="C5215" t="s">
        <v>24</v>
      </c>
      <c r="D5215" s="1">
        <v>44595</v>
      </c>
      <c r="E5215">
        <v>2022</v>
      </c>
      <c r="F5215">
        <v>2</v>
      </c>
      <c r="G5215">
        <v>3</v>
      </c>
      <c r="H5215">
        <v>4</v>
      </c>
      <c r="I5215" s="2">
        <v>551887.84022299096</v>
      </c>
      <c r="J5215" s="2">
        <v>1701.5178369493237</v>
      </c>
      <c r="L5215" s="6">
        <v>9.3410800000000004E-8</v>
      </c>
      <c r="M5215" s="9">
        <f t="shared" si="81"/>
        <v>5.1552284665501769E-2</v>
      </c>
      <c r="N5215" s="9">
        <f t="shared" si="81"/>
        <v>1.5894014236370589E-4</v>
      </c>
    </row>
    <row r="5216" spans="1:14" x14ac:dyDescent="0.55000000000000004">
      <c r="A5216" t="s">
        <v>1</v>
      </c>
      <c r="B5216" t="s">
        <v>11</v>
      </c>
      <c r="C5216" t="s">
        <v>24</v>
      </c>
      <c r="D5216" s="1">
        <v>44595</v>
      </c>
      <c r="E5216">
        <v>2022</v>
      </c>
      <c r="F5216">
        <v>2</v>
      </c>
      <c r="G5216">
        <v>3</v>
      </c>
      <c r="H5216">
        <v>5</v>
      </c>
      <c r="I5216" s="2">
        <v>565570.16471544199</v>
      </c>
      <c r="J5216" s="2">
        <v>1777.9454941908921</v>
      </c>
      <c r="L5216" s="6">
        <v>2.2952599999999999E-7</v>
      </c>
      <c r="M5216" s="9">
        <f t="shared" si="81"/>
        <v>0.12981305762647652</v>
      </c>
      <c r="N5216" s="9">
        <f t="shared" si="81"/>
        <v>4.0808471749965866E-4</v>
      </c>
    </row>
    <row r="5217" spans="1:14" x14ac:dyDescent="0.55000000000000004">
      <c r="A5217" t="s">
        <v>1</v>
      </c>
      <c r="B5217" t="s">
        <v>11</v>
      </c>
      <c r="C5217" t="s">
        <v>24</v>
      </c>
      <c r="D5217" s="1">
        <v>44595</v>
      </c>
      <c r="E5217">
        <v>2022</v>
      </c>
      <c r="F5217">
        <v>2</v>
      </c>
      <c r="G5217">
        <v>3</v>
      </c>
      <c r="H5217">
        <v>6</v>
      </c>
      <c r="I5217" s="2">
        <v>633743.22994172492</v>
      </c>
      <c r="J5217" s="2">
        <v>2374.3946783113415</v>
      </c>
      <c r="L5217" s="6">
        <v>2.0553E-6</v>
      </c>
      <c r="M5217" s="9">
        <f t="shared" si="81"/>
        <v>1.3025324604992272</v>
      </c>
      <c r="N5217" s="9">
        <f t="shared" si="81"/>
        <v>4.8800933823333007E-3</v>
      </c>
    </row>
    <row r="5218" spans="1:14" x14ac:dyDescent="0.55000000000000004">
      <c r="A5218" t="s">
        <v>1</v>
      </c>
      <c r="B5218" t="s">
        <v>11</v>
      </c>
      <c r="C5218" t="s">
        <v>24</v>
      </c>
      <c r="D5218" s="1">
        <v>44595</v>
      </c>
      <c r="E5218">
        <v>2022</v>
      </c>
      <c r="F5218">
        <v>2</v>
      </c>
      <c r="G5218">
        <v>3</v>
      </c>
      <c r="H5218">
        <v>7</v>
      </c>
      <c r="I5218" s="2">
        <v>627369.09355605079</v>
      </c>
      <c r="J5218" s="2">
        <v>2153.5991072229699</v>
      </c>
      <c r="L5218" s="6">
        <v>1.9740599999999999E-5</v>
      </c>
      <c r="M5218" s="9">
        <f t="shared" si="81"/>
        <v>12.384642328252575</v>
      </c>
      <c r="N5218" s="9">
        <f t="shared" si="81"/>
        <v>4.2513338536045754E-2</v>
      </c>
    </row>
    <row r="5219" spans="1:14" x14ac:dyDescent="0.55000000000000004">
      <c r="A5219" t="s">
        <v>1</v>
      </c>
      <c r="B5219" t="s">
        <v>11</v>
      </c>
      <c r="C5219" t="s">
        <v>24</v>
      </c>
      <c r="D5219" s="1">
        <v>44595</v>
      </c>
      <c r="E5219">
        <v>2022</v>
      </c>
      <c r="F5219">
        <v>2</v>
      </c>
      <c r="G5219">
        <v>3</v>
      </c>
      <c r="H5219">
        <v>8</v>
      </c>
      <c r="I5219" s="2">
        <v>578893.01847303729</v>
      </c>
      <c r="J5219" s="2">
        <v>1581.0550997090884</v>
      </c>
      <c r="L5219" s="6">
        <v>1.2616099999999999E-5</v>
      </c>
      <c r="M5219" s="9">
        <f t="shared" si="81"/>
        <v>7.3033722103576855</v>
      </c>
      <c r="N5219" s="9">
        <f t="shared" si="81"/>
        <v>1.9946749243439831E-2</v>
      </c>
    </row>
    <row r="5220" spans="1:14" x14ac:dyDescent="0.55000000000000004">
      <c r="A5220" t="s">
        <v>1</v>
      </c>
      <c r="B5220" t="s">
        <v>11</v>
      </c>
      <c r="C5220" t="s">
        <v>24</v>
      </c>
      <c r="D5220" s="1">
        <v>44595</v>
      </c>
      <c r="E5220">
        <v>2022</v>
      </c>
      <c r="F5220">
        <v>2</v>
      </c>
      <c r="G5220">
        <v>3</v>
      </c>
      <c r="H5220">
        <v>9</v>
      </c>
      <c r="I5220" s="2">
        <v>532910.56651328679</v>
      </c>
      <c r="J5220" s="2">
        <v>849.56402617571348</v>
      </c>
      <c r="L5220" s="6">
        <v>9.1085999999999995E-6</v>
      </c>
      <c r="M5220" s="9">
        <f t="shared" si="81"/>
        <v>4.8540691861429242</v>
      </c>
      <c r="N5220" s="9">
        <f t="shared" si="81"/>
        <v>7.7383388888241037E-3</v>
      </c>
    </row>
    <row r="5221" spans="1:14" x14ac:dyDescent="0.55000000000000004">
      <c r="A5221" t="s">
        <v>1</v>
      </c>
      <c r="B5221" t="s">
        <v>11</v>
      </c>
      <c r="C5221" t="s">
        <v>24</v>
      </c>
      <c r="D5221" s="1">
        <v>44595</v>
      </c>
      <c r="E5221">
        <v>2022</v>
      </c>
      <c r="F5221">
        <v>2</v>
      </c>
      <c r="G5221">
        <v>3</v>
      </c>
      <c r="H5221">
        <v>10</v>
      </c>
      <c r="I5221" s="2">
        <v>498272.82585240208</v>
      </c>
      <c r="J5221" s="2">
        <v>617.18019897582292</v>
      </c>
      <c r="L5221" s="6">
        <v>4.51161E-6</v>
      </c>
      <c r="M5221" s="9">
        <f t="shared" si="81"/>
        <v>2.2480126638439559</v>
      </c>
      <c r="N5221" s="9">
        <f t="shared" si="81"/>
        <v>2.7844763575013125E-3</v>
      </c>
    </row>
    <row r="5222" spans="1:14" x14ac:dyDescent="0.55000000000000004">
      <c r="A5222" t="s">
        <v>1</v>
      </c>
      <c r="B5222" t="s">
        <v>11</v>
      </c>
      <c r="C5222" t="s">
        <v>24</v>
      </c>
      <c r="D5222" s="1">
        <v>44595</v>
      </c>
      <c r="E5222">
        <v>2022</v>
      </c>
      <c r="F5222">
        <v>2</v>
      </c>
      <c r="G5222">
        <v>3</v>
      </c>
      <c r="H5222">
        <v>11</v>
      </c>
      <c r="I5222" s="2">
        <v>464171.58144896996</v>
      </c>
      <c r="J5222" s="2">
        <v>570.99431283904903</v>
      </c>
      <c r="L5222" s="6">
        <v>1.36828E-6</v>
      </c>
      <c r="M5222" s="9">
        <f t="shared" si="81"/>
        <v>0.63511669146499661</v>
      </c>
      <c r="N5222" s="9">
        <f t="shared" si="81"/>
        <v>7.8128009837141396E-4</v>
      </c>
    </row>
    <row r="5223" spans="1:14" x14ac:dyDescent="0.55000000000000004">
      <c r="A5223" t="s">
        <v>1</v>
      </c>
      <c r="B5223" t="s">
        <v>11</v>
      </c>
      <c r="C5223" t="s">
        <v>24</v>
      </c>
      <c r="D5223" s="1">
        <v>44595</v>
      </c>
      <c r="E5223">
        <v>2022</v>
      </c>
      <c r="F5223">
        <v>2</v>
      </c>
      <c r="G5223">
        <v>3</v>
      </c>
      <c r="H5223">
        <v>12</v>
      </c>
      <c r="I5223" s="2">
        <v>490693.02614324843</v>
      </c>
      <c r="J5223" s="2">
        <v>410.69254683890756</v>
      </c>
      <c r="L5223" s="6">
        <v>9.5920100000000009E-7</v>
      </c>
      <c r="M5223" s="9">
        <f t="shared" si="81"/>
        <v>0.47067324136963007</v>
      </c>
      <c r="N5223" s="9">
        <f t="shared" si="81"/>
        <v>3.9393670162042702E-4</v>
      </c>
    </row>
    <row r="5224" spans="1:14" x14ac:dyDescent="0.55000000000000004">
      <c r="A5224" t="s">
        <v>1</v>
      </c>
      <c r="B5224" t="s">
        <v>11</v>
      </c>
      <c r="C5224" t="s">
        <v>24</v>
      </c>
      <c r="D5224" s="1">
        <v>44595</v>
      </c>
      <c r="E5224">
        <v>2022</v>
      </c>
      <c r="F5224">
        <v>2</v>
      </c>
      <c r="G5224">
        <v>3</v>
      </c>
      <c r="H5224">
        <v>13</v>
      </c>
      <c r="I5224" s="2">
        <v>475680.06278963119</v>
      </c>
      <c r="J5224" s="2">
        <v>433.30166848563448</v>
      </c>
      <c r="L5224" s="6">
        <v>5.0911799999999999E-7</v>
      </c>
      <c r="M5224" s="9">
        <f t="shared" si="81"/>
        <v>0.24217728220733145</v>
      </c>
      <c r="N5224" s="9">
        <f t="shared" si="81"/>
        <v>2.2060167885606924E-4</v>
      </c>
    </row>
    <row r="5225" spans="1:14" x14ac:dyDescent="0.55000000000000004">
      <c r="A5225" t="s">
        <v>1</v>
      </c>
      <c r="B5225" t="s">
        <v>11</v>
      </c>
      <c r="C5225" t="s">
        <v>24</v>
      </c>
      <c r="D5225" s="1">
        <v>44595</v>
      </c>
      <c r="E5225">
        <v>2022</v>
      </c>
      <c r="F5225">
        <v>2</v>
      </c>
      <c r="G5225">
        <v>3</v>
      </c>
      <c r="H5225">
        <v>14</v>
      </c>
      <c r="I5225" s="2">
        <v>478838.47942858766</v>
      </c>
      <c r="J5225" s="2">
        <v>358.84301781767044</v>
      </c>
      <c r="L5225" s="6">
        <v>3.1195599999999999E-7</v>
      </c>
      <c r="M5225" s="9">
        <f t="shared" si="81"/>
        <v>0.14937653668862449</v>
      </c>
      <c r="N5225" s="9">
        <f t="shared" si="81"/>
        <v>1.1194323246632919E-4</v>
      </c>
    </row>
    <row r="5226" spans="1:14" x14ac:dyDescent="0.55000000000000004">
      <c r="A5226" t="s">
        <v>1</v>
      </c>
      <c r="B5226" t="s">
        <v>11</v>
      </c>
      <c r="C5226" t="s">
        <v>24</v>
      </c>
      <c r="D5226" s="1">
        <v>44595</v>
      </c>
      <c r="E5226">
        <v>2022</v>
      </c>
      <c r="F5226">
        <v>2</v>
      </c>
      <c r="G5226">
        <v>3</v>
      </c>
      <c r="H5226">
        <v>15</v>
      </c>
      <c r="I5226" s="2">
        <v>485420.72929912823</v>
      </c>
      <c r="J5226" s="2">
        <v>559.03805922196466</v>
      </c>
      <c r="L5226" s="6">
        <v>2.8830600000000001E-7</v>
      </c>
      <c r="M5226" s="9">
        <f t="shared" si="81"/>
        <v>0.13994970878131446</v>
      </c>
      <c r="N5226" s="9">
        <f t="shared" si="81"/>
        <v>1.6117402670204776E-4</v>
      </c>
    </row>
    <row r="5227" spans="1:14" x14ac:dyDescent="0.55000000000000004">
      <c r="A5227" t="s">
        <v>1</v>
      </c>
      <c r="B5227" t="s">
        <v>11</v>
      </c>
      <c r="C5227" t="s">
        <v>24</v>
      </c>
      <c r="D5227" s="1">
        <v>44595</v>
      </c>
      <c r="E5227">
        <v>2022</v>
      </c>
      <c r="F5227">
        <v>2</v>
      </c>
      <c r="G5227">
        <v>3</v>
      </c>
      <c r="H5227">
        <v>16</v>
      </c>
      <c r="I5227" s="2">
        <v>548889.96178702486</v>
      </c>
      <c r="J5227" s="2">
        <v>846.62737675878896</v>
      </c>
      <c r="L5227" s="6">
        <v>2.4312399999999997E-7</v>
      </c>
      <c r="M5227" s="9">
        <f t="shared" si="81"/>
        <v>0.13344832306950863</v>
      </c>
      <c r="N5227" s="9">
        <f t="shared" si="81"/>
        <v>2.0583543434710377E-4</v>
      </c>
    </row>
    <row r="5228" spans="1:14" x14ac:dyDescent="0.55000000000000004">
      <c r="A5228" t="s">
        <v>1</v>
      </c>
      <c r="B5228" t="s">
        <v>11</v>
      </c>
      <c r="C5228" t="s">
        <v>24</v>
      </c>
      <c r="D5228" s="1">
        <v>44595</v>
      </c>
      <c r="E5228">
        <v>2022</v>
      </c>
      <c r="F5228">
        <v>2</v>
      </c>
      <c r="G5228">
        <v>3</v>
      </c>
      <c r="H5228">
        <v>17</v>
      </c>
      <c r="I5228" s="2">
        <v>626500.18989556923</v>
      </c>
      <c r="J5228" s="2">
        <v>1173.6715981692314</v>
      </c>
      <c r="L5228" s="6">
        <v>3.9306899999999998E-7</v>
      </c>
      <c r="M5228" s="9">
        <f t="shared" si="81"/>
        <v>0.2462578031420615</v>
      </c>
      <c r="N5228" s="9">
        <f t="shared" si="81"/>
        <v>4.613339214207816E-4</v>
      </c>
    </row>
    <row r="5229" spans="1:14" x14ac:dyDescent="0.55000000000000004">
      <c r="A5229" t="s">
        <v>1</v>
      </c>
      <c r="B5229" t="s">
        <v>11</v>
      </c>
      <c r="C5229" t="s">
        <v>24</v>
      </c>
      <c r="D5229" s="1">
        <v>44595</v>
      </c>
      <c r="E5229">
        <v>2022</v>
      </c>
      <c r="F5229">
        <v>2</v>
      </c>
      <c r="G5229">
        <v>3</v>
      </c>
      <c r="H5229">
        <v>18</v>
      </c>
      <c r="I5229" s="2">
        <v>682975.4454484313</v>
      </c>
      <c r="J5229" s="2">
        <v>1744.8682363300654</v>
      </c>
      <c r="L5229" s="6">
        <v>1.1633500000000001E-6</v>
      </c>
      <c r="M5229" s="9">
        <f t="shared" si="81"/>
        <v>0.79453948446243261</v>
      </c>
      <c r="N5229" s="9">
        <f t="shared" si="81"/>
        <v>2.0298924627345817E-3</v>
      </c>
    </row>
    <row r="5230" spans="1:14" x14ac:dyDescent="0.55000000000000004">
      <c r="A5230" t="s">
        <v>1</v>
      </c>
      <c r="B5230" t="s">
        <v>11</v>
      </c>
      <c r="C5230" t="s">
        <v>24</v>
      </c>
      <c r="D5230" s="1">
        <v>44595</v>
      </c>
      <c r="E5230">
        <v>2022</v>
      </c>
      <c r="F5230">
        <v>2</v>
      </c>
      <c r="G5230">
        <v>3</v>
      </c>
      <c r="H5230">
        <v>19</v>
      </c>
      <c r="I5230" s="2">
        <v>692530.50632182951</v>
      </c>
      <c r="J5230" s="2">
        <v>1734.7211816048859</v>
      </c>
      <c r="L5230" s="6">
        <v>1.59333E-6</v>
      </c>
      <c r="M5230" s="9">
        <f t="shared" si="81"/>
        <v>1.1034296316377605</v>
      </c>
      <c r="N5230" s="9">
        <f t="shared" si="81"/>
        <v>2.7639833002865129E-3</v>
      </c>
    </row>
    <row r="5231" spans="1:14" x14ac:dyDescent="0.55000000000000004">
      <c r="A5231" t="s">
        <v>1</v>
      </c>
      <c r="B5231" t="s">
        <v>11</v>
      </c>
      <c r="C5231" t="s">
        <v>24</v>
      </c>
      <c r="D5231" s="1">
        <v>44595</v>
      </c>
      <c r="E5231">
        <v>2022</v>
      </c>
      <c r="F5231">
        <v>2</v>
      </c>
      <c r="G5231">
        <v>3</v>
      </c>
      <c r="H5231">
        <v>20</v>
      </c>
      <c r="I5231" s="2">
        <v>693216.61732993298</v>
      </c>
      <c r="J5231" s="2">
        <v>1875.9398578343382</v>
      </c>
      <c r="L5231" s="6">
        <v>2.097E-6</v>
      </c>
      <c r="M5231" s="9">
        <f t="shared" si="81"/>
        <v>1.4536752465408695</v>
      </c>
      <c r="N5231" s="9">
        <f t="shared" si="81"/>
        <v>3.9338458818786075E-3</v>
      </c>
    </row>
    <row r="5232" spans="1:14" x14ac:dyDescent="0.55000000000000004">
      <c r="A5232" t="s">
        <v>1</v>
      </c>
      <c r="B5232" t="s">
        <v>11</v>
      </c>
      <c r="C5232" t="s">
        <v>24</v>
      </c>
      <c r="D5232" s="1">
        <v>44595</v>
      </c>
      <c r="E5232">
        <v>2022</v>
      </c>
      <c r="F5232">
        <v>2</v>
      </c>
      <c r="G5232">
        <v>3</v>
      </c>
      <c r="H5232">
        <v>21</v>
      </c>
      <c r="I5232" s="2">
        <v>680577.00164850673</v>
      </c>
      <c r="J5232" s="2">
        <v>1835.6126092762115</v>
      </c>
      <c r="L5232" s="6">
        <v>1.0885100000000001E-6</v>
      </c>
      <c r="M5232" s="9">
        <f t="shared" si="81"/>
        <v>0.7408148720644161</v>
      </c>
      <c r="N5232" s="9">
        <f t="shared" si="81"/>
        <v>1.9980826813232491E-3</v>
      </c>
    </row>
    <row r="5233" spans="1:14" x14ac:dyDescent="0.55000000000000004">
      <c r="A5233" t="s">
        <v>1</v>
      </c>
      <c r="B5233" t="s">
        <v>11</v>
      </c>
      <c r="C5233" t="s">
        <v>24</v>
      </c>
      <c r="D5233" s="1">
        <v>44595</v>
      </c>
      <c r="E5233">
        <v>2022</v>
      </c>
      <c r="F5233">
        <v>2</v>
      </c>
      <c r="G5233">
        <v>3</v>
      </c>
      <c r="H5233">
        <v>22</v>
      </c>
      <c r="I5233" s="2">
        <v>645705.78702196083</v>
      </c>
      <c r="J5233" s="2">
        <v>1735.8339708747042</v>
      </c>
      <c r="L5233" s="6">
        <v>5.1188100000000003E-7</v>
      </c>
      <c r="M5233" s="9">
        <f t="shared" si="81"/>
        <v>0.33052452396658832</v>
      </c>
      <c r="N5233" s="9">
        <f t="shared" si="81"/>
        <v>8.8854042884531446E-4</v>
      </c>
    </row>
    <row r="5234" spans="1:14" x14ac:dyDescent="0.55000000000000004">
      <c r="A5234" t="s">
        <v>1</v>
      </c>
      <c r="B5234" t="s">
        <v>11</v>
      </c>
      <c r="C5234" t="s">
        <v>24</v>
      </c>
      <c r="D5234" s="1">
        <v>44595</v>
      </c>
      <c r="E5234">
        <v>2022</v>
      </c>
      <c r="F5234">
        <v>2</v>
      </c>
      <c r="G5234">
        <v>3</v>
      </c>
      <c r="H5234">
        <v>23</v>
      </c>
      <c r="I5234" s="2">
        <v>591028.54837620759</v>
      </c>
      <c r="J5234" s="2">
        <v>1750.4380471812372</v>
      </c>
      <c r="L5234" s="6">
        <v>1.8659400000000001E-7</v>
      </c>
      <c r="M5234" s="9">
        <f t="shared" si="81"/>
        <v>0.11028238095571008</v>
      </c>
      <c r="N5234" s="9">
        <f t="shared" si="81"/>
        <v>3.2662123697573578E-4</v>
      </c>
    </row>
    <row r="5235" spans="1:14" x14ac:dyDescent="0.55000000000000004">
      <c r="A5235" t="s">
        <v>1</v>
      </c>
      <c r="B5235" t="s">
        <v>11</v>
      </c>
      <c r="C5235" t="s">
        <v>24</v>
      </c>
      <c r="D5235" s="1">
        <v>44596</v>
      </c>
      <c r="E5235">
        <v>2022</v>
      </c>
      <c r="F5235">
        <v>2</v>
      </c>
      <c r="G5235">
        <v>4</v>
      </c>
      <c r="H5235">
        <v>0</v>
      </c>
      <c r="I5235" s="2">
        <v>492125.26908747829</v>
      </c>
      <c r="J5235" s="2">
        <v>1412.1105237674738</v>
      </c>
      <c r="L5235" s="6">
        <v>1.22923E-7</v>
      </c>
      <c r="M5235" s="9">
        <f t="shared" si="81"/>
        <v>6.0493514452040091E-2</v>
      </c>
      <c r="N5235" s="9">
        <f t="shared" si="81"/>
        <v>1.7358086191306916E-4</v>
      </c>
    </row>
    <row r="5236" spans="1:14" x14ac:dyDescent="0.55000000000000004">
      <c r="A5236" t="s">
        <v>1</v>
      </c>
      <c r="B5236" t="s">
        <v>11</v>
      </c>
      <c r="C5236" t="s">
        <v>24</v>
      </c>
      <c r="D5236" s="1">
        <v>44596</v>
      </c>
      <c r="E5236">
        <v>2022</v>
      </c>
      <c r="F5236">
        <v>2</v>
      </c>
      <c r="G5236">
        <v>4</v>
      </c>
      <c r="H5236">
        <v>1</v>
      </c>
      <c r="I5236" s="2">
        <v>454005.35156473576</v>
      </c>
      <c r="J5236" s="2">
        <v>1244.5704960741939</v>
      </c>
      <c r="L5236" s="6">
        <v>7.8551899999999995E-8</v>
      </c>
      <c r="M5236" s="9">
        <f t="shared" si="81"/>
        <v>3.5662982975577961E-2</v>
      </c>
      <c r="N5236" s="9">
        <f t="shared" si="81"/>
        <v>9.7763377150570464E-5</v>
      </c>
    </row>
    <row r="5237" spans="1:14" x14ac:dyDescent="0.55000000000000004">
      <c r="A5237" t="s">
        <v>1</v>
      </c>
      <c r="B5237" t="s">
        <v>11</v>
      </c>
      <c r="C5237" t="s">
        <v>24</v>
      </c>
      <c r="D5237" s="1">
        <v>44596</v>
      </c>
      <c r="E5237">
        <v>2022</v>
      </c>
      <c r="F5237">
        <v>2</v>
      </c>
      <c r="G5237">
        <v>4</v>
      </c>
      <c r="H5237">
        <v>2</v>
      </c>
      <c r="I5237" s="2">
        <v>451509.49326125655</v>
      </c>
      <c r="J5237" s="2">
        <v>1401.9312142808499</v>
      </c>
      <c r="L5237" s="6">
        <v>6.0019099999999995E-8</v>
      </c>
      <c r="M5237" s="9">
        <f t="shared" si="81"/>
        <v>2.7099193426996682E-2</v>
      </c>
      <c r="N5237" s="9">
        <f t="shared" si="81"/>
        <v>8.4142649743043746E-5</v>
      </c>
    </row>
    <row r="5238" spans="1:14" x14ac:dyDescent="0.55000000000000004">
      <c r="A5238" t="s">
        <v>1</v>
      </c>
      <c r="B5238" t="s">
        <v>11</v>
      </c>
      <c r="C5238" t="s">
        <v>24</v>
      </c>
      <c r="D5238" s="1">
        <v>44596</v>
      </c>
      <c r="E5238">
        <v>2022</v>
      </c>
      <c r="F5238">
        <v>2</v>
      </c>
      <c r="G5238">
        <v>4</v>
      </c>
      <c r="H5238">
        <v>3</v>
      </c>
      <c r="I5238" s="2">
        <v>462775.01625361672</v>
      </c>
      <c r="J5238" s="2">
        <v>1354.24841398797</v>
      </c>
      <c r="L5238" s="6">
        <v>4.9970700000000002E-8</v>
      </c>
      <c r="M5238" s="9">
        <f t="shared" si="81"/>
        <v>2.3125191504704604E-2</v>
      </c>
      <c r="N5238" s="9">
        <f t="shared" si="81"/>
        <v>6.7672741220868658E-5</v>
      </c>
    </row>
    <row r="5239" spans="1:14" x14ac:dyDescent="0.55000000000000004">
      <c r="A5239" t="s">
        <v>1</v>
      </c>
      <c r="B5239" t="s">
        <v>11</v>
      </c>
      <c r="C5239" t="s">
        <v>24</v>
      </c>
      <c r="D5239" s="1">
        <v>44596</v>
      </c>
      <c r="E5239">
        <v>2022</v>
      </c>
      <c r="F5239">
        <v>2</v>
      </c>
      <c r="G5239">
        <v>4</v>
      </c>
      <c r="H5239">
        <v>4</v>
      </c>
      <c r="I5239" s="2">
        <v>466536.39375787333</v>
      </c>
      <c r="J5239" s="2">
        <v>1214.2231639319459</v>
      </c>
      <c r="L5239" s="6">
        <v>5.6211900000000002E-8</v>
      </c>
      <c r="M5239" s="9">
        <f t="shared" si="81"/>
        <v>2.6224897112278201E-2</v>
      </c>
      <c r="N5239" s="9">
        <f t="shared" si="81"/>
        <v>6.8253791068626158E-5</v>
      </c>
    </row>
    <row r="5240" spans="1:14" x14ac:dyDescent="0.55000000000000004">
      <c r="A5240" t="s">
        <v>1</v>
      </c>
      <c r="B5240" t="s">
        <v>11</v>
      </c>
      <c r="C5240" t="s">
        <v>24</v>
      </c>
      <c r="D5240" s="1">
        <v>44596</v>
      </c>
      <c r="E5240">
        <v>2022</v>
      </c>
      <c r="F5240">
        <v>2</v>
      </c>
      <c r="G5240">
        <v>4</v>
      </c>
      <c r="H5240">
        <v>5</v>
      </c>
      <c r="I5240" s="2">
        <v>495272.76259029907</v>
      </c>
      <c r="J5240" s="2">
        <v>1431.7873943738366</v>
      </c>
      <c r="L5240" s="6">
        <v>1.7217299999999999E-7</v>
      </c>
      <c r="M5240" s="9">
        <f t="shared" si="81"/>
        <v>8.5272597353459559E-2</v>
      </c>
      <c r="N5240" s="9">
        <f t="shared" si="81"/>
        <v>2.4651513105152656E-4</v>
      </c>
    </row>
    <row r="5241" spans="1:14" x14ac:dyDescent="0.55000000000000004">
      <c r="A5241" t="s">
        <v>1</v>
      </c>
      <c r="B5241" t="s">
        <v>11</v>
      </c>
      <c r="C5241" t="s">
        <v>24</v>
      </c>
      <c r="D5241" s="1">
        <v>44596</v>
      </c>
      <c r="E5241">
        <v>2022</v>
      </c>
      <c r="F5241">
        <v>2</v>
      </c>
      <c r="G5241">
        <v>4</v>
      </c>
      <c r="H5241">
        <v>6</v>
      </c>
      <c r="I5241" s="2">
        <v>545547.11533601105</v>
      </c>
      <c r="J5241" s="2">
        <v>1799.8963254790574</v>
      </c>
      <c r="L5241" s="6">
        <v>1.0607000000000001E-6</v>
      </c>
      <c r="M5241" s="9">
        <f t="shared" si="81"/>
        <v>0.5786618252369069</v>
      </c>
      <c r="N5241" s="9">
        <f t="shared" si="81"/>
        <v>1.9091500324356363E-3</v>
      </c>
    </row>
    <row r="5242" spans="1:14" x14ac:dyDescent="0.55000000000000004">
      <c r="A5242" t="s">
        <v>1</v>
      </c>
      <c r="B5242" t="s">
        <v>11</v>
      </c>
      <c r="C5242" t="s">
        <v>24</v>
      </c>
      <c r="D5242" s="1">
        <v>44596</v>
      </c>
      <c r="E5242">
        <v>2022</v>
      </c>
      <c r="F5242">
        <v>2</v>
      </c>
      <c r="G5242">
        <v>4</v>
      </c>
      <c r="H5242">
        <v>7</v>
      </c>
      <c r="I5242" s="2">
        <v>540975.29203136393</v>
      </c>
      <c r="J5242" s="2">
        <v>1826.6663113520608</v>
      </c>
      <c r="L5242" s="6">
        <v>7.7820999999999996E-6</v>
      </c>
      <c r="M5242" s="9">
        <f t="shared" si="81"/>
        <v>4.2099238201172771</v>
      </c>
      <c r="N5242" s="9">
        <f t="shared" si="81"/>
        <v>1.4215299901572871E-2</v>
      </c>
    </row>
    <row r="5243" spans="1:14" x14ac:dyDescent="0.55000000000000004">
      <c r="A5243" t="s">
        <v>1</v>
      </c>
      <c r="B5243" t="s">
        <v>11</v>
      </c>
      <c r="C5243" t="s">
        <v>24</v>
      </c>
      <c r="D5243" s="1">
        <v>44596</v>
      </c>
      <c r="E5243">
        <v>2022</v>
      </c>
      <c r="F5243">
        <v>2</v>
      </c>
      <c r="G5243">
        <v>4</v>
      </c>
      <c r="H5243">
        <v>8</v>
      </c>
      <c r="I5243" s="2">
        <v>489881.48674157739</v>
      </c>
      <c r="J5243" s="2">
        <v>1679.7458729746206</v>
      </c>
      <c r="L5243" s="6">
        <v>5.58132E-6</v>
      </c>
      <c r="M5243" s="9">
        <f t="shared" si="81"/>
        <v>2.7341853395805007</v>
      </c>
      <c r="N5243" s="9">
        <f t="shared" si="81"/>
        <v>9.3751992357507096E-3</v>
      </c>
    </row>
    <row r="5244" spans="1:14" x14ac:dyDescent="0.55000000000000004">
      <c r="A5244" t="s">
        <v>1</v>
      </c>
      <c r="B5244" t="s">
        <v>11</v>
      </c>
      <c r="C5244" t="s">
        <v>24</v>
      </c>
      <c r="D5244" s="1">
        <v>44596</v>
      </c>
      <c r="E5244">
        <v>2022</v>
      </c>
      <c r="F5244">
        <v>2</v>
      </c>
      <c r="G5244">
        <v>4</v>
      </c>
      <c r="H5244">
        <v>9</v>
      </c>
      <c r="I5244" s="2">
        <v>461332.51812617364</v>
      </c>
      <c r="J5244" s="2">
        <v>1265.1798225113923</v>
      </c>
      <c r="L5244" s="6">
        <v>2.1395699999999998E-6</v>
      </c>
      <c r="M5244" s="9">
        <f t="shared" si="81"/>
        <v>0.98705321580721728</v>
      </c>
      <c r="N5244" s="9">
        <f t="shared" si="81"/>
        <v>2.7069407928506993E-3</v>
      </c>
    </row>
    <row r="5245" spans="1:14" x14ac:dyDescent="0.55000000000000004">
      <c r="A5245" t="s">
        <v>1</v>
      </c>
      <c r="B5245" t="s">
        <v>11</v>
      </c>
      <c r="C5245" t="s">
        <v>24</v>
      </c>
      <c r="D5245" s="1">
        <v>44596</v>
      </c>
      <c r="E5245">
        <v>2022</v>
      </c>
      <c r="F5245">
        <v>2</v>
      </c>
      <c r="G5245">
        <v>4</v>
      </c>
      <c r="H5245">
        <v>10</v>
      </c>
      <c r="I5245" s="2">
        <v>478660.92586228339</v>
      </c>
      <c r="J5245" s="2">
        <v>1289.8781730243786</v>
      </c>
      <c r="L5245" s="6">
        <v>1.33195E-6</v>
      </c>
      <c r="M5245" s="9">
        <f t="shared" si="81"/>
        <v>0.63755242020226832</v>
      </c>
      <c r="N5245" s="9">
        <f t="shared" si="81"/>
        <v>1.7180532325598212E-3</v>
      </c>
    </row>
    <row r="5246" spans="1:14" x14ac:dyDescent="0.55000000000000004">
      <c r="A5246" t="s">
        <v>1</v>
      </c>
      <c r="B5246" t="s">
        <v>11</v>
      </c>
      <c r="C5246" t="s">
        <v>24</v>
      </c>
      <c r="D5246" s="1">
        <v>44596</v>
      </c>
      <c r="E5246">
        <v>2022</v>
      </c>
      <c r="F5246">
        <v>2</v>
      </c>
      <c r="G5246">
        <v>4</v>
      </c>
      <c r="H5246">
        <v>11</v>
      </c>
      <c r="I5246" s="2">
        <v>432679.51866221137</v>
      </c>
      <c r="J5246" s="2">
        <v>1120.0216670092111</v>
      </c>
      <c r="L5246" s="6">
        <v>4.1265399999999998E-7</v>
      </c>
      <c r="M5246" s="9">
        <f t="shared" si="81"/>
        <v>0.17854693409403616</v>
      </c>
      <c r="N5246" s="9">
        <f t="shared" si="81"/>
        <v>4.6218142097801898E-4</v>
      </c>
    </row>
    <row r="5247" spans="1:14" x14ac:dyDescent="0.55000000000000004">
      <c r="A5247" t="s">
        <v>1</v>
      </c>
      <c r="B5247" t="s">
        <v>11</v>
      </c>
      <c r="C5247" t="s">
        <v>24</v>
      </c>
      <c r="D5247" s="1">
        <v>44596</v>
      </c>
      <c r="E5247">
        <v>2022</v>
      </c>
      <c r="F5247">
        <v>2</v>
      </c>
      <c r="G5247">
        <v>4</v>
      </c>
      <c r="H5247">
        <v>12</v>
      </c>
      <c r="I5247" s="2">
        <v>448407.9109815273</v>
      </c>
      <c r="J5247" s="2">
        <v>1145.4911995458131</v>
      </c>
      <c r="L5247" s="6">
        <v>3.3496799999999999E-7</v>
      </c>
      <c r="M5247" s="9">
        <f t="shared" si="81"/>
        <v>0.15020230112566024</v>
      </c>
      <c r="N5247" s="9">
        <f t="shared" si="81"/>
        <v>3.837028961294619E-4</v>
      </c>
    </row>
    <row r="5248" spans="1:14" x14ac:dyDescent="0.55000000000000004">
      <c r="A5248" t="s">
        <v>1</v>
      </c>
      <c r="B5248" t="s">
        <v>11</v>
      </c>
      <c r="C5248" t="s">
        <v>24</v>
      </c>
      <c r="D5248" s="1">
        <v>44596</v>
      </c>
      <c r="E5248">
        <v>2022</v>
      </c>
      <c r="F5248">
        <v>2</v>
      </c>
      <c r="G5248">
        <v>4</v>
      </c>
      <c r="H5248">
        <v>13</v>
      </c>
      <c r="I5248" s="2">
        <v>429069.59849815042</v>
      </c>
      <c r="J5248" s="2">
        <v>1229.6966526719468</v>
      </c>
      <c r="L5248" s="6">
        <v>1.4576200000000001E-7</v>
      </c>
      <c r="M5248" s="9">
        <f t="shared" si="81"/>
        <v>6.2542042816287405E-2</v>
      </c>
      <c r="N5248" s="9">
        <f t="shared" si="81"/>
        <v>1.7924304348676832E-4</v>
      </c>
    </row>
    <row r="5249" spans="1:14" x14ac:dyDescent="0.55000000000000004">
      <c r="A5249" t="s">
        <v>1</v>
      </c>
      <c r="B5249" t="s">
        <v>11</v>
      </c>
      <c r="C5249" t="s">
        <v>24</v>
      </c>
      <c r="D5249" s="1">
        <v>44596</v>
      </c>
      <c r="E5249">
        <v>2022</v>
      </c>
      <c r="F5249">
        <v>2</v>
      </c>
      <c r="G5249">
        <v>4</v>
      </c>
      <c r="H5249">
        <v>14</v>
      </c>
      <c r="I5249" s="2">
        <v>418876.96458234795</v>
      </c>
      <c r="J5249" s="2">
        <v>1613.8728533528429</v>
      </c>
      <c r="L5249" s="6">
        <v>6.8717200000000003E-8</v>
      </c>
      <c r="M5249" s="9">
        <f t="shared" si="81"/>
        <v>2.8784052150598122E-2</v>
      </c>
      <c r="N5249" s="9">
        <f t="shared" si="81"/>
        <v>1.1090082363841798E-4</v>
      </c>
    </row>
    <row r="5250" spans="1:14" x14ac:dyDescent="0.55000000000000004">
      <c r="A5250" t="s">
        <v>1</v>
      </c>
      <c r="B5250" t="s">
        <v>11</v>
      </c>
      <c r="C5250" t="s">
        <v>24</v>
      </c>
      <c r="D5250" s="1">
        <v>44596</v>
      </c>
      <c r="E5250">
        <v>2022</v>
      </c>
      <c r="F5250">
        <v>2</v>
      </c>
      <c r="G5250">
        <v>4</v>
      </c>
      <c r="H5250">
        <v>15</v>
      </c>
      <c r="I5250" s="2">
        <v>411300.06165251497</v>
      </c>
      <c r="J5250" s="2">
        <v>1557.9416308834184</v>
      </c>
      <c r="L5250" s="6">
        <v>4.1133600000000001E-8</v>
      </c>
      <c r="M5250" s="9">
        <f t="shared" si="81"/>
        <v>1.6918252215989891E-2</v>
      </c>
      <c r="N5250" s="9">
        <f t="shared" si="81"/>
        <v>6.4083747868106178E-5</v>
      </c>
    </row>
    <row r="5251" spans="1:14" x14ac:dyDescent="0.55000000000000004">
      <c r="A5251" t="s">
        <v>1</v>
      </c>
      <c r="B5251" t="s">
        <v>11</v>
      </c>
      <c r="C5251" t="s">
        <v>24</v>
      </c>
      <c r="D5251" s="1">
        <v>44596</v>
      </c>
      <c r="E5251">
        <v>2022</v>
      </c>
      <c r="F5251">
        <v>2</v>
      </c>
      <c r="G5251">
        <v>4</v>
      </c>
      <c r="H5251">
        <v>16</v>
      </c>
      <c r="I5251" s="2">
        <v>457831.433196995</v>
      </c>
      <c r="J5251" s="2">
        <v>2124.5361010364013</v>
      </c>
      <c r="L5251" s="6">
        <v>2.36842E-8</v>
      </c>
      <c r="M5251" s="9">
        <f t="shared" si="81"/>
        <v>1.084337123012427E-2</v>
      </c>
      <c r="N5251" s="9">
        <f t="shared" si="81"/>
        <v>5.0317937924166338E-5</v>
      </c>
    </row>
    <row r="5252" spans="1:14" x14ac:dyDescent="0.55000000000000004">
      <c r="A5252" t="s">
        <v>1</v>
      </c>
      <c r="B5252" t="s">
        <v>11</v>
      </c>
      <c r="C5252" t="s">
        <v>24</v>
      </c>
      <c r="D5252" s="1">
        <v>44596</v>
      </c>
      <c r="E5252">
        <v>2022</v>
      </c>
      <c r="F5252">
        <v>2</v>
      </c>
      <c r="G5252">
        <v>4</v>
      </c>
      <c r="H5252">
        <v>17</v>
      </c>
      <c r="I5252" s="2">
        <v>520089.66372814483</v>
      </c>
      <c r="J5252" s="2">
        <v>2291.0351796103523</v>
      </c>
      <c r="L5252" s="6">
        <v>5.83021E-8</v>
      </c>
      <c r="M5252" s="9">
        <f t="shared" si="81"/>
        <v>3.0322319583644675E-2</v>
      </c>
      <c r="N5252" s="9">
        <f t="shared" si="81"/>
        <v>1.3357216214516073E-4</v>
      </c>
    </row>
    <row r="5253" spans="1:14" x14ac:dyDescent="0.55000000000000004">
      <c r="A5253" t="s">
        <v>1</v>
      </c>
      <c r="B5253" t="s">
        <v>11</v>
      </c>
      <c r="C5253" t="s">
        <v>24</v>
      </c>
      <c r="D5253" s="1">
        <v>44596</v>
      </c>
      <c r="E5253">
        <v>2022</v>
      </c>
      <c r="F5253">
        <v>2</v>
      </c>
      <c r="G5253">
        <v>4</v>
      </c>
      <c r="H5253">
        <v>18</v>
      </c>
      <c r="I5253" s="2">
        <v>579258.17670427286</v>
      </c>
      <c r="J5253" s="2">
        <v>2170.7571741856596</v>
      </c>
      <c r="L5253" s="6">
        <v>1.34832E-7</v>
      </c>
      <c r="M5253" s="9">
        <f t="shared" ref="M5253:N5316" si="82">$L5253*I5253</f>
        <v>7.8102538481390524E-2</v>
      </c>
      <c r="N5253" s="9">
        <f t="shared" si="82"/>
        <v>2.9268753130980087E-4</v>
      </c>
    </row>
    <row r="5254" spans="1:14" x14ac:dyDescent="0.55000000000000004">
      <c r="A5254" t="s">
        <v>1</v>
      </c>
      <c r="B5254" t="s">
        <v>11</v>
      </c>
      <c r="C5254" t="s">
        <v>24</v>
      </c>
      <c r="D5254" s="1">
        <v>44596</v>
      </c>
      <c r="E5254">
        <v>2022</v>
      </c>
      <c r="F5254">
        <v>2</v>
      </c>
      <c r="G5254">
        <v>4</v>
      </c>
      <c r="H5254">
        <v>19</v>
      </c>
      <c r="I5254" s="2">
        <v>594042.64093295718</v>
      </c>
      <c r="J5254" s="2">
        <v>2068.6415317049823</v>
      </c>
      <c r="L5254" s="6">
        <v>1.1771599999999999E-7</v>
      </c>
      <c r="M5254" s="9">
        <f t="shared" si="82"/>
        <v>6.9928323520063979E-2</v>
      </c>
      <c r="N5254" s="9">
        <f t="shared" si="82"/>
        <v>2.4351220654618368E-4</v>
      </c>
    </row>
    <row r="5255" spans="1:14" x14ac:dyDescent="0.55000000000000004">
      <c r="A5255" t="s">
        <v>1</v>
      </c>
      <c r="B5255" t="s">
        <v>11</v>
      </c>
      <c r="C5255" t="s">
        <v>24</v>
      </c>
      <c r="D5255" s="1">
        <v>44596</v>
      </c>
      <c r="E5255">
        <v>2022</v>
      </c>
      <c r="F5255">
        <v>2</v>
      </c>
      <c r="G5255">
        <v>4</v>
      </c>
      <c r="H5255">
        <v>20</v>
      </c>
      <c r="I5255" s="2">
        <v>584906.3287893777</v>
      </c>
      <c r="J5255" s="2">
        <v>2165.918959969059</v>
      </c>
      <c r="L5255" s="6">
        <v>1.11242E-7</v>
      </c>
      <c r="M5255" s="9">
        <f t="shared" si="82"/>
        <v>6.5066149827187947E-2</v>
      </c>
      <c r="N5255" s="9">
        <f t="shared" si="82"/>
        <v>2.4094115694487804E-4</v>
      </c>
    </row>
    <row r="5256" spans="1:14" x14ac:dyDescent="0.55000000000000004">
      <c r="A5256" t="s">
        <v>1</v>
      </c>
      <c r="B5256" t="s">
        <v>11</v>
      </c>
      <c r="C5256" t="s">
        <v>24</v>
      </c>
      <c r="D5256" s="1">
        <v>44596</v>
      </c>
      <c r="E5256">
        <v>2022</v>
      </c>
      <c r="F5256">
        <v>2</v>
      </c>
      <c r="G5256">
        <v>4</v>
      </c>
      <c r="H5256">
        <v>21</v>
      </c>
      <c r="I5256" s="2">
        <v>568461.23249459325</v>
      </c>
      <c r="J5256" s="2">
        <v>2022.7664641784868</v>
      </c>
      <c r="L5256" s="6">
        <v>5.6613800000000002E-8</v>
      </c>
      <c r="M5256" s="9">
        <f t="shared" si="82"/>
        <v>3.2182750524202407E-2</v>
      </c>
      <c r="N5256" s="9">
        <f t="shared" si="82"/>
        <v>1.1451649604970802E-4</v>
      </c>
    </row>
    <row r="5257" spans="1:14" x14ac:dyDescent="0.55000000000000004">
      <c r="A5257" t="s">
        <v>1</v>
      </c>
      <c r="B5257" t="s">
        <v>11</v>
      </c>
      <c r="C5257" t="s">
        <v>24</v>
      </c>
      <c r="D5257" s="1">
        <v>44596</v>
      </c>
      <c r="E5257">
        <v>2022</v>
      </c>
      <c r="F5257">
        <v>2</v>
      </c>
      <c r="G5257">
        <v>4</v>
      </c>
      <c r="H5257">
        <v>22</v>
      </c>
      <c r="I5257" s="2">
        <v>519521.26833015721</v>
      </c>
      <c r="J5257" s="2">
        <v>1919.5834823191169</v>
      </c>
      <c r="L5257" s="6">
        <v>2.0419299999999999E-8</v>
      </c>
      <c r="M5257" s="9">
        <f t="shared" si="82"/>
        <v>1.0608260634413979E-2</v>
      </c>
      <c r="N5257" s="9">
        <f t="shared" si="82"/>
        <v>3.9196551000518739E-5</v>
      </c>
    </row>
    <row r="5258" spans="1:14" x14ac:dyDescent="0.55000000000000004">
      <c r="A5258" t="s">
        <v>1</v>
      </c>
      <c r="B5258" t="s">
        <v>11</v>
      </c>
      <c r="C5258" t="s">
        <v>24</v>
      </c>
      <c r="D5258" s="1">
        <v>44596</v>
      </c>
      <c r="E5258">
        <v>2022</v>
      </c>
      <c r="F5258">
        <v>2</v>
      </c>
      <c r="G5258">
        <v>4</v>
      </c>
      <c r="H5258">
        <v>23</v>
      </c>
      <c r="I5258" s="2">
        <v>478493.28448413528</v>
      </c>
      <c r="J5258" s="2">
        <v>1771.0957557606021</v>
      </c>
      <c r="L5258" s="6">
        <v>6.5118300000000002E-9</v>
      </c>
      <c r="M5258" s="9">
        <f t="shared" si="82"/>
        <v>3.1158669247023266E-3</v>
      </c>
      <c r="N5258" s="9">
        <f t="shared" si="82"/>
        <v>1.1533074475234562E-5</v>
      </c>
    </row>
    <row r="5259" spans="1:14" x14ac:dyDescent="0.55000000000000004">
      <c r="A5259" t="s">
        <v>9</v>
      </c>
      <c r="B5259" t="s">
        <v>11</v>
      </c>
      <c r="C5259" t="s">
        <v>24</v>
      </c>
      <c r="D5259" s="1">
        <v>44597</v>
      </c>
      <c r="E5259">
        <v>2022</v>
      </c>
      <c r="F5259">
        <v>2</v>
      </c>
      <c r="G5259">
        <v>5</v>
      </c>
      <c r="H5259">
        <v>0</v>
      </c>
      <c r="I5259" s="2">
        <v>486224.68815238815</v>
      </c>
      <c r="J5259" s="2">
        <v>1446.0190747982435</v>
      </c>
      <c r="L5259" s="6">
        <v>2.36592E-9</v>
      </c>
      <c r="M5259" s="9">
        <f t="shared" si="82"/>
        <v>1.1503687141934981E-3</v>
      </c>
      <c r="N5259" s="9">
        <f t="shared" si="82"/>
        <v>3.4211654494466603E-6</v>
      </c>
    </row>
    <row r="5260" spans="1:14" x14ac:dyDescent="0.55000000000000004">
      <c r="A5260" t="s">
        <v>9</v>
      </c>
      <c r="B5260" t="s">
        <v>11</v>
      </c>
      <c r="C5260" t="s">
        <v>24</v>
      </c>
      <c r="D5260" s="1">
        <v>44597</v>
      </c>
      <c r="E5260">
        <v>2022</v>
      </c>
      <c r="F5260">
        <v>2</v>
      </c>
      <c r="G5260">
        <v>5</v>
      </c>
      <c r="H5260">
        <v>1</v>
      </c>
      <c r="I5260" s="2">
        <v>453365.41357942822</v>
      </c>
      <c r="J5260" s="2">
        <v>1416.3095072572751</v>
      </c>
      <c r="L5260" s="6">
        <v>5.1829700000000004E-10</v>
      </c>
      <c r="M5260" s="9">
        <f t="shared" si="82"/>
        <v>2.3497793376197693E-4</v>
      </c>
      <c r="N5260" s="9">
        <f t="shared" si="82"/>
        <v>7.3406896868292399E-7</v>
      </c>
    </row>
    <row r="5261" spans="1:14" x14ac:dyDescent="0.55000000000000004">
      <c r="A5261" t="s">
        <v>9</v>
      </c>
      <c r="B5261" t="s">
        <v>11</v>
      </c>
      <c r="C5261" t="s">
        <v>24</v>
      </c>
      <c r="D5261" s="1">
        <v>44597</v>
      </c>
      <c r="E5261">
        <v>2022</v>
      </c>
      <c r="F5261">
        <v>2</v>
      </c>
      <c r="G5261">
        <v>5</v>
      </c>
      <c r="H5261">
        <v>2</v>
      </c>
      <c r="I5261" s="2">
        <v>428783.51822034165</v>
      </c>
      <c r="J5261" s="2">
        <v>1275.930920950887</v>
      </c>
      <c r="L5261" s="6">
        <v>1.0098100000000001E-10</v>
      </c>
      <c r="M5261" s="9">
        <f t="shared" si="82"/>
        <v>4.3298988453408321E-5</v>
      </c>
      <c r="N5261" s="9">
        <f t="shared" si="82"/>
        <v>1.2884478032854151E-7</v>
      </c>
    </row>
    <row r="5262" spans="1:14" x14ac:dyDescent="0.55000000000000004">
      <c r="A5262" t="s">
        <v>9</v>
      </c>
      <c r="B5262" t="s">
        <v>11</v>
      </c>
      <c r="C5262" t="s">
        <v>24</v>
      </c>
      <c r="D5262" s="1">
        <v>44597</v>
      </c>
      <c r="E5262">
        <v>2022</v>
      </c>
      <c r="F5262">
        <v>2</v>
      </c>
      <c r="G5262">
        <v>5</v>
      </c>
      <c r="H5262">
        <v>3</v>
      </c>
      <c r="I5262" s="2">
        <v>419009.58158511441</v>
      </c>
      <c r="J5262" s="2">
        <v>1421.9804807693392</v>
      </c>
      <c r="L5262" s="6">
        <v>0</v>
      </c>
      <c r="M5262" s="9">
        <f t="shared" si="82"/>
        <v>0</v>
      </c>
      <c r="N5262" s="9">
        <f t="shared" si="82"/>
        <v>0</v>
      </c>
    </row>
    <row r="5263" spans="1:14" x14ac:dyDescent="0.55000000000000004">
      <c r="A5263" t="s">
        <v>9</v>
      </c>
      <c r="B5263" t="s">
        <v>11</v>
      </c>
      <c r="C5263" t="s">
        <v>24</v>
      </c>
      <c r="D5263" s="1">
        <v>44597</v>
      </c>
      <c r="E5263">
        <v>2022</v>
      </c>
      <c r="F5263">
        <v>2</v>
      </c>
      <c r="G5263">
        <v>5</v>
      </c>
      <c r="H5263">
        <v>4</v>
      </c>
      <c r="I5263" s="2">
        <v>440971.52725664037</v>
      </c>
      <c r="J5263" s="2">
        <v>1503.8914474563885</v>
      </c>
      <c r="L5263" s="6">
        <v>0</v>
      </c>
      <c r="M5263" s="9">
        <f t="shared" si="82"/>
        <v>0</v>
      </c>
      <c r="N5263" s="9">
        <f t="shared" si="82"/>
        <v>0</v>
      </c>
    </row>
    <row r="5264" spans="1:14" x14ac:dyDescent="0.55000000000000004">
      <c r="A5264" t="s">
        <v>9</v>
      </c>
      <c r="B5264" t="s">
        <v>11</v>
      </c>
      <c r="C5264" t="s">
        <v>24</v>
      </c>
      <c r="D5264" s="1">
        <v>44597</v>
      </c>
      <c r="E5264">
        <v>2022</v>
      </c>
      <c r="F5264">
        <v>2</v>
      </c>
      <c r="G5264">
        <v>5</v>
      </c>
      <c r="H5264">
        <v>5</v>
      </c>
      <c r="I5264" s="2">
        <v>455372.72096764768</v>
      </c>
      <c r="J5264" s="2">
        <v>1576.3253787809811</v>
      </c>
      <c r="L5264" s="6">
        <v>1.1815199999999999E-10</v>
      </c>
      <c r="M5264" s="9">
        <f t="shared" si="82"/>
        <v>5.3803197727769507E-5</v>
      </c>
      <c r="N5264" s="9">
        <f t="shared" si="82"/>
        <v>1.8624599615373047E-7</v>
      </c>
    </row>
    <row r="5265" spans="1:14" x14ac:dyDescent="0.55000000000000004">
      <c r="A5265" t="s">
        <v>9</v>
      </c>
      <c r="B5265" t="s">
        <v>11</v>
      </c>
      <c r="C5265" t="s">
        <v>24</v>
      </c>
      <c r="D5265" s="1">
        <v>44597</v>
      </c>
      <c r="E5265">
        <v>2022</v>
      </c>
      <c r="F5265">
        <v>2</v>
      </c>
      <c r="G5265">
        <v>5</v>
      </c>
      <c r="H5265">
        <v>6</v>
      </c>
      <c r="I5265" s="2">
        <v>474536.70045108086</v>
      </c>
      <c r="J5265" s="2">
        <v>1674.809428348168</v>
      </c>
      <c r="L5265" s="6">
        <v>2.2156799999999999E-9</v>
      </c>
      <c r="M5265" s="9">
        <f t="shared" si="82"/>
        <v>1.0514214764554509E-3</v>
      </c>
      <c r="N5265" s="9">
        <f t="shared" si="82"/>
        <v>3.710841754202469E-6</v>
      </c>
    </row>
    <row r="5266" spans="1:14" x14ac:dyDescent="0.55000000000000004">
      <c r="A5266" t="s">
        <v>9</v>
      </c>
      <c r="B5266" t="s">
        <v>11</v>
      </c>
      <c r="C5266" t="s">
        <v>24</v>
      </c>
      <c r="D5266" s="1">
        <v>44597</v>
      </c>
      <c r="E5266">
        <v>2022</v>
      </c>
      <c r="F5266">
        <v>2</v>
      </c>
      <c r="G5266">
        <v>5</v>
      </c>
      <c r="H5266">
        <v>7</v>
      </c>
      <c r="I5266" s="2">
        <v>516037.15091314842</v>
      </c>
      <c r="J5266" s="2">
        <v>1974.4913491754537</v>
      </c>
      <c r="L5266" s="6">
        <v>4.4521399999999999E-9</v>
      </c>
      <c r="M5266" s="9">
        <f t="shared" si="82"/>
        <v>2.2974696410664646E-3</v>
      </c>
      <c r="N5266" s="9">
        <f t="shared" si="82"/>
        <v>8.7907119153180046E-6</v>
      </c>
    </row>
    <row r="5267" spans="1:14" x14ac:dyDescent="0.55000000000000004">
      <c r="A5267" t="s">
        <v>9</v>
      </c>
      <c r="B5267" t="s">
        <v>11</v>
      </c>
      <c r="C5267" t="s">
        <v>24</v>
      </c>
      <c r="D5267" s="1">
        <v>44597</v>
      </c>
      <c r="E5267">
        <v>2022</v>
      </c>
      <c r="F5267">
        <v>2</v>
      </c>
      <c r="G5267">
        <v>5</v>
      </c>
      <c r="H5267">
        <v>8</v>
      </c>
      <c r="I5267" s="2">
        <v>547105.14575192437</v>
      </c>
      <c r="J5267" s="2">
        <v>2139.0302179289206</v>
      </c>
      <c r="L5267" s="6">
        <v>9.7606000000000004E-9</v>
      </c>
      <c r="M5267" s="9">
        <f t="shared" si="82"/>
        <v>5.340074485626233E-3</v>
      </c>
      <c r="N5267" s="9">
        <f t="shared" si="82"/>
        <v>2.0878218345117024E-5</v>
      </c>
    </row>
    <row r="5268" spans="1:14" x14ac:dyDescent="0.55000000000000004">
      <c r="A5268" t="s">
        <v>9</v>
      </c>
      <c r="B5268" t="s">
        <v>11</v>
      </c>
      <c r="C5268" t="s">
        <v>24</v>
      </c>
      <c r="D5268" s="1">
        <v>44597</v>
      </c>
      <c r="E5268">
        <v>2022</v>
      </c>
      <c r="F5268">
        <v>2</v>
      </c>
      <c r="G5268">
        <v>5</v>
      </c>
      <c r="H5268">
        <v>9</v>
      </c>
      <c r="I5268" s="2">
        <v>565806.70165131439</v>
      </c>
      <c r="J5268" s="2">
        <v>1928.809810217622</v>
      </c>
      <c r="L5268" s="6">
        <v>2.0593600000000001E-8</v>
      </c>
      <c r="M5268" s="9">
        <f t="shared" si="82"/>
        <v>1.1651996891126509E-2</v>
      </c>
      <c r="N5268" s="9">
        <f t="shared" si="82"/>
        <v>3.9721137707697623E-5</v>
      </c>
    </row>
    <row r="5269" spans="1:14" x14ac:dyDescent="0.55000000000000004">
      <c r="A5269" t="s">
        <v>9</v>
      </c>
      <c r="B5269" t="s">
        <v>11</v>
      </c>
      <c r="C5269" t="s">
        <v>24</v>
      </c>
      <c r="D5269" s="1">
        <v>44597</v>
      </c>
      <c r="E5269">
        <v>2022</v>
      </c>
      <c r="F5269">
        <v>2</v>
      </c>
      <c r="G5269">
        <v>5</v>
      </c>
      <c r="H5269">
        <v>10</v>
      </c>
      <c r="I5269" s="2">
        <v>556051.76076880295</v>
      </c>
      <c r="J5269" s="2">
        <v>1369.8391927695857</v>
      </c>
      <c r="L5269" s="6">
        <v>2.71742E-8</v>
      </c>
      <c r="M5269" s="9">
        <f t="shared" si="82"/>
        <v>1.5110261757483605E-2</v>
      </c>
      <c r="N5269" s="9">
        <f t="shared" si="82"/>
        <v>3.7224284192159275E-5</v>
      </c>
    </row>
    <row r="5270" spans="1:14" x14ac:dyDescent="0.55000000000000004">
      <c r="A5270" t="s">
        <v>9</v>
      </c>
      <c r="B5270" t="s">
        <v>11</v>
      </c>
      <c r="C5270" t="s">
        <v>24</v>
      </c>
      <c r="D5270" s="1">
        <v>44597</v>
      </c>
      <c r="E5270">
        <v>2022</v>
      </c>
      <c r="F5270">
        <v>2</v>
      </c>
      <c r="G5270">
        <v>5</v>
      </c>
      <c r="H5270">
        <v>11</v>
      </c>
      <c r="I5270" s="2">
        <v>571917.02076416276</v>
      </c>
      <c r="J5270" s="2">
        <v>1074.5747081346087</v>
      </c>
      <c r="L5270" s="6">
        <v>2.8659100000000001E-8</v>
      </c>
      <c r="M5270" s="9">
        <f t="shared" si="82"/>
        <v>1.6390627089782218E-2</v>
      </c>
      <c r="N5270" s="9">
        <f t="shared" si="82"/>
        <v>3.0796344017900566E-5</v>
      </c>
    </row>
    <row r="5271" spans="1:14" x14ac:dyDescent="0.55000000000000004">
      <c r="A5271" t="s">
        <v>9</v>
      </c>
      <c r="B5271" t="s">
        <v>11</v>
      </c>
      <c r="C5271" t="s">
        <v>24</v>
      </c>
      <c r="D5271" s="1">
        <v>44597</v>
      </c>
      <c r="E5271">
        <v>2022</v>
      </c>
      <c r="F5271">
        <v>2</v>
      </c>
      <c r="G5271">
        <v>5</v>
      </c>
      <c r="H5271">
        <v>12</v>
      </c>
      <c r="I5271" s="2">
        <v>590989.88097653084</v>
      </c>
      <c r="J5271" s="2">
        <v>1228.7246114520663</v>
      </c>
      <c r="L5271" s="6">
        <v>4.60652E-8</v>
      </c>
      <c r="M5271" s="9">
        <f t="shared" si="82"/>
        <v>2.722406706516009E-2</v>
      </c>
      <c r="N5271" s="9">
        <f t="shared" si="82"/>
        <v>5.6601444971461725E-5</v>
      </c>
    </row>
    <row r="5272" spans="1:14" x14ac:dyDescent="0.55000000000000004">
      <c r="A5272" t="s">
        <v>9</v>
      </c>
      <c r="B5272" t="s">
        <v>11</v>
      </c>
      <c r="C5272" t="s">
        <v>24</v>
      </c>
      <c r="D5272" s="1">
        <v>44597</v>
      </c>
      <c r="E5272">
        <v>2022</v>
      </c>
      <c r="F5272">
        <v>2</v>
      </c>
      <c r="G5272">
        <v>5</v>
      </c>
      <c r="H5272">
        <v>13</v>
      </c>
      <c r="I5272" s="2">
        <v>590880.57189165615</v>
      </c>
      <c r="J5272" s="2">
        <v>1193.110956441325</v>
      </c>
      <c r="L5272" s="6">
        <v>5.5042599999999997E-8</v>
      </c>
      <c r="M5272" s="9">
        <f t="shared" si="82"/>
        <v>3.2523602966403671E-2</v>
      </c>
      <c r="N5272" s="9">
        <f t="shared" si="82"/>
        <v>6.5671929131017271E-5</v>
      </c>
    </row>
    <row r="5273" spans="1:14" x14ac:dyDescent="0.55000000000000004">
      <c r="A5273" t="s">
        <v>9</v>
      </c>
      <c r="B5273" t="s">
        <v>11</v>
      </c>
      <c r="C5273" t="s">
        <v>24</v>
      </c>
      <c r="D5273" s="1">
        <v>44597</v>
      </c>
      <c r="E5273">
        <v>2022</v>
      </c>
      <c r="F5273">
        <v>2</v>
      </c>
      <c r="G5273">
        <v>5</v>
      </c>
      <c r="H5273">
        <v>14</v>
      </c>
      <c r="I5273" s="2">
        <v>593066.82262592285</v>
      </c>
      <c r="J5273" s="2">
        <v>1084.6587194624205</v>
      </c>
      <c r="L5273" s="6">
        <v>6.1785499999999994E-8</v>
      </c>
      <c r="M5273" s="9">
        <f t="shared" si="82"/>
        <v>3.6642930169353952E-2</v>
      </c>
      <c r="N5273" s="9">
        <f t="shared" si="82"/>
        <v>6.7016181311345383E-5</v>
      </c>
    </row>
    <row r="5274" spans="1:14" x14ac:dyDescent="0.55000000000000004">
      <c r="A5274" t="s">
        <v>9</v>
      </c>
      <c r="B5274" t="s">
        <v>11</v>
      </c>
      <c r="C5274" t="s">
        <v>24</v>
      </c>
      <c r="D5274" s="1">
        <v>44597</v>
      </c>
      <c r="E5274">
        <v>2022</v>
      </c>
      <c r="F5274">
        <v>2</v>
      </c>
      <c r="G5274">
        <v>5</v>
      </c>
      <c r="H5274">
        <v>15</v>
      </c>
      <c r="I5274" s="2">
        <v>604445.14558696409</v>
      </c>
      <c r="J5274" s="2">
        <v>1232.6890148586385</v>
      </c>
      <c r="L5274" s="6">
        <v>5.70362E-8</v>
      </c>
      <c r="M5274" s="9">
        <f t="shared" si="82"/>
        <v>3.4475254212727201E-2</v>
      </c>
      <c r="N5274" s="9">
        <f t="shared" si="82"/>
        <v>7.0307897189280283E-5</v>
      </c>
    </row>
    <row r="5275" spans="1:14" x14ac:dyDescent="0.55000000000000004">
      <c r="A5275" t="s">
        <v>9</v>
      </c>
      <c r="B5275" t="s">
        <v>11</v>
      </c>
      <c r="C5275" t="s">
        <v>24</v>
      </c>
      <c r="D5275" s="1">
        <v>44597</v>
      </c>
      <c r="E5275">
        <v>2022</v>
      </c>
      <c r="F5275">
        <v>2</v>
      </c>
      <c r="G5275">
        <v>5</v>
      </c>
      <c r="H5275">
        <v>16</v>
      </c>
      <c r="I5275" s="2">
        <v>616719.96947202599</v>
      </c>
      <c r="J5275" s="2">
        <v>1645.5470290908552</v>
      </c>
      <c r="L5275" s="6">
        <v>6.09062E-8</v>
      </c>
      <c r="M5275" s="9">
        <f t="shared" si="82"/>
        <v>3.7562069804657108E-2</v>
      </c>
      <c r="N5275" s="9">
        <f t="shared" si="82"/>
        <v>1.0022401646321345E-4</v>
      </c>
    </row>
    <row r="5276" spans="1:14" x14ac:dyDescent="0.55000000000000004">
      <c r="A5276" t="s">
        <v>9</v>
      </c>
      <c r="B5276" t="s">
        <v>11</v>
      </c>
      <c r="C5276" t="s">
        <v>24</v>
      </c>
      <c r="D5276" s="1">
        <v>44597</v>
      </c>
      <c r="E5276">
        <v>2022</v>
      </c>
      <c r="F5276">
        <v>2</v>
      </c>
      <c r="G5276">
        <v>5</v>
      </c>
      <c r="H5276">
        <v>17</v>
      </c>
      <c r="I5276" s="2">
        <v>627767.90116714092</v>
      </c>
      <c r="J5276" s="2">
        <v>2121.1009689426151</v>
      </c>
      <c r="L5276" s="6">
        <v>6.8638200000000006E-8</v>
      </c>
      <c r="M5276" s="9">
        <f t="shared" si="82"/>
        <v>4.3088858753890458E-2</v>
      </c>
      <c r="N5276" s="9">
        <f t="shared" si="82"/>
        <v>1.4558855252647701E-4</v>
      </c>
    </row>
    <row r="5277" spans="1:14" x14ac:dyDescent="0.55000000000000004">
      <c r="A5277" t="s">
        <v>9</v>
      </c>
      <c r="B5277" t="s">
        <v>11</v>
      </c>
      <c r="C5277" t="s">
        <v>24</v>
      </c>
      <c r="D5277" s="1">
        <v>44597</v>
      </c>
      <c r="E5277">
        <v>2022</v>
      </c>
      <c r="F5277">
        <v>2</v>
      </c>
      <c r="G5277">
        <v>5</v>
      </c>
      <c r="H5277">
        <v>18</v>
      </c>
      <c r="I5277" s="2">
        <v>630032.9695699485</v>
      </c>
      <c r="J5277" s="2">
        <v>2116.7407116455938</v>
      </c>
      <c r="L5277" s="6">
        <v>1.4996500000000001E-7</v>
      </c>
      <c r="M5277" s="9">
        <f t="shared" si="82"/>
        <v>9.4482894281557331E-2</v>
      </c>
      <c r="N5277" s="9">
        <f t="shared" si="82"/>
        <v>3.1743702082193148E-4</v>
      </c>
    </row>
    <row r="5278" spans="1:14" x14ac:dyDescent="0.55000000000000004">
      <c r="A5278" t="s">
        <v>9</v>
      </c>
      <c r="B5278" t="s">
        <v>11</v>
      </c>
      <c r="C5278" t="s">
        <v>24</v>
      </c>
      <c r="D5278" s="1">
        <v>44597</v>
      </c>
      <c r="E5278">
        <v>2022</v>
      </c>
      <c r="F5278">
        <v>2</v>
      </c>
      <c r="G5278">
        <v>5</v>
      </c>
      <c r="H5278">
        <v>19</v>
      </c>
      <c r="I5278" s="2">
        <v>619068.27680224925</v>
      </c>
      <c r="J5278" s="2">
        <v>2124.8366567680391</v>
      </c>
      <c r="L5278" s="6">
        <v>1.11242E-7</v>
      </c>
      <c r="M5278" s="9">
        <f t="shared" si="82"/>
        <v>6.8866393248035812E-2</v>
      </c>
      <c r="N5278" s="9">
        <f t="shared" si="82"/>
        <v>2.3637107937219019E-4</v>
      </c>
    </row>
    <row r="5279" spans="1:14" x14ac:dyDescent="0.55000000000000004">
      <c r="A5279" t="s">
        <v>9</v>
      </c>
      <c r="B5279" t="s">
        <v>11</v>
      </c>
      <c r="C5279" t="s">
        <v>24</v>
      </c>
      <c r="D5279" s="1">
        <v>44597</v>
      </c>
      <c r="E5279">
        <v>2022</v>
      </c>
      <c r="F5279">
        <v>2</v>
      </c>
      <c r="G5279">
        <v>5</v>
      </c>
      <c r="H5279">
        <v>20</v>
      </c>
      <c r="I5279" s="2">
        <v>601337.83997610991</v>
      </c>
      <c r="J5279" s="2">
        <v>2079.6990503781954</v>
      </c>
      <c r="L5279" s="6">
        <v>9.0590500000000006E-8</v>
      </c>
      <c r="M5279" s="9">
        <f t="shared" si="82"/>
        <v>5.4475495592355788E-2</v>
      </c>
      <c r="N5279" s="9">
        <f t="shared" si="82"/>
        <v>1.8840097682328591E-4</v>
      </c>
    </row>
    <row r="5280" spans="1:14" x14ac:dyDescent="0.55000000000000004">
      <c r="A5280" t="s">
        <v>9</v>
      </c>
      <c r="B5280" t="s">
        <v>11</v>
      </c>
      <c r="C5280" t="s">
        <v>24</v>
      </c>
      <c r="D5280" s="1">
        <v>44597</v>
      </c>
      <c r="E5280">
        <v>2022</v>
      </c>
      <c r="F5280">
        <v>2</v>
      </c>
      <c r="G5280">
        <v>5</v>
      </c>
      <c r="H5280">
        <v>21</v>
      </c>
      <c r="I5280" s="2">
        <v>593673.17069192044</v>
      </c>
      <c r="J5280" s="2">
        <v>1742.4975113639312</v>
      </c>
      <c r="L5280" s="6">
        <v>4.4350999999999998E-8</v>
      </c>
      <c r="M5280" s="9">
        <f t="shared" si="82"/>
        <v>2.6329998793357363E-2</v>
      </c>
      <c r="N5280" s="9">
        <f t="shared" si="82"/>
        <v>7.7281507126501702E-5</v>
      </c>
    </row>
    <row r="5281" spans="1:14" x14ac:dyDescent="0.55000000000000004">
      <c r="A5281" t="s">
        <v>9</v>
      </c>
      <c r="B5281" t="s">
        <v>11</v>
      </c>
      <c r="C5281" t="s">
        <v>24</v>
      </c>
      <c r="D5281" s="1">
        <v>44597</v>
      </c>
      <c r="E5281">
        <v>2022</v>
      </c>
      <c r="F5281">
        <v>2</v>
      </c>
      <c r="G5281">
        <v>5</v>
      </c>
      <c r="H5281">
        <v>22</v>
      </c>
      <c r="I5281" s="2">
        <v>581209.09552923066</v>
      </c>
      <c r="J5281" s="2">
        <v>1668.3306196744836</v>
      </c>
      <c r="L5281" s="6">
        <v>1.40477E-8</v>
      </c>
      <c r="M5281" s="9">
        <f t="shared" si="82"/>
        <v>8.1646510112659727E-3</v>
      </c>
      <c r="N5281" s="9">
        <f t="shared" si="82"/>
        <v>2.3436208046001244E-5</v>
      </c>
    </row>
    <row r="5282" spans="1:14" x14ac:dyDescent="0.55000000000000004">
      <c r="A5282" t="s">
        <v>9</v>
      </c>
      <c r="B5282" t="s">
        <v>11</v>
      </c>
      <c r="C5282" t="s">
        <v>24</v>
      </c>
      <c r="D5282" s="1">
        <v>44597</v>
      </c>
      <c r="E5282">
        <v>2022</v>
      </c>
      <c r="F5282">
        <v>2</v>
      </c>
      <c r="G5282">
        <v>5</v>
      </c>
      <c r="H5282">
        <v>23</v>
      </c>
      <c r="I5282" s="2">
        <v>530057.03246709926</v>
      </c>
      <c r="J5282" s="2">
        <v>1441.5957741038544</v>
      </c>
      <c r="L5282" s="6">
        <v>4.4168699999999999E-9</v>
      </c>
      <c r="M5282" s="9">
        <f t="shared" si="82"/>
        <v>2.3411930049929567E-3</v>
      </c>
      <c r="N5282" s="9">
        <f t="shared" si="82"/>
        <v>6.3673411267660917E-6</v>
      </c>
    </row>
    <row r="5283" spans="1:14" x14ac:dyDescent="0.55000000000000004">
      <c r="A5283" t="s">
        <v>9</v>
      </c>
      <c r="B5283" t="s">
        <v>11</v>
      </c>
      <c r="C5283" t="s">
        <v>24</v>
      </c>
      <c r="D5283" s="1">
        <v>44598</v>
      </c>
      <c r="E5283">
        <v>2022</v>
      </c>
      <c r="F5283">
        <v>2</v>
      </c>
      <c r="G5283">
        <v>6</v>
      </c>
      <c r="H5283">
        <v>0</v>
      </c>
      <c r="I5283" s="2">
        <v>483398.95168795425</v>
      </c>
      <c r="J5283" s="2">
        <v>1364.452647608437</v>
      </c>
      <c r="L5283" s="6">
        <v>1.0777700000000001E-9</v>
      </c>
      <c r="M5283" s="9">
        <f t="shared" si="82"/>
        <v>5.2099288816072646E-4</v>
      </c>
      <c r="N5283" s="9">
        <f t="shared" si="82"/>
        <v>1.4705661300129453E-6</v>
      </c>
    </row>
    <row r="5284" spans="1:14" x14ac:dyDescent="0.55000000000000004">
      <c r="A5284" t="s">
        <v>9</v>
      </c>
      <c r="B5284" t="s">
        <v>11</v>
      </c>
      <c r="C5284" t="s">
        <v>24</v>
      </c>
      <c r="D5284" s="1">
        <v>44598</v>
      </c>
      <c r="E5284">
        <v>2022</v>
      </c>
      <c r="F5284">
        <v>2</v>
      </c>
      <c r="G5284">
        <v>6</v>
      </c>
      <c r="H5284">
        <v>1</v>
      </c>
      <c r="I5284" s="2">
        <v>453408.79241868824</v>
      </c>
      <c r="J5284" s="2">
        <v>1343.0472150137796</v>
      </c>
      <c r="L5284" s="6">
        <v>3.1706400000000002E-10</v>
      </c>
      <c r="M5284" s="9">
        <f t="shared" si="82"/>
        <v>1.4375960535943899E-4</v>
      </c>
      <c r="N5284" s="9">
        <f t="shared" si="82"/>
        <v>4.2583192218112903E-7</v>
      </c>
    </row>
    <row r="5285" spans="1:14" x14ac:dyDescent="0.55000000000000004">
      <c r="A5285" t="s">
        <v>9</v>
      </c>
      <c r="B5285" t="s">
        <v>11</v>
      </c>
      <c r="C5285" t="s">
        <v>24</v>
      </c>
      <c r="D5285" s="1">
        <v>44598</v>
      </c>
      <c r="E5285">
        <v>2022</v>
      </c>
      <c r="F5285">
        <v>2</v>
      </c>
      <c r="G5285">
        <v>6</v>
      </c>
      <c r="H5285">
        <v>2</v>
      </c>
      <c r="I5285" s="2">
        <v>428717.49803915899</v>
      </c>
      <c r="J5285" s="2">
        <v>1492.4146168844036</v>
      </c>
      <c r="L5285" s="6">
        <v>0</v>
      </c>
      <c r="M5285" s="9">
        <f t="shared" si="82"/>
        <v>0</v>
      </c>
      <c r="N5285" s="9">
        <f t="shared" si="82"/>
        <v>0</v>
      </c>
    </row>
    <row r="5286" spans="1:14" x14ac:dyDescent="0.55000000000000004">
      <c r="A5286" t="s">
        <v>9</v>
      </c>
      <c r="B5286" t="s">
        <v>11</v>
      </c>
      <c r="C5286" t="s">
        <v>24</v>
      </c>
      <c r="D5286" s="1">
        <v>44598</v>
      </c>
      <c r="E5286">
        <v>2022</v>
      </c>
      <c r="F5286">
        <v>2</v>
      </c>
      <c r="G5286">
        <v>6</v>
      </c>
      <c r="H5286">
        <v>3</v>
      </c>
      <c r="I5286" s="2">
        <v>420914.82788589608</v>
      </c>
      <c r="J5286" s="2">
        <v>1422.6387711279008</v>
      </c>
      <c r="L5286" s="6">
        <v>0</v>
      </c>
      <c r="M5286" s="9">
        <f t="shared" si="82"/>
        <v>0</v>
      </c>
      <c r="N5286" s="9">
        <f t="shared" si="82"/>
        <v>0</v>
      </c>
    </row>
    <row r="5287" spans="1:14" x14ac:dyDescent="0.55000000000000004">
      <c r="A5287" t="s">
        <v>9</v>
      </c>
      <c r="B5287" t="s">
        <v>11</v>
      </c>
      <c r="C5287" t="s">
        <v>24</v>
      </c>
      <c r="D5287" s="1">
        <v>44598</v>
      </c>
      <c r="E5287">
        <v>2022</v>
      </c>
      <c r="F5287">
        <v>2</v>
      </c>
      <c r="G5287">
        <v>6</v>
      </c>
      <c r="H5287">
        <v>4</v>
      </c>
      <c r="I5287" s="2">
        <v>434164.24772221368</v>
      </c>
      <c r="J5287" s="2">
        <v>1613.5459073618417</v>
      </c>
      <c r="L5287" s="6">
        <v>0</v>
      </c>
      <c r="M5287" s="9">
        <f t="shared" si="82"/>
        <v>0</v>
      </c>
      <c r="N5287" s="9">
        <f t="shared" si="82"/>
        <v>0</v>
      </c>
    </row>
    <row r="5288" spans="1:14" x14ac:dyDescent="0.55000000000000004">
      <c r="A5288" t="s">
        <v>9</v>
      </c>
      <c r="B5288" t="s">
        <v>11</v>
      </c>
      <c r="C5288" t="s">
        <v>24</v>
      </c>
      <c r="D5288" s="1">
        <v>44598</v>
      </c>
      <c r="E5288">
        <v>2022</v>
      </c>
      <c r="F5288">
        <v>2</v>
      </c>
      <c r="G5288">
        <v>6</v>
      </c>
      <c r="H5288">
        <v>5</v>
      </c>
      <c r="I5288" s="2">
        <v>450477.76673636463</v>
      </c>
      <c r="J5288" s="2">
        <v>1575.0938333440283</v>
      </c>
      <c r="L5288" s="6">
        <v>0</v>
      </c>
      <c r="M5288" s="9">
        <f t="shared" si="82"/>
        <v>0</v>
      </c>
      <c r="N5288" s="9">
        <f t="shared" si="82"/>
        <v>0</v>
      </c>
    </row>
    <row r="5289" spans="1:14" x14ac:dyDescent="0.55000000000000004">
      <c r="A5289" t="s">
        <v>9</v>
      </c>
      <c r="B5289" t="s">
        <v>11</v>
      </c>
      <c r="C5289" t="s">
        <v>24</v>
      </c>
      <c r="D5289" s="1">
        <v>44598</v>
      </c>
      <c r="E5289">
        <v>2022</v>
      </c>
      <c r="F5289">
        <v>2</v>
      </c>
      <c r="G5289">
        <v>6</v>
      </c>
      <c r="H5289">
        <v>6</v>
      </c>
      <c r="I5289" s="2">
        <v>465032.10708326736</v>
      </c>
      <c r="J5289" s="2">
        <v>1744.0340109090819</v>
      </c>
      <c r="L5289" s="6">
        <v>8.3802299999999999E-10</v>
      </c>
      <c r="M5289" s="9">
        <f t="shared" si="82"/>
        <v>3.8970760147424095E-4</v>
      </c>
      <c r="N5289" s="9">
        <f t="shared" si="82"/>
        <v>1.4615406139240614E-6</v>
      </c>
    </row>
    <row r="5290" spans="1:14" x14ac:dyDescent="0.55000000000000004">
      <c r="A5290" t="s">
        <v>9</v>
      </c>
      <c r="B5290" t="s">
        <v>11</v>
      </c>
      <c r="C5290" t="s">
        <v>24</v>
      </c>
      <c r="D5290" s="1">
        <v>44598</v>
      </c>
      <c r="E5290">
        <v>2022</v>
      </c>
      <c r="F5290">
        <v>2</v>
      </c>
      <c r="G5290">
        <v>6</v>
      </c>
      <c r="H5290">
        <v>7</v>
      </c>
      <c r="I5290" s="2">
        <v>498257.81015518605</v>
      </c>
      <c r="J5290" s="2">
        <v>1870.5753045559923</v>
      </c>
      <c r="L5290" s="6">
        <v>2.38537E-9</v>
      </c>
      <c r="M5290" s="9">
        <f t="shared" si="82"/>
        <v>1.188529232609876E-3</v>
      </c>
      <c r="N5290" s="9">
        <f t="shared" si="82"/>
        <v>4.4620142142287276E-6</v>
      </c>
    </row>
    <row r="5291" spans="1:14" x14ac:dyDescent="0.55000000000000004">
      <c r="A5291" t="s">
        <v>9</v>
      </c>
      <c r="B5291" t="s">
        <v>11</v>
      </c>
      <c r="C5291" t="s">
        <v>24</v>
      </c>
      <c r="D5291" s="1">
        <v>44598</v>
      </c>
      <c r="E5291">
        <v>2022</v>
      </c>
      <c r="F5291">
        <v>2</v>
      </c>
      <c r="G5291">
        <v>6</v>
      </c>
      <c r="H5291">
        <v>8</v>
      </c>
      <c r="I5291" s="2">
        <v>543740.34287126653</v>
      </c>
      <c r="J5291" s="2">
        <v>1922.5084027318796</v>
      </c>
      <c r="L5291" s="6">
        <v>4.8340800000000003E-9</v>
      </c>
      <c r="M5291" s="9">
        <f t="shared" si="82"/>
        <v>2.6284843166671321E-3</v>
      </c>
      <c r="N5291" s="9">
        <f t="shared" si="82"/>
        <v>9.2935594194781252E-6</v>
      </c>
    </row>
    <row r="5292" spans="1:14" x14ac:dyDescent="0.55000000000000004">
      <c r="A5292" t="s">
        <v>9</v>
      </c>
      <c r="B5292" t="s">
        <v>11</v>
      </c>
      <c r="C5292" t="s">
        <v>24</v>
      </c>
      <c r="D5292" s="1">
        <v>44598</v>
      </c>
      <c r="E5292">
        <v>2022</v>
      </c>
      <c r="F5292">
        <v>2</v>
      </c>
      <c r="G5292">
        <v>6</v>
      </c>
      <c r="H5292">
        <v>9</v>
      </c>
      <c r="I5292" s="2">
        <v>548900.96507474862</v>
      </c>
      <c r="J5292" s="2">
        <v>1282.0182741106828</v>
      </c>
      <c r="L5292" s="6">
        <v>8.52598E-9</v>
      </c>
      <c r="M5292" s="9">
        <f t="shared" si="82"/>
        <v>4.6799186502080054E-3</v>
      </c>
      <c r="N5292" s="9">
        <f t="shared" si="82"/>
        <v>1.09304621647022E-5</v>
      </c>
    </row>
    <row r="5293" spans="1:14" x14ac:dyDescent="0.55000000000000004">
      <c r="A5293" t="s">
        <v>9</v>
      </c>
      <c r="B5293" t="s">
        <v>11</v>
      </c>
      <c r="C5293" t="s">
        <v>24</v>
      </c>
      <c r="D5293" s="1">
        <v>44598</v>
      </c>
      <c r="E5293">
        <v>2022</v>
      </c>
      <c r="F5293">
        <v>2</v>
      </c>
      <c r="G5293">
        <v>6</v>
      </c>
      <c r="H5293">
        <v>10</v>
      </c>
      <c r="I5293" s="2">
        <v>546295.80143714382</v>
      </c>
      <c r="J5293" s="2">
        <v>1265.1871531389932</v>
      </c>
      <c r="L5293" s="6">
        <v>4.1388300000000003E-9</v>
      </c>
      <c r="M5293" s="9">
        <f t="shared" si="82"/>
        <v>2.261025451862094E-3</v>
      </c>
      <c r="N5293" s="9">
        <f t="shared" si="82"/>
        <v>5.2363945450262593E-6</v>
      </c>
    </row>
    <row r="5294" spans="1:14" x14ac:dyDescent="0.55000000000000004">
      <c r="A5294" t="s">
        <v>9</v>
      </c>
      <c r="B5294" t="s">
        <v>11</v>
      </c>
      <c r="C5294" t="s">
        <v>24</v>
      </c>
      <c r="D5294" s="1">
        <v>44598</v>
      </c>
      <c r="E5294">
        <v>2022</v>
      </c>
      <c r="F5294">
        <v>2</v>
      </c>
      <c r="G5294">
        <v>6</v>
      </c>
      <c r="H5294">
        <v>11</v>
      </c>
      <c r="I5294" s="2">
        <v>557739.83057177719</v>
      </c>
      <c r="J5294" s="2">
        <v>1428.8917964714772</v>
      </c>
      <c r="L5294" s="6">
        <v>2.0604300000000001E-9</v>
      </c>
      <c r="M5294" s="9">
        <f t="shared" si="82"/>
        <v>1.1491838791050069E-3</v>
      </c>
      <c r="N5294" s="9">
        <f t="shared" si="82"/>
        <v>2.9441315242037257E-6</v>
      </c>
    </row>
    <row r="5295" spans="1:14" x14ac:dyDescent="0.55000000000000004">
      <c r="A5295" t="s">
        <v>9</v>
      </c>
      <c r="B5295" t="s">
        <v>11</v>
      </c>
      <c r="C5295" t="s">
        <v>24</v>
      </c>
      <c r="D5295" s="1">
        <v>44598</v>
      </c>
      <c r="E5295">
        <v>2022</v>
      </c>
      <c r="F5295">
        <v>2</v>
      </c>
      <c r="G5295">
        <v>6</v>
      </c>
      <c r="H5295">
        <v>12</v>
      </c>
      <c r="I5295" s="2">
        <v>557303.66994747391</v>
      </c>
      <c r="J5295" s="2">
        <v>1249.0729675466728</v>
      </c>
      <c r="L5295" s="6">
        <v>9.6404300000000004E-10</v>
      </c>
      <c r="M5295" s="9">
        <f t="shared" si="82"/>
        <v>5.3726470188717259E-4</v>
      </c>
      <c r="N5295" s="9">
        <f t="shared" si="82"/>
        <v>1.2041600508525971E-6</v>
      </c>
    </row>
    <row r="5296" spans="1:14" x14ac:dyDescent="0.55000000000000004">
      <c r="A5296" t="s">
        <v>9</v>
      </c>
      <c r="B5296" t="s">
        <v>11</v>
      </c>
      <c r="C5296" t="s">
        <v>24</v>
      </c>
      <c r="D5296" s="1">
        <v>44598</v>
      </c>
      <c r="E5296">
        <v>2022</v>
      </c>
      <c r="F5296">
        <v>2</v>
      </c>
      <c r="G5296">
        <v>6</v>
      </c>
      <c r="H5296">
        <v>13</v>
      </c>
      <c r="I5296" s="2">
        <v>537179.49266039301</v>
      </c>
      <c r="J5296" s="2">
        <v>1410.2426798547617</v>
      </c>
      <c r="L5296" s="6">
        <v>0</v>
      </c>
      <c r="M5296" s="9">
        <f t="shared" si="82"/>
        <v>0</v>
      </c>
      <c r="N5296" s="9">
        <f t="shared" si="82"/>
        <v>0</v>
      </c>
    </row>
    <row r="5297" spans="1:14" x14ac:dyDescent="0.55000000000000004">
      <c r="A5297" t="s">
        <v>9</v>
      </c>
      <c r="B5297" t="s">
        <v>11</v>
      </c>
      <c r="C5297" t="s">
        <v>24</v>
      </c>
      <c r="D5297" s="1">
        <v>44598</v>
      </c>
      <c r="E5297">
        <v>2022</v>
      </c>
      <c r="F5297">
        <v>2</v>
      </c>
      <c r="G5297">
        <v>6</v>
      </c>
      <c r="H5297">
        <v>14</v>
      </c>
      <c r="I5297" s="2">
        <v>525225.85808969766</v>
      </c>
      <c r="J5297" s="2">
        <v>1100.4723493231038</v>
      </c>
      <c r="L5297" s="6">
        <v>0</v>
      </c>
      <c r="M5297" s="9">
        <f t="shared" si="82"/>
        <v>0</v>
      </c>
      <c r="N5297" s="9">
        <f t="shared" si="82"/>
        <v>0</v>
      </c>
    </row>
    <row r="5298" spans="1:14" x14ac:dyDescent="0.55000000000000004">
      <c r="A5298" t="s">
        <v>9</v>
      </c>
      <c r="B5298" t="s">
        <v>11</v>
      </c>
      <c r="C5298" t="s">
        <v>24</v>
      </c>
      <c r="D5298" s="1">
        <v>44598</v>
      </c>
      <c r="E5298">
        <v>2022</v>
      </c>
      <c r="F5298">
        <v>2</v>
      </c>
      <c r="G5298">
        <v>6</v>
      </c>
      <c r="H5298">
        <v>15</v>
      </c>
      <c r="I5298" s="2">
        <v>519933.08938273421</v>
      </c>
      <c r="J5298" s="2">
        <v>1005.9263129031259</v>
      </c>
      <c r="L5298" s="6">
        <v>0</v>
      </c>
      <c r="M5298" s="9">
        <f t="shared" si="82"/>
        <v>0</v>
      </c>
      <c r="N5298" s="9">
        <f t="shared" si="82"/>
        <v>0</v>
      </c>
    </row>
    <row r="5299" spans="1:14" x14ac:dyDescent="0.55000000000000004">
      <c r="A5299" t="s">
        <v>9</v>
      </c>
      <c r="B5299" t="s">
        <v>11</v>
      </c>
      <c r="C5299" t="s">
        <v>24</v>
      </c>
      <c r="D5299" s="1">
        <v>44598</v>
      </c>
      <c r="E5299">
        <v>2022</v>
      </c>
      <c r="F5299">
        <v>2</v>
      </c>
      <c r="G5299">
        <v>6</v>
      </c>
      <c r="H5299">
        <v>16</v>
      </c>
      <c r="I5299" s="2">
        <v>516816.11952013493</v>
      </c>
      <c r="J5299" s="2">
        <v>1129.4224638446178</v>
      </c>
      <c r="L5299" s="6">
        <v>0</v>
      </c>
      <c r="M5299" s="9">
        <f t="shared" si="82"/>
        <v>0</v>
      </c>
      <c r="N5299" s="9">
        <f t="shared" si="82"/>
        <v>0</v>
      </c>
    </row>
    <row r="5300" spans="1:14" x14ac:dyDescent="0.55000000000000004">
      <c r="A5300" t="s">
        <v>9</v>
      </c>
      <c r="B5300" t="s">
        <v>11</v>
      </c>
      <c r="C5300" t="s">
        <v>24</v>
      </c>
      <c r="D5300" s="1">
        <v>44598</v>
      </c>
      <c r="E5300">
        <v>2022</v>
      </c>
      <c r="F5300">
        <v>2</v>
      </c>
      <c r="G5300">
        <v>6</v>
      </c>
      <c r="H5300">
        <v>17</v>
      </c>
      <c r="I5300" s="2">
        <v>570121.06410772062</v>
      </c>
      <c r="J5300" s="2">
        <v>1379.4950954455046</v>
      </c>
      <c r="L5300" s="6">
        <v>2.32009E-10</v>
      </c>
      <c r="M5300" s="9">
        <f t="shared" si="82"/>
        <v>1.3227321796256816E-4</v>
      </c>
      <c r="N5300" s="9">
        <f t="shared" si="82"/>
        <v>3.2005527759921608E-7</v>
      </c>
    </row>
    <row r="5301" spans="1:14" x14ac:dyDescent="0.55000000000000004">
      <c r="A5301" t="s">
        <v>9</v>
      </c>
      <c r="B5301" t="s">
        <v>11</v>
      </c>
      <c r="C5301" t="s">
        <v>24</v>
      </c>
      <c r="D5301" s="1">
        <v>44598</v>
      </c>
      <c r="E5301">
        <v>2022</v>
      </c>
      <c r="F5301">
        <v>2</v>
      </c>
      <c r="G5301">
        <v>6</v>
      </c>
      <c r="H5301">
        <v>18</v>
      </c>
      <c r="I5301" s="2">
        <v>608853.00175386097</v>
      </c>
      <c r="J5301" s="2">
        <v>1864.9072632949687</v>
      </c>
      <c r="L5301" s="6">
        <v>1.8629400000000002E-9</v>
      </c>
      <c r="M5301" s="9">
        <f t="shared" si="82"/>
        <v>1.1342566110873378E-3</v>
      </c>
      <c r="N5301" s="9">
        <f t="shared" si="82"/>
        <v>3.4742103370827295E-6</v>
      </c>
    </row>
    <row r="5302" spans="1:14" x14ac:dyDescent="0.55000000000000004">
      <c r="A5302" t="s">
        <v>9</v>
      </c>
      <c r="B5302" t="s">
        <v>11</v>
      </c>
      <c r="C5302" t="s">
        <v>24</v>
      </c>
      <c r="D5302" s="1">
        <v>44598</v>
      </c>
      <c r="E5302">
        <v>2022</v>
      </c>
      <c r="F5302">
        <v>2</v>
      </c>
      <c r="G5302">
        <v>6</v>
      </c>
      <c r="H5302">
        <v>19</v>
      </c>
      <c r="I5302" s="2">
        <v>610728.35250626958</v>
      </c>
      <c r="J5302" s="2">
        <v>1950.3530586111765</v>
      </c>
      <c r="L5302" s="6">
        <v>9.7681599999999991E-10</v>
      </c>
      <c r="M5302" s="9">
        <f t="shared" si="82"/>
        <v>5.9656922638176416E-4</v>
      </c>
      <c r="N5302" s="9">
        <f t="shared" si="82"/>
        <v>1.9051360733003349E-6</v>
      </c>
    </row>
    <row r="5303" spans="1:14" x14ac:dyDescent="0.55000000000000004">
      <c r="A5303" t="s">
        <v>9</v>
      </c>
      <c r="B5303" t="s">
        <v>11</v>
      </c>
      <c r="C5303" t="s">
        <v>24</v>
      </c>
      <c r="D5303" s="1">
        <v>44598</v>
      </c>
      <c r="E5303">
        <v>2022</v>
      </c>
      <c r="F5303">
        <v>2</v>
      </c>
      <c r="G5303">
        <v>6</v>
      </c>
      <c r="H5303">
        <v>20</v>
      </c>
      <c r="I5303" s="2">
        <v>593557.40486122586</v>
      </c>
      <c r="J5303" s="2">
        <v>1682.172310710522</v>
      </c>
      <c r="L5303" s="6">
        <v>8.9595999999999997E-10</v>
      </c>
      <c r="M5303" s="9">
        <f t="shared" si="82"/>
        <v>5.3180369245946386E-4</v>
      </c>
      <c r="N5303" s="9">
        <f t="shared" si="82"/>
        <v>1.5071591035041993E-6</v>
      </c>
    </row>
    <row r="5304" spans="1:14" x14ac:dyDescent="0.55000000000000004">
      <c r="A5304" t="s">
        <v>9</v>
      </c>
      <c r="B5304" t="s">
        <v>11</v>
      </c>
      <c r="C5304" t="s">
        <v>24</v>
      </c>
      <c r="D5304" s="1">
        <v>44598</v>
      </c>
      <c r="E5304">
        <v>2022</v>
      </c>
      <c r="F5304">
        <v>2</v>
      </c>
      <c r="G5304">
        <v>6</v>
      </c>
      <c r="H5304">
        <v>21</v>
      </c>
      <c r="I5304" s="2">
        <v>539716.76871950831</v>
      </c>
      <c r="J5304" s="2">
        <v>1440.4683235788343</v>
      </c>
      <c r="L5304" s="6">
        <v>2.19727E-10</v>
      </c>
      <c r="M5304" s="9">
        <f t="shared" si="82"/>
        <v>1.185903464404314E-4</v>
      </c>
      <c r="N5304" s="9">
        <f t="shared" si="82"/>
        <v>3.1650978333500653E-7</v>
      </c>
    </row>
    <row r="5305" spans="1:14" x14ac:dyDescent="0.55000000000000004">
      <c r="A5305" t="s">
        <v>9</v>
      </c>
      <c r="B5305" t="s">
        <v>11</v>
      </c>
      <c r="C5305" t="s">
        <v>24</v>
      </c>
      <c r="D5305" s="1">
        <v>44598</v>
      </c>
      <c r="E5305">
        <v>2022</v>
      </c>
      <c r="F5305">
        <v>2</v>
      </c>
      <c r="G5305">
        <v>6</v>
      </c>
      <c r="H5305">
        <v>22</v>
      </c>
      <c r="I5305" s="2">
        <v>476123.39919638092</v>
      </c>
      <c r="J5305" s="2">
        <v>1245.0469868682528</v>
      </c>
      <c r="L5305" s="6">
        <v>0</v>
      </c>
      <c r="M5305" s="9">
        <f t="shared" si="82"/>
        <v>0</v>
      </c>
      <c r="N5305" s="9">
        <f t="shared" si="82"/>
        <v>0</v>
      </c>
    </row>
    <row r="5306" spans="1:14" x14ac:dyDescent="0.55000000000000004">
      <c r="A5306" t="s">
        <v>9</v>
      </c>
      <c r="B5306" t="s">
        <v>11</v>
      </c>
      <c r="C5306" t="s">
        <v>24</v>
      </c>
      <c r="D5306" s="1">
        <v>44598</v>
      </c>
      <c r="E5306">
        <v>2022</v>
      </c>
      <c r="F5306">
        <v>2</v>
      </c>
      <c r="G5306">
        <v>6</v>
      </c>
      <c r="H5306">
        <v>23</v>
      </c>
      <c r="I5306" s="2">
        <v>409956.36605202622</v>
      </c>
      <c r="J5306" s="2">
        <v>1091.9321681680435</v>
      </c>
      <c r="L5306" s="6">
        <v>0</v>
      </c>
      <c r="M5306" s="9">
        <f t="shared" si="82"/>
        <v>0</v>
      </c>
      <c r="N5306" s="9">
        <f t="shared" si="82"/>
        <v>0</v>
      </c>
    </row>
    <row r="5307" spans="1:14" x14ac:dyDescent="0.55000000000000004">
      <c r="A5307" t="s">
        <v>1</v>
      </c>
      <c r="B5307" t="s">
        <v>11</v>
      </c>
      <c r="C5307" t="s">
        <v>24</v>
      </c>
      <c r="D5307" s="1">
        <v>44599</v>
      </c>
      <c r="E5307">
        <v>2022</v>
      </c>
      <c r="F5307">
        <v>2</v>
      </c>
      <c r="G5307">
        <v>7</v>
      </c>
      <c r="H5307">
        <v>0</v>
      </c>
      <c r="I5307" s="2">
        <v>408251.39868419466</v>
      </c>
      <c r="J5307" s="2">
        <v>1208.0551738685401</v>
      </c>
      <c r="L5307" s="6">
        <v>0</v>
      </c>
      <c r="M5307" s="9">
        <f t="shared" si="82"/>
        <v>0</v>
      </c>
      <c r="N5307" s="9">
        <f t="shared" si="82"/>
        <v>0</v>
      </c>
    </row>
    <row r="5308" spans="1:14" x14ac:dyDescent="0.55000000000000004">
      <c r="A5308" t="s">
        <v>1</v>
      </c>
      <c r="B5308" t="s">
        <v>11</v>
      </c>
      <c r="C5308" t="s">
        <v>24</v>
      </c>
      <c r="D5308" s="1">
        <v>44599</v>
      </c>
      <c r="E5308">
        <v>2022</v>
      </c>
      <c r="F5308">
        <v>2</v>
      </c>
      <c r="G5308">
        <v>7</v>
      </c>
      <c r="H5308">
        <v>1</v>
      </c>
      <c r="I5308" s="2">
        <v>400619.84736255882</v>
      </c>
      <c r="J5308" s="2">
        <v>1197.2468965337582</v>
      </c>
      <c r="L5308" s="6">
        <v>0</v>
      </c>
      <c r="M5308" s="9">
        <f t="shared" si="82"/>
        <v>0</v>
      </c>
      <c r="N5308" s="9">
        <f t="shared" si="82"/>
        <v>0</v>
      </c>
    </row>
    <row r="5309" spans="1:14" x14ac:dyDescent="0.55000000000000004">
      <c r="A5309" t="s">
        <v>1</v>
      </c>
      <c r="B5309" t="s">
        <v>11</v>
      </c>
      <c r="C5309" t="s">
        <v>24</v>
      </c>
      <c r="D5309" s="1">
        <v>44599</v>
      </c>
      <c r="E5309">
        <v>2022</v>
      </c>
      <c r="F5309">
        <v>2</v>
      </c>
      <c r="G5309">
        <v>7</v>
      </c>
      <c r="H5309">
        <v>2</v>
      </c>
      <c r="I5309" s="2">
        <v>384858.72632707638</v>
      </c>
      <c r="J5309" s="2">
        <v>1183.4477231378053</v>
      </c>
      <c r="L5309" s="6">
        <v>0</v>
      </c>
      <c r="M5309" s="9">
        <f t="shared" si="82"/>
        <v>0</v>
      </c>
      <c r="N5309" s="9">
        <f t="shared" si="82"/>
        <v>0</v>
      </c>
    </row>
    <row r="5310" spans="1:14" x14ac:dyDescent="0.55000000000000004">
      <c r="A5310" t="s">
        <v>1</v>
      </c>
      <c r="B5310" t="s">
        <v>11</v>
      </c>
      <c r="C5310" t="s">
        <v>24</v>
      </c>
      <c r="D5310" s="1">
        <v>44599</v>
      </c>
      <c r="E5310">
        <v>2022</v>
      </c>
      <c r="F5310">
        <v>2</v>
      </c>
      <c r="G5310">
        <v>7</v>
      </c>
      <c r="H5310">
        <v>3</v>
      </c>
      <c r="I5310" s="2">
        <v>392433.932896688</v>
      </c>
      <c r="J5310" s="2">
        <v>1235.1154525945399</v>
      </c>
      <c r="L5310" s="6">
        <v>0</v>
      </c>
      <c r="M5310" s="9">
        <f t="shared" si="82"/>
        <v>0</v>
      </c>
      <c r="N5310" s="9">
        <f t="shared" si="82"/>
        <v>0</v>
      </c>
    </row>
    <row r="5311" spans="1:14" x14ac:dyDescent="0.55000000000000004">
      <c r="A5311" t="s">
        <v>1</v>
      </c>
      <c r="B5311" t="s">
        <v>11</v>
      </c>
      <c r="C5311" t="s">
        <v>24</v>
      </c>
      <c r="D5311" s="1">
        <v>44599</v>
      </c>
      <c r="E5311">
        <v>2022</v>
      </c>
      <c r="F5311">
        <v>2</v>
      </c>
      <c r="G5311">
        <v>7</v>
      </c>
      <c r="H5311">
        <v>4</v>
      </c>
      <c r="I5311" s="2">
        <v>420865.55417905207</v>
      </c>
      <c r="J5311" s="2">
        <v>1335.3529882838643</v>
      </c>
      <c r="L5311" s="6">
        <v>0</v>
      </c>
      <c r="M5311" s="9">
        <f t="shared" si="82"/>
        <v>0</v>
      </c>
      <c r="N5311" s="9">
        <f t="shared" si="82"/>
        <v>0</v>
      </c>
    </row>
    <row r="5312" spans="1:14" x14ac:dyDescent="0.55000000000000004">
      <c r="A5312" t="s">
        <v>1</v>
      </c>
      <c r="B5312" t="s">
        <v>11</v>
      </c>
      <c r="C5312" t="s">
        <v>24</v>
      </c>
      <c r="D5312" s="1">
        <v>44599</v>
      </c>
      <c r="E5312">
        <v>2022</v>
      </c>
      <c r="F5312">
        <v>2</v>
      </c>
      <c r="G5312">
        <v>7</v>
      </c>
      <c r="H5312">
        <v>5</v>
      </c>
      <c r="I5312" s="2">
        <v>447736.76711305801</v>
      </c>
      <c r="J5312" s="2">
        <v>1470.5063032363237</v>
      </c>
      <c r="L5312" s="6">
        <v>3.4328400000000001E-10</v>
      </c>
      <c r="M5312" s="9">
        <f t="shared" si="82"/>
        <v>1.5370086836163902E-4</v>
      </c>
      <c r="N5312" s="9">
        <f t="shared" si="82"/>
        <v>5.0480128580017818E-7</v>
      </c>
    </row>
    <row r="5313" spans="1:14" x14ac:dyDescent="0.55000000000000004">
      <c r="A5313" t="s">
        <v>1</v>
      </c>
      <c r="B5313" t="s">
        <v>11</v>
      </c>
      <c r="C5313" t="s">
        <v>24</v>
      </c>
      <c r="D5313" s="1">
        <v>44599</v>
      </c>
      <c r="E5313">
        <v>2022</v>
      </c>
      <c r="F5313">
        <v>2</v>
      </c>
      <c r="G5313">
        <v>7</v>
      </c>
      <c r="H5313">
        <v>6</v>
      </c>
      <c r="I5313" s="2">
        <v>515271.17623358738</v>
      </c>
      <c r="J5313" s="2">
        <v>2002.033983197593</v>
      </c>
      <c r="L5313" s="6">
        <v>1.4358E-8</v>
      </c>
      <c r="M5313" s="9">
        <f t="shared" si="82"/>
        <v>7.3982635483618477E-3</v>
      </c>
      <c r="N5313" s="9">
        <f t="shared" si="82"/>
        <v>2.874520393075104E-5</v>
      </c>
    </row>
    <row r="5314" spans="1:14" x14ac:dyDescent="0.55000000000000004">
      <c r="A5314" t="s">
        <v>1</v>
      </c>
      <c r="B5314" t="s">
        <v>11</v>
      </c>
      <c r="C5314" t="s">
        <v>24</v>
      </c>
      <c r="D5314" s="1">
        <v>44599</v>
      </c>
      <c r="E5314">
        <v>2022</v>
      </c>
      <c r="F5314">
        <v>2</v>
      </c>
      <c r="G5314">
        <v>7</v>
      </c>
      <c r="H5314">
        <v>7</v>
      </c>
      <c r="I5314" s="2">
        <v>507805.85445471696</v>
      </c>
      <c r="J5314" s="2">
        <v>1882.4157342569824</v>
      </c>
      <c r="L5314" s="6">
        <v>1.3206699999999999E-7</v>
      </c>
      <c r="M5314" s="9">
        <f t="shared" si="82"/>
        <v>6.7064395780271097E-2</v>
      </c>
      <c r="N5314" s="9">
        <f t="shared" si="82"/>
        <v>2.4860499877611686E-4</v>
      </c>
    </row>
    <row r="5315" spans="1:14" x14ac:dyDescent="0.55000000000000004">
      <c r="A5315" t="s">
        <v>1</v>
      </c>
      <c r="B5315" t="s">
        <v>11</v>
      </c>
      <c r="C5315" t="s">
        <v>24</v>
      </c>
      <c r="D5315" s="1">
        <v>44599</v>
      </c>
      <c r="E5315">
        <v>2022</v>
      </c>
      <c r="F5315">
        <v>2</v>
      </c>
      <c r="G5315">
        <v>7</v>
      </c>
      <c r="H5315">
        <v>8</v>
      </c>
      <c r="I5315" s="2">
        <v>491561.6211131984</v>
      </c>
      <c r="J5315" s="2">
        <v>1663.8999883524934</v>
      </c>
      <c r="L5315" s="6">
        <v>1.4362699999999999E-7</v>
      </c>
      <c r="M5315" s="9">
        <f t="shared" si="82"/>
        <v>7.0601520955625344E-2</v>
      </c>
      <c r="N5315" s="9">
        <f t="shared" si="82"/>
        <v>2.3898096362710356E-4</v>
      </c>
    </row>
    <row r="5316" spans="1:14" x14ac:dyDescent="0.55000000000000004">
      <c r="A5316" t="s">
        <v>1</v>
      </c>
      <c r="B5316" t="s">
        <v>11</v>
      </c>
      <c r="C5316" t="s">
        <v>24</v>
      </c>
      <c r="D5316" s="1">
        <v>44599</v>
      </c>
      <c r="E5316">
        <v>2022</v>
      </c>
      <c r="F5316">
        <v>2</v>
      </c>
      <c r="G5316">
        <v>7</v>
      </c>
      <c r="H5316">
        <v>9</v>
      </c>
      <c r="I5316" s="2">
        <v>474353.58462501777</v>
      </c>
      <c r="J5316" s="2">
        <v>1085.5442592766105</v>
      </c>
      <c r="L5316" s="6">
        <v>1.74724E-7</v>
      </c>
      <c r="M5316" s="9">
        <f t="shared" si="82"/>
        <v>8.2880955720021604E-2</v>
      </c>
      <c r="N5316" s="9">
        <f t="shared" si="82"/>
        <v>1.896706351578465E-4</v>
      </c>
    </row>
    <row r="5317" spans="1:14" x14ac:dyDescent="0.55000000000000004">
      <c r="A5317" t="s">
        <v>1</v>
      </c>
      <c r="B5317" t="s">
        <v>11</v>
      </c>
      <c r="C5317" t="s">
        <v>24</v>
      </c>
      <c r="D5317" s="1">
        <v>44599</v>
      </c>
      <c r="E5317">
        <v>2022</v>
      </c>
      <c r="F5317">
        <v>2</v>
      </c>
      <c r="G5317">
        <v>7</v>
      </c>
      <c r="H5317">
        <v>10</v>
      </c>
      <c r="I5317" s="2">
        <v>459309.61024869076</v>
      </c>
      <c r="J5317" s="2">
        <v>648.50836909107238</v>
      </c>
      <c r="L5317" s="6">
        <v>2.3466499999999999E-7</v>
      </c>
      <c r="M5317" s="9">
        <f t="shared" ref="M5317:N5380" si="83">$L5317*I5317</f>
        <v>0.10778388968900901</v>
      </c>
      <c r="N5317" s="9">
        <f t="shared" si="83"/>
        <v>1.5218221643275648E-4</v>
      </c>
    </row>
    <row r="5318" spans="1:14" x14ac:dyDescent="0.55000000000000004">
      <c r="A5318" t="s">
        <v>1</v>
      </c>
      <c r="B5318" t="s">
        <v>11</v>
      </c>
      <c r="C5318" t="s">
        <v>24</v>
      </c>
      <c r="D5318" s="1">
        <v>44599</v>
      </c>
      <c r="E5318">
        <v>2022</v>
      </c>
      <c r="F5318">
        <v>2</v>
      </c>
      <c r="G5318">
        <v>7</v>
      </c>
      <c r="H5318">
        <v>11</v>
      </c>
      <c r="I5318" s="2">
        <v>432836.28718080936</v>
      </c>
      <c r="J5318" s="2">
        <v>421.36154224927208</v>
      </c>
      <c r="L5318" s="6">
        <v>2.3122300000000001E-7</v>
      </c>
      <c r="M5318" s="9">
        <f t="shared" si="83"/>
        <v>0.10008170483080829</v>
      </c>
      <c r="N5318" s="9">
        <f t="shared" si="83"/>
        <v>9.7428479883503435E-5</v>
      </c>
    </row>
    <row r="5319" spans="1:14" x14ac:dyDescent="0.55000000000000004">
      <c r="A5319" t="s">
        <v>1</v>
      </c>
      <c r="B5319" t="s">
        <v>11</v>
      </c>
      <c r="C5319" t="s">
        <v>24</v>
      </c>
      <c r="D5319" s="1">
        <v>44599</v>
      </c>
      <c r="E5319">
        <v>2022</v>
      </c>
      <c r="F5319">
        <v>2</v>
      </c>
      <c r="G5319">
        <v>7</v>
      </c>
      <c r="H5319">
        <v>12</v>
      </c>
      <c r="I5319" s="2">
        <v>461288.26887058839</v>
      </c>
      <c r="J5319" s="2">
        <v>331.71089894118199</v>
      </c>
      <c r="L5319" s="6">
        <v>2.7213100000000002E-7</v>
      </c>
      <c r="M5319" s="9">
        <f t="shared" si="83"/>
        <v>0.1255308378960221</v>
      </c>
      <c r="N5319" s="9">
        <f t="shared" si="83"/>
        <v>9.0268818639762801E-5</v>
      </c>
    </row>
    <row r="5320" spans="1:14" x14ac:dyDescent="0.55000000000000004">
      <c r="A5320" t="s">
        <v>1</v>
      </c>
      <c r="B5320" t="s">
        <v>11</v>
      </c>
      <c r="C5320" t="s">
        <v>24</v>
      </c>
      <c r="D5320" s="1">
        <v>44599</v>
      </c>
      <c r="E5320">
        <v>2022</v>
      </c>
      <c r="F5320">
        <v>2</v>
      </c>
      <c r="G5320">
        <v>7</v>
      </c>
      <c r="H5320">
        <v>13</v>
      </c>
      <c r="I5320" s="2">
        <v>448426.15249986487</v>
      </c>
      <c r="J5320" s="2">
        <v>322.73967688318822</v>
      </c>
      <c r="L5320" s="6">
        <v>2.0076100000000001E-7</v>
      </c>
      <c r="M5320" s="9">
        <f t="shared" si="83"/>
        <v>9.0026482802025368E-2</v>
      </c>
      <c r="N5320" s="9">
        <f t="shared" si="83"/>
        <v>6.4793540270745759E-5</v>
      </c>
    </row>
    <row r="5321" spans="1:14" x14ac:dyDescent="0.55000000000000004">
      <c r="A5321" t="s">
        <v>1</v>
      </c>
      <c r="B5321" t="s">
        <v>11</v>
      </c>
      <c r="C5321" t="s">
        <v>24</v>
      </c>
      <c r="D5321" s="1">
        <v>44599</v>
      </c>
      <c r="E5321">
        <v>2022</v>
      </c>
      <c r="F5321">
        <v>2</v>
      </c>
      <c r="G5321">
        <v>7</v>
      </c>
      <c r="H5321">
        <v>14</v>
      </c>
      <c r="I5321" s="2">
        <v>460320.45387149189</v>
      </c>
      <c r="J5321" s="2">
        <v>377.58889871871776</v>
      </c>
      <c r="L5321" s="6">
        <v>2.0939700000000001E-7</v>
      </c>
      <c r="M5321" s="9">
        <f t="shared" si="83"/>
        <v>9.6389722079328791E-2</v>
      </c>
      <c r="N5321" s="9">
        <f t="shared" si="83"/>
        <v>7.9065982625003341E-5</v>
      </c>
    </row>
    <row r="5322" spans="1:14" x14ac:dyDescent="0.55000000000000004">
      <c r="A5322" t="s">
        <v>1</v>
      </c>
      <c r="B5322" t="s">
        <v>11</v>
      </c>
      <c r="C5322" t="s">
        <v>24</v>
      </c>
      <c r="D5322" s="1">
        <v>44599</v>
      </c>
      <c r="E5322">
        <v>2022</v>
      </c>
      <c r="F5322">
        <v>2</v>
      </c>
      <c r="G5322">
        <v>7</v>
      </c>
      <c r="H5322">
        <v>15</v>
      </c>
      <c r="I5322" s="2">
        <v>481231.28531165083</v>
      </c>
      <c r="J5322" s="2">
        <v>454.39628247001338</v>
      </c>
      <c r="L5322" s="6">
        <v>1.85274E-7</v>
      </c>
      <c r="M5322" s="9">
        <f t="shared" si="83"/>
        <v>8.9159645154830797E-2</v>
      </c>
      <c r="N5322" s="9">
        <f t="shared" si="83"/>
        <v>8.4187816838349251E-5</v>
      </c>
    </row>
    <row r="5323" spans="1:14" x14ac:dyDescent="0.55000000000000004">
      <c r="A5323" t="s">
        <v>1</v>
      </c>
      <c r="B5323" t="s">
        <v>11</v>
      </c>
      <c r="C5323" t="s">
        <v>24</v>
      </c>
      <c r="D5323" s="1">
        <v>44599</v>
      </c>
      <c r="E5323">
        <v>2022</v>
      </c>
      <c r="F5323">
        <v>2</v>
      </c>
      <c r="G5323">
        <v>7</v>
      </c>
      <c r="H5323">
        <v>16</v>
      </c>
      <c r="I5323" s="2">
        <v>534410.73723903147</v>
      </c>
      <c r="J5323" s="2">
        <v>880.06236924654002</v>
      </c>
      <c r="L5323" s="6">
        <v>1.8106499999999999E-7</v>
      </c>
      <c r="M5323" s="9">
        <f t="shared" si="83"/>
        <v>9.6763080138185228E-2</v>
      </c>
      <c r="N5323" s="9">
        <f t="shared" si="83"/>
        <v>1.5934849288762475E-4</v>
      </c>
    </row>
    <row r="5324" spans="1:14" x14ac:dyDescent="0.55000000000000004">
      <c r="A5324" t="s">
        <v>1</v>
      </c>
      <c r="B5324" t="s">
        <v>11</v>
      </c>
      <c r="C5324" t="s">
        <v>24</v>
      </c>
      <c r="D5324" s="1">
        <v>44599</v>
      </c>
      <c r="E5324">
        <v>2022</v>
      </c>
      <c r="F5324">
        <v>2</v>
      </c>
      <c r="G5324">
        <v>7</v>
      </c>
      <c r="H5324">
        <v>17</v>
      </c>
      <c r="I5324" s="2">
        <v>610782.39838475955</v>
      </c>
      <c r="J5324" s="2">
        <v>1414.5428260054555</v>
      </c>
      <c r="L5324" s="6">
        <v>3.3247000000000001E-7</v>
      </c>
      <c r="M5324" s="9">
        <f t="shared" si="83"/>
        <v>0.20306682399098103</v>
      </c>
      <c r="N5324" s="9">
        <f t="shared" si="83"/>
        <v>4.702930533620338E-4</v>
      </c>
    </row>
    <row r="5325" spans="1:14" x14ac:dyDescent="0.55000000000000004">
      <c r="A5325" t="s">
        <v>1</v>
      </c>
      <c r="B5325" t="s">
        <v>11</v>
      </c>
      <c r="C5325" t="s">
        <v>24</v>
      </c>
      <c r="D5325" s="1">
        <v>44599</v>
      </c>
      <c r="E5325">
        <v>2022</v>
      </c>
      <c r="F5325">
        <v>2</v>
      </c>
      <c r="G5325">
        <v>7</v>
      </c>
      <c r="H5325">
        <v>18</v>
      </c>
      <c r="I5325" s="2">
        <v>638699.48168020835</v>
      </c>
      <c r="J5325" s="2">
        <v>1925.1166400322836</v>
      </c>
      <c r="L5325" s="6">
        <v>5.3337600000000002E-7</v>
      </c>
      <c r="M5325" s="9">
        <f t="shared" si="83"/>
        <v>0.34066697474066282</v>
      </c>
      <c r="N5325" s="9">
        <f t="shared" si="83"/>
        <v>1.0268110129938593E-3</v>
      </c>
    </row>
    <row r="5326" spans="1:14" x14ac:dyDescent="0.55000000000000004">
      <c r="A5326" t="s">
        <v>1</v>
      </c>
      <c r="B5326" t="s">
        <v>11</v>
      </c>
      <c r="C5326" t="s">
        <v>24</v>
      </c>
      <c r="D5326" s="1">
        <v>44599</v>
      </c>
      <c r="E5326">
        <v>2022</v>
      </c>
      <c r="F5326">
        <v>2</v>
      </c>
      <c r="G5326">
        <v>7</v>
      </c>
      <c r="H5326">
        <v>19</v>
      </c>
      <c r="I5326" s="2">
        <v>666897.68262139079</v>
      </c>
      <c r="J5326" s="2">
        <v>1894.6622807270626</v>
      </c>
      <c r="L5326" s="6">
        <v>8.3244199999999996E-7</v>
      </c>
      <c r="M5326" s="9">
        <f t="shared" si="83"/>
        <v>0.5551536407167158</v>
      </c>
      <c r="N5326" s="9">
        <f t="shared" si="83"/>
        <v>1.5771964582929974E-3</v>
      </c>
    </row>
    <row r="5327" spans="1:14" x14ac:dyDescent="0.55000000000000004">
      <c r="A5327" t="s">
        <v>1</v>
      </c>
      <c r="B5327" t="s">
        <v>11</v>
      </c>
      <c r="C5327" t="s">
        <v>24</v>
      </c>
      <c r="D5327" s="1">
        <v>44599</v>
      </c>
      <c r="E5327">
        <v>2022</v>
      </c>
      <c r="F5327">
        <v>2</v>
      </c>
      <c r="G5327">
        <v>7</v>
      </c>
      <c r="H5327">
        <v>20</v>
      </c>
      <c r="I5327" s="2">
        <v>669579.63540288282</v>
      </c>
      <c r="J5327" s="2">
        <v>2052.8792162375053</v>
      </c>
      <c r="L5327" s="6">
        <v>5.1188100000000003E-7</v>
      </c>
      <c r="M5327" s="9">
        <f t="shared" si="83"/>
        <v>0.34274509334966308</v>
      </c>
      <c r="N5327" s="9">
        <f t="shared" si="83"/>
        <v>1.0508298660868705E-3</v>
      </c>
    </row>
    <row r="5328" spans="1:14" x14ac:dyDescent="0.55000000000000004">
      <c r="A5328" t="s">
        <v>1</v>
      </c>
      <c r="B5328" t="s">
        <v>11</v>
      </c>
      <c r="C5328" t="s">
        <v>24</v>
      </c>
      <c r="D5328" s="1">
        <v>44599</v>
      </c>
      <c r="E5328">
        <v>2022</v>
      </c>
      <c r="F5328">
        <v>2</v>
      </c>
      <c r="G5328">
        <v>7</v>
      </c>
      <c r="H5328">
        <v>21</v>
      </c>
      <c r="I5328" s="2">
        <v>631758.99566012924</v>
      </c>
      <c r="J5328" s="2">
        <v>1728.7804409971081</v>
      </c>
      <c r="L5328" s="6">
        <v>3.20439E-7</v>
      </c>
      <c r="M5328" s="9">
        <f t="shared" si="83"/>
        <v>0.20244022081033616</v>
      </c>
      <c r="N5328" s="9">
        <f t="shared" si="83"/>
        <v>5.5396867573267235E-4</v>
      </c>
    </row>
    <row r="5329" spans="1:14" x14ac:dyDescent="0.55000000000000004">
      <c r="A5329" t="s">
        <v>1</v>
      </c>
      <c r="B5329" t="s">
        <v>11</v>
      </c>
      <c r="C5329" t="s">
        <v>24</v>
      </c>
      <c r="D5329" s="1">
        <v>44599</v>
      </c>
      <c r="E5329">
        <v>2022</v>
      </c>
      <c r="F5329">
        <v>2</v>
      </c>
      <c r="G5329">
        <v>7</v>
      </c>
      <c r="H5329">
        <v>22</v>
      </c>
      <c r="I5329" s="2">
        <v>585306.36480034783</v>
      </c>
      <c r="J5329" s="2">
        <v>1673.7215632121927</v>
      </c>
      <c r="L5329" s="6">
        <v>1.35767E-7</v>
      </c>
      <c r="M5329" s="9">
        <f t="shared" si="83"/>
        <v>7.9465289229848829E-2</v>
      </c>
      <c r="N5329" s="9">
        <f t="shared" si="83"/>
        <v>2.2723615547262977E-4</v>
      </c>
    </row>
    <row r="5330" spans="1:14" x14ac:dyDescent="0.55000000000000004">
      <c r="A5330" t="s">
        <v>1</v>
      </c>
      <c r="B5330" t="s">
        <v>11</v>
      </c>
      <c r="C5330" t="s">
        <v>24</v>
      </c>
      <c r="D5330" s="1">
        <v>44599</v>
      </c>
      <c r="E5330">
        <v>2022</v>
      </c>
      <c r="F5330">
        <v>2</v>
      </c>
      <c r="G5330">
        <v>7</v>
      </c>
      <c r="H5330">
        <v>23</v>
      </c>
      <c r="I5330" s="2">
        <v>536254.98642721737</v>
      </c>
      <c r="J5330" s="2">
        <v>1475.6861246991266</v>
      </c>
      <c r="L5330" s="6">
        <v>5.03263E-8</v>
      </c>
      <c r="M5330" s="9">
        <f t="shared" si="83"/>
        <v>2.6987729323432071E-2</v>
      </c>
      <c r="N5330" s="9">
        <f t="shared" si="83"/>
        <v>7.4265822617445659E-5</v>
      </c>
    </row>
    <row r="5331" spans="1:14" x14ac:dyDescent="0.55000000000000004">
      <c r="A5331" t="s">
        <v>1</v>
      </c>
      <c r="B5331" t="s">
        <v>11</v>
      </c>
      <c r="C5331" t="s">
        <v>24</v>
      </c>
      <c r="D5331" s="1">
        <v>44600</v>
      </c>
      <c r="E5331">
        <v>2022</v>
      </c>
      <c r="F5331">
        <v>2</v>
      </c>
      <c r="G5331">
        <v>8</v>
      </c>
      <c r="H5331">
        <v>0</v>
      </c>
      <c r="I5331" s="2">
        <v>481762.38576741266</v>
      </c>
      <c r="J5331" s="2">
        <v>1592.5568544149164</v>
      </c>
      <c r="L5331" s="6">
        <v>2.38646E-8</v>
      </c>
      <c r="M5331" s="9">
        <f t="shared" si="83"/>
        <v>1.1497066631384997E-2</v>
      </c>
      <c r="N5331" s="9">
        <f t="shared" si="83"/>
        <v>3.8005732307870213E-5</v>
      </c>
    </row>
    <row r="5332" spans="1:14" x14ac:dyDescent="0.55000000000000004">
      <c r="A5332" t="s">
        <v>1</v>
      </c>
      <c r="B5332" t="s">
        <v>11</v>
      </c>
      <c r="C5332" t="s">
        <v>24</v>
      </c>
      <c r="D5332" s="1">
        <v>44600</v>
      </c>
      <c r="E5332">
        <v>2022</v>
      </c>
      <c r="F5332">
        <v>2</v>
      </c>
      <c r="G5332">
        <v>8</v>
      </c>
      <c r="H5332">
        <v>1</v>
      </c>
      <c r="I5332" s="2">
        <v>467386.36107637698</v>
      </c>
      <c r="J5332" s="2">
        <v>1634.1713611797627</v>
      </c>
      <c r="L5332" s="6">
        <v>1.38399E-8</v>
      </c>
      <c r="M5332" s="9">
        <f t="shared" si="83"/>
        <v>6.46858049866095E-3</v>
      </c>
      <c r="N5332" s="9">
        <f t="shared" si="83"/>
        <v>2.2616768221591797E-5</v>
      </c>
    </row>
    <row r="5333" spans="1:14" x14ac:dyDescent="0.55000000000000004">
      <c r="A5333" t="s">
        <v>1</v>
      </c>
      <c r="B5333" t="s">
        <v>11</v>
      </c>
      <c r="C5333" t="s">
        <v>24</v>
      </c>
      <c r="D5333" s="1">
        <v>44600</v>
      </c>
      <c r="E5333">
        <v>2022</v>
      </c>
      <c r="F5333">
        <v>2</v>
      </c>
      <c r="G5333">
        <v>8</v>
      </c>
      <c r="H5333">
        <v>2</v>
      </c>
      <c r="I5333" s="2">
        <v>459825.58750951348</v>
      </c>
      <c r="J5333" s="2">
        <v>1792.9366276347532</v>
      </c>
      <c r="L5333" s="6">
        <v>1.27112E-8</v>
      </c>
      <c r="M5333" s="9">
        <f t="shared" si="83"/>
        <v>5.844935007950928E-3</v>
      </c>
      <c r="N5333" s="9">
        <f t="shared" si="83"/>
        <v>2.2790376061190875E-5</v>
      </c>
    </row>
    <row r="5334" spans="1:14" x14ac:dyDescent="0.55000000000000004">
      <c r="A5334" t="s">
        <v>1</v>
      </c>
      <c r="B5334" t="s">
        <v>11</v>
      </c>
      <c r="C5334" t="s">
        <v>24</v>
      </c>
      <c r="D5334" s="1">
        <v>44600</v>
      </c>
      <c r="E5334">
        <v>2022</v>
      </c>
      <c r="F5334">
        <v>2</v>
      </c>
      <c r="G5334">
        <v>8</v>
      </c>
      <c r="H5334">
        <v>3</v>
      </c>
      <c r="I5334" s="2">
        <v>483900.08404931199</v>
      </c>
      <c r="J5334" s="2">
        <v>1797.9067931481704</v>
      </c>
      <c r="L5334" s="6">
        <v>1.2611E-8</v>
      </c>
      <c r="M5334" s="9">
        <f t="shared" si="83"/>
        <v>6.1024639599458735E-3</v>
      </c>
      <c r="N5334" s="9">
        <f t="shared" si="83"/>
        <v>2.2673402568391577E-5</v>
      </c>
    </row>
    <row r="5335" spans="1:14" x14ac:dyDescent="0.55000000000000004">
      <c r="A5335" t="s">
        <v>1</v>
      </c>
      <c r="B5335" t="s">
        <v>11</v>
      </c>
      <c r="C5335" t="s">
        <v>24</v>
      </c>
      <c r="D5335" s="1">
        <v>44600</v>
      </c>
      <c r="E5335">
        <v>2022</v>
      </c>
      <c r="F5335">
        <v>2</v>
      </c>
      <c r="G5335">
        <v>8</v>
      </c>
      <c r="H5335">
        <v>4</v>
      </c>
      <c r="I5335" s="2">
        <v>492477.62354927236</v>
      </c>
      <c r="J5335" s="2">
        <v>2017.4605559209479</v>
      </c>
      <c r="L5335" s="6">
        <v>2.12291E-8</v>
      </c>
      <c r="M5335" s="9">
        <f t="shared" si="83"/>
        <v>1.0454856718089859E-2</v>
      </c>
      <c r="N5335" s="9">
        <f t="shared" si="83"/>
        <v>4.2828871887701391E-5</v>
      </c>
    </row>
    <row r="5336" spans="1:14" x14ac:dyDescent="0.55000000000000004">
      <c r="A5336" t="s">
        <v>1</v>
      </c>
      <c r="B5336" t="s">
        <v>11</v>
      </c>
      <c r="C5336" t="s">
        <v>24</v>
      </c>
      <c r="D5336" s="1">
        <v>44600</v>
      </c>
      <c r="E5336">
        <v>2022</v>
      </c>
      <c r="F5336">
        <v>2</v>
      </c>
      <c r="G5336">
        <v>8</v>
      </c>
      <c r="H5336">
        <v>5</v>
      </c>
      <c r="I5336" s="2">
        <v>510669.99711457285</v>
      </c>
      <c r="J5336" s="2">
        <v>2086.9768974603785</v>
      </c>
      <c r="L5336" s="6">
        <v>7.7314800000000004E-8</v>
      </c>
      <c r="M5336" s="9">
        <f t="shared" si="83"/>
        <v>3.9482348692913775E-2</v>
      </c>
      <c r="N5336" s="9">
        <f t="shared" si="83"/>
        <v>1.6135420143176967E-4</v>
      </c>
    </row>
    <row r="5337" spans="1:14" x14ac:dyDescent="0.55000000000000004">
      <c r="A5337" t="s">
        <v>1</v>
      </c>
      <c r="B5337" t="s">
        <v>11</v>
      </c>
      <c r="C5337" t="s">
        <v>24</v>
      </c>
      <c r="D5337" s="1">
        <v>44600</v>
      </c>
      <c r="E5337">
        <v>2022</v>
      </c>
      <c r="F5337">
        <v>2</v>
      </c>
      <c r="G5337">
        <v>8</v>
      </c>
      <c r="H5337">
        <v>6</v>
      </c>
      <c r="I5337" s="2">
        <v>573511.07425008633</v>
      </c>
      <c r="J5337" s="2">
        <v>2243.6192141621459</v>
      </c>
      <c r="L5337" s="6">
        <v>5.1880500000000005E-7</v>
      </c>
      <c r="M5337" s="9">
        <f t="shared" si="83"/>
        <v>0.29754041287631605</v>
      </c>
      <c r="N5337" s="9">
        <f t="shared" si="83"/>
        <v>1.1640008664033923E-3</v>
      </c>
    </row>
    <row r="5338" spans="1:14" x14ac:dyDescent="0.55000000000000004">
      <c r="A5338" t="s">
        <v>1</v>
      </c>
      <c r="B5338" t="s">
        <v>11</v>
      </c>
      <c r="C5338" t="s">
        <v>24</v>
      </c>
      <c r="D5338" s="1">
        <v>44600</v>
      </c>
      <c r="E5338">
        <v>2022</v>
      </c>
      <c r="F5338">
        <v>2</v>
      </c>
      <c r="G5338">
        <v>8</v>
      </c>
      <c r="H5338">
        <v>7</v>
      </c>
      <c r="I5338" s="2">
        <v>581033.88780782884</v>
      </c>
      <c r="J5338" s="2">
        <v>2413.1971563284792</v>
      </c>
      <c r="L5338" s="6">
        <v>2.1237500000000002E-6</v>
      </c>
      <c r="M5338" s="9">
        <f t="shared" si="83"/>
        <v>1.2339707192318765</v>
      </c>
      <c r="N5338" s="9">
        <f t="shared" si="83"/>
        <v>5.1250274607526078E-3</v>
      </c>
    </row>
    <row r="5339" spans="1:14" x14ac:dyDescent="0.55000000000000004">
      <c r="A5339" t="s">
        <v>1</v>
      </c>
      <c r="B5339" t="s">
        <v>11</v>
      </c>
      <c r="C5339" t="s">
        <v>24</v>
      </c>
      <c r="D5339" s="1">
        <v>44600</v>
      </c>
      <c r="E5339">
        <v>2022</v>
      </c>
      <c r="F5339">
        <v>2</v>
      </c>
      <c r="G5339">
        <v>8</v>
      </c>
      <c r="H5339">
        <v>8</v>
      </c>
      <c r="I5339" s="2">
        <v>555432.93884414423</v>
      </c>
      <c r="J5339" s="2">
        <v>2139.7603484379715</v>
      </c>
      <c r="L5339" s="6">
        <v>2.72464E-6</v>
      </c>
      <c r="M5339" s="9">
        <f t="shared" si="83"/>
        <v>1.5133548024923091</v>
      </c>
      <c r="N5339" s="9">
        <f t="shared" si="83"/>
        <v>5.8300766357680346E-3</v>
      </c>
    </row>
    <row r="5340" spans="1:14" x14ac:dyDescent="0.55000000000000004">
      <c r="A5340" t="s">
        <v>1</v>
      </c>
      <c r="B5340" t="s">
        <v>11</v>
      </c>
      <c r="C5340" t="s">
        <v>24</v>
      </c>
      <c r="D5340" s="1">
        <v>44600</v>
      </c>
      <c r="E5340">
        <v>2022</v>
      </c>
      <c r="F5340">
        <v>2</v>
      </c>
      <c r="G5340">
        <v>8</v>
      </c>
      <c r="H5340">
        <v>9</v>
      </c>
      <c r="I5340" s="2">
        <v>545584.2483100117</v>
      </c>
      <c r="J5340" s="2">
        <v>1473.5309201844591</v>
      </c>
      <c r="L5340" s="6">
        <v>2.1540999999999998E-6</v>
      </c>
      <c r="M5340" s="9">
        <f t="shared" si="83"/>
        <v>1.1752430292845961</v>
      </c>
      <c r="N5340" s="9">
        <f t="shared" si="83"/>
        <v>3.174132955169343E-3</v>
      </c>
    </row>
    <row r="5341" spans="1:14" x14ac:dyDescent="0.55000000000000004">
      <c r="A5341" t="s">
        <v>1</v>
      </c>
      <c r="B5341" t="s">
        <v>11</v>
      </c>
      <c r="C5341" t="s">
        <v>24</v>
      </c>
      <c r="D5341" s="1">
        <v>44600</v>
      </c>
      <c r="E5341">
        <v>2022</v>
      </c>
      <c r="F5341">
        <v>2</v>
      </c>
      <c r="G5341">
        <v>8</v>
      </c>
      <c r="H5341">
        <v>10</v>
      </c>
      <c r="I5341" s="2">
        <v>557679.30648744758</v>
      </c>
      <c r="J5341" s="2">
        <v>1009.3013338505848</v>
      </c>
      <c r="L5341" s="6">
        <v>2.7083399999999998E-6</v>
      </c>
      <c r="M5341" s="9">
        <f t="shared" si="83"/>
        <v>1.5103851729322137</v>
      </c>
      <c r="N5341" s="9">
        <f t="shared" si="83"/>
        <v>2.7335311745208925E-3</v>
      </c>
    </row>
    <row r="5342" spans="1:14" x14ac:dyDescent="0.55000000000000004">
      <c r="A5342" t="s">
        <v>1</v>
      </c>
      <c r="B5342" t="s">
        <v>11</v>
      </c>
      <c r="C5342" t="s">
        <v>24</v>
      </c>
      <c r="D5342" s="1">
        <v>44600</v>
      </c>
      <c r="E5342">
        <v>2022</v>
      </c>
      <c r="F5342">
        <v>2</v>
      </c>
      <c r="G5342">
        <v>8</v>
      </c>
      <c r="H5342">
        <v>11</v>
      </c>
      <c r="I5342" s="2">
        <v>543823.73701874295</v>
      </c>
      <c r="J5342" s="2">
        <v>699.62043697565798</v>
      </c>
      <c r="L5342" s="6">
        <v>2.4997800000000001E-6</v>
      </c>
      <c r="M5342" s="9">
        <f t="shared" si="83"/>
        <v>1.3594397013247133</v>
      </c>
      <c r="N5342" s="9">
        <f t="shared" si="83"/>
        <v>1.7488971759430103E-3</v>
      </c>
    </row>
    <row r="5343" spans="1:14" x14ac:dyDescent="0.55000000000000004">
      <c r="A5343" t="s">
        <v>1</v>
      </c>
      <c r="B5343" t="s">
        <v>11</v>
      </c>
      <c r="C5343" t="s">
        <v>24</v>
      </c>
      <c r="D5343" s="1">
        <v>44600</v>
      </c>
      <c r="E5343">
        <v>2022</v>
      </c>
      <c r="F5343">
        <v>2</v>
      </c>
      <c r="G5343">
        <v>8</v>
      </c>
      <c r="H5343">
        <v>12</v>
      </c>
      <c r="I5343" s="2">
        <v>521776.60588067828</v>
      </c>
      <c r="J5343" s="2">
        <v>594.74261401495744</v>
      </c>
      <c r="L5343" s="6">
        <v>2.1255799999999999E-6</v>
      </c>
      <c r="M5343" s="9">
        <f t="shared" si="83"/>
        <v>1.109077917927852</v>
      </c>
      <c r="N5343" s="9">
        <f t="shared" si="83"/>
        <v>1.2641730054979133E-3</v>
      </c>
    </row>
    <row r="5344" spans="1:14" x14ac:dyDescent="0.55000000000000004">
      <c r="A5344" t="s">
        <v>1</v>
      </c>
      <c r="B5344" t="s">
        <v>11</v>
      </c>
      <c r="C5344" t="s">
        <v>24</v>
      </c>
      <c r="D5344" s="1">
        <v>44600</v>
      </c>
      <c r="E5344">
        <v>2022</v>
      </c>
      <c r="F5344">
        <v>2</v>
      </c>
      <c r="G5344">
        <v>8</v>
      </c>
      <c r="H5344">
        <v>13</v>
      </c>
      <c r="I5344" s="2">
        <v>503801.21925759612</v>
      </c>
      <c r="J5344" s="2">
        <v>684.61610840211517</v>
      </c>
      <c r="L5344" s="6">
        <v>1.32378E-6</v>
      </c>
      <c r="M5344" s="9">
        <f t="shared" si="83"/>
        <v>0.66692197802882058</v>
      </c>
      <c r="N5344" s="9">
        <f t="shared" si="83"/>
        <v>9.0628111198055199E-4</v>
      </c>
    </row>
    <row r="5345" spans="1:14" x14ac:dyDescent="0.55000000000000004">
      <c r="A5345" t="s">
        <v>1</v>
      </c>
      <c r="B5345" t="s">
        <v>11</v>
      </c>
      <c r="C5345" t="s">
        <v>24</v>
      </c>
      <c r="D5345" s="1">
        <v>44600</v>
      </c>
      <c r="E5345">
        <v>2022</v>
      </c>
      <c r="F5345">
        <v>2</v>
      </c>
      <c r="G5345">
        <v>8</v>
      </c>
      <c r="H5345">
        <v>14</v>
      </c>
      <c r="I5345" s="2">
        <v>494671.62680663308</v>
      </c>
      <c r="J5345" s="2">
        <v>736.62837735609253</v>
      </c>
      <c r="L5345" s="6">
        <v>7.4684499999999996E-7</v>
      </c>
      <c r="M5345" s="9">
        <f t="shared" si="83"/>
        <v>0.36944303112239985</v>
      </c>
      <c r="N5345" s="9">
        <f t="shared" si="83"/>
        <v>5.5014722048651085E-4</v>
      </c>
    </row>
    <row r="5346" spans="1:14" x14ac:dyDescent="0.55000000000000004">
      <c r="A5346" t="s">
        <v>1</v>
      </c>
      <c r="B5346" t="s">
        <v>11</v>
      </c>
      <c r="C5346" t="s">
        <v>24</v>
      </c>
      <c r="D5346" s="1">
        <v>44600</v>
      </c>
      <c r="E5346">
        <v>2022</v>
      </c>
      <c r="F5346">
        <v>2</v>
      </c>
      <c r="G5346">
        <v>8</v>
      </c>
      <c r="H5346">
        <v>15</v>
      </c>
      <c r="I5346" s="2">
        <v>484650.89710435865</v>
      </c>
      <c r="J5346" s="2">
        <v>1097.129583137089</v>
      </c>
      <c r="L5346" s="6">
        <v>3.8284800000000001E-7</v>
      </c>
      <c r="M5346" s="9">
        <f t="shared" si="83"/>
        <v>0.1855476266546095</v>
      </c>
      <c r="N5346" s="9">
        <f t="shared" si="83"/>
        <v>4.2003386664486822E-4</v>
      </c>
    </row>
    <row r="5347" spans="1:14" x14ac:dyDescent="0.55000000000000004">
      <c r="A5347" t="s">
        <v>1</v>
      </c>
      <c r="B5347" t="s">
        <v>11</v>
      </c>
      <c r="C5347" t="s">
        <v>24</v>
      </c>
      <c r="D5347" s="1">
        <v>44600</v>
      </c>
      <c r="E5347">
        <v>2022</v>
      </c>
      <c r="F5347">
        <v>2</v>
      </c>
      <c r="G5347">
        <v>8</v>
      </c>
      <c r="H5347">
        <v>16</v>
      </c>
      <c r="I5347" s="2">
        <v>528032.11044722714</v>
      </c>
      <c r="J5347" s="2">
        <v>1289.9764034342309</v>
      </c>
      <c r="L5347" s="6">
        <v>2.7420899999999999E-7</v>
      </c>
      <c r="M5347" s="9">
        <f t="shared" si="83"/>
        <v>0.14479115697362371</v>
      </c>
      <c r="N5347" s="9">
        <f t="shared" si="83"/>
        <v>3.5372313960929701E-4</v>
      </c>
    </row>
    <row r="5348" spans="1:14" x14ac:dyDescent="0.55000000000000004">
      <c r="A5348" t="s">
        <v>1</v>
      </c>
      <c r="B5348" t="s">
        <v>11</v>
      </c>
      <c r="C5348" t="s">
        <v>24</v>
      </c>
      <c r="D5348" s="1">
        <v>44600</v>
      </c>
      <c r="E5348">
        <v>2022</v>
      </c>
      <c r="F5348">
        <v>2</v>
      </c>
      <c r="G5348">
        <v>8</v>
      </c>
      <c r="H5348">
        <v>17</v>
      </c>
      <c r="I5348" s="2">
        <v>600658.30294842471</v>
      </c>
      <c r="J5348" s="2">
        <v>1750.6872885196678</v>
      </c>
      <c r="L5348" s="6">
        <v>5.5232400000000002E-7</v>
      </c>
      <c r="M5348" s="9">
        <f t="shared" si="83"/>
        <v>0.33175799651768573</v>
      </c>
      <c r="N5348" s="9">
        <f t="shared" si="83"/>
        <v>9.6694660594433702E-4</v>
      </c>
    </row>
    <row r="5349" spans="1:14" x14ac:dyDescent="0.55000000000000004">
      <c r="A5349" t="s">
        <v>1</v>
      </c>
      <c r="B5349" t="s">
        <v>11</v>
      </c>
      <c r="C5349" t="s">
        <v>24</v>
      </c>
      <c r="D5349" s="1">
        <v>44600</v>
      </c>
      <c r="E5349">
        <v>2022</v>
      </c>
      <c r="F5349">
        <v>2</v>
      </c>
      <c r="G5349">
        <v>8</v>
      </c>
      <c r="H5349">
        <v>18</v>
      </c>
      <c r="I5349" s="2">
        <v>663274.1610992424</v>
      </c>
      <c r="J5349" s="2">
        <v>2144.1748523792398</v>
      </c>
      <c r="L5349" s="6">
        <v>2.49809E-6</v>
      </c>
      <c r="M5349" s="9">
        <f t="shared" si="83"/>
        <v>1.6569185491004064</v>
      </c>
      <c r="N5349" s="9">
        <f t="shared" si="83"/>
        <v>5.3563417569800556E-3</v>
      </c>
    </row>
    <row r="5350" spans="1:14" x14ac:dyDescent="0.55000000000000004">
      <c r="A5350" t="s">
        <v>1</v>
      </c>
      <c r="B5350" t="s">
        <v>11</v>
      </c>
      <c r="C5350" t="s">
        <v>24</v>
      </c>
      <c r="D5350" s="1">
        <v>44600</v>
      </c>
      <c r="E5350">
        <v>2022</v>
      </c>
      <c r="F5350">
        <v>2</v>
      </c>
      <c r="G5350">
        <v>8</v>
      </c>
      <c r="H5350">
        <v>19</v>
      </c>
      <c r="I5350" s="2">
        <v>705824.13168225484</v>
      </c>
      <c r="J5350" s="2">
        <v>2403.3491912094164</v>
      </c>
      <c r="L5350" s="6">
        <v>8.9361700000000005E-6</v>
      </c>
      <c r="M5350" s="9">
        <f t="shared" si="83"/>
        <v>6.3073644308150154</v>
      </c>
      <c r="N5350" s="9">
        <f t="shared" si="83"/>
        <v>2.1476736942009852E-2</v>
      </c>
    </row>
    <row r="5351" spans="1:14" x14ac:dyDescent="0.55000000000000004">
      <c r="A5351" t="s">
        <v>1</v>
      </c>
      <c r="B5351" t="s">
        <v>11</v>
      </c>
      <c r="C5351" t="s">
        <v>24</v>
      </c>
      <c r="D5351" s="1">
        <v>44600</v>
      </c>
      <c r="E5351">
        <v>2022</v>
      </c>
      <c r="F5351">
        <v>2</v>
      </c>
      <c r="G5351">
        <v>8</v>
      </c>
      <c r="H5351">
        <v>20</v>
      </c>
      <c r="I5351" s="2">
        <v>706012.91170693585</v>
      </c>
      <c r="J5351" s="2">
        <v>2294.7459433019326</v>
      </c>
      <c r="L5351" s="6">
        <v>8.9908399999999998E-6</v>
      </c>
      <c r="M5351" s="9">
        <f t="shared" si="83"/>
        <v>6.347649127091187</v>
      </c>
      <c r="N5351" s="9">
        <f t="shared" si="83"/>
        <v>2.0631693616876747E-2</v>
      </c>
    </row>
    <row r="5352" spans="1:14" x14ac:dyDescent="0.55000000000000004">
      <c r="A5352" t="s">
        <v>1</v>
      </c>
      <c r="B5352" t="s">
        <v>11</v>
      </c>
      <c r="C5352" t="s">
        <v>24</v>
      </c>
      <c r="D5352" s="1">
        <v>44600</v>
      </c>
      <c r="E5352">
        <v>2022</v>
      </c>
      <c r="F5352">
        <v>2</v>
      </c>
      <c r="G5352">
        <v>8</v>
      </c>
      <c r="H5352">
        <v>21</v>
      </c>
      <c r="I5352" s="2">
        <v>670840.36907966121</v>
      </c>
      <c r="J5352" s="2">
        <v>1974.3872542635206</v>
      </c>
      <c r="L5352" s="6">
        <v>5.5449500000000002E-6</v>
      </c>
      <c r="M5352" s="9">
        <f t="shared" si="83"/>
        <v>3.7197763045282675</v>
      </c>
      <c r="N5352" s="9">
        <f t="shared" si="83"/>
        <v>1.0947878605528509E-2</v>
      </c>
    </row>
    <row r="5353" spans="1:14" x14ac:dyDescent="0.55000000000000004">
      <c r="A5353" t="s">
        <v>1</v>
      </c>
      <c r="B5353" t="s">
        <v>11</v>
      </c>
      <c r="C5353" t="s">
        <v>24</v>
      </c>
      <c r="D5353" s="1">
        <v>44600</v>
      </c>
      <c r="E5353">
        <v>2022</v>
      </c>
      <c r="F5353">
        <v>2</v>
      </c>
      <c r="G5353">
        <v>8</v>
      </c>
      <c r="H5353">
        <v>22</v>
      </c>
      <c r="I5353" s="2">
        <v>633989.10409331648</v>
      </c>
      <c r="J5353" s="2">
        <v>1875.4193832746735</v>
      </c>
      <c r="L5353" s="6">
        <v>2.5161200000000001E-6</v>
      </c>
      <c r="M5353" s="9">
        <f t="shared" si="83"/>
        <v>1.5951926645912755</v>
      </c>
      <c r="N5353" s="9">
        <f t="shared" si="83"/>
        <v>4.7187802186450713E-3</v>
      </c>
    </row>
    <row r="5354" spans="1:14" x14ac:dyDescent="0.55000000000000004">
      <c r="A5354" t="s">
        <v>1</v>
      </c>
      <c r="B5354" t="s">
        <v>11</v>
      </c>
      <c r="C5354" t="s">
        <v>24</v>
      </c>
      <c r="D5354" s="1">
        <v>44600</v>
      </c>
      <c r="E5354">
        <v>2022</v>
      </c>
      <c r="F5354">
        <v>2</v>
      </c>
      <c r="G5354">
        <v>8</v>
      </c>
      <c r="H5354">
        <v>23</v>
      </c>
      <c r="I5354" s="2">
        <v>581227.33013659099</v>
      </c>
      <c r="J5354" s="2">
        <v>1776.1964064453152</v>
      </c>
      <c r="L5354" s="6">
        <v>8.1014899999999996E-7</v>
      </c>
      <c r="M5354" s="9">
        <f t="shared" si="83"/>
        <v>0.470880740282829</v>
      </c>
      <c r="N5354" s="9">
        <f t="shared" si="83"/>
        <v>1.4389837424852656E-3</v>
      </c>
    </row>
    <row r="5355" spans="1:14" x14ac:dyDescent="0.55000000000000004">
      <c r="A5355" t="s">
        <v>1</v>
      </c>
      <c r="B5355" t="s">
        <v>11</v>
      </c>
      <c r="C5355" t="s">
        <v>24</v>
      </c>
      <c r="D5355" s="1">
        <v>44601</v>
      </c>
      <c r="E5355">
        <v>2022</v>
      </c>
      <c r="F5355">
        <v>2</v>
      </c>
      <c r="G5355">
        <v>9</v>
      </c>
      <c r="H5355">
        <v>0</v>
      </c>
      <c r="I5355" s="2">
        <v>530436.32861087786</v>
      </c>
      <c r="J5355" s="2">
        <v>1592.5568544149164</v>
      </c>
      <c r="L5355" s="6">
        <v>5.0535899999999999E-7</v>
      </c>
      <c r="M5355" s="9">
        <f t="shared" si="83"/>
        <v>0.26806077259046462</v>
      </c>
      <c r="N5355" s="9">
        <f t="shared" si="83"/>
        <v>8.0481293939026774E-4</v>
      </c>
    </row>
    <row r="5356" spans="1:14" x14ac:dyDescent="0.55000000000000004">
      <c r="A5356" t="s">
        <v>1</v>
      </c>
      <c r="B5356" t="s">
        <v>11</v>
      </c>
      <c r="C5356" t="s">
        <v>24</v>
      </c>
      <c r="D5356" s="1">
        <v>44601</v>
      </c>
      <c r="E5356">
        <v>2022</v>
      </c>
      <c r="F5356">
        <v>2</v>
      </c>
      <c r="G5356">
        <v>9</v>
      </c>
      <c r="H5356">
        <v>1</v>
      </c>
      <c r="I5356" s="2">
        <v>511864.45284235879</v>
      </c>
      <c r="J5356" s="2">
        <v>1634.1713611797627</v>
      </c>
      <c r="L5356" s="6">
        <v>3.6152999999999998E-7</v>
      </c>
      <c r="M5356" s="9">
        <f t="shared" si="83"/>
        <v>0.18505435563609796</v>
      </c>
      <c r="N5356" s="9">
        <f t="shared" si="83"/>
        <v>5.908019722073196E-4</v>
      </c>
    </row>
    <row r="5357" spans="1:14" x14ac:dyDescent="0.55000000000000004">
      <c r="A5357" t="s">
        <v>1</v>
      </c>
      <c r="B5357" t="s">
        <v>11</v>
      </c>
      <c r="C5357" t="s">
        <v>24</v>
      </c>
      <c r="D5357" s="1">
        <v>44601</v>
      </c>
      <c r="E5357">
        <v>2022</v>
      </c>
      <c r="F5357">
        <v>2</v>
      </c>
      <c r="G5357">
        <v>9</v>
      </c>
      <c r="H5357">
        <v>2</v>
      </c>
      <c r="I5357" s="2">
        <v>504588.8810604618</v>
      </c>
      <c r="J5357" s="2">
        <v>1792.9366276347532</v>
      </c>
      <c r="L5357" s="6">
        <v>2.5189099999999999E-7</v>
      </c>
      <c r="M5357" s="9">
        <f t="shared" si="83"/>
        <v>0.12710139783920077</v>
      </c>
      <c r="N5357" s="9">
        <f t="shared" si="83"/>
        <v>4.5162460007154559E-4</v>
      </c>
    </row>
    <row r="5358" spans="1:14" x14ac:dyDescent="0.55000000000000004">
      <c r="A5358" t="s">
        <v>1</v>
      </c>
      <c r="B5358" t="s">
        <v>11</v>
      </c>
      <c r="C5358" t="s">
        <v>24</v>
      </c>
      <c r="D5358" s="1">
        <v>44601</v>
      </c>
      <c r="E5358">
        <v>2022</v>
      </c>
      <c r="F5358">
        <v>2</v>
      </c>
      <c r="G5358">
        <v>9</v>
      </c>
      <c r="H5358">
        <v>3</v>
      </c>
      <c r="I5358" s="2">
        <v>526298.56904313609</v>
      </c>
      <c r="J5358" s="2">
        <v>1797.9067931481704</v>
      </c>
      <c r="L5358" s="6">
        <v>2.00688E-7</v>
      </c>
      <c r="M5358" s="9">
        <f t="shared" si="83"/>
        <v>0.10562180722412889</v>
      </c>
      <c r="N5358" s="9">
        <f t="shared" si="83"/>
        <v>3.6081831850332002E-4</v>
      </c>
    </row>
    <row r="5359" spans="1:14" x14ac:dyDescent="0.55000000000000004">
      <c r="A5359" t="s">
        <v>1</v>
      </c>
      <c r="B5359" t="s">
        <v>11</v>
      </c>
      <c r="C5359" t="s">
        <v>24</v>
      </c>
      <c r="D5359" s="1">
        <v>44601</v>
      </c>
      <c r="E5359">
        <v>2022</v>
      </c>
      <c r="F5359">
        <v>2</v>
      </c>
      <c r="G5359">
        <v>9</v>
      </c>
      <c r="H5359">
        <v>4</v>
      </c>
      <c r="I5359" s="2">
        <v>537276.47731459897</v>
      </c>
      <c r="J5359" s="2">
        <v>2017.4605559209479</v>
      </c>
      <c r="L5359" s="6">
        <v>3.20439E-7</v>
      </c>
      <c r="M5359" s="9">
        <f t="shared" si="83"/>
        <v>0.17216433711421278</v>
      </c>
      <c r="N5359" s="9">
        <f t="shared" si="83"/>
        <v>6.4647304307875264E-4</v>
      </c>
    </row>
    <row r="5360" spans="1:14" x14ac:dyDescent="0.55000000000000004">
      <c r="A5360" t="s">
        <v>1</v>
      </c>
      <c r="B5360" t="s">
        <v>11</v>
      </c>
      <c r="C5360" t="s">
        <v>24</v>
      </c>
      <c r="D5360" s="1">
        <v>44601</v>
      </c>
      <c r="E5360">
        <v>2022</v>
      </c>
      <c r="F5360">
        <v>2</v>
      </c>
      <c r="G5360">
        <v>9</v>
      </c>
      <c r="H5360">
        <v>5</v>
      </c>
      <c r="I5360" s="2">
        <v>548665.65390990523</v>
      </c>
      <c r="J5360" s="2">
        <v>2086.9768974603785</v>
      </c>
      <c r="L5360" s="6">
        <v>6.3902099999999999E-7</v>
      </c>
      <c r="M5360" s="9">
        <f t="shared" si="83"/>
        <v>0.35060887482716152</v>
      </c>
      <c r="N5360" s="9">
        <f t="shared" si="83"/>
        <v>1.3336220639920285E-3</v>
      </c>
    </row>
    <row r="5361" spans="1:14" x14ac:dyDescent="0.55000000000000004">
      <c r="A5361" t="s">
        <v>1</v>
      </c>
      <c r="B5361" t="s">
        <v>11</v>
      </c>
      <c r="C5361" t="s">
        <v>24</v>
      </c>
      <c r="D5361" s="1">
        <v>44601</v>
      </c>
      <c r="E5361">
        <v>2022</v>
      </c>
      <c r="F5361">
        <v>2</v>
      </c>
      <c r="G5361">
        <v>9</v>
      </c>
      <c r="H5361">
        <v>6</v>
      </c>
      <c r="I5361" s="2">
        <v>599367.41195883637</v>
      </c>
      <c r="J5361" s="2">
        <v>2243.6192141621459</v>
      </c>
      <c r="L5361" s="6">
        <v>8.1811399999999997E-6</v>
      </c>
      <c r="M5361" s="9">
        <f t="shared" si="83"/>
        <v>4.9035087086729146</v>
      </c>
      <c r="N5361" s="9">
        <f t="shared" si="83"/>
        <v>1.8355362897750499E-2</v>
      </c>
    </row>
    <row r="5362" spans="1:14" x14ac:dyDescent="0.55000000000000004">
      <c r="A5362" t="s">
        <v>1</v>
      </c>
      <c r="B5362" t="s">
        <v>11</v>
      </c>
      <c r="C5362" t="s">
        <v>24</v>
      </c>
      <c r="D5362" s="1">
        <v>44601</v>
      </c>
      <c r="E5362">
        <v>2022</v>
      </c>
      <c r="F5362">
        <v>2</v>
      </c>
      <c r="G5362">
        <v>9</v>
      </c>
      <c r="H5362">
        <v>7</v>
      </c>
      <c r="I5362" s="2">
        <v>621242.37782604934</v>
      </c>
      <c r="J5362" s="2">
        <v>2413.1971563284792</v>
      </c>
      <c r="L5362" s="6">
        <v>3.4776E-5</v>
      </c>
      <c r="M5362" s="9">
        <f t="shared" si="83"/>
        <v>21.604324931278693</v>
      </c>
      <c r="N5362" s="9">
        <f t="shared" si="83"/>
        <v>8.3921344308479195E-2</v>
      </c>
    </row>
    <row r="5363" spans="1:14" x14ac:dyDescent="0.55000000000000004">
      <c r="A5363" t="s">
        <v>1</v>
      </c>
      <c r="B5363" t="s">
        <v>11</v>
      </c>
      <c r="C5363" t="s">
        <v>24</v>
      </c>
      <c r="D5363" s="1">
        <v>44601</v>
      </c>
      <c r="E5363">
        <v>2022</v>
      </c>
      <c r="F5363">
        <v>2</v>
      </c>
      <c r="G5363">
        <v>9</v>
      </c>
      <c r="H5363">
        <v>8</v>
      </c>
      <c r="I5363" s="2">
        <v>589954.02469776617</v>
      </c>
      <c r="J5363" s="2">
        <v>2139.7603484379715</v>
      </c>
      <c r="L5363" s="6">
        <v>2.8425500000000001E-5</v>
      </c>
      <c r="M5363" s="9">
        <f t="shared" si="83"/>
        <v>16.769738129046353</v>
      </c>
      <c r="N5363" s="9">
        <f t="shared" si="83"/>
        <v>6.0823757784523563E-2</v>
      </c>
    </row>
    <row r="5364" spans="1:14" x14ac:dyDescent="0.55000000000000004">
      <c r="A5364" t="s">
        <v>1</v>
      </c>
      <c r="B5364" t="s">
        <v>11</v>
      </c>
      <c r="C5364" t="s">
        <v>24</v>
      </c>
      <c r="D5364" s="1">
        <v>44601</v>
      </c>
      <c r="E5364">
        <v>2022</v>
      </c>
      <c r="F5364">
        <v>2</v>
      </c>
      <c r="G5364">
        <v>9</v>
      </c>
      <c r="H5364">
        <v>9</v>
      </c>
      <c r="I5364" s="2">
        <v>577529.8147024489</v>
      </c>
      <c r="J5364" s="2">
        <v>1473.5309201844591</v>
      </c>
      <c r="L5364" s="6">
        <v>2.91218E-5</v>
      </c>
      <c r="M5364" s="9">
        <f t="shared" si="83"/>
        <v>16.818707757801775</v>
      </c>
      <c r="N5364" s="9">
        <f t="shared" si="83"/>
        <v>4.2911872751427778E-2</v>
      </c>
    </row>
    <row r="5365" spans="1:14" x14ac:dyDescent="0.55000000000000004">
      <c r="A5365" t="s">
        <v>1</v>
      </c>
      <c r="B5365" t="s">
        <v>11</v>
      </c>
      <c r="C5365" t="s">
        <v>24</v>
      </c>
      <c r="D5365" s="1">
        <v>44601</v>
      </c>
      <c r="E5365">
        <v>2022</v>
      </c>
      <c r="F5365">
        <v>2</v>
      </c>
      <c r="G5365">
        <v>9</v>
      </c>
      <c r="H5365">
        <v>10</v>
      </c>
      <c r="I5365" s="2">
        <v>594752.26126165199</v>
      </c>
      <c r="J5365" s="2">
        <v>1009.3013338505848</v>
      </c>
      <c r="L5365" s="6">
        <v>2.3653299999999999E-5</v>
      </c>
      <c r="M5365" s="9">
        <f t="shared" si="83"/>
        <v>14.067853661300232</v>
      </c>
      <c r="N5365" s="9">
        <f t="shared" si="83"/>
        <v>2.3873307239968038E-2</v>
      </c>
    </row>
    <row r="5366" spans="1:14" x14ac:dyDescent="0.55000000000000004">
      <c r="A5366" t="s">
        <v>1</v>
      </c>
      <c r="B5366" t="s">
        <v>11</v>
      </c>
      <c r="C5366" t="s">
        <v>24</v>
      </c>
      <c r="D5366" s="1">
        <v>44601</v>
      </c>
      <c r="E5366">
        <v>2022</v>
      </c>
      <c r="F5366">
        <v>2</v>
      </c>
      <c r="G5366">
        <v>9</v>
      </c>
      <c r="H5366">
        <v>11</v>
      </c>
      <c r="I5366" s="2">
        <v>558675.08674671035</v>
      </c>
      <c r="J5366" s="2">
        <v>699.62043697565798</v>
      </c>
      <c r="L5366" s="6">
        <v>6.6530300000000001E-6</v>
      </c>
      <c r="M5366" s="9">
        <f t="shared" si="83"/>
        <v>3.7168821123784666</v>
      </c>
      <c r="N5366" s="9">
        <f t="shared" si="83"/>
        <v>4.6545957558121621E-3</v>
      </c>
    </row>
    <row r="5367" spans="1:14" x14ac:dyDescent="0.55000000000000004">
      <c r="A5367" t="s">
        <v>1</v>
      </c>
      <c r="B5367" t="s">
        <v>11</v>
      </c>
      <c r="C5367" t="s">
        <v>24</v>
      </c>
      <c r="D5367" s="1">
        <v>44601</v>
      </c>
      <c r="E5367">
        <v>2022</v>
      </c>
      <c r="F5367">
        <v>2</v>
      </c>
      <c r="G5367">
        <v>9</v>
      </c>
      <c r="H5367">
        <v>12</v>
      </c>
      <c r="I5367" s="2">
        <v>551520.33890566661</v>
      </c>
      <c r="J5367" s="2">
        <v>594.74261401495744</v>
      </c>
      <c r="L5367" s="6">
        <v>6.1008400000000004E-6</v>
      </c>
      <c r="M5367" s="9">
        <f t="shared" si="83"/>
        <v>3.3647373444092472</v>
      </c>
      <c r="N5367" s="9">
        <f t="shared" si="83"/>
        <v>3.6284295292870129E-3</v>
      </c>
    </row>
    <row r="5368" spans="1:14" x14ac:dyDescent="0.55000000000000004">
      <c r="A5368" t="s">
        <v>1</v>
      </c>
      <c r="B5368" t="s">
        <v>11</v>
      </c>
      <c r="C5368" t="s">
        <v>24</v>
      </c>
      <c r="D5368" s="1">
        <v>44601</v>
      </c>
      <c r="E5368">
        <v>2022</v>
      </c>
      <c r="F5368">
        <v>2</v>
      </c>
      <c r="G5368">
        <v>9</v>
      </c>
      <c r="H5368">
        <v>13</v>
      </c>
      <c r="I5368" s="2">
        <v>547327.87232702982</v>
      </c>
      <c r="J5368" s="2">
        <v>684.61610840211517</v>
      </c>
      <c r="L5368" s="6">
        <v>4.6977799999999996E-6</v>
      </c>
      <c r="M5368" s="9">
        <f t="shared" si="83"/>
        <v>2.5712259320604738</v>
      </c>
      <c r="N5368" s="9">
        <f t="shared" si="83"/>
        <v>3.2161758617292886E-3</v>
      </c>
    </row>
    <row r="5369" spans="1:14" x14ac:dyDescent="0.55000000000000004">
      <c r="A5369" t="s">
        <v>1</v>
      </c>
      <c r="B5369" t="s">
        <v>11</v>
      </c>
      <c r="C5369" t="s">
        <v>24</v>
      </c>
      <c r="D5369" s="1">
        <v>44601</v>
      </c>
      <c r="E5369">
        <v>2022</v>
      </c>
      <c r="F5369">
        <v>2</v>
      </c>
      <c r="G5369">
        <v>9</v>
      </c>
      <c r="H5369">
        <v>14</v>
      </c>
      <c r="I5369" s="2">
        <v>534295.80563821935</v>
      </c>
      <c r="J5369" s="2">
        <v>736.62837735609253</v>
      </c>
      <c r="L5369" s="6">
        <v>3.0266700000000002E-6</v>
      </c>
      <c r="M5369" s="9">
        <f t="shared" si="83"/>
        <v>1.6171370860510295</v>
      </c>
      <c r="N5369" s="9">
        <f t="shared" si="83"/>
        <v>2.2295310108923646E-3</v>
      </c>
    </row>
    <row r="5370" spans="1:14" x14ac:dyDescent="0.55000000000000004">
      <c r="A5370" t="s">
        <v>1</v>
      </c>
      <c r="B5370" t="s">
        <v>11</v>
      </c>
      <c r="C5370" t="s">
        <v>24</v>
      </c>
      <c r="D5370" s="1">
        <v>44601</v>
      </c>
      <c r="E5370">
        <v>2022</v>
      </c>
      <c r="F5370">
        <v>2</v>
      </c>
      <c r="G5370">
        <v>9</v>
      </c>
      <c r="H5370">
        <v>15</v>
      </c>
      <c r="I5370" s="2">
        <v>531905.19156110298</v>
      </c>
      <c r="J5370" s="2">
        <v>1097.129583137089</v>
      </c>
      <c r="L5370" s="6">
        <v>3.1432400000000001E-6</v>
      </c>
      <c r="M5370" s="9">
        <f t="shared" si="83"/>
        <v>1.6719056743225214</v>
      </c>
      <c r="N5370" s="9">
        <f t="shared" si="83"/>
        <v>3.4485415908998237E-3</v>
      </c>
    </row>
    <row r="5371" spans="1:14" x14ac:dyDescent="0.55000000000000004">
      <c r="A5371" t="s">
        <v>1</v>
      </c>
      <c r="B5371" t="s">
        <v>11</v>
      </c>
      <c r="C5371" t="s">
        <v>24</v>
      </c>
      <c r="D5371" s="1">
        <v>44601</v>
      </c>
      <c r="E5371">
        <v>2022</v>
      </c>
      <c r="F5371">
        <v>2</v>
      </c>
      <c r="G5371">
        <v>9</v>
      </c>
      <c r="H5371">
        <v>16</v>
      </c>
      <c r="I5371" s="2">
        <v>582853.88883863541</v>
      </c>
      <c r="J5371" s="2">
        <v>1289.9764034342309</v>
      </c>
      <c r="L5371" s="6">
        <v>2.89163E-6</v>
      </c>
      <c r="M5371" s="9">
        <f t="shared" si="83"/>
        <v>1.6853977905824633</v>
      </c>
      <c r="N5371" s="9">
        <f t="shared" si="83"/>
        <v>3.7301344674625248E-3</v>
      </c>
    </row>
    <row r="5372" spans="1:14" x14ac:dyDescent="0.55000000000000004">
      <c r="A5372" t="s">
        <v>1</v>
      </c>
      <c r="B5372" t="s">
        <v>11</v>
      </c>
      <c r="C5372" t="s">
        <v>24</v>
      </c>
      <c r="D5372" s="1">
        <v>44601</v>
      </c>
      <c r="E5372">
        <v>2022</v>
      </c>
      <c r="F5372">
        <v>2</v>
      </c>
      <c r="G5372">
        <v>9</v>
      </c>
      <c r="H5372">
        <v>17</v>
      </c>
      <c r="I5372" s="2">
        <v>652389.11740864569</v>
      </c>
      <c r="J5372" s="2">
        <v>1750.6872885196678</v>
      </c>
      <c r="L5372" s="6">
        <v>5.3083399999999999E-6</v>
      </c>
      <c r="M5372" s="9">
        <f t="shared" si="83"/>
        <v>3.4631032475050101</v>
      </c>
      <c r="N5372" s="9">
        <f t="shared" si="83"/>
        <v>9.2932433611404939E-3</v>
      </c>
    </row>
    <row r="5373" spans="1:14" x14ac:dyDescent="0.55000000000000004">
      <c r="A5373" t="s">
        <v>1</v>
      </c>
      <c r="B5373" t="s">
        <v>11</v>
      </c>
      <c r="C5373" t="s">
        <v>24</v>
      </c>
      <c r="D5373" s="1">
        <v>44601</v>
      </c>
      <c r="E5373">
        <v>2022</v>
      </c>
      <c r="F5373">
        <v>2</v>
      </c>
      <c r="G5373">
        <v>9</v>
      </c>
      <c r="H5373">
        <v>18</v>
      </c>
      <c r="I5373" s="2">
        <v>722329.62383079855</v>
      </c>
      <c r="J5373" s="2">
        <v>2144.1748523792398</v>
      </c>
      <c r="L5373" s="6">
        <v>2.1157200000000001E-5</v>
      </c>
      <c r="M5373" s="9">
        <f t="shared" si="83"/>
        <v>15.282472317312973</v>
      </c>
      <c r="N5373" s="9">
        <f t="shared" si="83"/>
        <v>4.5364736186758056E-2</v>
      </c>
    </row>
    <row r="5374" spans="1:14" x14ac:dyDescent="0.55000000000000004">
      <c r="A5374" t="s">
        <v>1</v>
      </c>
      <c r="B5374" t="s">
        <v>11</v>
      </c>
      <c r="C5374" t="s">
        <v>24</v>
      </c>
      <c r="D5374" s="1">
        <v>44601</v>
      </c>
      <c r="E5374">
        <v>2022</v>
      </c>
      <c r="F5374">
        <v>2</v>
      </c>
      <c r="G5374">
        <v>9</v>
      </c>
      <c r="H5374">
        <v>19</v>
      </c>
      <c r="I5374" s="2">
        <v>727721.12761623273</v>
      </c>
      <c r="J5374" s="2">
        <v>2403.3491912094164</v>
      </c>
      <c r="L5374" s="6">
        <v>2.1157200000000001E-5</v>
      </c>
      <c r="M5374" s="9">
        <f t="shared" si="83"/>
        <v>15.39654144120216</v>
      </c>
      <c r="N5374" s="9">
        <f t="shared" si="83"/>
        <v>5.0848139508255868E-2</v>
      </c>
    </row>
    <row r="5375" spans="1:14" x14ac:dyDescent="0.55000000000000004">
      <c r="A5375" t="s">
        <v>1</v>
      </c>
      <c r="B5375" t="s">
        <v>11</v>
      </c>
      <c r="C5375" t="s">
        <v>24</v>
      </c>
      <c r="D5375" s="1">
        <v>44601</v>
      </c>
      <c r="E5375">
        <v>2022</v>
      </c>
      <c r="F5375">
        <v>2</v>
      </c>
      <c r="G5375">
        <v>9</v>
      </c>
      <c r="H5375">
        <v>20</v>
      </c>
      <c r="I5375" s="2">
        <v>734419.35683490022</v>
      </c>
      <c r="J5375" s="2">
        <v>2294.7459433019326</v>
      </c>
      <c r="L5375" s="6">
        <v>1.7197000000000002E-5</v>
      </c>
      <c r="M5375" s="9">
        <f t="shared" si="83"/>
        <v>12.62980967948978</v>
      </c>
      <c r="N5375" s="9">
        <f t="shared" si="83"/>
        <v>3.9462745986963338E-2</v>
      </c>
    </row>
    <row r="5376" spans="1:14" x14ac:dyDescent="0.55000000000000004">
      <c r="A5376" t="s">
        <v>1</v>
      </c>
      <c r="B5376" t="s">
        <v>11</v>
      </c>
      <c r="C5376" t="s">
        <v>24</v>
      </c>
      <c r="D5376" s="1">
        <v>44601</v>
      </c>
      <c r="E5376">
        <v>2022</v>
      </c>
      <c r="F5376">
        <v>2</v>
      </c>
      <c r="G5376">
        <v>9</v>
      </c>
      <c r="H5376">
        <v>21</v>
      </c>
      <c r="I5376" s="2">
        <v>691435.09692585154</v>
      </c>
      <c r="J5376" s="2">
        <v>1974.3872542635206</v>
      </c>
      <c r="L5376" s="6">
        <v>6.13647E-6</v>
      </c>
      <c r="M5376" s="9">
        <f t="shared" si="83"/>
        <v>4.2429707292325807</v>
      </c>
      <c r="N5376" s="9">
        <f t="shared" si="83"/>
        <v>1.2115768154170467E-2</v>
      </c>
    </row>
    <row r="5377" spans="1:14" x14ac:dyDescent="0.55000000000000004">
      <c r="A5377" t="s">
        <v>1</v>
      </c>
      <c r="B5377" t="s">
        <v>11</v>
      </c>
      <c r="C5377" t="s">
        <v>24</v>
      </c>
      <c r="D5377" s="1">
        <v>44601</v>
      </c>
      <c r="E5377">
        <v>2022</v>
      </c>
      <c r="F5377">
        <v>2</v>
      </c>
      <c r="G5377">
        <v>9</v>
      </c>
      <c r="H5377">
        <v>22</v>
      </c>
      <c r="I5377" s="2">
        <v>639994.95353773586</v>
      </c>
      <c r="J5377" s="2">
        <v>1875.4193832746735</v>
      </c>
      <c r="L5377" s="6">
        <v>1.66807E-6</v>
      </c>
      <c r="M5377" s="9">
        <f t="shared" si="83"/>
        <v>1.067556382147691</v>
      </c>
      <c r="N5377" s="9">
        <f t="shared" si="83"/>
        <v>3.1283308106589847E-3</v>
      </c>
    </row>
    <row r="5378" spans="1:14" x14ac:dyDescent="0.55000000000000004">
      <c r="A5378" t="s">
        <v>1</v>
      </c>
      <c r="B5378" t="s">
        <v>11</v>
      </c>
      <c r="C5378" t="s">
        <v>24</v>
      </c>
      <c r="D5378" s="1">
        <v>44601</v>
      </c>
      <c r="E5378">
        <v>2022</v>
      </c>
      <c r="F5378">
        <v>2</v>
      </c>
      <c r="G5378">
        <v>9</v>
      </c>
      <c r="H5378">
        <v>23</v>
      </c>
      <c r="I5378" s="2">
        <v>594875.11161473533</v>
      </c>
      <c r="J5378" s="2">
        <v>1776.1964064453152</v>
      </c>
      <c r="L5378" s="6">
        <v>6.75748E-7</v>
      </c>
      <c r="M5378" s="9">
        <f t="shared" si="83"/>
        <v>0.40198566692343418</v>
      </c>
      <c r="N5378" s="9">
        <f t="shared" si="83"/>
        <v>1.2002611692626089E-3</v>
      </c>
    </row>
    <row r="5379" spans="1:14" x14ac:dyDescent="0.55000000000000004">
      <c r="A5379" t="s">
        <v>1</v>
      </c>
      <c r="B5379" t="s">
        <v>11</v>
      </c>
      <c r="C5379" t="s">
        <v>24</v>
      </c>
      <c r="D5379" s="1">
        <v>44602</v>
      </c>
      <c r="E5379">
        <v>2022</v>
      </c>
      <c r="F5379">
        <v>2</v>
      </c>
      <c r="G5379">
        <v>10</v>
      </c>
      <c r="H5379">
        <v>0</v>
      </c>
      <c r="I5379" s="2">
        <v>542524.74157521385</v>
      </c>
      <c r="J5379" s="2">
        <v>1592.5568544149164</v>
      </c>
      <c r="L5379" s="6">
        <v>4.4149099999999999E-7</v>
      </c>
      <c r="M5379" s="9">
        <f t="shared" si="83"/>
        <v>0.23951979068278273</v>
      </c>
      <c r="N5379" s="9">
        <f t="shared" si="83"/>
        <v>7.0309951821249581E-4</v>
      </c>
    </row>
    <row r="5380" spans="1:14" x14ac:dyDescent="0.55000000000000004">
      <c r="A5380" t="s">
        <v>1</v>
      </c>
      <c r="B5380" t="s">
        <v>11</v>
      </c>
      <c r="C5380" t="s">
        <v>24</v>
      </c>
      <c r="D5380" s="1">
        <v>44602</v>
      </c>
      <c r="E5380">
        <v>2022</v>
      </c>
      <c r="F5380">
        <v>2</v>
      </c>
      <c r="G5380">
        <v>10</v>
      </c>
      <c r="H5380">
        <v>1</v>
      </c>
      <c r="I5380" s="2">
        <v>529547.78277648205</v>
      </c>
      <c r="J5380" s="2">
        <v>1634.1713611797627</v>
      </c>
      <c r="L5380" s="6">
        <v>3.34675E-7</v>
      </c>
      <c r="M5380" s="9">
        <f t="shared" si="83"/>
        <v>0.17722640420071914</v>
      </c>
      <c r="N5380" s="9">
        <f t="shared" si="83"/>
        <v>5.4691630030283711E-4</v>
      </c>
    </row>
    <row r="5381" spans="1:14" x14ac:dyDescent="0.55000000000000004">
      <c r="A5381" t="s">
        <v>1</v>
      </c>
      <c r="B5381" t="s">
        <v>11</v>
      </c>
      <c r="C5381" t="s">
        <v>24</v>
      </c>
      <c r="D5381" s="1">
        <v>44602</v>
      </c>
      <c r="E5381">
        <v>2022</v>
      </c>
      <c r="F5381">
        <v>2</v>
      </c>
      <c r="G5381">
        <v>10</v>
      </c>
      <c r="H5381">
        <v>2</v>
      </c>
      <c r="I5381" s="2">
        <v>527444.51691879879</v>
      </c>
      <c r="J5381" s="2">
        <v>1792.9366276347532</v>
      </c>
      <c r="L5381" s="6">
        <v>3.0280500000000002E-7</v>
      </c>
      <c r="M5381" s="9">
        <f t="shared" ref="M5381:N5444" si="84">$L5381*I5381</f>
        <v>0.15971283694559688</v>
      </c>
      <c r="N5381" s="9">
        <f t="shared" si="84"/>
        <v>5.4291017553094153E-4</v>
      </c>
    </row>
    <row r="5382" spans="1:14" x14ac:dyDescent="0.55000000000000004">
      <c r="A5382" t="s">
        <v>1</v>
      </c>
      <c r="B5382" t="s">
        <v>11</v>
      </c>
      <c r="C5382" t="s">
        <v>24</v>
      </c>
      <c r="D5382" s="1">
        <v>44602</v>
      </c>
      <c r="E5382">
        <v>2022</v>
      </c>
      <c r="F5382">
        <v>2</v>
      </c>
      <c r="G5382">
        <v>10</v>
      </c>
      <c r="H5382">
        <v>3</v>
      </c>
      <c r="I5382" s="2">
        <v>557700.59623917844</v>
      </c>
      <c r="J5382" s="2">
        <v>1797.9067931481704</v>
      </c>
      <c r="L5382" s="6">
        <v>5.5967899999999997E-7</v>
      </c>
      <c r="M5382" s="9">
        <f t="shared" si="84"/>
        <v>0.31213331200254713</v>
      </c>
      <c r="N5382" s="9">
        <f t="shared" si="84"/>
        <v>1.0062506760823747E-3</v>
      </c>
    </row>
    <row r="5383" spans="1:14" x14ac:dyDescent="0.55000000000000004">
      <c r="A5383" t="s">
        <v>1</v>
      </c>
      <c r="B5383" t="s">
        <v>11</v>
      </c>
      <c r="C5383" t="s">
        <v>24</v>
      </c>
      <c r="D5383" s="1">
        <v>44602</v>
      </c>
      <c r="E5383">
        <v>2022</v>
      </c>
      <c r="F5383">
        <v>2</v>
      </c>
      <c r="G5383">
        <v>10</v>
      </c>
      <c r="H5383">
        <v>4</v>
      </c>
      <c r="I5383" s="2">
        <v>563370.16533446161</v>
      </c>
      <c r="J5383" s="2">
        <v>2017.4605559209479</v>
      </c>
      <c r="L5383" s="6">
        <v>8.2143700000000005E-7</v>
      </c>
      <c r="M5383" s="9">
        <f t="shared" si="84"/>
        <v>0.46277309850184417</v>
      </c>
      <c r="N5383" s="9">
        <f t="shared" si="84"/>
        <v>1.6572167466740357E-3</v>
      </c>
    </row>
    <row r="5384" spans="1:14" x14ac:dyDescent="0.55000000000000004">
      <c r="A5384" t="s">
        <v>1</v>
      </c>
      <c r="B5384" t="s">
        <v>11</v>
      </c>
      <c r="C5384" t="s">
        <v>24</v>
      </c>
      <c r="D5384" s="1">
        <v>44602</v>
      </c>
      <c r="E5384">
        <v>2022</v>
      </c>
      <c r="F5384">
        <v>2</v>
      </c>
      <c r="G5384">
        <v>10</v>
      </c>
      <c r="H5384">
        <v>5</v>
      </c>
      <c r="I5384" s="2">
        <v>582540.00175488507</v>
      </c>
      <c r="J5384" s="2">
        <v>2086.9768974603785</v>
      </c>
      <c r="L5384" s="6">
        <v>5.3074000000000002E-6</v>
      </c>
      <c r="M5384" s="9">
        <f t="shared" si="84"/>
        <v>3.0917728053138771</v>
      </c>
      <c r="N5384" s="9">
        <f t="shared" si="84"/>
        <v>1.1076421185581213E-2</v>
      </c>
    </row>
    <row r="5385" spans="1:14" x14ac:dyDescent="0.55000000000000004">
      <c r="A5385" t="s">
        <v>1</v>
      </c>
      <c r="B5385" t="s">
        <v>11</v>
      </c>
      <c r="C5385" t="s">
        <v>24</v>
      </c>
      <c r="D5385" s="1">
        <v>44602</v>
      </c>
      <c r="E5385">
        <v>2022</v>
      </c>
      <c r="F5385">
        <v>2</v>
      </c>
      <c r="G5385">
        <v>10</v>
      </c>
      <c r="H5385">
        <v>6</v>
      </c>
      <c r="I5385" s="2">
        <v>645768.04391562054</v>
      </c>
      <c r="J5385" s="2">
        <v>2243.6192141621459</v>
      </c>
      <c r="L5385" s="6">
        <v>3.9974600000000002E-5</v>
      </c>
      <c r="M5385" s="9">
        <f t="shared" si="84"/>
        <v>25.814319248309367</v>
      </c>
      <c r="N5385" s="9">
        <f t="shared" si="84"/>
        <v>8.9687780638446124E-2</v>
      </c>
    </row>
    <row r="5386" spans="1:14" x14ac:dyDescent="0.55000000000000004">
      <c r="A5386" t="s">
        <v>1</v>
      </c>
      <c r="B5386" t="s">
        <v>11</v>
      </c>
      <c r="C5386" t="s">
        <v>24</v>
      </c>
      <c r="D5386" s="1">
        <v>44602</v>
      </c>
      <c r="E5386">
        <v>2022</v>
      </c>
      <c r="F5386">
        <v>2</v>
      </c>
      <c r="G5386">
        <v>10</v>
      </c>
      <c r="H5386">
        <v>7</v>
      </c>
      <c r="I5386" s="2">
        <v>662354.5779163288</v>
      </c>
      <c r="J5386" s="2">
        <v>2413.1971563284792</v>
      </c>
      <c r="L5386" s="6">
        <v>1.35057E-4</v>
      </c>
      <c r="M5386" s="9">
        <f t="shared" si="84"/>
        <v>89.455622229645627</v>
      </c>
      <c r="N5386" s="9">
        <f t="shared" si="84"/>
        <v>0.32591916834225543</v>
      </c>
    </row>
    <row r="5387" spans="1:14" x14ac:dyDescent="0.55000000000000004">
      <c r="A5387" t="s">
        <v>1</v>
      </c>
      <c r="B5387" t="s">
        <v>11</v>
      </c>
      <c r="C5387" t="s">
        <v>24</v>
      </c>
      <c r="D5387" s="1">
        <v>44602</v>
      </c>
      <c r="E5387">
        <v>2022</v>
      </c>
      <c r="F5387">
        <v>2</v>
      </c>
      <c r="G5387">
        <v>10</v>
      </c>
      <c r="H5387">
        <v>8</v>
      </c>
      <c r="I5387" s="2">
        <v>630890.07874985517</v>
      </c>
      <c r="J5387" s="2">
        <v>2139.7603484379715</v>
      </c>
      <c r="L5387" s="6">
        <v>1.5840400000000001E-4</v>
      </c>
      <c r="M5387" s="9">
        <f t="shared" si="84"/>
        <v>99.93551203429206</v>
      </c>
      <c r="N5387" s="9">
        <f t="shared" si="84"/>
        <v>0.33894659823396844</v>
      </c>
    </row>
    <row r="5388" spans="1:14" x14ac:dyDescent="0.55000000000000004">
      <c r="A5388" t="s">
        <v>1</v>
      </c>
      <c r="B5388" t="s">
        <v>11</v>
      </c>
      <c r="C5388" t="s">
        <v>24</v>
      </c>
      <c r="D5388" s="1">
        <v>44602</v>
      </c>
      <c r="E5388">
        <v>2022</v>
      </c>
      <c r="F5388">
        <v>2</v>
      </c>
      <c r="G5388">
        <v>10</v>
      </c>
      <c r="H5388">
        <v>9</v>
      </c>
      <c r="I5388" s="2">
        <v>601654.30941881705</v>
      </c>
      <c r="J5388" s="2">
        <v>1473.5309201844591</v>
      </c>
      <c r="L5388" s="6">
        <v>6.0495499999999997E-5</v>
      </c>
      <c r="M5388" s="9">
        <f t="shared" si="84"/>
        <v>36.397378275446044</v>
      </c>
      <c r="N5388" s="9">
        <f t="shared" si="84"/>
        <v>8.9141989782018941E-2</v>
      </c>
    </row>
    <row r="5389" spans="1:14" x14ac:dyDescent="0.55000000000000004">
      <c r="A5389" t="s">
        <v>1</v>
      </c>
      <c r="B5389" t="s">
        <v>11</v>
      </c>
      <c r="C5389" t="s">
        <v>24</v>
      </c>
      <c r="D5389" s="1">
        <v>44602</v>
      </c>
      <c r="E5389">
        <v>2022</v>
      </c>
      <c r="F5389">
        <v>2</v>
      </c>
      <c r="G5389">
        <v>10</v>
      </c>
      <c r="H5389">
        <v>10</v>
      </c>
      <c r="I5389" s="2">
        <v>584464.7802953067</v>
      </c>
      <c r="J5389" s="2">
        <v>1009.3013338505848</v>
      </c>
      <c r="L5389" s="6">
        <v>2.27232E-5</v>
      </c>
      <c r="M5389" s="9">
        <f t="shared" si="84"/>
        <v>13.280910095606313</v>
      </c>
      <c r="N5389" s="9">
        <f t="shared" si="84"/>
        <v>2.2934556069353608E-2</v>
      </c>
    </row>
    <row r="5390" spans="1:14" x14ac:dyDescent="0.55000000000000004">
      <c r="A5390" t="s">
        <v>1</v>
      </c>
      <c r="B5390" t="s">
        <v>11</v>
      </c>
      <c r="C5390" t="s">
        <v>24</v>
      </c>
      <c r="D5390" s="1">
        <v>44602</v>
      </c>
      <c r="E5390">
        <v>2022</v>
      </c>
      <c r="F5390">
        <v>2</v>
      </c>
      <c r="G5390">
        <v>10</v>
      </c>
      <c r="H5390">
        <v>11</v>
      </c>
      <c r="I5390" s="2">
        <v>551390.4746773513</v>
      </c>
      <c r="J5390" s="2">
        <v>699.62043697565798</v>
      </c>
      <c r="L5390" s="6">
        <v>4.73078E-6</v>
      </c>
      <c r="M5390" s="9">
        <f t="shared" si="84"/>
        <v>2.60850702979412</v>
      </c>
      <c r="N5390" s="9">
        <f t="shared" si="84"/>
        <v>3.309750370835703E-3</v>
      </c>
    </row>
    <row r="5391" spans="1:14" x14ac:dyDescent="0.55000000000000004">
      <c r="A5391" t="s">
        <v>1</v>
      </c>
      <c r="B5391" t="s">
        <v>11</v>
      </c>
      <c r="C5391" t="s">
        <v>24</v>
      </c>
      <c r="D5391" s="1">
        <v>44602</v>
      </c>
      <c r="E5391">
        <v>2022</v>
      </c>
      <c r="F5391">
        <v>2</v>
      </c>
      <c r="G5391">
        <v>10</v>
      </c>
      <c r="H5391">
        <v>12</v>
      </c>
      <c r="I5391" s="2">
        <v>518191.73568747181</v>
      </c>
      <c r="J5391" s="2">
        <v>594.74261401495744</v>
      </c>
      <c r="L5391" s="6">
        <v>1.5647100000000001E-6</v>
      </c>
      <c r="M5391" s="9">
        <f t="shared" si="84"/>
        <v>0.81081979074754407</v>
      </c>
      <c r="N5391" s="9">
        <f t="shared" si="84"/>
        <v>9.3059971557534415E-4</v>
      </c>
    </row>
    <row r="5392" spans="1:14" x14ac:dyDescent="0.55000000000000004">
      <c r="A5392" t="s">
        <v>1</v>
      </c>
      <c r="B5392" t="s">
        <v>11</v>
      </c>
      <c r="C5392" t="s">
        <v>24</v>
      </c>
      <c r="D5392" s="1">
        <v>44602</v>
      </c>
      <c r="E5392">
        <v>2022</v>
      </c>
      <c r="F5392">
        <v>2</v>
      </c>
      <c r="G5392">
        <v>10</v>
      </c>
      <c r="H5392">
        <v>13</v>
      </c>
      <c r="I5392" s="2">
        <v>503422.62878317747</v>
      </c>
      <c r="J5392" s="2">
        <v>684.61610840211517</v>
      </c>
      <c r="L5392" s="6">
        <v>7.4725400000000003E-7</v>
      </c>
      <c r="M5392" s="9">
        <f t="shared" si="84"/>
        <v>0.37618457304874453</v>
      </c>
      <c r="N5392" s="9">
        <f t="shared" si="84"/>
        <v>5.1158212546791417E-4</v>
      </c>
    </row>
    <row r="5393" spans="1:14" x14ac:dyDescent="0.55000000000000004">
      <c r="A5393" t="s">
        <v>1</v>
      </c>
      <c r="B5393" t="s">
        <v>11</v>
      </c>
      <c r="C5393" t="s">
        <v>24</v>
      </c>
      <c r="D5393" s="1">
        <v>44602</v>
      </c>
      <c r="E5393">
        <v>2022</v>
      </c>
      <c r="F5393">
        <v>2</v>
      </c>
      <c r="G5393">
        <v>10</v>
      </c>
      <c r="H5393">
        <v>14</v>
      </c>
      <c r="I5393" s="2">
        <v>498492.347539471</v>
      </c>
      <c r="J5393" s="2">
        <v>736.62837735609253</v>
      </c>
      <c r="L5393" s="6">
        <v>3.7776000000000002E-7</v>
      </c>
      <c r="M5393" s="9">
        <f t="shared" si="84"/>
        <v>0.18831046920651057</v>
      </c>
      <c r="N5393" s="9">
        <f t="shared" si="84"/>
        <v>2.782687358300375E-4</v>
      </c>
    </row>
    <row r="5394" spans="1:14" x14ac:dyDescent="0.55000000000000004">
      <c r="A5394" t="s">
        <v>1</v>
      </c>
      <c r="B5394" t="s">
        <v>11</v>
      </c>
      <c r="C5394" t="s">
        <v>24</v>
      </c>
      <c r="D5394" s="1">
        <v>44602</v>
      </c>
      <c r="E5394">
        <v>2022</v>
      </c>
      <c r="F5394">
        <v>2</v>
      </c>
      <c r="G5394">
        <v>10</v>
      </c>
      <c r="H5394">
        <v>15</v>
      </c>
      <c r="I5394" s="2">
        <v>477742.19450359588</v>
      </c>
      <c r="J5394" s="2">
        <v>1097.129583137089</v>
      </c>
      <c r="L5394" s="6">
        <v>2.2982E-7</v>
      </c>
      <c r="M5394" s="9">
        <f t="shared" si="84"/>
        <v>0.1097947111408164</v>
      </c>
      <c r="N5394" s="9">
        <f t="shared" si="84"/>
        <v>2.5214232079656581E-4</v>
      </c>
    </row>
    <row r="5395" spans="1:14" x14ac:dyDescent="0.55000000000000004">
      <c r="A5395" t="s">
        <v>1</v>
      </c>
      <c r="B5395" t="s">
        <v>11</v>
      </c>
      <c r="C5395" t="s">
        <v>24</v>
      </c>
      <c r="D5395" s="1">
        <v>44602</v>
      </c>
      <c r="E5395">
        <v>2022</v>
      </c>
      <c r="F5395">
        <v>2</v>
      </c>
      <c r="G5395">
        <v>10</v>
      </c>
      <c r="H5395">
        <v>16</v>
      </c>
      <c r="I5395" s="2">
        <v>527167.82165546424</v>
      </c>
      <c r="J5395" s="2">
        <v>1289.9764034342309</v>
      </c>
      <c r="L5395" s="6">
        <v>1.44751E-7</v>
      </c>
      <c r="M5395" s="9">
        <f t="shared" si="84"/>
        <v>7.6308069352450103E-2</v>
      </c>
      <c r="N5395" s="9">
        <f t="shared" si="84"/>
        <v>1.8672537437350835E-4</v>
      </c>
    </row>
    <row r="5396" spans="1:14" x14ac:dyDescent="0.55000000000000004">
      <c r="A5396" t="s">
        <v>1</v>
      </c>
      <c r="B5396" t="s">
        <v>11</v>
      </c>
      <c r="C5396" t="s">
        <v>24</v>
      </c>
      <c r="D5396" s="1">
        <v>44602</v>
      </c>
      <c r="E5396">
        <v>2022</v>
      </c>
      <c r="F5396">
        <v>2</v>
      </c>
      <c r="G5396">
        <v>10</v>
      </c>
      <c r="H5396">
        <v>17</v>
      </c>
      <c r="I5396" s="2">
        <v>600985.26161065768</v>
      </c>
      <c r="J5396" s="2">
        <v>1750.6872885196678</v>
      </c>
      <c r="L5396" s="6">
        <v>2.83971E-7</v>
      </c>
      <c r="M5396" s="9">
        <f t="shared" si="84"/>
        <v>0.17066238572484008</v>
      </c>
      <c r="N5396" s="9">
        <f t="shared" si="84"/>
        <v>4.9714442000821856E-4</v>
      </c>
    </row>
    <row r="5397" spans="1:14" x14ac:dyDescent="0.55000000000000004">
      <c r="A5397" t="s">
        <v>1</v>
      </c>
      <c r="B5397" t="s">
        <v>11</v>
      </c>
      <c r="C5397" t="s">
        <v>24</v>
      </c>
      <c r="D5397" s="1">
        <v>44602</v>
      </c>
      <c r="E5397">
        <v>2022</v>
      </c>
      <c r="F5397">
        <v>2</v>
      </c>
      <c r="G5397">
        <v>10</v>
      </c>
      <c r="H5397">
        <v>18</v>
      </c>
      <c r="I5397" s="2">
        <v>658161.33893258765</v>
      </c>
      <c r="J5397" s="2">
        <v>2144.1748523792398</v>
      </c>
      <c r="L5397" s="6">
        <v>1.4417699999999999E-6</v>
      </c>
      <c r="M5397" s="9">
        <f t="shared" si="84"/>
        <v>0.94891727363283684</v>
      </c>
      <c r="N5397" s="9">
        <f t="shared" si="84"/>
        <v>3.0914069769148165E-3</v>
      </c>
    </row>
    <row r="5398" spans="1:14" x14ac:dyDescent="0.55000000000000004">
      <c r="A5398" t="s">
        <v>1</v>
      </c>
      <c r="B5398" t="s">
        <v>11</v>
      </c>
      <c r="C5398" t="s">
        <v>24</v>
      </c>
      <c r="D5398" s="1">
        <v>44602</v>
      </c>
      <c r="E5398">
        <v>2022</v>
      </c>
      <c r="F5398">
        <v>2</v>
      </c>
      <c r="G5398">
        <v>10</v>
      </c>
      <c r="H5398">
        <v>19</v>
      </c>
      <c r="I5398" s="2">
        <v>707000.68430793518</v>
      </c>
      <c r="J5398" s="2">
        <v>2403.3491912094164</v>
      </c>
      <c r="L5398" s="6">
        <v>6.05572E-6</v>
      </c>
      <c r="M5398" s="9">
        <f t="shared" si="84"/>
        <v>4.2813981839772497</v>
      </c>
      <c r="N5398" s="9">
        <f t="shared" si="84"/>
        <v>1.4554009764190688E-2</v>
      </c>
    </row>
    <row r="5399" spans="1:14" x14ac:dyDescent="0.55000000000000004">
      <c r="A5399" t="s">
        <v>1</v>
      </c>
      <c r="B5399" t="s">
        <v>11</v>
      </c>
      <c r="C5399" t="s">
        <v>24</v>
      </c>
      <c r="D5399" s="1">
        <v>44602</v>
      </c>
      <c r="E5399">
        <v>2022</v>
      </c>
      <c r="F5399">
        <v>2</v>
      </c>
      <c r="G5399">
        <v>10</v>
      </c>
      <c r="H5399">
        <v>20</v>
      </c>
      <c r="I5399" s="2">
        <v>707378.50167294953</v>
      </c>
      <c r="J5399" s="2">
        <v>2294.7459433019326</v>
      </c>
      <c r="L5399" s="6">
        <v>1.0218699999999999E-5</v>
      </c>
      <c r="M5399" s="9">
        <f t="shared" si="84"/>
        <v>7.2284886950453684</v>
      </c>
      <c r="N5399" s="9">
        <f t="shared" si="84"/>
        <v>2.3449320370819458E-2</v>
      </c>
    </row>
    <row r="5400" spans="1:14" x14ac:dyDescent="0.55000000000000004">
      <c r="A5400" t="s">
        <v>1</v>
      </c>
      <c r="B5400" t="s">
        <v>11</v>
      </c>
      <c r="C5400" t="s">
        <v>24</v>
      </c>
      <c r="D5400" s="1">
        <v>44602</v>
      </c>
      <c r="E5400">
        <v>2022</v>
      </c>
      <c r="F5400">
        <v>2</v>
      </c>
      <c r="G5400">
        <v>10</v>
      </c>
      <c r="H5400">
        <v>21</v>
      </c>
      <c r="I5400" s="2">
        <v>671454.66962547833</v>
      </c>
      <c r="J5400" s="2">
        <v>1974.3872542635206</v>
      </c>
      <c r="L5400" s="6">
        <v>3.63436E-6</v>
      </c>
      <c r="M5400" s="9">
        <f t="shared" si="84"/>
        <v>2.4403079931000535</v>
      </c>
      <c r="N5400" s="9">
        <f t="shared" si="84"/>
        <v>7.1756340614051685E-3</v>
      </c>
    </row>
    <row r="5401" spans="1:14" x14ac:dyDescent="0.55000000000000004">
      <c r="A5401" t="s">
        <v>1</v>
      </c>
      <c r="B5401" t="s">
        <v>11</v>
      </c>
      <c r="C5401" t="s">
        <v>24</v>
      </c>
      <c r="D5401" s="1">
        <v>44602</v>
      </c>
      <c r="E5401">
        <v>2022</v>
      </c>
      <c r="F5401">
        <v>2</v>
      </c>
      <c r="G5401">
        <v>10</v>
      </c>
      <c r="H5401">
        <v>22</v>
      </c>
      <c r="I5401" s="2">
        <v>627964.67480876064</v>
      </c>
      <c r="J5401" s="2">
        <v>1875.4193832746735</v>
      </c>
      <c r="L5401" s="6">
        <v>2.81619E-6</v>
      </c>
      <c r="M5401" s="9">
        <f t="shared" si="84"/>
        <v>1.7684678375496836</v>
      </c>
      <c r="N5401" s="9">
        <f t="shared" si="84"/>
        <v>5.2815373129843027E-3</v>
      </c>
    </row>
    <row r="5402" spans="1:14" x14ac:dyDescent="0.55000000000000004">
      <c r="A5402" t="s">
        <v>1</v>
      </c>
      <c r="B5402" t="s">
        <v>11</v>
      </c>
      <c r="C5402" t="s">
        <v>24</v>
      </c>
      <c r="D5402" s="1">
        <v>44602</v>
      </c>
      <c r="E5402">
        <v>2022</v>
      </c>
      <c r="F5402">
        <v>2</v>
      </c>
      <c r="G5402">
        <v>10</v>
      </c>
      <c r="H5402">
        <v>23</v>
      </c>
      <c r="I5402" s="2">
        <v>571896.13398318423</v>
      </c>
      <c r="J5402" s="2">
        <v>1776.1964064453152</v>
      </c>
      <c r="L5402" s="6">
        <v>8.0462199999999996E-7</v>
      </c>
      <c r="M5402" s="9">
        <f t="shared" si="84"/>
        <v>0.46016021111781763</v>
      </c>
      <c r="N5402" s="9">
        <f t="shared" si="84"/>
        <v>1.4291667049468424E-3</v>
      </c>
    </row>
    <row r="5403" spans="1:14" x14ac:dyDescent="0.55000000000000004">
      <c r="A5403" t="s">
        <v>1</v>
      </c>
      <c r="B5403" t="s">
        <v>11</v>
      </c>
      <c r="C5403" t="s">
        <v>24</v>
      </c>
      <c r="D5403" s="1">
        <v>44603</v>
      </c>
      <c r="E5403">
        <v>2022</v>
      </c>
      <c r="F5403">
        <v>2</v>
      </c>
      <c r="G5403">
        <v>11</v>
      </c>
      <c r="H5403">
        <v>0</v>
      </c>
      <c r="I5403" s="2">
        <v>549699.11912617763</v>
      </c>
      <c r="J5403" s="2">
        <v>1516.8945146948829</v>
      </c>
      <c r="L5403" s="6">
        <v>5.9632400000000004E-7</v>
      </c>
      <c r="M5403" s="9">
        <f t="shared" si="84"/>
        <v>0.32779877751379877</v>
      </c>
      <c r="N5403" s="9">
        <f t="shared" si="84"/>
        <v>9.0456060458091138E-4</v>
      </c>
    </row>
    <row r="5404" spans="1:14" x14ac:dyDescent="0.55000000000000004">
      <c r="A5404" t="s">
        <v>1</v>
      </c>
      <c r="B5404" t="s">
        <v>11</v>
      </c>
      <c r="C5404" t="s">
        <v>24</v>
      </c>
      <c r="D5404" s="1">
        <v>44603</v>
      </c>
      <c r="E5404">
        <v>2022</v>
      </c>
      <c r="F5404">
        <v>2</v>
      </c>
      <c r="G5404">
        <v>11</v>
      </c>
      <c r="H5404">
        <v>1</v>
      </c>
      <c r="I5404" s="2">
        <v>542402.96984265826</v>
      </c>
      <c r="J5404" s="2">
        <v>1447.6450080001255</v>
      </c>
      <c r="L5404" s="6">
        <v>6.9558800000000005E-7</v>
      </c>
      <c r="M5404" s="9">
        <f t="shared" si="84"/>
        <v>0.37728899698691498</v>
      </c>
      <c r="N5404" s="9">
        <f t="shared" si="84"/>
        <v>1.0069644958247913E-3</v>
      </c>
    </row>
    <row r="5405" spans="1:14" x14ac:dyDescent="0.55000000000000004">
      <c r="A5405" t="s">
        <v>1</v>
      </c>
      <c r="B5405" t="s">
        <v>11</v>
      </c>
      <c r="C5405" t="s">
        <v>24</v>
      </c>
      <c r="D5405" s="1">
        <v>44603</v>
      </c>
      <c r="E5405">
        <v>2022</v>
      </c>
      <c r="F5405">
        <v>2</v>
      </c>
      <c r="G5405">
        <v>11</v>
      </c>
      <c r="H5405">
        <v>2</v>
      </c>
      <c r="I5405" s="2">
        <v>541198.14633085404</v>
      </c>
      <c r="J5405" s="2">
        <v>1581.0873544705323</v>
      </c>
      <c r="L5405" s="6">
        <v>6.3437499999999996E-7</v>
      </c>
      <c r="M5405" s="9">
        <f t="shared" si="84"/>
        <v>0.34332257407863553</v>
      </c>
      <c r="N5405" s="9">
        <f t="shared" si="84"/>
        <v>1.0030022904922438E-3</v>
      </c>
    </row>
    <row r="5406" spans="1:14" x14ac:dyDescent="0.55000000000000004">
      <c r="A5406" t="s">
        <v>1</v>
      </c>
      <c r="B5406" t="s">
        <v>11</v>
      </c>
      <c r="C5406" t="s">
        <v>24</v>
      </c>
      <c r="D5406" s="1">
        <v>44603</v>
      </c>
      <c r="E5406">
        <v>2022</v>
      </c>
      <c r="F5406">
        <v>2</v>
      </c>
      <c r="G5406">
        <v>11</v>
      </c>
      <c r="H5406">
        <v>3</v>
      </c>
      <c r="I5406" s="2">
        <v>564722.72528963117</v>
      </c>
      <c r="J5406" s="2">
        <v>1715.2920862114338</v>
      </c>
      <c r="L5406" s="6">
        <v>6.0026700000000004E-7</v>
      </c>
      <c r="M5406" s="9">
        <f t="shared" si="84"/>
        <v>0.33898441614143104</v>
      </c>
      <c r="N5406" s="9">
        <f t="shared" si="84"/>
        <v>1.0296332347138788E-3</v>
      </c>
    </row>
    <row r="5407" spans="1:14" x14ac:dyDescent="0.55000000000000004">
      <c r="A5407" t="s">
        <v>1</v>
      </c>
      <c r="B5407" t="s">
        <v>11</v>
      </c>
      <c r="C5407" t="s">
        <v>24</v>
      </c>
      <c r="D5407" s="1">
        <v>44603</v>
      </c>
      <c r="E5407">
        <v>2022</v>
      </c>
      <c r="F5407">
        <v>2</v>
      </c>
      <c r="G5407">
        <v>11</v>
      </c>
      <c r="H5407">
        <v>4</v>
      </c>
      <c r="I5407" s="2">
        <v>596952.320035615</v>
      </c>
      <c r="J5407" s="2">
        <v>1701.5178369493237</v>
      </c>
      <c r="L5407" s="6">
        <v>1.6344500000000001E-6</v>
      </c>
      <c r="M5407" s="9">
        <f t="shared" si="84"/>
        <v>0.97568871948221103</v>
      </c>
      <c r="N5407" s="9">
        <f t="shared" si="84"/>
        <v>2.7810458286018224E-3</v>
      </c>
    </row>
    <row r="5408" spans="1:14" x14ac:dyDescent="0.55000000000000004">
      <c r="A5408" t="s">
        <v>1</v>
      </c>
      <c r="B5408" t="s">
        <v>11</v>
      </c>
      <c r="C5408" t="s">
        <v>24</v>
      </c>
      <c r="D5408" s="1">
        <v>44603</v>
      </c>
      <c r="E5408">
        <v>2022</v>
      </c>
      <c r="F5408">
        <v>2</v>
      </c>
      <c r="G5408">
        <v>11</v>
      </c>
      <c r="H5408">
        <v>5</v>
      </c>
      <c r="I5408" s="2">
        <v>616674.23293588089</v>
      </c>
      <c r="J5408" s="2">
        <v>1777.9454941908921</v>
      </c>
      <c r="L5408" s="6">
        <v>7.3101100000000004E-6</v>
      </c>
      <c r="M5408" s="9">
        <f t="shared" si="84"/>
        <v>4.5079564769269123</v>
      </c>
      <c r="N5408" s="9">
        <f t="shared" si="84"/>
        <v>1.2996977136539783E-2</v>
      </c>
    </row>
    <row r="5409" spans="1:16" x14ac:dyDescent="0.55000000000000004">
      <c r="A5409" t="s">
        <v>1</v>
      </c>
      <c r="B5409" t="s">
        <v>11</v>
      </c>
      <c r="C5409" t="s">
        <v>24</v>
      </c>
      <c r="D5409" s="1">
        <v>44603</v>
      </c>
      <c r="E5409">
        <v>2022</v>
      </c>
      <c r="F5409">
        <v>2</v>
      </c>
      <c r="G5409">
        <v>11</v>
      </c>
      <c r="H5409">
        <v>6</v>
      </c>
      <c r="I5409" s="2">
        <v>672537.70899662748</v>
      </c>
      <c r="J5409" s="2">
        <v>2374.3946783113415</v>
      </c>
      <c r="L5409" s="6">
        <v>4.1144199999999998E-5</v>
      </c>
      <c r="M5409" s="9">
        <f t="shared" si="84"/>
        <v>27.671026006499041</v>
      </c>
      <c r="N5409" s="9">
        <f t="shared" si="84"/>
        <v>9.7692569523377487E-2</v>
      </c>
    </row>
    <row r="5410" spans="1:16" s="15" customFormat="1" x14ac:dyDescent="0.55000000000000004">
      <c r="A5410" s="15" t="s">
        <v>1</v>
      </c>
      <c r="B5410" s="15" t="s">
        <v>11</v>
      </c>
      <c r="C5410" s="15" t="s">
        <v>24</v>
      </c>
      <c r="D5410" s="16">
        <v>44603</v>
      </c>
      <c r="E5410" s="15">
        <v>2022</v>
      </c>
      <c r="F5410" s="15">
        <v>2</v>
      </c>
      <c r="G5410" s="15">
        <v>11</v>
      </c>
      <c r="H5410" s="15">
        <v>7</v>
      </c>
      <c r="I5410" s="17">
        <v>676312.15459858859</v>
      </c>
      <c r="J5410" s="17">
        <v>2153.5991072229699</v>
      </c>
      <c r="L5410" s="8">
        <v>1.7990599999999999E-4</v>
      </c>
      <c r="M5410" s="18">
        <f t="shared" si="84"/>
        <v>121.67261448521367</v>
      </c>
      <c r="N5410" s="18">
        <f t="shared" si="84"/>
        <v>0.38744540098405561</v>
      </c>
      <c r="P5410" s="15" t="s">
        <v>28</v>
      </c>
    </row>
    <row r="5411" spans="1:16" x14ac:dyDescent="0.55000000000000004">
      <c r="A5411" t="s">
        <v>1</v>
      </c>
      <c r="B5411" t="s">
        <v>11</v>
      </c>
      <c r="C5411" t="s">
        <v>24</v>
      </c>
      <c r="D5411" s="1">
        <v>44603</v>
      </c>
      <c r="E5411">
        <v>2022</v>
      </c>
      <c r="F5411">
        <v>2</v>
      </c>
      <c r="G5411">
        <v>11</v>
      </c>
      <c r="H5411">
        <v>8</v>
      </c>
      <c r="I5411" s="2">
        <v>624197.71726380417</v>
      </c>
      <c r="J5411" s="2">
        <v>1581.0550997090884</v>
      </c>
      <c r="L5411" s="6">
        <v>6.9033800000000003E-5</v>
      </c>
      <c r="M5411" s="9">
        <f t="shared" si="84"/>
        <v>43.090740374046007</v>
      </c>
      <c r="N5411" s="9">
        <f t="shared" si="84"/>
        <v>0.10914624154229727</v>
      </c>
    </row>
    <row r="5412" spans="1:16" x14ac:dyDescent="0.55000000000000004">
      <c r="A5412" t="s">
        <v>1</v>
      </c>
      <c r="B5412" t="s">
        <v>11</v>
      </c>
      <c r="C5412" t="s">
        <v>24</v>
      </c>
      <c r="D5412" s="1">
        <v>44603</v>
      </c>
      <c r="E5412">
        <v>2022</v>
      </c>
      <c r="F5412">
        <v>2</v>
      </c>
      <c r="G5412">
        <v>11</v>
      </c>
      <c r="H5412">
        <v>9</v>
      </c>
      <c r="I5412" s="2">
        <v>542897.56435893627</v>
      </c>
      <c r="J5412" s="2">
        <v>849.56402617571348</v>
      </c>
      <c r="L5412" s="6">
        <v>1.97551E-5</v>
      </c>
      <c r="M5412" s="9">
        <f t="shared" si="84"/>
        <v>10.724995673667221</v>
      </c>
      <c r="N5412" s="9">
        <f t="shared" si="84"/>
        <v>1.6783222293503836E-2</v>
      </c>
    </row>
    <row r="5413" spans="1:16" x14ac:dyDescent="0.55000000000000004">
      <c r="A5413" t="s">
        <v>1</v>
      </c>
      <c r="B5413" t="s">
        <v>11</v>
      </c>
      <c r="C5413" t="s">
        <v>24</v>
      </c>
      <c r="D5413" s="1">
        <v>44603</v>
      </c>
      <c r="E5413">
        <v>2022</v>
      </c>
      <c r="F5413">
        <v>2</v>
      </c>
      <c r="G5413">
        <v>11</v>
      </c>
      <c r="H5413">
        <v>10</v>
      </c>
      <c r="I5413" s="2">
        <v>500398.46550852305</v>
      </c>
      <c r="J5413" s="2">
        <v>617.18019897582292</v>
      </c>
      <c r="L5413" s="6">
        <v>5.0823999999999998E-6</v>
      </c>
      <c r="M5413" s="9">
        <f t="shared" si="84"/>
        <v>2.5432251611005174</v>
      </c>
      <c r="N5413" s="9">
        <f t="shared" si="84"/>
        <v>3.1367566432747222E-3</v>
      </c>
    </row>
    <row r="5414" spans="1:16" x14ac:dyDescent="0.55000000000000004">
      <c r="A5414" t="s">
        <v>1</v>
      </c>
      <c r="B5414" t="s">
        <v>11</v>
      </c>
      <c r="C5414" t="s">
        <v>24</v>
      </c>
      <c r="D5414" s="1">
        <v>44603</v>
      </c>
      <c r="E5414">
        <v>2022</v>
      </c>
      <c r="F5414">
        <v>2</v>
      </c>
      <c r="G5414">
        <v>11</v>
      </c>
      <c r="H5414">
        <v>11</v>
      </c>
      <c r="I5414" s="2">
        <v>459194.35046815051</v>
      </c>
      <c r="J5414" s="2">
        <v>570.99431283904903</v>
      </c>
      <c r="L5414" s="6">
        <v>9.2863799999999998E-7</v>
      </c>
      <c r="M5414" s="9">
        <f t="shared" si="84"/>
        <v>0.42642532323004234</v>
      </c>
      <c r="N5414" s="9">
        <f t="shared" si="84"/>
        <v>5.3024701668622875E-4</v>
      </c>
    </row>
    <row r="5415" spans="1:16" x14ac:dyDescent="0.55000000000000004">
      <c r="A5415" t="s">
        <v>1</v>
      </c>
      <c r="B5415" t="s">
        <v>11</v>
      </c>
      <c r="C5415" t="s">
        <v>24</v>
      </c>
      <c r="D5415" s="1">
        <v>44603</v>
      </c>
      <c r="E5415">
        <v>2022</v>
      </c>
      <c r="F5415">
        <v>2</v>
      </c>
      <c r="G5415">
        <v>11</v>
      </c>
      <c r="H5415">
        <v>12</v>
      </c>
      <c r="I5415" s="2">
        <v>488211.92385502707</v>
      </c>
      <c r="J5415" s="2">
        <v>410.69254683890756</v>
      </c>
      <c r="L5415" s="6">
        <v>3.8305500000000001E-7</v>
      </c>
      <c r="M5415" s="9">
        <f t="shared" si="84"/>
        <v>0.18701201849228741</v>
      </c>
      <c r="N5415" s="9">
        <f t="shared" si="84"/>
        <v>1.5731783352937773E-4</v>
      </c>
    </row>
    <row r="5416" spans="1:16" x14ac:dyDescent="0.55000000000000004">
      <c r="A5416" t="s">
        <v>1</v>
      </c>
      <c r="B5416" t="s">
        <v>11</v>
      </c>
      <c r="C5416" t="s">
        <v>24</v>
      </c>
      <c r="D5416" s="1">
        <v>44603</v>
      </c>
      <c r="E5416">
        <v>2022</v>
      </c>
      <c r="F5416">
        <v>2</v>
      </c>
      <c r="G5416">
        <v>11</v>
      </c>
      <c r="H5416">
        <v>13</v>
      </c>
      <c r="I5416" s="2">
        <v>469456.46910180617</v>
      </c>
      <c r="J5416" s="2">
        <v>433.30166848563448</v>
      </c>
      <c r="L5416" s="6">
        <v>2.0690500000000001E-7</v>
      </c>
      <c r="M5416" s="9">
        <f t="shared" si="84"/>
        <v>9.7132890739509217E-2</v>
      </c>
      <c r="N5416" s="9">
        <f t="shared" si="84"/>
        <v>8.9652281718020211E-5</v>
      </c>
    </row>
    <row r="5417" spans="1:16" x14ac:dyDescent="0.55000000000000004">
      <c r="A5417" t="s">
        <v>1</v>
      </c>
      <c r="B5417" t="s">
        <v>11</v>
      </c>
      <c r="C5417" t="s">
        <v>24</v>
      </c>
      <c r="D5417" s="1">
        <v>44603</v>
      </c>
      <c r="E5417">
        <v>2022</v>
      </c>
      <c r="F5417">
        <v>2</v>
      </c>
      <c r="G5417">
        <v>11</v>
      </c>
      <c r="H5417">
        <v>14</v>
      </c>
      <c r="I5417" s="2">
        <v>460465.32242739736</v>
      </c>
      <c r="J5417" s="2">
        <v>358.84301781767044</v>
      </c>
      <c r="L5417" s="6">
        <v>9.0057400000000005E-8</v>
      </c>
      <c r="M5417" s="9">
        <f t="shared" si="84"/>
        <v>4.14683097279731E-2</v>
      </c>
      <c r="N5417" s="9">
        <f t="shared" si="84"/>
        <v>3.2316469192813074E-5</v>
      </c>
    </row>
    <row r="5418" spans="1:16" x14ac:dyDescent="0.55000000000000004">
      <c r="A5418" t="s">
        <v>1</v>
      </c>
      <c r="B5418" t="s">
        <v>11</v>
      </c>
      <c r="C5418" t="s">
        <v>24</v>
      </c>
      <c r="D5418" s="1">
        <v>44603</v>
      </c>
      <c r="E5418">
        <v>2022</v>
      </c>
      <c r="F5418">
        <v>2</v>
      </c>
      <c r="G5418">
        <v>11</v>
      </c>
      <c r="H5418">
        <v>15</v>
      </c>
      <c r="I5418" s="2">
        <v>453273.29231034429</v>
      </c>
      <c r="J5418" s="2">
        <v>559.03805922196466</v>
      </c>
      <c r="L5418" s="6">
        <v>5.6698999999999997E-8</v>
      </c>
      <c r="M5418" s="9">
        <f t="shared" si="84"/>
        <v>2.5700142400704208E-2</v>
      </c>
      <c r="N5418" s="9">
        <f t="shared" si="84"/>
        <v>3.1696898919826172E-5</v>
      </c>
    </row>
    <row r="5419" spans="1:16" x14ac:dyDescent="0.55000000000000004">
      <c r="A5419" t="s">
        <v>1</v>
      </c>
      <c r="B5419" t="s">
        <v>11</v>
      </c>
      <c r="C5419" t="s">
        <v>24</v>
      </c>
      <c r="D5419" s="1">
        <v>44603</v>
      </c>
      <c r="E5419">
        <v>2022</v>
      </c>
      <c r="F5419">
        <v>2</v>
      </c>
      <c r="G5419">
        <v>11</v>
      </c>
      <c r="H5419">
        <v>16</v>
      </c>
      <c r="I5419" s="2">
        <v>523401.29436366103</v>
      </c>
      <c r="J5419" s="2">
        <v>846.62737675878896</v>
      </c>
      <c r="L5419" s="6">
        <v>5.2294900000000001E-8</v>
      </c>
      <c r="M5419" s="9">
        <f t="shared" si="84"/>
        <v>2.7371218348618217E-2</v>
      </c>
      <c r="N5419" s="9">
        <f t="shared" si="84"/>
        <v>4.427429400486319E-5</v>
      </c>
    </row>
    <row r="5420" spans="1:16" x14ac:dyDescent="0.55000000000000004">
      <c r="A5420" t="s">
        <v>1</v>
      </c>
      <c r="B5420" t="s">
        <v>11</v>
      </c>
      <c r="C5420" t="s">
        <v>24</v>
      </c>
      <c r="D5420" s="1">
        <v>44603</v>
      </c>
      <c r="E5420">
        <v>2022</v>
      </c>
      <c r="F5420">
        <v>2</v>
      </c>
      <c r="G5420">
        <v>11</v>
      </c>
      <c r="H5420">
        <v>17</v>
      </c>
      <c r="I5420" s="2">
        <v>587248.77398940513</v>
      </c>
      <c r="J5420" s="2">
        <v>1173.6715981692314</v>
      </c>
      <c r="L5420" s="6">
        <v>8.4771300000000002E-8</v>
      </c>
      <c r="M5420" s="9">
        <f t="shared" si="84"/>
        <v>4.9781841994488062E-2</v>
      </c>
      <c r="N5420" s="9">
        <f t="shared" si="84"/>
        <v>9.949366714988337E-5</v>
      </c>
    </row>
    <row r="5421" spans="1:16" x14ac:dyDescent="0.55000000000000004">
      <c r="A5421" t="s">
        <v>1</v>
      </c>
      <c r="B5421" t="s">
        <v>11</v>
      </c>
      <c r="C5421" t="s">
        <v>24</v>
      </c>
      <c r="D5421" s="1">
        <v>44603</v>
      </c>
      <c r="E5421">
        <v>2022</v>
      </c>
      <c r="F5421">
        <v>2</v>
      </c>
      <c r="G5421">
        <v>11</v>
      </c>
      <c r="H5421">
        <v>18</v>
      </c>
      <c r="I5421" s="2">
        <v>643143.53340259509</v>
      </c>
      <c r="J5421" s="2">
        <v>1744.8682363300654</v>
      </c>
      <c r="L5421" s="6">
        <v>3.1824399999999997E-7</v>
      </c>
      <c r="M5421" s="9">
        <f t="shared" si="84"/>
        <v>0.20467657064417547</v>
      </c>
      <c r="N5421" s="9">
        <f t="shared" si="84"/>
        <v>5.5529384700262526E-4</v>
      </c>
    </row>
    <row r="5422" spans="1:16" x14ac:dyDescent="0.55000000000000004">
      <c r="A5422" t="s">
        <v>1</v>
      </c>
      <c r="B5422" t="s">
        <v>11</v>
      </c>
      <c r="C5422" t="s">
        <v>24</v>
      </c>
      <c r="D5422" s="1">
        <v>44603</v>
      </c>
      <c r="E5422">
        <v>2022</v>
      </c>
      <c r="F5422">
        <v>2</v>
      </c>
      <c r="G5422">
        <v>11</v>
      </c>
      <c r="H5422">
        <v>19</v>
      </c>
      <c r="I5422" s="2">
        <v>637298.32439105492</v>
      </c>
      <c r="J5422" s="2">
        <v>1734.7211816048859</v>
      </c>
      <c r="L5422" s="6">
        <v>6.16997E-7</v>
      </c>
      <c r="M5422" s="9">
        <f t="shared" si="84"/>
        <v>0.39321115425430769</v>
      </c>
      <c r="N5422" s="9">
        <f t="shared" si="84"/>
        <v>1.0703177648866697E-3</v>
      </c>
    </row>
    <row r="5423" spans="1:16" x14ac:dyDescent="0.55000000000000004">
      <c r="A5423" t="s">
        <v>1</v>
      </c>
      <c r="B5423" t="s">
        <v>11</v>
      </c>
      <c r="C5423" t="s">
        <v>24</v>
      </c>
      <c r="D5423" s="1">
        <v>44603</v>
      </c>
      <c r="E5423">
        <v>2022</v>
      </c>
      <c r="F5423">
        <v>2</v>
      </c>
      <c r="G5423">
        <v>11</v>
      </c>
      <c r="H5423">
        <v>20</v>
      </c>
      <c r="I5423" s="2">
        <v>641951.76302766858</v>
      </c>
      <c r="J5423" s="2">
        <v>1875.9398578343382</v>
      </c>
      <c r="L5423" s="6">
        <v>6.2556499999999998E-7</v>
      </c>
      <c r="M5423" s="9">
        <f t="shared" si="84"/>
        <v>0.40158255463840348</v>
      </c>
      <c r="N5423" s="9">
        <f t="shared" si="84"/>
        <v>1.1735223171661377E-3</v>
      </c>
    </row>
    <row r="5424" spans="1:16" x14ac:dyDescent="0.55000000000000004">
      <c r="A5424" t="s">
        <v>1</v>
      </c>
      <c r="B5424" t="s">
        <v>11</v>
      </c>
      <c r="C5424" t="s">
        <v>24</v>
      </c>
      <c r="D5424" s="1">
        <v>44603</v>
      </c>
      <c r="E5424">
        <v>2022</v>
      </c>
      <c r="F5424">
        <v>2</v>
      </c>
      <c r="G5424">
        <v>11</v>
      </c>
      <c r="H5424">
        <v>21</v>
      </c>
      <c r="I5424" s="2">
        <v>633582.58518391347</v>
      </c>
      <c r="J5424" s="2">
        <v>1835.6126092762115</v>
      </c>
      <c r="L5424" s="6">
        <v>4.6964099999999999E-7</v>
      </c>
      <c r="M5424" s="9">
        <f t="shared" si="84"/>
        <v>0.2975563588883583</v>
      </c>
      <c r="N5424" s="9">
        <f t="shared" si="84"/>
        <v>8.6207894143308921E-4</v>
      </c>
    </row>
    <row r="5425" spans="1:14" x14ac:dyDescent="0.55000000000000004">
      <c r="A5425" t="s">
        <v>1</v>
      </c>
      <c r="B5425" t="s">
        <v>11</v>
      </c>
      <c r="C5425" t="s">
        <v>24</v>
      </c>
      <c r="D5425" s="1">
        <v>44603</v>
      </c>
      <c r="E5425">
        <v>2022</v>
      </c>
      <c r="F5425">
        <v>2</v>
      </c>
      <c r="G5425">
        <v>11</v>
      </c>
      <c r="H5425">
        <v>22</v>
      </c>
      <c r="I5425" s="2">
        <v>591698.19284164615</v>
      </c>
      <c r="J5425" s="2">
        <v>1735.8339708747042</v>
      </c>
      <c r="L5425" s="6">
        <v>1.9619699999999999E-7</v>
      </c>
      <c r="M5425" s="9">
        <f t="shared" si="84"/>
        <v>0.11608941034095245</v>
      </c>
      <c r="N5425" s="9">
        <f t="shared" si="84"/>
        <v>3.405654175837043E-4</v>
      </c>
    </row>
    <row r="5426" spans="1:14" x14ac:dyDescent="0.55000000000000004">
      <c r="A5426" t="s">
        <v>1</v>
      </c>
      <c r="B5426" t="s">
        <v>11</v>
      </c>
      <c r="C5426" t="s">
        <v>24</v>
      </c>
      <c r="D5426" s="1">
        <v>44603</v>
      </c>
      <c r="E5426">
        <v>2022</v>
      </c>
      <c r="F5426">
        <v>2</v>
      </c>
      <c r="G5426">
        <v>11</v>
      </c>
      <c r="H5426">
        <v>23</v>
      </c>
      <c r="I5426" s="2">
        <v>564080.37786227011</v>
      </c>
      <c r="J5426" s="2">
        <v>1750.4380471812372</v>
      </c>
      <c r="L5426" s="6">
        <v>7.7314800000000004E-8</v>
      </c>
      <c r="M5426" s="9">
        <f t="shared" si="84"/>
        <v>4.3611761598345844E-2</v>
      </c>
      <c r="N5426" s="9">
        <f t="shared" si="84"/>
        <v>1.3533476753020793E-4</v>
      </c>
    </row>
    <row r="5427" spans="1:14" x14ac:dyDescent="0.55000000000000004">
      <c r="A5427" t="s">
        <v>9</v>
      </c>
      <c r="B5427" t="s">
        <v>11</v>
      </c>
      <c r="C5427" t="s">
        <v>24</v>
      </c>
      <c r="D5427" s="1">
        <v>44604</v>
      </c>
      <c r="E5427">
        <v>2022</v>
      </c>
      <c r="F5427">
        <v>2</v>
      </c>
      <c r="G5427">
        <v>12</v>
      </c>
      <c r="H5427">
        <v>0</v>
      </c>
      <c r="I5427" s="2">
        <v>553774.42311895185</v>
      </c>
      <c r="J5427" s="2">
        <v>1667.0594888484857</v>
      </c>
      <c r="L5427" s="6">
        <v>3.8686E-8</v>
      </c>
      <c r="M5427" s="9">
        <f t="shared" si="84"/>
        <v>2.142331733277977E-2</v>
      </c>
      <c r="N5427" s="9">
        <f t="shared" si="84"/>
        <v>6.4491863385592515E-5</v>
      </c>
    </row>
    <row r="5428" spans="1:14" x14ac:dyDescent="0.55000000000000004">
      <c r="A5428" t="s">
        <v>9</v>
      </c>
      <c r="B5428" t="s">
        <v>11</v>
      </c>
      <c r="C5428" t="s">
        <v>24</v>
      </c>
      <c r="D5428" s="1">
        <v>44604</v>
      </c>
      <c r="E5428">
        <v>2022</v>
      </c>
      <c r="F5428">
        <v>2</v>
      </c>
      <c r="G5428">
        <v>12</v>
      </c>
      <c r="H5428">
        <v>1</v>
      </c>
      <c r="I5428" s="2">
        <v>521902.59498474508</v>
      </c>
      <c r="J5428" s="2">
        <v>1631.0968959639411</v>
      </c>
      <c r="L5428" s="6">
        <v>1.8726900000000001E-8</v>
      </c>
      <c r="M5428" s="9">
        <f t="shared" si="84"/>
        <v>9.7736177060198225E-3</v>
      </c>
      <c r="N5428" s="9">
        <f t="shared" si="84"/>
        <v>3.0545388461027126E-5</v>
      </c>
    </row>
    <row r="5429" spans="1:14" x14ac:dyDescent="0.55000000000000004">
      <c r="A5429" t="s">
        <v>9</v>
      </c>
      <c r="B5429" t="s">
        <v>11</v>
      </c>
      <c r="C5429" t="s">
        <v>24</v>
      </c>
      <c r="D5429" s="1">
        <v>44604</v>
      </c>
      <c r="E5429">
        <v>2022</v>
      </c>
      <c r="F5429">
        <v>2</v>
      </c>
      <c r="G5429">
        <v>12</v>
      </c>
      <c r="H5429">
        <v>2</v>
      </c>
      <c r="I5429" s="2">
        <v>497836.86975869094</v>
      </c>
      <c r="J5429" s="2">
        <v>1578.2973176056257</v>
      </c>
      <c r="L5429" s="6">
        <v>8.8781000000000006E-9</v>
      </c>
      <c r="M5429" s="9">
        <f t="shared" si="84"/>
        <v>4.4198455134046343E-3</v>
      </c>
      <c r="N5429" s="9">
        <f t="shared" si="84"/>
        <v>1.4012281415434506E-5</v>
      </c>
    </row>
    <row r="5430" spans="1:14" x14ac:dyDescent="0.55000000000000004">
      <c r="A5430" t="s">
        <v>9</v>
      </c>
      <c r="B5430" t="s">
        <v>11</v>
      </c>
      <c r="C5430" t="s">
        <v>24</v>
      </c>
      <c r="D5430" s="1">
        <v>44604</v>
      </c>
      <c r="E5430">
        <v>2022</v>
      </c>
      <c r="F5430">
        <v>2</v>
      </c>
      <c r="G5430">
        <v>12</v>
      </c>
      <c r="H5430">
        <v>3</v>
      </c>
      <c r="I5430" s="2">
        <v>497902.32389298</v>
      </c>
      <c r="J5430" s="2">
        <v>1587.7743529680824</v>
      </c>
      <c r="L5430" s="6">
        <v>5.7748100000000002E-9</v>
      </c>
      <c r="M5430" s="9">
        <f t="shared" si="84"/>
        <v>2.8752913190404198E-3</v>
      </c>
      <c r="N5430" s="9">
        <f t="shared" si="84"/>
        <v>9.1690952112636133E-6</v>
      </c>
    </row>
    <row r="5431" spans="1:14" x14ac:dyDescent="0.55000000000000004">
      <c r="A5431" t="s">
        <v>9</v>
      </c>
      <c r="B5431" t="s">
        <v>11</v>
      </c>
      <c r="C5431" t="s">
        <v>24</v>
      </c>
      <c r="D5431" s="1">
        <v>44604</v>
      </c>
      <c r="E5431">
        <v>2022</v>
      </c>
      <c r="F5431">
        <v>2</v>
      </c>
      <c r="G5431">
        <v>12</v>
      </c>
      <c r="H5431">
        <v>4</v>
      </c>
      <c r="I5431" s="2">
        <v>512642.21417934133</v>
      </c>
      <c r="J5431" s="2">
        <v>1758.4108377599871</v>
      </c>
      <c r="L5431" s="6">
        <v>6.0136500000000002E-9</v>
      </c>
      <c r="M5431" s="9">
        <f t="shared" si="84"/>
        <v>3.0828508512995962E-3</v>
      </c>
      <c r="N5431" s="9">
        <f t="shared" si="84"/>
        <v>1.0574467334495347E-5</v>
      </c>
    </row>
    <row r="5432" spans="1:14" x14ac:dyDescent="0.55000000000000004">
      <c r="A5432" t="s">
        <v>9</v>
      </c>
      <c r="B5432" t="s">
        <v>11</v>
      </c>
      <c r="C5432" t="s">
        <v>24</v>
      </c>
      <c r="D5432" s="1">
        <v>44604</v>
      </c>
      <c r="E5432">
        <v>2022</v>
      </c>
      <c r="F5432">
        <v>2</v>
      </c>
      <c r="G5432">
        <v>12</v>
      </c>
      <c r="H5432">
        <v>5</v>
      </c>
      <c r="I5432" s="2">
        <v>525048.424876804</v>
      </c>
      <c r="J5432" s="2">
        <v>1818.8005479362846</v>
      </c>
      <c r="L5432" s="6">
        <v>8.8059500000000002E-9</v>
      </c>
      <c r="M5432" s="9">
        <f t="shared" si="84"/>
        <v>4.6235501770438923E-3</v>
      </c>
      <c r="N5432" s="9">
        <f t="shared" si="84"/>
        <v>1.6016266685099524E-5</v>
      </c>
    </row>
    <row r="5433" spans="1:14" x14ac:dyDescent="0.55000000000000004">
      <c r="A5433" t="s">
        <v>9</v>
      </c>
      <c r="B5433" t="s">
        <v>11</v>
      </c>
      <c r="C5433" t="s">
        <v>24</v>
      </c>
      <c r="D5433" s="1">
        <v>44604</v>
      </c>
      <c r="E5433">
        <v>2022</v>
      </c>
      <c r="F5433">
        <v>2</v>
      </c>
      <c r="G5433">
        <v>12</v>
      </c>
      <c r="H5433">
        <v>6</v>
      </c>
      <c r="I5433" s="2">
        <v>548470.19565206021</v>
      </c>
      <c r="J5433" s="2">
        <v>1946.6393626685558</v>
      </c>
      <c r="L5433" s="6">
        <v>1.8872100000000001E-8</v>
      </c>
      <c r="M5433" s="9">
        <f t="shared" si="84"/>
        <v>1.0350784379365246E-2</v>
      </c>
      <c r="N5433" s="9">
        <f t="shared" si="84"/>
        <v>3.6737172716217255E-5</v>
      </c>
    </row>
    <row r="5434" spans="1:14" x14ac:dyDescent="0.55000000000000004">
      <c r="A5434" t="s">
        <v>9</v>
      </c>
      <c r="B5434" t="s">
        <v>11</v>
      </c>
      <c r="C5434" t="s">
        <v>24</v>
      </c>
      <c r="D5434" s="1">
        <v>44604</v>
      </c>
      <c r="E5434">
        <v>2022</v>
      </c>
      <c r="F5434">
        <v>2</v>
      </c>
      <c r="G5434">
        <v>12</v>
      </c>
      <c r="H5434">
        <v>7</v>
      </c>
      <c r="I5434" s="2">
        <v>570165.02605897933</v>
      </c>
      <c r="J5434" s="2">
        <v>2130.2627873182323</v>
      </c>
      <c r="L5434" s="6">
        <v>4.2363E-8</v>
      </c>
      <c r="M5434" s="9">
        <f t="shared" si="84"/>
        <v>2.415390099893654E-2</v>
      </c>
      <c r="N5434" s="9">
        <f t="shared" si="84"/>
        <v>9.0244322459162276E-5</v>
      </c>
    </row>
    <row r="5435" spans="1:14" x14ac:dyDescent="0.55000000000000004">
      <c r="A5435" t="s">
        <v>9</v>
      </c>
      <c r="B5435" t="s">
        <v>11</v>
      </c>
      <c r="C5435" t="s">
        <v>24</v>
      </c>
      <c r="D5435" s="1">
        <v>44604</v>
      </c>
      <c r="E5435">
        <v>2022</v>
      </c>
      <c r="F5435">
        <v>2</v>
      </c>
      <c r="G5435">
        <v>12</v>
      </c>
      <c r="H5435">
        <v>8</v>
      </c>
      <c r="I5435" s="2">
        <v>604611.65568151395</v>
      </c>
      <c r="J5435" s="2">
        <v>1408.4041584524537</v>
      </c>
      <c r="L5435" s="6">
        <v>5.4645999999999998E-8</v>
      </c>
      <c r="M5435" s="9">
        <f t="shared" si="84"/>
        <v>3.3039608536372007E-2</v>
      </c>
      <c r="N5435" s="9">
        <f t="shared" si="84"/>
        <v>7.696365364279278E-5</v>
      </c>
    </row>
    <row r="5436" spans="1:14" x14ac:dyDescent="0.55000000000000004">
      <c r="A5436" t="s">
        <v>9</v>
      </c>
      <c r="B5436" t="s">
        <v>11</v>
      </c>
      <c r="C5436" t="s">
        <v>24</v>
      </c>
      <c r="D5436" s="1">
        <v>44604</v>
      </c>
      <c r="E5436">
        <v>2022</v>
      </c>
      <c r="F5436">
        <v>2</v>
      </c>
      <c r="G5436">
        <v>12</v>
      </c>
      <c r="H5436">
        <v>9</v>
      </c>
      <c r="I5436" s="2">
        <v>602888.46785361366</v>
      </c>
      <c r="J5436" s="2">
        <v>784.74368467742602</v>
      </c>
      <c r="L5436" s="6">
        <v>5.8345100000000003E-8</v>
      </c>
      <c r="M5436" s="9">
        <f t="shared" si="84"/>
        <v>3.5175587945765877E-2</v>
      </c>
      <c r="N5436" s="9">
        <f t="shared" si="84"/>
        <v>4.5785948756872893E-5</v>
      </c>
    </row>
    <row r="5437" spans="1:14" x14ac:dyDescent="0.55000000000000004">
      <c r="A5437" t="s">
        <v>9</v>
      </c>
      <c r="B5437" t="s">
        <v>11</v>
      </c>
      <c r="C5437" t="s">
        <v>24</v>
      </c>
      <c r="D5437" s="1">
        <v>44604</v>
      </c>
      <c r="E5437">
        <v>2022</v>
      </c>
      <c r="F5437">
        <v>2</v>
      </c>
      <c r="G5437">
        <v>12</v>
      </c>
      <c r="H5437">
        <v>10</v>
      </c>
      <c r="I5437" s="2">
        <v>601624.40193877125</v>
      </c>
      <c r="J5437" s="2">
        <v>587.73013565192673</v>
      </c>
      <c r="L5437" s="6">
        <v>3.2591200000000001E-8</v>
      </c>
      <c r="M5437" s="9">
        <f t="shared" si="84"/>
        <v>1.9607661208466881E-2</v>
      </c>
      <c r="N5437" s="9">
        <f t="shared" si="84"/>
        <v>1.9154830397059075E-5</v>
      </c>
    </row>
    <row r="5438" spans="1:14" x14ac:dyDescent="0.55000000000000004">
      <c r="A5438" t="s">
        <v>9</v>
      </c>
      <c r="B5438" t="s">
        <v>11</v>
      </c>
      <c r="C5438" t="s">
        <v>24</v>
      </c>
      <c r="D5438" s="1">
        <v>44604</v>
      </c>
      <c r="E5438">
        <v>2022</v>
      </c>
      <c r="F5438">
        <v>2</v>
      </c>
      <c r="G5438">
        <v>12</v>
      </c>
      <c r="H5438">
        <v>11</v>
      </c>
      <c r="I5438" s="2">
        <v>573953.8730397335</v>
      </c>
      <c r="J5438" s="2">
        <v>585.79631609080673</v>
      </c>
      <c r="L5438" s="6">
        <v>1.43807E-8</v>
      </c>
      <c r="M5438" s="9">
        <f t="shared" si="84"/>
        <v>8.253858462022496E-3</v>
      </c>
      <c r="N5438" s="9">
        <f t="shared" si="84"/>
        <v>8.4241610828070638E-6</v>
      </c>
    </row>
    <row r="5439" spans="1:14" x14ac:dyDescent="0.55000000000000004">
      <c r="A5439" t="s">
        <v>9</v>
      </c>
      <c r="B5439" t="s">
        <v>11</v>
      </c>
      <c r="C5439" t="s">
        <v>24</v>
      </c>
      <c r="D5439" s="1">
        <v>44604</v>
      </c>
      <c r="E5439">
        <v>2022</v>
      </c>
      <c r="F5439">
        <v>2</v>
      </c>
      <c r="G5439">
        <v>12</v>
      </c>
      <c r="H5439">
        <v>12</v>
      </c>
      <c r="I5439" s="2">
        <v>562882.1042947059</v>
      </c>
      <c r="J5439" s="2">
        <v>433.13159792529336</v>
      </c>
      <c r="L5439" s="6">
        <v>3.9406700000000002E-9</v>
      </c>
      <c r="M5439" s="9">
        <f t="shared" si="84"/>
        <v>2.2181326219310187E-3</v>
      </c>
      <c r="N5439" s="9">
        <f t="shared" si="84"/>
        <v>1.7068286939962659E-6</v>
      </c>
    </row>
    <row r="5440" spans="1:14" x14ac:dyDescent="0.55000000000000004">
      <c r="A5440" t="s">
        <v>9</v>
      </c>
      <c r="B5440" t="s">
        <v>11</v>
      </c>
      <c r="C5440" t="s">
        <v>24</v>
      </c>
      <c r="D5440" s="1">
        <v>44604</v>
      </c>
      <c r="E5440">
        <v>2022</v>
      </c>
      <c r="F5440">
        <v>2</v>
      </c>
      <c r="G5440">
        <v>12</v>
      </c>
      <c r="H5440">
        <v>13</v>
      </c>
      <c r="I5440" s="2">
        <v>525230.37847788411</v>
      </c>
      <c r="J5440" s="2">
        <v>418.79582258895357</v>
      </c>
      <c r="L5440" s="6">
        <v>1.4001E-9</v>
      </c>
      <c r="M5440" s="9">
        <f t="shared" si="84"/>
        <v>7.353750529068855E-4</v>
      </c>
      <c r="N5440" s="9">
        <f t="shared" si="84"/>
        <v>5.8635603120679385E-7</v>
      </c>
    </row>
    <row r="5441" spans="1:14" x14ac:dyDescent="0.55000000000000004">
      <c r="A5441" t="s">
        <v>9</v>
      </c>
      <c r="B5441" t="s">
        <v>11</v>
      </c>
      <c r="C5441" t="s">
        <v>24</v>
      </c>
      <c r="D5441" s="1">
        <v>44604</v>
      </c>
      <c r="E5441">
        <v>2022</v>
      </c>
      <c r="F5441">
        <v>2</v>
      </c>
      <c r="G5441">
        <v>12</v>
      </c>
      <c r="H5441">
        <v>14</v>
      </c>
      <c r="I5441" s="2">
        <v>511032.14805289794</v>
      </c>
      <c r="J5441" s="2">
        <v>441.74948373292335</v>
      </c>
      <c r="L5441" s="6">
        <v>0</v>
      </c>
      <c r="M5441" s="9">
        <f t="shared" si="84"/>
        <v>0</v>
      </c>
      <c r="N5441" s="9">
        <f t="shared" si="84"/>
        <v>0</v>
      </c>
    </row>
    <row r="5442" spans="1:14" x14ac:dyDescent="0.55000000000000004">
      <c r="A5442" t="s">
        <v>9</v>
      </c>
      <c r="B5442" t="s">
        <v>11</v>
      </c>
      <c r="C5442" t="s">
        <v>24</v>
      </c>
      <c r="D5442" s="1">
        <v>44604</v>
      </c>
      <c r="E5442">
        <v>2022</v>
      </c>
      <c r="F5442">
        <v>2</v>
      </c>
      <c r="G5442">
        <v>12</v>
      </c>
      <c r="H5442">
        <v>15</v>
      </c>
      <c r="I5442" s="2">
        <v>495798.33142257895</v>
      </c>
      <c r="J5442" s="2">
        <v>554.28048190897402</v>
      </c>
      <c r="L5442" s="6">
        <v>0</v>
      </c>
      <c r="M5442" s="9">
        <f t="shared" si="84"/>
        <v>0</v>
      </c>
      <c r="N5442" s="9">
        <f t="shared" si="84"/>
        <v>0</v>
      </c>
    </row>
    <row r="5443" spans="1:14" x14ac:dyDescent="0.55000000000000004">
      <c r="A5443" t="s">
        <v>9</v>
      </c>
      <c r="B5443" t="s">
        <v>11</v>
      </c>
      <c r="C5443" t="s">
        <v>24</v>
      </c>
      <c r="D5443" s="1">
        <v>44604</v>
      </c>
      <c r="E5443">
        <v>2022</v>
      </c>
      <c r="F5443">
        <v>2</v>
      </c>
      <c r="G5443">
        <v>12</v>
      </c>
      <c r="H5443">
        <v>16</v>
      </c>
      <c r="I5443" s="2">
        <v>527657.77624271205</v>
      </c>
      <c r="J5443" s="2">
        <v>636.43042705581297</v>
      </c>
      <c r="L5443" s="6">
        <v>0</v>
      </c>
      <c r="M5443" s="9">
        <f t="shared" si="84"/>
        <v>0</v>
      </c>
      <c r="N5443" s="9">
        <f t="shared" si="84"/>
        <v>0</v>
      </c>
    </row>
    <row r="5444" spans="1:14" x14ac:dyDescent="0.55000000000000004">
      <c r="A5444" t="s">
        <v>9</v>
      </c>
      <c r="B5444" t="s">
        <v>11</v>
      </c>
      <c r="C5444" t="s">
        <v>24</v>
      </c>
      <c r="D5444" s="1">
        <v>44604</v>
      </c>
      <c r="E5444">
        <v>2022</v>
      </c>
      <c r="F5444">
        <v>2</v>
      </c>
      <c r="G5444">
        <v>12</v>
      </c>
      <c r="H5444">
        <v>17</v>
      </c>
      <c r="I5444" s="2">
        <v>558105.72618637036</v>
      </c>
      <c r="J5444" s="2">
        <v>1078.9232364274685</v>
      </c>
      <c r="L5444" s="6">
        <v>3.3093700000000002E-10</v>
      </c>
      <c r="M5444" s="9">
        <f t="shared" si="84"/>
        <v>1.8469783470693887E-4</v>
      </c>
      <c r="N5444" s="9">
        <f t="shared" si="84"/>
        <v>3.5705561909359718E-7</v>
      </c>
    </row>
    <row r="5445" spans="1:14" x14ac:dyDescent="0.55000000000000004">
      <c r="A5445" t="s">
        <v>9</v>
      </c>
      <c r="B5445" t="s">
        <v>11</v>
      </c>
      <c r="C5445" t="s">
        <v>24</v>
      </c>
      <c r="D5445" s="1">
        <v>44604</v>
      </c>
      <c r="E5445">
        <v>2022</v>
      </c>
      <c r="F5445">
        <v>2</v>
      </c>
      <c r="G5445">
        <v>12</v>
      </c>
      <c r="H5445">
        <v>18</v>
      </c>
      <c r="I5445" s="2">
        <v>575151.03431028838</v>
      </c>
      <c r="J5445" s="2">
        <v>1370.2438434131561</v>
      </c>
      <c r="L5445" s="6">
        <v>3.4260699999999999E-9</v>
      </c>
      <c r="M5445" s="9">
        <f t="shared" ref="M5445:N5508" si="85">$L5445*I5445</f>
        <v>1.9705077041194496E-3</v>
      </c>
      <c r="N5445" s="9">
        <f t="shared" si="85"/>
        <v>4.6945513246025114E-6</v>
      </c>
    </row>
    <row r="5446" spans="1:14" x14ac:dyDescent="0.55000000000000004">
      <c r="A5446" t="s">
        <v>9</v>
      </c>
      <c r="B5446" t="s">
        <v>11</v>
      </c>
      <c r="C5446" t="s">
        <v>24</v>
      </c>
      <c r="D5446" s="1">
        <v>44604</v>
      </c>
      <c r="E5446">
        <v>2022</v>
      </c>
      <c r="F5446">
        <v>2</v>
      </c>
      <c r="G5446">
        <v>12</v>
      </c>
      <c r="H5446">
        <v>19</v>
      </c>
      <c r="I5446" s="2">
        <v>614407.3921381738</v>
      </c>
      <c r="J5446" s="2">
        <v>1623.6577750745373</v>
      </c>
      <c r="L5446" s="6">
        <v>1.1411800000000001E-8</v>
      </c>
      <c r="M5446" s="9">
        <f t="shared" si="85"/>
        <v>7.0114942776024125E-3</v>
      </c>
      <c r="N5446" s="9">
        <f t="shared" si="85"/>
        <v>1.8528857797595605E-5</v>
      </c>
    </row>
    <row r="5447" spans="1:14" x14ac:dyDescent="0.55000000000000004">
      <c r="A5447" t="s">
        <v>9</v>
      </c>
      <c r="B5447" t="s">
        <v>11</v>
      </c>
      <c r="C5447" t="s">
        <v>24</v>
      </c>
      <c r="D5447" s="1">
        <v>44604</v>
      </c>
      <c r="E5447">
        <v>2022</v>
      </c>
      <c r="F5447">
        <v>2</v>
      </c>
      <c r="G5447">
        <v>12</v>
      </c>
      <c r="H5447">
        <v>20</v>
      </c>
      <c r="I5447" s="2">
        <v>616681.94904431375</v>
      </c>
      <c r="J5447" s="2">
        <v>1667.0345647146426</v>
      </c>
      <c r="L5447" s="6">
        <v>1.11551E-8</v>
      </c>
      <c r="M5447" s="9">
        <f t="shared" si="85"/>
        <v>6.8791488097842239E-3</v>
      </c>
      <c r="N5447" s="9">
        <f t="shared" si="85"/>
        <v>1.859593727284831E-5</v>
      </c>
    </row>
    <row r="5448" spans="1:14" x14ac:dyDescent="0.55000000000000004">
      <c r="A5448" t="s">
        <v>9</v>
      </c>
      <c r="B5448" t="s">
        <v>11</v>
      </c>
      <c r="C5448" t="s">
        <v>24</v>
      </c>
      <c r="D5448" s="1">
        <v>44604</v>
      </c>
      <c r="E5448">
        <v>2022</v>
      </c>
      <c r="F5448">
        <v>2</v>
      </c>
      <c r="G5448">
        <v>12</v>
      </c>
      <c r="H5448">
        <v>21</v>
      </c>
      <c r="I5448" s="2">
        <v>596896.49290329125</v>
      </c>
      <c r="J5448" s="2">
        <v>1460.6539397407005</v>
      </c>
      <c r="L5448" s="6">
        <v>9.5357599999999998E-9</v>
      </c>
      <c r="M5448" s="9">
        <f t="shared" si="85"/>
        <v>5.6918617011674881E-3</v>
      </c>
      <c r="N5448" s="9">
        <f t="shared" si="85"/>
        <v>1.3928445412421782E-5</v>
      </c>
    </row>
    <row r="5449" spans="1:14" x14ac:dyDescent="0.55000000000000004">
      <c r="A5449" t="s">
        <v>9</v>
      </c>
      <c r="B5449" t="s">
        <v>11</v>
      </c>
      <c r="C5449" t="s">
        <v>24</v>
      </c>
      <c r="D5449" s="1">
        <v>44604</v>
      </c>
      <c r="E5449">
        <v>2022</v>
      </c>
      <c r="F5449">
        <v>2</v>
      </c>
      <c r="G5449">
        <v>12</v>
      </c>
      <c r="H5449">
        <v>22</v>
      </c>
      <c r="I5449" s="2">
        <v>544841.6686564954</v>
      </c>
      <c r="J5449" s="2">
        <v>1299.2643086045841</v>
      </c>
      <c r="L5449" s="6">
        <v>3.4509599999999998E-9</v>
      </c>
      <c r="M5449" s="9">
        <f t="shared" si="85"/>
        <v>1.8802268048668193E-3</v>
      </c>
      <c r="N5449" s="9">
        <f t="shared" si="85"/>
        <v>4.4837091584220752E-6</v>
      </c>
    </row>
    <row r="5450" spans="1:14" x14ac:dyDescent="0.55000000000000004">
      <c r="A5450" t="s">
        <v>9</v>
      </c>
      <c r="B5450" t="s">
        <v>11</v>
      </c>
      <c r="C5450" t="s">
        <v>24</v>
      </c>
      <c r="D5450" s="1">
        <v>44604</v>
      </c>
      <c r="E5450">
        <v>2022</v>
      </c>
      <c r="F5450">
        <v>2</v>
      </c>
      <c r="G5450">
        <v>12</v>
      </c>
      <c r="H5450">
        <v>23</v>
      </c>
      <c r="I5450" s="2">
        <v>529203.41769402998</v>
      </c>
      <c r="J5450" s="2">
        <v>1394.8952779094966</v>
      </c>
      <c r="L5450" s="6">
        <v>1.8629400000000002E-9</v>
      </c>
      <c r="M5450" s="9">
        <f t="shared" si="85"/>
        <v>9.8587421495891642E-4</v>
      </c>
      <c r="N5450" s="9">
        <f t="shared" si="85"/>
        <v>2.5986062090287178E-6</v>
      </c>
    </row>
    <row r="5451" spans="1:14" x14ac:dyDescent="0.55000000000000004">
      <c r="A5451" t="s">
        <v>9</v>
      </c>
      <c r="B5451" t="s">
        <v>11</v>
      </c>
      <c r="C5451" t="s">
        <v>24</v>
      </c>
      <c r="D5451" s="1">
        <v>44605</v>
      </c>
      <c r="E5451">
        <v>2022</v>
      </c>
      <c r="F5451">
        <v>2</v>
      </c>
      <c r="G5451">
        <v>13</v>
      </c>
      <c r="H5451">
        <v>0</v>
      </c>
      <c r="I5451" s="2">
        <v>418830.04755756026</v>
      </c>
      <c r="J5451" s="2">
        <v>1165.6079078082303</v>
      </c>
      <c r="L5451" s="6">
        <v>7.5715000000000002E-10</v>
      </c>
      <c r="M5451" s="9">
        <f t="shared" si="85"/>
        <v>3.1711717050820674E-4</v>
      </c>
      <c r="N5451" s="9">
        <f t="shared" si="85"/>
        <v>8.8254002739700154E-7</v>
      </c>
    </row>
    <row r="5452" spans="1:14" x14ac:dyDescent="0.55000000000000004">
      <c r="A5452" t="s">
        <v>9</v>
      </c>
      <c r="B5452" t="s">
        <v>11</v>
      </c>
      <c r="C5452" t="s">
        <v>24</v>
      </c>
      <c r="D5452" s="1">
        <v>44605</v>
      </c>
      <c r="E5452">
        <v>2022</v>
      </c>
      <c r="F5452">
        <v>2</v>
      </c>
      <c r="G5452">
        <v>13</v>
      </c>
      <c r="H5452">
        <v>1</v>
      </c>
      <c r="I5452" s="2">
        <v>379527.99671481532</v>
      </c>
      <c r="J5452" s="2">
        <v>1193.4921490765721</v>
      </c>
      <c r="L5452" s="6">
        <v>0</v>
      </c>
      <c r="M5452" s="9">
        <f t="shared" si="85"/>
        <v>0</v>
      </c>
      <c r="N5452" s="9">
        <f t="shared" si="85"/>
        <v>0</v>
      </c>
    </row>
    <row r="5453" spans="1:14" x14ac:dyDescent="0.55000000000000004">
      <c r="A5453" t="s">
        <v>9</v>
      </c>
      <c r="B5453" t="s">
        <v>11</v>
      </c>
      <c r="C5453" t="s">
        <v>24</v>
      </c>
      <c r="D5453" s="1">
        <v>44605</v>
      </c>
      <c r="E5453">
        <v>2022</v>
      </c>
      <c r="F5453">
        <v>2</v>
      </c>
      <c r="G5453">
        <v>13</v>
      </c>
      <c r="H5453">
        <v>2</v>
      </c>
      <c r="I5453" s="2">
        <v>346662.76094831299</v>
      </c>
      <c r="J5453" s="2">
        <v>1150.4247119212253</v>
      </c>
      <c r="L5453" s="6">
        <v>0</v>
      </c>
      <c r="M5453" s="9">
        <f t="shared" si="85"/>
        <v>0</v>
      </c>
      <c r="N5453" s="9">
        <f t="shared" si="85"/>
        <v>0</v>
      </c>
    </row>
    <row r="5454" spans="1:14" x14ac:dyDescent="0.55000000000000004">
      <c r="A5454" t="s">
        <v>9</v>
      </c>
      <c r="B5454" t="s">
        <v>11</v>
      </c>
      <c r="C5454" t="s">
        <v>24</v>
      </c>
      <c r="D5454" s="1">
        <v>44605</v>
      </c>
      <c r="E5454">
        <v>2022</v>
      </c>
      <c r="F5454">
        <v>2</v>
      </c>
      <c r="G5454">
        <v>13</v>
      </c>
      <c r="H5454">
        <v>3</v>
      </c>
      <c r="I5454" s="2">
        <v>345373.95834730304</v>
      </c>
      <c r="J5454" s="2">
        <v>1225.8040894158637</v>
      </c>
      <c r="L5454" s="6">
        <v>0</v>
      </c>
      <c r="M5454" s="9">
        <f t="shared" si="85"/>
        <v>0</v>
      </c>
      <c r="N5454" s="9">
        <f t="shared" si="85"/>
        <v>0</v>
      </c>
    </row>
    <row r="5455" spans="1:14" x14ac:dyDescent="0.55000000000000004">
      <c r="A5455" t="s">
        <v>9</v>
      </c>
      <c r="B5455" t="s">
        <v>11</v>
      </c>
      <c r="C5455" t="s">
        <v>24</v>
      </c>
      <c r="D5455" s="1">
        <v>44605</v>
      </c>
      <c r="E5455">
        <v>2022</v>
      </c>
      <c r="F5455">
        <v>2</v>
      </c>
      <c r="G5455">
        <v>13</v>
      </c>
      <c r="H5455">
        <v>4</v>
      </c>
      <c r="I5455" s="2">
        <v>354478.55593179207</v>
      </c>
      <c r="J5455" s="2">
        <v>1151.3205146140567</v>
      </c>
      <c r="L5455" s="6">
        <v>0</v>
      </c>
      <c r="M5455" s="9">
        <f t="shared" si="85"/>
        <v>0</v>
      </c>
      <c r="N5455" s="9">
        <f t="shared" si="85"/>
        <v>0</v>
      </c>
    </row>
    <row r="5456" spans="1:14" x14ac:dyDescent="0.55000000000000004">
      <c r="A5456" t="s">
        <v>9</v>
      </c>
      <c r="B5456" t="s">
        <v>11</v>
      </c>
      <c r="C5456" t="s">
        <v>24</v>
      </c>
      <c r="D5456" s="1">
        <v>44605</v>
      </c>
      <c r="E5456">
        <v>2022</v>
      </c>
      <c r="F5456">
        <v>2</v>
      </c>
      <c r="G5456">
        <v>13</v>
      </c>
      <c r="H5456">
        <v>5</v>
      </c>
      <c r="I5456" s="2">
        <v>378099.2037394006</v>
      </c>
      <c r="J5456" s="2">
        <v>1350.685728973928</v>
      </c>
      <c r="L5456" s="6">
        <v>5.2280899999999997E-10</v>
      </c>
      <c r="M5456" s="9">
        <f t="shared" si="85"/>
        <v>1.9767366660779228E-4</v>
      </c>
      <c r="N5456" s="9">
        <f t="shared" si="85"/>
        <v>7.0615065527913023E-7</v>
      </c>
    </row>
    <row r="5457" spans="1:14" x14ac:dyDescent="0.55000000000000004">
      <c r="A5457" t="s">
        <v>9</v>
      </c>
      <c r="B5457" t="s">
        <v>11</v>
      </c>
      <c r="C5457" t="s">
        <v>24</v>
      </c>
      <c r="D5457" s="1">
        <v>44605</v>
      </c>
      <c r="E5457">
        <v>2022</v>
      </c>
      <c r="F5457">
        <v>2</v>
      </c>
      <c r="G5457">
        <v>13</v>
      </c>
      <c r="H5457">
        <v>6</v>
      </c>
      <c r="I5457" s="2">
        <v>411404.55166119704</v>
      </c>
      <c r="J5457" s="2">
        <v>1417.049900644967</v>
      </c>
      <c r="L5457" s="6">
        <v>1.61144E-9</v>
      </c>
      <c r="M5457" s="9">
        <f t="shared" si="85"/>
        <v>6.6295375072891933E-4</v>
      </c>
      <c r="N5457" s="9">
        <f t="shared" si="85"/>
        <v>2.2834908918953256E-6</v>
      </c>
    </row>
    <row r="5458" spans="1:14" x14ac:dyDescent="0.55000000000000004">
      <c r="A5458" t="s">
        <v>9</v>
      </c>
      <c r="B5458" t="s">
        <v>11</v>
      </c>
      <c r="C5458" t="s">
        <v>24</v>
      </c>
      <c r="D5458" s="1">
        <v>44605</v>
      </c>
      <c r="E5458">
        <v>2022</v>
      </c>
      <c r="F5458">
        <v>2</v>
      </c>
      <c r="G5458">
        <v>13</v>
      </c>
      <c r="H5458">
        <v>7</v>
      </c>
      <c r="I5458" s="2">
        <v>431693.77730113704</v>
      </c>
      <c r="J5458" s="2">
        <v>1465.4100509281709</v>
      </c>
      <c r="L5458" s="6">
        <v>2.3085799999999999E-9</v>
      </c>
      <c r="M5458" s="9">
        <f t="shared" si="85"/>
        <v>9.9659962040185893E-4</v>
      </c>
      <c r="N5458" s="9">
        <f t="shared" si="85"/>
        <v>3.3830163353717565E-6</v>
      </c>
    </row>
    <row r="5459" spans="1:14" x14ac:dyDescent="0.55000000000000004">
      <c r="A5459" t="s">
        <v>9</v>
      </c>
      <c r="B5459" t="s">
        <v>11</v>
      </c>
      <c r="C5459" t="s">
        <v>24</v>
      </c>
      <c r="D5459" s="1">
        <v>44605</v>
      </c>
      <c r="E5459">
        <v>2022</v>
      </c>
      <c r="F5459">
        <v>2</v>
      </c>
      <c r="G5459">
        <v>13</v>
      </c>
      <c r="H5459">
        <v>8</v>
      </c>
      <c r="I5459" s="2">
        <v>478818.70776254445</v>
      </c>
      <c r="J5459" s="2">
        <v>1901.8858811649995</v>
      </c>
      <c r="L5459" s="6">
        <v>4.06701E-9</v>
      </c>
      <c r="M5459" s="9">
        <f t="shared" si="85"/>
        <v>1.947360472657346E-3</v>
      </c>
      <c r="N5459" s="9">
        <f t="shared" si="85"/>
        <v>7.7349888975568652E-6</v>
      </c>
    </row>
    <row r="5460" spans="1:14" x14ac:dyDescent="0.55000000000000004">
      <c r="A5460" t="s">
        <v>9</v>
      </c>
      <c r="B5460" t="s">
        <v>11</v>
      </c>
      <c r="C5460" t="s">
        <v>24</v>
      </c>
      <c r="D5460" s="1">
        <v>44605</v>
      </c>
      <c r="E5460">
        <v>2022</v>
      </c>
      <c r="F5460">
        <v>2</v>
      </c>
      <c r="G5460">
        <v>13</v>
      </c>
      <c r="H5460">
        <v>9</v>
      </c>
      <c r="I5460" s="2">
        <v>493070.00625185401</v>
      </c>
      <c r="J5460" s="2">
        <v>1581.2456960267118</v>
      </c>
      <c r="L5460" s="6">
        <v>3.3203800000000001E-9</v>
      </c>
      <c r="M5460" s="9">
        <f t="shared" si="85"/>
        <v>1.6371797873585311E-3</v>
      </c>
      <c r="N5460" s="9">
        <f t="shared" si="85"/>
        <v>5.2503365841731734E-6</v>
      </c>
    </row>
    <row r="5461" spans="1:14" x14ac:dyDescent="0.55000000000000004">
      <c r="A5461" t="s">
        <v>9</v>
      </c>
      <c r="B5461" t="s">
        <v>11</v>
      </c>
      <c r="C5461" t="s">
        <v>24</v>
      </c>
      <c r="D5461" s="1">
        <v>44605</v>
      </c>
      <c r="E5461">
        <v>2022</v>
      </c>
      <c r="F5461">
        <v>2</v>
      </c>
      <c r="G5461">
        <v>13</v>
      </c>
      <c r="H5461">
        <v>10</v>
      </c>
      <c r="I5461" s="2">
        <v>476004.15307323425</v>
      </c>
      <c r="J5461" s="2">
        <v>933.3061836374701</v>
      </c>
      <c r="L5461" s="6">
        <v>1.5725200000000001E-9</v>
      </c>
      <c r="M5461" s="9">
        <f t="shared" si="85"/>
        <v>7.4852605079072233E-4</v>
      </c>
      <c r="N5461" s="9">
        <f t="shared" si="85"/>
        <v>1.4676426398935945E-6</v>
      </c>
    </row>
    <row r="5462" spans="1:14" x14ac:dyDescent="0.55000000000000004">
      <c r="A5462" t="s">
        <v>9</v>
      </c>
      <c r="B5462" t="s">
        <v>11</v>
      </c>
      <c r="C5462" t="s">
        <v>24</v>
      </c>
      <c r="D5462" s="1">
        <v>44605</v>
      </c>
      <c r="E5462">
        <v>2022</v>
      </c>
      <c r="F5462">
        <v>2</v>
      </c>
      <c r="G5462">
        <v>13</v>
      </c>
      <c r="H5462">
        <v>11</v>
      </c>
      <c r="I5462" s="2">
        <v>471891.68665170128</v>
      </c>
      <c r="J5462" s="2">
        <v>546.8149707602073</v>
      </c>
      <c r="L5462" s="6">
        <v>0</v>
      </c>
      <c r="M5462" s="9">
        <f t="shared" si="85"/>
        <v>0</v>
      </c>
      <c r="N5462" s="9">
        <f t="shared" si="85"/>
        <v>0</v>
      </c>
    </row>
    <row r="5463" spans="1:14" x14ac:dyDescent="0.55000000000000004">
      <c r="A5463" t="s">
        <v>9</v>
      </c>
      <c r="B5463" t="s">
        <v>11</v>
      </c>
      <c r="C5463" t="s">
        <v>24</v>
      </c>
      <c r="D5463" s="1">
        <v>44605</v>
      </c>
      <c r="E5463">
        <v>2022</v>
      </c>
      <c r="F5463">
        <v>2</v>
      </c>
      <c r="G5463">
        <v>13</v>
      </c>
      <c r="H5463">
        <v>12</v>
      </c>
      <c r="I5463" s="2">
        <v>469624.11046816467</v>
      </c>
      <c r="J5463" s="2">
        <v>893.08889449335709</v>
      </c>
      <c r="L5463" s="6">
        <v>0</v>
      </c>
      <c r="M5463" s="9">
        <f t="shared" si="85"/>
        <v>0</v>
      </c>
      <c r="N5463" s="9">
        <f t="shared" si="85"/>
        <v>0</v>
      </c>
    </row>
    <row r="5464" spans="1:14" x14ac:dyDescent="0.55000000000000004">
      <c r="A5464" t="s">
        <v>9</v>
      </c>
      <c r="B5464" t="s">
        <v>11</v>
      </c>
      <c r="C5464" t="s">
        <v>24</v>
      </c>
      <c r="D5464" s="1">
        <v>44605</v>
      </c>
      <c r="E5464">
        <v>2022</v>
      </c>
      <c r="F5464">
        <v>2</v>
      </c>
      <c r="G5464">
        <v>13</v>
      </c>
      <c r="H5464">
        <v>13</v>
      </c>
      <c r="I5464" s="2">
        <v>455469.51595880272</v>
      </c>
      <c r="J5464" s="2">
        <v>1157.4020032717715</v>
      </c>
      <c r="L5464" s="6">
        <v>0</v>
      </c>
      <c r="M5464" s="9">
        <f t="shared" si="85"/>
        <v>0</v>
      </c>
      <c r="N5464" s="9">
        <f t="shared" si="85"/>
        <v>0</v>
      </c>
    </row>
    <row r="5465" spans="1:14" x14ac:dyDescent="0.55000000000000004">
      <c r="A5465" t="s">
        <v>9</v>
      </c>
      <c r="B5465" t="s">
        <v>11</v>
      </c>
      <c r="C5465" t="s">
        <v>24</v>
      </c>
      <c r="D5465" s="1">
        <v>44605</v>
      </c>
      <c r="E5465">
        <v>2022</v>
      </c>
      <c r="F5465">
        <v>2</v>
      </c>
      <c r="G5465">
        <v>13</v>
      </c>
      <c r="H5465">
        <v>14</v>
      </c>
      <c r="I5465" s="2">
        <v>453568.0066866792</v>
      </c>
      <c r="J5465" s="2">
        <v>1328.061946071999</v>
      </c>
      <c r="L5465" s="6">
        <v>0</v>
      </c>
      <c r="M5465" s="9">
        <f t="shared" si="85"/>
        <v>0</v>
      </c>
      <c r="N5465" s="9">
        <f t="shared" si="85"/>
        <v>0</v>
      </c>
    </row>
    <row r="5466" spans="1:14" x14ac:dyDescent="0.55000000000000004">
      <c r="A5466" t="s">
        <v>9</v>
      </c>
      <c r="B5466" t="s">
        <v>11</v>
      </c>
      <c r="C5466" t="s">
        <v>24</v>
      </c>
      <c r="D5466" s="1">
        <v>44605</v>
      </c>
      <c r="E5466">
        <v>2022</v>
      </c>
      <c r="F5466">
        <v>2</v>
      </c>
      <c r="G5466">
        <v>13</v>
      </c>
      <c r="H5466">
        <v>15</v>
      </c>
      <c r="I5466" s="2">
        <v>457398.58499183558</v>
      </c>
      <c r="J5466" s="2">
        <v>1403.325499650543</v>
      </c>
      <c r="L5466" s="6">
        <v>0</v>
      </c>
      <c r="M5466" s="9">
        <f t="shared" si="85"/>
        <v>0</v>
      </c>
      <c r="N5466" s="9">
        <f t="shared" si="85"/>
        <v>0</v>
      </c>
    </row>
    <row r="5467" spans="1:14" x14ac:dyDescent="0.55000000000000004">
      <c r="A5467" t="s">
        <v>9</v>
      </c>
      <c r="B5467" t="s">
        <v>11</v>
      </c>
      <c r="C5467" t="s">
        <v>24</v>
      </c>
      <c r="D5467" s="1">
        <v>44605</v>
      </c>
      <c r="E5467">
        <v>2022</v>
      </c>
      <c r="F5467">
        <v>2</v>
      </c>
      <c r="G5467">
        <v>13</v>
      </c>
      <c r="H5467">
        <v>16</v>
      </c>
      <c r="I5467" s="2">
        <v>458216.63793219696</v>
      </c>
      <c r="J5467" s="2">
        <v>1543.7627309777383</v>
      </c>
      <c r="L5467" s="6">
        <v>0</v>
      </c>
      <c r="M5467" s="9">
        <f t="shared" si="85"/>
        <v>0</v>
      </c>
      <c r="N5467" s="9">
        <f t="shared" si="85"/>
        <v>0</v>
      </c>
    </row>
    <row r="5468" spans="1:14" x14ac:dyDescent="0.55000000000000004">
      <c r="A5468" t="s">
        <v>9</v>
      </c>
      <c r="B5468" t="s">
        <v>11</v>
      </c>
      <c r="C5468" t="s">
        <v>24</v>
      </c>
      <c r="D5468" s="1">
        <v>44605</v>
      </c>
      <c r="E5468">
        <v>2022</v>
      </c>
      <c r="F5468">
        <v>2</v>
      </c>
      <c r="G5468">
        <v>13</v>
      </c>
      <c r="H5468">
        <v>17</v>
      </c>
      <c r="I5468" s="2">
        <v>480127.47066619294</v>
      </c>
      <c r="J5468" s="2">
        <v>2050.4117269870385</v>
      </c>
      <c r="L5468" s="6">
        <v>0</v>
      </c>
      <c r="M5468" s="9">
        <f t="shared" si="85"/>
        <v>0</v>
      </c>
      <c r="N5468" s="9">
        <f t="shared" si="85"/>
        <v>0</v>
      </c>
    </row>
    <row r="5469" spans="1:14" x14ac:dyDescent="0.55000000000000004">
      <c r="A5469" t="s">
        <v>9</v>
      </c>
      <c r="B5469" t="s">
        <v>11</v>
      </c>
      <c r="C5469" t="s">
        <v>24</v>
      </c>
      <c r="D5469" s="1">
        <v>44605</v>
      </c>
      <c r="E5469">
        <v>2022</v>
      </c>
      <c r="F5469">
        <v>2</v>
      </c>
      <c r="G5469">
        <v>13</v>
      </c>
      <c r="H5469">
        <v>18</v>
      </c>
      <c r="I5469" s="2">
        <v>535111.79816428747</v>
      </c>
      <c r="J5469" s="2">
        <v>1766.5844875350015</v>
      </c>
      <c r="L5469" s="6">
        <v>0</v>
      </c>
      <c r="M5469" s="9">
        <f t="shared" si="85"/>
        <v>0</v>
      </c>
      <c r="N5469" s="9">
        <f t="shared" si="85"/>
        <v>0</v>
      </c>
    </row>
    <row r="5470" spans="1:14" x14ac:dyDescent="0.55000000000000004">
      <c r="A5470" t="s">
        <v>9</v>
      </c>
      <c r="B5470" t="s">
        <v>11</v>
      </c>
      <c r="C5470" t="s">
        <v>24</v>
      </c>
      <c r="D5470" s="1">
        <v>44605</v>
      </c>
      <c r="E5470">
        <v>2022</v>
      </c>
      <c r="F5470">
        <v>2</v>
      </c>
      <c r="G5470">
        <v>13</v>
      </c>
      <c r="H5470">
        <v>19</v>
      </c>
      <c r="I5470" s="2">
        <v>564749.89189719863</v>
      </c>
      <c r="J5470" s="2">
        <v>1741.2835594332205</v>
      </c>
      <c r="L5470" s="6">
        <v>9.6904E-10</v>
      </c>
      <c r="M5470" s="9">
        <f t="shared" si="85"/>
        <v>5.4726523524406133E-4</v>
      </c>
      <c r="N5470" s="9">
        <f t="shared" si="85"/>
        <v>1.6873734204331681E-6</v>
      </c>
    </row>
    <row r="5471" spans="1:14" x14ac:dyDescent="0.55000000000000004">
      <c r="A5471" t="s">
        <v>9</v>
      </c>
      <c r="B5471" t="s">
        <v>11</v>
      </c>
      <c r="C5471" t="s">
        <v>24</v>
      </c>
      <c r="D5471" s="1">
        <v>44605</v>
      </c>
      <c r="E5471">
        <v>2022</v>
      </c>
      <c r="F5471">
        <v>2</v>
      </c>
      <c r="G5471">
        <v>13</v>
      </c>
      <c r="H5471">
        <v>20</v>
      </c>
      <c r="I5471" s="2">
        <v>545453.61845969886</v>
      </c>
      <c r="J5471" s="2">
        <v>1632.8239918267154</v>
      </c>
      <c r="L5471" s="6">
        <v>1.8304100000000001E-9</v>
      </c>
      <c r="M5471" s="9">
        <f t="shared" si="85"/>
        <v>9.9840375776481739E-4</v>
      </c>
      <c r="N5471" s="9">
        <f t="shared" si="85"/>
        <v>2.9887373628795383E-6</v>
      </c>
    </row>
    <row r="5472" spans="1:14" x14ac:dyDescent="0.55000000000000004">
      <c r="A5472" t="s">
        <v>9</v>
      </c>
      <c r="B5472" t="s">
        <v>11</v>
      </c>
      <c r="C5472" t="s">
        <v>24</v>
      </c>
      <c r="D5472" s="1">
        <v>44605</v>
      </c>
      <c r="E5472">
        <v>2022</v>
      </c>
      <c r="F5472">
        <v>2</v>
      </c>
      <c r="G5472">
        <v>13</v>
      </c>
      <c r="H5472">
        <v>21</v>
      </c>
      <c r="I5472" s="2">
        <v>499127.67831266095</v>
      </c>
      <c r="J5472" s="2">
        <v>1580.8864952742672</v>
      </c>
      <c r="L5472" s="6">
        <v>4.0168299999999998E-10</v>
      </c>
      <c r="M5472" s="9">
        <f t="shared" si="85"/>
        <v>2.0049110320766457E-4</v>
      </c>
      <c r="N5472" s="9">
        <f t="shared" si="85"/>
        <v>6.3501523008125347E-7</v>
      </c>
    </row>
    <row r="5473" spans="1:14" x14ac:dyDescent="0.55000000000000004">
      <c r="A5473" t="s">
        <v>9</v>
      </c>
      <c r="B5473" t="s">
        <v>11</v>
      </c>
      <c r="C5473" t="s">
        <v>24</v>
      </c>
      <c r="D5473" s="1">
        <v>44605</v>
      </c>
      <c r="E5473">
        <v>2022</v>
      </c>
      <c r="F5473">
        <v>2</v>
      </c>
      <c r="G5473">
        <v>13</v>
      </c>
      <c r="H5473">
        <v>22</v>
      </c>
      <c r="I5473" s="2">
        <v>467439.58978141187</v>
      </c>
      <c r="J5473" s="2">
        <v>1691.7167878469068</v>
      </c>
      <c r="L5473" s="6">
        <v>0</v>
      </c>
      <c r="M5473" s="9">
        <f t="shared" si="85"/>
        <v>0</v>
      </c>
      <c r="N5473" s="9">
        <f t="shared" si="85"/>
        <v>0</v>
      </c>
    </row>
    <row r="5474" spans="1:14" x14ac:dyDescent="0.55000000000000004">
      <c r="A5474" t="s">
        <v>9</v>
      </c>
      <c r="B5474" t="s">
        <v>11</v>
      </c>
      <c r="C5474" t="s">
        <v>24</v>
      </c>
      <c r="D5474" s="1">
        <v>44605</v>
      </c>
      <c r="E5474">
        <v>2022</v>
      </c>
      <c r="F5474">
        <v>2</v>
      </c>
      <c r="G5474">
        <v>13</v>
      </c>
      <c r="H5474">
        <v>23</v>
      </c>
      <c r="I5474" s="2">
        <v>413412.05755003478</v>
      </c>
      <c r="J5474" s="2">
        <v>1453.9097623478633</v>
      </c>
      <c r="L5474" s="6">
        <v>0</v>
      </c>
      <c r="M5474" s="9">
        <f t="shared" si="85"/>
        <v>0</v>
      </c>
      <c r="N5474" s="9">
        <f t="shared" si="85"/>
        <v>0</v>
      </c>
    </row>
    <row r="5475" spans="1:14" x14ac:dyDescent="0.55000000000000004">
      <c r="A5475" t="s">
        <v>1</v>
      </c>
      <c r="B5475" t="s">
        <v>11</v>
      </c>
      <c r="C5475" t="s">
        <v>24</v>
      </c>
      <c r="D5475" s="1">
        <v>44606</v>
      </c>
      <c r="E5475">
        <v>2022</v>
      </c>
      <c r="F5475">
        <v>2</v>
      </c>
      <c r="G5475">
        <v>14</v>
      </c>
      <c r="H5475">
        <v>0</v>
      </c>
      <c r="I5475" s="2">
        <v>381552.70671337307</v>
      </c>
      <c r="J5475" s="2">
        <v>985.03109198949176</v>
      </c>
      <c r="L5475" s="6">
        <v>0</v>
      </c>
      <c r="M5475" s="9">
        <f t="shared" si="85"/>
        <v>0</v>
      </c>
      <c r="N5475" s="9">
        <f t="shared" si="85"/>
        <v>0</v>
      </c>
    </row>
    <row r="5476" spans="1:14" x14ac:dyDescent="0.55000000000000004">
      <c r="A5476" t="s">
        <v>1</v>
      </c>
      <c r="B5476" t="s">
        <v>11</v>
      </c>
      <c r="C5476" t="s">
        <v>24</v>
      </c>
      <c r="D5476" s="1">
        <v>44606</v>
      </c>
      <c r="E5476">
        <v>2022</v>
      </c>
      <c r="F5476">
        <v>2</v>
      </c>
      <c r="G5476">
        <v>14</v>
      </c>
      <c r="H5476">
        <v>1</v>
      </c>
      <c r="I5476" s="2">
        <v>364313.69003089663</v>
      </c>
      <c r="J5476" s="2">
        <v>912.75256997003828</v>
      </c>
      <c r="L5476" s="6">
        <v>0</v>
      </c>
      <c r="M5476" s="9">
        <f t="shared" si="85"/>
        <v>0</v>
      </c>
      <c r="N5476" s="9">
        <f t="shared" si="85"/>
        <v>0</v>
      </c>
    </row>
    <row r="5477" spans="1:14" x14ac:dyDescent="0.55000000000000004">
      <c r="A5477" t="s">
        <v>1</v>
      </c>
      <c r="B5477" t="s">
        <v>11</v>
      </c>
      <c r="C5477" t="s">
        <v>24</v>
      </c>
      <c r="D5477" s="1">
        <v>44606</v>
      </c>
      <c r="E5477">
        <v>2022</v>
      </c>
      <c r="F5477">
        <v>2</v>
      </c>
      <c r="G5477">
        <v>14</v>
      </c>
      <c r="H5477">
        <v>2</v>
      </c>
      <c r="I5477" s="2">
        <v>333126.17374678608</v>
      </c>
      <c r="J5477" s="2">
        <v>920.35443079218214</v>
      </c>
      <c r="L5477" s="6">
        <v>0</v>
      </c>
      <c r="M5477" s="9">
        <f t="shared" si="85"/>
        <v>0</v>
      </c>
      <c r="N5477" s="9">
        <f t="shared" si="85"/>
        <v>0</v>
      </c>
    </row>
    <row r="5478" spans="1:14" x14ac:dyDescent="0.55000000000000004">
      <c r="A5478" t="s">
        <v>1</v>
      </c>
      <c r="B5478" t="s">
        <v>11</v>
      </c>
      <c r="C5478" t="s">
        <v>24</v>
      </c>
      <c r="D5478" s="1">
        <v>44606</v>
      </c>
      <c r="E5478">
        <v>2022</v>
      </c>
      <c r="F5478">
        <v>2</v>
      </c>
      <c r="G5478">
        <v>14</v>
      </c>
      <c r="H5478">
        <v>3</v>
      </c>
      <c r="I5478" s="2">
        <v>331335.64203763893</v>
      </c>
      <c r="J5478" s="2">
        <v>918.57602053620133</v>
      </c>
      <c r="L5478" s="6">
        <v>0</v>
      </c>
      <c r="M5478" s="9">
        <f t="shared" si="85"/>
        <v>0</v>
      </c>
      <c r="N5478" s="9">
        <f t="shared" si="85"/>
        <v>0</v>
      </c>
    </row>
    <row r="5479" spans="1:14" x14ac:dyDescent="0.55000000000000004">
      <c r="A5479" t="s">
        <v>1</v>
      </c>
      <c r="B5479" t="s">
        <v>11</v>
      </c>
      <c r="C5479" t="s">
        <v>24</v>
      </c>
      <c r="D5479" s="1">
        <v>44606</v>
      </c>
      <c r="E5479">
        <v>2022</v>
      </c>
      <c r="F5479">
        <v>2</v>
      </c>
      <c r="G5479">
        <v>14</v>
      </c>
      <c r="H5479">
        <v>4</v>
      </c>
      <c r="I5479" s="2">
        <v>363863.19843539497</v>
      </c>
      <c r="J5479" s="2">
        <v>906.05970697040743</v>
      </c>
      <c r="L5479" s="6">
        <v>0</v>
      </c>
      <c r="M5479" s="9">
        <f t="shared" si="85"/>
        <v>0</v>
      </c>
      <c r="N5479" s="9">
        <f t="shared" si="85"/>
        <v>0</v>
      </c>
    </row>
    <row r="5480" spans="1:14" x14ac:dyDescent="0.55000000000000004">
      <c r="A5480" t="s">
        <v>1</v>
      </c>
      <c r="B5480" t="s">
        <v>11</v>
      </c>
      <c r="C5480" t="s">
        <v>24</v>
      </c>
      <c r="D5480" s="1">
        <v>44606</v>
      </c>
      <c r="E5480">
        <v>2022</v>
      </c>
      <c r="F5480">
        <v>2</v>
      </c>
      <c r="G5480">
        <v>14</v>
      </c>
      <c r="H5480">
        <v>5</v>
      </c>
      <c r="I5480" s="2">
        <v>394211.0800444202</v>
      </c>
      <c r="J5480" s="2">
        <v>1103.5966628066117</v>
      </c>
      <c r="L5480" s="6">
        <v>0</v>
      </c>
      <c r="M5480" s="9">
        <f t="shared" si="85"/>
        <v>0</v>
      </c>
      <c r="N5480" s="9">
        <f t="shared" si="85"/>
        <v>0</v>
      </c>
    </row>
    <row r="5481" spans="1:14" x14ac:dyDescent="0.55000000000000004">
      <c r="A5481" t="s">
        <v>1</v>
      </c>
      <c r="B5481" t="s">
        <v>11</v>
      </c>
      <c r="C5481" t="s">
        <v>24</v>
      </c>
      <c r="D5481" s="1">
        <v>44606</v>
      </c>
      <c r="E5481">
        <v>2022</v>
      </c>
      <c r="F5481">
        <v>2</v>
      </c>
      <c r="G5481">
        <v>14</v>
      </c>
      <c r="H5481">
        <v>6</v>
      </c>
      <c r="I5481" s="2">
        <v>462302.00427805952</v>
      </c>
      <c r="J5481" s="2">
        <v>1562.5877826568753</v>
      </c>
      <c r="L5481" s="6">
        <v>6.3527800000000001E-9</v>
      </c>
      <c r="M5481" s="9">
        <f t="shared" si="85"/>
        <v>2.9369029267375711E-3</v>
      </c>
      <c r="N5481" s="9">
        <f t="shared" si="85"/>
        <v>9.9267764139069447E-6</v>
      </c>
    </row>
    <row r="5482" spans="1:14" x14ac:dyDescent="0.55000000000000004">
      <c r="A5482" t="s">
        <v>1</v>
      </c>
      <c r="B5482" t="s">
        <v>11</v>
      </c>
      <c r="C5482" t="s">
        <v>24</v>
      </c>
      <c r="D5482" s="1">
        <v>44606</v>
      </c>
      <c r="E5482">
        <v>2022</v>
      </c>
      <c r="F5482">
        <v>2</v>
      </c>
      <c r="G5482">
        <v>14</v>
      </c>
      <c r="H5482">
        <v>7</v>
      </c>
      <c r="I5482" s="2">
        <v>452508.51442721358</v>
      </c>
      <c r="J5482" s="2">
        <v>1492.9600155779112</v>
      </c>
      <c r="L5482" s="6">
        <v>3.2298399999999998E-8</v>
      </c>
      <c r="M5482" s="9">
        <f t="shared" si="85"/>
        <v>1.4615301002375914E-2</v>
      </c>
      <c r="N5482" s="9">
        <f t="shared" si="85"/>
        <v>4.8220219767141608E-5</v>
      </c>
    </row>
    <row r="5483" spans="1:14" x14ac:dyDescent="0.55000000000000004">
      <c r="A5483" t="s">
        <v>1</v>
      </c>
      <c r="B5483" t="s">
        <v>11</v>
      </c>
      <c r="C5483" t="s">
        <v>24</v>
      </c>
      <c r="D5483" s="1">
        <v>44606</v>
      </c>
      <c r="E5483">
        <v>2022</v>
      </c>
      <c r="F5483">
        <v>2</v>
      </c>
      <c r="G5483">
        <v>14</v>
      </c>
      <c r="H5483">
        <v>8</v>
      </c>
      <c r="I5483" s="2">
        <v>418040.21697393392</v>
      </c>
      <c r="J5483" s="2">
        <v>1275.1465437975896</v>
      </c>
      <c r="L5483" s="6">
        <v>2.4238600000000001E-8</v>
      </c>
      <c r="M5483" s="9">
        <f t="shared" si="85"/>
        <v>1.0132709603144396E-2</v>
      </c>
      <c r="N5483" s="9">
        <f t="shared" si="85"/>
        <v>3.0907767016492259E-5</v>
      </c>
    </row>
    <row r="5484" spans="1:14" x14ac:dyDescent="0.55000000000000004">
      <c r="A5484" t="s">
        <v>1</v>
      </c>
      <c r="B5484" t="s">
        <v>11</v>
      </c>
      <c r="C5484" t="s">
        <v>24</v>
      </c>
      <c r="D5484" s="1">
        <v>44606</v>
      </c>
      <c r="E5484">
        <v>2022</v>
      </c>
      <c r="F5484">
        <v>2</v>
      </c>
      <c r="G5484">
        <v>14</v>
      </c>
      <c r="H5484">
        <v>9</v>
      </c>
      <c r="I5484" s="2">
        <v>390473.3212151716</v>
      </c>
      <c r="J5484" s="2">
        <v>1102.1305372864297</v>
      </c>
      <c r="L5484" s="6">
        <v>1.6658599999999999E-8</v>
      </c>
      <c r="M5484" s="9">
        <f t="shared" si="85"/>
        <v>6.5047388687950571E-3</v>
      </c>
      <c r="N5484" s="9">
        <f t="shared" si="85"/>
        <v>1.8359951768439714E-5</v>
      </c>
    </row>
    <row r="5485" spans="1:14" x14ac:dyDescent="0.55000000000000004">
      <c r="A5485" t="s">
        <v>1</v>
      </c>
      <c r="B5485" t="s">
        <v>11</v>
      </c>
      <c r="C5485" t="s">
        <v>24</v>
      </c>
      <c r="D5485" s="1">
        <v>44606</v>
      </c>
      <c r="E5485">
        <v>2022</v>
      </c>
      <c r="F5485">
        <v>2</v>
      </c>
      <c r="G5485">
        <v>14</v>
      </c>
      <c r="H5485">
        <v>10</v>
      </c>
      <c r="I5485" s="2">
        <v>363953.11162307742</v>
      </c>
      <c r="J5485" s="2">
        <v>605.5904767387841</v>
      </c>
      <c r="L5485" s="6">
        <v>1.1427499999999999E-8</v>
      </c>
      <c r="M5485" s="9">
        <f t="shared" si="85"/>
        <v>4.1590741830727172E-3</v>
      </c>
      <c r="N5485" s="9">
        <f t="shared" si="85"/>
        <v>6.9203851729324552E-6</v>
      </c>
    </row>
    <row r="5486" spans="1:14" x14ac:dyDescent="0.55000000000000004">
      <c r="A5486" t="s">
        <v>1</v>
      </c>
      <c r="B5486" t="s">
        <v>11</v>
      </c>
      <c r="C5486" t="s">
        <v>24</v>
      </c>
      <c r="D5486" s="1">
        <v>44606</v>
      </c>
      <c r="E5486">
        <v>2022</v>
      </c>
      <c r="F5486">
        <v>2</v>
      </c>
      <c r="G5486">
        <v>14</v>
      </c>
      <c r="H5486">
        <v>11</v>
      </c>
      <c r="I5486" s="2">
        <v>385781.08891615318</v>
      </c>
      <c r="J5486" s="2">
        <v>1075.3869416727894</v>
      </c>
      <c r="L5486" s="6">
        <v>8.4711000000000007E-9</v>
      </c>
      <c r="M5486" s="9">
        <f t="shared" si="85"/>
        <v>3.2679901823176255E-3</v>
      </c>
      <c r="N5486" s="9">
        <f t="shared" si="85"/>
        <v>9.1097103216043672E-6</v>
      </c>
    </row>
    <row r="5487" spans="1:14" x14ac:dyDescent="0.55000000000000004">
      <c r="A5487" t="s">
        <v>1</v>
      </c>
      <c r="B5487" t="s">
        <v>11</v>
      </c>
      <c r="C5487" t="s">
        <v>24</v>
      </c>
      <c r="D5487" s="1">
        <v>44606</v>
      </c>
      <c r="E5487">
        <v>2022</v>
      </c>
      <c r="F5487">
        <v>2</v>
      </c>
      <c r="G5487">
        <v>14</v>
      </c>
      <c r="H5487">
        <v>12</v>
      </c>
      <c r="I5487" s="2">
        <v>391072.76580539736</v>
      </c>
      <c r="J5487" s="2">
        <v>1181.4420634261965</v>
      </c>
      <c r="L5487" s="6">
        <v>7.6361399999999996E-9</v>
      </c>
      <c r="M5487" s="9">
        <f t="shared" si="85"/>
        <v>2.9862863898772267E-3</v>
      </c>
      <c r="N5487" s="9">
        <f t="shared" si="85"/>
        <v>9.0216569982113148E-6</v>
      </c>
    </row>
    <row r="5488" spans="1:14" x14ac:dyDescent="0.55000000000000004">
      <c r="A5488" t="s">
        <v>1</v>
      </c>
      <c r="B5488" t="s">
        <v>11</v>
      </c>
      <c r="C5488" t="s">
        <v>24</v>
      </c>
      <c r="D5488" s="1">
        <v>44606</v>
      </c>
      <c r="E5488">
        <v>2022</v>
      </c>
      <c r="F5488">
        <v>2</v>
      </c>
      <c r="G5488">
        <v>14</v>
      </c>
      <c r="H5488">
        <v>13</v>
      </c>
      <c r="I5488" s="2">
        <v>399872.89313586039</v>
      </c>
      <c r="J5488" s="2">
        <v>1099.9372135082374</v>
      </c>
      <c r="L5488" s="6">
        <v>4.04213E-9</v>
      </c>
      <c r="M5488" s="9">
        <f t="shared" si="85"/>
        <v>1.6163382175312553E-3</v>
      </c>
      <c r="N5488" s="9">
        <f t="shared" si="85"/>
        <v>4.4460892088380513E-6</v>
      </c>
    </row>
    <row r="5489" spans="1:14" x14ac:dyDescent="0.55000000000000004">
      <c r="A5489" t="s">
        <v>1</v>
      </c>
      <c r="B5489" t="s">
        <v>11</v>
      </c>
      <c r="C5489" t="s">
        <v>24</v>
      </c>
      <c r="D5489" s="1">
        <v>44606</v>
      </c>
      <c r="E5489">
        <v>2022</v>
      </c>
      <c r="F5489">
        <v>2</v>
      </c>
      <c r="G5489">
        <v>14</v>
      </c>
      <c r="H5489">
        <v>14</v>
      </c>
      <c r="I5489" s="2">
        <v>392834.25903377833</v>
      </c>
      <c r="J5489" s="2">
        <v>1081.3848611758542</v>
      </c>
      <c r="L5489" s="6">
        <v>3.26806E-9</v>
      </c>
      <c r="M5489" s="9">
        <f t="shared" si="85"/>
        <v>1.2838059285779297E-3</v>
      </c>
      <c r="N5489" s="9">
        <f t="shared" si="85"/>
        <v>3.5340306094143621E-6</v>
      </c>
    </row>
    <row r="5490" spans="1:14" x14ac:dyDescent="0.55000000000000004">
      <c r="A5490" t="s">
        <v>1</v>
      </c>
      <c r="B5490" t="s">
        <v>11</v>
      </c>
      <c r="C5490" t="s">
        <v>24</v>
      </c>
      <c r="D5490" s="1">
        <v>44606</v>
      </c>
      <c r="E5490">
        <v>2022</v>
      </c>
      <c r="F5490">
        <v>2</v>
      </c>
      <c r="G5490">
        <v>14</v>
      </c>
      <c r="H5490">
        <v>15</v>
      </c>
      <c r="I5490" s="2">
        <v>439791.74486759503</v>
      </c>
      <c r="J5490" s="2">
        <v>1224.5828068575524</v>
      </c>
      <c r="L5490" s="6">
        <v>1.88189E-9</v>
      </c>
      <c r="M5490" s="9">
        <f t="shared" si="85"/>
        <v>8.2763968674887838E-4</v>
      </c>
      <c r="N5490" s="9">
        <f t="shared" si="85"/>
        <v>2.3045301383971593E-6</v>
      </c>
    </row>
    <row r="5491" spans="1:14" x14ac:dyDescent="0.55000000000000004">
      <c r="A5491" t="s">
        <v>1</v>
      </c>
      <c r="B5491" t="s">
        <v>11</v>
      </c>
      <c r="C5491" t="s">
        <v>24</v>
      </c>
      <c r="D5491" s="1">
        <v>44606</v>
      </c>
      <c r="E5491">
        <v>2022</v>
      </c>
      <c r="F5491">
        <v>2</v>
      </c>
      <c r="G5491">
        <v>14</v>
      </c>
      <c r="H5491">
        <v>16</v>
      </c>
      <c r="I5491" s="2">
        <v>467786.75474807335</v>
      </c>
      <c r="J5491" s="2">
        <v>1696.1738094282603</v>
      </c>
      <c r="L5491" s="6">
        <v>1.5851800000000001E-9</v>
      </c>
      <c r="M5491" s="9">
        <f t="shared" si="85"/>
        <v>7.4152620789155093E-4</v>
      </c>
      <c r="N5491" s="9">
        <f t="shared" si="85"/>
        <v>2.6887407992294897E-6</v>
      </c>
    </row>
    <row r="5492" spans="1:14" x14ac:dyDescent="0.55000000000000004">
      <c r="A5492" t="s">
        <v>1</v>
      </c>
      <c r="B5492" t="s">
        <v>11</v>
      </c>
      <c r="C5492" t="s">
        <v>24</v>
      </c>
      <c r="D5492" s="1">
        <v>44606</v>
      </c>
      <c r="E5492">
        <v>2022</v>
      </c>
      <c r="F5492">
        <v>2</v>
      </c>
      <c r="G5492">
        <v>14</v>
      </c>
      <c r="H5492">
        <v>17</v>
      </c>
      <c r="I5492" s="2">
        <v>527443.9444937217</v>
      </c>
      <c r="J5492" s="2">
        <v>2209.568448955918</v>
      </c>
      <c r="L5492" s="6">
        <v>2.5465699999999998E-9</v>
      </c>
      <c r="M5492" s="9">
        <f t="shared" si="85"/>
        <v>1.3431729257293767E-3</v>
      </c>
      <c r="N5492" s="9">
        <f t="shared" si="85"/>
        <v>5.6268207250576717E-6</v>
      </c>
    </row>
    <row r="5493" spans="1:14" x14ac:dyDescent="0.55000000000000004">
      <c r="A5493" t="s">
        <v>1</v>
      </c>
      <c r="B5493" t="s">
        <v>11</v>
      </c>
      <c r="C5493" t="s">
        <v>24</v>
      </c>
      <c r="D5493" s="1">
        <v>44606</v>
      </c>
      <c r="E5493">
        <v>2022</v>
      </c>
      <c r="F5493">
        <v>2</v>
      </c>
      <c r="G5493">
        <v>14</v>
      </c>
      <c r="H5493">
        <v>18</v>
      </c>
      <c r="I5493" s="2">
        <v>564957.31730126776</v>
      </c>
      <c r="J5493" s="2">
        <v>2045.6702770547702</v>
      </c>
      <c r="L5493" s="6">
        <v>7.3264699999999998E-9</v>
      </c>
      <c r="M5493" s="9">
        <f t="shared" si="85"/>
        <v>4.1391428364882191E-3</v>
      </c>
      <c r="N5493" s="9">
        <f t="shared" si="85"/>
        <v>1.4987541914733462E-5</v>
      </c>
    </row>
    <row r="5494" spans="1:14" x14ac:dyDescent="0.55000000000000004">
      <c r="A5494" t="s">
        <v>1</v>
      </c>
      <c r="B5494" t="s">
        <v>11</v>
      </c>
      <c r="C5494" t="s">
        <v>24</v>
      </c>
      <c r="D5494" s="1">
        <v>44606</v>
      </c>
      <c r="E5494">
        <v>2022</v>
      </c>
      <c r="F5494">
        <v>2</v>
      </c>
      <c r="G5494">
        <v>14</v>
      </c>
      <c r="H5494">
        <v>19</v>
      </c>
      <c r="I5494" s="2">
        <v>599163.27360199462</v>
      </c>
      <c r="J5494" s="2">
        <v>2186.2189339214992</v>
      </c>
      <c r="L5494" s="6">
        <v>2.63632E-8</v>
      </c>
      <c r="M5494" s="9">
        <f t="shared" si="85"/>
        <v>1.5795861214624105E-2</v>
      </c>
      <c r="N5494" s="9">
        <f t="shared" si="85"/>
        <v>5.7635726998759268E-5</v>
      </c>
    </row>
    <row r="5495" spans="1:14" x14ac:dyDescent="0.55000000000000004">
      <c r="A5495" t="s">
        <v>1</v>
      </c>
      <c r="B5495" t="s">
        <v>11</v>
      </c>
      <c r="C5495" t="s">
        <v>24</v>
      </c>
      <c r="D5495" s="1">
        <v>44606</v>
      </c>
      <c r="E5495">
        <v>2022</v>
      </c>
      <c r="F5495">
        <v>2</v>
      </c>
      <c r="G5495">
        <v>14</v>
      </c>
      <c r="H5495">
        <v>20</v>
      </c>
      <c r="I5495" s="2">
        <v>602282.05364307051</v>
      </c>
      <c r="J5495" s="2">
        <v>1975.6525205874375</v>
      </c>
      <c r="L5495" s="6">
        <v>2.7590999999999999E-8</v>
      </c>
      <c r="M5495" s="9">
        <f t="shared" si="85"/>
        <v>1.6617564142065958E-2</v>
      </c>
      <c r="N5495" s="9">
        <f t="shared" si="85"/>
        <v>5.4510228695527988E-5</v>
      </c>
    </row>
    <row r="5496" spans="1:14" x14ac:dyDescent="0.55000000000000004">
      <c r="A5496" t="s">
        <v>1</v>
      </c>
      <c r="B5496" t="s">
        <v>11</v>
      </c>
      <c r="C5496" t="s">
        <v>24</v>
      </c>
      <c r="D5496" s="1">
        <v>44606</v>
      </c>
      <c r="E5496">
        <v>2022</v>
      </c>
      <c r="F5496">
        <v>2</v>
      </c>
      <c r="G5496">
        <v>14</v>
      </c>
      <c r="H5496">
        <v>21</v>
      </c>
      <c r="I5496" s="2">
        <v>562689.92998328037</v>
      </c>
      <c r="J5496" s="2">
        <v>1420.1404932415107</v>
      </c>
      <c r="L5496" s="6">
        <v>1.3310999999999999E-8</v>
      </c>
      <c r="M5496" s="9">
        <f t="shared" si="85"/>
        <v>7.4899656580074449E-3</v>
      </c>
      <c r="N5496" s="9">
        <f t="shared" si="85"/>
        <v>1.8903490105537749E-5</v>
      </c>
    </row>
    <row r="5497" spans="1:14" x14ac:dyDescent="0.55000000000000004">
      <c r="A5497" t="s">
        <v>1</v>
      </c>
      <c r="B5497" t="s">
        <v>11</v>
      </c>
      <c r="C5497" t="s">
        <v>24</v>
      </c>
      <c r="D5497" s="1">
        <v>44606</v>
      </c>
      <c r="E5497">
        <v>2022</v>
      </c>
      <c r="F5497">
        <v>2</v>
      </c>
      <c r="G5497">
        <v>14</v>
      </c>
      <c r="H5497">
        <v>22</v>
      </c>
      <c r="I5497" s="2">
        <v>486103.56991589413</v>
      </c>
      <c r="J5497" s="2">
        <v>1244.7786858980594</v>
      </c>
      <c r="L5497" s="6">
        <v>5.7748100000000002E-9</v>
      </c>
      <c r="M5497" s="9">
        <f t="shared" si="85"/>
        <v>2.8071557565860048E-3</v>
      </c>
      <c r="N5497" s="9">
        <f t="shared" si="85"/>
        <v>7.1883604031109724E-6</v>
      </c>
    </row>
    <row r="5498" spans="1:14" x14ac:dyDescent="0.55000000000000004">
      <c r="A5498" t="s">
        <v>1</v>
      </c>
      <c r="B5498" t="s">
        <v>11</v>
      </c>
      <c r="C5498" t="s">
        <v>24</v>
      </c>
      <c r="D5498" s="1">
        <v>44606</v>
      </c>
      <c r="E5498">
        <v>2022</v>
      </c>
      <c r="F5498">
        <v>2</v>
      </c>
      <c r="G5498">
        <v>14</v>
      </c>
      <c r="H5498">
        <v>23</v>
      </c>
      <c r="I5498" s="2">
        <v>431353.31277455058</v>
      </c>
      <c r="J5498" s="2">
        <v>1297.7234106828726</v>
      </c>
      <c r="L5498" s="6">
        <v>1.5985100000000001E-9</v>
      </c>
      <c r="M5498" s="9">
        <f t="shared" si="85"/>
        <v>6.8952258400324683E-4</v>
      </c>
      <c r="N5498" s="9">
        <f t="shared" si="85"/>
        <v>2.0744238492106787E-6</v>
      </c>
    </row>
    <row r="5499" spans="1:14" x14ac:dyDescent="0.55000000000000004">
      <c r="A5499" t="s">
        <v>1</v>
      </c>
      <c r="B5499" t="s">
        <v>11</v>
      </c>
      <c r="C5499" t="s">
        <v>24</v>
      </c>
      <c r="D5499" s="1">
        <v>44607</v>
      </c>
      <c r="E5499">
        <v>2022</v>
      </c>
      <c r="F5499">
        <v>2</v>
      </c>
      <c r="G5499">
        <v>15</v>
      </c>
      <c r="H5499">
        <v>0</v>
      </c>
      <c r="I5499" s="2">
        <v>385239.8293717365</v>
      </c>
      <c r="J5499" s="2">
        <v>1437.9465876841211</v>
      </c>
      <c r="L5499" s="6">
        <v>4.5189400000000001E-10</v>
      </c>
      <c r="M5499" s="9">
        <f t="shared" si="85"/>
        <v>1.7408756745411149E-4</v>
      </c>
      <c r="N5499" s="9">
        <f t="shared" si="85"/>
        <v>6.4979943529492827E-7</v>
      </c>
    </row>
    <row r="5500" spans="1:14" x14ac:dyDescent="0.55000000000000004">
      <c r="A5500" t="s">
        <v>1</v>
      </c>
      <c r="B5500" t="s">
        <v>11</v>
      </c>
      <c r="C5500" t="s">
        <v>24</v>
      </c>
      <c r="D5500" s="1">
        <v>44607</v>
      </c>
      <c r="E5500">
        <v>2022</v>
      </c>
      <c r="F5500">
        <v>2</v>
      </c>
      <c r="G5500">
        <v>15</v>
      </c>
      <c r="H5500">
        <v>1</v>
      </c>
      <c r="I5500" s="2">
        <v>371797.59934374609</v>
      </c>
      <c r="J5500" s="2">
        <v>1270.3273892127513</v>
      </c>
      <c r="L5500" s="6">
        <v>2.3747999999999999E-10</v>
      </c>
      <c r="M5500" s="9">
        <f t="shared" si="85"/>
        <v>8.8294493892152821E-5</v>
      </c>
      <c r="N5500" s="9">
        <f t="shared" si="85"/>
        <v>3.0167734839024417E-7</v>
      </c>
    </row>
    <row r="5501" spans="1:14" x14ac:dyDescent="0.55000000000000004">
      <c r="A5501" t="s">
        <v>1</v>
      </c>
      <c r="B5501" t="s">
        <v>11</v>
      </c>
      <c r="C5501" t="s">
        <v>24</v>
      </c>
      <c r="D5501" s="1">
        <v>44607</v>
      </c>
      <c r="E5501">
        <v>2022</v>
      </c>
      <c r="F5501">
        <v>2</v>
      </c>
      <c r="G5501">
        <v>15</v>
      </c>
      <c r="H5501">
        <v>2</v>
      </c>
      <c r="I5501" s="2">
        <v>364129.35011941561</v>
      </c>
      <c r="J5501" s="2">
        <v>1268.1516589408011</v>
      </c>
      <c r="L5501" s="6">
        <v>0</v>
      </c>
      <c r="M5501" s="9">
        <f t="shared" si="85"/>
        <v>0</v>
      </c>
      <c r="N5501" s="9">
        <f t="shared" si="85"/>
        <v>0</v>
      </c>
    </row>
    <row r="5502" spans="1:14" x14ac:dyDescent="0.55000000000000004">
      <c r="A5502" t="s">
        <v>1</v>
      </c>
      <c r="B5502" t="s">
        <v>11</v>
      </c>
      <c r="C5502" t="s">
        <v>24</v>
      </c>
      <c r="D5502" s="1">
        <v>44607</v>
      </c>
      <c r="E5502">
        <v>2022</v>
      </c>
      <c r="F5502">
        <v>2</v>
      </c>
      <c r="G5502">
        <v>15</v>
      </c>
      <c r="H5502">
        <v>3</v>
      </c>
      <c r="I5502" s="2">
        <v>382287.3323849595</v>
      </c>
      <c r="J5502" s="2">
        <v>1331.9794334619255</v>
      </c>
      <c r="L5502" s="6">
        <v>0</v>
      </c>
      <c r="M5502" s="9">
        <f t="shared" si="85"/>
        <v>0</v>
      </c>
      <c r="N5502" s="9">
        <f t="shared" si="85"/>
        <v>0</v>
      </c>
    </row>
    <row r="5503" spans="1:14" x14ac:dyDescent="0.55000000000000004">
      <c r="A5503" t="s">
        <v>1</v>
      </c>
      <c r="B5503" t="s">
        <v>11</v>
      </c>
      <c r="C5503" t="s">
        <v>24</v>
      </c>
      <c r="D5503" s="1">
        <v>44607</v>
      </c>
      <c r="E5503">
        <v>2022</v>
      </c>
      <c r="F5503">
        <v>2</v>
      </c>
      <c r="G5503">
        <v>15</v>
      </c>
      <c r="H5503">
        <v>4</v>
      </c>
      <c r="I5503" s="2">
        <v>394098.13249569177</v>
      </c>
      <c r="J5503" s="2">
        <v>1278.0113530640251</v>
      </c>
      <c r="L5503" s="6">
        <v>1.13274E-9</v>
      </c>
      <c r="M5503" s="9">
        <f t="shared" si="85"/>
        <v>4.4641071860316987E-4</v>
      </c>
      <c r="N5503" s="9">
        <f t="shared" si="85"/>
        <v>1.4476545800697438E-6</v>
      </c>
    </row>
    <row r="5504" spans="1:14" x14ac:dyDescent="0.55000000000000004">
      <c r="A5504" t="s">
        <v>1</v>
      </c>
      <c r="B5504" t="s">
        <v>11</v>
      </c>
      <c r="C5504" t="s">
        <v>24</v>
      </c>
      <c r="D5504" s="1">
        <v>44607</v>
      </c>
      <c r="E5504">
        <v>2022</v>
      </c>
      <c r="F5504">
        <v>2</v>
      </c>
      <c r="G5504">
        <v>15</v>
      </c>
      <c r="H5504">
        <v>5</v>
      </c>
      <c r="I5504" s="2">
        <v>430451.99941703147</v>
      </c>
      <c r="J5504" s="2">
        <v>1459.5044973328777</v>
      </c>
      <c r="L5504" s="6">
        <v>6.4115E-9</v>
      </c>
      <c r="M5504" s="9">
        <f t="shared" si="85"/>
        <v>2.7598429942622973E-3</v>
      </c>
      <c r="N5504" s="9">
        <f t="shared" si="85"/>
        <v>9.3576130846497459E-6</v>
      </c>
    </row>
    <row r="5505" spans="1:14" x14ac:dyDescent="0.55000000000000004">
      <c r="A5505" t="s">
        <v>1</v>
      </c>
      <c r="B5505" t="s">
        <v>11</v>
      </c>
      <c r="C5505" t="s">
        <v>24</v>
      </c>
      <c r="D5505" s="1">
        <v>44607</v>
      </c>
      <c r="E5505">
        <v>2022</v>
      </c>
      <c r="F5505">
        <v>2</v>
      </c>
      <c r="G5505">
        <v>15</v>
      </c>
      <c r="H5505">
        <v>6</v>
      </c>
      <c r="I5505" s="2">
        <v>498579.3246804903</v>
      </c>
      <c r="J5505" s="2">
        <v>1964.945405913548</v>
      </c>
      <c r="L5505" s="6">
        <v>1.08924E-7</v>
      </c>
      <c r="M5505" s="9">
        <f t="shared" si="85"/>
        <v>5.4307254361497727E-2</v>
      </c>
      <c r="N5505" s="9">
        <f t="shared" si="85"/>
        <v>2.140297133937273E-4</v>
      </c>
    </row>
    <row r="5506" spans="1:14" x14ac:dyDescent="0.55000000000000004">
      <c r="A5506" t="s">
        <v>1</v>
      </c>
      <c r="B5506" t="s">
        <v>11</v>
      </c>
      <c r="C5506" t="s">
        <v>24</v>
      </c>
      <c r="D5506" s="1">
        <v>44607</v>
      </c>
      <c r="E5506">
        <v>2022</v>
      </c>
      <c r="F5506">
        <v>2</v>
      </c>
      <c r="G5506">
        <v>15</v>
      </c>
      <c r="H5506">
        <v>7</v>
      </c>
      <c r="I5506" s="2">
        <v>493225.2372677708</v>
      </c>
      <c r="J5506" s="2">
        <v>1659.6394275908447</v>
      </c>
      <c r="L5506" s="6">
        <v>3.7439699999999999E-7</v>
      </c>
      <c r="M5506" s="9">
        <f t="shared" si="85"/>
        <v>0.18466204915734158</v>
      </c>
      <c r="N5506" s="9">
        <f t="shared" si="85"/>
        <v>6.213640227717295E-4</v>
      </c>
    </row>
    <row r="5507" spans="1:14" x14ac:dyDescent="0.55000000000000004">
      <c r="A5507" t="s">
        <v>1</v>
      </c>
      <c r="B5507" t="s">
        <v>11</v>
      </c>
      <c r="C5507" t="s">
        <v>24</v>
      </c>
      <c r="D5507" s="1">
        <v>44607</v>
      </c>
      <c r="E5507">
        <v>2022</v>
      </c>
      <c r="F5507">
        <v>2</v>
      </c>
      <c r="G5507">
        <v>15</v>
      </c>
      <c r="H5507">
        <v>8</v>
      </c>
      <c r="I5507" s="2">
        <v>464137.58987710933</v>
      </c>
      <c r="J5507" s="2">
        <v>1593.3295025640521</v>
      </c>
      <c r="L5507" s="6">
        <v>3.6678000000000001E-7</v>
      </c>
      <c r="M5507" s="9">
        <f t="shared" si="85"/>
        <v>0.17023638521512616</v>
      </c>
      <c r="N5507" s="9">
        <f t="shared" si="85"/>
        <v>5.8440139495044303E-4</v>
      </c>
    </row>
    <row r="5508" spans="1:14" x14ac:dyDescent="0.55000000000000004">
      <c r="A5508" t="s">
        <v>1</v>
      </c>
      <c r="B5508" t="s">
        <v>11</v>
      </c>
      <c r="C5508" t="s">
        <v>24</v>
      </c>
      <c r="D5508" s="1">
        <v>44607</v>
      </c>
      <c r="E5508">
        <v>2022</v>
      </c>
      <c r="F5508">
        <v>2</v>
      </c>
      <c r="G5508">
        <v>15</v>
      </c>
      <c r="H5508">
        <v>9</v>
      </c>
      <c r="I5508" s="2">
        <v>440841.67938676453</v>
      </c>
      <c r="J5508" s="2">
        <v>1316.3124161532605</v>
      </c>
      <c r="L5508" s="6">
        <v>2.5202600000000001E-7</v>
      </c>
      <c r="M5508" s="9">
        <f t="shared" si="85"/>
        <v>0.11110356508912872</v>
      </c>
      <c r="N5508" s="9">
        <f t="shared" si="85"/>
        <v>3.3174495299344168E-4</v>
      </c>
    </row>
    <row r="5509" spans="1:14" x14ac:dyDescent="0.55000000000000004">
      <c r="A5509" t="s">
        <v>1</v>
      </c>
      <c r="B5509" t="s">
        <v>11</v>
      </c>
      <c r="C5509" t="s">
        <v>24</v>
      </c>
      <c r="D5509" s="1">
        <v>44607</v>
      </c>
      <c r="E5509">
        <v>2022</v>
      </c>
      <c r="F5509">
        <v>2</v>
      </c>
      <c r="G5509">
        <v>15</v>
      </c>
      <c r="H5509">
        <v>10</v>
      </c>
      <c r="I5509" s="2">
        <v>430813.92110817583</v>
      </c>
      <c r="J5509" s="2">
        <v>1199.0341035428603</v>
      </c>
      <c r="L5509" s="6">
        <v>1.60182E-7</v>
      </c>
      <c r="M5509" s="9">
        <f t="shared" ref="M5509:N5572" si="86">$L5509*I5509</f>
        <v>6.9008635510949823E-2</v>
      </c>
      <c r="N5509" s="9">
        <f t="shared" si="86"/>
        <v>1.9206368077370243E-4</v>
      </c>
    </row>
    <row r="5510" spans="1:14" x14ac:dyDescent="0.55000000000000004">
      <c r="A5510" t="s">
        <v>1</v>
      </c>
      <c r="B5510" t="s">
        <v>11</v>
      </c>
      <c r="C5510" t="s">
        <v>24</v>
      </c>
      <c r="D5510" s="1">
        <v>44607</v>
      </c>
      <c r="E5510">
        <v>2022</v>
      </c>
      <c r="F5510">
        <v>2</v>
      </c>
      <c r="G5510">
        <v>15</v>
      </c>
      <c r="H5510">
        <v>11</v>
      </c>
      <c r="I5510" s="2">
        <v>421809.19966286491</v>
      </c>
      <c r="J5510" s="2">
        <v>1369.2292845531899</v>
      </c>
      <c r="L5510" s="6">
        <v>7.1907900000000006E-8</v>
      </c>
      <c r="M5510" s="9">
        <f t="shared" si="86"/>
        <v>3.0331413748437328E-2</v>
      </c>
      <c r="N5510" s="9">
        <f t="shared" si="86"/>
        <v>9.8458402470722329E-5</v>
      </c>
    </row>
    <row r="5511" spans="1:14" x14ac:dyDescent="0.55000000000000004">
      <c r="A5511" t="s">
        <v>1</v>
      </c>
      <c r="B5511" t="s">
        <v>11</v>
      </c>
      <c r="C5511" t="s">
        <v>24</v>
      </c>
      <c r="D5511" s="1">
        <v>44607</v>
      </c>
      <c r="E5511">
        <v>2022</v>
      </c>
      <c r="F5511">
        <v>2</v>
      </c>
      <c r="G5511">
        <v>15</v>
      </c>
      <c r="H5511">
        <v>12</v>
      </c>
      <c r="I5511" s="2">
        <v>436355.97333541082</v>
      </c>
      <c r="J5511" s="2">
        <v>1169.718923766821</v>
      </c>
      <c r="L5511" s="6">
        <v>3.7625199999999999E-8</v>
      </c>
      <c r="M5511" s="9">
        <f t="shared" si="86"/>
        <v>1.6417980767939499E-2</v>
      </c>
      <c r="N5511" s="9">
        <f t="shared" si="86"/>
        <v>4.4010908450511391E-5</v>
      </c>
    </row>
    <row r="5512" spans="1:14" x14ac:dyDescent="0.55000000000000004">
      <c r="A5512" t="s">
        <v>1</v>
      </c>
      <c r="B5512" t="s">
        <v>11</v>
      </c>
      <c r="C5512" t="s">
        <v>24</v>
      </c>
      <c r="D5512" s="1">
        <v>44607</v>
      </c>
      <c r="E5512">
        <v>2022</v>
      </c>
      <c r="F5512">
        <v>2</v>
      </c>
      <c r="G5512">
        <v>15</v>
      </c>
      <c r="H5512">
        <v>13</v>
      </c>
      <c r="I5512" s="2">
        <v>428150.3251876228</v>
      </c>
      <c r="J5512" s="2">
        <v>1253.610626031636</v>
      </c>
      <c r="L5512" s="6">
        <v>1.6672299999999998E-8</v>
      </c>
      <c r="M5512" s="9">
        <f t="shared" si="86"/>
        <v>7.1382506666256033E-3</v>
      </c>
      <c r="N5512" s="9">
        <f t="shared" si="86"/>
        <v>2.0900572440387243E-5</v>
      </c>
    </row>
    <row r="5513" spans="1:14" x14ac:dyDescent="0.55000000000000004">
      <c r="A5513" t="s">
        <v>1</v>
      </c>
      <c r="B5513" t="s">
        <v>11</v>
      </c>
      <c r="C5513" t="s">
        <v>24</v>
      </c>
      <c r="D5513" s="1">
        <v>44607</v>
      </c>
      <c r="E5513">
        <v>2022</v>
      </c>
      <c r="F5513">
        <v>2</v>
      </c>
      <c r="G5513">
        <v>15</v>
      </c>
      <c r="H5513">
        <v>14</v>
      </c>
      <c r="I5513" s="2">
        <v>420412.56457596872</v>
      </c>
      <c r="J5513" s="2">
        <v>1394.7017493408325</v>
      </c>
      <c r="L5513" s="6">
        <v>8.2078200000000003E-9</v>
      </c>
      <c r="M5513" s="9">
        <f t="shared" si="86"/>
        <v>3.4506706557779275E-3</v>
      </c>
      <c r="N5513" s="9">
        <f t="shared" si="86"/>
        <v>1.1447460912274673E-5</v>
      </c>
    </row>
    <row r="5514" spans="1:14" x14ac:dyDescent="0.55000000000000004">
      <c r="A5514" t="s">
        <v>1</v>
      </c>
      <c r="B5514" t="s">
        <v>11</v>
      </c>
      <c r="C5514" t="s">
        <v>24</v>
      </c>
      <c r="D5514" s="1">
        <v>44607</v>
      </c>
      <c r="E5514">
        <v>2022</v>
      </c>
      <c r="F5514">
        <v>2</v>
      </c>
      <c r="G5514">
        <v>15</v>
      </c>
      <c r="H5514">
        <v>15</v>
      </c>
      <c r="I5514" s="2">
        <v>410704.89599410153</v>
      </c>
      <c r="J5514" s="2">
        <v>1620.4498924363791</v>
      </c>
      <c r="L5514" s="6">
        <v>3.6291800000000001E-9</v>
      </c>
      <c r="M5514" s="9">
        <f t="shared" si="86"/>
        <v>1.4905219944438735E-3</v>
      </c>
      <c r="N5514" s="9">
        <f t="shared" si="86"/>
        <v>5.8809043406322584E-6</v>
      </c>
    </row>
    <row r="5515" spans="1:14" x14ac:dyDescent="0.55000000000000004">
      <c r="A5515" t="s">
        <v>1</v>
      </c>
      <c r="B5515" t="s">
        <v>11</v>
      </c>
      <c r="C5515" t="s">
        <v>24</v>
      </c>
      <c r="D5515" s="1">
        <v>44607</v>
      </c>
      <c r="E5515">
        <v>2022</v>
      </c>
      <c r="F5515">
        <v>2</v>
      </c>
      <c r="G5515">
        <v>15</v>
      </c>
      <c r="H5515">
        <v>16</v>
      </c>
      <c r="I5515" s="2">
        <v>452325.23860760848</v>
      </c>
      <c r="J5515" s="2">
        <v>1853.3952457104992</v>
      </c>
      <c r="L5515" s="6">
        <v>2.8482400000000001E-9</v>
      </c>
      <c r="M5515" s="9">
        <f t="shared" si="86"/>
        <v>1.2883308376117348E-3</v>
      </c>
      <c r="N5515" s="9">
        <f t="shared" si="86"/>
        <v>5.2789144746424721E-6</v>
      </c>
    </row>
    <row r="5516" spans="1:14" x14ac:dyDescent="0.55000000000000004">
      <c r="A5516" t="s">
        <v>1</v>
      </c>
      <c r="B5516" t="s">
        <v>11</v>
      </c>
      <c r="C5516" t="s">
        <v>24</v>
      </c>
      <c r="D5516" s="1">
        <v>44607</v>
      </c>
      <c r="E5516">
        <v>2022</v>
      </c>
      <c r="F5516">
        <v>2</v>
      </c>
      <c r="G5516">
        <v>15</v>
      </c>
      <c r="H5516">
        <v>17</v>
      </c>
      <c r="I5516" s="2">
        <v>492765.77904333692</v>
      </c>
      <c r="J5516" s="2">
        <v>1999.3333799894176</v>
      </c>
      <c r="L5516" s="6">
        <v>3.7450400000000001E-9</v>
      </c>
      <c r="M5516" s="9">
        <f t="shared" si="86"/>
        <v>1.8454275531484586E-3</v>
      </c>
      <c r="N5516" s="9">
        <f t="shared" si="86"/>
        <v>7.4875834813955684E-6</v>
      </c>
    </row>
    <row r="5517" spans="1:14" x14ac:dyDescent="0.55000000000000004">
      <c r="A5517" t="s">
        <v>1</v>
      </c>
      <c r="B5517" t="s">
        <v>11</v>
      </c>
      <c r="C5517" t="s">
        <v>24</v>
      </c>
      <c r="D5517" s="1">
        <v>44607</v>
      </c>
      <c r="E5517">
        <v>2022</v>
      </c>
      <c r="F5517">
        <v>2</v>
      </c>
      <c r="G5517">
        <v>15</v>
      </c>
      <c r="H5517">
        <v>18</v>
      </c>
      <c r="I5517" s="2">
        <v>539873.86372242845</v>
      </c>
      <c r="J5517" s="2">
        <v>2128.5488865851394</v>
      </c>
      <c r="L5517" s="6">
        <v>3.0175800000000001E-8</v>
      </c>
      <c r="M5517" s="9">
        <f t="shared" si="86"/>
        <v>1.6291125736915258E-2</v>
      </c>
      <c r="N5517" s="9">
        <f t="shared" si="86"/>
        <v>6.4230665491815856E-5</v>
      </c>
    </row>
    <row r="5518" spans="1:14" x14ac:dyDescent="0.55000000000000004">
      <c r="A5518" t="s">
        <v>1</v>
      </c>
      <c r="B5518" t="s">
        <v>11</v>
      </c>
      <c r="C5518" t="s">
        <v>24</v>
      </c>
      <c r="D5518" s="1">
        <v>44607</v>
      </c>
      <c r="E5518">
        <v>2022</v>
      </c>
      <c r="F5518">
        <v>2</v>
      </c>
      <c r="G5518">
        <v>15</v>
      </c>
      <c r="H5518">
        <v>19</v>
      </c>
      <c r="I5518" s="2">
        <v>573263.09561335808</v>
      </c>
      <c r="J5518" s="2">
        <v>1972.9020691115759</v>
      </c>
      <c r="L5518" s="6">
        <v>5.6211900000000002E-8</v>
      </c>
      <c r="M5518" s="9">
        <f t="shared" si="86"/>
        <v>3.2224207804308527E-2</v>
      </c>
      <c r="N5518" s="9">
        <f t="shared" si="86"/>
        <v>1.10900573818693E-4</v>
      </c>
    </row>
    <row r="5519" spans="1:14" x14ac:dyDescent="0.55000000000000004">
      <c r="A5519" t="s">
        <v>1</v>
      </c>
      <c r="B5519" t="s">
        <v>11</v>
      </c>
      <c r="C5519" t="s">
        <v>24</v>
      </c>
      <c r="D5519" s="1">
        <v>44607</v>
      </c>
      <c r="E5519">
        <v>2022</v>
      </c>
      <c r="F5519">
        <v>2</v>
      </c>
      <c r="G5519">
        <v>15</v>
      </c>
      <c r="H5519">
        <v>20</v>
      </c>
      <c r="I5519" s="2">
        <v>582348.53738258313</v>
      </c>
      <c r="J5519" s="2">
        <v>1935.2358383725798</v>
      </c>
      <c r="L5519" s="6">
        <v>7.6145800000000001E-8</v>
      </c>
      <c r="M5519" s="9">
        <f t="shared" si="86"/>
        <v>4.4343395257826698E-2</v>
      </c>
      <c r="N5519" s="9">
        <f t="shared" si="86"/>
        <v>1.4736008110155079E-4</v>
      </c>
    </row>
    <row r="5520" spans="1:14" x14ac:dyDescent="0.55000000000000004">
      <c r="A5520" t="s">
        <v>1</v>
      </c>
      <c r="B5520" t="s">
        <v>11</v>
      </c>
      <c r="C5520" t="s">
        <v>24</v>
      </c>
      <c r="D5520" s="1">
        <v>44607</v>
      </c>
      <c r="E5520">
        <v>2022</v>
      </c>
      <c r="F5520">
        <v>2</v>
      </c>
      <c r="G5520">
        <v>15</v>
      </c>
      <c r="H5520">
        <v>21</v>
      </c>
      <c r="I5520" s="2">
        <v>568153.09259732242</v>
      </c>
      <c r="J5520" s="2">
        <v>1795.1372820405466</v>
      </c>
      <c r="L5520" s="6">
        <v>3.5108099999999998E-8</v>
      </c>
      <c r="M5520" s="9">
        <f t="shared" si="86"/>
        <v>1.9946775590216053E-2</v>
      </c>
      <c r="N5520" s="9">
        <f t="shared" si="86"/>
        <v>6.3023859211607715E-5</v>
      </c>
    </row>
    <row r="5521" spans="1:14" x14ac:dyDescent="0.55000000000000004">
      <c r="A5521" t="s">
        <v>1</v>
      </c>
      <c r="B5521" t="s">
        <v>11</v>
      </c>
      <c r="C5521" t="s">
        <v>24</v>
      </c>
      <c r="D5521" s="1">
        <v>44607</v>
      </c>
      <c r="E5521">
        <v>2022</v>
      </c>
      <c r="F5521">
        <v>2</v>
      </c>
      <c r="G5521">
        <v>15</v>
      </c>
      <c r="H5521">
        <v>22</v>
      </c>
      <c r="I5521" s="2">
        <v>492211.47660551622</v>
      </c>
      <c r="J5521" s="2">
        <v>1709.2164620557994</v>
      </c>
      <c r="L5521" s="6">
        <v>1.1411800000000001E-8</v>
      </c>
      <c r="M5521" s="9">
        <f t="shared" si="86"/>
        <v>5.6170189287268303E-3</v>
      </c>
      <c r="N5521" s="9">
        <f t="shared" si="86"/>
        <v>1.9505236421688373E-5</v>
      </c>
    </row>
    <row r="5522" spans="1:14" x14ac:dyDescent="0.55000000000000004">
      <c r="A5522" t="s">
        <v>1</v>
      </c>
      <c r="B5522" t="s">
        <v>11</v>
      </c>
      <c r="C5522" t="s">
        <v>24</v>
      </c>
      <c r="D5522" s="1">
        <v>44607</v>
      </c>
      <c r="E5522">
        <v>2022</v>
      </c>
      <c r="F5522">
        <v>2</v>
      </c>
      <c r="G5522">
        <v>15</v>
      </c>
      <c r="H5522">
        <v>23</v>
      </c>
      <c r="I5522" s="2">
        <v>451919.14064510376</v>
      </c>
      <c r="J5522" s="2">
        <v>1659.6027744528401</v>
      </c>
      <c r="L5522" s="6">
        <v>2.6503800000000001E-9</v>
      </c>
      <c r="M5522" s="9">
        <f t="shared" si="86"/>
        <v>1.1977574519829702E-3</v>
      </c>
      <c r="N5522" s="9">
        <f t="shared" si="86"/>
        <v>4.3985780013543188E-6</v>
      </c>
    </row>
    <row r="5523" spans="1:14" x14ac:dyDescent="0.55000000000000004">
      <c r="A5523" t="s">
        <v>1</v>
      </c>
      <c r="B5523" t="s">
        <v>11</v>
      </c>
      <c r="C5523" t="s">
        <v>24</v>
      </c>
      <c r="D5523" s="1">
        <v>44608</v>
      </c>
      <c r="E5523">
        <v>2022</v>
      </c>
      <c r="F5523">
        <v>2</v>
      </c>
      <c r="G5523">
        <v>16</v>
      </c>
      <c r="H5523">
        <v>0</v>
      </c>
      <c r="I5523" s="2">
        <v>366676.85731476714</v>
      </c>
      <c r="J5523" s="2">
        <v>825.13837500948102</v>
      </c>
      <c r="L5523" s="6">
        <v>7.6358800000000003E-10</v>
      </c>
      <c r="M5523" s="9">
        <f t="shared" si="86"/>
        <v>2.7999004812326843E-4</v>
      </c>
      <c r="N5523" s="9">
        <f t="shared" si="86"/>
        <v>6.3006576149673962E-7</v>
      </c>
    </row>
    <row r="5524" spans="1:14" x14ac:dyDescent="0.55000000000000004">
      <c r="A5524" t="s">
        <v>1</v>
      </c>
      <c r="B5524" t="s">
        <v>11</v>
      </c>
      <c r="C5524" t="s">
        <v>24</v>
      </c>
      <c r="D5524" s="1">
        <v>44608</v>
      </c>
      <c r="E5524">
        <v>2022</v>
      </c>
      <c r="F5524">
        <v>2</v>
      </c>
      <c r="G5524">
        <v>16</v>
      </c>
      <c r="H5524">
        <v>1</v>
      </c>
      <c r="I5524" s="2">
        <v>343522.00583573466</v>
      </c>
      <c r="J5524" s="2">
        <v>752.92289638739555</v>
      </c>
      <c r="L5524" s="6">
        <v>1.1458300000000001E-10</v>
      </c>
      <c r="M5524" s="9">
        <f t="shared" si="86"/>
        <v>3.9361781994675989E-5</v>
      </c>
      <c r="N5524" s="9">
        <f t="shared" si="86"/>
        <v>8.6272164236756951E-8</v>
      </c>
    </row>
    <row r="5525" spans="1:14" x14ac:dyDescent="0.55000000000000004">
      <c r="A5525" t="s">
        <v>1</v>
      </c>
      <c r="B5525" t="s">
        <v>11</v>
      </c>
      <c r="C5525" t="s">
        <v>24</v>
      </c>
      <c r="D5525" s="1">
        <v>44608</v>
      </c>
      <c r="E5525">
        <v>2022</v>
      </c>
      <c r="F5525">
        <v>2</v>
      </c>
      <c r="G5525">
        <v>16</v>
      </c>
      <c r="H5525">
        <v>2</v>
      </c>
      <c r="I5525" s="2">
        <v>333779.05595029413</v>
      </c>
      <c r="J5525" s="2">
        <v>707.10647388170742</v>
      </c>
      <c r="L5525" s="6">
        <v>0</v>
      </c>
      <c r="M5525" s="9">
        <f t="shared" si="86"/>
        <v>0</v>
      </c>
      <c r="N5525" s="9">
        <f t="shared" si="86"/>
        <v>0</v>
      </c>
    </row>
    <row r="5526" spans="1:14" x14ac:dyDescent="0.55000000000000004">
      <c r="A5526" t="s">
        <v>1</v>
      </c>
      <c r="B5526" t="s">
        <v>11</v>
      </c>
      <c r="C5526" t="s">
        <v>24</v>
      </c>
      <c r="D5526" s="1">
        <v>44608</v>
      </c>
      <c r="E5526">
        <v>2022</v>
      </c>
      <c r="F5526">
        <v>2</v>
      </c>
      <c r="G5526">
        <v>16</v>
      </c>
      <c r="H5526">
        <v>3</v>
      </c>
      <c r="I5526" s="2">
        <v>328132.55069186463</v>
      </c>
      <c r="J5526" s="2">
        <v>677.9159147748835</v>
      </c>
      <c r="L5526" s="6">
        <v>0</v>
      </c>
      <c r="M5526" s="9">
        <f t="shared" si="86"/>
        <v>0</v>
      </c>
      <c r="N5526" s="9">
        <f t="shared" si="86"/>
        <v>0</v>
      </c>
    </row>
    <row r="5527" spans="1:14" x14ac:dyDescent="0.55000000000000004">
      <c r="A5527" t="s">
        <v>1</v>
      </c>
      <c r="B5527" t="s">
        <v>11</v>
      </c>
      <c r="C5527" t="s">
        <v>24</v>
      </c>
      <c r="D5527" s="1">
        <v>44608</v>
      </c>
      <c r="E5527">
        <v>2022</v>
      </c>
      <c r="F5527">
        <v>2</v>
      </c>
      <c r="G5527">
        <v>16</v>
      </c>
      <c r="H5527">
        <v>4</v>
      </c>
      <c r="I5527" s="2">
        <v>352196.3609757438</v>
      </c>
      <c r="J5527" s="2">
        <v>751.71920733532602</v>
      </c>
      <c r="L5527" s="6">
        <v>0</v>
      </c>
      <c r="M5527" s="9">
        <f t="shared" si="86"/>
        <v>0</v>
      </c>
      <c r="N5527" s="9">
        <f t="shared" si="86"/>
        <v>0</v>
      </c>
    </row>
    <row r="5528" spans="1:14" x14ac:dyDescent="0.55000000000000004">
      <c r="A5528" t="s">
        <v>1</v>
      </c>
      <c r="B5528" t="s">
        <v>11</v>
      </c>
      <c r="C5528" t="s">
        <v>24</v>
      </c>
      <c r="D5528" s="1">
        <v>44608</v>
      </c>
      <c r="E5528">
        <v>2022</v>
      </c>
      <c r="F5528">
        <v>2</v>
      </c>
      <c r="G5528">
        <v>16</v>
      </c>
      <c r="H5528">
        <v>5</v>
      </c>
      <c r="I5528" s="2">
        <v>360171.55797019036</v>
      </c>
      <c r="J5528" s="2">
        <v>844.88268738977229</v>
      </c>
      <c r="L5528" s="6">
        <v>7.7687100000000004E-10</v>
      </c>
      <c r="M5528" s="9">
        <f t="shared" si="86"/>
        <v>2.7980683841185975E-4</v>
      </c>
      <c r="N5528" s="9">
        <f t="shared" si="86"/>
        <v>6.5636485823517984E-7</v>
      </c>
    </row>
    <row r="5529" spans="1:14" x14ac:dyDescent="0.55000000000000004">
      <c r="A5529" t="s">
        <v>1</v>
      </c>
      <c r="B5529" t="s">
        <v>11</v>
      </c>
      <c r="C5529" t="s">
        <v>24</v>
      </c>
      <c r="D5529" s="1">
        <v>44608</v>
      </c>
      <c r="E5529">
        <v>2022</v>
      </c>
      <c r="F5529">
        <v>2</v>
      </c>
      <c r="G5529">
        <v>16</v>
      </c>
      <c r="H5529">
        <v>6</v>
      </c>
      <c r="I5529" s="2">
        <v>440650.53331114422</v>
      </c>
      <c r="J5529" s="2">
        <v>1284.0635192113368</v>
      </c>
      <c r="L5529" s="6">
        <v>1.1323900000000001E-8</v>
      </c>
      <c r="M5529" s="9">
        <f t="shared" si="86"/>
        <v>4.9898825741620662E-3</v>
      </c>
      <c r="N5529" s="9">
        <f t="shared" si="86"/>
        <v>1.4540606885197258E-5</v>
      </c>
    </row>
    <row r="5530" spans="1:14" x14ac:dyDescent="0.55000000000000004">
      <c r="A5530" t="s">
        <v>1</v>
      </c>
      <c r="B5530" t="s">
        <v>11</v>
      </c>
      <c r="C5530" t="s">
        <v>24</v>
      </c>
      <c r="D5530" s="1">
        <v>44608</v>
      </c>
      <c r="E5530">
        <v>2022</v>
      </c>
      <c r="F5530">
        <v>2</v>
      </c>
      <c r="G5530">
        <v>16</v>
      </c>
      <c r="H5530">
        <v>7</v>
      </c>
      <c r="I5530" s="2">
        <v>421004.6589740474</v>
      </c>
      <c r="J5530" s="2">
        <v>1244.500122049225</v>
      </c>
      <c r="L5530" s="6">
        <v>7.9169800000000003E-8</v>
      </c>
      <c r="M5530" s="9">
        <f t="shared" si="86"/>
        <v>3.333085465004354E-2</v>
      </c>
      <c r="N5530" s="9">
        <f t="shared" si="86"/>
        <v>9.8526825762612733E-5</v>
      </c>
    </row>
    <row r="5531" spans="1:14" x14ac:dyDescent="0.55000000000000004">
      <c r="A5531" t="s">
        <v>1</v>
      </c>
      <c r="B5531" t="s">
        <v>11</v>
      </c>
      <c r="C5531" t="s">
        <v>24</v>
      </c>
      <c r="D5531" s="1">
        <v>44608</v>
      </c>
      <c r="E5531">
        <v>2022</v>
      </c>
      <c r="F5531">
        <v>2</v>
      </c>
      <c r="G5531">
        <v>16</v>
      </c>
      <c r="H5531">
        <v>8</v>
      </c>
      <c r="I5531" s="2">
        <v>389634.72847865673</v>
      </c>
      <c r="J5531" s="2">
        <v>1040.6646909783185</v>
      </c>
      <c r="L5531" s="6">
        <v>4.9212599999999997E-8</v>
      </c>
      <c r="M5531" s="9">
        <f t="shared" si="86"/>
        <v>1.9174938038728741E-2</v>
      </c>
      <c r="N5531" s="9">
        <f t="shared" si="86"/>
        <v>5.1213815171239591E-5</v>
      </c>
    </row>
    <row r="5532" spans="1:14" x14ac:dyDescent="0.55000000000000004">
      <c r="A5532" t="s">
        <v>1</v>
      </c>
      <c r="B5532" t="s">
        <v>11</v>
      </c>
      <c r="C5532" t="s">
        <v>24</v>
      </c>
      <c r="D5532" s="1">
        <v>44608</v>
      </c>
      <c r="E5532">
        <v>2022</v>
      </c>
      <c r="F5532">
        <v>2</v>
      </c>
      <c r="G5532">
        <v>16</v>
      </c>
      <c r="H5532">
        <v>9</v>
      </c>
      <c r="I5532" s="2">
        <v>373202.50243958115</v>
      </c>
      <c r="J5532" s="2">
        <v>1019.6697735293124</v>
      </c>
      <c r="L5532" s="6">
        <v>2.8458400000000001E-8</v>
      </c>
      <c r="M5532" s="9">
        <f t="shared" si="86"/>
        <v>1.0620746095426577E-2</v>
      </c>
      <c r="N5532" s="9">
        <f t="shared" si="86"/>
        <v>2.9018170283006583E-5</v>
      </c>
    </row>
    <row r="5533" spans="1:14" x14ac:dyDescent="0.55000000000000004">
      <c r="A5533" t="s">
        <v>1</v>
      </c>
      <c r="B5533" t="s">
        <v>11</v>
      </c>
      <c r="C5533" t="s">
        <v>24</v>
      </c>
      <c r="D5533" s="1">
        <v>44608</v>
      </c>
      <c r="E5533">
        <v>2022</v>
      </c>
      <c r="F5533">
        <v>2</v>
      </c>
      <c r="G5533">
        <v>16</v>
      </c>
      <c r="H5533">
        <v>10</v>
      </c>
      <c r="I5533" s="2">
        <v>340029.87530093885</v>
      </c>
      <c r="J5533" s="2">
        <v>898.78479213926437</v>
      </c>
      <c r="L5533" s="6">
        <v>1.36263E-8</v>
      </c>
      <c r="M5533" s="9">
        <f t="shared" si="86"/>
        <v>4.6333490898131831E-3</v>
      </c>
      <c r="N5533" s="9">
        <f t="shared" si="86"/>
        <v>1.2247111213127259E-5</v>
      </c>
    </row>
    <row r="5534" spans="1:14" x14ac:dyDescent="0.55000000000000004">
      <c r="A5534" t="s">
        <v>1</v>
      </c>
      <c r="B5534" t="s">
        <v>11</v>
      </c>
      <c r="C5534" t="s">
        <v>24</v>
      </c>
      <c r="D5534" s="1">
        <v>44608</v>
      </c>
      <c r="E5534">
        <v>2022</v>
      </c>
      <c r="F5534">
        <v>2</v>
      </c>
      <c r="G5534">
        <v>16</v>
      </c>
      <c r="H5534">
        <v>11</v>
      </c>
      <c r="I5534" s="2">
        <v>337612.99599520472</v>
      </c>
      <c r="J5534" s="2">
        <v>1104.4088963447925</v>
      </c>
      <c r="L5534" s="6">
        <v>5.92303E-9</v>
      </c>
      <c r="M5534" s="9">
        <f t="shared" si="86"/>
        <v>1.9996919036694774E-3</v>
      </c>
      <c r="N5534" s="9">
        <f t="shared" si="86"/>
        <v>6.5414470253170965E-6</v>
      </c>
    </row>
    <row r="5535" spans="1:14" x14ac:dyDescent="0.55000000000000004">
      <c r="A5535" t="s">
        <v>1</v>
      </c>
      <c r="B5535" t="s">
        <v>11</v>
      </c>
      <c r="C5535" t="s">
        <v>24</v>
      </c>
      <c r="D5535" s="1">
        <v>44608</v>
      </c>
      <c r="E5535">
        <v>2022</v>
      </c>
      <c r="F5535">
        <v>2</v>
      </c>
      <c r="G5535">
        <v>16</v>
      </c>
      <c r="H5535">
        <v>12</v>
      </c>
      <c r="I5535" s="2">
        <v>345821.42620691704</v>
      </c>
      <c r="J5535" s="2">
        <v>1127.0033567363178</v>
      </c>
      <c r="L5535" s="6">
        <v>3.54104E-9</v>
      </c>
      <c r="M5535" s="9">
        <f t="shared" si="86"/>
        <v>1.2245675030557416E-3</v>
      </c>
      <c r="N5535" s="9">
        <f t="shared" si="86"/>
        <v>3.9907639663375705E-6</v>
      </c>
    </row>
    <row r="5536" spans="1:14" x14ac:dyDescent="0.55000000000000004">
      <c r="A5536" t="s">
        <v>1</v>
      </c>
      <c r="B5536" t="s">
        <v>11</v>
      </c>
      <c r="C5536" t="s">
        <v>24</v>
      </c>
      <c r="D5536" s="1">
        <v>44608</v>
      </c>
      <c r="E5536">
        <v>2022</v>
      </c>
      <c r="F5536">
        <v>2</v>
      </c>
      <c r="G5536">
        <v>16</v>
      </c>
      <c r="H5536">
        <v>13</v>
      </c>
      <c r="I5536" s="2">
        <v>340254.38681072893</v>
      </c>
      <c r="J5536" s="2">
        <v>766.57838948237088</v>
      </c>
      <c r="L5536" s="6">
        <v>1.75794E-9</v>
      </c>
      <c r="M5536" s="9">
        <f t="shared" si="86"/>
        <v>5.9814679675005279E-4</v>
      </c>
      <c r="N5536" s="9">
        <f t="shared" si="86"/>
        <v>1.347598814006639E-6</v>
      </c>
    </row>
    <row r="5537" spans="1:14" x14ac:dyDescent="0.55000000000000004">
      <c r="A5537" t="s">
        <v>1</v>
      </c>
      <c r="B5537" t="s">
        <v>11</v>
      </c>
      <c r="C5537" t="s">
        <v>24</v>
      </c>
      <c r="D5537" s="1">
        <v>44608</v>
      </c>
      <c r="E5537">
        <v>2022</v>
      </c>
      <c r="F5537">
        <v>2</v>
      </c>
      <c r="G5537">
        <v>16</v>
      </c>
      <c r="H5537">
        <v>14</v>
      </c>
      <c r="I5537" s="2">
        <v>331242.11385261861</v>
      </c>
      <c r="J5537" s="2">
        <v>878.99502986784728</v>
      </c>
      <c r="L5537" s="6">
        <v>1.12703E-9</v>
      </c>
      <c r="M5537" s="9">
        <f t="shared" si="86"/>
        <v>3.7331979957531676E-4</v>
      </c>
      <c r="N5537" s="9">
        <f t="shared" si="86"/>
        <v>9.9065376851195995E-7</v>
      </c>
    </row>
    <row r="5538" spans="1:14" x14ac:dyDescent="0.55000000000000004">
      <c r="A5538" t="s">
        <v>1</v>
      </c>
      <c r="B5538" t="s">
        <v>11</v>
      </c>
      <c r="C5538" t="s">
        <v>24</v>
      </c>
      <c r="D5538" s="1">
        <v>44608</v>
      </c>
      <c r="E5538">
        <v>2022</v>
      </c>
      <c r="F5538">
        <v>2</v>
      </c>
      <c r="G5538">
        <v>16</v>
      </c>
      <c r="H5538">
        <v>15</v>
      </c>
      <c r="I5538" s="2">
        <v>375694.33631672541</v>
      </c>
      <c r="J5538" s="2">
        <v>1093.3645728012616</v>
      </c>
      <c r="L5538" s="6">
        <v>0</v>
      </c>
      <c r="M5538" s="9">
        <f t="shared" si="86"/>
        <v>0</v>
      </c>
      <c r="N5538" s="9">
        <f t="shared" si="86"/>
        <v>0</v>
      </c>
    </row>
    <row r="5539" spans="1:14" x14ac:dyDescent="0.55000000000000004">
      <c r="A5539" t="s">
        <v>1</v>
      </c>
      <c r="B5539" t="s">
        <v>11</v>
      </c>
      <c r="C5539" t="s">
        <v>24</v>
      </c>
      <c r="D5539" s="1">
        <v>44608</v>
      </c>
      <c r="E5539">
        <v>2022</v>
      </c>
      <c r="F5539">
        <v>2</v>
      </c>
      <c r="G5539">
        <v>16</v>
      </c>
      <c r="H5539">
        <v>16</v>
      </c>
      <c r="I5539" s="2">
        <v>423917.76933945605</v>
      </c>
      <c r="J5539" s="2">
        <v>1306.531892808126</v>
      </c>
      <c r="L5539" s="6">
        <v>0</v>
      </c>
      <c r="M5539" s="9">
        <f t="shared" si="86"/>
        <v>0</v>
      </c>
      <c r="N5539" s="9">
        <f t="shared" si="86"/>
        <v>0</v>
      </c>
    </row>
    <row r="5540" spans="1:14" x14ac:dyDescent="0.55000000000000004">
      <c r="A5540" t="s">
        <v>1</v>
      </c>
      <c r="B5540" t="s">
        <v>11</v>
      </c>
      <c r="C5540" t="s">
        <v>24</v>
      </c>
      <c r="D5540" s="1">
        <v>44608</v>
      </c>
      <c r="E5540">
        <v>2022</v>
      </c>
      <c r="F5540">
        <v>2</v>
      </c>
      <c r="G5540">
        <v>16</v>
      </c>
      <c r="H5540">
        <v>17</v>
      </c>
      <c r="I5540" s="2">
        <v>473175.46997050144</v>
      </c>
      <c r="J5540" s="2">
        <v>1614.6293741212567</v>
      </c>
      <c r="L5540" s="6">
        <v>0</v>
      </c>
      <c r="M5540" s="9">
        <f t="shared" si="86"/>
        <v>0</v>
      </c>
      <c r="N5540" s="9">
        <f t="shared" si="86"/>
        <v>0</v>
      </c>
    </row>
    <row r="5541" spans="1:14" x14ac:dyDescent="0.55000000000000004">
      <c r="A5541" t="s">
        <v>1</v>
      </c>
      <c r="B5541" t="s">
        <v>11</v>
      </c>
      <c r="C5541" t="s">
        <v>24</v>
      </c>
      <c r="D5541" s="1">
        <v>44608</v>
      </c>
      <c r="E5541">
        <v>2022</v>
      </c>
      <c r="F5541">
        <v>2</v>
      </c>
      <c r="G5541">
        <v>16</v>
      </c>
      <c r="H5541">
        <v>18</v>
      </c>
      <c r="I5541" s="2">
        <v>509980.56774199579</v>
      </c>
      <c r="J5541" s="2">
        <v>1763.6976863857635</v>
      </c>
      <c r="L5541" s="6">
        <v>2.4856899999999999E-9</v>
      </c>
      <c r="M5541" s="9">
        <f t="shared" si="86"/>
        <v>1.2676535974306014E-3</v>
      </c>
      <c r="N5541" s="9">
        <f t="shared" si="86"/>
        <v>4.3840057020722286E-6</v>
      </c>
    </row>
    <row r="5542" spans="1:14" x14ac:dyDescent="0.55000000000000004">
      <c r="A5542" t="s">
        <v>1</v>
      </c>
      <c r="B5542" t="s">
        <v>11</v>
      </c>
      <c r="C5542" t="s">
        <v>24</v>
      </c>
      <c r="D5542" s="1">
        <v>44608</v>
      </c>
      <c r="E5542">
        <v>2022</v>
      </c>
      <c r="F5542">
        <v>2</v>
      </c>
      <c r="G5542">
        <v>16</v>
      </c>
      <c r="H5542">
        <v>19</v>
      </c>
      <c r="I5542" s="2">
        <v>544588.64576174691</v>
      </c>
      <c r="J5542" s="2">
        <v>1785.3333006870891</v>
      </c>
      <c r="L5542" s="6">
        <v>5.4212999999999999E-9</v>
      </c>
      <c r="M5542" s="9">
        <f t="shared" si="86"/>
        <v>2.9523784252681587E-3</v>
      </c>
      <c r="N5542" s="9">
        <f t="shared" si="86"/>
        <v>9.6788274230149167E-6</v>
      </c>
    </row>
    <row r="5543" spans="1:14" x14ac:dyDescent="0.55000000000000004">
      <c r="A5543" t="s">
        <v>1</v>
      </c>
      <c r="B5543" t="s">
        <v>11</v>
      </c>
      <c r="C5543" t="s">
        <v>24</v>
      </c>
      <c r="D5543" s="1">
        <v>44608</v>
      </c>
      <c r="E5543">
        <v>2022</v>
      </c>
      <c r="F5543">
        <v>2</v>
      </c>
      <c r="G5543">
        <v>16</v>
      </c>
      <c r="H5543">
        <v>20</v>
      </c>
      <c r="I5543" s="2">
        <v>560111.27975361585</v>
      </c>
      <c r="J5543" s="2">
        <v>1976.4061091048109</v>
      </c>
      <c r="L5543" s="6">
        <v>4.4521399999999999E-9</v>
      </c>
      <c r="M5543" s="9">
        <f t="shared" si="86"/>
        <v>2.4936938330422632E-3</v>
      </c>
      <c r="N5543" s="9">
        <f t="shared" si="86"/>
        <v>8.7992366945898923E-6</v>
      </c>
    </row>
    <row r="5544" spans="1:14" x14ac:dyDescent="0.55000000000000004">
      <c r="A5544" t="s">
        <v>1</v>
      </c>
      <c r="B5544" t="s">
        <v>11</v>
      </c>
      <c r="C5544" t="s">
        <v>24</v>
      </c>
      <c r="D5544" s="1">
        <v>44608</v>
      </c>
      <c r="E5544">
        <v>2022</v>
      </c>
      <c r="F5544">
        <v>2</v>
      </c>
      <c r="G5544">
        <v>16</v>
      </c>
      <c r="H5544">
        <v>21</v>
      </c>
      <c r="I5544" s="2">
        <v>513909.69828567898</v>
      </c>
      <c r="J5544" s="2">
        <v>1714.495980053975</v>
      </c>
      <c r="L5544" s="6">
        <v>1.78361E-9</v>
      </c>
      <c r="M5544" s="9">
        <f t="shared" si="86"/>
        <v>9.1661447695931986E-4</v>
      </c>
      <c r="N5544" s="9">
        <f t="shared" si="86"/>
        <v>3.0579921749840706E-6</v>
      </c>
    </row>
    <row r="5545" spans="1:14" x14ac:dyDescent="0.55000000000000004">
      <c r="A5545" t="s">
        <v>1</v>
      </c>
      <c r="B5545" t="s">
        <v>11</v>
      </c>
      <c r="C5545" t="s">
        <v>24</v>
      </c>
      <c r="D5545" s="1">
        <v>44608</v>
      </c>
      <c r="E5545">
        <v>2022</v>
      </c>
      <c r="F5545">
        <v>2</v>
      </c>
      <c r="G5545">
        <v>16</v>
      </c>
      <c r="H5545">
        <v>22</v>
      </c>
      <c r="I5545" s="2">
        <v>469977.4253624116</v>
      </c>
      <c r="J5545" s="2">
        <v>1568.7015260760345</v>
      </c>
      <c r="L5545" s="6">
        <v>0</v>
      </c>
      <c r="M5545" s="9">
        <f t="shared" si="86"/>
        <v>0</v>
      </c>
      <c r="N5545" s="9">
        <f t="shared" si="86"/>
        <v>0</v>
      </c>
    </row>
    <row r="5546" spans="1:14" x14ac:dyDescent="0.55000000000000004">
      <c r="A5546" t="s">
        <v>1</v>
      </c>
      <c r="B5546" t="s">
        <v>11</v>
      </c>
      <c r="C5546" t="s">
        <v>24</v>
      </c>
      <c r="D5546" s="1">
        <v>44608</v>
      </c>
      <c r="E5546">
        <v>2022</v>
      </c>
      <c r="F5546">
        <v>2</v>
      </c>
      <c r="G5546">
        <v>16</v>
      </c>
      <c r="H5546">
        <v>23</v>
      </c>
      <c r="I5546" s="2">
        <v>402178.78662000434</v>
      </c>
      <c r="J5546" s="2">
        <v>1391.2138367283194</v>
      </c>
      <c r="L5546" s="6">
        <v>0</v>
      </c>
      <c r="M5546" s="9">
        <f t="shared" si="86"/>
        <v>0</v>
      </c>
      <c r="N5546" s="9">
        <f t="shared" si="86"/>
        <v>0</v>
      </c>
    </row>
    <row r="5547" spans="1:14" x14ac:dyDescent="0.55000000000000004">
      <c r="A5547" t="s">
        <v>1</v>
      </c>
      <c r="B5547" t="s">
        <v>11</v>
      </c>
      <c r="C5547" t="s">
        <v>24</v>
      </c>
      <c r="D5547" s="1">
        <v>44609</v>
      </c>
      <c r="E5547">
        <v>2022</v>
      </c>
      <c r="F5547">
        <v>2</v>
      </c>
      <c r="G5547">
        <v>17</v>
      </c>
      <c r="H5547">
        <v>0</v>
      </c>
      <c r="I5547" s="2">
        <v>334099.73271851259</v>
      </c>
      <c r="J5547" s="2">
        <v>825.13837500948102</v>
      </c>
      <c r="L5547" s="6">
        <v>0</v>
      </c>
      <c r="M5547" s="9">
        <f t="shared" si="86"/>
        <v>0</v>
      </c>
      <c r="N5547" s="9">
        <f t="shared" si="86"/>
        <v>0</v>
      </c>
    </row>
    <row r="5548" spans="1:14" x14ac:dyDescent="0.55000000000000004">
      <c r="A5548" t="s">
        <v>1</v>
      </c>
      <c r="B5548" t="s">
        <v>11</v>
      </c>
      <c r="C5548" t="s">
        <v>24</v>
      </c>
      <c r="D5548" s="1">
        <v>44609</v>
      </c>
      <c r="E5548">
        <v>2022</v>
      </c>
      <c r="F5548">
        <v>2</v>
      </c>
      <c r="G5548">
        <v>17</v>
      </c>
      <c r="H5548">
        <v>1</v>
      </c>
      <c r="I5548" s="2">
        <v>316131.41127053252</v>
      </c>
      <c r="J5548" s="2">
        <v>752.92289638739555</v>
      </c>
      <c r="L5548" s="6">
        <v>0</v>
      </c>
      <c r="M5548" s="9">
        <f t="shared" si="86"/>
        <v>0</v>
      </c>
      <c r="N5548" s="9">
        <f t="shared" si="86"/>
        <v>0</v>
      </c>
    </row>
    <row r="5549" spans="1:14" x14ac:dyDescent="0.55000000000000004">
      <c r="A5549" t="s">
        <v>1</v>
      </c>
      <c r="B5549" t="s">
        <v>11</v>
      </c>
      <c r="C5549" t="s">
        <v>24</v>
      </c>
      <c r="D5549" s="1">
        <v>44609</v>
      </c>
      <c r="E5549">
        <v>2022</v>
      </c>
      <c r="F5549">
        <v>2</v>
      </c>
      <c r="G5549">
        <v>17</v>
      </c>
      <c r="H5549">
        <v>2</v>
      </c>
      <c r="I5549" s="2">
        <v>293847.51473578392</v>
      </c>
      <c r="J5549" s="2">
        <v>707.10647388170742</v>
      </c>
      <c r="L5549" s="6">
        <v>0</v>
      </c>
      <c r="M5549" s="9">
        <f t="shared" si="86"/>
        <v>0</v>
      </c>
      <c r="N5549" s="9">
        <f t="shared" si="86"/>
        <v>0</v>
      </c>
    </row>
    <row r="5550" spans="1:14" x14ac:dyDescent="0.55000000000000004">
      <c r="A5550" t="s">
        <v>1</v>
      </c>
      <c r="B5550" t="s">
        <v>11</v>
      </c>
      <c r="C5550" t="s">
        <v>24</v>
      </c>
      <c r="D5550" s="1">
        <v>44609</v>
      </c>
      <c r="E5550">
        <v>2022</v>
      </c>
      <c r="F5550">
        <v>2</v>
      </c>
      <c r="G5550">
        <v>17</v>
      </c>
      <c r="H5550">
        <v>3</v>
      </c>
      <c r="I5550" s="2">
        <v>288291.85903852718</v>
      </c>
      <c r="J5550" s="2">
        <v>677.9159147748835</v>
      </c>
      <c r="L5550" s="6">
        <v>0</v>
      </c>
      <c r="M5550" s="9">
        <f t="shared" si="86"/>
        <v>0</v>
      </c>
      <c r="N5550" s="9">
        <f t="shared" si="86"/>
        <v>0</v>
      </c>
    </row>
    <row r="5551" spans="1:14" x14ac:dyDescent="0.55000000000000004">
      <c r="A5551" t="s">
        <v>1</v>
      </c>
      <c r="B5551" t="s">
        <v>11</v>
      </c>
      <c r="C5551" t="s">
        <v>24</v>
      </c>
      <c r="D5551" s="1">
        <v>44609</v>
      </c>
      <c r="E5551">
        <v>2022</v>
      </c>
      <c r="F5551">
        <v>2</v>
      </c>
      <c r="G5551">
        <v>17</v>
      </c>
      <c r="H5551">
        <v>4</v>
      </c>
      <c r="I5551" s="2">
        <v>300164.54004548705</v>
      </c>
      <c r="J5551" s="2">
        <v>751.71920733532602</v>
      </c>
      <c r="L5551" s="6">
        <v>0</v>
      </c>
      <c r="M5551" s="9">
        <f t="shared" si="86"/>
        <v>0</v>
      </c>
      <c r="N5551" s="9">
        <f t="shared" si="86"/>
        <v>0</v>
      </c>
    </row>
    <row r="5552" spans="1:14" x14ac:dyDescent="0.55000000000000004">
      <c r="A5552" t="s">
        <v>1</v>
      </c>
      <c r="B5552" t="s">
        <v>11</v>
      </c>
      <c r="C5552" t="s">
        <v>24</v>
      </c>
      <c r="D5552" s="1">
        <v>44609</v>
      </c>
      <c r="E5552">
        <v>2022</v>
      </c>
      <c r="F5552">
        <v>2</v>
      </c>
      <c r="G5552">
        <v>17</v>
      </c>
      <c r="H5552">
        <v>5</v>
      </c>
      <c r="I5552" s="2">
        <v>316722.51598902186</v>
      </c>
      <c r="J5552" s="2">
        <v>844.88268738977229</v>
      </c>
      <c r="L5552" s="6">
        <v>0</v>
      </c>
      <c r="M5552" s="9">
        <f t="shared" si="86"/>
        <v>0</v>
      </c>
      <c r="N5552" s="9">
        <f t="shared" si="86"/>
        <v>0</v>
      </c>
    </row>
    <row r="5553" spans="1:14" x14ac:dyDescent="0.55000000000000004">
      <c r="A5553" t="s">
        <v>1</v>
      </c>
      <c r="B5553" t="s">
        <v>11</v>
      </c>
      <c r="C5553" t="s">
        <v>24</v>
      </c>
      <c r="D5553" s="1">
        <v>44609</v>
      </c>
      <c r="E5553">
        <v>2022</v>
      </c>
      <c r="F5553">
        <v>2</v>
      </c>
      <c r="G5553">
        <v>17</v>
      </c>
      <c r="H5553">
        <v>6</v>
      </c>
      <c r="I5553" s="2">
        <v>403138.54490244773</v>
      </c>
      <c r="J5553" s="2">
        <v>1284.0635192113368</v>
      </c>
      <c r="L5553" s="6">
        <v>1.2403900000000001E-9</v>
      </c>
      <c r="M5553" s="9">
        <f t="shared" si="86"/>
        <v>5.000490197115472E-4</v>
      </c>
      <c r="N5553" s="9">
        <f t="shared" si="86"/>
        <v>1.5927395485945501E-6</v>
      </c>
    </row>
    <row r="5554" spans="1:14" x14ac:dyDescent="0.55000000000000004">
      <c r="A5554" t="s">
        <v>1</v>
      </c>
      <c r="B5554" t="s">
        <v>11</v>
      </c>
      <c r="C5554" t="s">
        <v>24</v>
      </c>
      <c r="D5554" s="1">
        <v>44609</v>
      </c>
      <c r="E5554">
        <v>2022</v>
      </c>
      <c r="F5554">
        <v>2</v>
      </c>
      <c r="G5554">
        <v>17</v>
      </c>
      <c r="H5554">
        <v>7</v>
      </c>
      <c r="I5554" s="2">
        <v>386861.51765050087</v>
      </c>
      <c r="J5554" s="2">
        <v>1244.500122049225</v>
      </c>
      <c r="L5554" s="6">
        <v>8.7325599999999999E-9</v>
      </c>
      <c r="M5554" s="9">
        <f t="shared" si="86"/>
        <v>3.3782914145740577E-3</v>
      </c>
      <c r="N5554" s="9">
        <f t="shared" si="86"/>
        <v>1.086767198580218E-5</v>
      </c>
    </row>
    <row r="5555" spans="1:14" x14ac:dyDescent="0.55000000000000004">
      <c r="A5555" t="s">
        <v>1</v>
      </c>
      <c r="B5555" t="s">
        <v>11</v>
      </c>
      <c r="C5555" t="s">
        <v>24</v>
      </c>
      <c r="D5555" s="1">
        <v>44609</v>
      </c>
      <c r="E5555">
        <v>2022</v>
      </c>
      <c r="F5555">
        <v>2</v>
      </c>
      <c r="G5555">
        <v>17</v>
      </c>
      <c r="H5555">
        <v>8</v>
      </c>
      <c r="I5555" s="2">
        <v>364484.04063920921</v>
      </c>
      <c r="J5555" s="2">
        <v>1040.6646909783185</v>
      </c>
      <c r="L5555" s="6">
        <v>6.2028399999999996E-9</v>
      </c>
      <c r="M5555" s="9">
        <f t="shared" si="86"/>
        <v>2.2608361866385124E-3</v>
      </c>
      <c r="N5555" s="9">
        <f t="shared" si="86"/>
        <v>6.4550765717879525E-6</v>
      </c>
    </row>
    <row r="5556" spans="1:14" x14ac:dyDescent="0.55000000000000004">
      <c r="A5556" t="s">
        <v>1</v>
      </c>
      <c r="B5556" t="s">
        <v>11</v>
      </c>
      <c r="C5556" t="s">
        <v>24</v>
      </c>
      <c r="D5556" s="1">
        <v>44609</v>
      </c>
      <c r="E5556">
        <v>2022</v>
      </c>
      <c r="F5556">
        <v>2</v>
      </c>
      <c r="G5556">
        <v>17</v>
      </c>
      <c r="H5556">
        <v>9</v>
      </c>
      <c r="I5556" s="2">
        <v>355888.7400965158</v>
      </c>
      <c r="J5556" s="2">
        <v>1019.6697735293124</v>
      </c>
      <c r="L5556" s="6">
        <v>4.3817000000000003E-9</v>
      </c>
      <c r="M5556" s="9">
        <f t="shared" si="86"/>
        <v>1.5593976924809035E-3</v>
      </c>
      <c r="N5556" s="9">
        <f t="shared" si="86"/>
        <v>4.4678870466733885E-6</v>
      </c>
    </row>
    <row r="5557" spans="1:14" x14ac:dyDescent="0.55000000000000004">
      <c r="A5557" t="s">
        <v>1</v>
      </c>
      <c r="B5557" t="s">
        <v>11</v>
      </c>
      <c r="C5557" t="s">
        <v>24</v>
      </c>
      <c r="D5557" s="1">
        <v>44609</v>
      </c>
      <c r="E5557">
        <v>2022</v>
      </c>
      <c r="F5557">
        <v>2</v>
      </c>
      <c r="G5557">
        <v>17</v>
      </c>
      <c r="H5557">
        <v>10</v>
      </c>
      <c r="I5557" s="2">
        <v>324162.14401031524</v>
      </c>
      <c r="J5557" s="2">
        <v>898.78479213926437</v>
      </c>
      <c r="L5557" s="6">
        <v>2.7816600000000001E-9</v>
      </c>
      <c r="M5557" s="9">
        <f t="shared" si="86"/>
        <v>9.0170886950773348E-4</v>
      </c>
      <c r="N5557" s="9">
        <f t="shared" si="86"/>
        <v>2.5001137049021063E-6</v>
      </c>
    </row>
    <row r="5558" spans="1:14" x14ac:dyDescent="0.55000000000000004">
      <c r="A5558" t="s">
        <v>1</v>
      </c>
      <c r="B5558" t="s">
        <v>11</v>
      </c>
      <c r="C5558" t="s">
        <v>24</v>
      </c>
      <c r="D5558" s="1">
        <v>44609</v>
      </c>
      <c r="E5558">
        <v>2022</v>
      </c>
      <c r="F5558">
        <v>2</v>
      </c>
      <c r="G5558">
        <v>17</v>
      </c>
      <c r="H5558">
        <v>11</v>
      </c>
      <c r="I5558" s="2">
        <v>333227.30892081326</v>
      </c>
      <c r="J5558" s="2">
        <v>1104.4088963447925</v>
      </c>
      <c r="L5558" s="6">
        <v>1.8669599999999999E-9</v>
      </c>
      <c r="M5558" s="9">
        <f t="shared" si="86"/>
        <v>6.2212205666280153E-4</v>
      </c>
      <c r="N5558" s="9">
        <f t="shared" si="86"/>
        <v>2.0618872331198737E-6</v>
      </c>
    </row>
    <row r="5559" spans="1:14" x14ac:dyDescent="0.55000000000000004">
      <c r="A5559" t="s">
        <v>1</v>
      </c>
      <c r="B5559" t="s">
        <v>11</v>
      </c>
      <c r="C5559" t="s">
        <v>24</v>
      </c>
      <c r="D5559" s="1">
        <v>44609</v>
      </c>
      <c r="E5559">
        <v>2022</v>
      </c>
      <c r="F5559">
        <v>2</v>
      </c>
      <c r="G5559">
        <v>17</v>
      </c>
      <c r="H5559">
        <v>12</v>
      </c>
      <c r="I5559" s="2">
        <v>346162.99384631281</v>
      </c>
      <c r="J5559" s="2">
        <v>1127.0033567363178</v>
      </c>
      <c r="L5559" s="6">
        <v>1.5356699999999999E-9</v>
      </c>
      <c r="M5559" s="9">
        <f t="shared" si="86"/>
        <v>5.3159212475996712E-4</v>
      </c>
      <c r="N5559" s="9">
        <f t="shared" si="86"/>
        <v>1.730705244839261E-6</v>
      </c>
    </row>
    <row r="5560" spans="1:14" x14ac:dyDescent="0.55000000000000004">
      <c r="A5560" t="s">
        <v>1</v>
      </c>
      <c r="B5560" t="s">
        <v>11</v>
      </c>
      <c r="C5560" t="s">
        <v>24</v>
      </c>
      <c r="D5560" s="1">
        <v>44609</v>
      </c>
      <c r="E5560">
        <v>2022</v>
      </c>
      <c r="F5560">
        <v>2</v>
      </c>
      <c r="G5560">
        <v>17</v>
      </c>
      <c r="H5560">
        <v>13</v>
      </c>
      <c r="I5560" s="2">
        <v>346065.37428698665</v>
      </c>
      <c r="J5560" s="2">
        <v>766.57838948237088</v>
      </c>
      <c r="L5560" s="6">
        <v>6.5848999999999997E-10</v>
      </c>
      <c r="M5560" s="9">
        <f t="shared" si="86"/>
        <v>2.2788058831423784E-4</v>
      </c>
      <c r="N5560" s="9">
        <f t="shared" si="86"/>
        <v>5.0478420369024641E-7</v>
      </c>
    </row>
    <row r="5561" spans="1:14" x14ac:dyDescent="0.55000000000000004">
      <c r="A5561" t="s">
        <v>1</v>
      </c>
      <c r="B5561" t="s">
        <v>11</v>
      </c>
      <c r="C5561" t="s">
        <v>24</v>
      </c>
      <c r="D5561" s="1">
        <v>44609</v>
      </c>
      <c r="E5561">
        <v>2022</v>
      </c>
      <c r="F5561">
        <v>2</v>
      </c>
      <c r="G5561">
        <v>17</v>
      </c>
      <c r="H5561">
        <v>14</v>
      </c>
      <c r="I5561" s="2">
        <v>335483.76622536214</v>
      </c>
      <c r="J5561" s="2">
        <v>878.99502986784728</v>
      </c>
      <c r="L5561" s="6">
        <v>1.2160199999999999E-10</v>
      </c>
      <c r="M5561" s="9">
        <f t="shared" si="86"/>
        <v>4.0795496940536482E-5</v>
      </c>
      <c r="N5561" s="9">
        <f t="shared" si="86"/>
        <v>1.0688755362198996E-7</v>
      </c>
    </row>
    <row r="5562" spans="1:14" x14ac:dyDescent="0.55000000000000004">
      <c r="A5562" t="s">
        <v>1</v>
      </c>
      <c r="B5562" t="s">
        <v>11</v>
      </c>
      <c r="C5562" t="s">
        <v>24</v>
      </c>
      <c r="D5562" s="1">
        <v>44609</v>
      </c>
      <c r="E5562">
        <v>2022</v>
      </c>
      <c r="F5562">
        <v>2</v>
      </c>
      <c r="G5562">
        <v>17</v>
      </c>
      <c r="H5562">
        <v>15</v>
      </c>
      <c r="I5562" s="2">
        <v>381902.01029334305</v>
      </c>
      <c r="J5562" s="2">
        <v>1093.3645728012616</v>
      </c>
      <c r="L5562" s="6">
        <v>0</v>
      </c>
      <c r="M5562" s="9">
        <f t="shared" si="86"/>
        <v>0</v>
      </c>
      <c r="N5562" s="9">
        <f t="shared" si="86"/>
        <v>0</v>
      </c>
    </row>
    <row r="5563" spans="1:14" x14ac:dyDescent="0.55000000000000004">
      <c r="A5563" t="s">
        <v>1</v>
      </c>
      <c r="B5563" t="s">
        <v>11</v>
      </c>
      <c r="C5563" t="s">
        <v>24</v>
      </c>
      <c r="D5563" s="1">
        <v>44609</v>
      </c>
      <c r="E5563">
        <v>2022</v>
      </c>
      <c r="F5563">
        <v>2</v>
      </c>
      <c r="G5563">
        <v>17</v>
      </c>
      <c r="H5563">
        <v>16</v>
      </c>
      <c r="I5563" s="2">
        <v>416728.86195942009</v>
      </c>
      <c r="J5563" s="2">
        <v>1306.531892808126</v>
      </c>
      <c r="L5563" s="6">
        <v>0</v>
      </c>
      <c r="M5563" s="9">
        <f t="shared" si="86"/>
        <v>0</v>
      </c>
      <c r="N5563" s="9">
        <f t="shared" si="86"/>
        <v>0</v>
      </c>
    </row>
    <row r="5564" spans="1:14" x14ac:dyDescent="0.55000000000000004">
      <c r="A5564" t="s">
        <v>1</v>
      </c>
      <c r="B5564" t="s">
        <v>11</v>
      </c>
      <c r="C5564" t="s">
        <v>24</v>
      </c>
      <c r="D5564" s="1">
        <v>44609</v>
      </c>
      <c r="E5564">
        <v>2022</v>
      </c>
      <c r="F5564">
        <v>2</v>
      </c>
      <c r="G5564">
        <v>17</v>
      </c>
      <c r="H5564">
        <v>17</v>
      </c>
      <c r="I5564" s="2">
        <v>474684.31114876899</v>
      </c>
      <c r="J5564" s="2">
        <v>1614.6293741212567</v>
      </c>
      <c r="L5564" s="6">
        <v>0</v>
      </c>
      <c r="M5564" s="9">
        <f t="shared" si="86"/>
        <v>0</v>
      </c>
      <c r="N5564" s="9">
        <f t="shared" si="86"/>
        <v>0</v>
      </c>
    </row>
    <row r="5565" spans="1:14" x14ac:dyDescent="0.55000000000000004">
      <c r="A5565" t="s">
        <v>1</v>
      </c>
      <c r="B5565" t="s">
        <v>11</v>
      </c>
      <c r="C5565" t="s">
        <v>24</v>
      </c>
      <c r="D5565" s="1">
        <v>44609</v>
      </c>
      <c r="E5565">
        <v>2022</v>
      </c>
      <c r="F5565">
        <v>2</v>
      </c>
      <c r="G5565">
        <v>17</v>
      </c>
      <c r="H5565">
        <v>18</v>
      </c>
      <c r="I5565" s="2">
        <v>511278.03222898598</v>
      </c>
      <c r="J5565" s="2">
        <v>1763.6976863857635</v>
      </c>
      <c r="L5565" s="6">
        <v>8.9595999999999997E-10</v>
      </c>
      <c r="M5565" s="9">
        <f t="shared" si="86"/>
        <v>4.5808466575588227E-4</v>
      </c>
      <c r="N5565" s="9">
        <f t="shared" si="86"/>
        <v>1.5802025790941886E-6</v>
      </c>
    </row>
    <row r="5566" spans="1:14" x14ac:dyDescent="0.55000000000000004">
      <c r="A5566" t="s">
        <v>1</v>
      </c>
      <c r="B5566" t="s">
        <v>11</v>
      </c>
      <c r="C5566" t="s">
        <v>24</v>
      </c>
      <c r="D5566" s="1">
        <v>44609</v>
      </c>
      <c r="E5566">
        <v>2022</v>
      </c>
      <c r="F5566">
        <v>2</v>
      </c>
      <c r="G5566">
        <v>17</v>
      </c>
      <c r="H5566">
        <v>19</v>
      </c>
      <c r="I5566" s="2">
        <v>534935.16074165376</v>
      </c>
      <c r="J5566" s="2">
        <v>1785.3333006870891</v>
      </c>
      <c r="L5566" s="6">
        <v>2.5455500000000002E-9</v>
      </c>
      <c r="M5566" s="9">
        <f t="shared" si="86"/>
        <v>1.3617041984259168E-3</v>
      </c>
      <c r="N5566" s="9">
        <f t="shared" si="86"/>
        <v>4.5446551835640202E-6</v>
      </c>
    </row>
    <row r="5567" spans="1:14" x14ac:dyDescent="0.55000000000000004">
      <c r="A5567" t="s">
        <v>1</v>
      </c>
      <c r="B5567" t="s">
        <v>11</v>
      </c>
      <c r="C5567" t="s">
        <v>24</v>
      </c>
      <c r="D5567" s="1">
        <v>44609</v>
      </c>
      <c r="E5567">
        <v>2022</v>
      </c>
      <c r="F5567">
        <v>2</v>
      </c>
      <c r="G5567">
        <v>17</v>
      </c>
      <c r="H5567">
        <v>20</v>
      </c>
      <c r="I5567" s="2">
        <v>546598.67495897668</v>
      </c>
      <c r="J5567" s="2">
        <v>1976.4061091048109</v>
      </c>
      <c r="L5567" s="6">
        <v>1.7251199999999999E-9</v>
      </c>
      <c r="M5567" s="9">
        <f t="shared" si="86"/>
        <v>9.4294830614522981E-4</v>
      </c>
      <c r="N5567" s="9">
        <f t="shared" si="86"/>
        <v>3.409537706938891E-6</v>
      </c>
    </row>
    <row r="5568" spans="1:14" x14ac:dyDescent="0.55000000000000004">
      <c r="A5568" t="s">
        <v>1</v>
      </c>
      <c r="B5568" t="s">
        <v>11</v>
      </c>
      <c r="C5568" t="s">
        <v>24</v>
      </c>
      <c r="D5568" s="1">
        <v>44609</v>
      </c>
      <c r="E5568">
        <v>2022</v>
      </c>
      <c r="F5568">
        <v>2</v>
      </c>
      <c r="G5568">
        <v>17</v>
      </c>
      <c r="H5568">
        <v>21</v>
      </c>
      <c r="I5568" s="2">
        <v>497062.74774192454</v>
      </c>
      <c r="J5568" s="2">
        <v>1714.495980053975</v>
      </c>
      <c r="L5568" s="6">
        <v>0</v>
      </c>
      <c r="M5568" s="9">
        <f t="shared" si="86"/>
        <v>0</v>
      </c>
      <c r="N5568" s="9">
        <f t="shared" si="86"/>
        <v>0</v>
      </c>
    </row>
    <row r="5569" spans="1:14" x14ac:dyDescent="0.55000000000000004">
      <c r="A5569" t="s">
        <v>1</v>
      </c>
      <c r="B5569" t="s">
        <v>11</v>
      </c>
      <c r="C5569" t="s">
        <v>24</v>
      </c>
      <c r="D5569" s="1">
        <v>44609</v>
      </c>
      <c r="E5569">
        <v>2022</v>
      </c>
      <c r="F5569">
        <v>2</v>
      </c>
      <c r="G5569">
        <v>17</v>
      </c>
      <c r="H5569">
        <v>22</v>
      </c>
      <c r="I5569" s="2">
        <v>454773.86943793745</v>
      </c>
      <c r="J5569" s="2">
        <v>1568.7015260760345</v>
      </c>
      <c r="L5569" s="6">
        <v>0</v>
      </c>
      <c r="M5569" s="9">
        <f t="shared" si="86"/>
        <v>0</v>
      </c>
      <c r="N5569" s="9">
        <f t="shared" si="86"/>
        <v>0</v>
      </c>
    </row>
    <row r="5570" spans="1:14" x14ac:dyDescent="0.55000000000000004">
      <c r="A5570" t="s">
        <v>1</v>
      </c>
      <c r="B5570" t="s">
        <v>11</v>
      </c>
      <c r="C5570" t="s">
        <v>24</v>
      </c>
      <c r="D5570" s="1">
        <v>44609</v>
      </c>
      <c r="E5570">
        <v>2022</v>
      </c>
      <c r="F5570">
        <v>2</v>
      </c>
      <c r="G5570">
        <v>17</v>
      </c>
      <c r="H5570">
        <v>23</v>
      </c>
      <c r="I5570" s="2">
        <v>384980.74371433503</v>
      </c>
      <c r="J5570" s="2">
        <v>1391.2138367283194</v>
      </c>
      <c r="L5570" s="6">
        <v>0</v>
      </c>
      <c r="M5570" s="9">
        <f t="shared" si="86"/>
        <v>0</v>
      </c>
      <c r="N5570" s="9">
        <f t="shared" si="86"/>
        <v>0</v>
      </c>
    </row>
    <row r="5571" spans="1:14" x14ac:dyDescent="0.55000000000000004">
      <c r="A5571" t="s">
        <v>1</v>
      </c>
      <c r="B5571" t="s">
        <v>11</v>
      </c>
      <c r="C5571" t="s">
        <v>24</v>
      </c>
      <c r="D5571" s="1">
        <v>44610</v>
      </c>
      <c r="E5571">
        <v>2022</v>
      </c>
      <c r="F5571">
        <v>2</v>
      </c>
      <c r="G5571">
        <v>18</v>
      </c>
      <c r="H5571">
        <v>0</v>
      </c>
      <c r="I5571" s="2">
        <v>296556.6706424185</v>
      </c>
      <c r="J5571" s="2">
        <v>641.87561723776901</v>
      </c>
      <c r="L5571" s="6">
        <v>0</v>
      </c>
      <c r="M5571" s="9">
        <f t="shared" si="86"/>
        <v>0</v>
      </c>
      <c r="N5571" s="9">
        <f t="shared" si="86"/>
        <v>0</v>
      </c>
    </row>
    <row r="5572" spans="1:14" x14ac:dyDescent="0.55000000000000004">
      <c r="A5572" t="s">
        <v>1</v>
      </c>
      <c r="B5572" t="s">
        <v>11</v>
      </c>
      <c r="C5572" t="s">
        <v>24</v>
      </c>
      <c r="D5572" s="1">
        <v>44610</v>
      </c>
      <c r="E5572">
        <v>2022</v>
      </c>
      <c r="F5572">
        <v>2</v>
      </c>
      <c r="G5572">
        <v>18</v>
      </c>
      <c r="H5572">
        <v>1</v>
      </c>
      <c r="I5572" s="2">
        <v>264561.95760201057</v>
      </c>
      <c r="J5572" s="2">
        <v>610.61635502196816</v>
      </c>
      <c r="L5572" s="6">
        <v>0</v>
      </c>
      <c r="M5572" s="9">
        <f t="shared" si="86"/>
        <v>0</v>
      </c>
      <c r="N5572" s="9">
        <f t="shared" si="86"/>
        <v>0</v>
      </c>
    </row>
    <row r="5573" spans="1:14" x14ac:dyDescent="0.55000000000000004">
      <c r="A5573" t="s">
        <v>1</v>
      </c>
      <c r="B5573" t="s">
        <v>11</v>
      </c>
      <c r="C5573" t="s">
        <v>24</v>
      </c>
      <c r="D5573" s="1">
        <v>44610</v>
      </c>
      <c r="E5573">
        <v>2022</v>
      </c>
      <c r="F5573">
        <v>2</v>
      </c>
      <c r="G5573">
        <v>18</v>
      </c>
      <c r="H5573">
        <v>2</v>
      </c>
      <c r="I5573" s="2">
        <v>252962.23533603016</v>
      </c>
      <c r="J5573" s="2">
        <v>649.91291733940682</v>
      </c>
      <c r="L5573" s="6">
        <v>0</v>
      </c>
      <c r="M5573" s="9">
        <f t="shared" ref="M5573:N5636" si="87">$L5573*I5573</f>
        <v>0</v>
      </c>
      <c r="N5573" s="9">
        <f t="shared" si="87"/>
        <v>0</v>
      </c>
    </row>
    <row r="5574" spans="1:14" x14ac:dyDescent="0.55000000000000004">
      <c r="A5574" t="s">
        <v>1</v>
      </c>
      <c r="B5574" t="s">
        <v>11</v>
      </c>
      <c r="C5574" t="s">
        <v>24</v>
      </c>
      <c r="D5574" s="1">
        <v>44610</v>
      </c>
      <c r="E5574">
        <v>2022</v>
      </c>
      <c r="F5574">
        <v>2</v>
      </c>
      <c r="G5574">
        <v>18</v>
      </c>
      <c r="H5574">
        <v>3</v>
      </c>
      <c r="I5574" s="2">
        <v>242953.0132241415</v>
      </c>
      <c r="J5574" s="2">
        <v>629.58655312760322</v>
      </c>
      <c r="L5574" s="6">
        <v>0</v>
      </c>
      <c r="M5574" s="9">
        <f t="shared" si="87"/>
        <v>0</v>
      </c>
      <c r="N5574" s="9">
        <f t="shared" si="87"/>
        <v>0</v>
      </c>
    </row>
    <row r="5575" spans="1:14" x14ac:dyDescent="0.55000000000000004">
      <c r="A5575" t="s">
        <v>1</v>
      </c>
      <c r="B5575" t="s">
        <v>11</v>
      </c>
      <c r="C5575" t="s">
        <v>24</v>
      </c>
      <c r="D5575" s="1">
        <v>44610</v>
      </c>
      <c r="E5575">
        <v>2022</v>
      </c>
      <c r="F5575">
        <v>2</v>
      </c>
      <c r="G5575">
        <v>18</v>
      </c>
      <c r="H5575">
        <v>4</v>
      </c>
      <c r="I5575" s="2">
        <v>263083.59507070208</v>
      </c>
      <c r="J5575" s="2">
        <v>642.97081300134494</v>
      </c>
      <c r="L5575" s="6">
        <v>0</v>
      </c>
      <c r="M5575" s="9">
        <f t="shared" si="87"/>
        <v>0</v>
      </c>
      <c r="N5575" s="9">
        <f t="shared" si="87"/>
        <v>0</v>
      </c>
    </row>
    <row r="5576" spans="1:14" x14ac:dyDescent="0.55000000000000004">
      <c r="A5576" t="s">
        <v>1</v>
      </c>
      <c r="B5576" t="s">
        <v>11</v>
      </c>
      <c r="C5576" t="s">
        <v>24</v>
      </c>
      <c r="D5576" s="1">
        <v>44610</v>
      </c>
      <c r="E5576">
        <v>2022</v>
      </c>
      <c r="F5576">
        <v>2</v>
      </c>
      <c r="G5576">
        <v>18</v>
      </c>
      <c r="H5576">
        <v>5</v>
      </c>
      <c r="I5576" s="2">
        <v>282089.64782250393</v>
      </c>
      <c r="J5576" s="2">
        <v>710.15161658712555</v>
      </c>
      <c r="L5576" s="6">
        <v>0</v>
      </c>
      <c r="M5576" s="9">
        <f t="shared" si="87"/>
        <v>0</v>
      </c>
      <c r="N5576" s="9">
        <f t="shared" si="87"/>
        <v>0</v>
      </c>
    </row>
    <row r="5577" spans="1:14" x14ac:dyDescent="0.55000000000000004">
      <c r="A5577" t="s">
        <v>1</v>
      </c>
      <c r="B5577" t="s">
        <v>11</v>
      </c>
      <c r="C5577" t="s">
        <v>24</v>
      </c>
      <c r="D5577" s="1">
        <v>44610</v>
      </c>
      <c r="E5577">
        <v>2022</v>
      </c>
      <c r="F5577">
        <v>2</v>
      </c>
      <c r="G5577">
        <v>18</v>
      </c>
      <c r="H5577">
        <v>6</v>
      </c>
      <c r="I5577" s="2">
        <v>348736.40003020846</v>
      </c>
      <c r="J5577" s="2">
        <v>1087.4018403106811</v>
      </c>
      <c r="L5577" s="6">
        <v>0</v>
      </c>
      <c r="M5577" s="9">
        <f t="shared" si="87"/>
        <v>0</v>
      </c>
      <c r="N5577" s="9">
        <f t="shared" si="87"/>
        <v>0</v>
      </c>
    </row>
    <row r="5578" spans="1:14" x14ac:dyDescent="0.55000000000000004">
      <c r="A5578" t="s">
        <v>1</v>
      </c>
      <c r="B5578" t="s">
        <v>11</v>
      </c>
      <c r="C5578" t="s">
        <v>24</v>
      </c>
      <c r="D5578" s="1">
        <v>44610</v>
      </c>
      <c r="E5578">
        <v>2022</v>
      </c>
      <c r="F5578">
        <v>2</v>
      </c>
      <c r="G5578">
        <v>18</v>
      </c>
      <c r="H5578">
        <v>7</v>
      </c>
      <c r="I5578" s="2">
        <v>346891.08587712137</v>
      </c>
      <c r="J5578" s="2">
        <v>1219.0041992532597</v>
      </c>
      <c r="L5578" s="6">
        <v>0</v>
      </c>
      <c r="M5578" s="9">
        <f t="shared" si="87"/>
        <v>0</v>
      </c>
      <c r="N5578" s="9">
        <f t="shared" si="87"/>
        <v>0</v>
      </c>
    </row>
    <row r="5579" spans="1:14" x14ac:dyDescent="0.55000000000000004">
      <c r="A5579" t="s">
        <v>1</v>
      </c>
      <c r="B5579" t="s">
        <v>11</v>
      </c>
      <c r="C5579" t="s">
        <v>24</v>
      </c>
      <c r="D5579" s="1">
        <v>44610</v>
      </c>
      <c r="E5579">
        <v>2022</v>
      </c>
      <c r="F5579">
        <v>2</v>
      </c>
      <c r="G5579">
        <v>18</v>
      </c>
      <c r="H5579">
        <v>8</v>
      </c>
      <c r="I5579" s="2">
        <v>338009.24043489149</v>
      </c>
      <c r="J5579" s="2">
        <v>1116.7947247392904</v>
      </c>
      <c r="L5579" s="6">
        <v>0</v>
      </c>
      <c r="M5579" s="9">
        <f t="shared" si="87"/>
        <v>0</v>
      </c>
      <c r="N5579" s="9">
        <f t="shared" si="87"/>
        <v>0</v>
      </c>
    </row>
    <row r="5580" spans="1:14" x14ac:dyDescent="0.55000000000000004">
      <c r="A5580" t="s">
        <v>1</v>
      </c>
      <c r="B5580" t="s">
        <v>11</v>
      </c>
      <c r="C5580" t="s">
        <v>24</v>
      </c>
      <c r="D5580" s="1">
        <v>44610</v>
      </c>
      <c r="E5580">
        <v>2022</v>
      </c>
      <c r="F5580">
        <v>2</v>
      </c>
      <c r="G5580">
        <v>18</v>
      </c>
      <c r="H5580">
        <v>9</v>
      </c>
      <c r="I5580" s="2">
        <v>324162.92840494902</v>
      </c>
      <c r="J5580" s="2">
        <v>765.50518560159765</v>
      </c>
      <c r="L5580" s="6">
        <v>4.4455500000000002E-10</v>
      </c>
      <c r="M5580" s="9">
        <f t="shared" si="87"/>
        <v>1.4410825063706213E-4</v>
      </c>
      <c r="N5580" s="9">
        <f t="shared" si="87"/>
        <v>3.4030915778511825E-7</v>
      </c>
    </row>
    <row r="5581" spans="1:14" x14ac:dyDescent="0.55000000000000004">
      <c r="A5581" t="s">
        <v>1</v>
      </c>
      <c r="B5581" t="s">
        <v>11</v>
      </c>
      <c r="C5581" t="s">
        <v>24</v>
      </c>
      <c r="D5581" s="1">
        <v>44610</v>
      </c>
      <c r="E5581">
        <v>2022</v>
      </c>
      <c r="F5581">
        <v>2</v>
      </c>
      <c r="G5581">
        <v>18</v>
      </c>
      <c r="H5581">
        <v>10</v>
      </c>
      <c r="I5581" s="2">
        <v>304772.19287850795</v>
      </c>
      <c r="J5581" s="2">
        <v>713.64832595275959</v>
      </c>
      <c r="L5581" s="6">
        <v>8.2593299999999998E-10</v>
      </c>
      <c r="M5581" s="9">
        <f t="shared" si="87"/>
        <v>2.5172141158072469E-4</v>
      </c>
      <c r="N5581" s="9">
        <f t="shared" si="87"/>
        <v>5.8942570279914062E-7</v>
      </c>
    </row>
    <row r="5582" spans="1:14" x14ac:dyDescent="0.55000000000000004">
      <c r="A5582" t="s">
        <v>1</v>
      </c>
      <c r="B5582" t="s">
        <v>11</v>
      </c>
      <c r="C5582" t="s">
        <v>24</v>
      </c>
      <c r="D5582" s="1">
        <v>44610</v>
      </c>
      <c r="E5582">
        <v>2022</v>
      </c>
      <c r="F5582">
        <v>2</v>
      </c>
      <c r="G5582">
        <v>18</v>
      </c>
      <c r="H5582">
        <v>11</v>
      </c>
      <c r="I5582" s="2">
        <v>308044.20047293074</v>
      </c>
      <c r="J5582" s="2">
        <v>668.92563308512717</v>
      </c>
      <c r="L5582" s="6">
        <v>5.6279700000000004E-10</v>
      </c>
      <c r="M5582" s="9">
        <f t="shared" si="87"/>
        <v>1.73366351893564E-4</v>
      </c>
      <c r="N5582" s="9">
        <f t="shared" si="87"/>
        <v>3.7646933952341032E-7</v>
      </c>
    </row>
    <row r="5583" spans="1:14" x14ac:dyDescent="0.55000000000000004">
      <c r="A5583" t="s">
        <v>1</v>
      </c>
      <c r="B5583" t="s">
        <v>11</v>
      </c>
      <c r="C5583" t="s">
        <v>24</v>
      </c>
      <c r="D5583" s="1">
        <v>44610</v>
      </c>
      <c r="E5583">
        <v>2022</v>
      </c>
      <c r="F5583">
        <v>2</v>
      </c>
      <c r="G5583">
        <v>18</v>
      </c>
      <c r="H5583">
        <v>12</v>
      </c>
      <c r="I5583" s="2">
        <v>304168.01336188987</v>
      </c>
      <c r="J5583" s="2">
        <v>733.75037295997515</v>
      </c>
      <c r="L5583" s="6">
        <v>2.36107E-10</v>
      </c>
      <c r="M5583" s="9">
        <f t="shared" si="87"/>
        <v>7.1816197130835735E-5</v>
      </c>
      <c r="N5583" s="9">
        <f t="shared" si="87"/>
        <v>1.7324359930846085E-7</v>
      </c>
    </row>
    <row r="5584" spans="1:14" x14ac:dyDescent="0.55000000000000004">
      <c r="A5584" t="s">
        <v>1</v>
      </c>
      <c r="B5584" t="s">
        <v>11</v>
      </c>
      <c r="C5584" t="s">
        <v>24</v>
      </c>
      <c r="D5584" s="1">
        <v>44610</v>
      </c>
      <c r="E5584">
        <v>2022</v>
      </c>
      <c r="F5584">
        <v>2</v>
      </c>
      <c r="G5584">
        <v>18</v>
      </c>
      <c r="H5584">
        <v>13</v>
      </c>
      <c r="I5584" s="2">
        <v>290855.89819883014</v>
      </c>
      <c r="J5584" s="2">
        <v>562.6872456416977</v>
      </c>
      <c r="L5584" s="6">
        <v>1.5175899999999999E-10</v>
      </c>
      <c r="M5584" s="9">
        <f t="shared" si="87"/>
        <v>4.4140000254756259E-5</v>
      </c>
      <c r="N5584" s="9">
        <f t="shared" si="87"/>
        <v>8.53928537113384E-8</v>
      </c>
    </row>
    <row r="5585" spans="1:14" x14ac:dyDescent="0.55000000000000004">
      <c r="A5585" t="s">
        <v>1</v>
      </c>
      <c r="B5585" t="s">
        <v>11</v>
      </c>
      <c r="C5585" t="s">
        <v>24</v>
      </c>
      <c r="D5585" s="1">
        <v>44610</v>
      </c>
      <c r="E5585">
        <v>2022</v>
      </c>
      <c r="F5585">
        <v>2</v>
      </c>
      <c r="G5585">
        <v>18</v>
      </c>
      <c r="H5585">
        <v>14</v>
      </c>
      <c r="I5585" s="2">
        <v>290465.18816957826</v>
      </c>
      <c r="J5585" s="2">
        <v>580.36138878749193</v>
      </c>
      <c r="L5585" s="6">
        <v>0</v>
      </c>
      <c r="M5585" s="9">
        <f t="shared" si="87"/>
        <v>0</v>
      </c>
      <c r="N5585" s="9">
        <f t="shared" si="87"/>
        <v>0</v>
      </c>
    </row>
    <row r="5586" spans="1:14" x14ac:dyDescent="0.55000000000000004">
      <c r="A5586" t="s">
        <v>1</v>
      </c>
      <c r="B5586" t="s">
        <v>11</v>
      </c>
      <c r="C5586" t="s">
        <v>24</v>
      </c>
      <c r="D5586" s="1">
        <v>44610</v>
      </c>
      <c r="E5586">
        <v>2022</v>
      </c>
      <c r="F5586">
        <v>2</v>
      </c>
      <c r="G5586">
        <v>18</v>
      </c>
      <c r="H5586">
        <v>15</v>
      </c>
      <c r="I5586" s="2">
        <v>296047.25110003975</v>
      </c>
      <c r="J5586" s="2">
        <v>866.91122333050726</v>
      </c>
      <c r="L5586" s="6">
        <v>0</v>
      </c>
      <c r="M5586" s="9">
        <f t="shared" si="87"/>
        <v>0</v>
      </c>
      <c r="N5586" s="9">
        <f t="shared" si="87"/>
        <v>0</v>
      </c>
    </row>
    <row r="5587" spans="1:14" x14ac:dyDescent="0.55000000000000004">
      <c r="A5587" t="s">
        <v>1</v>
      </c>
      <c r="B5587" t="s">
        <v>11</v>
      </c>
      <c r="C5587" t="s">
        <v>24</v>
      </c>
      <c r="D5587" s="1">
        <v>44610</v>
      </c>
      <c r="E5587">
        <v>2022</v>
      </c>
      <c r="F5587">
        <v>2</v>
      </c>
      <c r="G5587">
        <v>18</v>
      </c>
      <c r="H5587">
        <v>16</v>
      </c>
      <c r="I5587" s="2">
        <v>352497.62174940942</v>
      </c>
      <c r="J5587" s="2">
        <v>1126.5034079339355</v>
      </c>
      <c r="L5587" s="6">
        <v>0</v>
      </c>
      <c r="M5587" s="9">
        <f t="shared" si="87"/>
        <v>0</v>
      </c>
      <c r="N5587" s="9">
        <f t="shared" si="87"/>
        <v>0</v>
      </c>
    </row>
    <row r="5588" spans="1:14" x14ac:dyDescent="0.55000000000000004">
      <c r="A5588" t="s">
        <v>1</v>
      </c>
      <c r="B5588" t="s">
        <v>11</v>
      </c>
      <c r="C5588" t="s">
        <v>24</v>
      </c>
      <c r="D5588" s="1">
        <v>44610</v>
      </c>
      <c r="E5588">
        <v>2022</v>
      </c>
      <c r="F5588">
        <v>2</v>
      </c>
      <c r="G5588">
        <v>18</v>
      </c>
      <c r="H5588">
        <v>17</v>
      </c>
      <c r="I5588" s="2">
        <v>405790.48395074386</v>
      </c>
      <c r="J5588" s="2">
        <v>1192.1154572131213</v>
      </c>
      <c r="L5588" s="6">
        <v>0</v>
      </c>
      <c r="M5588" s="9">
        <f t="shared" si="87"/>
        <v>0</v>
      </c>
      <c r="N5588" s="9">
        <f t="shared" si="87"/>
        <v>0</v>
      </c>
    </row>
    <row r="5589" spans="1:14" x14ac:dyDescent="0.55000000000000004">
      <c r="A5589" t="s">
        <v>1</v>
      </c>
      <c r="B5589" t="s">
        <v>11</v>
      </c>
      <c r="C5589" t="s">
        <v>24</v>
      </c>
      <c r="D5589" s="1">
        <v>44610</v>
      </c>
      <c r="E5589">
        <v>2022</v>
      </c>
      <c r="F5589">
        <v>2</v>
      </c>
      <c r="G5589">
        <v>18</v>
      </c>
      <c r="H5589">
        <v>18</v>
      </c>
      <c r="I5589" s="2">
        <v>417978.54429954948</v>
      </c>
      <c r="J5589" s="2">
        <v>1299.2525796004225</v>
      </c>
      <c r="L5589" s="6">
        <v>0</v>
      </c>
      <c r="M5589" s="9">
        <f t="shared" si="87"/>
        <v>0</v>
      </c>
      <c r="N5589" s="9">
        <f t="shared" si="87"/>
        <v>0</v>
      </c>
    </row>
    <row r="5590" spans="1:14" x14ac:dyDescent="0.55000000000000004">
      <c r="A5590" t="s">
        <v>1</v>
      </c>
      <c r="B5590" t="s">
        <v>11</v>
      </c>
      <c r="C5590" t="s">
        <v>24</v>
      </c>
      <c r="D5590" s="1">
        <v>44610</v>
      </c>
      <c r="E5590">
        <v>2022</v>
      </c>
      <c r="F5590">
        <v>2</v>
      </c>
      <c r="G5590">
        <v>18</v>
      </c>
      <c r="H5590">
        <v>19</v>
      </c>
      <c r="I5590" s="2">
        <v>469372.7389996064</v>
      </c>
      <c r="J5590" s="2">
        <v>1243.2143299680251</v>
      </c>
      <c r="L5590" s="6">
        <v>0</v>
      </c>
      <c r="M5590" s="9">
        <f t="shared" si="87"/>
        <v>0</v>
      </c>
      <c r="N5590" s="9">
        <f t="shared" si="87"/>
        <v>0</v>
      </c>
    </row>
    <row r="5591" spans="1:14" x14ac:dyDescent="0.55000000000000004">
      <c r="A5591" t="s">
        <v>1</v>
      </c>
      <c r="B5591" t="s">
        <v>11</v>
      </c>
      <c r="C5591" t="s">
        <v>24</v>
      </c>
      <c r="D5591" s="1">
        <v>44610</v>
      </c>
      <c r="E5591">
        <v>2022</v>
      </c>
      <c r="F5591">
        <v>2</v>
      </c>
      <c r="G5591">
        <v>18</v>
      </c>
      <c r="H5591">
        <v>20</v>
      </c>
      <c r="I5591" s="2">
        <v>483302.72280394664</v>
      </c>
      <c r="J5591" s="2">
        <v>1406.2049701721805</v>
      </c>
      <c r="L5591" s="6">
        <v>0</v>
      </c>
      <c r="M5591" s="9">
        <f t="shared" si="87"/>
        <v>0</v>
      </c>
      <c r="N5591" s="9">
        <f t="shared" si="87"/>
        <v>0</v>
      </c>
    </row>
    <row r="5592" spans="1:14" x14ac:dyDescent="0.55000000000000004">
      <c r="A5592" t="s">
        <v>1</v>
      </c>
      <c r="B5592" t="s">
        <v>11</v>
      </c>
      <c r="C5592" t="s">
        <v>24</v>
      </c>
      <c r="D5592" s="1">
        <v>44610</v>
      </c>
      <c r="E5592">
        <v>2022</v>
      </c>
      <c r="F5592">
        <v>2</v>
      </c>
      <c r="G5592">
        <v>18</v>
      </c>
      <c r="H5592">
        <v>21</v>
      </c>
      <c r="I5592" s="2">
        <v>461757.28863710596</v>
      </c>
      <c r="J5592" s="2">
        <v>1431.1672232787996</v>
      </c>
      <c r="L5592" s="6">
        <v>0</v>
      </c>
      <c r="M5592" s="9">
        <f t="shared" si="87"/>
        <v>0</v>
      </c>
      <c r="N5592" s="9">
        <f t="shared" si="87"/>
        <v>0</v>
      </c>
    </row>
    <row r="5593" spans="1:14" x14ac:dyDescent="0.55000000000000004">
      <c r="A5593" t="s">
        <v>1</v>
      </c>
      <c r="B5593" t="s">
        <v>11</v>
      </c>
      <c r="C5593" t="s">
        <v>24</v>
      </c>
      <c r="D5593" s="1">
        <v>44610</v>
      </c>
      <c r="E5593">
        <v>2022</v>
      </c>
      <c r="F5593">
        <v>2</v>
      </c>
      <c r="G5593">
        <v>18</v>
      </c>
      <c r="H5593">
        <v>22</v>
      </c>
      <c r="I5593" s="2">
        <v>413742.21210431121</v>
      </c>
      <c r="J5593" s="2">
        <v>1395.0814758505596</v>
      </c>
      <c r="L5593" s="6">
        <v>0</v>
      </c>
      <c r="M5593" s="9">
        <f t="shared" si="87"/>
        <v>0</v>
      </c>
      <c r="N5593" s="9">
        <f t="shared" si="87"/>
        <v>0</v>
      </c>
    </row>
    <row r="5594" spans="1:14" x14ac:dyDescent="0.55000000000000004">
      <c r="A5594" t="s">
        <v>1</v>
      </c>
      <c r="B5594" t="s">
        <v>11</v>
      </c>
      <c r="C5594" t="s">
        <v>24</v>
      </c>
      <c r="D5594" s="1">
        <v>44610</v>
      </c>
      <c r="E5594">
        <v>2022</v>
      </c>
      <c r="F5594">
        <v>2</v>
      </c>
      <c r="G5594">
        <v>18</v>
      </c>
      <c r="H5594">
        <v>23</v>
      </c>
      <c r="I5594" s="2">
        <v>373779.04609499098</v>
      </c>
      <c r="J5594" s="2">
        <v>1207.6593199780909</v>
      </c>
      <c r="L5594" s="6">
        <v>0</v>
      </c>
      <c r="M5594" s="9">
        <f t="shared" si="87"/>
        <v>0</v>
      </c>
      <c r="N5594" s="9">
        <f t="shared" si="87"/>
        <v>0</v>
      </c>
    </row>
    <row r="5595" spans="1:14" x14ac:dyDescent="0.55000000000000004">
      <c r="A5595" t="s">
        <v>9</v>
      </c>
      <c r="B5595" t="s">
        <v>11</v>
      </c>
      <c r="C5595" t="s">
        <v>24</v>
      </c>
      <c r="D5595" s="1">
        <v>44611</v>
      </c>
      <c r="E5595">
        <v>2022</v>
      </c>
      <c r="F5595">
        <v>2</v>
      </c>
      <c r="G5595">
        <v>19</v>
      </c>
      <c r="H5595">
        <v>0</v>
      </c>
      <c r="I5595" s="2">
        <v>419863.20505890273</v>
      </c>
      <c r="J5595" s="2">
        <v>1382.689782953981</v>
      </c>
      <c r="L5595" s="6">
        <v>0</v>
      </c>
      <c r="M5595" s="9">
        <f t="shared" si="87"/>
        <v>0</v>
      </c>
      <c r="N5595" s="9">
        <f t="shared" si="87"/>
        <v>0</v>
      </c>
    </row>
    <row r="5596" spans="1:14" x14ac:dyDescent="0.55000000000000004">
      <c r="A5596" t="s">
        <v>9</v>
      </c>
      <c r="B5596" t="s">
        <v>11</v>
      </c>
      <c r="C5596" t="s">
        <v>24</v>
      </c>
      <c r="D5596" s="1">
        <v>44611</v>
      </c>
      <c r="E5596">
        <v>2022</v>
      </c>
      <c r="F5596">
        <v>2</v>
      </c>
      <c r="G5596">
        <v>19</v>
      </c>
      <c r="H5596">
        <v>1</v>
      </c>
      <c r="I5596" s="2">
        <v>382889.41260617675</v>
      </c>
      <c r="J5596" s="2">
        <v>1157.6659058654045</v>
      </c>
      <c r="L5596" s="6">
        <v>0</v>
      </c>
      <c r="M5596" s="9">
        <f t="shared" si="87"/>
        <v>0</v>
      </c>
      <c r="N5596" s="9">
        <f t="shared" si="87"/>
        <v>0</v>
      </c>
    </row>
    <row r="5597" spans="1:14" x14ac:dyDescent="0.55000000000000004">
      <c r="A5597" t="s">
        <v>9</v>
      </c>
      <c r="B5597" t="s">
        <v>11</v>
      </c>
      <c r="C5597" t="s">
        <v>24</v>
      </c>
      <c r="D5597" s="1">
        <v>44611</v>
      </c>
      <c r="E5597">
        <v>2022</v>
      </c>
      <c r="F5597">
        <v>2</v>
      </c>
      <c r="G5597">
        <v>19</v>
      </c>
      <c r="H5597">
        <v>2</v>
      </c>
      <c r="I5597" s="2">
        <v>363753.90865010803</v>
      </c>
      <c r="J5597" s="2">
        <v>1222.986196166074</v>
      </c>
      <c r="L5597" s="6">
        <v>0</v>
      </c>
      <c r="M5597" s="9">
        <f t="shared" si="87"/>
        <v>0</v>
      </c>
      <c r="N5597" s="9">
        <f t="shared" si="87"/>
        <v>0</v>
      </c>
    </row>
    <row r="5598" spans="1:14" x14ac:dyDescent="0.55000000000000004">
      <c r="A5598" t="s">
        <v>9</v>
      </c>
      <c r="B5598" t="s">
        <v>11</v>
      </c>
      <c r="C5598" t="s">
        <v>24</v>
      </c>
      <c r="D5598" s="1">
        <v>44611</v>
      </c>
      <c r="E5598">
        <v>2022</v>
      </c>
      <c r="F5598">
        <v>2</v>
      </c>
      <c r="G5598">
        <v>19</v>
      </c>
      <c r="H5598">
        <v>3</v>
      </c>
      <c r="I5598" s="2">
        <v>348366.03942222253</v>
      </c>
      <c r="J5598" s="2">
        <v>1193.4862845744915</v>
      </c>
      <c r="L5598" s="6">
        <v>0</v>
      </c>
      <c r="M5598" s="9">
        <f t="shared" si="87"/>
        <v>0</v>
      </c>
      <c r="N5598" s="9">
        <f t="shared" si="87"/>
        <v>0</v>
      </c>
    </row>
    <row r="5599" spans="1:14" x14ac:dyDescent="0.55000000000000004">
      <c r="A5599" t="s">
        <v>9</v>
      </c>
      <c r="B5599" t="s">
        <v>11</v>
      </c>
      <c r="C5599" t="s">
        <v>24</v>
      </c>
      <c r="D5599" s="1">
        <v>44611</v>
      </c>
      <c r="E5599">
        <v>2022</v>
      </c>
      <c r="F5599">
        <v>2</v>
      </c>
      <c r="G5599">
        <v>19</v>
      </c>
      <c r="H5599">
        <v>4</v>
      </c>
      <c r="I5599" s="2">
        <v>360417.96516110428</v>
      </c>
      <c r="J5599" s="2">
        <v>1252.4479884941313</v>
      </c>
      <c r="L5599" s="6">
        <v>0</v>
      </c>
      <c r="M5599" s="9">
        <f t="shared" si="87"/>
        <v>0</v>
      </c>
      <c r="N5599" s="9">
        <f t="shared" si="87"/>
        <v>0</v>
      </c>
    </row>
    <row r="5600" spans="1:14" x14ac:dyDescent="0.55000000000000004">
      <c r="A5600" t="s">
        <v>9</v>
      </c>
      <c r="B5600" t="s">
        <v>11</v>
      </c>
      <c r="C5600" t="s">
        <v>24</v>
      </c>
      <c r="D5600" s="1">
        <v>44611</v>
      </c>
      <c r="E5600">
        <v>2022</v>
      </c>
      <c r="F5600">
        <v>2</v>
      </c>
      <c r="G5600">
        <v>19</v>
      </c>
      <c r="H5600">
        <v>5</v>
      </c>
      <c r="I5600" s="2">
        <v>383622.17509184184</v>
      </c>
      <c r="J5600" s="2">
        <v>1451.0024354413422</v>
      </c>
      <c r="L5600" s="6">
        <v>0</v>
      </c>
      <c r="M5600" s="9">
        <f t="shared" si="87"/>
        <v>0</v>
      </c>
      <c r="N5600" s="9">
        <f t="shared" si="87"/>
        <v>0</v>
      </c>
    </row>
    <row r="5601" spans="1:14" x14ac:dyDescent="0.55000000000000004">
      <c r="A5601" t="s">
        <v>9</v>
      </c>
      <c r="B5601" t="s">
        <v>11</v>
      </c>
      <c r="C5601" t="s">
        <v>24</v>
      </c>
      <c r="D5601" s="1">
        <v>44611</v>
      </c>
      <c r="E5601">
        <v>2022</v>
      </c>
      <c r="F5601">
        <v>2</v>
      </c>
      <c r="G5601">
        <v>19</v>
      </c>
      <c r="H5601">
        <v>6</v>
      </c>
      <c r="I5601" s="2">
        <v>407957.18866761093</v>
      </c>
      <c r="J5601" s="2">
        <v>1660.3827532295768</v>
      </c>
      <c r="L5601" s="6">
        <v>0</v>
      </c>
      <c r="M5601" s="9">
        <f t="shared" si="87"/>
        <v>0</v>
      </c>
      <c r="N5601" s="9">
        <f t="shared" si="87"/>
        <v>0</v>
      </c>
    </row>
    <row r="5602" spans="1:14" x14ac:dyDescent="0.55000000000000004">
      <c r="A5602" t="s">
        <v>9</v>
      </c>
      <c r="B5602" t="s">
        <v>11</v>
      </c>
      <c r="C5602" t="s">
        <v>24</v>
      </c>
      <c r="D5602" s="1">
        <v>44611</v>
      </c>
      <c r="E5602">
        <v>2022</v>
      </c>
      <c r="F5602">
        <v>2</v>
      </c>
      <c r="G5602">
        <v>19</v>
      </c>
      <c r="H5602">
        <v>7</v>
      </c>
      <c r="I5602" s="2">
        <v>457988.98123106413</v>
      </c>
      <c r="J5602" s="2">
        <v>1736.6550011660058</v>
      </c>
      <c r="L5602" s="6">
        <v>0</v>
      </c>
      <c r="M5602" s="9">
        <f t="shared" si="87"/>
        <v>0</v>
      </c>
      <c r="N5602" s="9">
        <f t="shared" si="87"/>
        <v>0</v>
      </c>
    </row>
    <row r="5603" spans="1:14" x14ac:dyDescent="0.55000000000000004">
      <c r="A5603" t="s">
        <v>9</v>
      </c>
      <c r="B5603" t="s">
        <v>11</v>
      </c>
      <c r="C5603" t="s">
        <v>24</v>
      </c>
      <c r="D5603" s="1">
        <v>44611</v>
      </c>
      <c r="E5603">
        <v>2022</v>
      </c>
      <c r="F5603">
        <v>2</v>
      </c>
      <c r="G5603">
        <v>19</v>
      </c>
      <c r="H5603">
        <v>8</v>
      </c>
      <c r="I5603" s="2">
        <v>480080.18424524245</v>
      </c>
      <c r="J5603" s="2">
        <v>1443.7876317565265</v>
      </c>
      <c r="L5603" s="6">
        <v>0</v>
      </c>
      <c r="M5603" s="9">
        <f t="shared" si="87"/>
        <v>0</v>
      </c>
      <c r="N5603" s="9">
        <f t="shared" si="87"/>
        <v>0</v>
      </c>
    </row>
    <row r="5604" spans="1:14" x14ac:dyDescent="0.55000000000000004">
      <c r="A5604" t="s">
        <v>9</v>
      </c>
      <c r="B5604" t="s">
        <v>11</v>
      </c>
      <c r="C5604" t="s">
        <v>24</v>
      </c>
      <c r="D5604" s="1">
        <v>44611</v>
      </c>
      <c r="E5604">
        <v>2022</v>
      </c>
      <c r="F5604">
        <v>2</v>
      </c>
      <c r="G5604">
        <v>19</v>
      </c>
      <c r="H5604">
        <v>9</v>
      </c>
      <c r="I5604" s="2">
        <v>474792.18817384221</v>
      </c>
      <c r="J5604" s="2">
        <v>924.63551731111363</v>
      </c>
      <c r="L5604" s="6">
        <v>0</v>
      </c>
      <c r="M5604" s="9">
        <f t="shared" si="87"/>
        <v>0</v>
      </c>
      <c r="N5604" s="9">
        <f t="shared" si="87"/>
        <v>0</v>
      </c>
    </row>
    <row r="5605" spans="1:14" x14ac:dyDescent="0.55000000000000004">
      <c r="A5605" t="s">
        <v>9</v>
      </c>
      <c r="B5605" t="s">
        <v>11</v>
      </c>
      <c r="C5605" t="s">
        <v>24</v>
      </c>
      <c r="D5605" s="1">
        <v>44611</v>
      </c>
      <c r="E5605">
        <v>2022</v>
      </c>
      <c r="F5605">
        <v>2</v>
      </c>
      <c r="G5605">
        <v>19</v>
      </c>
      <c r="H5605">
        <v>10</v>
      </c>
      <c r="I5605" s="2">
        <v>464121.9051320767</v>
      </c>
      <c r="J5605" s="2">
        <v>571.85053014283528</v>
      </c>
      <c r="L5605" s="6">
        <v>0</v>
      </c>
      <c r="M5605" s="9">
        <f t="shared" si="87"/>
        <v>0</v>
      </c>
      <c r="N5605" s="9">
        <f t="shared" si="87"/>
        <v>0</v>
      </c>
    </row>
    <row r="5606" spans="1:14" x14ac:dyDescent="0.55000000000000004">
      <c r="A5606" t="s">
        <v>9</v>
      </c>
      <c r="B5606" t="s">
        <v>11</v>
      </c>
      <c r="C5606" t="s">
        <v>24</v>
      </c>
      <c r="D5606" s="1">
        <v>44611</v>
      </c>
      <c r="E5606">
        <v>2022</v>
      </c>
      <c r="F5606">
        <v>2</v>
      </c>
      <c r="G5606">
        <v>19</v>
      </c>
      <c r="H5606">
        <v>11</v>
      </c>
      <c r="I5606" s="2">
        <v>475070.451050654</v>
      </c>
      <c r="J5606" s="2">
        <v>525.40220753794881</v>
      </c>
      <c r="L5606" s="6">
        <v>0</v>
      </c>
      <c r="M5606" s="9">
        <f t="shared" si="87"/>
        <v>0</v>
      </c>
      <c r="N5606" s="9">
        <f t="shared" si="87"/>
        <v>0</v>
      </c>
    </row>
    <row r="5607" spans="1:14" x14ac:dyDescent="0.55000000000000004">
      <c r="A5607" t="s">
        <v>9</v>
      </c>
      <c r="B5607" t="s">
        <v>11</v>
      </c>
      <c r="C5607" t="s">
        <v>24</v>
      </c>
      <c r="D5607" s="1">
        <v>44611</v>
      </c>
      <c r="E5607">
        <v>2022</v>
      </c>
      <c r="F5607">
        <v>2</v>
      </c>
      <c r="G5607">
        <v>19</v>
      </c>
      <c r="H5607">
        <v>12</v>
      </c>
      <c r="I5607" s="2">
        <v>445967.25314390071</v>
      </c>
      <c r="J5607" s="2">
        <v>492.35573831304595</v>
      </c>
      <c r="L5607" s="6">
        <v>0</v>
      </c>
      <c r="M5607" s="9">
        <f t="shared" si="87"/>
        <v>0</v>
      </c>
      <c r="N5607" s="9">
        <f t="shared" si="87"/>
        <v>0</v>
      </c>
    </row>
    <row r="5608" spans="1:14" x14ac:dyDescent="0.55000000000000004">
      <c r="A5608" t="s">
        <v>9</v>
      </c>
      <c r="B5608" t="s">
        <v>11</v>
      </c>
      <c r="C5608" t="s">
        <v>24</v>
      </c>
      <c r="D5608" s="1">
        <v>44611</v>
      </c>
      <c r="E5608">
        <v>2022</v>
      </c>
      <c r="F5608">
        <v>2</v>
      </c>
      <c r="G5608">
        <v>19</v>
      </c>
      <c r="H5608">
        <v>13</v>
      </c>
      <c r="I5608" s="2">
        <v>422439.96951790614</v>
      </c>
      <c r="J5608" s="2">
        <v>350.94353351492975</v>
      </c>
      <c r="L5608" s="6">
        <v>0</v>
      </c>
      <c r="M5608" s="9">
        <f t="shared" si="87"/>
        <v>0</v>
      </c>
      <c r="N5608" s="9">
        <f t="shared" si="87"/>
        <v>0</v>
      </c>
    </row>
    <row r="5609" spans="1:14" x14ac:dyDescent="0.55000000000000004">
      <c r="A5609" t="s">
        <v>9</v>
      </c>
      <c r="B5609" t="s">
        <v>11</v>
      </c>
      <c r="C5609" t="s">
        <v>24</v>
      </c>
      <c r="D5609" s="1">
        <v>44611</v>
      </c>
      <c r="E5609">
        <v>2022</v>
      </c>
      <c r="F5609">
        <v>2</v>
      </c>
      <c r="G5609">
        <v>19</v>
      </c>
      <c r="H5609">
        <v>14</v>
      </c>
      <c r="I5609" s="2">
        <v>432014.20757332974</v>
      </c>
      <c r="J5609" s="2">
        <v>341.55739793472435</v>
      </c>
      <c r="L5609" s="6">
        <v>0</v>
      </c>
      <c r="M5609" s="9">
        <f t="shared" si="87"/>
        <v>0</v>
      </c>
      <c r="N5609" s="9">
        <f t="shared" si="87"/>
        <v>0</v>
      </c>
    </row>
    <row r="5610" spans="1:14" x14ac:dyDescent="0.55000000000000004">
      <c r="A5610" t="s">
        <v>9</v>
      </c>
      <c r="B5610" t="s">
        <v>11</v>
      </c>
      <c r="C5610" t="s">
        <v>24</v>
      </c>
      <c r="D5610" s="1">
        <v>44611</v>
      </c>
      <c r="E5610">
        <v>2022</v>
      </c>
      <c r="F5610">
        <v>2</v>
      </c>
      <c r="G5610">
        <v>19</v>
      </c>
      <c r="H5610">
        <v>15</v>
      </c>
      <c r="I5610" s="2">
        <v>411276.30830711283</v>
      </c>
      <c r="J5610" s="2">
        <v>471.9985854653188</v>
      </c>
      <c r="L5610" s="6">
        <v>0</v>
      </c>
      <c r="M5610" s="9">
        <f t="shared" si="87"/>
        <v>0</v>
      </c>
      <c r="N5610" s="9">
        <f t="shared" si="87"/>
        <v>0</v>
      </c>
    </row>
    <row r="5611" spans="1:14" x14ac:dyDescent="0.55000000000000004">
      <c r="A5611" t="s">
        <v>9</v>
      </c>
      <c r="B5611" t="s">
        <v>11</v>
      </c>
      <c r="C5611" t="s">
        <v>24</v>
      </c>
      <c r="D5611" s="1">
        <v>44611</v>
      </c>
      <c r="E5611">
        <v>2022</v>
      </c>
      <c r="F5611">
        <v>2</v>
      </c>
      <c r="G5611">
        <v>19</v>
      </c>
      <c r="H5611">
        <v>16</v>
      </c>
      <c r="I5611" s="2">
        <v>421685.59815578198</v>
      </c>
      <c r="J5611" s="2">
        <v>899.09561074954297</v>
      </c>
      <c r="L5611" s="6">
        <v>0</v>
      </c>
      <c r="M5611" s="9">
        <f t="shared" si="87"/>
        <v>0</v>
      </c>
      <c r="N5611" s="9">
        <f t="shared" si="87"/>
        <v>0</v>
      </c>
    </row>
    <row r="5612" spans="1:14" x14ac:dyDescent="0.55000000000000004">
      <c r="A5612" t="s">
        <v>9</v>
      </c>
      <c r="B5612" t="s">
        <v>11</v>
      </c>
      <c r="C5612" t="s">
        <v>24</v>
      </c>
      <c r="D5612" s="1">
        <v>44611</v>
      </c>
      <c r="E5612">
        <v>2022</v>
      </c>
      <c r="F5612">
        <v>2</v>
      </c>
      <c r="G5612">
        <v>19</v>
      </c>
      <c r="H5612">
        <v>17</v>
      </c>
      <c r="I5612" s="2">
        <v>450841.91310385108</v>
      </c>
      <c r="J5612" s="2">
        <v>1575.2712345319703</v>
      </c>
      <c r="L5612" s="6">
        <v>0</v>
      </c>
      <c r="M5612" s="9">
        <f t="shared" si="87"/>
        <v>0</v>
      </c>
      <c r="N5612" s="9">
        <f t="shared" si="87"/>
        <v>0</v>
      </c>
    </row>
    <row r="5613" spans="1:14" x14ac:dyDescent="0.55000000000000004">
      <c r="A5613" t="s">
        <v>9</v>
      </c>
      <c r="B5613" t="s">
        <v>11</v>
      </c>
      <c r="C5613" t="s">
        <v>24</v>
      </c>
      <c r="D5613" s="1">
        <v>44611</v>
      </c>
      <c r="E5613">
        <v>2022</v>
      </c>
      <c r="F5613">
        <v>2</v>
      </c>
      <c r="G5613">
        <v>19</v>
      </c>
      <c r="H5613">
        <v>18</v>
      </c>
      <c r="I5613" s="2">
        <v>474244.36348350317</v>
      </c>
      <c r="J5613" s="2">
        <v>1579.0069223573937</v>
      </c>
      <c r="L5613" s="6">
        <v>0</v>
      </c>
      <c r="M5613" s="9">
        <f t="shared" si="87"/>
        <v>0</v>
      </c>
      <c r="N5613" s="9">
        <f t="shared" si="87"/>
        <v>0</v>
      </c>
    </row>
    <row r="5614" spans="1:14" x14ac:dyDescent="0.55000000000000004">
      <c r="A5614" t="s">
        <v>9</v>
      </c>
      <c r="B5614" t="s">
        <v>11</v>
      </c>
      <c r="C5614" t="s">
        <v>24</v>
      </c>
      <c r="D5614" s="1">
        <v>44611</v>
      </c>
      <c r="E5614">
        <v>2022</v>
      </c>
      <c r="F5614">
        <v>2</v>
      </c>
      <c r="G5614">
        <v>19</v>
      </c>
      <c r="H5614">
        <v>19</v>
      </c>
      <c r="I5614" s="2">
        <v>496419.80521258188</v>
      </c>
      <c r="J5614" s="2">
        <v>1374.7917647767604</v>
      </c>
      <c r="L5614" s="6">
        <v>0</v>
      </c>
      <c r="M5614" s="9">
        <f t="shared" si="87"/>
        <v>0</v>
      </c>
      <c r="N5614" s="9">
        <f t="shared" si="87"/>
        <v>0</v>
      </c>
    </row>
    <row r="5615" spans="1:14" x14ac:dyDescent="0.55000000000000004">
      <c r="A5615" t="s">
        <v>9</v>
      </c>
      <c r="B5615" t="s">
        <v>11</v>
      </c>
      <c r="C5615" t="s">
        <v>24</v>
      </c>
      <c r="D5615" s="1">
        <v>44611</v>
      </c>
      <c r="E5615">
        <v>2022</v>
      </c>
      <c r="F5615">
        <v>2</v>
      </c>
      <c r="G5615">
        <v>19</v>
      </c>
      <c r="H5615">
        <v>20</v>
      </c>
      <c r="I5615" s="2">
        <v>501512.4139417627</v>
      </c>
      <c r="J5615" s="2">
        <v>1166.1151872382134</v>
      </c>
      <c r="L5615" s="6">
        <v>0</v>
      </c>
      <c r="M5615" s="9">
        <f t="shared" si="87"/>
        <v>0</v>
      </c>
      <c r="N5615" s="9">
        <f t="shared" si="87"/>
        <v>0</v>
      </c>
    </row>
    <row r="5616" spans="1:14" x14ac:dyDescent="0.55000000000000004">
      <c r="A5616" t="s">
        <v>9</v>
      </c>
      <c r="B5616" t="s">
        <v>11</v>
      </c>
      <c r="C5616" t="s">
        <v>24</v>
      </c>
      <c r="D5616" s="1">
        <v>44611</v>
      </c>
      <c r="E5616">
        <v>2022</v>
      </c>
      <c r="F5616">
        <v>2</v>
      </c>
      <c r="G5616">
        <v>19</v>
      </c>
      <c r="H5616">
        <v>21</v>
      </c>
      <c r="I5616" s="2">
        <v>492380.27542387985</v>
      </c>
      <c r="J5616" s="2">
        <v>1276.5833468073681</v>
      </c>
      <c r="L5616" s="6">
        <v>0</v>
      </c>
      <c r="M5616" s="9">
        <f t="shared" si="87"/>
        <v>0</v>
      </c>
      <c r="N5616" s="9">
        <f t="shared" si="87"/>
        <v>0</v>
      </c>
    </row>
    <row r="5617" spans="1:14" x14ac:dyDescent="0.55000000000000004">
      <c r="A5617" t="s">
        <v>9</v>
      </c>
      <c r="B5617" t="s">
        <v>11</v>
      </c>
      <c r="C5617" t="s">
        <v>24</v>
      </c>
      <c r="D5617" s="1">
        <v>44611</v>
      </c>
      <c r="E5617">
        <v>2022</v>
      </c>
      <c r="F5617">
        <v>2</v>
      </c>
      <c r="G5617">
        <v>19</v>
      </c>
      <c r="H5617">
        <v>22</v>
      </c>
      <c r="I5617" s="2">
        <v>456091.422866081</v>
      </c>
      <c r="J5617" s="2">
        <v>1181.1884237112049</v>
      </c>
      <c r="L5617" s="6">
        <v>0</v>
      </c>
      <c r="M5617" s="9">
        <f t="shared" si="87"/>
        <v>0</v>
      </c>
      <c r="N5617" s="9">
        <f t="shared" si="87"/>
        <v>0</v>
      </c>
    </row>
    <row r="5618" spans="1:14" x14ac:dyDescent="0.55000000000000004">
      <c r="A5618" t="s">
        <v>9</v>
      </c>
      <c r="B5618" t="s">
        <v>11</v>
      </c>
      <c r="C5618" t="s">
        <v>24</v>
      </c>
      <c r="D5618" s="1">
        <v>44611</v>
      </c>
      <c r="E5618">
        <v>2022</v>
      </c>
      <c r="F5618">
        <v>2</v>
      </c>
      <c r="G5618">
        <v>19</v>
      </c>
      <c r="H5618">
        <v>23</v>
      </c>
      <c r="I5618" s="2">
        <v>418437.23524587305</v>
      </c>
      <c r="J5618" s="2">
        <v>967.60765630764865</v>
      </c>
      <c r="L5618" s="6">
        <v>0</v>
      </c>
      <c r="M5618" s="9">
        <f t="shared" si="87"/>
        <v>0</v>
      </c>
      <c r="N5618" s="9">
        <f t="shared" si="87"/>
        <v>0</v>
      </c>
    </row>
    <row r="5619" spans="1:14" x14ac:dyDescent="0.55000000000000004">
      <c r="A5619" t="s">
        <v>9</v>
      </c>
      <c r="B5619" t="s">
        <v>11</v>
      </c>
      <c r="C5619" t="s">
        <v>24</v>
      </c>
      <c r="D5619" s="1">
        <v>44612</v>
      </c>
      <c r="E5619">
        <v>2022</v>
      </c>
      <c r="F5619">
        <v>2</v>
      </c>
      <c r="G5619">
        <v>20</v>
      </c>
      <c r="H5619">
        <v>0</v>
      </c>
      <c r="I5619" s="2">
        <v>412214.67732317169</v>
      </c>
      <c r="J5619" s="2">
        <v>1382.689782953981</v>
      </c>
      <c r="L5619" s="6">
        <v>0</v>
      </c>
      <c r="M5619" s="9">
        <f t="shared" si="87"/>
        <v>0</v>
      </c>
      <c r="N5619" s="9">
        <f t="shared" si="87"/>
        <v>0</v>
      </c>
    </row>
    <row r="5620" spans="1:14" x14ac:dyDescent="0.55000000000000004">
      <c r="A5620" t="s">
        <v>9</v>
      </c>
      <c r="B5620" t="s">
        <v>11</v>
      </c>
      <c r="C5620" t="s">
        <v>24</v>
      </c>
      <c r="D5620" s="1">
        <v>44612</v>
      </c>
      <c r="E5620">
        <v>2022</v>
      </c>
      <c r="F5620">
        <v>2</v>
      </c>
      <c r="G5620">
        <v>20</v>
      </c>
      <c r="H5620">
        <v>1</v>
      </c>
      <c r="I5620" s="2">
        <v>365819.53645965963</v>
      </c>
      <c r="J5620" s="2">
        <v>1157.6659058654045</v>
      </c>
      <c r="L5620" s="6">
        <v>0</v>
      </c>
      <c r="M5620" s="9">
        <f t="shared" si="87"/>
        <v>0</v>
      </c>
      <c r="N5620" s="9">
        <f t="shared" si="87"/>
        <v>0</v>
      </c>
    </row>
    <row r="5621" spans="1:14" x14ac:dyDescent="0.55000000000000004">
      <c r="A5621" t="s">
        <v>9</v>
      </c>
      <c r="B5621" t="s">
        <v>11</v>
      </c>
      <c r="C5621" t="s">
        <v>24</v>
      </c>
      <c r="D5621" s="1">
        <v>44612</v>
      </c>
      <c r="E5621">
        <v>2022</v>
      </c>
      <c r="F5621">
        <v>2</v>
      </c>
      <c r="G5621">
        <v>20</v>
      </c>
      <c r="H5621">
        <v>2</v>
      </c>
      <c r="I5621" s="2">
        <v>352115.8801954306</v>
      </c>
      <c r="J5621" s="2">
        <v>1222.986196166074</v>
      </c>
      <c r="L5621" s="6">
        <v>0</v>
      </c>
      <c r="M5621" s="9">
        <f t="shared" si="87"/>
        <v>0</v>
      </c>
      <c r="N5621" s="9">
        <f t="shared" si="87"/>
        <v>0</v>
      </c>
    </row>
    <row r="5622" spans="1:14" x14ac:dyDescent="0.55000000000000004">
      <c r="A5622" t="s">
        <v>9</v>
      </c>
      <c r="B5622" t="s">
        <v>11</v>
      </c>
      <c r="C5622" t="s">
        <v>24</v>
      </c>
      <c r="D5622" s="1">
        <v>44612</v>
      </c>
      <c r="E5622">
        <v>2022</v>
      </c>
      <c r="F5622">
        <v>2</v>
      </c>
      <c r="G5622">
        <v>20</v>
      </c>
      <c r="H5622">
        <v>3</v>
      </c>
      <c r="I5622" s="2">
        <v>334890.44854297698</v>
      </c>
      <c r="J5622" s="2">
        <v>1193.4862845744915</v>
      </c>
      <c r="L5622" s="6">
        <v>0</v>
      </c>
      <c r="M5622" s="9">
        <f t="shared" si="87"/>
        <v>0</v>
      </c>
      <c r="N5622" s="9">
        <f t="shared" si="87"/>
        <v>0</v>
      </c>
    </row>
    <row r="5623" spans="1:14" x14ac:dyDescent="0.55000000000000004">
      <c r="A5623" t="s">
        <v>9</v>
      </c>
      <c r="B5623" t="s">
        <v>11</v>
      </c>
      <c r="C5623" t="s">
        <v>24</v>
      </c>
      <c r="D5623" s="1">
        <v>44612</v>
      </c>
      <c r="E5623">
        <v>2022</v>
      </c>
      <c r="F5623">
        <v>2</v>
      </c>
      <c r="G5623">
        <v>20</v>
      </c>
      <c r="H5623">
        <v>4</v>
      </c>
      <c r="I5623" s="2">
        <v>340774.24192309304</v>
      </c>
      <c r="J5623" s="2">
        <v>1252.4479884941313</v>
      </c>
      <c r="L5623" s="6">
        <v>0</v>
      </c>
      <c r="M5623" s="9">
        <f t="shared" si="87"/>
        <v>0</v>
      </c>
      <c r="N5623" s="9">
        <f t="shared" si="87"/>
        <v>0</v>
      </c>
    </row>
    <row r="5624" spans="1:14" x14ac:dyDescent="0.55000000000000004">
      <c r="A5624" t="s">
        <v>9</v>
      </c>
      <c r="B5624" t="s">
        <v>11</v>
      </c>
      <c r="C5624" t="s">
        <v>24</v>
      </c>
      <c r="D5624" s="1">
        <v>44612</v>
      </c>
      <c r="E5624">
        <v>2022</v>
      </c>
      <c r="F5624">
        <v>2</v>
      </c>
      <c r="G5624">
        <v>20</v>
      </c>
      <c r="H5624">
        <v>5</v>
      </c>
      <c r="I5624" s="2">
        <v>357452.05139236298</v>
      </c>
      <c r="J5624" s="2">
        <v>1451.0024354413422</v>
      </c>
      <c r="L5624" s="6">
        <v>0</v>
      </c>
      <c r="M5624" s="9">
        <f t="shared" si="87"/>
        <v>0</v>
      </c>
      <c r="N5624" s="9">
        <f t="shared" si="87"/>
        <v>0</v>
      </c>
    </row>
    <row r="5625" spans="1:14" x14ac:dyDescent="0.55000000000000004">
      <c r="A5625" t="s">
        <v>9</v>
      </c>
      <c r="B5625" t="s">
        <v>11</v>
      </c>
      <c r="C5625" t="s">
        <v>24</v>
      </c>
      <c r="D5625" s="1">
        <v>44612</v>
      </c>
      <c r="E5625">
        <v>2022</v>
      </c>
      <c r="F5625">
        <v>2</v>
      </c>
      <c r="G5625">
        <v>20</v>
      </c>
      <c r="H5625">
        <v>6</v>
      </c>
      <c r="I5625" s="2">
        <v>373695.03964822093</v>
      </c>
      <c r="J5625" s="2">
        <v>1660.3827532295768</v>
      </c>
      <c r="L5625" s="6">
        <v>0</v>
      </c>
      <c r="M5625" s="9">
        <f t="shared" si="87"/>
        <v>0</v>
      </c>
      <c r="N5625" s="9">
        <f t="shared" si="87"/>
        <v>0</v>
      </c>
    </row>
    <row r="5626" spans="1:14" x14ac:dyDescent="0.55000000000000004">
      <c r="A5626" t="s">
        <v>9</v>
      </c>
      <c r="B5626" t="s">
        <v>11</v>
      </c>
      <c r="C5626" t="s">
        <v>24</v>
      </c>
      <c r="D5626" s="1">
        <v>44612</v>
      </c>
      <c r="E5626">
        <v>2022</v>
      </c>
      <c r="F5626">
        <v>2</v>
      </c>
      <c r="G5626">
        <v>20</v>
      </c>
      <c r="H5626">
        <v>7</v>
      </c>
      <c r="I5626" s="2">
        <v>406286.65225114976</v>
      </c>
      <c r="J5626" s="2">
        <v>1736.6550011660058</v>
      </c>
      <c r="L5626" s="6">
        <v>0</v>
      </c>
      <c r="M5626" s="9">
        <f t="shared" si="87"/>
        <v>0</v>
      </c>
      <c r="N5626" s="9">
        <f t="shared" si="87"/>
        <v>0</v>
      </c>
    </row>
    <row r="5627" spans="1:14" x14ac:dyDescent="0.55000000000000004">
      <c r="A5627" t="s">
        <v>9</v>
      </c>
      <c r="B5627" t="s">
        <v>11</v>
      </c>
      <c r="C5627" t="s">
        <v>24</v>
      </c>
      <c r="D5627" s="1">
        <v>44612</v>
      </c>
      <c r="E5627">
        <v>2022</v>
      </c>
      <c r="F5627">
        <v>2</v>
      </c>
      <c r="G5627">
        <v>20</v>
      </c>
      <c r="H5627">
        <v>8</v>
      </c>
      <c r="I5627" s="2">
        <v>444159.18375210301</v>
      </c>
      <c r="J5627" s="2">
        <v>1443.7876317565265</v>
      </c>
      <c r="L5627" s="6">
        <v>0</v>
      </c>
      <c r="M5627" s="9">
        <f t="shared" si="87"/>
        <v>0</v>
      </c>
      <c r="N5627" s="9">
        <f t="shared" si="87"/>
        <v>0</v>
      </c>
    </row>
    <row r="5628" spans="1:14" x14ac:dyDescent="0.55000000000000004">
      <c r="A5628" t="s">
        <v>9</v>
      </c>
      <c r="B5628" t="s">
        <v>11</v>
      </c>
      <c r="C5628" t="s">
        <v>24</v>
      </c>
      <c r="D5628" s="1">
        <v>44612</v>
      </c>
      <c r="E5628">
        <v>2022</v>
      </c>
      <c r="F5628">
        <v>2</v>
      </c>
      <c r="G5628">
        <v>20</v>
      </c>
      <c r="H5628">
        <v>9</v>
      </c>
      <c r="I5628" s="2">
        <v>463347.685872417</v>
      </c>
      <c r="J5628" s="2">
        <v>924.63551731111363</v>
      </c>
      <c r="L5628" s="6">
        <v>0</v>
      </c>
      <c r="M5628" s="9">
        <f t="shared" si="87"/>
        <v>0</v>
      </c>
      <c r="N5628" s="9">
        <f t="shared" si="87"/>
        <v>0</v>
      </c>
    </row>
    <row r="5629" spans="1:14" x14ac:dyDescent="0.55000000000000004">
      <c r="A5629" t="s">
        <v>9</v>
      </c>
      <c r="B5629" t="s">
        <v>11</v>
      </c>
      <c r="C5629" t="s">
        <v>24</v>
      </c>
      <c r="D5629" s="1">
        <v>44612</v>
      </c>
      <c r="E5629">
        <v>2022</v>
      </c>
      <c r="F5629">
        <v>2</v>
      </c>
      <c r="G5629">
        <v>20</v>
      </c>
      <c r="H5629">
        <v>10</v>
      </c>
      <c r="I5629" s="2">
        <v>464879.12971260655</v>
      </c>
      <c r="J5629" s="2">
        <v>571.85053014283528</v>
      </c>
      <c r="L5629" s="6">
        <v>0</v>
      </c>
      <c r="M5629" s="9">
        <f t="shared" si="87"/>
        <v>0</v>
      </c>
      <c r="N5629" s="9">
        <f t="shared" si="87"/>
        <v>0</v>
      </c>
    </row>
    <row r="5630" spans="1:14" x14ac:dyDescent="0.55000000000000004">
      <c r="A5630" t="s">
        <v>9</v>
      </c>
      <c r="B5630" t="s">
        <v>11</v>
      </c>
      <c r="C5630" t="s">
        <v>24</v>
      </c>
      <c r="D5630" s="1">
        <v>44612</v>
      </c>
      <c r="E5630">
        <v>2022</v>
      </c>
      <c r="F5630">
        <v>2</v>
      </c>
      <c r="G5630">
        <v>20</v>
      </c>
      <c r="H5630">
        <v>11</v>
      </c>
      <c r="I5630" s="2">
        <v>506869.8125674004</v>
      </c>
      <c r="J5630" s="2">
        <v>525.40220753794881</v>
      </c>
      <c r="L5630" s="6">
        <v>0</v>
      </c>
      <c r="M5630" s="9">
        <f t="shared" si="87"/>
        <v>0</v>
      </c>
      <c r="N5630" s="9">
        <f t="shared" si="87"/>
        <v>0</v>
      </c>
    </row>
    <row r="5631" spans="1:14" x14ac:dyDescent="0.55000000000000004">
      <c r="A5631" t="s">
        <v>9</v>
      </c>
      <c r="B5631" t="s">
        <v>11</v>
      </c>
      <c r="C5631" t="s">
        <v>24</v>
      </c>
      <c r="D5631" s="1">
        <v>44612</v>
      </c>
      <c r="E5631">
        <v>2022</v>
      </c>
      <c r="F5631">
        <v>2</v>
      </c>
      <c r="G5631">
        <v>20</v>
      </c>
      <c r="H5631">
        <v>12</v>
      </c>
      <c r="I5631" s="2">
        <v>491322.00850714836</v>
      </c>
      <c r="J5631" s="2">
        <v>492.35573831304595</v>
      </c>
      <c r="L5631" s="6">
        <v>0</v>
      </c>
      <c r="M5631" s="9">
        <f t="shared" si="87"/>
        <v>0</v>
      </c>
      <c r="N5631" s="9">
        <f t="shared" si="87"/>
        <v>0</v>
      </c>
    </row>
    <row r="5632" spans="1:14" x14ac:dyDescent="0.55000000000000004">
      <c r="A5632" t="s">
        <v>9</v>
      </c>
      <c r="B5632" t="s">
        <v>11</v>
      </c>
      <c r="C5632" t="s">
        <v>24</v>
      </c>
      <c r="D5632" s="1">
        <v>44612</v>
      </c>
      <c r="E5632">
        <v>2022</v>
      </c>
      <c r="F5632">
        <v>2</v>
      </c>
      <c r="G5632">
        <v>20</v>
      </c>
      <c r="H5632">
        <v>13</v>
      </c>
      <c r="I5632" s="2">
        <v>462472.7534223448</v>
      </c>
      <c r="J5632" s="2">
        <v>350.94353351492975</v>
      </c>
      <c r="L5632" s="6">
        <v>0</v>
      </c>
      <c r="M5632" s="9">
        <f t="shared" si="87"/>
        <v>0</v>
      </c>
      <c r="N5632" s="9">
        <f t="shared" si="87"/>
        <v>0</v>
      </c>
    </row>
    <row r="5633" spans="1:14" x14ac:dyDescent="0.55000000000000004">
      <c r="A5633" t="s">
        <v>9</v>
      </c>
      <c r="B5633" t="s">
        <v>11</v>
      </c>
      <c r="C5633" t="s">
        <v>24</v>
      </c>
      <c r="D5633" s="1">
        <v>44612</v>
      </c>
      <c r="E5633">
        <v>2022</v>
      </c>
      <c r="F5633">
        <v>2</v>
      </c>
      <c r="G5633">
        <v>20</v>
      </c>
      <c r="H5633">
        <v>14</v>
      </c>
      <c r="I5633" s="2">
        <v>466329.12944701168</v>
      </c>
      <c r="J5633" s="2">
        <v>341.55739793472435</v>
      </c>
      <c r="L5633" s="6">
        <v>0</v>
      </c>
      <c r="M5633" s="9">
        <f t="shared" si="87"/>
        <v>0</v>
      </c>
      <c r="N5633" s="9">
        <f t="shared" si="87"/>
        <v>0</v>
      </c>
    </row>
    <row r="5634" spans="1:14" x14ac:dyDescent="0.55000000000000004">
      <c r="A5634" t="s">
        <v>9</v>
      </c>
      <c r="B5634" t="s">
        <v>11</v>
      </c>
      <c r="C5634" t="s">
        <v>24</v>
      </c>
      <c r="D5634" s="1">
        <v>44612</v>
      </c>
      <c r="E5634">
        <v>2022</v>
      </c>
      <c r="F5634">
        <v>2</v>
      </c>
      <c r="G5634">
        <v>20</v>
      </c>
      <c r="H5634">
        <v>15</v>
      </c>
      <c r="I5634" s="2">
        <v>443056.81017660827</v>
      </c>
      <c r="J5634" s="2">
        <v>471.9985854653188</v>
      </c>
      <c r="L5634" s="6">
        <v>0</v>
      </c>
      <c r="M5634" s="9">
        <f t="shared" si="87"/>
        <v>0</v>
      </c>
      <c r="N5634" s="9">
        <f t="shared" si="87"/>
        <v>0</v>
      </c>
    </row>
    <row r="5635" spans="1:14" x14ac:dyDescent="0.55000000000000004">
      <c r="A5635" t="s">
        <v>9</v>
      </c>
      <c r="B5635" t="s">
        <v>11</v>
      </c>
      <c r="C5635" t="s">
        <v>24</v>
      </c>
      <c r="D5635" s="1">
        <v>44612</v>
      </c>
      <c r="E5635">
        <v>2022</v>
      </c>
      <c r="F5635">
        <v>2</v>
      </c>
      <c r="G5635">
        <v>20</v>
      </c>
      <c r="H5635">
        <v>16</v>
      </c>
      <c r="I5635" s="2">
        <v>460369.99371231749</v>
      </c>
      <c r="J5635" s="2">
        <v>899.09561074954297</v>
      </c>
      <c r="L5635" s="6">
        <v>0</v>
      </c>
      <c r="M5635" s="9">
        <f t="shared" si="87"/>
        <v>0</v>
      </c>
      <c r="N5635" s="9">
        <f t="shared" si="87"/>
        <v>0</v>
      </c>
    </row>
    <row r="5636" spans="1:14" x14ac:dyDescent="0.55000000000000004">
      <c r="A5636" t="s">
        <v>9</v>
      </c>
      <c r="B5636" t="s">
        <v>11</v>
      </c>
      <c r="C5636" t="s">
        <v>24</v>
      </c>
      <c r="D5636" s="1">
        <v>44612</v>
      </c>
      <c r="E5636">
        <v>2022</v>
      </c>
      <c r="F5636">
        <v>2</v>
      </c>
      <c r="G5636">
        <v>20</v>
      </c>
      <c r="H5636">
        <v>17</v>
      </c>
      <c r="I5636" s="2">
        <v>493391.17094507715</v>
      </c>
      <c r="J5636" s="2">
        <v>1575.2712345319703</v>
      </c>
      <c r="L5636" s="6">
        <v>0</v>
      </c>
      <c r="M5636" s="9">
        <f t="shared" si="87"/>
        <v>0</v>
      </c>
      <c r="N5636" s="9">
        <f t="shared" si="87"/>
        <v>0</v>
      </c>
    </row>
    <row r="5637" spans="1:14" x14ac:dyDescent="0.55000000000000004">
      <c r="A5637" t="s">
        <v>9</v>
      </c>
      <c r="B5637" t="s">
        <v>11</v>
      </c>
      <c r="C5637" t="s">
        <v>24</v>
      </c>
      <c r="D5637" s="1">
        <v>44612</v>
      </c>
      <c r="E5637">
        <v>2022</v>
      </c>
      <c r="F5637">
        <v>2</v>
      </c>
      <c r="G5637">
        <v>20</v>
      </c>
      <c r="H5637">
        <v>18</v>
      </c>
      <c r="I5637" s="2">
        <v>523070.69495222927</v>
      </c>
      <c r="J5637" s="2">
        <v>1579.0069223573937</v>
      </c>
      <c r="L5637" s="6">
        <v>0</v>
      </c>
      <c r="M5637" s="9">
        <f t="shared" ref="M5637:N5700" si="88">$L5637*I5637</f>
        <v>0</v>
      </c>
      <c r="N5637" s="9">
        <f t="shared" si="88"/>
        <v>0</v>
      </c>
    </row>
    <row r="5638" spans="1:14" x14ac:dyDescent="0.55000000000000004">
      <c r="A5638" t="s">
        <v>9</v>
      </c>
      <c r="B5638" t="s">
        <v>11</v>
      </c>
      <c r="C5638" t="s">
        <v>24</v>
      </c>
      <c r="D5638" s="1">
        <v>44612</v>
      </c>
      <c r="E5638">
        <v>2022</v>
      </c>
      <c r="F5638">
        <v>2</v>
      </c>
      <c r="G5638">
        <v>20</v>
      </c>
      <c r="H5638">
        <v>19</v>
      </c>
      <c r="I5638" s="2">
        <v>532099.16100865405</v>
      </c>
      <c r="J5638" s="2">
        <v>1374.7917647767604</v>
      </c>
      <c r="L5638" s="6">
        <v>0</v>
      </c>
      <c r="M5638" s="9">
        <f t="shared" si="88"/>
        <v>0</v>
      </c>
      <c r="N5638" s="9">
        <f t="shared" si="88"/>
        <v>0</v>
      </c>
    </row>
    <row r="5639" spans="1:14" x14ac:dyDescent="0.55000000000000004">
      <c r="A5639" t="s">
        <v>9</v>
      </c>
      <c r="B5639" t="s">
        <v>11</v>
      </c>
      <c r="C5639" t="s">
        <v>24</v>
      </c>
      <c r="D5639" s="1">
        <v>44612</v>
      </c>
      <c r="E5639">
        <v>2022</v>
      </c>
      <c r="F5639">
        <v>2</v>
      </c>
      <c r="G5639">
        <v>20</v>
      </c>
      <c r="H5639">
        <v>20</v>
      </c>
      <c r="I5639" s="2">
        <v>521995.08405250264</v>
      </c>
      <c r="J5639" s="2">
        <v>1166.1151872382134</v>
      </c>
      <c r="L5639" s="6">
        <v>0</v>
      </c>
      <c r="M5639" s="9">
        <f t="shared" si="88"/>
        <v>0</v>
      </c>
      <c r="N5639" s="9">
        <f t="shared" si="88"/>
        <v>0</v>
      </c>
    </row>
    <row r="5640" spans="1:14" x14ac:dyDescent="0.55000000000000004">
      <c r="A5640" t="s">
        <v>9</v>
      </c>
      <c r="B5640" t="s">
        <v>11</v>
      </c>
      <c r="C5640" t="s">
        <v>24</v>
      </c>
      <c r="D5640" s="1">
        <v>44612</v>
      </c>
      <c r="E5640">
        <v>2022</v>
      </c>
      <c r="F5640">
        <v>2</v>
      </c>
      <c r="G5640">
        <v>20</v>
      </c>
      <c r="H5640">
        <v>21</v>
      </c>
      <c r="I5640" s="2">
        <v>508217.1165478896</v>
      </c>
      <c r="J5640" s="2">
        <v>1276.5833468073681</v>
      </c>
      <c r="L5640" s="6">
        <v>0</v>
      </c>
      <c r="M5640" s="9">
        <f t="shared" si="88"/>
        <v>0</v>
      </c>
      <c r="N5640" s="9">
        <f t="shared" si="88"/>
        <v>0</v>
      </c>
    </row>
    <row r="5641" spans="1:14" x14ac:dyDescent="0.55000000000000004">
      <c r="A5641" t="s">
        <v>9</v>
      </c>
      <c r="B5641" t="s">
        <v>11</v>
      </c>
      <c r="C5641" t="s">
        <v>24</v>
      </c>
      <c r="D5641" s="1">
        <v>44612</v>
      </c>
      <c r="E5641">
        <v>2022</v>
      </c>
      <c r="F5641">
        <v>2</v>
      </c>
      <c r="G5641">
        <v>20</v>
      </c>
      <c r="H5641">
        <v>22</v>
      </c>
      <c r="I5641" s="2">
        <v>440225.02107981232</v>
      </c>
      <c r="J5641" s="2">
        <v>1181.1884237112049</v>
      </c>
      <c r="L5641" s="6">
        <v>0</v>
      </c>
      <c r="M5641" s="9">
        <f t="shared" si="88"/>
        <v>0</v>
      </c>
      <c r="N5641" s="9">
        <f t="shared" si="88"/>
        <v>0</v>
      </c>
    </row>
    <row r="5642" spans="1:14" x14ac:dyDescent="0.55000000000000004">
      <c r="A5642" t="s">
        <v>9</v>
      </c>
      <c r="B5642" t="s">
        <v>11</v>
      </c>
      <c r="C5642" t="s">
        <v>24</v>
      </c>
      <c r="D5642" s="1">
        <v>44612</v>
      </c>
      <c r="E5642">
        <v>2022</v>
      </c>
      <c r="F5642">
        <v>2</v>
      </c>
      <c r="G5642">
        <v>20</v>
      </c>
      <c r="H5642">
        <v>23</v>
      </c>
      <c r="I5642" s="2">
        <v>381373.94684445322</v>
      </c>
      <c r="J5642" s="2">
        <v>967.60765630764865</v>
      </c>
      <c r="L5642" s="6">
        <v>0</v>
      </c>
      <c r="M5642" s="9">
        <f t="shared" si="88"/>
        <v>0</v>
      </c>
      <c r="N5642" s="9">
        <f t="shared" si="88"/>
        <v>0</v>
      </c>
    </row>
    <row r="5643" spans="1:14" x14ac:dyDescent="0.55000000000000004">
      <c r="A5643" t="s">
        <v>1</v>
      </c>
      <c r="B5643" t="s">
        <v>11</v>
      </c>
      <c r="C5643" t="s">
        <v>24</v>
      </c>
      <c r="D5643" s="1">
        <v>44613</v>
      </c>
      <c r="E5643">
        <v>2022</v>
      </c>
      <c r="F5643">
        <v>2</v>
      </c>
      <c r="G5643">
        <v>21</v>
      </c>
      <c r="H5643">
        <v>0</v>
      </c>
      <c r="I5643" s="2">
        <v>375636.61291351973</v>
      </c>
      <c r="J5643" s="2">
        <v>1382.689782953981</v>
      </c>
      <c r="L5643" s="6">
        <v>0</v>
      </c>
      <c r="M5643" s="9">
        <f t="shared" si="88"/>
        <v>0</v>
      </c>
      <c r="N5643" s="9">
        <f t="shared" si="88"/>
        <v>0</v>
      </c>
    </row>
    <row r="5644" spans="1:14" x14ac:dyDescent="0.55000000000000004">
      <c r="A5644" t="s">
        <v>1</v>
      </c>
      <c r="B5644" t="s">
        <v>11</v>
      </c>
      <c r="C5644" t="s">
        <v>24</v>
      </c>
      <c r="D5644" s="1">
        <v>44613</v>
      </c>
      <c r="E5644">
        <v>2022</v>
      </c>
      <c r="F5644">
        <v>2</v>
      </c>
      <c r="G5644">
        <v>21</v>
      </c>
      <c r="H5644">
        <v>1</v>
      </c>
      <c r="I5644" s="2">
        <v>322318.30748129025</v>
      </c>
      <c r="J5644" s="2">
        <v>1157.6659058654045</v>
      </c>
      <c r="L5644" s="6">
        <v>0</v>
      </c>
      <c r="M5644" s="9">
        <f t="shared" si="88"/>
        <v>0</v>
      </c>
      <c r="N5644" s="9">
        <f t="shared" si="88"/>
        <v>0</v>
      </c>
    </row>
    <row r="5645" spans="1:14" x14ac:dyDescent="0.55000000000000004">
      <c r="A5645" t="s">
        <v>1</v>
      </c>
      <c r="B5645" t="s">
        <v>11</v>
      </c>
      <c r="C5645" t="s">
        <v>24</v>
      </c>
      <c r="D5645" s="1">
        <v>44613</v>
      </c>
      <c r="E5645">
        <v>2022</v>
      </c>
      <c r="F5645">
        <v>2</v>
      </c>
      <c r="G5645">
        <v>21</v>
      </c>
      <c r="H5645">
        <v>2</v>
      </c>
      <c r="I5645" s="2">
        <v>304783.68681056175</v>
      </c>
      <c r="J5645" s="2">
        <v>1222.986196166074</v>
      </c>
      <c r="L5645" s="6">
        <v>0</v>
      </c>
      <c r="M5645" s="9">
        <f t="shared" si="88"/>
        <v>0</v>
      </c>
      <c r="N5645" s="9">
        <f t="shared" si="88"/>
        <v>0</v>
      </c>
    </row>
    <row r="5646" spans="1:14" x14ac:dyDescent="0.55000000000000004">
      <c r="A5646" t="s">
        <v>1</v>
      </c>
      <c r="B5646" t="s">
        <v>11</v>
      </c>
      <c r="C5646" t="s">
        <v>24</v>
      </c>
      <c r="D5646" s="1">
        <v>44613</v>
      </c>
      <c r="E5646">
        <v>2022</v>
      </c>
      <c r="F5646">
        <v>2</v>
      </c>
      <c r="G5646">
        <v>21</v>
      </c>
      <c r="H5646">
        <v>3</v>
      </c>
      <c r="I5646" s="2">
        <v>301499.43739875703</v>
      </c>
      <c r="J5646" s="2">
        <v>1193.4862845744915</v>
      </c>
      <c r="L5646" s="6">
        <v>0</v>
      </c>
      <c r="M5646" s="9">
        <f t="shared" si="88"/>
        <v>0</v>
      </c>
      <c r="N5646" s="9">
        <f t="shared" si="88"/>
        <v>0</v>
      </c>
    </row>
    <row r="5647" spans="1:14" x14ac:dyDescent="0.55000000000000004">
      <c r="A5647" t="s">
        <v>1</v>
      </c>
      <c r="B5647" t="s">
        <v>11</v>
      </c>
      <c r="C5647" t="s">
        <v>24</v>
      </c>
      <c r="D5647" s="1">
        <v>44613</v>
      </c>
      <c r="E5647">
        <v>2022</v>
      </c>
      <c r="F5647">
        <v>2</v>
      </c>
      <c r="G5647">
        <v>21</v>
      </c>
      <c r="H5647">
        <v>4</v>
      </c>
      <c r="I5647" s="2">
        <v>313373.22634879273</v>
      </c>
      <c r="J5647" s="2">
        <v>1252.4479884941313</v>
      </c>
      <c r="L5647" s="6">
        <v>0</v>
      </c>
      <c r="M5647" s="9">
        <f t="shared" si="88"/>
        <v>0</v>
      </c>
      <c r="N5647" s="9">
        <f t="shared" si="88"/>
        <v>0</v>
      </c>
    </row>
    <row r="5648" spans="1:14" x14ac:dyDescent="0.55000000000000004">
      <c r="A5648" t="s">
        <v>1</v>
      </c>
      <c r="B5648" t="s">
        <v>11</v>
      </c>
      <c r="C5648" t="s">
        <v>24</v>
      </c>
      <c r="D5648" s="1">
        <v>44613</v>
      </c>
      <c r="E5648">
        <v>2022</v>
      </c>
      <c r="F5648">
        <v>2</v>
      </c>
      <c r="G5648">
        <v>21</v>
      </c>
      <c r="H5648">
        <v>5</v>
      </c>
      <c r="I5648" s="2">
        <v>348475.12499231438</v>
      </c>
      <c r="J5648" s="2">
        <v>1451.0024354413422</v>
      </c>
      <c r="L5648" s="6">
        <v>0</v>
      </c>
      <c r="M5648" s="9">
        <f t="shared" si="88"/>
        <v>0</v>
      </c>
      <c r="N5648" s="9">
        <f t="shared" si="88"/>
        <v>0</v>
      </c>
    </row>
    <row r="5649" spans="1:14" x14ac:dyDescent="0.55000000000000004">
      <c r="A5649" t="s">
        <v>1</v>
      </c>
      <c r="B5649" t="s">
        <v>11</v>
      </c>
      <c r="C5649" t="s">
        <v>24</v>
      </c>
      <c r="D5649" s="1">
        <v>44613</v>
      </c>
      <c r="E5649">
        <v>2022</v>
      </c>
      <c r="F5649">
        <v>2</v>
      </c>
      <c r="G5649">
        <v>21</v>
      </c>
      <c r="H5649">
        <v>6</v>
      </c>
      <c r="I5649" s="2">
        <v>413343.00662591384</v>
      </c>
      <c r="J5649" s="2">
        <v>1660.3827532295768</v>
      </c>
      <c r="L5649" s="6">
        <v>0</v>
      </c>
      <c r="M5649" s="9">
        <f t="shared" si="88"/>
        <v>0</v>
      </c>
      <c r="N5649" s="9">
        <f t="shared" si="88"/>
        <v>0</v>
      </c>
    </row>
    <row r="5650" spans="1:14" x14ac:dyDescent="0.55000000000000004">
      <c r="A5650" t="s">
        <v>1</v>
      </c>
      <c r="B5650" t="s">
        <v>11</v>
      </c>
      <c r="C5650" t="s">
        <v>24</v>
      </c>
      <c r="D5650" s="1">
        <v>44613</v>
      </c>
      <c r="E5650">
        <v>2022</v>
      </c>
      <c r="F5650">
        <v>2</v>
      </c>
      <c r="G5650">
        <v>21</v>
      </c>
      <c r="H5650">
        <v>7</v>
      </c>
      <c r="I5650" s="2">
        <v>489755.85251090024</v>
      </c>
      <c r="J5650" s="2">
        <v>1736.6550011660058</v>
      </c>
      <c r="L5650" s="6">
        <v>0</v>
      </c>
      <c r="M5650" s="9">
        <f t="shared" si="88"/>
        <v>0</v>
      </c>
      <c r="N5650" s="9">
        <f t="shared" si="88"/>
        <v>0</v>
      </c>
    </row>
    <row r="5651" spans="1:14" x14ac:dyDescent="0.55000000000000004">
      <c r="A5651" t="s">
        <v>1</v>
      </c>
      <c r="B5651" t="s">
        <v>11</v>
      </c>
      <c r="C5651" t="s">
        <v>24</v>
      </c>
      <c r="D5651" s="1">
        <v>44613</v>
      </c>
      <c r="E5651">
        <v>2022</v>
      </c>
      <c r="F5651">
        <v>2</v>
      </c>
      <c r="G5651">
        <v>21</v>
      </c>
      <c r="H5651">
        <v>8</v>
      </c>
      <c r="I5651" s="2">
        <v>507094.33976899937</v>
      </c>
      <c r="J5651" s="2">
        <v>1443.7876317565265</v>
      </c>
      <c r="L5651" s="6">
        <v>0</v>
      </c>
      <c r="M5651" s="9">
        <f t="shared" si="88"/>
        <v>0</v>
      </c>
      <c r="N5651" s="9">
        <f t="shared" si="88"/>
        <v>0</v>
      </c>
    </row>
    <row r="5652" spans="1:14" x14ac:dyDescent="0.55000000000000004">
      <c r="A5652" t="s">
        <v>1</v>
      </c>
      <c r="B5652" t="s">
        <v>11</v>
      </c>
      <c r="C5652" t="s">
        <v>24</v>
      </c>
      <c r="D5652" s="1">
        <v>44613</v>
      </c>
      <c r="E5652">
        <v>2022</v>
      </c>
      <c r="F5652">
        <v>2</v>
      </c>
      <c r="G5652">
        <v>21</v>
      </c>
      <c r="H5652">
        <v>9</v>
      </c>
      <c r="I5652" s="2">
        <v>507178.04677861108</v>
      </c>
      <c r="J5652" s="2">
        <v>924.63551731111363</v>
      </c>
      <c r="L5652" s="6">
        <v>0</v>
      </c>
      <c r="M5652" s="9">
        <f t="shared" si="88"/>
        <v>0</v>
      </c>
      <c r="N5652" s="9">
        <f t="shared" si="88"/>
        <v>0</v>
      </c>
    </row>
    <row r="5653" spans="1:14" x14ac:dyDescent="0.55000000000000004">
      <c r="A5653" t="s">
        <v>1</v>
      </c>
      <c r="B5653" t="s">
        <v>11</v>
      </c>
      <c r="C5653" t="s">
        <v>24</v>
      </c>
      <c r="D5653" s="1">
        <v>44613</v>
      </c>
      <c r="E5653">
        <v>2022</v>
      </c>
      <c r="F5653">
        <v>2</v>
      </c>
      <c r="G5653">
        <v>21</v>
      </c>
      <c r="H5653">
        <v>10</v>
      </c>
      <c r="I5653" s="2">
        <v>495824.16800717963</v>
      </c>
      <c r="J5653" s="2">
        <v>571.85053014283528</v>
      </c>
      <c r="L5653" s="6">
        <v>3.9884400000000002E-10</v>
      </c>
      <c r="M5653" s="9">
        <f t="shared" si="88"/>
        <v>1.9775649446465558E-4</v>
      </c>
      <c r="N5653" s="9">
        <f t="shared" si="88"/>
        <v>2.2807915284428902E-7</v>
      </c>
    </row>
    <row r="5654" spans="1:14" x14ac:dyDescent="0.55000000000000004">
      <c r="A5654" t="s">
        <v>1</v>
      </c>
      <c r="B5654" t="s">
        <v>11</v>
      </c>
      <c r="C5654" t="s">
        <v>24</v>
      </c>
      <c r="D5654" s="1">
        <v>44613</v>
      </c>
      <c r="E5654">
        <v>2022</v>
      </c>
      <c r="F5654">
        <v>2</v>
      </c>
      <c r="G5654">
        <v>21</v>
      </c>
      <c r="H5654">
        <v>11</v>
      </c>
      <c r="I5654" s="2">
        <v>520556.76108455111</v>
      </c>
      <c r="J5654" s="2">
        <v>525.40220753794881</v>
      </c>
      <c r="L5654" s="6">
        <v>4.8286499999999997E-10</v>
      </c>
      <c r="M5654" s="9">
        <f t="shared" si="88"/>
        <v>2.5135864044109174E-4</v>
      </c>
      <c r="N5654" s="9">
        <f t="shared" si="88"/>
        <v>2.5369833694281162E-7</v>
      </c>
    </row>
    <row r="5655" spans="1:14" x14ac:dyDescent="0.55000000000000004">
      <c r="A5655" t="s">
        <v>1</v>
      </c>
      <c r="B5655" t="s">
        <v>11</v>
      </c>
      <c r="C5655" t="s">
        <v>24</v>
      </c>
      <c r="D5655" s="1">
        <v>44613</v>
      </c>
      <c r="E5655">
        <v>2022</v>
      </c>
      <c r="F5655">
        <v>2</v>
      </c>
      <c r="G5655">
        <v>21</v>
      </c>
      <c r="H5655">
        <v>12</v>
      </c>
      <c r="I5655" s="2">
        <v>505009.9398205438</v>
      </c>
      <c r="J5655" s="2">
        <v>492.35573831304595</v>
      </c>
      <c r="L5655" s="6">
        <v>9.6132500000000009E-10</v>
      </c>
      <c r="M5655" s="9">
        <f t="shared" si="88"/>
        <v>4.8547868039798434E-4</v>
      </c>
      <c r="N5655" s="9">
        <f t="shared" si="88"/>
        <v>4.7331388013378895E-7</v>
      </c>
    </row>
    <row r="5656" spans="1:14" x14ac:dyDescent="0.55000000000000004">
      <c r="A5656" t="s">
        <v>1</v>
      </c>
      <c r="B5656" t="s">
        <v>11</v>
      </c>
      <c r="C5656" t="s">
        <v>24</v>
      </c>
      <c r="D5656" s="1">
        <v>44613</v>
      </c>
      <c r="E5656">
        <v>2022</v>
      </c>
      <c r="F5656">
        <v>2</v>
      </c>
      <c r="G5656">
        <v>21</v>
      </c>
      <c r="H5656">
        <v>13</v>
      </c>
      <c r="I5656" s="2">
        <v>497864.42198595218</v>
      </c>
      <c r="J5656" s="2">
        <v>350.94353351492975</v>
      </c>
      <c r="L5656" s="6">
        <v>1.05182E-9</v>
      </c>
      <c r="M5656" s="9">
        <f t="shared" si="88"/>
        <v>5.236637563332642E-4</v>
      </c>
      <c r="N5656" s="9">
        <f t="shared" si="88"/>
        <v>3.6912942742167339E-7</v>
      </c>
    </row>
    <row r="5657" spans="1:14" x14ac:dyDescent="0.55000000000000004">
      <c r="A5657" t="s">
        <v>1</v>
      </c>
      <c r="B5657" t="s">
        <v>11</v>
      </c>
      <c r="C5657" t="s">
        <v>24</v>
      </c>
      <c r="D5657" s="1">
        <v>44613</v>
      </c>
      <c r="E5657">
        <v>2022</v>
      </c>
      <c r="F5657">
        <v>2</v>
      </c>
      <c r="G5657">
        <v>21</v>
      </c>
      <c r="H5657">
        <v>14</v>
      </c>
      <c r="I5657" s="2">
        <v>514265.70958131639</v>
      </c>
      <c r="J5657" s="2">
        <v>341.55739793472435</v>
      </c>
      <c r="L5657" s="6">
        <v>7.1269499999999999E-10</v>
      </c>
      <c r="M5657" s="9">
        <f t="shared" si="88"/>
        <v>3.6651459989005627E-4</v>
      </c>
      <c r="N5657" s="9">
        <f t="shared" si="88"/>
        <v>2.4342624972108836E-7</v>
      </c>
    </row>
    <row r="5658" spans="1:14" x14ac:dyDescent="0.55000000000000004">
      <c r="A5658" t="s">
        <v>1</v>
      </c>
      <c r="B5658" t="s">
        <v>11</v>
      </c>
      <c r="C5658" t="s">
        <v>24</v>
      </c>
      <c r="D5658" s="1">
        <v>44613</v>
      </c>
      <c r="E5658">
        <v>2022</v>
      </c>
      <c r="F5658">
        <v>2</v>
      </c>
      <c r="G5658">
        <v>21</v>
      </c>
      <c r="H5658">
        <v>15</v>
      </c>
      <c r="I5658" s="2">
        <v>499408.50798443943</v>
      </c>
      <c r="J5658" s="2">
        <v>471.9985854653188</v>
      </c>
      <c r="L5658" s="6">
        <v>1.1852899999999999E-10</v>
      </c>
      <c r="M5658" s="9">
        <f t="shared" si="88"/>
        <v>5.9194391042887622E-5</v>
      </c>
      <c r="N5658" s="9">
        <f t="shared" si="88"/>
        <v>5.5945520336618771E-8</v>
      </c>
    </row>
    <row r="5659" spans="1:14" x14ac:dyDescent="0.55000000000000004">
      <c r="A5659" t="s">
        <v>1</v>
      </c>
      <c r="B5659" t="s">
        <v>11</v>
      </c>
      <c r="C5659" t="s">
        <v>24</v>
      </c>
      <c r="D5659" s="1">
        <v>44613</v>
      </c>
      <c r="E5659">
        <v>2022</v>
      </c>
      <c r="F5659">
        <v>2</v>
      </c>
      <c r="G5659">
        <v>21</v>
      </c>
      <c r="H5659">
        <v>16</v>
      </c>
      <c r="I5659" s="2">
        <v>542818.25514352683</v>
      </c>
      <c r="J5659" s="2">
        <v>899.09561074954297</v>
      </c>
      <c r="L5659" s="6">
        <v>0</v>
      </c>
      <c r="M5659" s="9">
        <f t="shared" si="88"/>
        <v>0</v>
      </c>
      <c r="N5659" s="9">
        <f t="shared" si="88"/>
        <v>0</v>
      </c>
    </row>
    <row r="5660" spans="1:14" x14ac:dyDescent="0.55000000000000004">
      <c r="A5660" t="s">
        <v>1</v>
      </c>
      <c r="B5660" t="s">
        <v>11</v>
      </c>
      <c r="C5660" t="s">
        <v>24</v>
      </c>
      <c r="D5660" s="1">
        <v>44613</v>
      </c>
      <c r="E5660">
        <v>2022</v>
      </c>
      <c r="F5660">
        <v>2</v>
      </c>
      <c r="G5660">
        <v>21</v>
      </c>
      <c r="H5660">
        <v>17</v>
      </c>
      <c r="I5660" s="2">
        <v>586223.94436932879</v>
      </c>
      <c r="J5660" s="2">
        <v>1575.2712345319703</v>
      </c>
      <c r="L5660" s="6">
        <v>8.0021600000000002E-10</v>
      </c>
      <c r="M5660" s="9">
        <f t="shared" si="88"/>
        <v>4.6910577986744681E-4</v>
      </c>
      <c r="N5660" s="9">
        <f t="shared" si="88"/>
        <v>1.2605572462122353E-6</v>
      </c>
    </row>
    <row r="5661" spans="1:14" x14ac:dyDescent="0.55000000000000004">
      <c r="A5661" t="s">
        <v>1</v>
      </c>
      <c r="B5661" t="s">
        <v>11</v>
      </c>
      <c r="C5661" t="s">
        <v>24</v>
      </c>
      <c r="D5661" s="1">
        <v>44613</v>
      </c>
      <c r="E5661">
        <v>2022</v>
      </c>
      <c r="F5661">
        <v>2</v>
      </c>
      <c r="G5661">
        <v>21</v>
      </c>
      <c r="H5661">
        <v>18</v>
      </c>
      <c r="I5661" s="2">
        <v>592113.65803656448</v>
      </c>
      <c r="J5661" s="2">
        <v>1579.0069223573937</v>
      </c>
      <c r="L5661" s="6">
        <v>2.6715899999999999E-9</v>
      </c>
      <c r="M5661" s="9">
        <f t="shared" si="88"/>
        <v>1.5818849276739051E-3</v>
      </c>
      <c r="N5661" s="9">
        <f t="shared" si="88"/>
        <v>4.2184591037007892E-6</v>
      </c>
    </row>
    <row r="5662" spans="1:14" x14ac:dyDescent="0.55000000000000004">
      <c r="A5662" t="s">
        <v>1</v>
      </c>
      <c r="B5662" t="s">
        <v>11</v>
      </c>
      <c r="C5662" t="s">
        <v>24</v>
      </c>
      <c r="D5662" s="1">
        <v>44613</v>
      </c>
      <c r="E5662">
        <v>2022</v>
      </c>
      <c r="F5662">
        <v>2</v>
      </c>
      <c r="G5662">
        <v>21</v>
      </c>
      <c r="H5662">
        <v>19</v>
      </c>
      <c r="I5662" s="2">
        <v>580040.22485619329</v>
      </c>
      <c r="J5662" s="2">
        <v>1374.7917647767604</v>
      </c>
      <c r="L5662" s="6">
        <v>3.3992099999999999E-9</v>
      </c>
      <c r="M5662" s="9">
        <f t="shared" si="88"/>
        <v>1.9716785327334209E-3</v>
      </c>
      <c r="N5662" s="9">
        <f t="shared" si="88"/>
        <v>4.6732059147468116E-6</v>
      </c>
    </row>
    <row r="5663" spans="1:14" x14ac:dyDescent="0.55000000000000004">
      <c r="A5663" t="s">
        <v>1</v>
      </c>
      <c r="B5663" t="s">
        <v>11</v>
      </c>
      <c r="C5663" t="s">
        <v>24</v>
      </c>
      <c r="D5663" s="1">
        <v>44613</v>
      </c>
      <c r="E5663">
        <v>2022</v>
      </c>
      <c r="F5663">
        <v>2</v>
      </c>
      <c r="G5663">
        <v>21</v>
      </c>
      <c r="H5663">
        <v>20</v>
      </c>
      <c r="I5663" s="2">
        <v>564228.30308914091</v>
      </c>
      <c r="J5663" s="2">
        <v>1166.1151872382134</v>
      </c>
      <c r="L5663" s="6">
        <v>3.1860699999999999E-9</v>
      </c>
      <c r="M5663" s="9">
        <f t="shared" si="88"/>
        <v>1.7976708696232193E-3</v>
      </c>
      <c r="N5663" s="9">
        <f t="shared" si="88"/>
        <v>3.7153246146040543E-6</v>
      </c>
    </row>
    <row r="5664" spans="1:14" x14ac:dyDescent="0.55000000000000004">
      <c r="A5664" t="s">
        <v>1</v>
      </c>
      <c r="B5664" t="s">
        <v>11</v>
      </c>
      <c r="C5664" t="s">
        <v>24</v>
      </c>
      <c r="D5664" s="1">
        <v>44613</v>
      </c>
      <c r="E5664">
        <v>2022</v>
      </c>
      <c r="F5664">
        <v>2</v>
      </c>
      <c r="G5664">
        <v>21</v>
      </c>
      <c r="H5664">
        <v>21</v>
      </c>
      <c r="I5664" s="2">
        <v>535623.31382037397</v>
      </c>
      <c r="J5664" s="2">
        <v>1276.5833468073681</v>
      </c>
      <c r="L5664" s="6">
        <v>9.6112700000000005E-10</v>
      </c>
      <c r="M5664" s="9">
        <f t="shared" si="88"/>
        <v>5.1480202874223458E-4</v>
      </c>
      <c r="N5664" s="9">
        <f t="shared" si="88"/>
        <v>1.2269587223669254E-6</v>
      </c>
    </row>
    <row r="5665" spans="1:14" x14ac:dyDescent="0.55000000000000004">
      <c r="A5665" t="s">
        <v>1</v>
      </c>
      <c r="B5665" t="s">
        <v>11</v>
      </c>
      <c r="C5665" t="s">
        <v>24</v>
      </c>
      <c r="D5665" s="1">
        <v>44613</v>
      </c>
      <c r="E5665">
        <v>2022</v>
      </c>
      <c r="F5665">
        <v>2</v>
      </c>
      <c r="G5665">
        <v>21</v>
      </c>
      <c r="H5665">
        <v>22</v>
      </c>
      <c r="I5665" s="2">
        <v>479329.11832274019</v>
      </c>
      <c r="J5665" s="2">
        <v>1181.1884237112049</v>
      </c>
      <c r="L5665" s="6">
        <v>0</v>
      </c>
      <c r="M5665" s="9">
        <f t="shared" si="88"/>
        <v>0</v>
      </c>
      <c r="N5665" s="9">
        <f t="shared" si="88"/>
        <v>0</v>
      </c>
    </row>
    <row r="5666" spans="1:14" x14ac:dyDescent="0.55000000000000004">
      <c r="A5666" t="s">
        <v>1</v>
      </c>
      <c r="B5666" t="s">
        <v>11</v>
      </c>
      <c r="C5666" t="s">
        <v>24</v>
      </c>
      <c r="D5666" s="1">
        <v>44613</v>
      </c>
      <c r="E5666">
        <v>2022</v>
      </c>
      <c r="F5666">
        <v>2</v>
      </c>
      <c r="G5666">
        <v>21</v>
      </c>
      <c r="H5666">
        <v>23</v>
      </c>
      <c r="I5666" s="2">
        <v>437932.69067938009</v>
      </c>
      <c r="J5666" s="2">
        <v>967.60765630764865</v>
      </c>
      <c r="L5666" s="6">
        <v>0</v>
      </c>
      <c r="M5666" s="9">
        <f t="shared" si="88"/>
        <v>0</v>
      </c>
      <c r="N5666" s="9">
        <f t="shared" si="88"/>
        <v>0</v>
      </c>
    </row>
    <row r="5667" spans="1:14" x14ac:dyDescent="0.55000000000000004">
      <c r="A5667" t="s">
        <v>1</v>
      </c>
      <c r="B5667" t="s">
        <v>11</v>
      </c>
      <c r="C5667" t="s">
        <v>24</v>
      </c>
      <c r="D5667" s="1">
        <v>44614</v>
      </c>
      <c r="E5667">
        <v>2022</v>
      </c>
      <c r="F5667">
        <v>2</v>
      </c>
      <c r="G5667">
        <v>22</v>
      </c>
      <c r="H5667">
        <v>0</v>
      </c>
      <c r="I5667" s="2">
        <v>345159.48472184496</v>
      </c>
      <c r="J5667" s="2">
        <v>1356.5355697994542</v>
      </c>
      <c r="L5667" s="6">
        <v>0</v>
      </c>
      <c r="M5667" s="9">
        <f t="shared" si="88"/>
        <v>0</v>
      </c>
      <c r="N5667" s="9">
        <f t="shared" si="88"/>
        <v>0</v>
      </c>
    </row>
    <row r="5668" spans="1:14" x14ac:dyDescent="0.55000000000000004">
      <c r="A5668" t="s">
        <v>1</v>
      </c>
      <c r="B5668" t="s">
        <v>11</v>
      </c>
      <c r="C5668" t="s">
        <v>24</v>
      </c>
      <c r="D5668" s="1">
        <v>44614</v>
      </c>
      <c r="E5668">
        <v>2022</v>
      </c>
      <c r="F5668">
        <v>2</v>
      </c>
      <c r="G5668">
        <v>22</v>
      </c>
      <c r="H5668">
        <v>1</v>
      </c>
      <c r="I5668" s="2">
        <v>325459.2651781044</v>
      </c>
      <c r="J5668" s="2">
        <v>1243.5148856996625</v>
      </c>
      <c r="L5668" s="6">
        <v>0</v>
      </c>
      <c r="M5668" s="9">
        <f t="shared" si="88"/>
        <v>0</v>
      </c>
      <c r="N5668" s="9">
        <f t="shared" si="88"/>
        <v>0</v>
      </c>
    </row>
    <row r="5669" spans="1:14" x14ac:dyDescent="0.55000000000000004">
      <c r="A5669" t="s">
        <v>1</v>
      </c>
      <c r="B5669" t="s">
        <v>11</v>
      </c>
      <c r="C5669" t="s">
        <v>24</v>
      </c>
      <c r="D5669" s="1">
        <v>44614</v>
      </c>
      <c r="E5669">
        <v>2022</v>
      </c>
      <c r="F5669">
        <v>2</v>
      </c>
      <c r="G5669">
        <v>22</v>
      </c>
      <c r="H5669">
        <v>2</v>
      </c>
      <c r="I5669" s="2">
        <v>322862.37389433518</v>
      </c>
      <c r="J5669" s="2">
        <v>1345.7419537198741</v>
      </c>
      <c r="L5669" s="6">
        <v>0</v>
      </c>
      <c r="M5669" s="9">
        <f t="shared" si="88"/>
        <v>0</v>
      </c>
      <c r="N5669" s="9">
        <f t="shared" si="88"/>
        <v>0</v>
      </c>
    </row>
    <row r="5670" spans="1:14" x14ac:dyDescent="0.55000000000000004">
      <c r="A5670" t="s">
        <v>1</v>
      </c>
      <c r="B5670" t="s">
        <v>11</v>
      </c>
      <c r="C5670" t="s">
        <v>24</v>
      </c>
      <c r="D5670" s="1">
        <v>44614</v>
      </c>
      <c r="E5670">
        <v>2022</v>
      </c>
      <c r="F5670">
        <v>2</v>
      </c>
      <c r="G5670">
        <v>22</v>
      </c>
      <c r="H5670">
        <v>3</v>
      </c>
      <c r="I5670" s="2">
        <v>330181.16422132548</v>
      </c>
      <c r="J5670" s="2">
        <v>1243.7054820172862</v>
      </c>
      <c r="L5670" s="6">
        <v>0</v>
      </c>
      <c r="M5670" s="9">
        <f t="shared" si="88"/>
        <v>0</v>
      </c>
      <c r="N5670" s="9">
        <f t="shared" si="88"/>
        <v>0</v>
      </c>
    </row>
    <row r="5671" spans="1:14" x14ac:dyDescent="0.55000000000000004">
      <c r="A5671" t="s">
        <v>1</v>
      </c>
      <c r="B5671" t="s">
        <v>11</v>
      </c>
      <c r="C5671" t="s">
        <v>24</v>
      </c>
      <c r="D5671" s="1">
        <v>44614</v>
      </c>
      <c r="E5671">
        <v>2022</v>
      </c>
      <c r="F5671">
        <v>2</v>
      </c>
      <c r="G5671">
        <v>22</v>
      </c>
      <c r="H5671">
        <v>4</v>
      </c>
      <c r="I5671" s="2">
        <v>353557.20869925618</v>
      </c>
      <c r="J5671" s="2">
        <v>1342.6894803868552</v>
      </c>
      <c r="L5671" s="6">
        <v>0</v>
      </c>
      <c r="M5671" s="9">
        <f t="shared" si="88"/>
        <v>0</v>
      </c>
      <c r="N5671" s="9">
        <f t="shared" si="88"/>
        <v>0</v>
      </c>
    </row>
    <row r="5672" spans="1:14" x14ac:dyDescent="0.55000000000000004">
      <c r="A5672" t="s">
        <v>1</v>
      </c>
      <c r="B5672" t="s">
        <v>11</v>
      </c>
      <c r="C5672" t="s">
        <v>24</v>
      </c>
      <c r="D5672" s="1">
        <v>44614</v>
      </c>
      <c r="E5672">
        <v>2022</v>
      </c>
      <c r="F5672">
        <v>2</v>
      </c>
      <c r="G5672">
        <v>22</v>
      </c>
      <c r="H5672">
        <v>5</v>
      </c>
      <c r="I5672" s="2">
        <v>389826.49145691982</v>
      </c>
      <c r="J5672" s="2">
        <v>1460.4838691803593</v>
      </c>
      <c r="L5672" s="6">
        <v>0</v>
      </c>
      <c r="M5672" s="9">
        <f t="shared" si="88"/>
        <v>0</v>
      </c>
      <c r="N5672" s="9">
        <f t="shared" si="88"/>
        <v>0</v>
      </c>
    </row>
    <row r="5673" spans="1:14" x14ac:dyDescent="0.55000000000000004">
      <c r="A5673" t="s">
        <v>1</v>
      </c>
      <c r="B5673" t="s">
        <v>11</v>
      </c>
      <c r="C5673" t="s">
        <v>24</v>
      </c>
      <c r="D5673" s="1">
        <v>44614</v>
      </c>
      <c r="E5673">
        <v>2022</v>
      </c>
      <c r="F5673">
        <v>2</v>
      </c>
      <c r="G5673">
        <v>22</v>
      </c>
      <c r="H5673">
        <v>6</v>
      </c>
      <c r="I5673" s="2">
        <v>470979.58989360923</v>
      </c>
      <c r="J5673" s="2">
        <v>1873.0076067939742</v>
      </c>
      <c r="L5673" s="6">
        <v>2.6073500000000001E-9</v>
      </c>
      <c r="M5673" s="9">
        <f t="shared" si="88"/>
        <v>1.2280086337091022E-3</v>
      </c>
      <c r="N5673" s="9">
        <f t="shared" si="88"/>
        <v>4.8835863835742693E-6</v>
      </c>
    </row>
    <row r="5674" spans="1:14" x14ac:dyDescent="0.55000000000000004">
      <c r="A5674" t="s">
        <v>1</v>
      </c>
      <c r="B5674" t="s">
        <v>11</v>
      </c>
      <c r="C5674" t="s">
        <v>24</v>
      </c>
      <c r="D5674" s="1">
        <v>44614</v>
      </c>
      <c r="E5674">
        <v>2022</v>
      </c>
      <c r="F5674">
        <v>2</v>
      </c>
      <c r="G5674">
        <v>22</v>
      </c>
      <c r="H5674">
        <v>7</v>
      </c>
      <c r="I5674" s="2">
        <v>481881.0778837977</v>
      </c>
      <c r="J5674" s="2">
        <v>1906.2754609724245</v>
      </c>
      <c r="L5674" s="6">
        <v>2.80013E-8</v>
      </c>
      <c r="M5674" s="9">
        <f t="shared" si="88"/>
        <v>1.3493296626147585E-2</v>
      </c>
      <c r="N5674" s="9">
        <f t="shared" si="88"/>
        <v>5.337819106532715E-5</v>
      </c>
    </row>
    <row r="5675" spans="1:14" x14ac:dyDescent="0.55000000000000004">
      <c r="A5675" t="s">
        <v>1</v>
      </c>
      <c r="B5675" t="s">
        <v>11</v>
      </c>
      <c r="C5675" t="s">
        <v>24</v>
      </c>
      <c r="D5675" s="1">
        <v>44614</v>
      </c>
      <c r="E5675">
        <v>2022</v>
      </c>
      <c r="F5675">
        <v>2</v>
      </c>
      <c r="G5675">
        <v>22</v>
      </c>
      <c r="H5675">
        <v>8</v>
      </c>
      <c r="I5675" s="2">
        <v>433482.39426266623</v>
      </c>
      <c r="J5675" s="2">
        <v>1432.9632270410225</v>
      </c>
      <c r="L5675" s="6">
        <v>3.3028399999999998E-8</v>
      </c>
      <c r="M5675" s="9">
        <f t="shared" si="88"/>
        <v>1.4317229910665044E-2</v>
      </c>
      <c r="N5675" s="9">
        <f t="shared" si="88"/>
        <v>4.7328482648001702E-5</v>
      </c>
    </row>
    <row r="5676" spans="1:14" x14ac:dyDescent="0.55000000000000004">
      <c r="A5676" t="s">
        <v>1</v>
      </c>
      <c r="B5676" t="s">
        <v>11</v>
      </c>
      <c r="C5676" t="s">
        <v>24</v>
      </c>
      <c r="D5676" s="1">
        <v>44614</v>
      </c>
      <c r="E5676">
        <v>2022</v>
      </c>
      <c r="F5676">
        <v>2</v>
      </c>
      <c r="G5676">
        <v>22</v>
      </c>
      <c r="H5676">
        <v>9</v>
      </c>
      <c r="I5676" s="2">
        <v>399533.38109750167</v>
      </c>
      <c r="J5676" s="2">
        <v>1245.354873227491</v>
      </c>
      <c r="L5676" s="6">
        <v>2.82239E-8</v>
      </c>
      <c r="M5676" s="9">
        <f t="shared" si="88"/>
        <v>1.1276390194757777E-2</v>
      </c>
      <c r="N5676" s="9">
        <f t="shared" si="88"/>
        <v>3.5148771406485384E-5</v>
      </c>
    </row>
    <row r="5677" spans="1:14" x14ac:dyDescent="0.55000000000000004">
      <c r="A5677" t="s">
        <v>1</v>
      </c>
      <c r="B5677" t="s">
        <v>11</v>
      </c>
      <c r="C5677" t="s">
        <v>24</v>
      </c>
      <c r="D5677" s="1">
        <v>44614</v>
      </c>
      <c r="E5677">
        <v>2022</v>
      </c>
      <c r="F5677">
        <v>2</v>
      </c>
      <c r="G5677">
        <v>22</v>
      </c>
      <c r="H5677">
        <v>10</v>
      </c>
      <c r="I5677" s="2">
        <v>376475.98840500443</v>
      </c>
      <c r="J5677" s="2">
        <v>995.89068371747987</v>
      </c>
      <c r="L5677" s="6">
        <v>3.4048600000000001E-8</v>
      </c>
      <c r="M5677" s="9">
        <f t="shared" si="88"/>
        <v>1.2818480338806634E-2</v>
      </c>
      <c r="N5677" s="9">
        <f t="shared" si="88"/>
        <v>3.3908683533622987E-5</v>
      </c>
    </row>
    <row r="5678" spans="1:14" x14ac:dyDescent="0.55000000000000004">
      <c r="A5678" t="s">
        <v>1</v>
      </c>
      <c r="B5678" t="s">
        <v>11</v>
      </c>
      <c r="C5678" t="s">
        <v>24</v>
      </c>
      <c r="D5678" s="1">
        <v>44614</v>
      </c>
      <c r="E5678">
        <v>2022</v>
      </c>
      <c r="F5678">
        <v>2</v>
      </c>
      <c r="G5678">
        <v>22</v>
      </c>
      <c r="H5678">
        <v>11</v>
      </c>
      <c r="I5678" s="2">
        <v>386171.87020122918</v>
      </c>
      <c r="J5678" s="2">
        <v>1228.8917497613672</v>
      </c>
      <c r="L5678" s="6">
        <v>2.6189899999999999E-8</v>
      </c>
      <c r="M5678" s="9">
        <f t="shared" si="88"/>
        <v>1.0113802663383171E-2</v>
      </c>
      <c r="N5678" s="9">
        <f t="shared" si="88"/>
        <v>3.2184552037075234E-5</v>
      </c>
    </row>
    <row r="5679" spans="1:14" x14ac:dyDescent="0.55000000000000004">
      <c r="A5679" t="s">
        <v>1</v>
      </c>
      <c r="B5679" t="s">
        <v>11</v>
      </c>
      <c r="C5679" t="s">
        <v>24</v>
      </c>
      <c r="D5679" s="1">
        <v>44614</v>
      </c>
      <c r="E5679">
        <v>2022</v>
      </c>
      <c r="F5679">
        <v>2</v>
      </c>
      <c r="G5679">
        <v>22</v>
      </c>
      <c r="H5679">
        <v>12</v>
      </c>
      <c r="I5679" s="2">
        <v>407242.70117488143</v>
      </c>
      <c r="J5679" s="2">
        <v>1458.9444373841682</v>
      </c>
      <c r="L5679" s="6">
        <v>3.5927899999999997E-8</v>
      </c>
      <c r="M5679" s="9">
        <f t="shared" si="88"/>
        <v>1.4631375043541022E-2</v>
      </c>
      <c r="N5679" s="9">
        <f t="shared" si="88"/>
        <v>5.2416809851894653E-5</v>
      </c>
    </row>
    <row r="5680" spans="1:14" x14ac:dyDescent="0.55000000000000004">
      <c r="A5680" t="s">
        <v>1</v>
      </c>
      <c r="B5680" t="s">
        <v>11</v>
      </c>
      <c r="C5680" t="s">
        <v>24</v>
      </c>
      <c r="D5680" s="1">
        <v>44614</v>
      </c>
      <c r="E5680">
        <v>2022</v>
      </c>
      <c r="F5680">
        <v>2</v>
      </c>
      <c r="G5680">
        <v>22</v>
      </c>
      <c r="H5680">
        <v>13</v>
      </c>
      <c r="I5680" s="2">
        <v>399710.93991413468</v>
      </c>
      <c r="J5680" s="2">
        <v>1132.3180617469775</v>
      </c>
      <c r="L5680" s="6">
        <v>3.1334799999999998E-8</v>
      </c>
      <c r="M5680" s="9">
        <f t="shared" si="88"/>
        <v>1.2524862360021427E-2</v>
      </c>
      <c r="N5680" s="9">
        <f t="shared" si="88"/>
        <v>3.5480960001229186E-5</v>
      </c>
    </row>
    <row r="5681" spans="1:14" x14ac:dyDescent="0.55000000000000004">
      <c r="A5681" t="s">
        <v>1</v>
      </c>
      <c r="B5681" t="s">
        <v>11</v>
      </c>
      <c r="C5681" t="s">
        <v>24</v>
      </c>
      <c r="D5681" s="1">
        <v>44614</v>
      </c>
      <c r="E5681">
        <v>2022</v>
      </c>
      <c r="F5681">
        <v>2</v>
      </c>
      <c r="G5681">
        <v>22</v>
      </c>
      <c r="H5681">
        <v>14</v>
      </c>
      <c r="I5681" s="2">
        <v>407118.08313778718</v>
      </c>
      <c r="J5681" s="2">
        <v>1241.1500252356091</v>
      </c>
      <c r="L5681" s="6">
        <v>2.82239E-8</v>
      </c>
      <c r="M5681" s="9">
        <f t="shared" si="88"/>
        <v>1.1490460066672592E-2</v>
      </c>
      <c r="N5681" s="9">
        <f t="shared" si="88"/>
        <v>3.5030094197247308E-5</v>
      </c>
    </row>
    <row r="5682" spans="1:14" x14ac:dyDescent="0.55000000000000004">
      <c r="A5682" t="s">
        <v>1</v>
      </c>
      <c r="B5682" t="s">
        <v>11</v>
      </c>
      <c r="C5682" t="s">
        <v>24</v>
      </c>
      <c r="D5682" s="1">
        <v>44614</v>
      </c>
      <c r="E5682">
        <v>2022</v>
      </c>
      <c r="F5682">
        <v>2</v>
      </c>
      <c r="G5682">
        <v>22</v>
      </c>
      <c r="H5682">
        <v>15</v>
      </c>
      <c r="I5682" s="2">
        <v>432454.9961446235</v>
      </c>
      <c r="J5682" s="2">
        <v>1558.9723171241064</v>
      </c>
      <c r="L5682" s="6">
        <v>2.2968800000000001E-8</v>
      </c>
      <c r="M5682" s="9">
        <f t="shared" si="88"/>
        <v>9.9329723154466289E-3</v>
      </c>
      <c r="N5682" s="9">
        <f t="shared" si="88"/>
        <v>3.5807723357560175E-5</v>
      </c>
    </row>
    <row r="5683" spans="1:14" x14ac:dyDescent="0.55000000000000004">
      <c r="A5683" t="s">
        <v>1</v>
      </c>
      <c r="B5683" t="s">
        <v>11</v>
      </c>
      <c r="C5683" t="s">
        <v>24</v>
      </c>
      <c r="D5683" s="1">
        <v>44614</v>
      </c>
      <c r="E5683">
        <v>2022</v>
      </c>
      <c r="F5683">
        <v>2</v>
      </c>
      <c r="G5683">
        <v>22</v>
      </c>
      <c r="H5683">
        <v>16</v>
      </c>
      <c r="I5683" s="2">
        <v>483209.90728942701</v>
      </c>
      <c r="J5683" s="2">
        <v>1703.9457408107451</v>
      </c>
      <c r="L5683" s="6">
        <v>2.6378299999999999E-8</v>
      </c>
      <c r="M5683" s="9">
        <f t="shared" si="88"/>
        <v>1.2746255897452692E-2</v>
      </c>
      <c r="N5683" s="9">
        <f t="shared" si="88"/>
        <v>4.4947191934828072E-5</v>
      </c>
    </row>
    <row r="5684" spans="1:14" x14ac:dyDescent="0.55000000000000004">
      <c r="A5684" t="s">
        <v>1</v>
      </c>
      <c r="B5684" t="s">
        <v>11</v>
      </c>
      <c r="C5684" t="s">
        <v>24</v>
      </c>
      <c r="D5684" s="1">
        <v>44614</v>
      </c>
      <c r="E5684">
        <v>2022</v>
      </c>
      <c r="F5684">
        <v>2</v>
      </c>
      <c r="G5684">
        <v>22</v>
      </c>
      <c r="H5684">
        <v>17</v>
      </c>
      <c r="I5684" s="2">
        <v>545299.16926990764</v>
      </c>
      <c r="J5684" s="2">
        <v>2115.1807540921195</v>
      </c>
      <c r="L5684" s="6">
        <v>3.7861200000000002E-8</v>
      </c>
      <c r="M5684" s="9">
        <f t="shared" si="88"/>
        <v>2.0645680907561827E-2</v>
      </c>
      <c r="N5684" s="9">
        <f t="shared" si="88"/>
        <v>8.0083281566832565E-5</v>
      </c>
    </row>
    <row r="5685" spans="1:14" x14ac:dyDescent="0.55000000000000004">
      <c r="A5685" t="s">
        <v>1</v>
      </c>
      <c r="B5685" t="s">
        <v>11</v>
      </c>
      <c r="C5685" t="s">
        <v>24</v>
      </c>
      <c r="D5685" s="1">
        <v>44614</v>
      </c>
      <c r="E5685">
        <v>2022</v>
      </c>
      <c r="F5685">
        <v>2</v>
      </c>
      <c r="G5685">
        <v>22</v>
      </c>
      <c r="H5685">
        <v>18</v>
      </c>
      <c r="I5685" s="2">
        <v>571336.11553371814</v>
      </c>
      <c r="J5685" s="2">
        <v>2310.2414239247373</v>
      </c>
      <c r="L5685" s="6">
        <v>1.27366E-7</v>
      </c>
      <c r="M5685" s="9">
        <f t="shared" si="88"/>
        <v>7.2768795691067548E-2</v>
      </c>
      <c r="N5685" s="9">
        <f t="shared" si="88"/>
        <v>2.9424620919959809E-4</v>
      </c>
    </row>
    <row r="5686" spans="1:14" x14ac:dyDescent="0.55000000000000004">
      <c r="A5686" t="s">
        <v>1</v>
      </c>
      <c r="B5686" t="s">
        <v>11</v>
      </c>
      <c r="C5686" t="s">
        <v>24</v>
      </c>
      <c r="D5686" s="1">
        <v>44614</v>
      </c>
      <c r="E5686">
        <v>2022</v>
      </c>
      <c r="F5686">
        <v>2</v>
      </c>
      <c r="G5686">
        <v>22</v>
      </c>
      <c r="H5686">
        <v>19</v>
      </c>
      <c r="I5686" s="2">
        <v>595753.15523357899</v>
      </c>
      <c r="J5686" s="2">
        <v>2285.4624365081399</v>
      </c>
      <c r="L5686" s="6">
        <v>1.7713700000000001E-7</v>
      </c>
      <c r="M5686" s="9">
        <f t="shared" si="88"/>
        <v>0.10552992665861048</v>
      </c>
      <c r="N5686" s="9">
        <f t="shared" si="88"/>
        <v>4.0483995961574238E-4</v>
      </c>
    </row>
    <row r="5687" spans="1:14" x14ac:dyDescent="0.55000000000000004">
      <c r="A5687" t="s">
        <v>1</v>
      </c>
      <c r="B5687" t="s">
        <v>11</v>
      </c>
      <c r="C5687" t="s">
        <v>24</v>
      </c>
      <c r="D5687" s="1">
        <v>44614</v>
      </c>
      <c r="E5687">
        <v>2022</v>
      </c>
      <c r="F5687">
        <v>2</v>
      </c>
      <c r="G5687">
        <v>22</v>
      </c>
      <c r="H5687">
        <v>20</v>
      </c>
      <c r="I5687" s="2">
        <v>592660.71895627736</v>
      </c>
      <c r="J5687" s="2">
        <v>2191.8400591658769</v>
      </c>
      <c r="L5687" s="6">
        <v>1.5890700000000001E-7</v>
      </c>
      <c r="M5687" s="9">
        <f t="shared" si="88"/>
        <v>9.4177936867185175E-2</v>
      </c>
      <c r="N5687" s="9">
        <f t="shared" si="88"/>
        <v>3.4829872828187202E-4</v>
      </c>
    </row>
    <row r="5688" spans="1:14" x14ac:dyDescent="0.55000000000000004">
      <c r="A5688" t="s">
        <v>1</v>
      </c>
      <c r="B5688" t="s">
        <v>11</v>
      </c>
      <c r="C5688" t="s">
        <v>24</v>
      </c>
      <c r="D5688" s="1">
        <v>44614</v>
      </c>
      <c r="E5688">
        <v>2022</v>
      </c>
      <c r="F5688">
        <v>2</v>
      </c>
      <c r="G5688">
        <v>22</v>
      </c>
      <c r="H5688">
        <v>21</v>
      </c>
      <c r="I5688" s="2">
        <v>563180.23670389864</v>
      </c>
      <c r="J5688" s="2">
        <v>1961.9984936179824</v>
      </c>
      <c r="L5688" s="6">
        <v>7.7314800000000004E-8</v>
      </c>
      <c r="M5688" s="9">
        <f t="shared" si="88"/>
        <v>4.3542167364714585E-2</v>
      </c>
      <c r="N5688" s="9">
        <f t="shared" si="88"/>
        <v>1.5169152113437558E-4</v>
      </c>
    </row>
    <row r="5689" spans="1:14" x14ac:dyDescent="0.55000000000000004">
      <c r="A5689" t="s">
        <v>1</v>
      </c>
      <c r="B5689" t="s">
        <v>11</v>
      </c>
      <c r="C5689" t="s">
        <v>24</v>
      </c>
      <c r="D5689" s="1">
        <v>44614</v>
      </c>
      <c r="E5689">
        <v>2022</v>
      </c>
      <c r="F5689">
        <v>2</v>
      </c>
      <c r="G5689">
        <v>22</v>
      </c>
      <c r="H5689">
        <v>22</v>
      </c>
      <c r="I5689" s="2">
        <v>498380.59115831653</v>
      </c>
      <c r="J5689" s="2">
        <v>1607.745914804002</v>
      </c>
      <c r="L5689" s="6">
        <v>2.7590999999999999E-8</v>
      </c>
      <c r="M5689" s="9">
        <f t="shared" si="88"/>
        <v>1.3750818890649111E-2</v>
      </c>
      <c r="N5689" s="9">
        <f t="shared" si="88"/>
        <v>4.435931753535722E-5</v>
      </c>
    </row>
    <row r="5690" spans="1:14" x14ac:dyDescent="0.55000000000000004">
      <c r="A5690" t="s">
        <v>1</v>
      </c>
      <c r="B5690" t="s">
        <v>11</v>
      </c>
      <c r="C5690" t="s">
        <v>24</v>
      </c>
      <c r="D5690" s="1">
        <v>44614</v>
      </c>
      <c r="E5690">
        <v>2022</v>
      </c>
      <c r="F5690">
        <v>2</v>
      </c>
      <c r="G5690">
        <v>22</v>
      </c>
      <c r="H5690">
        <v>23</v>
      </c>
      <c r="I5690" s="2">
        <v>448273.00628801598</v>
      </c>
      <c r="J5690" s="2">
        <v>1549.3325418289101</v>
      </c>
      <c r="L5690" s="6">
        <v>6.9341400000000002E-9</v>
      </c>
      <c r="M5690" s="9">
        <f t="shared" si="88"/>
        <v>3.1083877838219832E-3</v>
      </c>
      <c r="N5690" s="9">
        <f t="shared" si="88"/>
        <v>1.0743288751597518E-5</v>
      </c>
    </row>
    <row r="5691" spans="1:14" x14ac:dyDescent="0.55000000000000004">
      <c r="A5691" t="s">
        <v>1</v>
      </c>
      <c r="B5691" t="s">
        <v>11</v>
      </c>
      <c r="C5691" t="s">
        <v>24</v>
      </c>
      <c r="D5691" s="1">
        <v>44615</v>
      </c>
      <c r="E5691">
        <v>2022</v>
      </c>
      <c r="F5691">
        <v>2</v>
      </c>
      <c r="G5691">
        <v>23</v>
      </c>
      <c r="H5691">
        <v>0</v>
      </c>
      <c r="I5691" s="2">
        <v>406168.03169270605</v>
      </c>
      <c r="J5691" s="2">
        <v>1038.3833996689157</v>
      </c>
      <c r="L5691" s="6">
        <v>2.9153099999999999E-9</v>
      </c>
      <c r="M5691" s="9">
        <f t="shared" si="88"/>
        <v>1.1841057244740627E-3</v>
      </c>
      <c r="N5691" s="9">
        <f t="shared" si="88"/>
        <v>3.0272095088887864E-6</v>
      </c>
    </row>
    <row r="5692" spans="1:14" x14ac:dyDescent="0.55000000000000004">
      <c r="A5692" t="s">
        <v>1</v>
      </c>
      <c r="B5692" t="s">
        <v>11</v>
      </c>
      <c r="C5692" t="s">
        <v>24</v>
      </c>
      <c r="D5692" s="1">
        <v>44615</v>
      </c>
      <c r="E5692">
        <v>2022</v>
      </c>
      <c r="F5692">
        <v>2</v>
      </c>
      <c r="G5692">
        <v>23</v>
      </c>
      <c r="H5692">
        <v>1</v>
      </c>
      <c r="I5692" s="2">
        <v>378776.82749102358</v>
      </c>
      <c r="J5692" s="2">
        <v>899.55304191183961</v>
      </c>
      <c r="L5692" s="6">
        <v>1.61144E-9</v>
      </c>
      <c r="M5692" s="9">
        <f t="shared" si="88"/>
        <v>6.1037613089213506E-4</v>
      </c>
      <c r="N5692" s="9">
        <f t="shared" si="88"/>
        <v>1.4495757538584148E-6</v>
      </c>
    </row>
    <row r="5693" spans="1:14" x14ac:dyDescent="0.55000000000000004">
      <c r="A5693" t="s">
        <v>1</v>
      </c>
      <c r="B5693" t="s">
        <v>11</v>
      </c>
      <c r="C5693" t="s">
        <v>24</v>
      </c>
      <c r="D5693" s="1">
        <v>44615</v>
      </c>
      <c r="E5693">
        <v>2022</v>
      </c>
      <c r="F5693">
        <v>2</v>
      </c>
      <c r="G5693">
        <v>23</v>
      </c>
      <c r="H5693">
        <v>2</v>
      </c>
      <c r="I5693" s="2">
        <v>369923.90470086772</v>
      </c>
      <c r="J5693" s="2">
        <v>991.16096278937289</v>
      </c>
      <c r="L5693" s="6">
        <v>1.1787500000000001E-9</v>
      </c>
      <c r="M5693" s="9">
        <f t="shared" si="88"/>
        <v>4.3604780266614786E-4</v>
      </c>
      <c r="N5693" s="9">
        <f t="shared" si="88"/>
        <v>1.1683309848879733E-6</v>
      </c>
    </row>
    <row r="5694" spans="1:14" x14ac:dyDescent="0.55000000000000004">
      <c r="A5694" t="s">
        <v>1</v>
      </c>
      <c r="B5694" t="s">
        <v>11</v>
      </c>
      <c r="C5694" t="s">
        <v>24</v>
      </c>
      <c r="D5694" s="1">
        <v>44615</v>
      </c>
      <c r="E5694">
        <v>2022</v>
      </c>
      <c r="F5694">
        <v>2</v>
      </c>
      <c r="G5694">
        <v>23</v>
      </c>
      <c r="H5694">
        <v>3</v>
      </c>
      <c r="I5694" s="2">
        <v>393033.93233185855</v>
      </c>
      <c r="J5694" s="2">
        <v>976.83838258271464</v>
      </c>
      <c r="L5694" s="6">
        <v>1.37286E-9</v>
      </c>
      <c r="M5694" s="9">
        <f t="shared" si="88"/>
        <v>5.395805643411153E-4</v>
      </c>
      <c r="N5694" s="9">
        <f t="shared" si="88"/>
        <v>1.3410623419125057E-6</v>
      </c>
    </row>
    <row r="5695" spans="1:14" x14ac:dyDescent="0.55000000000000004">
      <c r="A5695" t="s">
        <v>1</v>
      </c>
      <c r="B5695" t="s">
        <v>11</v>
      </c>
      <c r="C5695" t="s">
        <v>24</v>
      </c>
      <c r="D5695" s="1">
        <v>44615</v>
      </c>
      <c r="E5695">
        <v>2022</v>
      </c>
      <c r="F5695">
        <v>2</v>
      </c>
      <c r="G5695">
        <v>23</v>
      </c>
      <c r="H5695">
        <v>4</v>
      </c>
      <c r="I5695" s="2">
        <v>415219.33407676913</v>
      </c>
      <c r="J5695" s="2">
        <v>1073.6613119355352</v>
      </c>
      <c r="L5695" s="6">
        <v>2.6503800000000001E-9</v>
      </c>
      <c r="M5695" s="9">
        <f t="shared" si="88"/>
        <v>1.1004890186503873E-3</v>
      </c>
      <c r="N5695" s="9">
        <f t="shared" si="88"/>
        <v>2.8456104679277038E-6</v>
      </c>
    </row>
    <row r="5696" spans="1:14" x14ac:dyDescent="0.55000000000000004">
      <c r="A5696" t="s">
        <v>1</v>
      </c>
      <c r="B5696" t="s">
        <v>11</v>
      </c>
      <c r="C5696" t="s">
        <v>24</v>
      </c>
      <c r="D5696" s="1">
        <v>44615</v>
      </c>
      <c r="E5696">
        <v>2022</v>
      </c>
      <c r="F5696">
        <v>2</v>
      </c>
      <c r="G5696">
        <v>23</v>
      </c>
      <c r="H5696">
        <v>5</v>
      </c>
      <c r="I5696" s="2">
        <v>438082.29372689093</v>
      </c>
      <c r="J5696" s="2">
        <v>1319.0364773697586</v>
      </c>
      <c r="L5696" s="6">
        <v>1.16772E-8</v>
      </c>
      <c r="M5696" s="9">
        <f t="shared" si="88"/>
        <v>5.1155745603076504E-3</v>
      </c>
      <c r="N5696" s="9">
        <f t="shared" si="88"/>
        <v>1.5402652753542146E-5</v>
      </c>
    </row>
    <row r="5697" spans="1:14" x14ac:dyDescent="0.55000000000000004">
      <c r="A5697" t="s">
        <v>1</v>
      </c>
      <c r="B5697" t="s">
        <v>11</v>
      </c>
      <c r="C5697" t="s">
        <v>24</v>
      </c>
      <c r="D5697" s="1">
        <v>44615</v>
      </c>
      <c r="E5697">
        <v>2022</v>
      </c>
      <c r="F5697">
        <v>2</v>
      </c>
      <c r="G5697">
        <v>23</v>
      </c>
      <c r="H5697">
        <v>6</v>
      </c>
      <c r="I5697" s="2">
        <v>519990.36056161136</v>
      </c>
      <c r="J5697" s="2">
        <v>1941.9477610039733</v>
      </c>
      <c r="L5697" s="6">
        <v>1.4459E-7</v>
      </c>
      <c r="M5697" s="9">
        <f t="shared" si="88"/>
        <v>7.5185406233603383E-2</v>
      </c>
      <c r="N5697" s="9">
        <f t="shared" si="88"/>
        <v>2.8078622676356451E-4</v>
      </c>
    </row>
    <row r="5698" spans="1:14" x14ac:dyDescent="0.55000000000000004">
      <c r="A5698" t="s">
        <v>1</v>
      </c>
      <c r="B5698" t="s">
        <v>11</v>
      </c>
      <c r="C5698" t="s">
        <v>24</v>
      </c>
      <c r="D5698" s="1">
        <v>44615</v>
      </c>
      <c r="E5698">
        <v>2022</v>
      </c>
      <c r="F5698">
        <v>2</v>
      </c>
      <c r="G5698">
        <v>23</v>
      </c>
      <c r="H5698">
        <v>7</v>
      </c>
      <c r="I5698" s="2">
        <v>520942.76412865426</v>
      </c>
      <c r="J5698" s="2">
        <v>1596.6150898547801</v>
      </c>
      <c r="L5698" s="6">
        <v>3.9299799999999998E-7</v>
      </c>
      <c r="M5698" s="9">
        <f t="shared" si="88"/>
        <v>0.20472946441703285</v>
      </c>
      <c r="N5698" s="9">
        <f t="shared" si="88"/>
        <v>6.2746653708274885E-4</v>
      </c>
    </row>
    <row r="5699" spans="1:14" x14ac:dyDescent="0.55000000000000004">
      <c r="A5699" t="s">
        <v>1</v>
      </c>
      <c r="B5699" t="s">
        <v>11</v>
      </c>
      <c r="C5699" t="s">
        <v>24</v>
      </c>
      <c r="D5699" s="1">
        <v>44615</v>
      </c>
      <c r="E5699">
        <v>2022</v>
      </c>
      <c r="F5699">
        <v>2</v>
      </c>
      <c r="G5699">
        <v>23</v>
      </c>
      <c r="H5699">
        <v>8</v>
      </c>
      <c r="I5699" s="2">
        <v>471958.15719027829</v>
      </c>
      <c r="J5699" s="2">
        <v>1489.881151985529</v>
      </c>
      <c r="L5699" s="6">
        <v>3.0954099999999998E-7</v>
      </c>
      <c r="M5699" s="9">
        <f t="shared" si="88"/>
        <v>0.14609039993483591</v>
      </c>
      <c r="N5699" s="9">
        <f t="shared" si="88"/>
        <v>4.611793016667526E-4</v>
      </c>
    </row>
    <row r="5700" spans="1:14" x14ac:dyDescent="0.55000000000000004">
      <c r="A5700" t="s">
        <v>1</v>
      </c>
      <c r="B5700" t="s">
        <v>11</v>
      </c>
      <c r="C5700" t="s">
        <v>24</v>
      </c>
      <c r="D5700" s="1">
        <v>44615</v>
      </c>
      <c r="E5700">
        <v>2022</v>
      </c>
      <c r="F5700">
        <v>2</v>
      </c>
      <c r="G5700">
        <v>23</v>
      </c>
      <c r="H5700">
        <v>9</v>
      </c>
      <c r="I5700" s="2">
        <v>448995.8137084592</v>
      </c>
      <c r="J5700" s="2">
        <v>1276.2915878288518</v>
      </c>
      <c r="L5700" s="6">
        <v>1.6617000000000001E-7</v>
      </c>
      <c r="M5700" s="9">
        <f t="shared" si="88"/>
        <v>7.4609634363934668E-2</v>
      </c>
      <c r="N5700" s="9">
        <f t="shared" si="88"/>
        <v>2.1208137314952032E-4</v>
      </c>
    </row>
    <row r="5701" spans="1:14" x14ac:dyDescent="0.55000000000000004">
      <c r="A5701" t="s">
        <v>1</v>
      </c>
      <c r="B5701" t="s">
        <v>11</v>
      </c>
      <c r="C5701" t="s">
        <v>24</v>
      </c>
      <c r="D5701" s="1">
        <v>44615</v>
      </c>
      <c r="E5701">
        <v>2022</v>
      </c>
      <c r="F5701">
        <v>2</v>
      </c>
      <c r="G5701">
        <v>23</v>
      </c>
      <c r="H5701">
        <v>10</v>
      </c>
      <c r="I5701" s="2">
        <v>422998.1502771657</v>
      </c>
      <c r="J5701" s="2">
        <v>1032.2623256221555</v>
      </c>
      <c r="L5701" s="6">
        <v>1.0218000000000001E-7</v>
      </c>
      <c r="M5701" s="9">
        <f t="shared" ref="M5701:N5764" si="89">$L5701*I5701</f>
        <v>4.3221950995320793E-2</v>
      </c>
      <c r="N5701" s="9">
        <f t="shared" si="89"/>
        <v>1.0547656443207185E-4</v>
      </c>
    </row>
    <row r="5702" spans="1:14" x14ac:dyDescent="0.55000000000000004">
      <c r="A5702" t="s">
        <v>1</v>
      </c>
      <c r="B5702" t="s">
        <v>11</v>
      </c>
      <c r="C5702" t="s">
        <v>24</v>
      </c>
      <c r="D5702" s="1">
        <v>44615</v>
      </c>
      <c r="E5702">
        <v>2022</v>
      </c>
      <c r="F5702">
        <v>2</v>
      </c>
      <c r="G5702">
        <v>23</v>
      </c>
      <c r="H5702">
        <v>11</v>
      </c>
      <c r="I5702" s="2">
        <v>420526.13842755451</v>
      </c>
      <c r="J5702" s="2">
        <v>1100.7523792974584</v>
      </c>
      <c r="L5702" s="6">
        <v>3.4905400000000002E-8</v>
      </c>
      <c r="M5702" s="9">
        <f t="shared" si="89"/>
        <v>1.4678633072269163E-2</v>
      </c>
      <c r="N5702" s="9">
        <f t="shared" si="89"/>
        <v>3.8422202100329506E-5</v>
      </c>
    </row>
    <row r="5703" spans="1:14" x14ac:dyDescent="0.55000000000000004">
      <c r="A5703" t="s">
        <v>1</v>
      </c>
      <c r="B5703" t="s">
        <v>11</v>
      </c>
      <c r="C5703" t="s">
        <v>24</v>
      </c>
      <c r="D5703" s="1">
        <v>44615</v>
      </c>
      <c r="E5703">
        <v>2022</v>
      </c>
      <c r="F5703">
        <v>2</v>
      </c>
      <c r="G5703">
        <v>23</v>
      </c>
      <c r="H5703">
        <v>12</v>
      </c>
      <c r="I5703" s="2">
        <v>439902.7904702283</v>
      </c>
      <c r="J5703" s="2">
        <v>1274.5014485687093</v>
      </c>
      <c r="L5703" s="6">
        <v>1.6011200000000001E-8</v>
      </c>
      <c r="M5703" s="9">
        <f t="shared" si="89"/>
        <v>7.0433715587769202E-3</v>
      </c>
      <c r="N5703" s="9">
        <f t="shared" si="89"/>
        <v>2.040629759332332E-5</v>
      </c>
    </row>
    <row r="5704" spans="1:14" x14ac:dyDescent="0.55000000000000004">
      <c r="A5704" t="s">
        <v>1</v>
      </c>
      <c r="B5704" t="s">
        <v>11</v>
      </c>
      <c r="C5704" t="s">
        <v>24</v>
      </c>
      <c r="D5704" s="1">
        <v>44615</v>
      </c>
      <c r="E5704">
        <v>2022</v>
      </c>
      <c r="F5704">
        <v>2</v>
      </c>
      <c r="G5704">
        <v>23</v>
      </c>
      <c r="H5704">
        <v>13</v>
      </c>
      <c r="I5704" s="2">
        <v>437251.44901249476</v>
      </c>
      <c r="J5704" s="2">
        <v>1225.280682605159</v>
      </c>
      <c r="L5704" s="6">
        <v>6.6266000000000003E-9</v>
      </c>
      <c r="M5704" s="9">
        <f t="shared" si="89"/>
        <v>2.8974904520261981E-3</v>
      </c>
      <c r="N5704" s="9">
        <f t="shared" si="89"/>
        <v>8.119444971351347E-6</v>
      </c>
    </row>
    <row r="5705" spans="1:14" x14ac:dyDescent="0.55000000000000004">
      <c r="A5705" t="s">
        <v>1</v>
      </c>
      <c r="B5705" t="s">
        <v>11</v>
      </c>
      <c r="C5705" t="s">
        <v>24</v>
      </c>
      <c r="D5705" s="1">
        <v>44615</v>
      </c>
      <c r="E5705">
        <v>2022</v>
      </c>
      <c r="F5705">
        <v>2</v>
      </c>
      <c r="G5705">
        <v>23</v>
      </c>
      <c r="H5705">
        <v>14</v>
      </c>
      <c r="I5705" s="2">
        <v>414971.79030848958</v>
      </c>
      <c r="J5705" s="2">
        <v>1120.3148921132472</v>
      </c>
      <c r="L5705" s="6">
        <v>5.5203699999999996E-9</v>
      </c>
      <c r="M5705" s="9">
        <f t="shared" si="89"/>
        <v>2.2907978220652763E-3</v>
      </c>
      <c r="N5705" s="9">
        <f t="shared" si="89"/>
        <v>6.1845527209752056E-6</v>
      </c>
    </row>
    <row r="5706" spans="1:14" x14ac:dyDescent="0.55000000000000004">
      <c r="A5706" t="s">
        <v>1</v>
      </c>
      <c r="B5706" t="s">
        <v>11</v>
      </c>
      <c r="C5706" t="s">
        <v>24</v>
      </c>
      <c r="D5706" s="1">
        <v>44615</v>
      </c>
      <c r="E5706">
        <v>2022</v>
      </c>
      <c r="F5706">
        <v>2</v>
      </c>
      <c r="G5706">
        <v>23</v>
      </c>
      <c r="H5706">
        <v>15</v>
      </c>
      <c r="I5706" s="2">
        <v>426820.0240296463</v>
      </c>
      <c r="J5706" s="2">
        <v>1295.550612661963</v>
      </c>
      <c r="L5706" s="6">
        <v>2.07903E-9</v>
      </c>
      <c r="M5706" s="9">
        <f t="shared" si="89"/>
        <v>8.8737163455835559E-4</v>
      </c>
      <c r="N5706" s="9">
        <f t="shared" si="89"/>
        <v>2.6934885902426009E-6</v>
      </c>
    </row>
    <row r="5707" spans="1:14" x14ac:dyDescent="0.55000000000000004">
      <c r="A5707" t="s">
        <v>1</v>
      </c>
      <c r="B5707" t="s">
        <v>11</v>
      </c>
      <c r="C5707" t="s">
        <v>24</v>
      </c>
      <c r="D5707" s="1">
        <v>44615</v>
      </c>
      <c r="E5707">
        <v>2022</v>
      </c>
      <c r="F5707">
        <v>2</v>
      </c>
      <c r="G5707">
        <v>23</v>
      </c>
      <c r="H5707">
        <v>16</v>
      </c>
      <c r="I5707" s="2">
        <v>459029.1108005743</v>
      </c>
      <c r="J5707" s="2">
        <v>1699.4740579741899</v>
      </c>
      <c r="L5707" s="6">
        <v>1.9744300000000002E-9</v>
      </c>
      <c r="M5707" s="9">
        <f t="shared" si="89"/>
        <v>9.0632084723797797E-4</v>
      </c>
      <c r="N5707" s="9">
        <f t="shared" si="89"/>
        <v>3.3554925642859799E-6</v>
      </c>
    </row>
    <row r="5708" spans="1:14" x14ac:dyDescent="0.55000000000000004">
      <c r="A5708" t="s">
        <v>1</v>
      </c>
      <c r="B5708" t="s">
        <v>11</v>
      </c>
      <c r="C5708" t="s">
        <v>24</v>
      </c>
      <c r="D5708" s="1">
        <v>44615</v>
      </c>
      <c r="E5708">
        <v>2022</v>
      </c>
      <c r="F5708">
        <v>2</v>
      </c>
      <c r="G5708">
        <v>23</v>
      </c>
      <c r="H5708">
        <v>17</v>
      </c>
      <c r="I5708" s="2">
        <v>512442.02414270153</v>
      </c>
      <c r="J5708" s="2">
        <v>2050.9849820654304</v>
      </c>
      <c r="L5708" s="6">
        <v>1.7704300000000001E-9</v>
      </c>
      <c r="M5708" s="9">
        <f t="shared" si="89"/>
        <v>9.0724273280296311E-4</v>
      </c>
      <c r="N5708" s="9">
        <f t="shared" si="89"/>
        <v>3.6311253417981E-6</v>
      </c>
    </row>
    <row r="5709" spans="1:14" x14ac:dyDescent="0.55000000000000004">
      <c r="A5709" t="s">
        <v>1</v>
      </c>
      <c r="B5709" t="s">
        <v>11</v>
      </c>
      <c r="C5709" t="s">
        <v>24</v>
      </c>
      <c r="D5709" s="1">
        <v>44615</v>
      </c>
      <c r="E5709">
        <v>2022</v>
      </c>
      <c r="F5709">
        <v>2</v>
      </c>
      <c r="G5709">
        <v>23</v>
      </c>
      <c r="H5709">
        <v>18</v>
      </c>
      <c r="I5709" s="2">
        <v>566576.62467103405</v>
      </c>
      <c r="J5709" s="2">
        <v>2014.5766870227499</v>
      </c>
      <c r="L5709" s="6">
        <v>9.0858299999999998E-9</v>
      </c>
      <c r="M5709" s="9">
        <f t="shared" si="89"/>
        <v>5.1478188937348216E-3</v>
      </c>
      <c r="N5709" s="9">
        <f t="shared" si="89"/>
        <v>1.8304101300251912E-5</v>
      </c>
    </row>
    <row r="5710" spans="1:14" x14ac:dyDescent="0.55000000000000004">
      <c r="A5710" t="s">
        <v>1</v>
      </c>
      <c r="B5710" t="s">
        <v>11</v>
      </c>
      <c r="C5710" t="s">
        <v>24</v>
      </c>
      <c r="D5710" s="1">
        <v>44615</v>
      </c>
      <c r="E5710">
        <v>2022</v>
      </c>
      <c r="F5710">
        <v>2</v>
      </c>
      <c r="G5710">
        <v>23</v>
      </c>
      <c r="H5710">
        <v>19</v>
      </c>
      <c r="I5710" s="2">
        <v>570748.19211680768</v>
      </c>
      <c r="J5710" s="2">
        <v>1937.9291109531541</v>
      </c>
      <c r="L5710" s="6">
        <v>1.9615200000000001E-8</v>
      </c>
      <c r="M5710" s="9">
        <f t="shared" si="89"/>
        <v>1.1195339938009606E-2</v>
      </c>
      <c r="N5710" s="9">
        <f t="shared" si="89"/>
        <v>3.8012867097168313E-5</v>
      </c>
    </row>
    <row r="5711" spans="1:14" x14ac:dyDescent="0.55000000000000004">
      <c r="A5711" t="s">
        <v>1</v>
      </c>
      <c r="B5711" t="s">
        <v>11</v>
      </c>
      <c r="C5711" t="s">
        <v>24</v>
      </c>
      <c r="D5711" s="1">
        <v>44615</v>
      </c>
      <c r="E5711">
        <v>2022</v>
      </c>
      <c r="F5711">
        <v>2</v>
      </c>
      <c r="G5711">
        <v>23</v>
      </c>
      <c r="H5711">
        <v>20</v>
      </c>
      <c r="I5711" s="2">
        <v>579052.64372757194</v>
      </c>
      <c r="J5711" s="2">
        <v>1889.5792235485912</v>
      </c>
      <c r="L5711" s="6">
        <v>2.0589500000000001E-8</v>
      </c>
      <c r="M5711" s="9">
        <f t="shared" si="89"/>
        <v>1.1922404408028843E-2</v>
      </c>
      <c r="N5711" s="9">
        <f t="shared" si="89"/>
        <v>3.8905491423253721E-5</v>
      </c>
    </row>
    <row r="5712" spans="1:14" x14ac:dyDescent="0.55000000000000004">
      <c r="A5712" t="s">
        <v>1</v>
      </c>
      <c r="B5712" t="s">
        <v>11</v>
      </c>
      <c r="C5712" t="s">
        <v>24</v>
      </c>
      <c r="D5712" s="1">
        <v>44615</v>
      </c>
      <c r="E5712">
        <v>2022</v>
      </c>
      <c r="F5712">
        <v>2</v>
      </c>
      <c r="G5712">
        <v>23</v>
      </c>
      <c r="H5712">
        <v>21</v>
      </c>
      <c r="I5712" s="2">
        <v>540622.7044471784</v>
      </c>
      <c r="J5712" s="2">
        <v>2006.068760629134</v>
      </c>
      <c r="L5712" s="6">
        <v>6.5629600000000003E-9</v>
      </c>
      <c r="M5712" s="9">
        <f t="shared" si="89"/>
        <v>3.5480851843786541E-3</v>
      </c>
      <c r="N5712" s="9">
        <f t="shared" si="89"/>
        <v>1.3165749033258582E-5</v>
      </c>
    </row>
    <row r="5713" spans="1:14" x14ac:dyDescent="0.55000000000000004">
      <c r="A5713" t="s">
        <v>1</v>
      </c>
      <c r="B5713" t="s">
        <v>11</v>
      </c>
      <c r="C5713" t="s">
        <v>24</v>
      </c>
      <c r="D5713" s="1">
        <v>44615</v>
      </c>
      <c r="E5713">
        <v>2022</v>
      </c>
      <c r="F5713">
        <v>2</v>
      </c>
      <c r="G5713">
        <v>23</v>
      </c>
      <c r="H5713">
        <v>22</v>
      </c>
      <c r="I5713" s="2">
        <v>472614.80540019611</v>
      </c>
      <c r="J5713" s="2">
        <v>1616.9898362087497</v>
      </c>
      <c r="L5713" s="6">
        <v>2.17945E-9</v>
      </c>
      <c r="M5713" s="9">
        <f t="shared" si="89"/>
        <v>1.0300403376294575E-3</v>
      </c>
      <c r="N5713" s="9">
        <f t="shared" si="89"/>
        <v>3.5241484985251594E-6</v>
      </c>
    </row>
    <row r="5714" spans="1:14" x14ac:dyDescent="0.55000000000000004">
      <c r="A5714" t="s">
        <v>1</v>
      </c>
      <c r="B5714" t="s">
        <v>11</v>
      </c>
      <c r="C5714" t="s">
        <v>24</v>
      </c>
      <c r="D5714" s="1">
        <v>44615</v>
      </c>
      <c r="E5714">
        <v>2022</v>
      </c>
      <c r="F5714">
        <v>2</v>
      </c>
      <c r="G5714">
        <v>23</v>
      </c>
      <c r="H5714">
        <v>23</v>
      </c>
      <c r="I5714" s="2">
        <v>412795.62017182156</v>
      </c>
      <c r="J5714" s="2">
        <v>1516.8050810381515</v>
      </c>
      <c r="L5714" s="6">
        <v>0</v>
      </c>
      <c r="M5714" s="9">
        <f t="shared" si="89"/>
        <v>0</v>
      </c>
      <c r="N5714" s="9">
        <f t="shared" si="89"/>
        <v>0</v>
      </c>
    </row>
    <row r="5715" spans="1:14" x14ac:dyDescent="0.55000000000000004">
      <c r="A5715" t="s">
        <v>1</v>
      </c>
      <c r="B5715" t="s">
        <v>11</v>
      </c>
      <c r="C5715" t="s">
        <v>24</v>
      </c>
      <c r="D5715" s="1">
        <v>44616</v>
      </c>
      <c r="E5715">
        <v>2022</v>
      </c>
      <c r="F5715">
        <v>2</v>
      </c>
      <c r="G5715">
        <v>24</v>
      </c>
      <c r="H5715">
        <v>0</v>
      </c>
      <c r="I5715" s="2">
        <v>363955.60101059958</v>
      </c>
      <c r="J5715" s="2">
        <v>1064.3572793844601</v>
      </c>
      <c r="L5715" s="6">
        <v>0</v>
      </c>
      <c r="M5715" s="9">
        <f t="shared" si="89"/>
        <v>0</v>
      </c>
      <c r="N5715" s="9">
        <f t="shared" si="89"/>
        <v>0</v>
      </c>
    </row>
    <row r="5716" spans="1:14" x14ac:dyDescent="0.55000000000000004">
      <c r="A5716" t="s">
        <v>1</v>
      </c>
      <c r="B5716" t="s">
        <v>11</v>
      </c>
      <c r="C5716" t="s">
        <v>24</v>
      </c>
      <c r="D5716" s="1">
        <v>44616</v>
      </c>
      <c r="E5716">
        <v>2022</v>
      </c>
      <c r="F5716">
        <v>2</v>
      </c>
      <c r="G5716">
        <v>24</v>
      </c>
      <c r="H5716">
        <v>1</v>
      </c>
      <c r="I5716" s="2">
        <v>335566.28084558406</v>
      </c>
      <c r="J5716" s="2">
        <v>1063.9848835023338</v>
      </c>
      <c r="L5716" s="6">
        <v>0</v>
      </c>
      <c r="M5716" s="9">
        <f t="shared" si="89"/>
        <v>0</v>
      </c>
      <c r="N5716" s="9">
        <f t="shared" si="89"/>
        <v>0</v>
      </c>
    </row>
    <row r="5717" spans="1:14" x14ac:dyDescent="0.55000000000000004">
      <c r="A5717" t="s">
        <v>1</v>
      </c>
      <c r="B5717" t="s">
        <v>11</v>
      </c>
      <c r="C5717" t="s">
        <v>24</v>
      </c>
      <c r="D5717" s="1">
        <v>44616</v>
      </c>
      <c r="E5717">
        <v>2022</v>
      </c>
      <c r="F5717">
        <v>2</v>
      </c>
      <c r="G5717">
        <v>24</v>
      </c>
      <c r="H5717">
        <v>2</v>
      </c>
      <c r="I5717" s="2">
        <v>321734.02055428107</v>
      </c>
      <c r="J5717" s="2">
        <v>1059.7829677614923</v>
      </c>
      <c r="L5717" s="6">
        <v>0</v>
      </c>
      <c r="M5717" s="9">
        <f t="shared" si="89"/>
        <v>0</v>
      </c>
      <c r="N5717" s="9">
        <f t="shared" si="89"/>
        <v>0</v>
      </c>
    </row>
    <row r="5718" spans="1:14" x14ac:dyDescent="0.55000000000000004">
      <c r="A5718" t="s">
        <v>1</v>
      </c>
      <c r="B5718" t="s">
        <v>11</v>
      </c>
      <c r="C5718" t="s">
        <v>24</v>
      </c>
      <c r="D5718" s="1">
        <v>44616</v>
      </c>
      <c r="E5718">
        <v>2022</v>
      </c>
      <c r="F5718">
        <v>2</v>
      </c>
      <c r="G5718">
        <v>24</v>
      </c>
      <c r="H5718">
        <v>3</v>
      </c>
      <c r="I5718" s="2">
        <v>325247.91195461893</v>
      </c>
      <c r="J5718" s="2">
        <v>1105.3589456818706</v>
      </c>
      <c r="L5718" s="6">
        <v>0</v>
      </c>
      <c r="M5718" s="9">
        <f t="shared" si="89"/>
        <v>0</v>
      </c>
      <c r="N5718" s="9">
        <f t="shared" si="89"/>
        <v>0</v>
      </c>
    </row>
    <row r="5719" spans="1:14" x14ac:dyDescent="0.55000000000000004">
      <c r="A5719" t="s">
        <v>1</v>
      </c>
      <c r="B5719" t="s">
        <v>11</v>
      </c>
      <c r="C5719" t="s">
        <v>24</v>
      </c>
      <c r="D5719" s="1">
        <v>44616</v>
      </c>
      <c r="E5719">
        <v>2022</v>
      </c>
      <c r="F5719">
        <v>2</v>
      </c>
      <c r="G5719">
        <v>24</v>
      </c>
      <c r="H5719">
        <v>4</v>
      </c>
      <c r="I5719" s="2">
        <v>353652.84970445145</v>
      </c>
      <c r="J5719" s="2">
        <v>1176.8061745313807</v>
      </c>
      <c r="L5719" s="6">
        <v>0</v>
      </c>
      <c r="M5719" s="9">
        <f t="shared" si="89"/>
        <v>0</v>
      </c>
      <c r="N5719" s="9">
        <f t="shared" si="89"/>
        <v>0</v>
      </c>
    </row>
    <row r="5720" spans="1:14" x14ac:dyDescent="0.55000000000000004">
      <c r="A5720" t="s">
        <v>1</v>
      </c>
      <c r="B5720" t="s">
        <v>11</v>
      </c>
      <c r="C5720" t="s">
        <v>24</v>
      </c>
      <c r="D5720" s="1">
        <v>44616</v>
      </c>
      <c r="E5720">
        <v>2022</v>
      </c>
      <c r="F5720">
        <v>2</v>
      </c>
      <c r="G5720">
        <v>24</v>
      </c>
      <c r="H5720">
        <v>5</v>
      </c>
      <c r="I5720" s="2">
        <v>368078.03533608583</v>
      </c>
      <c r="J5720" s="2">
        <v>1306.9453402048175</v>
      </c>
      <c r="L5720" s="6">
        <v>0</v>
      </c>
      <c r="M5720" s="9">
        <f t="shared" si="89"/>
        <v>0</v>
      </c>
      <c r="N5720" s="9">
        <f t="shared" si="89"/>
        <v>0</v>
      </c>
    </row>
    <row r="5721" spans="1:14" x14ac:dyDescent="0.55000000000000004">
      <c r="A5721" t="s">
        <v>1</v>
      </c>
      <c r="B5721" t="s">
        <v>11</v>
      </c>
      <c r="C5721" t="s">
        <v>24</v>
      </c>
      <c r="D5721" s="1">
        <v>44616</v>
      </c>
      <c r="E5721">
        <v>2022</v>
      </c>
      <c r="F5721">
        <v>2</v>
      </c>
      <c r="G5721">
        <v>24</v>
      </c>
      <c r="H5721">
        <v>6</v>
      </c>
      <c r="I5721" s="2">
        <v>443641.80180380988</v>
      </c>
      <c r="J5721" s="2">
        <v>1775.8240105631889</v>
      </c>
      <c r="L5721" s="6">
        <v>1.3953900000000001E-9</v>
      </c>
      <c r="M5721" s="9">
        <f t="shared" si="89"/>
        <v>6.1905333381901827E-4</v>
      </c>
      <c r="N5721" s="9">
        <f t="shared" si="89"/>
        <v>2.4779670660997682E-6</v>
      </c>
    </row>
    <row r="5722" spans="1:14" x14ac:dyDescent="0.55000000000000004">
      <c r="A5722" t="s">
        <v>1</v>
      </c>
      <c r="B5722" t="s">
        <v>11</v>
      </c>
      <c r="C5722" t="s">
        <v>24</v>
      </c>
      <c r="D5722" s="1">
        <v>44616</v>
      </c>
      <c r="E5722">
        <v>2022</v>
      </c>
      <c r="F5722">
        <v>2</v>
      </c>
      <c r="G5722">
        <v>24</v>
      </c>
      <c r="H5722">
        <v>7</v>
      </c>
      <c r="I5722" s="2">
        <v>448050.57295522478</v>
      </c>
      <c r="J5722" s="2">
        <v>1751.1432535564445</v>
      </c>
      <c r="L5722" s="6">
        <v>8.3852800000000002E-9</v>
      </c>
      <c r="M5722" s="9">
        <f t="shared" si="89"/>
        <v>3.7570295083899875E-3</v>
      </c>
      <c r="N5722" s="9">
        <f t="shared" si="89"/>
        <v>1.4683826501181783E-5</v>
      </c>
    </row>
    <row r="5723" spans="1:14" x14ac:dyDescent="0.55000000000000004">
      <c r="A5723" t="s">
        <v>1</v>
      </c>
      <c r="B5723" t="s">
        <v>11</v>
      </c>
      <c r="C5723" t="s">
        <v>24</v>
      </c>
      <c r="D5723" s="1">
        <v>44616</v>
      </c>
      <c r="E5723">
        <v>2022</v>
      </c>
      <c r="F5723">
        <v>2</v>
      </c>
      <c r="G5723">
        <v>24</v>
      </c>
      <c r="H5723">
        <v>8</v>
      </c>
      <c r="I5723" s="2">
        <v>409069.82619406062</v>
      </c>
      <c r="J5723" s="2">
        <v>1643.4563340990753</v>
      </c>
      <c r="L5723" s="6">
        <v>1.22254E-8</v>
      </c>
      <c r="M5723" s="9">
        <f t="shared" si="89"/>
        <v>5.0010422531528691E-3</v>
      </c>
      <c r="N5723" s="9">
        <f t="shared" si="89"/>
        <v>2.0091911066894837E-5</v>
      </c>
    </row>
    <row r="5724" spans="1:14" x14ac:dyDescent="0.55000000000000004">
      <c r="A5724" t="s">
        <v>1</v>
      </c>
      <c r="B5724" t="s">
        <v>11</v>
      </c>
      <c r="C5724" t="s">
        <v>24</v>
      </c>
      <c r="D5724" s="1">
        <v>44616</v>
      </c>
      <c r="E5724">
        <v>2022</v>
      </c>
      <c r="F5724">
        <v>2</v>
      </c>
      <c r="G5724">
        <v>24</v>
      </c>
      <c r="H5724">
        <v>9</v>
      </c>
      <c r="I5724" s="2">
        <v>408640.26254618459</v>
      </c>
      <c r="J5724" s="2">
        <v>1485.5062334333059</v>
      </c>
      <c r="L5724" s="6">
        <v>1.3109100000000001E-8</v>
      </c>
      <c r="M5724" s="9">
        <f t="shared" si="89"/>
        <v>5.3569060657441886E-3</v>
      </c>
      <c r="N5724" s="9">
        <f t="shared" si="89"/>
        <v>1.9473649764700552E-5</v>
      </c>
    </row>
    <row r="5725" spans="1:14" x14ac:dyDescent="0.55000000000000004">
      <c r="A5725" t="s">
        <v>1</v>
      </c>
      <c r="B5725" t="s">
        <v>11</v>
      </c>
      <c r="C5725" t="s">
        <v>24</v>
      </c>
      <c r="D5725" s="1">
        <v>44616</v>
      </c>
      <c r="E5725">
        <v>2022</v>
      </c>
      <c r="F5725">
        <v>2</v>
      </c>
      <c r="G5725">
        <v>24</v>
      </c>
      <c r="H5725">
        <v>10</v>
      </c>
      <c r="I5725" s="2">
        <v>395703.93989751703</v>
      </c>
      <c r="J5725" s="2">
        <v>1252.2867146869116</v>
      </c>
      <c r="L5725" s="6">
        <v>1.2908000000000001E-8</v>
      </c>
      <c r="M5725" s="9">
        <f t="shared" si="89"/>
        <v>5.1077464561971502E-3</v>
      </c>
      <c r="N5725" s="9">
        <f t="shared" si="89"/>
        <v>1.6164516913178656E-5</v>
      </c>
    </row>
    <row r="5726" spans="1:14" x14ac:dyDescent="0.55000000000000004">
      <c r="A5726" t="s">
        <v>1</v>
      </c>
      <c r="B5726" t="s">
        <v>11</v>
      </c>
      <c r="C5726" t="s">
        <v>24</v>
      </c>
      <c r="D5726" s="1">
        <v>44616</v>
      </c>
      <c r="E5726">
        <v>2022</v>
      </c>
      <c r="F5726">
        <v>2</v>
      </c>
      <c r="G5726">
        <v>24</v>
      </c>
      <c r="H5726">
        <v>11</v>
      </c>
      <c r="I5726" s="2">
        <v>393823.25643911818</v>
      </c>
      <c r="J5726" s="2">
        <v>1142.3918101961481</v>
      </c>
      <c r="L5726" s="6">
        <v>1.03983E-8</v>
      </c>
      <c r="M5726" s="9">
        <f t="shared" si="89"/>
        <v>4.0950923674308824E-3</v>
      </c>
      <c r="N5726" s="9">
        <f t="shared" si="89"/>
        <v>1.1878932759962605E-5</v>
      </c>
    </row>
    <row r="5727" spans="1:14" x14ac:dyDescent="0.55000000000000004">
      <c r="A5727" t="s">
        <v>1</v>
      </c>
      <c r="B5727" t="s">
        <v>11</v>
      </c>
      <c r="C5727" t="s">
        <v>24</v>
      </c>
      <c r="D5727" s="1">
        <v>44616</v>
      </c>
      <c r="E5727">
        <v>2022</v>
      </c>
      <c r="F5727">
        <v>2</v>
      </c>
      <c r="G5727">
        <v>24</v>
      </c>
      <c r="H5727">
        <v>12</v>
      </c>
      <c r="I5727" s="2">
        <v>404263.00216749602</v>
      </c>
      <c r="J5727" s="2">
        <v>1021.9686583449576</v>
      </c>
      <c r="L5727" s="6">
        <v>1.35183E-8</v>
      </c>
      <c r="M5727" s="9">
        <f t="shared" si="89"/>
        <v>5.4649485422008613E-3</v>
      </c>
      <c r="N5727" s="9">
        <f t="shared" si="89"/>
        <v>1.3815278914104641E-5</v>
      </c>
    </row>
    <row r="5728" spans="1:14" x14ac:dyDescent="0.55000000000000004">
      <c r="A5728" t="s">
        <v>1</v>
      </c>
      <c r="B5728" t="s">
        <v>11</v>
      </c>
      <c r="C5728" t="s">
        <v>24</v>
      </c>
      <c r="D5728" s="1">
        <v>44616</v>
      </c>
      <c r="E5728">
        <v>2022</v>
      </c>
      <c r="F5728">
        <v>2</v>
      </c>
      <c r="G5728">
        <v>24</v>
      </c>
      <c r="H5728">
        <v>13</v>
      </c>
      <c r="I5728" s="2">
        <v>381449.68863831228</v>
      </c>
      <c r="J5728" s="2">
        <v>548.91446250510774</v>
      </c>
      <c r="L5728" s="6">
        <v>1.25162E-8</v>
      </c>
      <c r="M5728" s="9">
        <f t="shared" si="89"/>
        <v>4.774300592934844E-3</v>
      </c>
      <c r="N5728" s="9">
        <f t="shared" si="89"/>
        <v>6.8703231956064295E-6</v>
      </c>
    </row>
    <row r="5729" spans="1:14" x14ac:dyDescent="0.55000000000000004">
      <c r="A5729" t="s">
        <v>1</v>
      </c>
      <c r="B5729" t="s">
        <v>11</v>
      </c>
      <c r="C5729" t="s">
        <v>24</v>
      </c>
      <c r="D5729" s="1">
        <v>44616</v>
      </c>
      <c r="E5729">
        <v>2022</v>
      </c>
      <c r="F5729">
        <v>2</v>
      </c>
      <c r="G5729">
        <v>24</v>
      </c>
      <c r="H5729">
        <v>14</v>
      </c>
      <c r="I5729" s="2">
        <v>386509.86520136223</v>
      </c>
      <c r="J5729" s="2">
        <v>777.41892157859672</v>
      </c>
      <c r="L5729" s="6">
        <v>8.7344000000000008E-9</v>
      </c>
      <c r="M5729" s="9">
        <f t="shared" si="89"/>
        <v>3.3759317666147786E-3</v>
      </c>
      <c r="N5729" s="9">
        <f t="shared" si="89"/>
        <v>6.7902878286360958E-6</v>
      </c>
    </row>
    <row r="5730" spans="1:14" x14ac:dyDescent="0.55000000000000004">
      <c r="A5730" t="s">
        <v>1</v>
      </c>
      <c r="B5730" t="s">
        <v>11</v>
      </c>
      <c r="C5730" t="s">
        <v>24</v>
      </c>
      <c r="D5730" s="1">
        <v>44616</v>
      </c>
      <c r="E5730">
        <v>2022</v>
      </c>
      <c r="F5730">
        <v>2</v>
      </c>
      <c r="G5730">
        <v>24</v>
      </c>
      <c r="H5730">
        <v>15</v>
      </c>
      <c r="I5730" s="2">
        <v>404243.91607852431</v>
      </c>
      <c r="J5730" s="2">
        <v>967.93020392208859</v>
      </c>
      <c r="L5730" s="6">
        <v>7.86606E-9</v>
      </c>
      <c r="M5730" s="9">
        <f t="shared" si="89"/>
        <v>3.1798068985086371E-3</v>
      </c>
      <c r="N5730" s="9">
        <f t="shared" si="89"/>
        <v>7.6137970598633844E-6</v>
      </c>
    </row>
    <row r="5731" spans="1:14" x14ac:dyDescent="0.55000000000000004">
      <c r="A5731" t="s">
        <v>1</v>
      </c>
      <c r="B5731" t="s">
        <v>11</v>
      </c>
      <c r="C5731" t="s">
        <v>24</v>
      </c>
      <c r="D5731" s="1">
        <v>44616</v>
      </c>
      <c r="E5731">
        <v>2022</v>
      </c>
      <c r="F5731">
        <v>2</v>
      </c>
      <c r="G5731">
        <v>24</v>
      </c>
      <c r="H5731">
        <v>16</v>
      </c>
      <c r="I5731" s="2">
        <v>433214.68974963727</v>
      </c>
      <c r="J5731" s="2">
        <v>1045.0454740326227</v>
      </c>
      <c r="L5731" s="6">
        <v>9.6871500000000008E-9</v>
      </c>
      <c r="M5731" s="9">
        <f t="shared" si="89"/>
        <v>4.1966156818081992E-3</v>
      </c>
      <c r="N5731" s="9">
        <f t="shared" si="89"/>
        <v>1.0123512263775121E-5</v>
      </c>
    </row>
    <row r="5732" spans="1:14" x14ac:dyDescent="0.55000000000000004">
      <c r="A5732" t="s">
        <v>1</v>
      </c>
      <c r="B5732" t="s">
        <v>11</v>
      </c>
      <c r="C5732" t="s">
        <v>24</v>
      </c>
      <c r="D5732" s="1">
        <v>44616</v>
      </c>
      <c r="E5732">
        <v>2022</v>
      </c>
      <c r="F5732">
        <v>2</v>
      </c>
      <c r="G5732">
        <v>24</v>
      </c>
      <c r="H5732">
        <v>17</v>
      </c>
      <c r="I5732" s="2">
        <v>509023.64776817645</v>
      </c>
      <c r="J5732" s="2">
        <v>1685.6118411808691</v>
      </c>
      <c r="L5732" s="6">
        <v>1.04836E-8</v>
      </c>
      <c r="M5732" s="9">
        <f t="shared" si="89"/>
        <v>5.3364003137424546E-3</v>
      </c>
      <c r="N5732" s="9">
        <f t="shared" si="89"/>
        <v>1.767128029820376E-5</v>
      </c>
    </row>
    <row r="5733" spans="1:14" x14ac:dyDescent="0.55000000000000004">
      <c r="A5733" t="s">
        <v>1</v>
      </c>
      <c r="B5733" t="s">
        <v>11</v>
      </c>
      <c r="C5733" t="s">
        <v>24</v>
      </c>
      <c r="D5733" s="1">
        <v>44616</v>
      </c>
      <c r="E5733">
        <v>2022</v>
      </c>
      <c r="F5733">
        <v>2</v>
      </c>
      <c r="G5733">
        <v>24</v>
      </c>
      <c r="H5733">
        <v>18</v>
      </c>
      <c r="I5733" s="2">
        <v>607352.42254507821</v>
      </c>
      <c r="J5733" s="2">
        <v>1967.0419654074087</v>
      </c>
      <c r="L5733" s="6">
        <v>1.79961E-8</v>
      </c>
      <c r="M5733" s="9">
        <f t="shared" si="89"/>
        <v>1.0929974931363481E-2</v>
      </c>
      <c r="N5733" s="9">
        <f t="shared" si="89"/>
        <v>3.5399083913668268E-5</v>
      </c>
    </row>
    <row r="5734" spans="1:14" x14ac:dyDescent="0.55000000000000004">
      <c r="A5734" t="s">
        <v>1</v>
      </c>
      <c r="B5734" t="s">
        <v>11</v>
      </c>
      <c r="C5734" t="s">
        <v>24</v>
      </c>
      <c r="D5734" s="1">
        <v>44616</v>
      </c>
      <c r="E5734">
        <v>2022</v>
      </c>
      <c r="F5734">
        <v>2</v>
      </c>
      <c r="G5734">
        <v>24</v>
      </c>
      <c r="H5734">
        <v>19</v>
      </c>
      <c r="I5734" s="2">
        <v>587581.43378026853</v>
      </c>
      <c r="J5734" s="2">
        <v>1803.6979889528893</v>
      </c>
      <c r="L5734" s="6">
        <v>2.9944799999999997E-8</v>
      </c>
      <c r="M5734" s="9">
        <f t="shared" si="89"/>
        <v>1.7595008518263382E-2</v>
      </c>
      <c r="N5734" s="9">
        <f t="shared" si="89"/>
        <v>5.4011375539596472E-5</v>
      </c>
    </row>
    <row r="5735" spans="1:14" x14ac:dyDescent="0.55000000000000004">
      <c r="A5735" t="s">
        <v>1</v>
      </c>
      <c r="B5735" t="s">
        <v>11</v>
      </c>
      <c r="C5735" t="s">
        <v>24</v>
      </c>
      <c r="D5735" s="1">
        <v>44616</v>
      </c>
      <c r="E5735">
        <v>2022</v>
      </c>
      <c r="F5735">
        <v>2</v>
      </c>
      <c r="G5735">
        <v>24</v>
      </c>
      <c r="H5735">
        <v>20</v>
      </c>
      <c r="I5735" s="2">
        <v>590369.25483060034</v>
      </c>
      <c r="J5735" s="2">
        <v>1788.092548916072</v>
      </c>
      <c r="L5735" s="6">
        <v>1.5268199999999999E-8</v>
      </c>
      <c r="M5735" s="9">
        <f t="shared" si="89"/>
        <v>9.0138758566045713E-3</v>
      </c>
      <c r="N5735" s="9">
        <f t="shared" si="89"/>
        <v>2.7300954655360368E-5</v>
      </c>
    </row>
    <row r="5736" spans="1:14" x14ac:dyDescent="0.55000000000000004">
      <c r="A5736" t="s">
        <v>1</v>
      </c>
      <c r="B5736" t="s">
        <v>11</v>
      </c>
      <c r="C5736" t="s">
        <v>24</v>
      </c>
      <c r="D5736" s="1">
        <v>44616</v>
      </c>
      <c r="E5736">
        <v>2022</v>
      </c>
      <c r="F5736">
        <v>2</v>
      </c>
      <c r="G5736">
        <v>24</v>
      </c>
      <c r="H5736">
        <v>21</v>
      </c>
      <c r="I5736" s="2">
        <v>531302.85840753769</v>
      </c>
      <c r="J5736" s="2">
        <v>1586.6571653217038</v>
      </c>
      <c r="L5736" s="6">
        <v>8.3205299999999996E-9</v>
      </c>
      <c r="M5736" s="9">
        <f t="shared" si="89"/>
        <v>4.4207213724656693E-3</v>
      </c>
      <c r="N5736" s="9">
        <f t="shared" si="89"/>
        <v>1.3201828543774196E-5</v>
      </c>
    </row>
    <row r="5737" spans="1:14" x14ac:dyDescent="0.55000000000000004">
      <c r="A5737" t="s">
        <v>1</v>
      </c>
      <c r="B5737" t="s">
        <v>11</v>
      </c>
      <c r="C5737" t="s">
        <v>24</v>
      </c>
      <c r="D5737" s="1">
        <v>44616</v>
      </c>
      <c r="E5737">
        <v>2022</v>
      </c>
      <c r="F5737">
        <v>2</v>
      </c>
      <c r="G5737">
        <v>24</v>
      </c>
      <c r="H5737">
        <v>22</v>
      </c>
      <c r="I5737" s="2">
        <v>490530.67062780575</v>
      </c>
      <c r="J5737" s="2">
        <v>1309.2222331376602</v>
      </c>
      <c r="L5737" s="6">
        <v>2.6715899999999999E-9</v>
      </c>
      <c r="M5737" s="9">
        <f t="shared" si="89"/>
        <v>1.3104968343425395E-3</v>
      </c>
      <c r="N5737" s="9">
        <f t="shared" si="89"/>
        <v>3.4977050258282414E-6</v>
      </c>
    </row>
    <row r="5738" spans="1:14" x14ac:dyDescent="0.55000000000000004">
      <c r="A5738" t="s">
        <v>1</v>
      </c>
      <c r="B5738" t="s">
        <v>11</v>
      </c>
      <c r="C5738" t="s">
        <v>24</v>
      </c>
      <c r="D5738" s="1">
        <v>44616</v>
      </c>
      <c r="E5738">
        <v>2022</v>
      </c>
      <c r="F5738">
        <v>2</v>
      </c>
      <c r="G5738">
        <v>24</v>
      </c>
      <c r="H5738">
        <v>23</v>
      </c>
      <c r="I5738" s="2">
        <v>421687.5466603972</v>
      </c>
      <c r="J5738" s="2">
        <v>1412.7482883687528</v>
      </c>
      <c r="L5738" s="6">
        <v>0</v>
      </c>
      <c r="M5738" s="9">
        <f t="shared" si="89"/>
        <v>0</v>
      </c>
      <c r="N5738" s="9">
        <f t="shared" si="89"/>
        <v>0</v>
      </c>
    </row>
    <row r="5739" spans="1:14" x14ac:dyDescent="0.55000000000000004">
      <c r="A5739" t="s">
        <v>1</v>
      </c>
      <c r="B5739" t="s">
        <v>11</v>
      </c>
      <c r="C5739" t="s">
        <v>24</v>
      </c>
      <c r="D5739" s="1">
        <v>44617</v>
      </c>
      <c r="E5739">
        <v>2022</v>
      </c>
      <c r="F5739">
        <v>2</v>
      </c>
      <c r="G5739">
        <v>25</v>
      </c>
      <c r="H5739">
        <v>0</v>
      </c>
      <c r="I5739" s="2">
        <v>414635.68964006769</v>
      </c>
      <c r="J5739" s="2">
        <v>1208.0551738685401</v>
      </c>
      <c r="L5739" s="6">
        <v>0</v>
      </c>
      <c r="M5739" s="9">
        <f t="shared" si="89"/>
        <v>0</v>
      </c>
      <c r="N5739" s="9">
        <f t="shared" si="89"/>
        <v>0</v>
      </c>
    </row>
    <row r="5740" spans="1:14" x14ac:dyDescent="0.55000000000000004">
      <c r="A5740" t="s">
        <v>1</v>
      </c>
      <c r="B5740" t="s">
        <v>11</v>
      </c>
      <c r="C5740" t="s">
        <v>24</v>
      </c>
      <c r="D5740" s="1">
        <v>44617</v>
      </c>
      <c r="E5740">
        <v>2022</v>
      </c>
      <c r="F5740">
        <v>2</v>
      </c>
      <c r="G5740">
        <v>25</v>
      </c>
      <c r="H5740">
        <v>1</v>
      </c>
      <c r="I5740" s="2">
        <v>409903.28123530885</v>
      </c>
      <c r="J5740" s="2">
        <v>1197.2468965337582</v>
      </c>
      <c r="L5740" s="6">
        <v>0</v>
      </c>
      <c r="M5740" s="9">
        <f t="shared" si="89"/>
        <v>0</v>
      </c>
      <c r="N5740" s="9">
        <f t="shared" si="89"/>
        <v>0</v>
      </c>
    </row>
    <row r="5741" spans="1:14" x14ac:dyDescent="0.55000000000000004">
      <c r="A5741" t="s">
        <v>1</v>
      </c>
      <c r="B5741" t="s">
        <v>11</v>
      </c>
      <c r="C5741" t="s">
        <v>24</v>
      </c>
      <c r="D5741" s="1">
        <v>44617</v>
      </c>
      <c r="E5741">
        <v>2022</v>
      </c>
      <c r="F5741">
        <v>2</v>
      </c>
      <c r="G5741">
        <v>25</v>
      </c>
      <c r="H5741">
        <v>2</v>
      </c>
      <c r="I5741" s="2">
        <v>384122.17380572791</v>
      </c>
      <c r="J5741" s="2">
        <v>1183.4477231378053</v>
      </c>
      <c r="L5741" s="6">
        <v>0</v>
      </c>
      <c r="M5741" s="9">
        <f t="shared" si="89"/>
        <v>0</v>
      </c>
      <c r="N5741" s="9">
        <f t="shared" si="89"/>
        <v>0</v>
      </c>
    </row>
    <row r="5742" spans="1:14" x14ac:dyDescent="0.55000000000000004">
      <c r="A5742" t="s">
        <v>1</v>
      </c>
      <c r="B5742" t="s">
        <v>11</v>
      </c>
      <c r="C5742" t="s">
        <v>24</v>
      </c>
      <c r="D5742" s="1">
        <v>44617</v>
      </c>
      <c r="E5742">
        <v>2022</v>
      </c>
      <c r="F5742">
        <v>2</v>
      </c>
      <c r="G5742">
        <v>25</v>
      </c>
      <c r="H5742">
        <v>3</v>
      </c>
      <c r="I5742" s="2">
        <v>396696.33170654305</v>
      </c>
      <c r="J5742" s="2">
        <v>1235.1154525945399</v>
      </c>
      <c r="L5742" s="6">
        <v>0</v>
      </c>
      <c r="M5742" s="9">
        <f t="shared" si="89"/>
        <v>0</v>
      </c>
      <c r="N5742" s="9">
        <f t="shared" si="89"/>
        <v>0</v>
      </c>
    </row>
    <row r="5743" spans="1:14" x14ac:dyDescent="0.55000000000000004">
      <c r="A5743" t="s">
        <v>1</v>
      </c>
      <c r="B5743" t="s">
        <v>11</v>
      </c>
      <c r="C5743" t="s">
        <v>24</v>
      </c>
      <c r="D5743" s="1">
        <v>44617</v>
      </c>
      <c r="E5743">
        <v>2022</v>
      </c>
      <c r="F5743">
        <v>2</v>
      </c>
      <c r="G5743">
        <v>25</v>
      </c>
      <c r="H5743">
        <v>4</v>
      </c>
      <c r="I5743" s="2">
        <v>414369.27477135533</v>
      </c>
      <c r="J5743" s="2">
        <v>1335.3529882838643</v>
      </c>
      <c r="L5743" s="6">
        <v>0</v>
      </c>
      <c r="M5743" s="9">
        <f t="shared" si="89"/>
        <v>0</v>
      </c>
      <c r="N5743" s="9">
        <f t="shared" si="89"/>
        <v>0</v>
      </c>
    </row>
    <row r="5744" spans="1:14" x14ac:dyDescent="0.55000000000000004">
      <c r="A5744" t="s">
        <v>1</v>
      </c>
      <c r="B5744" t="s">
        <v>11</v>
      </c>
      <c r="C5744" t="s">
        <v>24</v>
      </c>
      <c r="D5744" s="1">
        <v>44617</v>
      </c>
      <c r="E5744">
        <v>2022</v>
      </c>
      <c r="F5744">
        <v>2</v>
      </c>
      <c r="G5744">
        <v>25</v>
      </c>
      <c r="H5744">
        <v>5</v>
      </c>
      <c r="I5744" s="2">
        <v>446067.62121699034</v>
      </c>
      <c r="J5744" s="2">
        <v>1470.5063032363237</v>
      </c>
      <c r="L5744" s="6">
        <v>0</v>
      </c>
      <c r="M5744" s="9">
        <f t="shared" si="89"/>
        <v>0</v>
      </c>
      <c r="N5744" s="9">
        <f t="shared" si="89"/>
        <v>0</v>
      </c>
    </row>
    <row r="5745" spans="1:14" x14ac:dyDescent="0.55000000000000004">
      <c r="A5745" t="s">
        <v>1</v>
      </c>
      <c r="B5745" t="s">
        <v>11</v>
      </c>
      <c r="C5745" t="s">
        <v>24</v>
      </c>
      <c r="D5745" s="1">
        <v>44617</v>
      </c>
      <c r="E5745">
        <v>2022</v>
      </c>
      <c r="F5745">
        <v>2</v>
      </c>
      <c r="G5745">
        <v>25</v>
      </c>
      <c r="H5745">
        <v>6</v>
      </c>
      <c r="I5745" s="2">
        <v>521947.12336089351</v>
      </c>
      <c r="J5745" s="2">
        <v>2002.033983197593</v>
      </c>
      <c r="L5745" s="6">
        <v>3.9330900000000001E-9</v>
      </c>
      <c r="M5745" s="9">
        <f t="shared" si="89"/>
        <v>2.0528650114194969E-3</v>
      </c>
      <c r="N5745" s="9">
        <f t="shared" si="89"/>
        <v>7.8741798389746205E-6</v>
      </c>
    </row>
    <row r="5746" spans="1:14" x14ac:dyDescent="0.55000000000000004">
      <c r="A5746" t="s">
        <v>1</v>
      </c>
      <c r="B5746" t="s">
        <v>11</v>
      </c>
      <c r="C5746" t="s">
        <v>24</v>
      </c>
      <c r="D5746" s="1">
        <v>44617</v>
      </c>
      <c r="E5746">
        <v>2022</v>
      </c>
      <c r="F5746">
        <v>2</v>
      </c>
      <c r="G5746">
        <v>25</v>
      </c>
      <c r="H5746">
        <v>7</v>
      </c>
      <c r="I5746" s="2">
        <v>519881.89594081265</v>
      </c>
      <c r="J5746" s="2">
        <v>1882.4157342569824</v>
      </c>
      <c r="L5746" s="6">
        <v>3.0626800000000003E-8</v>
      </c>
      <c r="M5746" s="9">
        <f t="shared" si="89"/>
        <v>1.5922318850600081E-2</v>
      </c>
      <c r="N5746" s="9">
        <f t="shared" si="89"/>
        <v>5.7652370209941753E-5</v>
      </c>
    </row>
    <row r="5747" spans="1:14" x14ac:dyDescent="0.55000000000000004">
      <c r="A5747" t="s">
        <v>1</v>
      </c>
      <c r="B5747" t="s">
        <v>11</v>
      </c>
      <c r="C5747" t="s">
        <v>24</v>
      </c>
      <c r="D5747" s="1">
        <v>44617</v>
      </c>
      <c r="E5747">
        <v>2022</v>
      </c>
      <c r="F5747">
        <v>2</v>
      </c>
      <c r="G5747">
        <v>25</v>
      </c>
      <c r="H5747">
        <v>8</v>
      </c>
      <c r="I5747" s="2">
        <v>491365.74569628295</v>
      </c>
      <c r="J5747" s="2">
        <v>1663.8999883524934</v>
      </c>
      <c r="L5747" s="6">
        <v>5.5831800000000002E-8</v>
      </c>
      <c r="M5747" s="9">
        <f t="shared" si="89"/>
        <v>2.7433834040565732E-2</v>
      </c>
      <c r="N5747" s="9">
        <f t="shared" si="89"/>
        <v>9.2898531369698748E-5</v>
      </c>
    </row>
    <row r="5748" spans="1:14" x14ac:dyDescent="0.55000000000000004">
      <c r="A5748" t="s">
        <v>1</v>
      </c>
      <c r="B5748" t="s">
        <v>11</v>
      </c>
      <c r="C5748" t="s">
        <v>24</v>
      </c>
      <c r="D5748" s="1">
        <v>44617</v>
      </c>
      <c r="E5748">
        <v>2022</v>
      </c>
      <c r="F5748">
        <v>2</v>
      </c>
      <c r="G5748">
        <v>25</v>
      </c>
      <c r="H5748">
        <v>9</v>
      </c>
      <c r="I5748" s="2">
        <v>469937.60621422075</v>
      </c>
      <c r="J5748" s="2">
        <v>1085.5442592766105</v>
      </c>
      <c r="L5748" s="6">
        <v>8.7293699999999998E-8</v>
      </c>
      <c r="M5748" s="9">
        <f t="shared" si="89"/>
        <v>4.1022592415582322E-2</v>
      </c>
      <c r="N5748" s="9">
        <f t="shared" si="89"/>
        <v>9.4761174906014649E-5</v>
      </c>
    </row>
    <row r="5749" spans="1:14" x14ac:dyDescent="0.55000000000000004">
      <c r="A5749" t="s">
        <v>1</v>
      </c>
      <c r="B5749" t="s">
        <v>11</v>
      </c>
      <c r="C5749" t="s">
        <v>24</v>
      </c>
      <c r="D5749" s="1">
        <v>44617</v>
      </c>
      <c r="E5749">
        <v>2022</v>
      </c>
      <c r="F5749">
        <v>2</v>
      </c>
      <c r="G5749">
        <v>25</v>
      </c>
      <c r="H5749">
        <v>10</v>
      </c>
      <c r="I5749" s="2">
        <v>448346.04125113902</v>
      </c>
      <c r="J5749" s="2">
        <v>648.50836909107238</v>
      </c>
      <c r="L5749" s="6">
        <v>1.07396E-7</v>
      </c>
      <c r="M5749" s="9">
        <f t="shared" si="89"/>
        <v>4.8150571446207331E-2</v>
      </c>
      <c r="N5749" s="9">
        <f t="shared" si="89"/>
        <v>6.9647204806904813E-5</v>
      </c>
    </row>
    <row r="5750" spans="1:14" x14ac:dyDescent="0.55000000000000004">
      <c r="A5750" t="s">
        <v>1</v>
      </c>
      <c r="B5750" t="s">
        <v>11</v>
      </c>
      <c r="C5750" t="s">
        <v>24</v>
      </c>
      <c r="D5750" s="1">
        <v>44617</v>
      </c>
      <c r="E5750">
        <v>2022</v>
      </c>
      <c r="F5750">
        <v>2</v>
      </c>
      <c r="G5750">
        <v>25</v>
      </c>
      <c r="H5750">
        <v>11</v>
      </c>
      <c r="I5750" s="2">
        <v>419188.55055504735</v>
      </c>
      <c r="J5750" s="2">
        <v>421.36154224927208</v>
      </c>
      <c r="L5750" s="6">
        <v>1.121E-7</v>
      </c>
      <c r="M5750" s="9">
        <f t="shared" si="89"/>
        <v>4.6991036517220808E-2</v>
      </c>
      <c r="N5750" s="9">
        <f t="shared" si="89"/>
        <v>4.7234628886143399E-5</v>
      </c>
    </row>
    <row r="5751" spans="1:14" x14ac:dyDescent="0.55000000000000004">
      <c r="A5751" t="s">
        <v>1</v>
      </c>
      <c r="B5751" t="s">
        <v>11</v>
      </c>
      <c r="C5751" t="s">
        <v>24</v>
      </c>
      <c r="D5751" s="1">
        <v>44617</v>
      </c>
      <c r="E5751">
        <v>2022</v>
      </c>
      <c r="F5751">
        <v>2</v>
      </c>
      <c r="G5751">
        <v>25</v>
      </c>
      <c r="H5751">
        <v>12</v>
      </c>
      <c r="I5751" s="2">
        <v>444371.79244516534</v>
      </c>
      <c r="J5751" s="2">
        <v>331.71089894118199</v>
      </c>
      <c r="L5751" s="6">
        <v>9.6198699999999997E-8</v>
      </c>
      <c r="M5751" s="9">
        <f t="shared" si="89"/>
        <v>4.2747988749894723E-2</v>
      </c>
      <c r="N5751" s="9">
        <f t="shared" si="89"/>
        <v>3.1910157253973086E-5</v>
      </c>
    </row>
    <row r="5752" spans="1:14" x14ac:dyDescent="0.55000000000000004">
      <c r="A5752" t="s">
        <v>1</v>
      </c>
      <c r="B5752" t="s">
        <v>11</v>
      </c>
      <c r="C5752" t="s">
        <v>24</v>
      </c>
      <c r="D5752" s="1">
        <v>44617</v>
      </c>
      <c r="E5752">
        <v>2022</v>
      </c>
      <c r="F5752">
        <v>2</v>
      </c>
      <c r="G5752">
        <v>25</v>
      </c>
      <c r="H5752">
        <v>13</v>
      </c>
      <c r="I5752" s="2">
        <v>436010.72199669183</v>
      </c>
      <c r="J5752" s="2">
        <v>322.73967688318822</v>
      </c>
      <c r="L5752" s="6">
        <v>1.18648E-7</v>
      </c>
      <c r="M5752" s="9">
        <f t="shared" si="89"/>
        <v>5.1731800143463492E-2</v>
      </c>
      <c r="N5752" s="9">
        <f t="shared" si="89"/>
        <v>3.829241718283652E-5</v>
      </c>
    </row>
    <row r="5753" spans="1:14" x14ac:dyDescent="0.55000000000000004">
      <c r="A5753" t="s">
        <v>1</v>
      </c>
      <c r="B5753" t="s">
        <v>11</v>
      </c>
      <c r="C5753" t="s">
        <v>24</v>
      </c>
      <c r="D5753" s="1">
        <v>44617</v>
      </c>
      <c r="E5753">
        <v>2022</v>
      </c>
      <c r="F5753">
        <v>2</v>
      </c>
      <c r="G5753">
        <v>25</v>
      </c>
      <c r="H5753">
        <v>14</v>
      </c>
      <c r="I5753" s="2">
        <v>444116.76407573052</v>
      </c>
      <c r="J5753" s="2">
        <v>377.58889871871776</v>
      </c>
      <c r="L5753" s="6">
        <v>7.0772299999999996E-8</v>
      </c>
      <c r="M5753" s="9">
        <f t="shared" si="89"/>
        <v>3.1431164862196818E-2</v>
      </c>
      <c r="N5753" s="9">
        <f t="shared" si="89"/>
        <v>2.6722834816790707E-5</v>
      </c>
    </row>
    <row r="5754" spans="1:14" x14ac:dyDescent="0.55000000000000004">
      <c r="A5754" t="s">
        <v>1</v>
      </c>
      <c r="B5754" t="s">
        <v>11</v>
      </c>
      <c r="C5754" t="s">
        <v>24</v>
      </c>
      <c r="D5754" s="1">
        <v>44617</v>
      </c>
      <c r="E5754">
        <v>2022</v>
      </c>
      <c r="F5754">
        <v>2</v>
      </c>
      <c r="G5754">
        <v>25</v>
      </c>
      <c r="H5754">
        <v>15</v>
      </c>
      <c r="I5754" s="2">
        <v>451464.61609651364</v>
      </c>
      <c r="J5754" s="2">
        <v>454.39628247001338</v>
      </c>
      <c r="L5754" s="6">
        <v>6.0927899999999996E-8</v>
      </c>
      <c r="M5754" s="9">
        <f t="shared" si="89"/>
        <v>2.750679098306677E-2</v>
      </c>
      <c r="N5754" s="9">
        <f t="shared" si="89"/>
        <v>2.7685411258704727E-5</v>
      </c>
    </row>
    <row r="5755" spans="1:14" x14ac:dyDescent="0.55000000000000004">
      <c r="A5755" t="s">
        <v>1</v>
      </c>
      <c r="B5755" t="s">
        <v>11</v>
      </c>
      <c r="C5755" t="s">
        <v>24</v>
      </c>
      <c r="D5755" s="1">
        <v>44617</v>
      </c>
      <c r="E5755">
        <v>2022</v>
      </c>
      <c r="F5755">
        <v>2</v>
      </c>
      <c r="G5755">
        <v>25</v>
      </c>
      <c r="H5755">
        <v>16</v>
      </c>
      <c r="I5755" s="2">
        <v>505126.09672761662</v>
      </c>
      <c r="J5755" s="2">
        <v>880.06236924654002</v>
      </c>
      <c r="L5755" s="6">
        <v>4.40041E-8</v>
      </c>
      <c r="M5755" s="9">
        <f t="shared" si="89"/>
        <v>2.2227619273011714E-2</v>
      </c>
      <c r="N5755" s="9">
        <f t="shared" si="89"/>
        <v>3.8726352502561674E-5</v>
      </c>
    </row>
    <row r="5756" spans="1:14" x14ac:dyDescent="0.55000000000000004">
      <c r="A5756" t="s">
        <v>1</v>
      </c>
      <c r="B5756" t="s">
        <v>11</v>
      </c>
      <c r="C5756" t="s">
        <v>24</v>
      </c>
      <c r="D5756" s="1">
        <v>44617</v>
      </c>
      <c r="E5756">
        <v>2022</v>
      </c>
      <c r="F5756">
        <v>2</v>
      </c>
      <c r="G5756">
        <v>25</v>
      </c>
      <c r="H5756">
        <v>17</v>
      </c>
      <c r="I5756" s="2">
        <v>571221.57882423152</v>
      </c>
      <c r="J5756" s="2">
        <v>1414.5428260054555</v>
      </c>
      <c r="L5756" s="6">
        <v>6.9151700000000006E-8</v>
      </c>
      <c r="M5756" s="9">
        <f t="shared" si="89"/>
        <v>3.9500943252379614E-2</v>
      </c>
      <c r="N5756" s="9">
        <f t="shared" si="89"/>
        <v>9.7818041141081458E-5</v>
      </c>
    </row>
    <row r="5757" spans="1:14" x14ac:dyDescent="0.55000000000000004">
      <c r="A5757" t="s">
        <v>1</v>
      </c>
      <c r="B5757" t="s">
        <v>11</v>
      </c>
      <c r="C5757" t="s">
        <v>24</v>
      </c>
      <c r="D5757" s="1">
        <v>44617</v>
      </c>
      <c r="E5757">
        <v>2022</v>
      </c>
      <c r="F5757">
        <v>2</v>
      </c>
      <c r="G5757">
        <v>25</v>
      </c>
      <c r="H5757">
        <v>18</v>
      </c>
      <c r="I5757" s="2">
        <v>609705.45808092132</v>
      </c>
      <c r="J5757" s="2">
        <v>1925.1166400322836</v>
      </c>
      <c r="L5757" s="6">
        <v>1.12855E-7</v>
      </c>
      <c r="M5757" s="9">
        <f t="shared" si="89"/>
        <v>6.8808309471722381E-2</v>
      </c>
      <c r="N5757" s="9">
        <f t="shared" si="89"/>
        <v>2.1725903841084336E-4</v>
      </c>
    </row>
    <row r="5758" spans="1:14" x14ac:dyDescent="0.55000000000000004">
      <c r="A5758" t="s">
        <v>1</v>
      </c>
      <c r="B5758" t="s">
        <v>11</v>
      </c>
      <c r="C5758" t="s">
        <v>24</v>
      </c>
      <c r="D5758" s="1">
        <v>44617</v>
      </c>
      <c r="E5758">
        <v>2022</v>
      </c>
      <c r="F5758">
        <v>2</v>
      </c>
      <c r="G5758">
        <v>25</v>
      </c>
      <c r="H5758">
        <v>19</v>
      </c>
      <c r="I5758" s="2">
        <v>612893.01682659099</v>
      </c>
      <c r="J5758" s="2">
        <v>1894.6622807270626</v>
      </c>
      <c r="L5758" s="6">
        <v>9.8363299999999995E-8</v>
      </c>
      <c r="M5758" s="9">
        <f t="shared" si="89"/>
        <v>6.0286179682019013E-2</v>
      </c>
      <c r="N5758" s="9">
        <f t="shared" si="89"/>
        <v>1.8636523431784027E-4</v>
      </c>
    </row>
    <row r="5759" spans="1:14" x14ac:dyDescent="0.55000000000000004">
      <c r="A5759" t="s">
        <v>1</v>
      </c>
      <c r="B5759" t="s">
        <v>11</v>
      </c>
      <c r="C5759" t="s">
        <v>24</v>
      </c>
      <c r="D5759" s="1">
        <v>44617</v>
      </c>
      <c r="E5759">
        <v>2022</v>
      </c>
      <c r="F5759">
        <v>2</v>
      </c>
      <c r="G5759">
        <v>25</v>
      </c>
      <c r="H5759">
        <v>20</v>
      </c>
      <c r="I5759" s="2">
        <v>615554.49911080382</v>
      </c>
      <c r="J5759" s="2">
        <v>2052.8792162375053</v>
      </c>
      <c r="L5759" s="6">
        <v>7.3908099999999995E-8</v>
      </c>
      <c r="M5759" s="9">
        <f t="shared" si="89"/>
        <v>4.5494463475731196E-2</v>
      </c>
      <c r="N5759" s="9">
        <f t="shared" si="89"/>
        <v>1.5172440240160314E-4</v>
      </c>
    </row>
    <row r="5760" spans="1:14" x14ac:dyDescent="0.55000000000000004">
      <c r="A5760" t="s">
        <v>1</v>
      </c>
      <c r="B5760" t="s">
        <v>11</v>
      </c>
      <c r="C5760" t="s">
        <v>24</v>
      </c>
      <c r="D5760" s="1">
        <v>44617</v>
      </c>
      <c r="E5760">
        <v>2022</v>
      </c>
      <c r="F5760">
        <v>2</v>
      </c>
      <c r="G5760">
        <v>25</v>
      </c>
      <c r="H5760">
        <v>21</v>
      </c>
      <c r="I5760" s="2">
        <v>585206.41066392174</v>
      </c>
      <c r="J5760" s="2">
        <v>1728.7804409971081</v>
      </c>
      <c r="L5760" s="6">
        <v>4.5673799999999998E-8</v>
      </c>
      <c r="M5760" s="9">
        <f t="shared" si="89"/>
        <v>2.6728600559381827E-2</v>
      </c>
      <c r="N5760" s="9">
        <f t="shared" si="89"/>
        <v>7.8959972106013715E-5</v>
      </c>
    </row>
    <row r="5761" spans="1:14" x14ac:dyDescent="0.55000000000000004">
      <c r="A5761" t="s">
        <v>1</v>
      </c>
      <c r="B5761" t="s">
        <v>11</v>
      </c>
      <c r="C5761" t="s">
        <v>24</v>
      </c>
      <c r="D5761" s="1">
        <v>44617</v>
      </c>
      <c r="E5761">
        <v>2022</v>
      </c>
      <c r="F5761">
        <v>2</v>
      </c>
      <c r="G5761">
        <v>25</v>
      </c>
      <c r="H5761">
        <v>22</v>
      </c>
      <c r="I5761" s="2">
        <v>532972.34434496809</v>
      </c>
      <c r="J5761" s="2">
        <v>1673.7215632121927</v>
      </c>
      <c r="L5761" s="6">
        <v>1.5731500000000001E-8</v>
      </c>
      <c r="M5761" s="9">
        <f t="shared" si="89"/>
        <v>8.3844544350628655E-3</v>
      </c>
      <c r="N5761" s="9">
        <f t="shared" si="89"/>
        <v>2.633015077167261E-5</v>
      </c>
    </row>
    <row r="5762" spans="1:14" x14ac:dyDescent="0.55000000000000004">
      <c r="A5762" t="s">
        <v>1</v>
      </c>
      <c r="B5762" t="s">
        <v>11</v>
      </c>
      <c r="C5762" t="s">
        <v>24</v>
      </c>
      <c r="D5762" s="1">
        <v>44617</v>
      </c>
      <c r="E5762">
        <v>2022</v>
      </c>
      <c r="F5762">
        <v>2</v>
      </c>
      <c r="G5762">
        <v>25</v>
      </c>
      <c r="H5762">
        <v>23</v>
      </c>
      <c r="I5762" s="2">
        <v>487968.91494772804</v>
      </c>
      <c r="J5762" s="2">
        <v>1475.6861246991266</v>
      </c>
      <c r="L5762" s="6">
        <v>3.3724600000000002E-9</v>
      </c>
      <c r="M5762" s="9">
        <f t="shared" si="89"/>
        <v>1.6456556469046149E-3</v>
      </c>
      <c r="N5762" s="9">
        <f t="shared" si="89"/>
        <v>4.9766924281028164E-6</v>
      </c>
    </row>
    <row r="5763" spans="1:14" x14ac:dyDescent="0.55000000000000004">
      <c r="A5763" t="s">
        <v>9</v>
      </c>
      <c r="B5763" t="s">
        <v>11</v>
      </c>
      <c r="C5763" t="s">
        <v>24</v>
      </c>
      <c r="D5763" s="1">
        <v>44618</v>
      </c>
      <c r="E5763">
        <v>2022</v>
      </c>
      <c r="F5763">
        <v>2</v>
      </c>
      <c r="G5763">
        <v>26</v>
      </c>
      <c r="H5763">
        <v>0</v>
      </c>
      <c r="I5763" s="2">
        <v>506960.26234401675</v>
      </c>
      <c r="J5763" s="2">
        <v>1667.0594888484857</v>
      </c>
      <c r="L5763" s="6">
        <v>1.1787500000000001E-9</v>
      </c>
      <c r="M5763" s="9">
        <f t="shared" si="89"/>
        <v>5.9757940923800979E-4</v>
      </c>
      <c r="N5763" s="9">
        <f t="shared" si="89"/>
        <v>1.9650463724801528E-6</v>
      </c>
    </row>
    <row r="5764" spans="1:14" x14ac:dyDescent="0.55000000000000004">
      <c r="A5764" t="s">
        <v>9</v>
      </c>
      <c r="B5764" t="s">
        <v>11</v>
      </c>
      <c r="C5764" t="s">
        <v>24</v>
      </c>
      <c r="D5764" s="1">
        <v>44618</v>
      </c>
      <c r="E5764">
        <v>2022</v>
      </c>
      <c r="F5764">
        <v>2</v>
      </c>
      <c r="G5764">
        <v>26</v>
      </c>
      <c r="H5764">
        <v>1</v>
      </c>
      <c r="I5764" s="2">
        <v>480214.23463162384</v>
      </c>
      <c r="J5764" s="2">
        <v>1631.0968959639411</v>
      </c>
      <c r="L5764" s="6">
        <v>3.30549E-10</v>
      </c>
      <c r="M5764" s="9">
        <f t="shared" si="89"/>
        <v>1.5873433504324863E-4</v>
      </c>
      <c r="N5764" s="9">
        <f t="shared" si="89"/>
        <v>5.391574478639848E-7</v>
      </c>
    </row>
    <row r="5765" spans="1:14" x14ac:dyDescent="0.55000000000000004">
      <c r="A5765" t="s">
        <v>9</v>
      </c>
      <c r="B5765" t="s">
        <v>11</v>
      </c>
      <c r="C5765" t="s">
        <v>24</v>
      </c>
      <c r="D5765" s="1">
        <v>44618</v>
      </c>
      <c r="E5765">
        <v>2022</v>
      </c>
      <c r="F5765">
        <v>2</v>
      </c>
      <c r="G5765">
        <v>26</v>
      </c>
      <c r="H5765">
        <v>2</v>
      </c>
      <c r="I5765" s="2">
        <v>446825.75866446132</v>
      </c>
      <c r="J5765" s="2">
        <v>1578.2973176056257</v>
      </c>
      <c r="L5765" s="6">
        <v>0</v>
      </c>
      <c r="M5765" s="9">
        <f t="shared" ref="M5765:N5828" si="90">$L5765*I5765</f>
        <v>0</v>
      </c>
      <c r="N5765" s="9">
        <f t="shared" si="90"/>
        <v>0</v>
      </c>
    </row>
    <row r="5766" spans="1:14" x14ac:dyDescent="0.55000000000000004">
      <c r="A5766" t="s">
        <v>9</v>
      </c>
      <c r="B5766" t="s">
        <v>11</v>
      </c>
      <c r="C5766" t="s">
        <v>24</v>
      </c>
      <c r="D5766" s="1">
        <v>44618</v>
      </c>
      <c r="E5766">
        <v>2022</v>
      </c>
      <c r="F5766">
        <v>2</v>
      </c>
      <c r="G5766">
        <v>26</v>
      </c>
      <c r="H5766">
        <v>3</v>
      </c>
      <c r="I5766" s="2">
        <v>446638.94765173906</v>
      </c>
      <c r="J5766" s="2">
        <v>1587.7743529680824</v>
      </c>
      <c r="L5766" s="6">
        <v>0</v>
      </c>
      <c r="M5766" s="9">
        <f t="shared" si="90"/>
        <v>0</v>
      </c>
      <c r="N5766" s="9">
        <f t="shared" si="90"/>
        <v>0</v>
      </c>
    </row>
    <row r="5767" spans="1:14" x14ac:dyDescent="0.55000000000000004">
      <c r="A5767" t="s">
        <v>9</v>
      </c>
      <c r="B5767" t="s">
        <v>11</v>
      </c>
      <c r="C5767" t="s">
        <v>24</v>
      </c>
      <c r="D5767" s="1">
        <v>44618</v>
      </c>
      <c r="E5767">
        <v>2022</v>
      </c>
      <c r="F5767">
        <v>2</v>
      </c>
      <c r="G5767">
        <v>26</v>
      </c>
      <c r="H5767">
        <v>4</v>
      </c>
      <c r="I5767" s="2">
        <v>457258.52658576175</v>
      </c>
      <c r="J5767" s="2">
        <v>1758.4108377599871</v>
      </c>
      <c r="L5767" s="6">
        <v>0</v>
      </c>
      <c r="M5767" s="9">
        <f t="shared" si="90"/>
        <v>0</v>
      </c>
      <c r="N5767" s="9">
        <f t="shared" si="90"/>
        <v>0</v>
      </c>
    </row>
    <row r="5768" spans="1:14" x14ac:dyDescent="0.55000000000000004">
      <c r="A5768" t="s">
        <v>9</v>
      </c>
      <c r="B5768" t="s">
        <v>11</v>
      </c>
      <c r="C5768" t="s">
        <v>24</v>
      </c>
      <c r="D5768" s="1">
        <v>44618</v>
      </c>
      <c r="E5768">
        <v>2022</v>
      </c>
      <c r="F5768">
        <v>2</v>
      </c>
      <c r="G5768">
        <v>26</v>
      </c>
      <c r="H5768">
        <v>5</v>
      </c>
      <c r="I5768" s="2">
        <v>475410.12233971001</v>
      </c>
      <c r="J5768" s="2">
        <v>1818.8005479362846</v>
      </c>
      <c r="L5768" s="6">
        <v>4.1672699999999999E-10</v>
      </c>
      <c r="M5768" s="9">
        <f t="shared" si="90"/>
        <v>1.9811623405226032E-4</v>
      </c>
      <c r="N5768" s="9">
        <f t="shared" si="90"/>
        <v>7.5794329593984405E-7</v>
      </c>
    </row>
    <row r="5769" spans="1:14" x14ac:dyDescent="0.55000000000000004">
      <c r="A5769" t="s">
        <v>9</v>
      </c>
      <c r="B5769" t="s">
        <v>11</v>
      </c>
      <c r="C5769" t="s">
        <v>24</v>
      </c>
      <c r="D5769" s="1">
        <v>44618</v>
      </c>
      <c r="E5769">
        <v>2022</v>
      </c>
      <c r="F5769">
        <v>2</v>
      </c>
      <c r="G5769">
        <v>26</v>
      </c>
      <c r="H5769">
        <v>6</v>
      </c>
      <c r="I5769" s="2">
        <v>502957.77251685405</v>
      </c>
      <c r="J5769" s="2">
        <v>1946.6393626685558</v>
      </c>
      <c r="L5769" s="6">
        <v>1.81312E-9</v>
      </c>
      <c r="M5769" s="9">
        <f t="shared" si="90"/>
        <v>9.1192279650575839E-4</v>
      </c>
      <c r="N5769" s="9">
        <f t="shared" si="90"/>
        <v>3.529490761241612E-6</v>
      </c>
    </row>
    <row r="5770" spans="1:14" x14ac:dyDescent="0.55000000000000004">
      <c r="A5770" t="s">
        <v>9</v>
      </c>
      <c r="B5770" t="s">
        <v>11</v>
      </c>
      <c r="C5770" t="s">
        <v>24</v>
      </c>
      <c r="D5770" s="1">
        <v>44618</v>
      </c>
      <c r="E5770">
        <v>2022</v>
      </c>
      <c r="F5770">
        <v>2</v>
      </c>
      <c r="G5770">
        <v>26</v>
      </c>
      <c r="H5770">
        <v>7</v>
      </c>
      <c r="I5770" s="2">
        <v>553262.80690018111</v>
      </c>
      <c r="J5770" s="2">
        <v>2130.2627873182323</v>
      </c>
      <c r="L5770" s="6">
        <v>3.7435799999999996E-9</v>
      </c>
      <c r="M5770" s="9">
        <f t="shared" si="90"/>
        <v>2.0711835786553796E-3</v>
      </c>
      <c r="N5770" s="9">
        <f t="shared" si="90"/>
        <v>7.9748091653487865E-6</v>
      </c>
    </row>
    <row r="5771" spans="1:14" x14ac:dyDescent="0.55000000000000004">
      <c r="A5771" t="s">
        <v>9</v>
      </c>
      <c r="B5771" t="s">
        <v>11</v>
      </c>
      <c r="C5771" t="s">
        <v>24</v>
      </c>
      <c r="D5771" s="1">
        <v>44618</v>
      </c>
      <c r="E5771">
        <v>2022</v>
      </c>
      <c r="F5771">
        <v>2</v>
      </c>
      <c r="G5771">
        <v>26</v>
      </c>
      <c r="H5771">
        <v>8</v>
      </c>
      <c r="I5771" s="2">
        <v>576310.70897240995</v>
      </c>
      <c r="J5771" s="2">
        <v>1408.4041584524537</v>
      </c>
      <c r="L5771" s="6">
        <v>5.1640699999999999E-9</v>
      </c>
      <c r="M5771" s="9">
        <f t="shared" si="90"/>
        <v>2.9761088428831529E-3</v>
      </c>
      <c r="N5771" s="9">
        <f t="shared" si="90"/>
        <v>7.2730976625395626E-6</v>
      </c>
    </row>
    <row r="5772" spans="1:14" x14ac:dyDescent="0.55000000000000004">
      <c r="A5772" t="s">
        <v>9</v>
      </c>
      <c r="B5772" t="s">
        <v>11</v>
      </c>
      <c r="C5772" t="s">
        <v>24</v>
      </c>
      <c r="D5772" s="1">
        <v>44618</v>
      </c>
      <c r="E5772">
        <v>2022</v>
      </c>
      <c r="F5772">
        <v>2</v>
      </c>
      <c r="G5772">
        <v>26</v>
      </c>
      <c r="H5772">
        <v>9</v>
      </c>
      <c r="I5772" s="2">
        <v>584074.51034437399</v>
      </c>
      <c r="J5772" s="2">
        <v>784.74368467742602</v>
      </c>
      <c r="L5772" s="6">
        <v>6.9945399999999997E-9</v>
      </c>
      <c r="M5772" s="9">
        <f t="shared" si="90"/>
        <v>4.0853325255841375E-3</v>
      </c>
      <c r="N5772" s="9">
        <f t="shared" si="90"/>
        <v>5.4889210922236429E-6</v>
      </c>
    </row>
    <row r="5773" spans="1:14" x14ac:dyDescent="0.55000000000000004">
      <c r="A5773" t="s">
        <v>9</v>
      </c>
      <c r="B5773" t="s">
        <v>11</v>
      </c>
      <c r="C5773" t="s">
        <v>24</v>
      </c>
      <c r="D5773" s="1">
        <v>44618</v>
      </c>
      <c r="E5773">
        <v>2022</v>
      </c>
      <c r="F5773">
        <v>2</v>
      </c>
      <c r="G5773">
        <v>26</v>
      </c>
      <c r="H5773">
        <v>10</v>
      </c>
      <c r="I5773" s="2">
        <v>596867.06015783804</v>
      </c>
      <c r="J5773" s="2">
        <v>587.73013565192673</v>
      </c>
      <c r="L5773" s="6">
        <v>4.6450000000000004E-9</v>
      </c>
      <c r="M5773" s="9">
        <f t="shared" si="90"/>
        <v>2.772447494433158E-3</v>
      </c>
      <c r="N5773" s="9">
        <f t="shared" si="90"/>
        <v>2.7300064801031999E-6</v>
      </c>
    </row>
    <row r="5774" spans="1:14" x14ac:dyDescent="0.55000000000000004">
      <c r="A5774" t="s">
        <v>9</v>
      </c>
      <c r="B5774" t="s">
        <v>11</v>
      </c>
      <c r="C5774" t="s">
        <v>24</v>
      </c>
      <c r="D5774" s="1">
        <v>44618</v>
      </c>
      <c r="E5774">
        <v>2022</v>
      </c>
      <c r="F5774">
        <v>2</v>
      </c>
      <c r="G5774">
        <v>26</v>
      </c>
      <c r="H5774">
        <v>11</v>
      </c>
      <c r="I5774" s="2">
        <v>579753.554275</v>
      </c>
      <c r="J5774" s="2">
        <v>585.79631609080673</v>
      </c>
      <c r="L5774" s="6">
        <v>2.1638500000000001E-9</v>
      </c>
      <c r="M5774" s="9">
        <f t="shared" si="90"/>
        <v>1.2544997284179588E-3</v>
      </c>
      <c r="N5774" s="9">
        <f t="shared" si="90"/>
        <v>1.2675753585730922E-6</v>
      </c>
    </row>
    <row r="5775" spans="1:14" x14ac:dyDescent="0.55000000000000004">
      <c r="A5775" t="s">
        <v>9</v>
      </c>
      <c r="B5775" t="s">
        <v>11</v>
      </c>
      <c r="C5775" t="s">
        <v>24</v>
      </c>
      <c r="D5775" s="1">
        <v>44618</v>
      </c>
      <c r="E5775">
        <v>2022</v>
      </c>
      <c r="F5775">
        <v>2</v>
      </c>
      <c r="G5775">
        <v>26</v>
      </c>
      <c r="H5775">
        <v>12</v>
      </c>
      <c r="I5775" s="2">
        <v>577587.36799902096</v>
      </c>
      <c r="J5775" s="2">
        <v>433.13159792529336</v>
      </c>
      <c r="L5775" s="6">
        <v>4.5302E-10</v>
      </c>
      <c r="M5775" s="9">
        <f t="shared" si="90"/>
        <v>2.6165862945091647E-4</v>
      </c>
      <c r="N5775" s="9">
        <f t="shared" si="90"/>
        <v>1.9621727649211641E-7</v>
      </c>
    </row>
    <row r="5776" spans="1:14" x14ac:dyDescent="0.55000000000000004">
      <c r="A5776" t="s">
        <v>9</v>
      </c>
      <c r="B5776" t="s">
        <v>11</v>
      </c>
      <c r="C5776" t="s">
        <v>24</v>
      </c>
      <c r="D5776" s="1">
        <v>44618</v>
      </c>
      <c r="E5776">
        <v>2022</v>
      </c>
      <c r="F5776">
        <v>2</v>
      </c>
      <c r="G5776">
        <v>26</v>
      </c>
      <c r="H5776">
        <v>13</v>
      </c>
      <c r="I5776" s="2">
        <v>553689.51761740865</v>
      </c>
      <c r="J5776" s="2">
        <v>418.79582258895357</v>
      </c>
      <c r="L5776" s="6">
        <v>3.2112600000000002E-10</v>
      </c>
      <c r="M5776" s="9">
        <f t="shared" si="90"/>
        <v>1.77804100034408E-4</v>
      </c>
      <c r="N5776" s="9">
        <f t="shared" si="90"/>
        <v>1.3448622732470032E-7</v>
      </c>
    </row>
    <row r="5777" spans="1:14" x14ac:dyDescent="0.55000000000000004">
      <c r="A5777" t="s">
        <v>9</v>
      </c>
      <c r="B5777" t="s">
        <v>11</v>
      </c>
      <c r="C5777" t="s">
        <v>24</v>
      </c>
      <c r="D5777" s="1">
        <v>44618</v>
      </c>
      <c r="E5777">
        <v>2022</v>
      </c>
      <c r="F5777">
        <v>2</v>
      </c>
      <c r="G5777">
        <v>26</v>
      </c>
      <c r="H5777">
        <v>14</v>
      </c>
      <c r="I5777" s="2">
        <v>552288.48417768674</v>
      </c>
      <c r="J5777" s="2">
        <v>441.74948373292335</v>
      </c>
      <c r="L5777" s="6">
        <v>0</v>
      </c>
      <c r="M5777" s="9">
        <f t="shared" si="90"/>
        <v>0</v>
      </c>
      <c r="N5777" s="9">
        <f t="shared" si="90"/>
        <v>0</v>
      </c>
    </row>
    <row r="5778" spans="1:14" x14ac:dyDescent="0.55000000000000004">
      <c r="A5778" t="s">
        <v>9</v>
      </c>
      <c r="B5778" t="s">
        <v>11</v>
      </c>
      <c r="C5778" t="s">
        <v>24</v>
      </c>
      <c r="D5778" s="1">
        <v>44618</v>
      </c>
      <c r="E5778">
        <v>2022</v>
      </c>
      <c r="F5778">
        <v>2</v>
      </c>
      <c r="G5778">
        <v>26</v>
      </c>
      <c r="H5778">
        <v>15</v>
      </c>
      <c r="I5778" s="2">
        <v>532630.23932596867</v>
      </c>
      <c r="J5778" s="2">
        <v>554.28048190897402</v>
      </c>
      <c r="L5778" s="6">
        <v>0</v>
      </c>
      <c r="M5778" s="9">
        <f t="shared" si="90"/>
        <v>0</v>
      </c>
      <c r="N5778" s="9">
        <f t="shared" si="90"/>
        <v>0</v>
      </c>
    </row>
    <row r="5779" spans="1:14" x14ac:dyDescent="0.55000000000000004">
      <c r="A5779" t="s">
        <v>9</v>
      </c>
      <c r="B5779" t="s">
        <v>11</v>
      </c>
      <c r="C5779" t="s">
        <v>24</v>
      </c>
      <c r="D5779" s="1">
        <v>44618</v>
      </c>
      <c r="E5779">
        <v>2022</v>
      </c>
      <c r="F5779">
        <v>2</v>
      </c>
      <c r="G5779">
        <v>26</v>
      </c>
      <c r="H5779">
        <v>16</v>
      </c>
      <c r="I5779" s="2">
        <v>560524.30290489784</v>
      </c>
      <c r="J5779" s="2">
        <v>636.43042705581297</v>
      </c>
      <c r="L5779" s="6">
        <v>0</v>
      </c>
      <c r="M5779" s="9">
        <f t="shared" si="90"/>
        <v>0</v>
      </c>
      <c r="N5779" s="9">
        <f t="shared" si="90"/>
        <v>0</v>
      </c>
    </row>
    <row r="5780" spans="1:14" x14ac:dyDescent="0.55000000000000004">
      <c r="A5780" t="s">
        <v>9</v>
      </c>
      <c r="B5780" t="s">
        <v>11</v>
      </c>
      <c r="C5780" t="s">
        <v>24</v>
      </c>
      <c r="D5780" s="1">
        <v>44618</v>
      </c>
      <c r="E5780">
        <v>2022</v>
      </c>
      <c r="F5780">
        <v>2</v>
      </c>
      <c r="G5780">
        <v>26</v>
      </c>
      <c r="H5780">
        <v>17</v>
      </c>
      <c r="I5780" s="2">
        <v>578885.55310932279</v>
      </c>
      <c r="J5780" s="2">
        <v>1078.9232364274685</v>
      </c>
      <c r="L5780" s="6">
        <v>0</v>
      </c>
      <c r="M5780" s="9">
        <f t="shared" si="90"/>
        <v>0</v>
      </c>
      <c r="N5780" s="9">
        <f t="shared" si="90"/>
        <v>0</v>
      </c>
    </row>
    <row r="5781" spans="1:14" x14ac:dyDescent="0.55000000000000004">
      <c r="A5781" t="s">
        <v>9</v>
      </c>
      <c r="B5781" t="s">
        <v>11</v>
      </c>
      <c r="C5781" t="s">
        <v>24</v>
      </c>
      <c r="D5781" s="1">
        <v>44618</v>
      </c>
      <c r="E5781">
        <v>2022</v>
      </c>
      <c r="F5781">
        <v>2</v>
      </c>
      <c r="G5781">
        <v>26</v>
      </c>
      <c r="H5781">
        <v>18</v>
      </c>
      <c r="I5781" s="2">
        <v>591042.73964936892</v>
      </c>
      <c r="J5781" s="2">
        <v>1370.2438434131561</v>
      </c>
      <c r="L5781" s="6">
        <v>6.3372700000000002E-10</v>
      </c>
      <c r="M5781" s="9">
        <f t="shared" si="90"/>
        <v>3.7455974226977565E-4</v>
      </c>
      <c r="N5781" s="9">
        <f t="shared" si="90"/>
        <v>8.6836052015468924E-7</v>
      </c>
    </row>
    <row r="5782" spans="1:14" x14ac:dyDescent="0.55000000000000004">
      <c r="A5782" t="s">
        <v>9</v>
      </c>
      <c r="B5782" t="s">
        <v>11</v>
      </c>
      <c r="C5782" t="s">
        <v>24</v>
      </c>
      <c r="D5782" s="1">
        <v>44618</v>
      </c>
      <c r="E5782">
        <v>2022</v>
      </c>
      <c r="F5782">
        <v>2</v>
      </c>
      <c r="G5782">
        <v>26</v>
      </c>
      <c r="H5782">
        <v>19</v>
      </c>
      <c r="I5782" s="2">
        <v>619741.96074868389</v>
      </c>
      <c r="J5782" s="2">
        <v>1623.6577750745373</v>
      </c>
      <c r="L5782" s="6">
        <v>2.3278599999999999E-9</v>
      </c>
      <c r="M5782" s="9">
        <f t="shared" si="90"/>
        <v>1.4426725207484312E-3</v>
      </c>
      <c r="N5782" s="9">
        <f t="shared" si="90"/>
        <v>3.7796479882850124E-6</v>
      </c>
    </row>
    <row r="5783" spans="1:14" x14ac:dyDescent="0.55000000000000004">
      <c r="A5783" t="s">
        <v>9</v>
      </c>
      <c r="B5783" t="s">
        <v>11</v>
      </c>
      <c r="C5783" t="s">
        <v>24</v>
      </c>
      <c r="D5783" s="1">
        <v>44618</v>
      </c>
      <c r="E5783">
        <v>2022</v>
      </c>
      <c r="F5783">
        <v>2</v>
      </c>
      <c r="G5783">
        <v>26</v>
      </c>
      <c r="H5783">
        <v>20</v>
      </c>
      <c r="I5783" s="2">
        <v>620497.62219004135</v>
      </c>
      <c r="J5783" s="2">
        <v>1667.0345647146426</v>
      </c>
      <c r="L5783" s="6">
        <v>1.3255E-9</v>
      </c>
      <c r="M5783" s="9">
        <f t="shared" si="90"/>
        <v>8.2246959821289983E-4</v>
      </c>
      <c r="N5783" s="9">
        <f t="shared" si="90"/>
        <v>2.2096543155292586E-6</v>
      </c>
    </row>
    <row r="5784" spans="1:14" x14ac:dyDescent="0.55000000000000004">
      <c r="A5784" t="s">
        <v>9</v>
      </c>
      <c r="B5784" t="s">
        <v>11</v>
      </c>
      <c r="C5784" t="s">
        <v>24</v>
      </c>
      <c r="D5784" s="1">
        <v>44618</v>
      </c>
      <c r="E5784">
        <v>2022</v>
      </c>
      <c r="F5784">
        <v>2</v>
      </c>
      <c r="G5784">
        <v>26</v>
      </c>
      <c r="H5784">
        <v>21</v>
      </c>
      <c r="I5784" s="2">
        <v>590895.0283354955</v>
      </c>
      <c r="J5784" s="2">
        <v>1460.6539397407005</v>
      </c>
      <c r="L5784" s="6">
        <v>5.66602E-10</v>
      </c>
      <c r="M5784" s="9">
        <f t="shared" si="90"/>
        <v>3.3480230484494842E-4</v>
      </c>
      <c r="N5784" s="9">
        <f t="shared" si="90"/>
        <v>8.2760944356496036E-7</v>
      </c>
    </row>
    <row r="5785" spans="1:14" x14ac:dyDescent="0.55000000000000004">
      <c r="A5785" t="s">
        <v>9</v>
      </c>
      <c r="B5785" t="s">
        <v>11</v>
      </c>
      <c r="C5785" t="s">
        <v>24</v>
      </c>
      <c r="D5785" s="1">
        <v>44618</v>
      </c>
      <c r="E5785">
        <v>2022</v>
      </c>
      <c r="F5785">
        <v>2</v>
      </c>
      <c r="G5785">
        <v>26</v>
      </c>
      <c r="H5785">
        <v>22</v>
      </c>
      <c r="I5785" s="2">
        <v>537637.90568286669</v>
      </c>
      <c r="J5785" s="2">
        <v>1299.2643086045841</v>
      </c>
      <c r="L5785" s="6">
        <v>0</v>
      </c>
      <c r="M5785" s="9">
        <f t="shared" si="90"/>
        <v>0</v>
      </c>
      <c r="N5785" s="9">
        <f t="shared" si="90"/>
        <v>0</v>
      </c>
    </row>
    <row r="5786" spans="1:14" x14ac:dyDescent="0.55000000000000004">
      <c r="A5786" t="s">
        <v>9</v>
      </c>
      <c r="B5786" t="s">
        <v>11</v>
      </c>
      <c r="C5786" t="s">
        <v>24</v>
      </c>
      <c r="D5786" s="1">
        <v>44618</v>
      </c>
      <c r="E5786">
        <v>2022</v>
      </c>
      <c r="F5786">
        <v>2</v>
      </c>
      <c r="G5786">
        <v>26</v>
      </c>
      <c r="H5786">
        <v>23</v>
      </c>
      <c r="I5786" s="2">
        <v>511619.27814306639</v>
      </c>
      <c r="J5786" s="2">
        <v>1394.8952779094966</v>
      </c>
      <c r="L5786" s="6">
        <v>0</v>
      </c>
      <c r="M5786" s="9">
        <f t="shared" si="90"/>
        <v>0</v>
      </c>
      <c r="N5786" s="9">
        <f t="shared" si="90"/>
        <v>0</v>
      </c>
    </row>
    <row r="5787" spans="1:14" x14ac:dyDescent="0.55000000000000004">
      <c r="A5787" t="s">
        <v>9</v>
      </c>
      <c r="B5787" t="s">
        <v>11</v>
      </c>
      <c r="C5787" t="s">
        <v>24</v>
      </c>
      <c r="D5787" s="1">
        <v>44619</v>
      </c>
      <c r="E5787">
        <v>2022</v>
      </c>
      <c r="F5787">
        <v>2</v>
      </c>
      <c r="G5787">
        <v>27</v>
      </c>
      <c r="H5787">
        <v>0</v>
      </c>
      <c r="I5787" s="2">
        <v>428067.65129552467</v>
      </c>
      <c r="J5787" s="2">
        <v>1178.7531892221825</v>
      </c>
      <c r="L5787" s="6">
        <v>0</v>
      </c>
      <c r="M5787" s="9">
        <f t="shared" si="90"/>
        <v>0</v>
      </c>
      <c r="N5787" s="9">
        <f t="shared" si="90"/>
        <v>0</v>
      </c>
    </row>
    <row r="5788" spans="1:14" x14ac:dyDescent="0.55000000000000004">
      <c r="A5788" t="s">
        <v>9</v>
      </c>
      <c r="B5788" t="s">
        <v>11</v>
      </c>
      <c r="C5788" t="s">
        <v>24</v>
      </c>
      <c r="D5788" s="1">
        <v>44619</v>
      </c>
      <c r="E5788">
        <v>2022</v>
      </c>
      <c r="F5788">
        <v>2</v>
      </c>
      <c r="G5788">
        <v>27</v>
      </c>
      <c r="H5788">
        <v>1</v>
      </c>
      <c r="I5788" s="2">
        <v>409292.42359797709</v>
      </c>
      <c r="J5788" s="2">
        <v>1143.9986837662677</v>
      </c>
      <c r="L5788" s="6">
        <v>0</v>
      </c>
      <c r="M5788" s="9">
        <f t="shared" si="90"/>
        <v>0</v>
      </c>
      <c r="N5788" s="9">
        <f t="shared" si="90"/>
        <v>0</v>
      </c>
    </row>
    <row r="5789" spans="1:14" x14ac:dyDescent="0.55000000000000004">
      <c r="A5789" t="s">
        <v>9</v>
      </c>
      <c r="B5789" t="s">
        <v>11</v>
      </c>
      <c r="C5789" t="s">
        <v>24</v>
      </c>
      <c r="D5789" s="1">
        <v>44619</v>
      </c>
      <c r="E5789">
        <v>2022</v>
      </c>
      <c r="F5789">
        <v>2</v>
      </c>
      <c r="G5789">
        <v>27</v>
      </c>
      <c r="H5789">
        <v>2</v>
      </c>
      <c r="I5789" s="2">
        <v>392925.1058290308</v>
      </c>
      <c r="J5789" s="2">
        <v>1111.0826997126612</v>
      </c>
      <c r="L5789" s="6">
        <v>0</v>
      </c>
      <c r="M5789" s="9">
        <f t="shared" si="90"/>
        <v>0</v>
      </c>
      <c r="N5789" s="9">
        <f t="shared" si="90"/>
        <v>0</v>
      </c>
    </row>
    <row r="5790" spans="1:14" x14ac:dyDescent="0.55000000000000004">
      <c r="A5790" t="s">
        <v>9</v>
      </c>
      <c r="B5790" t="s">
        <v>11</v>
      </c>
      <c r="C5790" t="s">
        <v>24</v>
      </c>
      <c r="D5790" s="1">
        <v>44619</v>
      </c>
      <c r="E5790">
        <v>2022</v>
      </c>
      <c r="F5790">
        <v>2</v>
      </c>
      <c r="G5790">
        <v>27</v>
      </c>
      <c r="H5790">
        <v>3</v>
      </c>
      <c r="I5790" s="2">
        <v>370265.73447894072</v>
      </c>
      <c r="J5790" s="2">
        <v>1081.5607962382762</v>
      </c>
      <c r="L5790" s="6">
        <v>0</v>
      </c>
      <c r="M5790" s="9">
        <f t="shared" si="90"/>
        <v>0</v>
      </c>
      <c r="N5790" s="9">
        <f t="shared" si="90"/>
        <v>0</v>
      </c>
    </row>
    <row r="5791" spans="1:14" x14ac:dyDescent="0.55000000000000004">
      <c r="A5791" t="s">
        <v>9</v>
      </c>
      <c r="B5791" t="s">
        <v>11</v>
      </c>
      <c r="C5791" t="s">
        <v>24</v>
      </c>
      <c r="D5791" s="1">
        <v>44619</v>
      </c>
      <c r="E5791">
        <v>2022</v>
      </c>
      <c r="F5791">
        <v>2</v>
      </c>
      <c r="G5791">
        <v>27</v>
      </c>
      <c r="H5791">
        <v>4</v>
      </c>
      <c r="I5791" s="2">
        <v>379053.71626269026</v>
      </c>
      <c r="J5791" s="2">
        <v>1157.598464091476</v>
      </c>
      <c r="L5791" s="6">
        <v>0</v>
      </c>
      <c r="M5791" s="9">
        <f t="shared" si="90"/>
        <v>0</v>
      </c>
      <c r="N5791" s="9">
        <f t="shared" si="90"/>
        <v>0</v>
      </c>
    </row>
    <row r="5792" spans="1:14" x14ac:dyDescent="0.55000000000000004">
      <c r="A5792" t="s">
        <v>9</v>
      </c>
      <c r="B5792" t="s">
        <v>11</v>
      </c>
      <c r="C5792" t="s">
        <v>24</v>
      </c>
      <c r="D5792" s="1">
        <v>44619</v>
      </c>
      <c r="E5792">
        <v>2022</v>
      </c>
      <c r="F5792">
        <v>2</v>
      </c>
      <c r="G5792">
        <v>27</v>
      </c>
      <c r="H5792">
        <v>5</v>
      </c>
      <c r="I5792" s="2">
        <v>394441.92705615226</v>
      </c>
      <c r="J5792" s="2">
        <v>1303.0425140700929</v>
      </c>
      <c r="L5792" s="6">
        <v>0</v>
      </c>
      <c r="M5792" s="9">
        <f t="shared" si="90"/>
        <v>0</v>
      </c>
      <c r="N5792" s="9">
        <f t="shared" si="90"/>
        <v>0</v>
      </c>
    </row>
    <row r="5793" spans="1:14" x14ac:dyDescent="0.55000000000000004">
      <c r="A5793" t="s">
        <v>9</v>
      </c>
      <c r="B5793" t="s">
        <v>11</v>
      </c>
      <c r="C5793" t="s">
        <v>24</v>
      </c>
      <c r="D5793" s="1">
        <v>44619</v>
      </c>
      <c r="E5793">
        <v>2022</v>
      </c>
      <c r="F5793">
        <v>2</v>
      </c>
      <c r="G5793">
        <v>27</v>
      </c>
      <c r="H5793">
        <v>6</v>
      </c>
      <c r="I5793" s="2">
        <v>405691.93908852019</v>
      </c>
      <c r="J5793" s="2">
        <v>1420.0041435681339</v>
      </c>
      <c r="L5793" s="6">
        <v>0</v>
      </c>
      <c r="M5793" s="9">
        <f t="shared" si="90"/>
        <v>0</v>
      </c>
      <c r="N5793" s="9">
        <f t="shared" si="90"/>
        <v>0</v>
      </c>
    </row>
    <row r="5794" spans="1:14" x14ac:dyDescent="0.55000000000000004">
      <c r="A5794" t="s">
        <v>9</v>
      </c>
      <c r="B5794" t="s">
        <v>11</v>
      </c>
      <c r="C5794" t="s">
        <v>24</v>
      </c>
      <c r="D5794" s="1">
        <v>44619</v>
      </c>
      <c r="E5794">
        <v>2022</v>
      </c>
      <c r="F5794">
        <v>2</v>
      </c>
      <c r="G5794">
        <v>27</v>
      </c>
      <c r="H5794">
        <v>7</v>
      </c>
      <c r="I5794" s="2">
        <v>433462.18792809435</v>
      </c>
      <c r="J5794" s="2">
        <v>1588.9443211331877</v>
      </c>
      <c r="L5794" s="6">
        <v>0</v>
      </c>
      <c r="M5794" s="9">
        <f t="shared" si="90"/>
        <v>0</v>
      </c>
      <c r="N5794" s="9">
        <f t="shared" si="90"/>
        <v>0</v>
      </c>
    </row>
    <row r="5795" spans="1:14" x14ac:dyDescent="0.55000000000000004">
      <c r="A5795" t="s">
        <v>9</v>
      </c>
      <c r="B5795" t="s">
        <v>11</v>
      </c>
      <c r="C5795" t="s">
        <v>24</v>
      </c>
      <c r="D5795" s="1">
        <v>44619</v>
      </c>
      <c r="E5795">
        <v>2022</v>
      </c>
      <c r="F5795">
        <v>2</v>
      </c>
      <c r="G5795">
        <v>27</v>
      </c>
      <c r="H5795">
        <v>8</v>
      </c>
      <c r="I5795" s="2">
        <v>471887.08238777006</v>
      </c>
      <c r="J5795" s="2">
        <v>1596.2412278471336</v>
      </c>
      <c r="L5795" s="6">
        <v>0</v>
      </c>
      <c r="M5795" s="9">
        <f t="shared" si="90"/>
        <v>0</v>
      </c>
      <c r="N5795" s="9">
        <f t="shared" si="90"/>
        <v>0</v>
      </c>
    </row>
    <row r="5796" spans="1:14" x14ac:dyDescent="0.55000000000000004">
      <c r="A5796" t="s">
        <v>9</v>
      </c>
      <c r="B5796" t="s">
        <v>11</v>
      </c>
      <c r="C5796" t="s">
        <v>24</v>
      </c>
      <c r="D5796" s="1">
        <v>44619</v>
      </c>
      <c r="E5796">
        <v>2022</v>
      </c>
      <c r="F5796">
        <v>2</v>
      </c>
      <c r="G5796">
        <v>27</v>
      </c>
      <c r="H5796">
        <v>9</v>
      </c>
      <c r="I5796" s="2">
        <v>471206.89765167766</v>
      </c>
      <c r="J5796" s="2">
        <v>1345.6012056699367</v>
      </c>
      <c r="L5796" s="6">
        <v>0</v>
      </c>
      <c r="M5796" s="9">
        <f t="shared" si="90"/>
        <v>0</v>
      </c>
      <c r="N5796" s="9">
        <f t="shared" si="90"/>
        <v>0</v>
      </c>
    </row>
    <row r="5797" spans="1:14" x14ac:dyDescent="0.55000000000000004">
      <c r="A5797" t="s">
        <v>9</v>
      </c>
      <c r="B5797" t="s">
        <v>11</v>
      </c>
      <c r="C5797" t="s">
        <v>24</v>
      </c>
      <c r="D5797" s="1">
        <v>44619</v>
      </c>
      <c r="E5797">
        <v>2022</v>
      </c>
      <c r="F5797">
        <v>2</v>
      </c>
      <c r="G5797">
        <v>27</v>
      </c>
      <c r="H5797">
        <v>10</v>
      </c>
      <c r="I5797" s="2">
        <v>467311.11277577345</v>
      </c>
      <c r="J5797" s="2">
        <v>1135.978977170872</v>
      </c>
      <c r="L5797" s="6">
        <v>0</v>
      </c>
      <c r="M5797" s="9">
        <f t="shared" si="90"/>
        <v>0</v>
      </c>
      <c r="N5797" s="9">
        <f t="shared" si="90"/>
        <v>0</v>
      </c>
    </row>
    <row r="5798" spans="1:14" x14ac:dyDescent="0.55000000000000004">
      <c r="A5798" t="s">
        <v>9</v>
      </c>
      <c r="B5798" t="s">
        <v>11</v>
      </c>
      <c r="C5798" t="s">
        <v>24</v>
      </c>
      <c r="D5798" s="1">
        <v>44619</v>
      </c>
      <c r="E5798">
        <v>2022</v>
      </c>
      <c r="F5798">
        <v>2</v>
      </c>
      <c r="G5798">
        <v>27</v>
      </c>
      <c r="H5798">
        <v>11</v>
      </c>
      <c r="I5798" s="2">
        <v>473675.74634832528</v>
      </c>
      <c r="J5798" s="2">
        <v>982.60905263015104</v>
      </c>
      <c r="L5798" s="6">
        <v>0</v>
      </c>
      <c r="M5798" s="9">
        <f t="shared" si="90"/>
        <v>0</v>
      </c>
      <c r="N5798" s="9">
        <f t="shared" si="90"/>
        <v>0</v>
      </c>
    </row>
    <row r="5799" spans="1:14" x14ac:dyDescent="0.55000000000000004">
      <c r="A5799" t="s">
        <v>9</v>
      </c>
      <c r="B5799" t="s">
        <v>11</v>
      </c>
      <c r="C5799" t="s">
        <v>24</v>
      </c>
      <c r="D5799" s="1">
        <v>44619</v>
      </c>
      <c r="E5799">
        <v>2022</v>
      </c>
      <c r="F5799">
        <v>2</v>
      </c>
      <c r="G5799">
        <v>27</v>
      </c>
      <c r="H5799">
        <v>12</v>
      </c>
      <c r="I5799" s="2">
        <v>512493.41786715825</v>
      </c>
      <c r="J5799" s="2">
        <v>1190.9147004120921</v>
      </c>
      <c r="L5799" s="6">
        <v>0</v>
      </c>
      <c r="M5799" s="9">
        <f t="shared" si="90"/>
        <v>0</v>
      </c>
      <c r="N5799" s="9">
        <f t="shared" si="90"/>
        <v>0</v>
      </c>
    </row>
    <row r="5800" spans="1:14" x14ac:dyDescent="0.55000000000000004">
      <c r="A5800" t="s">
        <v>9</v>
      </c>
      <c r="B5800" t="s">
        <v>11</v>
      </c>
      <c r="C5800" t="s">
        <v>24</v>
      </c>
      <c r="D5800" s="1">
        <v>44619</v>
      </c>
      <c r="E5800">
        <v>2022</v>
      </c>
      <c r="F5800">
        <v>2</v>
      </c>
      <c r="G5800">
        <v>27</v>
      </c>
      <c r="H5800">
        <v>13</v>
      </c>
      <c r="I5800" s="2">
        <v>498953.04635571723</v>
      </c>
      <c r="J5800" s="2">
        <v>720.9115117797412</v>
      </c>
      <c r="L5800" s="6">
        <v>0</v>
      </c>
      <c r="M5800" s="9">
        <f t="shared" si="90"/>
        <v>0</v>
      </c>
      <c r="N5800" s="9">
        <f t="shared" si="90"/>
        <v>0</v>
      </c>
    </row>
    <row r="5801" spans="1:14" x14ac:dyDescent="0.55000000000000004">
      <c r="A5801" t="s">
        <v>9</v>
      </c>
      <c r="B5801" t="s">
        <v>11</v>
      </c>
      <c r="C5801" t="s">
        <v>24</v>
      </c>
      <c r="D5801" s="1">
        <v>44619</v>
      </c>
      <c r="E5801">
        <v>2022</v>
      </c>
      <c r="F5801">
        <v>2</v>
      </c>
      <c r="G5801">
        <v>27</v>
      </c>
      <c r="H5801">
        <v>14</v>
      </c>
      <c r="I5801" s="2">
        <v>502090.65443964611</v>
      </c>
      <c r="J5801" s="2">
        <v>697.23211850328141</v>
      </c>
      <c r="L5801" s="6">
        <v>0</v>
      </c>
      <c r="M5801" s="9">
        <f t="shared" si="90"/>
        <v>0</v>
      </c>
      <c r="N5801" s="9">
        <f t="shared" si="90"/>
        <v>0</v>
      </c>
    </row>
    <row r="5802" spans="1:14" x14ac:dyDescent="0.55000000000000004">
      <c r="A5802" t="s">
        <v>9</v>
      </c>
      <c r="B5802" t="s">
        <v>11</v>
      </c>
      <c r="C5802" t="s">
        <v>24</v>
      </c>
      <c r="D5802" s="1">
        <v>44619</v>
      </c>
      <c r="E5802">
        <v>2022</v>
      </c>
      <c r="F5802">
        <v>2</v>
      </c>
      <c r="G5802">
        <v>27</v>
      </c>
      <c r="H5802">
        <v>15</v>
      </c>
      <c r="I5802" s="2">
        <v>505795.01894197351</v>
      </c>
      <c r="J5802" s="2">
        <v>827.82871533901516</v>
      </c>
      <c r="L5802" s="6">
        <v>0</v>
      </c>
      <c r="M5802" s="9">
        <f t="shared" si="90"/>
        <v>0</v>
      </c>
      <c r="N5802" s="9">
        <f t="shared" si="90"/>
        <v>0</v>
      </c>
    </row>
    <row r="5803" spans="1:14" x14ac:dyDescent="0.55000000000000004">
      <c r="A5803" t="s">
        <v>9</v>
      </c>
      <c r="B5803" t="s">
        <v>11</v>
      </c>
      <c r="C5803" t="s">
        <v>24</v>
      </c>
      <c r="D5803" s="1">
        <v>44619</v>
      </c>
      <c r="E5803">
        <v>2022</v>
      </c>
      <c r="F5803">
        <v>2</v>
      </c>
      <c r="G5803">
        <v>27</v>
      </c>
      <c r="H5803">
        <v>16</v>
      </c>
      <c r="I5803" s="2">
        <v>529794.27850471158</v>
      </c>
      <c r="J5803" s="2">
        <v>815.608559128298</v>
      </c>
      <c r="L5803" s="6">
        <v>0</v>
      </c>
      <c r="M5803" s="9">
        <f t="shared" si="90"/>
        <v>0</v>
      </c>
      <c r="N5803" s="9">
        <f t="shared" si="90"/>
        <v>0</v>
      </c>
    </row>
    <row r="5804" spans="1:14" x14ac:dyDescent="0.55000000000000004">
      <c r="A5804" t="s">
        <v>9</v>
      </c>
      <c r="B5804" t="s">
        <v>11</v>
      </c>
      <c r="C5804" t="s">
        <v>24</v>
      </c>
      <c r="D5804" s="1">
        <v>44619</v>
      </c>
      <c r="E5804">
        <v>2022</v>
      </c>
      <c r="F5804">
        <v>2</v>
      </c>
      <c r="G5804">
        <v>27</v>
      </c>
      <c r="H5804">
        <v>17</v>
      </c>
      <c r="I5804" s="2">
        <v>543469.54160593066</v>
      </c>
      <c r="J5804" s="2">
        <v>1248.0569425611864</v>
      </c>
      <c r="L5804" s="6">
        <v>0</v>
      </c>
      <c r="M5804" s="9">
        <f t="shared" si="90"/>
        <v>0</v>
      </c>
      <c r="N5804" s="9">
        <f t="shared" si="90"/>
        <v>0</v>
      </c>
    </row>
    <row r="5805" spans="1:14" x14ac:dyDescent="0.55000000000000004">
      <c r="A5805" t="s">
        <v>9</v>
      </c>
      <c r="B5805" t="s">
        <v>11</v>
      </c>
      <c r="C5805" t="s">
        <v>24</v>
      </c>
      <c r="D5805" s="1">
        <v>44619</v>
      </c>
      <c r="E5805">
        <v>2022</v>
      </c>
      <c r="F5805">
        <v>2</v>
      </c>
      <c r="G5805">
        <v>27</v>
      </c>
      <c r="H5805">
        <v>18</v>
      </c>
      <c r="I5805" s="2">
        <v>567636.92013818969</v>
      </c>
      <c r="J5805" s="2">
        <v>1576.4939832158018</v>
      </c>
      <c r="L5805" s="6">
        <v>0</v>
      </c>
      <c r="M5805" s="9">
        <f t="shared" si="90"/>
        <v>0</v>
      </c>
      <c r="N5805" s="9">
        <f t="shared" si="90"/>
        <v>0</v>
      </c>
    </row>
    <row r="5806" spans="1:14" x14ac:dyDescent="0.55000000000000004">
      <c r="A5806" t="s">
        <v>9</v>
      </c>
      <c r="B5806" t="s">
        <v>11</v>
      </c>
      <c r="C5806" t="s">
        <v>24</v>
      </c>
      <c r="D5806" s="1">
        <v>44619</v>
      </c>
      <c r="E5806">
        <v>2022</v>
      </c>
      <c r="F5806">
        <v>2</v>
      </c>
      <c r="G5806">
        <v>27</v>
      </c>
      <c r="H5806">
        <v>19</v>
      </c>
      <c r="I5806" s="2">
        <v>576181.40105843497</v>
      </c>
      <c r="J5806" s="2">
        <v>1673.4811186268828</v>
      </c>
      <c r="L5806" s="6">
        <v>0</v>
      </c>
      <c r="M5806" s="9">
        <f t="shared" si="90"/>
        <v>0</v>
      </c>
      <c r="N5806" s="9">
        <f t="shared" si="90"/>
        <v>0</v>
      </c>
    </row>
    <row r="5807" spans="1:14" x14ac:dyDescent="0.55000000000000004">
      <c r="A5807" t="s">
        <v>9</v>
      </c>
      <c r="B5807" t="s">
        <v>11</v>
      </c>
      <c r="C5807" t="s">
        <v>24</v>
      </c>
      <c r="D5807" s="1">
        <v>44619</v>
      </c>
      <c r="E5807">
        <v>2022</v>
      </c>
      <c r="F5807">
        <v>2</v>
      </c>
      <c r="G5807">
        <v>27</v>
      </c>
      <c r="H5807">
        <v>20</v>
      </c>
      <c r="I5807" s="2">
        <v>567492.24206265528</v>
      </c>
      <c r="J5807" s="2">
        <v>1600.1044685928134</v>
      </c>
      <c r="L5807" s="6">
        <v>0</v>
      </c>
      <c r="M5807" s="9">
        <f t="shared" si="90"/>
        <v>0</v>
      </c>
      <c r="N5807" s="9">
        <f t="shared" si="90"/>
        <v>0</v>
      </c>
    </row>
    <row r="5808" spans="1:14" x14ac:dyDescent="0.55000000000000004">
      <c r="A5808" t="s">
        <v>9</v>
      </c>
      <c r="B5808" t="s">
        <v>11</v>
      </c>
      <c r="C5808" t="s">
        <v>24</v>
      </c>
      <c r="D5808" s="1">
        <v>44619</v>
      </c>
      <c r="E5808">
        <v>2022</v>
      </c>
      <c r="F5808">
        <v>2</v>
      </c>
      <c r="G5808">
        <v>27</v>
      </c>
      <c r="H5808">
        <v>21</v>
      </c>
      <c r="I5808" s="2">
        <v>519864.35848779342</v>
      </c>
      <c r="J5808" s="2">
        <v>1571.5326144555061</v>
      </c>
      <c r="L5808" s="6">
        <v>0</v>
      </c>
      <c r="M5808" s="9">
        <f t="shared" si="90"/>
        <v>0</v>
      </c>
      <c r="N5808" s="9">
        <f t="shared" si="90"/>
        <v>0</v>
      </c>
    </row>
    <row r="5809" spans="1:14" x14ac:dyDescent="0.55000000000000004">
      <c r="A5809" t="s">
        <v>9</v>
      </c>
      <c r="B5809" t="s">
        <v>11</v>
      </c>
      <c r="C5809" t="s">
        <v>24</v>
      </c>
      <c r="D5809" s="1">
        <v>44619</v>
      </c>
      <c r="E5809">
        <v>2022</v>
      </c>
      <c r="F5809">
        <v>2</v>
      </c>
      <c r="G5809">
        <v>27</v>
      </c>
      <c r="H5809">
        <v>22</v>
      </c>
      <c r="I5809" s="2">
        <v>471507.23339856113</v>
      </c>
      <c r="J5809" s="2">
        <v>1292.5303940903877</v>
      </c>
      <c r="L5809" s="6">
        <v>0</v>
      </c>
      <c r="M5809" s="9">
        <f t="shared" si="90"/>
        <v>0</v>
      </c>
      <c r="N5809" s="9">
        <f t="shared" si="90"/>
        <v>0</v>
      </c>
    </row>
    <row r="5810" spans="1:14" x14ac:dyDescent="0.55000000000000004">
      <c r="A5810" t="s">
        <v>9</v>
      </c>
      <c r="B5810" t="s">
        <v>11</v>
      </c>
      <c r="C5810" t="s">
        <v>24</v>
      </c>
      <c r="D5810" s="1">
        <v>44619</v>
      </c>
      <c r="E5810">
        <v>2022</v>
      </c>
      <c r="F5810">
        <v>2</v>
      </c>
      <c r="G5810">
        <v>27</v>
      </c>
      <c r="H5810">
        <v>23</v>
      </c>
      <c r="I5810" s="2">
        <v>417373.68312120374</v>
      </c>
      <c r="J5810" s="2">
        <v>1116.897353525703</v>
      </c>
      <c r="L5810" s="6">
        <v>0</v>
      </c>
      <c r="M5810" s="9">
        <f t="shared" si="90"/>
        <v>0</v>
      </c>
      <c r="N5810" s="9">
        <f t="shared" si="90"/>
        <v>0</v>
      </c>
    </row>
    <row r="5811" spans="1:14" x14ac:dyDescent="0.55000000000000004">
      <c r="A5811" t="s">
        <v>1</v>
      </c>
      <c r="B5811" t="s">
        <v>11</v>
      </c>
      <c r="C5811" t="s">
        <v>24</v>
      </c>
      <c r="D5811" s="1">
        <v>44620</v>
      </c>
      <c r="E5811">
        <v>2022</v>
      </c>
      <c r="F5811">
        <v>2</v>
      </c>
      <c r="G5811">
        <v>28</v>
      </c>
      <c r="H5811">
        <v>0</v>
      </c>
      <c r="I5811" s="2">
        <v>359723.19559457351</v>
      </c>
      <c r="J5811" s="2">
        <v>985.03109198949176</v>
      </c>
      <c r="L5811" s="6">
        <v>0</v>
      </c>
      <c r="M5811" s="9">
        <f t="shared" si="90"/>
        <v>0</v>
      </c>
      <c r="N5811" s="9">
        <f t="shared" si="90"/>
        <v>0</v>
      </c>
    </row>
    <row r="5812" spans="1:14" x14ac:dyDescent="0.55000000000000004">
      <c r="A5812" t="s">
        <v>1</v>
      </c>
      <c r="B5812" t="s">
        <v>11</v>
      </c>
      <c r="C5812" t="s">
        <v>24</v>
      </c>
      <c r="D5812" s="1">
        <v>44620</v>
      </c>
      <c r="E5812">
        <v>2022</v>
      </c>
      <c r="F5812">
        <v>2</v>
      </c>
      <c r="G5812">
        <v>28</v>
      </c>
      <c r="H5812">
        <v>1</v>
      </c>
      <c r="I5812" s="2">
        <v>327710.04833664</v>
      </c>
      <c r="J5812" s="2">
        <v>912.75256997003828</v>
      </c>
      <c r="L5812" s="6">
        <v>0</v>
      </c>
      <c r="M5812" s="9">
        <f t="shared" si="90"/>
        <v>0</v>
      </c>
      <c r="N5812" s="9">
        <f t="shared" si="90"/>
        <v>0</v>
      </c>
    </row>
    <row r="5813" spans="1:14" x14ac:dyDescent="0.55000000000000004">
      <c r="A5813" t="s">
        <v>1</v>
      </c>
      <c r="B5813" t="s">
        <v>11</v>
      </c>
      <c r="C5813" t="s">
        <v>24</v>
      </c>
      <c r="D5813" s="1">
        <v>44620</v>
      </c>
      <c r="E5813">
        <v>2022</v>
      </c>
      <c r="F5813">
        <v>2</v>
      </c>
      <c r="G5813">
        <v>28</v>
      </c>
      <c r="H5813">
        <v>2</v>
      </c>
      <c r="I5813" s="2">
        <v>303174.35125581449</v>
      </c>
      <c r="J5813" s="2">
        <v>920.35443079218214</v>
      </c>
      <c r="L5813" s="6">
        <v>0</v>
      </c>
      <c r="M5813" s="9">
        <f t="shared" si="90"/>
        <v>0</v>
      </c>
      <c r="N5813" s="9">
        <f t="shared" si="90"/>
        <v>0</v>
      </c>
    </row>
    <row r="5814" spans="1:14" x14ac:dyDescent="0.55000000000000004">
      <c r="A5814" t="s">
        <v>1</v>
      </c>
      <c r="B5814" t="s">
        <v>11</v>
      </c>
      <c r="C5814" t="s">
        <v>24</v>
      </c>
      <c r="D5814" s="1">
        <v>44620</v>
      </c>
      <c r="E5814">
        <v>2022</v>
      </c>
      <c r="F5814">
        <v>2</v>
      </c>
      <c r="G5814">
        <v>28</v>
      </c>
      <c r="H5814">
        <v>3</v>
      </c>
      <c r="I5814" s="2">
        <v>305082.26739966223</v>
      </c>
      <c r="J5814" s="2">
        <v>918.57602053620133</v>
      </c>
      <c r="L5814" s="6">
        <v>0</v>
      </c>
      <c r="M5814" s="9">
        <f t="shared" si="90"/>
        <v>0</v>
      </c>
      <c r="N5814" s="9">
        <f t="shared" si="90"/>
        <v>0</v>
      </c>
    </row>
    <row r="5815" spans="1:14" x14ac:dyDescent="0.55000000000000004">
      <c r="A5815" t="s">
        <v>1</v>
      </c>
      <c r="B5815" t="s">
        <v>11</v>
      </c>
      <c r="C5815" t="s">
        <v>24</v>
      </c>
      <c r="D5815" s="1">
        <v>44620</v>
      </c>
      <c r="E5815">
        <v>2022</v>
      </c>
      <c r="F5815">
        <v>2</v>
      </c>
      <c r="G5815">
        <v>28</v>
      </c>
      <c r="H5815">
        <v>4</v>
      </c>
      <c r="I5815" s="2">
        <v>313516.03957396705</v>
      </c>
      <c r="J5815" s="2">
        <v>906.05970697040743</v>
      </c>
      <c r="L5815" s="6">
        <v>0</v>
      </c>
      <c r="M5815" s="9">
        <f t="shared" si="90"/>
        <v>0</v>
      </c>
      <c r="N5815" s="9">
        <f t="shared" si="90"/>
        <v>0</v>
      </c>
    </row>
    <row r="5816" spans="1:14" x14ac:dyDescent="0.55000000000000004">
      <c r="A5816" t="s">
        <v>1</v>
      </c>
      <c r="B5816" t="s">
        <v>11</v>
      </c>
      <c r="C5816" t="s">
        <v>24</v>
      </c>
      <c r="D5816" s="1">
        <v>44620</v>
      </c>
      <c r="E5816">
        <v>2022</v>
      </c>
      <c r="F5816">
        <v>2</v>
      </c>
      <c r="G5816">
        <v>28</v>
      </c>
      <c r="H5816">
        <v>5</v>
      </c>
      <c r="I5816" s="2">
        <v>338025.11720478337</v>
      </c>
      <c r="J5816" s="2">
        <v>1103.5966628066117</v>
      </c>
      <c r="L5816" s="6">
        <v>0</v>
      </c>
      <c r="M5816" s="9">
        <f t="shared" si="90"/>
        <v>0</v>
      </c>
      <c r="N5816" s="9">
        <f t="shared" si="90"/>
        <v>0</v>
      </c>
    </row>
    <row r="5817" spans="1:14" x14ac:dyDescent="0.55000000000000004">
      <c r="A5817" t="s">
        <v>1</v>
      </c>
      <c r="B5817" t="s">
        <v>11</v>
      </c>
      <c r="C5817" t="s">
        <v>24</v>
      </c>
      <c r="D5817" s="1">
        <v>44620</v>
      </c>
      <c r="E5817">
        <v>2022</v>
      </c>
      <c r="F5817">
        <v>2</v>
      </c>
      <c r="G5817">
        <v>28</v>
      </c>
      <c r="H5817">
        <v>6</v>
      </c>
      <c r="I5817" s="2">
        <v>400650.85766403226</v>
      </c>
      <c r="J5817" s="2">
        <v>1562.5877826568753</v>
      </c>
      <c r="L5817" s="6">
        <v>0</v>
      </c>
      <c r="M5817" s="9">
        <f t="shared" si="90"/>
        <v>0</v>
      </c>
      <c r="N5817" s="9">
        <f t="shared" si="90"/>
        <v>0</v>
      </c>
    </row>
    <row r="5818" spans="1:14" x14ac:dyDescent="0.55000000000000004">
      <c r="A5818" t="s">
        <v>1</v>
      </c>
      <c r="B5818" t="s">
        <v>11</v>
      </c>
      <c r="C5818" t="s">
        <v>24</v>
      </c>
      <c r="D5818" s="1">
        <v>44620</v>
      </c>
      <c r="E5818">
        <v>2022</v>
      </c>
      <c r="F5818">
        <v>2</v>
      </c>
      <c r="G5818">
        <v>28</v>
      </c>
      <c r="H5818">
        <v>7</v>
      </c>
      <c r="I5818" s="2">
        <v>429798.51373962301</v>
      </c>
      <c r="J5818" s="2">
        <v>1492.9600155779112</v>
      </c>
      <c r="L5818" s="6">
        <v>0</v>
      </c>
      <c r="M5818" s="9">
        <f t="shared" si="90"/>
        <v>0</v>
      </c>
      <c r="N5818" s="9">
        <f t="shared" si="90"/>
        <v>0</v>
      </c>
    </row>
    <row r="5819" spans="1:14" x14ac:dyDescent="0.55000000000000004">
      <c r="A5819" t="s">
        <v>1</v>
      </c>
      <c r="B5819" t="s">
        <v>11</v>
      </c>
      <c r="C5819" t="s">
        <v>24</v>
      </c>
      <c r="D5819" s="1">
        <v>44620</v>
      </c>
      <c r="E5819">
        <v>2022</v>
      </c>
      <c r="F5819">
        <v>2</v>
      </c>
      <c r="G5819">
        <v>28</v>
      </c>
      <c r="H5819">
        <v>8</v>
      </c>
      <c r="I5819" s="2">
        <v>406000.75181809714</v>
      </c>
      <c r="J5819" s="2">
        <v>1275.1465437975896</v>
      </c>
      <c r="L5819" s="6">
        <v>0</v>
      </c>
      <c r="M5819" s="9">
        <f t="shared" si="90"/>
        <v>0</v>
      </c>
      <c r="N5819" s="9">
        <f t="shared" si="90"/>
        <v>0</v>
      </c>
    </row>
    <row r="5820" spans="1:14" x14ac:dyDescent="0.55000000000000004">
      <c r="A5820" t="s">
        <v>1</v>
      </c>
      <c r="B5820" t="s">
        <v>11</v>
      </c>
      <c r="C5820" t="s">
        <v>24</v>
      </c>
      <c r="D5820" s="1">
        <v>44620</v>
      </c>
      <c r="E5820">
        <v>2022</v>
      </c>
      <c r="F5820">
        <v>2</v>
      </c>
      <c r="G5820">
        <v>28</v>
      </c>
      <c r="H5820">
        <v>9</v>
      </c>
      <c r="I5820" s="2">
        <v>399051.78506384027</v>
      </c>
      <c r="J5820" s="2">
        <v>1102.1305372864297</v>
      </c>
      <c r="L5820" s="6">
        <v>1.3037E-9</v>
      </c>
      <c r="M5820" s="9">
        <f t="shared" si="90"/>
        <v>5.2024381218772852E-4</v>
      </c>
      <c r="N5820" s="9">
        <f t="shared" si="90"/>
        <v>1.4368475814603182E-6</v>
      </c>
    </row>
    <row r="5821" spans="1:14" x14ac:dyDescent="0.55000000000000004">
      <c r="A5821" t="s">
        <v>1</v>
      </c>
      <c r="B5821" t="s">
        <v>11</v>
      </c>
      <c r="C5821" t="s">
        <v>24</v>
      </c>
      <c r="D5821" s="1">
        <v>44620</v>
      </c>
      <c r="E5821">
        <v>2022</v>
      </c>
      <c r="F5821">
        <v>2</v>
      </c>
      <c r="G5821">
        <v>28</v>
      </c>
      <c r="H5821">
        <v>10</v>
      </c>
      <c r="I5821" s="2">
        <v>374205.61845862732</v>
      </c>
      <c r="J5821" s="2">
        <v>605.5904767387841</v>
      </c>
      <c r="L5821" s="6">
        <v>2.6926900000000001E-9</v>
      </c>
      <c r="M5821" s="9">
        <f t="shared" si="90"/>
        <v>1.0076197267673613E-3</v>
      </c>
      <c r="N5821" s="9">
        <f t="shared" si="90"/>
        <v>1.6306674208097566E-6</v>
      </c>
    </row>
    <row r="5822" spans="1:14" x14ac:dyDescent="0.55000000000000004">
      <c r="A5822" t="s">
        <v>1</v>
      </c>
      <c r="B5822" t="s">
        <v>11</v>
      </c>
      <c r="C5822" t="s">
        <v>24</v>
      </c>
      <c r="D5822" s="1">
        <v>44620</v>
      </c>
      <c r="E5822">
        <v>2022</v>
      </c>
      <c r="F5822">
        <v>2</v>
      </c>
      <c r="G5822">
        <v>28</v>
      </c>
      <c r="H5822">
        <v>11</v>
      </c>
      <c r="I5822" s="2">
        <v>389401.47081456159</v>
      </c>
      <c r="J5822" s="2">
        <v>1075.3869416727894</v>
      </c>
      <c r="L5822" s="6">
        <v>3.1623400000000001E-9</v>
      </c>
      <c r="M5822" s="9">
        <f t="shared" si="90"/>
        <v>1.2314198472157206E-3</v>
      </c>
      <c r="N5822" s="9">
        <f t="shared" si="90"/>
        <v>3.4007391411295286E-6</v>
      </c>
    </row>
    <row r="5823" spans="1:14" x14ac:dyDescent="0.55000000000000004">
      <c r="A5823" t="s">
        <v>1</v>
      </c>
      <c r="B5823" t="s">
        <v>11</v>
      </c>
      <c r="C5823" t="s">
        <v>24</v>
      </c>
      <c r="D5823" s="1">
        <v>44620</v>
      </c>
      <c r="E5823">
        <v>2022</v>
      </c>
      <c r="F5823">
        <v>2</v>
      </c>
      <c r="G5823">
        <v>28</v>
      </c>
      <c r="H5823">
        <v>12</v>
      </c>
      <c r="I5823" s="2">
        <v>404853.95234633551</v>
      </c>
      <c r="J5823" s="2">
        <v>1181.4420634261965</v>
      </c>
      <c r="L5823" s="6">
        <v>5.2037199999999999E-9</v>
      </c>
      <c r="M5823" s="9">
        <f t="shared" si="90"/>
        <v>2.1067466089036732E-3</v>
      </c>
      <c r="N5823" s="9">
        <f t="shared" si="90"/>
        <v>6.1478936942921665E-6</v>
      </c>
    </row>
    <row r="5824" spans="1:14" x14ac:dyDescent="0.55000000000000004">
      <c r="A5824" t="s">
        <v>1</v>
      </c>
      <c r="B5824" t="s">
        <v>11</v>
      </c>
      <c r="C5824" t="s">
        <v>24</v>
      </c>
      <c r="D5824" s="1">
        <v>44620</v>
      </c>
      <c r="E5824">
        <v>2022</v>
      </c>
      <c r="F5824">
        <v>2</v>
      </c>
      <c r="G5824">
        <v>28</v>
      </c>
      <c r="H5824">
        <v>13</v>
      </c>
      <c r="I5824" s="2">
        <v>428901.11970295734</v>
      </c>
      <c r="J5824" s="2">
        <v>1099.9372135082374</v>
      </c>
      <c r="L5824" s="6">
        <v>5.5549999999999999E-9</v>
      </c>
      <c r="M5824" s="9">
        <f t="shared" si="90"/>
        <v>2.382545719949928E-3</v>
      </c>
      <c r="N5824" s="9">
        <f t="shared" si="90"/>
        <v>6.1101512210382583E-6</v>
      </c>
    </row>
    <row r="5825" spans="1:14" x14ac:dyDescent="0.55000000000000004">
      <c r="A5825" t="s">
        <v>1</v>
      </c>
      <c r="B5825" t="s">
        <v>11</v>
      </c>
      <c r="C5825" t="s">
        <v>24</v>
      </c>
      <c r="D5825" s="1">
        <v>44620</v>
      </c>
      <c r="E5825">
        <v>2022</v>
      </c>
      <c r="F5825">
        <v>2</v>
      </c>
      <c r="G5825">
        <v>28</v>
      </c>
      <c r="H5825">
        <v>14</v>
      </c>
      <c r="I5825" s="2">
        <v>421869.31974512461</v>
      </c>
      <c r="J5825" s="2">
        <v>1081.3848611758542</v>
      </c>
      <c r="L5825" s="6">
        <v>6.0607400000000003E-9</v>
      </c>
      <c r="M5825" s="9">
        <f t="shared" si="90"/>
        <v>2.5568402609520667E-3</v>
      </c>
      <c r="N5825" s="9">
        <f t="shared" si="90"/>
        <v>6.5539924835229473E-6</v>
      </c>
    </row>
    <row r="5826" spans="1:14" x14ac:dyDescent="0.55000000000000004">
      <c r="A5826" t="s">
        <v>1</v>
      </c>
      <c r="B5826" t="s">
        <v>11</v>
      </c>
      <c r="C5826" t="s">
        <v>24</v>
      </c>
      <c r="D5826" s="1">
        <v>44620</v>
      </c>
      <c r="E5826">
        <v>2022</v>
      </c>
      <c r="F5826">
        <v>2</v>
      </c>
      <c r="G5826">
        <v>28</v>
      </c>
      <c r="H5826">
        <v>15</v>
      </c>
      <c r="I5826" s="2">
        <v>473948.60455692292</v>
      </c>
      <c r="J5826" s="2">
        <v>1224.5828068575524</v>
      </c>
      <c r="L5826" s="6">
        <v>4.9978399999999998E-9</v>
      </c>
      <c r="M5826" s="9">
        <f t="shared" si="90"/>
        <v>2.3687192937987714E-3</v>
      </c>
      <c r="N5826" s="9">
        <f t="shared" si="90"/>
        <v>6.1202689354249498E-6</v>
      </c>
    </row>
    <row r="5827" spans="1:14" x14ac:dyDescent="0.55000000000000004">
      <c r="A5827" t="s">
        <v>1</v>
      </c>
      <c r="B5827" t="s">
        <v>11</v>
      </c>
      <c r="C5827" t="s">
        <v>24</v>
      </c>
      <c r="D5827" s="1">
        <v>44620</v>
      </c>
      <c r="E5827">
        <v>2022</v>
      </c>
      <c r="F5827">
        <v>2</v>
      </c>
      <c r="G5827">
        <v>28</v>
      </c>
      <c r="H5827">
        <v>16</v>
      </c>
      <c r="I5827" s="2">
        <v>504431.3938862058</v>
      </c>
      <c r="J5827" s="2">
        <v>1696.1738094282603</v>
      </c>
      <c r="L5827" s="6">
        <v>5.2868900000000001E-9</v>
      </c>
      <c r="M5827" s="9">
        <f t="shared" si="90"/>
        <v>2.6668732920230426E-3</v>
      </c>
      <c r="N5827" s="9">
        <f t="shared" si="90"/>
        <v>8.9674843513281751E-6</v>
      </c>
    </row>
    <row r="5828" spans="1:14" x14ac:dyDescent="0.55000000000000004">
      <c r="A5828" t="s">
        <v>1</v>
      </c>
      <c r="B5828" t="s">
        <v>11</v>
      </c>
      <c r="C5828" t="s">
        <v>24</v>
      </c>
      <c r="D5828" s="1">
        <v>44620</v>
      </c>
      <c r="E5828">
        <v>2022</v>
      </c>
      <c r="F5828">
        <v>2</v>
      </c>
      <c r="G5828">
        <v>28</v>
      </c>
      <c r="H5828">
        <v>17</v>
      </c>
      <c r="I5828" s="2">
        <v>558969.84233328246</v>
      </c>
      <c r="J5828" s="2">
        <v>2209.568448955918</v>
      </c>
      <c r="L5828" s="6">
        <v>7.3824100000000004E-9</v>
      </c>
      <c r="M5828" s="9">
        <f t="shared" si="90"/>
        <v>4.1265445537396481E-3</v>
      </c>
      <c r="N5828" s="9">
        <f t="shared" si="90"/>
        <v>1.631194021325666E-5</v>
      </c>
    </row>
    <row r="5829" spans="1:14" x14ac:dyDescent="0.55000000000000004">
      <c r="A5829" t="s">
        <v>1</v>
      </c>
      <c r="B5829" t="s">
        <v>11</v>
      </c>
      <c r="C5829" t="s">
        <v>24</v>
      </c>
      <c r="D5829" s="1">
        <v>44620</v>
      </c>
      <c r="E5829">
        <v>2022</v>
      </c>
      <c r="F5829">
        <v>2</v>
      </c>
      <c r="G5829">
        <v>28</v>
      </c>
      <c r="H5829">
        <v>18</v>
      </c>
      <c r="I5829" s="2">
        <v>596242.84151285025</v>
      </c>
      <c r="J5829" s="2">
        <v>2045.6702770547702</v>
      </c>
      <c r="L5829" s="6">
        <v>2.0088699999999999E-8</v>
      </c>
      <c r="M5829" s="9">
        <f t="shared" ref="M5829:N5892" si="91">$L5829*I5829</f>
        <v>1.1977743570299194E-2</v>
      </c>
      <c r="N5829" s="9">
        <f t="shared" si="91"/>
        <v>4.109485649467016E-5</v>
      </c>
    </row>
    <row r="5830" spans="1:14" x14ac:dyDescent="0.55000000000000004">
      <c r="A5830" t="s">
        <v>1</v>
      </c>
      <c r="B5830" t="s">
        <v>11</v>
      </c>
      <c r="C5830" t="s">
        <v>24</v>
      </c>
      <c r="D5830" s="1">
        <v>44620</v>
      </c>
      <c r="E5830">
        <v>2022</v>
      </c>
      <c r="F5830">
        <v>2</v>
      </c>
      <c r="G5830">
        <v>28</v>
      </c>
      <c r="H5830">
        <v>19</v>
      </c>
      <c r="I5830" s="2">
        <v>631910.6872739573</v>
      </c>
      <c r="J5830" s="2">
        <v>2186.2189339214992</v>
      </c>
      <c r="L5830" s="6">
        <v>5.5822100000000001E-8</v>
      </c>
      <c r="M5830" s="9">
        <f t="shared" si="91"/>
        <v>3.5274581576075575E-2</v>
      </c>
      <c r="N5830" s="9">
        <f t="shared" si="91"/>
        <v>1.2203933195125933E-4</v>
      </c>
    </row>
    <row r="5831" spans="1:14" x14ac:dyDescent="0.55000000000000004">
      <c r="A5831" t="s">
        <v>1</v>
      </c>
      <c r="B5831" t="s">
        <v>11</v>
      </c>
      <c r="C5831" t="s">
        <v>24</v>
      </c>
      <c r="D5831" s="1">
        <v>44620</v>
      </c>
      <c r="E5831">
        <v>2022</v>
      </c>
      <c r="F5831">
        <v>2</v>
      </c>
      <c r="G5831">
        <v>28</v>
      </c>
      <c r="H5831">
        <v>20</v>
      </c>
      <c r="I5831" s="2">
        <v>639493.15397818026</v>
      </c>
      <c r="J5831" s="2">
        <v>1975.6525205874375</v>
      </c>
      <c r="L5831" s="6">
        <v>5.6613800000000002E-8</v>
      </c>
      <c r="M5831" s="9">
        <f t="shared" si="91"/>
        <v>3.6204137520689905E-2</v>
      </c>
      <c r="N5831" s="9">
        <f t="shared" si="91"/>
        <v>1.1184919667003308E-4</v>
      </c>
    </row>
    <row r="5832" spans="1:14" x14ac:dyDescent="0.55000000000000004">
      <c r="A5832" t="s">
        <v>1</v>
      </c>
      <c r="B5832" t="s">
        <v>11</v>
      </c>
      <c r="C5832" t="s">
        <v>24</v>
      </c>
      <c r="D5832" s="1">
        <v>44620</v>
      </c>
      <c r="E5832">
        <v>2022</v>
      </c>
      <c r="F5832">
        <v>2</v>
      </c>
      <c r="G5832">
        <v>28</v>
      </c>
      <c r="H5832">
        <v>21</v>
      </c>
      <c r="I5832" s="2">
        <v>600413.89628488384</v>
      </c>
      <c r="J5832" s="2">
        <v>1420.1404932415107</v>
      </c>
      <c r="L5832" s="6">
        <v>2.8212999999999999E-8</v>
      </c>
      <c r="M5832" s="9">
        <f t="shared" si="91"/>
        <v>1.6939477255885429E-2</v>
      </c>
      <c r="N5832" s="9">
        <f t="shared" si="91"/>
        <v>4.0066423735822742E-5</v>
      </c>
    </row>
    <row r="5833" spans="1:14" x14ac:dyDescent="0.55000000000000004">
      <c r="A5833" t="s">
        <v>1</v>
      </c>
      <c r="B5833" t="s">
        <v>11</v>
      </c>
      <c r="C5833" t="s">
        <v>24</v>
      </c>
      <c r="D5833" s="1">
        <v>44620</v>
      </c>
      <c r="E5833">
        <v>2022</v>
      </c>
      <c r="F5833">
        <v>2</v>
      </c>
      <c r="G5833">
        <v>28</v>
      </c>
      <c r="H5833">
        <v>22</v>
      </c>
      <c r="I5833" s="2">
        <v>515920.13714607665</v>
      </c>
      <c r="J5833" s="2">
        <v>1244.7786858980594</v>
      </c>
      <c r="L5833" s="6">
        <v>8.3852800000000002E-9</v>
      </c>
      <c r="M5833" s="9">
        <f t="shared" si="91"/>
        <v>4.3261348076082534E-3</v>
      </c>
      <c r="N5833" s="9">
        <f t="shared" si="91"/>
        <v>1.043781781928728E-5</v>
      </c>
    </row>
    <row r="5834" spans="1:14" x14ac:dyDescent="0.55000000000000004">
      <c r="A5834" t="s">
        <v>1</v>
      </c>
      <c r="B5834" t="s">
        <v>11</v>
      </c>
      <c r="C5834" t="s">
        <v>24</v>
      </c>
      <c r="D5834" s="1">
        <v>44620</v>
      </c>
      <c r="E5834">
        <v>2022</v>
      </c>
      <c r="F5834">
        <v>2</v>
      </c>
      <c r="G5834">
        <v>28</v>
      </c>
      <c r="H5834">
        <v>23</v>
      </c>
      <c r="I5834" s="2">
        <v>453950.51426455367</v>
      </c>
      <c r="J5834" s="2">
        <v>1297.7234106828726</v>
      </c>
      <c r="L5834" s="6">
        <v>2.8237700000000001E-9</v>
      </c>
      <c r="M5834" s="9">
        <f t="shared" si="91"/>
        <v>1.2818518436648186E-3</v>
      </c>
      <c r="N5834" s="9">
        <f t="shared" si="91"/>
        <v>3.6644724353839752E-6</v>
      </c>
    </row>
    <row r="5835" spans="1:14" x14ac:dyDescent="0.55000000000000004">
      <c r="A5835" t="s">
        <v>1</v>
      </c>
      <c r="B5835" t="s">
        <v>12</v>
      </c>
      <c r="C5835" t="s">
        <v>24</v>
      </c>
      <c r="D5835" s="1">
        <v>44621</v>
      </c>
      <c r="E5835">
        <v>2022</v>
      </c>
      <c r="F5835">
        <v>3</v>
      </c>
      <c r="G5835">
        <v>1</v>
      </c>
      <c r="H5835">
        <v>0</v>
      </c>
      <c r="I5835" s="2">
        <v>429357.92434975697</v>
      </c>
      <c r="J5835" s="2">
        <v>1875.6353310582388</v>
      </c>
      <c r="L5835" s="6">
        <v>1.00067E-10</v>
      </c>
      <c r="M5835" s="9">
        <f t="shared" si="91"/>
        <v>4.2964559415907129E-5</v>
      </c>
      <c r="N5835" s="9">
        <f t="shared" si="91"/>
        <v>1.8768920067300478E-7</v>
      </c>
    </row>
    <row r="5836" spans="1:14" x14ac:dyDescent="0.55000000000000004">
      <c r="A5836" t="s">
        <v>1</v>
      </c>
      <c r="B5836" t="s">
        <v>12</v>
      </c>
      <c r="C5836" t="s">
        <v>24</v>
      </c>
      <c r="D5836" s="1">
        <v>44621</v>
      </c>
      <c r="E5836">
        <v>2022</v>
      </c>
      <c r="F5836">
        <v>3</v>
      </c>
      <c r="G5836">
        <v>1</v>
      </c>
      <c r="H5836">
        <v>1</v>
      </c>
      <c r="I5836" s="2">
        <v>413374.13919659308</v>
      </c>
      <c r="J5836" s="2">
        <v>1840.0494636556357</v>
      </c>
      <c r="L5836" s="6">
        <v>0</v>
      </c>
      <c r="M5836" s="9">
        <f t="shared" si="91"/>
        <v>0</v>
      </c>
      <c r="N5836" s="9">
        <f t="shared" si="91"/>
        <v>0</v>
      </c>
    </row>
    <row r="5837" spans="1:14" x14ac:dyDescent="0.55000000000000004">
      <c r="A5837" t="s">
        <v>1</v>
      </c>
      <c r="B5837" t="s">
        <v>12</v>
      </c>
      <c r="C5837" t="s">
        <v>24</v>
      </c>
      <c r="D5837" s="1">
        <v>44621</v>
      </c>
      <c r="E5837">
        <v>2022</v>
      </c>
      <c r="F5837">
        <v>3</v>
      </c>
      <c r="G5837">
        <v>1</v>
      </c>
      <c r="H5837">
        <v>2</v>
      </c>
      <c r="I5837" s="2">
        <v>412429.44919273414</v>
      </c>
      <c r="J5837" s="2">
        <v>2142.552917792781</v>
      </c>
      <c r="L5837" s="6">
        <v>0</v>
      </c>
      <c r="M5837" s="9">
        <f t="shared" si="91"/>
        <v>0</v>
      </c>
      <c r="N5837" s="9">
        <f t="shared" si="91"/>
        <v>0</v>
      </c>
    </row>
    <row r="5838" spans="1:14" x14ac:dyDescent="0.55000000000000004">
      <c r="A5838" t="s">
        <v>1</v>
      </c>
      <c r="B5838" t="s">
        <v>12</v>
      </c>
      <c r="C5838" t="s">
        <v>24</v>
      </c>
      <c r="D5838" s="1">
        <v>44621</v>
      </c>
      <c r="E5838">
        <v>2022</v>
      </c>
      <c r="F5838">
        <v>3</v>
      </c>
      <c r="G5838">
        <v>1</v>
      </c>
      <c r="H5838">
        <v>3</v>
      </c>
      <c r="I5838" s="2">
        <v>387560.02179958444</v>
      </c>
      <c r="J5838" s="2">
        <v>2007.3346029972031</v>
      </c>
      <c r="L5838" s="6">
        <v>0</v>
      </c>
      <c r="M5838" s="9">
        <f t="shared" si="91"/>
        <v>0</v>
      </c>
      <c r="N5838" s="9">
        <f t="shared" si="91"/>
        <v>0</v>
      </c>
    </row>
    <row r="5839" spans="1:14" x14ac:dyDescent="0.55000000000000004">
      <c r="A5839" t="s">
        <v>1</v>
      </c>
      <c r="B5839" t="s">
        <v>12</v>
      </c>
      <c r="C5839" t="s">
        <v>24</v>
      </c>
      <c r="D5839" s="1">
        <v>44621</v>
      </c>
      <c r="E5839">
        <v>2022</v>
      </c>
      <c r="F5839">
        <v>3</v>
      </c>
      <c r="G5839">
        <v>1</v>
      </c>
      <c r="H5839">
        <v>4</v>
      </c>
      <c r="I5839" s="2">
        <v>411037.01231326599</v>
      </c>
      <c r="J5839" s="2">
        <v>2376.0795040610624</v>
      </c>
      <c r="L5839" s="6">
        <v>0</v>
      </c>
      <c r="M5839" s="9">
        <f t="shared" si="91"/>
        <v>0</v>
      </c>
      <c r="N5839" s="9">
        <f t="shared" si="91"/>
        <v>0</v>
      </c>
    </row>
    <row r="5840" spans="1:14" x14ac:dyDescent="0.55000000000000004">
      <c r="A5840" t="s">
        <v>1</v>
      </c>
      <c r="B5840" t="s">
        <v>12</v>
      </c>
      <c r="C5840" t="s">
        <v>24</v>
      </c>
      <c r="D5840" s="1">
        <v>44621</v>
      </c>
      <c r="E5840">
        <v>2022</v>
      </c>
      <c r="F5840">
        <v>3</v>
      </c>
      <c r="G5840">
        <v>1</v>
      </c>
      <c r="H5840">
        <v>5</v>
      </c>
      <c r="I5840" s="2">
        <v>434856.03181375819</v>
      </c>
      <c r="J5840" s="2">
        <v>2668.733266078923</v>
      </c>
      <c r="L5840" s="6">
        <v>2.15009E-9</v>
      </c>
      <c r="M5840" s="9">
        <f t="shared" si="91"/>
        <v>9.3497960544244331E-4</v>
      </c>
      <c r="N5840" s="9">
        <f t="shared" si="91"/>
        <v>5.7380167080636317E-6</v>
      </c>
    </row>
    <row r="5841" spans="1:14" x14ac:dyDescent="0.55000000000000004">
      <c r="A5841" t="s">
        <v>1</v>
      </c>
      <c r="B5841" t="s">
        <v>12</v>
      </c>
      <c r="C5841" t="s">
        <v>24</v>
      </c>
      <c r="D5841" s="1">
        <v>44621</v>
      </c>
      <c r="E5841">
        <v>2022</v>
      </c>
      <c r="F5841">
        <v>3</v>
      </c>
      <c r="G5841">
        <v>1</v>
      </c>
      <c r="H5841">
        <v>6</v>
      </c>
      <c r="I5841" s="2">
        <v>548998.8319876499</v>
      </c>
      <c r="J5841" s="2">
        <v>3150.7913471257475</v>
      </c>
      <c r="L5841" s="6">
        <v>3.4882000000000002E-7</v>
      </c>
      <c r="M5841" s="9">
        <f t="shared" si="91"/>
        <v>0.19150177257393206</v>
      </c>
      <c r="N5841" s="9">
        <f t="shared" si="91"/>
        <v>1.0990590377044033E-3</v>
      </c>
    </row>
    <row r="5842" spans="1:14" x14ac:dyDescent="0.55000000000000004">
      <c r="A5842" t="s">
        <v>1</v>
      </c>
      <c r="B5842" t="s">
        <v>12</v>
      </c>
      <c r="C5842" t="s">
        <v>24</v>
      </c>
      <c r="D5842" s="1">
        <v>44621</v>
      </c>
      <c r="E5842">
        <v>2022</v>
      </c>
      <c r="F5842">
        <v>3</v>
      </c>
      <c r="G5842">
        <v>1</v>
      </c>
      <c r="H5842">
        <v>7</v>
      </c>
      <c r="I5842" s="2">
        <v>560684.41826882947</v>
      </c>
      <c r="J5842" s="2">
        <v>3288.1609943068638</v>
      </c>
      <c r="L5842" s="6">
        <v>3.54623E-6</v>
      </c>
      <c r="M5842" s="9">
        <f t="shared" si="91"/>
        <v>1.9883159045974712</v>
      </c>
      <c r="N5842" s="9">
        <f t="shared" si="91"/>
        <v>1.1660575162840831E-2</v>
      </c>
    </row>
    <row r="5843" spans="1:14" x14ac:dyDescent="0.55000000000000004">
      <c r="A5843" t="s">
        <v>1</v>
      </c>
      <c r="B5843" t="s">
        <v>12</v>
      </c>
      <c r="C5843" t="s">
        <v>24</v>
      </c>
      <c r="D5843" s="1">
        <v>44621</v>
      </c>
      <c r="E5843">
        <v>2022</v>
      </c>
      <c r="F5843">
        <v>3</v>
      </c>
      <c r="G5843">
        <v>1</v>
      </c>
      <c r="H5843">
        <v>8</v>
      </c>
      <c r="I5843" s="2">
        <v>505496.62500223634</v>
      </c>
      <c r="J5843" s="2">
        <v>3314.6372569538403</v>
      </c>
      <c r="L5843" s="6">
        <v>2.6049400000000001E-6</v>
      </c>
      <c r="M5843" s="9">
        <f t="shared" si="91"/>
        <v>1.3167883783333256</v>
      </c>
      <c r="N5843" s="9">
        <f t="shared" si="91"/>
        <v>8.6344311761293365E-3</v>
      </c>
    </row>
    <row r="5844" spans="1:14" x14ac:dyDescent="0.55000000000000004">
      <c r="A5844" t="s">
        <v>1</v>
      </c>
      <c r="B5844" t="s">
        <v>12</v>
      </c>
      <c r="C5844" t="s">
        <v>24</v>
      </c>
      <c r="D5844" s="1">
        <v>44621</v>
      </c>
      <c r="E5844">
        <v>2022</v>
      </c>
      <c r="F5844">
        <v>3</v>
      </c>
      <c r="G5844">
        <v>1</v>
      </c>
      <c r="H5844">
        <v>9</v>
      </c>
      <c r="I5844" s="2">
        <v>475299.60963765992</v>
      </c>
      <c r="J5844" s="2">
        <v>2571.0235946797679</v>
      </c>
      <c r="L5844" s="6">
        <v>2.49189E-7</v>
      </c>
      <c r="M5844" s="9">
        <f t="shared" si="91"/>
        <v>0.11843943442599883</v>
      </c>
      <c r="N5844" s="9">
        <f t="shared" si="91"/>
        <v>6.4067079853465667E-4</v>
      </c>
    </row>
    <row r="5845" spans="1:14" x14ac:dyDescent="0.55000000000000004">
      <c r="A5845" t="s">
        <v>1</v>
      </c>
      <c r="B5845" t="s">
        <v>12</v>
      </c>
      <c r="C5845" t="s">
        <v>24</v>
      </c>
      <c r="D5845" s="1">
        <v>44621</v>
      </c>
      <c r="E5845">
        <v>2022</v>
      </c>
      <c r="F5845">
        <v>3</v>
      </c>
      <c r="G5845">
        <v>1</v>
      </c>
      <c r="H5845">
        <v>10</v>
      </c>
      <c r="I5845" s="2">
        <v>435577.47019205586</v>
      </c>
      <c r="J5845" s="2">
        <v>2346.5195440655057</v>
      </c>
      <c r="L5845" s="6">
        <v>1.5961699999999999E-7</v>
      </c>
      <c r="M5845" s="9">
        <f t="shared" si="91"/>
        <v>6.9525569059645381E-2</v>
      </c>
      <c r="N5845" s="9">
        <f t="shared" si="91"/>
        <v>3.7454441006510382E-4</v>
      </c>
    </row>
    <row r="5846" spans="1:14" x14ac:dyDescent="0.55000000000000004">
      <c r="A5846" t="s">
        <v>1</v>
      </c>
      <c r="B5846" t="s">
        <v>12</v>
      </c>
      <c r="C5846" t="s">
        <v>24</v>
      </c>
      <c r="D5846" s="1">
        <v>44621</v>
      </c>
      <c r="E5846">
        <v>2022</v>
      </c>
      <c r="F5846">
        <v>3</v>
      </c>
      <c r="G5846">
        <v>1</v>
      </c>
      <c r="H5846">
        <v>11</v>
      </c>
      <c r="I5846" s="2">
        <v>412841.58579353668</v>
      </c>
      <c r="J5846" s="2">
        <v>1795.8147321600763</v>
      </c>
      <c r="L5846" s="6">
        <v>1.5900700000000002E-8</v>
      </c>
      <c r="M5846" s="9">
        <f t="shared" si="91"/>
        <v>6.5644702032272894E-3</v>
      </c>
      <c r="N5846" s="9">
        <f t="shared" si="91"/>
        <v>2.8554711311657729E-5</v>
      </c>
    </row>
    <row r="5847" spans="1:14" x14ac:dyDescent="0.55000000000000004">
      <c r="A5847" t="s">
        <v>1</v>
      </c>
      <c r="B5847" t="s">
        <v>12</v>
      </c>
      <c r="C5847" t="s">
        <v>24</v>
      </c>
      <c r="D5847" s="1">
        <v>44621</v>
      </c>
      <c r="E5847">
        <v>2022</v>
      </c>
      <c r="F5847">
        <v>3</v>
      </c>
      <c r="G5847">
        <v>1</v>
      </c>
      <c r="H5847">
        <v>12</v>
      </c>
      <c r="I5847" s="2">
        <v>388066.71409127204</v>
      </c>
      <c r="J5847" s="2">
        <v>1028.3187408910665</v>
      </c>
      <c r="L5847" s="6">
        <v>5.8553099999999997E-9</v>
      </c>
      <c r="M5847" s="9">
        <f t="shared" si="91"/>
        <v>2.2722509116857659E-3</v>
      </c>
      <c r="N5847" s="9">
        <f t="shared" si="91"/>
        <v>6.0211250067268704E-6</v>
      </c>
    </row>
    <row r="5848" spans="1:14" x14ac:dyDescent="0.55000000000000004">
      <c r="A5848" t="s">
        <v>1</v>
      </c>
      <c r="B5848" t="s">
        <v>12</v>
      </c>
      <c r="C5848" t="s">
        <v>24</v>
      </c>
      <c r="D5848" s="1">
        <v>44621</v>
      </c>
      <c r="E5848">
        <v>2022</v>
      </c>
      <c r="F5848">
        <v>3</v>
      </c>
      <c r="G5848">
        <v>1</v>
      </c>
      <c r="H5848">
        <v>13</v>
      </c>
      <c r="I5848" s="2">
        <v>384009.36934640002</v>
      </c>
      <c r="J5848" s="2">
        <v>1098.8483410719218</v>
      </c>
      <c r="L5848" s="6">
        <v>1.7813599999999999E-9</v>
      </c>
      <c r="M5848" s="9">
        <f t="shared" si="91"/>
        <v>6.8405893017890317E-4</v>
      </c>
      <c r="N5848" s="9">
        <f t="shared" si="91"/>
        <v>1.9574444808518785E-6</v>
      </c>
    </row>
    <row r="5849" spans="1:14" x14ac:dyDescent="0.55000000000000004">
      <c r="A5849" t="s">
        <v>1</v>
      </c>
      <c r="B5849" t="s">
        <v>12</v>
      </c>
      <c r="C5849" t="s">
        <v>24</v>
      </c>
      <c r="D5849" s="1">
        <v>44621</v>
      </c>
      <c r="E5849">
        <v>2022</v>
      </c>
      <c r="F5849">
        <v>3</v>
      </c>
      <c r="G5849">
        <v>1</v>
      </c>
      <c r="H5849">
        <v>14</v>
      </c>
      <c r="I5849" s="2">
        <v>370735.23043776001</v>
      </c>
      <c r="J5849" s="2">
        <v>1031.5511812882241</v>
      </c>
      <c r="L5849" s="6">
        <v>6.2602700000000003E-10</v>
      </c>
      <c r="M5849" s="9">
        <f t="shared" si="91"/>
        <v>2.3209026410525959E-4</v>
      </c>
      <c r="N5849" s="9">
        <f t="shared" si="91"/>
        <v>6.4577889136832317E-7</v>
      </c>
    </row>
    <row r="5850" spans="1:14" x14ac:dyDescent="0.55000000000000004">
      <c r="A5850" t="s">
        <v>1</v>
      </c>
      <c r="B5850" t="s">
        <v>12</v>
      </c>
      <c r="C5850" t="s">
        <v>24</v>
      </c>
      <c r="D5850" s="1">
        <v>44621</v>
      </c>
      <c r="E5850">
        <v>2022</v>
      </c>
      <c r="F5850">
        <v>3</v>
      </c>
      <c r="G5850">
        <v>1</v>
      </c>
      <c r="H5850">
        <v>15</v>
      </c>
      <c r="I5850" s="2">
        <v>373048.40188633034</v>
      </c>
      <c r="J5850" s="2">
        <v>1717.4344013176622</v>
      </c>
      <c r="L5850" s="6">
        <v>0</v>
      </c>
      <c r="M5850" s="9">
        <f t="shared" si="91"/>
        <v>0</v>
      </c>
      <c r="N5850" s="9">
        <f t="shared" si="91"/>
        <v>0</v>
      </c>
    </row>
    <row r="5851" spans="1:14" x14ac:dyDescent="0.55000000000000004">
      <c r="A5851" t="s">
        <v>1</v>
      </c>
      <c r="B5851" t="s">
        <v>12</v>
      </c>
      <c r="C5851" t="s">
        <v>24</v>
      </c>
      <c r="D5851" s="1">
        <v>44621</v>
      </c>
      <c r="E5851">
        <v>2022</v>
      </c>
      <c r="F5851">
        <v>3</v>
      </c>
      <c r="G5851">
        <v>1</v>
      </c>
      <c r="H5851">
        <v>16</v>
      </c>
      <c r="I5851" s="2">
        <v>408757.93869452906</v>
      </c>
      <c r="J5851" s="2">
        <v>2630.6151389712504</v>
      </c>
      <c r="L5851" s="6">
        <v>0</v>
      </c>
      <c r="M5851" s="9">
        <f t="shared" si="91"/>
        <v>0</v>
      </c>
      <c r="N5851" s="9">
        <f t="shared" si="91"/>
        <v>0</v>
      </c>
    </row>
    <row r="5852" spans="1:14" x14ac:dyDescent="0.55000000000000004">
      <c r="A5852" t="s">
        <v>1</v>
      </c>
      <c r="B5852" t="s">
        <v>12</v>
      </c>
      <c r="C5852" t="s">
        <v>24</v>
      </c>
      <c r="D5852" s="1">
        <v>44621</v>
      </c>
      <c r="E5852">
        <v>2022</v>
      </c>
      <c r="F5852">
        <v>3</v>
      </c>
      <c r="G5852">
        <v>1</v>
      </c>
      <c r="H5852">
        <v>17</v>
      </c>
      <c r="I5852" s="2">
        <v>451736.38567590556</v>
      </c>
      <c r="J5852" s="2">
        <v>2533.2646276162245</v>
      </c>
      <c r="L5852" s="6">
        <v>0</v>
      </c>
      <c r="M5852" s="9">
        <f t="shared" si="91"/>
        <v>0</v>
      </c>
      <c r="N5852" s="9">
        <f t="shared" si="91"/>
        <v>0</v>
      </c>
    </row>
    <row r="5853" spans="1:14" x14ac:dyDescent="0.55000000000000004">
      <c r="A5853" t="s">
        <v>1</v>
      </c>
      <c r="B5853" t="s">
        <v>12</v>
      </c>
      <c r="C5853" t="s">
        <v>24</v>
      </c>
      <c r="D5853" s="1">
        <v>44621</v>
      </c>
      <c r="E5853">
        <v>2022</v>
      </c>
      <c r="F5853">
        <v>3</v>
      </c>
      <c r="G5853">
        <v>1</v>
      </c>
      <c r="H5853">
        <v>18</v>
      </c>
      <c r="I5853" s="2">
        <v>495705.04917098093</v>
      </c>
      <c r="J5853" s="2">
        <v>2911.8846159540039</v>
      </c>
      <c r="L5853" s="6">
        <v>6.8570300000000005E-10</v>
      </c>
      <c r="M5853" s="9">
        <f t="shared" si="91"/>
        <v>3.3990643933168915E-4</v>
      </c>
      <c r="N5853" s="9">
        <f t="shared" si="91"/>
        <v>1.9966880168135087E-6</v>
      </c>
    </row>
    <row r="5854" spans="1:14" x14ac:dyDescent="0.55000000000000004">
      <c r="A5854" t="s">
        <v>1</v>
      </c>
      <c r="B5854" t="s">
        <v>12</v>
      </c>
      <c r="C5854" t="s">
        <v>24</v>
      </c>
      <c r="D5854" s="1">
        <v>44621</v>
      </c>
      <c r="E5854">
        <v>2022</v>
      </c>
      <c r="F5854">
        <v>3</v>
      </c>
      <c r="G5854">
        <v>1</v>
      </c>
      <c r="H5854">
        <v>19</v>
      </c>
      <c r="I5854" s="2">
        <v>584673.20633258158</v>
      </c>
      <c r="J5854" s="2">
        <v>2901.6140898436188</v>
      </c>
      <c r="L5854" s="6">
        <v>6.8105500000000002E-9</v>
      </c>
      <c r="M5854" s="9">
        <f t="shared" si="91"/>
        <v>3.9819461053883639E-3</v>
      </c>
      <c r="N5854" s="9">
        <f t="shared" si="91"/>
        <v>1.976158783958446E-5</v>
      </c>
    </row>
    <row r="5855" spans="1:14" x14ac:dyDescent="0.55000000000000004">
      <c r="A5855" t="s">
        <v>1</v>
      </c>
      <c r="B5855" t="s">
        <v>12</v>
      </c>
      <c r="C5855" t="s">
        <v>24</v>
      </c>
      <c r="D5855" s="1">
        <v>44621</v>
      </c>
      <c r="E5855">
        <v>2022</v>
      </c>
      <c r="F5855">
        <v>3</v>
      </c>
      <c r="G5855">
        <v>1</v>
      </c>
      <c r="H5855">
        <v>20</v>
      </c>
      <c r="I5855" s="2">
        <v>605535.38482721488</v>
      </c>
      <c r="J5855" s="2">
        <v>3058.2550315137378</v>
      </c>
      <c r="L5855" s="6">
        <v>1.4906499999999999E-8</v>
      </c>
      <c r="M5855" s="9">
        <f t="shared" si="91"/>
        <v>9.0264132139268784E-3</v>
      </c>
      <c r="N5855" s="9">
        <f t="shared" si="91"/>
        <v>4.5587878627259527E-5</v>
      </c>
    </row>
    <row r="5856" spans="1:14" x14ac:dyDescent="0.55000000000000004">
      <c r="A5856" t="s">
        <v>1</v>
      </c>
      <c r="B5856" t="s">
        <v>12</v>
      </c>
      <c r="C5856" t="s">
        <v>24</v>
      </c>
      <c r="D5856" s="1">
        <v>44621</v>
      </c>
      <c r="E5856">
        <v>2022</v>
      </c>
      <c r="F5856">
        <v>3</v>
      </c>
      <c r="G5856">
        <v>1</v>
      </c>
      <c r="H5856">
        <v>21</v>
      </c>
      <c r="I5856" s="2">
        <v>562157.8716494859</v>
      </c>
      <c r="J5856" s="2">
        <v>2629.087801813896</v>
      </c>
      <c r="L5856" s="6">
        <v>7.49844E-9</v>
      </c>
      <c r="M5856" s="9">
        <f t="shared" si="91"/>
        <v>4.2153070710913712E-3</v>
      </c>
      <c r="N5856" s="9">
        <f t="shared" si="91"/>
        <v>1.9714057136633391E-5</v>
      </c>
    </row>
    <row r="5857" spans="1:14" x14ac:dyDescent="0.55000000000000004">
      <c r="A5857" t="s">
        <v>1</v>
      </c>
      <c r="B5857" t="s">
        <v>12</v>
      </c>
      <c r="C5857" t="s">
        <v>24</v>
      </c>
      <c r="D5857" s="1">
        <v>44621</v>
      </c>
      <c r="E5857">
        <v>2022</v>
      </c>
      <c r="F5857">
        <v>3</v>
      </c>
      <c r="G5857">
        <v>1</v>
      </c>
      <c r="H5857">
        <v>22</v>
      </c>
      <c r="I5857" s="2">
        <v>512338.82443500287</v>
      </c>
      <c r="J5857" s="2">
        <v>2463.9285997032312</v>
      </c>
      <c r="L5857" s="6">
        <v>3.5187699999999998E-9</v>
      </c>
      <c r="M5857" s="9">
        <f t="shared" si="91"/>
        <v>1.802802485257155E-3</v>
      </c>
      <c r="N5857" s="9">
        <f t="shared" si="91"/>
        <v>8.6699980387777387E-6</v>
      </c>
    </row>
    <row r="5858" spans="1:14" x14ac:dyDescent="0.55000000000000004">
      <c r="A5858" t="s">
        <v>1</v>
      </c>
      <c r="B5858" t="s">
        <v>12</v>
      </c>
      <c r="C5858" t="s">
        <v>24</v>
      </c>
      <c r="D5858" s="1">
        <v>44621</v>
      </c>
      <c r="E5858">
        <v>2022</v>
      </c>
      <c r="F5858">
        <v>3</v>
      </c>
      <c r="G5858">
        <v>1</v>
      </c>
      <c r="H5858">
        <v>23</v>
      </c>
      <c r="I5858" s="2">
        <v>439846.79124495707</v>
      </c>
      <c r="J5858" s="2">
        <v>2040.9650434928838</v>
      </c>
      <c r="L5858" s="6">
        <v>4.6860400000000005E-10</v>
      </c>
      <c r="M5858" s="9">
        <f t="shared" si="91"/>
        <v>2.0611396576455189E-4</v>
      </c>
      <c r="N5858" s="9">
        <f t="shared" si="91"/>
        <v>9.5640438324093935E-7</v>
      </c>
    </row>
    <row r="5859" spans="1:14" x14ac:dyDescent="0.55000000000000004">
      <c r="A5859" t="s">
        <v>1</v>
      </c>
      <c r="B5859" t="s">
        <v>12</v>
      </c>
      <c r="C5859" t="s">
        <v>24</v>
      </c>
      <c r="D5859" s="1">
        <v>44622</v>
      </c>
      <c r="E5859">
        <v>2022</v>
      </c>
      <c r="F5859">
        <v>3</v>
      </c>
      <c r="G5859">
        <v>2</v>
      </c>
      <c r="H5859">
        <v>0</v>
      </c>
      <c r="I5859" s="2">
        <v>360094.43517820712</v>
      </c>
      <c r="J5859" s="2">
        <v>1308.6957595823485</v>
      </c>
      <c r="L5859" s="6">
        <v>0</v>
      </c>
      <c r="M5859" s="9">
        <f t="shared" si="91"/>
        <v>0</v>
      </c>
      <c r="N5859" s="9">
        <f t="shared" si="91"/>
        <v>0</v>
      </c>
    </row>
    <row r="5860" spans="1:14" x14ac:dyDescent="0.55000000000000004">
      <c r="A5860" t="s">
        <v>1</v>
      </c>
      <c r="B5860" t="s">
        <v>12</v>
      </c>
      <c r="C5860" t="s">
        <v>24</v>
      </c>
      <c r="D5860" s="1">
        <v>44622</v>
      </c>
      <c r="E5860">
        <v>2022</v>
      </c>
      <c r="F5860">
        <v>3</v>
      </c>
      <c r="G5860">
        <v>2</v>
      </c>
      <c r="H5860">
        <v>1</v>
      </c>
      <c r="I5860" s="2">
        <v>351490.61150855571</v>
      </c>
      <c r="J5860" s="2">
        <v>1424.9765447784168</v>
      </c>
      <c r="L5860" s="6">
        <v>0</v>
      </c>
      <c r="M5860" s="9">
        <f t="shared" si="91"/>
        <v>0</v>
      </c>
      <c r="N5860" s="9">
        <f t="shared" si="91"/>
        <v>0</v>
      </c>
    </row>
    <row r="5861" spans="1:14" x14ac:dyDescent="0.55000000000000004">
      <c r="A5861" t="s">
        <v>1</v>
      </c>
      <c r="B5861" t="s">
        <v>12</v>
      </c>
      <c r="C5861" t="s">
        <v>24</v>
      </c>
      <c r="D5861" s="1">
        <v>44622</v>
      </c>
      <c r="E5861">
        <v>2022</v>
      </c>
      <c r="F5861">
        <v>3</v>
      </c>
      <c r="G5861">
        <v>2</v>
      </c>
      <c r="H5861">
        <v>2</v>
      </c>
      <c r="I5861" s="2">
        <v>346932.2124391949</v>
      </c>
      <c r="J5861" s="2">
        <v>1575.5371608529845</v>
      </c>
      <c r="L5861" s="6">
        <v>0</v>
      </c>
      <c r="M5861" s="9">
        <f t="shared" si="91"/>
        <v>0</v>
      </c>
      <c r="N5861" s="9">
        <f t="shared" si="91"/>
        <v>0</v>
      </c>
    </row>
    <row r="5862" spans="1:14" x14ac:dyDescent="0.55000000000000004">
      <c r="A5862" t="s">
        <v>1</v>
      </c>
      <c r="B5862" t="s">
        <v>12</v>
      </c>
      <c r="C5862" t="s">
        <v>24</v>
      </c>
      <c r="D5862" s="1">
        <v>44622</v>
      </c>
      <c r="E5862">
        <v>2022</v>
      </c>
      <c r="F5862">
        <v>3</v>
      </c>
      <c r="G5862">
        <v>2</v>
      </c>
      <c r="H5862">
        <v>3</v>
      </c>
      <c r="I5862" s="2">
        <v>383948.1382277098</v>
      </c>
      <c r="J5862" s="2">
        <v>1468.5256070988216</v>
      </c>
      <c r="L5862" s="6">
        <v>0</v>
      </c>
      <c r="M5862" s="9">
        <f t="shared" si="91"/>
        <v>0</v>
      </c>
      <c r="N5862" s="9">
        <f t="shared" si="91"/>
        <v>0</v>
      </c>
    </row>
    <row r="5863" spans="1:14" x14ac:dyDescent="0.55000000000000004">
      <c r="A5863" t="s">
        <v>1</v>
      </c>
      <c r="B5863" t="s">
        <v>12</v>
      </c>
      <c r="C5863" t="s">
        <v>24</v>
      </c>
      <c r="D5863" s="1">
        <v>44622</v>
      </c>
      <c r="E5863">
        <v>2022</v>
      </c>
      <c r="F5863">
        <v>3</v>
      </c>
      <c r="G5863">
        <v>2</v>
      </c>
      <c r="H5863">
        <v>4</v>
      </c>
      <c r="I5863" s="2">
        <v>382784.73067183112</v>
      </c>
      <c r="J5863" s="2">
        <v>1738.2765675148232</v>
      </c>
      <c r="L5863" s="6">
        <v>0</v>
      </c>
      <c r="M5863" s="9">
        <f t="shared" si="91"/>
        <v>0</v>
      </c>
      <c r="N5863" s="9">
        <f t="shared" si="91"/>
        <v>0</v>
      </c>
    </row>
    <row r="5864" spans="1:14" x14ac:dyDescent="0.55000000000000004">
      <c r="A5864" t="s">
        <v>1</v>
      </c>
      <c r="B5864" t="s">
        <v>12</v>
      </c>
      <c r="C5864" t="s">
        <v>24</v>
      </c>
      <c r="D5864" s="1">
        <v>44622</v>
      </c>
      <c r="E5864">
        <v>2022</v>
      </c>
      <c r="F5864">
        <v>3</v>
      </c>
      <c r="G5864">
        <v>2</v>
      </c>
      <c r="H5864">
        <v>5</v>
      </c>
      <c r="I5864" s="2">
        <v>407220.14257379272</v>
      </c>
      <c r="J5864" s="2">
        <v>2462.9527001893866</v>
      </c>
      <c r="L5864" s="6">
        <v>1.8666599999999998E-9</v>
      </c>
      <c r="M5864" s="9">
        <f t="shared" si="91"/>
        <v>7.6014155133679586E-4</v>
      </c>
      <c r="N5864" s="9">
        <f t="shared" si="91"/>
        <v>4.5974952873355199E-6</v>
      </c>
    </row>
    <row r="5865" spans="1:14" x14ac:dyDescent="0.55000000000000004">
      <c r="A5865" t="s">
        <v>1</v>
      </c>
      <c r="B5865" t="s">
        <v>12</v>
      </c>
      <c r="C5865" t="s">
        <v>24</v>
      </c>
      <c r="D5865" s="1">
        <v>44622</v>
      </c>
      <c r="E5865">
        <v>2022</v>
      </c>
      <c r="F5865">
        <v>3</v>
      </c>
      <c r="G5865">
        <v>2</v>
      </c>
      <c r="H5865">
        <v>6</v>
      </c>
      <c r="I5865" s="2">
        <v>446098.18805330736</v>
      </c>
      <c r="J5865" s="2">
        <v>2798.8362711550926</v>
      </c>
      <c r="L5865" s="6">
        <v>1.2350199999999999E-7</v>
      </c>
      <c r="M5865" s="9">
        <f t="shared" si="91"/>
        <v>5.509401842095956E-2</v>
      </c>
      <c r="N5865" s="9">
        <f t="shared" si="91"/>
        <v>3.4566187716019624E-4</v>
      </c>
    </row>
    <row r="5866" spans="1:14" x14ac:dyDescent="0.55000000000000004">
      <c r="A5866" t="s">
        <v>1</v>
      </c>
      <c r="B5866" t="s">
        <v>12</v>
      </c>
      <c r="C5866" t="s">
        <v>24</v>
      </c>
      <c r="D5866" s="1">
        <v>44622</v>
      </c>
      <c r="E5866">
        <v>2022</v>
      </c>
      <c r="F5866">
        <v>3</v>
      </c>
      <c r="G5866">
        <v>2</v>
      </c>
      <c r="H5866">
        <v>7</v>
      </c>
      <c r="I5866" s="2">
        <v>477755.12272096181</v>
      </c>
      <c r="J5866" s="2">
        <v>2291.789357947077</v>
      </c>
      <c r="L5866" s="6">
        <v>1.8049099999999999E-6</v>
      </c>
      <c r="M5866" s="9">
        <f t="shared" si="91"/>
        <v>0.86230499855029119</v>
      </c>
      <c r="N5866" s="9">
        <f t="shared" si="91"/>
        <v>4.1364735300522589E-3</v>
      </c>
    </row>
    <row r="5867" spans="1:14" x14ac:dyDescent="0.55000000000000004">
      <c r="A5867" t="s">
        <v>1</v>
      </c>
      <c r="B5867" t="s">
        <v>12</v>
      </c>
      <c r="C5867" t="s">
        <v>24</v>
      </c>
      <c r="D5867" s="1">
        <v>44622</v>
      </c>
      <c r="E5867">
        <v>2022</v>
      </c>
      <c r="F5867">
        <v>3</v>
      </c>
      <c r="G5867">
        <v>2</v>
      </c>
      <c r="H5867">
        <v>8</v>
      </c>
      <c r="I5867" s="2">
        <v>409864.74451136281</v>
      </c>
      <c r="J5867" s="2">
        <v>1216.7507882854197</v>
      </c>
      <c r="L5867" s="6">
        <v>5.4715400000000003E-7</v>
      </c>
      <c r="M5867" s="9">
        <f t="shared" si="91"/>
        <v>0.22425913441837023</v>
      </c>
      <c r="N5867" s="9">
        <f t="shared" si="91"/>
        <v>6.6575006081352056E-4</v>
      </c>
    </row>
    <row r="5868" spans="1:14" x14ac:dyDescent="0.55000000000000004">
      <c r="A5868" t="s">
        <v>1</v>
      </c>
      <c r="B5868" t="s">
        <v>12</v>
      </c>
      <c r="C5868" t="s">
        <v>24</v>
      </c>
      <c r="D5868" s="1">
        <v>44622</v>
      </c>
      <c r="E5868">
        <v>2022</v>
      </c>
      <c r="F5868">
        <v>3</v>
      </c>
      <c r="G5868">
        <v>2</v>
      </c>
      <c r="H5868">
        <v>9</v>
      </c>
      <c r="I5868" s="2">
        <v>373778.75211518322</v>
      </c>
      <c r="J5868" s="2">
        <v>641.05714421879827</v>
      </c>
      <c r="L5868" s="6">
        <v>5.4476200000000002E-8</v>
      </c>
      <c r="M5868" s="9">
        <f t="shared" si="91"/>
        <v>2.0362046055977145E-2</v>
      </c>
      <c r="N5868" s="9">
        <f t="shared" si="91"/>
        <v>3.4922357199892097E-5</v>
      </c>
    </row>
    <row r="5869" spans="1:14" x14ac:dyDescent="0.55000000000000004">
      <c r="A5869" t="s">
        <v>1</v>
      </c>
      <c r="B5869" t="s">
        <v>12</v>
      </c>
      <c r="C5869" t="s">
        <v>24</v>
      </c>
      <c r="D5869" s="1">
        <v>44622</v>
      </c>
      <c r="E5869">
        <v>2022</v>
      </c>
      <c r="F5869">
        <v>3</v>
      </c>
      <c r="G5869">
        <v>2</v>
      </c>
      <c r="H5869">
        <v>10</v>
      </c>
      <c r="I5869" s="2">
        <v>354878.57386855414</v>
      </c>
      <c r="J5869" s="2">
        <v>477.13142104756508</v>
      </c>
      <c r="L5869" s="6">
        <v>7.1114000000000001E-9</v>
      </c>
      <c r="M5869" s="9">
        <f t="shared" si="91"/>
        <v>2.5236834902088359E-3</v>
      </c>
      <c r="N5869" s="9">
        <f t="shared" si="91"/>
        <v>3.3930723876376545E-6</v>
      </c>
    </row>
    <row r="5870" spans="1:14" x14ac:dyDescent="0.55000000000000004">
      <c r="A5870" t="s">
        <v>1</v>
      </c>
      <c r="B5870" t="s">
        <v>12</v>
      </c>
      <c r="C5870" t="s">
        <v>24</v>
      </c>
      <c r="D5870" s="1">
        <v>44622</v>
      </c>
      <c r="E5870">
        <v>2022</v>
      </c>
      <c r="F5870">
        <v>3</v>
      </c>
      <c r="G5870">
        <v>2</v>
      </c>
      <c r="H5870">
        <v>11</v>
      </c>
      <c r="I5870" s="2">
        <v>357874.64660019969</v>
      </c>
      <c r="J5870" s="2">
        <v>519.59211959788297</v>
      </c>
      <c r="L5870" s="6">
        <v>1.90284E-9</v>
      </c>
      <c r="M5870" s="9">
        <f t="shared" si="91"/>
        <v>6.8097819253672403E-4</v>
      </c>
      <c r="N5870" s="9">
        <f t="shared" si="91"/>
        <v>9.8870066885563567E-7</v>
      </c>
    </row>
    <row r="5871" spans="1:14" x14ac:dyDescent="0.55000000000000004">
      <c r="A5871" t="s">
        <v>1</v>
      </c>
      <c r="B5871" t="s">
        <v>12</v>
      </c>
      <c r="C5871" t="s">
        <v>24</v>
      </c>
      <c r="D5871" s="1">
        <v>44622</v>
      </c>
      <c r="E5871">
        <v>2022</v>
      </c>
      <c r="F5871">
        <v>3</v>
      </c>
      <c r="G5871">
        <v>2</v>
      </c>
      <c r="H5871">
        <v>12</v>
      </c>
      <c r="I5871" s="2">
        <v>332332.72932733514</v>
      </c>
      <c r="J5871" s="2">
        <v>417.14443791961691</v>
      </c>
      <c r="L5871" s="6">
        <v>1.0698899999999999E-9</v>
      </c>
      <c r="M5871" s="9">
        <f t="shared" si="91"/>
        <v>3.5555946378002255E-4</v>
      </c>
      <c r="N5871" s="9">
        <f t="shared" si="91"/>
        <v>4.462986626858189E-7</v>
      </c>
    </row>
    <row r="5872" spans="1:14" x14ac:dyDescent="0.55000000000000004">
      <c r="A5872" t="s">
        <v>1</v>
      </c>
      <c r="B5872" t="s">
        <v>12</v>
      </c>
      <c r="C5872" t="s">
        <v>24</v>
      </c>
      <c r="D5872" s="1">
        <v>44622</v>
      </c>
      <c r="E5872">
        <v>2022</v>
      </c>
      <c r="F5872">
        <v>3</v>
      </c>
      <c r="G5872">
        <v>2</v>
      </c>
      <c r="H5872">
        <v>13</v>
      </c>
      <c r="I5872" s="2">
        <v>328036.23641320987</v>
      </c>
      <c r="J5872" s="2">
        <v>535.69264763669958</v>
      </c>
      <c r="L5872" s="6">
        <v>4.6340199999999999E-10</v>
      </c>
      <c r="M5872" s="9">
        <f t="shared" si="91"/>
        <v>1.5201264802635426E-4</v>
      </c>
      <c r="N5872" s="9">
        <f t="shared" si="91"/>
        <v>2.4824104430014187E-7</v>
      </c>
    </row>
    <row r="5873" spans="1:14" x14ac:dyDescent="0.55000000000000004">
      <c r="A5873" t="s">
        <v>1</v>
      </c>
      <c r="B5873" t="s">
        <v>12</v>
      </c>
      <c r="C5873" t="s">
        <v>24</v>
      </c>
      <c r="D5873" s="1">
        <v>44622</v>
      </c>
      <c r="E5873">
        <v>2022</v>
      </c>
      <c r="F5873">
        <v>3</v>
      </c>
      <c r="G5873">
        <v>2</v>
      </c>
      <c r="H5873">
        <v>14</v>
      </c>
      <c r="I5873" s="2">
        <v>339479.2019116563</v>
      </c>
      <c r="J5873" s="2">
        <v>697.78629179495351</v>
      </c>
      <c r="L5873" s="6">
        <v>0</v>
      </c>
      <c r="M5873" s="9">
        <f t="shared" si="91"/>
        <v>0</v>
      </c>
      <c r="N5873" s="9">
        <f t="shared" si="91"/>
        <v>0</v>
      </c>
    </row>
    <row r="5874" spans="1:14" x14ac:dyDescent="0.55000000000000004">
      <c r="A5874" t="s">
        <v>1</v>
      </c>
      <c r="B5874" t="s">
        <v>12</v>
      </c>
      <c r="C5874" t="s">
        <v>24</v>
      </c>
      <c r="D5874" s="1">
        <v>44622</v>
      </c>
      <c r="E5874">
        <v>2022</v>
      </c>
      <c r="F5874">
        <v>3</v>
      </c>
      <c r="G5874">
        <v>2</v>
      </c>
      <c r="H5874">
        <v>15</v>
      </c>
      <c r="I5874" s="2">
        <v>358545.77619232418</v>
      </c>
      <c r="J5874" s="2">
        <v>890.61895669969056</v>
      </c>
      <c r="L5874" s="6">
        <v>0</v>
      </c>
      <c r="M5874" s="9">
        <f t="shared" si="91"/>
        <v>0</v>
      </c>
      <c r="N5874" s="9">
        <f t="shared" si="91"/>
        <v>0</v>
      </c>
    </row>
    <row r="5875" spans="1:14" x14ac:dyDescent="0.55000000000000004">
      <c r="A5875" t="s">
        <v>1</v>
      </c>
      <c r="B5875" t="s">
        <v>12</v>
      </c>
      <c r="C5875" t="s">
        <v>24</v>
      </c>
      <c r="D5875" s="1">
        <v>44622</v>
      </c>
      <c r="E5875">
        <v>2022</v>
      </c>
      <c r="F5875">
        <v>3</v>
      </c>
      <c r="G5875">
        <v>2</v>
      </c>
      <c r="H5875">
        <v>16</v>
      </c>
      <c r="I5875" s="2">
        <v>406325.67424018553</v>
      </c>
      <c r="J5875" s="2">
        <v>997.0645612934087</v>
      </c>
      <c r="L5875" s="6">
        <v>0</v>
      </c>
      <c r="M5875" s="9">
        <f t="shared" si="91"/>
        <v>0</v>
      </c>
      <c r="N5875" s="9">
        <f t="shared" si="91"/>
        <v>0</v>
      </c>
    </row>
    <row r="5876" spans="1:14" x14ac:dyDescent="0.55000000000000004">
      <c r="A5876" t="s">
        <v>1</v>
      </c>
      <c r="B5876" t="s">
        <v>12</v>
      </c>
      <c r="C5876" t="s">
        <v>24</v>
      </c>
      <c r="D5876" s="1">
        <v>44622</v>
      </c>
      <c r="E5876">
        <v>2022</v>
      </c>
      <c r="F5876">
        <v>3</v>
      </c>
      <c r="G5876">
        <v>2</v>
      </c>
      <c r="H5876">
        <v>17</v>
      </c>
      <c r="I5876" s="2">
        <v>435563.59071650315</v>
      </c>
      <c r="J5876" s="2">
        <v>1449.0983138027732</v>
      </c>
      <c r="L5876" s="6">
        <v>0</v>
      </c>
      <c r="M5876" s="9">
        <f t="shared" si="91"/>
        <v>0</v>
      </c>
      <c r="N5876" s="9">
        <f t="shared" si="91"/>
        <v>0</v>
      </c>
    </row>
    <row r="5877" spans="1:14" x14ac:dyDescent="0.55000000000000004">
      <c r="A5877" t="s">
        <v>1</v>
      </c>
      <c r="B5877" t="s">
        <v>12</v>
      </c>
      <c r="C5877" t="s">
        <v>24</v>
      </c>
      <c r="D5877" s="1">
        <v>44622</v>
      </c>
      <c r="E5877">
        <v>2022</v>
      </c>
      <c r="F5877">
        <v>3</v>
      </c>
      <c r="G5877">
        <v>2</v>
      </c>
      <c r="H5877">
        <v>18</v>
      </c>
      <c r="I5877" s="2">
        <v>495873.93555516202</v>
      </c>
      <c r="J5877" s="2">
        <v>2081.3143163292334</v>
      </c>
      <c r="L5877" s="6">
        <v>3.3127300000000001E-10</v>
      </c>
      <c r="M5877" s="9">
        <f t="shared" si="91"/>
        <v>1.6426964625316519E-4</v>
      </c>
      <c r="N5877" s="9">
        <f t="shared" si="91"/>
        <v>6.8948323751333415E-7</v>
      </c>
    </row>
    <row r="5878" spans="1:14" x14ac:dyDescent="0.55000000000000004">
      <c r="A5878" t="s">
        <v>1</v>
      </c>
      <c r="B5878" t="s">
        <v>12</v>
      </c>
      <c r="C5878" t="s">
        <v>24</v>
      </c>
      <c r="D5878" s="1">
        <v>44622</v>
      </c>
      <c r="E5878">
        <v>2022</v>
      </c>
      <c r="F5878">
        <v>3</v>
      </c>
      <c r="G5878">
        <v>2</v>
      </c>
      <c r="H5878">
        <v>19</v>
      </c>
      <c r="I5878" s="2">
        <v>556797.97019932198</v>
      </c>
      <c r="J5878" s="2">
        <v>2346.3925682923291</v>
      </c>
      <c r="L5878" s="6">
        <v>3.7568000000000001E-9</v>
      </c>
      <c r="M5878" s="9">
        <f t="shared" si="91"/>
        <v>2.091778614444813E-3</v>
      </c>
      <c r="N5878" s="9">
        <f t="shared" si="91"/>
        <v>8.8149276005606217E-6</v>
      </c>
    </row>
    <row r="5879" spans="1:14" x14ac:dyDescent="0.55000000000000004">
      <c r="A5879" t="s">
        <v>1</v>
      </c>
      <c r="B5879" t="s">
        <v>12</v>
      </c>
      <c r="C5879" t="s">
        <v>24</v>
      </c>
      <c r="D5879" s="1">
        <v>44622</v>
      </c>
      <c r="E5879">
        <v>2022</v>
      </c>
      <c r="F5879">
        <v>3</v>
      </c>
      <c r="G5879">
        <v>2</v>
      </c>
      <c r="H5879">
        <v>20</v>
      </c>
      <c r="I5879" s="2">
        <v>517273.24328890443</v>
      </c>
      <c r="J5879" s="2">
        <v>2280.0567965055416</v>
      </c>
      <c r="L5879" s="6">
        <v>4.8947499999999999E-9</v>
      </c>
      <c r="M5879" s="9">
        <f t="shared" si="91"/>
        <v>2.5319232075883651E-3</v>
      </c>
      <c r="N5879" s="9">
        <f t="shared" si="91"/>
        <v>1.1160308004695499E-5</v>
      </c>
    </row>
    <row r="5880" spans="1:14" x14ac:dyDescent="0.55000000000000004">
      <c r="A5880" t="s">
        <v>1</v>
      </c>
      <c r="B5880" t="s">
        <v>12</v>
      </c>
      <c r="C5880" t="s">
        <v>24</v>
      </c>
      <c r="D5880" s="1">
        <v>44622</v>
      </c>
      <c r="E5880">
        <v>2022</v>
      </c>
      <c r="F5880">
        <v>3</v>
      </c>
      <c r="G5880">
        <v>2</v>
      </c>
      <c r="H5880">
        <v>21</v>
      </c>
      <c r="I5880" s="2">
        <v>490025.27690758754</v>
      </c>
      <c r="J5880" s="2">
        <v>1855.7581807372208</v>
      </c>
      <c r="L5880" s="6">
        <v>2.1871600000000001E-9</v>
      </c>
      <c r="M5880" s="9">
        <f t="shared" si="91"/>
        <v>1.0717636846411993E-3</v>
      </c>
      <c r="N5880" s="9">
        <f t="shared" si="91"/>
        <v>4.0588400625812203E-6</v>
      </c>
    </row>
    <row r="5881" spans="1:14" x14ac:dyDescent="0.55000000000000004">
      <c r="A5881" t="s">
        <v>1</v>
      </c>
      <c r="B5881" t="s">
        <v>12</v>
      </c>
      <c r="C5881" t="s">
        <v>24</v>
      </c>
      <c r="D5881" s="1">
        <v>44622</v>
      </c>
      <c r="E5881">
        <v>2022</v>
      </c>
      <c r="F5881">
        <v>3</v>
      </c>
      <c r="G5881">
        <v>2</v>
      </c>
      <c r="H5881">
        <v>22</v>
      </c>
      <c r="I5881" s="2">
        <v>448799.17559468956</v>
      </c>
      <c r="J5881" s="2">
        <v>1959.399434683349</v>
      </c>
      <c r="L5881" s="6">
        <v>4.5645899999999998E-10</v>
      </c>
      <c r="M5881" s="9">
        <f t="shared" si="91"/>
        <v>2.0485842289277639E-4</v>
      </c>
      <c r="N5881" s="9">
        <f t="shared" si="91"/>
        <v>8.9438550655612679E-7</v>
      </c>
    </row>
    <row r="5882" spans="1:14" x14ac:dyDescent="0.55000000000000004">
      <c r="A5882" t="s">
        <v>1</v>
      </c>
      <c r="B5882" t="s">
        <v>12</v>
      </c>
      <c r="C5882" t="s">
        <v>24</v>
      </c>
      <c r="D5882" s="1">
        <v>44622</v>
      </c>
      <c r="E5882">
        <v>2022</v>
      </c>
      <c r="F5882">
        <v>3</v>
      </c>
      <c r="G5882">
        <v>2</v>
      </c>
      <c r="H5882">
        <v>23</v>
      </c>
      <c r="I5882" s="2">
        <v>404857.29315070354</v>
      </c>
      <c r="J5882" s="2">
        <v>1633.0063957927991</v>
      </c>
      <c r="L5882" s="6">
        <v>0</v>
      </c>
      <c r="M5882" s="9">
        <f t="shared" si="91"/>
        <v>0</v>
      </c>
      <c r="N5882" s="9">
        <f t="shared" si="91"/>
        <v>0</v>
      </c>
    </row>
    <row r="5883" spans="1:14" x14ac:dyDescent="0.55000000000000004">
      <c r="A5883" t="s">
        <v>1</v>
      </c>
      <c r="B5883" t="s">
        <v>12</v>
      </c>
      <c r="C5883" t="s">
        <v>24</v>
      </c>
      <c r="D5883" s="1">
        <v>44623</v>
      </c>
      <c r="E5883">
        <v>2022</v>
      </c>
      <c r="F5883">
        <v>3</v>
      </c>
      <c r="G5883">
        <v>3</v>
      </c>
      <c r="H5883">
        <v>0</v>
      </c>
      <c r="I5883" s="2">
        <v>351163.90243128635</v>
      </c>
      <c r="J5883" s="2">
        <v>1308.6957595823485</v>
      </c>
      <c r="L5883" s="6">
        <v>0</v>
      </c>
      <c r="M5883" s="9">
        <f t="shared" si="91"/>
        <v>0</v>
      </c>
      <c r="N5883" s="9">
        <f t="shared" si="91"/>
        <v>0</v>
      </c>
    </row>
    <row r="5884" spans="1:14" x14ac:dyDescent="0.55000000000000004">
      <c r="A5884" t="s">
        <v>1</v>
      </c>
      <c r="B5884" t="s">
        <v>12</v>
      </c>
      <c r="C5884" t="s">
        <v>24</v>
      </c>
      <c r="D5884" s="1">
        <v>44623</v>
      </c>
      <c r="E5884">
        <v>2022</v>
      </c>
      <c r="F5884">
        <v>3</v>
      </c>
      <c r="G5884">
        <v>3</v>
      </c>
      <c r="H5884">
        <v>1</v>
      </c>
      <c r="I5884" s="2">
        <v>338314.36294424662</v>
      </c>
      <c r="J5884" s="2">
        <v>1424.9765447784168</v>
      </c>
      <c r="L5884" s="6">
        <v>0</v>
      </c>
      <c r="M5884" s="9">
        <f t="shared" si="91"/>
        <v>0</v>
      </c>
      <c r="N5884" s="9">
        <f t="shared" si="91"/>
        <v>0</v>
      </c>
    </row>
    <row r="5885" spans="1:14" x14ac:dyDescent="0.55000000000000004">
      <c r="A5885" t="s">
        <v>1</v>
      </c>
      <c r="B5885" t="s">
        <v>12</v>
      </c>
      <c r="C5885" t="s">
        <v>24</v>
      </c>
      <c r="D5885" s="1">
        <v>44623</v>
      </c>
      <c r="E5885">
        <v>2022</v>
      </c>
      <c r="F5885">
        <v>3</v>
      </c>
      <c r="G5885">
        <v>3</v>
      </c>
      <c r="H5885">
        <v>2</v>
      </c>
      <c r="I5885" s="2">
        <v>348232.08166549593</v>
      </c>
      <c r="J5885" s="2">
        <v>1575.5371608529845</v>
      </c>
      <c r="L5885" s="6">
        <v>0</v>
      </c>
      <c r="M5885" s="9">
        <f t="shared" si="91"/>
        <v>0</v>
      </c>
      <c r="N5885" s="9">
        <f t="shared" si="91"/>
        <v>0</v>
      </c>
    </row>
    <row r="5886" spans="1:14" x14ac:dyDescent="0.55000000000000004">
      <c r="A5886" t="s">
        <v>1</v>
      </c>
      <c r="B5886" t="s">
        <v>12</v>
      </c>
      <c r="C5886" t="s">
        <v>24</v>
      </c>
      <c r="D5886" s="1">
        <v>44623</v>
      </c>
      <c r="E5886">
        <v>2022</v>
      </c>
      <c r="F5886">
        <v>3</v>
      </c>
      <c r="G5886">
        <v>3</v>
      </c>
      <c r="H5886">
        <v>3</v>
      </c>
      <c r="I5886" s="2">
        <v>378781.3552792159</v>
      </c>
      <c r="J5886" s="2">
        <v>1468.5256070988216</v>
      </c>
      <c r="L5886" s="6">
        <v>0</v>
      </c>
      <c r="M5886" s="9">
        <f t="shared" si="91"/>
        <v>0</v>
      </c>
      <c r="N5886" s="9">
        <f t="shared" si="91"/>
        <v>0</v>
      </c>
    </row>
    <row r="5887" spans="1:14" x14ac:dyDescent="0.55000000000000004">
      <c r="A5887" t="s">
        <v>1</v>
      </c>
      <c r="B5887" t="s">
        <v>12</v>
      </c>
      <c r="C5887" t="s">
        <v>24</v>
      </c>
      <c r="D5887" s="1">
        <v>44623</v>
      </c>
      <c r="E5887">
        <v>2022</v>
      </c>
      <c r="F5887">
        <v>3</v>
      </c>
      <c r="G5887">
        <v>3</v>
      </c>
      <c r="H5887">
        <v>4</v>
      </c>
      <c r="I5887" s="2">
        <v>384995.13379999483</v>
      </c>
      <c r="J5887" s="2">
        <v>1738.2765675148232</v>
      </c>
      <c r="L5887" s="6">
        <v>0</v>
      </c>
      <c r="M5887" s="9">
        <f t="shared" si="91"/>
        <v>0</v>
      </c>
      <c r="N5887" s="9">
        <f t="shared" si="91"/>
        <v>0</v>
      </c>
    </row>
    <row r="5888" spans="1:14" x14ac:dyDescent="0.55000000000000004">
      <c r="A5888" t="s">
        <v>1</v>
      </c>
      <c r="B5888" t="s">
        <v>12</v>
      </c>
      <c r="C5888" t="s">
        <v>24</v>
      </c>
      <c r="D5888" s="1">
        <v>44623</v>
      </c>
      <c r="E5888">
        <v>2022</v>
      </c>
      <c r="F5888">
        <v>3</v>
      </c>
      <c r="G5888">
        <v>3</v>
      </c>
      <c r="H5888">
        <v>5</v>
      </c>
      <c r="I5888" s="2">
        <v>412829.34840521286</v>
      </c>
      <c r="J5888" s="2">
        <v>2462.9527001893866</v>
      </c>
      <c r="L5888" s="6">
        <v>6.7969800000000002E-10</v>
      </c>
      <c r="M5888" s="9">
        <f t="shared" si="91"/>
        <v>2.8059928245232637E-4</v>
      </c>
      <c r="N5888" s="9">
        <f t="shared" si="91"/>
        <v>1.6740640244133257E-6</v>
      </c>
    </row>
    <row r="5889" spans="1:14" x14ac:dyDescent="0.55000000000000004">
      <c r="A5889" t="s">
        <v>1</v>
      </c>
      <c r="B5889" t="s">
        <v>12</v>
      </c>
      <c r="C5889" t="s">
        <v>24</v>
      </c>
      <c r="D5889" s="1">
        <v>44623</v>
      </c>
      <c r="E5889">
        <v>2022</v>
      </c>
      <c r="F5889">
        <v>3</v>
      </c>
      <c r="G5889">
        <v>3</v>
      </c>
      <c r="H5889">
        <v>6</v>
      </c>
      <c r="I5889" s="2">
        <v>475285.27841074514</v>
      </c>
      <c r="J5889" s="2">
        <v>2798.8362711550926</v>
      </c>
      <c r="L5889" s="6">
        <v>8.9654099999999995E-8</v>
      </c>
      <c r="M5889" s="9">
        <f t="shared" si="91"/>
        <v>4.2611273879164781E-2</v>
      </c>
      <c r="N5889" s="9">
        <f t="shared" si="91"/>
        <v>2.5092714693776579E-4</v>
      </c>
    </row>
    <row r="5890" spans="1:14" x14ac:dyDescent="0.55000000000000004">
      <c r="A5890" t="s">
        <v>1</v>
      </c>
      <c r="B5890" t="s">
        <v>12</v>
      </c>
      <c r="C5890" t="s">
        <v>24</v>
      </c>
      <c r="D5890" s="1">
        <v>44623</v>
      </c>
      <c r="E5890">
        <v>2022</v>
      </c>
      <c r="F5890">
        <v>3</v>
      </c>
      <c r="G5890">
        <v>3</v>
      </c>
      <c r="H5890">
        <v>7</v>
      </c>
      <c r="I5890" s="2">
        <v>481951.39430523879</v>
      </c>
      <c r="J5890" s="2">
        <v>2291.789357947077</v>
      </c>
      <c r="L5890" s="6">
        <v>1.19642E-6</v>
      </c>
      <c r="M5890" s="9">
        <f t="shared" si="91"/>
        <v>0.57661628717467384</v>
      </c>
      <c r="N5890" s="9">
        <f t="shared" si="91"/>
        <v>2.7419426236350419E-3</v>
      </c>
    </row>
    <row r="5891" spans="1:14" x14ac:dyDescent="0.55000000000000004">
      <c r="A5891" t="s">
        <v>1</v>
      </c>
      <c r="B5891" t="s">
        <v>12</v>
      </c>
      <c r="C5891" t="s">
        <v>24</v>
      </c>
      <c r="D5891" s="1">
        <v>44623</v>
      </c>
      <c r="E5891">
        <v>2022</v>
      </c>
      <c r="F5891">
        <v>3</v>
      </c>
      <c r="G5891">
        <v>3</v>
      </c>
      <c r="H5891">
        <v>8</v>
      </c>
      <c r="I5891" s="2">
        <v>435437.64036987338</v>
      </c>
      <c r="J5891" s="2">
        <v>1216.7507882854197</v>
      </c>
      <c r="L5891" s="6">
        <v>3.3952000000000001E-7</v>
      </c>
      <c r="M5891" s="9">
        <f t="shared" si="91"/>
        <v>0.14783978765837941</v>
      </c>
      <c r="N5891" s="9">
        <f t="shared" si="91"/>
        <v>4.131112276386657E-4</v>
      </c>
    </row>
    <row r="5892" spans="1:14" x14ac:dyDescent="0.55000000000000004">
      <c r="A5892" t="s">
        <v>1</v>
      </c>
      <c r="B5892" t="s">
        <v>12</v>
      </c>
      <c r="C5892" t="s">
        <v>24</v>
      </c>
      <c r="D5892" s="1">
        <v>44623</v>
      </c>
      <c r="E5892">
        <v>2022</v>
      </c>
      <c r="F5892">
        <v>3</v>
      </c>
      <c r="G5892">
        <v>3</v>
      </c>
      <c r="H5892">
        <v>9</v>
      </c>
      <c r="I5892" s="2">
        <v>397878.08699496835</v>
      </c>
      <c r="J5892" s="2">
        <v>641.05714421879827</v>
      </c>
      <c r="L5892" s="6">
        <v>5.6975200000000003E-8</v>
      </c>
      <c r="M5892" s="9">
        <f t="shared" si="91"/>
        <v>2.2669183582155722E-2</v>
      </c>
      <c r="N5892" s="9">
        <f t="shared" si="91"/>
        <v>3.6524359003294877E-5</v>
      </c>
    </row>
    <row r="5893" spans="1:14" x14ac:dyDescent="0.55000000000000004">
      <c r="A5893" t="s">
        <v>1</v>
      </c>
      <c r="B5893" t="s">
        <v>12</v>
      </c>
      <c r="C5893" t="s">
        <v>24</v>
      </c>
      <c r="D5893" s="1">
        <v>44623</v>
      </c>
      <c r="E5893">
        <v>2022</v>
      </c>
      <c r="F5893">
        <v>3</v>
      </c>
      <c r="G5893">
        <v>3</v>
      </c>
      <c r="H5893">
        <v>10</v>
      </c>
      <c r="I5893" s="2">
        <v>379469.33669487294</v>
      </c>
      <c r="J5893" s="2">
        <v>477.13142104756508</v>
      </c>
      <c r="L5893" s="6">
        <v>1.8743000000000001E-8</v>
      </c>
      <c r="M5893" s="9">
        <f t="shared" ref="M5893:N5956" si="92">$L5893*I5893</f>
        <v>7.1123937776720039E-3</v>
      </c>
      <c r="N5893" s="9">
        <f t="shared" si="92"/>
        <v>8.9428742246945129E-6</v>
      </c>
    </row>
    <row r="5894" spans="1:14" x14ac:dyDescent="0.55000000000000004">
      <c r="A5894" t="s">
        <v>1</v>
      </c>
      <c r="B5894" t="s">
        <v>12</v>
      </c>
      <c r="C5894" t="s">
        <v>24</v>
      </c>
      <c r="D5894" s="1">
        <v>44623</v>
      </c>
      <c r="E5894">
        <v>2022</v>
      </c>
      <c r="F5894">
        <v>3</v>
      </c>
      <c r="G5894">
        <v>3</v>
      </c>
      <c r="H5894">
        <v>11</v>
      </c>
      <c r="I5894" s="2">
        <v>378607.56869686954</v>
      </c>
      <c r="J5894" s="2">
        <v>519.59211959788297</v>
      </c>
      <c r="L5894" s="6">
        <v>4.7033200000000003E-9</v>
      </c>
      <c r="M5894" s="9">
        <f t="shared" si="92"/>
        <v>1.7807125500033606E-3</v>
      </c>
      <c r="N5894" s="9">
        <f t="shared" si="92"/>
        <v>2.4438080079471151E-6</v>
      </c>
    </row>
    <row r="5895" spans="1:14" x14ac:dyDescent="0.55000000000000004">
      <c r="A5895" t="s">
        <v>1</v>
      </c>
      <c r="B5895" t="s">
        <v>12</v>
      </c>
      <c r="C5895" t="s">
        <v>24</v>
      </c>
      <c r="D5895" s="1">
        <v>44623</v>
      </c>
      <c r="E5895">
        <v>2022</v>
      </c>
      <c r="F5895">
        <v>3</v>
      </c>
      <c r="G5895">
        <v>3</v>
      </c>
      <c r="H5895">
        <v>12</v>
      </c>
      <c r="I5895" s="2">
        <v>345840.07331580878</v>
      </c>
      <c r="J5895" s="2">
        <v>417.14443791961691</v>
      </c>
      <c r="L5895" s="6">
        <v>2.6435599999999999E-9</v>
      </c>
      <c r="M5895" s="9">
        <f t="shared" si="92"/>
        <v>9.1424898421473943E-4</v>
      </c>
      <c r="N5895" s="9">
        <f t="shared" si="92"/>
        <v>1.1027463503067825E-6</v>
      </c>
    </row>
    <row r="5896" spans="1:14" x14ac:dyDescent="0.55000000000000004">
      <c r="A5896" t="s">
        <v>1</v>
      </c>
      <c r="B5896" t="s">
        <v>12</v>
      </c>
      <c r="C5896" t="s">
        <v>24</v>
      </c>
      <c r="D5896" s="1">
        <v>44623</v>
      </c>
      <c r="E5896">
        <v>2022</v>
      </c>
      <c r="F5896">
        <v>3</v>
      </c>
      <c r="G5896">
        <v>3</v>
      </c>
      <c r="H5896">
        <v>13</v>
      </c>
      <c r="I5896" s="2">
        <v>340118.48220073641</v>
      </c>
      <c r="J5896" s="2">
        <v>535.69264763669958</v>
      </c>
      <c r="L5896" s="6">
        <v>8.6008300000000002E-10</v>
      </c>
      <c r="M5896" s="9">
        <f t="shared" si="92"/>
        <v>2.9253012452665596E-4</v>
      </c>
      <c r="N5896" s="9">
        <f t="shared" si="92"/>
        <v>4.6074013945731548E-7</v>
      </c>
    </row>
    <row r="5897" spans="1:14" x14ac:dyDescent="0.55000000000000004">
      <c r="A5897" t="s">
        <v>1</v>
      </c>
      <c r="B5897" t="s">
        <v>12</v>
      </c>
      <c r="C5897" t="s">
        <v>24</v>
      </c>
      <c r="D5897" s="1">
        <v>44623</v>
      </c>
      <c r="E5897">
        <v>2022</v>
      </c>
      <c r="F5897">
        <v>3</v>
      </c>
      <c r="G5897">
        <v>3</v>
      </c>
      <c r="H5897">
        <v>14</v>
      </c>
      <c r="I5897" s="2">
        <v>346735.85267091641</v>
      </c>
      <c r="J5897" s="2">
        <v>697.78629179495351</v>
      </c>
      <c r="L5897" s="6">
        <v>0</v>
      </c>
      <c r="M5897" s="9">
        <f t="shared" si="92"/>
        <v>0</v>
      </c>
      <c r="N5897" s="9">
        <f t="shared" si="92"/>
        <v>0</v>
      </c>
    </row>
    <row r="5898" spans="1:14" x14ac:dyDescent="0.55000000000000004">
      <c r="A5898" t="s">
        <v>1</v>
      </c>
      <c r="B5898" t="s">
        <v>12</v>
      </c>
      <c r="C5898" t="s">
        <v>24</v>
      </c>
      <c r="D5898" s="1">
        <v>44623</v>
      </c>
      <c r="E5898">
        <v>2022</v>
      </c>
      <c r="F5898">
        <v>3</v>
      </c>
      <c r="G5898">
        <v>3</v>
      </c>
      <c r="H5898">
        <v>15</v>
      </c>
      <c r="I5898" s="2">
        <v>364171.31485607702</v>
      </c>
      <c r="J5898" s="2">
        <v>890.61895669969056</v>
      </c>
      <c r="L5898" s="6">
        <v>0</v>
      </c>
      <c r="M5898" s="9">
        <f t="shared" si="92"/>
        <v>0</v>
      </c>
      <c r="N5898" s="9">
        <f t="shared" si="92"/>
        <v>0</v>
      </c>
    </row>
    <row r="5899" spans="1:14" x14ac:dyDescent="0.55000000000000004">
      <c r="A5899" t="s">
        <v>1</v>
      </c>
      <c r="B5899" t="s">
        <v>12</v>
      </c>
      <c r="C5899" t="s">
        <v>24</v>
      </c>
      <c r="D5899" s="1">
        <v>44623</v>
      </c>
      <c r="E5899">
        <v>2022</v>
      </c>
      <c r="F5899">
        <v>3</v>
      </c>
      <c r="G5899">
        <v>3</v>
      </c>
      <c r="H5899">
        <v>16</v>
      </c>
      <c r="I5899" s="2">
        <v>413823.74002849264</v>
      </c>
      <c r="J5899" s="2">
        <v>997.0645612934087</v>
      </c>
      <c r="L5899" s="6">
        <v>0</v>
      </c>
      <c r="M5899" s="9">
        <f t="shared" si="92"/>
        <v>0</v>
      </c>
      <c r="N5899" s="9">
        <f t="shared" si="92"/>
        <v>0</v>
      </c>
    </row>
    <row r="5900" spans="1:14" x14ac:dyDescent="0.55000000000000004">
      <c r="A5900" t="s">
        <v>1</v>
      </c>
      <c r="B5900" t="s">
        <v>12</v>
      </c>
      <c r="C5900" t="s">
        <v>24</v>
      </c>
      <c r="D5900" s="1">
        <v>44623</v>
      </c>
      <c r="E5900">
        <v>2022</v>
      </c>
      <c r="F5900">
        <v>3</v>
      </c>
      <c r="G5900">
        <v>3</v>
      </c>
      <c r="H5900">
        <v>17</v>
      </c>
      <c r="I5900" s="2">
        <v>449473.65370104823</v>
      </c>
      <c r="J5900" s="2">
        <v>1449.0983138027732</v>
      </c>
      <c r="L5900" s="6">
        <v>0</v>
      </c>
      <c r="M5900" s="9">
        <f t="shared" si="92"/>
        <v>0</v>
      </c>
      <c r="N5900" s="9">
        <f t="shared" si="92"/>
        <v>0</v>
      </c>
    </row>
    <row r="5901" spans="1:14" x14ac:dyDescent="0.55000000000000004">
      <c r="A5901" t="s">
        <v>1</v>
      </c>
      <c r="B5901" t="s">
        <v>12</v>
      </c>
      <c r="C5901" t="s">
        <v>24</v>
      </c>
      <c r="D5901" s="1">
        <v>44623</v>
      </c>
      <c r="E5901">
        <v>2022</v>
      </c>
      <c r="F5901">
        <v>3</v>
      </c>
      <c r="G5901">
        <v>3</v>
      </c>
      <c r="H5901">
        <v>18</v>
      </c>
      <c r="I5901" s="2">
        <v>514776.9424247219</v>
      </c>
      <c r="J5901" s="2">
        <v>2081.3143163292334</v>
      </c>
      <c r="L5901" s="6">
        <v>8.5640600000000001E-10</v>
      </c>
      <c r="M5901" s="9">
        <f t="shared" si="92"/>
        <v>4.4085806215418639E-4</v>
      </c>
      <c r="N5901" s="9">
        <f t="shared" si="92"/>
        <v>1.7824500683902535E-6</v>
      </c>
    </row>
    <row r="5902" spans="1:14" x14ac:dyDescent="0.55000000000000004">
      <c r="A5902" t="s">
        <v>1</v>
      </c>
      <c r="B5902" t="s">
        <v>12</v>
      </c>
      <c r="C5902" t="s">
        <v>24</v>
      </c>
      <c r="D5902" s="1">
        <v>44623</v>
      </c>
      <c r="E5902">
        <v>2022</v>
      </c>
      <c r="F5902">
        <v>3</v>
      </c>
      <c r="G5902">
        <v>3</v>
      </c>
      <c r="H5902">
        <v>19</v>
      </c>
      <c r="I5902" s="2">
        <v>579303.00213857112</v>
      </c>
      <c r="J5902" s="2">
        <v>2346.3925682923291</v>
      </c>
      <c r="L5902" s="6">
        <v>3.1036800000000002E-9</v>
      </c>
      <c r="M5902" s="9">
        <f t="shared" si="92"/>
        <v>1.7979711416774406E-3</v>
      </c>
      <c r="N5902" s="9">
        <f t="shared" si="92"/>
        <v>7.2824516863575364E-6</v>
      </c>
    </row>
    <row r="5903" spans="1:14" x14ac:dyDescent="0.55000000000000004">
      <c r="A5903" t="s">
        <v>1</v>
      </c>
      <c r="B5903" t="s">
        <v>12</v>
      </c>
      <c r="C5903" t="s">
        <v>24</v>
      </c>
      <c r="D5903" s="1">
        <v>44623</v>
      </c>
      <c r="E5903">
        <v>2022</v>
      </c>
      <c r="F5903">
        <v>3</v>
      </c>
      <c r="G5903">
        <v>3</v>
      </c>
      <c r="H5903">
        <v>20</v>
      </c>
      <c r="I5903" s="2">
        <v>525766.86853419547</v>
      </c>
      <c r="J5903" s="2">
        <v>2280.0567965055416</v>
      </c>
      <c r="L5903" s="6">
        <v>3.5187699999999998E-9</v>
      </c>
      <c r="M5903" s="9">
        <f t="shared" si="92"/>
        <v>1.8500526839920709E-3</v>
      </c>
      <c r="N5903" s="9">
        <f t="shared" si="92"/>
        <v>8.0229954538398048E-6</v>
      </c>
    </row>
    <row r="5904" spans="1:14" x14ac:dyDescent="0.55000000000000004">
      <c r="A5904" t="s">
        <v>1</v>
      </c>
      <c r="B5904" t="s">
        <v>12</v>
      </c>
      <c r="C5904" t="s">
        <v>24</v>
      </c>
      <c r="D5904" s="1">
        <v>44623</v>
      </c>
      <c r="E5904">
        <v>2022</v>
      </c>
      <c r="F5904">
        <v>3</v>
      </c>
      <c r="G5904">
        <v>3</v>
      </c>
      <c r="H5904">
        <v>21</v>
      </c>
      <c r="I5904" s="2">
        <v>492403.75844812527</v>
      </c>
      <c r="J5904" s="2">
        <v>1855.7581807372208</v>
      </c>
      <c r="L5904" s="6">
        <v>8.7129200000000001E-10</v>
      </c>
      <c r="M5904" s="9">
        <f t="shared" si="92"/>
        <v>4.2902745550578398E-4</v>
      </c>
      <c r="N5904" s="9">
        <f t="shared" si="92"/>
        <v>1.6169072568108945E-6</v>
      </c>
    </row>
    <row r="5905" spans="1:14" x14ac:dyDescent="0.55000000000000004">
      <c r="A5905" t="s">
        <v>1</v>
      </c>
      <c r="B5905" t="s">
        <v>12</v>
      </c>
      <c r="C5905" t="s">
        <v>24</v>
      </c>
      <c r="D5905" s="1">
        <v>44623</v>
      </c>
      <c r="E5905">
        <v>2022</v>
      </c>
      <c r="F5905">
        <v>3</v>
      </c>
      <c r="G5905">
        <v>3</v>
      </c>
      <c r="H5905">
        <v>22</v>
      </c>
      <c r="I5905" s="2">
        <v>445010.87831211241</v>
      </c>
      <c r="J5905" s="2">
        <v>1959.399434683349</v>
      </c>
      <c r="L5905" s="6">
        <v>0</v>
      </c>
      <c r="M5905" s="9">
        <f t="shared" si="92"/>
        <v>0</v>
      </c>
      <c r="N5905" s="9">
        <f t="shared" si="92"/>
        <v>0</v>
      </c>
    </row>
    <row r="5906" spans="1:14" x14ac:dyDescent="0.55000000000000004">
      <c r="A5906" t="s">
        <v>1</v>
      </c>
      <c r="B5906" t="s">
        <v>12</v>
      </c>
      <c r="C5906" t="s">
        <v>24</v>
      </c>
      <c r="D5906" s="1">
        <v>44623</v>
      </c>
      <c r="E5906">
        <v>2022</v>
      </c>
      <c r="F5906">
        <v>3</v>
      </c>
      <c r="G5906">
        <v>3</v>
      </c>
      <c r="H5906">
        <v>23</v>
      </c>
      <c r="I5906" s="2">
        <v>391465.75345945125</v>
      </c>
      <c r="J5906" s="2">
        <v>1633.0063957927991</v>
      </c>
      <c r="L5906" s="6">
        <v>0</v>
      </c>
      <c r="M5906" s="9">
        <f t="shared" si="92"/>
        <v>0</v>
      </c>
      <c r="N5906" s="9">
        <f t="shared" si="92"/>
        <v>0</v>
      </c>
    </row>
    <row r="5907" spans="1:14" x14ac:dyDescent="0.55000000000000004">
      <c r="A5907" t="s">
        <v>1</v>
      </c>
      <c r="B5907" t="s">
        <v>12</v>
      </c>
      <c r="C5907" t="s">
        <v>24</v>
      </c>
      <c r="D5907" s="1">
        <v>44624</v>
      </c>
      <c r="E5907">
        <v>2022</v>
      </c>
      <c r="F5907">
        <v>3</v>
      </c>
      <c r="G5907">
        <v>4</v>
      </c>
      <c r="H5907">
        <v>0</v>
      </c>
      <c r="I5907" s="2">
        <v>338777.32167370123</v>
      </c>
      <c r="J5907" s="2">
        <v>1635.2919597099813</v>
      </c>
      <c r="L5907" s="6">
        <v>0</v>
      </c>
      <c r="M5907" s="9">
        <f t="shared" si="92"/>
        <v>0</v>
      </c>
      <c r="N5907" s="9">
        <f t="shared" si="92"/>
        <v>0</v>
      </c>
    </row>
    <row r="5908" spans="1:14" x14ac:dyDescent="0.55000000000000004">
      <c r="A5908" t="s">
        <v>1</v>
      </c>
      <c r="B5908" t="s">
        <v>12</v>
      </c>
      <c r="C5908" t="s">
        <v>24</v>
      </c>
      <c r="D5908" s="1">
        <v>44624</v>
      </c>
      <c r="E5908">
        <v>2022</v>
      </c>
      <c r="F5908">
        <v>3</v>
      </c>
      <c r="G5908">
        <v>4</v>
      </c>
      <c r="H5908">
        <v>1</v>
      </c>
      <c r="I5908" s="2">
        <v>318719.7303088496</v>
      </c>
      <c r="J5908" s="2">
        <v>1396.9112710271133</v>
      </c>
      <c r="L5908" s="6">
        <v>0</v>
      </c>
      <c r="M5908" s="9">
        <f t="shared" si="92"/>
        <v>0</v>
      </c>
      <c r="N5908" s="9">
        <f t="shared" si="92"/>
        <v>0</v>
      </c>
    </row>
    <row r="5909" spans="1:14" x14ac:dyDescent="0.55000000000000004">
      <c r="A5909" t="s">
        <v>1</v>
      </c>
      <c r="B5909" t="s">
        <v>12</v>
      </c>
      <c r="C5909" t="s">
        <v>24</v>
      </c>
      <c r="D5909" s="1">
        <v>44624</v>
      </c>
      <c r="E5909">
        <v>2022</v>
      </c>
      <c r="F5909">
        <v>3</v>
      </c>
      <c r="G5909">
        <v>4</v>
      </c>
      <c r="H5909">
        <v>2</v>
      </c>
      <c r="I5909" s="2">
        <v>304742.48667305184</v>
      </c>
      <c r="J5909" s="2">
        <v>1507.0609403183598</v>
      </c>
      <c r="L5909" s="6">
        <v>0</v>
      </c>
      <c r="M5909" s="9">
        <f t="shared" si="92"/>
        <v>0</v>
      </c>
      <c r="N5909" s="9">
        <f t="shared" si="92"/>
        <v>0</v>
      </c>
    </row>
    <row r="5910" spans="1:14" x14ac:dyDescent="0.55000000000000004">
      <c r="A5910" t="s">
        <v>1</v>
      </c>
      <c r="B5910" t="s">
        <v>12</v>
      </c>
      <c r="C5910" t="s">
        <v>24</v>
      </c>
      <c r="D5910" s="1">
        <v>44624</v>
      </c>
      <c r="E5910">
        <v>2022</v>
      </c>
      <c r="F5910">
        <v>3</v>
      </c>
      <c r="G5910">
        <v>4</v>
      </c>
      <c r="H5910">
        <v>3</v>
      </c>
      <c r="I5910" s="2">
        <v>330130.61468007456</v>
      </c>
      <c r="J5910" s="2">
        <v>1406.5142673585119</v>
      </c>
      <c r="L5910" s="6">
        <v>0</v>
      </c>
      <c r="M5910" s="9">
        <f t="shared" si="92"/>
        <v>0</v>
      </c>
      <c r="N5910" s="9">
        <f t="shared" si="92"/>
        <v>0</v>
      </c>
    </row>
    <row r="5911" spans="1:14" x14ac:dyDescent="0.55000000000000004">
      <c r="A5911" t="s">
        <v>1</v>
      </c>
      <c r="B5911" t="s">
        <v>12</v>
      </c>
      <c r="C5911" t="s">
        <v>24</v>
      </c>
      <c r="D5911" s="1">
        <v>44624</v>
      </c>
      <c r="E5911">
        <v>2022</v>
      </c>
      <c r="F5911">
        <v>3</v>
      </c>
      <c r="G5911">
        <v>4</v>
      </c>
      <c r="H5911">
        <v>4</v>
      </c>
      <c r="I5911" s="2">
        <v>309989.76203916315</v>
      </c>
      <c r="J5911" s="2">
        <v>1649.3572474987357</v>
      </c>
      <c r="L5911" s="6">
        <v>0</v>
      </c>
      <c r="M5911" s="9">
        <f t="shared" si="92"/>
        <v>0</v>
      </c>
      <c r="N5911" s="9">
        <f t="shared" si="92"/>
        <v>0</v>
      </c>
    </row>
    <row r="5912" spans="1:14" x14ac:dyDescent="0.55000000000000004">
      <c r="A5912" t="s">
        <v>1</v>
      </c>
      <c r="B5912" t="s">
        <v>12</v>
      </c>
      <c r="C5912" t="s">
        <v>24</v>
      </c>
      <c r="D5912" s="1">
        <v>44624</v>
      </c>
      <c r="E5912">
        <v>2022</v>
      </c>
      <c r="F5912">
        <v>3</v>
      </c>
      <c r="G5912">
        <v>4</v>
      </c>
      <c r="H5912">
        <v>5</v>
      </c>
      <c r="I5912" s="2">
        <v>325748.68557959492</v>
      </c>
      <c r="J5912" s="2">
        <v>2308.8476461035698</v>
      </c>
      <c r="L5912" s="6">
        <v>0</v>
      </c>
      <c r="M5912" s="9">
        <f t="shared" si="92"/>
        <v>0</v>
      </c>
      <c r="N5912" s="9">
        <f t="shared" si="92"/>
        <v>0</v>
      </c>
    </row>
    <row r="5913" spans="1:14" x14ac:dyDescent="0.55000000000000004">
      <c r="A5913" t="s">
        <v>1</v>
      </c>
      <c r="B5913" t="s">
        <v>12</v>
      </c>
      <c r="C5913" t="s">
        <v>24</v>
      </c>
      <c r="D5913" s="1">
        <v>44624</v>
      </c>
      <c r="E5913">
        <v>2022</v>
      </c>
      <c r="F5913">
        <v>3</v>
      </c>
      <c r="G5913">
        <v>4</v>
      </c>
      <c r="H5913">
        <v>6</v>
      </c>
      <c r="I5913" s="2">
        <v>364424.29980143026</v>
      </c>
      <c r="J5913" s="2">
        <v>3028.4084690587256</v>
      </c>
      <c r="L5913" s="6">
        <v>0</v>
      </c>
      <c r="M5913" s="9">
        <f t="shared" si="92"/>
        <v>0</v>
      </c>
      <c r="N5913" s="9">
        <f t="shared" si="92"/>
        <v>0</v>
      </c>
    </row>
    <row r="5914" spans="1:14" x14ac:dyDescent="0.55000000000000004">
      <c r="A5914" t="s">
        <v>1</v>
      </c>
      <c r="B5914" t="s">
        <v>12</v>
      </c>
      <c r="C5914" t="s">
        <v>24</v>
      </c>
      <c r="D5914" s="1">
        <v>44624</v>
      </c>
      <c r="E5914">
        <v>2022</v>
      </c>
      <c r="F5914">
        <v>3</v>
      </c>
      <c r="G5914">
        <v>4</v>
      </c>
      <c r="H5914">
        <v>7</v>
      </c>
      <c r="I5914" s="2">
        <v>382492.26380418555</v>
      </c>
      <c r="J5914" s="2">
        <v>2284.2977873296463</v>
      </c>
      <c r="L5914" s="6">
        <v>1.38709E-9</v>
      </c>
      <c r="M5914" s="9">
        <f t="shared" si="92"/>
        <v>5.305511942001477E-4</v>
      </c>
      <c r="N5914" s="9">
        <f t="shared" si="92"/>
        <v>3.1685266178270791E-6</v>
      </c>
    </row>
    <row r="5915" spans="1:14" x14ac:dyDescent="0.55000000000000004">
      <c r="A5915" t="s">
        <v>1</v>
      </c>
      <c r="B5915" t="s">
        <v>12</v>
      </c>
      <c r="C5915" t="s">
        <v>24</v>
      </c>
      <c r="D5915" s="1">
        <v>44624</v>
      </c>
      <c r="E5915">
        <v>2022</v>
      </c>
      <c r="F5915">
        <v>3</v>
      </c>
      <c r="G5915">
        <v>4</v>
      </c>
      <c r="H5915">
        <v>8</v>
      </c>
      <c r="I5915" s="2">
        <v>372067.24895616912</v>
      </c>
      <c r="J5915" s="2">
        <v>1545.4366468516189</v>
      </c>
      <c r="L5915" s="6">
        <v>1.9814599999999999E-9</v>
      </c>
      <c r="M5915" s="9">
        <f t="shared" si="92"/>
        <v>7.3723637111669082E-4</v>
      </c>
      <c r="N5915" s="9">
        <f t="shared" si="92"/>
        <v>3.0622208982706087E-6</v>
      </c>
    </row>
    <row r="5916" spans="1:14" x14ac:dyDescent="0.55000000000000004">
      <c r="A5916" t="s">
        <v>1</v>
      </c>
      <c r="B5916" t="s">
        <v>12</v>
      </c>
      <c r="C5916" t="s">
        <v>24</v>
      </c>
      <c r="D5916" s="1">
        <v>44624</v>
      </c>
      <c r="E5916">
        <v>2022</v>
      </c>
      <c r="F5916">
        <v>3</v>
      </c>
      <c r="G5916">
        <v>4</v>
      </c>
      <c r="H5916">
        <v>9</v>
      </c>
      <c r="I5916" s="2">
        <v>374223.14715435408</v>
      </c>
      <c r="J5916" s="2">
        <v>1297.6089606443982</v>
      </c>
      <c r="L5916" s="6">
        <v>1.9965699999999999E-9</v>
      </c>
      <c r="M5916" s="9">
        <f t="shared" si="92"/>
        <v>7.4716270891396865E-4</v>
      </c>
      <c r="N5916" s="9">
        <f t="shared" si="92"/>
        <v>2.5907671225537857E-6</v>
      </c>
    </row>
    <row r="5917" spans="1:14" x14ac:dyDescent="0.55000000000000004">
      <c r="A5917" t="s">
        <v>1</v>
      </c>
      <c r="B5917" t="s">
        <v>12</v>
      </c>
      <c r="C5917" t="s">
        <v>24</v>
      </c>
      <c r="D5917" s="1">
        <v>44624</v>
      </c>
      <c r="E5917">
        <v>2022</v>
      </c>
      <c r="F5917">
        <v>3</v>
      </c>
      <c r="G5917">
        <v>4</v>
      </c>
      <c r="H5917">
        <v>10</v>
      </c>
      <c r="I5917" s="2">
        <v>345754.66598088457</v>
      </c>
      <c r="J5917" s="2">
        <v>880.2577336084646</v>
      </c>
      <c r="L5917" s="6">
        <v>1.3655200000000001E-9</v>
      </c>
      <c r="M5917" s="9">
        <f t="shared" si="92"/>
        <v>4.7213491149021753E-4</v>
      </c>
      <c r="N5917" s="9">
        <f t="shared" si="92"/>
        <v>1.2020095403970306E-6</v>
      </c>
    </row>
    <row r="5918" spans="1:14" x14ac:dyDescent="0.55000000000000004">
      <c r="A5918" t="s">
        <v>1</v>
      </c>
      <c r="B5918" t="s">
        <v>12</v>
      </c>
      <c r="C5918" t="s">
        <v>24</v>
      </c>
      <c r="D5918" s="1">
        <v>44624</v>
      </c>
      <c r="E5918">
        <v>2022</v>
      </c>
      <c r="F5918">
        <v>3</v>
      </c>
      <c r="G5918">
        <v>4</v>
      </c>
      <c r="H5918">
        <v>11</v>
      </c>
      <c r="I5918" s="2">
        <v>337062.43487834401</v>
      </c>
      <c r="J5918" s="2">
        <v>483.95183400677541</v>
      </c>
      <c r="L5918" s="6">
        <v>3.0316600000000002E-10</v>
      </c>
      <c r="M5918" s="9">
        <f t="shared" si="92"/>
        <v>1.0218587013232805E-4</v>
      </c>
      <c r="N5918" s="9">
        <f t="shared" si="92"/>
        <v>1.4671774170849808E-7</v>
      </c>
    </row>
    <row r="5919" spans="1:14" x14ac:dyDescent="0.55000000000000004">
      <c r="A5919" t="s">
        <v>1</v>
      </c>
      <c r="B5919" t="s">
        <v>12</v>
      </c>
      <c r="C5919" t="s">
        <v>24</v>
      </c>
      <c r="D5919" s="1">
        <v>44624</v>
      </c>
      <c r="E5919">
        <v>2022</v>
      </c>
      <c r="F5919">
        <v>3</v>
      </c>
      <c r="G5919">
        <v>4</v>
      </c>
      <c r="H5919">
        <v>12</v>
      </c>
      <c r="I5919" s="2">
        <v>337055.37433613383</v>
      </c>
      <c r="J5919" s="2">
        <v>293.85096216495594</v>
      </c>
      <c r="L5919" s="6">
        <v>4.4463599999999999E-10</v>
      </c>
      <c r="M5919" s="9">
        <f t="shared" si="92"/>
        <v>1.4986695342332119E-4</v>
      </c>
      <c r="N5919" s="9">
        <f t="shared" si="92"/>
        <v>1.3065671641317736E-7</v>
      </c>
    </row>
    <row r="5920" spans="1:14" x14ac:dyDescent="0.55000000000000004">
      <c r="A5920" t="s">
        <v>1</v>
      </c>
      <c r="B5920" t="s">
        <v>12</v>
      </c>
      <c r="C5920" t="s">
        <v>24</v>
      </c>
      <c r="D5920" s="1">
        <v>44624</v>
      </c>
      <c r="E5920">
        <v>2022</v>
      </c>
      <c r="F5920">
        <v>3</v>
      </c>
      <c r="G5920">
        <v>4</v>
      </c>
      <c r="H5920">
        <v>13</v>
      </c>
      <c r="I5920" s="2">
        <v>304843.82538739807</v>
      </c>
      <c r="J5920" s="2">
        <v>470.33277536375647</v>
      </c>
      <c r="L5920" s="6">
        <v>0</v>
      </c>
      <c r="M5920" s="9">
        <f t="shared" si="92"/>
        <v>0</v>
      </c>
      <c r="N5920" s="9">
        <f t="shared" si="92"/>
        <v>0</v>
      </c>
    </row>
    <row r="5921" spans="1:14" x14ac:dyDescent="0.55000000000000004">
      <c r="A5921" t="s">
        <v>1</v>
      </c>
      <c r="B5921" t="s">
        <v>12</v>
      </c>
      <c r="C5921" t="s">
        <v>24</v>
      </c>
      <c r="D5921" s="1">
        <v>44624</v>
      </c>
      <c r="E5921">
        <v>2022</v>
      </c>
      <c r="F5921">
        <v>3</v>
      </c>
      <c r="G5921">
        <v>4</v>
      </c>
      <c r="H5921">
        <v>14</v>
      </c>
      <c r="I5921" s="2">
        <v>300765.05724100565</v>
      </c>
      <c r="J5921" s="2">
        <v>807.97223987853613</v>
      </c>
      <c r="L5921" s="6">
        <v>0</v>
      </c>
      <c r="M5921" s="9">
        <f t="shared" si="92"/>
        <v>0</v>
      </c>
      <c r="N5921" s="9">
        <f t="shared" si="92"/>
        <v>0</v>
      </c>
    </row>
    <row r="5922" spans="1:14" x14ac:dyDescent="0.55000000000000004">
      <c r="A5922" t="s">
        <v>1</v>
      </c>
      <c r="B5922" t="s">
        <v>12</v>
      </c>
      <c r="C5922" t="s">
        <v>24</v>
      </c>
      <c r="D5922" s="1">
        <v>44624</v>
      </c>
      <c r="E5922">
        <v>2022</v>
      </c>
      <c r="F5922">
        <v>3</v>
      </c>
      <c r="G5922">
        <v>4</v>
      </c>
      <c r="H5922">
        <v>15</v>
      </c>
      <c r="I5922" s="2">
        <v>330434.07227169571</v>
      </c>
      <c r="J5922" s="2">
        <v>779.50064365306673</v>
      </c>
      <c r="L5922" s="6">
        <v>0</v>
      </c>
      <c r="M5922" s="9">
        <f t="shared" si="92"/>
        <v>0</v>
      </c>
      <c r="N5922" s="9">
        <f t="shared" si="92"/>
        <v>0</v>
      </c>
    </row>
    <row r="5923" spans="1:14" x14ac:dyDescent="0.55000000000000004">
      <c r="A5923" t="s">
        <v>1</v>
      </c>
      <c r="B5923" t="s">
        <v>12</v>
      </c>
      <c r="C5923" t="s">
        <v>24</v>
      </c>
      <c r="D5923" s="1">
        <v>44624</v>
      </c>
      <c r="E5923">
        <v>2022</v>
      </c>
      <c r="F5923">
        <v>3</v>
      </c>
      <c r="G5923">
        <v>4</v>
      </c>
      <c r="H5923">
        <v>16</v>
      </c>
      <c r="I5923" s="2">
        <v>378868.88745334552</v>
      </c>
      <c r="J5923" s="2">
        <v>1205.116179583192</v>
      </c>
      <c r="L5923" s="6">
        <v>0</v>
      </c>
      <c r="M5923" s="9">
        <f t="shared" si="92"/>
        <v>0</v>
      </c>
      <c r="N5923" s="9">
        <f t="shared" si="92"/>
        <v>0</v>
      </c>
    </row>
    <row r="5924" spans="1:14" x14ac:dyDescent="0.55000000000000004">
      <c r="A5924" t="s">
        <v>1</v>
      </c>
      <c r="B5924" t="s">
        <v>12</v>
      </c>
      <c r="C5924" t="s">
        <v>24</v>
      </c>
      <c r="D5924" s="1">
        <v>44624</v>
      </c>
      <c r="E5924">
        <v>2022</v>
      </c>
      <c r="F5924">
        <v>3</v>
      </c>
      <c r="G5924">
        <v>4</v>
      </c>
      <c r="H5924">
        <v>17</v>
      </c>
      <c r="I5924" s="2">
        <v>422119.20990591607</v>
      </c>
      <c r="J5924" s="2">
        <v>1085.3671418397803</v>
      </c>
      <c r="L5924" s="6">
        <v>0</v>
      </c>
      <c r="M5924" s="9">
        <f t="shared" si="92"/>
        <v>0</v>
      </c>
      <c r="N5924" s="9">
        <f t="shared" si="92"/>
        <v>0</v>
      </c>
    </row>
    <row r="5925" spans="1:14" x14ac:dyDescent="0.55000000000000004">
      <c r="A5925" t="s">
        <v>1</v>
      </c>
      <c r="B5925" t="s">
        <v>12</v>
      </c>
      <c r="C5925" t="s">
        <v>24</v>
      </c>
      <c r="D5925" s="1">
        <v>44624</v>
      </c>
      <c r="E5925">
        <v>2022</v>
      </c>
      <c r="F5925">
        <v>3</v>
      </c>
      <c r="G5925">
        <v>4</v>
      </c>
      <c r="H5925">
        <v>18</v>
      </c>
      <c r="I5925" s="2">
        <v>433809.66849392321</v>
      </c>
      <c r="J5925" s="2">
        <v>1752.2983207527745</v>
      </c>
      <c r="L5925" s="6">
        <v>0</v>
      </c>
      <c r="M5925" s="9">
        <f t="shared" si="92"/>
        <v>0</v>
      </c>
      <c r="N5925" s="9">
        <f t="shared" si="92"/>
        <v>0</v>
      </c>
    </row>
    <row r="5926" spans="1:14" x14ac:dyDescent="0.55000000000000004">
      <c r="A5926" t="s">
        <v>1</v>
      </c>
      <c r="B5926" t="s">
        <v>12</v>
      </c>
      <c r="C5926" t="s">
        <v>24</v>
      </c>
      <c r="D5926" s="1">
        <v>44624</v>
      </c>
      <c r="E5926">
        <v>2022</v>
      </c>
      <c r="F5926">
        <v>3</v>
      </c>
      <c r="G5926">
        <v>4</v>
      </c>
      <c r="H5926">
        <v>19</v>
      </c>
      <c r="I5926" s="2">
        <v>464543.83147959056</v>
      </c>
      <c r="J5926" s="2">
        <v>2103.4226123789285</v>
      </c>
      <c r="L5926" s="6">
        <v>0</v>
      </c>
      <c r="M5926" s="9">
        <f t="shared" si="92"/>
        <v>0</v>
      </c>
      <c r="N5926" s="9">
        <f t="shared" si="92"/>
        <v>0</v>
      </c>
    </row>
    <row r="5927" spans="1:14" x14ac:dyDescent="0.55000000000000004">
      <c r="A5927" t="s">
        <v>1</v>
      </c>
      <c r="B5927" t="s">
        <v>12</v>
      </c>
      <c r="C5927" t="s">
        <v>24</v>
      </c>
      <c r="D5927" s="1">
        <v>44624</v>
      </c>
      <c r="E5927">
        <v>2022</v>
      </c>
      <c r="F5927">
        <v>3</v>
      </c>
      <c r="G5927">
        <v>4</v>
      </c>
      <c r="H5927">
        <v>20</v>
      </c>
      <c r="I5927" s="2">
        <v>452886.63767100318</v>
      </c>
      <c r="J5927" s="2">
        <v>1846.0536037872805</v>
      </c>
      <c r="L5927" s="6">
        <v>0</v>
      </c>
      <c r="M5927" s="9">
        <f t="shared" si="92"/>
        <v>0</v>
      </c>
      <c r="N5927" s="9">
        <f t="shared" si="92"/>
        <v>0</v>
      </c>
    </row>
    <row r="5928" spans="1:14" x14ac:dyDescent="0.55000000000000004">
      <c r="A5928" t="s">
        <v>1</v>
      </c>
      <c r="B5928" t="s">
        <v>12</v>
      </c>
      <c r="C5928" t="s">
        <v>24</v>
      </c>
      <c r="D5928" s="1">
        <v>44624</v>
      </c>
      <c r="E5928">
        <v>2022</v>
      </c>
      <c r="F5928">
        <v>3</v>
      </c>
      <c r="G5928">
        <v>4</v>
      </c>
      <c r="H5928">
        <v>21</v>
      </c>
      <c r="I5928" s="2">
        <v>423321.26057973487</v>
      </c>
      <c r="J5928" s="2">
        <v>1751.1192600018469</v>
      </c>
      <c r="L5928" s="6">
        <v>0</v>
      </c>
      <c r="M5928" s="9">
        <f t="shared" si="92"/>
        <v>0</v>
      </c>
      <c r="N5928" s="9">
        <f t="shared" si="92"/>
        <v>0</v>
      </c>
    </row>
    <row r="5929" spans="1:14" x14ac:dyDescent="0.55000000000000004">
      <c r="A5929" t="s">
        <v>1</v>
      </c>
      <c r="B5929" t="s">
        <v>12</v>
      </c>
      <c r="C5929" t="s">
        <v>24</v>
      </c>
      <c r="D5929" s="1">
        <v>44624</v>
      </c>
      <c r="E5929">
        <v>2022</v>
      </c>
      <c r="F5929">
        <v>3</v>
      </c>
      <c r="G5929">
        <v>4</v>
      </c>
      <c r="H5929">
        <v>22</v>
      </c>
      <c r="I5929" s="2">
        <v>404397.21334234055</v>
      </c>
      <c r="J5929" s="2">
        <v>1742.8876020207576</v>
      </c>
      <c r="L5929" s="6">
        <v>0</v>
      </c>
      <c r="M5929" s="9">
        <f t="shared" si="92"/>
        <v>0</v>
      </c>
      <c r="N5929" s="9">
        <f t="shared" si="92"/>
        <v>0</v>
      </c>
    </row>
    <row r="5930" spans="1:14" x14ac:dyDescent="0.55000000000000004">
      <c r="A5930" t="s">
        <v>1</v>
      </c>
      <c r="B5930" t="s">
        <v>12</v>
      </c>
      <c r="C5930" t="s">
        <v>24</v>
      </c>
      <c r="D5930" s="1">
        <v>44624</v>
      </c>
      <c r="E5930">
        <v>2022</v>
      </c>
      <c r="F5930">
        <v>3</v>
      </c>
      <c r="G5930">
        <v>4</v>
      </c>
      <c r="H5930">
        <v>23</v>
      </c>
      <c r="I5930" s="2">
        <v>349072.49450046889</v>
      </c>
      <c r="J5930" s="2">
        <v>1523.8507654115649</v>
      </c>
      <c r="L5930" s="6">
        <v>0</v>
      </c>
      <c r="M5930" s="9">
        <f t="shared" si="92"/>
        <v>0</v>
      </c>
      <c r="N5930" s="9">
        <f t="shared" si="92"/>
        <v>0</v>
      </c>
    </row>
    <row r="5931" spans="1:14" x14ac:dyDescent="0.55000000000000004">
      <c r="A5931" t="s">
        <v>9</v>
      </c>
      <c r="B5931" t="s">
        <v>12</v>
      </c>
      <c r="C5931" t="s">
        <v>24</v>
      </c>
      <c r="D5931" s="1">
        <v>44625</v>
      </c>
      <c r="E5931">
        <v>2022</v>
      </c>
      <c r="F5931">
        <v>3</v>
      </c>
      <c r="G5931">
        <v>5</v>
      </c>
      <c r="H5931">
        <v>0</v>
      </c>
      <c r="I5931" s="2">
        <v>337189.55640298012</v>
      </c>
      <c r="J5931" s="2">
        <v>1490.0244194372685</v>
      </c>
      <c r="L5931" s="6">
        <v>0</v>
      </c>
      <c r="M5931" s="9">
        <f t="shared" si="92"/>
        <v>0</v>
      </c>
      <c r="N5931" s="9">
        <f t="shared" si="92"/>
        <v>0</v>
      </c>
    </row>
    <row r="5932" spans="1:14" x14ac:dyDescent="0.55000000000000004">
      <c r="A5932" t="s">
        <v>9</v>
      </c>
      <c r="B5932" t="s">
        <v>12</v>
      </c>
      <c r="C5932" t="s">
        <v>24</v>
      </c>
      <c r="D5932" s="1">
        <v>44625</v>
      </c>
      <c r="E5932">
        <v>2022</v>
      </c>
      <c r="F5932">
        <v>3</v>
      </c>
      <c r="G5932">
        <v>5</v>
      </c>
      <c r="H5932">
        <v>1</v>
      </c>
      <c r="I5932" s="2">
        <v>312894.70866525022</v>
      </c>
      <c r="J5932" s="2">
        <v>1344.528322772838</v>
      </c>
      <c r="L5932" s="6">
        <v>0</v>
      </c>
      <c r="M5932" s="9">
        <f t="shared" si="92"/>
        <v>0</v>
      </c>
      <c r="N5932" s="9">
        <f t="shared" si="92"/>
        <v>0</v>
      </c>
    </row>
    <row r="5933" spans="1:14" x14ac:dyDescent="0.55000000000000004">
      <c r="A5933" t="s">
        <v>9</v>
      </c>
      <c r="B5933" t="s">
        <v>12</v>
      </c>
      <c r="C5933" t="s">
        <v>24</v>
      </c>
      <c r="D5933" s="1">
        <v>44625</v>
      </c>
      <c r="E5933">
        <v>2022</v>
      </c>
      <c r="F5933">
        <v>3</v>
      </c>
      <c r="G5933">
        <v>5</v>
      </c>
      <c r="H5933">
        <v>2</v>
      </c>
      <c r="I5933" s="2">
        <v>308297.49410348514</v>
      </c>
      <c r="J5933" s="2">
        <v>1287.4182478771527</v>
      </c>
      <c r="L5933" s="6">
        <v>0</v>
      </c>
      <c r="M5933" s="9">
        <f t="shared" si="92"/>
        <v>0</v>
      </c>
      <c r="N5933" s="9">
        <f t="shared" si="92"/>
        <v>0</v>
      </c>
    </row>
    <row r="5934" spans="1:14" x14ac:dyDescent="0.55000000000000004">
      <c r="A5934" t="s">
        <v>9</v>
      </c>
      <c r="B5934" t="s">
        <v>12</v>
      </c>
      <c r="C5934" t="s">
        <v>24</v>
      </c>
      <c r="D5934" s="1">
        <v>44625</v>
      </c>
      <c r="E5934">
        <v>2022</v>
      </c>
      <c r="F5934">
        <v>3</v>
      </c>
      <c r="G5934">
        <v>5</v>
      </c>
      <c r="H5934">
        <v>3</v>
      </c>
      <c r="I5934" s="2">
        <v>306932.68692315836</v>
      </c>
      <c r="J5934" s="2">
        <v>1314.9103167095436</v>
      </c>
      <c r="L5934" s="6">
        <v>0</v>
      </c>
      <c r="M5934" s="9">
        <f t="shared" si="92"/>
        <v>0</v>
      </c>
      <c r="N5934" s="9">
        <f t="shared" si="92"/>
        <v>0</v>
      </c>
    </row>
    <row r="5935" spans="1:14" x14ac:dyDescent="0.55000000000000004">
      <c r="A5935" t="s">
        <v>9</v>
      </c>
      <c r="B5935" t="s">
        <v>12</v>
      </c>
      <c r="C5935" t="s">
        <v>24</v>
      </c>
      <c r="D5935" s="1">
        <v>44625</v>
      </c>
      <c r="E5935">
        <v>2022</v>
      </c>
      <c r="F5935">
        <v>3</v>
      </c>
      <c r="G5935">
        <v>5</v>
      </c>
      <c r="H5935">
        <v>4</v>
      </c>
      <c r="I5935" s="2">
        <v>306926.21214878606</v>
      </c>
      <c r="J5935" s="2">
        <v>1498.9090956804102</v>
      </c>
      <c r="L5935" s="6">
        <v>0</v>
      </c>
      <c r="M5935" s="9">
        <f t="shared" si="92"/>
        <v>0</v>
      </c>
      <c r="N5935" s="9">
        <f t="shared" si="92"/>
        <v>0</v>
      </c>
    </row>
    <row r="5936" spans="1:14" x14ac:dyDescent="0.55000000000000004">
      <c r="A5936" t="s">
        <v>9</v>
      </c>
      <c r="B5936" t="s">
        <v>12</v>
      </c>
      <c r="C5936" t="s">
        <v>24</v>
      </c>
      <c r="D5936" s="1">
        <v>44625</v>
      </c>
      <c r="E5936">
        <v>2022</v>
      </c>
      <c r="F5936">
        <v>3</v>
      </c>
      <c r="G5936">
        <v>5</v>
      </c>
      <c r="H5936">
        <v>5</v>
      </c>
      <c r="I5936" s="2">
        <v>317611.43940878427</v>
      </c>
      <c r="J5936" s="2">
        <v>1617.4899563105955</v>
      </c>
      <c r="L5936" s="6">
        <v>0</v>
      </c>
      <c r="M5936" s="9">
        <f t="shared" si="92"/>
        <v>0</v>
      </c>
      <c r="N5936" s="9">
        <f t="shared" si="92"/>
        <v>0</v>
      </c>
    </row>
    <row r="5937" spans="1:14" x14ac:dyDescent="0.55000000000000004">
      <c r="A5937" t="s">
        <v>9</v>
      </c>
      <c r="B5937" t="s">
        <v>12</v>
      </c>
      <c r="C5937" t="s">
        <v>24</v>
      </c>
      <c r="D5937" s="1">
        <v>44625</v>
      </c>
      <c r="E5937">
        <v>2022</v>
      </c>
      <c r="F5937">
        <v>3</v>
      </c>
      <c r="G5937">
        <v>5</v>
      </c>
      <c r="H5937">
        <v>6</v>
      </c>
      <c r="I5937" s="2">
        <v>349045.73372185614</v>
      </c>
      <c r="J5937" s="2">
        <v>1731.3944806086413</v>
      </c>
      <c r="L5937" s="6">
        <v>0</v>
      </c>
      <c r="M5937" s="9">
        <f t="shared" si="92"/>
        <v>0</v>
      </c>
      <c r="N5937" s="9">
        <f t="shared" si="92"/>
        <v>0</v>
      </c>
    </row>
    <row r="5938" spans="1:14" x14ac:dyDescent="0.55000000000000004">
      <c r="A5938" t="s">
        <v>9</v>
      </c>
      <c r="B5938" t="s">
        <v>12</v>
      </c>
      <c r="C5938" t="s">
        <v>24</v>
      </c>
      <c r="D5938" s="1">
        <v>44625</v>
      </c>
      <c r="E5938">
        <v>2022</v>
      </c>
      <c r="F5938">
        <v>3</v>
      </c>
      <c r="G5938">
        <v>5</v>
      </c>
      <c r="H5938">
        <v>7</v>
      </c>
      <c r="I5938" s="2">
        <v>391223.46253240784</v>
      </c>
      <c r="J5938" s="2">
        <v>1559.3967261425983</v>
      </c>
      <c r="L5938" s="6">
        <v>0</v>
      </c>
      <c r="M5938" s="9">
        <f t="shared" si="92"/>
        <v>0</v>
      </c>
      <c r="N5938" s="9">
        <f t="shared" si="92"/>
        <v>0</v>
      </c>
    </row>
    <row r="5939" spans="1:14" x14ac:dyDescent="0.55000000000000004">
      <c r="A5939" t="s">
        <v>9</v>
      </c>
      <c r="B5939" t="s">
        <v>12</v>
      </c>
      <c r="C5939" t="s">
        <v>24</v>
      </c>
      <c r="D5939" s="1">
        <v>44625</v>
      </c>
      <c r="E5939">
        <v>2022</v>
      </c>
      <c r="F5939">
        <v>3</v>
      </c>
      <c r="G5939">
        <v>5</v>
      </c>
      <c r="H5939">
        <v>8</v>
      </c>
      <c r="I5939" s="2">
        <v>395564.93044625677</v>
      </c>
      <c r="J5939" s="2">
        <v>1588.9022679496504</v>
      </c>
      <c r="L5939" s="6">
        <v>0</v>
      </c>
      <c r="M5939" s="9">
        <f t="shared" si="92"/>
        <v>0</v>
      </c>
      <c r="N5939" s="9">
        <f t="shared" si="92"/>
        <v>0</v>
      </c>
    </row>
    <row r="5940" spans="1:14" x14ac:dyDescent="0.55000000000000004">
      <c r="A5940" t="s">
        <v>9</v>
      </c>
      <c r="B5940" t="s">
        <v>12</v>
      </c>
      <c r="C5940" t="s">
        <v>24</v>
      </c>
      <c r="D5940" s="1">
        <v>44625</v>
      </c>
      <c r="E5940">
        <v>2022</v>
      </c>
      <c r="F5940">
        <v>3</v>
      </c>
      <c r="G5940">
        <v>5</v>
      </c>
      <c r="H5940">
        <v>9</v>
      </c>
      <c r="I5940" s="2">
        <v>440430.96037381777</v>
      </c>
      <c r="J5940" s="2">
        <v>1128.3357434828056</v>
      </c>
      <c r="L5940" s="6">
        <v>0</v>
      </c>
      <c r="M5940" s="9">
        <f t="shared" si="92"/>
        <v>0</v>
      </c>
      <c r="N5940" s="9">
        <f t="shared" si="92"/>
        <v>0</v>
      </c>
    </row>
    <row r="5941" spans="1:14" x14ac:dyDescent="0.55000000000000004">
      <c r="A5941" t="s">
        <v>9</v>
      </c>
      <c r="B5941" t="s">
        <v>12</v>
      </c>
      <c r="C5941" t="s">
        <v>24</v>
      </c>
      <c r="D5941" s="1">
        <v>44625</v>
      </c>
      <c r="E5941">
        <v>2022</v>
      </c>
      <c r="F5941">
        <v>3</v>
      </c>
      <c r="G5941">
        <v>5</v>
      </c>
      <c r="H5941">
        <v>10</v>
      </c>
      <c r="I5941" s="2">
        <v>465243.88792174956</v>
      </c>
      <c r="J5941" s="2">
        <v>442.69196348278666</v>
      </c>
      <c r="L5941" s="6">
        <v>0</v>
      </c>
      <c r="M5941" s="9">
        <f t="shared" si="92"/>
        <v>0</v>
      </c>
      <c r="N5941" s="9">
        <f t="shared" si="92"/>
        <v>0</v>
      </c>
    </row>
    <row r="5942" spans="1:14" x14ac:dyDescent="0.55000000000000004">
      <c r="A5942" t="s">
        <v>9</v>
      </c>
      <c r="B5942" t="s">
        <v>12</v>
      </c>
      <c r="C5942" t="s">
        <v>24</v>
      </c>
      <c r="D5942" s="1">
        <v>44625</v>
      </c>
      <c r="E5942">
        <v>2022</v>
      </c>
      <c r="F5942">
        <v>3</v>
      </c>
      <c r="G5942">
        <v>5</v>
      </c>
      <c r="H5942">
        <v>11</v>
      </c>
      <c r="I5942" s="2">
        <v>471485.16209407063</v>
      </c>
      <c r="J5942" s="2">
        <v>478.63699092951839</v>
      </c>
      <c r="L5942" s="6">
        <v>0</v>
      </c>
      <c r="M5942" s="9">
        <f t="shared" si="92"/>
        <v>0</v>
      </c>
      <c r="N5942" s="9">
        <f t="shared" si="92"/>
        <v>0</v>
      </c>
    </row>
    <row r="5943" spans="1:14" x14ac:dyDescent="0.55000000000000004">
      <c r="A5943" t="s">
        <v>9</v>
      </c>
      <c r="B5943" t="s">
        <v>12</v>
      </c>
      <c r="C5943" t="s">
        <v>24</v>
      </c>
      <c r="D5943" s="1">
        <v>44625</v>
      </c>
      <c r="E5943">
        <v>2022</v>
      </c>
      <c r="F5943">
        <v>3</v>
      </c>
      <c r="G5943">
        <v>5</v>
      </c>
      <c r="H5943">
        <v>12</v>
      </c>
      <c r="I5943" s="2">
        <v>473854.25111993583</v>
      </c>
      <c r="J5943" s="2">
        <v>455.82125842926644</v>
      </c>
      <c r="L5943" s="6">
        <v>0</v>
      </c>
      <c r="M5943" s="9">
        <f t="shared" si="92"/>
        <v>0</v>
      </c>
      <c r="N5943" s="9">
        <f t="shared" si="92"/>
        <v>0</v>
      </c>
    </row>
    <row r="5944" spans="1:14" x14ac:dyDescent="0.55000000000000004">
      <c r="A5944" t="s">
        <v>9</v>
      </c>
      <c r="B5944" t="s">
        <v>12</v>
      </c>
      <c r="C5944" t="s">
        <v>24</v>
      </c>
      <c r="D5944" s="1">
        <v>44625</v>
      </c>
      <c r="E5944">
        <v>2022</v>
      </c>
      <c r="F5944">
        <v>3</v>
      </c>
      <c r="G5944">
        <v>5</v>
      </c>
      <c r="H5944">
        <v>13</v>
      </c>
      <c r="I5944" s="2">
        <v>436494.76182961429</v>
      </c>
      <c r="J5944" s="2">
        <v>457.40301377512594</v>
      </c>
      <c r="L5944" s="6">
        <v>0</v>
      </c>
      <c r="M5944" s="9">
        <f t="shared" si="92"/>
        <v>0</v>
      </c>
      <c r="N5944" s="9">
        <f t="shared" si="92"/>
        <v>0</v>
      </c>
    </row>
    <row r="5945" spans="1:14" x14ac:dyDescent="0.55000000000000004">
      <c r="A5945" t="s">
        <v>9</v>
      </c>
      <c r="B5945" t="s">
        <v>12</v>
      </c>
      <c r="C5945" t="s">
        <v>24</v>
      </c>
      <c r="D5945" s="1">
        <v>44625</v>
      </c>
      <c r="E5945">
        <v>2022</v>
      </c>
      <c r="F5945">
        <v>3</v>
      </c>
      <c r="G5945">
        <v>5</v>
      </c>
      <c r="H5945">
        <v>14</v>
      </c>
      <c r="I5945" s="2">
        <v>442498.01968697697</v>
      </c>
      <c r="J5945" s="2">
        <v>391.94156088364139</v>
      </c>
      <c r="L5945" s="6">
        <v>0</v>
      </c>
      <c r="M5945" s="9">
        <f t="shared" si="92"/>
        <v>0</v>
      </c>
      <c r="N5945" s="9">
        <f t="shared" si="92"/>
        <v>0</v>
      </c>
    </row>
    <row r="5946" spans="1:14" x14ac:dyDescent="0.55000000000000004">
      <c r="A5946" t="s">
        <v>9</v>
      </c>
      <c r="B5946" t="s">
        <v>12</v>
      </c>
      <c r="C5946" t="s">
        <v>24</v>
      </c>
      <c r="D5946" s="1">
        <v>44625</v>
      </c>
      <c r="E5946">
        <v>2022</v>
      </c>
      <c r="F5946">
        <v>3</v>
      </c>
      <c r="G5946">
        <v>5</v>
      </c>
      <c r="H5946">
        <v>15</v>
      </c>
      <c r="I5946" s="2">
        <v>466846.74705436162</v>
      </c>
      <c r="J5946" s="2">
        <v>587.08518486019614</v>
      </c>
      <c r="L5946" s="6">
        <v>0</v>
      </c>
      <c r="M5946" s="9">
        <f t="shared" si="92"/>
        <v>0</v>
      </c>
      <c r="N5946" s="9">
        <f t="shared" si="92"/>
        <v>0</v>
      </c>
    </row>
    <row r="5947" spans="1:14" x14ac:dyDescent="0.55000000000000004">
      <c r="A5947" t="s">
        <v>9</v>
      </c>
      <c r="B5947" t="s">
        <v>12</v>
      </c>
      <c r="C5947" t="s">
        <v>24</v>
      </c>
      <c r="D5947" s="1">
        <v>44625</v>
      </c>
      <c r="E5947">
        <v>2022</v>
      </c>
      <c r="F5947">
        <v>3</v>
      </c>
      <c r="G5947">
        <v>5</v>
      </c>
      <c r="H5947">
        <v>16</v>
      </c>
      <c r="I5947" s="2">
        <v>520334.42504324397</v>
      </c>
      <c r="J5947" s="2">
        <v>659.78788470199129</v>
      </c>
      <c r="L5947" s="6">
        <v>0</v>
      </c>
      <c r="M5947" s="9">
        <f t="shared" si="92"/>
        <v>0</v>
      </c>
      <c r="N5947" s="9">
        <f t="shared" si="92"/>
        <v>0</v>
      </c>
    </row>
    <row r="5948" spans="1:14" x14ac:dyDescent="0.55000000000000004">
      <c r="A5948" t="s">
        <v>9</v>
      </c>
      <c r="B5948" t="s">
        <v>12</v>
      </c>
      <c r="C5948" t="s">
        <v>24</v>
      </c>
      <c r="D5948" s="1">
        <v>44625</v>
      </c>
      <c r="E5948">
        <v>2022</v>
      </c>
      <c r="F5948">
        <v>3</v>
      </c>
      <c r="G5948">
        <v>5</v>
      </c>
      <c r="H5948">
        <v>17</v>
      </c>
      <c r="I5948" s="2">
        <v>517009.63352787227</v>
      </c>
      <c r="J5948" s="2">
        <v>1772.0484953006151</v>
      </c>
      <c r="L5948" s="6">
        <v>0</v>
      </c>
      <c r="M5948" s="9">
        <f t="shared" si="92"/>
        <v>0</v>
      </c>
      <c r="N5948" s="9">
        <f t="shared" si="92"/>
        <v>0</v>
      </c>
    </row>
    <row r="5949" spans="1:14" x14ac:dyDescent="0.55000000000000004">
      <c r="A5949" t="s">
        <v>9</v>
      </c>
      <c r="B5949" t="s">
        <v>12</v>
      </c>
      <c r="C5949" t="s">
        <v>24</v>
      </c>
      <c r="D5949" s="1">
        <v>44625</v>
      </c>
      <c r="E5949">
        <v>2022</v>
      </c>
      <c r="F5949">
        <v>3</v>
      </c>
      <c r="G5949">
        <v>5</v>
      </c>
      <c r="H5949">
        <v>18</v>
      </c>
      <c r="I5949" s="2">
        <v>553956.34128834377</v>
      </c>
      <c r="J5949" s="2">
        <v>2539.9979714738279</v>
      </c>
      <c r="L5949" s="6">
        <v>0</v>
      </c>
      <c r="M5949" s="9">
        <f t="shared" si="92"/>
        <v>0</v>
      </c>
      <c r="N5949" s="9">
        <f t="shared" si="92"/>
        <v>0</v>
      </c>
    </row>
    <row r="5950" spans="1:14" x14ac:dyDescent="0.55000000000000004">
      <c r="A5950" t="s">
        <v>9</v>
      </c>
      <c r="B5950" t="s">
        <v>12</v>
      </c>
      <c r="C5950" t="s">
        <v>24</v>
      </c>
      <c r="D5950" s="1">
        <v>44625</v>
      </c>
      <c r="E5950">
        <v>2022</v>
      </c>
      <c r="F5950">
        <v>3</v>
      </c>
      <c r="G5950">
        <v>5</v>
      </c>
      <c r="H5950">
        <v>19</v>
      </c>
      <c r="I5950" s="2">
        <v>565824.27293690597</v>
      </c>
      <c r="J5950" s="2">
        <v>2638.8395411938732</v>
      </c>
      <c r="L5950" s="6">
        <v>0</v>
      </c>
      <c r="M5950" s="9">
        <f t="shared" si="92"/>
        <v>0</v>
      </c>
      <c r="N5950" s="9">
        <f t="shared" si="92"/>
        <v>0</v>
      </c>
    </row>
    <row r="5951" spans="1:14" x14ac:dyDescent="0.55000000000000004">
      <c r="A5951" t="s">
        <v>9</v>
      </c>
      <c r="B5951" t="s">
        <v>12</v>
      </c>
      <c r="C5951" t="s">
        <v>24</v>
      </c>
      <c r="D5951" s="1">
        <v>44625</v>
      </c>
      <c r="E5951">
        <v>2022</v>
      </c>
      <c r="F5951">
        <v>3</v>
      </c>
      <c r="G5951">
        <v>5</v>
      </c>
      <c r="H5951">
        <v>20</v>
      </c>
      <c r="I5951" s="2">
        <v>563585.23098437802</v>
      </c>
      <c r="J5951" s="2">
        <v>2275.0866019554787</v>
      </c>
      <c r="L5951" s="6">
        <v>0</v>
      </c>
      <c r="M5951" s="9">
        <f t="shared" si="92"/>
        <v>0</v>
      </c>
      <c r="N5951" s="9">
        <f t="shared" si="92"/>
        <v>0</v>
      </c>
    </row>
    <row r="5952" spans="1:14" x14ac:dyDescent="0.55000000000000004">
      <c r="A5952" t="s">
        <v>9</v>
      </c>
      <c r="B5952" t="s">
        <v>12</v>
      </c>
      <c r="C5952" t="s">
        <v>24</v>
      </c>
      <c r="D5952" s="1">
        <v>44625</v>
      </c>
      <c r="E5952">
        <v>2022</v>
      </c>
      <c r="F5952">
        <v>3</v>
      </c>
      <c r="G5952">
        <v>5</v>
      </c>
      <c r="H5952">
        <v>21</v>
      </c>
      <c r="I5952" s="2">
        <v>530510.48864867142</v>
      </c>
      <c r="J5952" s="2">
        <v>1792.1904808056875</v>
      </c>
      <c r="L5952" s="6">
        <v>0</v>
      </c>
      <c r="M5952" s="9">
        <f t="shared" si="92"/>
        <v>0</v>
      </c>
      <c r="N5952" s="9">
        <f t="shared" si="92"/>
        <v>0</v>
      </c>
    </row>
    <row r="5953" spans="1:14" x14ac:dyDescent="0.55000000000000004">
      <c r="A5953" t="s">
        <v>9</v>
      </c>
      <c r="B5953" t="s">
        <v>12</v>
      </c>
      <c r="C5953" t="s">
        <v>24</v>
      </c>
      <c r="D5953" s="1">
        <v>44625</v>
      </c>
      <c r="E5953">
        <v>2022</v>
      </c>
      <c r="F5953">
        <v>3</v>
      </c>
      <c r="G5953">
        <v>5</v>
      </c>
      <c r="H5953">
        <v>22</v>
      </c>
      <c r="I5953" s="2">
        <v>480105.18310755648</v>
      </c>
      <c r="J5953" s="2">
        <v>1708.7964208624066</v>
      </c>
      <c r="L5953" s="6">
        <v>0</v>
      </c>
      <c r="M5953" s="9">
        <f t="shared" si="92"/>
        <v>0</v>
      </c>
      <c r="N5953" s="9">
        <f t="shared" si="92"/>
        <v>0</v>
      </c>
    </row>
    <row r="5954" spans="1:14" x14ac:dyDescent="0.55000000000000004">
      <c r="A5954" t="s">
        <v>9</v>
      </c>
      <c r="B5954" t="s">
        <v>12</v>
      </c>
      <c r="C5954" t="s">
        <v>24</v>
      </c>
      <c r="D5954" s="1">
        <v>44625</v>
      </c>
      <c r="E5954">
        <v>2022</v>
      </c>
      <c r="F5954">
        <v>3</v>
      </c>
      <c r="G5954">
        <v>5</v>
      </c>
      <c r="H5954">
        <v>23</v>
      </c>
      <c r="I5954" s="2">
        <v>407146.24075357523</v>
      </c>
      <c r="J5954" s="2">
        <v>1415.1377362968328</v>
      </c>
      <c r="L5954" s="6">
        <v>0</v>
      </c>
      <c r="M5954" s="9">
        <f t="shared" si="92"/>
        <v>0</v>
      </c>
      <c r="N5954" s="9">
        <f t="shared" si="92"/>
        <v>0</v>
      </c>
    </row>
    <row r="5955" spans="1:14" x14ac:dyDescent="0.55000000000000004">
      <c r="A5955" t="s">
        <v>9</v>
      </c>
      <c r="B5955" t="s">
        <v>12</v>
      </c>
      <c r="C5955" t="s">
        <v>24</v>
      </c>
      <c r="D5955" s="1">
        <v>44626</v>
      </c>
      <c r="E5955">
        <v>2022</v>
      </c>
      <c r="F5955">
        <v>3</v>
      </c>
      <c r="G5955">
        <v>6</v>
      </c>
      <c r="H5955">
        <v>0</v>
      </c>
      <c r="I5955" s="2">
        <v>372880.24020911742</v>
      </c>
      <c r="J5955" s="2">
        <v>1493.2387204382583</v>
      </c>
      <c r="L5955" s="6">
        <v>0</v>
      </c>
      <c r="M5955" s="9">
        <f t="shared" si="92"/>
        <v>0</v>
      </c>
      <c r="N5955" s="9">
        <f t="shared" si="92"/>
        <v>0</v>
      </c>
    </row>
    <row r="5956" spans="1:14" x14ac:dyDescent="0.55000000000000004">
      <c r="A5956" t="s">
        <v>9</v>
      </c>
      <c r="B5956" t="s">
        <v>12</v>
      </c>
      <c r="C5956" t="s">
        <v>24</v>
      </c>
      <c r="D5956" s="1">
        <v>44626</v>
      </c>
      <c r="E5956">
        <v>2022</v>
      </c>
      <c r="F5956">
        <v>3</v>
      </c>
      <c r="G5956">
        <v>6</v>
      </c>
      <c r="H5956">
        <v>1</v>
      </c>
      <c r="I5956" s="2">
        <v>363425.23493710521</v>
      </c>
      <c r="J5956" s="2">
        <v>1574.6954928707846</v>
      </c>
      <c r="L5956" s="6">
        <v>0</v>
      </c>
      <c r="M5956" s="9">
        <f t="shared" si="92"/>
        <v>0</v>
      </c>
      <c r="N5956" s="9">
        <f t="shared" si="92"/>
        <v>0</v>
      </c>
    </row>
    <row r="5957" spans="1:14" x14ac:dyDescent="0.55000000000000004">
      <c r="A5957" t="s">
        <v>9</v>
      </c>
      <c r="B5957" t="s">
        <v>12</v>
      </c>
      <c r="C5957" t="s">
        <v>24</v>
      </c>
      <c r="D5957" s="1">
        <v>44626</v>
      </c>
      <c r="E5957">
        <v>2022</v>
      </c>
      <c r="F5957">
        <v>3</v>
      </c>
      <c r="G5957">
        <v>6</v>
      </c>
      <c r="H5957">
        <v>2</v>
      </c>
      <c r="I5957" s="2">
        <v>353680.31964177586</v>
      </c>
      <c r="J5957" s="2">
        <v>1670.6746658755014</v>
      </c>
      <c r="L5957" s="6">
        <v>0</v>
      </c>
      <c r="M5957" s="9">
        <f t="shared" ref="M5957:N6020" si="93">$L5957*I5957</f>
        <v>0</v>
      </c>
      <c r="N5957" s="9">
        <f t="shared" si="93"/>
        <v>0</v>
      </c>
    </row>
    <row r="5958" spans="1:14" x14ac:dyDescent="0.55000000000000004">
      <c r="A5958" t="s">
        <v>9</v>
      </c>
      <c r="B5958" t="s">
        <v>12</v>
      </c>
      <c r="C5958" t="s">
        <v>24</v>
      </c>
      <c r="D5958" s="1">
        <v>44626</v>
      </c>
      <c r="E5958">
        <v>2022</v>
      </c>
      <c r="F5958">
        <v>3</v>
      </c>
      <c r="G5958">
        <v>6</v>
      </c>
      <c r="H5958">
        <v>3</v>
      </c>
      <c r="I5958" s="2">
        <v>362773.93723670713</v>
      </c>
      <c r="J5958" s="2">
        <v>1733.5240457187779</v>
      </c>
      <c r="L5958" s="6">
        <v>0</v>
      </c>
      <c r="M5958" s="9">
        <f t="shared" si="93"/>
        <v>0</v>
      </c>
      <c r="N5958" s="9">
        <f t="shared" si="93"/>
        <v>0</v>
      </c>
    </row>
    <row r="5959" spans="1:14" x14ac:dyDescent="0.55000000000000004">
      <c r="A5959" t="s">
        <v>9</v>
      </c>
      <c r="B5959" t="s">
        <v>12</v>
      </c>
      <c r="C5959" t="s">
        <v>24</v>
      </c>
      <c r="D5959" s="1">
        <v>44626</v>
      </c>
      <c r="E5959">
        <v>2022</v>
      </c>
      <c r="F5959">
        <v>3</v>
      </c>
      <c r="G5959">
        <v>6</v>
      </c>
      <c r="H5959">
        <v>4</v>
      </c>
      <c r="I5959" s="2">
        <v>366975.61075410451</v>
      </c>
      <c r="J5959" s="2">
        <v>1953.3989224309371</v>
      </c>
      <c r="L5959" s="6">
        <v>0</v>
      </c>
      <c r="M5959" s="9">
        <f t="shared" si="93"/>
        <v>0</v>
      </c>
      <c r="N5959" s="9">
        <f t="shared" si="93"/>
        <v>0</v>
      </c>
    </row>
    <row r="5960" spans="1:14" x14ac:dyDescent="0.55000000000000004">
      <c r="A5960" t="s">
        <v>9</v>
      </c>
      <c r="B5960" t="s">
        <v>12</v>
      </c>
      <c r="C5960" t="s">
        <v>24</v>
      </c>
      <c r="D5960" s="1">
        <v>44626</v>
      </c>
      <c r="E5960">
        <v>2022</v>
      </c>
      <c r="F5960">
        <v>3</v>
      </c>
      <c r="G5960">
        <v>6</v>
      </c>
      <c r="H5960">
        <v>5</v>
      </c>
      <c r="I5960" s="2">
        <v>376060.46970344184</v>
      </c>
      <c r="J5960" s="2">
        <v>2292.3407955905873</v>
      </c>
      <c r="L5960" s="6">
        <v>0</v>
      </c>
      <c r="M5960" s="9">
        <f t="shared" si="93"/>
        <v>0</v>
      </c>
      <c r="N5960" s="9">
        <f t="shared" si="93"/>
        <v>0</v>
      </c>
    </row>
    <row r="5961" spans="1:14" x14ac:dyDescent="0.55000000000000004">
      <c r="A5961" t="s">
        <v>9</v>
      </c>
      <c r="B5961" t="s">
        <v>12</v>
      </c>
      <c r="C5961" t="s">
        <v>24</v>
      </c>
      <c r="D5961" s="1">
        <v>44626</v>
      </c>
      <c r="E5961">
        <v>2022</v>
      </c>
      <c r="F5961">
        <v>3</v>
      </c>
      <c r="G5961">
        <v>6</v>
      </c>
      <c r="H5961">
        <v>6</v>
      </c>
      <c r="I5961" s="2">
        <v>413144.25614538009</v>
      </c>
      <c r="J5961" s="2">
        <v>2453.7306311775187</v>
      </c>
      <c r="L5961" s="6">
        <v>0</v>
      </c>
      <c r="M5961" s="9">
        <f t="shared" si="93"/>
        <v>0</v>
      </c>
      <c r="N5961" s="9">
        <f t="shared" si="93"/>
        <v>0</v>
      </c>
    </row>
    <row r="5962" spans="1:14" x14ac:dyDescent="0.55000000000000004">
      <c r="A5962" t="s">
        <v>9</v>
      </c>
      <c r="B5962" t="s">
        <v>12</v>
      </c>
      <c r="C5962" t="s">
        <v>24</v>
      </c>
      <c r="D5962" s="1">
        <v>44626</v>
      </c>
      <c r="E5962">
        <v>2022</v>
      </c>
      <c r="F5962">
        <v>3</v>
      </c>
      <c r="G5962">
        <v>6</v>
      </c>
      <c r="H5962">
        <v>7</v>
      </c>
      <c r="I5962" s="2">
        <v>466407.49978212372</v>
      </c>
      <c r="J5962" s="2">
        <v>2105.9077096539604</v>
      </c>
      <c r="L5962" s="6">
        <v>0</v>
      </c>
      <c r="M5962" s="9">
        <f t="shared" si="93"/>
        <v>0</v>
      </c>
      <c r="N5962" s="9">
        <f t="shared" si="93"/>
        <v>0</v>
      </c>
    </row>
    <row r="5963" spans="1:14" x14ac:dyDescent="0.55000000000000004">
      <c r="A5963" t="s">
        <v>9</v>
      </c>
      <c r="B5963" t="s">
        <v>12</v>
      </c>
      <c r="C5963" t="s">
        <v>24</v>
      </c>
      <c r="D5963" s="1">
        <v>44626</v>
      </c>
      <c r="E5963">
        <v>2022</v>
      </c>
      <c r="F5963">
        <v>3</v>
      </c>
      <c r="G5963">
        <v>6</v>
      </c>
      <c r="H5963">
        <v>8</v>
      </c>
      <c r="I5963" s="2">
        <v>487362.41141729482</v>
      </c>
      <c r="J5963" s="2">
        <v>1486.8572808663162</v>
      </c>
      <c r="L5963" s="6">
        <v>0</v>
      </c>
      <c r="M5963" s="9">
        <f t="shared" si="93"/>
        <v>0</v>
      </c>
      <c r="N5963" s="9">
        <f t="shared" si="93"/>
        <v>0</v>
      </c>
    </row>
    <row r="5964" spans="1:14" x14ac:dyDescent="0.55000000000000004">
      <c r="A5964" t="s">
        <v>9</v>
      </c>
      <c r="B5964" t="s">
        <v>12</v>
      </c>
      <c r="C5964" t="s">
        <v>24</v>
      </c>
      <c r="D5964" s="1">
        <v>44626</v>
      </c>
      <c r="E5964">
        <v>2022</v>
      </c>
      <c r="F5964">
        <v>3</v>
      </c>
      <c r="G5964">
        <v>6</v>
      </c>
      <c r="H5964">
        <v>9</v>
      </c>
      <c r="I5964" s="2">
        <v>513903.91322003939</v>
      </c>
      <c r="J5964" s="2">
        <v>785.21818132525573</v>
      </c>
      <c r="L5964" s="6">
        <v>1.6735000000000001E-9</v>
      </c>
      <c r="M5964" s="9">
        <f t="shared" si="93"/>
        <v>8.6001819877373591E-4</v>
      </c>
      <c r="N5964" s="9">
        <f t="shared" si="93"/>
        <v>1.3140626264478155E-6</v>
      </c>
    </row>
    <row r="5965" spans="1:14" x14ac:dyDescent="0.55000000000000004">
      <c r="A5965" t="s">
        <v>9</v>
      </c>
      <c r="B5965" t="s">
        <v>12</v>
      </c>
      <c r="C5965" t="s">
        <v>24</v>
      </c>
      <c r="D5965" s="1">
        <v>44626</v>
      </c>
      <c r="E5965">
        <v>2022</v>
      </c>
      <c r="F5965">
        <v>3</v>
      </c>
      <c r="G5965">
        <v>6</v>
      </c>
      <c r="H5965">
        <v>10</v>
      </c>
      <c r="I5965" s="2">
        <v>501265.05544427742</v>
      </c>
      <c r="J5965" s="2">
        <v>478.32862119466046</v>
      </c>
      <c r="L5965" s="6">
        <v>1.9492100000000001E-9</v>
      </c>
      <c r="M5965" s="9">
        <f t="shared" si="93"/>
        <v>9.7707085872254015E-4</v>
      </c>
      <c r="N5965" s="9">
        <f t="shared" si="93"/>
        <v>9.3236293171884421E-7</v>
      </c>
    </row>
    <row r="5966" spans="1:14" x14ac:dyDescent="0.55000000000000004">
      <c r="A5966" t="s">
        <v>9</v>
      </c>
      <c r="B5966" t="s">
        <v>12</v>
      </c>
      <c r="C5966" t="s">
        <v>24</v>
      </c>
      <c r="D5966" s="1">
        <v>44626</v>
      </c>
      <c r="E5966">
        <v>2022</v>
      </c>
      <c r="F5966">
        <v>3</v>
      </c>
      <c r="G5966">
        <v>6</v>
      </c>
      <c r="H5966">
        <v>11</v>
      </c>
      <c r="I5966" s="2">
        <v>495700.74237941776</v>
      </c>
      <c r="J5966" s="2">
        <v>430.08145526671478</v>
      </c>
      <c r="L5966" s="6">
        <v>2.4525E-9</v>
      </c>
      <c r="M5966" s="9">
        <f t="shared" si="93"/>
        <v>1.2157060706855221E-3</v>
      </c>
      <c r="N5966" s="9">
        <f t="shared" si="93"/>
        <v>1.054774769041618E-6</v>
      </c>
    </row>
    <row r="5967" spans="1:14" x14ac:dyDescent="0.55000000000000004">
      <c r="A5967" t="s">
        <v>9</v>
      </c>
      <c r="B5967" t="s">
        <v>12</v>
      </c>
      <c r="C5967" t="s">
        <v>24</v>
      </c>
      <c r="D5967" s="1">
        <v>44626</v>
      </c>
      <c r="E5967">
        <v>2022</v>
      </c>
      <c r="F5967">
        <v>3</v>
      </c>
      <c r="G5967">
        <v>6</v>
      </c>
      <c r="H5967">
        <v>12</v>
      </c>
      <c r="I5967" s="2">
        <v>481940.8348736692</v>
      </c>
      <c r="J5967" s="2">
        <v>427.28436037759184</v>
      </c>
      <c r="L5967" s="6">
        <v>1.6884000000000001E-9</v>
      </c>
      <c r="M5967" s="9">
        <f t="shared" si="93"/>
        <v>8.1370890560070316E-4</v>
      </c>
      <c r="N5967" s="9">
        <f t="shared" si="93"/>
        <v>7.2142691406152614E-7</v>
      </c>
    </row>
    <row r="5968" spans="1:14" x14ac:dyDescent="0.55000000000000004">
      <c r="A5968" t="s">
        <v>9</v>
      </c>
      <c r="B5968" t="s">
        <v>12</v>
      </c>
      <c r="C5968" t="s">
        <v>24</v>
      </c>
      <c r="D5968" s="1">
        <v>44626</v>
      </c>
      <c r="E5968">
        <v>2022</v>
      </c>
      <c r="F5968">
        <v>3</v>
      </c>
      <c r="G5968">
        <v>6</v>
      </c>
      <c r="H5968">
        <v>13</v>
      </c>
      <c r="I5968" s="2">
        <v>458148.6234476812</v>
      </c>
      <c r="J5968" s="2">
        <v>467.35791439218599</v>
      </c>
      <c r="L5968" s="6">
        <v>1.0570899999999999E-9</v>
      </c>
      <c r="M5968" s="9">
        <f t="shared" si="93"/>
        <v>4.8430432836030928E-4</v>
      </c>
      <c r="N5968" s="9">
        <f t="shared" si="93"/>
        <v>4.940393777248358E-7</v>
      </c>
    </row>
    <row r="5969" spans="1:14" x14ac:dyDescent="0.55000000000000004">
      <c r="A5969" t="s">
        <v>9</v>
      </c>
      <c r="B5969" t="s">
        <v>12</v>
      </c>
      <c r="C5969" t="s">
        <v>24</v>
      </c>
      <c r="D5969" s="1">
        <v>44626</v>
      </c>
      <c r="E5969">
        <v>2022</v>
      </c>
      <c r="F5969">
        <v>3</v>
      </c>
      <c r="G5969">
        <v>6</v>
      </c>
      <c r="H5969">
        <v>14</v>
      </c>
      <c r="I5969" s="2">
        <v>460579.62393345381</v>
      </c>
      <c r="J5969" s="2">
        <v>163.43595947469404</v>
      </c>
      <c r="L5969" s="6">
        <v>5.4369899999999999E-10</v>
      </c>
      <c r="M5969" s="9">
        <f t="shared" si="93"/>
        <v>2.5041668095299489E-4</v>
      </c>
      <c r="N5969" s="9">
        <f t="shared" si="93"/>
        <v>8.8859967730431678E-8</v>
      </c>
    </row>
    <row r="5970" spans="1:14" x14ac:dyDescent="0.55000000000000004">
      <c r="A5970" t="s">
        <v>9</v>
      </c>
      <c r="B5970" t="s">
        <v>12</v>
      </c>
      <c r="C5970" t="s">
        <v>24</v>
      </c>
      <c r="D5970" s="1">
        <v>44626</v>
      </c>
      <c r="E5970">
        <v>2022</v>
      </c>
      <c r="F5970">
        <v>3</v>
      </c>
      <c r="G5970">
        <v>6</v>
      </c>
      <c r="H5970">
        <v>15</v>
      </c>
      <c r="I5970" s="2">
        <v>463214.49154800671</v>
      </c>
      <c r="J5970" s="2">
        <v>329.63636292540838</v>
      </c>
      <c r="L5970" s="6">
        <v>6.17514E-10</v>
      </c>
      <c r="M5970" s="9">
        <f t="shared" si="93"/>
        <v>2.8604143353377584E-4</v>
      </c>
      <c r="N5970" s="9">
        <f t="shared" si="93"/>
        <v>2.0355506901552062E-7</v>
      </c>
    </row>
    <row r="5971" spans="1:14" x14ac:dyDescent="0.55000000000000004">
      <c r="A5971" t="s">
        <v>9</v>
      </c>
      <c r="B5971" t="s">
        <v>12</v>
      </c>
      <c r="C5971" t="s">
        <v>24</v>
      </c>
      <c r="D5971" s="1">
        <v>44626</v>
      </c>
      <c r="E5971">
        <v>2022</v>
      </c>
      <c r="F5971">
        <v>3</v>
      </c>
      <c r="G5971">
        <v>6</v>
      </c>
      <c r="H5971">
        <v>16</v>
      </c>
      <c r="I5971" s="2">
        <v>467718.5766883468</v>
      </c>
      <c r="J5971" s="2">
        <v>481.89845436054509</v>
      </c>
      <c r="L5971" s="6">
        <v>1.03116E-9</v>
      </c>
      <c r="M5971" s="9">
        <f t="shared" si="93"/>
        <v>4.8229268753795566E-4</v>
      </c>
      <c r="N5971" s="9">
        <f t="shared" si="93"/>
        <v>4.9691441019841962E-7</v>
      </c>
    </row>
    <row r="5972" spans="1:14" x14ac:dyDescent="0.55000000000000004">
      <c r="A5972" t="s">
        <v>9</v>
      </c>
      <c r="B5972" t="s">
        <v>12</v>
      </c>
      <c r="C5972" t="s">
        <v>24</v>
      </c>
      <c r="D5972" s="1">
        <v>44626</v>
      </c>
      <c r="E5972">
        <v>2022</v>
      </c>
      <c r="F5972">
        <v>3</v>
      </c>
      <c r="G5972">
        <v>6</v>
      </c>
      <c r="H5972">
        <v>17</v>
      </c>
      <c r="I5972" s="2">
        <v>484637.14404259465</v>
      </c>
      <c r="J5972" s="2">
        <v>1404.8708380656813</v>
      </c>
      <c r="L5972" s="6">
        <v>1.9488599999999998E-9</v>
      </c>
      <c r="M5972" s="9">
        <f t="shared" si="93"/>
        <v>9.4448994453885096E-4</v>
      </c>
      <c r="N5972" s="9">
        <f t="shared" si="93"/>
        <v>2.7378965814726832E-6</v>
      </c>
    </row>
    <row r="5973" spans="1:14" x14ac:dyDescent="0.55000000000000004">
      <c r="A5973" t="s">
        <v>9</v>
      </c>
      <c r="B5973" t="s">
        <v>12</v>
      </c>
      <c r="C5973" t="s">
        <v>24</v>
      </c>
      <c r="D5973" s="1">
        <v>44626</v>
      </c>
      <c r="E5973">
        <v>2022</v>
      </c>
      <c r="F5973">
        <v>3</v>
      </c>
      <c r="G5973">
        <v>6</v>
      </c>
      <c r="H5973">
        <v>18</v>
      </c>
      <c r="I5973" s="2">
        <v>518990.01621180057</v>
      </c>
      <c r="J5973" s="2">
        <v>1944.1333188682652</v>
      </c>
      <c r="L5973" s="6">
        <v>5.2637499999999997E-9</v>
      </c>
      <c r="M5973" s="9">
        <f t="shared" si="93"/>
        <v>2.7318336978348649E-3</v>
      </c>
      <c r="N5973" s="9">
        <f t="shared" si="93"/>
        <v>1.023343175719283E-5</v>
      </c>
    </row>
    <row r="5974" spans="1:14" x14ac:dyDescent="0.55000000000000004">
      <c r="A5974" t="s">
        <v>9</v>
      </c>
      <c r="B5974" t="s">
        <v>12</v>
      </c>
      <c r="C5974" t="s">
        <v>24</v>
      </c>
      <c r="D5974" s="1">
        <v>44626</v>
      </c>
      <c r="E5974">
        <v>2022</v>
      </c>
      <c r="F5974">
        <v>3</v>
      </c>
      <c r="G5974">
        <v>6</v>
      </c>
      <c r="H5974">
        <v>19</v>
      </c>
      <c r="I5974" s="2">
        <v>571167.88169863354</v>
      </c>
      <c r="J5974" s="2">
        <v>1901.6435972840786</v>
      </c>
      <c r="L5974" s="6">
        <v>1.5998400000000001E-8</v>
      </c>
      <c r="M5974" s="9">
        <f t="shared" si="93"/>
        <v>9.1377722385674199E-3</v>
      </c>
      <c r="N5974" s="9">
        <f t="shared" si="93"/>
        <v>3.0423254926789605E-5</v>
      </c>
    </row>
    <row r="5975" spans="1:14" x14ac:dyDescent="0.55000000000000004">
      <c r="A5975" t="s">
        <v>9</v>
      </c>
      <c r="B5975" t="s">
        <v>12</v>
      </c>
      <c r="C5975" t="s">
        <v>24</v>
      </c>
      <c r="D5975" s="1">
        <v>44626</v>
      </c>
      <c r="E5975">
        <v>2022</v>
      </c>
      <c r="F5975">
        <v>3</v>
      </c>
      <c r="G5975">
        <v>6</v>
      </c>
      <c r="H5975">
        <v>20</v>
      </c>
      <c r="I5975" s="2">
        <v>556403.95216025994</v>
      </c>
      <c r="J5975" s="2">
        <v>1929.0050624640594</v>
      </c>
      <c r="L5975" s="6">
        <v>1.2442999999999999E-8</v>
      </c>
      <c r="M5975" s="9">
        <f t="shared" si="93"/>
        <v>6.9233343767301139E-3</v>
      </c>
      <c r="N5975" s="9">
        <f t="shared" si="93"/>
        <v>2.4002609992240291E-5</v>
      </c>
    </row>
    <row r="5976" spans="1:14" x14ac:dyDescent="0.55000000000000004">
      <c r="A5976" t="s">
        <v>9</v>
      </c>
      <c r="B5976" t="s">
        <v>12</v>
      </c>
      <c r="C5976" t="s">
        <v>24</v>
      </c>
      <c r="D5976" s="1">
        <v>44626</v>
      </c>
      <c r="E5976">
        <v>2022</v>
      </c>
      <c r="F5976">
        <v>3</v>
      </c>
      <c r="G5976">
        <v>6</v>
      </c>
      <c r="H5976">
        <v>21</v>
      </c>
      <c r="I5976" s="2">
        <v>534941.21212082042</v>
      </c>
      <c r="J5976" s="2">
        <v>1993.5559176679049</v>
      </c>
      <c r="L5976" s="6">
        <v>4.3284199999999998E-9</v>
      </c>
      <c r="M5976" s="9">
        <f t="shared" si="93"/>
        <v>2.3154502413680013E-3</v>
      </c>
      <c r="N5976" s="9">
        <f t="shared" si="93"/>
        <v>8.6289473051521132E-6</v>
      </c>
    </row>
    <row r="5977" spans="1:14" x14ac:dyDescent="0.55000000000000004">
      <c r="A5977" t="s">
        <v>9</v>
      </c>
      <c r="B5977" t="s">
        <v>12</v>
      </c>
      <c r="C5977" t="s">
        <v>24</v>
      </c>
      <c r="D5977" s="1">
        <v>44626</v>
      </c>
      <c r="E5977">
        <v>2022</v>
      </c>
      <c r="F5977">
        <v>3</v>
      </c>
      <c r="G5977">
        <v>6</v>
      </c>
      <c r="H5977">
        <v>22</v>
      </c>
      <c r="I5977" s="2">
        <v>489294.98467260145</v>
      </c>
      <c r="J5977" s="2">
        <v>1724.9441113312605</v>
      </c>
      <c r="L5977" s="6">
        <v>7.54762E-10</v>
      </c>
      <c r="M5977" s="9">
        <f t="shared" si="93"/>
        <v>3.6930126122146204E-4</v>
      </c>
      <c r="N5977" s="9">
        <f t="shared" si="93"/>
        <v>1.3019222673566049E-6</v>
      </c>
    </row>
    <row r="5978" spans="1:14" x14ac:dyDescent="0.55000000000000004">
      <c r="A5978" t="s">
        <v>9</v>
      </c>
      <c r="B5978" t="s">
        <v>12</v>
      </c>
      <c r="C5978" t="s">
        <v>24</v>
      </c>
      <c r="D5978" s="1">
        <v>44626</v>
      </c>
      <c r="E5978">
        <v>2022</v>
      </c>
      <c r="F5978">
        <v>3</v>
      </c>
      <c r="G5978">
        <v>6</v>
      </c>
      <c r="H5978">
        <v>23</v>
      </c>
      <c r="I5978" s="2">
        <v>454235.62412153161</v>
      </c>
      <c r="J5978" s="2">
        <v>1686.7461708804492</v>
      </c>
      <c r="L5978" s="6">
        <v>0</v>
      </c>
      <c r="M5978" s="9">
        <f t="shared" si="93"/>
        <v>0</v>
      </c>
      <c r="N5978" s="9">
        <f t="shared" si="93"/>
        <v>0</v>
      </c>
    </row>
    <row r="5979" spans="1:14" x14ac:dyDescent="0.55000000000000004">
      <c r="A5979" t="s">
        <v>1</v>
      </c>
      <c r="B5979" t="s">
        <v>12</v>
      </c>
      <c r="C5979" t="s">
        <v>24</v>
      </c>
      <c r="D5979" s="1">
        <v>44627</v>
      </c>
      <c r="E5979">
        <v>2022</v>
      </c>
      <c r="F5979">
        <v>3</v>
      </c>
      <c r="G5979">
        <v>7</v>
      </c>
      <c r="H5979">
        <v>0</v>
      </c>
      <c r="I5979" s="2">
        <v>419966.1805689637</v>
      </c>
      <c r="J5979" s="2">
        <v>2279.0917806293983</v>
      </c>
      <c r="L5979" s="6">
        <v>0</v>
      </c>
      <c r="M5979" s="9">
        <f t="shared" si="93"/>
        <v>0</v>
      </c>
      <c r="N5979" s="9">
        <f t="shared" si="93"/>
        <v>0</v>
      </c>
    </row>
    <row r="5980" spans="1:14" x14ac:dyDescent="0.55000000000000004">
      <c r="A5980" t="s">
        <v>1</v>
      </c>
      <c r="B5980" t="s">
        <v>12</v>
      </c>
      <c r="C5980" t="s">
        <v>24</v>
      </c>
      <c r="D5980" s="1">
        <v>44627</v>
      </c>
      <c r="E5980">
        <v>2022</v>
      </c>
      <c r="F5980">
        <v>3</v>
      </c>
      <c r="G5980">
        <v>7</v>
      </c>
      <c r="H5980">
        <v>1</v>
      </c>
      <c r="I5980" s="2">
        <v>405168.65693152905</v>
      </c>
      <c r="J5980" s="2">
        <v>2099.1816215548242</v>
      </c>
      <c r="L5980" s="6">
        <v>0</v>
      </c>
      <c r="M5980" s="9">
        <f t="shared" si="93"/>
        <v>0</v>
      </c>
      <c r="N5980" s="9">
        <f t="shared" si="93"/>
        <v>0</v>
      </c>
    </row>
    <row r="5981" spans="1:14" x14ac:dyDescent="0.55000000000000004">
      <c r="A5981" t="s">
        <v>1</v>
      </c>
      <c r="B5981" t="s">
        <v>12</v>
      </c>
      <c r="C5981" t="s">
        <v>24</v>
      </c>
      <c r="D5981" s="1">
        <v>44627</v>
      </c>
      <c r="E5981">
        <v>2022</v>
      </c>
      <c r="F5981">
        <v>3</v>
      </c>
      <c r="G5981">
        <v>7</v>
      </c>
      <c r="H5981">
        <v>2</v>
      </c>
      <c r="I5981" s="2">
        <v>383680.29181911628</v>
      </c>
      <c r="J5981" s="2">
        <v>2512.3898105059602</v>
      </c>
      <c r="L5981" s="6">
        <v>0</v>
      </c>
      <c r="M5981" s="9">
        <f t="shared" si="93"/>
        <v>0</v>
      </c>
      <c r="N5981" s="9">
        <f t="shared" si="93"/>
        <v>0</v>
      </c>
    </row>
    <row r="5982" spans="1:14" x14ac:dyDescent="0.55000000000000004">
      <c r="A5982" t="s">
        <v>1</v>
      </c>
      <c r="B5982" t="s">
        <v>12</v>
      </c>
      <c r="C5982" t="s">
        <v>24</v>
      </c>
      <c r="D5982" s="1">
        <v>44627</v>
      </c>
      <c r="E5982">
        <v>2022</v>
      </c>
      <c r="F5982">
        <v>3</v>
      </c>
      <c r="G5982">
        <v>7</v>
      </c>
      <c r="H5982">
        <v>3</v>
      </c>
      <c r="I5982" s="2">
        <v>391900.13034552586</v>
      </c>
      <c r="J5982" s="2">
        <v>2576.1933225876792</v>
      </c>
      <c r="L5982" s="6">
        <v>0</v>
      </c>
      <c r="M5982" s="9">
        <f t="shared" si="93"/>
        <v>0</v>
      </c>
      <c r="N5982" s="9">
        <f t="shared" si="93"/>
        <v>0</v>
      </c>
    </row>
    <row r="5983" spans="1:14" x14ac:dyDescent="0.55000000000000004">
      <c r="A5983" t="s">
        <v>1</v>
      </c>
      <c r="B5983" t="s">
        <v>12</v>
      </c>
      <c r="C5983" t="s">
        <v>24</v>
      </c>
      <c r="D5983" s="1">
        <v>44627</v>
      </c>
      <c r="E5983">
        <v>2022</v>
      </c>
      <c r="F5983">
        <v>3</v>
      </c>
      <c r="G5983">
        <v>7</v>
      </c>
      <c r="H5983">
        <v>4</v>
      </c>
      <c r="I5983" s="2">
        <v>419043.22360832174</v>
      </c>
      <c r="J5983" s="2">
        <v>2593.0919840578931</v>
      </c>
      <c r="L5983" s="6">
        <v>0</v>
      </c>
      <c r="M5983" s="9">
        <f t="shared" si="93"/>
        <v>0</v>
      </c>
      <c r="N5983" s="9">
        <f t="shared" si="93"/>
        <v>0</v>
      </c>
    </row>
    <row r="5984" spans="1:14" x14ac:dyDescent="0.55000000000000004">
      <c r="A5984" t="s">
        <v>1</v>
      </c>
      <c r="B5984" t="s">
        <v>12</v>
      </c>
      <c r="C5984" t="s">
        <v>24</v>
      </c>
      <c r="D5984" s="1">
        <v>44627</v>
      </c>
      <c r="E5984">
        <v>2022</v>
      </c>
      <c r="F5984">
        <v>3</v>
      </c>
      <c r="G5984">
        <v>7</v>
      </c>
      <c r="H5984">
        <v>5</v>
      </c>
      <c r="I5984" s="2">
        <v>422468.12854278175</v>
      </c>
      <c r="J5984" s="2">
        <v>2860.8004484653657</v>
      </c>
      <c r="L5984" s="6">
        <v>1.5932E-9</v>
      </c>
      <c r="M5984" s="9">
        <f t="shared" si="93"/>
        <v>6.7307622239435986E-4</v>
      </c>
      <c r="N5984" s="9">
        <f t="shared" si="93"/>
        <v>4.5578272744950207E-6</v>
      </c>
    </row>
    <row r="5985" spans="1:14" x14ac:dyDescent="0.55000000000000004">
      <c r="A5985" t="s">
        <v>1</v>
      </c>
      <c r="B5985" t="s">
        <v>12</v>
      </c>
      <c r="C5985" t="s">
        <v>24</v>
      </c>
      <c r="D5985" s="1">
        <v>44627</v>
      </c>
      <c r="E5985">
        <v>2022</v>
      </c>
      <c r="F5985">
        <v>3</v>
      </c>
      <c r="G5985">
        <v>7</v>
      </c>
      <c r="H5985">
        <v>6</v>
      </c>
      <c r="I5985" s="2">
        <v>510110.27807356982</v>
      </c>
      <c r="J5985" s="2">
        <v>3237.6536596163705</v>
      </c>
      <c r="L5985" s="6">
        <v>1.10847E-7</v>
      </c>
      <c r="M5985" s="9">
        <f t="shared" si="93"/>
        <v>5.6544193993620991E-2</v>
      </c>
      <c r="N5985" s="9">
        <f t="shared" si="93"/>
        <v>3.588841952074958E-4</v>
      </c>
    </row>
    <row r="5986" spans="1:14" x14ac:dyDescent="0.55000000000000004">
      <c r="A5986" t="s">
        <v>1</v>
      </c>
      <c r="B5986" t="s">
        <v>12</v>
      </c>
      <c r="C5986" t="s">
        <v>24</v>
      </c>
      <c r="D5986" s="1">
        <v>44627</v>
      </c>
      <c r="E5986">
        <v>2022</v>
      </c>
      <c r="F5986">
        <v>3</v>
      </c>
      <c r="G5986">
        <v>7</v>
      </c>
      <c r="H5986">
        <v>7</v>
      </c>
      <c r="I5986" s="2">
        <v>567029.42293723754</v>
      </c>
      <c r="J5986" s="2">
        <v>3270.8124758116801</v>
      </c>
      <c r="L5986" s="6">
        <v>2.1662399999999999E-6</v>
      </c>
      <c r="M5986" s="9">
        <f t="shared" si="93"/>
        <v>1.2283218171435615</v>
      </c>
      <c r="N5986" s="9">
        <f t="shared" si="93"/>
        <v>7.0853648176022934E-3</v>
      </c>
    </row>
    <row r="5987" spans="1:14" x14ac:dyDescent="0.55000000000000004">
      <c r="A5987" t="s">
        <v>1</v>
      </c>
      <c r="B5987" t="s">
        <v>12</v>
      </c>
      <c r="C5987" t="s">
        <v>24</v>
      </c>
      <c r="D5987" s="1">
        <v>44627</v>
      </c>
      <c r="E5987">
        <v>2022</v>
      </c>
      <c r="F5987">
        <v>3</v>
      </c>
      <c r="G5987">
        <v>7</v>
      </c>
      <c r="H5987">
        <v>8</v>
      </c>
      <c r="I5987" s="2">
        <v>537529.10133938061</v>
      </c>
      <c r="J5987" s="2">
        <v>2482.0063219243721</v>
      </c>
      <c r="L5987" s="6">
        <v>6.11867E-6</v>
      </c>
      <c r="M5987" s="9">
        <f t="shared" si="93"/>
        <v>3.2889631864922277</v>
      </c>
      <c r="N5987" s="9">
        <f t="shared" si="93"/>
        <v>1.5186577621768997E-2</v>
      </c>
    </row>
    <row r="5988" spans="1:14" x14ac:dyDescent="0.55000000000000004">
      <c r="A5988" t="s">
        <v>1</v>
      </c>
      <c r="B5988" t="s">
        <v>12</v>
      </c>
      <c r="C5988" t="s">
        <v>24</v>
      </c>
      <c r="D5988" s="1">
        <v>44627</v>
      </c>
      <c r="E5988">
        <v>2022</v>
      </c>
      <c r="F5988">
        <v>3</v>
      </c>
      <c r="G5988">
        <v>7</v>
      </c>
      <c r="H5988">
        <v>9</v>
      </c>
      <c r="I5988" s="2">
        <v>554760.17479084036</v>
      </c>
      <c r="J5988" s="2">
        <v>1795.8292436770107</v>
      </c>
      <c r="L5988" s="6">
        <v>2.6727599999999998E-6</v>
      </c>
      <c r="M5988" s="9">
        <f t="shared" si="93"/>
        <v>1.4827408047739663</v>
      </c>
      <c r="N5988" s="9">
        <f t="shared" si="93"/>
        <v>4.799820569330167E-3</v>
      </c>
    </row>
    <row r="5989" spans="1:14" x14ac:dyDescent="0.55000000000000004">
      <c r="A5989" t="s">
        <v>1</v>
      </c>
      <c r="B5989" t="s">
        <v>12</v>
      </c>
      <c r="C5989" t="s">
        <v>24</v>
      </c>
      <c r="D5989" s="1">
        <v>44627</v>
      </c>
      <c r="E5989">
        <v>2022</v>
      </c>
      <c r="F5989">
        <v>3</v>
      </c>
      <c r="G5989">
        <v>7</v>
      </c>
      <c r="H5989">
        <v>10</v>
      </c>
      <c r="I5989" s="2">
        <v>497339.49165405676</v>
      </c>
      <c r="J5989" s="2">
        <v>1371.4798375994196</v>
      </c>
      <c r="L5989" s="6">
        <v>9.5042399999999996E-7</v>
      </c>
      <c r="M5989" s="9">
        <f t="shared" si="93"/>
        <v>0.47268338901581525</v>
      </c>
      <c r="N5989" s="9">
        <f t="shared" si="93"/>
        <v>1.3034873531705907E-3</v>
      </c>
    </row>
    <row r="5990" spans="1:14" x14ac:dyDescent="0.55000000000000004">
      <c r="A5990" t="s">
        <v>1</v>
      </c>
      <c r="B5990" t="s">
        <v>12</v>
      </c>
      <c r="C5990" t="s">
        <v>24</v>
      </c>
      <c r="D5990" s="1">
        <v>44627</v>
      </c>
      <c r="E5990">
        <v>2022</v>
      </c>
      <c r="F5990">
        <v>3</v>
      </c>
      <c r="G5990">
        <v>7</v>
      </c>
      <c r="H5990">
        <v>11</v>
      </c>
      <c r="I5990" s="2">
        <v>487268.11924153083</v>
      </c>
      <c r="J5990" s="2">
        <v>1125.658368608392</v>
      </c>
      <c r="L5990" s="6">
        <v>9.5215199999999994E-8</v>
      </c>
      <c r="M5990" s="9">
        <f t="shared" si="93"/>
        <v>4.6395331427206206E-2</v>
      </c>
      <c r="N5990" s="9">
        <f t="shared" si="93"/>
        <v>1.0717978669872176E-4</v>
      </c>
    </row>
    <row r="5991" spans="1:14" x14ac:dyDescent="0.55000000000000004">
      <c r="A5991" t="s">
        <v>1</v>
      </c>
      <c r="B5991" t="s">
        <v>12</v>
      </c>
      <c r="C5991" t="s">
        <v>24</v>
      </c>
      <c r="D5991" s="1">
        <v>44627</v>
      </c>
      <c r="E5991">
        <v>2022</v>
      </c>
      <c r="F5991">
        <v>3</v>
      </c>
      <c r="G5991">
        <v>7</v>
      </c>
      <c r="H5991">
        <v>12</v>
      </c>
      <c r="I5991" s="2">
        <v>501971.55159137177</v>
      </c>
      <c r="J5991" s="2">
        <v>1412.7941263119126</v>
      </c>
      <c r="L5991" s="6">
        <v>5.4907100000000002E-8</v>
      </c>
      <c r="M5991" s="9">
        <f t="shared" si="93"/>
        <v>2.7561802180382611E-2</v>
      </c>
      <c r="N5991" s="9">
        <f t="shared" si="93"/>
        <v>7.7572428372820813E-5</v>
      </c>
    </row>
    <row r="5992" spans="1:14" x14ac:dyDescent="0.55000000000000004">
      <c r="A5992" t="s">
        <v>1</v>
      </c>
      <c r="B5992" t="s">
        <v>12</v>
      </c>
      <c r="C5992" t="s">
        <v>24</v>
      </c>
      <c r="D5992" s="1">
        <v>44627</v>
      </c>
      <c r="E5992">
        <v>2022</v>
      </c>
      <c r="F5992">
        <v>3</v>
      </c>
      <c r="G5992">
        <v>7</v>
      </c>
      <c r="H5992">
        <v>13</v>
      </c>
      <c r="I5992" s="2">
        <v>467826.78653561755</v>
      </c>
      <c r="J5992" s="2">
        <v>1760.5626296469663</v>
      </c>
      <c r="L5992" s="6">
        <v>1.4128300000000001E-8</v>
      </c>
      <c r="M5992" s="9">
        <f t="shared" si="93"/>
        <v>6.6095971882111654E-3</v>
      </c>
      <c r="N5992" s="9">
        <f t="shared" si="93"/>
        <v>2.4873757000441234E-5</v>
      </c>
    </row>
    <row r="5993" spans="1:14" x14ac:dyDescent="0.55000000000000004">
      <c r="A5993" t="s">
        <v>1</v>
      </c>
      <c r="B5993" t="s">
        <v>12</v>
      </c>
      <c r="C5993" t="s">
        <v>24</v>
      </c>
      <c r="D5993" s="1">
        <v>44627</v>
      </c>
      <c r="E5993">
        <v>2022</v>
      </c>
      <c r="F5993">
        <v>3</v>
      </c>
      <c r="G5993">
        <v>7</v>
      </c>
      <c r="H5993">
        <v>14</v>
      </c>
      <c r="I5993" s="2">
        <v>445314.6796045606</v>
      </c>
      <c r="J5993" s="2">
        <v>2195.7739061500233</v>
      </c>
      <c r="L5993" s="6">
        <v>5.8065699999999997E-9</v>
      </c>
      <c r="M5993" s="9">
        <f t="shared" si="93"/>
        <v>2.5857508591514535E-3</v>
      </c>
      <c r="N5993" s="9">
        <f t="shared" si="93"/>
        <v>1.274991489023354E-5</v>
      </c>
    </row>
    <row r="5994" spans="1:14" x14ac:dyDescent="0.55000000000000004">
      <c r="A5994" t="s">
        <v>1</v>
      </c>
      <c r="B5994" t="s">
        <v>12</v>
      </c>
      <c r="C5994" t="s">
        <v>24</v>
      </c>
      <c r="D5994" s="1">
        <v>44627</v>
      </c>
      <c r="E5994">
        <v>2022</v>
      </c>
      <c r="F5994">
        <v>3</v>
      </c>
      <c r="G5994">
        <v>7</v>
      </c>
      <c r="H5994">
        <v>15</v>
      </c>
      <c r="I5994" s="2">
        <v>432969.42617848306</v>
      </c>
      <c r="J5994" s="2">
        <v>2540.7779655090567</v>
      </c>
      <c r="L5994" s="6">
        <v>2.2418599999999999E-9</v>
      </c>
      <c r="M5994" s="9">
        <f t="shared" si="93"/>
        <v>9.7065683777249404E-4</v>
      </c>
      <c r="N5994" s="9">
        <f t="shared" si="93"/>
        <v>5.6960684897561335E-6</v>
      </c>
    </row>
    <row r="5995" spans="1:14" x14ac:dyDescent="0.55000000000000004">
      <c r="A5995" t="s">
        <v>1</v>
      </c>
      <c r="B5995" t="s">
        <v>12</v>
      </c>
      <c r="C5995" t="s">
        <v>24</v>
      </c>
      <c r="D5995" s="1">
        <v>44627</v>
      </c>
      <c r="E5995">
        <v>2022</v>
      </c>
      <c r="F5995">
        <v>3</v>
      </c>
      <c r="G5995">
        <v>7</v>
      </c>
      <c r="H5995">
        <v>16</v>
      </c>
      <c r="I5995" s="2">
        <v>472318.89001717838</v>
      </c>
      <c r="J5995" s="2">
        <v>2350.9201615758898</v>
      </c>
      <c r="L5995" s="6">
        <v>2.68491E-9</v>
      </c>
      <c r="M5995" s="9">
        <f t="shared" si="93"/>
        <v>1.2681337109960223E-3</v>
      </c>
      <c r="N5995" s="9">
        <f t="shared" si="93"/>
        <v>6.3120090510167219E-6</v>
      </c>
    </row>
    <row r="5996" spans="1:14" x14ac:dyDescent="0.55000000000000004">
      <c r="A5996" t="s">
        <v>1</v>
      </c>
      <c r="B5996" t="s">
        <v>12</v>
      </c>
      <c r="C5996" t="s">
        <v>24</v>
      </c>
      <c r="D5996" s="1">
        <v>44627</v>
      </c>
      <c r="E5996">
        <v>2022</v>
      </c>
      <c r="F5996">
        <v>3</v>
      </c>
      <c r="G5996">
        <v>7</v>
      </c>
      <c r="H5996">
        <v>17</v>
      </c>
      <c r="I5996" s="2">
        <v>509970.18437638518</v>
      </c>
      <c r="J5996" s="2">
        <v>2695.8008730409806</v>
      </c>
      <c r="L5996" s="6">
        <v>4.5856599999999997E-9</v>
      </c>
      <c r="M5996" s="9">
        <f t="shared" si="93"/>
        <v>2.3385498756874142E-3</v>
      </c>
      <c r="N5996" s="9">
        <f t="shared" si="93"/>
        <v>1.2362026231469102E-5</v>
      </c>
    </row>
    <row r="5997" spans="1:14" x14ac:dyDescent="0.55000000000000004">
      <c r="A5997" t="s">
        <v>1</v>
      </c>
      <c r="B5997" t="s">
        <v>12</v>
      </c>
      <c r="C5997" t="s">
        <v>24</v>
      </c>
      <c r="D5997" s="1">
        <v>44627</v>
      </c>
      <c r="E5997">
        <v>2022</v>
      </c>
      <c r="F5997">
        <v>3</v>
      </c>
      <c r="G5997">
        <v>7</v>
      </c>
      <c r="H5997">
        <v>18</v>
      </c>
      <c r="I5997" s="2">
        <v>557210.28415757453</v>
      </c>
      <c r="J5997" s="2">
        <v>3272.5719972399875</v>
      </c>
      <c r="L5997" s="6">
        <v>2.47388E-8</v>
      </c>
      <c r="M5997" s="9">
        <f t="shared" si="93"/>
        <v>1.3784713777717405E-2</v>
      </c>
      <c r="N5997" s="9">
        <f t="shared" si="93"/>
        <v>8.0959504125320599E-5</v>
      </c>
    </row>
    <row r="5998" spans="1:14" x14ac:dyDescent="0.55000000000000004">
      <c r="A5998" t="s">
        <v>1</v>
      </c>
      <c r="B5998" t="s">
        <v>12</v>
      </c>
      <c r="C5998" t="s">
        <v>24</v>
      </c>
      <c r="D5998" s="1">
        <v>44627</v>
      </c>
      <c r="E5998">
        <v>2022</v>
      </c>
      <c r="F5998">
        <v>3</v>
      </c>
      <c r="G5998">
        <v>7</v>
      </c>
      <c r="H5998">
        <v>19</v>
      </c>
      <c r="I5998" s="2">
        <v>661045.18738739216</v>
      </c>
      <c r="J5998" s="2">
        <v>3094.8567051017549</v>
      </c>
      <c r="L5998" s="6">
        <v>3.3455399999999999E-7</v>
      </c>
      <c r="M5998" s="9">
        <f t="shared" si="93"/>
        <v>0.22115531162120158</v>
      </c>
      <c r="N5998" s="9">
        <f t="shared" si="93"/>
        <v>1.0353966901186125E-3</v>
      </c>
    </row>
    <row r="5999" spans="1:14" x14ac:dyDescent="0.55000000000000004">
      <c r="A5999" t="s">
        <v>1</v>
      </c>
      <c r="B5999" t="s">
        <v>12</v>
      </c>
      <c r="C5999" t="s">
        <v>24</v>
      </c>
      <c r="D5999" s="1">
        <v>44627</v>
      </c>
      <c r="E5999">
        <v>2022</v>
      </c>
      <c r="F5999">
        <v>3</v>
      </c>
      <c r="G5999">
        <v>7</v>
      </c>
      <c r="H5999">
        <v>20</v>
      </c>
      <c r="I5999" s="2">
        <v>601404.35452626203</v>
      </c>
      <c r="J5999" s="2">
        <v>3345.1332097916716</v>
      </c>
      <c r="L5999" s="6">
        <v>2.4206500000000002E-7</v>
      </c>
      <c r="M5999" s="9">
        <f t="shared" si="93"/>
        <v>0.14557894507839964</v>
      </c>
      <c r="N5999" s="9">
        <f t="shared" si="93"/>
        <v>8.0973967042822104E-4</v>
      </c>
    </row>
    <row r="6000" spans="1:14" x14ac:dyDescent="0.55000000000000004">
      <c r="A6000" t="s">
        <v>1</v>
      </c>
      <c r="B6000" t="s">
        <v>12</v>
      </c>
      <c r="C6000" t="s">
        <v>24</v>
      </c>
      <c r="D6000" s="1">
        <v>44627</v>
      </c>
      <c r="E6000">
        <v>2022</v>
      </c>
      <c r="F6000">
        <v>3</v>
      </c>
      <c r="G6000">
        <v>7</v>
      </c>
      <c r="H6000">
        <v>21</v>
      </c>
      <c r="I6000" s="2">
        <v>551423.42228066805</v>
      </c>
      <c r="J6000" s="2">
        <v>2835.5612926370536</v>
      </c>
      <c r="L6000" s="6">
        <v>8.3852000000000002E-8</v>
      </c>
      <c r="M6000" s="9">
        <f t="shared" si="93"/>
        <v>4.6237956805078577E-2</v>
      </c>
      <c r="N6000" s="9">
        <f t="shared" si="93"/>
        <v>2.3776748551020222E-4</v>
      </c>
    </row>
    <row r="6001" spans="1:14" x14ac:dyDescent="0.55000000000000004">
      <c r="A6001" t="s">
        <v>1</v>
      </c>
      <c r="B6001" t="s">
        <v>12</v>
      </c>
      <c r="C6001" t="s">
        <v>24</v>
      </c>
      <c r="D6001" s="1">
        <v>44627</v>
      </c>
      <c r="E6001">
        <v>2022</v>
      </c>
      <c r="F6001">
        <v>3</v>
      </c>
      <c r="G6001">
        <v>7</v>
      </c>
      <c r="H6001">
        <v>22</v>
      </c>
      <c r="I6001" s="2">
        <v>475087.25574669207</v>
      </c>
      <c r="J6001" s="2">
        <v>2329.3161407396683</v>
      </c>
      <c r="L6001" s="6">
        <v>1.04903E-8</v>
      </c>
      <c r="M6001" s="9">
        <f t="shared" si="93"/>
        <v>4.9838078389595241E-3</v>
      </c>
      <c r="N6001" s="9">
        <f t="shared" si="93"/>
        <v>2.4435225111201343E-5</v>
      </c>
    </row>
    <row r="6002" spans="1:14" x14ac:dyDescent="0.55000000000000004">
      <c r="A6002" t="s">
        <v>1</v>
      </c>
      <c r="B6002" t="s">
        <v>12</v>
      </c>
      <c r="C6002" t="s">
        <v>24</v>
      </c>
      <c r="D6002" s="1">
        <v>44627</v>
      </c>
      <c r="E6002">
        <v>2022</v>
      </c>
      <c r="F6002">
        <v>3</v>
      </c>
      <c r="G6002">
        <v>7</v>
      </c>
      <c r="H6002">
        <v>23</v>
      </c>
      <c r="I6002" s="2">
        <v>428112.95293999906</v>
      </c>
      <c r="J6002" s="2">
        <v>2422.4982188552617</v>
      </c>
      <c r="L6002" s="6">
        <v>1.7165300000000001E-9</v>
      </c>
      <c r="M6002" s="9">
        <f t="shared" si="93"/>
        <v>7.3486872711009659E-4</v>
      </c>
      <c r="N6002" s="9">
        <f t="shared" si="93"/>
        <v>4.1582908676116227E-6</v>
      </c>
    </row>
    <row r="6003" spans="1:14" x14ac:dyDescent="0.55000000000000004">
      <c r="A6003" t="s">
        <v>1</v>
      </c>
      <c r="B6003" t="s">
        <v>12</v>
      </c>
      <c r="C6003" t="s">
        <v>24</v>
      </c>
      <c r="D6003" s="1">
        <v>44628</v>
      </c>
      <c r="E6003">
        <v>2022</v>
      </c>
      <c r="F6003">
        <v>3</v>
      </c>
      <c r="G6003">
        <v>8</v>
      </c>
      <c r="H6003">
        <v>0</v>
      </c>
      <c r="I6003" s="2">
        <v>353175.342857212</v>
      </c>
      <c r="J6003" s="2">
        <v>1644.6555160119608</v>
      </c>
      <c r="L6003" s="6">
        <v>0</v>
      </c>
      <c r="M6003" s="9">
        <f t="shared" si="93"/>
        <v>0</v>
      </c>
      <c r="N6003" s="9">
        <f t="shared" si="93"/>
        <v>0</v>
      </c>
    </row>
    <row r="6004" spans="1:14" x14ac:dyDescent="0.55000000000000004">
      <c r="A6004" t="s">
        <v>1</v>
      </c>
      <c r="B6004" t="s">
        <v>12</v>
      </c>
      <c r="C6004" t="s">
        <v>24</v>
      </c>
      <c r="D6004" s="1">
        <v>44628</v>
      </c>
      <c r="E6004">
        <v>2022</v>
      </c>
      <c r="F6004">
        <v>3</v>
      </c>
      <c r="G6004">
        <v>8</v>
      </c>
      <c r="H6004">
        <v>1</v>
      </c>
      <c r="I6004" s="2">
        <v>349451.55329772399</v>
      </c>
      <c r="J6004" s="2">
        <v>1900.8490917319152</v>
      </c>
      <c r="L6004" s="6">
        <v>0</v>
      </c>
      <c r="M6004" s="9">
        <f t="shared" si="93"/>
        <v>0</v>
      </c>
      <c r="N6004" s="9">
        <f t="shared" si="93"/>
        <v>0</v>
      </c>
    </row>
    <row r="6005" spans="1:14" x14ac:dyDescent="0.55000000000000004">
      <c r="A6005" t="s">
        <v>1</v>
      </c>
      <c r="B6005" t="s">
        <v>12</v>
      </c>
      <c r="C6005" t="s">
        <v>24</v>
      </c>
      <c r="D6005" s="1">
        <v>44628</v>
      </c>
      <c r="E6005">
        <v>2022</v>
      </c>
      <c r="F6005">
        <v>3</v>
      </c>
      <c r="G6005">
        <v>8</v>
      </c>
      <c r="H6005">
        <v>2</v>
      </c>
      <c r="I6005" s="2">
        <v>346938.05078855442</v>
      </c>
      <c r="J6005" s="2">
        <v>1650.8664452599223</v>
      </c>
      <c r="L6005" s="6">
        <v>0</v>
      </c>
      <c r="M6005" s="9">
        <f t="shared" si="93"/>
        <v>0</v>
      </c>
      <c r="N6005" s="9">
        <f t="shared" si="93"/>
        <v>0</v>
      </c>
    </row>
    <row r="6006" spans="1:14" x14ac:dyDescent="0.55000000000000004">
      <c r="A6006" t="s">
        <v>1</v>
      </c>
      <c r="B6006" t="s">
        <v>12</v>
      </c>
      <c r="C6006" t="s">
        <v>24</v>
      </c>
      <c r="D6006" s="1">
        <v>44628</v>
      </c>
      <c r="E6006">
        <v>2022</v>
      </c>
      <c r="F6006">
        <v>3</v>
      </c>
      <c r="G6006">
        <v>8</v>
      </c>
      <c r="H6006">
        <v>3</v>
      </c>
      <c r="I6006" s="2">
        <v>368054.24324085558</v>
      </c>
      <c r="J6006" s="2">
        <v>1882.7350907184382</v>
      </c>
      <c r="L6006" s="6">
        <v>0</v>
      </c>
      <c r="M6006" s="9">
        <f t="shared" si="93"/>
        <v>0</v>
      </c>
      <c r="N6006" s="9">
        <f t="shared" si="93"/>
        <v>0</v>
      </c>
    </row>
    <row r="6007" spans="1:14" x14ac:dyDescent="0.55000000000000004">
      <c r="A6007" t="s">
        <v>1</v>
      </c>
      <c r="B6007" t="s">
        <v>12</v>
      </c>
      <c r="C6007" t="s">
        <v>24</v>
      </c>
      <c r="D6007" s="1">
        <v>44628</v>
      </c>
      <c r="E6007">
        <v>2022</v>
      </c>
      <c r="F6007">
        <v>3</v>
      </c>
      <c r="G6007">
        <v>8</v>
      </c>
      <c r="H6007">
        <v>4</v>
      </c>
      <c r="I6007" s="2">
        <v>363723.91511462413</v>
      </c>
      <c r="J6007" s="2">
        <v>2338.2951418428838</v>
      </c>
      <c r="L6007" s="6">
        <v>0</v>
      </c>
      <c r="M6007" s="9">
        <f t="shared" si="93"/>
        <v>0</v>
      </c>
      <c r="N6007" s="9">
        <f t="shared" si="93"/>
        <v>0</v>
      </c>
    </row>
    <row r="6008" spans="1:14" x14ac:dyDescent="0.55000000000000004">
      <c r="A6008" t="s">
        <v>1</v>
      </c>
      <c r="B6008" t="s">
        <v>12</v>
      </c>
      <c r="C6008" t="s">
        <v>24</v>
      </c>
      <c r="D6008" s="1">
        <v>44628</v>
      </c>
      <c r="E6008">
        <v>2022</v>
      </c>
      <c r="F6008">
        <v>3</v>
      </c>
      <c r="G6008">
        <v>8</v>
      </c>
      <c r="H6008">
        <v>5</v>
      </c>
      <c r="I6008" s="2">
        <v>403209.21461694338</v>
      </c>
      <c r="J6008" s="2">
        <v>2858.4640942389128</v>
      </c>
      <c r="L6008" s="6">
        <v>1.6195300000000001E-9</v>
      </c>
      <c r="M6008" s="9">
        <f t="shared" si="93"/>
        <v>6.530094193485784E-4</v>
      </c>
      <c r="N6008" s="9">
        <f t="shared" si="93"/>
        <v>4.6293683545427468E-6</v>
      </c>
    </row>
    <row r="6009" spans="1:14" x14ac:dyDescent="0.55000000000000004">
      <c r="A6009" t="s">
        <v>1</v>
      </c>
      <c r="B6009" t="s">
        <v>12</v>
      </c>
      <c r="C6009" t="s">
        <v>24</v>
      </c>
      <c r="D6009" s="1">
        <v>44628</v>
      </c>
      <c r="E6009">
        <v>2022</v>
      </c>
      <c r="F6009">
        <v>3</v>
      </c>
      <c r="G6009">
        <v>8</v>
      </c>
      <c r="H6009">
        <v>6</v>
      </c>
      <c r="I6009" s="2">
        <v>438956.3009257412</v>
      </c>
      <c r="J6009" s="2">
        <v>2789.9334555157834</v>
      </c>
      <c r="L6009" s="6">
        <v>8.3197E-8</v>
      </c>
      <c r="M6009" s="9">
        <f t="shared" si="93"/>
        <v>3.6519847368118891E-2</v>
      </c>
      <c r="N6009" s="9">
        <f t="shared" si="93"/>
        <v>2.3211409369854662E-4</v>
      </c>
    </row>
    <row r="6010" spans="1:14" x14ac:dyDescent="0.55000000000000004">
      <c r="A6010" t="s">
        <v>1</v>
      </c>
      <c r="B6010" t="s">
        <v>12</v>
      </c>
      <c r="C6010" t="s">
        <v>24</v>
      </c>
      <c r="D6010" s="1">
        <v>44628</v>
      </c>
      <c r="E6010">
        <v>2022</v>
      </c>
      <c r="F6010">
        <v>3</v>
      </c>
      <c r="G6010">
        <v>8</v>
      </c>
      <c r="H6010">
        <v>7</v>
      </c>
      <c r="I6010" s="2">
        <v>449744.2312467497</v>
      </c>
      <c r="J6010" s="2">
        <v>2059.9025730923931</v>
      </c>
      <c r="L6010" s="6">
        <v>6.2836399999999995E-7</v>
      </c>
      <c r="M6010" s="9">
        <f t="shared" si="93"/>
        <v>0.28260308412313262</v>
      </c>
      <c r="N6010" s="9">
        <f t="shared" si="93"/>
        <v>1.2943686204386284E-3</v>
      </c>
    </row>
    <row r="6011" spans="1:14" x14ac:dyDescent="0.55000000000000004">
      <c r="A6011" t="s">
        <v>1</v>
      </c>
      <c r="B6011" t="s">
        <v>12</v>
      </c>
      <c r="C6011" t="s">
        <v>24</v>
      </c>
      <c r="D6011" s="1">
        <v>44628</v>
      </c>
      <c r="E6011">
        <v>2022</v>
      </c>
      <c r="F6011">
        <v>3</v>
      </c>
      <c r="G6011">
        <v>8</v>
      </c>
      <c r="H6011">
        <v>8</v>
      </c>
      <c r="I6011" s="2">
        <v>411013.6323046172</v>
      </c>
      <c r="J6011" s="2">
        <v>928.76973472046495</v>
      </c>
      <c r="L6011" s="6">
        <v>4.8587999999999995E-7</v>
      </c>
      <c r="M6011" s="9">
        <f t="shared" si="93"/>
        <v>0.19970330366416739</v>
      </c>
      <c r="N6011" s="9">
        <f t="shared" si="93"/>
        <v>4.5127063870597947E-4</v>
      </c>
    </row>
    <row r="6012" spans="1:14" x14ac:dyDescent="0.55000000000000004">
      <c r="A6012" t="s">
        <v>1</v>
      </c>
      <c r="B6012" t="s">
        <v>12</v>
      </c>
      <c r="C6012" t="s">
        <v>24</v>
      </c>
      <c r="D6012" s="1">
        <v>44628</v>
      </c>
      <c r="E6012">
        <v>2022</v>
      </c>
      <c r="F6012">
        <v>3</v>
      </c>
      <c r="G6012">
        <v>8</v>
      </c>
      <c r="H6012">
        <v>9</v>
      </c>
      <c r="I6012" s="2">
        <v>388603.48406660068</v>
      </c>
      <c r="J6012" s="2">
        <v>655.02085138901111</v>
      </c>
      <c r="L6012" s="6">
        <v>5.9638299999999997E-8</v>
      </c>
      <c r="M6012" s="9">
        <f t="shared" si="93"/>
        <v>2.3175651163809149E-2</v>
      </c>
      <c r="N6012" s="9">
        <f t="shared" si="93"/>
        <v>3.906433004139326E-5</v>
      </c>
    </row>
    <row r="6013" spans="1:14" x14ac:dyDescent="0.55000000000000004">
      <c r="A6013" t="s">
        <v>1</v>
      </c>
      <c r="B6013" t="s">
        <v>12</v>
      </c>
      <c r="C6013" t="s">
        <v>24</v>
      </c>
      <c r="D6013" s="1">
        <v>44628</v>
      </c>
      <c r="E6013">
        <v>2022</v>
      </c>
      <c r="F6013">
        <v>3</v>
      </c>
      <c r="G6013">
        <v>8</v>
      </c>
      <c r="H6013">
        <v>10</v>
      </c>
      <c r="I6013" s="2">
        <v>381637.56376739708</v>
      </c>
      <c r="J6013" s="2">
        <v>657.50232078480894</v>
      </c>
      <c r="L6013" s="6">
        <v>3.4254999999999998E-8</v>
      </c>
      <c r="M6013" s="9">
        <f t="shared" si="93"/>
        <v>1.3072994746852187E-2</v>
      </c>
      <c r="N6013" s="9">
        <f t="shared" si="93"/>
        <v>2.252274199848363E-5</v>
      </c>
    </row>
    <row r="6014" spans="1:14" x14ac:dyDescent="0.55000000000000004">
      <c r="A6014" t="s">
        <v>1</v>
      </c>
      <c r="B6014" t="s">
        <v>12</v>
      </c>
      <c r="C6014" t="s">
        <v>24</v>
      </c>
      <c r="D6014" s="1">
        <v>44628</v>
      </c>
      <c r="E6014">
        <v>2022</v>
      </c>
      <c r="F6014">
        <v>3</v>
      </c>
      <c r="G6014">
        <v>8</v>
      </c>
      <c r="H6014">
        <v>11</v>
      </c>
      <c r="I6014" s="2">
        <v>366689.34090177086</v>
      </c>
      <c r="J6014" s="2">
        <v>742.92436521968466</v>
      </c>
      <c r="L6014" s="6">
        <v>8.3438500000000003E-9</v>
      </c>
      <c r="M6014" s="9">
        <f t="shared" si="93"/>
        <v>3.0596008570832407E-3</v>
      </c>
      <c r="N6014" s="9">
        <f t="shared" si="93"/>
        <v>6.198849464738266E-6</v>
      </c>
    </row>
    <row r="6015" spans="1:14" x14ac:dyDescent="0.55000000000000004">
      <c r="A6015" t="s">
        <v>1</v>
      </c>
      <c r="B6015" t="s">
        <v>12</v>
      </c>
      <c r="C6015" t="s">
        <v>24</v>
      </c>
      <c r="D6015" s="1">
        <v>44628</v>
      </c>
      <c r="E6015">
        <v>2022</v>
      </c>
      <c r="F6015">
        <v>3</v>
      </c>
      <c r="G6015">
        <v>8</v>
      </c>
      <c r="H6015">
        <v>12</v>
      </c>
      <c r="I6015" s="2">
        <v>368596.61935203598</v>
      </c>
      <c r="J6015" s="2">
        <v>538.04351338008701</v>
      </c>
      <c r="L6015" s="6">
        <v>4.4064299999999996E-9</v>
      </c>
      <c r="M6015" s="9">
        <f t="shared" si="93"/>
        <v>1.6241952014113918E-3</v>
      </c>
      <c r="N6015" s="9">
        <f t="shared" si="93"/>
        <v>2.3708510786634168E-6</v>
      </c>
    </row>
    <row r="6016" spans="1:14" x14ac:dyDescent="0.55000000000000004">
      <c r="A6016" t="s">
        <v>1</v>
      </c>
      <c r="B6016" t="s">
        <v>12</v>
      </c>
      <c r="C6016" t="s">
        <v>24</v>
      </c>
      <c r="D6016" s="1">
        <v>44628</v>
      </c>
      <c r="E6016">
        <v>2022</v>
      </c>
      <c r="F6016">
        <v>3</v>
      </c>
      <c r="G6016">
        <v>8</v>
      </c>
      <c r="H6016">
        <v>13</v>
      </c>
      <c r="I6016" s="2">
        <v>340556.04231225798</v>
      </c>
      <c r="J6016" s="2">
        <v>492.24516593483645</v>
      </c>
      <c r="L6016" s="6">
        <v>3.24769E-9</v>
      </c>
      <c r="M6016" s="9">
        <f t="shared" si="93"/>
        <v>1.1060204530570971E-3</v>
      </c>
      <c r="N6016" s="9">
        <f t="shared" si="93"/>
        <v>1.5986597029549089E-6</v>
      </c>
    </row>
    <row r="6017" spans="1:14" x14ac:dyDescent="0.55000000000000004">
      <c r="A6017" t="s">
        <v>1</v>
      </c>
      <c r="B6017" t="s">
        <v>12</v>
      </c>
      <c r="C6017" t="s">
        <v>24</v>
      </c>
      <c r="D6017" s="1">
        <v>44628</v>
      </c>
      <c r="E6017">
        <v>2022</v>
      </c>
      <c r="F6017">
        <v>3</v>
      </c>
      <c r="G6017">
        <v>8</v>
      </c>
      <c r="H6017">
        <v>14</v>
      </c>
      <c r="I6017" s="2">
        <v>321166.2384266656</v>
      </c>
      <c r="J6017" s="2">
        <v>677.51007475823724</v>
      </c>
      <c r="L6017" s="6">
        <v>1.2336E-9</v>
      </c>
      <c r="M6017" s="9">
        <f t="shared" si="93"/>
        <v>3.9619067172313468E-4</v>
      </c>
      <c r="N6017" s="9">
        <f t="shared" si="93"/>
        <v>8.3577642822176143E-7</v>
      </c>
    </row>
    <row r="6018" spans="1:14" x14ac:dyDescent="0.55000000000000004">
      <c r="A6018" t="s">
        <v>1</v>
      </c>
      <c r="B6018" t="s">
        <v>12</v>
      </c>
      <c r="C6018" t="s">
        <v>24</v>
      </c>
      <c r="D6018" s="1">
        <v>44628</v>
      </c>
      <c r="E6018">
        <v>2022</v>
      </c>
      <c r="F6018">
        <v>3</v>
      </c>
      <c r="G6018">
        <v>8</v>
      </c>
      <c r="H6018">
        <v>15</v>
      </c>
      <c r="I6018" s="2">
        <v>343627.54138828948</v>
      </c>
      <c r="J6018" s="2">
        <v>720.61653581213989</v>
      </c>
      <c r="L6018" s="6">
        <v>9.70595E-10</v>
      </c>
      <c r="M6018" s="9">
        <f t="shared" si="93"/>
        <v>3.3352317353376685E-4</v>
      </c>
      <c r="N6018" s="9">
        <f t="shared" si="93"/>
        <v>6.9942680657658387E-7</v>
      </c>
    </row>
    <row r="6019" spans="1:14" x14ac:dyDescent="0.55000000000000004">
      <c r="A6019" t="s">
        <v>1</v>
      </c>
      <c r="B6019" t="s">
        <v>12</v>
      </c>
      <c r="C6019" t="s">
        <v>24</v>
      </c>
      <c r="D6019" s="1">
        <v>44628</v>
      </c>
      <c r="E6019">
        <v>2022</v>
      </c>
      <c r="F6019">
        <v>3</v>
      </c>
      <c r="G6019">
        <v>8</v>
      </c>
      <c r="H6019">
        <v>16</v>
      </c>
      <c r="I6019" s="2">
        <v>383012.92106353334</v>
      </c>
      <c r="J6019" s="2">
        <v>672.53262444970699</v>
      </c>
      <c r="L6019" s="6">
        <v>7.9356600000000005E-10</v>
      </c>
      <c r="M6019" s="9">
        <f t="shared" si="93"/>
        <v>3.039460317167039E-4</v>
      </c>
      <c r="N6019" s="9">
        <f t="shared" si="93"/>
        <v>5.3369902465405621E-7</v>
      </c>
    </row>
    <row r="6020" spans="1:14" x14ac:dyDescent="0.55000000000000004">
      <c r="A6020" t="s">
        <v>1</v>
      </c>
      <c r="B6020" t="s">
        <v>12</v>
      </c>
      <c r="C6020" t="s">
        <v>24</v>
      </c>
      <c r="D6020" s="1">
        <v>44628</v>
      </c>
      <c r="E6020">
        <v>2022</v>
      </c>
      <c r="F6020">
        <v>3</v>
      </c>
      <c r="G6020">
        <v>8</v>
      </c>
      <c r="H6020">
        <v>17</v>
      </c>
      <c r="I6020" s="2">
        <v>426104.26382277923</v>
      </c>
      <c r="J6020" s="2">
        <v>1286.1267228699828</v>
      </c>
      <c r="L6020" s="6">
        <v>1.36433E-9</v>
      </c>
      <c r="M6020" s="9">
        <f t="shared" si="93"/>
        <v>5.813468302613324E-4</v>
      </c>
      <c r="N6020" s="9">
        <f t="shared" si="93"/>
        <v>1.7547012718132037E-6</v>
      </c>
    </row>
    <row r="6021" spans="1:14" x14ac:dyDescent="0.55000000000000004">
      <c r="A6021" t="s">
        <v>1</v>
      </c>
      <c r="B6021" t="s">
        <v>12</v>
      </c>
      <c r="C6021" t="s">
        <v>24</v>
      </c>
      <c r="D6021" s="1">
        <v>44628</v>
      </c>
      <c r="E6021">
        <v>2022</v>
      </c>
      <c r="F6021">
        <v>3</v>
      </c>
      <c r="G6021">
        <v>8</v>
      </c>
      <c r="H6021">
        <v>18</v>
      </c>
      <c r="I6021" s="2">
        <v>493210.69231580326</v>
      </c>
      <c r="J6021" s="2">
        <v>2059.1661136079679</v>
      </c>
      <c r="L6021" s="6">
        <v>5.39203E-9</v>
      </c>
      <c r="M6021" s="9">
        <f t="shared" ref="M6021:N6084" si="94">$L6021*I6021</f>
        <v>2.6594068492875808E-3</v>
      </c>
      <c r="N6021" s="9">
        <f t="shared" si="94"/>
        <v>1.1103085459557571E-5</v>
      </c>
    </row>
    <row r="6022" spans="1:14" x14ac:dyDescent="0.55000000000000004">
      <c r="A6022" t="s">
        <v>1</v>
      </c>
      <c r="B6022" t="s">
        <v>12</v>
      </c>
      <c r="C6022" t="s">
        <v>24</v>
      </c>
      <c r="D6022" s="1">
        <v>44628</v>
      </c>
      <c r="E6022">
        <v>2022</v>
      </c>
      <c r="F6022">
        <v>3</v>
      </c>
      <c r="G6022">
        <v>8</v>
      </c>
      <c r="H6022">
        <v>19</v>
      </c>
      <c r="I6022" s="2">
        <v>555161.58511238615</v>
      </c>
      <c r="J6022" s="2">
        <v>2248.867918734089</v>
      </c>
      <c r="L6022" s="6">
        <v>1.4102300000000001E-8</v>
      </c>
      <c r="M6022" s="9">
        <f t="shared" si="94"/>
        <v>7.8290552217304028E-3</v>
      </c>
      <c r="N6022" s="9">
        <f t="shared" si="94"/>
        <v>3.1714210050363748E-5</v>
      </c>
    </row>
    <row r="6023" spans="1:14" x14ac:dyDescent="0.55000000000000004">
      <c r="A6023" t="s">
        <v>1</v>
      </c>
      <c r="B6023" t="s">
        <v>12</v>
      </c>
      <c r="C6023" t="s">
        <v>24</v>
      </c>
      <c r="D6023" s="1">
        <v>44628</v>
      </c>
      <c r="E6023">
        <v>2022</v>
      </c>
      <c r="F6023">
        <v>3</v>
      </c>
      <c r="G6023">
        <v>8</v>
      </c>
      <c r="H6023">
        <v>20</v>
      </c>
      <c r="I6023" s="2">
        <v>542079.62825645611</v>
      </c>
      <c r="J6023" s="2">
        <v>2630.2777462025242</v>
      </c>
      <c r="L6023" s="6">
        <v>9.4724599999999998E-9</v>
      </c>
      <c r="M6023" s="9">
        <f t="shared" si="94"/>
        <v>5.1348275954741498E-3</v>
      </c>
      <c r="N6023" s="9">
        <f t="shared" si="94"/>
        <v>2.4915200739793563E-5</v>
      </c>
    </row>
    <row r="6024" spans="1:14" x14ac:dyDescent="0.55000000000000004">
      <c r="A6024" t="s">
        <v>1</v>
      </c>
      <c r="B6024" t="s">
        <v>12</v>
      </c>
      <c r="C6024" t="s">
        <v>24</v>
      </c>
      <c r="D6024" s="1">
        <v>44628</v>
      </c>
      <c r="E6024">
        <v>2022</v>
      </c>
      <c r="F6024">
        <v>3</v>
      </c>
      <c r="G6024">
        <v>8</v>
      </c>
      <c r="H6024">
        <v>21</v>
      </c>
      <c r="I6024" s="2">
        <v>499976.81131880754</v>
      </c>
      <c r="J6024" s="2">
        <v>1985.04854086506</v>
      </c>
      <c r="L6024" s="6">
        <v>2.86154E-9</v>
      </c>
      <c r="M6024" s="9">
        <f t="shared" si="94"/>
        <v>1.4307036446612206E-3</v>
      </c>
      <c r="N6024" s="9">
        <f t="shared" si="94"/>
        <v>5.6802958016270034E-6</v>
      </c>
    </row>
    <row r="6025" spans="1:14" x14ac:dyDescent="0.55000000000000004">
      <c r="A6025" t="s">
        <v>1</v>
      </c>
      <c r="B6025" t="s">
        <v>12</v>
      </c>
      <c r="C6025" t="s">
        <v>24</v>
      </c>
      <c r="D6025" s="1">
        <v>44628</v>
      </c>
      <c r="E6025">
        <v>2022</v>
      </c>
      <c r="F6025">
        <v>3</v>
      </c>
      <c r="G6025">
        <v>8</v>
      </c>
      <c r="H6025">
        <v>22</v>
      </c>
      <c r="I6025" s="2">
        <v>444179.35743262182</v>
      </c>
      <c r="J6025" s="2">
        <v>1644.2092868662251</v>
      </c>
      <c r="L6025" s="6">
        <v>4.2073899999999998E-10</v>
      </c>
      <c r="M6025" s="9">
        <f t="shared" si="94"/>
        <v>1.8688357866684387E-4</v>
      </c>
      <c r="N6025" s="9">
        <f t="shared" si="94"/>
        <v>6.9178297114680865E-7</v>
      </c>
    </row>
    <row r="6026" spans="1:14" x14ac:dyDescent="0.55000000000000004">
      <c r="A6026" t="s">
        <v>1</v>
      </c>
      <c r="B6026" t="s">
        <v>12</v>
      </c>
      <c r="C6026" t="s">
        <v>24</v>
      </c>
      <c r="D6026" s="1">
        <v>44628</v>
      </c>
      <c r="E6026">
        <v>2022</v>
      </c>
      <c r="F6026">
        <v>3</v>
      </c>
      <c r="G6026">
        <v>8</v>
      </c>
      <c r="H6026">
        <v>23</v>
      </c>
      <c r="I6026" s="2">
        <v>404858.52158043481</v>
      </c>
      <c r="J6026" s="2">
        <v>1632.3787726853823</v>
      </c>
      <c r="L6026" s="6">
        <v>0</v>
      </c>
      <c r="M6026" s="9">
        <f t="shared" si="94"/>
        <v>0</v>
      </c>
      <c r="N6026" s="9">
        <f t="shared" si="94"/>
        <v>0</v>
      </c>
    </row>
    <row r="6027" spans="1:14" x14ac:dyDescent="0.55000000000000004">
      <c r="A6027" t="s">
        <v>1</v>
      </c>
      <c r="B6027" t="s">
        <v>12</v>
      </c>
      <c r="C6027" t="s">
        <v>24</v>
      </c>
      <c r="D6027" s="1">
        <v>44629</v>
      </c>
      <c r="E6027">
        <v>2022</v>
      </c>
      <c r="F6027">
        <v>3</v>
      </c>
      <c r="G6027">
        <v>9</v>
      </c>
      <c r="H6027">
        <v>0</v>
      </c>
      <c r="I6027" s="2">
        <v>307509.07812503591</v>
      </c>
      <c r="J6027" s="2">
        <v>1039.2422852635038</v>
      </c>
      <c r="L6027" s="6">
        <v>0</v>
      </c>
      <c r="M6027" s="9">
        <f t="shared" si="94"/>
        <v>0</v>
      </c>
      <c r="N6027" s="9">
        <f t="shared" si="94"/>
        <v>0</v>
      </c>
    </row>
    <row r="6028" spans="1:14" x14ac:dyDescent="0.55000000000000004">
      <c r="A6028" t="s">
        <v>1</v>
      </c>
      <c r="B6028" t="s">
        <v>12</v>
      </c>
      <c r="C6028" t="s">
        <v>24</v>
      </c>
      <c r="D6028" s="1">
        <v>44629</v>
      </c>
      <c r="E6028">
        <v>2022</v>
      </c>
      <c r="F6028">
        <v>3</v>
      </c>
      <c r="G6028">
        <v>9</v>
      </c>
      <c r="H6028">
        <v>1</v>
      </c>
      <c r="I6028" s="2">
        <v>277061.77700427995</v>
      </c>
      <c r="J6028" s="2">
        <v>986.7976630622569</v>
      </c>
      <c r="L6028" s="6">
        <v>0</v>
      </c>
      <c r="M6028" s="9">
        <f t="shared" si="94"/>
        <v>0</v>
      </c>
      <c r="N6028" s="9">
        <f t="shared" si="94"/>
        <v>0</v>
      </c>
    </row>
    <row r="6029" spans="1:14" x14ac:dyDescent="0.55000000000000004">
      <c r="A6029" t="s">
        <v>1</v>
      </c>
      <c r="B6029" t="s">
        <v>12</v>
      </c>
      <c r="C6029" t="s">
        <v>24</v>
      </c>
      <c r="D6029" s="1">
        <v>44629</v>
      </c>
      <c r="E6029">
        <v>2022</v>
      </c>
      <c r="F6029">
        <v>3</v>
      </c>
      <c r="G6029">
        <v>9</v>
      </c>
      <c r="H6029">
        <v>2</v>
      </c>
      <c r="I6029" s="2">
        <v>276274.6362996418</v>
      </c>
      <c r="J6029" s="2">
        <v>1013.5097378594195</v>
      </c>
      <c r="L6029" s="6">
        <v>0</v>
      </c>
      <c r="M6029" s="9">
        <f t="shared" si="94"/>
        <v>0</v>
      </c>
      <c r="N6029" s="9">
        <f t="shared" si="94"/>
        <v>0</v>
      </c>
    </row>
    <row r="6030" spans="1:14" x14ac:dyDescent="0.55000000000000004">
      <c r="A6030" t="s">
        <v>1</v>
      </c>
      <c r="B6030" t="s">
        <v>12</v>
      </c>
      <c r="C6030" t="s">
        <v>24</v>
      </c>
      <c r="D6030" s="1">
        <v>44629</v>
      </c>
      <c r="E6030">
        <v>2022</v>
      </c>
      <c r="F6030">
        <v>3</v>
      </c>
      <c r="G6030">
        <v>9</v>
      </c>
      <c r="H6030">
        <v>3</v>
      </c>
      <c r="I6030" s="2">
        <v>293361.52632868156</v>
      </c>
      <c r="J6030" s="2">
        <v>993.98086394482959</v>
      </c>
      <c r="L6030" s="6">
        <v>0</v>
      </c>
      <c r="M6030" s="9">
        <f t="shared" si="94"/>
        <v>0</v>
      </c>
      <c r="N6030" s="9">
        <f t="shared" si="94"/>
        <v>0</v>
      </c>
    </row>
    <row r="6031" spans="1:14" x14ac:dyDescent="0.55000000000000004">
      <c r="A6031" t="s">
        <v>1</v>
      </c>
      <c r="B6031" t="s">
        <v>12</v>
      </c>
      <c r="C6031" t="s">
        <v>24</v>
      </c>
      <c r="D6031" s="1">
        <v>44629</v>
      </c>
      <c r="E6031">
        <v>2022</v>
      </c>
      <c r="F6031">
        <v>3</v>
      </c>
      <c r="G6031">
        <v>9</v>
      </c>
      <c r="H6031">
        <v>4</v>
      </c>
      <c r="I6031" s="2">
        <v>295644.26772815344</v>
      </c>
      <c r="J6031" s="2">
        <v>1383.7130463751946</v>
      </c>
      <c r="L6031" s="6">
        <v>0</v>
      </c>
      <c r="M6031" s="9">
        <f t="shared" si="94"/>
        <v>0</v>
      </c>
      <c r="N6031" s="9">
        <f t="shared" si="94"/>
        <v>0</v>
      </c>
    </row>
    <row r="6032" spans="1:14" x14ac:dyDescent="0.55000000000000004">
      <c r="A6032" t="s">
        <v>1</v>
      </c>
      <c r="B6032" t="s">
        <v>12</v>
      </c>
      <c r="C6032" t="s">
        <v>24</v>
      </c>
      <c r="D6032" s="1">
        <v>44629</v>
      </c>
      <c r="E6032">
        <v>2022</v>
      </c>
      <c r="F6032">
        <v>3</v>
      </c>
      <c r="G6032">
        <v>9</v>
      </c>
      <c r="H6032">
        <v>5</v>
      </c>
      <c r="I6032" s="2">
        <v>338397.42734448484</v>
      </c>
      <c r="J6032" s="2">
        <v>1983.1983224559124</v>
      </c>
      <c r="L6032" s="6">
        <v>0</v>
      </c>
      <c r="M6032" s="9">
        <f t="shared" si="94"/>
        <v>0</v>
      </c>
      <c r="N6032" s="9">
        <f t="shared" si="94"/>
        <v>0</v>
      </c>
    </row>
    <row r="6033" spans="1:14" x14ac:dyDescent="0.55000000000000004">
      <c r="A6033" t="s">
        <v>1</v>
      </c>
      <c r="B6033" t="s">
        <v>12</v>
      </c>
      <c r="C6033" t="s">
        <v>24</v>
      </c>
      <c r="D6033" s="1">
        <v>44629</v>
      </c>
      <c r="E6033">
        <v>2022</v>
      </c>
      <c r="F6033">
        <v>3</v>
      </c>
      <c r="G6033">
        <v>9</v>
      </c>
      <c r="H6033">
        <v>6</v>
      </c>
      <c r="I6033" s="2">
        <v>372921.27530565526</v>
      </c>
      <c r="J6033" s="2">
        <v>1905.6306365618298</v>
      </c>
      <c r="L6033" s="6">
        <v>1.28039E-9</v>
      </c>
      <c r="M6033" s="9">
        <f t="shared" si="94"/>
        <v>4.7748467168860792E-4</v>
      </c>
      <c r="N6033" s="9">
        <f t="shared" si="94"/>
        <v>2.4399504107474009E-6</v>
      </c>
    </row>
    <row r="6034" spans="1:14" x14ac:dyDescent="0.55000000000000004">
      <c r="A6034" t="s">
        <v>1</v>
      </c>
      <c r="B6034" t="s">
        <v>12</v>
      </c>
      <c r="C6034" t="s">
        <v>24</v>
      </c>
      <c r="D6034" s="1">
        <v>44629</v>
      </c>
      <c r="E6034">
        <v>2022</v>
      </c>
      <c r="F6034">
        <v>3</v>
      </c>
      <c r="G6034">
        <v>9</v>
      </c>
      <c r="H6034">
        <v>7</v>
      </c>
      <c r="I6034" s="2">
        <v>392096.16744721634</v>
      </c>
      <c r="J6034" s="2">
        <v>1453.5932561732313</v>
      </c>
      <c r="L6034" s="6">
        <v>1.5255E-8</v>
      </c>
      <c r="M6034" s="9">
        <f t="shared" si="94"/>
        <v>5.9814270344072853E-3</v>
      </c>
      <c r="N6034" s="9">
        <f t="shared" si="94"/>
        <v>2.2174565122922645E-5</v>
      </c>
    </row>
    <row r="6035" spans="1:14" x14ac:dyDescent="0.55000000000000004">
      <c r="A6035" t="s">
        <v>1</v>
      </c>
      <c r="B6035" t="s">
        <v>12</v>
      </c>
      <c r="C6035" t="s">
        <v>24</v>
      </c>
      <c r="D6035" s="1">
        <v>44629</v>
      </c>
      <c r="E6035">
        <v>2022</v>
      </c>
      <c r="F6035">
        <v>3</v>
      </c>
      <c r="G6035">
        <v>9</v>
      </c>
      <c r="H6035">
        <v>8</v>
      </c>
      <c r="I6035" s="2">
        <v>365610.76559638925</v>
      </c>
      <c r="J6035" s="2">
        <v>1306.508148404474</v>
      </c>
      <c r="L6035" s="6">
        <v>2.32617E-8</v>
      </c>
      <c r="M6035" s="9">
        <f t="shared" si="94"/>
        <v>8.5047279460735287E-3</v>
      </c>
      <c r="N6035" s="9">
        <f t="shared" si="94"/>
        <v>3.0391600595740354E-5</v>
      </c>
    </row>
    <row r="6036" spans="1:14" x14ac:dyDescent="0.55000000000000004">
      <c r="A6036" t="s">
        <v>1</v>
      </c>
      <c r="B6036" t="s">
        <v>12</v>
      </c>
      <c r="C6036" t="s">
        <v>24</v>
      </c>
      <c r="D6036" s="1">
        <v>44629</v>
      </c>
      <c r="E6036">
        <v>2022</v>
      </c>
      <c r="F6036">
        <v>3</v>
      </c>
      <c r="G6036">
        <v>9</v>
      </c>
      <c r="H6036">
        <v>9</v>
      </c>
      <c r="I6036" s="2">
        <v>378920.74913165619</v>
      </c>
      <c r="J6036" s="2">
        <v>962.10994487745563</v>
      </c>
      <c r="L6036" s="6">
        <v>3.8881799999999999E-8</v>
      </c>
      <c r="M6036" s="9">
        <f t="shared" si="94"/>
        <v>1.473312078358723E-2</v>
      </c>
      <c r="N6036" s="9">
        <f t="shared" si="94"/>
        <v>3.7408566454736251E-5</v>
      </c>
    </row>
    <row r="6037" spans="1:14" x14ac:dyDescent="0.55000000000000004">
      <c r="A6037" t="s">
        <v>1</v>
      </c>
      <c r="B6037" t="s">
        <v>12</v>
      </c>
      <c r="C6037" t="s">
        <v>24</v>
      </c>
      <c r="D6037" s="1">
        <v>44629</v>
      </c>
      <c r="E6037">
        <v>2022</v>
      </c>
      <c r="F6037">
        <v>3</v>
      </c>
      <c r="G6037">
        <v>9</v>
      </c>
      <c r="H6037">
        <v>10</v>
      </c>
      <c r="I6037" s="2">
        <v>395341.41708599508</v>
      </c>
      <c r="J6037" s="2">
        <v>1027.3174462225866</v>
      </c>
      <c r="L6037" s="6">
        <v>4.6200600000000003E-8</v>
      </c>
      <c r="M6037" s="9">
        <f t="shared" si="94"/>
        <v>1.8265010674223224E-2</v>
      </c>
      <c r="N6037" s="9">
        <f t="shared" si="94"/>
        <v>4.7462682405951239E-5</v>
      </c>
    </row>
    <row r="6038" spans="1:14" x14ac:dyDescent="0.55000000000000004">
      <c r="A6038" t="s">
        <v>1</v>
      </c>
      <c r="B6038" t="s">
        <v>12</v>
      </c>
      <c r="C6038" t="s">
        <v>24</v>
      </c>
      <c r="D6038" s="1">
        <v>44629</v>
      </c>
      <c r="E6038">
        <v>2022</v>
      </c>
      <c r="F6038">
        <v>3</v>
      </c>
      <c r="G6038">
        <v>9</v>
      </c>
      <c r="H6038">
        <v>11</v>
      </c>
      <c r="I6038" s="2">
        <v>421813.93634566182</v>
      </c>
      <c r="J6038" s="2">
        <v>1575.6097184376572</v>
      </c>
      <c r="L6038" s="6">
        <v>3.3720400000000002E-8</v>
      </c>
      <c r="M6038" s="9">
        <f t="shared" si="94"/>
        <v>1.4223734659150255E-2</v>
      </c>
      <c r="N6038" s="9">
        <f t="shared" si="94"/>
        <v>5.3130189949605179E-5</v>
      </c>
    </row>
    <row r="6039" spans="1:14" x14ac:dyDescent="0.55000000000000004">
      <c r="A6039" t="s">
        <v>1</v>
      </c>
      <c r="B6039" t="s">
        <v>12</v>
      </c>
      <c r="C6039" t="s">
        <v>24</v>
      </c>
      <c r="D6039" s="1">
        <v>44629</v>
      </c>
      <c r="E6039">
        <v>2022</v>
      </c>
      <c r="F6039">
        <v>3</v>
      </c>
      <c r="G6039">
        <v>9</v>
      </c>
      <c r="H6039">
        <v>12</v>
      </c>
      <c r="I6039" s="2">
        <v>407896.88526051381</v>
      </c>
      <c r="J6039" s="2">
        <v>1238.8699679728161</v>
      </c>
      <c r="L6039" s="6">
        <v>2.7159199999999999E-8</v>
      </c>
      <c r="M6039" s="9">
        <f t="shared" si="94"/>
        <v>1.1078153086167346E-2</v>
      </c>
      <c r="N6039" s="9">
        <f t="shared" si="94"/>
        <v>3.3646717234167304E-5</v>
      </c>
    </row>
    <row r="6040" spans="1:14" x14ac:dyDescent="0.55000000000000004">
      <c r="A6040" t="s">
        <v>1</v>
      </c>
      <c r="B6040" t="s">
        <v>12</v>
      </c>
      <c r="C6040" t="s">
        <v>24</v>
      </c>
      <c r="D6040" s="1">
        <v>44629</v>
      </c>
      <c r="E6040">
        <v>2022</v>
      </c>
      <c r="F6040">
        <v>3</v>
      </c>
      <c r="G6040">
        <v>9</v>
      </c>
      <c r="H6040">
        <v>13</v>
      </c>
      <c r="I6040" s="2">
        <v>413657.92101725301</v>
      </c>
      <c r="J6040" s="2">
        <v>1325.6742343957017</v>
      </c>
      <c r="L6040" s="6">
        <v>1.84522E-8</v>
      </c>
      <c r="M6040" s="9">
        <f t="shared" si="94"/>
        <v>7.632898690194556E-3</v>
      </c>
      <c r="N6040" s="9">
        <f t="shared" si="94"/>
        <v>2.4461606107916364E-5</v>
      </c>
    </row>
    <row r="6041" spans="1:14" x14ac:dyDescent="0.55000000000000004">
      <c r="A6041" t="s">
        <v>1</v>
      </c>
      <c r="B6041" t="s">
        <v>12</v>
      </c>
      <c r="C6041" t="s">
        <v>24</v>
      </c>
      <c r="D6041" s="1">
        <v>44629</v>
      </c>
      <c r="E6041">
        <v>2022</v>
      </c>
      <c r="F6041">
        <v>3</v>
      </c>
      <c r="G6041">
        <v>9</v>
      </c>
      <c r="H6041">
        <v>14</v>
      </c>
      <c r="I6041" s="2">
        <v>439632.91146442556</v>
      </c>
      <c r="J6041" s="2">
        <v>1789.9992417485794</v>
      </c>
      <c r="L6041" s="6">
        <v>1.0086E-8</v>
      </c>
      <c r="M6041" s="9">
        <f t="shared" si="94"/>
        <v>4.4341375450301966E-3</v>
      </c>
      <c r="N6041" s="9">
        <f t="shared" si="94"/>
        <v>1.8053932352276172E-5</v>
      </c>
    </row>
    <row r="6042" spans="1:14" x14ac:dyDescent="0.55000000000000004">
      <c r="A6042" t="s">
        <v>1</v>
      </c>
      <c r="B6042" t="s">
        <v>12</v>
      </c>
      <c r="C6042" t="s">
        <v>24</v>
      </c>
      <c r="D6042" s="1">
        <v>44629</v>
      </c>
      <c r="E6042">
        <v>2022</v>
      </c>
      <c r="F6042">
        <v>3</v>
      </c>
      <c r="G6042">
        <v>9</v>
      </c>
      <c r="H6042">
        <v>15</v>
      </c>
      <c r="I6042" s="2">
        <v>500889.9766682653</v>
      </c>
      <c r="J6042" s="2">
        <v>1815.4343030555067</v>
      </c>
      <c r="L6042" s="6">
        <v>5.3942000000000003E-9</v>
      </c>
      <c r="M6042" s="9">
        <f t="shared" si="94"/>
        <v>2.7019007121439568E-3</v>
      </c>
      <c r="N6042" s="9">
        <f t="shared" si="94"/>
        <v>9.7928157175420145E-6</v>
      </c>
    </row>
    <row r="6043" spans="1:14" x14ac:dyDescent="0.55000000000000004">
      <c r="A6043" t="s">
        <v>1</v>
      </c>
      <c r="B6043" t="s">
        <v>12</v>
      </c>
      <c r="C6043" t="s">
        <v>24</v>
      </c>
      <c r="D6043" s="1">
        <v>44629</v>
      </c>
      <c r="E6043">
        <v>2022</v>
      </c>
      <c r="F6043">
        <v>3</v>
      </c>
      <c r="G6043">
        <v>9</v>
      </c>
      <c r="H6043">
        <v>16</v>
      </c>
      <c r="I6043" s="2">
        <v>525085.66574026772</v>
      </c>
      <c r="J6043" s="2">
        <v>1982.6686520878036</v>
      </c>
      <c r="L6043" s="6">
        <v>3.3491500000000002E-9</v>
      </c>
      <c r="M6043" s="9">
        <f t="shared" si="94"/>
        <v>1.7585906574140177E-3</v>
      </c>
      <c r="N6043" s="9">
        <f t="shared" si="94"/>
        <v>6.6402547161398674E-6</v>
      </c>
    </row>
    <row r="6044" spans="1:14" x14ac:dyDescent="0.55000000000000004">
      <c r="A6044" t="s">
        <v>1</v>
      </c>
      <c r="B6044" t="s">
        <v>12</v>
      </c>
      <c r="C6044" t="s">
        <v>24</v>
      </c>
      <c r="D6044" s="1">
        <v>44629</v>
      </c>
      <c r="E6044">
        <v>2022</v>
      </c>
      <c r="F6044">
        <v>3</v>
      </c>
      <c r="G6044">
        <v>9</v>
      </c>
      <c r="H6044">
        <v>17</v>
      </c>
      <c r="I6044" s="2">
        <v>538353.42060920899</v>
      </c>
      <c r="J6044" s="2">
        <v>1871.2165741516865</v>
      </c>
      <c r="L6044" s="6">
        <v>4.0236600000000001E-9</v>
      </c>
      <c r="M6044" s="9">
        <f t="shared" si="94"/>
        <v>2.1661511243684498E-3</v>
      </c>
      <c r="N6044" s="9">
        <f t="shared" si="94"/>
        <v>7.5291392807511749E-6</v>
      </c>
    </row>
    <row r="6045" spans="1:14" x14ac:dyDescent="0.55000000000000004">
      <c r="A6045" t="s">
        <v>1</v>
      </c>
      <c r="B6045" t="s">
        <v>12</v>
      </c>
      <c r="C6045" t="s">
        <v>24</v>
      </c>
      <c r="D6045" s="1">
        <v>44629</v>
      </c>
      <c r="E6045">
        <v>2022</v>
      </c>
      <c r="F6045">
        <v>3</v>
      </c>
      <c r="G6045">
        <v>9</v>
      </c>
      <c r="H6045">
        <v>18</v>
      </c>
      <c r="I6045" s="2">
        <v>599640.35002227698</v>
      </c>
      <c r="J6045" s="2">
        <v>2606.7618330101827</v>
      </c>
      <c r="L6045" s="6">
        <v>5.7542500000000001E-9</v>
      </c>
      <c r="M6045" s="9">
        <f t="shared" si="94"/>
        <v>3.4504804841156873E-3</v>
      </c>
      <c r="N6045" s="9">
        <f t="shared" si="94"/>
        <v>1.4999959277598845E-5</v>
      </c>
    </row>
    <row r="6046" spans="1:14" x14ac:dyDescent="0.55000000000000004">
      <c r="A6046" t="s">
        <v>1</v>
      </c>
      <c r="B6046" t="s">
        <v>12</v>
      </c>
      <c r="C6046" t="s">
        <v>24</v>
      </c>
      <c r="D6046" s="1">
        <v>44629</v>
      </c>
      <c r="E6046">
        <v>2022</v>
      </c>
      <c r="F6046">
        <v>3</v>
      </c>
      <c r="G6046">
        <v>9</v>
      </c>
      <c r="H6046">
        <v>19</v>
      </c>
      <c r="I6046" s="2">
        <v>588577.52410586283</v>
      </c>
      <c r="J6046" s="2">
        <v>2497.018486193102</v>
      </c>
      <c r="L6046" s="6">
        <v>2.43787E-8</v>
      </c>
      <c r="M6046" s="9">
        <f t="shared" si="94"/>
        <v>1.4348754886919599E-2</v>
      </c>
      <c r="N6046" s="9">
        <f t="shared" si="94"/>
        <v>6.0874064569355776E-5</v>
      </c>
    </row>
    <row r="6047" spans="1:14" x14ac:dyDescent="0.55000000000000004">
      <c r="A6047" t="s">
        <v>1</v>
      </c>
      <c r="B6047" t="s">
        <v>12</v>
      </c>
      <c r="C6047" t="s">
        <v>24</v>
      </c>
      <c r="D6047" s="1">
        <v>44629</v>
      </c>
      <c r="E6047">
        <v>2022</v>
      </c>
      <c r="F6047">
        <v>3</v>
      </c>
      <c r="G6047">
        <v>9</v>
      </c>
      <c r="H6047">
        <v>20</v>
      </c>
      <c r="I6047" s="2">
        <v>536710.95276600553</v>
      </c>
      <c r="J6047" s="2">
        <v>2226.6471584281512</v>
      </c>
      <c r="L6047" s="6">
        <v>8.8818100000000004E-9</v>
      </c>
      <c r="M6047" s="9">
        <f t="shared" si="94"/>
        <v>4.7669647073866356E-3</v>
      </c>
      <c r="N6047" s="9">
        <f t="shared" si="94"/>
        <v>1.9776656998198739E-5</v>
      </c>
    </row>
    <row r="6048" spans="1:14" x14ac:dyDescent="0.55000000000000004">
      <c r="A6048" t="s">
        <v>1</v>
      </c>
      <c r="B6048" t="s">
        <v>12</v>
      </c>
      <c r="C6048" t="s">
        <v>24</v>
      </c>
      <c r="D6048" s="1">
        <v>44629</v>
      </c>
      <c r="E6048">
        <v>2022</v>
      </c>
      <c r="F6048">
        <v>3</v>
      </c>
      <c r="G6048">
        <v>9</v>
      </c>
      <c r="H6048">
        <v>21</v>
      </c>
      <c r="I6048" s="2">
        <v>529601.90557387518</v>
      </c>
      <c r="J6048" s="2">
        <v>1783.411013060321</v>
      </c>
      <c r="L6048" s="6">
        <v>2.4328899999999999E-9</v>
      </c>
      <c r="M6048" s="9">
        <f t="shared" si="94"/>
        <v>1.2884631800516252E-3</v>
      </c>
      <c r="N6048" s="9">
        <f t="shared" si="94"/>
        <v>4.3388428195643241E-6</v>
      </c>
    </row>
    <row r="6049" spans="1:14" x14ac:dyDescent="0.55000000000000004">
      <c r="A6049" t="s">
        <v>1</v>
      </c>
      <c r="B6049" t="s">
        <v>12</v>
      </c>
      <c r="C6049" t="s">
        <v>24</v>
      </c>
      <c r="D6049" s="1">
        <v>44629</v>
      </c>
      <c r="E6049">
        <v>2022</v>
      </c>
      <c r="F6049">
        <v>3</v>
      </c>
      <c r="G6049">
        <v>9</v>
      </c>
      <c r="H6049">
        <v>22</v>
      </c>
      <c r="I6049" s="2">
        <v>479029.69664870779</v>
      </c>
      <c r="J6049" s="2">
        <v>1964.0503758608529</v>
      </c>
      <c r="L6049" s="6">
        <v>1.3518800000000001E-10</v>
      </c>
      <c r="M6049" s="9">
        <f t="shared" si="94"/>
        <v>6.4759066630545517E-5</v>
      </c>
      <c r="N6049" s="9">
        <f t="shared" si="94"/>
        <v>2.6551604221187698E-7</v>
      </c>
    </row>
    <row r="6050" spans="1:14" x14ac:dyDescent="0.55000000000000004">
      <c r="A6050" t="s">
        <v>1</v>
      </c>
      <c r="B6050" t="s">
        <v>12</v>
      </c>
      <c r="C6050" t="s">
        <v>24</v>
      </c>
      <c r="D6050" s="1">
        <v>44629</v>
      </c>
      <c r="E6050">
        <v>2022</v>
      </c>
      <c r="F6050">
        <v>3</v>
      </c>
      <c r="G6050">
        <v>9</v>
      </c>
      <c r="H6050">
        <v>23</v>
      </c>
      <c r="I6050" s="2">
        <v>408187.85568731686</v>
      </c>
      <c r="J6050" s="2">
        <v>1700.9094114085115</v>
      </c>
      <c r="L6050" s="6">
        <v>0</v>
      </c>
      <c r="M6050" s="9">
        <f t="shared" si="94"/>
        <v>0</v>
      </c>
      <c r="N6050" s="9">
        <f t="shared" si="94"/>
        <v>0</v>
      </c>
    </row>
    <row r="6051" spans="1:14" x14ac:dyDescent="0.55000000000000004">
      <c r="A6051" t="s">
        <v>1</v>
      </c>
      <c r="B6051" t="s">
        <v>12</v>
      </c>
      <c r="C6051" t="s">
        <v>24</v>
      </c>
      <c r="D6051" s="1">
        <v>44630</v>
      </c>
      <c r="E6051">
        <v>2022</v>
      </c>
      <c r="F6051">
        <v>3</v>
      </c>
      <c r="G6051">
        <v>10</v>
      </c>
      <c r="H6051">
        <v>0</v>
      </c>
      <c r="I6051" s="2">
        <v>379169.16412342369</v>
      </c>
      <c r="J6051" s="2">
        <v>2279.0917806293983</v>
      </c>
      <c r="L6051" s="6">
        <v>0</v>
      </c>
      <c r="M6051" s="9">
        <f t="shared" si="94"/>
        <v>0</v>
      </c>
      <c r="N6051" s="9">
        <f t="shared" si="94"/>
        <v>0</v>
      </c>
    </row>
    <row r="6052" spans="1:14" x14ac:dyDescent="0.55000000000000004">
      <c r="A6052" t="s">
        <v>1</v>
      </c>
      <c r="B6052" t="s">
        <v>12</v>
      </c>
      <c r="C6052" t="s">
        <v>24</v>
      </c>
      <c r="D6052" s="1">
        <v>44630</v>
      </c>
      <c r="E6052">
        <v>2022</v>
      </c>
      <c r="F6052">
        <v>3</v>
      </c>
      <c r="G6052">
        <v>10</v>
      </c>
      <c r="H6052">
        <v>1</v>
      </c>
      <c r="I6052" s="2">
        <v>368674.88971580891</v>
      </c>
      <c r="J6052" s="2">
        <v>2099.1816215548242</v>
      </c>
      <c r="L6052" s="6">
        <v>0</v>
      </c>
      <c r="M6052" s="9">
        <f t="shared" si="94"/>
        <v>0</v>
      </c>
      <c r="N6052" s="9">
        <f t="shared" si="94"/>
        <v>0</v>
      </c>
    </row>
    <row r="6053" spans="1:14" x14ac:dyDescent="0.55000000000000004">
      <c r="A6053" t="s">
        <v>1</v>
      </c>
      <c r="B6053" t="s">
        <v>12</v>
      </c>
      <c r="C6053" t="s">
        <v>24</v>
      </c>
      <c r="D6053" s="1">
        <v>44630</v>
      </c>
      <c r="E6053">
        <v>2022</v>
      </c>
      <c r="F6053">
        <v>3</v>
      </c>
      <c r="G6053">
        <v>10</v>
      </c>
      <c r="H6053">
        <v>2</v>
      </c>
      <c r="I6053" s="2">
        <v>334278.73523863457</v>
      </c>
      <c r="J6053" s="2">
        <v>2512.3898105059602</v>
      </c>
      <c r="L6053" s="6">
        <v>0</v>
      </c>
      <c r="M6053" s="9">
        <f t="shared" si="94"/>
        <v>0</v>
      </c>
      <c r="N6053" s="9">
        <f t="shared" si="94"/>
        <v>0</v>
      </c>
    </row>
    <row r="6054" spans="1:14" x14ac:dyDescent="0.55000000000000004">
      <c r="A6054" t="s">
        <v>1</v>
      </c>
      <c r="B6054" t="s">
        <v>12</v>
      </c>
      <c r="C6054" t="s">
        <v>24</v>
      </c>
      <c r="D6054" s="1">
        <v>44630</v>
      </c>
      <c r="E6054">
        <v>2022</v>
      </c>
      <c r="F6054">
        <v>3</v>
      </c>
      <c r="G6054">
        <v>10</v>
      </c>
      <c r="H6054">
        <v>3</v>
      </c>
      <c r="I6054" s="2">
        <v>334782.92562850844</v>
      </c>
      <c r="J6054" s="2">
        <v>2576.1933225876792</v>
      </c>
      <c r="L6054" s="6">
        <v>0</v>
      </c>
      <c r="M6054" s="9">
        <f t="shared" si="94"/>
        <v>0</v>
      </c>
      <c r="N6054" s="9">
        <f t="shared" si="94"/>
        <v>0</v>
      </c>
    </row>
    <row r="6055" spans="1:14" x14ac:dyDescent="0.55000000000000004">
      <c r="A6055" t="s">
        <v>1</v>
      </c>
      <c r="B6055" t="s">
        <v>12</v>
      </c>
      <c r="C6055" t="s">
        <v>24</v>
      </c>
      <c r="D6055" s="1">
        <v>44630</v>
      </c>
      <c r="E6055">
        <v>2022</v>
      </c>
      <c r="F6055">
        <v>3</v>
      </c>
      <c r="G6055">
        <v>10</v>
      </c>
      <c r="H6055">
        <v>4</v>
      </c>
      <c r="I6055" s="2">
        <v>366322.34555628203</v>
      </c>
      <c r="J6055" s="2">
        <v>2593.0919840578931</v>
      </c>
      <c r="L6055" s="6">
        <v>0</v>
      </c>
      <c r="M6055" s="9">
        <f t="shared" si="94"/>
        <v>0</v>
      </c>
      <c r="N6055" s="9">
        <f t="shared" si="94"/>
        <v>0</v>
      </c>
    </row>
    <row r="6056" spans="1:14" x14ac:dyDescent="0.55000000000000004">
      <c r="A6056" t="s">
        <v>1</v>
      </c>
      <c r="B6056" t="s">
        <v>12</v>
      </c>
      <c r="C6056" t="s">
        <v>24</v>
      </c>
      <c r="D6056" s="1">
        <v>44630</v>
      </c>
      <c r="E6056">
        <v>2022</v>
      </c>
      <c r="F6056">
        <v>3</v>
      </c>
      <c r="G6056">
        <v>10</v>
      </c>
      <c r="H6056">
        <v>5</v>
      </c>
      <c r="I6056" s="2">
        <v>393608.22324783186</v>
      </c>
      <c r="J6056" s="2">
        <v>2860.8004484653657</v>
      </c>
      <c r="L6056" s="6">
        <v>0</v>
      </c>
      <c r="M6056" s="9">
        <f t="shared" si="94"/>
        <v>0</v>
      </c>
      <c r="N6056" s="9">
        <f t="shared" si="94"/>
        <v>0</v>
      </c>
    </row>
    <row r="6057" spans="1:14" x14ac:dyDescent="0.55000000000000004">
      <c r="A6057" t="s">
        <v>1</v>
      </c>
      <c r="B6057" t="s">
        <v>12</v>
      </c>
      <c r="C6057" t="s">
        <v>24</v>
      </c>
      <c r="D6057" s="1">
        <v>44630</v>
      </c>
      <c r="E6057">
        <v>2022</v>
      </c>
      <c r="F6057">
        <v>3</v>
      </c>
      <c r="G6057">
        <v>10</v>
      </c>
      <c r="H6057">
        <v>6</v>
      </c>
      <c r="I6057" s="2">
        <v>461447.58888088475</v>
      </c>
      <c r="J6057" s="2">
        <v>3237.6536596163705</v>
      </c>
      <c r="L6057" s="6">
        <v>5.8737799999999997E-10</v>
      </c>
      <c r="M6057" s="9">
        <f t="shared" si="94"/>
        <v>2.7104416186167631E-4</v>
      </c>
      <c r="N6057" s="9">
        <f t="shared" si="94"/>
        <v>1.9017265312781444E-6</v>
      </c>
    </row>
    <row r="6058" spans="1:14" x14ac:dyDescent="0.55000000000000004">
      <c r="A6058" t="s">
        <v>1</v>
      </c>
      <c r="B6058" t="s">
        <v>12</v>
      </c>
      <c r="C6058" t="s">
        <v>24</v>
      </c>
      <c r="D6058" s="1">
        <v>44630</v>
      </c>
      <c r="E6058">
        <v>2022</v>
      </c>
      <c r="F6058">
        <v>3</v>
      </c>
      <c r="G6058">
        <v>10</v>
      </c>
      <c r="H6058">
        <v>7</v>
      </c>
      <c r="I6058" s="2">
        <v>511837.49548758264</v>
      </c>
      <c r="J6058" s="2">
        <v>3270.8124758116801</v>
      </c>
      <c r="L6058" s="6">
        <v>1.2442999999999999E-8</v>
      </c>
      <c r="M6058" s="9">
        <f t="shared" si="94"/>
        <v>6.36879395635199E-3</v>
      </c>
      <c r="N6058" s="9">
        <f t="shared" si="94"/>
        <v>4.069871963652473E-5</v>
      </c>
    </row>
    <row r="6059" spans="1:14" x14ac:dyDescent="0.55000000000000004">
      <c r="A6059" t="s">
        <v>1</v>
      </c>
      <c r="B6059" t="s">
        <v>12</v>
      </c>
      <c r="C6059" t="s">
        <v>24</v>
      </c>
      <c r="D6059" s="1">
        <v>44630</v>
      </c>
      <c r="E6059">
        <v>2022</v>
      </c>
      <c r="F6059">
        <v>3</v>
      </c>
      <c r="G6059">
        <v>10</v>
      </c>
      <c r="H6059">
        <v>8</v>
      </c>
      <c r="I6059" s="2">
        <v>513635.99703744188</v>
      </c>
      <c r="J6059" s="2">
        <v>2482.0063219243721</v>
      </c>
      <c r="L6059" s="6">
        <v>3.2671500000000002E-8</v>
      </c>
      <c r="M6059" s="9">
        <f t="shared" si="94"/>
        <v>1.6781258477208783E-2</v>
      </c>
      <c r="N6059" s="9">
        <f t="shared" si="94"/>
        <v>8.1090869546752132E-5</v>
      </c>
    </row>
    <row r="6060" spans="1:14" x14ac:dyDescent="0.55000000000000004">
      <c r="A6060" t="s">
        <v>1</v>
      </c>
      <c r="B6060" t="s">
        <v>12</v>
      </c>
      <c r="C6060" t="s">
        <v>24</v>
      </c>
      <c r="D6060" s="1">
        <v>44630</v>
      </c>
      <c r="E6060">
        <v>2022</v>
      </c>
      <c r="F6060">
        <v>3</v>
      </c>
      <c r="G6060">
        <v>10</v>
      </c>
      <c r="H6060">
        <v>9</v>
      </c>
      <c r="I6060" s="2">
        <v>519831.70236150461</v>
      </c>
      <c r="J6060" s="2">
        <v>1795.8292436770107</v>
      </c>
      <c r="L6060" s="6">
        <v>1.89646E-7</v>
      </c>
      <c r="M6060" s="9">
        <f t="shared" si="94"/>
        <v>9.8584003026049902E-2</v>
      </c>
      <c r="N6060" s="9">
        <f t="shared" si="94"/>
        <v>3.4057183274637036E-4</v>
      </c>
    </row>
    <row r="6061" spans="1:14" x14ac:dyDescent="0.55000000000000004">
      <c r="A6061" t="s">
        <v>1</v>
      </c>
      <c r="B6061" t="s">
        <v>12</v>
      </c>
      <c r="C6061" t="s">
        <v>24</v>
      </c>
      <c r="D6061" s="1">
        <v>44630</v>
      </c>
      <c r="E6061">
        <v>2022</v>
      </c>
      <c r="F6061">
        <v>3</v>
      </c>
      <c r="G6061">
        <v>10</v>
      </c>
      <c r="H6061">
        <v>10</v>
      </c>
      <c r="I6061" s="2">
        <v>493019.14986716874</v>
      </c>
      <c r="J6061" s="2">
        <v>1371.4798375994196</v>
      </c>
      <c r="L6061" s="6">
        <v>2.7187800000000002E-7</v>
      </c>
      <c r="M6061" s="9">
        <f t="shared" si="94"/>
        <v>0.13404106042758612</v>
      </c>
      <c r="N6061" s="9">
        <f t="shared" si="94"/>
        <v>3.7287519528685504E-4</v>
      </c>
    </row>
    <row r="6062" spans="1:14" x14ac:dyDescent="0.55000000000000004">
      <c r="A6062" t="s">
        <v>1</v>
      </c>
      <c r="B6062" t="s">
        <v>12</v>
      </c>
      <c r="C6062" t="s">
        <v>24</v>
      </c>
      <c r="D6062" s="1">
        <v>44630</v>
      </c>
      <c r="E6062">
        <v>2022</v>
      </c>
      <c r="F6062">
        <v>3</v>
      </c>
      <c r="G6062">
        <v>10</v>
      </c>
      <c r="H6062">
        <v>11</v>
      </c>
      <c r="I6062" s="2">
        <v>506053.60541124857</v>
      </c>
      <c r="J6062" s="2">
        <v>1125.658368608392</v>
      </c>
      <c r="L6062" s="6">
        <v>5.4333300000000001E-7</v>
      </c>
      <c r="M6062" s="9">
        <f t="shared" si="94"/>
        <v>0.2749556235889099</v>
      </c>
      <c r="N6062" s="9">
        <f t="shared" si="94"/>
        <v>6.1160733839110346E-4</v>
      </c>
    </row>
    <row r="6063" spans="1:14" x14ac:dyDescent="0.55000000000000004">
      <c r="A6063" t="s">
        <v>1</v>
      </c>
      <c r="B6063" t="s">
        <v>12</v>
      </c>
      <c r="C6063" t="s">
        <v>24</v>
      </c>
      <c r="D6063" s="1">
        <v>44630</v>
      </c>
      <c r="E6063">
        <v>2022</v>
      </c>
      <c r="F6063">
        <v>3</v>
      </c>
      <c r="G6063">
        <v>10</v>
      </c>
      <c r="H6063">
        <v>12</v>
      </c>
      <c r="I6063" s="2">
        <v>534840.73305298411</v>
      </c>
      <c r="J6063" s="2">
        <v>1412.7941263119126</v>
      </c>
      <c r="L6063" s="6">
        <v>1.00389E-6</v>
      </c>
      <c r="M6063" s="9">
        <f t="shared" si="94"/>
        <v>0.53692126350456015</v>
      </c>
      <c r="N6063" s="9">
        <f t="shared" si="94"/>
        <v>1.4182898954632659E-3</v>
      </c>
    </row>
    <row r="6064" spans="1:14" x14ac:dyDescent="0.55000000000000004">
      <c r="A6064" t="s">
        <v>1</v>
      </c>
      <c r="B6064" t="s">
        <v>12</v>
      </c>
      <c r="C6064" t="s">
        <v>24</v>
      </c>
      <c r="D6064" s="1">
        <v>44630</v>
      </c>
      <c r="E6064">
        <v>2022</v>
      </c>
      <c r="F6064">
        <v>3</v>
      </c>
      <c r="G6064">
        <v>10</v>
      </c>
      <c r="H6064">
        <v>13</v>
      </c>
      <c r="I6064" s="2">
        <v>541863.90567046916</v>
      </c>
      <c r="J6064" s="2">
        <v>1760.5626296469663</v>
      </c>
      <c r="L6064" s="6">
        <v>1.71261E-6</v>
      </c>
      <c r="M6064" s="9">
        <f t="shared" si="94"/>
        <v>0.92800154349030217</v>
      </c>
      <c r="N6064" s="9">
        <f t="shared" si="94"/>
        <v>3.0151571651596911E-3</v>
      </c>
    </row>
    <row r="6065" spans="1:14" x14ac:dyDescent="0.55000000000000004">
      <c r="A6065" t="s">
        <v>1</v>
      </c>
      <c r="B6065" t="s">
        <v>12</v>
      </c>
      <c r="C6065" t="s">
        <v>24</v>
      </c>
      <c r="D6065" s="1">
        <v>44630</v>
      </c>
      <c r="E6065">
        <v>2022</v>
      </c>
      <c r="F6065">
        <v>3</v>
      </c>
      <c r="G6065">
        <v>10</v>
      </c>
      <c r="H6065">
        <v>14</v>
      </c>
      <c r="I6065" s="2">
        <v>509869.85027973185</v>
      </c>
      <c r="J6065" s="2">
        <v>2195.7739061500233</v>
      </c>
      <c r="L6065" s="6">
        <v>7.42347E-7</v>
      </c>
      <c r="M6065" s="9">
        <f t="shared" si="94"/>
        <v>0.37850035374560809</v>
      </c>
      <c r="N6065" s="9">
        <f t="shared" si="94"/>
        <v>1.6300261719087513E-3</v>
      </c>
    </row>
    <row r="6066" spans="1:14" x14ac:dyDescent="0.55000000000000004">
      <c r="A6066" t="s">
        <v>1</v>
      </c>
      <c r="B6066" t="s">
        <v>12</v>
      </c>
      <c r="C6066" t="s">
        <v>24</v>
      </c>
      <c r="D6066" s="1">
        <v>44630</v>
      </c>
      <c r="E6066">
        <v>2022</v>
      </c>
      <c r="F6066">
        <v>3</v>
      </c>
      <c r="G6066">
        <v>10</v>
      </c>
      <c r="H6066">
        <v>15</v>
      </c>
      <c r="I6066" s="2">
        <v>517347.52880064002</v>
      </c>
      <c r="J6066" s="2">
        <v>2540.7779655090567</v>
      </c>
      <c r="L6066" s="6">
        <v>1.12018E-6</v>
      </c>
      <c r="M6066" s="9">
        <f t="shared" si="94"/>
        <v>0.57952235481190095</v>
      </c>
      <c r="N6066" s="9">
        <f t="shared" si="94"/>
        <v>2.8461286614039349E-3</v>
      </c>
    </row>
    <row r="6067" spans="1:14" x14ac:dyDescent="0.55000000000000004">
      <c r="A6067" t="s">
        <v>1</v>
      </c>
      <c r="B6067" t="s">
        <v>12</v>
      </c>
      <c r="C6067" t="s">
        <v>24</v>
      </c>
      <c r="D6067" s="1">
        <v>44630</v>
      </c>
      <c r="E6067">
        <v>2022</v>
      </c>
      <c r="F6067">
        <v>3</v>
      </c>
      <c r="G6067">
        <v>10</v>
      </c>
      <c r="H6067">
        <v>16</v>
      </c>
      <c r="I6067" s="2">
        <v>560615.94741112995</v>
      </c>
      <c r="J6067" s="2">
        <v>2350.9201615758898</v>
      </c>
      <c r="L6067" s="6">
        <v>1.2292E-6</v>
      </c>
      <c r="M6067" s="9">
        <f t="shared" si="94"/>
        <v>0.68910912255776091</v>
      </c>
      <c r="N6067" s="9">
        <f t="shared" si="94"/>
        <v>2.8897510626090836E-3</v>
      </c>
    </row>
    <row r="6068" spans="1:14" x14ac:dyDescent="0.55000000000000004">
      <c r="A6068" t="s">
        <v>1</v>
      </c>
      <c r="B6068" t="s">
        <v>12</v>
      </c>
      <c r="C6068" t="s">
        <v>24</v>
      </c>
      <c r="D6068" s="1">
        <v>44630</v>
      </c>
      <c r="E6068">
        <v>2022</v>
      </c>
      <c r="F6068">
        <v>3</v>
      </c>
      <c r="G6068">
        <v>10</v>
      </c>
      <c r="H6068">
        <v>17</v>
      </c>
      <c r="I6068" s="2">
        <v>615008.35497330525</v>
      </c>
      <c r="J6068" s="2">
        <v>2695.8008730409806</v>
      </c>
      <c r="L6068" s="6">
        <v>2.2875000000000001E-6</v>
      </c>
      <c r="M6068" s="9">
        <f t="shared" si="94"/>
        <v>1.4068316120014359</v>
      </c>
      <c r="N6068" s="9">
        <f t="shared" si="94"/>
        <v>6.1666444970812431E-3</v>
      </c>
    </row>
    <row r="6069" spans="1:14" x14ac:dyDescent="0.55000000000000004">
      <c r="A6069" t="s">
        <v>1</v>
      </c>
      <c r="B6069" t="s">
        <v>12</v>
      </c>
      <c r="C6069" t="s">
        <v>24</v>
      </c>
      <c r="D6069" s="1">
        <v>44630</v>
      </c>
      <c r="E6069">
        <v>2022</v>
      </c>
      <c r="F6069">
        <v>3</v>
      </c>
      <c r="G6069">
        <v>10</v>
      </c>
      <c r="H6069">
        <v>18</v>
      </c>
      <c r="I6069" s="2">
        <v>671217.73530756216</v>
      </c>
      <c r="J6069" s="2">
        <v>3272.5719972399875</v>
      </c>
      <c r="L6069" s="6">
        <v>8.7204200000000001E-6</v>
      </c>
      <c r="M6069" s="9">
        <f t="shared" si="94"/>
        <v>5.8533005633307713</v>
      </c>
      <c r="N6069" s="9">
        <f t="shared" si="94"/>
        <v>2.853820229617153E-2</v>
      </c>
    </row>
    <row r="6070" spans="1:14" x14ac:dyDescent="0.55000000000000004">
      <c r="A6070" t="s">
        <v>1</v>
      </c>
      <c r="B6070" t="s">
        <v>12</v>
      </c>
      <c r="C6070" t="s">
        <v>24</v>
      </c>
      <c r="D6070" s="1">
        <v>44630</v>
      </c>
      <c r="E6070">
        <v>2022</v>
      </c>
      <c r="F6070">
        <v>3</v>
      </c>
      <c r="G6070">
        <v>10</v>
      </c>
      <c r="H6070">
        <v>19</v>
      </c>
      <c r="I6070" s="2">
        <v>703077.32605282695</v>
      </c>
      <c r="J6070" s="2">
        <v>3094.8567051017549</v>
      </c>
      <c r="L6070" s="6">
        <v>1.72226E-5</v>
      </c>
      <c r="M6070" s="9">
        <f t="shared" si="94"/>
        <v>12.108819555677417</v>
      </c>
      <c r="N6070" s="9">
        <f t="shared" si="94"/>
        <v>5.3301479089285481E-2</v>
      </c>
    </row>
    <row r="6071" spans="1:14" x14ac:dyDescent="0.55000000000000004">
      <c r="A6071" t="s">
        <v>1</v>
      </c>
      <c r="B6071" t="s">
        <v>12</v>
      </c>
      <c r="C6071" t="s">
        <v>24</v>
      </c>
      <c r="D6071" s="1">
        <v>44630</v>
      </c>
      <c r="E6071">
        <v>2022</v>
      </c>
      <c r="F6071">
        <v>3</v>
      </c>
      <c r="G6071">
        <v>10</v>
      </c>
      <c r="H6071">
        <v>20</v>
      </c>
      <c r="I6071" s="2">
        <v>684179.99939819193</v>
      </c>
      <c r="J6071" s="2">
        <v>3345.1332097916716</v>
      </c>
      <c r="L6071" s="6">
        <v>2.2418100000000001E-5</v>
      </c>
      <c r="M6071" s="9">
        <f t="shared" si="94"/>
        <v>15.338015644508607</v>
      </c>
      <c r="N6071" s="9">
        <f t="shared" si="94"/>
        <v>7.4991530810430682E-2</v>
      </c>
    </row>
    <row r="6072" spans="1:14" x14ac:dyDescent="0.55000000000000004">
      <c r="A6072" t="s">
        <v>1</v>
      </c>
      <c r="B6072" t="s">
        <v>12</v>
      </c>
      <c r="C6072" t="s">
        <v>24</v>
      </c>
      <c r="D6072" s="1">
        <v>44630</v>
      </c>
      <c r="E6072">
        <v>2022</v>
      </c>
      <c r="F6072">
        <v>3</v>
      </c>
      <c r="G6072">
        <v>10</v>
      </c>
      <c r="H6072">
        <v>21</v>
      </c>
      <c r="I6072" s="2">
        <v>658974.10975668079</v>
      </c>
      <c r="J6072" s="2">
        <v>2835.5612926370536</v>
      </c>
      <c r="L6072" s="6">
        <v>2.6208299999999999E-6</v>
      </c>
      <c r="M6072" s="9">
        <f t="shared" si="94"/>
        <v>1.7270591160736017</v>
      </c>
      <c r="N6072" s="9">
        <f t="shared" si="94"/>
        <v>7.4315241025819691E-3</v>
      </c>
    </row>
    <row r="6073" spans="1:14" x14ac:dyDescent="0.55000000000000004">
      <c r="A6073" t="s">
        <v>1</v>
      </c>
      <c r="B6073" t="s">
        <v>12</v>
      </c>
      <c r="C6073" t="s">
        <v>24</v>
      </c>
      <c r="D6073" s="1">
        <v>44630</v>
      </c>
      <c r="E6073">
        <v>2022</v>
      </c>
      <c r="F6073">
        <v>3</v>
      </c>
      <c r="G6073">
        <v>10</v>
      </c>
      <c r="H6073">
        <v>22</v>
      </c>
      <c r="I6073" s="2">
        <v>562887.8690686737</v>
      </c>
      <c r="J6073" s="2">
        <v>2329.3161407396683</v>
      </c>
      <c r="L6073" s="6">
        <v>2.6417099999999999E-7</v>
      </c>
      <c r="M6073" s="9">
        <f t="shared" si="94"/>
        <v>0.14869865125974061</v>
      </c>
      <c r="N6073" s="9">
        <f t="shared" si="94"/>
        <v>6.1533777421533885E-4</v>
      </c>
    </row>
    <row r="6074" spans="1:14" x14ac:dyDescent="0.55000000000000004">
      <c r="A6074" t="s">
        <v>1</v>
      </c>
      <c r="B6074" t="s">
        <v>12</v>
      </c>
      <c r="C6074" t="s">
        <v>24</v>
      </c>
      <c r="D6074" s="1">
        <v>44630</v>
      </c>
      <c r="E6074">
        <v>2022</v>
      </c>
      <c r="F6074">
        <v>3</v>
      </c>
      <c r="G6074">
        <v>10</v>
      </c>
      <c r="H6074">
        <v>23</v>
      </c>
      <c r="I6074" s="2">
        <v>484718.98220397974</v>
      </c>
      <c r="J6074" s="2">
        <v>2422.4982188552617</v>
      </c>
      <c r="L6074" s="6">
        <v>1.5255E-8</v>
      </c>
      <c r="M6074" s="9">
        <f t="shared" si="94"/>
        <v>7.3943880735217113E-3</v>
      </c>
      <c r="N6074" s="9">
        <f t="shared" si="94"/>
        <v>3.6955210328637015E-5</v>
      </c>
    </row>
    <row r="6075" spans="1:14" x14ac:dyDescent="0.55000000000000004">
      <c r="A6075" t="s">
        <v>1</v>
      </c>
      <c r="B6075" t="s">
        <v>12</v>
      </c>
      <c r="C6075" t="s">
        <v>24</v>
      </c>
      <c r="D6075" s="1">
        <v>44631</v>
      </c>
      <c r="E6075">
        <v>2022</v>
      </c>
      <c r="F6075">
        <v>3</v>
      </c>
      <c r="G6075">
        <v>11</v>
      </c>
      <c r="H6075">
        <v>0</v>
      </c>
      <c r="I6075" s="2">
        <v>405367.88008840015</v>
      </c>
      <c r="J6075" s="2">
        <v>1606.7115271075029</v>
      </c>
      <c r="L6075" s="6">
        <v>4.0874400000000001E-9</v>
      </c>
      <c r="M6075" s="9">
        <f t="shared" si="94"/>
        <v>1.6569168877885304E-3</v>
      </c>
      <c r="N6075" s="9">
        <f t="shared" si="94"/>
        <v>6.5673369643602919E-6</v>
      </c>
    </row>
    <row r="6076" spans="1:14" x14ac:dyDescent="0.55000000000000004">
      <c r="A6076" t="s">
        <v>1</v>
      </c>
      <c r="B6076" t="s">
        <v>12</v>
      </c>
      <c r="C6076" t="s">
        <v>24</v>
      </c>
      <c r="D6076" s="1">
        <v>44631</v>
      </c>
      <c r="E6076">
        <v>2022</v>
      </c>
      <c r="F6076">
        <v>3</v>
      </c>
      <c r="G6076">
        <v>11</v>
      </c>
      <c r="H6076">
        <v>1</v>
      </c>
      <c r="I6076" s="2">
        <v>368447.09963893145</v>
      </c>
      <c r="J6076" s="2">
        <v>1500.755686210324</v>
      </c>
      <c r="L6076" s="6">
        <v>1.38709E-9</v>
      </c>
      <c r="M6076" s="9">
        <f t="shared" si="94"/>
        <v>5.1106928743816546E-4</v>
      </c>
      <c r="N6076" s="9">
        <f t="shared" si="94"/>
        <v>2.0816832047854782E-6</v>
      </c>
    </row>
    <row r="6077" spans="1:14" x14ac:dyDescent="0.55000000000000004">
      <c r="A6077" t="s">
        <v>1</v>
      </c>
      <c r="B6077" t="s">
        <v>12</v>
      </c>
      <c r="C6077" t="s">
        <v>24</v>
      </c>
      <c r="D6077" s="1">
        <v>44631</v>
      </c>
      <c r="E6077">
        <v>2022</v>
      </c>
      <c r="F6077">
        <v>3</v>
      </c>
      <c r="G6077">
        <v>11</v>
      </c>
      <c r="H6077">
        <v>2</v>
      </c>
      <c r="I6077" s="2">
        <v>381293.50292273983</v>
      </c>
      <c r="J6077" s="2">
        <v>1552.4493374102112</v>
      </c>
      <c r="L6077" s="6">
        <v>4.6468300000000002E-10</v>
      </c>
      <c r="M6077" s="9">
        <f t="shared" si="94"/>
        <v>1.7718060881864752E-4</v>
      </c>
      <c r="N6077" s="9">
        <f t="shared" si="94"/>
        <v>7.2139681545578925E-7</v>
      </c>
    </row>
    <row r="6078" spans="1:14" x14ac:dyDescent="0.55000000000000004">
      <c r="A6078" t="s">
        <v>1</v>
      </c>
      <c r="B6078" t="s">
        <v>12</v>
      </c>
      <c r="C6078" t="s">
        <v>24</v>
      </c>
      <c r="D6078" s="1">
        <v>44631</v>
      </c>
      <c r="E6078">
        <v>2022</v>
      </c>
      <c r="F6078">
        <v>3</v>
      </c>
      <c r="G6078">
        <v>11</v>
      </c>
      <c r="H6078">
        <v>3</v>
      </c>
      <c r="I6078" s="2">
        <v>402687.55426257773</v>
      </c>
      <c r="J6078" s="2">
        <v>1591.3075518815419</v>
      </c>
      <c r="L6078" s="6">
        <v>4.2073899999999998E-10</v>
      </c>
      <c r="M6078" s="9">
        <f t="shared" si="94"/>
        <v>1.6942635889288267E-4</v>
      </c>
      <c r="N6078" s="9">
        <f t="shared" si="94"/>
        <v>6.6952514807108805E-7</v>
      </c>
    </row>
    <row r="6079" spans="1:14" x14ac:dyDescent="0.55000000000000004">
      <c r="A6079" t="s">
        <v>1</v>
      </c>
      <c r="B6079" t="s">
        <v>12</v>
      </c>
      <c r="C6079" t="s">
        <v>24</v>
      </c>
      <c r="D6079" s="1">
        <v>44631</v>
      </c>
      <c r="E6079">
        <v>2022</v>
      </c>
      <c r="F6079">
        <v>3</v>
      </c>
      <c r="G6079">
        <v>11</v>
      </c>
      <c r="H6079">
        <v>4</v>
      </c>
      <c r="I6079" s="2">
        <v>391864.01944156439</v>
      </c>
      <c r="J6079" s="2">
        <v>2097.5381922619931</v>
      </c>
      <c r="L6079" s="6">
        <v>7.6093800000000005E-10</v>
      </c>
      <c r="M6079" s="9">
        <f t="shared" si="94"/>
        <v>2.9818422322582514E-4</v>
      </c>
      <c r="N6079" s="9">
        <f t="shared" si="94"/>
        <v>1.5960965169434566E-6</v>
      </c>
    </row>
    <row r="6080" spans="1:14" x14ac:dyDescent="0.55000000000000004">
      <c r="A6080" t="s">
        <v>1</v>
      </c>
      <c r="B6080" t="s">
        <v>12</v>
      </c>
      <c r="C6080" t="s">
        <v>24</v>
      </c>
      <c r="D6080" s="1">
        <v>44631</v>
      </c>
      <c r="E6080">
        <v>2022</v>
      </c>
      <c r="F6080">
        <v>3</v>
      </c>
      <c r="G6080">
        <v>11</v>
      </c>
      <c r="H6080">
        <v>5</v>
      </c>
      <c r="I6080" s="2">
        <v>428235.44991883915</v>
      </c>
      <c r="J6080" s="2">
        <v>2736.1719131527311</v>
      </c>
      <c r="L6080" s="6">
        <v>6.5384800000000004E-9</v>
      </c>
      <c r="M6080" s="9">
        <f t="shared" si="94"/>
        <v>2.8000089245853316E-3</v>
      </c>
      <c r="N6080" s="9">
        <f t="shared" si="94"/>
        <v>1.7890405330710869E-5</v>
      </c>
    </row>
    <row r="6081" spans="1:14" x14ac:dyDescent="0.55000000000000004">
      <c r="A6081" t="s">
        <v>1</v>
      </c>
      <c r="B6081" t="s">
        <v>12</v>
      </c>
      <c r="C6081" t="s">
        <v>24</v>
      </c>
      <c r="D6081" s="1">
        <v>44631</v>
      </c>
      <c r="E6081">
        <v>2022</v>
      </c>
      <c r="F6081">
        <v>3</v>
      </c>
      <c r="G6081">
        <v>11</v>
      </c>
      <c r="H6081">
        <v>6</v>
      </c>
      <c r="I6081" s="2">
        <v>469819.23299005488</v>
      </c>
      <c r="J6081" s="2">
        <v>2822.0982328010809</v>
      </c>
      <c r="L6081" s="6">
        <v>3.7402600000000002E-7</v>
      </c>
      <c r="M6081" s="9">
        <f t="shared" si="94"/>
        <v>0.17572460843833829</v>
      </c>
      <c r="N6081" s="9">
        <f t="shared" si="94"/>
        <v>1.0555381136216572E-3</v>
      </c>
    </row>
    <row r="6082" spans="1:14" x14ac:dyDescent="0.55000000000000004">
      <c r="A6082" t="s">
        <v>1</v>
      </c>
      <c r="B6082" t="s">
        <v>12</v>
      </c>
      <c r="C6082" t="s">
        <v>24</v>
      </c>
      <c r="D6082" s="1">
        <v>44631</v>
      </c>
      <c r="E6082">
        <v>2022</v>
      </c>
      <c r="F6082">
        <v>3</v>
      </c>
      <c r="G6082">
        <v>11</v>
      </c>
      <c r="H6082">
        <v>7</v>
      </c>
      <c r="I6082" s="2">
        <v>465692.06150305772</v>
      </c>
      <c r="J6082" s="2">
        <v>2095.375976238754</v>
      </c>
      <c r="L6082" s="6">
        <v>4.56422E-6</v>
      </c>
      <c r="M6082" s="9">
        <f t="shared" si="94"/>
        <v>2.1255210209534861</v>
      </c>
      <c r="N6082" s="9">
        <f t="shared" si="94"/>
        <v>9.5637569382684452E-3</v>
      </c>
    </row>
    <row r="6083" spans="1:14" x14ac:dyDescent="0.55000000000000004">
      <c r="A6083" t="s">
        <v>1</v>
      </c>
      <c r="B6083" t="s">
        <v>12</v>
      </c>
      <c r="C6083" t="s">
        <v>24</v>
      </c>
      <c r="D6083" s="1">
        <v>44631</v>
      </c>
      <c r="E6083">
        <v>2022</v>
      </c>
      <c r="F6083">
        <v>3</v>
      </c>
      <c r="G6083">
        <v>11</v>
      </c>
      <c r="H6083">
        <v>8</v>
      </c>
      <c r="I6083" s="2">
        <v>444064.88363652834</v>
      </c>
      <c r="J6083" s="2">
        <v>1402.5417395976956</v>
      </c>
      <c r="L6083" s="6">
        <v>1.7364E-6</v>
      </c>
      <c r="M6083" s="9">
        <f t="shared" si="94"/>
        <v>0.77107426394646783</v>
      </c>
      <c r="N6083" s="9">
        <f t="shared" si="94"/>
        <v>2.4353734766374385E-3</v>
      </c>
    </row>
    <row r="6084" spans="1:14" x14ac:dyDescent="0.55000000000000004">
      <c r="A6084" t="s">
        <v>1</v>
      </c>
      <c r="B6084" t="s">
        <v>12</v>
      </c>
      <c r="C6084" t="s">
        <v>24</v>
      </c>
      <c r="D6084" s="1">
        <v>44631</v>
      </c>
      <c r="E6084">
        <v>2022</v>
      </c>
      <c r="F6084">
        <v>3</v>
      </c>
      <c r="G6084">
        <v>11</v>
      </c>
      <c r="H6084">
        <v>9</v>
      </c>
      <c r="I6084" s="2">
        <v>359097.5651272242</v>
      </c>
      <c r="J6084" s="2">
        <v>913.22427220439238</v>
      </c>
      <c r="L6084" s="6">
        <v>9.3807699999999996E-7</v>
      </c>
      <c r="M6084" s="9">
        <f t="shared" si="94"/>
        <v>0.33686116660185106</v>
      </c>
      <c r="N6084" s="9">
        <f t="shared" si="94"/>
        <v>8.5667468559667977E-4</v>
      </c>
    </row>
    <row r="6085" spans="1:14" x14ac:dyDescent="0.55000000000000004">
      <c r="A6085" t="s">
        <v>1</v>
      </c>
      <c r="B6085" t="s">
        <v>12</v>
      </c>
      <c r="C6085" t="s">
        <v>24</v>
      </c>
      <c r="D6085" s="1">
        <v>44631</v>
      </c>
      <c r="E6085">
        <v>2022</v>
      </c>
      <c r="F6085">
        <v>3</v>
      </c>
      <c r="G6085">
        <v>11</v>
      </c>
      <c r="H6085">
        <v>10</v>
      </c>
      <c r="I6085" s="2">
        <v>364759.79462739459</v>
      </c>
      <c r="J6085" s="2">
        <v>618.61508327960928</v>
      </c>
      <c r="L6085" s="6">
        <v>5.5531499999999999E-7</v>
      </c>
      <c r="M6085" s="9">
        <f t="shared" ref="M6085:N6148" si="95">$L6085*I6085</f>
        <v>0.20255658535351162</v>
      </c>
      <c r="N6085" s="9">
        <f t="shared" si="95"/>
        <v>3.4352623497141622E-4</v>
      </c>
    </row>
    <row r="6086" spans="1:14" x14ac:dyDescent="0.55000000000000004">
      <c r="A6086" t="s">
        <v>1</v>
      </c>
      <c r="B6086" t="s">
        <v>12</v>
      </c>
      <c r="C6086" t="s">
        <v>24</v>
      </c>
      <c r="D6086" s="1">
        <v>44631</v>
      </c>
      <c r="E6086">
        <v>2022</v>
      </c>
      <c r="F6086">
        <v>3</v>
      </c>
      <c r="G6086">
        <v>11</v>
      </c>
      <c r="H6086">
        <v>11</v>
      </c>
      <c r="I6086" s="2">
        <v>343689.23954368714</v>
      </c>
      <c r="J6086" s="2">
        <v>347.52543542640097</v>
      </c>
      <c r="L6086" s="6">
        <v>1.3397400000000001E-7</v>
      </c>
      <c r="M6086" s="9">
        <f t="shared" si="95"/>
        <v>4.6045422178625943E-2</v>
      </c>
      <c r="N6086" s="9">
        <f t="shared" si="95"/>
        <v>4.6559372685816648E-5</v>
      </c>
    </row>
    <row r="6087" spans="1:14" x14ac:dyDescent="0.55000000000000004">
      <c r="A6087" t="s">
        <v>1</v>
      </c>
      <c r="B6087" t="s">
        <v>12</v>
      </c>
      <c r="C6087" t="s">
        <v>24</v>
      </c>
      <c r="D6087" s="1">
        <v>44631</v>
      </c>
      <c r="E6087">
        <v>2022</v>
      </c>
      <c r="F6087">
        <v>3</v>
      </c>
      <c r="G6087">
        <v>11</v>
      </c>
      <c r="H6087">
        <v>12</v>
      </c>
      <c r="I6087" s="2">
        <v>326807.34199567727</v>
      </c>
      <c r="J6087" s="2">
        <v>321.82191105618546</v>
      </c>
      <c r="L6087" s="6">
        <v>2.2771700000000001E-8</v>
      </c>
      <c r="M6087" s="9">
        <f t="shared" si="95"/>
        <v>7.4419587497229645E-3</v>
      </c>
      <c r="N6087" s="9">
        <f t="shared" si="95"/>
        <v>7.3284320119981387E-6</v>
      </c>
    </row>
    <row r="6088" spans="1:14" x14ac:dyDescent="0.55000000000000004">
      <c r="A6088" t="s">
        <v>1</v>
      </c>
      <c r="B6088" t="s">
        <v>12</v>
      </c>
      <c r="C6088" t="s">
        <v>24</v>
      </c>
      <c r="D6088" s="1">
        <v>44631</v>
      </c>
      <c r="E6088">
        <v>2022</v>
      </c>
      <c r="F6088">
        <v>3</v>
      </c>
      <c r="G6088">
        <v>11</v>
      </c>
      <c r="H6088">
        <v>13</v>
      </c>
      <c r="I6088" s="2">
        <v>306929.24875515403</v>
      </c>
      <c r="J6088" s="2">
        <v>299.4378961847346</v>
      </c>
      <c r="L6088" s="6">
        <v>8.4269600000000004E-9</v>
      </c>
      <c r="M6088" s="9">
        <f t="shared" si="95"/>
        <v>2.586480502089733E-3</v>
      </c>
      <c r="N6088" s="9">
        <f t="shared" si="95"/>
        <v>2.5233511736329111E-6</v>
      </c>
    </row>
    <row r="6089" spans="1:14" x14ac:dyDescent="0.55000000000000004">
      <c r="A6089" t="s">
        <v>1</v>
      </c>
      <c r="B6089" t="s">
        <v>12</v>
      </c>
      <c r="C6089" t="s">
        <v>24</v>
      </c>
      <c r="D6089" s="1">
        <v>44631</v>
      </c>
      <c r="E6089">
        <v>2022</v>
      </c>
      <c r="F6089">
        <v>3</v>
      </c>
      <c r="G6089">
        <v>11</v>
      </c>
      <c r="H6089">
        <v>14</v>
      </c>
      <c r="I6089" s="2">
        <v>308486.70531367889</v>
      </c>
      <c r="J6089" s="2">
        <v>396.0084135045322</v>
      </c>
      <c r="L6089" s="6">
        <v>2.7511700000000001E-9</v>
      </c>
      <c r="M6089" s="9">
        <f t="shared" si="95"/>
        <v>8.4869936905783395E-4</v>
      </c>
      <c r="N6089" s="9">
        <f t="shared" si="95"/>
        <v>1.0894864669812639E-6</v>
      </c>
    </row>
    <row r="6090" spans="1:14" x14ac:dyDescent="0.55000000000000004">
      <c r="A6090" t="s">
        <v>1</v>
      </c>
      <c r="B6090" t="s">
        <v>12</v>
      </c>
      <c r="C6090" t="s">
        <v>24</v>
      </c>
      <c r="D6090" s="1">
        <v>44631</v>
      </c>
      <c r="E6090">
        <v>2022</v>
      </c>
      <c r="F6090">
        <v>3</v>
      </c>
      <c r="G6090">
        <v>11</v>
      </c>
      <c r="H6090">
        <v>15</v>
      </c>
      <c r="I6090" s="2">
        <v>365445.97546416486</v>
      </c>
      <c r="J6090" s="2">
        <v>742.7611106541716</v>
      </c>
      <c r="L6090" s="6">
        <v>1.2126900000000001E-9</v>
      </c>
      <c r="M6090" s="9">
        <f t="shared" si="95"/>
        <v>4.4317267998563814E-4</v>
      </c>
      <c r="N6090" s="9">
        <f t="shared" si="95"/>
        <v>9.0073897127920739E-7</v>
      </c>
    </row>
    <row r="6091" spans="1:14" x14ac:dyDescent="0.55000000000000004">
      <c r="A6091" t="s">
        <v>1</v>
      </c>
      <c r="B6091" t="s">
        <v>12</v>
      </c>
      <c r="C6091" t="s">
        <v>24</v>
      </c>
      <c r="D6091" s="1">
        <v>44631</v>
      </c>
      <c r="E6091">
        <v>2022</v>
      </c>
      <c r="F6091">
        <v>3</v>
      </c>
      <c r="G6091">
        <v>11</v>
      </c>
      <c r="H6091">
        <v>16</v>
      </c>
      <c r="I6091" s="2">
        <v>411358.71153728379</v>
      </c>
      <c r="J6091" s="2">
        <v>1450.5712327716237</v>
      </c>
      <c r="L6091" s="6">
        <v>1.4924200000000001E-10</v>
      </c>
      <c r="M6091" s="9">
        <f t="shared" si="95"/>
        <v>6.1391996827247315E-5</v>
      </c>
      <c r="N6091" s="9">
        <f t="shared" si="95"/>
        <v>2.1648615192130269E-7</v>
      </c>
    </row>
    <row r="6092" spans="1:14" x14ac:dyDescent="0.55000000000000004">
      <c r="A6092" t="s">
        <v>1</v>
      </c>
      <c r="B6092" t="s">
        <v>12</v>
      </c>
      <c r="C6092" t="s">
        <v>24</v>
      </c>
      <c r="D6092" s="1">
        <v>44631</v>
      </c>
      <c r="E6092">
        <v>2022</v>
      </c>
      <c r="F6092">
        <v>3</v>
      </c>
      <c r="G6092">
        <v>11</v>
      </c>
      <c r="H6092">
        <v>17</v>
      </c>
      <c r="I6092" s="2">
        <v>441672.25263379177</v>
      </c>
      <c r="J6092" s="2">
        <v>1951.9913052882916</v>
      </c>
      <c r="L6092" s="6">
        <v>0</v>
      </c>
      <c r="M6092" s="9">
        <f t="shared" si="95"/>
        <v>0</v>
      </c>
      <c r="N6092" s="9">
        <f t="shared" si="95"/>
        <v>0</v>
      </c>
    </row>
    <row r="6093" spans="1:14" x14ac:dyDescent="0.55000000000000004">
      <c r="A6093" t="s">
        <v>1</v>
      </c>
      <c r="B6093" t="s">
        <v>12</v>
      </c>
      <c r="C6093" t="s">
        <v>24</v>
      </c>
      <c r="D6093" s="1">
        <v>44631</v>
      </c>
      <c r="E6093">
        <v>2022</v>
      </c>
      <c r="F6093">
        <v>3</v>
      </c>
      <c r="G6093">
        <v>11</v>
      </c>
      <c r="H6093">
        <v>18</v>
      </c>
      <c r="I6093" s="2">
        <v>450090.62269853626</v>
      </c>
      <c r="J6093" s="2">
        <v>2263.8837108820521</v>
      </c>
      <c r="L6093" s="6">
        <v>1.8364800000000001E-9</v>
      </c>
      <c r="M6093" s="9">
        <f t="shared" si="95"/>
        <v>8.2658242677340792E-4</v>
      </c>
      <c r="N6093" s="9">
        <f t="shared" si="95"/>
        <v>4.1575771573606716E-6</v>
      </c>
    </row>
    <row r="6094" spans="1:14" x14ac:dyDescent="0.55000000000000004">
      <c r="A6094" t="s">
        <v>1</v>
      </c>
      <c r="B6094" t="s">
        <v>12</v>
      </c>
      <c r="C6094" t="s">
        <v>24</v>
      </c>
      <c r="D6094" s="1">
        <v>44631</v>
      </c>
      <c r="E6094">
        <v>2022</v>
      </c>
      <c r="F6094">
        <v>3</v>
      </c>
      <c r="G6094">
        <v>11</v>
      </c>
      <c r="H6094">
        <v>19</v>
      </c>
      <c r="I6094" s="2">
        <v>486838.83558240172</v>
      </c>
      <c r="J6094" s="2">
        <v>2050.1653452293504</v>
      </c>
      <c r="L6094" s="6">
        <v>9.3985500000000008E-9</v>
      </c>
      <c r="M6094" s="9">
        <f t="shared" si="95"/>
        <v>4.5755791381629817E-3</v>
      </c>
      <c r="N6094" s="9">
        <f t="shared" si="95"/>
        <v>1.9268581505405314E-5</v>
      </c>
    </row>
    <row r="6095" spans="1:14" x14ac:dyDescent="0.55000000000000004">
      <c r="A6095" t="s">
        <v>1</v>
      </c>
      <c r="B6095" t="s">
        <v>12</v>
      </c>
      <c r="C6095" t="s">
        <v>24</v>
      </c>
      <c r="D6095" s="1">
        <v>44631</v>
      </c>
      <c r="E6095">
        <v>2022</v>
      </c>
      <c r="F6095">
        <v>3</v>
      </c>
      <c r="G6095">
        <v>11</v>
      </c>
      <c r="H6095">
        <v>20</v>
      </c>
      <c r="I6095" s="2">
        <v>468700.21450701862</v>
      </c>
      <c r="J6095" s="2">
        <v>1871.0750868615753</v>
      </c>
      <c r="L6095" s="6">
        <v>1.2648199999999999E-8</v>
      </c>
      <c r="M6095" s="9">
        <f t="shared" si="95"/>
        <v>5.9282140531276726E-3</v>
      </c>
      <c r="N6095" s="9">
        <f t="shared" si="95"/>
        <v>2.3665731913642576E-5</v>
      </c>
    </row>
    <row r="6096" spans="1:14" x14ac:dyDescent="0.55000000000000004">
      <c r="A6096" t="s">
        <v>1</v>
      </c>
      <c r="B6096" t="s">
        <v>12</v>
      </c>
      <c r="C6096" t="s">
        <v>24</v>
      </c>
      <c r="D6096" s="1">
        <v>44631</v>
      </c>
      <c r="E6096">
        <v>2022</v>
      </c>
      <c r="F6096">
        <v>3</v>
      </c>
      <c r="G6096">
        <v>11</v>
      </c>
      <c r="H6096">
        <v>21</v>
      </c>
      <c r="I6096" s="2">
        <v>491736.52178051596</v>
      </c>
      <c r="J6096" s="2">
        <v>1664.0537862741403</v>
      </c>
      <c r="L6096" s="6">
        <v>9.1710199999999996E-9</v>
      </c>
      <c r="M6096" s="9">
        <f t="shared" si="95"/>
        <v>4.5097254759795475E-3</v>
      </c>
      <c r="N6096" s="9">
        <f t="shared" si="95"/>
        <v>1.5261070554995865E-5</v>
      </c>
    </row>
    <row r="6097" spans="1:14" x14ac:dyDescent="0.55000000000000004">
      <c r="A6097" t="s">
        <v>1</v>
      </c>
      <c r="B6097" t="s">
        <v>12</v>
      </c>
      <c r="C6097" t="s">
        <v>24</v>
      </c>
      <c r="D6097" s="1">
        <v>44631</v>
      </c>
      <c r="E6097">
        <v>2022</v>
      </c>
      <c r="F6097">
        <v>3</v>
      </c>
      <c r="G6097">
        <v>11</v>
      </c>
      <c r="H6097">
        <v>22</v>
      </c>
      <c r="I6097" s="2">
        <v>414859.36307022156</v>
      </c>
      <c r="J6097" s="2">
        <v>1423.6632524958459</v>
      </c>
      <c r="L6097" s="6">
        <v>3.3222900000000001E-9</v>
      </c>
      <c r="M6097" s="9">
        <f t="shared" si="95"/>
        <v>1.3782831133345665E-3</v>
      </c>
      <c r="N6097" s="9">
        <f t="shared" si="95"/>
        <v>4.7298221871344243E-6</v>
      </c>
    </row>
    <row r="6098" spans="1:14" x14ac:dyDescent="0.55000000000000004">
      <c r="A6098" t="s">
        <v>1</v>
      </c>
      <c r="B6098" t="s">
        <v>12</v>
      </c>
      <c r="C6098" t="s">
        <v>24</v>
      </c>
      <c r="D6098" s="1">
        <v>44631</v>
      </c>
      <c r="E6098">
        <v>2022</v>
      </c>
      <c r="F6098">
        <v>3</v>
      </c>
      <c r="G6098">
        <v>11</v>
      </c>
      <c r="H6098">
        <v>23</v>
      </c>
      <c r="I6098" s="2">
        <v>375755.93275679188</v>
      </c>
      <c r="J6098" s="2">
        <v>1182.899047156488</v>
      </c>
      <c r="L6098" s="6">
        <v>1.0091799999999999E-10</v>
      </c>
      <c r="M6098" s="9">
        <f t="shared" si="95"/>
        <v>3.7920537221949919E-5</v>
      </c>
      <c r="N6098" s="9">
        <f t="shared" si="95"/>
        <v>1.1937580604093846E-7</v>
      </c>
    </row>
    <row r="6099" spans="1:14" x14ac:dyDescent="0.55000000000000004">
      <c r="A6099" t="s">
        <v>9</v>
      </c>
      <c r="B6099" t="s">
        <v>12</v>
      </c>
      <c r="C6099" t="s">
        <v>24</v>
      </c>
      <c r="D6099" s="1">
        <v>44632</v>
      </c>
      <c r="E6099">
        <v>2022</v>
      </c>
      <c r="F6099">
        <v>3</v>
      </c>
      <c r="G6099">
        <v>12</v>
      </c>
      <c r="H6099">
        <v>0</v>
      </c>
      <c r="I6099" s="2">
        <v>397617.67818930506</v>
      </c>
      <c r="J6099" s="2">
        <v>1490.0244194372685</v>
      </c>
      <c r="L6099" s="6">
        <v>0</v>
      </c>
      <c r="M6099" s="9">
        <f t="shared" si="95"/>
        <v>0</v>
      </c>
      <c r="N6099" s="9">
        <f t="shared" si="95"/>
        <v>0</v>
      </c>
    </row>
    <row r="6100" spans="1:14" x14ac:dyDescent="0.55000000000000004">
      <c r="A6100" t="s">
        <v>9</v>
      </c>
      <c r="B6100" t="s">
        <v>12</v>
      </c>
      <c r="C6100" t="s">
        <v>24</v>
      </c>
      <c r="D6100" s="1">
        <v>44632</v>
      </c>
      <c r="E6100">
        <v>2022</v>
      </c>
      <c r="F6100">
        <v>3</v>
      </c>
      <c r="G6100">
        <v>12</v>
      </c>
      <c r="H6100">
        <v>1</v>
      </c>
      <c r="I6100" s="2">
        <v>361104.22474426928</v>
      </c>
      <c r="J6100" s="2">
        <v>1344.528322772838</v>
      </c>
      <c r="L6100" s="6">
        <v>0</v>
      </c>
      <c r="M6100" s="9">
        <f t="shared" si="95"/>
        <v>0</v>
      </c>
      <c r="N6100" s="9">
        <f t="shared" si="95"/>
        <v>0</v>
      </c>
    </row>
    <row r="6101" spans="1:14" x14ac:dyDescent="0.55000000000000004">
      <c r="A6101" t="s">
        <v>9</v>
      </c>
      <c r="B6101" t="s">
        <v>12</v>
      </c>
      <c r="C6101" t="s">
        <v>24</v>
      </c>
      <c r="D6101" s="1">
        <v>44632</v>
      </c>
      <c r="E6101">
        <v>2022</v>
      </c>
      <c r="F6101">
        <v>3</v>
      </c>
      <c r="G6101">
        <v>12</v>
      </c>
      <c r="H6101">
        <v>2</v>
      </c>
      <c r="I6101" s="2">
        <v>352689.82376165316</v>
      </c>
      <c r="J6101" s="2">
        <v>1287.4182478771527</v>
      </c>
      <c r="L6101" s="6">
        <v>0</v>
      </c>
      <c r="M6101" s="9">
        <f t="shared" si="95"/>
        <v>0</v>
      </c>
      <c r="N6101" s="9">
        <f t="shared" si="95"/>
        <v>0</v>
      </c>
    </row>
    <row r="6102" spans="1:14" x14ac:dyDescent="0.55000000000000004">
      <c r="A6102" t="s">
        <v>9</v>
      </c>
      <c r="B6102" t="s">
        <v>12</v>
      </c>
      <c r="C6102" t="s">
        <v>24</v>
      </c>
      <c r="D6102" s="1">
        <v>44632</v>
      </c>
      <c r="E6102">
        <v>2022</v>
      </c>
      <c r="F6102">
        <v>3</v>
      </c>
      <c r="G6102">
        <v>12</v>
      </c>
      <c r="H6102">
        <v>3</v>
      </c>
      <c r="I6102" s="2">
        <v>333174.58728855045</v>
      </c>
      <c r="J6102" s="2">
        <v>1314.9103167095436</v>
      </c>
      <c r="L6102" s="6">
        <v>0</v>
      </c>
      <c r="M6102" s="9">
        <f t="shared" si="95"/>
        <v>0</v>
      </c>
      <c r="N6102" s="9">
        <f t="shared" si="95"/>
        <v>0</v>
      </c>
    </row>
    <row r="6103" spans="1:14" x14ac:dyDescent="0.55000000000000004">
      <c r="A6103" t="s">
        <v>9</v>
      </c>
      <c r="B6103" t="s">
        <v>12</v>
      </c>
      <c r="C6103" t="s">
        <v>24</v>
      </c>
      <c r="D6103" s="1">
        <v>44632</v>
      </c>
      <c r="E6103">
        <v>2022</v>
      </c>
      <c r="F6103">
        <v>3</v>
      </c>
      <c r="G6103">
        <v>12</v>
      </c>
      <c r="H6103">
        <v>4</v>
      </c>
      <c r="I6103" s="2">
        <v>329446.62532923569</v>
      </c>
      <c r="J6103" s="2">
        <v>1498.9090956804102</v>
      </c>
      <c r="L6103" s="6">
        <v>0</v>
      </c>
      <c r="M6103" s="9">
        <f t="shared" si="95"/>
        <v>0</v>
      </c>
      <c r="N6103" s="9">
        <f t="shared" si="95"/>
        <v>0</v>
      </c>
    </row>
    <row r="6104" spans="1:14" x14ac:dyDescent="0.55000000000000004">
      <c r="A6104" t="s">
        <v>9</v>
      </c>
      <c r="B6104" t="s">
        <v>12</v>
      </c>
      <c r="C6104" t="s">
        <v>24</v>
      </c>
      <c r="D6104" s="1">
        <v>44632</v>
      </c>
      <c r="E6104">
        <v>2022</v>
      </c>
      <c r="F6104">
        <v>3</v>
      </c>
      <c r="G6104">
        <v>12</v>
      </c>
      <c r="H6104">
        <v>5</v>
      </c>
      <c r="I6104" s="2">
        <v>341408.31864560168</v>
      </c>
      <c r="J6104" s="2">
        <v>1617.4899563105955</v>
      </c>
      <c r="L6104" s="6">
        <v>0</v>
      </c>
      <c r="M6104" s="9">
        <f t="shared" si="95"/>
        <v>0</v>
      </c>
      <c r="N6104" s="9">
        <f t="shared" si="95"/>
        <v>0</v>
      </c>
    </row>
    <row r="6105" spans="1:14" x14ac:dyDescent="0.55000000000000004">
      <c r="A6105" t="s">
        <v>9</v>
      </c>
      <c r="B6105" t="s">
        <v>12</v>
      </c>
      <c r="C6105" t="s">
        <v>24</v>
      </c>
      <c r="D6105" s="1">
        <v>44632</v>
      </c>
      <c r="E6105">
        <v>2022</v>
      </c>
      <c r="F6105">
        <v>3</v>
      </c>
      <c r="G6105">
        <v>12</v>
      </c>
      <c r="H6105">
        <v>6</v>
      </c>
      <c r="I6105" s="2">
        <v>381085.4233716724</v>
      </c>
      <c r="J6105" s="2">
        <v>1731.3944806086413</v>
      </c>
      <c r="L6105" s="6">
        <v>0</v>
      </c>
      <c r="M6105" s="9">
        <f t="shared" si="95"/>
        <v>0</v>
      </c>
      <c r="N6105" s="9">
        <f t="shared" si="95"/>
        <v>0</v>
      </c>
    </row>
    <row r="6106" spans="1:14" x14ac:dyDescent="0.55000000000000004">
      <c r="A6106" t="s">
        <v>9</v>
      </c>
      <c r="B6106" t="s">
        <v>12</v>
      </c>
      <c r="C6106" t="s">
        <v>24</v>
      </c>
      <c r="D6106" s="1">
        <v>44632</v>
      </c>
      <c r="E6106">
        <v>2022</v>
      </c>
      <c r="F6106">
        <v>3</v>
      </c>
      <c r="G6106">
        <v>12</v>
      </c>
      <c r="H6106">
        <v>7</v>
      </c>
      <c r="I6106" s="2">
        <v>403251.8200696311</v>
      </c>
      <c r="J6106" s="2">
        <v>1559.3967261425983</v>
      </c>
      <c r="L6106" s="6">
        <v>0</v>
      </c>
      <c r="M6106" s="9">
        <f t="shared" si="95"/>
        <v>0</v>
      </c>
      <c r="N6106" s="9">
        <f t="shared" si="95"/>
        <v>0</v>
      </c>
    </row>
    <row r="6107" spans="1:14" x14ac:dyDescent="0.55000000000000004">
      <c r="A6107" t="s">
        <v>9</v>
      </c>
      <c r="B6107" t="s">
        <v>12</v>
      </c>
      <c r="C6107" t="s">
        <v>24</v>
      </c>
      <c r="D6107" s="1">
        <v>44632</v>
      </c>
      <c r="E6107">
        <v>2022</v>
      </c>
      <c r="F6107">
        <v>3</v>
      </c>
      <c r="G6107">
        <v>12</v>
      </c>
      <c r="H6107">
        <v>8</v>
      </c>
      <c r="I6107" s="2">
        <v>376696.46477125434</v>
      </c>
      <c r="J6107" s="2">
        <v>1588.9022679496504</v>
      </c>
      <c r="L6107" s="6">
        <v>0</v>
      </c>
      <c r="M6107" s="9">
        <f t="shared" si="95"/>
        <v>0</v>
      </c>
      <c r="N6107" s="9">
        <f t="shared" si="95"/>
        <v>0</v>
      </c>
    </row>
    <row r="6108" spans="1:14" x14ac:dyDescent="0.55000000000000004">
      <c r="A6108" t="s">
        <v>9</v>
      </c>
      <c r="B6108" t="s">
        <v>12</v>
      </c>
      <c r="C6108" t="s">
        <v>24</v>
      </c>
      <c r="D6108" s="1">
        <v>44632</v>
      </c>
      <c r="E6108">
        <v>2022</v>
      </c>
      <c r="F6108">
        <v>3</v>
      </c>
      <c r="G6108">
        <v>12</v>
      </c>
      <c r="H6108">
        <v>9</v>
      </c>
      <c r="I6108" s="2">
        <v>416410.75749491568</v>
      </c>
      <c r="J6108" s="2">
        <v>1128.3357434828056</v>
      </c>
      <c r="L6108" s="6">
        <v>0</v>
      </c>
      <c r="M6108" s="9">
        <f t="shared" si="95"/>
        <v>0</v>
      </c>
      <c r="N6108" s="9">
        <f t="shared" si="95"/>
        <v>0</v>
      </c>
    </row>
    <row r="6109" spans="1:14" x14ac:dyDescent="0.55000000000000004">
      <c r="A6109" t="s">
        <v>9</v>
      </c>
      <c r="B6109" t="s">
        <v>12</v>
      </c>
      <c r="C6109" t="s">
        <v>24</v>
      </c>
      <c r="D6109" s="1">
        <v>44632</v>
      </c>
      <c r="E6109">
        <v>2022</v>
      </c>
      <c r="F6109">
        <v>3</v>
      </c>
      <c r="G6109">
        <v>12</v>
      </c>
      <c r="H6109">
        <v>10</v>
      </c>
      <c r="I6109" s="2">
        <v>436018.0024377298</v>
      </c>
      <c r="J6109" s="2">
        <v>442.69196348278666</v>
      </c>
      <c r="L6109" s="6">
        <v>0</v>
      </c>
      <c r="M6109" s="9">
        <f t="shared" si="95"/>
        <v>0</v>
      </c>
      <c r="N6109" s="9">
        <f t="shared" si="95"/>
        <v>0</v>
      </c>
    </row>
    <row r="6110" spans="1:14" x14ac:dyDescent="0.55000000000000004">
      <c r="A6110" t="s">
        <v>9</v>
      </c>
      <c r="B6110" t="s">
        <v>12</v>
      </c>
      <c r="C6110" t="s">
        <v>24</v>
      </c>
      <c r="D6110" s="1">
        <v>44632</v>
      </c>
      <c r="E6110">
        <v>2022</v>
      </c>
      <c r="F6110">
        <v>3</v>
      </c>
      <c r="G6110">
        <v>12</v>
      </c>
      <c r="H6110">
        <v>11</v>
      </c>
      <c r="I6110" s="2">
        <v>440838.97027721902</v>
      </c>
      <c r="J6110" s="2">
        <v>478.63699092951839</v>
      </c>
      <c r="L6110" s="6">
        <v>0</v>
      </c>
      <c r="M6110" s="9">
        <f t="shared" si="95"/>
        <v>0</v>
      </c>
      <c r="N6110" s="9">
        <f t="shared" si="95"/>
        <v>0</v>
      </c>
    </row>
    <row r="6111" spans="1:14" x14ac:dyDescent="0.55000000000000004">
      <c r="A6111" t="s">
        <v>9</v>
      </c>
      <c r="B6111" t="s">
        <v>12</v>
      </c>
      <c r="C6111" t="s">
        <v>24</v>
      </c>
      <c r="D6111" s="1">
        <v>44632</v>
      </c>
      <c r="E6111">
        <v>2022</v>
      </c>
      <c r="F6111">
        <v>3</v>
      </c>
      <c r="G6111">
        <v>12</v>
      </c>
      <c r="H6111">
        <v>12</v>
      </c>
      <c r="I6111" s="2">
        <v>439929.14388534642</v>
      </c>
      <c r="J6111" s="2">
        <v>455.82125842926644</v>
      </c>
      <c r="L6111" s="6">
        <v>0</v>
      </c>
      <c r="M6111" s="9">
        <f t="shared" si="95"/>
        <v>0</v>
      </c>
      <c r="N6111" s="9">
        <f t="shared" si="95"/>
        <v>0</v>
      </c>
    </row>
    <row r="6112" spans="1:14" x14ac:dyDescent="0.55000000000000004">
      <c r="A6112" t="s">
        <v>9</v>
      </c>
      <c r="B6112" t="s">
        <v>12</v>
      </c>
      <c r="C6112" t="s">
        <v>24</v>
      </c>
      <c r="D6112" s="1">
        <v>44632</v>
      </c>
      <c r="E6112">
        <v>2022</v>
      </c>
      <c r="F6112">
        <v>3</v>
      </c>
      <c r="G6112">
        <v>12</v>
      </c>
      <c r="H6112">
        <v>13</v>
      </c>
      <c r="I6112" s="2">
        <v>388448.52089715988</v>
      </c>
      <c r="J6112" s="2">
        <v>457.40301377512594</v>
      </c>
      <c r="L6112" s="6">
        <v>0</v>
      </c>
      <c r="M6112" s="9">
        <f t="shared" si="95"/>
        <v>0</v>
      </c>
      <c r="N6112" s="9">
        <f t="shared" si="95"/>
        <v>0</v>
      </c>
    </row>
    <row r="6113" spans="1:14" x14ac:dyDescent="0.55000000000000004">
      <c r="A6113" t="s">
        <v>9</v>
      </c>
      <c r="B6113" t="s">
        <v>12</v>
      </c>
      <c r="C6113" t="s">
        <v>24</v>
      </c>
      <c r="D6113" s="1">
        <v>44632</v>
      </c>
      <c r="E6113">
        <v>2022</v>
      </c>
      <c r="F6113">
        <v>3</v>
      </c>
      <c r="G6113">
        <v>12</v>
      </c>
      <c r="H6113">
        <v>14</v>
      </c>
      <c r="I6113" s="2">
        <v>375381.03909913119</v>
      </c>
      <c r="J6113" s="2">
        <v>391.94156088364139</v>
      </c>
      <c r="L6113" s="6">
        <v>0</v>
      </c>
      <c r="M6113" s="9">
        <f t="shared" si="95"/>
        <v>0</v>
      </c>
      <c r="N6113" s="9">
        <f t="shared" si="95"/>
        <v>0</v>
      </c>
    </row>
    <row r="6114" spans="1:14" x14ac:dyDescent="0.55000000000000004">
      <c r="A6114" t="s">
        <v>9</v>
      </c>
      <c r="B6114" t="s">
        <v>12</v>
      </c>
      <c r="C6114" t="s">
        <v>24</v>
      </c>
      <c r="D6114" s="1">
        <v>44632</v>
      </c>
      <c r="E6114">
        <v>2022</v>
      </c>
      <c r="F6114">
        <v>3</v>
      </c>
      <c r="G6114">
        <v>12</v>
      </c>
      <c r="H6114">
        <v>15</v>
      </c>
      <c r="I6114" s="2">
        <v>389784.17626598658</v>
      </c>
      <c r="J6114" s="2">
        <v>587.08518486019614</v>
      </c>
      <c r="L6114" s="6">
        <v>0</v>
      </c>
      <c r="M6114" s="9">
        <f t="shared" si="95"/>
        <v>0</v>
      </c>
      <c r="N6114" s="9">
        <f t="shared" si="95"/>
        <v>0</v>
      </c>
    </row>
    <row r="6115" spans="1:14" x14ac:dyDescent="0.55000000000000004">
      <c r="A6115" t="s">
        <v>9</v>
      </c>
      <c r="B6115" t="s">
        <v>12</v>
      </c>
      <c r="C6115" t="s">
        <v>24</v>
      </c>
      <c r="D6115" s="1">
        <v>44632</v>
      </c>
      <c r="E6115">
        <v>2022</v>
      </c>
      <c r="F6115">
        <v>3</v>
      </c>
      <c r="G6115">
        <v>12</v>
      </c>
      <c r="H6115">
        <v>16</v>
      </c>
      <c r="I6115" s="2">
        <v>434452.84470531926</v>
      </c>
      <c r="J6115" s="2">
        <v>659.78788470199129</v>
      </c>
      <c r="L6115" s="6">
        <v>0</v>
      </c>
      <c r="M6115" s="9">
        <f t="shared" si="95"/>
        <v>0</v>
      </c>
      <c r="N6115" s="9">
        <f t="shared" si="95"/>
        <v>0</v>
      </c>
    </row>
    <row r="6116" spans="1:14" x14ac:dyDescent="0.55000000000000004">
      <c r="A6116" t="s">
        <v>9</v>
      </c>
      <c r="B6116" t="s">
        <v>12</v>
      </c>
      <c r="C6116" t="s">
        <v>24</v>
      </c>
      <c r="D6116" s="1">
        <v>44632</v>
      </c>
      <c r="E6116">
        <v>2022</v>
      </c>
      <c r="F6116">
        <v>3</v>
      </c>
      <c r="G6116">
        <v>12</v>
      </c>
      <c r="H6116">
        <v>17</v>
      </c>
      <c r="I6116" s="2">
        <v>420464.17298594036</v>
      </c>
      <c r="J6116" s="2">
        <v>1772.0484953006151</v>
      </c>
      <c r="L6116" s="6">
        <v>0</v>
      </c>
      <c r="M6116" s="9">
        <f t="shared" si="95"/>
        <v>0</v>
      </c>
      <c r="N6116" s="9">
        <f t="shared" si="95"/>
        <v>0</v>
      </c>
    </row>
    <row r="6117" spans="1:14" x14ac:dyDescent="0.55000000000000004">
      <c r="A6117" t="s">
        <v>9</v>
      </c>
      <c r="B6117" t="s">
        <v>12</v>
      </c>
      <c r="C6117" t="s">
        <v>24</v>
      </c>
      <c r="D6117" s="1">
        <v>44632</v>
      </c>
      <c r="E6117">
        <v>2022</v>
      </c>
      <c r="F6117">
        <v>3</v>
      </c>
      <c r="G6117">
        <v>12</v>
      </c>
      <c r="H6117">
        <v>18</v>
      </c>
      <c r="I6117" s="2">
        <v>459462.36415675108</v>
      </c>
      <c r="J6117" s="2">
        <v>2539.9979714738279</v>
      </c>
      <c r="L6117" s="6">
        <v>0</v>
      </c>
      <c r="M6117" s="9">
        <f t="shared" si="95"/>
        <v>0</v>
      </c>
      <c r="N6117" s="9">
        <f t="shared" si="95"/>
        <v>0</v>
      </c>
    </row>
    <row r="6118" spans="1:14" x14ac:dyDescent="0.55000000000000004">
      <c r="A6118" t="s">
        <v>9</v>
      </c>
      <c r="B6118" t="s">
        <v>12</v>
      </c>
      <c r="C6118" t="s">
        <v>24</v>
      </c>
      <c r="D6118" s="1">
        <v>44632</v>
      </c>
      <c r="E6118">
        <v>2022</v>
      </c>
      <c r="F6118">
        <v>3</v>
      </c>
      <c r="G6118">
        <v>12</v>
      </c>
      <c r="H6118">
        <v>19</v>
      </c>
      <c r="I6118" s="2">
        <v>502807.29329748609</v>
      </c>
      <c r="J6118" s="2">
        <v>2638.8395411938732</v>
      </c>
      <c r="L6118" s="6">
        <v>0</v>
      </c>
      <c r="M6118" s="9">
        <f t="shared" si="95"/>
        <v>0</v>
      </c>
      <c r="N6118" s="9">
        <f t="shared" si="95"/>
        <v>0</v>
      </c>
    </row>
    <row r="6119" spans="1:14" x14ac:dyDescent="0.55000000000000004">
      <c r="A6119" t="s">
        <v>9</v>
      </c>
      <c r="B6119" t="s">
        <v>12</v>
      </c>
      <c r="C6119" t="s">
        <v>24</v>
      </c>
      <c r="D6119" s="1">
        <v>44632</v>
      </c>
      <c r="E6119">
        <v>2022</v>
      </c>
      <c r="F6119">
        <v>3</v>
      </c>
      <c r="G6119">
        <v>12</v>
      </c>
      <c r="H6119">
        <v>20</v>
      </c>
      <c r="I6119" s="2">
        <v>498828.41414148995</v>
      </c>
      <c r="J6119" s="2">
        <v>2275.0866019554787</v>
      </c>
      <c r="L6119" s="6">
        <v>0</v>
      </c>
      <c r="M6119" s="9">
        <f t="shared" si="95"/>
        <v>0</v>
      </c>
      <c r="N6119" s="9">
        <f t="shared" si="95"/>
        <v>0</v>
      </c>
    </row>
    <row r="6120" spans="1:14" x14ac:dyDescent="0.55000000000000004">
      <c r="A6120" t="s">
        <v>9</v>
      </c>
      <c r="B6120" t="s">
        <v>12</v>
      </c>
      <c r="C6120" t="s">
        <v>24</v>
      </c>
      <c r="D6120" s="1">
        <v>44632</v>
      </c>
      <c r="E6120">
        <v>2022</v>
      </c>
      <c r="F6120">
        <v>3</v>
      </c>
      <c r="G6120">
        <v>12</v>
      </c>
      <c r="H6120">
        <v>21</v>
      </c>
      <c r="I6120" s="2">
        <v>469015.21214128484</v>
      </c>
      <c r="J6120" s="2">
        <v>1792.1904808056875</v>
      </c>
      <c r="L6120" s="6">
        <v>0</v>
      </c>
      <c r="M6120" s="9">
        <f t="shared" si="95"/>
        <v>0</v>
      </c>
      <c r="N6120" s="9">
        <f t="shared" si="95"/>
        <v>0</v>
      </c>
    </row>
    <row r="6121" spans="1:14" x14ac:dyDescent="0.55000000000000004">
      <c r="A6121" t="s">
        <v>9</v>
      </c>
      <c r="B6121" t="s">
        <v>12</v>
      </c>
      <c r="C6121" t="s">
        <v>24</v>
      </c>
      <c r="D6121" s="1">
        <v>44632</v>
      </c>
      <c r="E6121">
        <v>2022</v>
      </c>
      <c r="F6121">
        <v>3</v>
      </c>
      <c r="G6121">
        <v>12</v>
      </c>
      <c r="H6121">
        <v>22</v>
      </c>
      <c r="I6121" s="2">
        <v>412191.99725190504</v>
      </c>
      <c r="J6121" s="2">
        <v>1708.7964208624066</v>
      </c>
      <c r="L6121" s="6">
        <v>0</v>
      </c>
      <c r="M6121" s="9">
        <f t="shared" si="95"/>
        <v>0</v>
      </c>
      <c r="N6121" s="9">
        <f t="shared" si="95"/>
        <v>0</v>
      </c>
    </row>
    <row r="6122" spans="1:14" x14ac:dyDescent="0.55000000000000004">
      <c r="A6122" t="s">
        <v>9</v>
      </c>
      <c r="B6122" t="s">
        <v>12</v>
      </c>
      <c r="C6122" t="s">
        <v>24</v>
      </c>
      <c r="D6122" s="1">
        <v>44632</v>
      </c>
      <c r="E6122">
        <v>2022</v>
      </c>
      <c r="F6122">
        <v>3</v>
      </c>
      <c r="G6122">
        <v>12</v>
      </c>
      <c r="H6122">
        <v>23</v>
      </c>
      <c r="I6122" s="2">
        <v>337750.92104983365</v>
      </c>
      <c r="J6122" s="2">
        <v>1415.1377362968328</v>
      </c>
      <c r="L6122" s="6">
        <v>0</v>
      </c>
      <c r="M6122" s="9">
        <f t="shared" si="95"/>
        <v>0</v>
      </c>
      <c r="N6122" s="9">
        <f t="shared" si="95"/>
        <v>0</v>
      </c>
    </row>
    <row r="6123" spans="1:14" x14ac:dyDescent="0.55000000000000004">
      <c r="A6123" t="s">
        <v>9</v>
      </c>
      <c r="B6123" t="s">
        <v>12</v>
      </c>
      <c r="C6123" t="s">
        <v>24</v>
      </c>
      <c r="D6123" s="1">
        <v>44633</v>
      </c>
      <c r="E6123">
        <v>2022</v>
      </c>
      <c r="F6123">
        <v>3</v>
      </c>
      <c r="G6123">
        <v>13</v>
      </c>
      <c r="H6123">
        <v>0</v>
      </c>
      <c r="I6123" s="2">
        <v>315575.34611943521</v>
      </c>
      <c r="J6123" s="2">
        <v>1490.0244194372685</v>
      </c>
      <c r="L6123" s="6">
        <v>0</v>
      </c>
      <c r="M6123" s="9">
        <f t="shared" si="95"/>
        <v>0</v>
      </c>
      <c r="N6123" s="9">
        <f t="shared" si="95"/>
        <v>0</v>
      </c>
    </row>
    <row r="6124" spans="1:14" x14ac:dyDescent="0.55000000000000004">
      <c r="A6124" t="s">
        <v>9</v>
      </c>
      <c r="B6124" t="s">
        <v>12</v>
      </c>
      <c r="C6124" t="s">
        <v>24</v>
      </c>
      <c r="D6124" s="1">
        <v>44633</v>
      </c>
      <c r="E6124">
        <v>2022</v>
      </c>
      <c r="F6124">
        <v>3</v>
      </c>
      <c r="G6124">
        <v>13</v>
      </c>
      <c r="H6124">
        <v>1</v>
      </c>
      <c r="I6124" s="2">
        <v>288951.16185928916</v>
      </c>
      <c r="J6124" s="2">
        <v>1344.528322772838</v>
      </c>
      <c r="L6124" s="6">
        <v>0</v>
      </c>
      <c r="M6124" s="9">
        <f t="shared" si="95"/>
        <v>0</v>
      </c>
      <c r="N6124" s="9">
        <f t="shared" si="95"/>
        <v>0</v>
      </c>
    </row>
    <row r="6125" spans="1:14" x14ac:dyDescent="0.55000000000000004">
      <c r="A6125" t="s">
        <v>9</v>
      </c>
      <c r="B6125" t="s">
        <v>12</v>
      </c>
      <c r="C6125" t="s">
        <v>24</v>
      </c>
      <c r="D6125" s="1">
        <v>44633</v>
      </c>
      <c r="E6125">
        <v>2022</v>
      </c>
      <c r="F6125">
        <v>3</v>
      </c>
      <c r="G6125">
        <v>13</v>
      </c>
      <c r="H6125">
        <v>2</v>
      </c>
      <c r="I6125" s="2">
        <v>283893.46159514587</v>
      </c>
      <c r="J6125" s="2">
        <v>1287.4182478771527</v>
      </c>
      <c r="L6125" s="6">
        <v>0</v>
      </c>
      <c r="M6125" s="9">
        <f t="shared" si="95"/>
        <v>0</v>
      </c>
      <c r="N6125" s="9">
        <f t="shared" si="95"/>
        <v>0</v>
      </c>
    </row>
    <row r="6126" spans="1:14" x14ac:dyDescent="0.55000000000000004">
      <c r="A6126" t="s">
        <v>9</v>
      </c>
      <c r="B6126" t="s">
        <v>12</v>
      </c>
      <c r="C6126" t="s">
        <v>24</v>
      </c>
      <c r="D6126" s="1">
        <v>44633</v>
      </c>
      <c r="E6126">
        <v>2022</v>
      </c>
      <c r="F6126">
        <v>3</v>
      </c>
      <c r="G6126">
        <v>13</v>
      </c>
      <c r="H6126">
        <v>3</v>
      </c>
      <c r="I6126" s="2">
        <v>286069.45591896301</v>
      </c>
      <c r="J6126" s="2">
        <v>1314.9103167095436</v>
      </c>
      <c r="L6126" s="6">
        <v>0</v>
      </c>
      <c r="M6126" s="9">
        <f t="shared" si="95"/>
        <v>0</v>
      </c>
      <c r="N6126" s="9">
        <f t="shared" si="95"/>
        <v>0</v>
      </c>
    </row>
    <row r="6127" spans="1:14" x14ac:dyDescent="0.55000000000000004">
      <c r="A6127" t="s">
        <v>9</v>
      </c>
      <c r="B6127" t="s">
        <v>12</v>
      </c>
      <c r="C6127" t="s">
        <v>24</v>
      </c>
      <c r="D6127" s="1">
        <v>44633</v>
      </c>
      <c r="E6127">
        <v>2022</v>
      </c>
      <c r="F6127">
        <v>3</v>
      </c>
      <c r="G6127">
        <v>13</v>
      </c>
      <c r="H6127">
        <v>4</v>
      </c>
      <c r="I6127" s="2">
        <v>293367.57724688697</v>
      </c>
      <c r="J6127" s="2">
        <v>1498.9090956804102</v>
      </c>
      <c r="L6127" s="6">
        <v>0</v>
      </c>
      <c r="M6127" s="9">
        <f t="shared" si="95"/>
        <v>0</v>
      </c>
      <c r="N6127" s="9">
        <f t="shared" si="95"/>
        <v>0</v>
      </c>
    </row>
    <row r="6128" spans="1:14" x14ac:dyDescent="0.55000000000000004">
      <c r="A6128" t="s">
        <v>9</v>
      </c>
      <c r="B6128" t="s">
        <v>12</v>
      </c>
      <c r="C6128" t="s">
        <v>24</v>
      </c>
      <c r="D6128" s="1">
        <v>44633</v>
      </c>
      <c r="E6128">
        <v>2022</v>
      </c>
      <c r="F6128">
        <v>3</v>
      </c>
      <c r="G6128">
        <v>13</v>
      </c>
      <c r="H6128">
        <v>5</v>
      </c>
      <c r="I6128" s="2">
        <v>318028.00955038128</v>
      </c>
      <c r="J6128" s="2">
        <v>1617.4899563105955</v>
      </c>
      <c r="L6128" s="6">
        <v>0</v>
      </c>
      <c r="M6128" s="9">
        <f t="shared" si="95"/>
        <v>0</v>
      </c>
      <c r="N6128" s="9">
        <f t="shared" si="95"/>
        <v>0</v>
      </c>
    </row>
    <row r="6129" spans="1:14" x14ac:dyDescent="0.55000000000000004">
      <c r="A6129" t="s">
        <v>9</v>
      </c>
      <c r="B6129" t="s">
        <v>12</v>
      </c>
      <c r="C6129" t="s">
        <v>24</v>
      </c>
      <c r="D6129" s="1">
        <v>44633</v>
      </c>
      <c r="E6129">
        <v>2022</v>
      </c>
      <c r="F6129">
        <v>3</v>
      </c>
      <c r="G6129">
        <v>13</v>
      </c>
      <c r="H6129">
        <v>6</v>
      </c>
      <c r="I6129" s="2">
        <v>354069.86296087975</v>
      </c>
      <c r="J6129" s="2">
        <v>1731.3944806086413</v>
      </c>
      <c r="L6129" s="6">
        <v>0</v>
      </c>
      <c r="M6129" s="9">
        <f t="shared" si="95"/>
        <v>0</v>
      </c>
      <c r="N6129" s="9">
        <f t="shared" si="95"/>
        <v>0</v>
      </c>
    </row>
    <row r="6130" spans="1:14" x14ac:dyDescent="0.55000000000000004">
      <c r="A6130" t="s">
        <v>9</v>
      </c>
      <c r="B6130" t="s">
        <v>12</v>
      </c>
      <c r="C6130" t="s">
        <v>24</v>
      </c>
      <c r="D6130" s="1">
        <v>44633</v>
      </c>
      <c r="E6130">
        <v>2022</v>
      </c>
      <c r="F6130">
        <v>3</v>
      </c>
      <c r="G6130">
        <v>13</v>
      </c>
      <c r="H6130">
        <v>7</v>
      </c>
      <c r="I6130" s="2">
        <v>394547.02043042786</v>
      </c>
      <c r="J6130" s="2">
        <v>1559.3967261425983</v>
      </c>
      <c r="L6130" s="6">
        <v>0</v>
      </c>
      <c r="M6130" s="9">
        <f t="shared" si="95"/>
        <v>0</v>
      </c>
      <c r="N6130" s="9">
        <f t="shared" si="95"/>
        <v>0</v>
      </c>
    </row>
    <row r="6131" spans="1:14" x14ac:dyDescent="0.55000000000000004">
      <c r="A6131" t="s">
        <v>9</v>
      </c>
      <c r="B6131" t="s">
        <v>12</v>
      </c>
      <c r="C6131" t="s">
        <v>24</v>
      </c>
      <c r="D6131" s="1">
        <v>44633</v>
      </c>
      <c r="E6131">
        <v>2022</v>
      </c>
      <c r="F6131">
        <v>3</v>
      </c>
      <c r="G6131">
        <v>13</v>
      </c>
      <c r="H6131">
        <v>8</v>
      </c>
      <c r="I6131" s="2">
        <v>383586.66400191316</v>
      </c>
      <c r="J6131" s="2">
        <v>1588.9022679496504</v>
      </c>
      <c r="L6131" s="6">
        <v>0</v>
      </c>
      <c r="M6131" s="9">
        <f t="shared" si="95"/>
        <v>0</v>
      </c>
      <c r="N6131" s="9">
        <f t="shared" si="95"/>
        <v>0</v>
      </c>
    </row>
    <row r="6132" spans="1:14" x14ac:dyDescent="0.55000000000000004">
      <c r="A6132" t="s">
        <v>9</v>
      </c>
      <c r="B6132" t="s">
        <v>12</v>
      </c>
      <c r="C6132" t="s">
        <v>24</v>
      </c>
      <c r="D6132" s="1">
        <v>44633</v>
      </c>
      <c r="E6132">
        <v>2022</v>
      </c>
      <c r="F6132">
        <v>3</v>
      </c>
      <c r="G6132">
        <v>13</v>
      </c>
      <c r="H6132">
        <v>9</v>
      </c>
      <c r="I6132" s="2">
        <v>417576.87391810346</v>
      </c>
      <c r="J6132" s="2">
        <v>1128.3357434828056</v>
      </c>
      <c r="L6132" s="6">
        <v>0</v>
      </c>
      <c r="M6132" s="9">
        <f t="shared" si="95"/>
        <v>0</v>
      </c>
      <c r="N6132" s="9">
        <f t="shared" si="95"/>
        <v>0</v>
      </c>
    </row>
    <row r="6133" spans="1:14" x14ac:dyDescent="0.55000000000000004">
      <c r="A6133" t="s">
        <v>9</v>
      </c>
      <c r="B6133" t="s">
        <v>12</v>
      </c>
      <c r="C6133" t="s">
        <v>24</v>
      </c>
      <c r="D6133" s="1">
        <v>44633</v>
      </c>
      <c r="E6133">
        <v>2022</v>
      </c>
      <c r="F6133">
        <v>3</v>
      </c>
      <c r="G6133">
        <v>13</v>
      </c>
      <c r="H6133">
        <v>10</v>
      </c>
      <c r="I6133" s="2">
        <v>413937.10167683492</v>
      </c>
      <c r="J6133" s="2">
        <v>442.69196348278666</v>
      </c>
      <c r="L6133" s="6">
        <v>0</v>
      </c>
      <c r="M6133" s="9">
        <f t="shared" si="95"/>
        <v>0</v>
      </c>
      <c r="N6133" s="9">
        <f t="shared" si="95"/>
        <v>0</v>
      </c>
    </row>
    <row r="6134" spans="1:14" x14ac:dyDescent="0.55000000000000004">
      <c r="A6134" t="s">
        <v>9</v>
      </c>
      <c r="B6134" t="s">
        <v>12</v>
      </c>
      <c r="C6134" t="s">
        <v>24</v>
      </c>
      <c r="D6134" s="1">
        <v>44633</v>
      </c>
      <c r="E6134">
        <v>2022</v>
      </c>
      <c r="F6134">
        <v>3</v>
      </c>
      <c r="G6134">
        <v>13</v>
      </c>
      <c r="H6134">
        <v>11</v>
      </c>
      <c r="I6134" s="2">
        <v>423191.62498926232</v>
      </c>
      <c r="J6134" s="2">
        <v>478.63699092951839</v>
      </c>
      <c r="L6134" s="6">
        <v>0</v>
      </c>
      <c r="M6134" s="9">
        <f t="shared" si="95"/>
        <v>0</v>
      </c>
      <c r="N6134" s="9">
        <f t="shared" si="95"/>
        <v>0</v>
      </c>
    </row>
    <row r="6135" spans="1:14" x14ac:dyDescent="0.55000000000000004">
      <c r="A6135" t="s">
        <v>9</v>
      </c>
      <c r="B6135" t="s">
        <v>12</v>
      </c>
      <c r="C6135" t="s">
        <v>24</v>
      </c>
      <c r="D6135" s="1">
        <v>44633</v>
      </c>
      <c r="E6135">
        <v>2022</v>
      </c>
      <c r="F6135">
        <v>3</v>
      </c>
      <c r="G6135">
        <v>13</v>
      </c>
      <c r="H6135">
        <v>12</v>
      </c>
      <c r="I6135" s="2">
        <v>443521.0181785085</v>
      </c>
      <c r="J6135" s="2">
        <v>455.82125842926644</v>
      </c>
      <c r="L6135" s="6">
        <v>0</v>
      </c>
      <c r="M6135" s="9">
        <f t="shared" si="95"/>
        <v>0</v>
      </c>
      <c r="N6135" s="9">
        <f t="shared" si="95"/>
        <v>0</v>
      </c>
    </row>
    <row r="6136" spans="1:14" x14ac:dyDescent="0.55000000000000004">
      <c r="A6136" t="s">
        <v>9</v>
      </c>
      <c r="B6136" t="s">
        <v>12</v>
      </c>
      <c r="C6136" t="s">
        <v>24</v>
      </c>
      <c r="D6136" s="1">
        <v>44633</v>
      </c>
      <c r="E6136">
        <v>2022</v>
      </c>
      <c r="F6136">
        <v>3</v>
      </c>
      <c r="G6136">
        <v>13</v>
      </c>
      <c r="H6136">
        <v>13</v>
      </c>
      <c r="I6136" s="2">
        <v>388051.71715116594</v>
      </c>
      <c r="J6136" s="2">
        <v>457.40301377512594</v>
      </c>
      <c r="L6136" s="6">
        <v>0</v>
      </c>
      <c r="M6136" s="9">
        <f t="shared" si="95"/>
        <v>0</v>
      </c>
      <c r="N6136" s="9">
        <f t="shared" si="95"/>
        <v>0</v>
      </c>
    </row>
    <row r="6137" spans="1:14" x14ac:dyDescent="0.55000000000000004">
      <c r="A6137" t="s">
        <v>9</v>
      </c>
      <c r="B6137" t="s">
        <v>12</v>
      </c>
      <c r="C6137" t="s">
        <v>24</v>
      </c>
      <c r="D6137" s="1">
        <v>44633</v>
      </c>
      <c r="E6137">
        <v>2022</v>
      </c>
      <c r="F6137">
        <v>3</v>
      </c>
      <c r="G6137">
        <v>13</v>
      </c>
      <c r="H6137">
        <v>14</v>
      </c>
      <c r="I6137" s="2">
        <v>366271.2620212746</v>
      </c>
      <c r="J6137" s="2">
        <v>391.94156088364139</v>
      </c>
      <c r="L6137" s="6">
        <v>0</v>
      </c>
      <c r="M6137" s="9">
        <f t="shared" si="95"/>
        <v>0</v>
      </c>
      <c r="N6137" s="9">
        <f t="shared" si="95"/>
        <v>0</v>
      </c>
    </row>
    <row r="6138" spans="1:14" x14ac:dyDescent="0.55000000000000004">
      <c r="A6138" t="s">
        <v>9</v>
      </c>
      <c r="B6138" t="s">
        <v>12</v>
      </c>
      <c r="C6138" t="s">
        <v>24</v>
      </c>
      <c r="D6138" s="1">
        <v>44633</v>
      </c>
      <c r="E6138">
        <v>2022</v>
      </c>
      <c r="F6138">
        <v>3</v>
      </c>
      <c r="G6138">
        <v>13</v>
      </c>
      <c r="H6138">
        <v>15</v>
      </c>
      <c r="I6138" s="2">
        <v>390632.96585432027</v>
      </c>
      <c r="J6138" s="2">
        <v>587.08518486019614</v>
      </c>
      <c r="L6138" s="6">
        <v>0</v>
      </c>
      <c r="M6138" s="9">
        <f t="shared" si="95"/>
        <v>0</v>
      </c>
      <c r="N6138" s="9">
        <f t="shared" si="95"/>
        <v>0</v>
      </c>
    </row>
    <row r="6139" spans="1:14" x14ac:dyDescent="0.55000000000000004">
      <c r="A6139" t="s">
        <v>9</v>
      </c>
      <c r="B6139" t="s">
        <v>12</v>
      </c>
      <c r="C6139" t="s">
        <v>24</v>
      </c>
      <c r="D6139" s="1">
        <v>44633</v>
      </c>
      <c r="E6139">
        <v>2022</v>
      </c>
      <c r="F6139">
        <v>3</v>
      </c>
      <c r="G6139">
        <v>13</v>
      </c>
      <c r="H6139">
        <v>16</v>
      </c>
      <c r="I6139" s="2">
        <v>443102.30430977239</v>
      </c>
      <c r="J6139" s="2">
        <v>659.78788470199129</v>
      </c>
      <c r="L6139" s="6">
        <v>0</v>
      </c>
      <c r="M6139" s="9">
        <f t="shared" si="95"/>
        <v>0</v>
      </c>
      <c r="N6139" s="9">
        <f t="shared" si="95"/>
        <v>0</v>
      </c>
    </row>
    <row r="6140" spans="1:14" x14ac:dyDescent="0.55000000000000004">
      <c r="A6140" t="s">
        <v>9</v>
      </c>
      <c r="B6140" t="s">
        <v>12</v>
      </c>
      <c r="C6140" t="s">
        <v>24</v>
      </c>
      <c r="D6140" s="1">
        <v>44633</v>
      </c>
      <c r="E6140">
        <v>2022</v>
      </c>
      <c r="F6140">
        <v>3</v>
      </c>
      <c r="G6140">
        <v>13</v>
      </c>
      <c r="H6140">
        <v>17</v>
      </c>
      <c r="I6140" s="2">
        <v>417930.74680320267</v>
      </c>
      <c r="J6140" s="2">
        <v>1772.0484953006151</v>
      </c>
      <c r="L6140" s="6">
        <v>0</v>
      </c>
      <c r="M6140" s="9">
        <f t="shared" si="95"/>
        <v>0</v>
      </c>
      <c r="N6140" s="9">
        <f t="shared" si="95"/>
        <v>0</v>
      </c>
    </row>
    <row r="6141" spans="1:14" x14ac:dyDescent="0.55000000000000004">
      <c r="A6141" t="s">
        <v>9</v>
      </c>
      <c r="B6141" t="s">
        <v>12</v>
      </c>
      <c r="C6141" t="s">
        <v>24</v>
      </c>
      <c r="D6141" s="1">
        <v>44633</v>
      </c>
      <c r="E6141">
        <v>2022</v>
      </c>
      <c r="F6141">
        <v>3</v>
      </c>
      <c r="G6141">
        <v>13</v>
      </c>
      <c r="H6141">
        <v>18</v>
      </c>
      <c r="I6141" s="2">
        <v>472054.2121192679</v>
      </c>
      <c r="J6141" s="2">
        <v>2539.9979714738279</v>
      </c>
      <c r="L6141" s="6">
        <v>0</v>
      </c>
      <c r="M6141" s="9">
        <f t="shared" si="95"/>
        <v>0</v>
      </c>
      <c r="N6141" s="9">
        <f t="shared" si="95"/>
        <v>0</v>
      </c>
    </row>
    <row r="6142" spans="1:14" x14ac:dyDescent="0.55000000000000004">
      <c r="A6142" t="s">
        <v>9</v>
      </c>
      <c r="B6142" t="s">
        <v>12</v>
      </c>
      <c r="C6142" t="s">
        <v>24</v>
      </c>
      <c r="D6142" s="1">
        <v>44633</v>
      </c>
      <c r="E6142">
        <v>2022</v>
      </c>
      <c r="F6142">
        <v>3</v>
      </c>
      <c r="G6142">
        <v>13</v>
      </c>
      <c r="H6142">
        <v>19</v>
      </c>
      <c r="I6142" s="2">
        <v>510708.65392612544</v>
      </c>
      <c r="J6142" s="2">
        <v>2638.8395411938732</v>
      </c>
      <c r="L6142" s="6">
        <v>0</v>
      </c>
      <c r="M6142" s="9">
        <f t="shared" si="95"/>
        <v>0</v>
      </c>
      <c r="N6142" s="9">
        <f t="shared" si="95"/>
        <v>0</v>
      </c>
    </row>
    <row r="6143" spans="1:14" x14ac:dyDescent="0.55000000000000004">
      <c r="A6143" t="s">
        <v>9</v>
      </c>
      <c r="B6143" t="s">
        <v>12</v>
      </c>
      <c r="C6143" t="s">
        <v>24</v>
      </c>
      <c r="D6143" s="1">
        <v>44633</v>
      </c>
      <c r="E6143">
        <v>2022</v>
      </c>
      <c r="F6143">
        <v>3</v>
      </c>
      <c r="G6143">
        <v>13</v>
      </c>
      <c r="H6143">
        <v>20</v>
      </c>
      <c r="I6143" s="2">
        <v>512415.70790325588</v>
      </c>
      <c r="J6143" s="2">
        <v>2275.0866019554787</v>
      </c>
      <c r="L6143" s="6">
        <v>0</v>
      </c>
      <c r="M6143" s="9">
        <f t="shared" si="95"/>
        <v>0</v>
      </c>
      <c r="N6143" s="9">
        <f t="shared" si="95"/>
        <v>0</v>
      </c>
    </row>
    <row r="6144" spans="1:14" x14ac:dyDescent="0.55000000000000004">
      <c r="A6144" t="s">
        <v>9</v>
      </c>
      <c r="B6144" t="s">
        <v>12</v>
      </c>
      <c r="C6144" t="s">
        <v>24</v>
      </c>
      <c r="D6144" s="1">
        <v>44633</v>
      </c>
      <c r="E6144">
        <v>2022</v>
      </c>
      <c r="F6144">
        <v>3</v>
      </c>
      <c r="G6144">
        <v>13</v>
      </c>
      <c r="H6144">
        <v>21</v>
      </c>
      <c r="I6144" s="2">
        <v>476643.19854164077</v>
      </c>
      <c r="J6144" s="2">
        <v>1792.1904808056875</v>
      </c>
      <c r="L6144" s="6">
        <v>0</v>
      </c>
      <c r="M6144" s="9">
        <f t="shared" si="95"/>
        <v>0</v>
      </c>
      <c r="N6144" s="9">
        <f t="shared" si="95"/>
        <v>0</v>
      </c>
    </row>
    <row r="6145" spans="1:14" x14ac:dyDescent="0.55000000000000004">
      <c r="A6145" t="s">
        <v>9</v>
      </c>
      <c r="B6145" t="s">
        <v>12</v>
      </c>
      <c r="C6145" t="s">
        <v>24</v>
      </c>
      <c r="D6145" s="1">
        <v>44633</v>
      </c>
      <c r="E6145">
        <v>2022</v>
      </c>
      <c r="F6145">
        <v>3</v>
      </c>
      <c r="G6145">
        <v>13</v>
      </c>
      <c r="H6145">
        <v>22</v>
      </c>
      <c r="I6145" s="2">
        <v>404265.76482591144</v>
      </c>
      <c r="J6145" s="2">
        <v>1708.7964208624066</v>
      </c>
      <c r="L6145" s="6">
        <v>0</v>
      </c>
      <c r="M6145" s="9">
        <f t="shared" si="95"/>
        <v>0</v>
      </c>
      <c r="N6145" s="9">
        <f t="shared" si="95"/>
        <v>0</v>
      </c>
    </row>
    <row r="6146" spans="1:14" x14ac:dyDescent="0.55000000000000004">
      <c r="A6146" t="s">
        <v>9</v>
      </c>
      <c r="B6146" t="s">
        <v>12</v>
      </c>
      <c r="C6146" t="s">
        <v>24</v>
      </c>
      <c r="D6146" s="1">
        <v>44633</v>
      </c>
      <c r="E6146">
        <v>2022</v>
      </c>
      <c r="F6146">
        <v>3</v>
      </c>
      <c r="G6146">
        <v>13</v>
      </c>
      <c r="H6146">
        <v>23</v>
      </c>
      <c r="I6146" s="2">
        <v>338027.39336690283</v>
      </c>
      <c r="J6146" s="2">
        <v>1415.1377362968328</v>
      </c>
      <c r="L6146" s="6">
        <v>0</v>
      </c>
      <c r="M6146" s="9">
        <f t="shared" si="95"/>
        <v>0</v>
      </c>
      <c r="N6146" s="9">
        <f t="shared" si="95"/>
        <v>0</v>
      </c>
    </row>
    <row r="6147" spans="1:14" x14ac:dyDescent="0.55000000000000004">
      <c r="A6147" t="s">
        <v>1</v>
      </c>
      <c r="B6147" t="s">
        <v>12</v>
      </c>
      <c r="C6147" t="s">
        <v>24</v>
      </c>
      <c r="D6147" s="1">
        <v>44634</v>
      </c>
      <c r="E6147">
        <v>2022</v>
      </c>
      <c r="F6147">
        <v>3</v>
      </c>
      <c r="G6147">
        <v>14</v>
      </c>
      <c r="H6147">
        <v>0</v>
      </c>
      <c r="I6147" s="2">
        <v>349237.00235488795</v>
      </c>
      <c r="J6147" s="2">
        <v>1681.3370029431183</v>
      </c>
      <c r="L6147" s="6">
        <v>0</v>
      </c>
      <c r="M6147" s="9">
        <f t="shared" si="95"/>
        <v>0</v>
      </c>
      <c r="N6147" s="9">
        <f t="shared" si="95"/>
        <v>0</v>
      </c>
    </row>
    <row r="6148" spans="1:14" x14ac:dyDescent="0.55000000000000004">
      <c r="A6148" t="s">
        <v>1</v>
      </c>
      <c r="B6148" t="s">
        <v>12</v>
      </c>
      <c r="C6148" t="s">
        <v>24</v>
      </c>
      <c r="D6148" s="1">
        <v>44634</v>
      </c>
      <c r="E6148">
        <v>2022</v>
      </c>
      <c r="F6148">
        <v>3</v>
      </c>
      <c r="G6148">
        <v>14</v>
      </c>
      <c r="H6148">
        <v>1</v>
      </c>
      <c r="I6148" s="2">
        <v>334914.47539427708</v>
      </c>
      <c r="J6148" s="2">
        <v>1756.9674013264464</v>
      </c>
      <c r="L6148" s="6">
        <v>0</v>
      </c>
      <c r="M6148" s="9">
        <f t="shared" si="95"/>
        <v>0</v>
      </c>
      <c r="N6148" s="9">
        <f t="shared" si="95"/>
        <v>0</v>
      </c>
    </row>
    <row r="6149" spans="1:14" x14ac:dyDescent="0.55000000000000004">
      <c r="A6149" t="s">
        <v>1</v>
      </c>
      <c r="B6149" t="s">
        <v>12</v>
      </c>
      <c r="C6149" t="s">
        <v>24</v>
      </c>
      <c r="D6149" s="1">
        <v>44634</v>
      </c>
      <c r="E6149">
        <v>2022</v>
      </c>
      <c r="F6149">
        <v>3</v>
      </c>
      <c r="G6149">
        <v>14</v>
      </c>
      <c r="H6149">
        <v>2</v>
      </c>
      <c r="I6149" s="2">
        <v>323713.39353210048</v>
      </c>
      <c r="J6149" s="2">
        <v>1862.4842688363569</v>
      </c>
      <c r="L6149" s="6">
        <v>0</v>
      </c>
      <c r="M6149" s="9">
        <f t="shared" ref="M6149:N6212" si="96">$L6149*I6149</f>
        <v>0</v>
      </c>
      <c r="N6149" s="9">
        <f t="shared" si="96"/>
        <v>0</v>
      </c>
    </row>
    <row r="6150" spans="1:14" x14ac:dyDescent="0.55000000000000004">
      <c r="A6150" t="s">
        <v>1</v>
      </c>
      <c r="B6150" t="s">
        <v>12</v>
      </c>
      <c r="C6150" t="s">
        <v>24</v>
      </c>
      <c r="D6150" s="1">
        <v>44634</v>
      </c>
      <c r="E6150">
        <v>2022</v>
      </c>
      <c r="F6150">
        <v>3</v>
      </c>
      <c r="G6150">
        <v>14</v>
      </c>
      <c r="H6150">
        <v>3</v>
      </c>
      <c r="I6150" s="2">
        <v>341405.31922378787</v>
      </c>
      <c r="J6150" s="2">
        <v>1821.5908141149641</v>
      </c>
      <c r="L6150" s="6">
        <v>0</v>
      </c>
      <c r="M6150" s="9">
        <f t="shared" si="96"/>
        <v>0</v>
      </c>
      <c r="N6150" s="9">
        <f t="shared" si="96"/>
        <v>0</v>
      </c>
    </row>
    <row r="6151" spans="1:14" x14ac:dyDescent="0.55000000000000004">
      <c r="A6151" t="s">
        <v>1</v>
      </c>
      <c r="B6151" t="s">
        <v>12</v>
      </c>
      <c r="C6151" t="s">
        <v>24</v>
      </c>
      <c r="D6151" s="1">
        <v>44634</v>
      </c>
      <c r="E6151">
        <v>2022</v>
      </c>
      <c r="F6151">
        <v>3</v>
      </c>
      <c r="G6151">
        <v>14</v>
      </c>
      <c r="H6151">
        <v>4</v>
      </c>
      <c r="I6151" s="2">
        <v>377177.23047079635</v>
      </c>
      <c r="J6151" s="2">
        <v>2081.709755165698</v>
      </c>
      <c r="L6151" s="6">
        <v>0</v>
      </c>
      <c r="M6151" s="9">
        <f t="shared" si="96"/>
        <v>0</v>
      </c>
      <c r="N6151" s="9">
        <f t="shared" si="96"/>
        <v>0</v>
      </c>
    </row>
    <row r="6152" spans="1:14" x14ac:dyDescent="0.55000000000000004">
      <c r="A6152" t="s">
        <v>1</v>
      </c>
      <c r="B6152" t="s">
        <v>12</v>
      </c>
      <c r="C6152" t="s">
        <v>24</v>
      </c>
      <c r="D6152" s="1">
        <v>44634</v>
      </c>
      <c r="E6152">
        <v>2022</v>
      </c>
      <c r="F6152">
        <v>3</v>
      </c>
      <c r="G6152">
        <v>14</v>
      </c>
      <c r="H6152">
        <v>5</v>
      </c>
      <c r="I6152" s="2">
        <v>431904.45459052495</v>
      </c>
      <c r="J6152" s="2">
        <v>2287.6535756207472</v>
      </c>
      <c r="L6152" s="6">
        <v>6.27915E-10</v>
      </c>
      <c r="M6152" s="9">
        <f t="shared" si="96"/>
        <v>2.7119928560420946E-4</v>
      </c>
      <c r="N6152" s="9">
        <f t="shared" si="96"/>
        <v>1.4364519949359016E-6</v>
      </c>
    </row>
    <row r="6153" spans="1:14" x14ac:dyDescent="0.55000000000000004">
      <c r="A6153" t="s">
        <v>1</v>
      </c>
      <c r="B6153" t="s">
        <v>12</v>
      </c>
      <c r="C6153" t="s">
        <v>24</v>
      </c>
      <c r="D6153" s="1">
        <v>44634</v>
      </c>
      <c r="E6153">
        <v>2022</v>
      </c>
      <c r="F6153">
        <v>3</v>
      </c>
      <c r="G6153">
        <v>14</v>
      </c>
      <c r="H6153">
        <v>6</v>
      </c>
      <c r="I6153" s="2">
        <v>482998.56162298989</v>
      </c>
      <c r="J6153" s="2">
        <v>3006.5577524346168</v>
      </c>
      <c r="L6153" s="6">
        <v>3.4770900000000002E-8</v>
      </c>
      <c r="M6153" s="9">
        <f t="shared" si="96"/>
        <v>1.6794294686336819E-2</v>
      </c>
      <c r="N6153" s="9">
        <f t="shared" si="96"/>
        <v>1.0454071895412883E-4</v>
      </c>
    </row>
    <row r="6154" spans="1:14" x14ac:dyDescent="0.55000000000000004">
      <c r="A6154" t="s">
        <v>1</v>
      </c>
      <c r="B6154" t="s">
        <v>12</v>
      </c>
      <c r="C6154" t="s">
        <v>24</v>
      </c>
      <c r="D6154" s="1">
        <v>44634</v>
      </c>
      <c r="E6154">
        <v>2022</v>
      </c>
      <c r="F6154">
        <v>3</v>
      </c>
      <c r="G6154">
        <v>14</v>
      </c>
      <c r="H6154">
        <v>7</v>
      </c>
      <c r="I6154" s="2">
        <v>480036.09821391746</v>
      </c>
      <c r="J6154" s="2">
        <v>2815.7566999007086</v>
      </c>
      <c r="L6154" s="6">
        <v>8.1950300000000006E-8</v>
      </c>
      <c r="M6154" s="9">
        <f t="shared" si="96"/>
        <v>3.9339102259460003E-2</v>
      </c>
      <c r="N6154" s="9">
        <f t="shared" si="96"/>
        <v>2.3075210628387306E-4</v>
      </c>
    </row>
    <row r="6155" spans="1:14" x14ac:dyDescent="0.55000000000000004">
      <c r="A6155" t="s">
        <v>1</v>
      </c>
      <c r="B6155" t="s">
        <v>12</v>
      </c>
      <c r="C6155" t="s">
        <v>24</v>
      </c>
      <c r="D6155" s="1">
        <v>44634</v>
      </c>
      <c r="E6155">
        <v>2022</v>
      </c>
      <c r="F6155">
        <v>3</v>
      </c>
      <c r="G6155">
        <v>14</v>
      </c>
      <c r="H6155">
        <v>8</v>
      </c>
      <c r="I6155" s="2">
        <v>458263.42626660538</v>
      </c>
      <c r="J6155" s="2">
        <v>2809.5240033773448</v>
      </c>
      <c r="L6155" s="6">
        <v>1.4392300000000001E-7</v>
      </c>
      <c r="M6155" s="9">
        <f t="shared" si="96"/>
        <v>6.5954647098568658E-2</v>
      </c>
      <c r="N6155" s="9">
        <f t="shared" si="96"/>
        <v>4.043551231380776E-4</v>
      </c>
    </row>
    <row r="6156" spans="1:14" x14ac:dyDescent="0.55000000000000004">
      <c r="A6156" t="s">
        <v>1</v>
      </c>
      <c r="B6156" t="s">
        <v>12</v>
      </c>
      <c r="C6156" t="s">
        <v>24</v>
      </c>
      <c r="D6156" s="1">
        <v>44634</v>
      </c>
      <c r="E6156">
        <v>2022</v>
      </c>
      <c r="F6156">
        <v>3</v>
      </c>
      <c r="G6156">
        <v>14</v>
      </c>
      <c r="H6156">
        <v>9</v>
      </c>
      <c r="I6156" s="2">
        <v>462923.96731212689</v>
      </c>
      <c r="J6156" s="2">
        <v>2313.3933787832989</v>
      </c>
      <c r="L6156" s="6">
        <v>3.56111E-7</v>
      </c>
      <c r="M6156" s="9">
        <f t="shared" si="96"/>
        <v>0.16485231692348881</v>
      </c>
      <c r="N6156" s="9">
        <f t="shared" si="96"/>
        <v>8.238248295118994E-4</v>
      </c>
    </row>
    <row r="6157" spans="1:14" x14ac:dyDescent="0.55000000000000004">
      <c r="A6157" t="s">
        <v>1</v>
      </c>
      <c r="B6157" t="s">
        <v>12</v>
      </c>
      <c r="C6157" t="s">
        <v>24</v>
      </c>
      <c r="D6157" s="1">
        <v>44634</v>
      </c>
      <c r="E6157">
        <v>2022</v>
      </c>
      <c r="F6157">
        <v>3</v>
      </c>
      <c r="G6157">
        <v>14</v>
      </c>
      <c r="H6157">
        <v>10</v>
      </c>
      <c r="I6157" s="2">
        <v>445533.63896446372</v>
      </c>
      <c r="J6157" s="2">
        <v>2310.5454935849048</v>
      </c>
      <c r="L6157" s="6">
        <v>2.88106E-7</v>
      </c>
      <c r="M6157" s="9">
        <f t="shared" si="96"/>
        <v>0.12836091458749579</v>
      </c>
      <c r="N6157" s="9">
        <f t="shared" si="96"/>
        <v>6.6568201997477261E-4</v>
      </c>
    </row>
    <row r="6158" spans="1:14" x14ac:dyDescent="0.55000000000000004">
      <c r="A6158" t="s">
        <v>1</v>
      </c>
      <c r="B6158" t="s">
        <v>12</v>
      </c>
      <c r="C6158" t="s">
        <v>24</v>
      </c>
      <c r="D6158" s="1">
        <v>44634</v>
      </c>
      <c r="E6158">
        <v>2022</v>
      </c>
      <c r="F6158">
        <v>3</v>
      </c>
      <c r="G6158">
        <v>14</v>
      </c>
      <c r="H6158">
        <v>11</v>
      </c>
      <c r="I6158" s="2">
        <v>451475.54192567838</v>
      </c>
      <c r="J6158" s="2">
        <v>2319.1363116101234</v>
      </c>
      <c r="L6158" s="6">
        <v>2.3877000000000001E-7</v>
      </c>
      <c r="M6158" s="9">
        <f t="shared" si="96"/>
        <v>0.10779881514559424</v>
      </c>
      <c r="N6158" s="9">
        <f t="shared" si="96"/>
        <v>5.537401771231492E-4</v>
      </c>
    </row>
    <row r="6159" spans="1:14" x14ac:dyDescent="0.55000000000000004">
      <c r="A6159" t="s">
        <v>1</v>
      </c>
      <c r="B6159" t="s">
        <v>12</v>
      </c>
      <c r="C6159" t="s">
        <v>24</v>
      </c>
      <c r="D6159" s="1">
        <v>44634</v>
      </c>
      <c r="E6159">
        <v>2022</v>
      </c>
      <c r="F6159">
        <v>3</v>
      </c>
      <c r="G6159">
        <v>14</v>
      </c>
      <c r="H6159">
        <v>12</v>
      </c>
      <c r="I6159" s="2">
        <v>450444.44595590269</v>
      </c>
      <c r="J6159" s="2">
        <v>1963.4372642703704</v>
      </c>
      <c r="L6159" s="6">
        <v>1.2623699999999999E-7</v>
      </c>
      <c r="M6159" s="9">
        <f t="shared" si="96"/>
        <v>5.6862755524135285E-2</v>
      </c>
      <c r="N6159" s="9">
        <f t="shared" si="96"/>
        <v>2.4785842992969872E-4</v>
      </c>
    </row>
    <row r="6160" spans="1:14" x14ac:dyDescent="0.55000000000000004">
      <c r="A6160" t="s">
        <v>1</v>
      </c>
      <c r="B6160" t="s">
        <v>12</v>
      </c>
      <c r="C6160" t="s">
        <v>24</v>
      </c>
      <c r="D6160" s="1">
        <v>44634</v>
      </c>
      <c r="E6160">
        <v>2022</v>
      </c>
      <c r="F6160">
        <v>3</v>
      </c>
      <c r="G6160">
        <v>14</v>
      </c>
      <c r="H6160">
        <v>13</v>
      </c>
      <c r="I6160" s="2">
        <v>444313.97889687907</v>
      </c>
      <c r="J6160" s="2">
        <v>1789.991985990112</v>
      </c>
      <c r="L6160" s="6">
        <v>7.3081500000000005E-8</v>
      </c>
      <c r="M6160" s="9">
        <f t="shared" si="96"/>
        <v>3.2471132048752273E-2</v>
      </c>
      <c r="N6160" s="9">
        <f t="shared" si="96"/>
        <v>1.3081529932413639E-4</v>
      </c>
    </row>
    <row r="6161" spans="1:14" x14ac:dyDescent="0.55000000000000004">
      <c r="A6161" t="s">
        <v>1</v>
      </c>
      <c r="B6161" t="s">
        <v>12</v>
      </c>
      <c r="C6161" t="s">
        <v>24</v>
      </c>
      <c r="D6161" s="1">
        <v>44634</v>
      </c>
      <c r="E6161">
        <v>2022</v>
      </c>
      <c r="F6161">
        <v>3</v>
      </c>
      <c r="G6161">
        <v>14</v>
      </c>
      <c r="H6161">
        <v>14</v>
      </c>
      <c r="I6161" s="2">
        <v>458879.88502756238</v>
      </c>
      <c r="J6161" s="2">
        <v>2170.8394921773356</v>
      </c>
      <c r="L6161" s="6">
        <v>1.04637E-7</v>
      </c>
      <c r="M6161" s="9">
        <f t="shared" si="96"/>
        <v>4.8015814529629046E-2</v>
      </c>
      <c r="N6161" s="9">
        <f t="shared" si="96"/>
        <v>2.2715013194295986E-4</v>
      </c>
    </row>
    <row r="6162" spans="1:14" x14ac:dyDescent="0.55000000000000004">
      <c r="A6162" t="s">
        <v>1</v>
      </c>
      <c r="B6162" t="s">
        <v>12</v>
      </c>
      <c r="C6162" t="s">
        <v>24</v>
      </c>
      <c r="D6162" s="1">
        <v>44634</v>
      </c>
      <c r="E6162">
        <v>2022</v>
      </c>
      <c r="F6162">
        <v>3</v>
      </c>
      <c r="G6162">
        <v>14</v>
      </c>
      <c r="H6162">
        <v>15</v>
      </c>
      <c r="I6162" s="2">
        <v>503807.22420430218</v>
      </c>
      <c r="J6162" s="2">
        <v>2155.1706817673203</v>
      </c>
      <c r="L6162" s="6">
        <v>5.4454800000000003E-8</v>
      </c>
      <c r="M6162" s="9">
        <f t="shared" si="96"/>
        <v>2.7434721632600436E-2</v>
      </c>
      <c r="N6162" s="9">
        <f t="shared" si="96"/>
        <v>1.1735938844150308E-4</v>
      </c>
    </row>
    <row r="6163" spans="1:14" x14ac:dyDescent="0.55000000000000004">
      <c r="A6163" t="s">
        <v>1</v>
      </c>
      <c r="B6163" t="s">
        <v>12</v>
      </c>
      <c r="C6163" t="s">
        <v>24</v>
      </c>
      <c r="D6163" s="1">
        <v>44634</v>
      </c>
      <c r="E6163">
        <v>2022</v>
      </c>
      <c r="F6163">
        <v>3</v>
      </c>
      <c r="G6163">
        <v>14</v>
      </c>
      <c r="H6163">
        <v>16</v>
      </c>
      <c r="I6163" s="2">
        <v>551651.6672354982</v>
      </c>
      <c r="J6163" s="2">
        <v>2687.7905156931411</v>
      </c>
      <c r="L6163" s="6">
        <v>7.1535300000000001E-8</v>
      </c>
      <c r="M6163" s="9">
        <f t="shared" si="96"/>
        <v>3.9462567511191537E-2</v>
      </c>
      <c r="N6163" s="9">
        <f t="shared" si="96"/>
        <v>1.9227190087726356E-4</v>
      </c>
    </row>
    <row r="6164" spans="1:14" x14ac:dyDescent="0.55000000000000004">
      <c r="A6164" t="s">
        <v>1</v>
      </c>
      <c r="B6164" t="s">
        <v>12</v>
      </c>
      <c r="C6164" t="s">
        <v>24</v>
      </c>
      <c r="D6164" s="1">
        <v>44634</v>
      </c>
      <c r="E6164">
        <v>2022</v>
      </c>
      <c r="F6164">
        <v>3</v>
      </c>
      <c r="G6164">
        <v>14</v>
      </c>
      <c r="H6164">
        <v>17</v>
      </c>
      <c r="I6164" s="2">
        <v>585504.18480784341</v>
      </c>
      <c r="J6164" s="2">
        <v>2720.7969609606389</v>
      </c>
      <c r="L6164" s="6">
        <v>1.2991899999999999E-7</v>
      </c>
      <c r="M6164" s="9">
        <f t="shared" si="96"/>
        <v>7.6068118186050207E-2</v>
      </c>
      <c r="N6164" s="9">
        <f t="shared" si="96"/>
        <v>3.5348322037104523E-4</v>
      </c>
    </row>
    <row r="6165" spans="1:14" x14ac:dyDescent="0.55000000000000004">
      <c r="A6165" t="s">
        <v>1</v>
      </c>
      <c r="B6165" t="s">
        <v>12</v>
      </c>
      <c r="C6165" t="s">
        <v>24</v>
      </c>
      <c r="D6165" s="1">
        <v>44634</v>
      </c>
      <c r="E6165">
        <v>2022</v>
      </c>
      <c r="F6165">
        <v>3</v>
      </c>
      <c r="G6165">
        <v>14</v>
      </c>
      <c r="H6165">
        <v>18</v>
      </c>
      <c r="I6165" s="2">
        <v>613474.21807052928</v>
      </c>
      <c r="J6165" s="2">
        <v>3042.3903156251067</v>
      </c>
      <c r="L6165" s="6">
        <v>1.7774500000000001E-7</v>
      </c>
      <c r="M6165" s="9">
        <f t="shared" si="96"/>
        <v>0.10904197489094623</v>
      </c>
      <c r="N6165" s="9">
        <f t="shared" si="96"/>
        <v>5.4076966665078457E-4</v>
      </c>
    </row>
    <row r="6166" spans="1:14" x14ac:dyDescent="0.55000000000000004">
      <c r="A6166" t="s">
        <v>1</v>
      </c>
      <c r="B6166" t="s">
        <v>12</v>
      </c>
      <c r="C6166" t="s">
        <v>24</v>
      </c>
      <c r="D6166" s="1">
        <v>44634</v>
      </c>
      <c r="E6166">
        <v>2022</v>
      </c>
      <c r="F6166">
        <v>3</v>
      </c>
      <c r="G6166">
        <v>14</v>
      </c>
      <c r="H6166">
        <v>19</v>
      </c>
      <c r="I6166" s="2">
        <v>641264.49307961657</v>
      </c>
      <c r="J6166" s="2">
        <v>3141.496720529206</v>
      </c>
      <c r="L6166" s="6">
        <v>4.17175E-7</v>
      </c>
      <c r="M6166" s="9">
        <f t="shared" si="96"/>
        <v>0.26751951490048903</v>
      </c>
      <c r="N6166" s="9">
        <f t="shared" si="96"/>
        <v>1.3105538943867716E-3</v>
      </c>
    </row>
    <row r="6167" spans="1:14" x14ac:dyDescent="0.55000000000000004">
      <c r="A6167" t="s">
        <v>1</v>
      </c>
      <c r="B6167" t="s">
        <v>12</v>
      </c>
      <c r="C6167" t="s">
        <v>24</v>
      </c>
      <c r="D6167" s="1">
        <v>44634</v>
      </c>
      <c r="E6167">
        <v>2022</v>
      </c>
      <c r="F6167">
        <v>3</v>
      </c>
      <c r="G6167">
        <v>14</v>
      </c>
      <c r="H6167">
        <v>20</v>
      </c>
      <c r="I6167" s="2">
        <v>609803.35977675545</v>
      </c>
      <c r="J6167" s="2">
        <v>3065.6740445464957</v>
      </c>
      <c r="L6167" s="6">
        <v>1.2265700000000001E-7</v>
      </c>
      <c r="M6167" s="9">
        <f t="shared" si="96"/>
        <v>7.4796650700137496E-2</v>
      </c>
      <c r="N6167" s="9">
        <f t="shared" si="96"/>
        <v>3.7602638128193957E-4</v>
      </c>
    </row>
    <row r="6168" spans="1:14" x14ac:dyDescent="0.55000000000000004">
      <c r="A6168" t="s">
        <v>1</v>
      </c>
      <c r="B6168" t="s">
        <v>12</v>
      </c>
      <c r="C6168" t="s">
        <v>24</v>
      </c>
      <c r="D6168" s="1">
        <v>44634</v>
      </c>
      <c r="E6168">
        <v>2022</v>
      </c>
      <c r="F6168">
        <v>3</v>
      </c>
      <c r="G6168">
        <v>14</v>
      </c>
      <c r="H6168">
        <v>21</v>
      </c>
      <c r="I6168" s="2">
        <v>518998.64738876227</v>
      </c>
      <c r="J6168" s="2">
        <v>2374.5775620583422</v>
      </c>
      <c r="L6168" s="6">
        <v>7.5663600000000003E-9</v>
      </c>
      <c r="M6168" s="9">
        <f t="shared" si="96"/>
        <v>3.9269306056564351E-3</v>
      </c>
      <c r="N6168" s="9">
        <f t="shared" si="96"/>
        <v>1.7966908682455758E-5</v>
      </c>
    </row>
    <row r="6169" spans="1:14" x14ac:dyDescent="0.55000000000000004">
      <c r="A6169" t="s">
        <v>1</v>
      </c>
      <c r="B6169" t="s">
        <v>12</v>
      </c>
      <c r="C6169" t="s">
        <v>24</v>
      </c>
      <c r="D6169" s="1">
        <v>44634</v>
      </c>
      <c r="E6169">
        <v>2022</v>
      </c>
      <c r="F6169">
        <v>3</v>
      </c>
      <c r="G6169">
        <v>14</v>
      </c>
      <c r="H6169">
        <v>22</v>
      </c>
      <c r="I6169" s="2">
        <v>459394.9372676679</v>
      </c>
      <c r="J6169" s="2">
        <v>1977.3864599236492</v>
      </c>
      <c r="L6169" s="6">
        <v>7.6093800000000005E-10</v>
      </c>
      <c r="M6169" s="9">
        <f t="shared" si="96"/>
        <v>3.4957106477458469E-4</v>
      </c>
      <c r="N6169" s="9">
        <f t="shared" si="96"/>
        <v>1.5046684980413818E-6</v>
      </c>
    </row>
    <row r="6170" spans="1:14" x14ac:dyDescent="0.55000000000000004">
      <c r="A6170" t="s">
        <v>1</v>
      </c>
      <c r="B6170" t="s">
        <v>12</v>
      </c>
      <c r="C6170" t="s">
        <v>24</v>
      </c>
      <c r="D6170" s="1">
        <v>44634</v>
      </c>
      <c r="E6170">
        <v>2022</v>
      </c>
      <c r="F6170">
        <v>3</v>
      </c>
      <c r="G6170">
        <v>14</v>
      </c>
      <c r="H6170">
        <v>23</v>
      </c>
      <c r="I6170" s="2">
        <v>418916.15777082572</v>
      </c>
      <c r="J6170" s="2">
        <v>1989.5289717185838</v>
      </c>
      <c r="L6170" s="6">
        <v>0</v>
      </c>
      <c r="M6170" s="9">
        <f t="shared" si="96"/>
        <v>0</v>
      </c>
      <c r="N6170" s="9">
        <f t="shared" si="96"/>
        <v>0</v>
      </c>
    </row>
    <row r="6171" spans="1:14" x14ac:dyDescent="0.55000000000000004">
      <c r="A6171" t="s">
        <v>1</v>
      </c>
      <c r="B6171" t="s">
        <v>12</v>
      </c>
      <c r="C6171" t="s">
        <v>24</v>
      </c>
      <c r="D6171" s="1">
        <v>44635</v>
      </c>
      <c r="E6171">
        <v>2022</v>
      </c>
      <c r="F6171">
        <v>3</v>
      </c>
      <c r="G6171">
        <v>15</v>
      </c>
      <c r="H6171">
        <v>0</v>
      </c>
      <c r="I6171" s="2">
        <v>390607.42574810819</v>
      </c>
      <c r="J6171" s="2">
        <v>1681.3370029431183</v>
      </c>
      <c r="L6171" s="6">
        <v>0</v>
      </c>
      <c r="M6171" s="9">
        <f t="shared" si="96"/>
        <v>0</v>
      </c>
      <c r="N6171" s="9">
        <f t="shared" si="96"/>
        <v>0</v>
      </c>
    </row>
    <row r="6172" spans="1:14" x14ac:dyDescent="0.55000000000000004">
      <c r="A6172" t="s">
        <v>1</v>
      </c>
      <c r="B6172" t="s">
        <v>12</v>
      </c>
      <c r="C6172" t="s">
        <v>24</v>
      </c>
      <c r="D6172" s="1">
        <v>44635</v>
      </c>
      <c r="E6172">
        <v>2022</v>
      </c>
      <c r="F6172">
        <v>3</v>
      </c>
      <c r="G6172">
        <v>15</v>
      </c>
      <c r="H6172">
        <v>1</v>
      </c>
      <c r="I6172" s="2">
        <v>360344.23112817312</v>
      </c>
      <c r="J6172" s="2">
        <v>1756.9674013264464</v>
      </c>
      <c r="L6172" s="6">
        <v>0</v>
      </c>
      <c r="M6172" s="9">
        <f t="shared" si="96"/>
        <v>0</v>
      </c>
      <c r="N6172" s="9">
        <f t="shared" si="96"/>
        <v>0</v>
      </c>
    </row>
    <row r="6173" spans="1:14" x14ac:dyDescent="0.55000000000000004">
      <c r="A6173" t="s">
        <v>1</v>
      </c>
      <c r="B6173" t="s">
        <v>12</v>
      </c>
      <c r="C6173" t="s">
        <v>24</v>
      </c>
      <c r="D6173" s="1">
        <v>44635</v>
      </c>
      <c r="E6173">
        <v>2022</v>
      </c>
      <c r="F6173">
        <v>3</v>
      </c>
      <c r="G6173">
        <v>15</v>
      </c>
      <c r="H6173">
        <v>2</v>
      </c>
      <c r="I6173" s="2">
        <v>331868.51357973891</v>
      </c>
      <c r="J6173" s="2">
        <v>1862.4842688363569</v>
      </c>
      <c r="L6173" s="6">
        <v>0</v>
      </c>
      <c r="M6173" s="9">
        <f t="shared" si="96"/>
        <v>0</v>
      </c>
      <c r="N6173" s="9">
        <f t="shared" si="96"/>
        <v>0</v>
      </c>
    </row>
    <row r="6174" spans="1:14" x14ac:dyDescent="0.55000000000000004">
      <c r="A6174" t="s">
        <v>1</v>
      </c>
      <c r="B6174" t="s">
        <v>12</v>
      </c>
      <c r="C6174" t="s">
        <v>24</v>
      </c>
      <c r="D6174" s="1">
        <v>44635</v>
      </c>
      <c r="E6174">
        <v>2022</v>
      </c>
      <c r="F6174">
        <v>3</v>
      </c>
      <c r="G6174">
        <v>15</v>
      </c>
      <c r="H6174">
        <v>3</v>
      </c>
      <c r="I6174" s="2">
        <v>342619.10243881441</v>
      </c>
      <c r="J6174" s="2">
        <v>1821.5908141149641</v>
      </c>
      <c r="L6174" s="6">
        <v>0</v>
      </c>
      <c r="M6174" s="9">
        <f t="shared" si="96"/>
        <v>0</v>
      </c>
      <c r="N6174" s="9">
        <f t="shared" si="96"/>
        <v>0</v>
      </c>
    </row>
    <row r="6175" spans="1:14" x14ac:dyDescent="0.55000000000000004">
      <c r="A6175" t="s">
        <v>1</v>
      </c>
      <c r="B6175" t="s">
        <v>12</v>
      </c>
      <c r="C6175" t="s">
        <v>24</v>
      </c>
      <c r="D6175" s="1">
        <v>44635</v>
      </c>
      <c r="E6175">
        <v>2022</v>
      </c>
      <c r="F6175">
        <v>3</v>
      </c>
      <c r="G6175">
        <v>15</v>
      </c>
      <c r="H6175">
        <v>4</v>
      </c>
      <c r="I6175" s="2">
        <v>375282.54531515867</v>
      </c>
      <c r="J6175" s="2">
        <v>2081.709755165698</v>
      </c>
      <c r="L6175" s="6">
        <v>0</v>
      </c>
      <c r="M6175" s="9">
        <f t="shared" si="96"/>
        <v>0</v>
      </c>
      <c r="N6175" s="9">
        <f t="shared" si="96"/>
        <v>0</v>
      </c>
    </row>
    <row r="6176" spans="1:14" x14ac:dyDescent="0.55000000000000004">
      <c r="A6176" t="s">
        <v>1</v>
      </c>
      <c r="B6176" t="s">
        <v>12</v>
      </c>
      <c r="C6176" t="s">
        <v>24</v>
      </c>
      <c r="D6176" s="1">
        <v>44635</v>
      </c>
      <c r="E6176">
        <v>2022</v>
      </c>
      <c r="F6176">
        <v>3</v>
      </c>
      <c r="G6176">
        <v>15</v>
      </c>
      <c r="H6176">
        <v>5</v>
      </c>
      <c r="I6176" s="2">
        <v>436103.98205279803</v>
      </c>
      <c r="J6176" s="2">
        <v>2287.6535756207472</v>
      </c>
      <c r="L6176" s="6">
        <v>1.8216100000000001E-9</v>
      </c>
      <c r="M6176" s="9">
        <f t="shared" si="96"/>
        <v>7.9441137474719743E-4</v>
      </c>
      <c r="N6176" s="9">
        <f t="shared" si="96"/>
        <v>4.1672126298865094E-6</v>
      </c>
    </row>
    <row r="6177" spans="1:14" x14ac:dyDescent="0.55000000000000004">
      <c r="A6177" t="s">
        <v>1</v>
      </c>
      <c r="B6177" t="s">
        <v>12</v>
      </c>
      <c r="C6177" t="s">
        <v>24</v>
      </c>
      <c r="D6177" s="1">
        <v>44635</v>
      </c>
      <c r="E6177">
        <v>2022</v>
      </c>
      <c r="F6177">
        <v>3</v>
      </c>
      <c r="G6177">
        <v>15</v>
      </c>
      <c r="H6177">
        <v>6</v>
      </c>
      <c r="I6177" s="2">
        <v>481004.43833712913</v>
      </c>
      <c r="J6177" s="2">
        <v>3006.5577524346168</v>
      </c>
      <c r="L6177" s="6">
        <v>3.0954400000000002E-8</v>
      </c>
      <c r="M6177" s="9">
        <f t="shared" si="96"/>
        <v>1.4889203786062831E-2</v>
      </c>
      <c r="N6177" s="9">
        <f t="shared" si="96"/>
        <v>9.3066191291962108E-5</v>
      </c>
    </row>
    <row r="6178" spans="1:14" x14ac:dyDescent="0.55000000000000004">
      <c r="A6178" t="s">
        <v>1</v>
      </c>
      <c r="B6178" t="s">
        <v>12</v>
      </c>
      <c r="C6178" t="s">
        <v>24</v>
      </c>
      <c r="D6178" s="1">
        <v>44635</v>
      </c>
      <c r="E6178">
        <v>2022</v>
      </c>
      <c r="F6178">
        <v>3</v>
      </c>
      <c r="G6178">
        <v>15</v>
      </c>
      <c r="H6178">
        <v>7</v>
      </c>
      <c r="I6178" s="2">
        <v>475546.00898084533</v>
      </c>
      <c r="J6178" s="2">
        <v>2815.7566999007086</v>
      </c>
      <c r="L6178" s="6">
        <v>3.4770900000000002E-8</v>
      </c>
      <c r="M6178" s="9">
        <f t="shared" si="96"/>
        <v>1.6535162723672076E-2</v>
      </c>
      <c r="N6178" s="9">
        <f t="shared" si="96"/>
        <v>9.7906394636577547E-5</v>
      </c>
    </row>
    <row r="6179" spans="1:14" x14ac:dyDescent="0.55000000000000004">
      <c r="A6179" t="s">
        <v>1</v>
      </c>
      <c r="B6179" t="s">
        <v>12</v>
      </c>
      <c r="C6179" t="s">
        <v>24</v>
      </c>
      <c r="D6179" s="1">
        <v>44635</v>
      </c>
      <c r="E6179">
        <v>2022</v>
      </c>
      <c r="F6179">
        <v>3</v>
      </c>
      <c r="G6179">
        <v>15</v>
      </c>
      <c r="H6179">
        <v>8</v>
      </c>
      <c r="I6179" s="2">
        <v>441875.72960776853</v>
      </c>
      <c r="J6179" s="2">
        <v>2809.5240033773448</v>
      </c>
      <c r="L6179" s="6">
        <v>2.0716600000000001E-8</v>
      </c>
      <c r="M6179" s="9">
        <f t="shared" si="96"/>
        <v>9.1541627399922988E-3</v>
      </c>
      <c r="N6179" s="9">
        <f t="shared" si="96"/>
        <v>5.8203784968367106E-5</v>
      </c>
    </row>
    <row r="6180" spans="1:14" x14ac:dyDescent="0.55000000000000004">
      <c r="A6180" t="s">
        <v>1</v>
      </c>
      <c r="B6180" t="s">
        <v>12</v>
      </c>
      <c r="C6180" t="s">
        <v>24</v>
      </c>
      <c r="D6180" s="1">
        <v>44635</v>
      </c>
      <c r="E6180">
        <v>2022</v>
      </c>
      <c r="F6180">
        <v>3</v>
      </c>
      <c r="G6180">
        <v>15</v>
      </c>
      <c r="H6180">
        <v>9</v>
      </c>
      <c r="I6180" s="2">
        <v>449568.28253411665</v>
      </c>
      <c r="J6180" s="2">
        <v>2313.3933787832989</v>
      </c>
      <c r="L6180" s="6">
        <v>3.3746899999999999E-8</v>
      </c>
      <c r="M6180" s="9">
        <f t="shared" si="96"/>
        <v>1.517153587385058E-2</v>
      </c>
      <c r="N6180" s="9">
        <f t="shared" si="96"/>
        <v>7.8069855014462105E-5</v>
      </c>
    </row>
    <row r="6181" spans="1:14" x14ac:dyDescent="0.55000000000000004">
      <c r="A6181" t="s">
        <v>1</v>
      </c>
      <c r="B6181" t="s">
        <v>12</v>
      </c>
      <c r="C6181" t="s">
        <v>24</v>
      </c>
      <c r="D6181" s="1">
        <v>44635</v>
      </c>
      <c r="E6181">
        <v>2022</v>
      </c>
      <c r="F6181">
        <v>3</v>
      </c>
      <c r="G6181">
        <v>15</v>
      </c>
      <c r="H6181">
        <v>10</v>
      </c>
      <c r="I6181" s="2">
        <v>426210.85569241137</v>
      </c>
      <c r="J6181" s="2">
        <v>2310.5454935849048</v>
      </c>
      <c r="L6181" s="6">
        <v>1.62497E-8</v>
      </c>
      <c r="M6181" s="9">
        <f t="shared" si="96"/>
        <v>6.9257985417449774E-3</v>
      </c>
      <c r="N6181" s="9">
        <f t="shared" si="96"/>
        <v>3.7545671107106628E-5</v>
      </c>
    </row>
    <row r="6182" spans="1:14" x14ac:dyDescent="0.55000000000000004">
      <c r="A6182" t="s">
        <v>1</v>
      </c>
      <c r="B6182" t="s">
        <v>12</v>
      </c>
      <c r="C6182" t="s">
        <v>24</v>
      </c>
      <c r="D6182" s="1">
        <v>44635</v>
      </c>
      <c r="E6182">
        <v>2022</v>
      </c>
      <c r="F6182">
        <v>3</v>
      </c>
      <c r="G6182">
        <v>15</v>
      </c>
      <c r="H6182">
        <v>11</v>
      </c>
      <c r="I6182" s="2">
        <v>420107.70028588024</v>
      </c>
      <c r="J6182" s="2">
        <v>2319.1363116101234</v>
      </c>
      <c r="L6182" s="6">
        <v>1.4669499999999999E-8</v>
      </c>
      <c r="M6182" s="9">
        <f t="shared" si="96"/>
        <v>6.1627699093437203E-3</v>
      </c>
      <c r="N6182" s="9">
        <f t="shared" si="96"/>
        <v>3.4020570123164705E-5</v>
      </c>
    </row>
    <row r="6183" spans="1:14" x14ac:dyDescent="0.55000000000000004">
      <c r="A6183" t="s">
        <v>1</v>
      </c>
      <c r="B6183" t="s">
        <v>12</v>
      </c>
      <c r="C6183" t="s">
        <v>24</v>
      </c>
      <c r="D6183" s="1">
        <v>44635</v>
      </c>
      <c r="E6183">
        <v>2022</v>
      </c>
      <c r="F6183">
        <v>3</v>
      </c>
      <c r="G6183">
        <v>15</v>
      </c>
      <c r="H6183">
        <v>12</v>
      </c>
      <c r="I6183" s="2">
        <v>412410.90833676711</v>
      </c>
      <c r="J6183" s="2">
        <v>1963.4372642703704</v>
      </c>
      <c r="L6183" s="6">
        <v>1.13438E-8</v>
      </c>
      <c r="M6183" s="9">
        <f t="shared" si="96"/>
        <v>4.6783068619906188E-3</v>
      </c>
      <c r="N6183" s="9">
        <f t="shared" si="96"/>
        <v>2.2272839638430228E-5</v>
      </c>
    </row>
    <row r="6184" spans="1:14" x14ac:dyDescent="0.55000000000000004">
      <c r="A6184" t="s">
        <v>1</v>
      </c>
      <c r="B6184" t="s">
        <v>12</v>
      </c>
      <c r="C6184" t="s">
        <v>24</v>
      </c>
      <c r="D6184" s="1">
        <v>44635</v>
      </c>
      <c r="E6184">
        <v>2022</v>
      </c>
      <c r="F6184">
        <v>3</v>
      </c>
      <c r="G6184">
        <v>15</v>
      </c>
      <c r="H6184">
        <v>13</v>
      </c>
      <c r="I6184" s="2">
        <v>409451.68171081378</v>
      </c>
      <c r="J6184" s="2">
        <v>1789.991985990112</v>
      </c>
      <c r="L6184" s="6">
        <v>5.4367599999999997E-9</v>
      </c>
      <c r="M6184" s="9">
        <f t="shared" si="96"/>
        <v>2.2260905250580838E-3</v>
      </c>
      <c r="N6184" s="9">
        <f t="shared" si="96"/>
        <v>9.7317568297516E-6</v>
      </c>
    </row>
    <row r="6185" spans="1:14" x14ac:dyDescent="0.55000000000000004">
      <c r="A6185" t="s">
        <v>1</v>
      </c>
      <c r="B6185" t="s">
        <v>12</v>
      </c>
      <c r="C6185" t="s">
        <v>24</v>
      </c>
      <c r="D6185" s="1">
        <v>44635</v>
      </c>
      <c r="E6185">
        <v>2022</v>
      </c>
      <c r="F6185">
        <v>3</v>
      </c>
      <c r="G6185">
        <v>15</v>
      </c>
      <c r="H6185">
        <v>14</v>
      </c>
      <c r="I6185" s="2">
        <v>416617.29190111352</v>
      </c>
      <c r="J6185" s="2">
        <v>2170.8394921773356</v>
      </c>
      <c r="L6185" s="6">
        <v>3.6132200000000001E-9</v>
      </c>
      <c r="M6185" s="9">
        <f t="shared" si="96"/>
        <v>1.5053299314429414E-3</v>
      </c>
      <c r="N6185" s="9">
        <f t="shared" si="96"/>
        <v>7.8437206699249925E-6</v>
      </c>
    </row>
    <row r="6186" spans="1:14" x14ac:dyDescent="0.55000000000000004">
      <c r="A6186" t="s">
        <v>1</v>
      </c>
      <c r="B6186" t="s">
        <v>12</v>
      </c>
      <c r="C6186" t="s">
        <v>24</v>
      </c>
      <c r="D6186" s="1">
        <v>44635</v>
      </c>
      <c r="E6186">
        <v>2022</v>
      </c>
      <c r="F6186">
        <v>3</v>
      </c>
      <c r="G6186">
        <v>15</v>
      </c>
      <c r="H6186">
        <v>15</v>
      </c>
      <c r="I6186" s="2">
        <v>455929.41208750266</v>
      </c>
      <c r="J6186" s="2">
        <v>2155.1706817673203</v>
      </c>
      <c r="L6186" s="6">
        <v>4.5114E-9</v>
      </c>
      <c r="M6186" s="9">
        <f t="shared" si="96"/>
        <v>2.0568799496915595E-3</v>
      </c>
      <c r="N6186" s="9">
        <f t="shared" si="96"/>
        <v>9.7228370137250888E-6</v>
      </c>
    </row>
    <row r="6187" spans="1:14" x14ac:dyDescent="0.55000000000000004">
      <c r="A6187" t="s">
        <v>1</v>
      </c>
      <c r="B6187" t="s">
        <v>12</v>
      </c>
      <c r="C6187" t="s">
        <v>24</v>
      </c>
      <c r="D6187" s="1">
        <v>44635</v>
      </c>
      <c r="E6187">
        <v>2022</v>
      </c>
      <c r="F6187">
        <v>3</v>
      </c>
      <c r="G6187">
        <v>15</v>
      </c>
      <c r="H6187">
        <v>16</v>
      </c>
      <c r="I6187" s="2">
        <v>518294.33181314985</v>
      </c>
      <c r="J6187" s="2">
        <v>2687.7905156931411</v>
      </c>
      <c r="L6187" s="6">
        <v>6.9284399999999997E-9</v>
      </c>
      <c r="M6187" s="9">
        <f t="shared" si="96"/>
        <v>3.5909711803074999E-3</v>
      </c>
      <c r="N6187" s="9">
        <f t="shared" si="96"/>
        <v>1.8622195320548986E-5</v>
      </c>
    </row>
    <row r="6188" spans="1:14" x14ac:dyDescent="0.55000000000000004">
      <c r="A6188" t="s">
        <v>1</v>
      </c>
      <c r="B6188" t="s">
        <v>12</v>
      </c>
      <c r="C6188" t="s">
        <v>24</v>
      </c>
      <c r="D6188" s="1">
        <v>44635</v>
      </c>
      <c r="E6188">
        <v>2022</v>
      </c>
      <c r="F6188">
        <v>3</v>
      </c>
      <c r="G6188">
        <v>15</v>
      </c>
      <c r="H6188">
        <v>17</v>
      </c>
      <c r="I6188" s="2">
        <v>530526.67629211082</v>
      </c>
      <c r="J6188" s="2">
        <v>2720.7969609606389</v>
      </c>
      <c r="L6188" s="6">
        <v>6.7531699999999997E-9</v>
      </c>
      <c r="M6188" s="9">
        <f t="shared" si="96"/>
        <v>3.5827368345355938E-3</v>
      </c>
      <c r="N6188" s="9">
        <f t="shared" si="96"/>
        <v>1.8374004412850558E-5</v>
      </c>
    </row>
    <row r="6189" spans="1:14" x14ac:dyDescent="0.55000000000000004">
      <c r="A6189" t="s">
        <v>1</v>
      </c>
      <c r="B6189" t="s">
        <v>12</v>
      </c>
      <c r="C6189" t="s">
        <v>24</v>
      </c>
      <c r="D6189" s="1">
        <v>44635</v>
      </c>
      <c r="E6189">
        <v>2022</v>
      </c>
      <c r="F6189">
        <v>3</v>
      </c>
      <c r="G6189">
        <v>15</v>
      </c>
      <c r="H6189">
        <v>18</v>
      </c>
      <c r="I6189" s="2">
        <v>558238.70022202667</v>
      </c>
      <c r="J6189" s="2">
        <v>3042.3903156251067</v>
      </c>
      <c r="L6189" s="6">
        <v>1.3458E-8</v>
      </c>
      <c r="M6189" s="9">
        <f t="shared" si="96"/>
        <v>7.5127764275880349E-3</v>
      </c>
      <c r="N6189" s="9">
        <f t="shared" si="96"/>
        <v>4.094448886768269E-5</v>
      </c>
    </row>
    <row r="6190" spans="1:14" x14ac:dyDescent="0.55000000000000004">
      <c r="A6190" t="s">
        <v>1</v>
      </c>
      <c r="B6190" t="s">
        <v>12</v>
      </c>
      <c r="C6190" t="s">
        <v>24</v>
      </c>
      <c r="D6190" s="1">
        <v>44635</v>
      </c>
      <c r="E6190">
        <v>2022</v>
      </c>
      <c r="F6190">
        <v>3</v>
      </c>
      <c r="G6190">
        <v>15</v>
      </c>
      <c r="H6190">
        <v>19</v>
      </c>
      <c r="I6190" s="2">
        <v>602391.84918359271</v>
      </c>
      <c r="J6190" s="2">
        <v>3141.496720529206</v>
      </c>
      <c r="L6190" s="6">
        <v>6.33403E-8</v>
      </c>
      <c r="M6190" s="9">
        <f t="shared" si="96"/>
        <v>3.8155680444843521E-2</v>
      </c>
      <c r="N6190" s="9">
        <f t="shared" si="96"/>
        <v>1.9898334472733608E-4</v>
      </c>
    </row>
    <row r="6191" spans="1:14" x14ac:dyDescent="0.55000000000000004">
      <c r="A6191" t="s">
        <v>1</v>
      </c>
      <c r="B6191" t="s">
        <v>12</v>
      </c>
      <c r="C6191" t="s">
        <v>24</v>
      </c>
      <c r="D6191" s="1">
        <v>44635</v>
      </c>
      <c r="E6191">
        <v>2022</v>
      </c>
      <c r="F6191">
        <v>3</v>
      </c>
      <c r="G6191">
        <v>15</v>
      </c>
      <c r="H6191">
        <v>20</v>
      </c>
      <c r="I6191" s="2">
        <v>578839.12102836999</v>
      </c>
      <c r="J6191" s="2">
        <v>3065.6740445464957</v>
      </c>
      <c r="L6191" s="6">
        <v>1.22443E-8</v>
      </c>
      <c r="M6191" s="9">
        <f t="shared" si="96"/>
        <v>7.0874798496076705E-3</v>
      </c>
      <c r="N6191" s="9">
        <f t="shared" si="96"/>
        <v>3.7537032703640655E-5</v>
      </c>
    </row>
    <row r="6192" spans="1:14" x14ac:dyDescent="0.55000000000000004">
      <c r="A6192" t="s">
        <v>1</v>
      </c>
      <c r="B6192" t="s">
        <v>12</v>
      </c>
      <c r="C6192" t="s">
        <v>24</v>
      </c>
      <c r="D6192" s="1">
        <v>44635</v>
      </c>
      <c r="E6192">
        <v>2022</v>
      </c>
      <c r="F6192">
        <v>3</v>
      </c>
      <c r="G6192">
        <v>15</v>
      </c>
      <c r="H6192">
        <v>21</v>
      </c>
      <c r="I6192" s="2">
        <v>514129.27963248198</v>
      </c>
      <c r="J6192" s="2">
        <v>2374.5775620583422</v>
      </c>
      <c r="L6192" s="6">
        <v>1.8506800000000001E-9</v>
      </c>
      <c r="M6192" s="9">
        <f t="shared" si="96"/>
        <v>9.5148877523024177E-4</v>
      </c>
      <c r="N6192" s="9">
        <f t="shared" si="96"/>
        <v>4.3945832025501327E-6</v>
      </c>
    </row>
    <row r="6193" spans="1:14" x14ac:dyDescent="0.55000000000000004">
      <c r="A6193" t="s">
        <v>1</v>
      </c>
      <c r="B6193" t="s">
        <v>12</v>
      </c>
      <c r="C6193" t="s">
        <v>24</v>
      </c>
      <c r="D6193" s="1">
        <v>44635</v>
      </c>
      <c r="E6193">
        <v>2022</v>
      </c>
      <c r="F6193">
        <v>3</v>
      </c>
      <c r="G6193">
        <v>15</v>
      </c>
      <c r="H6193">
        <v>22</v>
      </c>
      <c r="I6193" s="2">
        <v>456344.6023128074</v>
      </c>
      <c r="J6193" s="2">
        <v>1977.3864599236492</v>
      </c>
      <c r="L6193" s="6">
        <v>0</v>
      </c>
      <c r="M6193" s="9">
        <f t="shared" si="96"/>
        <v>0</v>
      </c>
      <c r="N6193" s="9">
        <f t="shared" si="96"/>
        <v>0</v>
      </c>
    </row>
    <row r="6194" spans="1:14" x14ac:dyDescent="0.55000000000000004">
      <c r="A6194" t="s">
        <v>1</v>
      </c>
      <c r="B6194" t="s">
        <v>12</v>
      </c>
      <c r="C6194" t="s">
        <v>24</v>
      </c>
      <c r="D6194" s="1">
        <v>44635</v>
      </c>
      <c r="E6194">
        <v>2022</v>
      </c>
      <c r="F6194">
        <v>3</v>
      </c>
      <c r="G6194">
        <v>15</v>
      </c>
      <c r="H6194">
        <v>23</v>
      </c>
      <c r="I6194" s="2">
        <v>419263.244908327</v>
      </c>
      <c r="J6194" s="2">
        <v>1989.5289717185838</v>
      </c>
      <c r="L6194" s="6">
        <v>0</v>
      </c>
      <c r="M6194" s="9">
        <f t="shared" si="96"/>
        <v>0</v>
      </c>
      <c r="N6194" s="9">
        <f t="shared" si="96"/>
        <v>0</v>
      </c>
    </row>
    <row r="6195" spans="1:14" x14ac:dyDescent="0.55000000000000004">
      <c r="A6195" t="s">
        <v>1</v>
      </c>
      <c r="B6195" t="s">
        <v>12</v>
      </c>
      <c r="C6195" t="s">
        <v>24</v>
      </c>
      <c r="D6195" s="1">
        <v>44636</v>
      </c>
      <c r="E6195">
        <v>2022</v>
      </c>
      <c r="F6195">
        <v>3</v>
      </c>
      <c r="G6195">
        <v>16</v>
      </c>
      <c r="H6195">
        <v>0</v>
      </c>
      <c r="I6195" s="2">
        <v>356952.79793013586</v>
      </c>
      <c r="J6195" s="2">
        <v>1606.7115271075029</v>
      </c>
      <c r="L6195" s="6">
        <v>0</v>
      </c>
      <c r="M6195" s="9">
        <f t="shared" si="96"/>
        <v>0</v>
      </c>
      <c r="N6195" s="9">
        <f t="shared" si="96"/>
        <v>0</v>
      </c>
    </row>
    <row r="6196" spans="1:14" x14ac:dyDescent="0.55000000000000004">
      <c r="A6196" t="s">
        <v>1</v>
      </c>
      <c r="B6196" t="s">
        <v>12</v>
      </c>
      <c r="C6196" t="s">
        <v>24</v>
      </c>
      <c r="D6196" s="1">
        <v>44636</v>
      </c>
      <c r="E6196">
        <v>2022</v>
      </c>
      <c r="F6196">
        <v>3</v>
      </c>
      <c r="G6196">
        <v>16</v>
      </c>
      <c r="H6196">
        <v>1</v>
      </c>
      <c r="I6196" s="2">
        <v>328059.08271030063</v>
      </c>
      <c r="J6196" s="2">
        <v>1500.755686210324</v>
      </c>
      <c r="L6196" s="6">
        <v>0</v>
      </c>
      <c r="M6196" s="9">
        <f t="shared" si="96"/>
        <v>0</v>
      </c>
      <c r="N6196" s="9">
        <f t="shared" si="96"/>
        <v>0</v>
      </c>
    </row>
    <row r="6197" spans="1:14" x14ac:dyDescent="0.55000000000000004">
      <c r="A6197" t="s">
        <v>1</v>
      </c>
      <c r="B6197" t="s">
        <v>12</v>
      </c>
      <c r="C6197" t="s">
        <v>24</v>
      </c>
      <c r="D6197" s="1">
        <v>44636</v>
      </c>
      <c r="E6197">
        <v>2022</v>
      </c>
      <c r="F6197">
        <v>3</v>
      </c>
      <c r="G6197">
        <v>16</v>
      </c>
      <c r="H6197">
        <v>2</v>
      </c>
      <c r="I6197" s="2">
        <v>333173.08056756353</v>
      </c>
      <c r="J6197" s="2">
        <v>1552.4493374102112</v>
      </c>
      <c r="L6197" s="6">
        <v>0</v>
      </c>
      <c r="M6197" s="9">
        <f t="shared" si="96"/>
        <v>0</v>
      </c>
      <c r="N6197" s="9">
        <f t="shared" si="96"/>
        <v>0</v>
      </c>
    </row>
    <row r="6198" spans="1:14" x14ac:dyDescent="0.55000000000000004">
      <c r="A6198" t="s">
        <v>1</v>
      </c>
      <c r="B6198" t="s">
        <v>12</v>
      </c>
      <c r="C6198" t="s">
        <v>24</v>
      </c>
      <c r="D6198" s="1">
        <v>44636</v>
      </c>
      <c r="E6198">
        <v>2022</v>
      </c>
      <c r="F6198">
        <v>3</v>
      </c>
      <c r="G6198">
        <v>16</v>
      </c>
      <c r="H6198">
        <v>3</v>
      </c>
      <c r="I6198" s="2">
        <v>364902.0138015573</v>
      </c>
      <c r="J6198" s="2">
        <v>1591.3075518815419</v>
      </c>
      <c r="L6198" s="6">
        <v>0</v>
      </c>
      <c r="M6198" s="9">
        <f t="shared" si="96"/>
        <v>0</v>
      </c>
      <c r="N6198" s="9">
        <f t="shared" si="96"/>
        <v>0</v>
      </c>
    </row>
    <row r="6199" spans="1:14" x14ac:dyDescent="0.55000000000000004">
      <c r="A6199" t="s">
        <v>1</v>
      </c>
      <c r="B6199" t="s">
        <v>12</v>
      </c>
      <c r="C6199" t="s">
        <v>24</v>
      </c>
      <c r="D6199" s="1">
        <v>44636</v>
      </c>
      <c r="E6199">
        <v>2022</v>
      </c>
      <c r="F6199">
        <v>3</v>
      </c>
      <c r="G6199">
        <v>16</v>
      </c>
      <c r="H6199">
        <v>4</v>
      </c>
      <c r="I6199" s="2">
        <v>391011.13734732807</v>
      </c>
      <c r="J6199" s="2">
        <v>2097.5381922619931</v>
      </c>
      <c r="L6199" s="6">
        <v>0</v>
      </c>
      <c r="M6199" s="9">
        <f t="shared" si="96"/>
        <v>0</v>
      </c>
      <c r="N6199" s="9">
        <f t="shared" si="96"/>
        <v>0</v>
      </c>
    </row>
    <row r="6200" spans="1:14" x14ac:dyDescent="0.55000000000000004">
      <c r="A6200" t="s">
        <v>1</v>
      </c>
      <c r="B6200" t="s">
        <v>12</v>
      </c>
      <c r="C6200" t="s">
        <v>24</v>
      </c>
      <c r="D6200" s="1">
        <v>44636</v>
      </c>
      <c r="E6200">
        <v>2022</v>
      </c>
      <c r="F6200">
        <v>3</v>
      </c>
      <c r="G6200">
        <v>16</v>
      </c>
      <c r="H6200">
        <v>5</v>
      </c>
      <c r="I6200" s="2">
        <v>453782.79594903253</v>
      </c>
      <c r="J6200" s="2">
        <v>2736.1719131527311</v>
      </c>
      <c r="L6200" s="6">
        <v>2.6176000000000001E-9</v>
      </c>
      <c r="M6200" s="9">
        <f t="shared" si="96"/>
        <v>1.1878218466761876E-3</v>
      </c>
      <c r="N6200" s="9">
        <f t="shared" si="96"/>
        <v>7.1622035998685898E-6</v>
      </c>
    </row>
    <row r="6201" spans="1:14" x14ac:dyDescent="0.55000000000000004">
      <c r="A6201" t="s">
        <v>1</v>
      </c>
      <c r="B6201" t="s">
        <v>12</v>
      </c>
      <c r="C6201" t="s">
        <v>24</v>
      </c>
      <c r="D6201" s="1">
        <v>44636</v>
      </c>
      <c r="E6201">
        <v>2022</v>
      </c>
      <c r="F6201">
        <v>3</v>
      </c>
      <c r="G6201">
        <v>16</v>
      </c>
      <c r="H6201">
        <v>6</v>
      </c>
      <c r="I6201" s="2">
        <v>502389.05752529198</v>
      </c>
      <c r="J6201" s="2">
        <v>2822.0982328010809</v>
      </c>
      <c r="L6201" s="6">
        <v>6.6177900000000007E-8</v>
      </c>
      <c r="M6201" s="9">
        <f t="shared" si="96"/>
        <v>3.3247052810003022E-2</v>
      </c>
      <c r="N6201" s="9">
        <f t="shared" si="96"/>
        <v>1.8676053464048668E-4</v>
      </c>
    </row>
    <row r="6202" spans="1:14" x14ac:dyDescent="0.55000000000000004">
      <c r="A6202" t="s">
        <v>1</v>
      </c>
      <c r="B6202" t="s">
        <v>12</v>
      </c>
      <c r="C6202" t="s">
        <v>24</v>
      </c>
      <c r="D6202" s="1">
        <v>44636</v>
      </c>
      <c r="E6202">
        <v>2022</v>
      </c>
      <c r="F6202">
        <v>3</v>
      </c>
      <c r="G6202">
        <v>16</v>
      </c>
      <c r="H6202">
        <v>7</v>
      </c>
      <c r="I6202" s="2">
        <v>484776.56992357451</v>
      </c>
      <c r="J6202" s="2">
        <v>2095.375976238754</v>
      </c>
      <c r="L6202" s="6">
        <v>1.17431E-7</v>
      </c>
      <c r="M6202" s="9">
        <f t="shared" si="96"/>
        <v>5.692779738269528E-2</v>
      </c>
      <c r="N6202" s="9">
        <f t="shared" si="96"/>
        <v>2.4606209626569313E-4</v>
      </c>
    </row>
    <row r="6203" spans="1:14" x14ac:dyDescent="0.55000000000000004">
      <c r="A6203" t="s">
        <v>1</v>
      </c>
      <c r="B6203" t="s">
        <v>12</v>
      </c>
      <c r="C6203" t="s">
        <v>24</v>
      </c>
      <c r="D6203" s="1">
        <v>44636</v>
      </c>
      <c r="E6203">
        <v>2022</v>
      </c>
      <c r="F6203">
        <v>3</v>
      </c>
      <c r="G6203">
        <v>16</v>
      </c>
      <c r="H6203">
        <v>8</v>
      </c>
      <c r="I6203" s="2">
        <v>408269.30887052912</v>
      </c>
      <c r="J6203" s="2">
        <v>1402.5417395976956</v>
      </c>
      <c r="L6203" s="6">
        <v>3.8896599999999999E-8</v>
      </c>
      <c r="M6203" s="9">
        <f t="shared" si="96"/>
        <v>1.5880287999413423E-2</v>
      </c>
      <c r="N6203" s="9">
        <f t="shared" si="96"/>
        <v>5.4554105028435723E-5</v>
      </c>
    </row>
    <row r="6204" spans="1:14" x14ac:dyDescent="0.55000000000000004">
      <c r="A6204" t="s">
        <v>1</v>
      </c>
      <c r="B6204" t="s">
        <v>12</v>
      </c>
      <c r="C6204" t="s">
        <v>24</v>
      </c>
      <c r="D6204" s="1">
        <v>44636</v>
      </c>
      <c r="E6204">
        <v>2022</v>
      </c>
      <c r="F6204">
        <v>3</v>
      </c>
      <c r="G6204">
        <v>16</v>
      </c>
      <c r="H6204">
        <v>9</v>
      </c>
      <c r="I6204" s="2">
        <v>359459.12256870494</v>
      </c>
      <c r="J6204" s="2">
        <v>913.22427220439238</v>
      </c>
      <c r="L6204" s="6">
        <v>5.2478500000000002E-8</v>
      </c>
      <c r="M6204" s="9">
        <f t="shared" si="96"/>
        <v>1.8863875563721783E-2</v>
      </c>
      <c r="N6204" s="9">
        <f t="shared" si="96"/>
        <v>4.7924639968878208E-5</v>
      </c>
    </row>
    <row r="6205" spans="1:14" x14ac:dyDescent="0.55000000000000004">
      <c r="A6205" t="s">
        <v>1</v>
      </c>
      <c r="B6205" t="s">
        <v>12</v>
      </c>
      <c r="C6205" t="s">
        <v>24</v>
      </c>
      <c r="D6205" s="1">
        <v>44636</v>
      </c>
      <c r="E6205">
        <v>2022</v>
      </c>
      <c r="F6205">
        <v>3</v>
      </c>
      <c r="G6205">
        <v>16</v>
      </c>
      <c r="H6205">
        <v>10</v>
      </c>
      <c r="I6205" s="2">
        <v>343587.41376970167</v>
      </c>
      <c r="J6205" s="2">
        <v>618.61508327960928</v>
      </c>
      <c r="L6205" s="6">
        <v>1.6652100000000001E-8</v>
      </c>
      <c r="M6205" s="9">
        <f t="shared" si="96"/>
        <v>5.7214519728344499E-3</v>
      </c>
      <c r="N6205" s="9">
        <f t="shared" si="96"/>
        <v>1.0301240228280382E-5</v>
      </c>
    </row>
    <row r="6206" spans="1:14" x14ac:dyDescent="0.55000000000000004">
      <c r="A6206" t="s">
        <v>1</v>
      </c>
      <c r="B6206" t="s">
        <v>12</v>
      </c>
      <c r="C6206" t="s">
        <v>24</v>
      </c>
      <c r="D6206" s="1">
        <v>44636</v>
      </c>
      <c r="E6206">
        <v>2022</v>
      </c>
      <c r="F6206">
        <v>3</v>
      </c>
      <c r="G6206">
        <v>16</v>
      </c>
      <c r="H6206">
        <v>11</v>
      </c>
      <c r="I6206" s="2">
        <v>327922.01910337748</v>
      </c>
      <c r="J6206" s="2">
        <v>347.52543542640097</v>
      </c>
      <c r="L6206" s="6">
        <v>1.01672E-8</v>
      </c>
      <c r="M6206" s="9">
        <f t="shared" si="96"/>
        <v>3.3340487526278594E-3</v>
      </c>
      <c r="N6206" s="9">
        <f t="shared" si="96"/>
        <v>3.5333606070673042E-6</v>
      </c>
    </row>
    <row r="6207" spans="1:14" x14ac:dyDescent="0.55000000000000004">
      <c r="A6207" t="s">
        <v>1</v>
      </c>
      <c r="B6207" t="s">
        <v>12</v>
      </c>
      <c r="C6207" t="s">
        <v>24</v>
      </c>
      <c r="D6207" s="1">
        <v>44636</v>
      </c>
      <c r="E6207">
        <v>2022</v>
      </c>
      <c r="F6207">
        <v>3</v>
      </c>
      <c r="G6207">
        <v>16</v>
      </c>
      <c r="H6207">
        <v>12</v>
      </c>
      <c r="I6207" s="2">
        <v>305027.2979062784</v>
      </c>
      <c r="J6207" s="2">
        <v>321.82191105618546</v>
      </c>
      <c r="L6207" s="6">
        <v>3.9959999999999998E-9</v>
      </c>
      <c r="M6207" s="9">
        <f t="shared" si="96"/>
        <v>1.2188890824334885E-3</v>
      </c>
      <c r="N6207" s="9">
        <f t="shared" si="96"/>
        <v>1.2860003565805171E-6</v>
      </c>
    </row>
    <row r="6208" spans="1:14" x14ac:dyDescent="0.55000000000000004">
      <c r="A6208" t="s">
        <v>1</v>
      </c>
      <c r="B6208" t="s">
        <v>12</v>
      </c>
      <c r="C6208" t="s">
        <v>24</v>
      </c>
      <c r="D6208" s="1">
        <v>44636</v>
      </c>
      <c r="E6208">
        <v>2022</v>
      </c>
      <c r="F6208">
        <v>3</v>
      </c>
      <c r="G6208">
        <v>16</v>
      </c>
      <c r="H6208">
        <v>13</v>
      </c>
      <c r="I6208" s="2">
        <v>290057.80424825911</v>
      </c>
      <c r="J6208" s="2">
        <v>299.4378961847346</v>
      </c>
      <c r="L6208" s="6">
        <v>2.51262E-9</v>
      </c>
      <c r="M6208" s="9">
        <f t="shared" si="96"/>
        <v>7.2880504011026083E-4</v>
      </c>
      <c r="N6208" s="9">
        <f t="shared" si="96"/>
        <v>7.5237364671168788E-7</v>
      </c>
    </row>
    <row r="6209" spans="1:14" x14ac:dyDescent="0.55000000000000004">
      <c r="A6209" t="s">
        <v>1</v>
      </c>
      <c r="B6209" t="s">
        <v>12</v>
      </c>
      <c r="C6209" t="s">
        <v>24</v>
      </c>
      <c r="D6209" s="1">
        <v>44636</v>
      </c>
      <c r="E6209">
        <v>2022</v>
      </c>
      <c r="F6209">
        <v>3</v>
      </c>
      <c r="G6209">
        <v>16</v>
      </c>
      <c r="H6209">
        <v>14</v>
      </c>
      <c r="I6209" s="2">
        <v>297798.54985535855</v>
      </c>
      <c r="J6209" s="2">
        <v>396.0084135045322</v>
      </c>
      <c r="L6209" s="6">
        <v>7.5099000000000001E-10</v>
      </c>
      <c r="M6209" s="9">
        <f t="shared" si="96"/>
        <v>2.2364373295587572E-4</v>
      </c>
      <c r="N6209" s="9">
        <f t="shared" si="96"/>
        <v>2.9739835845776866E-7</v>
      </c>
    </row>
    <row r="6210" spans="1:14" x14ac:dyDescent="0.55000000000000004">
      <c r="A6210" t="s">
        <v>1</v>
      </c>
      <c r="B6210" t="s">
        <v>12</v>
      </c>
      <c r="C6210" t="s">
        <v>24</v>
      </c>
      <c r="D6210" s="1">
        <v>44636</v>
      </c>
      <c r="E6210">
        <v>2022</v>
      </c>
      <c r="F6210">
        <v>3</v>
      </c>
      <c r="G6210">
        <v>16</v>
      </c>
      <c r="H6210">
        <v>15</v>
      </c>
      <c r="I6210" s="2">
        <v>350241.22200566652</v>
      </c>
      <c r="J6210" s="2">
        <v>742.7611106541716</v>
      </c>
      <c r="L6210" s="6">
        <v>0</v>
      </c>
      <c r="M6210" s="9">
        <f t="shared" si="96"/>
        <v>0</v>
      </c>
      <c r="N6210" s="9">
        <f t="shared" si="96"/>
        <v>0</v>
      </c>
    </row>
    <row r="6211" spans="1:14" x14ac:dyDescent="0.55000000000000004">
      <c r="A6211" t="s">
        <v>1</v>
      </c>
      <c r="B6211" t="s">
        <v>12</v>
      </c>
      <c r="C6211" t="s">
        <v>24</v>
      </c>
      <c r="D6211" s="1">
        <v>44636</v>
      </c>
      <c r="E6211">
        <v>2022</v>
      </c>
      <c r="F6211">
        <v>3</v>
      </c>
      <c r="G6211">
        <v>16</v>
      </c>
      <c r="H6211">
        <v>16</v>
      </c>
      <c r="I6211" s="2">
        <v>404345.60952181753</v>
      </c>
      <c r="J6211" s="2">
        <v>1450.5712327716237</v>
      </c>
      <c r="L6211" s="6">
        <v>0</v>
      </c>
      <c r="M6211" s="9">
        <f t="shared" si="96"/>
        <v>0</v>
      </c>
      <c r="N6211" s="9">
        <f t="shared" si="96"/>
        <v>0</v>
      </c>
    </row>
    <row r="6212" spans="1:14" x14ac:dyDescent="0.55000000000000004">
      <c r="A6212" t="s">
        <v>1</v>
      </c>
      <c r="B6212" t="s">
        <v>12</v>
      </c>
      <c r="C6212" t="s">
        <v>24</v>
      </c>
      <c r="D6212" s="1">
        <v>44636</v>
      </c>
      <c r="E6212">
        <v>2022</v>
      </c>
      <c r="F6212">
        <v>3</v>
      </c>
      <c r="G6212">
        <v>16</v>
      </c>
      <c r="H6212">
        <v>17</v>
      </c>
      <c r="I6212" s="2">
        <v>428709.07780032326</v>
      </c>
      <c r="J6212" s="2">
        <v>1951.9913052882916</v>
      </c>
      <c r="L6212" s="6">
        <v>0</v>
      </c>
      <c r="M6212" s="9">
        <f t="shared" si="96"/>
        <v>0</v>
      </c>
      <c r="N6212" s="9">
        <f t="shared" si="96"/>
        <v>0</v>
      </c>
    </row>
    <row r="6213" spans="1:14" x14ac:dyDescent="0.55000000000000004">
      <c r="A6213" t="s">
        <v>1</v>
      </c>
      <c r="B6213" t="s">
        <v>12</v>
      </c>
      <c r="C6213" t="s">
        <v>24</v>
      </c>
      <c r="D6213" s="1">
        <v>44636</v>
      </c>
      <c r="E6213">
        <v>2022</v>
      </c>
      <c r="F6213">
        <v>3</v>
      </c>
      <c r="G6213">
        <v>16</v>
      </c>
      <c r="H6213">
        <v>18</v>
      </c>
      <c r="I6213" s="2">
        <v>431570.07437860663</v>
      </c>
      <c r="J6213" s="2">
        <v>2263.8837108820521</v>
      </c>
      <c r="L6213" s="6">
        <v>0</v>
      </c>
      <c r="M6213" s="9">
        <f t="shared" ref="M6213:N6276" si="97">$L6213*I6213</f>
        <v>0</v>
      </c>
      <c r="N6213" s="9">
        <f t="shared" si="97"/>
        <v>0</v>
      </c>
    </row>
    <row r="6214" spans="1:14" x14ac:dyDescent="0.55000000000000004">
      <c r="A6214" t="s">
        <v>1</v>
      </c>
      <c r="B6214" t="s">
        <v>12</v>
      </c>
      <c r="C6214" t="s">
        <v>24</v>
      </c>
      <c r="D6214" s="1">
        <v>44636</v>
      </c>
      <c r="E6214">
        <v>2022</v>
      </c>
      <c r="F6214">
        <v>3</v>
      </c>
      <c r="G6214">
        <v>16</v>
      </c>
      <c r="H6214">
        <v>19</v>
      </c>
      <c r="I6214" s="2">
        <v>473572.47666531947</v>
      </c>
      <c r="J6214" s="2">
        <v>2050.1653452293504</v>
      </c>
      <c r="L6214" s="6">
        <v>3.9902499999999999E-9</v>
      </c>
      <c r="M6214" s="9">
        <f t="shared" si="97"/>
        <v>1.8896725750137909E-3</v>
      </c>
      <c r="N6214" s="9">
        <f t="shared" si="97"/>
        <v>8.1806722688014144E-6</v>
      </c>
    </row>
    <row r="6215" spans="1:14" x14ac:dyDescent="0.55000000000000004">
      <c r="A6215" t="s">
        <v>1</v>
      </c>
      <c r="B6215" t="s">
        <v>12</v>
      </c>
      <c r="C6215" t="s">
        <v>24</v>
      </c>
      <c r="D6215" s="1">
        <v>44636</v>
      </c>
      <c r="E6215">
        <v>2022</v>
      </c>
      <c r="F6215">
        <v>3</v>
      </c>
      <c r="G6215">
        <v>16</v>
      </c>
      <c r="H6215">
        <v>20</v>
      </c>
      <c r="I6215" s="2">
        <v>451819.3314906545</v>
      </c>
      <c r="J6215" s="2">
        <v>1871.0750868615753</v>
      </c>
      <c r="L6215" s="6">
        <v>2.2937600000000002E-9</v>
      </c>
      <c r="M6215" s="9">
        <f t="shared" si="97"/>
        <v>1.0363651098000038E-3</v>
      </c>
      <c r="N6215" s="9">
        <f t="shared" si="97"/>
        <v>4.2917971912396076E-6</v>
      </c>
    </row>
    <row r="6216" spans="1:14" x14ac:dyDescent="0.55000000000000004">
      <c r="A6216" t="s">
        <v>1</v>
      </c>
      <c r="B6216" t="s">
        <v>12</v>
      </c>
      <c r="C6216" t="s">
        <v>24</v>
      </c>
      <c r="D6216" s="1">
        <v>44636</v>
      </c>
      <c r="E6216">
        <v>2022</v>
      </c>
      <c r="F6216">
        <v>3</v>
      </c>
      <c r="G6216">
        <v>16</v>
      </c>
      <c r="H6216">
        <v>21</v>
      </c>
      <c r="I6216" s="2">
        <v>452439.98844205833</v>
      </c>
      <c r="J6216" s="2">
        <v>1664.0537862741403</v>
      </c>
      <c r="L6216" s="6">
        <v>5.7793899999999996E-10</v>
      </c>
      <c r="M6216" s="9">
        <f t="shared" si="97"/>
        <v>2.6148271448021474E-4</v>
      </c>
      <c r="N6216" s="9">
        <f t="shared" si="97"/>
        <v>9.6172158118549035E-7</v>
      </c>
    </row>
    <row r="6217" spans="1:14" x14ac:dyDescent="0.55000000000000004">
      <c r="A6217" t="s">
        <v>1</v>
      </c>
      <c r="B6217" t="s">
        <v>12</v>
      </c>
      <c r="C6217" t="s">
        <v>24</v>
      </c>
      <c r="D6217" s="1">
        <v>44636</v>
      </c>
      <c r="E6217">
        <v>2022</v>
      </c>
      <c r="F6217">
        <v>3</v>
      </c>
      <c r="G6217">
        <v>16</v>
      </c>
      <c r="H6217">
        <v>22</v>
      </c>
      <c r="I6217" s="2">
        <v>371324.45723145205</v>
      </c>
      <c r="J6217" s="2">
        <v>1423.6632524958459</v>
      </c>
      <c r="L6217" s="6">
        <v>0</v>
      </c>
      <c r="M6217" s="9">
        <f t="shared" si="97"/>
        <v>0</v>
      </c>
      <c r="N6217" s="9">
        <f t="shared" si="97"/>
        <v>0</v>
      </c>
    </row>
    <row r="6218" spans="1:14" x14ac:dyDescent="0.55000000000000004">
      <c r="A6218" t="s">
        <v>1</v>
      </c>
      <c r="B6218" t="s">
        <v>12</v>
      </c>
      <c r="C6218" t="s">
        <v>24</v>
      </c>
      <c r="D6218" s="1">
        <v>44636</v>
      </c>
      <c r="E6218">
        <v>2022</v>
      </c>
      <c r="F6218">
        <v>3</v>
      </c>
      <c r="G6218">
        <v>16</v>
      </c>
      <c r="H6218">
        <v>23</v>
      </c>
      <c r="I6218" s="2">
        <v>326006.66325159703</v>
      </c>
      <c r="J6218" s="2">
        <v>1182.899047156488</v>
      </c>
      <c r="L6218" s="6">
        <v>0</v>
      </c>
      <c r="M6218" s="9">
        <f t="shared" si="97"/>
        <v>0</v>
      </c>
      <c r="N6218" s="9">
        <f t="shared" si="97"/>
        <v>0</v>
      </c>
    </row>
    <row r="6219" spans="1:14" x14ac:dyDescent="0.55000000000000004">
      <c r="A6219" t="s">
        <v>1</v>
      </c>
      <c r="B6219" t="s">
        <v>12</v>
      </c>
      <c r="C6219" t="s">
        <v>24</v>
      </c>
      <c r="D6219" s="1">
        <v>44637</v>
      </c>
      <c r="E6219">
        <v>2022</v>
      </c>
      <c r="F6219">
        <v>3</v>
      </c>
      <c r="G6219">
        <v>17</v>
      </c>
      <c r="H6219">
        <v>0</v>
      </c>
      <c r="I6219" s="2">
        <v>263410.29362694221</v>
      </c>
      <c r="J6219" s="2">
        <v>1045.478609666101</v>
      </c>
      <c r="L6219" s="6">
        <v>0</v>
      </c>
      <c r="M6219" s="9">
        <f t="shared" si="97"/>
        <v>0</v>
      </c>
      <c r="N6219" s="9">
        <f t="shared" si="97"/>
        <v>0</v>
      </c>
    </row>
    <row r="6220" spans="1:14" x14ac:dyDescent="0.55000000000000004">
      <c r="A6220" t="s">
        <v>1</v>
      </c>
      <c r="B6220" t="s">
        <v>12</v>
      </c>
      <c r="C6220" t="s">
        <v>24</v>
      </c>
      <c r="D6220" s="1">
        <v>44637</v>
      </c>
      <c r="E6220">
        <v>2022</v>
      </c>
      <c r="F6220">
        <v>3</v>
      </c>
      <c r="G6220">
        <v>17</v>
      </c>
      <c r="H6220">
        <v>1</v>
      </c>
      <c r="I6220" s="2">
        <v>256336.34449131097</v>
      </c>
      <c r="J6220" s="2">
        <v>875.39637543541039</v>
      </c>
      <c r="L6220" s="6">
        <v>0</v>
      </c>
      <c r="M6220" s="9">
        <f t="shared" si="97"/>
        <v>0</v>
      </c>
      <c r="N6220" s="9">
        <f t="shared" si="97"/>
        <v>0</v>
      </c>
    </row>
    <row r="6221" spans="1:14" x14ac:dyDescent="0.55000000000000004">
      <c r="A6221" t="s">
        <v>1</v>
      </c>
      <c r="B6221" t="s">
        <v>12</v>
      </c>
      <c r="C6221" t="s">
        <v>24</v>
      </c>
      <c r="D6221" s="1">
        <v>44637</v>
      </c>
      <c r="E6221">
        <v>2022</v>
      </c>
      <c r="F6221">
        <v>3</v>
      </c>
      <c r="G6221">
        <v>17</v>
      </c>
      <c r="H6221">
        <v>2</v>
      </c>
      <c r="I6221" s="2">
        <v>244686.57407583029</v>
      </c>
      <c r="J6221" s="2">
        <v>966.79716484729602</v>
      </c>
      <c r="L6221" s="6">
        <v>0</v>
      </c>
      <c r="M6221" s="9">
        <f t="shared" si="97"/>
        <v>0</v>
      </c>
      <c r="N6221" s="9">
        <f t="shared" si="97"/>
        <v>0</v>
      </c>
    </row>
    <row r="6222" spans="1:14" x14ac:dyDescent="0.55000000000000004">
      <c r="A6222" t="s">
        <v>1</v>
      </c>
      <c r="B6222" t="s">
        <v>12</v>
      </c>
      <c r="C6222" t="s">
        <v>24</v>
      </c>
      <c r="D6222" s="1">
        <v>44637</v>
      </c>
      <c r="E6222">
        <v>2022</v>
      </c>
      <c r="F6222">
        <v>3</v>
      </c>
      <c r="G6222">
        <v>17</v>
      </c>
      <c r="H6222">
        <v>3</v>
      </c>
      <c r="I6222" s="2">
        <v>273266.68073905987</v>
      </c>
      <c r="J6222" s="2">
        <v>892.97707820154517</v>
      </c>
      <c r="L6222" s="6">
        <v>0</v>
      </c>
      <c r="M6222" s="9">
        <f t="shared" si="97"/>
        <v>0</v>
      </c>
      <c r="N6222" s="9">
        <f t="shared" si="97"/>
        <v>0</v>
      </c>
    </row>
    <row r="6223" spans="1:14" x14ac:dyDescent="0.55000000000000004">
      <c r="A6223" t="s">
        <v>1</v>
      </c>
      <c r="B6223" t="s">
        <v>12</v>
      </c>
      <c r="C6223" t="s">
        <v>24</v>
      </c>
      <c r="D6223" s="1">
        <v>44637</v>
      </c>
      <c r="E6223">
        <v>2022</v>
      </c>
      <c r="F6223">
        <v>3</v>
      </c>
      <c r="G6223">
        <v>17</v>
      </c>
      <c r="H6223">
        <v>4</v>
      </c>
      <c r="I6223" s="2">
        <v>294682.99496042484</v>
      </c>
      <c r="J6223" s="2">
        <v>900.2473481857246</v>
      </c>
      <c r="L6223" s="6">
        <v>0</v>
      </c>
      <c r="M6223" s="9">
        <f t="shared" si="97"/>
        <v>0</v>
      </c>
      <c r="N6223" s="9">
        <f t="shared" si="97"/>
        <v>0</v>
      </c>
    </row>
    <row r="6224" spans="1:14" x14ac:dyDescent="0.55000000000000004">
      <c r="A6224" t="s">
        <v>1</v>
      </c>
      <c r="B6224" t="s">
        <v>12</v>
      </c>
      <c r="C6224" t="s">
        <v>24</v>
      </c>
      <c r="D6224" s="1">
        <v>44637</v>
      </c>
      <c r="E6224">
        <v>2022</v>
      </c>
      <c r="F6224">
        <v>3</v>
      </c>
      <c r="G6224">
        <v>17</v>
      </c>
      <c r="H6224">
        <v>5</v>
      </c>
      <c r="I6224" s="2">
        <v>387925.8833628365</v>
      </c>
      <c r="J6224" s="2">
        <v>1374.5381397933634</v>
      </c>
      <c r="L6224" s="6">
        <v>5.1823999999999998E-9</v>
      </c>
      <c r="M6224" s="9">
        <f t="shared" si="97"/>
        <v>2.0103870979395638E-3</v>
      </c>
      <c r="N6224" s="9">
        <f t="shared" si="97"/>
        <v>7.1234064556651263E-6</v>
      </c>
    </row>
    <row r="6225" spans="1:14" x14ac:dyDescent="0.55000000000000004">
      <c r="A6225" t="s">
        <v>1</v>
      </c>
      <c r="B6225" t="s">
        <v>12</v>
      </c>
      <c r="C6225" t="s">
        <v>24</v>
      </c>
      <c r="D6225" s="1">
        <v>44637</v>
      </c>
      <c r="E6225">
        <v>2022</v>
      </c>
      <c r="F6225">
        <v>3</v>
      </c>
      <c r="G6225">
        <v>17</v>
      </c>
      <c r="H6225">
        <v>6</v>
      </c>
      <c r="I6225" s="2">
        <v>387246.02264323639</v>
      </c>
      <c r="J6225" s="2">
        <v>1543.5900563217049</v>
      </c>
      <c r="L6225" s="6">
        <v>8.3197E-8</v>
      </c>
      <c r="M6225" s="9">
        <f t="shared" si="97"/>
        <v>3.221770734584934E-2</v>
      </c>
      <c r="N6225" s="9">
        <f t="shared" si="97"/>
        <v>1.2842206191579687E-4</v>
      </c>
    </row>
    <row r="6226" spans="1:14" x14ac:dyDescent="0.55000000000000004">
      <c r="A6226" t="s">
        <v>1</v>
      </c>
      <c r="B6226" t="s">
        <v>12</v>
      </c>
      <c r="C6226" t="s">
        <v>24</v>
      </c>
      <c r="D6226" s="1">
        <v>44637</v>
      </c>
      <c r="E6226">
        <v>2022</v>
      </c>
      <c r="F6226">
        <v>3</v>
      </c>
      <c r="G6226">
        <v>17</v>
      </c>
      <c r="H6226">
        <v>7</v>
      </c>
      <c r="I6226" s="2">
        <v>334232.93156299257</v>
      </c>
      <c r="J6226" s="2">
        <v>1862.3681767008813</v>
      </c>
      <c r="L6226" s="6">
        <v>7.0980799999999995E-8</v>
      </c>
      <c r="M6226" s="9">
        <f t="shared" si="97"/>
        <v>2.3724120868686461E-2</v>
      </c>
      <c r="N6226" s="9">
        <f t="shared" si="97"/>
        <v>1.321923830767699E-4</v>
      </c>
    </row>
    <row r="6227" spans="1:14" x14ac:dyDescent="0.55000000000000004">
      <c r="A6227" t="s">
        <v>1</v>
      </c>
      <c r="B6227" t="s">
        <v>12</v>
      </c>
      <c r="C6227" t="s">
        <v>24</v>
      </c>
      <c r="D6227" s="1">
        <v>44637</v>
      </c>
      <c r="E6227">
        <v>2022</v>
      </c>
      <c r="F6227">
        <v>3</v>
      </c>
      <c r="G6227">
        <v>17</v>
      </c>
      <c r="H6227">
        <v>8</v>
      </c>
      <c r="I6227" s="2">
        <v>325927.61775763851</v>
      </c>
      <c r="J6227" s="2">
        <v>1366.2919702953393</v>
      </c>
      <c r="L6227" s="6">
        <v>1.1697400000000001E-8</v>
      </c>
      <c r="M6227" s="9">
        <f t="shared" si="97"/>
        <v>3.812505715958201E-3</v>
      </c>
      <c r="N6227" s="9">
        <f t="shared" si="97"/>
        <v>1.5982063693332703E-5</v>
      </c>
    </row>
    <row r="6228" spans="1:14" x14ac:dyDescent="0.55000000000000004">
      <c r="A6228" t="s">
        <v>1</v>
      </c>
      <c r="B6228" t="s">
        <v>12</v>
      </c>
      <c r="C6228" t="s">
        <v>24</v>
      </c>
      <c r="D6228" s="1">
        <v>44637</v>
      </c>
      <c r="E6228">
        <v>2022</v>
      </c>
      <c r="F6228">
        <v>3</v>
      </c>
      <c r="G6228">
        <v>17</v>
      </c>
      <c r="H6228">
        <v>9</v>
      </c>
      <c r="I6228" s="2">
        <v>317287.73950094369</v>
      </c>
      <c r="J6228" s="2">
        <v>810.90356629930318</v>
      </c>
      <c r="L6228" s="6">
        <v>4.33387E-9</v>
      </c>
      <c r="M6228" s="9">
        <f t="shared" si="97"/>
        <v>1.3750838155909548E-3</v>
      </c>
      <c r="N6228" s="9">
        <f t="shared" si="97"/>
        <v>3.5143506388775609E-6</v>
      </c>
    </row>
    <row r="6229" spans="1:14" x14ac:dyDescent="0.55000000000000004">
      <c r="A6229" t="s">
        <v>1</v>
      </c>
      <c r="B6229" t="s">
        <v>12</v>
      </c>
      <c r="C6229" t="s">
        <v>24</v>
      </c>
      <c r="D6229" s="1">
        <v>44637</v>
      </c>
      <c r="E6229">
        <v>2022</v>
      </c>
      <c r="F6229">
        <v>3</v>
      </c>
      <c r="G6229">
        <v>17</v>
      </c>
      <c r="H6229">
        <v>10</v>
      </c>
      <c r="I6229" s="2">
        <v>309443.70601850119</v>
      </c>
      <c r="J6229" s="2">
        <v>779.09069329966735</v>
      </c>
      <c r="L6229" s="6">
        <v>1.6086399999999999E-9</v>
      </c>
      <c r="M6229" s="9">
        <f t="shared" si="97"/>
        <v>4.9778352324960176E-4</v>
      </c>
      <c r="N6229" s="9">
        <f t="shared" si="97"/>
        <v>1.2532764528695768E-6</v>
      </c>
    </row>
    <row r="6230" spans="1:14" x14ac:dyDescent="0.55000000000000004">
      <c r="A6230" t="s">
        <v>1</v>
      </c>
      <c r="B6230" t="s">
        <v>12</v>
      </c>
      <c r="C6230" t="s">
        <v>24</v>
      </c>
      <c r="D6230" s="1">
        <v>44637</v>
      </c>
      <c r="E6230">
        <v>2022</v>
      </c>
      <c r="F6230">
        <v>3</v>
      </c>
      <c r="G6230">
        <v>17</v>
      </c>
      <c r="H6230">
        <v>11</v>
      </c>
      <c r="I6230" s="2">
        <v>295365.19201715558</v>
      </c>
      <c r="J6230" s="2">
        <v>796.62423363576499</v>
      </c>
      <c r="L6230" s="6">
        <v>8.18498E-10</v>
      </c>
      <c r="M6230" s="9">
        <f t="shared" si="97"/>
        <v>2.417558189356578E-4</v>
      </c>
      <c r="N6230" s="9">
        <f t="shared" si="97"/>
        <v>6.5203534198240633E-7</v>
      </c>
    </row>
    <row r="6231" spans="1:14" x14ac:dyDescent="0.55000000000000004">
      <c r="A6231" t="s">
        <v>1</v>
      </c>
      <c r="B6231" t="s">
        <v>12</v>
      </c>
      <c r="C6231" t="s">
        <v>24</v>
      </c>
      <c r="D6231" s="1">
        <v>44637</v>
      </c>
      <c r="E6231">
        <v>2022</v>
      </c>
      <c r="F6231">
        <v>3</v>
      </c>
      <c r="G6231">
        <v>17</v>
      </c>
      <c r="H6231">
        <v>12</v>
      </c>
      <c r="I6231" s="2">
        <v>280390.65422842273</v>
      </c>
      <c r="J6231" s="2">
        <v>695.76919094105926</v>
      </c>
      <c r="L6231" s="6">
        <v>3.3968199999999998E-10</v>
      </c>
      <c r="M6231" s="9">
        <f t="shared" si="97"/>
        <v>9.5243658209619088E-5</v>
      </c>
      <c r="N6231" s="9">
        <f t="shared" si="97"/>
        <v>2.3634027031724088E-7</v>
      </c>
    </row>
    <row r="6232" spans="1:14" x14ac:dyDescent="0.55000000000000004">
      <c r="A6232" t="s">
        <v>1</v>
      </c>
      <c r="B6232" t="s">
        <v>12</v>
      </c>
      <c r="C6232" t="s">
        <v>24</v>
      </c>
      <c r="D6232" s="1">
        <v>44637</v>
      </c>
      <c r="E6232">
        <v>2022</v>
      </c>
      <c r="F6232">
        <v>3</v>
      </c>
      <c r="G6232">
        <v>17</v>
      </c>
      <c r="H6232">
        <v>13</v>
      </c>
      <c r="I6232" s="2">
        <v>280441.60518041154</v>
      </c>
      <c r="J6232" s="2">
        <v>202.91454129497413</v>
      </c>
      <c r="L6232" s="6">
        <v>1.3729400000000001E-10</v>
      </c>
      <c r="M6232" s="9">
        <f t="shared" si="97"/>
        <v>3.8502949741639424E-5</v>
      </c>
      <c r="N6232" s="9">
        <f t="shared" si="97"/>
        <v>2.7858949032552179E-8</v>
      </c>
    </row>
    <row r="6233" spans="1:14" x14ac:dyDescent="0.55000000000000004">
      <c r="A6233" t="s">
        <v>1</v>
      </c>
      <c r="B6233" t="s">
        <v>12</v>
      </c>
      <c r="C6233" t="s">
        <v>24</v>
      </c>
      <c r="D6233" s="1">
        <v>44637</v>
      </c>
      <c r="E6233">
        <v>2022</v>
      </c>
      <c r="F6233">
        <v>3</v>
      </c>
      <c r="G6233">
        <v>17</v>
      </c>
      <c r="H6233">
        <v>14</v>
      </c>
      <c r="I6233" s="2">
        <v>304107.34588017128</v>
      </c>
      <c r="J6233" s="2">
        <v>451.21747968179955</v>
      </c>
      <c r="L6233" s="6">
        <v>0</v>
      </c>
      <c r="M6233" s="9">
        <f t="shared" si="97"/>
        <v>0</v>
      </c>
      <c r="N6233" s="9">
        <f t="shared" si="97"/>
        <v>0</v>
      </c>
    </row>
    <row r="6234" spans="1:14" x14ac:dyDescent="0.55000000000000004">
      <c r="A6234" t="s">
        <v>1</v>
      </c>
      <c r="B6234" t="s">
        <v>12</v>
      </c>
      <c r="C6234" t="s">
        <v>24</v>
      </c>
      <c r="D6234" s="1">
        <v>44637</v>
      </c>
      <c r="E6234">
        <v>2022</v>
      </c>
      <c r="F6234">
        <v>3</v>
      </c>
      <c r="G6234">
        <v>17</v>
      </c>
      <c r="H6234">
        <v>15</v>
      </c>
      <c r="I6234" s="2">
        <v>346625.61629577115</v>
      </c>
      <c r="J6234" s="2">
        <v>1038.1720608895853</v>
      </c>
      <c r="L6234" s="6">
        <v>0</v>
      </c>
      <c r="M6234" s="9">
        <f t="shared" si="97"/>
        <v>0</v>
      </c>
      <c r="N6234" s="9">
        <f t="shared" si="97"/>
        <v>0</v>
      </c>
    </row>
    <row r="6235" spans="1:14" x14ac:dyDescent="0.55000000000000004">
      <c r="A6235" t="s">
        <v>1</v>
      </c>
      <c r="B6235" t="s">
        <v>12</v>
      </c>
      <c r="C6235" t="s">
        <v>24</v>
      </c>
      <c r="D6235" s="1">
        <v>44637</v>
      </c>
      <c r="E6235">
        <v>2022</v>
      </c>
      <c r="F6235">
        <v>3</v>
      </c>
      <c r="G6235">
        <v>17</v>
      </c>
      <c r="H6235">
        <v>16</v>
      </c>
      <c r="I6235" s="2">
        <v>381404.48833387275</v>
      </c>
      <c r="J6235" s="2">
        <v>1072.4518917680844</v>
      </c>
      <c r="L6235" s="6">
        <v>0</v>
      </c>
      <c r="M6235" s="9">
        <f t="shared" si="97"/>
        <v>0</v>
      </c>
      <c r="N6235" s="9">
        <f t="shared" si="97"/>
        <v>0</v>
      </c>
    </row>
    <row r="6236" spans="1:14" x14ac:dyDescent="0.55000000000000004">
      <c r="A6236" t="s">
        <v>1</v>
      </c>
      <c r="B6236" t="s">
        <v>12</v>
      </c>
      <c r="C6236" t="s">
        <v>24</v>
      </c>
      <c r="D6236" s="1">
        <v>44637</v>
      </c>
      <c r="E6236">
        <v>2022</v>
      </c>
      <c r="F6236">
        <v>3</v>
      </c>
      <c r="G6236">
        <v>17</v>
      </c>
      <c r="H6236">
        <v>17</v>
      </c>
      <c r="I6236" s="2">
        <v>388835.74609410169</v>
      </c>
      <c r="J6236" s="2">
        <v>1442.4085044959734</v>
      </c>
      <c r="L6236" s="6">
        <v>0</v>
      </c>
      <c r="M6236" s="9">
        <f t="shared" si="97"/>
        <v>0</v>
      </c>
      <c r="N6236" s="9">
        <f t="shared" si="97"/>
        <v>0</v>
      </c>
    </row>
    <row r="6237" spans="1:14" x14ac:dyDescent="0.55000000000000004">
      <c r="A6237" t="s">
        <v>1</v>
      </c>
      <c r="B6237" t="s">
        <v>12</v>
      </c>
      <c r="C6237" t="s">
        <v>24</v>
      </c>
      <c r="D6237" s="1">
        <v>44637</v>
      </c>
      <c r="E6237">
        <v>2022</v>
      </c>
      <c r="F6237">
        <v>3</v>
      </c>
      <c r="G6237">
        <v>17</v>
      </c>
      <c r="H6237">
        <v>18</v>
      </c>
      <c r="I6237" s="2">
        <v>413167.70942208887</v>
      </c>
      <c r="J6237" s="2">
        <v>1561.1526196916716</v>
      </c>
      <c r="L6237" s="6">
        <v>0</v>
      </c>
      <c r="M6237" s="9">
        <f t="shared" si="97"/>
        <v>0</v>
      </c>
      <c r="N6237" s="9">
        <f t="shared" si="97"/>
        <v>0</v>
      </c>
    </row>
    <row r="6238" spans="1:14" x14ac:dyDescent="0.55000000000000004">
      <c r="A6238" t="s">
        <v>1</v>
      </c>
      <c r="B6238" t="s">
        <v>12</v>
      </c>
      <c r="C6238" t="s">
        <v>24</v>
      </c>
      <c r="D6238" s="1">
        <v>44637</v>
      </c>
      <c r="E6238">
        <v>2022</v>
      </c>
      <c r="F6238">
        <v>3</v>
      </c>
      <c r="G6238">
        <v>17</v>
      </c>
      <c r="H6238">
        <v>19</v>
      </c>
      <c r="I6238" s="2">
        <v>422064.51653031755</v>
      </c>
      <c r="J6238" s="2">
        <v>1701.8091254584501</v>
      </c>
      <c r="L6238" s="6">
        <v>0</v>
      </c>
      <c r="M6238" s="9">
        <f t="shared" si="97"/>
        <v>0</v>
      </c>
      <c r="N6238" s="9">
        <f t="shared" si="97"/>
        <v>0</v>
      </c>
    </row>
    <row r="6239" spans="1:14" x14ac:dyDescent="0.55000000000000004">
      <c r="A6239" t="s">
        <v>1</v>
      </c>
      <c r="B6239" t="s">
        <v>12</v>
      </c>
      <c r="C6239" t="s">
        <v>24</v>
      </c>
      <c r="D6239" s="1">
        <v>44637</v>
      </c>
      <c r="E6239">
        <v>2022</v>
      </c>
      <c r="F6239">
        <v>3</v>
      </c>
      <c r="G6239">
        <v>17</v>
      </c>
      <c r="H6239">
        <v>20</v>
      </c>
      <c r="I6239" s="2">
        <v>418618.49337673694</v>
      </c>
      <c r="J6239" s="2">
        <v>1606.8022240883436</v>
      </c>
      <c r="L6239" s="6">
        <v>0</v>
      </c>
      <c r="M6239" s="9">
        <f t="shared" si="97"/>
        <v>0</v>
      </c>
      <c r="N6239" s="9">
        <f t="shared" si="97"/>
        <v>0</v>
      </c>
    </row>
    <row r="6240" spans="1:14" x14ac:dyDescent="0.55000000000000004">
      <c r="A6240" t="s">
        <v>1</v>
      </c>
      <c r="B6240" t="s">
        <v>12</v>
      </c>
      <c r="C6240" t="s">
        <v>24</v>
      </c>
      <c r="D6240" s="1">
        <v>44637</v>
      </c>
      <c r="E6240">
        <v>2022</v>
      </c>
      <c r="F6240">
        <v>3</v>
      </c>
      <c r="G6240">
        <v>17</v>
      </c>
      <c r="H6240">
        <v>21</v>
      </c>
      <c r="I6240" s="2">
        <v>435621.4118344725</v>
      </c>
      <c r="J6240" s="2">
        <v>1307.6400467253641</v>
      </c>
      <c r="L6240" s="6">
        <v>0</v>
      </c>
      <c r="M6240" s="9">
        <f t="shared" si="97"/>
        <v>0</v>
      </c>
      <c r="N6240" s="9">
        <f t="shared" si="97"/>
        <v>0</v>
      </c>
    </row>
    <row r="6241" spans="1:14" x14ac:dyDescent="0.55000000000000004">
      <c r="A6241" t="s">
        <v>1</v>
      </c>
      <c r="B6241" t="s">
        <v>12</v>
      </c>
      <c r="C6241" t="s">
        <v>24</v>
      </c>
      <c r="D6241" s="1">
        <v>44637</v>
      </c>
      <c r="E6241">
        <v>2022</v>
      </c>
      <c r="F6241">
        <v>3</v>
      </c>
      <c r="G6241">
        <v>17</v>
      </c>
      <c r="H6241">
        <v>22</v>
      </c>
      <c r="I6241" s="2">
        <v>358418.47468110494</v>
      </c>
      <c r="J6241" s="2">
        <v>1162.0097185292896</v>
      </c>
      <c r="L6241" s="6">
        <v>0</v>
      </c>
      <c r="M6241" s="9">
        <f t="shared" si="97"/>
        <v>0</v>
      </c>
      <c r="N6241" s="9">
        <f t="shared" si="97"/>
        <v>0</v>
      </c>
    </row>
    <row r="6242" spans="1:14" x14ac:dyDescent="0.55000000000000004">
      <c r="A6242" t="s">
        <v>1</v>
      </c>
      <c r="B6242" t="s">
        <v>12</v>
      </c>
      <c r="C6242" t="s">
        <v>24</v>
      </c>
      <c r="D6242" s="1">
        <v>44637</v>
      </c>
      <c r="E6242">
        <v>2022</v>
      </c>
      <c r="F6242">
        <v>3</v>
      </c>
      <c r="G6242">
        <v>17</v>
      </c>
      <c r="H6242">
        <v>23</v>
      </c>
      <c r="I6242" s="2">
        <v>312267.20748954668</v>
      </c>
      <c r="J6242" s="2">
        <v>1030.6659787552201</v>
      </c>
      <c r="L6242" s="6">
        <v>0</v>
      </c>
      <c r="M6242" s="9">
        <f t="shared" si="97"/>
        <v>0</v>
      </c>
      <c r="N6242" s="9">
        <f t="shared" si="97"/>
        <v>0</v>
      </c>
    </row>
    <row r="6243" spans="1:14" x14ac:dyDescent="0.55000000000000004">
      <c r="A6243" t="s">
        <v>1</v>
      </c>
      <c r="B6243" t="s">
        <v>12</v>
      </c>
      <c r="C6243" t="s">
        <v>24</v>
      </c>
      <c r="D6243" s="1">
        <v>44638</v>
      </c>
      <c r="E6243">
        <v>2022</v>
      </c>
      <c r="F6243">
        <v>3</v>
      </c>
      <c r="G6243">
        <v>18</v>
      </c>
      <c r="H6243">
        <v>0</v>
      </c>
      <c r="I6243" s="2">
        <v>252764.56687095159</v>
      </c>
      <c r="J6243" s="2">
        <v>1045.478609666101</v>
      </c>
      <c r="L6243" s="6">
        <v>0</v>
      </c>
      <c r="M6243" s="9">
        <f t="shared" si="97"/>
        <v>0</v>
      </c>
      <c r="N6243" s="9">
        <f t="shared" si="97"/>
        <v>0</v>
      </c>
    </row>
    <row r="6244" spans="1:14" x14ac:dyDescent="0.55000000000000004">
      <c r="A6244" t="s">
        <v>1</v>
      </c>
      <c r="B6244" t="s">
        <v>12</v>
      </c>
      <c r="C6244" t="s">
        <v>24</v>
      </c>
      <c r="D6244" s="1">
        <v>44638</v>
      </c>
      <c r="E6244">
        <v>2022</v>
      </c>
      <c r="F6244">
        <v>3</v>
      </c>
      <c r="G6244">
        <v>18</v>
      </c>
      <c r="H6244">
        <v>1</v>
      </c>
      <c r="I6244" s="2">
        <v>248421.6742338785</v>
      </c>
      <c r="J6244" s="2">
        <v>875.39637543541039</v>
      </c>
      <c r="L6244" s="6">
        <v>0</v>
      </c>
      <c r="M6244" s="9">
        <f t="shared" si="97"/>
        <v>0</v>
      </c>
      <c r="N6244" s="9">
        <f t="shared" si="97"/>
        <v>0</v>
      </c>
    </row>
    <row r="6245" spans="1:14" x14ac:dyDescent="0.55000000000000004">
      <c r="A6245" t="s">
        <v>1</v>
      </c>
      <c r="B6245" t="s">
        <v>12</v>
      </c>
      <c r="C6245" t="s">
        <v>24</v>
      </c>
      <c r="D6245" s="1">
        <v>44638</v>
      </c>
      <c r="E6245">
        <v>2022</v>
      </c>
      <c r="F6245">
        <v>3</v>
      </c>
      <c r="G6245">
        <v>18</v>
      </c>
      <c r="H6245">
        <v>2</v>
      </c>
      <c r="I6245" s="2">
        <v>238170.29273358278</v>
      </c>
      <c r="J6245" s="2">
        <v>966.79716484729602</v>
      </c>
      <c r="L6245" s="6">
        <v>0</v>
      </c>
      <c r="M6245" s="9">
        <f t="shared" si="97"/>
        <v>0</v>
      </c>
      <c r="N6245" s="9">
        <f t="shared" si="97"/>
        <v>0</v>
      </c>
    </row>
    <row r="6246" spans="1:14" x14ac:dyDescent="0.55000000000000004">
      <c r="A6246" t="s">
        <v>1</v>
      </c>
      <c r="B6246" t="s">
        <v>12</v>
      </c>
      <c r="C6246" t="s">
        <v>24</v>
      </c>
      <c r="D6246" s="1">
        <v>44638</v>
      </c>
      <c r="E6246">
        <v>2022</v>
      </c>
      <c r="F6246">
        <v>3</v>
      </c>
      <c r="G6246">
        <v>18</v>
      </c>
      <c r="H6246">
        <v>3</v>
      </c>
      <c r="I6246" s="2">
        <v>254316.77466641096</v>
      </c>
      <c r="J6246" s="2">
        <v>892.97707820154517</v>
      </c>
      <c r="L6246" s="6">
        <v>0</v>
      </c>
      <c r="M6246" s="9">
        <f t="shared" si="97"/>
        <v>0</v>
      </c>
      <c r="N6246" s="9">
        <f t="shared" si="97"/>
        <v>0</v>
      </c>
    </row>
    <row r="6247" spans="1:14" x14ac:dyDescent="0.55000000000000004">
      <c r="A6247" t="s">
        <v>1</v>
      </c>
      <c r="B6247" t="s">
        <v>12</v>
      </c>
      <c r="C6247" t="s">
        <v>24</v>
      </c>
      <c r="D6247" s="1">
        <v>44638</v>
      </c>
      <c r="E6247">
        <v>2022</v>
      </c>
      <c r="F6247">
        <v>3</v>
      </c>
      <c r="G6247">
        <v>18</v>
      </c>
      <c r="H6247">
        <v>4</v>
      </c>
      <c r="I6247" s="2">
        <v>261762.21984589685</v>
      </c>
      <c r="J6247" s="2">
        <v>900.2473481857246</v>
      </c>
      <c r="L6247" s="6">
        <v>0</v>
      </c>
      <c r="M6247" s="9">
        <f t="shared" si="97"/>
        <v>0</v>
      </c>
      <c r="N6247" s="9">
        <f t="shared" si="97"/>
        <v>0</v>
      </c>
    </row>
    <row r="6248" spans="1:14" x14ac:dyDescent="0.55000000000000004">
      <c r="A6248" t="s">
        <v>1</v>
      </c>
      <c r="B6248" t="s">
        <v>12</v>
      </c>
      <c r="C6248" t="s">
        <v>24</v>
      </c>
      <c r="D6248" s="1">
        <v>44638</v>
      </c>
      <c r="E6248">
        <v>2022</v>
      </c>
      <c r="F6248">
        <v>3</v>
      </c>
      <c r="G6248">
        <v>18</v>
      </c>
      <c r="H6248">
        <v>5</v>
      </c>
      <c r="I6248" s="2">
        <v>360529.03279685677</v>
      </c>
      <c r="J6248" s="2">
        <v>1374.5381397933634</v>
      </c>
      <c r="L6248" s="6">
        <v>0</v>
      </c>
      <c r="M6248" s="9">
        <f t="shared" si="97"/>
        <v>0</v>
      </c>
      <c r="N6248" s="9">
        <f t="shared" si="97"/>
        <v>0</v>
      </c>
    </row>
    <row r="6249" spans="1:14" x14ac:dyDescent="0.55000000000000004">
      <c r="A6249" t="s">
        <v>1</v>
      </c>
      <c r="B6249" t="s">
        <v>12</v>
      </c>
      <c r="C6249" t="s">
        <v>24</v>
      </c>
      <c r="D6249" s="1">
        <v>44638</v>
      </c>
      <c r="E6249">
        <v>2022</v>
      </c>
      <c r="F6249">
        <v>3</v>
      </c>
      <c r="G6249">
        <v>18</v>
      </c>
      <c r="H6249">
        <v>6</v>
      </c>
      <c r="I6249" s="2">
        <v>353118.78067363048</v>
      </c>
      <c r="J6249" s="2">
        <v>1543.5900563217049</v>
      </c>
      <c r="L6249" s="6">
        <v>0</v>
      </c>
      <c r="M6249" s="9">
        <f t="shared" si="97"/>
        <v>0</v>
      </c>
      <c r="N6249" s="9">
        <f t="shared" si="97"/>
        <v>0</v>
      </c>
    </row>
    <row r="6250" spans="1:14" x14ac:dyDescent="0.55000000000000004">
      <c r="A6250" t="s">
        <v>1</v>
      </c>
      <c r="B6250" t="s">
        <v>12</v>
      </c>
      <c r="C6250" t="s">
        <v>24</v>
      </c>
      <c r="D6250" s="1">
        <v>44638</v>
      </c>
      <c r="E6250">
        <v>2022</v>
      </c>
      <c r="F6250">
        <v>3</v>
      </c>
      <c r="G6250">
        <v>18</v>
      </c>
      <c r="H6250">
        <v>7</v>
      </c>
      <c r="I6250" s="2">
        <v>304183.53143191175</v>
      </c>
      <c r="J6250" s="2">
        <v>1862.3681767008813</v>
      </c>
      <c r="L6250" s="6">
        <v>0</v>
      </c>
      <c r="M6250" s="9">
        <f t="shared" si="97"/>
        <v>0</v>
      </c>
      <c r="N6250" s="9">
        <f t="shared" si="97"/>
        <v>0</v>
      </c>
    </row>
    <row r="6251" spans="1:14" x14ac:dyDescent="0.55000000000000004">
      <c r="A6251" t="s">
        <v>1</v>
      </c>
      <c r="B6251" t="s">
        <v>12</v>
      </c>
      <c r="C6251" t="s">
        <v>24</v>
      </c>
      <c r="D6251" s="1">
        <v>44638</v>
      </c>
      <c r="E6251">
        <v>2022</v>
      </c>
      <c r="F6251">
        <v>3</v>
      </c>
      <c r="G6251">
        <v>18</v>
      </c>
      <c r="H6251">
        <v>8</v>
      </c>
      <c r="I6251" s="2">
        <v>310292.9003267677</v>
      </c>
      <c r="J6251" s="2">
        <v>1366.2919702953393</v>
      </c>
      <c r="L6251" s="6">
        <v>0</v>
      </c>
      <c r="M6251" s="9">
        <f t="shared" si="97"/>
        <v>0</v>
      </c>
      <c r="N6251" s="9">
        <f t="shared" si="97"/>
        <v>0</v>
      </c>
    </row>
    <row r="6252" spans="1:14" x14ac:dyDescent="0.55000000000000004">
      <c r="A6252" t="s">
        <v>1</v>
      </c>
      <c r="B6252" t="s">
        <v>12</v>
      </c>
      <c r="C6252" t="s">
        <v>24</v>
      </c>
      <c r="D6252" s="1">
        <v>44638</v>
      </c>
      <c r="E6252">
        <v>2022</v>
      </c>
      <c r="F6252">
        <v>3</v>
      </c>
      <c r="G6252">
        <v>18</v>
      </c>
      <c r="H6252">
        <v>9</v>
      </c>
      <c r="I6252" s="2">
        <v>309971.44057640841</v>
      </c>
      <c r="J6252" s="2">
        <v>810.90356629930318</v>
      </c>
      <c r="L6252" s="6">
        <v>0</v>
      </c>
      <c r="M6252" s="9">
        <f t="shared" si="97"/>
        <v>0</v>
      </c>
      <c r="N6252" s="9">
        <f t="shared" si="97"/>
        <v>0</v>
      </c>
    </row>
    <row r="6253" spans="1:14" x14ac:dyDescent="0.55000000000000004">
      <c r="A6253" t="s">
        <v>1</v>
      </c>
      <c r="B6253" t="s">
        <v>12</v>
      </c>
      <c r="C6253" t="s">
        <v>24</v>
      </c>
      <c r="D6253" s="1">
        <v>44638</v>
      </c>
      <c r="E6253">
        <v>2022</v>
      </c>
      <c r="F6253">
        <v>3</v>
      </c>
      <c r="G6253">
        <v>18</v>
      </c>
      <c r="H6253">
        <v>10</v>
      </c>
      <c r="I6253" s="2">
        <v>309625.86214166903</v>
      </c>
      <c r="J6253" s="2">
        <v>779.09069329966735</v>
      </c>
      <c r="L6253" s="6">
        <v>0</v>
      </c>
      <c r="M6253" s="9">
        <f t="shared" si="97"/>
        <v>0</v>
      </c>
      <c r="N6253" s="9">
        <f t="shared" si="97"/>
        <v>0</v>
      </c>
    </row>
    <row r="6254" spans="1:14" x14ac:dyDescent="0.55000000000000004">
      <c r="A6254" t="s">
        <v>1</v>
      </c>
      <c r="B6254" t="s">
        <v>12</v>
      </c>
      <c r="C6254" t="s">
        <v>24</v>
      </c>
      <c r="D6254" s="1">
        <v>44638</v>
      </c>
      <c r="E6254">
        <v>2022</v>
      </c>
      <c r="F6254">
        <v>3</v>
      </c>
      <c r="G6254">
        <v>18</v>
      </c>
      <c r="H6254">
        <v>11</v>
      </c>
      <c r="I6254" s="2">
        <v>305355.29616341594</v>
      </c>
      <c r="J6254" s="2">
        <v>796.62423363576499</v>
      </c>
      <c r="L6254" s="6">
        <v>0</v>
      </c>
      <c r="M6254" s="9">
        <f t="shared" si="97"/>
        <v>0</v>
      </c>
      <c r="N6254" s="9">
        <f t="shared" si="97"/>
        <v>0</v>
      </c>
    </row>
    <row r="6255" spans="1:14" x14ac:dyDescent="0.55000000000000004">
      <c r="A6255" t="s">
        <v>1</v>
      </c>
      <c r="B6255" t="s">
        <v>12</v>
      </c>
      <c r="C6255" t="s">
        <v>24</v>
      </c>
      <c r="D6255" s="1">
        <v>44638</v>
      </c>
      <c r="E6255">
        <v>2022</v>
      </c>
      <c r="F6255">
        <v>3</v>
      </c>
      <c r="G6255">
        <v>18</v>
      </c>
      <c r="H6255">
        <v>12</v>
      </c>
      <c r="I6255" s="2">
        <v>296132.37751356722</v>
      </c>
      <c r="J6255" s="2">
        <v>695.76919094105926</v>
      </c>
      <c r="L6255" s="6">
        <v>0</v>
      </c>
      <c r="M6255" s="9">
        <f t="shared" si="97"/>
        <v>0</v>
      </c>
      <c r="N6255" s="9">
        <f t="shared" si="97"/>
        <v>0</v>
      </c>
    </row>
    <row r="6256" spans="1:14" x14ac:dyDescent="0.55000000000000004">
      <c r="A6256" t="s">
        <v>1</v>
      </c>
      <c r="B6256" t="s">
        <v>12</v>
      </c>
      <c r="C6256" t="s">
        <v>24</v>
      </c>
      <c r="D6256" s="1">
        <v>44638</v>
      </c>
      <c r="E6256">
        <v>2022</v>
      </c>
      <c r="F6256">
        <v>3</v>
      </c>
      <c r="G6256">
        <v>18</v>
      </c>
      <c r="H6256">
        <v>13</v>
      </c>
      <c r="I6256" s="2">
        <v>306208.25464626064</v>
      </c>
      <c r="J6256" s="2">
        <v>202.91454129497413</v>
      </c>
      <c r="L6256" s="6">
        <v>0</v>
      </c>
      <c r="M6256" s="9">
        <f t="shared" si="97"/>
        <v>0</v>
      </c>
      <c r="N6256" s="9">
        <f t="shared" si="97"/>
        <v>0</v>
      </c>
    </row>
    <row r="6257" spans="1:14" x14ac:dyDescent="0.55000000000000004">
      <c r="A6257" t="s">
        <v>1</v>
      </c>
      <c r="B6257" t="s">
        <v>12</v>
      </c>
      <c r="C6257" t="s">
        <v>24</v>
      </c>
      <c r="D6257" s="1">
        <v>44638</v>
      </c>
      <c r="E6257">
        <v>2022</v>
      </c>
      <c r="F6257">
        <v>3</v>
      </c>
      <c r="G6257">
        <v>18</v>
      </c>
      <c r="H6257">
        <v>14</v>
      </c>
      <c r="I6257" s="2">
        <v>327526.22543671797</v>
      </c>
      <c r="J6257" s="2">
        <v>451.21747968179955</v>
      </c>
      <c r="L6257" s="6">
        <v>0</v>
      </c>
      <c r="M6257" s="9">
        <f t="shared" si="97"/>
        <v>0</v>
      </c>
      <c r="N6257" s="9">
        <f t="shared" si="97"/>
        <v>0</v>
      </c>
    </row>
    <row r="6258" spans="1:14" x14ac:dyDescent="0.55000000000000004">
      <c r="A6258" t="s">
        <v>1</v>
      </c>
      <c r="B6258" t="s">
        <v>12</v>
      </c>
      <c r="C6258" t="s">
        <v>24</v>
      </c>
      <c r="D6258" s="1">
        <v>44638</v>
      </c>
      <c r="E6258">
        <v>2022</v>
      </c>
      <c r="F6258">
        <v>3</v>
      </c>
      <c r="G6258">
        <v>18</v>
      </c>
      <c r="H6258">
        <v>15</v>
      </c>
      <c r="I6258" s="2">
        <v>371941.52942540334</v>
      </c>
      <c r="J6258" s="2">
        <v>1038.1720608895853</v>
      </c>
      <c r="L6258" s="6">
        <v>0</v>
      </c>
      <c r="M6258" s="9">
        <f t="shared" si="97"/>
        <v>0</v>
      </c>
      <c r="N6258" s="9">
        <f t="shared" si="97"/>
        <v>0</v>
      </c>
    </row>
    <row r="6259" spans="1:14" x14ac:dyDescent="0.55000000000000004">
      <c r="A6259" t="s">
        <v>1</v>
      </c>
      <c r="B6259" t="s">
        <v>12</v>
      </c>
      <c r="C6259" t="s">
        <v>24</v>
      </c>
      <c r="D6259" s="1">
        <v>44638</v>
      </c>
      <c r="E6259">
        <v>2022</v>
      </c>
      <c r="F6259">
        <v>3</v>
      </c>
      <c r="G6259">
        <v>18</v>
      </c>
      <c r="H6259">
        <v>16</v>
      </c>
      <c r="I6259" s="2">
        <v>407184.97742589487</v>
      </c>
      <c r="J6259" s="2">
        <v>1072.4518917680844</v>
      </c>
      <c r="L6259" s="6">
        <v>0</v>
      </c>
      <c r="M6259" s="9">
        <f t="shared" si="97"/>
        <v>0</v>
      </c>
      <c r="N6259" s="9">
        <f t="shared" si="97"/>
        <v>0</v>
      </c>
    </row>
    <row r="6260" spans="1:14" x14ac:dyDescent="0.55000000000000004">
      <c r="A6260" t="s">
        <v>1</v>
      </c>
      <c r="B6260" t="s">
        <v>12</v>
      </c>
      <c r="C6260" t="s">
        <v>24</v>
      </c>
      <c r="D6260" s="1">
        <v>44638</v>
      </c>
      <c r="E6260">
        <v>2022</v>
      </c>
      <c r="F6260">
        <v>3</v>
      </c>
      <c r="G6260">
        <v>18</v>
      </c>
      <c r="H6260">
        <v>17</v>
      </c>
      <c r="I6260" s="2">
        <v>405983.3430006245</v>
      </c>
      <c r="J6260" s="2">
        <v>1442.4085044959734</v>
      </c>
      <c r="L6260" s="6">
        <v>0</v>
      </c>
      <c r="M6260" s="9">
        <f t="shared" si="97"/>
        <v>0</v>
      </c>
      <c r="N6260" s="9">
        <f t="shared" si="97"/>
        <v>0</v>
      </c>
    </row>
    <row r="6261" spans="1:14" x14ac:dyDescent="0.55000000000000004">
      <c r="A6261" t="s">
        <v>1</v>
      </c>
      <c r="B6261" t="s">
        <v>12</v>
      </c>
      <c r="C6261" t="s">
        <v>24</v>
      </c>
      <c r="D6261" s="1">
        <v>44638</v>
      </c>
      <c r="E6261">
        <v>2022</v>
      </c>
      <c r="F6261">
        <v>3</v>
      </c>
      <c r="G6261">
        <v>18</v>
      </c>
      <c r="H6261">
        <v>18</v>
      </c>
      <c r="I6261" s="2">
        <v>423466.54587592755</v>
      </c>
      <c r="J6261" s="2">
        <v>1561.1526196916716</v>
      </c>
      <c r="L6261" s="6">
        <v>0</v>
      </c>
      <c r="M6261" s="9">
        <f t="shared" si="97"/>
        <v>0</v>
      </c>
      <c r="N6261" s="9">
        <f t="shared" si="97"/>
        <v>0</v>
      </c>
    </row>
    <row r="6262" spans="1:14" x14ac:dyDescent="0.55000000000000004">
      <c r="A6262" t="s">
        <v>1</v>
      </c>
      <c r="B6262" t="s">
        <v>12</v>
      </c>
      <c r="C6262" t="s">
        <v>24</v>
      </c>
      <c r="D6262" s="1">
        <v>44638</v>
      </c>
      <c r="E6262">
        <v>2022</v>
      </c>
      <c r="F6262">
        <v>3</v>
      </c>
      <c r="G6262">
        <v>18</v>
      </c>
      <c r="H6262">
        <v>19</v>
      </c>
      <c r="I6262" s="2">
        <v>412058.72263702884</v>
      </c>
      <c r="J6262" s="2">
        <v>1701.8091254584501</v>
      </c>
      <c r="L6262" s="6">
        <v>0</v>
      </c>
      <c r="M6262" s="9">
        <f t="shared" si="97"/>
        <v>0</v>
      </c>
      <c r="N6262" s="9">
        <f t="shared" si="97"/>
        <v>0</v>
      </c>
    </row>
    <row r="6263" spans="1:14" x14ac:dyDescent="0.55000000000000004">
      <c r="A6263" t="s">
        <v>1</v>
      </c>
      <c r="B6263" t="s">
        <v>12</v>
      </c>
      <c r="C6263" t="s">
        <v>24</v>
      </c>
      <c r="D6263" s="1">
        <v>44638</v>
      </c>
      <c r="E6263">
        <v>2022</v>
      </c>
      <c r="F6263">
        <v>3</v>
      </c>
      <c r="G6263">
        <v>18</v>
      </c>
      <c r="H6263">
        <v>20</v>
      </c>
      <c r="I6263" s="2">
        <v>402138.07066683011</v>
      </c>
      <c r="J6263" s="2">
        <v>1606.8022240883436</v>
      </c>
      <c r="L6263" s="6">
        <v>0</v>
      </c>
      <c r="M6263" s="9">
        <f t="shared" si="97"/>
        <v>0</v>
      </c>
      <c r="N6263" s="9">
        <f t="shared" si="97"/>
        <v>0</v>
      </c>
    </row>
    <row r="6264" spans="1:14" x14ac:dyDescent="0.55000000000000004">
      <c r="A6264" t="s">
        <v>1</v>
      </c>
      <c r="B6264" t="s">
        <v>12</v>
      </c>
      <c r="C6264" t="s">
        <v>24</v>
      </c>
      <c r="D6264" s="1">
        <v>44638</v>
      </c>
      <c r="E6264">
        <v>2022</v>
      </c>
      <c r="F6264">
        <v>3</v>
      </c>
      <c r="G6264">
        <v>18</v>
      </c>
      <c r="H6264">
        <v>21</v>
      </c>
      <c r="I6264" s="2">
        <v>414289.50952948804</v>
      </c>
      <c r="J6264" s="2">
        <v>1307.6400467253641</v>
      </c>
      <c r="L6264" s="6">
        <v>0</v>
      </c>
      <c r="M6264" s="9">
        <f t="shared" si="97"/>
        <v>0</v>
      </c>
      <c r="N6264" s="9">
        <f t="shared" si="97"/>
        <v>0</v>
      </c>
    </row>
    <row r="6265" spans="1:14" x14ac:dyDescent="0.55000000000000004">
      <c r="A6265" t="s">
        <v>1</v>
      </c>
      <c r="B6265" t="s">
        <v>12</v>
      </c>
      <c r="C6265" t="s">
        <v>24</v>
      </c>
      <c r="D6265" s="1">
        <v>44638</v>
      </c>
      <c r="E6265">
        <v>2022</v>
      </c>
      <c r="F6265">
        <v>3</v>
      </c>
      <c r="G6265">
        <v>18</v>
      </c>
      <c r="H6265">
        <v>22</v>
      </c>
      <c r="I6265" s="2">
        <v>337891.21157861338</v>
      </c>
      <c r="J6265" s="2">
        <v>1162.0097185292896</v>
      </c>
      <c r="L6265" s="6">
        <v>0</v>
      </c>
      <c r="M6265" s="9">
        <f t="shared" si="97"/>
        <v>0</v>
      </c>
      <c r="N6265" s="9">
        <f t="shared" si="97"/>
        <v>0</v>
      </c>
    </row>
    <row r="6266" spans="1:14" x14ac:dyDescent="0.55000000000000004">
      <c r="A6266" t="s">
        <v>1</v>
      </c>
      <c r="B6266" t="s">
        <v>12</v>
      </c>
      <c r="C6266" t="s">
        <v>24</v>
      </c>
      <c r="D6266" s="1">
        <v>44638</v>
      </c>
      <c r="E6266">
        <v>2022</v>
      </c>
      <c r="F6266">
        <v>3</v>
      </c>
      <c r="G6266">
        <v>18</v>
      </c>
      <c r="H6266">
        <v>23</v>
      </c>
      <c r="I6266" s="2">
        <v>297771.46814187331</v>
      </c>
      <c r="J6266" s="2">
        <v>1030.6659787552201</v>
      </c>
      <c r="L6266" s="6">
        <v>0</v>
      </c>
      <c r="M6266" s="9">
        <f t="shared" si="97"/>
        <v>0</v>
      </c>
      <c r="N6266" s="9">
        <f t="shared" si="97"/>
        <v>0</v>
      </c>
    </row>
    <row r="6267" spans="1:14" x14ac:dyDescent="0.55000000000000004">
      <c r="A6267" t="s">
        <v>9</v>
      </c>
      <c r="B6267" t="s">
        <v>12</v>
      </c>
      <c r="C6267" t="s">
        <v>24</v>
      </c>
      <c r="D6267" s="1">
        <v>44639</v>
      </c>
      <c r="E6267">
        <v>2022</v>
      </c>
      <c r="F6267">
        <v>3</v>
      </c>
      <c r="G6267">
        <v>19</v>
      </c>
      <c r="H6267">
        <v>0</v>
      </c>
      <c r="I6267" s="2">
        <v>316023.41004225786</v>
      </c>
      <c r="J6267" s="2">
        <v>1490.0244194372685</v>
      </c>
      <c r="L6267" s="6">
        <v>0</v>
      </c>
      <c r="M6267" s="9">
        <f t="shared" si="97"/>
        <v>0</v>
      </c>
      <c r="N6267" s="9">
        <f t="shared" si="97"/>
        <v>0</v>
      </c>
    </row>
    <row r="6268" spans="1:14" x14ac:dyDescent="0.55000000000000004">
      <c r="A6268" t="s">
        <v>9</v>
      </c>
      <c r="B6268" t="s">
        <v>12</v>
      </c>
      <c r="C6268" t="s">
        <v>24</v>
      </c>
      <c r="D6268" s="1">
        <v>44639</v>
      </c>
      <c r="E6268">
        <v>2022</v>
      </c>
      <c r="F6268">
        <v>3</v>
      </c>
      <c r="G6268">
        <v>19</v>
      </c>
      <c r="H6268">
        <v>1</v>
      </c>
      <c r="I6268" s="2">
        <v>290266.07777389919</v>
      </c>
      <c r="J6268" s="2">
        <v>1344.528322772838</v>
      </c>
      <c r="L6268" s="6">
        <v>0</v>
      </c>
      <c r="M6268" s="9">
        <f t="shared" si="97"/>
        <v>0</v>
      </c>
      <c r="N6268" s="9">
        <f t="shared" si="97"/>
        <v>0</v>
      </c>
    </row>
    <row r="6269" spans="1:14" x14ac:dyDescent="0.55000000000000004">
      <c r="A6269" t="s">
        <v>9</v>
      </c>
      <c r="B6269" t="s">
        <v>12</v>
      </c>
      <c r="C6269" t="s">
        <v>24</v>
      </c>
      <c r="D6269" s="1">
        <v>44639</v>
      </c>
      <c r="E6269">
        <v>2022</v>
      </c>
      <c r="F6269">
        <v>3</v>
      </c>
      <c r="G6269">
        <v>19</v>
      </c>
      <c r="H6269">
        <v>2</v>
      </c>
      <c r="I6269" s="2">
        <v>287091.75214195688</v>
      </c>
      <c r="J6269" s="2">
        <v>1287.4182478771527</v>
      </c>
      <c r="L6269" s="6">
        <v>0</v>
      </c>
      <c r="M6269" s="9">
        <f t="shared" si="97"/>
        <v>0</v>
      </c>
      <c r="N6269" s="9">
        <f t="shared" si="97"/>
        <v>0</v>
      </c>
    </row>
    <row r="6270" spans="1:14" x14ac:dyDescent="0.55000000000000004">
      <c r="A6270" t="s">
        <v>9</v>
      </c>
      <c r="B6270" t="s">
        <v>12</v>
      </c>
      <c r="C6270" t="s">
        <v>24</v>
      </c>
      <c r="D6270" s="1">
        <v>44639</v>
      </c>
      <c r="E6270">
        <v>2022</v>
      </c>
      <c r="F6270">
        <v>3</v>
      </c>
      <c r="G6270">
        <v>19</v>
      </c>
      <c r="H6270">
        <v>3</v>
      </c>
      <c r="I6270" s="2">
        <v>278882.2683506601</v>
      </c>
      <c r="J6270" s="2">
        <v>1314.9103167095436</v>
      </c>
      <c r="L6270" s="6">
        <v>0</v>
      </c>
      <c r="M6270" s="9">
        <f t="shared" si="97"/>
        <v>0</v>
      </c>
      <c r="N6270" s="9">
        <f t="shared" si="97"/>
        <v>0</v>
      </c>
    </row>
    <row r="6271" spans="1:14" x14ac:dyDescent="0.55000000000000004">
      <c r="A6271" t="s">
        <v>9</v>
      </c>
      <c r="B6271" t="s">
        <v>12</v>
      </c>
      <c r="C6271" t="s">
        <v>24</v>
      </c>
      <c r="D6271" s="1">
        <v>44639</v>
      </c>
      <c r="E6271">
        <v>2022</v>
      </c>
      <c r="F6271">
        <v>3</v>
      </c>
      <c r="G6271">
        <v>19</v>
      </c>
      <c r="H6271">
        <v>4</v>
      </c>
      <c r="I6271" s="2">
        <v>291491.59913387778</v>
      </c>
      <c r="J6271" s="2">
        <v>1498.9090956804102</v>
      </c>
      <c r="L6271" s="6">
        <v>0</v>
      </c>
      <c r="M6271" s="9">
        <f t="shared" si="97"/>
        <v>0</v>
      </c>
      <c r="N6271" s="9">
        <f t="shared" si="97"/>
        <v>0</v>
      </c>
    </row>
    <row r="6272" spans="1:14" x14ac:dyDescent="0.55000000000000004">
      <c r="A6272" t="s">
        <v>9</v>
      </c>
      <c r="B6272" t="s">
        <v>12</v>
      </c>
      <c r="C6272" t="s">
        <v>24</v>
      </c>
      <c r="D6272" s="1">
        <v>44639</v>
      </c>
      <c r="E6272">
        <v>2022</v>
      </c>
      <c r="F6272">
        <v>3</v>
      </c>
      <c r="G6272">
        <v>19</v>
      </c>
      <c r="H6272">
        <v>5</v>
      </c>
      <c r="I6272" s="2">
        <v>310835.74688933679</v>
      </c>
      <c r="J6272" s="2">
        <v>1617.4899563105955</v>
      </c>
      <c r="L6272" s="6">
        <v>0</v>
      </c>
      <c r="M6272" s="9">
        <f t="shared" si="97"/>
        <v>0</v>
      </c>
      <c r="N6272" s="9">
        <f t="shared" si="97"/>
        <v>0</v>
      </c>
    </row>
    <row r="6273" spans="1:14" x14ac:dyDescent="0.55000000000000004">
      <c r="A6273" t="s">
        <v>9</v>
      </c>
      <c r="B6273" t="s">
        <v>12</v>
      </c>
      <c r="C6273" t="s">
        <v>24</v>
      </c>
      <c r="D6273" s="1">
        <v>44639</v>
      </c>
      <c r="E6273">
        <v>2022</v>
      </c>
      <c r="F6273">
        <v>3</v>
      </c>
      <c r="G6273">
        <v>19</v>
      </c>
      <c r="H6273">
        <v>6</v>
      </c>
      <c r="I6273" s="2">
        <v>351242.03997418331</v>
      </c>
      <c r="J6273" s="2">
        <v>1731.3944806086413</v>
      </c>
      <c r="L6273" s="6">
        <v>0</v>
      </c>
      <c r="M6273" s="9">
        <f t="shared" si="97"/>
        <v>0</v>
      </c>
      <c r="N6273" s="9">
        <f t="shared" si="97"/>
        <v>0</v>
      </c>
    </row>
    <row r="6274" spans="1:14" x14ac:dyDescent="0.55000000000000004">
      <c r="A6274" t="s">
        <v>9</v>
      </c>
      <c r="B6274" t="s">
        <v>12</v>
      </c>
      <c r="C6274" t="s">
        <v>24</v>
      </c>
      <c r="D6274" s="1">
        <v>44639</v>
      </c>
      <c r="E6274">
        <v>2022</v>
      </c>
      <c r="F6274">
        <v>3</v>
      </c>
      <c r="G6274">
        <v>19</v>
      </c>
      <c r="H6274">
        <v>7</v>
      </c>
      <c r="I6274" s="2">
        <v>396596.71300457942</v>
      </c>
      <c r="J6274" s="2">
        <v>1559.3967261425983</v>
      </c>
      <c r="L6274" s="6">
        <v>0</v>
      </c>
      <c r="M6274" s="9">
        <f t="shared" si="97"/>
        <v>0</v>
      </c>
      <c r="N6274" s="9">
        <f t="shared" si="97"/>
        <v>0</v>
      </c>
    </row>
    <row r="6275" spans="1:14" x14ac:dyDescent="0.55000000000000004">
      <c r="A6275" t="s">
        <v>9</v>
      </c>
      <c r="B6275" t="s">
        <v>12</v>
      </c>
      <c r="C6275" t="s">
        <v>24</v>
      </c>
      <c r="D6275" s="1">
        <v>44639</v>
      </c>
      <c r="E6275">
        <v>2022</v>
      </c>
      <c r="F6275">
        <v>3</v>
      </c>
      <c r="G6275">
        <v>19</v>
      </c>
      <c r="H6275">
        <v>8</v>
      </c>
      <c r="I6275" s="2">
        <v>396504.89690879249</v>
      </c>
      <c r="J6275" s="2">
        <v>1588.9022679496504</v>
      </c>
      <c r="L6275" s="6">
        <v>0</v>
      </c>
      <c r="M6275" s="9">
        <f t="shared" si="97"/>
        <v>0</v>
      </c>
      <c r="N6275" s="9">
        <f t="shared" si="97"/>
        <v>0</v>
      </c>
    </row>
    <row r="6276" spans="1:14" x14ac:dyDescent="0.55000000000000004">
      <c r="A6276" t="s">
        <v>9</v>
      </c>
      <c r="B6276" t="s">
        <v>12</v>
      </c>
      <c r="C6276" t="s">
        <v>24</v>
      </c>
      <c r="D6276" s="1">
        <v>44639</v>
      </c>
      <c r="E6276">
        <v>2022</v>
      </c>
      <c r="F6276">
        <v>3</v>
      </c>
      <c r="G6276">
        <v>19</v>
      </c>
      <c r="H6276">
        <v>9</v>
      </c>
      <c r="I6276" s="2">
        <v>426955.66435596766</v>
      </c>
      <c r="J6276" s="2">
        <v>1128.3357434828056</v>
      </c>
      <c r="L6276" s="6">
        <v>0</v>
      </c>
      <c r="M6276" s="9">
        <f t="shared" si="97"/>
        <v>0</v>
      </c>
      <c r="N6276" s="9">
        <f t="shared" si="97"/>
        <v>0</v>
      </c>
    </row>
    <row r="6277" spans="1:14" x14ac:dyDescent="0.55000000000000004">
      <c r="A6277" t="s">
        <v>9</v>
      </c>
      <c r="B6277" t="s">
        <v>12</v>
      </c>
      <c r="C6277" t="s">
        <v>24</v>
      </c>
      <c r="D6277" s="1">
        <v>44639</v>
      </c>
      <c r="E6277">
        <v>2022</v>
      </c>
      <c r="F6277">
        <v>3</v>
      </c>
      <c r="G6277">
        <v>19</v>
      </c>
      <c r="H6277">
        <v>10</v>
      </c>
      <c r="I6277" s="2">
        <v>435340.67107399559</v>
      </c>
      <c r="J6277" s="2">
        <v>442.69196348278666</v>
      </c>
      <c r="L6277" s="6">
        <v>0</v>
      </c>
      <c r="M6277" s="9">
        <f t="shared" ref="M6277:N6340" si="98">$L6277*I6277</f>
        <v>0</v>
      </c>
      <c r="N6277" s="9">
        <f t="shared" si="98"/>
        <v>0</v>
      </c>
    </row>
    <row r="6278" spans="1:14" x14ac:dyDescent="0.55000000000000004">
      <c r="A6278" t="s">
        <v>9</v>
      </c>
      <c r="B6278" t="s">
        <v>12</v>
      </c>
      <c r="C6278" t="s">
        <v>24</v>
      </c>
      <c r="D6278" s="1">
        <v>44639</v>
      </c>
      <c r="E6278">
        <v>2022</v>
      </c>
      <c r="F6278">
        <v>3</v>
      </c>
      <c r="G6278">
        <v>19</v>
      </c>
      <c r="H6278">
        <v>11</v>
      </c>
      <c r="I6278" s="2">
        <v>434458.71786012175</v>
      </c>
      <c r="J6278" s="2">
        <v>478.63699092951839</v>
      </c>
      <c r="L6278" s="6">
        <v>0</v>
      </c>
      <c r="M6278" s="9">
        <f t="shared" si="98"/>
        <v>0</v>
      </c>
      <c r="N6278" s="9">
        <f t="shared" si="98"/>
        <v>0</v>
      </c>
    </row>
    <row r="6279" spans="1:14" x14ac:dyDescent="0.55000000000000004">
      <c r="A6279" t="s">
        <v>9</v>
      </c>
      <c r="B6279" t="s">
        <v>12</v>
      </c>
      <c r="C6279" t="s">
        <v>24</v>
      </c>
      <c r="D6279" s="1">
        <v>44639</v>
      </c>
      <c r="E6279">
        <v>2022</v>
      </c>
      <c r="F6279">
        <v>3</v>
      </c>
      <c r="G6279">
        <v>19</v>
      </c>
      <c r="H6279">
        <v>12</v>
      </c>
      <c r="I6279" s="2">
        <v>438084.51662825159</v>
      </c>
      <c r="J6279" s="2">
        <v>455.82125842926644</v>
      </c>
      <c r="L6279" s="6">
        <v>0</v>
      </c>
      <c r="M6279" s="9">
        <f t="shared" si="98"/>
        <v>0</v>
      </c>
      <c r="N6279" s="9">
        <f t="shared" si="98"/>
        <v>0</v>
      </c>
    </row>
    <row r="6280" spans="1:14" x14ac:dyDescent="0.55000000000000004">
      <c r="A6280" t="s">
        <v>9</v>
      </c>
      <c r="B6280" t="s">
        <v>12</v>
      </c>
      <c r="C6280" t="s">
        <v>24</v>
      </c>
      <c r="D6280" s="1">
        <v>44639</v>
      </c>
      <c r="E6280">
        <v>2022</v>
      </c>
      <c r="F6280">
        <v>3</v>
      </c>
      <c r="G6280">
        <v>19</v>
      </c>
      <c r="H6280">
        <v>13</v>
      </c>
      <c r="I6280" s="2">
        <v>377624.1818416692</v>
      </c>
      <c r="J6280" s="2">
        <v>457.40301377512594</v>
      </c>
      <c r="L6280" s="6">
        <v>0</v>
      </c>
      <c r="M6280" s="9">
        <f t="shared" si="98"/>
        <v>0</v>
      </c>
      <c r="N6280" s="9">
        <f t="shared" si="98"/>
        <v>0</v>
      </c>
    </row>
    <row r="6281" spans="1:14" x14ac:dyDescent="0.55000000000000004">
      <c r="A6281" t="s">
        <v>9</v>
      </c>
      <c r="B6281" t="s">
        <v>12</v>
      </c>
      <c r="C6281" t="s">
        <v>24</v>
      </c>
      <c r="D6281" s="1">
        <v>44639</v>
      </c>
      <c r="E6281">
        <v>2022</v>
      </c>
      <c r="F6281">
        <v>3</v>
      </c>
      <c r="G6281">
        <v>19</v>
      </c>
      <c r="H6281">
        <v>14</v>
      </c>
      <c r="I6281" s="2">
        <v>377850.04095246346</v>
      </c>
      <c r="J6281" s="2">
        <v>391.94156088364139</v>
      </c>
      <c r="L6281" s="6">
        <v>0</v>
      </c>
      <c r="M6281" s="9">
        <f t="shared" si="98"/>
        <v>0</v>
      </c>
      <c r="N6281" s="9">
        <f t="shared" si="98"/>
        <v>0</v>
      </c>
    </row>
    <row r="6282" spans="1:14" x14ac:dyDescent="0.55000000000000004">
      <c r="A6282" t="s">
        <v>9</v>
      </c>
      <c r="B6282" t="s">
        <v>12</v>
      </c>
      <c r="C6282" t="s">
        <v>24</v>
      </c>
      <c r="D6282" s="1">
        <v>44639</v>
      </c>
      <c r="E6282">
        <v>2022</v>
      </c>
      <c r="F6282">
        <v>3</v>
      </c>
      <c r="G6282">
        <v>19</v>
      </c>
      <c r="H6282">
        <v>15</v>
      </c>
      <c r="I6282" s="2">
        <v>399086.58701038157</v>
      </c>
      <c r="J6282" s="2">
        <v>587.08518486019614</v>
      </c>
      <c r="L6282" s="6">
        <v>0</v>
      </c>
      <c r="M6282" s="9">
        <f t="shared" si="98"/>
        <v>0</v>
      </c>
      <c r="N6282" s="9">
        <f t="shared" si="98"/>
        <v>0</v>
      </c>
    </row>
    <row r="6283" spans="1:14" x14ac:dyDescent="0.55000000000000004">
      <c r="A6283" t="s">
        <v>9</v>
      </c>
      <c r="B6283" t="s">
        <v>12</v>
      </c>
      <c r="C6283" t="s">
        <v>24</v>
      </c>
      <c r="D6283" s="1">
        <v>44639</v>
      </c>
      <c r="E6283">
        <v>2022</v>
      </c>
      <c r="F6283">
        <v>3</v>
      </c>
      <c r="G6283">
        <v>19</v>
      </c>
      <c r="H6283">
        <v>16</v>
      </c>
      <c r="I6283" s="2">
        <v>439215.94193952251</v>
      </c>
      <c r="J6283" s="2">
        <v>659.78788470199129</v>
      </c>
      <c r="L6283" s="6">
        <v>0</v>
      </c>
      <c r="M6283" s="9">
        <f t="shared" si="98"/>
        <v>0</v>
      </c>
      <c r="N6283" s="9">
        <f t="shared" si="98"/>
        <v>0</v>
      </c>
    </row>
    <row r="6284" spans="1:14" x14ac:dyDescent="0.55000000000000004">
      <c r="A6284" t="s">
        <v>9</v>
      </c>
      <c r="B6284" t="s">
        <v>12</v>
      </c>
      <c r="C6284" t="s">
        <v>24</v>
      </c>
      <c r="D6284" s="1">
        <v>44639</v>
      </c>
      <c r="E6284">
        <v>2022</v>
      </c>
      <c r="F6284">
        <v>3</v>
      </c>
      <c r="G6284">
        <v>19</v>
      </c>
      <c r="H6284">
        <v>17</v>
      </c>
      <c r="I6284" s="2">
        <v>422689.36692404503</v>
      </c>
      <c r="J6284" s="2">
        <v>1772.0484953006151</v>
      </c>
      <c r="L6284" s="6">
        <v>0</v>
      </c>
      <c r="M6284" s="9">
        <f t="shared" si="98"/>
        <v>0</v>
      </c>
      <c r="N6284" s="9">
        <f t="shared" si="98"/>
        <v>0</v>
      </c>
    </row>
    <row r="6285" spans="1:14" x14ac:dyDescent="0.55000000000000004">
      <c r="A6285" t="s">
        <v>9</v>
      </c>
      <c r="B6285" t="s">
        <v>12</v>
      </c>
      <c r="C6285" t="s">
        <v>24</v>
      </c>
      <c r="D6285" s="1">
        <v>44639</v>
      </c>
      <c r="E6285">
        <v>2022</v>
      </c>
      <c r="F6285">
        <v>3</v>
      </c>
      <c r="G6285">
        <v>19</v>
      </c>
      <c r="H6285">
        <v>18</v>
      </c>
      <c r="I6285" s="2">
        <v>452056.70868070313</v>
      </c>
      <c r="J6285" s="2">
        <v>2539.9979714738279</v>
      </c>
      <c r="L6285" s="6">
        <v>0</v>
      </c>
      <c r="M6285" s="9">
        <f t="shared" si="98"/>
        <v>0</v>
      </c>
      <c r="N6285" s="9">
        <f t="shared" si="98"/>
        <v>0</v>
      </c>
    </row>
    <row r="6286" spans="1:14" x14ac:dyDescent="0.55000000000000004">
      <c r="A6286" t="s">
        <v>9</v>
      </c>
      <c r="B6286" t="s">
        <v>12</v>
      </c>
      <c r="C6286" t="s">
        <v>24</v>
      </c>
      <c r="D6286" s="1">
        <v>44639</v>
      </c>
      <c r="E6286">
        <v>2022</v>
      </c>
      <c r="F6286">
        <v>3</v>
      </c>
      <c r="G6286">
        <v>19</v>
      </c>
      <c r="H6286">
        <v>19</v>
      </c>
      <c r="I6286" s="2">
        <v>499424.38999155845</v>
      </c>
      <c r="J6286" s="2">
        <v>2638.8395411938732</v>
      </c>
      <c r="L6286" s="6">
        <v>0</v>
      </c>
      <c r="M6286" s="9">
        <f t="shared" si="98"/>
        <v>0</v>
      </c>
      <c r="N6286" s="9">
        <f t="shared" si="98"/>
        <v>0</v>
      </c>
    </row>
    <row r="6287" spans="1:14" x14ac:dyDescent="0.55000000000000004">
      <c r="A6287" t="s">
        <v>9</v>
      </c>
      <c r="B6287" t="s">
        <v>12</v>
      </c>
      <c r="C6287" t="s">
        <v>24</v>
      </c>
      <c r="D6287" s="1">
        <v>44639</v>
      </c>
      <c r="E6287">
        <v>2022</v>
      </c>
      <c r="F6287">
        <v>3</v>
      </c>
      <c r="G6287">
        <v>19</v>
      </c>
      <c r="H6287">
        <v>20</v>
      </c>
      <c r="I6287" s="2">
        <v>499169.73863575485</v>
      </c>
      <c r="J6287" s="2">
        <v>2275.0866019554787</v>
      </c>
      <c r="L6287" s="6">
        <v>0</v>
      </c>
      <c r="M6287" s="9">
        <f t="shared" si="98"/>
        <v>0</v>
      </c>
      <c r="N6287" s="9">
        <f t="shared" si="98"/>
        <v>0</v>
      </c>
    </row>
    <row r="6288" spans="1:14" x14ac:dyDescent="0.55000000000000004">
      <c r="A6288" t="s">
        <v>9</v>
      </c>
      <c r="B6288" t="s">
        <v>12</v>
      </c>
      <c r="C6288" t="s">
        <v>24</v>
      </c>
      <c r="D6288" s="1">
        <v>44639</v>
      </c>
      <c r="E6288">
        <v>2022</v>
      </c>
      <c r="F6288">
        <v>3</v>
      </c>
      <c r="G6288">
        <v>19</v>
      </c>
      <c r="H6288">
        <v>21</v>
      </c>
      <c r="I6288" s="2">
        <v>459360.11842250958</v>
      </c>
      <c r="J6288" s="2">
        <v>1792.1904808056875</v>
      </c>
      <c r="L6288" s="6">
        <v>0</v>
      </c>
      <c r="M6288" s="9">
        <f t="shared" si="98"/>
        <v>0</v>
      </c>
      <c r="N6288" s="9">
        <f t="shared" si="98"/>
        <v>0</v>
      </c>
    </row>
    <row r="6289" spans="1:14" x14ac:dyDescent="0.55000000000000004">
      <c r="A6289" t="s">
        <v>9</v>
      </c>
      <c r="B6289" t="s">
        <v>12</v>
      </c>
      <c r="C6289" t="s">
        <v>24</v>
      </c>
      <c r="D6289" s="1">
        <v>44639</v>
      </c>
      <c r="E6289">
        <v>2022</v>
      </c>
      <c r="F6289">
        <v>3</v>
      </c>
      <c r="G6289">
        <v>19</v>
      </c>
      <c r="H6289">
        <v>22</v>
      </c>
      <c r="I6289" s="2">
        <v>369221.70395644114</v>
      </c>
      <c r="J6289" s="2">
        <v>1708.7964208624066</v>
      </c>
      <c r="L6289" s="6">
        <v>0</v>
      </c>
      <c r="M6289" s="9">
        <f t="shared" si="98"/>
        <v>0</v>
      </c>
      <c r="N6289" s="9">
        <f t="shared" si="98"/>
        <v>0</v>
      </c>
    </row>
    <row r="6290" spans="1:14" x14ac:dyDescent="0.55000000000000004">
      <c r="A6290" t="s">
        <v>9</v>
      </c>
      <c r="B6290" t="s">
        <v>12</v>
      </c>
      <c r="C6290" t="s">
        <v>24</v>
      </c>
      <c r="D6290" s="1">
        <v>44639</v>
      </c>
      <c r="E6290">
        <v>2022</v>
      </c>
      <c r="F6290">
        <v>3</v>
      </c>
      <c r="G6290">
        <v>19</v>
      </c>
      <c r="H6290">
        <v>23</v>
      </c>
      <c r="I6290" s="2">
        <v>324846.53678851016</v>
      </c>
      <c r="J6290" s="2">
        <v>1415.1377362968328</v>
      </c>
      <c r="L6290" s="6">
        <v>0</v>
      </c>
      <c r="M6290" s="9">
        <f t="shared" si="98"/>
        <v>0</v>
      </c>
      <c r="N6290" s="9">
        <f t="shared" si="98"/>
        <v>0</v>
      </c>
    </row>
    <row r="6291" spans="1:14" x14ac:dyDescent="0.55000000000000004">
      <c r="A6291" t="s">
        <v>9</v>
      </c>
      <c r="B6291" t="s">
        <v>12</v>
      </c>
      <c r="C6291" t="s">
        <v>24</v>
      </c>
      <c r="D6291" s="1">
        <v>44640</v>
      </c>
      <c r="E6291">
        <v>2022</v>
      </c>
      <c r="F6291">
        <v>3</v>
      </c>
      <c r="G6291">
        <v>20</v>
      </c>
      <c r="H6291">
        <v>0</v>
      </c>
      <c r="I6291" s="2">
        <v>305255.97976580763</v>
      </c>
      <c r="J6291" s="2">
        <v>1490.0244194372685</v>
      </c>
      <c r="L6291" s="6">
        <v>0</v>
      </c>
      <c r="M6291" s="9">
        <f t="shared" si="98"/>
        <v>0</v>
      </c>
      <c r="N6291" s="9">
        <f t="shared" si="98"/>
        <v>0</v>
      </c>
    </row>
    <row r="6292" spans="1:14" x14ac:dyDescent="0.55000000000000004">
      <c r="A6292" t="s">
        <v>9</v>
      </c>
      <c r="B6292" t="s">
        <v>12</v>
      </c>
      <c r="C6292" t="s">
        <v>24</v>
      </c>
      <c r="D6292" s="1">
        <v>44640</v>
      </c>
      <c r="E6292">
        <v>2022</v>
      </c>
      <c r="F6292">
        <v>3</v>
      </c>
      <c r="G6292">
        <v>20</v>
      </c>
      <c r="H6292">
        <v>1</v>
      </c>
      <c r="I6292" s="2">
        <v>282110.99296890479</v>
      </c>
      <c r="J6292" s="2">
        <v>1344.528322772838</v>
      </c>
      <c r="L6292" s="6">
        <v>0</v>
      </c>
      <c r="M6292" s="9">
        <f t="shared" si="98"/>
        <v>0</v>
      </c>
      <c r="N6292" s="9">
        <f t="shared" si="98"/>
        <v>0</v>
      </c>
    </row>
    <row r="6293" spans="1:14" x14ac:dyDescent="0.55000000000000004">
      <c r="A6293" t="s">
        <v>9</v>
      </c>
      <c r="B6293" t="s">
        <v>12</v>
      </c>
      <c r="C6293" t="s">
        <v>24</v>
      </c>
      <c r="D6293" s="1">
        <v>44640</v>
      </c>
      <c r="E6293">
        <v>2022</v>
      </c>
      <c r="F6293">
        <v>3</v>
      </c>
      <c r="G6293">
        <v>20</v>
      </c>
      <c r="H6293">
        <v>2</v>
      </c>
      <c r="I6293" s="2">
        <v>277071.87815572653</v>
      </c>
      <c r="J6293" s="2">
        <v>1287.4182478771527</v>
      </c>
      <c r="L6293" s="6">
        <v>0</v>
      </c>
      <c r="M6293" s="9">
        <f t="shared" si="98"/>
        <v>0</v>
      </c>
      <c r="N6293" s="9">
        <f t="shared" si="98"/>
        <v>0</v>
      </c>
    </row>
    <row r="6294" spans="1:14" x14ac:dyDescent="0.55000000000000004">
      <c r="A6294" t="s">
        <v>9</v>
      </c>
      <c r="B6294" t="s">
        <v>12</v>
      </c>
      <c r="C6294" t="s">
        <v>24</v>
      </c>
      <c r="D6294" s="1">
        <v>44640</v>
      </c>
      <c r="E6294">
        <v>2022</v>
      </c>
      <c r="F6294">
        <v>3</v>
      </c>
      <c r="G6294">
        <v>20</v>
      </c>
      <c r="H6294">
        <v>3</v>
      </c>
      <c r="I6294" s="2">
        <v>277541.08661151881</v>
      </c>
      <c r="J6294" s="2">
        <v>1314.9103167095436</v>
      </c>
      <c r="L6294" s="6">
        <v>0</v>
      </c>
      <c r="M6294" s="9">
        <f t="shared" si="98"/>
        <v>0</v>
      </c>
      <c r="N6294" s="9">
        <f t="shared" si="98"/>
        <v>0</v>
      </c>
    </row>
    <row r="6295" spans="1:14" x14ac:dyDescent="0.55000000000000004">
      <c r="A6295" t="s">
        <v>9</v>
      </c>
      <c r="B6295" t="s">
        <v>12</v>
      </c>
      <c r="C6295" t="s">
        <v>24</v>
      </c>
      <c r="D6295" s="1">
        <v>44640</v>
      </c>
      <c r="E6295">
        <v>2022</v>
      </c>
      <c r="F6295">
        <v>3</v>
      </c>
      <c r="G6295">
        <v>20</v>
      </c>
      <c r="H6295">
        <v>4</v>
      </c>
      <c r="I6295" s="2">
        <v>285936.86938441434</v>
      </c>
      <c r="J6295" s="2">
        <v>1498.9090956804102</v>
      </c>
      <c r="L6295" s="6">
        <v>0</v>
      </c>
      <c r="M6295" s="9">
        <f t="shared" si="98"/>
        <v>0</v>
      </c>
      <c r="N6295" s="9">
        <f t="shared" si="98"/>
        <v>0</v>
      </c>
    </row>
    <row r="6296" spans="1:14" x14ac:dyDescent="0.55000000000000004">
      <c r="A6296" t="s">
        <v>9</v>
      </c>
      <c r="B6296" t="s">
        <v>12</v>
      </c>
      <c r="C6296" t="s">
        <v>24</v>
      </c>
      <c r="D6296" s="1">
        <v>44640</v>
      </c>
      <c r="E6296">
        <v>2022</v>
      </c>
      <c r="F6296">
        <v>3</v>
      </c>
      <c r="G6296">
        <v>20</v>
      </c>
      <c r="H6296">
        <v>5</v>
      </c>
      <c r="I6296" s="2">
        <v>310742.62523960875</v>
      </c>
      <c r="J6296" s="2">
        <v>1617.4899563105955</v>
      </c>
      <c r="L6296" s="6">
        <v>0</v>
      </c>
      <c r="M6296" s="9">
        <f t="shared" si="98"/>
        <v>0</v>
      </c>
      <c r="N6296" s="9">
        <f t="shared" si="98"/>
        <v>0</v>
      </c>
    </row>
    <row r="6297" spans="1:14" x14ac:dyDescent="0.55000000000000004">
      <c r="A6297" t="s">
        <v>9</v>
      </c>
      <c r="B6297" t="s">
        <v>12</v>
      </c>
      <c r="C6297" t="s">
        <v>24</v>
      </c>
      <c r="D6297" s="1">
        <v>44640</v>
      </c>
      <c r="E6297">
        <v>2022</v>
      </c>
      <c r="F6297">
        <v>3</v>
      </c>
      <c r="G6297">
        <v>20</v>
      </c>
      <c r="H6297">
        <v>6</v>
      </c>
      <c r="I6297" s="2">
        <v>344040.88264694164</v>
      </c>
      <c r="J6297" s="2">
        <v>1731.3944806086413</v>
      </c>
      <c r="L6297" s="6">
        <v>0</v>
      </c>
      <c r="M6297" s="9">
        <f t="shared" si="98"/>
        <v>0</v>
      </c>
      <c r="N6297" s="9">
        <f t="shared" si="98"/>
        <v>0</v>
      </c>
    </row>
    <row r="6298" spans="1:14" x14ac:dyDescent="0.55000000000000004">
      <c r="A6298" t="s">
        <v>9</v>
      </c>
      <c r="B6298" t="s">
        <v>12</v>
      </c>
      <c r="C6298" t="s">
        <v>24</v>
      </c>
      <c r="D6298" s="1">
        <v>44640</v>
      </c>
      <c r="E6298">
        <v>2022</v>
      </c>
      <c r="F6298">
        <v>3</v>
      </c>
      <c r="G6298">
        <v>20</v>
      </c>
      <c r="H6298">
        <v>7</v>
      </c>
      <c r="I6298" s="2">
        <v>382356.29941664921</v>
      </c>
      <c r="J6298" s="2">
        <v>1559.3967261425983</v>
      </c>
      <c r="L6298" s="6">
        <v>0</v>
      </c>
      <c r="M6298" s="9">
        <f t="shared" si="98"/>
        <v>0</v>
      </c>
      <c r="N6298" s="9">
        <f t="shared" si="98"/>
        <v>0</v>
      </c>
    </row>
    <row r="6299" spans="1:14" x14ac:dyDescent="0.55000000000000004">
      <c r="A6299" t="s">
        <v>9</v>
      </c>
      <c r="B6299" t="s">
        <v>12</v>
      </c>
      <c r="C6299" t="s">
        <v>24</v>
      </c>
      <c r="D6299" s="1">
        <v>44640</v>
      </c>
      <c r="E6299">
        <v>2022</v>
      </c>
      <c r="F6299">
        <v>3</v>
      </c>
      <c r="G6299">
        <v>20</v>
      </c>
      <c r="H6299">
        <v>8</v>
      </c>
      <c r="I6299" s="2">
        <v>357897.62217757624</v>
      </c>
      <c r="J6299" s="2">
        <v>1588.9022679496504</v>
      </c>
      <c r="L6299" s="6">
        <v>0</v>
      </c>
      <c r="M6299" s="9">
        <f t="shared" si="98"/>
        <v>0</v>
      </c>
      <c r="N6299" s="9">
        <f t="shared" si="98"/>
        <v>0</v>
      </c>
    </row>
    <row r="6300" spans="1:14" x14ac:dyDescent="0.55000000000000004">
      <c r="A6300" t="s">
        <v>9</v>
      </c>
      <c r="B6300" t="s">
        <v>12</v>
      </c>
      <c r="C6300" t="s">
        <v>24</v>
      </c>
      <c r="D6300" s="1">
        <v>44640</v>
      </c>
      <c r="E6300">
        <v>2022</v>
      </c>
      <c r="F6300">
        <v>3</v>
      </c>
      <c r="G6300">
        <v>20</v>
      </c>
      <c r="H6300">
        <v>9</v>
      </c>
      <c r="I6300" s="2">
        <v>386823.61199632369</v>
      </c>
      <c r="J6300" s="2">
        <v>1128.3357434828056</v>
      </c>
      <c r="L6300" s="6">
        <v>0</v>
      </c>
      <c r="M6300" s="9">
        <f t="shared" si="98"/>
        <v>0</v>
      </c>
      <c r="N6300" s="9">
        <f t="shared" si="98"/>
        <v>0</v>
      </c>
    </row>
    <row r="6301" spans="1:14" x14ac:dyDescent="0.55000000000000004">
      <c r="A6301" t="s">
        <v>9</v>
      </c>
      <c r="B6301" t="s">
        <v>12</v>
      </c>
      <c r="C6301" t="s">
        <v>24</v>
      </c>
      <c r="D6301" s="1">
        <v>44640</v>
      </c>
      <c r="E6301">
        <v>2022</v>
      </c>
      <c r="F6301">
        <v>3</v>
      </c>
      <c r="G6301">
        <v>20</v>
      </c>
      <c r="H6301">
        <v>10</v>
      </c>
      <c r="I6301" s="2">
        <v>409006.14983605541</v>
      </c>
      <c r="J6301" s="2">
        <v>442.69196348278666</v>
      </c>
      <c r="L6301" s="6">
        <v>0</v>
      </c>
      <c r="M6301" s="9">
        <f t="shared" si="98"/>
        <v>0</v>
      </c>
      <c r="N6301" s="9">
        <f t="shared" si="98"/>
        <v>0</v>
      </c>
    </row>
    <row r="6302" spans="1:14" x14ac:dyDescent="0.55000000000000004">
      <c r="A6302" t="s">
        <v>9</v>
      </c>
      <c r="B6302" t="s">
        <v>12</v>
      </c>
      <c r="C6302" t="s">
        <v>24</v>
      </c>
      <c r="D6302" s="1">
        <v>44640</v>
      </c>
      <c r="E6302">
        <v>2022</v>
      </c>
      <c r="F6302">
        <v>3</v>
      </c>
      <c r="G6302">
        <v>20</v>
      </c>
      <c r="H6302">
        <v>11</v>
      </c>
      <c r="I6302" s="2">
        <v>416924.01048909599</v>
      </c>
      <c r="J6302" s="2">
        <v>478.63699092951839</v>
      </c>
      <c r="L6302" s="6">
        <v>0</v>
      </c>
      <c r="M6302" s="9">
        <f t="shared" si="98"/>
        <v>0</v>
      </c>
      <c r="N6302" s="9">
        <f t="shared" si="98"/>
        <v>0</v>
      </c>
    </row>
    <row r="6303" spans="1:14" x14ac:dyDescent="0.55000000000000004">
      <c r="A6303" t="s">
        <v>9</v>
      </c>
      <c r="B6303" t="s">
        <v>12</v>
      </c>
      <c r="C6303" t="s">
        <v>24</v>
      </c>
      <c r="D6303" s="1">
        <v>44640</v>
      </c>
      <c r="E6303">
        <v>2022</v>
      </c>
      <c r="F6303">
        <v>3</v>
      </c>
      <c r="G6303">
        <v>20</v>
      </c>
      <c r="H6303">
        <v>12</v>
      </c>
      <c r="I6303" s="2">
        <v>441329.17135315394</v>
      </c>
      <c r="J6303" s="2">
        <v>455.82125842926644</v>
      </c>
      <c r="L6303" s="6">
        <v>0</v>
      </c>
      <c r="M6303" s="9">
        <f t="shared" si="98"/>
        <v>0</v>
      </c>
      <c r="N6303" s="9">
        <f t="shared" si="98"/>
        <v>0</v>
      </c>
    </row>
    <row r="6304" spans="1:14" x14ac:dyDescent="0.55000000000000004">
      <c r="A6304" t="s">
        <v>9</v>
      </c>
      <c r="B6304" t="s">
        <v>12</v>
      </c>
      <c r="C6304" t="s">
        <v>24</v>
      </c>
      <c r="D6304" s="1">
        <v>44640</v>
      </c>
      <c r="E6304">
        <v>2022</v>
      </c>
      <c r="F6304">
        <v>3</v>
      </c>
      <c r="G6304">
        <v>20</v>
      </c>
      <c r="H6304">
        <v>13</v>
      </c>
      <c r="I6304" s="2">
        <v>390402.38335410831</v>
      </c>
      <c r="J6304" s="2">
        <v>457.40301377512594</v>
      </c>
      <c r="L6304" s="6">
        <v>0</v>
      </c>
      <c r="M6304" s="9">
        <f t="shared" si="98"/>
        <v>0</v>
      </c>
      <c r="N6304" s="9">
        <f t="shared" si="98"/>
        <v>0</v>
      </c>
    </row>
    <row r="6305" spans="1:14" x14ac:dyDescent="0.55000000000000004">
      <c r="A6305" t="s">
        <v>9</v>
      </c>
      <c r="B6305" t="s">
        <v>12</v>
      </c>
      <c r="C6305" t="s">
        <v>24</v>
      </c>
      <c r="D6305" s="1">
        <v>44640</v>
      </c>
      <c r="E6305">
        <v>2022</v>
      </c>
      <c r="F6305">
        <v>3</v>
      </c>
      <c r="G6305">
        <v>20</v>
      </c>
      <c r="H6305">
        <v>14</v>
      </c>
      <c r="I6305" s="2">
        <v>380880.12853245088</v>
      </c>
      <c r="J6305" s="2">
        <v>391.94156088364139</v>
      </c>
      <c r="L6305" s="6">
        <v>0</v>
      </c>
      <c r="M6305" s="9">
        <f t="shared" si="98"/>
        <v>0</v>
      </c>
      <c r="N6305" s="9">
        <f t="shared" si="98"/>
        <v>0</v>
      </c>
    </row>
    <row r="6306" spans="1:14" x14ac:dyDescent="0.55000000000000004">
      <c r="A6306" t="s">
        <v>9</v>
      </c>
      <c r="B6306" t="s">
        <v>12</v>
      </c>
      <c r="C6306" t="s">
        <v>24</v>
      </c>
      <c r="D6306" s="1">
        <v>44640</v>
      </c>
      <c r="E6306">
        <v>2022</v>
      </c>
      <c r="F6306">
        <v>3</v>
      </c>
      <c r="G6306">
        <v>20</v>
      </c>
      <c r="H6306">
        <v>15</v>
      </c>
      <c r="I6306" s="2">
        <v>394313.99466423888</v>
      </c>
      <c r="J6306" s="2">
        <v>587.08518486019614</v>
      </c>
      <c r="L6306" s="6">
        <v>0</v>
      </c>
      <c r="M6306" s="9">
        <f t="shared" si="98"/>
        <v>0</v>
      </c>
      <c r="N6306" s="9">
        <f t="shared" si="98"/>
        <v>0</v>
      </c>
    </row>
    <row r="6307" spans="1:14" x14ac:dyDescent="0.55000000000000004">
      <c r="A6307" t="s">
        <v>9</v>
      </c>
      <c r="B6307" t="s">
        <v>12</v>
      </c>
      <c r="C6307" t="s">
        <v>24</v>
      </c>
      <c r="D6307" s="1">
        <v>44640</v>
      </c>
      <c r="E6307">
        <v>2022</v>
      </c>
      <c r="F6307">
        <v>3</v>
      </c>
      <c r="G6307">
        <v>20</v>
      </c>
      <c r="H6307">
        <v>16</v>
      </c>
      <c r="I6307" s="2">
        <v>446180.99129733106</v>
      </c>
      <c r="J6307" s="2">
        <v>659.78788470199129</v>
      </c>
      <c r="L6307" s="6">
        <v>0</v>
      </c>
      <c r="M6307" s="9">
        <f t="shared" si="98"/>
        <v>0</v>
      </c>
      <c r="N6307" s="9">
        <f t="shared" si="98"/>
        <v>0</v>
      </c>
    </row>
    <row r="6308" spans="1:14" x14ac:dyDescent="0.55000000000000004">
      <c r="A6308" t="s">
        <v>9</v>
      </c>
      <c r="B6308" t="s">
        <v>12</v>
      </c>
      <c r="C6308" t="s">
        <v>24</v>
      </c>
      <c r="D6308" s="1">
        <v>44640</v>
      </c>
      <c r="E6308">
        <v>2022</v>
      </c>
      <c r="F6308">
        <v>3</v>
      </c>
      <c r="G6308">
        <v>20</v>
      </c>
      <c r="H6308">
        <v>17</v>
      </c>
      <c r="I6308" s="2">
        <v>431602.34411614563</v>
      </c>
      <c r="J6308" s="2">
        <v>1772.0484953006151</v>
      </c>
      <c r="L6308" s="6">
        <v>0</v>
      </c>
      <c r="M6308" s="9">
        <f t="shared" si="98"/>
        <v>0</v>
      </c>
      <c r="N6308" s="9">
        <f t="shared" si="98"/>
        <v>0</v>
      </c>
    </row>
    <row r="6309" spans="1:14" x14ac:dyDescent="0.55000000000000004">
      <c r="A6309" t="s">
        <v>9</v>
      </c>
      <c r="B6309" t="s">
        <v>12</v>
      </c>
      <c r="C6309" t="s">
        <v>24</v>
      </c>
      <c r="D6309" s="1">
        <v>44640</v>
      </c>
      <c r="E6309">
        <v>2022</v>
      </c>
      <c r="F6309">
        <v>3</v>
      </c>
      <c r="G6309">
        <v>20</v>
      </c>
      <c r="H6309">
        <v>18</v>
      </c>
      <c r="I6309" s="2">
        <v>444802.81457605021</v>
      </c>
      <c r="J6309" s="2">
        <v>2539.9979714738279</v>
      </c>
      <c r="L6309" s="6">
        <v>0</v>
      </c>
      <c r="M6309" s="9">
        <f t="shared" si="98"/>
        <v>0</v>
      </c>
      <c r="N6309" s="9">
        <f t="shared" si="98"/>
        <v>0</v>
      </c>
    </row>
    <row r="6310" spans="1:14" x14ac:dyDescent="0.55000000000000004">
      <c r="A6310" t="s">
        <v>9</v>
      </c>
      <c r="B6310" t="s">
        <v>12</v>
      </c>
      <c r="C6310" t="s">
        <v>24</v>
      </c>
      <c r="D6310" s="1">
        <v>44640</v>
      </c>
      <c r="E6310">
        <v>2022</v>
      </c>
      <c r="F6310">
        <v>3</v>
      </c>
      <c r="G6310">
        <v>20</v>
      </c>
      <c r="H6310">
        <v>19</v>
      </c>
      <c r="I6310" s="2">
        <v>495075.56782003411</v>
      </c>
      <c r="J6310" s="2">
        <v>2638.8395411938732</v>
      </c>
      <c r="L6310" s="6">
        <v>0</v>
      </c>
      <c r="M6310" s="9">
        <f t="shared" si="98"/>
        <v>0</v>
      </c>
      <c r="N6310" s="9">
        <f t="shared" si="98"/>
        <v>0</v>
      </c>
    </row>
    <row r="6311" spans="1:14" x14ac:dyDescent="0.55000000000000004">
      <c r="A6311" t="s">
        <v>9</v>
      </c>
      <c r="B6311" t="s">
        <v>12</v>
      </c>
      <c r="C6311" t="s">
        <v>24</v>
      </c>
      <c r="D6311" s="1">
        <v>44640</v>
      </c>
      <c r="E6311">
        <v>2022</v>
      </c>
      <c r="F6311">
        <v>3</v>
      </c>
      <c r="G6311">
        <v>20</v>
      </c>
      <c r="H6311">
        <v>20</v>
      </c>
      <c r="I6311" s="2">
        <v>501303.8587566854</v>
      </c>
      <c r="J6311" s="2">
        <v>2275.0866019554787</v>
      </c>
      <c r="L6311" s="6">
        <v>0</v>
      </c>
      <c r="M6311" s="9">
        <f t="shared" si="98"/>
        <v>0</v>
      </c>
      <c r="N6311" s="9">
        <f t="shared" si="98"/>
        <v>0</v>
      </c>
    </row>
    <row r="6312" spans="1:14" x14ac:dyDescent="0.55000000000000004">
      <c r="A6312" t="s">
        <v>9</v>
      </c>
      <c r="B6312" t="s">
        <v>12</v>
      </c>
      <c r="C6312" t="s">
        <v>24</v>
      </c>
      <c r="D6312" s="1">
        <v>44640</v>
      </c>
      <c r="E6312">
        <v>2022</v>
      </c>
      <c r="F6312">
        <v>3</v>
      </c>
      <c r="G6312">
        <v>20</v>
      </c>
      <c r="H6312">
        <v>21</v>
      </c>
      <c r="I6312" s="2">
        <v>450501.16957572871</v>
      </c>
      <c r="J6312" s="2">
        <v>1792.1904808056875</v>
      </c>
      <c r="L6312" s="6">
        <v>0</v>
      </c>
      <c r="M6312" s="9">
        <f t="shared" si="98"/>
        <v>0</v>
      </c>
      <c r="N6312" s="9">
        <f t="shared" si="98"/>
        <v>0</v>
      </c>
    </row>
    <row r="6313" spans="1:14" x14ac:dyDescent="0.55000000000000004">
      <c r="A6313" t="s">
        <v>9</v>
      </c>
      <c r="B6313" t="s">
        <v>12</v>
      </c>
      <c r="C6313" t="s">
        <v>24</v>
      </c>
      <c r="D6313" s="1">
        <v>44640</v>
      </c>
      <c r="E6313">
        <v>2022</v>
      </c>
      <c r="F6313">
        <v>3</v>
      </c>
      <c r="G6313">
        <v>20</v>
      </c>
      <c r="H6313">
        <v>22</v>
      </c>
      <c r="I6313" s="2">
        <v>371461.86106002965</v>
      </c>
      <c r="J6313" s="2">
        <v>1708.7964208624066</v>
      </c>
      <c r="L6313" s="6">
        <v>0</v>
      </c>
      <c r="M6313" s="9">
        <f t="shared" si="98"/>
        <v>0</v>
      </c>
      <c r="N6313" s="9">
        <f t="shared" si="98"/>
        <v>0</v>
      </c>
    </row>
    <row r="6314" spans="1:14" x14ac:dyDescent="0.55000000000000004">
      <c r="A6314" t="s">
        <v>9</v>
      </c>
      <c r="B6314" t="s">
        <v>12</v>
      </c>
      <c r="C6314" t="s">
        <v>24</v>
      </c>
      <c r="D6314" s="1">
        <v>44640</v>
      </c>
      <c r="E6314">
        <v>2022</v>
      </c>
      <c r="F6314">
        <v>3</v>
      </c>
      <c r="G6314">
        <v>20</v>
      </c>
      <c r="H6314">
        <v>23</v>
      </c>
      <c r="I6314" s="2">
        <v>318978.92558846308</v>
      </c>
      <c r="J6314" s="2">
        <v>1415.1377362968328</v>
      </c>
      <c r="L6314" s="6">
        <v>0</v>
      </c>
      <c r="M6314" s="9">
        <f t="shared" si="98"/>
        <v>0</v>
      </c>
      <c r="N6314" s="9">
        <f t="shared" si="98"/>
        <v>0</v>
      </c>
    </row>
    <row r="6315" spans="1:14" x14ac:dyDescent="0.55000000000000004">
      <c r="A6315" t="s">
        <v>1</v>
      </c>
      <c r="B6315" t="s">
        <v>12</v>
      </c>
      <c r="C6315" t="s">
        <v>24</v>
      </c>
      <c r="D6315" s="1">
        <v>44641</v>
      </c>
      <c r="E6315">
        <v>2022</v>
      </c>
      <c r="F6315">
        <v>3</v>
      </c>
      <c r="G6315">
        <v>21</v>
      </c>
      <c r="H6315">
        <v>0</v>
      </c>
      <c r="I6315" s="2">
        <v>236648.65314266901</v>
      </c>
      <c r="J6315" s="2">
        <v>1045.478609666101</v>
      </c>
      <c r="L6315" s="6">
        <v>0</v>
      </c>
      <c r="M6315" s="9">
        <f t="shared" si="98"/>
        <v>0</v>
      </c>
      <c r="N6315" s="9">
        <f t="shared" si="98"/>
        <v>0</v>
      </c>
    </row>
    <row r="6316" spans="1:14" x14ac:dyDescent="0.55000000000000004">
      <c r="A6316" t="s">
        <v>1</v>
      </c>
      <c r="B6316" t="s">
        <v>12</v>
      </c>
      <c r="C6316" t="s">
        <v>24</v>
      </c>
      <c r="D6316" s="1">
        <v>44641</v>
      </c>
      <c r="E6316">
        <v>2022</v>
      </c>
      <c r="F6316">
        <v>3</v>
      </c>
      <c r="G6316">
        <v>21</v>
      </c>
      <c r="H6316">
        <v>1</v>
      </c>
      <c r="I6316" s="2">
        <v>227657.2262208465</v>
      </c>
      <c r="J6316" s="2">
        <v>875.39637543541039</v>
      </c>
      <c r="L6316" s="6">
        <v>0</v>
      </c>
      <c r="M6316" s="9">
        <f t="shared" si="98"/>
        <v>0</v>
      </c>
      <c r="N6316" s="9">
        <f t="shared" si="98"/>
        <v>0</v>
      </c>
    </row>
    <row r="6317" spans="1:14" x14ac:dyDescent="0.55000000000000004">
      <c r="A6317" t="s">
        <v>1</v>
      </c>
      <c r="B6317" t="s">
        <v>12</v>
      </c>
      <c r="C6317" t="s">
        <v>24</v>
      </c>
      <c r="D6317" s="1">
        <v>44641</v>
      </c>
      <c r="E6317">
        <v>2022</v>
      </c>
      <c r="F6317">
        <v>3</v>
      </c>
      <c r="G6317">
        <v>21</v>
      </c>
      <c r="H6317">
        <v>2</v>
      </c>
      <c r="I6317" s="2">
        <v>214920.96402863346</v>
      </c>
      <c r="J6317" s="2">
        <v>966.79716484729602</v>
      </c>
      <c r="L6317" s="6">
        <v>0</v>
      </c>
      <c r="M6317" s="9">
        <f t="shared" si="98"/>
        <v>0</v>
      </c>
      <c r="N6317" s="9">
        <f t="shared" si="98"/>
        <v>0</v>
      </c>
    </row>
    <row r="6318" spans="1:14" x14ac:dyDescent="0.55000000000000004">
      <c r="A6318" t="s">
        <v>1</v>
      </c>
      <c r="B6318" t="s">
        <v>12</v>
      </c>
      <c r="C6318" t="s">
        <v>24</v>
      </c>
      <c r="D6318" s="1">
        <v>44641</v>
      </c>
      <c r="E6318">
        <v>2022</v>
      </c>
      <c r="F6318">
        <v>3</v>
      </c>
      <c r="G6318">
        <v>21</v>
      </c>
      <c r="H6318">
        <v>3</v>
      </c>
      <c r="I6318" s="2">
        <v>247578.80233797638</v>
      </c>
      <c r="J6318" s="2">
        <v>892.97707820154517</v>
      </c>
      <c r="L6318" s="6">
        <v>0</v>
      </c>
      <c r="M6318" s="9">
        <f t="shared" si="98"/>
        <v>0</v>
      </c>
      <c r="N6318" s="9">
        <f t="shared" si="98"/>
        <v>0</v>
      </c>
    </row>
    <row r="6319" spans="1:14" x14ac:dyDescent="0.55000000000000004">
      <c r="A6319" t="s">
        <v>1</v>
      </c>
      <c r="B6319" t="s">
        <v>12</v>
      </c>
      <c r="C6319" t="s">
        <v>24</v>
      </c>
      <c r="D6319" s="1">
        <v>44641</v>
      </c>
      <c r="E6319">
        <v>2022</v>
      </c>
      <c r="F6319">
        <v>3</v>
      </c>
      <c r="G6319">
        <v>21</v>
      </c>
      <c r="H6319">
        <v>4</v>
      </c>
      <c r="I6319" s="2">
        <v>252873.15613038509</v>
      </c>
      <c r="J6319" s="2">
        <v>900.2473481857246</v>
      </c>
      <c r="L6319" s="6">
        <v>0</v>
      </c>
      <c r="M6319" s="9">
        <f t="shared" si="98"/>
        <v>0</v>
      </c>
      <c r="N6319" s="9">
        <f t="shared" si="98"/>
        <v>0</v>
      </c>
    </row>
    <row r="6320" spans="1:14" x14ac:dyDescent="0.55000000000000004">
      <c r="A6320" t="s">
        <v>1</v>
      </c>
      <c r="B6320" t="s">
        <v>12</v>
      </c>
      <c r="C6320" t="s">
        <v>24</v>
      </c>
      <c r="D6320" s="1">
        <v>44641</v>
      </c>
      <c r="E6320">
        <v>2022</v>
      </c>
      <c r="F6320">
        <v>3</v>
      </c>
      <c r="G6320">
        <v>21</v>
      </c>
      <c r="H6320">
        <v>5</v>
      </c>
      <c r="I6320" s="2">
        <v>332471.42909575411</v>
      </c>
      <c r="J6320" s="2">
        <v>1374.5381397933634</v>
      </c>
      <c r="L6320" s="6">
        <v>0</v>
      </c>
      <c r="M6320" s="9">
        <f t="shared" si="98"/>
        <v>0</v>
      </c>
      <c r="N6320" s="9">
        <f t="shared" si="98"/>
        <v>0</v>
      </c>
    </row>
    <row r="6321" spans="1:14" x14ac:dyDescent="0.55000000000000004">
      <c r="A6321" t="s">
        <v>1</v>
      </c>
      <c r="B6321" t="s">
        <v>12</v>
      </c>
      <c r="C6321" t="s">
        <v>24</v>
      </c>
      <c r="D6321" s="1">
        <v>44641</v>
      </c>
      <c r="E6321">
        <v>2022</v>
      </c>
      <c r="F6321">
        <v>3</v>
      </c>
      <c r="G6321">
        <v>21</v>
      </c>
      <c r="H6321">
        <v>6</v>
      </c>
      <c r="I6321" s="2">
        <v>335526.9733514617</v>
      </c>
      <c r="J6321" s="2">
        <v>1543.5900563217049</v>
      </c>
      <c r="L6321" s="6">
        <v>0</v>
      </c>
      <c r="M6321" s="9">
        <f t="shared" si="98"/>
        <v>0</v>
      </c>
      <c r="N6321" s="9">
        <f t="shared" si="98"/>
        <v>0</v>
      </c>
    </row>
    <row r="6322" spans="1:14" x14ac:dyDescent="0.55000000000000004">
      <c r="A6322" t="s">
        <v>1</v>
      </c>
      <c r="B6322" t="s">
        <v>12</v>
      </c>
      <c r="C6322" t="s">
        <v>24</v>
      </c>
      <c r="D6322" s="1">
        <v>44641</v>
      </c>
      <c r="E6322">
        <v>2022</v>
      </c>
      <c r="F6322">
        <v>3</v>
      </c>
      <c r="G6322">
        <v>21</v>
      </c>
      <c r="H6322">
        <v>7</v>
      </c>
      <c r="I6322" s="2">
        <v>296557.43337993015</v>
      </c>
      <c r="J6322" s="2">
        <v>1862.3681767008813</v>
      </c>
      <c r="L6322" s="6">
        <v>0</v>
      </c>
      <c r="M6322" s="9">
        <f t="shared" si="98"/>
        <v>0</v>
      </c>
      <c r="N6322" s="9">
        <f t="shared" si="98"/>
        <v>0</v>
      </c>
    </row>
    <row r="6323" spans="1:14" x14ac:dyDescent="0.55000000000000004">
      <c r="A6323" t="s">
        <v>1</v>
      </c>
      <c r="B6323" t="s">
        <v>12</v>
      </c>
      <c r="C6323" t="s">
        <v>24</v>
      </c>
      <c r="D6323" s="1">
        <v>44641</v>
      </c>
      <c r="E6323">
        <v>2022</v>
      </c>
      <c r="F6323">
        <v>3</v>
      </c>
      <c r="G6323">
        <v>21</v>
      </c>
      <c r="H6323">
        <v>8</v>
      </c>
      <c r="I6323" s="2">
        <v>295503.90039250441</v>
      </c>
      <c r="J6323" s="2">
        <v>1366.2919702953393</v>
      </c>
      <c r="L6323" s="6">
        <v>0</v>
      </c>
      <c r="M6323" s="9">
        <f t="shared" si="98"/>
        <v>0</v>
      </c>
      <c r="N6323" s="9">
        <f t="shared" si="98"/>
        <v>0</v>
      </c>
    </row>
    <row r="6324" spans="1:14" x14ac:dyDescent="0.55000000000000004">
      <c r="A6324" t="s">
        <v>1</v>
      </c>
      <c r="B6324" t="s">
        <v>12</v>
      </c>
      <c r="C6324" t="s">
        <v>24</v>
      </c>
      <c r="D6324" s="1">
        <v>44641</v>
      </c>
      <c r="E6324">
        <v>2022</v>
      </c>
      <c r="F6324">
        <v>3</v>
      </c>
      <c r="G6324">
        <v>21</v>
      </c>
      <c r="H6324">
        <v>9</v>
      </c>
      <c r="I6324" s="2">
        <v>290288.42718038772</v>
      </c>
      <c r="J6324" s="2">
        <v>810.90356629930318</v>
      </c>
      <c r="L6324" s="6">
        <v>0</v>
      </c>
      <c r="M6324" s="9">
        <f t="shared" si="98"/>
        <v>0</v>
      </c>
      <c r="N6324" s="9">
        <f t="shared" si="98"/>
        <v>0</v>
      </c>
    </row>
    <row r="6325" spans="1:14" x14ac:dyDescent="0.55000000000000004">
      <c r="A6325" t="s">
        <v>1</v>
      </c>
      <c r="B6325" t="s">
        <v>12</v>
      </c>
      <c r="C6325" t="s">
        <v>24</v>
      </c>
      <c r="D6325" s="1">
        <v>44641</v>
      </c>
      <c r="E6325">
        <v>2022</v>
      </c>
      <c r="F6325">
        <v>3</v>
      </c>
      <c r="G6325">
        <v>21</v>
      </c>
      <c r="H6325">
        <v>10</v>
      </c>
      <c r="I6325" s="2">
        <v>292641.35516803898</v>
      </c>
      <c r="J6325" s="2">
        <v>779.09069329966735</v>
      </c>
      <c r="L6325" s="6">
        <v>0</v>
      </c>
      <c r="M6325" s="9">
        <f t="shared" si="98"/>
        <v>0</v>
      </c>
      <c r="N6325" s="9">
        <f t="shared" si="98"/>
        <v>0</v>
      </c>
    </row>
    <row r="6326" spans="1:14" x14ac:dyDescent="0.55000000000000004">
      <c r="A6326" t="s">
        <v>1</v>
      </c>
      <c r="B6326" t="s">
        <v>12</v>
      </c>
      <c r="C6326" t="s">
        <v>24</v>
      </c>
      <c r="D6326" s="1">
        <v>44641</v>
      </c>
      <c r="E6326">
        <v>2022</v>
      </c>
      <c r="F6326">
        <v>3</v>
      </c>
      <c r="G6326">
        <v>21</v>
      </c>
      <c r="H6326">
        <v>11</v>
      </c>
      <c r="I6326" s="2">
        <v>300430.49628672574</v>
      </c>
      <c r="J6326" s="2">
        <v>796.62423363576499</v>
      </c>
      <c r="L6326" s="6">
        <v>1.36681E-10</v>
      </c>
      <c r="M6326" s="9">
        <f t="shared" si="98"/>
        <v>4.1063140662965958E-5</v>
      </c>
      <c r="N6326" s="9">
        <f t="shared" si="98"/>
        <v>1.0888339687757E-7</v>
      </c>
    </row>
    <row r="6327" spans="1:14" x14ac:dyDescent="0.55000000000000004">
      <c r="A6327" t="s">
        <v>1</v>
      </c>
      <c r="B6327" t="s">
        <v>12</v>
      </c>
      <c r="C6327" t="s">
        <v>24</v>
      </c>
      <c r="D6327" s="1">
        <v>44641</v>
      </c>
      <c r="E6327">
        <v>2022</v>
      </c>
      <c r="F6327">
        <v>3</v>
      </c>
      <c r="G6327">
        <v>21</v>
      </c>
      <c r="H6327">
        <v>12</v>
      </c>
      <c r="I6327" s="2">
        <v>298340.71364643663</v>
      </c>
      <c r="J6327" s="2">
        <v>695.76919094105926</v>
      </c>
      <c r="L6327" s="6">
        <v>1.0339999999999999E-9</v>
      </c>
      <c r="M6327" s="9">
        <f t="shared" si="98"/>
        <v>3.0848429791041545E-4</v>
      </c>
      <c r="N6327" s="9">
        <f t="shared" si="98"/>
        <v>7.194253434330552E-7</v>
      </c>
    </row>
    <row r="6328" spans="1:14" x14ac:dyDescent="0.55000000000000004">
      <c r="A6328" t="s">
        <v>1</v>
      </c>
      <c r="B6328" t="s">
        <v>12</v>
      </c>
      <c r="C6328" t="s">
        <v>24</v>
      </c>
      <c r="D6328" s="1">
        <v>44641</v>
      </c>
      <c r="E6328">
        <v>2022</v>
      </c>
      <c r="F6328">
        <v>3</v>
      </c>
      <c r="G6328">
        <v>21</v>
      </c>
      <c r="H6328">
        <v>13</v>
      </c>
      <c r="I6328" s="2">
        <v>302422.25474734342</v>
      </c>
      <c r="J6328" s="2">
        <v>202.91454129497413</v>
      </c>
      <c r="L6328" s="6">
        <v>7.2819000000000005E-10</v>
      </c>
      <c r="M6328" s="9">
        <f t="shared" si="98"/>
        <v>2.2022086168446803E-4</v>
      </c>
      <c r="N6328" s="9">
        <f t="shared" si="98"/>
        <v>1.4776033982558722E-7</v>
      </c>
    </row>
    <row r="6329" spans="1:14" x14ac:dyDescent="0.55000000000000004">
      <c r="A6329" t="s">
        <v>1</v>
      </c>
      <c r="B6329" t="s">
        <v>12</v>
      </c>
      <c r="C6329" t="s">
        <v>24</v>
      </c>
      <c r="D6329" s="1">
        <v>44641</v>
      </c>
      <c r="E6329">
        <v>2022</v>
      </c>
      <c r="F6329">
        <v>3</v>
      </c>
      <c r="G6329">
        <v>21</v>
      </c>
      <c r="H6329">
        <v>14</v>
      </c>
      <c r="I6329" s="2">
        <v>330619.33930847142</v>
      </c>
      <c r="J6329" s="2">
        <v>451.21747968179955</v>
      </c>
      <c r="L6329" s="6">
        <v>7.3505399999999999E-10</v>
      </c>
      <c r="M6329" s="9">
        <f t="shared" si="98"/>
        <v>2.4302306783604915E-4</v>
      </c>
      <c r="N6329" s="9">
        <f t="shared" si="98"/>
        <v>3.316692133100255E-7</v>
      </c>
    </row>
    <row r="6330" spans="1:14" x14ac:dyDescent="0.55000000000000004">
      <c r="A6330" t="s">
        <v>1</v>
      </c>
      <c r="B6330" t="s">
        <v>12</v>
      </c>
      <c r="C6330" t="s">
        <v>24</v>
      </c>
      <c r="D6330" s="1">
        <v>44641</v>
      </c>
      <c r="E6330">
        <v>2022</v>
      </c>
      <c r="F6330">
        <v>3</v>
      </c>
      <c r="G6330">
        <v>21</v>
      </c>
      <c r="H6330">
        <v>15</v>
      </c>
      <c r="I6330" s="2">
        <v>381006.25602012599</v>
      </c>
      <c r="J6330" s="2">
        <v>1038.1720608895853</v>
      </c>
      <c r="L6330" s="6">
        <v>2.8575000000000002E-10</v>
      </c>
      <c r="M6330" s="9">
        <f t="shared" si="98"/>
        <v>1.0887253765775101E-4</v>
      </c>
      <c r="N6330" s="9">
        <f t="shared" si="98"/>
        <v>2.9665766639919902E-7</v>
      </c>
    </row>
    <row r="6331" spans="1:14" x14ac:dyDescent="0.55000000000000004">
      <c r="A6331" t="s">
        <v>1</v>
      </c>
      <c r="B6331" t="s">
        <v>12</v>
      </c>
      <c r="C6331" t="s">
        <v>24</v>
      </c>
      <c r="D6331" s="1">
        <v>44641</v>
      </c>
      <c r="E6331">
        <v>2022</v>
      </c>
      <c r="F6331">
        <v>3</v>
      </c>
      <c r="G6331">
        <v>21</v>
      </c>
      <c r="H6331">
        <v>16</v>
      </c>
      <c r="I6331" s="2">
        <v>419874.07103843539</v>
      </c>
      <c r="J6331" s="2">
        <v>1072.4518917680844</v>
      </c>
      <c r="L6331" s="6">
        <v>0</v>
      </c>
      <c r="M6331" s="9">
        <f t="shared" si="98"/>
        <v>0</v>
      </c>
      <c r="N6331" s="9">
        <f t="shared" si="98"/>
        <v>0</v>
      </c>
    </row>
    <row r="6332" spans="1:14" x14ac:dyDescent="0.55000000000000004">
      <c r="A6332" t="s">
        <v>1</v>
      </c>
      <c r="B6332" t="s">
        <v>12</v>
      </c>
      <c r="C6332" t="s">
        <v>24</v>
      </c>
      <c r="D6332" s="1">
        <v>44641</v>
      </c>
      <c r="E6332">
        <v>2022</v>
      </c>
      <c r="F6332">
        <v>3</v>
      </c>
      <c r="G6332">
        <v>21</v>
      </c>
      <c r="H6332">
        <v>17</v>
      </c>
      <c r="I6332" s="2">
        <v>412790.89092805318</v>
      </c>
      <c r="J6332" s="2">
        <v>1442.4085044959734</v>
      </c>
      <c r="L6332" s="6">
        <v>0</v>
      </c>
      <c r="M6332" s="9">
        <f t="shared" si="98"/>
        <v>0</v>
      </c>
      <c r="N6332" s="9">
        <f t="shared" si="98"/>
        <v>0</v>
      </c>
    </row>
    <row r="6333" spans="1:14" x14ac:dyDescent="0.55000000000000004">
      <c r="A6333" t="s">
        <v>1</v>
      </c>
      <c r="B6333" t="s">
        <v>12</v>
      </c>
      <c r="C6333" t="s">
        <v>24</v>
      </c>
      <c r="D6333" s="1">
        <v>44641</v>
      </c>
      <c r="E6333">
        <v>2022</v>
      </c>
      <c r="F6333">
        <v>3</v>
      </c>
      <c r="G6333">
        <v>21</v>
      </c>
      <c r="H6333">
        <v>18</v>
      </c>
      <c r="I6333" s="2">
        <v>437104.59614486771</v>
      </c>
      <c r="J6333" s="2">
        <v>1561.1526196916716</v>
      </c>
      <c r="L6333" s="6">
        <v>0</v>
      </c>
      <c r="M6333" s="9">
        <f t="shared" si="98"/>
        <v>0</v>
      </c>
      <c r="N6333" s="9">
        <f t="shared" si="98"/>
        <v>0</v>
      </c>
    </row>
    <row r="6334" spans="1:14" x14ac:dyDescent="0.55000000000000004">
      <c r="A6334" t="s">
        <v>1</v>
      </c>
      <c r="B6334" t="s">
        <v>12</v>
      </c>
      <c r="C6334" t="s">
        <v>24</v>
      </c>
      <c r="D6334" s="1">
        <v>44641</v>
      </c>
      <c r="E6334">
        <v>2022</v>
      </c>
      <c r="F6334">
        <v>3</v>
      </c>
      <c r="G6334">
        <v>21</v>
      </c>
      <c r="H6334">
        <v>19</v>
      </c>
      <c r="I6334" s="2">
        <v>448292.28275814309</v>
      </c>
      <c r="J6334" s="2">
        <v>1701.8091254584501</v>
      </c>
      <c r="L6334" s="6">
        <v>1.7020700000000001E-9</v>
      </c>
      <c r="M6334" s="9">
        <f t="shared" si="98"/>
        <v>7.6302484571415263E-4</v>
      </c>
      <c r="N6334" s="9">
        <f t="shared" si="98"/>
        <v>2.8965982581690646E-6</v>
      </c>
    </row>
    <row r="6335" spans="1:14" x14ac:dyDescent="0.55000000000000004">
      <c r="A6335" t="s">
        <v>1</v>
      </c>
      <c r="B6335" t="s">
        <v>12</v>
      </c>
      <c r="C6335" t="s">
        <v>24</v>
      </c>
      <c r="D6335" s="1">
        <v>44641</v>
      </c>
      <c r="E6335">
        <v>2022</v>
      </c>
      <c r="F6335">
        <v>3</v>
      </c>
      <c r="G6335">
        <v>21</v>
      </c>
      <c r="H6335">
        <v>20</v>
      </c>
      <c r="I6335" s="2">
        <v>434981.09496411867</v>
      </c>
      <c r="J6335" s="2">
        <v>1606.8022240883436</v>
      </c>
      <c r="L6335" s="6">
        <v>5.1017100000000002E-10</v>
      </c>
      <c r="M6335" s="9">
        <f t="shared" si="98"/>
        <v>2.2191474019893939E-4</v>
      </c>
      <c r="N6335" s="9">
        <f t="shared" si="98"/>
        <v>8.1974389746537436E-7</v>
      </c>
    </row>
    <row r="6336" spans="1:14" x14ac:dyDescent="0.55000000000000004">
      <c r="A6336" t="s">
        <v>1</v>
      </c>
      <c r="B6336" t="s">
        <v>12</v>
      </c>
      <c r="C6336" t="s">
        <v>24</v>
      </c>
      <c r="D6336" s="1">
        <v>44641</v>
      </c>
      <c r="E6336">
        <v>2022</v>
      </c>
      <c r="F6336">
        <v>3</v>
      </c>
      <c r="G6336">
        <v>21</v>
      </c>
      <c r="H6336">
        <v>21</v>
      </c>
      <c r="I6336" s="2">
        <v>423318.44507240219</v>
      </c>
      <c r="J6336" s="2">
        <v>1307.6400467253641</v>
      </c>
      <c r="L6336" s="6">
        <v>0</v>
      </c>
      <c r="M6336" s="9">
        <f t="shared" si="98"/>
        <v>0</v>
      </c>
      <c r="N6336" s="9">
        <f t="shared" si="98"/>
        <v>0</v>
      </c>
    </row>
    <row r="6337" spans="1:14" x14ac:dyDescent="0.55000000000000004">
      <c r="A6337" t="s">
        <v>1</v>
      </c>
      <c r="B6337" t="s">
        <v>12</v>
      </c>
      <c r="C6337" t="s">
        <v>24</v>
      </c>
      <c r="D6337" s="1">
        <v>44641</v>
      </c>
      <c r="E6337">
        <v>2022</v>
      </c>
      <c r="F6337">
        <v>3</v>
      </c>
      <c r="G6337">
        <v>21</v>
      </c>
      <c r="H6337">
        <v>22</v>
      </c>
      <c r="I6337" s="2">
        <v>339139.01599123754</v>
      </c>
      <c r="J6337" s="2">
        <v>1162.0097185292896</v>
      </c>
      <c r="L6337" s="6">
        <v>0</v>
      </c>
      <c r="M6337" s="9">
        <f t="shared" si="98"/>
        <v>0</v>
      </c>
      <c r="N6337" s="9">
        <f t="shared" si="98"/>
        <v>0</v>
      </c>
    </row>
    <row r="6338" spans="1:14" x14ac:dyDescent="0.55000000000000004">
      <c r="A6338" t="s">
        <v>1</v>
      </c>
      <c r="B6338" t="s">
        <v>12</v>
      </c>
      <c r="C6338" t="s">
        <v>24</v>
      </c>
      <c r="D6338" s="1">
        <v>44641</v>
      </c>
      <c r="E6338">
        <v>2022</v>
      </c>
      <c r="F6338">
        <v>3</v>
      </c>
      <c r="G6338">
        <v>21</v>
      </c>
      <c r="H6338">
        <v>23</v>
      </c>
      <c r="I6338" s="2">
        <v>289663.36712543963</v>
      </c>
      <c r="J6338" s="2">
        <v>1030.6659787552201</v>
      </c>
      <c r="L6338" s="6">
        <v>0</v>
      </c>
      <c r="M6338" s="9">
        <f t="shared" si="98"/>
        <v>0</v>
      </c>
      <c r="N6338" s="9">
        <f t="shared" si="98"/>
        <v>0</v>
      </c>
    </row>
    <row r="6339" spans="1:14" x14ac:dyDescent="0.55000000000000004">
      <c r="A6339" t="s">
        <v>1</v>
      </c>
      <c r="B6339" t="s">
        <v>12</v>
      </c>
      <c r="C6339" t="s">
        <v>24</v>
      </c>
      <c r="D6339" s="1">
        <v>44642</v>
      </c>
      <c r="E6339">
        <v>2022</v>
      </c>
      <c r="F6339">
        <v>3</v>
      </c>
      <c r="G6339">
        <v>22</v>
      </c>
      <c r="H6339">
        <v>0</v>
      </c>
      <c r="I6339" s="2">
        <v>266733.30866185989</v>
      </c>
      <c r="J6339" s="2">
        <v>1160.9213547592028</v>
      </c>
      <c r="L6339" s="6">
        <v>0</v>
      </c>
      <c r="M6339" s="9">
        <f t="shared" si="98"/>
        <v>0</v>
      </c>
      <c r="N6339" s="9">
        <f t="shared" si="98"/>
        <v>0</v>
      </c>
    </row>
    <row r="6340" spans="1:14" x14ac:dyDescent="0.55000000000000004">
      <c r="A6340" t="s">
        <v>1</v>
      </c>
      <c r="B6340" t="s">
        <v>12</v>
      </c>
      <c r="C6340" t="s">
        <v>24</v>
      </c>
      <c r="D6340" s="1">
        <v>44642</v>
      </c>
      <c r="E6340">
        <v>2022</v>
      </c>
      <c r="F6340">
        <v>3</v>
      </c>
      <c r="G6340">
        <v>22</v>
      </c>
      <c r="H6340">
        <v>1</v>
      </c>
      <c r="I6340" s="2">
        <v>245984.36092835225</v>
      </c>
      <c r="J6340" s="2">
        <v>1328.6781184011413</v>
      </c>
      <c r="L6340" s="6">
        <v>0</v>
      </c>
      <c r="M6340" s="9">
        <f t="shared" si="98"/>
        <v>0</v>
      </c>
      <c r="N6340" s="9">
        <f t="shared" si="98"/>
        <v>0</v>
      </c>
    </row>
    <row r="6341" spans="1:14" x14ac:dyDescent="0.55000000000000004">
      <c r="A6341" t="s">
        <v>1</v>
      </c>
      <c r="B6341" t="s">
        <v>12</v>
      </c>
      <c r="C6341" t="s">
        <v>24</v>
      </c>
      <c r="D6341" s="1">
        <v>44642</v>
      </c>
      <c r="E6341">
        <v>2022</v>
      </c>
      <c r="F6341">
        <v>3</v>
      </c>
      <c r="G6341">
        <v>22</v>
      </c>
      <c r="H6341">
        <v>2</v>
      </c>
      <c r="I6341" s="2">
        <v>244981.00086853016</v>
      </c>
      <c r="J6341" s="2">
        <v>1305.895036813992</v>
      </c>
      <c r="L6341" s="6">
        <v>0</v>
      </c>
      <c r="M6341" s="9">
        <f t="shared" ref="M6341:N6404" si="99">$L6341*I6341</f>
        <v>0</v>
      </c>
      <c r="N6341" s="9">
        <f t="shared" si="99"/>
        <v>0</v>
      </c>
    </row>
    <row r="6342" spans="1:14" x14ac:dyDescent="0.55000000000000004">
      <c r="A6342" t="s">
        <v>1</v>
      </c>
      <c r="B6342" t="s">
        <v>12</v>
      </c>
      <c r="C6342" t="s">
        <v>24</v>
      </c>
      <c r="D6342" s="1">
        <v>44642</v>
      </c>
      <c r="E6342">
        <v>2022</v>
      </c>
      <c r="F6342">
        <v>3</v>
      </c>
      <c r="G6342">
        <v>22</v>
      </c>
      <c r="H6342">
        <v>3</v>
      </c>
      <c r="I6342" s="2">
        <v>278739.93437290069</v>
      </c>
      <c r="J6342" s="2">
        <v>1347.3725800919981</v>
      </c>
      <c r="L6342" s="6">
        <v>0</v>
      </c>
      <c r="M6342" s="9">
        <f t="shared" si="99"/>
        <v>0</v>
      </c>
      <c r="N6342" s="9">
        <f t="shared" si="99"/>
        <v>0</v>
      </c>
    </row>
    <row r="6343" spans="1:14" x14ac:dyDescent="0.55000000000000004">
      <c r="A6343" t="s">
        <v>1</v>
      </c>
      <c r="B6343" t="s">
        <v>12</v>
      </c>
      <c r="C6343" t="s">
        <v>24</v>
      </c>
      <c r="D6343" s="1">
        <v>44642</v>
      </c>
      <c r="E6343">
        <v>2022</v>
      </c>
      <c r="F6343">
        <v>3</v>
      </c>
      <c r="G6343">
        <v>22</v>
      </c>
      <c r="H6343">
        <v>4</v>
      </c>
      <c r="I6343" s="2">
        <v>287648.35983994161</v>
      </c>
      <c r="J6343" s="2">
        <v>1626.6684907716603</v>
      </c>
      <c r="L6343" s="6">
        <v>0</v>
      </c>
      <c r="M6343" s="9">
        <f t="shared" si="99"/>
        <v>0</v>
      </c>
      <c r="N6343" s="9">
        <f t="shared" si="99"/>
        <v>0</v>
      </c>
    </row>
    <row r="6344" spans="1:14" x14ac:dyDescent="0.55000000000000004">
      <c r="A6344" t="s">
        <v>1</v>
      </c>
      <c r="B6344" t="s">
        <v>12</v>
      </c>
      <c r="C6344" t="s">
        <v>24</v>
      </c>
      <c r="D6344" s="1">
        <v>44642</v>
      </c>
      <c r="E6344">
        <v>2022</v>
      </c>
      <c r="F6344">
        <v>3</v>
      </c>
      <c r="G6344">
        <v>22</v>
      </c>
      <c r="H6344">
        <v>5</v>
      </c>
      <c r="I6344" s="2">
        <v>343990.31255379732</v>
      </c>
      <c r="J6344" s="2">
        <v>2464.440130675172</v>
      </c>
      <c r="L6344" s="6">
        <v>0</v>
      </c>
      <c r="M6344" s="9">
        <f t="shared" si="99"/>
        <v>0</v>
      </c>
      <c r="N6344" s="9">
        <f t="shared" si="99"/>
        <v>0</v>
      </c>
    </row>
    <row r="6345" spans="1:14" x14ac:dyDescent="0.55000000000000004">
      <c r="A6345" t="s">
        <v>1</v>
      </c>
      <c r="B6345" t="s">
        <v>12</v>
      </c>
      <c r="C6345" t="s">
        <v>24</v>
      </c>
      <c r="D6345" s="1">
        <v>44642</v>
      </c>
      <c r="E6345">
        <v>2022</v>
      </c>
      <c r="F6345">
        <v>3</v>
      </c>
      <c r="G6345">
        <v>22</v>
      </c>
      <c r="H6345">
        <v>6</v>
      </c>
      <c r="I6345" s="2">
        <v>394389.70985750575</v>
      </c>
      <c r="J6345" s="2">
        <v>2467.3823407336399</v>
      </c>
      <c r="L6345" s="6">
        <v>0</v>
      </c>
      <c r="M6345" s="9">
        <f t="shared" si="99"/>
        <v>0</v>
      </c>
      <c r="N6345" s="9">
        <f t="shared" si="99"/>
        <v>0</v>
      </c>
    </row>
    <row r="6346" spans="1:14" x14ac:dyDescent="0.55000000000000004">
      <c r="A6346" t="s">
        <v>1</v>
      </c>
      <c r="B6346" t="s">
        <v>12</v>
      </c>
      <c r="C6346" t="s">
        <v>24</v>
      </c>
      <c r="D6346" s="1">
        <v>44642</v>
      </c>
      <c r="E6346">
        <v>2022</v>
      </c>
      <c r="F6346">
        <v>3</v>
      </c>
      <c r="G6346">
        <v>22</v>
      </c>
      <c r="H6346">
        <v>7</v>
      </c>
      <c r="I6346" s="2">
        <v>359382.98798324255</v>
      </c>
      <c r="J6346" s="2">
        <v>1828.3713204026046</v>
      </c>
      <c r="L6346" s="6">
        <v>0</v>
      </c>
      <c r="M6346" s="9">
        <f t="shared" si="99"/>
        <v>0</v>
      </c>
      <c r="N6346" s="9">
        <f t="shared" si="99"/>
        <v>0</v>
      </c>
    </row>
    <row r="6347" spans="1:14" x14ac:dyDescent="0.55000000000000004">
      <c r="A6347" t="s">
        <v>1</v>
      </c>
      <c r="B6347" t="s">
        <v>12</v>
      </c>
      <c r="C6347" t="s">
        <v>24</v>
      </c>
      <c r="D6347" s="1">
        <v>44642</v>
      </c>
      <c r="E6347">
        <v>2022</v>
      </c>
      <c r="F6347">
        <v>3</v>
      </c>
      <c r="G6347">
        <v>22</v>
      </c>
      <c r="H6347">
        <v>8</v>
      </c>
      <c r="I6347" s="2">
        <v>344471.07690847828</v>
      </c>
      <c r="J6347" s="2">
        <v>1104.6892266380539</v>
      </c>
      <c r="L6347" s="6">
        <v>0</v>
      </c>
      <c r="M6347" s="9">
        <f t="shared" si="99"/>
        <v>0</v>
      </c>
      <c r="N6347" s="9">
        <f t="shared" si="99"/>
        <v>0</v>
      </c>
    </row>
    <row r="6348" spans="1:14" x14ac:dyDescent="0.55000000000000004">
      <c r="A6348" t="s">
        <v>1</v>
      </c>
      <c r="B6348" t="s">
        <v>12</v>
      </c>
      <c r="C6348" t="s">
        <v>24</v>
      </c>
      <c r="D6348" s="1">
        <v>44642</v>
      </c>
      <c r="E6348">
        <v>2022</v>
      </c>
      <c r="F6348">
        <v>3</v>
      </c>
      <c r="G6348">
        <v>22</v>
      </c>
      <c r="H6348">
        <v>9</v>
      </c>
      <c r="I6348" s="2">
        <v>331411.42695853097</v>
      </c>
      <c r="J6348" s="2">
        <v>622.87058562064851</v>
      </c>
      <c r="L6348" s="6">
        <v>0</v>
      </c>
      <c r="M6348" s="9">
        <f t="shared" si="99"/>
        <v>0</v>
      </c>
      <c r="N6348" s="9">
        <f t="shared" si="99"/>
        <v>0</v>
      </c>
    </row>
    <row r="6349" spans="1:14" x14ac:dyDescent="0.55000000000000004">
      <c r="A6349" t="s">
        <v>1</v>
      </c>
      <c r="B6349" t="s">
        <v>12</v>
      </c>
      <c r="C6349" t="s">
        <v>24</v>
      </c>
      <c r="D6349" s="1">
        <v>44642</v>
      </c>
      <c r="E6349">
        <v>2022</v>
      </c>
      <c r="F6349">
        <v>3</v>
      </c>
      <c r="G6349">
        <v>22</v>
      </c>
      <c r="H6349">
        <v>10</v>
      </c>
      <c r="I6349" s="2">
        <v>274686.96418142249</v>
      </c>
      <c r="J6349" s="2">
        <v>412.27219610886186</v>
      </c>
      <c r="L6349" s="6">
        <v>0</v>
      </c>
      <c r="M6349" s="9">
        <f t="shared" si="99"/>
        <v>0</v>
      </c>
      <c r="N6349" s="9">
        <f t="shared" si="99"/>
        <v>0</v>
      </c>
    </row>
    <row r="6350" spans="1:14" x14ac:dyDescent="0.55000000000000004">
      <c r="A6350" t="s">
        <v>1</v>
      </c>
      <c r="B6350" t="s">
        <v>12</v>
      </c>
      <c r="C6350" t="s">
        <v>24</v>
      </c>
      <c r="D6350" s="1">
        <v>44642</v>
      </c>
      <c r="E6350">
        <v>2022</v>
      </c>
      <c r="F6350">
        <v>3</v>
      </c>
      <c r="G6350">
        <v>22</v>
      </c>
      <c r="H6350">
        <v>11</v>
      </c>
      <c r="I6350" s="2">
        <v>286704.80122226052</v>
      </c>
      <c r="J6350" s="2">
        <v>230.26149495802065</v>
      </c>
      <c r="L6350" s="6">
        <v>0</v>
      </c>
      <c r="M6350" s="9">
        <f t="shared" si="99"/>
        <v>0</v>
      </c>
      <c r="N6350" s="9">
        <f t="shared" si="99"/>
        <v>0</v>
      </c>
    </row>
    <row r="6351" spans="1:14" x14ac:dyDescent="0.55000000000000004">
      <c r="A6351" t="s">
        <v>1</v>
      </c>
      <c r="B6351" t="s">
        <v>12</v>
      </c>
      <c r="C6351" t="s">
        <v>24</v>
      </c>
      <c r="D6351" s="1">
        <v>44642</v>
      </c>
      <c r="E6351">
        <v>2022</v>
      </c>
      <c r="F6351">
        <v>3</v>
      </c>
      <c r="G6351">
        <v>22</v>
      </c>
      <c r="H6351">
        <v>12</v>
      </c>
      <c r="I6351" s="2">
        <v>274561.93777923932</v>
      </c>
      <c r="J6351" s="2">
        <v>283.8525269970923</v>
      </c>
      <c r="L6351" s="6">
        <v>6.1505099999999997E-10</v>
      </c>
      <c r="M6351" s="9">
        <f t="shared" si="99"/>
        <v>1.6886959439305893E-4</v>
      </c>
      <c r="N6351" s="9">
        <f t="shared" si="99"/>
        <v>1.745837805820886E-7</v>
      </c>
    </row>
    <row r="6352" spans="1:14" x14ac:dyDescent="0.55000000000000004">
      <c r="A6352" t="s">
        <v>1</v>
      </c>
      <c r="B6352" t="s">
        <v>12</v>
      </c>
      <c r="C6352" t="s">
        <v>24</v>
      </c>
      <c r="D6352" s="1">
        <v>44642</v>
      </c>
      <c r="E6352">
        <v>2022</v>
      </c>
      <c r="F6352">
        <v>3</v>
      </c>
      <c r="G6352">
        <v>22</v>
      </c>
      <c r="H6352">
        <v>13</v>
      </c>
      <c r="I6352" s="2">
        <v>283641.75931011117</v>
      </c>
      <c r="J6352" s="2">
        <v>262.79631592514733</v>
      </c>
      <c r="L6352" s="6">
        <v>8.0457299999999997E-10</v>
      </c>
      <c r="M6352" s="9">
        <f t="shared" si="99"/>
        <v>2.2821050121341407E-4</v>
      </c>
      <c r="N6352" s="9">
        <f t="shared" si="99"/>
        <v>2.1143882029284356E-7</v>
      </c>
    </row>
    <row r="6353" spans="1:14" x14ac:dyDescent="0.55000000000000004">
      <c r="A6353" t="s">
        <v>1</v>
      </c>
      <c r="B6353" t="s">
        <v>12</v>
      </c>
      <c r="C6353" t="s">
        <v>24</v>
      </c>
      <c r="D6353" s="1">
        <v>44642</v>
      </c>
      <c r="E6353">
        <v>2022</v>
      </c>
      <c r="F6353">
        <v>3</v>
      </c>
      <c r="G6353">
        <v>22</v>
      </c>
      <c r="H6353">
        <v>14</v>
      </c>
      <c r="I6353" s="2">
        <v>286989.73152400838</v>
      </c>
      <c r="J6353" s="2">
        <v>372.64124336076964</v>
      </c>
      <c r="L6353" s="6">
        <v>8.5962999999999996E-10</v>
      </c>
      <c r="M6353" s="9">
        <f t="shared" si="99"/>
        <v>2.4670498290998332E-4</v>
      </c>
      <c r="N6353" s="9">
        <f t="shared" si="99"/>
        <v>3.2033359203021839E-7</v>
      </c>
    </row>
    <row r="6354" spans="1:14" x14ac:dyDescent="0.55000000000000004">
      <c r="A6354" t="s">
        <v>1</v>
      </c>
      <c r="B6354" t="s">
        <v>12</v>
      </c>
      <c r="C6354" t="s">
        <v>24</v>
      </c>
      <c r="D6354" s="1">
        <v>44642</v>
      </c>
      <c r="E6354">
        <v>2022</v>
      </c>
      <c r="F6354">
        <v>3</v>
      </c>
      <c r="G6354">
        <v>22</v>
      </c>
      <c r="H6354">
        <v>15</v>
      </c>
      <c r="I6354" s="2">
        <v>323351.59101838578</v>
      </c>
      <c r="J6354" s="2">
        <v>387.21443424223116</v>
      </c>
      <c r="L6354" s="6">
        <v>1.14032E-10</v>
      </c>
      <c r="M6354" s="9">
        <f t="shared" si="99"/>
        <v>3.6872428627008563E-5</v>
      </c>
      <c r="N6354" s="9">
        <f t="shared" si="99"/>
        <v>4.4154836365510104E-8</v>
      </c>
    </row>
    <row r="6355" spans="1:14" x14ac:dyDescent="0.55000000000000004">
      <c r="A6355" t="s">
        <v>1</v>
      </c>
      <c r="B6355" t="s">
        <v>12</v>
      </c>
      <c r="C6355" t="s">
        <v>24</v>
      </c>
      <c r="D6355" s="1">
        <v>44642</v>
      </c>
      <c r="E6355">
        <v>2022</v>
      </c>
      <c r="F6355">
        <v>3</v>
      </c>
      <c r="G6355">
        <v>22</v>
      </c>
      <c r="H6355">
        <v>16</v>
      </c>
      <c r="I6355" s="2">
        <v>370112.81336250948</v>
      </c>
      <c r="J6355" s="2">
        <v>604.21603060136158</v>
      </c>
      <c r="L6355" s="6">
        <v>0</v>
      </c>
      <c r="M6355" s="9">
        <f t="shared" si="99"/>
        <v>0</v>
      </c>
      <c r="N6355" s="9">
        <f t="shared" si="99"/>
        <v>0</v>
      </c>
    </row>
    <row r="6356" spans="1:14" x14ac:dyDescent="0.55000000000000004">
      <c r="A6356" t="s">
        <v>1</v>
      </c>
      <c r="B6356" t="s">
        <v>12</v>
      </c>
      <c r="C6356" t="s">
        <v>24</v>
      </c>
      <c r="D6356" s="1">
        <v>44642</v>
      </c>
      <c r="E6356">
        <v>2022</v>
      </c>
      <c r="F6356">
        <v>3</v>
      </c>
      <c r="G6356">
        <v>22</v>
      </c>
      <c r="H6356">
        <v>17</v>
      </c>
      <c r="I6356" s="2">
        <v>396618.17151993548</v>
      </c>
      <c r="J6356" s="2">
        <v>925.76222283579159</v>
      </c>
      <c r="L6356" s="6">
        <v>0</v>
      </c>
      <c r="M6356" s="9">
        <f t="shared" si="99"/>
        <v>0</v>
      </c>
      <c r="N6356" s="9">
        <f t="shared" si="99"/>
        <v>0</v>
      </c>
    </row>
    <row r="6357" spans="1:14" x14ac:dyDescent="0.55000000000000004">
      <c r="A6357" t="s">
        <v>1</v>
      </c>
      <c r="B6357" t="s">
        <v>12</v>
      </c>
      <c r="C6357" t="s">
        <v>24</v>
      </c>
      <c r="D6357" s="1">
        <v>44642</v>
      </c>
      <c r="E6357">
        <v>2022</v>
      </c>
      <c r="F6357">
        <v>3</v>
      </c>
      <c r="G6357">
        <v>22</v>
      </c>
      <c r="H6357">
        <v>18</v>
      </c>
      <c r="I6357" s="2">
        <v>458857.99820436636</v>
      </c>
      <c r="J6357" s="2">
        <v>1264.134518955763</v>
      </c>
      <c r="L6357" s="6">
        <v>0</v>
      </c>
      <c r="M6357" s="9">
        <f t="shared" si="99"/>
        <v>0</v>
      </c>
      <c r="N6357" s="9">
        <f t="shared" si="99"/>
        <v>0</v>
      </c>
    </row>
    <row r="6358" spans="1:14" x14ac:dyDescent="0.55000000000000004">
      <c r="A6358" t="s">
        <v>1</v>
      </c>
      <c r="B6358" t="s">
        <v>12</v>
      </c>
      <c r="C6358" t="s">
        <v>24</v>
      </c>
      <c r="D6358" s="1">
        <v>44642</v>
      </c>
      <c r="E6358">
        <v>2022</v>
      </c>
      <c r="F6358">
        <v>3</v>
      </c>
      <c r="G6358">
        <v>22</v>
      </c>
      <c r="H6358">
        <v>19</v>
      </c>
      <c r="I6358" s="2">
        <v>517380.52157484094</v>
      </c>
      <c r="J6358" s="2">
        <v>1529.5102570160159</v>
      </c>
      <c r="L6358" s="6">
        <v>1.9480200000000001E-9</v>
      </c>
      <c r="M6358" s="9">
        <f t="shared" si="99"/>
        <v>1.0078676036382216E-3</v>
      </c>
      <c r="N6358" s="9">
        <f t="shared" si="99"/>
        <v>2.9795165708723395E-6</v>
      </c>
    </row>
    <row r="6359" spans="1:14" x14ac:dyDescent="0.55000000000000004">
      <c r="A6359" t="s">
        <v>1</v>
      </c>
      <c r="B6359" t="s">
        <v>12</v>
      </c>
      <c r="C6359" t="s">
        <v>24</v>
      </c>
      <c r="D6359" s="1">
        <v>44642</v>
      </c>
      <c r="E6359">
        <v>2022</v>
      </c>
      <c r="F6359">
        <v>3</v>
      </c>
      <c r="G6359">
        <v>22</v>
      </c>
      <c r="H6359">
        <v>20</v>
      </c>
      <c r="I6359" s="2">
        <v>490746.59593559982</v>
      </c>
      <c r="J6359" s="2">
        <v>1645.3919754963863</v>
      </c>
      <c r="L6359" s="6">
        <v>3.9306300000000001E-10</v>
      </c>
      <c r="M6359" s="9">
        <f t="shared" si="99"/>
        <v>1.9289432923823467E-4</v>
      </c>
      <c r="N6359" s="9">
        <f t="shared" si="99"/>
        <v>6.4674270606453608E-7</v>
      </c>
    </row>
    <row r="6360" spans="1:14" x14ac:dyDescent="0.55000000000000004">
      <c r="A6360" t="s">
        <v>1</v>
      </c>
      <c r="B6360" t="s">
        <v>12</v>
      </c>
      <c r="C6360" t="s">
        <v>24</v>
      </c>
      <c r="D6360" s="1">
        <v>44642</v>
      </c>
      <c r="E6360">
        <v>2022</v>
      </c>
      <c r="F6360">
        <v>3</v>
      </c>
      <c r="G6360">
        <v>22</v>
      </c>
      <c r="H6360">
        <v>21</v>
      </c>
      <c r="I6360" s="2">
        <v>440231.16950886464</v>
      </c>
      <c r="J6360" s="2">
        <v>1738.3346135825614</v>
      </c>
      <c r="L6360" s="6">
        <v>0</v>
      </c>
      <c r="M6360" s="9">
        <f t="shared" si="99"/>
        <v>0</v>
      </c>
      <c r="N6360" s="9">
        <f t="shared" si="99"/>
        <v>0</v>
      </c>
    </row>
    <row r="6361" spans="1:14" x14ac:dyDescent="0.55000000000000004">
      <c r="A6361" t="s">
        <v>1</v>
      </c>
      <c r="B6361" t="s">
        <v>12</v>
      </c>
      <c r="C6361" t="s">
        <v>24</v>
      </c>
      <c r="D6361" s="1">
        <v>44642</v>
      </c>
      <c r="E6361">
        <v>2022</v>
      </c>
      <c r="F6361">
        <v>3</v>
      </c>
      <c r="G6361">
        <v>22</v>
      </c>
      <c r="H6361">
        <v>22</v>
      </c>
      <c r="I6361" s="2">
        <v>325870.78172010934</v>
      </c>
      <c r="J6361" s="2">
        <v>1310.1723064304326</v>
      </c>
      <c r="L6361" s="6">
        <v>0</v>
      </c>
      <c r="M6361" s="9">
        <f t="shared" si="99"/>
        <v>0</v>
      </c>
      <c r="N6361" s="9">
        <f t="shared" si="99"/>
        <v>0</v>
      </c>
    </row>
    <row r="6362" spans="1:14" x14ac:dyDescent="0.55000000000000004">
      <c r="A6362" t="s">
        <v>1</v>
      </c>
      <c r="B6362" t="s">
        <v>12</v>
      </c>
      <c r="C6362" t="s">
        <v>24</v>
      </c>
      <c r="D6362" s="1">
        <v>44642</v>
      </c>
      <c r="E6362">
        <v>2022</v>
      </c>
      <c r="F6362">
        <v>3</v>
      </c>
      <c r="G6362">
        <v>22</v>
      </c>
      <c r="H6362">
        <v>23</v>
      </c>
      <c r="I6362" s="2">
        <v>285267.86225234932</v>
      </c>
      <c r="J6362" s="2">
        <v>1303.2938474034845</v>
      </c>
      <c r="L6362" s="6">
        <v>0</v>
      </c>
      <c r="M6362" s="9">
        <f t="shared" si="99"/>
        <v>0</v>
      </c>
      <c r="N6362" s="9">
        <f t="shared" si="99"/>
        <v>0</v>
      </c>
    </row>
    <row r="6363" spans="1:14" x14ac:dyDescent="0.55000000000000004">
      <c r="A6363" t="s">
        <v>1</v>
      </c>
      <c r="B6363" t="s">
        <v>12</v>
      </c>
      <c r="C6363" t="s">
        <v>24</v>
      </c>
      <c r="D6363" s="1">
        <v>44643</v>
      </c>
      <c r="E6363">
        <v>2022</v>
      </c>
      <c r="F6363">
        <v>3</v>
      </c>
      <c r="G6363">
        <v>23</v>
      </c>
      <c r="H6363">
        <v>0</v>
      </c>
      <c r="I6363" s="2">
        <v>268009.0747126842</v>
      </c>
      <c r="J6363" s="2">
        <v>1160.9213547592028</v>
      </c>
      <c r="L6363" s="6">
        <v>0</v>
      </c>
      <c r="M6363" s="9">
        <f t="shared" si="99"/>
        <v>0</v>
      </c>
      <c r="N6363" s="9">
        <f t="shared" si="99"/>
        <v>0</v>
      </c>
    </row>
    <row r="6364" spans="1:14" x14ac:dyDescent="0.55000000000000004">
      <c r="A6364" t="s">
        <v>1</v>
      </c>
      <c r="B6364" t="s">
        <v>12</v>
      </c>
      <c r="C6364" t="s">
        <v>24</v>
      </c>
      <c r="D6364" s="1">
        <v>44643</v>
      </c>
      <c r="E6364">
        <v>2022</v>
      </c>
      <c r="F6364">
        <v>3</v>
      </c>
      <c r="G6364">
        <v>23</v>
      </c>
      <c r="H6364">
        <v>1</v>
      </c>
      <c r="I6364" s="2">
        <v>256942.45579557205</v>
      </c>
      <c r="J6364" s="2">
        <v>1328.6781184011413</v>
      </c>
      <c r="L6364" s="6">
        <v>0</v>
      </c>
      <c r="M6364" s="9">
        <f t="shared" si="99"/>
        <v>0</v>
      </c>
      <c r="N6364" s="9">
        <f t="shared" si="99"/>
        <v>0</v>
      </c>
    </row>
    <row r="6365" spans="1:14" x14ac:dyDescent="0.55000000000000004">
      <c r="A6365" t="s">
        <v>1</v>
      </c>
      <c r="B6365" t="s">
        <v>12</v>
      </c>
      <c r="C6365" t="s">
        <v>24</v>
      </c>
      <c r="D6365" s="1">
        <v>44643</v>
      </c>
      <c r="E6365">
        <v>2022</v>
      </c>
      <c r="F6365">
        <v>3</v>
      </c>
      <c r="G6365">
        <v>23</v>
      </c>
      <c r="H6365">
        <v>2</v>
      </c>
      <c r="I6365" s="2">
        <v>256755.4659943571</v>
      </c>
      <c r="J6365" s="2">
        <v>1305.895036813992</v>
      </c>
      <c r="L6365" s="6">
        <v>0</v>
      </c>
      <c r="M6365" s="9">
        <f t="shared" si="99"/>
        <v>0</v>
      </c>
      <c r="N6365" s="9">
        <f t="shared" si="99"/>
        <v>0</v>
      </c>
    </row>
    <row r="6366" spans="1:14" x14ac:dyDescent="0.55000000000000004">
      <c r="A6366" t="s">
        <v>1</v>
      </c>
      <c r="B6366" t="s">
        <v>12</v>
      </c>
      <c r="C6366" t="s">
        <v>24</v>
      </c>
      <c r="D6366" s="1">
        <v>44643</v>
      </c>
      <c r="E6366">
        <v>2022</v>
      </c>
      <c r="F6366">
        <v>3</v>
      </c>
      <c r="G6366">
        <v>23</v>
      </c>
      <c r="H6366">
        <v>3</v>
      </c>
      <c r="I6366" s="2">
        <v>290587.15976450453</v>
      </c>
      <c r="J6366" s="2">
        <v>1347.3725800919981</v>
      </c>
      <c r="L6366" s="6">
        <v>0</v>
      </c>
      <c r="M6366" s="9">
        <f t="shared" si="99"/>
        <v>0</v>
      </c>
      <c r="N6366" s="9">
        <f t="shared" si="99"/>
        <v>0</v>
      </c>
    </row>
    <row r="6367" spans="1:14" x14ac:dyDescent="0.55000000000000004">
      <c r="A6367" t="s">
        <v>1</v>
      </c>
      <c r="B6367" t="s">
        <v>12</v>
      </c>
      <c r="C6367" t="s">
        <v>24</v>
      </c>
      <c r="D6367" s="1">
        <v>44643</v>
      </c>
      <c r="E6367">
        <v>2022</v>
      </c>
      <c r="F6367">
        <v>3</v>
      </c>
      <c r="G6367">
        <v>23</v>
      </c>
      <c r="H6367">
        <v>4</v>
      </c>
      <c r="I6367" s="2">
        <v>302321.31128861778</v>
      </c>
      <c r="J6367" s="2">
        <v>1626.6684907716603</v>
      </c>
      <c r="L6367" s="6">
        <v>0</v>
      </c>
      <c r="M6367" s="9">
        <f t="shared" si="99"/>
        <v>0</v>
      </c>
      <c r="N6367" s="9">
        <f t="shared" si="99"/>
        <v>0</v>
      </c>
    </row>
    <row r="6368" spans="1:14" x14ac:dyDescent="0.55000000000000004">
      <c r="A6368" t="s">
        <v>1</v>
      </c>
      <c r="B6368" t="s">
        <v>12</v>
      </c>
      <c r="C6368" t="s">
        <v>24</v>
      </c>
      <c r="D6368" s="1">
        <v>44643</v>
      </c>
      <c r="E6368">
        <v>2022</v>
      </c>
      <c r="F6368">
        <v>3</v>
      </c>
      <c r="G6368">
        <v>23</v>
      </c>
      <c r="H6368">
        <v>5</v>
      </c>
      <c r="I6368" s="2">
        <v>367762.50411227409</v>
      </c>
      <c r="J6368" s="2">
        <v>2464.440130675172</v>
      </c>
      <c r="L6368" s="6">
        <v>0</v>
      </c>
      <c r="M6368" s="9">
        <f t="shared" si="99"/>
        <v>0</v>
      </c>
      <c r="N6368" s="9">
        <f t="shared" si="99"/>
        <v>0</v>
      </c>
    </row>
    <row r="6369" spans="1:14" x14ac:dyDescent="0.55000000000000004">
      <c r="A6369" t="s">
        <v>1</v>
      </c>
      <c r="B6369" t="s">
        <v>12</v>
      </c>
      <c r="C6369" t="s">
        <v>24</v>
      </c>
      <c r="D6369" s="1">
        <v>44643</v>
      </c>
      <c r="E6369">
        <v>2022</v>
      </c>
      <c r="F6369">
        <v>3</v>
      </c>
      <c r="G6369">
        <v>23</v>
      </c>
      <c r="H6369">
        <v>6</v>
      </c>
      <c r="I6369" s="2">
        <v>413205.53985276347</v>
      </c>
      <c r="J6369" s="2">
        <v>2467.3823407336399</v>
      </c>
      <c r="L6369" s="6">
        <v>0</v>
      </c>
      <c r="M6369" s="9">
        <f t="shared" si="99"/>
        <v>0</v>
      </c>
      <c r="N6369" s="9">
        <f t="shared" si="99"/>
        <v>0</v>
      </c>
    </row>
    <row r="6370" spans="1:14" x14ac:dyDescent="0.55000000000000004">
      <c r="A6370" t="s">
        <v>1</v>
      </c>
      <c r="B6370" t="s">
        <v>12</v>
      </c>
      <c r="C6370" t="s">
        <v>24</v>
      </c>
      <c r="D6370" s="1">
        <v>44643</v>
      </c>
      <c r="E6370">
        <v>2022</v>
      </c>
      <c r="F6370">
        <v>3</v>
      </c>
      <c r="G6370">
        <v>23</v>
      </c>
      <c r="H6370">
        <v>7</v>
      </c>
      <c r="I6370" s="2">
        <v>376679.6463336398</v>
      </c>
      <c r="J6370" s="2">
        <v>1828.3713204026046</v>
      </c>
      <c r="L6370" s="6">
        <v>0</v>
      </c>
      <c r="M6370" s="9">
        <f t="shared" si="99"/>
        <v>0</v>
      </c>
      <c r="N6370" s="9">
        <f t="shared" si="99"/>
        <v>0</v>
      </c>
    </row>
    <row r="6371" spans="1:14" x14ac:dyDescent="0.55000000000000004">
      <c r="A6371" t="s">
        <v>1</v>
      </c>
      <c r="B6371" t="s">
        <v>12</v>
      </c>
      <c r="C6371" t="s">
        <v>24</v>
      </c>
      <c r="D6371" s="1">
        <v>44643</v>
      </c>
      <c r="E6371">
        <v>2022</v>
      </c>
      <c r="F6371">
        <v>3</v>
      </c>
      <c r="G6371">
        <v>23</v>
      </c>
      <c r="H6371">
        <v>8</v>
      </c>
      <c r="I6371" s="2">
        <v>362665.29767117533</v>
      </c>
      <c r="J6371" s="2">
        <v>1104.6892266380539</v>
      </c>
      <c r="L6371" s="6">
        <v>0</v>
      </c>
      <c r="M6371" s="9">
        <f t="shared" si="99"/>
        <v>0</v>
      </c>
      <c r="N6371" s="9">
        <f t="shared" si="99"/>
        <v>0</v>
      </c>
    </row>
    <row r="6372" spans="1:14" x14ac:dyDescent="0.55000000000000004">
      <c r="A6372" t="s">
        <v>1</v>
      </c>
      <c r="B6372" t="s">
        <v>12</v>
      </c>
      <c r="C6372" t="s">
        <v>24</v>
      </c>
      <c r="D6372" s="1">
        <v>44643</v>
      </c>
      <c r="E6372">
        <v>2022</v>
      </c>
      <c r="F6372">
        <v>3</v>
      </c>
      <c r="G6372">
        <v>23</v>
      </c>
      <c r="H6372">
        <v>9</v>
      </c>
      <c r="I6372" s="2">
        <v>356282.43265069119</v>
      </c>
      <c r="J6372" s="2">
        <v>622.87058562064851</v>
      </c>
      <c r="L6372" s="6">
        <v>1.00497E-10</v>
      </c>
      <c r="M6372" s="9">
        <f t="shared" si="99"/>
        <v>3.580531563409651E-5</v>
      </c>
      <c r="N6372" s="9">
        <f t="shared" si="99"/>
        <v>6.2596625243118312E-8</v>
      </c>
    </row>
    <row r="6373" spans="1:14" x14ac:dyDescent="0.55000000000000004">
      <c r="A6373" t="s">
        <v>1</v>
      </c>
      <c r="B6373" t="s">
        <v>12</v>
      </c>
      <c r="C6373" t="s">
        <v>24</v>
      </c>
      <c r="D6373" s="1">
        <v>44643</v>
      </c>
      <c r="E6373">
        <v>2022</v>
      </c>
      <c r="F6373">
        <v>3</v>
      </c>
      <c r="G6373">
        <v>23</v>
      </c>
      <c r="H6373">
        <v>10</v>
      </c>
      <c r="I6373" s="2">
        <v>297709.11884824588</v>
      </c>
      <c r="J6373" s="2">
        <v>412.27219610886186</v>
      </c>
      <c r="L6373" s="6">
        <v>2.8589300000000001E-10</v>
      </c>
      <c r="M6373" s="9">
        <f t="shared" si="99"/>
        <v>8.5112953114881569E-5</v>
      </c>
      <c r="N6373" s="9">
        <f t="shared" si="99"/>
        <v>1.1786573496215085E-7</v>
      </c>
    </row>
    <row r="6374" spans="1:14" x14ac:dyDescent="0.55000000000000004">
      <c r="A6374" t="s">
        <v>1</v>
      </c>
      <c r="B6374" t="s">
        <v>12</v>
      </c>
      <c r="C6374" t="s">
        <v>24</v>
      </c>
      <c r="D6374" s="1">
        <v>44643</v>
      </c>
      <c r="E6374">
        <v>2022</v>
      </c>
      <c r="F6374">
        <v>3</v>
      </c>
      <c r="G6374">
        <v>23</v>
      </c>
      <c r="H6374">
        <v>11</v>
      </c>
      <c r="I6374" s="2">
        <v>313542.23874760902</v>
      </c>
      <c r="J6374" s="2">
        <v>230.26149495802065</v>
      </c>
      <c r="L6374" s="6">
        <v>1.2718999999999999E-9</v>
      </c>
      <c r="M6374" s="9">
        <f t="shared" si="99"/>
        <v>3.9879437346308387E-4</v>
      </c>
      <c r="N6374" s="9">
        <f t="shared" si="99"/>
        <v>2.9286959543710644E-7</v>
      </c>
    </row>
    <row r="6375" spans="1:14" x14ac:dyDescent="0.55000000000000004">
      <c r="A6375" t="s">
        <v>1</v>
      </c>
      <c r="B6375" t="s">
        <v>12</v>
      </c>
      <c r="C6375" t="s">
        <v>24</v>
      </c>
      <c r="D6375" s="1">
        <v>44643</v>
      </c>
      <c r="E6375">
        <v>2022</v>
      </c>
      <c r="F6375">
        <v>3</v>
      </c>
      <c r="G6375">
        <v>23</v>
      </c>
      <c r="H6375">
        <v>12</v>
      </c>
      <c r="I6375" s="2">
        <v>289575.56803508353</v>
      </c>
      <c r="J6375" s="2">
        <v>283.8525269970923</v>
      </c>
      <c r="L6375" s="6">
        <v>1.5682099999999999E-9</v>
      </c>
      <c r="M6375" s="9">
        <f t="shared" si="99"/>
        <v>4.5411530154829832E-4</v>
      </c>
      <c r="N6375" s="9">
        <f t="shared" si="99"/>
        <v>4.4514037136211008E-7</v>
      </c>
    </row>
    <row r="6376" spans="1:14" x14ac:dyDescent="0.55000000000000004">
      <c r="A6376" t="s">
        <v>1</v>
      </c>
      <c r="B6376" t="s">
        <v>12</v>
      </c>
      <c r="C6376" t="s">
        <v>24</v>
      </c>
      <c r="D6376" s="1">
        <v>44643</v>
      </c>
      <c r="E6376">
        <v>2022</v>
      </c>
      <c r="F6376">
        <v>3</v>
      </c>
      <c r="G6376">
        <v>23</v>
      </c>
      <c r="H6376">
        <v>13</v>
      </c>
      <c r="I6376" s="2">
        <v>298468.23626301234</v>
      </c>
      <c r="J6376" s="2">
        <v>262.79631592514733</v>
      </c>
      <c r="L6376" s="6">
        <v>1.7324400000000001E-9</v>
      </c>
      <c r="M6376" s="9">
        <f t="shared" si="99"/>
        <v>5.1707831123149308E-4</v>
      </c>
      <c r="N6376" s="9">
        <f t="shared" si="99"/>
        <v>4.5527884956136224E-7</v>
      </c>
    </row>
    <row r="6377" spans="1:14" x14ac:dyDescent="0.55000000000000004">
      <c r="A6377" t="s">
        <v>1</v>
      </c>
      <c r="B6377" t="s">
        <v>12</v>
      </c>
      <c r="C6377" t="s">
        <v>24</v>
      </c>
      <c r="D6377" s="1">
        <v>44643</v>
      </c>
      <c r="E6377">
        <v>2022</v>
      </c>
      <c r="F6377">
        <v>3</v>
      </c>
      <c r="G6377">
        <v>23</v>
      </c>
      <c r="H6377">
        <v>14</v>
      </c>
      <c r="I6377" s="2">
        <v>292524.32077550184</v>
      </c>
      <c r="J6377" s="2">
        <v>372.64124336076964</v>
      </c>
      <c r="L6377" s="6">
        <v>6.2051900000000004E-10</v>
      </c>
      <c r="M6377" s="9">
        <f t="shared" si="99"/>
        <v>1.8151689900329363E-4</v>
      </c>
      <c r="N6377" s="9">
        <f t="shared" si="99"/>
        <v>2.3123097168898143E-7</v>
      </c>
    </row>
    <row r="6378" spans="1:14" x14ac:dyDescent="0.55000000000000004">
      <c r="A6378" t="s">
        <v>1</v>
      </c>
      <c r="B6378" t="s">
        <v>12</v>
      </c>
      <c r="C6378" t="s">
        <v>24</v>
      </c>
      <c r="D6378" s="1">
        <v>44643</v>
      </c>
      <c r="E6378">
        <v>2022</v>
      </c>
      <c r="F6378">
        <v>3</v>
      </c>
      <c r="G6378">
        <v>23</v>
      </c>
      <c r="H6378">
        <v>15</v>
      </c>
      <c r="I6378" s="2">
        <v>317764.36381064286</v>
      </c>
      <c r="J6378" s="2">
        <v>387.21443424223116</v>
      </c>
      <c r="L6378" s="6">
        <v>0</v>
      </c>
      <c r="M6378" s="9">
        <f t="shared" si="99"/>
        <v>0</v>
      </c>
      <c r="N6378" s="9">
        <f t="shared" si="99"/>
        <v>0</v>
      </c>
    </row>
    <row r="6379" spans="1:14" x14ac:dyDescent="0.55000000000000004">
      <c r="A6379" t="s">
        <v>1</v>
      </c>
      <c r="B6379" t="s">
        <v>12</v>
      </c>
      <c r="C6379" t="s">
        <v>24</v>
      </c>
      <c r="D6379" s="1">
        <v>44643</v>
      </c>
      <c r="E6379">
        <v>2022</v>
      </c>
      <c r="F6379">
        <v>3</v>
      </c>
      <c r="G6379">
        <v>23</v>
      </c>
      <c r="H6379">
        <v>16</v>
      </c>
      <c r="I6379" s="2">
        <v>360257.67234410258</v>
      </c>
      <c r="J6379" s="2">
        <v>604.21603060136158</v>
      </c>
      <c r="L6379" s="6">
        <v>0</v>
      </c>
      <c r="M6379" s="9">
        <f t="shared" si="99"/>
        <v>0</v>
      </c>
      <c r="N6379" s="9">
        <f t="shared" si="99"/>
        <v>0</v>
      </c>
    </row>
    <row r="6380" spans="1:14" x14ac:dyDescent="0.55000000000000004">
      <c r="A6380" t="s">
        <v>1</v>
      </c>
      <c r="B6380" t="s">
        <v>12</v>
      </c>
      <c r="C6380" t="s">
        <v>24</v>
      </c>
      <c r="D6380" s="1">
        <v>44643</v>
      </c>
      <c r="E6380">
        <v>2022</v>
      </c>
      <c r="F6380">
        <v>3</v>
      </c>
      <c r="G6380">
        <v>23</v>
      </c>
      <c r="H6380">
        <v>17</v>
      </c>
      <c r="I6380" s="2">
        <v>374694.589335975</v>
      </c>
      <c r="J6380" s="2">
        <v>925.76222283579159</v>
      </c>
      <c r="L6380" s="6">
        <v>0</v>
      </c>
      <c r="M6380" s="9">
        <f t="shared" si="99"/>
        <v>0</v>
      </c>
      <c r="N6380" s="9">
        <f t="shared" si="99"/>
        <v>0</v>
      </c>
    </row>
    <row r="6381" spans="1:14" x14ac:dyDescent="0.55000000000000004">
      <c r="A6381" t="s">
        <v>1</v>
      </c>
      <c r="B6381" t="s">
        <v>12</v>
      </c>
      <c r="C6381" t="s">
        <v>24</v>
      </c>
      <c r="D6381" s="1">
        <v>44643</v>
      </c>
      <c r="E6381">
        <v>2022</v>
      </c>
      <c r="F6381">
        <v>3</v>
      </c>
      <c r="G6381">
        <v>23</v>
      </c>
      <c r="H6381">
        <v>18</v>
      </c>
      <c r="I6381" s="2">
        <v>423881.15264546196</v>
      </c>
      <c r="J6381" s="2">
        <v>1264.134518955763</v>
      </c>
      <c r="L6381" s="6">
        <v>0</v>
      </c>
      <c r="M6381" s="9">
        <f t="shared" si="99"/>
        <v>0</v>
      </c>
      <c r="N6381" s="9">
        <f t="shared" si="99"/>
        <v>0</v>
      </c>
    </row>
    <row r="6382" spans="1:14" x14ac:dyDescent="0.55000000000000004">
      <c r="A6382" t="s">
        <v>1</v>
      </c>
      <c r="B6382" t="s">
        <v>12</v>
      </c>
      <c r="C6382" t="s">
        <v>24</v>
      </c>
      <c r="D6382" s="1">
        <v>44643</v>
      </c>
      <c r="E6382">
        <v>2022</v>
      </c>
      <c r="F6382">
        <v>3</v>
      </c>
      <c r="G6382">
        <v>23</v>
      </c>
      <c r="H6382">
        <v>19</v>
      </c>
      <c r="I6382" s="2">
        <v>479647.71919104375</v>
      </c>
      <c r="J6382" s="2">
        <v>1529.5102570160159</v>
      </c>
      <c r="L6382" s="6">
        <v>0</v>
      </c>
      <c r="M6382" s="9">
        <f t="shared" si="99"/>
        <v>0</v>
      </c>
      <c r="N6382" s="9">
        <f t="shared" si="99"/>
        <v>0</v>
      </c>
    </row>
    <row r="6383" spans="1:14" x14ac:dyDescent="0.55000000000000004">
      <c r="A6383" t="s">
        <v>1</v>
      </c>
      <c r="B6383" t="s">
        <v>12</v>
      </c>
      <c r="C6383" t="s">
        <v>24</v>
      </c>
      <c r="D6383" s="1">
        <v>44643</v>
      </c>
      <c r="E6383">
        <v>2022</v>
      </c>
      <c r="F6383">
        <v>3</v>
      </c>
      <c r="G6383">
        <v>23</v>
      </c>
      <c r="H6383">
        <v>20</v>
      </c>
      <c r="I6383" s="2">
        <v>460063.72943526966</v>
      </c>
      <c r="J6383" s="2">
        <v>1645.3919754963863</v>
      </c>
      <c r="L6383" s="6">
        <v>0</v>
      </c>
      <c r="M6383" s="9">
        <f t="shared" si="99"/>
        <v>0</v>
      </c>
      <c r="N6383" s="9">
        <f t="shared" si="99"/>
        <v>0</v>
      </c>
    </row>
    <row r="6384" spans="1:14" x14ac:dyDescent="0.55000000000000004">
      <c r="A6384" t="s">
        <v>1</v>
      </c>
      <c r="B6384" t="s">
        <v>12</v>
      </c>
      <c r="C6384" t="s">
        <v>24</v>
      </c>
      <c r="D6384" s="1">
        <v>44643</v>
      </c>
      <c r="E6384">
        <v>2022</v>
      </c>
      <c r="F6384">
        <v>3</v>
      </c>
      <c r="G6384">
        <v>23</v>
      </c>
      <c r="H6384">
        <v>21</v>
      </c>
      <c r="I6384" s="2">
        <v>405755.33014236676</v>
      </c>
      <c r="J6384" s="2">
        <v>1738.3346135825614</v>
      </c>
      <c r="L6384" s="6">
        <v>0</v>
      </c>
      <c r="M6384" s="9">
        <f t="shared" si="99"/>
        <v>0</v>
      </c>
      <c r="N6384" s="9">
        <f t="shared" si="99"/>
        <v>0</v>
      </c>
    </row>
    <row r="6385" spans="1:14" x14ac:dyDescent="0.55000000000000004">
      <c r="A6385" t="s">
        <v>1</v>
      </c>
      <c r="B6385" t="s">
        <v>12</v>
      </c>
      <c r="C6385" t="s">
        <v>24</v>
      </c>
      <c r="D6385" s="1">
        <v>44643</v>
      </c>
      <c r="E6385">
        <v>2022</v>
      </c>
      <c r="F6385">
        <v>3</v>
      </c>
      <c r="G6385">
        <v>23</v>
      </c>
      <c r="H6385">
        <v>22</v>
      </c>
      <c r="I6385" s="2">
        <v>278480.91279611579</v>
      </c>
      <c r="J6385" s="2">
        <v>1310.1723064304326</v>
      </c>
      <c r="L6385" s="6">
        <v>0</v>
      </c>
      <c r="M6385" s="9">
        <f t="shared" si="99"/>
        <v>0</v>
      </c>
      <c r="N6385" s="9">
        <f t="shared" si="99"/>
        <v>0</v>
      </c>
    </row>
    <row r="6386" spans="1:14" x14ac:dyDescent="0.55000000000000004">
      <c r="A6386" t="s">
        <v>1</v>
      </c>
      <c r="B6386" t="s">
        <v>12</v>
      </c>
      <c r="C6386" t="s">
        <v>24</v>
      </c>
      <c r="D6386" s="1">
        <v>44643</v>
      </c>
      <c r="E6386">
        <v>2022</v>
      </c>
      <c r="F6386">
        <v>3</v>
      </c>
      <c r="G6386">
        <v>23</v>
      </c>
      <c r="H6386">
        <v>23</v>
      </c>
      <c r="I6386" s="2">
        <v>255408.12937606749</v>
      </c>
      <c r="J6386" s="2">
        <v>1303.2938474034845</v>
      </c>
      <c r="L6386" s="6">
        <v>0</v>
      </c>
      <c r="M6386" s="9">
        <f t="shared" si="99"/>
        <v>0</v>
      </c>
      <c r="N6386" s="9">
        <f t="shared" si="99"/>
        <v>0</v>
      </c>
    </row>
    <row r="6387" spans="1:14" x14ac:dyDescent="0.55000000000000004">
      <c r="A6387" t="s">
        <v>1</v>
      </c>
      <c r="B6387" t="s">
        <v>12</v>
      </c>
      <c r="C6387" t="s">
        <v>24</v>
      </c>
      <c r="D6387" s="1">
        <v>44644</v>
      </c>
      <c r="E6387">
        <v>2022</v>
      </c>
      <c r="F6387">
        <v>3</v>
      </c>
      <c r="G6387">
        <v>24</v>
      </c>
      <c r="H6387">
        <v>0</v>
      </c>
      <c r="I6387" s="2">
        <v>244288.91841950911</v>
      </c>
      <c r="J6387" s="2">
        <v>1131.568183879963</v>
      </c>
      <c r="L6387" s="6">
        <v>0</v>
      </c>
      <c r="M6387" s="9">
        <f t="shared" si="99"/>
        <v>0</v>
      </c>
      <c r="N6387" s="9">
        <f t="shared" si="99"/>
        <v>0</v>
      </c>
    </row>
    <row r="6388" spans="1:14" x14ac:dyDescent="0.55000000000000004">
      <c r="A6388" t="s">
        <v>1</v>
      </c>
      <c r="B6388" t="s">
        <v>12</v>
      </c>
      <c r="C6388" t="s">
        <v>24</v>
      </c>
      <c r="D6388" s="1">
        <v>44644</v>
      </c>
      <c r="E6388">
        <v>2022</v>
      </c>
      <c r="F6388">
        <v>3</v>
      </c>
      <c r="G6388">
        <v>24</v>
      </c>
      <c r="H6388">
        <v>1</v>
      </c>
      <c r="I6388" s="2">
        <v>227357.05571526763</v>
      </c>
      <c r="J6388" s="2">
        <v>1141.573874806294</v>
      </c>
      <c r="L6388" s="6">
        <v>0</v>
      </c>
      <c r="M6388" s="9">
        <f t="shared" si="99"/>
        <v>0</v>
      </c>
      <c r="N6388" s="9">
        <f t="shared" si="99"/>
        <v>0</v>
      </c>
    </row>
    <row r="6389" spans="1:14" x14ac:dyDescent="0.55000000000000004">
      <c r="A6389" t="s">
        <v>1</v>
      </c>
      <c r="B6389" t="s">
        <v>12</v>
      </c>
      <c r="C6389" t="s">
        <v>24</v>
      </c>
      <c r="D6389" s="1">
        <v>44644</v>
      </c>
      <c r="E6389">
        <v>2022</v>
      </c>
      <c r="F6389">
        <v>3</v>
      </c>
      <c r="G6389">
        <v>24</v>
      </c>
      <c r="H6389">
        <v>2</v>
      </c>
      <c r="I6389" s="2">
        <v>218857.94659010204</v>
      </c>
      <c r="J6389" s="2">
        <v>1187.0021785697149</v>
      </c>
      <c r="L6389" s="6">
        <v>0</v>
      </c>
      <c r="M6389" s="9">
        <f t="shared" si="99"/>
        <v>0</v>
      </c>
      <c r="N6389" s="9">
        <f t="shared" si="99"/>
        <v>0</v>
      </c>
    </row>
    <row r="6390" spans="1:14" x14ac:dyDescent="0.55000000000000004">
      <c r="A6390" t="s">
        <v>1</v>
      </c>
      <c r="B6390" t="s">
        <v>12</v>
      </c>
      <c r="C6390" t="s">
        <v>24</v>
      </c>
      <c r="D6390" s="1">
        <v>44644</v>
      </c>
      <c r="E6390">
        <v>2022</v>
      </c>
      <c r="F6390">
        <v>3</v>
      </c>
      <c r="G6390">
        <v>24</v>
      </c>
      <c r="H6390">
        <v>3</v>
      </c>
      <c r="I6390" s="2">
        <v>233067.84868090739</v>
      </c>
      <c r="J6390" s="2">
        <v>1253.5882740236225</v>
      </c>
      <c r="L6390" s="6">
        <v>0</v>
      </c>
      <c r="M6390" s="9">
        <f t="shared" si="99"/>
        <v>0</v>
      </c>
      <c r="N6390" s="9">
        <f t="shared" si="99"/>
        <v>0</v>
      </c>
    </row>
    <row r="6391" spans="1:14" x14ac:dyDescent="0.55000000000000004">
      <c r="A6391" t="s">
        <v>1</v>
      </c>
      <c r="B6391" t="s">
        <v>12</v>
      </c>
      <c r="C6391" t="s">
        <v>24</v>
      </c>
      <c r="D6391" s="1">
        <v>44644</v>
      </c>
      <c r="E6391">
        <v>2022</v>
      </c>
      <c r="F6391">
        <v>3</v>
      </c>
      <c r="G6391">
        <v>24</v>
      </c>
      <c r="H6391">
        <v>4</v>
      </c>
      <c r="I6391" s="2">
        <v>266880.16090781905</v>
      </c>
      <c r="J6391" s="2">
        <v>1608.7431394783318</v>
      </c>
      <c r="L6391" s="6">
        <v>0</v>
      </c>
      <c r="M6391" s="9">
        <f t="shared" si="99"/>
        <v>0</v>
      </c>
      <c r="N6391" s="9">
        <f t="shared" si="99"/>
        <v>0</v>
      </c>
    </row>
    <row r="6392" spans="1:14" x14ac:dyDescent="0.55000000000000004">
      <c r="A6392" t="s">
        <v>1</v>
      </c>
      <c r="B6392" t="s">
        <v>12</v>
      </c>
      <c r="C6392" t="s">
        <v>24</v>
      </c>
      <c r="D6392" s="1">
        <v>44644</v>
      </c>
      <c r="E6392">
        <v>2022</v>
      </c>
      <c r="F6392">
        <v>3</v>
      </c>
      <c r="G6392">
        <v>24</v>
      </c>
      <c r="H6392">
        <v>5</v>
      </c>
      <c r="I6392" s="2">
        <v>331045.88567773008</v>
      </c>
      <c r="J6392" s="2">
        <v>2231.0804268516376</v>
      </c>
      <c r="L6392" s="6">
        <v>0</v>
      </c>
      <c r="M6392" s="9">
        <f t="shared" si="99"/>
        <v>0</v>
      </c>
      <c r="N6392" s="9">
        <f t="shared" si="99"/>
        <v>0</v>
      </c>
    </row>
    <row r="6393" spans="1:14" x14ac:dyDescent="0.55000000000000004">
      <c r="A6393" t="s">
        <v>1</v>
      </c>
      <c r="B6393" t="s">
        <v>12</v>
      </c>
      <c r="C6393" t="s">
        <v>24</v>
      </c>
      <c r="D6393" s="1">
        <v>44644</v>
      </c>
      <c r="E6393">
        <v>2022</v>
      </c>
      <c r="F6393">
        <v>3</v>
      </c>
      <c r="G6393">
        <v>24</v>
      </c>
      <c r="H6393">
        <v>6</v>
      </c>
      <c r="I6393" s="2">
        <v>356317.76466678793</v>
      </c>
      <c r="J6393" s="2">
        <v>2000.445260332554</v>
      </c>
      <c r="L6393" s="6">
        <v>4.3954500000000001E-10</v>
      </c>
      <c r="M6393" s="9">
        <f t="shared" si="99"/>
        <v>1.566176918704633E-4</v>
      </c>
      <c r="N6393" s="9">
        <f t="shared" si="99"/>
        <v>8.792857119528724E-7</v>
      </c>
    </row>
    <row r="6394" spans="1:14" x14ac:dyDescent="0.55000000000000004">
      <c r="A6394" t="s">
        <v>1</v>
      </c>
      <c r="B6394" t="s">
        <v>12</v>
      </c>
      <c r="C6394" t="s">
        <v>24</v>
      </c>
      <c r="D6394" s="1">
        <v>44644</v>
      </c>
      <c r="E6394">
        <v>2022</v>
      </c>
      <c r="F6394">
        <v>3</v>
      </c>
      <c r="G6394">
        <v>24</v>
      </c>
      <c r="H6394">
        <v>7</v>
      </c>
      <c r="I6394" s="2">
        <v>331923.24805415142</v>
      </c>
      <c r="J6394" s="2">
        <v>1887.2880791566342</v>
      </c>
      <c r="L6394" s="6">
        <v>8.6402999999999996E-10</v>
      </c>
      <c r="M6394" s="9">
        <f t="shared" si="99"/>
        <v>2.8679164401622842E-4</v>
      </c>
      <c r="N6394" s="9">
        <f t="shared" si="99"/>
        <v>1.6306735190337067E-6</v>
      </c>
    </row>
    <row r="6395" spans="1:14" x14ac:dyDescent="0.55000000000000004">
      <c r="A6395" t="s">
        <v>1</v>
      </c>
      <c r="B6395" t="s">
        <v>12</v>
      </c>
      <c r="C6395" t="s">
        <v>24</v>
      </c>
      <c r="D6395" s="1">
        <v>44644</v>
      </c>
      <c r="E6395">
        <v>2022</v>
      </c>
      <c r="F6395">
        <v>3</v>
      </c>
      <c r="G6395">
        <v>24</v>
      </c>
      <c r="H6395">
        <v>8</v>
      </c>
      <c r="I6395" s="2">
        <v>317812.0502612429</v>
      </c>
      <c r="J6395" s="2">
        <v>1335.1901616254938</v>
      </c>
      <c r="L6395" s="6">
        <v>2.6407599999999999E-9</v>
      </c>
      <c r="M6395" s="9">
        <f t="shared" si="99"/>
        <v>8.3926534984787979E-4</v>
      </c>
      <c r="N6395" s="9">
        <f t="shared" si="99"/>
        <v>3.5259167712141388E-6</v>
      </c>
    </row>
    <row r="6396" spans="1:14" x14ac:dyDescent="0.55000000000000004">
      <c r="A6396" t="s">
        <v>1</v>
      </c>
      <c r="B6396" t="s">
        <v>12</v>
      </c>
      <c r="C6396" t="s">
        <v>24</v>
      </c>
      <c r="D6396" s="1">
        <v>44644</v>
      </c>
      <c r="E6396">
        <v>2022</v>
      </c>
      <c r="F6396">
        <v>3</v>
      </c>
      <c r="G6396">
        <v>24</v>
      </c>
      <c r="H6396">
        <v>9</v>
      </c>
      <c r="I6396" s="2">
        <v>327729.1736844632</v>
      </c>
      <c r="J6396" s="2">
        <v>1115.652677682061</v>
      </c>
      <c r="L6396" s="6">
        <v>6.1292300000000004E-9</v>
      </c>
      <c r="M6396" s="9">
        <f t="shared" si="99"/>
        <v>2.0087274832220224E-3</v>
      </c>
      <c r="N6396" s="9">
        <f t="shared" si="99"/>
        <v>6.8380918616292191E-6</v>
      </c>
    </row>
    <row r="6397" spans="1:14" x14ac:dyDescent="0.55000000000000004">
      <c r="A6397" t="s">
        <v>1</v>
      </c>
      <c r="B6397" t="s">
        <v>12</v>
      </c>
      <c r="C6397" t="s">
        <v>24</v>
      </c>
      <c r="D6397" s="1">
        <v>44644</v>
      </c>
      <c r="E6397">
        <v>2022</v>
      </c>
      <c r="F6397">
        <v>3</v>
      </c>
      <c r="G6397">
        <v>24</v>
      </c>
      <c r="H6397">
        <v>10</v>
      </c>
      <c r="I6397" s="2">
        <v>341542.10260114324</v>
      </c>
      <c r="J6397" s="2">
        <v>1332.1427430692506</v>
      </c>
      <c r="L6397" s="6">
        <v>6.8120099999999999E-9</v>
      </c>
      <c r="M6397" s="9">
        <f t="shared" si="99"/>
        <v>2.3265882183400137E-3</v>
      </c>
      <c r="N6397" s="9">
        <f t="shared" si="99"/>
        <v>9.0745696872151652E-6</v>
      </c>
    </row>
    <row r="6398" spans="1:14" x14ac:dyDescent="0.55000000000000004">
      <c r="A6398" t="s">
        <v>1</v>
      </c>
      <c r="B6398" t="s">
        <v>12</v>
      </c>
      <c r="C6398" t="s">
        <v>24</v>
      </c>
      <c r="D6398" s="1">
        <v>44644</v>
      </c>
      <c r="E6398">
        <v>2022</v>
      </c>
      <c r="F6398">
        <v>3</v>
      </c>
      <c r="G6398">
        <v>24</v>
      </c>
      <c r="H6398">
        <v>11</v>
      </c>
      <c r="I6398" s="2">
        <v>350836.25363122212</v>
      </c>
      <c r="J6398" s="2">
        <v>1554.8509934628692</v>
      </c>
      <c r="L6398" s="6">
        <v>8.4791399999999993E-9</v>
      </c>
      <c r="M6398" s="9">
        <f t="shared" si="99"/>
        <v>2.9747897116146403E-3</v>
      </c>
      <c r="N6398" s="9">
        <f t="shared" si="99"/>
        <v>1.3183799252710751E-5</v>
      </c>
    </row>
    <row r="6399" spans="1:14" x14ac:dyDescent="0.55000000000000004">
      <c r="A6399" t="s">
        <v>1</v>
      </c>
      <c r="B6399" t="s">
        <v>12</v>
      </c>
      <c r="C6399" t="s">
        <v>24</v>
      </c>
      <c r="D6399" s="1">
        <v>44644</v>
      </c>
      <c r="E6399">
        <v>2022</v>
      </c>
      <c r="F6399">
        <v>3</v>
      </c>
      <c r="G6399">
        <v>24</v>
      </c>
      <c r="H6399">
        <v>12</v>
      </c>
      <c r="I6399" s="2">
        <v>331082.42871914041</v>
      </c>
      <c r="J6399" s="2">
        <v>775.98885655492018</v>
      </c>
      <c r="L6399" s="6">
        <v>1.3458E-8</v>
      </c>
      <c r="M6399" s="9">
        <f t="shared" si="99"/>
        <v>4.4557073257021915E-3</v>
      </c>
      <c r="N6399" s="9">
        <f t="shared" si="99"/>
        <v>1.0443258031516116E-5</v>
      </c>
    </row>
    <row r="6400" spans="1:14" x14ac:dyDescent="0.55000000000000004">
      <c r="A6400" t="s">
        <v>1</v>
      </c>
      <c r="B6400" t="s">
        <v>12</v>
      </c>
      <c r="C6400" t="s">
        <v>24</v>
      </c>
      <c r="D6400" s="1">
        <v>44644</v>
      </c>
      <c r="E6400">
        <v>2022</v>
      </c>
      <c r="F6400">
        <v>3</v>
      </c>
      <c r="G6400">
        <v>24</v>
      </c>
      <c r="H6400">
        <v>13</v>
      </c>
      <c r="I6400" s="2">
        <v>351017.88665542373</v>
      </c>
      <c r="J6400" s="2">
        <v>995.44652715521295</v>
      </c>
      <c r="L6400" s="6">
        <v>9.4022600000000006E-9</v>
      </c>
      <c r="M6400" s="9">
        <f t="shared" si="99"/>
        <v>3.3003614349848246E-3</v>
      </c>
      <c r="N6400" s="9">
        <f t="shared" si="99"/>
        <v>9.3594470644103732E-6</v>
      </c>
    </row>
    <row r="6401" spans="1:14" x14ac:dyDescent="0.55000000000000004">
      <c r="A6401" t="s">
        <v>1</v>
      </c>
      <c r="B6401" t="s">
        <v>12</v>
      </c>
      <c r="C6401" t="s">
        <v>24</v>
      </c>
      <c r="D6401" s="1">
        <v>44644</v>
      </c>
      <c r="E6401">
        <v>2022</v>
      </c>
      <c r="F6401">
        <v>3</v>
      </c>
      <c r="G6401">
        <v>24</v>
      </c>
      <c r="H6401">
        <v>14</v>
      </c>
      <c r="I6401" s="2">
        <v>370994.38888844114</v>
      </c>
      <c r="J6401" s="2">
        <v>1826.9201687091556</v>
      </c>
      <c r="L6401" s="6">
        <v>7.6303500000000002E-9</v>
      </c>
      <c r="M6401" s="9">
        <f t="shared" si="99"/>
        <v>2.8308170352549168E-3</v>
      </c>
      <c r="N6401" s="9">
        <f t="shared" si="99"/>
        <v>1.3940040309309906E-5</v>
      </c>
    </row>
    <row r="6402" spans="1:14" x14ac:dyDescent="0.55000000000000004">
      <c r="A6402" t="s">
        <v>1</v>
      </c>
      <c r="B6402" t="s">
        <v>12</v>
      </c>
      <c r="C6402" t="s">
        <v>24</v>
      </c>
      <c r="D6402" s="1">
        <v>44644</v>
      </c>
      <c r="E6402">
        <v>2022</v>
      </c>
      <c r="F6402">
        <v>3</v>
      </c>
      <c r="G6402">
        <v>24</v>
      </c>
      <c r="H6402">
        <v>15</v>
      </c>
      <c r="I6402" s="2">
        <v>422764.62154549983</v>
      </c>
      <c r="J6402" s="2">
        <v>1498.6950508056264</v>
      </c>
      <c r="L6402" s="6">
        <v>9.6316099999999996E-9</v>
      </c>
      <c r="M6402" s="9">
        <f t="shared" si="99"/>
        <v>4.0719039565238514E-3</v>
      </c>
      <c r="N6402" s="9">
        <f t="shared" si="99"/>
        <v>1.4434846238289979E-5</v>
      </c>
    </row>
    <row r="6403" spans="1:14" x14ac:dyDescent="0.55000000000000004">
      <c r="A6403" t="s">
        <v>1</v>
      </c>
      <c r="B6403" t="s">
        <v>12</v>
      </c>
      <c r="C6403" t="s">
        <v>24</v>
      </c>
      <c r="D6403" s="1">
        <v>44644</v>
      </c>
      <c r="E6403">
        <v>2022</v>
      </c>
      <c r="F6403">
        <v>3</v>
      </c>
      <c r="G6403">
        <v>24</v>
      </c>
      <c r="H6403">
        <v>16</v>
      </c>
      <c r="I6403" s="2">
        <v>475788.71515511483</v>
      </c>
      <c r="J6403" s="2">
        <v>2307.1643101391687</v>
      </c>
      <c r="L6403" s="6">
        <v>1.23475E-8</v>
      </c>
      <c r="M6403" s="9">
        <f t="shared" si="99"/>
        <v>5.8748011603777803E-3</v>
      </c>
      <c r="N6403" s="9">
        <f t="shared" si="99"/>
        <v>2.8487711319443387E-5</v>
      </c>
    </row>
    <row r="6404" spans="1:14" x14ac:dyDescent="0.55000000000000004">
      <c r="A6404" t="s">
        <v>1</v>
      </c>
      <c r="B6404" t="s">
        <v>12</v>
      </c>
      <c r="C6404" t="s">
        <v>24</v>
      </c>
      <c r="D6404" s="1">
        <v>44644</v>
      </c>
      <c r="E6404">
        <v>2022</v>
      </c>
      <c r="F6404">
        <v>3</v>
      </c>
      <c r="G6404">
        <v>24</v>
      </c>
      <c r="H6404">
        <v>17</v>
      </c>
      <c r="I6404" s="2">
        <v>512777.25796256028</v>
      </c>
      <c r="J6404" s="2">
        <v>2778.8684238532346</v>
      </c>
      <c r="L6404" s="6">
        <v>2.8461599999999999E-8</v>
      </c>
      <c r="M6404" s="9">
        <f t="shared" si="99"/>
        <v>1.4594461205227205E-2</v>
      </c>
      <c r="N6404" s="9">
        <f t="shared" si="99"/>
        <v>7.9091041532341225E-5</v>
      </c>
    </row>
    <row r="6405" spans="1:14" x14ac:dyDescent="0.55000000000000004">
      <c r="A6405" t="s">
        <v>1</v>
      </c>
      <c r="B6405" t="s">
        <v>12</v>
      </c>
      <c r="C6405" t="s">
        <v>24</v>
      </c>
      <c r="D6405" s="1">
        <v>44644</v>
      </c>
      <c r="E6405">
        <v>2022</v>
      </c>
      <c r="F6405">
        <v>3</v>
      </c>
      <c r="G6405">
        <v>24</v>
      </c>
      <c r="H6405">
        <v>18</v>
      </c>
      <c r="I6405" s="2">
        <v>548358.25721487252</v>
      </c>
      <c r="J6405" s="2">
        <v>2387.5508581977765</v>
      </c>
      <c r="L6405" s="6">
        <v>5.0134200000000002E-8</v>
      </c>
      <c r="M6405" s="9">
        <f t="shared" ref="M6405:N6468" si="100">$L6405*I6405</f>
        <v>2.7491502538861862E-2</v>
      </c>
      <c r="N6405" s="9">
        <f t="shared" si="100"/>
        <v>1.1969795223505897E-4</v>
      </c>
    </row>
    <row r="6406" spans="1:14" x14ac:dyDescent="0.55000000000000004">
      <c r="A6406" t="s">
        <v>1</v>
      </c>
      <c r="B6406" t="s">
        <v>12</v>
      </c>
      <c r="C6406" t="s">
        <v>24</v>
      </c>
      <c r="D6406" s="1">
        <v>44644</v>
      </c>
      <c r="E6406">
        <v>2022</v>
      </c>
      <c r="F6406">
        <v>3</v>
      </c>
      <c r="G6406">
        <v>24</v>
      </c>
      <c r="H6406">
        <v>19</v>
      </c>
      <c r="I6406" s="2">
        <v>599980.51103823131</v>
      </c>
      <c r="J6406" s="2">
        <v>2754.126287479929</v>
      </c>
      <c r="L6406" s="6">
        <v>2.4373500000000001E-7</v>
      </c>
      <c r="M6406" s="9">
        <f t="shared" si="100"/>
        <v>0.14623624985790332</v>
      </c>
      <c r="N6406" s="9">
        <f t="shared" si="100"/>
        <v>6.7127697067892054E-4</v>
      </c>
    </row>
    <row r="6407" spans="1:14" x14ac:dyDescent="0.55000000000000004">
      <c r="A6407" t="s">
        <v>1</v>
      </c>
      <c r="B6407" t="s">
        <v>12</v>
      </c>
      <c r="C6407" t="s">
        <v>24</v>
      </c>
      <c r="D6407" s="1">
        <v>44644</v>
      </c>
      <c r="E6407">
        <v>2022</v>
      </c>
      <c r="F6407">
        <v>3</v>
      </c>
      <c r="G6407">
        <v>24</v>
      </c>
      <c r="H6407">
        <v>20</v>
      </c>
      <c r="I6407" s="2">
        <v>534990.11213858658</v>
      </c>
      <c r="J6407" s="2">
        <v>2251.0954365835332</v>
      </c>
      <c r="L6407" s="6">
        <v>4.1610599999999999E-8</v>
      </c>
      <c r="M6407" s="9">
        <f t="shared" si="100"/>
        <v>2.226125956015387E-2</v>
      </c>
      <c r="N6407" s="9">
        <f t="shared" si="100"/>
        <v>9.3669431773502762E-5</v>
      </c>
    </row>
    <row r="6408" spans="1:14" x14ac:dyDescent="0.55000000000000004">
      <c r="A6408" t="s">
        <v>1</v>
      </c>
      <c r="B6408" t="s">
        <v>12</v>
      </c>
      <c r="C6408" t="s">
        <v>24</v>
      </c>
      <c r="D6408" s="1">
        <v>44644</v>
      </c>
      <c r="E6408">
        <v>2022</v>
      </c>
      <c r="F6408">
        <v>3</v>
      </c>
      <c r="G6408">
        <v>24</v>
      </c>
      <c r="H6408">
        <v>21</v>
      </c>
      <c r="I6408" s="2">
        <v>478301.86670954287</v>
      </c>
      <c r="J6408" s="2">
        <v>2103.3645663111906</v>
      </c>
      <c r="L6408" s="6">
        <v>5.0144499999999998E-9</v>
      </c>
      <c r="M6408" s="9">
        <f t="shared" si="100"/>
        <v>2.3984207955216673E-3</v>
      </c>
      <c r="N6408" s="9">
        <f t="shared" si="100"/>
        <v>1.0547216449539149E-5</v>
      </c>
    </row>
    <row r="6409" spans="1:14" x14ac:dyDescent="0.55000000000000004">
      <c r="A6409" t="s">
        <v>1</v>
      </c>
      <c r="B6409" t="s">
        <v>12</v>
      </c>
      <c r="C6409" t="s">
        <v>24</v>
      </c>
      <c r="D6409" s="1">
        <v>44644</v>
      </c>
      <c r="E6409">
        <v>2022</v>
      </c>
      <c r="F6409">
        <v>3</v>
      </c>
      <c r="G6409">
        <v>24</v>
      </c>
      <c r="H6409">
        <v>22</v>
      </c>
      <c r="I6409" s="2">
        <v>401028.30727549619</v>
      </c>
      <c r="J6409" s="2">
        <v>1671.7194950947846</v>
      </c>
      <c r="L6409" s="6">
        <v>4.2073899999999998E-10</v>
      </c>
      <c r="M6409" s="9">
        <f t="shared" si="100"/>
        <v>1.6872824897478498E-4</v>
      </c>
      <c r="N6409" s="9">
        <f t="shared" si="100"/>
        <v>7.0335758864668457E-7</v>
      </c>
    </row>
    <row r="6410" spans="1:14" x14ac:dyDescent="0.55000000000000004">
      <c r="A6410" t="s">
        <v>1</v>
      </c>
      <c r="B6410" t="s">
        <v>12</v>
      </c>
      <c r="C6410" t="s">
        <v>24</v>
      </c>
      <c r="D6410" s="1">
        <v>44644</v>
      </c>
      <c r="E6410">
        <v>2022</v>
      </c>
      <c r="F6410">
        <v>3</v>
      </c>
      <c r="G6410">
        <v>24</v>
      </c>
      <c r="H6410">
        <v>23</v>
      </c>
      <c r="I6410" s="2">
        <v>363542.04321900161</v>
      </c>
      <c r="J6410" s="2">
        <v>1772.1246807645214</v>
      </c>
      <c r="L6410" s="6">
        <v>0</v>
      </c>
      <c r="M6410" s="9">
        <f t="shared" si="100"/>
        <v>0</v>
      </c>
      <c r="N6410" s="9">
        <f t="shared" si="100"/>
        <v>0</v>
      </c>
    </row>
    <row r="6411" spans="1:14" x14ac:dyDescent="0.55000000000000004">
      <c r="A6411" t="s">
        <v>1</v>
      </c>
      <c r="B6411" t="s">
        <v>12</v>
      </c>
      <c r="C6411" t="s">
        <v>24</v>
      </c>
      <c r="D6411" s="1">
        <v>44645</v>
      </c>
      <c r="E6411">
        <v>2022</v>
      </c>
      <c r="F6411">
        <v>3</v>
      </c>
      <c r="G6411">
        <v>25</v>
      </c>
      <c r="H6411">
        <v>0</v>
      </c>
      <c r="I6411" s="2">
        <v>339504.15345632238</v>
      </c>
      <c r="J6411" s="2">
        <v>1606.7115271075029</v>
      </c>
      <c r="L6411" s="6">
        <v>0</v>
      </c>
      <c r="M6411" s="9">
        <f t="shared" si="100"/>
        <v>0</v>
      </c>
      <c r="N6411" s="9">
        <f t="shared" si="100"/>
        <v>0</v>
      </c>
    </row>
    <row r="6412" spans="1:14" x14ac:dyDescent="0.55000000000000004">
      <c r="A6412" t="s">
        <v>1</v>
      </c>
      <c r="B6412" t="s">
        <v>12</v>
      </c>
      <c r="C6412" t="s">
        <v>24</v>
      </c>
      <c r="D6412" s="1">
        <v>44645</v>
      </c>
      <c r="E6412">
        <v>2022</v>
      </c>
      <c r="F6412">
        <v>3</v>
      </c>
      <c r="G6412">
        <v>25</v>
      </c>
      <c r="H6412">
        <v>1</v>
      </c>
      <c r="I6412" s="2">
        <v>306980.05966292502</v>
      </c>
      <c r="J6412" s="2">
        <v>1500.755686210324</v>
      </c>
      <c r="L6412" s="6">
        <v>0</v>
      </c>
      <c r="M6412" s="9">
        <f t="shared" si="100"/>
        <v>0</v>
      </c>
      <c r="N6412" s="9">
        <f t="shared" si="100"/>
        <v>0</v>
      </c>
    </row>
    <row r="6413" spans="1:14" x14ac:dyDescent="0.55000000000000004">
      <c r="A6413" t="s">
        <v>1</v>
      </c>
      <c r="B6413" t="s">
        <v>12</v>
      </c>
      <c r="C6413" t="s">
        <v>24</v>
      </c>
      <c r="D6413" s="1">
        <v>44645</v>
      </c>
      <c r="E6413">
        <v>2022</v>
      </c>
      <c r="F6413">
        <v>3</v>
      </c>
      <c r="G6413">
        <v>25</v>
      </c>
      <c r="H6413">
        <v>2</v>
      </c>
      <c r="I6413" s="2">
        <v>317431.45591803751</v>
      </c>
      <c r="J6413" s="2">
        <v>1552.4493374102112</v>
      </c>
      <c r="L6413" s="6">
        <v>0</v>
      </c>
      <c r="M6413" s="9">
        <f t="shared" si="100"/>
        <v>0</v>
      </c>
      <c r="N6413" s="9">
        <f t="shared" si="100"/>
        <v>0</v>
      </c>
    </row>
    <row r="6414" spans="1:14" x14ac:dyDescent="0.55000000000000004">
      <c r="A6414" t="s">
        <v>1</v>
      </c>
      <c r="B6414" t="s">
        <v>12</v>
      </c>
      <c r="C6414" t="s">
        <v>24</v>
      </c>
      <c r="D6414" s="1">
        <v>44645</v>
      </c>
      <c r="E6414">
        <v>2022</v>
      </c>
      <c r="F6414">
        <v>3</v>
      </c>
      <c r="G6414">
        <v>25</v>
      </c>
      <c r="H6414">
        <v>3</v>
      </c>
      <c r="I6414" s="2">
        <v>344832.44598692079</v>
      </c>
      <c r="J6414" s="2">
        <v>1591.3075518815419</v>
      </c>
      <c r="L6414" s="6">
        <v>0</v>
      </c>
      <c r="M6414" s="9">
        <f t="shared" si="100"/>
        <v>0</v>
      </c>
      <c r="N6414" s="9">
        <f t="shared" si="100"/>
        <v>0</v>
      </c>
    </row>
    <row r="6415" spans="1:14" x14ac:dyDescent="0.55000000000000004">
      <c r="A6415" t="s">
        <v>1</v>
      </c>
      <c r="B6415" t="s">
        <v>12</v>
      </c>
      <c r="C6415" t="s">
        <v>24</v>
      </c>
      <c r="D6415" s="1">
        <v>44645</v>
      </c>
      <c r="E6415">
        <v>2022</v>
      </c>
      <c r="F6415">
        <v>3</v>
      </c>
      <c r="G6415">
        <v>25</v>
      </c>
      <c r="H6415">
        <v>4</v>
      </c>
      <c r="I6415" s="2">
        <v>371839.96007001004</v>
      </c>
      <c r="J6415" s="2">
        <v>2097.5381922619931</v>
      </c>
      <c r="L6415" s="6">
        <v>0</v>
      </c>
      <c r="M6415" s="9">
        <f t="shared" si="100"/>
        <v>0</v>
      </c>
      <c r="N6415" s="9">
        <f t="shared" si="100"/>
        <v>0</v>
      </c>
    </row>
    <row r="6416" spans="1:14" x14ac:dyDescent="0.55000000000000004">
      <c r="A6416" t="s">
        <v>1</v>
      </c>
      <c r="B6416" t="s">
        <v>12</v>
      </c>
      <c r="C6416" t="s">
        <v>24</v>
      </c>
      <c r="D6416" s="1">
        <v>44645</v>
      </c>
      <c r="E6416">
        <v>2022</v>
      </c>
      <c r="F6416">
        <v>3</v>
      </c>
      <c r="G6416">
        <v>25</v>
      </c>
      <c r="H6416">
        <v>5</v>
      </c>
      <c r="I6416" s="2">
        <v>431252.34919837955</v>
      </c>
      <c r="J6416" s="2">
        <v>2736.1719131527311</v>
      </c>
      <c r="L6416" s="6">
        <v>2.3335500000000001E-9</v>
      </c>
      <c r="M6416" s="9">
        <f t="shared" si="100"/>
        <v>1.0063489194718786E-3</v>
      </c>
      <c r="N6416" s="9">
        <f t="shared" si="100"/>
        <v>6.3849939679375559E-6</v>
      </c>
    </row>
    <row r="6417" spans="1:14" x14ac:dyDescent="0.55000000000000004">
      <c r="A6417" t="s">
        <v>1</v>
      </c>
      <c r="B6417" t="s">
        <v>12</v>
      </c>
      <c r="C6417" t="s">
        <v>24</v>
      </c>
      <c r="D6417" s="1">
        <v>44645</v>
      </c>
      <c r="E6417">
        <v>2022</v>
      </c>
      <c r="F6417">
        <v>3</v>
      </c>
      <c r="G6417">
        <v>25</v>
      </c>
      <c r="H6417">
        <v>6</v>
      </c>
      <c r="I6417" s="2">
        <v>442945.27741140494</v>
      </c>
      <c r="J6417" s="2">
        <v>2822.0982328010809</v>
      </c>
      <c r="L6417" s="6">
        <v>3.8025599999999997E-8</v>
      </c>
      <c r="M6417" s="9">
        <f t="shared" si="100"/>
        <v>1.6843259940735118E-2</v>
      </c>
      <c r="N6417" s="9">
        <f t="shared" si="100"/>
        <v>1.0731197856120077E-4</v>
      </c>
    </row>
    <row r="6418" spans="1:14" x14ac:dyDescent="0.55000000000000004">
      <c r="A6418" t="s">
        <v>1</v>
      </c>
      <c r="B6418" t="s">
        <v>12</v>
      </c>
      <c r="C6418" t="s">
        <v>24</v>
      </c>
      <c r="D6418" s="1">
        <v>44645</v>
      </c>
      <c r="E6418">
        <v>2022</v>
      </c>
      <c r="F6418">
        <v>3</v>
      </c>
      <c r="G6418">
        <v>25</v>
      </c>
      <c r="H6418">
        <v>7</v>
      </c>
      <c r="I6418" s="2">
        <v>421017.64756345178</v>
      </c>
      <c r="J6418" s="2">
        <v>2095.375976238754</v>
      </c>
      <c r="L6418" s="6">
        <v>6.8776599999999999E-8</v>
      </c>
      <c r="M6418" s="9">
        <f t="shared" si="100"/>
        <v>2.8956162339412499E-2</v>
      </c>
      <c r="N6418" s="9">
        <f t="shared" si="100"/>
        <v>1.4411283536738229E-4</v>
      </c>
    </row>
    <row r="6419" spans="1:14" x14ac:dyDescent="0.55000000000000004">
      <c r="A6419" t="s">
        <v>1</v>
      </c>
      <c r="B6419" t="s">
        <v>12</v>
      </c>
      <c r="C6419" t="s">
        <v>24</v>
      </c>
      <c r="D6419" s="1">
        <v>44645</v>
      </c>
      <c r="E6419">
        <v>2022</v>
      </c>
      <c r="F6419">
        <v>3</v>
      </c>
      <c r="G6419">
        <v>25</v>
      </c>
      <c r="H6419">
        <v>8</v>
      </c>
      <c r="I6419" s="2">
        <v>403009.50904037693</v>
      </c>
      <c r="J6419" s="2">
        <v>1402.5417395976956</v>
      </c>
      <c r="L6419" s="6">
        <v>6.0022200000000004E-8</v>
      </c>
      <c r="M6419" s="9">
        <f t="shared" si="100"/>
        <v>2.4189517353523312E-2</v>
      </c>
      <c r="N6419" s="9">
        <f t="shared" si="100"/>
        <v>8.4183640802480811E-5</v>
      </c>
    </row>
    <row r="6420" spans="1:14" x14ac:dyDescent="0.55000000000000004">
      <c r="A6420" t="s">
        <v>1</v>
      </c>
      <c r="B6420" t="s">
        <v>12</v>
      </c>
      <c r="C6420" t="s">
        <v>24</v>
      </c>
      <c r="D6420" s="1">
        <v>44645</v>
      </c>
      <c r="E6420">
        <v>2022</v>
      </c>
      <c r="F6420">
        <v>3</v>
      </c>
      <c r="G6420">
        <v>25</v>
      </c>
      <c r="H6420">
        <v>9</v>
      </c>
      <c r="I6420" s="2">
        <v>352216.24403154169</v>
      </c>
      <c r="J6420" s="2">
        <v>913.22427220439238</v>
      </c>
      <c r="L6420" s="6">
        <v>6.8805399999999995E-8</v>
      </c>
      <c r="M6420" s="9">
        <f t="shared" si="100"/>
        <v>2.4234379557087838E-2</v>
      </c>
      <c r="N6420" s="9">
        <f t="shared" si="100"/>
        <v>6.2834761338732091E-5</v>
      </c>
    </row>
    <row r="6421" spans="1:14" x14ac:dyDescent="0.55000000000000004">
      <c r="A6421" t="s">
        <v>1</v>
      </c>
      <c r="B6421" t="s">
        <v>12</v>
      </c>
      <c r="C6421" t="s">
        <v>24</v>
      </c>
      <c r="D6421" s="1">
        <v>44645</v>
      </c>
      <c r="E6421">
        <v>2022</v>
      </c>
      <c r="F6421">
        <v>3</v>
      </c>
      <c r="G6421">
        <v>25</v>
      </c>
      <c r="H6421">
        <v>10</v>
      </c>
      <c r="I6421" s="2">
        <v>349925.50138276559</v>
      </c>
      <c r="J6421" s="2">
        <v>618.61508327960928</v>
      </c>
      <c r="L6421" s="6">
        <v>2.8228400000000001E-8</v>
      </c>
      <c r="M6421" s="9">
        <f t="shared" si="100"/>
        <v>9.8778370232332612E-3</v>
      </c>
      <c r="N6421" s="9">
        <f t="shared" si="100"/>
        <v>1.7462514016850124E-5</v>
      </c>
    </row>
    <row r="6422" spans="1:14" x14ac:dyDescent="0.55000000000000004">
      <c r="A6422" t="s">
        <v>1</v>
      </c>
      <c r="B6422" t="s">
        <v>12</v>
      </c>
      <c r="C6422" t="s">
        <v>24</v>
      </c>
      <c r="D6422" s="1">
        <v>44645</v>
      </c>
      <c r="E6422">
        <v>2022</v>
      </c>
      <c r="F6422">
        <v>3</v>
      </c>
      <c r="G6422">
        <v>25</v>
      </c>
      <c r="H6422">
        <v>11</v>
      </c>
      <c r="I6422" s="2">
        <v>344967.64218548825</v>
      </c>
      <c r="J6422" s="2">
        <v>347.52543542640097</v>
      </c>
      <c r="L6422" s="6">
        <v>1.9176100000000001E-8</v>
      </c>
      <c r="M6422" s="9">
        <f t="shared" si="100"/>
        <v>6.6151340033131414E-3</v>
      </c>
      <c r="N6422" s="9">
        <f t="shared" si="100"/>
        <v>6.6641825022802086E-6</v>
      </c>
    </row>
    <row r="6423" spans="1:14" x14ac:dyDescent="0.55000000000000004">
      <c r="A6423" t="s">
        <v>1</v>
      </c>
      <c r="B6423" t="s">
        <v>12</v>
      </c>
      <c r="C6423" t="s">
        <v>24</v>
      </c>
      <c r="D6423" s="1">
        <v>44645</v>
      </c>
      <c r="E6423">
        <v>2022</v>
      </c>
      <c r="F6423">
        <v>3</v>
      </c>
      <c r="G6423">
        <v>25</v>
      </c>
      <c r="H6423">
        <v>12</v>
      </c>
      <c r="I6423" s="2">
        <v>332592.45358431607</v>
      </c>
      <c r="J6423" s="2">
        <v>321.82191105618546</v>
      </c>
      <c r="L6423" s="6">
        <v>1.11573E-8</v>
      </c>
      <c r="M6423" s="9">
        <f t="shared" si="100"/>
        <v>3.7108337823762898E-3</v>
      </c>
      <c r="N6423" s="9">
        <f t="shared" si="100"/>
        <v>3.5906636082271779E-6</v>
      </c>
    </row>
    <row r="6424" spans="1:14" x14ac:dyDescent="0.55000000000000004">
      <c r="A6424" t="s">
        <v>1</v>
      </c>
      <c r="B6424" t="s">
        <v>12</v>
      </c>
      <c r="C6424" t="s">
        <v>24</v>
      </c>
      <c r="D6424" s="1">
        <v>44645</v>
      </c>
      <c r="E6424">
        <v>2022</v>
      </c>
      <c r="F6424">
        <v>3</v>
      </c>
      <c r="G6424">
        <v>25</v>
      </c>
      <c r="H6424">
        <v>13</v>
      </c>
      <c r="I6424" s="2">
        <v>311799.0651321566</v>
      </c>
      <c r="J6424" s="2">
        <v>299.4378961847346</v>
      </c>
      <c r="L6424" s="6">
        <v>5.1854899999999996E-9</v>
      </c>
      <c r="M6424" s="9">
        <f t="shared" si="100"/>
        <v>1.6168309342521467E-3</v>
      </c>
      <c r="N6424" s="9">
        <f t="shared" si="100"/>
        <v>1.5527322162869794E-6</v>
      </c>
    </row>
    <row r="6425" spans="1:14" x14ac:dyDescent="0.55000000000000004">
      <c r="A6425" t="s">
        <v>1</v>
      </c>
      <c r="B6425" t="s">
        <v>12</v>
      </c>
      <c r="C6425" t="s">
        <v>24</v>
      </c>
      <c r="D6425" s="1">
        <v>44645</v>
      </c>
      <c r="E6425">
        <v>2022</v>
      </c>
      <c r="F6425">
        <v>3</v>
      </c>
      <c r="G6425">
        <v>25</v>
      </c>
      <c r="H6425">
        <v>14</v>
      </c>
      <c r="I6425" s="2">
        <v>318274.05384214665</v>
      </c>
      <c r="J6425" s="2">
        <v>396.0084135045322</v>
      </c>
      <c r="L6425" s="6">
        <v>3.1871200000000001E-9</v>
      </c>
      <c r="M6425" s="9">
        <f t="shared" si="100"/>
        <v>1.0143776024813824E-3</v>
      </c>
      <c r="N6425" s="9">
        <f t="shared" si="100"/>
        <v>1.2621263348485648E-6</v>
      </c>
    </row>
    <row r="6426" spans="1:14" x14ac:dyDescent="0.55000000000000004">
      <c r="A6426" t="s">
        <v>1</v>
      </c>
      <c r="B6426" t="s">
        <v>12</v>
      </c>
      <c r="C6426" t="s">
        <v>24</v>
      </c>
      <c r="D6426" s="1">
        <v>44645</v>
      </c>
      <c r="E6426">
        <v>2022</v>
      </c>
      <c r="F6426">
        <v>3</v>
      </c>
      <c r="G6426">
        <v>25</v>
      </c>
      <c r="H6426">
        <v>15</v>
      </c>
      <c r="I6426" s="2">
        <v>381339.4761119613</v>
      </c>
      <c r="J6426" s="2">
        <v>742.7611106541716</v>
      </c>
      <c r="L6426" s="6">
        <v>2.2942400000000001E-9</v>
      </c>
      <c r="M6426" s="9">
        <f t="shared" si="100"/>
        <v>8.7488427967510613E-4</v>
      </c>
      <c r="N6426" s="9">
        <f t="shared" si="100"/>
        <v>1.7040722505072267E-6</v>
      </c>
    </row>
    <row r="6427" spans="1:14" x14ac:dyDescent="0.55000000000000004">
      <c r="A6427" t="s">
        <v>1</v>
      </c>
      <c r="B6427" t="s">
        <v>12</v>
      </c>
      <c r="C6427" t="s">
        <v>24</v>
      </c>
      <c r="D6427" s="1">
        <v>44645</v>
      </c>
      <c r="E6427">
        <v>2022</v>
      </c>
      <c r="F6427">
        <v>3</v>
      </c>
      <c r="G6427">
        <v>25</v>
      </c>
      <c r="H6427">
        <v>16</v>
      </c>
      <c r="I6427" s="2">
        <v>435042.27733783377</v>
      </c>
      <c r="J6427" s="2">
        <v>1450.5712327716237</v>
      </c>
      <c r="L6427" s="6">
        <v>1.9661099999999999E-9</v>
      </c>
      <c r="M6427" s="9">
        <f t="shared" si="100"/>
        <v>8.5534097189668835E-4</v>
      </c>
      <c r="N6427" s="9">
        <f t="shared" si="100"/>
        <v>2.8519826064646172E-6</v>
      </c>
    </row>
    <row r="6428" spans="1:14" x14ac:dyDescent="0.55000000000000004">
      <c r="A6428" t="s">
        <v>1</v>
      </c>
      <c r="B6428" t="s">
        <v>12</v>
      </c>
      <c r="C6428" t="s">
        <v>24</v>
      </c>
      <c r="D6428" s="1">
        <v>44645</v>
      </c>
      <c r="E6428">
        <v>2022</v>
      </c>
      <c r="F6428">
        <v>3</v>
      </c>
      <c r="G6428">
        <v>25</v>
      </c>
      <c r="H6428">
        <v>17</v>
      </c>
      <c r="I6428" s="2">
        <v>456635.09045324271</v>
      </c>
      <c r="J6428" s="2">
        <v>1951.9913052882916</v>
      </c>
      <c r="L6428" s="6">
        <v>1.0767300000000001E-9</v>
      </c>
      <c r="M6428" s="9">
        <f t="shared" si="100"/>
        <v>4.9167270094372002E-4</v>
      </c>
      <c r="N6428" s="9">
        <f t="shared" si="100"/>
        <v>2.1017675981430625E-6</v>
      </c>
    </row>
    <row r="6429" spans="1:14" x14ac:dyDescent="0.55000000000000004">
      <c r="A6429" t="s">
        <v>1</v>
      </c>
      <c r="B6429" t="s">
        <v>12</v>
      </c>
      <c r="C6429" t="s">
        <v>24</v>
      </c>
      <c r="D6429" s="1">
        <v>44645</v>
      </c>
      <c r="E6429">
        <v>2022</v>
      </c>
      <c r="F6429">
        <v>3</v>
      </c>
      <c r="G6429">
        <v>25</v>
      </c>
      <c r="H6429">
        <v>18</v>
      </c>
      <c r="I6429" s="2">
        <v>456095.41073798464</v>
      </c>
      <c r="J6429" s="2">
        <v>2263.8837108820521</v>
      </c>
      <c r="L6429" s="6">
        <v>2.0777099999999998E-9</v>
      </c>
      <c r="M6429" s="9">
        <f t="shared" si="100"/>
        <v>9.4763399584441802E-4</v>
      </c>
      <c r="N6429" s="9">
        <f t="shared" si="100"/>
        <v>4.7036938249367481E-6</v>
      </c>
    </row>
    <row r="6430" spans="1:14" x14ac:dyDescent="0.55000000000000004">
      <c r="A6430" t="s">
        <v>1</v>
      </c>
      <c r="B6430" t="s">
        <v>12</v>
      </c>
      <c r="C6430" t="s">
        <v>24</v>
      </c>
      <c r="D6430" s="1">
        <v>44645</v>
      </c>
      <c r="E6430">
        <v>2022</v>
      </c>
      <c r="F6430">
        <v>3</v>
      </c>
      <c r="G6430">
        <v>25</v>
      </c>
      <c r="H6430">
        <v>19</v>
      </c>
      <c r="I6430" s="2">
        <v>478185.03429247643</v>
      </c>
      <c r="J6430" s="2">
        <v>2050.1653452293504</v>
      </c>
      <c r="L6430" s="6">
        <v>5.6144500000000002E-9</v>
      </c>
      <c r="M6430" s="9">
        <f t="shared" si="100"/>
        <v>2.6847459657833943E-3</v>
      </c>
      <c r="N6430" s="9">
        <f t="shared" si="100"/>
        <v>1.1510550822522927E-5</v>
      </c>
    </row>
    <row r="6431" spans="1:14" x14ac:dyDescent="0.55000000000000004">
      <c r="A6431" t="s">
        <v>1</v>
      </c>
      <c r="B6431" t="s">
        <v>12</v>
      </c>
      <c r="C6431" t="s">
        <v>24</v>
      </c>
      <c r="D6431" s="1">
        <v>44645</v>
      </c>
      <c r="E6431">
        <v>2022</v>
      </c>
      <c r="F6431">
        <v>3</v>
      </c>
      <c r="G6431">
        <v>25</v>
      </c>
      <c r="H6431">
        <v>20</v>
      </c>
      <c r="I6431" s="2">
        <v>451553.51222986454</v>
      </c>
      <c r="J6431" s="2">
        <v>1871.0750868615753</v>
      </c>
      <c r="L6431" s="6">
        <v>2.0605899999999998E-9</v>
      </c>
      <c r="M6431" s="9">
        <f t="shared" si="100"/>
        <v>9.3046665176573645E-4</v>
      </c>
      <c r="N6431" s="9">
        <f t="shared" si="100"/>
        <v>3.8555186132360929E-6</v>
      </c>
    </row>
    <row r="6432" spans="1:14" x14ac:dyDescent="0.55000000000000004">
      <c r="A6432" t="s">
        <v>1</v>
      </c>
      <c r="B6432" t="s">
        <v>12</v>
      </c>
      <c r="C6432" t="s">
        <v>24</v>
      </c>
      <c r="D6432" s="1">
        <v>44645</v>
      </c>
      <c r="E6432">
        <v>2022</v>
      </c>
      <c r="F6432">
        <v>3</v>
      </c>
      <c r="G6432">
        <v>25</v>
      </c>
      <c r="H6432">
        <v>21</v>
      </c>
      <c r="I6432" s="2">
        <v>458629.05751238938</v>
      </c>
      <c r="J6432" s="2">
        <v>1664.0537862741403</v>
      </c>
      <c r="L6432" s="6">
        <v>3.8584699999999999E-10</v>
      </c>
      <c r="M6432" s="9">
        <f t="shared" si="100"/>
        <v>1.7696064595398289E-4</v>
      </c>
      <c r="N6432" s="9">
        <f t="shared" si="100"/>
        <v>6.4207016127251817E-7</v>
      </c>
    </row>
    <row r="6433" spans="1:14" x14ac:dyDescent="0.55000000000000004">
      <c r="A6433" t="s">
        <v>1</v>
      </c>
      <c r="B6433" t="s">
        <v>12</v>
      </c>
      <c r="C6433" t="s">
        <v>24</v>
      </c>
      <c r="D6433" s="1">
        <v>44645</v>
      </c>
      <c r="E6433">
        <v>2022</v>
      </c>
      <c r="F6433">
        <v>3</v>
      </c>
      <c r="G6433">
        <v>25</v>
      </c>
      <c r="H6433">
        <v>22</v>
      </c>
      <c r="I6433" s="2">
        <v>384307.69614704628</v>
      </c>
      <c r="J6433" s="2">
        <v>1423.6632524958459</v>
      </c>
      <c r="L6433" s="6">
        <v>0</v>
      </c>
      <c r="M6433" s="9">
        <f t="shared" si="100"/>
        <v>0</v>
      </c>
      <c r="N6433" s="9">
        <f t="shared" si="100"/>
        <v>0</v>
      </c>
    </row>
    <row r="6434" spans="1:14" x14ac:dyDescent="0.55000000000000004">
      <c r="A6434" t="s">
        <v>1</v>
      </c>
      <c r="B6434" t="s">
        <v>12</v>
      </c>
      <c r="C6434" t="s">
        <v>24</v>
      </c>
      <c r="D6434" s="1">
        <v>44645</v>
      </c>
      <c r="E6434">
        <v>2022</v>
      </c>
      <c r="F6434">
        <v>3</v>
      </c>
      <c r="G6434">
        <v>25</v>
      </c>
      <c r="H6434">
        <v>23</v>
      </c>
      <c r="I6434" s="2">
        <v>343296.64962584886</v>
      </c>
      <c r="J6434" s="2">
        <v>1182.899047156488</v>
      </c>
      <c r="L6434" s="6">
        <v>0</v>
      </c>
      <c r="M6434" s="9">
        <f t="shared" si="100"/>
        <v>0</v>
      </c>
      <c r="N6434" s="9">
        <f t="shared" si="100"/>
        <v>0</v>
      </c>
    </row>
    <row r="6435" spans="1:14" x14ac:dyDescent="0.55000000000000004">
      <c r="A6435" t="s">
        <v>9</v>
      </c>
      <c r="B6435" t="s">
        <v>12</v>
      </c>
      <c r="C6435" t="s">
        <v>24</v>
      </c>
      <c r="D6435" s="1">
        <v>44646</v>
      </c>
      <c r="E6435">
        <v>2022</v>
      </c>
      <c r="F6435">
        <v>3</v>
      </c>
      <c r="G6435">
        <v>26</v>
      </c>
      <c r="H6435">
        <v>0</v>
      </c>
      <c r="I6435" s="2">
        <v>326507.03663277061</v>
      </c>
      <c r="J6435" s="2">
        <v>957.27760973827048</v>
      </c>
      <c r="L6435" s="6">
        <v>0</v>
      </c>
      <c r="M6435" s="9">
        <f t="shared" si="100"/>
        <v>0</v>
      </c>
      <c r="N6435" s="9">
        <f t="shared" si="100"/>
        <v>0</v>
      </c>
    </row>
    <row r="6436" spans="1:14" x14ac:dyDescent="0.55000000000000004">
      <c r="A6436" t="s">
        <v>9</v>
      </c>
      <c r="B6436" t="s">
        <v>12</v>
      </c>
      <c r="C6436" t="s">
        <v>24</v>
      </c>
      <c r="D6436" s="1">
        <v>44646</v>
      </c>
      <c r="E6436">
        <v>2022</v>
      </c>
      <c r="F6436">
        <v>3</v>
      </c>
      <c r="G6436">
        <v>26</v>
      </c>
      <c r="H6436">
        <v>1</v>
      </c>
      <c r="I6436" s="2">
        <v>294149.46627062425</v>
      </c>
      <c r="J6436" s="2">
        <v>1044.6623368385358</v>
      </c>
      <c r="L6436" s="6">
        <v>0</v>
      </c>
      <c r="M6436" s="9">
        <f t="shared" si="100"/>
        <v>0</v>
      </c>
      <c r="N6436" s="9">
        <f t="shared" si="100"/>
        <v>0</v>
      </c>
    </row>
    <row r="6437" spans="1:14" x14ac:dyDescent="0.55000000000000004">
      <c r="A6437" t="s">
        <v>9</v>
      </c>
      <c r="B6437" t="s">
        <v>12</v>
      </c>
      <c r="C6437" t="s">
        <v>24</v>
      </c>
      <c r="D6437" s="1">
        <v>44646</v>
      </c>
      <c r="E6437">
        <v>2022</v>
      </c>
      <c r="F6437">
        <v>3</v>
      </c>
      <c r="G6437">
        <v>26</v>
      </c>
      <c r="H6437">
        <v>2</v>
      </c>
      <c r="I6437" s="2">
        <v>291763.28576385236</v>
      </c>
      <c r="J6437" s="2">
        <v>1036.2601685334662</v>
      </c>
      <c r="L6437" s="6">
        <v>0</v>
      </c>
      <c r="M6437" s="9">
        <f t="shared" si="100"/>
        <v>0</v>
      </c>
      <c r="N6437" s="9">
        <f t="shared" si="100"/>
        <v>0</v>
      </c>
    </row>
    <row r="6438" spans="1:14" x14ac:dyDescent="0.55000000000000004">
      <c r="A6438" t="s">
        <v>9</v>
      </c>
      <c r="B6438" t="s">
        <v>12</v>
      </c>
      <c r="C6438" t="s">
        <v>24</v>
      </c>
      <c r="D6438" s="1">
        <v>44646</v>
      </c>
      <c r="E6438">
        <v>2022</v>
      </c>
      <c r="F6438">
        <v>3</v>
      </c>
      <c r="G6438">
        <v>26</v>
      </c>
      <c r="H6438">
        <v>3</v>
      </c>
      <c r="I6438" s="2">
        <v>298959.01988307154</v>
      </c>
      <c r="J6438" s="2">
        <v>974.80389431590072</v>
      </c>
      <c r="L6438" s="6">
        <v>0</v>
      </c>
      <c r="M6438" s="9">
        <f t="shared" si="100"/>
        <v>0</v>
      </c>
      <c r="N6438" s="9">
        <f t="shared" si="100"/>
        <v>0</v>
      </c>
    </row>
    <row r="6439" spans="1:14" x14ac:dyDescent="0.55000000000000004">
      <c r="A6439" t="s">
        <v>9</v>
      </c>
      <c r="B6439" t="s">
        <v>12</v>
      </c>
      <c r="C6439" t="s">
        <v>24</v>
      </c>
      <c r="D6439" s="1">
        <v>44646</v>
      </c>
      <c r="E6439">
        <v>2022</v>
      </c>
      <c r="F6439">
        <v>3</v>
      </c>
      <c r="G6439">
        <v>26</v>
      </c>
      <c r="H6439">
        <v>4</v>
      </c>
      <c r="I6439" s="2">
        <v>312338.43433713558</v>
      </c>
      <c r="J6439" s="2">
        <v>1084.5617526499161</v>
      </c>
      <c r="L6439" s="6">
        <v>0</v>
      </c>
      <c r="M6439" s="9">
        <f t="shared" si="100"/>
        <v>0</v>
      </c>
      <c r="N6439" s="9">
        <f t="shared" si="100"/>
        <v>0</v>
      </c>
    </row>
    <row r="6440" spans="1:14" x14ac:dyDescent="0.55000000000000004">
      <c r="A6440" t="s">
        <v>9</v>
      </c>
      <c r="B6440" t="s">
        <v>12</v>
      </c>
      <c r="C6440" t="s">
        <v>24</v>
      </c>
      <c r="D6440" s="1">
        <v>44646</v>
      </c>
      <c r="E6440">
        <v>2022</v>
      </c>
      <c r="F6440">
        <v>3</v>
      </c>
      <c r="G6440">
        <v>26</v>
      </c>
      <c r="H6440">
        <v>5</v>
      </c>
      <c r="I6440" s="2">
        <v>321308.90615357517</v>
      </c>
      <c r="J6440" s="2">
        <v>1321.8069151326602</v>
      </c>
      <c r="L6440" s="6">
        <v>0</v>
      </c>
      <c r="M6440" s="9">
        <f t="shared" si="100"/>
        <v>0</v>
      </c>
      <c r="N6440" s="9">
        <f t="shared" si="100"/>
        <v>0</v>
      </c>
    </row>
    <row r="6441" spans="1:14" x14ac:dyDescent="0.55000000000000004">
      <c r="A6441" t="s">
        <v>9</v>
      </c>
      <c r="B6441" t="s">
        <v>12</v>
      </c>
      <c r="C6441" t="s">
        <v>24</v>
      </c>
      <c r="D6441" s="1">
        <v>44646</v>
      </c>
      <c r="E6441">
        <v>2022</v>
      </c>
      <c r="F6441">
        <v>3</v>
      </c>
      <c r="G6441">
        <v>26</v>
      </c>
      <c r="H6441">
        <v>6</v>
      </c>
      <c r="I6441" s="2">
        <v>357032.21376396628</v>
      </c>
      <c r="J6441" s="2">
        <v>1203.313123604082</v>
      </c>
      <c r="L6441" s="6">
        <v>0</v>
      </c>
      <c r="M6441" s="9">
        <f t="shared" si="100"/>
        <v>0</v>
      </c>
      <c r="N6441" s="9">
        <f t="shared" si="100"/>
        <v>0</v>
      </c>
    </row>
    <row r="6442" spans="1:14" x14ac:dyDescent="0.55000000000000004">
      <c r="A6442" t="s">
        <v>9</v>
      </c>
      <c r="B6442" t="s">
        <v>12</v>
      </c>
      <c r="C6442" t="s">
        <v>24</v>
      </c>
      <c r="D6442" s="1">
        <v>44646</v>
      </c>
      <c r="E6442">
        <v>2022</v>
      </c>
      <c r="F6442">
        <v>3</v>
      </c>
      <c r="G6442">
        <v>26</v>
      </c>
      <c r="H6442">
        <v>7</v>
      </c>
      <c r="I6442" s="2">
        <v>383638.69277223188</v>
      </c>
      <c r="J6442" s="2">
        <v>1246.2780973678732</v>
      </c>
      <c r="L6442" s="6">
        <v>0</v>
      </c>
      <c r="M6442" s="9">
        <f t="shared" si="100"/>
        <v>0</v>
      </c>
      <c r="N6442" s="9">
        <f t="shared" si="100"/>
        <v>0</v>
      </c>
    </row>
    <row r="6443" spans="1:14" x14ac:dyDescent="0.55000000000000004">
      <c r="A6443" t="s">
        <v>9</v>
      </c>
      <c r="B6443" t="s">
        <v>12</v>
      </c>
      <c r="C6443" t="s">
        <v>24</v>
      </c>
      <c r="D6443" s="1">
        <v>44646</v>
      </c>
      <c r="E6443">
        <v>2022</v>
      </c>
      <c r="F6443">
        <v>3</v>
      </c>
      <c r="G6443">
        <v>26</v>
      </c>
      <c r="H6443">
        <v>8</v>
      </c>
      <c r="I6443" s="2">
        <v>426098.98471883038</v>
      </c>
      <c r="J6443" s="2">
        <v>705.54995335490548</v>
      </c>
      <c r="L6443" s="6">
        <v>0</v>
      </c>
      <c r="M6443" s="9">
        <f t="shared" si="100"/>
        <v>0</v>
      </c>
      <c r="N6443" s="9">
        <f t="shared" si="100"/>
        <v>0</v>
      </c>
    </row>
    <row r="6444" spans="1:14" x14ac:dyDescent="0.55000000000000004">
      <c r="A6444" t="s">
        <v>9</v>
      </c>
      <c r="B6444" t="s">
        <v>12</v>
      </c>
      <c r="C6444" t="s">
        <v>24</v>
      </c>
      <c r="D6444" s="1">
        <v>44646</v>
      </c>
      <c r="E6444">
        <v>2022</v>
      </c>
      <c r="F6444">
        <v>3</v>
      </c>
      <c r="G6444">
        <v>26</v>
      </c>
      <c r="H6444">
        <v>9</v>
      </c>
      <c r="I6444" s="2">
        <v>434647.94276910595</v>
      </c>
      <c r="J6444" s="2">
        <v>739.23843991832416</v>
      </c>
      <c r="L6444" s="6">
        <v>1.01327E-10</v>
      </c>
      <c r="M6444" s="9">
        <f t="shared" si="100"/>
        <v>4.40415720969652E-5</v>
      </c>
      <c r="N6444" s="9">
        <f t="shared" si="100"/>
        <v>7.4904813401604027E-8</v>
      </c>
    </row>
    <row r="6445" spans="1:14" x14ac:dyDescent="0.55000000000000004">
      <c r="A6445" t="s">
        <v>9</v>
      </c>
      <c r="B6445" t="s">
        <v>12</v>
      </c>
      <c r="C6445" t="s">
        <v>24</v>
      </c>
      <c r="D6445" s="1">
        <v>44646</v>
      </c>
      <c r="E6445">
        <v>2022</v>
      </c>
      <c r="F6445">
        <v>3</v>
      </c>
      <c r="G6445">
        <v>26</v>
      </c>
      <c r="H6445">
        <v>10</v>
      </c>
      <c r="I6445" s="2">
        <v>438111.79668106762</v>
      </c>
      <c r="J6445" s="2">
        <v>822.73045260091249</v>
      </c>
      <c r="L6445" s="6">
        <v>0</v>
      </c>
      <c r="M6445" s="9">
        <f t="shared" si="100"/>
        <v>0</v>
      </c>
      <c r="N6445" s="9">
        <f t="shared" si="100"/>
        <v>0</v>
      </c>
    </row>
    <row r="6446" spans="1:14" x14ac:dyDescent="0.55000000000000004">
      <c r="A6446" t="s">
        <v>9</v>
      </c>
      <c r="B6446" t="s">
        <v>12</v>
      </c>
      <c r="C6446" t="s">
        <v>24</v>
      </c>
      <c r="D6446" s="1">
        <v>44646</v>
      </c>
      <c r="E6446">
        <v>2022</v>
      </c>
      <c r="F6446">
        <v>3</v>
      </c>
      <c r="G6446">
        <v>26</v>
      </c>
      <c r="H6446">
        <v>11</v>
      </c>
      <c r="I6446" s="2">
        <v>430712.04222573241</v>
      </c>
      <c r="J6446" s="2">
        <v>840.38008507248605</v>
      </c>
      <c r="L6446" s="6">
        <v>0</v>
      </c>
      <c r="M6446" s="9">
        <f t="shared" si="100"/>
        <v>0</v>
      </c>
      <c r="N6446" s="9">
        <f t="shared" si="100"/>
        <v>0</v>
      </c>
    </row>
    <row r="6447" spans="1:14" x14ac:dyDescent="0.55000000000000004">
      <c r="A6447" t="s">
        <v>9</v>
      </c>
      <c r="B6447" t="s">
        <v>12</v>
      </c>
      <c r="C6447" t="s">
        <v>24</v>
      </c>
      <c r="D6447" s="1">
        <v>44646</v>
      </c>
      <c r="E6447">
        <v>2022</v>
      </c>
      <c r="F6447">
        <v>3</v>
      </c>
      <c r="G6447">
        <v>26</v>
      </c>
      <c r="H6447">
        <v>12</v>
      </c>
      <c r="I6447" s="2">
        <v>399946.77490856795</v>
      </c>
      <c r="J6447" s="2">
        <v>891.834296242954</v>
      </c>
      <c r="L6447" s="6">
        <v>0</v>
      </c>
      <c r="M6447" s="9">
        <f t="shared" si="100"/>
        <v>0</v>
      </c>
      <c r="N6447" s="9">
        <f t="shared" si="100"/>
        <v>0</v>
      </c>
    </row>
    <row r="6448" spans="1:14" x14ac:dyDescent="0.55000000000000004">
      <c r="A6448" t="s">
        <v>9</v>
      </c>
      <c r="B6448" t="s">
        <v>12</v>
      </c>
      <c r="C6448" t="s">
        <v>24</v>
      </c>
      <c r="D6448" s="1">
        <v>44646</v>
      </c>
      <c r="E6448">
        <v>2022</v>
      </c>
      <c r="F6448">
        <v>3</v>
      </c>
      <c r="G6448">
        <v>26</v>
      </c>
      <c r="H6448">
        <v>13</v>
      </c>
      <c r="I6448" s="2">
        <v>360589.5847916613</v>
      </c>
      <c r="J6448" s="2">
        <v>662.47977109333897</v>
      </c>
      <c r="L6448" s="6">
        <v>0</v>
      </c>
      <c r="M6448" s="9">
        <f t="shared" si="100"/>
        <v>0</v>
      </c>
      <c r="N6448" s="9">
        <f t="shared" si="100"/>
        <v>0</v>
      </c>
    </row>
    <row r="6449" spans="1:14" x14ac:dyDescent="0.55000000000000004">
      <c r="A6449" t="s">
        <v>9</v>
      </c>
      <c r="B6449" t="s">
        <v>12</v>
      </c>
      <c r="C6449" t="s">
        <v>24</v>
      </c>
      <c r="D6449" s="1">
        <v>44646</v>
      </c>
      <c r="E6449">
        <v>2022</v>
      </c>
      <c r="F6449">
        <v>3</v>
      </c>
      <c r="G6449">
        <v>26</v>
      </c>
      <c r="H6449">
        <v>14</v>
      </c>
      <c r="I6449" s="2">
        <v>407989.72750795266</v>
      </c>
      <c r="J6449" s="2">
        <v>1213.7940667100172</v>
      </c>
      <c r="L6449" s="6">
        <v>0</v>
      </c>
      <c r="M6449" s="9">
        <f t="shared" si="100"/>
        <v>0</v>
      </c>
      <c r="N6449" s="9">
        <f t="shared" si="100"/>
        <v>0</v>
      </c>
    </row>
    <row r="6450" spans="1:14" x14ac:dyDescent="0.55000000000000004">
      <c r="A6450" t="s">
        <v>9</v>
      </c>
      <c r="B6450" t="s">
        <v>12</v>
      </c>
      <c r="C6450" t="s">
        <v>24</v>
      </c>
      <c r="D6450" s="1">
        <v>44646</v>
      </c>
      <c r="E6450">
        <v>2022</v>
      </c>
      <c r="F6450">
        <v>3</v>
      </c>
      <c r="G6450">
        <v>26</v>
      </c>
      <c r="H6450">
        <v>15</v>
      </c>
      <c r="I6450" s="2">
        <v>432036.45893898071</v>
      </c>
      <c r="J6450" s="2">
        <v>1839.7556054377123</v>
      </c>
      <c r="L6450" s="6">
        <v>0</v>
      </c>
      <c r="M6450" s="9">
        <f t="shared" si="100"/>
        <v>0</v>
      </c>
      <c r="N6450" s="9">
        <f t="shared" si="100"/>
        <v>0</v>
      </c>
    </row>
    <row r="6451" spans="1:14" x14ac:dyDescent="0.55000000000000004">
      <c r="A6451" t="s">
        <v>9</v>
      </c>
      <c r="B6451" t="s">
        <v>12</v>
      </c>
      <c r="C6451" t="s">
        <v>24</v>
      </c>
      <c r="D6451" s="1">
        <v>44646</v>
      </c>
      <c r="E6451">
        <v>2022</v>
      </c>
      <c r="F6451">
        <v>3</v>
      </c>
      <c r="G6451">
        <v>26</v>
      </c>
      <c r="H6451">
        <v>16</v>
      </c>
      <c r="I6451" s="2">
        <v>461747.85048994841</v>
      </c>
      <c r="J6451" s="2">
        <v>1798.2744342804724</v>
      </c>
      <c r="L6451" s="6">
        <v>0</v>
      </c>
      <c r="M6451" s="9">
        <f t="shared" si="100"/>
        <v>0</v>
      </c>
      <c r="N6451" s="9">
        <f t="shared" si="100"/>
        <v>0</v>
      </c>
    </row>
    <row r="6452" spans="1:14" x14ac:dyDescent="0.55000000000000004">
      <c r="A6452" t="s">
        <v>9</v>
      </c>
      <c r="B6452" t="s">
        <v>12</v>
      </c>
      <c r="C6452" t="s">
        <v>24</v>
      </c>
      <c r="D6452" s="1">
        <v>44646</v>
      </c>
      <c r="E6452">
        <v>2022</v>
      </c>
      <c r="F6452">
        <v>3</v>
      </c>
      <c r="G6452">
        <v>26</v>
      </c>
      <c r="H6452">
        <v>17</v>
      </c>
      <c r="I6452" s="2">
        <v>470656.39598794258</v>
      </c>
      <c r="J6452" s="2">
        <v>1847.3922912244875</v>
      </c>
      <c r="L6452" s="6">
        <v>0</v>
      </c>
      <c r="M6452" s="9">
        <f t="shared" si="100"/>
        <v>0</v>
      </c>
      <c r="N6452" s="9">
        <f t="shared" si="100"/>
        <v>0</v>
      </c>
    </row>
    <row r="6453" spans="1:14" x14ac:dyDescent="0.55000000000000004">
      <c r="A6453" t="s">
        <v>9</v>
      </c>
      <c r="B6453" t="s">
        <v>12</v>
      </c>
      <c r="C6453" t="s">
        <v>24</v>
      </c>
      <c r="D6453" s="1">
        <v>44646</v>
      </c>
      <c r="E6453">
        <v>2022</v>
      </c>
      <c r="F6453">
        <v>3</v>
      </c>
      <c r="G6453">
        <v>26</v>
      </c>
      <c r="H6453">
        <v>18</v>
      </c>
      <c r="I6453" s="2">
        <v>497388.41711067449</v>
      </c>
      <c r="J6453" s="2">
        <v>2034.6996960564177</v>
      </c>
      <c r="L6453" s="6">
        <v>0</v>
      </c>
      <c r="M6453" s="9">
        <f t="shared" si="100"/>
        <v>0</v>
      </c>
      <c r="N6453" s="9">
        <f t="shared" si="100"/>
        <v>0</v>
      </c>
    </row>
    <row r="6454" spans="1:14" x14ac:dyDescent="0.55000000000000004">
      <c r="A6454" t="s">
        <v>9</v>
      </c>
      <c r="B6454" t="s">
        <v>12</v>
      </c>
      <c r="C6454" t="s">
        <v>24</v>
      </c>
      <c r="D6454" s="1">
        <v>44646</v>
      </c>
      <c r="E6454">
        <v>2022</v>
      </c>
      <c r="F6454">
        <v>3</v>
      </c>
      <c r="G6454">
        <v>26</v>
      </c>
      <c r="H6454">
        <v>19</v>
      </c>
      <c r="I6454" s="2">
        <v>534555.71564927476</v>
      </c>
      <c r="J6454" s="2">
        <v>2032.087623008209</v>
      </c>
      <c r="L6454" s="6">
        <v>7.9322199999999999E-10</v>
      </c>
      <c r="M6454" s="9">
        <f t="shared" si="100"/>
        <v>4.2402135387874902E-4</v>
      </c>
      <c r="N6454" s="9">
        <f t="shared" si="100"/>
        <v>1.6118966084978175E-6</v>
      </c>
    </row>
    <row r="6455" spans="1:14" x14ac:dyDescent="0.55000000000000004">
      <c r="A6455" t="s">
        <v>9</v>
      </c>
      <c r="B6455" t="s">
        <v>12</v>
      </c>
      <c r="C6455" t="s">
        <v>24</v>
      </c>
      <c r="D6455" s="1">
        <v>44646</v>
      </c>
      <c r="E6455">
        <v>2022</v>
      </c>
      <c r="F6455">
        <v>3</v>
      </c>
      <c r="G6455">
        <v>26</v>
      </c>
      <c r="H6455">
        <v>20</v>
      </c>
      <c r="I6455" s="2">
        <v>518596.29504841921</v>
      </c>
      <c r="J6455" s="2">
        <v>1887.2409167265969</v>
      </c>
      <c r="L6455" s="6">
        <v>1.4696700000000001E-10</v>
      </c>
      <c r="M6455" s="9">
        <f t="shared" si="100"/>
        <v>7.6216541694381032E-5</v>
      </c>
      <c r="N6455" s="9">
        <f t="shared" si="100"/>
        <v>2.773621358085578E-7</v>
      </c>
    </row>
    <row r="6456" spans="1:14" x14ac:dyDescent="0.55000000000000004">
      <c r="A6456" t="s">
        <v>9</v>
      </c>
      <c r="B6456" t="s">
        <v>12</v>
      </c>
      <c r="C6456" t="s">
        <v>24</v>
      </c>
      <c r="D6456" s="1">
        <v>44646</v>
      </c>
      <c r="E6456">
        <v>2022</v>
      </c>
      <c r="F6456">
        <v>3</v>
      </c>
      <c r="G6456">
        <v>26</v>
      </c>
      <c r="H6456">
        <v>21</v>
      </c>
      <c r="I6456" s="2">
        <v>515361.05416642071</v>
      </c>
      <c r="J6456" s="2">
        <v>1838.6853810637936</v>
      </c>
      <c r="L6456" s="6">
        <v>0</v>
      </c>
      <c r="M6456" s="9">
        <f t="shared" si="100"/>
        <v>0</v>
      </c>
      <c r="N6456" s="9">
        <f t="shared" si="100"/>
        <v>0</v>
      </c>
    </row>
    <row r="6457" spans="1:14" x14ac:dyDescent="0.55000000000000004">
      <c r="A6457" t="s">
        <v>9</v>
      </c>
      <c r="B6457" t="s">
        <v>12</v>
      </c>
      <c r="C6457" t="s">
        <v>24</v>
      </c>
      <c r="D6457" s="1">
        <v>44646</v>
      </c>
      <c r="E6457">
        <v>2022</v>
      </c>
      <c r="F6457">
        <v>3</v>
      </c>
      <c r="G6457">
        <v>26</v>
      </c>
      <c r="H6457">
        <v>22</v>
      </c>
      <c r="I6457" s="2">
        <v>453862.00606539205</v>
      </c>
      <c r="J6457" s="2">
        <v>1659.1307541541148</v>
      </c>
      <c r="L6457" s="6">
        <v>0</v>
      </c>
      <c r="M6457" s="9">
        <f t="shared" si="100"/>
        <v>0</v>
      </c>
      <c r="N6457" s="9">
        <f t="shared" si="100"/>
        <v>0</v>
      </c>
    </row>
    <row r="6458" spans="1:14" x14ac:dyDescent="0.55000000000000004">
      <c r="A6458" t="s">
        <v>9</v>
      </c>
      <c r="B6458" t="s">
        <v>12</v>
      </c>
      <c r="C6458" t="s">
        <v>24</v>
      </c>
      <c r="D6458" s="1">
        <v>44646</v>
      </c>
      <c r="E6458">
        <v>2022</v>
      </c>
      <c r="F6458">
        <v>3</v>
      </c>
      <c r="G6458">
        <v>26</v>
      </c>
      <c r="H6458">
        <v>23</v>
      </c>
      <c r="I6458" s="2">
        <v>407697.80566332152</v>
      </c>
      <c r="J6458" s="2">
        <v>1428.5246106688999</v>
      </c>
      <c r="L6458" s="6">
        <v>0</v>
      </c>
      <c r="M6458" s="9">
        <f t="shared" si="100"/>
        <v>0</v>
      </c>
      <c r="N6458" s="9">
        <f t="shared" si="100"/>
        <v>0</v>
      </c>
    </row>
    <row r="6459" spans="1:14" x14ac:dyDescent="0.55000000000000004">
      <c r="A6459" t="s">
        <v>9</v>
      </c>
      <c r="B6459" t="s">
        <v>12</v>
      </c>
      <c r="C6459" t="s">
        <v>24</v>
      </c>
      <c r="D6459" s="1">
        <v>44647</v>
      </c>
      <c r="E6459">
        <v>2022</v>
      </c>
      <c r="F6459">
        <v>3</v>
      </c>
      <c r="G6459">
        <v>27</v>
      </c>
      <c r="H6459">
        <v>0</v>
      </c>
      <c r="I6459" s="2">
        <v>363138.185237478</v>
      </c>
      <c r="J6459" s="2">
        <v>1493.2387204382583</v>
      </c>
      <c r="L6459" s="6">
        <v>0</v>
      </c>
      <c r="M6459" s="9">
        <f t="shared" si="100"/>
        <v>0</v>
      </c>
      <c r="N6459" s="9">
        <f t="shared" si="100"/>
        <v>0</v>
      </c>
    </row>
    <row r="6460" spans="1:14" x14ac:dyDescent="0.55000000000000004">
      <c r="A6460" t="s">
        <v>9</v>
      </c>
      <c r="B6460" t="s">
        <v>12</v>
      </c>
      <c r="C6460" t="s">
        <v>24</v>
      </c>
      <c r="D6460" s="1">
        <v>44647</v>
      </c>
      <c r="E6460">
        <v>2022</v>
      </c>
      <c r="F6460">
        <v>3</v>
      </c>
      <c r="G6460">
        <v>27</v>
      </c>
      <c r="H6460">
        <v>1</v>
      </c>
      <c r="I6460" s="2">
        <v>347301.98116658034</v>
      </c>
      <c r="J6460" s="2">
        <v>1574.6954928707846</v>
      </c>
      <c r="L6460" s="6">
        <v>0</v>
      </c>
      <c r="M6460" s="9">
        <f t="shared" si="100"/>
        <v>0</v>
      </c>
      <c r="N6460" s="9">
        <f t="shared" si="100"/>
        <v>0</v>
      </c>
    </row>
    <row r="6461" spans="1:14" x14ac:dyDescent="0.55000000000000004">
      <c r="A6461" t="s">
        <v>9</v>
      </c>
      <c r="B6461" t="s">
        <v>12</v>
      </c>
      <c r="C6461" t="s">
        <v>24</v>
      </c>
      <c r="D6461" s="1">
        <v>44647</v>
      </c>
      <c r="E6461">
        <v>2022</v>
      </c>
      <c r="F6461">
        <v>3</v>
      </c>
      <c r="G6461">
        <v>27</v>
      </c>
      <c r="H6461">
        <v>2</v>
      </c>
      <c r="I6461" s="2">
        <v>344296.15875223151</v>
      </c>
      <c r="J6461" s="2">
        <v>1670.6746658755014</v>
      </c>
      <c r="L6461" s="6">
        <v>0</v>
      </c>
      <c r="M6461" s="9">
        <f t="shared" si="100"/>
        <v>0</v>
      </c>
      <c r="N6461" s="9">
        <f t="shared" si="100"/>
        <v>0</v>
      </c>
    </row>
    <row r="6462" spans="1:14" x14ac:dyDescent="0.55000000000000004">
      <c r="A6462" t="s">
        <v>9</v>
      </c>
      <c r="B6462" t="s">
        <v>12</v>
      </c>
      <c r="C6462" t="s">
        <v>24</v>
      </c>
      <c r="D6462" s="1">
        <v>44647</v>
      </c>
      <c r="E6462">
        <v>2022</v>
      </c>
      <c r="F6462">
        <v>3</v>
      </c>
      <c r="G6462">
        <v>27</v>
      </c>
      <c r="H6462">
        <v>3</v>
      </c>
      <c r="I6462" s="2">
        <v>353483.43229660863</v>
      </c>
      <c r="J6462" s="2">
        <v>1733.5240457187779</v>
      </c>
      <c r="L6462" s="6">
        <v>0</v>
      </c>
      <c r="M6462" s="9">
        <f t="shared" si="100"/>
        <v>0</v>
      </c>
      <c r="N6462" s="9">
        <f t="shared" si="100"/>
        <v>0</v>
      </c>
    </row>
    <row r="6463" spans="1:14" x14ac:dyDescent="0.55000000000000004">
      <c r="A6463" t="s">
        <v>9</v>
      </c>
      <c r="B6463" t="s">
        <v>12</v>
      </c>
      <c r="C6463" t="s">
        <v>24</v>
      </c>
      <c r="D6463" s="1">
        <v>44647</v>
      </c>
      <c r="E6463">
        <v>2022</v>
      </c>
      <c r="F6463">
        <v>3</v>
      </c>
      <c r="G6463">
        <v>27</v>
      </c>
      <c r="H6463">
        <v>4</v>
      </c>
      <c r="I6463" s="2">
        <v>366720.03481979872</v>
      </c>
      <c r="J6463" s="2">
        <v>1953.3989224309371</v>
      </c>
      <c r="L6463" s="6">
        <v>0</v>
      </c>
      <c r="M6463" s="9">
        <f t="shared" si="100"/>
        <v>0</v>
      </c>
      <c r="N6463" s="9">
        <f t="shared" si="100"/>
        <v>0</v>
      </c>
    </row>
    <row r="6464" spans="1:14" x14ac:dyDescent="0.55000000000000004">
      <c r="A6464" t="s">
        <v>9</v>
      </c>
      <c r="B6464" t="s">
        <v>12</v>
      </c>
      <c r="C6464" t="s">
        <v>24</v>
      </c>
      <c r="D6464" s="1">
        <v>44647</v>
      </c>
      <c r="E6464">
        <v>2022</v>
      </c>
      <c r="F6464">
        <v>3</v>
      </c>
      <c r="G6464">
        <v>27</v>
      </c>
      <c r="H6464">
        <v>5</v>
      </c>
      <c r="I6464" s="2">
        <v>385484.99488224764</v>
      </c>
      <c r="J6464" s="2">
        <v>2292.3407955905873</v>
      </c>
      <c r="L6464" s="6">
        <v>0</v>
      </c>
      <c r="M6464" s="9">
        <f t="shared" si="100"/>
        <v>0</v>
      </c>
      <c r="N6464" s="9">
        <f t="shared" si="100"/>
        <v>0</v>
      </c>
    </row>
    <row r="6465" spans="1:14" x14ac:dyDescent="0.55000000000000004">
      <c r="A6465" t="s">
        <v>9</v>
      </c>
      <c r="B6465" t="s">
        <v>12</v>
      </c>
      <c r="C6465" t="s">
        <v>24</v>
      </c>
      <c r="D6465" s="1">
        <v>44647</v>
      </c>
      <c r="E6465">
        <v>2022</v>
      </c>
      <c r="F6465">
        <v>3</v>
      </c>
      <c r="G6465">
        <v>27</v>
      </c>
      <c r="H6465">
        <v>6</v>
      </c>
      <c r="I6465" s="2">
        <v>420193.01563348516</v>
      </c>
      <c r="J6465" s="2">
        <v>2453.7306311775187</v>
      </c>
      <c r="L6465" s="6">
        <v>0</v>
      </c>
      <c r="M6465" s="9">
        <f t="shared" si="100"/>
        <v>0</v>
      </c>
      <c r="N6465" s="9">
        <f t="shared" si="100"/>
        <v>0</v>
      </c>
    </row>
    <row r="6466" spans="1:14" x14ac:dyDescent="0.55000000000000004">
      <c r="A6466" t="s">
        <v>9</v>
      </c>
      <c r="B6466" t="s">
        <v>12</v>
      </c>
      <c r="C6466" t="s">
        <v>24</v>
      </c>
      <c r="D6466" s="1">
        <v>44647</v>
      </c>
      <c r="E6466">
        <v>2022</v>
      </c>
      <c r="F6466">
        <v>3</v>
      </c>
      <c r="G6466">
        <v>27</v>
      </c>
      <c r="H6466">
        <v>7</v>
      </c>
      <c r="I6466" s="2">
        <v>477828.431411308</v>
      </c>
      <c r="J6466" s="2">
        <v>2105.9077096539604</v>
      </c>
      <c r="L6466" s="6">
        <v>0</v>
      </c>
      <c r="M6466" s="9">
        <f t="shared" si="100"/>
        <v>0</v>
      </c>
      <c r="N6466" s="9">
        <f t="shared" si="100"/>
        <v>0</v>
      </c>
    </row>
    <row r="6467" spans="1:14" x14ac:dyDescent="0.55000000000000004">
      <c r="A6467" t="s">
        <v>9</v>
      </c>
      <c r="B6467" t="s">
        <v>12</v>
      </c>
      <c r="C6467" t="s">
        <v>24</v>
      </c>
      <c r="D6467" s="1">
        <v>44647</v>
      </c>
      <c r="E6467">
        <v>2022</v>
      </c>
      <c r="F6467">
        <v>3</v>
      </c>
      <c r="G6467">
        <v>27</v>
      </c>
      <c r="H6467">
        <v>8</v>
      </c>
      <c r="I6467" s="2">
        <v>494452.44804427068</v>
      </c>
      <c r="J6467" s="2">
        <v>1486.8572808663162</v>
      </c>
      <c r="L6467" s="6">
        <v>6.1374500000000003E-10</v>
      </c>
      <c r="M6467" s="9">
        <f t="shared" si="100"/>
        <v>3.0346771772493095E-4</v>
      </c>
      <c r="N6467" s="9">
        <f t="shared" si="100"/>
        <v>9.1255122184529731E-7</v>
      </c>
    </row>
    <row r="6468" spans="1:14" x14ac:dyDescent="0.55000000000000004">
      <c r="A6468" t="s">
        <v>9</v>
      </c>
      <c r="B6468" t="s">
        <v>12</v>
      </c>
      <c r="C6468" t="s">
        <v>24</v>
      </c>
      <c r="D6468" s="1">
        <v>44647</v>
      </c>
      <c r="E6468">
        <v>2022</v>
      </c>
      <c r="F6468">
        <v>3</v>
      </c>
      <c r="G6468">
        <v>27</v>
      </c>
      <c r="H6468">
        <v>9</v>
      </c>
      <c r="I6468" s="2">
        <v>486443.24394222419</v>
      </c>
      <c r="J6468" s="2">
        <v>785.21818132525573</v>
      </c>
      <c r="L6468" s="6">
        <v>6.17514E-10</v>
      </c>
      <c r="M6468" s="9">
        <f t="shared" si="100"/>
        <v>3.0038551333973863E-4</v>
      </c>
      <c r="N6468" s="9">
        <f t="shared" si="100"/>
        <v>4.8488322002288399E-7</v>
      </c>
    </row>
    <row r="6469" spans="1:14" x14ac:dyDescent="0.55000000000000004">
      <c r="A6469" t="s">
        <v>9</v>
      </c>
      <c r="B6469" t="s">
        <v>12</v>
      </c>
      <c r="C6469" t="s">
        <v>24</v>
      </c>
      <c r="D6469" s="1">
        <v>44647</v>
      </c>
      <c r="E6469">
        <v>2022</v>
      </c>
      <c r="F6469">
        <v>3</v>
      </c>
      <c r="G6469">
        <v>27</v>
      </c>
      <c r="H6469">
        <v>10</v>
      </c>
      <c r="I6469" s="2">
        <v>473437.44902151806</v>
      </c>
      <c r="J6469" s="2">
        <v>478.32862119466046</v>
      </c>
      <c r="L6469" s="6">
        <v>0</v>
      </c>
      <c r="M6469" s="9">
        <f t="shared" ref="M6469:N6532" si="101">$L6469*I6469</f>
        <v>0</v>
      </c>
      <c r="N6469" s="9">
        <f t="shared" si="101"/>
        <v>0</v>
      </c>
    </row>
    <row r="6470" spans="1:14" x14ac:dyDescent="0.55000000000000004">
      <c r="A6470" t="s">
        <v>9</v>
      </c>
      <c r="B6470" t="s">
        <v>12</v>
      </c>
      <c r="C6470" t="s">
        <v>24</v>
      </c>
      <c r="D6470" s="1">
        <v>44647</v>
      </c>
      <c r="E6470">
        <v>2022</v>
      </c>
      <c r="F6470">
        <v>3</v>
      </c>
      <c r="G6470">
        <v>27</v>
      </c>
      <c r="H6470">
        <v>11</v>
      </c>
      <c r="I6470" s="2">
        <v>454530.70663225272</v>
      </c>
      <c r="J6470" s="2">
        <v>430.08145526671478</v>
      </c>
      <c r="L6470" s="6">
        <v>0</v>
      </c>
      <c r="M6470" s="9">
        <f t="shared" si="101"/>
        <v>0</v>
      </c>
      <c r="N6470" s="9">
        <f t="shared" si="101"/>
        <v>0</v>
      </c>
    </row>
    <row r="6471" spans="1:14" x14ac:dyDescent="0.55000000000000004">
      <c r="A6471" t="s">
        <v>9</v>
      </c>
      <c r="B6471" t="s">
        <v>12</v>
      </c>
      <c r="C6471" t="s">
        <v>24</v>
      </c>
      <c r="D6471" s="1">
        <v>44647</v>
      </c>
      <c r="E6471">
        <v>2022</v>
      </c>
      <c r="F6471">
        <v>3</v>
      </c>
      <c r="G6471">
        <v>27</v>
      </c>
      <c r="H6471">
        <v>12</v>
      </c>
      <c r="I6471" s="2">
        <v>431817.07552025712</v>
      </c>
      <c r="J6471" s="2">
        <v>427.28436037759184</v>
      </c>
      <c r="L6471" s="6">
        <v>0</v>
      </c>
      <c r="M6471" s="9">
        <f t="shared" si="101"/>
        <v>0</v>
      </c>
      <c r="N6471" s="9">
        <f t="shared" si="101"/>
        <v>0</v>
      </c>
    </row>
    <row r="6472" spans="1:14" x14ac:dyDescent="0.55000000000000004">
      <c r="A6472" t="s">
        <v>9</v>
      </c>
      <c r="B6472" t="s">
        <v>12</v>
      </c>
      <c r="C6472" t="s">
        <v>24</v>
      </c>
      <c r="D6472" s="1">
        <v>44647</v>
      </c>
      <c r="E6472">
        <v>2022</v>
      </c>
      <c r="F6472">
        <v>3</v>
      </c>
      <c r="G6472">
        <v>27</v>
      </c>
      <c r="H6472">
        <v>13</v>
      </c>
      <c r="I6472" s="2">
        <v>395671.50061401149</v>
      </c>
      <c r="J6472" s="2">
        <v>467.35791439218599</v>
      </c>
      <c r="L6472" s="6">
        <v>0</v>
      </c>
      <c r="M6472" s="9">
        <f t="shared" si="101"/>
        <v>0</v>
      </c>
      <c r="N6472" s="9">
        <f t="shared" si="101"/>
        <v>0</v>
      </c>
    </row>
    <row r="6473" spans="1:14" x14ac:dyDescent="0.55000000000000004">
      <c r="A6473" t="s">
        <v>9</v>
      </c>
      <c r="B6473" t="s">
        <v>12</v>
      </c>
      <c r="C6473" t="s">
        <v>24</v>
      </c>
      <c r="D6473" s="1">
        <v>44647</v>
      </c>
      <c r="E6473">
        <v>2022</v>
      </c>
      <c r="F6473">
        <v>3</v>
      </c>
      <c r="G6473">
        <v>27</v>
      </c>
      <c r="H6473">
        <v>14</v>
      </c>
      <c r="I6473" s="2">
        <v>396108.0578572462</v>
      </c>
      <c r="J6473" s="2">
        <v>163.43595947469404</v>
      </c>
      <c r="L6473" s="6">
        <v>0</v>
      </c>
      <c r="M6473" s="9">
        <f t="shared" si="101"/>
        <v>0</v>
      </c>
      <c r="N6473" s="9">
        <f t="shared" si="101"/>
        <v>0</v>
      </c>
    </row>
    <row r="6474" spans="1:14" x14ac:dyDescent="0.55000000000000004">
      <c r="A6474" t="s">
        <v>9</v>
      </c>
      <c r="B6474" t="s">
        <v>12</v>
      </c>
      <c r="C6474" t="s">
        <v>24</v>
      </c>
      <c r="D6474" s="1">
        <v>44647</v>
      </c>
      <c r="E6474">
        <v>2022</v>
      </c>
      <c r="F6474">
        <v>3</v>
      </c>
      <c r="G6474">
        <v>27</v>
      </c>
      <c r="H6474">
        <v>15</v>
      </c>
      <c r="I6474" s="2">
        <v>391927.29497659724</v>
      </c>
      <c r="J6474" s="2">
        <v>329.63636292540838</v>
      </c>
      <c r="L6474" s="6">
        <v>0</v>
      </c>
      <c r="M6474" s="9">
        <f t="shared" si="101"/>
        <v>0</v>
      </c>
      <c r="N6474" s="9">
        <f t="shared" si="101"/>
        <v>0</v>
      </c>
    </row>
    <row r="6475" spans="1:14" x14ac:dyDescent="0.55000000000000004">
      <c r="A6475" t="s">
        <v>9</v>
      </c>
      <c r="B6475" t="s">
        <v>12</v>
      </c>
      <c r="C6475" t="s">
        <v>24</v>
      </c>
      <c r="D6475" s="1">
        <v>44647</v>
      </c>
      <c r="E6475">
        <v>2022</v>
      </c>
      <c r="F6475">
        <v>3</v>
      </c>
      <c r="G6475">
        <v>27</v>
      </c>
      <c r="H6475">
        <v>16</v>
      </c>
      <c r="I6475" s="2">
        <v>391579.94851119438</v>
      </c>
      <c r="J6475" s="2">
        <v>481.89845436054509</v>
      </c>
      <c r="L6475" s="6">
        <v>0</v>
      </c>
      <c r="M6475" s="9">
        <f t="shared" si="101"/>
        <v>0</v>
      </c>
      <c r="N6475" s="9">
        <f t="shared" si="101"/>
        <v>0</v>
      </c>
    </row>
    <row r="6476" spans="1:14" x14ac:dyDescent="0.55000000000000004">
      <c r="A6476" t="s">
        <v>9</v>
      </c>
      <c r="B6476" t="s">
        <v>12</v>
      </c>
      <c r="C6476" t="s">
        <v>24</v>
      </c>
      <c r="D6476" s="1">
        <v>44647</v>
      </c>
      <c r="E6476">
        <v>2022</v>
      </c>
      <c r="F6476">
        <v>3</v>
      </c>
      <c r="G6476">
        <v>27</v>
      </c>
      <c r="H6476">
        <v>17</v>
      </c>
      <c r="I6476" s="2">
        <v>402812.34219715494</v>
      </c>
      <c r="J6476" s="2">
        <v>1404.8708380656813</v>
      </c>
      <c r="L6476" s="6">
        <v>0</v>
      </c>
      <c r="M6476" s="9">
        <f t="shared" si="101"/>
        <v>0</v>
      </c>
      <c r="N6476" s="9">
        <f t="shared" si="101"/>
        <v>0</v>
      </c>
    </row>
    <row r="6477" spans="1:14" x14ac:dyDescent="0.55000000000000004">
      <c r="A6477" t="s">
        <v>9</v>
      </c>
      <c r="B6477" t="s">
        <v>12</v>
      </c>
      <c r="C6477" t="s">
        <v>24</v>
      </c>
      <c r="D6477" s="1">
        <v>44647</v>
      </c>
      <c r="E6477">
        <v>2022</v>
      </c>
      <c r="F6477">
        <v>3</v>
      </c>
      <c r="G6477">
        <v>27</v>
      </c>
      <c r="H6477">
        <v>18</v>
      </c>
      <c r="I6477" s="2">
        <v>425816.94585337728</v>
      </c>
      <c r="J6477" s="2">
        <v>1944.1333188682652</v>
      </c>
      <c r="L6477" s="6">
        <v>0</v>
      </c>
      <c r="M6477" s="9">
        <f t="shared" si="101"/>
        <v>0</v>
      </c>
      <c r="N6477" s="9">
        <f t="shared" si="101"/>
        <v>0</v>
      </c>
    </row>
    <row r="6478" spans="1:14" x14ac:dyDescent="0.55000000000000004">
      <c r="A6478" t="s">
        <v>9</v>
      </c>
      <c r="B6478" t="s">
        <v>12</v>
      </c>
      <c r="C6478" t="s">
        <v>24</v>
      </c>
      <c r="D6478" s="1">
        <v>44647</v>
      </c>
      <c r="E6478">
        <v>2022</v>
      </c>
      <c r="F6478">
        <v>3</v>
      </c>
      <c r="G6478">
        <v>27</v>
      </c>
      <c r="H6478">
        <v>19</v>
      </c>
      <c r="I6478" s="2">
        <v>479667.38495790935</v>
      </c>
      <c r="J6478" s="2">
        <v>1901.6435972840786</v>
      </c>
      <c r="L6478" s="6">
        <v>0</v>
      </c>
      <c r="M6478" s="9">
        <f t="shared" si="101"/>
        <v>0</v>
      </c>
      <c r="N6478" s="9">
        <f t="shared" si="101"/>
        <v>0</v>
      </c>
    </row>
    <row r="6479" spans="1:14" x14ac:dyDescent="0.55000000000000004">
      <c r="A6479" t="s">
        <v>9</v>
      </c>
      <c r="B6479" t="s">
        <v>12</v>
      </c>
      <c r="C6479" t="s">
        <v>24</v>
      </c>
      <c r="D6479" s="1">
        <v>44647</v>
      </c>
      <c r="E6479">
        <v>2022</v>
      </c>
      <c r="F6479">
        <v>3</v>
      </c>
      <c r="G6479">
        <v>27</v>
      </c>
      <c r="H6479">
        <v>20</v>
      </c>
      <c r="I6479" s="2">
        <v>477412.37995219964</v>
      </c>
      <c r="J6479" s="2">
        <v>1929.0050624640594</v>
      </c>
      <c r="L6479" s="6">
        <v>0</v>
      </c>
      <c r="M6479" s="9">
        <f t="shared" si="101"/>
        <v>0</v>
      </c>
      <c r="N6479" s="9">
        <f t="shared" si="101"/>
        <v>0</v>
      </c>
    </row>
    <row r="6480" spans="1:14" x14ac:dyDescent="0.55000000000000004">
      <c r="A6480" t="s">
        <v>9</v>
      </c>
      <c r="B6480" t="s">
        <v>12</v>
      </c>
      <c r="C6480" t="s">
        <v>24</v>
      </c>
      <c r="D6480" s="1">
        <v>44647</v>
      </c>
      <c r="E6480">
        <v>2022</v>
      </c>
      <c r="F6480">
        <v>3</v>
      </c>
      <c r="G6480">
        <v>27</v>
      </c>
      <c r="H6480">
        <v>21</v>
      </c>
      <c r="I6480" s="2">
        <v>465259.76136122079</v>
      </c>
      <c r="J6480" s="2">
        <v>1993.5559176679049</v>
      </c>
      <c r="L6480" s="6">
        <v>0</v>
      </c>
      <c r="M6480" s="9">
        <f t="shared" si="101"/>
        <v>0</v>
      </c>
      <c r="N6480" s="9">
        <f t="shared" si="101"/>
        <v>0</v>
      </c>
    </row>
    <row r="6481" spans="1:14" x14ac:dyDescent="0.55000000000000004">
      <c r="A6481" t="s">
        <v>9</v>
      </c>
      <c r="B6481" t="s">
        <v>12</v>
      </c>
      <c r="C6481" t="s">
        <v>24</v>
      </c>
      <c r="D6481" s="1">
        <v>44647</v>
      </c>
      <c r="E6481">
        <v>2022</v>
      </c>
      <c r="F6481">
        <v>3</v>
      </c>
      <c r="G6481">
        <v>27</v>
      </c>
      <c r="H6481">
        <v>22</v>
      </c>
      <c r="I6481" s="2">
        <v>419915.4873117964</v>
      </c>
      <c r="J6481" s="2">
        <v>1724.9441113312605</v>
      </c>
      <c r="L6481" s="6">
        <v>0</v>
      </c>
      <c r="M6481" s="9">
        <f t="shared" si="101"/>
        <v>0</v>
      </c>
      <c r="N6481" s="9">
        <f t="shared" si="101"/>
        <v>0</v>
      </c>
    </row>
    <row r="6482" spans="1:14" x14ac:dyDescent="0.55000000000000004">
      <c r="A6482" t="s">
        <v>9</v>
      </c>
      <c r="B6482" t="s">
        <v>12</v>
      </c>
      <c r="C6482" t="s">
        <v>24</v>
      </c>
      <c r="D6482" s="1">
        <v>44647</v>
      </c>
      <c r="E6482">
        <v>2022</v>
      </c>
      <c r="F6482">
        <v>3</v>
      </c>
      <c r="G6482">
        <v>27</v>
      </c>
      <c r="H6482">
        <v>23</v>
      </c>
      <c r="I6482" s="2">
        <v>379472.50833461911</v>
      </c>
      <c r="J6482" s="2">
        <v>1686.7461708804492</v>
      </c>
      <c r="L6482" s="6">
        <v>0</v>
      </c>
      <c r="M6482" s="9">
        <f t="shared" si="101"/>
        <v>0</v>
      </c>
      <c r="N6482" s="9">
        <f t="shared" si="101"/>
        <v>0</v>
      </c>
    </row>
    <row r="6483" spans="1:14" x14ac:dyDescent="0.55000000000000004">
      <c r="A6483" t="s">
        <v>1</v>
      </c>
      <c r="B6483" t="s">
        <v>12</v>
      </c>
      <c r="C6483" t="s">
        <v>24</v>
      </c>
      <c r="D6483" s="1">
        <v>44648</v>
      </c>
      <c r="E6483">
        <v>2022</v>
      </c>
      <c r="F6483">
        <v>3</v>
      </c>
      <c r="G6483">
        <v>28</v>
      </c>
      <c r="H6483">
        <v>0</v>
      </c>
      <c r="I6483" s="2">
        <v>337530.74678519968</v>
      </c>
      <c r="J6483" s="2">
        <v>1714.0858687850284</v>
      </c>
      <c r="L6483" s="6">
        <v>0</v>
      </c>
      <c r="M6483" s="9">
        <f t="shared" si="101"/>
        <v>0</v>
      </c>
      <c r="N6483" s="9">
        <f t="shared" si="101"/>
        <v>0</v>
      </c>
    </row>
    <row r="6484" spans="1:14" x14ac:dyDescent="0.55000000000000004">
      <c r="A6484" t="s">
        <v>1</v>
      </c>
      <c r="B6484" t="s">
        <v>12</v>
      </c>
      <c r="C6484" t="s">
        <v>24</v>
      </c>
      <c r="D6484" s="1">
        <v>44648</v>
      </c>
      <c r="E6484">
        <v>2022</v>
      </c>
      <c r="F6484">
        <v>3</v>
      </c>
      <c r="G6484">
        <v>28</v>
      </c>
      <c r="H6484">
        <v>1</v>
      </c>
      <c r="I6484" s="2">
        <v>330591.34949504881</v>
      </c>
      <c r="J6484" s="2">
        <v>1649.2266438463253</v>
      </c>
      <c r="L6484" s="6">
        <v>0</v>
      </c>
      <c r="M6484" s="9">
        <f t="shared" si="101"/>
        <v>0</v>
      </c>
      <c r="N6484" s="9">
        <f t="shared" si="101"/>
        <v>0</v>
      </c>
    </row>
    <row r="6485" spans="1:14" x14ac:dyDescent="0.55000000000000004">
      <c r="A6485" t="s">
        <v>1</v>
      </c>
      <c r="B6485" t="s">
        <v>12</v>
      </c>
      <c r="C6485" t="s">
        <v>24</v>
      </c>
      <c r="D6485" s="1">
        <v>44648</v>
      </c>
      <c r="E6485">
        <v>2022</v>
      </c>
      <c r="F6485">
        <v>3</v>
      </c>
      <c r="G6485">
        <v>28</v>
      </c>
      <c r="H6485">
        <v>2</v>
      </c>
      <c r="I6485" s="2">
        <v>332760.13245107513</v>
      </c>
      <c r="J6485" s="2">
        <v>1825.4545054987721</v>
      </c>
      <c r="L6485" s="6">
        <v>0</v>
      </c>
      <c r="M6485" s="9">
        <f t="shared" si="101"/>
        <v>0</v>
      </c>
      <c r="N6485" s="9">
        <f t="shared" si="101"/>
        <v>0</v>
      </c>
    </row>
    <row r="6486" spans="1:14" x14ac:dyDescent="0.55000000000000004">
      <c r="A6486" t="s">
        <v>1</v>
      </c>
      <c r="B6486" t="s">
        <v>12</v>
      </c>
      <c r="C6486" t="s">
        <v>24</v>
      </c>
      <c r="D6486" s="1">
        <v>44648</v>
      </c>
      <c r="E6486">
        <v>2022</v>
      </c>
      <c r="F6486">
        <v>3</v>
      </c>
      <c r="G6486">
        <v>28</v>
      </c>
      <c r="H6486">
        <v>3</v>
      </c>
      <c r="I6486" s="2">
        <v>373321.03557497304</v>
      </c>
      <c r="J6486" s="2">
        <v>1823.2233597700942</v>
      </c>
      <c r="L6486" s="6">
        <v>0</v>
      </c>
      <c r="M6486" s="9">
        <f t="shared" si="101"/>
        <v>0</v>
      </c>
      <c r="N6486" s="9">
        <f t="shared" si="101"/>
        <v>0</v>
      </c>
    </row>
    <row r="6487" spans="1:14" x14ac:dyDescent="0.55000000000000004">
      <c r="A6487" t="s">
        <v>1</v>
      </c>
      <c r="B6487" t="s">
        <v>12</v>
      </c>
      <c r="C6487" t="s">
        <v>24</v>
      </c>
      <c r="D6487" s="1">
        <v>44648</v>
      </c>
      <c r="E6487">
        <v>2022</v>
      </c>
      <c r="F6487">
        <v>3</v>
      </c>
      <c r="G6487">
        <v>28</v>
      </c>
      <c r="H6487">
        <v>4</v>
      </c>
      <c r="I6487" s="2">
        <v>398567.36649936013</v>
      </c>
      <c r="J6487" s="2">
        <v>2185.8806794799348</v>
      </c>
      <c r="L6487" s="6">
        <v>0</v>
      </c>
      <c r="M6487" s="9">
        <f t="shared" si="101"/>
        <v>0</v>
      </c>
      <c r="N6487" s="9">
        <f t="shared" si="101"/>
        <v>0</v>
      </c>
    </row>
    <row r="6488" spans="1:14" x14ac:dyDescent="0.55000000000000004">
      <c r="A6488" t="s">
        <v>1</v>
      </c>
      <c r="B6488" t="s">
        <v>12</v>
      </c>
      <c r="C6488" t="s">
        <v>24</v>
      </c>
      <c r="D6488" s="1">
        <v>44648</v>
      </c>
      <c r="E6488">
        <v>2022</v>
      </c>
      <c r="F6488">
        <v>3</v>
      </c>
      <c r="G6488">
        <v>28</v>
      </c>
      <c r="H6488">
        <v>5</v>
      </c>
      <c r="I6488" s="2">
        <v>449010.22227297071</v>
      </c>
      <c r="J6488" s="2">
        <v>2766.3123338256669</v>
      </c>
      <c r="L6488" s="6">
        <v>1.04103E-8</v>
      </c>
      <c r="M6488" s="9">
        <f t="shared" si="101"/>
        <v>4.6743311169283068E-3</v>
      </c>
      <c r="N6488" s="9">
        <f t="shared" si="101"/>
        <v>2.879814128882534E-5</v>
      </c>
    </row>
    <row r="6489" spans="1:14" x14ac:dyDescent="0.55000000000000004">
      <c r="A6489" t="s">
        <v>1</v>
      </c>
      <c r="B6489" t="s">
        <v>12</v>
      </c>
      <c r="C6489" t="s">
        <v>24</v>
      </c>
      <c r="D6489" s="1">
        <v>44648</v>
      </c>
      <c r="E6489">
        <v>2022</v>
      </c>
      <c r="F6489">
        <v>3</v>
      </c>
      <c r="G6489">
        <v>28</v>
      </c>
      <c r="H6489">
        <v>6</v>
      </c>
      <c r="I6489" s="2">
        <v>489420.38466227212</v>
      </c>
      <c r="J6489" s="2">
        <v>3036.8324046391963</v>
      </c>
      <c r="L6489" s="6">
        <v>4.6930699999999998E-7</v>
      </c>
      <c r="M6489" s="9">
        <f t="shared" si="101"/>
        <v>0.22968841246469693</v>
      </c>
      <c r="N6489" s="9">
        <f t="shared" si="101"/>
        <v>1.4252067053240071E-3</v>
      </c>
    </row>
    <row r="6490" spans="1:14" x14ac:dyDescent="0.55000000000000004">
      <c r="A6490" t="s">
        <v>1</v>
      </c>
      <c r="B6490" t="s">
        <v>12</v>
      </c>
      <c r="C6490" t="s">
        <v>24</v>
      </c>
      <c r="D6490" s="1">
        <v>44648</v>
      </c>
      <c r="E6490">
        <v>2022</v>
      </c>
      <c r="F6490">
        <v>3</v>
      </c>
      <c r="G6490">
        <v>28</v>
      </c>
      <c r="H6490">
        <v>7</v>
      </c>
      <c r="I6490" s="2">
        <v>474579.17068967957</v>
      </c>
      <c r="J6490" s="2">
        <v>2253.5515108246955</v>
      </c>
      <c r="L6490" s="6">
        <v>5.47061E-7</v>
      </c>
      <c r="M6490" s="9">
        <f t="shared" si="101"/>
        <v>0.25962375569666679</v>
      </c>
      <c r="N6490" s="9">
        <f t="shared" si="101"/>
        <v>1.2328301430632688E-3</v>
      </c>
    </row>
    <row r="6491" spans="1:14" x14ac:dyDescent="0.55000000000000004">
      <c r="A6491" t="s">
        <v>1</v>
      </c>
      <c r="B6491" t="s">
        <v>12</v>
      </c>
      <c r="C6491" t="s">
        <v>24</v>
      </c>
      <c r="D6491" s="1">
        <v>44648</v>
      </c>
      <c r="E6491">
        <v>2022</v>
      </c>
      <c r="F6491">
        <v>3</v>
      </c>
      <c r="G6491">
        <v>28</v>
      </c>
      <c r="H6491">
        <v>8</v>
      </c>
      <c r="I6491" s="2">
        <v>428903.74761867285</v>
      </c>
      <c r="J6491" s="2">
        <v>1399.9078992740854</v>
      </c>
      <c r="L6491" s="6">
        <v>2.6239800000000002E-7</v>
      </c>
      <c r="M6491" s="9">
        <f t="shared" si="101"/>
        <v>0.11254348556764453</v>
      </c>
      <c r="N6491" s="9">
        <f t="shared" si="101"/>
        <v>3.6733303295372147E-4</v>
      </c>
    </row>
    <row r="6492" spans="1:14" x14ac:dyDescent="0.55000000000000004">
      <c r="A6492" t="s">
        <v>1</v>
      </c>
      <c r="B6492" t="s">
        <v>12</v>
      </c>
      <c r="C6492" t="s">
        <v>24</v>
      </c>
      <c r="D6492" s="1">
        <v>44648</v>
      </c>
      <c r="E6492">
        <v>2022</v>
      </c>
      <c r="F6492">
        <v>3</v>
      </c>
      <c r="G6492">
        <v>28</v>
      </c>
      <c r="H6492">
        <v>9</v>
      </c>
      <c r="I6492" s="2">
        <v>409076.052069653</v>
      </c>
      <c r="J6492" s="2">
        <v>941.39112657423743</v>
      </c>
      <c r="L6492" s="6">
        <v>1.2022500000000001E-7</v>
      </c>
      <c r="M6492" s="9">
        <f t="shared" si="101"/>
        <v>4.9181168360074037E-2</v>
      </c>
      <c r="N6492" s="9">
        <f t="shared" si="101"/>
        <v>1.131787481923877E-4</v>
      </c>
    </row>
    <row r="6493" spans="1:14" x14ac:dyDescent="0.55000000000000004">
      <c r="A6493" t="s">
        <v>1</v>
      </c>
      <c r="B6493" t="s">
        <v>12</v>
      </c>
      <c r="C6493" t="s">
        <v>24</v>
      </c>
      <c r="D6493" s="1">
        <v>44648</v>
      </c>
      <c r="E6493">
        <v>2022</v>
      </c>
      <c r="F6493">
        <v>3</v>
      </c>
      <c r="G6493">
        <v>28</v>
      </c>
      <c r="H6493">
        <v>10</v>
      </c>
      <c r="I6493" s="2">
        <v>376911.71454396192</v>
      </c>
      <c r="J6493" s="2">
        <v>768.59161079756382</v>
      </c>
      <c r="L6493" s="6">
        <v>1.7346600000000001E-8</v>
      </c>
      <c r="M6493" s="9">
        <f t="shared" si="101"/>
        <v>6.5381367475082905E-3</v>
      </c>
      <c r="N6493" s="9">
        <f t="shared" si="101"/>
        <v>1.3332451235861021E-5</v>
      </c>
    </row>
    <row r="6494" spans="1:14" x14ac:dyDescent="0.55000000000000004">
      <c r="A6494" t="s">
        <v>1</v>
      </c>
      <c r="B6494" t="s">
        <v>12</v>
      </c>
      <c r="C6494" t="s">
        <v>24</v>
      </c>
      <c r="D6494" s="1">
        <v>44648</v>
      </c>
      <c r="E6494">
        <v>2022</v>
      </c>
      <c r="F6494">
        <v>3</v>
      </c>
      <c r="G6494">
        <v>28</v>
      </c>
      <c r="H6494">
        <v>11</v>
      </c>
      <c r="I6494" s="2">
        <v>372384.04183227156</v>
      </c>
      <c r="J6494" s="2">
        <v>858.4360400182253</v>
      </c>
      <c r="L6494" s="6">
        <v>6.9979399999999999E-9</v>
      </c>
      <c r="M6494" s="9">
        <f t="shared" si="101"/>
        <v>2.6059211816997262E-3</v>
      </c>
      <c r="N6494" s="9">
        <f t="shared" si="101"/>
        <v>6.0072839018851393E-6</v>
      </c>
    </row>
    <row r="6495" spans="1:14" x14ac:dyDescent="0.55000000000000004">
      <c r="A6495" t="s">
        <v>1</v>
      </c>
      <c r="B6495" t="s">
        <v>12</v>
      </c>
      <c r="C6495" t="s">
        <v>24</v>
      </c>
      <c r="D6495" s="1">
        <v>44648</v>
      </c>
      <c r="E6495">
        <v>2022</v>
      </c>
      <c r="F6495">
        <v>3</v>
      </c>
      <c r="G6495">
        <v>28</v>
      </c>
      <c r="H6495">
        <v>12</v>
      </c>
      <c r="I6495" s="2">
        <v>359973.22511689732</v>
      </c>
      <c r="J6495" s="2">
        <v>1038.7996839970019</v>
      </c>
      <c r="L6495" s="6">
        <v>2.1189999999999998E-9</v>
      </c>
      <c r="M6495" s="9">
        <f t="shared" si="101"/>
        <v>7.6278326402270534E-4</v>
      </c>
      <c r="N6495" s="9">
        <f t="shared" si="101"/>
        <v>2.2012165303896468E-6</v>
      </c>
    </row>
    <row r="6496" spans="1:14" x14ac:dyDescent="0.55000000000000004">
      <c r="A6496" t="s">
        <v>1</v>
      </c>
      <c r="B6496" t="s">
        <v>12</v>
      </c>
      <c r="C6496" t="s">
        <v>24</v>
      </c>
      <c r="D6496" s="1">
        <v>44648</v>
      </c>
      <c r="E6496">
        <v>2022</v>
      </c>
      <c r="F6496">
        <v>3</v>
      </c>
      <c r="G6496">
        <v>28</v>
      </c>
      <c r="H6496">
        <v>13</v>
      </c>
      <c r="I6496" s="2">
        <v>342481.42272397224</v>
      </c>
      <c r="J6496" s="2">
        <v>690.76271759866017</v>
      </c>
      <c r="L6496" s="6">
        <v>1.0609499999999999E-9</v>
      </c>
      <c r="M6496" s="9">
        <f t="shared" si="101"/>
        <v>3.6335566543899833E-4</v>
      </c>
      <c r="N6496" s="9">
        <f t="shared" si="101"/>
        <v>7.3286470523629846E-7</v>
      </c>
    </row>
    <row r="6497" spans="1:14" x14ac:dyDescent="0.55000000000000004">
      <c r="A6497" t="s">
        <v>1</v>
      </c>
      <c r="B6497" t="s">
        <v>12</v>
      </c>
      <c r="C6497" t="s">
        <v>24</v>
      </c>
      <c r="D6497" s="1">
        <v>44648</v>
      </c>
      <c r="E6497">
        <v>2022</v>
      </c>
      <c r="F6497">
        <v>3</v>
      </c>
      <c r="G6497">
        <v>28</v>
      </c>
      <c r="H6497">
        <v>14</v>
      </c>
      <c r="I6497" s="2">
        <v>334338.32080890838</v>
      </c>
      <c r="J6497" s="2">
        <v>739.47062418927601</v>
      </c>
      <c r="L6497" s="6">
        <v>0</v>
      </c>
      <c r="M6497" s="9">
        <f t="shared" si="101"/>
        <v>0</v>
      </c>
      <c r="N6497" s="9">
        <f t="shared" si="101"/>
        <v>0</v>
      </c>
    </row>
    <row r="6498" spans="1:14" x14ac:dyDescent="0.55000000000000004">
      <c r="A6498" t="s">
        <v>1</v>
      </c>
      <c r="B6498" t="s">
        <v>12</v>
      </c>
      <c r="C6498" t="s">
        <v>24</v>
      </c>
      <c r="D6498" s="1">
        <v>44648</v>
      </c>
      <c r="E6498">
        <v>2022</v>
      </c>
      <c r="F6498">
        <v>3</v>
      </c>
      <c r="G6498">
        <v>28</v>
      </c>
      <c r="H6498">
        <v>15</v>
      </c>
      <c r="I6498" s="2">
        <v>377942.767389416</v>
      </c>
      <c r="J6498" s="2">
        <v>1033.9746046162838</v>
      </c>
      <c r="L6498" s="6">
        <v>0</v>
      </c>
      <c r="M6498" s="9">
        <f t="shared" si="101"/>
        <v>0</v>
      </c>
      <c r="N6498" s="9">
        <f t="shared" si="101"/>
        <v>0</v>
      </c>
    </row>
    <row r="6499" spans="1:14" x14ac:dyDescent="0.55000000000000004">
      <c r="A6499" t="s">
        <v>1</v>
      </c>
      <c r="B6499" t="s">
        <v>12</v>
      </c>
      <c r="C6499" t="s">
        <v>24</v>
      </c>
      <c r="D6499" s="1">
        <v>44648</v>
      </c>
      <c r="E6499">
        <v>2022</v>
      </c>
      <c r="F6499">
        <v>3</v>
      </c>
      <c r="G6499">
        <v>28</v>
      </c>
      <c r="H6499">
        <v>16</v>
      </c>
      <c r="I6499" s="2">
        <v>414778.60541935585</v>
      </c>
      <c r="J6499" s="2">
        <v>1200.4761220433891</v>
      </c>
      <c r="L6499" s="6">
        <v>0</v>
      </c>
      <c r="M6499" s="9">
        <f t="shared" si="101"/>
        <v>0</v>
      </c>
      <c r="N6499" s="9">
        <f t="shared" si="101"/>
        <v>0</v>
      </c>
    </row>
    <row r="6500" spans="1:14" x14ac:dyDescent="0.55000000000000004">
      <c r="A6500" t="s">
        <v>1</v>
      </c>
      <c r="B6500" t="s">
        <v>12</v>
      </c>
      <c r="C6500" t="s">
        <v>24</v>
      </c>
      <c r="D6500" s="1">
        <v>44648</v>
      </c>
      <c r="E6500">
        <v>2022</v>
      </c>
      <c r="F6500">
        <v>3</v>
      </c>
      <c r="G6500">
        <v>28</v>
      </c>
      <c r="H6500">
        <v>17</v>
      </c>
      <c r="I6500" s="2">
        <v>433318.1382434406</v>
      </c>
      <c r="J6500" s="2">
        <v>1568.8800024592877</v>
      </c>
      <c r="L6500" s="6">
        <v>0</v>
      </c>
      <c r="M6500" s="9">
        <f t="shared" si="101"/>
        <v>0</v>
      </c>
      <c r="N6500" s="9">
        <f t="shared" si="101"/>
        <v>0</v>
      </c>
    </row>
    <row r="6501" spans="1:14" x14ac:dyDescent="0.55000000000000004">
      <c r="A6501" t="s">
        <v>1</v>
      </c>
      <c r="B6501" t="s">
        <v>12</v>
      </c>
      <c r="C6501" t="s">
        <v>24</v>
      </c>
      <c r="D6501" s="1">
        <v>44648</v>
      </c>
      <c r="E6501">
        <v>2022</v>
      </c>
      <c r="F6501">
        <v>3</v>
      </c>
      <c r="G6501">
        <v>28</v>
      </c>
      <c r="H6501">
        <v>18</v>
      </c>
      <c r="I6501" s="2">
        <v>456289.0312936299</v>
      </c>
      <c r="J6501" s="2">
        <v>2270.7694256674681</v>
      </c>
      <c r="L6501" s="6">
        <v>0</v>
      </c>
      <c r="M6501" s="9">
        <f t="shared" si="101"/>
        <v>0</v>
      </c>
      <c r="N6501" s="9">
        <f t="shared" si="101"/>
        <v>0</v>
      </c>
    </row>
    <row r="6502" spans="1:14" x14ac:dyDescent="0.55000000000000004">
      <c r="A6502" t="s">
        <v>1</v>
      </c>
      <c r="B6502" t="s">
        <v>12</v>
      </c>
      <c r="C6502" t="s">
        <v>24</v>
      </c>
      <c r="D6502" s="1">
        <v>44648</v>
      </c>
      <c r="E6502">
        <v>2022</v>
      </c>
      <c r="F6502">
        <v>3</v>
      </c>
      <c r="G6502">
        <v>28</v>
      </c>
      <c r="H6502">
        <v>19</v>
      </c>
      <c r="I6502" s="2">
        <v>514932.3156721337</v>
      </c>
      <c r="J6502" s="2">
        <v>2175.0369484506373</v>
      </c>
      <c r="L6502" s="6">
        <v>3.2429600000000001E-9</v>
      </c>
      <c r="M6502" s="9">
        <f t="shared" si="101"/>
        <v>1.6699049024321028E-3</v>
      </c>
      <c r="N6502" s="9">
        <f t="shared" si="101"/>
        <v>7.0535578223474794E-6</v>
      </c>
    </row>
    <row r="6503" spans="1:14" x14ac:dyDescent="0.55000000000000004">
      <c r="A6503" t="s">
        <v>1</v>
      </c>
      <c r="B6503" t="s">
        <v>12</v>
      </c>
      <c r="C6503" t="s">
        <v>24</v>
      </c>
      <c r="D6503" s="1">
        <v>44648</v>
      </c>
      <c r="E6503">
        <v>2022</v>
      </c>
      <c r="F6503">
        <v>3</v>
      </c>
      <c r="G6503">
        <v>28</v>
      </c>
      <c r="H6503">
        <v>20</v>
      </c>
      <c r="I6503" s="2">
        <v>506636.32062799425</v>
      </c>
      <c r="J6503" s="2">
        <v>2345.104671164393</v>
      </c>
      <c r="L6503" s="6">
        <v>2.8370499999999998E-9</v>
      </c>
      <c r="M6503" s="9">
        <f t="shared" si="101"/>
        <v>1.4373525734376509E-3</v>
      </c>
      <c r="N6503" s="9">
        <f t="shared" si="101"/>
        <v>6.6531792073269409E-6</v>
      </c>
    </row>
    <row r="6504" spans="1:14" x14ac:dyDescent="0.55000000000000004">
      <c r="A6504" t="s">
        <v>1</v>
      </c>
      <c r="B6504" t="s">
        <v>12</v>
      </c>
      <c r="C6504" t="s">
        <v>24</v>
      </c>
      <c r="D6504" s="1">
        <v>44648</v>
      </c>
      <c r="E6504">
        <v>2022</v>
      </c>
      <c r="F6504">
        <v>3</v>
      </c>
      <c r="G6504">
        <v>28</v>
      </c>
      <c r="H6504">
        <v>21</v>
      </c>
      <c r="I6504" s="2">
        <v>444500.28060983476</v>
      </c>
      <c r="J6504" s="2">
        <v>1936.4603542891537</v>
      </c>
      <c r="L6504" s="6">
        <v>6.7969800000000002E-10</v>
      </c>
      <c r="M6504" s="9">
        <f t="shared" si="101"/>
        <v>3.0212595172994348E-4</v>
      </c>
      <c r="N6504" s="9">
        <f t="shared" si="101"/>
        <v>1.3162082298896293E-6</v>
      </c>
    </row>
    <row r="6505" spans="1:14" x14ac:dyDescent="0.55000000000000004">
      <c r="A6505" t="s">
        <v>1</v>
      </c>
      <c r="B6505" t="s">
        <v>12</v>
      </c>
      <c r="C6505" t="s">
        <v>24</v>
      </c>
      <c r="D6505" s="1">
        <v>44648</v>
      </c>
      <c r="E6505">
        <v>2022</v>
      </c>
      <c r="F6505">
        <v>3</v>
      </c>
      <c r="G6505">
        <v>28</v>
      </c>
      <c r="H6505">
        <v>22</v>
      </c>
      <c r="I6505" s="2">
        <v>381464.60394826025</v>
      </c>
      <c r="J6505" s="2">
        <v>1780.0515968899865</v>
      </c>
      <c r="L6505" s="6">
        <v>0</v>
      </c>
      <c r="M6505" s="9">
        <f t="shared" si="101"/>
        <v>0</v>
      </c>
      <c r="N6505" s="9">
        <f t="shared" si="101"/>
        <v>0</v>
      </c>
    </row>
    <row r="6506" spans="1:14" x14ac:dyDescent="0.55000000000000004">
      <c r="A6506" t="s">
        <v>1</v>
      </c>
      <c r="B6506" t="s">
        <v>12</v>
      </c>
      <c r="C6506" t="s">
        <v>24</v>
      </c>
      <c r="D6506" s="1">
        <v>44648</v>
      </c>
      <c r="E6506">
        <v>2022</v>
      </c>
      <c r="F6506">
        <v>3</v>
      </c>
      <c r="G6506">
        <v>28</v>
      </c>
      <c r="H6506">
        <v>23</v>
      </c>
      <c r="I6506" s="2">
        <v>366118.05476430495</v>
      </c>
      <c r="J6506" s="2">
        <v>1833.780488339936</v>
      </c>
      <c r="L6506" s="6">
        <v>0</v>
      </c>
      <c r="M6506" s="9">
        <f t="shared" si="101"/>
        <v>0</v>
      </c>
      <c r="N6506" s="9">
        <f t="shared" si="101"/>
        <v>0</v>
      </c>
    </row>
    <row r="6507" spans="1:14" x14ac:dyDescent="0.55000000000000004">
      <c r="A6507" t="s">
        <v>1</v>
      </c>
      <c r="B6507" t="s">
        <v>12</v>
      </c>
      <c r="C6507" t="s">
        <v>24</v>
      </c>
      <c r="D6507" s="1">
        <v>44649</v>
      </c>
      <c r="E6507">
        <v>2022</v>
      </c>
      <c r="F6507">
        <v>3</v>
      </c>
      <c r="G6507">
        <v>29</v>
      </c>
      <c r="H6507">
        <v>0</v>
      </c>
      <c r="I6507" s="2">
        <v>331637.69746893761</v>
      </c>
      <c r="J6507" s="2">
        <v>1644.6555160119608</v>
      </c>
      <c r="L6507" s="6">
        <v>0</v>
      </c>
      <c r="M6507" s="9">
        <f t="shared" si="101"/>
        <v>0</v>
      </c>
      <c r="N6507" s="9">
        <f t="shared" si="101"/>
        <v>0</v>
      </c>
    </row>
    <row r="6508" spans="1:14" x14ac:dyDescent="0.55000000000000004">
      <c r="A6508" t="s">
        <v>1</v>
      </c>
      <c r="B6508" t="s">
        <v>12</v>
      </c>
      <c r="C6508" t="s">
        <v>24</v>
      </c>
      <c r="D6508" s="1">
        <v>44649</v>
      </c>
      <c r="E6508">
        <v>2022</v>
      </c>
      <c r="F6508">
        <v>3</v>
      </c>
      <c r="G6508">
        <v>29</v>
      </c>
      <c r="H6508">
        <v>1</v>
      </c>
      <c r="I6508" s="2">
        <v>324442.10847015778</v>
      </c>
      <c r="J6508" s="2">
        <v>1900.8490917319152</v>
      </c>
      <c r="L6508" s="6">
        <v>0</v>
      </c>
      <c r="M6508" s="9">
        <f t="shared" si="101"/>
        <v>0</v>
      </c>
      <c r="N6508" s="9">
        <f t="shared" si="101"/>
        <v>0</v>
      </c>
    </row>
    <row r="6509" spans="1:14" x14ac:dyDescent="0.55000000000000004">
      <c r="A6509" t="s">
        <v>1</v>
      </c>
      <c r="B6509" t="s">
        <v>12</v>
      </c>
      <c r="C6509" t="s">
        <v>24</v>
      </c>
      <c r="D6509" s="1">
        <v>44649</v>
      </c>
      <c r="E6509">
        <v>2022</v>
      </c>
      <c r="F6509">
        <v>3</v>
      </c>
      <c r="G6509">
        <v>29</v>
      </c>
      <c r="H6509">
        <v>2</v>
      </c>
      <c r="I6509" s="2">
        <v>316624.469352972</v>
      </c>
      <c r="J6509" s="2">
        <v>1650.8664452599223</v>
      </c>
      <c r="L6509" s="6">
        <v>0</v>
      </c>
      <c r="M6509" s="9">
        <f t="shared" si="101"/>
        <v>0</v>
      </c>
      <c r="N6509" s="9">
        <f t="shared" si="101"/>
        <v>0</v>
      </c>
    </row>
    <row r="6510" spans="1:14" x14ac:dyDescent="0.55000000000000004">
      <c r="A6510" t="s">
        <v>1</v>
      </c>
      <c r="B6510" t="s">
        <v>12</v>
      </c>
      <c r="C6510" t="s">
        <v>24</v>
      </c>
      <c r="D6510" s="1">
        <v>44649</v>
      </c>
      <c r="E6510">
        <v>2022</v>
      </c>
      <c r="F6510">
        <v>3</v>
      </c>
      <c r="G6510">
        <v>29</v>
      </c>
      <c r="H6510">
        <v>3</v>
      </c>
      <c r="I6510" s="2">
        <v>353175.48602337902</v>
      </c>
      <c r="J6510" s="2">
        <v>1882.7350907184382</v>
      </c>
      <c r="L6510" s="6">
        <v>0</v>
      </c>
      <c r="M6510" s="9">
        <f t="shared" si="101"/>
        <v>0</v>
      </c>
      <c r="N6510" s="9">
        <f t="shared" si="101"/>
        <v>0</v>
      </c>
    </row>
    <row r="6511" spans="1:14" x14ac:dyDescent="0.55000000000000004">
      <c r="A6511" t="s">
        <v>1</v>
      </c>
      <c r="B6511" t="s">
        <v>12</v>
      </c>
      <c r="C6511" t="s">
        <v>24</v>
      </c>
      <c r="D6511" s="1">
        <v>44649</v>
      </c>
      <c r="E6511">
        <v>2022</v>
      </c>
      <c r="F6511">
        <v>3</v>
      </c>
      <c r="G6511">
        <v>29</v>
      </c>
      <c r="H6511">
        <v>4</v>
      </c>
      <c r="I6511" s="2">
        <v>380939.53813076217</v>
      </c>
      <c r="J6511" s="2">
        <v>2338.2951418428838</v>
      </c>
      <c r="L6511" s="6">
        <v>0</v>
      </c>
      <c r="M6511" s="9">
        <f t="shared" si="101"/>
        <v>0</v>
      </c>
      <c r="N6511" s="9">
        <f t="shared" si="101"/>
        <v>0</v>
      </c>
    </row>
    <row r="6512" spans="1:14" x14ac:dyDescent="0.55000000000000004">
      <c r="A6512" t="s">
        <v>1</v>
      </c>
      <c r="B6512" t="s">
        <v>12</v>
      </c>
      <c r="C6512" t="s">
        <v>24</v>
      </c>
      <c r="D6512" s="1">
        <v>44649</v>
      </c>
      <c r="E6512">
        <v>2022</v>
      </c>
      <c r="F6512">
        <v>3</v>
      </c>
      <c r="G6512">
        <v>29</v>
      </c>
      <c r="H6512">
        <v>5</v>
      </c>
      <c r="I6512" s="2">
        <v>447718.46818315325</v>
      </c>
      <c r="J6512" s="2">
        <v>2858.4640942389128</v>
      </c>
      <c r="L6512" s="6">
        <v>1.0161000000000001E-8</v>
      </c>
      <c r="M6512" s="9">
        <f t="shared" si="101"/>
        <v>4.5492673552090203E-3</v>
      </c>
      <c r="N6512" s="9">
        <f t="shared" si="101"/>
        <v>2.9044853661561597E-5</v>
      </c>
    </row>
    <row r="6513" spans="1:14" x14ac:dyDescent="0.55000000000000004">
      <c r="A6513" t="s">
        <v>1</v>
      </c>
      <c r="B6513" t="s">
        <v>12</v>
      </c>
      <c r="C6513" t="s">
        <v>24</v>
      </c>
      <c r="D6513" s="1">
        <v>44649</v>
      </c>
      <c r="E6513">
        <v>2022</v>
      </c>
      <c r="F6513">
        <v>3</v>
      </c>
      <c r="G6513">
        <v>29</v>
      </c>
      <c r="H6513">
        <v>6</v>
      </c>
      <c r="I6513" s="2">
        <v>472314.86768252053</v>
      </c>
      <c r="J6513" s="2">
        <v>2789.9334555157834</v>
      </c>
      <c r="L6513" s="6">
        <v>2.6784499999999997E-7</v>
      </c>
      <c r="M6513" s="9">
        <f t="shared" si="101"/>
        <v>0.12650717573442469</v>
      </c>
      <c r="N6513" s="9">
        <f t="shared" si="101"/>
        <v>7.4726972639262493E-4</v>
      </c>
    </row>
    <row r="6514" spans="1:14" x14ac:dyDescent="0.55000000000000004">
      <c r="A6514" t="s">
        <v>1</v>
      </c>
      <c r="B6514" t="s">
        <v>12</v>
      </c>
      <c r="C6514" t="s">
        <v>24</v>
      </c>
      <c r="D6514" s="1">
        <v>44649</v>
      </c>
      <c r="E6514">
        <v>2022</v>
      </c>
      <c r="F6514">
        <v>3</v>
      </c>
      <c r="G6514">
        <v>29</v>
      </c>
      <c r="H6514">
        <v>7</v>
      </c>
      <c r="I6514" s="2">
        <v>444556.37861905876</v>
      </c>
      <c r="J6514" s="2">
        <v>2059.9025730923931</v>
      </c>
      <c r="L6514" s="6">
        <v>2.75481E-7</v>
      </c>
      <c r="M6514" s="9">
        <f t="shared" si="101"/>
        <v>0.12246683573835693</v>
      </c>
      <c r="N6514" s="9">
        <f t="shared" si="101"/>
        <v>5.6746402073806562E-4</v>
      </c>
    </row>
    <row r="6515" spans="1:14" x14ac:dyDescent="0.55000000000000004">
      <c r="A6515" t="s">
        <v>1</v>
      </c>
      <c r="B6515" t="s">
        <v>12</v>
      </c>
      <c r="C6515" t="s">
        <v>24</v>
      </c>
      <c r="D6515" s="1">
        <v>44649</v>
      </c>
      <c r="E6515">
        <v>2022</v>
      </c>
      <c r="F6515">
        <v>3</v>
      </c>
      <c r="G6515">
        <v>29</v>
      </c>
      <c r="H6515">
        <v>8</v>
      </c>
      <c r="I6515" s="2">
        <v>432421.56866286817</v>
      </c>
      <c r="J6515" s="2">
        <v>928.76973472046495</v>
      </c>
      <c r="L6515" s="6">
        <v>2.4377799999999997E-7</v>
      </c>
      <c r="M6515" s="9">
        <f t="shared" si="101"/>
        <v>0.10541486516549667</v>
      </c>
      <c r="N6515" s="9">
        <f t="shared" si="101"/>
        <v>2.2641362839068548E-4</v>
      </c>
    </row>
    <row r="6516" spans="1:14" x14ac:dyDescent="0.55000000000000004">
      <c r="A6516" t="s">
        <v>1</v>
      </c>
      <c r="B6516" t="s">
        <v>12</v>
      </c>
      <c r="C6516" t="s">
        <v>24</v>
      </c>
      <c r="D6516" s="1">
        <v>44649</v>
      </c>
      <c r="E6516">
        <v>2022</v>
      </c>
      <c r="F6516">
        <v>3</v>
      </c>
      <c r="G6516">
        <v>29</v>
      </c>
      <c r="H6516">
        <v>9</v>
      </c>
      <c r="I6516" s="2">
        <v>420454.13035015564</v>
      </c>
      <c r="J6516" s="2">
        <v>655.02085138901111</v>
      </c>
      <c r="L6516" s="6">
        <v>9.5877900000000001E-8</v>
      </c>
      <c r="M6516" s="9">
        <f t="shared" si="101"/>
        <v>4.0312259064299187E-2</v>
      </c>
      <c r="N6516" s="9">
        <f t="shared" si="101"/>
        <v>6.2802023687390468E-5</v>
      </c>
    </row>
    <row r="6517" spans="1:14" x14ac:dyDescent="0.55000000000000004">
      <c r="A6517" t="s">
        <v>1</v>
      </c>
      <c r="B6517" t="s">
        <v>12</v>
      </c>
      <c r="C6517" t="s">
        <v>24</v>
      </c>
      <c r="D6517" s="1">
        <v>44649</v>
      </c>
      <c r="E6517">
        <v>2022</v>
      </c>
      <c r="F6517">
        <v>3</v>
      </c>
      <c r="G6517">
        <v>29</v>
      </c>
      <c r="H6517">
        <v>10</v>
      </c>
      <c r="I6517" s="2">
        <v>382377.69604355551</v>
      </c>
      <c r="J6517" s="2">
        <v>657.50232078480894</v>
      </c>
      <c r="L6517" s="6">
        <v>2.1415500000000001E-8</v>
      </c>
      <c r="M6517" s="9">
        <f t="shared" si="101"/>
        <v>8.1888095496207639E-3</v>
      </c>
      <c r="N6517" s="9">
        <f t="shared" si="101"/>
        <v>1.4080740950767077E-5</v>
      </c>
    </row>
    <row r="6518" spans="1:14" x14ac:dyDescent="0.55000000000000004">
      <c r="A6518" t="s">
        <v>1</v>
      </c>
      <c r="B6518" t="s">
        <v>12</v>
      </c>
      <c r="C6518" t="s">
        <v>24</v>
      </c>
      <c r="D6518" s="1">
        <v>44649</v>
      </c>
      <c r="E6518">
        <v>2022</v>
      </c>
      <c r="F6518">
        <v>3</v>
      </c>
      <c r="G6518">
        <v>29</v>
      </c>
      <c r="H6518">
        <v>11</v>
      </c>
      <c r="I6518" s="2">
        <v>380032.76761747722</v>
      </c>
      <c r="J6518" s="2">
        <v>742.92436521968466</v>
      </c>
      <c r="L6518" s="6">
        <v>7.3893699999999997E-9</v>
      </c>
      <c r="M6518" s="9">
        <f t="shared" si="101"/>
        <v>2.8082027320495574E-3</v>
      </c>
      <c r="N6518" s="9">
        <f t="shared" si="101"/>
        <v>5.489743016623381E-6</v>
      </c>
    </row>
    <row r="6519" spans="1:14" x14ac:dyDescent="0.55000000000000004">
      <c r="A6519" t="s">
        <v>1</v>
      </c>
      <c r="B6519" t="s">
        <v>12</v>
      </c>
      <c r="C6519" t="s">
        <v>24</v>
      </c>
      <c r="D6519" s="1">
        <v>44649</v>
      </c>
      <c r="E6519">
        <v>2022</v>
      </c>
      <c r="F6519">
        <v>3</v>
      </c>
      <c r="G6519">
        <v>29</v>
      </c>
      <c r="H6519">
        <v>12</v>
      </c>
      <c r="I6519" s="2">
        <v>377328.51143731293</v>
      </c>
      <c r="J6519" s="2">
        <v>538.04351338008701</v>
      </c>
      <c r="L6519" s="6">
        <v>3.2469200000000002E-9</v>
      </c>
      <c r="M6519" s="9">
        <f t="shared" si="101"/>
        <v>1.2251554903560402E-3</v>
      </c>
      <c r="N6519" s="9">
        <f t="shared" si="101"/>
        <v>1.7469842444640722E-6</v>
      </c>
    </row>
    <row r="6520" spans="1:14" x14ac:dyDescent="0.55000000000000004">
      <c r="A6520" t="s">
        <v>1</v>
      </c>
      <c r="B6520" t="s">
        <v>12</v>
      </c>
      <c r="C6520" t="s">
        <v>24</v>
      </c>
      <c r="D6520" s="1">
        <v>44649</v>
      </c>
      <c r="E6520">
        <v>2022</v>
      </c>
      <c r="F6520">
        <v>3</v>
      </c>
      <c r="G6520">
        <v>29</v>
      </c>
      <c r="H6520">
        <v>13</v>
      </c>
      <c r="I6520" s="2">
        <v>350904.99545579572</v>
      </c>
      <c r="J6520" s="2">
        <v>492.24516593483645</v>
      </c>
      <c r="L6520" s="6">
        <v>1.7195200000000001E-9</v>
      </c>
      <c r="M6520" s="9">
        <f t="shared" si="101"/>
        <v>6.0338815778614987E-4</v>
      </c>
      <c r="N6520" s="9">
        <f t="shared" si="101"/>
        <v>8.4642540772827004E-7</v>
      </c>
    </row>
    <row r="6521" spans="1:14" x14ac:dyDescent="0.55000000000000004">
      <c r="A6521" t="s">
        <v>1</v>
      </c>
      <c r="B6521" t="s">
        <v>12</v>
      </c>
      <c r="C6521" t="s">
        <v>24</v>
      </c>
      <c r="D6521" s="1">
        <v>44649</v>
      </c>
      <c r="E6521">
        <v>2022</v>
      </c>
      <c r="F6521">
        <v>3</v>
      </c>
      <c r="G6521">
        <v>29</v>
      </c>
      <c r="H6521">
        <v>14</v>
      </c>
      <c r="I6521" s="2">
        <v>335255.26325895614</v>
      </c>
      <c r="J6521" s="2">
        <v>677.51007475823724</v>
      </c>
      <c r="L6521" s="6">
        <v>7.3347499999999999E-10</v>
      </c>
      <c r="M6521" s="9">
        <f t="shared" si="101"/>
        <v>2.4590135421886288E-4</v>
      </c>
      <c r="N6521" s="9">
        <f t="shared" si="101"/>
        <v>4.9693670208329807E-7</v>
      </c>
    </row>
    <row r="6522" spans="1:14" x14ac:dyDescent="0.55000000000000004">
      <c r="A6522" t="s">
        <v>1</v>
      </c>
      <c r="B6522" t="s">
        <v>12</v>
      </c>
      <c r="C6522" t="s">
        <v>24</v>
      </c>
      <c r="D6522" s="1">
        <v>44649</v>
      </c>
      <c r="E6522">
        <v>2022</v>
      </c>
      <c r="F6522">
        <v>3</v>
      </c>
      <c r="G6522">
        <v>29</v>
      </c>
      <c r="H6522">
        <v>15</v>
      </c>
      <c r="I6522" s="2">
        <v>354437.11179952597</v>
      </c>
      <c r="J6522" s="2">
        <v>720.61653581213989</v>
      </c>
      <c r="L6522" s="6">
        <v>4.6582099999999996E-10</v>
      </c>
      <c r="M6522" s="9">
        <f t="shared" si="101"/>
        <v>1.6510424985556696E-4</v>
      </c>
      <c r="N6522" s="9">
        <f t="shared" si="101"/>
        <v>3.356783153285468E-7</v>
      </c>
    </row>
    <row r="6523" spans="1:14" x14ac:dyDescent="0.55000000000000004">
      <c r="A6523" t="s">
        <v>1</v>
      </c>
      <c r="B6523" t="s">
        <v>12</v>
      </c>
      <c r="C6523" t="s">
        <v>24</v>
      </c>
      <c r="D6523" s="1">
        <v>44649</v>
      </c>
      <c r="E6523">
        <v>2022</v>
      </c>
      <c r="F6523">
        <v>3</v>
      </c>
      <c r="G6523">
        <v>29</v>
      </c>
      <c r="H6523">
        <v>16</v>
      </c>
      <c r="I6523" s="2">
        <v>403771.69967842847</v>
      </c>
      <c r="J6523" s="2">
        <v>672.53262444970699</v>
      </c>
      <c r="L6523" s="6">
        <v>9.4349600000000007E-10</v>
      </c>
      <c r="M6523" s="9">
        <f t="shared" si="101"/>
        <v>3.8095698355979855E-4</v>
      </c>
      <c r="N6523" s="9">
        <f t="shared" si="101"/>
        <v>6.3453184103780076E-7</v>
      </c>
    </row>
    <row r="6524" spans="1:14" x14ac:dyDescent="0.55000000000000004">
      <c r="A6524" t="s">
        <v>1</v>
      </c>
      <c r="B6524" t="s">
        <v>12</v>
      </c>
      <c r="C6524" t="s">
        <v>24</v>
      </c>
      <c r="D6524" s="1">
        <v>44649</v>
      </c>
      <c r="E6524">
        <v>2022</v>
      </c>
      <c r="F6524">
        <v>3</v>
      </c>
      <c r="G6524">
        <v>29</v>
      </c>
      <c r="H6524">
        <v>17</v>
      </c>
      <c r="I6524" s="2">
        <v>439215.34194792097</v>
      </c>
      <c r="J6524" s="2">
        <v>1286.1267228699828</v>
      </c>
      <c r="L6524" s="6">
        <v>1.24233E-9</v>
      </c>
      <c r="M6524" s="9">
        <f t="shared" si="101"/>
        <v>5.4565039576216063E-4</v>
      </c>
      <c r="N6524" s="9">
        <f t="shared" si="101"/>
        <v>1.5977938116230657E-6</v>
      </c>
    </row>
    <row r="6525" spans="1:14" x14ac:dyDescent="0.55000000000000004">
      <c r="A6525" t="s">
        <v>1</v>
      </c>
      <c r="B6525" t="s">
        <v>12</v>
      </c>
      <c r="C6525" t="s">
        <v>24</v>
      </c>
      <c r="D6525" s="1">
        <v>44649</v>
      </c>
      <c r="E6525">
        <v>2022</v>
      </c>
      <c r="F6525">
        <v>3</v>
      </c>
      <c r="G6525">
        <v>29</v>
      </c>
      <c r="H6525">
        <v>18</v>
      </c>
      <c r="I6525" s="2">
        <v>487098.23711745365</v>
      </c>
      <c r="J6525" s="2">
        <v>2059.1661136079679</v>
      </c>
      <c r="L6525" s="6">
        <v>1.9480200000000001E-9</v>
      </c>
      <c r="M6525" s="9">
        <f t="shared" si="101"/>
        <v>9.4887710786954206E-4</v>
      </c>
      <c r="N6525" s="9">
        <f t="shared" si="101"/>
        <v>4.0112967726305938E-6</v>
      </c>
    </row>
    <row r="6526" spans="1:14" x14ac:dyDescent="0.55000000000000004">
      <c r="A6526" t="s">
        <v>1</v>
      </c>
      <c r="B6526" t="s">
        <v>12</v>
      </c>
      <c r="C6526" t="s">
        <v>24</v>
      </c>
      <c r="D6526" s="1">
        <v>44649</v>
      </c>
      <c r="E6526">
        <v>2022</v>
      </c>
      <c r="F6526">
        <v>3</v>
      </c>
      <c r="G6526">
        <v>29</v>
      </c>
      <c r="H6526">
        <v>19</v>
      </c>
      <c r="I6526" s="2">
        <v>551710.92483642313</v>
      </c>
      <c r="J6526" s="2">
        <v>2248.867918734089</v>
      </c>
      <c r="L6526" s="6">
        <v>6.8105500000000002E-9</v>
      </c>
      <c r="M6526" s="9">
        <f t="shared" si="101"/>
        <v>3.7574548391447016E-3</v>
      </c>
      <c r="N6526" s="9">
        <f t="shared" si="101"/>
        <v>1.5316027403934452E-5</v>
      </c>
    </row>
    <row r="6527" spans="1:14" x14ac:dyDescent="0.55000000000000004">
      <c r="A6527" t="s">
        <v>1</v>
      </c>
      <c r="B6527" t="s">
        <v>12</v>
      </c>
      <c r="C6527" t="s">
        <v>24</v>
      </c>
      <c r="D6527" s="1">
        <v>44649</v>
      </c>
      <c r="E6527">
        <v>2022</v>
      </c>
      <c r="F6527">
        <v>3</v>
      </c>
      <c r="G6527">
        <v>29</v>
      </c>
      <c r="H6527">
        <v>20</v>
      </c>
      <c r="I6527" s="2">
        <v>534937.56836699578</v>
      </c>
      <c r="J6527" s="2">
        <v>2630.2777462025242</v>
      </c>
      <c r="L6527" s="6">
        <v>2.6386E-9</v>
      </c>
      <c r="M6527" s="9">
        <f t="shared" si="101"/>
        <v>1.4114862678931551E-3</v>
      </c>
      <c r="N6527" s="9">
        <f t="shared" si="101"/>
        <v>6.9402508611299804E-6</v>
      </c>
    </row>
    <row r="6528" spans="1:14" x14ac:dyDescent="0.55000000000000004">
      <c r="A6528" t="s">
        <v>1</v>
      </c>
      <c r="B6528" t="s">
        <v>12</v>
      </c>
      <c r="C6528" t="s">
        <v>24</v>
      </c>
      <c r="D6528" s="1">
        <v>44649</v>
      </c>
      <c r="E6528">
        <v>2022</v>
      </c>
      <c r="F6528">
        <v>3</v>
      </c>
      <c r="G6528">
        <v>29</v>
      </c>
      <c r="H6528">
        <v>21</v>
      </c>
      <c r="I6528" s="2">
        <v>480806.03823706548</v>
      </c>
      <c r="J6528" s="2">
        <v>1985.04854086506</v>
      </c>
      <c r="L6528" s="6">
        <v>0</v>
      </c>
      <c r="M6528" s="9">
        <f t="shared" si="101"/>
        <v>0</v>
      </c>
      <c r="N6528" s="9">
        <f t="shared" si="101"/>
        <v>0</v>
      </c>
    </row>
    <row r="6529" spans="1:14" x14ac:dyDescent="0.55000000000000004">
      <c r="A6529" t="s">
        <v>1</v>
      </c>
      <c r="B6529" t="s">
        <v>12</v>
      </c>
      <c r="C6529" t="s">
        <v>24</v>
      </c>
      <c r="D6529" s="1">
        <v>44649</v>
      </c>
      <c r="E6529">
        <v>2022</v>
      </c>
      <c r="F6529">
        <v>3</v>
      </c>
      <c r="G6529">
        <v>29</v>
      </c>
      <c r="H6529">
        <v>22</v>
      </c>
      <c r="I6529" s="2">
        <v>416789.02377683006</v>
      </c>
      <c r="J6529" s="2">
        <v>1644.2092868662251</v>
      </c>
      <c r="L6529" s="6">
        <v>0</v>
      </c>
      <c r="M6529" s="9">
        <f t="shared" si="101"/>
        <v>0</v>
      </c>
      <c r="N6529" s="9">
        <f t="shared" si="101"/>
        <v>0</v>
      </c>
    </row>
    <row r="6530" spans="1:14" x14ac:dyDescent="0.55000000000000004">
      <c r="A6530" t="s">
        <v>1</v>
      </c>
      <c r="B6530" t="s">
        <v>12</v>
      </c>
      <c r="C6530" t="s">
        <v>24</v>
      </c>
      <c r="D6530" s="1">
        <v>44649</v>
      </c>
      <c r="E6530">
        <v>2022</v>
      </c>
      <c r="F6530">
        <v>3</v>
      </c>
      <c r="G6530">
        <v>29</v>
      </c>
      <c r="H6530">
        <v>23</v>
      </c>
      <c r="I6530" s="2">
        <v>387436.76433507283</v>
      </c>
      <c r="J6530" s="2">
        <v>1632.3787726853823</v>
      </c>
      <c r="L6530" s="6">
        <v>0</v>
      </c>
      <c r="M6530" s="9">
        <f t="shared" si="101"/>
        <v>0</v>
      </c>
      <c r="N6530" s="9">
        <f t="shared" si="101"/>
        <v>0</v>
      </c>
    </row>
    <row r="6531" spans="1:14" x14ac:dyDescent="0.55000000000000004">
      <c r="A6531" t="s">
        <v>1</v>
      </c>
      <c r="B6531" t="s">
        <v>12</v>
      </c>
      <c r="C6531" t="s">
        <v>24</v>
      </c>
      <c r="D6531" s="1">
        <v>44650</v>
      </c>
      <c r="E6531">
        <v>2022</v>
      </c>
      <c r="F6531">
        <v>3</v>
      </c>
      <c r="G6531">
        <v>30</v>
      </c>
      <c r="H6531">
        <v>0</v>
      </c>
      <c r="I6531" s="2">
        <v>355858.2659070798</v>
      </c>
      <c r="J6531" s="2">
        <v>1875.6353310582388</v>
      </c>
      <c r="L6531" s="6">
        <v>0</v>
      </c>
      <c r="M6531" s="9">
        <f t="shared" si="101"/>
        <v>0</v>
      </c>
      <c r="N6531" s="9">
        <f t="shared" si="101"/>
        <v>0</v>
      </c>
    </row>
    <row r="6532" spans="1:14" x14ac:dyDescent="0.55000000000000004">
      <c r="A6532" t="s">
        <v>1</v>
      </c>
      <c r="B6532" t="s">
        <v>12</v>
      </c>
      <c r="C6532" t="s">
        <v>24</v>
      </c>
      <c r="D6532" s="1">
        <v>44650</v>
      </c>
      <c r="E6532">
        <v>2022</v>
      </c>
      <c r="F6532">
        <v>3</v>
      </c>
      <c r="G6532">
        <v>30</v>
      </c>
      <c r="H6532">
        <v>1</v>
      </c>
      <c r="I6532" s="2">
        <v>334027.81004170555</v>
      </c>
      <c r="J6532" s="2">
        <v>1840.0494636556357</v>
      </c>
      <c r="L6532" s="6">
        <v>0</v>
      </c>
      <c r="M6532" s="9">
        <f t="shared" si="101"/>
        <v>0</v>
      </c>
      <c r="N6532" s="9">
        <f t="shared" si="101"/>
        <v>0</v>
      </c>
    </row>
    <row r="6533" spans="1:14" x14ac:dyDescent="0.55000000000000004">
      <c r="A6533" t="s">
        <v>1</v>
      </c>
      <c r="B6533" t="s">
        <v>12</v>
      </c>
      <c r="C6533" t="s">
        <v>24</v>
      </c>
      <c r="D6533" s="1">
        <v>44650</v>
      </c>
      <c r="E6533">
        <v>2022</v>
      </c>
      <c r="F6533">
        <v>3</v>
      </c>
      <c r="G6533">
        <v>30</v>
      </c>
      <c r="H6533">
        <v>2</v>
      </c>
      <c r="I6533" s="2">
        <v>330241.52366776223</v>
      </c>
      <c r="J6533" s="2">
        <v>2142.552917792781</v>
      </c>
      <c r="L6533" s="6">
        <v>0</v>
      </c>
      <c r="M6533" s="9">
        <f t="shared" ref="M6533:N6596" si="102">$L6533*I6533</f>
        <v>0</v>
      </c>
      <c r="N6533" s="9">
        <f t="shared" si="102"/>
        <v>0</v>
      </c>
    </row>
    <row r="6534" spans="1:14" x14ac:dyDescent="0.55000000000000004">
      <c r="A6534" t="s">
        <v>1</v>
      </c>
      <c r="B6534" t="s">
        <v>12</v>
      </c>
      <c r="C6534" t="s">
        <v>24</v>
      </c>
      <c r="D6534" s="1">
        <v>44650</v>
      </c>
      <c r="E6534">
        <v>2022</v>
      </c>
      <c r="F6534">
        <v>3</v>
      </c>
      <c r="G6534">
        <v>30</v>
      </c>
      <c r="H6534">
        <v>3</v>
      </c>
      <c r="I6534" s="2">
        <v>321738.32336347614</v>
      </c>
      <c r="J6534" s="2">
        <v>2007.3346029972031</v>
      </c>
      <c r="L6534" s="6">
        <v>0</v>
      </c>
      <c r="M6534" s="9">
        <f t="shared" si="102"/>
        <v>0</v>
      </c>
      <c r="N6534" s="9">
        <f t="shared" si="102"/>
        <v>0</v>
      </c>
    </row>
    <row r="6535" spans="1:14" x14ac:dyDescent="0.55000000000000004">
      <c r="A6535" t="s">
        <v>1</v>
      </c>
      <c r="B6535" t="s">
        <v>12</v>
      </c>
      <c r="C6535" t="s">
        <v>24</v>
      </c>
      <c r="D6535" s="1">
        <v>44650</v>
      </c>
      <c r="E6535">
        <v>2022</v>
      </c>
      <c r="F6535">
        <v>3</v>
      </c>
      <c r="G6535">
        <v>30</v>
      </c>
      <c r="H6535">
        <v>4</v>
      </c>
      <c r="I6535" s="2">
        <v>388389.41294495302</v>
      </c>
      <c r="J6535" s="2">
        <v>2376.0795040610624</v>
      </c>
      <c r="L6535" s="6">
        <v>0</v>
      </c>
      <c r="M6535" s="9">
        <f t="shared" si="102"/>
        <v>0</v>
      </c>
      <c r="N6535" s="9">
        <f t="shared" si="102"/>
        <v>0</v>
      </c>
    </row>
    <row r="6536" spans="1:14" x14ac:dyDescent="0.55000000000000004">
      <c r="A6536" t="s">
        <v>1</v>
      </c>
      <c r="B6536" t="s">
        <v>12</v>
      </c>
      <c r="C6536" t="s">
        <v>24</v>
      </c>
      <c r="D6536" s="1">
        <v>44650</v>
      </c>
      <c r="E6536">
        <v>2022</v>
      </c>
      <c r="F6536">
        <v>3</v>
      </c>
      <c r="G6536">
        <v>30</v>
      </c>
      <c r="H6536">
        <v>5</v>
      </c>
      <c r="I6536" s="2">
        <v>444495.91051882482</v>
      </c>
      <c r="J6536" s="2">
        <v>2668.733266078923</v>
      </c>
      <c r="L6536" s="6">
        <v>1.6876799999999999E-9</v>
      </c>
      <c r="M6536" s="9">
        <f t="shared" si="102"/>
        <v>7.501668582644102E-4</v>
      </c>
      <c r="N6536" s="9">
        <f t="shared" si="102"/>
        <v>4.5039677584960764E-6</v>
      </c>
    </row>
    <row r="6537" spans="1:14" x14ac:dyDescent="0.55000000000000004">
      <c r="A6537" t="s">
        <v>1</v>
      </c>
      <c r="B6537" t="s">
        <v>12</v>
      </c>
      <c r="C6537" t="s">
        <v>24</v>
      </c>
      <c r="D6537" s="1">
        <v>44650</v>
      </c>
      <c r="E6537">
        <v>2022</v>
      </c>
      <c r="F6537">
        <v>3</v>
      </c>
      <c r="G6537">
        <v>30</v>
      </c>
      <c r="H6537">
        <v>6</v>
      </c>
      <c r="I6537" s="2">
        <v>516057.21886936697</v>
      </c>
      <c r="J6537" s="2">
        <v>3150.7913471257475</v>
      </c>
      <c r="L6537" s="6">
        <v>3.6078199999999998E-8</v>
      </c>
      <c r="M6537" s="9">
        <f t="shared" si="102"/>
        <v>1.8618415553812794E-2</v>
      </c>
      <c r="N6537" s="9">
        <f t="shared" si="102"/>
        <v>1.1367488037987214E-4</v>
      </c>
    </row>
    <row r="6538" spans="1:14" x14ac:dyDescent="0.55000000000000004">
      <c r="A6538" t="s">
        <v>1</v>
      </c>
      <c r="B6538" t="s">
        <v>12</v>
      </c>
      <c r="C6538" t="s">
        <v>24</v>
      </c>
      <c r="D6538" s="1">
        <v>44650</v>
      </c>
      <c r="E6538">
        <v>2022</v>
      </c>
      <c r="F6538">
        <v>3</v>
      </c>
      <c r="G6538">
        <v>30</v>
      </c>
      <c r="H6538">
        <v>7</v>
      </c>
      <c r="I6538" s="2">
        <v>500757.26616660669</v>
      </c>
      <c r="J6538" s="2">
        <v>3288.1609943068638</v>
      </c>
      <c r="L6538" s="6">
        <v>5.1649199999999999E-8</v>
      </c>
      <c r="M6538" s="9">
        <f t="shared" si="102"/>
        <v>2.5863712191692301E-2</v>
      </c>
      <c r="N6538" s="9">
        <f t="shared" si="102"/>
        <v>1.6983088482715406E-4</v>
      </c>
    </row>
    <row r="6539" spans="1:14" x14ac:dyDescent="0.55000000000000004">
      <c r="A6539" t="s">
        <v>1</v>
      </c>
      <c r="B6539" t="s">
        <v>12</v>
      </c>
      <c r="C6539" t="s">
        <v>24</v>
      </c>
      <c r="D6539" s="1">
        <v>44650</v>
      </c>
      <c r="E6539">
        <v>2022</v>
      </c>
      <c r="F6539">
        <v>3</v>
      </c>
      <c r="G6539">
        <v>30</v>
      </c>
      <c r="H6539">
        <v>8</v>
      </c>
      <c r="I6539" s="2">
        <v>467752.33813907887</v>
      </c>
      <c r="J6539" s="2">
        <v>3314.6372569538403</v>
      </c>
      <c r="L6539" s="6">
        <v>1.17408E-7</v>
      </c>
      <c r="M6539" s="9">
        <f t="shared" si="102"/>
        <v>5.4917866516232976E-2</v>
      </c>
      <c r="N6539" s="9">
        <f t="shared" si="102"/>
        <v>3.8916493106443649E-4</v>
      </c>
    </row>
    <row r="6540" spans="1:14" x14ac:dyDescent="0.55000000000000004">
      <c r="A6540" t="s">
        <v>1</v>
      </c>
      <c r="B6540" t="s">
        <v>12</v>
      </c>
      <c r="C6540" t="s">
        <v>24</v>
      </c>
      <c r="D6540" s="1">
        <v>44650</v>
      </c>
      <c r="E6540">
        <v>2022</v>
      </c>
      <c r="F6540">
        <v>3</v>
      </c>
      <c r="G6540">
        <v>30</v>
      </c>
      <c r="H6540">
        <v>9</v>
      </c>
      <c r="I6540" s="2">
        <v>497018.58704188582</v>
      </c>
      <c r="J6540" s="2">
        <v>2571.0235946797679</v>
      </c>
      <c r="L6540" s="6">
        <v>2.1430400000000001E-7</v>
      </c>
      <c r="M6540" s="9">
        <f t="shared" si="102"/>
        <v>0.10651307127742431</v>
      </c>
      <c r="N6540" s="9">
        <f t="shared" si="102"/>
        <v>5.5098064043425301E-4</v>
      </c>
    </row>
    <row r="6541" spans="1:14" x14ac:dyDescent="0.55000000000000004">
      <c r="A6541" t="s">
        <v>1</v>
      </c>
      <c r="B6541" t="s">
        <v>12</v>
      </c>
      <c r="C6541" t="s">
        <v>24</v>
      </c>
      <c r="D6541" s="1">
        <v>44650</v>
      </c>
      <c r="E6541">
        <v>2022</v>
      </c>
      <c r="F6541">
        <v>3</v>
      </c>
      <c r="G6541">
        <v>30</v>
      </c>
      <c r="H6541">
        <v>10</v>
      </c>
      <c r="I6541" s="2">
        <v>461352.68571427441</v>
      </c>
      <c r="J6541" s="2">
        <v>2346.5195440655057</v>
      </c>
      <c r="L6541" s="6">
        <v>1.75147E-7</v>
      </c>
      <c r="M6541" s="9">
        <f t="shared" si="102"/>
        <v>8.0804538844798018E-2</v>
      </c>
      <c r="N6541" s="9">
        <f t="shared" si="102"/>
        <v>4.1098585858444112E-4</v>
      </c>
    </row>
    <row r="6542" spans="1:14" x14ac:dyDescent="0.55000000000000004">
      <c r="A6542" t="s">
        <v>1</v>
      </c>
      <c r="B6542" t="s">
        <v>12</v>
      </c>
      <c r="C6542" t="s">
        <v>24</v>
      </c>
      <c r="D6542" s="1">
        <v>44650</v>
      </c>
      <c r="E6542">
        <v>2022</v>
      </c>
      <c r="F6542">
        <v>3</v>
      </c>
      <c r="G6542">
        <v>30</v>
      </c>
      <c r="H6542">
        <v>11</v>
      </c>
      <c r="I6542" s="2">
        <v>474054.68144735985</v>
      </c>
      <c r="J6542" s="2">
        <v>1795.8147321600763</v>
      </c>
      <c r="L6542" s="6">
        <v>1.4397399999999999E-7</v>
      </c>
      <c r="M6542" s="9">
        <f t="shared" si="102"/>
        <v>6.8251548706702178E-2</v>
      </c>
      <c r="N6542" s="9">
        <f t="shared" si="102"/>
        <v>2.5855063024801482E-4</v>
      </c>
    </row>
    <row r="6543" spans="1:14" x14ac:dyDescent="0.55000000000000004">
      <c r="A6543" t="s">
        <v>1</v>
      </c>
      <c r="B6543" t="s">
        <v>12</v>
      </c>
      <c r="C6543" t="s">
        <v>24</v>
      </c>
      <c r="D6543" s="1">
        <v>44650</v>
      </c>
      <c r="E6543">
        <v>2022</v>
      </c>
      <c r="F6543">
        <v>3</v>
      </c>
      <c r="G6543">
        <v>30</v>
      </c>
      <c r="H6543">
        <v>12</v>
      </c>
      <c r="I6543" s="2">
        <v>415938.34554784</v>
      </c>
      <c r="J6543" s="2">
        <v>1028.3187408910665</v>
      </c>
      <c r="L6543" s="6">
        <v>7.1522699999999995E-8</v>
      </c>
      <c r="M6543" s="9">
        <f t="shared" si="102"/>
        <v>2.9749033507114494E-2</v>
      </c>
      <c r="N6543" s="9">
        <f t="shared" si="102"/>
        <v>7.3548132809129479E-5</v>
      </c>
    </row>
    <row r="6544" spans="1:14" x14ac:dyDescent="0.55000000000000004">
      <c r="A6544" t="s">
        <v>1</v>
      </c>
      <c r="B6544" t="s">
        <v>12</v>
      </c>
      <c r="C6544" t="s">
        <v>24</v>
      </c>
      <c r="D6544" s="1">
        <v>44650</v>
      </c>
      <c r="E6544">
        <v>2022</v>
      </c>
      <c r="F6544">
        <v>3</v>
      </c>
      <c r="G6544">
        <v>30</v>
      </c>
      <c r="H6544">
        <v>13</v>
      </c>
      <c r="I6544" s="2">
        <v>405751.84248383041</v>
      </c>
      <c r="J6544" s="2">
        <v>1098.8483410719218</v>
      </c>
      <c r="L6544" s="6">
        <v>2.9793300000000001E-8</v>
      </c>
      <c r="M6544" s="9">
        <f t="shared" si="102"/>
        <v>1.2088686368673504E-2</v>
      </c>
      <c r="N6544" s="9">
        <f t="shared" si="102"/>
        <v>3.2738318280058089E-5</v>
      </c>
    </row>
    <row r="6545" spans="1:14" x14ac:dyDescent="0.55000000000000004">
      <c r="A6545" t="s">
        <v>1</v>
      </c>
      <c r="B6545" t="s">
        <v>12</v>
      </c>
      <c r="C6545" t="s">
        <v>24</v>
      </c>
      <c r="D6545" s="1">
        <v>44650</v>
      </c>
      <c r="E6545">
        <v>2022</v>
      </c>
      <c r="F6545">
        <v>3</v>
      </c>
      <c r="G6545">
        <v>30</v>
      </c>
      <c r="H6545">
        <v>14</v>
      </c>
      <c r="I6545" s="2">
        <v>384672.7020246578</v>
      </c>
      <c r="J6545" s="2">
        <v>1031.5511812882241</v>
      </c>
      <c r="L6545" s="6">
        <v>1.74766E-8</v>
      </c>
      <c r="M6545" s="9">
        <f t="shared" si="102"/>
        <v>6.7227709442041345E-3</v>
      </c>
      <c r="N6545" s="9">
        <f t="shared" si="102"/>
        <v>1.8028007374901777E-5</v>
      </c>
    </row>
    <row r="6546" spans="1:14" x14ac:dyDescent="0.55000000000000004">
      <c r="A6546" t="s">
        <v>1</v>
      </c>
      <c r="B6546" t="s">
        <v>12</v>
      </c>
      <c r="C6546" t="s">
        <v>24</v>
      </c>
      <c r="D6546" s="1">
        <v>44650</v>
      </c>
      <c r="E6546">
        <v>2022</v>
      </c>
      <c r="F6546">
        <v>3</v>
      </c>
      <c r="G6546">
        <v>30</v>
      </c>
      <c r="H6546">
        <v>15</v>
      </c>
      <c r="I6546" s="2">
        <v>389002.98576775094</v>
      </c>
      <c r="J6546" s="2">
        <v>1717.4344013176622</v>
      </c>
      <c r="L6546" s="6">
        <v>1.1426399999999999E-8</v>
      </c>
      <c r="M6546" s="9">
        <f t="shared" si="102"/>
        <v>4.4449037165766288E-3</v>
      </c>
      <c r="N6546" s="9">
        <f t="shared" si="102"/>
        <v>1.9624092443216135E-5</v>
      </c>
    </row>
    <row r="6547" spans="1:14" x14ac:dyDescent="0.55000000000000004">
      <c r="A6547" t="s">
        <v>1</v>
      </c>
      <c r="B6547" t="s">
        <v>12</v>
      </c>
      <c r="C6547" t="s">
        <v>24</v>
      </c>
      <c r="D6547" s="1">
        <v>44650</v>
      </c>
      <c r="E6547">
        <v>2022</v>
      </c>
      <c r="F6547">
        <v>3</v>
      </c>
      <c r="G6547">
        <v>30</v>
      </c>
      <c r="H6547">
        <v>16</v>
      </c>
      <c r="I6547" s="2">
        <v>437053.99519169546</v>
      </c>
      <c r="J6547" s="2">
        <v>2630.6151389712504</v>
      </c>
      <c r="L6547" s="6">
        <v>1.02499E-8</v>
      </c>
      <c r="M6547" s="9">
        <f t="shared" si="102"/>
        <v>4.4797597453153596E-3</v>
      </c>
      <c r="N6547" s="9">
        <f t="shared" si="102"/>
        <v>2.696354211294142E-5</v>
      </c>
    </row>
    <row r="6548" spans="1:14" x14ac:dyDescent="0.55000000000000004">
      <c r="A6548" t="s">
        <v>1</v>
      </c>
      <c r="B6548" t="s">
        <v>12</v>
      </c>
      <c r="C6548" t="s">
        <v>24</v>
      </c>
      <c r="D6548" s="1">
        <v>44650</v>
      </c>
      <c r="E6548">
        <v>2022</v>
      </c>
      <c r="F6548">
        <v>3</v>
      </c>
      <c r="G6548">
        <v>30</v>
      </c>
      <c r="H6548">
        <v>17</v>
      </c>
      <c r="I6548" s="2">
        <v>477441.20485965401</v>
      </c>
      <c r="J6548" s="2">
        <v>2533.2646276162245</v>
      </c>
      <c r="L6548" s="6">
        <v>1.04144E-8</v>
      </c>
      <c r="M6548" s="9">
        <f t="shared" si="102"/>
        <v>4.9722636838903803E-3</v>
      </c>
      <c r="N6548" s="9">
        <f t="shared" si="102"/>
        <v>2.6382431137846408E-5</v>
      </c>
    </row>
    <row r="6549" spans="1:14" x14ac:dyDescent="0.55000000000000004">
      <c r="A6549" t="s">
        <v>1</v>
      </c>
      <c r="B6549" t="s">
        <v>12</v>
      </c>
      <c r="C6549" t="s">
        <v>24</v>
      </c>
      <c r="D6549" s="1">
        <v>44650</v>
      </c>
      <c r="E6549">
        <v>2022</v>
      </c>
      <c r="F6549">
        <v>3</v>
      </c>
      <c r="G6549">
        <v>30</v>
      </c>
      <c r="H6549">
        <v>18</v>
      </c>
      <c r="I6549" s="2">
        <v>510510.54767278809</v>
      </c>
      <c r="J6549" s="2">
        <v>2911.8846159540039</v>
      </c>
      <c r="L6549" s="6">
        <v>2.1045999999999999E-8</v>
      </c>
      <c r="M6549" s="9">
        <f t="shared" si="102"/>
        <v>1.0744204986321497E-2</v>
      </c>
      <c r="N6549" s="9">
        <f t="shared" si="102"/>
        <v>6.1283523627367963E-5</v>
      </c>
    </row>
    <row r="6550" spans="1:14" x14ac:dyDescent="0.55000000000000004">
      <c r="A6550" t="s">
        <v>1</v>
      </c>
      <c r="B6550" t="s">
        <v>12</v>
      </c>
      <c r="C6550" t="s">
        <v>24</v>
      </c>
      <c r="D6550" s="1">
        <v>44650</v>
      </c>
      <c r="E6550">
        <v>2022</v>
      </c>
      <c r="F6550">
        <v>3</v>
      </c>
      <c r="G6550">
        <v>30</v>
      </c>
      <c r="H6550">
        <v>19</v>
      </c>
      <c r="I6550" s="2">
        <v>566183.33214507008</v>
      </c>
      <c r="J6550" s="2">
        <v>2901.6140898436188</v>
      </c>
      <c r="L6550" s="6">
        <v>4.8656899999999998E-8</v>
      </c>
      <c r="M6550" s="9">
        <f t="shared" si="102"/>
        <v>2.754872577384946E-2</v>
      </c>
      <c r="N6550" s="9">
        <f t="shared" si="102"/>
        <v>1.4118354660811196E-4</v>
      </c>
    </row>
    <row r="6551" spans="1:14" x14ac:dyDescent="0.55000000000000004">
      <c r="A6551" t="s">
        <v>1</v>
      </c>
      <c r="B6551" t="s">
        <v>12</v>
      </c>
      <c r="C6551" t="s">
        <v>24</v>
      </c>
      <c r="D6551" s="1">
        <v>44650</v>
      </c>
      <c r="E6551">
        <v>2022</v>
      </c>
      <c r="F6551">
        <v>3</v>
      </c>
      <c r="G6551">
        <v>30</v>
      </c>
      <c r="H6551">
        <v>20</v>
      </c>
      <c r="I6551" s="2">
        <v>549506.95748655545</v>
      </c>
      <c r="J6551" s="2">
        <v>3058.2550315137378</v>
      </c>
      <c r="L6551" s="6">
        <v>1.9011099999999999E-8</v>
      </c>
      <c r="M6551" s="9">
        <f t="shared" si="102"/>
        <v>1.0446731719472654E-2</v>
      </c>
      <c r="N6551" s="9">
        <f t="shared" si="102"/>
        <v>5.814079222961082E-5</v>
      </c>
    </row>
    <row r="6552" spans="1:14" x14ac:dyDescent="0.55000000000000004">
      <c r="A6552" t="s">
        <v>1</v>
      </c>
      <c r="B6552" t="s">
        <v>12</v>
      </c>
      <c r="C6552" t="s">
        <v>24</v>
      </c>
      <c r="D6552" s="1">
        <v>44650</v>
      </c>
      <c r="E6552">
        <v>2022</v>
      </c>
      <c r="F6552">
        <v>3</v>
      </c>
      <c r="G6552">
        <v>30</v>
      </c>
      <c r="H6552">
        <v>21</v>
      </c>
      <c r="I6552" s="2">
        <v>518005.61510672187</v>
      </c>
      <c r="J6552" s="2">
        <v>2629.087801813896</v>
      </c>
      <c r="L6552" s="6">
        <v>2.7911399999999999E-9</v>
      </c>
      <c r="M6552" s="9">
        <f t="shared" si="102"/>
        <v>1.4458261925489756E-3</v>
      </c>
      <c r="N6552" s="9">
        <f t="shared" si="102"/>
        <v>7.3381521271548376E-6</v>
      </c>
    </row>
    <row r="6553" spans="1:14" x14ac:dyDescent="0.55000000000000004">
      <c r="A6553" t="s">
        <v>1</v>
      </c>
      <c r="B6553" t="s">
        <v>12</v>
      </c>
      <c r="C6553" t="s">
        <v>24</v>
      </c>
      <c r="D6553" s="1">
        <v>44650</v>
      </c>
      <c r="E6553">
        <v>2022</v>
      </c>
      <c r="F6553">
        <v>3</v>
      </c>
      <c r="G6553">
        <v>30</v>
      </c>
      <c r="H6553">
        <v>22</v>
      </c>
      <c r="I6553" s="2">
        <v>455673.5768668502</v>
      </c>
      <c r="J6553" s="2">
        <v>2463.9285997032312</v>
      </c>
      <c r="L6553" s="6">
        <v>1.00067E-10</v>
      </c>
      <c r="M6553" s="9">
        <f t="shared" si="102"/>
        <v>4.5597887816335095E-5</v>
      </c>
      <c r="N6553" s="9">
        <f t="shared" si="102"/>
        <v>2.4655794318650322E-7</v>
      </c>
    </row>
    <row r="6554" spans="1:14" x14ac:dyDescent="0.55000000000000004">
      <c r="A6554" t="s">
        <v>1</v>
      </c>
      <c r="B6554" t="s">
        <v>12</v>
      </c>
      <c r="C6554" t="s">
        <v>24</v>
      </c>
      <c r="D6554" s="1">
        <v>44650</v>
      </c>
      <c r="E6554">
        <v>2022</v>
      </c>
      <c r="F6554">
        <v>3</v>
      </c>
      <c r="G6554">
        <v>30</v>
      </c>
      <c r="H6554">
        <v>23</v>
      </c>
      <c r="I6554" s="2">
        <v>399161.27026122558</v>
      </c>
      <c r="J6554" s="2">
        <v>2040.9650434928838</v>
      </c>
      <c r="L6554" s="6">
        <v>0</v>
      </c>
      <c r="M6554" s="9">
        <f t="shared" si="102"/>
        <v>0</v>
      </c>
      <c r="N6554" s="9">
        <f t="shared" si="102"/>
        <v>0</v>
      </c>
    </row>
    <row r="6555" spans="1:14" x14ac:dyDescent="0.55000000000000004">
      <c r="A6555" t="s">
        <v>1</v>
      </c>
      <c r="B6555" t="s">
        <v>12</v>
      </c>
      <c r="C6555" t="s">
        <v>24</v>
      </c>
      <c r="D6555" s="1">
        <v>44651</v>
      </c>
      <c r="E6555">
        <v>2022</v>
      </c>
      <c r="F6555">
        <v>3</v>
      </c>
      <c r="G6555">
        <v>31</v>
      </c>
      <c r="H6555">
        <v>0</v>
      </c>
      <c r="I6555" s="2">
        <v>351867.38502873667</v>
      </c>
      <c r="J6555" s="2">
        <v>1473.1366416047561</v>
      </c>
      <c r="L6555" s="6">
        <v>0</v>
      </c>
      <c r="M6555" s="9">
        <f t="shared" si="102"/>
        <v>0</v>
      </c>
      <c r="N6555" s="9">
        <f t="shared" si="102"/>
        <v>0</v>
      </c>
    </row>
    <row r="6556" spans="1:14" x14ac:dyDescent="0.55000000000000004">
      <c r="A6556" t="s">
        <v>1</v>
      </c>
      <c r="B6556" t="s">
        <v>12</v>
      </c>
      <c r="C6556" t="s">
        <v>24</v>
      </c>
      <c r="D6556" s="1">
        <v>44651</v>
      </c>
      <c r="E6556">
        <v>2022</v>
      </c>
      <c r="F6556">
        <v>3</v>
      </c>
      <c r="G6556">
        <v>31</v>
      </c>
      <c r="H6556">
        <v>1</v>
      </c>
      <c r="I6556" s="2">
        <v>348722.00491985824</v>
      </c>
      <c r="J6556" s="2">
        <v>1670.3735518991105</v>
      </c>
      <c r="L6556" s="6">
        <v>0</v>
      </c>
      <c r="M6556" s="9">
        <f t="shared" si="102"/>
        <v>0</v>
      </c>
      <c r="N6556" s="9">
        <f t="shared" si="102"/>
        <v>0</v>
      </c>
    </row>
    <row r="6557" spans="1:14" x14ac:dyDescent="0.55000000000000004">
      <c r="A6557" t="s">
        <v>1</v>
      </c>
      <c r="B6557" t="s">
        <v>12</v>
      </c>
      <c r="C6557" t="s">
        <v>24</v>
      </c>
      <c r="D6557" s="1">
        <v>44651</v>
      </c>
      <c r="E6557">
        <v>2022</v>
      </c>
      <c r="F6557">
        <v>3</v>
      </c>
      <c r="G6557">
        <v>31</v>
      </c>
      <c r="H6557">
        <v>2</v>
      </c>
      <c r="I6557" s="2">
        <v>344348.9542253642</v>
      </c>
      <c r="J6557" s="2">
        <v>1677.3064291145631</v>
      </c>
      <c r="L6557" s="6">
        <v>0</v>
      </c>
      <c r="M6557" s="9">
        <f t="shared" si="102"/>
        <v>0</v>
      </c>
      <c r="N6557" s="9">
        <f t="shared" si="102"/>
        <v>0</v>
      </c>
    </row>
    <row r="6558" spans="1:14" x14ac:dyDescent="0.55000000000000004">
      <c r="A6558" t="s">
        <v>1</v>
      </c>
      <c r="B6558" t="s">
        <v>12</v>
      </c>
      <c r="C6558" t="s">
        <v>24</v>
      </c>
      <c r="D6558" s="1">
        <v>44651</v>
      </c>
      <c r="E6558">
        <v>2022</v>
      </c>
      <c r="F6558">
        <v>3</v>
      </c>
      <c r="G6558">
        <v>31</v>
      </c>
      <c r="H6558">
        <v>3</v>
      </c>
      <c r="I6558" s="2">
        <v>383220.70610147319</v>
      </c>
      <c r="J6558" s="2">
        <v>1801.9857547364684</v>
      </c>
      <c r="L6558" s="6">
        <v>0</v>
      </c>
      <c r="M6558" s="9">
        <f t="shared" si="102"/>
        <v>0</v>
      </c>
      <c r="N6558" s="9">
        <f t="shared" si="102"/>
        <v>0</v>
      </c>
    </row>
    <row r="6559" spans="1:14" x14ac:dyDescent="0.55000000000000004">
      <c r="A6559" t="s">
        <v>1</v>
      </c>
      <c r="B6559" t="s">
        <v>12</v>
      </c>
      <c r="C6559" t="s">
        <v>24</v>
      </c>
      <c r="D6559" s="1">
        <v>44651</v>
      </c>
      <c r="E6559">
        <v>2022</v>
      </c>
      <c r="F6559">
        <v>3</v>
      </c>
      <c r="G6559">
        <v>31</v>
      </c>
      <c r="H6559">
        <v>4</v>
      </c>
      <c r="I6559" s="2">
        <v>406924.67027715029</v>
      </c>
      <c r="J6559" s="2">
        <v>2062.6706449476469</v>
      </c>
      <c r="L6559" s="6">
        <v>0</v>
      </c>
      <c r="M6559" s="9">
        <f t="shared" si="102"/>
        <v>0</v>
      </c>
      <c r="N6559" s="9">
        <f t="shared" si="102"/>
        <v>0</v>
      </c>
    </row>
    <row r="6560" spans="1:14" x14ac:dyDescent="0.55000000000000004">
      <c r="A6560" t="s">
        <v>1</v>
      </c>
      <c r="B6560" t="s">
        <v>12</v>
      </c>
      <c r="C6560" t="s">
        <v>24</v>
      </c>
      <c r="D6560" s="1">
        <v>44651</v>
      </c>
      <c r="E6560">
        <v>2022</v>
      </c>
      <c r="F6560">
        <v>3</v>
      </c>
      <c r="G6560">
        <v>31</v>
      </c>
      <c r="H6560">
        <v>5</v>
      </c>
      <c r="I6560" s="2">
        <v>453106.59001692018</v>
      </c>
      <c r="J6560" s="2">
        <v>2962.5624609684764</v>
      </c>
      <c r="L6560" s="6">
        <v>1.53767E-8</v>
      </c>
      <c r="M6560" s="9">
        <f t="shared" si="102"/>
        <v>6.9672841027131763E-3</v>
      </c>
      <c r="N6560" s="9">
        <f t="shared" si="102"/>
        <v>4.5554434193573969E-5</v>
      </c>
    </row>
    <row r="6561" spans="1:14" x14ac:dyDescent="0.55000000000000004">
      <c r="A6561" t="s">
        <v>1</v>
      </c>
      <c r="B6561" t="s">
        <v>12</v>
      </c>
      <c r="C6561" t="s">
        <v>24</v>
      </c>
      <c r="D6561" s="1">
        <v>44651</v>
      </c>
      <c r="E6561">
        <v>2022</v>
      </c>
      <c r="F6561">
        <v>3</v>
      </c>
      <c r="G6561">
        <v>31</v>
      </c>
      <c r="H6561">
        <v>6</v>
      </c>
      <c r="I6561" s="2">
        <v>518528.36598093255</v>
      </c>
      <c r="J6561" s="2">
        <v>3048.5250594091622</v>
      </c>
      <c r="L6561" s="6">
        <v>6.9758600000000004E-7</v>
      </c>
      <c r="M6561" s="9">
        <f t="shared" si="102"/>
        <v>0.36171812871117481</v>
      </c>
      <c r="N6561" s="9">
        <f t="shared" si="102"/>
        <v>2.1266084020929998E-3</v>
      </c>
    </row>
    <row r="6562" spans="1:14" x14ac:dyDescent="0.55000000000000004">
      <c r="A6562" t="s">
        <v>1</v>
      </c>
      <c r="B6562" t="s">
        <v>12</v>
      </c>
      <c r="C6562" t="s">
        <v>24</v>
      </c>
      <c r="D6562" s="1">
        <v>44651</v>
      </c>
      <c r="E6562">
        <v>2022</v>
      </c>
      <c r="F6562">
        <v>3</v>
      </c>
      <c r="G6562">
        <v>31</v>
      </c>
      <c r="H6562">
        <v>7</v>
      </c>
      <c r="I6562" s="2">
        <v>476125.00645141548</v>
      </c>
      <c r="J6562" s="2">
        <v>2066.9370309263873</v>
      </c>
      <c r="L6562" s="6">
        <v>7.31726E-7</v>
      </c>
      <c r="M6562" s="9">
        <f t="shared" si="102"/>
        <v>0.34839304647066843</v>
      </c>
      <c r="N6562" s="9">
        <f t="shared" si="102"/>
        <v>1.5124315658916416E-3</v>
      </c>
    </row>
    <row r="6563" spans="1:14" x14ac:dyDescent="0.55000000000000004">
      <c r="A6563" t="s">
        <v>1</v>
      </c>
      <c r="B6563" t="s">
        <v>12</v>
      </c>
      <c r="C6563" t="s">
        <v>24</v>
      </c>
      <c r="D6563" s="1">
        <v>44651</v>
      </c>
      <c r="E6563">
        <v>2022</v>
      </c>
      <c r="F6563">
        <v>3</v>
      </c>
      <c r="G6563">
        <v>31</v>
      </c>
      <c r="H6563">
        <v>8</v>
      </c>
      <c r="I6563" s="2">
        <v>432780.16130112036</v>
      </c>
      <c r="J6563" s="2">
        <v>1063.055684553002</v>
      </c>
      <c r="L6563" s="6">
        <v>8.1680899999999999E-7</v>
      </c>
      <c r="M6563" s="9">
        <f t="shared" si="102"/>
        <v>0.35349873077220684</v>
      </c>
      <c r="N6563" s="9">
        <f t="shared" si="102"/>
        <v>8.68313450644053E-4</v>
      </c>
    </row>
    <row r="6564" spans="1:14" x14ac:dyDescent="0.55000000000000004">
      <c r="A6564" t="s">
        <v>1</v>
      </c>
      <c r="B6564" t="s">
        <v>12</v>
      </c>
      <c r="C6564" t="s">
        <v>24</v>
      </c>
      <c r="D6564" s="1">
        <v>44651</v>
      </c>
      <c r="E6564">
        <v>2022</v>
      </c>
      <c r="F6564">
        <v>3</v>
      </c>
      <c r="G6564">
        <v>31</v>
      </c>
      <c r="H6564">
        <v>9</v>
      </c>
      <c r="I6564" s="2">
        <v>400138.46934247564</v>
      </c>
      <c r="J6564" s="2">
        <v>524.01813226290244</v>
      </c>
      <c r="L6564" s="6">
        <v>5.3198199999999998E-7</v>
      </c>
      <c r="M6564" s="9">
        <f t="shared" si="102"/>
        <v>0.21286646319774888</v>
      </c>
      <c r="N6564" s="9">
        <f t="shared" si="102"/>
        <v>2.7876821403748336E-4</v>
      </c>
    </row>
    <row r="6565" spans="1:14" x14ac:dyDescent="0.55000000000000004">
      <c r="A6565" t="s">
        <v>1</v>
      </c>
      <c r="B6565" t="s">
        <v>12</v>
      </c>
      <c r="C6565" t="s">
        <v>24</v>
      </c>
      <c r="D6565" s="1">
        <v>44651</v>
      </c>
      <c r="E6565">
        <v>2022</v>
      </c>
      <c r="F6565">
        <v>3</v>
      </c>
      <c r="G6565">
        <v>31</v>
      </c>
      <c r="H6565">
        <v>10</v>
      </c>
      <c r="I6565" s="2">
        <v>360932.16677889641</v>
      </c>
      <c r="J6565" s="2">
        <v>495.25267781950953</v>
      </c>
      <c r="L6565" s="6">
        <v>2.9224700000000001E-7</v>
      </c>
      <c r="M6565" s="9">
        <f t="shared" si="102"/>
        <v>0.10548134294463214</v>
      </c>
      <c r="N6565" s="9">
        <f t="shared" si="102"/>
        <v>1.4473610933471822E-4</v>
      </c>
    </row>
    <row r="6566" spans="1:14" x14ac:dyDescent="0.55000000000000004">
      <c r="A6566" t="s">
        <v>1</v>
      </c>
      <c r="B6566" t="s">
        <v>12</v>
      </c>
      <c r="C6566" t="s">
        <v>24</v>
      </c>
      <c r="D6566" s="1">
        <v>44651</v>
      </c>
      <c r="E6566">
        <v>2022</v>
      </c>
      <c r="F6566">
        <v>3</v>
      </c>
      <c r="G6566">
        <v>31</v>
      </c>
      <c r="H6566">
        <v>11</v>
      </c>
      <c r="I6566" s="2">
        <v>380452.49006868585</v>
      </c>
      <c r="J6566" s="2">
        <v>308.39513001254858</v>
      </c>
      <c r="L6566" s="6">
        <v>1.1014099999999999E-7</v>
      </c>
      <c r="M6566" s="9">
        <f t="shared" si="102"/>
        <v>4.1903417708655126E-2</v>
      </c>
      <c r="N6566" s="9">
        <f t="shared" si="102"/>
        <v>3.3966948014712108E-5</v>
      </c>
    </row>
    <row r="6567" spans="1:14" x14ac:dyDescent="0.55000000000000004">
      <c r="A6567" t="s">
        <v>1</v>
      </c>
      <c r="B6567" t="s">
        <v>12</v>
      </c>
      <c r="C6567" t="s">
        <v>24</v>
      </c>
      <c r="D6567" s="1">
        <v>44651</v>
      </c>
      <c r="E6567">
        <v>2022</v>
      </c>
      <c r="F6567">
        <v>3</v>
      </c>
      <c r="G6567">
        <v>31</v>
      </c>
      <c r="H6567">
        <v>12</v>
      </c>
      <c r="I6567" s="2">
        <v>364428.0135600412</v>
      </c>
      <c r="J6567" s="2">
        <v>552.74368003472546</v>
      </c>
      <c r="L6567" s="6">
        <v>2.4038599999999999E-8</v>
      </c>
      <c r="M6567" s="9">
        <f t="shared" si="102"/>
        <v>8.7603392467644065E-3</v>
      </c>
      <c r="N6567" s="9">
        <f t="shared" si="102"/>
        <v>1.328718422688275E-5</v>
      </c>
    </row>
    <row r="6568" spans="1:14" x14ac:dyDescent="0.55000000000000004">
      <c r="A6568" t="s">
        <v>1</v>
      </c>
      <c r="B6568" t="s">
        <v>12</v>
      </c>
      <c r="C6568" t="s">
        <v>24</v>
      </c>
      <c r="D6568" s="1">
        <v>44651</v>
      </c>
      <c r="E6568">
        <v>2022</v>
      </c>
      <c r="F6568">
        <v>3</v>
      </c>
      <c r="G6568">
        <v>31</v>
      </c>
      <c r="H6568">
        <v>13</v>
      </c>
      <c r="I6568" s="2">
        <v>332935.726091697</v>
      </c>
      <c r="J6568" s="2">
        <v>565.83306830963545</v>
      </c>
      <c r="L6568" s="6">
        <v>1.2073E-8</v>
      </c>
      <c r="M6568" s="9">
        <f t="shared" si="102"/>
        <v>4.0195330211050574E-3</v>
      </c>
      <c r="N6568" s="9">
        <f t="shared" si="102"/>
        <v>6.8313026337022291E-6</v>
      </c>
    </row>
    <row r="6569" spans="1:14" x14ac:dyDescent="0.55000000000000004">
      <c r="A6569" t="s">
        <v>1</v>
      </c>
      <c r="B6569" t="s">
        <v>12</v>
      </c>
      <c r="C6569" t="s">
        <v>24</v>
      </c>
      <c r="D6569" s="1">
        <v>44651</v>
      </c>
      <c r="E6569">
        <v>2022</v>
      </c>
      <c r="F6569">
        <v>3</v>
      </c>
      <c r="G6569">
        <v>31</v>
      </c>
      <c r="H6569">
        <v>14</v>
      </c>
      <c r="I6569" s="2">
        <v>334100.2913096876</v>
      </c>
      <c r="J6569" s="2">
        <v>631.4323806119977</v>
      </c>
      <c r="L6569" s="6">
        <v>4.0961900000000001E-9</v>
      </c>
      <c r="M6569" s="9">
        <f t="shared" si="102"/>
        <v>1.3685382722598294E-3</v>
      </c>
      <c r="N6569" s="9">
        <f t="shared" si="102"/>
        <v>2.5864670031390591E-6</v>
      </c>
    </row>
    <row r="6570" spans="1:14" x14ac:dyDescent="0.55000000000000004">
      <c r="A6570" t="s">
        <v>1</v>
      </c>
      <c r="B6570" t="s">
        <v>12</v>
      </c>
      <c r="C6570" t="s">
        <v>24</v>
      </c>
      <c r="D6570" s="1">
        <v>44651</v>
      </c>
      <c r="E6570">
        <v>2022</v>
      </c>
      <c r="F6570">
        <v>3</v>
      </c>
      <c r="G6570">
        <v>31</v>
      </c>
      <c r="H6570">
        <v>15</v>
      </c>
      <c r="I6570" s="2">
        <v>368580.5175182877</v>
      </c>
      <c r="J6570" s="2">
        <v>905.81614280933513</v>
      </c>
      <c r="L6570" s="6">
        <v>2.2220799999999998E-9</v>
      </c>
      <c r="M6570" s="9">
        <f t="shared" si="102"/>
        <v>8.1901539636703672E-4</v>
      </c>
      <c r="N6570" s="9">
        <f t="shared" si="102"/>
        <v>2.0127959346137672E-6</v>
      </c>
    </row>
    <row r="6571" spans="1:14" x14ac:dyDescent="0.55000000000000004">
      <c r="A6571" t="s">
        <v>1</v>
      </c>
      <c r="B6571" t="s">
        <v>12</v>
      </c>
      <c r="C6571" t="s">
        <v>24</v>
      </c>
      <c r="D6571" s="1">
        <v>44651</v>
      </c>
      <c r="E6571">
        <v>2022</v>
      </c>
      <c r="F6571">
        <v>3</v>
      </c>
      <c r="G6571">
        <v>31</v>
      </c>
      <c r="H6571">
        <v>16</v>
      </c>
      <c r="I6571" s="2">
        <v>424405.63346796721</v>
      </c>
      <c r="J6571" s="2">
        <v>1494.2508987444387</v>
      </c>
      <c r="L6571" s="6">
        <v>2.68491E-9</v>
      </c>
      <c r="M6571" s="9">
        <f t="shared" si="102"/>
        <v>1.1394909293544798E-3</v>
      </c>
      <c r="N6571" s="9">
        <f t="shared" si="102"/>
        <v>4.0119291805479313E-6</v>
      </c>
    </row>
    <row r="6572" spans="1:14" x14ac:dyDescent="0.55000000000000004">
      <c r="A6572" t="s">
        <v>1</v>
      </c>
      <c r="B6572" t="s">
        <v>12</v>
      </c>
      <c r="C6572" t="s">
        <v>24</v>
      </c>
      <c r="D6572" s="1">
        <v>44651</v>
      </c>
      <c r="E6572">
        <v>2022</v>
      </c>
      <c r="F6572">
        <v>3</v>
      </c>
      <c r="G6572">
        <v>31</v>
      </c>
      <c r="H6572">
        <v>17</v>
      </c>
      <c r="I6572" s="2">
        <v>447973.24571533018</v>
      </c>
      <c r="J6572" s="2">
        <v>1506.7670821004367</v>
      </c>
      <c r="L6572" s="6">
        <v>2.57236E-9</v>
      </c>
      <c r="M6572" s="9">
        <f t="shared" si="102"/>
        <v>1.1523484583482867E-3</v>
      </c>
      <c r="N6572" s="9">
        <f t="shared" si="102"/>
        <v>3.8759473713118797E-6</v>
      </c>
    </row>
    <row r="6573" spans="1:14" x14ac:dyDescent="0.55000000000000004">
      <c r="A6573" t="s">
        <v>1</v>
      </c>
      <c r="B6573" t="s">
        <v>12</v>
      </c>
      <c r="C6573" t="s">
        <v>24</v>
      </c>
      <c r="D6573" s="1">
        <v>44651</v>
      </c>
      <c r="E6573">
        <v>2022</v>
      </c>
      <c r="F6573">
        <v>3</v>
      </c>
      <c r="G6573">
        <v>31</v>
      </c>
      <c r="H6573">
        <v>18</v>
      </c>
      <c r="I6573" s="2">
        <v>464790.67122982861</v>
      </c>
      <c r="J6573" s="2">
        <v>2307.8898859858932</v>
      </c>
      <c r="L6573" s="6">
        <v>4.54646E-9</v>
      </c>
      <c r="M6573" s="9">
        <f t="shared" si="102"/>
        <v>2.1131521951195664E-3</v>
      </c>
      <c r="N6573" s="9">
        <f t="shared" si="102"/>
        <v>1.0492729051039423E-5</v>
      </c>
    </row>
    <row r="6574" spans="1:14" x14ac:dyDescent="0.55000000000000004">
      <c r="A6574" t="s">
        <v>1</v>
      </c>
      <c r="B6574" t="s">
        <v>12</v>
      </c>
      <c r="C6574" t="s">
        <v>24</v>
      </c>
      <c r="D6574" s="1">
        <v>44651</v>
      </c>
      <c r="E6574">
        <v>2022</v>
      </c>
      <c r="F6574">
        <v>3</v>
      </c>
      <c r="G6574">
        <v>31</v>
      </c>
      <c r="H6574">
        <v>19</v>
      </c>
      <c r="I6574" s="2">
        <v>535675.0421643235</v>
      </c>
      <c r="J6574" s="2">
        <v>2640.8675256854681</v>
      </c>
      <c r="L6574" s="6">
        <v>4.4165499999999999E-8</v>
      </c>
      <c r="M6574" s="9">
        <f t="shared" si="102"/>
        <v>2.3658356074708429E-2</v>
      </c>
      <c r="N6574" s="9">
        <f t="shared" si="102"/>
        <v>1.1663523470566153E-4</v>
      </c>
    </row>
    <row r="6575" spans="1:14" x14ac:dyDescent="0.55000000000000004">
      <c r="A6575" t="s">
        <v>1</v>
      </c>
      <c r="B6575" t="s">
        <v>12</v>
      </c>
      <c r="C6575" t="s">
        <v>24</v>
      </c>
      <c r="D6575" s="1">
        <v>44651</v>
      </c>
      <c r="E6575">
        <v>2022</v>
      </c>
      <c r="F6575">
        <v>3</v>
      </c>
      <c r="G6575">
        <v>31</v>
      </c>
      <c r="H6575">
        <v>20</v>
      </c>
      <c r="I6575" s="2">
        <v>526628.57257442805</v>
      </c>
      <c r="J6575" s="2">
        <v>2499.0754937185661</v>
      </c>
      <c r="L6575" s="6">
        <v>2.8211E-8</v>
      </c>
      <c r="M6575" s="9">
        <f t="shared" si="102"/>
        <v>1.4856718660897189E-2</v>
      </c>
      <c r="N6575" s="9">
        <f t="shared" si="102"/>
        <v>7.0501418753294472E-5</v>
      </c>
    </row>
    <row r="6576" spans="1:14" x14ac:dyDescent="0.55000000000000004">
      <c r="A6576" t="s">
        <v>1</v>
      </c>
      <c r="B6576" t="s">
        <v>12</v>
      </c>
      <c r="C6576" t="s">
        <v>24</v>
      </c>
      <c r="D6576" s="1">
        <v>44651</v>
      </c>
      <c r="E6576">
        <v>2022</v>
      </c>
      <c r="F6576">
        <v>3</v>
      </c>
      <c r="G6576">
        <v>31</v>
      </c>
      <c r="H6576">
        <v>21</v>
      </c>
      <c r="I6576" s="2">
        <v>464735.55898883991</v>
      </c>
      <c r="J6576" s="2">
        <v>2120.3793199168804</v>
      </c>
      <c r="L6576" s="6">
        <v>5.5218599999999998E-9</v>
      </c>
      <c r="M6576" s="9">
        <f t="shared" si="102"/>
        <v>2.5662046937581155E-3</v>
      </c>
      <c r="N6576" s="9">
        <f t="shared" si="102"/>
        <v>1.1708437751476225E-5</v>
      </c>
    </row>
    <row r="6577" spans="1:14" x14ac:dyDescent="0.55000000000000004">
      <c r="A6577" t="s">
        <v>1</v>
      </c>
      <c r="B6577" t="s">
        <v>12</v>
      </c>
      <c r="C6577" t="s">
        <v>24</v>
      </c>
      <c r="D6577" s="1">
        <v>44651</v>
      </c>
      <c r="E6577">
        <v>2022</v>
      </c>
      <c r="F6577">
        <v>3</v>
      </c>
      <c r="G6577">
        <v>31</v>
      </c>
      <c r="H6577">
        <v>22</v>
      </c>
      <c r="I6577" s="2">
        <v>402422.90176679834</v>
      </c>
      <c r="J6577" s="2">
        <v>1640.8426149374236</v>
      </c>
      <c r="L6577" s="6">
        <v>5.01503E-10</v>
      </c>
      <c r="M6577" s="9">
        <f t="shared" si="102"/>
        <v>2.0181629250475466E-4</v>
      </c>
      <c r="N6577" s="9">
        <f t="shared" si="102"/>
        <v>8.2288749391896271E-7</v>
      </c>
    </row>
    <row r="6578" spans="1:14" x14ac:dyDescent="0.55000000000000004">
      <c r="A6578" t="s">
        <v>1</v>
      </c>
      <c r="B6578" t="s">
        <v>12</v>
      </c>
      <c r="C6578" t="s">
        <v>24</v>
      </c>
      <c r="D6578" s="1">
        <v>44651</v>
      </c>
      <c r="E6578">
        <v>2022</v>
      </c>
      <c r="F6578">
        <v>3</v>
      </c>
      <c r="G6578">
        <v>31</v>
      </c>
      <c r="H6578">
        <v>23</v>
      </c>
      <c r="I6578" s="2">
        <v>377984.56645239284</v>
      </c>
      <c r="J6578" s="2">
        <v>1476.8515899399854</v>
      </c>
      <c r="L6578" s="6">
        <v>0</v>
      </c>
      <c r="M6578" s="9">
        <f t="shared" si="102"/>
        <v>0</v>
      </c>
      <c r="N6578" s="9">
        <f t="shared" si="102"/>
        <v>0</v>
      </c>
    </row>
    <row r="6579" spans="1:14" x14ac:dyDescent="0.55000000000000004">
      <c r="A6579" t="s">
        <v>1</v>
      </c>
      <c r="B6579" t="s">
        <v>12</v>
      </c>
      <c r="C6579" t="s">
        <v>24</v>
      </c>
      <c r="D6579" s="1">
        <v>44652</v>
      </c>
      <c r="E6579">
        <v>2022</v>
      </c>
      <c r="F6579">
        <v>4</v>
      </c>
      <c r="G6579">
        <v>1</v>
      </c>
      <c r="H6579">
        <v>0</v>
      </c>
      <c r="I6579" s="2">
        <v>252215.70479406786</v>
      </c>
      <c r="J6579" s="2">
        <v>996.27196290596623</v>
      </c>
      <c r="L6579" s="6">
        <v>0</v>
      </c>
      <c r="M6579" s="9">
        <f t="shared" si="102"/>
        <v>0</v>
      </c>
      <c r="N6579" s="9">
        <f t="shared" si="102"/>
        <v>0</v>
      </c>
    </row>
    <row r="6580" spans="1:14" x14ac:dyDescent="0.55000000000000004">
      <c r="A6580" t="s">
        <v>1</v>
      </c>
      <c r="B6580" t="s">
        <v>12</v>
      </c>
      <c r="C6580" t="s">
        <v>24</v>
      </c>
      <c r="D6580" s="1">
        <v>44652</v>
      </c>
      <c r="E6580">
        <v>2022</v>
      </c>
      <c r="F6580">
        <v>4</v>
      </c>
      <c r="G6580">
        <v>1</v>
      </c>
      <c r="H6580">
        <v>1</v>
      </c>
      <c r="I6580" s="2">
        <v>244835.67205502727</v>
      </c>
      <c r="J6580" s="2">
        <v>970.14562038076031</v>
      </c>
      <c r="L6580" s="6">
        <v>0</v>
      </c>
      <c r="M6580" s="9">
        <f t="shared" si="102"/>
        <v>0</v>
      </c>
      <c r="N6580" s="9">
        <f t="shared" si="102"/>
        <v>0</v>
      </c>
    </row>
    <row r="6581" spans="1:14" x14ac:dyDescent="0.55000000000000004">
      <c r="A6581" t="s">
        <v>1</v>
      </c>
      <c r="B6581" t="s">
        <v>12</v>
      </c>
      <c r="C6581" t="s">
        <v>24</v>
      </c>
      <c r="D6581" s="1">
        <v>44652</v>
      </c>
      <c r="E6581">
        <v>2022</v>
      </c>
      <c r="F6581">
        <v>4</v>
      </c>
      <c r="G6581">
        <v>1</v>
      </c>
      <c r="H6581">
        <v>2</v>
      </c>
      <c r="I6581" s="2">
        <v>246021.12425367572</v>
      </c>
      <c r="J6581" s="2">
        <v>1034.7916448265921</v>
      </c>
      <c r="L6581" s="6">
        <v>0</v>
      </c>
      <c r="M6581" s="9">
        <f t="shared" si="102"/>
        <v>0</v>
      </c>
      <c r="N6581" s="9">
        <f t="shared" si="102"/>
        <v>0</v>
      </c>
    </row>
    <row r="6582" spans="1:14" x14ac:dyDescent="0.55000000000000004">
      <c r="A6582" t="s">
        <v>1</v>
      </c>
      <c r="B6582" t="s">
        <v>12</v>
      </c>
      <c r="C6582" t="s">
        <v>24</v>
      </c>
      <c r="D6582" s="1">
        <v>44652</v>
      </c>
      <c r="E6582">
        <v>2022</v>
      </c>
      <c r="F6582">
        <v>4</v>
      </c>
      <c r="G6582">
        <v>1</v>
      </c>
      <c r="H6582">
        <v>3</v>
      </c>
      <c r="I6582" s="2">
        <v>265356.80464105617</v>
      </c>
      <c r="J6582" s="2">
        <v>1172.7915079916409</v>
      </c>
      <c r="L6582" s="6">
        <v>0</v>
      </c>
      <c r="M6582" s="9">
        <f t="shared" si="102"/>
        <v>0</v>
      </c>
      <c r="N6582" s="9">
        <f t="shared" si="102"/>
        <v>0</v>
      </c>
    </row>
    <row r="6583" spans="1:14" x14ac:dyDescent="0.55000000000000004">
      <c r="A6583" t="s">
        <v>1</v>
      </c>
      <c r="B6583" t="s">
        <v>12</v>
      </c>
      <c r="C6583" t="s">
        <v>24</v>
      </c>
      <c r="D6583" s="1">
        <v>44652</v>
      </c>
      <c r="E6583">
        <v>2022</v>
      </c>
      <c r="F6583">
        <v>4</v>
      </c>
      <c r="G6583">
        <v>1</v>
      </c>
      <c r="H6583">
        <v>4</v>
      </c>
      <c r="I6583" s="2">
        <v>262430.69611929625</v>
      </c>
      <c r="J6583" s="2">
        <v>1319.0700290822679</v>
      </c>
      <c r="L6583" s="6">
        <v>0</v>
      </c>
      <c r="M6583" s="9">
        <f t="shared" si="102"/>
        <v>0</v>
      </c>
      <c r="N6583" s="9">
        <f t="shared" si="102"/>
        <v>0</v>
      </c>
    </row>
    <row r="6584" spans="1:14" x14ac:dyDescent="0.55000000000000004">
      <c r="A6584" t="s">
        <v>1</v>
      </c>
      <c r="B6584" t="s">
        <v>12</v>
      </c>
      <c r="C6584" t="s">
        <v>24</v>
      </c>
      <c r="D6584" s="1">
        <v>44652</v>
      </c>
      <c r="E6584">
        <v>2022</v>
      </c>
      <c r="F6584">
        <v>4</v>
      </c>
      <c r="G6584">
        <v>1</v>
      </c>
      <c r="H6584">
        <v>5</v>
      </c>
      <c r="I6584" s="2">
        <v>329313.31913368753</v>
      </c>
      <c r="J6584" s="2">
        <v>1861.7092338322102</v>
      </c>
      <c r="L6584" s="6">
        <v>0</v>
      </c>
      <c r="M6584" s="9">
        <f t="shared" si="102"/>
        <v>0</v>
      </c>
      <c r="N6584" s="9">
        <f t="shared" si="102"/>
        <v>0</v>
      </c>
    </row>
    <row r="6585" spans="1:14" x14ac:dyDescent="0.55000000000000004">
      <c r="A6585" t="s">
        <v>1</v>
      </c>
      <c r="B6585" t="s">
        <v>12</v>
      </c>
      <c r="C6585" t="s">
        <v>24</v>
      </c>
      <c r="D6585" s="1">
        <v>44652</v>
      </c>
      <c r="E6585">
        <v>2022</v>
      </c>
      <c r="F6585">
        <v>4</v>
      </c>
      <c r="G6585">
        <v>1</v>
      </c>
      <c r="H6585">
        <v>6</v>
      </c>
      <c r="I6585" s="2">
        <v>348960.17163565021</v>
      </c>
      <c r="J6585" s="2">
        <v>1719.400408958787</v>
      </c>
      <c r="L6585" s="6">
        <v>0</v>
      </c>
      <c r="M6585" s="9">
        <f t="shared" si="102"/>
        <v>0</v>
      </c>
      <c r="N6585" s="9">
        <f t="shared" si="102"/>
        <v>0</v>
      </c>
    </row>
    <row r="6586" spans="1:14" x14ac:dyDescent="0.55000000000000004">
      <c r="A6586" t="s">
        <v>1</v>
      </c>
      <c r="B6586" t="s">
        <v>12</v>
      </c>
      <c r="C6586" t="s">
        <v>24</v>
      </c>
      <c r="D6586" s="1">
        <v>44652</v>
      </c>
      <c r="E6586">
        <v>2022</v>
      </c>
      <c r="F6586">
        <v>4</v>
      </c>
      <c r="G6586">
        <v>1</v>
      </c>
      <c r="H6586">
        <v>7</v>
      </c>
      <c r="I6586" s="2">
        <v>330134.87033540593</v>
      </c>
      <c r="J6586" s="2">
        <v>1213.4743698816121</v>
      </c>
      <c r="L6586" s="6">
        <v>0</v>
      </c>
      <c r="M6586" s="9">
        <f t="shared" si="102"/>
        <v>0</v>
      </c>
      <c r="N6586" s="9">
        <f t="shared" si="102"/>
        <v>0</v>
      </c>
    </row>
    <row r="6587" spans="1:14" x14ac:dyDescent="0.55000000000000004">
      <c r="A6587" t="s">
        <v>1</v>
      </c>
      <c r="B6587" t="s">
        <v>12</v>
      </c>
      <c r="C6587" t="s">
        <v>24</v>
      </c>
      <c r="D6587" s="1">
        <v>44652</v>
      </c>
      <c r="E6587">
        <v>2022</v>
      </c>
      <c r="F6587">
        <v>4</v>
      </c>
      <c r="G6587">
        <v>1</v>
      </c>
      <c r="H6587">
        <v>8</v>
      </c>
      <c r="I6587" s="2">
        <v>311883.05129537132</v>
      </c>
      <c r="J6587" s="2">
        <v>664.3311266983693</v>
      </c>
      <c r="L6587" s="6">
        <v>0</v>
      </c>
      <c r="M6587" s="9">
        <f t="shared" si="102"/>
        <v>0</v>
      </c>
      <c r="N6587" s="9">
        <f t="shared" si="102"/>
        <v>0</v>
      </c>
    </row>
    <row r="6588" spans="1:14" x14ac:dyDescent="0.55000000000000004">
      <c r="A6588" t="s">
        <v>1</v>
      </c>
      <c r="B6588" t="s">
        <v>12</v>
      </c>
      <c r="C6588" t="s">
        <v>24</v>
      </c>
      <c r="D6588" s="1">
        <v>44652</v>
      </c>
      <c r="E6588">
        <v>2022</v>
      </c>
      <c r="F6588">
        <v>4</v>
      </c>
      <c r="G6588">
        <v>1</v>
      </c>
      <c r="H6588">
        <v>9</v>
      </c>
      <c r="I6588" s="2">
        <v>290801.86599228054</v>
      </c>
      <c r="J6588" s="2">
        <v>255.70469066595507</v>
      </c>
      <c r="L6588" s="6">
        <v>0</v>
      </c>
      <c r="M6588" s="9">
        <f t="shared" si="102"/>
        <v>0</v>
      </c>
      <c r="N6588" s="9">
        <f t="shared" si="102"/>
        <v>0</v>
      </c>
    </row>
    <row r="6589" spans="1:14" x14ac:dyDescent="0.55000000000000004">
      <c r="A6589" t="s">
        <v>1</v>
      </c>
      <c r="B6589" t="s">
        <v>12</v>
      </c>
      <c r="C6589" t="s">
        <v>24</v>
      </c>
      <c r="D6589" s="1">
        <v>44652</v>
      </c>
      <c r="E6589">
        <v>2022</v>
      </c>
      <c r="F6589">
        <v>4</v>
      </c>
      <c r="G6589">
        <v>1</v>
      </c>
      <c r="H6589">
        <v>10</v>
      </c>
      <c r="I6589" s="2">
        <v>283392.28636903799</v>
      </c>
      <c r="J6589" s="2">
        <v>253.98516556967903</v>
      </c>
      <c r="L6589" s="6">
        <v>0</v>
      </c>
      <c r="M6589" s="9">
        <f t="shared" si="102"/>
        <v>0</v>
      </c>
      <c r="N6589" s="9">
        <f t="shared" si="102"/>
        <v>0</v>
      </c>
    </row>
    <row r="6590" spans="1:14" x14ac:dyDescent="0.55000000000000004">
      <c r="A6590" t="s">
        <v>1</v>
      </c>
      <c r="B6590" t="s">
        <v>12</v>
      </c>
      <c r="C6590" t="s">
        <v>24</v>
      </c>
      <c r="D6590" s="1">
        <v>44652</v>
      </c>
      <c r="E6590">
        <v>2022</v>
      </c>
      <c r="F6590">
        <v>4</v>
      </c>
      <c r="G6590">
        <v>1</v>
      </c>
      <c r="H6590">
        <v>11</v>
      </c>
      <c r="I6590" s="2">
        <v>310693.46169967076</v>
      </c>
      <c r="J6590" s="2">
        <v>180.54723540393303</v>
      </c>
      <c r="L6590" s="6">
        <v>0</v>
      </c>
      <c r="M6590" s="9">
        <f t="shared" si="102"/>
        <v>0</v>
      </c>
      <c r="N6590" s="9">
        <f t="shared" si="102"/>
        <v>0</v>
      </c>
    </row>
    <row r="6591" spans="1:14" x14ac:dyDescent="0.55000000000000004">
      <c r="A6591" t="s">
        <v>1</v>
      </c>
      <c r="B6591" t="s">
        <v>12</v>
      </c>
      <c r="C6591" t="s">
        <v>24</v>
      </c>
      <c r="D6591" s="1">
        <v>44652</v>
      </c>
      <c r="E6591">
        <v>2022</v>
      </c>
      <c r="F6591">
        <v>4</v>
      </c>
      <c r="G6591">
        <v>1</v>
      </c>
      <c r="H6591">
        <v>12</v>
      </c>
      <c r="I6591" s="2">
        <v>279655.03438054578</v>
      </c>
      <c r="J6591" s="2">
        <v>215.08852199219669</v>
      </c>
      <c r="L6591" s="6">
        <v>0</v>
      </c>
      <c r="M6591" s="9">
        <f t="shared" si="102"/>
        <v>0</v>
      </c>
      <c r="N6591" s="9">
        <f t="shared" si="102"/>
        <v>0</v>
      </c>
    </row>
    <row r="6592" spans="1:14" x14ac:dyDescent="0.55000000000000004">
      <c r="A6592" t="s">
        <v>1</v>
      </c>
      <c r="B6592" t="s">
        <v>12</v>
      </c>
      <c r="C6592" t="s">
        <v>24</v>
      </c>
      <c r="D6592" s="1">
        <v>44652</v>
      </c>
      <c r="E6592">
        <v>2022</v>
      </c>
      <c r="F6592">
        <v>4</v>
      </c>
      <c r="G6592">
        <v>1</v>
      </c>
      <c r="H6592">
        <v>13</v>
      </c>
      <c r="I6592" s="2">
        <v>254267.08758246541</v>
      </c>
      <c r="J6592" s="2">
        <v>188.60261604045053</v>
      </c>
      <c r="L6592" s="6">
        <v>0</v>
      </c>
      <c r="M6592" s="9">
        <f t="shared" si="102"/>
        <v>0</v>
      </c>
      <c r="N6592" s="9">
        <f t="shared" si="102"/>
        <v>0</v>
      </c>
    </row>
    <row r="6593" spans="1:14" x14ac:dyDescent="0.55000000000000004">
      <c r="A6593" t="s">
        <v>1</v>
      </c>
      <c r="B6593" t="s">
        <v>12</v>
      </c>
      <c r="C6593" t="s">
        <v>24</v>
      </c>
      <c r="D6593" s="1">
        <v>44652</v>
      </c>
      <c r="E6593">
        <v>2022</v>
      </c>
      <c r="F6593">
        <v>4</v>
      </c>
      <c r="G6593">
        <v>1</v>
      </c>
      <c r="H6593">
        <v>14</v>
      </c>
      <c r="I6593" s="2">
        <v>264638.31390740431</v>
      </c>
      <c r="J6593" s="2">
        <v>71.941682358531068</v>
      </c>
      <c r="L6593" s="6">
        <v>0</v>
      </c>
      <c r="M6593" s="9">
        <f t="shared" si="102"/>
        <v>0</v>
      </c>
      <c r="N6593" s="9">
        <f t="shared" si="102"/>
        <v>0</v>
      </c>
    </row>
    <row r="6594" spans="1:14" x14ac:dyDescent="0.55000000000000004">
      <c r="A6594" t="s">
        <v>1</v>
      </c>
      <c r="B6594" t="s">
        <v>12</v>
      </c>
      <c r="C6594" t="s">
        <v>24</v>
      </c>
      <c r="D6594" s="1">
        <v>44652</v>
      </c>
      <c r="E6594">
        <v>2022</v>
      </c>
      <c r="F6594">
        <v>4</v>
      </c>
      <c r="G6594">
        <v>1</v>
      </c>
      <c r="H6594">
        <v>15</v>
      </c>
      <c r="I6594" s="2">
        <v>280654.72144010785</v>
      </c>
      <c r="J6594" s="2">
        <v>171.59294620106547</v>
      </c>
      <c r="L6594" s="6">
        <v>0</v>
      </c>
      <c r="M6594" s="9">
        <f t="shared" si="102"/>
        <v>0</v>
      </c>
      <c r="N6594" s="9">
        <f t="shared" si="102"/>
        <v>0</v>
      </c>
    </row>
    <row r="6595" spans="1:14" x14ac:dyDescent="0.55000000000000004">
      <c r="A6595" t="s">
        <v>1</v>
      </c>
      <c r="B6595" t="s">
        <v>12</v>
      </c>
      <c r="C6595" t="s">
        <v>24</v>
      </c>
      <c r="D6595" s="1">
        <v>44652</v>
      </c>
      <c r="E6595">
        <v>2022</v>
      </c>
      <c r="F6595">
        <v>4</v>
      </c>
      <c r="G6595">
        <v>1</v>
      </c>
      <c r="H6595">
        <v>16</v>
      </c>
      <c r="I6595" s="2">
        <v>310244.92767452332</v>
      </c>
      <c r="J6595" s="2">
        <v>208.04223871403346</v>
      </c>
      <c r="L6595" s="6">
        <v>0</v>
      </c>
      <c r="M6595" s="9">
        <f t="shared" si="102"/>
        <v>0</v>
      </c>
      <c r="N6595" s="9">
        <f t="shared" si="102"/>
        <v>0</v>
      </c>
    </row>
    <row r="6596" spans="1:14" x14ac:dyDescent="0.55000000000000004">
      <c r="A6596" t="s">
        <v>1</v>
      </c>
      <c r="B6596" t="s">
        <v>12</v>
      </c>
      <c r="C6596" t="s">
        <v>24</v>
      </c>
      <c r="D6596" s="1">
        <v>44652</v>
      </c>
      <c r="E6596">
        <v>2022</v>
      </c>
      <c r="F6596">
        <v>4</v>
      </c>
      <c r="G6596">
        <v>1</v>
      </c>
      <c r="H6596">
        <v>17</v>
      </c>
      <c r="I6596" s="2">
        <v>333210.48523573304</v>
      </c>
      <c r="J6596" s="2">
        <v>636.5490525880474</v>
      </c>
      <c r="L6596" s="6">
        <v>0</v>
      </c>
      <c r="M6596" s="9">
        <f t="shared" si="102"/>
        <v>0</v>
      </c>
      <c r="N6596" s="9">
        <f t="shared" si="102"/>
        <v>0</v>
      </c>
    </row>
    <row r="6597" spans="1:14" x14ac:dyDescent="0.55000000000000004">
      <c r="A6597" t="s">
        <v>1</v>
      </c>
      <c r="B6597" t="s">
        <v>12</v>
      </c>
      <c r="C6597" t="s">
        <v>24</v>
      </c>
      <c r="D6597" s="1">
        <v>44652</v>
      </c>
      <c r="E6597">
        <v>2022</v>
      </c>
      <c r="F6597">
        <v>4</v>
      </c>
      <c r="G6597">
        <v>1</v>
      </c>
      <c r="H6597">
        <v>18</v>
      </c>
      <c r="I6597" s="2">
        <v>349233.77580976015</v>
      </c>
      <c r="J6597" s="2">
        <v>906.38980538612009</v>
      </c>
      <c r="L6597" s="6">
        <v>0</v>
      </c>
      <c r="M6597" s="9">
        <f t="shared" ref="M6597:N6660" si="103">$L6597*I6597</f>
        <v>0</v>
      </c>
      <c r="N6597" s="9">
        <f t="shared" si="103"/>
        <v>0</v>
      </c>
    </row>
    <row r="6598" spans="1:14" x14ac:dyDescent="0.55000000000000004">
      <c r="A6598" t="s">
        <v>1</v>
      </c>
      <c r="B6598" t="s">
        <v>12</v>
      </c>
      <c r="C6598" t="s">
        <v>24</v>
      </c>
      <c r="D6598" s="1">
        <v>44652</v>
      </c>
      <c r="E6598">
        <v>2022</v>
      </c>
      <c r="F6598">
        <v>4</v>
      </c>
      <c r="G6598">
        <v>1</v>
      </c>
      <c r="H6598">
        <v>19</v>
      </c>
      <c r="I6598" s="2">
        <v>375196.19305447524</v>
      </c>
      <c r="J6598" s="2">
        <v>1264.0394265913285</v>
      </c>
      <c r="L6598" s="6">
        <v>0</v>
      </c>
      <c r="M6598" s="9">
        <f t="shared" si="103"/>
        <v>0</v>
      </c>
      <c r="N6598" s="9">
        <f t="shared" si="103"/>
        <v>0</v>
      </c>
    </row>
    <row r="6599" spans="1:14" x14ac:dyDescent="0.55000000000000004">
      <c r="A6599" t="s">
        <v>1</v>
      </c>
      <c r="B6599" t="s">
        <v>12</v>
      </c>
      <c r="C6599" t="s">
        <v>24</v>
      </c>
      <c r="D6599" s="1">
        <v>44652</v>
      </c>
      <c r="E6599">
        <v>2022</v>
      </c>
      <c r="F6599">
        <v>4</v>
      </c>
      <c r="G6599">
        <v>1</v>
      </c>
      <c r="H6599">
        <v>20</v>
      </c>
      <c r="I6599" s="2">
        <v>344986.31480633584</v>
      </c>
      <c r="J6599" s="2">
        <v>1190.0389536453506</v>
      </c>
      <c r="L6599" s="6">
        <v>0</v>
      </c>
      <c r="M6599" s="9">
        <f t="shared" si="103"/>
        <v>0</v>
      </c>
      <c r="N6599" s="9">
        <f t="shared" si="103"/>
        <v>0</v>
      </c>
    </row>
    <row r="6600" spans="1:14" x14ac:dyDescent="0.55000000000000004">
      <c r="A6600" t="s">
        <v>1</v>
      </c>
      <c r="B6600" t="s">
        <v>12</v>
      </c>
      <c r="C6600" t="s">
        <v>24</v>
      </c>
      <c r="D6600" s="1">
        <v>44652</v>
      </c>
      <c r="E6600">
        <v>2022</v>
      </c>
      <c r="F6600">
        <v>4</v>
      </c>
      <c r="G6600">
        <v>1</v>
      </c>
      <c r="H6600">
        <v>21</v>
      </c>
      <c r="I6600" s="2">
        <v>336149.98610032565</v>
      </c>
      <c r="J6600" s="2">
        <v>979.64505413354334</v>
      </c>
      <c r="L6600" s="6">
        <v>0</v>
      </c>
      <c r="M6600" s="9">
        <f t="shared" si="103"/>
        <v>0</v>
      </c>
      <c r="N6600" s="9">
        <f t="shared" si="103"/>
        <v>0</v>
      </c>
    </row>
    <row r="6601" spans="1:14" x14ac:dyDescent="0.55000000000000004">
      <c r="A6601" t="s">
        <v>1</v>
      </c>
      <c r="B6601" t="s">
        <v>12</v>
      </c>
      <c r="C6601" t="s">
        <v>24</v>
      </c>
      <c r="D6601" s="1">
        <v>44652</v>
      </c>
      <c r="E6601">
        <v>2022</v>
      </c>
      <c r="F6601">
        <v>4</v>
      </c>
      <c r="G6601">
        <v>1</v>
      </c>
      <c r="H6601">
        <v>22</v>
      </c>
      <c r="I6601" s="2">
        <v>292901.47002299142</v>
      </c>
      <c r="J6601" s="2">
        <v>858.35039177734211</v>
      </c>
      <c r="L6601" s="6">
        <v>0</v>
      </c>
      <c r="M6601" s="9">
        <f t="shared" si="103"/>
        <v>0</v>
      </c>
      <c r="N6601" s="9">
        <f t="shared" si="103"/>
        <v>0</v>
      </c>
    </row>
    <row r="6602" spans="1:14" x14ac:dyDescent="0.55000000000000004">
      <c r="A6602" t="s">
        <v>1</v>
      </c>
      <c r="B6602" t="s">
        <v>12</v>
      </c>
      <c r="C6602" t="s">
        <v>24</v>
      </c>
      <c r="D6602" s="1">
        <v>44652</v>
      </c>
      <c r="E6602">
        <v>2022</v>
      </c>
      <c r="F6602">
        <v>4</v>
      </c>
      <c r="G6602">
        <v>1</v>
      </c>
      <c r="H6602">
        <v>23</v>
      </c>
      <c r="I6602" s="2">
        <v>250893.79283304329</v>
      </c>
      <c r="J6602" s="2">
        <v>725.32352277774623</v>
      </c>
      <c r="L6602" s="6">
        <v>0</v>
      </c>
      <c r="M6602" s="9">
        <f t="shared" si="103"/>
        <v>0</v>
      </c>
      <c r="N6602" s="9">
        <f t="shared" si="103"/>
        <v>0</v>
      </c>
    </row>
    <row r="6603" spans="1:14" x14ac:dyDescent="0.55000000000000004">
      <c r="A6603" t="s">
        <v>9</v>
      </c>
      <c r="B6603" t="s">
        <v>12</v>
      </c>
      <c r="C6603" t="s">
        <v>24</v>
      </c>
      <c r="D6603" s="1">
        <v>44653</v>
      </c>
      <c r="E6603">
        <v>2022</v>
      </c>
      <c r="F6603">
        <v>4</v>
      </c>
      <c r="G6603">
        <v>2</v>
      </c>
      <c r="H6603">
        <v>0</v>
      </c>
      <c r="I6603" s="2">
        <v>264807.50841666246</v>
      </c>
      <c r="J6603" s="2">
        <v>944.52672623978401</v>
      </c>
      <c r="L6603" s="6">
        <v>0</v>
      </c>
      <c r="M6603" s="9">
        <f t="shared" si="103"/>
        <v>0</v>
      </c>
      <c r="N6603" s="9">
        <f t="shared" si="103"/>
        <v>0</v>
      </c>
    </row>
    <row r="6604" spans="1:14" x14ac:dyDescent="0.55000000000000004">
      <c r="A6604" t="s">
        <v>9</v>
      </c>
      <c r="B6604" t="s">
        <v>12</v>
      </c>
      <c r="C6604" t="s">
        <v>24</v>
      </c>
      <c r="D6604" s="1">
        <v>44653</v>
      </c>
      <c r="E6604">
        <v>2022</v>
      </c>
      <c r="F6604">
        <v>4</v>
      </c>
      <c r="G6604">
        <v>2</v>
      </c>
      <c r="H6604">
        <v>1</v>
      </c>
      <c r="I6604" s="2">
        <v>244329.85096458672</v>
      </c>
      <c r="J6604" s="2">
        <v>923.0109147484377</v>
      </c>
      <c r="L6604" s="6">
        <v>0</v>
      </c>
      <c r="M6604" s="9">
        <f t="shared" si="103"/>
        <v>0</v>
      </c>
      <c r="N6604" s="9">
        <f t="shared" si="103"/>
        <v>0</v>
      </c>
    </row>
    <row r="6605" spans="1:14" x14ac:dyDescent="0.55000000000000004">
      <c r="A6605" t="s">
        <v>9</v>
      </c>
      <c r="B6605" t="s">
        <v>12</v>
      </c>
      <c r="C6605" t="s">
        <v>24</v>
      </c>
      <c r="D6605" s="1">
        <v>44653</v>
      </c>
      <c r="E6605">
        <v>2022</v>
      </c>
      <c r="F6605">
        <v>4</v>
      </c>
      <c r="G6605">
        <v>2</v>
      </c>
      <c r="H6605">
        <v>2</v>
      </c>
      <c r="I6605" s="2">
        <v>226837.72943288725</v>
      </c>
      <c r="J6605" s="2">
        <v>852.53648314659404</v>
      </c>
      <c r="L6605" s="6">
        <v>0</v>
      </c>
      <c r="M6605" s="9">
        <f t="shared" si="103"/>
        <v>0</v>
      </c>
      <c r="N6605" s="9">
        <f t="shared" si="103"/>
        <v>0</v>
      </c>
    </row>
    <row r="6606" spans="1:14" x14ac:dyDescent="0.55000000000000004">
      <c r="A6606" t="s">
        <v>9</v>
      </c>
      <c r="B6606" t="s">
        <v>12</v>
      </c>
      <c r="C6606" t="s">
        <v>24</v>
      </c>
      <c r="D6606" s="1">
        <v>44653</v>
      </c>
      <c r="E6606">
        <v>2022</v>
      </c>
      <c r="F6606">
        <v>4</v>
      </c>
      <c r="G6606">
        <v>2</v>
      </c>
      <c r="H6606">
        <v>3</v>
      </c>
      <c r="I6606" s="2">
        <v>228139.35247549173</v>
      </c>
      <c r="J6606" s="2">
        <v>803.40388073293229</v>
      </c>
      <c r="L6606" s="6">
        <v>0</v>
      </c>
      <c r="M6606" s="9">
        <f t="shared" si="103"/>
        <v>0</v>
      </c>
      <c r="N6606" s="9">
        <f t="shared" si="103"/>
        <v>0</v>
      </c>
    </row>
    <row r="6607" spans="1:14" x14ac:dyDescent="0.55000000000000004">
      <c r="A6607" t="s">
        <v>9</v>
      </c>
      <c r="B6607" t="s">
        <v>12</v>
      </c>
      <c r="C6607" t="s">
        <v>24</v>
      </c>
      <c r="D6607" s="1">
        <v>44653</v>
      </c>
      <c r="E6607">
        <v>2022</v>
      </c>
      <c r="F6607">
        <v>4</v>
      </c>
      <c r="G6607">
        <v>2</v>
      </c>
      <c r="H6607">
        <v>4</v>
      </c>
      <c r="I6607" s="2">
        <v>229414.15448297851</v>
      </c>
      <c r="J6607" s="2">
        <v>909.86655174435793</v>
      </c>
      <c r="L6607" s="6">
        <v>0</v>
      </c>
      <c r="M6607" s="9">
        <f t="shared" si="103"/>
        <v>0</v>
      </c>
      <c r="N6607" s="9">
        <f t="shared" si="103"/>
        <v>0</v>
      </c>
    </row>
    <row r="6608" spans="1:14" x14ac:dyDescent="0.55000000000000004">
      <c r="A6608" t="s">
        <v>9</v>
      </c>
      <c r="B6608" t="s">
        <v>12</v>
      </c>
      <c r="C6608" t="s">
        <v>24</v>
      </c>
      <c r="D6608" s="1">
        <v>44653</v>
      </c>
      <c r="E6608">
        <v>2022</v>
      </c>
      <c r="F6608">
        <v>4</v>
      </c>
      <c r="G6608">
        <v>2</v>
      </c>
      <c r="H6608">
        <v>5</v>
      </c>
      <c r="I6608" s="2">
        <v>251178.27782354315</v>
      </c>
      <c r="J6608" s="2">
        <v>1055.1243766564198</v>
      </c>
      <c r="L6608" s="6">
        <v>0</v>
      </c>
      <c r="M6608" s="9">
        <f t="shared" si="103"/>
        <v>0</v>
      </c>
      <c r="N6608" s="9">
        <f t="shared" si="103"/>
        <v>0</v>
      </c>
    </row>
    <row r="6609" spans="1:14" x14ac:dyDescent="0.55000000000000004">
      <c r="A6609" t="s">
        <v>9</v>
      </c>
      <c r="B6609" t="s">
        <v>12</v>
      </c>
      <c r="C6609" t="s">
        <v>24</v>
      </c>
      <c r="D6609" s="1">
        <v>44653</v>
      </c>
      <c r="E6609">
        <v>2022</v>
      </c>
      <c r="F6609">
        <v>4</v>
      </c>
      <c r="G6609">
        <v>2</v>
      </c>
      <c r="H6609">
        <v>6</v>
      </c>
      <c r="I6609" s="2">
        <v>270219.51580011431</v>
      </c>
      <c r="J6609" s="2">
        <v>1254.960450071193</v>
      </c>
      <c r="L6609" s="6">
        <v>0</v>
      </c>
      <c r="M6609" s="9">
        <f t="shared" si="103"/>
        <v>0</v>
      </c>
      <c r="N6609" s="9">
        <f t="shared" si="103"/>
        <v>0</v>
      </c>
    </row>
    <row r="6610" spans="1:14" x14ac:dyDescent="0.55000000000000004">
      <c r="A6610" t="s">
        <v>9</v>
      </c>
      <c r="B6610" t="s">
        <v>12</v>
      </c>
      <c r="C6610" t="s">
        <v>24</v>
      </c>
      <c r="D6610" s="1">
        <v>44653</v>
      </c>
      <c r="E6610">
        <v>2022</v>
      </c>
      <c r="F6610">
        <v>4</v>
      </c>
      <c r="G6610">
        <v>2</v>
      </c>
      <c r="H6610">
        <v>7</v>
      </c>
      <c r="I6610" s="2">
        <v>285240.06490030274</v>
      </c>
      <c r="J6610" s="2">
        <v>1380.2944015658641</v>
      </c>
      <c r="L6610" s="6">
        <v>0</v>
      </c>
      <c r="M6610" s="9">
        <f t="shared" si="103"/>
        <v>0</v>
      </c>
      <c r="N6610" s="9">
        <f t="shared" si="103"/>
        <v>0</v>
      </c>
    </row>
    <row r="6611" spans="1:14" x14ac:dyDescent="0.55000000000000004">
      <c r="A6611" t="s">
        <v>9</v>
      </c>
      <c r="B6611" t="s">
        <v>12</v>
      </c>
      <c r="C6611" t="s">
        <v>24</v>
      </c>
      <c r="D6611" s="1">
        <v>44653</v>
      </c>
      <c r="E6611">
        <v>2022</v>
      </c>
      <c r="F6611">
        <v>4</v>
      </c>
      <c r="G6611">
        <v>2</v>
      </c>
      <c r="H6611">
        <v>8</v>
      </c>
      <c r="I6611" s="2">
        <v>310078.8725843752</v>
      </c>
      <c r="J6611" s="2">
        <v>1277.6593412240582</v>
      </c>
      <c r="L6611" s="6">
        <v>0</v>
      </c>
      <c r="M6611" s="9">
        <f t="shared" si="103"/>
        <v>0</v>
      </c>
      <c r="N6611" s="9">
        <f t="shared" si="103"/>
        <v>0</v>
      </c>
    </row>
    <row r="6612" spans="1:14" x14ac:dyDescent="0.55000000000000004">
      <c r="A6612" t="s">
        <v>9</v>
      </c>
      <c r="B6612" t="s">
        <v>12</v>
      </c>
      <c r="C6612" t="s">
        <v>24</v>
      </c>
      <c r="D6612" s="1">
        <v>44653</v>
      </c>
      <c r="E6612">
        <v>2022</v>
      </c>
      <c r="F6612">
        <v>4</v>
      </c>
      <c r="G6612">
        <v>2</v>
      </c>
      <c r="H6612">
        <v>9</v>
      </c>
      <c r="I6612" s="2">
        <v>296848.02236753085</v>
      </c>
      <c r="J6612" s="2">
        <v>841.32042400258774</v>
      </c>
      <c r="L6612" s="6">
        <v>0</v>
      </c>
      <c r="M6612" s="9">
        <f t="shared" si="103"/>
        <v>0</v>
      </c>
      <c r="N6612" s="9">
        <f t="shared" si="103"/>
        <v>0</v>
      </c>
    </row>
    <row r="6613" spans="1:14" x14ac:dyDescent="0.55000000000000004">
      <c r="A6613" t="s">
        <v>9</v>
      </c>
      <c r="B6613" t="s">
        <v>12</v>
      </c>
      <c r="C6613" t="s">
        <v>24</v>
      </c>
      <c r="D6613" s="1">
        <v>44653</v>
      </c>
      <c r="E6613">
        <v>2022</v>
      </c>
      <c r="F6613">
        <v>4</v>
      </c>
      <c r="G6613">
        <v>2</v>
      </c>
      <c r="H6613">
        <v>10</v>
      </c>
      <c r="I6613" s="2">
        <v>282504.654257457</v>
      </c>
      <c r="J6613" s="2">
        <v>718.89487667581693</v>
      </c>
      <c r="L6613" s="6">
        <v>0</v>
      </c>
      <c r="M6613" s="9">
        <f t="shared" si="103"/>
        <v>0</v>
      </c>
      <c r="N6613" s="9">
        <f t="shared" si="103"/>
        <v>0</v>
      </c>
    </row>
    <row r="6614" spans="1:14" x14ac:dyDescent="0.55000000000000004">
      <c r="A6614" t="s">
        <v>9</v>
      </c>
      <c r="B6614" t="s">
        <v>12</v>
      </c>
      <c r="C6614" t="s">
        <v>24</v>
      </c>
      <c r="D6614" s="1">
        <v>44653</v>
      </c>
      <c r="E6614">
        <v>2022</v>
      </c>
      <c r="F6614">
        <v>4</v>
      </c>
      <c r="G6614">
        <v>2</v>
      </c>
      <c r="H6614">
        <v>11</v>
      </c>
      <c r="I6614" s="2">
        <v>293655.99641832046</v>
      </c>
      <c r="J6614" s="2">
        <v>639.2921735679414</v>
      </c>
      <c r="L6614" s="6">
        <v>0</v>
      </c>
      <c r="M6614" s="9">
        <f t="shared" si="103"/>
        <v>0</v>
      </c>
      <c r="N6614" s="9">
        <f t="shared" si="103"/>
        <v>0</v>
      </c>
    </row>
    <row r="6615" spans="1:14" x14ac:dyDescent="0.55000000000000004">
      <c r="A6615" t="s">
        <v>9</v>
      </c>
      <c r="B6615" t="s">
        <v>12</v>
      </c>
      <c r="C6615" t="s">
        <v>24</v>
      </c>
      <c r="D6615" s="1">
        <v>44653</v>
      </c>
      <c r="E6615">
        <v>2022</v>
      </c>
      <c r="F6615">
        <v>4</v>
      </c>
      <c r="G6615">
        <v>2</v>
      </c>
      <c r="H6615">
        <v>12</v>
      </c>
      <c r="I6615" s="2">
        <v>291292.41140738357</v>
      </c>
      <c r="J6615" s="2">
        <v>979.9031278832374</v>
      </c>
      <c r="L6615" s="6">
        <v>0</v>
      </c>
      <c r="M6615" s="9">
        <f t="shared" si="103"/>
        <v>0</v>
      </c>
      <c r="N6615" s="9">
        <f t="shared" si="103"/>
        <v>0</v>
      </c>
    </row>
    <row r="6616" spans="1:14" x14ac:dyDescent="0.55000000000000004">
      <c r="A6616" t="s">
        <v>9</v>
      </c>
      <c r="B6616" t="s">
        <v>12</v>
      </c>
      <c r="C6616" t="s">
        <v>24</v>
      </c>
      <c r="D6616" s="1">
        <v>44653</v>
      </c>
      <c r="E6616">
        <v>2022</v>
      </c>
      <c r="F6616">
        <v>4</v>
      </c>
      <c r="G6616">
        <v>2</v>
      </c>
      <c r="H6616">
        <v>13</v>
      </c>
      <c r="I6616" s="2">
        <v>279377.13239537395</v>
      </c>
      <c r="J6616" s="2">
        <v>1195.7977678800967</v>
      </c>
      <c r="L6616" s="6">
        <v>0</v>
      </c>
      <c r="M6616" s="9">
        <f t="shared" si="103"/>
        <v>0</v>
      </c>
      <c r="N6616" s="9">
        <f t="shared" si="103"/>
        <v>0</v>
      </c>
    </row>
    <row r="6617" spans="1:14" x14ac:dyDescent="0.55000000000000004">
      <c r="A6617" t="s">
        <v>9</v>
      </c>
      <c r="B6617" t="s">
        <v>12</v>
      </c>
      <c r="C6617" t="s">
        <v>24</v>
      </c>
      <c r="D6617" s="1">
        <v>44653</v>
      </c>
      <c r="E6617">
        <v>2022</v>
      </c>
      <c r="F6617">
        <v>4</v>
      </c>
      <c r="G6617">
        <v>2</v>
      </c>
      <c r="H6617">
        <v>14</v>
      </c>
      <c r="I6617" s="2">
        <v>299149.41741484759</v>
      </c>
      <c r="J6617" s="2">
        <v>1341.4412535641732</v>
      </c>
      <c r="L6617" s="6">
        <v>0</v>
      </c>
      <c r="M6617" s="9">
        <f t="shared" si="103"/>
        <v>0</v>
      </c>
      <c r="N6617" s="9">
        <f t="shared" si="103"/>
        <v>0</v>
      </c>
    </row>
    <row r="6618" spans="1:14" x14ac:dyDescent="0.55000000000000004">
      <c r="A6618" t="s">
        <v>9</v>
      </c>
      <c r="B6618" t="s">
        <v>12</v>
      </c>
      <c r="C6618" t="s">
        <v>24</v>
      </c>
      <c r="D6618" s="1">
        <v>44653</v>
      </c>
      <c r="E6618">
        <v>2022</v>
      </c>
      <c r="F6618">
        <v>4</v>
      </c>
      <c r="G6618">
        <v>2</v>
      </c>
      <c r="H6618">
        <v>15</v>
      </c>
      <c r="I6618" s="2">
        <v>329528.39394786122</v>
      </c>
      <c r="J6618" s="2">
        <v>1220.1610897332355</v>
      </c>
      <c r="L6618" s="6">
        <v>0</v>
      </c>
      <c r="M6618" s="9">
        <f t="shared" si="103"/>
        <v>0</v>
      </c>
      <c r="N6618" s="9">
        <f t="shared" si="103"/>
        <v>0</v>
      </c>
    </row>
    <row r="6619" spans="1:14" x14ac:dyDescent="0.55000000000000004">
      <c r="A6619" t="s">
        <v>9</v>
      </c>
      <c r="B6619" t="s">
        <v>12</v>
      </c>
      <c r="C6619" t="s">
        <v>24</v>
      </c>
      <c r="D6619" s="1">
        <v>44653</v>
      </c>
      <c r="E6619">
        <v>2022</v>
      </c>
      <c r="F6619">
        <v>4</v>
      </c>
      <c r="G6619">
        <v>2</v>
      </c>
      <c r="H6619">
        <v>16</v>
      </c>
      <c r="I6619" s="2">
        <v>349529.38196485618</v>
      </c>
      <c r="J6619" s="2">
        <v>1244.8839750129141</v>
      </c>
      <c r="L6619" s="6">
        <v>0</v>
      </c>
      <c r="M6619" s="9">
        <f t="shared" si="103"/>
        <v>0</v>
      </c>
      <c r="N6619" s="9">
        <f t="shared" si="103"/>
        <v>0</v>
      </c>
    </row>
    <row r="6620" spans="1:14" x14ac:dyDescent="0.55000000000000004">
      <c r="A6620" t="s">
        <v>9</v>
      </c>
      <c r="B6620" t="s">
        <v>12</v>
      </c>
      <c r="C6620" t="s">
        <v>24</v>
      </c>
      <c r="D6620" s="1">
        <v>44653</v>
      </c>
      <c r="E6620">
        <v>2022</v>
      </c>
      <c r="F6620">
        <v>4</v>
      </c>
      <c r="G6620">
        <v>2</v>
      </c>
      <c r="H6620">
        <v>17</v>
      </c>
      <c r="I6620" s="2">
        <v>389564.26842003741</v>
      </c>
      <c r="J6620" s="2">
        <v>1951.6551848632168</v>
      </c>
      <c r="L6620" s="6">
        <v>0</v>
      </c>
      <c r="M6620" s="9">
        <f t="shared" si="103"/>
        <v>0</v>
      </c>
      <c r="N6620" s="9">
        <f t="shared" si="103"/>
        <v>0</v>
      </c>
    </row>
    <row r="6621" spans="1:14" x14ac:dyDescent="0.55000000000000004">
      <c r="A6621" t="s">
        <v>9</v>
      </c>
      <c r="B6621" t="s">
        <v>12</v>
      </c>
      <c r="C6621" t="s">
        <v>24</v>
      </c>
      <c r="D6621" s="1">
        <v>44653</v>
      </c>
      <c r="E6621">
        <v>2022</v>
      </c>
      <c r="F6621">
        <v>4</v>
      </c>
      <c r="G6621">
        <v>2</v>
      </c>
      <c r="H6621">
        <v>18</v>
      </c>
      <c r="I6621" s="2">
        <v>384024.31222741428</v>
      </c>
      <c r="J6621" s="2">
        <v>1880.8588860005189</v>
      </c>
      <c r="L6621" s="6">
        <v>0</v>
      </c>
      <c r="M6621" s="9">
        <f t="shared" si="103"/>
        <v>0</v>
      </c>
      <c r="N6621" s="9">
        <f t="shared" si="103"/>
        <v>0</v>
      </c>
    </row>
    <row r="6622" spans="1:14" x14ac:dyDescent="0.55000000000000004">
      <c r="A6622" t="s">
        <v>9</v>
      </c>
      <c r="B6622" t="s">
        <v>12</v>
      </c>
      <c r="C6622" t="s">
        <v>24</v>
      </c>
      <c r="D6622" s="1">
        <v>44653</v>
      </c>
      <c r="E6622">
        <v>2022</v>
      </c>
      <c r="F6622">
        <v>4</v>
      </c>
      <c r="G6622">
        <v>2</v>
      </c>
      <c r="H6622">
        <v>19</v>
      </c>
      <c r="I6622" s="2">
        <v>416421.97160616622</v>
      </c>
      <c r="J6622" s="2">
        <v>2241.7126812890074</v>
      </c>
      <c r="L6622" s="6">
        <v>0</v>
      </c>
      <c r="M6622" s="9">
        <f t="shared" si="103"/>
        <v>0</v>
      </c>
      <c r="N6622" s="9">
        <f t="shared" si="103"/>
        <v>0</v>
      </c>
    </row>
    <row r="6623" spans="1:14" x14ac:dyDescent="0.55000000000000004">
      <c r="A6623" t="s">
        <v>9</v>
      </c>
      <c r="B6623" t="s">
        <v>12</v>
      </c>
      <c r="C6623" t="s">
        <v>24</v>
      </c>
      <c r="D6623" s="1">
        <v>44653</v>
      </c>
      <c r="E6623">
        <v>2022</v>
      </c>
      <c r="F6623">
        <v>4</v>
      </c>
      <c r="G6623">
        <v>2</v>
      </c>
      <c r="H6623">
        <v>20</v>
      </c>
      <c r="I6623" s="2">
        <v>427775.11623828299</v>
      </c>
      <c r="J6623" s="2">
        <v>1883.56721051978</v>
      </c>
      <c r="L6623" s="6">
        <v>0</v>
      </c>
      <c r="M6623" s="9">
        <f t="shared" si="103"/>
        <v>0</v>
      </c>
      <c r="N6623" s="9">
        <f t="shared" si="103"/>
        <v>0</v>
      </c>
    </row>
    <row r="6624" spans="1:14" x14ac:dyDescent="0.55000000000000004">
      <c r="A6624" t="s">
        <v>9</v>
      </c>
      <c r="B6624" t="s">
        <v>12</v>
      </c>
      <c r="C6624" t="s">
        <v>24</v>
      </c>
      <c r="D6624" s="1">
        <v>44653</v>
      </c>
      <c r="E6624">
        <v>2022</v>
      </c>
      <c r="F6624">
        <v>4</v>
      </c>
      <c r="G6624">
        <v>2</v>
      </c>
      <c r="H6624">
        <v>21</v>
      </c>
      <c r="I6624" s="2">
        <v>422743.72287558147</v>
      </c>
      <c r="J6624" s="2">
        <v>1612.0968234820662</v>
      </c>
      <c r="L6624" s="6">
        <v>0</v>
      </c>
      <c r="M6624" s="9">
        <f t="shared" si="103"/>
        <v>0</v>
      </c>
      <c r="N6624" s="9">
        <f t="shared" si="103"/>
        <v>0</v>
      </c>
    </row>
    <row r="6625" spans="1:14" x14ac:dyDescent="0.55000000000000004">
      <c r="A6625" t="s">
        <v>9</v>
      </c>
      <c r="B6625" t="s">
        <v>12</v>
      </c>
      <c r="C6625" t="s">
        <v>24</v>
      </c>
      <c r="D6625" s="1">
        <v>44653</v>
      </c>
      <c r="E6625">
        <v>2022</v>
      </c>
      <c r="F6625">
        <v>4</v>
      </c>
      <c r="G6625">
        <v>2</v>
      </c>
      <c r="H6625">
        <v>22</v>
      </c>
      <c r="I6625" s="2">
        <v>399566.35411783098</v>
      </c>
      <c r="J6625" s="2">
        <v>1479.9195680629239</v>
      </c>
      <c r="L6625" s="6">
        <v>0</v>
      </c>
      <c r="M6625" s="9">
        <f t="shared" si="103"/>
        <v>0</v>
      </c>
      <c r="N6625" s="9">
        <f t="shared" si="103"/>
        <v>0</v>
      </c>
    </row>
    <row r="6626" spans="1:14" x14ac:dyDescent="0.55000000000000004">
      <c r="A6626" t="s">
        <v>9</v>
      </c>
      <c r="B6626" t="s">
        <v>12</v>
      </c>
      <c r="C6626" t="s">
        <v>24</v>
      </c>
      <c r="D6626" s="1">
        <v>44653</v>
      </c>
      <c r="E6626">
        <v>2022</v>
      </c>
      <c r="F6626">
        <v>4</v>
      </c>
      <c r="G6626">
        <v>2</v>
      </c>
      <c r="H6626">
        <v>23</v>
      </c>
      <c r="I6626" s="2">
        <v>337243.47109761619</v>
      </c>
      <c r="J6626" s="2">
        <v>1198.4191012477752</v>
      </c>
      <c r="L6626" s="6">
        <v>0</v>
      </c>
      <c r="M6626" s="9">
        <f t="shared" si="103"/>
        <v>0</v>
      </c>
      <c r="N6626" s="9">
        <f t="shared" si="103"/>
        <v>0</v>
      </c>
    </row>
    <row r="6627" spans="1:14" x14ac:dyDescent="0.55000000000000004">
      <c r="A6627" t="s">
        <v>9</v>
      </c>
      <c r="B6627" t="s">
        <v>12</v>
      </c>
      <c r="C6627" t="s">
        <v>24</v>
      </c>
      <c r="D6627" s="1">
        <v>44654</v>
      </c>
      <c r="E6627">
        <v>2022</v>
      </c>
      <c r="F6627">
        <v>4</v>
      </c>
      <c r="G6627">
        <v>3</v>
      </c>
      <c r="H6627">
        <v>0</v>
      </c>
      <c r="I6627" s="2">
        <v>280214.54818210349</v>
      </c>
      <c r="J6627" s="2">
        <v>1259.2143173835659</v>
      </c>
      <c r="L6627" s="6">
        <v>0</v>
      </c>
      <c r="M6627" s="9">
        <f t="shared" si="103"/>
        <v>0</v>
      </c>
      <c r="N6627" s="9">
        <f t="shared" si="103"/>
        <v>0</v>
      </c>
    </row>
    <row r="6628" spans="1:14" x14ac:dyDescent="0.55000000000000004">
      <c r="A6628" t="s">
        <v>9</v>
      </c>
      <c r="B6628" t="s">
        <v>12</v>
      </c>
      <c r="C6628" t="s">
        <v>24</v>
      </c>
      <c r="D6628" s="1">
        <v>44654</v>
      </c>
      <c r="E6628">
        <v>2022</v>
      </c>
      <c r="F6628">
        <v>4</v>
      </c>
      <c r="G6628">
        <v>3</v>
      </c>
      <c r="H6628">
        <v>1</v>
      </c>
      <c r="I6628" s="2">
        <v>270221.27319433022</v>
      </c>
      <c r="J6628" s="2">
        <v>1120.9215840081904</v>
      </c>
      <c r="L6628" s="6">
        <v>0</v>
      </c>
      <c r="M6628" s="9">
        <f t="shared" si="103"/>
        <v>0</v>
      </c>
      <c r="N6628" s="9">
        <f t="shared" si="103"/>
        <v>0</v>
      </c>
    </row>
    <row r="6629" spans="1:14" x14ac:dyDescent="0.55000000000000004">
      <c r="A6629" t="s">
        <v>9</v>
      </c>
      <c r="B6629" t="s">
        <v>12</v>
      </c>
      <c r="C6629" t="s">
        <v>24</v>
      </c>
      <c r="D6629" s="1">
        <v>44654</v>
      </c>
      <c r="E6629">
        <v>2022</v>
      </c>
      <c r="F6629">
        <v>4</v>
      </c>
      <c r="G6629">
        <v>3</v>
      </c>
      <c r="H6629">
        <v>2</v>
      </c>
      <c r="I6629" s="2">
        <v>279584.75584488385</v>
      </c>
      <c r="J6629" s="2">
        <v>1226.1982756530447</v>
      </c>
      <c r="L6629" s="6">
        <v>0</v>
      </c>
      <c r="M6629" s="9">
        <f t="shared" si="103"/>
        <v>0</v>
      </c>
      <c r="N6629" s="9">
        <f t="shared" si="103"/>
        <v>0</v>
      </c>
    </row>
    <row r="6630" spans="1:14" x14ac:dyDescent="0.55000000000000004">
      <c r="A6630" t="s">
        <v>9</v>
      </c>
      <c r="B6630" t="s">
        <v>12</v>
      </c>
      <c r="C6630" t="s">
        <v>24</v>
      </c>
      <c r="D6630" s="1">
        <v>44654</v>
      </c>
      <c r="E6630">
        <v>2022</v>
      </c>
      <c r="F6630">
        <v>4</v>
      </c>
      <c r="G6630">
        <v>3</v>
      </c>
      <c r="H6630">
        <v>3</v>
      </c>
      <c r="I6630" s="2">
        <v>300643.59695335891</v>
      </c>
      <c r="J6630" s="2">
        <v>1363.5515045913312</v>
      </c>
      <c r="L6630" s="6">
        <v>0</v>
      </c>
      <c r="M6630" s="9">
        <f t="shared" si="103"/>
        <v>0</v>
      </c>
      <c r="N6630" s="9">
        <f t="shared" si="103"/>
        <v>0</v>
      </c>
    </row>
    <row r="6631" spans="1:14" x14ac:dyDescent="0.55000000000000004">
      <c r="A6631" t="s">
        <v>9</v>
      </c>
      <c r="B6631" t="s">
        <v>12</v>
      </c>
      <c r="C6631" t="s">
        <v>24</v>
      </c>
      <c r="D6631" s="1">
        <v>44654</v>
      </c>
      <c r="E6631">
        <v>2022</v>
      </c>
      <c r="F6631">
        <v>4</v>
      </c>
      <c r="G6631">
        <v>3</v>
      </c>
      <c r="H6631">
        <v>4</v>
      </c>
      <c r="I6631" s="2">
        <v>303496.50656482985</v>
      </c>
      <c r="J6631" s="2">
        <v>1670.1953139188063</v>
      </c>
      <c r="L6631" s="6">
        <v>0</v>
      </c>
      <c r="M6631" s="9">
        <f t="shared" si="103"/>
        <v>0</v>
      </c>
      <c r="N6631" s="9">
        <f t="shared" si="103"/>
        <v>0</v>
      </c>
    </row>
    <row r="6632" spans="1:14" x14ac:dyDescent="0.55000000000000004">
      <c r="A6632" t="s">
        <v>9</v>
      </c>
      <c r="B6632" t="s">
        <v>12</v>
      </c>
      <c r="C6632" t="s">
        <v>24</v>
      </c>
      <c r="D6632" s="1">
        <v>44654</v>
      </c>
      <c r="E6632">
        <v>2022</v>
      </c>
      <c r="F6632">
        <v>4</v>
      </c>
      <c r="G6632">
        <v>3</v>
      </c>
      <c r="H6632">
        <v>5</v>
      </c>
      <c r="I6632" s="2">
        <v>337767.20975214284</v>
      </c>
      <c r="J6632" s="2">
        <v>1727.0875270536064</v>
      </c>
      <c r="L6632" s="6">
        <v>0</v>
      </c>
      <c r="M6632" s="9">
        <f t="shared" si="103"/>
        <v>0</v>
      </c>
      <c r="N6632" s="9">
        <f t="shared" si="103"/>
        <v>0</v>
      </c>
    </row>
    <row r="6633" spans="1:14" x14ac:dyDescent="0.55000000000000004">
      <c r="A6633" t="s">
        <v>9</v>
      </c>
      <c r="B6633" t="s">
        <v>12</v>
      </c>
      <c r="C6633" t="s">
        <v>24</v>
      </c>
      <c r="D6633" s="1">
        <v>44654</v>
      </c>
      <c r="E6633">
        <v>2022</v>
      </c>
      <c r="F6633">
        <v>4</v>
      </c>
      <c r="G6633">
        <v>3</v>
      </c>
      <c r="H6633">
        <v>6</v>
      </c>
      <c r="I6633" s="2">
        <v>377502.92129265203</v>
      </c>
      <c r="J6633" s="2">
        <v>1860.8712190719675</v>
      </c>
      <c r="L6633" s="6">
        <v>0</v>
      </c>
      <c r="M6633" s="9">
        <f t="shared" si="103"/>
        <v>0</v>
      </c>
      <c r="N6633" s="9">
        <f t="shared" si="103"/>
        <v>0</v>
      </c>
    </row>
    <row r="6634" spans="1:14" x14ac:dyDescent="0.55000000000000004">
      <c r="A6634" t="s">
        <v>9</v>
      </c>
      <c r="B6634" t="s">
        <v>12</v>
      </c>
      <c r="C6634" t="s">
        <v>24</v>
      </c>
      <c r="D6634" s="1">
        <v>44654</v>
      </c>
      <c r="E6634">
        <v>2022</v>
      </c>
      <c r="F6634">
        <v>4</v>
      </c>
      <c r="G6634">
        <v>3</v>
      </c>
      <c r="H6634">
        <v>7</v>
      </c>
      <c r="I6634" s="2">
        <v>401711.34414985502</v>
      </c>
      <c r="J6634" s="2">
        <v>1920.712432245406</v>
      </c>
      <c r="L6634" s="6">
        <v>0</v>
      </c>
      <c r="M6634" s="9">
        <f t="shared" si="103"/>
        <v>0</v>
      </c>
      <c r="N6634" s="9">
        <f t="shared" si="103"/>
        <v>0</v>
      </c>
    </row>
    <row r="6635" spans="1:14" x14ac:dyDescent="0.55000000000000004">
      <c r="A6635" t="s">
        <v>9</v>
      </c>
      <c r="B6635" t="s">
        <v>12</v>
      </c>
      <c r="C6635" t="s">
        <v>24</v>
      </c>
      <c r="D6635" s="1">
        <v>44654</v>
      </c>
      <c r="E6635">
        <v>2022</v>
      </c>
      <c r="F6635">
        <v>4</v>
      </c>
      <c r="G6635">
        <v>3</v>
      </c>
      <c r="H6635">
        <v>8</v>
      </c>
      <c r="I6635" s="2">
        <v>421999.59870334092</v>
      </c>
      <c r="J6635" s="2">
        <v>1736.8682321965055</v>
      </c>
      <c r="L6635" s="6">
        <v>0</v>
      </c>
      <c r="M6635" s="9">
        <f t="shared" si="103"/>
        <v>0</v>
      </c>
      <c r="N6635" s="9">
        <f t="shared" si="103"/>
        <v>0</v>
      </c>
    </row>
    <row r="6636" spans="1:14" x14ac:dyDescent="0.55000000000000004">
      <c r="A6636" t="s">
        <v>9</v>
      </c>
      <c r="B6636" t="s">
        <v>12</v>
      </c>
      <c r="C6636" t="s">
        <v>24</v>
      </c>
      <c r="D6636" s="1">
        <v>44654</v>
      </c>
      <c r="E6636">
        <v>2022</v>
      </c>
      <c r="F6636">
        <v>4</v>
      </c>
      <c r="G6636">
        <v>3</v>
      </c>
      <c r="H6636">
        <v>9</v>
      </c>
      <c r="I6636" s="2">
        <v>430273.61869796598</v>
      </c>
      <c r="J6636" s="2">
        <v>1630.2431777021261</v>
      </c>
      <c r="L6636" s="6">
        <v>0</v>
      </c>
      <c r="M6636" s="9">
        <f t="shared" si="103"/>
        <v>0</v>
      </c>
      <c r="N6636" s="9">
        <f t="shared" si="103"/>
        <v>0</v>
      </c>
    </row>
    <row r="6637" spans="1:14" x14ac:dyDescent="0.55000000000000004">
      <c r="A6637" t="s">
        <v>9</v>
      </c>
      <c r="B6637" t="s">
        <v>12</v>
      </c>
      <c r="C6637" t="s">
        <v>24</v>
      </c>
      <c r="D6637" s="1">
        <v>44654</v>
      </c>
      <c r="E6637">
        <v>2022</v>
      </c>
      <c r="F6637">
        <v>4</v>
      </c>
      <c r="G6637">
        <v>3</v>
      </c>
      <c r="H6637">
        <v>10</v>
      </c>
      <c r="I6637" s="2">
        <v>441644.07593818521</v>
      </c>
      <c r="J6637" s="2">
        <v>1644.36474130898</v>
      </c>
      <c r="L6637" s="6">
        <v>0</v>
      </c>
      <c r="M6637" s="9">
        <f t="shared" si="103"/>
        <v>0</v>
      </c>
      <c r="N6637" s="9">
        <f t="shared" si="103"/>
        <v>0</v>
      </c>
    </row>
    <row r="6638" spans="1:14" x14ac:dyDescent="0.55000000000000004">
      <c r="A6638" t="s">
        <v>9</v>
      </c>
      <c r="B6638" t="s">
        <v>12</v>
      </c>
      <c r="C6638" t="s">
        <v>24</v>
      </c>
      <c r="D6638" s="1">
        <v>44654</v>
      </c>
      <c r="E6638">
        <v>2022</v>
      </c>
      <c r="F6638">
        <v>4</v>
      </c>
      <c r="G6638">
        <v>3</v>
      </c>
      <c r="H6638">
        <v>11</v>
      </c>
      <c r="I6638" s="2">
        <v>425614.99441273836</v>
      </c>
      <c r="J6638" s="2">
        <v>1698.1658688575567</v>
      </c>
      <c r="L6638" s="6">
        <v>0</v>
      </c>
      <c r="M6638" s="9">
        <f t="shared" si="103"/>
        <v>0</v>
      </c>
      <c r="N6638" s="9">
        <f t="shared" si="103"/>
        <v>0</v>
      </c>
    </row>
    <row r="6639" spans="1:14" x14ac:dyDescent="0.55000000000000004">
      <c r="A6639" t="s">
        <v>9</v>
      </c>
      <c r="B6639" t="s">
        <v>12</v>
      </c>
      <c r="C6639" t="s">
        <v>24</v>
      </c>
      <c r="D6639" s="1">
        <v>44654</v>
      </c>
      <c r="E6639">
        <v>2022</v>
      </c>
      <c r="F6639">
        <v>4</v>
      </c>
      <c r="G6639">
        <v>3</v>
      </c>
      <c r="H6639">
        <v>12</v>
      </c>
      <c r="I6639" s="2">
        <v>396830.46828087582</v>
      </c>
      <c r="J6639" s="2">
        <v>1119.3499438696042</v>
      </c>
      <c r="L6639" s="6">
        <v>0</v>
      </c>
      <c r="M6639" s="9">
        <f t="shared" si="103"/>
        <v>0</v>
      </c>
      <c r="N6639" s="9">
        <f t="shared" si="103"/>
        <v>0</v>
      </c>
    </row>
    <row r="6640" spans="1:14" x14ac:dyDescent="0.55000000000000004">
      <c r="A6640" t="s">
        <v>9</v>
      </c>
      <c r="B6640" t="s">
        <v>12</v>
      </c>
      <c r="C6640" t="s">
        <v>24</v>
      </c>
      <c r="D6640" s="1">
        <v>44654</v>
      </c>
      <c r="E6640">
        <v>2022</v>
      </c>
      <c r="F6640">
        <v>4</v>
      </c>
      <c r="G6640">
        <v>3</v>
      </c>
      <c r="H6640">
        <v>13</v>
      </c>
      <c r="I6640" s="2">
        <v>387785.82297859405</v>
      </c>
      <c r="J6640" s="2">
        <v>1226.1054850913567</v>
      </c>
      <c r="L6640" s="6">
        <v>0</v>
      </c>
      <c r="M6640" s="9">
        <f t="shared" si="103"/>
        <v>0</v>
      </c>
      <c r="N6640" s="9">
        <f t="shared" si="103"/>
        <v>0</v>
      </c>
    </row>
    <row r="6641" spans="1:14" x14ac:dyDescent="0.55000000000000004">
      <c r="A6641" t="s">
        <v>9</v>
      </c>
      <c r="B6641" t="s">
        <v>12</v>
      </c>
      <c r="C6641" t="s">
        <v>24</v>
      </c>
      <c r="D6641" s="1">
        <v>44654</v>
      </c>
      <c r="E6641">
        <v>2022</v>
      </c>
      <c r="F6641">
        <v>4</v>
      </c>
      <c r="G6641">
        <v>3</v>
      </c>
      <c r="H6641">
        <v>14</v>
      </c>
      <c r="I6641" s="2">
        <v>373861.29015066085</v>
      </c>
      <c r="J6641" s="2">
        <v>1317.0170379049262</v>
      </c>
      <c r="L6641" s="6">
        <v>0</v>
      </c>
      <c r="M6641" s="9">
        <f t="shared" si="103"/>
        <v>0</v>
      </c>
      <c r="N6641" s="9">
        <f t="shared" si="103"/>
        <v>0</v>
      </c>
    </row>
    <row r="6642" spans="1:14" x14ac:dyDescent="0.55000000000000004">
      <c r="A6642" t="s">
        <v>9</v>
      </c>
      <c r="B6642" t="s">
        <v>12</v>
      </c>
      <c r="C6642" t="s">
        <v>24</v>
      </c>
      <c r="D6642" s="1">
        <v>44654</v>
      </c>
      <c r="E6642">
        <v>2022</v>
      </c>
      <c r="F6642">
        <v>4</v>
      </c>
      <c r="G6642">
        <v>3</v>
      </c>
      <c r="H6642">
        <v>15</v>
      </c>
      <c r="I6642" s="2">
        <v>400746.01707135554</v>
      </c>
      <c r="J6642" s="2">
        <v>1384.4293809710746</v>
      </c>
      <c r="L6642" s="6">
        <v>0</v>
      </c>
      <c r="M6642" s="9">
        <f t="shared" si="103"/>
        <v>0</v>
      </c>
      <c r="N6642" s="9">
        <f t="shared" si="103"/>
        <v>0</v>
      </c>
    </row>
    <row r="6643" spans="1:14" x14ac:dyDescent="0.55000000000000004">
      <c r="A6643" t="s">
        <v>9</v>
      </c>
      <c r="B6643" t="s">
        <v>12</v>
      </c>
      <c r="C6643" t="s">
        <v>24</v>
      </c>
      <c r="D6643" s="1">
        <v>44654</v>
      </c>
      <c r="E6643">
        <v>2022</v>
      </c>
      <c r="F6643">
        <v>4</v>
      </c>
      <c r="G6643">
        <v>3</v>
      </c>
      <c r="H6643">
        <v>16</v>
      </c>
      <c r="I6643" s="2">
        <v>408859.43735033192</v>
      </c>
      <c r="J6643" s="2">
        <v>1500.0986155249559</v>
      </c>
      <c r="L6643" s="6">
        <v>0</v>
      </c>
      <c r="M6643" s="9">
        <f t="shared" si="103"/>
        <v>0</v>
      </c>
      <c r="N6643" s="9">
        <f t="shared" si="103"/>
        <v>0</v>
      </c>
    </row>
    <row r="6644" spans="1:14" x14ac:dyDescent="0.55000000000000004">
      <c r="A6644" t="s">
        <v>9</v>
      </c>
      <c r="B6644" t="s">
        <v>12</v>
      </c>
      <c r="C6644" t="s">
        <v>24</v>
      </c>
      <c r="D6644" s="1">
        <v>44654</v>
      </c>
      <c r="E6644">
        <v>2022</v>
      </c>
      <c r="F6644">
        <v>4</v>
      </c>
      <c r="G6644">
        <v>3</v>
      </c>
      <c r="H6644">
        <v>17</v>
      </c>
      <c r="I6644" s="2">
        <v>426208.8726301039</v>
      </c>
      <c r="J6644" s="2">
        <v>1804.271876147495</v>
      </c>
      <c r="L6644" s="6">
        <v>0</v>
      </c>
      <c r="M6644" s="9">
        <f t="shared" si="103"/>
        <v>0</v>
      </c>
      <c r="N6644" s="9">
        <f t="shared" si="103"/>
        <v>0</v>
      </c>
    </row>
    <row r="6645" spans="1:14" x14ac:dyDescent="0.55000000000000004">
      <c r="A6645" t="s">
        <v>9</v>
      </c>
      <c r="B6645" t="s">
        <v>12</v>
      </c>
      <c r="C6645" t="s">
        <v>24</v>
      </c>
      <c r="D6645" s="1">
        <v>44654</v>
      </c>
      <c r="E6645">
        <v>2022</v>
      </c>
      <c r="F6645">
        <v>4</v>
      </c>
      <c r="G6645">
        <v>3</v>
      </c>
      <c r="H6645">
        <v>18</v>
      </c>
      <c r="I6645" s="2">
        <v>442174.8539556496</v>
      </c>
      <c r="J6645" s="2">
        <v>2421.8858547411369</v>
      </c>
      <c r="L6645" s="6">
        <v>0</v>
      </c>
      <c r="M6645" s="9">
        <f t="shared" si="103"/>
        <v>0</v>
      </c>
      <c r="N6645" s="9">
        <f t="shared" si="103"/>
        <v>0</v>
      </c>
    </row>
    <row r="6646" spans="1:14" x14ac:dyDescent="0.55000000000000004">
      <c r="A6646" t="s">
        <v>9</v>
      </c>
      <c r="B6646" t="s">
        <v>12</v>
      </c>
      <c r="C6646" t="s">
        <v>24</v>
      </c>
      <c r="D6646" s="1">
        <v>44654</v>
      </c>
      <c r="E6646">
        <v>2022</v>
      </c>
      <c r="F6646">
        <v>4</v>
      </c>
      <c r="G6646">
        <v>3</v>
      </c>
      <c r="H6646">
        <v>19</v>
      </c>
      <c r="I6646" s="2">
        <v>449117.53138680931</v>
      </c>
      <c r="J6646" s="2">
        <v>2187.989845776855</v>
      </c>
      <c r="L6646" s="6">
        <v>0</v>
      </c>
      <c r="M6646" s="9">
        <f t="shared" si="103"/>
        <v>0</v>
      </c>
      <c r="N6646" s="9">
        <f t="shared" si="103"/>
        <v>0</v>
      </c>
    </row>
    <row r="6647" spans="1:14" x14ac:dyDescent="0.55000000000000004">
      <c r="A6647" t="s">
        <v>9</v>
      </c>
      <c r="B6647" t="s">
        <v>12</v>
      </c>
      <c r="C6647" t="s">
        <v>24</v>
      </c>
      <c r="D6647" s="1">
        <v>44654</v>
      </c>
      <c r="E6647">
        <v>2022</v>
      </c>
      <c r="F6647">
        <v>4</v>
      </c>
      <c r="G6647">
        <v>3</v>
      </c>
      <c r="H6647">
        <v>20</v>
      </c>
      <c r="I6647" s="2">
        <v>438536.44341585779</v>
      </c>
      <c r="J6647" s="2">
        <v>1975.8329255929802</v>
      </c>
      <c r="L6647" s="6">
        <v>0</v>
      </c>
      <c r="M6647" s="9">
        <f t="shared" si="103"/>
        <v>0</v>
      </c>
      <c r="N6647" s="9">
        <f t="shared" si="103"/>
        <v>0</v>
      </c>
    </row>
    <row r="6648" spans="1:14" x14ac:dyDescent="0.55000000000000004">
      <c r="A6648" t="s">
        <v>9</v>
      </c>
      <c r="B6648" t="s">
        <v>12</v>
      </c>
      <c r="C6648" t="s">
        <v>24</v>
      </c>
      <c r="D6648" s="1">
        <v>44654</v>
      </c>
      <c r="E6648">
        <v>2022</v>
      </c>
      <c r="F6648">
        <v>4</v>
      </c>
      <c r="G6648">
        <v>3</v>
      </c>
      <c r="H6648">
        <v>21</v>
      </c>
      <c r="I6648" s="2">
        <v>399402.62195314578</v>
      </c>
      <c r="J6648" s="2">
        <v>1737.9672204114945</v>
      </c>
      <c r="L6648" s="6">
        <v>0</v>
      </c>
      <c r="M6648" s="9">
        <f t="shared" si="103"/>
        <v>0</v>
      </c>
      <c r="N6648" s="9">
        <f t="shared" si="103"/>
        <v>0</v>
      </c>
    </row>
    <row r="6649" spans="1:14" x14ac:dyDescent="0.55000000000000004">
      <c r="A6649" t="s">
        <v>9</v>
      </c>
      <c r="B6649" t="s">
        <v>12</v>
      </c>
      <c r="C6649" t="s">
        <v>24</v>
      </c>
      <c r="D6649" s="1">
        <v>44654</v>
      </c>
      <c r="E6649">
        <v>2022</v>
      </c>
      <c r="F6649">
        <v>4</v>
      </c>
      <c r="G6649">
        <v>3</v>
      </c>
      <c r="H6649">
        <v>22</v>
      </c>
      <c r="I6649" s="2">
        <v>360515.26589748595</v>
      </c>
      <c r="J6649" s="2">
        <v>1444.5025705487321</v>
      </c>
      <c r="L6649" s="6">
        <v>0</v>
      </c>
      <c r="M6649" s="9">
        <f t="shared" si="103"/>
        <v>0</v>
      </c>
      <c r="N6649" s="9">
        <f t="shared" si="103"/>
        <v>0</v>
      </c>
    </row>
    <row r="6650" spans="1:14" x14ac:dyDescent="0.55000000000000004">
      <c r="A6650" t="s">
        <v>9</v>
      </c>
      <c r="B6650" t="s">
        <v>12</v>
      </c>
      <c r="C6650" t="s">
        <v>24</v>
      </c>
      <c r="D6650" s="1">
        <v>44654</v>
      </c>
      <c r="E6650">
        <v>2022</v>
      </c>
      <c r="F6650">
        <v>4</v>
      </c>
      <c r="G6650">
        <v>3</v>
      </c>
      <c r="H6650">
        <v>23</v>
      </c>
      <c r="I6650" s="2">
        <v>316925.05850313208</v>
      </c>
      <c r="J6650" s="2">
        <v>1377.9253425377738</v>
      </c>
      <c r="L6650" s="6">
        <v>0</v>
      </c>
      <c r="M6650" s="9">
        <f t="shared" si="103"/>
        <v>0</v>
      </c>
      <c r="N6650" s="9">
        <f t="shared" si="103"/>
        <v>0</v>
      </c>
    </row>
    <row r="6651" spans="1:14" x14ac:dyDescent="0.55000000000000004">
      <c r="A6651" t="s">
        <v>1</v>
      </c>
      <c r="B6651" t="s">
        <v>12</v>
      </c>
      <c r="C6651" t="s">
        <v>24</v>
      </c>
      <c r="D6651" s="1">
        <v>44655</v>
      </c>
      <c r="E6651">
        <v>2022</v>
      </c>
      <c r="F6651">
        <v>4</v>
      </c>
      <c r="G6651">
        <v>4</v>
      </c>
      <c r="H6651">
        <v>0</v>
      </c>
      <c r="I6651" s="2">
        <v>232091.24924063645</v>
      </c>
      <c r="J6651" s="2">
        <v>782.37521969044667</v>
      </c>
      <c r="L6651" s="6">
        <v>0</v>
      </c>
      <c r="M6651" s="9">
        <f t="shared" si="103"/>
        <v>0</v>
      </c>
      <c r="N6651" s="9">
        <f t="shared" si="103"/>
        <v>0</v>
      </c>
    </row>
    <row r="6652" spans="1:14" x14ac:dyDescent="0.55000000000000004">
      <c r="A6652" t="s">
        <v>1</v>
      </c>
      <c r="B6652" t="s">
        <v>12</v>
      </c>
      <c r="C6652" t="s">
        <v>24</v>
      </c>
      <c r="D6652" s="1">
        <v>44655</v>
      </c>
      <c r="E6652">
        <v>2022</v>
      </c>
      <c r="F6652">
        <v>4</v>
      </c>
      <c r="G6652">
        <v>4</v>
      </c>
      <c r="H6652">
        <v>1</v>
      </c>
      <c r="I6652" s="2">
        <v>212904.67467514117</v>
      </c>
      <c r="J6652" s="2">
        <v>706.25216264586163</v>
      </c>
      <c r="L6652" s="6">
        <v>0</v>
      </c>
      <c r="M6652" s="9">
        <f t="shared" si="103"/>
        <v>0</v>
      </c>
      <c r="N6652" s="9">
        <f t="shared" si="103"/>
        <v>0</v>
      </c>
    </row>
    <row r="6653" spans="1:14" x14ac:dyDescent="0.55000000000000004">
      <c r="A6653" t="s">
        <v>1</v>
      </c>
      <c r="B6653" t="s">
        <v>12</v>
      </c>
      <c r="C6653" t="s">
        <v>24</v>
      </c>
      <c r="D6653" s="1">
        <v>44655</v>
      </c>
      <c r="E6653">
        <v>2022</v>
      </c>
      <c r="F6653">
        <v>4</v>
      </c>
      <c r="G6653">
        <v>4</v>
      </c>
      <c r="H6653">
        <v>2</v>
      </c>
      <c r="I6653" s="2">
        <v>210126.72711952229</v>
      </c>
      <c r="J6653" s="2">
        <v>736.55698015206929</v>
      </c>
      <c r="L6653" s="6">
        <v>0</v>
      </c>
      <c r="M6653" s="9">
        <f t="shared" si="103"/>
        <v>0</v>
      </c>
      <c r="N6653" s="9">
        <f t="shared" si="103"/>
        <v>0</v>
      </c>
    </row>
    <row r="6654" spans="1:14" x14ac:dyDescent="0.55000000000000004">
      <c r="A6654" t="s">
        <v>1</v>
      </c>
      <c r="B6654" t="s">
        <v>12</v>
      </c>
      <c r="C6654" t="s">
        <v>24</v>
      </c>
      <c r="D6654" s="1">
        <v>44655</v>
      </c>
      <c r="E6654">
        <v>2022</v>
      </c>
      <c r="F6654">
        <v>4</v>
      </c>
      <c r="G6654">
        <v>4</v>
      </c>
      <c r="H6654">
        <v>3</v>
      </c>
      <c r="I6654" s="2">
        <v>232969.66609187302</v>
      </c>
      <c r="J6654" s="2">
        <v>755.54714854247709</v>
      </c>
      <c r="L6654" s="6">
        <v>0</v>
      </c>
      <c r="M6654" s="9">
        <f t="shared" si="103"/>
        <v>0</v>
      </c>
      <c r="N6654" s="9">
        <f t="shared" si="103"/>
        <v>0</v>
      </c>
    </row>
    <row r="6655" spans="1:14" x14ac:dyDescent="0.55000000000000004">
      <c r="A6655" t="s">
        <v>1</v>
      </c>
      <c r="B6655" t="s">
        <v>12</v>
      </c>
      <c r="C6655" t="s">
        <v>24</v>
      </c>
      <c r="D6655" s="1">
        <v>44655</v>
      </c>
      <c r="E6655">
        <v>2022</v>
      </c>
      <c r="F6655">
        <v>4</v>
      </c>
      <c r="G6655">
        <v>4</v>
      </c>
      <c r="H6655">
        <v>4</v>
      </c>
      <c r="I6655" s="2">
        <v>230500.42022196896</v>
      </c>
      <c r="J6655" s="2">
        <v>899.21013567553064</v>
      </c>
      <c r="L6655" s="6">
        <v>0</v>
      </c>
      <c r="M6655" s="9">
        <f t="shared" si="103"/>
        <v>0</v>
      </c>
      <c r="N6655" s="9">
        <f t="shared" si="103"/>
        <v>0</v>
      </c>
    </row>
    <row r="6656" spans="1:14" x14ac:dyDescent="0.55000000000000004">
      <c r="A6656" t="s">
        <v>1</v>
      </c>
      <c r="B6656" t="s">
        <v>12</v>
      </c>
      <c r="C6656" t="s">
        <v>24</v>
      </c>
      <c r="D6656" s="1">
        <v>44655</v>
      </c>
      <c r="E6656">
        <v>2022</v>
      </c>
      <c r="F6656">
        <v>4</v>
      </c>
      <c r="G6656">
        <v>4</v>
      </c>
      <c r="H6656">
        <v>5</v>
      </c>
      <c r="I6656" s="2">
        <v>274139.66505150864</v>
      </c>
      <c r="J6656" s="2">
        <v>1082.4482973684082</v>
      </c>
      <c r="L6656" s="6">
        <v>0</v>
      </c>
      <c r="M6656" s="9">
        <f t="shared" si="103"/>
        <v>0</v>
      </c>
      <c r="N6656" s="9">
        <f t="shared" si="103"/>
        <v>0</v>
      </c>
    </row>
    <row r="6657" spans="1:14" x14ac:dyDescent="0.55000000000000004">
      <c r="A6657" t="s">
        <v>1</v>
      </c>
      <c r="B6657" t="s">
        <v>12</v>
      </c>
      <c r="C6657" t="s">
        <v>24</v>
      </c>
      <c r="D6657" s="1">
        <v>44655</v>
      </c>
      <c r="E6657">
        <v>2022</v>
      </c>
      <c r="F6657">
        <v>4</v>
      </c>
      <c r="G6657">
        <v>4</v>
      </c>
      <c r="H6657">
        <v>6</v>
      </c>
      <c r="I6657" s="2">
        <v>318295.33606072748</v>
      </c>
      <c r="J6657" s="2">
        <v>1076.8112707458777</v>
      </c>
      <c r="L6657" s="6">
        <v>4.9361799999999998E-10</v>
      </c>
      <c r="M6657" s="9">
        <f t="shared" si="103"/>
        <v>1.5711630719562417E-4</v>
      </c>
      <c r="N6657" s="9">
        <f t="shared" si="103"/>
        <v>5.3153342584303858E-7</v>
      </c>
    </row>
    <row r="6658" spans="1:14" x14ac:dyDescent="0.55000000000000004">
      <c r="A6658" t="s">
        <v>1</v>
      </c>
      <c r="B6658" t="s">
        <v>12</v>
      </c>
      <c r="C6658" t="s">
        <v>24</v>
      </c>
      <c r="D6658" s="1">
        <v>44655</v>
      </c>
      <c r="E6658">
        <v>2022</v>
      </c>
      <c r="F6658">
        <v>4</v>
      </c>
      <c r="G6658">
        <v>4</v>
      </c>
      <c r="H6658">
        <v>7</v>
      </c>
      <c r="I6658" s="2">
        <v>311354.64161986485</v>
      </c>
      <c r="J6658" s="2">
        <v>1228.9037004672527</v>
      </c>
      <c r="L6658" s="6">
        <v>1.40582E-9</v>
      </c>
      <c r="M6658" s="9">
        <f t="shared" si="103"/>
        <v>4.3770858228203843E-4</v>
      </c>
      <c r="N6658" s="9">
        <f t="shared" si="103"/>
        <v>1.7276174001908734E-6</v>
      </c>
    </row>
    <row r="6659" spans="1:14" x14ac:dyDescent="0.55000000000000004">
      <c r="A6659" t="s">
        <v>1</v>
      </c>
      <c r="B6659" t="s">
        <v>12</v>
      </c>
      <c r="C6659" t="s">
        <v>24</v>
      </c>
      <c r="D6659" s="1">
        <v>44655</v>
      </c>
      <c r="E6659">
        <v>2022</v>
      </c>
      <c r="F6659">
        <v>4</v>
      </c>
      <c r="G6659">
        <v>4</v>
      </c>
      <c r="H6659">
        <v>8</v>
      </c>
      <c r="I6659" s="2">
        <v>322373.62444504735</v>
      </c>
      <c r="J6659" s="2">
        <v>1028.1861167164459</v>
      </c>
      <c r="L6659" s="6">
        <v>1.4064300000000001E-9</v>
      </c>
      <c r="M6659" s="9">
        <f t="shared" si="103"/>
        <v>4.5339593662824799E-4</v>
      </c>
      <c r="N6659" s="9">
        <f t="shared" si="103"/>
        <v>1.446071800133511E-6</v>
      </c>
    </row>
    <row r="6660" spans="1:14" x14ac:dyDescent="0.55000000000000004">
      <c r="A6660" t="s">
        <v>1</v>
      </c>
      <c r="B6660" t="s">
        <v>12</v>
      </c>
      <c r="C6660" t="s">
        <v>24</v>
      </c>
      <c r="D6660" s="1">
        <v>44655</v>
      </c>
      <c r="E6660">
        <v>2022</v>
      </c>
      <c r="F6660">
        <v>4</v>
      </c>
      <c r="G6660">
        <v>4</v>
      </c>
      <c r="H6660">
        <v>9</v>
      </c>
      <c r="I6660" s="2">
        <v>324063.73134830833</v>
      </c>
      <c r="J6660" s="2">
        <v>930.99380275863655</v>
      </c>
      <c r="L6660" s="6">
        <v>1.6873899999999999E-9</v>
      </c>
      <c r="M6660" s="9">
        <f t="shared" si="103"/>
        <v>5.4682189963982191E-4</v>
      </c>
      <c r="N6660" s="9">
        <f t="shared" si="103"/>
        <v>1.5709496328368956E-6</v>
      </c>
    </row>
    <row r="6661" spans="1:14" x14ac:dyDescent="0.55000000000000004">
      <c r="A6661" t="s">
        <v>1</v>
      </c>
      <c r="B6661" t="s">
        <v>12</v>
      </c>
      <c r="C6661" t="s">
        <v>24</v>
      </c>
      <c r="D6661" s="1">
        <v>44655</v>
      </c>
      <c r="E6661">
        <v>2022</v>
      </c>
      <c r="F6661">
        <v>4</v>
      </c>
      <c r="G6661">
        <v>4</v>
      </c>
      <c r="H6661">
        <v>10</v>
      </c>
      <c r="I6661" s="2">
        <v>319624.98886259791</v>
      </c>
      <c r="J6661" s="2">
        <v>685.67005618149835</v>
      </c>
      <c r="L6661" s="6">
        <v>1.8217800000000001E-9</v>
      </c>
      <c r="M6661" s="9">
        <f t="shared" ref="M6661:N6724" si="104">$L6661*I6661</f>
        <v>5.8228641221010362E-4</v>
      </c>
      <c r="N6661" s="9">
        <f t="shared" si="104"/>
        <v>1.2491399949503302E-6</v>
      </c>
    </row>
    <row r="6662" spans="1:14" x14ac:dyDescent="0.55000000000000004">
      <c r="A6662" t="s">
        <v>1</v>
      </c>
      <c r="B6662" t="s">
        <v>12</v>
      </c>
      <c r="C6662" t="s">
        <v>24</v>
      </c>
      <c r="D6662" s="1">
        <v>44655</v>
      </c>
      <c r="E6662">
        <v>2022</v>
      </c>
      <c r="F6662">
        <v>4</v>
      </c>
      <c r="G6662">
        <v>4</v>
      </c>
      <c r="H6662">
        <v>11</v>
      </c>
      <c r="I6662" s="2">
        <v>306563.96812968556</v>
      </c>
      <c r="J6662" s="2">
        <v>515.52986221185654</v>
      </c>
      <c r="L6662" s="6">
        <v>1.38244E-9</v>
      </c>
      <c r="M6662" s="9">
        <f t="shared" si="104"/>
        <v>4.2380629210120253E-4</v>
      </c>
      <c r="N6662" s="9">
        <f t="shared" si="104"/>
        <v>7.1268910271615898E-7</v>
      </c>
    </row>
    <row r="6663" spans="1:14" x14ac:dyDescent="0.55000000000000004">
      <c r="A6663" t="s">
        <v>1</v>
      </c>
      <c r="B6663" t="s">
        <v>12</v>
      </c>
      <c r="C6663" t="s">
        <v>24</v>
      </c>
      <c r="D6663" s="1">
        <v>44655</v>
      </c>
      <c r="E6663">
        <v>2022</v>
      </c>
      <c r="F6663">
        <v>4</v>
      </c>
      <c r="G6663">
        <v>4</v>
      </c>
      <c r="H6663">
        <v>12</v>
      </c>
      <c r="I6663" s="2">
        <v>312959.90711306717</v>
      </c>
      <c r="J6663" s="2">
        <v>393.66105825521231</v>
      </c>
      <c r="L6663" s="6">
        <v>9.6731900000000002E-10</v>
      </c>
      <c r="M6663" s="9">
        <f t="shared" si="104"/>
        <v>3.0273206438870504E-4</v>
      </c>
      <c r="N6663" s="9">
        <f t="shared" si="104"/>
        <v>3.8079582121037371E-7</v>
      </c>
    </row>
    <row r="6664" spans="1:14" x14ac:dyDescent="0.55000000000000004">
      <c r="A6664" t="s">
        <v>1</v>
      </c>
      <c r="B6664" t="s">
        <v>12</v>
      </c>
      <c r="C6664" t="s">
        <v>24</v>
      </c>
      <c r="D6664" s="1">
        <v>44655</v>
      </c>
      <c r="E6664">
        <v>2022</v>
      </c>
      <c r="F6664">
        <v>4</v>
      </c>
      <c r="G6664">
        <v>4</v>
      </c>
      <c r="H6664">
        <v>13</v>
      </c>
      <c r="I6664" s="2">
        <v>287460.05449043273</v>
      </c>
      <c r="J6664" s="2">
        <v>374.03585445825399</v>
      </c>
      <c r="L6664" s="6">
        <v>3.20406E-10</v>
      </c>
      <c r="M6664" s="9">
        <f t="shared" si="104"/>
        <v>9.2103926219061594E-5</v>
      </c>
      <c r="N6664" s="9">
        <f t="shared" si="104"/>
        <v>1.1984333198355132E-7</v>
      </c>
    </row>
    <row r="6665" spans="1:14" x14ac:dyDescent="0.55000000000000004">
      <c r="A6665" t="s">
        <v>1</v>
      </c>
      <c r="B6665" t="s">
        <v>12</v>
      </c>
      <c r="C6665" t="s">
        <v>24</v>
      </c>
      <c r="D6665" s="1">
        <v>44655</v>
      </c>
      <c r="E6665">
        <v>2022</v>
      </c>
      <c r="F6665">
        <v>4</v>
      </c>
      <c r="G6665">
        <v>4</v>
      </c>
      <c r="H6665">
        <v>14</v>
      </c>
      <c r="I6665" s="2">
        <v>273189.19798991887</v>
      </c>
      <c r="J6665" s="2">
        <v>779.34792761538404</v>
      </c>
      <c r="L6665" s="6">
        <v>0</v>
      </c>
      <c r="M6665" s="9">
        <f t="shared" si="104"/>
        <v>0</v>
      </c>
      <c r="N6665" s="9">
        <f t="shared" si="104"/>
        <v>0</v>
      </c>
    </row>
    <row r="6666" spans="1:14" x14ac:dyDescent="0.55000000000000004">
      <c r="A6666" t="s">
        <v>1</v>
      </c>
      <c r="B6666" t="s">
        <v>12</v>
      </c>
      <c r="C6666" t="s">
        <v>24</v>
      </c>
      <c r="D6666" s="1">
        <v>44655</v>
      </c>
      <c r="E6666">
        <v>2022</v>
      </c>
      <c r="F6666">
        <v>4</v>
      </c>
      <c r="G6666">
        <v>4</v>
      </c>
      <c r="H6666">
        <v>15</v>
      </c>
      <c r="I6666" s="2">
        <v>310384.86078109522</v>
      </c>
      <c r="J6666" s="2">
        <v>755.75592730627432</v>
      </c>
      <c r="L6666" s="6">
        <v>0</v>
      </c>
      <c r="M6666" s="9">
        <f t="shared" si="104"/>
        <v>0</v>
      </c>
      <c r="N6666" s="9">
        <f t="shared" si="104"/>
        <v>0</v>
      </c>
    </row>
    <row r="6667" spans="1:14" x14ac:dyDescent="0.55000000000000004">
      <c r="A6667" t="s">
        <v>1</v>
      </c>
      <c r="B6667" t="s">
        <v>12</v>
      </c>
      <c r="C6667" t="s">
        <v>24</v>
      </c>
      <c r="D6667" s="1">
        <v>44655</v>
      </c>
      <c r="E6667">
        <v>2022</v>
      </c>
      <c r="F6667">
        <v>4</v>
      </c>
      <c r="G6667">
        <v>4</v>
      </c>
      <c r="H6667">
        <v>16</v>
      </c>
      <c r="I6667" s="2">
        <v>343084.69807465171</v>
      </c>
      <c r="J6667" s="2">
        <v>559.88665040365231</v>
      </c>
      <c r="L6667" s="6">
        <v>0</v>
      </c>
      <c r="M6667" s="9">
        <f t="shared" si="104"/>
        <v>0</v>
      </c>
      <c r="N6667" s="9">
        <f t="shared" si="104"/>
        <v>0</v>
      </c>
    </row>
    <row r="6668" spans="1:14" x14ac:dyDescent="0.55000000000000004">
      <c r="A6668" t="s">
        <v>1</v>
      </c>
      <c r="B6668" t="s">
        <v>12</v>
      </c>
      <c r="C6668" t="s">
        <v>24</v>
      </c>
      <c r="D6668" s="1">
        <v>44655</v>
      </c>
      <c r="E6668">
        <v>2022</v>
      </c>
      <c r="F6668">
        <v>4</v>
      </c>
      <c r="G6668">
        <v>4</v>
      </c>
      <c r="H6668">
        <v>17</v>
      </c>
      <c r="I6668" s="2">
        <v>377803.43694692728</v>
      </c>
      <c r="J6668" s="2">
        <v>965.12043152435831</v>
      </c>
      <c r="L6668" s="6">
        <v>0</v>
      </c>
      <c r="M6668" s="9">
        <f t="shared" si="104"/>
        <v>0</v>
      </c>
      <c r="N6668" s="9">
        <f t="shared" si="104"/>
        <v>0</v>
      </c>
    </row>
    <row r="6669" spans="1:14" x14ac:dyDescent="0.55000000000000004">
      <c r="A6669" t="s">
        <v>1</v>
      </c>
      <c r="B6669" t="s">
        <v>12</v>
      </c>
      <c r="C6669" t="s">
        <v>24</v>
      </c>
      <c r="D6669" s="1">
        <v>44655</v>
      </c>
      <c r="E6669">
        <v>2022</v>
      </c>
      <c r="F6669">
        <v>4</v>
      </c>
      <c r="G6669">
        <v>4</v>
      </c>
      <c r="H6669">
        <v>18</v>
      </c>
      <c r="I6669" s="2">
        <v>390944.81178257335</v>
      </c>
      <c r="J6669" s="2">
        <v>1114.7365131306915</v>
      </c>
      <c r="L6669" s="6">
        <v>0</v>
      </c>
      <c r="M6669" s="9">
        <f t="shared" si="104"/>
        <v>0</v>
      </c>
      <c r="N6669" s="9">
        <f t="shared" si="104"/>
        <v>0</v>
      </c>
    </row>
    <row r="6670" spans="1:14" x14ac:dyDescent="0.55000000000000004">
      <c r="A6670" t="s">
        <v>1</v>
      </c>
      <c r="B6670" t="s">
        <v>12</v>
      </c>
      <c r="C6670" t="s">
        <v>24</v>
      </c>
      <c r="D6670" s="1">
        <v>44655</v>
      </c>
      <c r="E6670">
        <v>2022</v>
      </c>
      <c r="F6670">
        <v>4</v>
      </c>
      <c r="G6670">
        <v>4</v>
      </c>
      <c r="H6670">
        <v>19</v>
      </c>
      <c r="I6670" s="2">
        <v>399920.32772022975</v>
      </c>
      <c r="J6670" s="2">
        <v>1181.2122514648036</v>
      </c>
      <c r="L6670" s="6">
        <v>6.1535499999999999E-10</v>
      </c>
      <c r="M6670" s="9">
        <f t="shared" si="104"/>
        <v>2.4609297326428199E-4</v>
      </c>
      <c r="N6670" s="9">
        <f t="shared" si="104"/>
        <v>7.268648650001242E-7</v>
      </c>
    </row>
    <row r="6671" spans="1:14" x14ac:dyDescent="0.55000000000000004">
      <c r="A6671" t="s">
        <v>1</v>
      </c>
      <c r="B6671" t="s">
        <v>12</v>
      </c>
      <c r="C6671" t="s">
        <v>24</v>
      </c>
      <c r="D6671" s="1">
        <v>44655</v>
      </c>
      <c r="E6671">
        <v>2022</v>
      </c>
      <c r="F6671">
        <v>4</v>
      </c>
      <c r="G6671">
        <v>4</v>
      </c>
      <c r="H6671">
        <v>20</v>
      </c>
      <c r="I6671" s="2">
        <v>381383.6050546543</v>
      </c>
      <c r="J6671" s="2">
        <v>1325.0289229656528</v>
      </c>
      <c r="L6671" s="6">
        <v>5.6964400000000004E-10</v>
      </c>
      <c r="M6671" s="9">
        <f t="shared" si="104"/>
        <v>2.172528823177535E-4</v>
      </c>
      <c r="N6671" s="9">
        <f t="shared" si="104"/>
        <v>7.5479477579384633E-7</v>
      </c>
    </row>
    <row r="6672" spans="1:14" x14ac:dyDescent="0.55000000000000004">
      <c r="A6672" t="s">
        <v>1</v>
      </c>
      <c r="B6672" t="s">
        <v>12</v>
      </c>
      <c r="C6672" t="s">
        <v>24</v>
      </c>
      <c r="D6672" s="1">
        <v>44655</v>
      </c>
      <c r="E6672">
        <v>2022</v>
      </c>
      <c r="F6672">
        <v>4</v>
      </c>
      <c r="G6672">
        <v>4</v>
      </c>
      <c r="H6672">
        <v>21</v>
      </c>
      <c r="I6672" s="2">
        <v>350669.66390091716</v>
      </c>
      <c r="J6672" s="2">
        <v>1113.6955190167571</v>
      </c>
      <c r="L6672" s="6">
        <v>0</v>
      </c>
      <c r="M6672" s="9">
        <f t="shared" si="104"/>
        <v>0</v>
      </c>
      <c r="N6672" s="9">
        <f t="shared" si="104"/>
        <v>0</v>
      </c>
    </row>
    <row r="6673" spans="1:14" x14ac:dyDescent="0.55000000000000004">
      <c r="A6673" t="s">
        <v>1</v>
      </c>
      <c r="B6673" t="s">
        <v>12</v>
      </c>
      <c r="C6673" t="s">
        <v>24</v>
      </c>
      <c r="D6673" s="1">
        <v>44655</v>
      </c>
      <c r="E6673">
        <v>2022</v>
      </c>
      <c r="F6673">
        <v>4</v>
      </c>
      <c r="G6673">
        <v>4</v>
      </c>
      <c r="H6673">
        <v>22</v>
      </c>
      <c r="I6673" s="2">
        <v>308508.75550701836</v>
      </c>
      <c r="J6673" s="2">
        <v>1126.8108849703094</v>
      </c>
      <c r="L6673" s="6">
        <v>0</v>
      </c>
      <c r="M6673" s="9">
        <f t="shared" si="104"/>
        <v>0</v>
      </c>
      <c r="N6673" s="9">
        <f t="shared" si="104"/>
        <v>0</v>
      </c>
    </row>
    <row r="6674" spans="1:14" x14ac:dyDescent="0.55000000000000004">
      <c r="A6674" t="s">
        <v>1</v>
      </c>
      <c r="B6674" t="s">
        <v>12</v>
      </c>
      <c r="C6674" t="s">
        <v>24</v>
      </c>
      <c r="D6674" s="1">
        <v>44655</v>
      </c>
      <c r="E6674">
        <v>2022</v>
      </c>
      <c r="F6674">
        <v>4</v>
      </c>
      <c r="G6674">
        <v>4</v>
      </c>
      <c r="H6674">
        <v>23</v>
      </c>
      <c r="I6674" s="2">
        <v>273336.24328731163</v>
      </c>
      <c r="J6674" s="2">
        <v>995.62822838425768</v>
      </c>
      <c r="L6674" s="6">
        <v>0</v>
      </c>
      <c r="M6674" s="9">
        <f t="shared" si="104"/>
        <v>0</v>
      </c>
      <c r="N6674" s="9">
        <f t="shared" si="104"/>
        <v>0</v>
      </c>
    </row>
    <row r="6675" spans="1:14" x14ac:dyDescent="0.55000000000000004">
      <c r="A6675" t="s">
        <v>1</v>
      </c>
      <c r="B6675" t="s">
        <v>12</v>
      </c>
      <c r="C6675" t="s">
        <v>24</v>
      </c>
      <c r="D6675" s="1">
        <v>44656</v>
      </c>
      <c r="E6675">
        <v>2022</v>
      </c>
      <c r="F6675">
        <v>4</v>
      </c>
      <c r="G6675">
        <v>5</v>
      </c>
      <c r="H6675">
        <v>0</v>
      </c>
      <c r="I6675" s="2">
        <v>258595.75317778456</v>
      </c>
      <c r="J6675" s="2">
        <v>782.37521969044667</v>
      </c>
      <c r="L6675" s="6">
        <v>0</v>
      </c>
      <c r="M6675" s="9">
        <f t="shared" si="104"/>
        <v>0</v>
      </c>
      <c r="N6675" s="9">
        <f t="shared" si="104"/>
        <v>0</v>
      </c>
    </row>
    <row r="6676" spans="1:14" x14ac:dyDescent="0.55000000000000004">
      <c r="A6676" t="s">
        <v>1</v>
      </c>
      <c r="B6676" t="s">
        <v>12</v>
      </c>
      <c r="C6676" t="s">
        <v>24</v>
      </c>
      <c r="D6676" s="1">
        <v>44656</v>
      </c>
      <c r="E6676">
        <v>2022</v>
      </c>
      <c r="F6676">
        <v>4</v>
      </c>
      <c r="G6676">
        <v>5</v>
      </c>
      <c r="H6676">
        <v>1</v>
      </c>
      <c r="I6676" s="2">
        <v>231746.40602088199</v>
      </c>
      <c r="J6676" s="2">
        <v>706.25216264586163</v>
      </c>
      <c r="L6676" s="6">
        <v>0</v>
      </c>
      <c r="M6676" s="9">
        <f t="shared" si="104"/>
        <v>0</v>
      </c>
      <c r="N6676" s="9">
        <f t="shared" si="104"/>
        <v>0</v>
      </c>
    </row>
    <row r="6677" spans="1:14" x14ac:dyDescent="0.55000000000000004">
      <c r="A6677" t="s">
        <v>1</v>
      </c>
      <c r="B6677" t="s">
        <v>12</v>
      </c>
      <c r="C6677" t="s">
        <v>24</v>
      </c>
      <c r="D6677" s="1">
        <v>44656</v>
      </c>
      <c r="E6677">
        <v>2022</v>
      </c>
      <c r="F6677">
        <v>4</v>
      </c>
      <c r="G6677">
        <v>5</v>
      </c>
      <c r="H6677">
        <v>2</v>
      </c>
      <c r="I6677" s="2">
        <v>231173.32498818808</v>
      </c>
      <c r="J6677" s="2">
        <v>736.55698015206929</v>
      </c>
      <c r="L6677" s="6">
        <v>0</v>
      </c>
      <c r="M6677" s="9">
        <f t="shared" si="104"/>
        <v>0</v>
      </c>
      <c r="N6677" s="9">
        <f t="shared" si="104"/>
        <v>0</v>
      </c>
    </row>
    <row r="6678" spans="1:14" x14ac:dyDescent="0.55000000000000004">
      <c r="A6678" t="s">
        <v>1</v>
      </c>
      <c r="B6678" t="s">
        <v>12</v>
      </c>
      <c r="C6678" t="s">
        <v>24</v>
      </c>
      <c r="D6678" s="1">
        <v>44656</v>
      </c>
      <c r="E6678">
        <v>2022</v>
      </c>
      <c r="F6678">
        <v>4</v>
      </c>
      <c r="G6678">
        <v>5</v>
      </c>
      <c r="H6678">
        <v>3</v>
      </c>
      <c r="I6678" s="2">
        <v>263474.45433381427</v>
      </c>
      <c r="J6678" s="2">
        <v>755.54714854247709</v>
      </c>
      <c r="L6678" s="6">
        <v>0</v>
      </c>
      <c r="M6678" s="9">
        <f t="shared" si="104"/>
        <v>0</v>
      </c>
      <c r="N6678" s="9">
        <f t="shared" si="104"/>
        <v>0</v>
      </c>
    </row>
    <row r="6679" spans="1:14" x14ac:dyDescent="0.55000000000000004">
      <c r="A6679" t="s">
        <v>1</v>
      </c>
      <c r="B6679" t="s">
        <v>12</v>
      </c>
      <c r="C6679" t="s">
        <v>24</v>
      </c>
      <c r="D6679" s="1">
        <v>44656</v>
      </c>
      <c r="E6679">
        <v>2022</v>
      </c>
      <c r="F6679">
        <v>4</v>
      </c>
      <c r="G6679">
        <v>5</v>
      </c>
      <c r="H6679">
        <v>4</v>
      </c>
      <c r="I6679" s="2">
        <v>263882.54659215611</v>
      </c>
      <c r="J6679" s="2">
        <v>899.21013567553064</v>
      </c>
      <c r="L6679" s="6">
        <v>0</v>
      </c>
      <c r="M6679" s="9">
        <f t="shared" si="104"/>
        <v>0</v>
      </c>
      <c r="N6679" s="9">
        <f t="shared" si="104"/>
        <v>0</v>
      </c>
    </row>
    <row r="6680" spans="1:14" x14ac:dyDescent="0.55000000000000004">
      <c r="A6680" t="s">
        <v>1</v>
      </c>
      <c r="B6680" t="s">
        <v>12</v>
      </c>
      <c r="C6680" t="s">
        <v>24</v>
      </c>
      <c r="D6680" s="1">
        <v>44656</v>
      </c>
      <c r="E6680">
        <v>2022</v>
      </c>
      <c r="F6680">
        <v>4</v>
      </c>
      <c r="G6680">
        <v>5</v>
      </c>
      <c r="H6680">
        <v>5</v>
      </c>
      <c r="I6680" s="2">
        <v>309536.68357479182</v>
      </c>
      <c r="J6680" s="2">
        <v>1082.4482973684082</v>
      </c>
      <c r="L6680" s="6">
        <v>3.4976799999999999E-9</v>
      </c>
      <c r="M6680" s="9">
        <f t="shared" si="104"/>
        <v>1.0826602674058779E-3</v>
      </c>
      <c r="N6680" s="9">
        <f t="shared" si="104"/>
        <v>3.786057760739534E-6</v>
      </c>
    </row>
    <row r="6681" spans="1:14" x14ac:dyDescent="0.55000000000000004">
      <c r="A6681" t="s">
        <v>1</v>
      </c>
      <c r="B6681" t="s">
        <v>12</v>
      </c>
      <c r="C6681" t="s">
        <v>24</v>
      </c>
      <c r="D6681" s="1">
        <v>44656</v>
      </c>
      <c r="E6681">
        <v>2022</v>
      </c>
      <c r="F6681">
        <v>4</v>
      </c>
      <c r="G6681">
        <v>5</v>
      </c>
      <c r="H6681">
        <v>6</v>
      </c>
      <c r="I6681" s="2">
        <v>360017.97732970794</v>
      </c>
      <c r="J6681" s="2">
        <v>1076.8112707458777</v>
      </c>
      <c r="L6681" s="6">
        <v>2.3326700000000001E-8</v>
      </c>
      <c r="M6681" s="9">
        <f t="shared" si="104"/>
        <v>8.3980313517768978E-3</v>
      </c>
      <c r="N6681" s="9">
        <f t="shared" si="104"/>
        <v>2.5118453469307866E-5</v>
      </c>
    </row>
    <row r="6682" spans="1:14" x14ac:dyDescent="0.55000000000000004">
      <c r="A6682" t="s">
        <v>1</v>
      </c>
      <c r="B6682" t="s">
        <v>12</v>
      </c>
      <c r="C6682" t="s">
        <v>24</v>
      </c>
      <c r="D6682" s="1">
        <v>44656</v>
      </c>
      <c r="E6682">
        <v>2022</v>
      </c>
      <c r="F6682">
        <v>4</v>
      </c>
      <c r="G6682">
        <v>5</v>
      </c>
      <c r="H6682">
        <v>7</v>
      </c>
      <c r="I6682" s="2">
        <v>345166.72360342741</v>
      </c>
      <c r="J6682" s="2">
        <v>1228.9037004672527</v>
      </c>
      <c r="L6682" s="6">
        <v>3.9297100000000003E-8</v>
      </c>
      <c r="M6682" s="9">
        <f t="shared" si="104"/>
        <v>1.3564051254116248E-2</v>
      </c>
      <c r="N6682" s="9">
        <f t="shared" si="104"/>
        <v>4.829235160763168E-5</v>
      </c>
    </row>
    <row r="6683" spans="1:14" x14ac:dyDescent="0.55000000000000004">
      <c r="A6683" t="s">
        <v>1</v>
      </c>
      <c r="B6683" t="s">
        <v>12</v>
      </c>
      <c r="C6683" t="s">
        <v>24</v>
      </c>
      <c r="D6683" s="1">
        <v>44656</v>
      </c>
      <c r="E6683">
        <v>2022</v>
      </c>
      <c r="F6683">
        <v>4</v>
      </c>
      <c r="G6683">
        <v>5</v>
      </c>
      <c r="H6683">
        <v>8</v>
      </c>
      <c r="I6683" s="2">
        <v>350189.66115826182</v>
      </c>
      <c r="J6683" s="2">
        <v>1028.1861167164459</v>
      </c>
      <c r="L6683" s="6">
        <v>2.4114599999999999E-8</v>
      </c>
      <c r="M6683" s="9">
        <f t="shared" si="104"/>
        <v>8.4446836029670198E-3</v>
      </c>
      <c r="N6683" s="9">
        <f t="shared" si="104"/>
        <v>2.4794296930170407E-5</v>
      </c>
    </row>
    <row r="6684" spans="1:14" x14ac:dyDescent="0.55000000000000004">
      <c r="A6684" t="s">
        <v>1</v>
      </c>
      <c r="B6684" t="s">
        <v>12</v>
      </c>
      <c r="C6684" t="s">
        <v>24</v>
      </c>
      <c r="D6684" s="1">
        <v>44656</v>
      </c>
      <c r="E6684">
        <v>2022</v>
      </c>
      <c r="F6684">
        <v>4</v>
      </c>
      <c r="G6684">
        <v>5</v>
      </c>
      <c r="H6684">
        <v>9</v>
      </c>
      <c r="I6684" s="2">
        <v>350155.5896729753</v>
      </c>
      <c r="J6684" s="2">
        <v>930.99380275863655</v>
      </c>
      <c r="L6684" s="6">
        <v>1.3984E-8</v>
      </c>
      <c r="M6684" s="9">
        <f t="shared" si="104"/>
        <v>4.8965757659868861E-3</v>
      </c>
      <c r="N6684" s="9">
        <f t="shared" si="104"/>
        <v>1.3019017337776773E-5</v>
      </c>
    </row>
    <row r="6685" spans="1:14" x14ac:dyDescent="0.55000000000000004">
      <c r="A6685" t="s">
        <v>1</v>
      </c>
      <c r="B6685" t="s">
        <v>12</v>
      </c>
      <c r="C6685" t="s">
        <v>24</v>
      </c>
      <c r="D6685" s="1">
        <v>44656</v>
      </c>
      <c r="E6685">
        <v>2022</v>
      </c>
      <c r="F6685">
        <v>4</v>
      </c>
      <c r="G6685">
        <v>5</v>
      </c>
      <c r="H6685">
        <v>10</v>
      </c>
      <c r="I6685" s="2">
        <v>336543.64547386102</v>
      </c>
      <c r="J6685" s="2">
        <v>685.67005618149835</v>
      </c>
      <c r="L6685" s="6">
        <v>7.8317200000000003E-9</v>
      </c>
      <c r="M6685" s="9">
        <f t="shared" si="104"/>
        <v>2.6357155991305471E-3</v>
      </c>
      <c r="N6685" s="9">
        <f t="shared" si="104"/>
        <v>5.3699758923977646E-6</v>
      </c>
    </row>
    <row r="6686" spans="1:14" x14ac:dyDescent="0.55000000000000004">
      <c r="A6686" t="s">
        <v>1</v>
      </c>
      <c r="B6686" t="s">
        <v>12</v>
      </c>
      <c r="C6686" t="s">
        <v>24</v>
      </c>
      <c r="D6686" s="1">
        <v>44656</v>
      </c>
      <c r="E6686">
        <v>2022</v>
      </c>
      <c r="F6686">
        <v>4</v>
      </c>
      <c r="G6686">
        <v>5</v>
      </c>
      <c r="H6686">
        <v>11</v>
      </c>
      <c r="I6686" s="2">
        <v>326333.78093511506</v>
      </c>
      <c r="J6686" s="2">
        <v>515.52986221185654</v>
      </c>
      <c r="L6686" s="6">
        <v>5.4637200000000002E-9</v>
      </c>
      <c r="M6686" s="9">
        <f t="shared" si="104"/>
        <v>1.782996405570807E-3</v>
      </c>
      <c r="N6686" s="9">
        <f t="shared" si="104"/>
        <v>2.8167108187641649E-6</v>
      </c>
    </row>
    <row r="6687" spans="1:14" x14ac:dyDescent="0.55000000000000004">
      <c r="A6687" t="s">
        <v>1</v>
      </c>
      <c r="B6687" t="s">
        <v>12</v>
      </c>
      <c r="C6687" t="s">
        <v>24</v>
      </c>
      <c r="D6687" s="1">
        <v>44656</v>
      </c>
      <c r="E6687">
        <v>2022</v>
      </c>
      <c r="F6687">
        <v>4</v>
      </c>
      <c r="G6687">
        <v>5</v>
      </c>
      <c r="H6687">
        <v>12</v>
      </c>
      <c r="I6687" s="2">
        <v>332331.660586085</v>
      </c>
      <c r="J6687" s="2">
        <v>393.66105825521231</v>
      </c>
      <c r="L6687" s="6">
        <v>3.08469E-9</v>
      </c>
      <c r="M6687" s="9">
        <f t="shared" si="104"/>
        <v>1.0251401500932906E-3</v>
      </c>
      <c r="N6687" s="9">
        <f t="shared" si="104"/>
        <v>1.2143223297892708E-6</v>
      </c>
    </row>
    <row r="6688" spans="1:14" x14ac:dyDescent="0.55000000000000004">
      <c r="A6688" t="s">
        <v>1</v>
      </c>
      <c r="B6688" t="s">
        <v>12</v>
      </c>
      <c r="C6688" t="s">
        <v>24</v>
      </c>
      <c r="D6688" s="1">
        <v>44656</v>
      </c>
      <c r="E6688">
        <v>2022</v>
      </c>
      <c r="F6688">
        <v>4</v>
      </c>
      <c r="G6688">
        <v>5</v>
      </c>
      <c r="H6688">
        <v>13</v>
      </c>
      <c r="I6688" s="2">
        <v>300055.12455192697</v>
      </c>
      <c r="J6688" s="2">
        <v>374.03585445825399</v>
      </c>
      <c r="L6688" s="6">
        <v>1.9139299999999998E-9</v>
      </c>
      <c r="M6688" s="9">
        <f t="shared" si="104"/>
        <v>5.742845045336695E-4</v>
      </c>
      <c r="N6688" s="9">
        <f t="shared" si="104"/>
        <v>7.1587844292328597E-7</v>
      </c>
    </row>
    <row r="6689" spans="1:14" x14ac:dyDescent="0.55000000000000004">
      <c r="A6689" t="s">
        <v>1</v>
      </c>
      <c r="B6689" t="s">
        <v>12</v>
      </c>
      <c r="C6689" t="s">
        <v>24</v>
      </c>
      <c r="D6689" s="1">
        <v>44656</v>
      </c>
      <c r="E6689">
        <v>2022</v>
      </c>
      <c r="F6689">
        <v>4</v>
      </c>
      <c r="G6689">
        <v>5</v>
      </c>
      <c r="H6689">
        <v>14</v>
      </c>
      <c r="I6689" s="2">
        <v>278790.54459377594</v>
      </c>
      <c r="J6689" s="2">
        <v>779.34792761538404</v>
      </c>
      <c r="L6689" s="6">
        <v>9.9483899999999994E-10</v>
      </c>
      <c r="M6689" s="9">
        <f t="shared" si="104"/>
        <v>2.7735170659312744E-4</v>
      </c>
      <c r="N6689" s="9">
        <f t="shared" si="104"/>
        <v>7.75325712960961E-7</v>
      </c>
    </row>
    <row r="6690" spans="1:14" x14ac:dyDescent="0.55000000000000004">
      <c r="A6690" t="s">
        <v>1</v>
      </c>
      <c r="B6690" t="s">
        <v>12</v>
      </c>
      <c r="C6690" t="s">
        <v>24</v>
      </c>
      <c r="D6690" s="1">
        <v>44656</v>
      </c>
      <c r="E6690">
        <v>2022</v>
      </c>
      <c r="F6690">
        <v>4</v>
      </c>
      <c r="G6690">
        <v>5</v>
      </c>
      <c r="H6690">
        <v>15</v>
      </c>
      <c r="I6690" s="2">
        <v>317027.55848672963</v>
      </c>
      <c r="J6690" s="2">
        <v>755.75592730627432</v>
      </c>
      <c r="L6690" s="6">
        <v>0</v>
      </c>
      <c r="M6690" s="9">
        <f t="shared" si="104"/>
        <v>0</v>
      </c>
      <c r="N6690" s="9">
        <f t="shared" si="104"/>
        <v>0</v>
      </c>
    </row>
    <row r="6691" spans="1:14" x14ac:dyDescent="0.55000000000000004">
      <c r="A6691" t="s">
        <v>1</v>
      </c>
      <c r="B6691" t="s">
        <v>12</v>
      </c>
      <c r="C6691" t="s">
        <v>24</v>
      </c>
      <c r="D6691" s="1">
        <v>44656</v>
      </c>
      <c r="E6691">
        <v>2022</v>
      </c>
      <c r="F6691">
        <v>4</v>
      </c>
      <c r="G6691">
        <v>5</v>
      </c>
      <c r="H6691">
        <v>16</v>
      </c>
      <c r="I6691" s="2">
        <v>342307.66026405327</v>
      </c>
      <c r="J6691" s="2">
        <v>559.88665040365231</v>
      </c>
      <c r="L6691" s="6">
        <v>0</v>
      </c>
      <c r="M6691" s="9">
        <f t="shared" si="104"/>
        <v>0</v>
      </c>
      <c r="N6691" s="9">
        <f t="shared" si="104"/>
        <v>0</v>
      </c>
    </row>
    <row r="6692" spans="1:14" x14ac:dyDescent="0.55000000000000004">
      <c r="A6692" t="s">
        <v>1</v>
      </c>
      <c r="B6692" t="s">
        <v>12</v>
      </c>
      <c r="C6692" t="s">
        <v>24</v>
      </c>
      <c r="D6692" s="1">
        <v>44656</v>
      </c>
      <c r="E6692">
        <v>2022</v>
      </c>
      <c r="F6692">
        <v>4</v>
      </c>
      <c r="G6692">
        <v>5</v>
      </c>
      <c r="H6692">
        <v>17</v>
      </c>
      <c r="I6692" s="2">
        <v>361721.12478139484</v>
      </c>
      <c r="J6692" s="2">
        <v>965.12043152435831</v>
      </c>
      <c r="L6692" s="6">
        <v>0</v>
      </c>
      <c r="M6692" s="9">
        <f t="shared" si="104"/>
        <v>0</v>
      </c>
      <c r="N6692" s="9">
        <f t="shared" si="104"/>
        <v>0</v>
      </c>
    </row>
    <row r="6693" spans="1:14" x14ac:dyDescent="0.55000000000000004">
      <c r="A6693" t="s">
        <v>1</v>
      </c>
      <c r="B6693" t="s">
        <v>12</v>
      </c>
      <c r="C6693" t="s">
        <v>24</v>
      </c>
      <c r="D6693" s="1">
        <v>44656</v>
      </c>
      <c r="E6693">
        <v>2022</v>
      </c>
      <c r="F6693">
        <v>4</v>
      </c>
      <c r="G6693">
        <v>5</v>
      </c>
      <c r="H6693">
        <v>18</v>
      </c>
      <c r="I6693" s="2">
        <v>373253.89575407311</v>
      </c>
      <c r="J6693" s="2">
        <v>1114.7365131306915</v>
      </c>
      <c r="L6693" s="6">
        <v>0</v>
      </c>
      <c r="M6693" s="9">
        <f t="shared" si="104"/>
        <v>0</v>
      </c>
      <c r="N6693" s="9">
        <f t="shared" si="104"/>
        <v>0</v>
      </c>
    </row>
    <row r="6694" spans="1:14" x14ac:dyDescent="0.55000000000000004">
      <c r="A6694" t="s">
        <v>1</v>
      </c>
      <c r="B6694" t="s">
        <v>12</v>
      </c>
      <c r="C6694" t="s">
        <v>24</v>
      </c>
      <c r="D6694" s="1">
        <v>44656</v>
      </c>
      <c r="E6694">
        <v>2022</v>
      </c>
      <c r="F6694">
        <v>4</v>
      </c>
      <c r="G6694">
        <v>5</v>
      </c>
      <c r="H6694">
        <v>19</v>
      </c>
      <c r="I6694" s="2">
        <v>394498.93363901775</v>
      </c>
      <c r="J6694" s="2">
        <v>1181.2122514648036</v>
      </c>
      <c r="L6694" s="6">
        <v>3.43704E-9</v>
      </c>
      <c r="M6694" s="9">
        <f t="shared" si="104"/>
        <v>1.3559086148746495E-3</v>
      </c>
      <c r="N6694" s="9">
        <f t="shared" si="104"/>
        <v>4.0598737567745887E-6</v>
      </c>
    </row>
    <row r="6695" spans="1:14" x14ac:dyDescent="0.55000000000000004">
      <c r="A6695" t="s">
        <v>1</v>
      </c>
      <c r="B6695" t="s">
        <v>12</v>
      </c>
      <c r="C6695" t="s">
        <v>24</v>
      </c>
      <c r="D6695" s="1">
        <v>44656</v>
      </c>
      <c r="E6695">
        <v>2022</v>
      </c>
      <c r="F6695">
        <v>4</v>
      </c>
      <c r="G6695">
        <v>5</v>
      </c>
      <c r="H6695">
        <v>20</v>
      </c>
      <c r="I6695" s="2">
        <v>391869.43317618396</v>
      </c>
      <c r="J6695" s="2">
        <v>1325.0289229656528</v>
      </c>
      <c r="L6695" s="6">
        <v>3.46708E-9</v>
      </c>
      <c r="M6695" s="9">
        <f t="shared" si="104"/>
        <v>1.3586426743764839E-3</v>
      </c>
      <c r="N6695" s="9">
        <f t="shared" si="104"/>
        <v>4.5939812782357551E-6</v>
      </c>
    </row>
    <row r="6696" spans="1:14" x14ac:dyDescent="0.55000000000000004">
      <c r="A6696" t="s">
        <v>1</v>
      </c>
      <c r="B6696" t="s">
        <v>12</v>
      </c>
      <c r="C6696" t="s">
        <v>24</v>
      </c>
      <c r="D6696" s="1">
        <v>44656</v>
      </c>
      <c r="E6696">
        <v>2022</v>
      </c>
      <c r="F6696">
        <v>4</v>
      </c>
      <c r="G6696">
        <v>5</v>
      </c>
      <c r="H6696">
        <v>21</v>
      </c>
      <c r="I6696" s="2">
        <v>371523.99976280297</v>
      </c>
      <c r="J6696" s="2">
        <v>1113.6955190167571</v>
      </c>
      <c r="L6696" s="6">
        <v>1.3282300000000001E-9</v>
      </c>
      <c r="M6696" s="9">
        <f t="shared" si="104"/>
        <v>4.934693222049478E-4</v>
      </c>
      <c r="N6696" s="9">
        <f t="shared" si="104"/>
        <v>1.4792437992236274E-6</v>
      </c>
    </row>
    <row r="6697" spans="1:14" x14ac:dyDescent="0.55000000000000004">
      <c r="A6697" t="s">
        <v>1</v>
      </c>
      <c r="B6697" t="s">
        <v>12</v>
      </c>
      <c r="C6697" t="s">
        <v>24</v>
      </c>
      <c r="D6697" s="1">
        <v>44656</v>
      </c>
      <c r="E6697">
        <v>2022</v>
      </c>
      <c r="F6697">
        <v>4</v>
      </c>
      <c r="G6697">
        <v>5</v>
      </c>
      <c r="H6697">
        <v>22</v>
      </c>
      <c r="I6697" s="2">
        <v>341122.55768799898</v>
      </c>
      <c r="J6697" s="2">
        <v>1126.8108849703094</v>
      </c>
      <c r="L6697" s="6">
        <v>0</v>
      </c>
      <c r="M6697" s="9">
        <f t="shared" si="104"/>
        <v>0</v>
      </c>
      <c r="N6697" s="9">
        <f t="shared" si="104"/>
        <v>0</v>
      </c>
    </row>
    <row r="6698" spans="1:14" x14ac:dyDescent="0.55000000000000004">
      <c r="A6698" t="s">
        <v>1</v>
      </c>
      <c r="B6698" t="s">
        <v>12</v>
      </c>
      <c r="C6698" t="s">
        <v>24</v>
      </c>
      <c r="D6698" s="1">
        <v>44656</v>
      </c>
      <c r="E6698">
        <v>2022</v>
      </c>
      <c r="F6698">
        <v>4</v>
      </c>
      <c r="G6698">
        <v>5</v>
      </c>
      <c r="H6698">
        <v>23</v>
      </c>
      <c r="I6698" s="2">
        <v>287802.57531533082</v>
      </c>
      <c r="J6698" s="2">
        <v>995.62822838425768</v>
      </c>
      <c r="L6698" s="6">
        <v>0</v>
      </c>
      <c r="M6698" s="9">
        <f t="shared" si="104"/>
        <v>0</v>
      </c>
      <c r="N6698" s="9">
        <f t="shared" si="104"/>
        <v>0</v>
      </c>
    </row>
    <row r="6699" spans="1:14" x14ac:dyDescent="0.55000000000000004">
      <c r="A6699" t="s">
        <v>1</v>
      </c>
      <c r="B6699" t="s">
        <v>12</v>
      </c>
      <c r="C6699" t="s">
        <v>24</v>
      </c>
      <c r="D6699" s="1">
        <v>44657</v>
      </c>
      <c r="E6699">
        <v>2022</v>
      </c>
      <c r="F6699">
        <v>4</v>
      </c>
      <c r="G6699">
        <v>6</v>
      </c>
      <c r="H6699">
        <v>0</v>
      </c>
      <c r="I6699" s="2">
        <v>279872.74388697767</v>
      </c>
      <c r="J6699" s="2">
        <v>996.27196290596623</v>
      </c>
      <c r="L6699" s="6">
        <v>0</v>
      </c>
      <c r="M6699" s="9">
        <f t="shared" si="104"/>
        <v>0</v>
      </c>
      <c r="N6699" s="9">
        <f t="shared" si="104"/>
        <v>0</v>
      </c>
    </row>
    <row r="6700" spans="1:14" x14ac:dyDescent="0.55000000000000004">
      <c r="A6700" t="s">
        <v>1</v>
      </c>
      <c r="B6700" t="s">
        <v>12</v>
      </c>
      <c r="C6700" t="s">
        <v>24</v>
      </c>
      <c r="D6700" s="1">
        <v>44657</v>
      </c>
      <c r="E6700">
        <v>2022</v>
      </c>
      <c r="F6700">
        <v>4</v>
      </c>
      <c r="G6700">
        <v>6</v>
      </c>
      <c r="H6700">
        <v>1</v>
      </c>
      <c r="I6700" s="2">
        <v>273758.17603745207</v>
      </c>
      <c r="J6700" s="2">
        <v>970.14562038076031</v>
      </c>
      <c r="L6700" s="6">
        <v>0</v>
      </c>
      <c r="M6700" s="9">
        <f t="shared" si="104"/>
        <v>0</v>
      </c>
      <c r="N6700" s="9">
        <f t="shared" si="104"/>
        <v>0</v>
      </c>
    </row>
    <row r="6701" spans="1:14" x14ac:dyDescent="0.55000000000000004">
      <c r="A6701" t="s">
        <v>1</v>
      </c>
      <c r="B6701" t="s">
        <v>12</v>
      </c>
      <c r="C6701" t="s">
        <v>24</v>
      </c>
      <c r="D6701" s="1">
        <v>44657</v>
      </c>
      <c r="E6701">
        <v>2022</v>
      </c>
      <c r="F6701">
        <v>4</v>
      </c>
      <c r="G6701">
        <v>6</v>
      </c>
      <c r="H6701">
        <v>2</v>
      </c>
      <c r="I6701" s="2">
        <v>273680.80376804981</v>
      </c>
      <c r="J6701" s="2">
        <v>1034.7916448265921</v>
      </c>
      <c r="L6701" s="6">
        <v>0</v>
      </c>
      <c r="M6701" s="9">
        <f t="shared" si="104"/>
        <v>0</v>
      </c>
      <c r="N6701" s="9">
        <f t="shared" si="104"/>
        <v>0</v>
      </c>
    </row>
    <row r="6702" spans="1:14" x14ac:dyDescent="0.55000000000000004">
      <c r="A6702" t="s">
        <v>1</v>
      </c>
      <c r="B6702" t="s">
        <v>12</v>
      </c>
      <c r="C6702" t="s">
        <v>24</v>
      </c>
      <c r="D6702" s="1">
        <v>44657</v>
      </c>
      <c r="E6702">
        <v>2022</v>
      </c>
      <c r="F6702">
        <v>4</v>
      </c>
      <c r="G6702">
        <v>6</v>
      </c>
      <c r="H6702">
        <v>3</v>
      </c>
      <c r="I6702" s="2">
        <v>307805.99580767052</v>
      </c>
      <c r="J6702" s="2">
        <v>1172.7915079916409</v>
      </c>
      <c r="L6702" s="6">
        <v>0</v>
      </c>
      <c r="M6702" s="9">
        <f t="shared" si="104"/>
        <v>0</v>
      </c>
      <c r="N6702" s="9">
        <f t="shared" si="104"/>
        <v>0</v>
      </c>
    </row>
    <row r="6703" spans="1:14" x14ac:dyDescent="0.55000000000000004">
      <c r="A6703" t="s">
        <v>1</v>
      </c>
      <c r="B6703" t="s">
        <v>12</v>
      </c>
      <c r="C6703" t="s">
        <v>24</v>
      </c>
      <c r="D6703" s="1">
        <v>44657</v>
      </c>
      <c r="E6703">
        <v>2022</v>
      </c>
      <c r="F6703">
        <v>4</v>
      </c>
      <c r="G6703">
        <v>6</v>
      </c>
      <c r="H6703">
        <v>4</v>
      </c>
      <c r="I6703" s="2">
        <v>307535.06098069111</v>
      </c>
      <c r="J6703" s="2">
        <v>1319.0700290822679</v>
      </c>
      <c r="L6703" s="6">
        <v>0</v>
      </c>
      <c r="M6703" s="9">
        <f t="shared" si="104"/>
        <v>0</v>
      </c>
      <c r="N6703" s="9">
        <f t="shared" si="104"/>
        <v>0</v>
      </c>
    </row>
    <row r="6704" spans="1:14" x14ac:dyDescent="0.55000000000000004">
      <c r="A6704" t="s">
        <v>1</v>
      </c>
      <c r="B6704" t="s">
        <v>12</v>
      </c>
      <c r="C6704" t="s">
        <v>24</v>
      </c>
      <c r="D6704" s="1">
        <v>44657</v>
      </c>
      <c r="E6704">
        <v>2022</v>
      </c>
      <c r="F6704">
        <v>4</v>
      </c>
      <c r="G6704">
        <v>6</v>
      </c>
      <c r="H6704">
        <v>5</v>
      </c>
      <c r="I6704" s="2">
        <v>367754.02093039488</v>
      </c>
      <c r="J6704" s="2">
        <v>1861.7092338322102</v>
      </c>
      <c r="L6704" s="6">
        <v>3.43704E-9</v>
      </c>
      <c r="M6704" s="9">
        <f t="shared" si="104"/>
        <v>1.2639852800986045E-3</v>
      </c>
      <c r="N6704" s="9">
        <f t="shared" si="104"/>
        <v>6.3987691050506599E-6</v>
      </c>
    </row>
    <row r="6705" spans="1:14" x14ac:dyDescent="0.55000000000000004">
      <c r="A6705" t="s">
        <v>1</v>
      </c>
      <c r="B6705" t="s">
        <v>12</v>
      </c>
      <c r="C6705" t="s">
        <v>24</v>
      </c>
      <c r="D6705" s="1">
        <v>44657</v>
      </c>
      <c r="E6705">
        <v>2022</v>
      </c>
      <c r="F6705">
        <v>4</v>
      </c>
      <c r="G6705">
        <v>6</v>
      </c>
      <c r="H6705">
        <v>6</v>
      </c>
      <c r="I6705" s="2">
        <v>391611.87178480602</v>
      </c>
      <c r="J6705" s="2">
        <v>1719.400408958787</v>
      </c>
      <c r="L6705" s="6">
        <v>2.74334E-8</v>
      </c>
      <c r="M6705" s="9">
        <f t="shared" si="104"/>
        <v>1.0743245123421298E-2</v>
      </c>
      <c r="N6705" s="9">
        <f t="shared" si="104"/>
        <v>4.7168999179129985E-5</v>
      </c>
    </row>
    <row r="6706" spans="1:14" x14ac:dyDescent="0.55000000000000004">
      <c r="A6706" t="s">
        <v>1</v>
      </c>
      <c r="B6706" t="s">
        <v>12</v>
      </c>
      <c r="C6706" t="s">
        <v>24</v>
      </c>
      <c r="D6706" s="1">
        <v>44657</v>
      </c>
      <c r="E6706">
        <v>2022</v>
      </c>
      <c r="F6706">
        <v>4</v>
      </c>
      <c r="G6706">
        <v>6</v>
      </c>
      <c r="H6706">
        <v>7</v>
      </c>
      <c r="I6706" s="2">
        <v>368838.41567255091</v>
      </c>
      <c r="J6706" s="2">
        <v>1213.4743698816121</v>
      </c>
      <c r="L6706" s="6">
        <v>1.52512E-8</v>
      </c>
      <c r="M6706" s="9">
        <f t="shared" si="104"/>
        <v>5.6252284451052082E-3</v>
      </c>
      <c r="N6706" s="9">
        <f t="shared" si="104"/>
        <v>1.8506940309938442E-5</v>
      </c>
    </row>
    <row r="6707" spans="1:14" x14ac:dyDescent="0.55000000000000004">
      <c r="A6707" t="s">
        <v>1</v>
      </c>
      <c r="B6707" t="s">
        <v>12</v>
      </c>
      <c r="C6707" t="s">
        <v>24</v>
      </c>
      <c r="D6707" s="1">
        <v>44657</v>
      </c>
      <c r="E6707">
        <v>2022</v>
      </c>
      <c r="F6707">
        <v>4</v>
      </c>
      <c r="G6707">
        <v>6</v>
      </c>
      <c r="H6707">
        <v>8</v>
      </c>
      <c r="I6707" s="2">
        <v>345532.1721046305</v>
      </c>
      <c r="J6707" s="2">
        <v>664.3311266983693</v>
      </c>
      <c r="L6707" s="6">
        <v>1.5837000000000001E-8</v>
      </c>
      <c r="M6707" s="9">
        <f t="shared" si="104"/>
        <v>5.4721930096210342E-3</v>
      </c>
      <c r="N6707" s="9">
        <f t="shared" si="104"/>
        <v>1.0521012053522075E-5</v>
      </c>
    </row>
    <row r="6708" spans="1:14" x14ac:dyDescent="0.55000000000000004">
      <c r="A6708" t="s">
        <v>1</v>
      </c>
      <c r="B6708" t="s">
        <v>12</v>
      </c>
      <c r="C6708" t="s">
        <v>24</v>
      </c>
      <c r="D6708" s="1">
        <v>44657</v>
      </c>
      <c r="E6708">
        <v>2022</v>
      </c>
      <c r="F6708">
        <v>4</v>
      </c>
      <c r="G6708">
        <v>6</v>
      </c>
      <c r="H6708">
        <v>9</v>
      </c>
      <c r="I6708" s="2">
        <v>316807.43263482419</v>
      </c>
      <c r="J6708" s="2">
        <v>255.70469066595507</v>
      </c>
      <c r="L6708" s="6">
        <v>9.8719599999999995E-9</v>
      </c>
      <c r="M6708" s="9">
        <f t="shared" si="104"/>
        <v>3.1275103026736787E-3</v>
      </c>
      <c r="N6708" s="9">
        <f t="shared" si="104"/>
        <v>2.5243064780666815E-6</v>
      </c>
    </row>
    <row r="6709" spans="1:14" x14ac:dyDescent="0.55000000000000004">
      <c r="A6709" t="s">
        <v>1</v>
      </c>
      <c r="B6709" t="s">
        <v>12</v>
      </c>
      <c r="C6709" t="s">
        <v>24</v>
      </c>
      <c r="D6709" s="1">
        <v>44657</v>
      </c>
      <c r="E6709">
        <v>2022</v>
      </c>
      <c r="F6709">
        <v>4</v>
      </c>
      <c r="G6709">
        <v>6</v>
      </c>
      <c r="H6709">
        <v>10</v>
      </c>
      <c r="I6709" s="2">
        <v>307320.17929072911</v>
      </c>
      <c r="J6709" s="2">
        <v>253.98516556967903</v>
      </c>
      <c r="L6709" s="6">
        <v>6.73312E-9</v>
      </c>
      <c r="M6709" s="9">
        <f t="shared" si="104"/>
        <v>2.0692236455859942E-3</v>
      </c>
      <c r="N6709" s="9">
        <f t="shared" si="104"/>
        <v>1.7101125980005172E-6</v>
      </c>
    </row>
    <row r="6710" spans="1:14" x14ac:dyDescent="0.55000000000000004">
      <c r="A6710" t="s">
        <v>1</v>
      </c>
      <c r="B6710" t="s">
        <v>12</v>
      </c>
      <c r="C6710" t="s">
        <v>24</v>
      </c>
      <c r="D6710" s="1">
        <v>44657</v>
      </c>
      <c r="E6710">
        <v>2022</v>
      </c>
      <c r="F6710">
        <v>4</v>
      </c>
      <c r="G6710">
        <v>6</v>
      </c>
      <c r="H6710">
        <v>11</v>
      </c>
      <c r="I6710" s="2">
        <v>333385.76032407401</v>
      </c>
      <c r="J6710" s="2">
        <v>180.54723540393303</v>
      </c>
      <c r="L6710" s="6">
        <v>3.50136E-9</v>
      </c>
      <c r="M6710" s="9">
        <f t="shared" si="104"/>
        <v>1.1673035657682998E-3</v>
      </c>
      <c r="N6710" s="9">
        <f t="shared" si="104"/>
        <v>6.3216086815391498E-7</v>
      </c>
    </row>
    <row r="6711" spans="1:14" x14ac:dyDescent="0.55000000000000004">
      <c r="A6711" t="s">
        <v>1</v>
      </c>
      <c r="B6711" t="s">
        <v>12</v>
      </c>
      <c r="C6711" t="s">
        <v>24</v>
      </c>
      <c r="D6711" s="1">
        <v>44657</v>
      </c>
      <c r="E6711">
        <v>2022</v>
      </c>
      <c r="F6711">
        <v>4</v>
      </c>
      <c r="G6711">
        <v>6</v>
      </c>
      <c r="H6711">
        <v>12</v>
      </c>
      <c r="I6711" s="2">
        <v>301194.23127668037</v>
      </c>
      <c r="J6711" s="2">
        <v>215.08852199219669</v>
      </c>
      <c r="L6711" s="6">
        <v>2.7578400000000001E-9</v>
      </c>
      <c r="M6711" s="9">
        <f t="shared" si="104"/>
        <v>8.306454987840802E-4</v>
      </c>
      <c r="N6711" s="9">
        <f t="shared" si="104"/>
        <v>5.9317972949095972E-7</v>
      </c>
    </row>
    <row r="6712" spans="1:14" x14ac:dyDescent="0.55000000000000004">
      <c r="A6712" t="s">
        <v>1</v>
      </c>
      <c r="B6712" t="s">
        <v>12</v>
      </c>
      <c r="C6712" t="s">
        <v>24</v>
      </c>
      <c r="D6712" s="1">
        <v>44657</v>
      </c>
      <c r="E6712">
        <v>2022</v>
      </c>
      <c r="F6712">
        <v>4</v>
      </c>
      <c r="G6712">
        <v>6</v>
      </c>
      <c r="H6712">
        <v>13</v>
      </c>
      <c r="I6712" s="2">
        <v>269875.23593304446</v>
      </c>
      <c r="J6712" s="2">
        <v>188.60261604045053</v>
      </c>
      <c r="L6712" s="6">
        <v>2.1909699999999999E-9</v>
      </c>
      <c r="M6712" s="9">
        <f t="shared" si="104"/>
        <v>5.9128854567222239E-4</v>
      </c>
      <c r="N6712" s="9">
        <f t="shared" si="104"/>
        <v>4.1322267366614588E-7</v>
      </c>
    </row>
    <row r="6713" spans="1:14" x14ac:dyDescent="0.55000000000000004">
      <c r="A6713" t="s">
        <v>1</v>
      </c>
      <c r="B6713" t="s">
        <v>12</v>
      </c>
      <c r="C6713" t="s">
        <v>24</v>
      </c>
      <c r="D6713" s="1">
        <v>44657</v>
      </c>
      <c r="E6713">
        <v>2022</v>
      </c>
      <c r="F6713">
        <v>4</v>
      </c>
      <c r="G6713">
        <v>6</v>
      </c>
      <c r="H6713">
        <v>14</v>
      </c>
      <c r="I6713" s="2">
        <v>281615.99052696419</v>
      </c>
      <c r="J6713" s="2">
        <v>71.941682358531068</v>
      </c>
      <c r="L6713" s="6">
        <v>1.33905E-9</v>
      </c>
      <c r="M6713" s="9">
        <f t="shared" si="104"/>
        <v>3.770978921151314E-4</v>
      </c>
      <c r="N6713" s="9">
        <f t="shared" si="104"/>
        <v>9.633350976219103E-8</v>
      </c>
    </row>
    <row r="6714" spans="1:14" x14ac:dyDescent="0.55000000000000004">
      <c r="A6714" t="s">
        <v>1</v>
      </c>
      <c r="B6714" t="s">
        <v>12</v>
      </c>
      <c r="C6714" t="s">
        <v>24</v>
      </c>
      <c r="D6714" s="1">
        <v>44657</v>
      </c>
      <c r="E6714">
        <v>2022</v>
      </c>
      <c r="F6714">
        <v>4</v>
      </c>
      <c r="G6714">
        <v>6</v>
      </c>
      <c r="H6714">
        <v>15</v>
      </c>
      <c r="I6714" s="2">
        <v>301712.44456979464</v>
      </c>
      <c r="J6714" s="2">
        <v>171.59294620106547</v>
      </c>
      <c r="L6714" s="6">
        <v>1.06462E-9</v>
      </c>
      <c r="M6714" s="9">
        <f t="shared" si="104"/>
        <v>3.2120910273789478E-4</v>
      </c>
      <c r="N6714" s="9">
        <f t="shared" si="104"/>
        <v>1.8268128238457833E-7</v>
      </c>
    </row>
    <row r="6715" spans="1:14" x14ac:dyDescent="0.55000000000000004">
      <c r="A6715" t="s">
        <v>1</v>
      </c>
      <c r="B6715" t="s">
        <v>12</v>
      </c>
      <c r="C6715" t="s">
        <v>24</v>
      </c>
      <c r="D6715" s="1">
        <v>44657</v>
      </c>
      <c r="E6715">
        <v>2022</v>
      </c>
      <c r="F6715">
        <v>4</v>
      </c>
      <c r="G6715">
        <v>6</v>
      </c>
      <c r="H6715">
        <v>16</v>
      </c>
      <c r="I6715" s="2">
        <v>336867.79473003832</v>
      </c>
      <c r="J6715" s="2">
        <v>208.04223871403346</v>
      </c>
      <c r="L6715" s="6">
        <v>1.1816200000000001E-9</v>
      </c>
      <c r="M6715" s="9">
        <f t="shared" si="104"/>
        <v>3.9804972360890791E-4</v>
      </c>
      <c r="N6715" s="9">
        <f t="shared" si="104"/>
        <v>2.4582687010927625E-7</v>
      </c>
    </row>
    <row r="6716" spans="1:14" x14ac:dyDescent="0.55000000000000004">
      <c r="A6716" t="s">
        <v>1</v>
      </c>
      <c r="B6716" t="s">
        <v>12</v>
      </c>
      <c r="C6716" t="s">
        <v>24</v>
      </c>
      <c r="D6716" s="1">
        <v>44657</v>
      </c>
      <c r="E6716">
        <v>2022</v>
      </c>
      <c r="F6716">
        <v>4</v>
      </c>
      <c r="G6716">
        <v>6</v>
      </c>
      <c r="H6716">
        <v>17</v>
      </c>
      <c r="I6716" s="2">
        <v>368106.83358747733</v>
      </c>
      <c r="J6716" s="2">
        <v>636.5490525880474</v>
      </c>
      <c r="L6716" s="6">
        <v>1.0257700000000001E-9</v>
      </c>
      <c r="M6716" s="9">
        <f t="shared" si="104"/>
        <v>3.7759294668902665E-4</v>
      </c>
      <c r="N6716" s="9">
        <f t="shared" si="104"/>
        <v>6.5295292167324142E-7</v>
      </c>
    </row>
    <row r="6717" spans="1:14" x14ac:dyDescent="0.55000000000000004">
      <c r="A6717" t="s">
        <v>1</v>
      </c>
      <c r="B6717" t="s">
        <v>12</v>
      </c>
      <c r="C6717" t="s">
        <v>24</v>
      </c>
      <c r="D6717" s="1">
        <v>44657</v>
      </c>
      <c r="E6717">
        <v>2022</v>
      </c>
      <c r="F6717">
        <v>4</v>
      </c>
      <c r="G6717">
        <v>6</v>
      </c>
      <c r="H6717">
        <v>18</v>
      </c>
      <c r="I6717" s="2">
        <v>396183.39054140466</v>
      </c>
      <c r="J6717" s="2">
        <v>906.38980538612009</v>
      </c>
      <c r="L6717" s="6">
        <v>1.6855300000000001E-9</v>
      </c>
      <c r="M6717" s="9">
        <f t="shared" si="104"/>
        <v>6.6777899025925378E-4</v>
      </c>
      <c r="N6717" s="9">
        <f t="shared" si="104"/>
        <v>1.527747208672467E-6</v>
      </c>
    </row>
    <row r="6718" spans="1:14" x14ac:dyDescent="0.55000000000000004">
      <c r="A6718" t="s">
        <v>1</v>
      </c>
      <c r="B6718" t="s">
        <v>12</v>
      </c>
      <c r="C6718" t="s">
        <v>24</v>
      </c>
      <c r="D6718" s="1">
        <v>44657</v>
      </c>
      <c r="E6718">
        <v>2022</v>
      </c>
      <c r="F6718">
        <v>4</v>
      </c>
      <c r="G6718">
        <v>6</v>
      </c>
      <c r="H6718">
        <v>19</v>
      </c>
      <c r="I6718" s="2">
        <v>409009.90395458235</v>
      </c>
      <c r="J6718" s="2">
        <v>1264.0394265913285</v>
      </c>
      <c r="L6718" s="6">
        <v>2.80511E-9</v>
      </c>
      <c r="M6718" s="9">
        <f t="shared" si="104"/>
        <v>1.1473177716820385E-3</v>
      </c>
      <c r="N6718" s="9">
        <f t="shared" si="104"/>
        <v>3.5457696359256017E-6</v>
      </c>
    </row>
    <row r="6719" spans="1:14" x14ac:dyDescent="0.55000000000000004">
      <c r="A6719" t="s">
        <v>1</v>
      </c>
      <c r="B6719" t="s">
        <v>12</v>
      </c>
      <c r="C6719" t="s">
        <v>24</v>
      </c>
      <c r="D6719" s="1">
        <v>44657</v>
      </c>
      <c r="E6719">
        <v>2022</v>
      </c>
      <c r="F6719">
        <v>4</v>
      </c>
      <c r="G6719">
        <v>6</v>
      </c>
      <c r="H6719">
        <v>20</v>
      </c>
      <c r="I6719" s="2">
        <v>368317.41838995501</v>
      </c>
      <c r="J6719" s="2">
        <v>1190.0389536453506</v>
      </c>
      <c r="L6719" s="6">
        <v>1.7748999999999999E-9</v>
      </c>
      <c r="M6719" s="9">
        <f t="shared" si="104"/>
        <v>6.5372658590033116E-4</v>
      </c>
      <c r="N6719" s="9">
        <f t="shared" si="104"/>
        <v>2.1122001388251326E-6</v>
      </c>
    </row>
    <row r="6720" spans="1:14" x14ac:dyDescent="0.55000000000000004">
      <c r="A6720" t="s">
        <v>1</v>
      </c>
      <c r="B6720" t="s">
        <v>12</v>
      </c>
      <c r="C6720" t="s">
        <v>24</v>
      </c>
      <c r="D6720" s="1">
        <v>44657</v>
      </c>
      <c r="E6720">
        <v>2022</v>
      </c>
      <c r="F6720">
        <v>4</v>
      </c>
      <c r="G6720">
        <v>6</v>
      </c>
      <c r="H6720">
        <v>21</v>
      </c>
      <c r="I6720" s="2">
        <v>358089.92014873005</v>
      </c>
      <c r="J6720" s="2">
        <v>979.64505413354334</v>
      </c>
      <c r="L6720" s="6">
        <v>0</v>
      </c>
      <c r="M6720" s="9">
        <f t="shared" si="104"/>
        <v>0</v>
      </c>
      <c r="N6720" s="9">
        <f t="shared" si="104"/>
        <v>0</v>
      </c>
    </row>
    <row r="6721" spans="1:14" x14ac:dyDescent="0.55000000000000004">
      <c r="A6721" t="s">
        <v>1</v>
      </c>
      <c r="B6721" t="s">
        <v>12</v>
      </c>
      <c r="C6721" t="s">
        <v>24</v>
      </c>
      <c r="D6721" s="1">
        <v>44657</v>
      </c>
      <c r="E6721">
        <v>2022</v>
      </c>
      <c r="F6721">
        <v>4</v>
      </c>
      <c r="G6721">
        <v>6</v>
      </c>
      <c r="H6721">
        <v>22</v>
      </c>
      <c r="I6721" s="2">
        <v>318675.86761744349</v>
      </c>
      <c r="J6721" s="2">
        <v>858.35039177734211</v>
      </c>
      <c r="L6721" s="6">
        <v>0</v>
      </c>
      <c r="M6721" s="9">
        <f t="shared" si="104"/>
        <v>0</v>
      </c>
      <c r="N6721" s="9">
        <f t="shared" si="104"/>
        <v>0</v>
      </c>
    </row>
    <row r="6722" spans="1:14" x14ac:dyDescent="0.55000000000000004">
      <c r="A6722" t="s">
        <v>1</v>
      </c>
      <c r="B6722" t="s">
        <v>12</v>
      </c>
      <c r="C6722" t="s">
        <v>24</v>
      </c>
      <c r="D6722" s="1">
        <v>44657</v>
      </c>
      <c r="E6722">
        <v>2022</v>
      </c>
      <c r="F6722">
        <v>4</v>
      </c>
      <c r="G6722">
        <v>6</v>
      </c>
      <c r="H6722">
        <v>23</v>
      </c>
      <c r="I6722" s="2">
        <v>273772.85706426244</v>
      </c>
      <c r="J6722" s="2">
        <v>725.32352277774623</v>
      </c>
      <c r="L6722" s="6">
        <v>0</v>
      </c>
      <c r="M6722" s="9">
        <f t="shared" si="104"/>
        <v>0</v>
      </c>
      <c r="N6722" s="9">
        <f t="shared" si="104"/>
        <v>0</v>
      </c>
    </row>
    <row r="6723" spans="1:14" x14ac:dyDescent="0.55000000000000004">
      <c r="A6723" t="s">
        <v>1</v>
      </c>
      <c r="B6723" t="s">
        <v>12</v>
      </c>
      <c r="C6723" t="s">
        <v>24</v>
      </c>
      <c r="D6723" s="1">
        <v>44658</v>
      </c>
      <c r="E6723">
        <v>2022</v>
      </c>
      <c r="F6723">
        <v>4</v>
      </c>
      <c r="G6723">
        <v>7</v>
      </c>
      <c r="H6723">
        <v>0</v>
      </c>
      <c r="I6723" s="2">
        <v>244041.06665500515</v>
      </c>
      <c r="J6723" s="2">
        <v>810.41246784540988</v>
      </c>
      <c r="L6723" s="6">
        <v>0</v>
      </c>
      <c r="M6723" s="9">
        <f t="shared" si="104"/>
        <v>0</v>
      </c>
      <c r="N6723" s="9">
        <f t="shared" si="104"/>
        <v>0</v>
      </c>
    </row>
    <row r="6724" spans="1:14" x14ac:dyDescent="0.55000000000000004">
      <c r="A6724" t="s">
        <v>1</v>
      </c>
      <c r="B6724" t="s">
        <v>12</v>
      </c>
      <c r="C6724" t="s">
        <v>24</v>
      </c>
      <c r="D6724" s="1">
        <v>44658</v>
      </c>
      <c r="E6724">
        <v>2022</v>
      </c>
      <c r="F6724">
        <v>4</v>
      </c>
      <c r="G6724">
        <v>7</v>
      </c>
      <c r="H6724">
        <v>1</v>
      </c>
      <c r="I6724" s="2">
        <v>227672.37675663838</v>
      </c>
      <c r="J6724" s="2">
        <v>782.0069571487486</v>
      </c>
      <c r="L6724" s="6">
        <v>0</v>
      </c>
      <c r="M6724" s="9">
        <f t="shared" si="104"/>
        <v>0</v>
      </c>
      <c r="N6724" s="9">
        <f t="shared" si="104"/>
        <v>0</v>
      </c>
    </row>
    <row r="6725" spans="1:14" x14ac:dyDescent="0.55000000000000004">
      <c r="A6725" t="s">
        <v>1</v>
      </c>
      <c r="B6725" t="s">
        <v>12</v>
      </c>
      <c r="C6725" t="s">
        <v>24</v>
      </c>
      <c r="D6725" s="1">
        <v>44658</v>
      </c>
      <c r="E6725">
        <v>2022</v>
      </c>
      <c r="F6725">
        <v>4</v>
      </c>
      <c r="G6725">
        <v>7</v>
      </c>
      <c r="H6725">
        <v>2</v>
      </c>
      <c r="I6725" s="2">
        <v>221348.76261248038</v>
      </c>
      <c r="J6725" s="2">
        <v>837.92776909087956</v>
      </c>
      <c r="L6725" s="6">
        <v>0</v>
      </c>
      <c r="M6725" s="9">
        <f t="shared" ref="M6725:N6788" si="105">$L6725*I6725</f>
        <v>0</v>
      </c>
      <c r="N6725" s="9">
        <f t="shared" si="105"/>
        <v>0</v>
      </c>
    </row>
    <row r="6726" spans="1:14" x14ac:dyDescent="0.55000000000000004">
      <c r="A6726" t="s">
        <v>1</v>
      </c>
      <c r="B6726" t="s">
        <v>12</v>
      </c>
      <c r="C6726" t="s">
        <v>24</v>
      </c>
      <c r="D6726" s="1">
        <v>44658</v>
      </c>
      <c r="E6726">
        <v>2022</v>
      </c>
      <c r="F6726">
        <v>4</v>
      </c>
      <c r="G6726">
        <v>7</v>
      </c>
      <c r="H6726">
        <v>3</v>
      </c>
      <c r="I6726" s="2">
        <v>257447.80829731777</v>
      </c>
      <c r="J6726" s="2">
        <v>842.21353315883243</v>
      </c>
      <c r="L6726" s="6">
        <v>0</v>
      </c>
      <c r="M6726" s="9">
        <f t="shared" si="105"/>
        <v>0</v>
      </c>
      <c r="N6726" s="9">
        <f t="shared" si="105"/>
        <v>0</v>
      </c>
    </row>
    <row r="6727" spans="1:14" x14ac:dyDescent="0.55000000000000004">
      <c r="A6727" t="s">
        <v>1</v>
      </c>
      <c r="B6727" t="s">
        <v>12</v>
      </c>
      <c r="C6727" t="s">
        <v>24</v>
      </c>
      <c r="D6727" s="1">
        <v>44658</v>
      </c>
      <c r="E6727">
        <v>2022</v>
      </c>
      <c r="F6727">
        <v>4</v>
      </c>
      <c r="G6727">
        <v>7</v>
      </c>
      <c r="H6727">
        <v>4</v>
      </c>
      <c r="I6727" s="2">
        <v>271501.06148320588</v>
      </c>
      <c r="J6727" s="2">
        <v>1088.3549965608438</v>
      </c>
      <c r="L6727" s="6">
        <v>0</v>
      </c>
      <c r="M6727" s="9">
        <f t="shared" si="105"/>
        <v>0</v>
      </c>
      <c r="N6727" s="9">
        <f t="shared" si="105"/>
        <v>0</v>
      </c>
    </row>
    <row r="6728" spans="1:14" x14ac:dyDescent="0.55000000000000004">
      <c r="A6728" t="s">
        <v>1</v>
      </c>
      <c r="B6728" t="s">
        <v>12</v>
      </c>
      <c r="C6728" t="s">
        <v>24</v>
      </c>
      <c r="D6728" s="1">
        <v>44658</v>
      </c>
      <c r="E6728">
        <v>2022</v>
      </c>
      <c r="F6728">
        <v>4</v>
      </c>
      <c r="G6728">
        <v>7</v>
      </c>
      <c r="H6728">
        <v>5</v>
      </c>
      <c r="I6728" s="2">
        <v>329962.69886119053</v>
      </c>
      <c r="J6728" s="2">
        <v>1315.9847429061504</v>
      </c>
      <c r="L6728" s="6">
        <v>1.1573100000000001E-10</v>
      </c>
      <c r="M6728" s="9">
        <f t="shared" si="105"/>
        <v>3.8186913101904441E-5</v>
      </c>
      <c r="N6728" s="9">
        <f t="shared" si="105"/>
        <v>1.5230023028127168E-7</v>
      </c>
    </row>
    <row r="6729" spans="1:14" x14ac:dyDescent="0.55000000000000004">
      <c r="A6729" t="s">
        <v>1</v>
      </c>
      <c r="B6729" t="s">
        <v>12</v>
      </c>
      <c r="C6729" t="s">
        <v>24</v>
      </c>
      <c r="D6729" s="1">
        <v>44658</v>
      </c>
      <c r="E6729">
        <v>2022</v>
      </c>
      <c r="F6729">
        <v>4</v>
      </c>
      <c r="G6729">
        <v>7</v>
      </c>
      <c r="H6729">
        <v>6</v>
      </c>
      <c r="I6729" s="2">
        <v>319145.30985592294</v>
      </c>
      <c r="J6729" s="2">
        <v>955.75438420400133</v>
      </c>
      <c r="L6729" s="6">
        <v>2.9775000000000001E-9</v>
      </c>
      <c r="M6729" s="9">
        <f t="shared" si="105"/>
        <v>9.5025516009601056E-4</v>
      </c>
      <c r="N6729" s="9">
        <f t="shared" si="105"/>
        <v>2.8457586789674139E-6</v>
      </c>
    </row>
    <row r="6730" spans="1:14" x14ac:dyDescent="0.55000000000000004">
      <c r="A6730" t="s">
        <v>1</v>
      </c>
      <c r="B6730" t="s">
        <v>12</v>
      </c>
      <c r="C6730" t="s">
        <v>24</v>
      </c>
      <c r="D6730" s="1">
        <v>44658</v>
      </c>
      <c r="E6730">
        <v>2022</v>
      </c>
      <c r="F6730">
        <v>4</v>
      </c>
      <c r="G6730">
        <v>7</v>
      </c>
      <c r="H6730">
        <v>7</v>
      </c>
      <c r="I6730" s="2">
        <v>299734.93008469488</v>
      </c>
      <c r="J6730" s="2">
        <v>667.03655151257772</v>
      </c>
      <c r="L6730" s="6">
        <v>4.7866899999999997E-9</v>
      </c>
      <c r="M6730" s="9">
        <f t="shared" si="105"/>
        <v>1.4347381924871081E-3</v>
      </c>
      <c r="N6730" s="9">
        <f t="shared" si="105"/>
        <v>3.1928971907597404E-6</v>
      </c>
    </row>
    <row r="6731" spans="1:14" x14ac:dyDescent="0.55000000000000004">
      <c r="A6731" t="s">
        <v>1</v>
      </c>
      <c r="B6731" t="s">
        <v>12</v>
      </c>
      <c r="C6731" t="s">
        <v>24</v>
      </c>
      <c r="D6731" s="1">
        <v>44658</v>
      </c>
      <c r="E6731">
        <v>2022</v>
      </c>
      <c r="F6731">
        <v>4</v>
      </c>
      <c r="G6731">
        <v>7</v>
      </c>
      <c r="H6731">
        <v>8</v>
      </c>
      <c r="I6731" s="2">
        <v>292910.18258366681</v>
      </c>
      <c r="J6731" s="2">
        <v>286.72863502524262</v>
      </c>
      <c r="L6731" s="6">
        <v>6.2611999999999998E-9</v>
      </c>
      <c r="M6731" s="9">
        <f t="shared" si="105"/>
        <v>1.8339692351928545E-3</v>
      </c>
      <c r="N6731" s="9">
        <f t="shared" si="105"/>
        <v>1.795265329620049E-6</v>
      </c>
    </row>
    <row r="6732" spans="1:14" x14ac:dyDescent="0.55000000000000004">
      <c r="A6732" t="s">
        <v>1</v>
      </c>
      <c r="B6732" t="s">
        <v>12</v>
      </c>
      <c r="C6732" t="s">
        <v>24</v>
      </c>
      <c r="D6732" s="1">
        <v>44658</v>
      </c>
      <c r="E6732">
        <v>2022</v>
      </c>
      <c r="F6732">
        <v>4</v>
      </c>
      <c r="G6732">
        <v>7</v>
      </c>
      <c r="H6732">
        <v>9</v>
      </c>
      <c r="I6732" s="2">
        <v>259804.11710496791</v>
      </c>
      <c r="J6732" s="2">
        <v>331.83644682569843</v>
      </c>
      <c r="L6732" s="6">
        <v>8.4723999999999998E-9</v>
      </c>
      <c r="M6732" s="9">
        <f t="shared" si="105"/>
        <v>2.2011644017601302E-3</v>
      </c>
      <c r="N6732" s="9">
        <f t="shared" si="105"/>
        <v>2.8114511120860473E-6</v>
      </c>
    </row>
    <row r="6733" spans="1:14" x14ac:dyDescent="0.55000000000000004">
      <c r="A6733" t="s">
        <v>1</v>
      </c>
      <c r="B6733" t="s">
        <v>12</v>
      </c>
      <c r="C6733" t="s">
        <v>24</v>
      </c>
      <c r="D6733" s="1">
        <v>44658</v>
      </c>
      <c r="E6733">
        <v>2022</v>
      </c>
      <c r="F6733">
        <v>4</v>
      </c>
      <c r="G6733">
        <v>7</v>
      </c>
      <c r="H6733">
        <v>10</v>
      </c>
      <c r="I6733" s="2">
        <v>260945.68460232767</v>
      </c>
      <c r="J6733" s="2">
        <v>256.93126590326494</v>
      </c>
      <c r="L6733" s="6">
        <v>5.92419E-9</v>
      </c>
      <c r="M6733" s="9">
        <f t="shared" si="105"/>
        <v>1.5458918152642636E-3</v>
      </c>
      <c r="N6733" s="9">
        <f t="shared" si="105"/>
        <v>1.5221096361514631E-6</v>
      </c>
    </row>
    <row r="6734" spans="1:14" x14ac:dyDescent="0.55000000000000004">
      <c r="A6734" t="s">
        <v>1</v>
      </c>
      <c r="B6734" t="s">
        <v>12</v>
      </c>
      <c r="C6734" t="s">
        <v>24</v>
      </c>
      <c r="D6734" s="1">
        <v>44658</v>
      </c>
      <c r="E6734">
        <v>2022</v>
      </c>
      <c r="F6734">
        <v>4</v>
      </c>
      <c r="G6734">
        <v>7</v>
      </c>
      <c r="H6734">
        <v>11</v>
      </c>
      <c r="I6734" s="2">
        <v>241817.4978164669</v>
      </c>
      <c r="J6734" s="2">
        <v>349.36226416447158</v>
      </c>
      <c r="L6734" s="6">
        <v>6.6804000000000002E-9</v>
      </c>
      <c r="M6734" s="9">
        <f t="shared" si="105"/>
        <v>1.6154376124131256E-3</v>
      </c>
      <c r="N6734" s="9">
        <f t="shared" si="105"/>
        <v>2.3338796695243359E-6</v>
      </c>
    </row>
    <row r="6735" spans="1:14" x14ac:dyDescent="0.55000000000000004">
      <c r="A6735" t="s">
        <v>1</v>
      </c>
      <c r="B6735" t="s">
        <v>12</v>
      </c>
      <c r="C6735" t="s">
        <v>24</v>
      </c>
      <c r="D6735" s="1">
        <v>44658</v>
      </c>
      <c r="E6735">
        <v>2022</v>
      </c>
      <c r="F6735">
        <v>4</v>
      </c>
      <c r="G6735">
        <v>7</v>
      </c>
      <c r="H6735">
        <v>12</v>
      </c>
      <c r="I6735" s="2">
        <v>253142.60969303374</v>
      </c>
      <c r="J6735" s="2">
        <v>251.1782510786247</v>
      </c>
      <c r="L6735" s="6">
        <v>6.1575799999999997E-9</v>
      </c>
      <c r="M6735" s="9">
        <f t="shared" si="105"/>
        <v>1.5587458705936307E-3</v>
      </c>
      <c r="N6735" s="9">
        <f t="shared" si="105"/>
        <v>1.5466501752767178E-6</v>
      </c>
    </row>
    <row r="6736" spans="1:14" x14ac:dyDescent="0.55000000000000004">
      <c r="A6736" t="s">
        <v>1</v>
      </c>
      <c r="B6736" t="s">
        <v>12</v>
      </c>
      <c r="C6736" t="s">
        <v>24</v>
      </c>
      <c r="D6736" s="1">
        <v>44658</v>
      </c>
      <c r="E6736">
        <v>2022</v>
      </c>
      <c r="F6736">
        <v>4</v>
      </c>
      <c r="G6736">
        <v>7</v>
      </c>
      <c r="H6736">
        <v>13</v>
      </c>
      <c r="I6736" s="2">
        <v>264105.50236276892</v>
      </c>
      <c r="J6736" s="2">
        <v>176.42385481893379</v>
      </c>
      <c r="L6736" s="6">
        <v>4.9486899999999998E-9</v>
      </c>
      <c r="M6736" s="9">
        <f t="shared" si="105"/>
        <v>1.3069762584876109E-3</v>
      </c>
      <c r="N6736" s="9">
        <f t="shared" si="105"/>
        <v>8.7306696610390942E-7</v>
      </c>
    </row>
    <row r="6737" spans="1:14" x14ac:dyDescent="0.55000000000000004">
      <c r="A6737" t="s">
        <v>1</v>
      </c>
      <c r="B6737" t="s">
        <v>12</v>
      </c>
      <c r="C6737" t="s">
        <v>24</v>
      </c>
      <c r="D6737" s="1">
        <v>44658</v>
      </c>
      <c r="E6737">
        <v>2022</v>
      </c>
      <c r="F6737">
        <v>4</v>
      </c>
      <c r="G6737">
        <v>7</v>
      </c>
      <c r="H6737">
        <v>14</v>
      </c>
      <c r="I6737" s="2">
        <v>272848.68240548659</v>
      </c>
      <c r="J6737" s="2">
        <v>220.88793209768087</v>
      </c>
      <c r="L6737" s="6">
        <v>3.8326600000000003E-9</v>
      </c>
      <c r="M6737" s="9">
        <f t="shared" si="105"/>
        <v>1.0457362311082122E-3</v>
      </c>
      <c r="N6737" s="9">
        <f t="shared" si="105"/>
        <v>8.465883418334976E-7</v>
      </c>
    </row>
    <row r="6738" spans="1:14" x14ac:dyDescent="0.55000000000000004">
      <c r="A6738" t="s">
        <v>1</v>
      </c>
      <c r="B6738" t="s">
        <v>12</v>
      </c>
      <c r="C6738" t="s">
        <v>24</v>
      </c>
      <c r="D6738" s="1">
        <v>44658</v>
      </c>
      <c r="E6738">
        <v>2022</v>
      </c>
      <c r="F6738">
        <v>4</v>
      </c>
      <c r="G6738">
        <v>7</v>
      </c>
      <c r="H6738">
        <v>15</v>
      </c>
      <c r="I6738" s="2">
        <v>326546.83386892901</v>
      </c>
      <c r="J6738" s="2">
        <v>644.54643912351003</v>
      </c>
      <c r="L6738" s="6">
        <v>3.1863199999999998E-9</v>
      </c>
      <c r="M6738" s="9">
        <f t="shared" si="105"/>
        <v>1.0404827076932459E-3</v>
      </c>
      <c r="N6738" s="9">
        <f t="shared" si="105"/>
        <v>2.0537312099080222E-6</v>
      </c>
    </row>
    <row r="6739" spans="1:14" x14ac:dyDescent="0.55000000000000004">
      <c r="A6739" t="s">
        <v>1</v>
      </c>
      <c r="B6739" t="s">
        <v>12</v>
      </c>
      <c r="C6739" t="s">
        <v>24</v>
      </c>
      <c r="D6739" s="1">
        <v>44658</v>
      </c>
      <c r="E6739">
        <v>2022</v>
      </c>
      <c r="F6739">
        <v>4</v>
      </c>
      <c r="G6739">
        <v>7</v>
      </c>
      <c r="H6739">
        <v>16</v>
      </c>
      <c r="I6739" s="2">
        <v>359306.120421545</v>
      </c>
      <c r="J6739" s="2">
        <v>871.44835950057814</v>
      </c>
      <c r="L6739" s="6">
        <v>3.43779E-9</v>
      </c>
      <c r="M6739" s="9">
        <f t="shared" si="105"/>
        <v>1.2352189877239831E-3</v>
      </c>
      <c r="N6739" s="9">
        <f t="shared" si="105"/>
        <v>2.9958564558074923E-6</v>
      </c>
    </row>
    <row r="6740" spans="1:14" x14ac:dyDescent="0.55000000000000004">
      <c r="A6740" t="s">
        <v>1</v>
      </c>
      <c r="B6740" t="s">
        <v>12</v>
      </c>
      <c r="C6740" t="s">
        <v>24</v>
      </c>
      <c r="D6740" s="1">
        <v>44658</v>
      </c>
      <c r="E6740">
        <v>2022</v>
      </c>
      <c r="F6740">
        <v>4</v>
      </c>
      <c r="G6740">
        <v>7</v>
      </c>
      <c r="H6740">
        <v>17</v>
      </c>
      <c r="I6740" s="2">
        <v>407734.48168297933</v>
      </c>
      <c r="J6740" s="2">
        <v>1106.4433566798491</v>
      </c>
      <c r="L6740" s="6">
        <v>3.8301799999999997E-9</v>
      </c>
      <c r="M6740" s="9">
        <f t="shared" si="105"/>
        <v>1.5616964570525137E-3</v>
      </c>
      <c r="N6740" s="9">
        <f t="shared" si="105"/>
        <v>4.237877215888024E-6</v>
      </c>
    </row>
    <row r="6741" spans="1:14" x14ac:dyDescent="0.55000000000000004">
      <c r="A6741" t="s">
        <v>1</v>
      </c>
      <c r="B6741" t="s">
        <v>12</v>
      </c>
      <c r="C6741" t="s">
        <v>24</v>
      </c>
      <c r="D6741" s="1">
        <v>44658</v>
      </c>
      <c r="E6741">
        <v>2022</v>
      </c>
      <c r="F6741">
        <v>4</v>
      </c>
      <c r="G6741">
        <v>7</v>
      </c>
      <c r="H6741">
        <v>18</v>
      </c>
      <c r="I6741" s="2">
        <v>442593.09979700955</v>
      </c>
      <c r="J6741" s="2">
        <v>1526.8367958162908</v>
      </c>
      <c r="L6741" s="6">
        <v>4.7856800000000004E-9</v>
      </c>
      <c r="M6741" s="9">
        <f t="shared" si="105"/>
        <v>2.1181089458365528E-3</v>
      </c>
      <c r="N6741" s="9">
        <f t="shared" si="105"/>
        <v>7.3069523170021068E-6</v>
      </c>
    </row>
    <row r="6742" spans="1:14" x14ac:dyDescent="0.55000000000000004">
      <c r="A6742" t="s">
        <v>1</v>
      </c>
      <c r="B6742" t="s">
        <v>12</v>
      </c>
      <c r="C6742" t="s">
        <v>24</v>
      </c>
      <c r="D6742" s="1">
        <v>44658</v>
      </c>
      <c r="E6742">
        <v>2022</v>
      </c>
      <c r="F6742">
        <v>4</v>
      </c>
      <c r="G6742">
        <v>7</v>
      </c>
      <c r="H6742">
        <v>19</v>
      </c>
      <c r="I6742" s="2">
        <v>471180.45880611072</v>
      </c>
      <c r="J6742" s="2">
        <v>1645.579717726079</v>
      </c>
      <c r="L6742" s="6">
        <v>9.3329300000000008E-9</v>
      </c>
      <c r="M6742" s="9">
        <f t="shared" si="105"/>
        <v>4.3974942394053151E-3</v>
      </c>
      <c r="N6742" s="9">
        <f t="shared" si="105"/>
        <v>1.5358080314957255E-5</v>
      </c>
    </row>
    <row r="6743" spans="1:14" x14ac:dyDescent="0.55000000000000004">
      <c r="A6743" t="s">
        <v>1</v>
      </c>
      <c r="B6743" t="s">
        <v>12</v>
      </c>
      <c r="C6743" t="s">
        <v>24</v>
      </c>
      <c r="D6743" s="1">
        <v>44658</v>
      </c>
      <c r="E6743">
        <v>2022</v>
      </c>
      <c r="F6743">
        <v>4</v>
      </c>
      <c r="G6743">
        <v>7</v>
      </c>
      <c r="H6743">
        <v>20</v>
      </c>
      <c r="I6743" s="2">
        <v>458086.73399019556</v>
      </c>
      <c r="J6743" s="2">
        <v>1289.7308133586234</v>
      </c>
      <c r="L6743" s="6">
        <v>6.4689000000000003E-9</v>
      </c>
      <c r="M6743" s="9">
        <f t="shared" si="105"/>
        <v>2.9633172735091763E-3</v>
      </c>
      <c r="N6743" s="9">
        <f t="shared" si="105"/>
        <v>8.3431396585355987E-6</v>
      </c>
    </row>
    <row r="6744" spans="1:14" x14ac:dyDescent="0.55000000000000004">
      <c r="A6744" t="s">
        <v>1</v>
      </c>
      <c r="B6744" t="s">
        <v>12</v>
      </c>
      <c r="C6744" t="s">
        <v>24</v>
      </c>
      <c r="D6744" s="1">
        <v>44658</v>
      </c>
      <c r="E6744">
        <v>2022</v>
      </c>
      <c r="F6744">
        <v>4</v>
      </c>
      <c r="G6744">
        <v>7</v>
      </c>
      <c r="H6744">
        <v>21</v>
      </c>
      <c r="I6744" s="2">
        <v>411124.25251238392</v>
      </c>
      <c r="J6744" s="2">
        <v>1082.8513563707395</v>
      </c>
      <c r="L6744" s="6">
        <v>2.6876599999999998E-9</v>
      </c>
      <c r="M6744" s="9">
        <f t="shared" si="105"/>
        <v>1.1049622085074337E-3</v>
      </c>
      <c r="N6744" s="9">
        <f t="shared" si="105"/>
        <v>2.9103362764633814E-6</v>
      </c>
    </row>
    <row r="6745" spans="1:14" x14ac:dyDescent="0.55000000000000004">
      <c r="A6745" t="s">
        <v>1</v>
      </c>
      <c r="B6745" t="s">
        <v>12</v>
      </c>
      <c r="C6745" t="s">
        <v>24</v>
      </c>
      <c r="D6745" s="1">
        <v>44658</v>
      </c>
      <c r="E6745">
        <v>2022</v>
      </c>
      <c r="F6745">
        <v>4</v>
      </c>
      <c r="G6745">
        <v>7</v>
      </c>
      <c r="H6745">
        <v>22</v>
      </c>
      <c r="I6745" s="2">
        <v>336514.61375029339</v>
      </c>
      <c r="J6745" s="2">
        <v>1103.0449023580354</v>
      </c>
      <c r="L6745" s="6">
        <v>3.1806699999999999E-10</v>
      </c>
      <c r="M6745" s="9">
        <f t="shared" si="105"/>
        <v>1.0703419365171457E-4</v>
      </c>
      <c r="N6745" s="9">
        <f t="shared" si="105"/>
        <v>3.5084218295831324E-7</v>
      </c>
    </row>
    <row r="6746" spans="1:14" x14ac:dyDescent="0.55000000000000004">
      <c r="A6746" t="s">
        <v>1</v>
      </c>
      <c r="B6746" t="s">
        <v>12</v>
      </c>
      <c r="C6746" t="s">
        <v>24</v>
      </c>
      <c r="D6746" s="1">
        <v>44658</v>
      </c>
      <c r="E6746">
        <v>2022</v>
      </c>
      <c r="F6746">
        <v>4</v>
      </c>
      <c r="G6746">
        <v>7</v>
      </c>
      <c r="H6746">
        <v>23</v>
      </c>
      <c r="I6746" s="2">
        <v>317080.61072028411</v>
      </c>
      <c r="J6746" s="2">
        <v>900.74407964843124</v>
      </c>
      <c r="L6746" s="6">
        <v>0</v>
      </c>
      <c r="M6746" s="9">
        <f t="shared" si="105"/>
        <v>0</v>
      </c>
      <c r="N6746" s="9">
        <f t="shared" si="105"/>
        <v>0</v>
      </c>
    </row>
    <row r="6747" spans="1:14" x14ac:dyDescent="0.55000000000000004">
      <c r="A6747" t="s">
        <v>1</v>
      </c>
      <c r="B6747" t="s">
        <v>12</v>
      </c>
      <c r="C6747" t="s">
        <v>24</v>
      </c>
      <c r="D6747" s="1">
        <v>44659</v>
      </c>
      <c r="E6747">
        <v>2022</v>
      </c>
      <c r="F6747">
        <v>4</v>
      </c>
      <c r="G6747">
        <v>8</v>
      </c>
      <c r="H6747">
        <v>0</v>
      </c>
      <c r="I6747" s="2">
        <v>299547.27520972653</v>
      </c>
      <c r="J6747" s="2">
        <v>919.18620378387095</v>
      </c>
      <c r="L6747" s="6">
        <v>0</v>
      </c>
      <c r="M6747" s="9">
        <f t="shared" si="105"/>
        <v>0</v>
      </c>
      <c r="N6747" s="9">
        <f t="shared" si="105"/>
        <v>0</v>
      </c>
    </row>
    <row r="6748" spans="1:14" x14ac:dyDescent="0.55000000000000004">
      <c r="A6748" t="s">
        <v>1</v>
      </c>
      <c r="B6748" t="s">
        <v>12</v>
      </c>
      <c r="C6748" t="s">
        <v>24</v>
      </c>
      <c r="D6748" s="1">
        <v>44659</v>
      </c>
      <c r="E6748">
        <v>2022</v>
      </c>
      <c r="F6748">
        <v>4</v>
      </c>
      <c r="G6748">
        <v>8</v>
      </c>
      <c r="H6748">
        <v>1</v>
      </c>
      <c r="I6748" s="2">
        <v>275167.21369917208</v>
      </c>
      <c r="J6748" s="2">
        <v>790.52049118359923</v>
      </c>
      <c r="L6748" s="6">
        <v>0</v>
      </c>
      <c r="M6748" s="9">
        <f t="shared" si="105"/>
        <v>0</v>
      </c>
      <c r="N6748" s="9">
        <f t="shared" si="105"/>
        <v>0</v>
      </c>
    </row>
    <row r="6749" spans="1:14" x14ac:dyDescent="0.55000000000000004">
      <c r="A6749" t="s">
        <v>1</v>
      </c>
      <c r="B6749" t="s">
        <v>12</v>
      </c>
      <c r="C6749" t="s">
        <v>24</v>
      </c>
      <c r="D6749" s="1">
        <v>44659</v>
      </c>
      <c r="E6749">
        <v>2022</v>
      </c>
      <c r="F6749">
        <v>4</v>
      </c>
      <c r="G6749">
        <v>8</v>
      </c>
      <c r="H6749">
        <v>2</v>
      </c>
      <c r="I6749" s="2">
        <v>255891.73113438737</v>
      </c>
      <c r="J6749" s="2">
        <v>822.76521137009115</v>
      </c>
      <c r="L6749" s="6">
        <v>0</v>
      </c>
      <c r="M6749" s="9">
        <f t="shared" si="105"/>
        <v>0</v>
      </c>
      <c r="N6749" s="9">
        <f t="shared" si="105"/>
        <v>0</v>
      </c>
    </row>
    <row r="6750" spans="1:14" x14ac:dyDescent="0.55000000000000004">
      <c r="A6750" t="s">
        <v>1</v>
      </c>
      <c r="B6750" t="s">
        <v>12</v>
      </c>
      <c r="C6750" t="s">
        <v>24</v>
      </c>
      <c r="D6750" s="1">
        <v>44659</v>
      </c>
      <c r="E6750">
        <v>2022</v>
      </c>
      <c r="F6750">
        <v>4</v>
      </c>
      <c r="G6750">
        <v>8</v>
      </c>
      <c r="H6750">
        <v>3</v>
      </c>
      <c r="I6750" s="2">
        <v>260924.22581234356</v>
      </c>
      <c r="J6750" s="2">
        <v>883.58652485135633</v>
      </c>
      <c r="L6750" s="6">
        <v>0</v>
      </c>
      <c r="M6750" s="9">
        <f t="shared" si="105"/>
        <v>0</v>
      </c>
      <c r="N6750" s="9">
        <f t="shared" si="105"/>
        <v>0</v>
      </c>
    </row>
    <row r="6751" spans="1:14" x14ac:dyDescent="0.55000000000000004">
      <c r="A6751" t="s">
        <v>1</v>
      </c>
      <c r="B6751" t="s">
        <v>12</v>
      </c>
      <c r="C6751" t="s">
        <v>24</v>
      </c>
      <c r="D6751" s="1">
        <v>44659</v>
      </c>
      <c r="E6751">
        <v>2022</v>
      </c>
      <c r="F6751">
        <v>4</v>
      </c>
      <c r="G6751">
        <v>8</v>
      </c>
      <c r="H6751">
        <v>4</v>
      </c>
      <c r="I6751" s="2">
        <v>271950.55633971503</v>
      </c>
      <c r="J6751" s="2">
        <v>1131.201038420161</v>
      </c>
      <c r="L6751" s="6">
        <v>7.5575599999999995E-10</v>
      </c>
      <c r="M6751" s="9">
        <f t="shared" si="105"/>
        <v>2.0552826465707765E-4</v>
      </c>
      <c r="N6751" s="9">
        <f t="shared" si="105"/>
        <v>8.549119719922671E-7</v>
      </c>
    </row>
    <row r="6752" spans="1:14" x14ac:dyDescent="0.55000000000000004">
      <c r="A6752" t="s">
        <v>1</v>
      </c>
      <c r="B6752" t="s">
        <v>12</v>
      </c>
      <c r="C6752" t="s">
        <v>24</v>
      </c>
      <c r="D6752" s="1">
        <v>44659</v>
      </c>
      <c r="E6752">
        <v>2022</v>
      </c>
      <c r="F6752">
        <v>4</v>
      </c>
      <c r="G6752">
        <v>8</v>
      </c>
      <c r="H6752">
        <v>5</v>
      </c>
      <c r="I6752" s="2">
        <v>331360.16215967125</v>
      </c>
      <c r="J6752" s="2">
        <v>1293.816497777937</v>
      </c>
      <c r="L6752" s="6">
        <v>1.7302199999999999E-8</v>
      </c>
      <c r="M6752" s="9">
        <f t="shared" si="105"/>
        <v>5.7332597977190636E-3</v>
      </c>
      <c r="N6752" s="9">
        <f t="shared" si="105"/>
        <v>2.2385871807853421E-5</v>
      </c>
    </row>
    <row r="6753" spans="1:14" x14ac:dyDescent="0.55000000000000004">
      <c r="A6753" t="s">
        <v>1</v>
      </c>
      <c r="B6753" t="s">
        <v>12</v>
      </c>
      <c r="C6753" t="s">
        <v>24</v>
      </c>
      <c r="D6753" s="1">
        <v>44659</v>
      </c>
      <c r="E6753">
        <v>2022</v>
      </c>
      <c r="F6753">
        <v>4</v>
      </c>
      <c r="G6753">
        <v>8</v>
      </c>
      <c r="H6753">
        <v>6</v>
      </c>
      <c r="I6753" s="2">
        <v>361232.8741628711</v>
      </c>
      <c r="J6753" s="2">
        <v>1069.3416305300141</v>
      </c>
      <c r="L6753" s="6">
        <v>6.6218299999999994E-8</v>
      </c>
      <c r="M6753" s="9">
        <f t="shared" si="105"/>
        <v>2.3920226831179246E-2</v>
      </c>
      <c r="N6753" s="9">
        <f t="shared" si="105"/>
        <v>7.080998489292563E-5</v>
      </c>
    </row>
    <row r="6754" spans="1:14" x14ac:dyDescent="0.55000000000000004">
      <c r="A6754" t="s">
        <v>1</v>
      </c>
      <c r="B6754" t="s">
        <v>12</v>
      </c>
      <c r="C6754" t="s">
        <v>24</v>
      </c>
      <c r="D6754" s="1">
        <v>44659</v>
      </c>
      <c r="E6754">
        <v>2022</v>
      </c>
      <c r="F6754">
        <v>4</v>
      </c>
      <c r="G6754">
        <v>8</v>
      </c>
      <c r="H6754">
        <v>7</v>
      </c>
      <c r="I6754" s="2">
        <v>331574.62226355646</v>
      </c>
      <c r="J6754" s="2">
        <v>950.44212454737783</v>
      </c>
      <c r="L6754" s="6">
        <v>3.3464400000000003E-8</v>
      </c>
      <c r="M6754" s="9">
        <f t="shared" si="105"/>
        <v>1.109594578927656E-2</v>
      </c>
      <c r="N6754" s="9">
        <f t="shared" si="105"/>
        <v>3.1805975432703276E-5</v>
      </c>
    </row>
    <row r="6755" spans="1:14" x14ac:dyDescent="0.55000000000000004">
      <c r="A6755" t="s">
        <v>1</v>
      </c>
      <c r="B6755" t="s">
        <v>12</v>
      </c>
      <c r="C6755" t="s">
        <v>24</v>
      </c>
      <c r="D6755" s="1">
        <v>44659</v>
      </c>
      <c r="E6755">
        <v>2022</v>
      </c>
      <c r="F6755">
        <v>4</v>
      </c>
      <c r="G6755">
        <v>8</v>
      </c>
      <c r="H6755">
        <v>8</v>
      </c>
      <c r="I6755" s="2">
        <v>289534.75233303499</v>
      </c>
      <c r="J6755" s="2">
        <v>573.26588951700421</v>
      </c>
      <c r="L6755" s="6">
        <v>3.4513400000000001E-8</v>
      </c>
      <c r="M6755" s="9">
        <f t="shared" si="105"/>
        <v>9.9928287211709706E-3</v>
      </c>
      <c r="N6755" s="9">
        <f t="shared" si="105"/>
        <v>1.9785354951256173E-5</v>
      </c>
    </row>
    <row r="6756" spans="1:14" x14ac:dyDescent="0.55000000000000004">
      <c r="A6756" t="s">
        <v>1</v>
      </c>
      <c r="B6756" t="s">
        <v>12</v>
      </c>
      <c r="C6756" t="s">
        <v>24</v>
      </c>
      <c r="D6756" s="1">
        <v>44659</v>
      </c>
      <c r="E6756">
        <v>2022</v>
      </c>
      <c r="F6756">
        <v>4</v>
      </c>
      <c r="G6756">
        <v>8</v>
      </c>
      <c r="H6756">
        <v>9</v>
      </c>
      <c r="I6756" s="2">
        <v>272379.4180440554</v>
      </c>
      <c r="J6756" s="2">
        <v>448.61336870972758</v>
      </c>
      <c r="L6756" s="6">
        <v>2.1934E-8</v>
      </c>
      <c r="M6756" s="9">
        <f t="shared" si="105"/>
        <v>5.9743701553783115E-3</v>
      </c>
      <c r="N6756" s="9">
        <f t="shared" si="105"/>
        <v>9.839885629279165E-6</v>
      </c>
    </row>
    <row r="6757" spans="1:14" x14ac:dyDescent="0.55000000000000004">
      <c r="A6757" t="s">
        <v>1</v>
      </c>
      <c r="B6757" t="s">
        <v>12</v>
      </c>
      <c r="C6757" t="s">
        <v>24</v>
      </c>
      <c r="D6757" s="1">
        <v>44659</v>
      </c>
      <c r="E6757">
        <v>2022</v>
      </c>
      <c r="F6757">
        <v>4</v>
      </c>
      <c r="G6757">
        <v>8</v>
      </c>
      <c r="H6757">
        <v>10</v>
      </c>
      <c r="I6757" s="2">
        <v>265144.89768943016</v>
      </c>
      <c r="J6757" s="2">
        <v>278.90523079294445</v>
      </c>
      <c r="L6757" s="6">
        <v>1.6907099999999999E-8</v>
      </c>
      <c r="M6757" s="9">
        <f t="shared" si="105"/>
        <v>4.4828312997249641E-3</v>
      </c>
      <c r="N6757" s="9">
        <f t="shared" si="105"/>
        <v>4.7154786275393911E-6</v>
      </c>
    </row>
    <row r="6758" spans="1:14" x14ac:dyDescent="0.55000000000000004">
      <c r="A6758" t="s">
        <v>1</v>
      </c>
      <c r="B6758" t="s">
        <v>12</v>
      </c>
      <c r="C6758" t="s">
        <v>24</v>
      </c>
      <c r="D6758" s="1">
        <v>44659</v>
      </c>
      <c r="E6758">
        <v>2022</v>
      </c>
      <c r="F6758">
        <v>4</v>
      </c>
      <c r="G6758">
        <v>8</v>
      </c>
      <c r="H6758">
        <v>11</v>
      </c>
      <c r="I6758" s="2">
        <v>263407.0792386597</v>
      </c>
      <c r="J6758" s="2">
        <v>298.21146703410125</v>
      </c>
      <c r="L6758" s="6">
        <v>1.12397E-8</v>
      </c>
      <c r="M6758" s="9">
        <f t="shared" si="105"/>
        <v>2.9606165485187635E-3</v>
      </c>
      <c r="N6758" s="9">
        <f t="shared" si="105"/>
        <v>3.3518074260231878E-6</v>
      </c>
    </row>
    <row r="6759" spans="1:14" x14ac:dyDescent="0.55000000000000004">
      <c r="A6759" t="s">
        <v>1</v>
      </c>
      <c r="B6759" t="s">
        <v>12</v>
      </c>
      <c r="C6759" t="s">
        <v>24</v>
      </c>
      <c r="D6759" s="1">
        <v>44659</v>
      </c>
      <c r="E6759">
        <v>2022</v>
      </c>
      <c r="F6759">
        <v>4</v>
      </c>
      <c r="G6759">
        <v>8</v>
      </c>
      <c r="H6759">
        <v>12</v>
      </c>
      <c r="I6759" s="2">
        <v>261150.30114517707</v>
      </c>
      <c r="J6759" s="2">
        <v>227.08170209033793</v>
      </c>
      <c r="L6759" s="6">
        <v>9.3367099999999997E-9</v>
      </c>
      <c r="M6759" s="9">
        <f t="shared" si="105"/>
        <v>2.438284628205186E-3</v>
      </c>
      <c r="N6759" s="9">
        <f t="shared" si="105"/>
        <v>2.1201959987238792E-6</v>
      </c>
    </row>
    <row r="6760" spans="1:14" x14ac:dyDescent="0.55000000000000004">
      <c r="A6760" t="s">
        <v>1</v>
      </c>
      <c r="B6760" t="s">
        <v>12</v>
      </c>
      <c r="C6760" t="s">
        <v>24</v>
      </c>
      <c r="D6760" s="1">
        <v>44659</v>
      </c>
      <c r="E6760">
        <v>2022</v>
      </c>
      <c r="F6760">
        <v>4</v>
      </c>
      <c r="G6760">
        <v>8</v>
      </c>
      <c r="H6760">
        <v>13</v>
      </c>
      <c r="I6760" s="2">
        <v>266614.92876492511</v>
      </c>
      <c r="J6760" s="2">
        <v>230.28297646856521</v>
      </c>
      <c r="L6760" s="6">
        <v>5.3289599999999998E-9</v>
      </c>
      <c r="M6760" s="9">
        <f t="shared" si="105"/>
        <v>1.4207802907911353E-3</v>
      </c>
      <c r="N6760" s="9">
        <f t="shared" si="105"/>
        <v>1.2271687702819253E-6</v>
      </c>
    </row>
    <row r="6761" spans="1:14" x14ac:dyDescent="0.55000000000000004">
      <c r="A6761" t="s">
        <v>1</v>
      </c>
      <c r="B6761" t="s">
        <v>12</v>
      </c>
      <c r="C6761" t="s">
        <v>24</v>
      </c>
      <c r="D6761" s="1">
        <v>44659</v>
      </c>
      <c r="E6761">
        <v>2022</v>
      </c>
      <c r="F6761">
        <v>4</v>
      </c>
      <c r="G6761">
        <v>8</v>
      </c>
      <c r="H6761">
        <v>14</v>
      </c>
      <c r="I6761" s="2">
        <v>284224.99489553605</v>
      </c>
      <c r="J6761" s="2">
        <v>406.51545075401799</v>
      </c>
      <c r="L6761" s="6">
        <v>3.6472900000000001E-9</v>
      </c>
      <c r="M6761" s="9">
        <f t="shared" si="105"/>
        <v>1.0366509816325396E-3</v>
      </c>
      <c r="N6761" s="9">
        <f t="shared" si="105"/>
        <v>1.4826797383806223E-6</v>
      </c>
    </row>
    <row r="6762" spans="1:14" x14ac:dyDescent="0.55000000000000004">
      <c r="A6762" t="s">
        <v>1</v>
      </c>
      <c r="B6762" t="s">
        <v>12</v>
      </c>
      <c r="C6762" t="s">
        <v>24</v>
      </c>
      <c r="D6762" s="1">
        <v>44659</v>
      </c>
      <c r="E6762">
        <v>2022</v>
      </c>
      <c r="F6762">
        <v>4</v>
      </c>
      <c r="G6762">
        <v>8</v>
      </c>
      <c r="H6762">
        <v>15</v>
      </c>
      <c r="I6762" s="2">
        <v>302278.62045939273</v>
      </c>
      <c r="J6762" s="2">
        <v>418.82759840796086</v>
      </c>
      <c r="L6762" s="6">
        <v>2.40304E-9</v>
      </c>
      <c r="M6762" s="9">
        <f t="shared" si="105"/>
        <v>7.2638761610873911E-4</v>
      </c>
      <c r="N6762" s="9">
        <f t="shared" si="105"/>
        <v>1.0064594720782662E-6</v>
      </c>
    </row>
    <row r="6763" spans="1:14" x14ac:dyDescent="0.55000000000000004">
      <c r="A6763" t="s">
        <v>1</v>
      </c>
      <c r="B6763" t="s">
        <v>12</v>
      </c>
      <c r="C6763" t="s">
        <v>24</v>
      </c>
      <c r="D6763" s="1">
        <v>44659</v>
      </c>
      <c r="E6763">
        <v>2022</v>
      </c>
      <c r="F6763">
        <v>4</v>
      </c>
      <c r="G6763">
        <v>8</v>
      </c>
      <c r="H6763">
        <v>16</v>
      </c>
      <c r="I6763" s="2">
        <v>342259.60799053567</v>
      </c>
      <c r="J6763" s="2">
        <v>626.64945953798599</v>
      </c>
      <c r="L6763" s="6">
        <v>2.2794100000000001E-9</v>
      </c>
      <c r="M6763" s="9">
        <f t="shared" si="105"/>
        <v>7.8014997304970695E-4</v>
      </c>
      <c r="N6763" s="9">
        <f t="shared" si="105"/>
        <v>1.4283910445654808E-6</v>
      </c>
    </row>
    <row r="6764" spans="1:14" x14ac:dyDescent="0.55000000000000004">
      <c r="A6764" t="s">
        <v>1</v>
      </c>
      <c r="B6764" t="s">
        <v>12</v>
      </c>
      <c r="C6764" t="s">
        <v>24</v>
      </c>
      <c r="D6764" s="1">
        <v>44659</v>
      </c>
      <c r="E6764">
        <v>2022</v>
      </c>
      <c r="F6764">
        <v>4</v>
      </c>
      <c r="G6764">
        <v>8</v>
      </c>
      <c r="H6764">
        <v>17</v>
      </c>
      <c r="I6764" s="2">
        <v>367573.27204883075</v>
      </c>
      <c r="J6764" s="2">
        <v>1102.7027371618119</v>
      </c>
      <c r="L6764" s="6">
        <v>2.26154E-9</v>
      </c>
      <c r="M6764" s="9">
        <f t="shared" si="105"/>
        <v>8.3128165766931268E-4</v>
      </c>
      <c r="N6764" s="9">
        <f t="shared" si="105"/>
        <v>2.4938063482009242E-6</v>
      </c>
    </row>
    <row r="6765" spans="1:14" x14ac:dyDescent="0.55000000000000004">
      <c r="A6765" t="s">
        <v>1</v>
      </c>
      <c r="B6765" t="s">
        <v>12</v>
      </c>
      <c r="C6765" t="s">
        <v>24</v>
      </c>
      <c r="D6765" s="1">
        <v>44659</v>
      </c>
      <c r="E6765">
        <v>2022</v>
      </c>
      <c r="F6765">
        <v>4</v>
      </c>
      <c r="G6765">
        <v>8</v>
      </c>
      <c r="H6765">
        <v>18</v>
      </c>
      <c r="I6765" s="2">
        <v>382633.6240804253</v>
      </c>
      <c r="J6765" s="2">
        <v>1468.6600133431264</v>
      </c>
      <c r="L6765" s="6">
        <v>2.9001500000000002E-9</v>
      </c>
      <c r="M6765" s="9">
        <f t="shared" si="105"/>
        <v>1.1096949048768456E-3</v>
      </c>
      <c r="N6765" s="9">
        <f t="shared" si="105"/>
        <v>4.2593343376970678E-6</v>
      </c>
    </row>
    <row r="6766" spans="1:14" x14ac:dyDescent="0.55000000000000004">
      <c r="A6766" t="s">
        <v>1</v>
      </c>
      <c r="B6766" t="s">
        <v>12</v>
      </c>
      <c r="C6766" t="s">
        <v>24</v>
      </c>
      <c r="D6766" s="1">
        <v>44659</v>
      </c>
      <c r="E6766">
        <v>2022</v>
      </c>
      <c r="F6766">
        <v>4</v>
      </c>
      <c r="G6766">
        <v>8</v>
      </c>
      <c r="H6766">
        <v>19</v>
      </c>
      <c r="I6766" s="2">
        <v>423144.52257105161</v>
      </c>
      <c r="J6766" s="2">
        <v>1518.4508488037607</v>
      </c>
      <c r="L6766" s="6">
        <v>7.9497699999999995E-9</v>
      </c>
      <c r="M6766" s="9">
        <f t="shared" si="105"/>
        <v>3.3639016311996688E-3</v>
      </c>
      <c r="N6766" s="9">
        <f t="shared" si="105"/>
        <v>1.2071335004294672E-5</v>
      </c>
    </row>
    <row r="6767" spans="1:14" x14ac:dyDescent="0.55000000000000004">
      <c r="A6767" t="s">
        <v>1</v>
      </c>
      <c r="B6767" t="s">
        <v>12</v>
      </c>
      <c r="C6767" t="s">
        <v>24</v>
      </c>
      <c r="D6767" s="1">
        <v>44659</v>
      </c>
      <c r="E6767">
        <v>2022</v>
      </c>
      <c r="F6767">
        <v>4</v>
      </c>
      <c r="G6767">
        <v>8</v>
      </c>
      <c r="H6767">
        <v>20</v>
      </c>
      <c r="I6767" s="2">
        <v>409872.38171330868</v>
      </c>
      <c r="J6767" s="2">
        <v>1532.9812708230513</v>
      </c>
      <c r="L6767" s="6">
        <v>6.83087E-9</v>
      </c>
      <c r="M6767" s="9">
        <f t="shared" si="105"/>
        <v>2.7997849560739891E-3</v>
      </c>
      <c r="N6767" s="9">
        <f t="shared" si="105"/>
        <v>1.0471595773427056E-5</v>
      </c>
    </row>
    <row r="6768" spans="1:14" x14ac:dyDescent="0.55000000000000004">
      <c r="A6768" t="s">
        <v>1</v>
      </c>
      <c r="B6768" t="s">
        <v>12</v>
      </c>
      <c r="C6768" t="s">
        <v>24</v>
      </c>
      <c r="D6768" s="1">
        <v>44659</v>
      </c>
      <c r="E6768">
        <v>2022</v>
      </c>
      <c r="F6768">
        <v>4</v>
      </c>
      <c r="G6768">
        <v>8</v>
      </c>
      <c r="H6768">
        <v>21</v>
      </c>
      <c r="I6768" s="2">
        <v>404565.49573779665</v>
      </c>
      <c r="J6768" s="2">
        <v>1364.9317641964365</v>
      </c>
      <c r="L6768" s="6">
        <v>3.67495E-9</v>
      </c>
      <c r="M6768" s="9">
        <f t="shared" si="105"/>
        <v>1.4867579685616159E-3</v>
      </c>
      <c r="N6768" s="9">
        <f t="shared" si="105"/>
        <v>5.0160559868336942E-6</v>
      </c>
    </row>
    <row r="6769" spans="1:14" x14ac:dyDescent="0.55000000000000004">
      <c r="A6769" t="s">
        <v>1</v>
      </c>
      <c r="B6769" t="s">
        <v>12</v>
      </c>
      <c r="C6769" t="s">
        <v>24</v>
      </c>
      <c r="D6769" s="1">
        <v>44659</v>
      </c>
      <c r="E6769">
        <v>2022</v>
      </c>
      <c r="F6769">
        <v>4</v>
      </c>
      <c r="G6769">
        <v>8</v>
      </c>
      <c r="H6769">
        <v>22</v>
      </c>
      <c r="I6769" s="2">
        <v>370918.36856109538</v>
      </c>
      <c r="J6769" s="2">
        <v>1200.2053195602643</v>
      </c>
      <c r="L6769" s="6">
        <v>1.1902999999999999E-9</v>
      </c>
      <c r="M6769" s="9">
        <f t="shared" si="105"/>
        <v>4.4150413409827183E-4</v>
      </c>
      <c r="N6769" s="9">
        <f t="shared" si="105"/>
        <v>1.4286043918725825E-6</v>
      </c>
    </row>
    <row r="6770" spans="1:14" x14ac:dyDescent="0.55000000000000004">
      <c r="A6770" t="s">
        <v>1</v>
      </c>
      <c r="B6770" t="s">
        <v>12</v>
      </c>
      <c r="C6770" t="s">
        <v>24</v>
      </c>
      <c r="D6770" s="1">
        <v>44659</v>
      </c>
      <c r="E6770">
        <v>2022</v>
      </c>
      <c r="F6770">
        <v>4</v>
      </c>
      <c r="G6770">
        <v>8</v>
      </c>
      <c r="H6770">
        <v>23</v>
      </c>
      <c r="I6770" s="2">
        <v>334041.53581174574</v>
      </c>
      <c r="J6770" s="2">
        <v>1116.4821355724423</v>
      </c>
      <c r="L6770" s="6">
        <v>0</v>
      </c>
      <c r="M6770" s="9">
        <f t="shared" si="105"/>
        <v>0</v>
      </c>
      <c r="N6770" s="9">
        <f t="shared" si="105"/>
        <v>0</v>
      </c>
    </row>
    <row r="6771" spans="1:14" x14ac:dyDescent="0.55000000000000004">
      <c r="A6771" t="s">
        <v>9</v>
      </c>
      <c r="B6771" t="s">
        <v>12</v>
      </c>
      <c r="C6771" t="s">
        <v>24</v>
      </c>
      <c r="D6771" s="1">
        <v>44660</v>
      </c>
      <c r="E6771">
        <v>2022</v>
      </c>
      <c r="F6771">
        <v>4</v>
      </c>
      <c r="G6771">
        <v>9</v>
      </c>
      <c r="H6771">
        <v>0</v>
      </c>
      <c r="I6771" s="2">
        <v>358702.57327834249</v>
      </c>
      <c r="J6771" s="2">
        <v>1259.2143173835659</v>
      </c>
      <c r="L6771" s="6">
        <v>0</v>
      </c>
      <c r="M6771" s="9">
        <f t="shared" si="105"/>
        <v>0</v>
      </c>
      <c r="N6771" s="9">
        <f t="shared" si="105"/>
        <v>0</v>
      </c>
    </row>
    <row r="6772" spans="1:14" x14ac:dyDescent="0.55000000000000004">
      <c r="A6772" t="s">
        <v>9</v>
      </c>
      <c r="B6772" t="s">
        <v>12</v>
      </c>
      <c r="C6772" t="s">
        <v>24</v>
      </c>
      <c r="D6772" s="1">
        <v>44660</v>
      </c>
      <c r="E6772">
        <v>2022</v>
      </c>
      <c r="F6772">
        <v>4</v>
      </c>
      <c r="G6772">
        <v>9</v>
      </c>
      <c r="H6772">
        <v>1</v>
      </c>
      <c r="I6772" s="2">
        <v>343233.04517573596</v>
      </c>
      <c r="J6772" s="2">
        <v>1120.9215840081904</v>
      </c>
      <c r="L6772" s="6">
        <v>0</v>
      </c>
      <c r="M6772" s="9">
        <f t="shared" si="105"/>
        <v>0</v>
      </c>
      <c r="N6772" s="9">
        <f t="shared" si="105"/>
        <v>0</v>
      </c>
    </row>
    <row r="6773" spans="1:14" x14ac:dyDescent="0.55000000000000004">
      <c r="A6773" t="s">
        <v>9</v>
      </c>
      <c r="B6773" t="s">
        <v>12</v>
      </c>
      <c r="C6773" t="s">
        <v>24</v>
      </c>
      <c r="D6773" s="1">
        <v>44660</v>
      </c>
      <c r="E6773">
        <v>2022</v>
      </c>
      <c r="F6773">
        <v>4</v>
      </c>
      <c r="G6773">
        <v>9</v>
      </c>
      <c r="H6773">
        <v>2</v>
      </c>
      <c r="I6773" s="2">
        <v>348941.18399098469</v>
      </c>
      <c r="J6773" s="2">
        <v>1226.1982756530447</v>
      </c>
      <c r="L6773" s="6">
        <v>0</v>
      </c>
      <c r="M6773" s="9">
        <f t="shared" si="105"/>
        <v>0</v>
      </c>
      <c r="N6773" s="9">
        <f t="shared" si="105"/>
        <v>0</v>
      </c>
    </row>
    <row r="6774" spans="1:14" x14ac:dyDescent="0.55000000000000004">
      <c r="A6774" t="s">
        <v>9</v>
      </c>
      <c r="B6774" t="s">
        <v>12</v>
      </c>
      <c r="C6774" t="s">
        <v>24</v>
      </c>
      <c r="D6774" s="1">
        <v>44660</v>
      </c>
      <c r="E6774">
        <v>2022</v>
      </c>
      <c r="F6774">
        <v>4</v>
      </c>
      <c r="G6774">
        <v>9</v>
      </c>
      <c r="H6774">
        <v>3</v>
      </c>
      <c r="I6774" s="2">
        <v>368438.23983681691</v>
      </c>
      <c r="J6774" s="2">
        <v>1363.5515045913312</v>
      </c>
      <c r="L6774" s="6">
        <v>0</v>
      </c>
      <c r="M6774" s="9">
        <f t="shared" si="105"/>
        <v>0</v>
      </c>
      <c r="N6774" s="9">
        <f t="shared" si="105"/>
        <v>0</v>
      </c>
    </row>
    <row r="6775" spans="1:14" x14ac:dyDescent="0.55000000000000004">
      <c r="A6775" t="s">
        <v>9</v>
      </c>
      <c r="B6775" t="s">
        <v>12</v>
      </c>
      <c r="C6775" t="s">
        <v>24</v>
      </c>
      <c r="D6775" s="1">
        <v>44660</v>
      </c>
      <c r="E6775">
        <v>2022</v>
      </c>
      <c r="F6775">
        <v>4</v>
      </c>
      <c r="G6775">
        <v>9</v>
      </c>
      <c r="H6775">
        <v>4</v>
      </c>
      <c r="I6775" s="2">
        <v>371291.04132389964</v>
      </c>
      <c r="J6775" s="2">
        <v>1670.1953139188063</v>
      </c>
      <c r="L6775" s="6">
        <v>1.49006E-10</v>
      </c>
      <c r="M6775" s="9">
        <f t="shared" si="105"/>
        <v>5.5324592903508991E-5</v>
      </c>
      <c r="N6775" s="9">
        <f t="shared" si="105"/>
        <v>2.4886912294578563E-7</v>
      </c>
    </row>
    <row r="6776" spans="1:14" x14ac:dyDescent="0.55000000000000004">
      <c r="A6776" t="s">
        <v>9</v>
      </c>
      <c r="B6776" t="s">
        <v>12</v>
      </c>
      <c r="C6776" t="s">
        <v>24</v>
      </c>
      <c r="D6776" s="1">
        <v>44660</v>
      </c>
      <c r="E6776">
        <v>2022</v>
      </c>
      <c r="F6776">
        <v>4</v>
      </c>
      <c r="G6776">
        <v>9</v>
      </c>
      <c r="H6776">
        <v>5</v>
      </c>
      <c r="I6776" s="2">
        <v>408673.0523623185</v>
      </c>
      <c r="J6776" s="2">
        <v>1727.0875270536064</v>
      </c>
      <c r="L6776" s="6">
        <v>1.5027800000000001E-9</v>
      </c>
      <c r="M6776" s="9">
        <f t="shared" si="105"/>
        <v>6.1414568962904503E-4</v>
      </c>
      <c r="N6776" s="9">
        <f t="shared" si="105"/>
        <v>2.595432593905619E-6</v>
      </c>
    </row>
    <row r="6777" spans="1:14" x14ac:dyDescent="0.55000000000000004">
      <c r="A6777" t="s">
        <v>9</v>
      </c>
      <c r="B6777" t="s">
        <v>12</v>
      </c>
      <c r="C6777" t="s">
        <v>24</v>
      </c>
      <c r="D6777" s="1">
        <v>44660</v>
      </c>
      <c r="E6777">
        <v>2022</v>
      </c>
      <c r="F6777">
        <v>4</v>
      </c>
      <c r="G6777">
        <v>9</v>
      </c>
      <c r="H6777">
        <v>6</v>
      </c>
      <c r="I6777" s="2">
        <v>446635.27352891292</v>
      </c>
      <c r="J6777" s="2">
        <v>1860.8712190719675</v>
      </c>
      <c r="L6777" s="6">
        <v>3.1856599999999999E-9</v>
      </c>
      <c r="M6777" s="9">
        <f t="shared" si="105"/>
        <v>1.4228281254701166E-3</v>
      </c>
      <c r="N6777" s="9">
        <f t="shared" si="105"/>
        <v>5.9281030077488039E-6</v>
      </c>
    </row>
    <row r="6778" spans="1:14" x14ac:dyDescent="0.55000000000000004">
      <c r="A6778" t="s">
        <v>9</v>
      </c>
      <c r="B6778" t="s">
        <v>12</v>
      </c>
      <c r="C6778" t="s">
        <v>24</v>
      </c>
      <c r="D6778" s="1">
        <v>44660</v>
      </c>
      <c r="E6778">
        <v>2022</v>
      </c>
      <c r="F6778">
        <v>4</v>
      </c>
      <c r="G6778">
        <v>9</v>
      </c>
      <c r="H6778">
        <v>7</v>
      </c>
      <c r="I6778" s="2">
        <v>459899.03168359364</v>
      </c>
      <c r="J6778" s="2">
        <v>1920.712432245406</v>
      </c>
      <c r="L6778" s="6">
        <v>8.1400100000000003E-9</v>
      </c>
      <c r="M6778" s="9">
        <f t="shared" si="105"/>
        <v>3.7435827168947693E-3</v>
      </c>
      <c r="N6778" s="9">
        <f t="shared" si="105"/>
        <v>1.5634618405601927E-5</v>
      </c>
    </row>
    <row r="6779" spans="1:14" x14ac:dyDescent="0.55000000000000004">
      <c r="A6779" t="s">
        <v>9</v>
      </c>
      <c r="B6779" t="s">
        <v>12</v>
      </c>
      <c r="C6779" t="s">
        <v>24</v>
      </c>
      <c r="D6779" s="1">
        <v>44660</v>
      </c>
      <c r="E6779">
        <v>2022</v>
      </c>
      <c r="F6779">
        <v>4</v>
      </c>
      <c r="G6779">
        <v>9</v>
      </c>
      <c r="H6779">
        <v>8</v>
      </c>
      <c r="I6779" s="2">
        <v>496243.89892452816</v>
      </c>
      <c r="J6779" s="2">
        <v>1736.8682321965055</v>
      </c>
      <c r="L6779" s="6">
        <v>1.2394500000000001E-8</v>
      </c>
      <c r="M6779" s="9">
        <f t="shared" si="105"/>
        <v>6.1506950052200643E-3</v>
      </c>
      <c r="N6779" s="9">
        <f t="shared" si="105"/>
        <v>2.1527613303959588E-5</v>
      </c>
    </row>
    <row r="6780" spans="1:14" x14ac:dyDescent="0.55000000000000004">
      <c r="A6780" t="s">
        <v>9</v>
      </c>
      <c r="B6780" t="s">
        <v>12</v>
      </c>
      <c r="C6780" t="s">
        <v>24</v>
      </c>
      <c r="D6780" s="1">
        <v>44660</v>
      </c>
      <c r="E6780">
        <v>2022</v>
      </c>
      <c r="F6780">
        <v>4</v>
      </c>
      <c r="G6780">
        <v>9</v>
      </c>
      <c r="H6780">
        <v>9</v>
      </c>
      <c r="I6780" s="2">
        <v>512086.12879212515</v>
      </c>
      <c r="J6780" s="2">
        <v>1630.2431777021261</v>
      </c>
      <c r="L6780" s="6">
        <v>7.2445E-9</v>
      </c>
      <c r="M6780" s="9">
        <f t="shared" si="105"/>
        <v>3.7098079600345504E-3</v>
      </c>
      <c r="N6780" s="9">
        <f t="shared" si="105"/>
        <v>1.1810296700863052E-5</v>
      </c>
    </row>
    <row r="6781" spans="1:14" x14ac:dyDescent="0.55000000000000004">
      <c r="A6781" t="s">
        <v>9</v>
      </c>
      <c r="B6781" t="s">
        <v>12</v>
      </c>
      <c r="C6781" t="s">
        <v>24</v>
      </c>
      <c r="D6781" s="1">
        <v>44660</v>
      </c>
      <c r="E6781">
        <v>2022</v>
      </c>
      <c r="F6781">
        <v>4</v>
      </c>
      <c r="G6781">
        <v>9</v>
      </c>
      <c r="H6781">
        <v>10</v>
      </c>
      <c r="I6781" s="2">
        <v>526269.76806536608</v>
      </c>
      <c r="J6781" s="2">
        <v>1644.36474130898</v>
      </c>
      <c r="L6781" s="6">
        <v>3.7383200000000004E-9</v>
      </c>
      <c r="M6781" s="9">
        <f t="shared" si="105"/>
        <v>1.9673647993541194E-3</v>
      </c>
      <c r="N6781" s="9">
        <f t="shared" si="105"/>
        <v>6.1471615997301868E-6</v>
      </c>
    </row>
    <row r="6782" spans="1:14" x14ac:dyDescent="0.55000000000000004">
      <c r="A6782" t="s">
        <v>9</v>
      </c>
      <c r="B6782" t="s">
        <v>12</v>
      </c>
      <c r="C6782" t="s">
        <v>24</v>
      </c>
      <c r="D6782" s="1">
        <v>44660</v>
      </c>
      <c r="E6782">
        <v>2022</v>
      </c>
      <c r="F6782">
        <v>4</v>
      </c>
      <c r="G6782">
        <v>9</v>
      </c>
      <c r="H6782">
        <v>11</v>
      </c>
      <c r="I6782" s="2">
        <v>508116.98679272848</v>
      </c>
      <c r="J6782" s="2">
        <v>1698.1658688575567</v>
      </c>
      <c r="L6782" s="6">
        <v>1.4568E-9</v>
      </c>
      <c r="M6782" s="9">
        <f t="shared" si="105"/>
        <v>7.4022482635964688E-4</v>
      </c>
      <c r="N6782" s="9">
        <f t="shared" si="105"/>
        <v>2.4738880377516886E-6</v>
      </c>
    </row>
    <row r="6783" spans="1:14" x14ac:dyDescent="0.55000000000000004">
      <c r="A6783" t="s">
        <v>9</v>
      </c>
      <c r="B6783" t="s">
        <v>12</v>
      </c>
      <c r="C6783" t="s">
        <v>24</v>
      </c>
      <c r="D6783" s="1">
        <v>44660</v>
      </c>
      <c r="E6783">
        <v>2022</v>
      </c>
      <c r="F6783">
        <v>4</v>
      </c>
      <c r="G6783">
        <v>9</v>
      </c>
      <c r="H6783">
        <v>12</v>
      </c>
      <c r="I6783" s="2">
        <v>474351.55908823223</v>
      </c>
      <c r="J6783" s="2">
        <v>1119.3499438696042</v>
      </c>
      <c r="L6783" s="6">
        <v>9.8644699999999991E-10</v>
      </c>
      <c r="M6783" s="9">
        <f t="shared" si="105"/>
        <v>4.6792267240790936E-4</v>
      </c>
      <c r="N6783" s="9">
        <f t="shared" si="105"/>
        <v>1.1041793940803393E-6</v>
      </c>
    </row>
    <row r="6784" spans="1:14" x14ac:dyDescent="0.55000000000000004">
      <c r="A6784" t="s">
        <v>9</v>
      </c>
      <c r="B6784" t="s">
        <v>12</v>
      </c>
      <c r="C6784" t="s">
        <v>24</v>
      </c>
      <c r="D6784" s="1">
        <v>44660</v>
      </c>
      <c r="E6784">
        <v>2022</v>
      </c>
      <c r="F6784">
        <v>4</v>
      </c>
      <c r="G6784">
        <v>9</v>
      </c>
      <c r="H6784">
        <v>13</v>
      </c>
      <c r="I6784" s="2">
        <v>457930.0861783346</v>
      </c>
      <c r="J6784" s="2">
        <v>1226.1054850913567</v>
      </c>
      <c r="L6784" s="6">
        <v>0</v>
      </c>
      <c r="M6784" s="9">
        <f t="shared" si="105"/>
        <v>0</v>
      </c>
      <c r="N6784" s="9">
        <f t="shared" si="105"/>
        <v>0</v>
      </c>
    </row>
    <row r="6785" spans="1:14" x14ac:dyDescent="0.55000000000000004">
      <c r="A6785" t="s">
        <v>9</v>
      </c>
      <c r="B6785" t="s">
        <v>12</v>
      </c>
      <c r="C6785" t="s">
        <v>24</v>
      </c>
      <c r="D6785" s="1">
        <v>44660</v>
      </c>
      <c r="E6785">
        <v>2022</v>
      </c>
      <c r="F6785">
        <v>4</v>
      </c>
      <c r="G6785">
        <v>9</v>
      </c>
      <c r="H6785">
        <v>14</v>
      </c>
      <c r="I6785" s="2">
        <v>435778.97541494062</v>
      </c>
      <c r="J6785" s="2">
        <v>1317.0170379049262</v>
      </c>
      <c r="L6785" s="6">
        <v>0</v>
      </c>
      <c r="M6785" s="9">
        <f t="shared" si="105"/>
        <v>0</v>
      </c>
      <c r="N6785" s="9">
        <f t="shared" si="105"/>
        <v>0</v>
      </c>
    </row>
    <row r="6786" spans="1:14" x14ac:dyDescent="0.55000000000000004">
      <c r="A6786" t="s">
        <v>9</v>
      </c>
      <c r="B6786" t="s">
        <v>12</v>
      </c>
      <c r="C6786" t="s">
        <v>24</v>
      </c>
      <c r="D6786" s="1">
        <v>44660</v>
      </c>
      <c r="E6786">
        <v>2022</v>
      </c>
      <c r="F6786">
        <v>4</v>
      </c>
      <c r="G6786">
        <v>9</v>
      </c>
      <c r="H6786">
        <v>15</v>
      </c>
      <c r="I6786" s="2">
        <v>442813.59728871565</v>
      </c>
      <c r="J6786" s="2">
        <v>1384.4293809710746</v>
      </c>
      <c r="L6786" s="6">
        <v>0</v>
      </c>
      <c r="M6786" s="9">
        <f t="shared" si="105"/>
        <v>0</v>
      </c>
      <c r="N6786" s="9">
        <f t="shared" si="105"/>
        <v>0</v>
      </c>
    </row>
    <row r="6787" spans="1:14" x14ac:dyDescent="0.55000000000000004">
      <c r="A6787" t="s">
        <v>9</v>
      </c>
      <c r="B6787" t="s">
        <v>12</v>
      </c>
      <c r="C6787" t="s">
        <v>24</v>
      </c>
      <c r="D6787" s="1">
        <v>44660</v>
      </c>
      <c r="E6787">
        <v>2022</v>
      </c>
      <c r="F6787">
        <v>4</v>
      </c>
      <c r="G6787">
        <v>9</v>
      </c>
      <c r="H6787">
        <v>16</v>
      </c>
      <c r="I6787" s="2">
        <v>456676.57679769205</v>
      </c>
      <c r="J6787" s="2">
        <v>1500.0986155249559</v>
      </c>
      <c r="L6787" s="6">
        <v>0</v>
      </c>
      <c r="M6787" s="9">
        <f t="shared" si="105"/>
        <v>0</v>
      </c>
      <c r="N6787" s="9">
        <f t="shared" si="105"/>
        <v>0</v>
      </c>
    </row>
    <row r="6788" spans="1:14" x14ac:dyDescent="0.55000000000000004">
      <c r="A6788" t="s">
        <v>9</v>
      </c>
      <c r="B6788" t="s">
        <v>12</v>
      </c>
      <c r="C6788" t="s">
        <v>24</v>
      </c>
      <c r="D6788" s="1">
        <v>44660</v>
      </c>
      <c r="E6788">
        <v>2022</v>
      </c>
      <c r="F6788">
        <v>4</v>
      </c>
      <c r="G6788">
        <v>9</v>
      </c>
      <c r="H6788">
        <v>17</v>
      </c>
      <c r="I6788" s="2">
        <v>458400.55150180263</v>
      </c>
      <c r="J6788" s="2">
        <v>1804.271876147495</v>
      </c>
      <c r="L6788" s="6">
        <v>0</v>
      </c>
      <c r="M6788" s="9">
        <f t="shared" si="105"/>
        <v>0</v>
      </c>
      <c r="N6788" s="9">
        <f t="shared" si="105"/>
        <v>0</v>
      </c>
    </row>
    <row r="6789" spans="1:14" x14ac:dyDescent="0.55000000000000004">
      <c r="A6789" t="s">
        <v>9</v>
      </c>
      <c r="B6789" t="s">
        <v>12</v>
      </c>
      <c r="C6789" t="s">
        <v>24</v>
      </c>
      <c r="D6789" s="1">
        <v>44660</v>
      </c>
      <c r="E6789">
        <v>2022</v>
      </c>
      <c r="F6789">
        <v>4</v>
      </c>
      <c r="G6789">
        <v>9</v>
      </c>
      <c r="H6789">
        <v>18</v>
      </c>
      <c r="I6789" s="2">
        <v>478695.08187358314</v>
      </c>
      <c r="J6789" s="2">
        <v>2421.8858547411369</v>
      </c>
      <c r="L6789" s="6">
        <v>0</v>
      </c>
      <c r="M6789" s="9">
        <f t="shared" ref="M6789:N6852" si="106">$L6789*I6789</f>
        <v>0</v>
      </c>
      <c r="N6789" s="9">
        <f t="shared" si="106"/>
        <v>0</v>
      </c>
    </row>
    <row r="6790" spans="1:14" x14ac:dyDescent="0.55000000000000004">
      <c r="A6790" t="s">
        <v>9</v>
      </c>
      <c r="B6790" t="s">
        <v>12</v>
      </c>
      <c r="C6790" t="s">
        <v>24</v>
      </c>
      <c r="D6790" s="1">
        <v>44660</v>
      </c>
      <c r="E6790">
        <v>2022</v>
      </c>
      <c r="F6790">
        <v>4</v>
      </c>
      <c r="G6790">
        <v>9</v>
      </c>
      <c r="H6790">
        <v>19</v>
      </c>
      <c r="I6790" s="2">
        <v>492584.25020019279</v>
      </c>
      <c r="J6790" s="2">
        <v>2187.989845776855</v>
      </c>
      <c r="L6790" s="6">
        <v>0</v>
      </c>
      <c r="M6790" s="9">
        <f t="shared" si="106"/>
        <v>0</v>
      </c>
      <c r="N6790" s="9">
        <f t="shared" si="106"/>
        <v>0</v>
      </c>
    </row>
    <row r="6791" spans="1:14" x14ac:dyDescent="0.55000000000000004">
      <c r="A6791" t="s">
        <v>9</v>
      </c>
      <c r="B6791" t="s">
        <v>12</v>
      </c>
      <c r="C6791" t="s">
        <v>24</v>
      </c>
      <c r="D6791" s="1">
        <v>44660</v>
      </c>
      <c r="E6791">
        <v>2022</v>
      </c>
      <c r="F6791">
        <v>4</v>
      </c>
      <c r="G6791">
        <v>9</v>
      </c>
      <c r="H6791">
        <v>20</v>
      </c>
      <c r="I6791" s="2">
        <v>488243.68656372535</v>
      </c>
      <c r="J6791" s="2">
        <v>1975.8329255929802</v>
      </c>
      <c r="L6791" s="6">
        <v>2.7549499999999999E-10</v>
      </c>
      <c r="M6791" s="9">
        <f t="shared" si="106"/>
        <v>1.345086944298735E-4</v>
      </c>
      <c r="N6791" s="9">
        <f t="shared" si="106"/>
        <v>5.4433209183623811E-7</v>
      </c>
    </row>
    <row r="6792" spans="1:14" x14ac:dyDescent="0.55000000000000004">
      <c r="A6792" t="s">
        <v>9</v>
      </c>
      <c r="B6792" t="s">
        <v>12</v>
      </c>
      <c r="C6792" t="s">
        <v>24</v>
      </c>
      <c r="D6792" s="1">
        <v>44660</v>
      </c>
      <c r="E6792">
        <v>2022</v>
      </c>
      <c r="F6792">
        <v>4</v>
      </c>
      <c r="G6792">
        <v>9</v>
      </c>
      <c r="H6792">
        <v>21</v>
      </c>
      <c r="I6792" s="2">
        <v>461482.38406286994</v>
      </c>
      <c r="J6792" s="2">
        <v>1737.9672204114945</v>
      </c>
      <c r="L6792" s="6">
        <v>1.1573100000000001E-10</v>
      </c>
      <c r="M6792" s="9">
        <f t="shared" si="106"/>
        <v>5.3407817789980007E-5</v>
      </c>
      <c r="N6792" s="9">
        <f t="shared" si="106"/>
        <v>2.0113668438544269E-7</v>
      </c>
    </row>
    <row r="6793" spans="1:14" x14ac:dyDescent="0.55000000000000004">
      <c r="A6793" t="s">
        <v>9</v>
      </c>
      <c r="B6793" t="s">
        <v>12</v>
      </c>
      <c r="C6793" t="s">
        <v>24</v>
      </c>
      <c r="D6793" s="1">
        <v>44660</v>
      </c>
      <c r="E6793">
        <v>2022</v>
      </c>
      <c r="F6793">
        <v>4</v>
      </c>
      <c r="G6793">
        <v>9</v>
      </c>
      <c r="H6793">
        <v>22</v>
      </c>
      <c r="I6793" s="2">
        <v>428337.65349725919</v>
      </c>
      <c r="J6793" s="2">
        <v>1444.5025705487321</v>
      </c>
      <c r="L6793" s="6">
        <v>0</v>
      </c>
      <c r="M6793" s="9">
        <f t="shared" si="106"/>
        <v>0</v>
      </c>
      <c r="N6793" s="9">
        <f t="shared" si="106"/>
        <v>0</v>
      </c>
    </row>
    <row r="6794" spans="1:14" x14ac:dyDescent="0.55000000000000004">
      <c r="A6794" t="s">
        <v>9</v>
      </c>
      <c r="B6794" t="s">
        <v>12</v>
      </c>
      <c r="C6794" t="s">
        <v>24</v>
      </c>
      <c r="D6794" s="1">
        <v>44660</v>
      </c>
      <c r="E6794">
        <v>2022</v>
      </c>
      <c r="F6794">
        <v>4</v>
      </c>
      <c r="G6794">
        <v>9</v>
      </c>
      <c r="H6794">
        <v>23</v>
      </c>
      <c r="I6794" s="2">
        <v>377603.32584799157</v>
      </c>
      <c r="J6794" s="2">
        <v>1377.9253425377738</v>
      </c>
      <c r="L6794" s="6">
        <v>0</v>
      </c>
      <c r="M6794" s="9">
        <f t="shared" si="106"/>
        <v>0</v>
      </c>
      <c r="N6794" s="9">
        <f t="shared" si="106"/>
        <v>0</v>
      </c>
    </row>
    <row r="6795" spans="1:14" x14ac:dyDescent="0.55000000000000004">
      <c r="A6795" t="s">
        <v>9</v>
      </c>
      <c r="B6795" t="s">
        <v>12</v>
      </c>
      <c r="C6795" t="s">
        <v>24</v>
      </c>
      <c r="D6795" s="1">
        <v>44661</v>
      </c>
      <c r="E6795">
        <v>2022</v>
      </c>
      <c r="F6795">
        <v>4</v>
      </c>
      <c r="G6795">
        <v>10</v>
      </c>
      <c r="H6795">
        <v>0</v>
      </c>
      <c r="I6795" s="2">
        <v>303072.1139796474</v>
      </c>
      <c r="J6795" s="2">
        <v>944.52672623978401</v>
      </c>
      <c r="L6795" s="6">
        <v>0</v>
      </c>
      <c r="M6795" s="9">
        <f t="shared" si="106"/>
        <v>0</v>
      </c>
      <c r="N6795" s="9">
        <f t="shared" si="106"/>
        <v>0</v>
      </c>
    </row>
    <row r="6796" spans="1:14" x14ac:dyDescent="0.55000000000000004">
      <c r="A6796" t="s">
        <v>9</v>
      </c>
      <c r="B6796" t="s">
        <v>12</v>
      </c>
      <c r="C6796" t="s">
        <v>24</v>
      </c>
      <c r="D6796" s="1">
        <v>44661</v>
      </c>
      <c r="E6796">
        <v>2022</v>
      </c>
      <c r="F6796">
        <v>4</v>
      </c>
      <c r="G6796">
        <v>10</v>
      </c>
      <c r="H6796">
        <v>1</v>
      </c>
      <c r="I6796" s="2">
        <v>281731.38064954034</v>
      </c>
      <c r="J6796" s="2">
        <v>923.0109147484377</v>
      </c>
      <c r="L6796" s="6">
        <v>0</v>
      </c>
      <c r="M6796" s="9">
        <f t="shared" si="106"/>
        <v>0</v>
      </c>
      <c r="N6796" s="9">
        <f t="shared" si="106"/>
        <v>0</v>
      </c>
    </row>
    <row r="6797" spans="1:14" x14ac:dyDescent="0.55000000000000004">
      <c r="A6797" t="s">
        <v>9</v>
      </c>
      <c r="B6797" t="s">
        <v>12</v>
      </c>
      <c r="C6797" t="s">
        <v>24</v>
      </c>
      <c r="D6797" s="1">
        <v>44661</v>
      </c>
      <c r="E6797">
        <v>2022</v>
      </c>
      <c r="F6797">
        <v>4</v>
      </c>
      <c r="G6797">
        <v>10</v>
      </c>
      <c r="H6797">
        <v>2</v>
      </c>
      <c r="I6797" s="2">
        <v>259133.02827578149</v>
      </c>
      <c r="J6797" s="2">
        <v>852.53648314659404</v>
      </c>
      <c r="L6797" s="6">
        <v>0</v>
      </c>
      <c r="M6797" s="9">
        <f t="shared" si="106"/>
        <v>0</v>
      </c>
      <c r="N6797" s="9">
        <f t="shared" si="106"/>
        <v>0</v>
      </c>
    </row>
    <row r="6798" spans="1:14" x14ac:dyDescent="0.55000000000000004">
      <c r="A6798" t="s">
        <v>9</v>
      </c>
      <c r="B6798" t="s">
        <v>12</v>
      </c>
      <c r="C6798" t="s">
        <v>24</v>
      </c>
      <c r="D6798" s="1">
        <v>44661</v>
      </c>
      <c r="E6798">
        <v>2022</v>
      </c>
      <c r="F6798">
        <v>4</v>
      </c>
      <c r="G6798">
        <v>10</v>
      </c>
      <c r="H6798">
        <v>3</v>
      </c>
      <c r="I6798" s="2">
        <v>260402.82054939051</v>
      </c>
      <c r="J6798" s="2">
        <v>803.40388073293229</v>
      </c>
      <c r="L6798" s="6">
        <v>0</v>
      </c>
      <c r="M6798" s="9">
        <f t="shared" si="106"/>
        <v>0</v>
      </c>
      <c r="N6798" s="9">
        <f t="shared" si="106"/>
        <v>0</v>
      </c>
    </row>
    <row r="6799" spans="1:14" x14ac:dyDescent="0.55000000000000004">
      <c r="A6799" t="s">
        <v>9</v>
      </c>
      <c r="B6799" t="s">
        <v>12</v>
      </c>
      <c r="C6799" t="s">
        <v>24</v>
      </c>
      <c r="D6799" s="1">
        <v>44661</v>
      </c>
      <c r="E6799">
        <v>2022</v>
      </c>
      <c r="F6799">
        <v>4</v>
      </c>
      <c r="G6799">
        <v>10</v>
      </c>
      <c r="H6799">
        <v>4</v>
      </c>
      <c r="I6799" s="2">
        <v>258302.07675789809</v>
      </c>
      <c r="J6799" s="2">
        <v>909.86655174435793</v>
      </c>
      <c r="L6799" s="6">
        <v>0</v>
      </c>
      <c r="M6799" s="9">
        <f t="shared" si="106"/>
        <v>0</v>
      </c>
      <c r="N6799" s="9">
        <f t="shared" si="106"/>
        <v>0</v>
      </c>
    </row>
    <row r="6800" spans="1:14" x14ac:dyDescent="0.55000000000000004">
      <c r="A6800" t="s">
        <v>9</v>
      </c>
      <c r="B6800" t="s">
        <v>12</v>
      </c>
      <c r="C6800" t="s">
        <v>24</v>
      </c>
      <c r="D6800" s="1">
        <v>44661</v>
      </c>
      <c r="E6800">
        <v>2022</v>
      </c>
      <c r="F6800">
        <v>4</v>
      </c>
      <c r="G6800">
        <v>10</v>
      </c>
      <c r="H6800">
        <v>5</v>
      </c>
      <c r="I6800" s="2">
        <v>281604.0523908062</v>
      </c>
      <c r="J6800" s="2">
        <v>1055.1243766564198</v>
      </c>
      <c r="L6800" s="6">
        <v>0</v>
      </c>
      <c r="M6800" s="9">
        <f t="shared" si="106"/>
        <v>0</v>
      </c>
      <c r="N6800" s="9">
        <f t="shared" si="106"/>
        <v>0</v>
      </c>
    </row>
    <row r="6801" spans="1:14" x14ac:dyDescent="0.55000000000000004">
      <c r="A6801" t="s">
        <v>9</v>
      </c>
      <c r="B6801" t="s">
        <v>12</v>
      </c>
      <c r="C6801" t="s">
        <v>24</v>
      </c>
      <c r="D6801" s="1">
        <v>44661</v>
      </c>
      <c r="E6801">
        <v>2022</v>
      </c>
      <c r="F6801">
        <v>4</v>
      </c>
      <c r="G6801">
        <v>10</v>
      </c>
      <c r="H6801">
        <v>6</v>
      </c>
      <c r="I6801" s="2">
        <v>284347.55532202468</v>
      </c>
      <c r="J6801" s="2">
        <v>1254.960450071193</v>
      </c>
      <c r="L6801" s="6">
        <v>1.4752E-10</v>
      </c>
      <c r="M6801" s="9">
        <f t="shared" si="106"/>
        <v>4.1946951361105083E-5</v>
      </c>
      <c r="N6801" s="9">
        <f t="shared" si="106"/>
        <v>1.851317655945024E-7</v>
      </c>
    </row>
    <row r="6802" spans="1:14" x14ac:dyDescent="0.55000000000000004">
      <c r="A6802" t="s">
        <v>9</v>
      </c>
      <c r="B6802" t="s">
        <v>12</v>
      </c>
      <c r="C6802" t="s">
        <v>24</v>
      </c>
      <c r="D6802" s="1">
        <v>44661</v>
      </c>
      <c r="E6802">
        <v>2022</v>
      </c>
      <c r="F6802">
        <v>4</v>
      </c>
      <c r="G6802">
        <v>10</v>
      </c>
      <c r="H6802">
        <v>7</v>
      </c>
      <c r="I6802" s="2">
        <v>305062.83262581355</v>
      </c>
      <c r="J6802" s="2">
        <v>1380.2944015658641</v>
      </c>
      <c r="L6802" s="6">
        <v>4.9474600000000004E-10</v>
      </c>
      <c r="M6802" s="9">
        <f t="shared" si="106"/>
        <v>1.5092861619029076E-4</v>
      </c>
      <c r="N6802" s="9">
        <f t="shared" si="106"/>
        <v>6.8289513399710504E-7</v>
      </c>
    </row>
    <row r="6803" spans="1:14" x14ac:dyDescent="0.55000000000000004">
      <c r="A6803" t="s">
        <v>9</v>
      </c>
      <c r="B6803" t="s">
        <v>12</v>
      </c>
      <c r="C6803" t="s">
        <v>24</v>
      </c>
      <c r="D6803" s="1">
        <v>44661</v>
      </c>
      <c r="E6803">
        <v>2022</v>
      </c>
      <c r="F6803">
        <v>4</v>
      </c>
      <c r="G6803">
        <v>10</v>
      </c>
      <c r="H6803">
        <v>8</v>
      </c>
      <c r="I6803" s="2">
        <v>323139.34779299248</v>
      </c>
      <c r="J6803" s="2">
        <v>1277.6593412240582</v>
      </c>
      <c r="L6803" s="6">
        <v>1.1630399999999999E-9</v>
      </c>
      <c r="M6803" s="9">
        <f t="shared" si="106"/>
        <v>3.7582398705716198E-4</v>
      </c>
      <c r="N6803" s="9">
        <f t="shared" si="106"/>
        <v>1.4859689202172285E-6</v>
      </c>
    </row>
    <row r="6804" spans="1:14" x14ac:dyDescent="0.55000000000000004">
      <c r="A6804" t="s">
        <v>9</v>
      </c>
      <c r="B6804" t="s">
        <v>12</v>
      </c>
      <c r="C6804" t="s">
        <v>24</v>
      </c>
      <c r="D6804" s="1">
        <v>44661</v>
      </c>
      <c r="E6804">
        <v>2022</v>
      </c>
      <c r="F6804">
        <v>4</v>
      </c>
      <c r="G6804">
        <v>10</v>
      </c>
      <c r="H6804">
        <v>9</v>
      </c>
      <c r="I6804" s="2">
        <v>307021.69473877852</v>
      </c>
      <c r="J6804" s="2">
        <v>841.32042400258774</v>
      </c>
      <c r="L6804" s="6">
        <v>0</v>
      </c>
      <c r="M6804" s="9">
        <f t="shared" si="106"/>
        <v>0</v>
      </c>
      <c r="N6804" s="9">
        <f t="shared" si="106"/>
        <v>0</v>
      </c>
    </row>
    <row r="6805" spans="1:14" x14ac:dyDescent="0.55000000000000004">
      <c r="A6805" t="s">
        <v>9</v>
      </c>
      <c r="B6805" t="s">
        <v>12</v>
      </c>
      <c r="C6805" t="s">
        <v>24</v>
      </c>
      <c r="D6805" s="1">
        <v>44661</v>
      </c>
      <c r="E6805">
        <v>2022</v>
      </c>
      <c r="F6805">
        <v>4</v>
      </c>
      <c r="G6805">
        <v>10</v>
      </c>
      <c r="H6805">
        <v>10</v>
      </c>
      <c r="I6805" s="2">
        <v>297056.99091902474</v>
      </c>
      <c r="J6805" s="2">
        <v>718.89487667581693</v>
      </c>
      <c r="L6805" s="6">
        <v>0</v>
      </c>
      <c r="M6805" s="9">
        <f t="shared" si="106"/>
        <v>0</v>
      </c>
      <c r="N6805" s="9">
        <f t="shared" si="106"/>
        <v>0</v>
      </c>
    </row>
    <row r="6806" spans="1:14" x14ac:dyDescent="0.55000000000000004">
      <c r="A6806" t="s">
        <v>9</v>
      </c>
      <c r="B6806" t="s">
        <v>12</v>
      </c>
      <c r="C6806" t="s">
        <v>24</v>
      </c>
      <c r="D6806" s="1">
        <v>44661</v>
      </c>
      <c r="E6806">
        <v>2022</v>
      </c>
      <c r="F6806">
        <v>4</v>
      </c>
      <c r="G6806">
        <v>10</v>
      </c>
      <c r="H6806">
        <v>11</v>
      </c>
      <c r="I6806" s="2">
        <v>314182.61104146065</v>
      </c>
      <c r="J6806" s="2">
        <v>639.2921735679414</v>
      </c>
      <c r="L6806" s="6">
        <v>0</v>
      </c>
      <c r="M6806" s="9">
        <f t="shared" si="106"/>
        <v>0</v>
      </c>
      <c r="N6806" s="9">
        <f t="shared" si="106"/>
        <v>0</v>
      </c>
    </row>
    <row r="6807" spans="1:14" x14ac:dyDescent="0.55000000000000004">
      <c r="A6807" t="s">
        <v>9</v>
      </c>
      <c r="B6807" t="s">
        <v>12</v>
      </c>
      <c r="C6807" t="s">
        <v>24</v>
      </c>
      <c r="D6807" s="1">
        <v>44661</v>
      </c>
      <c r="E6807">
        <v>2022</v>
      </c>
      <c r="F6807">
        <v>4</v>
      </c>
      <c r="G6807">
        <v>10</v>
      </c>
      <c r="H6807">
        <v>12</v>
      </c>
      <c r="I6807" s="2">
        <v>315699.54628276167</v>
      </c>
      <c r="J6807" s="2">
        <v>979.9031278832374</v>
      </c>
      <c r="L6807" s="6">
        <v>0</v>
      </c>
      <c r="M6807" s="9">
        <f t="shared" si="106"/>
        <v>0</v>
      </c>
      <c r="N6807" s="9">
        <f t="shared" si="106"/>
        <v>0</v>
      </c>
    </row>
    <row r="6808" spans="1:14" x14ac:dyDescent="0.55000000000000004">
      <c r="A6808" t="s">
        <v>9</v>
      </c>
      <c r="B6808" t="s">
        <v>12</v>
      </c>
      <c r="C6808" t="s">
        <v>24</v>
      </c>
      <c r="D6808" s="1">
        <v>44661</v>
      </c>
      <c r="E6808">
        <v>2022</v>
      </c>
      <c r="F6808">
        <v>4</v>
      </c>
      <c r="G6808">
        <v>10</v>
      </c>
      <c r="H6808">
        <v>13</v>
      </c>
      <c r="I6808" s="2">
        <v>308545.98729651887</v>
      </c>
      <c r="J6808" s="2">
        <v>1195.7977678800967</v>
      </c>
      <c r="L6808" s="6">
        <v>0</v>
      </c>
      <c r="M6808" s="9">
        <f t="shared" si="106"/>
        <v>0</v>
      </c>
      <c r="N6808" s="9">
        <f t="shared" si="106"/>
        <v>0</v>
      </c>
    </row>
    <row r="6809" spans="1:14" x14ac:dyDescent="0.55000000000000004">
      <c r="A6809" t="s">
        <v>9</v>
      </c>
      <c r="B6809" t="s">
        <v>12</v>
      </c>
      <c r="C6809" t="s">
        <v>24</v>
      </c>
      <c r="D6809" s="1">
        <v>44661</v>
      </c>
      <c r="E6809">
        <v>2022</v>
      </c>
      <c r="F6809">
        <v>4</v>
      </c>
      <c r="G6809">
        <v>10</v>
      </c>
      <c r="H6809">
        <v>14</v>
      </c>
      <c r="I6809" s="2">
        <v>310591.69407172786</v>
      </c>
      <c r="J6809" s="2">
        <v>1341.4412535641732</v>
      </c>
      <c r="L6809" s="6">
        <v>0</v>
      </c>
      <c r="M6809" s="9">
        <f t="shared" si="106"/>
        <v>0</v>
      </c>
      <c r="N6809" s="9">
        <f t="shared" si="106"/>
        <v>0</v>
      </c>
    </row>
    <row r="6810" spans="1:14" x14ac:dyDescent="0.55000000000000004">
      <c r="A6810" t="s">
        <v>9</v>
      </c>
      <c r="B6810" t="s">
        <v>12</v>
      </c>
      <c r="C6810" t="s">
        <v>24</v>
      </c>
      <c r="D6810" s="1">
        <v>44661</v>
      </c>
      <c r="E6810">
        <v>2022</v>
      </c>
      <c r="F6810">
        <v>4</v>
      </c>
      <c r="G6810">
        <v>10</v>
      </c>
      <c r="H6810">
        <v>15</v>
      </c>
      <c r="I6810" s="2">
        <v>347159.20120963472</v>
      </c>
      <c r="J6810" s="2">
        <v>1220.1610897332355</v>
      </c>
      <c r="L6810" s="6">
        <v>0</v>
      </c>
      <c r="M6810" s="9">
        <f t="shared" si="106"/>
        <v>0</v>
      </c>
      <c r="N6810" s="9">
        <f t="shared" si="106"/>
        <v>0</v>
      </c>
    </row>
    <row r="6811" spans="1:14" x14ac:dyDescent="0.55000000000000004">
      <c r="A6811" t="s">
        <v>9</v>
      </c>
      <c r="B6811" t="s">
        <v>12</v>
      </c>
      <c r="C6811" t="s">
        <v>24</v>
      </c>
      <c r="D6811" s="1">
        <v>44661</v>
      </c>
      <c r="E6811">
        <v>2022</v>
      </c>
      <c r="F6811">
        <v>4</v>
      </c>
      <c r="G6811">
        <v>10</v>
      </c>
      <c r="H6811">
        <v>16</v>
      </c>
      <c r="I6811" s="2">
        <v>387335.23956671223</v>
      </c>
      <c r="J6811" s="2">
        <v>1244.8839750129141</v>
      </c>
      <c r="L6811" s="6">
        <v>0</v>
      </c>
      <c r="M6811" s="9">
        <f t="shared" si="106"/>
        <v>0</v>
      </c>
      <c r="N6811" s="9">
        <f t="shared" si="106"/>
        <v>0</v>
      </c>
    </row>
    <row r="6812" spans="1:14" x14ac:dyDescent="0.55000000000000004">
      <c r="A6812" t="s">
        <v>9</v>
      </c>
      <c r="B6812" t="s">
        <v>12</v>
      </c>
      <c r="C6812" t="s">
        <v>24</v>
      </c>
      <c r="D6812" s="1">
        <v>44661</v>
      </c>
      <c r="E6812">
        <v>2022</v>
      </c>
      <c r="F6812">
        <v>4</v>
      </c>
      <c r="G6812">
        <v>10</v>
      </c>
      <c r="H6812">
        <v>17</v>
      </c>
      <c r="I6812" s="2">
        <v>445290.07217659726</v>
      </c>
      <c r="J6812" s="2">
        <v>1951.6551848632168</v>
      </c>
      <c r="L6812" s="6">
        <v>0</v>
      </c>
      <c r="M6812" s="9">
        <f t="shared" si="106"/>
        <v>0</v>
      </c>
      <c r="N6812" s="9">
        <f t="shared" si="106"/>
        <v>0</v>
      </c>
    </row>
    <row r="6813" spans="1:14" x14ac:dyDescent="0.55000000000000004">
      <c r="A6813" t="s">
        <v>9</v>
      </c>
      <c r="B6813" t="s">
        <v>12</v>
      </c>
      <c r="C6813" t="s">
        <v>24</v>
      </c>
      <c r="D6813" s="1">
        <v>44661</v>
      </c>
      <c r="E6813">
        <v>2022</v>
      </c>
      <c r="F6813">
        <v>4</v>
      </c>
      <c r="G6813">
        <v>10</v>
      </c>
      <c r="H6813">
        <v>18</v>
      </c>
      <c r="I6813" s="2">
        <v>451713.80145459546</v>
      </c>
      <c r="J6813" s="2">
        <v>1880.8588860005189</v>
      </c>
      <c r="L6813" s="6">
        <v>0</v>
      </c>
      <c r="M6813" s="9">
        <f t="shared" si="106"/>
        <v>0</v>
      </c>
      <c r="N6813" s="9">
        <f t="shared" si="106"/>
        <v>0</v>
      </c>
    </row>
    <row r="6814" spans="1:14" x14ac:dyDescent="0.55000000000000004">
      <c r="A6814" t="s">
        <v>9</v>
      </c>
      <c r="B6814" t="s">
        <v>12</v>
      </c>
      <c r="C6814" t="s">
        <v>24</v>
      </c>
      <c r="D6814" s="1">
        <v>44661</v>
      </c>
      <c r="E6814">
        <v>2022</v>
      </c>
      <c r="F6814">
        <v>4</v>
      </c>
      <c r="G6814">
        <v>10</v>
      </c>
      <c r="H6814">
        <v>19</v>
      </c>
      <c r="I6814" s="2">
        <v>455143.64419224713</v>
      </c>
      <c r="J6814" s="2">
        <v>2241.7126812890074</v>
      </c>
      <c r="L6814" s="6">
        <v>0</v>
      </c>
      <c r="M6814" s="9">
        <f t="shared" si="106"/>
        <v>0</v>
      </c>
      <c r="N6814" s="9">
        <f t="shared" si="106"/>
        <v>0</v>
      </c>
    </row>
    <row r="6815" spans="1:14" x14ac:dyDescent="0.55000000000000004">
      <c r="A6815" t="s">
        <v>9</v>
      </c>
      <c r="B6815" t="s">
        <v>12</v>
      </c>
      <c r="C6815" t="s">
        <v>24</v>
      </c>
      <c r="D6815" s="1">
        <v>44661</v>
      </c>
      <c r="E6815">
        <v>2022</v>
      </c>
      <c r="F6815">
        <v>4</v>
      </c>
      <c r="G6815">
        <v>10</v>
      </c>
      <c r="H6815">
        <v>20</v>
      </c>
      <c r="I6815" s="2">
        <v>431320.16405519238</v>
      </c>
      <c r="J6815" s="2">
        <v>1883.56721051978</v>
      </c>
      <c r="L6815" s="6">
        <v>0</v>
      </c>
      <c r="M6815" s="9">
        <f t="shared" si="106"/>
        <v>0</v>
      </c>
      <c r="N6815" s="9">
        <f t="shared" si="106"/>
        <v>0</v>
      </c>
    </row>
    <row r="6816" spans="1:14" x14ac:dyDescent="0.55000000000000004">
      <c r="A6816" t="s">
        <v>9</v>
      </c>
      <c r="B6816" t="s">
        <v>12</v>
      </c>
      <c r="C6816" t="s">
        <v>24</v>
      </c>
      <c r="D6816" s="1">
        <v>44661</v>
      </c>
      <c r="E6816">
        <v>2022</v>
      </c>
      <c r="F6816">
        <v>4</v>
      </c>
      <c r="G6816">
        <v>10</v>
      </c>
      <c r="H6816">
        <v>21</v>
      </c>
      <c r="I6816" s="2">
        <v>404744.92699996207</v>
      </c>
      <c r="J6816" s="2">
        <v>1612.0968234820662</v>
      </c>
      <c r="L6816" s="6">
        <v>0</v>
      </c>
      <c r="M6816" s="9">
        <f t="shared" si="106"/>
        <v>0</v>
      </c>
      <c r="N6816" s="9">
        <f t="shared" si="106"/>
        <v>0</v>
      </c>
    </row>
    <row r="6817" spans="1:14" x14ac:dyDescent="0.55000000000000004">
      <c r="A6817" t="s">
        <v>9</v>
      </c>
      <c r="B6817" t="s">
        <v>12</v>
      </c>
      <c r="C6817" t="s">
        <v>24</v>
      </c>
      <c r="D6817" s="1">
        <v>44661</v>
      </c>
      <c r="E6817">
        <v>2022</v>
      </c>
      <c r="F6817">
        <v>4</v>
      </c>
      <c r="G6817">
        <v>10</v>
      </c>
      <c r="H6817">
        <v>22</v>
      </c>
      <c r="I6817" s="2">
        <v>371317.5297433979</v>
      </c>
      <c r="J6817" s="2">
        <v>1479.9195680629239</v>
      </c>
      <c r="L6817" s="6">
        <v>0</v>
      </c>
      <c r="M6817" s="9">
        <f t="shared" si="106"/>
        <v>0</v>
      </c>
      <c r="N6817" s="9">
        <f t="shared" si="106"/>
        <v>0</v>
      </c>
    </row>
    <row r="6818" spans="1:14" x14ac:dyDescent="0.55000000000000004">
      <c r="A6818" t="s">
        <v>9</v>
      </c>
      <c r="B6818" t="s">
        <v>12</v>
      </c>
      <c r="C6818" t="s">
        <v>24</v>
      </c>
      <c r="D6818" s="1">
        <v>44661</v>
      </c>
      <c r="E6818">
        <v>2022</v>
      </c>
      <c r="F6818">
        <v>4</v>
      </c>
      <c r="G6818">
        <v>10</v>
      </c>
      <c r="H6818">
        <v>23</v>
      </c>
      <c r="I6818" s="2">
        <v>315456.64343312179</v>
      </c>
      <c r="J6818" s="2">
        <v>1198.4191012477752</v>
      </c>
      <c r="L6818" s="6">
        <v>0</v>
      </c>
      <c r="M6818" s="9">
        <f t="shared" si="106"/>
        <v>0</v>
      </c>
      <c r="N6818" s="9">
        <f t="shared" si="106"/>
        <v>0</v>
      </c>
    </row>
    <row r="6819" spans="1:14" x14ac:dyDescent="0.55000000000000004">
      <c r="A6819" t="s">
        <v>1</v>
      </c>
      <c r="B6819" t="s">
        <v>12</v>
      </c>
      <c r="C6819" t="s">
        <v>24</v>
      </c>
      <c r="D6819" s="1">
        <v>44662</v>
      </c>
      <c r="E6819">
        <v>2022</v>
      </c>
      <c r="F6819">
        <v>4</v>
      </c>
      <c r="G6819">
        <v>11</v>
      </c>
      <c r="H6819">
        <v>0</v>
      </c>
      <c r="I6819" s="2">
        <v>241130.12904723434</v>
      </c>
      <c r="J6819" s="2">
        <v>782.37521969044667</v>
      </c>
      <c r="L6819" s="6">
        <v>0</v>
      </c>
      <c r="M6819" s="9">
        <f t="shared" si="106"/>
        <v>0</v>
      </c>
      <c r="N6819" s="9">
        <f t="shared" si="106"/>
        <v>0</v>
      </c>
    </row>
    <row r="6820" spans="1:14" x14ac:dyDescent="0.55000000000000004">
      <c r="A6820" t="s">
        <v>1</v>
      </c>
      <c r="B6820" t="s">
        <v>12</v>
      </c>
      <c r="C6820" t="s">
        <v>24</v>
      </c>
      <c r="D6820" s="1">
        <v>44662</v>
      </c>
      <c r="E6820">
        <v>2022</v>
      </c>
      <c r="F6820">
        <v>4</v>
      </c>
      <c r="G6820">
        <v>11</v>
      </c>
      <c r="H6820">
        <v>1</v>
      </c>
      <c r="I6820" s="2">
        <v>218873.28851656735</v>
      </c>
      <c r="J6820" s="2">
        <v>706.25216264586163</v>
      </c>
      <c r="L6820" s="6">
        <v>0</v>
      </c>
      <c r="M6820" s="9">
        <f t="shared" si="106"/>
        <v>0</v>
      </c>
      <c r="N6820" s="9">
        <f t="shared" si="106"/>
        <v>0</v>
      </c>
    </row>
    <row r="6821" spans="1:14" x14ac:dyDescent="0.55000000000000004">
      <c r="A6821" t="s">
        <v>1</v>
      </c>
      <c r="B6821" t="s">
        <v>12</v>
      </c>
      <c r="C6821" t="s">
        <v>24</v>
      </c>
      <c r="D6821" s="1">
        <v>44662</v>
      </c>
      <c r="E6821">
        <v>2022</v>
      </c>
      <c r="F6821">
        <v>4</v>
      </c>
      <c r="G6821">
        <v>11</v>
      </c>
      <c r="H6821">
        <v>2</v>
      </c>
      <c r="I6821" s="2">
        <v>215654.24408686897</v>
      </c>
      <c r="J6821" s="2">
        <v>736.55698015206929</v>
      </c>
      <c r="L6821" s="6">
        <v>0</v>
      </c>
      <c r="M6821" s="9">
        <f t="shared" si="106"/>
        <v>0</v>
      </c>
      <c r="N6821" s="9">
        <f t="shared" si="106"/>
        <v>0</v>
      </c>
    </row>
    <row r="6822" spans="1:14" x14ac:dyDescent="0.55000000000000004">
      <c r="A6822" t="s">
        <v>1</v>
      </c>
      <c r="B6822" t="s">
        <v>12</v>
      </c>
      <c r="C6822" t="s">
        <v>24</v>
      </c>
      <c r="D6822" s="1">
        <v>44662</v>
      </c>
      <c r="E6822">
        <v>2022</v>
      </c>
      <c r="F6822">
        <v>4</v>
      </c>
      <c r="G6822">
        <v>11</v>
      </c>
      <c r="H6822">
        <v>3</v>
      </c>
      <c r="I6822" s="2">
        <v>241607.81740616067</v>
      </c>
      <c r="J6822" s="2">
        <v>755.54714854247709</v>
      </c>
      <c r="L6822" s="6">
        <v>0</v>
      </c>
      <c r="M6822" s="9">
        <f t="shared" si="106"/>
        <v>0</v>
      </c>
      <c r="N6822" s="9">
        <f t="shared" si="106"/>
        <v>0</v>
      </c>
    </row>
    <row r="6823" spans="1:14" x14ac:dyDescent="0.55000000000000004">
      <c r="A6823" t="s">
        <v>1</v>
      </c>
      <c r="B6823" t="s">
        <v>12</v>
      </c>
      <c r="C6823" t="s">
        <v>24</v>
      </c>
      <c r="D6823" s="1">
        <v>44662</v>
      </c>
      <c r="E6823">
        <v>2022</v>
      </c>
      <c r="F6823">
        <v>4</v>
      </c>
      <c r="G6823">
        <v>11</v>
      </c>
      <c r="H6823">
        <v>4</v>
      </c>
      <c r="I6823" s="2">
        <v>237705.33919768024</v>
      </c>
      <c r="J6823" s="2">
        <v>899.21013567553064</v>
      </c>
      <c r="L6823" s="6">
        <v>0</v>
      </c>
      <c r="M6823" s="9">
        <f t="shared" si="106"/>
        <v>0</v>
      </c>
      <c r="N6823" s="9">
        <f t="shared" si="106"/>
        <v>0</v>
      </c>
    </row>
    <row r="6824" spans="1:14" x14ac:dyDescent="0.55000000000000004">
      <c r="A6824" t="s">
        <v>1</v>
      </c>
      <c r="B6824" t="s">
        <v>12</v>
      </c>
      <c r="C6824" t="s">
        <v>24</v>
      </c>
      <c r="D6824" s="1">
        <v>44662</v>
      </c>
      <c r="E6824">
        <v>2022</v>
      </c>
      <c r="F6824">
        <v>4</v>
      </c>
      <c r="G6824">
        <v>11</v>
      </c>
      <c r="H6824">
        <v>5</v>
      </c>
      <c r="I6824" s="2">
        <v>290820.88026511454</v>
      </c>
      <c r="J6824" s="2">
        <v>1082.4482973684082</v>
      </c>
      <c r="L6824" s="6">
        <v>0</v>
      </c>
      <c r="M6824" s="9">
        <f t="shared" si="106"/>
        <v>0</v>
      </c>
      <c r="N6824" s="9">
        <f t="shared" si="106"/>
        <v>0</v>
      </c>
    </row>
    <row r="6825" spans="1:14" x14ac:dyDescent="0.55000000000000004">
      <c r="A6825" t="s">
        <v>1</v>
      </c>
      <c r="B6825" t="s">
        <v>12</v>
      </c>
      <c r="C6825" t="s">
        <v>24</v>
      </c>
      <c r="D6825" s="1">
        <v>44662</v>
      </c>
      <c r="E6825">
        <v>2022</v>
      </c>
      <c r="F6825">
        <v>4</v>
      </c>
      <c r="G6825">
        <v>11</v>
      </c>
      <c r="H6825">
        <v>6</v>
      </c>
      <c r="I6825" s="2">
        <v>340408.5458573231</v>
      </c>
      <c r="J6825" s="2">
        <v>1076.8112707458777</v>
      </c>
      <c r="L6825" s="6">
        <v>1.63435E-9</v>
      </c>
      <c r="M6825" s="9">
        <f t="shared" si="106"/>
        <v>5.5634670692191607E-4</v>
      </c>
      <c r="N6825" s="9">
        <f t="shared" si="106"/>
        <v>1.7598865003435253E-6</v>
      </c>
    </row>
    <row r="6826" spans="1:14" x14ac:dyDescent="0.55000000000000004">
      <c r="A6826" t="s">
        <v>1</v>
      </c>
      <c r="B6826" t="s">
        <v>12</v>
      </c>
      <c r="C6826" t="s">
        <v>24</v>
      </c>
      <c r="D6826" s="1">
        <v>44662</v>
      </c>
      <c r="E6826">
        <v>2022</v>
      </c>
      <c r="F6826">
        <v>4</v>
      </c>
      <c r="G6826">
        <v>11</v>
      </c>
      <c r="H6826">
        <v>7</v>
      </c>
      <c r="I6826" s="2">
        <v>317247.48224824457</v>
      </c>
      <c r="J6826" s="2">
        <v>1228.9037004672527</v>
      </c>
      <c r="L6826" s="6">
        <v>2.0390199999999999E-9</v>
      </c>
      <c r="M6826" s="9">
        <f t="shared" si="106"/>
        <v>6.4687396125381565E-4</v>
      </c>
      <c r="N6826" s="9">
        <f t="shared" si="106"/>
        <v>2.5057592233267377E-6</v>
      </c>
    </row>
    <row r="6827" spans="1:14" x14ac:dyDescent="0.55000000000000004">
      <c r="A6827" t="s">
        <v>1</v>
      </c>
      <c r="B6827" t="s">
        <v>12</v>
      </c>
      <c r="C6827" t="s">
        <v>24</v>
      </c>
      <c r="D6827" s="1">
        <v>44662</v>
      </c>
      <c r="E6827">
        <v>2022</v>
      </c>
      <c r="F6827">
        <v>4</v>
      </c>
      <c r="G6827">
        <v>11</v>
      </c>
      <c r="H6827">
        <v>8</v>
      </c>
      <c r="I6827" s="2">
        <v>331923.96022242401</v>
      </c>
      <c r="J6827" s="2">
        <v>1028.1861167164459</v>
      </c>
      <c r="L6827" s="6">
        <v>2.2619599999999999E-9</v>
      </c>
      <c r="M6827" s="9">
        <f t="shared" si="106"/>
        <v>7.5079872106471413E-4</v>
      </c>
      <c r="N6827" s="9">
        <f t="shared" si="106"/>
        <v>2.3257158685679318E-6</v>
      </c>
    </row>
    <row r="6828" spans="1:14" x14ac:dyDescent="0.55000000000000004">
      <c r="A6828" t="s">
        <v>1</v>
      </c>
      <c r="B6828" t="s">
        <v>12</v>
      </c>
      <c r="C6828" t="s">
        <v>24</v>
      </c>
      <c r="D6828" s="1">
        <v>44662</v>
      </c>
      <c r="E6828">
        <v>2022</v>
      </c>
      <c r="F6828">
        <v>4</v>
      </c>
      <c r="G6828">
        <v>11</v>
      </c>
      <c r="H6828">
        <v>9</v>
      </c>
      <c r="I6828" s="2">
        <v>332757.34882324509</v>
      </c>
      <c r="J6828" s="2">
        <v>930.99380275863655</v>
      </c>
      <c r="L6828" s="6">
        <v>2.8519199999999998E-9</v>
      </c>
      <c r="M6828" s="9">
        <f t="shared" si="106"/>
        <v>9.4899733825598912E-4</v>
      </c>
      <c r="N6828" s="9">
        <f t="shared" si="106"/>
        <v>2.6551198459634107E-6</v>
      </c>
    </row>
    <row r="6829" spans="1:14" x14ac:dyDescent="0.55000000000000004">
      <c r="A6829" t="s">
        <v>1</v>
      </c>
      <c r="B6829" t="s">
        <v>12</v>
      </c>
      <c r="C6829" t="s">
        <v>24</v>
      </c>
      <c r="D6829" s="1">
        <v>44662</v>
      </c>
      <c r="E6829">
        <v>2022</v>
      </c>
      <c r="F6829">
        <v>4</v>
      </c>
      <c r="G6829">
        <v>11</v>
      </c>
      <c r="H6829">
        <v>10</v>
      </c>
      <c r="I6829" s="2">
        <v>328490.22947596986</v>
      </c>
      <c r="J6829" s="2">
        <v>685.67005618149835</v>
      </c>
      <c r="L6829" s="6">
        <v>2.1905500000000001E-9</v>
      </c>
      <c r="M6829" s="9">
        <f t="shared" si="106"/>
        <v>7.1957427217858583E-4</v>
      </c>
      <c r="N6829" s="9">
        <f t="shared" si="106"/>
        <v>1.5019945415683813E-6</v>
      </c>
    </row>
    <row r="6830" spans="1:14" x14ac:dyDescent="0.55000000000000004">
      <c r="A6830" t="s">
        <v>1</v>
      </c>
      <c r="B6830" t="s">
        <v>12</v>
      </c>
      <c r="C6830" t="s">
        <v>24</v>
      </c>
      <c r="D6830" s="1">
        <v>44662</v>
      </c>
      <c r="E6830">
        <v>2022</v>
      </c>
      <c r="F6830">
        <v>4</v>
      </c>
      <c r="G6830">
        <v>11</v>
      </c>
      <c r="H6830">
        <v>11</v>
      </c>
      <c r="I6830" s="2">
        <v>323103.98138696171</v>
      </c>
      <c r="J6830" s="2">
        <v>515.52986221185654</v>
      </c>
      <c r="L6830" s="6">
        <v>1.7612500000000001E-9</v>
      </c>
      <c r="M6830" s="9">
        <f t="shared" si="106"/>
        <v>5.6906688721778634E-4</v>
      </c>
      <c r="N6830" s="9">
        <f t="shared" si="106"/>
        <v>9.0797696982063233E-7</v>
      </c>
    </row>
    <row r="6831" spans="1:14" x14ac:dyDescent="0.55000000000000004">
      <c r="A6831" t="s">
        <v>1</v>
      </c>
      <c r="B6831" t="s">
        <v>12</v>
      </c>
      <c r="C6831" t="s">
        <v>24</v>
      </c>
      <c r="D6831" s="1">
        <v>44662</v>
      </c>
      <c r="E6831">
        <v>2022</v>
      </c>
      <c r="F6831">
        <v>4</v>
      </c>
      <c r="G6831">
        <v>11</v>
      </c>
      <c r="H6831">
        <v>12</v>
      </c>
      <c r="I6831" s="2">
        <v>320499.39714343264</v>
      </c>
      <c r="J6831" s="2">
        <v>393.66105825521231</v>
      </c>
      <c r="L6831" s="6">
        <v>1.60915E-9</v>
      </c>
      <c r="M6831" s="9">
        <f t="shared" si="106"/>
        <v>5.1573160491335461E-4</v>
      </c>
      <c r="N6831" s="9">
        <f t="shared" si="106"/>
        <v>6.3345969189137486E-7</v>
      </c>
    </row>
    <row r="6832" spans="1:14" x14ac:dyDescent="0.55000000000000004">
      <c r="A6832" t="s">
        <v>1</v>
      </c>
      <c r="B6832" t="s">
        <v>12</v>
      </c>
      <c r="C6832" t="s">
        <v>24</v>
      </c>
      <c r="D6832" s="1">
        <v>44662</v>
      </c>
      <c r="E6832">
        <v>2022</v>
      </c>
      <c r="F6832">
        <v>4</v>
      </c>
      <c r="G6832">
        <v>11</v>
      </c>
      <c r="H6832">
        <v>13</v>
      </c>
      <c r="I6832" s="2">
        <v>294044.25939836662</v>
      </c>
      <c r="J6832" s="2">
        <v>374.03585445825399</v>
      </c>
      <c r="L6832" s="6">
        <v>1.4073499999999999E-9</v>
      </c>
      <c r="M6832" s="9">
        <f t="shared" si="106"/>
        <v>4.1382318846429122E-4</v>
      </c>
      <c r="N6832" s="9">
        <f t="shared" si="106"/>
        <v>5.2639935977182368E-7</v>
      </c>
    </row>
    <row r="6833" spans="1:14" x14ac:dyDescent="0.55000000000000004">
      <c r="A6833" t="s">
        <v>1</v>
      </c>
      <c r="B6833" t="s">
        <v>12</v>
      </c>
      <c r="C6833" t="s">
        <v>24</v>
      </c>
      <c r="D6833" s="1">
        <v>44662</v>
      </c>
      <c r="E6833">
        <v>2022</v>
      </c>
      <c r="F6833">
        <v>4</v>
      </c>
      <c r="G6833">
        <v>11</v>
      </c>
      <c r="H6833">
        <v>14</v>
      </c>
      <c r="I6833" s="2">
        <v>280750.53498805</v>
      </c>
      <c r="J6833" s="2">
        <v>779.34792761538404</v>
      </c>
      <c r="L6833" s="6">
        <v>4.9113000000000004E-10</v>
      </c>
      <c r="M6833" s="9">
        <f t="shared" si="106"/>
        <v>1.37885010248681E-4</v>
      </c>
      <c r="N6833" s="9">
        <f t="shared" si="106"/>
        <v>3.8276114768974359E-7</v>
      </c>
    </row>
    <row r="6834" spans="1:14" x14ac:dyDescent="0.55000000000000004">
      <c r="A6834" t="s">
        <v>1</v>
      </c>
      <c r="B6834" t="s">
        <v>12</v>
      </c>
      <c r="C6834" t="s">
        <v>24</v>
      </c>
      <c r="D6834" s="1">
        <v>44662</v>
      </c>
      <c r="E6834">
        <v>2022</v>
      </c>
      <c r="F6834">
        <v>4</v>
      </c>
      <c r="G6834">
        <v>11</v>
      </c>
      <c r="H6834">
        <v>15</v>
      </c>
      <c r="I6834" s="2">
        <v>326848.90812461486</v>
      </c>
      <c r="J6834" s="2">
        <v>755.75592730627432</v>
      </c>
      <c r="L6834" s="6">
        <v>0</v>
      </c>
      <c r="M6834" s="9">
        <f t="shared" si="106"/>
        <v>0</v>
      </c>
      <c r="N6834" s="9">
        <f t="shared" si="106"/>
        <v>0</v>
      </c>
    </row>
    <row r="6835" spans="1:14" x14ac:dyDescent="0.55000000000000004">
      <c r="A6835" t="s">
        <v>1</v>
      </c>
      <c r="B6835" t="s">
        <v>12</v>
      </c>
      <c r="C6835" t="s">
        <v>24</v>
      </c>
      <c r="D6835" s="1">
        <v>44662</v>
      </c>
      <c r="E6835">
        <v>2022</v>
      </c>
      <c r="F6835">
        <v>4</v>
      </c>
      <c r="G6835">
        <v>11</v>
      </c>
      <c r="H6835">
        <v>16</v>
      </c>
      <c r="I6835" s="2">
        <v>357504.30523811083</v>
      </c>
      <c r="J6835" s="2">
        <v>559.88665040365231</v>
      </c>
      <c r="L6835" s="6">
        <v>0</v>
      </c>
      <c r="M6835" s="9">
        <f t="shared" si="106"/>
        <v>0</v>
      </c>
      <c r="N6835" s="9">
        <f t="shared" si="106"/>
        <v>0</v>
      </c>
    </row>
    <row r="6836" spans="1:14" x14ac:dyDescent="0.55000000000000004">
      <c r="A6836" t="s">
        <v>1</v>
      </c>
      <c r="B6836" t="s">
        <v>12</v>
      </c>
      <c r="C6836" t="s">
        <v>24</v>
      </c>
      <c r="D6836" s="1">
        <v>44662</v>
      </c>
      <c r="E6836">
        <v>2022</v>
      </c>
      <c r="F6836">
        <v>4</v>
      </c>
      <c r="G6836">
        <v>11</v>
      </c>
      <c r="H6836">
        <v>17</v>
      </c>
      <c r="I6836" s="2">
        <v>410438.37403168244</v>
      </c>
      <c r="J6836" s="2">
        <v>965.12043152435831</v>
      </c>
      <c r="L6836" s="6">
        <v>1.32846E-9</v>
      </c>
      <c r="M6836" s="9">
        <f t="shared" si="106"/>
        <v>5.452509623661289E-4</v>
      </c>
      <c r="N6836" s="9">
        <f t="shared" si="106"/>
        <v>1.2821238884628491E-6</v>
      </c>
    </row>
    <row r="6837" spans="1:14" x14ac:dyDescent="0.55000000000000004">
      <c r="A6837" t="s">
        <v>1</v>
      </c>
      <c r="B6837" t="s">
        <v>12</v>
      </c>
      <c r="C6837" t="s">
        <v>24</v>
      </c>
      <c r="D6837" s="1">
        <v>44662</v>
      </c>
      <c r="E6837">
        <v>2022</v>
      </c>
      <c r="F6837">
        <v>4</v>
      </c>
      <c r="G6837">
        <v>11</v>
      </c>
      <c r="H6837">
        <v>18</v>
      </c>
      <c r="I6837" s="2">
        <v>433404.02245029696</v>
      </c>
      <c r="J6837" s="2">
        <v>1114.7365131306915</v>
      </c>
      <c r="L6837" s="6">
        <v>1.52726E-9</v>
      </c>
      <c r="M6837" s="9">
        <f t="shared" si="106"/>
        <v>6.6192062732744051E-4</v>
      </c>
      <c r="N6837" s="9">
        <f t="shared" si="106"/>
        <v>1.7024924870439798E-6</v>
      </c>
    </row>
    <row r="6838" spans="1:14" x14ac:dyDescent="0.55000000000000004">
      <c r="A6838" t="s">
        <v>1</v>
      </c>
      <c r="B6838" t="s">
        <v>12</v>
      </c>
      <c r="C6838" t="s">
        <v>24</v>
      </c>
      <c r="D6838" s="1">
        <v>44662</v>
      </c>
      <c r="E6838">
        <v>2022</v>
      </c>
      <c r="F6838">
        <v>4</v>
      </c>
      <c r="G6838">
        <v>11</v>
      </c>
      <c r="H6838">
        <v>19</v>
      </c>
      <c r="I6838" s="2">
        <v>428870.18920120579</v>
      </c>
      <c r="J6838" s="2">
        <v>1181.2122514648036</v>
      </c>
      <c r="L6838" s="6">
        <v>2.6649599999999999E-9</v>
      </c>
      <c r="M6838" s="9">
        <f t="shared" si="106"/>
        <v>1.1429218994136454E-3</v>
      </c>
      <c r="N6838" s="9">
        <f t="shared" si="106"/>
        <v>3.1478834016636429E-6</v>
      </c>
    </row>
    <row r="6839" spans="1:14" x14ac:dyDescent="0.55000000000000004">
      <c r="A6839" t="s">
        <v>1</v>
      </c>
      <c r="B6839" t="s">
        <v>12</v>
      </c>
      <c r="C6839" t="s">
        <v>24</v>
      </c>
      <c r="D6839" s="1">
        <v>44662</v>
      </c>
      <c r="E6839">
        <v>2022</v>
      </c>
      <c r="F6839">
        <v>4</v>
      </c>
      <c r="G6839">
        <v>11</v>
      </c>
      <c r="H6839">
        <v>20</v>
      </c>
      <c r="I6839" s="2">
        <v>391399.70694443752</v>
      </c>
      <c r="J6839" s="2">
        <v>1325.0289229656528</v>
      </c>
      <c r="L6839" s="6">
        <v>9.9129600000000005E-10</v>
      </c>
      <c r="M6839" s="9">
        <f t="shared" si="106"/>
        <v>3.8799296389519314E-4</v>
      </c>
      <c r="N6839" s="9">
        <f t="shared" si="106"/>
        <v>1.3134958712201597E-6</v>
      </c>
    </row>
    <row r="6840" spans="1:14" x14ac:dyDescent="0.55000000000000004">
      <c r="A6840" t="s">
        <v>1</v>
      </c>
      <c r="B6840" t="s">
        <v>12</v>
      </c>
      <c r="C6840" t="s">
        <v>24</v>
      </c>
      <c r="D6840" s="1">
        <v>44662</v>
      </c>
      <c r="E6840">
        <v>2022</v>
      </c>
      <c r="F6840">
        <v>4</v>
      </c>
      <c r="G6840">
        <v>11</v>
      </c>
      <c r="H6840">
        <v>21</v>
      </c>
      <c r="I6840" s="2">
        <v>346966.46438681259</v>
      </c>
      <c r="J6840" s="2">
        <v>1113.6955190167571</v>
      </c>
      <c r="L6840" s="6">
        <v>0</v>
      </c>
      <c r="M6840" s="9">
        <f t="shared" si="106"/>
        <v>0</v>
      </c>
      <c r="N6840" s="9">
        <f t="shared" si="106"/>
        <v>0</v>
      </c>
    </row>
    <row r="6841" spans="1:14" x14ac:dyDescent="0.55000000000000004">
      <c r="A6841" t="s">
        <v>1</v>
      </c>
      <c r="B6841" t="s">
        <v>12</v>
      </c>
      <c r="C6841" t="s">
        <v>24</v>
      </c>
      <c r="D6841" s="1">
        <v>44662</v>
      </c>
      <c r="E6841">
        <v>2022</v>
      </c>
      <c r="F6841">
        <v>4</v>
      </c>
      <c r="G6841">
        <v>11</v>
      </c>
      <c r="H6841">
        <v>22</v>
      </c>
      <c r="I6841" s="2">
        <v>298529.34836189449</v>
      </c>
      <c r="J6841" s="2">
        <v>1126.8108849703094</v>
      </c>
      <c r="L6841" s="6">
        <v>0</v>
      </c>
      <c r="M6841" s="9">
        <f t="shared" si="106"/>
        <v>0</v>
      </c>
      <c r="N6841" s="9">
        <f t="shared" si="106"/>
        <v>0</v>
      </c>
    </row>
    <row r="6842" spans="1:14" x14ac:dyDescent="0.55000000000000004">
      <c r="A6842" t="s">
        <v>1</v>
      </c>
      <c r="B6842" t="s">
        <v>12</v>
      </c>
      <c r="C6842" t="s">
        <v>24</v>
      </c>
      <c r="D6842" s="1">
        <v>44662</v>
      </c>
      <c r="E6842">
        <v>2022</v>
      </c>
      <c r="F6842">
        <v>4</v>
      </c>
      <c r="G6842">
        <v>11</v>
      </c>
      <c r="H6842">
        <v>23</v>
      </c>
      <c r="I6842" s="2">
        <v>267011.99856020318</v>
      </c>
      <c r="J6842" s="2">
        <v>995.62822838425768</v>
      </c>
      <c r="L6842" s="6">
        <v>0</v>
      </c>
      <c r="M6842" s="9">
        <f t="shared" si="106"/>
        <v>0</v>
      </c>
      <c r="N6842" s="9">
        <f t="shared" si="106"/>
        <v>0</v>
      </c>
    </row>
    <row r="6843" spans="1:14" x14ac:dyDescent="0.55000000000000004">
      <c r="A6843" t="s">
        <v>1</v>
      </c>
      <c r="B6843" t="s">
        <v>12</v>
      </c>
      <c r="C6843" t="s">
        <v>24</v>
      </c>
      <c r="D6843" s="1">
        <v>44663</v>
      </c>
      <c r="E6843">
        <v>2022</v>
      </c>
      <c r="F6843">
        <v>4</v>
      </c>
      <c r="G6843">
        <v>12</v>
      </c>
      <c r="H6843">
        <v>0</v>
      </c>
      <c r="I6843" s="2">
        <v>258848.28062627523</v>
      </c>
      <c r="J6843" s="2">
        <v>996.27196290596623</v>
      </c>
      <c r="L6843" s="6">
        <v>0</v>
      </c>
      <c r="M6843" s="9">
        <f t="shared" si="106"/>
        <v>0</v>
      </c>
      <c r="N6843" s="9">
        <f t="shared" si="106"/>
        <v>0</v>
      </c>
    </row>
    <row r="6844" spans="1:14" x14ac:dyDescent="0.55000000000000004">
      <c r="A6844" t="s">
        <v>1</v>
      </c>
      <c r="B6844" t="s">
        <v>12</v>
      </c>
      <c r="C6844" t="s">
        <v>24</v>
      </c>
      <c r="D6844" s="1">
        <v>44663</v>
      </c>
      <c r="E6844">
        <v>2022</v>
      </c>
      <c r="F6844">
        <v>4</v>
      </c>
      <c r="G6844">
        <v>12</v>
      </c>
      <c r="H6844">
        <v>1</v>
      </c>
      <c r="I6844" s="2">
        <v>261024.92433367498</v>
      </c>
      <c r="J6844" s="2">
        <v>970.14562038076031</v>
      </c>
      <c r="L6844" s="6">
        <v>0</v>
      </c>
      <c r="M6844" s="9">
        <f t="shared" si="106"/>
        <v>0</v>
      </c>
      <c r="N6844" s="9">
        <f t="shared" si="106"/>
        <v>0</v>
      </c>
    </row>
    <row r="6845" spans="1:14" x14ac:dyDescent="0.55000000000000004">
      <c r="A6845" t="s">
        <v>1</v>
      </c>
      <c r="B6845" t="s">
        <v>12</v>
      </c>
      <c r="C6845" t="s">
        <v>24</v>
      </c>
      <c r="D6845" s="1">
        <v>44663</v>
      </c>
      <c r="E6845">
        <v>2022</v>
      </c>
      <c r="F6845">
        <v>4</v>
      </c>
      <c r="G6845">
        <v>12</v>
      </c>
      <c r="H6845">
        <v>2</v>
      </c>
      <c r="I6845" s="2">
        <v>270203.16213114274</v>
      </c>
      <c r="J6845" s="2">
        <v>1034.7916448265921</v>
      </c>
      <c r="L6845" s="6">
        <v>0</v>
      </c>
      <c r="M6845" s="9">
        <f t="shared" si="106"/>
        <v>0</v>
      </c>
      <c r="N6845" s="9">
        <f t="shared" si="106"/>
        <v>0</v>
      </c>
    </row>
    <row r="6846" spans="1:14" x14ac:dyDescent="0.55000000000000004">
      <c r="A6846" t="s">
        <v>1</v>
      </c>
      <c r="B6846" t="s">
        <v>12</v>
      </c>
      <c r="C6846" t="s">
        <v>24</v>
      </c>
      <c r="D6846" s="1">
        <v>44663</v>
      </c>
      <c r="E6846">
        <v>2022</v>
      </c>
      <c r="F6846">
        <v>4</v>
      </c>
      <c r="G6846">
        <v>12</v>
      </c>
      <c r="H6846">
        <v>3</v>
      </c>
      <c r="I6846" s="2">
        <v>300389.82978818158</v>
      </c>
      <c r="J6846" s="2">
        <v>1172.7915079916409</v>
      </c>
      <c r="L6846" s="6">
        <v>0</v>
      </c>
      <c r="M6846" s="9">
        <f t="shared" si="106"/>
        <v>0</v>
      </c>
      <c r="N6846" s="9">
        <f t="shared" si="106"/>
        <v>0</v>
      </c>
    </row>
    <row r="6847" spans="1:14" x14ac:dyDescent="0.55000000000000004">
      <c r="A6847" t="s">
        <v>1</v>
      </c>
      <c r="B6847" t="s">
        <v>12</v>
      </c>
      <c r="C6847" t="s">
        <v>24</v>
      </c>
      <c r="D6847" s="1">
        <v>44663</v>
      </c>
      <c r="E6847">
        <v>2022</v>
      </c>
      <c r="F6847">
        <v>4</v>
      </c>
      <c r="G6847">
        <v>12</v>
      </c>
      <c r="H6847">
        <v>4</v>
      </c>
      <c r="I6847" s="2">
        <v>314024.47255418904</v>
      </c>
      <c r="J6847" s="2">
        <v>1319.0700290822679</v>
      </c>
      <c r="L6847" s="6">
        <v>0</v>
      </c>
      <c r="M6847" s="9">
        <f t="shared" si="106"/>
        <v>0</v>
      </c>
      <c r="N6847" s="9">
        <f t="shared" si="106"/>
        <v>0</v>
      </c>
    </row>
    <row r="6848" spans="1:14" x14ac:dyDescent="0.55000000000000004">
      <c r="A6848" t="s">
        <v>1</v>
      </c>
      <c r="B6848" t="s">
        <v>12</v>
      </c>
      <c r="C6848" t="s">
        <v>24</v>
      </c>
      <c r="D6848" s="1">
        <v>44663</v>
      </c>
      <c r="E6848">
        <v>2022</v>
      </c>
      <c r="F6848">
        <v>4</v>
      </c>
      <c r="G6848">
        <v>12</v>
      </c>
      <c r="H6848">
        <v>5</v>
      </c>
      <c r="I6848" s="2">
        <v>392130.44380890735</v>
      </c>
      <c r="J6848" s="2">
        <v>1861.7092338322102</v>
      </c>
      <c r="L6848" s="6">
        <v>2.1106700000000001E-9</v>
      </c>
      <c r="M6848" s="9">
        <f t="shared" si="106"/>
        <v>8.2765796383414648E-4</v>
      </c>
      <c r="N6848" s="9">
        <f t="shared" si="106"/>
        <v>3.9294538285726316E-6</v>
      </c>
    </row>
    <row r="6849" spans="1:14" x14ac:dyDescent="0.55000000000000004">
      <c r="A6849" t="s">
        <v>1</v>
      </c>
      <c r="B6849" t="s">
        <v>12</v>
      </c>
      <c r="C6849" t="s">
        <v>24</v>
      </c>
      <c r="D6849" s="1">
        <v>44663</v>
      </c>
      <c r="E6849">
        <v>2022</v>
      </c>
      <c r="F6849">
        <v>4</v>
      </c>
      <c r="G6849">
        <v>12</v>
      </c>
      <c r="H6849">
        <v>6</v>
      </c>
      <c r="I6849" s="2">
        <v>407786.38829099498</v>
      </c>
      <c r="J6849" s="2">
        <v>1719.400408958787</v>
      </c>
      <c r="L6849" s="6">
        <v>8.0109100000000008E-9</v>
      </c>
      <c r="M6849" s="9">
        <f t="shared" si="106"/>
        <v>3.2667400558242148E-3</v>
      </c>
      <c r="N6849" s="9">
        <f t="shared" si="106"/>
        <v>1.3773961930132038E-5</v>
      </c>
    </row>
    <row r="6850" spans="1:14" x14ac:dyDescent="0.55000000000000004">
      <c r="A6850" t="s">
        <v>1</v>
      </c>
      <c r="B6850" t="s">
        <v>12</v>
      </c>
      <c r="C6850" t="s">
        <v>24</v>
      </c>
      <c r="D6850" s="1">
        <v>44663</v>
      </c>
      <c r="E6850">
        <v>2022</v>
      </c>
      <c r="F6850">
        <v>4</v>
      </c>
      <c r="G6850">
        <v>12</v>
      </c>
      <c r="H6850">
        <v>7</v>
      </c>
      <c r="I6850" s="2">
        <v>375041.85431821406</v>
      </c>
      <c r="J6850" s="2">
        <v>1213.4743698816121</v>
      </c>
      <c r="L6850" s="6">
        <v>7.9527699999999996E-9</v>
      </c>
      <c r="M6850" s="9">
        <f t="shared" si="106"/>
        <v>2.9826216077662631E-3</v>
      </c>
      <c r="N6850" s="9">
        <f t="shared" si="106"/>
        <v>9.6504825645633879E-6</v>
      </c>
    </row>
    <row r="6851" spans="1:14" x14ac:dyDescent="0.55000000000000004">
      <c r="A6851" t="s">
        <v>1</v>
      </c>
      <c r="B6851" t="s">
        <v>12</v>
      </c>
      <c r="C6851" t="s">
        <v>24</v>
      </c>
      <c r="D6851" s="1">
        <v>44663</v>
      </c>
      <c r="E6851">
        <v>2022</v>
      </c>
      <c r="F6851">
        <v>4</v>
      </c>
      <c r="G6851">
        <v>12</v>
      </c>
      <c r="H6851">
        <v>8</v>
      </c>
      <c r="I6851" s="2">
        <v>345889.40572896198</v>
      </c>
      <c r="J6851" s="2">
        <v>664.3311266983693</v>
      </c>
      <c r="L6851" s="6">
        <v>5.1079200000000003E-9</v>
      </c>
      <c r="M6851" s="9">
        <f t="shared" si="106"/>
        <v>1.7667754133110795E-3</v>
      </c>
      <c r="N6851" s="9">
        <f t="shared" si="106"/>
        <v>3.3933502486851348E-6</v>
      </c>
    </row>
    <row r="6852" spans="1:14" x14ac:dyDescent="0.55000000000000004">
      <c r="A6852" t="s">
        <v>1</v>
      </c>
      <c r="B6852" t="s">
        <v>12</v>
      </c>
      <c r="C6852" t="s">
        <v>24</v>
      </c>
      <c r="D6852" s="1">
        <v>44663</v>
      </c>
      <c r="E6852">
        <v>2022</v>
      </c>
      <c r="F6852">
        <v>4</v>
      </c>
      <c r="G6852">
        <v>12</v>
      </c>
      <c r="H6852">
        <v>9</v>
      </c>
      <c r="I6852" s="2">
        <v>321801.38163877185</v>
      </c>
      <c r="J6852" s="2">
        <v>255.70469066595507</v>
      </c>
      <c r="L6852" s="6">
        <v>6.3226100000000004E-9</v>
      </c>
      <c r="M6852" s="9">
        <f t="shared" si="106"/>
        <v>2.0346246335631152E-3</v>
      </c>
      <c r="N6852" s="9">
        <f t="shared" si="106"/>
        <v>1.6167210342514743E-6</v>
      </c>
    </row>
    <row r="6853" spans="1:14" x14ac:dyDescent="0.55000000000000004">
      <c r="A6853" t="s">
        <v>1</v>
      </c>
      <c r="B6853" t="s">
        <v>12</v>
      </c>
      <c r="C6853" t="s">
        <v>24</v>
      </c>
      <c r="D6853" s="1">
        <v>44663</v>
      </c>
      <c r="E6853">
        <v>2022</v>
      </c>
      <c r="F6853">
        <v>4</v>
      </c>
      <c r="G6853">
        <v>12</v>
      </c>
      <c r="H6853">
        <v>10</v>
      </c>
      <c r="I6853" s="2">
        <v>307909.304713847</v>
      </c>
      <c r="J6853" s="2">
        <v>253.98516556967903</v>
      </c>
      <c r="L6853" s="6">
        <v>4.1262000000000001E-9</v>
      </c>
      <c r="M6853" s="9">
        <f t="shared" ref="M6853:N6916" si="107">$L6853*I6853</f>
        <v>1.2704953731102755E-3</v>
      </c>
      <c r="N6853" s="9">
        <f t="shared" si="107"/>
        <v>1.0479935901736096E-6</v>
      </c>
    </row>
    <row r="6854" spans="1:14" x14ac:dyDescent="0.55000000000000004">
      <c r="A6854" t="s">
        <v>1</v>
      </c>
      <c r="B6854" t="s">
        <v>12</v>
      </c>
      <c r="C6854" t="s">
        <v>24</v>
      </c>
      <c r="D6854" s="1">
        <v>44663</v>
      </c>
      <c r="E6854">
        <v>2022</v>
      </c>
      <c r="F6854">
        <v>4</v>
      </c>
      <c r="G6854">
        <v>12</v>
      </c>
      <c r="H6854">
        <v>11</v>
      </c>
      <c r="I6854" s="2">
        <v>331512.98662848776</v>
      </c>
      <c r="J6854" s="2">
        <v>180.54723540393303</v>
      </c>
      <c r="L6854" s="6">
        <v>2.6702000000000001E-9</v>
      </c>
      <c r="M6854" s="9">
        <f t="shared" si="107"/>
        <v>8.8520597689538806E-4</v>
      </c>
      <c r="N6854" s="9">
        <f t="shared" si="107"/>
        <v>4.8209722797558196E-7</v>
      </c>
    </row>
    <row r="6855" spans="1:14" x14ac:dyDescent="0.55000000000000004">
      <c r="A6855" t="s">
        <v>1</v>
      </c>
      <c r="B6855" t="s">
        <v>12</v>
      </c>
      <c r="C6855" t="s">
        <v>24</v>
      </c>
      <c r="D6855" s="1">
        <v>44663</v>
      </c>
      <c r="E6855">
        <v>2022</v>
      </c>
      <c r="F6855">
        <v>4</v>
      </c>
      <c r="G6855">
        <v>12</v>
      </c>
      <c r="H6855">
        <v>12</v>
      </c>
      <c r="I6855" s="2">
        <v>299660.8615508505</v>
      </c>
      <c r="J6855" s="2">
        <v>215.08852199219669</v>
      </c>
      <c r="L6855" s="6">
        <v>2.3251700000000002E-9</v>
      </c>
      <c r="M6855" s="9">
        <f t="shared" si="107"/>
        <v>6.9676244545219116E-4</v>
      </c>
      <c r="N6855" s="9">
        <f t="shared" si="107"/>
        <v>5.0011737868059597E-7</v>
      </c>
    </row>
    <row r="6856" spans="1:14" x14ac:dyDescent="0.55000000000000004">
      <c r="A6856" t="s">
        <v>1</v>
      </c>
      <c r="B6856" t="s">
        <v>12</v>
      </c>
      <c r="C6856" t="s">
        <v>24</v>
      </c>
      <c r="D6856" s="1">
        <v>44663</v>
      </c>
      <c r="E6856">
        <v>2022</v>
      </c>
      <c r="F6856">
        <v>4</v>
      </c>
      <c r="G6856">
        <v>12</v>
      </c>
      <c r="H6856">
        <v>13</v>
      </c>
      <c r="I6856" s="2">
        <v>271491.34583259048</v>
      </c>
      <c r="J6856" s="2">
        <v>188.60261604045053</v>
      </c>
      <c r="L6856" s="6">
        <v>9.6978199999999995E-10</v>
      </c>
      <c r="M6856" s="9">
        <f t="shared" si="107"/>
        <v>2.6328742034422125E-4</v>
      </c>
      <c r="N6856" s="9">
        <f t="shared" si="107"/>
        <v>1.8290342218894018E-7</v>
      </c>
    </row>
    <row r="6857" spans="1:14" x14ac:dyDescent="0.55000000000000004">
      <c r="A6857" t="s">
        <v>1</v>
      </c>
      <c r="B6857" t="s">
        <v>12</v>
      </c>
      <c r="C6857" t="s">
        <v>24</v>
      </c>
      <c r="D6857" s="1">
        <v>44663</v>
      </c>
      <c r="E6857">
        <v>2022</v>
      </c>
      <c r="F6857">
        <v>4</v>
      </c>
      <c r="G6857">
        <v>12</v>
      </c>
      <c r="H6857">
        <v>14</v>
      </c>
      <c r="I6857" s="2">
        <v>279707.5376494751</v>
      </c>
      <c r="J6857" s="2">
        <v>71.941682358531068</v>
      </c>
      <c r="L6857" s="6">
        <v>0</v>
      </c>
      <c r="M6857" s="9">
        <f t="shared" si="107"/>
        <v>0</v>
      </c>
      <c r="N6857" s="9">
        <f t="shared" si="107"/>
        <v>0</v>
      </c>
    </row>
    <row r="6858" spans="1:14" x14ac:dyDescent="0.55000000000000004">
      <c r="A6858" t="s">
        <v>1</v>
      </c>
      <c r="B6858" t="s">
        <v>12</v>
      </c>
      <c r="C6858" t="s">
        <v>24</v>
      </c>
      <c r="D6858" s="1">
        <v>44663</v>
      </c>
      <c r="E6858">
        <v>2022</v>
      </c>
      <c r="F6858">
        <v>4</v>
      </c>
      <c r="G6858">
        <v>12</v>
      </c>
      <c r="H6858">
        <v>15</v>
      </c>
      <c r="I6858" s="2">
        <v>295893.24070975708</v>
      </c>
      <c r="J6858" s="2">
        <v>171.59294620106547</v>
      </c>
      <c r="L6858" s="6">
        <v>0</v>
      </c>
      <c r="M6858" s="9">
        <f t="shared" si="107"/>
        <v>0</v>
      </c>
      <c r="N6858" s="9">
        <f t="shared" si="107"/>
        <v>0</v>
      </c>
    </row>
    <row r="6859" spans="1:14" x14ac:dyDescent="0.55000000000000004">
      <c r="A6859" t="s">
        <v>1</v>
      </c>
      <c r="B6859" t="s">
        <v>12</v>
      </c>
      <c r="C6859" t="s">
        <v>24</v>
      </c>
      <c r="D6859" s="1">
        <v>44663</v>
      </c>
      <c r="E6859">
        <v>2022</v>
      </c>
      <c r="F6859">
        <v>4</v>
      </c>
      <c r="G6859">
        <v>12</v>
      </c>
      <c r="H6859">
        <v>16</v>
      </c>
      <c r="I6859" s="2">
        <v>334390.8791525166</v>
      </c>
      <c r="J6859" s="2">
        <v>208.04223871403346</v>
      </c>
      <c r="L6859" s="6">
        <v>0</v>
      </c>
      <c r="M6859" s="9">
        <f t="shared" si="107"/>
        <v>0</v>
      </c>
      <c r="N6859" s="9">
        <f t="shared" si="107"/>
        <v>0</v>
      </c>
    </row>
    <row r="6860" spans="1:14" x14ac:dyDescent="0.55000000000000004">
      <c r="A6860" t="s">
        <v>1</v>
      </c>
      <c r="B6860" t="s">
        <v>12</v>
      </c>
      <c r="C6860" t="s">
        <v>24</v>
      </c>
      <c r="D6860" s="1">
        <v>44663</v>
      </c>
      <c r="E6860">
        <v>2022</v>
      </c>
      <c r="F6860">
        <v>4</v>
      </c>
      <c r="G6860">
        <v>12</v>
      </c>
      <c r="H6860">
        <v>17</v>
      </c>
      <c r="I6860" s="2">
        <v>359128.38358009612</v>
      </c>
      <c r="J6860" s="2">
        <v>636.5490525880474</v>
      </c>
      <c r="L6860" s="6">
        <v>0</v>
      </c>
      <c r="M6860" s="9">
        <f t="shared" si="107"/>
        <v>0</v>
      </c>
      <c r="N6860" s="9">
        <f t="shared" si="107"/>
        <v>0</v>
      </c>
    </row>
    <row r="6861" spans="1:14" x14ac:dyDescent="0.55000000000000004">
      <c r="A6861" t="s">
        <v>1</v>
      </c>
      <c r="B6861" t="s">
        <v>12</v>
      </c>
      <c r="C6861" t="s">
        <v>24</v>
      </c>
      <c r="D6861" s="1">
        <v>44663</v>
      </c>
      <c r="E6861">
        <v>2022</v>
      </c>
      <c r="F6861">
        <v>4</v>
      </c>
      <c r="G6861">
        <v>12</v>
      </c>
      <c r="H6861">
        <v>18</v>
      </c>
      <c r="I6861" s="2">
        <v>375001.25344713544</v>
      </c>
      <c r="J6861" s="2">
        <v>906.38980538612009</v>
      </c>
      <c r="L6861" s="6">
        <v>0</v>
      </c>
      <c r="M6861" s="9">
        <f t="shared" si="107"/>
        <v>0</v>
      </c>
      <c r="N6861" s="9">
        <f t="shared" si="107"/>
        <v>0</v>
      </c>
    </row>
    <row r="6862" spans="1:14" x14ac:dyDescent="0.55000000000000004">
      <c r="A6862" t="s">
        <v>1</v>
      </c>
      <c r="B6862" t="s">
        <v>12</v>
      </c>
      <c r="C6862" t="s">
        <v>24</v>
      </c>
      <c r="D6862" s="1">
        <v>44663</v>
      </c>
      <c r="E6862">
        <v>2022</v>
      </c>
      <c r="F6862">
        <v>4</v>
      </c>
      <c r="G6862">
        <v>12</v>
      </c>
      <c r="H6862">
        <v>19</v>
      </c>
      <c r="I6862" s="2">
        <v>402816.12173388142</v>
      </c>
      <c r="J6862" s="2">
        <v>1264.0394265913285</v>
      </c>
      <c r="L6862" s="6">
        <v>2.2055999999999999E-9</v>
      </c>
      <c r="M6862" s="9">
        <f t="shared" si="107"/>
        <v>8.8845123809624883E-4</v>
      </c>
      <c r="N6862" s="9">
        <f t="shared" si="107"/>
        <v>2.787965359289834E-6</v>
      </c>
    </row>
    <row r="6863" spans="1:14" x14ac:dyDescent="0.55000000000000004">
      <c r="A6863" t="s">
        <v>1</v>
      </c>
      <c r="B6863" t="s">
        <v>12</v>
      </c>
      <c r="C6863" t="s">
        <v>24</v>
      </c>
      <c r="D6863" s="1">
        <v>44663</v>
      </c>
      <c r="E6863">
        <v>2022</v>
      </c>
      <c r="F6863">
        <v>4</v>
      </c>
      <c r="G6863">
        <v>12</v>
      </c>
      <c r="H6863">
        <v>20</v>
      </c>
      <c r="I6863" s="2">
        <v>378403.41441213159</v>
      </c>
      <c r="J6863" s="2">
        <v>1190.0389536453506</v>
      </c>
      <c r="L6863" s="6">
        <v>1.97636E-9</v>
      </c>
      <c r="M6863" s="9">
        <f t="shared" si="107"/>
        <v>7.4786137210756042E-4</v>
      </c>
      <c r="N6863" s="9">
        <f t="shared" si="107"/>
        <v>2.3519453864265251E-6</v>
      </c>
    </row>
    <row r="6864" spans="1:14" x14ac:dyDescent="0.55000000000000004">
      <c r="A6864" t="s">
        <v>1</v>
      </c>
      <c r="B6864" t="s">
        <v>12</v>
      </c>
      <c r="C6864" t="s">
        <v>24</v>
      </c>
      <c r="D6864" s="1">
        <v>44663</v>
      </c>
      <c r="E6864">
        <v>2022</v>
      </c>
      <c r="F6864">
        <v>4</v>
      </c>
      <c r="G6864">
        <v>12</v>
      </c>
      <c r="H6864">
        <v>21</v>
      </c>
      <c r="I6864" s="2">
        <v>355528.77003777982</v>
      </c>
      <c r="J6864" s="2">
        <v>979.64505413354334</v>
      </c>
      <c r="L6864" s="6">
        <v>1.13713E-10</v>
      </c>
      <c r="M6864" s="9">
        <f t="shared" si="107"/>
        <v>4.0428243027306056E-5</v>
      </c>
      <c r="N6864" s="9">
        <f t="shared" si="107"/>
        <v>1.1139837804068761E-7</v>
      </c>
    </row>
    <row r="6865" spans="1:14" x14ac:dyDescent="0.55000000000000004">
      <c r="A6865" t="s">
        <v>1</v>
      </c>
      <c r="B6865" t="s">
        <v>12</v>
      </c>
      <c r="C6865" t="s">
        <v>24</v>
      </c>
      <c r="D6865" s="1">
        <v>44663</v>
      </c>
      <c r="E6865">
        <v>2022</v>
      </c>
      <c r="F6865">
        <v>4</v>
      </c>
      <c r="G6865">
        <v>12</v>
      </c>
      <c r="H6865">
        <v>22</v>
      </c>
      <c r="I6865" s="2">
        <v>308274.09934486169</v>
      </c>
      <c r="J6865" s="2">
        <v>858.35039177734211</v>
      </c>
      <c r="L6865" s="6">
        <v>0</v>
      </c>
      <c r="M6865" s="9">
        <f t="shared" si="107"/>
        <v>0</v>
      </c>
      <c r="N6865" s="9">
        <f t="shared" si="107"/>
        <v>0</v>
      </c>
    </row>
    <row r="6866" spans="1:14" x14ac:dyDescent="0.55000000000000004">
      <c r="A6866" t="s">
        <v>1</v>
      </c>
      <c r="B6866" t="s">
        <v>12</v>
      </c>
      <c r="C6866" t="s">
        <v>24</v>
      </c>
      <c r="D6866" s="1">
        <v>44663</v>
      </c>
      <c r="E6866">
        <v>2022</v>
      </c>
      <c r="F6866">
        <v>4</v>
      </c>
      <c r="G6866">
        <v>12</v>
      </c>
      <c r="H6866">
        <v>23</v>
      </c>
      <c r="I6866" s="2">
        <v>275485.24783757213</v>
      </c>
      <c r="J6866" s="2">
        <v>725.32352277774623</v>
      </c>
      <c r="L6866" s="6">
        <v>0</v>
      </c>
      <c r="M6866" s="9">
        <f t="shared" si="107"/>
        <v>0</v>
      </c>
      <c r="N6866" s="9">
        <f t="shared" si="107"/>
        <v>0</v>
      </c>
    </row>
    <row r="6867" spans="1:14" x14ac:dyDescent="0.55000000000000004">
      <c r="A6867" t="s">
        <v>1</v>
      </c>
      <c r="B6867" t="s">
        <v>12</v>
      </c>
      <c r="C6867" t="s">
        <v>24</v>
      </c>
      <c r="D6867" s="1">
        <v>44664</v>
      </c>
      <c r="E6867">
        <v>2022</v>
      </c>
      <c r="F6867">
        <v>4</v>
      </c>
      <c r="G6867">
        <v>13</v>
      </c>
      <c r="H6867">
        <v>0</v>
      </c>
      <c r="I6867" s="2">
        <v>253573.12792014182</v>
      </c>
      <c r="J6867" s="2">
        <v>782.37521969044667</v>
      </c>
      <c r="L6867" s="6">
        <v>0</v>
      </c>
      <c r="M6867" s="9">
        <f t="shared" si="107"/>
        <v>0</v>
      </c>
      <c r="N6867" s="9">
        <f t="shared" si="107"/>
        <v>0</v>
      </c>
    </row>
    <row r="6868" spans="1:14" x14ac:dyDescent="0.55000000000000004">
      <c r="A6868" t="s">
        <v>1</v>
      </c>
      <c r="B6868" t="s">
        <v>12</v>
      </c>
      <c r="C6868" t="s">
        <v>24</v>
      </c>
      <c r="D6868" s="1">
        <v>44664</v>
      </c>
      <c r="E6868">
        <v>2022</v>
      </c>
      <c r="F6868">
        <v>4</v>
      </c>
      <c r="G6868">
        <v>13</v>
      </c>
      <c r="H6868">
        <v>1</v>
      </c>
      <c r="I6868" s="2">
        <v>231299.96451885757</v>
      </c>
      <c r="J6868" s="2">
        <v>706.25216264586163</v>
      </c>
      <c r="L6868" s="6">
        <v>0</v>
      </c>
      <c r="M6868" s="9">
        <f t="shared" si="107"/>
        <v>0</v>
      </c>
      <c r="N6868" s="9">
        <f t="shared" si="107"/>
        <v>0</v>
      </c>
    </row>
    <row r="6869" spans="1:14" x14ac:dyDescent="0.55000000000000004">
      <c r="A6869" t="s">
        <v>1</v>
      </c>
      <c r="B6869" t="s">
        <v>12</v>
      </c>
      <c r="C6869" t="s">
        <v>24</v>
      </c>
      <c r="D6869" s="1">
        <v>44664</v>
      </c>
      <c r="E6869">
        <v>2022</v>
      </c>
      <c r="F6869">
        <v>4</v>
      </c>
      <c r="G6869">
        <v>13</v>
      </c>
      <c r="H6869">
        <v>2</v>
      </c>
      <c r="I6869" s="2">
        <v>231859.68297065838</v>
      </c>
      <c r="J6869" s="2">
        <v>736.55698015206929</v>
      </c>
      <c r="L6869" s="6">
        <v>0</v>
      </c>
      <c r="M6869" s="9">
        <f t="shared" si="107"/>
        <v>0</v>
      </c>
      <c r="N6869" s="9">
        <f t="shared" si="107"/>
        <v>0</v>
      </c>
    </row>
    <row r="6870" spans="1:14" x14ac:dyDescent="0.55000000000000004">
      <c r="A6870" t="s">
        <v>1</v>
      </c>
      <c r="B6870" t="s">
        <v>12</v>
      </c>
      <c r="C6870" t="s">
        <v>24</v>
      </c>
      <c r="D6870" s="1">
        <v>44664</v>
      </c>
      <c r="E6870">
        <v>2022</v>
      </c>
      <c r="F6870">
        <v>4</v>
      </c>
      <c r="G6870">
        <v>13</v>
      </c>
      <c r="H6870">
        <v>3</v>
      </c>
      <c r="I6870" s="2">
        <v>262753.21913212456</v>
      </c>
      <c r="J6870" s="2">
        <v>755.54714854247709</v>
      </c>
      <c r="L6870" s="6">
        <v>0</v>
      </c>
      <c r="M6870" s="9">
        <f t="shared" si="107"/>
        <v>0</v>
      </c>
      <c r="N6870" s="9">
        <f t="shared" si="107"/>
        <v>0</v>
      </c>
    </row>
    <row r="6871" spans="1:14" x14ac:dyDescent="0.55000000000000004">
      <c r="A6871" t="s">
        <v>1</v>
      </c>
      <c r="B6871" t="s">
        <v>12</v>
      </c>
      <c r="C6871" t="s">
        <v>24</v>
      </c>
      <c r="D6871" s="1">
        <v>44664</v>
      </c>
      <c r="E6871">
        <v>2022</v>
      </c>
      <c r="F6871">
        <v>4</v>
      </c>
      <c r="G6871">
        <v>13</v>
      </c>
      <c r="H6871">
        <v>4</v>
      </c>
      <c r="I6871" s="2">
        <v>260144.05899669006</v>
      </c>
      <c r="J6871" s="2">
        <v>899.21013567553064</v>
      </c>
      <c r="L6871" s="6">
        <v>0</v>
      </c>
      <c r="M6871" s="9">
        <f t="shared" si="107"/>
        <v>0</v>
      </c>
      <c r="N6871" s="9">
        <f t="shared" si="107"/>
        <v>0</v>
      </c>
    </row>
    <row r="6872" spans="1:14" x14ac:dyDescent="0.55000000000000004">
      <c r="A6872" t="s">
        <v>1</v>
      </c>
      <c r="B6872" t="s">
        <v>12</v>
      </c>
      <c r="C6872" t="s">
        <v>24</v>
      </c>
      <c r="D6872" s="1">
        <v>44664</v>
      </c>
      <c r="E6872">
        <v>2022</v>
      </c>
      <c r="F6872">
        <v>4</v>
      </c>
      <c r="G6872">
        <v>13</v>
      </c>
      <c r="H6872">
        <v>5</v>
      </c>
      <c r="I6872" s="2">
        <v>323668.36326723563</v>
      </c>
      <c r="J6872" s="2">
        <v>1082.4482973684082</v>
      </c>
      <c r="L6872" s="6">
        <v>1.3295700000000001E-8</v>
      </c>
      <c r="M6872" s="9">
        <f t="shared" si="107"/>
        <v>4.3033974574921852E-3</v>
      </c>
      <c r="N6872" s="9">
        <f t="shared" si="107"/>
        <v>1.4391907827321147E-5</v>
      </c>
    </row>
    <row r="6873" spans="1:14" x14ac:dyDescent="0.55000000000000004">
      <c r="A6873" t="s">
        <v>1</v>
      </c>
      <c r="B6873" t="s">
        <v>12</v>
      </c>
      <c r="C6873" t="s">
        <v>24</v>
      </c>
      <c r="D6873" s="1">
        <v>44664</v>
      </c>
      <c r="E6873">
        <v>2022</v>
      </c>
      <c r="F6873">
        <v>4</v>
      </c>
      <c r="G6873">
        <v>13</v>
      </c>
      <c r="H6873">
        <v>6</v>
      </c>
      <c r="I6873" s="2">
        <v>359053.3000702883</v>
      </c>
      <c r="J6873" s="2">
        <v>1076.8112707458777</v>
      </c>
      <c r="L6873" s="6">
        <v>1.02232E-7</v>
      </c>
      <c r="M6873" s="9">
        <f t="shared" si="107"/>
        <v>3.670673697278571E-2</v>
      </c>
      <c r="N6873" s="9">
        <f t="shared" si="107"/>
        <v>1.1008456983089257E-4</v>
      </c>
    </row>
    <row r="6874" spans="1:14" x14ac:dyDescent="0.55000000000000004">
      <c r="A6874" t="s">
        <v>1</v>
      </c>
      <c r="B6874" t="s">
        <v>12</v>
      </c>
      <c r="C6874" t="s">
        <v>24</v>
      </c>
      <c r="D6874" s="1">
        <v>44664</v>
      </c>
      <c r="E6874">
        <v>2022</v>
      </c>
      <c r="F6874">
        <v>4</v>
      </c>
      <c r="G6874">
        <v>13</v>
      </c>
      <c r="H6874">
        <v>7</v>
      </c>
      <c r="I6874" s="2">
        <v>336049.43194985128</v>
      </c>
      <c r="J6874" s="2">
        <v>1228.9037004672527</v>
      </c>
      <c r="L6874" s="6">
        <v>3.6693399999999998E-8</v>
      </c>
      <c r="M6874" s="9">
        <f t="shared" si="107"/>
        <v>1.2330796226308673E-2</v>
      </c>
      <c r="N6874" s="9">
        <f t="shared" si="107"/>
        <v>4.5092655042725087E-5</v>
      </c>
    </row>
    <row r="6875" spans="1:14" x14ac:dyDescent="0.55000000000000004">
      <c r="A6875" t="s">
        <v>1</v>
      </c>
      <c r="B6875" t="s">
        <v>12</v>
      </c>
      <c r="C6875" t="s">
        <v>24</v>
      </c>
      <c r="D6875" s="1">
        <v>44664</v>
      </c>
      <c r="E6875">
        <v>2022</v>
      </c>
      <c r="F6875">
        <v>4</v>
      </c>
      <c r="G6875">
        <v>13</v>
      </c>
      <c r="H6875">
        <v>8</v>
      </c>
      <c r="I6875" s="2">
        <v>334689.608644236</v>
      </c>
      <c r="J6875" s="2">
        <v>1028.1861167164459</v>
      </c>
      <c r="L6875" s="6">
        <v>1.3524300000000001E-8</v>
      </c>
      <c r="M6875" s="9">
        <f t="shared" si="107"/>
        <v>4.5264426741872411E-3</v>
      </c>
      <c r="N6875" s="9">
        <f t="shared" si="107"/>
        <v>1.390549749830823E-5</v>
      </c>
    </row>
    <row r="6876" spans="1:14" x14ac:dyDescent="0.55000000000000004">
      <c r="A6876" t="s">
        <v>1</v>
      </c>
      <c r="B6876" t="s">
        <v>12</v>
      </c>
      <c r="C6876" t="s">
        <v>24</v>
      </c>
      <c r="D6876" s="1">
        <v>44664</v>
      </c>
      <c r="E6876">
        <v>2022</v>
      </c>
      <c r="F6876">
        <v>4</v>
      </c>
      <c r="G6876">
        <v>13</v>
      </c>
      <c r="H6876">
        <v>9</v>
      </c>
      <c r="I6876" s="2">
        <v>333039.62954198936</v>
      </c>
      <c r="J6876" s="2">
        <v>930.99380275863655</v>
      </c>
      <c r="L6876" s="6">
        <v>5.2862999999999998E-9</v>
      </c>
      <c r="M6876" s="9">
        <f t="shared" si="107"/>
        <v>1.7605473936478182E-3</v>
      </c>
      <c r="N6876" s="9">
        <f t="shared" si="107"/>
        <v>4.9215125395229802E-6</v>
      </c>
    </row>
    <row r="6877" spans="1:14" x14ac:dyDescent="0.55000000000000004">
      <c r="A6877" t="s">
        <v>1</v>
      </c>
      <c r="B6877" t="s">
        <v>12</v>
      </c>
      <c r="C6877" t="s">
        <v>24</v>
      </c>
      <c r="D6877" s="1">
        <v>44664</v>
      </c>
      <c r="E6877">
        <v>2022</v>
      </c>
      <c r="F6877">
        <v>4</v>
      </c>
      <c r="G6877">
        <v>13</v>
      </c>
      <c r="H6877">
        <v>10</v>
      </c>
      <c r="I6877" s="2">
        <v>318377.09088671353</v>
      </c>
      <c r="J6877" s="2">
        <v>685.67005618149835</v>
      </c>
      <c r="L6877" s="6">
        <v>2.6213799999999999E-9</v>
      </c>
      <c r="M6877" s="9">
        <f t="shared" si="107"/>
        <v>8.3458733850861309E-4</v>
      </c>
      <c r="N6877" s="9">
        <f t="shared" si="107"/>
        <v>1.797401771873056E-6</v>
      </c>
    </row>
    <row r="6878" spans="1:14" x14ac:dyDescent="0.55000000000000004">
      <c r="A6878" t="s">
        <v>1</v>
      </c>
      <c r="B6878" t="s">
        <v>12</v>
      </c>
      <c r="C6878" t="s">
        <v>24</v>
      </c>
      <c r="D6878" s="1">
        <v>44664</v>
      </c>
      <c r="E6878">
        <v>2022</v>
      </c>
      <c r="F6878">
        <v>4</v>
      </c>
      <c r="G6878">
        <v>13</v>
      </c>
      <c r="H6878">
        <v>11</v>
      </c>
      <c r="I6878" s="2">
        <v>311618.42546089389</v>
      </c>
      <c r="J6878" s="2">
        <v>515.52986221185654</v>
      </c>
      <c r="L6878" s="6">
        <v>1.4082400000000001E-9</v>
      </c>
      <c r="M6878" s="9">
        <f t="shared" si="107"/>
        <v>4.3883353147104926E-4</v>
      </c>
      <c r="N6878" s="9">
        <f t="shared" si="107"/>
        <v>7.2598977316122486E-7</v>
      </c>
    </row>
    <row r="6879" spans="1:14" x14ac:dyDescent="0.55000000000000004">
      <c r="A6879" t="s">
        <v>1</v>
      </c>
      <c r="B6879" t="s">
        <v>12</v>
      </c>
      <c r="C6879" t="s">
        <v>24</v>
      </c>
      <c r="D6879" s="1">
        <v>44664</v>
      </c>
      <c r="E6879">
        <v>2022</v>
      </c>
      <c r="F6879">
        <v>4</v>
      </c>
      <c r="G6879">
        <v>13</v>
      </c>
      <c r="H6879">
        <v>12</v>
      </c>
      <c r="I6879" s="2">
        <v>320614.26779518358</v>
      </c>
      <c r="J6879" s="2">
        <v>393.66105825521231</v>
      </c>
      <c r="L6879" s="6">
        <v>1.19426E-9</v>
      </c>
      <c r="M6879" s="9">
        <f t="shared" si="107"/>
        <v>3.8289679545707594E-4</v>
      </c>
      <c r="N6879" s="9">
        <f t="shared" si="107"/>
        <v>4.7013365543186982E-7</v>
      </c>
    </row>
    <row r="6880" spans="1:14" x14ac:dyDescent="0.55000000000000004">
      <c r="A6880" t="s">
        <v>1</v>
      </c>
      <c r="B6880" t="s">
        <v>12</v>
      </c>
      <c r="C6880" t="s">
        <v>24</v>
      </c>
      <c r="D6880" s="1">
        <v>44664</v>
      </c>
      <c r="E6880">
        <v>2022</v>
      </c>
      <c r="F6880">
        <v>4</v>
      </c>
      <c r="G6880">
        <v>13</v>
      </c>
      <c r="H6880">
        <v>13</v>
      </c>
      <c r="I6880" s="2">
        <v>295990.47907768143</v>
      </c>
      <c r="J6880" s="2">
        <v>374.03585445825399</v>
      </c>
      <c r="L6880" s="6">
        <v>1.14678E-9</v>
      </c>
      <c r="M6880" s="9">
        <f t="shared" si="107"/>
        <v>3.3943596159670354E-4</v>
      </c>
      <c r="N6880" s="9">
        <f t="shared" si="107"/>
        <v>4.2893683717563651E-7</v>
      </c>
    </row>
    <row r="6881" spans="1:14" x14ac:dyDescent="0.55000000000000004">
      <c r="A6881" t="s">
        <v>1</v>
      </c>
      <c r="B6881" t="s">
        <v>12</v>
      </c>
      <c r="C6881" t="s">
        <v>24</v>
      </c>
      <c r="D6881" s="1">
        <v>44664</v>
      </c>
      <c r="E6881">
        <v>2022</v>
      </c>
      <c r="F6881">
        <v>4</v>
      </c>
      <c r="G6881">
        <v>13</v>
      </c>
      <c r="H6881">
        <v>14</v>
      </c>
      <c r="I6881" s="2">
        <v>274260.79630969896</v>
      </c>
      <c r="J6881" s="2">
        <v>779.34792761538404</v>
      </c>
      <c r="L6881" s="6">
        <v>1.34735E-10</v>
      </c>
      <c r="M6881" s="9">
        <f t="shared" si="107"/>
        <v>3.6952528390787289E-5</v>
      </c>
      <c r="N6881" s="9">
        <f t="shared" si="107"/>
        <v>1.0500544302725876E-7</v>
      </c>
    </row>
    <row r="6882" spans="1:14" x14ac:dyDescent="0.55000000000000004">
      <c r="A6882" t="s">
        <v>1</v>
      </c>
      <c r="B6882" t="s">
        <v>12</v>
      </c>
      <c r="C6882" t="s">
        <v>24</v>
      </c>
      <c r="D6882" s="1">
        <v>44664</v>
      </c>
      <c r="E6882">
        <v>2022</v>
      </c>
      <c r="F6882">
        <v>4</v>
      </c>
      <c r="G6882">
        <v>13</v>
      </c>
      <c r="H6882">
        <v>15</v>
      </c>
      <c r="I6882" s="2">
        <v>318547.03765932121</v>
      </c>
      <c r="J6882" s="2">
        <v>755.75592730627432</v>
      </c>
      <c r="L6882" s="6">
        <v>0</v>
      </c>
      <c r="M6882" s="9">
        <f t="shared" si="107"/>
        <v>0</v>
      </c>
      <c r="N6882" s="9">
        <f t="shared" si="107"/>
        <v>0</v>
      </c>
    </row>
    <row r="6883" spans="1:14" x14ac:dyDescent="0.55000000000000004">
      <c r="A6883" t="s">
        <v>1</v>
      </c>
      <c r="B6883" t="s">
        <v>12</v>
      </c>
      <c r="C6883" t="s">
        <v>24</v>
      </c>
      <c r="D6883" s="1">
        <v>44664</v>
      </c>
      <c r="E6883">
        <v>2022</v>
      </c>
      <c r="F6883">
        <v>4</v>
      </c>
      <c r="G6883">
        <v>13</v>
      </c>
      <c r="H6883">
        <v>16</v>
      </c>
      <c r="I6883" s="2">
        <v>346493.53340716806</v>
      </c>
      <c r="J6883" s="2">
        <v>559.88665040365231</v>
      </c>
      <c r="L6883" s="6">
        <v>0</v>
      </c>
      <c r="M6883" s="9">
        <f t="shared" si="107"/>
        <v>0</v>
      </c>
      <c r="N6883" s="9">
        <f t="shared" si="107"/>
        <v>0</v>
      </c>
    </row>
    <row r="6884" spans="1:14" x14ac:dyDescent="0.55000000000000004">
      <c r="A6884" t="s">
        <v>1</v>
      </c>
      <c r="B6884" t="s">
        <v>12</v>
      </c>
      <c r="C6884" t="s">
        <v>24</v>
      </c>
      <c r="D6884" s="1">
        <v>44664</v>
      </c>
      <c r="E6884">
        <v>2022</v>
      </c>
      <c r="F6884">
        <v>4</v>
      </c>
      <c r="G6884">
        <v>13</v>
      </c>
      <c r="H6884">
        <v>17</v>
      </c>
      <c r="I6884" s="2">
        <v>365116.09681287821</v>
      </c>
      <c r="J6884" s="2">
        <v>965.12043152435831</v>
      </c>
      <c r="L6884" s="6">
        <v>0</v>
      </c>
      <c r="M6884" s="9">
        <f t="shared" si="107"/>
        <v>0</v>
      </c>
      <c r="N6884" s="9">
        <f t="shared" si="107"/>
        <v>0</v>
      </c>
    </row>
    <row r="6885" spans="1:14" x14ac:dyDescent="0.55000000000000004">
      <c r="A6885" t="s">
        <v>1</v>
      </c>
      <c r="B6885" t="s">
        <v>12</v>
      </c>
      <c r="C6885" t="s">
        <v>24</v>
      </c>
      <c r="D6885" s="1">
        <v>44664</v>
      </c>
      <c r="E6885">
        <v>2022</v>
      </c>
      <c r="F6885">
        <v>4</v>
      </c>
      <c r="G6885">
        <v>13</v>
      </c>
      <c r="H6885">
        <v>18</v>
      </c>
      <c r="I6885" s="2">
        <v>381420.25382034294</v>
      </c>
      <c r="J6885" s="2">
        <v>1114.7365131306915</v>
      </c>
      <c r="L6885" s="6">
        <v>0</v>
      </c>
      <c r="M6885" s="9">
        <f t="shared" si="107"/>
        <v>0</v>
      </c>
      <c r="N6885" s="9">
        <f t="shared" si="107"/>
        <v>0</v>
      </c>
    </row>
    <row r="6886" spans="1:14" x14ac:dyDescent="0.55000000000000004">
      <c r="A6886" t="s">
        <v>1</v>
      </c>
      <c r="B6886" t="s">
        <v>12</v>
      </c>
      <c r="C6886" t="s">
        <v>24</v>
      </c>
      <c r="D6886" s="1">
        <v>44664</v>
      </c>
      <c r="E6886">
        <v>2022</v>
      </c>
      <c r="F6886">
        <v>4</v>
      </c>
      <c r="G6886">
        <v>13</v>
      </c>
      <c r="H6886">
        <v>19</v>
      </c>
      <c r="I6886" s="2">
        <v>381129.62193987676</v>
      </c>
      <c r="J6886" s="2">
        <v>1181.2122514648036</v>
      </c>
      <c r="L6886" s="6">
        <v>0</v>
      </c>
      <c r="M6886" s="9">
        <f t="shared" si="107"/>
        <v>0</v>
      </c>
      <c r="N6886" s="9">
        <f t="shared" si="107"/>
        <v>0</v>
      </c>
    </row>
    <row r="6887" spans="1:14" x14ac:dyDescent="0.55000000000000004">
      <c r="A6887" t="s">
        <v>1</v>
      </c>
      <c r="B6887" t="s">
        <v>12</v>
      </c>
      <c r="C6887" t="s">
        <v>24</v>
      </c>
      <c r="D6887" s="1">
        <v>44664</v>
      </c>
      <c r="E6887">
        <v>2022</v>
      </c>
      <c r="F6887">
        <v>4</v>
      </c>
      <c r="G6887">
        <v>13</v>
      </c>
      <c r="H6887">
        <v>20</v>
      </c>
      <c r="I6887" s="2">
        <v>386241.33667916857</v>
      </c>
      <c r="J6887" s="2">
        <v>1325.0289229656528</v>
      </c>
      <c r="L6887" s="6">
        <v>1.0729000000000001E-9</v>
      </c>
      <c r="M6887" s="9">
        <f t="shared" si="107"/>
        <v>4.1439833012307998E-4</v>
      </c>
      <c r="N6887" s="9">
        <f t="shared" si="107"/>
        <v>1.421623531449849E-6</v>
      </c>
    </row>
    <row r="6888" spans="1:14" x14ac:dyDescent="0.55000000000000004">
      <c r="A6888" t="s">
        <v>1</v>
      </c>
      <c r="B6888" t="s">
        <v>12</v>
      </c>
      <c r="C6888" t="s">
        <v>24</v>
      </c>
      <c r="D6888" s="1">
        <v>44664</v>
      </c>
      <c r="E6888">
        <v>2022</v>
      </c>
      <c r="F6888">
        <v>4</v>
      </c>
      <c r="G6888">
        <v>13</v>
      </c>
      <c r="H6888">
        <v>21</v>
      </c>
      <c r="I6888" s="2">
        <v>354410.98793300911</v>
      </c>
      <c r="J6888" s="2">
        <v>1113.6955190167571</v>
      </c>
      <c r="L6888" s="6">
        <v>0</v>
      </c>
      <c r="M6888" s="9">
        <f t="shared" si="107"/>
        <v>0</v>
      </c>
      <c r="N6888" s="9">
        <f t="shared" si="107"/>
        <v>0</v>
      </c>
    </row>
    <row r="6889" spans="1:14" x14ac:dyDescent="0.55000000000000004">
      <c r="A6889" t="s">
        <v>1</v>
      </c>
      <c r="B6889" t="s">
        <v>12</v>
      </c>
      <c r="C6889" t="s">
        <v>24</v>
      </c>
      <c r="D6889" s="1">
        <v>44664</v>
      </c>
      <c r="E6889">
        <v>2022</v>
      </c>
      <c r="F6889">
        <v>4</v>
      </c>
      <c r="G6889">
        <v>13</v>
      </c>
      <c r="H6889">
        <v>22</v>
      </c>
      <c r="I6889" s="2">
        <v>311077.41793218703</v>
      </c>
      <c r="J6889" s="2">
        <v>1126.8108849703094</v>
      </c>
      <c r="L6889" s="6">
        <v>0</v>
      </c>
      <c r="M6889" s="9">
        <f t="shared" si="107"/>
        <v>0</v>
      </c>
      <c r="N6889" s="9">
        <f t="shared" si="107"/>
        <v>0</v>
      </c>
    </row>
    <row r="6890" spans="1:14" x14ac:dyDescent="0.55000000000000004">
      <c r="A6890" t="s">
        <v>1</v>
      </c>
      <c r="B6890" t="s">
        <v>12</v>
      </c>
      <c r="C6890" t="s">
        <v>24</v>
      </c>
      <c r="D6890" s="1">
        <v>44664</v>
      </c>
      <c r="E6890">
        <v>2022</v>
      </c>
      <c r="F6890">
        <v>4</v>
      </c>
      <c r="G6890">
        <v>13</v>
      </c>
      <c r="H6890">
        <v>23</v>
      </c>
      <c r="I6890" s="2">
        <v>258331.01514679129</v>
      </c>
      <c r="J6890" s="2">
        <v>995.62822838425768</v>
      </c>
      <c r="L6890" s="6">
        <v>0</v>
      </c>
      <c r="M6890" s="9">
        <f t="shared" si="107"/>
        <v>0</v>
      </c>
      <c r="N6890" s="9">
        <f t="shared" si="107"/>
        <v>0</v>
      </c>
    </row>
    <row r="6891" spans="1:14" x14ac:dyDescent="0.55000000000000004">
      <c r="A6891" t="s">
        <v>1</v>
      </c>
      <c r="B6891" t="s">
        <v>12</v>
      </c>
      <c r="C6891" t="s">
        <v>24</v>
      </c>
      <c r="D6891" s="1">
        <v>44665</v>
      </c>
      <c r="E6891">
        <v>2022</v>
      </c>
      <c r="F6891">
        <v>4</v>
      </c>
      <c r="G6891">
        <v>14</v>
      </c>
      <c r="H6891">
        <v>0</v>
      </c>
      <c r="I6891" s="2">
        <v>224138.85760868134</v>
      </c>
      <c r="J6891" s="2">
        <v>755.07739632393282</v>
      </c>
      <c r="L6891" s="6">
        <v>0</v>
      </c>
      <c r="M6891" s="9">
        <f t="shared" si="107"/>
        <v>0</v>
      </c>
      <c r="N6891" s="9">
        <f t="shared" si="107"/>
        <v>0</v>
      </c>
    </row>
    <row r="6892" spans="1:14" x14ac:dyDescent="0.55000000000000004">
      <c r="A6892" t="s">
        <v>1</v>
      </c>
      <c r="B6892" t="s">
        <v>12</v>
      </c>
      <c r="C6892" t="s">
        <v>24</v>
      </c>
      <c r="D6892" s="1">
        <v>44665</v>
      </c>
      <c r="E6892">
        <v>2022</v>
      </c>
      <c r="F6892">
        <v>4</v>
      </c>
      <c r="G6892">
        <v>14</v>
      </c>
      <c r="H6892">
        <v>1</v>
      </c>
      <c r="I6892" s="2">
        <v>217169.89444438653</v>
      </c>
      <c r="J6892" s="2">
        <v>814.86061539631623</v>
      </c>
      <c r="L6892" s="6">
        <v>0</v>
      </c>
      <c r="M6892" s="9">
        <f t="shared" si="107"/>
        <v>0</v>
      </c>
      <c r="N6892" s="9">
        <f t="shared" si="107"/>
        <v>0</v>
      </c>
    </row>
    <row r="6893" spans="1:14" x14ac:dyDescent="0.55000000000000004">
      <c r="A6893" t="s">
        <v>1</v>
      </c>
      <c r="B6893" t="s">
        <v>12</v>
      </c>
      <c r="C6893" t="s">
        <v>24</v>
      </c>
      <c r="D6893" s="1">
        <v>44665</v>
      </c>
      <c r="E6893">
        <v>2022</v>
      </c>
      <c r="F6893">
        <v>4</v>
      </c>
      <c r="G6893">
        <v>14</v>
      </c>
      <c r="H6893">
        <v>2</v>
      </c>
      <c r="I6893" s="2">
        <v>222055.84545551546</v>
      </c>
      <c r="J6893" s="2">
        <v>786.60298965734466</v>
      </c>
      <c r="L6893" s="6">
        <v>0</v>
      </c>
      <c r="M6893" s="9">
        <f t="shared" si="107"/>
        <v>0</v>
      </c>
      <c r="N6893" s="9">
        <f t="shared" si="107"/>
        <v>0</v>
      </c>
    </row>
    <row r="6894" spans="1:14" x14ac:dyDescent="0.55000000000000004">
      <c r="A6894" t="s">
        <v>1</v>
      </c>
      <c r="B6894" t="s">
        <v>12</v>
      </c>
      <c r="C6894" t="s">
        <v>24</v>
      </c>
      <c r="D6894" s="1">
        <v>44665</v>
      </c>
      <c r="E6894">
        <v>2022</v>
      </c>
      <c r="F6894">
        <v>4</v>
      </c>
      <c r="G6894">
        <v>14</v>
      </c>
      <c r="H6894">
        <v>3</v>
      </c>
      <c r="I6894" s="2">
        <v>248135.92119357933</v>
      </c>
      <c r="J6894" s="2">
        <v>858.06622068217325</v>
      </c>
      <c r="L6894" s="6">
        <v>0</v>
      </c>
      <c r="M6894" s="9">
        <f t="shared" si="107"/>
        <v>0</v>
      </c>
      <c r="N6894" s="9">
        <f t="shared" si="107"/>
        <v>0</v>
      </c>
    </row>
    <row r="6895" spans="1:14" x14ac:dyDescent="0.55000000000000004">
      <c r="A6895" t="s">
        <v>1</v>
      </c>
      <c r="B6895" t="s">
        <v>12</v>
      </c>
      <c r="C6895" t="s">
        <v>24</v>
      </c>
      <c r="D6895" s="1">
        <v>44665</v>
      </c>
      <c r="E6895">
        <v>2022</v>
      </c>
      <c r="F6895">
        <v>4</v>
      </c>
      <c r="G6895">
        <v>14</v>
      </c>
      <c r="H6895">
        <v>4</v>
      </c>
      <c r="I6895" s="2">
        <v>282449.1363754755</v>
      </c>
      <c r="J6895" s="2">
        <v>986.12299522136914</v>
      </c>
      <c r="L6895" s="6">
        <v>0</v>
      </c>
      <c r="M6895" s="9">
        <f t="shared" si="107"/>
        <v>0</v>
      </c>
      <c r="N6895" s="9">
        <f t="shared" si="107"/>
        <v>0</v>
      </c>
    </row>
    <row r="6896" spans="1:14" x14ac:dyDescent="0.55000000000000004">
      <c r="A6896" t="s">
        <v>1</v>
      </c>
      <c r="B6896" t="s">
        <v>12</v>
      </c>
      <c r="C6896" t="s">
        <v>24</v>
      </c>
      <c r="D6896" s="1">
        <v>44665</v>
      </c>
      <c r="E6896">
        <v>2022</v>
      </c>
      <c r="F6896">
        <v>4</v>
      </c>
      <c r="G6896">
        <v>14</v>
      </c>
      <c r="H6896">
        <v>5</v>
      </c>
      <c r="I6896" s="2">
        <v>351042.07834910013</v>
      </c>
      <c r="J6896" s="2">
        <v>1371.2734191467835</v>
      </c>
      <c r="L6896" s="6">
        <v>2.7063699999999998E-10</v>
      </c>
      <c r="M6896" s="9">
        <f t="shared" si="107"/>
        <v>9.5004974958165403E-5</v>
      </c>
      <c r="N6896" s="9">
        <f t="shared" si="107"/>
        <v>3.7111732433762801E-7</v>
      </c>
    </row>
    <row r="6897" spans="1:14" x14ac:dyDescent="0.55000000000000004">
      <c r="A6897" t="s">
        <v>1</v>
      </c>
      <c r="B6897" t="s">
        <v>12</v>
      </c>
      <c r="C6897" t="s">
        <v>24</v>
      </c>
      <c r="D6897" s="1">
        <v>44665</v>
      </c>
      <c r="E6897">
        <v>2022</v>
      </c>
      <c r="F6897">
        <v>4</v>
      </c>
      <c r="G6897">
        <v>14</v>
      </c>
      <c r="H6897">
        <v>6</v>
      </c>
      <c r="I6897" s="2">
        <v>376838.65147326892</v>
      </c>
      <c r="J6897" s="2">
        <v>1206.9732311533644</v>
      </c>
      <c r="L6897" s="6">
        <v>2.3199699999999998E-9</v>
      </c>
      <c r="M6897" s="9">
        <f t="shared" si="107"/>
        <v>8.7425436625843968E-4</v>
      </c>
      <c r="N6897" s="9">
        <f t="shared" si="107"/>
        <v>2.8001416870788704E-6</v>
      </c>
    </row>
    <row r="6898" spans="1:14" x14ac:dyDescent="0.55000000000000004">
      <c r="A6898" t="s">
        <v>1</v>
      </c>
      <c r="B6898" t="s">
        <v>12</v>
      </c>
      <c r="C6898" t="s">
        <v>24</v>
      </c>
      <c r="D6898" s="1">
        <v>44665</v>
      </c>
      <c r="E6898">
        <v>2022</v>
      </c>
      <c r="F6898">
        <v>4</v>
      </c>
      <c r="G6898">
        <v>14</v>
      </c>
      <c r="H6898">
        <v>7</v>
      </c>
      <c r="I6898" s="2">
        <v>367548.67759176804</v>
      </c>
      <c r="J6898" s="2">
        <v>794.8555502374486</v>
      </c>
      <c r="L6898" s="6">
        <v>2.50831E-9</v>
      </c>
      <c r="M6898" s="9">
        <f t="shared" si="107"/>
        <v>9.2192602349020771E-4</v>
      </c>
      <c r="N6898" s="9">
        <f t="shared" si="107"/>
        <v>1.9937441252160946E-6</v>
      </c>
    </row>
    <row r="6899" spans="1:14" x14ac:dyDescent="0.55000000000000004">
      <c r="A6899" t="s">
        <v>1</v>
      </c>
      <c r="B6899" t="s">
        <v>12</v>
      </c>
      <c r="C6899" t="s">
        <v>24</v>
      </c>
      <c r="D6899" s="1">
        <v>44665</v>
      </c>
      <c r="E6899">
        <v>2022</v>
      </c>
      <c r="F6899">
        <v>4</v>
      </c>
      <c r="G6899">
        <v>14</v>
      </c>
      <c r="H6899">
        <v>8</v>
      </c>
      <c r="I6899" s="2">
        <v>309552.43751504371</v>
      </c>
      <c r="J6899" s="2">
        <v>386.02323514628972</v>
      </c>
      <c r="L6899" s="6">
        <v>1.7616399999999999E-9</v>
      </c>
      <c r="M6899" s="9">
        <f t="shared" si="107"/>
        <v>5.4531995602400156E-4</v>
      </c>
      <c r="N6899" s="9">
        <f t="shared" si="107"/>
        <v>6.8003397196310975E-7</v>
      </c>
    </row>
    <row r="6900" spans="1:14" x14ac:dyDescent="0.55000000000000004">
      <c r="A6900" t="s">
        <v>1</v>
      </c>
      <c r="B6900" t="s">
        <v>12</v>
      </c>
      <c r="C6900" t="s">
        <v>24</v>
      </c>
      <c r="D6900" s="1">
        <v>44665</v>
      </c>
      <c r="E6900">
        <v>2022</v>
      </c>
      <c r="F6900">
        <v>4</v>
      </c>
      <c r="G6900">
        <v>14</v>
      </c>
      <c r="H6900">
        <v>9</v>
      </c>
      <c r="I6900" s="2">
        <v>291867.7933492476</v>
      </c>
      <c r="J6900" s="2">
        <v>240.15937187820475</v>
      </c>
      <c r="L6900" s="6">
        <v>1.3503600000000001E-9</v>
      </c>
      <c r="M6900" s="9">
        <f t="shared" si="107"/>
        <v>3.9412659342709003E-4</v>
      </c>
      <c r="N6900" s="9">
        <f t="shared" si="107"/>
        <v>3.2430160940945258E-7</v>
      </c>
    </row>
    <row r="6901" spans="1:14" x14ac:dyDescent="0.55000000000000004">
      <c r="A6901" t="s">
        <v>1</v>
      </c>
      <c r="B6901" t="s">
        <v>12</v>
      </c>
      <c r="C6901" t="s">
        <v>24</v>
      </c>
      <c r="D6901" s="1">
        <v>44665</v>
      </c>
      <c r="E6901">
        <v>2022</v>
      </c>
      <c r="F6901">
        <v>4</v>
      </c>
      <c r="G6901">
        <v>14</v>
      </c>
      <c r="H6901">
        <v>10</v>
      </c>
      <c r="I6901" s="2">
        <v>284578.35101192631</v>
      </c>
      <c r="J6901" s="2">
        <v>126.09657392354221</v>
      </c>
      <c r="L6901" s="6">
        <v>1.3624399999999999E-9</v>
      </c>
      <c r="M6901" s="9">
        <f t="shared" si="107"/>
        <v>3.8772092855268888E-4</v>
      </c>
      <c r="N6901" s="9">
        <f t="shared" si="107"/>
        <v>1.7179901617639085E-7</v>
      </c>
    </row>
    <row r="6902" spans="1:14" x14ac:dyDescent="0.55000000000000004">
      <c r="A6902" t="s">
        <v>1</v>
      </c>
      <c r="B6902" t="s">
        <v>12</v>
      </c>
      <c r="C6902" t="s">
        <v>24</v>
      </c>
      <c r="D6902" s="1">
        <v>44665</v>
      </c>
      <c r="E6902">
        <v>2022</v>
      </c>
      <c r="F6902">
        <v>4</v>
      </c>
      <c r="G6902">
        <v>14</v>
      </c>
      <c r="H6902">
        <v>11</v>
      </c>
      <c r="I6902" s="2">
        <v>271042.02188055741</v>
      </c>
      <c r="J6902" s="2">
        <v>172.36426774509488</v>
      </c>
      <c r="L6902" s="6">
        <v>4.5449E-10</v>
      </c>
      <c r="M6902" s="9">
        <f t="shared" si="107"/>
        <v>1.2318588852449453E-4</v>
      </c>
      <c r="N6902" s="9">
        <f t="shared" si="107"/>
        <v>7.8337836047468173E-8</v>
      </c>
    </row>
    <row r="6903" spans="1:14" x14ac:dyDescent="0.55000000000000004">
      <c r="A6903" t="s">
        <v>1</v>
      </c>
      <c r="B6903" t="s">
        <v>12</v>
      </c>
      <c r="C6903" t="s">
        <v>24</v>
      </c>
      <c r="D6903" s="1">
        <v>44665</v>
      </c>
      <c r="E6903">
        <v>2022</v>
      </c>
      <c r="F6903">
        <v>4</v>
      </c>
      <c r="G6903">
        <v>14</v>
      </c>
      <c r="H6903">
        <v>12</v>
      </c>
      <c r="I6903" s="2">
        <v>271252.32023782196</v>
      </c>
      <c r="J6903" s="2">
        <v>117.24087469246787</v>
      </c>
      <c r="L6903" s="6">
        <v>4.50567E-10</v>
      </c>
      <c r="M6903" s="9">
        <f t="shared" si="107"/>
        <v>1.2221734417259473E-4</v>
      </c>
      <c r="N6903" s="9">
        <f t="shared" si="107"/>
        <v>5.2824869187561172E-8</v>
      </c>
    </row>
    <row r="6904" spans="1:14" x14ac:dyDescent="0.55000000000000004">
      <c r="A6904" t="s">
        <v>1</v>
      </c>
      <c r="B6904" t="s">
        <v>12</v>
      </c>
      <c r="C6904" t="s">
        <v>24</v>
      </c>
      <c r="D6904" s="1">
        <v>44665</v>
      </c>
      <c r="E6904">
        <v>2022</v>
      </c>
      <c r="F6904">
        <v>4</v>
      </c>
      <c r="G6904">
        <v>14</v>
      </c>
      <c r="H6904">
        <v>13</v>
      </c>
      <c r="I6904" s="2">
        <v>259617.79542758604</v>
      </c>
      <c r="J6904" s="2">
        <v>64.472042142667462</v>
      </c>
      <c r="L6904" s="6">
        <v>1.0574200000000001E-9</v>
      </c>
      <c r="M6904" s="9">
        <f t="shared" si="107"/>
        <v>2.7452504924103802E-4</v>
      </c>
      <c r="N6904" s="9">
        <f t="shared" si="107"/>
        <v>6.8174026802499436E-8</v>
      </c>
    </row>
    <row r="6905" spans="1:14" x14ac:dyDescent="0.55000000000000004">
      <c r="A6905" t="s">
        <v>1</v>
      </c>
      <c r="B6905" t="s">
        <v>12</v>
      </c>
      <c r="C6905" t="s">
        <v>24</v>
      </c>
      <c r="D6905" s="1">
        <v>44665</v>
      </c>
      <c r="E6905">
        <v>2022</v>
      </c>
      <c r="F6905">
        <v>4</v>
      </c>
      <c r="G6905">
        <v>14</v>
      </c>
      <c r="H6905">
        <v>14</v>
      </c>
      <c r="I6905" s="2">
        <v>260348.11872725352</v>
      </c>
      <c r="J6905" s="2">
        <v>136.29773629908885</v>
      </c>
      <c r="L6905" s="6">
        <v>8.6460899999999997E-10</v>
      </c>
      <c r="M6905" s="9">
        <f t="shared" si="107"/>
        <v>2.2509932658465193E-4</v>
      </c>
      <c r="N6905" s="9">
        <f t="shared" si="107"/>
        <v>1.1784424948381892E-7</v>
      </c>
    </row>
    <row r="6906" spans="1:14" x14ac:dyDescent="0.55000000000000004">
      <c r="A6906" t="s">
        <v>1</v>
      </c>
      <c r="B6906" t="s">
        <v>12</v>
      </c>
      <c r="C6906" t="s">
        <v>24</v>
      </c>
      <c r="D6906" s="1">
        <v>44665</v>
      </c>
      <c r="E6906">
        <v>2022</v>
      </c>
      <c r="F6906">
        <v>4</v>
      </c>
      <c r="G6906">
        <v>14</v>
      </c>
      <c r="H6906">
        <v>15</v>
      </c>
      <c r="I6906" s="2">
        <v>297847.39753425121</v>
      </c>
      <c r="J6906" s="2">
        <v>369.19624672522741</v>
      </c>
      <c r="L6906" s="6">
        <v>9.6931499999999998E-10</v>
      </c>
      <c r="M6906" s="9">
        <f t="shared" si="107"/>
        <v>2.887079501409127E-4</v>
      </c>
      <c r="N6906" s="9">
        <f t="shared" si="107"/>
        <v>3.5786745989446378E-7</v>
      </c>
    </row>
    <row r="6907" spans="1:14" x14ac:dyDescent="0.55000000000000004">
      <c r="A6907" t="s">
        <v>1</v>
      </c>
      <c r="B6907" t="s">
        <v>12</v>
      </c>
      <c r="C6907" t="s">
        <v>24</v>
      </c>
      <c r="D6907" s="1">
        <v>44665</v>
      </c>
      <c r="E6907">
        <v>2022</v>
      </c>
      <c r="F6907">
        <v>4</v>
      </c>
      <c r="G6907">
        <v>14</v>
      </c>
      <c r="H6907">
        <v>16</v>
      </c>
      <c r="I6907" s="2">
        <v>379437.72054032533</v>
      </c>
      <c r="J6907" s="2">
        <v>773.73119892822251</v>
      </c>
      <c r="L6907" s="6">
        <v>4.09412E-10</v>
      </c>
      <c r="M6907" s="9">
        <f t="shared" si="107"/>
        <v>1.5534635604185567E-4</v>
      </c>
      <c r="N6907" s="9">
        <f t="shared" si="107"/>
        <v>3.1677483761560144E-7</v>
      </c>
    </row>
    <row r="6908" spans="1:14" x14ac:dyDescent="0.55000000000000004">
      <c r="A6908" t="s">
        <v>1</v>
      </c>
      <c r="B6908" t="s">
        <v>12</v>
      </c>
      <c r="C6908" t="s">
        <v>24</v>
      </c>
      <c r="D6908" s="1">
        <v>44665</v>
      </c>
      <c r="E6908">
        <v>2022</v>
      </c>
      <c r="F6908">
        <v>4</v>
      </c>
      <c r="G6908">
        <v>14</v>
      </c>
      <c r="H6908">
        <v>17</v>
      </c>
      <c r="I6908" s="2">
        <v>402288.38656484854</v>
      </c>
      <c r="J6908" s="2">
        <v>707.1945667880027</v>
      </c>
      <c r="L6908" s="6">
        <v>9.4991599999999993E-10</v>
      </c>
      <c r="M6908" s="9">
        <f t="shared" si="107"/>
        <v>3.8214017501213461E-4</v>
      </c>
      <c r="N6908" s="9">
        <f t="shared" si="107"/>
        <v>6.7177543410499228E-7</v>
      </c>
    </row>
    <row r="6909" spans="1:14" x14ac:dyDescent="0.55000000000000004">
      <c r="A6909" t="s">
        <v>1</v>
      </c>
      <c r="B6909" t="s">
        <v>12</v>
      </c>
      <c r="C6909" t="s">
        <v>24</v>
      </c>
      <c r="D6909" s="1">
        <v>44665</v>
      </c>
      <c r="E6909">
        <v>2022</v>
      </c>
      <c r="F6909">
        <v>4</v>
      </c>
      <c r="G6909">
        <v>14</v>
      </c>
      <c r="H6909">
        <v>18</v>
      </c>
      <c r="I6909" s="2">
        <v>432485.27154506667</v>
      </c>
      <c r="J6909" s="2">
        <v>1114.8003066418519</v>
      </c>
      <c r="L6909" s="6">
        <v>2.4225799999999998E-10</v>
      </c>
      <c r="M6909" s="9">
        <f t="shared" si="107"/>
        <v>1.0477301691396476E-4</v>
      </c>
      <c r="N6909" s="9">
        <f t="shared" si="107"/>
        <v>2.7006929268644176E-7</v>
      </c>
    </row>
    <row r="6910" spans="1:14" x14ac:dyDescent="0.55000000000000004">
      <c r="A6910" t="s">
        <v>1</v>
      </c>
      <c r="B6910" t="s">
        <v>12</v>
      </c>
      <c r="C6910" t="s">
        <v>24</v>
      </c>
      <c r="D6910" s="1">
        <v>44665</v>
      </c>
      <c r="E6910">
        <v>2022</v>
      </c>
      <c r="F6910">
        <v>4</v>
      </c>
      <c r="G6910">
        <v>14</v>
      </c>
      <c r="H6910">
        <v>19</v>
      </c>
      <c r="I6910" s="2">
        <v>434173.52040323411</v>
      </c>
      <c r="J6910" s="2">
        <v>1045.3001759377296</v>
      </c>
      <c r="L6910" s="6">
        <v>1.55308E-9</v>
      </c>
      <c r="M6910" s="9">
        <f t="shared" si="107"/>
        <v>6.7430621106785488E-4</v>
      </c>
      <c r="N6910" s="9">
        <f t="shared" si="107"/>
        <v>1.623434797245369E-6</v>
      </c>
    </row>
    <row r="6911" spans="1:14" x14ac:dyDescent="0.55000000000000004">
      <c r="A6911" t="s">
        <v>1</v>
      </c>
      <c r="B6911" t="s">
        <v>12</v>
      </c>
      <c r="C6911" t="s">
        <v>24</v>
      </c>
      <c r="D6911" s="1">
        <v>44665</v>
      </c>
      <c r="E6911">
        <v>2022</v>
      </c>
      <c r="F6911">
        <v>4</v>
      </c>
      <c r="G6911">
        <v>14</v>
      </c>
      <c r="H6911">
        <v>20</v>
      </c>
      <c r="I6911" s="2">
        <v>423596.9773345702</v>
      </c>
      <c r="J6911" s="2">
        <v>1264.2685032904953</v>
      </c>
      <c r="L6911" s="6">
        <v>1.63435E-9</v>
      </c>
      <c r="M6911" s="9">
        <f t="shared" si="107"/>
        <v>6.9230571990675481E-4</v>
      </c>
      <c r="N6911" s="9">
        <f t="shared" si="107"/>
        <v>2.0662572283528213E-6</v>
      </c>
    </row>
    <row r="6912" spans="1:14" x14ac:dyDescent="0.55000000000000004">
      <c r="A6912" t="s">
        <v>1</v>
      </c>
      <c r="B6912" t="s">
        <v>12</v>
      </c>
      <c r="C6912" t="s">
        <v>24</v>
      </c>
      <c r="D6912" s="1">
        <v>44665</v>
      </c>
      <c r="E6912">
        <v>2022</v>
      </c>
      <c r="F6912">
        <v>4</v>
      </c>
      <c r="G6912">
        <v>14</v>
      </c>
      <c r="H6912">
        <v>21</v>
      </c>
      <c r="I6912" s="2">
        <v>370907.54296018713</v>
      </c>
      <c r="J6912" s="2">
        <v>852.1972176554234</v>
      </c>
      <c r="L6912" s="6">
        <v>0</v>
      </c>
      <c r="M6912" s="9">
        <f t="shared" si="107"/>
        <v>0</v>
      </c>
      <c r="N6912" s="9">
        <f t="shared" si="107"/>
        <v>0</v>
      </c>
    </row>
    <row r="6913" spans="1:14" x14ac:dyDescent="0.55000000000000004">
      <c r="A6913" t="s">
        <v>1</v>
      </c>
      <c r="B6913" t="s">
        <v>12</v>
      </c>
      <c r="C6913" t="s">
        <v>24</v>
      </c>
      <c r="D6913" s="1">
        <v>44665</v>
      </c>
      <c r="E6913">
        <v>2022</v>
      </c>
      <c r="F6913">
        <v>4</v>
      </c>
      <c r="G6913">
        <v>14</v>
      </c>
      <c r="H6913">
        <v>22</v>
      </c>
      <c r="I6913" s="2">
        <v>316809.17021936603</v>
      </c>
      <c r="J6913" s="2">
        <v>802.96602526996821</v>
      </c>
      <c r="L6913" s="6">
        <v>0</v>
      </c>
      <c r="M6913" s="9">
        <f t="shared" si="107"/>
        <v>0</v>
      </c>
      <c r="N6913" s="9">
        <f t="shared" si="107"/>
        <v>0</v>
      </c>
    </row>
    <row r="6914" spans="1:14" x14ac:dyDescent="0.55000000000000004">
      <c r="A6914" t="s">
        <v>1</v>
      </c>
      <c r="B6914" t="s">
        <v>12</v>
      </c>
      <c r="C6914" t="s">
        <v>24</v>
      </c>
      <c r="D6914" s="1">
        <v>44665</v>
      </c>
      <c r="E6914">
        <v>2022</v>
      </c>
      <c r="F6914">
        <v>4</v>
      </c>
      <c r="G6914">
        <v>14</v>
      </c>
      <c r="H6914">
        <v>23</v>
      </c>
      <c r="I6914" s="2">
        <v>276022.17888485885</v>
      </c>
      <c r="J6914" s="2">
        <v>833.87398142714608</v>
      </c>
      <c r="L6914" s="6">
        <v>0</v>
      </c>
      <c r="M6914" s="9">
        <f t="shared" si="107"/>
        <v>0</v>
      </c>
      <c r="N6914" s="9">
        <f t="shared" si="107"/>
        <v>0</v>
      </c>
    </row>
    <row r="6915" spans="1:14" x14ac:dyDescent="0.55000000000000004">
      <c r="A6915" t="s">
        <v>1</v>
      </c>
      <c r="B6915" t="s">
        <v>12</v>
      </c>
      <c r="C6915" t="s">
        <v>24</v>
      </c>
      <c r="D6915" s="1">
        <v>44666</v>
      </c>
      <c r="E6915">
        <v>2022</v>
      </c>
      <c r="F6915">
        <v>4</v>
      </c>
      <c r="G6915">
        <v>15</v>
      </c>
      <c r="H6915">
        <v>0</v>
      </c>
      <c r="I6915" s="2">
        <v>227543.68651239225</v>
      </c>
      <c r="J6915" s="2">
        <v>927.22998560017754</v>
      </c>
      <c r="L6915" s="6">
        <v>0</v>
      </c>
      <c r="M6915" s="9">
        <f t="shared" si="107"/>
        <v>0</v>
      </c>
      <c r="N6915" s="9">
        <f t="shared" si="107"/>
        <v>0</v>
      </c>
    </row>
    <row r="6916" spans="1:14" x14ac:dyDescent="0.55000000000000004">
      <c r="A6916" t="s">
        <v>1</v>
      </c>
      <c r="B6916" t="s">
        <v>12</v>
      </c>
      <c r="C6916" t="s">
        <v>24</v>
      </c>
      <c r="D6916" s="1">
        <v>44666</v>
      </c>
      <c r="E6916">
        <v>2022</v>
      </c>
      <c r="F6916">
        <v>4</v>
      </c>
      <c r="G6916">
        <v>15</v>
      </c>
      <c r="H6916">
        <v>1</v>
      </c>
      <c r="I6916" s="2">
        <v>224914.65655845596</v>
      </c>
      <c r="J6916" s="2">
        <v>768.32614870991119</v>
      </c>
      <c r="L6916" s="6">
        <v>0</v>
      </c>
      <c r="M6916" s="9">
        <f t="shared" si="107"/>
        <v>0</v>
      </c>
      <c r="N6916" s="9">
        <f t="shared" si="107"/>
        <v>0</v>
      </c>
    </row>
    <row r="6917" spans="1:14" x14ac:dyDescent="0.55000000000000004">
      <c r="A6917" t="s">
        <v>1</v>
      </c>
      <c r="B6917" t="s">
        <v>12</v>
      </c>
      <c r="C6917" t="s">
        <v>24</v>
      </c>
      <c r="D6917" s="1">
        <v>44666</v>
      </c>
      <c r="E6917">
        <v>2022</v>
      </c>
      <c r="F6917">
        <v>4</v>
      </c>
      <c r="G6917">
        <v>15</v>
      </c>
      <c r="H6917">
        <v>2</v>
      </c>
      <c r="I6917" s="2">
        <v>203438.82029769997</v>
      </c>
      <c r="J6917" s="2">
        <v>745.05021625155064</v>
      </c>
      <c r="L6917" s="6">
        <v>0</v>
      </c>
      <c r="M6917" s="9">
        <f t="shared" ref="M6917:N6980" si="108">$L6917*I6917</f>
        <v>0</v>
      </c>
      <c r="N6917" s="9">
        <f t="shared" si="108"/>
        <v>0</v>
      </c>
    </row>
    <row r="6918" spans="1:14" x14ac:dyDescent="0.55000000000000004">
      <c r="A6918" t="s">
        <v>1</v>
      </c>
      <c r="B6918" t="s">
        <v>12</v>
      </c>
      <c r="C6918" t="s">
        <v>24</v>
      </c>
      <c r="D6918" s="1">
        <v>44666</v>
      </c>
      <c r="E6918">
        <v>2022</v>
      </c>
      <c r="F6918">
        <v>4</v>
      </c>
      <c r="G6918">
        <v>15</v>
      </c>
      <c r="H6918">
        <v>3</v>
      </c>
      <c r="I6918" s="2">
        <v>229583.91754574238</v>
      </c>
      <c r="J6918" s="2">
        <v>827.93248577407746</v>
      </c>
      <c r="L6918" s="6">
        <v>0</v>
      </c>
      <c r="M6918" s="9">
        <f t="shared" si="108"/>
        <v>0</v>
      </c>
      <c r="N6918" s="9">
        <f t="shared" si="108"/>
        <v>0</v>
      </c>
    </row>
    <row r="6919" spans="1:14" x14ac:dyDescent="0.55000000000000004">
      <c r="A6919" t="s">
        <v>1</v>
      </c>
      <c r="B6919" t="s">
        <v>12</v>
      </c>
      <c r="C6919" t="s">
        <v>24</v>
      </c>
      <c r="D6919" s="1">
        <v>44666</v>
      </c>
      <c r="E6919">
        <v>2022</v>
      </c>
      <c r="F6919">
        <v>4</v>
      </c>
      <c r="G6919">
        <v>15</v>
      </c>
      <c r="H6919">
        <v>4</v>
      </c>
      <c r="I6919" s="2">
        <v>234650.21201815171</v>
      </c>
      <c r="J6919" s="2">
        <v>856.81644780444151</v>
      </c>
      <c r="L6919" s="6">
        <v>0</v>
      </c>
      <c r="M6919" s="9">
        <f t="shared" si="108"/>
        <v>0</v>
      </c>
      <c r="N6919" s="9">
        <f t="shared" si="108"/>
        <v>0</v>
      </c>
    </row>
    <row r="6920" spans="1:14" x14ac:dyDescent="0.55000000000000004">
      <c r="A6920" t="s">
        <v>1</v>
      </c>
      <c r="B6920" t="s">
        <v>12</v>
      </c>
      <c r="C6920" t="s">
        <v>24</v>
      </c>
      <c r="D6920" s="1">
        <v>44666</v>
      </c>
      <c r="E6920">
        <v>2022</v>
      </c>
      <c r="F6920">
        <v>4</v>
      </c>
      <c r="G6920">
        <v>15</v>
      </c>
      <c r="H6920">
        <v>5</v>
      </c>
      <c r="I6920" s="2">
        <v>286224.6542602398</v>
      </c>
      <c r="J6920" s="2">
        <v>922.60205633600106</v>
      </c>
      <c r="L6920" s="6">
        <v>0</v>
      </c>
      <c r="M6920" s="9">
        <f t="shared" si="108"/>
        <v>0</v>
      </c>
      <c r="N6920" s="9">
        <f t="shared" si="108"/>
        <v>0</v>
      </c>
    </row>
    <row r="6921" spans="1:14" x14ac:dyDescent="0.55000000000000004">
      <c r="A6921" t="s">
        <v>1</v>
      </c>
      <c r="B6921" t="s">
        <v>12</v>
      </c>
      <c r="C6921" t="s">
        <v>24</v>
      </c>
      <c r="D6921" s="1">
        <v>44666</v>
      </c>
      <c r="E6921">
        <v>2022</v>
      </c>
      <c r="F6921">
        <v>4</v>
      </c>
      <c r="G6921">
        <v>15</v>
      </c>
      <c r="H6921">
        <v>6</v>
      </c>
      <c r="I6921" s="2">
        <v>343595.64665776613</v>
      </c>
      <c r="J6921" s="2">
        <v>1140.9730444479017</v>
      </c>
      <c r="L6921" s="6">
        <v>0</v>
      </c>
      <c r="M6921" s="9">
        <f t="shared" si="108"/>
        <v>0</v>
      </c>
      <c r="N6921" s="9">
        <f t="shared" si="108"/>
        <v>0</v>
      </c>
    </row>
    <row r="6922" spans="1:14" x14ac:dyDescent="0.55000000000000004">
      <c r="A6922" t="s">
        <v>1</v>
      </c>
      <c r="B6922" t="s">
        <v>12</v>
      </c>
      <c r="C6922" t="s">
        <v>24</v>
      </c>
      <c r="D6922" s="1">
        <v>44666</v>
      </c>
      <c r="E6922">
        <v>2022</v>
      </c>
      <c r="F6922">
        <v>4</v>
      </c>
      <c r="G6922">
        <v>15</v>
      </c>
      <c r="H6922">
        <v>7</v>
      </c>
      <c r="I6922" s="2">
        <v>380448.32961994957</v>
      </c>
      <c r="J6922" s="2">
        <v>1030.981432387289</v>
      </c>
      <c r="L6922" s="6">
        <v>0</v>
      </c>
      <c r="M6922" s="9">
        <f t="shared" si="108"/>
        <v>0</v>
      </c>
      <c r="N6922" s="9">
        <f t="shared" si="108"/>
        <v>0</v>
      </c>
    </row>
    <row r="6923" spans="1:14" x14ac:dyDescent="0.55000000000000004">
      <c r="A6923" t="s">
        <v>1</v>
      </c>
      <c r="B6923" t="s">
        <v>12</v>
      </c>
      <c r="C6923" t="s">
        <v>24</v>
      </c>
      <c r="D6923" s="1">
        <v>44666</v>
      </c>
      <c r="E6923">
        <v>2022</v>
      </c>
      <c r="F6923">
        <v>4</v>
      </c>
      <c r="G6923">
        <v>15</v>
      </c>
      <c r="H6923">
        <v>8</v>
      </c>
      <c r="I6923" s="2">
        <v>400356.37863517366</v>
      </c>
      <c r="J6923" s="2">
        <v>784.43401027789366</v>
      </c>
      <c r="L6923" s="6">
        <v>2.7146199999999998E-10</v>
      </c>
      <c r="M6923" s="9">
        <f t="shared" si="108"/>
        <v>1.086815432570615E-4</v>
      </c>
      <c r="N6923" s="9">
        <f t="shared" si="108"/>
        <v>2.1294402529805754E-7</v>
      </c>
    </row>
    <row r="6924" spans="1:14" x14ac:dyDescent="0.55000000000000004">
      <c r="A6924" t="s">
        <v>1</v>
      </c>
      <c r="B6924" t="s">
        <v>12</v>
      </c>
      <c r="C6924" t="s">
        <v>24</v>
      </c>
      <c r="D6924" s="1">
        <v>44666</v>
      </c>
      <c r="E6924">
        <v>2022</v>
      </c>
      <c r="F6924">
        <v>4</v>
      </c>
      <c r="G6924">
        <v>15</v>
      </c>
      <c r="H6924">
        <v>9</v>
      </c>
      <c r="I6924" s="2">
        <v>371818.78204055002</v>
      </c>
      <c r="J6924" s="2">
        <v>269.77115987680696</v>
      </c>
      <c r="L6924" s="6">
        <v>3.0561599999999999E-10</v>
      </c>
      <c r="M6924" s="9">
        <f t="shared" si="108"/>
        <v>1.1363376889210473E-4</v>
      </c>
      <c r="N6924" s="9">
        <f t="shared" si="108"/>
        <v>8.2446382796910228E-8</v>
      </c>
    </row>
    <row r="6925" spans="1:14" x14ac:dyDescent="0.55000000000000004">
      <c r="A6925" t="s">
        <v>1</v>
      </c>
      <c r="B6925" t="s">
        <v>12</v>
      </c>
      <c r="C6925" t="s">
        <v>24</v>
      </c>
      <c r="D6925" s="1">
        <v>44666</v>
      </c>
      <c r="E6925">
        <v>2022</v>
      </c>
      <c r="F6925">
        <v>4</v>
      </c>
      <c r="G6925">
        <v>15</v>
      </c>
      <c r="H6925">
        <v>10</v>
      </c>
      <c r="I6925" s="2">
        <v>406205.59436982055</v>
      </c>
      <c r="J6925" s="2">
        <v>328.03493350155355</v>
      </c>
      <c r="L6925" s="6">
        <v>6.1388900000000003E-10</v>
      </c>
      <c r="M6925" s="9">
        <f t="shared" si="108"/>
        <v>2.4936514612209477E-4</v>
      </c>
      <c r="N6925" s="9">
        <f t="shared" si="108"/>
        <v>2.0137703729233523E-7</v>
      </c>
    </row>
    <row r="6926" spans="1:14" x14ac:dyDescent="0.55000000000000004">
      <c r="A6926" t="s">
        <v>1</v>
      </c>
      <c r="B6926" t="s">
        <v>12</v>
      </c>
      <c r="C6926" t="s">
        <v>24</v>
      </c>
      <c r="D6926" s="1">
        <v>44666</v>
      </c>
      <c r="E6926">
        <v>2022</v>
      </c>
      <c r="F6926">
        <v>4</v>
      </c>
      <c r="G6926">
        <v>15</v>
      </c>
      <c r="H6926">
        <v>11</v>
      </c>
      <c r="I6926" s="2">
        <v>419066.25912796287</v>
      </c>
      <c r="J6926" s="2">
        <v>338.5811607783765</v>
      </c>
      <c r="L6926" s="6">
        <v>1.2359599999999999E-9</v>
      </c>
      <c r="M6926" s="9">
        <f t="shared" si="108"/>
        <v>5.17949133631797E-4</v>
      </c>
      <c r="N6926" s="9">
        <f t="shared" si="108"/>
        <v>4.184727714756422E-7</v>
      </c>
    </row>
    <row r="6927" spans="1:14" x14ac:dyDescent="0.55000000000000004">
      <c r="A6927" t="s">
        <v>1</v>
      </c>
      <c r="B6927" t="s">
        <v>12</v>
      </c>
      <c r="C6927" t="s">
        <v>24</v>
      </c>
      <c r="D6927" s="1">
        <v>44666</v>
      </c>
      <c r="E6927">
        <v>2022</v>
      </c>
      <c r="F6927">
        <v>4</v>
      </c>
      <c r="G6927">
        <v>15</v>
      </c>
      <c r="H6927">
        <v>12</v>
      </c>
      <c r="I6927" s="2">
        <v>409996.39368672244</v>
      </c>
      <c r="J6927" s="2">
        <v>307.21215151781269</v>
      </c>
      <c r="L6927" s="6">
        <v>1.5302400000000001E-9</v>
      </c>
      <c r="M6927" s="9">
        <f t="shared" si="108"/>
        <v>6.2739288147517014E-4</v>
      </c>
      <c r="N6927" s="9">
        <f t="shared" si="108"/>
        <v>4.7010832273861773E-7</v>
      </c>
    </row>
    <row r="6928" spans="1:14" x14ac:dyDescent="0.55000000000000004">
      <c r="A6928" t="s">
        <v>1</v>
      </c>
      <c r="B6928" t="s">
        <v>12</v>
      </c>
      <c r="C6928" t="s">
        <v>24</v>
      </c>
      <c r="D6928" s="1">
        <v>44666</v>
      </c>
      <c r="E6928">
        <v>2022</v>
      </c>
      <c r="F6928">
        <v>4</v>
      </c>
      <c r="G6928">
        <v>15</v>
      </c>
      <c r="H6928">
        <v>13</v>
      </c>
      <c r="I6928" s="2">
        <v>417212.71479720075</v>
      </c>
      <c r="J6928" s="2">
        <v>259.70628363873914</v>
      </c>
      <c r="L6928" s="6">
        <v>1.42161E-9</v>
      </c>
      <c r="M6928" s="9">
        <f t="shared" si="108"/>
        <v>5.9311376748284858E-4</v>
      </c>
      <c r="N6928" s="9">
        <f t="shared" si="108"/>
        <v>3.6920104988366796E-7</v>
      </c>
    </row>
    <row r="6929" spans="1:14" x14ac:dyDescent="0.55000000000000004">
      <c r="A6929" t="s">
        <v>1</v>
      </c>
      <c r="B6929" t="s">
        <v>12</v>
      </c>
      <c r="C6929" t="s">
        <v>24</v>
      </c>
      <c r="D6929" s="1">
        <v>44666</v>
      </c>
      <c r="E6929">
        <v>2022</v>
      </c>
      <c r="F6929">
        <v>4</v>
      </c>
      <c r="G6929">
        <v>15</v>
      </c>
      <c r="H6929">
        <v>14</v>
      </c>
      <c r="I6929" s="2">
        <v>411184.70201029326</v>
      </c>
      <c r="J6929" s="2">
        <v>240.8437022706519</v>
      </c>
      <c r="L6929" s="6">
        <v>2.7866299999999999E-9</v>
      </c>
      <c r="M6929" s="9">
        <f t="shared" si="108"/>
        <v>1.1458196261629435E-3</v>
      </c>
      <c r="N6929" s="9">
        <f t="shared" si="108"/>
        <v>6.7114228605846665E-7</v>
      </c>
    </row>
    <row r="6930" spans="1:14" x14ac:dyDescent="0.55000000000000004">
      <c r="A6930" t="s">
        <v>1</v>
      </c>
      <c r="B6930" t="s">
        <v>12</v>
      </c>
      <c r="C6930" t="s">
        <v>24</v>
      </c>
      <c r="D6930" s="1">
        <v>44666</v>
      </c>
      <c r="E6930">
        <v>2022</v>
      </c>
      <c r="F6930">
        <v>4</v>
      </c>
      <c r="G6930">
        <v>15</v>
      </c>
      <c r="H6930">
        <v>15</v>
      </c>
      <c r="I6930" s="2">
        <v>422893.79095717182</v>
      </c>
      <c r="J6930" s="2">
        <v>262.03474679609104</v>
      </c>
      <c r="L6930" s="6">
        <v>2.5975299999999998E-9</v>
      </c>
      <c r="M6930" s="9">
        <f t="shared" si="108"/>
        <v>1.0984793088249824E-3</v>
      </c>
      <c r="N6930" s="9">
        <f t="shared" si="108"/>
        <v>6.8064311584525027E-7</v>
      </c>
    </row>
    <row r="6931" spans="1:14" x14ac:dyDescent="0.55000000000000004">
      <c r="A6931" t="s">
        <v>1</v>
      </c>
      <c r="B6931" t="s">
        <v>12</v>
      </c>
      <c r="C6931" t="s">
        <v>24</v>
      </c>
      <c r="D6931" s="1">
        <v>44666</v>
      </c>
      <c r="E6931">
        <v>2022</v>
      </c>
      <c r="F6931">
        <v>4</v>
      </c>
      <c r="G6931">
        <v>15</v>
      </c>
      <c r="H6931">
        <v>16</v>
      </c>
      <c r="I6931" s="2">
        <v>435966.49289005535</v>
      </c>
      <c r="J6931" s="2">
        <v>394.22070133039159</v>
      </c>
      <c r="L6931" s="6">
        <v>2.0926399999999999E-9</v>
      </c>
      <c r="M6931" s="9">
        <f t="shared" si="108"/>
        <v>9.1232092168144535E-4</v>
      </c>
      <c r="N6931" s="9">
        <f t="shared" si="108"/>
        <v>8.2496200843203061E-7</v>
      </c>
    </row>
    <row r="6932" spans="1:14" x14ac:dyDescent="0.55000000000000004">
      <c r="A6932" t="s">
        <v>1</v>
      </c>
      <c r="B6932" t="s">
        <v>12</v>
      </c>
      <c r="C6932" t="s">
        <v>24</v>
      </c>
      <c r="D6932" s="1">
        <v>44666</v>
      </c>
      <c r="E6932">
        <v>2022</v>
      </c>
      <c r="F6932">
        <v>4</v>
      </c>
      <c r="G6932">
        <v>15</v>
      </c>
      <c r="H6932">
        <v>17</v>
      </c>
      <c r="I6932" s="2">
        <v>464946.79056142271</v>
      </c>
      <c r="J6932" s="2">
        <v>663.11615028127028</v>
      </c>
      <c r="L6932" s="6">
        <v>1.4313E-9</v>
      </c>
      <c r="M6932" s="9">
        <f t="shared" si="108"/>
        <v>6.6547834133056435E-4</v>
      </c>
      <c r="N6932" s="9">
        <f t="shared" si="108"/>
        <v>9.4911814589758219E-7</v>
      </c>
    </row>
    <row r="6933" spans="1:14" x14ac:dyDescent="0.55000000000000004">
      <c r="A6933" t="s">
        <v>1</v>
      </c>
      <c r="B6933" t="s">
        <v>12</v>
      </c>
      <c r="C6933" t="s">
        <v>24</v>
      </c>
      <c r="D6933" s="1">
        <v>44666</v>
      </c>
      <c r="E6933">
        <v>2022</v>
      </c>
      <c r="F6933">
        <v>4</v>
      </c>
      <c r="G6933">
        <v>15</v>
      </c>
      <c r="H6933">
        <v>18</v>
      </c>
      <c r="I6933" s="2">
        <v>459473.70642483054</v>
      </c>
      <c r="J6933" s="2">
        <v>978.18650249201414</v>
      </c>
      <c r="L6933" s="6">
        <v>1.2553600000000001E-9</v>
      </c>
      <c r="M6933" s="9">
        <f t="shared" si="108"/>
        <v>5.7680491209747534E-4</v>
      </c>
      <c r="N6933" s="9">
        <f t="shared" si="108"/>
        <v>1.2279762077683751E-6</v>
      </c>
    </row>
    <row r="6934" spans="1:14" x14ac:dyDescent="0.55000000000000004">
      <c r="A6934" t="s">
        <v>1</v>
      </c>
      <c r="B6934" t="s">
        <v>12</v>
      </c>
      <c r="C6934" t="s">
        <v>24</v>
      </c>
      <c r="D6934" s="1">
        <v>44666</v>
      </c>
      <c r="E6934">
        <v>2022</v>
      </c>
      <c r="F6934">
        <v>4</v>
      </c>
      <c r="G6934">
        <v>15</v>
      </c>
      <c r="H6934">
        <v>19</v>
      </c>
      <c r="I6934" s="2">
        <v>449073.762804728</v>
      </c>
      <c r="J6934" s="2">
        <v>1282.3539637044478</v>
      </c>
      <c r="L6934" s="6">
        <v>1.4307E-9</v>
      </c>
      <c r="M6934" s="9">
        <f t="shared" si="108"/>
        <v>6.4248983244472437E-4</v>
      </c>
      <c r="N6934" s="9">
        <f t="shared" si="108"/>
        <v>1.8346638158719534E-6</v>
      </c>
    </row>
    <row r="6935" spans="1:14" x14ac:dyDescent="0.55000000000000004">
      <c r="A6935" t="s">
        <v>1</v>
      </c>
      <c r="B6935" t="s">
        <v>12</v>
      </c>
      <c r="C6935" t="s">
        <v>24</v>
      </c>
      <c r="D6935" s="1">
        <v>44666</v>
      </c>
      <c r="E6935">
        <v>2022</v>
      </c>
      <c r="F6935">
        <v>4</v>
      </c>
      <c r="G6935">
        <v>15</v>
      </c>
      <c r="H6935">
        <v>20</v>
      </c>
      <c r="I6935" s="2">
        <v>436775.96754721657</v>
      </c>
      <c r="J6935" s="2">
        <v>1480.8097775141157</v>
      </c>
      <c r="L6935" s="6">
        <v>1.01002E-9</v>
      </c>
      <c r="M6935" s="9">
        <f t="shared" si="108"/>
        <v>4.4115246274203967E-4</v>
      </c>
      <c r="N6935" s="9">
        <f t="shared" si="108"/>
        <v>1.4956474914848071E-6</v>
      </c>
    </row>
    <row r="6936" spans="1:14" x14ac:dyDescent="0.55000000000000004">
      <c r="A6936" t="s">
        <v>1</v>
      </c>
      <c r="B6936" t="s">
        <v>12</v>
      </c>
      <c r="C6936" t="s">
        <v>24</v>
      </c>
      <c r="D6936" s="1">
        <v>44666</v>
      </c>
      <c r="E6936">
        <v>2022</v>
      </c>
      <c r="F6936">
        <v>4</v>
      </c>
      <c r="G6936">
        <v>15</v>
      </c>
      <c r="H6936">
        <v>21</v>
      </c>
      <c r="I6936" s="2">
        <v>415206.31279555964</v>
      </c>
      <c r="J6936" s="2">
        <v>1416.7842899495706</v>
      </c>
      <c r="L6936" s="6">
        <v>0</v>
      </c>
      <c r="M6936" s="9">
        <f t="shared" si="108"/>
        <v>0</v>
      </c>
      <c r="N6936" s="9">
        <f t="shared" si="108"/>
        <v>0</v>
      </c>
    </row>
    <row r="6937" spans="1:14" x14ac:dyDescent="0.55000000000000004">
      <c r="A6937" t="s">
        <v>1</v>
      </c>
      <c r="B6937" t="s">
        <v>12</v>
      </c>
      <c r="C6937" t="s">
        <v>24</v>
      </c>
      <c r="D6937" s="1">
        <v>44666</v>
      </c>
      <c r="E6937">
        <v>2022</v>
      </c>
      <c r="F6937">
        <v>4</v>
      </c>
      <c r="G6937">
        <v>15</v>
      </c>
      <c r="H6937">
        <v>22</v>
      </c>
      <c r="I6937" s="2">
        <v>364353.16625771642</v>
      </c>
      <c r="J6937" s="2">
        <v>1024.3034116508243</v>
      </c>
      <c r="L6937" s="6">
        <v>0</v>
      </c>
      <c r="M6937" s="9">
        <f t="shared" si="108"/>
        <v>0</v>
      </c>
      <c r="N6937" s="9">
        <f t="shared" si="108"/>
        <v>0</v>
      </c>
    </row>
    <row r="6938" spans="1:14" x14ac:dyDescent="0.55000000000000004">
      <c r="A6938" t="s">
        <v>1</v>
      </c>
      <c r="B6938" t="s">
        <v>12</v>
      </c>
      <c r="C6938" t="s">
        <v>24</v>
      </c>
      <c r="D6938" s="1">
        <v>44666</v>
      </c>
      <c r="E6938">
        <v>2022</v>
      </c>
      <c r="F6938">
        <v>4</v>
      </c>
      <c r="G6938">
        <v>15</v>
      </c>
      <c r="H6938">
        <v>23</v>
      </c>
      <c r="I6938" s="2">
        <v>292823.30810151953</v>
      </c>
      <c r="J6938" s="2">
        <v>802.93412851438802</v>
      </c>
      <c r="L6938" s="6">
        <v>0</v>
      </c>
      <c r="M6938" s="9">
        <f t="shared" si="108"/>
        <v>0</v>
      </c>
      <c r="N6938" s="9">
        <f t="shared" si="108"/>
        <v>0</v>
      </c>
    </row>
    <row r="6939" spans="1:14" x14ac:dyDescent="0.55000000000000004">
      <c r="A6939" t="s">
        <v>9</v>
      </c>
      <c r="B6939" t="s">
        <v>12</v>
      </c>
      <c r="C6939" t="s">
        <v>24</v>
      </c>
      <c r="D6939" s="1">
        <v>44667</v>
      </c>
      <c r="E6939">
        <v>2022</v>
      </c>
      <c r="F6939">
        <v>4</v>
      </c>
      <c r="G6939">
        <v>16</v>
      </c>
      <c r="H6939">
        <v>0</v>
      </c>
      <c r="I6939" s="2">
        <v>281913.84297272161</v>
      </c>
      <c r="J6939" s="2">
        <v>802.90513146386058</v>
      </c>
      <c r="L6939" s="6">
        <v>0</v>
      </c>
      <c r="M6939" s="9">
        <f t="shared" si="108"/>
        <v>0</v>
      </c>
      <c r="N6939" s="9">
        <f t="shared" si="108"/>
        <v>0</v>
      </c>
    </row>
    <row r="6940" spans="1:14" x14ac:dyDescent="0.55000000000000004">
      <c r="A6940" t="s">
        <v>9</v>
      </c>
      <c r="B6940" t="s">
        <v>12</v>
      </c>
      <c r="C6940" t="s">
        <v>24</v>
      </c>
      <c r="D6940" s="1">
        <v>44667</v>
      </c>
      <c r="E6940">
        <v>2022</v>
      </c>
      <c r="F6940">
        <v>4</v>
      </c>
      <c r="G6940">
        <v>16</v>
      </c>
      <c r="H6940">
        <v>1</v>
      </c>
      <c r="I6940" s="2">
        <v>253197.34262754506</v>
      </c>
      <c r="J6940" s="2">
        <v>772.83808977197805</v>
      </c>
      <c r="L6940" s="6">
        <v>0</v>
      </c>
      <c r="M6940" s="9">
        <f t="shared" si="108"/>
        <v>0</v>
      </c>
      <c r="N6940" s="9">
        <f t="shared" si="108"/>
        <v>0</v>
      </c>
    </row>
    <row r="6941" spans="1:14" x14ac:dyDescent="0.55000000000000004">
      <c r="A6941" t="s">
        <v>9</v>
      </c>
      <c r="B6941" t="s">
        <v>12</v>
      </c>
      <c r="C6941" t="s">
        <v>24</v>
      </c>
      <c r="D6941" s="1">
        <v>44667</v>
      </c>
      <c r="E6941">
        <v>2022</v>
      </c>
      <c r="F6941">
        <v>4</v>
      </c>
      <c r="G6941">
        <v>16</v>
      </c>
      <c r="H6941">
        <v>2</v>
      </c>
      <c r="I6941" s="2">
        <v>235189.01033498131</v>
      </c>
      <c r="J6941" s="2">
        <v>787.7599719733887</v>
      </c>
      <c r="L6941" s="6">
        <v>0</v>
      </c>
      <c r="M6941" s="9">
        <f t="shared" si="108"/>
        <v>0</v>
      </c>
      <c r="N6941" s="9">
        <f t="shared" si="108"/>
        <v>0</v>
      </c>
    </row>
    <row r="6942" spans="1:14" x14ac:dyDescent="0.55000000000000004">
      <c r="A6942" t="s">
        <v>9</v>
      </c>
      <c r="B6942" t="s">
        <v>12</v>
      </c>
      <c r="C6942" t="s">
        <v>24</v>
      </c>
      <c r="D6942" s="1">
        <v>44667</v>
      </c>
      <c r="E6942">
        <v>2022</v>
      </c>
      <c r="F6942">
        <v>4</v>
      </c>
      <c r="G6942">
        <v>16</v>
      </c>
      <c r="H6942">
        <v>3</v>
      </c>
      <c r="I6942" s="2">
        <v>237996.76383284864</v>
      </c>
      <c r="J6942" s="2">
        <v>857.28620002298578</v>
      </c>
      <c r="L6942" s="6">
        <v>0</v>
      </c>
      <c r="M6942" s="9">
        <f t="shared" si="108"/>
        <v>0</v>
      </c>
      <c r="N6942" s="9">
        <f t="shared" si="108"/>
        <v>0</v>
      </c>
    </row>
    <row r="6943" spans="1:14" x14ac:dyDescent="0.55000000000000004">
      <c r="A6943" t="s">
        <v>9</v>
      </c>
      <c r="B6943" t="s">
        <v>12</v>
      </c>
      <c r="C6943" t="s">
        <v>24</v>
      </c>
      <c r="D6943" s="1">
        <v>44667</v>
      </c>
      <c r="E6943">
        <v>2022</v>
      </c>
      <c r="F6943">
        <v>4</v>
      </c>
      <c r="G6943">
        <v>16</v>
      </c>
      <c r="H6943">
        <v>4</v>
      </c>
      <c r="I6943" s="2">
        <v>230056.19117736537</v>
      </c>
      <c r="J6943" s="2">
        <v>913.61007096744788</v>
      </c>
      <c r="L6943" s="6">
        <v>0</v>
      </c>
      <c r="M6943" s="9">
        <f t="shared" si="108"/>
        <v>0</v>
      </c>
      <c r="N6943" s="9">
        <f t="shared" si="108"/>
        <v>0</v>
      </c>
    </row>
    <row r="6944" spans="1:14" x14ac:dyDescent="0.55000000000000004">
      <c r="A6944" t="s">
        <v>9</v>
      </c>
      <c r="B6944" t="s">
        <v>12</v>
      </c>
      <c r="C6944" t="s">
        <v>24</v>
      </c>
      <c r="D6944" s="1">
        <v>44667</v>
      </c>
      <c r="E6944">
        <v>2022</v>
      </c>
      <c r="F6944">
        <v>4</v>
      </c>
      <c r="G6944">
        <v>16</v>
      </c>
      <c r="H6944">
        <v>5</v>
      </c>
      <c r="I6944" s="2">
        <v>245068.88437805395</v>
      </c>
      <c r="J6944" s="2">
        <v>1071.278633505246</v>
      </c>
      <c r="L6944" s="6">
        <v>0</v>
      </c>
      <c r="M6944" s="9">
        <f t="shared" si="108"/>
        <v>0</v>
      </c>
      <c r="N6944" s="9">
        <f t="shared" si="108"/>
        <v>0</v>
      </c>
    </row>
    <row r="6945" spans="1:14" x14ac:dyDescent="0.55000000000000004">
      <c r="A6945" t="s">
        <v>9</v>
      </c>
      <c r="B6945" t="s">
        <v>12</v>
      </c>
      <c r="C6945" t="s">
        <v>24</v>
      </c>
      <c r="D6945" s="1">
        <v>44667</v>
      </c>
      <c r="E6945">
        <v>2022</v>
      </c>
      <c r="F6945">
        <v>4</v>
      </c>
      <c r="G6945">
        <v>16</v>
      </c>
      <c r="H6945">
        <v>6</v>
      </c>
      <c r="I6945" s="2">
        <v>268580.03324118321</v>
      </c>
      <c r="J6945" s="2">
        <v>1116.7460087322418</v>
      </c>
      <c r="L6945" s="6">
        <v>0</v>
      </c>
      <c r="M6945" s="9">
        <f t="shared" si="108"/>
        <v>0</v>
      </c>
      <c r="N6945" s="9">
        <f t="shared" si="108"/>
        <v>0</v>
      </c>
    </row>
    <row r="6946" spans="1:14" x14ac:dyDescent="0.55000000000000004">
      <c r="A6946" t="s">
        <v>9</v>
      </c>
      <c r="B6946" t="s">
        <v>12</v>
      </c>
      <c r="C6946" t="s">
        <v>24</v>
      </c>
      <c r="D6946" s="1">
        <v>44667</v>
      </c>
      <c r="E6946">
        <v>2022</v>
      </c>
      <c r="F6946">
        <v>4</v>
      </c>
      <c r="G6946">
        <v>16</v>
      </c>
      <c r="H6946">
        <v>7</v>
      </c>
      <c r="I6946" s="2">
        <v>336223.25747156574</v>
      </c>
      <c r="J6946" s="2">
        <v>1168.4593486428441</v>
      </c>
      <c r="L6946" s="6">
        <v>0</v>
      </c>
      <c r="M6946" s="9">
        <f t="shared" si="108"/>
        <v>0</v>
      </c>
      <c r="N6946" s="9">
        <f t="shared" si="108"/>
        <v>0</v>
      </c>
    </row>
    <row r="6947" spans="1:14" x14ac:dyDescent="0.55000000000000004">
      <c r="A6947" t="s">
        <v>9</v>
      </c>
      <c r="B6947" t="s">
        <v>12</v>
      </c>
      <c r="C6947" t="s">
        <v>24</v>
      </c>
      <c r="D6947" s="1">
        <v>44667</v>
      </c>
      <c r="E6947">
        <v>2022</v>
      </c>
      <c r="F6947">
        <v>4</v>
      </c>
      <c r="G6947">
        <v>16</v>
      </c>
      <c r="H6947">
        <v>8</v>
      </c>
      <c r="I6947" s="2">
        <v>371175.05501861434</v>
      </c>
      <c r="J6947" s="2">
        <v>1136.3596137089892</v>
      </c>
      <c r="L6947" s="6">
        <v>0</v>
      </c>
      <c r="M6947" s="9">
        <f t="shared" si="108"/>
        <v>0</v>
      </c>
      <c r="N6947" s="9">
        <f t="shared" si="108"/>
        <v>0</v>
      </c>
    </row>
    <row r="6948" spans="1:14" x14ac:dyDescent="0.55000000000000004">
      <c r="A6948" t="s">
        <v>9</v>
      </c>
      <c r="B6948" t="s">
        <v>12</v>
      </c>
      <c r="C6948" t="s">
        <v>24</v>
      </c>
      <c r="D6948" s="1">
        <v>44667</v>
      </c>
      <c r="E6948">
        <v>2022</v>
      </c>
      <c r="F6948">
        <v>4</v>
      </c>
      <c r="G6948">
        <v>16</v>
      </c>
      <c r="H6948">
        <v>9</v>
      </c>
      <c r="I6948" s="2">
        <v>383830.60142919188</v>
      </c>
      <c r="J6948" s="2">
        <v>555.84156185507698</v>
      </c>
      <c r="L6948" s="6">
        <v>0</v>
      </c>
      <c r="M6948" s="9">
        <f t="shared" si="108"/>
        <v>0</v>
      </c>
      <c r="N6948" s="9">
        <f t="shared" si="108"/>
        <v>0</v>
      </c>
    </row>
    <row r="6949" spans="1:14" x14ac:dyDescent="0.55000000000000004">
      <c r="A6949" t="s">
        <v>9</v>
      </c>
      <c r="B6949" t="s">
        <v>12</v>
      </c>
      <c r="C6949" t="s">
        <v>24</v>
      </c>
      <c r="D6949" s="1">
        <v>44667</v>
      </c>
      <c r="E6949">
        <v>2022</v>
      </c>
      <c r="F6949">
        <v>4</v>
      </c>
      <c r="G6949">
        <v>16</v>
      </c>
      <c r="H6949">
        <v>10</v>
      </c>
      <c r="I6949" s="2">
        <v>361125.12977377669</v>
      </c>
      <c r="J6949" s="2">
        <v>636.27648031308956</v>
      </c>
      <c r="L6949" s="6">
        <v>0</v>
      </c>
      <c r="M6949" s="9">
        <f t="shared" si="108"/>
        <v>0</v>
      </c>
      <c r="N6949" s="9">
        <f t="shared" si="108"/>
        <v>0</v>
      </c>
    </row>
    <row r="6950" spans="1:14" x14ac:dyDescent="0.55000000000000004">
      <c r="A6950" t="s">
        <v>9</v>
      </c>
      <c r="B6950" t="s">
        <v>12</v>
      </c>
      <c r="C6950" t="s">
        <v>24</v>
      </c>
      <c r="D6950" s="1">
        <v>44667</v>
      </c>
      <c r="E6950">
        <v>2022</v>
      </c>
      <c r="F6950">
        <v>4</v>
      </c>
      <c r="G6950">
        <v>16</v>
      </c>
      <c r="H6950">
        <v>11</v>
      </c>
      <c r="I6950" s="2">
        <v>362605.03377359995</v>
      </c>
      <c r="J6950" s="2">
        <v>533.52543176917402</v>
      </c>
      <c r="L6950" s="6">
        <v>0</v>
      </c>
      <c r="M6950" s="9">
        <f t="shared" si="108"/>
        <v>0</v>
      </c>
      <c r="N6950" s="9">
        <f t="shared" si="108"/>
        <v>0</v>
      </c>
    </row>
    <row r="6951" spans="1:14" x14ac:dyDescent="0.55000000000000004">
      <c r="A6951" t="s">
        <v>9</v>
      </c>
      <c r="B6951" t="s">
        <v>12</v>
      </c>
      <c r="C6951" t="s">
        <v>24</v>
      </c>
      <c r="D6951" s="1">
        <v>44667</v>
      </c>
      <c r="E6951">
        <v>2022</v>
      </c>
      <c r="F6951">
        <v>4</v>
      </c>
      <c r="G6951">
        <v>16</v>
      </c>
      <c r="H6951">
        <v>12</v>
      </c>
      <c r="I6951" s="2">
        <v>385871.32771077851</v>
      </c>
      <c r="J6951" s="2">
        <v>494.53309792495116</v>
      </c>
      <c r="L6951" s="6">
        <v>0</v>
      </c>
      <c r="M6951" s="9">
        <f t="shared" si="108"/>
        <v>0</v>
      </c>
      <c r="N6951" s="9">
        <f t="shared" si="108"/>
        <v>0</v>
      </c>
    </row>
    <row r="6952" spans="1:14" x14ac:dyDescent="0.55000000000000004">
      <c r="A6952" t="s">
        <v>9</v>
      </c>
      <c r="B6952" t="s">
        <v>12</v>
      </c>
      <c r="C6952" t="s">
        <v>24</v>
      </c>
      <c r="D6952" s="1">
        <v>44667</v>
      </c>
      <c r="E6952">
        <v>2022</v>
      </c>
      <c r="F6952">
        <v>4</v>
      </c>
      <c r="G6952">
        <v>16</v>
      </c>
      <c r="H6952">
        <v>13</v>
      </c>
      <c r="I6952" s="2">
        <v>399202.44498236955</v>
      </c>
      <c r="J6952" s="2">
        <v>769.34974459352918</v>
      </c>
      <c r="L6952" s="6">
        <v>0</v>
      </c>
      <c r="M6952" s="9">
        <f t="shared" si="108"/>
        <v>0</v>
      </c>
      <c r="N6952" s="9">
        <f t="shared" si="108"/>
        <v>0</v>
      </c>
    </row>
    <row r="6953" spans="1:14" x14ac:dyDescent="0.55000000000000004">
      <c r="A6953" t="s">
        <v>9</v>
      </c>
      <c r="B6953" t="s">
        <v>12</v>
      </c>
      <c r="C6953" t="s">
        <v>24</v>
      </c>
      <c r="D6953" s="1">
        <v>44667</v>
      </c>
      <c r="E6953">
        <v>2022</v>
      </c>
      <c r="F6953">
        <v>4</v>
      </c>
      <c r="G6953">
        <v>16</v>
      </c>
      <c r="H6953">
        <v>14</v>
      </c>
      <c r="I6953" s="2">
        <v>441522.81184061541</v>
      </c>
      <c r="J6953" s="2">
        <v>769.28595108236891</v>
      </c>
      <c r="L6953" s="6">
        <v>0</v>
      </c>
      <c r="M6953" s="9">
        <f t="shared" si="108"/>
        <v>0</v>
      </c>
      <c r="N6953" s="9">
        <f t="shared" si="108"/>
        <v>0</v>
      </c>
    </row>
    <row r="6954" spans="1:14" x14ac:dyDescent="0.55000000000000004">
      <c r="A6954" t="s">
        <v>9</v>
      </c>
      <c r="B6954" t="s">
        <v>12</v>
      </c>
      <c r="C6954" t="s">
        <v>24</v>
      </c>
      <c r="D6954" s="1">
        <v>44667</v>
      </c>
      <c r="E6954">
        <v>2022</v>
      </c>
      <c r="F6954">
        <v>4</v>
      </c>
      <c r="G6954">
        <v>16</v>
      </c>
      <c r="H6954">
        <v>15</v>
      </c>
      <c r="I6954" s="2">
        <v>508908.31182148907</v>
      </c>
      <c r="J6954" s="2">
        <v>1093.4526780435644</v>
      </c>
      <c r="L6954" s="6">
        <v>0</v>
      </c>
      <c r="M6954" s="9">
        <f t="shared" si="108"/>
        <v>0</v>
      </c>
      <c r="N6954" s="9">
        <f t="shared" si="108"/>
        <v>0</v>
      </c>
    </row>
    <row r="6955" spans="1:14" x14ac:dyDescent="0.55000000000000004">
      <c r="A6955" t="s">
        <v>9</v>
      </c>
      <c r="B6955" t="s">
        <v>12</v>
      </c>
      <c r="C6955" t="s">
        <v>24</v>
      </c>
      <c r="D6955" s="1">
        <v>44667</v>
      </c>
      <c r="E6955">
        <v>2022</v>
      </c>
      <c r="F6955">
        <v>4</v>
      </c>
      <c r="G6955">
        <v>16</v>
      </c>
      <c r="H6955">
        <v>16</v>
      </c>
      <c r="I6955" s="2">
        <v>541095.76271027885</v>
      </c>
      <c r="J6955" s="2">
        <v>1347.220365734288</v>
      </c>
      <c r="L6955" s="6">
        <v>0</v>
      </c>
      <c r="M6955" s="9">
        <f t="shared" si="108"/>
        <v>0</v>
      </c>
      <c r="N6955" s="9">
        <f t="shared" si="108"/>
        <v>0</v>
      </c>
    </row>
    <row r="6956" spans="1:14" x14ac:dyDescent="0.55000000000000004">
      <c r="A6956" t="s">
        <v>9</v>
      </c>
      <c r="B6956" t="s">
        <v>12</v>
      </c>
      <c r="C6956" t="s">
        <v>24</v>
      </c>
      <c r="D6956" s="1">
        <v>44667</v>
      </c>
      <c r="E6956">
        <v>2022</v>
      </c>
      <c r="F6956">
        <v>4</v>
      </c>
      <c r="G6956">
        <v>16</v>
      </c>
      <c r="H6956">
        <v>17</v>
      </c>
      <c r="I6956" s="2">
        <v>557325.14431463589</v>
      </c>
      <c r="J6956" s="2">
        <v>1709.0948572013415</v>
      </c>
      <c r="L6956" s="6">
        <v>0</v>
      </c>
      <c r="M6956" s="9">
        <f t="shared" si="108"/>
        <v>0</v>
      </c>
      <c r="N6956" s="9">
        <f t="shared" si="108"/>
        <v>0</v>
      </c>
    </row>
    <row r="6957" spans="1:14" x14ac:dyDescent="0.55000000000000004">
      <c r="A6957" t="s">
        <v>9</v>
      </c>
      <c r="B6957" t="s">
        <v>12</v>
      </c>
      <c r="C6957" t="s">
        <v>24</v>
      </c>
      <c r="D6957" s="1">
        <v>44667</v>
      </c>
      <c r="E6957">
        <v>2022</v>
      </c>
      <c r="F6957">
        <v>4</v>
      </c>
      <c r="G6957">
        <v>16</v>
      </c>
      <c r="H6957">
        <v>18</v>
      </c>
      <c r="I6957" s="2">
        <v>532219.35920880141</v>
      </c>
      <c r="J6957" s="2">
        <v>1653.124750273314</v>
      </c>
      <c r="L6957" s="6">
        <v>0</v>
      </c>
      <c r="M6957" s="9">
        <f t="shared" si="108"/>
        <v>0</v>
      </c>
      <c r="N6957" s="9">
        <f t="shared" si="108"/>
        <v>0</v>
      </c>
    </row>
    <row r="6958" spans="1:14" x14ac:dyDescent="0.55000000000000004">
      <c r="A6958" t="s">
        <v>9</v>
      </c>
      <c r="B6958" t="s">
        <v>12</v>
      </c>
      <c r="C6958" t="s">
        <v>24</v>
      </c>
      <c r="D6958" s="1">
        <v>44667</v>
      </c>
      <c r="E6958">
        <v>2022</v>
      </c>
      <c r="F6958">
        <v>4</v>
      </c>
      <c r="G6958">
        <v>16</v>
      </c>
      <c r="H6958">
        <v>19</v>
      </c>
      <c r="I6958" s="2">
        <v>504910.41258007399</v>
      </c>
      <c r="J6958" s="2">
        <v>1712.168544557248</v>
      </c>
      <c r="L6958" s="6">
        <v>0</v>
      </c>
      <c r="M6958" s="9">
        <f t="shared" si="108"/>
        <v>0</v>
      </c>
      <c r="N6958" s="9">
        <f t="shared" si="108"/>
        <v>0</v>
      </c>
    </row>
    <row r="6959" spans="1:14" x14ac:dyDescent="0.55000000000000004">
      <c r="A6959" t="s">
        <v>9</v>
      </c>
      <c r="B6959" t="s">
        <v>12</v>
      </c>
      <c r="C6959" t="s">
        <v>24</v>
      </c>
      <c r="D6959" s="1">
        <v>44667</v>
      </c>
      <c r="E6959">
        <v>2022</v>
      </c>
      <c r="F6959">
        <v>4</v>
      </c>
      <c r="G6959">
        <v>16</v>
      </c>
      <c r="H6959">
        <v>20</v>
      </c>
      <c r="I6959" s="2">
        <v>476535.50100363506</v>
      </c>
      <c r="J6959" s="2">
        <v>1676.94582728159</v>
      </c>
      <c r="L6959" s="6">
        <v>0</v>
      </c>
      <c r="M6959" s="9">
        <f t="shared" si="108"/>
        <v>0</v>
      </c>
      <c r="N6959" s="9">
        <f t="shared" si="108"/>
        <v>0</v>
      </c>
    </row>
    <row r="6960" spans="1:14" x14ac:dyDescent="0.55000000000000004">
      <c r="A6960" t="s">
        <v>9</v>
      </c>
      <c r="B6960" t="s">
        <v>12</v>
      </c>
      <c r="C6960" t="s">
        <v>24</v>
      </c>
      <c r="D6960" s="1">
        <v>44667</v>
      </c>
      <c r="E6960">
        <v>2022</v>
      </c>
      <c r="F6960">
        <v>4</v>
      </c>
      <c r="G6960">
        <v>16</v>
      </c>
      <c r="H6960">
        <v>21</v>
      </c>
      <c r="I6960" s="2">
        <v>458800.06113995233</v>
      </c>
      <c r="J6960" s="2">
        <v>1304.2119403920171</v>
      </c>
      <c r="L6960" s="6">
        <v>0</v>
      </c>
      <c r="M6960" s="9">
        <f t="shared" si="108"/>
        <v>0</v>
      </c>
      <c r="N6960" s="9">
        <f t="shared" si="108"/>
        <v>0</v>
      </c>
    </row>
    <row r="6961" spans="1:14" x14ac:dyDescent="0.55000000000000004">
      <c r="A6961" t="s">
        <v>9</v>
      </c>
      <c r="B6961" t="s">
        <v>12</v>
      </c>
      <c r="C6961" t="s">
        <v>24</v>
      </c>
      <c r="D6961" s="1">
        <v>44667</v>
      </c>
      <c r="E6961">
        <v>2022</v>
      </c>
      <c r="F6961">
        <v>4</v>
      </c>
      <c r="G6961">
        <v>16</v>
      </c>
      <c r="H6961">
        <v>22</v>
      </c>
      <c r="I6961" s="2">
        <v>375247.48894873989</v>
      </c>
      <c r="J6961" s="2">
        <v>1307.2189345317108</v>
      </c>
      <c r="L6961" s="6">
        <v>0</v>
      </c>
      <c r="M6961" s="9">
        <f t="shared" si="108"/>
        <v>0</v>
      </c>
      <c r="N6961" s="9">
        <f t="shared" si="108"/>
        <v>0</v>
      </c>
    </row>
    <row r="6962" spans="1:14" x14ac:dyDescent="0.55000000000000004">
      <c r="A6962" t="s">
        <v>9</v>
      </c>
      <c r="B6962" t="s">
        <v>12</v>
      </c>
      <c r="C6962" t="s">
        <v>24</v>
      </c>
      <c r="D6962" s="1">
        <v>44667</v>
      </c>
      <c r="E6962">
        <v>2022</v>
      </c>
      <c r="F6962">
        <v>4</v>
      </c>
      <c r="G6962">
        <v>16</v>
      </c>
      <c r="H6962">
        <v>23</v>
      </c>
      <c r="I6962" s="2">
        <v>294072.65389867971</v>
      </c>
      <c r="J6962" s="2">
        <v>1128.1824454602565</v>
      </c>
      <c r="L6962" s="6">
        <v>0</v>
      </c>
      <c r="M6962" s="9">
        <f t="shared" si="108"/>
        <v>0</v>
      </c>
      <c r="N6962" s="9">
        <f t="shared" si="108"/>
        <v>0</v>
      </c>
    </row>
    <row r="6963" spans="1:14" x14ac:dyDescent="0.55000000000000004">
      <c r="A6963" t="s">
        <v>9</v>
      </c>
      <c r="B6963" t="s">
        <v>12</v>
      </c>
      <c r="C6963" t="s">
        <v>24</v>
      </c>
      <c r="D6963" s="1">
        <v>44668</v>
      </c>
      <c r="E6963">
        <v>2022</v>
      </c>
      <c r="F6963">
        <v>4</v>
      </c>
      <c r="G6963">
        <v>17</v>
      </c>
      <c r="H6963">
        <v>0</v>
      </c>
      <c r="I6963" s="2">
        <v>213185.47522448574</v>
      </c>
      <c r="J6963" s="2">
        <v>927.22998560017754</v>
      </c>
      <c r="L6963" s="6">
        <v>0</v>
      </c>
      <c r="M6963" s="9">
        <f t="shared" si="108"/>
        <v>0</v>
      </c>
      <c r="N6963" s="9">
        <f t="shared" si="108"/>
        <v>0</v>
      </c>
    </row>
    <row r="6964" spans="1:14" x14ac:dyDescent="0.55000000000000004">
      <c r="A6964" t="s">
        <v>9</v>
      </c>
      <c r="B6964" t="s">
        <v>12</v>
      </c>
      <c r="C6964" t="s">
        <v>24</v>
      </c>
      <c r="D6964" s="1">
        <v>44668</v>
      </c>
      <c r="E6964">
        <v>2022</v>
      </c>
      <c r="F6964">
        <v>4</v>
      </c>
      <c r="G6964">
        <v>17</v>
      </c>
      <c r="H6964">
        <v>1</v>
      </c>
      <c r="I6964" s="2">
        <v>213389.43239673547</v>
      </c>
      <c r="J6964" s="2">
        <v>768.32614870991119</v>
      </c>
      <c r="L6964" s="6">
        <v>0</v>
      </c>
      <c r="M6964" s="9">
        <f t="shared" si="108"/>
        <v>0</v>
      </c>
      <c r="N6964" s="9">
        <f t="shared" si="108"/>
        <v>0</v>
      </c>
    </row>
    <row r="6965" spans="1:14" x14ac:dyDescent="0.55000000000000004">
      <c r="A6965" t="s">
        <v>9</v>
      </c>
      <c r="B6965" t="s">
        <v>12</v>
      </c>
      <c r="C6965" t="s">
        <v>24</v>
      </c>
      <c r="D6965" s="1">
        <v>44668</v>
      </c>
      <c r="E6965">
        <v>2022</v>
      </c>
      <c r="F6965">
        <v>4</v>
      </c>
      <c r="G6965">
        <v>17</v>
      </c>
      <c r="H6965">
        <v>2</v>
      </c>
      <c r="I6965" s="2">
        <v>197943.93558719312</v>
      </c>
      <c r="J6965" s="2">
        <v>745.05021625155064</v>
      </c>
      <c r="L6965" s="6">
        <v>0</v>
      </c>
      <c r="M6965" s="9">
        <f t="shared" si="108"/>
        <v>0</v>
      </c>
      <c r="N6965" s="9">
        <f t="shared" si="108"/>
        <v>0</v>
      </c>
    </row>
    <row r="6966" spans="1:14" x14ac:dyDescent="0.55000000000000004">
      <c r="A6966" t="s">
        <v>9</v>
      </c>
      <c r="B6966" t="s">
        <v>12</v>
      </c>
      <c r="C6966" t="s">
        <v>24</v>
      </c>
      <c r="D6966" s="1">
        <v>44668</v>
      </c>
      <c r="E6966">
        <v>2022</v>
      </c>
      <c r="F6966">
        <v>4</v>
      </c>
      <c r="G6966">
        <v>17</v>
      </c>
      <c r="H6966">
        <v>3</v>
      </c>
      <c r="I6966" s="2">
        <v>215078.47621074854</v>
      </c>
      <c r="J6966" s="2">
        <v>827.93248577407746</v>
      </c>
      <c r="L6966" s="6">
        <v>0</v>
      </c>
      <c r="M6966" s="9">
        <f t="shared" si="108"/>
        <v>0</v>
      </c>
      <c r="N6966" s="9">
        <f t="shared" si="108"/>
        <v>0</v>
      </c>
    </row>
    <row r="6967" spans="1:14" x14ac:dyDescent="0.55000000000000004">
      <c r="A6967" t="s">
        <v>9</v>
      </c>
      <c r="B6967" t="s">
        <v>12</v>
      </c>
      <c r="C6967" t="s">
        <v>24</v>
      </c>
      <c r="D6967" s="1">
        <v>44668</v>
      </c>
      <c r="E6967">
        <v>2022</v>
      </c>
      <c r="F6967">
        <v>4</v>
      </c>
      <c r="G6967">
        <v>17</v>
      </c>
      <c r="H6967">
        <v>4</v>
      </c>
      <c r="I6967" s="2">
        <v>210919.99487815087</v>
      </c>
      <c r="J6967" s="2">
        <v>856.81644780444151</v>
      </c>
      <c r="L6967" s="6">
        <v>0</v>
      </c>
      <c r="M6967" s="9">
        <f t="shared" si="108"/>
        <v>0</v>
      </c>
      <c r="N6967" s="9">
        <f t="shared" si="108"/>
        <v>0</v>
      </c>
    </row>
    <row r="6968" spans="1:14" x14ac:dyDescent="0.55000000000000004">
      <c r="A6968" t="s">
        <v>9</v>
      </c>
      <c r="B6968" t="s">
        <v>12</v>
      </c>
      <c r="C6968" t="s">
        <v>24</v>
      </c>
      <c r="D6968" s="1">
        <v>44668</v>
      </c>
      <c r="E6968">
        <v>2022</v>
      </c>
      <c r="F6968">
        <v>4</v>
      </c>
      <c r="G6968">
        <v>17</v>
      </c>
      <c r="H6968">
        <v>5</v>
      </c>
      <c r="I6968" s="2">
        <v>220003.76919571089</v>
      </c>
      <c r="J6968" s="2">
        <v>922.60205633600106</v>
      </c>
      <c r="L6968" s="6">
        <v>0</v>
      </c>
      <c r="M6968" s="9">
        <f t="shared" si="108"/>
        <v>0</v>
      </c>
      <c r="N6968" s="9">
        <f t="shared" si="108"/>
        <v>0</v>
      </c>
    </row>
    <row r="6969" spans="1:14" x14ac:dyDescent="0.55000000000000004">
      <c r="A6969" t="s">
        <v>9</v>
      </c>
      <c r="B6969" t="s">
        <v>12</v>
      </c>
      <c r="C6969" t="s">
        <v>24</v>
      </c>
      <c r="D6969" s="1">
        <v>44668</v>
      </c>
      <c r="E6969">
        <v>2022</v>
      </c>
      <c r="F6969">
        <v>4</v>
      </c>
      <c r="G6969">
        <v>17</v>
      </c>
      <c r="H6969">
        <v>6</v>
      </c>
      <c r="I6969" s="2">
        <v>249804.93720072054</v>
      </c>
      <c r="J6969" s="2">
        <v>1140.9730444479017</v>
      </c>
      <c r="L6969" s="6">
        <v>0</v>
      </c>
      <c r="M6969" s="9">
        <f t="shared" si="108"/>
        <v>0</v>
      </c>
      <c r="N6969" s="9">
        <f t="shared" si="108"/>
        <v>0</v>
      </c>
    </row>
    <row r="6970" spans="1:14" x14ac:dyDescent="0.55000000000000004">
      <c r="A6970" t="s">
        <v>9</v>
      </c>
      <c r="B6970" t="s">
        <v>12</v>
      </c>
      <c r="C6970" t="s">
        <v>24</v>
      </c>
      <c r="D6970" s="1">
        <v>44668</v>
      </c>
      <c r="E6970">
        <v>2022</v>
      </c>
      <c r="F6970">
        <v>4</v>
      </c>
      <c r="G6970">
        <v>17</v>
      </c>
      <c r="H6970">
        <v>7</v>
      </c>
      <c r="I6970" s="2">
        <v>285985.11675331095</v>
      </c>
      <c r="J6970" s="2">
        <v>1030.981432387289</v>
      </c>
      <c r="L6970" s="6">
        <v>0</v>
      </c>
      <c r="M6970" s="9">
        <f t="shared" si="108"/>
        <v>0</v>
      </c>
      <c r="N6970" s="9">
        <f t="shared" si="108"/>
        <v>0</v>
      </c>
    </row>
    <row r="6971" spans="1:14" x14ac:dyDescent="0.55000000000000004">
      <c r="A6971" t="s">
        <v>9</v>
      </c>
      <c r="B6971" t="s">
        <v>12</v>
      </c>
      <c r="C6971" t="s">
        <v>24</v>
      </c>
      <c r="D6971" s="1">
        <v>44668</v>
      </c>
      <c r="E6971">
        <v>2022</v>
      </c>
      <c r="F6971">
        <v>4</v>
      </c>
      <c r="G6971">
        <v>17</v>
      </c>
      <c r="H6971">
        <v>8</v>
      </c>
      <c r="I6971" s="2">
        <v>318813.48749854544</v>
      </c>
      <c r="J6971" s="2">
        <v>784.43401027789366</v>
      </c>
      <c r="L6971" s="6">
        <v>0</v>
      </c>
      <c r="M6971" s="9">
        <f t="shared" si="108"/>
        <v>0</v>
      </c>
      <c r="N6971" s="9">
        <f t="shared" si="108"/>
        <v>0</v>
      </c>
    </row>
    <row r="6972" spans="1:14" x14ac:dyDescent="0.55000000000000004">
      <c r="A6972" t="s">
        <v>9</v>
      </c>
      <c r="B6972" t="s">
        <v>12</v>
      </c>
      <c r="C6972" t="s">
        <v>24</v>
      </c>
      <c r="D6972" s="1">
        <v>44668</v>
      </c>
      <c r="E6972">
        <v>2022</v>
      </c>
      <c r="F6972">
        <v>4</v>
      </c>
      <c r="G6972">
        <v>17</v>
      </c>
      <c r="H6972">
        <v>9</v>
      </c>
      <c r="I6972" s="2">
        <v>321464.3041586859</v>
      </c>
      <c r="J6972" s="2">
        <v>269.77115987680696</v>
      </c>
      <c r="L6972" s="6">
        <v>0</v>
      </c>
      <c r="M6972" s="9">
        <f t="shared" si="108"/>
        <v>0</v>
      </c>
      <c r="N6972" s="9">
        <f t="shared" si="108"/>
        <v>0</v>
      </c>
    </row>
    <row r="6973" spans="1:14" x14ac:dyDescent="0.55000000000000004">
      <c r="A6973" t="s">
        <v>9</v>
      </c>
      <c r="B6973" t="s">
        <v>12</v>
      </c>
      <c r="C6973" t="s">
        <v>24</v>
      </c>
      <c r="D6973" s="1">
        <v>44668</v>
      </c>
      <c r="E6973">
        <v>2022</v>
      </c>
      <c r="F6973">
        <v>4</v>
      </c>
      <c r="G6973">
        <v>17</v>
      </c>
      <c r="H6973">
        <v>10</v>
      </c>
      <c r="I6973" s="2">
        <v>367606.4386661321</v>
      </c>
      <c r="J6973" s="2">
        <v>328.03493350155355</v>
      </c>
      <c r="L6973" s="6">
        <v>0</v>
      </c>
      <c r="M6973" s="9">
        <f t="shared" si="108"/>
        <v>0</v>
      </c>
      <c r="N6973" s="9">
        <f t="shared" si="108"/>
        <v>0</v>
      </c>
    </row>
    <row r="6974" spans="1:14" x14ac:dyDescent="0.55000000000000004">
      <c r="A6974" t="s">
        <v>9</v>
      </c>
      <c r="B6974" t="s">
        <v>12</v>
      </c>
      <c r="C6974" t="s">
        <v>24</v>
      </c>
      <c r="D6974" s="1">
        <v>44668</v>
      </c>
      <c r="E6974">
        <v>2022</v>
      </c>
      <c r="F6974">
        <v>4</v>
      </c>
      <c r="G6974">
        <v>17</v>
      </c>
      <c r="H6974">
        <v>11</v>
      </c>
      <c r="I6974" s="2">
        <v>391210.66879409971</v>
      </c>
      <c r="J6974" s="2">
        <v>338.5811607783765</v>
      </c>
      <c r="L6974" s="6">
        <v>0</v>
      </c>
      <c r="M6974" s="9">
        <f t="shared" si="108"/>
        <v>0</v>
      </c>
      <c r="N6974" s="9">
        <f t="shared" si="108"/>
        <v>0</v>
      </c>
    </row>
    <row r="6975" spans="1:14" x14ac:dyDescent="0.55000000000000004">
      <c r="A6975" t="s">
        <v>9</v>
      </c>
      <c r="B6975" t="s">
        <v>12</v>
      </c>
      <c r="C6975" t="s">
        <v>24</v>
      </c>
      <c r="D6975" s="1">
        <v>44668</v>
      </c>
      <c r="E6975">
        <v>2022</v>
      </c>
      <c r="F6975">
        <v>4</v>
      </c>
      <c r="G6975">
        <v>17</v>
      </c>
      <c r="H6975">
        <v>12</v>
      </c>
      <c r="I6975" s="2">
        <v>399515.29698544729</v>
      </c>
      <c r="J6975" s="2">
        <v>307.21215151781269</v>
      </c>
      <c r="L6975" s="6">
        <v>0</v>
      </c>
      <c r="M6975" s="9">
        <f t="shared" si="108"/>
        <v>0</v>
      </c>
      <c r="N6975" s="9">
        <f t="shared" si="108"/>
        <v>0</v>
      </c>
    </row>
    <row r="6976" spans="1:14" x14ac:dyDescent="0.55000000000000004">
      <c r="A6976" t="s">
        <v>9</v>
      </c>
      <c r="B6976" t="s">
        <v>12</v>
      </c>
      <c r="C6976" t="s">
        <v>24</v>
      </c>
      <c r="D6976" s="1">
        <v>44668</v>
      </c>
      <c r="E6976">
        <v>2022</v>
      </c>
      <c r="F6976">
        <v>4</v>
      </c>
      <c r="G6976">
        <v>17</v>
      </c>
      <c r="H6976">
        <v>13</v>
      </c>
      <c r="I6976" s="2">
        <v>419523.38173793908</v>
      </c>
      <c r="J6976" s="2">
        <v>259.70628363873914</v>
      </c>
      <c r="L6976" s="6">
        <v>0</v>
      </c>
      <c r="M6976" s="9">
        <f t="shared" si="108"/>
        <v>0</v>
      </c>
      <c r="N6976" s="9">
        <f t="shared" si="108"/>
        <v>0</v>
      </c>
    </row>
    <row r="6977" spans="1:14" x14ac:dyDescent="0.55000000000000004">
      <c r="A6977" t="s">
        <v>9</v>
      </c>
      <c r="B6977" t="s">
        <v>12</v>
      </c>
      <c r="C6977" t="s">
        <v>24</v>
      </c>
      <c r="D6977" s="1">
        <v>44668</v>
      </c>
      <c r="E6977">
        <v>2022</v>
      </c>
      <c r="F6977">
        <v>4</v>
      </c>
      <c r="G6977">
        <v>17</v>
      </c>
      <c r="H6977">
        <v>14</v>
      </c>
      <c r="I6977" s="2">
        <v>429275.10688942572</v>
      </c>
      <c r="J6977" s="2">
        <v>240.8437022706519</v>
      </c>
      <c r="L6977" s="6">
        <v>0</v>
      </c>
      <c r="M6977" s="9">
        <f t="shared" si="108"/>
        <v>0</v>
      </c>
      <c r="N6977" s="9">
        <f t="shared" si="108"/>
        <v>0</v>
      </c>
    </row>
    <row r="6978" spans="1:14" x14ac:dyDescent="0.55000000000000004">
      <c r="A6978" t="s">
        <v>9</v>
      </c>
      <c r="B6978" t="s">
        <v>12</v>
      </c>
      <c r="C6978" t="s">
        <v>24</v>
      </c>
      <c r="D6978" s="1">
        <v>44668</v>
      </c>
      <c r="E6978">
        <v>2022</v>
      </c>
      <c r="F6978">
        <v>4</v>
      </c>
      <c r="G6978">
        <v>17</v>
      </c>
      <c r="H6978">
        <v>15</v>
      </c>
      <c r="I6978" s="2">
        <v>444373.05229556124</v>
      </c>
      <c r="J6978" s="2">
        <v>262.03474679609104</v>
      </c>
      <c r="L6978" s="6">
        <v>0</v>
      </c>
      <c r="M6978" s="9">
        <f t="shared" si="108"/>
        <v>0</v>
      </c>
      <c r="N6978" s="9">
        <f t="shared" si="108"/>
        <v>0</v>
      </c>
    </row>
    <row r="6979" spans="1:14" x14ac:dyDescent="0.55000000000000004">
      <c r="A6979" t="s">
        <v>9</v>
      </c>
      <c r="B6979" t="s">
        <v>12</v>
      </c>
      <c r="C6979" t="s">
        <v>24</v>
      </c>
      <c r="D6979" s="1">
        <v>44668</v>
      </c>
      <c r="E6979">
        <v>2022</v>
      </c>
      <c r="F6979">
        <v>4</v>
      </c>
      <c r="G6979">
        <v>17</v>
      </c>
      <c r="H6979">
        <v>16</v>
      </c>
      <c r="I6979" s="2">
        <v>477025.15592540806</v>
      </c>
      <c r="J6979" s="2">
        <v>394.22070133039159</v>
      </c>
      <c r="L6979" s="6">
        <v>4.1656000000000001E-10</v>
      </c>
      <c r="M6979" s="9">
        <f t="shared" si="108"/>
        <v>1.9870959895228798E-4</v>
      </c>
      <c r="N6979" s="9">
        <f t="shared" si="108"/>
        <v>1.6421657534618791E-7</v>
      </c>
    </row>
    <row r="6980" spans="1:14" x14ac:dyDescent="0.55000000000000004">
      <c r="A6980" t="s">
        <v>9</v>
      </c>
      <c r="B6980" t="s">
        <v>12</v>
      </c>
      <c r="C6980" t="s">
        <v>24</v>
      </c>
      <c r="D6980" s="1">
        <v>44668</v>
      </c>
      <c r="E6980">
        <v>2022</v>
      </c>
      <c r="F6980">
        <v>4</v>
      </c>
      <c r="G6980">
        <v>17</v>
      </c>
      <c r="H6980">
        <v>17</v>
      </c>
      <c r="I6980" s="2">
        <v>506948.24620185484</v>
      </c>
      <c r="J6980" s="2">
        <v>663.11615028127028</v>
      </c>
      <c r="L6980" s="6">
        <v>9.8401499999999994E-10</v>
      </c>
      <c r="M6980" s="9">
        <f t="shared" si="108"/>
        <v>4.9884467848631815E-4</v>
      </c>
      <c r="N6980" s="9">
        <f t="shared" si="108"/>
        <v>6.525162386190241E-7</v>
      </c>
    </row>
    <row r="6981" spans="1:14" x14ac:dyDescent="0.55000000000000004">
      <c r="A6981" t="s">
        <v>9</v>
      </c>
      <c r="B6981" t="s">
        <v>12</v>
      </c>
      <c r="C6981" t="s">
        <v>24</v>
      </c>
      <c r="D6981" s="1">
        <v>44668</v>
      </c>
      <c r="E6981">
        <v>2022</v>
      </c>
      <c r="F6981">
        <v>4</v>
      </c>
      <c r="G6981">
        <v>17</v>
      </c>
      <c r="H6981">
        <v>18</v>
      </c>
      <c r="I6981" s="2">
        <v>511170.30759316694</v>
      </c>
      <c r="J6981" s="2">
        <v>978.18650249201414</v>
      </c>
      <c r="L6981" s="6">
        <v>4.9474600000000004E-10</v>
      </c>
      <c r="M6981" s="9">
        <f t="shared" ref="M6981:N7044" si="109">$L6981*I6981</f>
        <v>2.5289946500048902E-4</v>
      </c>
      <c r="N6981" s="9">
        <f t="shared" si="109"/>
        <v>4.8395385936191406E-7</v>
      </c>
    </row>
    <row r="6982" spans="1:14" x14ac:dyDescent="0.55000000000000004">
      <c r="A6982" t="s">
        <v>9</v>
      </c>
      <c r="B6982" t="s">
        <v>12</v>
      </c>
      <c r="C6982" t="s">
        <v>24</v>
      </c>
      <c r="D6982" s="1">
        <v>44668</v>
      </c>
      <c r="E6982">
        <v>2022</v>
      </c>
      <c r="F6982">
        <v>4</v>
      </c>
      <c r="G6982">
        <v>17</v>
      </c>
      <c r="H6982">
        <v>19</v>
      </c>
      <c r="I6982" s="2">
        <v>487297.6004353363</v>
      </c>
      <c r="J6982" s="2">
        <v>1282.3539637044478</v>
      </c>
      <c r="L6982" s="6">
        <v>9.9129600000000005E-10</v>
      </c>
      <c r="M6982" s="9">
        <f t="shared" si="109"/>
        <v>4.8305616212114717E-4</v>
      </c>
      <c r="N6982" s="9">
        <f t="shared" si="109"/>
        <v>1.2711923548043643E-6</v>
      </c>
    </row>
    <row r="6983" spans="1:14" x14ac:dyDescent="0.55000000000000004">
      <c r="A6983" t="s">
        <v>9</v>
      </c>
      <c r="B6983" t="s">
        <v>12</v>
      </c>
      <c r="C6983" t="s">
        <v>24</v>
      </c>
      <c r="D6983" s="1">
        <v>44668</v>
      </c>
      <c r="E6983">
        <v>2022</v>
      </c>
      <c r="F6983">
        <v>4</v>
      </c>
      <c r="G6983">
        <v>17</v>
      </c>
      <c r="H6983">
        <v>20</v>
      </c>
      <c r="I6983" s="2">
        <v>480393.69298612373</v>
      </c>
      <c r="J6983" s="2">
        <v>1480.8097775141157</v>
      </c>
      <c r="L6983" s="6">
        <v>1.13713E-10</v>
      </c>
      <c r="M6983" s="9">
        <f t="shared" si="109"/>
        <v>5.4627008010531085E-5</v>
      </c>
      <c r="N6983" s="9">
        <f t="shared" si="109"/>
        <v>1.6838732223046264E-7</v>
      </c>
    </row>
    <row r="6984" spans="1:14" x14ac:dyDescent="0.55000000000000004">
      <c r="A6984" t="s">
        <v>9</v>
      </c>
      <c r="B6984" t="s">
        <v>12</v>
      </c>
      <c r="C6984" t="s">
        <v>24</v>
      </c>
      <c r="D6984" s="1">
        <v>44668</v>
      </c>
      <c r="E6984">
        <v>2022</v>
      </c>
      <c r="F6984">
        <v>4</v>
      </c>
      <c r="G6984">
        <v>17</v>
      </c>
      <c r="H6984">
        <v>21</v>
      </c>
      <c r="I6984" s="2">
        <v>449419.99890606827</v>
      </c>
      <c r="J6984" s="2">
        <v>1416.7842899495706</v>
      </c>
      <c r="L6984" s="6">
        <v>0</v>
      </c>
      <c r="M6984" s="9">
        <f t="shared" si="109"/>
        <v>0</v>
      </c>
      <c r="N6984" s="9">
        <f t="shared" si="109"/>
        <v>0</v>
      </c>
    </row>
    <row r="6985" spans="1:14" x14ac:dyDescent="0.55000000000000004">
      <c r="A6985" t="s">
        <v>9</v>
      </c>
      <c r="B6985" t="s">
        <v>12</v>
      </c>
      <c r="C6985" t="s">
        <v>24</v>
      </c>
      <c r="D6985" s="1">
        <v>44668</v>
      </c>
      <c r="E6985">
        <v>2022</v>
      </c>
      <c r="F6985">
        <v>4</v>
      </c>
      <c r="G6985">
        <v>17</v>
      </c>
      <c r="H6985">
        <v>22</v>
      </c>
      <c r="I6985" s="2">
        <v>395850.11110180034</v>
      </c>
      <c r="J6985" s="2">
        <v>1024.3034116508243</v>
      </c>
      <c r="L6985" s="6">
        <v>0</v>
      </c>
      <c r="M6985" s="9">
        <f t="shared" si="109"/>
        <v>0</v>
      </c>
      <c r="N6985" s="9">
        <f t="shared" si="109"/>
        <v>0</v>
      </c>
    </row>
    <row r="6986" spans="1:14" x14ac:dyDescent="0.55000000000000004">
      <c r="A6986" t="s">
        <v>9</v>
      </c>
      <c r="B6986" t="s">
        <v>12</v>
      </c>
      <c r="C6986" t="s">
        <v>24</v>
      </c>
      <c r="D6986" s="1">
        <v>44668</v>
      </c>
      <c r="E6986">
        <v>2022</v>
      </c>
      <c r="F6986">
        <v>4</v>
      </c>
      <c r="G6986">
        <v>17</v>
      </c>
      <c r="H6986">
        <v>23</v>
      </c>
      <c r="I6986" s="2">
        <v>310761.74614914251</v>
      </c>
      <c r="J6986" s="2">
        <v>802.93412851438802</v>
      </c>
      <c r="L6986" s="6">
        <v>0</v>
      </c>
      <c r="M6986" s="9">
        <f t="shared" si="109"/>
        <v>0</v>
      </c>
      <c r="N6986" s="9">
        <f t="shared" si="109"/>
        <v>0</v>
      </c>
    </row>
    <row r="6987" spans="1:14" x14ac:dyDescent="0.55000000000000004">
      <c r="A6987" t="s">
        <v>1</v>
      </c>
      <c r="B6987" t="s">
        <v>12</v>
      </c>
      <c r="C6987" t="s">
        <v>24</v>
      </c>
      <c r="D6987" s="1">
        <v>44669</v>
      </c>
      <c r="E6987">
        <v>2022</v>
      </c>
      <c r="F6987">
        <v>4</v>
      </c>
      <c r="G6987">
        <v>18</v>
      </c>
      <c r="H6987">
        <v>0</v>
      </c>
      <c r="I6987" s="2">
        <v>262924.0925549636</v>
      </c>
      <c r="J6987" s="2">
        <v>1020.8759602784831</v>
      </c>
      <c r="L6987" s="6">
        <v>0</v>
      </c>
      <c r="M6987" s="9">
        <f t="shared" si="109"/>
        <v>0</v>
      </c>
      <c r="N6987" s="9">
        <f t="shared" si="109"/>
        <v>0</v>
      </c>
    </row>
    <row r="6988" spans="1:14" x14ac:dyDescent="0.55000000000000004">
      <c r="A6988" t="s">
        <v>1</v>
      </c>
      <c r="B6988" t="s">
        <v>12</v>
      </c>
      <c r="C6988" t="s">
        <v>24</v>
      </c>
      <c r="D6988" s="1">
        <v>44669</v>
      </c>
      <c r="E6988">
        <v>2022</v>
      </c>
      <c r="F6988">
        <v>4</v>
      </c>
      <c r="G6988">
        <v>18</v>
      </c>
      <c r="H6988">
        <v>1</v>
      </c>
      <c r="I6988" s="2">
        <v>246500.92509413097</v>
      </c>
      <c r="J6988" s="2">
        <v>992.84161182857258</v>
      </c>
      <c r="L6988" s="6">
        <v>0</v>
      </c>
      <c r="M6988" s="9">
        <f t="shared" si="109"/>
        <v>0</v>
      </c>
      <c r="N6988" s="9">
        <f t="shared" si="109"/>
        <v>0</v>
      </c>
    </row>
    <row r="6989" spans="1:14" x14ac:dyDescent="0.55000000000000004">
      <c r="A6989" t="s">
        <v>1</v>
      </c>
      <c r="B6989" t="s">
        <v>12</v>
      </c>
      <c r="C6989" t="s">
        <v>24</v>
      </c>
      <c r="D6989" s="1">
        <v>44669</v>
      </c>
      <c r="E6989">
        <v>2022</v>
      </c>
      <c r="F6989">
        <v>4</v>
      </c>
      <c r="G6989">
        <v>18</v>
      </c>
      <c r="H6989">
        <v>2</v>
      </c>
      <c r="I6989" s="2">
        <v>225204.3889802362</v>
      </c>
      <c r="J6989" s="2">
        <v>875.07879022661109</v>
      </c>
      <c r="L6989" s="6">
        <v>0</v>
      </c>
      <c r="M6989" s="9">
        <f t="shared" si="109"/>
        <v>0</v>
      </c>
      <c r="N6989" s="9">
        <f t="shared" si="109"/>
        <v>0</v>
      </c>
    </row>
    <row r="6990" spans="1:14" x14ac:dyDescent="0.55000000000000004">
      <c r="A6990" t="s">
        <v>1</v>
      </c>
      <c r="B6990" t="s">
        <v>12</v>
      </c>
      <c r="C6990" t="s">
        <v>24</v>
      </c>
      <c r="D6990" s="1">
        <v>44669</v>
      </c>
      <c r="E6990">
        <v>2022</v>
      </c>
      <c r="F6990">
        <v>4</v>
      </c>
      <c r="G6990">
        <v>18</v>
      </c>
      <c r="H6990">
        <v>3</v>
      </c>
      <c r="I6990" s="2">
        <v>237630.8957244333</v>
      </c>
      <c r="J6990" s="2">
        <v>847.99844473905284</v>
      </c>
      <c r="L6990" s="6">
        <v>0</v>
      </c>
      <c r="M6990" s="9">
        <f t="shared" si="109"/>
        <v>0</v>
      </c>
      <c r="N6990" s="9">
        <f t="shared" si="109"/>
        <v>0</v>
      </c>
    </row>
    <row r="6991" spans="1:14" x14ac:dyDescent="0.55000000000000004">
      <c r="A6991" t="s">
        <v>1</v>
      </c>
      <c r="B6991" t="s">
        <v>12</v>
      </c>
      <c r="C6991" t="s">
        <v>24</v>
      </c>
      <c r="D6991" s="1">
        <v>44669</v>
      </c>
      <c r="E6991">
        <v>2022</v>
      </c>
      <c r="F6991">
        <v>4</v>
      </c>
      <c r="G6991">
        <v>18</v>
      </c>
      <c r="H6991">
        <v>4</v>
      </c>
      <c r="I6991" s="2">
        <v>232472.89070408908</v>
      </c>
      <c r="J6991" s="2">
        <v>946.46372921501563</v>
      </c>
      <c r="L6991" s="6">
        <v>0</v>
      </c>
      <c r="M6991" s="9">
        <f t="shared" si="109"/>
        <v>0</v>
      </c>
      <c r="N6991" s="9">
        <f t="shared" si="109"/>
        <v>0</v>
      </c>
    </row>
    <row r="6992" spans="1:14" x14ac:dyDescent="0.55000000000000004">
      <c r="A6992" t="s">
        <v>1</v>
      </c>
      <c r="B6992" t="s">
        <v>12</v>
      </c>
      <c r="C6992" t="s">
        <v>24</v>
      </c>
      <c r="D6992" s="1">
        <v>44669</v>
      </c>
      <c r="E6992">
        <v>2022</v>
      </c>
      <c r="F6992">
        <v>4</v>
      </c>
      <c r="G6992">
        <v>18</v>
      </c>
      <c r="H6992">
        <v>5</v>
      </c>
      <c r="I6992" s="2">
        <v>292595.06447502482</v>
      </c>
      <c r="J6992" s="2">
        <v>1256.4392996480915</v>
      </c>
      <c r="L6992" s="6">
        <v>0</v>
      </c>
      <c r="M6992" s="9">
        <f t="shared" si="109"/>
        <v>0</v>
      </c>
      <c r="N6992" s="9">
        <f t="shared" si="109"/>
        <v>0</v>
      </c>
    </row>
    <row r="6993" spans="1:14" x14ac:dyDescent="0.55000000000000004">
      <c r="A6993" t="s">
        <v>1</v>
      </c>
      <c r="B6993" t="s">
        <v>12</v>
      </c>
      <c r="C6993" t="s">
        <v>24</v>
      </c>
      <c r="D6993" s="1">
        <v>44669</v>
      </c>
      <c r="E6993">
        <v>2022</v>
      </c>
      <c r="F6993">
        <v>4</v>
      </c>
      <c r="G6993">
        <v>18</v>
      </c>
      <c r="H6993">
        <v>6</v>
      </c>
      <c r="I6993" s="2">
        <v>299328.69352040626</v>
      </c>
      <c r="J6993" s="2">
        <v>1122.3917344699305</v>
      </c>
      <c r="L6993" s="6">
        <v>0</v>
      </c>
      <c r="M6993" s="9">
        <f t="shared" si="109"/>
        <v>0</v>
      </c>
      <c r="N6993" s="9">
        <f t="shared" si="109"/>
        <v>0</v>
      </c>
    </row>
    <row r="6994" spans="1:14" x14ac:dyDescent="0.55000000000000004">
      <c r="A6994" t="s">
        <v>1</v>
      </c>
      <c r="B6994" t="s">
        <v>12</v>
      </c>
      <c r="C6994" t="s">
        <v>24</v>
      </c>
      <c r="D6994" s="1">
        <v>44669</v>
      </c>
      <c r="E6994">
        <v>2022</v>
      </c>
      <c r="F6994">
        <v>4</v>
      </c>
      <c r="G6994">
        <v>18</v>
      </c>
      <c r="H6994">
        <v>7</v>
      </c>
      <c r="I6994" s="2">
        <v>272050.73745150567</v>
      </c>
      <c r="J6994" s="2">
        <v>499.43069975903262</v>
      </c>
      <c r="L6994" s="6">
        <v>1.13763E-10</v>
      </c>
      <c r="M6994" s="9">
        <f t="shared" si="109"/>
        <v>3.0949308044695639E-5</v>
      </c>
      <c r="N6994" s="9">
        <f t="shared" si="109"/>
        <v>5.6816734696686829E-8</v>
      </c>
    </row>
    <row r="6995" spans="1:14" x14ac:dyDescent="0.55000000000000004">
      <c r="A6995" t="s">
        <v>1</v>
      </c>
      <c r="B6995" t="s">
        <v>12</v>
      </c>
      <c r="C6995" t="s">
        <v>24</v>
      </c>
      <c r="D6995" s="1">
        <v>44669</v>
      </c>
      <c r="E6995">
        <v>2022</v>
      </c>
      <c r="F6995">
        <v>4</v>
      </c>
      <c r="G6995">
        <v>18</v>
      </c>
      <c r="H6995">
        <v>8</v>
      </c>
      <c r="I6995" s="2">
        <v>269551.72533811419</v>
      </c>
      <c r="J6995" s="2">
        <v>439.81566357970809</v>
      </c>
      <c r="L6995" s="6">
        <v>1.2346099999999999E-9</v>
      </c>
      <c r="M6995" s="9">
        <f t="shared" si="109"/>
        <v>3.3279125561968913E-4</v>
      </c>
      <c r="N6995" s="9">
        <f t="shared" si="109"/>
        <v>5.4300081641214339E-7</v>
      </c>
    </row>
    <row r="6996" spans="1:14" x14ac:dyDescent="0.55000000000000004">
      <c r="A6996" t="s">
        <v>1</v>
      </c>
      <c r="B6996" t="s">
        <v>12</v>
      </c>
      <c r="C6996" t="s">
        <v>24</v>
      </c>
      <c r="D6996" s="1">
        <v>44669</v>
      </c>
      <c r="E6996">
        <v>2022</v>
      </c>
      <c r="F6996">
        <v>4</v>
      </c>
      <c r="G6996">
        <v>18</v>
      </c>
      <c r="H6996">
        <v>9</v>
      </c>
      <c r="I6996" s="2">
        <v>276915.59410738182</v>
      </c>
      <c r="J6996" s="2">
        <v>505.10542254724879</v>
      </c>
      <c r="L6996" s="6">
        <v>2.02722E-9</v>
      </c>
      <c r="M6996" s="9">
        <f t="shared" si="109"/>
        <v>5.6136883068636661E-4</v>
      </c>
      <c r="N6996" s="9">
        <f t="shared" si="109"/>
        <v>1.0239598146962337E-6</v>
      </c>
    </row>
    <row r="6997" spans="1:14" x14ac:dyDescent="0.55000000000000004">
      <c r="A6997" t="s">
        <v>1</v>
      </c>
      <c r="B6997" t="s">
        <v>12</v>
      </c>
      <c r="C6997" t="s">
        <v>24</v>
      </c>
      <c r="D6997" s="1">
        <v>44669</v>
      </c>
      <c r="E6997">
        <v>2022</v>
      </c>
      <c r="F6997">
        <v>4</v>
      </c>
      <c r="G6997">
        <v>18</v>
      </c>
      <c r="H6997">
        <v>10</v>
      </c>
      <c r="I6997" s="2">
        <v>300109.19065279554</v>
      </c>
      <c r="J6997" s="2">
        <v>337.9200280263513</v>
      </c>
      <c r="L6997" s="6">
        <v>4.5924E-9</v>
      </c>
      <c r="M6997" s="9">
        <f t="shared" si="109"/>
        <v>1.3782214471538983E-3</v>
      </c>
      <c r="N6997" s="9">
        <f t="shared" si="109"/>
        <v>1.5518639367082156E-6</v>
      </c>
    </row>
    <row r="6998" spans="1:14" x14ac:dyDescent="0.55000000000000004">
      <c r="A6998" t="s">
        <v>1</v>
      </c>
      <c r="B6998" t="s">
        <v>12</v>
      </c>
      <c r="C6998" t="s">
        <v>24</v>
      </c>
      <c r="D6998" s="1">
        <v>44669</v>
      </c>
      <c r="E6998">
        <v>2022</v>
      </c>
      <c r="F6998">
        <v>4</v>
      </c>
      <c r="G6998">
        <v>18</v>
      </c>
      <c r="H6998">
        <v>11</v>
      </c>
      <c r="I6998" s="2">
        <v>298502.89151496597</v>
      </c>
      <c r="J6998" s="2">
        <v>634.14809680437691</v>
      </c>
      <c r="L6998" s="6">
        <v>9.6506800000000004E-9</v>
      </c>
      <c r="M6998" s="9">
        <f t="shared" si="109"/>
        <v>2.8807558850856519E-3</v>
      </c>
      <c r="N6998" s="9">
        <f t="shared" si="109"/>
        <v>6.1199603548680646E-6</v>
      </c>
    </row>
    <row r="6999" spans="1:14" x14ac:dyDescent="0.55000000000000004">
      <c r="A6999" t="s">
        <v>1</v>
      </c>
      <c r="B6999" t="s">
        <v>12</v>
      </c>
      <c r="C6999" t="s">
        <v>24</v>
      </c>
      <c r="D6999" s="1">
        <v>44669</v>
      </c>
      <c r="E6999">
        <v>2022</v>
      </c>
      <c r="F6999">
        <v>4</v>
      </c>
      <c r="G6999">
        <v>18</v>
      </c>
      <c r="H6999">
        <v>12</v>
      </c>
      <c r="I6999" s="2">
        <v>316137.42789038259</v>
      </c>
      <c r="J6999" s="2">
        <v>381.04444157073158</v>
      </c>
      <c r="L6999" s="6">
        <v>1.56392E-8</v>
      </c>
      <c r="M6999" s="9">
        <f t="shared" si="109"/>
        <v>4.9441364622632711E-3</v>
      </c>
      <c r="N6999" s="9">
        <f t="shared" si="109"/>
        <v>5.9592302306129853E-6</v>
      </c>
    </row>
    <row r="7000" spans="1:14" x14ac:dyDescent="0.55000000000000004">
      <c r="A7000" t="s">
        <v>1</v>
      </c>
      <c r="B7000" t="s">
        <v>12</v>
      </c>
      <c r="C7000" t="s">
        <v>24</v>
      </c>
      <c r="D7000" s="1">
        <v>44669</v>
      </c>
      <c r="E7000">
        <v>2022</v>
      </c>
      <c r="F7000">
        <v>4</v>
      </c>
      <c r="G7000">
        <v>18</v>
      </c>
      <c r="H7000">
        <v>13</v>
      </c>
      <c r="I7000" s="2">
        <v>334076.55300468241</v>
      </c>
      <c r="J7000" s="2">
        <v>635.49355994884934</v>
      </c>
      <c r="L7000" s="6">
        <v>2.9694199999999999E-8</v>
      </c>
      <c r="M7000" s="9">
        <f t="shared" si="109"/>
        <v>9.9201359802316407E-3</v>
      </c>
      <c r="N7000" s="9">
        <f t="shared" si="109"/>
        <v>1.887047286783312E-5</v>
      </c>
    </row>
    <row r="7001" spans="1:14" x14ac:dyDescent="0.55000000000000004">
      <c r="A7001" t="s">
        <v>1</v>
      </c>
      <c r="B7001" t="s">
        <v>12</v>
      </c>
      <c r="C7001" t="s">
        <v>24</v>
      </c>
      <c r="D7001" s="1">
        <v>44669</v>
      </c>
      <c r="E7001">
        <v>2022</v>
      </c>
      <c r="F7001">
        <v>4</v>
      </c>
      <c r="G7001">
        <v>18</v>
      </c>
      <c r="H7001">
        <v>14</v>
      </c>
      <c r="I7001" s="2">
        <v>361661.76549829287</v>
      </c>
      <c r="J7001" s="2">
        <v>581.42855924047319</v>
      </c>
      <c r="L7001" s="6">
        <v>6.9814900000000001E-8</v>
      </c>
      <c r="M7001" s="9">
        <f t="shared" si="109"/>
        <v>2.5249379992086766E-2</v>
      </c>
      <c r="N7001" s="9">
        <f t="shared" si="109"/>
        <v>4.059237672051771E-5</v>
      </c>
    </row>
    <row r="7002" spans="1:14" x14ac:dyDescent="0.55000000000000004">
      <c r="A7002" t="s">
        <v>1</v>
      </c>
      <c r="B7002" t="s">
        <v>12</v>
      </c>
      <c r="C7002" t="s">
        <v>24</v>
      </c>
      <c r="D7002" s="1">
        <v>44669</v>
      </c>
      <c r="E7002">
        <v>2022</v>
      </c>
      <c r="F7002">
        <v>4</v>
      </c>
      <c r="G7002">
        <v>18</v>
      </c>
      <c r="H7002">
        <v>15</v>
      </c>
      <c r="I7002" s="2">
        <v>411631.50687709363</v>
      </c>
      <c r="J7002" s="2">
        <v>550.59019600456111</v>
      </c>
      <c r="L7002" s="6">
        <v>1.6002500000000001E-7</v>
      </c>
      <c r="M7002" s="9">
        <f t="shared" si="109"/>
        <v>6.5871331888006909E-2</v>
      </c>
      <c r="N7002" s="9">
        <f t="shared" si="109"/>
        <v>8.8108196115629898E-5</v>
      </c>
    </row>
    <row r="7003" spans="1:14" x14ac:dyDescent="0.55000000000000004">
      <c r="A7003" t="s">
        <v>1</v>
      </c>
      <c r="B7003" t="s">
        <v>12</v>
      </c>
      <c r="C7003" t="s">
        <v>24</v>
      </c>
      <c r="D7003" s="1">
        <v>44669</v>
      </c>
      <c r="E7003">
        <v>2022</v>
      </c>
      <c r="F7003">
        <v>4</v>
      </c>
      <c r="G7003">
        <v>18</v>
      </c>
      <c r="H7003">
        <v>16</v>
      </c>
      <c r="I7003" s="2">
        <v>494142.98509555781</v>
      </c>
      <c r="J7003" s="2">
        <v>799.47188068141395</v>
      </c>
      <c r="L7003" s="6">
        <v>1.5307300000000001E-7</v>
      </c>
      <c r="M7003" s="9">
        <f t="shared" si="109"/>
        <v>7.5639949157532332E-2</v>
      </c>
      <c r="N7003" s="9">
        <f t="shared" si="109"/>
        <v>1.2237755919154608E-4</v>
      </c>
    </row>
    <row r="7004" spans="1:14" x14ac:dyDescent="0.55000000000000004">
      <c r="A7004" t="s">
        <v>1</v>
      </c>
      <c r="B7004" t="s">
        <v>12</v>
      </c>
      <c r="C7004" t="s">
        <v>24</v>
      </c>
      <c r="D7004" s="1">
        <v>44669</v>
      </c>
      <c r="E7004">
        <v>2022</v>
      </c>
      <c r="F7004">
        <v>4</v>
      </c>
      <c r="G7004">
        <v>18</v>
      </c>
      <c r="H7004">
        <v>17</v>
      </c>
      <c r="I7004" s="2">
        <v>541473.11883836007</v>
      </c>
      <c r="J7004" s="2">
        <v>1303.8175805048445</v>
      </c>
      <c r="L7004" s="6">
        <v>1.8888699999999999E-7</v>
      </c>
      <c r="M7004" s="9">
        <f t="shared" si="109"/>
        <v>0.10227723299802131</v>
      </c>
      <c r="N7004" s="9">
        <f t="shared" si="109"/>
        <v>2.4627419132881856E-4</v>
      </c>
    </row>
    <row r="7005" spans="1:14" x14ac:dyDescent="0.55000000000000004">
      <c r="A7005" t="s">
        <v>1</v>
      </c>
      <c r="B7005" t="s">
        <v>12</v>
      </c>
      <c r="C7005" t="s">
        <v>24</v>
      </c>
      <c r="D7005" s="1">
        <v>44669</v>
      </c>
      <c r="E7005">
        <v>2022</v>
      </c>
      <c r="F7005">
        <v>4</v>
      </c>
      <c r="G7005">
        <v>18</v>
      </c>
      <c r="H7005">
        <v>18</v>
      </c>
      <c r="I7005" s="2">
        <v>547666.77036975557</v>
      </c>
      <c r="J7005" s="2">
        <v>1446.7382431443962</v>
      </c>
      <c r="L7005" s="6">
        <v>6.0377600000000005E-8</v>
      </c>
      <c r="M7005" s="9">
        <f t="shared" si="109"/>
        <v>3.306680519467696E-2</v>
      </c>
      <c r="N7005" s="9">
        <f t="shared" si="109"/>
        <v>8.7350582949275097E-5</v>
      </c>
    </row>
    <row r="7006" spans="1:14" x14ac:dyDescent="0.55000000000000004">
      <c r="A7006" t="s">
        <v>1</v>
      </c>
      <c r="B7006" t="s">
        <v>12</v>
      </c>
      <c r="C7006" t="s">
        <v>24</v>
      </c>
      <c r="D7006" s="1">
        <v>44669</v>
      </c>
      <c r="E7006">
        <v>2022</v>
      </c>
      <c r="F7006">
        <v>4</v>
      </c>
      <c r="G7006">
        <v>18</v>
      </c>
      <c r="H7006">
        <v>19</v>
      </c>
      <c r="I7006" s="2">
        <v>529301.17812966136</v>
      </c>
      <c r="J7006" s="2">
        <v>1587.0230738910054</v>
      </c>
      <c r="L7006" s="6">
        <v>3.56028E-8</v>
      </c>
      <c r="M7006" s="9">
        <f t="shared" si="109"/>
        <v>1.8844603984714707E-2</v>
      </c>
      <c r="N7006" s="9">
        <f t="shared" si="109"/>
        <v>5.6502465095126686E-5</v>
      </c>
    </row>
    <row r="7007" spans="1:14" x14ac:dyDescent="0.55000000000000004">
      <c r="A7007" t="s">
        <v>1</v>
      </c>
      <c r="B7007" t="s">
        <v>12</v>
      </c>
      <c r="C7007" t="s">
        <v>24</v>
      </c>
      <c r="D7007" s="1">
        <v>44669</v>
      </c>
      <c r="E7007">
        <v>2022</v>
      </c>
      <c r="F7007">
        <v>4</v>
      </c>
      <c r="G7007">
        <v>18</v>
      </c>
      <c r="H7007">
        <v>20</v>
      </c>
      <c r="I7007" s="2">
        <v>523253.39438610891</v>
      </c>
      <c r="J7007" s="2">
        <v>1553.6213713884692</v>
      </c>
      <c r="L7007" s="6">
        <v>2.0599300000000001E-8</v>
      </c>
      <c r="M7007" s="9">
        <f t="shared" si="109"/>
        <v>1.0778653646977774E-2</v>
      </c>
      <c r="N7007" s="9">
        <f t="shared" si="109"/>
        <v>3.2003512715642496E-5</v>
      </c>
    </row>
    <row r="7008" spans="1:14" x14ac:dyDescent="0.55000000000000004">
      <c r="A7008" t="s">
        <v>1</v>
      </c>
      <c r="B7008" t="s">
        <v>12</v>
      </c>
      <c r="C7008" t="s">
        <v>24</v>
      </c>
      <c r="D7008" s="1">
        <v>44669</v>
      </c>
      <c r="E7008">
        <v>2022</v>
      </c>
      <c r="F7008">
        <v>4</v>
      </c>
      <c r="G7008">
        <v>18</v>
      </c>
      <c r="H7008">
        <v>21</v>
      </c>
      <c r="I7008" s="2">
        <v>477931.38510201155</v>
      </c>
      <c r="J7008" s="2">
        <v>1571.7967226590565</v>
      </c>
      <c r="L7008" s="6">
        <v>4.2215799999999998E-9</v>
      </c>
      <c r="M7008" s="9">
        <f t="shared" si="109"/>
        <v>2.0176255767189498E-3</v>
      </c>
      <c r="N7008" s="9">
        <f t="shared" si="109"/>
        <v>6.6354656084430194E-6</v>
      </c>
    </row>
    <row r="7009" spans="1:14" x14ac:dyDescent="0.55000000000000004">
      <c r="A7009" t="s">
        <v>1</v>
      </c>
      <c r="B7009" t="s">
        <v>12</v>
      </c>
      <c r="C7009" t="s">
        <v>24</v>
      </c>
      <c r="D7009" s="1">
        <v>44669</v>
      </c>
      <c r="E7009">
        <v>2022</v>
      </c>
      <c r="F7009">
        <v>4</v>
      </c>
      <c r="G7009">
        <v>18</v>
      </c>
      <c r="H7009">
        <v>22</v>
      </c>
      <c r="I7009" s="2">
        <v>392639.16695485625</v>
      </c>
      <c r="J7009" s="2">
        <v>1271.7903381973081</v>
      </c>
      <c r="L7009" s="6">
        <v>0</v>
      </c>
      <c r="M7009" s="9">
        <f t="shared" si="109"/>
        <v>0</v>
      </c>
      <c r="N7009" s="9">
        <f t="shared" si="109"/>
        <v>0</v>
      </c>
    </row>
    <row r="7010" spans="1:14" x14ac:dyDescent="0.55000000000000004">
      <c r="A7010" t="s">
        <v>1</v>
      </c>
      <c r="B7010" t="s">
        <v>12</v>
      </c>
      <c r="C7010" t="s">
        <v>24</v>
      </c>
      <c r="D7010" s="1">
        <v>44669</v>
      </c>
      <c r="E7010">
        <v>2022</v>
      </c>
      <c r="F7010">
        <v>4</v>
      </c>
      <c r="G7010">
        <v>18</v>
      </c>
      <c r="H7010">
        <v>23</v>
      </c>
      <c r="I7010" s="2">
        <v>333575.33682486933</v>
      </c>
      <c r="J7010" s="2">
        <v>1082.9296484071638</v>
      </c>
      <c r="L7010" s="6">
        <v>0</v>
      </c>
      <c r="M7010" s="9">
        <f t="shared" si="109"/>
        <v>0</v>
      </c>
      <c r="N7010" s="9">
        <f t="shared" si="109"/>
        <v>0</v>
      </c>
    </row>
    <row r="7011" spans="1:14" x14ac:dyDescent="0.55000000000000004">
      <c r="A7011" t="s">
        <v>1</v>
      </c>
      <c r="B7011" t="s">
        <v>12</v>
      </c>
      <c r="C7011" t="s">
        <v>24</v>
      </c>
      <c r="D7011" s="1">
        <v>44670</v>
      </c>
      <c r="E7011">
        <v>2022</v>
      </c>
      <c r="F7011">
        <v>4</v>
      </c>
      <c r="G7011">
        <v>19</v>
      </c>
      <c r="H7011">
        <v>0</v>
      </c>
      <c r="I7011" s="2">
        <v>260590.58281160941</v>
      </c>
      <c r="J7011" s="2">
        <v>1020.8759602784831</v>
      </c>
      <c r="L7011" s="6">
        <v>0</v>
      </c>
      <c r="M7011" s="9">
        <f t="shared" si="109"/>
        <v>0</v>
      </c>
      <c r="N7011" s="9">
        <f t="shared" si="109"/>
        <v>0</v>
      </c>
    </row>
    <row r="7012" spans="1:14" x14ac:dyDescent="0.55000000000000004">
      <c r="A7012" t="s">
        <v>1</v>
      </c>
      <c r="B7012" t="s">
        <v>12</v>
      </c>
      <c r="C7012" t="s">
        <v>24</v>
      </c>
      <c r="D7012" s="1">
        <v>44670</v>
      </c>
      <c r="E7012">
        <v>2022</v>
      </c>
      <c r="F7012">
        <v>4</v>
      </c>
      <c r="G7012">
        <v>19</v>
      </c>
      <c r="H7012">
        <v>1</v>
      </c>
      <c r="I7012" s="2">
        <v>237813.53027795933</v>
      </c>
      <c r="J7012" s="2">
        <v>992.84161182857258</v>
      </c>
      <c r="L7012" s="6">
        <v>0</v>
      </c>
      <c r="M7012" s="9">
        <f t="shared" si="109"/>
        <v>0</v>
      </c>
      <c r="N7012" s="9">
        <f t="shared" si="109"/>
        <v>0</v>
      </c>
    </row>
    <row r="7013" spans="1:14" x14ac:dyDescent="0.55000000000000004">
      <c r="A7013" t="s">
        <v>1</v>
      </c>
      <c r="B7013" t="s">
        <v>12</v>
      </c>
      <c r="C7013" t="s">
        <v>24</v>
      </c>
      <c r="D7013" s="1">
        <v>44670</v>
      </c>
      <c r="E7013">
        <v>2022</v>
      </c>
      <c r="F7013">
        <v>4</v>
      </c>
      <c r="G7013">
        <v>19</v>
      </c>
      <c r="H7013">
        <v>2</v>
      </c>
      <c r="I7013" s="2">
        <v>212046.20292051401</v>
      </c>
      <c r="J7013" s="2">
        <v>875.07879022661109</v>
      </c>
      <c r="L7013" s="6">
        <v>0</v>
      </c>
      <c r="M7013" s="9">
        <f t="shared" si="109"/>
        <v>0</v>
      </c>
      <c r="N7013" s="9">
        <f t="shared" si="109"/>
        <v>0</v>
      </c>
    </row>
    <row r="7014" spans="1:14" x14ac:dyDescent="0.55000000000000004">
      <c r="A7014" t="s">
        <v>1</v>
      </c>
      <c r="B7014" t="s">
        <v>12</v>
      </c>
      <c r="C7014" t="s">
        <v>24</v>
      </c>
      <c r="D7014" s="1">
        <v>44670</v>
      </c>
      <c r="E7014">
        <v>2022</v>
      </c>
      <c r="F7014">
        <v>4</v>
      </c>
      <c r="G7014">
        <v>19</v>
      </c>
      <c r="H7014">
        <v>3</v>
      </c>
      <c r="I7014" s="2">
        <v>226979.29149919664</v>
      </c>
      <c r="J7014" s="2">
        <v>847.99844473905284</v>
      </c>
      <c r="L7014" s="6">
        <v>0</v>
      </c>
      <c r="M7014" s="9">
        <f t="shared" si="109"/>
        <v>0</v>
      </c>
      <c r="N7014" s="9">
        <f t="shared" si="109"/>
        <v>0</v>
      </c>
    </row>
    <row r="7015" spans="1:14" x14ac:dyDescent="0.55000000000000004">
      <c r="A7015" t="s">
        <v>1</v>
      </c>
      <c r="B7015" t="s">
        <v>12</v>
      </c>
      <c r="C7015" t="s">
        <v>24</v>
      </c>
      <c r="D7015" s="1">
        <v>44670</v>
      </c>
      <c r="E7015">
        <v>2022</v>
      </c>
      <c r="F7015">
        <v>4</v>
      </c>
      <c r="G7015">
        <v>19</v>
      </c>
      <c r="H7015">
        <v>4</v>
      </c>
      <c r="I7015" s="2">
        <v>230437.95803984534</v>
      </c>
      <c r="J7015" s="2">
        <v>946.46372921501563</v>
      </c>
      <c r="L7015" s="6">
        <v>0</v>
      </c>
      <c r="M7015" s="9">
        <f t="shared" si="109"/>
        <v>0</v>
      </c>
      <c r="N7015" s="9">
        <f t="shared" si="109"/>
        <v>0</v>
      </c>
    </row>
    <row r="7016" spans="1:14" x14ac:dyDescent="0.55000000000000004">
      <c r="A7016" t="s">
        <v>1</v>
      </c>
      <c r="B7016" t="s">
        <v>12</v>
      </c>
      <c r="C7016" t="s">
        <v>24</v>
      </c>
      <c r="D7016" s="1">
        <v>44670</v>
      </c>
      <c r="E7016">
        <v>2022</v>
      </c>
      <c r="F7016">
        <v>4</v>
      </c>
      <c r="G7016">
        <v>19</v>
      </c>
      <c r="H7016">
        <v>5</v>
      </c>
      <c r="I7016" s="2">
        <v>290485.07540987321</v>
      </c>
      <c r="J7016" s="2">
        <v>1256.4392996480915</v>
      </c>
      <c r="L7016" s="6">
        <v>0</v>
      </c>
      <c r="M7016" s="9">
        <f t="shared" si="109"/>
        <v>0</v>
      </c>
      <c r="N7016" s="9">
        <f t="shared" si="109"/>
        <v>0</v>
      </c>
    </row>
    <row r="7017" spans="1:14" x14ac:dyDescent="0.55000000000000004">
      <c r="A7017" t="s">
        <v>1</v>
      </c>
      <c r="B7017" t="s">
        <v>12</v>
      </c>
      <c r="C7017" t="s">
        <v>24</v>
      </c>
      <c r="D7017" s="1">
        <v>44670</v>
      </c>
      <c r="E7017">
        <v>2022</v>
      </c>
      <c r="F7017">
        <v>4</v>
      </c>
      <c r="G7017">
        <v>19</v>
      </c>
      <c r="H7017">
        <v>6</v>
      </c>
      <c r="I7017" s="2">
        <v>303093.46531692264</v>
      </c>
      <c r="J7017" s="2">
        <v>1122.3917344699305</v>
      </c>
      <c r="L7017" s="6">
        <v>0</v>
      </c>
      <c r="M7017" s="9">
        <f t="shared" si="109"/>
        <v>0</v>
      </c>
      <c r="N7017" s="9">
        <f t="shared" si="109"/>
        <v>0</v>
      </c>
    </row>
    <row r="7018" spans="1:14" x14ac:dyDescent="0.55000000000000004">
      <c r="A7018" t="s">
        <v>1</v>
      </c>
      <c r="B7018" t="s">
        <v>12</v>
      </c>
      <c r="C7018" t="s">
        <v>24</v>
      </c>
      <c r="D7018" s="1">
        <v>44670</v>
      </c>
      <c r="E7018">
        <v>2022</v>
      </c>
      <c r="F7018">
        <v>4</v>
      </c>
      <c r="G7018">
        <v>19</v>
      </c>
      <c r="H7018">
        <v>7</v>
      </c>
      <c r="I7018" s="2">
        <v>274048.51135546796</v>
      </c>
      <c r="J7018" s="2">
        <v>499.43069975903262</v>
      </c>
      <c r="L7018" s="6">
        <v>6.1067699999999998E-10</v>
      </c>
      <c r="M7018" s="9">
        <f t="shared" si="109"/>
        <v>1.6735512276902311E-4</v>
      </c>
      <c r="N7018" s="9">
        <f t="shared" si="109"/>
        <v>3.0499084143674677E-7</v>
      </c>
    </row>
    <row r="7019" spans="1:14" x14ac:dyDescent="0.55000000000000004">
      <c r="A7019" t="s">
        <v>1</v>
      </c>
      <c r="B7019" t="s">
        <v>12</v>
      </c>
      <c r="C7019" t="s">
        <v>24</v>
      </c>
      <c r="D7019" s="1">
        <v>44670</v>
      </c>
      <c r="E7019">
        <v>2022</v>
      </c>
      <c r="F7019">
        <v>4</v>
      </c>
      <c r="G7019">
        <v>19</v>
      </c>
      <c r="H7019">
        <v>8</v>
      </c>
      <c r="I7019" s="2">
        <v>275935.62957126735</v>
      </c>
      <c r="J7019" s="2">
        <v>439.81566357970809</v>
      </c>
      <c r="L7019" s="6">
        <v>1.25595E-9</v>
      </c>
      <c r="M7019" s="9">
        <f t="shared" si="109"/>
        <v>3.4656135396003322E-4</v>
      </c>
      <c r="N7019" s="9">
        <f t="shared" si="109"/>
        <v>5.5238648267293441E-7</v>
      </c>
    </row>
    <row r="7020" spans="1:14" x14ac:dyDescent="0.55000000000000004">
      <c r="A7020" t="s">
        <v>1</v>
      </c>
      <c r="B7020" t="s">
        <v>12</v>
      </c>
      <c r="C7020" t="s">
        <v>24</v>
      </c>
      <c r="D7020" s="1">
        <v>44670</v>
      </c>
      <c r="E7020">
        <v>2022</v>
      </c>
      <c r="F7020">
        <v>4</v>
      </c>
      <c r="G7020">
        <v>19</v>
      </c>
      <c r="H7020">
        <v>9</v>
      </c>
      <c r="I7020" s="2">
        <v>279588.11535512755</v>
      </c>
      <c r="J7020" s="2">
        <v>505.10542254724879</v>
      </c>
      <c r="L7020" s="6">
        <v>1.82102E-9</v>
      </c>
      <c r="M7020" s="9">
        <f t="shared" si="109"/>
        <v>5.0913554982399435E-4</v>
      </c>
      <c r="N7020" s="9">
        <f t="shared" si="109"/>
        <v>9.1980707656699095E-7</v>
      </c>
    </row>
    <row r="7021" spans="1:14" x14ac:dyDescent="0.55000000000000004">
      <c r="A7021" t="s">
        <v>1</v>
      </c>
      <c r="B7021" t="s">
        <v>12</v>
      </c>
      <c r="C7021" t="s">
        <v>24</v>
      </c>
      <c r="D7021" s="1">
        <v>44670</v>
      </c>
      <c r="E7021">
        <v>2022</v>
      </c>
      <c r="F7021">
        <v>4</v>
      </c>
      <c r="G7021">
        <v>19</v>
      </c>
      <c r="H7021">
        <v>10</v>
      </c>
      <c r="I7021" s="2">
        <v>300602.11611865379</v>
      </c>
      <c r="J7021" s="2">
        <v>337.9200280263513</v>
      </c>
      <c r="L7021" s="6">
        <v>3.2153400000000002E-9</v>
      </c>
      <c r="M7021" s="9">
        <f t="shared" si="109"/>
        <v>9.6653800804095231E-4</v>
      </c>
      <c r="N7021" s="9">
        <f t="shared" si="109"/>
        <v>1.0865277829142485E-6</v>
      </c>
    </row>
    <row r="7022" spans="1:14" x14ac:dyDescent="0.55000000000000004">
      <c r="A7022" t="s">
        <v>1</v>
      </c>
      <c r="B7022" t="s">
        <v>12</v>
      </c>
      <c r="C7022" t="s">
        <v>24</v>
      </c>
      <c r="D7022" s="1">
        <v>44670</v>
      </c>
      <c r="E7022">
        <v>2022</v>
      </c>
      <c r="F7022">
        <v>4</v>
      </c>
      <c r="G7022">
        <v>19</v>
      </c>
      <c r="H7022">
        <v>11</v>
      </c>
      <c r="I7022" s="2">
        <v>295761.59716334817</v>
      </c>
      <c r="J7022" s="2">
        <v>634.14809680437691</v>
      </c>
      <c r="L7022" s="6">
        <v>4.4452599999999996E-9</v>
      </c>
      <c r="M7022" s="9">
        <f t="shared" si="109"/>
        <v>1.314737197406345E-3</v>
      </c>
      <c r="N7022" s="9">
        <f t="shared" si="109"/>
        <v>2.8189531688006244E-6</v>
      </c>
    </row>
    <row r="7023" spans="1:14" x14ac:dyDescent="0.55000000000000004">
      <c r="A7023" t="s">
        <v>1</v>
      </c>
      <c r="B7023" t="s">
        <v>12</v>
      </c>
      <c r="C7023" t="s">
        <v>24</v>
      </c>
      <c r="D7023" s="1">
        <v>44670</v>
      </c>
      <c r="E7023">
        <v>2022</v>
      </c>
      <c r="F7023">
        <v>4</v>
      </c>
      <c r="G7023">
        <v>19</v>
      </c>
      <c r="H7023">
        <v>12</v>
      </c>
      <c r="I7023" s="2">
        <v>314336.54007509002</v>
      </c>
      <c r="J7023" s="2">
        <v>381.04444157073158</v>
      </c>
      <c r="L7023" s="6">
        <v>1.02856E-8</v>
      </c>
      <c r="M7023" s="9">
        <f t="shared" si="109"/>
        <v>3.233139916596346E-3</v>
      </c>
      <c r="N7023" s="9">
        <f t="shared" si="109"/>
        <v>3.9192707082199168E-6</v>
      </c>
    </row>
    <row r="7024" spans="1:14" x14ac:dyDescent="0.55000000000000004">
      <c r="A7024" t="s">
        <v>1</v>
      </c>
      <c r="B7024" t="s">
        <v>12</v>
      </c>
      <c r="C7024" t="s">
        <v>24</v>
      </c>
      <c r="D7024" s="1">
        <v>44670</v>
      </c>
      <c r="E7024">
        <v>2022</v>
      </c>
      <c r="F7024">
        <v>4</v>
      </c>
      <c r="G7024">
        <v>19</v>
      </c>
      <c r="H7024">
        <v>13</v>
      </c>
      <c r="I7024" s="2">
        <v>337961.30475511024</v>
      </c>
      <c r="J7024" s="2">
        <v>635.49355994884934</v>
      </c>
      <c r="L7024" s="6">
        <v>2.5851199999999999E-8</v>
      </c>
      <c r="M7024" s="9">
        <f t="shared" si="109"/>
        <v>8.7367052814853047E-3</v>
      </c>
      <c r="N7024" s="9">
        <f t="shared" si="109"/>
        <v>1.6428271116949694E-5</v>
      </c>
    </row>
    <row r="7025" spans="1:14" x14ac:dyDescent="0.55000000000000004">
      <c r="A7025" t="s">
        <v>1</v>
      </c>
      <c r="B7025" t="s">
        <v>12</v>
      </c>
      <c r="C7025" t="s">
        <v>24</v>
      </c>
      <c r="D7025" s="1">
        <v>44670</v>
      </c>
      <c r="E7025">
        <v>2022</v>
      </c>
      <c r="F7025">
        <v>4</v>
      </c>
      <c r="G7025">
        <v>19</v>
      </c>
      <c r="H7025">
        <v>14</v>
      </c>
      <c r="I7025" s="2">
        <v>365466.87785247731</v>
      </c>
      <c r="J7025" s="2">
        <v>581.42855924047319</v>
      </c>
      <c r="L7025" s="6">
        <v>4.7434799999999997E-8</v>
      </c>
      <c r="M7025" s="9">
        <f t="shared" si="109"/>
        <v>1.7335848257556689E-2</v>
      </c>
      <c r="N7025" s="9">
        <f t="shared" si="109"/>
        <v>2.7579947421859994E-5</v>
      </c>
    </row>
    <row r="7026" spans="1:14" x14ac:dyDescent="0.55000000000000004">
      <c r="A7026" t="s">
        <v>1</v>
      </c>
      <c r="B7026" t="s">
        <v>12</v>
      </c>
      <c r="C7026" t="s">
        <v>24</v>
      </c>
      <c r="D7026" s="1">
        <v>44670</v>
      </c>
      <c r="E7026">
        <v>2022</v>
      </c>
      <c r="F7026">
        <v>4</v>
      </c>
      <c r="G7026">
        <v>19</v>
      </c>
      <c r="H7026">
        <v>15</v>
      </c>
      <c r="I7026" s="2">
        <v>402644.91166706994</v>
      </c>
      <c r="J7026" s="2">
        <v>550.59019600456111</v>
      </c>
      <c r="L7026" s="6">
        <v>9.0349999999999998E-8</v>
      </c>
      <c r="M7026" s="9">
        <f t="shared" si="109"/>
        <v>3.6378967769119766E-2</v>
      </c>
      <c r="N7026" s="9">
        <f t="shared" si="109"/>
        <v>4.9745824209012095E-5</v>
      </c>
    </row>
    <row r="7027" spans="1:14" x14ac:dyDescent="0.55000000000000004">
      <c r="A7027" t="s">
        <v>1</v>
      </c>
      <c r="B7027" t="s">
        <v>12</v>
      </c>
      <c r="C7027" t="s">
        <v>24</v>
      </c>
      <c r="D7027" s="1">
        <v>44670</v>
      </c>
      <c r="E7027">
        <v>2022</v>
      </c>
      <c r="F7027">
        <v>4</v>
      </c>
      <c r="G7027">
        <v>19</v>
      </c>
      <c r="H7027">
        <v>16</v>
      </c>
      <c r="I7027" s="2">
        <v>471688.27804221807</v>
      </c>
      <c r="J7027" s="2">
        <v>799.47188068141395</v>
      </c>
      <c r="L7027" s="6">
        <v>1.08644E-7</v>
      </c>
      <c r="M7027" s="9">
        <f t="shared" si="109"/>
        <v>5.124610127961874E-2</v>
      </c>
      <c r="N7027" s="9">
        <f t="shared" si="109"/>
        <v>8.6857823004751547E-5</v>
      </c>
    </row>
    <row r="7028" spans="1:14" x14ac:dyDescent="0.55000000000000004">
      <c r="A7028" t="s">
        <v>1</v>
      </c>
      <c r="B7028" t="s">
        <v>12</v>
      </c>
      <c r="C7028" t="s">
        <v>24</v>
      </c>
      <c r="D7028" s="1">
        <v>44670</v>
      </c>
      <c r="E7028">
        <v>2022</v>
      </c>
      <c r="F7028">
        <v>4</v>
      </c>
      <c r="G7028">
        <v>19</v>
      </c>
      <c r="H7028">
        <v>17</v>
      </c>
      <c r="I7028" s="2">
        <v>499869.5953994756</v>
      </c>
      <c r="J7028" s="2">
        <v>1303.8175805048445</v>
      </c>
      <c r="L7028" s="6">
        <v>3.6985200000000001E-8</v>
      </c>
      <c r="M7028" s="9">
        <f t="shared" si="109"/>
        <v>1.8487776959768686E-2</v>
      </c>
      <c r="N7028" s="9">
        <f t="shared" si="109"/>
        <v>4.8221953978487776E-5</v>
      </c>
    </row>
    <row r="7029" spans="1:14" x14ac:dyDescent="0.55000000000000004">
      <c r="A7029" t="s">
        <v>1</v>
      </c>
      <c r="B7029" t="s">
        <v>12</v>
      </c>
      <c r="C7029" t="s">
        <v>24</v>
      </c>
      <c r="D7029" s="1">
        <v>44670</v>
      </c>
      <c r="E7029">
        <v>2022</v>
      </c>
      <c r="F7029">
        <v>4</v>
      </c>
      <c r="G7029">
        <v>19</v>
      </c>
      <c r="H7029">
        <v>18</v>
      </c>
      <c r="I7029" s="2">
        <v>523548.10156764375</v>
      </c>
      <c r="J7029" s="2">
        <v>1446.7382431443962</v>
      </c>
      <c r="L7029" s="6">
        <v>2.42939E-8</v>
      </c>
      <c r="M7029" s="9">
        <f t="shared" si="109"/>
        <v>1.271902522467418E-2</v>
      </c>
      <c r="N7029" s="9">
        <f t="shared" si="109"/>
        <v>3.5146914205125649E-5</v>
      </c>
    </row>
    <row r="7030" spans="1:14" x14ac:dyDescent="0.55000000000000004">
      <c r="A7030" t="s">
        <v>1</v>
      </c>
      <c r="B7030" t="s">
        <v>12</v>
      </c>
      <c r="C7030" t="s">
        <v>24</v>
      </c>
      <c r="D7030" s="1">
        <v>44670</v>
      </c>
      <c r="E7030">
        <v>2022</v>
      </c>
      <c r="F7030">
        <v>4</v>
      </c>
      <c r="G7030">
        <v>19</v>
      </c>
      <c r="H7030">
        <v>19</v>
      </c>
      <c r="I7030" s="2">
        <v>534789.3053729001</v>
      </c>
      <c r="J7030" s="2">
        <v>1587.0230738910054</v>
      </c>
      <c r="L7030" s="6">
        <v>2.1072600000000001E-8</v>
      </c>
      <c r="M7030" s="9">
        <f t="shared" si="109"/>
        <v>1.1269401116400976E-2</v>
      </c>
      <c r="N7030" s="9">
        <f t="shared" si="109"/>
        <v>3.3442702426875599E-5</v>
      </c>
    </row>
    <row r="7031" spans="1:14" x14ac:dyDescent="0.55000000000000004">
      <c r="A7031" t="s">
        <v>1</v>
      </c>
      <c r="B7031" t="s">
        <v>12</v>
      </c>
      <c r="C7031" t="s">
        <v>24</v>
      </c>
      <c r="D7031" s="1">
        <v>44670</v>
      </c>
      <c r="E7031">
        <v>2022</v>
      </c>
      <c r="F7031">
        <v>4</v>
      </c>
      <c r="G7031">
        <v>19</v>
      </c>
      <c r="H7031">
        <v>20</v>
      </c>
      <c r="I7031" s="2">
        <v>525691.81290659693</v>
      </c>
      <c r="J7031" s="2">
        <v>1553.6213713884692</v>
      </c>
      <c r="L7031" s="6">
        <v>1.4404300000000001E-8</v>
      </c>
      <c r="M7031" s="9">
        <f t="shared" si="109"/>
        <v>7.5722225806504947E-3</v>
      </c>
      <c r="N7031" s="9">
        <f t="shared" si="109"/>
        <v>2.237882831989093E-5</v>
      </c>
    </row>
    <row r="7032" spans="1:14" x14ac:dyDescent="0.55000000000000004">
      <c r="A7032" t="s">
        <v>1</v>
      </c>
      <c r="B7032" t="s">
        <v>12</v>
      </c>
      <c r="C7032" t="s">
        <v>24</v>
      </c>
      <c r="D7032" s="1">
        <v>44670</v>
      </c>
      <c r="E7032">
        <v>2022</v>
      </c>
      <c r="F7032">
        <v>4</v>
      </c>
      <c r="G7032">
        <v>19</v>
      </c>
      <c r="H7032">
        <v>21</v>
      </c>
      <c r="I7032" s="2">
        <v>484649.95894906303</v>
      </c>
      <c r="J7032" s="2">
        <v>1571.7967226590565</v>
      </c>
      <c r="L7032" s="6">
        <v>2.7130099999999999E-9</v>
      </c>
      <c r="M7032" s="9">
        <f t="shared" si="109"/>
        <v>1.3148601851283974E-3</v>
      </c>
      <c r="N7032" s="9">
        <f t="shared" si="109"/>
        <v>4.264300226541247E-6</v>
      </c>
    </row>
    <row r="7033" spans="1:14" x14ac:dyDescent="0.55000000000000004">
      <c r="A7033" t="s">
        <v>1</v>
      </c>
      <c r="B7033" t="s">
        <v>12</v>
      </c>
      <c r="C7033" t="s">
        <v>24</v>
      </c>
      <c r="D7033" s="1">
        <v>44670</v>
      </c>
      <c r="E7033">
        <v>2022</v>
      </c>
      <c r="F7033">
        <v>4</v>
      </c>
      <c r="G7033">
        <v>19</v>
      </c>
      <c r="H7033">
        <v>22</v>
      </c>
      <c r="I7033" s="2">
        <v>391529.95514862292</v>
      </c>
      <c r="J7033" s="2">
        <v>1271.7903381973081</v>
      </c>
      <c r="L7033" s="6">
        <v>0</v>
      </c>
      <c r="M7033" s="9">
        <f t="shared" si="109"/>
        <v>0</v>
      </c>
      <c r="N7033" s="9">
        <f t="shared" si="109"/>
        <v>0</v>
      </c>
    </row>
    <row r="7034" spans="1:14" x14ac:dyDescent="0.55000000000000004">
      <c r="A7034" t="s">
        <v>1</v>
      </c>
      <c r="B7034" t="s">
        <v>12</v>
      </c>
      <c r="C7034" t="s">
        <v>24</v>
      </c>
      <c r="D7034" s="1">
        <v>44670</v>
      </c>
      <c r="E7034">
        <v>2022</v>
      </c>
      <c r="F7034">
        <v>4</v>
      </c>
      <c r="G7034">
        <v>19</v>
      </c>
      <c r="H7034">
        <v>23</v>
      </c>
      <c r="I7034" s="2">
        <v>331770.69840026461</v>
      </c>
      <c r="J7034" s="2">
        <v>1082.9296484071638</v>
      </c>
      <c r="L7034" s="6">
        <v>0</v>
      </c>
      <c r="M7034" s="9">
        <f t="shared" si="109"/>
        <v>0</v>
      </c>
      <c r="N7034" s="9">
        <f t="shared" si="109"/>
        <v>0</v>
      </c>
    </row>
    <row r="7035" spans="1:14" x14ac:dyDescent="0.55000000000000004">
      <c r="A7035" t="s">
        <v>1</v>
      </c>
      <c r="B7035" t="s">
        <v>12</v>
      </c>
      <c r="C7035" t="s">
        <v>24</v>
      </c>
      <c r="D7035" s="1">
        <v>44671</v>
      </c>
      <c r="E7035">
        <v>2022</v>
      </c>
      <c r="F7035">
        <v>4</v>
      </c>
      <c r="G7035">
        <v>20</v>
      </c>
      <c r="H7035">
        <v>0</v>
      </c>
      <c r="I7035" s="2">
        <v>259316.74838268428</v>
      </c>
      <c r="J7035" s="2">
        <v>1029.0125326564773</v>
      </c>
      <c r="L7035" s="6">
        <v>0</v>
      </c>
      <c r="M7035" s="9">
        <f t="shared" si="109"/>
        <v>0</v>
      </c>
      <c r="N7035" s="9">
        <f t="shared" si="109"/>
        <v>0</v>
      </c>
    </row>
    <row r="7036" spans="1:14" x14ac:dyDescent="0.55000000000000004">
      <c r="A7036" t="s">
        <v>1</v>
      </c>
      <c r="B7036" t="s">
        <v>12</v>
      </c>
      <c r="C7036" t="s">
        <v>24</v>
      </c>
      <c r="D7036" s="1">
        <v>44671</v>
      </c>
      <c r="E7036">
        <v>2022</v>
      </c>
      <c r="F7036">
        <v>4</v>
      </c>
      <c r="G7036">
        <v>20</v>
      </c>
      <c r="H7036">
        <v>1</v>
      </c>
      <c r="I7036" s="2">
        <v>234956.46603614764</v>
      </c>
      <c r="J7036" s="2">
        <v>914.79895003907222</v>
      </c>
      <c r="L7036" s="6">
        <v>0</v>
      </c>
      <c r="M7036" s="9">
        <f t="shared" si="109"/>
        <v>0</v>
      </c>
      <c r="N7036" s="9">
        <f t="shared" si="109"/>
        <v>0</v>
      </c>
    </row>
    <row r="7037" spans="1:14" x14ac:dyDescent="0.55000000000000004">
      <c r="A7037" t="s">
        <v>1</v>
      </c>
      <c r="B7037" t="s">
        <v>12</v>
      </c>
      <c r="C7037" t="s">
        <v>24</v>
      </c>
      <c r="D7037" s="1">
        <v>44671</v>
      </c>
      <c r="E7037">
        <v>2022</v>
      </c>
      <c r="F7037">
        <v>4</v>
      </c>
      <c r="G7037">
        <v>20</v>
      </c>
      <c r="H7037">
        <v>2</v>
      </c>
      <c r="I7037" s="2">
        <v>222129.69795342349</v>
      </c>
      <c r="J7037" s="2">
        <v>957.52320428617395</v>
      </c>
      <c r="L7037" s="6">
        <v>0</v>
      </c>
      <c r="M7037" s="9">
        <f t="shared" si="109"/>
        <v>0</v>
      </c>
      <c r="N7037" s="9">
        <f t="shared" si="109"/>
        <v>0</v>
      </c>
    </row>
    <row r="7038" spans="1:14" x14ac:dyDescent="0.55000000000000004">
      <c r="A7038" t="s">
        <v>1</v>
      </c>
      <c r="B7038" t="s">
        <v>12</v>
      </c>
      <c r="C7038" t="s">
        <v>24</v>
      </c>
      <c r="D7038" s="1">
        <v>44671</v>
      </c>
      <c r="E7038">
        <v>2022</v>
      </c>
      <c r="F7038">
        <v>4</v>
      </c>
      <c r="G7038">
        <v>20</v>
      </c>
      <c r="H7038">
        <v>3</v>
      </c>
      <c r="I7038" s="2">
        <v>234799.18385342797</v>
      </c>
      <c r="J7038" s="2">
        <v>874.30746868258166</v>
      </c>
      <c r="L7038" s="6">
        <v>0</v>
      </c>
      <c r="M7038" s="9">
        <f t="shared" si="109"/>
        <v>0</v>
      </c>
      <c r="N7038" s="9">
        <f t="shared" si="109"/>
        <v>0</v>
      </c>
    </row>
    <row r="7039" spans="1:14" x14ac:dyDescent="0.55000000000000004">
      <c r="A7039" t="s">
        <v>1</v>
      </c>
      <c r="B7039" t="s">
        <v>12</v>
      </c>
      <c r="C7039" t="s">
        <v>24</v>
      </c>
      <c r="D7039" s="1">
        <v>44671</v>
      </c>
      <c r="E7039">
        <v>2022</v>
      </c>
      <c r="F7039">
        <v>4</v>
      </c>
      <c r="G7039">
        <v>20</v>
      </c>
      <c r="H7039">
        <v>4</v>
      </c>
      <c r="I7039" s="2">
        <v>235372.41204932224</v>
      </c>
      <c r="J7039" s="2">
        <v>971.11122216332353</v>
      </c>
      <c r="L7039" s="6">
        <v>0</v>
      </c>
      <c r="M7039" s="9">
        <f t="shared" si="109"/>
        <v>0</v>
      </c>
      <c r="N7039" s="9">
        <f t="shared" si="109"/>
        <v>0</v>
      </c>
    </row>
    <row r="7040" spans="1:14" x14ac:dyDescent="0.55000000000000004">
      <c r="A7040" t="s">
        <v>1</v>
      </c>
      <c r="B7040" t="s">
        <v>12</v>
      </c>
      <c r="C7040" t="s">
        <v>24</v>
      </c>
      <c r="D7040" s="1">
        <v>44671</v>
      </c>
      <c r="E7040">
        <v>2022</v>
      </c>
      <c r="F7040">
        <v>4</v>
      </c>
      <c r="G7040">
        <v>20</v>
      </c>
      <c r="H7040">
        <v>5</v>
      </c>
      <c r="I7040" s="2">
        <v>284214.15357535973</v>
      </c>
      <c r="J7040" s="2">
        <v>1247.4966092654349</v>
      </c>
      <c r="L7040" s="6">
        <v>0</v>
      </c>
      <c r="M7040" s="9">
        <f t="shared" si="109"/>
        <v>0</v>
      </c>
      <c r="N7040" s="9">
        <f t="shared" si="109"/>
        <v>0</v>
      </c>
    </row>
    <row r="7041" spans="1:14" x14ac:dyDescent="0.55000000000000004">
      <c r="A7041" t="s">
        <v>1</v>
      </c>
      <c r="B7041" t="s">
        <v>12</v>
      </c>
      <c r="C7041" t="s">
        <v>24</v>
      </c>
      <c r="D7041" s="1">
        <v>44671</v>
      </c>
      <c r="E7041">
        <v>2022</v>
      </c>
      <c r="F7041">
        <v>4</v>
      </c>
      <c r="G7041">
        <v>20</v>
      </c>
      <c r="H7041">
        <v>6</v>
      </c>
      <c r="I7041" s="2">
        <v>301546.47947600175</v>
      </c>
      <c r="J7041" s="2">
        <v>946.33614219269498</v>
      </c>
      <c r="L7041" s="6">
        <v>0</v>
      </c>
      <c r="M7041" s="9">
        <f t="shared" si="109"/>
        <v>0</v>
      </c>
      <c r="N7041" s="9">
        <f t="shared" si="109"/>
        <v>0</v>
      </c>
    </row>
    <row r="7042" spans="1:14" x14ac:dyDescent="0.55000000000000004">
      <c r="A7042" t="s">
        <v>1</v>
      </c>
      <c r="B7042" t="s">
        <v>12</v>
      </c>
      <c r="C7042" t="s">
        <v>24</v>
      </c>
      <c r="D7042" s="1">
        <v>44671</v>
      </c>
      <c r="E7042">
        <v>2022</v>
      </c>
      <c r="F7042">
        <v>4</v>
      </c>
      <c r="G7042">
        <v>20</v>
      </c>
      <c r="H7042">
        <v>7</v>
      </c>
      <c r="I7042" s="2">
        <v>285435.23772666859</v>
      </c>
      <c r="J7042" s="2">
        <v>569.6383584960239</v>
      </c>
      <c r="L7042" s="6">
        <v>7.5593699999999995E-10</v>
      </c>
      <c r="M7042" s="9">
        <f t="shared" si="109"/>
        <v>2.1577105730138466E-4</v>
      </c>
      <c r="N7042" s="9">
        <f t="shared" si="109"/>
        <v>4.3061071180640877E-7</v>
      </c>
    </row>
    <row r="7043" spans="1:14" x14ac:dyDescent="0.55000000000000004">
      <c r="A7043" t="s">
        <v>1</v>
      </c>
      <c r="B7043" t="s">
        <v>12</v>
      </c>
      <c r="C7043" t="s">
        <v>24</v>
      </c>
      <c r="D7043" s="1">
        <v>44671</v>
      </c>
      <c r="E7043">
        <v>2022</v>
      </c>
      <c r="F7043">
        <v>4</v>
      </c>
      <c r="G7043">
        <v>20</v>
      </c>
      <c r="H7043">
        <v>8</v>
      </c>
      <c r="I7043" s="2">
        <v>268806.32121551031</v>
      </c>
      <c r="J7043" s="2">
        <v>428.6517991266511</v>
      </c>
      <c r="L7043" s="6">
        <v>2.16967E-9</v>
      </c>
      <c r="M7043" s="9">
        <f t="shared" si="109"/>
        <v>5.8322101095165623E-4</v>
      </c>
      <c r="N7043" s="9">
        <f t="shared" si="109"/>
        <v>9.3003294901112109E-7</v>
      </c>
    </row>
    <row r="7044" spans="1:14" x14ac:dyDescent="0.55000000000000004">
      <c r="A7044" t="s">
        <v>1</v>
      </c>
      <c r="B7044" t="s">
        <v>12</v>
      </c>
      <c r="C7044" t="s">
        <v>24</v>
      </c>
      <c r="D7044" s="1">
        <v>44671</v>
      </c>
      <c r="E7044">
        <v>2022</v>
      </c>
      <c r="F7044">
        <v>4</v>
      </c>
      <c r="G7044">
        <v>20</v>
      </c>
      <c r="H7044">
        <v>9</v>
      </c>
      <c r="I7044" s="2">
        <v>277216.53222544387</v>
      </c>
      <c r="J7044" s="2">
        <v>396.94352437491636</v>
      </c>
      <c r="L7044" s="6">
        <v>4.8682499999999996E-9</v>
      </c>
      <c r="M7044" s="9">
        <f t="shared" si="109"/>
        <v>1.3495593830065171E-3</v>
      </c>
      <c r="N7044" s="9">
        <f t="shared" si="109"/>
        <v>1.9324203125381864E-6</v>
      </c>
    </row>
    <row r="7045" spans="1:14" x14ac:dyDescent="0.55000000000000004">
      <c r="A7045" t="s">
        <v>1</v>
      </c>
      <c r="B7045" t="s">
        <v>12</v>
      </c>
      <c r="C7045" t="s">
        <v>24</v>
      </c>
      <c r="D7045" s="1">
        <v>44671</v>
      </c>
      <c r="E7045">
        <v>2022</v>
      </c>
      <c r="F7045">
        <v>4</v>
      </c>
      <c r="G7045">
        <v>20</v>
      </c>
      <c r="H7045">
        <v>10</v>
      </c>
      <c r="I7045" s="2">
        <v>295458.33491241018</v>
      </c>
      <c r="J7045" s="2">
        <v>344.43856498491556</v>
      </c>
      <c r="L7045" s="6">
        <v>9.4199300000000002E-9</v>
      </c>
      <c r="M7045" s="9">
        <f t="shared" ref="M7045:N7108" si="110">$L7045*I7045</f>
        <v>2.7831968327914603E-3</v>
      </c>
      <c r="N7045" s="9">
        <f t="shared" si="110"/>
        <v>3.2445871714583558E-6</v>
      </c>
    </row>
    <row r="7046" spans="1:14" x14ac:dyDescent="0.55000000000000004">
      <c r="A7046" t="s">
        <v>1</v>
      </c>
      <c r="B7046" t="s">
        <v>12</v>
      </c>
      <c r="C7046" t="s">
        <v>24</v>
      </c>
      <c r="D7046" s="1">
        <v>44671</v>
      </c>
      <c r="E7046">
        <v>2022</v>
      </c>
      <c r="F7046">
        <v>4</v>
      </c>
      <c r="G7046">
        <v>20</v>
      </c>
      <c r="H7046">
        <v>11</v>
      </c>
      <c r="I7046" s="2">
        <v>297338.13458150788</v>
      </c>
      <c r="J7046" s="2">
        <v>281.45407153430472</v>
      </c>
      <c r="L7046" s="6">
        <v>2.07777E-8</v>
      </c>
      <c r="M7046" s="9">
        <f t="shared" si="110"/>
        <v>6.1780025588941958E-3</v>
      </c>
      <c r="N7046" s="9">
        <f t="shared" si="110"/>
        <v>5.8479682621183229E-6</v>
      </c>
    </row>
    <row r="7047" spans="1:14" x14ac:dyDescent="0.55000000000000004">
      <c r="A7047" t="s">
        <v>1</v>
      </c>
      <c r="B7047" t="s">
        <v>12</v>
      </c>
      <c r="C7047" t="s">
        <v>24</v>
      </c>
      <c r="D7047" s="1">
        <v>44671</v>
      </c>
      <c r="E7047">
        <v>2022</v>
      </c>
      <c r="F7047">
        <v>4</v>
      </c>
      <c r="G7047">
        <v>20</v>
      </c>
      <c r="H7047">
        <v>12</v>
      </c>
      <c r="I7047" s="2">
        <v>347119.6905338692</v>
      </c>
      <c r="J7047" s="2">
        <v>255.86997385396134</v>
      </c>
      <c r="L7047" s="6">
        <v>3.4298500000000001E-8</v>
      </c>
      <c r="M7047" s="9">
        <f t="shared" si="110"/>
        <v>1.1905684705775913E-2</v>
      </c>
      <c r="N7047" s="9">
        <f t="shared" si="110"/>
        <v>8.775956298230094E-6</v>
      </c>
    </row>
    <row r="7048" spans="1:14" x14ac:dyDescent="0.55000000000000004">
      <c r="A7048" t="s">
        <v>1</v>
      </c>
      <c r="B7048" t="s">
        <v>12</v>
      </c>
      <c r="C7048" t="s">
        <v>24</v>
      </c>
      <c r="D7048" s="1">
        <v>44671</v>
      </c>
      <c r="E7048">
        <v>2022</v>
      </c>
      <c r="F7048">
        <v>4</v>
      </c>
      <c r="G7048">
        <v>20</v>
      </c>
      <c r="H7048">
        <v>13</v>
      </c>
      <c r="I7048" s="2">
        <v>364936.99473126035</v>
      </c>
      <c r="J7048" s="2">
        <v>346.16678919634978</v>
      </c>
      <c r="L7048" s="6">
        <v>1.2727800000000001E-7</v>
      </c>
      <c r="M7048" s="9">
        <f t="shared" si="110"/>
        <v>4.6448450815405357E-2</v>
      </c>
      <c r="N7048" s="9">
        <f t="shared" si="110"/>
        <v>4.4059416595333012E-5</v>
      </c>
    </row>
    <row r="7049" spans="1:14" x14ac:dyDescent="0.55000000000000004">
      <c r="A7049" t="s">
        <v>1</v>
      </c>
      <c r="B7049" t="s">
        <v>12</v>
      </c>
      <c r="C7049" t="s">
        <v>24</v>
      </c>
      <c r="D7049" s="1">
        <v>44671</v>
      </c>
      <c r="E7049">
        <v>2022</v>
      </c>
      <c r="F7049">
        <v>4</v>
      </c>
      <c r="G7049">
        <v>20</v>
      </c>
      <c r="H7049">
        <v>14</v>
      </c>
      <c r="I7049" s="2">
        <v>423396.35063651722</v>
      </c>
      <c r="J7049" s="2">
        <v>658.71439801120789</v>
      </c>
      <c r="L7049" s="6">
        <v>2.5859399999999999E-7</v>
      </c>
      <c r="M7049" s="9">
        <f t="shared" si="110"/>
        <v>0.10948775589649953</v>
      </c>
      <c r="N7049" s="9">
        <f t="shared" si="110"/>
        <v>1.7033959103931028E-4</v>
      </c>
    </row>
    <row r="7050" spans="1:14" x14ac:dyDescent="0.55000000000000004">
      <c r="A7050" t="s">
        <v>1</v>
      </c>
      <c r="B7050" t="s">
        <v>12</v>
      </c>
      <c r="C7050" t="s">
        <v>24</v>
      </c>
      <c r="D7050" s="1">
        <v>44671</v>
      </c>
      <c r="E7050">
        <v>2022</v>
      </c>
      <c r="F7050">
        <v>4</v>
      </c>
      <c r="G7050">
        <v>20</v>
      </c>
      <c r="H7050">
        <v>15</v>
      </c>
      <c r="I7050" s="2">
        <v>506170.29536381591</v>
      </c>
      <c r="J7050" s="2">
        <v>821.12397831023929</v>
      </c>
      <c r="L7050" s="6">
        <v>3.3256600000000001E-7</v>
      </c>
      <c r="M7050" s="9">
        <f t="shared" si="110"/>
        <v>0.1683350304479628</v>
      </c>
      <c r="N7050" s="9">
        <f t="shared" si="110"/>
        <v>2.7307791697072303E-4</v>
      </c>
    </row>
    <row r="7051" spans="1:14" x14ac:dyDescent="0.55000000000000004">
      <c r="A7051" t="s">
        <v>1</v>
      </c>
      <c r="B7051" t="s">
        <v>12</v>
      </c>
      <c r="C7051" t="s">
        <v>24</v>
      </c>
      <c r="D7051" s="1">
        <v>44671</v>
      </c>
      <c r="E7051">
        <v>2022</v>
      </c>
      <c r="F7051">
        <v>4</v>
      </c>
      <c r="G7051">
        <v>20</v>
      </c>
      <c r="H7051">
        <v>16</v>
      </c>
      <c r="I7051" s="2">
        <v>605729.19497000845</v>
      </c>
      <c r="J7051" s="2">
        <v>1170.729817699141</v>
      </c>
      <c r="L7051" s="6">
        <v>6.0233000000000002E-7</v>
      </c>
      <c r="M7051" s="9">
        <f t="shared" si="110"/>
        <v>0.36484886600628519</v>
      </c>
      <c r="N7051" s="9">
        <f t="shared" si="110"/>
        <v>7.0516569109472366E-4</v>
      </c>
    </row>
    <row r="7052" spans="1:14" x14ac:dyDescent="0.55000000000000004">
      <c r="A7052" t="s">
        <v>1</v>
      </c>
      <c r="B7052" t="s">
        <v>12</v>
      </c>
      <c r="C7052" t="s">
        <v>24</v>
      </c>
      <c r="D7052" s="1">
        <v>44671</v>
      </c>
      <c r="E7052">
        <v>2022</v>
      </c>
      <c r="F7052">
        <v>4</v>
      </c>
      <c r="G7052">
        <v>20</v>
      </c>
      <c r="H7052">
        <v>17</v>
      </c>
      <c r="I7052" s="2">
        <v>638536.57796784409</v>
      </c>
      <c r="J7052" s="2">
        <v>1662.6183846159913</v>
      </c>
      <c r="L7052" s="6">
        <v>3.3458399999999997E-7</v>
      </c>
      <c r="M7052" s="9">
        <f t="shared" si="110"/>
        <v>0.21364412240279312</v>
      </c>
      <c r="N7052" s="9">
        <f t="shared" si="110"/>
        <v>5.5628550959835679E-4</v>
      </c>
    </row>
    <row r="7053" spans="1:14" x14ac:dyDescent="0.55000000000000004">
      <c r="A7053" t="s">
        <v>1</v>
      </c>
      <c r="B7053" t="s">
        <v>12</v>
      </c>
      <c r="C7053" t="s">
        <v>24</v>
      </c>
      <c r="D7053" s="1">
        <v>44671</v>
      </c>
      <c r="E7053">
        <v>2022</v>
      </c>
      <c r="F7053">
        <v>4</v>
      </c>
      <c r="G7053">
        <v>20</v>
      </c>
      <c r="H7053">
        <v>18</v>
      </c>
      <c r="I7053" s="2">
        <v>655263.3826955508</v>
      </c>
      <c r="J7053" s="2">
        <v>2215.0295953936743</v>
      </c>
      <c r="L7053" s="6">
        <v>1.78278E-7</v>
      </c>
      <c r="M7053" s="9">
        <f t="shared" si="110"/>
        <v>0.11681904534019741</v>
      </c>
      <c r="N7053" s="9">
        <f t="shared" si="110"/>
        <v>3.9489104620759349E-4</v>
      </c>
    </row>
    <row r="7054" spans="1:14" x14ac:dyDescent="0.55000000000000004">
      <c r="A7054" t="s">
        <v>1</v>
      </c>
      <c r="B7054" t="s">
        <v>12</v>
      </c>
      <c r="C7054" t="s">
        <v>24</v>
      </c>
      <c r="D7054" s="1">
        <v>44671</v>
      </c>
      <c r="E7054">
        <v>2022</v>
      </c>
      <c r="F7054">
        <v>4</v>
      </c>
      <c r="G7054">
        <v>20</v>
      </c>
      <c r="H7054">
        <v>19</v>
      </c>
      <c r="I7054" s="2">
        <v>654438.39972296904</v>
      </c>
      <c r="J7054" s="2">
        <v>2831.941845364553</v>
      </c>
      <c r="L7054" s="6">
        <v>1.62165E-7</v>
      </c>
      <c r="M7054" s="9">
        <f t="shared" si="110"/>
        <v>0.10612700309107527</v>
      </c>
      <c r="N7054" s="9">
        <f t="shared" si="110"/>
        <v>4.5924184935354273E-4</v>
      </c>
    </row>
    <row r="7055" spans="1:14" x14ac:dyDescent="0.55000000000000004">
      <c r="A7055" t="s">
        <v>1</v>
      </c>
      <c r="B7055" t="s">
        <v>12</v>
      </c>
      <c r="C7055" t="s">
        <v>24</v>
      </c>
      <c r="D7055" s="1">
        <v>44671</v>
      </c>
      <c r="E7055">
        <v>2022</v>
      </c>
      <c r="F7055">
        <v>4</v>
      </c>
      <c r="G7055">
        <v>20</v>
      </c>
      <c r="H7055">
        <v>20</v>
      </c>
      <c r="I7055" s="2">
        <v>627612.75535421935</v>
      </c>
      <c r="J7055" s="2">
        <v>2330.6118387959746</v>
      </c>
      <c r="L7055" s="6">
        <v>5.31519E-8</v>
      </c>
      <c r="M7055" s="9">
        <f t="shared" si="110"/>
        <v>3.3358810411311932E-2</v>
      </c>
      <c r="N7055" s="9">
        <f t="shared" si="110"/>
        <v>1.2387644739449976E-4</v>
      </c>
    </row>
    <row r="7056" spans="1:14" x14ac:dyDescent="0.55000000000000004">
      <c r="A7056" t="s">
        <v>1</v>
      </c>
      <c r="B7056" t="s">
        <v>12</v>
      </c>
      <c r="C7056" t="s">
        <v>24</v>
      </c>
      <c r="D7056" s="1">
        <v>44671</v>
      </c>
      <c r="E7056">
        <v>2022</v>
      </c>
      <c r="F7056">
        <v>4</v>
      </c>
      <c r="G7056">
        <v>20</v>
      </c>
      <c r="H7056">
        <v>21</v>
      </c>
      <c r="I7056" s="2">
        <v>569595.35470592673</v>
      </c>
      <c r="J7056" s="2">
        <v>2461.4726281211715</v>
      </c>
      <c r="L7056" s="6">
        <v>9.7961700000000001E-9</v>
      </c>
      <c r="M7056" s="9">
        <f t="shared" si="110"/>
        <v>5.579852925909558E-3</v>
      </c>
      <c r="N7056" s="9">
        <f t="shared" si="110"/>
        <v>2.4113004315421777E-5</v>
      </c>
    </row>
    <row r="7057" spans="1:14" x14ac:dyDescent="0.55000000000000004">
      <c r="A7057" t="s">
        <v>1</v>
      </c>
      <c r="B7057" t="s">
        <v>12</v>
      </c>
      <c r="C7057" t="s">
        <v>24</v>
      </c>
      <c r="D7057" s="1">
        <v>44671</v>
      </c>
      <c r="E7057">
        <v>2022</v>
      </c>
      <c r="F7057">
        <v>4</v>
      </c>
      <c r="G7057">
        <v>20</v>
      </c>
      <c r="H7057">
        <v>22</v>
      </c>
      <c r="I7057" s="2">
        <v>487584.57558468619</v>
      </c>
      <c r="J7057" s="2">
        <v>1770.9948609622268</v>
      </c>
      <c r="L7057" s="6">
        <v>0</v>
      </c>
      <c r="M7057" s="9">
        <f t="shared" si="110"/>
        <v>0</v>
      </c>
      <c r="N7057" s="9">
        <f t="shared" si="110"/>
        <v>0</v>
      </c>
    </row>
    <row r="7058" spans="1:14" x14ac:dyDescent="0.55000000000000004">
      <c r="A7058" t="s">
        <v>1</v>
      </c>
      <c r="B7058" t="s">
        <v>12</v>
      </c>
      <c r="C7058" t="s">
        <v>24</v>
      </c>
      <c r="D7058" s="1">
        <v>44671</v>
      </c>
      <c r="E7058">
        <v>2022</v>
      </c>
      <c r="F7058">
        <v>4</v>
      </c>
      <c r="G7058">
        <v>20</v>
      </c>
      <c r="H7058">
        <v>23</v>
      </c>
      <c r="I7058" s="2">
        <v>400147.65373446333</v>
      </c>
      <c r="J7058" s="2">
        <v>1341.0468936770001</v>
      </c>
      <c r="L7058" s="6">
        <v>0</v>
      </c>
      <c r="M7058" s="9">
        <f t="shared" si="110"/>
        <v>0</v>
      </c>
      <c r="N7058" s="9">
        <f t="shared" si="110"/>
        <v>0</v>
      </c>
    </row>
    <row r="7059" spans="1:14" x14ac:dyDescent="0.55000000000000004">
      <c r="A7059" t="s">
        <v>1</v>
      </c>
      <c r="B7059" t="s">
        <v>12</v>
      </c>
      <c r="C7059" t="s">
        <v>24</v>
      </c>
      <c r="D7059" s="1">
        <v>44672</v>
      </c>
      <c r="E7059">
        <v>2022</v>
      </c>
      <c r="F7059">
        <v>4</v>
      </c>
      <c r="G7059">
        <v>21</v>
      </c>
      <c r="H7059">
        <v>0</v>
      </c>
      <c r="I7059" s="2">
        <v>290951.50623950484</v>
      </c>
      <c r="J7059" s="2">
        <v>916.35899135744739</v>
      </c>
      <c r="L7059" s="6">
        <v>0</v>
      </c>
      <c r="M7059" s="9">
        <f t="shared" si="110"/>
        <v>0</v>
      </c>
      <c r="N7059" s="9">
        <f t="shared" si="110"/>
        <v>0</v>
      </c>
    </row>
    <row r="7060" spans="1:14" x14ac:dyDescent="0.55000000000000004">
      <c r="A7060" t="s">
        <v>1</v>
      </c>
      <c r="B7060" t="s">
        <v>12</v>
      </c>
      <c r="C7060" t="s">
        <v>24</v>
      </c>
      <c r="D7060" s="1">
        <v>44672</v>
      </c>
      <c r="E7060">
        <v>2022</v>
      </c>
      <c r="F7060">
        <v>4</v>
      </c>
      <c r="G7060">
        <v>21</v>
      </c>
      <c r="H7060">
        <v>1</v>
      </c>
      <c r="I7060" s="2">
        <v>277224.51224440133</v>
      </c>
      <c r="J7060" s="2">
        <v>899.57259880712354</v>
      </c>
      <c r="L7060" s="6">
        <v>0</v>
      </c>
      <c r="M7060" s="9">
        <f t="shared" si="110"/>
        <v>0</v>
      </c>
      <c r="N7060" s="9">
        <f t="shared" si="110"/>
        <v>0</v>
      </c>
    </row>
    <row r="7061" spans="1:14" x14ac:dyDescent="0.55000000000000004">
      <c r="A7061" t="s">
        <v>1</v>
      </c>
      <c r="B7061" t="s">
        <v>12</v>
      </c>
      <c r="C7061" t="s">
        <v>24</v>
      </c>
      <c r="D7061" s="1">
        <v>44672</v>
      </c>
      <c r="E7061">
        <v>2022</v>
      </c>
      <c r="F7061">
        <v>4</v>
      </c>
      <c r="G7061">
        <v>21</v>
      </c>
      <c r="H7061">
        <v>2</v>
      </c>
      <c r="I7061" s="2">
        <v>265566.13215341797</v>
      </c>
      <c r="J7061" s="2">
        <v>952.73869094914949</v>
      </c>
      <c r="L7061" s="6">
        <v>0</v>
      </c>
      <c r="M7061" s="9">
        <f t="shared" si="110"/>
        <v>0</v>
      </c>
      <c r="N7061" s="9">
        <f t="shared" si="110"/>
        <v>0</v>
      </c>
    </row>
    <row r="7062" spans="1:14" x14ac:dyDescent="0.55000000000000004">
      <c r="A7062" t="s">
        <v>1</v>
      </c>
      <c r="B7062" t="s">
        <v>12</v>
      </c>
      <c r="C7062" t="s">
        <v>24</v>
      </c>
      <c r="D7062" s="1">
        <v>44672</v>
      </c>
      <c r="E7062">
        <v>2022</v>
      </c>
      <c r="F7062">
        <v>4</v>
      </c>
      <c r="G7062">
        <v>21</v>
      </c>
      <c r="H7062">
        <v>3</v>
      </c>
      <c r="I7062" s="2">
        <v>276561.93325443513</v>
      </c>
      <c r="J7062" s="2">
        <v>940.23226305667299</v>
      </c>
      <c r="L7062" s="6">
        <v>0</v>
      </c>
      <c r="M7062" s="9">
        <f t="shared" si="110"/>
        <v>0</v>
      </c>
      <c r="N7062" s="9">
        <f t="shared" si="110"/>
        <v>0</v>
      </c>
    </row>
    <row r="7063" spans="1:14" x14ac:dyDescent="0.55000000000000004">
      <c r="A7063" t="s">
        <v>1</v>
      </c>
      <c r="B7063" t="s">
        <v>12</v>
      </c>
      <c r="C7063" t="s">
        <v>24</v>
      </c>
      <c r="D7063" s="1">
        <v>44672</v>
      </c>
      <c r="E7063">
        <v>2022</v>
      </c>
      <c r="F7063">
        <v>4</v>
      </c>
      <c r="G7063">
        <v>21</v>
      </c>
      <c r="H7063">
        <v>4</v>
      </c>
      <c r="I7063" s="2">
        <v>272740.58517993585</v>
      </c>
      <c r="J7063" s="2">
        <v>972.22760860862923</v>
      </c>
      <c r="L7063" s="6">
        <v>0</v>
      </c>
      <c r="M7063" s="9">
        <f t="shared" si="110"/>
        <v>0</v>
      </c>
      <c r="N7063" s="9">
        <f t="shared" si="110"/>
        <v>0</v>
      </c>
    </row>
    <row r="7064" spans="1:14" x14ac:dyDescent="0.55000000000000004">
      <c r="A7064" t="s">
        <v>1</v>
      </c>
      <c r="B7064" t="s">
        <v>12</v>
      </c>
      <c r="C7064" t="s">
        <v>24</v>
      </c>
      <c r="D7064" s="1">
        <v>44672</v>
      </c>
      <c r="E7064">
        <v>2022</v>
      </c>
      <c r="F7064">
        <v>4</v>
      </c>
      <c r="G7064">
        <v>21</v>
      </c>
      <c r="H7064">
        <v>5</v>
      </c>
      <c r="I7064" s="2">
        <v>337168.60350264062</v>
      </c>
      <c r="J7064" s="2">
        <v>1347.9539911126317</v>
      </c>
      <c r="L7064" s="6">
        <v>0</v>
      </c>
      <c r="M7064" s="9">
        <f t="shared" si="110"/>
        <v>0</v>
      </c>
      <c r="N7064" s="9">
        <f t="shared" si="110"/>
        <v>0</v>
      </c>
    </row>
    <row r="7065" spans="1:14" x14ac:dyDescent="0.55000000000000004">
      <c r="A7065" t="s">
        <v>1</v>
      </c>
      <c r="B7065" t="s">
        <v>12</v>
      </c>
      <c r="C7065" t="s">
        <v>24</v>
      </c>
      <c r="D7065" s="1">
        <v>44672</v>
      </c>
      <c r="E7065">
        <v>2022</v>
      </c>
      <c r="F7065">
        <v>4</v>
      </c>
      <c r="G7065">
        <v>21</v>
      </c>
      <c r="H7065">
        <v>6</v>
      </c>
      <c r="I7065" s="2">
        <v>341582.21381750051</v>
      </c>
      <c r="J7065" s="2">
        <v>1250.126641748272</v>
      </c>
      <c r="L7065" s="6">
        <v>8.5313100000000004E-10</v>
      </c>
      <c r="M7065" s="9">
        <f t="shared" si="110"/>
        <v>2.9141437565633805E-4</v>
      </c>
      <c r="N7065" s="9">
        <f t="shared" si="110"/>
        <v>1.0665217920013452E-6</v>
      </c>
    </row>
    <row r="7066" spans="1:14" x14ac:dyDescent="0.55000000000000004">
      <c r="A7066" t="s">
        <v>1</v>
      </c>
      <c r="B7066" t="s">
        <v>12</v>
      </c>
      <c r="C7066" t="s">
        <v>24</v>
      </c>
      <c r="D7066" s="1">
        <v>44672</v>
      </c>
      <c r="E7066">
        <v>2022</v>
      </c>
      <c r="F7066">
        <v>4</v>
      </c>
      <c r="G7066">
        <v>21</v>
      </c>
      <c r="H7066">
        <v>7</v>
      </c>
      <c r="I7066" s="2">
        <v>319495.19501357793</v>
      </c>
      <c r="J7066" s="2">
        <v>1111.651226954574</v>
      </c>
      <c r="L7066" s="6">
        <v>2.2236499999999999E-9</v>
      </c>
      <c r="M7066" s="9">
        <f t="shared" si="110"/>
        <v>7.1044549039194253E-4</v>
      </c>
      <c r="N7066" s="9">
        <f t="shared" si="110"/>
        <v>2.4719232508175383E-6</v>
      </c>
    </row>
    <row r="7067" spans="1:14" x14ac:dyDescent="0.55000000000000004">
      <c r="A7067" t="s">
        <v>1</v>
      </c>
      <c r="B7067" t="s">
        <v>12</v>
      </c>
      <c r="C7067" t="s">
        <v>24</v>
      </c>
      <c r="D7067" s="1">
        <v>44672</v>
      </c>
      <c r="E7067">
        <v>2022</v>
      </c>
      <c r="F7067">
        <v>4</v>
      </c>
      <c r="G7067">
        <v>21</v>
      </c>
      <c r="H7067">
        <v>8</v>
      </c>
      <c r="I7067" s="2">
        <v>304016.30542376637</v>
      </c>
      <c r="J7067" s="2">
        <v>620.58617627270223</v>
      </c>
      <c r="L7067" s="6">
        <v>2.7566100000000001E-9</v>
      </c>
      <c r="M7067" s="9">
        <f t="shared" si="110"/>
        <v>8.3805438769420863E-4</v>
      </c>
      <c r="N7067" s="9">
        <f t="shared" si="110"/>
        <v>1.7107140593750938E-6</v>
      </c>
    </row>
    <row r="7068" spans="1:14" x14ac:dyDescent="0.55000000000000004">
      <c r="A7068" t="s">
        <v>1</v>
      </c>
      <c r="B7068" t="s">
        <v>12</v>
      </c>
      <c r="C7068" t="s">
        <v>24</v>
      </c>
      <c r="D7068" s="1">
        <v>44672</v>
      </c>
      <c r="E7068">
        <v>2022</v>
      </c>
      <c r="F7068">
        <v>4</v>
      </c>
      <c r="G7068">
        <v>21</v>
      </c>
      <c r="H7068">
        <v>9</v>
      </c>
      <c r="I7068" s="2">
        <v>285630.42070016073</v>
      </c>
      <c r="J7068" s="2">
        <v>447.36649553704842</v>
      </c>
      <c r="L7068" s="6">
        <v>4.0907100000000002E-9</v>
      </c>
      <c r="M7068" s="9">
        <f t="shared" si="110"/>
        <v>1.1684312182623545E-3</v>
      </c>
      <c r="N7068" s="9">
        <f t="shared" si="110"/>
        <v>1.8300465969583594E-6</v>
      </c>
    </row>
    <row r="7069" spans="1:14" x14ac:dyDescent="0.55000000000000004">
      <c r="A7069" t="s">
        <v>1</v>
      </c>
      <c r="B7069" t="s">
        <v>12</v>
      </c>
      <c r="C7069" t="s">
        <v>24</v>
      </c>
      <c r="D7069" s="1">
        <v>44672</v>
      </c>
      <c r="E7069">
        <v>2022</v>
      </c>
      <c r="F7069">
        <v>4</v>
      </c>
      <c r="G7069">
        <v>21</v>
      </c>
      <c r="H7069">
        <v>10</v>
      </c>
      <c r="I7069" s="2">
        <v>286994.63029300596</v>
      </c>
      <c r="J7069" s="2">
        <v>439.6996753775984</v>
      </c>
      <c r="L7069" s="6">
        <v>5.1068099999999997E-9</v>
      </c>
      <c r="M7069" s="9">
        <f t="shared" si="110"/>
        <v>1.4656270479266257E-3</v>
      </c>
      <c r="N7069" s="9">
        <f t="shared" si="110"/>
        <v>2.2454626992150729E-6</v>
      </c>
    </row>
    <row r="7070" spans="1:14" x14ac:dyDescent="0.55000000000000004">
      <c r="A7070" t="s">
        <v>1</v>
      </c>
      <c r="B7070" t="s">
        <v>12</v>
      </c>
      <c r="C7070" t="s">
        <v>24</v>
      </c>
      <c r="D7070" s="1">
        <v>44672</v>
      </c>
      <c r="E7070">
        <v>2022</v>
      </c>
      <c r="F7070">
        <v>4</v>
      </c>
      <c r="G7070">
        <v>21</v>
      </c>
      <c r="H7070">
        <v>11</v>
      </c>
      <c r="I7070" s="2">
        <v>296699.64368818369</v>
      </c>
      <c r="J7070" s="2">
        <v>443.27791141268204</v>
      </c>
      <c r="L7070" s="6">
        <v>6.1121199999999998E-9</v>
      </c>
      <c r="M7070" s="9">
        <f t="shared" si="110"/>
        <v>1.8134638261794213E-3</v>
      </c>
      <c r="N7070" s="9">
        <f t="shared" si="110"/>
        <v>2.7093677879036821E-6</v>
      </c>
    </row>
    <row r="7071" spans="1:14" x14ac:dyDescent="0.55000000000000004">
      <c r="A7071" t="s">
        <v>1</v>
      </c>
      <c r="B7071" t="s">
        <v>12</v>
      </c>
      <c r="C7071" t="s">
        <v>24</v>
      </c>
      <c r="D7071" s="1">
        <v>44672</v>
      </c>
      <c r="E7071">
        <v>2022</v>
      </c>
      <c r="F7071">
        <v>4</v>
      </c>
      <c r="G7071">
        <v>21</v>
      </c>
      <c r="H7071">
        <v>12</v>
      </c>
      <c r="I7071" s="2">
        <v>283921.05151115166</v>
      </c>
      <c r="J7071" s="2">
        <v>390.87734140457997</v>
      </c>
      <c r="L7071" s="6">
        <v>9.34243E-9</v>
      </c>
      <c r="M7071" s="9">
        <f t="shared" si="110"/>
        <v>2.6525125492693285E-3</v>
      </c>
      <c r="N7071" s="9">
        <f t="shared" si="110"/>
        <v>3.6517442006583902E-6</v>
      </c>
    </row>
    <row r="7072" spans="1:14" x14ac:dyDescent="0.55000000000000004">
      <c r="A7072" t="s">
        <v>1</v>
      </c>
      <c r="B7072" t="s">
        <v>12</v>
      </c>
      <c r="C7072" t="s">
        <v>24</v>
      </c>
      <c r="D7072" s="1">
        <v>44672</v>
      </c>
      <c r="E7072">
        <v>2022</v>
      </c>
      <c r="F7072">
        <v>4</v>
      </c>
      <c r="G7072">
        <v>21</v>
      </c>
      <c r="H7072">
        <v>13</v>
      </c>
      <c r="I7072" s="2">
        <v>284140.48611621698</v>
      </c>
      <c r="J7072" s="2">
        <v>310.44242294656738</v>
      </c>
      <c r="L7072" s="6">
        <v>8.6844799999999994E-9</v>
      </c>
      <c r="M7072" s="9">
        <f t="shared" si="110"/>
        <v>2.4676123688665637E-3</v>
      </c>
      <c r="N7072" s="9">
        <f t="shared" si="110"/>
        <v>2.6960310132310052E-6</v>
      </c>
    </row>
    <row r="7073" spans="1:14" x14ac:dyDescent="0.55000000000000004">
      <c r="A7073" t="s">
        <v>1</v>
      </c>
      <c r="B7073" t="s">
        <v>12</v>
      </c>
      <c r="C7073" t="s">
        <v>24</v>
      </c>
      <c r="D7073" s="1">
        <v>44672</v>
      </c>
      <c r="E7073">
        <v>2022</v>
      </c>
      <c r="F7073">
        <v>4</v>
      </c>
      <c r="G7073">
        <v>21</v>
      </c>
      <c r="H7073">
        <v>14</v>
      </c>
      <c r="I7073" s="2">
        <v>298075.3547377233</v>
      </c>
      <c r="J7073" s="2">
        <v>352.19237629594784</v>
      </c>
      <c r="L7073" s="6">
        <v>7.35633E-9</v>
      </c>
      <c r="M7073" s="9">
        <f t="shared" si="110"/>
        <v>2.192740674317756E-3</v>
      </c>
      <c r="N7073" s="9">
        <f t="shared" si="110"/>
        <v>2.59084334351717E-6</v>
      </c>
    </row>
    <row r="7074" spans="1:14" x14ac:dyDescent="0.55000000000000004">
      <c r="A7074" t="s">
        <v>1</v>
      </c>
      <c r="B7074" t="s">
        <v>12</v>
      </c>
      <c r="C7074" t="s">
        <v>24</v>
      </c>
      <c r="D7074" s="1">
        <v>44672</v>
      </c>
      <c r="E7074">
        <v>2022</v>
      </c>
      <c r="F7074">
        <v>4</v>
      </c>
      <c r="G7074">
        <v>21</v>
      </c>
      <c r="H7074">
        <v>15</v>
      </c>
      <c r="I7074" s="2">
        <v>324014.70765978534</v>
      </c>
      <c r="J7074" s="2">
        <v>676.73316520894718</v>
      </c>
      <c r="L7074" s="6">
        <v>6.2173199999999998E-9</v>
      </c>
      <c r="M7074" s="9">
        <f t="shared" si="110"/>
        <v>2.0145031222273367E-3</v>
      </c>
      <c r="N7074" s="9">
        <f t="shared" si="110"/>
        <v>4.2074666427168913E-6</v>
      </c>
    </row>
    <row r="7075" spans="1:14" x14ac:dyDescent="0.55000000000000004">
      <c r="A7075" t="s">
        <v>1</v>
      </c>
      <c r="B7075" t="s">
        <v>12</v>
      </c>
      <c r="C7075" t="s">
        <v>24</v>
      </c>
      <c r="D7075" s="1">
        <v>44672</v>
      </c>
      <c r="E7075">
        <v>2022</v>
      </c>
      <c r="F7075">
        <v>4</v>
      </c>
      <c r="G7075">
        <v>21</v>
      </c>
      <c r="H7075">
        <v>16</v>
      </c>
      <c r="I7075" s="2">
        <v>359257.4599900521</v>
      </c>
      <c r="J7075" s="2">
        <v>981.51246418750929</v>
      </c>
      <c r="L7075" s="6">
        <v>5.1873400000000004E-9</v>
      </c>
      <c r="M7075" s="9">
        <f t="shared" si="110"/>
        <v>1.863590592504797E-3</v>
      </c>
      <c r="N7075" s="9">
        <f t="shared" si="110"/>
        <v>5.0914388659784348E-6</v>
      </c>
    </row>
    <row r="7076" spans="1:14" x14ac:dyDescent="0.55000000000000004">
      <c r="A7076" t="s">
        <v>1</v>
      </c>
      <c r="B7076" t="s">
        <v>12</v>
      </c>
      <c r="C7076" t="s">
        <v>24</v>
      </c>
      <c r="D7076" s="1">
        <v>44672</v>
      </c>
      <c r="E7076">
        <v>2022</v>
      </c>
      <c r="F7076">
        <v>4</v>
      </c>
      <c r="G7076">
        <v>21</v>
      </c>
      <c r="H7076">
        <v>17</v>
      </c>
      <c r="I7076" s="2">
        <v>409092.29839636944</v>
      </c>
      <c r="J7076" s="2">
        <v>1207.9823285117186</v>
      </c>
      <c r="L7076" s="6">
        <v>2.7135999999999998E-9</v>
      </c>
      <c r="M7076" s="9">
        <f t="shared" si="110"/>
        <v>1.1101128609283879E-3</v>
      </c>
      <c r="N7076" s="9">
        <f t="shared" si="110"/>
        <v>3.2779808466493994E-6</v>
      </c>
    </row>
    <row r="7077" spans="1:14" x14ac:dyDescent="0.55000000000000004">
      <c r="A7077" t="s">
        <v>1</v>
      </c>
      <c r="B7077" t="s">
        <v>12</v>
      </c>
      <c r="C7077" t="s">
        <v>24</v>
      </c>
      <c r="D7077" s="1">
        <v>44672</v>
      </c>
      <c r="E7077">
        <v>2022</v>
      </c>
      <c r="F7077">
        <v>4</v>
      </c>
      <c r="G7077">
        <v>21</v>
      </c>
      <c r="H7077">
        <v>18</v>
      </c>
      <c r="I7077" s="2">
        <v>429168.25888207095</v>
      </c>
      <c r="J7077" s="2">
        <v>1367.7966727885457</v>
      </c>
      <c r="L7077" s="6">
        <v>3.3524899999999999E-9</v>
      </c>
      <c r="M7077" s="9">
        <f t="shared" si="110"/>
        <v>1.4387822962195541E-3</v>
      </c>
      <c r="N7077" s="9">
        <f t="shared" si="110"/>
        <v>4.5855246675568718E-6</v>
      </c>
    </row>
    <row r="7078" spans="1:14" x14ac:dyDescent="0.55000000000000004">
      <c r="A7078" t="s">
        <v>1</v>
      </c>
      <c r="B7078" t="s">
        <v>12</v>
      </c>
      <c r="C7078" t="s">
        <v>24</v>
      </c>
      <c r="D7078" s="1">
        <v>44672</v>
      </c>
      <c r="E7078">
        <v>2022</v>
      </c>
      <c r="F7078">
        <v>4</v>
      </c>
      <c r="G7078">
        <v>21</v>
      </c>
      <c r="H7078">
        <v>19</v>
      </c>
      <c r="I7078" s="2">
        <v>426279.02706949919</v>
      </c>
      <c r="J7078" s="2">
        <v>1331.109604461253</v>
      </c>
      <c r="L7078" s="6">
        <v>2.8300699999999999E-9</v>
      </c>
      <c r="M7078" s="9">
        <f t="shared" si="110"/>
        <v>1.2063994861385775E-3</v>
      </c>
      <c r="N7078" s="9">
        <f t="shared" si="110"/>
        <v>3.767133358297658E-6</v>
      </c>
    </row>
    <row r="7079" spans="1:14" x14ac:dyDescent="0.55000000000000004">
      <c r="A7079" t="s">
        <v>1</v>
      </c>
      <c r="B7079" t="s">
        <v>12</v>
      </c>
      <c r="C7079" t="s">
        <v>24</v>
      </c>
      <c r="D7079" s="1">
        <v>44672</v>
      </c>
      <c r="E7079">
        <v>2022</v>
      </c>
      <c r="F7079">
        <v>4</v>
      </c>
      <c r="G7079">
        <v>21</v>
      </c>
      <c r="H7079">
        <v>20</v>
      </c>
      <c r="I7079" s="2">
        <v>426655.41055458947</v>
      </c>
      <c r="J7079" s="2">
        <v>1322.7903506649359</v>
      </c>
      <c r="L7079" s="6">
        <v>1.56687E-9</v>
      </c>
      <c r="M7079" s="9">
        <f t="shared" si="110"/>
        <v>6.6851356313566963E-4</v>
      </c>
      <c r="N7079" s="9">
        <f t="shared" si="110"/>
        <v>2.072640516746368E-6</v>
      </c>
    </row>
    <row r="7080" spans="1:14" x14ac:dyDescent="0.55000000000000004">
      <c r="A7080" t="s">
        <v>1</v>
      </c>
      <c r="B7080" t="s">
        <v>12</v>
      </c>
      <c r="C7080" t="s">
        <v>24</v>
      </c>
      <c r="D7080" s="1">
        <v>44672</v>
      </c>
      <c r="E7080">
        <v>2022</v>
      </c>
      <c r="F7080">
        <v>4</v>
      </c>
      <c r="G7080">
        <v>21</v>
      </c>
      <c r="H7080">
        <v>21</v>
      </c>
      <c r="I7080" s="2">
        <v>370740.81732426689</v>
      </c>
      <c r="J7080" s="2">
        <v>1352.5094277504895</v>
      </c>
      <c r="L7080" s="6">
        <v>0</v>
      </c>
      <c r="M7080" s="9">
        <f t="shared" si="110"/>
        <v>0</v>
      </c>
      <c r="N7080" s="9">
        <f t="shared" si="110"/>
        <v>0</v>
      </c>
    </row>
    <row r="7081" spans="1:14" x14ac:dyDescent="0.55000000000000004">
      <c r="A7081" t="s">
        <v>1</v>
      </c>
      <c r="B7081" t="s">
        <v>12</v>
      </c>
      <c r="C7081" t="s">
        <v>24</v>
      </c>
      <c r="D7081" s="1">
        <v>44672</v>
      </c>
      <c r="E7081">
        <v>2022</v>
      </c>
      <c r="F7081">
        <v>4</v>
      </c>
      <c r="G7081">
        <v>21</v>
      </c>
      <c r="H7081">
        <v>22</v>
      </c>
      <c r="I7081" s="2">
        <v>310482.3394997702</v>
      </c>
      <c r="J7081" s="2">
        <v>1159.3136789064954</v>
      </c>
      <c r="L7081" s="6">
        <v>0</v>
      </c>
      <c r="M7081" s="9">
        <f t="shared" si="110"/>
        <v>0</v>
      </c>
      <c r="N7081" s="9">
        <f t="shared" si="110"/>
        <v>0</v>
      </c>
    </row>
    <row r="7082" spans="1:14" x14ac:dyDescent="0.55000000000000004">
      <c r="A7082" t="s">
        <v>1</v>
      </c>
      <c r="B7082" t="s">
        <v>12</v>
      </c>
      <c r="C7082" t="s">
        <v>24</v>
      </c>
      <c r="D7082" s="1">
        <v>44672</v>
      </c>
      <c r="E7082">
        <v>2022</v>
      </c>
      <c r="F7082">
        <v>4</v>
      </c>
      <c r="G7082">
        <v>21</v>
      </c>
      <c r="H7082">
        <v>23</v>
      </c>
      <c r="I7082" s="2">
        <v>271612.9915349278</v>
      </c>
      <c r="J7082" s="2">
        <v>958.062549425984</v>
      </c>
      <c r="L7082" s="6">
        <v>0</v>
      </c>
      <c r="M7082" s="9">
        <f t="shared" si="110"/>
        <v>0</v>
      </c>
      <c r="N7082" s="9">
        <f t="shared" si="110"/>
        <v>0</v>
      </c>
    </row>
    <row r="7083" spans="1:14" x14ac:dyDescent="0.55000000000000004">
      <c r="A7083" t="s">
        <v>1</v>
      </c>
      <c r="B7083" t="s">
        <v>12</v>
      </c>
      <c r="C7083" t="s">
        <v>24</v>
      </c>
      <c r="D7083" s="1">
        <v>44673</v>
      </c>
      <c r="E7083">
        <v>2022</v>
      </c>
      <c r="F7083">
        <v>4</v>
      </c>
      <c r="G7083">
        <v>22</v>
      </c>
      <c r="H7083">
        <v>0</v>
      </c>
      <c r="I7083" s="2">
        <v>268958.40608326218</v>
      </c>
      <c r="J7083" s="2">
        <v>1044.5549517391751</v>
      </c>
      <c r="L7083" s="6">
        <v>0</v>
      </c>
      <c r="M7083" s="9">
        <f t="shared" si="110"/>
        <v>0</v>
      </c>
      <c r="N7083" s="9">
        <f t="shared" si="110"/>
        <v>0</v>
      </c>
    </row>
    <row r="7084" spans="1:14" x14ac:dyDescent="0.55000000000000004">
      <c r="A7084" t="s">
        <v>1</v>
      </c>
      <c r="B7084" t="s">
        <v>12</v>
      </c>
      <c r="C7084" t="s">
        <v>24</v>
      </c>
      <c r="D7084" s="1">
        <v>44673</v>
      </c>
      <c r="E7084">
        <v>2022</v>
      </c>
      <c r="F7084">
        <v>4</v>
      </c>
      <c r="G7084">
        <v>22</v>
      </c>
      <c r="H7084">
        <v>1</v>
      </c>
      <c r="I7084" s="2">
        <v>263973.78009284526</v>
      </c>
      <c r="J7084" s="2">
        <v>1112.8894010120948</v>
      </c>
      <c r="L7084" s="6">
        <v>0</v>
      </c>
      <c r="M7084" s="9">
        <f t="shared" si="110"/>
        <v>0</v>
      </c>
      <c r="N7084" s="9">
        <f t="shared" si="110"/>
        <v>0</v>
      </c>
    </row>
    <row r="7085" spans="1:14" x14ac:dyDescent="0.55000000000000004">
      <c r="A7085" t="s">
        <v>1</v>
      </c>
      <c r="B7085" t="s">
        <v>12</v>
      </c>
      <c r="C7085" t="s">
        <v>24</v>
      </c>
      <c r="D7085" s="1">
        <v>44673</v>
      </c>
      <c r="E7085">
        <v>2022</v>
      </c>
      <c r="F7085">
        <v>4</v>
      </c>
      <c r="G7085">
        <v>22</v>
      </c>
      <c r="H7085">
        <v>2</v>
      </c>
      <c r="I7085" s="2">
        <v>244754.2919832684</v>
      </c>
      <c r="J7085" s="2">
        <v>1150.2347023863599</v>
      </c>
      <c r="L7085" s="6">
        <v>0</v>
      </c>
      <c r="M7085" s="9">
        <f t="shared" si="110"/>
        <v>0</v>
      </c>
      <c r="N7085" s="9">
        <f t="shared" si="110"/>
        <v>0</v>
      </c>
    </row>
    <row r="7086" spans="1:14" x14ac:dyDescent="0.55000000000000004">
      <c r="A7086" t="s">
        <v>1</v>
      </c>
      <c r="B7086" t="s">
        <v>12</v>
      </c>
      <c r="C7086" t="s">
        <v>24</v>
      </c>
      <c r="D7086" s="1">
        <v>44673</v>
      </c>
      <c r="E7086">
        <v>2022</v>
      </c>
      <c r="F7086">
        <v>4</v>
      </c>
      <c r="G7086">
        <v>22</v>
      </c>
      <c r="H7086">
        <v>3</v>
      </c>
      <c r="I7086" s="2">
        <v>266241.9904342838</v>
      </c>
      <c r="J7086" s="2">
        <v>1153.0387171723619</v>
      </c>
      <c r="L7086" s="6">
        <v>0</v>
      </c>
      <c r="M7086" s="9">
        <f t="shared" si="110"/>
        <v>0</v>
      </c>
      <c r="N7086" s="9">
        <f t="shared" si="110"/>
        <v>0</v>
      </c>
    </row>
    <row r="7087" spans="1:14" x14ac:dyDescent="0.55000000000000004">
      <c r="A7087" t="s">
        <v>1</v>
      </c>
      <c r="B7087" t="s">
        <v>12</v>
      </c>
      <c r="C7087" t="s">
        <v>24</v>
      </c>
      <c r="D7087" s="1">
        <v>44673</v>
      </c>
      <c r="E7087">
        <v>2022</v>
      </c>
      <c r="F7087">
        <v>4</v>
      </c>
      <c r="G7087">
        <v>22</v>
      </c>
      <c r="H7087">
        <v>4</v>
      </c>
      <c r="I7087" s="2">
        <v>287027.22636718722</v>
      </c>
      <c r="J7087" s="2">
        <v>1457.4613524294366</v>
      </c>
      <c r="L7087" s="6">
        <v>0</v>
      </c>
      <c r="M7087" s="9">
        <f t="shared" si="110"/>
        <v>0</v>
      </c>
      <c r="N7087" s="9">
        <f t="shared" si="110"/>
        <v>0</v>
      </c>
    </row>
    <row r="7088" spans="1:14" x14ac:dyDescent="0.55000000000000004">
      <c r="A7088" t="s">
        <v>1</v>
      </c>
      <c r="B7088" t="s">
        <v>12</v>
      </c>
      <c r="C7088" t="s">
        <v>24</v>
      </c>
      <c r="D7088" s="1">
        <v>44673</v>
      </c>
      <c r="E7088">
        <v>2022</v>
      </c>
      <c r="F7088">
        <v>4</v>
      </c>
      <c r="G7088">
        <v>22</v>
      </c>
      <c r="H7088">
        <v>5</v>
      </c>
      <c r="I7088" s="2">
        <v>341979.17209794908</v>
      </c>
      <c r="J7088" s="2">
        <v>2071.1143339210321</v>
      </c>
      <c r="L7088" s="6">
        <v>0</v>
      </c>
      <c r="M7088" s="9">
        <f t="shared" si="110"/>
        <v>0</v>
      </c>
      <c r="N7088" s="9">
        <f t="shared" si="110"/>
        <v>0</v>
      </c>
    </row>
    <row r="7089" spans="1:14" x14ac:dyDescent="0.55000000000000004">
      <c r="A7089" t="s">
        <v>1</v>
      </c>
      <c r="B7089" t="s">
        <v>12</v>
      </c>
      <c r="C7089" t="s">
        <v>24</v>
      </c>
      <c r="D7089" s="1">
        <v>44673</v>
      </c>
      <c r="E7089">
        <v>2022</v>
      </c>
      <c r="F7089">
        <v>4</v>
      </c>
      <c r="G7089">
        <v>22</v>
      </c>
      <c r="H7089">
        <v>6</v>
      </c>
      <c r="I7089" s="2">
        <v>365093.91116136394</v>
      </c>
      <c r="J7089" s="2">
        <v>2082.6725582612626</v>
      </c>
      <c r="L7089" s="6">
        <v>0</v>
      </c>
      <c r="M7089" s="9">
        <f t="shared" si="110"/>
        <v>0</v>
      </c>
      <c r="N7089" s="9">
        <f t="shared" si="110"/>
        <v>0</v>
      </c>
    </row>
    <row r="7090" spans="1:14" x14ac:dyDescent="0.55000000000000004">
      <c r="A7090" t="s">
        <v>1</v>
      </c>
      <c r="B7090" t="s">
        <v>12</v>
      </c>
      <c r="C7090" t="s">
        <v>24</v>
      </c>
      <c r="D7090" s="1">
        <v>44673</v>
      </c>
      <c r="E7090">
        <v>2022</v>
      </c>
      <c r="F7090">
        <v>4</v>
      </c>
      <c r="G7090">
        <v>22</v>
      </c>
      <c r="H7090">
        <v>7</v>
      </c>
      <c r="I7090" s="2">
        <v>339376.84185445844</v>
      </c>
      <c r="J7090" s="2">
        <v>1489.5001935571836</v>
      </c>
      <c r="L7090" s="6">
        <v>0</v>
      </c>
      <c r="M7090" s="9">
        <f t="shared" si="110"/>
        <v>0</v>
      </c>
      <c r="N7090" s="9">
        <f t="shared" si="110"/>
        <v>0</v>
      </c>
    </row>
    <row r="7091" spans="1:14" x14ac:dyDescent="0.55000000000000004">
      <c r="A7091" t="s">
        <v>1</v>
      </c>
      <c r="B7091" t="s">
        <v>12</v>
      </c>
      <c r="C7091" t="s">
        <v>24</v>
      </c>
      <c r="D7091" s="1">
        <v>44673</v>
      </c>
      <c r="E7091">
        <v>2022</v>
      </c>
      <c r="F7091">
        <v>4</v>
      </c>
      <c r="G7091">
        <v>22</v>
      </c>
      <c r="H7091">
        <v>8</v>
      </c>
      <c r="I7091" s="2">
        <v>304440.86347425391</v>
      </c>
      <c r="J7091" s="2">
        <v>709.7202098889411</v>
      </c>
      <c r="L7091" s="6">
        <v>1.02554E-9</v>
      </c>
      <c r="M7091" s="9">
        <f t="shared" si="110"/>
        <v>3.1221628312738637E-4</v>
      </c>
      <c r="N7091" s="9">
        <f t="shared" si="110"/>
        <v>7.2784646404950466E-7</v>
      </c>
    </row>
    <row r="7092" spans="1:14" x14ac:dyDescent="0.55000000000000004">
      <c r="A7092" t="s">
        <v>1</v>
      </c>
      <c r="B7092" t="s">
        <v>12</v>
      </c>
      <c r="C7092" t="s">
        <v>24</v>
      </c>
      <c r="D7092" s="1">
        <v>44673</v>
      </c>
      <c r="E7092">
        <v>2022</v>
      </c>
      <c r="F7092">
        <v>4</v>
      </c>
      <c r="G7092">
        <v>22</v>
      </c>
      <c r="H7092">
        <v>9</v>
      </c>
      <c r="I7092" s="2">
        <v>290752.55576758366</v>
      </c>
      <c r="J7092" s="2">
        <v>237.56993526610609</v>
      </c>
      <c r="L7092" s="6">
        <v>1.33822E-9</v>
      </c>
      <c r="M7092" s="9">
        <f t="shared" si="110"/>
        <v>3.8909088517929578E-4</v>
      </c>
      <c r="N7092" s="9">
        <f t="shared" si="110"/>
        <v>3.1792083877180848E-7</v>
      </c>
    </row>
    <row r="7093" spans="1:14" x14ac:dyDescent="0.55000000000000004">
      <c r="A7093" t="s">
        <v>1</v>
      </c>
      <c r="B7093" t="s">
        <v>12</v>
      </c>
      <c r="C7093" t="s">
        <v>24</v>
      </c>
      <c r="D7093" s="1">
        <v>44673</v>
      </c>
      <c r="E7093">
        <v>2022</v>
      </c>
      <c r="F7093">
        <v>4</v>
      </c>
      <c r="G7093">
        <v>22</v>
      </c>
      <c r="H7093">
        <v>10</v>
      </c>
      <c r="I7093" s="2">
        <v>280126.07546794793</v>
      </c>
      <c r="J7093" s="2">
        <v>179.32935928178134</v>
      </c>
      <c r="L7093" s="6">
        <v>1.2134400000000001E-9</v>
      </c>
      <c r="M7093" s="9">
        <f t="shared" si="110"/>
        <v>3.3991618501582677E-4</v>
      </c>
      <c r="N7093" s="9">
        <f t="shared" si="110"/>
        <v>2.1760541772688476E-7</v>
      </c>
    </row>
    <row r="7094" spans="1:14" x14ac:dyDescent="0.55000000000000004">
      <c r="A7094" t="s">
        <v>1</v>
      </c>
      <c r="B7094" t="s">
        <v>12</v>
      </c>
      <c r="C7094" t="s">
        <v>24</v>
      </c>
      <c r="D7094" s="1">
        <v>44673</v>
      </c>
      <c r="E7094">
        <v>2022</v>
      </c>
      <c r="F7094">
        <v>4</v>
      </c>
      <c r="G7094">
        <v>22</v>
      </c>
      <c r="H7094">
        <v>11</v>
      </c>
      <c r="I7094" s="2">
        <v>266172.56426462991</v>
      </c>
      <c r="J7094" s="2">
        <v>162.58066289714307</v>
      </c>
      <c r="L7094" s="6">
        <v>1.9287400000000001E-9</v>
      </c>
      <c r="M7094" s="9">
        <f t="shared" si="110"/>
        <v>5.1337767159976232E-4</v>
      </c>
      <c r="N7094" s="9">
        <f t="shared" si="110"/>
        <v>3.1357582775623576E-7</v>
      </c>
    </row>
    <row r="7095" spans="1:14" x14ac:dyDescent="0.55000000000000004">
      <c r="A7095" t="s">
        <v>1</v>
      </c>
      <c r="B7095" t="s">
        <v>12</v>
      </c>
      <c r="C7095" t="s">
        <v>24</v>
      </c>
      <c r="D7095" s="1">
        <v>44673</v>
      </c>
      <c r="E7095">
        <v>2022</v>
      </c>
      <c r="F7095">
        <v>4</v>
      </c>
      <c r="G7095">
        <v>22</v>
      </c>
      <c r="H7095">
        <v>12</v>
      </c>
      <c r="I7095" s="2">
        <v>265878.33869042044</v>
      </c>
      <c r="J7095" s="2">
        <v>241.47003856204418</v>
      </c>
      <c r="L7095" s="6">
        <v>2.36401E-9</v>
      </c>
      <c r="M7095" s="9">
        <f t="shared" si="110"/>
        <v>6.2853905144754079E-4</v>
      </c>
      <c r="N7095" s="9">
        <f t="shared" si="110"/>
        <v>5.7083758586105809E-7</v>
      </c>
    </row>
    <row r="7096" spans="1:14" x14ac:dyDescent="0.55000000000000004">
      <c r="A7096" t="s">
        <v>1</v>
      </c>
      <c r="B7096" t="s">
        <v>12</v>
      </c>
      <c r="C7096" t="s">
        <v>24</v>
      </c>
      <c r="D7096" s="1">
        <v>44673</v>
      </c>
      <c r="E7096">
        <v>2022</v>
      </c>
      <c r="F7096">
        <v>4</v>
      </c>
      <c r="G7096">
        <v>22</v>
      </c>
      <c r="H7096">
        <v>13</v>
      </c>
      <c r="I7096" s="2">
        <v>260598.93321459793</v>
      </c>
      <c r="J7096" s="2">
        <v>252.75569062731634</v>
      </c>
      <c r="L7096" s="6">
        <v>1.5557200000000001E-9</v>
      </c>
      <c r="M7096" s="9">
        <f t="shared" si="110"/>
        <v>4.0541897238061429E-4</v>
      </c>
      <c r="N7096" s="9">
        <f t="shared" si="110"/>
        <v>3.9321708302272862E-7</v>
      </c>
    </row>
    <row r="7097" spans="1:14" x14ac:dyDescent="0.55000000000000004">
      <c r="A7097" t="s">
        <v>1</v>
      </c>
      <c r="B7097" t="s">
        <v>12</v>
      </c>
      <c r="C7097" t="s">
        <v>24</v>
      </c>
      <c r="D7097" s="1">
        <v>44673</v>
      </c>
      <c r="E7097">
        <v>2022</v>
      </c>
      <c r="F7097">
        <v>4</v>
      </c>
      <c r="G7097">
        <v>22</v>
      </c>
      <c r="H7097">
        <v>14</v>
      </c>
      <c r="I7097" s="2">
        <v>259984.835368</v>
      </c>
      <c r="J7097" s="2">
        <v>303.08297152270791</v>
      </c>
      <c r="L7097" s="6">
        <v>1.6088099999999999E-9</v>
      </c>
      <c r="M7097" s="9">
        <f t="shared" si="110"/>
        <v>4.1826620298839208E-4</v>
      </c>
      <c r="N7097" s="9">
        <f t="shared" si="110"/>
        <v>4.8760291541544773E-7</v>
      </c>
    </row>
    <row r="7098" spans="1:14" x14ac:dyDescent="0.55000000000000004">
      <c r="A7098" t="s">
        <v>1</v>
      </c>
      <c r="B7098" t="s">
        <v>12</v>
      </c>
      <c r="C7098" t="s">
        <v>24</v>
      </c>
      <c r="D7098" s="1">
        <v>44673</v>
      </c>
      <c r="E7098">
        <v>2022</v>
      </c>
      <c r="F7098">
        <v>4</v>
      </c>
      <c r="G7098">
        <v>22</v>
      </c>
      <c r="H7098">
        <v>15</v>
      </c>
      <c r="I7098" s="2">
        <v>290954.49440957553</v>
      </c>
      <c r="J7098" s="2">
        <v>307.22954974812905</v>
      </c>
      <c r="L7098" s="6">
        <v>8.0068299999999999E-10</v>
      </c>
      <c r="M7098" s="9">
        <f t="shared" si="110"/>
        <v>2.3296231744734217E-4</v>
      </c>
      <c r="N7098" s="9">
        <f t="shared" si="110"/>
        <v>2.4599347758098123E-7</v>
      </c>
    </row>
    <row r="7099" spans="1:14" x14ac:dyDescent="0.55000000000000004">
      <c r="A7099" t="s">
        <v>1</v>
      </c>
      <c r="B7099" t="s">
        <v>12</v>
      </c>
      <c r="C7099" t="s">
        <v>24</v>
      </c>
      <c r="D7099" s="1">
        <v>44673</v>
      </c>
      <c r="E7099">
        <v>2022</v>
      </c>
      <c r="F7099">
        <v>4</v>
      </c>
      <c r="G7099">
        <v>22</v>
      </c>
      <c r="H7099">
        <v>16</v>
      </c>
      <c r="I7099" s="2">
        <v>358830.32622192655</v>
      </c>
      <c r="J7099" s="2">
        <v>319.41701008480408</v>
      </c>
      <c r="L7099" s="6">
        <v>2.3439700000000001E-10</v>
      </c>
      <c r="M7099" s="9">
        <f t="shared" si="110"/>
        <v>8.4108751975440915E-5</v>
      </c>
      <c r="N7099" s="9">
        <f t="shared" si="110"/>
        <v>7.487038891284783E-8</v>
      </c>
    </row>
    <row r="7100" spans="1:14" x14ac:dyDescent="0.55000000000000004">
      <c r="A7100" t="s">
        <v>1</v>
      </c>
      <c r="B7100" t="s">
        <v>12</v>
      </c>
      <c r="C7100" t="s">
        <v>24</v>
      </c>
      <c r="D7100" s="1">
        <v>44673</v>
      </c>
      <c r="E7100">
        <v>2022</v>
      </c>
      <c r="F7100">
        <v>4</v>
      </c>
      <c r="G7100">
        <v>22</v>
      </c>
      <c r="H7100">
        <v>17</v>
      </c>
      <c r="I7100" s="2">
        <v>379123.07969210012</v>
      </c>
      <c r="J7100" s="2">
        <v>687.83613585589671</v>
      </c>
      <c r="L7100" s="6">
        <v>1.3115000000000001E-10</v>
      </c>
      <c r="M7100" s="9">
        <f t="shared" si="110"/>
        <v>4.9721991901618933E-5</v>
      </c>
      <c r="N7100" s="9">
        <f t="shared" si="110"/>
        <v>9.0209709217500857E-8</v>
      </c>
    </row>
    <row r="7101" spans="1:14" x14ac:dyDescent="0.55000000000000004">
      <c r="A7101" t="s">
        <v>1</v>
      </c>
      <c r="B7101" t="s">
        <v>12</v>
      </c>
      <c r="C7101" t="s">
        <v>24</v>
      </c>
      <c r="D7101" s="1">
        <v>44673</v>
      </c>
      <c r="E7101">
        <v>2022</v>
      </c>
      <c r="F7101">
        <v>4</v>
      </c>
      <c r="G7101">
        <v>22</v>
      </c>
      <c r="H7101">
        <v>18</v>
      </c>
      <c r="I7101" s="2">
        <v>390625.90187672112</v>
      </c>
      <c r="J7101" s="2">
        <v>1460.6626268076639</v>
      </c>
      <c r="L7101" s="6">
        <v>0</v>
      </c>
      <c r="M7101" s="9">
        <f t="shared" si="110"/>
        <v>0</v>
      </c>
      <c r="N7101" s="9">
        <f t="shared" si="110"/>
        <v>0</v>
      </c>
    </row>
    <row r="7102" spans="1:14" x14ac:dyDescent="0.55000000000000004">
      <c r="A7102" t="s">
        <v>1</v>
      </c>
      <c r="B7102" t="s">
        <v>12</v>
      </c>
      <c r="C7102" t="s">
        <v>24</v>
      </c>
      <c r="D7102" s="1">
        <v>44673</v>
      </c>
      <c r="E7102">
        <v>2022</v>
      </c>
      <c r="F7102">
        <v>4</v>
      </c>
      <c r="G7102">
        <v>22</v>
      </c>
      <c r="H7102">
        <v>19</v>
      </c>
      <c r="I7102" s="2">
        <v>429052.61704609997</v>
      </c>
      <c r="J7102" s="2">
        <v>1978.918211769098</v>
      </c>
      <c r="L7102" s="6">
        <v>0</v>
      </c>
      <c r="M7102" s="9">
        <f t="shared" si="110"/>
        <v>0</v>
      </c>
      <c r="N7102" s="9">
        <f t="shared" si="110"/>
        <v>0</v>
      </c>
    </row>
    <row r="7103" spans="1:14" x14ac:dyDescent="0.55000000000000004">
      <c r="A7103" t="s">
        <v>1</v>
      </c>
      <c r="B7103" t="s">
        <v>12</v>
      </c>
      <c r="C7103" t="s">
        <v>24</v>
      </c>
      <c r="D7103" s="1">
        <v>44673</v>
      </c>
      <c r="E7103">
        <v>2022</v>
      </c>
      <c r="F7103">
        <v>4</v>
      </c>
      <c r="G7103">
        <v>22</v>
      </c>
      <c r="H7103">
        <v>20</v>
      </c>
      <c r="I7103" s="2">
        <v>424668.76953484828</v>
      </c>
      <c r="J7103" s="2">
        <v>1835.5364960261597</v>
      </c>
      <c r="L7103" s="6">
        <v>0</v>
      </c>
      <c r="M7103" s="9">
        <f t="shared" si="110"/>
        <v>0</v>
      </c>
      <c r="N7103" s="9">
        <f t="shared" si="110"/>
        <v>0</v>
      </c>
    </row>
    <row r="7104" spans="1:14" x14ac:dyDescent="0.55000000000000004">
      <c r="A7104" t="s">
        <v>1</v>
      </c>
      <c r="B7104" t="s">
        <v>12</v>
      </c>
      <c r="C7104" t="s">
        <v>24</v>
      </c>
      <c r="D7104" s="1">
        <v>44673</v>
      </c>
      <c r="E7104">
        <v>2022</v>
      </c>
      <c r="F7104">
        <v>4</v>
      </c>
      <c r="G7104">
        <v>22</v>
      </c>
      <c r="H7104">
        <v>21</v>
      </c>
      <c r="I7104" s="2">
        <v>363703.807684862</v>
      </c>
      <c r="J7104" s="2">
        <v>1688.7969218321471</v>
      </c>
      <c r="L7104" s="6">
        <v>0</v>
      </c>
      <c r="M7104" s="9">
        <f t="shared" si="110"/>
        <v>0</v>
      </c>
      <c r="N7104" s="9">
        <f t="shared" si="110"/>
        <v>0</v>
      </c>
    </row>
    <row r="7105" spans="1:14" x14ac:dyDescent="0.55000000000000004">
      <c r="A7105" t="s">
        <v>1</v>
      </c>
      <c r="B7105" t="s">
        <v>12</v>
      </c>
      <c r="C7105" t="s">
        <v>24</v>
      </c>
      <c r="D7105" s="1">
        <v>44673</v>
      </c>
      <c r="E7105">
        <v>2022</v>
      </c>
      <c r="F7105">
        <v>4</v>
      </c>
      <c r="G7105">
        <v>22</v>
      </c>
      <c r="H7105">
        <v>22</v>
      </c>
      <c r="I7105" s="2">
        <v>300424.90393160807</v>
      </c>
      <c r="J7105" s="2">
        <v>1257.1207303354861</v>
      </c>
      <c r="L7105" s="6">
        <v>0</v>
      </c>
      <c r="M7105" s="9">
        <f t="shared" si="110"/>
        <v>0</v>
      </c>
      <c r="N7105" s="9">
        <f t="shared" si="110"/>
        <v>0</v>
      </c>
    </row>
    <row r="7106" spans="1:14" x14ac:dyDescent="0.55000000000000004">
      <c r="A7106" t="s">
        <v>1</v>
      </c>
      <c r="B7106" t="s">
        <v>12</v>
      </c>
      <c r="C7106" t="s">
        <v>24</v>
      </c>
      <c r="D7106" s="1">
        <v>44673</v>
      </c>
      <c r="E7106">
        <v>2022</v>
      </c>
      <c r="F7106">
        <v>4</v>
      </c>
      <c r="G7106">
        <v>22</v>
      </c>
      <c r="H7106">
        <v>23</v>
      </c>
      <c r="I7106" s="2">
        <v>260325.94420841464</v>
      </c>
      <c r="J7106" s="2">
        <v>991.40335812241233</v>
      </c>
      <c r="L7106" s="6">
        <v>0</v>
      </c>
      <c r="M7106" s="9">
        <f t="shared" si="110"/>
        <v>0</v>
      </c>
      <c r="N7106" s="9">
        <f t="shared" si="110"/>
        <v>0</v>
      </c>
    </row>
    <row r="7107" spans="1:14" x14ac:dyDescent="0.55000000000000004">
      <c r="A7107" t="s">
        <v>9</v>
      </c>
      <c r="B7107" t="s">
        <v>12</v>
      </c>
      <c r="C7107" t="s">
        <v>24</v>
      </c>
      <c r="D7107" s="1">
        <v>44674</v>
      </c>
      <c r="E7107">
        <v>2022</v>
      </c>
      <c r="F7107">
        <v>4</v>
      </c>
      <c r="G7107">
        <v>23</v>
      </c>
      <c r="H7107">
        <v>0</v>
      </c>
      <c r="I7107" s="2">
        <v>268142.09808826394</v>
      </c>
      <c r="J7107" s="2">
        <v>944.52672623978401</v>
      </c>
      <c r="L7107" s="6">
        <v>0</v>
      </c>
      <c r="M7107" s="9">
        <f t="shared" si="110"/>
        <v>0</v>
      </c>
      <c r="N7107" s="9">
        <f t="shared" si="110"/>
        <v>0</v>
      </c>
    </row>
    <row r="7108" spans="1:14" x14ac:dyDescent="0.55000000000000004">
      <c r="A7108" t="s">
        <v>9</v>
      </c>
      <c r="B7108" t="s">
        <v>12</v>
      </c>
      <c r="C7108" t="s">
        <v>24</v>
      </c>
      <c r="D7108" s="1">
        <v>44674</v>
      </c>
      <c r="E7108">
        <v>2022</v>
      </c>
      <c r="F7108">
        <v>4</v>
      </c>
      <c r="G7108">
        <v>23</v>
      </c>
      <c r="H7108">
        <v>1</v>
      </c>
      <c r="I7108" s="2">
        <v>238902.24164191817</v>
      </c>
      <c r="J7108" s="2">
        <v>923.0109147484377</v>
      </c>
      <c r="L7108" s="6">
        <v>0</v>
      </c>
      <c r="M7108" s="9">
        <f t="shared" si="110"/>
        <v>0</v>
      </c>
      <c r="N7108" s="9">
        <f t="shared" si="110"/>
        <v>0</v>
      </c>
    </row>
    <row r="7109" spans="1:14" x14ac:dyDescent="0.55000000000000004">
      <c r="A7109" t="s">
        <v>9</v>
      </c>
      <c r="B7109" t="s">
        <v>12</v>
      </c>
      <c r="C7109" t="s">
        <v>24</v>
      </c>
      <c r="D7109" s="1">
        <v>44674</v>
      </c>
      <c r="E7109">
        <v>2022</v>
      </c>
      <c r="F7109">
        <v>4</v>
      </c>
      <c r="G7109">
        <v>23</v>
      </c>
      <c r="H7109">
        <v>2</v>
      </c>
      <c r="I7109" s="2">
        <v>213664.21815179414</v>
      </c>
      <c r="J7109" s="2">
        <v>852.53648314659404</v>
      </c>
      <c r="L7109" s="6">
        <v>0</v>
      </c>
      <c r="M7109" s="9">
        <f t="shared" ref="M7109:N7172" si="111">$L7109*I7109</f>
        <v>0</v>
      </c>
      <c r="N7109" s="9">
        <f t="shared" si="111"/>
        <v>0</v>
      </c>
    </row>
    <row r="7110" spans="1:14" x14ac:dyDescent="0.55000000000000004">
      <c r="A7110" t="s">
        <v>9</v>
      </c>
      <c r="B7110" t="s">
        <v>12</v>
      </c>
      <c r="C7110" t="s">
        <v>24</v>
      </c>
      <c r="D7110" s="1">
        <v>44674</v>
      </c>
      <c r="E7110">
        <v>2022</v>
      </c>
      <c r="F7110">
        <v>4</v>
      </c>
      <c r="G7110">
        <v>23</v>
      </c>
      <c r="H7110">
        <v>3</v>
      </c>
      <c r="I7110" s="2">
        <v>211562.15281490568</v>
      </c>
      <c r="J7110" s="2">
        <v>803.40388073293229</v>
      </c>
      <c r="L7110" s="6">
        <v>0</v>
      </c>
      <c r="M7110" s="9">
        <f t="shared" si="111"/>
        <v>0</v>
      </c>
      <c r="N7110" s="9">
        <f t="shared" si="111"/>
        <v>0</v>
      </c>
    </row>
    <row r="7111" spans="1:14" x14ac:dyDescent="0.55000000000000004">
      <c r="A7111" t="s">
        <v>9</v>
      </c>
      <c r="B7111" t="s">
        <v>12</v>
      </c>
      <c r="C7111" t="s">
        <v>24</v>
      </c>
      <c r="D7111" s="1">
        <v>44674</v>
      </c>
      <c r="E7111">
        <v>2022</v>
      </c>
      <c r="F7111">
        <v>4</v>
      </c>
      <c r="G7111">
        <v>23</v>
      </c>
      <c r="H7111">
        <v>4</v>
      </c>
      <c r="I7111" s="2">
        <v>207657.4163933438</v>
      </c>
      <c r="J7111" s="2">
        <v>909.86655174435793</v>
      </c>
      <c r="L7111" s="6">
        <v>0</v>
      </c>
      <c r="M7111" s="9">
        <f t="shared" si="111"/>
        <v>0</v>
      </c>
      <c r="N7111" s="9">
        <f t="shared" si="111"/>
        <v>0</v>
      </c>
    </row>
    <row r="7112" spans="1:14" x14ac:dyDescent="0.55000000000000004">
      <c r="A7112" t="s">
        <v>9</v>
      </c>
      <c r="B7112" t="s">
        <v>12</v>
      </c>
      <c r="C7112" t="s">
        <v>24</v>
      </c>
      <c r="D7112" s="1">
        <v>44674</v>
      </c>
      <c r="E7112">
        <v>2022</v>
      </c>
      <c r="F7112">
        <v>4</v>
      </c>
      <c r="G7112">
        <v>23</v>
      </c>
      <c r="H7112">
        <v>5</v>
      </c>
      <c r="I7112" s="2">
        <v>225387.53617598204</v>
      </c>
      <c r="J7112" s="2">
        <v>1055.1243766564198</v>
      </c>
      <c r="L7112" s="6">
        <v>0</v>
      </c>
      <c r="M7112" s="9">
        <f t="shared" si="111"/>
        <v>0</v>
      </c>
      <c r="N7112" s="9">
        <f t="shared" si="111"/>
        <v>0</v>
      </c>
    </row>
    <row r="7113" spans="1:14" x14ac:dyDescent="0.55000000000000004">
      <c r="A7113" t="s">
        <v>9</v>
      </c>
      <c r="B7113" t="s">
        <v>12</v>
      </c>
      <c r="C7113" t="s">
        <v>24</v>
      </c>
      <c r="D7113" s="1">
        <v>44674</v>
      </c>
      <c r="E7113">
        <v>2022</v>
      </c>
      <c r="F7113">
        <v>4</v>
      </c>
      <c r="G7113">
        <v>23</v>
      </c>
      <c r="H7113">
        <v>6</v>
      </c>
      <c r="I7113" s="2">
        <v>237093.03985400352</v>
      </c>
      <c r="J7113" s="2">
        <v>1254.960450071193</v>
      </c>
      <c r="L7113" s="6">
        <v>0</v>
      </c>
      <c r="M7113" s="9">
        <f t="shared" si="111"/>
        <v>0</v>
      </c>
      <c r="N7113" s="9">
        <f t="shared" si="111"/>
        <v>0</v>
      </c>
    </row>
    <row r="7114" spans="1:14" x14ac:dyDescent="0.55000000000000004">
      <c r="A7114" t="s">
        <v>9</v>
      </c>
      <c r="B7114" t="s">
        <v>12</v>
      </c>
      <c r="C7114" t="s">
        <v>24</v>
      </c>
      <c r="D7114" s="1">
        <v>44674</v>
      </c>
      <c r="E7114">
        <v>2022</v>
      </c>
      <c r="F7114">
        <v>4</v>
      </c>
      <c r="G7114">
        <v>23</v>
      </c>
      <c r="H7114">
        <v>7</v>
      </c>
      <c r="I7114" s="2">
        <v>259098.04385367813</v>
      </c>
      <c r="J7114" s="2">
        <v>1380.2944015658641</v>
      </c>
      <c r="L7114" s="6">
        <v>0</v>
      </c>
      <c r="M7114" s="9">
        <f t="shared" si="111"/>
        <v>0</v>
      </c>
      <c r="N7114" s="9">
        <f t="shared" si="111"/>
        <v>0</v>
      </c>
    </row>
    <row r="7115" spans="1:14" x14ac:dyDescent="0.55000000000000004">
      <c r="A7115" t="s">
        <v>9</v>
      </c>
      <c r="B7115" t="s">
        <v>12</v>
      </c>
      <c r="C7115" t="s">
        <v>24</v>
      </c>
      <c r="D7115" s="1">
        <v>44674</v>
      </c>
      <c r="E7115">
        <v>2022</v>
      </c>
      <c r="F7115">
        <v>4</v>
      </c>
      <c r="G7115">
        <v>23</v>
      </c>
      <c r="H7115">
        <v>8</v>
      </c>
      <c r="I7115" s="2">
        <v>285592.27276885143</v>
      </c>
      <c r="J7115" s="2">
        <v>1277.6593412240582</v>
      </c>
      <c r="L7115" s="6">
        <v>0</v>
      </c>
      <c r="M7115" s="9">
        <f t="shared" si="111"/>
        <v>0</v>
      </c>
      <c r="N7115" s="9">
        <f t="shared" si="111"/>
        <v>0</v>
      </c>
    </row>
    <row r="7116" spans="1:14" x14ac:dyDescent="0.55000000000000004">
      <c r="A7116" t="s">
        <v>9</v>
      </c>
      <c r="B7116" t="s">
        <v>12</v>
      </c>
      <c r="C7116" t="s">
        <v>24</v>
      </c>
      <c r="D7116" s="1">
        <v>44674</v>
      </c>
      <c r="E7116">
        <v>2022</v>
      </c>
      <c r="F7116">
        <v>4</v>
      </c>
      <c r="G7116">
        <v>23</v>
      </c>
      <c r="H7116">
        <v>9</v>
      </c>
      <c r="I7116" s="2">
        <v>280544.6577603757</v>
      </c>
      <c r="J7116" s="2">
        <v>841.32042400258774</v>
      </c>
      <c r="L7116" s="6">
        <v>0</v>
      </c>
      <c r="M7116" s="9">
        <f t="shared" si="111"/>
        <v>0</v>
      </c>
      <c r="N7116" s="9">
        <f t="shared" si="111"/>
        <v>0</v>
      </c>
    </row>
    <row r="7117" spans="1:14" x14ac:dyDescent="0.55000000000000004">
      <c r="A7117" t="s">
        <v>9</v>
      </c>
      <c r="B7117" t="s">
        <v>12</v>
      </c>
      <c r="C7117" t="s">
        <v>24</v>
      </c>
      <c r="D7117" s="1">
        <v>44674</v>
      </c>
      <c r="E7117">
        <v>2022</v>
      </c>
      <c r="F7117">
        <v>4</v>
      </c>
      <c r="G7117">
        <v>23</v>
      </c>
      <c r="H7117">
        <v>10</v>
      </c>
      <c r="I7117" s="2">
        <v>277059.64711558836</v>
      </c>
      <c r="J7117" s="2">
        <v>718.89487667581693</v>
      </c>
      <c r="L7117" s="6">
        <v>0</v>
      </c>
      <c r="M7117" s="9">
        <f t="shared" si="111"/>
        <v>0</v>
      </c>
      <c r="N7117" s="9">
        <f t="shared" si="111"/>
        <v>0</v>
      </c>
    </row>
    <row r="7118" spans="1:14" x14ac:dyDescent="0.55000000000000004">
      <c r="A7118" t="s">
        <v>9</v>
      </c>
      <c r="B7118" t="s">
        <v>12</v>
      </c>
      <c r="C7118" t="s">
        <v>24</v>
      </c>
      <c r="D7118" s="1">
        <v>44674</v>
      </c>
      <c r="E7118">
        <v>2022</v>
      </c>
      <c r="F7118">
        <v>4</v>
      </c>
      <c r="G7118">
        <v>23</v>
      </c>
      <c r="H7118">
        <v>11</v>
      </c>
      <c r="I7118" s="2">
        <v>289107.17438301333</v>
      </c>
      <c r="J7118" s="2">
        <v>639.2921735679414</v>
      </c>
      <c r="L7118" s="6">
        <v>0</v>
      </c>
      <c r="M7118" s="9">
        <f t="shared" si="111"/>
        <v>0</v>
      </c>
      <c r="N7118" s="9">
        <f t="shared" si="111"/>
        <v>0</v>
      </c>
    </row>
    <row r="7119" spans="1:14" x14ac:dyDescent="0.55000000000000004">
      <c r="A7119" t="s">
        <v>9</v>
      </c>
      <c r="B7119" t="s">
        <v>12</v>
      </c>
      <c r="C7119" t="s">
        <v>24</v>
      </c>
      <c r="D7119" s="1">
        <v>44674</v>
      </c>
      <c r="E7119">
        <v>2022</v>
      </c>
      <c r="F7119">
        <v>4</v>
      </c>
      <c r="G7119">
        <v>23</v>
      </c>
      <c r="H7119">
        <v>12</v>
      </c>
      <c r="I7119" s="2">
        <v>294932.61154442176</v>
      </c>
      <c r="J7119" s="2">
        <v>979.9031278832374</v>
      </c>
      <c r="L7119" s="6">
        <v>0</v>
      </c>
      <c r="M7119" s="9">
        <f t="shared" si="111"/>
        <v>0</v>
      </c>
      <c r="N7119" s="9">
        <f t="shared" si="111"/>
        <v>0</v>
      </c>
    </row>
    <row r="7120" spans="1:14" x14ac:dyDescent="0.55000000000000004">
      <c r="A7120" t="s">
        <v>9</v>
      </c>
      <c r="B7120" t="s">
        <v>12</v>
      </c>
      <c r="C7120" t="s">
        <v>24</v>
      </c>
      <c r="D7120" s="1">
        <v>44674</v>
      </c>
      <c r="E7120">
        <v>2022</v>
      </c>
      <c r="F7120">
        <v>4</v>
      </c>
      <c r="G7120">
        <v>23</v>
      </c>
      <c r="H7120">
        <v>13</v>
      </c>
      <c r="I7120" s="2">
        <v>292667.40094671131</v>
      </c>
      <c r="J7120" s="2">
        <v>1195.7977678800967</v>
      </c>
      <c r="L7120" s="6">
        <v>0</v>
      </c>
      <c r="M7120" s="9">
        <f t="shared" si="111"/>
        <v>0</v>
      </c>
      <c r="N7120" s="9">
        <f t="shared" si="111"/>
        <v>0</v>
      </c>
    </row>
    <row r="7121" spans="1:14" x14ac:dyDescent="0.55000000000000004">
      <c r="A7121" t="s">
        <v>9</v>
      </c>
      <c r="B7121" t="s">
        <v>12</v>
      </c>
      <c r="C7121" t="s">
        <v>24</v>
      </c>
      <c r="D7121" s="1">
        <v>44674</v>
      </c>
      <c r="E7121">
        <v>2022</v>
      </c>
      <c r="F7121">
        <v>4</v>
      </c>
      <c r="G7121">
        <v>23</v>
      </c>
      <c r="H7121">
        <v>14</v>
      </c>
      <c r="I7121" s="2">
        <v>316024.89196525229</v>
      </c>
      <c r="J7121" s="2">
        <v>1341.4412535641732</v>
      </c>
      <c r="L7121" s="6">
        <v>0</v>
      </c>
      <c r="M7121" s="9">
        <f t="shared" si="111"/>
        <v>0</v>
      </c>
      <c r="N7121" s="9">
        <f t="shared" si="111"/>
        <v>0</v>
      </c>
    </row>
    <row r="7122" spans="1:14" x14ac:dyDescent="0.55000000000000004">
      <c r="A7122" t="s">
        <v>9</v>
      </c>
      <c r="B7122" t="s">
        <v>12</v>
      </c>
      <c r="C7122" t="s">
        <v>24</v>
      </c>
      <c r="D7122" s="1">
        <v>44674</v>
      </c>
      <c r="E7122">
        <v>2022</v>
      </c>
      <c r="F7122">
        <v>4</v>
      </c>
      <c r="G7122">
        <v>23</v>
      </c>
      <c r="H7122">
        <v>15</v>
      </c>
      <c r="I7122" s="2">
        <v>362537.73549202865</v>
      </c>
      <c r="J7122" s="2">
        <v>1220.1610897332355</v>
      </c>
      <c r="L7122" s="6">
        <v>0</v>
      </c>
      <c r="M7122" s="9">
        <f t="shared" si="111"/>
        <v>0</v>
      </c>
      <c r="N7122" s="9">
        <f t="shared" si="111"/>
        <v>0</v>
      </c>
    </row>
    <row r="7123" spans="1:14" x14ac:dyDescent="0.55000000000000004">
      <c r="A7123" t="s">
        <v>9</v>
      </c>
      <c r="B7123" t="s">
        <v>12</v>
      </c>
      <c r="C7123" t="s">
        <v>24</v>
      </c>
      <c r="D7123" s="1">
        <v>44674</v>
      </c>
      <c r="E7123">
        <v>2022</v>
      </c>
      <c r="F7123">
        <v>4</v>
      </c>
      <c r="G7123">
        <v>23</v>
      </c>
      <c r="H7123">
        <v>16</v>
      </c>
      <c r="I7123" s="2">
        <v>399437.42747666832</v>
      </c>
      <c r="J7123" s="2">
        <v>1244.8839750129141</v>
      </c>
      <c r="L7123" s="6">
        <v>0</v>
      </c>
      <c r="M7123" s="9">
        <f t="shared" si="111"/>
        <v>0</v>
      </c>
      <c r="N7123" s="9">
        <f t="shared" si="111"/>
        <v>0</v>
      </c>
    </row>
    <row r="7124" spans="1:14" x14ac:dyDescent="0.55000000000000004">
      <c r="A7124" t="s">
        <v>9</v>
      </c>
      <c r="B7124" t="s">
        <v>12</v>
      </c>
      <c r="C7124" t="s">
        <v>24</v>
      </c>
      <c r="D7124" s="1">
        <v>44674</v>
      </c>
      <c r="E7124">
        <v>2022</v>
      </c>
      <c r="F7124">
        <v>4</v>
      </c>
      <c r="G7124">
        <v>23</v>
      </c>
      <c r="H7124">
        <v>17</v>
      </c>
      <c r="I7124" s="2">
        <v>439137.59729218238</v>
      </c>
      <c r="J7124" s="2">
        <v>1951.6551848632168</v>
      </c>
      <c r="L7124" s="6">
        <v>0</v>
      </c>
      <c r="M7124" s="9">
        <f t="shared" si="111"/>
        <v>0</v>
      </c>
      <c r="N7124" s="9">
        <f t="shared" si="111"/>
        <v>0</v>
      </c>
    </row>
    <row r="7125" spans="1:14" x14ac:dyDescent="0.55000000000000004">
      <c r="A7125" t="s">
        <v>9</v>
      </c>
      <c r="B7125" t="s">
        <v>12</v>
      </c>
      <c r="C7125" t="s">
        <v>24</v>
      </c>
      <c r="D7125" s="1">
        <v>44674</v>
      </c>
      <c r="E7125">
        <v>2022</v>
      </c>
      <c r="F7125">
        <v>4</v>
      </c>
      <c r="G7125">
        <v>23</v>
      </c>
      <c r="H7125">
        <v>18</v>
      </c>
      <c r="I7125" s="2">
        <v>413250.92124316649</v>
      </c>
      <c r="J7125" s="2">
        <v>1880.8588860005189</v>
      </c>
      <c r="L7125" s="6">
        <v>0</v>
      </c>
      <c r="M7125" s="9">
        <f t="shared" si="111"/>
        <v>0</v>
      </c>
      <c r="N7125" s="9">
        <f t="shared" si="111"/>
        <v>0</v>
      </c>
    </row>
    <row r="7126" spans="1:14" x14ac:dyDescent="0.55000000000000004">
      <c r="A7126" t="s">
        <v>9</v>
      </c>
      <c r="B7126" t="s">
        <v>12</v>
      </c>
      <c r="C7126" t="s">
        <v>24</v>
      </c>
      <c r="D7126" s="1">
        <v>44674</v>
      </c>
      <c r="E7126">
        <v>2022</v>
      </c>
      <c r="F7126">
        <v>4</v>
      </c>
      <c r="G7126">
        <v>23</v>
      </c>
      <c r="H7126">
        <v>19</v>
      </c>
      <c r="I7126" s="2">
        <v>398034.78563405055</v>
      </c>
      <c r="J7126" s="2">
        <v>2241.7126812890074</v>
      </c>
      <c r="L7126" s="6">
        <v>0</v>
      </c>
      <c r="M7126" s="9">
        <f t="shared" si="111"/>
        <v>0</v>
      </c>
      <c r="N7126" s="9">
        <f t="shared" si="111"/>
        <v>0</v>
      </c>
    </row>
    <row r="7127" spans="1:14" x14ac:dyDescent="0.55000000000000004">
      <c r="A7127" t="s">
        <v>9</v>
      </c>
      <c r="B7127" t="s">
        <v>12</v>
      </c>
      <c r="C7127" t="s">
        <v>24</v>
      </c>
      <c r="D7127" s="1">
        <v>44674</v>
      </c>
      <c r="E7127">
        <v>2022</v>
      </c>
      <c r="F7127">
        <v>4</v>
      </c>
      <c r="G7127">
        <v>23</v>
      </c>
      <c r="H7127">
        <v>20</v>
      </c>
      <c r="I7127" s="2">
        <v>396779.35674643022</v>
      </c>
      <c r="J7127" s="2">
        <v>1883.56721051978</v>
      </c>
      <c r="L7127" s="6">
        <v>0</v>
      </c>
      <c r="M7127" s="9">
        <f t="shared" si="111"/>
        <v>0</v>
      </c>
      <c r="N7127" s="9">
        <f t="shared" si="111"/>
        <v>0</v>
      </c>
    </row>
    <row r="7128" spans="1:14" x14ac:dyDescent="0.55000000000000004">
      <c r="A7128" t="s">
        <v>9</v>
      </c>
      <c r="B7128" t="s">
        <v>12</v>
      </c>
      <c r="C7128" t="s">
        <v>24</v>
      </c>
      <c r="D7128" s="1">
        <v>44674</v>
      </c>
      <c r="E7128">
        <v>2022</v>
      </c>
      <c r="F7128">
        <v>4</v>
      </c>
      <c r="G7128">
        <v>23</v>
      </c>
      <c r="H7128">
        <v>21</v>
      </c>
      <c r="I7128" s="2">
        <v>386242.07301184972</v>
      </c>
      <c r="J7128" s="2">
        <v>1612.0968234820662</v>
      </c>
      <c r="L7128" s="6">
        <v>0</v>
      </c>
      <c r="M7128" s="9">
        <f t="shared" si="111"/>
        <v>0</v>
      </c>
      <c r="N7128" s="9">
        <f t="shared" si="111"/>
        <v>0</v>
      </c>
    </row>
    <row r="7129" spans="1:14" x14ac:dyDescent="0.55000000000000004">
      <c r="A7129" t="s">
        <v>9</v>
      </c>
      <c r="B7129" t="s">
        <v>12</v>
      </c>
      <c r="C7129" t="s">
        <v>24</v>
      </c>
      <c r="D7129" s="1">
        <v>44674</v>
      </c>
      <c r="E7129">
        <v>2022</v>
      </c>
      <c r="F7129">
        <v>4</v>
      </c>
      <c r="G7129">
        <v>23</v>
      </c>
      <c r="H7129">
        <v>22</v>
      </c>
      <c r="I7129" s="2">
        <v>360565.3019911928</v>
      </c>
      <c r="J7129" s="2">
        <v>1479.9195680629239</v>
      </c>
      <c r="L7129" s="6">
        <v>0</v>
      </c>
      <c r="M7129" s="9">
        <f t="shared" si="111"/>
        <v>0</v>
      </c>
      <c r="N7129" s="9">
        <f t="shared" si="111"/>
        <v>0</v>
      </c>
    </row>
    <row r="7130" spans="1:14" x14ac:dyDescent="0.55000000000000004">
      <c r="A7130" t="s">
        <v>9</v>
      </c>
      <c r="B7130" t="s">
        <v>12</v>
      </c>
      <c r="C7130" t="s">
        <v>24</v>
      </c>
      <c r="D7130" s="1">
        <v>44674</v>
      </c>
      <c r="E7130">
        <v>2022</v>
      </c>
      <c r="F7130">
        <v>4</v>
      </c>
      <c r="G7130">
        <v>23</v>
      </c>
      <c r="H7130">
        <v>23</v>
      </c>
      <c r="I7130" s="2">
        <v>311115.17906071426</v>
      </c>
      <c r="J7130" s="2">
        <v>1198.4191012477752</v>
      </c>
      <c r="L7130" s="6">
        <v>0</v>
      </c>
      <c r="M7130" s="9">
        <f t="shared" si="111"/>
        <v>0</v>
      </c>
      <c r="N7130" s="9">
        <f t="shared" si="111"/>
        <v>0</v>
      </c>
    </row>
    <row r="7131" spans="1:14" x14ac:dyDescent="0.55000000000000004">
      <c r="A7131" t="s">
        <v>9</v>
      </c>
      <c r="B7131" t="s">
        <v>12</v>
      </c>
      <c r="C7131" t="s">
        <v>24</v>
      </c>
      <c r="D7131" s="1">
        <v>44675</v>
      </c>
      <c r="E7131">
        <v>2022</v>
      </c>
      <c r="F7131">
        <v>4</v>
      </c>
      <c r="G7131">
        <v>24</v>
      </c>
      <c r="H7131">
        <v>0</v>
      </c>
      <c r="I7131" s="2">
        <v>207801.56249530063</v>
      </c>
      <c r="J7131" s="2">
        <v>927.22998560017754</v>
      </c>
      <c r="L7131" s="6">
        <v>0</v>
      </c>
      <c r="M7131" s="9">
        <f t="shared" si="111"/>
        <v>0</v>
      </c>
      <c r="N7131" s="9">
        <f t="shared" si="111"/>
        <v>0</v>
      </c>
    </row>
    <row r="7132" spans="1:14" x14ac:dyDescent="0.55000000000000004">
      <c r="A7132" t="s">
        <v>9</v>
      </c>
      <c r="B7132" t="s">
        <v>12</v>
      </c>
      <c r="C7132" t="s">
        <v>24</v>
      </c>
      <c r="D7132" s="1">
        <v>44675</v>
      </c>
      <c r="E7132">
        <v>2022</v>
      </c>
      <c r="F7132">
        <v>4</v>
      </c>
      <c r="G7132">
        <v>24</v>
      </c>
      <c r="H7132">
        <v>1</v>
      </c>
      <c r="I7132" s="2">
        <v>206640.9361575738</v>
      </c>
      <c r="J7132" s="2">
        <v>768.32614870991119</v>
      </c>
      <c r="L7132" s="6">
        <v>0</v>
      </c>
      <c r="M7132" s="9">
        <f t="shared" si="111"/>
        <v>0</v>
      </c>
      <c r="N7132" s="9">
        <f t="shared" si="111"/>
        <v>0</v>
      </c>
    </row>
    <row r="7133" spans="1:14" x14ac:dyDescent="0.55000000000000004">
      <c r="A7133" t="s">
        <v>9</v>
      </c>
      <c r="B7133" t="s">
        <v>12</v>
      </c>
      <c r="C7133" t="s">
        <v>24</v>
      </c>
      <c r="D7133" s="1">
        <v>44675</v>
      </c>
      <c r="E7133">
        <v>2022</v>
      </c>
      <c r="F7133">
        <v>4</v>
      </c>
      <c r="G7133">
        <v>24</v>
      </c>
      <c r="H7133">
        <v>2</v>
      </c>
      <c r="I7133" s="2">
        <v>192922.13000262246</v>
      </c>
      <c r="J7133" s="2">
        <v>745.05021625155064</v>
      </c>
      <c r="L7133" s="6">
        <v>0</v>
      </c>
      <c r="M7133" s="9">
        <f t="shared" si="111"/>
        <v>0</v>
      </c>
      <c r="N7133" s="9">
        <f t="shared" si="111"/>
        <v>0</v>
      </c>
    </row>
    <row r="7134" spans="1:14" x14ac:dyDescent="0.55000000000000004">
      <c r="A7134" t="s">
        <v>9</v>
      </c>
      <c r="B7134" t="s">
        <v>12</v>
      </c>
      <c r="C7134" t="s">
        <v>24</v>
      </c>
      <c r="D7134" s="1">
        <v>44675</v>
      </c>
      <c r="E7134">
        <v>2022</v>
      </c>
      <c r="F7134">
        <v>4</v>
      </c>
      <c r="G7134">
        <v>24</v>
      </c>
      <c r="H7134">
        <v>3</v>
      </c>
      <c r="I7134" s="2">
        <v>209040.47797753682</v>
      </c>
      <c r="J7134" s="2">
        <v>827.93248577407746</v>
      </c>
      <c r="L7134" s="6">
        <v>0</v>
      </c>
      <c r="M7134" s="9">
        <f t="shared" si="111"/>
        <v>0</v>
      </c>
      <c r="N7134" s="9">
        <f t="shared" si="111"/>
        <v>0</v>
      </c>
    </row>
    <row r="7135" spans="1:14" x14ac:dyDescent="0.55000000000000004">
      <c r="A7135" t="s">
        <v>9</v>
      </c>
      <c r="B7135" t="s">
        <v>12</v>
      </c>
      <c r="C7135" t="s">
        <v>24</v>
      </c>
      <c r="D7135" s="1">
        <v>44675</v>
      </c>
      <c r="E7135">
        <v>2022</v>
      </c>
      <c r="F7135">
        <v>4</v>
      </c>
      <c r="G7135">
        <v>24</v>
      </c>
      <c r="H7135">
        <v>4</v>
      </c>
      <c r="I7135" s="2">
        <v>206292.94432911935</v>
      </c>
      <c r="J7135" s="2">
        <v>856.81644780444151</v>
      </c>
      <c r="L7135" s="6">
        <v>0</v>
      </c>
      <c r="M7135" s="9">
        <f t="shared" si="111"/>
        <v>0</v>
      </c>
      <c r="N7135" s="9">
        <f t="shared" si="111"/>
        <v>0</v>
      </c>
    </row>
    <row r="7136" spans="1:14" x14ac:dyDescent="0.55000000000000004">
      <c r="A7136" t="s">
        <v>9</v>
      </c>
      <c r="B7136" t="s">
        <v>12</v>
      </c>
      <c r="C7136" t="s">
        <v>24</v>
      </c>
      <c r="D7136" s="1">
        <v>44675</v>
      </c>
      <c r="E7136">
        <v>2022</v>
      </c>
      <c r="F7136">
        <v>4</v>
      </c>
      <c r="G7136">
        <v>24</v>
      </c>
      <c r="H7136">
        <v>5</v>
      </c>
      <c r="I7136" s="2">
        <v>217798.9301715644</v>
      </c>
      <c r="J7136" s="2">
        <v>922.60205633600106</v>
      </c>
      <c r="L7136" s="6">
        <v>0</v>
      </c>
      <c r="M7136" s="9">
        <f t="shared" si="111"/>
        <v>0</v>
      </c>
      <c r="N7136" s="9">
        <f t="shared" si="111"/>
        <v>0</v>
      </c>
    </row>
    <row r="7137" spans="1:14" x14ac:dyDescent="0.55000000000000004">
      <c r="A7137" t="s">
        <v>9</v>
      </c>
      <c r="B7137" t="s">
        <v>12</v>
      </c>
      <c r="C7137" t="s">
        <v>24</v>
      </c>
      <c r="D7137" s="1">
        <v>44675</v>
      </c>
      <c r="E7137">
        <v>2022</v>
      </c>
      <c r="F7137">
        <v>4</v>
      </c>
      <c r="G7137">
        <v>24</v>
      </c>
      <c r="H7137">
        <v>6</v>
      </c>
      <c r="I7137" s="2">
        <v>243804.47783353721</v>
      </c>
      <c r="J7137" s="2">
        <v>1140.9730444479017</v>
      </c>
      <c r="L7137" s="6">
        <v>0</v>
      </c>
      <c r="M7137" s="9">
        <f t="shared" si="111"/>
        <v>0</v>
      </c>
      <c r="N7137" s="9">
        <f t="shared" si="111"/>
        <v>0</v>
      </c>
    </row>
    <row r="7138" spans="1:14" x14ac:dyDescent="0.55000000000000004">
      <c r="A7138" t="s">
        <v>9</v>
      </c>
      <c r="B7138" t="s">
        <v>12</v>
      </c>
      <c r="C7138" t="s">
        <v>24</v>
      </c>
      <c r="D7138" s="1">
        <v>44675</v>
      </c>
      <c r="E7138">
        <v>2022</v>
      </c>
      <c r="F7138">
        <v>4</v>
      </c>
      <c r="G7138">
        <v>24</v>
      </c>
      <c r="H7138">
        <v>7</v>
      </c>
      <c r="I7138" s="2">
        <v>279812.19989809068</v>
      </c>
      <c r="J7138" s="2">
        <v>1030.981432387289</v>
      </c>
      <c r="L7138" s="6">
        <v>0</v>
      </c>
      <c r="M7138" s="9">
        <f t="shared" si="111"/>
        <v>0</v>
      </c>
      <c r="N7138" s="9">
        <f t="shared" si="111"/>
        <v>0</v>
      </c>
    </row>
    <row r="7139" spans="1:14" x14ac:dyDescent="0.55000000000000004">
      <c r="A7139" t="s">
        <v>9</v>
      </c>
      <c r="B7139" t="s">
        <v>12</v>
      </c>
      <c r="C7139" t="s">
        <v>24</v>
      </c>
      <c r="D7139" s="1">
        <v>44675</v>
      </c>
      <c r="E7139">
        <v>2022</v>
      </c>
      <c r="F7139">
        <v>4</v>
      </c>
      <c r="G7139">
        <v>24</v>
      </c>
      <c r="H7139">
        <v>8</v>
      </c>
      <c r="I7139" s="2">
        <v>313902.66016827984</v>
      </c>
      <c r="J7139" s="2">
        <v>784.43401027789366</v>
      </c>
      <c r="L7139" s="6">
        <v>0</v>
      </c>
      <c r="M7139" s="9">
        <f t="shared" si="111"/>
        <v>0</v>
      </c>
      <c r="N7139" s="9">
        <f t="shared" si="111"/>
        <v>0</v>
      </c>
    </row>
    <row r="7140" spans="1:14" x14ac:dyDescent="0.55000000000000004">
      <c r="A7140" t="s">
        <v>9</v>
      </c>
      <c r="B7140" t="s">
        <v>12</v>
      </c>
      <c r="C7140" t="s">
        <v>24</v>
      </c>
      <c r="D7140" s="1">
        <v>44675</v>
      </c>
      <c r="E7140">
        <v>2022</v>
      </c>
      <c r="F7140">
        <v>4</v>
      </c>
      <c r="G7140">
        <v>24</v>
      </c>
      <c r="H7140">
        <v>9</v>
      </c>
      <c r="I7140" s="2">
        <v>315307.86633436615</v>
      </c>
      <c r="J7140" s="2">
        <v>269.77115987680696</v>
      </c>
      <c r="L7140" s="6">
        <v>0</v>
      </c>
      <c r="M7140" s="9">
        <f t="shared" si="111"/>
        <v>0</v>
      </c>
      <c r="N7140" s="9">
        <f t="shared" si="111"/>
        <v>0</v>
      </c>
    </row>
    <row r="7141" spans="1:14" x14ac:dyDescent="0.55000000000000004">
      <c r="A7141" t="s">
        <v>9</v>
      </c>
      <c r="B7141" t="s">
        <v>12</v>
      </c>
      <c r="C7141" t="s">
        <v>24</v>
      </c>
      <c r="D7141" s="1">
        <v>44675</v>
      </c>
      <c r="E7141">
        <v>2022</v>
      </c>
      <c r="F7141">
        <v>4</v>
      </c>
      <c r="G7141">
        <v>24</v>
      </c>
      <c r="H7141">
        <v>10</v>
      </c>
      <c r="I7141" s="2">
        <v>353685.79027697764</v>
      </c>
      <c r="J7141" s="2">
        <v>328.03493350155355</v>
      </c>
      <c r="L7141" s="6">
        <v>0</v>
      </c>
      <c r="M7141" s="9">
        <f t="shared" si="111"/>
        <v>0</v>
      </c>
      <c r="N7141" s="9">
        <f t="shared" si="111"/>
        <v>0</v>
      </c>
    </row>
    <row r="7142" spans="1:14" x14ac:dyDescent="0.55000000000000004">
      <c r="A7142" t="s">
        <v>9</v>
      </c>
      <c r="B7142" t="s">
        <v>12</v>
      </c>
      <c r="C7142" t="s">
        <v>24</v>
      </c>
      <c r="D7142" s="1">
        <v>44675</v>
      </c>
      <c r="E7142">
        <v>2022</v>
      </c>
      <c r="F7142">
        <v>4</v>
      </c>
      <c r="G7142">
        <v>24</v>
      </c>
      <c r="H7142">
        <v>11</v>
      </c>
      <c r="I7142" s="2">
        <v>378136.16887645971</v>
      </c>
      <c r="J7142" s="2">
        <v>338.5811607783765</v>
      </c>
      <c r="L7142" s="6">
        <v>0</v>
      </c>
      <c r="M7142" s="9">
        <f t="shared" si="111"/>
        <v>0</v>
      </c>
      <c r="N7142" s="9">
        <f t="shared" si="111"/>
        <v>0</v>
      </c>
    </row>
    <row r="7143" spans="1:14" x14ac:dyDescent="0.55000000000000004">
      <c r="A7143" t="s">
        <v>9</v>
      </c>
      <c r="B7143" t="s">
        <v>12</v>
      </c>
      <c r="C7143" t="s">
        <v>24</v>
      </c>
      <c r="D7143" s="1">
        <v>44675</v>
      </c>
      <c r="E7143">
        <v>2022</v>
      </c>
      <c r="F7143">
        <v>4</v>
      </c>
      <c r="G7143">
        <v>24</v>
      </c>
      <c r="H7143">
        <v>12</v>
      </c>
      <c r="I7143" s="2">
        <v>380161.34051908716</v>
      </c>
      <c r="J7143" s="2">
        <v>307.21215151781269</v>
      </c>
      <c r="L7143" s="6">
        <v>0</v>
      </c>
      <c r="M7143" s="9">
        <f t="shared" si="111"/>
        <v>0</v>
      </c>
      <c r="N7143" s="9">
        <f t="shared" si="111"/>
        <v>0</v>
      </c>
    </row>
    <row r="7144" spans="1:14" x14ac:dyDescent="0.55000000000000004">
      <c r="A7144" t="s">
        <v>9</v>
      </c>
      <c r="B7144" t="s">
        <v>12</v>
      </c>
      <c r="C7144" t="s">
        <v>24</v>
      </c>
      <c r="D7144" s="1">
        <v>44675</v>
      </c>
      <c r="E7144">
        <v>2022</v>
      </c>
      <c r="F7144">
        <v>4</v>
      </c>
      <c r="G7144">
        <v>24</v>
      </c>
      <c r="H7144">
        <v>13</v>
      </c>
      <c r="I7144" s="2">
        <v>396873.15919153014</v>
      </c>
      <c r="J7144" s="2">
        <v>259.70628363873914</v>
      </c>
      <c r="L7144" s="6">
        <v>0</v>
      </c>
      <c r="M7144" s="9">
        <f t="shared" si="111"/>
        <v>0</v>
      </c>
      <c r="N7144" s="9">
        <f t="shared" si="111"/>
        <v>0</v>
      </c>
    </row>
    <row r="7145" spans="1:14" x14ac:dyDescent="0.55000000000000004">
      <c r="A7145" t="s">
        <v>9</v>
      </c>
      <c r="B7145" t="s">
        <v>12</v>
      </c>
      <c r="C7145" t="s">
        <v>24</v>
      </c>
      <c r="D7145" s="1">
        <v>44675</v>
      </c>
      <c r="E7145">
        <v>2022</v>
      </c>
      <c r="F7145">
        <v>4</v>
      </c>
      <c r="G7145">
        <v>24</v>
      </c>
      <c r="H7145">
        <v>14</v>
      </c>
      <c r="I7145" s="2">
        <v>403567.69813184347</v>
      </c>
      <c r="J7145" s="2">
        <v>240.8437022706519</v>
      </c>
      <c r="L7145" s="6">
        <v>0</v>
      </c>
      <c r="M7145" s="9">
        <f t="shared" si="111"/>
        <v>0</v>
      </c>
      <c r="N7145" s="9">
        <f t="shared" si="111"/>
        <v>0</v>
      </c>
    </row>
    <row r="7146" spans="1:14" x14ac:dyDescent="0.55000000000000004">
      <c r="A7146" t="s">
        <v>9</v>
      </c>
      <c r="B7146" t="s">
        <v>12</v>
      </c>
      <c r="C7146" t="s">
        <v>24</v>
      </c>
      <c r="D7146" s="1">
        <v>44675</v>
      </c>
      <c r="E7146">
        <v>2022</v>
      </c>
      <c r="F7146">
        <v>4</v>
      </c>
      <c r="G7146">
        <v>24</v>
      </c>
      <c r="H7146">
        <v>15</v>
      </c>
      <c r="I7146" s="2">
        <v>430086.60792581568</v>
      </c>
      <c r="J7146" s="2">
        <v>262.03474679609104</v>
      </c>
      <c r="L7146" s="6">
        <v>0</v>
      </c>
      <c r="M7146" s="9">
        <f t="shared" si="111"/>
        <v>0</v>
      </c>
      <c r="N7146" s="9">
        <f t="shared" si="111"/>
        <v>0</v>
      </c>
    </row>
    <row r="7147" spans="1:14" x14ac:dyDescent="0.55000000000000004">
      <c r="A7147" t="s">
        <v>9</v>
      </c>
      <c r="B7147" t="s">
        <v>12</v>
      </c>
      <c r="C7147" t="s">
        <v>24</v>
      </c>
      <c r="D7147" s="1">
        <v>44675</v>
      </c>
      <c r="E7147">
        <v>2022</v>
      </c>
      <c r="F7147">
        <v>4</v>
      </c>
      <c r="G7147">
        <v>24</v>
      </c>
      <c r="H7147">
        <v>16</v>
      </c>
      <c r="I7147" s="2">
        <v>464990.83032516472</v>
      </c>
      <c r="J7147" s="2">
        <v>394.22070133039159</v>
      </c>
      <c r="L7147" s="6">
        <v>0</v>
      </c>
      <c r="M7147" s="9">
        <f t="shared" si="111"/>
        <v>0</v>
      </c>
      <c r="N7147" s="9">
        <f t="shared" si="111"/>
        <v>0</v>
      </c>
    </row>
    <row r="7148" spans="1:14" x14ac:dyDescent="0.55000000000000004">
      <c r="A7148" t="s">
        <v>9</v>
      </c>
      <c r="B7148" t="s">
        <v>12</v>
      </c>
      <c r="C7148" t="s">
        <v>24</v>
      </c>
      <c r="D7148" s="1">
        <v>44675</v>
      </c>
      <c r="E7148">
        <v>2022</v>
      </c>
      <c r="F7148">
        <v>4</v>
      </c>
      <c r="G7148">
        <v>24</v>
      </c>
      <c r="H7148">
        <v>17</v>
      </c>
      <c r="I7148" s="2">
        <v>497659.67377047183</v>
      </c>
      <c r="J7148" s="2">
        <v>663.11615028127028</v>
      </c>
      <c r="L7148" s="6">
        <v>3.3809299999999999E-10</v>
      </c>
      <c r="M7148" s="9">
        <f t="shared" si="111"/>
        <v>1.6825525208408014E-4</v>
      </c>
      <c r="N7148" s="9">
        <f t="shared" si="111"/>
        <v>2.241949285970455E-7</v>
      </c>
    </row>
    <row r="7149" spans="1:14" x14ac:dyDescent="0.55000000000000004">
      <c r="A7149" t="s">
        <v>9</v>
      </c>
      <c r="B7149" t="s">
        <v>12</v>
      </c>
      <c r="C7149" t="s">
        <v>24</v>
      </c>
      <c r="D7149" s="1">
        <v>44675</v>
      </c>
      <c r="E7149">
        <v>2022</v>
      </c>
      <c r="F7149">
        <v>4</v>
      </c>
      <c r="G7149">
        <v>24</v>
      </c>
      <c r="H7149">
        <v>18</v>
      </c>
      <c r="I7149" s="2">
        <v>499437.97520826181</v>
      </c>
      <c r="J7149" s="2">
        <v>978.18650249201414</v>
      </c>
      <c r="L7149" s="6">
        <v>3.8336399999999999E-10</v>
      </c>
      <c r="M7149" s="9">
        <f t="shared" si="111"/>
        <v>1.9146653992774008E-4</v>
      </c>
      <c r="N7149" s="9">
        <f t="shared" si="111"/>
        <v>3.7500149034134852E-7</v>
      </c>
    </row>
    <row r="7150" spans="1:14" x14ac:dyDescent="0.55000000000000004">
      <c r="A7150" t="s">
        <v>9</v>
      </c>
      <c r="B7150" t="s">
        <v>12</v>
      </c>
      <c r="C7150" t="s">
        <v>24</v>
      </c>
      <c r="D7150" s="1">
        <v>44675</v>
      </c>
      <c r="E7150">
        <v>2022</v>
      </c>
      <c r="F7150">
        <v>4</v>
      </c>
      <c r="G7150">
        <v>24</v>
      </c>
      <c r="H7150">
        <v>19</v>
      </c>
      <c r="I7150" s="2">
        <v>472105.61217917834</v>
      </c>
      <c r="J7150" s="2">
        <v>1282.3539637044478</v>
      </c>
      <c r="L7150" s="6">
        <v>1.01019E-10</v>
      </c>
      <c r="M7150" s="9">
        <f t="shared" si="111"/>
        <v>4.7691636836728413E-5</v>
      </c>
      <c r="N7150" s="9">
        <f t="shared" si="111"/>
        <v>1.295421150594596E-7</v>
      </c>
    </row>
    <row r="7151" spans="1:14" x14ac:dyDescent="0.55000000000000004">
      <c r="A7151" t="s">
        <v>9</v>
      </c>
      <c r="B7151" t="s">
        <v>12</v>
      </c>
      <c r="C7151" t="s">
        <v>24</v>
      </c>
      <c r="D7151" s="1">
        <v>44675</v>
      </c>
      <c r="E7151">
        <v>2022</v>
      </c>
      <c r="F7151">
        <v>4</v>
      </c>
      <c r="G7151">
        <v>24</v>
      </c>
      <c r="H7151">
        <v>20</v>
      </c>
      <c r="I7151" s="2">
        <v>468596.59696531796</v>
      </c>
      <c r="J7151" s="2">
        <v>1480.8097775141157</v>
      </c>
      <c r="L7151" s="6">
        <v>0</v>
      </c>
      <c r="M7151" s="9">
        <f t="shared" si="111"/>
        <v>0</v>
      </c>
      <c r="N7151" s="9">
        <f t="shared" si="111"/>
        <v>0</v>
      </c>
    </row>
    <row r="7152" spans="1:14" x14ac:dyDescent="0.55000000000000004">
      <c r="A7152" t="s">
        <v>9</v>
      </c>
      <c r="B7152" t="s">
        <v>12</v>
      </c>
      <c r="C7152" t="s">
        <v>24</v>
      </c>
      <c r="D7152" s="1">
        <v>44675</v>
      </c>
      <c r="E7152">
        <v>2022</v>
      </c>
      <c r="F7152">
        <v>4</v>
      </c>
      <c r="G7152">
        <v>24</v>
      </c>
      <c r="H7152">
        <v>21</v>
      </c>
      <c r="I7152" s="2">
        <v>438427.42730472022</v>
      </c>
      <c r="J7152" s="2">
        <v>1416.7842899495706</v>
      </c>
      <c r="L7152" s="6">
        <v>0</v>
      </c>
      <c r="M7152" s="9">
        <f t="shared" si="111"/>
        <v>0</v>
      </c>
      <c r="N7152" s="9">
        <f t="shared" si="111"/>
        <v>0</v>
      </c>
    </row>
    <row r="7153" spans="1:14" x14ac:dyDescent="0.55000000000000004">
      <c r="A7153" t="s">
        <v>9</v>
      </c>
      <c r="B7153" t="s">
        <v>12</v>
      </c>
      <c r="C7153" t="s">
        <v>24</v>
      </c>
      <c r="D7153" s="1">
        <v>44675</v>
      </c>
      <c r="E7153">
        <v>2022</v>
      </c>
      <c r="F7153">
        <v>4</v>
      </c>
      <c r="G7153">
        <v>24</v>
      </c>
      <c r="H7153">
        <v>22</v>
      </c>
      <c r="I7153" s="2">
        <v>382038.77751421899</v>
      </c>
      <c r="J7153" s="2">
        <v>1024.3034116508243</v>
      </c>
      <c r="L7153" s="6">
        <v>0</v>
      </c>
      <c r="M7153" s="9">
        <f t="shared" si="111"/>
        <v>0</v>
      </c>
      <c r="N7153" s="9">
        <f t="shared" si="111"/>
        <v>0</v>
      </c>
    </row>
    <row r="7154" spans="1:14" x14ac:dyDescent="0.55000000000000004">
      <c r="A7154" t="s">
        <v>9</v>
      </c>
      <c r="B7154" t="s">
        <v>12</v>
      </c>
      <c r="C7154" t="s">
        <v>24</v>
      </c>
      <c r="D7154" s="1">
        <v>44675</v>
      </c>
      <c r="E7154">
        <v>2022</v>
      </c>
      <c r="F7154">
        <v>4</v>
      </c>
      <c r="G7154">
        <v>24</v>
      </c>
      <c r="H7154">
        <v>23</v>
      </c>
      <c r="I7154" s="2">
        <v>305366.21693529561</v>
      </c>
      <c r="J7154" s="2">
        <v>802.93412851438802</v>
      </c>
      <c r="L7154" s="6">
        <v>0</v>
      </c>
      <c r="M7154" s="9">
        <f t="shared" si="111"/>
        <v>0</v>
      </c>
      <c r="N7154" s="9">
        <f t="shared" si="111"/>
        <v>0</v>
      </c>
    </row>
    <row r="7155" spans="1:14" x14ac:dyDescent="0.55000000000000004">
      <c r="A7155" t="s">
        <v>1</v>
      </c>
      <c r="B7155" t="s">
        <v>12</v>
      </c>
      <c r="C7155" t="s">
        <v>24</v>
      </c>
      <c r="D7155" s="1">
        <v>44676</v>
      </c>
      <c r="E7155">
        <v>2022</v>
      </c>
      <c r="F7155">
        <v>4</v>
      </c>
      <c r="G7155">
        <v>25</v>
      </c>
      <c r="H7155">
        <v>0</v>
      </c>
      <c r="I7155" s="2">
        <v>259596.51198003063</v>
      </c>
      <c r="J7155" s="2">
        <v>1029.0125326564773</v>
      </c>
      <c r="L7155" s="6">
        <v>0</v>
      </c>
      <c r="M7155" s="9">
        <f t="shared" si="111"/>
        <v>0</v>
      </c>
      <c r="N7155" s="9">
        <f t="shared" si="111"/>
        <v>0</v>
      </c>
    </row>
    <row r="7156" spans="1:14" x14ac:dyDescent="0.55000000000000004">
      <c r="A7156" t="s">
        <v>1</v>
      </c>
      <c r="B7156" t="s">
        <v>12</v>
      </c>
      <c r="C7156" t="s">
        <v>24</v>
      </c>
      <c r="D7156" s="1">
        <v>44676</v>
      </c>
      <c r="E7156">
        <v>2022</v>
      </c>
      <c r="F7156">
        <v>4</v>
      </c>
      <c r="G7156">
        <v>25</v>
      </c>
      <c r="H7156">
        <v>1</v>
      </c>
      <c r="I7156" s="2">
        <v>247134.14847929159</v>
      </c>
      <c r="J7156" s="2">
        <v>914.79895003907222</v>
      </c>
      <c r="L7156" s="6">
        <v>0</v>
      </c>
      <c r="M7156" s="9">
        <f t="shared" si="111"/>
        <v>0</v>
      </c>
      <c r="N7156" s="9">
        <f t="shared" si="111"/>
        <v>0</v>
      </c>
    </row>
    <row r="7157" spans="1:14" x14ac:dyDescent="0.55000000000000004">
      <c r="A7157" t="s">
        <v>1</v>
      </c>
      <c r="B7157" t="s">
        <v>12</v>
      </c>
      <c r="C7157" t="s">
        <v>24</v>
      </c>
      <c r="D7157" s="1">
        <v>44676</v>
      </c>
      <c r="E7157">
        <v>2022</v>
      </c>
      <c r="F7157">
        <v>4</v>
      </c>
      <c r="G7157">
        <v>25</v>
      </c>
      <c r="H7157">
        <v>2</v>
      </c>
      <c r="I7157" s="2">
        <v>233956.97077651988</v>
      </c>
      <c r="J7157" s="2">
        <v>957.52320428617395</v>
      </c>
      <c r="L7157" s="6">
        <v>0</v>
      </c>
      <c r="M7157" s="9">
        <f t="shared" si="111"/>
        <v>0</v>
      </c>
      <c r="N7157" s="9">
        <f t="shared" si="111"/>
        <v>0</v>
      </c>
    </row>
    <row r="7158" spans="1:14" x14ac:dyDescent="0.55000000000000004">
      <c r="A7158" t="s">
        <v>1</v>
      </c>
      <c r="B7158" t="s">
        <v>12</v>
      </c>
      <c r="C7158" t="s">
        <v>24</v>
      </c>
      <c r="D7158" s="1">
        <v>44676</v>
      </c>
      <c r="E7158">
        <v>2022</v>
      </c>
      <c r="F7158">
        <v>4</v>
      </c>
      <c r="G7158">
        <v>25</v>
      </c>
      <c r="H7158">
        <v>3</v>
      </c>
      <c r="I7158" s="2">
        <v>251929.05855814894</v>
      </c>
      <c r="J7158" s="2">
        <v>874.30746868258166</v>
      </c>
      <c r="L7158" s="6">
        <v>0</v>
      </c>
      <c r="M7158" s="9">
        <f t="shared" si="111"/>
        <v>0</v>
      </c>
      <c r="N7158" s="9">
        <f t="shared" si="111"/>
        <v>0</v>
      </c>
    </row>
    <row r="7159" spans="1:14" x14ac:dyDescent="0.55000000000000004">
      <c r="A7159" t="s">
        <v>1</v>
      </c>
      <c r="B7159" t="s">
        <v>12</v>
      </c>
      <c r="C7159" t="s">
        <v>24</v>
      </c>
      <c r="D7159" s="1">
        <v>44676</v>
      </c>
      <c r="E7159">
        <v>2022</v>
      </c>
      <c r="F7159">
        <v>4</v>
      </c>
      <c r="G7159">
        <v>25</v>
      </c>
      <c r="H7159">
        <v>4</v>
      </c>
      <c r="I7159" s="2">
        <v>241382.03246168979</v>
      </c>
      <c r="J7159" s="2">
        <v>971.11122216332353</v>
      </c>
      <c r="L7159" s="6">
        <v>0</v>
      </c>
      <c r="M7159" s="9">
        <f t="shared" si="111"/>
        <v>0</v>
      </c>
      <c r="N7159" s="9">
        <f t="shared" si="111"/>
        <v>0</v>
      </c>
    </row>
    <row r="7160" spans="1:14" x14ac:dyDescent="0.55000000000000004">
      <c r="A7160" t="s">
        <v>1</v>
      </c>
      <c r="B7160" t="s">
        <v>12</v>
      </c>
      <c r="C7160" t="s">
        <v>24</v>
      </c>
      <c r="D7160" s="1">
        <v>44676</v>
      </c>
      <c r="E7160">
        <v>2022</v>
      </c>
      <c r="F7160">
        <v>4</v>
      </c>
      <c r="G7160">
        <v>25</v>
      </c>
      <c r="H7160">
        <v>5</v>
      </c>
      <c r="I7160" s="2">
        <v>271685.14173076674</v>
      </c>
      <c r="J7160" s="2">
        <v>1247.4966092654349</v>
      </c>
      <c r="L7160" s="6">
        <v>0</v>
      </c>
      <c r="M7160" s="9">
        <f t="shared" si="111"/>
        <v>0</v>
      </c>
      <c r="N7160" s="9">
        <f t="shared" si="111"/>
        <v>0</v>
      </c>
    </row>
    <row r="7161" spans="1:14" x14ac:dyDescent="0.55000000000000004">
      <c r="A7161" t="s">
        <v>1</v>
      </c>
      <c r="B7161" t="s">
        <v>12</v>
      </c>
      <c r="C7161" t="s">
        <v>24</v>
      </c>
      <c r="D7161" s="1">
        <v>44676</v>
      </c>
      <c r="E7161">
        <v>2022</v>
      </c>
      <c r="F7161">
        <v>4</v>
      </c>
      <c r="G7161">
        <v>25</v>
      </c>
      <c r="H7161">
        <v>6</v>
      </c>
      <c r="I7161" s="2">
        <v>283092.12553127547</v>
      </c>
      <c r="J7161" s="2">
        <v>946.33614219269498</v>
      </c>
      <c r="L7161" s="6">
        <v>0</v>
      </c>
      <c r="M7161" s="9">
        <f t="shared" si="111"/>
        <v>0</v>
      </c>
      <c r="N7161" s="9">
        <f t="shared" si="111"/>
        <v>0</v>
      </c>
    </row>
    <row r="7162" spans="1:14" x14ac:dyDescent="0.55000000000000004">
      <c r="A7162" t="s">
        <v>1</v>
      </c>
      <c r="B7162" t="s">
        <v>12</v>
      </c>
      <c r="C7162" t="s">
        <v>24</v>
      </c>
      <c r="D7162" s="1">
        <v>44676</v>
      </c>
      <c r="E7162">
        <v>2022</v>
      </c>
      <c r="F7162">
        <v>4</v>
      </c>
      <c r="G7162">
        <v>25</v>
      </c>
      <c r="H7162">
        <v>7</v>
      </c>
      <c r="I7162" s="2">
        <v>268931.99940034153</v>
      </c>
      <c r="J7162" s="2">
        <v>569.6383584960239</v>
      </c>
      <c r="L7162" s="6">
        <v>0</v>
      </c>
      <c r="M7162" s="9">
        <f t="shared" si="111"/>
        <v>0</v>
      </c>
      <c r="N7162" s="9">
        <f t="shared" si="111"/>
        <v>0</v>
      </c>
    </row>
    <row r="7163" spans="1:14" x14ac:dyDescent="0.55000000000000004">
      <c r="A7163" t="s">
        <v>1</v>
      </c>
      <c r="B7163" t="s">
        <v>12</v>
      </c>
      <c r="C7163" t="s">
        <v>24</v>
      </c>
      <c r="D7163" s="1">
        <v>44676</v>
      </c>
      <c r="E7163">
        <v>2022</v>
      </c>
      <c r="F7163">
        <v>4</v>
      </c>
      <c r="G7163">
        <v>25</v>
      </c>
      <c r="H7163">
        <v>8</v>
      </c>
      <c r="I7163" s="2">
        <v>268216.3795357183</v>
      </c>
      <c r="J7163" s="2">
        <v>428.6517991266511</v>
      </c>
      <c r="L7163" s="6">
        <v>1.34944E-9</v>
      </c>
      <c r="M7163" s="9">
        <f t="shared" si="111"/>
        <v>3.619419112006797E-4</v>
      </c>
      <c r="N7163" s="9">
        <f t="shared" si="111"/>
        <v>5.7843988381346808E-7</v>
      </c>
    </row>
    <row r="7164" spans="1:14" x14ac:dyDescent="0.55000000000000004">
      <c r="A7164" t="s">
        <v>1</v>
      </c>
      <c r="B7164" t="s">
        <v>12</v>
      </c>
      <c r="C7164" t="s">
        <v>24</v>
      </c>
      <c r="D7164" s="1">
        <v>44676</v>
      </c>
      <c r="E7164">
        <v>2022</v>
      </c>
      <c r="F7164">
        <v>4</v>
      </c>
      <c r="G7164">
        <v>25</v>
      </c>
      <c r="H7164">
        <v>9</v>
      </c>
      <c r="I7164" s="2">
        <v>281031.41407427279</v>
      </c>
      <c r="J7164" s="2">
        <v>396.94352437491636</v>
      </c>
      <c r="L7164" s="6">
        <v>2.5958300000000001E-9</v>
      </c>
      <c r="M7164" s="9">
        <f t="shared" si="111"/>
        <v>7.2950977559641959E-4</v>
      </c>
      <c r="N7164" s="9">
        <f t="shared" si="111"/>
        <v>1.0303979088781391E-6</v>
      </c>
    </row>
    <row r="7165" spans="1:14" x14ac:dyDescent="0.55000000000000004">
      <c r="A7165" t="s">
        <v>1</v>
      </c>
      <c r="B7165" t="s">
        <v>12</v>
      </c>
      <c r="C7165" t="s">
        <v>24</v>
      </c>
      <c r="D7165" s="1">
        <v>44676</v>
      </c>
      <c r="E7165">
        <v>2022</v>
      </c>
      <c r="F7165">
        <v>4</v>
      </c>
      <c r="G7165">
        <v>25</v>
      </c>
      <c r="H7165">
        <v>10</v>
      </c>
      <c r="I7165" s="2">
        <v>296366.56350901769</v>
      </c>
      <c r="J7165" s="2">
        <v>344.43856498491556</v>
      </c>
      <c r="L7165" s="6">
        <v>5.77688E-9</v>
      </c>
      <c r="M7165" s="9">
        <f t="shared" si="111"/>
        <v>1.7120740734039741E-3</v>
      </c>
      <c r="N7165" s="9">
        <f t="shared" si="111"/>
        <v>1.9897802572900591E-6</v>
      </c>
    </row>
    <row r="7166" spans="1:14" x14ac:dyDescent="0.55000000000000004">
      <c r="A7166" t="s">
        <v>1</v>
      </c>
      <c r="B7166" t="s">
        <v>12</v>
      </c>
      <c r="C7166" t="s">
        <v>24</v>
      </c>
      <c r="D7166" s="1">
        <v>44676</v>
      </c>
      <c r="E7166">
        <v>2022</v>
      </c>
      <c r="F7166">
        <v>4</v>
      </c>
      <c r="G7166">
        <v>25</v>
      </c>
      <c r="H7166">
        <v>11</v>
      </c>
      <c r="I7166" s="2">
        <v>299933.72656133655</v>
      </c>
      <c r="J7166" s="2">
        <v>281.45407153430472</v>
      </c>
      <c r="L7166" s="6">
        <v>9.4240699999999997E-9</v>
      </c>
      <c r="M7166" s="9">
        <f t="shared" si="111"/>
        <v>2.8265964344748947E-3</v>
      </c>
      <c r="N7166" s="9">
        <f t="shared" si="111"/>
        <v>2.652442871924295E-6</v>
      </c>
    </row>
    <row r="7167" spans="1:14" x14ac:dyDescent="0.55000000000000004">
      <c r="A7167" t="s">
        <v>1</v>
      </c>
      <c r="B7167" t="s">
        <v>12</v>
      </c>
      <c r="C7167" t="s">
        <v>24</v>
      </c>
      <c r="D7167" s="1">
        <v>44676</v>
      </c>
      <c r="E7167">
        <v>2022</v>
      </c>
      <c r="F7167">
        <v>4</v>
      </c>
      <c r="G7167">
        <v>25</v>
      </c>
      <c r="H7167">
        <v>12</v>
      </c>
      <c r="I7167" s="2">
        <v>348219.30778301059</v>
      </c>
      <c r="J7167" s="2">
        <v>255.86997385396134</v>
      </c>
      <c r="L7167" s="6">
        <v>1.47813E-8</v>
      </c>
      <c r="M7167" s="9">
        <f t="shared" si="111"/>
        <v>5.1471340541330143E-3</v>
      </c>
      <c r="N7167" s="9">
        <f t="shared" si="111"/>
        <v>3.7820908445275588E-6</v>
      </c>
    </row>
    <row r="7168" spans="1:14" x14ac:dyDescent="0.55000000000000004">
      <c r="A7168" t="s">
        <v>1</v>
      </c>
      <c r="B7168" t="s">
        <v>12</v>
      </c>
      <c r="C7168" t="s">
        <v>24</v>
      </c>
      <c r="D7168" s="1">
        <v>44676</v>
      </c>
      <c r="E7168">
        <v>2022</v>
      </c>
      <c r="F7168">
        <v>4</v>
      </c>
      <c r="G7168">
        <v>25</v>
      </c>
      <c r="H7168">
        <v>13</v>
      </c>
      <c r="I7168" s="2">
        <v>352415.01882961672</v>
      </c>
      <c r="J7168" s="2">
        <v>346.16678919634978</v>
      </c>
      <c r="L7168" s="6">
        <v>2.3721000000000001E-8</v>
      </c>
      <c r="M7168" s="9">
        <f t="shared" si="111"/>
        <v>8.3596366616573384E-3</v>
      </c>
      <c r="N7168" s="9">
        <f t="shared" si="111"/>
        <v>8.2114224065266131E-6</v>
      </c>
    </row>
    <row r="7169" spans="1:14" x14ac:dyDescent="0.55000000000000004">
      <c r="A7169" t="s">
        <v>1</v>
      </c>
      <c r="B7169" t="s">
        <v>12</v>
      </c>
      <c r="C7169" t="s">
        <v>24</v>
      </c>
      <c r="D7169" s="1">
        <v>44676</v>
      </c>
      <c r="E7169">
        <v>2022</v>
      </c>
      <c r="F7169">
        <v>4</v>
      </c>
      <c r="G7169">
        <v>25</v>
      </c>
      <c r="H7169">
        <v>14</v>
      </c>
      <c r="I7169" s="2">
        <v>394193.95955445123</v>
      </c>
      <c r="J7169" s="2">
        <v>658.71439801120789</v>
      </c>
      <c r="L7169" s="6">
        <v>3.5390299999999998E-8</v>
      </c>
      <c r="M7169" s="9">
        <f t="shared" si="111"/>
        <v>1.3950642486819894E-2</v>
      </c>
      <c r="N7169" s="9">
        <f t="shared" si="111"/>
        <v>2.331210015993605E-5</v>
      </c>
    </row>
    <row r="7170" spans="1:14" x14ac:dyDescent="0.55000000000000004">
      <c r="A7170" t="s">
        <v>1</v>
      </c>
      <c r="B7170" t="s">
        <v>12</v>
      </c>
      <c r="C7170" t="s">
        <v>24</v>
      </c>
      <c r="D7170" s="1">
        <v>44676</v>
      </c>
      <c r="E7170">
        <v>2022</v>
      </c>
      <c r="F7170">
        <v>4</v>
      </c>
      <c r="G7170">
        <v>25</v>
      </c>
      <c r="H7170">
        <v>15</v>
      </c>
      <c r="I7170" s="2">
        <v>472212.23523952591</v>
      </c>
      <c r="J7170" s="2">
        <v>821.12397831023929</v>
      </c>
      <c r="L7170" s="6">
        <v>4.02265E-8</v>
      </c>
      <c r="M7170" s="9">
        <f t="shared" si="111"/>
        <v>1.899544548086279E-2</v>
      </c>
      <c r="N7170" s="9">
        <f t="shared" si="111"/>
        <v>3.3030943713496841E-5</v>
      </c>
    </row>
    <row r="7171" spans="1:14" x14ac:dyDescent="0.55000000000000004">
      <c r="A7171" t="s">
        <v>1</v>
      </c>
      <c r="B7171" t="s">
        <v>12</v>
      </c>
      <c r="C7171" t="s">
        <v>24</v>
      </c>
      <c r="D7171" s="1">
        <v>44676</v>
      </c>
      <c r="E7171">
        <v>2022</v>
      </c>
      <c r="F7171">
        <v>4</v>
      </c>
      <c r="G7171">
        <v>25</v>
      </c>
      <c r="H7171">
        <v>16</v>
      </c>
      <c r="I7171" s="2">
        <v>553757.703916286</v>
      </c>
      <c r="J7171" s="2">
        <v>1170.729817699141</v>
      </c>
      <c r="L7171" s="6">
        <v>4.5969199999999997E-8</v>
      </c>
      <c r="M7171" s="9">
        <f t="shared" si="111"/>
        <v>2.5455798642868534E-2</v>
      </c>
      <c r="N7171" s="9">
        <f t="shared" si="111"/>
        <v>5.3817513135775349E-5</v>
      </c>
    </row>
    <row r="7172" spans="1:14" x14ac:dyDescent="0.55000000000000004">
      <c r="A7172" t="s">
        <v>1</v>
      </c>
      <c r="B7172" t="s">
        <v>12</v>
      </c>
      <c r="C7172" t="s">
        <v>24</v>
      </c>
      <c r="D7172" s="1">
        <v>44676</v>
      </c>
      <c r="E7172">
        <v>2022</v>
      </c>
      <c r="F7172">
        <v>4</v>
      </c>
      <c r="G7172">
        <v>25</v>
      </c>
      <c r="H7172">
        <v>17</v>
      </c>
      <c r="I7172" s="2">
        <v>603892.2856320804</v>
      </c>
      <c r="J7172" s="2">
        <v>1662.6183846159913</v>
      </c>
      <c r="L7172" s="6">
        <v>6.2806899999999996E-8</v>
      </c>
      <c r="M7172" s="9">
        <f t="shared" si="111"/>
        <v>3.7928602394465508E-2</v>
      </c>
      <c r="N7172" s="9">
        <f t="shared" si="111"/>
        <v>1.0442390662073809E-4</v>
      </c>
    </row>
    <row r="7173" spans="1:14" x14ac:dyDescent="0.55000000000000004">
      <c r="A7173" t="s">
        <v>1</v>
      </c>
      <c r="B7173" t="s">
        <v>12</v>
      </c>
      <c r="C7173" t="s">
        <v>24</v>
      </c>
      <c r="D7173" s="1">
        <v>44676</v>
      </c>
      <c r="E7173">
        <v>2022</v>
      </c>
      <c r="F7173">
        <v>4</v>
      </c>
      <c r="G7173">
        <v>25</v>
      </c>
      <c r="H7173">
        <v>18</v>
      </c>
      <c r="I7173" s="2">
        <v>607365.77526749088</v>
      </c>
      <c r="J7173" s="2">
        <v>2215.0295953936743</v>
      </c>
      <c r="L7173" s="6">
        <v>3.2716799999999997E-8</v>
      </c>
      <c r="M7173" s="9">
        <f t="shared" ref="M7173:N7236" si="112">$L7173*I7173</f>
        <v>1.9871064596271443E-2</v>
      </c>
      <c r="N7173" s="9">
        <f t="shared" si="112"/>
        <v>7.2468680266575761E-5</v>
      </c>
    </row>
    <row r="7174" spans="1:14" x14ac:dyDescent="0.55000000000000004">
      <c r="A7174" t="s">
        <v>1</v>
      </c>
      <c r="B7174" t="s">
        <v>12</v>
      </c>
      <c r="C7174" t="s">
        <v>24</v>
      </c>
      <c r="D7174" s="1">
        <v>44676</v>
      </c>
      <c r="E7174">
        <v>2022</v>
      </c>
      <c r="F7174">
        <v>4</v>
      </c>
      <c r="G7174">
        <v>25</v>
      </c>
      <c r="H7174">
        <v>19</v>
      </c>
      <c r="I7174" s="2">
        <v>603109.90504889027</v>
      </c>
      <c r="J7174" s="2">
        <v>2831.941845364553</v>
      </c>
      <c r="L7174" s="6">
        <v>2.9635899999999999E-8</v>
      </c>
      <c r="M7174" s="9">
        <f t="shared" si="112"/>
        <v>1.7873704835038407E-2</v>
      </c>
      <c r="N7174" s="9">
        <f t="shared" si="112"/>
        <v>8.3927145335039357E-5</v>
      </c>
    </row>
    <row r="7175" spans="1:14" x14ac:dyDescent="0.55000000000000004">
      <c r="A7175" t="s">
        <v>1</v>
      </c>
      <c r="B7175" t="s">
        <v>12</v>
      </c>
      <c r="C7175" t="s">
        <v>24</v>
      </c>
      <c r="D7175" s="1">
        <v>44676</v>
      </c>
      <c r="E7175">
        <v>2022</v>
      </c>
      <c r="F7175">
        <v>4</v>
      </c>
      <c r="G7175">
        <v>25</v>
      </c>
      <c r="H7175">
        <v>20</v>
      </c>
      <c r="I7175" s="2">
        <v>590523.28388344403</v>
      </c>
      <c r="J7175" s="2">
        <v>2330.6118387959746</v>
      </c>
      <c r="L7175" s="6">
        <v>1.90346E-8</v>
      </c>
      <c r="M7175" s="9">
        <f t="shared" si="112"/>
        <v>1.1240374499407804E-2</v>
      </c>
      <c r="N7175" s="9">
        <f t="shared" si="112"/>
        <v>4.4362264106745859E-5</v>
      </c>
    </row>
    <row r="7176" spans="1:14" x14ac:dyDescent="0.55000000000000004">
      <c r="A7176" t="s">
        <v>1</v>
      </c>
      <c r="B7176" t="s">
        <v>12</v>
      </c>
      <c r="C7176" t="s">
        <v>24</v>
      </c>
      <c r="D7176" s="1">
        <v>44676</v>
      </c>
      <c r="E7176">
        <v>2022</v>
      </c>
      <c r="F7176">
        <v>4</v>
      </c>
      <c r="G7176">
        <v>25</v>
      </c>
      <c r="H7176">
        <v>21</v>
      </c>
      <c r="I7176" s="2">
        <v>545884.04822534171</v>
      </c>
      <c r="J7176" s="2">
        <v>2461.4726281211715</v>
      </c>
      <c r="L7176" s="6">
        <v>3.6142899999999999E-9</v>
      </c>
      <c r="M7176" s="9">
        <f t="shared" si="112"/>
        <v>1.9729832566603702E-3</v>
      </c>
      <c r="N7176" s="9">
        <f t="shared" si="112"/>
        <v>8.8964759050920687E-6</v>
      </c>
    </row>
    <row r="7177" spans="1:14" x14ac:dyDescent="0.55000000000000004">
      <c r="A7177" t="s">
        <v>1</v>
      </c>
      <c r="B7177" t="s">
        <v>12</v>
      </c>
      <c r="C7177" t="s">
        <v>24</v>
      </c>
      <c r="D7177" s="1">
        <v>44676</v>
      </c>
      <c r="E7177">
        <v>2022</v>
      </c>
      <c r="F7177">
        <v>4</v>
      </c>
      <c r="G7177">
        <v>25</v>
      </c>
      <c r="H7177">
        <v>22</v>
      </c>
      <c r="I7177" s="2">
        <v>459815.47090340237</v>
      </c>
      <c r="J7177" s="2">
        <v>1770.9948609622268</v>
      </c>
      <c r="L7177" s="6">
        <v>0</v>
      </c>
      <c r="M7177" s="9">
        <f t="shared" si="112"/>
        <v>0</v>
      </c>
      <c r="N7177" s="9">
        <f t="shared" si="112"/>
        <v>0</v>
      </c>
    </row>
    <row r="7178" spans="1:14" x14ac:dyDescent="0.55000000000000004">
      <c r="A7178" t="s">
        <v>1</v>
      </c>
      <c r="B7178" t="s">
        <v>12</v>
      </c>
      <c r="C7178" t="s">
        <v>24</v>
      </c>
      <c r="D7178" s="1">
        <v>44676</v>
      </c>
      <c r="E7178">
        <v>2022</v>
      </c>
      <c r="F7178">
        <v>4</v>
      </c>
      <c r="G7178">
        <v>25</v>
      </c>
      <c r="H7178">
        <v>23</v>
      </c>
      <c r="I7178" s="2">
        <v>374870.47748983715</v>
      </c>
      <c r="J7178" s="2">
        <v>1341.0468936770001</v>
      </c>
      <c r="L7178" s="6">
        <v>0</v>
      </c>
      <c r="M7178" s="9">
        <f t="shared" si="112"/>
        <v>0</v>
      </c>
      <c r="N7178" s="9">
        <f t="shared" si="112"/>
        <v>0</v>
      </c>
    </row>
    <row r="7179" spans="1:14" x14ac:dyDescent="0.55000000000000004">
      <c r="A7179" t="s">
        <v>1</v>
      </c>
      <c r="B7179" t="s">
        <v>12</v>
      </c>
      <c r="C7179" t="s">
        <v>24</v>
      </c>
      <c r="D7179" s="1">
        <v>44677</v>
      </c>
      <c r="E7179">
        <v>2022</v>
      </c>
      <c r="F7179">
        <v>4</v>
      </c>
      <c r="G7179">
        <v>26</v>
      </c>
      <c r="H7179">
        <v>0</v>
      </c>
      <c r="I7179" s="2">
        <v>272427.28740096622</v>
      </c>
      <c r="J7179" s="2">
        <v>1029.0125326564773</v>
      </c>
      <c r="L7179" s="6">
        <v>0</v>
      </c>
      <c r="M7179" s="9">
        <f t="shared" si="112"/>
        <v>0</v>
      </c>
      <c r="N7179" s="9">
        <f t="shared" si="112"/>
        <v>0</v>
      </c>
    </row>
    <row r="7180" spans="1:14" x14ac:dyDescent="0.55000000000000004">
      <c r="A7180" t="s">
        <v>1</v>
      </c>
      <c r="B7180" t="s">
        <v>12</v>
      </c>
      <c r="C7180" t="s">
        <v>24</v>
      </c>
      <c r="D7180" s="1">
        <v>44677</v>
      </c>
      <c r="E7180">
        <v>2022</v>
      </c>
      <c r="F7180">
        <v>4</v>
      </c>
      <c r="G7180">
        <v>26</v>
      </c>
      <c r="H7180">
        <v>1</v>
      </c>
      <c r="I7180" s="2">
        <v>249675.7928493245</v>
      </c>
      <c r="J7180" s="2">
        <v>914.79895003907222</v>
      </c>
      <c r="L7180" s="6">
        <v>0</v>
      </c>
      <c r="M7180" s="9">
        <f t="shared" si="112"/>
        <v>0</v>
      </c>
      <c r="N7180" s="9">
        <f t="shared" si="112"/>
        <v>0</v>
      </c>
    </row>
    <row r="7181" spans="1:14" x14ac:dyDescent="0.55000000000000004">
      <c r="A7181" t="s">
        <v>1</v>
      </c>
      <c r="B7181" t="s">
        <v>12</v>
      </c>
      <c r="C7181" t="s">
        <v>24</v>
      </c>
      <c r="D7181" s="1">
        <v>44677</v>
      </c>
      <c r="E7181">
        <v>2022</v>
      </c>
      <c r="F7181">
        <v>4</v>
      </c>
      <c r="G7181">
        <v>26</v>
      </c>
      <c r="H7181">
        <v>2</v>
      </c>
      <c r="I7181" s="2">
        <v>234705.448149773</v>
      </c>
      <c r="J7181" s="2">
        <v>957.52320428617395</v>
      </c>
      <c r="L7181" s="6">
        <v>0</v>
      </c>
      <c r="M7181" s="9">
        <f t="shared" si="112"/>
        <v>0</v>
      </c>
      <c r="N7181" s="9">
        <f t="shared" si="112"/>
        <v>0</v>
      </c>
    </row>
    <row r="7182" spans="1:14" x14ac:dyDescent="0.55000000000000004">
      <c r="A7182" t="s">
        <v>1</v>
      </c>
      <c r="B7182" t="s">
        <v>12</v>
      </c>
      <c r="C7182" t="s">
        <v>24</v>
      </c>
      <c r="D7182" s="1">
        <v>44677</v>
      </c>
      <c r="E7182">
        <v>2022</v>
      </c>
      <c r="F7182">
        <v>4</v>
      </c>
      <c r="G7182">
        <v>26</v>
      </c>
      <c r="H7182">
        <v>3</v>
      </c>
      <c r="I7182" s="2">
        <v>246441.476913861</v>
      </c>
      <c r="J7182" s="2">
        <v>874.30746868258166</v>
      </c>
      <c r="L7182" s="6">
        <v>0</v>
      </c>
      <c r="M7182" s="9">
        <f t="shared" si="112"/>
        <v>0</v>
      </c>
      <c r="N7182" s="9">
        <f t="shared" si="112"/>
        <v>0</v>
      </c>
    </row>
    <row r="7183" spans="1:14" x14ac:dyDescent="0.55000000000000004">
      <c r="A7183" t="s">
        <v>1</v>
      </c>
      <c r="B7183" t="s">
        <v>12</v>
      </c>
      <c r="C7183" t="s">
        <v>24</v>
      </c>
      <c r="D7183" s="1">
        <v>44677</v>
      </c>
      <c r="E7183">
        <v>2022</v>
      </c>
      <c r="F7183">
        <v>4</v>
      </c>
      <c r="G7183">
        <v>26</v>
      </c>
      <c r="H7183">
        <v>4</v>
      </c>
      <c r="I7183" s="2">
        <v>251708.3537955427</v>
      </c>
      <c r="J7183" s="2">
        <v>971.11122216332353</v>
      </c>
      <c r="L7183" s="6">
        <v>0</v>
      </c>
      <c r="M7183" s="9">
        <f t="shared" si="112"/>
        <v>0</v>
      </c>
      <c r="N7183" s="9">
        <f t="shared" si="112"/>
        <v>0</v>
      </c>
    </row>
    <row r="7184" spans="1:14" x14ac:dyDescent="0.55000000000000004">
      <c r="A7184" t="s">
        <v>1</v>
      </c>
      <c r="B7184" t="s">
        <v>12</v>
      </c>
      <c r="C7184" t="s">
        <v>24</v>
      </c>
      <c r="D7184" s="1">
        <v>44677</v>
      </c>
      <c r="E7184">
        <v>2022</v>
      </c>
      <c r="F7184">
        <v>4</v>
      </c>
      <c r="G7184">
        <v>26</v>
      </c>
      <c r="H7184">
        <v>5</v>
      </c>
      <c r="I7184" s="2">
        <v>300800.45677296567</v>
      </c>
      <c r="J7184" s="2">
        <v>1247.4966092654349</v>
      </c>
      <c r="L7184" s="6">
        <v>0</v>
      </c>
      <c r="M7184" s="9">
        <f t="shared" si="112"/>
        <v>0</v>
      </c>
      <c r="N7184" s="9">
        <f t="shared" si="112"/>
        <v>0</v>
      </c>
    </row>
    <row r="7185" spans="1:14" x14ac:dyDescent="0.55000000000000004">
      <c r="A7185" t="s">
        <v>1</v>
      </c>
      <c r="B7185" t="s">
        <v>12</v>
      </c>
      <c r="C7185" t="s">
        <v>24</v>
      </c>
      <c r="D7185" s="1">
        <v>44677</v>
      </c>
      <c r="E7185">
        <v>2022</v>
      </c>
      <c r="F7185">
        <v>4</v>
      </c>
      <c r="G7185">
        <v>26</v>
      </c>
      <c r="H7185">
        <v>6</v>
      </c>
      <c r="I7185" s="2">
        <v>317316.75054806942</v>
      </c>
      <c r="J7185" s="2">
        <v>946.33614219269498</v>
      </c>
      <c r="L7185" s="6">
        <v>3.0102299999999999E-10</v>
      </c>
      <c r="M7185" s="9">
        <f t="shared" si="112"/>
        <v>9.5519640200231496E-5</v>
      </c>
      <c r="N7185" s="9">
        <f t="shared" si="112"/>
        <v>2.8486894453127163E-7</v>
      </c>
    </row>
    <row r="7186" spans="1:14" x14ac:dyDescent="0.55000000000000004">
      <c r="A7186" t="s">
        <v>1</v>
      </c>
      <c r="B7186" t="s">
        <v>12</v>
      </c>
      <c r="C7186" t="s">
        <v>24</v>
      </c>
      <c r="D7186" s="1">
        <v>44677</v>
      </c>
      <c r="E7186">
        <v>2022</v>
      </c>
      <c r="F7186">
        <v>4</v>
      </c>
      <c r="G7186">
        <v>26</v>
      </c>
      <c r="H7186">
        <v>7</v>
      </c>
      <c r="I7186" s="2">
        <v>294294.14073460974</v>
      </c>
      <c r="J7186" s="2">
        <v>569.6383584960239</v>
      </c>
      <c r="L7186" s="6">
        <v>1.6589400000000001E-9</v>
      </c>
      <c r="M7186" s="9">
        <f t="shared" si="112"/>
        <v>4.8821632183027351E-4</v>
      </c>
      <c r="N7186" s="9">
        <f t="shared" si="112"/>
        <v>9.4499585844339397E-7</v>
      </c>
    </row>
    <row r="7187" spans="1:14" x14ac:dyDescent="0.55000000000000004">
      <c r="A7187" t="s">
        <v>1</v>
      </c>
      <c r="B7187" t="s">
        <v>12</v>
      </c>
      <c r="C7187" t="s">
        <v>24</v>
      </c>
      <c r="D7187" s="1">
        <v>44677</v>
      </c>
      <c r="E7187">
        <v>2022</v>
      </c>
      <c r="F7187">
        <v>4</v>
      </c>
      <c r="G7187">
        <v>26</v>
      </c>
      <c r="H7187">
        <v>8</v>
      </c>
      <c r="I7187" s="2">
        <v>280806.58767269453</v>
      </c>
      <c r="J7187" s="2">
        <v>428.6517991266511</v>
      </c>
      <c r="L7187" s="6">
        <v>3.4392999999999999E-9</v>
      </c>
      <c r="M7187" s="9">
        <f t="shared" si="112"/>
        <v>9.6577809698269828E-4</v>
      </c>
      <c r="N7187" s="9">
        <f t="shared" si="112"/>
        <v>1.4742621327362911E-6</v>
      </c>
    </row>
    <row r="7188" spans="1:14" x14ac:dyDescent="0.55000000000000004">
      <c r="A7188" t="s">
        <v>1</v>
      </c>
      <c r="B7188" t="s">
        <v>12</v>
      </c>
      <c r="C7188" t="s">
        <v>24</v>
      </c>
      <c r="D7188" s="1">
        <v>44677</v>
      </c>
      <c r="E7188">
        <v>2022</v>
      </c>
      <c r="F7188">
        <v>4</v>
      </c>
      <c r="G7188">
        <v>26</v>
      </c>
      <c r="H7188">
        <v>9</v>
      </c>
      <c r="I7188" s="2">
        <v>293384.26514728635</v>
      </c>
      <c r="J7188" s="2">
        <v>396.94352437491636</v>
      </c>
      <c r="L7188" s="6">
        <v>1.07023E-8</v>
      </c>
      <c r="M7188" s="9">
        <f t="shared" si="112"/>
        <v>3.1398864208858029E-3</v>
      </c>
      <c r="N7188" s="9">
        <f t="shared" si="112"/>
        <v>4.2482086809176674E-6</v>
      </c>
    </row>
    <row r="7189" spans="1:14" x14ac:dyDescent="0.55000000000000004">
      <c r="A7189" t="s">
        <v>1</v>
      </c>
      <c r="B7189" t="s">
        <v>12</v>
      </c>
      <c r="C7189" t="s">
        <v>24</v>
      </c>
      <c r="D7189" s="1">
        <v>44677</v>
      </c>
      <c r="E7189">
        <v>2022</v>
      </c>
      <c r="F7189">
        <v>4</v>
      </c>
      <c r="G7189">
        <v>26</v>
      </c>
      <c r="H7189">
        <v>10</v>
      </c>
      <c r="I7189" s="2">
        <v>311676.3771861865</v>
      </c>
      <c r="J7189" s="2">
        <v>344.43856498491556</v>
      </c>
      <c r="L7189" s="6">
        <v>2.11071E-8</v>
      </c>
      <c r="M7189" s="9">
        <f t="shared" si="112"/>
        <v>6.578584460906557E-3</v>
      </c>
      <c r="N7189" s="9">
        <f t="shared" si="112"/>
        <v>7.270099234993111E-6</v>
      </c>
    </row>
    <row r="7190" spans="1:14" x14ac:dyDescent="0.55000000000000004">
      <c r="A7190" t="s">
        <v>1</v>
      </c>
      <c r="B7190" t="s">
        <v>12</v>
      </c>
      <c r="C7190" t="s">
        <v>24</v>
      </c>
      <c r="D7190" s="1">
        <v>44677</v>
      </c>
      <c r="E7190">
        <v>2022</v>
      </c>
      <c r="F7190">
        <v>4</v>
      </c>
      <c r="G7190">
        <v>26</v>
      </c>
      <c r="H7190">
        <v>11</v>
      </c>
      <c r="I7190" s="2">
        <v>319839.94885782583</v>
      </c>
      <c r="J7190" s="2">
        <v>281.45407153430472</v>
      </c>
      <c r="L7190" s="6">
        <v>6.5180099999999997E-8</v>
      </c>
      <c r="M7190" s="9">
        <f t="shared" si="112"/>
        <v>2.0847199850547973E-2</v>
      </c>
      <c r="N7190" s="9">
        <f t="shared" si="112"/>
        <v>1.8345204528013135E-5</v>
      </c>
    </row>
    <row r="7191" spans="1:14" x14ac:dyDescent="0.55000000000000004">
      <c r="A7191" t="s">
        <v>1</v>
      </c>
      <c r="B7191" t="s">
        <v>12</v>
      </c>
      <c r="C7191" t="s">
        <v>24</v>
      </c>
      <c r="D7191" s="1">
        <v>44677</v>
      </c>
      <c r="E7191">
        <v>2022</v>
      </c>
      <c r="F7191">
        <v>4</v>
      </c>
      <c r="G7191">
        <v>26</v>
      </c>
      <c r="H7191">
        <v>12</v>
      </c>
      <c r="I7191" s="2">
        <v>394509.95795416815</v>
      </c>
      <c r="J7191" s="2">
        <v>255.86997385396134</v>
      </c>
      <c r="L7191" s="6">
        <v>3.2330100000000002E-7</v>
      </c>
      <c r="M7191" s="9">
        <f t="shared" si="112"/>
        <v>0.12754546391654054</v>
      </c>
      <c r="N7191" s="9">
        <f t="shared" si="112"/>
        <v>8.2723018416959554E-5</v>
      </c>
    </row>
    <row r="7192" spans="1:14" x14ac:dyDescent="0.55000000000000004">
      <c r="A7192" t="s">
        <v>1</v>
      </c>
      <c r="B7192" t="s">
        <v>12</v>
      </c>
      <c r="C7192" t="s">
        <v>24</v>
      </c>
      <c r="D7192" s="1">
        <v>44677</v>
      </c>
      <c r="E7192">
        <v>2022</v>
      </c>
      <c r="F7192">
        <v>4</v>
      </c>
      <c r="G7192">
        <v>26</v>
      </c>
      <c r="H7192">
        <v>13</v>
      </c>
      <c r="I7192" s="2">
        <v>401762.11475020612</v>
      </c>
      <c r="J7192" s="2">
        <v>346.16678919634978</v>
      </c>
      <c r="L7192" s="6">
        <v>6.69377E-7</v>
      </c>
      <c r="M7192" s="9">
        <f t="shared" si="112"/>
        <v>0.26893031908514875</v>
      </c>
      <c r="N7192" s="9">
        <f t="shared" si="112"/>
        <v>2.3171608685188503E-4</v>
      </c>
    </row>
    <row r="7193" spans="1:14" x14ac:dyDescent="0.55000000000000004">
      <c r="A7193" t="s">
        <v>1</v>
      </c>
      <c r="B7193" t="s">
        <v>12</v>
      </c>
      <c r="C7193" t="s">
        <v>24</v>
      </c>
      <c r="D7193" s="1">
        <v>44677</v>
      </c>
      <c r="E7193">
        <v>2022</v>
      </c>
      <c r="F7193">
        <v>4</v>
      </c>
      <c r="G7193">
        <v>26</v>
      </c>
      <c r="H7193">
        <v>14</v>
      </c>
      <c r="I7193" s="2">
        <v>444788.84027743345</v>
      </c>
      <c r="J7193" s="2">
        <v>658.71439801120789</v>
      </c>
      <c r="L7193" s="6">
        <v>1.5540700000000001E-6</v>
      </c>
      <c r="M7193" s="9">
        <f t="shared" si="112"/>
        <v>0.691232993009951</v>
      </c>
      <c r="N7193" s="9">
        <f t="shared" si="112"/>
        <v>1.0236882845172778E-3</v>
      </c>
    </row>
    <row r="7194" spans="1:14" x14ac:dyDescent="0.55000000000000004">
      <c r="A7194" t="s">
        <v>1</v>
      </c>
      <c r="B7194" t="s">
        <v>12</v>
      </c>
      <c r="C7194" t="s">
        <v>24</v>
      </c>
      <c r="D7194" s="1">
        <v>44677</v>
      </c>
      <c r="E7194">
        <v>2022</v>
      </c>
      <c r="F7194">
        <v>4</v>
      </c>
      <c r="G7194">
        <v>26</v>
      </c>
      <c r="H7194">
        <v>15</v>
      </c>
      <c r="I7194" s="2">
        <v>514534.93865457067</v>
      </c>
      <c r="J7194" s="2">
        <v>821.12397831023929</v>
      </c>
      <c r="L7194" s="6">
        <v>1.0768E-6</v>
      </c>
      <c r="M7194" s="9">
        <f t="shared" si="112"/>
        <v>0.55405122194324175</v>
      </c>
      <c r="N7194" s="9">
        <f t="shared" si="112"/>
        <v>8.8418629984446568E-4</v>
      </c>
    </row>
    <row r="7195" spans="1:14" x14ac:dyDescent="0.55000000000000004">
      <c r="A7195" t="s">
        <v>1</v>
      </c>
      <c r="B7195" t="s">
        <v>12</v>
      </c>
      <c r="C7195" t="s">
        <v>24</v>
      </c>
      <c r="D7195" s="1">
        <v>44677</v>
      </c>
      <c r="E7195">
        <v>2022</v>
      </c>
      <c r="F7195">
        <v>4</v>
      </c>
      <c r="G7195">
        <v>26</v>
      </c>
      <c r="H7195">
        <v>16</v>
      </c>
      <c r="I7195" s="2">
        <v>587186.58260259347</v>
      </c>
      <c r="J7195" s="2">
        <v>1170.729817699141</v>
      </c>
      <c r="L7195" s="6">
        <v>1.4403199999999999E-6</v>
      </c>
      <c r="M7195" s="9">
        <f t="shared" si="112"/>
        <v>0.8457365786541674</v>
      </c>
      <c r="N7195" s="9">
        <f t="shared" si="112"/>
        <v>1.6862255710284268E-3</v>
      </c>
    </row>
    <row r="7196" spans="1:14" x14ac:dyDescent="0.55000000000000004">
      <c r="A7196" t="s">
        <v>1</v>
      </c>
      <c r="B7196" t="s">
        <v>12</v>
      </c>
      <c r="C7196" t="s">
        <v>24</v>
      </c>
      <c r="D7196" s="1">
        <v>44677</v>
      </c>
      <c r="E7196">
        <v>2022</v>
      </c>
      <c r="F7196">
        <v>4</v>
      </c>
      <c r="G7196">
        <v>26</v>
      </c>
      <c r="H7196">
        <v>17</v>
      </c>
      <c r="I7196" s="2">
        <v>617045.73342880199</v>
      </c>
      <c r="J7196" s="2">
        <v>1662.6183846159913</v>
      </c>
      <c r="L7196" s="6">
        <v>3.5421899999999998E-7</v>
      </c>
      <c r="M7196" s="9">
        <f t="shared" si="112"/>
        <v>0.21856932264941681</v>
      </c>
      <c r="N7196" s="9">
        <f t="shared" si="112"/>
        <v>5.8893102158029181E-4</v>
      </c>
    </row>
    <row r="7197" spans="1:14" x14ac:dyDescent="0.55000000000000004">
      <c r="A7197" t="s">
        <v>1</v>
      </c>
      <c r="B7197" t="s">
        <v>12</v>
      </c>
      <c r="C7197" t="s">
        <v>24</v>
      </c>
      <c r="D7197" s="1">
        <v>44677</v>
      </c>
      <c r="E7197">
        <v>2022</v>
      </c>
      <c r="F7197">
        <v>4</v>
      </c>
      <c r="G7197">
        <v>26</v>
      </c>
      <c r="H7197">
        <v>18</v>
      </c>
      <c r="I7197" s="2">
        <v>629128.36631837895</v>
      </c>
      <c r="J7197" s="2">
        <v>2215.0295953936743</v>
      </c>
      <c r="L7197" s="6">
        <v>9.8525299999999994E-8</v>
      </c>
      <c r="M7197" s="9">
        <f t="shared" si="112"/>
        <v>6.1985061030028175E-2</v>
      </c>
      <c r="N7197" s="9">
        <f t="shared" si="112"/>
        <v>2.1823645539504035E-4</v>
      </c>
    </row>
    <row r="7198" spans="1:14" x14ac:dyDescent="0.55000000000000004">
      <c r="A7198" t="s">
        <v>1</v>
      </c>
      <c r="B7198" t="s">
        <v>12</v>
      </c>
      <c r="C7198" t="s">
        <v>24</v>
      </c>
      <c r="D7198" s="1">
        <v>44677</v>
      </c>
      <c r="E7198">
        <v>2022</v>
      </c>
      <c r="F7198">
        <v>4</v>
      </c>
      <c r="G7198">
        <v>26</v>
      </c>
      <c r="H7198">
        <v>19</v>
      </c>
      <c r="I7198" s="2">
        <v>672680.0595967496</v>
      </c>
      <c r="J7198" s="2">
        <v>2831.941845364553</v>
      </c>
      <c r="L7198" s="6">
        <v>1.3182E-7</v>
      </c>
      <c r="M7198" s="9">
        <f t="shared" si="112"/>
        <v>8.8672685456043537E-2</v>
      </c>
      <c r="N7198" s="9">
        <f t="shared" si="112"/>
        <v>3.7330657405595539E-4</v>
      </c>
    </row>
    <row r="7199" spans="1:14" x14ac:dyDescent="0.55000000000000004">
      <c r="A7199" t="s">
        <v>1</v>
      </c>
      <c r="B7199" t="s">
        <v>12</v>
      </c>
      <c r="C7199" t="s">
        <v>24</v>
      </c>
      <c r="D7199" s="1">
        <v>44677</v>
      </c>
      <c r="E7199">
        <v>2022</v>
      </c>
      <c r="F7199">
        <v>4</v>
      </c>
      <c r="G7199">
        <v>26</v>
      </c>
      <c r="H7199">
        <v>20</v>
      </c>
      <c r="I7199" s="2">
        <v>610842.70288536302</v>
      </c>
      <c r="J7199" s="2">
        <v>2330.6118387959746</v>
      </c>
      <c r="L7199" s="6">
        <v>3.2953499999999998E-8</v>
      </c>
      <c r="M7199" s="9">
        <f t="shared" si="112"/>
        <v>2.0129405009532808E-2</v>
      </c>
      <c r="N7199" s="9">
        <f t="shared" si="112"/>
        <v>7.6801817229763149E-5</v>
      </c>
    </row>
    <row r="7200" spans="1:14" x14ac:dyDescent="0.55000000000000004">
      <c r="A7200" t="s">
        <v>1</v>
      </c>
      <c r="B7200" t="s">
        <v>12</v>
      </c>
      <c r="C7200" t="s">
        <v>24</v>
      </c>
      <c r="D7200" s="1">
        <v>44677</v>
      </c>
      <c r="E7200">
        <v>2022</v>
      </c>
      <c r="F7200">
        <v>4</v>
      </c>
      <c r="G7200">
        <v>26</v>
      </c>
      <c r="H7200">
        <v>21</v>
      </c>
      <c r="I7200" s="2">
        <v>549886.56651287491</v>
      </c>
      <c r="J7200" s="2">
        <v>2461.4726281211715</v>
      </c>
      <c r="L7200" s="6">
        <v>5.9218500000000002E-9</v>
      </c>
      <c r="M7200" s="9">
        <f t="shared" si="112"/>
        <v>3.2563457639042683E-3</v>
      </c>
      <c r="N7200" s="9">
        <f t="shared" si="112"/>
        <v>1.457647168283936E-5</v>
      </c>
    </row>
    <row r="7201" spans="1:14" x14ac:dyDescent="0.55000000000000004">
      <c r="A7201" t="s">
        <v>1</v>
      </c>
      <c r="B7201" t="s">
        <v>12</v>
      </c>
      <c r="C7201" t="s">
        <v>24</v>
      </c>
      <c r="D7201" s="1">
        <v>44677</v>
      </c>
      <c r="E7201">
        <v>2022</v>
      </c>
      <c r="F7201">
        <v>4</v>
      </c>
      <c r="G7201">
        <v>26</v>
      </c>
      <c r="H7201">
        <v>22</v>
      </c>
      <c r="I7201" s="2">
        <v>460833.73165378935</v>
      </c>
      <c r="J7201" s="2">
        <v>1770.9948609622268</v>
      </c>
      <c r="L7201" s="6">
        <v>0</v>
      </c>
      <c r="M7201" s="9">
        <f t="shared" si="112"/>
        <v>0</v>
      </c>
      <c r="N7201" s="9">
        <f t="shared" si="112"/>
        <v>0</v>
      </c>
    </row>
    <row r="7202" spans="1:14" x14ac:dyDescent="0.55000000000000004">
      <c r="A7202" t="s">
        <v>1</v>
      </c>
      <c r="B7202" t="s">
        <v>12</v>
      </c>
      <c r="C7202" t="s">
        <v>24</v>
      </c>
      <c r="D7202" s="1">
        <v>44677</v>
      </c>
      <c r="E7202">
        <v>2022</v>
      </c>
      <c r="F7202">
        <v>4</v>
      </c>
      <c r="G7202">
        <v>26</v>
      </c>
      <c r="H7202">
        <v>23</v>
      </c>
      <c r="I7202" s="2">
        <v>373694.41924955946</v>
      </c>
      <c r="J7202" s="2">
        <v>1341.0468936770001</v>
      </c>
      <c r="L7202" s="6">
        <v>0</v>
      </c>
      <c r="M7202" s="9">
        <f t="shared" si="112"/>
        <v>0</v>
      </c>
      <c r="N7202" s="9">
        <f t="shared" si="112"/>
        <v>0</v>
      </c>
    </row>
    <row r="7203" spans="1:14" x14ac:dyDescent="0.55000000000000004">
      <c r="A7203" t="s">
        <v>1</v>
      </c>
      <c r="B7203" t="s">
        <v>12</v>
      </c>
      <c r="C7203" t="s">
        <v>24</v>
      </c>
      <c r="D7203" s="1">
        <v>44678</v>
      </c>
      <c r="E7203">
        <v>2022</v>
      </c>
      <c r="F7203">
        <v>4</v>
      </c>
      <c r="G7203">
        <v>27</v>
      </c>
      <c r="H7203">
        <v>0</v>
      </c>
      <c r="I7203" s="2">
        <v>282428.73743087717</v>
      </c>
      <c r="J7203" s="2">
        <v>933.13668479261298</v>
      </c>
      <c r="L7203" s="6">
        <v>0</v>
      </c>
      <c r="M7203" s="9">
        <f t="shared" si="112"/>
        <v>0</v>
      </c>
      <c r="N7203" s="9">
        <f t="shared" si="112"/>
        <v>0</v>
      </c>
    </row>
    <row r="7204" spans="1:14" x14ac:dyDescent="0.55000000000000004">
      <c r="A7204" t="s">
        <v>1</v>
      </c>
      <c r="B7204" t="s">
        <v>12</v>
      </c>
      <c r="C7204" t="s">
        <v>24</v>
      </c>
      <c r="D7204" s="1">
        <v>44678</v>
      </c>
      <c r="E7204">
        <v>2022</v>
      </c>
      <c r="F7204">
        <v>4</v>
      </c>
      <c r="G7204">
        <v>27</v>
      </c>
      <c r="H7204">
        <v>1</v>
      </c>
      <c r="I7204" s="2">
        <v>264198.15365996805</v>
      </c>
      <c r="J7204" s="2">
        <v>909.97094112625666</v>
      </c>
      <c r="L7204" s="6">
        <v>0</v>
      </c>
      <c r="M7204" s="9">
        <f t="shared" si="112"/>
        <v>0</v>
      </c>
      <c r="N7204" s="9">
        <f t="shared" si="112"/>
        <v>0</v>
      </c>
    </row>
    <row r="7205" spans="1:14" x14ac:dyDescent="0.55000000000000004">
      <c r="A7205" t="s">
        <v>1</v>
      </c>
      <c r="B7205" t="s">
        <v>12</v>
      </c>
      <c r="C7205" t="s">
        <v>24</v>
      </c>
      <c r="D7205" s="1">
        <v>44678</v>
      </c>
      <c r="E7205">
        <v>2022</v>
      </c>
      <c r="F7205">
        <v>4</v>
      </c>
      <c r="G7205">
        <v>27</v>
      </c>
      <c r="H7205">
        <v>2</v>
      </c>
      <c r="I7205" s="2">
        <v>239460.72643510267</v>
      </c>
      <c r="J7205" s="2">
        <v>852.78585778112995</v>
      </c>
      <c r="L7205" s="6">
        <v>0</v>
      </c>
      <c r="M7205" s="9">
        <f t="shared" si="112"/>
        <v>0</v>
      </c>
      <c r="N7205" s="9">
        <f t="shared" si="112"/>
        <v>0</v>
      </c>
    </row>
    <row r="7206" spans="1:14" x14ac:dyDescent="0.55000000000000004">
      <c r="A7206" t="s">
        <v>1</v>
      </c>
      <c r="B7206" t="s">
        <v>12</v>
      </c>
      <c r="C7206" t="s">
        <v>24</v>
      </c>
      <c r="D7206" s="1">
        <v>44678</v>
      </c>
      <c r="E7206">
        <v>2022</v>
      </c>
      <c r="F7206">
        <v>4</v>
      </c>
      <c r="G7206">
        <v>27</v>
      </c>
      <c r="H7206">
        <v>3</v>
      </c>
      <c r="I7206" s="2">
        <v>253115.62938026214</v>
      </c>
      <c r="J7206" s="2">
        <v>834.00156844946684</v>
      </c>
      <c r="L7206" s="6">
        <v>0</v>
      </c>
      <c r="M7206" s="9">
        <f t="shared" si="112"/>
        <v>0</v>
      </c>
      <c r="N7206" s="9">
        <f t="shared" si="112"/>
        <v>0</v>
      </c>
    </row>
    <row r="7207" spans="1:14" x14ac:dyDescent="0.55000000000000004">
      <c r="A7207" t="s">
        <v>1</v>
      </c>
      <c r="B7207" t="s">
        <v>12</v>
      </c>
      <c r="C7207" t="s">
        <v>24</v>
      </c>
      <c r="D7207" s="1">
        <v>44678</v>
      </c>
      <c r="E7207">
        <v>2022</v>
      </c>
      <c r="F7207">
        <v>4</v>
      </c>
      <c r="G7207">
        <v>27</v>
      </c>
      <c r="H7207">
        <v>4</v>
      </c>
      <c r="I7207" s="2">
        <v>275028.47739918379</v>
      </c>
      <c r="J7207" s="2">
        <v>860.57446555279535</v>
      </c>
      <c r="L7207" s="6">
        <v>0</v>
      </c>
      <c r="M7207" s="9">
        <f t="shared" si="112"/>
        <v>0</v>
      </c>
      <c r="N7207" s="9">
        <f t="shared" si="112"/>
        <v>0</v>
      </c>
    </row>
    <row r="7208" spans="1:14" x14ac:dyDescent="0.55000000000000004">
      <c r="A7208" t="s">
        <v>1</v>
      </c>
      <c r="B7208" t="s">
        <v>12</v>
      </c>
      <c r="C7208" t="s">
        <v>24</v>
      </c>
      <c r="D7208" s="1">
        <v>44678</v>
      </c>
      <c r="E7208">
        <v>2022</v>
      </c>
      <c r="F7208">
        <v>4</v>
      </c>
      <c r="G7208">
        <v>27</v>
      </c>
      <c r="H7208">
        <v>5</v>
      </c>
      <c r="I7208" s="2">
        <v>318764.82370252395</v>
      </c>
      <c r="J7208" s="2">
        <v>1098.5329612959688</v>
      </c>
      <c r="L7208" s="6">
        <v>0</v>
      </c>
      <c r="M7208" s="9">
        <f t="shared" si="112"/>
        <v>0</v>
      </c>
      <c r="N7208" s="9">
        <f t="shared" si="112"/>
        <v>0</v>
      </c>
    </row>
    <row r="7209" spans="1:14" x14ac:dyDescent="0.55000000000000004">
      <c r="A7209" t="s">
        <v>1</v>
      </c>
      <c r="B7209" t="s">
        <v>12</v>
      </c>
      <c r="C7209" t="s">
        <v>24</v>
      </c>
      <c r="D7209" s="1">
        <v>44678</v>
      </c>
      <c r="E7209">
        <v>2022</v>
      </c>
      <c r="F7209">
        <v>4</v>
      </c>
      <c r="G7209">
        <v>27</v>
      </c>
      <c r="H7209">
        <v>6</v>
      </c>
      <c r="I7209" s="2">
        <v>329380.51614144305</v>
      </c>
      <c r="J7209" s="2">
        <v>1117.3665456135286</v>
      </c>
      <c r="L7209" s="6">
        <v>6.0991400000000005E-10</v>
      </c>
      <c r="M7209" s="9">
        <f t="shared" si="112"/>
        <v>2.008937881218921E-4</v>
      </c>
      <c r="N7209" s="9">
        <f t="shared" si="112"/>
        <v>6.8149749930132974E-7</v>
      </c>
    </row>
    <row r="7210" spans="1:14" x14ac:dyDescent="0.55000000000000004">
      <c r="A7210" t="s">
        <v>1</v>
      </c>
      <c r="B7210" t="s">
        <v>12</v>
      </c>
      <c r="C7210" t="s">
        <v>24</v>
      </c>
      <c r="D7210" s="1">
        <v>44678</v>
      </c>
      <c r="E7210">
        <v>2022</v>
      </c>
      <c r="F7210">
        <v>4</v>
      </c>
      <c r="G7210">
        <v>27</v>
      </c>
      <c r="H7210">
        <v>7</v>
      </c>
      <c r="I7210" s="2">
        <v>298223.73448301363</v>
      </c>
      <c r="J7210" s="2">
        <v>607.63029409705075</v>
      </c>
      <c r="L7210" s="6">
        <v>2.3199699999999998E-9</v>
      </c>
      <c r="M7210" s="9">
        <f t="shared" si="112"/>
        <v>6.9187011728855704E-4</v>
      </c>
      <c r="N7210" s="9">
        <f t="shared" si="112"/>
        <v>1.4096840533963346E-6</v>
      </c>
    </row>
    <row r="7211" spans="1:14" x14ac:dyDescent="0.55000000000000004">
      <c r="A7211" t="s">
        <v>1</v>
      </c>
      <c r="B7211" t="s">
        <v>12</v>
      </c>
      <c r="C7211" t="s">
        <v>24</v>
      </c>
      <c r="D7211" s="1">
        <v>44678</v>
      </c>
      <c r="E7211">
        <v>2022</v>
      </c>
      <c r="F7211">
        <v>4</v>
      </c>
      <c r="G7211">
        <v>27</v>
      </c>
      <c r="H7211">
        <v>8</v>
      </c>
      <c r="I7211" s="2">
        <v>266970.48584519175</v>
      </c>
      <c r="J7211" s="2">
        <v>439.47639808853722</v>
      </c>
      <c r="L7211" s="6">
        <v>4.4386600000000001E-9</v>
      </c>
      <c r="M7211" s="9">
        <f t="shared" si="112"/>
        <v>1.1849912167016189E-3</v>
      </c>
      <c r="N7211" s="9">
        <f t="shared" si="112"/>
        <v>1.9506863091396668E-6</v>
      </c>
    </row>
    <row r="7212" spans="1:14" x14ac:dyDescent="0.55000000000000004">
      <c r="A7212" t="s">
        <v>1</v>
      </c>
      <c r="B7212" t="s">
        <v>12</v>
      </c>
      <c r="C7212" t="s">
        <v>24</v>
      </c>
      <c r="D7212" s="1">
        <v>44678</v>
      </c>
      <c r="E7212">
        <v>2022</v>
      </c>
      <c r="F7212">
        <v>4</v>
      </c>
      <c r="G7212">
        <v>27</v>
      </c>
      <c r="H7212">
        <v>9</v>
      </c>
      <c r="I7212" s="2">
        <v>283072.51850180497</v>
      </c>
      <c r="J7212" s="2">
        <v>273.70895933843065</v>
      </c>
      <c r="L7212" s="6">
        <v>6.7793599999999996E-9</v>
      </c>
      <c r="M7212" s="9">
        <f t="shared" si="112"/>
        <v>1.9190505090303964E-3</v>
      </c>
      <c r="N7212" s="9">
        <f t="shared" si="112"/>
        <v>1.8555715705805831E-6</v>
      </c>
    </row>
    <row r="7213" spans="1:14" x14ac:dyDescent="0.55000000000000004">
      <c r="A7213" t="s">
        <v>1</v>
      </c>
      <c r="B7213" t="s">
        <v>12</v>
      </c>
      <c r="C7213" t="s">
        <v>24</v>
      </c>
      <c r="D7213" s="1">
        <v>44678</v>
      </c>
      <c r="E7213">
        <v>2022</v>
      </c>
      <c r="F7213">
        <v>4</v>
      </c>
      <c r="G7213">
        <v>27</v>
      </c>
      <c r="H7213">
        <v>10</v>
      </c>
      <c r="I7213" s="2">
        <v>286490.20149683551</v>
      </c>
      <c r="J7213" s="2">
        <v>213.22691134833627</v>
      </c>
      <c r="L7213" s="6">
        <v>5.5389399999999999E-9</v>
      </c>
      <c r="M7213" s="9">
        <f t="shared" si="112"/>
        <v>1.5868520366788821E-3</v>
      </c>
      <c r="N7213" s="9">
        <f t="shared" si="112"/>
        <v>1.1810510683437537E-6</v>
      </c>
    </row>
    <row r="7214" spans="1:14" x14ac:dyDescent="0.55000000000000004">
      <c r="A7214" t="s">
        <v>1</v>
      </c>
      <c r="B7214" t="s">
        <v>12</v>
      </c>
      <c r="C7214" t="s">
        <v>24</v>
      </c>
      <c r="D7214" s="1">
        <v>44678</v>
      </c>
      <c r="E7214">
        <v>2022</v>
      </c>
      <c r="F7214">
        <v>4</v>
      </c>
      <c r="G7214">
        <v>27</v>
      </c>
      <c r="H7214">
        <v>11</v>
      </c>
      <c r="I7214" s="2">
        <v>296208.42223644513</v>
      </c>
      <c r="J7214" s="2">
        <v>199.09374892127138</v>
      </c>
      <c r="L7214" s="6">
        <v>1.1702600000000001E-8</v>
      </c>
      <c r="M7214" s="9">
        <f t="shared" si="112"/>
        <v>3.4664086820642231E-3</v>
      </c>
      <c r="N7214" s="9">
        <f t="shared" si="112"/>
        <v>2.3299145061260705E-6</v>
      </c>
    </row>
    <row r="7215" spans="1:14" x14ac:dyDescent="0.55000000000000004">
      <c r="A7215" t="s">
        <v>1</v>
      </c>
      <c r="B7215" t="s">
        <v>12</v>
      </c>
      <c r="C7215" t="s">
        <v>24</v>
      </c>
      <c r="D7215" s="1">
        <v>44678</v>
      </c>
      <c r="E7215">
        <v>2022</v>
      </c>
      <c r="F7215">
        <v>4</v>
      </c>
      <c r="G7215">
        <v>27</v>
      </c>
      <c r="H7215">
        <v>12</v>
      </c>
      <c r="I7215" s="2">
        <v>311924.7092460015</v>
      </c>
      <c r="J7215" s="2">
        <v>129.21085715018719</v>
      </c>
      <c r="L7215" s="6">
        <v>9.7999500000000007E-9</v>
      </c>
      <c r="M7215" s="9">
        <f t="shared" si="112"/>
        <v>3.0568465543753527E-3</v>
      </c>
      <c r="N7215" s="9">
        <f t="shared" si="112"/>
        <v>1.2662599395289771E-6</v>
      </c>
    </row>
    <row r="7216" spans="1:14" x14ac:dyDescent="0.55000000000000004">
      <c r="A7216" t="s">
        <v>1</v>
      </c>
      <c r="B7216" t="s">
        <v>12</v>
      </c>
      <c r="C7216" t="s">
        <v>24</v>
      </c>
      <c r="D7216" s="1">
        <v>44678</v>
      </c>
      <c r="E7216">
        <v>2022</v>
      </c>
      <c r="F7216">
        <v>4</v>
      </c>
      <c r="G7216">
        <v>27</v>
      </c>
      <c r="H7216">
        <v>13</v>
      </c>
      <c r="I7216" s="2">
        <v>332076.51130246423</v>
      </c>
      <c r="J7216" s="2">
        <v>250.4591242255446</v>
      </c>
      <c r="L7216" s="6">
        <v>1.31949E-8</v>
      </c>
      <c r="M7216" s="9">
        <f t="shared" si="112"/>
        <v>4.3817163589848851E-3</v>
      </c>
      <c r="N7216" s="9">
        <f t="shared" si="112"/>
        <v>3.3047830982436384E-6</v>
      </c>
    </row>
    <row r="7217" spans="1:14" x14ac:dyDescent="0.55000000000000004">
      <c r="A7217" t="s">
        <v>1</v>
      </c>
      <c r="B7217" t="s">
        <v>12</v>
      </c>
      <c r="C7217" t="s">
        <v>24</v>
      </c>
      <c r="D7217" s="1">
        <v>44678</v>
      </c>
      <c r="E7217">
        <v>2022</v>
      </c>
      <c r="F7217">
        <v>4</v>
      </c>
      <c r="G7217">
        <v>27</v>
      </c>
      <c r="H7217">
        <v>14</v>
      </c>
      <c r="I7217" s="2">
        <v>337031.05455187068</v>
      </c>
      <c r="J7217" s="2">
        <v>382.02454187855841</v>
      </c>
      <c r="L7217" s="6">
        <v>1.0198200000000001E-8</v>
      </c>
      <c r="M7217" s="9">
        <f t="shared" si="112"/>
        <v>3.4371101005308876E-3</v>
      </c>
      <c r="N7217" s="9">
        <f t="shared" si="112"/>
        <v>3.8959626829859146E-6</v>
      </c>
    </row>
    <row r="7218" spans="1:14" x14ac:dyDescent="0.55000000000000004">
      <c r="A7218" t="s">
        <v>1</v>
      </c>
      <c r="B7218" t="s">
        <v>12</v>
      </c>
      <c r="C7218" t="s">
        <v>24</v>
      </c>
      <c r="D7218" s="1">
        <v>44678</v>
      </c>
      <c r="E7218">
        <v>2022</v>
      </c>
      <c r="F7218">
        <v>4</v>
      </c>
      <c r="G7218">
        <v>27</v>
      </c>
      <c r="H7218">
        <v>15</v>
      </c>
      <c r="I7218" s="2">
        <v>390885.2927280296</v>
      </c>
      <c r="J7218" s="2">
        <v>659.30593784196731</v>
      </c>
      <c r="L7218" s="6">
        <v>7.0047600000000001E-9</v>
      </c>
      <c r="M7218" s="9">
        <f t="shared" si="112"/>
        <v>2.7380576630895927E-3</v>
      </c>
      <c r="N7218" s="9">
        <f t="shared" si="112"/>
        <v>4.6182798611578988E-6</v>
      </c>
    </row>
    <row r="7219" spans="1:14" x14ac:dyDescent="0.55000000000000004">
      <c r="A7219" t="s">
        <v>1</v>
      </c>
      <c r="B7219" t="s">
        <v>12</v>
      </c>
      <c r="C7219" t="s">
        <v>24</v>
      </c>
      <c r="D7219" s="1">
        <v>44678</v>
      </c>
      <c r="E7219">
        <v>2022</v>
      </c>
      <c r="F7219">
        <v>4</v>
      </c>
      <c r="G7219">
        <v>27</v>
      </c>
      <c r="H7219">
        <v>16</v>
      </c>
      <c r="I7219" s="2">
        <v>426952.70241300465</v>
      </c>
      <c r="J7219" s="2">
        <v>1213.1930984914961</v>
      </c>
      <c r="L7219" s="6">
        <v>5.8745699999999999E-9</v>
      </c>
      <c r="M7219" s="9">
        <f t="shared" si="112"/>
        <v>2.5081635370143647E-3</v>
      </c>
      <c r="N7219" s="9">
        <f t="shared" si="112"/>
        <v>7.1269877806051879E-6</v>
      </c>
    </row>
    <row r="7220" spans="1:14" x14ac:dyDescent="0.55000000000000004">
      <c r="A7220" t="s">
        <v>1</v>
      </c>
      <c r="B7220" t="s">
        <v>12</v>
      </c>
      <c r="C7220" t="s">
        <v>24</v>
      </c>
      <c r="D7220" s="1">
        <v>44678</v>
      </c>
      <c r="E7220">
        <v>2022</v>
      </c>
      <c r="F7220">
        <v>4</v>
      </c>
      <c r="G7220">
        <v>27</v>
      </c>
      <c r="H7220">
        <v>17</v>
      </c>
      <c r="I7220" s="2">
        <v>492138.66699518298</v>
      </c>
      <c r="J7220" s="2">
        <v>1235.0046798982221</v>
      </c>
      <c r="L7220" s="6">
        <v>3.6458200000000001E-9</v>
      </c>
      <c r="M7220" s="9">
        <f t="shared" si="112"/>
        <v>1.7942489949043781E-3</v>
      </c>
      <c r="N7220" s="9">
        <f t="shared" si="112"/>
        <v>4.5026047620665361E-6</v>
      </c>
    </row>
    <row r="7221" spans="1:14" x14ac:dyDescent="0.55000000000000004">
      <c r="A7221" t="s">
        <v>1</v>
      </c>
      <c r="B7221" t="s">
        <v>12</v>
      </c>
      <c r="C7221" t="s">
        <v>24</v>
      </c>
      <c r="D7221" s="1">
        <v>44678</v>
      </c>
      <c r="E7221">
        <v>2022</v>
      </c>
      <c r="F7221">
        <v>4</v>
      </c>
      <c r="G7221">
        <v>27</v>
      </c>
      <c r="H7221">
        <v>18</v>
      </c>
      <c r="I7221" s="2">
        <v>506695.67594039411</v>
      </c>
      <c r="J7221" s="2">
        <v>1548.9180497929215</v>
      </c>
      <c r="L7221" s="6">
        <v>4.3312199999999999E-9</v>
      </c>
      <c r="M7221" s="9">
        <f t="shared" si="112"/>
        <v>2.1946104455465537E-3</v>
      </c>
      <c r="N7221" s="9">
        <f t="shared" si="112"/>
        <v>6.7087048356240969E-6</v>
      </c>
    </row>
    <row r="7222" spans="1:14" x14ac:dyDescent="0.55000000000000004">
      <c r="A7222" t="s">
        <v>1</v>
      </c>
      <c r="B7222" t="s">
        <v>12</v>
      </c>
      <c r="C7222" t="s">
        <v>24</v>
      </c>
      <c r="D7222" s="1">
        <v>44678</v>
      </c>
      <c r="E7222">
        <v>2022</v>
      </c>
      <c r="F7222">
        <v>4</v>
      </c>
      <c r="G7222">
        <v>27</v>
      </c>
      <c r="H7222">
        <v>19</v>
      </c>
      <c r="I7222" s="2">
        <v>528510.57453642518</v>
      </c>
      <c r="J7222" s="2">
        <v>1931.2876565727568</v>
      </c>
      <c r="L7222" s="6">
        <v>6.1069500000000003E-9</v>
      </c>
      <c r="M7222" s="9">
        <f t="shared" si="112"/>
        <v>3.2275876531652221E-3</v>
      </c>
      <c r="N7222" s="9">
        <f t="shared" si="112"/>
        <v>1.1794277154306998E-5</v>
      </c>
    </row>
    <row r="7223" spans="1:14" x14ac:dyDescent="0.55000000000000004">
      <c r="A7223" t="s">
        <v>1</v>
      </c>
      <c r="B7223" t="s">
        <v>12</v>
      </c>
      <c r="C7223" t="s">
        <v>24</v>
      </c>
      <c r="D7223" s="1">
        <v>44678</v>
      </c>
      <c r="E7223">
        <v>2022</v>
      </c>
      <c r="F7223">
        <v>4</v>
      </c>
      <c r="G7223">
        <v>27</v>
      </c>
      <c r="H7223">
        <v>20</v>
      </c>
      <c r="I7223" s="2">
        <v>517220.74484297278</v>
      </c>
      <c r="J7223" s="2">
        <v>1879.3017443871961</v>
      </c>
      <c r="L7223" s="6">
        <v>2.7811100000000001E-9</v>
      </c>
      <c r="M7223" s="9">
        <f t="shared" si="112"/>
        <v>1.4384477856902401E-3</v>
      </c>
      <c r="N7223" s="9">
        <f t="shared" si="112"/>
        <v>5.2265448743326754E-6</v>
      </c>
    </row>
    <row r="7224" spans="1:14" x14ac:dyDescent="0.55000000000000004">
      <c r="A7224" t="s">
        <v>1</v>
      </c>
      <c r="B7224" t="s">
        <v>12</v>
      </c>
      <c r="C7224" t="s">
        <v>24</v>
      </c>
      <c r="D7224" s="1">
        <v>44678</v>
      </c>
      <c r="E7224">
        <v>2022</v>
      </c>
      <c r="F7224">
        <v>4</v>
      </c>
      <c r="G7224">
        <v>27</v>
      </c>
      <c r="H7224">
        <v>21</v>
      </c>
      <c r="I7224" s="2">
        <v>474291.49583298358</v>
      </c>
      <c r="J7224" s="2">
        <v>1705.0758659982409</v>
      </c>
      <c r="L7224" s="6">
        <v>4.51664E-10</v>
      </c>
      <c r="M7224" s="9">
        <f t="shared" si="112"/>
        <v>2.142203941739087E-4</v>
      </c>
      <c r="N7224" s="9">
        <f t="shared" si="112"/>
        <v>7.7012138594022945E-7</v>
      </c>
    </row>
    <row r="7225" spans="1:14" x14ac:dyDescent="0.55000000000000004">
      <c r="A7225" t="s">
        <v>1</v>
      </c>
      <c r="B7225" t="s">
        <v>12</v>
      </c>
      <c r="C7225" t="s">
        <v>24</v>
      </c>
      <c r="D7225" s="1">
        <v>44678</v>
      </c>
      <c r="E7225">
        <v>2022</v>
      </c>
      <c r="F7225">
        <v>4</v>
      </c>
      <c r="G7225">
        <v>27</v>
      </c>
      <c r="H7225">
        <v>22</v>
      </c>
      <c r="I7225" s="2">
        <v>382391.44453642174</v>
      </c>
      <c r="J7225" s="2">
        <v>1390.8812247134254</v>
      </c>
      <c r="L7225" s="6">
        <v>0</v>
      </c>
      <c r="M7225" s="9">
        <f t="shared" si="112"/>
        <v>0</v>
      </c>
      <c r="N7225" s="9">
        <f t="shared" si="112"/>
        <v>0</v>
      </c>
    </row>
    <row r="7226" spans="1:14" x14ac:dyDescent="0.55000000000000004">
      <c r="A7226" t="s">
        <v>1</v>
      </c>
      <c r="B7226" t="s">
        <v>12</v>
      </c>
      <c r="C7226" t="s">
        <v>24</v>
      </c>
      <c r="D7226" s="1">
        <v>44678</v>
      </c>
      <c r="E7226">
        <v>2022</v>
      </c>
      <c r="F7226">
        <v>4</v>
      </c>
      <c r="G7226">
        <v>27</v>
      </c>
      <c r="H7226">
        <v>23</v>
      </c>
      <c r="I7226" s="2">
        <v>333651.76713295025</v>
      </c>
      <c r="J7226" s="2">
        <v>1146.7028616321202</v>
      </c>
      <c r="L7226" s="6">
        <v>0</v>
      </c>
      <c r="M7226" s="9">
        <f t="shared" si="112"/>
        <v>0</v>
      </c>
      <c r="N7226" s="9">
        <f t="shared" si="112"/>
        <v>0</v>
      </c>
    </row>
    <row r="7227" spans="1:14" x14ac:dyDescent="0.55000000000000004">
      <c r="A7227" t="s">
        <v>1</v>
      </c>
      <c r="B7227" t="s">
        <v>12</v>
      </c>
      <c r="C7227" t="s">
        <v>24</v>
      </c>
      <c r="D7227" s="1">
        <v>44679</v>
      </c>
      <c r="E7227">
        <v>2022</v>
      </c>
      <c r="F7227">
        <v>4</v>
      </c>
      <c r="G7227">
        <v>28</v>
      </c>
      <c r="H7227">
        <v>0</v>
      </c>
      <c r="I7227" s="2">
        <v>256932.39543006974</v>
      </c>
      <c r="J7227" s="2">
        <v>1029.0125326564773</v>
      </c>
      <c r="L7227" s="6">
        <v>0</v>
      </c>
      <c r="M7227" s="9">
        <f t="shared" si="112"/>
        <v>0</v>
      </c>
      <c r="N7227" s="9">
        <f t="shared" si="112"/>
        <v>0</v>
      </c>
    </row>
    <row r="7228" spans="1:14" x14ac:dyDescent="0.55000000000000004">
      <c r="A7228" t="s">
        <v>1</v>
      </c>
      <c r="B7228" t="s">
        <v>12</v>
      </c>
      <c r="C7228" t="s">
        <v>24</v>
      </c>
      <c r="D7228" s="1">
        <v>44679</v>
      </c>
      <c r="E7228">
        <v>2022</v>
      </c>
      <c r="F7228">
        <v>4</v>
      </c>
      <c r="G7228">
        <v>28</v>
      </c>
      <c r="H7228">
        <v>1</v>
      </c>
      <c r="I7228" s="2">
        <v>243322.2641654262</v>
      </c>
      <c r="J7228" s="2">
        <v>914.79895003907222</v>
      </c>
      <c r="L7228" s="6">
        <v>0</v>
      </c>
      <c r="M7228" s="9">
        <f t="shared" si="112"/>
        <v>0</v>
      </c>
      <c r="N7228" s="9">
        <f t="shared" si="112"/>
        <v>0</v>
      </c>
    </row>
    <row r="7229" spans="1:14" x14ac:dyDescent="0.55000000000000004">
      <c r="A7229" t="s">
        <v>1</v>
      </c>
      <c r="B7229" t="s">
        <v>12</v>
      </c>
      <c r="C7229" t="s">
        <v>24</v>
      </c>
      <c r="D7229" s="1">
        <v>44679</v>
      </c>
      <c r="E7229">
        <v>2022</v>
      </c>
      <c r="F7229">
        <v>4</v>
      </c>
      <c r="G7229">
        <v>28</v>
      </c>
      <c r="H7229">
        <v>2</v>
      </c>
      <c r="I7229" s="2">
        <v>230134.35589765984</v>
      </c>
      <c r="J7229" s="2">
        <v>957.52320428617395</v>
      </c>
      <c r="L7229" s="6">
        <v>0</v>
      </c>
      <c r="M7229" s="9">
        <f t="shared" si="112"/>
        <v>0</v>
      </c>
      <c r="N7229" s="9">
        <f t="shared" si="112"/>
        <v>0</v>
      </c>
    </row>
    <row r="7230" spans="1:14" x14ac:dyDescent="0.55000000000000004">
      <c r="A7230" t="s">
        <v>1</v>
      </c>
      <c r="B7230" t="s">
        <v>12</v>
      </c>
      <c r="C7230" t="s">
        <v>24</v>
      </c>
      <c r="D7230" s="1">
        <v>44679</v>
      </c>
      <c r="E7230">
        <v>2022</v>
      </c>
      <c r="F7230">
        <v>4</v>
      </c>
      <c r="G7230">
        <v>28</v>
      </c>
      <c r="H7230">
        <v>3</v>
      </c>
      <c r="I7230" s="2">
        <v>244773.79791975554</v>
      </c>
      <c r="J7230" s="2">
        <v>874.30746868258166</v>
      </c>
      <c r="L7230" s="6">
        <v>0</v>
      </c>
      <c r="M7230" s="9">
        <f t="shared" si="112"/>
        <v>0</v>
      </c>
      <c r="N7230" s="9">
        <f t="shared" si="112"/>
        <v>0</v>
      </c>
    </row>
    <row r="7231" spans="1:14" x14ac:dyDescent="0.55000000000000004">
      <c r="A7231" t="s">
        <v>1</v>
      </c>
      <c r="B7231" t="s">
        <v>12</v>
      </c>
      <c r="C7231" t="s">
        <v>24</v>
      </c>
      <c r="D7231" s="1">
        <v>44679</v>
      </c>
      <c r="E7231">
        <v>2022</v>
      </c>
      <c r="F7231">
        <v>4</v>
      </c>
      <c r="G7231">
        <v>28</v>
      </c>
      <c r="H7231">
        <v>4</v>
      </c>
      <c r="I7231" s="2">
        <v>250043.32445467592</v>
      </c>
      <c r="J7231" s="2">
        <v>971.11122216332353</v>
      </c>
      <c r="L7231" s="6">
        <v>0</v>
      </c>
      <c r="M7231" s="9">
        <f t="shared" si="112"/>
        <v>0</v>
      </c>
      <c r="N7231" s="9">
        <f t="shared" si="112"/>
        <v>0</v>
      </c>
    </row>
    <row r="7232" spans="1:14" x14ac:dyDescent="0.55000000000000004">
      <c r="A7232" t="s">
        <v>1</v>
      </c>
      <c r="B7232" t="s">
        <v>12</v>
      </c>
      <c r="C7232" t="s">
        <v>24</v>
      </c>
      <c r="D7232" s="1">
        <v>44679</v>
      </c>
      <c r="E7232">
        <v>2022</v>
      </c>
      <c r="F7232">
        <v>4</v>
      </c>
      <c r="G7232">
        <v>28</v>
      </c>
      <c r="H7232">
        <v>5</v>
      </c>
      <c r="I7232" s="2">
        <v>296805.16214545508</v>
      </c>
      <c r="J7232" s="2">
        <v>1247.4966092654349</v>
      </c>
      <c r="L7232" s="6">
        <v>0</v>
      </c>
      <c r="M7232" s="9">
        <f t="shared" si="112"/>
        <v>0</v>
      </c>
      <c r="N7232" s="9">
        <f t="shared" si="112"/>
        <v>0</v>
      </c>
    </row>
    <row r="7233" spans="1:14" x14ac:dyDescent="0.55000000000000004">
      <c r="A7233" t="s">
        <v>1</v>
      </c>
      <c r="B7233" t="s">
        <v>12</v>
      </c>
      <c r="C7233" t="s">
        <v>24</v>
      </c>
      <c r="D7233" s="1">
        <v>44679</v>
      </c>
      <c r="E7233">
        <v>2022</v>
      </c>
      <c r="F7233">
        <v>4</v>
      </c>
      <c r="G7233">
        <v>28</v>
      </c>
      <c r="H7233">
        <v>6</v>
      </c>
      <c r="I7233" s="2">
        <v>306364.40296907001</v>
      </c>
      <c r="J7233" s="2">
        <v>946.33614219269498</v>
      </c>
      <c r="L7233" s="6">
        <v>0</v>
      </c>
      <c r="M7233" s="9">
        <f t="shared" si="112"/>
        <v>0</v>
      </c>
      <c r="N7233" s="9">
        <f t="shared" si="112"/>
        <v>0</v>
      </c>
    </row>
    <row r="7234" spans="1:14" x14ac:dyDescent="0.55000000000000004">
      <c r="A7234" t="s">
        <v>1</v>
      </c>
      <c r="B7234" t="s">
        <v>12</v>
      </c>
      <c r="C7234" t="s">
        <v>24</v>
      </c>
      <c r="D7234" s="1">
        <v>44679</v>
      </c>
      <c r="E7234">
        <v>2022</v>
      </c>
      <c r="F7234">
        <v>4</v>
      </c>
      <c r="G7234">
        <v>28</v>
      </c>
      <c r="H7234">
        <v>7</v>
      </c>
      <c r="I7234" s="2">
        <v>285273.18447490275</v>
      </c>
      <c r="J7234" s="2">
        <v>569.6383584960239</v>
      </c>
      <c r="L7234" s="6">
        <v>5.6023299999999996E-10</v>
      </c>
      <c r="M7234" s="9">
        <f t="shared" si="112"/>
        <v>1.5981945195792818E-4</v>
      </c>
      <c r="N7234" s="9">
        <f t="shared" si="112"/>
        <v>3.1913020649530292E-7</v>
      </c>
    </row>
    <row r="7235" spans="1:14" x14ac:dyDescent="0.55000000000000004">
      <c r="A7235" t="s">
        <v>1</v>
      </c>
      <c r="B7235" t="s">
        <v>12</v>
      </c>
      <c r="C7235" t="s">
        <v>24</v>
      </c>
      <c r="D7235" s="1">
        <v>44679</v>
      </c>
      <c r="E7235">
        <v>2022</v>
      </c>
      <c r="F7235">
        <v>4</v>
      </c>
      <c r="G7235">
        <v>28</v>
      </c>
      <c r="H7235">
        <v>8</v>
      </c>
      <c r="I7235" s="2">
        <v>270147.30343282566</v>
      </c>
      <c r="J7235" s="2">
        <v>428.6517991266511</v>
      </c>
      <c r="L7235" s="6">
        <v>2.42683E-9</v>
      </c>
      <c r="M7235" s="9">
        <f t="shared" si="112"/>
        <v>6.5560158038988428E-4</v>
      </c>
      <c r="N7235" s="9">
        <f t="shared" si="112"/>
        <v>1.0402650456745306E-6</v>
      </c>
    </row>
    <row r="7236" spans="1:14" x14ac:dyDescent="0.55000000000000004">
      <c r="A7236" t="s">
        <v>1</v>
      </c>
      <c r="B7236" t="s">
        <v>12</v>
      </c>
      <c r="C7236" t="s">
        <v>24</v>
      </c>
      <c r="D7236" s="1">
        <v>44679</v>
      </c>
      <c r="E7236">
        <v>2022</v>
      </c>
      <c r="F7236">
        <v>4</v>
      </c>
      <c r="G7236">
        <v>28</v>
      </c>
      <c r="H7236">
        <v>9</v>
      </c>
      <c r="I7236" s="2">
        <v>280750.38260611519</v>
      </c>
      <c r="J7236" s="2">
        <v>396.94352437491636</v>
      </c>
      <c r="L7236" s="6">
        <v>4.8291399999999997E-9</v>
      </c>
      <c r="M7236" s="9">
        <f t="shared" si="112"/>
        <v>1.3557829026584951E-3</v>
      </c>
      <c r="N7236" s="9">
        <f t="shared" si="112"/>
        <v>1.9168958512998837E-6</v>
      </c>
    </row>
    <row r="7237" spans="1:14" x14ac:dyDescent="0.55000000000000004">
      <c r="A7237" t="s">
        <v>1</v>
      </c>
      <c r="B7237" t="s">
        <v>12</v>
      </c>
      <c r="C7237" t="s">
        <v>24</v>
      </c>
      <c r="D7237" s="1">
        <v>44679</v>
      </c>
      <c r="E7237">
        <v>2022</v>
      </c>
      <c r="F7237">
        <v>4</v>
      </c>
      <c r="G7237">
        <v>28</v>
      </c>
      <c r="H7237">
        <v>10</v>
      </c>
      <c r="I7237" s="2">
        <v>298479.44907028851</v>
      </c>
      <c r="J7237" s="2">
        <v>344.43856498491556</v>
      </c>
      <c r="L7237" s="6">
        <v>7.3017999999999997E-9</v>
      </c>
      <c r="M7237" s="9">
        <f t="shared" ref="M7237:N7300" si="113">$L7237*I7237</f>
        <v>2.1794372412214324E-3</v>
      </c>
      <c r="N7237" s="9">
        <f t="shared" si="113"/>
        <v>2.5150215138068565E-6</v>
      </c>
    </row>
    <row r="7238" spans="1:14" x14ac:dyDescent="0.55000000000000004">
      <c r="A7238" t="s">
        <v>1</v>
      </c>
      <c r="B7238" t="s">
        <v>12</v>
      </c>
      <c r="C7238" t="s">
        <v>24</v>
      </c>
      <c r="D7238" s="1">
        <v>44679</v>
      </c>
      <c r="E7238">
        <v>2022</v>
      </c>
      <c r="F7238">
        <v>4</v>
      </c>
      <c r="G7238">
        <v>28</v>
      </c>
      <c r="H7238">
        <v>11</v>
      </c>
      <c r="I7238" s="2">
        <v>293885.4158511812</v>
      </c>
      <c r="J7238" s="2">
        <v>281.45407153430472</v>
      </c>
      <c r="L7238" s="6">
        <v>1.8326000000000001E-8</v>
      </c>
      <c r="M7238" s="9">
        <f t="shared" si="113"/>
        <v>5.3857441308887474E-3</v>
      </c>
      <c r="N7238" s="9">
        <f t="shared" si="113"/>
        <v>5.1579273149376688E-6</v>
      </c>
    </row>
    <row r="7239" spans="1:14" x14ac:dyDescent="0.55000000000000004">
      <c r="A7239" t="s">
        <v>1</v>
      </c>
      <c r="B7239" t="s">
        <v>12</v>
      </c>
      <c r="C7239" t="s">
        <v>24</v>
      </c>
      <c r="D7239" s="1">
        <v>44679</v>
      </c>
      <c r="E7239">
        <v>2022</v>
      </c>
      <c r="F7239">
        <v>4</v>
      </c>
      <c r="G7239">
        <v>28</v>
      </c>
      <c r="H7239">
        <v>12</v>
      </c>
      <c r="I7239" s="2">
        <v>347198.70950620057</v>
      </c>
      <c r="J7239" s="2">
        <v>255.86997385396134</v>
      </c>
      <c r="L7239" s="6">
        <v>2.0466599999999999E-8</v>
      </c>
      <c r="M7239" s="9">
        <f t="shared" si="113"/>
        <v>7.1059771079796039E-3</v>
      </c>
      <c r="N7239" s="9">
        <f t="shared" si="113"/>
        <v>5.2367884068794845E-6</v>
      </c>
    </row>
    <row r="7240" spans="1:14" x14ac:dyDescent="0.55000000000000004">
      <c r="A7240" t="s">
        <v>1</v>
      </c>
      <c r="B7240" t="s">
        <v>12</v>
      </c>
      <c r="C7240" t="s">
        <v>24</v>
      </c>
      <c r="D7240" s="1">
        <v>44679</v>
      </c>
      <c r="E7240">
        <v>2022</v>
      </c>
      <c r="F7240">
        <v>4</v>
      </c>
      <c r="G7240">
        <v>28</v>
      </c>
      <c r="H7240">
        <v>13</v>
      </c>
      <c r="I7240" s="2">
        <v>354971.90452351776</v>
      </c>
      <c r="J7240" s="2">
        <v>346.16678919634978</v>
      </c>
      <c r="L7240" s="6">
        <v>5.4531299999999997E-8</v>
      </c>
      <c r="M7240" s="9">
        <f t="shared" si="113"/>
        <v>1.9357079417143302E-2</v>
      </c>
      <c r="N7240" s="9">
        <f t="shared" si="113"/>
        <v>1.8876925031702909E-5</v>
      </c>
    </row>
    <row r="7241" spans="1:14" x14ac:dyDescent="0.55000000000000004">
      <c r="A7241" t="s">
        <v>1</v>
      </c>
      <c r="B7241" t="s">
        <v>12</v>
      </c>
      <c r="C7241" t="s">
        <v>24</v>
      </c>
      <c r="D7241" s="1">
        <v>44679</v>
      </c>
      <c r="E7241">
        <v>2022</v>
      </c>
      <c r="F7241">
        <v>4</v>
      </c>
      <c r="G7241">
        <v>28</v>
      </c>
      <c r="H7241">
        <v>14</v>
      </c>
      <c r="I7241" s="2">
        <v>402775.92055382405</v>
      </c>
      <c r="J7241" s="2">
        <v>658.71439801120789</v>
      </c>
      <c r="L7241" s="6">
        <v>9.4317999999999998E-8</v>
      </c>
      <c r="M7241" s="9">
        <f t="shared" si="113"/>
        <v>3.7989019274795574E-2</v>
      </c>
      <c r="N7241" s="9">
        <f t="shared" si="113"/>
        <v>6.2128624591621098E-5</v>
      </c>
    </row>
    <row r="7242" spans="1:14" x14ac:dyDescent="0.55000000000000004">
      <c r="A7242" t="s">
        <v>1</v>
      </c>
      <c r="B7242" t="s">
        <v>12</v>
      </c>
      <c r="C7242" t="s">
        <v>24</v>
      </c>
      <c r="D7242" s="1">
        <v>44679</v>
      </c>
      <c r="E7242">
        <v>2022</v>
      </c>
      <c r="F7242">
        <v>4</v>
      </c>
      <c r="G7242">
        <v>28</v>
      </c>
      <c r="H7242">
        <v>15</v>
      </c>
      <c r="I7242" s="2">
        <v>477305.30464873731</v>
      </c>
      <c r="J7242" s="2">
        <v>821.12397831023929</v>
      </c>
      <c r="L7242" s="6">
        <v>6.6798300000000003E-8</v>
      </c>
      <c r="M7242" s="9">
        <f t="shared" si="113"/>
        <v>3.1883182931517748E-2</v>
      </c>
      <c r="N7242" s="9">
        <f t="shared" si="113"/>
        <v>5.4849685840360859E-5</v>
      </c>
    </row>
    <row r="7243" spans="1:14" x14ac:dyDescent="0.55000000000000004">
      <c r="A7243" t="s">
        <v>1</v>
      </c>
      <c r="B7243" t="s">
        <v>12</v>
      </c>
      <c r="C7243" t="s">
        <v>24</v>
      </c>
      <c r="D7243" s="1">
        <v>44679</v>
      </c>
      <c r="E7243">
        <v>2022</v>
      </c>
      <c r="F7243">
        <v>4</v>
      </c>
      <c r="G7243">
        <v>28</v>
      </c>
      <c r="H7243">
        <v>16</v>
      </c>
      <c r="I7243" s="2">
        <v>557568.92122098932</v>
      </c>
      <c r="J7243" s="2">
        <v>1170.729817699141</v>
      </c>
      <c r="L7243" s="6">
        <v>6.1896600000000006E-8</v>
      </c>
      <c r="M7243" s="9">
        <f t="shared" si="113"/>
        <v>3.4511620489247094E-2</v>
      </c>
      <c r="N7243" s="9">
        <f t="shared" si="113"/>
        <v>7.2464195234196664E-5</v>
      </c>
    </row>
    <row r="7244" spans="1:14" x14ac:dyDescent="0.55000000000000004">
      <c r="A7244" t="s">
        <v>1</v>
      </c>
      <c r="B7244" t="s">
        <v>12</v>
      </c>
      <c r="C7244" t="s">
        <v>24</v>
      </c>
      <c r="D7244" s="1">
        <v>44679</v>
      </c>
      <c r="E7244">
        <v>2022</v>
      </c>
      <c r="F7244">
        <v>4</v>
      </c>
      <c r="G7244">
        <v>28</v>
      </c>
      <c r="H7244">
        <v>17</v>
      </c>
      <c r="I7244" s="2">
        <v>579625.27466840262</v>
      </c>
      <c r="J7244" s="2">
        <v>1662.6183846159913</v>
      </c>
      <c r="L7244" s="6">
        <v>5.4520799999999998E-8</v>
      </c>
      <c r="M7244" s="9">
        <f t="shared" si="113"/>
        <v>3.1601633675141044E-2</v>
      </c>
      <c r="N7244" s="9">
        <f t="shared" si="113"/>
        <v>9.0647284423971532E-5</v>
      </c>
    </row>
    <row r="7245" spans="1:14" x14ac:dyDescent="0.55000000000000004">
      <c r="A7245" t="s">
        <v>1</v>
      </c>
      <c r="B7245" t="s">
        <v>12</v>
      </c>
      <c r="C7245" t="s">
        <v>24</v>
      </c>
      <c r="D7245" s="1">
        <v>44679</v>
      </c>
      <c r="E7245">
        <v>2022</v>
      </c>
      <c r="F7245">
        <v>4</v>
      </c>
      <c r="G7245">
        <v>28</v>
      </c>
      <c r="H7245">
        <v>18</v>
      </c>
      <c r="I7245" s="2">
        <v>593351.07790199679</v>
      </c>
      <c r="J7245" s="2">
        <v>2215.0295953936743</v>
      </c>
      <c r="L7245" s="6">
        <v>3.19805E-8</v>
      </c>
      <c r="M7245" s="9">
        <f t="shared" si="113"/>
        <v>1.8975664146844807E-2</v>
      </c>
      <c r="N7245" s="9">
        <f t="shared" si="113"/>
        <v>7.0837753975487404E-5</v>
      </c>
    </row>
    <row r="7246" spans="1:14" x14ac:dyDescent="0.55000000000000004">
      <c r="A7246" t="s">
        <v>1</v>
      </c>
      <c r="B7246" t="s">
        <v>12</v>
      </c>
      <c r="C7246" t="s">
        <v>24</v>
      </c>
      <c r="D7246" s="1">
        <v>44679</v>
      </c>
      <c r="E7246">
        <v>2022</v>
      </c>
      <c r="F7246">
        <v>4</v>
      </c>
      <c r="G7246">
        <v>28</v>
      </c>
      <c r="H7246">
        <v>19</v>
      </c>
      <c r="I7246" s="2">
        <v>604549.02646905708</v>
      </c>
      <c r="J7246" s="2">
        <v>2831.941845364553</v>
      </c>
      <c r="L7246" s="6">
        <v>1.56069E-8</v>
      </c>
      <c r="M7246" s="9">
        <f t="shared" si="113"/>
        <v>9.4351362011999267E-3</v>
      </c>
      <c r="N7246" s="9">
        <f t="shared" si="113"/>
        <v>4.4197833186420042E-5</v>
      </c>
    </row>
    <row r="7247" spans="1:14" x14ac:dyDescent="0.55000000000000004">
      <c r="A7247" t="s">
        <v>1</v>
      </c>
      <c r="B7247" t="s">
        <v>12</v>
      </c>
      <c r="C7247" t="s">
        <v>24</v>
      </c>
      <c r="D7247" s="1">
        <v>44679</v>
      </c>
      <c r="E7247">
        <v>2022</v>
      </c>
      <c r="F7247">
        <v>4</v>
      </c>
      <c r="G7247">
        <v>28</v>
      </c>
      <c r="H7247">
        <v>20</v>
      </c>
      <c r="I7247" s="2">
        <v>589798.28158571536</v>
      </c>
      <c r="J7247" s="2">
        <v>2330.6118387959746</v>
      </c>
      <c r="L7247" s="6">
        <v>1.56069E-8</v>
      </c>
      <c r="M7247" s="9">
        <f t="shared" si="113"/>
        <v>9.2049228008801009E-3</v>
      </c>
      <c r="N7247" s="9">
        <f t="shared" si="113"/>
        <v>3.6373625906904897E-5</v>
      </c>
    </row>
    <row r="7248" spans="1:14" x14ac:dyDescent="0.55000000000000004">
      <c r="A7248" t="s">
        <v>1</v>
      </c>
      <c r="B7248" t="s">
        <v>12</v>
      </c>
      <c r="C7248" t="s">
        <v>24</v>
      </c>
      <c r="D7248" s="1">
        <v>44679</v>
      </c>
      <c r="E7248">
        <v>2022</v>
      </c>
      <c r="F7248">
        <v>4</v>
      </c>
      <c r="G7248">
        <v>28</v>
      </c>
      <c r="H7248">
        <v>21</v>
      </c>
      <c r="I7248" s="2">
        <v>537064.93155483645</v>
      </c>
      <c r="J7248" s="2">
        <v>2461.4726281211715</v>
      </c>
      <c r="L7248" s="6">
        <v>3.0018499999999999E-9</v>
      </c>
      <c r="M7248" s="9">
        <f t="shared" si="113"/>
        <v>1.6121883647878857E-3</v>
      </c>
      <c r="N7248" s="9">
        <f t="shared" si="113"/>
        <v>7.3889716087255382E-6</v>
      </c>
    </row>
    <row r="7249" spans="1:14" x14ac:dyDescent="0.55000000000000004">
      <c r="A7249" t="s">
        <v>1</v>
      </c>
      <c r="B7249" t="s">
        <v>12</v>
      </c>
      <c r="C7249" t="s">
        <v>24</v>
      </c>
      <c r="D7249" s="1">
        <v>44679</v>
      </c>
      <c r="E7249">
        <v>2022</v>
      </c>
      <c r="F7249">
        <v>4</v>
      </c>
      <c r="G7249">
        <v>28</v>
      </c>
      <c r="H7249">
        <v>22</v>
      </c>
      <c r="I7249" s="2">
        <v>439196.78611989791</v>
      </c>
      <c r="J7249" s="2">
        <v>1770.9948609622268</v>
      </c>
      <c r="L7249" s="6">
        <v>0</v>
      </c>
      <c r="M7249" s="9">
        <f t="shared" si="113"/>
        <v>0</v>
      </c>
      <c r="N7249" s="9">
        <f t="shared" si="113"/>
        <v>0</v>
      </c>
    </row>
    <row r="7250" spans="1:14" x14ac:dyDescent="0.55000000000000004">
      <c r="A7250" t="s">
        <v>1</v>
      </c>
      <c r="B7250" t="s">
        <v>12</v>
      </c>
      <c r="C7250" t="s">
        <v>24</v>
      </c>
      <c r="D7250" s="1">
        <v>44679</v>
      </c>
      <c r="E7250">
        <v>2022</v>
      </c>
      <c r="F7250">
        <v>4</v>
      </c>
      <c r="G7250">
        <v>28</v>
      </c>
      <c r="H7250">
        <v>23</v>
      </c>
      <c r="I7250" s="2">
        <v>347640.45638630382</v>
      </c>
      <c r="J7250" s="2">
        <v>1341.0468936770001</v>
      </c>
      <c r="L7250" s="6">
        <v>0</v>
      </c>
      <c r="M7250" s="9">
        <f t="shared" si="113"/>
        <v>0</v>
      </c>
      <c r="N7250" s="9">
        <f t="shared" si="113"/>
        <v>0</v>
      </c>
    </row>
    <row r="7251" spans="1:14" x14ac:dyDescent="0.55000000000000004">
      <c r="A7251" t="s">
        <v>1</v>
      </c>
      <c r="B7251" t="s">
        <v>12</v>
      </c>
      <c r="C7251" t="s">
        <v>24</v>
      </c>
      <c r="D7251" s="1">
        <v>44680</v>
      </c>
      <c r="E7251">
        <v>2022</v>
      </c>
      <c r="F7251">
        <v>4</v>
      </c>
      <c r="G7251">
        <v>29</v>
      </c>
      <c r="H7251">
        <v>0</v>
      </c>
      <c r="I7251" s="2">
        <v>264639.14089022577</v>
      </c>
      <c r="J7251" s="2">
        <v>916.35899135744739</v>
      </c>
      <c r="L7251" s="6">
        <v>0</v>
      </c>
      <c r="M7251" s="9">
        <f t="shared" si="113"/>
        <v>0</v>
      </c>
      <c r="N7251" s="9">
        <f t="shared" si="113"/>
        <v>0</v>
      </c>
    </row>
    <row r="7252" spans="1:14" x14ac:dyDescent="0.55000000000000004">
      <c r="A7252" t="s">
        <v>1</v>
      </c>
      <c r="B7252" t="s">
        <v>12</v>
      </c>
      <c r="C7252" t="s">
        <v>24</v>
      </c>
      <c r="D7252" s="1">
        <v>44680</v>
      </c>
      <c r="E7252">
        <v>2022</v>
      </c>
      <c r="F7252">
        <v>4</v>
      </c>
      <c r="G7252">
        <v>29</v>
      </c>
      <c r="H7252">
        <v>1</v>
      </c>
      <c r="I7252" s="2">
        <v>248858.62465439423</v>
      </c>
      <c r="J7252" s="2">
        <v>899.57259880712354</v>
      </c>
      <c r="L7252" s="6">
        <v>0</v>
      </c>
      <c r="M7252" s="9">
        <f t="shared" si="113"/>
        <v>0</v>
      </c>
      <c r="N7252" s="9">
        <f t="shared" si="113"/>
        <v>0</v>
      </c>
    </row>
    <row r="7253" spans="1:14" x14ac:dyDescent="0.55000000000000004">
      <c r="A7253" t="s">
        <v>1</v>
      </c>
      <c r="B7253" t="s">
        <v>12</v>
      </c>
      <c r="C7253" t="s">
        <v>24</v>
      </c>
      <c r="D7253" s="1">
        <v>44680</v>
      </c>
      <c r="E7253">
        <v>2022</v>
      </c>
      <c r="F7253">
        <v>4</v>
      </c>
      <c r="G7253">
        <v>29</v>
      </c>
      <c r="H7253">
        <v>2</v>
      </c>
      <c r="I7253" s="2">
        <v>242651.51266002646</v>
      </c>
      <c r="J7253" s="2">
        <v>952.73869094914949</v>
      </c>
      <c r="L7253" s="6">
        <v>0</v>
      </c>
      <c r="M7253" s="9">
        <f t="shared" si="113"/>
        <v>0</v>
      </c>
      <c r="N7253" s="9">
        <f t="shared" si="113"/>
        <v>0</v>
      </c>
    </row>
    <row r="7254" spans="1:14" x14ac:dyDescent="0.55000000000000004">
      <c r="A7254" t="s">
        <v>1</v>
      </c>
      <c r="B7254" t="s">
        <v>12</v>
      </c>
      <c r="C7254" t="s">
        <v>24</v>
      </c>
      <c r="D7254" s="1">
        <v>44680</v>
      </c>
      <c r="E7254">
        <v>2022</v>
      </c>
      <c r="F7254">
        <v>4</v>
      </c>
      <c r="G7254">
        <v>29</v>
      </c>
      <c r="H7254">
        <v>3</v>
      </c>
      <c r="I7254" s="2">
        <v>256395.23266434611</v>
      </c>
      <c r="J7254" s="2">
        <v>940.23226305667299</v>
      </c>
      <c r="L7254" s="6">
        <v>0</v>
      </c>
      <c r="M7254" s="9">
        <f t="shared" si="113"/>
        <v>0</v>
      </c>
      <c r="N7254" s="9">
        <f t="shared" si="113"/>
        <v>0</v>
      </c>
    </row>
    <row r="7255" spans="1:14" x14ac:dyDescent="0.55000000000000004">
      <c r="A7255" t="s">
        <v>1</v>
      </c>
      <c r="B7255" t="s">
        <v>12</v>
      </c>
      <c r="C7255" t="s">
        <v>24</v>
      </c>
      <c r="D7255" s="1">
        <v>44680</v>
      </c>
      <c r="E7255">
        <v>2022</v>
      </c>
      <c r="F7255">
        <v>4</v>
      </c>
      <c r="G7255">
        <v>29</v>
      </c>
      <c r="H7255">
        <v>4</v>
      </c>
      <c r="I7255" s="2">
        <v>262344.87785573123</v>
      </c>
      <c r="J7255" s="2">
        <v>972.22760860862923</v>
      </c>
      <c r="L7255" s="6">
        <v>0</v>
      </c>
      <c r="M7255" s="9">
        <f t="shared" si="113"/>
        <v>0</v>
      </c>
      <c r="N7255" s="9">
        <f t="shared" si="113"/>
        <v>0</v>
      </c>
    </row>
    <row r="7256" spans="1:14" x14ac:dyDescent="0.55000000000000004">
      <c r="A7256" t="s">
        <v>1</v>
      </c>
      <c r="B7256" t="s">
        <v>12</v>
      </c>
      <c r="C7256" t="s">
        <v>24</v>
      </c>
      <c r="D7256" s="1">
        <v>44680</v>
      </c>
      <c r="E7256">
        <v>2022</v>
      </c>
      <c r="F7256">
        <v>4</v>
      </c>
      <c r="G7256">
        <v>29</v>
      </c>
      <c r="H7256">
        <v>5</v>
      </c>
      <c r="I7256" s="2">
        <v>312685.98705201445</v>
      </c>
      <c r="J7256" s="2">
        <v>1347.9539911126317</v>
      </c>
      <c r="L7256" s="6">
        <v>0</v>
      </c>
      <c r="M7256" s="9">
        <f t="shared" si="113"/>
        <v>0</v>
      </c>
      <c r="N7256" s="9">
        <f t="shared" si="113"/>
        <v>0</v>
      </c>
    </row>
    <row r="7257" spans="1:14" x14ac:dyDescent="0.55000000000000004">
      <c r="A7257" t="s">
        <v>1</v>
      </c>
      <c r="B7257" t="s">
        <v>12</v>
      </c>
      <c r="C7257" t="s">
        <v>24</v>
      </c>
      <c r="D7257" s="1">
        <v>44680</v>
      </c>
      <c r="E7257">
        <v>2022</v>
      </c>
      <c r="F7257">
        <v>4</v>
      </c>
      <c r="G7257">
        <v>29</v>
      </c>
      <c r="H7257">
        <v>6</v>
      </c>
      <c r="I7257" s="2">
        <v>316366.88505757815</v>
      </c>
      <c r="J7257" s="2">
        <v>1250.126641748272</v>
      </c>
      <c r="L7257" s="6">
        <v>0</v>
      </c>
      <c r="M7257" s="9">
        <f t="shared" si="113"/>
        <v>0</v>
      </c>
      <c r="N7257" s="9">
        <f t="shared" si="113"/>
        <v>0</v>
      </c>
    </row>
    <row r="7258" spans="1:14" x14ac:dyDescent="0.55000000000000004">
      <c r="A7258" t="s">
        <v>1</v>
      </c>
      <c r="B7258" t="s">
        <v>12</v>
      </c>
      <c r="C7258" t="s">
        <v>24</v>
      </c>
      <c r="D7258" s="1">
        <v>44680</v>
      </c>
      <c r="E7258">
        <v>2022</v>
      </c>
      <c r="F7258">
        <v>4</v>
      </c>
      <c r="G7258">
        <v>29</v>
      </c>
      <c r="H7258">
        <v>7</v>
      </c>
      <c r="I7258" s="2">
        <v>302298.30169670447</v>
      </c>
      <c r="J7258" s="2">
        <v>1111.651226954574</v>
      </c>
      <c r="L7258" s="6">
        <v>2.7619899999999998E-10</v>
      </c>
      <c r="M7258" s="9">
        <f t="shared" si="113"/>
        <v>8.3494488630328077E-5</v>
      </c>
      <c r="N7258" s="9">
        <f t="shared" si="113"/>
        <v>3.0703695723362635E-7</v>
      </c>
    </row>
    <row r="7259" spans="1:14" x14ac:dyDescent="0.55000000000000004">
      <c r="A7259" t="s">
        <v>1</v>
      </c>
      <c r="B7259" t="s">
        <v>12</v>
      </c>
      <c r="C7259" t="s">
        <v>24</v>
      </c>
      <c r="D7259" s="1">
        <v>44680</v>
      </c>
      <c r="E7259">
        <v>2022</v>
      </c>
      <c r="F7259">
        <v>4</v>
      </c>
      <c r="G7259">
        <v>29</v>
      </c>
      <c r="H7259">
        <v>8</v>
      </c>
      <c r="I7259" s="2">
        <v>293427.12043861154</v>
      </c>
      <c r="J7259" s="2">
        <v>620.58617627270223</v>
      </c>
      <c r="L7259" s="6">
        <v>1.02673E-9</v>
      </c>
      <c r="M7259" s="9">
        <f t="shared" si="113"/>
        <v>3.0127042736793566E-4</v>
      </c>
      <c r="N7259" s="9">
        <f t="shared" si="113"/>
        <v>6.3717444476447154E-7</v>
      </c>
    </row>
    <row r="7260" spans="1:14" x14ac:dyDescent="0.55000000000000004">
      <c r="A7260" t="s">
        <v>1</v>
      </c>
      <c r="B7260" t="s">
        <v>12</v>
      </c>
      <c r="C7260" t="s">
        <v>24</v>
      </c>
      <c r="D7260" s="1">
        <v>44680</v>
      </c>
      <c r="E7260">
        <v>2022</v>
      </c>
      <c r="F7260">
        <v>4</v>
      </c>
      <c r="G7260">
        <v>29</v>
      </c>
      <c r="H7260">
        <v>9</v>
      </c>
      <c r="I7260" s="2">
        <v>278062.42079492233</v>
      </c>
      <c r="J7260" s="2">
        <v>447.36649553704842</v>
      </c>
      <c r="L7260" s="6">
        <v>2.3430399999999998E-9</v>
      </c>
      <c r="M7260" s="9">
        <f t="shared" si="113"/>
        <v>6.5151137441933475E-4</v>
      </c>
      <c r="N7260" s="9">
        <f t="shared" si="113"/>
        <v>1.0481975937031259E-6</v>
      </c>
    </row>
    <row r="7261" spans="1:14" x14ac:dyDescent="0.55000000000000004">
      <c r="A7261" t="s">
        <v>1</v>
      </c>
      <c r="B7261" t="s">
        <v>12</v>
      </c>
      <c r="C7261" t="s">
        <v>24</v>
      </c>
      <c r="D7261" s="1">
        <v>44680</v>
      </c>
      <c r="E7261">
        <v>2022</v>
      </c>
      <c r="F7261">
        <v>4</v>
      </c>
      <c r="G7261">
        <v>29</v>
      </c>
      <c r="H7261">
        <v>10</v>
      </c>
      <c r="I7261" s="2">
        <v>280021.47509264387</v>
      </c>
      <c r="J7261" s="2">
        <v>439.6996753775984</v>
      </c>
      <c r="L7261" s="6">
        <v>3.5920099999999999E-9</v>
      </c>
      <c r="M7261" s="9">
        <f t="shared" si="113"/>
        <v>1.0058399387475278E-3</v>
      </c>
      <c r="N7261" s="9">
        <f t="shared" si="113"/>
        <v>1.5794056309530871E-6</v>
      </c>
    </row>
    <row r="7262" spans="1:14" x14ac:dyDescent="0.55000000000000004">
      <c r="A7262" t="s">
        <v>1</v>
      </c>
      <c r="B7262" t="s">
        <v>12</v>
      </c>
      <c r="C7262" t="s">
        <v>24</v>
      </c>
      <c r="D7262" s="1">
        <v>44680</v>
      </c>
      <c r="E7262">
        <v>2022</v>
      </c>
      <c r="F7262">
        <v>4</v>
      </c>
      <c r="G7262">
        <v>29</v>
      </c>
      <c r="H7262">
        <v>11</v>
      </c>
      <c r="I7262" s="2">
        <v>288921.39739480731</v>
      </c>
      <c r="J7262" s="2">
        <v>443.27791141268204</v>
      </c>
      <c r="L7262" s="6">
        <v>4.2278799999999997E-9</v>
      </c>
      <c r="M7262" s="9">
        <f t="shared" si="113"/>
        <v>1.2215249976175579E-3</v>
      </c>
      <c r="N7262" s="9">
        <f t="shared" si="113"/>
        <v>1.8741258161034501E-6</v>
      </c>
    </row>
    <row r="7263" spans="1:14" x14ac:dyDescent="0.55000000000000004">
      <c r="A7263" t="s">
        <v>1</v>
      </c>
      <c r="B7263" t="s">
        <v>12</v>
      </c>
      <c r="C7263" t="s">
        <v>24</v>
      </c>
      <c r="D7263" s="1">
        <v>44680</v>
      </c>
      <c r="E7263">
        <v>2022</v>
      </c>
      <c r="F7263">
        <v>4</v>
      </c>
      <c r="G7263">
        <v>29</v>
      </c>
      <c r="H7263">
        <v>12</v>
      </c>
      <c r="I7263" s="2">
        <v>278754.70817977044</v>
      </c>
      <c r="J7263" s="2">
        <v>390.87734140457997</v>
      </c>
      <c r="L7263" s="6">
        <v>4.4452599999999996E-9</v>
      </c>
      <c r="M7263" s="9">
        <f t="shared" si="113"/>
        <v>1.2391371540832062E-3</v>
      </c>
      <c r="N7263" s="9">
        <f t="shared" si="113"/>
        <v>1.7375514106521231E-6</v>
      </c>
    </row>
    <row r="7264" spans="1:14" x14ac:dyDescent="0.55000000000000004">
      <c r="A7264" t="s">
        <v>1</v>
      </c>
      <c r="B7264" t="s">
        <v>12</v>
      </c>
      <c r="C7264" t="s">
        <v>24</v>
      </c>
      <c r="D7264" s="1">
        <v>44680</v>
      </c>
      <c r="E7264">
        <v>2022</v>
      </c>
      <c r="F7264">
        <v>4</v>
      </c>
      <c r="G7264">
        <v>29</v>
      </c>
      <c r="H7264">
        <v>13</v>
      </c>
      <c r="I7264" s="2">
        <v>280948.37411450146</v>
      </c>
      <c r="J7264" s="2">
        <v>310.44242294656738</v>
      </c>
      <c r="L7264" s="6">
        <v>5.1122900000000003E-9</v>
      </c>
      <c r="M7264" s="9">
        <f t="shared" si="113"/>
        <v>1.4362895635018247E-3</v>
      </c>
      <c r="N7264" s="9">
        <f t="shared" si="113"/>
        <v>1.5870716944055071E-6</v>
      </c>
    </row>
    <row r="7265" spans="1:14" x14ac:dyDescent="0.55000000000000004">
      <c r="A7265" t="s">
        <v>1</v>
      </c>
      <c r="B7265" t="s">
        <v>12</v>
      </c>
      <c r="C7265" t="s">
        <v>24</v>
      </c>
      <c r="D7265" s="1">
        <v>44680</v>
      </c>
      <c r="E7265">
        <v>2022</v>
      </c>
      <c r="F7265">
        <v>4</v>
      </c>
      <c r="G7265">
        <v>29</v>
      </c>
      <c r="H7265">
        <v>14</v>
      </c>
      <c r="I7265" s="2">
        <v>301473.82495404984</v>
      </c>
      <c r="J7265" s="2">
        <v>352.19237629594784</v>
      </c>
      <c r="L7265" s="6">
        <v>6.1627300000000003E-9</v>
      </c>
      <c r="M7265" s="9">
        <f t="shared" si="113"/>
        <v>1.8579017852590717E-3</v>
      </c>
      <c r="N7265" s="9">
        <f t="shared" si="113"/>
        <v>2.1704665231703269E-6</v>
      </c>
    </row>
    <row r="7266" spans="1:14" x14ac:dyDescent="0.55000000000000004">
      <c r="A7266" t="s">
        <v>1</v>
      </c>
      <c r="B7266" t="s">
        <v>12</v>
      </c>
      <c r="C7266" t="s">
        <v>24</v>
      </c>
      <c r="D7266" s="1">
        <v>44680</v>
      </c>
      <c r="E7266">
        <v>2022</v>
      </c>
      <c r="F7266">
        <v>4</v>
      </c>
      <c r="G7266">
        <v>29</v>
      </c>
      <c r="H7266">
        <v>15</v>
      </c>
      <c r="I7266" s="2">
        <v>331396.26211982226</v>
      </c>
      <c r="J7266" s="2">
        <v>676.73316520894718</v>
      </c>
      <c r="L7266" s="6">
        <v>4.7498000000000003E-9</v>
      </c>
      <c r="M7266" s="9">
        <f t="shared" si="113"/>
        <v>1.5740659658167319E-3</v>
      </c>
      <c r="N7266" s="9">
        <f t="shared" si="113"/>
        <v>3.2143471881094574E-6</v>
      </c>
    </row>
    <row r="7267" spans="1:14" x14ac:dyDescent="0.55000000000000004">
      <c r="A7267" t="s">
        <v>1</v>
      </c>
      <c r="B7267" t="s">
        <v>12</v>
      </c>
      <c r="C7267" t="s">
        <v>24</v>
      </c>
      <c r="D7267" s="1">
        <v>44680</v>
      </c>
      <c r="E7267">
        <v>2022</v>
      </c>
      <c r="F7267">
        <v>4</v>
      </c>
      <c r="G7267">
        <v>29</v>
      </c>
      <c r="H7267">
        <v>16</v>
      </c>
      <c r="I7267" s="2">
        <v>369877.7036120331</v>
      </c>
      <c r="J7267" s="2">
        <v>981.51246418750929</v>
      </c>
      <c r="L7267" s="6">
        <v>4.4784200000000003E-9</v>
      </c>
      <c r="M7267" s="9">
        <f t="shared" si="113"/>
        <v>1.6564677054102014E-3</v>
      </c>
      <c r="N7267" s="9">
        <f t="shared" si="113"/>
        <v>4.3956250498666261E-6</v>
      </c>
    </row>
    <row r="7268" spans="1:14" x14ac:dyDescent="0.55000000000000004">
      <c r="A7268" t="s">
        <v>1</v>
      </c>
      <c r="B7268" t="s">
        <v>12</v>
      </c>
      <c r="C7268" t="s">
        <v>24</v>
      </c>
      <c r="D7268" s="1">
        <v>44680</v>
      </c>
      <c r="E7268">
        <v>2022</v>
      </c>
      <c r="F7268">
        <v>4</v>
      </c>
      <c r="G7268">
        <v>29</v>
      </c>
      <c r="H7268">
        <v>17</v>
      </c>
      <c r="I7268" s="2">
        <v>420027.87256393774</v>
      </c>
      <c r="J7268" s="2">
        <v>1207.9823285117186</v>
      </c>
      <c r="L7268" s="6">
        <v>2.5940399999999999E-9</v>
      </c>
      <c r="M7268" s="9">
        <f t="shared" si="113"/>
        <v>1.0895691025457569E-3</v>
      </c>
      <c r="N7268" s="9">
        <f t="shared" si="113"/>
        <v>3.1335544794525385E-6</v>
      </c>
    </row>
    <row r="7269" spans="1:14" x14ac:dyDescent="0.55000000000000004">
      <c r="A7269" t="s">
        <v>1</v>
      </c>
      <c r="B7269" t="s">
        <v>12</v>
      </c>
      <c r="C7269" t="s">
        <v>24</v>
      </c>
      <c r="D7269" s="1">
        <v>44680</v>
      </c>
      <c r="E7269">
        <v>2022</v>
      </c>
      <c r="F7269">
        <v>4</v>
      </c>
      <c r="G7269">
        <v>29</v>
      </c>
      <c r="H7269">
        <v>18</v>
      </c>
      <c r="I7269" s="2">
        <v>435925.22765871981</v>
      </c>
      <c r="J7269" s="2">
        <v>1367.7966727885457</v>
      </c>
      <c r="L7269" s="6">
        <v>5.6011000000000004E-10</v>
      </c>
      <c r="M7269" s="9">
        <f t="shared" si="113"/>
        <v>2.4416607926392559E-4</v>
      </c>
      <c r="N7269" s="9">
        <f t="shared" si="113"/>
        <v>7.6611659439559235E-7</v>
      </c>
    </row>
    <row r="7270" spans="1:14" x14ac:dyDescent="0.55000000000000004">
      <c r="A7270" t="s">
        <v>1</v>
      </c>
      <c r="B7270" t="s">
        <v>12</v>
      </c>
      <c r="C7270" t="s">
        <v>24</v>
      </c>
      <c r="D7270" s="1">
        <v>44680</v>
      </c>
      <c r="E7270">
        <v>2022</v>
      </c>
      <c r="F7270">
        <v>4</v>
      </c>
      <c r="G7270">
        <v>29</v>
      </c>
      <c r="H7270">
        <v>19</v>
      </c>
      <c r="I7270" s="2">
        <v>442397.73136200075</v>
      </c>
      <c r="J7270" s="2">
        <v>1331.109604461253</v>
      </c>
      <c r="L7270" s="6">
        <v>4.9361799999999998E-10</v>
      </c>
      <c r="M7270" s="9">
        <f t="shared" si="113"/>
        <v>2.1837548335944807E-4</v>
      </c>
      <c r="N7270" s="9">
        <f t="shared" si="113"/>
        <v>6.5705966073495473E-7</v>
      </c>
    </row>
    <row r="7271" spans="1:14" x14ac:dyDescent="0.55000000000000004">
      <c r="A7271" t="s">
        <v>1</v>
      </c>
      <c r="B7271" t="s">
        <v>12</v>
      </c>
      <c r="C7271" t="s">
        <v>24</v>
      </c>
      <c r="D7271" s="1">
        <v>44680</v>
      </c>
      <c r="E7271">
        <v>2022</v>
      </c>
      <c r="F7271">
        <v>4</v>
      </c>
      <c r="G7271">
        <v>29</v>
      </c>
      <c r="H7271">
        <v>20</v>
      </c>
      <c r="I7271" s="2">
        <v>431586.65274036507</v>
      </c>
      <c r="J7271" s="2">
        <v>1322.7903506649359</v>
      </c>
      <c r="L7271" s="6">
        <v>1.3431400000000001E-10</v>
      </c>
      <c r="M7271" s="9">
        <f t="shared" si="113"/>
        <v>5.7968129676169398E-5</v>
      </c>
      <c r="N7271" s="9">
        <f t="shared" si="113"/>
        <v>1.7766926315921022E-7</v>
      </c>
    </row>
    <row r="7272" spans="1:14" x14ac:dyDescent="0.55000000000000004">
      <c r="A7272" t="s">
        <v>1</v>
      </c>
      <c r="B7272" t="s">
        <v>12</v>
      </c>
      <c r="C7272" t="s">
        <v>24</v>
      </c>
      <c r="D7272" s="1">
        <v>44680</v>
      </c>
      <c r="E7272">
        <v>2022</v>
      </c>
      <c r="F7272">
        <v>4</v>
      </c>
      <c r="G7272">
        <v>29</v>
      </c>
      <c r="H7272">
        <v>21</v>
      </c>
      <c r="I7272" s="2">
        <v>387287.05447856314</v>
      </c>
      <c r="J7272" s="2">
        <v>1352.5094277504895</v>
      </c>
      <c r="L7272" s="6">
        <v>0</v>
      </c>
      <c r="M7272" s="9">
        <f t="shared" si="113"/>
        <v>0</v>
      </c>
      <c r="N7272" s="9">
        <f t="shared" si="113"/>
        <v>0</v>
      </c>
    </row>
    <row r="7273" spans="1:14" x14ac:dyDescent="0.55000000000000004">
      <c r="A7273" t="s">
        <v>1</v>
      </c>
      <c r="B7273" t="s">
        <v>12</v>
      </c>
      <c r="C7273" t="s">
        <v>24</v>
      </c>
      <c r="D7273" s="1">
        <v>44680</v>
      </c>
      <c r="E7273">
        <v>2022</v>
      </c>
      <c r="F7273">
        <v>4</v>
      </c>
      <c r="G7273">
        <v>29</v>
      </c>
      <c r="H7273">
        <v>22</v>
      </c>
      <c r="I7273" s="2">
        <v>334418.4649442567</v>
      </c>
      <c r="J7273" s="2">
        <v>1159.3136789064954</v>
      </c>
      <c r="L7273" s="6">
        <v>0</v>
      </c>
      <c r="M7273" s="9">
        <f t="shared" si="113"/>
        <v>0</v>
      </c>
      <c r="N7273" s="9">
        <f t="shared" si="113"/>
        <v>0</v>
      </c>
    </row>
    <row r="7274" spans="1:14" x14ac:dyDescent="0.55000000000000004">
      <c r="A7274" t="s">
        <v>1</v>
      </c>
      <c r="B7274" t="s">
        <v>12</v>
      </c>
      <c r="C7274" t="s">
        <v>24</v>
      </c>
      <c r="D7274" s="1">
        <v>44680</v>
      </c>
      <c r="E7274">
        <v>2022</v>
      </c>
      <c r="F7274">
        <v>4</v>
      </c>
      <c r="G7274">
        <v>29</v>
      </c>
      <c r="H7274">
        <v>23</v>
      </c>
      <c r="I7274" s="2">
        <v>286256.43769171671</v>
      </c>
      <c r="J7274" s="2">
        <v>958.062549425984</v>
      </c>
      <c r="L7274" s="6">
        <v>0</v>
      </c>
      <c r="M7274" s="9">
        <f t="shared" si="113"/>
        <v>0</v>
      </c>
      <c r="N7274" s="9">
        <f t="shared" si="113"/>
        <v>0</v>
      </c>
    </row>
    <row r="7275" spans="1:14" x14ac:dyDescent="0.55000000000000004">
      <c r="A7275" t="s">
        <v>9</v>
      </c>
      <c r="B7275" t="s">
        <v>12</v>
      </c>
      <c r="C7275" t="s">
        <v>24</v>
      </c>
      <c r="D7275" s="1">
        <v>44681</v>
      </c>
      <c r="E7275">
        <v>2022</v>
      </c>
      <c r="F7275">
        <v>4</v>
      </c>
      <c r="G7275">
        <v>30</v>
      </c>
      <c r="H7275">
        <v>0</v>
      </c>
      <c r="I7275" s="2">
        <v>292590.14845923521</v>
      </c>
      <c r="J7275" s="2">
        <v>944.52672623978401</v>
      </c>
      <c r="L7275" s="6">
        <v>0</v>
      </c>
      <c r="M7275" s="9">
        <f t="shared" si="113"/>
        <v>0</v>
      </c>
      <c r="N7275" s="9">
        <f t="shared" si="113"/>
        <v>0</v>
      </c>
    </row>
    <row r="7276" spans="1:14" x14ac:dyDescent="0.55000000000000004">
      <c r="A7276" t="s">
        <v>9</v>
      </c>
      <c r="B7276" t="s">
        <v>12</v>
      </c>
      <c r="C7276" t="s">
        <v>24</v>
      </c>
      <c r="D7276" s="1">
        <v>44681</v>
      </c>
      <c r="E7276">
        <v>2022</v>
      </c>
      <c r="F7276">
        <v>4</v>
      </c>
      <c r="G7276">
        <v>30</v>
      </c>
      <c r="H7276">
        <v>1</v>
      </c>
      <c r="I7276" s="2">
        <v>259126.79046644876</v>
      </c>
      <c r="J7276" s="2">
        <v>923.0109147484377</v>
      </c>
      <c r="L7276" s="6">
        <v>0</v>
      </c>
      <c r="M7276" s="9">
        <f t="shared" si="113"/>
        <v>0</v>
      </c>
      <c r="N7276" s="9">
        <f t="shared" si="113"/>
        <v>0</v>
      </c>
    </row>
    <row r="7277" spans="1:14" x14ac:dyDescent="0.55000000000000004">
      <c r="A7277" t="s">
        <v>9</v>
      </c>
      <c r="B7277" t="s">
        <v>12</v>
      </c>
      <c r="C7277" t="s">
        <v>24</v>
      </c>
      <c r="D7277" s="1">
        <v>44681</v>
      </c>
      <c r="E7277">
        <v>2022</v>
      </c>
      <c r="F7277">
        <v>4</v>
      </c>
      <c r="G7277">
        <v>30</v>
      </c>
      <c r="H7277">
        <v>2</v>
      </c>
      <c r="I7277" s="2">
        <v>236546.42268548132</v>
      </c>
      <c r="J7277" s="2">
        <v>852.53648314659404</v>
      </c>
      <c r="L7277" s="6">
        <v>0</v>
      </c>
      <c r="M7277" s="9">
        <f t="shared" si="113"/>
        <v>0</v>
      </c>
      <c r="N7277" s="9">
        <f t="shared" si="113"/>
        <v>0</v>
      </c>
    </row>
    <row r="7278" spans="1:14" x14ac:dyDescent="0.55000000000000004">
      <c r="A7278" t="s">
        <v>9</v>
      </c>
      <c r="B7278" t="s">
        <v>12</v>
      </c>
      <c r="C7278" t="s">
        <v>24</v>
      </c>
      <c r="D7278" s="1">
        <v>44681</v>
      </c>
      <c r="E7278">
        <v>2022</v>
      </c>
      <c r="F7278">
        <v>4</v>
      </c>
      <c r="G7278">
        <v>30</v>
      </c>
      <c r="H7278">
        <v>3</v>
      </c>
      <c r="I7278" s="2">
        <v>232640.58316219752</v>
      </c>
      <c r="J7278" s="2">
        <v>803.40388073293229</v>
      </c>
      <c r="L7278" s="6">
        <v>0</v>
      </c>
      <c r="M7278" s="9">
        <f t="shared" si="113"/>
        <v>0</v>
      </c>
      <c r="N7278" s="9">
        <f t="shared" si="113"/>
        <v>0</v>
      </c>
    </row>
    <row r="7279" spans="1:14" x14ac:dyDescent="0.55000000000000004">
      <c r="A7279" t="s">
        <v>9</v>
      </c>
      <c r="B7279" t="s">
        <v>12</v>
      </c>
      <c r="C7279" t="s">
        <v>24</v>
      </c>
      <c r="D7279" s="1">
        <v>44681</v>
      </c>
      <c r="E7279">
        <v>2022</v>
      </c>
      <c r="F7279">
        <v>4</v>
      </c>
      <c r="G7279">
        <v>30</v>
      </c>
      <c r="H7279">
        <v>4</v>
      </c>
      <c r="I7279" s="2">
        <v>230148.30058201743</v>
      </c>
      <c r="J7279" s="2">
        <v>909.86655174435793</v>
      </c>
      <c r="L7279" s="6">
        <v>0</v>
      </c>
      <c r="M7279" s="9">
        <f t="shared" si="113"/>
        <v>0</v>
      </c>
      <c r="N7279" s="9">
        <f t="shared" si="113"/>
        <v>0</v>
      </c>
    </row>
    <row r="7280" spans="1:14" x14ac:dyDescent="0.55000000000000004">
      <c r="A7280" t="s">
        <v>9</v>
      </c>
      <c r="B7280" t="s">
        <v>12</v>
      </c>
      <c r="C7280" t="s">
        <v>24</v>
      </c>
      <c r="D7280" s="1">
        <v>44681</v>
      </c>
      <c r="E7280">
        <v>2022</v>
      </c>
      <c r="F7280">
        <v>4</v>
      </c>
      <c r="G7280">
        <v>30</v>
      </c>
      <c r="H7280">
        <v>5</v>
      </c>
      <c r="I7280" s="2">
        <v>245054.93774084083</v>
      </c>
      <c r="J7280" s="2">
        <v>1055.1243766564198</v>
      </c>
      <c r="L7280" s="6">
        <v>0</v>
      </c>
      <c r="M7280" s="9">
        <f t="shared" si="113"/>
        <v>0</v>
      </c>
      <c r="N7280" s="9">
        <f t="shared" si="113"/>
        <v>0</v>
      </c>
    </row>
    <row r="7281" spans="1:14" x14ac:dyDescent="0.55000000000000004">
      <c r="A7281" t="s">
        <v>9</v>
      </c>
      <c r="B7281" t="s">
        <v>12</v>
      </c>
      <c r="C7281" t="s">
        <v>24</v>
      </c>
      <c r="D7281" s="1">
        <v>44681</v>
      </c>
      <c r="E7281">
        <v>2022</v>
      </c>
      <c r="F7281">
        <v>4</v>
      </c>
      <c r="G7281">
        <v>30</v>
      </c>
      <c r="H7281">
        <v>6</v>
      </c>
      <c r="I7281" s="2">
        <v>252578.77489823347</v>
      </c>
      <c r="J7281" s="2">
        <v>1254.960450071193</v>
      </c>
      <c r="L7281" s="6">
        <v>0</v>
      </c>
      <c r="M7281" s="9">
        <f t="shared" si="113"/>
        <v>0</v>
      </c>
      <c r="N7281" s="9">
        <f t="shared" si="113"/>
        <v>0</v>
      </c>
    </row>
    <row r="7282" spans="1:14" x14ac:dyDescent="0.55000000000000004">
      <c r="A7282" t="s">
        <v>9</v>
      </c>
      <c r="B7282" t="s">
        <v>12</v>
      </c>
      <c r="C7282" t="s">
        <v>24</v>
      </c>
      <c r="D7282" s="1">
        <v>44681</v>
      </c>
      <c r="E7282">
        <v>2022</v>
      </c>
      <c r="F7282">
        <v>4</v>
      </c>
      <c r="G7282">
        <v>30</v>
      </c>
      <c r="H7282">
        <v>7</v>
      </c>
      <c r="I7282" s="2">
        <v>277956.84008855844</v>
      </c>
      <c r="J7282" s="2">
        <v>1380.2944015658641</v>
      </c>
      <c r="L7282" s="6">
        <v>0</v>
      </c>
      <c r="M7282" s="9">
        <f t="shared" si="113"/>
        <v>0</v>
      </c>
      <c r="N7282" s="9">
        <f t="shared" si="113"/>
        <v>0</v>
      </c>
    </row>
    <row r="7283" spans="1:14" x14ac:dyDescent="0.55000000000000004">
      <c r="A7283" t="s">
        <v>9</v>
      </c>
      <c r="B7283" t="s">
        <v>12</v>
      </c>
      <c r="C7283" t="s">
        <v>24</v>
      </c>
      <c r="D7283" s="1">
        <v>44681</v>
      </c>
      <c r="E7283">
        <v>2022</v>
      </c>
      <c r="F7283">
        <v>4</v>
      </c>
      <c r="G7283">
        <v>30</v>
      </c>
      <c r="H7283">
        <v>8</v>
      </c>
      <c r="I7283" s="2">
        <v>309714.5422166537</v>
      </c>
      <c r="J7283" s="2">
        <v>1277.6593412240582</v>
      </c>
      <c r="L7283" s="6">
        <v>0</v>
      </c>
      <c r="M7283" s="9">
        <f t="shared" si="113"/>
        <v>0</v>
      </c>
      <c r="N7283" s="9">
        <f t="shared" si="113"/>
        <v>0</v>
      </c>
    </row>
    <row r="7284" spans="1:14" x14ac:dyDescent="0.55000000000000004">
      <c r="A7284" t="s">
        <v>9</v>
      </c>
      <c r="B7284" t="s">
        <v>12</v>
      </c>
      <c r="C7284" t="s">
        <v>24</v>
      </c>
      <c r="D7284" s="1">
        <v>44681</v>
      </c>
      <c r="E7284">
        <v>2022</v>
      </c>
      <c r="F7284">
        <v>4</v>
      </c>
      <c r="G7284">
        <v>30</v>
      </c>
      <c r="H7284">
        <v>9</v>
      </c>
      <c r="I7284" s="2">
        <v>304787.24877249455</v>
      </c>
      <c r="J7284" s="2">
        <v>841.32042400258774</v>
      </c>
      <c r="L7284" s="6">
        <v>0</v>
      </c>
      <c r="M7284" s="9">
        <f t="shared" si="113"/>
        <v>0</v>
      </c>
      <c r="N7284" s="9">
        <f t="shared" si="113"/>
        <v>0</v>
      </c>
    </row>
    <row r="7285" spans="1:14" x14ac:dyDescent="0.55000000000000004">
      <c r="A7285" t="s">
        <v>9</v>
      </c>
      <c r="B7285" t="s">
        <v>12</v>
      </c>
      <c r="C7285" t="s">
        <v>24</v>
      </c>
      <c r="D7285" s="1">
        <v>44681</v>
      </c>
      <c r="E7285">
        <v>2022</v>
      </c>
      <c r="F7285">
        <v>4</v>
      </c>
      <c r="G7285">
        <v>30</v>
      </c>
      <c r="H7285">
        <v>10</v>
      </c>
      <c r="I7285" s="2">
        <v>299543.14415167499</v>
      </c>
      <c r="J7285" s="2">
        <v>718.89487667581693</v>
      </c>
      <c r="L7285" s="6">
        <v>0</v>
      </c>
      <c r="M7285" s="9">
        <f t="shared" si="113"/>
        <v>0</v>
      </c>
      <c r="N7285" s="9">
        <f t="shared" si="113"/>
        <v>0</v>
      </c>
    </row>
    <row r="7286" spans="1:14" x14ac:dyDescent="0.55000000000000004">
      <c r="A7286" t="s">
        <v>9</v>
      </c>
      <c r="B7286" t="s">
        <v>12</v>
      </c>
      <c r="C7286" t="s">
        <v>24</v>
      </c>
      <c r="D7286" s="1">
        <v>44681</v>
      </c>
      <c r="E7286">
        <v>2022</v>
      </c>
      <c r="F7286">
        <v>4</v>
      </c>
      <c r="G7286">
        <v>30</v>
      </c>
      <c r="H7286">
        <v>11</v>
      </c>
      <c r="I7286" s="2">
        <v>318728.51018489175</v>
      </c>
      <c r="J7286" s="2">
        <v>639.2921735679414</v>
      </c>
      <c r="L7286" s="6">
        <v>0</v>
      </c>
      <c r="M7286" s="9">
        <f t="shared" si="113"/>
        <v>0</v>
      </c>
      <c r="N7286" s="9">
        <f t="shared" si="113"/>
        <v>0</v>
      </c>
    </row>
    <row r="7287" spans="1:14" x14ac:dyDescent="0.55000000000000004">
      <c r="A7287" t="s">
        <v>9</v>
      </c>
      <c r="B7287" t="s">
        <v>12</v>
      </c>
      <c r="C7287" t="s">
        <v>24</v>
      </c>
      <c r="D7287" s="1">
        <v>44681</v>
      </c>
      <c r="E7287">
        <v>2022</v>
      </c>
      <c r="F7287">
        <v>4</v>
      </c>
      <c r="G7287">
        <v>30</v>
      </c>
      <c r="H7287">
        <v>12</v>
      </c>
      <c r="I7287" s="2">
        <v>325188.43888069392</v>
      </c>
      <c r="J7287" s="2">
        <v>979.9031278832374</v>
      </c>
      <c r="L7287" s="6">
        <v>0</v>
      </c>
      <c r="M7287" s="9">
        <f t="shared" si="113"/>
        <v>0</v>
      </c>
      <c r="N7287" s="9">
        <f t="shared" si="113"/>
        <v>0</v>
      </c>
    </row>
    <row r="7288" spans="1:14" x14ac:dyDescent="0.55000000000000004">
      <c r="A7288" t="s">
        <v>9</v>
      </c>
      <c r="B7288" t="s">
        <v>12</v>
      </c>
      <c r="C7288" t="s">
        <v>24</v>
      </c>
      <c r="D7288" s="1">
        <v>44681</v>
      </c>
      <c r="E7288">
        <v>2022</v>
      </c>
      <c r="F7288">
        <v>4</v>
      </c>
      <c r="G7288">
        <v>30</v>
      </c>
      <c r="H7288">
        <v>13</v>
      </c>
      <c r="I7288" s="2">
        <v>308179.07173631748</v>
      </c>
      <c r="J7288" s="2">
        <v>1195.7977678800967</v>
      </c>
      <c r="L7288" s="6">
        <v>0</v>
      </c>
      <c r="M7288" s="9">
        <f t="shared" si="113"/>
        <v>0</v>
      </c>
      <c r="N7288" s="9">
        <f t="shared" si="113"/>
        <v>0</v>
      </c>
    </row>
    <row r="7289" spans="1:14" x14ac:dyDescent="0.55000000000000004">
      <c r="A7289" t="s">
        <v>9</v>
      </c>
      <c r="B7289" t="s">
        <v>12</v>
      </c>
      <c r="C7289" t="s">
        <v>24</v>
      </c>
      <c r="D7289" s="1">
        <v>44681</v>
      </c>
      <c r="E7289">
        <v>2022</v>
      </c>
      <c r="F7289">
        <v>4</v>
      </c>
      <c r="G7289">
        <v>30</v>
      </c>
      <c r="H7289">
        <v>14</v>
      </c>
      <c r="I7289" s="2">
        <v>328396.93054481916</v>
      </c>
      <c r="J7289" s="2">
        <v>1341.4412535641732</v>
      </c>
      <c r="L7289" s="6">
        <v>0</v>
      </c>
      <c r="M7289" s="9">
        <f t="shared" si="113"/>
        <v>0</v>
      </c>
      <c r="N7289" s="9">
        <f t="shared" si="113"/>
        <v>0</v>
      </c>
    </row>
    <row r="7290" spans="1:14" x14ac:dyDescent="0.55000000000000004">
      <c r="A7290" t="s">
        <v>9</v>
      </c>
      <c r="B7290" t="s">
        <v>12</v>
      </c>
      <c r="C7290" t="s">
        <v>24</v>
      </c>
      <c r="D7290" s="1">
        <v>44681</v>
      </c>
      <c r="E7290">
        <v>2022</v>
      </c>
      <c r="F7290">
        <v>4</v>
      </c>
      <c r="G7290">
        <v>30</v>
      </c>
      <c r="H7290">
        <v>15</v>
      </c>
      <c r="I7290" s="2">
        <v>369148.59827939293</v>
      </c>
      <c r="J7290" s="2">
        <v>1220.1610897332355</v>
      </c>
      <c r="L7290" s="6">
        <v>0</v>
      </c>
      <c r="M7290" s="9">
        <f t="shared" si="113"/>
        <v>0</v>
      </c>
      <c r="N7290" s="9">
        <f t="shared" si="113"/>
        <v>0</v>
      </c>
    </row>
    <row r="7291" spans="1:14" x14ac:dyDescent="0.55000000000000004">
      <c r="A7291" t="s">
        <v>9</v>
      </c>
      <c r="B7291" t="s">
        <v>12</v>
      </c>
      <c r="C7291" t="s">
        <v>24</v>
      </c>
      <c r="D7291" s="1">
        <v>44681</v>
      </c>
      <c r="E7291">
        <v>2022</v>
      </c>
      <c r="F7291">
        <v>4</v>
      </c>
      <c r="G7291">
        <v>30</v>
      </c>
      <c r="H7291">
        <v>16</v>
      </c>
      <c r="I7291" s="2">
        <v>406925.80369683768</v>
      </c>
      <c r="J7291" s="2">
        <v>1244.8839750129141</v>
      </c>
      <c r="L7291" s="6">
        <v>0</v>
      </c>
      <c r="M7291" s="9">
        <f t="shared" si="113"/>
        <v>0</v>
      </c>
      <c r="N7291" s="9">
        <f t="shared" si="113"/>
        <v>0</v>
      </c>
    </row>
    <row r="7292" spans="1:14" x14ac:dyDescent="0.55000000000000004">
      <c r="A7292" t="s">
        <v>9</v>
      </c>
      <c r="B7292" t="s">
        <v>12</v>
      </c>
      <c r="C7292" t="s">
        <v>24</v>
      </c>
      <c r="D7292" s="1">
        <v>44681</v>
      </c>
      <c r="E7292">
        <v>2022</v>
      </c>
      <c r="F7292">
        <v>4</v>
      </c>
      <c r="G7292">
        <v>30</v>
      </c>
      <c r="H7292">
        <v>17</v>
      </c>
      <c r="I7292" s="2">
        <v>455059.10636332614</v>
      </c>
      <c r="J7292" s="2">
        <v>1951.6551848632168</v>
      </c>
      <c r="L7292" s="6">
        <v>0</v>
      </c>
      <c r="M7292" s="9">
        <f t="shared" si="113"/>
        <v>0</v>
      </c>
      <c r="N7292" s="9">
        <f t="shared" si="113"/>
        <v>0</v>
      </c>
    </row>
    <row r="7293" spans="1:14" x14ac:dyDescent="0.55000000000000004">
      <c r="A7293" t="s">
        <v>9</v>
      </c>
      <c r="B7293" t="s">
        <v>12</v>
      </c>
      <c r="C7293" t="s">
        <v>24</v>
      </c>
      <c r="D7293" s="1">
        <v>44681</v>
      </c>
      <c r="E7293">
        <v>2022</v>
      </c>
      <c r="F7293">
        <v>4</v>
      </c>
      <c r="G7293">
        <v>30</v>
      </c>
      <c r="H7293">
        <v>18</v>
      </c>
      <c r="I7293" s="2">
        <v>451005.07056997053</v>
      </c>
      <c r="J7293" s="2">
        <v>1880.8588860005189</v>
      </c>
      <c r="L7293" s="6">
        <v>0</v>
      </c>
      <c r="M7293" s="9">
        <f t="shared" si="113"/>
        <v>0</v>
      </c>
      <c r="N7293" s="9">
        <f t="shared" si="113"/>
        <v>0</v>
      </c>
    </row>
    <row r="7294" spans="1:14" x14ac:dyDescent="0.55000000000000004">
      <c r="A7294" t="s">
        <v>9</v>
      </c>
      <c r="B7294" t="s">
        <v>12</v>
      </c>
      <c r="C7294" t="s">
        <v>24</v>
      </c>
      <c r="D7294" s="1">
        <v>44681</v>
      </c>
      <c r="E7294">
        <v>2022</v>
      </c>
      <c r="F7294">
        <v>4</v>
      </c>
      <c r="G7294">
        <v>30</v>
      </c>
      <c r="H7294">
        <v>19</v>
      </c>
      <c r="I7294" s="2">
        <v>466642.38417871133</v>
      </c>
      <c r="J7294" s="2">
        <v>2241.7126812890074</v>
      </c>
      <c r="L7294" s="6">
        <v>0</v>
      </c>
      <c r="M7294" s="9">
        <f t="shared" si="113"/>
        <v>0</v>
      </c>
      <c r="N7294" s="9">
        <f t="shared" si="113"/>
        <v>0</v>
      </c>
    </row>
    <row r="7295" spans="1:14" x14ac:dyDescent="0.55000000000000004">
      <c r="A7295" t="s">
        <v>9</v>
      </c>
      <c r="B7295" t="s">
        <v>12</v>
      </c>
      <c r="C7295" t="s">
        <v>24</v>
      </c>
      <c r="D7295" s="1">
        <v>44681</v>
      </c>
      <c r="E7295">
        <v>2022</v>
      </c>
      <c r="F7295">
        <v>4</v>
      </c>
      <c r="G7295">
        <v>30</v>
      </c>
      <c r="H7295">
        <v>20</v>
      </c>
      <c r="I7295" s="2">
        <v>460163.73097086151</v>
      </c>
      <c r="J7295" s="2">
        <v>1883.56721051978</v>
      </c>
      <c r="L7295" s="6">
        <v>0</v>
      </c>
      <c r="M7295" s="9">
        <f t="shared" si="113"/>
        <v>0</v>
      </c>
      <c r="N7295" s="9">
        <f t="shared" si="113"/>
        <v>0</v>
      </c>
    </row>
    <row r="7296" spans="1:14" x14ac:dyDescent="0.55000000000000004">
      <c r="A7296" t="s">
        <v>9</v>
      </c>
      <c r="B7296" t="s">
        <v>12</v>
      </c>
      <c r="C7296" t="s">
        <v>24</v>
      </c>
      <c r="D7296" s="1">
        <v>44681</v>
      </c>
      <c r="E7296">
        <v>2022</v>
      </c>
      <c r="F7296">
        <v>4</v>
      </c>
      <c r="G7296">
        <v>30</v>
      </c>
      <c r="H7296">
        <v>21</v>
      </c>
      <c r="I7296" s="2">
        <v>451251.84270386607</v>
      </c>
      <c r="J7296" s="2">
        <v>1612.0968234820662</v>
      </c>
      <c r="L7296" s="6">
        <v>0</v>
      </c>
      <c r="M7296" s="9">
        <f t="shared" si="113"/>
        <v>0</v>
      </c>
      <c r="N7296" s="9">
        <f t="shared" si="113"/>
        <v>0</v>
      </c>
    </row>
    <row r="7297" spans="1:14" x14ac:dyDescent="0.55000000000000004">
      <c r="A7297" t="s">
        <v>9</v>
      </c>
      <c r="B7297" t="s">
        <v>12</v>
      </c>
      <c r="C7297" t="s">
        <v>24</v>
      </c>
      <c r="D7297" s="1">
        <v>44681</v>
      </c>
      <c r="E7297">
        <v>2022</v>
      </c>
      <c r="F7297">
        <v>4</v>
      </c>
      <c r="G7297">
        <v>30</v>
      </c>
      <c r="H7297">
        <v>22</v>
      </c>
      <c r="I7297" s="2">
        <v>411579.07691834238</v>
      </c>
      <c r="J7297" s="2">
        <v>1479.9195680629239</v>
      </c>
      <c r="L7297" s="6">
        <v>0</v>
      </c>
      <c r="M7297" s="9">
        <f t="shared" si="113"/>
        <v>0</v>
      </c>
      <c r="N7297" s="9">
        <f t="shared" si="113"/>
        <v>0</v>
      </c>
    </row>
    <row r="7298" spans="1:14" x14ac:dyDescent="0.55000000000000004">
      <c r="A7298" t="s">
        <v>9</v>
      </c>
      <c r="B7298" t="s">
        <v>12</v>
      </c>
      <c r="C7298" t="s">
        <v>24</v>
      </c>
      <c r="D7298" s="1">
        <v>44681</v>
      </c>
      <c r="E7298">
        <v>2022</v>
      </c>
      <c r="F7298">
        <v>4</v>
      </c>
      <c r="G7298">
        <v>30</v>
      </c>
      <c r="H7298">
        <v>23</v>
      </c>
      <c r="I7298" s="2">
        <v>345211.02892363945</v>
      </c>
      <c r="J7298" s="2">
        <v>1198.4191012477752</v>
      </c>
      <c r="L7298" s="6">
        <v>0</v>
      </c>
      <c r="M7298" s="9">
        <f t="shared" si="113"/>
        <v>0</v>
      </c>
      <c r="N7298" s="9">
        <f t="shared" si="113"/>
        <v>0</v>
      </c>
    </row>
    <row r="7299" spans="1:14" x14ac:dyDescent="0.55000000000000004">
      <c r="A7299" t="s">
        <v>9</v>
      </c>
      <c r="B7299" t="s">
        <v>12</v>
      </c>
      <c r="C7299" t="s">
        <v>24</v>
      </c>
      <c r="D7299" s="1">
        <v>44682</v>
      </c>
      <c r="E7299">
        <v>2022</v>
      </c>
      <c r="F7299">
        <v>5</v>
      </c>
      <c r="G7299">
        <v>1</v>
      </c>
      <c r="H7299">
        <v>0</v>
      </c>
      <c r="I7299" s="2">
        <v>329448.35335802415</v>
      </c>
      <c r="J7299" s="2">
        <v>1627.3490117504837</v>
      </c>
      <c r="L7299" s="6">
        <v>0</v>
      </c>
      <c r="M7299" s="9">
        <f t="shared" si="113"/>
        <v>0</v>
      </c>
      <c r="N7299" s="9">
        <f t="shared" si="113"/>
        <v>0</v>
      </c>
    </row>
    <row r="7300" spans="1:14" x14ac:dyDescent="0.55000000000000004">
      <c r="A7300" t="s">
        <v>9</v>
      </c>
      <c r="B7300" t="s">
        <v>12</v>
      </c>
      <c r="C7300" t="s">
        <v>24</v>
      </c>
      <c r="D7300" s="1">
        <v>44682</v>
      </c>
      <c r="E7300">
        <v>2022</v>
      </c>
      <c r="F7300">
        <v>5</v>
      </c>
      <c r="G7300">
        <v>1</v>
      </c>
      <c r="H7300">
        <v>1</v>
      </c>
      <c r="I7300" s="2">
        <v>299340.7815943553</v>
      </c>
      <c r="J7300" s="2">
        <v>1485.3433866977</v>
      </c>
      <c r="L7300" s="6">
        <v>0</v>
      </c>
      <c r="M7300" s="9">
        <f t="shared" si="113"/>
        <v>0</v>
      </c>
      <c r="N7300" s="9">
        <f t="shared" si="113"/>
        <v>0</v>
      </c>
    </row>
    <row r="7301" spans="1:14" x14ac:dyDescent="0.55000000000000004">
      <c r="A7301" t="s">
        <v>9</v>
      </c>
      <c r="B7301" t="s">
        <v>12</v>
      </c>
      <c r="C7301" t="s">
        <v>24</v>
      </c>
      <c r="D7301" s="1">
        <v>44682</v>
      </c>
      <c r="E7301">
        <v>2022</v>
      </c>
      <c r="F7301">
        <v>5</v>
      </c>
      <c r="G7301">
        <v>1</v>
      </c>
      <c r="H7301">
        <v>2</v>
      </c>
      <c r="I7301" s="2">
        <v>285227.59766582312</v>
      </c>
      <c r="J7301" s="2">
        <v>1125.8930216565914</v>
      </c>
      <c r="L7301" s="6">
        <v>0</v>
      </c>
      <c r="M7301" s="9">
        <f t="shared" ref="M7301:N7364" si="114">$L7301*I7301</f>
        <v>0</v>
      </c>
      <c r="N7301" s="9">
        <f t="shared" si="114"/>
        <v>0</v>
      </c>
    </row>
    <row r="7302" spans="1:14" x14ac:dyDescent="0.55000000000000004">
      <c r="A7302" t="s">
        <v>9</v>
      </c>
      <c r="B7302" t="s">
        <v>12</v>
      </c>
      <c r="C7302" t="s">
        <v>24</v>
      </c>
      <c r="D7302" s="1">
        <v>44682</v>
      </c>
      <c r="E7302">
        <v>2022</v>
      </c>
      <c r="F7302">
        <v>5</v>
      </c>
      <c r="G7302">
        <v>1</v>
      </c>
      <c r="H7302">
        <v>3</v>
      </c>
      <c r="I7302" s="2">
        <v>266726.34526020184</v>
      </c>
      <c r="J7302" s="2">
        <v>1062.7544524212663</v>
      </c>
      <c r="L7302" s="6">
        <v>0</v>
      </c>
      <c r="M7302" s="9">
        <f t="shared" si="114"/>
        <v>0</v>
      </c>
      <c r="N7302" s="9">
        <f t="shared" si="114"/>
        <v>0</v>
      </c>
    </row>
    <row r="7303" spans="1:14" x14ac:dyDescent="0.55000000000000004">
      <c r="A7303" t="s">
        <v>9</v>
      </c>
      <c r="B7303" t="s">
        <v>12</v>
      </c>
      <c r="C7303" t="s">
        <v>24</v>
      </c>
      <c r="D7303" s="1">
        <v>44682</v>
      </c>
      <c r="E7303">
        <v>2022</v>
      </c>
      <c r="F7303">
        <v>5</v>
      </c>
      <c r="G7303">
        <v>1</v>
      </c>
      <c r="H7303">
        <v>4</v>
      </c>
      <c r="I7303" s="2">
        <v>265245.65135860717</v>
      </c>
      <c r="J7303" s="2">
        <v>1129.640806025355</v>
      </c>
      <c r="L7303" s="6">
        <v>0</v>
      </c>
      <c r="M7303" s="9">
        <f t="shared" si="114"/>
        <v>0</v>
      </c>
      <c r="N7303" s="9">
        <f t="shared" si="114"/>
        <v>0</v>
      </c>
    </row>
    <row r="7304" spans="1:14" x14ac:dyDescent="0.55000000000000004">
      <c r="A7304" t="s">
        <v>9</v>
      </c>
      <c r="B7304" t="s">
        <v>12</v>
      </c>
      <c r="C7304" t="s">
        <v>24</v>
      </c>
      <c r="D7304" s="1">
        <v>44682</v>
      </c>
      <c r="E7304">
        <v>2022</v>
      </c>
      <c r="F7304">
        <v>5</v>
      </c>
      <c r="G7304">
        <v>1</v>
      </c>
      <c r="H7304">
        <v>5</v>
      </c>
      <c r="I7304" s="2">
        <v>263868.98659384658</v>
      </c>
      <c r="J7304" s="2">
        <v>1211.9846337914255</v>
      </c>
      <c r="L7304" s="6">
        <v>0</v>
      </c>
      <c r="M7304" s="9">
        <f t="shared" si="114"/>
        <v>0</v>
      </c>
      <c r="N7304" s="9">
        <f t="shared" si="114"/>
        <v>0</v>
      </c>
    </row>
    <row r="7305" spans="1:14" x14ac:dyDescent="0.55000000000000004">
      <c r="A7305" t="s">
        <v>9</v>
      </c>
      <c r="B7305" t="s">
        <v>12</v>
      </c>
      <c r="C7305" t="s">
        <v>24</v>
      </c>
      <c r="D7305" s="1">
        <v>44682</v>
      </c>
      <c r="E7305">
        <v>2022</v>
      </c>
      <c r="F7305">
        <v>5</v>
      </c>
      <c r="G7305">
        <v>1</v>
      </c>
      <c r="H7305">
        <v>6</v>
      </c>
      <c r="I7305" s="2">
        <v>313448.85057851742</v>
      </c>
      <c r="J7305" s="2">
        <v>1199.2519331509682</v>
      </c>
      <c r="L7305" s="6">
        <v>0</v>
      </c>
      <c r="M7305" s="9">
        <f t="shared" si="114"/>
        <v>0</v>
      </c>
      <c r="N7305" s="9">
        <f t="shared" si="114"/>
        <v>0</v>
      </c>
    </row>
    <row r="7306" spans="1:14" x14ac:dyDescent="0.55000000000000004">
      <c r="A7306" t="s">
        <v>9</v>
      </c>
      <c r="B7306" t="s">
        <v>12</v>
      </c>
      <c r="C7306" t="s">
        <v>24</v>
      </c>
      <c r="D7306" s="1">
        <v>44682</v>
      </c>
      <c r="E7306">
        <v>2022</v>
      </c>
      <c r="F7306">
        <v>5</v>
      </c>
      <c r="G7306">
        <v>1</v>
      </c>
      <c r="H7306">
        <v>7</v>
      </c>
      <c r="I7306" s="2">
        <v>353078.87497014692</v>
      </c>
      <c r="J7306" s="2">
        <v>1074.2907919277206</v>
      </c>
      <c r="L7306" s="6">
        <v>0</v>
      </c>
      <c r="M7306" s="9">
        <f t="shared" si="114"/>
        <v>0</v>
      </c>
      <c r="N7306" s="9">
        <f t="shared" si="114"/>
        <v>0</v>
      </c>
    </row>
    <row r="7307" spans="1:14" x14ac:dyDescent="0.55000000000000004">
      <c r="A7307" t="s">
        <v>9</v>
      </c>
      <c r="B7307" t="s">
        <v>12</v>
      </c>
      <c r="C7307" t="s">
        <v>24</v>
      </c>
      <c r="D7307" s="1">
        <v>44682</v>
      </c>
      <c r="E7307">
        <v>2022</v>
      </c>
      <c r="F7307">
        <v>5</v>
      </c>
      <c r="G7307">
        <v>1</v>
      </c>
      <c r="H7307">
        <v>8</v>
      </c>
      <c r="I7307" s="2">
        <v>365852.84419172048</v>
      </c>
      <c r="J7307" s="2">
        <v>1249.3013349589705</v>
      </c>
      <c r="L7307" s="6">
        <v>0</v>
      </c>
      <c r="M7307" s="9">
        <f t="shared" si="114"/>
        <v>0</v>
      </c>
      <c r="N7307" s="9">
        <f t="shared" si="114"/>
        <v>0</v>
      </c>
    </row>
    <row r="7308" spans="1:14" x14ac:dyDescent="0.55000000000000004">
      <c r="A7308" t="s">
        <v>9</v>
      </c>
      <c r="B7308" t="s">
        <v>12</v>
      </c>
      <c r="C7308" t="s">
        <v>24</v>
      </c>
      <c r="D7308" s="1">
        <v>44682</v>
      </c>
      <c r="E7308">
        <v>2022</v>
      </c>
      <c r="F7308">
        <v>5</v>
      </c>
      <c r="G7308">
        <v>1</v>
      </c>
      <c r="H7308">
        <v>9</v>
      </c>
      <c r="I7308" s="2">
        <v>430824.65100490145</v>
      </c>
      <c r="J7308" s="2">
        <v>1311.773360133923</v>
      </c>
      <c r="L7308" s="6">
        <v>0</v>
      </c>
      <c r="M7308" s="9">
        <f t="shared" si="114"/>
        <v>0</v>
      </c>
      <c r="N7308" s="9">
        <f t="shared" si="114"/>
        <v>0</v>
      </c>
    </row>
    <row r="7309" spans="1:14" x14ac:dyDescent="0.55000000000000004">
      <c r="A7309" t="s">
        <v>9</v>
      </c>
      <c r="B7309" t="s">
        <v>12</v>
      </c>
      <c r="C7309" t="s">
        <v>24</v>
      </c>
      <c r="D7309" s="1">
        <v>44682</v>
      </c>
      <c r="E7309">
        <v>2022</v>
      </c>
      <c r="F7309">
        <v>5</v>
      </c>
      <c r="G7309">
        <v>1</v>
      </c>
      <c r="H7309">
        <v>10</v>
      </c>
      <c r="I7309" s="2">
        <v>493438.53890066367</v>
      </c>
      <c r="J7309" s="2">
        <v>929.7898993668739</v>
      </c>
      <c r="L7309" s="6">
        <v>1.3469499999999999E-10</v>
      </c>
      <c r="M7309" s="9">
        <f t="shared" si="114"/>
        <v>6.6463703997224886E-5</v>
      </c>
      <c r="N7309" s="9">
        <f t="shared" si="114"/>
        <v>1.2523805049522106E-7</v>
      </c>
    </row>
    <row r="7310" spans="1:14" x14ac:dyDescent="0.55000000000000004">
      <c r="A7310" t="s">
        <v>9</v>
      </c>
      <c r="B7310" t="s">
        <v>12</v>
      </c>
      <c r="C7310" t="s">
        <v>24</v>
      </c>
      <c r="D7310" s="1">
        <v>44682</v>
      </c>
      <c r="E7310">
        <v>2022</v>
      </c>
      <c r="F7310">
        <v>5</v>
      </c>
      <c r="G7310">
        <v>1</v>
      </c>
      <c r="H7310">
        <v>11</v>
      </c>
      <c r="I7310" s="2">
        <v>572618.30244586314</v>
      </c>
      <c r="J7310" s="2">
        <v>944.53443995512328</v>
      </c>
      <c r="L7310" s="6">
        <v>3.16723E-9</v>
      </c>
      <c r="M7310" s="9">
        <f t="shared" si="114"/>
        <v>1.8136138660556111E-3</v>
      </c>
      <c r="N7310" s="9">
        <f t="shared" si="114"/>
        <v>2.991557814259065E-6</v>
      </c>
    </row>
    <row r="7311" spans="1:14" x14ac:dyDescent="0.55000000000000004">
      <c r="A7311" t="s">
        <v>9</v>
      </c>
      <c r="B7311" t="s">
        <v>12</v>
      </c>
      <c r="C7311" t="s">
        <v>24</v>
      </c>
      <c r="D7311" s="1">
        <v>44682</v>
      </c>
      <c r="E7311">
        <v>2022</v>
      </c>
      <c r="F7311">
        <v>5</v>
      </c>
      <c r="G7311">
        <v>1</v>
      </c>
      <c r="H7311">
        <v>12</v>
      </c>
      <c r="I7311" s="2">
        <v>669980.50351490348</v>
      </c>
      <c r="J7311" s="2">
        <v>828.96595441046384</v>
      </c>
      <c r="L7311" s="6">
        <v>9.8823599999999994E-9</v>
      </c>
      <c r="M7311" s="9">
        <f t="shared" si="114"/>
        <v>6.6209885287155414E-3</v>
      </c>
      <c r="N7311" s="9">
        <f t="shared" si="114"/>
        <v>8.1921399892277909E-6</v>
      </c>
    </row>
    <row r="7312" spans="1:14" x14ac:dyDescent="0.55000000000000004">
      <c r="A7312" t="s">
        <v>9</v>
      </c>
      <c r="B7312" t="s">
        <v>12</v>
      </c>
      <c r="C7312" t="s">
        <v>24</v>
      </c>
      <c r="D7312" s="1">
        <v>44682</v>
      </c>
      <c r="E7312">
        <v>2022</v>
      </c>
      <c r="F7312">
        <v>5</v>
      </c>
      <c r="G7312">
        <v>1</v>
      </c>
      <c r="H7312">
        <v>13</v>
      </c>
      <c r="I7312" s="2">
        <v>694557.60134727927</v>
      </c>
      <c r="J7312" s="2">
        <v>1154.6374290660069</v>
      </c>
      <c r="L7312" s="6">
        <v>2.1785E-8</v>
      </c>
      <c r="M7312" s="9">
        <f t="shared" si="114"/>
        <v>1.5130937345350478E-2</v>
      </c>
      <c r="N7312" s="9">
        <f t="shared" si="114"/>
        <v>2.515377639220296E-5</v>
      </c>
    </row>
    <row r="7313" spans="1:14" x14ac:dyDescent="0.55000000000000004">
      <c r="A7313" t="s">
        <v>9</v>
      </c>
      <c r="B7313" t="s">
        <v>12</v>
      </c>
      <c r="C7313" t="s">
        <v>24</v>
      </c>
      <c r="D7313" s="1">
        <v>44682</v>
      </c>
      <c r="E7313">
        <v>2022</v>
      </c>
      <c r="F7313">
        <v>5</v>
      </c>
      <c r="G7313">
        <v>1</v>
      </c>
      <c r="H7313">
        <v>14</v>
      </c>
      <c r="I7313" s="2">
        <v>706072.10570192325</v>
      </c>
      <c r="J7313" s="2">
        <v>967.23844441449251</v>
      </c>
      <c r="L7313" s="6">
        <v>5.0463199999999998E-8</v>
      </c>
      <c r="M7313" s="9">
        <f t="shared" si="114"/>
        <v>3.5630657884457295E-2</v>
      </c>
      <c r="N7313" s="9">
        <f t="shared" si="114"/>
        <v>4.8809947068177415E-5</v>
      </c>
    </row>
    <row r="7314" spans="1:14" x14ac:dyDescent="0.55000000000000004">
      <c r="A7314" t="s">
        <v>9</v>
      </c>
      <c r="B7314" t="s">
        <v>12</v>
      </c>
      <c r="C7314" t="s">
        <v>24</v>
      </c>
      <c r="D7314" s="1">
        <v>44682</v>
      </c>
      <c r="E7314">
        <v>2022</v>
      </c>
      <c r="F7314">
        <v>5</v>
      </c>
      <c r="G7314">
        <v>1</v>
      </c>
      <c r="H7314">
        <v>15</v>
      </c>
      <c r="I7314" s="2">
        <v>675161.31925168447</v>
      </c>
      <c r="J7314" s="2">
        <v>1271.3119382712853</v>
      </c>
      <c r="L7314" s="6">
        <v>1.8628099999999999E-8</v>
      </c>
      <c r="M7314" s="9">
        <f t="shared" si="114"/>
        <v>1.2576972571152303E-2</v>
      </c>
      <c r="N7314" s="9">
        <f t="shared" si="114"/>
        <v>2.3682125917311328E-5</v>
      </c>
    </row>
    <row r="7315" spans="1:14" x14ac:dyDescent="0.55000000000000004">
      <c r="A7315" t="s">
        <v>9</v>
      </c>
      <c r="B7315" t="s">
        <v>12</v>
      </c>
      <c r="C7315" t="s">
        <v>24</v>
      </c>
      <c r="D7315" s="1">
        <v>44682</v>
      </c>
      <c r="E7315">
        <v>2022</v>
      </c>
      <c r="F7315">
        <v>5</v>
      </c>
      <c r="G7315">
        <v>1</v>
      </c>
      <c r="H7315">
        <v>16</v>
      </c>
      <c r="I7315" s="2">
        <v>642990.6148013284</v>
      </c>
      <c r="J7315" s="2">
        <v>1283.5197049447818</v>
      </c>
      <c r="L7315" s="6">
        <v>1.28985E-8</v>
      </c>
      <c r="M7315" s="9">
        <f t="shared" si="114"/>
        <v>8.2936144450149341E-3</v>
      </c>
      <c r="N7315" s="9">
        <f t="shared" si="114"/>
        <v>1.6555478914230267E-5</v>
      </c>
    </row>
    <row r="7316" spans="1:14" x14ac:dyDescent="0.55000000000000004">
      <c r="A7316" t="s">
        <v>9</v>
      </c>
      <c r="B7316" t="s">
        <v>12</v>
      </c>
      <c r="C7316" t="s">
        <v>24</v>
      </c>
      <c r="D7316" s="1">
        <v>44682</v>
      </c>
      <c r="E7316">
        <v>2022</v>
      </c>
      <c r="F7316">
        <v>5</v>
      </c>
      <c r="G7316">
        <v>1</v>
      </c>
      <c r="H7316">
        <v>17</v>
      </c>
      <c r="I7316" s="2">
        <v>693161.62146349659</v>
      </c>
      <c r="J7316" s="2">
        <v>1286.6790749598829</v>
      </c>
      <c r="L7316" s="6">
        <v>9.1131699999999999E-9</v>
      </c>
      <c r="M7316" s="9">
        <f t="shared" si="114"/>
        <v>6.3168996938724933E-3</v>
      </c>
      <c r="N7316" s="9">
        <f t="shared" si="114"/>
        <v>1.1725725145552157E-5</v>
      </c>
    </row>
    <row r="7317" spans="1:14" x14ac:dyDescent="0.55000000000000004">
      <c r="A7317" t="s">
        <v>9</v>
      </c>
      <c r="B7317" t="s">
        <v>12</v>
      </c>
      <c r="C7317" t="s">
        <v>24</v>
      </c>
      <c r="D7317" s="1">
        <v>44682</v>
      </c>
      <c r="E7317">
        <v>2022</v>
      </c>
      <c r="F7317">
        <v>5</v>
      </c>
      <c r="G7317">
        <v>1</v>
      </c>
      <c r="H7317">
        <v>18</v>
      </c>
      <c r="I7317" s="2">
        <v>713667.07823245169</v>
      </c>
      <c r="J7317" s="2">
        <v>1864.4433729764687</v>
      </c>
      <c r="L7317" s="6">
        <v>8.6791900000000005E-9</v>
      </c>
      <c r="M7317" s="9">
        <f t="shared" si="114"/>
        <v>6.1940521687243125E-3</v>
      </c>
      <c r="N7317" s="9">
        <f t="shared" si="114"/>
        <v>1.6181858278303639E-5</v>
      </c>
    </row>
    <row r="7318" spans="1:14" x14ac:dyDescent="0.55000000000000004">
      <c r="A7318" t="s">
        <v>9</v>
      </c>
      <c r="B7318" t="s">
        <v>12</v>
      </c>
      <c r="C7318" t="s">
        <v>24</v>
      </c>
      <c r="D7318" s="1">
        <v>44682</v>
      </c>
      <c r="E7318">
        <v>2022</v>
      </c>
      <c r="F7318">
        <v>5</v>
      </c>
      <c r="G7318">
        <v>1</v>
      </c>
      <c r="H7318">
        <v>19</v>
      </c>
      <c r="I7318" s="2">
        <v>672844.06507333938</v>
      </c>
      <c r="J7318" s="2">
        <v>2126.3878640430244</v>
      </c>
      <c r="L7318" s="6">
        <v>1.0115599999999999E-8</v>
      </c>
      <c r="M7318" s="9">
        <f t="shared" si="114"/>
        <v>6.8062214246558716E-3</v>
      </c>
      <c r="N7318" s="9">
        <f t="shared" si="114"/>
        <v>2.1509689077513616E-5</v>
      </c>
    </row>
    <row r="7319" spans="1:14" x14ac:dyDescent="0.55000000000000004">
      <c r="A7319" t="s">
        <v>9</v>
      </c>
      <c r="B7319" t="s">
        <v>12</v>
      </c>
      <c r="C7319" t="s">
        <v>24</v>
      </c>
      <c r="D7319" s="1">
        <v>44682</v>
      </c>
      <c r="E7319">
        <v>2022</v>
      </c>
      <c r="F7319">
        <v>5</v>
      </c>
      <c r="G7319">
        <v>1</v>
      </c>
      <c r="H7319">
        <v>20</v>
      </c>
      <c r="I7319" s="2">
        <v>654481.83074746688</v>
      </c>
      <c r="J7319" s="2">
        <v>2063.9866439147777</v>
      </c>
      <c r="L7319" s="6">
        <v>1.1044299999999999E-8</v>
      </c>
      <c r="M7319" s="9">
        <f t="shared" si="114"/>
        <v>7.2282936833242481E-3</v>
      </c>
      <c r="N7319" s="9">
        <f t="shared" si="114"/>
        <v>2.2795287691387976E-5</v>
      </c>
    </row>
    <row r="7320" spans="1:14" x14ac:dyDescent="0.55000000000000004">
      <c r="A7320" t="s">
        <v>9</v>
      </c>
      <c r="B7320" t="s">
        <v>12</v>
      </c>
      <c r="C7320" t="s">
        <v>24</v>
      </c>
      <c r="D7320" s="1">
        <v>44682</v>
      </c>
      <c r="E7320">
        <v>2022</v>
      </c>
      <c r="F7320">
        <v>5</v>
      </c>
      <c r="G7320">
        <v>1</v>
      </c>
      <c r="H7320">
        <v>21</v>
      </c>
      <c r="I7320" s="2">
        <v>580327.51566404337</v>
      </c>
      <c r="J7320" s="2">
        <v>2501.3860407194984</v>
      </c>
      <c r="L7320" s="6">
        <v>1.3711400000000001E-9</v>
      </c>
      <c r="M7320" s="9">
        <f t="shared" si="114"/>
        <v>7.957102698275965E-4</v>
      </c>
      <c r="N7320" s="9">
        <f t="shared" si="114"/>
        <v>3.4297504558721332E-6</v>
      </c>
    </row>
    <row r="7321" spans="1:14" x14ac:dyDescent="0.55000000000000004">
      <c r="A7321" t="s">
        <v>9</v>
      </c>
      <c r="B7321" t="s">
        <v>12</v>
      </c>
      <c r="C7321" t="s">
        <v>24</v>
      </c>
      <c r="D7321" s="1">
        <v>44682</v>
      </c>
      <c r="E7321">
        <v>2022</v>
      </c>
      <c r="F7321">
        <v>5</v>
      </c>
      <c r="G7321">
        <v>1</v>
      </c>
      <c r="H7321">
        <v>22</v>
      </c>
      <c r="I7321" s="2">
        <v>466103.33012569352</v>
      </c>
      <c r="J7321" s="2">
        <v>2218.2415420477487</v>
      </c>
      <c r="L7321" s="6">
        <v>0</v>
      </c>
      <c r="M7321" s="9">
        <f t="shared" si="114"/>
        <v>0</v>
      </c>
      <c r="N7321" s="9">
        <f t="shared" si="114"/>
        <v>0</v>
      </c>
    </row>
    <row r="7322" spans="1:14" x14ac:dyDescent="0.55000000000000004">
      <c r="A7322" t="s">
        <v>9</v>
      </c>
      <c r="B7322" t="s">
        <v>12</v>
      </c>
      <c r="C7322" t="s">
        <v>24</v>
      </c>
      <c r="D7322" s="1">
        <v>44682</v>
      </c>
      <c r="E7322">
        <v>2022</v>
      </c>
      <c r="F7322">
        <v>5</v>
      </c>
      <c r="G7322">
        <v>1</v>
      </c>
      <c r="H7322">
        <v>23</v>
      </c>
      <c r="I7322" s="2">
        <v>392389.16293304716</v>
      </c>
      <c r="J7322" s="2">
        <v>1416.4818164458393</v>
      </c>
      <c r="L7322" s="6">
        <v>0</v>
      </c>
      <c r="M7322" s="9">
        <f t="shared" si="114"/>
        <v>0</v>
      </c>
      <c r="N7322" s="9">
        <f t="shared" si="114"/>
        <v>0</v>
      </c>
    </row>
    <row r="7323" spans="1:14" x14ac:dyDescent="0.55000000000000004">
      <c r="A7323" t="s">
        <v>1</v>
      </c>
      <c r="B7323" t="s">
        <v>12</v>
      </c>
      <c r="C7323" t="s">
        <v>24</v>
      </c>
      <c r="D7323" s="1">
        <v>44683</v>
      </c>
      <c r="E7323">
        <v>2022</v>
      </c>
      <c r="F7323">
        <v>5</v>
      </c>
      <c r="G7323">
        <v>2</v>
      </c>
      <c r="H7323">
        <v>0</v>
      </c>
      <c r="I7323" s="2">
        <v>306273.38232795021</v>
      </c>
      <c r="J7323" s="2">
        <v>1169.6480989677389</v>
      </c>
      <c r="L7323" s="6">
        <v>0</v>
      </c>
      <c r="M7323" s="9">
        <f t="shared" si="114"/>
        <v>0</v>
      </c>
      <c r="N7323" s="9">
        <f t="shared" si="114"/>
        <v>0</v>
      </c>
    </row>
    <row r="7324" spans="1:14" x14ac:dyDescent="0.55000000000000004">
      <c r="A7324" t="s">
        <v>1</v>
      </c>
      <c r="B7324" t="s">
        <v>12</v>
      </c>
      <c r="C7324" t="s">
        <v>24</v>
      </c>
      <c r="D7324" s="1">
        <v>44683</v>
      </c>
      <c r="E7324">
        <v>2022</v>
      </c>
      <c r="F7324">
        <v>5</v>
      </c>
      <c r="G7324">
        <v>2</v>
      </c>
      <c r="H7324">
        <v>1</v>
      </c>
      <c r="I7324" s="2">
        <v>270302.14325750829</v>
      </c>
      <c r="J7324" s="2">
        <v>1006.6084919365197</v>
      </c>
      <c r="L7324" s="6">
        <v>0</v>
      </c>
      <c r="M7324" s="9">
        <f t="shared" si="114"/>
        <v>0</v>
      </c>
      <c r="N7324" s="9">
        <f t="shared" si="114"/>
        <v>0</v>
      </c>
    </row>
    <row r="7325" spans="1:14" x14ac:dyDescent="0.55000000000000004">
      <c r="A7325" t="s">
        <v>1</v>
      </c>
      <c r="B7325" t="s">
        <v>12</v>
      </c>
      <c r="C7325" t="s">
        <v>24</v>
      </c>
      <c r="D7325" s="1">
        <v>44683</v>
      </c>
      <c r="E7325">
        <v>2022</v>
      </c>
      <c r="F7325">
        <v>5</v>
      </c>
      <c r="G7325">
        <v>2</v>
      </c>
      <c r="H7325">
        <v>2</v>
      </c>
      <c r="I7325" s="2">
        <v>245152.27000823617</v>
      </c>
      <c r="J7325" s="2">
        <v>874.72310545606456</v>
      </c>
      <c r="L7325" s="6">
        <v>0</v>
      </c>
      <c r="M7325" s="9">
        <f t="shared" si="114"/>
        <v>0</v>
      </c>
      <c r="N7325" s="9">
        <f t="shared" si="114"/>
        <v>0</v>
      </c>
    </row>
    <row r="7326" spans="1:14" x14ac:dyDescent="0.55000000000000004">
      <c r="A7326" t="s">
        <v>1</v>
      </c>
      <c r="B7326" t="s">
        <v>12</v>
      </c>
      <c r="C7326" t="s">
        <v>24</v>
      </c>
      <c r="D7326" s="1">
        <v>44683</v>
      </c>
      <c r="E7326">
        <v>2022</v>
      </c>
      <c r="F7326">
        <v>5</v>
      </c>
      <c r="G7326">
        <v>2</v>
      </c>
      <c r="H7326">
        <v>3</v>
      </c>
      <c r="I7326" s="2">
        <v>239835.46852128356</v>
      </c>
      <c r="J7326" s="2">
        <v>887.15061192968449</v>
      </c>
      <c r="L7326" s="6">
        <v>0</v>
      </c>
      <c r="M7326" s="9">
        <f t="shared" si="114"/>
        <v>0</v>
      </c>
      <c r="N7326" s="9">
        <f t="shared" si="114"/>
        <v>0</v>
      </c>
    </row>
    <row r="7327" spans="1:14" x14ac:dyDescent="0.55000000000000004">
      <c r="A7327" t="s">
        <v>1</v>
      </c>
      <c r="B7327" t="s">
        <v>12</v>
      </c>
      <c r="C7327" t="s">
        <v>24</v>
      </c>
      <c r="D7327" s="1">
        <v>44683</v>
      </c>
      <c r="E7327">
        <v>2022</v>
      </c>
      <c r="F7327">
        <v>5</v>
      </c>
      <c r="G7327">
        <v>2</v>
      </c>
      <c r="H7327">
        <v>4</v>
      </c>
      <c r="I7327" s="2">
        <v>243803.9714129279</v>
      </c>
      <c r="J7327" s="2">
        <v>829.53239478411422</v>
      </c>
      <c r="L7327" s="6">
        <v>0</v>
      </c>
      <c r="M7327" s="9">
        <f t="shared" si="114"/>
        <v>0</v>
      </c>
      <c r="N7327" s="9">
        <f t="shared" si="114"/>
        <v>0</v>
      </c>
    </row>
    <row r="7328" spans="1:14" x14ac:dyDescent="0.55000000000000004">
      <c r="A7328" t="s">
        <v>1</v>
      </c>
      <c r="B7328" t="s">
        <v>12</v>
      </c>
      <c r="C7328" t="s">
        <v>24</v>
      </c>
      <c r="D7328" s="1">
        <v>44683</v>
      </c>
      <c r="E7328">
        <v>2022</v>
      </c>
      <c r="F7328">
        <v>5</v>
      </c>
      <c r="G7328">
        <v>2</v>
      </c>
      <c r="H7328">
        <v>5</v>
      </c>
      <c r="I7328" s="2">
        <v>303538.95113340212</v>
      </c>
      <c r="J7328" s="2">
        <v>1143.1548037329162</v>
      </c>
      <c r="L7328" s="6">
        <v>0</v>
      </c>
      <c r="M7328" s="9">
        <f t="shared" si="114"/>
        <v>0</v>
      </c>
      <c r="N7328" s="9">
        <f t="shared" si="114"/>
        <v>0</v>
      </c>
    </row>
    <row r="7329" spans="1:14" x14ac:dyDescent="0.55000000000000004">
      <c r="A7329" t="s">
        <v>1</v>
      </c>
      <c r="B7329" t="s">
        <v>12</v>
      </c>
      <c r="C7329" t="s">
        <v>24</v>
      </c>
      <c r="D7329" s="1">
        <v>44683</v>
      </c>
      <c r="E7329">
        <v>2022</v>
      </c>
      <c r="F7329">
        <v>5</v>
      </c>
      <c r="G7329">
        <v>2</v>
      </c>
      <c r="H7329">
        <v>6</v>
      </c>
      <c r="I7329" s="2">
        <v>320344.83475447452</v>
      </c>
      <c r="J7329" s="2">
        <v>814.22385537554931</v>
      </c>
      <c r="L7329" s="6">
        <v>5.6976500000000005E-10</v>
      </c>
      <c r="M7329" s="9">
        <f t="shared" si="114"/>
        <v>1.8252127477388319E-4</v>
      </c>
      <c r="N7329" s="9">
        <f t="shared" si="114"/>
        <v>4.6391625495804991E-7</v>
      </c>
    </row>
    <row r="7330" spans="1:14" x14ac:dyDescent="0.55000000000000004">
      <c r="A7330" t="s">
        <v>1</v>
      </c>
      <c r="B7330" t="s">
        <v>12</v>
      </c>
      <c r="C7330" t="s">
        <v>24</v>
      </c>
      <c r="D7330" s="1">
        <v>44683</v>
      </c>
      <c r="E7330">
        <v>2022</v>
      </c>
      <c r="F7330">
        <v>5</v>
      </c>
      <c r="G7330">
        <v>2</v>
      </c>
      <c r="H7330">
        <v>7</v>
      </c>
      <c r="I7330" s="2">
        <v>309482.66446610092</v>
      </c>
      <c r="J7330" s="2">
        <v>487.66365530617571</v>
      </c>
      <c r="L7330" s="6">
        <v>2.66676E-9</v>
      </c>
      <c r="M7330" s="9">
        <f t="shared" si="114"/>
        <v>8.2531599029161929E-4</v>
      </c>
      <c r="N7330" s="9">
        <f t="shared" si="114"/>
        <v>1.3004819294242971E-6</v>
      </c>
    </row>
    <row r="7331" spans="1:14" x14ac:dyDescent="0.55000000000000004">
      <c r="A7331" t="s">
        <v>1</v>
      </c>
      <c r="B7331" t="s">
        <v>12</v>
      </c>
      <c r="C7331" t="s">
        <v>24</v>
      </c>
      <c r="D7331" s="1">
        <v>44683</v>
      </c>
      <c r="E7331">
        <v>2022</v>
      </c>
      <c r="F7331">
        <v>5</v>
      </c>
      <c r="G7331">
        <v>2</v>
      </c>
      <c r="H7331">
        <v>8</v>
      </c>
      <c r="I7331" s="2">
        <v>324164.59056710079</v>
      </c>
      <c r="J7331" s="2">
        <v>337.11503513527884</v>
      </c>
      <c r="L7331" s="6">
        <v>2.1251899999999999E-8</v>
      </c>
      <c r="M7331" s="9">
        <f t="shared" si="114"/>
        <v>6.8891134622729687E-3</v>
      </c>
      <c r="N7331" s="9">
        <f t="shared" si="114"/>
        <v>7.1643350151914318E-6</v>
      </c>
    </row>
    <row r="7332" spans="1:14" x14ac:dyDescent="0.55000000000000004">
      <c r="A7332" t="s">
        <v>1</v>
      </c>
      <c r="B7332" t="s">
        <v>12</v>
      </c>
      <c r="C7332" t="s">
        <v>24</v>
      </c>
      <c r="D7332" s="1">
        <v>44683</v>
      </c>
      <c r="E7332">
        <v>2022</v>
      </c>
      <c r="F7332">
        <v>5</v>
      </c>
      <c r="G7332">
        <v>2</v>
      </c>
      <c r="H7332">
        <v>9</v>
      </c>
      <c r="I7332" s="2">
        <v>360965.71275501978</v>
      </c>
      <c r="J7332" s="2">
        <v>294.40250109804833</v>
      </c>
      <c r="L7332" s="6">
        <v>5.7186599999999999E-8</v>
      </c>
      <c r="M7332" s="9">
        <f t="shared" si="114"/>
        <v>2.0642401829036212E-2</v>
      </c>
      <c r="N7332" s="9">
        <f t="shared" si="114"/>
        <v>1.683587806929365E-5</v>
      </c>
    </row>
    <row r="7333" spans="1:14" x14ac:dyDescent="0.55000000000000004">
      <c r="A7333" t="s">
        <v>1</v>
      </c>
      <c r="B7333" t="s">
        <v>12</v>
      </c>
      <c r="C7333" t="s">
        <v>24</v>
      </c>
      <c r="D7333" s="1">
        <v>44683</v>
      </c>
      <c r="E7333">
        <v>2022</v>
      </c>
      <c r="F7333">
        <v>5</v>
      </c>
      <c r="G7333">
        <v>2</v>
      </c>
      <c r="H7333">
        <v>10</v>
      </c>
      <c r="I7333" s="2">
        <v>350228.38577539101</v>
      </c>
      <c r="J7333" s="2">
        <v>252.93515926151446</v>
      </c>
      <c r="L7333" s="6">
        <v>1.3305099999999999E-7</v>
      </c>
      <c r="M7333" s="9">
        <f t="shared" si="114"/>
        <v>4.6598236955801543E-2</v>
      </c>
      <c r="N7333" s="9">
        <f t="shared" si="114"/>
        <v>3.3653275874903757E-5</v>
      </c>
    </row>
    <row r="7334" spans="1:14" x14ac:dyDescent="0.55000000000000004">
      <c r="A7334" t="s">
        <v>1</v>
      </c>
      <c r="B7334" t="s">
        <v>12</v>
      </c>
      <c r="C7334" t="s">
        <v>24</v>
      </c>
      <c r="D7334" s="1">
        <v>44683</v>
      </c>
      <c r="E7334">
        <v>2022</v>
      </c>
      <c r="F7334">
        <v>5</v>
      </c>
      <c r="G7334">
        <v>2</v>
      </c>
      <c r="H7334">
        <v>11</v>
      </c>
      <c r="I7334" s="2">
        <v>362280.64998999843</v>
      </c>
      <c r="J7334" s="2">
        <v>595.13350843963735</v>
      </c>
      <c r="L7334" s="6">
        <v>1.00732E-7</v>
      </c>
      <c r="M7334" s="9">
        <f t="shared" si="114"/>
        <v>3.6493254434792524E-2</v>
      </c>
      <c r="N7334" s="9">
        <f t="shared" si="114"/>
        <v>5.9948988572141556E-5</v>
      </c>
    </row>
    <row r="7335" spans="1:14" x14ac:dyDescent="0.55000000000000004">
      <c r="A7335" t="s">
        <v>1</v>
      </c>
      <c r="B7335" t="s">
        <v>12</v>
      </c>
      <c r="C7335" t="s">
        <v>24</v>
      </c>
      <c r="D7335" s="1">
        <v>44683</v>
      </c>
      <c r="E7335">
        <v>2022</v>
      </c>
      <c r="F7335">
        <v>5</v>
      </c>
      <c r="G7335">
        <v>2</v>
      </c>
      <c r="H7335">
        <v>12</v>
      </c>
      <c r="I7335" s="2">
        <v>364436.25415504945</v>
      </c>
      <c r="J7335" s="2">
        <v>366.91175203194979</v>
      </c>
      <c r="L7335" s="6">
        <v>1.15267E-7</v>
      </c>
      <c r="M7335" s="9">
        <f t="shared" si="114"/>
        <v>4.2007473707690084E-2</v>
      </c>
      <c r="N7335" s="9">
        <f t="shared" si="114"/>
        <v>4.2292816921466753E-5</v>
      </c>
    </row>
    <row r="7336" spans="1:14" x14ac:dyDescent="0.55000000000000004">
      <c r="A7336" t="s">
        <v>1</v>
      </c>
      <c r="B7336" t="s">
        <v>12</v>
      </c>
      <c r="C7336" t="s">
        <v>24</v>
      </c>
      <c r="D7336" s="1">
        <v>44683</v>
      </c>
      <c r="E7336">
        <v>2022</v>
      </c>
      <c r="F7336">
        <v>5</v>
      </c>
      <c r="G7336">
        <v>2</v>
      </c>
      <c r="H7336">
        <v>13</v>
      </c>
      <c r="I7336" s="2">
        <v>385595.79927166289</v>
      </c>
      <c r="J7336" s="2">
        <v>241.98723410872256</v>
      </c>
      <c r="L7336" s="6">
        <v>6.8779600000000003E-8</v>
      </c>
      <c r="M7336" s="9">
        <f t="shared" si="114"/>
        <v>2.6521124835585268E-2</v>
      </c>
      <c r="N7336" s="9">
        <f t="shared" si="114"/>
        <v>1.6643785167104293E-5</v>
      </c>
    </row>
    <row r="7337" spans="1:14" x14ac:dyDescent="0.55000000000000004">
      <c r="A7337" t="s">
        <v>1</v>
      </c>
      <c r="B7337" t="s">
        <v>12</v>
      </c>
      <c r="C7337" t="s">
        <v>24</v>
      </c>
      <c r="D7337" s="1">
        <v>44683</v>
      </c>
      <c r="E7337">
        <v>2022</v>
      </c>
      <c r="F7337">
        <v>5</v>
      </c>
      <c r="G7337">
        <v>2</v>
      </c>
      <c r="H7337">
        <v>14</v>
      </c>
      <c r="I7337" s="2">
        <v>406027.8026319879</v>
      </c>
      <c r="J7337" s="2">
        <v>330.69374986501947</v>
      </c>
      <c r="L7337" s="6">
        <v>3.5615900000000001E-8</v>
      </c>
      <c r="M7337" s="9">
        <f t="shared" si="114"/>
        <v>1.4461045615760618E-2</v>
      </c>
      <c r="N7337" s="9">
        <f t="shared" si="114"/>
        <v>1.1777955525817547E-5</v>
      </c>
    </row>
    <row r="7338" spans="1:14" x14ac:dyDescent="0.55000000000000004">
      <c r="A7338" t="s">
        <v>1</v>
      </c>
      <c r="B7338" t="s">
        <v>12</v>
      </c>
      <c r="C7338" t="s">
        <v>24</v>
      </c>
      <c r="D7338" s="1">
        <v>44683</v>
      </c>
      <c r="E7338">
        <v>2022</v>
      </c>
      <c r="F7338">
        <v>5</v>
      </c>
      <c r="G7338">
        <v>2</v>
      </c>
      <c r="H7338">
        <v>15</v>
      </c>
      <c r="I7338" s="2">
        <v>444957.06285180798</v>
      </c>
      <c r="J7338" s="2">
        <v>716.21257986071316</v>
      </c>
      <c r="L7338" s="6">
        <v>1.7032399999999998E-8</v>
      </c>
      <c r="M7338" s="9">
        <f t="shared" si="114"/>
        <v>7.5786866773171332E-3</v>
      </c>
      <c r="N7338" s="9">
        <f t="shared" si="114"/>
        <v>1.2198819145219611E-5</v>
      </c>
    </row>
    <row r="7339" spans="1:14" x14ac:dyDescent="0.55000000000000004">
      <c r="A7339" t="s">
        <v>1</v>
      </c>
      <c r="B7339" t="s">
        <v>12</v>
      </c>
      <c r="C7339" t="s">
        <v>24</v>
      </c>
      <c r="D7339" s="1">
        <v>44683</v>
      </c>
      <c r="E7339">
        <v>2022</v>
      </c>
      <c r="F7339">
        <v>5</v>
      </c>
      <c r="G7339">
        <v>2</v>
      </c>
      <c r="H7339">
        <v>16</v>
      </c>
      <c r="I7339" s="2">
        <v>497519.28865432437</v>
      </c>
      <c r="J7339" s="2">
        <v>1416.8285170193667</v>
      </c>
      <c r="L7339" s="6">
        <v>8.3275299999999993E-9</v>
      </c>
      <c r="M7339" s="9">
        <f t="shared" si="114"/>
        <v>4.1431068018475455E-3</v>
      </c>
      <c r="N7339" s="9">
        <f t="shared" si="114"/>
        <v>1.1798681980334285E-5</v>
      </c>
    </row>
    <row r="7340" spans="1:14" x14ac:dyDescent="0.55000000000000004">
      <c r="A7340" t="s">
        <v>1</v>
      </c>
      <c r="B7340" t="s">
        <v>12</v>
      </c>
      <c r="C7340" t="s">
        <v>24</v>
      </c>
      <c r="D7340" s="1">
        <v>44683</v>
      </c>
      <c r="E7340">
        <v>2022</v>
      </c>
      <c r="F7340">
        <v>5</v>
      </c>
      <c r="G7340">
        <v>2</v>
      </c>
      <c r="H7340">
        <v>17</v>
      </c>
      <c r="I7340" s="2">
        <v>544870.15893805423</v>
      </c>
      <c r="J7340" s="2">
        <v>1512.2468628927522</v>
      </c>
      <c r="L7340" s="6">
        <v>1.1507500000000001E-8</v>
      </c>
      <c r="M7340" s="9">
        <f t="shared" si="114"/>
        <v>6.270093353979659E-3</v>
      </c>
      <c r="N7340" s="9">
        <f t="shared" si="114"/>
        <v>1.7402180774738346E-5</v>
      </c>
    </row>
    <row r="7341" spans="1:14" x14ac:dyDescent="0.55000000000000004">
      <c r="A7341" t="s">
        <v>1</v>
      </c>
      <c r="B7341" t="s">
        <v>12</v>
      </c>
      <c r="C7341" t="s">
        <v>24</v>
      </c>
      <c r="D7341" s="1">
        <v>44683</v>
      </c>
      <c r="E7341">
        <v>2022</v>
      </c>
      <c r="F7341">
        <v>5</v>
      </c>
      <c r="G7341">
        <v>2</v>
      </c>
      <c r="H7341">
        <v>18</v>
      </c>
      <c r="I7341" s="2">
        <v>532230.95679108647</v>
      </c>
      <c r="J7341" s="2">
        <v>1859.235539713555</v>
      </c>
      <c r="L7341" s="6">
        <v>7.3503999999999998E-9</v>
      </c>
      <c r="M7341" s="9">
        <f t="shared" si="114"/>
        <v>3.9121104247972016E-3</v>
      </c>
      <c r="N7341" s="9">
        <f t="shared" si="114"/>
        <v>1.3666124911110514E-5</v>
      </c>
    </row>
    <row r="7342" spans="1:14" x14ac:dyDescent="0.55000000000000004">
      <c r="A7342" t="s">
        <v>1</v>
      </c>
      <c r="B7342" t="s">
        <v>12</v>
      </c>
      <c r="C7342" t="s">
        <v>24</v>
      </c>
      <c r="D7342" s="1">
        <v>44683</v>
      </c>
      <c r="E7342">
        <v>2022</v>
      </c>
      <c r="F7342">
        <v>5</v>
      </c>
      <c r="G7342">
        <v>2</v>
      </c>
      <c r="H7342">
        <v>19</v>
      </c>
      <c r="I7342" s="2">
        <v>562539.95218473044</v>
      </c>
      <c r="J7342" s="2">
        <v>2351.5991851890271</v>
      </c>
      <c r="L7342" s="6">
        <v>1.6093999999999998E-8</v>
      </c>
      <c r="M7342" s="9">
        <f t="shared" si="114"/>
        <v>9.0535179904610505E-3</v>
      </c>
      <c r="N7342" s="9">
        <f t="shared" si="114"/>
        <v>3.78466372864322E-5</v>
      </c>
    </row>
    <row r="7343" spans="1:14" x14ac:dyDescent="0.55000000000000004">
      <c r="A7343" t="s">
        <v>1</v>
      </c>
      <c r="B7343" t="s">
        <v>12</v>
      </c>
      <c r="C7343" t="s">
        <v>24</v>
      </c>
      <c r="D7343" s="1">
        <v>44683</v>
      </c>
      <c r="E7343">
        <v>2022</v>
      </c>
      <c r="F7343">
        <v>5</v>
      </c>
      <c r="G7343">
        <v>2</v>
      </c>
      <c r="H7343">
        <v>20</v>
      </c>
      <c r="I7343" s="2">
        <v>531654.05296982755</v>
      </c>
      <c r="J7343" s="2">
        <v>2162.2469578697533</v>
      </c>
      <c r="L7343" s="6">
        <v>1.1975999999999999E-8</v>
      </c>
      <c r="M7343" s="9">
        <f t="shared" si="114"/>
        <v>6.3670889383666543E-3</v>
      </c>
      <c r="N7343" s="9">
        <f t="shared" si="114"/>
        <v>2.5895069567448162E-5</v>
      </c>
    </row>
    <row r="7344" spans="1:14" x14ac:dyDescent="0.55000000000000004">
      <c r="A7344" t="s">
        <v>1</v>
      </c>
      <c r="B7344" t="s">
        <v>12</v>
      </c>
      <c r="C7344" t="s">
        <v>24</v>
      </c>
      <c r="D7344" s="1">
        <v>44683</v>
      </c>
      <c r="E7344">
        <v>2022</v>
      </c>
      <c r="F7344">
        <v>5</v>
      </c>
      <c r="G7344">
        <v>2</v>
      </c>
      <c r="H7344">
        <v>21</v>
      </c>
      <c r="I7344" s="2">
        <v>449444.97810717509</v>
      </c>
      <c r="J7344" s="2">
        <v>1820.3708937318106</v>
      </c>
      <c r="L7344" s="6">
        <v>9.5714999999999995E-10</v>
      </c>
      <c r="M7344" s="9">
        <f t="shared" si="114"/>
        <v>4.301862607952826E-4</v>
      </c>
      <c r="N7344" s="9">
        <f t="shared" si="114"/>
        <v>1.7423680009354024E-6</v>
      </c>
    </row>
    <row r="7345" spans="1:14" x14ac:dyDescent="0.55000000000000004">
      <c r="A7345" t="s">
        <v>1</v>
      </c>
      <c r="B7345" t="s">
        <v>12</v>
      </c>
      <c r="C7345" t="s">
        <v>24</v>
      </c>
      <c r="D7345" s="1">
        <v>44683</v>
      </c>
      <c r="E7345">
        <v>2022</v>
      </c>
      <c r="F7345">
        <v>5</v>
      </c>
      <c r="G7345">
        <v>2</v>
      </c>
      <c r="H7345">
        <v>22</v>
      </c>
      <c r="I7345" s="2">
        <v>376107.07271557953</v>
      </c>
      <c r="J7345" s="2">
        <v>1525.8829382670483</v>
      </c>
      <c r="L7345" s="6">
        <v>0</v>
      </c>
      <c r="M7345" s="9">
        <f t="shared" si="114"/>
        <v>0</v>
      </c>
      <c r="N7345" s="9">
        <f t="shared" si="114"/>
        <v>0</v>
      </c>
    </row>
    <row r="7346" spans="1:14" x14ac:dyDescent="0.55000000000000004">
      <c r="A7346" t="s">
        <v>1</v>
      </c>
      <c r="B7346" t="s">
        <v>12</v>
      </c>
      <c r="C7346" t="s">
        <v>24</v>
      </c>
      <c r="D7346" s="1">
        <v>44683</v>
      </c>
      <c r="E7346">
        <v>2022</v>
      </c>
      <c r="F7346">
        <v>5</v>
      </c>
      <c r="G7346">
        <v>2</v>
      </c>
      <c r="H7346">
        <v>23</v>
      </c>
      <c r="I7346" s="2">
        <v>300184.89098959096</v>
      </c>
      <c r="J7346" s="2">
        <v>1172.5974953960554</v>
      </c>
      <c r="L7346" s="6">
        <v>0</v>
      </c>
      <c r="M7346" s="9">
        <f t="shared" si="114"/>
        <v>0</v>
      </c>
      <c r="N7346" s="9">
        <f t="shared" si="114"/>
        <v>0</v>
      </c>
    </row>
    <row r="7347" spans="1:14" x14ac:dyDescent="0.55000000000000004">
      <c r="A7347" t="s">
        <v>1</v>
      </c>
      <c r="B7347" t="s">
        <v>12</v>
      </c>
      <c r="C7347" t="s">
        <v>24</v>
      </c>
      <c r="D7347" s="1">
        <v>44684</v>
      </c>
      <c r="E7347">
        <v>2022</v>
      </c>
      <c r="F7347">
        <v>5</v>
      </c>
      <c r="G7347">
        <v>3</v>
      </c>
      <c r="H7347">
        <v>0</v>
      </c>
      <c r="I7347" s="2">
        <v>252911.29227104914</v>
      </c>
      <c r="J7347" s="2">
        <v>1306.4141505642576</v>
      </c>
      <c r="L7347" s="6">
        <v>0</v>
      </c>
      <c r="M7347" s="9">
        <f t="shared" si="114"/>
        <v>0</v>
      </c>
      <c r="N7347" s="9">
        <f t="shared" si="114"/>
        <v>0</v>
      </c>
    </row>
    <row r="7348" spans="1:14" x14ac:dyDescent="0.55000000000000004">
      <c r="A7348" t="s">
        <v>1</v>
      </c>
      <c r="B7348" t="s">
        <v>12</v>
      </c>
      <c r="C7348" t="s">
        <v>24</v>
      </c>
      <c r="D7348" s="1">
        <v>44684</v>
      </c>
      <c r="E7348">
        <v>2022</v>
      </c>
      <c r="F7348">
        <v>5</v>
      </c>
      <c r="G7348">
        <v>3</v>
      </c>
      <c r="H7348">
        <v>1</v>
      </c>
      <c r="I7348" s="2">
        <v>224869.18093263579</v>
      </c>
      <c r="J7348" s="2">
        <v>1114.503175350219</v>
      </c>
      <c r="L7348" s="6">
        <v>0</v>
      </c>
      <c r="M7348" s="9">
        <f t="shared" si="114"/>
        <v>0</v>
      </c>
      <c r="N7348" s="9">
        <f t="shared" si="114"/>
        <v>0</v>
      </c>
    </row>
    <row r="7349" spans="1:14" x14ac:dyDescent="0.55000000000000004">
      <c r="A7349" t="s">
        <v>1</v>
      </c>
      <c r="B7349" t="s">
        <v>12</v>
      </c>
      <c r="C7349" t="s">
        <v>24</v>
      </c>
      <c r="D7349" s="1">
        <v>44684</v>
      </c>
      <c r="E7349">
        <v>2022</v>
      </c>
      <c r="F7349">
        <v>5</v>
      </c>
      <c r="G7349">
        <v>3</v>
      </c>
      <c r="H7349">
        <v>2</v>
      </c>
      <c r="I7349" s="2">
        <v>206394.70086743351</v>
      </c>
      <c r="J7349" s="2">
        <v>1021.5019672781858</v>
      </c>
      <c r="L7349" s="6">
        <v>0</v>
      </c>
      <c r="M7349" s="9">
        <f t="shared" si="114"/>
        <v>0</v>
      </c>
      <c r="N7349" s="9">
        <f t="shared" si="114"/>
        <v>0</v>
      </c>
    </row>
    <row r="7350" spans="1:14" x14ac:dyDescent="0.55000000000000004">
      <c r="A7350" t="s">
        <v>1</v>
      </c>
      <c r="B7350" t="s">
        <v>12</v>
      </c>
      <c r="C7350" t="s">
        <v>24</v>
      </c>
      <c r="D7350" s="1">
        <v>44684</v>
      </c>
      <c r="E7350">
        <v>2022</v>
      </c>
      <c r="F7350">
        <v>5</v>
      </c>
      <c r="G7350">
        <v>3</v>
      </c>
      <c r="H7350">
        <v>3</v>
      </c>
      <c r="I7350" s="2">
        <v>217312.79348551985</v>
      </c>
      <c r="J7350" s="2">
        <v>1020.1420220707582</v>
      </c>
      <c r="L7350" s="6">
        <v>0</v>
      </c>
      <c r="M7350" s="9">
        <f t="shared" si="114"/>
        <v>0</v>
      </c>
      <c r="N7350" s="9">
        <f t="shared" si="114"/>
        <v>0</v>
      </c>
    </row>
    <row r="7351" spans="1:14" x14ac:dyDescent="0.55000000000000004">
      <c r="A7351" t="s">
        <v>1</v>
      </c>
      <c r="B7351" t="s">
        <v>12</v>
      </c>
      <c r="C7351" t="s">
        <v>24</v>
      </c>
      <c r="D7351" s="1">
        <v>44684</v>
      </c>
      <c r="E7351">
        <v>2022</v>
      </c>
      <c r="F7351">
        <v>5</v>
      </c>
      <c r="G7351">
        <v>3</v>
      </c>
      <c r="H7351">
        <v>4</v>
      </c>
      <c r="I7351" s="2">
        <v>228853.05938785977</v>
      </c>
      <c r="J7351" s="2">
        <v>1184.3950811093227</v>
      </c>
      <c r="L7351" s="6">
        <v>0</v>
      </c>
      <c r="M7351" s="9">
        <f t="shared" si="114"/>
        <v>0</v>
      </c>
      <c r="N7351" s="9">
        <f t="shared" si="114"/>
        <v>0</v>
      </c>
    </row>
    <row r="7352" spans="1:14" x14ac:dyDescent="0.55000000000000004">
      <c r="A7352" t="s">
        <v>1</v>
      </c>
      <c r="B7352" t="s">
        <v>12</v>
      </c>
      <c r="C7352" t="s">
        <v>24</v>
      </c>
      <c r="D7352" s="1">
        <v>44684</v>
      </c>
      <c r="E7352">
        <v>2022</v>
      </c>
      <c r="F7352">
        <v>5</v>
      </c>
      <c r="G7352">
        <v>3</v>
      </c>
      <c r="H7352">
        <v>5</v>
      </c>
      <c r="I7352" s="2">
        <v>310960.33277783752</v>
      </c>
      <c r="J7352" s="2">
        <v>1597.7671515472666</v>
      </c>
      <c r="L7352" s="6">
        <v>0</v>
      </c>
      <c r="M7352" s="9">
        <f t="shared" si="114"/>
        <v>0</v>
      </c>
      <c r="N7352" s="9">
        <f t="shared" si="114"/>
        <v>0</v>
      </c>
    </row>
    <row r="7353" spans="1:14" x14ac:dyDescent="0.55000000000000004">
      <c r="A7353" t="s">
        <v>1</v>
      </c>
      <c r="B7353" t="s">
        <v>12</v>
      </c>
      <c r="C7353" t="s">
        <v>24</v>
      </c>
      <c r="D7353" s="1">
        <v>44684</v>
      </c>
      <c r="E7353">
        <v>2022</v>
      </c>
      <c r="F7353">
        <v>5</v>
      </c>
      <c r="G7353">
        <v>3</v>
      </c>
      <c r="H7353">
        <v>6</v>
      </c>
      <c r="I7353" s="2">
        <v>326324.09615787072</v>
      </c>
      <c r="J7353" s="2">
        <v>1168.0146997868246</v>
      </c>
      <c r="L7353" s="6">
        <v>4.52049E-10</v>
      </c>
      <c r="M7353" s="9">
        <f t="shared" si="114"/>
        <v>1.475144813440693E-4</v>
      </c>
      <c r="N7353" s="9">
        <f t="shared" si="114"/>
        <v>5.2799987702393423E-7</v>
      </c>
    </row>
    <row r="7354" spans="1:14" x14ac:dyDescent="0.55000000000000004">
      <c r="A7354" t="s">
        <v>1</v>
      </c>
      <c r="B7354" t="s">
        <v>12</v>
      </c>
      <c r="C7354" t="s">
        <v>24</v>
      </c>
      <c r="D7354" s="1">
        <v>44684</v>
      </c>
      <c r="E7354">
        <v>2022</v>
      </c>
      <c r="F7354">
        <v>5</v>
      </c>
      <c r="G7354">
        <v>3</v>
      </c>
      <c r="H7354">
        <v>7</v>
      </c>
      <c r="I7354" s="2">
        <v>315719.55736566766</v>
      </c>
      <c r="J7354" s="2">
        <v>964.21335983280028</v>
      </c>
      <c r="L7354" s="6">
        <v>1.80489E-9</v>
      </c>
      <c r="M7354" s="9">
        <f t="shared" si="114"/>
        <v>5.6983907189371986E-4</v>
      </c>
      <c r="N7354" s="9">
        <f t="shared" si="114"/>
        <v>1.7402990510286229E-6</v>
      </c>
    </row>
    <row r="7355" spans="1:14" x14ac:dyDescent="0.55000000000000004">
      <c r="A7355" t="s">
        <v>1</v>
      </c>
      <c r="B7355" t="s">
        <v>12</v>
      </c>
      <c r="C7355" t="s">
        <v>24</v>
      </c>
      <c r="D7355" s="1">
        <v>44684</v>
      </c>
      <c r="E7355">
        <v>2022</v>
      </c>
      <c r="F7355">
        <v>5</v>
      </c>
      <c r="G7355">
        <v>3</v>
      </c>
      <c r="H7355">
        <v>8</v>
      </c>
      <c r="I7355" s="2">
        <v>281468.44573095179</v>
      </c>
      <c r="J7355" s="2">
        <v>604.6262678049485</v>
      </c>
      <c r="L7355" s="6">
        <v>4.1537199999999996E-9</v>
      </c>
      <c r="M7355" s="9">
        <f t="shared" si="114"/>
        <v>1.169141112401569E-3</v>
      </c>
      <c r="N7355" s="9">
        <f t="shared" si="114"/>
        <v>2.5114482211067703E-6</v>
      </c>
    </row>
    <row r="7356" spans="1:14" x14ac:dyDescent="0.55000000000000004">
      <c r="A7356" t="s">
        <v>1</v>
      </c>
      <c r="B7356" t="s">
        <v>12</v>
      </c>
      <c r="C7356" t="s">
        <v>24</v>
      </c>
      <c r="D7356" s="1">
        <v>44684</v>
      </c>
      <c r="E7356">
        <v>2022</v>
      </c>
      <c r="F7356">
        <v>5</v>
      </c>
      <c r="G7356">
        <v>3</v>
      </c>
      <c r="H7356">
        <v>9</v>
      </c>
      <c r="I7356" s="2">
        <v>284272.91959517042</v>
      </c>
      <c r="J7356" s="2">
        <v>329.01884427741578</v>
      </c>
      <c r="L7356" s="6">
        <v>6.6310799999999998E-9</v>
      </c>
      <c r="M7356" s="9">
        <f t="shared" si="114"/>
        <v>1.8850364716691426E-3</v>
      </c>
      <c r="N7356" s="9">
        <f t="shared" si="114"/>
        <v>2.1817502779110864E-6</v>
      </c>
    </row>
    <row r="7357" spans="1:14" x14ac:dyDescent="0.55000000000000004">
      <c r="A7357" t="s">
        <v>1</v>
      </c>
      <c r="B7357" t="s">
        <v>12</v>
      </c>
      <c r="C7357" t="s">
        <v>24</v>
      </c>
      <c r="D7357" s="1">
        <v>44684</v>
      </c>
      <c r="E7357">
        <v>2022</v>
      </c>
      <c r="F7357">
        <v>5</v>
      </c>
      <c r="G7357">
        <v>3</v>
      </c>
      <c r="H7357">
        <v>10</v>
      </c>
      <c r="I7357" s="2">
        <v>293056.17713806068</v>
      </c>
      <c r="J7357" s="2">
        <v>229.37905268833507</v>
      </c>
      <c r="L7357" s="6">
        <v>1.7448100000000001E-8</v>
      </c>
      <c r="M7357" s="9">
        <f t="shared" si="114"/>
        <v>5.1132734843225966E-3</v>
      </c>
      <c r="N7357" s="9">
        <f t="shared" si="114"/>
        <v>4.0022286492113394E-6</v>
      </c>
    </row>
    <row r="7358" spans="1:14" x14ac:dyDescent="0.55000000000000004">
      <c r="A7358" t="s">
        <v>1</v>
      </c>
      <c r="B7358" t="s">
        <v>12</v>
      </c>
      <c r="C7358" t="s">
        <v>24</v>
      </c>
      <c r="D7358" s="1">
        <v>44684</v>
      </c>
      <c r="E7358">
        <v>2022</v>
      </c>
      <c r="F7358">
        <v>5</v>
      </c>
      <c r="G7358">
        <v>3</v>
      </c>
      <c r="H7358">
        <v>11</v>
      </c>
      <c r="I7358" s="2">
        <v>270814.06161649094</v>
      </c>
      <c r="J7358" s="2">
        <v>180.0645584340775</v>
      </c>
      <c r="L7358" s="6">
        <v>1.30066E-8</v>
      </c>
      <c r="M7358" s="9">
        <f t="shared" si="114"/>
        <v>3.5223701738210512E-3</v>
      </c>
      <c r="N7358" s="9">
        <f t="shared" si="114"/>
        <v>2.3420276857286725E-6</v>
      </c>
    </row>
    <row r="7359" spans="1:14" x14ac:dyDescent="0.55000000000000004">
      <c r="A7359" t="s">
        <v>1</v>
      </c>
      <c r="B7359" t="s">
        <v>12</v>
      </c>
      <c r="C7359" t="s">
        <v>24</v>
      </c>
      <c r="D7359" s="1">
        <v>44684</v>
      </c>
      <c r="E7359">
        <v>2022</v>
      </c>
      <c r="F7359">
        <v>5</v>
      </c>
      <c r="G7359">
        <v>3</v>
      </c>
      <c r="H7359">
        <v>12</v>
      </c>
      <c r="I7359" s="2">
        <v>282085.85990396241</v>
      </c>
      <c r="J7359" s="2">
        <v>88.916489343081139</v>
      </c>
      <c r="L7359" s="6">
        <v>1.12445E-8</v>
      </c>
      <c r="M7359" s="9">
        <f t="shared" si="114"/>
        <v>3.1719144516901055E-3</v>
      </c>
      <c r="N7359" s="9">
        <f t="shared" si="114"/>
        <v>9.9982146441827597E-7</v>
      </c>
    </row>
    <row r="7360" spans="1:14" x14ac:dyDescent="0.55000000000000004">
      <c r="A7360" t="s">
        <v>1</v>
      </c>
      <c r="B7360" t="s">
        <v>12</v>
      </c>
      <c r="C7360" t="s">
        <v>24</v>
      </c>
      <c r="D7360" s="1">
        <v>44684</v>
      </c>
      <c r="E7360">
        <v>2022</v>
      </c>
      <c r="F7360">
        <v>5</v>
      </c>
      <c r="G7360">
        <v>3</v>
      </c>
      <c r="H7360">
        <v>13</v>
      </c>
      <c r="I7360" s="2">
        <v>313020.19979903032</v>
      </c>
      <c r="J7360" s="2">
        <v>136.00917006276231</v>
      </c>
      <c r="L7360" s="6">
        <v>9.4897299999999992E-9</v>
      </c>
      <c r="M7360" s="9">
        <f t="shared" si="114"/>
        <v>2.970477180638852E-3</v>
      </c>
      <c r="N7360" s="9">
        <f t="shared" si="114"/>
        <v>1.2906903014196973E-6</v>
      </c>
    </row>
    <row r="7361" spans="1:14" x14ac:dyDescent="0.55000000000000004">
      <c r="A7361" t="s">
        <v>1</v>
      </c>
      <c r="B7361" t="s">
        <v>12</v>
      </c>
      <c r="C7361" t="s">
        <v>24</v>
      </c>
      <c r="D7361" s="1">
        <v>44684</v>
      </c>
      <c r="E7361">
        <v>2022</v>
      </c>
      <c r="F7361">
        <v>5</v>
      </c>
      <c r="G7361">
        <v>3</v>
      </c>
      <c r="H7361">
        <v>14</v>
      </c>
      <c r="I7361" s="2">
        <v>333097.10100081249</v>
      </c>
      <c r="J7361" s="2">
        <v>265.14292593501125</v>
      </c>
      <c r="L7361" s="6">
        <v>5.4975399999999996E-9</v>
      </c>
      <c r="M7361" s="9">
        <f t="shared" si="114"/>
        <v>1.8312146366360066E-3</v>
      </c>
      <c r="N7361" s="9">
        <f t="shared" si="114"/>
        <v>1.4576338410447617E-6</v>
      </c>
    </row>
    <row r="7362" spans="1:14" x14ac:dyDescent="0.55000000000000004">
      <c r="A7362" t="s">
        <v>1</v>
      </c>
      <c r="B7362" t="s">
        <v>12</v>
      </c>
      <c r="C7362" t="s">
        <v>24</v>
      </c>
      <c r="D7362" s="1">
        <v>44684</v>
      </c>
      <c r="E7362">
        <v>2022</v>
      </c>
      <c r="F7362">
        <v>5</v>
      </c>
      <c r="G7362">
        <v>3</v>
      </c>
      <c r="H7362">
        <v>15</v>
      </c>
      <c r="I7362" s="2">
        <v>350102.94225894078</v>
      </c>
      <c r="J7362" s="2">
        <v>724.70186080546284</v>
      </c>
      <c r="L7362" s="6">
        <v>2.42628E-9</v>
      </c>
      <c r="M7362" s="9">
        <f t="shared" si="114"/>
        <v>8.4944776674402279E-4</v>
      </c>
      <c r="N7362" s="9">
        <f t="shared" si="114"/>
        <v>1.7583296308350784E-6</v>
      </c>
    </row>
    <row r="7363" spans="1:14" x14ac:dyDescent="0.55000000000000004">
      <c r="A7363" t="s">
        <v>1</v>
      </c>
      <c r="B7363" t="s">
        <v>12</v>
      </c>
      <c r="C7363" t="s">
        <v>24</v>
      </c>
      <c r="D7363" s="1">
        <v>44684</v>
      </c>
      <c r="E7363">
        <v>2022</v>
      </c>
      <c r="F7363">
        <v>5</v>
      </c>
      <c r="G7363">
        <v>3</v>
      </c>
      <c r="H7363">
        <v>16</v>
      </c>
      <c r="I7363" s="2">
        <v>384889.98819793842</v>
      </c>
      <c r="J7363" s="2">
        <v>785.67233067957511</v>
      </c>
      <c r="L7363" s="6">
        <v>1.4445499999999999E-9</v>
      </c>
      <c r="M7363" s="9">
        <f t="shared" si="114"/>
        <v>5.5599283245133188E-4</v>
      </c>
      <c r="N7363" s="9">
        <f t="shared" si="114"/>
        <v>1.1349429652831801E-6</v>
      </c>
    </row>
    <row r="7364" spans="1:14" x14ac:dyDescent="0.55000000000000004">
      <c r="A7364" t="s">
        <v>1</v>
      </c>
      <c r="B7364" t="s">
        <v>12</v>
      </c>
      <c r="C7364" t="s">
        <v>24</v>
      </c>
      <c r="D7364" s="1">
        <v>44684</v>
      </c>
      <c r="E7364">
        <v>2022</v>
      </c>
      <c r="F7364">
        <v>5</v>
      </c>
      <c r="G7364">
        <v>3</v>
      </c>
      <c r="H7364">
        <v>17</v>
      </c>
      <c r="I7364" s="2">
        <v>441381.95854127983</v>
      </c>
      <c r="J7364" s="2">
        <v>1040.8170957089926</v>
      </c>
      <c r="L7364" s="6">
        <v>1.3716999999999999E-9</v>
      </c>
      <c r="M7364" s="9">
        <f t="shared" si="114"/>
        <v>6.0544363253107352E-4</v>
      </c>
      <c r="N7364" s="9">
        <f t="shared" si="114"/>
        <v>1.4276888101840251E-6</v>
      </c>
    </row>
    <row r="7365" spans="1:14" x14ac:dyDescent="0.55000000000000004">
      <c r="A7365" t="s">
        <v>1</v>
      </c>
      <c r="B7365" t="s">
        <v>12</v>
      </c>
      <c r="C7365" t="s">
        <v>24</v>
      </c>
      <c r="D7365" s="1">
        <v>44684</v>
      </c>
      <c r="E7365">
        <v>2022</v>
      </c>
      <c r="F7365">
        <v>5</v>
      </c>
      <c r="G7365">
        <v>3</v>
      </c>
      <c r="H7365">
        <v>18</v>
      </c>
      <c r="I7365" s="2">
        <v>469986.08095656277</v>
      </c>
      <c r="J7365" s="2">
        <v>1639.1978700837801</v>
      </c>
      <c r="L7365" s="6">
        <v>1.38244E-9</v>
      </c>
      <c r="M7365" s="9">
        <f t="shared" ref="M7365:N7428" si="115">$L7365*I7365</f>
        <v>6.4972755775759066E-4</v>
      </c>
      <c r="N7365" s="9">
        <f t="shared" si="115"/>
        <v>2.266092703518621E-6</v>
      </c>
    </row>
    <row r="7366" spans="1:14" x14ac:dyDescent="0.55000000000000004">
      <c r="A7366" t="s">
        <v>1</v>
      </c>
      <c r="B7366" t="s">
        <v>12</v>
      </c>
      <c r="C7366" t="s">
        <v>24</v>
      </c>
      <c r="D7366" s="1">
        <v>44684</v>
      </c>
      <c r="E7366">
        <v>2022</v>
      </c>
      <c r="F7366">
        <v>5</v>
      </c>
      <c r="G7366">
        <v>3</v>
      </c>
      <c r="H7366">
        <v>19</v>
      </c>
      <c r="I7366" s="2">
        <v>499368.68374087248</v>
      </c>
      <c r="J7366" s="2">
        <v>2105.9813612716066</v>
      </c>
      <c r="L7366" s="6">
        <v>3.0018499999999999E-9</v>
      </c>
      <c r="M7366" s="9">
        <f t="shared" si="115"/>
        <v>1.499029883287538E-3</v>
      </c>
      <c r="N7366" s="9">
        <f t="shared" si="115"/>
        <v>6.321840149333172E-6</v>
      </c>
    </row>
    <row r="7367" spans="1:14" x14ac:dyDescent="0.55000000000000004">
      <c r="A7367" t="s">
        <v>1</v>
      </c>
      <c r="B7367" t="s">
        <v>12</v>
      </c>
      <c r="C7367" t="s">
        <v>24</v>
      </c>
      <c r="D7367" s="1">
        <v>44684</v>
      </c>
      <c r="E7367">
        <v>2022</v>
      </c>
      <c r="F7367">
        <v>5</v>
      </c>
      <c r="G7367">
        <v>3</v>
      </c>
      <c r="H7367">
        <v>20</v>
      </c>
      <c r="I7367" s="2">
        <v>492112.03917163733</v>
      </c>
      <c r="J7367" s="2">
        <v>2142.0577533451246</v>
      </c>
      <c r="L7367" s="6">
        <v>4.2590700000000003E-9</v>
      </c>
      <c r="M7367" s="9">
        <f t="shared" si="115"/>
        <v>2.0959396226747453E-3</v>
      </c>
      <c r="N7367" s="9">
        <f t="shared" si="115"/>
        <v>9.1231739155396206E-6</v>
      </c>
    </row>
    <row r="7368" spans="1:14" x14ac:dyDescent="0.55000000000000004">
      <c r="A7368" t="s">
        <v>1</v>
      </c>
      <c r="B7368" t="s">
        <v>12</v>
      </c>
      <c r="C7368" t="s">
        <v>24</v>
      </c>
      <c r="D7368" s="1">
        <v>44684</v>
      </c>
      <c r="E7368">
        <v>2022</v>
      </c>
      <c r="F7368">
        <v>5</v>
      </c>
      <c r="G7368">
        <v>3</v>
      </c>
      <c r="H7368">
        <v>21</v>
      </c>
      <c r="I7368" s="2">
        <v>417030.94751363609</v>
      </c>
      <c r="J7368" s="2">
        <v>1908.7038518278987</v>
      </c>
      <c r="L7368" s="6">
        <v>1.4752E-10</v>
      </c>
      <c r="M7368" s="9">
        <f t="shared" si="115"/>
        <v>6.1520405377211596E-5</v>
      </c>
      <c r="N7368" s="9">
        <f t="shared" si="115"/>
        <v>2.8157199222165161E-7</v>
      </c>
    </row>
    <row r="7369" spans="1:14" x14ac:dyDescent="0.55000000000000004">
      <c r="A7369" t="s">
        <v>1</v>
      </c>
      <c r="B7369" t="s">
        <v>12</v>
      </c>
      <c r="C7369" t="s">
        <v>24</v>
      </c>
      <c r="D7369" s="1">
        <v>44684</v>
      </c>
      <c r="E7369">
        <v>2022</v>
      </c>
      <c r="F7369">
        <v>5</v>
      </c>
      <c r="G7369">
        <v>3</v>
      </c>
      <c r="H7369">
        <v>22</v>
      </c>
      <c r="I7369" s="2">
        <v>340146.35105004854</v>
      </c>
      <c r="J7369" s="2">
        <v>1467.0927755208224</v>
      </c>
      <c r="L7369" s="6">
        <v>0</v>
      </c>
      <c r="M7369" s="9">
        <f t="shared" si="115"/>
        <v>0</v>
      </c>
      <c r="N7369" s="9">
        <f t="shared" si="115"/>
        <v>0</v>
      </c>
    </row>
    <row r="7370" spans="1:14" x14ac:dyDescent="0.55000000000000004">
      <c r="A7370" t="s">
        <v>1</v>
      </c>
      <c r="B7370" t="s">
        <v>12</v>
      </c>
      <c r="C7370" t="s">
        <v>24</v>
      </c>
      <c r="D7370" s="1">
        <v>44684</v>
      </c>
      <c r="E7370">
        <v>2022</v>
      </c>
      <c r="F7370">
        <v>5</v>
      </c>
      <c r="G7370">
        <v>3</v>
      </c>
      <c r="H7370">
        <v>23</v>
      </c>
      <c r="I7370" s="2">
        <v>294111.64449807891</v>
      </c>
      <c r="J7370" s="2">
        <v>1274.5714119731085</v>
      </c>
      <c r="L7370" s="6">
        <v>0</v>
      </c>
      <c r="M7370" s="9">
        <f t="shared" si="115"/>
        <v>0</v>
      </c>
      <c r="N7370" s="9">
        <f t="shared" si="115"/>
        <v>0</v>
      </c>
    </row>
    <row r="7371" spans="1:14" x14ac:dyDescent="0.55000000000000004">
      <c r="A7371" t="s">
        <v>1</v>
      </c>
      <c r="B7371" t="s">
        <v>12</v>
      </c>
      <c r="C7371" t="s">
        <v>24</v>
      </c>
      <c r="D7371" s="1">
        <v>44685</v>
      </c>
      <c r="E7371">
        <v>2022</v>
      </c>
      <c r="F7371">
        <v>5</v>
      </c>
      <c r="G7371">
        <v>4</v>
      </c>
      <c r="H7371">
        <v>0</v>
      </c>
      <c r="I7371" s="2">
        <v>239122.33054868734</v>
      </c>
      <c r="J7371" s="2">
        <v>879.25706999860131</v>
      </c>
      <c r="L7371" s="6">
        <v>0</v>
      </c>
      <c r="M7371" s="9">
        <f t="shared" si="115"/>
        <v>0</v>
      </c>
      <c r="N7371" s="9">
        <f t="shared" si="115"/>
        <v>0</v>
      </c>
    </row>
    <row r="7372" spans="1:14" x14ac:dyDescent="0.55000000000000004">
      <c r="A7372" t="s">
        <v>1</v>
      </c>
      <c r="B7372" t="s">
        <v>12</v>
      </c>
      <c r="C7372" t="s">
        <v>24</v>
      </c>
      <c r="D7372" s="1">
        <v>44685</v>
      </c>
      <c r="E7372">
        <v>2022</v>
      </c>
      <c r="F7372">
        <v>5</v>
      </c>
      <c r="G7372">
        <v>4</v>
      </c>
      <c r="H7372">
        <v>1</v>
      </c>
      <c r="I7372" s="2">
        <v>224990.57025554869</v>
      </c>
      <c r="J7372" s="2">
        <v>831.1316122183423</v>
      </c>
      <c r="L7372" s="6">
        <v>0</v>
      </c>
      <c r="M7372" s="9">
        <f t="shared" si="115"/>
        <v>0</v>
      </c>
      <c r="N7372" s="9">
        <f t="shared" si="115"/>
        <v>0</v>
      </c>
    </row>
    <row r="7373" spans="1:14" x14ac:dyDescent="0.55000000000000004">
      <c r="A7373" t="s">
        <v>1</v>
      </c>
      <c r="B7373" t="s">
        <v>12</v>
      </c>
      <c r="C7373" t="s">
        <v>24</v>
      </c>
      <c r="D7373" s="1">
        <v>44685</v>
      </c>
      <c r="E7373">
        <v>2022</v>
      </c>
      <c r="F7373">
        <v>5</v>
      </c>
      <c r="G7373">
        <v>4</v>
      </c>
      <c r="H7373">
        <v>2</v>
      </c>
      <c r="I7373" s="2">
        <v>211450.29816851488</v>
      </c>
      <c r="J7373" s="2">
        <v>806.3522874244785</v>
      </c>
      <c r="L7373" s="6">
        <v>0</v>
      </c>
      <c r="M7373" s="9">
        <f t="shared" si="115"/>
        <v>0</v>
      </c>
      <c r="N7373" s="9">
        <f t="shared" si="115"/>
        <v>0</v>
      </c>
    </row>
    <row r="7374" spans="1:14" x14ac:dyDescent="0.55000000000000004">
      <c r="A7374" t="s">
        <v>1</v>
      </c>
      <c r="B7374" t="s">
        <v>12</v>
      </c>
      <c r="C7374" t="s">
        <v>24</v>
      </c>
      <c r="D7374" s="1">
        <v>44685</v>
      </c>
      <c r="E7374">
        <v>2022</v>
      </c>
      <c r="F7374">
        <v>5</v>
      </c>
      <c r="G7374">
        <v>4</v>
      </c>
      <c r="H7374">
        <v>3</v>
      </c>
      <c r="I7374" s="2">
        <v>212629.61963321996</v>
      </c>
      <c r="J7374" s="2">
        <v>846.00555513333074</v>
      </c>
      <c r="L7374" s="6">
        <v>0</v>
      </c>
      <c r="M7374" s="9">
        <f t="shared" si="115"/>
        <v>0</v>
      </c>
      <c r="N7374" s="9">
        <f t="shared" si="115"/>
        <v>0</v>
      </c>
    </row>
    <row r="7375" spans="1:14" x14ac:dyDescent="0.55000000000000004">
      <c r="A7375" t="s">
        <v>1</v>
      </c>
      <c r="B7375" t="s">
        <v>12</v>
      </c>
      <c r="C7375" t="s">
        <v>24</v>
      </c>
      <c r="D7375" s="1">
        <v>44685</v>
      </c>
      <c r="E7375">
        <v>2022</v>
      </c>
      <c r="F7375">
        <v>5</v>
      </c>
      <c r="G7375">
        <v>4</v>
      </c>
      <c r="H7375">
        <v>4</v>
      </c>
      <c r="I7375" s="2">
        <v>240192.94674256517</v>
      </c>
      <c r="J7375" s="2">
        <v>978.87732916100435</v>
      </c>
      <c r="L7375" s="6">
        <v>0</v>
      </c>
      <c r="M7375" s="9">
        <f t="shared" si="115"/>
        <v>0</v>
      </c>
      <c r="N7375" s="9">
        <f t="shared" si="115"/>
        <v>0</v>
      </c>
    </row>
    <row r="7376" spans="1:14" x14ac:dyDescent="0.55000000000000004">
      <c r="A7376" t="s">
        <v>1</v>
      </c>
      <c r="B7376" t="s">
        <v>12</v>
      </c>
      <c r="C7376" t="s">
        <v>24</v>
      </c>
      <c r="D7376" s="1">
        <v>44685</v>
      </c>
      <c r="E7376">
        <v>2022</v>
      </c>
      <c r="F7376">
        <v>5</v>
      </c>
      <c r="G7376">
        <v>4</v>
      </c>
      <c r="H7376">
        <v>5</v>
      </c>
      <c r="I7376" s="2">
        <v>286848.92587822222</v>
      </c>
      <c r="J7376" s="2">
        <v>1075.0061670547875</v>
      </c>
      <c r="L7376" s="6">
        <v>0</v>
      </c>
      <c r="M7376" s="9">
        <f t="shared" si="115"/>
        <v>0</v>
      </c>
      <c r="N7376" s="9">
        <f t="shared" si="115"/>
        <v>0</v>
      </c>
    </row>
    <row r="7377" spans="1:14" x14ac:dyDescent="0.55000000000000004">
      <c r="A7377" t="s">
        <v>1</v>
      </c>
      <c r="B7377" t="s">
        <v>12</v>
      </c>
      <c r="C7377" t="s">
        <v>24</v>
      </c>
      <c r="D7377" s="1">
        <v>44685</v>
      </c>
      <c r="E7377">
        <v>2022</v>
      </c>
      <c r="F7377">
        <v>5</v>
      </c>
      <c r="G7377">
        <v>4</v>
      </c>
      <c r="H7377">
        <v>6</v>
      </c>
      <c r="I7377" s="2">
        <v>305487.28427423898</v>
      </c>
      <c r="J7377" s="2">
        <v>1192.3447787671037</v>
      </c>
      <c r="L7377" s="6">
        <v>6.0502000000000005E-10</v>
      </c>
      <c r="M7377" s="9">
        <f t="shared" si="115"/>
        <v>1.8482591673160009E-4</v>
      </c>
      <c r="N7377" s="9">
        <f t="shared" si="115"/>
        <v>7.2139243804967306E-7</v>
      </c>
    </row>
    <row r="7378" spans="1:14" x14ac:dyDescent="0.55000000000000004">
      <c r="A7378" t="s">
        <v>1</v>
      </c>
      <c r="B7378" t="s">
        <v>12</v>
      </c>
      <c r="C7378" t="s">
        <v>24</v>
      </c>
      <c r="D7378" s="1">
        <v>44685</v>
      </c>
      <c r="E7378">
        <v>2022</v>
      </c>
      <c r="F7378">
        <v>5</v>
      </c>
      <c r="G7378">
        <v>4</v>
      </c>
      <c r="H7378">
        <v>7</v>
      </c>
      <c r="I7378" s="2">
        <v>272774.11092842428</v>
      </c>
      <c r="J7378" s="2">
        <v>773.26679818596756</v>
      </c>
      <c r="L7378" s="6">
        <v>1.7296700000000001E-9</v>
      </c>
      <c r="M7378" s="9">
        <f t="shared" si="115"/>
        <v>4.7180919644956767E-4</v>
      </c>
      <c r="N7378" s="9">
        <f t="shared" si="115"/>
        <v>1.3374963828183227E-6</v>
      </c>
    </row>
    <row r="7379" spans="1:14" x14ac:dyDescent="0.55000000000000004">
      <c r="A7379" t="s">
        <v>1</v>
      </c>
      <c r="B7379" t="s">
        <v>12</v>
      </c>
      <c r="C7379" t="s">
        <v>24</v>
      </c>
      <c r="D7379" s="1">
        <v>44685</v>
      </c>
      <c r="E7379">
        <v>2022</v>
      </c>
      <c r="F7379">
        <v>5</v>
      </c>
      <c r="G7379">
        <v>4</v>
      </c>
      <c r="H7379">
        <v>8</v>
      </c>
      <c r="I7379" s="2">
        <v>259259.16929954858</v>
      </c>
      <c r="J7379" s="2">
        <v>361.13015373538167</v>
      </c>
      <c r="L7379" s="6">
        <v>3.67963E-9</v>
      </c>
      <c r="M7379" s="9">
        <f t="shared" si="115"/>
        <v>9.5397781712969795E-4</v>
      </c>
      <c r="N7379" s="9">
        <f t="shared" si="115"/>
        <v>1.3288253475893226E-6</v>
      </c>
    </row>
    <row r="7380" spans="1:14" x14ac:dyDescent="0.55000000000000004">
      <c r="A7380" t="s">
        <v>1</v>
      </c>
      <c r="B7380" t="s">
        <v>12</v>
      </c>
      <c r="C7380" t="s">
        <v>24</v>
      </c>
      <c r="D7380" s="1">
        <v>44685</v>
      </c>
      <c r="E7380">
        <v>2022</v>
      </c>
      <c r="F7380">
        <v>5</v>
      </c>
      <c r="G7380">
        <v>4</v>
      </c>
      <c r="H7380">
        <v>9</v>
      </c>
      <c r="I7380" s="2">
        <v>241272.52432040338</v>
      </c>
      <c r="J7380" s="2">
        <v>317.07964847073595</v>
      </c>
      <c r="L7380" s="6">
        <v>7.70966E-9</v>
      </c>
      <c r="M7380" s="9">
        <f t="shared" si="115"/>
        <v>1.8601291298520411E-3</v>
      </c>
      <c r="N7380" s="9">
        <f t="shared" si="115"/>
        <v>2.444576282628894E-6</v>
      </c>
    </row>
    <row r="7381" spans="1:14" x14ac:dyDescent="0.55000000000000004">
      <c r="A7381" t="s">
        <v>1</v>
      </c>
      <c r="B7381" t="s">
        <v>12</v>
      </c>
      <c r="C7381" t="s">
        <v>24</v>
      </c>
      <c r="D7381" s="1">
        <v>44685</v>
      </c>
      <c r="E7381">
        <v>2022</v>
      </c>
      <c r="F7381">
        <v>5</v>
      </c>
      <c r="G7381">
        <v>4</v>
      </c>
      <c r="H7381">
        <v>10</v>
      </c>
      <c r="I7381" s="2">
        <v>245498.29321032556</v>
      </c>
      <c r="J7381" s="2">
        <v>212.10994595200651</v>
      </c>
      <c r="L7381" s="6">
        <v>5.4625199999999999E-9</v>
      </c>
      <c r="M7381" s="9">
        <f t="shared" si="115"/>
        <v>1.3410393366272675E-3</v>
      </c>
      <c r="N7381" s="9">
        <f t="shared" si="115"/>
        <v>1.1586548219617546E-6</v>
      </c>
    </row>
    <row r="7382" spans="1:14" x14ac:dyDescent="0.55000000000000004">
      <c r="A7382" t="s">
        <v>1</v>
      </c>
      <c r="B7382" t="s">
        <v>12</v>
      </c>
      <c r="C7382" t="s">
        <v>24</v>
      </c>
      <c r="D7382" s="1">
        <v>44685</v>
      </c>
      <c r="E7382">
        <v>2022</v>
      </c>
      <c r="F7382">
        <v>5</v>
      </c>
      <c r="G7382">
        <v>4</v>
      </c>
      <c r="H7382">
        <v>11</v>
      </c>
      <c r="I7382" s="2">
        <v>257731.82415730049</v>
      </c>
      <c r="J7382" s="2">
        <v>197.82441739068057</v>
      </c>
      <c r="L7382" s="6">
        <v>1.3532199999999999E-8</v>
      </c>
      <c r="M7382" s="9">
        <f t="shared" si="115"/>
        <v>3.4876785908614216E-3</v>
      </c>
      <c r="N7382" s="9">
        <f t="shared" si="115"/>
        <v>2.6769995810141675E-6</v>
      </c>
    </row>
    <row r="7383" spans="1:14" x14ac:dyDescent="0.55000000000000004">
      <c r="A7383" t="s">
        <v>1</v>
      </c>
      <c r="B7383" t="s">
        <v>12</v>
      </c>
      <c r="C7383" t="s">
        <v>24</v>
      </c>
      <c r="D7383" s="1">
        <v>44685</v>
      </c>
      <c r="E7383">
        <v>2022</v>
      </c>
      <c r="F7383">
        <v>5</v>
      </c>
      <c r="G7383">
        <v>4</v>
      </c>
      <c r="H7383">
        <v>12</v>
      </c>
      <c r="I7383" s="2">
        <v>277078.31089895614</v>
      </c>
      <c r="J7383" s="2">
        <v>209.87348309742191</v>
      </c>
      <c r="L7383" s="6">
        <v>7.5173499999999995E-9</v>
      </c>
      <c r="M7383" s="9">
        <f t="shared" si="115"/>
        <v>2.0828946404362679E-3</v>
      </c>
      <c r="N7383" s="9">
        <f t="shared" si="115"/>
        <v>1.5776924281624044E-6</v>
      </c>
    </row>
    <row r="7384" spans="1:14" x14ac:dyDescent="0.55000000000000004">
      <c r="A7384" t="s">
        <v>1</v>
      </c>
      <c r="B7384" t="s">
        <v>12</v>
      </c>
      <c r="C7384" t="s">
        <v>24</v>
      </c>
      <c r="D7384" s="1">
        <v>44685</v>
      </c>
      <c r="E7384">
        <v>2022</v>
      </c>
      <c r="F7384">
        <v>5</v>
      </c>
      <c r="G7384">
        <v>4</v>
      </c>
      <c r="H7384">
        <v>13</v>
      </c>
      <c r="I7384" s="2">
        <v>290648.93539561145</v>
      </c>
      <c r="J7384" s="2">
        <v>281.05208746391224</v>
      </c>
      <c r="L7384" s="6">
        <v>5.0256599999999998E-9</v>
      </c>
      <c r="M7384" s="9">
        <f t="shared" si="115"/>
        <v>1.4607027286603087E-3</v>
      </c>
      <c r="N7384" s="9">
        <f t="shared" si="115"/>
        <v>1.4124722338838852E-6</v>
      </c>
    </row>
    <row r="7385" spans="1:14" x14ac:dyDescent="0.55000000000000004">
      <c r="A7385" t="s">
        <v>1</v>
      </c>
      <c r="B7385" t="s">
        <v>12</v>
      </c>
      <c r="C7385" t="s">
        <v>24</v>
      </c>
      <c r="D7385" s="1">
        <v>44685</v>
      </c>
      <c r="E7385">
        <v>2022</v>
      </c>
      <c r="F7385">
        <v>5</v>
      </c>
      <c r="G7385">
        <v>4</v>
      </c>
      <c r="H7385">
        <v>14</v>
      </c>
      <c r="I7385" s="2">
        <v>316242.95410187682</v>
      </c>
      <c r="J7385" s="2">
        <v>399.57973565022712</v>
      </c>
      <c r="L7385" s="6">
        <v>2.87528E-9</v>
      </c>
      <c r="M7385" s="9">
        <f t="shared" si="115"/>
        <v>9.0928704107004444E-4</v>
      </c>
      <c r="N7385" s="9">
        <f t="shared" si="115"/>
        <v>1.1489036223203851E-6</v>
      </c>
    </row>
    <row r="7386" spans="1:14" x14ac:dyDescent="0.55000000000000004">
      <c r="A7386" t="s">
        <v>1</v>
      </c>
      <c r="B7386" t="s">
        <v>12</v>
      </c>
      <c r="C7386" t="s">
        <v>24</v>
      </c>
      <c r="D7386" s="1">
        <v>44685</v>
      </c>
      <c r="E7386">
        <v>2022</v>
      </c>
      <c r="F7386">
        <v>5</v>
      </c>
      <c r="G7386">
        <v>4</v>
      </c>
      <c r="H7386">
        <v>15</v>
      </c>
      <c r="I7386" s="2">
        <v>346000.38252654602</v>
      </c>
      <c r="J7386" s="2">
        <v>350.59729264948868</v>
      </c>
      <c r="L7386" s="6">
        <v>1.2556700000000001E-9</v>
      </c>
      <c r="M7386" s="9">
        <f t="shared" si="115"/>
        <v>4.3446230032710806E-4</v>
      </c>
      <c r="N7386" s="9">
        <f t="shared" si="115"/>
        <v>4.4023450246118349E-7</v>
      </c>
    </row>
    <row r="7387" spans="1:14" x14ac:dyDescent="0.55000000000000004">
      <c r="A7387" t="s">
        <v>1</v>
      </c>
      <c r="B7387" t="s">
        <v>12</v>
      </c>
      <c r="C7387" t="s">
        <v>24</v>
      </c>
      <c r="D7387" s="1">
        <v>44685</v>
      </c>
      <c r="E7387">
        <v>2022</v>
      </c>
      <c r="F7387">
        <v>5</v>
      </c>
      <c r="G7387">
        <v>4</v>
      </c>
      <c r="H7387">
        <v>16</v>
      </c>
      <c r="I7387" s="2">
        <v>396359.4017991827</v>
      </c>
      <c r="J7387" s="2">
        <v>798.26097967328496</v>
      </c>
      <c r="L7387" s="6">
        <v>1.3190200000000001E-9</v>
      </c>
      <c r="M7387" s="9">
        <f t="shared" si="115"/>
        <v>5.2280597816115797E-4</v>
      </c>
      <c r="N7387" s="9">
        <f t="shared" si="115"/>
        <v>1.0529221974086564E-6</v>
      </c>
    </row>
    <row r="7388" spans="1:14" x14ac:dyDescent="0.55000000000000004">
      <c r="A7388" t="s">
        <v>1</v>
      </c>
      <c r="B7388" t="s">
        <v>12</v>
      </c>
      <c r="C7388" t="s">
        <v>24</v>
      </c>
      <c r="D7388" s="1">
        <v>44685</v>
      </c>
      <c r="E7388">
        <v>2022</v>
      </c>
      <c r="F7388">
        <v>5</v>
      </c>
      <c r="G7388">
        <v>4</v>
      </c>
      <c r="H7388">
        <v>17</v>
      </c>
      <c r="I7388" s="2">
        <v>446566.17255778215</v>
      </c>
      <c r="J7388" s="2">
        <v>1177.3927061454051</v>
      </c>
      <c r="L7388" s="6">
        <v>1.01843E-9</v>
      </c>
      <c r="M7388" s="9">
        <f t="shared" si="115"/>
        <v>4.5479638711802203E-4</v>
      </c>
      <c r="N7388" s="9">
        <f t="shared" si="115"/>
        <v>1.199092053719665E-6</v>
      </c>
    </row>
    <row r="7389" spans="1:14" x14ac:dyDescent="0.55000000000000004">
      <c r="A7389" t="s">
        <v>1</v>
      </c>
      <c r="B7389" t="s">
        <v>12</v>
      </c>
      <c r="C7389" t="s">
        <v>24</v>
      </c>
      <c r="D7389" s="1">
        <v>44685</v>
      </c>
      <c r="E7389">
        <v>2022</v>
      </c>
      <c r="F7389">
        <v>5</v>
      </c>
      <c r="G7389">
        <v>4</v>
      </c>
      <c r="H7389">
        <v>18</v>
      </c>
      <c r="I7389" s="2">
        <v>469170.92575471266</v>
      </c>
      <c r="J7389" s="2">
        <v>1914.9713192380721</v>
      </c>
      <c r="L7389" s="6">
        <v>6.0515599999999997E-10</v>
      </c>
      <c r="M7389" s="9">
        <f t="shared" si="115"/>
        <v>2.8392160074601887E-4</v>
      </c>
      <c r="N7389" s="9">
        <f t="shared" si="115"/>
        <v>1.1588563836648348E-6</v>
      </c>
    </row>
    <row r="7390" spans="1:14" x14ac:dyDescent="0.55000000000000004">
      <c r="A7390" t="s">
        <v>1</v>
      </c>
      <c r="B7390" t="s">
        <v>12</v>
      </c>
      <c r="C7390" t="s">
        <v>24</v>
      </c>
      <c r="D7390" s="1">
        <v>44685</v>
      </c>
      <c r="E7390">
        <v>2022</v>
      </c>
      <c r="F7390">
        <v>5</v>
      </c>
      <c r="G7390">
        <v>4</v>
      </c>
      <c r="H7390">
        <v>19</v>
      </c>
      <c r="I7390" s="2">
        <v>500114.31232617475</v>
      </c>
      <c r="J7390" s="2">
        <v>2286.0630105790274</v>
      </c>
      <c r="L7390" s="6">
        <v>2.48524E-9</v>
      </c>
      <c r="M7390" s="9">
        <f t="shared" si="115"/>
        <v>1.2429040935655025E-3</v>
      </c>
      <c r="N7390" s="9">
        <f t="shared" si="115"/>
        <v>5.6814152364114218E-6</v>
      </c>
    </row>
    <row r="7391" spans="1:14" x14ac:dyDescent="0.55000000000000004">
      <c r="A7391" t="s">
        <v>1</v>
      </c>
      <c r="B7391" t="s">
        <v>12</v>
      </c>
      <c r="C7391" t="s">
        <v>24</v>
      </c>
      <c r="D7391" s="1">
        <v>44685</v>
      </c>
      <c r="E7391">
        <v>2022</v>
      </c>
      <c r="F7391">
        <v>5</v>
      </c>
      <c r="G7391">
        <v>4</v>
      </c>
      <c r="H7391">
        <v>20</v>
      </c>
      <c r="I7391" s="2">
        <v>503894.36750916613</v>
      </c>
      <c r="J7391" s="2">
        <v>2280.9772549828481</v>
      </c>
      <c r="L7391" s="6">
        <v>4.2215799999999998E-9</v>
      </c>
      <c r="M7391" s="9">
        <f t="shared" si="115"/>
        <v>2.1272303839893454E-3</v>
      </c>
      <c r="N7391" s="9">
        <f t="shared" si="115"/>
        <v>9.629327960090492E-6</v>
      </c>
    </row>
    <row r="7392" spans="1:14" x14ac:dyDescent="0.55000000000000004">
      <c r="A7392" t="s">
        <v>1</v>
      </c>
      <c r="B7392" t="s">
        <v>12</v>
      </c>
      <c r="C7392" t="s">
        <v>24</v>
      </c>
      <c r="D7392" s="1">
        <v>44685</v>
      </c>
      <c r="E7392">
        <v>2022</v>
      </c>
      <c r="F7392">
        <v>5</v>
      </c>
      <c r="G7392">
        <v>4</v>
      </c>
      <c r="H7392">
        <v>21</v>
      </c>
      <c r="I7392" s="2">
        <v>417617.30892808421</v>
      </c>
      <c r="J7392" s="2">
        <v>1822.7562913398119</v>
      </c>
      <c r="L7392" s="6">
        <v>1.3568200000000001E-10</v>
      </c>
      <c r="M7392" s="9">
        <f t="shared" si="115"/>
        <v>5.6663151709980322E-5</v>
      </c>
      <c r="N7392" s="9">
        <f t="shared" si="115"/>
        <v>2.4731521912156838E-7</v>
      </c>
    </row>
    <row r="7393" spans="1:14" x14ac:dyDescent="0.55000000000000004">
      <c r="A7393" t="s">
        <v>1</v>
      </c>
      <c r="B7393" t="s">
        <v>12</v>
      </c>
      <c r="C7393" t="s">
        <v>24</v>
      </c>
      <c r="D7393" s="1">
        <v>44685</v>
      </c>
      <c r="E7393">
        <v>2022</v>
      </c>
      <c r="F7393">
        <v>5</v>
      </c>
      <c r="G7393">
        <v>4</v>
      </c>
      <c r="H7393">
        <v>22</v>
      </c>
      <c r="I7393" s="2">
        <v>343255.73042314226</v>
      </c>
      <c r="J7393" s="2">
        <v>1361.4736198150629</v>
      </c>
      <c r="L7393" s="6">
        <v>0</v>
      </c>
      <c r="M7393" s="9">
        <f t="shared" si="115"/>
        <v>0</v>
      </c>
      <c r="N7393" s="9">
        <f t="shared" si="115"/>
        <v>0</v>
      </c>
    </row>
    <row r="7394" spans="1:14" x14ac:dyDescent="0.55000000000000004">
      <c r="A7394" t="s">
        <v>1</v>
      </c>
      <c r="B7394" t="s">
        <v>12</v>
      </c>
      <c r="C7394" t="s">
        <v>24</v>
      </c>
      <c r="D7394" s="1">
        <v>44685</v>
      </c>
      <c r="E7394">
        <v>2022</v>
      </c>
      <c r="F7394">
        <v>5</v>
      </c>
      <c r="G7394">
        <v>4</v>
      </c>
      <c r="H7394">
        <v>23</v>
      </c>
      <c r="I7394" s="2">
        <v>294569.31997998635</v>
      </c>
      <c r="J7394" s="2">
        <v>1135.170924328449</v>
      </c>
      <c r="L7394" s="6">
        <v>0</v>
      </c>
      <c r="M7394" s="9">
        <f t="shared" si="115"/>
        <v>0</v>
      </c>
      <c r="N7394" s="9">
        <f t="shared" si="115"/>
        <v>0</v>
      </c>
    </row>
    <row r="7395" spans="1:14" x14ac:dyDescent="0.55000000000000004">
      <c r="A7395" t="s">
        <v>1</v>
      </c>
      <c r="B7395" t="s">
        <v>12</v>
      </c>
      <c r="C7395" t="s">
        <v>24</v>
      </c>
      <c r="D7395" s="1">
        <v>44686</v>
      </c>
      <c r="E7395">
        <v>2022</v>
      </c>
      <c r="F7395">
        <v>5</v>
      </c>
      <c r="G7395">
        <v>5</v>
      </c>
      <c r="H7395">
        <v>0</v>
      </c>
      <c r="I7395" s="2">
        <v>246128.79110676344</v>
      </c>
      <c r="J7395" s="2">
        <v>1253.9524940615727</v>
      </c>
      <c r="L7395" s="6">
        <v>0</v>
      </c>
      <c r="M7395" s="9">
        <f t="shared" si="115"/>
        <v>0</v>
      </c>
      <c r="N7395" s="9">
        <f t="shared" si="115"/>
        <v>0</v>
      </c>
    </row>
    <row r="7396" spans="1:14" x14ac:dyDescent="0.55000000000000004">
      <c r="A7396" t="s">
        <v>1</v>
      </c>
      <c r="B7396" t="s">
        <v>12</v>
      </c>
      <c r="C7396" t="s">
        <v>24</v>
      </c>
      <c r="D7396" s="1">
        <v>44686</v>
      </c>
      <c r="E7396">
        <v>2022</v>
      </c>
      <c r="F7396">
        <v>5</v>
      </c>
      <c r="G7396">
        <v>5</v>
      </c>
      <c r="H7396">
        <v>1</v>
      </c>
      <c r="I7396" s="2">
        <v>237093.92946253167</v>
      </c>
      <c r="J7396" s="2">
        <v>1172.3582231692549</v>
      </c>
      <c r="L7396" s="6">
        <v>0</v>
      </c>
      <c r="M7396" s="9">
        <f t="shared" si="115"/>
        <v>0</v>
      </c>
      <c r="N7396" s="9">
        <f t="shared" si="115"/>
        <v>0</v>
      </c>
    </row>
    <row r="7397" spans="1:14" x14ac:dyDescent="0.55000000000000004">
      <c r="A7397" t="s">
        <v>1</v>
      </c>
      <c r="B7397" t="s">
        <v>12</v>
      </c>
      <c r="C7397" t="s">
        <v>24</v>
      </c>
      <c r="D7397" s="1">
        <v>44686</v>
      </c>
      <c r="E7397">
        <v>2022</v>
      </c>
      <c r="F7397">
        <v>5</v>
      </c>
      <c r="G7397">
        <v>5</v>
      </c>
      <c r="H7397">
        <v>2</v>
      </c>
      <c r="I7397" s="2">
        <v>229305.70064603759</v>
      </c>
      <c r="J7397" s="2">
        <v>1163.5344494176516</v>
      </c>
      <c r="L7397" s="6">
        <v>0</v>
      </c>
      <c r="M7397" s="9">
        <f t="shared" si="115"/>
        <v>0</v>
      </c>
      <c r="N7397" s="9">
        <f t="shared" si="115"/>
        <v>0</v>
      </c>
    </row>
    <row r="7398" spans="1:14" x14ac:dyDescent="0.55000000000000004">
      <c r="A7398" t="s">
        <v>1</v>
      </c>
      <c r="B7398" t="s">
        <v>12</v>
      </c>
      <c r="C7398" t="s">
        <v>24</v>
      </c>
      <c r="D7398" s="1">
        <v>44686</v>
      </c>
      <c r="E7398">
        <v>2022</v>
      </c>
      <c r="F7398">
        <v>5</v>
      </c>
      <c r="G7398">
        <v>5</v>
      </c>
      <c r="H7398">
        <v>3</v>
      </c>
      <c r="I7398" s="2">
        <v>235683.81714247246</v>
      </c>
      <c r="J7398" s="2">
        <v>996.64939588428115</v>
      </c>
      <c r="L7398" s="6">
        <v>0</v>
      </c>
      <c r="M7398" s="9">
        <f t="shared" si="115"/>
        <v>0</v>
      </c>
      <c r="N7398" s="9">
        <f t="shared" si="115"/>
        <v>0</v>
      </c>
    </row>
    <row r="7399" spans="1:14" x14ac:dyDescent="0.55000000000000004">
      <c r="A7399" t="s">
        <v>1</v>
      </c>
      <c r="B7399" t="s">
        <v>12</v>
      </c>
      <c r="C7399" t="s">
        <v>24</v>
      </c>
      <c r="D7399" s="1">
        <v>44686</v>
      </c>
      <c r="E7399">
        <v>2022</v>
      </c>
      <c r="F7399">
        <v>5</v>
      </c>
      <c r="G7399">
        <v>5</v>
      </c>
      <c r="H7399">
        <v>4</v>
      </c>
      <c r="I7399" s="2">
        <v>245639.80099174581</v>
      </c>
      <c r="J7399" s="2">
        <v>1128.5933796447689</v>
      </c>
      <c r="L7399" s="6">
        <v>0</v>
      </c>
      <c r="M7399" s="9">
        <f t="shared" si="115"/>
        <v>0</v>
      </c>
      <c r="N7399" s="9">
        <f t="shared" si="115"/>
        <v>0</v>
      </c>
    </row>
    <row r="7400" spans="1:14" x14ac:dyDescent="0.55000000000000004">
      <c r="A7400" t="s">
        <v>1</v>
      </c>
      <c r="B7400" t="s">
        <v>12</v>
      </c>
      <c r="C7400" t="s">
        <v>24</v>
      </c>
      <c r="D7400" s="1">
        <v>44686</v>
      </c>
      <c r="E7400">
        <v>2022</v>
      </c>
      <c r="F7400">
        <v>5</v>
      </c>
      <c r="G7400">
        <v>5</v>
      </c>
      <c r="H7400">
        <v>5</v>
      </c>
      <c r="I7400" s="2">
        <v>290625.96877559053</v>
      </c>
      <c r="J7400" s="2">
        <v>1124.8700108093524</v>
      </c>
      <c r="L7400" s="6">
        <v>3.1806699999999999E-10</v>
      </c>
      <c r="M7400" s="9">
        <f t="shared" si="115"/>
        <v>9.2438530010545758E-5</v>
      </c>
      <c r="N7400" s="9">
        <f t="shared" si="115"/>
        <v>3.5778402972809827E-7</v>
      </c>
    </row>
    <row r="7401" spans="1:14" x14ac:dyDescent="0.55000000000000004">
      <c r="A7401" t="s">
        <v>1</v>
      </c>
      <c r="B7401" t="s">
        <v>12</v>
      </c>
      <c r="C7401" t="s">
        <v>24</v>
      </c>
      <c r="D7401" s="1">
        <v>44686</v>
      </c>
      <c r="E7401">
        <v>2022</v>
      </c>
      <c r="F7401">
        <v>5</v>
      </c>
      <c r="G7401">
        <v>5</v>
      </c>
      <c r="H7401">
        <v>6</v>
      </c>
      <c r="I7401" s="2">
        <v>312977.8470630722</v>
      </c>
      <c r="J7401" s="2">
        <v>942.70083340076394</v>
      </c>
      <c r="L7401" s="6">
        <v>6.4129200000000002E-9</v>
      </c>
      <c r="M7401" s="9">
        <f t="shared" si="115"/>
        <v>2.007101894987717E-3</v>
      </c>
      <c r="N7401" s="9">
        <f t="shared" si="115"/>
        <v>6.0454650285324277E-6</v>
      </c>
    </row>
    <row r="7402" spans="1:14" x14ac:dyDescent="0.55000000000000004">
      <c r="A7402" t="s">
        <v>1</v>
      </c>
      <c r="B7402" t="s">
        <v>12</v>
      </c>
      <c r="C7402" t="s">
        <v>24</v>
      </c>
      <c r="D7402" s="1">
        <v>44686</v>
      </c>
      <c r="E7402">
        <v>2022</v>
      </c>
      <c r="F7402">
        <v>5</v>
      </c>
      <c r="G7402">
        <v>5</v>
      </c>
      <c r="H7402">
        <v>7</v>
      </c>
      <c r="I7402" s="2">
        <v>331210.37999314786</v>
      </c>
      <c r="J7402" s="2">
        <v>596.29568782695424</v>
      </c>
      <c r="L7402" s="6">
        <v>1.06148E-8</v>
      </c>
      <c r="M7402" s="9">
        <f t="shared" si="115"/>
        <v>3.515731941551266E-3</v>
      </c>
      <c r="N7402" s="9">
        <f t="shared" si="115"/>
        <v>6.3295594671455541E-6</v>
      </c>
    </row>
    <row r="7403" spans="1:14" x14ac:dyDescent="0.55000000000000004">
      <c r="A7403" t="s">
        <v>1</v>
      </c>
      <c r="B7403" t="s">
        <v>12</v>
      </c>
      <c r="C7403" t="s">
        <v>24</v>
      </c>
      <c r="D7403" s="1">
        <v>44686</v>
      </c>
      <c r="E7403">
        <v>2022</v>
      </c>
      <c r="F7403">
        <v>5</v>
      </c>
      <c r="G7403">
        <v>5</v>
      </c>
      <c r="H7403">
        <v>8</v>
      </c>
      <c r="I7403" s="2">
        <v>336776.35320186388</v>
      </c>
      <c r="J7403" s="2">
        <v>671.72015344248666</v>
      </c>
      <c r="L7403" s="6">
        <v>2.2981599999999998E-8</v>
      </c>
      <c r="M7403" s="9">
        <f t="shared" si="115"/>
        <v>7.7396594387439547E-3</v>
      </c>
      <c r="N7403" s="9">
        <f t="shared" si="115"/>
        <v>1.5437203878353851E-5</v>
      </c>
    </row>
    <row r="7404" spans="1:14" x14ac:dyDescent="0.55000000000000004">
      <c r="A7404" t="s">
        <v>1</v>
      </c>
      <c r="B7404" t="s">
        <v>12</v>
      </c>
      <c r="C7404" t="s">
        <v>24</v>
      </c>
      <c r="D7404" s="1">
        <v>44686</v>
      </c>
      <c r="E7404">
        <v>2022</v>
      </c>
      <c r="F7404">
        <v>5</v>
      </c>
      <c r="G7404">
        <v>5</v>
      </c>
      <c r="H7404">
        <v>9</v>
      </c>
      <c r="I7404" s="2">
        <v>320445.13330077234</v>
      </c>
      <c r="J7404" s="2">
        <v>403.86222019928982</v>
      </c>
      <c r="L7404" s="6">
        <v>3.2710599999999999E-8</v>
      </c>
      <c r="M7404" s="9">
        <f t="shared" si="115"/>
        <v>1.0481952577348243E-2</v>
      </c>
      <c r="N7404" s="9">
        <f t="shared" si="115"/>
        <v>1.3210575540050889E-5</v>
      </c>
    </row>
    <row r="7405" spans="1:14" x14ac:dyDescent="0.55000000000000004">
      <c r="A7405" t="s">
        <v>1</v>
      </c>
      <c r="B7405" t="s">
        <v>12</v>
      </c>
      <c r="C7405" t="s">
        <v>24</v>
      </c>
      <c r="D7405" s="1">
        <v>44686</v>
      </c>
      <c r="E7405">
        <v>2022</v>
      </c>
      <c r="F7405">
        <v>5</v>
      </c>
      <c r="G7405">
        <v>5</v>
      </c>
      <c r="H7405">
        <v>10</v>
      </c>
      <c r="I7405" s="2">
        <v>288853.88601514749</v>
      </c>
      <c r="J7405" s="2">
        <v>344.29808504596434</v>
      </c>
      <c r="L7405" s="6">
        <v>3.7259899999999999E-8</v>
      </c>
      <c r="M7405" s="9">
        <f t="shared" si="115"/>
        <v>1.0762666907535794E-2</v>
      </c>
      <c r="N7405" s="9">
        <f t="shared" si="115"/>
        <v>1.2828512219004126E-5</v>
      </c>
    </row>
    <row r="7406" spans="1:14" x14ac:dyDescent="0.55000000000000004">
      <c r="A7406" t="s">
        <v>1</v>
      </c>
      <c r="B7406" t="s">
        <v>12</v>
      </c>
      <c r="C7406" t="s">
        <v>24</v>
      </c>
      <c r="D7406" s="1">
        <v>44686</v>
      </c>
      <c r="E7406">
        <v>2022</v>
      </c>
      <c r="F7406">
        <v>5</v>
      </c>
      <c r="G7406">
        <v>5</v>
      </c>
      <c r="H7406">
        <v>11</v>
      </c>
      <c r="I7406" s="2">
        <v>297170.27722768113</v>
      </c>
      <c r="J7406" s="2">
        <v>183.44366824930137</v>
      </c>
      <c r="L7406" s="6">
        <v>2.4119100000000001E-8</v>
      </c>
      <c r="M7406" s="9">
        <f t="shared" si="115"/>
        <v>7.1674796334821643E-3</v>
      </c>
      <c r="N7406" s="9">
        <f t="shared" si="115"/>
        <v>4.4244961788717249E-6</v>
      </c>
    </row>
    <row r="7407" spans="1:14" x14ac:dyDescent="0.55000000000000004">
      <c r="A7407" t="s">
        <v>1</v>
      </c>
      <c r="B7407" t="s">
        <v>12</v>
      </c>
      <c r="C7407" t="s">
        <v>24</v>
      </c>
      <c r="D7407" s="1">
        <v>44686</v>
      </c>
      <c r="E7407">
        <v>2022</v>
      </c>
      <c r="F7407">
        <v>5</v>
      </c>
      <c r="G7407">
        <v>5</v>
      </c>
      <c r="H7407">
        <v>12</v>
      </c>
      <c r="I7407" s="2">
        <v>272719.84828466654</v>
      </c>
      <c r="J7407" s="2">
        <v>78.368978937179918</v>
      </c>
      <c r="L7407" s="6">
        <v>1.6913399999999999E-8</v>
      </c>
      <c r="M7407" s="9">
        <f t="shared" si="115"/>
        <v>4.6126198819778788E-3</v>
      </c>
      <c r="N7407" s="9">
        <f t="shared" si="115"/>
        <v>1.3254858883560987E-6</v>
      </c>
    </row>
    <row r="7408" spans="1:14" x14ac:dyDescent="0.55000000000000004">
      <c r="A7408" t="s">
        <v>1</v>
      </c>
      <c r="B7408" t="s">
        <v>12</v>
      </c>
      <c r="C7408" t="s">
        <v>24</v>
      </c>
      <c r="D7408" s="1">
        <v>44686</v>
      </c>
      <c r="E7408">
        <v>2022</v>
      </c>
      <c r="F7408">
        <v>5</v>
      </c>
      <c r="G7408">
        <v>5</v>
      </c>
      <c r="H7408">
        <v>13</v>
      </c>
      <c r="I7408" s="2">
        <v>289763.76947314665</v>
      </c>
      <c r="J7408" s="2">
        <v>168.64541348768861</v>
      </c>
      <c r="L7408" s="6">
        <v>8.8355499999999993E-9</v>
      </c>
      <c r="M7408" s="9">
        <f t="shared" si="115"/>
        <v>2.5602222733684607E-3</v>
      </c>
      <c r="N7408" s="9">
        <f t="shared" si="115"/>
        <v>1.4900749831411469E-6</v>
      </c>
    </row>
    <row r="7409" spans="1:14" x14ac:dyDescent="0.55000000000000004">
      <c r="A7409" t="s">
        <v>1</v>
      </c>
      <c r="B7409" t="s">
        <v>12</v>
      </c>
      <c r="C7409" t="s">
        <v>24</v>
      </c>
      <c r="D7409" s="1">
        <v>44686</v>
      </c>
      <c r="E7409">
        <v>2022</v>
      </c>
      <c r="F7409">
        <v>5</v>
      </c>
      <c r="G7409">
        <v>5</v>
      </c>
      <c r="H7409">
        <v>14</v>
      </c>
      <c r="I7409" s="2">
        <v>272827.54533573153</v>
      </c>
      <c r="J7409" s="2">
        <v>203.14212055365579</v>
      </c>
      <c r="L7409" s="6">
        <v>2.9561199999999999E-9</v>
      </c>
      <c r="M7409" s="9">
        <f t="shared" si="115"/>
        <v>8.0651096331786263E-4</v>
      </c>
      <c r="N7409" s="9">
        <f t="shared" si="115"/>
        <v>6.0051248541107291E-7</v>
      </c>
    </row>
    <row r="7410" spans="1:14" x14ac:dyDescent="0.55000000000000004">
      <c r="A7410" t="s">
        <v>1</v>
      </c>
      <c r="B7410" t="s">
        <v>12</v>
      </c>
      <c r="C7410" t="s">
        <v>24</v>
      </c>
      <c r="D7410" s="1">
        <v>44686</v>
      </c>
      <c r="E7410">
        <v>2022</v>
      </c>
      <c r="F7410">
        <v>5</v>
      </c>
      <c r="G7410">
        <v>5</v>
      </c>
      <c r="H7410">
        <v>15</v>
      </c>
      <c r="I7410" s="2">
        <v>321485.9650769619</v>
      </c>
      <c r="J7410" s="2">
        <v>415.96255852605987</v>
      </c>
      <c r="L7410" s="6">
        <v>2.22654E-9</v>
      </c>
      <c r="M7410" s="9">
        <f t="shared" si="115"/>
        <v>7.1580136068245879E-4</v>
      </c>
      <c r="N7410" s="9">
        <f t="shared" si="115"/>
        <v>9.261572750606134E-7</v>
      </c>
    </row>
    <row r="7411" spans="1:14" x14ac:dyDescent="0.55000000000000004">
      <c r="A7411" t="s">
        <v>1</v>
      </c>
      <c r="B7411" t="s">
        <v>12</v>
      </c>
      <c r="C7411" t="s">
        <v>24</v>
      </c>
      <c r="D7411" s="1">
        <v>44686</v>
      </c>
      <c r="E7411">
        <v>2022</v>
      </c>
      <c r="F7411">
        <v>5</v>
      </c>
      <c r="G7411">
        <v>5</v>
      </c>
      <c r="H7411">
        <v>16</v>
      </c>
      <c r="I7411" s="2">
        <v>353502.4359163859</v>
      </c>
      <c r="J7411" s="2">
        <v>621.61215435445183</v>
      </c>
      <c r="L7411" s="6">
        <v>2.2250199999999998E-9</v>
      </c>
      <c r="M7411" s="9">
        <f t="shared" si="115"/>
        <v>7.8654998996267693E-4</v>
      </c>
      <c r="N7411" s="9">
        <f t="shared" si="115"/>
        <v>1.3830994756817423E-6</v>
      </c>
    </row>
    <row r="7412" spans="1:14" x14ac:dyDescent="0.55000000000000004">
      <c r="A7412" t="s">
        <v>1</v>
      </c>
      <c r="B7412" t="s">
        <v>12</v>
      </c>
      <c r="C7412" t="s">
        <v>24</v>
      </c>
      <c r="D7412" s="1">
        <v>44686</v>
      </c>
      <c r="E7412">
        <v>2022</v>
      </c>
      <c r="F7412">
        <v>5</v>
      </c>
      <c r="G7412">
        <v>5</v>
      </c>
      <c r="H7412">
        <v>17</v>
      </c>
      <c r="I7412" s="2">
        <v>401881.67828469747</v>
      </c>
      <c r="J7412" s="2">
        <v>970.45152860295707</v>
      </c>
      <c r="L7412" s="6">
        <v>1.9267799999999998E-9</v>
      </c>
      <c r="M7412" s="9">
        <f t="shared" si="115"/>
        <v>7.7433758008538928E-4</v>
      </c>
      <c r="N7412" s="9">
        <f t="shared" si="115"/>
        <v>1.8698465962816055E-6</v>
      </c>
    </row>
    <row r="7413" spans="1:14" x14ac:dyDescent="0.55000000000000004">
      <c r="A7413" t="s">
        <v>1</v>
      </c>
      <c r="B7413" t="s">
        <v>12</v>
      </c>
      <c r="C7413" t="s">
        <v>24</v>
      </c>
      <c r="D7413" s="1">
        <v>44686</v>
      </c>
      <c r="E7413">
        <v>2022</v>
      </c>
      <c r="F7413">
        <v>5</v>
      </c>
      <c r="G7413">
        <v>5</v>
      </c>
      <c r="H7413">
        <v>18</v>
      </c>
      <c r="I7413" s="2">
        <v>418220.97997910302</v>
      </c>
      <c r="J7413" s="2">
        <v>1334.4895723599657</v>
      </c>
      <c r="L7413" s="6">
        <v>1.7289200000000001E-9</v>
      </c>
      <c r="M7413" s="9">
        <f t="shared" si="115"/>
        <v>7.2307061670547079E-4</v>
      </c>
      <c r="N7413" s="9">
        <f t="shared" si="115"/>
        <v>2.3072257114445918E-6</v>
      </c>
    </row>
    <row r="7414" spans="1:14" x14ac:dyDescent="0.55000000000000004">
      <c r="A7414" t="s">
        <v>1</v>
      </c>
      <c r="B7414" t="s">
        <v>12</v>
      </c>
      <c r="C7414" t="s">
        <v>24</v>
      </c>
      <c r="D7414" s="1">
        <v>44686</v>
      </c>
      <c r="E7414">
        <v>2022</v>
      </c>
      <c r="F7414">
        <v>5</v>
      </c>
      <c r="G7414">
        <v>5</v>
      </c>
      <c r="H7414">
        <v>19</v>
      </c>
      <c r="I7414" s="2">
        <v>452088.27747529541</v>
      </c>
      <c r="J7414" s="2">
        <v>1752.786255873998</v>
      </c>
      <c r="L7414" s="6">
        <v>1.61906E-9</v>
      </c>
      <c r="M7414" s="9">
        <f t="shared" si="115"/>
        <v>7.3195804652915173E-4</v>
      </c>
      <c r="N7414" s="9">
        <f t="shared" si="115"/>
        <v>2.837866115435355E-6</v>
      </c>
    </row>
    <row r="7415" spans="1:14" x14ac:dyDescent="0.55000000000000004">
      <c r="A7415" t="s">
        <v>1</v>
      </c>
      <c r="B7415" t="s">
        <v>12</v>
      </c>
      <c r="C7415" t="s">
        <v>24</v>
      </c>
      <c r="D7415" s="1">
        <v>44686</v>
      </c>
      <c r="E7415">
        <v>2022</v>
      </c>
      <c r="F7415">
        <v>5</v>
      </c>
      <c r="G7415">
        <v>5</v>
      </c>
      <c r="H7415">
        <v>20</v>
      </c>
      <c r="I7415" s="2">
        <v>467114.2540805437</v>
      </c>
      <c r="J7415" s="2">
        <v>1929.5742497329088</v>
      </c>
      <c r="L7415" s="6">
        <v>2.59283E-9</v>
      </c>
      <c r="M7415" s="9">
        <f t="shared" si="115"/>
        <v>1.2111478514076561E-3</v>
      </c>
      <c r="N7415" s="9">
        <f t="shared" si="115"/>
        <v>5.0030580019349779E-6</v>
      </c>
    </row>
    <row r="7416" spans="1:14" x14ac:dyDescent="0.55000000000000004">
      <c r="A7416" t="s">
        <v>1</v>
      </c>
      <c r="B7416" t="s">
        <v>12</v>
      </c>
      <c r="C7416" t="s">
        <v>24</v>
      </c>
      <c r="D7416" s="1">
        <v>44686</v>
      </c>
      <c r="E7416">
        <v>2022</v>
      </c>
      <c r="F7416">
        <v>5</v>
      </c>
      <c r="G7416">
        <v>5</v>
      </c>
      <c r="H7416">
        <v>21</v>
      </c>
      <c r="I7416" s="2">
        <v>417223.96702729253</v>
      </c>
      <c r="J7416" s="2">
        <v>1585.3079048802958</v>
      </c>
      <c r="L7416" s="6">
        <v>1.1573100000000001E-10</v>
      </c>
      <c r="M7416" s="9">
        <f t="shared" si="115"/>
        <v>4.8285746928035592E-5</v>
      </c>
      <c r="N7416" s="9">
        <f t="shared" si="115"/>
        <v>1.8346926913970152E-7</v>
      </c>
    </row>
    <row r="7417" spans="1:14" x14ac:dyDescent="0.55000000000000004">
      <c r="A7417" t="s">
        <v>1</v>
      </c>
      <c r="B7417" t="s">
        <v>12</v>
      </c>
      <c r="C7417" t="s">
        <v>24</v>
      </c>
      <c r="D7417" s="1">
        <v>44686</v>
      </c>
      <c r="E7417">
        <v>2022</v>
      </c>
      <c r="F7417">
        <v>5</v>
      </c>
      <c r="G7417">
        <v>5</v>
      </c>
      <c r="H7417">
        <v>22</v>
      </c>
      <c r="I7417" s="2">
        <v>373605.88643806148</v>
      </c>
      <c r="J7417" s="2">
        <v>1316.6589083566564</v>
      </c>
      <c r="L7417" s="6">
        <v>0</v>
      </c>
      <c r="M7417" s="9">
        <f t="shared" si="115"/>
        <v>0</v>
      </c>
      <c r="N7417" s="9">
        <f t="shared" si="115"/>
        <v>0</v>
      </c>
    </row>
    <row r="7418" spans="1:14" x14ac:dyDescent="0.55000000000000004">
      <c r="A7418" t="s">
        <v>1</v>
      </c>
      <c r="B7418" t="s">
        <v>12</v>
      </c>
      <c r="C7418" t="s">
        <v>24</v>
      </c>
      <c r="D7418" s="1">
        <v>44686</v>
      </c>
      <c r="E7418">
        <v>2022</v>
      </c>
      <c r="F7418">
        <v>5</v>
      </c>
      <c r="G7418">
        <v>5</v>
      </c>
      <c r="H7418">
        <v>23</v>
      </c>
      <c r="I7418" s="2">
        <v>307450.283474133</v>
      </c>
      <c r="J7418" s="2">
        <v>1156.5149835803907</v>
      </c>
      <c r="L7418" s="6">
        <v>0</v>
      </c>
      <c r="M7418" s="9">
        <f t="shared" si="115"/>
        <v>0</v>
      </c>
      <c r="N7418" s="9">
        <f t="shared" si="115"/>
        <v>0</v>
      </c>
    </row>
    <row r="7419" spans="1:14" x14ac:dyDescent="0.55000000000000004">
      <c r="A7419" t="s">
        <v>1</v>
      </c>
      <c r="B7419" t="s">
        <v>12</v>
      </c>
      <c r="C7419" t="s">
        <v>24</v>
      </c>
      <c r="D7419" s="1">
        <v>44687</v>
      </c>
      <c r="E7419">
        <v>2022</v>
      </c>
      <c r="F7419">
        <v>5</v>
      </c>
      <c r="G7419">
        <v>6</v>
      </c>
      <c r="H7419">
        <v>0</v>
      </c>
      <c r="I7419" s="2">
        <v>247440.3058716954</v>
      </c>
      <c r="J7419" s="2">
        <v>879.25706999860131</v>
      </c>
      <c r="L7419" s="6">
        <v>0</v>
      </c>
      <c r="M7419" s="9">
        <f t="shared" si="115"/>
        <v>0</v>
      </c>
      <c r="N7419" s="9">
        <f t="shared" si="115"/>
        <v>0</v>
      </c>
    </row>
    <row r="7420" spans="1:14" x14ac:dyDescent="0.55000000000000004">
      <c r="A7420" t="s">
        <v>1</v>
      </c>
      <c r="B7420" t="s">
        <v>12</v>
      </c>
      <c r="C7420" t="s">
        <v>24</v>
      </c>
      <c r="D7420" s="1">
        <v>44687</v>
      </c>
      <c r="E7420">
        <v>2022</v>
      </c>
      <c r="F7420">
        <v>5</v>
      </c>
      <c r="G7420">
        <v>6</v>
      </c>
      <c r="H7420">
        <v>1</v>
      </c>
      <c r="I7420" s="2">
        <v>234030.55702128887</v>
      </c>
      <c r="J7420" s="2">
        <v>831.1316122183423</v>
      </c>
      <c r="L7420" s="6">
        <v>0</v>
      </c>
      <c r="M7420" s="9">
        <f t="shared" si="115"/>
        <v>0</v>
      </c>
      <c r="N7420" s="9">
        <f t="shared" si="115"/>
        <v>0</v>
      </c>
    </row>
    <row r="7421" spans="1:14" x14ac:dyDescent="0.55000000000000004">
      <c r="A7421" t="s">
        <v>1</v>
      </c>
      <c r="B7421" t="s">
        <v>12</v>
      </c>
      <c r="C7421" t="s">
        <v>24</v>
      </c>
      <c r="D7421" s="1">
        <v>44687</v>
      </c>
      <c r="E7421">
        <v>2022</v>
      </c>
      <c r="F7421">
        <v>5</v>
      </c>
      <c r="G7421">
        <v>6</v>
      </c>
      <c r="H7421">
        <v>2</v>
      </c>
      <c r="I7421" s="2">
        <v>221207.13170609224</v>
      </c>
      <c r="J7421" s="2">
        <v>806.3522874244785</v>
      </c>
      <c r="L7421" s="6">
        <v>0</v>
      </c>
      <c r="M7421" s="9">
        <f t="shared" si="115"/>
        <v>0</v>
      </c>
      <c r="N7421" s="9">
        <f t="shared" si="115"/>
        <v>0</v>
      </c>
    </row>
    <row r="7422" spans="1:14" x14ac:dyDescent="0.55000000000000004">
      <c r="A7422" t="s">
        <v>1</v>
      </c>
      <c r="B7422" t="s">
        <v>12</v>
      </c>
      <c r="C7422" t="s">
        <v>24</v>
      </c>
      <c r="D7422" s="1">
        <v>44687</v>
      </c>
      <c r="E7422">
        <v>2022</v>
      </c>
      <c r="F7422">
        <v>5</v>
      </c>
      <c r="G7422">
        <v>6</v>
      </c>
      <c r="H7422">
        <v>3</v>
      </c>
      <c r="I7422" s="2">
        <v>226597.64836652757</v>
      </c>
      <c r="J7422" s="2">
        <v>846.00555513333074</v>
      </c>
      <c r="L7422" s="6">
        <v>0</v>
      </c>
      <c r="M7422" s="9">
        <f t="shared" si="115"/>
        <v>0</v>
      </c>
      <c r="N7422" s="9">
        <f t="shared" si="115"/>
        <v>0</v>
      </c>
    </row>
    <row r="7423" spans="1:14" x14ac:dyDescent="0.55000000000000004">
      <c r="A7423" t="s">
        <v>1</v>
      </c>
      <c r="B7423" t="s">
        <v>12</v>
      </c>
      <c r="C7423" t="s">
        <v>24</v>
      </c>
      <c r="D7423" s="1">
        <v>44687</v>
      </c>
      <c r="E7423">
        <v>2022</v>
      </c>
      <c r="F7423">
        <v>5</v>
      </c>
      <c r="G7423">
        <v>6</v>
      </c>
      <c r="H7423">
        <v>4</v>
      </c>
      <c r="I7423" s="2">
        <v>238628.52358093369</v>
      </c>
      <c r="J7423" s="2">
        <v>978.87732916100435</v>
      </c>
      <c r="L7423" s="6">
        <v>0</v>
      </c>
      <c r="M7423" s="9">
        <f t="shared" si="115"/>
        <v>0</v>
      </c>
      <c r="N7423" s="9">
        <f t="shared" si="115"/>
        <v>0</v>
      </c>
    </row>
    <row r="7424" spans="1:14" x14ac:dyDescent="0.55000000000000004">
      <c r="A7424" t="s">
        <v>1</v>
      </c>
      <c r="B7424" t="s">
        <v>12</v>
      </c>
      <c r="C7424" t="s">
        <v>24</v>
      </c>
      <c r="D7424" s="1">
        <v>44687</v>
      </c>
      <c r="E7424">
        <v>2022</v>
      </c>
      <c r="F7424">
        <v>5</v>
      </c>
      <c r="G7424">
        <v>6</v>
      </c>
      <c r="H7424">
        <v>5</v>
      </c>
      <c r="I7424" s="2">
        <v>282527.96464752581</v>
      </c>
      <c r="J7424" s="2">
        <v>1075.0061670547875</v>
      </c>
      <c r="L7424" s="6">
        <v>0</v>
      </c>
      <c r="M7424" s="9">
        <f t="shared" si="115"/>
        <v>0</v>
      </c>
      <c r="N7424" s="9">
        <f t="shared" si="115"/>
        <v>0</v>
      </c>
    </row>
    <row r="7425" spans="1:14" x14ac:dyDescent="0.55000000000000004">
      <c r="A7425" t="s">
        <v>1</v>
      </c>
      <c r="B7425" t="s">
        <v>12</v>
      </c>
      <c r="C7425" t="s">
        <v>24</v>
      </c>
      <c r="D7425" s="1">
        <v>44687</v>
      </c>
      <c r="E7425">
        <v>2022</v>
      </c>
      <c r="F7425">
        <v>5</v>
      </c>
      <c r="G7425">
        <v>6</v>
      </c>
      <c r="H7425">
        <v>6</v>
      </c>
      <c r="I7425" s="2">
        <v>305155.6984500495</v>
      </c>
      <c r="J7425" s="2">
        <v>1192.3447787671037</v>
      </c>
      <c r="L7425" s="6">
        <v>1.64662E-9</v>
      </c>
      <c r="M7425" s="9">
        <f t="shared" si="115"/>
        <v>5.0247547618182049E-4</v>
      </c>
      <c r="N7425" s="9">
        <f t="shared" si="115"/>
        <v>1.9633387596134882E-6</v>
      </c>
    </row>
    <row r="7426" spans="1:14" x14ac:dyDescent="0.55000000000000004">
      <c r="A7426" t="s">
        <v>1</v>
      </c>
      <c r="B7426" t="s">
        <v>12</v>
      </c>
      <c r="C7426" t="s">
        <v>24</v>
      </c>
      <c r="D7426" s="1">
        <v>44687</v>
      </c>
      <c r="E7426">
        <v>2022</v>
      </c>
      <c r="F7426">
        <v>5</v>
      </c>
      <c r="G7426">
        <v>6</v>
      </c>
      <c r="H7426">
        <v>7</v>
      </c>
      <c r="I7426" s="2">
        <v>275907.64252940664</v>
      </c>
      <c r="J7426" s="2">
        <v>773.26679818596756</v>
      </c>
      <c r="L7426" s="6">
        <v>2.2069999999999999E-9</v>
      </c>
      <c r="M7426" s="9">
        <f t="shared" si="115"/>
        <v>6.0892816706240049E-4</v>
      </c>
      <c r="N7426" s="9">
        <f t="shared" si="115"/>
        <v>1.7065998235964304E-6</v>
      </c>
    </row>
    <row r="7427" spans="1:14" x14ac:dyDescent="0.55000000000000004">
      <c r="A7427" t="s">
        <v>1</v>
      </c>
      <c r="B7427" t="s">
        <v>12</v>
      </c>
      <c r="C7427" t="s">
        <v>24</v>
      </c>
      <c r="D7427" s="1">
        <v>44687</v>
      </c>
      <c r="E7427">
        <v>2022</v>
      </c>
      <c r="F7427">
        <v>5</v>
      </c>
      <c r="G7427">
        <v>6</v>
      </c>
      <c r="H7427">
        <v>8</v>
      </c>
      <c r="I7427" s="2">
        <v>261179.30891376306</v>
      </c>
      <c r="J7427" s="2">
        <v>361.13015373538167</v>
      </c>
      <c r="L7427" s="6">
        <v>3.9959600000000003E-9</v>
      </c>
      <c r="M7427" s="9">
        <f t="shared" si="115"/>
        <v>1.0436620712470407E-3</v>
      </c>
      <c r="N7427" s="9">
        <f t="shared" si="115"/>
        <v>1.4430616491204359E-6</v>
      </c>
    </row>
    <row r="7428" spans="1:14" x14ac:dyDescent="0.55000000000000004">
      <c r="A7428" t="s">
        <v>1</v>
      </c>
      <c r="B7428" t="s">
        <v>12</v>
      </c>
      <c r="C7428" t="s">
        <v>24</v>
      </c>
      <c r="D7428" s="1">
        <v>44687</v>
      </c>
      <c r="E7428">
        <v>2022</v>
      </c>
      <c r="F7428">
        <v>5</v>
      </c>
      <c r="G7428">
        <v>6</v>
      </c>
      <c r="H7428">
        <v>9</v>
      </c>
      <c r="I7428" s="2">
        <v>239570.81578971207</v>
      </c>
      <c r="J7428" s="2">
        <v>317.07964847073595</v>
      </c>
      <c r="L7428" s="6">
        <v>5.9752599999999999E-9</v>
      </c>
      <c r="M7428" s="9">
        <f t="shared" si="115"/>
        <v>1.4314979127556349E-3</v>
      </c>
      <c r="N7428" s="9">
        <f t="shared" si="115"/>
        <v>1.8946333403212496E-6</v>
      </c>
    </row>
    <row r="7429" spans="1:14" x14ac:dyDescent="0.55000000000000004">
      <c r="A7429" t="s">
        <v>1</v>
      </c>
      <c r="B7429" t="s">
        <v>12</v>
      </c>
      <c r="C7429" t="s">
        <v>24</v>
      </c>
      <c r="D7429" s="1">
        <v>44687</v>
      </c>
      <c r="E7429">
        <v>2022</v>
      </c>
      <c r="F7429">
        <v>5</v>
      </c>
      <c r="G7429">
        <v>6</v>
      </c>
      <c r="H7429">
        <v>10</v>
      </c>
      <c r="I7429" s="2">
        <v>240114.79317893786</v>
      </c>
      <c r="J7429" s="2">
        <v>212.10994595200651</v>
      </c>
      <c r="L7429" s="6">
        <v>5.73238E-9</v>
      </c>
      <c r="M7429" s="9">
        <f t="shared" ref="M7429:N7492" si="116">$L7429*I7429</f>
        <v>1.3764292381230798E-3</v>
      </c>
      <c r="N7429" s="9">
        <f t="shared" si="116"/>
        <v>1.215894811976363E-6</v>
      </c>
    </row>
    <row r="7430" spans="1:14" x14ac:dyDescent="0.55000000000000004">
      <c r="A7430" t="s">
        <v>1</v>
      </c>
      <c r="B7430" t="s">
        <v>12</v>
      </c>
      <c r="C7430" t="s">
        <v>24</v>
      </c>
      <c r="D7430" s="1">
        <v>44687</v>
      </c>
      <c r="E7430">
        <v>2022</v>
      </c>
      <c r="F7430">
        <v>5</v>
      </c>
      <c r="G7430">
        <v>6</v>
      </c>
      <c r="H7430">
        <v>11</v>
      </c>
      <c r="I7430" s="2">
        <v>252649.83801308757</v>
      </c>
      <c r="J7430" s="2">
        <v>197.82441739068057</v>
      </c>
      <c r="L7430" s="6">
        <v>2.4067099999999999E-9</v>
      </c>
      <c r="M7430" s="9">
        <f t="shared" si="116"/>
        <v>6.0805489164447799E-4</v>
      </c>
      <c r="N7430" s="9">
        <f t="shared" si="116"/>
        <v>4.7610600357832482E-7</v>
      </c>
    </row>
    <row r="7431" spans="1:14" x14ac:dyDescent="0.55000000000000004">
      <c r="A7431" t="s">
        <v>1</v>
      </c>
      <c r="B7431" t="s">
        <v>12</v>
      </c>
      <c r="C7431" t="s">
        <v>24</v>
      </c>
      <c r="D7431" s="1">
        <v>44687</v>
      </c>
      <c r="E7431">
        <v>2022</v>
      </c>
      <c r="F7431">
        <v>5</v>
      </c>
      <c r="G7431">
        <v>6</v>
      </c>
      <c r="H7431">
        <v>12</v>
      </c>
      <c r="I7431" s="2">
        <v>267652.6270198425</v>
      </c>
      <c r="J7431" s="2">
        <v>209.87348309742191</v>
      </c>
      <c r="L7431" s="6">
        <v>1.80769E-9</v>
      </c>
      <c r="M7431" s="9">
        <f t="shared" si="116"/>
        <v>4.8383297733749908E-4</v>
      </c>
      <c r="N7431" s="9">
        <f t="shared" si="116"/>
        <v>3.7938619666037863E-7</v>
      </c>
    </row>
    <row r="7432" spans="1:14" x14ac:dyDescent="0.55000000000000004">
      <c r="A7432" t="s">
        <v>1</v>
      </c>
      <c r="B7432" t="s">
        <v>12</v>
      </c>
      <c r="C7432" t="s">
        <v>24</v>
      </c>
      <c r="D7432" s="1">
        <v>44687</v>
      </c>
      <c r="E7432">
        <v>2022</v>
      </c>
      <c r="F7432">
        <v>5</v>
      </c>
      <c r="G7432">
        <v>6</v>
      </c>
      <c r="H7432">
        <v>13</v>
      </c>
      <c r="I7432" s="2">
        <v>279965.87852925493</v>
      </c>
      <c r="J7432" s="2">
        <v>281.05208746391224</v>
      </c>
      <c r="L7432" s="6">
        <v>1.8974899999999998E-9</v>
      </c>
      <c r="M7432" s="9">
        <f t="shared" si="116"/>
        <v>5.3123245485047594E-4</v>
      </c>
      <c r="N7432" s="9">
        <f t="shared" si="116"/>
        <v>5.3329352544189884E-7</v>
      </c>
    </row>
    <row r="7433" spans="1:14" x14ac:dyDescent="0.55000000000000004">
      <c r="A7433" t="s">
        <v>1</v>
      </c>
      <c r="B7433" t="s">
        <v>12</v>
      </c>
      <c r="C7433" t="s">
        <v>24</v>
      </c>
      <c r="D7433" s="1">
        <v>44687</v>
      </c>
      <c r="E7433">
        <v>2022</v>
      </c>
      <c r="F7433">
        <v>5</v>
      </c>
      <c r="G7433">
        <v>6</v>
      </c>
      <c r="H7433">
        <v>14</v>
      </c>
      <c r="I7433" s="2">
        <v>311721.38485351892</v>
      </c>
      <c r="J7433" s="2">
        <v>399.57973565022712</v>
      </c>
      <c r="L7433" s="6">
        <v>1.4710399999999999E-9</v>
      </c>
      <c r="M7433" s="9">
        <f t="shared" si="116"/>
        <v>4.5855462597492046E-4</v>
      </c>
      <c r="N7433" s="9">
        <f t="shared" si="116"/>
        <v>5.8779777433091003E-7</v>
      </c>
    </row>
    <row r="7434" spans="1:14" x14ac:dyDescent="0.55000000000000004">
      <c r="A7434" t="s">
        <v>1</v>
      </c>
      <c r="B7434" t="s">
        <v>12</v>
      </c>
      <c r="C7434" t="s">
        <v>24</v>
      </c>
      <c r="D7434" s="1">
        <v>44687</v>
      </c>
      <c r="E7434">
        <v>2022</v>
      </c>
      <c r="F7434">
        <v>5</v>
      </c>
      <c r="G7434">
        <v>6</v>
      </c>
      <c r="H7434">
        <v>15</v>
      </c>
      <c r="I7434" s="2">
        <v>361363.19311112433</v>
      </c>
      <c r="J7434" s="2">
        <v>350.59729264948868</v>
      </c>
      <c r="L7434" s="6">
        <v>1.0282300000000001E-9</v>
      </c>
      <c r="M7434" s="9">
        <f t="shared" si="116"/>
        <v>3.7156447605265141E-4</v>
      </c>
      <c r="N7434" s="9">
        <f t="shared" si="116"/>
        <v>3.6049465422098376E-7</v>
      </c>
    </row>
    <row r="7435" spans="1:14" x14ac:dyDescent="0.55000000000000004">
      <c r="A7435" t="s">
        <v>1</v>
      </c>
      <c r="B7435" t="s">
        <v>12</v>
      </c>
      <c r="C7435" t="s">
        <v>24</v>
      </c>
      <c r="D7435" s="1">
        <v>44687</v>
      </c>
      <c r="E7435">
        <v>2022</v>
      </c>
      <c r="F7435">
        <v>5</v>
      </c>
      <c r="G7435">
        <v>6</v>
      </c>
      <c r="H7435">
        <v>16</v>
      </c>
      <c r="I7435" s="2">
        <v>409847.74775244482</v>
      </c>
      <c r="J7435" s="2">
        <v>798.26097967328496</v>
      </c>
      <c r="L7435" s="6">
        <v>6.4382900000000003E-10</v>
      </c>
      <c r="M7435" s="9">
        <f t="shared" si="116"/>
        <v>2.6387186558770882E-4</v>
      </c>
      <c r="N7435" s="9">
        <f t="shared" si="116"/>
        <v>5.1394356828207143E-7</v>
      </c>
    </row>
    <row r="7436" spans="1:14" x14ac:dyDescent="0.55000000000000004">
      <c r="A7436" t="s">
        <v>1</v>
      </c>
      <c r="B7436" t="s">
        <v>12</v>
      </c>
      <c r="C7436" t="s">
        <v>24</v>
      </c>
      <c r="D7436" s="1">
        <v>44687</v>
      </c>
      <c r="E7436">
        <v>2022</v>
      </c>
      <c r="F7436">
        <v>5</v>
      </c>
      <c r="G7436">
        <v>6</v>
      </c>
      <c r="H7436">
        <v>17</v>
      </c>
      <c r="I7436" s="2">
        <v>459558.87216510944</v>
      </c>
      <c r="J7436" s="2">
        <v>1177.3927061454051</v>
      </c>
      <c r="L7436" s="6">
        <v>3.0452999999999998E-10</v>
      </c>
      <c r="M7436" s="9">
        <f t="shared" si="116"/>
        <v>1.3994946334044077E-4</v>
      </c>
      <c r="N7436" s="9">
        <f t="shared" si="116"/>
        <v>3.5855140080246021E-7</v>
      </c>
    </row>
    <row r="7437" spans="1:14" x14ac:dyDescent="0.55000000000000004">
      <c r="A7437" t="s">
        <v>1</v>
      </c>
      <c r="B7437" t="s">
        <v>12</v>
      </c>
      <c r="C7437" t="s">
        <v>24</v>
      </c>
      <c r="D7437" s="1">
        <v>44687</v>
      </c>
      <c r="E7437">
        <v>2022</v>
      </c>
      <c r="F7437">
        <v>5</v>
      </c>
      <c r="G7437">
        <v>6</v>
      </c>
      <c r="H7437">
        <v>18</v>
      </c>
      <c r="I7437" s="2">
        <v>465779.79382918141</v>
      </c>
      <c r="J7437" s="2">
        <v>1914.9713192380721</v>
      </c>
      <c r="L7437" s="6">
        <v>0</v>
      </c>
      <c r="M7437" s="9">
        <f t="shared" si="116"/>
        <v>0</v>
      </c>
      <c r="N7437" s="9">
        <f t="shared" si="116"/>
        <v>0</v>
      </c>
    </row>
    <row r="7438" spans="1:14" x14ac:dyDescent="0.55000000000000004">
      <c r="A7438" t="s">
        <v>1</v>
      </c>
      <c r="B7438" t="s">
        <v>12</v>
      </c>
      <c r="C7438" t="s">
        <v>24</v>
      </c>
      <c r="D7438" s="1">
        <v>44687</v>
      </c>
      <c r="E7438">
        <v>2022</v>
      </c>
      <c r="F7438">
        <v>5</v>
      </c>
      <c r="G7438">
        <v>6</v>
      </c>
      <c r="H7438">
        <v>19</v>
      </c>
      <c r="I7438" s="2">
        <v>477491.86932565103</v>
      </c>
      <c r="J7438" s="2">
        <v>2286.0630105790274</v>
      </c>
      <c r="L7438" s="6">
        <v>1.16538E-10</v>
      </c>
      <c r="M7438" s="9">
        <f t="shared" si="116"/>
        <v>5.5645947467472717E-5</v>
      </c>
      <c r="N7438" s="9">
        <f t="shared" si="116"/>
        <v>2.6641321112685871E-7</v>
      </c>
    </row>
    <row r="7439" spans="1:14" x14ac:dyDescent="0.55000000000000004">
      <c r="A7439" t="s">
        <v>1</v>
      </c>
      <c r="B7439" t="s">
        <v>12</v>
      </c>
      <c r="C7439" t="s">
        <v>24</v>
      </c>
      <c r="D7439" s="1">
        <v>44687</v>
      </c>
      <c r="E7439">
        <v>2022</v>
      </c>
      <c r="F7439">
        <v>5</v>
      </c>
      <c r="G7439">
        <v>6</v>
      </c>
      <c r="H7439">
        <v>20</v>
      </c>
      <c r="I7439" s="2">
        <v>473972.62405428273</v>
      </c>
      <c r="J7439" s="2">
        <v>2280.9772549828481</v>
      </c>
      <c r="L7439" s="6">
        <v>9.7437600000000007E-10</v>
      </c>
      <c r="M7439" s="9">
        <f t="shared" si="116"/>
        <v>4.6182754953551583E-4</v>
      </c>
      <c r="N7439" s="9">
        <f t="shared" si="116"/>
        <v>2.2225294938011679E-6</v>
      </c>
    </row>
    <row r="7440" spans="1:14" x14ac:dyDescent="0.55000000000000004">
      <c r="A7440" t="s">
        <v>1</v>
      </c>
      <c r="B7440" t="s">
        <v>12</v>
      </c>
      <c r="C7440" t="s">
        <v>24</v>
      </c>
      <c r="D7440" s="1">
        <v>44687</v>
      </c>
      <c r="E7440">
        <v>2022</v>
      </c>
      <c r="F7440">
        <v>5</v>
      </c>
      <c r="G7440">
        <v>6</v>
      </c>
      <c r="H7440">
        <v>21</v>
      </c>
      <c r="I7440" s="2">
        <v>407212.64193632698</v>
      </c>
      <c r="J7440" s="2">
        <v>1822.7562913398119</v>
      </c>
      <c r="L7440" s="6">
        <v>0</v>
      </c>
      <c r="M7440" s="9">
        <f t="shared" si="116"/>
        <v>0</v>
      </c>
      <c r="N7440" s="9">
        <f t="shared" si="116"/>
        <v>0</v>
      </c>
    </row>
    <row r="7441" spans="1:14" x14ac:dyDescent="0.55000000000000004">
      <c r="A7441" t="s">
        <v>1</v>
      </c>
      <c r="B7441" t="s">
        <v>12</v>
      </c>
      <c r="C7441" t="s">
        <v>24</v>
      </c>
      <c r="D7441" s="1">
        <v>44687</v>
      </c>
      <c r="E7441">
        <v>2022</v>
      </c>
      <c r="F7441">
        <v>5</v>
      </c>
      <c r="G7441">
        <v>6</v>
      </c>
      <c r="H7441">
        <v>22</v>
      </c>
      <c r="I7441" s="2">
        <v>331005.68420184212</v>
      </c>
      <c r="J7441" s="2">
        <v>1361.4736198150629</v>
      </c>
      <c r="L7441" s="6">
        <v>0</v>
      </c>
      <c r="M7441" s="9">
        <f t="shared" si="116"/>
        <v>0</v>
      </c>
      <c r="N7441" s="9">
        <f t="shared" si="116"/>
        <v>0</v>
      </c>
    </row>
    <row r="7442" spans="1:14" x14ac:dyDescent="0.55000000000000004">
      <c r="A7442" t="s">
        <v>1</v>
      </c>
      <c r="B7442" t="s">
        <v>12</v>
      </c>
      <c r="C7442" t="s">
        <v>24</v>
      </c>
      <c r="D7442" s="1">
        <v>44687</v>
      </c>
      <c r="E7442">
        <v>2022</v>
      </c>
      <c r="F7442">
        <v>5</v>
      </c>
      <c r="G7442">
        <v>6</v>
      </c>
      <c r="H7442">
        <v>23</v>
      </c>
      <c r="I7442" s="2">
        <v>280062.11831324059</v>
      </c>
      <c r="J7442" s="2">
        <v>1135.170924328449</v>
      </c>
      <c r="L7442" s="6">
        <v>0</v>
      </c>
      <c r="M7442" s="9">
        <f t="shared" si="116"/>
        <v>0</v>
      </c>
      <c r="N7442" s="9">
        <f t="shared" si="116"/>
        <v>0</v>
      </c>
    </row>
    <row r="7443" spans="1:14" x14ac:dyDescent="0.55000000000000004">
      <c r="A7443" t="s">
        <v>9</v>
      </c>
      <c r="B7443" t="s">
        <v>12</v>
      </c>
      <c r="C7443" t="s">
        <v>24</v>
      </c>
      <c r="D7443" s="1">
        <v>44688</v>
      </c>
      <c r="E7443">
        <v>2022</v>
      </c>
      <c r="F7443">
        <v>5</v>
      </c>
      <c r="G7443">
        <v>7</v>
      </c>
      <c r="H7443">
        <v>0</v>
      </c>
      <c r="I7443" s="2">
        <v>245520.3022040748</v>
      </c>
      <c r="J7443" s="2">
        <v>1089.450396582869</v>
      </c>
      <c r="L7443" s="6">
        <v>0</v>
      </c>
      <c r="M7443" s="9">
        <f t="shared" si="116"/>
        <v>0</v>
      </c>
      <c r="N7443" s="9">
        <f t="shared" si="116"/>
        <v>0</v>
      </c>
    </row>
    <row r="7444" spans="1:14" x14ac:dyDescent="0.55000000000000004">
      <c r="A7444" t="s">
        <v>9</v>
      </c>
      <c r="B7444" t="s">
        <v>12</v>
      </c>
      <c r="C7444" t="s">
        <v>24</v>
      </c>
      <c r="D7444" s="1">
        <v>44688</v>
      </c>
      <c r="E7444">
        <v>2022</v>
      </c>
      <c r="F7444">
        <v>5</v>
      </c>
      <c r="G7444">
        <v>7</v>
      </c>
      <c r="H7444">
        <v>1</v>
      </c>
      <c r="I7444" s="2">
        <v>217432.70473244588</v>
      </c>
      <c r="J7444" s="2">
        <v>986.92713050550822</v>
      </c>
      <c r="L7444" s="6">
        <v>0</v>
      </c>
      <c r="M7444" s="9">
        <f t="shared" si="116"/>
        <v>0</v>
      </c>
      <c r="N7444" s="9">
        <f t="shared" si="116"/>
        <v>0</v>
      </c>
    </row>
    <row r="7445" spans="1:14" x14ac:dyDescent="0.55000000000000004">
      <c r="A7445" t="s">
        <v>9</v>
      </c>
      <c r="B7445" t="s">
        <v>12</v>
      </c>
      <c r="C7445" t="s">
        <v>24</v>
      </c>
      <c r="D7445" s="1">
        <v>44688</v>
      </c>
      <c r="E7445">
        <v>2022</v>
      </c>
      <c r="F7445">
        <v>5</v>
      </c>
      <c r="G7445">
        <v>7</v>
      </c>
      <c r="H7445">
        <v>2</v>
      </c>
      <c r="I7445" s="2">
        <v>206872.85677199054</v>
      </c>
      <c r="J7445" s="2">
        <v>897.06087691522896</v>
      </c>
      <c r="L7445" s="6">
        <v>0</v>
      </c>
      <c r="M7445" s="9">
        <f t="shared" si="116"/>
        <v>0</v>
      </c>
      <c r="N7445" s="9">
        <f t="shared" si="116"/>
        <v>0</v>
      </c>
    </row>
    <row r="7446" spans="1:14" x14ac:dyDescent="0.55000000000000004">
      <c r="A7446" t="s">
        <v>9</v>
      </c>
      <c r="B7446" t="s">
        <v>12</v>
      </c>
      <c r="C7446" t="s">
        <v>24</v>
      </c>
      <c r="D7446" s="1">
        <v>44688</v>
      </c>
      <c r="E7446">
        <v>2022</v>
      </c>
      <c r="F7446">
        <v>5</v>
      </c>
      <c r="G7446">
        <v>7</v>
      </c>
      <c r="H7446">
        <v>3</v>
      </c>
      <c r="I7446" s="2">
        <v>205892.64214506434</v>
      </c>
      <c r="J7446" s="2">
        <v>919.176467020936</v>
      </c>
      <c r="L7446" s="6">
        <v>0</v>
      </c>
      <c r="M7446" s="9">
        <f t="shared" si="116"/>
        <v>0</v>
      </c>
      <c r="N7446" s="9">
        <f t="shared" si="116"/>
        <v>0</v>
      </c>
    </row>
    <row r="7447" spans="1:14" x14ac:dyDescent="0.55000000000000004">
      <c r="A7447" t="s">
        <v>9</v>
      </c>
      <c r="B7447" t="s">
        <v>12</v>
      </c>
      <c r="C7447" t="s">
        <v>24</v>
      </c>
      <c r="D7447" s="1">
        <v>44688</v>
      </c>
      <c r="E7447">
        <v>2022</v>
      </c>
      <c r="F7447">
        <v>5</v>
      </c>
      <c r="G7447">
        <v>7</v>
      </c>
      <c r="H7447">
        <v>4</v>
      </c>
      <c r="I7447" s="2">
        <v>207032.46525478247</v>
      </c>
      <c r="J7447" s="2">
        <v>905.52574232663176</v>
      </c>
      <c r="L7447" s="6">
        <v>0</v>
      </c>
      <c r="M7447" s="9">
        <f t="shared" si="116"/>
        <v>0</v>
      </c>
      <c r="N7447" s="9">
        <f t="shared" si="116"/>
        <v>0</v>
      </c>
    </row>
    <row r="7448" spans="1:14" x14ac:dyDescent="0.55000000000000004">
      <c r="A7448" t="s">
        <v>9</v>
      </c>
      <c r="B7448" t="s">
        <v>12</v>
      </c>
      <c r="C7448" t="s">
        <v>24</v>
      </c>
      <c r="D7448" s="1">
        <v>44688</v>
      </c>
      <c r="E7448">
        <v>2022</v>
      </c>
      <c r="F7448">
        <v>5</v>
      </c>
      <c r="G7448">
        <v>7</v>
      </c>
      <c r="H7448">
        <v>5</v>
      </c>
      <c r="I7448" s="2">
        <v>219384.72680444812</v>
      </c>
      <c r="J7448" s="2">
        <v>994.93054233665282</v>
      </c>
      <c r="L7448" s="6">
        <v>0</v>
      </c>
      <c r="M7448" s="9">
        <f t="shared" si="116"/>
        <v>0</v>
      </c>
      <c r="N7448" s="9">
        <f t="shared" si="116"/>
        <v>0</v>
      </c>
    </row>
    <row r="7449" spans="1:14" x14ac:dyDescent="0.55000000000000004">
      <c r="A7449" t="s">
        <v>9</v>
      </c>
      <c r="B7449" t="s">
        <v>12</v>
      </c>
      <c r="C7449" t="s">
        <v>24</v>
      </c>
      <c r="D7449" s="1">
        <v>44688</v>
      </c>
      <c r="E7449">
        <v>2022</v>
      </c>
      <c r="F7449">
        <v>5</v>
      </c>
      <c r="G7449">
        <v>7</v>
      </c>
      <c r="H7449">
        <v>6</v>
      </c>
      <c r="I7449" s="2">
        <v>250515.20917308808</v>
      </c>
      <c r="J7449" s="2">
        <v>876.51276405039926</v>
      </c>
      <c r="L7449" s="6">
        <v>0</v>
      </c>
      <c r="M7449" s="9">
        <f t="shared" si="116"/>
        <v>0</v>
      </c>
      <c r="N7449" s="9">
        <f t="shared" si="116"/>
        <v>0</v>
      </c>
    </row>
    <row r="7450" spans="1:14" x14ac:dyDescent="0.55000000000000004">
      <c r="A7450" t="s">
        <v>9</v>
      </c>
      <c r="B7450" t="s">
        <v>12</v>
      </c>
      <c r="C7450" t="s">
        <v>24</v>
      </c>
      <c r="D7450" s="1">
        <v>44688</v>
      </c>
      <c r="E7450">
        <v>2022</v>
      </c>
      <c r="F7450">
        <v>5</v>
      </c>
      <c r="G7450">
        <v>7</v>
      </c>
      <c r="H7450">
        <v>7</v>
      </c>
      <c r="I7450" s="2">
        <v>304220.33791363402</v>
      </c>
      <c r="J7450" s="2">
        <v>867.84280815888189</v>
      </c>
      <c r="L7450" s="6">
        <v>0</v>
      </c>
      <c r="M7450" s="9">
        <f t="shared" si="116"/>
        <v>0</v>
      </c>
      <c r="N7450" s="9">
        <f t="shared" si="116"/>
        <v>0</v>
      </c>
    </row>
    <row r="7451" spans="1:14" x14ac:dyDescent="0.55000000000000004">
      <c r="A7451" t="s">
        <v>9</v>
      </c>
      <c r="B7451" t="s">
        <v>12</v>
      </c>
      <c r="C7451" t="s">
        <v>24</v>
      </c>
      <c r="D7451" s="1">
        <v>44688</v>
      </c>
      <c r="E7451">
        <v>2022</v>
      </c>
      <c r="F7451">
        <v>5</v>
      </c>
      <c r="G7451">
        <v>7</v>
      </c>
      <c r="H7451">
        <v>8</v>
      </c>
      <c r="I7451" s="2">
        <v>309756.36633089074</v>
      </c>
      <c r="J7451" s="2">
        <v>462.70853867221365</v>
      </c>
      <c r="L7451" s="6">
        <v>0</v>
      </c>
      <c r="M7451" s="9">
        <f t="shared" si="116"/>
        <v>0</v>
      </c>
      <c r="N7451" s="9">
        <f t="shared" si="116"/>
        <v>0</v>
      </c>
    </row>
    <row r="7452" spans="1:14" x14ac:dyDescent="0.55000000000000004">
      <c r="A7452" t="s">
        <v>9</v>
      </c>
      <c r="B7452" t="s">
        <v>12</v>
      </c>
      <c r="C7452" t="s">
        <v>24</v>
      </c>
      <c r="D7452" s="1">
        <v>44688</v>
      </c>
      <c r="E7452">
        <v>2022</v>
      </c>
      <c r="F7452">
        <v>5</v>
      </c>
      <c r="G7452">
        <v>7</v>
      </c>
      <c r="H7452">
        <v>9</v>
      </c>
      <c r="I7452" s="2">
        <v>335741.4230455748</v>
      </c>
      <c r="J7452" s="2">
        <v>492.28063266209227</v>
      </c>
      <c r="L7452" s="6">
        <v>0</v>
      </c>
      <c r="M7452" s="9">
        <f t="shared" si="116"/>
        <v>0</v>
      </c>
      <c r="N7452" s="9">
        <f t="shared" si="116"/>
        <v>0</v>
      </c>
    </row>
    <row r="7453" spans="1:14" x14ac:dyDescent="0.55000000000000004">
      <c r="A7453" t="s">
        <v>9</v>
      </c>
      <c r="B7453" t="s">
        <v>12</v>
      </c>
      <c r="C7453" t="s">
        <v>24</v>
      </c>
      <c r="D7453" s="1">
        <v>44688</v>
      </c>
      <c r="E7453">
        <v>2022</v>
      </c>
      <c r="F7453">
        <v>5</v>
      </c>
      <c r="G7453">
        <v>7</v>
      </c>
      <c r="H7453">
        <v>10</v>
      </c>
      <c r="I7453" s="2">
        <v>389741.79143899225</v>
      </c>
      <c r="J7453" s="2">
        <v>258.82906901147868</v>
      </c>
      <c r="L7453" s="6">
        <v>0</v>
      </c>
      <c r="M7453" s="9">
        <f t="shared" si="116"/>
        <v>0</v>
      </c>
      <c r="N7453" s="9">
        <f t="shared" si="116"/>
        <v>0</v>
      </c>
    </row>
    <row r="7454" spans="1:14" x14ac:dyDescent="0.55000000000000004">
      <c r="A7454" t="s">
        <v>9</v>
      </c>
      <c r="B7454" t="s">
        <v>12</v>
      </c>
      <c r="C7454" t="s">
        <v>24</v>
      </c>
      <c r="D7454" s="1">
        <v>44688</v>
      </c>
      <c r="E7454">
        <v>2022</v>
      </c>
      <c r="F7454">
        <v>5</v>
      </c>
      <c r="G7454">
        <v>7</v>
      </c>
      <c r="H7454">
        <v>11</v>
      </c>
      <c r="I7454" s="2">
        <v>387797.85621334071</v>
      </c>
      <c r="J7454" s="2">
        <v>92.691130798526331</v>
      </c>
      <c r="L7454" s="6">
        <v>0</v>
      </c>
      <c r="M7454" s="9">
        <f t="shared" si="116"/>
        <v>0</v>
      </c>
      <c r="N7454" s="9">
        <f t="shared" si="116"/>
        <v>0</v>
      </c>
    </row>
    <row r="7455" spans="1:14" x14ac:dyDescent="0.55000000000000004">
      <c r="A7455" t="s">
        <v>9</v>
      </c>
      <c r="B7455" t="s">
        <v>12</v>
      </c>
      <c r="C7455" t="s">
        <v>24</v>
      </c>
      <c r="D7455" s="1">
        <v>44688</v>
      </c>
      <c r="E7455">
        <v>2022</v>
      </c>
      <c r="F7455">
        <v>5</v>
      </c>
      <c r="G7455">
        <v>7</v>
      </c>
      <c r="H7455">
        <v>12</v>
      </c>
      <c r="I7455" s="2">
        <v>392976.61446168646</v>
      </c>
      <c r="J7455" s="2">
        <v>273.49303833968304</v>
      </c>
      <c r="L7455" s="6">
        <v>0</v>
      </c>
      <c r="M7455" s="9">
        <f t="shared" si="116"/>
        <v>0</v>
      </c>
      <c r="N7455" s="9">
        <f t="shared" si="116"/>
        <v>0</v>
      </c>
    </row>
    <row r="7456" spans="1:14" x14ac:dyDescent="0.55000000000000004">
      <c r="A7456" t="s">
        <v>9</v>
      </c>
      <c r="B7456" t="s">
        <v>12</v>
      </c>
      <c r="C7456" t="s">
        <v>24</v>
      </c>
      <c r="D7456" s="1">
        <v>44688</v>
      </c>
      <c r="E7456">
        <v>2022</v>
      </c>
      <c r="F7456">
        <v>5</v>
      </c>
      <c r="G7456">
        <v>7</v>
      </c>
      <c r="H7456">
        <v>13</v>
      </c>
      <c r="I7456" s="2">
        <v>405227.24956009036</v>
      </c>
      <c r="J7456" s="2">
        <v>329.60970018441299</v>
      </c>
      <c r="L7456" s="6">
        <v>0</v>
      </c>
      <c r="M7456" s="9">
        <f t="shared" si="116"/>
        <v>0</v>
      </c>
      <c r="N7456" s="9">
        <f t="shared" si="116"/>
        <v>0</v>
      </c>
    </row>
    <row r="7457" spans="1:14" x14ac:dyDescent="0.55000000000000004">
      <c r="A7457" t="s">
        <v>9</v>
      </c>
      <c r="B7457" t="s">
        <v>12</v>
      </c>
      <c r="C7457" t="s">
        <v>24</v>
      </c>
      <c r="D7457" s="1">
        <v>44688</v>
      </c>
      <c r="E7457">
        <v>2022</v>
      </c>
      <c r="F7457">
        <v>5</v>
      </c>
      <c r="G7457">
        <v>7</v>
      </c>
      <c r="H7457">
        <v>14</v>
      </c>
      <c r="I7457" s="2">
        <v>431964.31362788595</v>
      </c>
      <c r="J7457" s="2">
        <v>449.03339844456258</v>
      </c>
      <c r="L7457" s="6">
        <v>1.1247799999999999E-9</v>
      </c>
      <c r="M7457" s="9">
        <f t="shared" si="116"/>
        <v>4.8586482068237354E-4</v>
      </c>
      <c r="N7457" s="9">
        <f t="shared" si="116"/>
        <v>5.0506378590247503E-7</v>
      </c>
    </row>
    <row r="7458" spans="1:14" x14ac:dyDescent="0.55000000000000004">
      <c r="A7458" t="s">
        <v>9</v>
      </c>
      <c r="B7458" t="s">
        <v>12</v>
      </c>
      <c r="C7458" t="s">
        <v>24</v>
      </c>
      <c r="D7458" s="1">
        <v>44688</v>
      </c>
      <c r="E7458">
        <v>2022</v>
      </c>
      <c r="F7458">
        <v>5</v>
      </c>
      <c r="G7458">
        <v>7</v>
      </c>
      <c r="H7458">
        <v>15</v>
      </c>
      <c r="I7458" s="2">
        <v>493183.5031452296</v>
      </c>
      <c r="J7458" s="2">
        <v>715.77554181380185</v>
      </c>
      <c r="L7458" s="6">
        <v>1.4925699999999999E-9</v>
      </c>
      <c r="M7458" s="9">
        <f t="shared" si="116"/>
        <v>7.3611090128947534E-4</v>
      </c>
      <c r="N7458" s="9">
        <f t="shared" si="116"/>
        <v>1.0683451004450262E-6</v>
      </c>
    </row>
    <row r="7459" spans="1:14" x14ac:dyDescent="0.55000000000000004">
      <c r="A7459" t="s">
        <v>9</v>
      </c>
      <c r="B7459" t="s">
        <v>12</v>
      </c>
      <c r="C7459" t="s">
        <v>24</v>
      </c>
      <c r="D7459" s="1">
        <v>44688</v>
      </c>
      <c r="E7459">
        <v>2022</v>
      </c>
      <c r="F7459">
        <v>5</v>
      </c>
      <c r="G7459">
        <v>7</v>
      </c>
      <c r="H7459">
        <v>16</v>
      </c>
      <c r="I7459" s="2">
        <v>458317.92369265482</v>
      </c>
      <c r="J7459" s="2">
        <v>816.77772016364486</v>
      </c>
      <c r="L7459" s="6">
        <v>2.6663400000000002E-10</v>
      </c>
      <c r="M7459" s="9">
        <f t="shared" si="116"/>
        <v>1.2220314126586734E-4</v>
      </c>
      <c r="N7459" s="9">
        <f t="shared" si="116"/>
        <v>2.1778071063811329E-7</v>
      </c>
    </row>
    <row r="7460" spans="1:14" x14ac:dyDescent="0.55000000000000004">
      <c r="A7460" t="s">
        <v>9</v>
      </c>
      <c r="B7460" t="s">
        <v>12</v>
      </c>
      <c r="C7460" t="s">
        <v>24</v>
      </c>
      <c r="D7460" s="1">
        <v>44688</v>
      </c>
      <c r="E7460">
        <v>2022</v>
      </c>
      <c r="F7460">
        <v>5</v>
      </c>
      <c r="G7460">
        <v>7</v>
      </c>
      <c r="H7460">
        <v>17</v>
      </c>
      <c r="I7460" s="2">
        <v>478557.58342716791</v>
      </c>
      <c r="J7460" s="2">
        <v>1223.0619612709563</v>
      </c>
      <c r="L7460" s="6">
        <v>0</v>
      </c>
      <c r="M7460" s="9">
        <f t="shared" si="116"/>
        <v>0</v>
      </c>
      <c r="N7460" s="9">
        <f t="shared" si="116"/>
        <v>0</v>
      </c>
    </row>
    <row r="7461" spans="1:14" x14ac:dyDescent="0.55000000000000004">
      <c r="A7461" t="s">
        <v>9</v>
      </c>
      <c r="B7461" t="s">
        <v>12</v>
      </c>
      <c r="C7461" t="s">
        <v>24</v>
      </c>
      <c r="D7461" s="1">
        <v>44688</v>
      </c>
      <c r="E7461">
        <v>2022</v>
      </c>
      <c r="F7461">
        <v>5</v>
      </c>
      <c r="G7461">
        <v>7</v>
      </c>
      <c r="H7461">
        <v>18</v>
      </c>
      <c r="I7461" s="2">
        <v>498050.16568332369</v>
      </c>
      <c r="J7461" s="2">
        <v>1261.3919070724016</v>
      </c>
      <c r="L7461" s="6">
        <v>0</v>
      </c>
      <c r="M7461" s="9">
        <f t="shared" si="116"/>
        <v>0</v>
      </c>
      <c r="N7461" s="9">
        <f t="shared" si="116"/>
        <v>0</v>
      </c>
    </row>
    <row r="7462" spans="1:14" x14ac:dyDescent="0.55000000000000004">
      <c r="A7462" t="s">
        <v>9</v>
      </c>
      <c r="B7462" t="s">
        <v>12</v>
      </c>
      <c r="C7462" t="s">
        <v>24</v>
      </c>
      <c r="D7462" s="1">
        <v>44688</v>
      </c>
      <c r="E7462">
        <v>2022</v>
      </c>
      <c r="F7462">
        <v>5</v>
      </c>
      <c r="G7462">
        <v>7</v>
      </c>
      <c r="H7462">
        <v>19</v>
      </c>
      <c r="I7462" s="2">
        <v>500836.38962653291</v>
      </c>
      <c r="J7462" s="2">
        <v>1244.0129304360116</v>
      </c>
      <c r="L7462" s="6">
        <v>0</v>
      </c>
      <c r="M7462" s="9">
        <f t="shared" si="116"/>
        <v>0</v>
      </c>
      <c r="N7462" s="9">
        <f t="shared" si="116"/>
        <v>0</v>
      </c>
    </row>
    <row r="7463" spans="1:14" x14ac:dyDescent="0.55000000000000004">
      <c r="A7463" t="s">
        <v>9</v>
      </c>
      <c r="B7463" t="s">
        <v>12</v>
      </c>
      <c r="C7463" t="s">
        <v>24</v>
      </c>
      <c r="D7463" s="1">
        <v>44688</v>
      </c>
      <c r="E7463">
        <v>2022</v>
      </c>
      <c r="F7463">
        <v>5</v>
      </c>
      <c r="G7463">
        <v>7</v>
      </c>
      <c r="H7463">
        <v>20</v>
      </c>
      <c r="I7463" s="2">
        <v>484587.83343508688</v>
      </c>
      <c r="J7463" s="2">
        <v>1207.0111896486428</v>
      </c>
      <c r="L7463" s="6">
        <v>0</v>
      </c>
      <c r="M7463" s="9">
        <f t="shared" si="116"/>
        <v>0</v>
      </c>
      <c r="N7463" s="9">
        <f t="shared" si="116"/>
        <v>0</v>
      </c>
    </row>
    <row r="7464" spans="1:14" x14ac:dyDescent="0.55000000000000004">
      <c r="A7464" t="s">
        <v>9</v>
      </c>
      <c r="B7464" t="s">
        <v>12</v>
      </c>
      <c r="C7464" t="s">
        <v>24</v>
      </c>
      <c r="D7464" s="1">
        <v>44688</v>
      </c>
      <c r="E7464">
        <v>2022</v>
      </c>
      <c r="F7464">
        <v>5</v>
      </c>
      <c r="G7464">
        <v>7</v>
      </c>
      <c r="H7464">
        <v>21</v>
      </c>
      <c r="I7464" s="2">
        <v>463054.04533850367</v>
      </c>
      <c r="J7464" s="2">
        <v>1309.5539881526811</v>
      </c>
      <c r="L7464" s="6">
        <v>0</v>
      </c>
      <c r="M7464" s="9">
        <f t="shared" si="116"/>
        <v>0</v>
      </c>
      <c r="N7464" s="9">
        <f t="shared" si="116"/>
        <v>0</v>
      </c>
    </row>
    <row r="7465" spans="1:14" x14ac:dyDescent="0.55000000000000004">
      <c r="A7465" t="s">
        <v>9</v>
      </c>
      <c r="B7465" t="s">
        <v>12</v>
      </c>
      <c r="C7465" t="s">
        <v>24</v>
      </c>
      <c r="D7465" s="1">
        <v>44688</v>
      </c>
      <c r="E7465">
        <v>2022</v>
      </c>
      <c r="F7465">
        <v>5</v>
      </c>
      <c r="G7465">
        <v>7</v>
      </c>
      <c r="H7465">
        <v>22</v>
      </c>
      <c r="I7465" s="2">
        <v>395003.54989548778</v>
      </c>
      <c r="J7465" s="2">
        <v>1141.7655598854719</v>
      </c>
      <c r="L7465" s="6">
        <v>0</v>
      </c>
      <c r="M7465" s="9">
        <f t="shared" si="116"/>
        <v>0</v>
      </c>
      <c r="N7465" s="9">
        <f t="shared" si="116"/>
        <v>0</v>
      </c>
    </row>
    <row r="7466" spans="1:14" x14ac:dyDescent="0.55000000000000004">
      <c r="A7466" t="s">
        <v>9</v>
      </c>
      <c r="B7466" t="s">
        <v>12</v>
      </c>
      <c r="C7466" t="s">
        <v>24</v>
      </c>
      <c r="D7466" s="1">
        <v>44688</v>
      </c>
      <c r="E7466">
        <v>2022</v>
      </c>
      <c r="F7466">
        <v>5</v>
      </c>
      <c r="G7466">
        <v>7</v>
      </c>
      <c r="H7466">
        <v>23</v>
      </c>
      <c r="I7466" s="2">
        <v>350799.36323506816</v>
      </c>
      <c r="J7466" s="2">
        <v>845.59049106643204</v>
      </c>
      <c r="L7466" s="6">
        <v>0</v>
      </c>
      <c r="M7466" s="9">
        <f t="shared" si="116"/>
        <v>0</v>
      </c>
      <c r="N7466" s="9">
        <f t="shared" si="116"/>
        <v>0</v>
      </c>
    </row>
    <row r="7467" spans="1:14" x14ac:dyDescent="0.55000000000000004">
      <c r="A7467" t="s">
        <v>9</v>
      </c>
      <c r="B7467" t="s">
        <v>12</v>
      </c>
      <c r="C7467" t="s">
        <v>24</v>
      </c>
      <c r="D7467" s="1">
        <v>44689</v>
      </c>
      <c r="E7467">
        <v>2022</v>
      </c>
      <c r="F7467">
        <v>5</v>
      </c>
      <c r="G7467">
        <v>8</v>
      </c>
      <c r="H7467">
        <v>0</v>
      </c>
      <c r="I7467" s="2">
        <v>290415.59501145082</v>
      </c>
      <c r="J7467" s="2">
        <v>774.10669253310425</v>
      </c>
      <c r="L7467" s="6">
        <v>0</v>
      </c>
      <c r="M7467" s="9">
        <f t="shared" si="116"/>
        <v>0</v>
      </c>
      <c r="N7467" s="9">
        <f t="shared" si="116"/>
        <v>0</v>
      </c>
    </row>
    <row r="7468" spans="1:14" x14ac:dyDescent="0.55000000000000004">
      <c r="A7468" t="s">
        <v>9</v>
      </c>
      <c r="B7468" t="s">
        <v>12</v>
      </c>
      <c r="C7468" t="s">
        <v>24</v>
      </c>
      <c r="D7468" s="1">
        <v>44689</v>
      </c>
      <c r="E7468">
        <v>2022</v>
      </c>
      <c r="F7468">
        <v>5</v>
      </c>
      <c r="G7468">
        <v>8</v>
      </c>
      <c r="H7468">
        <v>1</v>
      </c>
      <c r="I7468" s="2">
        <v>246222.15600554607</v>
      </c>
      <c r="J7468" s="2">
        <v>772.76383819901957</v>
      </c>
      <c r="L7468" s="6">
        <v>0</v>
      </c>
      <c r="M7468" s="9">
        <f t="shared" si="116"/>
        <v>0</v>
      </c>
      <c r="N7468" s="9">
        <f t="shared" si="116"/>
        <v>0</v>
      </c>
    </row>
    <row r="7469" spans="1:14" x14ac:dyDescent="0.55000000000000004">
      <c r="A7469" t="s">
        <v>9</v>
      </c>
      <c r="B7469" t="s">
        <v>12</v>
      </c>
      <c r="C7469" t="s">
        <v>24</v>
      </c>
      <c r="D7469" s="1">
        <v>44689</v>
      </c>
      <c r="E7469">
        <v>2022</v>
      </c>
      <c r="F7469">
        <v>5</v>
      </c>
      <c r="G7469">
        <v>8</v>
      </c>
      <c r="H7469">
        <v>2</v>
      </c>
      <c r="I7469" s="2">
        <v>227075.14489063673</v>
      </c>
      <c r="J7469" s="2">
        <v>725.89822193946554</v>
      </c>
      <c r="L7469" s="6">
        <v>0</v>
      </c>
      <c r="M7469" s="9">
        <f t="shared" si="116"/>
        <v>0</v>
      </c>
      <c r="N7469" s="9">
        <f t="shared" si="116"/>
        <v>0</v>
      </c>
    </row>
    <row r="7470" spans="1:14" x14ac:dyDescent="0.55000000000000004">
      <c r="A7470" t="s">
        <v>9</v>
      </c>
      <c r="B7470" t="s">
        <v>12</v>
      </c>
      <c r="C7470" t="s">
        <v>24</v>
      </c>
      <c r="D7470" s="1">
        <v>44689</v>
      </c>
      <c r="E7470">
        <v>2022</v>
      </c>
      <c r="F7470">
        <v>5</v>
      </c>
      <c r="G7470">
        <v>8</v>
      </c>
      <c r="H7470">
        <v>3</v>
      </c>
      <c r="I7470" s="2">
        <v>216948.5152866017</v>
      </c>
      <c r="J7470" s="2">
        <v>768.01745851636394</v>
      </c>
      <c r="L7470" s="6">
        <v>0</v>
      </c>
      <c r="M7470" s="9">
        <f t="shared" si="116"/>
        <v>0</v>
      </c>
      <c r="N7470" s="9">
        <f t="shared" si="116"/>
        <v>0</v>
      </c>
    </row>
    <row r="7471" spans="1:14" x14ac:dyDescent="0.55000000000000004">
      <c r="A7471" t="s">
        <v>9</v>
      </c>
      <c r="B7471" t="s">
        <v>12</v>
      </c>
      <c r="C7471" t="s">
        <v>24</v>
      </c>
      <c r="D7471" s="1">
        <v>44689</v>
      </c>
      <c r="E7471">
        <v>2022</v>
      </c>
      <c r="F7471">
        <v>5</v>
      </c>
      <c r="G7471">
        <v>8</v>
      </c>
      <c r="H7471">
        <v>4</v>
      </c>
      <c r="I7471" s="2">
        <v>213793.62729646498</v>
      </c>
      <c r="J7471" s="2">
        <v>734.64630753769325</v>
      </c>
      <c r="L7471" s="6">
        <v>0</v>
      </c>
      <c r="M7471" s="9">
        <f t="shared" si="116"/>
        <v>0</v>
      </c>
      <c r="N7471" s="9">
        <f t="shared" si="116"/>
        <v>0</v>
      </c>
    </row>
    <row r="7472" spans="1:14" x14ac:dyDescent="0.55000000000000004">
      <c r="A7472" t="s">
        <v>9</v>
      </c>
      <c r="B7472" t="s">
        <v>12</v>
      </c>
      <c r="C7472" t="s">
        <v>24</v>
      </c>
      <c r="D7472" s="1">
        <v>44689</v>
      </c>
      <c r="E7472">
        <v>2022</v>
      </c>
      <c r="F7472">
        <v>5</v>
      </c>
      <c r="G7472">
        <v>8</v>
      </c>
      <c r="H7472">
        <v>5</v>
      </c>
      <c r="I7472" s="2">
        <v>213164.87120518918</v>
      </c>
      <c r="J7472" s="2">
        <v>818.85059894480457</v>
      </c>
      <c r="L7472" s="6">
        <v>0</v>
      </c>
      <c r="M7472" s="9">
        <f t="shared" si="116"/>
        <v>0</v>
      </c>
      <c r="N7472" s="9">
        <f t="shared" si="116"/>
        <v>0</v>
      </c>
    </row>
    <row r="7473" spans="1:14" x14ac:dyDescent="0.55000000000000004">
      <c r="A7473" t="s">
        <v>9</v>
      </c>
      <c r="B7473" t="s">
        <v>12</v>
      </c>
      <c r="C7473" t="s">
        <v>24</v>
      </c>
      <c r="D7473" s="1">
        <v>44689</v>
      </c>
      <c r="E7473">
        <v>2022</v>
      </c>
      <c r="F7473">
        <v>5</v>
      </c>
      <c r="G7473">
        <v>8</v>
      </c>
      <c r="H7473">
        <v>6</v>
      </c>
      <c r="I7473" s="2">
        <v>245105.28012699759</v>
      </c>
      <c r="J7473" s="2">
        <v>854.00164230447126</v>
      </c>
      <c r="L7473" s="6">
        <v>0</v>
      </c>
      <c r="M7473" s="9">
        <f t="shared" si="116"/>
        <v>0</v>
      </c>
      <c r="N7473" s="9">
        <f t="shared" si="116"/>
        <v>0</v>
      </c>
    </row>
    <row r="7474" spans="1:14" x14ac:dyDescent="0.55000000000000004">
      <c r="A7474" t="s">
        <v>9</v>
      </c>
      <c r="B7474" t="s">
        <v>12</v>
      </c>
      <c r="C7474" t="s">
        <v>24</v>
      </c>
      <c r="D7474" s="1">
        <v>44689</v>
      </c>
      <c r="E7474">
        <v>2022</v>
      </c>
      <c r="F7474">
        <v>5</v>
      </c>
      <c r="G7474">
        <v>8</v>
      </c>
      <c r="H7474">
        <v>7</v>
      </c>
      <c r="I7474" s="2">
        <v>299342.42914745508</v>
      </c>
      <c r="J7474" s="2">
        <v>689.29445434565264</v>
      </c>
      <c r="L7474" s="6">
        <v>0</v>
      </c>
      <c r="M7474" s="9">
        <f t="shared" si="116"/>
        <v>0</v>
      </c>
      <c r="N7474" s="9">
        <f t="shared" si="116"/>
        <v>0</v>
      </c>
    </row>
    <row r="7475" spans="1:14" x14ac:dyDescent="0.55000000000000004">
      <c r="A7475" t="s">
        <v>9</v>
      </c>
      <c r="B7475" t="s">
        <v>12</v>
      </c>
      <c r="C7475" t="s">
        <v>24</v>
      </c>
      <c r="D7475" s="1">
        <v>44689</v>
      </c>
      <c r="E7475">
        <v>2022</v>
      </c>
      <c r="F7475">
        <v>5</v>
      </c>
      <c r="G7475">
        <v>8</v>
      </c>
      <c r="H7475">
        <v>8</v>
      </c>
      <c r="I7475" s="2">
        <v>341031.56280754198</v>
      </c>
      <c r="J7475" s="2">
        <v>925.67832355124017</v>
      </c>
      <c r="L7475" s="6">
        <v>0</v>
      </c>
      <c r="M7475" s="9">
        <f t="shared" si="116"/>
        <v>0</v>
      </c>
      <c r="N7475" s="9">
        <f t="shared" si="116"/>
        <v>0</v>
      </c>
    </row>
    <row r="7476" spans="1:14" x14ac:dyDescent="0.55000000000000004">
      <c r="A7476" t="s">
        <v>9</v>
      </c>
      <c r="B7476" t="s">
        <v>12</v>
      </c>
      <c r="C7476" t="s">
        <v>24</v>
      </c>
      <c r="D7476" s="1">
        <v>44689</v>
      </c>
      <c r="E7476">
        <v>2022</v>
      </c>
      <c r="F7476">
        <v>5</v>
      </c>
      <c r="G7476">
        <v>8</v>
      </c>
      <c r="H7476">
        <v>9</v>
      </c>
      <c r="I7476" s="2">
        <v>380534.63657147693</v>
      </c>
      <c r="J7476" s="2">
        <v>947.42279755007257</v>
      </c>
      <c r="L7476" s="6">
        <v>0</v>
      </c>
      <c r="M7476" s="9">
        <f t="shared" si="116"/>
        <v>0</v>
      </c>
      <c r="N7476" s="9">
        <f t="shared" si="116"/>
        <v>0</v>
      </c>
    </row>
    <row r="7477" spans="1:14" x14ac:dyDescent="0.55000000000000004">
      <c r="A7477" t="s">
        <v>9</v>
      </c>
      <c r="B7477" t="s">
        <v>12</v>
      </c>
      <c r="C7477" t="s">
        <v>24</v>
      </c>
      <c r="D7477" s="1">
        <v>44689</v>
      </c>
      <c r="E7477">
        <v>2022</v>
      </c>
      <c r="F7477">
        <v>5</v>
      </c>
      <c r="G7477">
        <v>8</v>
      </c>
      <c r="H7477">
        <v>10</v>
      </c>
      <c r="I7477" s="2">
        <v>374100.76663436362</v>
      </c>
      <c r="J7477" s="2">
        <v>767.3191742626401</v>
      </c>
      <c r="L7477" s="6">
        <v>0</v>
      </c>
      <c r="M7477" s="9">
        <f t="shared" si="116"/>
        <v>0</v>
      </c>
      <c r="N7477" s="9">
        <f t="shared" si="116"/>
        <v>0</v>
      </c>
    </row>
    <row r="7478" spans="1:14" x14ac:dyDescent="0.55000000000000004">
      <c r="A7478" t="s">
        <v>9</v>
      </c>
      <c r="B7478" t="s">
        <v>12</v>
      </c>
      <c r="C7478" t="s">
        <v>24</v>
      </c>
      <c r="D7478" s="1">
        <v>44689</v>
      </c>
      <c r="E7478">
        <v>2022</v>
      </c>
      <c r="F7478">
        <v>5</v>
      </c>
      <c r="G7478">
        <v>8</v>
      </c>
      <c r="H7478">
        <v>11</v>
      </c>
      <c r="I7478" s="2">
        <v>374871.92646500369</v>
      </c>
      <c r="J7478" s="2">
        <v>903.51878548550872</v>
      </c>
      <c r="L7478" s="6">
        <v>0</v>
      </c>
      <c r="M7478" s="9">
        <f t="shared" si="116"/>
        <v>0</v>
      </c>
      <c r="N7478" s="9">
        <f t="shared" si="116"/>
        <v>0</v>
      </c>
    </row>
    <row r="7479" spans="1:14" x14ac:dyDescent="0.55000000000000004">
      <c r="A7479" t="s">
        <v>9</v>
      </c>
      <c r="B7479" t="s">
        <v>12</v>
      </c>
      <c r="C7479" t="s">
        <v>24</v>
      </c>
      <c r="D7479" s="1">
        <v>44689</v>
      </c>
      <c r="E7479">
        <v>2022</v>
      </c>
      <c r="F7479">
        <v>5</v>
      </c>
      <c r="G7479">
        <v>8</v>
      </c>
      <c r="H7479">
        <v>12</v>
      </c>
      <c r="I7479" s="2">
        <v>383486.37486995041</v>
      </c>
      <c r="J7479" s="2">
        <v>843.66898859202354</v>
      </c>
      <c r="L7479" s="6">
        <v>0</v>
      </c>
      <c r="M7479" s="9">
        <f t="shared" si="116"/>
        <v>0</v>
      </c>
      <c r="N7479" s="9">
        <f t="shared" si="116"/>
        <v>0</v>
      </c>
    </row>
    <row r="7480" spans="1:14" x14ac:dyDescent="0.55000000000000004">
      <c r="A7480" t="s">
        <v>9</v>
      </c>
      <c r="B7480" t="s">
        <v>12</v>
      </c>
      <c r="C7480" t="s">
        <v>24</v>
      </c>
      <c r="D7480" s="1">
        <v>44689</v>
      </c>
      <c r="E7480">
        <v>2022</v>
      </c>
      <c r="F7480">
        <v>5</v>
      </c>
      <c r="G7480">
        <v>8</v>
      </c>
      <c r="H7480">
        <v>13</v>
      </c>
      <c r="I7480" s="2">
        <v>378845.77456822828</v>
      </c>
      <c r="J7480" s="2">
        <v>839.34743918960578</v>
      </c>
      <c r="L7480" s="6">
        <v>0</v>
      </c>
      <c r="M7480" s="9">
        <f t="shared" si="116"/>
        <v>0</v>
      </c>
      <c r="N7480" s="9">
        <f t="shared" si="116"/>
        <v>0</v>
      </c>
    </row>
    <row r="7481" spans="1:14" x14ac:dyDescent="0.55000000000000004">
      <c r="A7481" t="s">
        <v>9</v>
      </c>
      <c r="B7481" t="s">
        <v>12</v>
      </c>
      <c r="C7481" t="s">
        <v>24</v>
      </c>
      <c r="D7481" s="1">
        <v>44689</v>
      </c>
      <c r="E7481">
        <v>2022</v>
      </c>
      <c r="F7481">
        <v>5</v>
      </c>
      <c r="G7481">
        <v>8</v>
      </c>
      <c r="H7481">
        <v>14</v>
      </c>
      <c r="I7481" s="2">
        <v>392198.1784952131</v>
      </c>
      <c r="J7481" s="2">
        <v>886.55243136268302</v>
      </c>
      <c r="L7481" s="6">
        <v>0</v>
      </c>
      <c r="M7481" s="9">
        <f t="shared" si="116"/>
        <v>0</v>
      </c>
      <c r="N7481" s="9">
        <f t="shared" si="116"/>
        <v>0</v>
      </c>
    </row>
    <row r="7482" spans="1:14" x14ac:dyDescent="0.55000000000000004">
      <c r="A7482" t="s">
        <v>9</v>
      </c>
      <c r="B7482" t="s">
        <v>12</v>
      </c>
      <c r="C7482" t="s">
        <v>24</v>
      </c>
      <c r="D7482" s="1">
        <v>44689</v>
      </c>
      <c r="E7482">
        <v>2022</v>
      </c>
      <c r="F7482">
        <v>5</v>
      </c>
      <c r="G7482">
        <v>8</v>
      </c>
      <c r="H7482">
        <v>15</v>
      </c>
      <c r="I7482" s="2">
        <v>409446.91195795365</v>
      </c>
      <c r="J7482" s="2">
        <v>927.87816310580422</v>
      </c>
      <c r="L7482" s="6">
        <v>0</v>
      </c>
      <c r="M7482" s="9">
        <f t="shared" si="116"/>
        <v>0</v>
      </c>
      <c r="N7482" s="9">
        <f t="shared" si="116"/>
        <v>0</v>
      </c>
    </row>
    <row r="7483" spans="1:14" x14ac:dyDescent="0.55000000000000004">
      <c r="A7483" t="s">
        <v>9</v>
      </c>
      <c r="B7483" t="s">
        <v>12</v>
      </c>
      <c r="C7483" t="s">
        <v>24</v>
      </c>
      <c r="D7483" s="1">
        <v>44689</v>
      </c>
      <c r="E7483">
        <v>2022</v>
      </c>
      <c r="F7483">
        <v>5</v>
      </c>
      <c r="G7483">
        <v>8</v>
      </c>
      <c r="H7483">
        <v>16</v>
      </c>
      <c r="I7483" s="2">
        <v>446572.95579959801</v>
      </c>
      <c r="J7483" s="2">
        <v>989.25637238681134</v>
      </c>
      <c r="L7483" s="6">
        <v>0</v>
      </c>
      <c r="M7483" s="9">
        <f t="shared" si="116"/>
        <v>0</v>
      </c>
      <c r="N7483" s="9">
        <f t="shared" si="116"/>
        <v>0</v>
      </c>
    </row>
    <row r="7484" spans="1:14" x14ac:dyDescent="0.55000000000000004">
      <c r="A7484" t="s">
        <v>9</v>
      </c>
      <c r="B7484" t="s">
        <v>12</v>
      </c>
      <c r="C7484" t="s">
        <v>24</v>
      </c>
      <c r="D7484" s="1">
        <v>44689</v>
      </c>
      <c r="E7484">
        <v>2022</v>
      </c>
      <c r="F7484">
        <v>5</v>
      </c>
      <c r="G7484">
        <v>8</v>
      </c>
      <c r="H7484">
        <v>17</v>
      </c>
      <c r="I7484" s="2">
        <v>481444.82262441731</v>
      </c>
      <c r="J7484" s="2">
        <v>1372.3043504077893</v>
      </c>
      <c r="L7484" s="6">
        <v>0</v>
      </c>
      <c r="M7484" s="9">
        <f t="shared" si="116"/>
        <v>0</v>
      </c>
      <c r="N7484" s="9">
        <f t="shared" si="116"/>
        <v>0</v>
      </c>
    </row>
    <row r="7485" spans="1:14" x14ac:dyDescent="0.55000000000000004">
      <c r="A7485" t="s">
        <v>9</v>
      </c>
      <c r="B7485" t="s">
        <v>12</v>
      </c>
      <c r="C7485" t="s">
        <v>24</v>
      </c>
      <c r="D7485" s="1">
        <v>44689</v>
      </c>
      <c r="E7485">
        <v>2022</v>
      </c>
      <c r="F7485">
        <v>5</v>
      </c>
      <c r="G7485">
        <v>8</v>
      </c>
      <c r="H7485">
        <v>18</v>
      </c>
      <c r="I7485" s="2">
        <v>484174.22332718055</v>
      </c>
      <c r="J7485" s="2">
        <v>1608.2780386531472</v>
      </c>
      <c r="L7485" s="6">
        <v>0</v>
      </c>
      <c r="M7485" s="9">
        <f t="shared" si="116"/>
        <v>0</v>
      </c>
      <c r="N7485" s="9">
        <f t="shared" si="116"/>
        <v>0</v>
      </c>
    </row>
    <row r="7486" spans="1:14" x14ac:dyDescent="0.55000000000000004">
      <c r="A7486" t="s">
        <v>9</v>
      </c>
      <c r="B7486" t="s">
        <v>12</v>
      </c>
      <c r="C7486" t="s">
        <v>24</v>
      </c>
      <c r="D7486" s="1">
        <v>44689</v>
      </c>
      <c r="E7486">
        <v>2022</v>
      </c>
      <c r="F7486">
        <v>5</v>
      </c>
      <c r="G7486">
        <v>8</v>
      </c>
      <c r="H7486">
        <v>19</v>
      </c>
      <c r="I7486" s="2">
        <v>471682.09448210057</v>
      </c>
      <c r="J7486" s="2">
        <v>1410.8345035826799</v>
      </c>
      <c r="L7486" s="6">
        <v>0</v>
      </c>
      <c r="M7486" s="9">
        <f t="shared" si="116"/>
        <v>0</v>
      </c>
      <c r="N7486" s="9">
        <f t="shared" si="116"/>
        <v>0</v>
      </c>
    </row>
    <row r="7487" spans="1:14" x14ac:dyDescent="0.55000000000000004">
      <c r="A7487" t="s">
        <v>9</v>
      </c>
      <c r="B7487" t="s">
        <v>12</v>
      </c>
      <c r="C7487" t="s">
        <v>24</v>
      </c>
      <c r="D7487" s="1">
        <v>44689</v>
      </c>
      <c r="E7487">
        <v>2022</v>
      </c>
      <c r="F7487">
        <v>5</v>
      </c>
      <c r="G7487">
        <v>8</v>
      </c>
      <c r="H7487">
        <v>20</v>
      </c>
      <c r="I7487" s="2">
        <v>506621.87092935061</v>
      </c>
      <c r="J7487" s="2">
        <v>1636.2533567621324</v>
      </c>
      <c r="L7487" s="6">
        <v>0</v>
      </c>
      <c r="M7487" s="9">
        <f t="shared" si="116"/>
        <v>0</v>
      </c>
      <c r="N7487" s="9">
        <f t="shared" si="116"/>
        <v>0</v>
      </c>
    </row>
    <row r="7488" spans="1:14" x14ac:dyDescent="0.55000000000000004">
      <c r="A7488" t="s">
        <v>9</v>
      </c>
      <c r="B7488" t="s">
        <v>12</v>
      </c>
      <c r="C7488" t="s">
        <v>24</v>
      </c>
      <c r="D7488" s="1">
        <v>44689</v>
      </c>
      <c r="E7488">
        <v>2022</v>
      </c>
      <c r="F7488">
        <v>5</v>
      </c>
      <c r="G7488">
        <v>8</v>
      </c>
      <c r="H7488">
        <v>21</v>
      </c>
      <c r="I7488" s="2">
        <v>435422.25206968182</v>
      </c>
      <c r="J7488" s="2">
        <v>1365.819584750828</v>
      </c>
      <c r="L7488" s="6">
        <v>0</v>
      </c>
      <c r="M7488" s="9">
        <f t="shared" si="116"/>
        <v>0</v>
      </c>
      <c r="N7488" s="9">
        <f t="shared" si="116"/>
        <v>0</v>
      </c>
    </row>
    <row r="7489" spans="1:14" x14ac:dyDescent="0.55000000000000004">
      <c r="A7489" t="s">
        <v>9</v>
      </c>
      <c r="B7489" t="s">
        <v>12</v>
      </c>
      <c r="C7489" t="s">
        <v>24</v>
      </c>
      <c r="D7489" s="1">
        <v>44689</v>
      </c>
      <c r="E7489">
        <v>2022</v>
      </c>
      <c r="F7489">
        <v>5</v>
      </c>
      <c r="G7489">
        <v>8</v>
      </c>
      <c r="H7489">
        <v>22</v>
      </c>
      <c r="I7489" s="2">
        <v>364818.2652571564</v>
      </c>
      <c r="J7489" s="2">
        <v>1229.700544788004</v>
      </c>
      <c r="L7489" s="6">
        <v>0</v>
      </c>
      <c r="M7489" s="9">
        <f t="shared" si="116"/>
        <v>0</v>
      </c>
      <c r="N7489" s="9">
        <f t="shared" si="116"/>
        <v>0</v>
      </c>
    </row>
    <row r="7490" spans="1:14" x14ac:dyDescent="0.55000000000000004">
      <c r="A7490" t="s">
        <v>9</v>
      </c>
      <c r="B7490" t="s">
        <v>12</v>
      </c>
      <c r="C7490" t="s">
        <v>24</v>
      </c>
      <c r="D7490" s="1">
        <v>44689</v>
      </c>
      <c r="E7490">
        <v>2022</v>
      </c>
      <c r="F7490">
        <v>5</v>
      </c>
      <c r="G7490">
        <v>8</v>
      </c>
      <c r="H7490">
        <v>23</v>
      </c>
      <c r="I7490" s="2">
        <v>320367.35883302527</v>
      </c>
      <c r="J7490" s="2">
        <v>1022.295472111963</v>
      </c>
      <c r="L7490" s="6">
        <v>0</v>
      </c>
      <c r="M7490" s="9">
        <f t="shared" si="116"/>
        <v>0</v>
      </c>
      <c r="N7490" s="9">
        <f t="shared" si="116"/>
        <v>0</v>
      </c>
    </row>
    <row r="7491" spans="1:14" x14ac:dyDescent="0.55000000000000004">
      <c r="A7491" t="s">
        <v>1</v>
      </c>
      <c r="B7491" t="s">
        <v>12</v>
      </c>
      <c r="C7491" t="s">
        <v>24</v>
      </c>
      <c r="D7491" s="1">
        <v>44690</v>
      </c>
      <c r="E7491">
        <v>2022</v>
      </c>
      <c r="F7491">
        <v>5</v>
      </c>
      <c r="G7491">
        <v>9</v>
      </c>
      <c r="H7491">
        <v>0</v>
      </c>
      <c r="I7491" s="2">
        <v>278856.13527947542</v>
      </c>
      <c r="J7491" s="2">
        <v>1169.6480989677389</v>
      </c>
      <c r="L7491" s="6">
        <v>0</v>
      </c>
      <c r="M7491" s="9">
        <f t="shared" si="116"/>
        <v>0</v>
      </c>
      <c r="N7491" s="9">
        <f t="shared" si="116"/>
        <v>0</v>
      </c>
    </row>
    <row r="7492" spans="1:14" x14ac:dyDescent="0.55000000000000004">
      <c r="A7492" t="s">
        <v>1</v>
      </c>
      <c r="B7492" t="s">
        <v>12</v>
      </c>
      <c r="C7492" t="s">
        <v>24</v>
      </c>
      <c r="D7492" s="1">
        <v>44690</v>
      </c>
      <c r="E7492">
        <v>2022</v>
      </c>
      <c r="F7492">
        <v>5</v>
      </c>
      <c r="G7492">
        <v>9</v>
      </c>
      <c r="H7492">
        <v>1</v>
      </c>
      <c r="I7492" s="2">
        <v>246787.73652285457</v>
      </c>
      <c r="J7492" s="2">
        <v>1006.6084919365197</v>
      </c>
      <c r="L7492" s="6">
        <v>0</v>
      </c>
      <c r="M7492" s="9">
        <f t="shared" si="116"/>
        <v>0</v>
      </c>
      <c r="N7492" s="9">
        <f t="shared" si="116"/>
        <v>0</v>
      </c>
    </row>
    <row r="7493" spans="1:14" x14ac:dyDescent="0.55000000000000004">
      <c r="A7493" t="s">
        <v>1</v>
      </c>
      <c r="B7493" t="s">
        <v>12</v>
      </c>
      <c r="C7493" t="s">
        <v>24</v>
      </c>
      <c r="D7493" s="1">
        <v>44690</v>
      </c>
      <c r="E7493">
        <v>2022</v>
      </c>
      <c r="F7493">
        <v>5</v>
      </c>
      <c r="G7493">
        <v>9</v>
      </c>
      <c r="H7493">
        <v>2</v>
      </c>
      <c r="I7493" s="2">
        <v>228214.09475032816</v>
      </c>
      <c r="J7493" s="2">
        <v>874.72310545606456</v>
      </c>
      <c r="L7493" s="6">
        <v>0</v>
      </c>
      <c r="M7493" s="9">
        <f t="shared" ref="M7493:N7556" si="117">$L7493*I7493</f>
        <v>0</v>
      </c>
      <c r="N7493" s="9">
        <f t="shared" si="117"/>
        <v>0</v>
      </c>
    </row>
    <row r="7494" spans="1:14" x14ac:dyDescent="0.55000000000000004">
      <c r="A7494" t="s">
        <v>1</v>
      </c>
      <c r="B7494" t="s">
        <v>12</v>
      </c>
      <c r="C7494" t="s">
        <v>24</v>
      </c>
      <c r="D7494" s="1">
        <v>44690</v>
      </c>
      <c r="E7494">
        <v>2022</v>
      </c>
      <c r="F7494">
        <v>5</v>
      </c>
      <c r="G7494">
        <v>9</v>
      </c>
      <c r="H7494">
        <v>3</v>
      </c>
      <c r="I7494" s="2">
        <v>232074.49926636089</v>
      </c>
      <c r="J7494" s="2">
        <v>887.15061192968449</v>
      </c>
      <c r="L7494" s="6">
        <v>0</v>
      </c>
      <c r="M7494" s="9">
        <f t="shared" si="117"/>
        <v>0</v>
      </c>
      <c r="N7494" s="9">
        <f t="shared" si="117"/>
        <v>0</v>
      </c>
    </row>
    <row r="7495" spans="1:14" x14ac:dyDescent="0.55000000000000004">
      <c r="A7495" t="s">
        <v>1</v>
      </c>
      <c r="B7495" t="s">
        <v>12</v>
      </c>
      <c r="C7495" t="s">
        <v>24</v>
      </c>
      <c r="D7495" s="1">
        <v>44690</v>
      </c>
      <c r="E7495">
        <v>2022</v>
      </c>
      <c r="F7495">
        <v>5</v>
      </c>
      <c r="G7495">
        <v>9</v>
      </c>
      <c r="H7495">
        <v>4</v>
      </c>
      <c r="I7495" s="2">
        <v>242305.11633351681</v>
      </c>
      <c r="J7495" s="2">
        <v>829.53239478411422</v>
      </c>
      <c r="L7495" s="6">
        <v>0</v>
      </c>
      <c r="M7495" s="9">
        <f t="shared" si="117"/>
        <v>0</v>
      </c>
      <c r="N7495" s="9">
        <f t="shared" si="117"/>
        <v>0</v>
      </c>
    </row>
    <row r="7496" spans="1:14" x14ac:dyDescent="0.55000000000000004">
      <c r="A7496" t="s">
        <v>1</v>
      </c>
      <c r="B7496" t="s">
        <v>12</v>
      </c>
      <c r="C7496" t="s">
        <v>24</v>
      </c>
      <c r="D7496" s="1">
        <v>44690</v>
      </c>
      <c r="E7496">
        <v>2022</v>
      </c>
      <c r="F7496">
        <v>5</v>
      </c>
      <c r="G7496">
        <v>9</v>
      </c>
      <c r="H7496">
        <v>5</v>
      </c>
      <c r="I7496" s="2">
        <v>311940.19437371969</v>
      </c>
      <c r="J7496" s="2">
        <v>1143.1548037329162</v>
      </c>
      <c r="L7496" s="6">
        <v>0</v>
      </c>
      <c r="M7496" s="9">
        <f t="shared" si="117"/>
        <v>0</v>
      </c>
      <c r="N7496" s="9">
        <f t="shared" si="117"/>
        <v>0</v>
      </c>
    </row>
    <row r="7497" spans="1:14" x14ac:dyDescent="0.55000000000000004">
      <c r="A7497" t="s">
        <v>1</v>
      </c>
      <c r="B7497" t="s">
        <v>12</v>
      </c>
      <c r="C7497" t="s">
        <v>24</v>
      </c>
      <c r="D7497" s="1">
        <v>44690</v>
      </c>
      <c r="E7497">
        <v>2022</v>
      </c>
      <c r="F7497">
        <v>5</v>
      </c>
      <c r="G7497">
        <v>9</v>
      </c>
      <c r="H7497">
        <v>6</v>
      </c>
      <c r="I7497" s="2">
        <v>333108.81838969112</v>
      </c>
      <c r="J7497" s="2">
        <v>814.22385537554931</v>
      </c>
      <c r="L7497" s="6">
        <v>7.6300800000000002E-10</v>
      </c>
      <c r="M7497" s="9">
        <f t="shared" si="117"/>
        <v>2.5416469330188143E-4</v>
      </c>
      <c r="N7497" s="9">
        <f t="shared" si="117"/>
        <v>6.2125931544238709E-7</v>
      </c>
    </row>
    <row r="7498" spans="1:14" x14ac:dyDescent="0.55000000000000004">
      <c r="A7498" t="s">
        <v>1</v>
      </c>
      <c r="B7498" t="s">
        <v>12</v>
      </c>
      <c r="C7498" t="s">
        <v>24</v>
      </c>
      <c r="D7498" s="1">
        <v>44690</v>
      </c>
      <c r="E7498">
        <v>2022</v>
      </c>
      <c r="F7498">
        <v>5</v>
      </c>
      <c r="G7498">
        <v>9</v>
      </c>
      <c r="H7498">
        <v>7</v>
      </c>
      <c r="I7498" s="2">
        <v>318187.25843751826</v>
      </c>
      <c r="J7498" s="2">
        <v>487.66365530617571</v>
      </c>
      <c r="L7498" s="6">
        <v>2.5472499999999999E-9</v>
      </c>
      <c r="M7498" s="9">
        <f t="shared" si="117"/>
        <v>8.1050249405496832E-4</v>
      </c>
      <c r="N7498" s="9">
        <f t="shared" si="117"/>
        <v>1.2422012459786561E-6</v>
      </c>
    </row>
    <row r="7499" spans="1:14" x14ac:dyDescent="0.55000000000000004">
      <c r="A7499" t="s">
        <v>1</v>
      </c>
      <c r="B7499" t="s">
        <v>12</v>
      </c>
      <c r="C7499" t="s">
        <v>24</v>
      </c>
      <c r="D7499" s="1">
        <v>44690</v>
      </c>
      <c r="E7499">
        <v>2022</v>
      </c>
      <c r="F7499">
        <v>5</v>
      </c>
      <c r="G7499">
        <v>9</v>
      </c>
      <c r="H7499">
        <v>8</v>
      </c>
      <c r="I7499" s="2">
        <v>331332.95249182021</v>
      </c>
      <c r="J7499" s="2">
        <v>337.11503513527884</v>
      </c>
      <c r="L7499" s="6">
        <v>6.3160199999999999E-9</v>
      </c>
      <c r="M7499" s="9">
        <f t="shared" si="117"/>
        <v>2.0927055545973861E-3</v>
      </c>
      <c r="N7499" s="9">
        <f t="shared" si="117"/>
        <v>2.1292253042151237E-6</v>
      </c>
    </row>
    <row r="7500" spans="1:14" x14ac:dyDescent="0.55000000000000004">
      <c r="A7500" t="s">
        <v>1</v>
      </c>
      <c r="B7500" t="s">
        <v>12</v>
      </c>
      <c r="C7500" t="s">
        <v>24</v>
      </c>
      <c r="D7500" s="1">
        <v>44690</v>
      </c>
      <c r="E7500">
        <v>2022</v>
      </c>
      <c r="F7500">
        <v>5</v>
      </c>
      <c r="G7500">
        <v>9</v>
      </c>
      <c r="H7500">
        <v>9</v>
      </c>
      <c r="I7500" s="2">
        <v>366413.19853943278</v>
      </c>
      <c r="J7500" s="2">
        <v>294.40250109804833</v>
      </c>
      <c r="L7500" s="6">
        <v>1.8016000000000001E-8</v>
      </c>
      <c r="M7500" s="9">
        <f t="shared" si="117"/>
        <v>6.6013001848864213E-3</v>
      </c>
      <c r="N7500" s="9">
        <f t="shared" si="117"/>
        <v>5.3039554597824389E-6</v>
      </c>
    </row>
    <row r="7501" spans="1:14" x14ac:dyDescent="0.55000000000000004">
      <c r="A7501" t="s">
        <v>1</v>
      </c>
      <c r="B7501" t="s">
        <v>12</v>
      </c>
      <c r="C7501" t="s">
        <v>24</v>
      </c>
      <c r="D7501" s="1">
        <v>44690</v>
      </c>
      <c r="E7501">
        <v>2022</v>
      </c>
      <c r="F7501">
        <v>5</v>
      </c>
      <c r="G7501">
        <v>9</v>
      </c>
      <c r="H7501">
        <v>10</v>
      </c>
      <c r="I7501" s="2">
        <v>346359.27146577259</v>
      </c>
      <c r="J7501" s="2">
        <v>252.93515926151446</v>
      </c>
      <c r="L7501" s="6">
        <v>4.3813100000000002E-8</v>
      </c>
      <c r="M7501" s="9">
        <f t="shared" si="117"/>
        <v>1.5175073396657041E-2</v>
      </c>
      <c r="N7501" s="9">
        <f t="shared" si="117"/>
        <v>1.108187342624066E-5</v>
      </c>
    </row>
    <row r="7502" spans="1:14" x14ac:dyDescent="0.55000000000000004">
      <c r="A7502" t="s">
        <v>1</v>
      </c>
      <c r="B7502" t="s">
        <v>12</v>
      </c>
      <c r="C7502" t="s">
        <v>24</v>
      </c>
      <c r="D7502" s="1">
        <v>44690</v>
      </c>
      <c r="E7502">
        <v>2022</v>
      </c>
      <c r="F7502">
        <v>5</v>
      </c>
      <c r="G7502">
        <v>9</v>
      </c>
      <c r="H7502">
        <v>11</v>
      </c>
      <c r="I7502" s="2">
        <v>376305.20678501646</v>
      </c>
      <c r="J7502" s="2">
        <v>595.13350843963735</v>
      </c>
      <c r="L7502" s="6">
        <v>7.5229299999999995E-8</v>
      </c>
      <c r="M7502" s="9">
        <f t="shared" si="117"/>
        <v>2.8309177292792038E-2</v>
      </c>
      <c r="N7502" s="9">
        <f t="shared" si="117"/>
        <v>4.4771477246458006E-5</v>
      </c>
    </row>
    <row r="7503" spans="1:14" x14ac:dyDescent="0.55000000000000004">
      <c r="A7503" t="s">
        <v>1</v>
      </c>
      <c r="B7503" t="s">
        <v>12</v>
      </c>
      <c r="C7503" t="s">
        <v>24</v>
      </c>
      <c r="D7503" s="1">
        <v>44690</v>
      </c>
      <c r="E7503">
        <v>2022</v>
      </c>
      <c r="F7503">
        <v>5</v>
      </c>
      <c r="G7503">
        <v>9</v>
      </c>
      <c r="H7503">
        <v>12</v>
      </c>
      <c r="I7503" s="2">
        <v>368965.51126531238</v>
      </c>
      <c r="J7503" s="2">
        <v>366.91175203194979</v>
      </c>
      <c r="L7503" s="6">
        <v>8.5833699999999997E-8</v>
      </c>
      <c r="M7503" s="9">
        <f t="shared" si="117"/>
        <v>3.1669675004293442E-2</v>
      </c>
      <c r="N7503" s="9">
        <f t="shared" si="117"/>
        <v>3.1493393250384769E-5</v>
      </c>
    </row>
    <row r="7504" spans="1:14" x14ac:dyDescent="0.55000000000000004">
      <c r="A7504" t="s">
        <v>1</v>
      </c>
      <c r="B7504" t="s">
        <v>12</v>
      </c>
      <c r="C7504" t="s">
        <v>24</v>
      </c>
      <c r="D7504" s="1">
        <v>44690</v>
      </c>
      <c r="E7504">
        <v>2022</v>
      </c>
      <c r="F7504">
        <v>5</v>
      </c>
      <c r="G7504">
        <v>9</v>
      </c>
      <c r="H7504">
        <v>13</v>
      </c>
      <c r="I7504" s="2">
        <v>409103.52735187305</v>
      </c>
      <c r="J7504" s="2">
        <v>241.98723410872256</v>
      </c>
      <c r="L7504" s="6">
        <v>9.2947700000000003E-8</v>
      </c>
      <c r="M7504" s="9">
        <f t="shared" si="117"/>
        <v>3.8025231929243695E-2</v>
      </c>
      <c r="N7504" s="9">
        <f t="shared" si="117"/>
        <v>2.2492156839767313E-5</v>
      </c>
    </row>
    <row r="7505" spans="1:14" x14ac:dyDescent="0.55000000000000004">
      <c r="A7505" t="s">
        <v>1</v>
      </c>
      <c r="B7505" t="s">
        <v>12</v>
      </c>
      <c r="C7505" t="s">
        <v>24</v>
      </c>
      <c r="D7505" s="1">
        <v>44690</v>
      </c>
      <c r="E7505">
        <v>2022</v>
      </c>
      <c r="F7505">
        <v>5</v>
      </c>
      <c r="G7505">
        <v>9</v>
      </c>
      <c r="H7505">
        <v>14</v>
      </c>
      <c r="I7505" s="2">
        <v>441649.5776955593</v>
      </c>
      <c r="J7505" s="2">
        <v>330.69374986501947</v>
      </c>
      <c r="L7505" s="6">
        <v>9.4280799999999998E-8</v>
      </c>
      <c r="M7505" s="9">
        <f t="shared" si="117"/>
        <v>4.1639075504799485E-2</v>
      </c>
      <c r="N7505" s="9">
        <f t="shared" si="117"/>
        <v>3.1178071292273929E-5</v>
      </c>
    </row>
    <row r="7506" spans="1:14" x14ac:dyDescent="0.55000000000000004">
      <c r="A7506" t="s">
        <v>1</v>
      </c>
      <c r="B7506" t="s">
        <v>12</v>
      </c>
      <c r="C7506" t="s">
        <v>24</v>
      </c>
      <c r="D7506" s="1">
        <v>44690</v>
      </c>
      <c r="E7506">
        <v>2022</v>
      </c>
      <c r="F7506">
        <v>5</v>
      </c>
      <c r="G7506">
        <v>9</v>
      </c>
      <c r="H7506">
        <v>15</v>
      </c>
      <c r="I7506" s="2">
        <v>495318.24835747317</v>
      </c>
      <c r="J7506" s="2">
        <v>716.21257986071316</v>
      </c>
      <c r="L7506" s="6">
        <v>5.41078E-8</v>
      </c>
      <c r="M7506" s="9">
        <f t="shared" si="117"/>
        <v>2.6800580718476488E-2</v>
      </c>
      <c r="N7506" s="9">
        <f t="shared" si="117"/>
        <v>3.8752687028587494E-5</v>
      </c>
    </row>
    <row r="7507" spans="1:14" x14ac:dyDescent="0.55000000000000004">
      <c r="A7507" t="s">
        <v>1</v>
      </c>
      <c r="B7507" t="s">
        <v>12</v>
      </c>
      <c r="C7507" t="s">
        <v>24</v>
      </c>
      <c r="D7507" s="1">
        <v>44690</v>
      </c>
      <c r="E7507">
        <v>2022</v>
      </c>
      <c r="F7507">
        <v>5</v>
      </c>
      <c r="G7507">
        <v>9</v>
      </c>
      <c r="H7507">
        <v>16</v>
      </c>
      <c r="I7507" s="2">
        <v>544655.8891170955</v>
      </c>
      <c r="J7507" s="2">
        <v>1416.8285170193667</v>
      </c>
      <c r="L7507" s="6">
        <v>5.6731799999999997E-8</v>
      </c>
      <c r="M7507" s="9">
        <f t="shared" si="117"/>
        <v>3.0899308970213236E-2</v>
      </c>
      <c r="N7507" s="9">
        <f t="shared" si="117"/>
        <v>8.0379232061839306E-5</v>
      </c>
    </row>
    <row r="7508" spans="1:14" x14ac:dyDescent="0.55000000000000004">
      <c r="A7508" t="s">
        <v>1</v>
      </c>
      <c r="B7508" t="s">
        <v>12</v>
      </c>
      <c r="C7508" t="s">
        <v>24</v>
      </c>
      <c r="D7508" s="1">
        <v>44690</v>
      </c>
      <c r="E7508">
        <v>2022</v>
      </c>
      <c r="F7508">
        <v>5</v>
      </c>
      <c r="G7508">
        <v>9</v>
      </c>
      <c r="H7508">
        <v>17</v>
      </c>
      <c r="I7508" s="2">
        <v>608899.22718111204</v>
      </c>
      <c r="J7508" s="2">
        <v>1512.2468628927522</v>
      </c>
      <c r="L7508" s="6">
        <v>5.5847600000000003E-8</v>
      </c>
      <c r="M7508" s="9">
        <f t="shared" si="117"/>
        <v>3.4005560479919872E-2</v>
      </c>
      <c r="N7508" s="9">
        <f t="shared" si="117"/>
        <v>8.4455357900089275E-5</v>
      </c>
    </row>
    <row r="7509" spans="1:14" x14ac:dyDescent="0.55000000000000004">
      <c r="A7509" t="s">
        <v>1</v>
      </c>
      <c r="B7509" t="s">
        <v>12</v>
      </c>
      <c r="C7509" t="s">
        <v>24</v>
      </c>
      <c r="D7509" s="1">
        <v>44690</v>
      </c>
      <c r="E7509">
        <v>2022</v>
      </c>
      <c r="F7509">
        <v>5</v>
      </c>
      <c r="G7509">
        <v>9</v>
      </c>
      <c r="H7509">
        <v>18</v>
      </c>
      <c r="I7509" s="2">
        <v>611888.542129284</v>
      </c>
      <c r="J7509" s="2">
        <v>1859.235539713555</v>
      </c>
      <c r="L7509" s="6">
        <v>4.69938E-8</v>
      </c>
      <c r="M7509" s="9">
        <f t="shared" si="117"/>
        <v>2.8754967771115147E-2</v>
      </c>
      <c r="N7509" s="9">
        <f t="shared" si="117"/>
        <v>8.7372543106190855E-5</v>
      </c>
    </row>
    <row r="7510" spans="1:14" x14ac:dyDescent="0.55000000000000004">
      <c r="A7510" t="s">
        <v>1</v>
      </c>
      <c r="B7510" t="s">
        <v>12</v>
      </c>
      <c r="C7510" t="s">
        <v>24</v>
      </c>
      <c r="D7510" s="1">
        <v>44690</v>
      </c>
      <c r="E7510">
        <v>2022</v>
      </c>
      <c r="F7510">
        <v>5</v>
      </c>
      <c r="G7510">
        <v>9</v>
      </c>
      <c r="H7510">
        <v>19</v>
      </c>
      <c r="I7510" s="2">
        <v>597888.28215007868</v>
      </c>
      <c r="J7510" s="2">
        <v>2351.5991851890271</v>
      </c>
      <c r="L7510" s="6">
        <v>5.3583499999999998E-8</v>
      </c>
      <c r="M7510" s="9">
        <f t="shared" si="117"/>
        <v>3.2036946766588741E-2</v>
      </c>
      <c r="N7510" s="9">
        <f t="shared" si="117"/>
        <v>1.2600691493957624E-4</v>
      </c>
    </row>
    <row r="7511" spans="1:14" x14ac:dyDescent="0.55000000000000004">
      <c r="A7511" t="s">
        <v>1</v>
      </c>
      <c r="B7511" t="s">
        <v>12</v>
      </c>
      <c r="C7511" t="s">
        <v>24</v>
      </c>
      <c r="D7511" s="1">
        <v>44690</v>
      </c>
      <c r="E7511">
        <v>2022</v>
      </c>
      <c r="F7511">
        <v>5</v>
      </c>
      <c r="G7511">
        <v>9</v>
      </c>
      <c r="H7511">
        <v>20</v>
      </c>
      <c r="I7511" s="2">
        <v>569940.47246641375</v>
      </c>
      <c r="J7511" s="2">
        <v>2162.2469578697533</v>
      </c>
      <c r="L7511" s="6">
        <v>6.6724100000000001E-8</v>
      </c>
      <c r="M7511" s="9">
        <f t="shared" si="117"/>
        <v>3.8028765078896236E-2</v>
      </c>
      <c r="N7511" s="9">
        <f t="shared" si="117"/>
        <v>1.4427398224159721E-4</v>
      </c>
    </row>
    <row r="7512" spans="1:14" x14ac:dyDescent="0.55000000000000004">
      <c r="A7512" t="s">
        <v>1</v>
      </c>
      <c r="B7512" t="s">
        <v>12</v>
      </c>
      <c r="C7512" t="s">
        <v>24</v>
      </c>
      <c r="D7512" s="1">
        <v>44690</v>
      </c>
      <c r="E7512">
        <v>2022</v>
      </c>
      <c r="F7512">
        <v>5</v>
      </c>
      <c r="G7512">
        <v>9</v>
      </c>
      <c r="H7512">
        <v>21</v>
      </c>
      <c r="I7512" s="2">
        <v>509154.34053722583</v>
      </c>
      <c r="J7512" s="2">
        <v>1820.3708937318106</v>
      </c>
      <c r="L7512" s="6">
        <v>2.9264000000000002E-9</v>
      </c>
      <c r="M7512" s="9">
        <f t="shared" si="117"/>
        <v>1.4899892621481378E-3</v>
      </c>
      <c r="N7512" s="9">
        <f t="shared" si="117"/>
        <v>5.3271333834167706E-6</v>
      </c>
    </row>
    <row r="7513" spans="1:14" x14ac:dyDescent="0.55000000000000004">
      <c r="A7513" t="s">
        <v>1</v>
      </c>
      <c r="B7513" t="s">
        <v>12</v>
      </c>
      <c r="C7513" t="s">
        <v>24</v>
      </c>
      <c r="D7513" s="1">
        <v>44690</v>
      </c>
      <c r="E7513">
        <v>2022</v>
      </c>
      <c r="F7513">
        <v>5</v>
      </c>
      <c r="G7513">
        <v>9</v>
      </c>
      <c r="H7513">
        <v>22</v>
      </c>
      <c r="I7513" s="2">
        <v>407617.76654618385</v>
      </c>
      <c r="J7513" s="2">
        <v>1525.8829382670483</v>
      </c>
      <c r="L7513" s="6">
        <v>0</v>
      </c>
      <c r="M7513" s="9">
        <f t="shared" si="117"/>
        <v>0</v>
      </c>
      <c r="N7513" s="9">
        <f t="shared" si="117"/>
        <v>0</v>
      </c>
    </row>
    <row r="7514" spans="1:14" x14ac:dyDescent="0.55000000000000004">
      <c r="A7514" t="s">
        <v>1</v>
      </c>
      <c r="B7514" t="s">
        <v>12</v>
      </c>
      <c r="C7514" t="s">
        <v>24</v>
      </c>
      <c r="D7514" s="1">
        <v>44690</v>
      </c>
      <c r="E7514">
        <v>2022</v>
      </c>
      <c r="F7514">
        <v>5</v>
      </c>
      <c r="G7514">
        <v>9</v>
      </c>
      <c r="H7514">
        <v>23</v>
      </c>
      <c r="I7514" s="2">
        <v>325239.22528501943</v>
      </c>
      <c r="J7514" s="2">
        <v>1172.5974953960554</v>
      </c>
      <c r="L7514" s="6">
        <v>0</v>
      </c>
      <c r="M7514" s="9">
        <f t="shared" si="117"/>
        <v>0</v>
      </c>
      <c r="N7514" s="9">
        <f t="shared" si="117"/>
        <v>0</v>
      </c>
    </row>
    <row r="7515" spans="1:14" x14ac:dyDescent="0.55000000000000004">
      <c r="A7515" t="s">
        <v>1</v>
      </c>
      <c r="B7515" t="s">
        <v>12</v>
      </c>
      <c r="C7515" t="s">
        <v>24</v>
      </c>
      <c r="D7515" s="1">
        <v>44691</v>
      </c>
      <c r="E7515">
        <v>2022</v>
      </c>
      <c r="F7515">
        <v>5</v>
      </c>
      <c r="G7515">
        <v>10</v>
      </c>
      <c r="H7515">
        <v>0</v>
      </c>
      <c r="I7515" s="2">
        <v>284631.84565975261</v>
      </c>
      <c r="J7515" s="2">
        <v>1032.5646454377086</v>
      </c>
      <c r="L7515" s="6">
        <v>0</v>
      </c>
      <c r="M7515" s="9">
        <f t="shared" si="117"/>
        <v>0</v>
      </c>
      <c r="N7515" s="9">
        <f t="shared" si="117"/>
        <v>0</v>
      </c>
    </row>
    <row r="7516" spans="1:14" x14ac:dyDescent="0.55000000000000004">
      <c r="A7516" t="s">
        <v>1</v>
      </c>
      <c r="B7516" t="s">
        <v>12</v>
      </c>
      <c r="C7516" t="s">
        <v>24</v>
      </c>
      <c r="D7516" s="1">
        <v>44691</v>
      </c>
      <c r="E7516">
        <v>2022</v>
      </c>
      <c r="F7516">
        <v>5</v>
      </c>
      <c r="G7516">
        <v>10</v>
      </c>
      <c r="H7516">
        <v>1</v>
      </c>
      <c r="I7516" s="2">
        <v>255179.55286473135</v>
      </c>
      <c r="J7516" s="2">
        <v>940.67678568629844</v>
      </c>
      <c r="L7516" s="6">
        <v>0</v>
      </c>
      <c r="M7516" s="9">
        <f t="shared" si="117"/>
        <v>0</v>
      </c>
      <c r="N7516" s="9">
        <f t="shared" si="117"/>
        <v>0</v>
      </c>
    </row>
    <row r="7517" spans="1:14" x14ac:dyDescent="0.55000000000000004">
      <c r="A7517" t="s">
        <v>1</v>
      </c>
      <c r="B7517" t="s">
        <v>12</v>
      </c>
      <c r="C7517" t="s">
        <v>24</v>
      </c>
      <c r="D7517" s="1">
        <v>44691</v>
      </c>
      <c r="E7517">
        <v>2022</v>
      </c>
      <c r="F7517">
        <v>5</v>
      </c>
      <c r="G7517">
        <v>10</v>
      </c>
      <c r="H7517">
        <v>2</v>
      </c>
      <c r="I7517" s="2">
        <v>238893.27644956973</v>
      </c>
      <c r="J7517" s="2">
        <v>888.80842664394515</v>
      </c>
      <c r="L7517" s="6">
        <v>0</v>
      </c>
      <c r="M7517" s="9">
        <f t="shared" si="117"/>
        <v>0</v>
      </c>
      <c r="N7517" s="9">
        <f t="shared" si="117"/>
        <v>0</v>
      </c>
    </row>
    <row r="7518" spans="1:14" x14ac:dyDescent="0.55000000000000004">
      <c r="A7518" t="s">
        <v>1</v>
      </c>
      <c r="B7518" t="s">
        <v>12</v>
      </c>
      <c r="C7518" t="s">
        <v>24</v>
      </c>
      <c r="D7518" s="1">
        <v>44691</v>
      </c>
      <c r="E7518">
        <v>2022</v>
      </c>
      <c r="F7518">
        <v>5</v>
      </c>
      <c r="G7518">
        <v>10</v>
      </c>
      <c r="H7518">
        <v>3</v>
      </c>
      <c r="I7518" s="2">
        <v>243748.52151760805</v>
      </c>
      <c r="J7518" s="2">
        <v>1015.5030707348295</v>
      </c>
      <c r="L7518" s="6">
        <v>0</v>
      </c>
      <c r="M7518" s="9">
        <f t="shared" si="117"/>
        <v>0</v>
      </c>
      <c r="N7518" s="9">
        <f t="shared" si="117"/>
        <v>0</v>
      </c>
    </row>
    <row r="7519" spans="1:14" x14ac:dyDescent="0.55000000000000004">
      <c r="A7519" t="s">
        <v>1</v>
      </c>
      <c r="B7519" t="s">
        <v>12</v>
      </c>
      <c r="C7519" t="s">
        <v>24</v>
      </c>
      <c r="D7519" s="1">
        <v>44691</v>
      </c>
      <c r="E7519">
        <v>2022</v>
      </c>
      <c r="F7519">
        <v>5</v>
      </c>
      <c r="G7519">
        <v>10</v>
      </c>
      <c r="H7519">
        <v>4</v>
      </c>
      <c r="I7519" s="2">
        <v>250340.94180333725</v>
      </c>
      <c r="J7519" s="2">
        <v>1135.2539371418288</v>
      </c>
      <c r="L7519" s="6">
        <v>0</v>
      </c>
      <c r="M7519" s="9">
        <f t="shared" si="117"/>
        <v>0</v>
      </c>
      <c r="N7519" s="9">
        <f t="shared" si="117"/>
        <v>0</v>
      </c>
    </row>
    <row r="7520" spans="1:14" x14ac:dyDescent="0.55000000000000004">
      <c r="A7520" t="s">
        <v>1</v>
      </c>
      <c r="B7520" t="s">
        <v>12</v>
      </c>
      <c r="C7520" t="s">
        <v>24</v>
      </c>
      <c r="D7520" s="1">
        <v>44691</v>
      </c>
      <c r="E7520">
        <v>2022</v>
      </c>
      <c r="F7520">
        <v>5</v>
      </c>
      <c r="G7520">
        <v>10</v>
      </c>
      <c r="H7520">
        <v>5</v>
      </c>
      <c r="I7520" s="2">
        <v>301791.20989073958</v>
      </c>
      <c r="J7520" s="2">
        <v>1190.9579764729947</v>
      </c>
      <c r="L7520" s="6">
        <v>0</v>
      </c>
      <c r="M7520" s="9">
        <f t="shared" si="117"/>
        <v>0</v>
      </c>
      <c r="N7520" s="9">
        <f t="shared" si="117"/>
        <v>0</v>
      </c>
    </row>
    <row r="7521" spans="1:14" x14ac:dyDescent="0.55000000000000004">
      <c r="A7521" t="s">
        <v>1</v>
      </c>
      <c r="B7521" t="s">
        <v>12</v>
      </c>
      <c r="C7521" t="s">
        <v>24</v>
      </c>
      <c r="D7521" s="1">
        <v>44691</v>
      </c>
      <c r="E7521">
        <v>2022</v>
      </c>
      <c r="F7521">
        <v>5</v>
      </c>
      <c r="G7521">
        <v>10</v>
      </c>
      <c r="H7521">
        <v>6</v>
      </c>
      <c r="I7521" s="2">
        <v>310137.11647933786</v>
      </c>
      <c r="J7521" s="2">
        <v>1001.7156190537822</v>
      </c>
      <c r="L7521" s="6">
        <v>6.4044200000000003E-10</v>
      </c>
      <c r="M7521" s="9">
        <f t="shared" si="117"/>
        <v>1.9862483515226009E-4</v>
      </c>
      <c r="N7521" s="9">
        <f t="shared" si="117"/>
        <v>6.415407544980424E-7</v>
      </c>
    </row>
    <row r="7522" spans="1:14" x14ac:dyDescent="0.55000000000000004">
      <c r="A7522" t="s">
        <v>1</v>
      </c>
      <c r="B7522" t="s">
        <v>12</v>
      </c>
      <c r="C7522" t="s">
        <v>24</v>
      </c>
      <c r="D7522" s="1">
        <v>44691</v>
      </c>
      <c r="E7522">
        <v>2022</v>
      </c>
      <c r="F7522">
        <v>5</v>
      </c>
      <c r="G7522">
        <v>10</v>
      </c>
      <c r="H7522">
        <v>7</v>
      </c>
      <c r="I7522" s="2">
        <v>319986.52280836442</v>
      </c>
      <c r="J7522" s="2">
        <v>553.3414400095885</v>
      </c>
      <c r="L7522" s="6">
        <v>2.66553E-9</v>
      </c>
      <c r="M7522" s="9">
        <f t="shared" si="117"/>
        <v>8.5293367614137959E-4</v>
      </c>
      <c r="N7522" s="9">
        <f t="shared" si="117"/>
        <v>1.4749482085887584E-6</v>
      </c>
    </row>
    <row r="7523" spans="1:14" x14ac:dyDescent="0.55000000000000004">
      <c r="A7523" t="s">
        <v>1</v>
      </c>
      <c r="B7523" t="s">
        <v>12</v>
      </c>
      <c r="C7523" t="s">
        <v>24</v>
      </c>
      <c r="D7523" s="1">
        <v>44691</v>
      </c>
      <c r="E7523">
        <v>2022</v>
      </c>
      <c r="F7523">
        <v>5</v>
      </c>
      <c r="G7523">
        <v>10</v>
      </c>
      <c r="H7523">
        <v>8</v>
      </c>
      <c r="I7523" s="2">
        <v>337967.07484520727</v>
      </c>
      <c r="J7523" s="2">
        <v>496.04062479752929</v>
      </c>
      <c r="L7523" s="6">
        <v>1.7433699999999999E-8</v>
      </c>
      <c r="M7523" s="9">
        <f t="shared" si="117"/>
        <v>5.8920165927288902E-3</v>
      </c>
      <c r="N7523" s="9">
        <f t="shared" si="117"/>
        <v>8.6478234405326862E-6</v>
      </c>
    </row>
    <row r="7524" spans="1:14" x14ac:dyDescent="0.55000000000000004">
      <c r="A7524" t="s">
        <v>1</v>
      </c>
      <c r="B7524" t="s">
        <v>12</v>
      </c>
      <c r="C7524" t="s">
        <v>24</v>
      </c>
      <c r="D7524" s="1">
        <v>44691</v>
      </c>
      <c r="E7524">
        <v>2022</v>
      </c>
      <c r="F7524">
        <v>5</v>
      </c>
      <c r="G7524">
        <v>10</v>
      </c>
      <c r="H7524">
        <v>9</v>
      </c>
      <c r="I7524" s="2">
        <v>346740.31509124895</v>
      </c>
      <c r="J7524" s="2">
        <v>349.25687986873874</v>
      </c>
      <c r="L7524" s="6">
        <v>3.6985200000000001E-8</v>
      </c>
      <c r="M7524" s="9">
        <f t="shared" si="117"/>
        <v>1.2824259901712862E-2</v>
      </c>
      <c r="N7524" s="9">
        <f t="shared" si="117"/>
        <v>1.2917335553321276E-5</v>
      </c>
    </row>
    <row r="7525" spans="1:14" x14ac:dyDescent="0.55000000000000004">
      <c r="A7525" t="s">
        <v>1</v>
      </c>
      <c r="B7525" t="s">
        <v>12</v>
      </c>
      <c r="C7525" t="s">
        <v>24</v>
      </c>
      <c r="D7525" s="1">
        <v>44691</v>
      </c>
      <c r="E7525">
        <v>2022</v>
      </c>
      <c r="F7525">
        <v>5</v>
      </c>
      <c r="G7525">
        <v>10</v>
      </c>
      <c r="H7525">
        <v>10</v>
      </c>
      <c r="I7525" s="2">
        <v>347335.73592638888</v>
      </c>
      <c r="J7525" s="2">
        <v>149.77464776379728</v>
      </c>
      <c r="L7525" s="6">
        <v>5.7644100000000002E-8</v>
      </c>
      <c r="M7525" s="9">
        <f t="shared" si="117"/>
        <v>2.0021855895314356E-2</v>
      </c>
      <c r="N7525" s="9">
        <f t="shared" si="117"/>
        <v>8.6336247731611071E-6</v>
      </c>
    </row>
    <row r="7526" spans="1:14" x14ac:dyDescent="0.55000000000000004">
      <c r="A7526" t="s">
        <v>1</v>
      </c>
      <c r="B7526" t="s">
        <v>12</v>
      </c>
      <c r="C7526" t="s">
        <v>24</v>
      </c>
      <c r="D7526" s="1">
        <v>44691</v>
      </c>
      <c r="E7526">
        <v>2022</v>
      </c>
      <c r="F7526">
        <v>5</v>
      </c>
      <c r="G7526">
        <v>10</v>
      </c>
      <c r="H7526">
        <v>11</v>
      </c>
      <c r="I7526" s="2">
        <v>400135.28563719493</v>
      </c>
      <c r="J7526" s="2">
        <v>188.96646189239129</v>
      </c>
      <c r="L7526" s="6">
        <v>1.37987E-7</v>
      </c>
      <c r="M7526" s="9">
        <f t="shared" si="117"/>
        <v>5.5213467659219619E-2</v>
      </c>
      <c r="N7526" s="9">
        <f t="shared" si="117"/>
        <v>2.6074915177145399E-5</v>
      </c>
    </row>
    <row r="7527" spans="1:14" x14ac:dyDescent="0.55000000000000004">
      <c r="A7527" t="s">
        <v>1</v>
      </c>
      <c r="B7527" t="s">
        <v>12</v>
      </c>
      <c r="C7527" t="s">
        <v>24</v>
      </c>
      <c r="D7527" s="1">
        <v>44691</v>
      </c>
      <c r="E7527">
        <v>2022</v>
      </c>
      <c r="F7527">
        <v>5</v>
      </c>
      <c r="G7527">
        <v>10</v>
      </c>
      <c r="H7527">
        <v>12</v>
      </c>
      <c r="I7527" s="2">
        <v>441132.66907622939</v>
      </c>
      <c r="J7527" s="2">
        <v>227.08399255371765</v>
      </c>
      <c r="L7527" s="6">
        <v>2.97419E-7</v>
      </c>
      <c r="M7527" s="9">
        <f t="shared" si="117"/>
        <v>0.13120123730398306</v>
      </c>
      <c r="N7527" s="9">
        <f t="shared" si="117"/>
        <v>6.7539093981334154E-5</v>
      </c>
    </row>
    <row r="7528" spans="1:14" x14ac:dyDescent="0.55000000000000004">
      <c r="A7528" t="s">
        <v>1</v>
      </c>
      <c r="B7528" t="s">
        <v>12</v>
      </c>
      <c r="C7528" t="s">
        <v>24</v>
      </c>
      <c r="D7528" s="1">
        <v>44691</v>
      </c>
      <c r="E7528">
        <v>2022</v>
      </c>
      <c r="F7528">
        <v>5</v>
      </c>
      <c r="G7528">
        <v>10</v>
      </c>
      <c r="H7528">
        <v>13</v>
      </c>
      <c r="I7528" s="2">
        <v>459086.98375597986</v>
      </c>
      <c r="J7528" s="2">
        <v>237.2701530660834</v>
      </c>
      <c r="L7528" s="6">
        <v>4.26139E-7</v>
      </c>
      <c r="M7528" s="9">
        <f t="shared" si="117"/>
        <v>0.19563486817078951</v>
      </c>
      <c r="N7528" s="9">
        <f t="shared" si="117"/>
        <v>1.0111006575742771E-4</v>
      </c>
    </row>
    <row r="7529" spans="1:14" x14ac:dyDescent="0.55000000000000004">
      <c r="A7529" t="s">
        <v>1</v>
      </c>
      <c r="B7529" t="s">
        <v>12</v>
      </c>
      <c r="C7529" t="s">
        <v>24</v>
      </c>
      <c r="D7529" s="1">
        <v>44691</v>
      </c>
      <c r="E7529">
        <v>2022</v>
      </c>
      <c r="F7529">
        <v>5</v>
      </c>
      <c r="G7529">
        <v>10</v>
      </c>
      <c r="H7529">
        <v>14</v>
      </c>
      <c r="I7529" s="2">
        <v>482337.85096907872</v>
      </c>
      <c r="J7529" s="2">
        <v>391.75211565918102</v>
      </c>
      <c r="L7529" s="6">
        <v>2.97419E-7</v>
      </c>
      <c r="M7529" s="9">
        <f t="shared" si="117"/>
        <v>0.14345644129737242</v>
      </c>
      <c r="N7529" s="9">
        <f t="shared" si="117"/>
        <v>1.1651452248723795E-4</v>
      </c>
    </row>
    <row r="7530" spans="1:14" x14ac:dyDescent="0.55000000000000004">
      <c r="A7530" t="s">
        <v>1</v>
      </c>
      <c r="B7530" t="s">
        <v>12</v>
      </c>
      <c r="C7530" t="s">
        <v>24</v>
      </c>
      <c r="D7530" s="1">
        <v>44691</v>
      </c>
      <c r="E7530">
        <v>2022</v>
      </c>
      <c r="F7530">
        <v>5</v>
      </c>
      <c r="G7530">
        <v>10</v>
      </c>
      <c r="H7530">
        <v>15</v>
      </c>
      <c r="I7530" s="2">
        <v>524253.68673185835</v>
      </c>
      <c r="J7530" s="2">
        <v>764.25502482759236</v>
      </c>
      <c r="L7530" s="6">
        <v>2.79349E-7</v>
      </c>
      <c r="M7530" s="9">
        <f t="shared" si="117"/>
        <v>0.1464497431348579</v>
      </c>
      <c r="N7530" s="9">
        <f t="shared" si="117"/>
        <v>2.1349387693056309E-4</v>
      </c>
    </row>
    <row r="7531" spans="1:14" x14ac:dyDescent="0.55000000000000004">
      <c r="A7531" t="s">
        <v>1</v>
      </c>
      <c r="B7531" t="s">
        <v>12</v>
      </c>
      <c r="C7531" t="s">
        <v>24</v>
      </c>
      <c r="D7531" s="1">
        <v>44691</v>
      </c>
      <c r="E7531">
        <v>2022</v>
      </c>
      <c r="F7531">
        <v>5</v>
      </c>
      <c r="G7531">
        <v>10</v>
      </c>
      <c r="H7531">
        <v>16</v>
      </c>
      <c r="I7531" s="2">
        <v>607292.62718665903</v>
      </c>
      <c r="J7531" s="2">
        <v>1255.0975825755465</v>
      </c>
      <c r="L7531" s="6">
        <v>2.0636200000000001E-7</v>
      </c>
      <c r="M7531" s="9">
        <f t="shared" si="117"/>
        <v>0.12532212113149332</v>
      </c>
      <c r="N7531" s="9">
        <f t="shared" si="117"/>
        <v>2.5900444733545494E-4</v>
      </c>
    </row>
    <row r="7532" spans="1:14" x14ac:dyDescent="0.55000000000000004">
      <c r="A7532" t="s">
        <v>1</v>
      </c>
      <c r="B7532" t="s">
        <v>12</v>
      </c>
      <c r="C7532" t="s">
        <v>24</v>
      </c>
      <c r="D7532" s="1">
        <v>44691</v>
      </c>
      <c r="E7532">
        <v>2022</v>
      </c>
      <c r="F7532">
        <v>5</v>
      </c>
      <c r="G7532">
        <v>10</v>
      </c>
      <c r="H7532">
        <v>17</v>
      </c>
      <c r="I7532" s="2">
        <v>644045.15644402022</v>
      </c>
      <c r="J7532" s="2">
        <v>1731.3030280819785</v>
      </c>
      <c r="L7532" s="6">
        <v>1.07742E-7</v>
      </c>
      <c r="M7532" s="9">
        <f t="shared" si="117"/>
        <v>6.9390713245591623E-2</v>
      </c>
      <c r="N7532" s="9">
        <f t="shared" si="117"/>
        <v>1.8653405085160851E-4</v>
      </c>
    </row>
    <row r="7533" spans="1:14" x14ac:dyDescent="0.55000000000000004">
      <c r="A7533" t="s">
        <v>1</v>
      </c>
      <c r="B7533" t="s">
        <v>12</v>
      </c>
      <c r="C7533" t="s">
        <v>24</v>
      </c>
      <c r="D7533" s="1">
        <v>44691</v>
      </c>
      <c r="E7533">
        <v>2022</v>
      </c>
      <c r="F7533">
        <v>5</v>
      </c>
      <c r="G7533">
        <v>10</v>
      </c>
      <c r="H7533">
        <v>18</v>
      </c>
      <c r="I7533" s="2">
        <v>675907.08617540414</v>
      </c>
      <c r="J7533" s="2">
        <v>2132.9532009600302</v>
      </c>
      <c r="L7533" s="6">
        <v>6.8252499999999995E-8</v>
      </c>
      <c r="M7533" s="9">
        <f t="shared" si="117"/>
        <v>4.6132348399186771E-2</v>
      </c>
      <c r="N7533" s="9">
        <f t="shared" si="117"/>
        <v>1.4557938834852446E-4</v>
      </c>
    </row>
    <row r="7534" spans="1:14" x14ac:dyDescent="0.55000000000000004">
      <c r="A7534" t="s">
        <v>1</v>
      </c>
      <c r="B7534" t="s">
        <v>12</v>
      </c>
      <c r="C7534" t="s">
        <v>24</v>
      </c>
      <c r="D7534" s="1">
        <v>44691</v>
      </c>
      <c r="E7534">
        <v>2022</v>
      </c>
      <c r="F7534">
        <v>5</v>
      </c>
      <c r="G7534">
        <v>10</v>
      </c>
      <c r="H7534">
        <v>19</v>
      </c>
      <c r="I7534" s="2">
        <v>685760.71272231301</v>
      </c>
      <c r="J7534" s="2">
        <v>2332.3060307382329</v>
      </c>
      <c r="L7534" s="6">
        <v>7.4601799999999998E-8</v>
      </c>
      <c r="M7534" s="9">
        <f t="shared" si="117"/>
        <v>5.1158983538367446E-2</v>
      </c>
      <c r="N7534" s="9">
        <f t="shared" si="117"/>
        <v>1.7399422804392751E-4</v>
      </c>
    </row>
    <row r="7535" spans="1:14" x14ac:dyDescent="0.55000000000000004">
      <c r="A7535" t="s">
        <v>1</v>
      </c>
      <c r="B7535" t="s">
        <v>12</v>
      </c>
      <c r="C7535" t="s">
        <v>24</v>
      </c>
      <c r="D7535" s="1">
        <v>44691</v>
      </c>
      <c r="E7535">
        <v>2022</v>
      </c>
      <c r="F7535">
        <v>5</v>
      </c>
      <c r="G7535">
        <v>10</v>
      </c>
      <c r="H7535">
        <v>20</v>
      </c>
      <c r="I7535" s="2">
        <v>638696.70742052887</v>
      </c>
      <c r="J7535" s="2">
        <v>2435.9988008629148</v>
      </c>
      <c r="L7535" s="6">
        <v>7.1794199999999998E-8</v>
      </c>
      <c r="M7535" s="9">
        <f t="shared" si="117"/>
        <v>4.5854719151890933E-2</v>
      </c>
      <c r="N7535" s="9">
        <f t="shared" si="117"/>
        <v>1.7489058510891228E-4</v>
      </c>
    </row>
    <row r="7536" spans="1:14" x14ac:dyDescent="0.55000000000000004">
      <c r="A7536" t="s">
        <v>1</v>
      </c>
      <c r="B7536" t="s">
        <v>12</v>
      </c>
      <c r="C7536" t="s">
        <v>24</v>
      </c>
      <c r="D7536" s="1">
        <v>44691</v>
      </c>
      <c r="E7536">
        <v>2022</v>
      </c>
      <c r="F7536">
        <v>5</v>
      </c>
      <c r="G7536">
        <v>10</v>
      </c>
      <c r="H7536">
        <v>21</v>
      </c>
      <c r="I7536" s="2">
        <v>562409.09300465928</v>
      </c>
      <c r="J7536" s="2">
        <v>2274.1116070056737</v>
      </c>
      <c r="L7536" s="6">
        <v>8.6754499999999994E-9</v>
      </c>
      <c r="M7536" s="9">
        <f t="shared" si="117"/>
        <v>4.8791519659072708E-3</v>
      </c>
      <c r="N7536" s="9">
        <f t="shared" si="117"/>
        <v>1.9728941540997371E-5</v>
      </c>
    </row>
    <row r="7537" spans="1:14" x14ac:dyDescent="0.55000000000000004">
      <c r="A7537" t="s">
        <v>1</v>
      </c>
      <c r="B7537" t="s">
        <v>12</v>
      </c>
      <c r="C7537" t="s">
        <v>24</v>
      </c>
      <c r="D7537" s="1">
        <v>44691</v>
      </c>
      <c r="E7537">
        <v>2022</v>
      </c>
      <c r="F7537">
        <v>5</v>
      </c>
      <c r="G7537">
        <v>10</v>
      </c>
      <c r="H7537">
        <v>22</v>
      </c>
      <c r="I7537" s="2">
        <v>455314.78842938435</v>
      </c>
      <c r="J7537" s="2">
        <v>1712.334600224699</v>
      </c>
      <c r="L7537" s="6">
        <v>0</v>
      </c>
      <c r="M7537" s="9">
        <f t="shared" si="117"/>
        <v>0</v>
      </c>
      <c r="N7537" s="9">
        <f t="shared" si="117"/>
        <v>0</v>
      </c>
    </row>
    <row r="7538" spans="1:14" x14ac:dyDescent="0.55000000000000004">
      <c r="A7538" t="s">
        <v>1</v>
      </c>
      <c r="B7538" t="s">
        <v>12</v>
      </c>
      <c r="C7538" t="s">
        <v>24</v>
      </c>
      <c r="D7538" s="1">
        <v>44691</v>
      </c>
      <c r="E7538">
        <v>2022</v>
      </c>
      <c r="F7538">
        <v>5</v>
      </c>
      <c r="G7538">
        <v>10</v>
      </c>
      <c r="H7538">
        <v>23</v>
      </c>
      <c r="I7538" s="2">
        <v>381088.46213319415</v>
      </c>
      <c r="J7538" s="2">
        <v>1344.6220186989678</v>
      </c>
      <c r="L7538" s="6">
        <v>0</v>
      </c>
      <c r="M7538" s="9">
        <f t="shared" si="117"/>
        <v>0</v>
      </c>
      <c r="N7538" s="9">
        <f t="shared" si="117"/>
        <v>0</v>
      </c>
    </row>
    <row r="7539" spans="1:14" x14ac:dyDescent="0.55000000000000004">
      <c r="A7539" t="s">
        <v>1</v>
      </c>
      <c r="B7539" t="s">
        <v>12</v>
      </c>
      <c r="C7539" t="s">
        <v>24</v>
      </c>
      <c r="D7539" s="1">
        <v>44692</v>
      </c>
      <c r="E7539">
        <v>2022</v>
      </c>
      <c r="F7539">
        <v>5</v>
      </c>
      <c r="G7539">
        <v>11</v>
      </c>
      <c r="H7539">
        <v>0</v>
      </c>
      <c r="I7539" s="2">
        <v>310459.09932784108</v>
      </c>
      <c r="J7539" s="2">
        <v>899.23630093644624</v>
      </c>
      <c r="L7539" s="6">
        <v>0</v>
      </c>
      <c r="M7539" s="9">
        <f t="shared" si="117"/>
        <v>0</v>
      </c>
      <c r="N7539" s="9">
        <f t="shared" si="117"/>
        <v>0</v>
      </c>
    </row>
    <row r="7540" spans="1:14" x14ac:dyDescent="0.55000000000000004">
      <c r="A7540" t="s">
        <v>1</v>
      </c>
      <c r="B7540" t="s">
        <v>12</v>
      </c>
      <c r="C7540" t="s">
        <v>24</v>
      </c>
      <c r="D7540" s="1">
        <v>44692</v>
      </c>
      <c r="E7540">
        <v>2022</v>
      </c>
      <c r="F7540">
        <v>5</v>
      </c>
      <c r="G7540">
        <v>11</v>
      </c>
      <c r="H7540">
        <v>1</v>
      </c>
      <c r="I7540" s="2">
        <v>271706.39434189512</v>
      </c>
      <c r="J7540" s="2">
        <v>893.14462536637109</v>
      </c>
      <c r="L7540" s="6">
        <v>0</v>
      </c>
      <c r="M7540" s="9">
        <f t="shared" si="117"/>
        <v>0</v>
      </c>
      <c r="N7540" s="9">
        <f t="shared" si="117"/>
        <v>0</v>
      </c>
    </row>
    <row r="7541" spans="1:14" x14ac:dyDescent="0.55000000000000004">
      <c r="A7541" t="s">
        <v>1</v>
      </c>
      <c r="B7541" t="s">
        <v>12</v>
      </c>
      <c r="C7541" t="s">
        <v>24</v>
      </c>
      <c r="D7541" s="1">
        <v>44692</v>
      </c>
      <c r="E7541">
        <v>2022</v>
      </c>
      <c r="F7541">
        <v>5</v>
      </c>
      <c r="G7541">
        <v>11</v>
      </c>
      <c r="H7541">
        <v>2</v>
      </c>
      <c r="I7541" s="2">
        <v>258817.87824491764</v>
      </c>
      <c r="J7541" s="2">
        <v>821.36295732621022</v>
      </c>
      <c r="L7541" s="6">
        <v>0</v>
      </c>
      <c r="M7541" s="9">
        <f t="shared" si="117"/>
        <v>0</v>
      </c>
      <c r="N7541" s="9">
        <f t="shared" si="117"/>
        <v>0</v>
      </c>
    </row>
    <row r="7542" spans="1:14" x14ac:dyDescent="0.55000000000000004">
      <c r="A7542" t="s">
        <v>1</v>
      </c>
      <c r="B7542" t="s">
        <v>12</v>
      </c>
      <c r="C7542" t="s">
        <v>24</v>
      </c>
      <c r="D7542" s="1">
        <v>44692</v>
      </c>
      <c r="E7542">
        <v>2022</v>
      </c>
      <c r="F7542">
        <v>5</v>
      </c>
      <c r="G7542">
        <v>11</v>
      </c>
      <c r="H7542">
        <v>3</v>
      </c>
      <c r="I7542" s="2">
        <v>264160.43562895298</v>
      </c>
      <c r="J7542" s="2">
        <v>787.90879353415971</v>
      </c>
      <c r="L7542" s="6">
        <v>0</v>
      </c>
      <c r="M7542" s="9">
        <f t="shared" si="117"/>
        <v>0</v>
      </c>
      <c r="N7542" s="9">
        <f t="shared" si="117"/>
        <v>0</v>
      </c>
    </row>
    <row r="7543" spans="1:14" x14ac:dyDescent="0.55000000000000004">
      <c r="A7543" t="s">
        <v>1</v>
      </c>
      <c r="B7543" t="s">
        <v>12</v>
      </c>
      <c r="C7543" t="s">
        <v>24</v>
      </c>
      <c r="D7543" s="1">
        <v>44692</v>
      </c>
      <c r="E7543">
        <v>2022</v>
      </c>
      <c r="F7543">
        <v>5</v>
      </c>
      <c r="G7543">
        <v>11</v>
      </c>
      <c r="H7543">
        <v>4</v>
      </c>
      <c r="I7543" s="2">
        <v>272704.96195441327</v>
      </c>
      <c r="J7543" s="2">
        <v>832.35238888569211</v>
      </c>
      <c r="L7543" s="6">
        <v>0</v>
      </c>
      <c r="M7543" s="9">
        <f t="shared" si="117"/>
        <v>0</v>
      </c>
      <c r="N7543" s="9">
        <f t="shared" si="117"/>
        <v>0</v>
      </c>
    </row>
    <row r="7544" spans="1:14" x14ac:dyDescent="0.55000000000000004">
      <c r="A7544" t="s">
        <v>1</v>
      </c>
      <c r="B7544" t="s">
        <v>12</v>
      </c>
      <c r="C7544" t="s">
        <v>24</v>
      </c>
      <c r="D7544" s="1">
        <v>44692</v>
      </c>
      <c r="E7544">
        <v>2022</v>
      </c>
      <c r="F7544">
        <v>5</v>
      </c>
      <c r="G7544">
        <v>11</v>
      </c>
      <c r="H7544">
        <v>5</v>
      </c>
      <c r="I7544" s="2">
        <v>320647.42565278115</v>
      </c>
      <c r="J7544" s="2">
        <v>980.07369029500694</v>
      </c>
      <c r="L7544" s="6">
        <v>0</v>
      </c>
      <c r="M7544" s="9">
        <f t="shared" si="117"/>
        <v>0</v>
      </c>
      <c r="N7544" s="9">
        <f t="shared" si="117"/>
        <v>0</v>
      </c>
    </row>
    <row r="7545" spans="1:14" x14ac:dyDescent="0.55000000000000004">
      <c r="A7545" t="s">
        <v>1</v>
      </c>
      <c r="B7545" t="s">
        <v>12</v>
      </c>
      <c r="C7545" t="s">
        <v>24</v>
      </c>
      <c r="D7545" s="1">
        <v>44692</v>
      </c>
      <c r="E7545">
        <v>2022</v>
      </c>
      <c r="F7545">
        <v>5</v>
      </c>
      <c r="G7545">
        <v>11</v>
      </c>
      <c r="H7545">
        <v>6</v>
      </c>
      <c r="I7545" s="2">
        <v>359952.0250590354</v>
      </c>
      <c r="J7545" s="2">
        <v>657.47368973451603</v>
      </c>
      <c r="L7545" s="6">
        <v>2.1111299999999999E-9</v>
      </c>
      <c r="M7545" s="9">
        <f t="shared" si="117"/>
        <v>7.5990551866288137E-4</v>
      </c>
      <c r="N7545" s="9">
        <f t="shared" si="117"/>
        <v>1.3880124306092287E-6</v>
      </c>
    </row>
    <row r="7546" spans="1:14" x14ac:dyDescent="0.55000000000000004">
      <c r="A7546" t="s">
        <v>1</v>
      </c>
      <c r="B7546" t="s">
        <v>12</v>
      </c>
      <c r="C7546" t="s">
        <v>24</v>
      </c>
      <c r="D7546" s="1">
        <v>44692</v>
      </c>
      <c r="E7546">
        <v>2022</v>
      </c>
      <c r="F7546">
        <v>5</v>
      </c>
      <c r="G7546">
        <v>11</v>
      </c>
      <c r="H7546">
        <v>7</v>
      </c>
      <c r="I7546" s="2">
        <v>343637.04059891758</v>
      </c>
      <c r="J7546" s="2">
        <v>544.11480995775958</v>
      </c>
      <c r="L7546" s="6">
        <v>1.0365099999999999E-8</v>
      </c>
      <c r="M7546" s="9">
        <f t="shared" si="117"/>
        <v>3.5618322895118403E-3</v>
      </c>
      <c r="N7546" s="9">
        <f t="shared" si="117"/>
        <v>5.6398044166931733E-6</v>
      </c>
    </row>
    <row r="7547" spans="1:14" x14ac:dyDescent="0.55000000000000004">
      <c r="A7547" t="s">
        <v>1</v>
      </c>
      <c r="B7547" t="s">
        <v>12</v>
      </c>
      <c r="C7547" t="s">
        <v>24</v>
      </c>
      <c r="D7547" s="1">
        <v>44692</v>
      </c>
      <c r="E7547">
        <v>2022</v>
      </c>
      <c r="F7547">
        <v>5</v>
      </c>
      <c r="G7547">
        <v>11</v>
      </c>
      <c r="H7547">
        <v>8</v>
      </c>
      <c r="I7547" s="2">
        <v>357404.43293341523</v>
      </c>
      <c r="J7547" s="2">
        <v>363.76214823018756</v>
      </c>
      <c r="L7547" s="6">
        <v>5.7174699999999998E-8</v>
      </c>
      <c r="M7547" s="9">
        <f t="shared" si="117"/>
        <v>2.0434491231638135E-2</v>
      </c>
      <c r="N7547" s="9">
        <f t="shared" si="117"/>
        <v>2.0797991696416505E-5</v>
      </c>
    </row>
    <row r="7548" spans="1:14" x14ac:dyDescent="0.55000000000000004">
      <c r="A7548" t="s">
        <v>1</v>
      </c>
      <c r="B7548" t="s">
        <v>12</v>
      </c>
      <c r="C7548" t="s">
        <v>24</v>
      </c>
      <c r="D7548" s="1">
        <v>44692</v>
      </c>
      <c r="E7548">
        <v>2022</v>
      </c>
      <c r="F7548">
        <v>5</v>
      </c>
      <c r="G7548">
        <v>11</v>
      </c>
      <c r="H7548">
        <v>9</v>
      </c>
      <c r="I7548" s="2">
        <v>353456.67867775209</v>
      </c>
      <c r="J7548" s="2">
        <v>383.24086073441902</v>
      </c>
      <c r="L7548" s="6">
        <v>2.44247E-7</v>
      </c>
      <c r="M7548" s="9">
        <f t="shared" si="117"/>
        <v>8.6330733397004922E-2</v>
      </c>
      <c r="N7548" s="9">
        <f t="shared" si="117"/>
        <v>9.360543051179964E-5</v>
      </c>
    </row>
    <row r="7549" spans="1:14" x14ac:dyDescent="0.55000000000000004">
      <c r="A7549" t="s">
        <v>1</v>
      </c>
      <c r="B7549" t="s">
        <v>12</v>
      </c>
      <c r="C7549" t="s">
        <v>24</v>
      </c>
      <c r="D7549" s="1">
        <v>44692</v>
      </c>
      <c r="E7549">
        <v>2022</v>
      </c>
      <c r="F7549">
        <v>5</v>
      </c>
      <c r="G7549">
        <v>11</v>
      </c>
      <c r="H7549">
        <v>10</v>
      </c>
      <c r="I7549" s="2">
        <v>380467.13421964226</v>
      </c>
      <c r="J7549" s="2">
        <v>340.98245561744261</v>
      </c>
      <c r="L7549" s="6">
        <v>5.4271300000000005E-7</v>
      </c>
      <c r="M7549" s="9">
        <f t="shared" si="117"/>
        <v>0.20648445981374472</v>
      </c>
      <c r="N7549" s="9">
        <f t="shared" si="117"/>
        <v>1.8505561143550915E-4</v>
      </c>
    </row>
    <row r="7550" spans="1:14" x14ac:dyDescent="0.55000000000000004">
      <c r="A7550" t="s">
        <v>1</v>
      </c>
      <c r="B7550" t="s">
        <v>12</v>
      </c>
      <c r="C7550" t="s">
        <v>24</v>
      </c>
      <c r="D7550" s="1">
        <v>44692</v>
      </c>
      <c r="E7550">
        <v>2022</v>
      </c>
      <c r="F7550">
        <v>5</v>
      </c>
      <c r="G7550">
        <v>11</v>
      </c>
      <c r="H7550">
        <v>11</v>
      </c>
      <c r="I7550" s="2">
        <v>416306.37987974862</v>
      </c>
      <c r="J7550" s="2">
        <v>287.307347107412</v>
      </c>
      <c r="L7550" s="6">
        <v>1.2491E-6</v>
      </c>
      <c r="M7550" s="9">
        <f t="shared" si="117"/>
        <v>0.520008299107794</v>
      </c>
      <c r="N7550" s="9">
        <f t="shared" si="117"/>
        <v>3.5887560727186835E-4</v>
      </c>
    </row>
    <row r="7551" spans="1:14" x14ac:dyDescent="0.55000000000000004">
      <c r="A7551" t="s">
        <v>1</v>
      </c>
      <c r="B7551" t="s">
        <v>12</v>
      </c>
      <c r="C7551" t="s">
        <v>24</v>
      </c>
      <c r="D7551" s="1">
        <v>44692</v>
      </c>
      <c r="E7551">
        <v>2022</v>
      </c>
      <c r="F7551">
        <v>5</v>
      </c>
      <c r="G7551">
        <v>11</v>
      </c>
      <c r="H7551">
        <v>12</v>
      </c>
      <c r="I7551" s="2">
        <v>465643.0306310067</v>
      </c>
      <c r="J7551" s="2">
        <v>324.48243818154435</v>
      </c>
      <c r="L7551" s="6">
        <v>2.7223600000000001E-6</v>
      </c>
      <c r="M7551" s="9">
        <f t="shared" si="117"/>
        <v>1.2676479608686275</v>
      </c>
      <c r="N7551" s="9">
        <f t="shared" si="117"/>
        <v>8.8335801040790912E-4</v>
      </c>
    </row>
    <row r="7552" spans="1:14" x14ac:dyDescent="0.55000000000000004">
      <c r="A7552" t="s">
        <v>1</v>
      </c>
      <c r="B7552" t="s">
        <v>12</v>
      </c>
      <c r="C7552" t="s">
        <v>24</v>
      </c>
      <c r="D7552" s="1">
        <v>44692</v>
      </c>
      <c r="E7552">
        <v>2022</v>
      </c>
      <c r="F7552">
        <v>5</v>
      </c>
      <c r="G7552">
        <v>11</v>
      </c>
      <c r="H7552">
        <v>13</v>
      </c>
      <c r="I7552" s="2">
        <v>508265.92638387979</v>
      </c>
      <c r="J7552" s="2">
        <v>363.6986678434854</v>
      </c>
      <c r="L7552" s="6">
        <v>4.9636000000000002E-6</v>
      </c>
      <c r="M7552" s="9">
        <f t="shared" si="117"/>
        <v>2.5228287521990258</v>
      </c>
      <c r="N7552" s="9">
        <f t="shared" si="117"/>
        <v>1.8052547077079242E-3</v>
      </c>
    </row>
    <row r="7553" spans="1:14" x14ac:dyDescent="0.55000000000000004">
      <c r="A7553" t="s">
        <v>1</v>
      </c>
      <c r="B7553" t="s">
        <v>12</v>
      </c>
      <c r="C7553" t="s">
        <v>24</v>
      </c>
      <c r="D7553" s="1">
        <v>44692</v>
      </c>
      <c r="E7553">
        <v>2022</v>
      </c>
      <c r="F7553">
        <v>5</v>
      </c>
      <c r="G7553">
        <v>11</v>
      </c>
      <c r="H7553">
        <v>14</v>
      </c>
      <c r="I7553" s="2">
        <v>556848.69696098426</v>
      </c>
      <c r="J7553" s="2">
        <v>521.46696122508843</v>
      </c>
      <c r="L7553" s="6">
        <v>1.16953E-5</v>
      </c>
      <c r="M7553" s="9">
        <f t="shared" si="117"/>
        <v>6.5125125655677989</v>
      </c>
      <c r="N7553" s="9">
        <f t="shared" si="117"/>
        <v>6.0987125516157766E-3</v>
      </c>
    </row>
    <row r="7554" spans="1:14" x14ac:dyDescent="0.55000000000000004">
      <c r="A7554" t="s">
        <v>1</v>
      </c>
      <c r="B7554" t="s">
        <v>12</v>
      </c>
      <c r="C7554" t="s">
        <v>24</v>
      </c>
      <c r="D7554" s="1">
        <v>44692</v>
      </c>
      <c r="E7554">
        <v>2022</v>
      </c>
      <c r="F7554">
        <v>5</v>
      </c>
      <c r="G7554">
        <v>11</v>
      </c>
      <c r="H7554">
        <v>15</v>
      </c>
      <c r="I7554" s="2">
        <v>646469.20904114854</v>
      </c>
      <c r="J7554" s="2">
        <v>576.76814425602868</v>
      </c>
      <c r="L7554" s="6">
        <v>1.79459E-5</v>
      </c>
      <c r="M7554" s="9">
        <f t="shared" si="117"/>
        <v>11.601471778531549</v>
      </c>
      <c r="N7554" s="9">
        <f t="shared" si="117"/>
        <v>1.0350623440004265E-2</v>
      </c>
    </row>
    <row r="7555" spans="1:14" x14ac:dyDescent="0.55000000000000004">
      <c r="A7555" t="s">
        <v>1</v>
      </c>
      <c r="B7555" t="s">
        <v>12</v>
      </c>
      <c r="C7555" t="s">
        <v>24</v>
      </c>
      <c r="D7555" s="1">
        <v>44692</v>
      </c>
      <c r="E7555">
        <v>2022</v>
      </c>
      <c r="F7555">
        <v>5</v>
      </c>
      <c r="G7555">
        <v>11</v>
      </c>
      <c r="H7555">
        <v>16</v>
      </c>
      <c r="I7555" s="2">
        <v>726003.27625117521</v>
      </c>
      <c r="J7555" s="2">
        <v>1283.5563282448024</v>
      </c>
      <c r="L7555" s="6">
        <v>2.6219499999999999E-5</v>
      </c>
      <c r="M7555" s="9">
        <f t="shared" si="117"/>
        <v>19.035442901667686</v>
      </c>
      <c r="N7555" s="9">
        <f t="shared" si="117"/>
        <v>3.3654205148414593E-2</v>
      </c>
    </row>
    <row r="7556" spans="1:14" x14ac:dyDescent="0.55000000000000004">
      <c r="A7556" t="s">
        <v>1</v>
      </c>
      <c r="B7556" t="s">
        <v>12</v>
      </c>
      <c r="C7556" t="s">
        <v>24</v>
      </c>
      <c r="D7556" s="1">
        <v>44692</v>
      </c>
      <c r="E7556">
        <v>2022</v>
      </c>
      <c r="F7556">
        <v>5</v>
      </c>
      <c r="G7556">
        <v>11</v>
      </c>
      <c r="H7556">
        <v>17</v>
      </c>
      <c r="I7556" s="2">
        <v>753475.37819428649</v>
      </c>
      <c r="J7556" s="2">
        <v>1559.8644775793937</v>
      </c>
      <c r="L7556" s="6">
        <v>2.2216099999999999E-5</v>
      </c>
      <c r="M7556" s="9">
        <f t="shared" si="117"/>
        <v>16.739284349502086</v>
      </c>
      <c r="N7556" s="9">
        <f t="shared" si="117"/>
        <v>3.4654105220351568E-2</v>
      </c>
    </row>
    <row r="7557" spans="1:14" x14ac:dyDescent="0.55000000000000004">
      <c r="A7557" t="s">
        <v>1</v>
      </c>
      <c r="B7557" t="s">
        <v>12</v>
      </c>
      <c r="C7557" t="s">
        <v>24</v>
      </c>
      <c r="D7557" s="1">
        <v>44692</v>
      </c>
      <c r="E7557">
        <v>2022</v>
      </c>
      <c r="F7557">
        <v>5</v>
      </c>
      <c r="G7557">
        <v>11</v>
      </c>
      <c r="H7557">
        <v>18</v>
      </c>
      <c r="I7557" s="2">
        <v>779595.60822635842</v>
      </c>
      <c r="J7557" s="2">
        <v>1784.2725276782808</v>
      </c>
      <c r="L7557" s="6">
        <v>1.38896E-5</v>
      </c>
      <c r="M7557" s="9">
        <f t="shared" ref="M7557:N7620" si="118">$L7557*I7557</f>
        <v>10.828271160020828</v>
      </c>
      <c r="N7557" s="9">
        <f t="shared" si="118"/>
        <v>2.4782831700440249E-2</v>
      </c>
    </row>
    <row r="7558" spans="1:14" x14ac:dyDescent="0.55000000000000004">
      <c r="A7558" t="s">
        <v>1</v>
      </c>
      <c r="B7558" t="s">
        <v>12</v>
      </c>
      <c r="C7558" t="s">
        <v>24</v>
      </c>
      <c r="D7558" s="1">
        <v>44692</v>
      </c>
      <c r="E7558">
        <v>2022</v>
      </c>
      <c r="F7558">
        <v>5</v>
      </c>
      <c r="G7558">
        <v>11</v>
      </c>
      <c r="H7558">
        <v>19</v>
      </c>
      <c r="I7558" s="2">
        <v>798837.97910571808</v>
      </c>
      <c r="J7558" s="2">
        <v>2069.3482950377775</v>
      </c>
      <c r="L7558" s="6">
        <v>7.5845300000000004E-6</v>
      </c>
      <c r="M7558" s="9">
        <f t="shared" si="118"/>
        <v>6.0588106176666923</v>
      </c>
      <c r="N7558" s="9">
        <f t="shared" si="118"/>
        <v>1.5695034224162876E-2</v>
      </c>
    </row>
    <row r="7559" spans="1:14" x14ac:dyDescent="0.55000000000000004">
      <c r="A7559" t="s">
        <v>1</v>
      </c>
      <c r="B7559" t="s">
        <v>12</v>
      </c>
      <c r="C7559" t="s">
        <v>24</v>
      </c>
      <c r="D7559" s="1">
        <v>44692</v>
      </c>
      <c r="E7559">
        <v>2022</v>
      </c>
      <c r="F7559">
        <v>5</v>
      </c>
      <c r="G7559">
        <v>11</v>
      </c>
      <c r="H7559">
        <v>20</v>
      </c>
      <c r="I7559" s="2">
        <v>715523.25370924734</v>
      </c>
      <c r="J7559" s="2">
        <v>2134.0909648140005</v>
      </c>
      <c r="L7559" s="6">
        <v>2.3722700000000002E-6</v>
      </c>
      <c r="M7559" s="9">
        <f t="shared" si="118"/>
        <v>1.6974143490768363</v>
      </c>
      <c r="N7559" s="9">
        <f t="shared" si="118"/>
        <v>5.0626399730993093E-3</v>
      </c>
    </row>
    <row r="7560" spans="1:14" x14ac:dyDescent="0.55000000000000004">
      <c r="A7560" t="s">
        <v>1</v>
      </c>
      <c r="B7560" t="s">
        <v>12</v>
      </c>
      <c r="C7560" t="s">
        <v>24</v>
      </c>
      <c r="D7560" s="1">
        <v>44692</v>
      </c>
      <c r="E7560">
        <v>2022</v>
      </c>
      <c r="F7560">
        <v>5</v>
      </c>
      <c r="G7560">
        <v>11</v>
      </c>
      <c r="H7560">
        <v>21</v>
      </c>
      <c r="I7560" s="2">
        <v>667335.65575908683</v>
      </c>
      <c r="J7560" s="2">
        <v>1921.6929155684995</v>
      </c>
      <c r="L7560" s="6">
        <v>2.4579300000000001E-7</v>
      </c>
      <c r="M7560" s="9">
        <f t="shared" si="118"/>
        <v>0.16402643283599325</v>
      </c>
      <c r="N7560" s="9">
        <f t="shared" si="118"/>
        <v>4.7233866679632821E-4</v>
      </c>
    </row>
    <row r="7561" spans="1:14" x14ac:dyDescent="0.55000000000000004">
      <c r="A7561" t="s">
        <v>1</v>
      </c>
      <c r="B7561" t="s">
        <v>12</v>
      </c>
      <c r="C7561" t="s">
        <v>24</v>
      </c>
      <c r="D7561" s="1">
        <v>44692</v>
      </c>
      <c r="E7561">
        <v>2022</v>
      </c>
      <c r="F7561">
        <v>5</v>
      </c>
      <c r="G7561">
        <v>11</v>
      </c>
      <c r="H7561">
        <v>22</v>
      </c>
      <c r="I7561" s="2">
        <v>525988.69934232417</v>
      </c>
      <c r="J7561" s="2">
        <v>1466.0331413735626</v>
      </c>
      <c r="L7561" s="6">
        <v>5.3236600000000002E-9</v>
      </c>
      <c r="M7561" s="9">
        <f t="shared" si="118"/>
        <v>2.8001849991407574E-3</v>
      </c>
      <c r="N7561" s="9">
        <f t="shared" si="118"/>
        <v>7.8046619934047806E-6</v>
      </c>
    </row>
    <row r="7562" spans="1:14" x14ac:dyDescent="0.55000000000000004">
      <c r="A7562" t="s">
        <v>1</v>
      </c>
      <c r="B7562" t="s">
        <v>12</v>
      </c>
      <c r="C7562" t="s">
        <v>24</v>
      </c>
      <c r="D7562" s="1">
        <v>44692</v>
      </c>
      <c r="E7562">
        <v>2022</v>
      </c>
      <c r="F7562">
        <v>5</v>
      </c>
      <c r="G7562">
        <v>11</v>
      </c>
      <c r="H7562">
        <v>23</v>
      </c>
      <c r="I7562" s="2">
        <v>400140.13547900337</v>
      </c>
      <c r="J7562" s="2">
        <v>1231.1581521288197</v>
      </c>
      <c r="L7562" s="6">
        <v>0</v>
      </c>
      <c r="M7562" s="9">
        <f t="shared" si="118"/>
        <v>0</v>
      </c>
      <c r="N7562" s="9">
        <f t="shared" si="118"/>
        <v>0</v>
      </c>
    </row>
    <row r="7563" spans="1:14" x14ac:dyDescent="0.55000000000000004">
      <c r="A7563" t="s">
        <v>1</v>
      </c>
      <c r="B7563" t="s">
        <v>12</v>
      </c>
      <c r="C7563" t="s">
        <v>24</v>
      </c>
      <c r="D7563" s="1">
        <v>44693</v>
      </c>
      <c r="E7563">
        <v>2022</v>
      </c>
      <c r="F7563">
        <v>5</v>
      </c>
      <c r="G7563">
        <v>12</v>
      </c>
      <c r="H7563">
        <v>0</v>
      </c>
      <c r="I7563" s="2">
        <v>369513.95794480125</v>
      </c>
      <c r="J7563" s="2">
        <v>1129.6749877720406</v>
      </c>
      <c r="L7563" s="6">
        <v>0</v>
      </c>
      <c r="M7563" s="9">
        <f t="shared" si="118"/>
        <v>0</v>
      </c>
      <c r="N7563" s="9">
        <f t="shared" si="118"/>
        <v>0</v>
      </c>
    </row>
    <row r="7564" spans="1:14" x14ac:dyDescent="0.55000000000000004">
      <c r="A7564" t="s">
        <v>1</v>
      </c>
      <c r="B7564" t="s">
        <v>12</v>
      </c>
      <c r="C7564" t="s">
        <v>24</v>
      </c>
      <c r="D7564" s="1">
        <v>44693</v>
      </c>
      <c r="E7564">
        <v>2022</v>
      </c>
      <c r="F7564">
        <v>5</v>
      </c>
      <c r="G7564">
        <v>12</v>
      </c>
      <c r="H7564">
        <v>1</v>
      </c>
      <c r="I7564" s="2">
        <v>328889.50081402372</v>
      </c>
      <c r="J7564" s="2">
        <v>1089.2111243560685</v>
      </c>
      <c r="L7564" s="6">
        <v>0</v>
      </c>
      <c r="M7564" s="9">
        <f t="shared" si="118"/>
        <v>0</v>
      </c>
      <c r="N7564" s="9">
        <f t="shared" si="118"/>
        <v>0</v>
      </c>
    </row>
    <row r="7565" spans="1:14" x14ac:dyDescent="0.55000000000000004">
      <c r="A7565" t="s">
        <v>1</v>
      </c>
      <c r="B7565" t="s">
        <v>12</v>
      </c>
      <c r="C7565" t="s">
        <v>24</v>
      </c>
      <c r="D7565" s="1">
        <v>44693</v>
      </c>
      <c r="E7565">
        <v>2022</v>
      </c>
      <c r="F7565">
        <v>5</v>
      </c>
      <c r="G7565">
        <v>12</v>
      </c>
      <c r="H7565">
        <v>2</v>
      </c>
      <c r="I7565" s="2">
        <v>294878.77599989035</v>
      </c>
      <c r="J7565" s="2">
        <v>1172.0041979357236</v>
      </c>
      <c r="L7565" s="6">
        <v>0</v>
      </c>
      <c r="M7565" s="9">
        <f t="shared" si="118"/>
        <v>0</v>
      </c>
      <c r="N7565" s="9">
        <f t="shared" si="118"/>
        <v>0</v>
      </c>
    </row>
    <row r="7566" spans="1:14" x14ac:dyDescent="0.55000000000000004">
      <c r="A7566" t="s">
        <v>1</v>
      </c>
      <c r="B7566" t="s">
        <v>12</v>
      </c>
      <c r="C7566" t="s">
        <v>24</v>
      </c>
      <c r="D7566" s="1">
        <v>44693</v>
      </c>
      <c r="E7566">
        <v>2022</v>
      </c>
      <c r="F7566">
        <v>5</v>
      </c>
      <c r="G7566">
        <v>12</v>
      </c>
      <c r="H7566">
        <v>3</v>
      </c>
      <c r="I7566" s="2">
        <v>279714.17351218825</v>
      </c>
      <c r="J7566" s="2">
        <v>1180.6765953805757</v>
      </c>
      <c r="L7566" s="6">
        <v>0</v>
      </c>
      <c r="M7566" s="9">
        <f t="shared" si="118"/>
        <v>0</v>
      </c>
      <c r="N7566" s="9">
        <f t="shared" si="118"/>
        <v>0</v>
      </c>
    </row>
    <row r="7567" spans="1:14" x14ac:dyDescent="0.55000000000000004">
      <c r="A7567" t="s">
        <v>1</v>
      </c>
      <c r="B7567" t="s">
        <v>12</v>
      </c>
      <c r="C7567" t="s">
        <v>24</v>
      </c>
      <c r="D7567" s="1">
        <v>44693</v>
      </c>
      <c r="E7567">
        <v>2022</v>
      </c>
      <c r="F7567">
        <v>5</v>
      </c>
      <c r="G7567">
        <v>12</v>
      </c>
      <c r="H7567">
        <v>4</v>
      </c>
      <c r="I7567" s="2">
        <v>294281.03608438832</v>
      </c>
      <c r="J7567" s="2">
        <v>1223.5112070845412</v>
      </c>
      <c r="L7567" s="6">
        <v>0</v>
      </c>
      <c r="M7567" s="9">
        <f t="shared" si="118"/>
        <v>0</v>
      </c>
      <c r="N7567" s="9">
        <f t="shared" si="118"/>
        <v>0</v>
      </c>
    </row>
    <row r="7568" spans="1:14" x14ac:dyDescent="0.55000000000000004">
      <c r="A7568" t="s">
        <v>1</v>
      </c>
      <c r="B7568" t="s">
        <v>12</v>
      </c>
      <c r="C7568" t="s">
        <v>24</v>
      </c>
      <c r="D7568" s="1">
        <v>44693</v>
      </c>
      <c r="E7568">
        <v>2022</v>
      </c>
      <c r="F7568">
        <v>5</v>
      </c>
      <c r="G7568">
        <v>12</v>
      </c>
      <c r="H7568">
        <v>5</v>
      </c>
      <c r="I7568" s="2">
        <v>329137.30120166426</v>
      </c>
      <c r="J7568" s="2">
        <v>1458.0907683757857</v>
      </c>
      <c r="L7568" s="6">
        <v>2.6640699999999999E-10</v>
      </c>
      <c r="M7568" s="9">
        <f t="shared" si="118"/>
        <v>8.7684481001231761E-5</v>
      </c>
      <c r="N7568" s="9">
        <f t="shared" si="118"/>
        <v>3.8844558733068796E-7</v>
      </c>
    </row>
    <row r="7569" spans="1:14" x14ac:dyDescent="0.55000000000000004">
      <c r="A7569" t="s">
        <v>1</v>
      </c>
      <c r="B7569" t="s">
        <v>12</v>
      </c>
      <c r="C7569" t="s">
        <v>24</v>
      </c>
      <c r="D7569" s="1">
        <v>44693</v>
      </c>
      <c r="E7569">
        <v>2022</v>
      </c>
      <c r="F7569">
        <v>5</v>
      </c>
      <c r="G7569">
        <v>12</v>
      </c>
      <c r="H7569">
        <v>6</v>
      </c>
      <c r="I7569" s="2">
        <v>362899.63233871391</v>
      </c>
      <c r="J7569" s="2">
        <v>1433.968221428956</v>
      </c>
      <c r="L7569" s="6">
        <v>6.7765100000000002E-9</v>
      </c>
      <c r="M7569" s="9">
        <f t="shared" si="118"/>
        <v>2.4591929875396185E-3</v>
      </c>
      <c r="N7569" s="9">
        <f t="shared" si="118"/>
        <v>9.7172999921955343E-6</v>
      </c>
    </row>
    <row r="7570" spans="1:14" x14ac:dyDescent="0.55000000000000004">
      <c r="A7570" t="s">
        <v>1</v>
      </c>
      <c r="B7570" t="s">
        <v>12</v>
      </c>
      <c r="C7570" t="s">
        <v>24</v>
      </c>
      <c r="D7570" s="1">
        <v>44693</v>
      </c>
      <c r="E7570">
        <v>2022</v>
      </c>
      <c r="F7570">
        <v>5</v>
      </c>
      <c r="G7570">
        <v>12</v>
      </c>
      <c r="H7570">
        <v>7</v>
      </c>
      <c r="I7570" s="2">
        <v>353317.59322217864</v>
      </c>
      <c r="J7570" s="2">
        <v>922.85588789632766</v>
      </c>
      <c r="L7570" s="6">
        <v>2.8944199999999999E-8</v>
      </c>
      <c r="M7570" s="9">
        <f t="shared" si="118"/>
        <v>1.0226495081741383E-2</v>
      </c>
      <c r="N7570" s="9">
        <f t="shared" si="118"/>
        <v>2.6711325390448885E-5</v>
      </c>
    </row>
    <row r="7571" spans="1:14" x14ac:dyDescent="0.55000000000000004">
      <c r="A7571" t="s">
        <v>1</v>
      </c>
      <c r="B7571" t="s">
        <v>12</v>
      </c>
      <c r="C7571" t="s">
        <v>24</v>
      </c>
      <c r="D7571" s="1">
        <v>44693</v>
      </c>
      <c r="E7571">
        <v>2022</v>
      </c>
      <c r="F7571">
        <v>5</v>
      </c>
      <c r="G7571">
        <v>12</v>
      </c>
      <c r="H7571">
        <v>8</v>
      </c>
      <c r="I7571" s="2">
        <v>356035.15642428404</v>
      </c>
      <c r="J7571" s="2">
        <v>438.96199093892773</v>
      </c>
      <c r="L7571" s="6">
        <v>8.2116500000000006E-8</v>
      </c>
      <c r="M7571" s="9">
        <f t="shared" si="118"/>
        <v>2.9236360922514724E-2</v>
      </c>
      <c r="N7571" s="9">
        <f t="shared" si="118"/>
        <v>3.6046022328936463E-5</v>
      </c>
    </row>
    <row r="7572" spans="1:14" x14ac:dyDescent="0.55000000000000004">
      <c r="A7572" t="s">
        <v>1</v>
      </c>
      <c r="B7572" t="s">
        <v>12</v>
      </c>
      <c r="C7572" t="s">
        <v>24</v>
      </c>
      <c r="D7572" s="1">
        <v>44693</v>
      </c>
      <c r="E7572">
        <v>2022</v>
      </c>
      <c r="F7572">
        <v>5</v>
      </c>
      <c r="G7572">
        <v>12</v>
      </c>
      <c r="H7572">
        <v>9</v>
      </c>
      <c r="I7572" s="2">
        <v>375661.6944004175</v>
      </c>
      <c r="J7572" s="2">
        <v>444.55803118205858</v>
      </c>
      <c r="L7572" s="6">
        <v>2.3069999999999999E-7</v>
      </c>
      <c r="M7572" s="9">
        <f t="shared" si="118"/>
        <v>8.666515289817632E-2</v>
      </c>
      <c r="N7572" s="9">
        <f t="shared" si="118"/>
        <v>1.0255953779370091E-4</v>
      </c>
    </row>
    <row r="7573" spans="1:14" x14ac:dyDescent="0.55000000000000004">
      <c r="A7573" t="s">
        <v>1</v>
      </c>
      <c r="B7573" t="s">
        <v>12</v>
      </c>
      <c r="C7573" t="s">
        <v>24</v>
      </c>
      <c r="D7573" s="1">
        <v>44693</v>
      </c>
      <c r="E7573">
        <v>2022</v>
      </c>
      <c r="F7573">
        <v>5</v>
      </c>
      <c r="G7573">
        <v>12</v>
      </c>
      <c r="H7573">
        <v>10</v>
      </c>
      <c r="I7573" s="2">
        <v>391417.86635059939</v>
      </c>
      <c r="J7573" s="2">
        <v>560.84433340711951</v>
      </c>
      <c r="L7573" s="6">
        <v>4.6124799999999998E-7</v>
      </c>
      <c r="M7573" s="9">
        <f t="shared" si="118"/>
        <v>0.18054070801848127</v>
      </c>
      <c r="N7573" s="9">
        <f t="shared" si="118"/>
        <v>2.5868832709536704E-4</v>
      </c>
    </row>
    <row r="7574" spans="1:14" x14ac:dyDescent="0.55000000000000004">
      <c r="A7574" t="s">
        <v>1</v>
      </c>
      <c r="B7574" t="s">
        <v>12</v>
      </c>
      <c r="C7574" t="s">
        <v>24</v>
      </c>
      <c r="D7574" s="1">
        <v>44693</v>
      </c>
      <c r="E7574">
        <v>2022</v>
      </c>
      <c r="F7574">
        <v>5</v>
      </c>
      <c r="G7574">
        <v>12</v>
      </c>
      <c r="H7574">
        <v>11</v>
      </c>
      <c r="I7574" s="2">
        <v>404356.87453182327</v>
      </c>
      <c r="J7574" s="2">
        <v>605.07063051186378</v>
      </c>
      <c r="L7574" s="6">
        <v>1.3182299999999999E-6</v>
      </c>
      <c r="M7574" s="9">
        <f t="shared" si="118"/>
        <v>0.53303536271408536</v>
      </c>
      <c r="N7574" s="9">
        <f t="shared" si="118"/>
        <v>7.9762225725965412E-4</v>
      </c>
    </row>
    <row r="7575" spans="1:14" x14ac:dyDescent="0.55000000000000004">
      <c r="A7575" t="s">
        <v>1</v>
      </c>
      <c r="B7575" t="s">
        <v>12</v>
      </c>
      <c r="C7575" t="s">
        <v>24</v>
      </c>
      <c r="D7575" s="1">
        <v>44693</v>
      </c>
      <c r="E7575">
        <v>2022</v>
      </c>
      <c r="F7575">
        <v>5</v>
      </c>
      <c r="G7575">
        <v>12</v>
      </c>
      <c r="H7575">
        <v>12</v>
      </c>
      <c r="I7575" s="2">
        <v>430484.74611567904</v>
      </c>
      <c r="J7575" s="2">
        <v>604.38211247147854</v>
      </c>
      <c r="L7575" s="6">
        <v>2.6197999999999999E-6</v>
      </c>
      <c r="M7575" s="9">
        <f t="shared" si="118"/>
        <v>1.1277839378738559</v>
      </c>
      <c r="N7575" s="9">
        <f t="shared" si="118"/>
        <v>1.5833602582527794E-3</v>
      </c>
    </row>
    <row r="7576" spans="1:14" x14ac:dyDescent="0.55000000000000004">
      <c r="A7576" t="s">
        <v>1</v>
      </c>
      <c r="B7576" t="s">
        <v>12</v>
      </c>
      <c r="C7576" t="s">
        <v>24</v>
      </c>
      <c r="D7576" s="1">
        <v>44693</v>
      </c>
      <c r="E7576">
        <v>2022</v>
      </c>
      <c r="F7576">
        <v>5</v>
      </c>
      <c r="G7576">
        <v>12</v>
      </c>
      <c r="H7576">
        <v>13</v>
      </c>
      <c r="I7576" s="2">
        <v>441886.71991584706</v>
      </c>
      <c r="J7576" s="2">
        <v>485.62495827170187</v>
      </c>
      <c r="L7576" s="6">
        <v>4.1420499999999996E-6</v>
      </c>
      <c r="M7576" s="9">
        <f t="shared" si="118"/>
        <v>1.8303168882274341</v>
      </c>
      <c r="N7576" s="9">
        <f t="shared" si="118"/>
        <v>2.0114828584093026E-3</v>
      </c>
    </row>
    <row r="7577" spans="1:14" x14ac:dyDescent="0.55000000000000004">
      <c r="A7577" t="s">
        <v>1</v>
      </c>
      <c r="B7577" t="s">
        <v>12</v>
      </c>
      <c r="C7577" t="s">
        <v>24</v>
      </c>
      <c r="D7577" s="1">
        <v>44693</v>
      </c>
      <c r="E7577">
        <v>2022</v>
      </c>
      <c r="F7577">
        <v>5</v>
      </c>
      <c r="G7577">
        <v>12</v>
      </c>
      <c r="H7577">
        <v>14</v>
      </c>
      <c r="I7577" s="2">
        <v>493043.2493572958</v>
      </c>
      <c r="J7577" s="2">
        <v>548.98570886048492</v>
      </c>
      <c r="L7577" s="6">
        <v>4.7367800000000004E-6</v>
      </c>
      <c r="M7577" s="9">
        <f t="shared" si="118"/>
        <v>2.3354374026906517</v>
      </c>
      <c r="N7577" s="9">
        <f t="shared" si="118"/>
        <v>2.6004245260161682E-3</v>
      </c>
    </row>
    <row r="7578" spans="1:14" x14ac:dyDescent="0.55000000000000004">
      <c r="A7578" t="s">
        <v>1</v>
      </c>
      <c r="B7578" t="s">
        <v>12</v>
      </c>
      <c r="C7578" t="s">
        <v>24</v>
      </c>
      <c r="D7578" s="1">
        <v>44693</v>
      </c>
      <c r="E7578">
        <v>2022</v>
      </c>
      <c r="F7578">
        <v>5</v>
      </c>
      <c r="G7578">
        <v>12</v>
      </c>
      <c r="H7578">
        <v>15</v>
      </c>
      <c r="I7578" s="2">
        <v>517872.95766804513</v>
      </c>
      <c r="J7578" s="2">
        <v>584.72028346714455</v>
      </c>
      <c r="L7578" s="6">
        <v>3.8252600000000002E-6</v>
      </c>
      <c r="M7578" s="9">
        <f t="shared" si="118"/>
        <v>1.9809987100492663</v>
      </c>
      <c r="N7578" s="9">
        <f t="shared" si="118"/>
        <v>2.2367071115355296E-3</v>
      </c>
    </row>
    <row r="7579" spans="1:14" x14ac:dyDescent="0.55000000000000004">
      <c r="A7579" t="s">
        <v>1</v>
      </c>
      <c r="B7579" t="s">
        <v>12</v>
      </c>
      <c r="C7579" t="s">
        <v>24</v>
      </c>
      <c r="D7579" s="1">
        <v>44693</v>
      </c>
      <c r="E7579">
        <v>2022</v>
      </c>
      <c r="F7579">
        <v>5</v>
      </c>
      <c r="G7579">
        <v>12</v>
      </c>
      <c r="H7579">
        <v>16</v>
      </c>
      <c r="I7579" s="2">
        <v>584828.15494386968</v>
      </c>
      <c r="J7579" s="2">
        <v>825.37442945512134</v>
      </c>
      <c r="L7579" s="6">
        <v>2.0642699999999999E-6</v>
      </c>
      <c r="M7579" s="9">
        <f t="shared" si="118"/>
        <v>1.2072432154059818</v>
      </c>
      <c r="N7579" s="9">
        <f t="shared" si="118"/>
        <v>1.7037956734913232E-3</v>
      </c>
    </row>
    <row r="7580" spans="1:14" x14ac:dyDescent="0.55000000000000004">
      <c r="A7580" t="s">
        <v>1</v>
      </c>
      <c r="B7580" t="s">
        <v>12</v>
      </c>
      <c r="C7580" t="s">
        <v>24</v>
      </c>
      <c r="D7580" s="1">
        <v>44693</v>
      </c>
      <c r="E7580">
        <v>2022</v>
      </c>
      <c r="F7580">
        <v>5</v>
      </c>
      <c r="G7580">
        <v>12</v>
      </c>
      <c r="H7580">
        <v>17</v>
      </c>
      <c r="I7580" s="2">
        <v>639555.44665396796</v>
      </c>
      <c r="J7580" s="2">
        <v>987.84027145268567</v>
      </c>
      <c r="L7580" s="6">
        <v>8.8921600000000001E-7</v>
      </c>
      <c r="M7580" s="9">
        <f t="shared" si="118"/>
        <v>0.56870293605185473</v>
      </c>
      <c r="N7580" s="9">
        <f t="shared" si="118"/>
        <v>8.784033748200714E-4</v>
      </c>
    </row>
    <row r="7581" spans="1:14" x14ac:dyDescent="0.55000000000000004">
      <c r="A7581" t="s">
        <v>1</v>
      </c>
      <c r="B7581" t="s">
        <v>12</v>
      </c>
      <c r="C7581" t="s">
        <v>24</v>
      </c>
      <c r="D7581" s="1">
        <v>44693</v>
      </c>
      <c r="E7581">
        <v>2022</v>
      </c>
      <c r="F7581">
        <v>5</v>
      </c>
      <c r="G7581">
        <v>12</v>
      </c>
      <c r="H7581">
        <v>18</v>
      </c>
      <c r="I7581" s="2">
        <v>642931.49055276834</v>
      </c>
      <c r="J7581" s="2">
        <v>1382.1755505399785</v>
      </c>
      <c r="L7581" s="6">
        <v>4.8011099999999995E-7</v>
      </c>
      <c r="M7581" s="9">
        <f t="shared" si="118"/>
        <v>0.30867848086078015</v>
      </c>
      <c r="N7581" s="9">
        <f t="shared" si="118"/>
        <v>6.6359768574529956E-4</v>
      </c>
    </row>
    <row r="7582" spans="1:14" x14ac:dyDescent="0.55000000000000004">
      <c r="A7582" t="s">
        <v>1</v>
      </c>
      <c r="B7582" t="s">
        <v>12</v>
      </c>
      <c r="C7582" t="s">
        <v>24</v>
      </c>
      <c r="D7582" s="1">
        <v>44693</v>
      </c>
      <c r="E7582">
        <v>2022</v>
      </c>
      <c r="F7582">
        <v>5</v>
      </c>
      <c r="G7582">
        <v>12</v>
      </c>
      <c r="H7582">
        <v>19</v>
      </c>
      <c r="I7582" s="2">
        <v>683880.18234749744</v>
      </c>
      <c r="J7582" s="2">
        <v>1936.835429350305</v>
      </c>
      <c r="L7582" s="6">
        <v>3.6668E-7</v>
      </c>
      <c r="M7582" s="9">
        <f t="shared" si="118"/>
        <v>0.25076518526318037</v>
      </c>
      <c r="N7582" s="9">
        <f t="shared" si="118"/>
        <v>7.1019881523416988E-4</v>
      </c>
    </row>
    <row r="7583" spans="1:14" x14ac:dyDescent="0.55000000000000004">
      <c r="A7583" t="s">
        <v>1</v>
      </c>
      <c r="B7583" t="s">
        <v>12</v>
      </c>
      <c r="C7583" t="s">
        <v>24</v>
      </c>
      <c r="D7583" s="1">
        <v>44693</v>
      </c>
      <c r="E7583">
        <v>2022</v>
      </c>
      <c r="F7583">
        <v>5</v>
      </c>
      <c r="G7583">
        <v>12</v>
      </c>
      <c r="H7583">
        <v>20</v>
      </c>
      <c r="I7583" s="2">
        <v>654084.87665129045</v>
      </c>
      <c r="J7583" s="2">
        <v>2123.4067274213562</v>
      </c>
      <c r="L7583" s="6">
        <v>2.1423200000000001E-7</v>
      </c>
      <c r="M7583" s="9">
        <f t="shared" si="118"/>
        <v>0.14012591129475926</v>
      </c>
      <c r="N7583" s="9">
        <f t="shared" si="118"/>
        <v>4.5490167002893198E-4</v>
      </c>
    </row>
    <row r="7584" spans="1:14" x14ac:dyDescent="0.55000000000000004">
      <c r="A7584" t="s">
        <v>1</v>
      </c>
      <c r="B7584" t="s">
        <v>12</v>
      </c>
      <c r="C7584" t="s">
        <v>24</v>
      </c>
      <c r="D7584" s="1">
        <v>44693</v>
      </c>
      <c r="E7584">
        <v>2022</v>
      </c>
      <c r="F7584">
        <v>5</v>
      </c>
      <c r="G7584">
        <v>12</v>
      </c>
      <c r="H7584">
        <v>21</v>
      </c>
      <c r="I7584" s="2">
        <v>579156.61479374021</v>
      </c>
      <c r="J7584" s="2">
        <v>1903.9086410785496</v>
      </c>
      <c r="L7584" s="6">
        <v>1.9785799999999998E-8</v>
      </c>
      <c r="M7584" s="9">
        <f t="shared" si="118"/>
        <v>1.1459076948985984E-2</v>
      </c>
      <c r="N7584" s="9">
        <f t="shared" si="118"/>
        <v>3.7670355590651966E-5</v>
      </c>
    </row>
    <row r="7585" spans="1:14" x14ac:dyDescent="0.55000000000000004">
      <c r="A7585" t="s">
        <v>1</v>
      </c>
      <c r="B7585" t="s">
        <v>12</v>
      </c>
      <c r="C7585" t="s">
        <v>24</v>
      </c>
      <c r="D7585" s="1">
        <v>44693</v>
      </c>
      <c r="E7585">
        <v>2022</v>
      </c>
      <c r="F7585">
        <v>5</v>
      </c>
      <c r="G7585">
        <v>12</v>
      </c>
      <c r="H7585">
        <v>22</v>
      </c>
      <c r="I7585" s="2">
        <v>447534.75931367307</v>
      </c>
      <c r="J7585" s="2">
        <v>1609.5720619205379</v>
      </c>
      <c r="L7585" s="6">
        <v>1.1814000000000001E-9</v>
      </c>
      <c r="M7585" s="9">
        <f t="shared" si="118"/>
        <v>5.2871756465317345E-4</v>
      </c>
      <c r="N7585" s="9">
        <f t="shared" si="118"/>
        <v>1.9015484339529235E-6</v>
      </c>
    </row>
    <row r="7586" spans="1:14" x14ac:dyDescent="0.55000000000000004">
      <c r="A7586" t="s">
        <v>1</v>
      </c>
      <c r="B7586" t="s">
        <v>12</v>
      </c>
      <c r="C7586" t="s">
        <v>24</v>
      </c>
      <c r="D7586" s="1">
        <v>44693</v>
      </c>
      <c r="E7586">
        <v>2022</v>
      </c>
      <c r="F7586">
        <v>5</v>
      </c>
      <c r="G7586">
        <v>12</v>
      </c>
      <c r="H7586">
        <v>23</v>
      </c>
      <c r="I7586" s="2">
        <v>376595.01704396639</v>
      </c>
      <c r="J7586" s="2">
        <v>1432.3055236080259</v>
      </c>
      <c r="L7586" s="6">
        <v>0</v>
      </c>
      <c r="M7586" s="9">
        <f t="shared" si="118"/>
        <v>0</v>
      </c>
      <c r="N7586" s="9">
        <f t="shared" si="118"/>
        <v>0</v>
      </c>
    </row>
    <row r="7587" spans="1:14" x14ac:dyDescent="0.55000000000000004">
      <c r="A7587" t="s">
        <v>1</v>
      </c>
      <c r="B7587" t="s">
        <v>12</v>
      </c>
      <c r="C7587" t="s">
        <v>24</v>
      </c>
      <c r="D7587" s="1">
        <v>44694</v>
      </c>
      <c r="E7587">
        <v>2022</v>
      </c>
      <c r="F7587">
        <v>5</v>
      </c>
      <c r="G7587">
        <v>13</v>
      </c>
      <c r="H7587">
        <v>0</v>
      </c>
      <c r="I7587" s="2">
        <v>313474.35412588046</v>
      </c>
      <c r="J7587" s="2">
        <v>1032.5646454377086</v>
      </c>
      <c r="L7587" s="6">
        <v>0</v>
      </c>
      <c r="M7587" s="9">
        <f t="shared" si="118"/>
        <v>0</v>
      </c>
      <c r="N7587" s="9">
        <f t="shared" si="118"/>
        <v>0</v>
      </c>
    </row>
    <row r="7588" spans="1:14" x14ac:dyDescent="0.55000000000000004">
      <c r="A7588" t="s">
        <v>1</v>
      </c>
      <c r="B7588" t="s">
        <v>12</v>
      </c>
      <c r="C7588" t="s">
        <v>24</v>
      </c>
      <c r="D7588" s="1">
        <v>44694</v>
      </c>
      <c r="E7588">
        <v>2022</v>
      </c>
      <c r="F7588">
        <v>5</v>
      </c>
      <c r="G7588">
        <v>13</v>
      </c>
      <c r="H7588">
        <v>1</v>
      </c>
      <c r="I7588" s="2">
        <v>274895.81782309915</v>
      </c>
      <c r="J7588" s="2">
        <v>940.67678568629844</v>
      </c>
      <c r="L7588" s="6">
        <v>0</v>
      </c>
      <c r="M7588" s="9">
        <f t="shared" si="118"/>
        <v>0</v>
      </c>
      <c r="N7588" s="9">
        <f t="shared" si="118"/>
        <v>0</v>
      </c>
    </row>
    <row r="7589" spans="1:14" x14ac:dyDescent="0.55000000000000004">
      <c r="A7589" t="s">
        <v>1</v>
      </c>
      <c r="B7589" t="s">
        <v>12</v>
      </c>
      <c r="C7589" t="s">
        <v>24</v>
      </c>
      <c r="D7589" s="1">
        <v>44694</v>
      </c>
      <c r="E7589">
        <v>2022</v>
      </c>
      <c r="F7589">
        <v>5</v>
      </c>
      <c r="G7589">
        <v>13</v>
      </c>
      <c r="H7589">
        <v>2</v>
      </c>
      <c r="I7589" s="2">
        <v>255360.4642145703</v>
      </c>
      <c r="J7589" s="2">
        <v>888.80842664394515</v>
      </c>
      <c r="L7589" s="6">
        <v>0</v>
      </c>
      <c r="M7589" s="9">
        <f t="shared" si="118"/>
        <v>0</v>
      </c>
      <c r="N7589" s="9">
        <f t="shared" si="118"/>
        <v>0</v>
      </c>
    </row>
    <row r="7590" spans="1:14" x14ac:dyDescent="0.55000000000000004">
      <c r="A7590" t="s">
        <v>1</v>
      </c>
      <c r="B7590" t="s">
        <v>12</v>
      </c>
      <c r="C7590" t="s">
        <v>24</v>
      </c>
      <c r="D7590" s="1">
        <v>44694</v>
      </c>
      <c r="E7590">
        <v>2022</v>
      </c>
      <c r="F7590">
        <v>5</v>
      </c>
      <c r="G7590">
        <v>13</v>
      </c>
      <c r="H7590">
        <v>3</v>
      </c>
      <c r="I7590" s="2">
        <v>255169.40742585823</v>
      </c>
      <c r="J7590" s="2">
        <v>1015.5030707348295</v>
      </c>
      <c r="L7590" s="6">
        <v>0</v>
      </c>
      <c r="M7590" s="9">
        <f t="shared" si="118"/>
        <v>0</v>
      </c>
      <c r="N7590" s="9">
        <f t="shared" si="118"/>
        <v>0</v>
      </c>
    </row>
    <row r="7591" spans="1:14" x14ac:dyDescent="0.55000000000000004">
      <c r="A7591" t="s">
        <v>1</v>
      </c>
      <c r="B7591" t="s">
        <v>12</v>
      </c>
      <c r="C7591" t="s">
        <v>24</v>
      </c>
      <c r="D7591" s="1">
        <v>44694</v>
      </c>
      <c r="E7591">
        <v>2022</v>
      </c>
      <c r="F7591">
        <v>5</v>
      </c>
      <c r="G7591">
        <v>13</v>
      </c>
      <c r="H7591">
        <v>4</v>
      </c>
      <c r="I7591" s="2">
        <v>261941.02429929105</v>
      </c>
      <c r="J7591" s="2">
        <v>1135.2539371418288</v>
      </c>
      <c r="L7591" s="6">
        <v>0</v>
      </c>
      <c r="M7591" s="9">
        <f t="shared" si="118"/>
        <v>0</v>
      </c>
      <c r="N7591" s="9">
        <f t="shared" si="118"/>
        <v>0</v>
      </c>
    </row>
    <row r="7592" spans="1:14" x14ac:dyDescent="0.55000000000000004">
      <c r="A7592" t="s">
        <v>1</v>
      </c>
      <c r="B7592" t="s">
        <v>12</v>
      </c>
      <c r="C7592" t="s">
        <v>24</v>
      </c>
      <c r="D7592" s="1">
        <v>44694</v>
      </c>
      <c r="E7592">
        <v>2022</v>
      </c>
      <c r="F7592">
        <v>5</v>
      </c>
      <c r="G7592">
        <v>13</v>
      </c>
      <c r="H7592">
        <v>5</v>
      </c>
      <c r="I7592" s="2">
        <v>308075.16896425845</v>
      </c>
      <c r="J7592" s="2">
        <v>1190.9579764729947</v>
      </c>
      <c r="L7592" s="6">
        <v>0</v>
      </c>
      <c r="M7592" s="9">
        <f t="shared" si="118"/>
        <v>0</v>
      </c>
      <c r="N7592" s="9">
        <f t="shared" si="118"/>
        <v>0</v>
      </c>
    </row>
    <row r="7593" spans="1:14" x14ac:dyDescent="0.55000000000000004">
      <c r="A7593" t="s">
        <v>1</v>
      </c>
      <c r="B7593" t="s">
        <v>12</v>
      </c>
      <c r="C7593" t="s">
        <v>24</v>
      </c>
      <c r="D7593" s="1">
        <v>44694</v>
      </c>
      <c r="E7593">
        <v>2022</v>
      </c>
      <c r="F7593">
        <v>5</v>
      </c>
      <c r="G7593">
        <v>13</v>
      </c>
      <c r="H7593">
        <v>6</v>
      </c>
      <c r="I7593" s="2">
        <v>313070.17113832838</v>
      </c>
      <c r="J7593" s="2">
        <v>1001.7156190537822</v>
      </c>
      <c r="L7593" s="6">
        <v>1.14424E-9</v>
      </c>
      <c r="M7593" s="9">
        <f t="shared" si="118"/>
        <v>3.5822741262332084E-4</v>
      </c>
      <c r="N7593" s="9">
        <f t="shared" si="118"/>
        <v>1.1462030799460998E-6</v>
      </c>
    </row>
    <row r="7594" spans="1:14" x14ac:dyDescent="0.55000000000000004">
      <c r="A7594" t="s">
        <v>1</v>
      </c>
      <c r="B7594" t="s">
        <v>12</v>
      </c>
      <c r="C7594" t="s">
        <v>24</v>
      </c>
      <c r="D7594" s="1">
        <v>44694</v>
      </c>
      <c r="E7594">
        <v>2022</v>
      </c>
      <c r="F7594">
        <v>5</v>
      </c>
      <c r="G7594">
        <v>13</v>
      </c>
      <c r="H7594">
        <v>7</v>
      </c>
      <c r="I7594" s="2">
        <v>316215.75756327383</v>
      </c>
      <c r="J7594" s="2">
        <v>553.3414400095885</v>
      </c>
      <c r="L7594" s="6">
        <v>3.3545699999999999E-9</v>
      </c>
      <c r="M7594" s="9">
        <f t="shared" si="118"/>
        <v>1.0607678938490315E-3</v>
      </c>
      <c r="N7594" s="9">
        <f t="shared" si="118"/>
        <v>1.8562225944129653E-6</v>
      </c>
    </row>
    <row r="7595" spans="1:14" x14ac:dyDescent="0.55000000000000004">
      <c r="A7595" t="s">
        <v>1</v>
      </c>
      <c r="B7595" t="s">
        <v>12</v>
      </c>
      <c r="C7595" t="s">
        <v>24</v>
      </c>
      <c r="D7595" s="1">
        <v>44694</v>
      </c>
      <c r="E7595">
        <v>2022</v>
      </c>
      <c r="F7595">
        <v>5</v>
      </c>
      <c r="G7595">
        <v>13</v>
      </c>
      <c r="H7595">
        <v>8</v>
      </c>
      <c r="I7595" s="2">
        <v>335224.47555465222</v>
      </c>
      <c r="J7595" s="2">
        <v>496.04062479752929</v>
      </c>
      <c r="L7595" s="6">
        <v>1.5146499999999999E-8</v>
      </c>
      <c r="M7595" s="9">
        <f t="shared" si="118"/>
        <v>5.07747751898854E-3</v>
      </c>
      <c r="N7595" s="9">
        <f t="shared" si="118"/>
        <v>7.513279323495777E-6</v>
      </c>
    </row>
    <row r="7596" spans="1:14" x14ac:dyDescent="0.55000000000000004">
      <c r="A7596" t="s">
        <v>1</v>
      </c>
      <c r="B7596" t="s">
        <v>12</v>
      </c>
      <c r="C7596" t="s">
        <v>24</v>
      </c>
      <c r="D7596" s="1">
        <v>44694</v>
      </c>
      <c r="E7596">
        <v>2022</v>
      </c>
      <c r="F7596">
        <v>5</v>
      </c>
      <c r="G7596">
        <v>13</v>
      </c>
      <c r="H7596">
        <v>9</v>
      </c>
      <c r="I7596" s="2">
        <v>335310.66322581447</v>
      </c>
      <c r="J7596" s="2">
        <v>349.25687986873874</v>
      </c>
      <c r="L7596" s="6">
        <v>3.15293E-8</v>
      </c>
      <c r="M7596" s="9">
        <f t="shared" si="118"/>
        <v>1.0572110494045672E-2</v>
      </c>
      <c r="N7596" s="9">
        <f t="shared" si="118"/>
        <v>1.1011824942445424E-5</v>
      </c>
    </row>
    <row r="7597" spans="1:14" x14ac:dyDescent="0.55000000000000004">
      <c r="A7597" t="s">
        <v>1</v>
      </c>
      <c r="B7597" t="s">
        <v>12</v>
      </c>
      <c r="C7597" t="s">
        <v>24</v>
      </c>
      <c r="D7597" s="1">
        <v>44694</v>
      </c>
      <c r="E7597">
        <v>2022</v>
      </c>
      <c r="F7597">
        <v>5</v>
      </c>
      <c r="G7597">
        <v>13</v>
      </c>
      <c r="H7597">
        <v>10</v>
      </c>
      <c r="I7597" s="2">
        <v>328261.4695706598</v>
      </c>
      <c r="J7597" s="2">
        <v>149.77464776379728</v>
      </c>
      <c r="L7597" s="6">
        <v>4.1199200000000001E-8</v>
      </c>
      <c r="M7597" s="9">
        <f t="shared" si="118"/>
        <v>1.3524109937135528E-2</v>
      </c>
      <c r="N7597" s="9">
        <f t="shared" si="118"/>
        <v>6.1705956681502372E-6</v>
      </c>
    </row>
    <row r="7598" spans="1:14" x14ac:dyDescent="0.55000000000000004">
      <c r="A7598" t="s">
        <v>1</v>
      </c>
      <c r="B7598" t="s">
        <v>12</v>
      </c>
      <c r="C7598" t="s">
        <v>24</v>
      </c>
      <c r="D7598" s="1">
        <v>44694</v>
      </c>
      <c r="E7598">
        <v>2022</v>
      </c>
      <c r="F7598">
        <v>5</v>
      </c>
      <c r="G7598">
        <v>13</v>
      </c>
      <c r="H7598">
        <v>11</v>
      </c>
      <c r="I7598" s="2">
        <v>367985.46597028343</v>
      </c>
      <c r="J7598" s="2">
        <v>188.96646189239129</v>
      </c>
      <c r="L7598" s="6">
        <v>5.45852E-8</v>
      </c>
      <c r="M7598" s="9">
        <f t="shared" si="118"/>
        <v>2.0086560257081117E-2</v>
      </c>
      <c r="N7598" s="9">
        <f t="shared" si="118"/>
        <v>1.0314772115688558E-5</v>
      </c>
    </row>
    <row r="7599" spans="1:14" x14ac:dyDescent="0.55000000000000004">
      <c r="A7599" t="s">
        <v>1</v>
      </c>
      <c r="B7599" t="s">
        <v>12</v>
      </c>
      <c r="C7599" t="s">
        <v>24</v>
      </c>
      <c r="D7599" s="1">
        <v>44694</v>
      </c>
      <c r="E7599">
        <v>2022</v>
      </c>
      <c r="F7599">
        <v>5</v>
      </c>
      <c r="G7599">
        <v>13</v>
      </c>
      <c r="H7599">
        <v>12</v>
      </c>
      <c r="I7599" s="2">
        <v>398354.10414097278</v>
      </c>
      <c r="J7599" s="2">
        <v>227.08399255371765</v>
      </c>
      <c r="L7599" s="6">
        <v>2.5856200000000001E-8</v>
      </c>
      <c r="M7599" s="9">
        <f t="shared" si="118"/>
        <v>1.0299923387489821E-2</v>
      </c>
      <c r="N7599" s="9">
        <f t="shared" si="118"/>
        <v>5.8715291282674348E-6</v>
      </c>
    </row>
    <row r="7600" spans="1:14" x14ac:dyDescent="0.55000000000000004">
      <c r="A7600" t="s">
        <v>1</v>
      </c>
      <c r="B7600" t="s">
        <v>12</v>
      </c>
      <c r="C7600" t="s">
        <v>24</v>
      </c>
      <c r="D7600" s="1">
        <v>44694</v>
      </c>
      <c r="E7600">
        <v>2022</v>
      </c>
      <c r="F7600">
        <v>5</v>
      </c>
      <c r="G7600">
        <v>13</v>
      </c>
      <c r="H7600">
        <v>13</v>
      </c>
      <c r="I7600" s="2">
        <v>421444.36344302254</v>
      </c>
      <c r="J7600" s="2">
        <v>237.2701530660834</v>
      </c>
      <c r="L7600" s="6">
        <v>7.7482299999999995E-8</v>
      </c>
      <c r="M7600" s="9">
        <f t="shared" si="118"/>
        <v>3.2654478601601304E-2</v>
      </c>
      <c r="N7600" s="9">
        <f t="shared" si="118"/>
        <v>1.8384237180912191E-5</v>
      </c>
    </row>
    <row r="7601" spans="1:14" x14ac:dyDescent="0.55000000000000004">
      <c r="A7601" t="s">
        <v>1</v>
      </c>
      <c r="B7601" t="s">
        <v>12</v>
      </c>
      <c r="C7601" t="s">
        <v>24</v>
      </c>
      <c r="D7601" s="1">
        <v>44694</v>
      </c>
      <c r="E7601">
        <v>2022</v>
      </c>
      <c r="F7601">
        <v>5</v>
      </c>
      <c r="G7601">
        <v>13</v>
      </c>
      <c r="H7601">
        <v>14</v>
      </c>
      <c r="I7601" s="2">
        <v>466051.68260957283</v>
      </c>
      <c r="J7601" s="2">
        <v>391.75211565918102</v>
      </c>
      <c r="L7601" s="6">
        <v>4.4538099999999997E-8</v>
      </c>
      <c r="M7601" s="9">
        <f t="shared" si="118"/>
        <v>2.0757056445233416E-2</v>
      </c>
      <c r="N7601" s="9">
        <f t="shared" si="118"/>
        <v>1.7447894902440167E-5</v>
      </c>
    </row>
    <row r="7602" spans="1:14" x14ac:dyDescent="0.55000000000000004">
      <c r="A7602" t="s">
        <v>1</v>
      </c>
      <c r="B7602" t="s">
        <v>12</v>
      </c>
      <c r="C7602" t="s">
        <v>24</v>
      </c>
      <c r="D7602" s="1">
        <v>44694</v>
      </c>
      <c r="E7602">
        <v>2022</v>
      </c>
      <c r="F7602">
        <v>5</v>
      </c>
      <c r="G7602">
        <v>13</v>
      </c>
      <c r="H7602">
        <v>15</v>
      </c>
      <c r="I7602" s="2">
        <v>526736.98894357891</v>
      </c>
      <c r="J7602" s="2">
        <v>764.25502482759236</v>
      </c>
      <c r="L7602" s="6">
        <v>1.03211E-7</v>
      </c>
      <c r="M7602" s="9">
        <f t="shared" si="118"/>
        <v>5.4365051365855718E-2</v>
      </c>
      <c r="N7602" s="9">
        <f t="shared" si="118"/>
        <v>7.8879525367480627E-5</v>
      </c>
    </row>
    <row r="7603" spans="1:14" x14ac:dyDescent="0.55000000000000004">
      <c r="A7603" t="s">
        <v>1</v>
      </c>
      <c r="B7603" t="s">
        <v>12</v>
      </c>
      <c r="C7603" t="s">
        <v>24</v>
      </c>
      <c r="D7603" s="1">
        <v>44694</v>
      </c>
      <c r="E7603">
        <v>2022</v>
      </c>
      <c r="F7603">
        <v>5</v>
      </c>
      <c r="G7603">
        <v>13</v>
      </c>
      <c r="H7603">
        <v>16</v>
      </c>
      <c r="I7603" s="2">
        <v>617442.02808852145</v>
      </c>
      <c r="J7603" s="2">
        <v>1255.0975825755465</v>
      </c>
      <c r="L7603" s="6">
        <v>1.3596200000000001E-7</v>
      </c>
      <c r="M7603" s="9">
        <f t="shared" si="118"/>
        <v>8.3948653022971553E-2</v>
      </c>
      <c r="N7603" s="9">
        <f t="shared" si="118"/>
        <v>1.7064557752213648E-4</v>
      </c>
    </row>
    <row r="7604" spans="1:14" x14ac:dyDescent="0.55000000000000004">
      <c r="A7604" t="s">
        <v>1</v>
      </c>
      <c r="B7604" t="s">
        <v>12</v>
      </c>
      <c r="C7604" t="s">
        <v>24</v>
      </c>
      <c r="D7604" s="1">
        <v>44694</v>
      </c>
      <c r="E7604">
        <v>2022</v>
      </c>
      <c r="F7604">
        <v>5</v>
      </c>
      <c r="G7604">
        <v>13</v>
      </c>
      <c r="H7604">
        <v>17</v>
      </c>
      <c r="I7604" s="2">
        <v>679270.69428022229</v>
      </c>
      <c r="J7604" s="2">
        <v>1731.3030280819785</v>
      </c>
      <c r="L7604" s="6">
        <v>9.2929300000000001E-8</v>
      </c>
      <c r="M7604" s="9">
        <f t="shared" si="118"/>
        <v>6.3124150129975062E-2</v>
      </c>
      <c r="N7604" s="9">
        <f t="shared" si="118"/>
        <v>1.608887784875386E-4</v>
      </c>
    </row>
    <row r="7605" spans="1:14" x14ac:dyDescent="0.55000000000000004">
      <c r="A7605" t="s">
        <v>1</v>
      </c>
      <c r="B7605" t="s">
        <v>12</v>
      </c>
      <c r="C7605" t="s">
        <v>24</v>
      </c>
      <c r="D7605" s="1">
        <v>44694</v>
      </c>
      <c r="E7605">
        <v>2022</v>
      </c>
      <c r="F7605">
        <v>5</v>
      </c>
      <c r="G7605">
        <v>13</v>
      </c>
      <c r="H7605">
        <v>18</v>
      </c>
      <c r="I7605" s="2">
        <v>660323.45794159884</v>
      </c>
      <c r="J7605" s="2">
        <v>2132.9532009600302</v>
      </c>
      <c r="L7605" s="6">
        <v>2.8723600000000001E-8</v>
      </c>
      <c r="M7605" s="9">
        <f t="shared" si="118"/>
        <v>1.8966866876531308E-2</v>
      </c>
      <c r="N7605" s="9">
        <f t="shared" si="118"/>
        <v>6.1266094563095533E-5</v>
      </c>
    </row>
    <row r="7606" spans="1:14" x14ac:dyDescent="0.55000000000000004">
      <c r="A7606" t="s">
        <v>1</v>
      </c>
      <c r="B7606" t="s">
        <v>12</v>
      </c>
      <c r="C7606" t="s">
        <v>24</v>
      </c>
      <c r="D7606" s="1">
        <v>44694</v>
      </c>
      <c r="E7606">
        <v>2022</v>
      </c>
      <c r="F7606">
        <v>5</v>
      </c>
      <c r="G7606">
        <v>13</v>
      </c>
      <c r="H7606">
        <v>19</v>
      </c>
      <c r="I7606" s="2">
        <v>612200.69550543313</v>
      </c>
      <c r="J7606" s="2">
        <v>2332.3060307382329</v>
      </c>
      <c r="L7606" s="6">
        <v>4.6198000000000001E-9</v>
      </c>
      <c r="M7606" s="9">
        <f t="shared" si="118"/>
        <v>2.8282447730960001E-3</v>
      </c>
      <c r="N7606" s="9">
        <f t="shared" si="118"/>
        <v>1.077478740080449E-5</v>
      </c>
    </row>
    <row r="7607" spans="1:14" x14ac:dyDescent="0.55000000000000004">
      <c r="A7607" t="s">
        <v>1</v>
      </c>
      <c r="B7607" t="s">
        <v>12</v>
      </c>
      <c r="C7607" t="s">
        <v>24</v>
      </c>
      <c r="D7607" s="1">
        <v>44694</v>
      </c>
      <c r="E7607">
        <v>2022</v>
      </c>
      <c r="F7607">
        <v>5</v>
      </c>
      <c r="G7607">
        <v>13</v>
      </c>
      <c r="H7607">
        <v>20</v>
      </c>
      <c r="I7607" s="2">
        <v>590651.92641434097</v>
      </c>
      <c r="J7607" s="2">
        <v>2435.9988008629148</v>
      </c>
      <c r="L7607" s="6">
        <v>7.45934E-9</v>
      </c>
      <c r="M7607" s="9">
        <f t="shared" si="118"/>
        <v>4.4058735407795499E-3</v>
      </c>
      <c r="N7607" s="9">
        <f t="shared" si="118"/>
        <v>1.8170943295228773E-5</v>
      </c>
    </row>
    <row r="7608" spans="1:14" x14ac:dyDescent="0.55000000000000004">
      <c r="A7608" t="s">
        <v>1</v>
      </c>
      <c r="B7608" t="s">
        <v>12</v>
      </c>
      <c r="C7608" t="s">
        <v>24</v>
      </c>
      <c r="D7608" s="1">
        <v>44694</v>
      </c>
      <c r="E7608">
        <v>2022</v>
      </c>
      <c r="F7608">
        <v>5</v>
      </c>
      <c r="G7608">
        <v>13</v>
      </c>
      <c r="H7608">
        <v>21</v>
      </c>
      <c r="I7608" s="2">
        <v>507408.87975758524</v>
      </c>
      <c r="J7608" s="2">
        <v>2274.1116070056737</v>
      </c>
      <c r="L7608" s="6">
        <v>1.20075E-9</v>
      </c>
      <c r="M7608" s="9">
        <f t="shared" si="118"/>
        <v>6.0927121236892051E-4</v>
      </c>
      <c r="N7608" s="9">
        <f t="shared" si="118"/>
        <v>2.7306395121120628E-6</v>
      </c>
    </row>
    <row r="7609" spans="1:14" x14ac:dyDescent="0.55000000000000004">
      <c r="A7609" t="s">
        <v>1</v>
      </c>
      <c r="B7609" t="s">
        <v>12</v>
      </c>
      <c r="C7609" t="s">
        <v>24</v>
      </c>
      <c r="D7609" s="1">
        <v>44694</v>
      </c>
      <c r="E7609">
        <v>2022</v>
      </c>
      <c r="F7609">
        <v>5</v>
      </c>
      <c r="G7609">
        <v>13</v>
      </c>
      <c r="H7609">
        <v>22</v>
      </c>
      <c r="I7609" s="2">
        <v>429248.49656559544</v>
      </c>
      <c r="J7609" s="2">
        <v>1712.334600224699</v>
      </c>
      <c r="L7609" s="6">
        <v>0</v>
      </c>
      <c r="M7609" s="9">
        <f t="shared" si="118"/>
        <v>0</v>
      </c>
      <c r="N7609" s="9">
        <f t="shared" si="118"/>
        <v>0</v>
      </c>
    </row>
    <row r="7610" spans="1:14" x14ac:dyDescent="0.55000000000000004">
      <c r="A7610" t="s">
        <v>1</v>
      </c>
      <c r="B7610" t="s">
        <v>12</v>
      </c>
      <c r="C7610" t="s">
        <v>24</v>
      </c>
      <c r="D7610" s="1">
        <v>44694</v>
      </c>
      <c r="E7610">
        <v>2022</v>
      </c>
      <c r="F7610">
        <v>5</v>
      </c>
      <c r="G7610">
        <v>13</v>
      </c>
      <c r="H7610">
        <v>23</v>
      </c>
      <c r="I7610" s="2">
        <v>347378.23730427778</v>
      </c>
      <c r="J7610" s="2">
        <v>1344.6220186989678</v>
      </c>
      <c r="L7610" s="6">
        <v>0</v>
      </c>
      <c r="M7610" s="9">
        <f t="shared" si="118"/>
        <v>0</v>
      </c>
      <c r="N7610" s="9">
        <f t="shared" si="118"/>
        <v>0</v>
      </c>
    </row>
    <row r="7611" spans="1:14" x14ac:dyDescent="0.55000000000000004">
      <c r="A7611" t="s">
        <v>9</v>
      </c>
      <c r="B7611" t="s">
        <v>12</v>
      </c>
      <c r="C7611" t="s">
        <v>24</v>
      </c>
      <c r="D7611" s="1">
        <v>44695</v>
      </c>
      <c r="E7611">
        <v>2022</v>
      </c>
      <c r="F7611">
        <v>5</v>
      </c>
      <c r="G7611">
        <v>14</v>
      </c>
      <c r="H7611">
        <v>0</v>
      </c>
      <c r="I7611" s="2">
        <v>309559.56561138766</v>
      </c>
      <c r="J7611" s="2">
        <v>774.10669253310425</v>
      </c>
      <c r="L7611" s="6">
        <v>0</v>
      </c>
      <c r="M7611" s="9">
        <f t="shared" si="118"/>
        <v>0</v>
      </c>
      <c r="N7611" s="9">
        <f t="shared" si="118"/>
        <v>0</v>
      </c>
    </row>
    <row r="7612" spans="1:14" x14ac:dyDescent="0.55000000000000004">
      <c r="A7612" t="s">
        <v>9</v>
      </c>
      <c r="B7612" t="s">
        <v>12</v>
      </c>
      <c r="C7612" t="s">
        <v>24</v>
      </c>
      <c r="D7612" s="1">
        <v>44695</v>
      </c>
      <c r="E7612">
        <v>2022</v>
      </c>
      <c r="F7612">
        <v>5</v>
      </c>
      <c r="G7612">
        <v>14</v>
      </c>
      <c r="H7612">
        <v>1</v>
      </c>
      <c r="I7612" s="2">
        <v>261662.15926239005</v>
      </c>
      <c r="J7612" s="2">
        <v>772.76383819901957</v>
      </c>
      <c r="L7612" s="6">
        <v>0</v>
      </c>
      <c r="M7612" s="9">
        <f t="shared" si="118"/>
        <v>0</v>
      </c>
      <c r="N7612" s="9">
        <f t="shared" si="118"/>
        <v>0</v>
      </c>
    </row>
    <row r="7613" spans="1:14" x14ac:dyDescent="0.55000000000000004">
      <c r="A7613" t="s">
        <v>9</v>
      </c>
      <c r="B7613" t="s">
        <v>12</v>
      </c>
      <c r="C7613" t="s">
        <v>24</v>
      </c>
      <c r="D7613" s="1">
        <v>44695</v>
      </c>
      <c r="E7613">
        <v>2022</v>
      </c>
      <c r="F7613">
        <v>5</v>
      </c>
      <c r="G7613">
        <v>14</v>
      </c>
      <c r="H7613">
        <v>2</v>
      </c>
      <c r="I7613" s="2">
        <v>246100.56608955667</v>
      </c>
      <c r="J7613" s="2">
        <v>725.89822193946554</v>
      </c>
      <c r="L7613" s="6">
        <v>0</v>
      </c>
      <c r="M7613" s="9">
        <f t="shared" si="118"/>
        <v>0</v>
      </c>
      <c r="N7613" s="9">
        <f t="shared" si="118"/>
        <v>0</v>
      </c>
    </row>
    <row r="7614" spans="1:14" x14ac:dyDescent="0.55000000000000004">
      <c r="A7614" t="s">
        <v>9</v>
      </c>
      <c r="B7614" t="s">
        <v>12</v>
      </c>
      <c r="C7614" t="s">
        <v>24</v>
      </c>
      <c r="D7614" s="1">
        <v>44695</v>
      </c>
      <c r="E7614">
        <v>2022</v>
      </c>
      <c r="F7614">
        <v>5</v>
      </c>
      <c r="G7614">
        <v>14</v>
      </c>
      <c r="H7614">
        <v>3</v>
      </c>
      <c r="I7614" s="2">
        <v>240791.73297353924</v>
      </c>
      <c r="J7614" s="2">
        <v>768.01745851636394</v>
      </c>
      <c r="L7614" s="6">
        <v>0</v>
      </c>
      <c r="M7614" s="9">
        <f t="shared" si="118"/>
        <v>0</v>
      </c>
      <c r="N7614" s="9">
        <f t="shared" si="118"/>
        <v>0</v>
      </c>
    </row>
    <row r="7615" spans="1:14" x14ac:dyDescent="0.55000000000000004">
      <c r="A7615" t="s">
        <v>9</v>
      </c>
      <c r="B7615" t="s">
        <v>12</v>
      </c>
      <c r="C7615" t="s">
        <v>24</v>
      </c>
      <c r="D7615" s="1">
        <v>44695</v>
      </c>
      <c r="E7615">
        <v>2022</v>
      </c>
      <c r="F7615">
        <v>5</v>
      </c>
      <c r="G7615">
        <v>14</v>
      </c>
      <c r="H7615">
        <v>4</v>
      </c>
      <c r="I7615" s="2">
        <v>240012.09581808755</v>
      </c>
      <c r="J7615" s="2">
        <v>734.64630753769325</v>
      </c>
      <c r="L7615" s="6">
        <v>0</v>
      </c>
      <c r="M7615" s="9">
        <f t="shared" si="118"/>
        <v>0</v>
      </c>
      <c r="N7615" s="9">
        <f t="shared" si="118"/>
        <v>0</v>
      </c>
    </row>
    <row r="7616" spans="1:14" x14ac:dyDescent="0.55000000000000004">
      <c r="A7616" t="s">
        <v>9</v>
      </c>
      <c r="B7616" t="s">
        <v>12</v>
      </c>
      <c r="C7616" t="s">
        <v>24</v>
      </c>
      <c r="D7616" s="1">
        <v>44695</v>
      </c>
      <c r="E7616">
        <v>2022</v>
      </c>
      <c r="F7616">
        <v>5</v>
      </c>
      <c r="G7616">
        <v>14</v>
      </c>
      <c r="H7616">
        <v>5</v>
      </c>
      <c r="I7616" s="2">
        <v>249117.36704769346</v>
      </c>
      <c r="J7616" s="2">
        <v>818.85059894480457</v>
      </c>
      <c r="L7616" s="6">
        <v>0</v>
      </c>
      <c r="M7616" s="9">
        <f t="shared" si="118"/>
        <v>0</v>
      </c>
      <c r="N7616" s="9">
        <f t="shared" si="118"/>
        <v>0</v>
      </c>
    </row>
    <row r="7617" spans="1:14" x14ac:dyDescent="0.55000000000000004">
      <c r="A7617" t="s">
        <v>9</v>
      </c>
      <c r="B7617" t="s">
        <v>12</v>
      </c>
      <c r="C7617" t="s">
        <v>24</v>
      </c>
      <c r="D7617" s="1">
        <v>44695</v>
      </c>
      <c r="E7617">
        <v>2022</v>
      </c>
      <c r="F7617">
        <v>5</v>
      </c>
      <c r="G7617">
        <v>14</v>
      </c>
      <c r="H7617">
        <v>6</v>
      </c>
      <c r="I7617" s="2">
        <v>281503.07486102346</v>
      </c>
      <c r="J7617" s="2">
        <v>854.00164230447126</v>
      </c>
      <c r="L7617" s="6">
        <v>0</v>
      </c>
      <c r="M7617" s="9">
        <f t="shared" si="118"/>
        <v>0</v>
      </c>
      <c r="N7617" s="9">
        <f t="shared" si="118"/>
        <v>0</v>
      </c>
    </row>
    <row r="7618" spans="1:14" x14ac:dyDescent="0.55000000000000004">
      <c r="A7618" t="s">
        <v>9</v>
      </c>
      <c r="B7618" t="s">
        <v>12</v>
      </c>
      <c r="C7618" t="s">
        <v>24</v>
      </c>
      <c r="D7618" s="1">
        <v>44695</v>
      </c>
      <c r="E7618">
        <v>2022</v>
      </c>
      <c r="F7618">
        <v>5</v>
      </c>
      <c r="G7618">
        <v>14</v>
      </c>
      <c r="H7618">
        <v>7</v>
      </c>
      <c r="I7618" s="2">
        <v>334732.3229708111</v>
      </c>
      <c r="J7618" s="2">
        <v>689.29445434565264</v>
      </c>
      <c r="L7618" s="6">
        <v>0</v>
      </c>
      <c r="M7618" s="9">
        <f t="shared" si="118"/>
        <v>0</v>
      </c>
      <c r="N7618" s="9">
        <f t="shared" si="118"/>
        <v>0</v>
      </c>
    </row>
    <row r="7619" spans="1:14" x14ac:dyDescent="0.55000000000000004">
      <c r="A7619" t="s">
        <v>9</v>
      </c>
      <c r="B7619" t="s">
        <v>12</v>
      </c>
      <c r="C7619" t="s">
        <v>24</v>
      </c>
      <c r="D7619" s="1">
        <v>44695</v>
      </c>
      <c r="E7619">
        <v>2022</v>
      </c>
      <c r="F7619">
        <v>5</v>
      </c>
      <c r="G7619">
        <v>14</v>
      </c>
      <c r="H7619">
        <v>8</v>
      </c>
      <c r="I7619" s="2">
        <v>359637.56624056731</v>
      </c>
      <c r="J7619" s="2">
        <v>925.67832355124017</v>
      </c>
      <c r="L7619" s="6">
        <v>0</v>
      </c>
      <c r="M7619" s="9">
        <f t="shared" si="118"/>
        <v>0</v>
      </c>
      <c r="N7619" s="9">
        <f t="shared" si="118"/>
        <v>0</v>
      </c>
    </row>
    <row r="7620" spans="1:14" x14ac:dyDescent="0.55000000000000004">
      <c r="A7620" t="s">
        <v>9</v>
      </c>
      <c r="B7620" t="s">
        <v>12</v>
      </c>
      <c r="C7620" t="s">
        <v>24</v>
      </c>
      <c r="D7620" s="1">
        <v>44695</v>
      </c>
      <c r="E7620">
        <v>2022</v>
      </c>
      <c r="F7620">
        <v>5</v>
      </c>
      <c r="G7620">
        <v>14</v>
      </c>
      <c r="H7620">
        <v>9</v>
      </c>
      <c r="I7620" s="2">
        <v>395864.08972133929</v>
      </c>
      <c r="J7620" s="2">
        <v>947.42279755007257</v>
      </c>
      <c r="L7620" s="6">
        <v>0</v>
      </c>
      <c r="M7620" s="9">
        <f t="shared" si="118"/>
        <v>0</v>
      </c>
      <c r="N7620" s="9">
        <f t="shared" si="118"/>
        <v>0</v>
      </c>
    </row>
    <row r="7621" spans="1:14" x14ac:dyDescent="0.55000000000000004">
      <c r="A7621" t="s">
        <v>9</v>
      </c>
      <c r="B7621" t="s">
        <v>12</v>
      </c>
      <c r="C7621" t="s">
        <v>24</v>
      </c>
      <c r="D7621" s="1">
        <v>44695</v>
      </c>
      <c r="E7621">
        <v>2022</v>
      </c>
      <c r="F7621">
        <v>5</v>
      </c>
      <c r="G7621">
        <v>14</v>
      </c>
      <c r="H7621">
        <v>10</v>
      </c>
      <c r="I7621" s="2">
        <v>390678.76678770513</v>
      </c>
      <c r="J7621" s="2">
        <v>767.3191742626401</v>
      </c>
      <c r="L7621" s="6">
        <v>0</v>
      </c>
      <c r="M7621" s="9">
        <f t="shared" ref="M7621:N7684" si="119">$L7621*I7621</f>
        <v>0</v>
      </c>
      <c r="N7621" s="9">
        <f t="shared" si="119"/>
        <v>0</v>
      </c>
    </row>
    <row r="7622" spans="1:14" x14ac:dyDescent="0.55000000000000004">
      <c r="A7622" t="s">
        <v>9</v>
      </c>
      <c r="B7622" t="s">
        <v>12</v>
      </c>
      <c r="C7622" t="s">
        <v>24</v>
      </c>
      <c r="D7622" s="1">
        <v>44695</v>
      </c>
      <c r="E7622">
        <v>2022</v>
      </c>
      <c r="F7622">
        <v>5</v>
      </c>
      <c r="G7622">
        <v>14</v>
      </c>
      <c r="H7622">
        <v>11</v>
      </c>
      <c r="I7622" s="2">
        <v>378640.26872544485</v>
      </c>
      <c r="J7622" s="2">
        <v>903.51878548550872</v>
      </c>
      <c r="L7622" s="6">
        <v>0</v>
      </c>
      <c r="M7622" s="9">
        <f t="shared" si="119"/>
        <v>0</v>
      </c>
      <c r="N7622" s="9">
        <f t="shared" si="119"/>
        <v>0</v>
      </c>
    </row>
    <row r="7623" spans="1:14" x14ac:dyDescent="0.55000000000000004">
      <c r="A7623" t="s">
        <v>9</v>
      </c>
      <c r="B7623" t="s">
        <v>12</v>
      </c>
      <c r="C7623" t="s">
        <v>24</v>
      </c>
      <c r="D7623" s="1">
        <v>44695</v>
      </c>
      <c r="E7623">
        <v>2022</v>
      </c>
      <c r="F7623">
        <v>5</v>
      </c>
      <c r="G7623">
        <v>14</v>
      </c>
      <c r="H7623">
        <v>12</v>
      </c>
      <c r="I7623" s="2">
        <v>383804.10532006883</v>
      </c>
      <c r="J7623" s="2">
        <v>843.66898859202354</v>
      </c>
      <c r="L7623" s="6">
        <v>0</v>
      </c>
      <c r="M7623" s="9">
        <f t="shared" si="119"/>
        <v>0</v>
      </c>
      <c r="N7623" s="9">
        <f t="shared" si="119"/>
        <v>0</v>
      </c>
    </row>
    <row r="7624" spans="1:14" x14ac:dyDescent="0.55000000000000004">
      <c r="A7624" t="s">
        <v>9</v>
      </c>
      <c r="B7624" t="s">
        <v>12</v>
      </c>
      <c r="C7624" t="s">
        <v>24</v>
      </c>
      <c r="D7624" s="1">
        <v>44695</v>
      </c>
      <c r="E7624">
        <v>2022</v>
      </c>
      <c r="F7624">
        <v>5</v>
      </c>
      <c r="G7624">
        <v>14</v>
      </c>
      <c r="H7624">
        <v>13</v>
      </c>
      <c r="I7624" s="2">
        <v>371266.42425583518</v>
      </c>
      <c r="J7624" s="2">
        <v>839.34743918960578</v>
      </c>
      <c r="L7624" s="6">
        <v>0</v>
      </c>
      <c r="M7624" s="9">
        <f t="shared" si="119"/>
        <v>0</v>
      </c>
      <c r="N7624" s="9">
        <f t="shared" si="119"/>
        <v>0</v>
      </c>
    </row>
    <row r="7625" spans="1:14" x14ac:dyDescent="0.55000000000000004">
      <c r="A7625" t="s">
        <v>9</v>
      </c>
      <c r="B7625" t="s">
        <v>12</v>
      </c>
      <c r="C7625" t="s">
        <v>24</v>
      </c>
      <c r="D7625" s="1">
        <v>44695</v>
      </c>
      <c r="E7625">
        <v>2022</v>
      </c>
      <c r="F7625">
        <v>5</v>
      </c>
      <c r="G7625">
        <v>14</v>
      </c>
      <c r="H7625">
        <v>14</v>
      </c>
      <c r="I7625" s="2">
        <v>385194.39019774436</v>
      </c>
      <c r="J7625" s="2">
        <v>886.55243136268302</v>
      </c>
      <c r="L7625" s="6">
        <v>0</v>
      </c>
      <c r="M7625" s="9">
        <f t="shared" si="119"/>
        <v>0</v>
      </c>
      <c r="N7625" s="9">
        <f t="shared" si="119"/>
        <v>0</v>
      </c>
    </row>
    <row r="7626" spans="1:14" x14ac:dyDescent="0.55000000000000004">
      <c r="A7626" t="s">
        <v>9</v>
      </c>
      <c r="B7626" t="s">
        <v>12</v>
      </c>
      <c r="C7626" t="s">
        <v>24</v>
      </c>
      <c r="D7626" s="1">
        <v>44695</v>
      </c>
      <c r="E7626">
        <v>2022</v>
      </c>
      <c r="F7626">
        <v>5</v>
      </c>
      <c r="G7626">
        <v>14</v>
      </c>
      <c r="H7626">
        <v>15</v>
      </c>
      <c r="I7626" s="2">
        <v>386829.36924573168</v>
      </c>
      <c r="J7626" s="2">
        <v>927.87816310580422</v>
      </c>
      <c r="L7626" s="6">
        <v>0</v>
      </c>
      <c r="M7626" s="9">
        <f t="shared" si="119"/>
        <v>0</v>
      </c>
      <c r="N7626" s="9">
        <f t="shared" si="119"/>
        <v>0</v>
      </c>
    </row>
    <row r="7627" spans="1:14" x14ac:dyDescent="0.55000000000000004">
      <c r="A7627" t="s">
        <v>9</v>
      </c>
      <c r="B7627" t="s">
        <v>12</v>
      </c>
      <c r="C7627" t="s">
        <v>24</v>
      </c>
      <c r="D7627" s="1">
        <v>44695</v>
      </c>
      <c r="E7627">
        <v>2022</v>
      </c>
      <c r="F7627">
        <v>5</v>
      </c>
      <c r="G7627">
        <v>14</v>
      </c>
      <c r="H7627">
        <v>16</v>
      </c>
      <c r="I7627" s="2">
        <v>404004.14323892572</v>
      </c>
      <c r="J7627" s="2">
        <v>989.25637238681134</v>
      </c>
      <c r="L7627" s="6">
        <v>0</v>
      </c>
      <c r="M7627" s="9">
        <f t="shared" si="119"/>
        <v>0</v>
      </c>
      <c r="N7627" s="9">
        <f t="shared" si="119"/>
        <v>0</v>
      </c>
    </row>
    <row r="7628" spans="1:14" x14ac:dyDescent="0.55000000000000004">
      <c r="A7628" t="s">
        <v>9</v>
      </c>
      <c r="B7628" t="s">
        <v>12</v>
      </c>
      <c r="C7628" t="s">
        <v>24</v>
      </c>
      <c r="D7628" s="1">
        <v>44695</v>
      </c>
      <c r="E7628">
        <v>2022</v>
      </c>
      <c r="F7628">
        <v>5</v>
      </c>
      <c r="G7628">
        <v>14</v>
      </c>
      <c r="H7628">
        <v>17</v>
      </c>
      <c r="I7628" s="2">
        <v>416215.38822629355</v>
      </c>
      <c r="J7628" s="2">
        <v>1372.3043504077893</v>
      </c>
      <c r="L7628" s="6">
        <v>0</v>
      </c>
      <c r="M7628" s="9">
        <f t="shared" si="119"/>
        <v>0</v>
      </c>
      <c r="N7628" s="9">
        <f t="shared" si="119"/>
        <v>0</v>
      </c>
    </row>
    <row r="7629" spans="1:14" x14ac:dyDescent="0.55000000000000004">
      <c r="A7629" t="s">
        <v>9</v>
      </c>
      <c r="B7629" t="s">
        <v>12</v>
      </c>
      <c r="C7629" t="s">
        <v>24</v>
      </c>
      <c r="D7629" s="1">
        <v>44695</v>
      </c>
      <c r="E7629">
        <v>2022</v>
      </c>
      <c r="F7629">
        <v>5</v>
      </c>
      <c r="G7629">
        <v>14</v>
      </c>
      <c r="H7629">
        <v>18</v>
      </c>
      <c r="I7629" s="2">
        <v>425197.90554376517</v>
      </c>
      <c r="J7629" s="2">
        <v>1608.2780386531472</v>
      </c>
      <c r="L7629" s="6">
        <v>0</v>
      </c>
      <c r="M7629" s="9">
        <f t="shared" si="119"/>
        <v>0</v>
      </c>
      <c r="N7629" s="9">
        <f t="shared" si="119"/>
        <v>0</v>
      </c>
    </row>
    <row r="7630" spans="1:14" x14ac:dyDescent="0.55000000000000004">
      <c r="A7630" t="s">
        <v>9</v>
      </c>
      <c r="B7630" t="s">
        <v>12</v>
      </c>
      <c r="C7630" t="s">
        <v>24</v>
      </c>
      <c r="D7630" s="1">
        <v>44695</v>
      </c>
      <c r="E7630">
        <v>2022</v>
      </c>
      <c r="F7630">
        <v>5</v>
      </c>
      <c r="G7630">
        <v>14</v>
      </c>
      <c r="H7630">
        <v>19</v>
      </c>
      <c r="I7630" s="2">
        <v>414228.66875759239</v>
      </c>
      <c r="J7630" s="2">
        <v>1410.8345035826799</v>
      </c>
      <c r="L7630" s="6">
        <v>0</v>
      </c>
      <c r="M7630" s="9">
        <f t="shared" si="119"/>
        <v>0</v>
      </c>
      <c r="N7630" s="9">
        <f t="shared" si="119"/>
        <v>0</v>
      </c>
    </row>
    <row r="7631" spans="1:14" x14ac:dyDescent="0.55000000000000004">
      <c r="A7631" t="s">
        <v>9</v>
      </c>
      <c r="B7631" t="s">
        <v>12</v>
      </c>
      <c r="C7631" t="s">
        <v>24</v>
      </c>
      <c r="D7631" s="1">
        <v>44695</v>
      </c>
      <c r="E7631">
        <v>2022</v>
      </c>
      <c r="F7631">
        <v>5</v>
      </c>
      <c r="G7631">
        <v>14</v>
      </c>
      <c r="H7631">
        <v>20</v>
      </c>
      <c r="I7631" s="2">
        <v>443931.1340985744</v>
      </c>
      <c r="J7631" s="2">
        <v>1636.2533567621324</v>
      </c>
      <c r="L7631" s="6">
        <v>0</v>
      </c>
      <c r="M7631" s="9">
        <f t="shared" si="119"/>
        <v>0</v>
      </c>
      <c r="N7631" s="9">
        <f t="shared" si="119"/>
        <v>0</v>
      </c>
    </row>
    <row r="7632" spans="1:14" x14ac:dyDescent="0.55000000000000004">
      <c r="A7632" t="s">
        <v>9</v>
      </c>
      <c r="B7632" t="s">
        <v>12</v>
      </c>
      <c r="C7632" t="s">
        <v>24</v>
      </c>
      <c r="D7632" s="1">
        <v>44695</v>
      </c>
      <c r="E7632">
        <v>2022</v>
      </c>
      <c r="F7632">
        <v>5</v>
      </c>
      <c r="G7632">
        <v>14</v>
      </c>
      <c r="H7632">
        <v>21</v>
      </c>
      <c r="I7632" s="2">
        <v>374018.1476364393</v>
      </c>
      <c r="J7632" s="2">
        <v>1365.819584750828</v>
      </c>
      <c r="L7632" s="6">
        <v>0</v>
      </c>
      <c r="M7632" s="9">
        <f t="shared" si="119"/>
        <v>0</v>
      </c>
      <c r="N7632" s="9">
        <f t="shared" si="119"/>
        <v>0</v>
      </c>
    </row>
    <row r="7633" spans="1:14" x14ac:dyDescent="0.55000000000000004">
      <c r="A7633" t="s">
        <v>9</v>
      </c>
      <c r="B7633" t="s">
        <v>12</v>
      </c>
      <c r="C7633" t="s">
        <v>24</v>
      </c>
      <c r="D7633" s="1">
        <v>44695</v>
      </c>
      <c r="E7633">
        <v>2022</v>
      </c>
      <c r="F7633">
        <v>5</v>
      </c>
      <c r="G7633">
        <v>14</v>
      </c>
      <c r="H7633">
        <v>22</v>
      </c>
      <c r="I7633" s="2">
        <v>336112.92350165662</v>
      </c>
      <c r="J7633" s="2">
        <v>1229.700544788004</v>
      </c>
      <c r="L7633" s="6">
        <v>0</v>
      </c>
      <c r="M7633" s="9">
        <f t="shared" si="119"/>
        <v>0</v>
      </c>
      <c r="N7633" s="9">
        <f t="shared" si="119"/>
        <v>0</v>
      </c>
    </row>
    <row r="7634" spans="1:14" x14ac:dyDescent="0.55000000000000004">
      <c r="A7634" t="s">
        <v>9</v>
      </c>
      <c r="B7634" t="s">
        <v>12</v>
      </c>
      <c r="C7634" t="s">
        <v>24</v>
      </c>
      <c r="D7634" s="1">
        <v>44695</v>
      </c>
      <c r="E7634">
        <v>2022</v>
      </c>
      <c r="F7634">
        <v>5</v>
      </c>
      <c r="G7634">
        <v>14</v>
      </c>
      <c r="H7634">
        <v>23</v>
      </c>
      <c r="I7634" s="2">
        <v>305426.00127666537</v>
      </c>
      <c r="J7634" s="2">
        <v>1022.295472111963</v>
      </c>
      <c r="L7634" s="6">
        <v>0</v>
      </c>
      <c r="M7634" s="9">
        <f t="shared" si="119"/>
        <v>0</v>
      </c>
      <c r="N7634" s="9">
        <f t="shared" si="119"/>
        <v>0</v>
      </c>
    </row>
    <row r="7635" spans="1:14" x14ac:dyDescent="0.55000000000000004">
      <c r="A7635" t="s">
        <v>9</v>
      </c>
      <c r="B7635" t="s">
        <v>12</v>
      </c>
      <c r="C7635" t="s">
        <v>24</v>
      </c>
      <c r="D7635" s="1">
        <v>44696</v>
      </c>
      <c r="E7635">
        <v>2022</v>
      </c>
      <c r="F7635">
        <v>5</v>
      </c>
      <c r="G7635">
        <v>15</v>
      </c>
      <c r="H7635">
        <v>0</v>
      </c>
      <c r="I7635" s="2">
        <v>274637.54419121076</v>
      </c>
      <c r="J7635" s="2">
        <v>774.10669253310425</v>
      </c>
      <c r="L7635" s="6">
        <v>0</v>
      </c>
      <c r="M7635" s="9">
        <f t="shared" si="119"/>
        <v>0</v>
      </c>
      <c r="N7635" s="9">
        <f t="shared" si="119"/>
        <v>0</v>
      </c>
    </row>
    <row r="7636" spans="1:14" x14ac:dyDescent="0.55000000000000004">
      <c r="A7636" t="s">
        <v>9</v>
      </c>
      <c r="B7636" t="s">
        <v>12</v>
      </c>
      <c r="C7636" t="s">
        <v>24</v>
      </c>
      <c r="D7636" s="1">
        <v>44696</v>
      </c>
      <c r="E7636">
        <v>2022</v>
      </c>
      <c r="F7636">
        <v>5</v>
      </c>
      <c r="G7636">
        <v>15</v>
      </c>
      <c r="H7636">
        <v>1</v>
      </c>
      <c r="I7636" s="2">
        <v>245097.55394537337</v>
      </c>
      <c r="J7636" s="2">
        <v>772.76383819901957</v>
      </c>
      <c r="L7636" s="6">
        <v>0</v>
      </c>
      <c r="M7636" s="9">
        <f t="shared" si="119"/>
        <v>0</v>
      </c>
      <c r="N7636" s="9">
        <f t="shared" si="119"/>
        <v>0</v>
      </c>
    </row>
    <row r="7637" spans="1:14" x14ac:dyDescent="0.55000000000000004">
      <c r="A7637" t="s">
        <v>9</v>
      </c>
      <c r="B7637" t="s">
        <v>12</v>
      </c>
      <c r="C7637" t="s">
        <v>24</v>
      </c>
      <c r="D7637" s="1">
        <v>44696</v>
      </c>
      <c r="E7637">
        <v>2022</v>
      </c>
      <c r="F7637">
        <v>5</v>
      </c>
      <c r="G7637">
        <v>15</v>
      </c>
      <c r="H7637">
        <v>2</v>
      </c>
      <c r="I7637" s="2">
        <v>233052.50851500806</v>
      </c>
      <c r="J7637" s="2">
        <v>725.89822193946554</v>
      </c>
      <c r="L7637" s="6">
        <v>0</v>
      </c>
      <c r="M7637" s="9">
        <f t="shared" si="119"/>
        <v>0</v>
      </c>
      <c r="N7637" s="9">
        <f t="shared" si="119"/>
        <v>0</v>
      </c>
    </row>
    <row r="7638" spans="1:14" x14ac:dyDescent="0.55000000000000004">
      <c r="A7638" t="s">
        <v>9</v>
      </c>
      <c r="B7638" t="s">
        <v>12</v>
      </c>
      <c r="C7638" t="s">
        <v>24</v>
      </c>
      <c r="D7638" s="1">
        <v>44696</v>
      </c>
      <c r="E7638">
        <v>2022</v>
      </c>
      <c r="F7638">
        <v>5</v>
      </c>
      <c r="G7638">
        <v>15</v>
      </c>
      <c r="H7638">
        <v>3</v>
      </c>
      <c r="I7638" s="2">
        <v>233614.94849735143</v>
      </c>
      <c r="J7638" s="2">
        <v>768.01745851636394</v>
      </c>
      <c r="L7638" s="6">
        <v>0</v>
      </c>
      <c r="M7638" s="9">
        <f t="shared" si="119"/>
        <v>0</v>
      </c>
      <c r="N7638" s="9">
        <f t="shared" si="119"/>
        <v>0</v>
      </c>
    </row>
    <row r="7639" spans="1:14" x14ac:dyDescent="0.55000000000000004">
      <c r="A7639" t="s">
        <v>9</v>
      </c>
      <c r="B7639" t="s">
        <v>12</v>
      </c>
      <c r="C7639" t="s">
        <v>24</v>
      </c>
      <c r="D7639" s="1">
        <v>44696</v>
      </c>
      <c r="E7639">
        <v>2022</v>
      </c>
      <c r="F7639">
        <v>5</v>
      </c>
      <c r="G7639">
        <v>15</v>
      </c>
      <c r="H7639">
        <v>4</v>
      </c>
      <c r="I7639" s="2">
        <v>233979.32460341079</v>
      </c>
      <c r="J7639" s="2">
        <v>734.64630753769325</v>
      </c>
      <c r="L7639" s="6">
        <v>0</v>
      </c>
      <c r="M7639" s="9">
        <f t="shared" si="119"/>
        <v>0</v>
      </c>
      <c r="N7639" s="9">
        <f t="shared" si="119"/>
        <v>0</v>
      </c>
    </row>
    <row r="7640" spans="1:14" x14ac:dyDescent="0.55000000000000004">
      <c r="A7640" t="s">
        <v>9</v>
      </c>
      <c r="B7640" t="s">
        <v>12</v>
      </c>
      <c r="C7640" t="s">
        <v>24</v>
      </c>
      <c r="D7640" s="1">
        <v>44696</v>
      </c>
      <c r="E7640">
        <v>2022</v>
      </c>
      <c r="F7640">
        <v>5</v>
      </c>
      <c r="G7640">
        <v>15</v>
      </c>
      <c r="H7640">
        <v>5</v>
      </c>
      <c r="I7640" s="2">
        <v>235836.95775414741</v>
      </c>
      <c r="J7640" s="2">
        <v>818.85059894480457</v>
      </c>
      <c r="L7640" s="6">
        <v>0</v>
      </c>
      <c r="M7640" s="9">
        <f t="shared" si="119"/>
        <v>0</v>
      </c>
      <c r="N7640" s="9">
        <f t="shared" si="119"/>
        <v>0</v>
      </c>
    </row>
    <row r="7641" spans="1:14" x14ac:dyDescent="0.55000000000000004">
      <c r="A7641" t="s">
        <v>9</v>
      </c>
      <c r="B7641" t="s">
        <v>12</v>
      </c>
      <c r="C7641" t="s">
        <v>24</v>
      </c>
      <c r="D7641" s="1">
        <v>44696</v>
      </c>
      <c r="E7641">
        <v>2022</v>
      </c>
      <c r="F7641">
        <v>5</v>
      </c>
      <c r="G7641">
        <v>15</v>
      </c>
      <c r="H7641">
        <v>6</v>
      </c>
      <c r="I7641" s="2">
        <v>271801.97101584758</v>
      </c>
      <c r="J7641" s="2">
        <v>854.00164230447126</v>
      </c>
      <c r="L7641" s="6">
        <v>0</v>
      </c>
      <c r="M7641" s="9">
        <f t="shared" si="119"/>
        <v>0</v>
      </c>
      <c r="N7641" s="9">
        <f t="shared" si="119"/>
        <v>0</v>
      </c>
    </row>
    <row r="7642" spans="1:14" x14ac:dyDescent="0.55000000000000004">
      <c r="A7642" t="s">
        <v>9</v>
      </c>
      <c r="B7642" t="s">
        <v>12</v>
      </c>
      <c r="C7642" t="s">
        <v>24</v>
      </c>
      <c r="D7642" s="1">
        <v>44696</v>
      </c>
      <c r="E7642">
        <v>2022</v>
      </c>
      <c r="F7642">
        <v>5</v>
      </c>
      <c r="G7642">
        <v>15</v>
      </c>
      <c r="H7642">
        <v>7</v>
      </c>
      <c r="I7642" s="2">
        <v>322898.9099444407</v>
      </c>
      <c r="J7642" s="2">
        <v>689.29445434565264</v>
      </c>
      <c r="L7642" s="6">
        <v>0</v>
      </c>
      <c r="M7642" s="9">
        <f t="shared" si="119"/>
        <v>0</v>
      </c>
      <c r="N7642" s="9">
        <f t="shared" si="119"/>
        <v>0</v>
      </c>
    </row>
    <row r="7643" spans="1:14" x14ac:dyDescent="0.55000000000000004">
      <c r="A7643" t="s">
        <v>9</v>
      </c>
      <c r="B7643" t="s">
        <v>12</v>
      </c>
      <c r="C7643" t="s">
        <v>24</v>
      </c>
      <c r="D7643" s="1">
        <v>44696</v>
      </c>
      <c r="E7643">
        <v>2022</v>
      </c>
      <c r="F7643">
        <v>5</v>
      </c>
      <c r="G7643">
        <v>15</v>
      </c>
      <c r="H7643">
        <v>8</v>
      </c>
      <c r="I7643" s="2">
        <v>354468.9163122779</v>
      </c>
      <c r="J7643" s="2">
        <v>925.67832355124017</v>
      </c>
      <c r="L7643" s="6">
        <v>0</v>
      </c>
      <c r="M7643" s="9">
        <f t="shared" si="119"/>
        <v>0</v>
      </c>
      <c r="N7643" s="9">
        <f t="shared" si="119"/>
        <v>0</v>
      </c>
    </row>
    <row r="7644" spans="1:14" x14ac:dyDescent="0.55000000000000004">
      <c r="A7644" t="s">
        <v>9</v>
      </c>
      <c r="B7644" t="s">
        <v>12</v>
      </c>
      <c r="C7644" t="s">
        <v>24</v>
      </c>
      <c r="D7644" s="1">
        <v>44696</v>
      </c>
      <c r="E7644">
        <v>2022</v>
      </c>
      <c r="F7644">
        <v>5</v>
      </c>
      <c r="G7644">
        <v>15</v>
      </c>
      <c r="H7644">
        <v>9</v>
      </c>
      <c r="I7644" s="2">
        <v>381097.42019597796</v>
      </c>
      <c r="J7644" s="2">
        <v>947.42279755007257</v>
      </c>
      <c r="L7644" s="6">
        <v>0</v>
      </c>
      <c r="M7644" s="9">
        <f t="shared" si="119"/>
        <v>0</v>
      </c>
      <c r="N7644" s="9">
        <f t="shared" si="119"/>
        <v>0</v>
      </c>
    </row>
    <row r="7645" spans="1:14" x14ac:dyDescent="0.55000000000000004">
      <c r="A7645" t="s">
        <v>9</v>
      </c>
      <c r="B7645" t="s">
        <v>12</v>
      </c>
      <c r="C7645" t="s">
        <v>24</v>
      </c>
      <c r="D7645" s="1">
        <v>44696</v>
      </c>
      <c r="E7645">
        <v>2022</v>
      </c>
      <c r="F7645">
        <v>5</v>
      </c>
      <c r="G7645">
        <v>15</v>
      </c>
      <c r="H7645">
        <v>10</v>
      </c>
      <c r="I7645" s="2">
        <v>369255.88899920805</v>
      </c>
      <c r="J7645" s="2">
        <v>767.3191742626401</v>
      </c>
      <c r="L7645" s="6">
        <v>0</v>
      </c>
      <c r="M7645" s="9">
        <f t="shared" si="119"/>
        <v>0</v>
      </c>
      <c r="N7645" s="9">
        <f t="shared" si="119"/>
        <v>0</v>
      </c>
    </row>
    <row r="7646" spans="1:14" x14ac:dyDescent="0.55000000000000004">
      <c r="A7646" t="s">
        <v>9</v>
      </c>
      <c r="B7646" t="s">
        <v>12</v>
      </c>
      <c r="C7646" t="s">
        <v>24</v>
      </c>
      <c r="D7646" s="1">
        <v>44696</v>
      </c>
      <c r="E7646">
        <v>2022</v>
      </c>
      <c r="F7646">
        <v>5</v>
      </c>
      <c r="G7646">
        <v>15</v>
      </c>
      <c r="H7646">
        <v>11</v>
      </c>
      <c r="I7646" s="2">
        <v>374364.37403579958</v>
      </c>
      <c r="J7646" s="2">
        <v>903.51878548550872</v>
      </c>
      <c r="L7646" s="6">
        <v>0</v>
      </c>
      <c r="M7646" s="9">
        <f t="shared" si="119"/>
        <v>0</v>
      </c>
      <c r="N7646" s="9">
        <f t="shared" si="119"/>
        <v>0</v>
      </c>
    </row>
    <row r="7647" spans="1:14" x14ac:dyDescent="0.55000000000000004">
      <c r="A7647" t="s">
        <v>9</v>
      </c>
      <c r="B7647" t="s">
        <v>12</v>
      </c>
      <c r="C7647" t="s">
        <v>24</v>
      </c>
      <c r="D7647" s="1">
        <v>44696</v>
      </c>
      <c r="E7647">
        <v>2022</v>
      </c>
      <c r="F7647">
        <v>5</v>
      </c>
      <c r="G7647">
        <v>15</v>
      </c>
      <c r="H7647">
        <v>12</v>
      </c>
      <c r="I7647" s="2">
        <v>376190.38913873601</v>
      </c>
      <c r="J7647" s="2">
        <v>843.66898859202354</v>
      </c>
      <c r="L7647" s="6">
        <v>0</v>
      </c>
      <c r="M7647" s="9">
        <f t="shared" si="119"/>
        <v>0</v>
      </c>
      <c r="N7647" s="9">
        <f t="shared" si="119"/>
        <v>0</v>
      </c>
    </row>
    <row r="7648" spans="1:14" x14ac:dyDescent="0.55000000000000004">
      <c r="A7648" t="s">
        <v>9</v>
      </c>
      <c r="B7648" t="s">
        <v>12</v>
      </c>
      <c r="C7648" t="s">
        <v>24</v>
      </c>
      <c r="D7648" s="1">
        <v>44696</v>
      </c>
      <c r="E7648">
        <v>2022</v>
      </c>
      <c r="F7648">
        <v>5</v>
      </c>
      <c r="G7648">
        <v>15</v>
      </c>
      <c r="H7648">
        <v>13</v>
      </c>
      <c r="I7648" s="2">
        <v>372965.8528117938</v>
      </c>
      <c r="J7648" s="2">
        <v>839.34743918960578</v>
      </c>
      <c r="L7648" s="6">
        <v>0</v>
      </c>
      <c r="M7648" s="9">
        <f t="shared" si="119"/>
        <v>0</v>
      </c>
      <c r="N7648" s="9">
        <f t="shared" si="119"/>
        <v>0</v>
      </c>
    </row>
    <row r="7649" spans="1:14" x14ac:dyDescent="0.55000000000000004">
      <c r="A7649" t="s">
        <v>9</v>
      </c>
      <c r="B7649" t="s">
        <v>12</v>
      </c>
      <c r="C7649" t="s">
        <v>24</v>
      </c>
      <c r="D7649" s="1">
        <v>44696</v>
      </c>
      <c r="E7649">
        <v>2022</v>
      </c>
      <c r="F7649">
        <v>5</v>
      </c>
      <c r="G7649">
        <v>15</v>
      </c>
      <c r="H7649">
        <v>14</v>
      </c>
      <c r="I7649" s="2">
        <v>388679.56590326922</v>
      </c>
      <c r="J7649" s="2">
        <v>886.55243136268302</v>
      </c>
      <c r="L7649" s="6">
        <v>0</v>
      </c>
      <c r="M7649" s="9">
        <f t="shared" si="119"/>
        <v>0</v>
      </c>
      <c r="N7649" s="9">
        <f t="shared" si="119"/>
        <v>0</v>
      </c>
    </row>
    <row r="7650" spans="1:14" x14ac:dyDescent="0.55000000000000004">
      <c r="A7650" t="s">
        <v>9</v>
      </c>
      <c r="B7650" t="s">
        <v>12</v>
      </c>
      <c r="C7650" t="s">
        <v>24</v>
      </c>
      <c r="D7650" s="1">
        <v>44696</v>
      </c>
      <c r="E7650">
        <v>2022</v>
      </c>
      <c r="F7650">
        <v>5</v>
      </c>
      <c r="G7650">
        <v>15</v>
      </c>
      <c r="H7650">
        <v>15</v>
      </c>
      <c r="I7650" s="2">
        <v>398467.6721698324</v>
      </c>
      <c r="J7650" s="2">
        <v>927.87816310580422</v>
      </c>
      <c r="L7650" s="6">
        <v>0</v>
      </c>
      <c r="M7650" s="9">
        <f t="shared" si="119"/>
        <v>0</v>
      </c>
      <c r="N7650" s="9">
        <f t="shared" si="119"/>
        <v>0</v>
      </c>
    </row>
    <row r="7651" spans="1:14" x14ac:dyDescent="0.55000000000000004">
      <c r="A7651" t="s">
        <v>9</v>
      </c>
      <c r="B7651" t="s">
        <v>12</v>
      </c>
      <c r="C7651" t="s">
        <v>24</v>
      </c>
      <c r="D7651" s="1">
        <v>44696</v>
      </c>
      <c r="E7651">
        <v>2022</v>
      </c>
      <c r="F7651">
        <v>5</v>
      </c>
      <c r="G7651">
        <v>15</v>
      </c>
      <c r="H7651">
        <v>16</v>
      </c>
      <c r="I7651" s="2">
        <v>425037.10075708199</v>
      </c>
      <c r="J7651" s="2">
        <v>989.25637238681134</v>
      </c>
      <c r="L7651" s="6">
        <v>0</v>
      </c>
      <c r="M7651" s="9">
        <f t="shared" si="119"/>
        <v>0</v>
      </c>
      <c r="N7651" s="9">
        <f t="shared" si="119"/>
        <v>0</v>
      </c>
    </row>
    <row r="7652" spans="1:14" x14ac:dyDescent="0.55000000000000004">
      <c r="A7652" t="s">
        <v>9</v>
      </c>
      <c r="B7652" t="s">
        <v>12</v>
      </c>
      <c r="C7652" t="s">
        <v>24</v>
      </c>
      <c r="D7652" s="1">
        <v>44696</v>
      </c>
      <c r="E7652">
        <v>2022</v>
      </c>
      <c r="F7652">
        <v>5</v>
      </c>
      <c r="G7652">
        <v>15</v>
      </c>
      <c r="H7652">
        <v>17</v>
      </c>
      <c r="I7652" s="2">
        <v>453212.51685385552</v>
      </c>
      <c r="J7652" s="2">
        <v>1372.3043504077893</v>
      </c>
      <c r="L7652" s="6">
        <v>0</v>
      </c>
      <c r="M7652" s="9">
        <f t="shared" si="119"/>
        <v>0</v>
      </c>
      <c r="N7652" s="9">
        <f t="shared" si="119"/>
        <v>0</v>
      </c>
    </row>
    <row r="7653" spans="1:14" x14ac:dyDescent="0.55000000000000004">
      <c r="A7653" t="s">
        <v>9</v>
      </c>
      <c r="B7653" t="s">
        <v>12</v>
      </c>
      <c r="C7653" t="s">
        <v>24</v>
      </c>
      <c r="D7653" s="1">
        <v>44696</v>
      </c>
      <c r="E7653">
        <v>2022</v>
      </c>
      <c r="F7653">
        <v>5</v>
      </c>
      <c r="G7653">
        <v>15</v>
      </c>
      <c r="H7653">
        <v>18</v>
      </c>
      <c r="I7653" s="2">
        <v>445870.93416462158</v>
      </c>
      <c r="J7653" s="2">
        <v>1608.2780386531472</v>
      </c>
      <c r="L7653" s="6">
        <v>0</v>
      </c>
      <c r="M7653" s="9">
        <f t="shared" si="119"/>
        <v>0</v>
      </c>
      <c r="N7653" s="9">
        <f t="shared" si="119"/>
        <v>0</v>
      </c>
    </row>
    <row r="7654" spans="1:14" x14ac:dyDescent="0.55000000000000004">
      <c r="A7654" t="s">
        <v>9</v>
      </c>
      <c r="B7654" t="s">
        <v>12</v>
      </c>
      <c r="C7654" t="s">
        <v>24</v>
      </c>
      <c r="D7654" s="1">
        <v>44696</v>
      </c>
      <c r="E7654">
        <v>2022</v>
      </c>
      <c r="F7654">
        <v>5</v>
      </c>
      <c r="G7654">
        <v>15</v>
      </c>
      <c r="H7654">
        <v>19</v>
      </c>
      <c r="I7654" s="2">
        <v>428068.75964596402</v>
      </c>
      <c r="J7654" s="2">
        <v>1410.8345035826799</v>
      </c>
      <c r="L7654" s="6">
        <v>0</v>
      </c>
      <c r="M7654" s="9">
        <f t="shared" si="119"/>
        <v>0</v>
      </c>
      <c r="N7654" s="9">
        <f t="shared" si="119"/>
        <v>0</v>
      </c>
    </row>
    <row r="7655" spans="1:14" x14ac:dyDescent="0.55000000000000004">
      <c r="A7655" t="s">
        <v>9</v>
      </c>
      <c r="B7655" t="s">
        <v>12</v>
      </c>
      <c r="C7655" t="s">
        <v>24</v>
      </c>
      <c r="D7655" s="1">
        <v>44696</v>
      </c>
      <c r="E7655">
        <v>2022</v>
      </c>
      <c r="F7655">
        <v>5</v>
      </c>
      <c r="G7655">
        <v>15</v>
      </c>
      <c r="H7655">
        <v>20</v>
      </c>
      <c r="I7655" s="2">
        <v>463840.64782839164</v>
      </c>
      <c r="J7655" s="2">
        <v>1636.2533567621324</v>
      </c>
      <c r="L7655" s="6">
        <v>0</v>
      </c>
      <c r="M7655" s="9">
        <f t="shared" si="119"/>
        <v>0</v>
      </c>
      <c r="N7655" s="9">
        <f t="shared" si="119"/>
        <v>0</v>
      </c>
    </row>
    <row r="7656" spans="1:14" x14ac:dyDescent="0.55000000000000004">
      <c r="A7656" t="s">
        <v>9</v>
      </c>
      <c r="B7656" t="s">
        <v>12</v>
      </c>
      <c r="C7656" t="s">
        <v>24</v>
      </c>
      <c r="D7656" s="1">
        <v>44696</v>
      </c>
      <c r="E7656">
        <v>2022</v>
      </c>
      <c r="F7656">
        <v>5</v>
      </c>
      <c r="G7656">
        <v>15</v>
      </c>
      <c r="H7656">
        <v>21</v>
      </c>
      <c r="I7656" s="2">
        <v>396954.84261987812</v>
      </c>
      <c r="J7656" s="2">
        <v>1365.819584750828</v>
      </c>
      <c r="L7656" s="6">
        <v>0</v>
      </c>
      <c r="M7656" s="9">
        <f t="shared" si="119"/>
        <v>0</v>
      </c>
      <c r="N7656" s="9">
        <f t="shared" si="119"/>
        <v>0</v>
      </c>
    </row>
    <row r="7657" spans="1:14" x14ac:dyDescent="0.55000000000000004">
      <c r="A7657" t="s">
        <v>9</v>
      </c>
      <c r="B7657" t="s">
        <v>12</v>
      </c>
      <c r="C7657" t="s">
        <v>24</v>
      </c>
      <c r="D7657" s="1">
        <v>44696</v>
      </c>
      <c r="E7657">
        <v>2022</v>
      </c>
      <c r="F7657">
        <v>5</v>
      </c>
      <c r="G7657">
        <v>15</v>
      </c>
      <c r="H7657">
        <v>22</v>
      </c>
      <c r="I7657" s="2">
        <v>342041.01719107863</v>
      </c>
      <c r="J7657" s="2">
        <v>1229.700544788004</v>
      </c>
      <c r="L7657" s="6">
        <v>0</v>
      </c>
      <c r="M7657" s="9">
        <f t="shared" si="119"/>
        <v>0</v>
      </c>
      <c r="N7657" s="9">
        <f t="shared" si="119"/>
        <v>0</v>
      </c>
    </row>
    <row r="7658" spans="1:14" x14ac:dyDescent="0.55000000000000004">
      <c r="A7658" t="s">
        <v>9</v>
      </c>
      <c r="B7658" t="s">
        <v>12</v>
      </c>
      <c r="C7658" t="s">
        <v>24</v>
      </c>
      <c r="D7658" s="1">
        <v>44696</v>
      </c>
      <c r="E7658">
        <v>2022</v>
      </c>
      <c r="F7658">
        <v>5</v>
      </c>
      <c r="G7658">
        <v>15</v>
      </c>
      <c r="H7658">
        <v>23</v>
      </c>
      <c r="I7658" s="2">
        <v>300752.58319965162</v>
      </c>
      <c r="J7658" s="2">
        <v>1022.295472111963</v>
      </c>
      <c r="L7658" s="6">
        <v>0</v>
      </c>
      <c r="M7658" s="9">
        <f t="shared" si="119"/>
        <v>0</v>
      </c>
      <c r="N7658" s="9">
        <f t="shared" si="119"/>
        <v>0</v>
      </c>
    </row>
    <row r="7659" spans="1:14" x14ac:dyDescent="0.55000000000000004">
      <c r="A7659" t="s">
        <v>1</v>
      </c>
      <c r="B7659" t="s">
        <v>12</v>
      </c>
      <c r="C7659" t="s">
        <v>24</v>
      </c>
      <c r="D7659" s="1">
        <v>44697</v>
      </c>
      <c r="E7659">
        <v>2022</v>
      </c>
      <c r="F7659">
        <v>5</v>
      </c>
      <c r="G7659">
        <v>16</v>
      </c>
      <c r="H7659">
        <v>0</v>
      </c>
      <c r="I7659" s="2">
        <v>253038.45617010689</v>
      </c>
      <c r="J7659" s="2">
        <v>928.78886249964717</v>
      </c>
      <c r="L7659" s="6">
        <v>0</v>
      </c>
      <c r="M7659" s="9">
        <f t="shared" si="119"/>
        <v>0</v>
      </c>
      <c r="N7659" s="9">
        <f t="shared" si="119"/>
        <v>0</v>
      </c>
    </row>
    <row r="7660" spans="1:14" x14ac:dyDescent="0.55000000000000004">
      <c r="A7660" t="s">
        <v>1</v>
      </c>
      <c r="B7660" t="s">
        <v>12</v>
      </c>
      <c r="C7660" t="s">
        <v>24</v>
      </c>
      <c r="D7660" s="1">
        <v>44697</v>
      </c>
      <c r="E7660">
        <v>2022</v>
      </c>
      <c r="F7660">
        <v>5</v>
      </c>
      <c r="G7660">
        <v>16</v>
      </c>
      <c r="H7660">
        <v>1</v>
      </c>
      <c r="I7660" s="2">
        <v>243914.42018089234</v>
      </c>
      <c r="J7660" s="2">
        <v>876.19536211688842</v>
      </c>
      <c r="L7660" s="6">
        <v>0</v>
      </c>
      <c r="M7660" s="9">
        <f t="shared" si="119"/>
        <v>0</v>
      </c>
      <c r="N7660" s="9">
        <f t="shared" si="119"/>
        <v>0</v>
      </c>
    </row>
    <row r="7661" spans="1:14" x14ac:dyDescent="0.55000000000000004">
      <c r="A7661" t="s">
        <v>1</v>
      </c>
      <c r="B7661" t="s">
        <v>12</v>
      </c>
      <c r="C7661" t="s">
        <v>24</v>
      </c>
      <c r="D7661" s="1">
        <v>44697</v>
      </c>
      <c r="E7661">
        <v>2022</v>
      </c>
      <c r="F7661">
        <v>5</v>
      </c>
      <c r="G7661">
        <v>16</v>
      </c>
      <c r="H7661">
        <v>2</v>
      </c>
      <c r="I7661" s="2">
        <v>241409.79833841466</v>
      </c>
      <c r="J7661" s="2">
        <v>927.73166990572247</v>
      </c>
      <c r="L7661" s="6">
        <v>0</v>
      </c>
      <c r="M7661" s="9">
        <f t="shared" si="119"/>
        <v>0</v>
      </c>
      <c r="N7661" s="9">
        <f t="shared" si="119"/>
        <v>0</v>
      </c>
    </row>
    <row r="7662" spans="1:14" x14ac:dyDescent="0.55000000000000004">
      <c r="A7662" t="s">
        <v>1</v>
      </c>
      <c r="B7662" t="s">
        <v>12</v>
      </c>
      <c r="C7662" t="s">
        <v>24</v>
      </c>
      <c r="D7662" s="1">
        <v>44697</v>
      </c>
      <c r="E7662">
        <v>2022</v>
      </c>
      <c r="F7662">
        <v>5</v>
      </c>
      <c r="G7662">
        <v>16</v>
      </c>
      <c r="H7662">
        <v>3</v>
      </c>
      <c r="I7662" s="2">
        <v>231409.52040382719</v>
      </c>
      <c r="J7662" s="2">
        <v>925.61240161120327</v>
      </c>
      <c r="L7662" s="6">
        <v>0</v>
      </c>
      <c r="M7662" s="9">
        <f t="shared" si="119"/>
        <v>0</v>
      </c>
      <c r="N7662" s="9">
        <f t="shared" si="119"/>
        <v>0</v>
      </c>
    </row>
    <row r="7663" spans="1:14" x14ac:dyDescent="0.55000000000000004">
      <c r="A7663" t="s">
        <v>1</v>
      </c>
      <c r="B7663" t="s">
        <v>12</v>
      </c>
      <c r="C7663" t="s">
        <v>24</v>
      </c>
      <c r="D7663" s="1">
        <v>44697</v>
      </c>
      <c r="E7663">
        <v>2022</v>
      </c>
      <c r="F7663">
        <v>5</v>
      </c>
      <c r="G7663">
        <v>16</v>
      </c>
      <c r="H7663">
        <v>4</v>
      </c>
      <c r="I7663" s="2">
        <v>246223.7737465337</v>
      </c>
      <c r="J7663" s="2">
        <v>927.35811224551344</v>
      </c>
      <c r="L7663" s="6">
        <v>0</v>
      </c>
      <c r="M7663" s="9">
        <f t="shared" si="119"/>
        <v>0</v>
      </c>
      <c r="N7663" s="9">
        <f t="shared" si="119"/>
        <v>0</v>
      </c>
    </row>
    <row r="7664" spans="1:14" x14ac:dyDescent="0.55000000000000004">
      <c r="A7664" t="s">
        <v>1</v>
      </c>
      <c r="B7664" t="s">
        <v>12</v>
      </c>
      <c r="C7664" t="s">
        <v>24</v>
      </c>
      <c r="D7664" s="1">
        <v>44697</v>
      </c>
      <c r="E7664">
        <v>2022</v>
      </c>
      <c r="F7664">
        <v>5</v>
      </c>
      <c r="G7664">
        <v>16</v>
      </c>
      <c r="H7664">
        <v>5</v>
      </c>
      <c r="I7664" s="2">
        <v>303368.22891517985</v>
      </c>
      <c r="J7664" s="2">
        <v>1172.9783777162686</v>
      </c>
      <c r="L7664" s="6">
        <v>2.4163799999999999E-10</v>
      </c>
      <c r="M7664" s="9">
        <f t="shared" si="119"/>
        <v>7.3305292098606225E-5</v>
      </c>
      <c r="N7664" s="9">
        <f t="shared" si="119"/>
        <v>2.8343614923460368E-7</v>
      </c>
    </row>
    <row r="7665" spans="1:14" x14ac:dyDescent="0.55000000000000004">
      <c r="A7665" t="s">
        <v>1</v>
      </c>
      <c r="B7665" t="s">
        <v>12</v>
      </c>
      <c r="C7665" t="s">
        <v>24</v>
      </c>
      <c r="D7665" s="1">
        <v>44697</v>
      </c>
      <c r="E7665">
        <v>2022</v>
      </c>
      <c r="F7665">
        <v>5</v>
      </c>
      <c r="G7665">
        <v>16</v>
      </c>
      <c r="H7665">
        <v>6</v>
      </c>
      <c r="I7665" s="2">
        <v>319201.95650562318</v>
      </c>
      <c r="J7665" s="2">
        <v>1082.4309307456081</v>
      </c>
      <c r="L7665" s="6">
        <v>4.5851599999999999E-9</v>
      </c>
      <c r="M7665" s="9">
        <f t="shared" si="119"/>
        <v>1.4635920428913232E-3</v>
      </c>
      <c r="N7665" s="9">
        <f t="shared" si="119"/>
        <v>4.9631190064175319E-6</v>
      </c>
    </row>
    <row r="7666" spans="1:14" x14ac:dyDescent="0.55000000000000004">
      <c r="A7666" t="s">
        <v>1</v>
      </c>
      <c r="B7666" t="s">
        <v>12</v>
      </c>
      <c r="C7666" t="s">
        <v>24</v>
      </c>
      <c r="D7666" s="1">
        <v>44697</v>
      </c>
      <c r="E7666">
        <v>2022</v>
      </c>
      <c r="F7666">
        <v>5</v>
      </c>
      <c r="G7666">
        <v>16</v>
      </c>
      <c r="H7666">
        <v>7</v>
      </c>
      <c r="I7666" s="2">
        <v>303676.34224500071</v>
      </c>
      <c r="J7666" s="2">
        <v>1140.1907579845908</v>
      </c>
      <c r="L7666" s="6">
        <v>8.2684299999999997E-9</v>
      </c>
      <c r="M7666" s="9">
        <f t="shared" si="119"/>
        <v>2.5109265785088312E-3</v>
      </c>
      <c r="N7666" s="9">
        <f t="shared" si="119"/>
        <v>9.4275874690425299E-6</v>
      </c>
    </row>
    <row r="7667" spans="1:14" x14ac:dyDescent="0.55000000000000004">
      <c r="A7667" t="s">
        <v>1</v>
      </c>
      <c r="B7667" t="s">
        <v>12</v>
      </c>
      <c r="C7667" t="s">
        <v>24</v>
      </c>
      <c r="D7667" s="1">
        <v>44697</v>
      </c>
      <c r="E7667">
        <v>2022</v>
      </c>
      <c r="F7667">
        <v>5</v>
      </c>
      <c r="G7667">
        <v>16</v>
      </c>
      <c r="H7667">
        <v>8</v>
      </c>
      <c r="I7667" s="2">
        <v>282382.36729782121</v>
      </c>
      <c r="J7667" s="2">
        <v>885.87856264230606</v>
      </c>
      <c r="L7667" s="6">
        <v>1.56159E-8</v>
      </c>
      <c r="M7667" s="9">
        <f t="shared" si="119"/>
        <v>4.4096548094860466E-3</v>
      </c>
      <c r="N7667" s="9">
        <f t="shared" si="119"/>
        <v>1.3833791046365987E-5</v>
      </c>
    </row>
    <row r="7668" spans="1:14" x14ac:dyDescent="0.55000000000000004">
      <c r="A7668" t="s">
        <v>1</v>
      </c>
      <c r="B7668" t="s">
        <v>12</v>
      </c>
      <c r="C7668" t="s">
        <v>24</v>
      </c>
      <c r="D7668" s="1">
        <v>44697</v>
      </c>
      <c r="E7668">
        <v>2022</v>
      </c>
      <c r="F7668">
        <v>5</v>
      </c>
      <c r="G7668">
        <v>16</v>
      </c>
      <c r="H7668">
        <v>9</v>
      </c>
      <c r="I7668" s="2">
        <v>265890.83240686136</v>
      </c>
      <c r="J7668" s="2">
        <v>596.13942841353344</v>
      </c>
      <c r="L7668" s="6">
        <v>1.7312700000000001E-8</v>
      </c>
      <c r="M7668" s="9">
        <f t="shared" si="119"/>
        <v>4.603288214210269E-3</v>
      </c>
      <c r="N7668" s="9">
        <f t="shared" si="119"/>
        <v>1.0320783082294982E-5</v>
      </c>
    </row>
    <row r="7669" spans="1:14" x14ac:dyDescent="0.55000000000000004">
      <c r="A7669" t="s">
        <v>1</v>
      </c>
      <c r="B7669" t="s">
        <v>12</v>
      </c>
      <c r="C7669" t="s">
        <v>24</v>
      </c>
      <c r="D7669" s="1">
        <v>44697</v>
      </c>
      <c r="E7669">
        <v>2022</v>
      </c>
      <c r="F7669">
        <v>5</v>
      </c>
      <c r="G7669">
        <v>16</v>
      </c>
      <c r="H7669">
        <v>10</v>
      </c>
      <c r="I7669" s="2">
        <v>279520.55444124434</v>
      </c>
      <c r="J7669" s="2">
        <v>515.40214274169523</v>
      </c>
      <c r="L7669" s="6">
        <v>1.15196E-8</v>
      </c>
      <c r="M7669" s="9">
        <f t="shared" si="119"/>
        <v>3.2199649789413582E-3</v>
      </c>
      <c r="N7669" s="9">
        <f t="shared" si="119"/>
        <v>5.9372265235272325E-6</v>
      </c>
    </row>
    <row r="7670" spans="1:14" x14ac:dyDescent="0.55000000000000004">
      <c r="A7670" t="s">
        <v>1</v>
      </c>
      <c r="B7670" t="s">
        <v>12</v>
      </c>
      <c r="C7670" t="s">
        <v>24</v>
      </c>
      <c r="D7670" s="1">
        <v>44697</v>
      </c>
      <c r="E7670">
        <v>2022</v>
      </c>
      <c r="F7670">
        <v>5</v>
      </c>
      <c r="G7670">
        <v>16</v>
      </c>
      <c r="H7670">
        <v>11</v>
      </c>
      <c r="I7670" s="2">
        <v>283619.69586982194</v>
      </c>
      <c r="J7670" s="2">
        <v>368.31320364606717</v>
      </c>
      <c r="L7670" s="6">
        <v>1.46521E-8</v>
      </c>
      <c r="M7670" s="9">
        <f t="shared" si="119"/>
        <v>4.1556241458542177E-3</v>
      </c>
      <c r="N7670" s="9">
        <f t="shared" si="119"/>
        <v>5.3965618911425405E-6</v>
      </c>
    </row>
    <row r="7671" spans="1:14" x14ac:dyDescent="0.55000000000000004">
      <c r="A7671" t="s">
        <v>1</v>
      </c>
      <c r="B7671" t="s">
        <v>12</v>
      </c>
      <c r="C7671" t="s">
        <v>24</v>
      </c>
      <c r="D7671" s="1">
        <v>44697</v>
      </c>
      <c r="E7671">
        <v>2022</v>
      </c>
      <c r="F7671">
        <v>5</v>
      </c>
      <c r="G7671">
        <v>16</v>
      </c>
      <c r="H7671">
        <v>12</v>
      </c>
      <c r="I7671" s="2">
        <v>293444.45861924742</v>
      </c>
      <c r="J7671" s="2">
        <v>456.25795476193792</v>
      </c>
      <c r="L7671" s="6">
        <v>8.68798E-9</v>
      </c>
      <c r="M7671" s="9">
        <f t="shared" si="119"/>
        <v>2.5494395875948492E-3</v>
      </c>
      <c r="N7671" s="9">
        <f t="shared" si="119"/>
        <v>3.963959985812621E-6</v>
      </c>
    </row>
    <row r="7672" spans="1:14" x14ac:dyDescent="0.55000000000000004">
      <c r="A7672" t="s">
        <v>1</v>
      </c>
      <c r="B7672" t="s">
        <v>12</v>
      </c>
      <c r="C7672" t="s">
        <v>24</v>
      </c>
      <c r="D7672" s="1">
        <v>44697</v>
      </c>
      <c r="E7672">
        <v>2022</v>
      </c>
      <c r="F7672">
        <v>5</v>
      </c>
      <c r="G7672">
        <v>16</v>
      </c>
      <c r="H7672">
        <v>13</v>
      </c>
      <c r="I7672" s="2">
        <v>278033.72475383029</v>
      </c>
      <c r="J7672" s="2">
        <v>485.78610079179197</v>
      </c>
      <c r="L7672" s="6">
        <v>5.1905800000000001E-9</v>
      </c>
      <c r="M7672" s="9">
        <f t="shared" si="119"/>
        <v>1.4431562910327364E-3</v>
      </c>
      <c r="N7672" s="9">
        <f t="shared" si="119"/>
        <v>2.5215116190478597E-6</v>
      </c>
    </row>
    <row r="7673" spans="1:14" x14ac:dyDescent="0.55000000000000004">
      <c r="A7673" t="s">
        <v>1</v>
      </c>
      <c r="B7673" t="s">
        <v>12</v>
      </c>
      <c r="C7673" t="s">
        <v>24</v>
      </c>
      <c r="D7673" s="1">
        <v>44697</v>
      </c>
      <c r="E7673">
        <v>2022</v>
      </c>
      <c r="F7673">
        <v>5</v>
      </c>
      <c r="G7673">
        <v>16</v>
      </c>
      <c r="H7673">
        <v>14</v>
      </c>
      <c r="I7673" s="2">
        <v>287137.30169791565</v>
      </c>
      <c r="J7673" s="2">
        <v>555.97587605772912</v>
      </c>
      <c r="L7673" s="6">
        <v>2.42683E-9</v>
      </c>
      <c r="M7673" s="9">
        <f t="shared" si="119"/>
        <v>6.9683341787955269E-4</v>
      </c>
      <c r="N7673" s="9">
        <f t="shared" si="119"/>
        <v>1.3492589352931788E-6</v>
      </c>
    </row>
    <row r="7674" spans="1:14" x14ac:dyDescent="0.55000000000000004">
      <c r="A7674" t="s">
        <v>1</v>
      </c>
      <c r="B7674" t="s">
        <v>12</v>
      </c>
      <c r="C7674" t="s">
        <v>24</v>
      </c>
      <c r="D7674" s="1">
        <v>44697</v>
      </c>
      <c r="E7674">
        <v>2022</v>
      </c>
      <c r="F7674">
        <v>5</v>
      </c>
      <c r="G7674">
        <v>16</v>
      </c>
      <c r="H7674">
        <v>15</v>
      </c>
      <c r="I7674" s="2">
        <v>311045.90989582182</v>
      </c>
      <c r="J7674" s="2">
        <v>515.56084370845065</v>
      </c>
      <c r="L7674" s="6">
        <v>1.4694200000000001E-9</v>
      </c>
      <c r="M7674" s="9">
        <f t="shared" si="119"/>
        <v>4.5705708091911854E-4</v>
      </c>
      <c r="N7674" s="9">
        <f t="shared" si="119"/>
        <v>7.5757541496207159E-7</v>
      </c>
    </row>
    <row r="7675" spans="1:14" x14ac:dyDescent="0.55000000000000004">
      <c r="A7675" t="s">
        <v>1</v>
      </c>
      <c r="B7675" t="s">
        <v>12</v>
      </c>
      <c r="C7675" t="s">
        <v>24</v>
      </c>
      <c r="D7675" s="1">
        <v>44697</v>
      </c>
      <c r="E7675">
        <v>2022</v>
      </c>
      <c r="F7675">
        <v>5</v>
      </c>
      <c r="G7675">
        <v>16</v>
      </c>
      <c r="H7675">
        <v>16</v>
      </c>
      <c r="I7675" s="2">
        <v>340152.74703778845</v>
      </c>
      <c r="J7675" s="2">
        <v>871.99344882787057</v>
      </c>
      <c r="L7675" s="6">
        <v>1.02798E-9</v>
      </c>
      <c r="M7675" s="9">
        <f t="shared" si="119"/>
        <v>3.4967022089990574E-4</v>
      </c>
      <c r="N7675" s="9">
        <f t="shared" si="119"/>
        <v>8.9639182552607437E-7</v>
      </c>
    </row>
    <row r="7676" spans="1:14" x14ac:dyDescent="0.55000000000000004">
      <c r="A7676" t="s">
        <v>1</v>
      </c>
      <c r="B7676" t="s">
        <v>12</v>
      </c>
      <c r="C7676" t="s">
        <v>24</v>
      </c>
      <c r="D7676" s="1">
        <v>44697</v>
      </c>
      <c r="E7676">
        <v>2022</v>
      </c>
      <c r="F7676">
        <v>5</v>
      </c>
      <c r="G7676">
        <v>16</v>
      </c>
      <c r="H7676">
        <v>17</v>
      </c>
      <c r="I7676" s="2">
        <v>388444.47628659278</v>
      </c>
      <c r="J7676" s="2">
        <v>1138.6452547237261</v>
      </c>
      <c r="L7676" s="6">
        <v>6.0055199999999998E-10</v>
      </c>
      <c r="M7676" s="9">
        <f t="shared" si="119"/>
        <v>2.3328110712286587E-4</v>
      </c>
      <c r="N7676" s="9">
        <f t="shared" si="119"/>
        <v>6.8381568501484315E-7</v>
      </c>
    </row>
    <row r="7677" spans="1:14" x14ac:dyDescent="0.55000000000000004">
      <c r="A7677" t="s">
        <v>1</v>
      </c>
      <c r="B7677" t="s">
        <v>12</v>
      </c>
      <c r="C7677" t="s">
        <v>24</v>
      </c>
      <c r="D7677" s="1">
        <v>44697</v>
      </c>
      <c r="E7677">
        <v>2022</v>
      </c>
      <c r="F7677">
        <v>5</v>
      </c>
      <c r="G7677">
        <v>16</v>
      </c>
      <c r="H7677">
        <v>18</v>
      </c>
      <c r="I7677" s="2">
        <v>398102.79873943195</v>
      </c>
      <c r="J7677" s="2">
        <v>1001.4739052736469</v>
      </c>
      <c r="L7677" s="6">
        <v>1.0741500000000001E-9</v>
      </c>
      <c r="M7677" s="9">
        <f t="shared" si="119"/>
        <v>4.2762212126596088E-4</v>
      </c>
      <c r="N7677" s="9">
        <f t="shared" si="119"/>
        <v>1.0757331953496878E-6</v>
      </c>
    </row>
    <row r="7678" spans="1:14" x14ac:dyDescent="0.55000000000000004">
      <c r="A7678" t="s">
        <v>1</v>
      </c>
      <c r="B7678" t="s">
        <v>12</v>
      </c>
      <c r="C7678" t="s">
        <v>24</v>
      </c>
      <c r="D7678" s="1">
        <v>44697</v>
      </c>
      <c r="E7678">
        <v>2022</v>
      </c>
      <c r="F7678">
        <v>5</v>
      </c>
      <c r="G7678">
        <v>16</v>
      </c>
      <c r="H7678">
        <v>19</v>
      </c>
      <c r="I7678" s="2">
        <v>429111.99025404605</v>
      </c>
      <c r="J7678" s="2">
        <v>1180.405582960424</v>
      </c>
      <c r="L7678" s="6">
        <v>2.1887300000000002E-9</v>
      </c>
      <c r="M7678" s="9">
        <f t="shared" si="119"/>
        <v>9.3921028642873826E-4</v>
      </c>
      <c r="N7678" s="9">
        <f t="shared" si="119"/>
        <v>2.5835891115929689E-6</v>
      </c>
    </row>
    <row r="7679" spans="1:14" x14ac:dyDescent="0.55000000000000004">
      <c r="A7679" t="s">
        <v>1</v>
      </c>
      <c r="B7679" t="s">
        <v>12</v>
      </c>
      <c r="C7679" t="s">
        <v>24</v>
      </c>
      <c r="D7679" s="1">
        <v>44697</v>
      </c>
      <c r="E7679">
        <v>2022</v>
      </c>
      <c r="F7679">
        <v>5</v>
      </c>
      <c r="G7679">
        <v>16</v>
      </c>
      <c r="H7679">
        <v>20</v>
      </c>
      <c r="I7679" s="2">
        <v>430447.61979010288</v>
      </c>
      <c r="J7679" s="2">
        <v>1443.8833695211704</v>
      </c>
      <c r="L7679" s="6">
        <v>1.5805000000000001E-9</v>
      </c>
      <c r="M7679" s="9">
        <f t="shared" si="119"/>
        <v>6.8032246307825762E-4</v>
      </c>
      <c r="N7679" s="9">
        <f t="shared" si="119"/>
        <v>2.2820576655282099E-6</v>
      </c>
    </row>
    <row r="7680" spans="1:14" x14ac:dyDescent="0.55000000000000004">
      <c r="A7680" t="s">
        <v>1</v>
      </c>
      <c r="B7680" t="s">
        <v>12</v>
      </c>
      <c r="C7680" t="s">
        <v>24</v>
      </c>
      <c r="D7680" s="1">
        <v>44697</v>
      </c>
      <c r="E7680">
        <v>2022</v>
      </c>
      <c r="F7680">
        <v>5</v>
      </c>
      <c r="G7680">
        <v>16</v>
      </c>
      <c r="H7680">
        <v>21</v>
      </c>
      <c r="I7680" s="2">
        <v>374760.73624917847</v>
      </c>
      <c r="J7680" s="2">
        <v>1195.5969278089233</v>
      </c>
      <c r="L7680" s="6">
        <v>0</v>
      </c>
      <c r="M7680" s="9">
        <f t="shared" si="119"/>
        <v>0</v>
      </c>
      <c r="N7680" s="9">
        <f t="shared" si="119"/>
        <v>0</v>
      </c>
    </row>
    <row r="7681" spans="1:14" x14ac:dyDescent="0.55000000000000004">
      <c r="A7681" t="s">
        <v>1</v>
      </c>
      <c r="B7681" t="s">
        <v>12</v>
      </c>
      <c r="C7681" t="s">
        <v>24</v>
      </c>
      <c r="D7681" s="1">
        <v>44697</v>
      </c>
      <c r="E7681">
        <v>2022</v>
      </c>
      <c r="F7681">
        <v>5</v>
      </c>
      <c r="G7681">
        <v>16</v>
      </c>
      <c r="H7681">
        <v>22</v>
      </c>
      <c r="I7681" s="2">
        <v>318446.55486119725</v>
      </c>
      <c r="J7681" s="2">
        <v>1185.554818943305</v>
      </c>
      <c r="L7681" s="6">
        <v>0</v>
      </c>
      <c r="M7681" s="9">
        <f t="shared" si="119"/>
        <v>0</v>
      </c>
      <c r="N7681" s="9">
        <f t="shared" si="119"/>
        <v>0</v>
      </c>
    </row>
    <row r="7682" spans="1:14" x14ac:dyDescent="0.55000000000000004">
      <c r="A7682" t="s">
        <v>1</v>
      </c>
      <c r="B7682" t="s">
        <v>12</v>
      </c>
      <c r="C7682" t="s">
        <v>24</v>
      </c>
      <c r="D7682" s="1">
        <v>44697</v>
      </c>
      <c r="E7682">
        <v>2022</v>
      </c>
      <c r="F7682">
        <v>5</v>
      </c>
      <c r="G7682">
        <v>16</v>
      </c>
      <c r="H7682">
        <v>23</v>
      </c>
      <c r="I7682" s="2">
        <v>271162.27003567462</v>
      </c>
      <c r="J7682" s="2">
        <v>1068.8388033313367</v>
      </c>
      <c r="L7682" s="6">
        <v>0</v>
      </c>
      <c r="M7682" s="9">
        <f t="shared" si="119"/>
        <v>0</v>
      </c>
      <c r="N7682" s="9">
        <f t="shared" si="119"/>
        <v>0</v>
      </c>
    </row>
    <row r="7683" spans="1:14" x14ac:dyDescent="0.55000000000000004">
      <c r="A7683" t="s">
        <v>1</v>
      </c>
      <c r="B7683" t="s">
        <v>12</v>
      </c>
      <c r="C7683" t="s">
        <v>24</v>
      </c>
      <c r="D7683" s="1">
        <v>44698</v>
      </c>
      <c r="E7683">
        <v>2022</v>
      </c>
      <c r="F7683">
        <v>5</v>
      </c>
      <c r="G7683">
        <v>17</v>
      </c>
      <c r="H7683">
        <v>0</v>
      </c>
      <c r="I7683" s="2">
        <v>244322.7765570273</v>
      </c>
      <c r="J7683" s="2">
        <v>1253.9524940615727</v>
      </c>
      <c r="L7683" s="6">
        <v>0</v>
      </c>
      <c r="M7683" s="9">
        <f t="shared" si="119"/>
        <v>0</v>
      </c>
      <c r="N7683" s="9">
        <f t="shared" si="119"/>
        <v>0</v>
      </c>
    </row>
    <row r="7684" spans="1:14" x14ac:dyDescent="0.55000000000000004">
      <c r="A7684" t="s">
        <v>1</v>
      </c>
      <c r="B7684" t="s">
        <v>12</v>
      </c>
      <c r="C7684" t="s">
        <v>24</v>
      </c>
      <c r="D7684" s="1">
        <v>44698</v>
      </c>
      <c r="E7684">
        <v>2022</v>
      </c>
      <c r="F7684">
        <v>5</v>
      </c>
      <c r="G7684">
        <v>17</v>
      </c>
      <c r="H7684">
        <v>1</v>
      </c>
      <c r="I7684" s="2">
        <v>236325.51684747223</v>
      </c>
      <c r="J7684" s="2">
        <v>1172.3582231692549</v>
      </c>
      <c r="L7684" s="6">
        <v>0</v>
      </c>
      <c r="M7684" s="9">
        <f t="shared" si="119"/>
        <v>0</v>
      </c>
      <c r="N7684" s="9">
        <f t="shared" si="119"/>
        <v>0</v>
      </c>
    </row>
    <row r="7685" spans="1:14" x14ac:dyDescent="0.55000000000000004">
      <c r="A7685" t="s">
        <v>1</v>
      </c>
      <c r="B7685" t="s">
        <v>12</v>
      </c>
      <c r="C7685" t="s">
        <v>24</v>
      </c>
      <c r="D7685" s="1">
        <v>44698</v>
      </c>
      <c r="E7685">
        <v>2022</v>
      </c>
      <c r="F7685">
        <v>5</v>
      </c>
      <c r="G7685">
        <v>17</v>
      </c>
      <c r="H7685">
        <v>2</v>
      </c>
      <c r="I7685" s="2">
        <v>223051.90370482492</v>
      </c>
      <c r="J7685" s="2">
        <v>1163.5344494176516</v>
      </c>
      <c r="L7685" s="6">
        <v>0</v>
      </c>
      <c r="M7685" s="9">
        <f t="shared" ref="M7685:N7748" si="120">$L7685*I7685</f>
        <v>0</v>
      </c>
      <c r="N7685" s="9">
        <f t="shared" si="120"/>
        <v>0</v>
      </c>
    </row>
    <row r="7686" spans="1:14" x14ac:dyDescent="0.55000000000000004">
      <c r="A7686" t="s">
        <v>1</v>
      </c>
      <c r="B7686" t="s">
        <v>12</v>
      </c>
      <c r="C7686" t="s">
        <v>24</v>
      </c>
      <c r="D7686" s="1">
        <v>44698</v>
      </c>
      <c r="E7686">
        <v>2022</v>
      </c>
      <c r="F7686">
        <v>5</v>
      </c>
      <c r="G7686">
        <v>17</v>
      </c>
      <c r="H7686">
        <v>3</v>
      </c>
      <c r="I7686" s="2">
        <v>228608.80611226597</v>
      </c>
      <c r="J7686" s="2">
        <v>996.64939588428115</v>
      </c>
      <c r="L7686" s="6">
        <v>0</v>
      </c>
      <c r="M7686" s="9">
        <f t="shared" si="120"/>
        <v>0</v>
      </c>
      <c r="N7686" s="9">
        <f t="shared" si="120"/>
        <v>0</v>
      </c>
    </row>
    <row r="7687" spans="1:14" x14ac:dyDescent="0.55000000000000004">
      <c r="A7687" t="s">
        <v>1</v>
      </c>
      <c r="B7687" t="s">
        <v>12</v>
      </c>
      <c r="C7687" t="s">
        <v>24</v>
      </c>
      <c r="D7687" s="1">
        <v>44698</v>
      </c>
      <c r="E7687">
        <v>2022</v>
      </c>
      <c r="F7687">
        <v>5</v>
      </c>
      <c r="G7687">
        <v>17</v>
      </c>
      <c r="H7687">
        <v>4</v>
      </c>
      <c r="I7687" s="2">
        <v>237447.66555147141</v>
      </c>
      <c r="J7687" s="2">
        <v>1128.5933796447689</v>
      </c>
      <c r="L7687" s="6">
        <v>0</v>
      </c>
      <c r="M7687" s="9">
        <f t="shared" si="120"/>
        <v>0</v>
      </c>
      <c r="N7687" s="9">
        <f t="shared" si="120"/>
        <v>0</v>
      </c>
    </row>
    <row r="7688" spans="1:14" x14ac:dyDescent="0.55000000000000004">
      <c r="A7688" t="s">
        <v>1</v>
      </c>
      <c r="B7688" t="s">
        <v>12</v>
      </c>
      <c r="C7688" t="s">
        <v>24</v>
      </c>
      <c r="D7688" s="1">
        <v>44698</v>
      </c>
      <c r="E7688">
        <v>2022</v>
      </c>
      <c r="F7688">
        <v>5</v>
      </c>
      <c r="G7688">
        <v>17</v>
      </c>
      <c r="H7688">
        <v>5</v>
      </c>
      <c r="I7688" s="2">
        <v>283047.6388373716</v>
      </c>
      <c r="J7688" s="2">
        <v>1124.8700108093524</v>
      </c>
      <c r="L7688" s="6">
        <v>0</v>
      </c>
      <c r="M7688" s="9">
        <f t="shared" si="120"/>
        <v>0</v>
      </c>
      <c r="N7688" s="9">
        <f t="shared" si="120"/>
        <v>0</v>
      </c>
    </row>
    <row r="7689" spans="1:14" x14ac:dyDescent="0.55000000000000004">
      <c r="A7689" t="s">
        <v>1</v>
      </c>
      <c r="B7689" t="s">
        <v>12</v>
      </c>
      <c r="C7689" t="s">
        <v>24</v>
      </c>
      <c r="D7689" s="1">
        <v>44698</v>
      </c>
      <c r="E7689">
        <v>2022</v>
      </c>
      <c r="F7689">
        <v>5</v>
      </c>
      <c r="G7689">
        <v>17</v>
      </c>
      <c r="H7689">
        <v>6</v>
      </c>
      <c r="I7689" s="2">
        <v>306749.76830814732</v>
      </c>
      <c r="J7689" s="2">
        <v>942.70083340076394</v>
      </c>
      <c r="L7689" s="6">
        <v>1.02554E-9</v>
      </c>
      <c r="M7689" s="9">
        <f t="shared" si="120"/>
        <v>3.145841573907374E-4</v>
      </c>
      <c r="N7689" s="9">
        <f t="shared" si="120"/>
        <v>9.6677741268581951E-7</v>
      </c>
    </row>
    <row r="7690" spans="1:14" x14ac:dyDescent="0.55000000000000004">
      <c r="A7690" t="s">
        <v>1</v>
      </c>
      <c r="B7690" t="s">
        <v>12</v>
      </c>
      <c r="C7690" t="s">
        <v>24</v>
      </c>
      <c r="D7690" s="1">
        <v>44698</v>
      </c>
      <c r="E7690">
        <v>2022</v>
      </c>
      <c r="F7690">
        <v>5</v>
      </c>
      <c r="G7690">
        <v>17</v>
      </c>
      <c r="H7690">
        <v>7</v>
      </c>
      <c r="I7690" s="2">
        <v>316316.90833928395</v>
      </c>
      <c r="J7690" s="2">
        <v>596.29568782695424</v>
      </c>
      <c r="L7690" s="6">
        <v>2.5934199999999999E-9</v>
      </c>
      <c r="M7690" s="9">
        <f t="shared" si="120"/>
        <v>8.2034259642526578E-4</v>
      </c>
      <c r="N7690" s="9">
        <f t="shared" si="120"/>
        <v>1.5464451627241796E-6</v>
      </c>
    </row>
    <row r="7691" spans="1:14" x14ac:dyDescent="0.55000000000000004">
      <c r="A7691" t="s">
        <v>1</v>
      </c>
      <c r="B7691" t="s">
        <v>12</v>
      </c>
      <c r="C7691" t="s">
        <v>24</v>
      </c>
      <c r="D7691" s="1">
        <v>44698</v>
      </c>
      <c r="E7691">
        <v>2022</v>
      </c>
      <c r="F7691">
        <v>5</v>
      </c>
      <c r="G7691">
        <v>17</v>
      </c>
      <c r="H7691">
        <v>8</v>
      </c>
      <c r="I7691" s="2">
        <v>334304.28745277569</v>
      </c>
      <c r="J7691" s="2">
        <v>671.72015344248666</v>
      </c>
      <c r="L7691" s="6">
        <v>9.8698500000000002E-9</v>
      </c>
      <c r="M7691" s="9">
        <f t="shared" si="120"/>
        <v>3.299533171515778E-3</v>
      </c>
      <c r="N7691" s="9">
        <f t="shared" si="120"/>
        <v>6.6297771564543275E-6</v>
      </c>
    </row>
    <row r="7692" spans="1:14" x14ac:dyDescent="0.55000000000000004">
      <c r="A7692" t="s">
        <v>1</v>
      </c>
      <c r="B7692" t="s">
        <v>12</v>
      </c>
      <c r="C7692" t="s">
        <v>24</v>
      </c>
      <c r="D7692" s="1">
        <v>44698</v>
      </c>
      <c r="E7692">
        <v>2022</v>
      </c>
      <c r="F7692">
        <v>5</v>
      </c>
      <c r="G7692">
        <v>17</v>
      </c>
      <c r="H7692">
        <v>9</v>
      </c>
      <c r="I7692" s="2">
        <v>316884.08909618511</v>
      </c>
      <c r="J7692" s="2">
        <v>403.86222019928982</v>
      </c>
      <c r="L7692" s="6">
        <v>1.6637600000000001E-8</v>
      </c>
      <c r="M7692" s="9">
        <f t="shared" si="120"/>
        <v>5.2721907207466901E-3</v>
      </c>
      <c r="N7692" s="9">
        <f t="shared" si="120"/>
        <v>6.7192980747877048E-6</v>
      </c>
    </row>
    <row r="7693" spans="1:14" x14ac:dyDescent="0.55000000000000004">
      <c r="A7693" t="s">
        <v>1</v>
      </c>
      <c r="B7693" t="s">
        <v>12</v>
      </c>
      <c r="C7693" t="s">
        <v>24</v>
      </c>
      <c r="D7693" s="1">
        <v>44698</v>
      </c>
      <c r="E7693">
        <v>2022</v>
      </c>
      <c r="F7693">
        <v>5</v>
      </c>
      <c r="G7693">
        <v>17</v>
      </c>
      <c r="H7693">
        <v>10</v>
      </c>
      <c r="I7693" s="2">
        <v>291777.50436334684</v>
      </c>
      <c r="J7693" s="2">
        <v>344.29808504596434</v>
      </c>
      <c r="L7693" s="6">
        <v>1.9471100000000002E-8</v>
      </c>
      <c r="M7693" s="9">
        <f t="shared" si="120"/>
        <v>5.6812289652091634E-3</v>
      </c>
      <c r="N7693" s="9">
        <f t="shared" si="120"/>
        <v>6.7038624437384769E-6</v>
      </c>
    </row>
    <row r="7694" spans="1:14" x14ac:dyDescent="0.55000000000000004">
      <c r="A7694" t="s">
        <v>1</v>
      </c>
      <c r="B7694" t="s">
        <v>12</v>
      </c>
      <c r="C7694" t="s">
        <v>24</v>
      </c>
      <c r="D7694" s="1">
        <v>44698</v>
      </c>
      <c r="E7694">
        <v>2022</v>
      </c>
      <c r="F7694">
        <v>5</v>
      </c>
      <c r="G7694">
        <v>17</v>
      </c>
      <c r="H7694">
        <v>11</v>
      </c>
      <c r="I7694" s="2">
        <v>320132.15558523557</v>
      </c>
      <c r="J7694" s="2">
        <v>183.44366824930137</v>
      </c>
      <c r="L7694" s="6">
        <v>1.97933E-8</v>
      </c>
      <c r="M7694" s="9">
        <f t="shared" si="120"/>
        <v>6.3364717951452428E-3</v>
      </c>
      <c r="N7694" s="9">
        <f t="shared" si="120"/>
        <v>3.6309555587588966E-6</v>
      </c>
    </row>
    <row r="7695" spans="1:14" x14ac:dyDescent="0.55000000000000004">
      <c r="A7695" t="s">
        <v>1</v>
      </c>
      <c r="B7695" t="s">
        <v>12</v>
      </c>
      <c r="C7695" t="s">
        <v>24</v>
      </c>
      <c r="D7695" s="1">
        <v>44698</v>
      </c>
      <c r="E7695">
        <v>2022</v>
      </c>
      <c r="F7695">
        <v>5</v>
      </c>
      <c r="G7695">
        <v>17</v>
      </c>
      <c r="H7695">
        <v>12</v>
      </c>
      <c r="I7695" s="2">
        <v>298506.11965569196</v>
      </c>
      <c r="J7695" s="2">
        <v>78.368978937179918</v>
      </c>
      <c r="L7695" s="6">
        <v>1.9320399999999999E-8</v>
      </c>
      <c r="M7695" s="9">
        <f t="shared" si="120"/>
        <v>5.7672576341958309E-3</v>
      </c>
      <c r="N7695" s="9">
        <f t="shared" si="120"/>
        <v>1.5141200206578907E-6</v>
      </c>
    </row>
    <row r="7696" spans="1:14" x14ac:dyDescent="0.55000000000000004">
      <c r="A7696" t="s">
        <v>1</v>
      </c>
      <c r="B7696" t="s">
        <v>12</v>
      </c>
      <c r="C7696" t="s">
        <v>24</v>
      </c>
      <c r="D7696" s="1">
        <v>44698</v>
      </c>
      <c r="E7696">
        <v>2022</v>
      </c>
      <c r="F7696">
        <v>5</v>
      </c>
      <c r="G7696">
        <v>17</v>
      </c>
      <c r="H7696">
        <v>13</v>
      </c>
      <c r="I7696" s="2">
        <v>324865.96608960396</v>
      </c>
      <c r="J7696" s="2">
        <v>168.64541348768861</v>
      </c>
      <c r="L7696" s="6">
        <v>1.7316199999999999E-8</v>
      </c>
      <c r="M7696" s="9">
        <f t="shared" si="120"/>
        <v>5.6254440420007998E-3</v>
      </c>
      <c r="N7696" s="9">
        <f t="shared" si="120"/>
        <v>2.9202977090355134E-6</v>
      </c>
    </row>
    <row r="7697" spans="1:14" x14ac:dyDescent="0.55000000000000004">
      <c r="A7697" t="s">
        <v>1</v>
      </c>
      <c r="B7697" t="s">
        <v>12</v>
      </c>
      <c r="C7697" t="s">
        <v>24</v>
      </c>
      <c r="D7697" s="1">
        <v>44698</v>
      </c>
      <c r="E7697">
        <v>2022</v>
      </c>
      <c r="F7697">
        <v>5</v>
      </c>
      <c r="G7697">
        <v>17</v>
      </c>
      <c r="H7697">
        <v>14</v>
      </c>
      <c r="I7697" s="2">
        <v>306205.24943803728</v>
      </c>
      <c r="J7697" s="2">
        <v>203.14212055365579</v>
      </c>
      <c r="L7697" s="6">
        <v>6.3160199999999999E-9</v>
      </c>
      <c r="M7697" s="9">
        <f t="shared" si="120"/>
        <v>1.9339984795556321E-3</v>
      </c>
      <c r="N7697" s="9">
        <f t="shared" si="120"/>
        <v>1.283049696259301E-6</v>
      </c>
    </row>
    <row r="7698" spans="1:14" x14ac:dyDescent="0.55000000000000004">
      <c r="A7698" t="s">
        <v>1</v>
      </c>
      <c r="B7698" t="s">
        <v>12</v>
      </c>
      <c r="C7698" t="s">
        <v>24</v>
      </c>
      <c r="D7698" s="1">
        <v>44698</v>
      </c>
      <c r="E7698">
        <v>2022</v>
      </c>
      <c r="F7698">
        <v>5</v>
      </c>
      <c r="G7698">
        <v>17</v>
      </c>
      <c r="H7698">
        <v>15</v>
      </c>
      <c r="I7698" s="2">
        <v>354500.36415557488</v>
      </c>
      <c r="J7698" s="2">
        <v>415.96255852605987</v>
      </c>
      <c r="L7698" s="6">
        <v>7.7002499999999997E-9</v>
      </c>
      <c r="M7698" s="9">
        <f t="shared" si="120"/>
        <v>2.7297414290889653E-3</v>
      </c>
      <c r="N7698" s="9">
        <f t="shared" si="120"/>
        <v>3.2030156912902925E-6</v>
      </c>
    </row>
    <row r="7699" spans="1:14" x14ac:dyDescent="0.55000000000000004">
      <c r="A7699" t="s">
        <v>1</v>
      </c>
      <c r="B7699" t="s">
        <v>12</v>
      </c>
      <c r="C7699" t="s">
        <v>24</v>
      </c>
      <c r="D7699" s="1">
        <v>44698</v>
      </c>
      <c r="E7699">
        <v>2022</v>
      </c>
      <c r="F7699">
        <v>5</v>
      </c>
      <c r="G7699">
        <v>17</v>
      </c>
      <c r="H7699">
        <v>16</v>
      </c>
      <c r="I7699" s="2">
        <v>392422.38215874834</v>
      </c>
      <c r="J7699" s="2">
        <v>621.61215435445183</v>
      </c>
      <c r="L7699" s="6">
        <v>6.2121700000000001E-9</v>
      </c>
      <c r="M7699" s="9">
        <f t="shared" si="120"/>
        <v>2.4377945497751118E-3</v>
      </c>
      <c r="N7699" s="9">
        <f t="shared" si="120"/>
        <v>3.8615603769160948E-6</v>
      </c>
    </row>
    <row r="7700" spans="1:14" x14ac:dyDescent="0.55000000000000004">
      <c r="A7700" t="s">
        <v>1</v>
      </c>
      <c r="B7700" t="s">
        <v>12</v>
      </c>
      <c r="C7700" t="s">
        <v>24</v>
      </c>
      <c r="D7700" s="1">
        <v>44698</v>
      </c>
      <c r="E7700">
        <v>2022</v>
      </c>
      <c r="F7700">
        <v>5</v>
      </c>
      <c r="G7700">
        <v>17</v>
      </c>
      <c r="H7700">
        <v>17</v>
      </c>
      <c r="I7700" s="2">
        <v>456639.02352079179</v>
      </c>
      <c r="J7700" s="2">
        <v>970.45152860295707</v>
      </c>
      <c r="L7700" s="6">
        <v>4.8654199999999999E-9</v>
      </c>
      <c r="M7700" s="9">
        <f t="shared" si="120"/>
        <v>2.2217406378185309E-3</v>
      </c>
      <c r="N7700" s="9">
        <f t="shared" si="120"/>
        <v>4.7216542762953991E-6</v>
      </c>
    </row>
    <row r="7701" spans="1:14" x14ac:dyDescent="0.55000000000000004">
      <c r="A7701" t="s">
        <v>1</v>
      </c>
      <c r="B7701" t="s">
        <v>12</v>
      </c>
      <c r="C7701" t="s">
        <v>24</v>
      </c>
      <c r="D7701" s="1">
        <v>44698</v>
      </c>
      <c r="E7701">
        <v>2022</v>
      </c>
      <c r="F7701">
        <v>5</v>
      </c>
      <c r="G7701">
        <v>17</v>
      </c>
      <c r="H7701">
        <v>18</v>
      </c>
      <c r="I7701" s="2">
        <v>482392.93578927201</v>
      </c>
      <c r="J7701" s="2">
        <v>1334.4895723599657</v>
      </c>
      <c r="L7701" s="6">
        <v>5.4083799999999999E-9</v>
      </c>
      <c r="M7701" s="9">
        <f t="shared" si="120"/>
        <v>2.6089643060639828E-3</v>
      </c>
      <c r="N7701" s="9">
        <f t="shared" si="120"/>
        <v>7.217426713360191E-6</v>
      </c>
    </row>
    <row r="7702" spans="1:14" x14ac:dyDescent="0.55000000000000004">
      <c r="A7702" t="s">
        <v>1</v>
      </c>
      <c r="B7702" t="s">
        <v>12</v>
      </c>
      <c r="C7702" t="s">
        <v>24</v>
      </c>
      <c r="D7702" s="1">
        <v>44698</v>
      </c>
      <c r="E7702">
        <v>2022</v>
      </c>
      <c r="F7702">
        <v>5</v>
      </c>
      <c r="G7702">
        <v>17</v>
      </c>
      <c r="H7702">
        <v>19</v>
      </c>
      <c r="I7702" s="2">
        <v>512944.9741049037</v>
      </c>
      <c r="J7702" s="2">
        <v>1752.786255873998</v>
      </c>
      <c r="L7702" s="6">
        <v>7.4045700000000002E-9</v>
      </c>
      <c r="M7702" s="9">
        <f t="shared" si="120"/>
        <v>3.7981369669079471E-3</v>
      </c>
      <c r="N7702" s="9">
        <f t="shared" si="120"/>
        <v>1.2978628526656929E-5</v>
      </c>
    </row>
    <row r="7703" spans="1:14" x14ac:dyDescent="0.55000000000000004">
      <c r="A7703" t="s">
        <v>1</v>
      </c>
      <c r="B7703" t="s">
        <v>12</v>
      </c>
      <c r="C7703" t="s">
        <v>24</v>
      </c>
      <c r="D7703" s="1">
        <v>44698</v>
      </c>
      <c r="E7703">
        <v>2022</v>
      </c>
      <c r="F7703">
        <v>5</v>
      </c>
      <c r="G7703">
        <v>17</v>
      </c>
      <c r="H7703">
        <v>20</v>
      </c>
      <c r="I7703" s="2">
        <v>489268.17658428656</v>
      </c>
      <c r="J7703" s="2">
        <v>1929.5742497329088</v>
      </c>
      <c r="L7703" s="6">
        <v>1.1878800000000001E-8</v>
      </c>
      <c r="M7703" s="9">
        <f t="shared" si="120"/>
        <v>5.8119188160094233E-3</v>
      </c>
      <c r="N7703" s="9">
        <f t="shared" si="120"/>
        <v>2.2921026597727279E-5</v>
      </c>
    </row>
    <row r="7704" spans="1:14" x14ac:dyDescent="0.55000000000000004">
      <c r="A7704" t="s">
        <v>1</v>
      </c>
      <c r="B7704" t="s">
        <v>12</v>
      </c>
      <c r="C7704" t="s">
        <v>24</v>
      </c>
      <c r="D7704" s="1">
        <v>44698</v>
      </c>
      <c r="E7704">
        <v>2022</v>
      </c>
      <c r="F7704">
        <v>5</v>
      </c>
      <c r="G7704">
        <v>17</v>
      </c>
      <c r="H7704">
        <v>21</v>
      </c>
      <c r="I7704" s="2">
        <v>426658.18551627203</v>
      </c>
      <c r="J7704" s="2">
        <v>1585.3079048802958</v>
      </c>
      <c r="L7704" s="6">
        <v>1.18671E-10</v>
      </c>
      <c r="M7704" s="9">
        <f t="shared" si="120"/>
        <v>5.063195353340152E-5</v>
      </c>
      <c r="N7704" s="9">
        <f t="shared" si="120"/>
        <v>1.8813007438004958E-7</v>
      </c>
    </row>
    <row r="7705" spans="1:14" x14ac:dyDescent="0.55000000000000004">
      <c r="A7705" t="s">
        <v>1</v>
      </c>
      <c r="B7705" t="s">
        <v>12</v>
      </c>
      <c r="C7705" t="s">
        <v>24</v>
      </c>
      <c r="D7705" s="1">
        <v>44698</v>
      </c>
      <c r="E7705">
        <v>2022</v>
      </c>
      <c r="F7705">
        <v>5</v>
      </c>
      <c r="G7705">
        <v>17</v>
      </c>
      <c r="H7705">
        <v>22</v>
      </c>
      <c r="I7705" s="2">
        <v>371650.77274923754</v>
      </c>
      <c r="J7705" s="2">
        <v>1316.6589083566564</v>
      </c>
      <c r="L7705" s="6">
        <v>0</v>
      </c>
      <c r="M7705" s="9">
        <f t="shared" si="120"/>
        <v>0</v>
      </c>
      <c r="N7705" s="9">
        <f t="shared" si="120"/>
        <v>0</v>
      </c>
    </row>
    <row r="7706" spans="1:14" x14ac:dyDescent="0.55000000000000004">
      <c r="A7706" t="s">
        <v>1</v>
      </c>
      <c r="B7706" t="s">
        <v>12</v>
      </c>
      <c r="C7706" t="s">
        <v>24</v>
      </c>
      <c r="D7706" s="1">
        <v>44698</v>
      </c>
      <c r="E7706">
        <v>2022</v>
      </c>
      <c r="F7706">
        <v>5</v>
      </c>
      <c r="G7706">
        <v>17</v>
      </c>
      <c r="H7706">
        <v>23</v>
      </c>
      <c r="I7706" s="2">
        <v>324694.12626945198</v>
      </c>
      <c r="J7706" s="2">
        <v>1156.5149835803907</v>
      </c>
      <c r="L7706" s="6">
        <v>0</v>
      </c>
      <c r="M7706" s="9">
        <f t="shared" si="120"/>
        <v>0</v>
      </c>
      <c r="N7706" s="9">
        <f t="shared" si="120"/>
        <v>0</v>
      </c>
    </row>
    <row r="7707" spans="1:14" x14ac:dyDescent="0.55000000000000004">
      <c r="A7707" t="s">
        <v>1</v>
      </c>
      <c r="B7707" t="s">
        <v>12</v>
      </c>
      <c r="C7707" t="s">
        <v>24</v>
      </c>
      <c r="D7707" s="1">
        <v>44699</v>
      </c>
      <c r="E7707">
        <v>2022</v>
      </c>
      <c r="F7707">
        <v>5</v>
      </c>
      <c r="G7707">
        <v>18</v>
      </c>
      <c r="H7707">
        <v>0</v>
      </c>
      <c r="I7707" s="2">
        <v>301768.4276448281</v>
      </c>
      <c r="J7707" s="2">
        <v>1222.1610280904524</v>
      </c>
      <c r="L7707" s="6">
        <v>0</v>
      </c>
      <c r="M7707" s="9">
        <f t="shared" si="120"/>
        <v>0</v>
      </c>
      <c r="N7707" s="9">
        <f t="shared" si="120"/>
        <v>0</v>
      </c>
    </row>
    <row r="7708" spans="1:14" x14ac:dyDescent="0.55000000000000004">
      <c r="A7708" t="s">
        <v>1</v>
      </c>
      <c r="B7708" t="s">
        <v>12</v>
      </c>
      <c r="C7708" t="s">
        <v>24</v>
      </c>
      <c r="D7708" s="1">
        <v>44699</v>
      </c>
      <c r="E7708">
        <v>2022</v>
      </c>
      <c r="F7708">
        <v>5</v>
      </c>
      <c r="G7708">
        <v>18</v>
      </c>
      <c r="H7708">
        <v>1</v>
      </c>
      <c r="I7708" s="2">
        <v>271978.16468157416</v>
      </c>
      <c r="J7708" s="2">
        <v>1184.9786123563158</v>
      </c>
      <c r="L7708" s="6">
        <v>0</v>
      </c>
      <c r="M7708" s="9">
        <f t="shared" si="120"/>
        <v>0</v>
      </c>
      <c r="N7708" s="9">
        <f t="shared" si="120"/>
        <v>0</v>
      </c>
    </row>
    <row r="7709" spans="1:14" x14ac:dyDescent="0.55000000000000004">
      <c r="A7709" t="s">
        <v>1</v>
      </c>
      <c r="B7709" t="s">
        <v>12</v>
      </c>
      <c r="C7709" t="s">
        <v>24</v>
      </c>
      <c r="D7709" s="1">
        <v>44699</v>
      </c>
      <c r="E7709">
        <v>2022</v>
      </c>
      <c r="F7709">
        <v>5</v>
      </c>
      <c r="G7709">
        <v>18</v>
      </c>
      <c r="H7709">
        <v>2</v>
      </c>
      <c r="I7709" s="2">
        <v>260296.72081912743</v>
      </c>
      <c r="J7709" s="2">
        <v>1113.6583978964131</v>
      </c>
      <c r="L7709" s="6">
        <v>0</v>
      </c>
      <c r="M7709" s="9">
        <f t="shared" si="120"/>
        <v>0</v>
      </c>
      <c r="N7709" s="9">
        <f t="shared" si="120"/>
        <v>0</v>
      </c>
    </row>
    <row r="7710" spans="1:14" x14ac:dyDescent="0.55000000000000004">
      <c r="A7710" t="s">
        <v>1</v>
      </c>
      <c r="B7710" t="s">
        <v>12</v>
      </c>
      <c r="C7710" t="s">
        <v>24</v>
      </c>
      <c r="D7710" s="1">
        <v>44699</v>
      </c>
      <c r="E7710">
        <v>2022</v>
      </c>
      <c r="F7710">
        <v>5</v>
      </c>
      <c r="G7710">
        <v>18</v>
      </c>
      <c r="H7710">
        <v>3</v>
      </c>
      <c r="I7710" s="2">
        <v>247363.97597742791</v>
      </c>
      <c r="J7710" s="2">
        <v>1186.3678562037601</v>
      </c>
      <c r="L7710" s="6">
        <v>0</v>
      </c>
      <c r="M7710" s="9">
        <f t="shared" si="120"/>
        <v>0</v>
      </c>
      <c r="N7710" s="9">
        <f t="shared" si="120"/>
        <v>0</v>
      </c>
    </row>
    <row r="7711" spans="1:14" x14ac:dyDescent="0.55000000000000004">
      <c r="A7711" t="s">
        <v>1</v>
      </c>
      <c r="B7711" t="s">
        <v>12</v>
      </c>
      <c r="C7711" t="s">
        <v>24</v>
      </c>
      <c r="D7711" s="1">
        <v>44699</v>
      </c>
      <c r="E7711">
        <v>2022</v>
      </c>
      <c r="F7711">
        <v>5</v>
      </c>
      <c r="G7711">
        <v>18</v>
      </c>
      <c r="H7711">
        <v>4</v>
      </c>
      <c r="I7711" s="2">
        <v>260346.86616990576</v>
      </c>
      <c r="J7711" s="2">
        <v>1203.9494817669299</v>
      </c>
      <c r="L7711" s="6">
        <v>0</v>
      </c>
      <c r="M7711" s="9">
        <f t="shared" si="120"/>
        <v>0</v>
      </c>
      <c r="N7711" s="9">
        <f t="shared" si="120"/>
        <v>0</v>
      </c>
    </row>
    <row r="7712" spans="1:14" x14ac:dyDescent="0.55000000000000004">
      <c r="A7712" t="s">
        <v>1</v>
      </c>
      <c r="B7712" t="s">
        <v>12</v>
      </c>
      <c r="C7712" t="s">
        <v>24</v>
      </c>
      <c r="D7712" s="1">
        <v>44699</v>
      </c>
      <c r="E7712">
        <v>2022</v>
      </c>
      <c r="F7712">
        <v>5</v>
      </c>
      <c r="G7712">
        <v>18</v>
      </c>
      <c r="H7712">
        <v>5</v>
      </c>
      <c r="I7712" s="2">
        <v>317396.60208199878</v>
      </c>
      <c r="J7712" s="2">
        <v>1412.0650464633682</v>
      </c>
      <c r="L7712" s="6">
        <v>0</v>
      </c>
      <c r="M7712" s="9">
        <f t="shared" si="120"/>
        <v>0</v>
      </c>
      <c r="N7712" s="9">
        <f t="shared" si="120"/>
        <v>0</v>
      </c>
    </row>
    <row r="7713" spans="1:14" x14ac:dyDescent="0.55000000000000004">
      <c r="A7713" t="s">
        <v>1</v>
      </c>
      <c r="B7713" t="s">
        <v>12</v>
      </c>
      <c r="C7713" t="s">
        <v>24</v>
      </c>
      <c r="D7713" s="1">
        <v>44699</v>
      </c>
      <c r="E7713">
        <v>2022</v>
      </c>
      <c r="F7713">
        <v>5</v>
      </c>
      <c r="G7713">
        <v>18</v>
      </c>
      <c r="H7713">
        <v>6</v>
      </c>
      <c r="I7713" s="2">
        <v>328080.04305325658</v>
      </c>
      <c r="J7713" s="2">
        <v>1387.4859290429499</v>
      </c>
      <c r="L7713" s="6">
        <v>1.6463100000000001E-9</v>
      </c>
      <c r="M7713" s="9">
        <f t="shared" si="120"/>
        <v>5.4012145567900686E-4</v>
      </c>
      <c r="N7713" s="9">
        <f t="shared" si="120"/>
        <v>2.2842319598426992E-6</v>
      </c>
    </row>
    <row r="7714" spans="1:14" x14ac:dyDescent="0.55000000000000004">
      <c r="A7714" t="s">
        <v>1</v>
      </c>
      <c r="B7714" t="s">
        <v>12</v>
      </c>
      <c r="C7714" t="s">
        <v>24</v>
      </c>
      <c r="D7714" s="1">
        <v>44699</v>
      </c>
      <c r="E7714">
        <v>2022</v>
      </c>
      <c r="F7714">
        <v>5</v>
      </c>
      <c r="G7714">
        <v>18</v>
      </c>
      <c r="H7714">
        <v>7</v>
      </c>
      <c r="I7714" s="2">
        <v>313206.99162549572</v>
      </c>
      <c r="J7714" s="2">
        <v>944.10960967488563</v>
      </c>
      <c r="L7714" s="6">
        <v>1.15028E-8</v>
      </c>
      <c r="M7714" s="9">
        <f t="shared" si="120"/>
        <v>3.6027573832697521E-3</v>
      </c>
      <c r="N7714" s="9">
        <f t="shared" si="120"/>
        <v>1.0859904018168274E-5</v>
      </c>
    </row>
    <row r="7715" spans="1:14" x14ac:dyDescent="0.55000000000000004">
      <c r="A7715" t="s">
        <v>1</v>
      </c>
      <c r="B7715" t="s">
        <v>12</v>
      </c>
      <c r="C7715" t="s">
        <v>24</v>
      </c>
      <c r="D7715" s="1">
        <v>44699</v>
      </c>
      <c r="E7715">
        <v>2022</v>
      </c>
      <c r="F7715">
        <v>5</v>
      </c>
      <c r="G7715">
        <v>18</v>
      </c>
      <c r="H7715">
        <v>8</v>
      </c>
      <c r="I7715" s="2">
        <v>300483.49060392618</v>
      </c>
      <c r="J7715" s="2">
        <v>599.45994094872458</v>
      </c>
      <c r="L7715" s="6">
        <v>9.6345300000000006E-9</v>
      </c>
      <c r="M7715" s="9">
        <f t="shared" si="120"/>
        <v>2.8950172047282449E-3</v>
      </c>
      <c r="N7715" s="9">
        <f t="shared" si="120"/>
        <v>5.7755147848687156E-6</v>
      </c>
    </row>
    <row r="7716" spans="1:14" x14ac:dyDescent="0.55000000000000004">
      <c r="A7716" t="s">
        <v>1</v>
      </c>
      <c r="B7716" t="s">
        <v>12</v>
      </c>
      <c r="C7716" t="s">
        <v>24</v>
      </c>
      <c r="D7716" s="1">
        <v>44699</v>
      </c>
      <c r="E7716">
        <v>2022</v>
      </c>
      <c r="F7716">
        <v>5</v>
      </c>
      <c r="G7716">
        <v>18</v>
      </c>
      <c r="H7716">
        <v>9</v>
      </c>
      <c r="I7716" s="2">
        <v>290568.93655293784</v>
      </c>
      <c r="J7716" s="2">
        <v>389.1762768910732</v>
      </c>
      <c r="L7716" s="6">
        <v>3.7817299999999997E-8</v>
      </c>
      <c r="M7716" s="9">
        <f t="shared" si="120"/>
        <v>1.0988532644303415E-2</v>
      </c>
      <c r="N7716" s="9">
        <f t="shared" si="120"/>
        <v>1.4717596016072781E-5</v>
      </c>
    </row>
    <row r="7717" spans="1:14" x14ac:dyDescent="0.55000000000000004">
      <c r="A7717" t="s">
        <v>1</v>
      </c>
      <c r="B7717" t="s">
        <v>12</v>
      </c>
      <c r="C7717" t="s">
        <v>24</v>
      </c>
      <c r="D7717" s="1">
        <v>44699</v>
      </c>
      <c r="E7717">
        <v>2022</v>
      </c>
      <c r="F7717">
        <v>5</v>
      </c>
      <c r="G7717">
        <v>18</v>
      </c>
      <c r="H7717">
        <v>10</v>
      </c>
      <c r="I7717" s="2">
        <v>296457.48671636923</v>
      </c>
      <c r="J7717" s="2">
        <v>216.50718350780002</v>
      </c>
      <c r="L7717" s="6">
        <v>3.7543299999999997E-8</v>
      </c>
      <c r="M7717" s="9">
        <f t="shared" si="120"/>
        <v>1.1129992361038664E-2</v>
      </c>
      <c r="N7717" s="9">
        <f t="shared" si="120"/>
        <v>8.1283941425883882E-6</v>
      </c>
    </row>
    <row r="7718" spans="1:14" x14ac:dyDescent="0.55000000000000004">
      <c r="A7718" t="s">
        <v>1</v>
      </c>
      <c r="B7718" t="s">
        <v>12</v>
      </c>
      <c r="C7718" t="s">
        <v>24</v>
      </c>
      <c r="D7718" s="1">
        <v>44699</v>
      </c>
      <c r="E7718">
        <v>2022</v>
      </c>
      <c r="F7718">
        <v>5</v>
      </c>
      <c r="G7718">
        <v>18</v>
      </c>
      <c r="H7718">
        <v>11</v>
      </c>
      <c r="I7718" s="2">
        <v>314472.44001751981</v>
      </c>
      <c r="J7718" s="2">
        <v>225.43106094612617</v>
      </c>
      <c r="L7718" s="6">
        <v>2.9440699999999999E-8</v>
      </c>
      <c r="M7718" s="9">
        <f t="shared" si="120"/>
        <v>9.2582887648237945E-3</v>
      </c>
      <c r="N7718" s="9">
        <f t="shared" si="120"/>
        <v>6.6368482359966167E-6</v>
      </c>
    </row>
    <row r="7719" spans="1:14" x14ac:dyDescent="0.55000000000000004">
      <c r="A7719" t="s">
        <v>1</v>
      </c>
      <c r="B7719" t="s">
        <v>12</v>
      </c>
      <c r="C7719" t="s">
        <v>24</v>
      </c>
      <c r="D7719" s="1">
        <v>44699</v>
      </c>
      <c r="E7719">
        <v>2022</v>
      </c>
      <c r="F7719">
        <v>5</v>
      </c>
      <c r="G7719">
        <v>18</v>
      </c>
      <c r="H7719">
        <v>12</v>
      </c>
      <c r="I7719" s="2">
        <v>305251.04606842838</v>
      </c>
      <c r="J7719" s="2">
        <v>246.5895621446308</v>
      </c>
      <c r="L7719" s="6">
        <v>1.31149E-8</v>
      </c>
      <c r="M7719" s="9">
        <f t="shared" si="120"/>
        <v>4.0033369440828316E-3</v>
      </c>
      <c r="N7719" s="9">
        <f t="shared" si="120"/>
        <v>3.2339974485706185E-6</v>
      </c>
    </row>
    <row r="7720" spans="1:14" x14ac:dyDescent="0.55000000000000004">
      <c r="A7720" t="s">
        <v>1</v>
      </c>
      <c r="B7720" t="s">
        <v>12</v>
      </c>
      <c r="C7720" t="s">
        <v>24</v>
      </c>
      <c r="D7720" s="1">
        <v>44699</v>
      </c>
      <c r="E7720">
        <v>2022</v>
      </c>
      <c r="F7720">
        <v>5</v>
      </c>
      <c r="G7720">
        <v>18</v>
      </c>
      <c r="H7720">
        <v>13</v>
      </c>
      <c r="I7720" s="2">
        <v>317072.53300219064</v>
      </c>
      <c r="J7720" s="2">
        <v>256.87338479038453</v>
      </c>
      <c r="L7720" s="6">
        <v>1.3412E-8</v>
      </c>
      <c r="M7720" s="9">
        <f t="shared" si="120"/>
        <v>4.2525768126253811E-3</v>
      </c>
      <c r="N7720" s="9">
        <f t="shared" si="120"/>
        <v>3.4451858368086373E-6</v>
      </c>
    </row>
    <row r="7721" spans="1:14" x14ac:dyDescent="0.55000000000000004">
      <c r="A7721" t="s">
        <v>1</v>
      </c>
      <c r="B7721" t="s">
        <v>12</v>
      </c>
      <c r="C7721" t="s">
        <v>24</v>
      </c>
      <c r="D7721" s="1">
        <v>44699</v>
      </c>
      <c r="E7721">
        <v>2022</v>
      </c>
      <c r="F7721">
        <v>5</v>
      </c>
      <c r="G7721">
        <v>18</v>
      </c>
      <c r="H7721">
        <v>14</v>
      </c>
      <c r="I7721" s="2">
        <v>343780.6943382725</v>
      </c>
      <c r="J7721" s="2">
        <v>442.68291822100963</v>
      </c>
      <c r="L7721" s="6">
        <v>7.0062799999999999E-9</v>
      </c>
      <c r="M7721" s="9">
        <f t="shared" si="120"/>
        <v>2.4086238031283519E-3</v>
      </c>
      <c r="N7721" s="9">
        <f t="shared" si="120"/>
        <v>3.1015604762734954E-6</v>
      </c>
    </row>
    <row r="7722" spans="1:14" x14ac:dyDescent="0.55000000000000004">
      <c r="A7722" t="s">
        <v>1</v>
      </c>
      <c r="B7722" t="s">
        <v>12</v>
      </c>
      <c r="C7722" t="s">
        <v>24</v>
      </c>
      <c r="D7722" s="1">
        <v>44699</v>
      </c>
      <c r="E7722">
        <v>2022</v>
      </c>
      <c r="F7722">
        <v>5</v>
      </c>
      <c r="G7722">
        <v>18</v>
      </c>
      <c r="H7722">
        <v>15</v>
      </c>
      <c r="I7722" s="2">
        <v>384287.47131863231</v>
      </c>
      <c r="J7722" s="2">
        <v>542.01995719658748</v>
      </c>
      <c r="L7722" s="6">
        <v>2.09414E-9</v>
      </c>
      <c r="M7722" s="9">
        <f t="shared" si="120"/>
        <v>8.0475176518720064E-4</v>
      </c>
      <c r="N7722" s="9">
        <f t="shared" si="120"/>
        <v>1.1350656731636616E-6</v>
      </c>
    </row>
    <row r="7723" spans="1:14" x14ac:dyDescent="0.55000000000000004">
      <c r="A7723" t="s">
        <v>1</v>
      </c>
      <c r="B7723" t="s">
        <v>12</v>
      </c>
      <c r="C7723" t="s">
        <v>24</v>
      </c>
      <c r="D7723" s="1">
        <v>44699</v>
      </c>
      <c r="E7723">
        <v>2022</v>
      </c>
      <c r="F7723">
        <v>5</v>
      </c>
      <c r="G7723">
        <v>18</v>
      </c>
      <c r="H7723">
        <v>16</v>
      </c>
      <c r="I7723" s="2">
        <v>450421.73402039963</v>
      </c>
      <c r="J7723" s="2">
        <v>977.32450124013587</v>
      </c>
      <c r="L7723" s="6">
        <v>1.7616399999999999E-9</v>
      </c>
      <c r="M7723" s="9">
        <f t="shared" si="120"/>
        <v>7.9348094351969678E-4</v>
      </c>
      <c r="N7723" s="9">
        <f t="shared" si="120"/>
        <v>1.7216939343646729E-6</v>
      </c>
    </row>
    <row r="7724" spans="1:14" x14ac:dyDescent="0.55000000000000004">
      <c r="A7724" t="s">
        <v>1</v>
      </c>
      <c r="B7724" t="s">
        <v>12</v>
      </c>
      <c r="C7724" t="s">
        <v>24</v>
      </c>
      <c r="D7724" s="1">
        <v>44699</v>
      </c>
      <c r="E7724">
        <v>2022</v>
      </c>
      <c r="F7724">
        <v>5</v>
      </c>
      <c r="G7724">
        <v>18</v>
      </c>
      <c r="H7724">
        <v>17</v>
      </c>
      <c r="I7724" s="2">
        <v>476889.02708468458</v>
      </c>
      <c r="J7724" s="2">
        <v>1186.4899338704947</v>
      </c>
      <c r="L7724" s="6">
        <v>1.8056500000000001E-9</v>
      </c>
      <c r="M7724" s="9">
        <f t="shared" si="120"/>
        <v>8.6109467175546079E-4</v>
      </c>
      <c r="N7724" s="9">
        <f t="shared" si="120"/>
        <v>2.1423855490932588E-6</v>
      </c>
    </row>
    <row r="7725" spans="1:14" x14ac:dyDescent="0.55000000000000004">
      <c r="A7725" t="s">
        <v>1</v>
      </c>
      <c r="B7725" t="s">
        <v>12</v>
      </c>
      <c r="C7725" t="s">
        <v>24</v>
      </c>
      <c r="D7725" s="1">
        <v>44699</v>
      </c>
      <c r="E7725">
        <v>2022</v>
      </c>
      <c r="F7725">
        <v>5</v>
      </c>
      <c r="G7725">
        <v>18</v>
      </c>
      <c r="H7725">
        <v>18</v>
      </c>
      <c r="I7725" s="2">
        <v>498150.72830528248</v>
      </c>
      <c r="J7725" s="2">
        <v>1667.8641477864849</v>
      </c>
      <c r="L7725" s="6">
        <v>1.8339E-9</v>
      </c>
      <c r="M7725" s="9">
        <f t="shared" si="120"/>
        <v>9.1355862063905759E-4</v>
      </c>
      <c r="N7725" s="9">
        <f t="shared" si="120"/>
        <v>3.0586960606256348E-6</v>
      </c>
    </row>
    <row r="7726" spans="1:14" x14ac:dyDescent="0.55000000000000004">
      <c r="A7726" t="s">
        <v>1</v>
      </c>
      <c r="B7726" t="s">
        <v>12</v>
      </c>
      <c r="C7726" t="s">
        <v>24</v>
      </c>
      <c r="D7726" s="1">
        <v>44699</v>
      </c>
      <c r="E7726">
        <v>2022</v>
      </c>
      <c r="F7726">
        <v>5</v>
      </c>
      <c r="G7726">
        <v>18</v>
      </c>
      <c r="H7726">
        <v>19</v>
      </c>
      <c r="I7726" s="2">
        <v>505294.92169291433</v>
      </c>
      <c r="J7726" s="2">
        <v>2297.9997648323724</v>
      </c>
      <c r="L7726" s="6">
        <v>3.2393100000000001E-9</v>
      </c>
      <c r="M7726" s="9">
        <f t="shared" si="120"/>
        <v>1.6368068927890744E-3</v>
      </c>
      <c r="N7726" s="9">
        <f t="shared" si="120"/>
        <v>7.4439336182191526E-6</v>
      </c>
    </row>
    <row r="7727" spans="1:14" x14ac:dyDescent="0.55000000000000004">
      <c r="A7727" t="s">
        <v>1</v>
      </c>
      <c r="B7727" t="s">
        <v>12</v>
      </c>
      <c r="C7727" t="s">
        <v>24</v>
      </c>
      <c r="D7727" s="1">
        <v>44699</v>
      </c>
      <c r="E7727">
        <v>2022</v>
      </c>
      <c r="F7727">
        <v>5</v>
      </c>
      <c r="G7727">
        <v>18</v>
      </c>
      <c r="H7727">
        <v>20</v>
      </c>
      <c r="I7727" s="2">
        <v>499700.13123738894</v>
      </c>
      <c r="J7727" s="2">
        <v>2340.150741602622</v>
      </c>
      <c r="L7727" s="6">
        <v>6.9439800000000003E-9</v>
      </c>
      <c r="M7727" s="9">
        <f t="shared" si="120"/>
        <v>3.4699077173098044E-3</v>
      </c>
      <c r="N7727" s="9">
        <f t="shared" si="120"/>
        <v>1.6249959946673776E-5</v>
      </c>
    </row>
    <row r="7728" spans="1:14" x14ac:dyDescent="0.55000000000000004">
      <c r="A7728" t="s">
        <v>1</v>
      </c>
      <c r="B7728" t="s">
        <v>12</v>
      </c>
      <c r="C7728" t="s">
        <v>24</v>
      </c>
      <c r="D7728" s="1">
        <v>44699</v>
      </c>
      <c r="E7728">
        <v>2022</v>
      </c>
      <c r="F7728">
        <v>5</v>
      </c>
      <c r="G7728">
        <v>18</v>
      </c>
      <c r="H7728">
        <v>21</v>
      </c>
      <c r="I7728" s="2">
        <v>426239.44775846612</v>
      </c>
      <c r="J7728" s="2">
        <v>2120.3083962396227</v>
      </c>
      <c r="L7728" s="6">
        <v>7.8228499999999995E-10</v>
      </c>
      <c r="M7728" s="9">
        <f t="shared" si="120"/>
        <v>3.3344072638973163E-4</v>
      </c>
      <c r="N7728" s="9">
        <f t="shared" si="120"/>
        <v>1.658685453752313E-6</v>
      </c>
    </row>
    <row r="7729" spans="1:14" x14ac:dyDescent="0.55000000000000004">
      <c r="A7729" t="s">
        <v>1</v>
      </c>
      <c r="B7729" t="s">
        <v>12</v>
      </c>
      <c r="C7729" t="s">
        <v>24</v>
      </c>
      <c r="D7729" s="1">
        <v>44699</v>
      </c>
      <c r="E7729">
        <v>2022</v>
      </c>
      <c r="F7729">
        <v>5</v>
      </c>
      <c r="G7729">
        <v>18</v>
      </c>
      <c r="H7729">
        <v>22</v>
      </c>
      <c r="I7729" s="2">
        <v>340551.79384650255</v>
      </c>
      <c r="J7729" s="2">
        <v>1604.1762290508525</v>
      </c>
      <c r="L7729" s="6">
        <v>0</v>
      </c>
      <c r="M7729" s="9">
        <f t="shared" si="120"/>
        <v>0</v>
      </c>
      <c r="N7729" s="9">
        <f t="shared" si="120"/>
        <v>0</v>
      </c>
    </row>
    <row r="7730" spans="1:14" x14ac:dyDescent="0.55000000000000004">
      <c r="A7730" t="s">
        <v>1</v>
      </c>
      <c r="B7730" t="s">
        <v>12</v>
      </c>
      <c r="C7730" t="s">
        <v>24</v>
      </c>
      <c r="D7730" s="1">
        <v>44699</v>
      </c>
      <c r="E7730">
        <v>2022</v>
      </c>
      <c r="F7730">
        <v>5</v>
      </c>
      <c r="G7730">
        <v>18</v>
      </c>
      <c r="H7730">
        <v>23</v>
      </c>
      <c r="I7730" s="2">
        <v>285756.91977003333</v>
      </c>
      <c r="J7730" s="2">
        <v>1289.9678473017227</v>
      </c>
      <c r="L7730" s="6">
        <v>0</v>
      </c>
      <c r="M7730" s="9">
        <f t="shared" si="120"/>
        <v>0</v>
      </c>
      <c r="N7730" s="9">
        <f t="shared" si="120"/>
        <v>0</v>
      </c>
    </row>
    <row r="7731" spans="1:14" x14ac:dyDescent="0.55000000000000004">
      <c r="A7731" t="s">
        <v>1</v>
      </c>
      <c r="B7731" t="s">
        <v>12</v>
      </c>
      <c r="C7731" t="s">
        <v>24</v>
      </c>
      <c r="D7731" s="1">
        <v>44700</v>
      </c>
      <c r="E7731">
        <v>2022</v>
      </c>
      <c r="F7731">
        <v>5</v>
      </c>
      <c r="G7731">
        <v>19</v>
      </c>
      <c r="H7731">
        <v>0</v>
      </c>
      <c r="I7731" s="2">
        <v>270529.35154243582</v>
      </c>
      <c r="J7731" s="2">
        <v>1169.6480989677389</v>
      </c>
      <c r="L7731" s="6">
        <v>0</v>
      </c>
      <c r="M7731" s="9">
        <f t="shared" si="120"/>
        <v>0</v>
      </c>
      <c r="N7731" s="9">
        <f t="shared" si="120"/>
        <v>0</v>
      </c>
    </row>
    <row r="7732" spans="1:14" x14ac:dyDescent="0.55000000000000004">
      <c r="A7732" t="s">
        <v>1</v>
      </c>
      <c r="B7732" t="s">
        <v>12</v>
      </c>
      <c r="C7732" t="s">
        <v>24</v>
      </c>
      <c r="D7732" s="1">
        <v>44700</v>
      </c>
      <c r="E7732">
        <v>2022</v>
      </c>
      <c r="F7732">
        <v>5</v>
      </c>
      <c r="G7732">
        <v>19</v>
      </c>
      <c r="H7732">
        <v>1</v>
      </c>
      <c r="I7732" s="2">
        <v>242020.50525793023</v>
      </c>
      <c r="J7732" s="2">
        <v>1006.6084919365197</v>
      </c>
      <c r="L7732" s="6">
        <v>0</v>
      </c>
      <c r="M7732" s="9">
        <f t="shared" si="120"/>
        <v>0</v>
      </c>
      <c r="N7732" s="9">
        <f t="shared" si="120"/>
        <v>0</v>
      </c>
    </row>
    <row r="7733" spans="1:14" x14ac:dyDescent="0.55000000000000004">
      <c r="A7733" t="s">
        <v>1</v>
      </c>
      <c r="B7733" t="s">
        <v>12</v>
      </c>
      <c r="C7733" t="s">
        <v>24</v>
      </c>
      <c r="D7733" s="1">
        <v>44700</v>
      </c>
      <c r="E7733">
        <v>2022</v>
      </c>
      <c r="F7733">
        <v>5</v>
      </c>
      <c r="G7733">
        <v>19</v>
      </c>
      <c r="H7733">
        <v>2</v>
      </c>
      <c r="I7733" s="2">
        <v>221483.80207601545</v>
      </c>
      <c r="J7733" s="2">
        <v>874.72310545606456</v>
      </c>
      <c r="L7733" s="6">
        <v>0</v>
      </c>
      <c r="M7733" s="9">
        <f t="shared" si="120"/>
        <v>0</v>
      </c>
      <c r="N7733" s="9">
        <f t="shared" si="120"/>
        <v>0</v>
      </c>
    </row>
    <row r="7734" spans="1:14" x14ac:dyDescent="0.55000000000000004">
      <c r="A7734" t="s">
        <v>1</v>
      </c>
      <c r="B7734" t="s">
        <v>12</v>
      </c>
      <c r="C7734" t="s">
        <v>24</v>
      </c>
      <c r="D7734" s="1">
        <v>44700</v>
      </c>
      <c r="E7734">
        <v>2022</v>
      </c>
      <c r="F7734">
        <v>5</v>
      </c>
      <c r="G7734">
        <v>19</v>
      </c>
      <c r="H7734">
        <v>3</v>
      </c>
      <c r="I7734" s="2">
        <v>229964.07892388888</v>
      </c>
      <c r="J7734" s="2">
        <v>887.15061192968449</v>
      </c>
      <c r="L7734" s="6">
        <v>0</v>
      </c>
      <c r="M7734" s="9">
        <f t="shared" si="120"/>
        <v>0</v>
      </c>
      <c r="N7734" s="9">
        <f t="shared" si="120"/>
        <v>0</v>
      </c>
    </row>
    <row r="7735" spans="1:14" x14ac:dyDescent="0.55000000000000004">
      <c r="A7735" t="s">
        <v>1</v>
      </c>
      <c r="B7735" t="s">
        <v>12</v>
      </c>
      <c r="C7735" t="s">
        <v>24</v>
      </c>
      <c r="D7735" s="1">
        <v>44700</v>
      </c>
      <c r="E7735">
        <v>2022</v>
      </c>
      <c r="F7735">
        <v>5</v>
      </c>
      <c r="G7735">
        <v>19</v>
      </c>
      <c r="H7735">
        <v>4</v>
      </c>
      <c r="I7735" s="2">
        <v>228774.43477771361</v>
      </c>
      <c r="J7735" s="2">
        <v>829.53239478411422</v>
      </c>
      <c r="L7735" s="6">
        <v>0</v>
      </c>
      <c r="M7735" s="9">
        <f t="shared" si="120"/>
        <v>0</v>
      </c>
      <c r="N7735" s="9">
        <f t="shared" si="120"/>
        <v>0</v>
      </c>
    </row>
    <row r="7736" spans="1:14" x14ac:dyDescent="0.55000000000000004">
      <c r="A7736" t="s">
        <v>1</v>
      </c>
      <c r="B7736" t="s">
        <v>12</v>
      </c>
      <c r="C7736" t="s">
        <v>24</v>
      </c>
      <c r="D7736" s="1">
        <v>44700</v>
      </c>
      <c r="E7736">
        <v>2022</v>
      </c>
      <c r="F7736">
        <v>5</v>
      </c>
      <c r="G7736">
        <v>19</v>
      </c>
      <c r="H7736">
        <v>5</v>
      </c>
      <c r="I7736" s="2">
        <v>302552.71764427732</v>
      </c>
      <c r="J7736" s="2">
        <v>1143.1548037329162</v>
      </c>
      <c r="L7736" s="6">
        <v>0</v>
      </c>
      <c r="M7736" s="9">
        <f t="shared" si="120"/>
        <v>0</v>
      </c>
      <c r="N7736" s="9">
        <f t="shared" si="120"/>
        <v>0</v>
      </c>
    </row>
    <row r="7737" spans="1:14" x14ac:dyDescent="0.55000000000000004">
      <c r="A7737" t="s">
        <v>1</v>
      </c>
      <c r="B7737" t="s">
        <v>12</v>
      </c>
      <c r="C7737" t="s">
        <v>24</v>
      </c>
      <c r="D7737" s="1">
        <v>44700</v>
      </c>
      <c r="E7737">
        <v>2022</v>
      </c>
      <c r="F7737">
        <v>5</v>
      </c>
      <c r="G7737">
        <v>19</v>
      </c>
      <c r="H7737">
        <v>6</v>
      </c>
      <c r="I7737" s="2">
        <v>299375.74114803219</v>
      </c>
      <c r="J7737" s="2">
        <v>814.22385537554931</v>
      </c>
      <c r="L7737" s="6">
        <v>1.46852E-9</v>
      </c>
      <c r="M7737" s="9">
        <f t="shared" si="120"/>
        <v>4.3963926339070825E-4</v>
      </c>
      <c r="N7737" s="9">
        <f t="shared" si="120"/>
        <v>1.1957040160961016E-6</v>
      </c>
    </row>
    <row r="7738" spans="1:14" x14ac:dyDescent="0.55000000000000004">
      <c r="A7738" t="s">
        <v>1</v>
      </c>
      <c r="B7738" t="s">
        <v>12</v>
      </c>
      <c r="C7738" t="s">
        <v>24</v>
      </c>
      <c r="D7738" s="1">
        <v>44700</v>
      </c>
      <c r="E7738">
        <v>2022</v>
      </c>
      <c r="F7738">
        <v>5</v>
      </c>
      <c r="G7738">
        <v>19</v>
      </c>
      <c r="H7738">
        <v>7</v>
      </c>
      <c r="I7738" s="2">
        <v>279907.45545604901</v>
      </c>
      <c r="J7738" s="2">
        <v>487.66365530617571</v>
      </c>
      <c r="L7738" s="6">
        <v>2.4867899999999998E-9</v>
      </c>
      <c r="M7738" s="9">
        <f t="shared" si="120"/>
        <v>6.9607106115354808E-4</v>
      </c>
      <c r="N7738" s="9">
        <f t="shared" si="120"/>
        <v>1.2127171013788445E-6</v>
      </c>
    </row>
    <row r="7739" spans="1:14" x14ac:dyDescent="0.55000000000000004">
      <c r="A7739" t="s">
        <v>1</v>
      </c>
      <c r="B7739" t="s">
        <v>12</v>
      </c>
      <c r="C7739" t="s">
        <v>24</v>
      </c>
      <c r="D7739" s="1">
        <v>44700</v>
      </c>
      <c r="E7739">
        <v>2022</v>
      </c>
      <c r="F7739">
        <v>5</v>
      </c>
      <c r="G7739">
        <v>19</v>
      </c>
      <c r="H7739">
        <v>8</v>
      </c>
      <c r="I7739" s="2">
        <v>276477.62238016014</v>
      </c>
      <c r="J7739" s="2">
        <v>337.11503513527884</v>
      </c>
      <c r="L7739" s="6">
        <v>5.3731299999999996E-9</v>
      </c>
      <c r="M7739" s="9">
        <f t="shared" si="120"/>
        <v>1.4855502071395097E-3</v>
      </c>
      <c r="N7739" s="9">
        <f t="shared" si="120"/>
        <v>1.8113629087364207E-6</v>
      </c>
    </row>
    <row r="7740" spans="1:14" x14ac:dyDescent="0.55000000000000004">
      <c r="A7740" t="s">
        <v>1</v>
      </c>
      <c r="B7740" t="s">
        <v>12</v>
      </c>
      <c r="C7740" t="s">
        <v>24</v>
      </c>
      <c r="D7740" s="1">
        <v>44700</v>
      </c>
      <c r="E7740">
        <v>2022</v>
      </c>
      <c r="F7740">
        <v>5</v>
      </c>
      <c r="G7740">
        <v>19</v>
      </c>
      <c r="H7740">
        <v>9</v>
      </c>
      <c r="I7740" s="2">
        <v>300287.2639293524</v>
      </c>
      <c r="J7740" s="2">
        <v>294.40250109804833</v>
      </c>
      <c r="L7740" s="6">
        <v>7.13075E-9</v>
      </c>
      <c r="M7740" s="9">
        <f t="shared" si="120"/>
        <v>2.1412734072642297E-3</v>
      </c>
      <c r="N7740" s="9">
        <f t="shared" si="120"/>
        <v>2.0993106347049082E-6</v>
      </c>
    </row>
    <row r="7741" spans="1:14" x14ac:dyDescent="0.55000000000000004">
      <c r="A7741" t="s">
        <v>1</v>
      </c>
      <c r="B7741" t="s">
        <v>12</v>
      </c>
      <c r="C7741" t="s">
        <v>24</v>
      </c>
      <c r="D7741" s="1">
        <v>44700</v>
      </c>
      <c r="E7741">
        <v>2022</v>
      </c>
      <c r="F7741">
        <v>5</v>
      </c>
      <c r="G7741">
        <v>19</v>
      </c>
      <c r="H7741">
        <v>10</v>
      </c>
      <c r="I7741" s="2">
        <v>276210.05949156499</v>
      </c>
      <c r="J7741" s="2">
        <v>252.93515926151446</v>
      </c>
      <c r="L7741" s="6">
        <v>6.5319400000000001E-9</v>
      </c>
      <c r="M7741" s="9">
        <f t="shared" si="120"/>
        <v>1.804187535995333E-3</v>
      </c>
      <c r="N7741" s="9">
        <f t="shared" si="120"/>
        <v>1.6521572841866567E-6</v>
      </c>
    </row>
    <row r="7742" spans="1:14" x14ac:dyDescent="0.55000000000000004">
      <c r="A7742" t="s">
        <v>1</v>
      </c>
      <c r="B7742" t="s">
        <v>12</v>
      </c>
      <c r="C7742" t="s">
        <v>24</v>
      </c>
      <c r="D7742" s="1">
        <v>44700</v>
      </c>
      <c r="E7742">
        <v>2022</v>
      </c>
      <c r="F7742">
        <v>5</v>
      </c>
      <c r="G7742">
        <v>19</v>
      </c>
      <c r="H7742">
        <v>11</v>
      </c>
      <c r="I7742" s="2">
        <v>315373.42214460252</v>
      </c>
      <c r="J7742" s="2">
        <v>595.13350843963735</v>
      </c>
      <c r="L7742" s="6">
        <v>1.34288E-8</v>
      </c>
      <c r="M7742" s="9">
        <f t="shared" si="120"/>
        <v>4.2350866112954386E-3</v>
      </c>
      <c r="N7742" s="9">
        <f t="shared" si="120"/>
        <v>7.9919288581342022E-6</v>
      </c>
    </row>
    <row r="7743" spans="1:14" x14ac:dyDescent="0.55000000000000004">
      <c r="A7743" t="s">
        <v>1</v>
      </c>
      <c r="B7743" t="s">
        <v>12</v>
      </c>
      <c r="C7743" t="s">
        <v>24</v>
      </c>
      <c r="D7743" s="1">
        <v>44700</v>
      </c>
      <c r="E7743">
        <v>2022</v>
      </c>
      <c r="F7743">
        <v>5</v>
      </c>
      <c r="G7743">
        <v>19</v>
      </c>
      <c r="H7743">
        <v>12</v>
      </c>
      <c r="I7743" s="2">
        <v>334119.30814485345</v>
      </c>
      <c r="J7743" s="2">
        <v>366.91175203194979</v>
      </c>
      <c r="L7743" s="6">
        <v>1.38827E-8</v>
      </c>
      <c r="M7743" s="9">
        <f t="shared" si="120"/>
        <v>4.6384781191825568E-3</v>
      </c>
      <c r="N7743" s="9">
        <f t="shared" si="120"/>
        <v>5.0937257799339492E-6</v>
      </c>
    </row>
    <row r="7744" spans="1:14" x14ac:dyDescent="0.55000000000000004">
      <c r="A7744" t="s">
        <v>1</v>
      </c>
      <c r="B7744" t="s">
        <v>12</v>
      </c>
      <c r="C7744" t="s">
        <v>24</v>
      </c>
      <c r="D7744" s="1">
        <v>44700</v>
      </c>
      <c r="E7744">
        <v>2022</v>
      </c>
      <c r="F7744">
        <v>5</v>
      </c>
      <c r="G7744">
        <v>19</v>
      </c>
      <c r="H7744">
        <v>13</v>
      </c>
      <c r="I7744" s="2">
        <v>367725.58402706718</v>
      </c>
      <c r="J7744" s="2">
        <v>241.98723410872256</v>
      </c>
      <c r="L7744" s="6">
        <v>1.0711399999999999E-8</v>
      </c>
      <c r="M7744" s="9">
        <f t="shared" si="120"/>
        <v>3.938855820747527E-3</v>
      </c>
      <c r="N7744" s="9">
        <f t="shared" si="120"/>
        <v>2.5920220594321706E-6</v>
      </c>
    </row>
    <row r="7745" spans="1:14" x14ac:dyDescent="0.55000000000000004">
      <c r="A7745" t="s">
        <v>1</v>
      </c>
      <c r="B7745" t="s">
        <v>12</v>
      </c>
      <c r="C7745" t="s">
        <v>24</v>
      </c>
      <c r="D7745" s="1">
        <v>44700</v>
      </c>
      <c r="E7745">
        <v>2022</v>
      </c>
      <c r="F7745">
        <v>5</v>
      </c>
      <c r="G7745">
        <v>19</v>
      </c>
      <c r="H7745">
        <v>14</v>
      </c>
      <c r="I7745" s="2">
        <v>415918.97027333721</v>
      </c>
      <c r="J7745" s="2">
        <v>330.69374986501947</v>
      </c>
      <c r="L7745" s="6">
        <v>1.5632500000000001E-8</v>
      </c>
      <c r="M7745" s="9">
        <f t="shared" si="120"/>
        <v>6.5018533027979449E-3</v>
      </c>
      <c r="N7745" s="9">
        <f t="shared" si="120"/>
        <v>5.1695700447649171E-6</v>
      </c>
    </row>
    <row r="7746" spans="1:14" x14ac:dyDescent="0.55000000000000004">
      <c r="A7746" t="s">
        <v>1</v>
      </c>
      <c r="B7746" t="s">
        <v>12</v>
      </c>
      <c r="C7746" t="s">
        <v>24</v>
      </c>
      <c r="D7746" s="1">
        <v>44700</v>
      </c>
      <c r="E7746">
        <v>2022</v>
      </c>
      <c r="F7746">
        <v>5</v>
      </c>
      <c r="G7746">
        <v>19</v>
      </c>
      <c r="H7746">
        <v>15</v>
      </c>
      <c r="I7746" s="2">
        <v>463810.77472189313</v>
      </c>
      <c r="J7746" s="2">
        <v>716.21257986071316</v>
      </c>
      <c r="L7746" s="6">
        <v>1.9495099999999999E-8</v>
      </c>
      <c r="M7746" s="9">
        <f t="shared" si="120"/>
        <v>9.042037434280779E-3</v>
      </c>
      <c r="N7746" s="9">
        <f t="shared" si="120"/>
        <v>1.3962635865642588E-5</v>
      </c>
    </row>
    <row r="7747" spans="1:14" x14ac:dyDescent="0.55000000000000004">
      <c r="A7747" t="s">
        <v>1</v>
      </c>
      <c r="B7747" t="s">
        <v>12</v>
      </c>
      <c r="C7747" t="s">
        <v>24</v>
      </c>
      <c r="D7747" s="1">
        <v>44700</v>
      </c>
      <c r="E7747">
        <v>2022</v>
      </c>
      <c r="F7747">
        <v>5</v>
      </c>
      <c r="G7747">
        <v>19</v>
      </c>
      <c r="H7747">
        <v>16</v>
      </c>
      <c r="I7747" s="2">
        <v>506658.16596238845</v>
      </c>
      <c r="J7747" s="2">
        <v>1416.8285170193667</v>
      </c>
      <c r="L7747" s="6">
        <v>1.3876600000000001E-8</v>
      </c>
      <c r="M7747" s="9">
        <f t="shared" si="120"/>
        <v>7.0306927057936803E-3</v>
      </c>
      <c r="N7747" s="9">
        <f t="shared" si="120"/>
        <v>1.9660762599270944E-5</v>
      </c>
    </row>
    <row r="7748" spans="1:14" x14ac:dyDescent="0.55000000000000004">
      <c r="A7748" t="s">
        <v>1</v>
      </c>
      <c r="B7748" t="s">
        <v>12</v>
      </c>
      <c r="C7748" t="s">
        <v>24</v>
      </c>
      <c r="D7748" s="1">
        <v>44700</v>
      </c>
      <c r="E7748">
        <v>2022</v>
      </c>
      <c r="F7748">
        <v>5</v>
      </c>
      <c r="G7748">
        <v>19</v>
      </c>
      <c r="H7748">
        <v>17</v>
      </c>
      <c r="I7748" s="2">
        <v>558982.89302817394</v>
      </c>
      <c r="J7748" s="2">
        <v>1512.2468628927522</v>
      </c>
      <c r="L7748" s="6">
        <v>9.95777E-9</v>
      </c>
      <c r="M7748" s="9">
        <f t="shared" si="120"/>
        <v>5.5662230827091593E-3</v>
      </c>
      <c r="N7748" s="9">
        <f t="shared" si="120"/>
        <v>1.5058606443907562E-5</v>
      </c>
    </row>
    <row r="7749" spans="1:14" x14ac:dyDescent="0.55000000000000004">
      <c r="A7749" t="s">
        <v>1</v>
      </c>
      <c r="B7749" t="s">
        <v>12</v>
      </c>
      <c r="C7749" t="s">
        <v>24</v>
      </c>
      <c r="D7749" s="1">
        <v>44700</v>
      </c>
      <c r="E7749">
        <v>2022</v>
      </c>
      <c r="F7749">
        <v>5</v>
      </c>
      <c r="G7749">
        <v>19</v>
      </c>
      <c r="H7749">
        <v>18</v>
      </c>
      <c r="I7749" s="2">
        <v>562385.06288972544</v>
      </c>
      <c r="J7749" s="2">
        <v>1859.235539713555</v>
      </c>
      <c r="L7749" s="6">
        <v>6.6268900000000001E-9</v>
      </c>
      <c r="M7749" s="9">
        <f t="shared" ref="M7749:N7812" si="121">$L7749*I7749</f>
        <v>3.7268639494132927E-3</v>
      </c>
      <c r="N7749" s="9">
        <f t="shared" si="121"/>
        <v>1.232094940577236E-5</v>
      </c>
    </row>
    <row r="7750" spans="1:14" x14ac:dyDescent="0.55000000000000004">
      <c r="A7750" t="s">
        <v>1</v>
      </c>
      <c r="B7750" t="s">
        <v>12</v>
      </c>
      <c r="C7750" t="s">
        <v>24</v>
      </c>
      <c r="D7750" s="1">
        <v>44700</v>
      </c>
      <c r="E7750">
        <v>2022</v>
      </c>
      <c r="F7750">
        <v>5</v>
      </c>
      <c r="G7750">
        <v>19</v>
      </c>
      <c r="H7750">
        <v>19</v>
      </c>
      <c r="I7750" s="2">
        <v>557666.74279301998</v>
      </c>
      <c r="J7750" s="2">
        <v>2351.5991851890271</v>
      </c>
      <c r="L7750" s="6">
        <v>8.4707200000000003E-9</v>
      </c>
      <c r="M7750" s="9">
        <f t="shared" si="121"/>
        <v>4.7238388315116904E-3</v>
      </c>
      <c r="N7750" s="9">
        <f t="shared" si="121"/>
        <v>1.9919738249964395E-5</v>
      </c>
    </row>
    <row r="7751" spans="1:14" x14ac:dyDescent="0.55000000000000004">
      <c r="A7751" t="s">
        <v>1</v>
      </c>
      <c r="B7751" t="s">
        <v>12</v>
      </c>
      <c r="C7751" t="s">
        <v>24</v>
      </c>
      <c r="D7751" s="1">
        <v>44700</v>
      </c>
      <c r="E7751">
        <v>2022</v>
      </c>
      <c r="F7751">
        <v>5</v>
      </c>
      <c r="G7751">
        <v>19</v>
      </c>
      <c r="H7751">
        <v>20</v>
      </c>
      <c r="I7751" s="2">
        <v>546778.76276962273</v>
      </c>
      <c r="J7751" s="2">
        <v>2162.2469578697533</v>
      </c>
      <c r="L7751" s="6">
        <v>1.01918E-8</v>
      </c>
      <c r="M7751" s="9">
        <f t="shared" si="121"/>
        <v>5.5726597943954407E-3</v>
      </c>
      <c r="N7751" s="9">
        <f t="shared" si="121"/>
        <v>2.2037188545216951E-5</v>
      </c>
    </row>
    <row r="7752" spans="1:14" x14ac:dyDescent="0.55000000000000004">
      <c r="A7752" t="s">
        <v>1</v>
      </c>
      <c r="B7752" t="s">
        <v>12</v>
      </c>
      <c r="C7752" t="s">
        <v>24</v>
      </c>
      <c r="D7752" s="1">
        <v>44700</v>
      </c>
      <c r="E7752">
        <v>2022</v>
      </c>
      <c r="F7752">
        <v>5</v>
      </c>
      <c r="G7752">
        <v>19</v>
      </c>
      <c r="H7752">
        <v>21</v>
      </c>
      <c r="I7752" s="2">
        <v>484366.97015444061</v>
      </c>
      <c r="J7752" s="2">
        <v>1820.3708937318106</v>
      </c>
      <c r="L7752" s="6">
        <v>1.74473E-9</v>
      </c>
      <c r="M7752" s="9">
        <f t="shared" si="121"/>
        <v>8.4508958383755722E-4</v>
      </c>
      <c r="N7752" s="9">
        <f t="shared" si="121"/>
        <v>3.1760557094207019E-6</v>
      </c>
    </row>
    <row r="7753" spans="1:14" x14ac:dyDescent="0.55000000000000004">
      <c r="A7753" t="s">
        <v>1</v>
      </c>
      <c r="B7753" t="s">
        <v>12</v>
      </c>
      <c r="C7753" t="s">
        <v>24</v>
      </c>
      <c r="D7753" s="1">
        <v>44700</v>
      </c>
      <c r="E7753">
        <v>2022</v>
      </c>
      <c r="F7753">
        <v>5</v>
      </c>
      <c r="G7753">
        <v>19</v>
      </c>
      <c r="H7753">
        <v>22</v>
      </c>
      <c r="I7753" s="2">
        <v>401942.67523632926</v>
      </c>
      <c r="J7753" s="2">
        <v>1525.8829382670483</v>
      </c>
      <c r="L7753" s="6">
        <v>0</v>
      </c>
      <c r="M7753" s="9">
        <f t="shared" si="121"/>
        <v>0</v>
      </c>
      <c r="N7753" s="9">
        <f t="shared" si="121"/>
        <v>0</v>
      </c>
    </row>
    <row r="7754" spans="1:14" x14ac:dyDescent="0.55000000000000004">
      <c r="A7754" t="s">
        <v>1</v>
      </c>
      <c r="B7754" t="s">
        <v>12</v>
      </c>
      <c r="C7754" t="s">
        <v>24</v>
      </c>
      <c r="D7754" s="1">
        <v>44700</v>
      </c>
      <c r="E7754">
        <v>2022</v>
      </c>
      <c r="F7754">
        <v>5</v>
      </c>
      <c r="G7754">
        <v>19</v>
      </c>
      <c r="H7754">
        <v>23</v>
      </c>
      <c r="I7754" s="2">
        <v>310564.29525765544</v>
      </c>
      <c r="J7754" s="2">
        <v>1172.5974953960554</v>
      </c>
      <c r="L7754" s="6">
        <v>0</v>
      </c>
      <c r="M7754" s="9">
        <f t="shared" si="121"/>
        <v>0</v>
      </c>
      <c r="N7754" s="9">
        <f t="shared" si="121"/>
        <v>0</v>
      </c>
    </row>
    <row r="7755" spans="1:14" x14ac:dyDescent="0.55000000000000004">
      <c r="A7755" t="s">
        <v>1</v>
      </c>
      <c r="B7755" t="s">
        <v>12</v>
      </c>
      <c r="C7755" t="s">
        <v>24</v>
      </c>
      <c r="D7755" s="1">
        <v>44701</v>
      </c>
      <c r="E7755">
        <v>2022</v>
      </c>
      <c r="F7755">
        <v>5</v>
      </c>
      <c r="G7755">
        <v>20</v>
      </c>
      <c r="H7755">
        <v>0</v>
      </c>
      <c r="I7755" s="2">
        <v>270241.11166323983</v>
      </c>
      <c r="J7755" s="2">
        <v>1060.7694695601556</v>
      </c>
      <c r="L7755" s="6">
        <v>0</v>
      </c>
      <c r="M7755" s="9">
        <f t="shared" si="121"/>
        <v>0</v>
      </c>
      <c r="N7755" s="9">
        <f t="shared" si="121"/>
        <v>0</v>
      </c>
    </row>
    <row r="7756" spans="1:14" x14ac:dyDescent="0.55000000000000004">
      <c r="A7756" t="s">
        <v>1</v>
      </c>
      <c r="B7756" t="s">
        <v>12</v>
      </c>
      <c r="C7756" t="s">
        <v>24</v>
      </c>
      <c r="D7756" s="1">
        <v>44701</v>
      </c>
      <c r="E7756">
        <v>2022</v>
      </c>
      <c r="F7756">
        <v>5</v>
      </c>
      <c r="G7756">
        <v>20</v>
      </c>
      <c r="H7756">
        <v>1</v>
      </c>
      <c r="I7756" s="2">
        <v>247895.89622201488</v>
      </c>
      <c r="J7756" s="2">
        <v>1056.8214778179465</v>
      </c>
      <c r="L7756" s="6">
        <v>0</v>
      </c>
      <c r="M7756" s="9">
        <f t="shared" si="121"/>
        <v>0</v>
      </c>
      <c r="N7756" s="9">
        <f t="shared" si="121"/>
        <v>0</v>
      </c>
    </row>
    <row r="7757" spans="1:14" x14ac:dyDescent="0.55000000000000004">
      <c r="A7757" t="s">
        <v>1</v>
      </c>
      <c r="B7757" t="s">
        <v>12</v>
      </c>
      <c r="C7757" t="s">
        <v>24</v>
      </c>
      <c r="D7757" s="1">
        <v>44701</v>
      </c>
      <c r="E7757">
        <v>2022</v>
      </c>
      <c r="F7757">
        <v>5</v>
      </c>
      <c r="G7757">
        <v>20</v>
      </c>
      <c r="H7757">
        <v>2</v>
      </c>
      <c r="I7757" s="2">
        <v>240025.89827733493</v>
      </c>
      <c r="J7757" s="2">
        <v>1024.7101683599808</v>
      </c>
      <c r="L7757" s="6">
        <v>0</v>
      </c>
      <c r="M7757" s="9">
        <f t="shared" si="121"/>
        <v>0</v>
      </c>
      <c r="N7757" s="9">
        <f t="shared" si="121"/>
        <v>0</v>
      </c>
    </row>
    <row r="7758" spans="1:14" x14ac:dyDescent="0.55000000000000004">
      <c r="A7758" t="s">
        <v>1</v>
      </c>
      <c r="B7758" t="s">
        <v>12</v>
      </c>
      <c r="C7758" t="s">
        <v>24</v>
      </c>
      <c r="D7758" s="1">
        <v>44701</v>
      </c>
      <c r="E7758">
        <v>2022</v>
      </c>
      <c r="F7758">
        <v>5</v>
      </c>
      <c r="G7758">
        <v>20</v>
      </c>
      <c r="H7758">
        <v>3</v>
      </c>
      <c r="I7758" s="2">
        <v>241436.81210761596</v>
      </c>
      <c r="J7758" s="2">
        <v>992.05195095504223</v>
      </c>
      <c r="L7758" s="6">
        <v>0</v>
      </c>
      <c r="M7758" s="9">
        <f t="shared" si="121"/>
        <v>0</v>
      </c>
      <c r="N7758" s="9">
        <f t="shared" si="121"/>
        <v>0</v>
      </c>
    </row>
    <row r="7759" spans="1:14" x14ac:dyDescent="0.55000000000000004">
      <c r="A7759" t="s">
        <v>1</v>
      </c>
      <c r="B7759" t="s">
        <v>12</v>
      </c>
      <c r="C7759" t="s">
        <v>24</v>
      </c>
      <c r="D7759" s="1">
        <v>44701</v>
      </c>
      <c r="E7759">
        <v>2022</v>
      </c>
      <c r="F7759">
        <v>5</v>
      </c>
      <c r="G7759">
        <v>20</v>
      </c>
      <c r="H7759">
        <v>4</v>
      </c>
      <c r="I7759" s="2">
        <v>244507.37902244876</v>
      </c>
      <c r="J7759" s="2">
        <v>943.11345591432837</v>
      </c>
      <c r="L7759" s="6">
        <v>0</v>
      </c>
      <c r="M7759" s="9">
        <f t="shared" si="121"/>
        <v>0</v>
      </c>
      <c r="N7759" s="9">
        <f t="shared" si="121"/>
        <v>0</v>
      </c>
    </row>
    <row r="7760" spans="1:14" x14ac:dyDescent="0.55000000000000004">
      <c r="A7760" t="s">
        <v>1</v>
      </c>
      <c r="B7760" t="s">
        <v>12</v>
      </c>
      <c r="C7760" t="s">
        <v>24</v>
      </c>
      <c r="D7760" s="1">
        <v>44701</v>
      </c>
      <c r="E7760">
        <v>2022</v>
      </c>
      <c r="F7760">
        <v>5</v>
      </c>
      <c r="G7760">
        <v>20</v>
      </c>
      <c r="H7760">
        <v>5</v>
      </c>
      <c r="I7760" s="2">
        <v>294186.78994455712</v>
      </c>
      <c r="J7760" s="2">
        <v>1232.2348771494219</v>
      </c>
      <c r="L7760" s="6">
        <v>0</v>
      </c>
      <c r="M7760" s="9">
        <f t="shared" si="121"/>
        <v>0</v>
      </c>
      <c r="N7760" s="9">
        <f t="shared" si="121"/>
        <v>0</v>
      </c>
    </row>
    <row r="7761" spans="1:14" x14ac:dyDescent="0.55000000000000004">
      <c r="A7761" t="s">
        <v>1</v>
      </c>
      <c r="B7761" t="s">
        <v>12</v>
      </c>
      <c r="C7761" t="s">
        <v>24</v>
      </c>
      <c r="D7761" s="1">
        <v>44701</v>
      </c>
      <c r="E7761">
        <v>2022</v>
      </c>
      <c r="F7761">
        <v>5</v>
      </c>
      <c r="G7761">
        <v>20</v>
      </c>
      <c r="H7761">
        <v>6</v>
      </c>
      <c r="I7761" s="2">
        <v>295553.19856069708</v>
      </c>
      <c r="J7761" s="2">
        <v>1158.438927608134</v>
      </c>
      <c r="L7761" s="6">
        <v>1.1759E-10</v>
      </c>
      <c r="M7761" s="9">
        <f t="shared" si="121"/>
        <v>3.475410061875237E-5</v>
      </c>
      <c r="N7761" s="9">
        <f t="shared" si="121"/>
        <v>1.362208334974405E-7</v>
      </c>
    </row>
    <row r="7762" spans="1:14" x14ac:dyDescent="0.55000000000000004">
      <c r="A7762" t="s">
        <v>1</v>
      </c>
      <c r="B7762" t="s">
        <v>12</v>
      </c>
      <c r="C7762" t="s">
        <v>24</v>
      </c>
      <c r="D7762" s="1">
        <v>44701</v>
      </c>
      <c r="E7762">
        <v>2022</v>
      </c>
      <c r="F7762">
        <v>5</v>
      </c>
      <c r="G7762">
        <v>20</v>
      </c>
      <c r="H7762">
        <v>7</v>
      </c>
      <c r="I7762" s="2">
        <v>271928.86978394451</v>
      </c>
      <c r="J7762" s="2">
        <v>882.475037293735</v>
      </c>
      <c r="L7762" s="6">
        <v>1.0103999999999999E-9</v>
      </c>
      <c r="M7762" s="9">
        <f t="shared" si="121"/>
        <v>2.7475693002969754E-4</v>
      </c>
      <c r="N7762" s="9">
        <f t="shared" si="121"/>
        <v>8.9165277768158982E-7</v>
      </c>
    </row>
    <row r="7763" spans="1:14" x14ac:dyDescent="0.55000000000000004">
      <c r="A7763" t="s">
        <v>1</v>
      </c>
      <c r="B7763" t="s">
        <v>12</v>
      </c>
      <c r="C7763" t="s">
        <v>24</v>
      </c>
      <c r="D7763" s="1">
        <v>44701</v>
      </c>
      <c r="E7763">
        <v>2022</v>
      </c>
      <c r="F7763">
        <v>5</v>
      </c>
      <c r="G7763">
        <v>20</v>
      </c>
      <c r="H7763">
        <v>8</v>
      </c>
      <c r="I7763" s="2">
        <v>274795.08595064387</v>
      </c>
      <c r="J7763" s="2">
        <v>483.04667795025921</v>
      </c>
      <c r="L7763" s="6">
        <v>3.2994900000000002E-9</v>
      </c>
      <c r="M7763" s="9">
        <f t="shared" si="121"/>
        <v>9.0668363814328998E-4</v>
      </c>
      <c r="N7763" s="9">
        <f t="shared" si="121"/>
        <v>1.5938076834301008E-6</v>
      </c>
    </row>
    <row r="7764" spans="1:14" x14ac:dyDescent="0.55000000000000004">
      <c r="A7764" t="s">
        <v>1</v>
      </c>
      <c r="B7764" t="s">
        <v>12</v>
      </c>
      <c r="C7764" t="s">
        <v>24</v>
      </c>
      <c r="D7764" s="1">
        <v>44701</v>
      </c>
      <c r="E7764">
        <v>2022</v>
      </c>
      <c r="F7764">
        <v>5</v>
      </c>
      <c r="G7764">
        <v>20</v>
      </c>
      <c r="H7764">
        <v>9</v>
      </c>
      <c r="I7764" s="2">
        <v>285270.69743537717</v>
      </c>
      <c r="J7764" s="2">
        <v>253.52113206184234</v>
      </c>
      <c r="L7764" s="6">
        <v>1.12445E-8</v>
      </c>
      <c r="M7764" s="9">
        <f t="shared" si="121"/>
        <v>3.2077263573120985E-3</v>
      </c>
      <c r="N7764" s="9">
        <f t="shared" si="121"/>
        <v>2.8507183694693864E-6</v>
      </c>
    </row>
    <row r="7765" spans="1:14" x14ac:dyDescent="0.55000000000000004">
      <c r="A7765" t="s">
        <v>1</v>
      </c>
      <c r="B7765" t="s">
        <v>12</v>
      </c>
      <c r="C7765" t="s">
        <v>24</v>
      </c>
      <c r="D7765" s="1">
        <v>44701</v>
      </c>
      <c r="E7765">
        <v>2022</v>
      </c>
      <c r="F7765">
        <v>5</v>
      </c>
      <c r="G7765">
        <v>20</v>
      </c>
      <c r="H7765">
        <v>10</v>
      </c>
      <c r="I7765" s="2">
        <v>288117.47198719165</v>
      </c>
      <c r="J7765" s="2">
        <v>234.38423702446875</v>
      </c>
      <c r="L7765" s="6">
        <v>1.28959E-8</v>
      </c>
      <c r="M7765" s="9">
        <f t="shared" si="121"/>
        <v>3.7155341069996248E-3</v>
      </c>
      <c r="N7765" s="9">
        <f t="shared" si="121"/>
        <v>3.0225956822438463E-6</v>
      </c>
    </row>
    <row r="7766" spans="1:14" x14ac:dyDescent="0.55000000000000004">
      <c r="A7766" t="s">
        <v>1</v>
      </c>
      <c r="B7766" t="s">
        <v>12</v>
      </c>
      <c r="C7766" t="s">
        <v>24</v>
      </c>
      <c r="D7766" s="1">
        <v>44701</v>
      </c>
      <c r="E7766">
        <v>2022</v>
      </c>
      <c r="F7766">
        <v>5</v>
      </c>
      <c r="G7766">
        <v>20</v>
      </c>
      <c r="H7766">
        <v>11</v>
      </c>
      <c r="I7766" s="2">
        <v>315217.75912802061</v>
      </c>
      <c r="J7766" s="2">
        <v>270.29948657789623</v>
      </c>
      <c r="L7766" s="6">
        <v>1.2796300000000001E-8</v>
      </c>
      <c r="M7766" s="9">
        <f t="shared" si="121"/>
        <v>4.0336210111298907E-3</v>
      </c>
      <c r="N7766" s="9">
        <f t="shared" si="121"/>
        <v>3.4588333200967337E-6</v>
      </c>
    </row>
    <row r="7767" spans="1:14" x14ac:dyDescent="0.55000000000000004">
      <c r="A7767" t="s">
        <v>1</v>
      </c>
      <c r="B7767" t="s">
        <v>12</v>
      </c>
      <c r="C7767" t="s">
        <v>24</v>
      </c>
      <c r="D7767" s="1">
        <v>44701</v>
      </c>
      <c r="E7767">
        <v>2022</v>
      </c>
      <c r="F7767">
        <v>5</v>
      </c>
      <c r="G7767">
        <v>20</v>
      </c>
      <c r="H7767">
        <v>12</v>
      </c>
      <c r="I7767" s="2">
        <v>328048.52785648924</v>
      </c>
      <c r="J7767" s="2">
        <v>318.13439951132608</v>
      </c>
      <c r="L7767" s="6">
        <v>8.2022699999999996E-9</v>
      </c>
      <c r="M7767" s="9">
        <f t="shared" si="121"/>
        <v>2.690742598581446E-3</v>
      </c>
      <c r="N7767" s="9">
        <f t="shared" si="121"/>
        <v>2.6094242410797644E-6</v>
      </c>
    </row>
    <row r="7768" spans="1:14" x14ac:dyDescent="0.55000000000000004">
      <c r="A7768" t="s">
        <v>1</v>
      </c>
      <c r="B7768" t="s">
        <v>12</v>
      </c>
      <c r="C7768" t="s">
        <v>24</v>
      </c>
      <c r="D7768" s="1">
        <v>44701</v>
      </c>
      <c r="E7768">
        <v>2022</v>
      </c>
      <c r="F7768">
        <v>5</v>
      </c>
      <c r="G7768">
        <v>20</v>
      </c>
      <c r="H7768">
        <v>13</v>
      </c>
      <c r="I7768" s="2">
        <v>354129.67165432934</v>
      </c>
      <c r="J7768" s="2">
        <v>278.05141841556673</v>
      </c>
      <c r="L7768" s="6">
        <v>8.0729800000000008E-9</v>
      </c>
      <c r="M7768" s="9">
        <f t="shared" si="121"/>
        <v>2.8588817566719679E-3</v>
      </c>
      <c r="N7768" s="9">
        <f t="shared" si="121"/>
        <v>2.244703539840502E-6</v>
      </c>
    </row>
    <row r="7769" spans="1:14" x14ac:dyDescent="0.55000000000000004">
      <c r="A7769" t="s">
        <v>1</v>
      </c>
      <c r="B7769" t="s">
        <v>12</v>
      </c>
      <c r="C7769" t="s">
        <v>24</v>
      </c>
      <c r="D7769" s="1">
        <v>44701</v>
      </c>
      <c r="E7769">
        <v>2022</v>
      </c>
      <c r="F7769">
        <v>5</v>
      </c>
      <c r="G7769">
        <v>20</v>
      </c>
      <c r="H7769">
        <v>14</v>
      </c>
      <c r="I7769" s="2">
        <v>390115.00326038914</v>
      </c>
      <c r="J7769" s="2">
        <v>547.45973802629771</v>
      </c>
      <c r="L7769" s="6">
        <v>3.0555099999999999E-9</v>
      </c>
      <c r="M7769" s="9">
        <f t="shared" si="121"/>
        <v>1.1920002936121517E-3</v>
      </c>
      <c r="N7769" s="9">
        <f t="shared" si="121"/>
        <v>1.6727687041367328E-6</v>
      </c>
    </row>
    <row r="7770" spans="1:14" x14ac:dyDescent="0.55000000000000004">
      <c r="A7770" t="s">
        <v>1</v>
      </c>
      <c r="B7770" t="s">
        <v>12</v>
      </c>
      <c r="C7770" t="s">
        <v>24</v>
      </c>
      <c r="D7770" s="1">
        <v>44701</v>
      </c>
      <c r="E7770">
        <v>2022</v>
      </c>
      <c r="F7770">
        <v>5</v>
      </c>
      <c r="G7770">
        <v>20</v>
      </c>
      <c r="H7770">
        <v>15</v>
      </c>
      <c r="I7770" s="2">
        <v>430102.80454995733</v>
      </c>
      <c r="J7770" s="2">
        <v>961.96468921154224</v>
      </c>
      <c r="L7770" s="6">
        <v>1.7289200000000001E-9</v>
      </c>
      <c r="M7770" s="9">
        <f t="shared" si="121"/>
        <v>7.4361334084251227E-4</v>
      </c>
      <c r="N7770" s="9">
        <f t="shared" si="121"/>
        <v>1.6631599904716196E-6</v>
      </c>
    </row>
    <row r="7771" spans="1:14" x14ac:dyDescent="0.55000000000000004">
      <c r="A7771" t="s">
        <v>1</v>
      </c>
      <c r="B7771" t="s">
        <v>12</v>
      </c>
      <c r="C7771" t="s">
        <v>24</v>
      </c>
      <c r="D7771" s="1">
        <v>44701</v>
      </c>
      <c r="E7771">
        <v>2022</v>
      </c>
      <c r="F7771">
        <v>5</v>
      </c>
      <c r="G7771">
        <v>20</v>
      </c>
      <c r="H7771">
        <v>16</v>
      </c>
      <c r="I7771" s="2">
        <v>446116.12941952777</v>
      </c>
      <c r="J7771" s="2">
        <v>1285.1921689790508</v>
      </c>
      <c r="L7771" s="6">
        <v>1.14472E-9</v>
      </c>
      <c r="M7771" s="9">
        <f t="shared" si="121"/>
        <v>5.1067805566912185E-4</v>
      </c>
      <c r="N7771" s="9">
        <f t="shared" si="121"/>
        <v>1.471185179673699E-6</v>
      </c>
    </row>
    <row r="7772" spans="1:14" x14ac:dyDescent="0.55000000000000004">
      <c r="A7772" t="s">
        <v>1</v>
      </c>
      <c r="B7772" t="s">
        <v>12</v>
      </c>
      <c r="C7772" t="s">
        <v>24</v>
      </c>
      <c r="D7772" s="1">
        <v>44701</v>
      </c>
      <c r="E7772">
        <v>2022</v>
      </c>
      <c r="F7772">
        <v>5</v>
      </c>
      <c r="G7772">
        <v>20</v>
      </c>
      <c r="H7772">
        <v>17</v>
      </c>
      <c r="I7772" s="2">
        <v>463007.71034117445</v>
      </c>
      <c r="J7772" s="2">
        <v>1453.9108290667805</v>
      </c>
      <c r="L7772" s="6">
        <v>7.6968900000000005E-10</v>
      </c>
      <c r="M7772" s="9">
        <f t="shared" si="121"/>
        <v>3.5637194156478823E-4</v>
      </c>
      <c r="N7772" s="9">
        <f t="shared" si="121"/>
        <v>1.1190591721135813E-6</v>
      </c>
    </row>
    <row r="7773" spans="1:14" x14ac:dyDescent="0.55000000000000004">
      <c r="A7773" t="s">
        <v>1</v>
      </c>
      <c r="B7773" t="s">
        <v>12</v>
      </c>
      <c r="C7773" t="s">
        <v>24</v>
      </c>
      <c r="D7773" s="1">
        <v>44701</v>
      </c>
      <c r="E7773">
        <v>2022</v>
      </c>
      <c r="F7773">
        <v>5</v>
      </c>
      <c r="G7773">
        <v>20</v>
      </c>
      <c r="H7773">
        <v>18</v>
      </c>
      <c r="I7773" s="2">
        <v>474912.67009372771</v>
      </c>
      <c r="J7773" s="2">
        <v>1641.3708525516624</v>
      </c>
      <c r="L7773" s="6">
        <v>6.0515599999999997E-10</v>
      </c>
      <c r="M7773" s="9">
        <f t="shared" si="121"/>
        <v>2.8739625178323986E-4</v>
      </c>
      <c r="N7773" s="9">
        <f t="shared" si="121"/>
        <v>9.9328541964675373E-7</v>
      </c>
    </row>
    <row r="7774" spans="1:14" x14ac:dyDescent="0.55000000000000004">
      <c r="A7774" t="s">
        <v>1</v>
      </c>
      <c r="B7774" t="s">
        <v>12</v>
      </c>
      <c r="C7774" t="s">
        <v>24</v>
      </c>
      <c r="D7774" s="1">
        <v>44701</v>
      </c>
      <c r="E7774">
        <v>2022</v>
      </c>
      <c r="F7774">
        <v>5</v>
      </c>
      <c r="G7774">
        <v>20</v>
      </c>
      <c r="H7774">
        <v>19</v>
      </c>
      <c r="I7774" s="2">
        <v>492719.41108362976</v>
      </c>
      <c r="J7774" s="2">
        <v>1867.6955220182886</v>
      </c>
      <c r="L7774" s="6">
        <v>3.0364100000000001E-10</v>
      </c>
      <c r="M7774" s="9">
        <f t="shared" si="121"/>
        <v>1.4960981470084442E-4</v>
      </c>
      <c r="N7774" s="9">
        <f t="shared" si="121"/>
        <v>5.671089360011552E-7</v>
      </c>
    </row>
    <row r="7775" spans="1:14" x14ac:dyDescent="0.55000000000000004">
      <c r="A7775" t="s">
        <v>1</v>
      </c>
      <c r="B7775" t="s">
        <v>12</v>
      </c>
      <c r="C7775" t="s">
        <v>24</v>
      </c>
      <c r="D7775" s="1">
        <v>44701</v>
      </c>
      <c r="E7775">
        <v>2022</v>
      </c>
      <c r="F7775">
        <v>5</v>
      </c>
      <c r="G7775">
        <v>20</v>
      </c>
      <c r="H7775">
        <v>20</v>
      </c>
      <c r="I7775" s="2">
        <v>474366.39295556844</v>
      </c>
      <c r="J7775" s="2">
        <v>2124.2173231284764</v>
      </c>
      <c r="L7775" s="6">
        <v>8.5313100000000004E-10</v>
      </c>
      <c r="M7775" s="9">
        <f t="shared" si="121"/>
        <v>4.046966751885771E-4</v>
      </c>
      <c r="N7775" s="9">
        <f t="shared" si="121"/>
        <v>1.8122356490979202E-6</v>
      </c>
    </row>
    <row r="7776" spans="1:14" x14ac:dyDescent="0.55000000000000004">
      <c r="A7776" t="s">
        <v>1</v>
      </c>
      <c r="B7776" t="s">
        <v>12</v>
      </c>
      <c r="C7776" t="s">
        <v>24</v>
      </c>
      <c r="D7776" s="1">
        <v>44701</v>
      </c>
      <c r="E7776">
        <v>2022</v>
      </c>
      <c r="F7776">
        <v>5</v>
      </c>
      <c r="G7776">
        <v>20</v>
      </c>
      <c r="H7776">
        <v>21</v>
      </c>
      <c r="I7776" s="2">
        <v>423124.36735662684</v>
      </c>
      <c r="J7776" s="2">
        <v>1964.258956405648</v>
      </c>
      <c r="L7776" s="6">
        <v>0</v>
      </c>
      <c r="M7776" s="9">
        <f t="shared" si="121"/>
        <v>0</v>
      </c>
      <c r="N7776" s="9">
        <f t="shared" si="121"/>
        <v>0</v>
      </c>
    </row>
    <row r="7777" spans="1:14" x14ac:dyDescent="0.55000000000000004">
      <c r="A7777" t="s">
        <v>1</v>
      </c>
      <c r="B7777" t="s">
        <v>12</v>
      </c>
      <c r="C7777" t="s">
        <v>24</v>
      </c>
      <c r="D7777" s="1">
        <v>44701</v>
      </c>
      <c r="E7777">
        <v>2022</v>
      </c>
      <c r="F7777">
        <v>5</v>
      </c>
      <c r="G7777">
        <v>20</v>
      </c>
      <c r="H7777">
        <v>22</v>
      </c>
      <c r="I7777" s="2">
        <v>348765.75239050871</v>
      </c>
      <c r="J7777" s="2">
        <v>1594.0437827118501</v>
      </c>
      <c r="L7777" s="6">
        <v>0</v>
      </c>
      <c r="M7777" s="9">
        <f t="shared" si="121"/>
        <v>0</v>
      </c>
      <c r="N7777" s="9">
        <f t="shared" si="121"/>
        <v>0</v>
      </c>
    </row>
    <row r="7778" spans="1:14" x14ac:dyDescent="0.55000000000000004">
      <c r="A7778" t="s">
        <v>1</v>
      </c>
      <c r="B7778" t="s">
        <v>12</v>
      </c>
      <c r="C7778" t="s">
        <v>24</v>
      </c>
      <c r="D7778" s="1">
        <v>44701</v>
      </c>
      <c r="E7778">
        <v>2022</v>
      </c>
      <c r="F7778">
        <v>5</v>
      </c>
      <c r="G7778">
        <v>20</v>
      </c>
      <c r="H7778">
        <v>23</v>
      </c>
      <c r="I7778" s="2">
        <v>305778.3276148421</v>
      </c>
      <c r="J7778" s="2">
        <v>1308.3820425520253</v>
      </c>
      <c r="L7778" s="6">
        <v>0</v>
      </c>
      <c r="M7778" s="9">
        <f t="shared" si="121"/>
        <v>0</v>
      </c>
      <c r="N7778" s="9">
        <f t="shared" si="121"/>
        <v>0</v>
      </c>
    </row>
    <row r="7779" spans="1:14" x14ac:dyDescent="0.55000000000000004">
      <c r="A7779" t="s">
        <v>9</v>
      </c>
      <c r="B7779" t="s">
        <v>12</v>
      </c>
      <c r="C7779" t="s">
        <v>24</v>
      </c>
      <c r="D7779" s="1">
        <v>44702</v>
      </c>
      <c r="E7779">
        <v>2022</v>
      </c>
      <c r="F7779">
        <v>5</v>
      </c>
      <c r="G7779">
        <v>21</v>
      </c>
      <c r="H7779">
        <v>0</v>
      </c>
      <c r="I7779" s="2">
        <v>255185.37915685136</v>
      </c>
      <c r="J7779" s="2">
        <v>1089.450396582869</v>
      </c>
      <c r="L7779" s="6">
        <v>0</v>
      </c>
      <c r="M7779" s="9">
        <f t="shared" si="121"/>
        <v>0</v>
      </c>
      <c r="N7779" s="9">
        <f t="shared" si="121"/>
        <v>0</v>
      </c>
    </row>
    <row r="7780" spans="1:14" x14ac:dyDescent="0.55000000000000004">
      <c r="A7780" t="s">
        <v>9</v>
      </c>
      <c r="B7780" t="s">
        <v>12</v>
      </c>
      <c r="C7780" t="s">
        <v>24</v>
      </c>
      <c r="D7780" s="1">
        <v>44702</v>
      </c>
      <c r="E7780">
        <v>2022</v>
      </c>
      <c r="F7780">
        <v>5</v>
      </c>
      <c r="G7780">
        <v>21</v>
      </c>
      <c r="H7780">
        <v>1</v>
      </c>
      <c r="I7780" s="2">
        <v>232007.40349885693</v>
      </c>
      <c r="J7780" s="2">
        <v>986.92713050550822</v>
      </c>
      <c r="L7780" s="6">
        <v>0</v>
      </c>
      <c r="M7780" s="9">
        <f t="shared" si="121"/>
        <v>0</v>
      </c>
      <c r="N7780" s="9">
        <f t="shared" si="121"/>
        <v>0</v>
      </c>
    </row>
    <row r="7781" spans="1:14" x14ac:dyDescent="0.55000000000000004">
      <c r="A7781" t="s">
        <v>9</v>
      </c>
      <c r="B7781" t="s">
        <v>12</v>
      </c>
      <c r="C7781" t="s">
        <v>24</v>
      </c>
      <c r="D7781" s="1">
        <v>44702</v>
      </c>
      <c r="E7781">
        <v>2022</v>
      </c>
      <c r="F7781">
        <v>5</v>
      </c>
      <c r="G7781">
        <v>21</v>
      </c>
      <c r="H7781">
        <v>2</v>
      </c>
      <c r="I7781" s="2">
        <v>219591.77032437228</v>
      </c>
      <c r="J7781" s="2">
        <v>897.06087691522896</v>
      </c>
      <c r="L7781" s="6">
        <v>0</v>
      </c>
      <c r="M7781" s="9">
        <f t="shared" si="121"/>
        <v>0</v>
      </c>
      <c r="N7781" s="9">
        <f t="shared" si="121"/>
        <v>0</v>
      </c>
    </row>
    <row r="7782" spans="1:14" x14ac:dyDescent="0.55000000000000004">
      <c r="A7782" t="s">
        <v>9</v>
      </c>
      <c r="B7782" t="s">
        <v>12</v>
      </c>
      <c r="C7782" t="s">
        <v>24</v>
      </c>
      <c r="D7782" s="1">
        <v>44702</v>
      </c>
      <c r="E7782">
        <v>2022</v>
      </c>
      <c r="F7782">
        <v>5</v>
      </c>
      <c r="G7782">
        <v>21</v>
      </c>
      <c r="H7782">
        <v>3</v>
      </c>
      <c r="I7782" s="2">
        <v>221431.62996601436</v>
      </c>
      <c r="J7782" s="2">
        <v>919.176467020936</v>
      </c>
      <c r="L7782" s="6">
        <v>0</v>
      </c>
      <c r="M7782" s="9">
        <f t="shared" si="121"/>
        <v>0</v>
      </c>
      <c r="N7782" s="9">
        <f t="shared" si="121"/>
        <v>0</v>
      </c>
    </row>
    <row r="7783" spans="1:14" x14ac:dyDescent="0.55000000000000004">
      <c r="A7783" t="s">
        <v>9</v>
      </c>
      <c r="B7783" t="s">
        <v>12</v>
      </c>
      <c r="C7783" t="s">
        <v>24</v>
      </c>
      <c r="D7783" s="1">
        <v>44702</v>
      </c>
      <c r="E7783">
        <v>2022</v>
      </c>
      <c r="F7783">
        <v>5</v>
      </c>
      <c r="G7783">
        <v>21</v>
      </c>
      <c r="H7783">
        <v>4</v>
      </c>
      <c r="I7783" s="2">
        <v>225530.38747336526</v>
      </c>
      <c r="J7783" s="2">
        <v>905.52574232663176</v>
      </c>
      <c r="L7783" s="6">
        <v>0</v>
      </c>
      <c r="M7783" s="9">
        <f t="shared" si="121"/>
        <v>0</v>
      </c>
      <c r="N7783" s="9">
        <f t="shared" si="121"/>
        <v>0</v>
      </c>
    </row>
    <row r="7784" spans="1:14" x14ac:dyDescent="0.55000000000000004">
      <c r="A7784" t="s">
        <v>9</v>
      </c>
      <c r="B7784" t="s">
        <v>12</v>
      </c>
      <c r="C7784" t="s">
        <v>24</v>
      </c>
      <c r="D7784" s="1">
        <v>44702</v>
      </c>
      <c r="E7784">
        <v>2022</v>
      </c>
      <c r="F7784">
        <v>5</v>
      </c>
      <c r="G7784">
        <v>21</v>
      </c>
      <c r="H7784">
        <v>5</v>
      </c>
      <c r="I7784" s="2">
        <v>256438.18620112172</v>
      </c>
      <c r="J7784" s="2">
        <v>994.93054233665282</v>
      </c>
      <c r="L7784" s="6">
        <v>0</v>
      </c>
      <c r="M7784" s="9">
        <f t="shared" si="121"/>
        <v>0</v>
      </c>
      <c r="N7784" s="9">
        <f t="shared" si="121"/>
        <v>0</v>
      </c>
    </row>
    <row r="7785" spans="1:14" x14ac:dyDescent="0.55000000000000004">
      <c r="A7785" t="s">
        <v>9</v>
      </c>
      <c r="B7785" t="s">
        <v>12</v>
      </c>
      <c r="C7785" t="s">
        <v>24</v>
      </c>
      <c r="D7785" s="1">
        <v>44702</v>
      </c>
      <c r="E7785">
        <v>2022</v>
      </c>
      <c r="F7785">
        <v>5</v>
      </c>
      <c r="G7785">
        <v>21</v>
      </c>
      <c r="H7785">
        <v>6</v>
      </c>
      <c r="I7785" s="2">
        <v>289806.81613488327</v>
      </c>
      <c r="J7785" s="2">
        <v>876.51276405039926</v>
      </c>
      <c r="L7785" s="6">
        <v>0</v>
      </c>
      <c r="M7785" s="9">
        <f t="shared" si="121"/>
        <v>0</v>
      </c>
      <c r="N7785" s="9">
        <f t="shared" si="121"/>
        <v>0</v>
      </c>
    </row>
    <row r="7786" spans="1:14" x14ac:dyDescent="0.55000000000000004">
      <c r="A7786" t="s">
        <v>9</v>
      </c>
      <c r="B7786" t="s">
        <v>12</v>
      </c>
      <c r="C7786" t="s">
        <v>24</v>
      </c>
      <c r="D7786" s="1">
        <v>44702</v>
      </c>
      <c r="E7786">
        <v>2022</v>
      </c>
      <c r="F7786">
        <v>5</v>
      </c>
      <c r="G7786">
        <v>21</v>
      </c>
      <c r="H7786">
        <v>7</v>
      </c>
      <c r="I7786" s="2">
        <v>335449.15456639318</v>
      </c>
      <c r="J7786" s="2">
        <v>867.84280815888189</v>
      </c>
      <c r="L7786" s="6">
        <v>0</v>
      </c>
      <c r="M7786" s="9">
        <f t="shared" si="121"/>
        <v>0</v>
      </c>
      <c r="N7786" s="9">
        <f t="shared" si="121"/>
        <v>0</v>
      </c>
    </row>
    <row r="7787" spans="1:14" x14ac:dyDescent="0.55000000000000004">
      <c r="A7787" t="s">
        <v>9</v>
      </c>
      <c r="B7787" t="s">
        <v>12</v>
      </c>
      <c r="C7787" t="s">
        <v>24</v>
      </c>
      <c r="D7787" s="1">
        <v>44702</v>
      </c>
      <c r="E7787">
        <v>2022</v>
      </c>
      <c r="F7787">
        <v>5</v>
      </c>
      <c r="G7787">
        <v>21</v>
      </c>
      <c r="H7787">
        <v>8</v>
      </c>
      <c r="I7787" s="2">
        <v>331907.02495348745</v>
      </c>
      <c r="J7787" s="2">
        <v>462.70853867221365</v>
      </c>
      <c r="L7787" s="6">
        <v>0</v>
      </c>
      <c r="M7787" s="9">
        <f t="shared" si="121"/>
        <v>0</v>
      </c>
      <c r="N7787" s="9">
        <f t="shared" si="121"/>
        <v>0</v>
      </c>
    </row>
    <row r="7788" spans="1:14" x14ac:dyDescent="0.55000000000000004">
      <c r="A7788" t="s">
        <v>9</v>
      </c>
      <c r="B7788" t="s">
        <v>12</v>
      </c>
      <c r="C7788" t="s">
        <v>24</v>
      </c>
      <c r="D7788" s="1">
        <v>44702</v>
      </c>
      <c r="E7788">
        <v>2022</v>
      </c>
      <c r="F7788">
        <v>5</v>
      </c>
      <c r="G7788">
        <v>21</v>
      </c>
      <c r="H7788">
        <v>9</v>
      </c>
      <c r="I7788" s="2">
        <v>352943.94199994521</v>
      </c>
      <c r="J7788" s="2">
        <v>492.28063266209227</v>
      </c>
      <c r="L7788" s="6">
        <v>0</v>
      </c>
      <c r="M7788" s="9">
        <f t="shared" si="121"/>
        <v>0</v>
      </c>
      <c r="N7788" s="9">
        <f t="shared" si="121"/>
        <v>0</v>
      </c>
    </row>
    <row r="7789" spans="1:14" x14ac:dyDescent="0.55000000000000004">
      <c r="A7789" t="s">
        <v>9</v>
      </c>
      <c r="B7789" t="s">
        <v>12</v>
      </c>
      <c r="C7789" t="s">
        <v>24</v>
      </c>
      <c r="D7789" s="1">
        <v>44702</v>
      </c>
      <c r="E7789">
        <v>2022</v>
      </c>
      <c r="F7789">
        <v>5</v>
      </c>
      <c r="G7789">
        <v>21</v>
      </c>
      <c r="H7789">
        <v>10</v>
      </c>
      <c r="I7789" s="2">
        <v>384005.65768186713</v>
      </c>
      <c r="J7789" s="2">
        <v>258.82906901147868</v>
      </c>
      <c r="L7789" s="6">
        <v>0</v>
      </c>
      <c r="M7789" s="9">
        <f t="shared" si="121"/>
        <v>0</v>
      </c>
      <c r="N7789" s="9">
        <f t="shared" si="121"/>
        <v>0</v>
      </c>
    </row>
    <row r="7790" spans="1:14" x14ac:dyDescent="0.55000000000000004">
      <c r="A7790" t="s">
        <v>9</v>
      </c>
      <c r="B7790" t="s">
        <v>12</v>
      </c>
      <c r="C7790" t="s">
        <v>24</v>
      </c>
      <c r="D7790" s="1">
        <v>44702</v>
      </c>
      <c r="E7790">
        <v>2022</v>
      </c>
      <c r="F7790">
        <v>5</v>
      </c>
      <c r="G7790">
        <v>21</v>
      </c>
      <c r="H7790">
        <v>11</v>
      </c>
      <c r="I7790" s="2">
        <v>377521.67870820861</v>
      </c>
      <c r="J7790" s="2">
        <v>92.691130798526331</v>
      </c>
      <c r="L7790" s="6">
        <v>0</v>
      </c>
      <c r="M7790" s="9">
        <f t="shared" si="121"/>
        <v>0</v>
      </c>
      <c r="N7790" s="9">
        <f t="shared" si="121"/>
        <v>0</v>
      </c>
    </row>
    <row r="7791" spans="1:14" x14ac:dyDescent="0.55000000000000004">
      <c r="A7791" t="s">
        <v>9</v>
      </c>
      <c r="B7791" t="s">
        <v>12</v>
      </c>
      <c r="C7791" t="s">
        <v>24</v>
      </c>
      <c r="D7791" s="1">
        <v>44702</v>
      </c>
      <c r="E7791">
        <v>2022</v>
      </c>
      <c r="F7791">
        <v>5</v>
      </c>
      <c r="G7791">
        <v>21</v>
      </c>
      <c r="H7791">
        <v>12</v>
      </c>
      <c r="I7791" s="2">
        <v>374934.40776216093</v>
      </c>
      <c r="J7791" s="2">
        <v>273.49303833968304</v>
      </c>
      <c r="L7791" s="6">
        <v>0</v>
      </c>
      <c r="M7791" s="9">
        <f t="shared" si="121"/>
        <v>0</v>
      </c>
      <c r="N7791" s="9">
        <f t="shared" si="121"/>
        <v>0</v>
      </c>
    </row>
    <row r="7792" spans="1:14" x14ac:dyDescent="0.55000000000000004">
      <c r="A7792" t="s">
        <v>9</v>
      </c>
      <c r="B7792" t="s">
        <v>12</v>
      </c>
      <c r="C7792" t="s">
        <v>24</v>
      </c>
      <c r="D7792" s="1">
        <v>44702</v>
      </c>
      <c r="E7792">
        <v>2022</v>
      </c>
      <c r="F7792">
        <v>5</v>
      </c>
      <c r="G7792">
        <v>21</v>
      </c>
      <c r="H7792">
        <v>13</v>
      </c>
      <c r="I7792" s="2">
        <v>358093.84231407853</v>
      </c>
      <c r="J7792" s="2">
        <v>329.60970018441299</v>
      </c>
      <c r="L7792" s="6">
        <v>0</v>
      </c>
      <c r="M7792" s="9">
        <f t="shared" si="121"/>
        <v>0</v>
      </c>
      <c r="N7792" s="9">
        <f t="shared" si="121"/>
        <v>0</v>
      </c>
    </row>
    <row r="7793" spans="1:14" x14ac:dyDescent="0.55000000000000004">
      <c r="A7793" t="s">
        <v>9</v>
      </c>
      <c r="B7793" t="s">
        <v>12</v>
      </c>
      <c r="C7793" t="s">
        <v>24</v>
      </c>
      <c r="D7793" s="1">
        <v>44702</v>
      </c>
      <c r="E7793">
        <v>2022</v>
      </c>
      <c r="F7793">
        <v>5</v>
      </c>
      <c r="G7793">
        <v>21</v>
      </c>
      <c r="H7793">
        <v>14</v>
      </c>
      <c r="I7793" s="2">
        <v>348418.6236176088</v>
      </c>
      <c r="J7793" s="2">
        <v>449.03339844456258</v>
      </c>
      <c r="L7793" s="6">
        <v>0</v>
      </c>
      <c r="M7793" s="9">
        <f t="shared" si="121"/>
        <v>0</v>
      </c>
      <c r="N7793" s="9">
        <f t="shared" si="121"/>
        <v>0</v>
      </c>
    </row>
    <row r="7794" spans="1:14" x14ac:dyDescent="0.55000000000000004">
      <c r="A7794" t="s">
        <v>9</v>
      </c>
      <c r="B7794" t="s">
        <v>12</v>
      </c>
      <c r="C7794" t="s">
        <v>24</v>
      </c>
      <c r="D7794" s="1">
        <v>44702</v>
      </c>
      <c r="E7794">
        <v>2022</v>
      </c>
      <c r="F7794">
        <v>5</v>
      </c>
      <c r="G7794">
        <v>21</v>
      </c>
      <c r="H7794">
        <v>15</v>
      </c>
      <c r="I7794" s="2">
        <v>387991.91115021857</v>
      </c>
      <c r="J7794" s="2">
        <v>715.77554181380185</v>
      </c>
      <c r="L7794" s="6">
        <v>0</v>
      </c>
      <c r="M7794" s="9">
        <f t="shared" si="121"/>
        <v>0</v>
      </c>
      <c r="N7794" s="9">
        <f t="shared" si="121"/>
        <v>0</v>
      </c>
    </row>
    <row r="7795" spans="1:14" x14ac:dyDescent="0.55000000000000004">
      <c r="A7795" t="s">
        <v>9</v>
      </c>
      <c r="B7795" t="s">
        <v>12</v>
      </c>
      <c r="C7795" t="s">
        <v>24</v>
      </c>
      <c r="D7795" s="1">
        <v>44702</v>
      </c>
      <c r="E7795">
        <v>2022</v>
      </c>
      <c r="F7795">
        <v>5</v>
      </c>
      <c r="G7795">
        <v>21</v>
      </c>
      <c r="H7795">
        <v>16</v>
      </c>
      <c r="I7795" s="2">
        <v>394622.34602485108</v>
      </c>
      <c r="J7795" s="2">
        <v>816.77772016364486</v>
      </c>
      <c r="L7795" s="6">
        <v>0</v>
      </c>
      <c r="M7795" s="9">
        <f t="shared" si="121"/>
        <v>0</v>
      </c>
      <c r="N7795" s="9">
        <f t="shared" si="121"/>
        <v>0</v>
      </c>
    </row>
    <row r="7796" spans="1:14" x14ac:dyDescent="0.55000000000000004">
      <c r="A7796" t="s">
        <v>9</v>
      </c>
      <c r="B7796" t="s">
        <v>12</v>
      </c>
      <c r="C7796" t="s">
        <v>24</v>
      </c>
      <c r="D7796" s="1">
        <v>44702</v>
      </c>
      <c r="E7796">
        <v>2022</v>
      </c>
      <c r="F7796">
        <v>5</v>
      </c>
      <c r="G7796">
        <v>21</v>
      </c>
      <c r="H7796">
        <v>17</v>
      </c>
      <c r="I7796" s="2">
        <v>407842.21808134095</v>
      </c>
      <c r="J7796" s="2">
        <v>1223.0619612709563</v>
      </c>
      <c r="L7796" s="6">
        <v>0</v>
      </c>
      <c r="M7796" s="9">
        <f t="shared" si="121"/>
        <v>0</v>
      </c>
      <c r="N7796" s="9">
        <f t="shared" si="121"/>
        <v>0</v>
      </c>
    </row>
    <row r="7797" spans="1:14" x14ac:dyDescent="0.55000000000000004">
      <c r="A7797" t="s">
        <v>9</v>
      </c>
      <c r="B7797" t="s">
        <v>12</v>
      </c>
      <c r="C7797" t="s">
        <v>24</v>
      </c>
      <c r="D7797" s="1">
        <v>44702</v>
      </c>
      <c r="E7797">
        <v>2022</v>
      </c>
      <c r="F7797">
        <v>5</v>
      </c>
      <c r="G7797">
        <v>21</v>
      </c>
      <c r="H7797">
        <v>18</v>
      </c>
      <c r="I7797" s="2">
        <v>424302.73991355248</v>
      </c>
      <c r="J7797" s="2">
        <v>1261.3919070724016</v>
      </c>
      <c r="L7797" s="6">
        <v>0</v>
      </c>
      <c r="M7797" s="9">
        <f t="shared" si="121"/>
        <v>0</v>
      </c>
      <c r="N7797" s="9">
        <f t="shared" si="121"/>
        <v>0</v>
      </c>
    </row>
    <row r="7798" spans="1:14" x14ac:dyDescent="0.55000000000000004">
      <c r="A7798" t="s">
        <v>9</v>
      </c>
      <c r="B7798" t="s">
        <v>12</v>
      </c>
      <c r="C7798" t="s">
        <v>24</v>
      </c>
      <c r="D7798" s="1">
        <v>44702</v>
      </c>
      <c r="E7798">
        <v>2022</v>
      </c>
      <c r="F7798">
        <v>5</v>
      </c>
      <c r="G7798">
        <v>21</v>
      </c>
      <c r="H7798">
        <v>19</v>
      </c>
      <c r="I7798" s="2">
        <v>405099.21317549038</v>
      </c>
      <c r="J7798" s="2">
        <v>1244.0129304360116</v>
      </c>
      <c r="L7798" s="6">
        <v>0</v>
      </c>
      <c r="M7798" s="9">
        <f t="shared" si="121"/>
        <v>0</v>
      </c>
      <c r="N7798" s="9">
        <f t="shared" si="121"/>
        <v>0</v>
      </c>
    </row>
    <row r="7799" spans="1:14" x14ac:dyDescent="0.55000000000000004">
      <c r="A7799" t="s">
        <v>9</v>
      </c>
      <c r="B7799" t="s">
        <v>12</v>
      </c>
      <c r="C7799" t="s">
        <v>24</v>
      </c>
      <c r="D7799" s="1">
        <v>44702</v>
      </c>
      <c r="E7799">
        <v>2022</v>
      </c>
      <c r="F7799">
        <v>5</v>
      </c>
      <c r="G7799">
        <v>21</v>
      </c>
      <c r="H7799">
        <v>20</v>
      </c>
      <c r="I7799" s="2">
        <v>410889.78922937455</v>
      </c>
      <c r="J7799" s="2">
        <v>1207.0111896486428</v>
      </c>
      <c r="L7799" s="6">
        <v>0</v>
      </c>
      <c r="M7799" s="9">
        <f t="shared" si="121"/>
        <v>0</v>
      </c>
      <c r="N7799" s="9">
        <f t="shared" si="121"/>
        <v>0</v>
      </c>
    </row>
    <row r="7800" spans="1:14" x14ac:dyDescent="0.55000000000000004">
      <c r="A7800" t="s">
        <v>9</v>
      </c>
      <c r="B7800" t="s">
        <v>12</v>
      </c>
      <c r="C7800" t="s">
        <v>24</v>
      </c>
      <c r="D7800" s="1">
        <v>44702</v>
      </c>
      <c r="E7800">
        <v>2022</v>
      </c>
      <c r="F7800">
        <v>5</v>
      </c>
      <c r="G7800">
        <v>21</v>
      </c>
      <c r="H7800">
        <v>21</v>
      </c>
      <c r="I7800" s="2">
        <v>409999.41642566072</v>
      </c>
      <c r="J7800" s="2">
        <v>1309.5539881526811</v>
      </c>
      <c r="L7800" s="6">
        <v>0</v>
      </c>
      <c r="M7800" s="9">
        <f t="shared" si="121"/>
        <v>0</v>
      </c>
      <c r="N7800" s="9">
        <f t="shared" si="121"/>
        <v>0</v>
      </c>
    </row>
    <row r="7801" spans="1:14" x14ac:dyDescent="0.55000000000000004">
      <c r="A7801" t="s">
        <v>9</v>
      </c>
      <c r="B7801" t="s">
        <v>12</v>
      </c>
      <c r="C7801" t="s">
        <v>24</v>
      </c>
      <c r="D7801" s="1">
        <v>44702</v>
      </c>
      <c r="E7801">
        <v>2022</v>
      </c>
      <c r="F7801">
        <v>5</v>
      </c>
      <c r="G7801">
        <v>21</v>
      </c>
      <c r="H7801">
        <v>22</v>
      </c>
      <c r="I7801" s="2">
        <v>351488.67463044613</v>
      </c>
      <c r="J7801" s="2">
        <v>1141.7655598854719</v>
      </c>
      <c r="L7801" s="6">
        <v>0</v>
      </c>
      <c r="M7801" s="9">
        <f t="shared" si="121"/>
        <v>0</v>
      </c>
      <c r="N7801" s="9">
        <f t="shared" si="121"/>
        <v>0</v>
      </c>
    </row>
    <row r="7802" spans="1:14" x14ac:dyDescent="0.55000000000000004">
      <c r="A7802" t="s">
        <v>9</v>
      </c>
      <c r="B7802" t="s">
        <v>12</v>
      </c>
      <c r="C7802" t="s">
        <v>24</v>
      </c>
      <c r="D7802" s="1">
        <v>44702</v>
      </c>
      <c r="E7802">
        <v>2022</v>
      </c>
      <c r="F7802">
        <v>5</v>
      </c>
      <c r="G7802">
        <v>21</v>
      </c>
      <c r="H7802">
        <v>23</v>
      </c>
      <c r="I7802" s="2">
        <v>310183.30638069636</v>
      </c>
      <c r="J7802" s="2">
        <v>845.59049106643204</v>
      </c>
      <c r="L7802" s="6">
        <v>0</v>
      </c>
      <c r="M7802" s="9">
        <f t="shared" si="121"/>
        <v>0</v>
      </c>
      <c r="N7802" s="9">
        <f t="shared" si="121"/>
        <v>0</v>
      </c>
    </row>
    <row r="7803" spans="1:14" x14ac:dyDescent="0.55000000000000004">
      <c r="A7803" t="s">
        <v>9</v>
      </c>
      <c r="B7803" t="s">
        <v>12</v>
      </c>
      <c r="C7803" t="s">
        <v>24</v>
      </c>
      <c r="D7803" s="1">
        <v>44703</v>
      </c>
      <c r="E7803">
        <v>2022</v>
      </c>
      <c r="F7803">
        <v>5</v>
      </c>
      <c r="G7803">
        <v>22</v>
      </c>
      <c r="H7803">
        <v>0</v>
      </c>
      <c r="I7803" s="2">
        <v>233840.72831146847</v>
      </c>
      <c r="J7803" s="2">
        <v>1039.1226576947111</v>
      </c>
      <c r="L7803" s="6">
        <v>0</v>
      </c>
      <c r="M7803" s="9">
        <f t="shared" si="121"/>
        <v>0</v>
      </c>
      <c r="N7803" s="9">
        <f t="shared" si="121"/>
        <v>0</v>
      </c>
    </row>
    <row r="7804" spans="1:14" x14ac:dyDescent="0.55000000000000004">
      <c r="A7804" t="s">
        <v>9</v>
      </c>
      <c r="B7804" t="s">
        <v>12</v>
      </c>
      <c r="C7804" t="s">
        <v>24</v>
      </c>
      <c r="D7804" s="1">
        <v>44703</v>
      </c>
      <c r="E7804">
        <v>2022</v>
      </c>
      <c r="F7804">
        <v>5</v>
      </c>
      <c r="G7804">
        <v>22</v>
      </c>
      <c r="H7804">
        <v>1</v>
      </c>
      <c r="I7804" s="2">
        <v>214507.96235018192</v>
      </c>
      <c r="J7804" s="2">
        <v>893.43028710653118</v>
      </c>
      <c r="L7804" s="6">
        <v>0</v>
      </c>
      <c r="M7804" s="9">
        <f t="shared" si="121"/>
        <v>0</v>
      </c>
      <c r="N7804" s="9">
        <f t="shared" si="121"/>
        <v>0</v>
      </c>
    </row>
    <row r="7805" spans="1:14" x14ac:dyDescent="0.55000000000000004">
      <c r="A7805" t="s">
        <v>9</v>
      </c>
      <c r="B7805" t="s">
        <v>12</v>
      </c>
      <c r="C7805" t="s">
        <v>24</v>
      </c>
      <c r="D7805" s="1">
        <v>44703</v>
      </c>
      <c r="E7805">
        <v>2022</v>
      </c>
      <c r="F7805">
        <v>5</v>
      </c>
      <c r="G7805">
        <v>22</v>
      </c>
      <c r="H7805">
        <v>2</v>
      </c>
      <c r="I7805" s="2">
        <v>203715.39622424424</v>
      </c>
      <c r="J7805" s="2">
        <v>843.24171675845116</v>
      </c>
      <c r="L7805" s="6">
        <v>0</v>
      </c>
      <c r="M7805" s="9">
        <f t="shared" si="121"/>
        <v>0</v>
      </c>
      <c r="N7805" s="9">
        <f t="shared" si="121"/>
        <v>0</v>
      </c>
    </row>
    <row r="7806" spans="1:14" x14ac:dyDescent="0.55000000000000004">
      <c r="A7806" t="s">
        <v>9</v>
      </c>
      <c r="B7806" t="s">
        <v>12</v>
      </c>
      <c r="C7806" t="s">
        <v>24</v>
      </c>
      <c r="D7806" s="1">
        <v>44703</v>
      </c>
      <c r="E7806">
        <v>2022</v>
      </c>
      <c r="F7806">
        <v>5</v>
      </c>
      <c r="G7806">
        <v>22</v>
      </c>
      <c r="H7806">
        <v>3</v>
      </c>
      <c r="I7806" s="2">
        <v>203249.07787137784</v>
      </c>
      <c r="J7806" s="2">
        <v>820.68908860583315</v>
      </c>
      <c r="L7806" s="6">
        <v>0</v>
      </c>
      <c r="M7806" s="9">
        <f t="shared" si="121"/>
        <v>0</v>
      </c>
      <c r="N7806" s="9">
        <f t="shared" si="121"/>
        <v>0</v>
      </c>
    </row>
    <row r="7807" spans="1:14" x14ac:dyDescent="0.55000000000000004">
      <c r="A7807" t="s">
        <v>9</v>
      </c>
      <c r="B7807" t="s">
        <v>12</v>
      </c>
      <c r="C7807" t="s">
        <v>24</v>
      </c>
      <c r="D7807" s="1">
        <v>44703</v>
      </c>
      <c r="E7807">
        <v>2022</v>
      </c>
      <c r="F7807">
        <v>5</v>
      </c>
      <c r="G7807">
        <v>22</v>
      </c>
      <c r="H7807">
        <v>4</v>
      </c>
      <c r="I7807" s="2">
        <v>212258.41008340227</v>
      </c>
      <c r="J7807" s="2">
        <v>845.94695785329804</v>
      </c>
      <c r="L7807" s="6">
        <v>0</v>
      </c>
      <c r="M7807" s="9">
        <f t="shared" si="121"/>
        <v>0</v>
      </c>
      <c r="N7807" s="9">
        <f t="shared" si="121"/>
        <v>0</v>
      </c>
    </row>
    <row r="7808" spans="1:14" x14ac:dyDescent="0.55000000000000004">
      <c r="A7808" t="s">
        <v>9</v>
      </c>
      <c r="B7808" t="s">
        <v>12</v>
      </c>
      <c r="C7808" t="s">
        <v>24</v>
      </c>
      <c r="D7808" s="1">
        <v>44703</v>
      </c>
      <c r="E7808">
        <v>2022</v>
      </c>
      <c r="F7808">
        <v>5</v>
      </c>
      <c r="G7808">
        <v>22</v>
      </c>
      <c r="H7808">
        <v>5</v>
      </c>
      <c r="I7808" s="2">
        <v>223032.6690788389</v>
      </c>
      <c r="J7808" s="2">
        <v>855.22730207849031</v>
      </c>
      <c r="L7808" s="6">
        <v>0</v>
      </c>
      <c r="M7808" s="9">
        <f t="shared" si="121"/>
        <v>0</v>
      </c>
      <c r="N7808" s="9">
        <f t="shared" si="121"/>
        <v>0</v>
      </c>
    </row>
    <row r="7809" spans="1:14" x14ac:dyDescent="0.55000000000000004">
      <c r="A7809" t="s">
        <v>9</v>
      </c>
      <c r="B7809" t="s">
        <v>12</v>
      </c>
      <c r="C7809" t="s">
        <v>24</v>
      </c>
      <c r="D7809" s="1">
        <v>44703</v>
      </c>
      <c r="E7809">
        <v>2022</v>
      </c>
      <c r="F7809">
        <v>5</v>
      </c>
      <c r="G7809">
        <v>22</v>
      </c>
      <c r="H7809">
        <v>6</v>
      </c>
      <c r="I7809" s="2">
        <v>258080.30542116243</v>
      </c>
      <c r="J7809" s="2">
        <v>940.30566957942403</v>
      </c>
      <c r="L7809" s="6">
        <v>0</v>
      </c>
      <c r="M7809" s="9">
        <f t="shared" si="121"/>
        <v>0</v>
      </c>
      <c r="N7809" s="9">
        <f t="shared" si="121"/>
        <v>0</v>
      </c>
    </row>
    <row r="7810" spans="1:14" x14ac:dyDescent="0.55000000000000004">
      <c r="A7810" t="s">
        <v>9</v>
      </c>
      <c r="B7810" t="s">
        <v>12</v>
      </c>
      <c r="C7810" t="s">
        <v>24</v>
      </c>
      <c r="D7810" s="1">
        <v>44703</v>
      </c>
      <c r="E7810">
        <v>2022</v>
      </c>
      <c r="F7810">
        <v>5</v>
      </c>
      <c r="G7810">
        <v>22</v>
      </c>
      <c r="H7810">
        <v>7</v>
      </c>
      <c r="I7810" s="2">
        <v>297192.33274264005</v>
      </c>
      <c r="J7810" s="2">
        <v>781.47530049722684</v>
      </c>
      <c r="L7810" s="6">
        <v>0</v>
      </c>
      <c r="M7810" s="9">
        <f t="shared" si="121"/>
        <v>0</v>
      </c>
      <c r="N7810" s="9">
        <f t="shared" si="121"/>
        <v>0</v>
      </c>
    </row>
    <row r="7811" spans="1:14" x14ac:dyDescent="0.55000000000000004">
      <c r="A7811" t="s">
        <v>9</v>
      </c>
      <c r="B7811" t="s">
        <v>12</v>
      </c>
      <c r="C7811" t="s">
        <v>24</v>
      </c>
      <c r="D7811" s="1">
        <v>44703</v>
      </c>
      <c r="E7811">
        <v>2022</v>
      </c>
      <c r="F7811">
        <v>5</v>
      </c>
      <c r="G7811">
        <v>22</v>
      </c>
      <c r="H7811">
        <v>8</v>
      </c>
      <c r="I7811" s="2">
        <v>341517.1364850346</v>
      </c>
      <c r="J7811" s="2">
        <v>932.81742550190108</v>
      </c>
      <c r="L7811" s="6">
        <v>0</v>
      </c>
      <c r="M7811" s="9">
        <f t="shared" si="121"/>
        <v>0</v>
      </c>
      <c r="N7811" s="9">
        <f t="shared" si="121"/>
        <v>0</v>
      </c>
    </row>
    <row r="7812" spans="1:14" x14ac:dyDescent="0.55000000000000004">
      <c r="A7812" t="s">
        <v>9</v>
      </c>
      <c r="B7812" t="s">
        <v>12</v>
      </c>
      <c r="C7812" t="s">
        <v>24</v>
      </c>
      <c r="D7812" s="1">
        <v>44703</v>
      </c>
      <c r="E7812">
        <v>2022</v>
      </c>
      <c r="F7812">
        <v>5</v>
      </c>
      <c r="G7812">
        <v>22</v>
      </c>
      <c r="H7812">
        <v>9</v>
      </c>
      <c r="I7812" s="2">
        <v>391377.28595503006</v>
      </c>
      <c r="J7812" s="2">
        <v>915.73143526567515</v>
      </c>
      <c r="L7812" s="6">
        <v>0</v>
      </c>
      <c r="M7812" s="9">
        <f t="shared" si="121"/>
        <v>0</v>
      </c>
      <c r="N7812" s="9">
        <f t="shared" si="121"/>
        <v>0</v>
      </c>
    </row>
    <row r="7813" spans="1:14" x14ac:dyDescent="0.55000000000000004">
      <c r="A7813" t="s">
        <v>9</v>
      </c>
      <c r="B7813" t="s">
        <v>12</v>
      </c>
      <c r="C7813" t="s">
        <v>24</v>
      </c>
      <c r="D7813" s="1">
        <v>44703</v>
      </c>
      <c r="E7813">
        <v>2022</v>
      </c>
      <c r="F7813">
        <v>5</v>
      </c>
      <c r="G7813">
        <v>22</v>
      </c>
      <c r="H7813">
        <v>10</v>
      </c>
      <c r="I7813" s="2">
        <v>425423.16246303025</v>
      </c>
      <c r="J7813" s="2">
        <v>824.34653550121288</v>
      </c>
      <c r="L7813" s="6">
        <v>0</v>
      </c>
      <c r="M7813" s="9">
        <f t="shared" ref="M7813:N7876" si="122">$L7813*I7813</f>
        <v>0</v>
      </c>
      <c r="N7813" s="9">
        <f t="shared" si="122"/>
        <v>0</v>
      </c>
    </row>
    <row r="7814" spans="1:14" x14ac:dyDescent="0.55000000000000004">
      <c r="A7814" t="s">
        <v>9</v>
      </c>
      <c r="B7814" t="s">
        <v>12</v>
      </c>
      <c r="C7814" t="s">
        <v>24</v>
      </c>
      <c r="D7814" s="1">
        <v>44703</v>
      </c>
      <c r="E7814">
        <v>2022</v>
      </c>
      <c r="F7814">
        <v>5</v>
      </c>
      <c r="G7814">
        <v>22</v>
      </c>
      <c r="H7814">
        <v>11</v>
      </c>
      <c r="I7814" s="2">
        <v>439478.73251435615</v>
      </c>
      <c r="J7814" s="2">
        <v>777.10980313478444</v>
      </c>
      <c r="L7814" s="6">
        <v>0</v>
      </c>
      <c r="M7814" s="9">
        <f t="shared" si="122"/>
        <v>0</v>
      </c>
      <c r="N7814" s="9">
        <f t="shared" si="122"/>
        <v>0</v>
      </c>
    </row>
    <row r="7815" spans="1:14" x14ac:dyDescent="0.55000000000000004">
      <c r="A7815" t="s">
        <v>9</v>
      </c>
      <c r="B7815" t="s">
        <v>12</v>
      </c>
      <c r="C7815" t="s">
        <v>24</v>
      </c>
      <c r="D7815" s="1">
        <v>44703</v>
      </c>
      <c r="E7815">
        <v>2022</v>
      </c>
      <c r="F7815">
        <v>5</v>
      </c>
      <c r="G7815">
        <v>22</v>
      </c>
      <c r="H7815">
        <v>12</v>
      </c>
      <c r="I7815" s="2">
        <v>436817.01088546385</v>
      </c>
      <c r="J7815" s="2">
        <v>899.43650830989145</v>
      </c>
      <c r="L7815" s="6">
        <v>0</v>
      </c>
      <c r="M7815" s="9">
        <f t="shared" si="122"/>
        <v>0</v>
      </c>
      <c r="N7815" s="9">
        <f t="shared" si="122"/>
        <v>0</v>
      </c>
    </row>
    <row r="7816" spans="1:14" x14ac:dyDescent="0.55000000000000004">
      <c r="A7816" t="s">
        <v>9</v>
      </c>
      <c r="B7816" t="s">
        <v>12</v>
      </c>
      <c r="C7816" t="s">
        <v>24</v>
      </c>
      <c r="D7816" s="1">
        <v>44703</v>
      </c>
      <c r="E7816">
        <v>2022</v>
      </c>
      <c r="F7816">
        <v>5</v>
      </c>
      <c r="G7816">
        <v>22</v>
      </c>
      <c r="H7816">
        <v>13</v>
      </c>
      <c r="I7816" s="2">
        <v>456644.2267057462</v>
      </c>
      <c r="J7816" s="2">
        <v>1168.4297638537234</v>
      </c>
      <c r="L7816" s="6">
        <v>0</v>
      </c>
      <c r="M7816" s="9">
        <f t="shared" si="122"/>
        <v>0</v>
      </c>
      <c r="N7816" s="9">
        <f t="shared" si="122"/>
        <v>0</v>
      </c>
    </row>
    <row r="7817" spans="1:14" x14ac:dyDescent="0.55000000000000004">
      <c r="A7817" t="s">
        <v>9</v>
      </c>
      <c r="B7817" t="s">
        <v>12</v>
      </c>
      <c r="C7817" t="s">
        <v>24</v>
      </c>
      <c r="D7817" s="1">
        <v>44703</v>
      </c>
      <c r="E7817">
        <v>2022</v>
      </c>
      <c r="F7817">
        <v>5</v>
      </c>
      <c r="G7817">
        <v>22</v>
      </c>
      <c r="H7817">
        <v>14</v>
      </c>
      <c r="I7817" s="2">
        <v>453649.63354157918</v>
      </c>
      <c r="J7817" s="2">
        <v>1119.6768268664471</v>
      </c>
      <c r="L7817" s="6">
        <v>0</v>
      </c>
      <c r="M7817" s="9">
        <f t="shared" si="122"/>
        <v>0</v>
      </c>
      <c r="N7817" s="9">
        <f t="shared" si="122"/>
        <v>0</v>
      </c>
    </row>
    <row r="7818" spans="1:14" x14ac:dyDescent="0.55000000000000004">
      <c r="A7818" t="s">
        <v>9</v>
      </c>
      <c r="B7818" t="s">
        <v>12</v>
      </c>
      <c r="C7818" t="s">
        <v>24</v>
      </c>
      <c r="D7818" s="1">
        <v>44703</v>
      </c>
      <c r="E7818">
        <v>2022</v>
      </c>
      <c r="F7818">
        <v>5</v>
      </c>
      <c r="G7818">
        <v>22</v>
      </c>
      <c r="H7818">
        <v>15</v>
      </c>
      <c r="I7818" s="2">
        <v>501778.20001629007</v>
      </c>
      <c r="J7818" s="2">
        <v>690.39071179293262</v>
      </c>
      <c r="L7818" s="6">
        <v>8.5705299999999998E-10</v>
      </c>
      <c r="M7818" s="9">
        <f t="shared" si="122"/>
        <v>4.3005051165856146E-4</v>
      </c>
      <c r="N7818" s="9">
        <f t="shared" si="122"/>
        <v>5.9170143071426825E-7</v>
      </c>
    </row>
    <row r="7819" spans="1:14" x14ac:dyDescent="0.55000000000000004">
      <c r="A7819" t="s">
        <v>9</v>
      </c>
      <c r="B7819" t="s">
        <v>12</v>
      </c>
      <c r="C7819" t="s">
        <v>24</v>
      </c>
      <c r="D7819" s="1">
        <v>44703</v>
      </c>
      <c r="E7819">
        <v>2022</v>
      </c>
      <c r="F7819">
        <v>5</v>
      </c>
      <c r="G7819">
        <v>22</v>
      </c>
      <c r="H7819">
        <v>16</v>
      </c>
      <c r="I7819" s="2">
        <v>548164.18041480053</v>
      </c>
      <c r="J7819" s="2">
        <v>916.04639564585125</v>
      </c>
      <c r="L7819" s="6">
        <v>1.5050299999999999E-9</v>
      </c>
      <c r="M7819" s="9">
        <f t="shared" si="122"/>
        <v>8.2500353644968723E-4</v>
      </c>
      <c r="N7819" s="9">
        <f t="shared" si="122"/>
        <v>1.3786773068388755E-6</v>
      </c>
    </row>
    <row r="7820" spans="1:14" x14ac:dyDescent="0.55000000000000004">
      <c r="A7820" t="s">
        <v>9</v>
      </c>
      <c r="B7820" t="s">
        <v>12</v>
      </c>
      <c r="C7820" t="s">
        <v>24</v>
      </c>
      <c r="D7820" s="1">
        <v>44703</v>
      </c>
      <c r="E7820">
        <v>2022</v>
      </c>
      <c r="F7820">
        <v>5</v>
      </c>
      <c r="G7820">
        <v>22</v>
      </c>
      <c r="H7820">
        <v>17</v>
      </c>
      <c r="I7820" s="2">
        <v>555793.79117443424</v>
      </c>
      <c r="J7820" s="2">
        <v>899.06539220301715</v>
      </c>
      <c r="L7820" s="6">
        <v>3.24212E-9</v>
      </c>
      <c r="M7820" s="9">
        <f t="shared" si="122"/>
        <v>1.8019501662424567E-3</v>
      </c>
      <c r="N7820" s="9">
        <f t="shared" si="122"/>
        <v>2.9148778893692458E-6</v>
      </c>
    </row>
    <row r="7821" spans="1:14" x14ac:dyDescent="0.55000000000000004">
      <c r="A7821" t="s">
        <v>9</v>
      </c>
      <c r="B7821" t="s">
        <v>12</v>
      </c>
      <c r="C7821" t="s">
        <v>24</v>
      </c>
      <c r="D7821" s="1">
        <v>44703</v>
      </c>
      <c r="E7821">
        <v>2022</v>
      </c>
      <c r="F7821">
        <v>5</v>
      </c>
      <c r="G7821">
        <v>22</v>
      </c>
      <c r="H7821">
        <v>18</v>
      </c>
      <c r="I7821" s="2">
        <v>570888.49635395326</v>
      </c>
      <c r="J7821" s="2">
        <v>1138.8186050104898</v>
      </c>
      <c r="L7821" s="6">
        <v>3.1347699999999999E-9</v>
      </c>
      <c r="M7821" s="9">
        <f t="shared" si="122"/>
        <v>1.789604131715482E-3</v>
      </c>
      <c r="N7821" s="9">
        <f t="shared" si="122"/>
        <v>3.5699343984287329E-6</v>
      </c>
    </row>
    <row r="7822" spans="1:14" x14ac:dyDescent="0.55000000000000004">
      <c r="A7822" t="s">
        <v>9</v>
      </c>
      <c r="B7822" t="s">
        <v>12</v>
      </c>
      <c r="C7822" t="s">
        <v>24</v>
      </c>
      <c r="D7822" s="1">
        <v>44703</v>
      </c>
      <c r="E7822">
        <v>2022</v>
      </c>
      <c r="F7822">
        <v>5</v>
      </c>
      <c r="G7822">
        <v>22</v>
      </c>
      <c r="H7822">
        <v>19</v>
      </c>
      <c r="I7822" s="2">
        <v>591188.99709044583</v>
      </c>
      <c r="J7822" s="2">
        <v>1634.1145560409357</v>
      </c>
      <c r="L7822" s="6">
        <v>2.7566100000000001E-9</v>
      </c>
      <c r="M7822" s="9">
        <f t="shared" si="122"/>
        <v>1.629677501269494E-3</v>
      </c>
      <c r="N7822" s="9">
        <f t="shared" si="122"/>
        <v>4.5046165263280034E-6</v>
      </c>
    </row>
    <row r="7823" spans="1:14" x14ac:dyDescent="0.55000000000000004">
      <c r="A7823" t="s">
        <v>9</v>
      </c>
      <c r="B7823" t="s">
        <v>12</v>
      </c>
      <c r="C7823" t="s">
        <v>24</v>
      </c>
      <c r="D7823" s="1">
        <v>44703</v>
      </c>
      <c r="E7823">
        <v>2022</v>
      </c>
      <c r="F7823">
        <v>5</v>
      </c>
      <c r="G7823">
        <v>22</v>
      </c>
      <c r="H7823">
        <v>20</v>
      </c>
      <c r="I7823" s="2">
        <v>604935.51666218683</v>
      </c>
      <c r="J7823" s="2">
        <v>1864.4140743364524</v>
      </c>
      <c r="L7823" s="6">
        <v>5.6778200000000001E-9</v>
      </c>
      <c r="M7823" s="9">
        <f t="shared" si="122"/>
        <v>3.4347149752148977E-3</v>
      </c>
      <c r="N7823" s="9">
        <f t="shared" si="122"/>
        <v>1.0585807519548997E-5</v>
      </c>
    </row>
    <row r="7824" spans="1:14" x14ac:dyDescent="0.55000000000000004">
      <c r="A7824" t="s">
        <v>9</v>
      </c>
      <c r="B7824" t="s">
        <v>12</v>
      </c>
      <c r="C7824" t="s">
        <v>24</v>
      </c>
      <c r="D7824" s="1">
        <v>44703</v>
      </c>
      <c r="E7824">
        <v>2022</v>
      </c>
      <c r="F7824">
        <v>5</v>
      </c>
      <c r="G7824">
        <v>22</v>
      </c>
      <c r="H7824">
        <v>21</v>
      </c>
      <c r="I7824" s="2">
        <v>542915.9105704414</v>
      </c>
      <c r="J7824" s="2">
        <v>1602.3670380298397</v>
      </c>
      <c r="L7824" s="6">
        <v>2.3352699999999999E-10</v>
      </c>
      <c r="M7824" s="9">
        <f t="shared" si="122"/>
        <v>1.2678552384778346E-4</v>
      </c>
      <c r="N7824" s="9">
        <f t="shared" si="122"/>
        <v>3.7419596728999437E-7</v>
      </c>
    </row>
    <row r="7825" spans="1:14" x14ac:dyDescent="0.55000000000000004">
      <c r="A7825" t="s">
        <v>9</v>
      </c>
      <c r="B7825" t="s">
        <v>12</v>
      </c>
      <c r="C7825" t="s">
        <v>24</v>
      </c>
      <c r="D7825" s="1">
        <v>44703</v>
      </c>
      <c r="E7825">
        <v>2022</v>
      </c>
      <c r="F7825">
        <v>5</v>
      </c>
      <c r="G7825">
        <v>22</v>
      </c>
      <c r="H7825">
        <v>22</v>
      </c>
      <c r="I7825" s="2">
        <v>422745.35331971175</v>
      </c>
      <c r="J7825" s="2">
        <v>1433.9120657022581</v>
      </c>
      <c r="L7825" s="6">
        <v>0</v>
      </c>
      <c r="M7825" s="9">
        <f t="shared" si="122"/>
        <v>0</v>
      </c>
      <c r="N7825" s="9">
        <f t="shared" si="122"/>
        <v>0</v>
      </c>
    </row>
    <row r="7826" spans="1:14" x14ac:dyDescent="0.55000000000000004">
      <c r="A7826" t="s">
        <v>9</v>
      </c>
      <c r="B7826" t="s">
        <v>12</v>
      </c>
      <c r="C7826" t="s">
        <v>24</v>
      </c>
      <c r="D7826" s="1">
        <v>44703</v>
      </c>
      <c r="E7826">
        <v>2022</v>
      </c>
      <c r="F7826">
        <v>5</v>
      </c>
      <c r="G7826">
        <v>22</v>
      </c>
      <c r="H7826">
        <v>23</v>
      </c>
      <c r="I7826" s="2">
        <v>344878.40883803979</v>
      </c>
      <c r="J7826" s="2">
        <v>1051.0496457347172</v>
      </c>
      <c r="L7826" s="6">
        <v>0</v>
      </c>
      <c r="M7826" s="9">
        <f t="shared" si="122"/>
        <v>0</v>
      </c>
      <c r="N7826" s="9">
        <f t="shared" si="122"/>
        <v>0</v>
      </c>
    </row>
    <row r="7827" spans="1:14" x14ac:dyDescent="0.55000000000000004">
      <c r="A7827" t="s">
        <v>1</v>
      </c>
      <c r="B7827" t="s">
        <v>12</v>
      </c>
      <c r="C7827" t="s">
        <v>24</v>
      </c>
      <c r="D7827" s="1">
        <v>44704</v>
      </c>
      <c r="E7827">
        <v>2022</v>
      </c>
      <c r="F7827">
        <v>5</v>
      </c>
      <c r="G7827">
        <v>23</v>
      </c>
      <c r="H7827">
        <v>0</v>
      </c>
      <c r="I7827" s="2">
        <v>316756.77047983685</v>
      </c>
      <c r="J7827" s="2">
        <v>1129.6749877720406</v>
      </c>
      <c r="L7827" s="6">
        <v>0</v>
      </c>
      <c r="M7827" s="9">
        <f t="shared" si="122"/>
        <v>0</v>
      </c>
      <c r="N7827" s="9">
        <f t="shared" si="122"/>
        <v>0</v>
      </c>
    </row>
    <row r="7828" spans="1:14" x14ac:dyDescent="0.55000000000000004">
      <c r="A7828" t="s">
        <v>1</v>
      </c>
      <c r="B7828" t="s">
        <v>12</v>
      </c>
      <c r="C7828" t="s">
        <v>24</v>
      </c>
      <c r="D7828" s="1">
        <v>44704</v>
      </c>
      <c r="E7828">
        <v>2022</v>
      </c>
      <c r="F7828">
        <v>5</v>
      </c>
      <c r="G7828">
        <v>23</v>
      </c>
      <c r="H7828">
        <v>1</v>
      </c>
      <c r="I7828" s="2">
        <v>278518.83584691741</v>
      </c>
      <c r="J7828" s="2">
        <v>1089.2111243560685</v>
      </c>
      <c r="L7828" s="6">
        <v>0</v>
      </c>
      <c r="M7828" s="9">
        <f t="shared" si="122"/>
        <v>0</v>
      </c>
      <c r="N7828" s="9">
        <f t="shared" si="122"/>
        <v>0</v>
      </c>
    </row>
    <row r="7829" spans="1:14" x14ac:dyDescent="0.55000000000000004">
      <c r="A7829" t="s">
        <v>1</v>
      </c>
      <c r="B7829" t="s">
        <v>12</v>
      </c>
      <c r="C7829" t="s">
        <v>24</v>
      </c>
      <c r="D7829" s="1">
        <v>44704</v>
      </c>
      <c r="E7829">
        <v>2022</v>
      </c>
      <c r="F7829">
        <v>5</v>
      </c>
      <c r="G7829">
        <v>23</v>
      </c>
      <c r="H7829">
        <v>2</v>
      </c>
      <c r="I7829" s="2">
        <v>248737.48345254874</v>
      </c>
      <c r="J7829" s="2">
        <v>1172.0041979357236</v>
      </c>
      <c r="L7829" s="6">
        <v>0</v>
      </c>
      <c r="M7829" s="9">
        <f t="shared" si="122"/>
        <v>0</v>
      </c>
      <c r="N7829" s="9">
        <f t="shared" si="122"/>
        <v>0</v>
      </c>
    </row>
    <row r="7830" spans="1:14" x14ac:dyDescent="0.55000000000000004">
      <c r="A7830" t="s">
        <v>1</v>
      </c>
      <c r="B7830" t="s">
        <v>12</v>
      </c>
      <c r="C7830" t="s">
        <v>24</v>
      </c>
      <c r="D7830" s="1">
        <v>44704</v>
      </c>
      <c r="E7830">
        <v>2022</v>
      </c>
      <c r="F7830">
        <v>5</v>
      </c>
      <c r="G7830">
        <v>23</v>
      </c>
      <c r="H7830">
        <v>3</v>
      </c>
      <c r="I7830" s="2">
        <v>245032.39778190677</v>
      </c>
      <c r="J7830" s="2">
        <v>1180.6765953805757</v>
      </c>
      <c r="L7830" s="6">
        <v>0</v>
      </c>
      <c r="M7830" s="9">
        <f t="shared" si="122"/>
        <v>0</v>
      </c>
      <c r="N7830" s="9">
        <f t="shared" si="122"/>
        <v>0</v>
      </c>
    </row>
    <row r="7831" spans="1:14" x14ac:dyDescent="0.55000000000000004">
      <c r="A7831" t="s">
        <v>1</v>
      </c>
      <c r="B7831" t="s">
        <v>12</v>
      </c>
      <c r="C7831" t="s">
        <v>24</v>
      </c>
      <c r="D7831" s="1">
        <v>44704</v>
      </c>
      <c r="E7831">
        <v>2022</v>
      </c>
      <c r="F7831">
        <v>5</v>
      </c>
      <c r="G7831">
        <v>23</v>
      </c>
      <c r="H7831">
        <v>4</v>
      </c>
      <c r="I7831" s="2">
        <v>257033.04415213407</v>
      </c>
      <c r="J7831" s="2">
        <v>1223.5112070845412</v>
      </c>
      <c r="L7831" s="6">
        <v>0</v>
      </c>
      <c r="M7831" s="9">
        <f t="shared" si="122"/>
        <v>0</v>
      </c>
      <c r="N7831" s="9">
        <f t="shared" si="122"/>
        <v>0</v>
      </c>
    </row>
    <row r="7832" spans="1:14" x14ac:dyDescent="0.55000000000000004">
      <c r="A7832" t="s">
        <v>1</v>
      </c>
      <c r="B7832" t="s">
        <v>12</v>
      </c>
      <c r="C7832" t="s">
        <v>24</v>
      </c>
      <c r="D7832" s="1">
        <v>44704</v>
      </c>
      <c r="E7832">
        <v>2022</v>
      </c>
      <c r="F7832">
        <v>5</v>
      </c>
      <c r="G7832">
        <v>23</v>
      </c>
      <c r="H7832">
        <v>5</v>
      </c>
      <c r="I7832" s="2">
        <v>294004.67411027261</v>
      </c>
      <c r="J7832" s="2">
        <v>1458.0907683757857</v>
      </c>
      <c r="L7832" s="6">
        <v>0</v>
      </c>
      <c r="M7832" s="9">
        <f t="shared" si="122"/>
        <v>0</v>
      </c>
      <c r="N7832" s="9">
        <f t="shared" si="122"/>
        <v>0</v>
      </c>
    </row>
    <row r="7833" spans="1:14" x14ac:dyDescent="0.55000000000000004">
      <c r="A7833" t="s">
        <v>1</v>
      </c>
      <c r="B7833" t="s">
        <v>12</v>
      </c>
      <c r="C7833" t="s">
        <v>24</v>
      </c>
      <c r="D7833" s="1">
        <v>44704</v>
      </c>
      <c r="E7833">
        <v>2022</v>
      </c>
      <c r="F7833">
        <v>5</v>
      </c>
      <c r="G7833">
        <v>23</v>
      </c>
      <c r="H7833">
        <v>6</v>
      </c>
      <c r="I7833" s="2">
        <v>308182.03931504959</v>
      </c>
      <c r="J7833" s="2">
        <v>1433.968221428956</v>
      </c>
      <c r="L7833" s="6">
        <v>0</v>
      </c>
      <c r="M7833" s="9">
        <f t="shared" si="122"/>
        <v>0</v>
      </c>
      <c r="N7833" s="9">
        <f t="shared" si="122"/>
        <v>0</v>
      </c>
    </row>
    <row r="7834" spans="1:14" x14ac:dyDescent="0.55000000000000004">
      <c r="A7834" t="s">
        <v>1</v>
      </c>
      <c r="B7834" t="s">
        <v>12</v>
      </c>
      <c r="C7834" t="s">
        <v>24</v>
      </c>
      <c r="D7834" s="1">
        <v>44704</v>
      </c>
      <c r="E7834">
        <v>2022</v>
      </c>
      <c r="F7834">
        <v>5</v>
      </c>
      <c r="G7834">
        <v>23</v>
      </c>
      <c r="H7834">
        <v>7</v>
      </c>
      <c r="I7834" s="2">
        <v>305686.2989991557</v>
      </c>
      <c r="J7834" s="2">
        <v>922.85588789632766</v>
      </c>
      <c r="L7834" s="6">
        <v>8.12713E-10</v>
      </c>
      <c r="M7834" s="9">
        <f t="shared" si="122"/>
        <v>2.4843522911850084E-4</v>
      </c>
      <c r="N7834" s="9">
        <f t="shared" si="122"/>
        <v>7.5001697721988815E-7</v>
      </c>
    </row>
    <row r="7835" spans="1:14" x14ac:dyDescent="0.55000000000000004">
      <c r="A7835" t="s">
        <v>1</v>
      </c>
      <c r="B7835" t="s">
        <v>12</v>
      </c>
      <c r="C7835" t="s">
        <v>24</v>
      </c>
      <c r="D7835" s="1">
        <v>44704</v>
      </c>
      <c r="E7835">
        <v>2022</v>
      </c>
      <c r="F7835">
        <v>5</v>
      </c>
      <c r="G7835">
        <v>23</v>
      </c>
      <c r="H7835">
        <v>8</v>
      </c>
      <c r="I7835" s="2">
        <v>332556.18532536348</v>
      </c>
      <c r="J7835" s="2">
        <v>438.96199093892773</v>
      </c>
      <c r="L7835" s="6">
        <v>3.4414700000000001E-9</v>
      </c>
      <c r="M7835" s="9">
        <f t="shared" si="122"/>
        <v>1.1444821351116786E-3</v>
      </c>
      <c r="N7835" s="9">
        <f t="shared" si="122"/>
        <v>1.5106745229565917E-6</v>
      </c>
    </row>
    <row r="7836" spans="1:14" x14ac:dyDescent="0.55000000000000004">
      <c r="A7836" t="s">
        <v>1</v>
      </c>
      <c r="B7836" t="s">
        <v>12</v>
      </c>
      <c r="C7836" t="s">
        <v>24</v>
      </c>
      <c r="D7836" s="1">
        <v>44704</v>
      </c>
      <c r="E7836">
        <v>2022</v>
      </c>
      <c r="F7836">
        <v>5</v>
      </c>
      <c r="G7836">
        <v>23</v>
      </c>
      <c r="H7836">
        <v>9</v>
      </c>
      <c r="I7836" s="2">
        <v>352466.5820676568</v>
      </c>
      <c r="J7836" s="2">
        <v>444.55803118205858</v>
      </c>
      <c r="L7836" s="6">
        <v>9.5712800000000001E-9</v>
      </c>
      <c r="M7836" s="9">
        <f t="shared" si="122"/>
        <v>3.3735563476125223E-3</v>
      </c>
      <c r="N7836" s="9">
        <f t="shared" si="122"/>
        <v>4.2549893926922135E-6</v>
      </c>
    </row>
    <row r="7837" spans="1:14" x14ac:dyDescent="0.55000000000000004">
      <c r="A7837" t="s">
        <v>1</v>
      </c>
      <c r="B7837" t="s">
        <v>12</v>
      </c>
      <c r="C7837" t="s">
        <v>24</v>
      </c>
      <c r="D7837" s="1">
        <v>44704</v>
      </c>
      <c r="E7837">
        <v>2022</v>
      </c>
      <c r="F7837">
        <v>5</v>
      </c>
      <c r="G7837">
        <v>23</v>
      </c>
      <c r="H7837">
        <v>10</v>
      </c>
      <c r="I7837" s="2">
        <v>370576.64369797776</v>
      </c>
      <c r="J7837" s="2">
        <v>560.84433340711951</v>
      </c>
      <c r="L7837" s="6">
        <v>1.7753200000000001E-8</v>
      </c>
      <c r="M7837" s="9">
        <f t="shared" si="122"/>
        <v>6.5789212708989393E-3</v>
      </c>
      <c r="N7837" s="9">
        <f t="shared" si="122"/>
        <v>9.9567816198432751E-6</v>
      </c>
    </row>
    <row r="7838" spans="1:14" x14ac:dyDescent="0.55000000000000004">
      <c r="A7838" t="s">
        <v>1</v>
      </c>
      <c r="B7838" t="s">
        <v>12</v>
      </c>
      <c r="C7838" t="s">
        <v>24</v>
      </c>
      <c r="D7838" s="1">
        <v>44704</v>
      </c>
      <c r="E7838">
        <v>2022</v>
      </c>
      <c r="F7838">
        <v>5</v>
      </c>
      <c r="G7838">
        <v>23</v>
      </c>
      <c r="H7838">
        <v>11</v>
      </c>
      <c r="I7838" s="2">
        <v>385427.40998204809</v>
      </c>
      <c r="J7838" s="2">
        <v>605.07063051186378</v>
      </c>
      <c r="L7838" s="6">
        <v>6.7832999999999996E-8</v>
      </c>
      <c r="M7838" s="9">
        <f t="shared" si="122"/>
        <v>2.6144697501312267E-2</v>
      </c>
      <c r="N7838" s="9">
        <f t="shared" si="122"/>
        <v>4.1043756079511255E-5</v>
      </c>
    </row>
    <row r="7839" spans="1:14" x14ac:dyDescent="0.55000000000000004">
      <c r="A7839" t="s">
        <v>1</v>
      </c>
      <c r="B7839" t="s">
        <v>12</v>
      </c>
      <c r="C7839" t="s">
        <v>24</v>
      </c>
      <c r="D7839" s="1">
        <v>44704</v>
      </c>
      <c r="E7839">
        <v>2022</v>
      </c>
      <c r="F7839">
        <v>5</v>
      </c>
      <c r="G7839">
        <v>23</v>
      </c>
      <c r="H7839">
        <v>12</v>
      </c>
      <c r="I7839" s="2">
        <v>399479.50321527431</v>
      </c>
      <c r="J7839" s="2">
        <v>604.38211247147854</v>
      </c>
      <c r="L7839" s="6">
        <v>1.11116E-7</v>
      </c>
      <c r="M7839" s="9">
        <f t="shared" si="122"/>
        <v>4.4388564479268422E-2</v>
      </c>
      <c r="N7839" s="9">
        <f t="shared" si="122"/>
        <v>6.7156522809380808E-5</v>
      </c>
    </row>
    <row r="7840" spans="1:14" x14ac:dyDescent="0.55000000000000004">
      <c r="A7840" t="s">
        <v>1</v>
      </c>
      <c r="B7840" t="s">
        <v>12</v>
      </c>
      <c r="C7840" t="s">
        <v>24</v>
      </c>
      <c r="D7840" s="1">
        <v>44704</v>
      </c>
      <c r="E7840">
        <v>2022</v>
      </c>
      <c r="F7840">
        <v>5</v>
      </c>
      <c r="G7840">
        <v>23</v>
      </c>
      <c r="H7840">
        <v>13</v>
      </c>
      <c r="I7840" s="2">
        <v>408412.24385424325</v>
      </c>
      <c r="J7840" s="2">
        <v>485.62495827170187</v>
      </c>
      <c r="L7840" s="6">
        <v>3.3274600000000001E-7</v>
      </c>
      <c r="M7840" s="9">
        <f t="shared" si="122"/>
        <v>0.13589754049352404</v>
      </c>
      <c r="N7840" s="9">
        <f t="shared" si="122"/>
        <v>1.615897623650757E-4</v>
      </c>
    </row>
    <row r="7841" spans="1:14" x14ac:dyDescent="0.55000000000000004">
      <c r="A7841" t="s">
        <v>1</v>
      </c>
      <c r="B7841" t="s">
        <v>12</v>
      </c>
      <c r="C7841" t="s">
        <v>24</v>
      </c>
      <c r="D7841" s="1">
        <v>44704</v>
      </c>
      <c r="E7841">
        <v>2022</v>
      </c>
      <c r="F7841">
        <v>5</v>
      </c>
      <c r="G7841">
        <v>23</v>
      </c>
      <c r="H7841">
        <v>14</v>
      </c>
      <c r="I7841" s="2">
        <v>452220.32176367857</v>
      </c>
      <c r="J7841" s="2">
        <v>548.98570886048492</v>
      </c>
      <c r="L7841" s="6">
        <v>3.7804800000000002E-7</v>
      </c>
      <c r="M7841" s="9">
        <f t="shared" si="122"/>
        <v>0.17096098820211517</v>
      </c>
      <c r="N7841" s="9">
        <f t="shared" si="122"/>
        <v>2.0754294926328862E-4</v>
      </c>
    </row>
    <row r="7842" spans="1:14" x14ac:dyDescent="0.55000000000000004">
      <c r="A7842" t="s">
        <v>1</v>
      </c>
      <c r="B7842" t="s">
        <v>12</v>
      </c>
      <c r="C7842" t="s">
        <v>24</v>
      </c>
      <c r="D7842" s="1">
        <v>44704</v>
      </c>
      <c r="E7842">
        <v>2022</v>
      </c>
      <c r="F7842">
        <v>5</v>
      </c>
      <c r="G7842">
        <v>23</v>
      </c>
      <c r="H7842">
        <v>15</v>
      </c>
      <c r="I7842" s="2">
        <v>498816.66678497096</v>
      </c>
      <c r="J7842" s="2">
        <v>584.72028346714455</v>
      </c>
      <c r="L7842" s="6">
        <v>7.3326299999999997E-7</v>
      </c>
      <c r="M7842" s="9">
        <f t="shared" si="122"/>
        <v>0.36576380553674814</v>
      </c>
      <c r="N7842" s="9">
        <f t="shared" si="122"/>
        <v>4.2875374921596881E-4</v>
      </c>
    </row>
    <row r="7843" spans="1:14" x14ac:dyDescent="0.55000000000000004">
      <c r="A7843" t="s">
        <v>1</v>
      </c>
      <c r="B7843" t="s">
        <v>12</v>
      </c>
      <c r="C7843" t="s">
        <v>24</v>
      </c>
      <c r="D7843" s="1">
        <v>44704</v>
      </c>
      <c r="E7843">
        <v>2022</v>
      </c>
      <c r="F7843">
        <v>5</v>
      </c>
      <c r="G7843">
        <v>23</v>
      </c>
      <c r="H7843">
        <v>16</v>
      </c>
      <c r="I7843" s="2">
        <v>594753.32244047103</v>
      </c>
      <c r="J7843" s="2">
        <v>825.37442945512134</v>
      </c>
      <c r="L7843" s="6">
        <v>7.5334599999999995E-7</v>
      </c>
      <c r="M7843" s="9">
        <f t="shared" si="122"/>
        <v>0.44805503644723904</v>
      </c>
      <c r="N7843" s="9">
        <f t="shared" si="122"/>
        <v>6.2179252493229785E-4</v>
      </c>
    </row>
    <row r="7844" spans="1:14" x14ac:dyDescent="0.55000000000000004">
      <c r="A7844" t="s">
        <v>1</v>
      </c>
      <c r="B7844" t="s">
        <v>12</v>
      </c>
      <c r="C7844" t="s">
        <v>24</v>
      </c>
      <c r="D7844" s="1">
        <v>44704</v>
      </c>
      <c r="E7844">
        <v>2022</v>
      </c>
      <c r="F7844">
        <v>5</v>
      </c>
      <c r="G7844">
        <v>23</v>
      </c>
      <c r="H7844">
        <v>17</v>
      </c>
      <c r="I7844" s="2">
        <v>665957.78173890617</v>
      </c>
      <c r="J7844" s="2">
        <v>987.84027145268567</v>
      </c>
      <c r="L7844" s="6">
        <v>9.5911299999999999E-7</v>
      </c>
      <c r="M7844" s="9">
        <f t="shared" si="122"/>
        <v>0.63872876591694749</v>
      </c>
      <c r="N7844" s="9">
        <f t="shared" si="122"/>
        <v>9.4745044627379967E-4</v>
      </c>
    </row>
    <row r="7845" spans="1:14" x14ac:dyDescent="0.55000000000000004">
      <c r="A7845" t="s">
        <v>1</v>
      </c>
      <c r="B7845" t="s">
        <v>12</v>
      </c>
      <c r="C7845" t="s">
        <v>24</v>
      </c>
      <c r="D7845" s="1">
        <v>44704</v>
      </c>
      <c r="E7845">
        <v>2022</v>
      </c>
      <c r="F7845">
        <v>5</v>
      </c>
      <c r="G7845">
        <v>23</v>
      </c>
      <c r="H7845">
        <v>18</v>
      </c>
      <c r="I7845" s="2">
        <v>683088.01448063331</v>
      </c>
      <c r="J7845" s="2">
        <v>1382.1755505399785</v>
      </c>
      <c r="L7845" s="6">
        <v>7.1727999999999997E-7</v>
      </c>
      <c r="M7845" s="9">
        <f t="shared" si="122"/>
        <v>0.48996537102666865</v>
      </c>
      <c r="N7845" s="9">
        <f t="shared" si="122"/>
        <v>9.9140687889131586E-4</v>
      </c>
    </row>
    <row r="7846" spans="1:14" x14ac:dyDescent="0.55000000000000004">
      <c r="A7846" t="s">
        <v>1</v>
      </c>
      <c r="B7846" t="s">
        <v>12</v>
      </c>
      <c r="C7846" t="s">
        <v>24</v>
      </c>
      <c r="D7846" s="1">
        <v>44704</v>
      </c>
      <c r="E7846">
        <v>2022</v>
      </c>
      <c r="F7846">
        <v>5</v>
      </c>
      <c r="G7846">
        <v>23</v>
      </c>
      <c r="H7846">
        <v>19</v>
      </c>
      <c r="I7846" s="2">
        <v>695074.79923254205</v>
      </c>
      <c r="J7846" s="2">
        <v>1936.835429350305</v>
      </c>
      <c r="L7846" s="6">
        <v>4.1689900000000001E-7</v>
      </c>
      <c r="M7846" s="9">
        <f t="shared" si="122"/>
        <v>0.28977598872524757</v>
      </c>
      <c r="N7846" s="9">
        <f t="shared" si="122"/>
        <v>8.0746475366071286E-4</v>
      </c>
    </row>
    <row r="7847" spans="1:14" x14ac:dyDescent="0.55000000000000004">
      <c r="A7847" t="s">
        <v>1</v>
      </c>
      <c r="B7847" t="s">
        <v>12</v>
      </c>
      <c r="C7847" t="s">
        <v>24</v>
      </c>
      <c r="D7847" s="1">
        <v>44704</v>
      </c>
      <c r="E7847">
        <v>2022</v>
      </c>
      <c r="F7847">
        <v>5</v>
      </c>
      <c r="G7847">
        <v>23</v>
      </c>
      <c r="H7847">
        <v>20</v>
      </c>
      <c r="I7847" s="2">
        <v>667888.38190431776</v>
      </c>
      <c r="J7847" s="2">
        <v>2123.4067274213562</v>
      </c>
      <c r="L7847" s="6">
        <v>3.44222E-7</v>
      </c>
      <c r="M7847" s="9">
        <f t="shared" si="122"/>
        <v>0.22990187459586806</v>
      </c>
      <c r="N7847" s="9">
        <f t="shared" si="122"/>
        <v>7.3092331052643407E-4</v>
      </c>
    </row>
    <row r="7848" spans="1:14" x14ac:dyDescent="0.55000000000000004">
      <c r="A7848" t="s">
        <v>1</v>
      </c>
      <c r="B7848" t="s">
        <v>12</v>
      </c>
      <c r="C7848" t="s">
        <v>24</v>
      </c>
      <c r="D7848" s="1">
        <v>44704</v>
      </c>
      <c r="E7848">
        <v>2022</v>
      </c>
      <c r="F7848">
        <v>5</v>
      </c>
      <c r="G7848">
        <v>23</v>
      </c>
      <c r="H7848">
        <v>21</v>
      </c>
      <c r="I7848" s="2">
        <v>594537.42604703398</v>
      </c>
      <c r="J7848" s="2">
        <v>1903.9086410785496</v>
      </c>
      <c r="L7848" s="6">
        <v>3.81063E-8</v>
      </c>
      <c r="M7848" s="9">
        <f t="shared" si="122"/>
        <v>2.265562151817609E-2</v>
      </c>
      <c r="N7848" s="9">
        <f t="shared" si="122"/>
        <v>7.2550913849531531E-5</v>
      </c>
    </row>
    <row r="7849" spans="1:14" x14ac:dyDescent="0.55000000000000004">
      <c r="A7849" t="s">
        <v>1</v>
      </c>
      <c r="B7849" t="s">
        <v>12</v>
      </c>
      <c r="C7849" t="s">
        <v>24</v>
      </c>
      <c r="D7849" s="1">
        <v>44704</v>
      </c>
      <c r="E7849">
        <v>2022</v>
      </c>
      <c r="F7849">
        <v>5</v>
      </c>
      <c r="G7849">
        <v>23</v>
      </c>
      <c r="H7849">
        <v>22</v>
      </c>
      <c r="I7849" s="2">
        <v>449447.05995383579</v>
      </c>
      <c r="J7849" s="2">
        <v>1609.5720619205379</v>
      </c>
      <c r="L7849" s="6">
        <v>1.20075E-9</v>
      </c>
      <c r="M7849" s="9">
        <f t="shared" si="122"/>
        <v>5.3967355723956835E-4</v>
      </c>
      <c r="N7849" s="9">
        <f t="shared" si="122"/>
        <v>1.9326936533510857E-6</v>
      </c>
    </row>
    <row r="7850" spans="1:14" x14ac:dyDescent="0.55000000000000004">
      <c r="A7850" t="s">
        <v>1</v>
      </c>
      <c r="B7850" t="s">
        <v>12</v>
      </c>
      <c r="C7850" t="s">
        <v>24</v>
      </c>
      <c r="D7850" s="1">
        <v>44704</v>
      </c>
      <c r="E7850">
        <v>2022</v>
      </c>
      <c r="F7850">
        <v>5</v>
      </c>
      <c r="G7850">
        <v>23</v>
      </c>
      <c r="H7850">
        <v>23</v>
      </c>
      <c r="I7850" s="2">
        <v>365676.34269215545</v>
      </c>
      <c r="J7850" s="2">
        <v>1432.3055236080259</v>
      </c>
      <c r="L7850" s="6">
        <v>0</v>
      </c>
      <c r="M7850" s="9">
        <f t="shared" si="122"/>
        <v>0</v>
      </c>
      <c r="N7850" s="9">
        <f t="shared" si="122"/>
        <v>0</v>
      </c>
    </row>
    <row r="7851" spans="1:14" x14ac:dyDescent="0.55000000000000004">
      <c r="A7851" t="s">
        <v>1</v>
      </c>
      <c r="B7851" t="s">
        <v>12</v>
      </c>
      <c r="C7851" t="s">
        <v>24</v>
      </c>
      <c r="D7851" s="1">
        <v>44705</v>
      </c>
      <c r="E7851">
        <v>2022</v>
      </c>
      <c r="F7851">
        <v>5</v>
      </c>
      <c r="G7851">
        <v>24</v>
      </c>
      <c r="H7851">
        <v>0</v>
      </c>
      <c r="I7851" s="2">
        <v>357668.27724067029</v>
      </c>
      <c r="J7851" s="2">
        <v>1717.3397845608329</v>
      </c>
      <c r="L7851" s="6">
        <v>0</v>
      </c>
      <c r="M7851" s="9">
        <f t="shared" si="122"/>
        <v>0</v>
      </c>
      <c r="N7851" s="9">
        <f t="shared" si="122"/>
        <v>0</v>
      </c>
    </row>
    <row r="7852" spans="1:14" x14ac:dyDescent="0.55000000000000004">
      <c r="A7852" t="s">
        <v>1</v>
      </c>
      <c r="B7852" t="s">
        <v>12</v>
      </c>
      <c r="C7852" t="s">
        <v>24</v>
      </c>
      <c r="D7852" s="1">
        <v>44705</v>
      </c>
      <c r="E7852">
        <v>2022</v>
      </c>
      <c r="F7852">
        <v>5</v>
      </c>
      <c r="G7852">
        <v>24</v>
      </c>
      <c r="H7852">
        <v>1</v>
      </c>
      <c r="I7852" s="2">
        <v>313731.22026545141</v>
      </c>
      <c r="J7852" s="2">
        <v>1552.0466238016863</v>
      </c>
      <c r="L7852" s="6">
        <v>0</v>
      </c>
      <c r="M7852" s="9">
        <f t="shared" si="122"/>
        <v>0</v>
      </c>
      <c r="N7852" s="9">
        <f t="shared" si="122"/>
        <v>0</v>
      </c>
    </row>
    <row r="7853" spans="1:14" x14ac:dyDescent="0.55000000000000004">
      <c r="A7853" t="s">
        <v>1</v>
      </c>
      <c r="B7853" t="s">
        <v>12</v>
      </c>
      <c r="C7853" t="s">
        <v>24</v>
      </c>
      <c r="D7853" s="1">
        <v>44705</v>
      </c>
      <c r="E7853">
        <v>2022</v>
      </c>
      <c r="F7853">
        <v>5</v>
      </c>
      <c r="G7853">
        <v>24</v>
      </c>
      <c r="H7853">
        <v>2</v>
      </c>
      <c r="I7853" s="2">
        <v>289027.21406102407</v>
      </c>
      <c r="J7853" s="2">
        <v>1493.3883049355343</v>
      </c>
      <c r="L7853" s="6">
        <v>0</v>
      </c>
      <c r="M7853" s="9">
        <f t="shared" si="122"/>
        <v>0</v>
      </c>
      <c r="N7853" s="9">
        <f t="shared" si="122"/>
        <v>0</v>
      </c>
    </row>
    <row r="7854" spans="1:14" x14ac:dyDescent="0.55000000000000004">
      <c r="A7854" t="s">
        <v>1</v>
      </c>
      <c r="B7854" t="s">
        <v>12</v>
      </c>
      <c r="C7854" t="s">
        <v>24</v>
      </c>
      <c r="D7854" s="1">
        <v>44705</v>
      </c>
      <c r="E7854">
        <v>2022</v>
      </c>
      <c r="F7854">
        <v>5</v>
      </c>
      <c r="G7854">
        <v>24</v>
      </c>
      <c r="H7854">
        <v>3</v>
      </c>
      <c r="I7854" s="2">
        <v>290107.74147315475</v>
      </c>
      <c r="J7854" s="2">
        <v>1451.0932765185373</v>
      </c>
      <c r="L7854" s="6">
        <v>0</v>
      </c>
      <c r="M7854" s="9">
        <f t="shared" si="122"/>
        <v>0</v>
      </c>
      <c r="N7854" s="9">
        <f t="shared" si="122"/>
        <v>0</v>
      </c>
    </row>
    <row r="7855" spans="1:14" x14ac:dyDescent="0.55000000000000004">
      <c r="A7855" t="s">
        <v>1</v>
      </c>
      <c r="B7855" t="s">
        <v>12</v>
      </c>
      <c r="C7855" t="s">
        <v>24</v>
      </c>
      <c r="D7855" s="1">
        <v>44705</v>
      </c>
      <c r="E7855">
        <v>2022</v>
      </c>
      <c r="F7855">
        <v>5</v>
      </c>
      <c r="G7855">
        <v>24</v>
      </c>
      <c r="H7855">
        <v>4</v>
      </c>
      <c r="I7855" s="2">
        <v>283269.97842086555</v>
      </c>
      <c r="J7855" s="2">
        <v>1438.0138753045528</v>
      </c>
      <c r="L7855" s="6">
        <v>0</v>
      </c>
      <c r="M7855" s="9">
        <f t="shared" si="122"/>
        <v>0</v>
      </c>
      <c r="N7855" s="9">
        <f t="shared" si="122"/>
        <v>0</v>
      </c>
    </row>
    <row r="7856" spans="1:14" x14ac:dyDescent="0.55000000000000004">
      <c r="A7856" t="s">
        <v>1</v>
      </c>
      <c r="B7856" t="s">
        <v>12</v>
      </c>
      <c r="C7856" t="s">
        <v>24</v>
      </c>
      <c r="D7856" s="1">
        <v>44705</v>
      </c>
      <c r="E7856">
        <v>2022</v>
      </c>
      <c r="F7856">
        <v>5</v>
      </c>
      <c r="G7856">
        <v>24</v>
      </c>
      <c r="H7856">
        <v>5</v>
      </c>
      <c r="I7856" s="2">
        <v>356007.11898985441</v>
      </c>
      <c r="J7856" s="2">
        <v>1636.827121795787</v>
      </c>
      <c r="L7856" s="6">
        <v>0</v>
      </c>
      <c r="M7856" s="9">
        <f t="shared" si="122"/>
        <v>0</v>
      </c>
      <c r="N7856" s="9">
        <f t="shared" si="122"/>
        <v>0</v>
      </c>
    </row>
    <row r="7857" spans="1:14" x14ac:dyDescent="0.55000000000000004">
      <c r="A7857" t="s">
        <v>1</v>
      </c>
      <c r="B7857" t="s">
        <v>12</v>
      </c>
      <c r="C7857" t="s">
        <v>24</v>
      </c>
      <c r="D7857" s="1">
        <v>44705</v>
      </c>
      <c r="E7857">
        <v>2022</v>
      </c>
      <c r="F7857">
        <v>5</v>
      </c>
      <c r="G7857">
        <v>24</v>
      </c>
      <c r="H7857">
        <v>6</v>
      </c>
      <c r="I7857" s="2">
        <v>355685.98804751592</v>
      </c>
      <c r="J7857" s="2">
        <v>1032.1520229241444</v>
      </c>
      <c r="L7857" s="6">
        <v>2.7075799999999999E-10</v>
      </c>
      <c r="M7857" s="9">
        <f t="shared" si="122"/>
        <v>9.6304826751769304E-5</v>
      </c>
      <c r="N7857" s="9">
        <f t="shared" si="122"/>
        <v>2.7946341742289549E-7</v>
      </c>
    </row>
    <row r="7858" spans="1:14" x14ac:dyDescent="0.55000000000000004">
      <c r="A7858" t="s">
        <v>1</v>
      </c>
      <c r="B7858" t="s">
        <v>12</v>
      </c>
      <c r="C7858" t="s">
        <v>24</v>
      </c>
      <c r="D7858" s="1">
        <v>44705</v>
      </c>
      <c r="E7858">
        <v>2022</v>
      </c>
      <c r="F7858">
        <v>5</v>
      </c>
      <c r="G7858">
        <v>24</v>
      </c>
      <c r="H7858">
        <v>7</v>
      </c>
      <c r="I7858" s="2">
        <v>338159.83232930792</v>
      </c>
      <c r="J7858" s="2">
        <v>976.45530825298283</v>
      </c>
      <c r="L7858" s="6">
        <v>2.1710300000000001E-9</v>
      </c>
      <c r="M7858" s="9">
        <f t="shared" si="122"/>
        <v>7.3415514078189743E-4</v>
      </c>
      <c r="N7858" s="9">
        <f t="shared" si="122"/>
        <v>2.1199137678764736E-6</v>
      </c>
    </row>
    <row r="7859" spans="1:14" x14ac:dyDescent="0.55000000000000004">
      <c r="A7859" t="s">
        <v>1</v>
      </c>
      <c r="B7859" t="s">
        <v>12</v>
      </c>
      <c r="C7859" t="s">
        <v>24</v>
      </c>
      <c r="D7859" s="1">
        <v>44705</v>
      </c>
      <c r="E7859">
        <v>2022</v>
      </c>
      <c r="F7859">
        <v>5</v>
      </c>
      <c r="G7859">
        <v>24</v>
      </c>
      <c r="H7859">
        <v>8</v>
      </c>
      <c r="I7859" s="2">
        <v>373497.01342390588</v>
      </c>
      <c r="J7859" s="2">
        <v>1387.5494094296519</v>
      </c>
      <c r="L7859" s="6">
        <v>2.1098000000000001E-8</v>
      </c>
      <c r="M7859" s="9">
        <f t="shared" si="122"/>
        <v>7.8800399892175674E-3</v>
      </c>
      <c r="N7859" s="9">
        <f t="shared" si="122"/>
        <v>2.9274517440146795E-5</v>
      </c>
    </row>
    <row r="7860" spans="1:14" x14ac:dyDescent="0.55000000000000004">
      <c r="A7860" t="s">
        <v>1</v>
      </c>
      <c r="B7860" t="s">
        <v>12</v>
      </c>
      <c r="C7860" t="s">
        <v>24</v>
      </c>
      <c r="D7860" s="1">
        <v>44705</v>
      </c>
      <c r="E7860">
        <v>2022</v>
      </c>
      <c r="F7860">
        <v>5</v>
      </c>
      <c r="G7860">
        <v>24</v>
      </c>
      <c r="H7860">
        <v>9</v>
      </c>
      <c r="I7860" s="2">
        <v>384925.45116389205</v>
      </c>
      <c r="J7860" s="2">
        <v>1383.9407936009663</v>
      </c>
      <c r="L7860" s="6">
        <v>9.7925699999999997E-8</v>
      </c>
      <c r="M7860" s="9">
        <f t="shared" si="122"/>
        <v>3.7694094253039941E-2</v>
      </c>
      <c r="N7860" s="9">
        <f t="shared" si="122"/>
        <v>1.3552337097193015E-4</v>
      </c>
    </row>
    <row r="7861" spans="1:14" x14ac:dyDescent="0.55000000000000004">
      <c r="A7861" t="s">
        <v>1</v>
      </c>
      <c r="B7861" t="s">
        <v>12</v>
      </c>
      <c r="C7861" t="s">
        <v>24</v>
      </c>
      <c r="D7861" s="1">
        <v>44705</v>
      </c>
      <c r="E7861">
        <v>2022</v>
      </c>
      <c r="F7861">
        <v>5</v>
      </c>
      <c r="G7861">
        <v>24</v>
      </c>
      <c r="H7861">
        <v>10</v>
      </c>
      <c r="I7861" s="2">
        <v>399475.57025861449</v>
      </c>
      <c r="J7861" s="2">
        <v>1052.1947342486912</v>
      </c>
      <c r="L7861" s="6">
        <v>2.3083399999999999E-7</v>
      </c>
      <c r="M7861" s="9">
        <f t="shared" si="122"/>
        <v>9.2212543785077011E-2</v>
      </c>
      <c r="N7861" s="9">
        <f t="shared" si="122"/>
        <v>2.4288231928556238E-4</v>
      </c>
    </row>
    <row r="7862" spans="1:14" x14ac:dyDescent="0.55000000000000004">
      <c r="A7862" t="s">
        <v>1</v>
      </c>
      <c r="B7862" t="s">
        <v>12</v>
      </c>
      <c r="C7862" t="s">
        <v>24</v>
      </c>
      <c r="D7862" s="1">
        <v>44705</v>
      </c>
      <c r="E7862">
        <v>2022</v>
      </c>
      <c r="F7862">
        <v>5</v>
      </c>
      <c r="G7862">
        <v>24</v>
      </c>
      <c r="H7862">
        <v>11</v>
      </c>
      <c r="I7862" s="2">
        <v>427465.26076401694</v>
      </c>
      <c r="J7862" s="2">
        <v>1328.7397142567486</v>
      </c>
      <c r="L7862" s="6">
        <v>5.0237600000000002E-7</v>
      </c>
      <c r="M7862" s="9">
        <f t="shared" si="122"/>
        <v>0.21474828784158378</v>
      </c>
      <c r="N7862" s="9">
        <f t="shared" si="122"/>
        <v>6.6752694268944841E-4</v>
      </c>
    </row>
    <row r="7863" spans="1:14" x14ac:dyDescent="0.55000000000000004">
      <c r="A7863" t="s">
        <v>1</v>
      </c>
      <c r="B7863" t="s">
        <v>12</v>
      </c>
      <c r="C7863" t="s">
        <v>24</v>
      </c>
      <c r="D7863" s="1">
        <v>44705</v>
      </c>
      <c r="E7863">
        <v>2022</v>
      </c>
      <c r="F7863">
        <v>5</v>
      </c>
      <c r="G7863">
        <v>24</v>
      </c>
      <c r="H7863">
        <v>12</v>
      </c>
      <c r="I7863" s="2">
        <v>434646.6038712585</v>
      </c>
      <c r="J7863" s="2">
        <v>1407.4651599807946</v>
      </c>
      <c r="L7863" s="6">
        <v>1.0995400000000001E-6</v>
      </c>
      <c r="M7863" s="9">
        <f t="shared" si="122"/>
        <v>0.47791132682060361</v>
      </c>
      <c r="N7863" s="9">
        <f t="shared" si="122"/>
        <v>1.547564242005283E-3</v>
      </c>
    </row>
    <row r="7864" spans="1:14" x14ac:dyDescent="0.55000000000000004">
      <c r="A7864" t="s">
        <v>1</v>
      </c>
      <c r="B7864" t="s">
        <v>12</v>
      </c>
      <c r="C7864" t="s">
        <v>24</v>
      </c>
      <c r="D7864" s="1">
        <v>44705</v>
      </c>
      <c r="E7864">
        <v>2022</v>
      </c>
      <c r="F7864">
        <v>5</v>
      </c>
      <c r="G7864">
        <v>24</v>
      </c>
      <c r="H7864">
        <v>13</v>
      </c>
      <c r="I7864" s="2">
        <v>443879.21792201779</v>
      </c>
      <c r="J7864" s="2">
        <v>1205.8465687079913</v>
      </c>
      <c r="L7864" s="6">
        <v>1.21747E-6</v>
      </c>
      <c r="M7864" s="9">
        <f t="shared" si="122"/>
        <v>0.54040963144351906</v>
      </c>
      <c r="N7864" s="9">
        <f t="shared" si="122"/>
        <v>1.4680820220049182E-3</v>
      </c>
    </row>
    <row r="7865" spans="1:14" x14ac:dyDescent="0.55000000000000004">
      <c r="A7865" t="s">
        <v>1</v>
      </c>
      <c r="B7865" t="s">
        <v>12</v>
      </c>
      <c r="C7865" t="s">
        <v>24</v>
      </c>
      <c r="D7865" s="1">
        <v>44705</v>
      </c>
      <c r="E7865">
        <v>2022</v>
      </c>
      <c r="F7865">
        <v>5</v>
      </c>
      <c r="G7865">
        <v>24</v>
      </c>
      <c r="H7865">
        <v>14</v>
      </c>
      <c r="I7865" s="2">
        <v>468803.90951640654</v>
      </c>
      <c r="J7865" s="2">
        <v>577.91079121666803</v>
      </c>
      <c r="L7865" s="6">
        <v>4.00694E-6</v>
      </c>
      <c r="M7865" s="9">
        <f t="shared" si="122"/>
        <v>1.8784691371976701</v>
      </c>
      <c r="N7865" s="9">
        <f t="shared" si="122"/>
        <v>2.3156538657577159E-3</v>
      </c>
    </row>
    <row r="7866" spans="1:14" x14ac:dyDescent="0.55000000000000004">
      <c r="A7866" t="s">
        <v>1</v>
      </c>
      <c r="B7866" t="s">
        <v>12</v>
      </c>
      <c r="C7866" t="s">
        <v>24</v>
      </c>
      <c r="D7866" s="1">
        <v>44705</v>
      </c>
      <c r="E7866">
        <v>2022</v>
      </c>
      <c r="F7866">
        <v>5</v>
      </c>
      <c r="G7866">
        <v>24</v>
      </c>
      <c r="H7866">
        <v>15</v>
      </c>
      <c r="I7866" s="2">
        <v>537095.74771781033</v>
      </c>
      <c r="J7866" s="2">
        <v>715.64858104039752</v>
      </c>
      <c r="L7866" s="6">
        <v>5.2972400000000001E-6</v>
      </c>
      <c r="M7866" s="9">
        <f t="shared" si="122"/>
        <v>2.8451250786406939</v>
      </c>
      <c r="N7866" s="9">
        <f t="shared" si="122"/>
        <v>3.7909622894304355E-3</v>
      </c>
    </row>
    <row r="7867" spans="1:14" x14ac:dyDescent="0.55000000000000004">
      <c r="A7867" t="s">
        <v>1</v>
      </c>
      <c r="B7867" t="s">
        <v>12</v>
      </c>
      <c r="C7867" t="s">
        <v>24</v>
      </c>
      <c r="D7867" s="1">
        <v>44705</v>
      </c>
      <c r="E7867">
        <v>2022</v>
      </c>
      <c r="F7867">
        <v>5</v>
      </c>
      <c r="G7867">
        <v>24</v>
      </c>
      <c r="H7867">
        <v>16</v>
      </c>
      <c r="I7867" s="2">
        <v>671170.36310821725</v>
      </c>
      <c r="J7867" s="2">
        <v>834.50339737356217</v>
      </c>
      <c r="L7867" s="6">
        <v>8.5346900000000008E-6</v>
      </c>
      <c r="M7867" s="9">
        <f t="shared" si="122"/>
        <v>5.7282309863160714</v>
      </c>
      <c r="N7867" s="9">
        <f t="shared" si="122"/>
        <v>7.1222278005301683E-3</v>
      </c>
    </row>
    <row r="7868" spans="1:14" x14ac:dyDescent="0.55000000000000004">
      <c r="A7868" t="s">
        <v>1</v>
      </c>
      <c r="B7868" t="s">
        <v>12</v>
      </c>
      <c r="C7868" t="s">
        <v>24</v>
      </c>
      <c r="D7868" s="1">
        <v>44705</v>
      </c>
      <c r="E7868">
        <v>2022</v>
      </c>
      <c r="F7868">
        <v>5</v>
      </c>
      <c r="G7868">
        <v>24</v>
      </c>
      <c r="H7868">
        <v>17</v>
      </c>
      <c r="I7868" s="2">
        <v>763623.96866407082</v>
      </c>
      <c r="J7868" s="2">
        <v>1333.3859902526815</v>
      </c>
      <c r="L7868" s="6">
        <v>7.0480299999999997E-6</v>
      </c>
      <c r="M7868" s="9">
        <f t="shared" si="122"/>
        <v>5.3820446398634312</v>
      </c>
      <c r="N7868" s="9">
        <f t="shared" si="122"/>
        <v>9.3977444608806058E-3</v>
      </c>
    </row>
    <row r="7869" spans="1:14" x14ac:dyDescent="0.55000000000000004">
      <c r="A7869" t="s">
        <v>1</v>
      </c>
      <c r="B7869" t="s">
        <v>12</v>
      </c>
      <c r="C7869" t="s">
        <v>24</v>
      </c>
      <c r="D7869" s="1">
        <v>44705</v>
      </c>
      <c r="E7869">
        <v>2022</v>
      </c>
      <c r="F7869">
        <v>5</v>
      </c>
      <c r="G7869">
        <v>24</v>
      </c>
      <c r="H7869">
        <v>18</v>
      </c>
      <c r="I7869" s="2">
        <v>770420.45282726898</v>
      </c>
      <c r="J7869" s="2">
        <v>1518.3507462295006</v>
      </c>
      <c r="L7869" s="6">
        <v>4.6446499999999997E-6</v>
      </c>
      <c r="M7869" s="9">
        <f t="shared" si="122"/>
        <v>3.5783333562241748</v>
      </c>
      <c r="N7869" s="9">
        <f t="shared" si="122"/>
        <v>7.0522077934748496E-3</v>
      </c>
    </row>
    <row r="7870" spans="1:14" x14ac:dyDescent="0.55000000000000004">
      <c r="A7870" t="s">
        <v>1</v>
      </c>
      <c r="B7870" t="s">
        <v>12</v>
      </c>
      <c r="C7870" t="s">
        <v>24</v>
      </c>
      <c r="D7870" s="1">
        <v>44705</v>
      </c>
      <c r="E7870">
        <v>2022</v>
      </c>
      <c r="F7870">
        <v>5</v>
      </c>
      <c r="G7870">
        <v>24</v>
      </c>
      <c r="H7870">
        <v>19</v>
      </c>
      <c r="I7870" s="2">
        <v>780851.45700862398</v>
      </c>
      <c r="J7870" s="2">
        <v>2134.6549636343161</v>
      </c>
      <c r="L7870" s="6">
        <v>2.4504400000000001E-6</v>
      </c>
      <c r="M7870" s="9">
        <f t="shared" si="122"/>
        <v>1.9134296443122127</v>
      </c>
      <c r="N7870" s="9">
        <f t="shared" si="122"/>
        <v>5.2308439090880737E-3</v>
      </c>
    </row>
    <row r="7871" spans="1:14" x14ac:dyDescent="0.55000000000000004">
      <c r="A7871" t="s">
        <v>1</v>
      </c>
      <c r="B7871" t="s">
        <v>12</v>
      </c>
      <c r="C7871" t="s">
        <v>24</v>
      </c>
      <c r="D7871" s="1">
        <v>44705</v>
      </c>
      <c r="E7871">
        <v>2022</v>
      </c>
      <c r="F7871">
        <v>5</v>
      </c>
      <c r="G7871">
        <v>24</v>
      </c>
      <c r="H7871">
        <v>20</v>
      </c>
      <c r="I7871" s="2">
        <v>733462.87475151627</v>
      </c>
      <c r="J7871" s="2">
        <v>2441.8805028462052</v>
      </c>
      <c r="L7871" s="6">
        <v>1.21542E-6</v>
      </c>
      <c r="M7871" s="9">
        <f t="shared" si="122"/>
        <v>0.89146544723048793</v>
      </c>
      <c r="N7871" s="9">
        <f t="shared" si="122"/>
        <v>2.9679104007693346E-3</v>
      </c>
    </row>
    <row r="7872" spans="1:14" x14ac:dyDescent="0.55000000000000004">
      <c r="A7872" t="s">
        <v>1</v>
      </c>
      <c r="B7872" t="s">
        <v>12</v>
      </c>
      <c r="C7872" t="s">
        <v>24</v>
      </c>
      <c r="D7872" s="1">
        <v>44705</v>
      </c>
      <c r="E7872">
        <v>2022</v>
      </c>
      <c r="F7872">
        <v>5</v>
      </c>
      <c r="G7872">
        <v>24</v>
      </c>
      <c r="H7872">
        <v>21</v>
      </c>
      <c r="I7872" s="2">
        <v>676463.89996637765</v>
      </c>
      <c r="J7872" s="2">
        <v>2092.7481421975363</v>
      </c>
      <c r="L7872" s="6">
        <v>2.09743E-7</v>
      </c>
      <c r="M7872" s="9">
        <f t="shared" si="122"/>
        <v>0.14188356777064795</v>
      </c>
      <c r="N7872" s="9">
        <f t="shared" si="122"/>
        <v>4.3893927358893786E-4</v>
      </c>
    </row>
    <row r="7873" spans="1:14" x14ac:dyDescent="0.55000000000000004">
      <c r="A7873" t="s">
        <v>1</v>
      </c>
      <c r="B7873" t="s">
        <v>12</v>
      </c>
      <c r="C7873" t="s">
        <v>24</v>
      </c>
      <c r="D7873" s="1">
        <v>44705</v>
      </c>
      <c r="E7873">
        <v>2022</v>
      </c>
      <c r="F7873">
        <v>5</v>
      </c>
      <c r="G7873">
        <v>24</v>
      </c>
      <c r="H7873">
        <v>22</v>
      </c>
      <c r="I7873" s="2">
        <v>611363.83671584714</v>
      </c>
      <c r="J7873" s="2">
        <v>1592.7009283777652</v>
      </c>
      <c r="L7873" s="6">
        <v>1.56069E-8</v>
      </c>
      <c r="M7873" s="9">
        <f t="shared" si="122"/>
        <v>9.5414942632405554E-3</v>
      </c>
      <c r="N7873" s="9">
        <f t="shared" si="122"/>
        <v>2.4857124119098943E-5</v>
      </c>
    </row>
    <row r="7874" spans="1:14" x14ac:dyDescent="0.55000000000000004">
      <c r="A7874" t="s">
        <v>1</v>
      </c>
      <c r="B7874" t="s">
        <v>12</v>
      </c>
      <c r="C7874" t="s">
        <v>24</v>
      </c>
      <c r="D7874" s="1">
        <v>44705</v>
      </c>
      <c r="E7874">
        <v>2022</v>
      </c>
      <c r="F7874">
        <v>5</v>
      </c>
      <c r="G7874">
        <v>24</v>
      </c>
      <c r="H7874">
        <v>23</v>
      </c>
      <c r="I7874" s="2">
        <v>475083.0350550391</v>
      </c>
      <c r="J7874" s="2">
        <v>1378.7573758713995</v>
      </c>
      <c r="L7874" s="6">
        <v>7.3828199999999997E-10</v>
      </c>
      <c r="M7874" s="9">
        <f t="shared" si="122"/>
        <v>3.5074525328650436E-4</v>
      </c>
      <c r="N7874" s="9">
        <f t="shared" si="122"/>
        <v>1.0179117529730885E-6</v>
      </c>
    </row>
    <row r="7875" spans="1:14" x14ac:dyDescent="0.55000000000000004">
      <c r="A7875" t="s">
        <v>1</v>
      </c>
      <c r="B7875" t="s">
        <v>12</v>
      </c>
      <c r="C7875" t="s">
        <v>24</v>
      </c>
      <c r="D7875" s="1">
        <v>44706</v>
      </c>
      <c r="E7875">
        <v>2022</v>
      </c>
      <c r="F7875">
        <v>5</v>
      </c>
      <c r="G7875">
        <v>25</v>
      </c>
      <c r="H7875">
        <v>0</v>
      </c>
      <c r="I7875" s="2">
        <v>363103.74630295619</v>
      </c>
      <c r="J7875" s="2">
        <v>1172.8196767495131</v>
      </c>
      <c r="L7875" s="6">
        <v>0</v>
      </c>
      <c r="M7875" s="9">
        <f t="shared" si="122"/>
        <v>0</v>
      </c>
      <c r="N7875" s="9">
        <f t="shared" si="122"/>
        <v>0</v>
      </c>
    </row>
    <row r="7876" spans="1:14" x14ac:dyDescent="0.55000000000000004">
      <c r="A7876" t="s">
        <v>1</v>
      </c>
      <c r="B7876" t="s">
        <v>12</v>
      </c>
      <c r="C7876" t="s">
        <v>24</v>
      </c>
      <c r="D7876" s="1">
        <v>44706</v>
      </c>
      <c r="E7876">
        <v>2022</v>
      </c>
      <c r="F7876">
        <v>5</v>
      </c>
      <c r="G7876">
        <v>25</v>
      </c>
      <c r="H7876">
        <v>1</v>
      </c>
      <c r="I7876" s="2">
        <v>312140.45542187575</v>
      </c>
      <c r="J7876" s="2">
        <v>1113.3727361562533</v>
      </c>
      <c r="L7876" s="6">
        <v>0</v>
      </c>
      <c r="M7876" s="9">
        <f t="shared" si="122"/>
        <v>0</v>
      </c>
      <c r="N7876" s="9">
        <f t="shared" si="122"/>
        <v>0</v>
      </c>
    </row>
    <row r="7877" spans="1:14" x14ac:dyDescent="0.55000000000000004">
      <c r="A7877" t="s">
        <v>1</v>
      </c>
      <c r="B7877" t="s">
        <v>12</v>
      </c>
      <c r="C7877" t="s">
        <v>24</v>
      </c>
      <c r="D7877" s="1">
        <v>44706</v>
      </c>
      <c r="E7877">
        <v>2022</v>
      </c>
      <c r="F7877">
        <v>5</v>
      </c>
      <c r="G7877">
        <v>25</v>
      </c>
      <c r="H7877">
        <v>2</v>
      </c>
      <c r="I7877" s="2">
        <v>293617.04850134696</v>
      </c>
      <c r="J7877" s="2">
        <v>1118.1435313722557</v>
      </c>
      <c r="L7877" s="6">
        <v>0</v>
      </c>
      <c r="M7877" s="9">
        <f t="shared" ref="M7877:N7940" si="123">$L7877*I7877</f>
        <v>0</v>
      </c>
      <c r="N7877" s="9">
        <f t="shared" si="123"/>
        <v>0</v>
      </c>
    </row>
    <row r="7878" spans="1:14" x14ac:dyDescent="0.55000000000000004">
      <c r="A7878" t="s">
        <v>1</v>
      </c>
      <c r="B7878" t="s">
        <v>12</v>
      </c>
      <c r="C7878" t="s">
        <v>24</v>
      </c>
      <c r="D7878" s="1">
        <v>44706</v>
      </c>
      <c r="E7878">
        <v>2022</v>
      </c>
      <c r="F7878">
        <v>5</v>
      </c>
      <c r="G7878">
        <v>25</v>
      </c>
      <c r="H7878">
        <v>3</v>
      </c>
      <c r="I7878" s="2">
        <v>278545.37977305666</v>
      </c>
      <c r="J7878" s="2">
        <v>1127.4165509374436</v>
      </c>
      <c r="L7878" s="6">
        <v>0</v>
      </c>
      <c r="M7878" s="9">
        <f t="shared" si="123"/>
        <v>0</v>
      </c>
      <c r="N7878" s="9">
        <f t="shared" si="123"/>
        <v>0</v>
      </c>
    </row>
    <row r="7879" spans="1:14" x14ac:dyDescent="0.55000000000000004">
      <c r="A7879" t="s">
        <v>1</v>
      </c>
      <c r="B7879" t="s">
        <v>12</v>
      </c>
      <c r="C7879" t="s">
        <v>24</v>
      </c>
      <c r="D7879" s="1">
        <v>44706</v>
      </c>
      <c r="E7879">
        <v>2022</v>
      </c>
      <c r="F7879">
        <v>5</v>
      </c>
      <c r="G7879">
        <v>25</v>
      </c>
      <c r="H7879">
        <v>4</v>
      </c>
      <c r="I7879" s="2">
        <v>280295.25673392724</v>
      </c>
      <c r="J7879" s="2">
        <v>1179.895298313472</v>
      </c>
      <c r="L7879" s="6">
        <v>0</v>
      </c>
      <c r="M7879" s="9">
        <f t="shared" si="123"/>
        <v>0</v>
      </c>
      <c r="N7879" s="9">
        <f t="shared" si="123"/>
        <v>0</v>
      </c>
    </row>
    <row r="7880" spans="1:14" x14ac:dyDescent="0.55000000000000004">
      <c r="A7880" t="s">
        <v>1</v>
      </c>
      <c r="B7880" t="s">
        <v>12</v>
      </c>
      <c r="C7880" t="s">
        <v>24</v>
      </c>
      <c r="D7880" s="1">
        <v>44706</v>
      </c>
      <c r="E7880">
        <v>2022</v>
      </c>
      <c r="F7880">
        <v>5</v>
      </c>
      <c r="G7880">
        <v>25</v>
      </c>
      <c r="H7880">
        <v>5</v>
      </c>
      <c r="I7880" s="2">
        <v>327946.15392388793</v>
      </c>
      <c r="J7880" s="2">
        <v>1444.7476794016541</v>
      </c>
      <c r="L7880" s="6">
        <v>0</v>
      </c>
      <c r="M7880" s="9">
        <f t="shared" si="123"/>
        <v>0</v>
      </c>
      <c r="N7880" s="9">
        <f t="shared" si="123"/>
        <v>0</v>
      </c>
    </row>
    <row r="7881" spans="1:14" x14ac:dyDescent="0.55000000000000004">
      <c r="A7881" t="s">
        <v>1</v>
      </c>
      <c r="B7881" t="s">
        <v>12</v>
      </c>
      <c r="C7881" t="s">
        <v>24</v>
      </c>
      <c r="D7881" s="1">
        <v>44706</v>
      </c>
      <c r="E7881">
        <v>2022</v>
      </c>
      <c r="F7881">
        <v>5</v>
      </c>
      <c r="G7881">
        <v>25</v>
      </c>
      <c r="H7881">
        <v>6</v>
      </c>
      <c r="I7881" s="2">
        <v>380114.25120624318</v>
      </c>
      <c r="J7881" s="2">
        <v>981.74859588261097</v>
      </c>
      <c r="L7881" s="6">
        <v>5.1035400000000003E-9</v>
      </c>
      <c r="M7881" s="9">
        <f t="shared" si="123"/>
        <v>1.9399282856011105E-3</v>
      </c>
      <c r="N7881" s="9">
        <f t="shared" si="123"/>
        <v>5.0103932290307408E-6</v>
      </c>
    </row>
    <row r="7882" spans="1:14" x14ac:dyDescent="0.55000000000000004">
      <c r="A7882" t="s">
        <v>1</v>
      </c>
      <c r="B7882" t="s">
        <v>12</v>
      </c>
      <c r="C7882" t="s">
        <v>24</v>
      </c>
      <c r="D7882" s="1">
        <v>44706</v>
      </c>
      <c r="E7882">
        <v>2022</v>
      </c>
      <c r="F7882">
        <v>5</v>
      </c>
      <c r="G7882">
        <v>25</v>
      </c>
      <c r="H7882">
        <v>7</v>
      </c>
      <c r="I7882" s="2">
        <v>354679.06503203046</v>
      </c>
      <c r="J7882" s="2">
        <v>821.36539887954495</v>
      </c>
      <c r="L7882" s="6">
        <v>1.6767800000000001E-8</v>
      </c>
      <c r="M7882" s="9">
        <f t="shared" si="123"/>
        <v>5.9471876266440809E-3</v>
      </c>
      <c r="N7882" s="9">
        <f t="shared" si="123"/>
        <v>1.3772490735332434E-5</v>
      </c>
    </row>
    <row r="7883" spans="1:14" x14ac:dyDescent="0.55000000000000004">
      <c r="A7883" t="s">
        <v>1</v>
      </c>
      <c r="B7883" t="s">
        <v>12</v>
      </c>
      <c r="C7883" t="s">
        <v>24</v>
      </c>
      <c r="D7883" s="1">
        <v>44706</v>
      </c>
      <c r="E7883">
        <v>2022</v>
      </c>
      <c r="F7883">
        <v>5</v>
      </c>
      <c r="G7883">
        <v>25</v>
      </c>
      <c r="H7883">
        <v>8</v>
      </c>
      <c r="I7883" s="2">
        <v>337202.87918611569</v>
      </c>
      <c r="J7883" s="2">
        <v>509.4471941583634</v>
      </c>
      <c r="L7883" s="6">
        <v>2.9856599999999999E-8</v>
      </c>
      <c r="M7883" s="9">
        <f t="shared" si="123"/>
        <v>1.0067731482708181E-2</v>
      </c>
      <c r="N7883" s="9">
        <f t="shared" si="123"/>
        <v>1.5210361097108593E-5</v>
      </c>
    </row>
    <row r="7884" spans="1:14" x14ac:dyDescent="0.55000000000000004">
      <c r="A7884" t="s">
        <v>1</v>
      </c>
      <c r="B7884" t="s">
        <v>12</v>
      </c>
      <c r="C7884" t="s">
        <v>24</v>
      </c>
      <c r="D7884" s="1">
        <v>44706</v>
      </c>
      <c r="E7884">
        <v>2022</v>
      </c>
      <c r="F7884">
        <v>5</v>
      </c>
      <c r="G7884">
        <v>25</v>
      </c>
      <c r="H7884">
        <v>9</v>
      </c>
      <c r="I7884" s="2">
        <v>368779.65798596025</v>
      </c>
      <c r="J7884" s="2">
        <v>298.81682952718472</v>
      </c>
      <c r="L7884" s="6">
        <v>1.04622E-7</v>
      </c>
      <c r="M7884" s="9">
        <f t="shared" si="123"/>
        <v>3.8582465377807129E-2</v>
      </c>
      <c r="N7884" s="9">
        <f t="shared" si="123"/>
        <v>3.1262814338793121E-5</v>
      </c>
    </row>
    <row r="7885" spans="1:14" x14ac:dyDescent="0.55000000000000004">
      <c r="A7885" t="s">
        <v>1</v>
      </c>
      <c r="B7885" t="s">
        <v>12</v>
      </c>
      <c r="C7885" t="s">
        <v>24</v>
      </c>
      <c r="D7885" s="1">
        <v>44706</v>
      </c>
      <c r="E7885">
        <v>2022</v>
      </c>
      <c r="F7885">
        <v>5</v>
      </c>
      <c r="G7885">
        <v>25</v>
      </c>
      <c r="H7885">
        <v>10</v>
      </c>
      <c r="I7885" s="2">
        <v>403650.31893797865</v>
      </c>
      <c r="J7885" s="2">
        <v>127.62975901807411</v>
      </c>
      <c r="L7885" s="6">
        <v>3.3470299999999998E-7</v>
      </c>
      <c r="M7885" s="9">
        <f t="shared" si="123"/>
        <v>0.13510297269949825</v>
      </c>
      <c r="N7885" s="9">
        <f t="shared" si="123"/>
        <v>4.2718063232626458E-5</v>
      </c>
    </row>
    <row r="7886" spans="1:14" x14ac:dyDescent="0.55000000000000004">
      <c r="A7886" t="s">
        <v>1</v>
      </c>
      <c r="B7886" t="s">
        <v>12</v>
      </c>
      <c r="C7886" t="s">
        <v>24</v>
      </c>
      <c r="D7886" s="1">
        <v>44706</v>
      </c>
      <c r="E7886">
        <v>2022</v>
      </c>
      <c r="F7886">
        <v>5</v>
      </c>
      <c r="G7886">
        <v>25</v>
      </c>
      <c r="H7886">
        <v>11</v>
      </c>
      <c r="I7886" s="2">
        <v>466983.45404002268</v>
      </c>
      <c r="J7886" s="2">
        <v>204.2261702342623</v>
      </c>
      <c r="L7886" s="6">
        <v>7.4820299999999997E-7</v>
      </c>
      <c r="M7886" s="9">
        <f t="shared" si="123"/>
        <v>0.34939842126310705</v>
      </c>
      <c r="N7886" s="9">
        <f t="shared" si="123"/>
        <v>1.5280263324778576E-4</v>
      </c>
    </row>
    <row r="7887" spans="1:14" x14ac:dyDescent="0.55000000000000004">
      <c r="A7887" t="s">
        <v>1</v>
      </c>
      <c r="B7887" t="s">
        <v>12</v>
      </c>
      <c r="C7887" t="s">
        <v>24</v>
      </c>
      <c r="D7887" s="1">
        <v>44706</v>
      </c>
      <c r="E7887">
        <v>2022</v>
      </c>
      <c r="F7887">
        <v>5</v>
      </c>
      <c r="G7887">
        <v>25</v>
      </c>
      <c r="H7887">
        <v>12</v>
      </c>
      <c r="I7887" s="2">
        <v>517653.3950927449</v>
      </c>
      <c r="J7887" s="2">
        <v>353.01931355751043</v>
      </c>
      <c r="L7887" s="6">
        <v>2.3292200000000002E-6</v>
      </c>
      <c r="M7887" s="9">
        <f t="shared" si="123"/>
        <v>1.2057286409179233</v>
      </c>
      <c r="N7887" s="9">
        <f t="shared" si="123"/>
        <v>8.2225964552442448E-4</v>
      </c>
    </row>
    <row r="7888" spans="1:14" x14ac:dyDescent="0.55000000000000004">
      <c r="A7888" t="s">
        <v>1</v>
      </c>
      <c r="B7888" t="s">
        <v>12</v>
      </c>
      <c r="C7888" t="s">
        <v>24</v>
      </c>
      <c r="D7888" s="1">
        <v>44706</v>
      </c>
      <c r="E7888">
        <v>2022</v>
      </c>
      <c r="F7888">
        <v>5</v>
      </c>
      <c r="G7888">
        <v>25</v>
      </c>
      <c r="H7888">
        <v>13</v>
      </c>
      <c r="I7888" s="2">
        <v>564382.71428420639</v>
      </c>
      <c r="J7888" s="2">
        <v>389.35206873117153</v>
      </c>
      <c r="L7888" s="6">
        <v>7.2771799999999998E-6</v>
      </c>
      <c r="M7888" s="9">
        <f t="shared" si="123"/>
        <v>4.1071146007347412</v>
      </c>
      <c r="N7888" s="9">
        <f t="shared" si="123"/>
        <v>2.8333850875291067E-3</v>
      </c>
    </row>
    <row r="7889" spans="1:14" x14ac:dyDescent="0.55000000000000004">
      <c r="A7889" t="s">
        <v>1</v>
      </c>
      <c r="B7889" t="s">
        <v>12</v>
      </c>
      <c r="C7889" t="s">
        <v>24</v>
      </c>
      <c r="D7889" s="1">
        <v>44706</v>
      </c>
      <c r="E7889">
        <v>2022</v>
      </c>
      <c r="F7889">
        <v>5</v>
      </c>
      <c r="G7889">
        <v>25</v>
      </c>
      <c r="H7889">
        <v>14</v>
      </c>
      <c r="I7889" s="2">
        <v>617375.72402310744</v>
      </c>
      <c r="J7889" s="2">
        <v>602.14809117022855</v>
      </c>
      <c r="L7889" s="6">
        <v>1.1620999999999999E-5</v>
      </c>
      <c r="M7889" s="9">
        <f t="shared" si="123"/>
        <v>7.174523288872531</v>
      </c>
      <c r="N7889" s="9">
        <f t="shared" si="123"/>
        <v>6.9975629674892256E-3</v>
      </c>
    </row>
    <row r="7890" spans="1:14" x14ac:dyDescent="0.55000000000000004">
      <c r="A7890" t="s">
        <v>1</v>
      </c>
      <c r="B7890" t="s">
        <v>12</v>
      </c>
      <c r="C7890" t="s">
        <v>24</v>
      </c>
      <c r="D7890" s="1">
        <v>44706</v>
      </c>
      <c r="E7890">
        <v>2022</v>
      </c>
      <c r="F7890">
        <v>5</v>
      </c>
      <c r="G7890">
        <v>25</v>
      </c>
      <c r="H7890">
        <v>15</v>
      </c>
      <c r="I7890" s="2">
        <v>716769.87442469224</v>
      </c>
      <c r="J7890" s="2">
        <v>1114.9524211638036</v>
      </c>
      <c r="L7890" s="6">
        <v>1.44187E-5</v>
      </c>
      <c r="M7890" s="9">
        <f t="shared" si="123"/>
        <v>10.33488978836731</v>
      </c>
      <c r="N7890" s="9">
        <f t="shared" si="123"/>
        <v>1.6076164475034533E-2</v>
      </c>
    </row>
    <row r="7891" spans="1:14" x14ac:dyDescent="0.55000000000000004">
      <c r="A7891" t="s">
        <v>1</v>
      </c>
      <c r="B7891" t="s">
        <v>12</v>
      </c>
      <c r="C7891" t="s">
        <v>24</v>
      </c>
      <c r="D7891" s="1">
        <v>44706</v>
      </c>
      <c r="E7891">
        <v>2022</v>
      </c>
      <c r="F7891">
        <v>5</v>
      </c>
      <c r="G7891">
        <v>25</v>
      </c>
      <c r="H7891">
        <v>16</v>
      </c>
      <c r="I7891" s="2">
        <v>825480.53880089778</v>
      </c>
      <c r="J7891" s="2">
        <v>1167.1284159263289</v>
      </c>
      <c r="L7891" s="6">
        <v>1.6882099999999999E-5</v>
      </c>
      <c r="M7891" s="9">
        <f t="shared" si="123"/>
        <v>13.935845004090636</v>
      </c>
      <c r="N7891" s="9">
        <f t="shared" si="123"/>
        <v>1.9703578630509876E-2</v>
      </c>
    </row>
    <row r="7892" spans="1:14" x14ac:dyDescent="0.55000000000000004">
      <c r="A7892" t="s">
        <v>1</v>
      </c>
      <c r="B7892" t="s">
        <v>12</v>
      </c>
      <c r="C7892" t="s">
        <v>24</v>
      </c>
      <c r="D7892" s="1">
        <v>44706</v>
      </c>
      <c r="E7892">
        <v>2022</v>
      </c>
      <c r="F7892">
        <v>5</v>
      </c>
      <c r="G7892">
        <v>25</v>
      </c>
      <c r="H7892">
        <v>17</v>
      </c>
      <c r="I7892" s="2">
        <v>844779.73053002986</v>
      </c>
      <c r="J7892" s="2">
        <v>1519.1711081499595</v>
      </c>
      <c r="L7892" s="6">
        <v>6.5472200000000003E-6</v>
      </c>
      <c r="M7892" s="9">
        <f t="shared" si="123"/>
        <v>5.5309587473208222</v>
      </c>
      <c r="N7892" s="9">
        <f t="shared" si="123"/>
        <v>9.9463474627015779E-3</v>
      </c>
    </row>
    <row r="7893" spans="1:14" x14ac:dyDescent="0.55000000000000004">
      <c r="A7893" t="s">
        <v>1</v>
      </c>
      <c r="B7893" t="s">
        <v>12</v>
      </c>
      <c r="C7893" t="s">
        <v>24</v>
      </c>
      <c r="D7893" s="1">
        <v>44706</v>
      </c>
      <c r="E7893">
        <v>2022</v>
      </c>
      <c r="F7893">
        <v>5</v>
      </c>
      <c r="G7893">
        <v>25</v>
      </c>
      <c r="H7893">
        <v>18</v>
      </c>
      <c r="I7893" s="2">
        <v>813427.27026782744</v>
      </c>
      <c r="J7893" s="2">
        <v>1926.6028793245794</v>
      </c>
      <c r="L7893" s="6">
        <v>2.7907900000000002E-6</v>
      </c>
      <c r="M7893" s="9">
        <f t="shared" si="123"/>
        <v>2.2701046915907503</v>
      </c>
      <c r="N7893" s="9">
        <f t="shared" si="123"/>
        <v>5.3767440495902435E-3</v>
      </c>
    </row>
    <row r="7894" spans="1:14" x14ac:dyDescent="0.55000000000000004">
      <c r="A7894" t="s">
        <v>1</v>
      </c>
      <c r="B7894" t="s">
        <v>12</v>
      </c>
      <c r="C7894" t="s">
        <v>24</v>
      </c>
      <c r="D7894" s="1">
        <v>44706</v>
      </c>
      <c r="E7894">
        <v>2022</v>
      </c>
      <c r="F7894">
        <v>5</v>
      </c>
      <c r="G7894">
        <v>25</v>
      </c>
      <c r="H7894">
        <v>19</v>
      </c>
      <c r="I7894" s="2">
        <v>815887.45696405333</v>
      </c>
      <c r="J7894" s="2">
        <v>2602.080583349169</v>
      </c>
      <c r="L7894" s="6">
        <v>1.69937E-6</v>
      </c>
      <c r="M7894" s="9">
        <f t="shared" si="123"/>
        <v>1.3864946677410033</v>
      </c>
      <c r="N7894" s="9">
        <f t="shared" si="123"/>
        <v>4.4218976809260778E-3</v>
      </c>
    </row>
    <row r="7895" spans="1:14" x14ac:dyDescent="0.55000000000000004">
      <c r="A7895" t="s">
        <v>1</v>
      </c>
      <c r="B7895" t="s">
        <v>12</v>
      </c>
      <c r="C7895" t="s">
        <v>24</v>
      </c>
      <c r="D7895" s="1">
        <v>44706</v>
      </c>
      <c r="E7895">
        <v>2022</v>
      </c>
      <c r="F7895">
        <v>5</v>
      </c>
      <c r="G7895">
        <v>25</v>
      </c>
      <c r="H7895">
        <v>20</v>
      </c>
      <c r="I7895" s="2">
        <v>811095.91741182387</v>
      </c>
      <c r="J7895" s="2">
        <v>2904.9552745186243</v>
      </c>
      <c r="L7895" s="6">
        <v>1.42894E-6</v>
      </c>
      <c r="M7895" s="9">
        <f t="shared" si="123"/>
        <v>1.1590074002264517</v>
      </c>
      <c r="N7895" s="9">
        <f t="shared" si="123"/>
        <v>4.1510067899706432E-3</v>
      </c>
    </row>
    <row r="7896" spans="1:14" x14ac:dyDescent="0.55000000000000004">
      <c r="A7896" t="s">
        <v>1</v>
      </c>
      <c r="B7896" t="s">
        <v>12</v>
      </c>
      <c r="C7896" t="s">
        <v>24</v>
      </c>
      <c r="D7896" s="1">
        <v>44706</v>
      </c>
      <c r="E7896">
        <v>2022</v>
      </c>
      <c r="F7896">
        <v>5</v>
      </c>
      <c r="G7896">
        <v>25</v>
      </c>
      <c r="H7896">
        <v>21</v>
      </c>
      <c r="I7896" s="2">
        <v>754260.27408029349</v>
      </c>
      <c r="J7896" s="2">
        <v>2828.2660842757168</v>
      </c>
      <c r="L7896" s="6">
        <v>3.0960099999999999E-7</v>
      </c>
      <c r="M7896" s="9">
        <f t="shared" si="123"/>
        <v>0.23351973511553295</v>
      </c>
      <c r="N7896" s="9">
        <f t="shared" si="123"/>
        <v>8.7563400795784621E-4</v>
      </c>
    </row>
    <row r="7897" spans="1:14" x14ac:dyDescent="0.55000000000000004">
      <c r="A7897" t="s">
        <v>1</v>
      </c>
      <c r="B7897" t="s">
        <v>12</v>
      </c>
      <c r="C7897" t="s">
        <v>24</v>
      </c>
      <c r="D7897" s="1">
        <v>44706</v>
      </c>
      <c r="E7897">
        <v>2022</v>
      </c>
      <c r="F7897">
        <v>5</v>
      </c>
      <c r="G7897">
        <v>25</v>
      </c>
      <c r="H7897">
        <v>22</v>
      </c>
      <c r="I7897" s="2">
        <v>637416.36702252203</v>
      </c>
      <c r="J7897" s="2">
        <v>2292.7577498227724</v>
      </c>
      <c r="L7897" s="6">
        <v>3.5037499999999999E-8</v>
      </c>
      <c r="M7897" s="9">
        <f t="shared" si="123"/>
        <v>2.2333475959551614E-2</v>
      </c>
      <c r="N7897" s="9">
        <f t="shared" si="123"/>
        <v>8.0332499659415381E-5</v>
      </c>
    </row>
    <row r="7898" spans="1:14" x14ac:dyDescent="0.55000000000000004">
      <c r="A7898" t="s">
        <v>1</v>
      </c>
      <c r="B7898" t="s">
        <v>12</v>
      </c>
      <c r="C7898" t="s">
        <v>24</v>
      </c>
      <c r="D7898" s="1">
        <v>44706</v>
      </c>
      <c r="E7898">
        <v>2022</v>
      </c>
      <c r="F7898">
        <v>5</v>
      </c>
      <c r="G7898">
        <v>25</v>
      </c>
      <c r="H7898">
        <v>23</v>
      </c>
      <c r="I7898" s="2">
        <v>503370.05757141783</v>
      </c>
      <c r="J7898" s="2">
        <v>1680.3844332868232</v>
      </c>
      <c r="L7898" s="6">
        <v>1.3935100000000001E-9</v>
      </c>
      <c r="M7898" s="9">
        <f t="shared" si="123"/>
        <v>7.0145120892634645E-4</v>
      </c>
      <c r="N7898" s="9">
        <f t="shared" si="123"/>
        <v>2.3416325116295213E-6</v>
      </c>
    </row>
    <row r="7899" spans="1:14" x14ac:dyDescent="0.55000000000000004">
      <c r="A7899" t="s">
        <v>1</v>
      </c>
      <c r="B7899" t="s">
        <v>12</v>
      </c>
      <c r="C7899" t="s">
        <v>24</v>
      </c>
      <c r="D7899" s="1">
        <v>44707</v>
      </c>
      <c r="E7899">
        <v>2022</v>
      </c>
      <c r="F7899">
        <v>5</v>
      </c>
      <c r="G7899">
        <v>26</v>
      </c>
      <c r="H7899">
        <v>0</v>
      </c>
      <c r="I7899" s="2">
        <v>358641.96168427158</v>
      </c>
      <c r="J7899" s="2">
        <v>958.31700852950121</v>
      </c>
      <c r="L7899" s="6">
        <v>0</v>
      </c>
      <c r="M7899" s="9">
        <f t="shared" si="123"/>
        <v>0</v>
      </c>
      <c r="N7899" s="9">
        <f t="shared" si="123"/>
        <v>0</v>
      </c>
    </row>
    <row r="7900" spans="1:14" x14ac:dyDescent="0.55000000000000004">
      <c r="A7900" t="s">
        <v>1</v>
      </c>
      <c r="B7900" t="s">
        <v>12</v>
      </c>
      <c r="C7900" t="s">
        <v>24</v>
      </c>
      <c r="D7900" s="1">
        <v>44707</v>
      </c>
      <c r="E7900">
        <v>2022</v>
      </c>
      <c r="F7900">
        <v>5</v>
      </c>
      <c r="G7900">
        <v>26</v>
      </c>
      <c r="H7900">
        <v>1</v>
      </c>
      <c r="I7900" s="2">
        <v>312869.44389887521</v>
      </c>
      <c r="J7900" s="2">
        <v>939.03362029204584</v>
      </c>
      <c r="L7900" s="6">
        <v>0</v>
      </c>
      <c r="M7900" s="9">
        <f t="shared" si="123"/>
        <v>0</v>
      </c>
      <c r="N7900" s="9">
        <f t="shared" si="123"/>
        <v>0</v>
      </c>
    </row>
    <row r="7901" spans="1:14" x14ac:dyDescent="0.55000000000000004">
      <c r="A7901" t="s">
        <v>1</v>
      </c>
      <c r="B7901" t="s">
        <v>12</v>
      </c>
      <c r="C7901" t="s">
        <v>24</v>
      </c>
      <c r="D7901" s="1">
        <v>44707</v>
      </c>
      <c r="E7901">
        <v>2022</v>
      </c>
      <c r="F7901">
        <v>5</v>
      </c>
      <c r="G7901">
        <v>26</v>
      </c>
      <c r="H7901">
        <v>2</v>
      </c>
      <c r="I7901" s="2">
        <v>296465.67362850648</v>
      </c>
      <c r="J7901" s="2">
        <v>876.93271122396743</v>
      </c>
      <c r="L7901" s="6">
        <v>0</v>
      </c>
      <c r="M7901" s="9">
        <f t="shared" si="123"/>
        <v>0</v>
      </c>
      <c r="N7901" s="9">
        <f t="shared" si="123"/>
        <v>0</v>
      </c>
    </row>
    <row r="7902" spans="1:14" x14ac:dyDescent="0.55000000000000004">
      <c r="A7902" t="s">
        <v>1</v>
      </c>
      <c r="B7902" t="s">
        <v>12</v>
      </c>
      <c r="C7902" t="s">
        <v>24</v>
      </c>
      <c r="D7902" s="1">
        <v>44707</v>
      </c>
      <c r="E7902">
        <v>2022</v>
      </c>
      <c r="F7902">
        <v>5</v>
      </c>
      <c r="G7902">
        <v>26</v>
      </c>
      <c r="H7902">
        <v>3</v>
      </c>
      <c r="I7902" s="2">
        <v>289029.33517056779</v>
      </c>
      <c r="J7902" s="2">
        <v>890.00967088461732</v>
      </c>
      <c r="L7902" s="6">
        <v>0</v>
      </c>
      <c r="M7902" s="9">
        <f t="shared" si="123"/>
        <v>0</v>
      </c>
      <c r="N7902" s="9">
        <f t="shared" si="123"/>
        <v>0</v>
      </c>
    </row>
    <row r="7903" spans="1:14" x14ac:dyDescent="0.55000000000000004">
      <c r="A7903" t="s">
        <v>1</v>
      </c>
      <c r="B7903" t="s">
        <v>12</v>
      </c>
      <c r="C7903" t="s">
        <v>24</v>
      </c>
      <c r="D7903" s="1">
        <v>44707</v>
      </c>
      <c r="E7903">
        <v>2022</v>
      </c>
      <c r="F7903">
        <v>5</v>
      </c>
      <c r="G7903">
        <v>26</v>
      </c>
      <c r="H7903">
        <v>4</v>
      </c>
      <c r="I7903" s="2">
        <v>300552.12961652403</v>
      </c>
      <c r="J7903" s="2">
        <v>881.86953206672968</v>
      </c>
      <c r="L7903" s="6">
        <v>0</v>
      </c>
      <c r="M7903" s="9">
        <f t="shared" si="123"/>
        <v>0</v>
      </c>
      <c r="N7903" s="9">
        <f t="shared" si="123"/>
        <v>0</v>
      </c>
    </row>
    <row r="7904" spans="1:14" x14ac:dyDescent="0.55000000000000004">
      <c r="A7904" t="s">
        <v>1</v>
      </c>
      <c r="B7904" t="s">
        <v>12</v>
      </c>
      <c r="C7904" t="s">
        <v>24</v>
      </c>
      <c r="D7904" s="1">
        <v>44707</v>
      </c>
      <c r="E7904">
        <v>2022</v>
      </c>
      <c r="F7904">
        <v>5</v>
      </c>
      <c r="G7904">
        <v>26</v>
      </c>
      <c r="H7904">
        <v>5</v>
      </c>
      <c r="I7904" s="2">
        <v>347757.20121686213</v>
      </c>
      <c r="J7904" s="2">
        <v>1119.0542307660985</v>
      </c>
      <c r="L7904" s="6">
        <v>2.6640699999999999E-10</v>
      </c>
      <c r="M7904" s="9">
        <f t="shared" si="123"/>
        <v>9.2644952704580579E-5</v>
      </c>
      <c r="N7904" s="9">
        <f t="shared" si="123"/>
        <v>2.9812388045570401E-7</v>
      </c>
    </row>
    <row r="7905" spans="1:14" x14ac:dyDescent="0.55000000000000004">
      <c r="A7905" t="s">
        <v>1</v>
      </c>
      <c r="B7905" t="s">
        <v>12</v>
      </c>
      <c r="C7905" t="s">
        <v>24</v>
      </c>
      <c r="D7905" s="1">
        <v>44707</v>
      </c>
      <c r="E7905">
        <v>2022</v>
      </c>
      <c r="F7905">
        <v>5</v>
      </c>
      <c r="G7905">
        <v>26</v>
      </c>
      <c r="H7905">
        <v>6</v>
      </c>
      <c r="I7905" s="2">
        <v>366492.98937372316</v>
      </c>
      <c r="J7905" s="2">
        <v>869.31018171303617</v>
      </c>
      <c r="L7905" s="6">
        <v>6.72745E-9</v>
      </c>
      <c r="M7905" s="9">
        <f t="shared" si="123"/>
        <v>2.4655632613622539E-3</v>
      </c>
      <c r="N7905" s="9">
        <f t="shared" si="123"/>
        <v>5.8482407819653649E-6</v>
      </c>
    </row>
    <row r="7906" spans="1:14" x14ac:dyDescent="0.55000000000000004">
      <c r="A7906" t="s">
        <v>1</v>
      </c>
      <c r="B7906" t="s">
        <v>12</v>
      </c>
      <c r="C7906" t="s">
        <v>24</v>
      </c>
      <c r="D7906" s="1">
        <v>44707</v>
      </c>
      <c r="E7906">
        <v>2022</v>
      </c>
      <c r="F7906">
        <v>5</v>
      </c>
      <c r="G7906">
        <v>26</v>
      </c>
      <c r="H7906">
        <v>7</v>
      </c>
      <c r="I7906" s="2">
        <v>342289.55496520916</v>
      </c>
      <c r="J7906" s="2">
        <v>674.31064153060277</v>
      </c>
      <c r="L7906" s="6">
        <v>3.8128399999999997E-8</v>
      </c>
      <c r="M7906" s="9">
        <f t="shared" si="123"/>
        <v>1.3050953067535479E-2</v>
      </c>
      <c r="N7906" s="9">
        <f t="shared" si="123"/>
        <v>2.5710385864535432E-5</v>
      </c>
    </row>
    <row r="7907" spans="1:14" x14ac:dyDescent="0.55000000000000004">
      <c r="A7907" t="s">
        <v>1</v>
      </c>
      <c r="B7907" t="s">
        <v>12</v>
      </c>
      <c r="C7907" t="s">
        <v>24</v>
      </c>
      <c r="D7907" s="1">
        <v>44707</v>
      </c>
      <c r="E7907">
        <v>2022</v>
      </c>
      <c r="F7907">
        <v>5</v>
      </c>
      <c r="G7907">
        <v>26</v>
      </c>
      <c r="H7907">
        <v>8</v>
      </c>
      <c r="I7907" s="2">
        <v>365070.69819339132</v>
      </c>
      <c r="J7907" s="2">
        <v>519.75054923079472</v>
      </c>
      <c r="L7907" s="6">
        <v>1.83531E-7</v>
      </c>
      <c r="M7907" s="9">
        <f t="shared" si="123"/>
        <v>6.7001790310131301E-2</v>
      </c>
      <c r="N7907" s="9">
        <f t="shared" si="123"/>
        <v>9.5390338050876984E-5</v>
      </c>
    </row>
    <row r="7908" spans="1:14" x14ac:dyDescent="0.55000000000000004">
      <c r="A7908" t="s">
        <v>1</v>
      </c>
      <c r="B7908" t="s">
        <v>12</v>
      </c>
      <c r="C7908" t="s">
        <v>24</v>
      </c>
      <c r="D7908" s="1">
        <v>44707</v>
      </c>
      <c r="E7908">
        <v>2022</v>
      </c>
      <c r="F7908">
        <v>5</v>
      </c>
      <c r="G7908">
        <v>26</v>
      </c>
      <c r="H7908">
        <v>9</v>
      </c>
      <c r="I7908" s="2">
        <v>376629.76900315715</v>
      </c>
      <c r="J7908" s="2">
        <v>227.18653779377505</v>
      </c>
      <c r="L7908" s="6">
        <v>5.3499599999999996E-7</v>
      </c>
      <c r="M7908" s="9">
        <f t="shared" si="123"/>
        <v>0.20149541989761305</v>
      </c>
      <c r="N7908" s="9">
        <f t="shared" si="123"/>
        <v>1.2154388897351847E-4</v>
      </c>
    </row>
    <row r="7909" spans="1:14" x14ac:dyDescent="0.55000000000000004">
      <c r="A7909" t="s">
        <v>1</v>
      </c>
      <c r="B7909" t="s">
        <v>12</v>
      </c>
      <c r="C7909" t="s">
        <v>24</v>
      </c>
      <c r="D7909" s="1">
        <v>44707</v>
      </c>
      <c r="E7909">
        <v>2022</v>
      </c>
      <c r="F7909">
        <v>5</v>
      </c>
      <c r="G7909">
        <v>26</v>
      </c>
      <c r="H7909">
        <v>10</v>
      </c>
      <c r="I7909" s="2">
        <v>419305.80216641567</v>
      </c>
      <c r="J7909" s="2">
        <v>381.57327980681941</v>
      </c>
      <c r="L7909" s="6">
        <v>1.64169E-6</v>
      </c>
      <c r="M7909" s="9">
        <f t="shared" si="123"/>
        <v>0.68837014235858296</v>
      </c>
      <c r="N7909" s="9">
        <f t="shared" si="123"/>
        <v>6.2642503772605742E-4</v>
      </c>
    </row>
    <row r="7910" spans="1:14" x14ac:dyDescent="0.55000000000000004">
      <c r="A7910" t="s">
        <v>1</v>
      </c>
      <c r="B7910" t="s">
        <v>12</v>
      </c>
      <c r="C7910" t="s">
        <v>24</v>
      </c>
      <c r="D7910" s="1">
        <v>44707</v>
      </c>
      <c r="E7910">
        <v>2022</v>
      </c>
      <c r="F7910">
        <v>5</v>
      </c>
      <c r="G7910">
        <v>26</v>
      </c>
      <c r="H7910">
        <v>11</v>
      </c>
      <c r="I7910" s="2">
        <v>476794.58131590061</v>
      </c>
      <c r="J7910" s="2">
        <v>458.68241722329446</v>
      </c>
      <c r="L7910" s="6">
        <v>4.0332800000000003E-6</v>
      </c>
      <c r="M7910" s="9">
        <f t="shared" si="123"/>
        <v>1.9230460489297958</v>
      </c>
      <c r="N7910" s="9">
        <f t="shared" si="123"/>
        <v>1.8499946197383693E-3</v>
      </c>
    </row>
    <row r="7911" spans="1:14" x14ac:dyDescent="0.55000000000000004">
      <c r="A7911" t="s">
        <v>1</v>
      </c>
      <c r="B7911" t="s">
        <v>12</v>
      </c>
      <c r="C7911" t="s">
        <v>24</v>
      </c>
      <c r="D7911" s="1">
        <v>44707</v>
      </c>
      <c r="E7911">
        <v>2022</v>
      </c>
      <c r="F7911">
        <v>5</v>
      </c>
      <c r="G7911">
        <v>26</v>
      </c>
      <c r="H7911">
        <v>12</v>
      </c>
      <c r="I7911" s="2">
        <v>524732.36834164185</v>
      </c>
      <c r="J7911" s="2">
        <v>467.60629466162067</v>
      </c>
      <c r="L7911" s="6">
        <v>1.47898E-5</v>
      </c>
      <c r="M7911" s="9">
        <f t="shared" si="123"/>
        <v>7.7606867812992144</v>
      </c>
      <c r="N7911" s="9">
        <f t="shared" si="123"/>
        <v>6.9158035767864371E-3</v>
      </c>
    </row>
    <row r="7912" spans="1:14" x14ac:dyDescent="0.55000000000000004">
      <c r="A7912" t="s">
        <v>1</v>
      </c>
      <c r="B7912" t="s">
        <v>12</v>
      </c>
      <c r="C7912" t="s">
        <v>24</v>
      </c>
      <c r="D7912" s="1">
        <v>44707</v>
      </c>
      <c r="E7912">
        <v>2022</v>
      </c>
      <c r="F7912">
        <v>5</v>
      </c>
      <c r="G7912">
        <v>26</v>
      </c>
      <c r="H7912">
        <v>13</v>
      </c>
      <c r="I7912" s="2">
        <v>511624.39113297174</v>
      </c>
      <c r="J7912" s="2">
        <v>663.46770317120297</v>
      </c>
      <c r="L7912" s="6">
        <v>5.8011199999999999E-6</v>
      </c>
      <c r="M7912" s="9">
        <f t="shared" si="123"/>
        <v>2.967994487889305</v>
      </c>
      <c r="N7912" s="9">
        <f t="shared" si="123"/>
        <v>3.8488557622205289E-3</v>
      </c>
    </row>
    <row r="7913" spans="1:14" x14ac:dyDescent="0.55000000000000004">
      <c r="A7913" t="s">
        <v>1</v>
      </c>
      <c r="B7913" t="s">
        <v>12</v>
      </c>
      <c r="C7913" t="s">
        <v>24</v>
      </c>
      <c r="D7913" s="1">
        <v>44707</v>
      </c>
      <c r="E7913">
        <v>2022</v>
      </c>
      <c r="F7913">
        <v>5</v>
      </c>
      <c r="G7913">
        <v>26</v>
      </c>
      <c r="H7913">
        <v>14</v>
      </c>
      <c r="I7913" s="2">
        <v>508130.64561645291</v>
      </c>
      <c r="J7913" s="2">
        <v>766.59647447556904</v>
      </c>
      <c r="L7913" s="6">
        <v>6.6700300000000001E-6</v>
      </c>
      <c r="M7913" s="9">
        <f t="shared" si="123"/>
        <v>3.3892466501811094</v>
      </c>
      <c r="N7913" s="9">
        <f t="shared" si="123"/>
        <v>5.11322148264628E-3</v>
      </c>
    </row>
    <row r="7914" spans="1:14" x14ac:dyDescent="0.55000000000000004">
      <c r="A7914" t="s">
        <v>1</v>
      </c>
      <c r="B7914" t="s">
        <v>12</v>
      </c>
      <c r="C7914" t="s">
        <v>24</v>
      </c>
      <c r="D7914" s="1">
        <v>44707</v>
      </c>
      <c r="E7914">
        <v>2022</v>
      </c>
      <c r="F7914">
        <v>5</v>
      </c>
      <c r="G7914">
        <v>26</v>
      </c>
      <c r="H7914">
        <v>15</v>
      </c>
      <c r="I7914" s="2">
        <v>539929.38871373085</v>
      </c>
      <c r="J7914" s="2">
        <v>1712.9303392383656</v>
      </c>
      <c r="L7914" s="6">
        <v>2.9815300000000001E-6</v>
      </c>
      <c r="M7914" s="9">
        <f t="shared" si="123"/>
        <v>1.60981567033165</v>
      </c>
      <c r="N7914" s="9">
        <f t="shared" si="123"/>
        <v>5.1071531943493644E-3</v>
      </c>
    </row>
    <row r="7915" spans="1:14" x14ac:dyDescent="0.55000000000000004">
      <c r="A7915" t="s">
        <v>1</v>
      </c>
      <c r="B7915" t="s">
        <v>12</v>
      </c>
      <c r="C7915" t="s">
        <v>24</v>
      </c>
      <c r="D7915" s="1">
        <v>44707</v>
      </c>
      <c r="E7915">
        <v>2022</v>
      </c>
      <c r="F7915">
        <v>5</v>
      </c>
      <c r="G7915">
        <v>26</v>
      </c>
      <c r="H7915">
        <v>16</v>
      </c>
      <c r="I7915" s="2">
        <v>578059.12299102708</v>
      </c>
      <c r="J7915" s="2">
        <v>1541.5455029091445</v>
      </c>
      <c r="L7915" s="6">
        <v>7.4754200000000004E-7</v>
      </c>
      <c r="M7915" s="9">
        <f t="shared" si="123"/>
        <v>0.43212347291895836</v>
      </c>
      <c r="N7915" s="9">
        <f t="shared" si="123"/>
        <v>1.1523700083357078E-3</v>
      </c>
    </row>
    <row r="7916" spans="1:14" x14ac:dyDescent="0.55000000000000004">
      <c r="A7916" t="s">
        <v>1</v>
      </c>
      <c r="B7916" t="s">
        <v>12</v>
      </c>
      <c r="C7916" t="s">
        <v>24</v>
      </c>
      <c r="D7916" s="1">
        <v>44707</v>
      </c>
      <c r="E7916">
        <v>2022</v>
      </c>
      <c r="F7916">
        <v>5</v>
      </c>
      <c r="G7916">
        <v>26</v>
      </c>
      <c r="H7916">
        <v>17</v>
      </c>
      <c r="I7916" s="2">
        <v>609187.64131083083</v>
      </c>
      <c r="J7916" s="2">
        <v>1595.4330265592939</v>
      </c>
      <c r="L7916" s="6">
        <v>4.57655E-7</v>
      </c>
      <c r="M7916" s="9">
        <f t="shared" si="123"/>
        <v>0.27879776998410827</v>
      </c>
      <c r="N7916" s="9">
        <f t="shared" si="123"/>
        <v>7.3015790176999369E-4</v>
      </c>
    </row>
    <row r="7917" spans="1:14" x14ac:dyDescent="0.55000000000000004">
      <c r="A7917" t="s">
        <v>1</v>
      </c>
      <c r="B7917" t="s">
        <v>12</v>
      </c>
      <c r="C7917" t="s">
        <v>24</v>
      </c>
      <c r="D7917" s="1">
        <v>44707</v>
      </c>
      <c r="E7917">
        <v>2022</v>
      </c>
      <c r="F7917">
        <v>5</v>
      </c>
      <c r="G7917">
        <v>26</v>
      </c>
      <c r="H7917">
        <v>18</v>
      </c>
      <c r="I7917" s="2">
        <v>642111.30532961804</v>
      </c>
      <c r="J7917" s="2">
        <v>1464.7220272328293</v>
      </c>
      <c r="L7917" s="6">
        <v>2.6534400000000002E-7</v>
      </c>
      <c r="M7917" s="9">
        <f t="shared" si="123"/>
        <v>0.17038038220138219</v>
      </c>
      <c r="N7917" s="9">
        <f t="shared" si="123"/>
        <v>3.8865520159406789E-4</v>
      </c>
    </row>
    <row r="7918" spans="1:14" x14ac:dyDescent="0.55000000000000004">
      <c r="A7918" t="s">
        <v>1</v>
      </c>
      <c r="B7918" t="s">
        <v>12</v>
      </c>
      <c r="C7918" t="s">
        <v>24</v>
      </c>
      <c r="D7918" s="1">
        <v>44707</v>
      </c>
      <c r="E7918">
        <v>2022</v>
      </c>
      <c r="F7918">
        <v>5</v>
      </c>
      <c r="G7918">
        <v>26</v>
      </c>
      <c r="H7918">
        <v>19</v>
      </c>
      <c r="I7918" s="2">
        <v>667074.89219429402</v>
      </c>
      <c r="J7918" s="2">
        <v>2323.8533730935037</v>
      </c>
      <c r="L7918" s="6">
        <v>2.2851800000000001E-7</v>
      </c>
      <c r="M7918" s="9">
        <f t="shared" si="123"/>
        <v>0.1524386202144557</v>
      </c>
      <c r="N7918" s="9">
        <f t="shared" si="123"/>
        <v>5.3104232511258129E-4</v>
      </c>
    </row>
    <row r="7919" spans="1:14" x14ac:dyDescent="0.55000000000000004">
      <c r="A7919" t="s">
        <v>1</v>
      </c>
      <c r="B7919" t="s">
        <v>12</v>
      </c>
      <c r="C7919" t="s">
        <v>24</v>
      </c>
      <c r="D7919" s="1">
        <v>44707</v>
      </c>
      <c r="E7919">
        <v>2022</v>
      </c>
      <c r="F7919">
        <v>5</v>
      </c>
      <c r="G7919">
        <v>26</v>
      </c>
      <c r="H7919">
        <v>20</v>
      </c>
      <c r="I7919" s="2">
        <v>639576.84724472114</v>
      </c>
      <c r="J7919" s="2">
        <v>2302.3164311281207</v>
      </c>
      <c r="L7919" s="6">
        <v>2.35395E-7</v>
      </c>
      <c r="M7919" s="9">
        <f t="shared" si="123"/>
        <v>0.15055319195717112</v>
      </c>
      <c r="N7919" s="9">
        <f t="shared" si="123"/>
        <v>5.4195377630540393E-4</v>
      </c>
    </row>
    <row r="7920" spans="1:14" x14ac:dyDescent="0.55000000000000004">
      <c r="A7920" t="s">
        <v>1</v>
      </c>
      <c r="B7920" t="s">
        <v>12</v>
      </c>
      <c r="C7920" t="s">
        <v>24</v>
      </c>
      <c r="D7920" s="1">
        <v>44707</v>
      </c>
      <c r="E7920">
        <v>2022</v>
      </c>
      <c r="F7920">
        <v>5</v>
      </c>
      <c r="G7920">
        <v>26</v>
      </c>
      <c r="H7920">
        <v>21</v>
      </c>
      <c r="I7920" s="2">
        <v>577444.06920314918</v>
      </c>
      <c r="J7920" s="2">
        <v>2066.7504822896576</v>
      </c>
      <c r="L7920" s="6">
        <v>3.3705499999999997E-8</v>
      </c>
      <c r="M7920" s="9">
        <f t="shared" si="123"/>
        <v>1.9463041074526743E-2</v>
      </c>
      <c r="N7920" s="9">
        <f t="shared" si="123"/>
        <v>6.9660858380814054E-5</v>
      </c>
    </row>
    <row r="7921" spans="1:14" x14ac:dyDescent="0.55000000000000004">
      <c r="A7921" t="s">
        <v>1</v>
      </c>
      <c r="B7921" t="s">
        <v>12</v>
      </c>
      <c r="C7921" t="s">
        <v>24</v>
      </c>
      <c r="D7921" s="1">
        <v>44707</v>
      </c>
      <c r="E7921">
        <v>2022</v>
      </c>
      <c r="F7921">
        <v>5</v>
      </c>
      <c r="G7921">
        <v>26</v>
      </c>
      <c r="H7921">
        <v>22</v>
      </c>
      <c r="I7921" s="2">
        <v>458209.48874304746</v>
      </c>
      <c r="J7921" s="2">
        <v>1801.3048037411436</v>
      </c>
      <c r="L7921" s="6">
        <v>1.3282300000000001E-9</v>
      </c>
      <c r="M7921" s="9">
        <f t="shared" si="123"/>
        <v>6.0860758923317792E-4</v>
      </c>
      <c r="N7921" s="9">
        <f t="shared" si="123"/>
        <v>2.3925470794730994E-6</v>
      </c>
    </row>
    <row r="7922" spans="1:14" x14ac:dyDescent="0.55000000000000004">
      <c r="A7922" t="s">
        <v>1</v>
      </c>
      <c r="B7922" t="s">
        <v>12</v>
      </c>
      <c r="C7922" t="s">
        <v>24</v>
      </c>
      <c r="D7922" s="1">
        <v>44707</v>
      </c>
      <c r="E7922">
        <v>2022</v>
      </c>
      <c r="F7922">
        <v>5</v>
      </c>
      <c r="G7922">
        <v>26</v>
      </c>
      <c r="H7922">
        <v>23</v>
      </c>
      <c r="I7922" s="2">
        <v>411344.91891563748</v>
      </c>
      <c r="J7922" s="2">
        <v>1699.3699520174457</v>
      </c>
      <c r="L7922" s="6">
        <v>0</v>
      </c>
      <c r="M7922" s="9">
        <f t="shared" si="123"/>
        <v>0</v>
      </c>
      <c r="N7922" s="9">
        <f t="shared" si="123"/>
        <v>0</v>
      </c>
    </row>
    <row r="7923" spans="1:14" x14ac:dyDescent="0.55000000000000004">
      <c r="A7923" t="s">
        <v>1</v>
      </c>
      <c r="B7923" t="s">
        <v>12</v>
      </c>
      <c r="C7923" t="s">
        <v>24</v>
      </c>
      <c r="D7923" s="1">
        <v>44708</v>
      </c>
      <c r="E7923">
        <v>2022</v>
      </c>
      <c r="F7923">
        <v>5</v>
      </c>
      <c r="G7923">
        <v>27</v>
      </c>
      <c r="H7923">
        <v>0</v>
      </c>
      <c r="I7923" s="2">
        <v>374641.83634408296</v>
      </c>
      <c r="J7923" s="2">
        <v>1329.7212186972977</v>
      </c>
      <c r="L7923" s="6">
        <v>0</v>
      </c>
      <c r="M7923" s="9">
        <f t="shared" si="123"/>
        <v>0</v>
      </c>
      <c r="N7923" s="9">
        <f t="shared" si="123"/>
        <v>0</v>
      </c>
    </row>
    <row r="7924" spans="1:14" x14ac:dyDescent="0.55000000000000004">
      <c r="A7924" t="s">
        <v>1</v>
      </c>
      <c r="B7924" t="s">
        <v>12</v>
      </c>
      <c r="C7924" t="s">
        <v>24</v>
      </c>
      <c r="D7924" s="1">
        <v>44708</v>
      </c>
      <c r="E7924">
        <v>2022</v>
      </c>
      <c r="F7924">
        <v>5</v>
      </c>
      <c r="G7924">
        <v>27</v>
      </c>
      <c r="H7924">
        <v>1</v>
      </c>
      <c r="I7924" s="2">
        <v>331020.83135844528</v>
      </c>
      <c r="J7924" s="2">
        <v>1125.2899579829209</v>
      </c>
      <c r="L7924" s="6">
        <v>0</v>
      </c>
      <c r="M7924" s="9">
        <f t="shared" si="123"/>
        <v>0</v>
      </c>
      <c r="N7924" s="9">
        <f t="shared" si="123"/>
        <v>0</v>
      </c>
    </row>
    <row r="7925" spans="1:14" x14ac:dyDescent="0.55000000000000004">
      <c r="A7925" t="s">
        <v>1</v>
      </c>
      <c r="B7925" t="s">
        <v>12</v>
      </c>
      <c r="C7925" t="s">
        <v>24</v>
      </c>
      <c r="D7925" s="1">
        <v>44708</v>
      </c>
      <c r="E7925">
        <v>2022</v>
      </c>
      <c r="F7925">
        <v>5</v>
      </c>
      <c r="G7925">
        <v>27</v>
      </c>
      <c r="H7925">
        <v>2</v>
      </c>
      <c r="I7925" s="2">
        <v>302508.89588125231</v>
      </c>
      <c r="J7925" s="2">
        <v>1086.9526875214715</v>
      </c>
      <c r="L7925" s="6">
        <v>0</v>
      </c>
      <c r="M7925" s="9">
        <f t="shared" si="123"/>
        <v>0</v>
      </c>
      <c r="N7925" s="9">
        <f t="shared" si="123"/>
        <v>0</v>
      </c>
    </row>
    <row r="7926" spans="1:14" x14ac:dyDescent="0.55000000000000004">
      <c r="A7926" t="s">
        <v>1</v>
      </c>
      <c r="B7926" t="s">
        <v>12</v>
      </c>
      <c r="C7926" t="s">
        <v>24</v>
      </c>
      <c r="D7926" s="1">
        <v>44708</v>
      </c>
      <c r="E7926">
        <v>2022</v>
      </c>
      <c r="F7926">
        <v>5</v>
      </c>
      <c r="G7926">
        <v>27</v>
      </c>
      <c r="H7926">
        <v>3</v>
      </c>
      <c r="I7926" s="2">
        <v>288706.08910853148</v>
      </c>
      <c r="J7926" s="2">
        <v>1102.126941496628</v>
      </c>
      <c r="L7926" s="6">
        <v>0</v>
      </c>
      <c r="M7926" s="9">
        <f t="shared" si="123"/>
        <v>0</v>
      </c>
      <c r="N7926" s="9">
        <f t="shared" si="123"/>
        <v>0</v>
      </c>
    </row>
    <row r="7927" spans="1:14" x14ac:dyDescent="0.55000000000000004">
      <c r="A7927" t="s">
        <v>1</v>
      </c>
      <c r="B7927" t="s">
        <v>12</v>
      </c>
      <c r="C7927" t="s">
        <v>24</v>
      </c>
      <c r="D7927" s="1">
        <v>44708</v>
      </c>
      <c r="E7927">
        <v>2022</v>
      </c>
      <c r="F7927">
        <v>5</v>
      </c>
      <c r="G7927">
        <v>27</v>
      </c>
      <c r="H7927">
        <v>4</v>
      </c>
      <c r="I7927" s="2">
        <v>284353.07784576662</v>
      </c>
      <c r="J7927" s="2">
        <v>1287.2064504801779</v>
      </c>
      <c r="L7927" s="6">
        <v>0</v>
      </c>
      <c r="M7927" s="9">
        <f t="shared" si="123"/>
        <v>0</v>
      </c>
      <c r="N7927" s="9">
        <f t="shared" si="123"/>
        <v>0</v>
      </c>
    </row>
    <row r="7928" spans="1:14" x14ac:dyDescent="0.55000000000000004">
      <c r="A7928" t="s">
        <v>1</v>
      </c>
      <c r="B7928" t="s">
        <v>12</v>
      </c>
      <c r="C7928" t="s">
        <v>24</v>
      </c>
      <c r="D7928" s="1">
        <v>44708</v>
      </c>
      <c r="E7928">
        <v>2022</v>
      </c>
      <c r="F7928">
        <v>5</v>
      </c>
      <c r="G7928">
        <v>27</v>
      </c>
      <c r="H7928">
        <v>5</v>
      </c>
      <c r="I7928" s="2">
        <v>316122.74559070484</v>
      </c>
      <c r="J7928" s="2">
        <v>1377.8076116242016</v>
      </c>
      <c r="L7928" s="6">
        <v>0</v>
      </c>
      <c r="M7928" s="9">
        <f t="shared" si="123"/>
        <v>0</v>
      </c>
      <c r="N7928" s="9">
        <f t="shared" si="123"/>
        <v>0</v>
      </c>
    </row>
    <row r="7929" spans="1:14" x14ac:dyDescent="0.55000000000000004">
      <c r="A7929" t="s">
        <v>1</v>
      </c>
      <c r="B7929" t="s">
        <v>12</v>
      </c>
      <c r="C7929" t="s">
        <v>24</v>
      </c>
      <c r="D7929" s="1">
        <v>44708</v>
      </c>
      <c r="E7929">
        <v>2022</v>
      </c>
      <c r="F7929">
        <v>5</v>
      </c>
      <c r="G7929">
        <v>27</v>
      </c>
      <c r="H7929">
        <v>6</v>
      </c>
      <c r="I7929" s="2">
        <v>340670.04205641797</v>
      </c>
      <c r="J7929" s="2">
        <v>912.73320777066431</v>
      </c>
      <c r="L7929" s="6">
        <v>1.03495E-9</v>
      </c>
      <c r="M7929" s="9">
        <f t="shared" si="123"/>
        <v>3.525764600262898E-4</v>
      </c>
      <c r="N7929" s="9">
        <f t="shared" si="123"/>
        <v>9.4463323338224901E-7</v>
      </c>
    </row>
    <row r="7930" spans="1:14" x14ac:dyDescent="0.55000000000000004">
      <c r="A7930" t="s">
        <v>1</v>
      </c>
      <c r="B7930" t="s">
        <v>12</v>
      </c>
      <c r="C7930" t="s">
        <v>24</v>
      </c>
      <c r="D7930" s="1">
        <v>44708</v>
      </c>
      <c r="E7930">
        <v>2022</v>
      </c>
      <c r="F7930">
        <v>5</v>
      </c>
      <c r="G7930">
        <v>27</v>
      </c>
      <c r="H7930">
        <v>7</v>
      </c>
      <c r="I7930" s="2">
        <v>369389.83238871017</v>
      </c>
      <c r="J7930" s="2">
        <v>735.85243488503477</v>
      </c>
      <c r="L7930" s="6">
        <v>1.3978299999999999E-8</v>
      </c>
      <c r="M7930" s="9">
        <f t="shared" si="123"/>
        <v>5.1634418940791071E-3</v>
      </c>
      <c r="N7930" s="9">
        <f t="shared" si="123"/>
        <v>1.0285966090553482E-5</v>
      </c>
    </row>
    <row r="7931" spans="1:14" x14ac:dyDescent="0.55000000000000004">
      <c r="A7931" t="s">
        <v>1</v>
      </c>
      <c r="B7931" t="s">
        <v>12</v>
      </c>
      <c r="C7931" t="s">
        <v>24</v>
      </c>
      <c r="D7931" s="1">
        <v>44708</v>
      </c>
      <c r="E7931">
        <v>2022</v>
      </c>
      <c r="F7931">
        <v>5</v>
      </c>
      <c r="G7931">
        <v>27</v>
      </c>
      <c r="H7931">
        <v>8</v>
      </c>
      <c r="I7931" s="2">
        <v>429446.46401716216</v>
      </c>
      <c r="J7931" s="2">
        <v>492.09995771532454</v>
      </c>
      <c r="L7931" s="6">
        <v>2.0656299999999999E-7</v>
      </c>
      <c r="M7931" s="9">
        <f t="shared" si="123"/>
        <v>8.8707749946777062E-2</v>
      </c>
      <c r="N7931" s="9">
        <f t="shared" si="123"/>
        <v>1.0164964356555058E-4</v>
      </c>
    </row>
    <row r="7932" spans="1:14" x14ac:dyDescent="0.55000000000000004">
      <c r="A7932" t="s">
        <v>1</v>
      </c>
      <c r="B7932" t="s">
        <v>12</v>
      </c>
      <c r="C7932" t="s">
        <v>24</v>
      </c>
      <c r="D7932" s="1">
        <v>44708</v>
      </c>
      <c r="E7932">
        <v>2022</v>
      </c>
      <c r="F7932">
        <v>5</v>
      </c>
      <c r="G7932">
        <v>27</v>
      </c>
      <c r="H7932">
        <v>9</v>
      </c>
      <c r="I7932" s="2">
        <v>470910.72389139963</v>
      </c>
      <c r="J7932" s="2">
        <v>456.48257766873036</v>
      </c>
      <c r="L7932" s="6">
        <v>6.9856499999999996E-7</v>
      </c>
      <c r="M7932" s="9">
        <f t="shared" si="123"/>
        <v>0.32896174983519555</v>
      </c>
      <c r="N7932" s="9">
        <f t="shared" si="123"/>
        <v>3.188827518691566E-4</v>
      </c>
    </row>
    <row r="7933" spans="1:14" x14ac:dyDescent="0.55000000000000004">
      <c r="A7933" t="s">
        <v>1</v>
      </c>
      <c r="B7933" t="s">
        <v>12</v>
      </c>
      <c r="C7933" t="s">
        <v>24</v>
      </c>
      <c r="D7933" s="1">
        <v>44708</v>
      </c>
      <c r="E7933">
        <v>2022</v>
      </c>
      <c r="F7933">
        <v>5</v>
      </c>
      <c r="G7933">
        <v>27</v>
      </c>
      <c r="H7933">
        <v>10</v>
      </c>
      <c r="I7933" s="2">
        <v>545251.91664137703</v>
      </c>
      <c r="J7933" s="2">
        <v>515.59258390180173</v>
      </c>
      <c r="L7933" s="6">
        <v>3.5448899999999999E-6</v>
      </c>
      <c r="M7933" s="9">
        <f t="shared" si="123"/>
        <v>1.932858066782851</v>
      </c>
      <c r="N7933" s="9">
        <f t="shared" si="123"/>
        <v>1.8277189947476578E-3</v>
      </c>
    </row>
    <row r="7934" spans="1:14" x14ac:dyDescent="0.55000000000000004">
      <c r="A7934" t="s">
        <v>1</v>
      </c>
      <c r="B7934" t="s">
        <v>12</v>
      </c>
      <c r="C7934" t="s">
        <v>24</v>
      </c>
      <c r="D7934" s="1">
        <v>44708</v>
      </c>
      <c r="E7934">
        <v>2022</v>
      </c>
      <c r="F7934">
        <v>5</v>
      </c>
      <c r="G7934">
        <v>27</v>
      </c>
      <c r="H7934">
        <v>11</v>
      </c>
      <c r="I7934" s="2">
        <v>619017.65442344651</v>
      </c>
      <c r="J7934" s="2">
        <v>674.36191415063149</v>
      </c>
      <c r="L7934" s="6">
        <v>1.09166E-5</v>
      </c>
      <c r="M7934" s="9">
        <f t="shared" si="123"/>
        <v>6.7575681262789962</v>
      </c>
      <c r="N7934" s="9">
        <f t="shared" si="123"/>
        <v>7.3617392720167832E-3</v>
      </c>
    </row>
    <row r="7935" spans="1:14" x14ac:dyDescent="0.55000000000000004">
      <c r="A7935" t="s">
        <v>1</v>
      </c>
      <c r="B7935" t="s">
        <v>12</v>
      </c>
      <c r="C7935" t="s">
        <v>24</v>
      </c>
      <c r="D7935" s="1">
        <v>44708</v>
      </c>
      <c r="E7935">
        <v>2022</v>
      </c>
      <c r="F7935">
        <v>5</v>
      </c>
      <c r="G7935">
        <v>27</v>
      </c>
      <c r="H7935">
        <v>12</v>
      </c>
      <c r="I7935" s="2">
        <v>713863.26548289624</v>
      </c>
      <c r="J7935" s="2">
        <v>599.99952423569312</v>
      </c>
      <c r="L7935" s="6">
        <v>2.9681800000000001E-5</v>
      </c>
      <c r="M7935" s="9">
        <f t="shared" si="123"/>
        <v>21.188746673410229</v>
      </c>
      <c r="N7935" s="9">
        <f t="shared" si="123"/>
        <v>1.7809065878458995E-2</v>
      </c>
    </row>
    <row r="7936" spans="1:14" x14ac:dyDescent="0.55000000000000004">
      <c r="A7936" t="s">
        <v>1</v>
      </c>
      <c r="B7936" t="s">
        <v>12</v>
      </c>
      <c r="C7936" t="s">
        <v>24</v>
      </c>
      <c r="D7936" s="1">
        <v>44708</v>
      </c>
      <c r="E7936">
        <v>2022</v>
      </c>
      <c r="F7936">
        <v>5</v>
      </c>
      <c r="G7936">
        <v>27</v>
      </c>
      <c r="H7936">
        <v>13</v>
      </c>
      <c r="I7936" s="2">
        <v>743316.66125812801</v>
      </c>
      <c r="J7936" s="2">
        <v>653.72102225908304</v>
      </c>
      <c r="L7936" s="6">
        <v>5.08889E-5</v>
      </c>
      <c r="M7936" s="9">
        <f t="shared" si="123"/>
        <v>37.826567243098751</v>
      </c>
      <c r="N7936" s="9">
        <f t="shared" si="123"/>
        <v>3.326714372964025E-2</v>
      </c>
    </row>
    <row r="7937" spans="1:14" x14ac:dyDescent="0.55000000000000004">
      <c r="A7937" t="s">
        <v>1</v>
      </c>
      <c r="B7937" t="s">
        <v>12</v>
      </c>
      <c r="C7937" t="s">
        <v>24</v>
      </c>
      <c r="D7937" s="1">
        <v>44708</v>
      </c>
      <c r="E7937">
        <v>2022</v>
      </c>
      <c r="F7937">
        <v>5</v>
      </c>
      <c r="G7937">
        <v>27</v>
      </c>
      <c r="H7937">
        <v>14</v>
      </c>
      <c r="I7937" s="2">
        <v>814581.03069601255</v>
      </c>
      <c r="J7937" s="2">
        <v>726.97250540673315</v>
      </c>
      <c r="L7937" s="6">
        <v>6.5839800000000006E-5</v>
      </c>
      <c r="M7937" s="9">
        <f t="shared" si="123"/>
        <v>53.631852144819334</v>
      </c>
      <c r="N7937" s="9">
        <f t="shared" si="123"/>
        <v>4.7863724361478233E-2</v>
      </c>
    </row>
    <row r="7938" spans="1:14" x14ac:dyDescent="0.55000000000000004">
      <c r="A7938" t="s">
        <v>1</v>
      </c>
      <c r="B7938" t="s">
        <v>12</v>
      </c>
      <c r="C7938" t="s">
        <v>24</v>
      </c>
      <c r="D7938" s="1">
        <v>44708</v>
      </c>
      <c r="E7938">
        <v>2022</v>
      </c>
      <c r="F7938">
        <v>5</v>
      </c>
      <c r="G7938">
        <v>27</v>
      </c>
      <c r="H7938">
        <v>15</v>
      </c>
      <c r="I7938" s="2">
        <v>889828.44362996391</v>
      </c>
      <c r="J7938" s="2">
        <v>1174.7924518439502</v>
      </c>
      <c r="L7938" s="6">
        <v>8.8913199999999994E-5</v>
      </c>
      <c r="M7938" s="9">
        <f t="shared" si="123"/>
        <v>79.117494374159705</v>
      </c>
      <c r="N7938" s="9">
        <f t="shared" si="123"/>
        <v>0.10445455622929151</v>
      </c>
    </row>
    <row r="7939" spans="1:14" x14ac:dyDescent="0.55000000000000004">
      <c r="A7939" t="s">
        <v>1</v>
      </c>
      <c r="B7939" t="s">
        <v>12</v>
      </c>
      <c r="C7939" t="s">
        <v>24</v>
      </c>
      <c r="D7939" s="1">
        <v>44708</v>
      </c>
      <c r="E7939">
        <v>2022</v>
      </c>
      <c r="F7939">
        <v>5</v>
      </c>
      <c r="G7939">
        <v>27</v>
      </c>
      <c r="H7939">
        <v>16</v>
      </c>
      <c r="I7939" s="2">
        <v>972988.75424951722</v>
      </c>
      <c r="J7939" s="2">
        <v>1870.5619056332253</v>
      </c>
      <c r="L7939" s="6">
        <v>7.0944000000000004E-5</v>
      </c>
      <c r="M7939" s="9">
        <f t="shared" si="123"/>
        <v>69.027714181477748</v>
      </c>
      <c r="N7939" s="9">
        <f t="shared" si="123"/>
        <v>0.13270514383324353</v>
      </c>
    </row>
    <row r="7940" spans="1:14" x14ac:dyDescent="0.55000000000000004">
      <c r="A7940" t="s">
        <v>1</v>
      </c>
      <c r="B7940" t="s">
        <v>12</v>
      </c>
      <c r="C7940" t="s">
        <v>24</v>
      </c>
      <c r="D7940" s="1">
        <v>44708</v>
      </c>
      <c r="E7940">
        <v>2022</v>
      </c>
      <c r="F7940">
        <v>5</v>
      </c>
      <c r="G7940">
        <v>27</v>
      </c>
      <c r="H7940">
        <v>17</v>
      </c>
      <c r="I7940" s="2">
        <v>1006493.0765111011</v>
      </c>
      <c r="J7940" s="2">
        <v>2645.1691165999428</v>
      </c>
      <c r="L7940" s="6">
        <v>5.0027800000000002E-5</v>
      </c>
      <c r="M7940" s="9">
        <f t="shared" si="123"/>
        <v>50.352634333082065</v>
      </c>
      <c r="N7940" s="9">
        <f t="shared" si="123"/>
        <v>0.13233199153143863</v>
      </c>
    </row>
    <row r="7941" spans="1:14" x14ac:dyDescent="0.55000000000000004">
      <c r="A7941" t="s">
        <v>1</v>
      </c>
      <c r="B7941" t="s">
        <v>12</v>
      </c>
      <c r="C7941" t="s">
        <v>24</v>
      </c>
      <c r="D7941" s="1">
        <v>44708</v>
      </c>
      <c r="E7941">
        <v>2022</v>
      </c>
      <c r="F7941">
        <v>5</v>
      </c>
      <c r="G7941">
        <v>27</v>
      </c>
      <c r="H7941">
        <v>18</v>
      </c>
      <c r="I7941" s="2">
        <v>988546.07539424184</v>
      </c>
      <c r="J7941" s="2">
        <v>2813.0112590405156</v>
      </c>
      <c r="L7941" s="6">
        <v>2.7447300000000001E-5</v>
      </c>
      <c r="M7941" s="9">
        <f t="shared" ref="M7941:N8004" si="124">$L7941*I7941</f>
        <v>27.132920695168373</v>
      </c>
      <c r="N7941" s="9">
        <f t="shared" si="124"/>
        <v>7.7209563930262751E-2</v>
      </c>
    </row>
    <row r="7942" spans="1:14" x14ac:dyDescent="0.55000000000000004">
      <c r="A7942" t="s">
        <v>1</v>
      </c>
      <c r="B7942" t="s">
        <v>12</v>
      </c>
      <c r="C7942" t="s">
        <v>24</v>
      </c>
      <c r="D7942" s="1">
        <v>44708</v>
      </c>
      <c r="E7942">
        <v>2022</v>
      </c>
      <c r="F7942">
        <v>5</v>
      </c>
      <c r="G7942">
        <v>27</v>
      </c>
      <c r="H7942">
        <v>19</v>
      </c>
      <c r="I7942" s="2">
        <v>931864.30150721024</v>
      </c>
      <c r="J7942" s="2">
        <v>3188.0411759103408</v>
      </c>
      <c r="L7942" s="6">
        <v>1.15339E-5</v>
      </c>
      <c r="M7942" s="9">
        <f t="shared" si="124"/>
        <v>10.748029667154013</v>
      </c>
      <c r="N7942" s="9">
        <f t="shared" si="124"/>
        <v>3.6770548118832277E-2</v>
      </c>
    </row>
    <row r="7943" spans="1:14" x14ac:dyDescent="0.55000000000000004">
      <c r="A7943" t="s">
        <v>1</v>
      </c>
      <c r="B7943" t="s">
        <v>12</v>
      </c>
      <c r="C7943" t="s">
        <v>24</v>
      </c>
      <c r="D7943" s="1">
        <v>44708</v>
      </c>
      <c r="E7943">
        <v>2022</v>
      </c>
      <c r="F7943">
        <v>5</v>
      </c>
      <c r="G7943">
        <v>27</v>
      </c>
      <c r="H7943">
        <v>20</v>
      </c>
      <c r="I7943" s="2">
        <v>898888.2382985031</v>
      </c>
      <c r="J7943" s="2">
        <v>3087.1781661005757</v>
      </c>
      <c r="L7943" s="6">
        <v>1.27469E-5</v>
      </c>
      <c r="M7943" s="9">
        <f t="shared" si="124"/>
        <v>11.458038484767188</v>
      </c>
      <c r="N7943" s="9">
        <f t="shared" si="124"/>
        <v>3.935195136546743E-2</v>
      </c>
    </row>
    <row r="7944" spans="1:14" x14ac:dyDescent="0.55000000000000004">
      <c r="A7944" t="s">
        <v>1</v>
      </c>
      <c r="B7944" t="s">
        <v>12</v>
      </c>
      <c r="C7944" t="s">
        <v>24</v>
      </c>
      <c r="D7944" s="1">
        <v>44708</v>
      </c>
      <c r="E7944">
        <v>2022</v>
      </c>
      <c r="F7944">
        <v>5</v>
      </c>
      <c r="G7944">
        <v>27</v>
      </c>
      <c r="H7944">
        <v>21</v>
      </c>
      <c r="I7944" s="2">
        <v>833289.50320105057</v>
      </c>
      <c r="J7944" s="2">
        <v>2833.3909047252509</v>
      </c>
      <c r="L7944" s="6">
        <v>1.44843E-6</v>
      </c>
      <c r="M7944" s="9">
        <f t="shared" si="124"/>
        <v>1.2069615151214976</v>
      </c>
      <c r="N7944" s="9">
        <f t="shared" si="124"/>
        <v>4.1039683881311951E-3</v>
      </c>
    </row>
    <row r="7945" spans="1:14" x14ac:dyDescent="0.55000000000000004">
      <c r="A7945" t="s">
        <v>1</v>
      </c>
      <c r="B7945" t="s">
        <v>12</v>
      </c>
      <c r="C7945" t="s">
        <v>24</v>
      </c>
      <c r="D7945" s="1">
        <v>44708</v>
      </c>
      <c r="E7945">
        <v>2022</v>
      </c>
      <c r="F7945">
        <v>5</v>
      </c>
      <c r="G7945">
        <v>27</v>
      </c>
      <c r="H7945">
        <v>22</v>
      </c>
      <c r="I7945" s="2">
        <v>725692.9624523822</v>
      </c>
      <c r="J7945" s="2">
        <v>2303.7862462356102</v>
      </c>
      <c r="L7945" s="6">
        <v>1.6567900000000001E-7</v>
      </c>
      <c r="M7945" s="9">
        <f t="shared" si="124"/>
        <v>0.12023208432614824</v>
      </c>
      <c r="N7945" s="9">
        <f t="shared" si="124"/>
        <v>3.8168900149006968E-4</v>
      </c>
    </row>
    <row r="7946" spans="1:14" x14ac:dyDescent="0.55000000000000004">
      <c r="A7946" t="s">
        <v>1</v>
      </c>
      <c r="B7946" t="s">
        <v>12</v>
      </c>
      <c r="C7946" t="s">
        <v>24</v>
      </c>
      <c r="D7946" s="1">
        <v>44708</v>
      </c>
      <c r="E7946">
        <v>2022</v>
      </c>
      <c r="F7946">
        <v>5</v>
      </c>
      <c r="G7946">
        <v>27</v>
      </c>
      <c r="H7946">
        <v>23</v>
      </c>
      <c r="I7946" s="2">
        <v>648004.79986880929</v>
      </c>
      <c r="J7946" s="2">
        <v>1939.9459682987119</v>
      </c>
      <c r="L7946" s="6">
        <v>1.7720299999999999E-8</v>
      </c>
      <c r="M7946" s="9">
        <f t="shared" si="124"/>
        <v>1.1482839455115261E-2</v>
      </c>
      <c r="N7946" s="9">
        <f t="shared" si="124"/>
        <v>3.4376424542043662E-5</v>
      </c>
    </row>
    <row r="7947" spans="1:14" x14ac:dyDescent="0.55000000000000004">
      <c r="A7947" t="s">
        <v>9</v>
      </c>
      <c r="B7947" t="s">
        <v>12</v>
      </c>
      <c r="C7947" t="s">
        <v>24</v>
      </c>
      <c r="D7947" s="1">
        <v>44709</v>
      </c>
      <c r="E7947">
        <v>2022</v>
      </c>
      <c r="F7947">
        <v>5</v>
      </c>
      <c r="G7947">
        <v>28</v>
      </c>
      <c r="H7947">
        <v>0</v>
      </c>
      <c r="I7947" s="2">
        <v>549594.76374737232</v>
      </c>
      <c r="J7947" s="2">
        <v>1627.3490117504837</v>
      </c>
      <c r="L7947" s="6">
        <v>8.4583199999999998E-10</v>
      </c>
      <c r="M7947" s="9">
        <f t="shared" si="124"/>
        <v>4.6486483820996742E-4</v>
      </c>
      <c r="N7947" s="9">
        <f t="shared" si="124"/>
        <v>1.3764638693069351E-6</v>
      </c>
    </row>
    <row r="7948" spans="1:14" x14ac:dyDescent="0.55000000000000004">
      <c r="A7948" t="s">
        <v>9</v>
      </c>
      <c r="B7948" t="s">
        <v>12</v>
      </c>
      <c r="C7948" t="s">
        <v>24</v>
      </c>
      <c r="D7948" s="1">
        <v>44709</v>
      </c>
      <c r="E7948">
        <v>2022</v>
      </c>
      <c r="F7948">
        <v>5</v>
      </c>
      <c r="G7948">
        <v>28</v>
      </c>
      <c r="H7948">
        <v>1</v>
      </c>
      <c r="I7948" s="2">
        <v>461076.36437512957</v>
      </c>
      <c r="J7948" s="2">
        <v>1485.3433866977</v>
      </c>
      <c r="L7948" s="6">
        <v>0</v>
      </c>
      <c r="M7948" s="9">
        <f t="shared" si="124"/>
        <v>0</v>
      </c>
      <c r="N7948" s="9">
        <f t="shared" si="124"/>
        <v>0</v>
      </c>
    </row>
    <row r="7949" spans="1:14" x14ac:dyDescent="0.55000000000000004">
      <c r="A7949" t="s">
        <v>9</v>
      </c>
      <c r="B7949" t="s">
        <v>12</v>
      </c>
      <c r="C7949" t="s">
        <v>24</v>
      </c>
      <c r="D7949" s="1">
        <v>44709</v>
      </c>
      <c r="E7949">
        <v>2022</v>
      </c>
      <c r="F7949">
        <v>5</v>
      </c>
      <c r="G7949">
        <v>28</v>
      </c>
      <c r="H7949">
        <v>2</v>
      </c>
      <c r="I7949" s="2">
        <v>418457.35697503143</v>
      </c>
      <c r="J7949" s="2">
        <v>1125.8930216565914</v>
      </c>
      <c r="L7949" s="6">
        <v>0</v>
      </c>
      <c r="M7949" s="9">
        <f t="shared" si="124"/>
        <v>0</v>
      </c>
      <c r="N7949" s="9">
        <f t="shared" si="124"/>
        <v>0</v>
      </c>
    </row>
    <row r="7950" spans="1:14" x14ac:dyDescent="0.55000000000000004">
      <c r="A7950" t="s">
        <v>9</v>
      </c>
      <c r="B7950" t="s">
        <v>12</v>
      </c>
      <c r="C7950" t="s">
        <v>24</v>
      </c>
      <c r="D7950" s="1">
        <v>44709</v>
      </c>
      <c r="E7950">
        <v>2022</v>
      </c>
      <c r="F7950">
        <v>5</v>
      </c>
      <c r="G7950">
        <v>28</v>
      </c>
      <c r="H7950">
        <v>3</v>
      </c>
      <c r="I7950" s="2">
        <v>384011.74721713486</v>
      </c>
      <c r="J7950" s="2">
        <v>1062.7544524212663</v>
      </c>
      <c r="L7950" s="6">
        <v>0</v>
      </c>
      <c r="M7950" s="9">
        <f t="shared" si="124"/>
        <v>0</v>
      </c>
      <c r="N7950" s="9">
        <f t="shared" si="124"/>
        <v>0</v>
      </c>
    </row>
    <row r="7951" spans="1:14" x14ac:dyDescent="0.55000000000000004">
      <c r="A7951" t="s">
        <v>9</v>
      </c>
      <c r="B7951" t="s">
        <v>12</v>
      </c>
      <c r="C7951" t="s">
        <v>24</v>
      </c>
      <c r="D7951" s="1">
        <v>44709</v>
      </c>
      <c r="E7951">
        <v>2022</v>
      </c>
      <c r="F7951">
        <v>5</v>
      </c>
      <c r="G7951">
        <v>28</v>
      </c>
      <c r="H7951">
        <v>4</v>
      </c>
      <c r="I7951" s="2">
        <v>360955.78808210307</v>
      </c>
      <c r="J7951" s="2">
        <v>1129.640806025355</v>
      </c>
      <c r="L7951" s="6">
        <v>0</v>
      </c>
      <c r="M7951" s="9">
        <f t="shared" si="124"/>
        <v>0</v>
      </c>
      <c r="N7951" s="9">
        <f t="shared" si="124"/>
        <v>0</v>
      </c>
    </row>
    <row r="7952" spans="1:14" x14ac:dyDescent="0.55000000000000004">
      <c r="A7952" t="s">
        <v>9</v>
      </c>
      <c r="B7952" t="s">
        <v>12</v>
      </c>
      <c r="C7952" t="s">
        <v>24</v>
      </c>
      <c r="D7952" s="1">
        <v>44709</v>
      </c>
      <c r="E7952">
        <v>2022</v>
      </c>
      <c r="F7952">
        <v>5</v>
      </c>
      <c r="G7952">
        <v>28</v>
      </c>
      <c r="H7952">
        <v>5</v>
      </c>
      <c r="I7952" s="2">
        <v>368041.0064397509</v>
      </c>
      <c r="J7952" s="2">
        <v>1211.9846337914255</v>
      </c>
      <c r="L7952" s="6">
        <v>0</v>
      </c>
      <c r="M7952" s="9">
        <f t="shared" si="124"/>
        <v>0</v>
      </c>
      <c r="N7952" s="9">
        <f t="shared" si="124"/>
        <v>0</v>
      </c>
    </row>
    <row r="7953" spans="1:14" x14ac:dyDescent="0.55000000000000004">
      <c r="A7953" t="s">
        <v>9</v>
      </c>
      <c r="B7953" t="s">
        <v>12</v>
      </c>
      <c r="C7953" t="s">
        <v>24</v>
      </c>
      <c r="D7953" s="1">
        <v>44709</v>
      </c>
      <c r="E7953">
        <v>2022</v>
      </c>
      <c r="F7953">
        <v>5</v>
      </c>
      <c r="G7953">
        <v>28</v>
      </c>
      <c r="H7953">
        <v>6</v>
      </c>
      <c r="I7953" s="2">
        <v>412309.22903649864</v>
      </c>
      <c r="J7953" s="2">
        <v>1199.2519331509682</v>
      </c>
      <c r="L7953" s="6">
        <v>0</v>
      </c>
      <c r="M7953" s="9">
        <f t="shared" si="124"/>
        <v>0</v>
      </c>
      <c r="N7953" s="9">
        <f t="shared" si="124"/>
        <v>0</v>
      </c>
    </row>
    <row r="7954" spans="1:14" x14ac:dyDescent="0.55000000000000004">
      <c r="A7954" t="s">
        <v>9</v>
      </c>
      <c r="B7954" t="s">
        <v>12</v>
      </c>
      <c r="C7954" t="s">
        <v>24</v>
      </c>
      <c r="D7954" s="1">
        <v>44709</v>
      </c>
      <c r="E7954">
        <v>2022</v>
      </c>
      <c r="F7954">
        <v>5</v>
      </c>
      <c r="G7954">
        <v>28</v>
      </c>
      <c r="H7954">
        <v>7</v>
      </c>
      <c r="I7954" s="2">
        <v>455327.25551542529</v>
      </c>
      <c r="J7954" s="2">
        <v>1074.2907919277206</v>
      </c>
      <c r="L7954" s="6">
        <v>0</v>
      </c>
      <c r="M7954" s="9">
        <f t="shared" si="124"/>
        <v>0</v>
      </c>
      <c r="N7954" s="9">
        <f t="shared" si="124"/>
        <v>0</v>
      </c>
    </row>
    <row r="7955" spans="1:14" x14ac:dyDescent="0.55000000000000004">
      <c r="A7955" t="s">
        <v>9</v>
      </c>
      <c r="B7955" t="s">
        <v>12</v>
      </c>
      <c r="C7955" t="s">
        <v>24</v>
      </c>
      <c r="D7955" s="1">
        <v>44709</v>
      </c>
      <c r="E7955">
        <v>2022</v>
      </c>
      <c r="F7955">
        <v>5</v>
      </c>
      <c r="G7955">
        <v>28</v>
      </c>
      <c r="H7955">
        <v>8</v>
      </c>
      <c r="I7955" s="2">
        <v>484858.63023884082</v>
      </c>
      <c r="J7955" s="2">
        <v>1249.3013349589705</v>
      </c>
      <c r="L7955" s="6">
        <v>1.3292999999999999E-9</v>
      </c>
      <c r="M7955" s="9">
        <f t="shared" si="124"/>
        <v>6.4452257717649108E-4</v>
      </c>
      <c r="N7955" s="9">
        <f t="shared" si="124"/>
        <v>1.6606962645609595E-6</v>
      </c>
    </row>
    <row r="7956" spans="1:14" x14ac:dyDescent="0.55000000000000004">
      <c r="A7956" t="s">
        <v>9</v>
      </c>
      <c r="B7956" t="s">
        <v>12</v>
      </c>
      <c r="C7956" t="s">
        <v>24</v>
      </c>
      <c r="D7956" s="1">
        <v>44709</v>
      </c>
      <c r="E7956">
        <v>2022</v>
      </c>
      <c r="F7956">
        <v>5</v>
      </c>
      <c r="G7956">
        <v>28</v>
      </c>
      <c r="H7956">
        <v>9</v>
      </c>
      <c r="I7956" s="2">
        <v>576993.14274149225</v>
      </c>
      <c r="J7956" s="2">
        <v>1311.773360133923</v>
      </c>
      <c r="L7956" s="6">
        <v>1.0704699999999999E-8</v>
      </c>
      <c r="M7956" s="9">
        <f t="shared" si="124"/>
        <v>6.1765384951048517E-3</v>
      </c>
      <c r="N7956" s="9">
        <f t="shared" si="124"/>
        <v>1.4042140288225605E-5</v>
      </c>
    </row>
    <row r="7957" spans="1:14" x14ac:dyDescent="0.55000000000000004">
      <c r="A7957" t="s">
        <v>9</v>
      </c>
      <c r="B7957" t="s">
        <v>12</v>
      </c>
      <c r="C7957" t="s">
        <v>24</v>
      </c>
      <c r="D7957" s="1">
        <v>44709</v>
      </c>
      <c r="E7957">
        <v>2022</v>
      </c>
      <c r="F7957">
        <v>5</v>
      </c>
      <c r="G7957">
        <v>28</v>
      </c>
      <c r="H7957">
        <v>10</v>
      </c>
      <c r="I7957" s="2">
        <v>637574.61485443288</v>
      </c>
      <c r="J7957" s="2">
        <v>929.7898993668739</v>
      </c>
      <c r="L7957" s="6">
        <v>1.05478E-7</v>
      </c>
      <c r="M7957" s="9">
        <f t="shared" si="124"/>
        <v>6.7250095225615869E-2</v>
      </c>
      <c r="N7957" s="9">
        <f t="shared" si="124"/>
        <v>9.8072379005419123E-5</v>
      </c>
    </row>
    <row r="7958" spans="1:14" x14ac:dyDescent="0.55000000000000004">
      <c r="A7958" t="s">
        <v>9</v>
      </c>
      <c r="B7958" t="s">
        <v>12</v>
      </c>
      <c r="C7958" t="s">
        <v>24</v>
      </c>
      <c r="D7958" s="1">
        <v>44709</v>
      </c>
      <c r="E7958">
        <v>2022</v>
      </c>
      <c r="F7958">
        <v>5</v>
      </c>
      <c r="G7958">
        <v>28</v>
      </c>
      <c r="H7958">
        <v>11</v>
      </c>
      <c r="I7958" s="2">
        <v>677848.44866729015</v>
      </c>
      <c r="J7958" s="2">
        <v>944.53443995512328</v>
      </c>
      <c r="L7958" s="6">
        <v>3.3488700000000003E-7</v>
      </c>
      <c r="M7958" s="9">
        <f t="shared" si="124"/>
        <v>0.2270026334288428</v>
      </c>
      <c r="N7958" s="9">
        <f t="shared" si="124"/>
        <v>3.1631230499325137E-4</v>
      </c>
    </row>
    <row r="7959" spans="1:14" x14ac:dyDescent="0.55000000000000004">
      <c r="A7959" t="s">
        <v>9</v>
      </c>
      <c r="B7959" t="s">
        <v>12</v>
      </c>
      <c r="C7959" t="s">
        <v>24</v>
      </c>
      <c r="D7959" s="1">
        <v>44709</v>
      </c>
      <c r="E7959">
        <v>2022</v>
      </c>
      <c r="F7959">
        <v>5</v>
      </c>
      <c r="G7959">
        <v>28</v>
      </c>
      <c r="H7959">
        <v>12</v>
      </c>
      <c r="I7959" s="2">
        <v>768357.07267112716</v>
      </c>
      <c r="J7959" s="2">
        <v>828.96595441046384</v>
      </c>
      <c r="L7959" s="6">
        <v>8.0856199999999998E-7</v>
      </c>
      <c r="M7959" s="9">
        <f t="shared" si="124"/>
        <v>0.62126433139311188</v>
      </c>
      <c r="N7959" s="9">
        <f t="shared" si="124"/>
        <v>6.7027037003003346E-4</v>
      </c>
    </row>
    <row r="7960" spans="1:14" x14ac:dyDescent="0.55000000000000004">
      <c r="A7960" t="s">
        <v>9</v>
      </c>
      <c r="B7960" t="s">
        <v>12</v>
      </c>
      <c r="C7960" t="s">
        <v>24</v>
      </c>
      <c r="D7960" s="1">
        <v>44709</v>
      </c>
      <c r="E7960">
        <v>2022</v>
      </c>
      <c r="F7960">
        <v>5</v>
      </c>
      <c r="G7960">
        <v>28</v>
      </c>
      <c r="H7960">
        <v>13</v>
      </c>
      <c r="I7960" s="2">
        <v>789462.03656872187</v>
      </c>
      <c r="J7960" s="2">
        <v>1154.6374290660069</v>
      </c>
      <c r="L7960" s="6">
        <v>2.4389999999999999E-6</v>
      </c>
      <c r="M7960" s="9">
        <f t="shared" si="124"/>
        <v>1.9254979071911125</v>
      </c>
      <c r="N7960" s="9">
        <f t="shared" si="124"/>
        <v>2.8161606894919907E-3</v>
      </c>
    </row>
    <row r="7961" spans="1:14" x14ac:dyDescent="0.55000000000000004">
      <c r="A7961" t="s">
        <v>9</v>
      </c>
      <c r="B7961" t="s">
        <v>12</v>
      </c>
      <c r="C7961" t="s">
        <v>24</v>
      </c>
      <c r="D7961" s="1">
        <v>44709</v>
      </c>
      <c r="E7961">
        <v>2022</v>
      </c>
      <c r="F7961">
        <v>5</v>
      </c>
      <c r="G7961">
        <v>28</v>
      </c>
      <c r="H7961">
        <v>14</v>
      </c>
      <c r="I7961" s="2">
        <v>786002.19514041941</v>
      </c>
      <c r="J7961" s="2">
        <v>967.23844441449251</v>
      </c>
      <c r="L7961" s="6">
        <v>2.6533999999999999E-6</v>
      </c>
      <c r="M7961" s="9">
        <f t="shared" si="124"/>
        <v>2.0855782245855887</v>
      </c>
      <c r="N7961" s="9">
        <f t="shared" si="124"/>
        <v>2.5664704884094144E-3</v>
      </c>
    </row>
    <row r="7962" spans="1:14" x14ac:dyDescent="0.55000000000000004">
      <c r="A7962" t="s">
        <v>9</v>
      </c>
      <c r="B7962" t="s">
        <v>12</v>
      </c>
      <c r="C7962" t="s">
        <v>24</v>
      </c>
      <c r="D7962" s="1">
        <v>44709</v>
      </c>
      <c r="E7962">
        <v>2022</v>
      </c>
      <c r="F7962">
        <v>5</v>
      </c>
      <c r="G7962">
        <v>28</v>
      </c>
      <c r="H7962">
        <v>15</v>
      </c>
      <c r="I7962" s="2">
        <v>790774.41785972705</v>
      </c>
      <c r="J7962" s="2">
        <v>1271.3119382712853</v>
      </c>
      <c r="L7962" s="6">
        <v>3.61027E-6</v>
      </c>
      <c r="M7962" s="9">
        <f t="shared" si="124"/>
        <v>2.8549091575664369</v>
      </c>
      <c r="N7962" s="9">
        <f t="shared" si="124"/>
        <v>4.5897793513826734E-3</v>
      </c>
    </row>
    <row r="7963" spans="1:14" x14ac:dyDescent="0.55000000000000004">
      <c r="A7963" t="s">
        <v>9</v>
      </c>
      <c r="B7963" t="s">
        <v>12</v>
      </c>
      <c r="C7963" t="s">
        <v>24</v>
      </c>
      <c r="D7963" s="1">
        <v>44709</v>
      </c>
      <c r="E7963">
        <v>2022</v>
      </c>
      <c r="F7963">
        <v>5</v>
      </c>
      <c r="G7963">
        <v>28</v>
      </c>
      <c r="H7963">
        <v>16</v>
      </c>
      <c r="I7963" s="2">
        <v>750780.85458769719</v>
      </c>
      <c r="J7963" s="2">
        <v>1283.5197049447818</v>
      </c>
      <c r="L7963" s="6">
        <v>1.9027400000000001E-6</v>
      </c>
      <c r="M7963" s="9">
        <f t="shared" si="124"/>
        <v>1.428540763258195</v>
      </c>
      <c r="N7963" s="9">
        <f t="shared" si="124"/>
        <v>2.4422042833866339E-3</v>
      </c>
    </row>
    <row r="7964" spans="1:14" x14ac:dyDescent="0.55000000000000004">
      <c r="A7964" t="s">
        <v>9</v>
      </c>
      <c r="B7964" t="s">
        <v>12</v>
      </c>
      <c r="C7964" t="s">
        <v>24</v>
      </c>
      <c r="D7964" s="1">
        <v>44709</v>
      </c>
      <c r="E7964">
        <v>2022</v>
      </c>
      <c r="F7964">
        <v>5</v>
      </c>
      <c r="G7964">
        <v>28</v>
      </c>
      <c r="H7964">
        <v>17</v>
      </c>
      <c r="I7964" s="2">
        <v>799236.37824589445</v>
      </c>
      <c r="J7964" s="2">
        <v>1286.6790749598829</v>
      </c>
      <c r="L7964" s="6">
        <v>1.29855E-6</v>
      </c>
      <c r="M7964" s="9">
        <f t="shared" si="124"/>
        <v>1.0378483989712062</v>
      </c>
      <c r="N7964" s="9">
        <f t="shared" si="124"/>
        <v>1.6708171127891561E-3</v>
      </c>
    </row>
    <row r="7965" spans="1:14" x14ac:dyDescent="0.55000000000000004">
      <c r="A7965" t="s">
        <v>9</v>
      </c>
      <c r="B7965" t="s">
        <v>12</v>
      </c>
      <c r="C7965" t="s">
        <v>24</v>
      </c>
      <c r="D7965" s="1">
        <v>44709</v>
      </c>
      <c r="E7965">
        <v>2022</v>
      </c>
      <c r="F7965">
        <v>5</v>
      </c>
      <c r="G7965">
        <v>28</v>
      </c>
      <c r="H7965">
        <v>18</v>
      </c>
      <c r="I7965" s="2">
        <v>786545.60946847359</v>
      </c>
      <c r="J7965" s="2">
        <v>1864.4433729764687</v>
      </c>
      <c r="L7965" s="6">
        <v>6.9294800000000002E-7</v>
      </c>
      <c r="M7965" s="9">
        <f t="shared" si="124"/>
        <v>0.54503520698995989</v>
      </c>
      <c r="N7965" s="9">
        <f t="shared" si="124"/>
        <v>1.291962306417298E-3</v>
      </c>
    </row>
    <row r="7966" spans="1:14" x14ac:dyDescent="0.55000000000000004">
      <c r="A7966" t="s">
        <v>9</v>
      </c>
      <c r="B7966" t="s">
        <v>12</v>
      </c>
      <c r="C7966" t="s">
        <v>24</v>
      </c>
      <c r="D7966" s="1">
        <v>44709</v>
      </c>
      <c r="E7966">
        <v>2022</v>
      </c>
      <c r="F7966">
        <v>5</v>
      </c>
      <c r="G7966">
        <v>28</v>
      </c>
      <c r="H7966">
        <v>19</v>
      </c>
      <c r="I7966" s="2">
        <v>739207.68149265856</v>
      </c>
      <c r="J7966" s="2">
        <v>2126.3878640430244</v>
      </c>
      <c r="L7966" s="6">
        <v>1.5982000000000001E-7</v>
      </c>
      <c r="M7966" s="9">
        <f t="shared" si="124"/>
        <v>0.1181401716561567</v>
      </c>
      <c r="N7966" s="9">
        <f t="shared" si="124"/>
        <v>3.3983930843135618E-4</v>
      </c>
    </row>
    <row r="7967" spans="1:14" x14ac:dyDescent="0.55000000000000004">
      <c r="A7967" t="s">
        <v>9</v>
      </c>
      <c r="B7967" t="s">
        <v>12</v>
      </c>
      <c r="C7967" t="s">
        <v>24</v>
      </c>
      <c r="D7967" s="1">
        <v>44709</v>
      </c>
      <c r="E7967">
        <v>2022</v>
      </c>
      <c r="F7967">
        <v>5</v>
      </c>
      <c r="G7967">
        <v>28</v>
      </c>
      <c r="H7967">
        <v>20</v>
      </c>
      <c r="I7967" s="2">
        <v>698120.27197161794</v>
      </c>
      <c r="J7967" s="2">
        <v>2063.9866439147777</v>
      </c>
      <c r="L7967" s="6">
        <v>1.9189999999999999E-7</v>
      </c>
      <c r="M7967" s="9">
        <f t="shared" si="124"/>
        <v>0.13396928019135348</v>
      </c>
      <c r="N7967" s="9">
        <f t="shared" si="124"/>
        <v>3.9607903696724581E-4</v>
      </c>
    </row>
    <row r="7968" spans="1:14" x14ac:dyDescent="0.55000000000000004">
      <c r="A7968" t="s">
        <v>9</v>
      </c>
      <c r="B7968" t="s">
        <v>12</v>
      </c>
      <c r="C7968" t="s">
        <v>24</v>
      </c>
      <c r="D7968" s="1">
        <v>44709</v>
      </c>
      <c r="E7968">
        <v>2022</v>
      </c>
      <c r="F7968">
        <v>5</v>
      </c>
      <c r="G7968">
        <v>28</v>
      </c>
      <c r="H7968">
        <v>21</v>
      </c>
      <c r="I7968" s="2">
        <v>677380.93834686861</v>
      </c>
      <c r="J7968" s="2">
        <v>2501.3860407194984</v>
      </c>
      <c r="L7968" s="6">
        <v>1.9171599999999999E-8</v>
      </c>
      <c r="M7968" s="9">
        <f t="shared" si="124"/>
        <v>1.2986476397610826E-2</v>
      </c>
      <c r="N7968" s="9">
        <f t="shared" si="124"/>
        <v>4.7955572618257936E-5</v>
      </c>
    </row>
    <row r="7969" spans="1:14" x14ac:dyDescent="0.55000000000000004">
      <c r="A7969" t="s">
        <v>9</v>
      </c>
      <c r="B7969" t="s">
        <v>12</v>
      </c>
      <c r="C7969" t="s">
        <v>24</v>
      </c>
      <c r="D7969" s="1">
        <v>44709</v>
      </c>
      <c r="E7969">
        <v>2022</v>
      </c>
      <c r="F7969">
        <v>5</v>
      </c>
      <c r="G7969">
        <v>28</v>
      </c>
      <c r="H7969">
        <v>22</v>
      </c>
      <c r="I7969" s="2">
        <v>567816.63295763358</v>
      </c>
      <c r="J7969" s="2">
        <v>2218.2415420477487</v>
      </c>
      <c r="L7969" s="6">
        <v>2.09171E-9</v>
      </c>
      <c r="M7969" s="9">
        <f t="shared" si="124"/>
        <v>1.1877077293238117E-3</v>
      </c>
      <c r="N7969" s="9">
        <f t="shared" si="124"/>
        <v>4.6399180159166964E-6</v>
      </c>
    </row>
    <row r="7970" spans="1:14" x14ac:dyDescent="0.55000000000000004">
      <c r="A7970" t="s">
        <v>9</v>
      </c>
      <c r="B7970" t="s">
        <v>12</v>
      </c>
      <c r="C7970" t="s">
        <v>24</v>
      </c>
      <c r="D7970" s="1">
        <v>44709</v>
      </c>
      <c r="E7970">
        <v>2022</v>
      </c>
      <c r="F7970">
        <v>5</v>
      </c>
      <c r="G7970">
        <v>28</v>
      </c>
      <c r="H7970">
        <v>23</v>
      </c>
      <c r="I7970" s="2">
        <v>461495.54652187962</v>
      </c>
      <c r="J7970" s="2">
        <v>1416.4818164458393</v>
      </c>
      <c r="L7970" s="6">
        <v>0</v>
      </c>
      <c r="M7970" s="9">
        <f t="shared" si="124"/>
        <v>0</v>
      </c>
      <c r="N7970" s="9">
        <f t="shared" si="124"/>
        <v>0</v>
      </c>
    </row>
    <row r="7971" spans="1:14" x14ac:dyDescent="0.55000000000000004">
      <c r="A7971" t="s">
        <v>9</v>
      </c>
      <c r="B7971" t="s">
        <v>12</v>
      </c>
      <c r="C7971" t="s">
        <v>24</v>
      </c>
      <c r="D7971" s="1">
        <v>44710</v>
      </c>
      <c r="E7971">
        <v>2022</v>
      </c>
      <c r="F7971">
        <v>5</v>
      </c>
      <c r="G7971">
        <v>29</v>
      </c>
      <c r="H7971">
        <v>0</v>
      </c>
      <c r="I7971" s="2">
        <v>379716.74568927567</v>
      </c>
      <c r="J7971" s="2">
        <v>1485.7291521245825</v>
      </c>
      <c r="L7971" s="6">
        <v>0</v>
      </c>
      <c r="M7971" s="9">
        <f t="shared" si="124"/>
        <v>0</v>
      </c>
      <c r="N7971" s="9">
        <f t="shared" si="124"/>
        <v>0</v>
      </c>
    </row>
    <row r="7972" spans="1:14" x14ac:dyDescent="0.55000000000000004">
      <c r="A7972" t="s">
        <v>9</v>
      </c>
      <c r="B7972" t="s">
        <v>12</v>
      </c>
      <c r="C7972" t="s">
        <v>24</v>
      </c>
      <c r="D7972" s="1">
        <v>44710</v>
      </c>
      <c r="E7972">
        <v>2022</v>
      </c>
      <c r="F7972">
        <v>5</v>
      </c>
      <c r="G7972">
        <v>29</v>
      </c>
      <c r="H7972">
        <v>1</v>
      </c>
      <c r="I7972" s="2">
        <v>334955.94081901421</v>
      </c>
      <c r="J7972" s="2">
        <v>1265.5889372547497</v>
      </c>
      <c r="L7972" s="6">
        <v>0</v>
      </c>
      <c r="M7972" s="9">
        <f t="shared" si="124"/>
        <v>0</v>
      </c>
      <c r="N7972" s="9">
        <f t="shared" si="124"/>
        <v>0</v>
      </c>
    </row>
    <row r="7973" spans="1:14" x14ac:dyDescent="0.55000000000000004">
      <c r="A7973" t="s">
        <v>9</v>
      </c>
      <c r="B7973" t="s">
        <v>12</v>
      </c>
      <c r="C7973" t="s">
        <v>24</v>
      </c>
      <c r="D7973" s="1">
        <v>44710</v>
      </c>
      <c r="E7973">
        <v>2022</v>
      </c>
      <c r="F7973">
        <v>5</v>
      </c>
      <c r="G7973">
        <v>29</v>
      </c>
      <c r="H7973">
        <v>2</v>
      </c>
      <c r="I7973" s="2">
        <v>293423.26273743575</v>
      </c>
      <c r="J7973" s="2">
        <v>1100.3568153289709</v>
      </c>
      <c r="L7973" s="6">
        <v>0</v>
      </c>
      <c r="M7973" s="9">
        <f t="shared" si="124"/>
        <v>0</v>
      </c>
      <c r="N7973" s="9">
        <f t="shared" si="124"/>
        <v>0</v>
      </c>
    </row>
    <row r="7974" spans="1:14" x14ac:dyDescent="0.55000000000000004">
      <c r="A7974" t="s">
        <v>9</v>
      </c>
      <c r="B7974" t="s">
        <v>12</v>
      </c>
      <c r="C7974" t="s">
        <v>24</v>
      </c>
      <c r="D7974" s="1">
        <v>44710</v>
      </c>
      <c r="E7974">
        <v>2022</v>
      </c>
      <c r="F7974">
        <v>5</v>
      </c>
      <c r="G7974">
        <v>29</v>
      </c>
      <c r="H7974">
        <v>3</v>
      </c>
      <c r="I7974" s="2">
        <v>268965.82613944408</v>
      </c>
      <c r="J7974" s="2">
        <v>1033.1823584313877</v>
      </c>
      <c r="L7974" s="6">
        <v>0</v>
      </c>
      <c r="M7974" s="9">
        <f t="shared" si="124"/>
        <v>0</v>
      </c>
      <c r="N7974" s="9">
        <f t="shared" si="124"/>
        <v>0</v>
      </c>
    </row>
    <row r="7975" spans="1:14" x14ac:dyDescent="0.55000000000000004">
      <c r="A7975" t="s">
        <v>9</v>
      </c>
      <c r="B7975" t="s">
        <v>12</v>
      </c>
      <c r="C7975" t="s">
        <v>24</v>
      </c>
      <c r="D7975" s="1">
        <v>44710</v>
      </c>
      <c r="E7975">
        <v>2022</v>
      </c>
      <c r="F7975">
        <v>5</v>
      </c>
      <c r="G7975">
        <v>29</v>
      </c>
      <c r="H7975">
        <v>4</v>
      </c>
      <c r="I7975" s="2">
        <v>262564.39942027943</v>
      </c>
      <c r="J7975" s="2">
        <v>996.13911123732896</v>
      </c>
      <c r="L7975" s="6">
        <v>0</v>
      </c>
      <c r="M7975" s="9">
        <f t="shared" si="124"/>
        <v>0</v>
      </c>
      <c r="N7975" s="9">
        <f t="shared" si="124"/>
        <v>0</v>
      </c>
    </row>
    <row r="7976" spans="1:14" x14ac:dyDescent="0.55000000000000004">
      <c r="A7976" t="s">
        <v>9</v>
      </c>
      <c r="B7976" t="s">
        <v>12</v>
      </c>
      <c r="C7976" t="s">
        <v>24</v>
      </c>
      <c r="D7976" s="1">
        <v>44710</v>
      </c>
      <c r="E7976">
        <v>2022</v>
      </c>
      <c r="F7976">
        <v>5</v>
      </c>
      <c r="G7976">
        <v>29</v>
      </c>
      <c r="H7976">
        <v>5</v>
      </c>
      <c r="I7976" s="2">
        <v>274522.01892465004</v>
      </c>
      <c r="J7976" s="2">
        <v>1080.7340511779923</v>
      </c>
      <c r="L7976" s="6">
        <v>0</v>
      </c>
      <c r="M7976" s="9">
        <f t="shared" si="124"/>
        <v>0</v>
      </c>
      <c r="N7976" s="9">
        <f t="shared" si="124"/>
        <v>0</v>
      </c>
    </row>
    <row r="7977" spans="1:14" x14ac:dyDescent="0.55000000000000004">
      <c r="A7977" t="s">
        <v>9</v>
      </c>
      <c r="B7977" t="s">
        <v>12</v>
      </c>
      <c r="C7977" t="s">
        <v>24</v>
      </c>
      <c r="D7977" s="1">
        <v>44710</v>
      </c>
      <c r="E7977">
        <v>2022</v>
      </c>
      <c r="F7977">
        <v>5</v>
      </c>
      <c r="G7977">
        <v>29</v>
      </c>
      <c r="H7977">
        <v>6</v>
      </c>
      <c r="I7977" s="2">
        <v>303906.61850176431</v>
      </c>
      <c r="J7977" s="2">
        <v>847.68778538093875</v>
      </c>
      <c r="L7977" s="6">
        <v>0</v>
      </c>
      <c r="M7977" s="9">
        <f t="shared" si="124"/>
        <v>0</v>
      </c>
      <c r="N7977" s="9">
        <f t="shared" si="124"/>
        <v>0</v>
      </c>
    </row>
    <row r="7978" spans="1:14" x14ac:dyDescent="0.55000000000000004">
      <c r="A7978" t="s">
        <v>9</v>
      </c>
      <c r="B7978" t="s">
        <v>12</v>
      </c>
      <c r="C7978" t="s">
        <v>24</v>
      </c>
      <c r="D7978" s="1">
        <v>44710</v>
      </c>
      <c r="E7978">
        <v>2022</v>
      </c>
      <c r="F7978">
        <v>5</v>
      </c>
      <c r="G7978">
        <v>29</v>
      </c>
      <c r="H7978">
        <v>7</v>
      </c>
      <c r="I7978" s="2">
        <v>357192.73168869596</v>
      </c>
      <c r="J7978" s="2">
        <v>612.51980973603145</v>
      </c>
      <c r="L7978" s="6">
        <v>0</v>
      </c>
      <c r="M7978" s="9">
        <f t="shared" si="124"/>
        <v>0</v>
      </c>
      <c r="N7978" s="9">
        <f t="shared" si="124"/>
        <v>0</v>
      </c>
    </row>
    <row r="7979" spans="1:14" x14ac:dyDescent="0.55000000000000004">
      <c r="A7979" t="s">
        <v>9</v>
      </c>
      <c r="B7979" t="s">
        <v>12</v>
      </c>
      <c r="C7979" t="s">
        <v>24</v>
      </c>
      <c r="D7979" s="1">
        <v>44710</v>
      </c>
      <c r="E7979">
        <v>2022</v>
      </c>
      <c r="F7979">
        <v>5</v>
      </c>
      <c r="G7979">
        <v>29</v>
      </c>
      <c r="H7979">
        <v>8</v>
      </c>
      <c r="I7979" s="2">
        <v>468095.09489029273</v>
      </c>
      <c r="J7979" s="2">
        <v>428.88570032662352</v>
      </c>
      <c r="L7979" s="6">
        <v>0</v>
      </c>
      <c r="M7979" s="9">
        <f t="shared" si="124"/>
        <v>0</v>
      </c>
      <c r="N7979" s="9">
        <f t="shared" si="124"/>
        <v>0</v>
      </c>
    </row>
    <row r="7980" spans="1:14" x14ac:dyDescent="0.55000000000000004">
      <c r="A7980" t="s">
        <v>9</v>
      </c>
      <c r="B7980" t="s">
        <v>12</v>
      </c>
      <c r="C7980" t="s">
        <v>24</v>
      </c>
      <c r="D7980" s="1">
        <v>44710</v>
      </c>
      <c r="E7980">
        <v>2022</v>
      </c>
      <c r="F7980">
        <v>5</v>
      </c>
      <c r="G7980">
        <v>29</v>
      </c>
      <c r="H7980">
        <v>9</v>
      </c>
      <c r="I7980" s="2">
        <v>580397.59788546339</v>
      </c>
      <c r="J7980" s="2">
        <v>348.60742668170872</v>
      </c>
      <c r="L7980" s="6">
        <v>9.1206600000000002E-9</v>
      </c>
      <c r="M7980" s="9">
        <f t="shared" si="124"/>
        <v>5.2936091551300307E-3</v>
      </c>
      <c r="N7980" s="9">
        <f t="shared" si="124"/>
        <v>3.1795298122387934E-6</v>
      </c>
    </row>
    <row r="7981" spans="1:14" x14ac:dyDescent="0.55000000000000004">
      <c r="A7981" t="s">
        <v>9</v>
      </c>
      <c r="B7981" t="s">
        <v>12</v>
      </c>
      <c r="C7981" t="s">
        <v>24</v>
      </c>
      <c r="D7981" s="1">
        <v>44710</v>
      </c>
      <c r="E7981">
        <v>2022</v>
      </c>
      <c r="F7981">
        <v>5</v>
      </c>
      <c r="G7981">
        <v>29</v>
      </c>
      <c r="H7981">
        <v>10</v>
      </c>
      <c r="I7981" s="2">
        <v>675536.65883724298</v>
      </c>
      <c r="J7981" s="2">
        <v>345.83870520015967</v>
      </c>
      <c r="L7981" s="6">
        <v>4.9664199999999998E-8</v>
      </c>
      <c r="M7981" s="9">
        <f t="shared" si="124"/>
        <v>3.3549987731824604E-2</v>
      </c>
      <c r="N7981" s="9">
        <f t="shared" si="124"/>
        <v>1.7175802622801769E-5</v>
      </c>
    </row>
    <row r="7982" spans="1:14" x14ac:dyDescent="0.55000000000000004">
      <c r="A7982" t="s">
        <v>9</v>
      </c>
      <c r="B7982" t="s">
        <v>12</v>
      </c>
      <c r="C7982" t="s">
        <v>24</v>
      </c>
      <c r="D7982" s="1">
        <v>44710</v>
      </c>
      <c r="E7982">
        <v>2022</v>
      </c>
      <c r="F7982">
        <v>5</v>
      </c>
      <c r="G7982">
        <v>29</v>
      </c>
      <c r="H7982">
        <v>11</v>
      </c>
      <c r="I7982" s="2">
        <v>747548.51156706398</v>
      </c>
      <c r="J7982" s="2">
        <v>538.11347186106855</v>
      </c>
      <c r="L7982" s="6">
        <v>2.6967899999999999E-7</v>
      </c>
      <c r="M7982" s="9">
        <f t="shared" si="124"/>
        <v>0.20159813505089424</v>
      </c>
      <c r="N7982" s="9">
        <f t="shared" si="124"/>
        <v>1.451179029780211E-4</v>
      </c>
    </row>
    <row r="7983" spans="1:14" x14ac:dyDescent="0.55000000000000004">
      <c r="A7983" t="s">
        <v>9</v>
      </c>
      <c r="B7983" t="s">
        <v>12</v>
      </c>
      <c r="C7983" t="s">
        <v>24</v>
      </c>
      <c r="D7983" s="1">
        <v>44710</v>
      </c>
      <c r="E7983">
        <v>2022</v>
      </c>
      <c r="F7983">
        <v>5</v>
      </c>
      <c r="G7983">
        <v>29</v>
      </c>
      <c r="H7983">
        <v>12</v>
      </c>
      <c r="I7983" s="2">
        <v>828806.31789164443</v>
      </c>
      <c r="J7983" s="2">
        <v>594.31802962584777</v>
      </c>
      <c r="L7983" s="6">
        <v>1.0913E-6</v>
      </c>
      <c r="M7983" s="9">
        <f t="shared" si="124"/>
        <v>0.90447633471515165</v>
      </c>
      <c r="N7983" s="9">
        <f t="shared" si="124"/>
        <v>6.4857926573068771E-4</v>
      </c>
    </row>
    <row r="7984" spans="1:14" x14ac:dyDescent="0.55000000000000004">
      <c r="A7984" t="s">
        <v>9</v>
      </c>
      <c r="B7984" t="s">
        <v>12</v>
      </c>
      <c r="C7984" t="s">
        <v>24</v>
      </c>
      <c r="D7984" s="1">
        <v>44710</v>
      </c>
      <c r="E7984">
        <v>2022</v>
      </c>
      <c r="F7984">
        <v>5</v>
      </c>
      <c r="G7984">
        <v>29</v>
      </c>
      <c r="H7984">
        <v>13</v>
      </c>
      <c r="I7984" s="2">
        <v>877737.52904686425</v>
      </c>
      <c r="J7984" s="2">
        <v>622.2371920081348</v>
      </c>
      <c r="L7984" s="6">
        <v>3.2504799999999999E-6</v>
      </c>
      <c r="M7984" s="9">
        <f t="shared" si="124"/>
        <v>2.8530682834162513</v>
      </c>
      <c r="N7984" s="9">
        <f t="shared" si="124"/>
        <v>2.022569547878602E-3</v>
      </c>
    </row>
    <row r="7985" spans="1:14" x14ac:dyDescent="0.55000000000000004">
      <c r="A7985" t="s">
        <v>9</v>
      </c>
      <c r="B7985" t="s">
        <v>12</v>
      </c>
      <c r="C7985" t="s">
        <v>24</v>
      </c>
      <c r="D7985" s="1">
        <v>44710</v>
      </c>
      <c r="E7985">
        <v>2022</v>
      </c>
      <c r="F7985">
        <v>5</v>
      </c>
      <c r="G7985">
        <v>29</v>
      </c>
      <c r="H7985">
        <v>14</v>
      </c>
      <c r="I7985" s="2">
        <v>923114.12198712432</v>
      </c>
      <c r="J7985" s="2">
        <v>876.63972482380359</v>
      </c>
      <c r="L7985" s="6">
        <v>6.7935600000000002E-6</v>
      </c>
      <c r="M7985" s="9">
        <f t="shared" si="124"/>
        <v>6.2712311745668483</v>
      </c>
      <c r="N7985" s="9">
        <f t="shared" si="124"/>
        <v>5.9555045689739993E-3</v>
      </c>
    </row>
    <row r="7986" spans="1:14" x14ac:dyDescent="0.55000000000000004">
      <c r="A7986" t="s">
        <v>9</v>
      </c>
      <c r="B7986" t="s">
        <v>12</v>
      </c>
      <c r="C7986" t="s">
        <v>24</v>
      </c>
      <c r="D7986" s="1">
        <v>44710</v>
      </c>
      <c r="E7986">
        <v>2022</v>
      </c>
      <c r="F7986">
        <v>5</v>
      </c>
      <c r="G7986">
        <v>29</v>
      </c>
      <c r="H7986">
        <v>15</v>
      </c>
      <c r="I7986" s="2">
        <v>983768.90298533684</v>
      </c>
      <c r="J7986" s="2">
        <v>1407.4383028941129</v>
      </c>
      <c r="L7986" s="6">
        <v>8.2185299999999997E-6</v>
      </c>
      <c r="M7986" s="9">
        <f t="shared" si="124"/>
        <v>8.0851342422520798</v>
      </c>
      <c r="N7986" s="9">
        <f t="shared" si="124"/>
        <v>1.1567073915484354E-2</v>
      </c>
    </row>
    <row r="7987" spans="1:14" x14ac:dyDescent="0.55000000000000004">
      <c r="A7987" t="s">
        <v>9</v>
      </c>
      <c r="B7987" t="s">
        <v>12</v>
      </c>
      <c r="C7987" t="s">
        <v>24</v>
      </c>
      <c r="D7987" s="1">
        <v>44710</v>
      </c>
      <c r="E7987">
        <v>2022</v>
      </c>
      <c r="F7987">
        <v>5</v>
      </c>
      <c r="G7987">
        <v>29</v>
      </c>
      <c r="H7987">
        <v>16</v>
      </c>
      <c r="I7987" s="2">
        <v>1004966.9905185511</v>
      </c>
      <c r="J7987" s="2">
        <v>1817.282328763416</v>
      </c>
      <c r="L7987" s="6">
        <v>9.7966500000000005E-6</v>
      </c>
      <c r="M7987" s="9">
        <f t="shared" si="124"/>
        <v>9.8453098676635644</v>
      </c>
      <c r="N7987" s="9">
        <f t="shared" si="124"/>
        <v>1.7803278926080121E-2</v>
      </c>
    </row>
    <row r="7988" spans="1:14" x14ac:dyDescent="0.55000000000000004">
      <c r="A7988" t="s">
        <v>9</v>
      </c>
      <c r="B7988" t="s">
        <v>12</v>
      </c>
      <c r="C7988" t="s">
        <v>24</v>
      </c>
      <c r="D7988" s="1">
        <v>44710</v>
      </c>
      <c r="E7988">
        <v>2022</v>
      </c>
      <c r="F7988">
        <v>5</v>
      </c>
      <c r="G7988">
        <v>29</v>
      </c>
      <c r="H7988">
        <v>17</v>
      </c>
      <c r="I7988" s="2">
        <v>996086.20557309105</v>
      </c>
      <c r="J7988" s="2">
        <v>2356.4676425384173</v>
      </c>
      <c r="L7988" s="6">
        <v>5.9923899999999997E-6</v>
      </c>
      <c r="M7988" s="9">
        <f t="shared" si="124"/>
        <v>5.9689370174141345</v>
      </c>
      <c r="N7988" s="9">
        <f t="shared" si="124"/>
        <v>1.4120873136470785E-2</v>
      </c>
    </row>
    <row r="7989" spans="1:14" x14ac:dyDescent="0.55000000000000004">
      <c r="A7989" t="s">
        <v>9</v>
      </c>
      <c r="B7989" t="s">
        <v>12</v>
      </c>
      <c r="C7989" t="s">
        <v>24</v>
      </c>
      <c r="D7989" s="1">
        <v>44710</v>
      </c>
      <c r="E7989">
        <v>2022</v>
      </c>
      <c r="F7989">
        <v>5</v>
      </c>
      <c r="G7989">
        <v>29</v>
      </c>
      <c r="H7989">
        <v>18</v>
      </c>
      <c r="I7989" s="2">
        <v>979328.44083984545</v>
      </c>
      <c r="J7989" s="2">
        <v>2520.061482176613</v>
      </c>
      <c r="L7989" s="6">
        <v>2.56842E-6</v>
      </c>
      <c r="M7989" s="9">
        <f t="shared" si="124"/>
        <v>2.515326754021876</v>
      </c>
      <c r="N7989" s="9">
        <f t="shared" si="124"/>
        <v>6.4725763120520559E-3</v>
      </c>
    </row>
    <row r="7990" spans="1:14" x14ac:dyDescent="0.55000000000000004">
      <c r="A7990" t="s">
        <v>9</v>
      </c>
      <c r="B7990" t="s">
        <v>12</v>
      </c>
      <c r="C7990" t="s">
        <v>24</v>
      </c>
      <c r="D7990" s="1">
        <v>44710</v>
      </c>
      <c r="E7990">
        <v>2022</v>
      </c>
      <c r="F7990">
        <v>5</v>
      </c>
      <c r="G7990">
        <v>29</v>
      </c>
      <c r="H7990">
        <v>19</v>
      </c>
      <c r="I7990" s="2">
        <v>945697.81738716795</v>
      </c>
      <c r="J7990" s="2">
        <v>2916.4476660650535</v>
      </c>
      <c r="L7990" s="6">
        <v>9.9772600000000008E-7</v>
      </c>
      <c r="M7990" s="9">
        <f t="shared" si="124"/>
        <v>0.94354730055042957</v>
      </c>
      <c r="N7990" s="9">
        <f t="shared" si="124"/>
        <v>2.9098156640724217E-3</v>
      </c>
    </row>
    <row r="7991" spans="1:14" x14ac:dyDescent="0.55000000000000004">
      <c r="A7991" t="s">
        <v>9</v>
      </c>
      <c r="B7991" t="s">
        <v>12</v>
      </c>
      <c r="C7991" t="s">
        <v>24</v>
      </c>
      <c r="D7991" s="1">
        <v>44710</v>
      </c>
      <c r="E7991">
        <v>2022</v>
      </c>
      <c r="F7991">
        <v>5</v>
      </c>
      <c r="G7991">
        <v>29</v>
      </c>
      <c r="H7991">
        <v>20</v>
      </c>
      <c r="I7991" s="2">
        <v>893874.01022970816</v>
      </c>
      <c r="J7991" s="2">
        <v>2831.6476356442759</v>
      </c>
      <c r="L7991" s="6">
        <v>4.9112300000000005E-7</v>
      </c>
      <c r="M7991" s="9">
        <f t="shared" si="124"/>
        <v>0.43900208552604503</v>
      </c>
      <c r="N7991" s="9">
        <f t="shared" si="124"/>
        <v>1.3906872817605238E-3</v>
      </c>
    </row>
    <row r="7992" spans="1:14" x14ac:dyDescent="0.55000000000000004">
      <c r="A7992" t="s">
        <v>9</v>
      </c>
      <c r="B7992" t="s">
        <v>12</v>
      </c>
      <c r="C7992" t="s">
        <v>24</v>
      </c>
      <c r="D7992" s="1">
        <v>44710</v>
      </c>
      <c r="E7992">
        <v>2022</v>
      </c>
      <c r="F7992">
        <v>5</v>
      </c>
      <c r="G7992">
        <v>29</v>
      </c>
      <c r="H7992">
        <v>21</v>
      </c>
      <c r="I7992" s="2">
        <v>835916.90570429736</v>
      </c>
      <c r="J7992" s="2">
        <v>2625.0751326553673</v>
      </c>
      <c r="L7992" s="6">
        <v>7.0782200000000002E-8</v>
      </c>
      <c r="M7992" s="9">
        <f t="shared" si="124"/>
        <v>5.9168037602942716E-2</v>
      </c>
      <c r="N7992" s="9">
        <f t="shared" si="124"/>
        <v>1.8580859305463874E-4</v>
      </c>
    </row>
    <row r="7993" spans="1:14" x14ac:dyDescent="0.55000000000000004">
      <c r="A7993" t="s">
        <v>9</v>
      </c>
      <c r="B7993" t="s">
        <v>12</v>
      </c>
      <c r="C7993" t="s">
        <v>24</v>
      </c>
      <c r="D7993" s="1">
        <v>44710</v>
      </c>
      <c r="E7993">
        <v>2022</v>
      </c>
      <c r="F7993">
        <v>5</v>
      </c>
      <c r="G7993">
        <v>29</v>
      </c>
      <c r="H7993">
        <v>22</v>
      </c>
      <c r="I7993" s="2">
        <v>755985.97211248707</v>
      </c>
      <c r="J7993" s="2">
        <v>2449.3785131370673</v>
      </c>
      <c r="L7993" s="6">
        <v>9.4840100000000006E-9</v>
      </c>
      <c r="M7993" s="9">
        <f t="shared" si="124"/>
        <v>7.1697785193745494E-3</v>
      </c>
      <c r="N7993" s="9">
        <f t="shared" si="124"/>
        <v>2.3229930312377079E-5</v>
      </c>
    </row>
    <row r="7994" spans="1:14" x14ac:dyDescent="0.55000000000000004">
      <c r="A7994" t="s">
        <v>9</v>
      </c>
      <c r="B7994" t="s">
        <v>12</v>
      </c>
      <c r="C7994" t="s">
        <v>24</v>
      </c>
      <c r="D7994" s="1">
        <v>44710</v>
      </c>
      <c r="E7994">
        <v>2022</v>
      </c>
      <c r="F7994">
        <v>5</v>
      </c>
      <c r="G7994">
        <v>29</v>
      </c>
      <c r="H7994">
        <v>23</v>
      </c>
      <c r="I7994" s="2">
        <v>621131.97207313951</v>
      </c>
      <c r="J7994" s="2">
        <v>1997.1320305040401</v>
      </c>
      <c r="L7994" s="6">
        <v>0</v>
      </c>
      <c r="M7994" s="9">
        <f t="shared" si="124"/>
        <v>0</v>
      </c>
      <c r="N7994" s="9">
        <f t="shared" si="124"/>
        <v>0</v>
      </c>
    </row>
    <row r="7995" spans="1:14" x14ac:dyDescent="0.55000000000000004">
      <c r="A7995" t="s">
        <v>1</v>
      </c>
      <c r="B7995" t="s">
        <v>12</v>
      </c>
      <c r="C7995" t="s">
        <v>24</v>
      </c>
      <c r="D7995" s="1">
        <v>44711</v>
      </c>
      <c r="E7995">
        <v>2022</v>
      </c>
      <c r="F7995">
        <v>5</v>
      </c>
      <c r="G7995">
        <v>30</v>
      </c>
      <c r="H7995">
        <v>0</v>
      </c>
      <c r="I7995" s="2">
        <v>488238.58124855609</v>
      </c>
      <c r="J7995" s="2">
        <v>1686.6445760369927</v>
      </c>
      <c r="L7995" s="6">
        <v>0</v>
      </c>
      <c r="M7995" s="9">
        <f t="shared" si="124"/>
        <v>0</v>
      </c>
      <c r="N7995" s="9">
        <f t="shared" si="124"/>
        <v>0</v>
      </c>
    </row>
    <row r="7996" spans="1:14" x14ac:dyDescent="0.55000000000000004">
      <c r="A7996" t="s">
        <v>1</v>
      </c>
      <c r="B7996" t="s">
        <v>12</v>
      </c>
      <c r="C7996" t="s">
        <v>24</v>
      </c>
      <c r="D7996" s="1">
        <v>44711</v>
      </c>
      <c r="E7996">
        <v>2022</v>
      </c>
      <c r="F7996">
        <v>5</v>
      </c>
      <c r="G7996">
        <v>30</v>
      </c>
      <c r="H7996">
        <v>1</v>
      </c>
      <c r="I7996" s="2">
        <v>433965.3047266975</v>
      </c>
      <c r="J7996" s="2">
        <v>1365.9978181442609</v>
      </c>
      <c r="L7996" s="6">
        <v>0</v>
      </c>
      <c r="M7996" s="9">
        <f t="shared" si="124"/>
        <v>0</v>
      </c>
      <c r="N7996" s="9">
        <f t="shared" si="124"/>
        <v>0</v>
      </c>
    </row>
    <row r="7997" spans="1:14" x14ac:dyDescent="0.55000000000000004">
      <c r="A7997" t="s">
        <v>1</v>
      </c>
      <c r="B7997" t="s">
        <v>12</v>
      </c>
      <c r="C7997" t="s">
        <v>24</v>
      </c>
      <c r="D7997" s="1">
        <v>44711</v>
      </c>
      <c r="E7997">
        <v>2022</v>
      </c>
      <c r="F7997">
        <v>5</v>
      </c>
      <c r="G7997">
        <v>30</v>
      </c>
      <c r="H7997">
        <v>2</v>
      </c>
      <c r="I7997" s="2">
        <v>390799.62124172831</v>
      </c>
      <c r="J7997" s="2">
        <v>1288.5517463675974</v>
      </c>
      <c r="L7997" s="6">
        <v>0</v>
      </c>
      <c r="M7997" s="9">
        <f t="shared" si="124"/>
        <v>0</v>
      </c>
      <c r="N7997" s="9">
        <f t="shared" si="124"/>
        <v>0</v>
      </c>
    </row>
    <row r="7998" spans="1:14" x14ac:dyDescent="0.55000000000000004">
      <c r="A7998" t="s">
        <v>1</v>
      </c>
      <c r="B7998" t="s">
        <v>12</v>
      </c>
      <c r="C7998" t="s">
        <v>24</v>
      </c>
      <c r="D7998" s="1">
        <v>44711</v>
      </c>
      <c r="E7998">
        <v>2022</v>
      </c>
      <c r="F7998">
        <v>5</v>
      </c>
      <c r="G7998">
        <v>30</v>
      </c>
      <c r="H7998">
        <v>3</v>
      </c>
      <c r="I7998" s="2">
        <v>345586.49151586543</v>
      </c>
      <c r="J7998" s="2">
        <v>1270.1473173306333</v>
      </c>
      <c r="L7998" s="6">
        <v>0</v>
      </c>
      <c r="M7998" s="9">
        <f t="shared" si="124"/>
        <v>0</v>
      </c>
      <c r="N7998" s="9">
        <f t="shared" si="124"/>
        <v>0</v>
      </c>
    </row>
    <row r="7999" spans="1:14" x14ac:dyDescent="0.55000000000000004">
      <c r="A7999" t="s">
        <v>1</v>
      </c>
      <c r="B7999" t="s">
        <v>12</v>
      </c>
      <c r="C7999" t="s">
        <v>24</v>
      </c>
      <c r="D7999" s="1">
        <v>44711</v>
      </c>
      <c r="E7999">
        <v>2022</v>
      </c>
      <c r="F7999">
        <v>5</v>
      </c>
      <c r="G7999">
        <v>30</v>
      </c>
      <c r="H7999">
        <v>4</v>
      </c>
      <c r="I7999" s="2">
        <v>325579.39543404564</v>
      </c>
      <c r="J7999" s="2">
        <v>1244.7063315830662</v>
      </c>
      <c r="L7999" s="6">
        <v>0</v>
      </c>
      <c r="M7999" s="9">
        <f t="shared" si="124"/>
        <v>0</v>
      </c>
      <c r="N7999" s="9">
        <f t="shared" si="124"/>
        <v>0</v>
      </c>
    </row>
    <row r="8000" spans="1:14" x14ac:dyDescent="0.55000000000000004">
      <c r="A8000" t="s">
        <v>1</v>
      </c>
      <c r="B8000" t="s">
        <v>12</v>
      </c>
      <c r="C8000" t="s">
        <v>24</v>
      </c>
      <c r="D8000" s="1">
        <v>44711</v>
      </c>
      <c r="E8000">
        <v>2022</v>
      </c>
      <c r="F8000">
        <v>5</v>
      </c>
      <c r="G8000">
        <v>30</v>
      </c>
      <c r="H8000">
        <v>5</v>
      </c>
      <c r="I8000" s="2">
        <v>348055.79692948505</v>
      </c>
      <c r="J8000" s="2">
        <v>1190.4159516326913</v>
      </c>
      <c r="L8000" s="6">
        <v>0</v>
      </c>
      <c r="M8000" s="9">
        <f t="shared" si="124"/>
        <v>0</v>
      </c>
      <c r="N8000" s="9">
        <f t="shared" si="124"/>
        <v>0</v>
      </c>
    </row>
    <row r="8001" spans="1:14" x14ac:dyDescent="0.55000000000000004">
      <c r="A8001" t="s">
        <v>1</v>
      </c>
      <c r="B8001" t="s">
        <v>12</v>
      </c>
      <c r="C8001" t="s">
        <v>24</v>
      </c>
      <c r="D8001" s="1">
        <v>44711</v>
      </c>
      <c r="E8001">
        <v>2022</v>
      </c>
      <c r="F8001">
        <v>5</v>
      </c>
      <c r="G8001">
        <v>30</v>
      </c>
      <c r="H8001">
        <v>6</v>
      </c>
      <c r="I8001" s="2">
        <v>379602.45484142238</v>
      </c>
      <c r="J8001" s="2">
        <v>1016.2916924619374</v>
      </c>
      <c r="L8001" s="6">
        <v>0</v>
      </c>
      <c r="M8001" s="9">
        <f t="shared" si="124"/>
        <v>0</v>
      </c>
      <c r="N8001" s="9">
        <f t="shared" si="124"/>
        <v>0</v>
      </c>
    </row>
    <row r="8002" spans="1:14" x14ac:dyDescent="0.55000000000000004">
      <c r="A8002" t="s">
        <v>1</v>
      </c>
      <c r="B8002" t="s">
        <v>12</v>
      </c>
      <c r="C8002" t="s">
        <v>24</v>
      </c>
      <c r="D8002" s="1">
        <v>44711</v>
      </c>
      <c r="E8002">
        <v>2022</v>
      </c>
      <c r="F8002">
        <v>5</v>
      </c>
      <c r="G8002">
        <v>30</v>
      </c>
      <c r="H8002">
        <v>7</v>
      </c>
      <c r="I8002" s="2">
        <v>417704.16008549486</v>
      </c>
      <c r="J8002" s="2">
        <v>703.43348970689669</v>
      </c>
      <c r="L8002" s="6">
        <v>0</v>
      </c>
      <c r="M8002" s="9">
        <f t="shared" si="124"/>
        <v>0</v>
      </c>
      <c r="N8002" s="9">
        <f t="shared" si="124"/>
        <v>0</v>
      </c>
    </row>
    <row r="8003" spans="1:14" x14ac:dyDescent="0.55000000000000004">
      <c r="A8003" t="s">
        <v>1</v>
      </c>
      <c r="B8003" t="s">
        <v>12</v>
      </c>
      <c r="C8003" t="s">
        <v>24</v>
      </c>
      <c r="D8003" s="1">
        <v>44711</v>
      </c>
      <c r="E8003">
        <v>2022</v>
      </c>
      <c r="F8003">
        <v>5</v>
      </c>
      <c r="G8003">
        <v>30</v>
      </c>
      <c r="H8003">
        <v>8</v>
      </c>
      <c r="I8003" s="2">
        <v>554968.11392244929</v>
      </c>
      <c r="J8003" s="2">
        <v>627.18133751090102</v>
      </c>
      <c r="L8003" s="6">
        <v>5.4028699999999998E-10</v>
      </c>
      <c r="M8003" s="9">
        <f t="shared" si="124"/>
        <v>2.9984205736681836E-4</v>
      </c>
      <c r="N8003" s="9">
        <f t="shared" si="124"/>
        <v>3.3885792329975219E-7</v>
      </c>
    </row>
    <row r="8004" spans="1:14" x14ac:dyDescent="0.55000000000000004">
      <c r="A8004" t="s">
        <v>1</v>
      </c>
      <c r="B8004" t="s">
        <v>12</v>
      </c>
      <c r="C8004" t="s">
        <v>24</v>
      </c>
      <c r="D8004" s="1">
        <v>44711</v>
      </c>
      <c r="E8004">
        <v>2022</v>
      </c>
      <c r="F8004">
        <v>5</v>
      </c>
      <c r="G8004">
        <v>30</v>
      </c>
      <c r="H8004">
        <v>9</v>
      </c>
      <c r="I8004" s="2">
        <v>642069.31150264444</v>
      </c>
      <c r="J8004" s="2">
        <v>359.74579299460714</v>
      </c>
      <c r="L8004" s="6">
        <v>1.6242399999999999E-8</v>
      </c>
      <c r="M8004" s="9">
        <f t="shared" si="124"/>
        <v>1.0428746585150552E-2</v>
      </c>
      <c r="N8004" s="9">
        <f t="shared" si="124"/>
        <v>5.8431350681356072E-6</v>
      </c>
    </row>
    <row r="8005" spans="1:14" x14ac:dyDescent="0.55000000000000004">
      <c r="A8005" t="s">
        <v>1</v>
      </c>
      <c r="B8005" t="s">
        <v>12</v>
      </c>
      <c r="C8005" t="s">
        <v>24</v>
      </c>
      <c r="D8005" s="1">
        <v>44711</v>
      </c>
      <c r="E8005">
        <v>2022</v>
      </c>
      <c r="F8005">
        <v>5</v>
      </c>
      <c r="G8005">
        <v>30</v>
      </c>
      <c r="H8005">
        <v>10</v>
      </c>
      <c r="I8005" s="2">
        <v>728977.64345869457</v>
      </c>
      <c r="J8005" s="2">
        <v>419.99112152831378</v>
      </c>
      <c r="L8005" s="6">
        <v>1.68356E-7</v>
      </c>
      <c r="M8005" s="9">
        <f t="shared" ref="M8005:N8068" si="125">$L8005*I8005</f>
        <v>0.12272776014213198</v>
      </c>
      <c r="N8005" s="9">
        <f t="shared" si="125"/>
        <v>7.07080252560208E-5</v>
      </c>
    </row>
    <row r="8006" spans="1:14" x14ac:dyDescent="0.55000000000000004">
      <c r="A8006" t="s">
        <v>1</v>
      </c>
      <c r="B8006" t="s">
        <v>12</v>
      </c>
      <c r="C8006" t="s">
        <v>24</v>
      </c>
      <c r="D8006" s="1">
        <v>44711</v>
      </c>
      <c r="E8006">
        <v>2022</v>
      </c>
      <c r="F8006">
        <v>5</v>
      </c>
      <c r="G8006">
        <v>30</v>
      </c>
      <c r="H8006">
        <v>11</v>
      </c>
      <c r="I8006" s="2">
        <v>839472.12254973967</v>
      </c>
      <c r="J8006" s="2">
        <v>600.92975605621359</v>
      </c>
      <c r="L8006" s="6">
        <v>7.3857499999999995E-7</v>
      </c>
      <c r="M8006" s="9">
        <f t="shared" si="125"/>
        <v>0.62001312291217392</v>
      </c>
      <c r="N8006" s="9">
        <f t="shared" si="125"/>
        <v>4.4383169457921793E-4</v>
      </c>
    </row>
    <row r="8007" spans="1:14" x14ac:dyDescent="0.55000000000000004">
      <c r="A8007" t="s">
        <v>1</v>
      </c>
      <c r="B8007" t="s">
        <v>12</v>
      </c>
      <c r="C8007" t="s">
        <v>24</v>
      </c>
      <c r="D8007" s="1">
        <v>44711</v>
      </c>
      <c r="E8007">
        <v>2022</v>
      </c>
      <c r="F8007">
        <v>5</v>
      </c>
      <c r="G8007">
        <v>30</v>
      </c>
      <c r="H8007">
        <v>12</v>
      </c>
      <c r="I8007" s="2">
        <v>920037.54335271241</v>
      </c>
      <c r="J8007" s="2">
        <v>1049.6091292672447</v>
      </c>
      <c r="L8007" s="6">
        <v>1.6422999999999999E-6</v>
      </c>
      <c r="M8007" s="9">
        <f t="shared" si="125"/>
        <v>1.5109776574481595</v>
      </c>
      <c r="N8007" s="9">
        <f t="shared" si="125"/>
        <v>1.723773072995596E-3</v>
      </c>
    </row>
    <row r="8008" spans="1:14" x14ac:dyDescent="0.55000000000000004">
      <c r="A8008" t="s">
        <v>1</v>
      </c>
      <c r="B8008" t="s">
        <v>12</v>
      </c>
      <c r="C8008" t="s">
        <v>24</v>
      </c>
      <c r="D8008" s="1">
        <v>44711</v>
      </c>
      <c r="E8008">
        <v>2022</v>
      </c>
      <c r="F8008">
        <v>5</v>
      </c>
      <c r="G8008">
        <v>30</v>
      </c>
      <c r="H8008">
        <v>13</v>
      </c>
      <c r="I8008" s="2">
        <v>959153.30272837775</v>
      </c>
      <c r="J8008" s="2">
        <v>2224.0084910243081</v>
      </c>
      <c r="L8008" s="6">
        <v>3.2943599999999999E-6</v>
      </c>
      <c r="M8008" s="9">
        <f t="shared" si="125"/>
        <v>3.1597962743762587</v>
      </c>
      <c r="N8008" s="9">
        <f t="shared" si="125"/>
        <v>7.3266846124908393E-3</v>
      </c>
    </row>
    <row r="8009" spans="1:14" x14ac:dyDescent="0.55000000000000004">
      <c r="A8009" t="s">
        <v>1</v>
      </c>
      <c r="B8009" t="s">
        <v>12</v>
      </c>
      <c r="C8009" t="s">
        <v>24</v>
      </c>
      <c r="D8009" s="1">
        <v>44711</v>
      </c>
      <c r="E8009">
        <v>2022</v>
      </c>
      <c r="F8009">
        <v>5</v>
      </c>
      <c r="G8009">
        <v>30</v>
      </c>
      <c r="H8009">
        <v>14</v>
      </c>
      <c r="I8009" s="2">
        <v>940051.95143506594</v>
      </c>
      <c r="J8009" s="2">
        <v>1908.2961124210042</v>
      </c>
      <c r="L8009" s="6">
        <v>5.7327500000000003E-6</v>
      </c>
      <c r="M8009" s="9">
        <f t="shared" si="125"/>
        <v>5.3890828245893747</v>
      </c>
      <c r="N8009" s="9">
        <f t="shared" si="125"/>
        <v>1.0939784538481512E-2</v>
      </c>
    </row>
    <row r="8010" spans="1:14" x14ac:dyDescent="0.55000000000000004">
      <c r="A8010" t="s">
        <v>1</v>
      </c>
      <c r="B8010" t="s">
        <v>12</v>
      </c>
      <c r="C8010" t="s">
        <v>24</v>
      </c>
      <c r="D8010" s="1">
        <v>44711</v>
      </c>
      <c r="E8010">
        <v>2022</v>
      </c>
      <c r="F8010">
        <v>5</v>
      </c>
      <c r="G8010">
        <v>30</v>
      </c>
      <c r="H8010">
        <v>15</v>
      </c>
      <c r="I8010" s="2">
        <v>947893.37703585275</v>
      </c>
      <c r="J8010" s="2">
        <v>1952.8300452459202</v>
      </c>
      <c r="L8010" s="6">
        <v>1.1260199999999999E-5</v>
      </c>
      <c r="M8010" s="9">
        <f t="shared" si="125"/>
        <v>10.673469004099109</v>
      </c>
      <c r="N8010" s="9">
        <f t="shared" si="125"/>
        <v>2.1989256875478109E-2</v>
      </c>
    </row>
    <row r="8011" spans="1:14" x14ac:dyDescent="0.55000000000000004">
      <c r="A8011" t="s">
        <v>1</v>
      </c>
      <c r="B8011" t="s">
        <v>12</v>
      </c>
      <c r="C8011" t="s">
        <v>24</v>
      </c>
      <c r="D8011" s="1">
        <v>44711</v>
      </c>
      <c r="E8011">
        <v>2022</v>
      </c>
      <c r="F8011">
        <v>5</v>
      </c>
      <c r="G8011">
        <v>30</v>
      </c>
      <c r="H8011">
        <v>16</v>
      </c>
      <c r="I8011" s="2">
        <v>961121.65984424925</v>
      </c>
      <c r="J8011" s="2">
        <v>1654.3062021188994</v>
      </c>
      <c r="L8011" s="6">
        <v>1.7510500000000001E-5</v>
      </c>
      <c r="M8011" s="9">
        <f t="shared" si="125"/>
        <v>16.829720824702729</v>
      </c>
      <c r="N8011" s="9">
        <f t="shared" si="125"/>
        <v>2.8967728752202989E-2</v>
      </c>
    </row>
    <row r="8012" spans="1:14" x14ac:dyDescent="0.55000000000000004">
      <c r="A8012" t="s">
        <v>1</v>
      </c>
      <c r="B8012" t="s">
        <v>12</v>
      </c>
      <c r="C8012" t="s">
        <v>24</v>
      </c>
      <c r="D8012" s="1">
        <v>44711</v>
      </c>
      <c r="E8012">
        <v>2022</v>
      </c>
      <c r="F8012">
        <v>5</v>
      </c>
      <c r="G8012">
        <v>30</v>
      </c>
      <c r="H8012">
        <v>17</v>
      </c>
      <c r="I8012" s="2">
        <v>946821.29960357631</v>
      </c>
      <c r="J8012" s="2">
        <v>1796.1311522249159</v>
      </c>
      <c r="L8012" s="6">
        <v>1.30723E-5</v>
      </c>
      <c r="M8012" s="9">
        <f t="shared" si="125"/>
        <v>12.377132074807831</v>
      </c>
      <c r="N8012" s="9">
        <f t="shared" si="125"/>
        <v>2.3479565261229768E-2</v>
      </c>
    </row>
    <row r="8013" spans="1:14" x14ac:dyDescent="0.55000000000000004">
      <c r="A8013" t="s">
        <v>1</v>
      </c>
      <c r="B8013" t="s">
        <v>12</v>
      </c>
      <c r="C8013" t="s">
        <v>24</v>
      </c>
      <c r="D8013" s="1">
        <v>44711</v>
      </c>
      <c r="E8013">
        <v>2022</v>
      </c>
      <c r="F8013">
        <v>5</v>
      </c>
      <c r="G8013">
        <v>30</v>
      </c>
      <c r="H8013">
        <v>18</v>
      </c>
      <c r="I8013" s="2">
        <v>932310.08782807062</v>
      </c>
      <c r="J8013" s="2">
        <v>1581.7774187583204</v>
      </c>
      <c r="L8013" s="6">
        <v>6.2594800000000002E-6</v>
      </c>
      <c r="M8013" s="9">
        <f t="shared" si="125"/>
        <v>5.8357763485580518</v>
      </c>
      <c r="N8013" s="9">
        <f t="shared" si="125"/>
        <v>9.9011041171693324E-3</v>
      </c>
    </row>
    <row r="8014" spans="1:14" x14ac:dyDescent="0.55000000000000004">
      <c r="A8014" t="s">
        <v>1</v>
      </c>
      <c r="B8014" t="s">
        <v>12</v>
      </c>
      <c r="C8014" t="s">
        <v>24</v>
      </c>
      <c r="D8014" s="1">
        <v>44711</v>
      </c>
      <c r="E8014">
        <v>2022</v>
      </c>
      <c r="F8014">
        <v>5</v>
      </c>
      <c r="G8014">
        <v>30</v>
      </c>
      <c r="H8014">
        <v>19</v>
      </c>
      <c r="I8014" s="2">
        <v>866548.73722415406</v>
      </c>
      <c r="J8014" s="2">
        <v>2312.5123578538255</v>
      </c>
      <c r="L8014" s="6">
        <v>2.43569E-6</v>
      </c>
      <c r="M8014" s="9">
        <f t="shared" si="125"/>
        <v>2.1106440937694999</v>
      </c>
      <c r="N8014" s="9">
        <f t="shared" si="125"/>
        <v>5.6325632249009843E-3</v>
      </c>
    </row>
    <row r="8015" spans="1:14" x14ac:dyDescent="0.55000000000000004">
      <c r="A8015" t="s">
        <v>1</v>
      </c>
      <c r="B8015" t="s">
        <v>12</v>
      </c>
      <c r="C8015" t="s">
        <v>24</v>
      </c>
      <c r="D8015" s="1">
        <v>44711</v>
      </c>
      <c r="E8015">
        <v>2022</v>
      </c>
      <c r="F8015">
        <v>5</v>
      </c>
      <c r="G8015">
        <v>30</v>
      </c>
      <c r="H8015">
        <v>20</v>
      </c>
      <c r="I8015" s="2">
        <v>829801.42618460208</v>
      </c>
      <c r="J8015" s="2">
        <v>2461.5862798105636</v>
      </c>
      <c r="L8015" s="6">
        <v>1.1666800000000001E-6</v>
      </c>
      <c r="M8015" s="9">
        <f t="shared" si="125"/>
        <v>0.96811272790105163</v>
      </c>
      <c r="N8015" s="9">
        <f t="shared" si="125"/>
        <v>2.8718834809293883E-3</v>
      </c>
    </row>
    <row r="8016" spans="1:14" x14ac:dyDescent="0.55000000000000004">
      <c r="A8016" t="s">
        <v>1</v>
      </c>
      <c r="B8016" t="s">
        <v>12</v>
      </c>
      <c r="C8016" t="s">
        <v>24</v>
      </c>
      <c r="D8016" s="1">
        <v>44711</v>
      </c>
      <c r="E8016">
        <v>2022</v>
      </c>
      <c r="F8016">
        <v>5</v>
      </c>
      <c r="G8016">
        <v>30</v>
      </c>
      <c r="H8016">
        <v>21</v>
      </c>
      <c r="I8016" s="2">
        <v>783129.10918610916</v>
      </c>
      <c r="J8016" s="2">
        <v>2195.3470964282728</v>
      </c>
      <c r="L8016" s="6">
        <v>1.20665E-7</v>
      </c>
      <c r="M8016" s="9">
        <f t="shared" si="125"/>
        <v>9.4496273959941868E-2</v>
      </c>
      <c r="N8016" s="9">
        <f t="shared" si="125"/>
        <v>2.6490155739051753E-4</v>
      </c>
    </row>
    <row r="8017" spans="1:14" x14ac:dyDescent="0.55000000000000004">
      <c r="A8017" t="s">
        <v>1</v>
      </c>
      <c r="B8017" t="s">
        <v>12</v>
      </c>
      <c r="C8017" t="s">
        <v>24</v>
      </c>
      <c r="D8017" s="1">
        <v>44711</v>
      </c>
      <c r="E8017">
        <v>2022</v>
      </c>
      <c r="F8017">
        <v>5</v>
      </c>
      <c r="G8017">
        <v>30</v>
      </c>
      <c r="H8017">
        <v>22</v>
      </c>
      <c r="I8017" s="2">
        <v>657979.93467205111</v>
      </c>
      <c r="J8017" s="2">
        <v>1894.1766094864377</v>
      </c>
      <c r="L8017" s="6">
        <v>1.08706E-8</v>
      </c>
      <c r="M8017" s="9">
        <f t="shared" si="125"/>
        <v>7.1526366778459985E-3</v>
      </c>
      <c r="N8017" s="9">
        <f t="shared" si="125"/>
        <v>2.0590836251083271E-5</v>
      </c>
    </row>
    <row r="8018" spans="1:14" x14ac:dyDescent="0.55000000000000004">
      <c r="A8018" t="s">
        <v>1</v>
      </c>
      <c r="B8018" t="s">
        <v>12</v>
      </c>
      <c r="C8018" t="s">
        <v>24</v>
      </c>
      <c r="D8018" s="1">
        <v>44711</v>
      </c>
      <c r="E8018">
        <v>2022</v>
      </c>
      <c r="F8018">
        <v>5</v>
      </c>
      <c r="G8018">
        <v>30</v>
      </c>
      <c r="H8018">
        <v>23</v>
      </c>
      <c r="I8018" s="2">
        <v>560050.5165661776</v>
      </c>
      <c r="J8018" s="2">
        <v>1647.3892815216961</v>
      </c>
      <c r="L8018" s="6">
        <v>0</v>
      </c>
      <c r="M8018" s="9">
        <f t="shared" si="125"/>
        <v>0</v>
      </c>
      <c r="N8018" s="9">
        <f t="shared" si="125"/>
        <v>0</v>
      </c>
    </row>
    <row r="8019" spans="1:14" x14ac:dyDescent="0.55000000000000004">
      <c r="A8019" t="s">
        <v>1</v>
      </c>
      <c r="B8019" t="s">
        <v>12</v>
      </c>
      <c r="C8019" t="s">
        <v>24</v>
      </c>
      <c r="D8019" s="1">
        <v>44712</v>
      </c>
      <c r="E8019">
        <v>2022</v>
      </c>
      <c r="F8019">
        <v>5</v>
      </c>
      <c r="G8019">
        <v>31</v>
      </c>
      <c r="H8019">
        <v>0</v>
      </c>
      <c r="I8019" s="2">
        <v>432958.53208359121</v>
      </c>
      <c r="J8019" s="2">
        <v>1329.7212186972977</v>
      </c>
      <c r="L8019" s="6">
        <v>0</v>
      </c>
      <c r="M8019" s="9">
        <f t="shared" si="125"/>
        <v>0</v>
      </c>
      <c r="N8019" s="9">
        <f t="shared" si="125"/>
        <v>0</v>
      </c>
    </row>
    <row r="8020" spans="1:14" x14ac:dyDescent="0.55000000000000004">
      <c r="A8020" t="s">
        <v>1</v>
      </c>
      <c r="B8020" t="s">
        <v>12</v>
      </c>
      <c r="C8020" t="s">
        <v>24</v>
      </c>
      <c r="D8020" s="1">
        <v>44712</v>
      </c>
      <c r="E8020">
        <v>2022</v>
      </c>
      <c r="F8020">
        <v>5</v>
      </c>
      <c r="G8020">
        <v>31</v>
      </c>
      <c r="H8020">
        <v>1</v>
      </c>
      <c r="I8020" s="2">
        <v>372002.89626780088</v>
      </c>
      <c r="J8020" s="2">
        <v>1125.2899579829209</v>
      </c>
      <c r="L8020" s="6">
        <v>0</v>
      </c>
      <c r="M8020" s="9">
        <f t="shared" si="125"/>
        <v>0</v>
      </c>
      <c r="N8020" s="9">
        <f t="shared" si="125"/>
        <v>0</v>
      </c>
    </row>
    <row r="8021" spans="1:14" x14ac:dyDescent="0.55000000000000004">
      <c r="A8021" t="s">
        <v>1</v>
      </c>
      <c r="B8021" t="s">
        <v>12</v>
      </c>
      <c r="C8021" t="s">
        <v>24</v>
      </c>
      <c r="D8021" s="1">
        <v>44712</v>
      </c>
      <c r="E8021">
        <v>2022</v>
      </c>
      <c r="F8021">
        <v>5</v>
      </c>
      <c r="G8021">
        <v>31</v>
      </c>
      <c r="H8021">
        <v>2</v>
      </c>
      <c r="I8021" s="2">
        <v>329594.46992068441</v>
      </c>
      <c r="J8021" s="2">
        <v>1086.9526875214715</v>
      </c>
      <c r="L8021" s="6">
        <v>0</v>
      </c>
      <c r="M8021" s="9">
        <f t="shared" si="125"/>
        <v>0</v>
      </c>
      <c r="N8021" s="9">
        <f t="shared" si="125"/>
        <v>0</v>
      </c>
    </row>
    <row r="8022" spans="1:14" x14ac:dyDescent="0.55000000000000004">
      <c r="A8022" t="s">
        <v>1</v>
      </c>
      <c r="B8022" t="s">
        <v>12</v>
      </c>
      <c r="C8022" t="s">
        <v>24</v>
      </c>
      <c r="D8022" s="1">
        <v>44712</v>
      </c>
      <c r="E8022">
        <v>2022</v>
      </c>
      <c r="F8022">
        <v>5</v>
      </c>
      <c r="G8022">
        <v>31</v>
      </c>
      <c r="H8022">
        <v>3</v>
      </c>
      <c r="I8022" s="2">
        <v>310092.51083818014</v>
      </c>
      <c r="J8022" s="2">
        <v>1102.126941496628</v>
      </c>
      <c r="L8022" s="6">
        <v>0</v>
      </c>
      <c r="M8022" s="9">
        <f t="shared" si="125"/>
        <v>0</v>
      </c>
      <c r="N8022" s="9">
        <f t="shared" si="125"/>
        <v>0</v>
      </c>
    </row>
    <row r="8023" spans="1:14" x14ac:dyDescent="0.55000000000000004">
      <c r="A8023" t="s">
        <v>1</v>
      </c>
      <c r="B8023" t="s">
        <v>12</v>
      </c>
      <c r="C8023" t="s">
        <v>24</v>
      </c>
      <c r="D8023" s="1">
        <v>44712</v>
      </c>
      <c r="E8023">
        <v>2022</v>
      </c>
      <c r="F8023">
        <v>5</v>
      </c>
      <c r="G8023">
        <v>31</v>
      </c>
      <c r="H8023">
        <v>4</v>
      </c>
      <c r="I8023" s="2">
        <v>311328.1636928604</v>
      </c>
      <c r="J8023" s="2">
        <v>1287.2064504801779</v>
      </c>
      <c r="L8023" s="6">
        <v>0</v>
      </c>
      <c r="M8023" s="9">
        <f t="shared" si="125"/>
        <v>0</v>
      </c>
      <c r="N8023" s="9">
        <f t="shared" si="125"/>
        <v>0</v>
      </c>
    </row>
    <row r="8024" spans="1:14" x14ac:dyDescent="0.55000000000000004">
      <c r="A8024" t="s">
        <v>1</v>
      </c>
      <c r="B8024" t="s">
        <v>12</v>
      </c>
      <c r="C8024" t="s">
        <v>24</v>
      </c>
      <c r="D8024" s="1">
        <v>44712</v>
      </c>
      <c r="E8024">
        <v>2022</v>
      </c>
      <c r="F8024">
        <v>5</v>
      </c>
      <c r="G8024">
        <v>31</v>
      </c>
      <c r="H8024">
        <v>5</v>
      </c>
      <c r="I8024" s="2">
        <v>336058.31271353283</v>
      </c>
      <c r="J8024" s="2">
        <v>1377.8076116242016</v>
      </c>
      <c r="L8024" s="6">
        <v>0</v>
      </c>
      <c r="M8024" s="9">
        <f t="shared" si="125"/>
        <v>0</v>
      </c>
      <c r="N8024" s="9">
        <f t="shared" si="125"/>
        <v>0</v>
      </c>
    </row>
    <row r="8025" spans="1:14" x14ac:dyDescent="0.55000000000000004">
      <c r="A8025" t="s">
        <v>1</v>
      </c>
      <c r="B8025" t="s">
        <v>12</v>
      </c>
      <c r="C8025" t="s">
        <v>24</v>
      </c>
      <c r="D8025" s="1">
        <v>44712</v>
      </c>
      <c r="E8025">
        <v>2022</v>
      </c>
      <c r="F8025">
        <v>5</v>
      </c>
      <c r="G8025">
        <v>31</v>
      </c>
      <c r="H8025">
        <v>6</v>
      </c>
      <c r="I8025" s="2">
        <v>392135.25499049452</v>
      </c>
      <c r="J8025" s="2">
        <v>912.73320777066431</v>
      </c>
      <c r="L8025" s="6">
        <v>1.6993999999999999E-9</v>
      </c>
      <c r="M8025" s="9">
        <f t="shared" si="125"/>
        <v>6.6639465233084641E-4</v>
      </c>
      <c r="N8025" s="9">
        <f t="shared" si="125"/>
        <v>1.5510988132854669E-6</v>
      </c>
    </row>
    <row r="8026" spans="1:14" x14ac:dyDescent="0.55000000000000004">
      <c r="A8026" t="s">
        <v>1</v>
      </c>
      <c r="B8026" t="s">
        <v>12</v>
      </c>
      <c r="C8026" t="s">
        <v>24</v>
      </c>
      <c r="D8026" s="1">
        <v>44712</v>
      </c>
      <c r="E8026">
        <v>2022</v>
      </c>
      <c r="F8026">
        <v>5</v>
      </c>
      <c r="G8026">
        <v>31</v>
      </c>
      <c r="H8026">
        <v>7</v>
      </c>
      <c r="I8026" s="2">
        <v>418648.2011700244</v>
      </c>
      <c r="J8026" s="2">
        <v>735.85243488503477</v>
      </c>
      <c r="L8026" s="6">
        <v>2.21013E-8</v>
      </c>
      <c r="M8026" s="9">
        <f t="shared" si="125"/>
        <v>9.2526694885190601E-3</v>
      </c>
      <c r="N8026" s="9">
        <f t="shared" si="125"/>
        <v>1.6263295419124618E-5</v>
      </c>
    </row>
    <row r="8027" spans="1:14" x14ac:dyDescent="0.55000000000000004">
      <c r="A8027" t="s">
        <v>1</v>
      </c>
      <c r="B8027" t="s">
        <v>12</v>
      </c>
      <c r="C8027" t="s">
        <v>24</v>
      </c>
      <c r="D8027" s="1">
        <v>44712</v>
      </c>
      <c r="E8027">
        <v>2022</v>
      </c>
      <c r="F8027">
        <v>5</v>
      </c>
      <c r="G8027">
        <v>31</v>
      </c>
      <c r="H8027">
        <v>8</v>
      </c>
      <c r="I8027" s="2">
        <v>455531.69379805314</v>
      </c>
      <c r="J8027" s="2">
        <v>492.09995771532454</v>
      </c>
      <c r="L8027" s="6">
        <v>2.25548E-7</v>
      </c>
      <c r="M8027" s="9">
        <f t="shared" si="125"/>
        <v>0.10274426247276329</v>
      </c>
      <c r="N8027" s="9">
        <f t="shared" si="125"/>
        <v>1.1099216126277602E-4</v>
      </c>
    </row>
    <row r="8028" spans="1:14" x14ac:dyDescent="0.55000000000000004">
      <c r="A8028" t="s">
        <v>1</v>
      </c>
      <c r="B8028" t="s">
        <v>12</v>
      </c>
      <c r="C8028" t="s">
        <v>24</v>
      </c>
      <c r="D8028" s="1">
        <v>44712</v>
      </c>
      <c r="E8028">
        <v>2022</v>
      </c>
      <c r="F8028">
        <v>5</v>
      </c>
      <c r="G8028">
        <v>31</v>
      </c>
      <c r="H8028">
        <v>9</v>
      </c>
      <c r="I8028" s="2">
        <v>504426.88030776777</v>
      </c>
      <c r="J8028" s="2">
        <v>456.48257766873036</v>
      </c>
      <c r="L8028" s="6">
        <v>1.7014299999999999E-6</v>
      </c>
      <c r="M8028" s="9">
        <f t="shared" si="125"/>
        <v>0.85824702696204525</v>
      </c>
      <c r="N8028" s="9">
        <f t="shared" si="125"/>
        <v>7.7667315212290788E-4</v>
      </c>
    </row>
    <row r="8029" spans="1:14" x14ac:dyDescent="0.55000000000000004">
      <c r="A8029" t="s">
        <v>1</v>
      </c>
      <c r="B8029" t="s">
        <v>12</v>
      </c>
      <c r="C8029" t="s">
        <v>24</v>
      </c>
      <c r="D8029" s="1">
        <v>44712</v>
      </c>
      <c r="E8029">
        <v>2022</v>
      </c>
      <c r="F8029">
        <v>5</v>
      </c>
      <c r="G8029">
        <v>31</v>
      </c>
      <c r="H8029">
        <v>10</v>
      </c>
      <c r="I8029" s="2">
        <v>574219.18142453791</v>
      </c>
      <c r="J8029" s="2">
        <v>515.59258390180173</v>
      </c>
      <c r="L8029" s="6">
        <v>8.3197400000000004E-6</v>
      </c>
      <c r="M8029" s="9">
        <f t="shared" si="125"/>
        <v>4.7773542924649854</v>
      </c>
      <c r="N8029" s="9">
        <f t="shared" si="125"/>
        <v>4.2895962439911759E-3</v>
      </c>
    </row>
    <row r="8030" spans="1:14" x14ac:dyDescent="0.55000000000000004">
      <c r="A8030" t="s">
        <v>1</v>
      </c>
      <c r="B8030" t="s">
        <v>12</v>
      </c>
      <c r="C8030" t="s">
        <v>24</v>
      </c>
      <c r="D8030" s="1">
        <v>44712</v>
      </c>
      <c r="E8030">
        <v>2022</v>
      </c>
      <c r="F8030">
        <v>5</v>
      </c>
      <c r="G8030">
        <v>31</v>
      </c>
      <c r="H8030">
        <v>11</v>
      </c>
      <c r="I8030" s="2">
        <v>658354.19591991149</v>
      </c>
      <c r="J8030" s="2">
        <v>674.36191415063149</v>
      </c>
      <c r="L8030" s="6">
        <v>2.16802E-5</v>
      </c>
      <c r="M8030" s="9">
        <f t="shared" si="125"/>
        <v>14.273250638382866</v>
      </c>
      <c r="N8030" s="9">
        <f t="shared" si="125"/>
        <v>1.4620301171168521E-2</v>
      </c>
    </row>
    <row r="8031" spans="1:14" x14ac:dyDescent="0.55000000000000004">
      <c r="A8031" t="s">
        <v>1</v>
      </c>
      <c r="B8031" t="s">
        <v>12</v>
      </c>
      <c r="C8031" t="s">
        <v>24</v>
      </c>
      <c r="D8031" s="1">
        <v>44712</v>
      </c>
      <c r="E8031">
        <v>2022</v>
      </c>
      <c r="F8031">
        <v>5</v>
      </c>
      <c r="G8031">
        <v>31</v>
      </c>
      <c r="H8031">
        <v>12</v>
      </c>
      <c r="I8031" s="2">
        <v>732706.07176761806</v>
      </c>
      <c r="J8031" s="2">
        <v>599.99952423569312</v>
      </c>
      <c r="L8031" s="6">
        <v>3.8399299999999997E-5</v>
      </c>
      <c r="M8031" s="9">
        <f t="shared" si="125"/>
        <v>28.135400261626295</v>
      </c>
      <c r="N8031" s="9">
        <f t="shared" si="125"/>
        <v>2.3039561730983649E-2</v>
      </c>
    </row>
    <row r="8032" spans="1:14" x14ac:dyDescent="0.55000000000000004">
      <c r="A8032" t="s">
        <v>1</v>
      </c>
      <c r="B8032" t="s">
        <v>12</v>
      </c>
      <c r="C8032" t="s">
        <v>24</v>
      </c>
      <c r="D8032" s="1">
        <v>44712</v>
      </c>
      <c r="E8032">
        <v>2022</v>
      </c>
      <c r="F8032">
        <v>5</v>
      </c>
      <c r="G8032">
        <v>31</v>
      </c>
      <c r="H8032">
        <v>13</v>
      </c>
      <c r="I8032" s="2">
        <v>790662.11421492533</v>
      </c>
      <c r="J8032" s="2">
        <v>653.72102225908304</v>
      </c>
      <c r="L8032" s="6">
        <v>1.14675E-4</v>
      </c>
      <c r="M8032" s="9">
        <f t="shared" si="125"/>
        <v>90.669177947596552</v>
      </c>
      <c r="N8032" s="9">
        <f t="shared" si="125"/>
        <v>7.4965458227560344E-2</v>
      </c>
    </row>
    <row r="8033" spans="1:14" x14ac:dyDescent="0.55000000000000004">
      <c r="A8033" t="s">
        <v>1</v>
      </c>
      <c r="B8033" t="s">
        <v>12</v>
      </c>
      <c r="C8033" t="s">
        <v>24</v>
      </c>
      <c r="D8033" s="1">
        <v>44712</v>
      </c>
      <c r="E8033">
        <v>2022</v>
      </c>
      <c r="F8033">
        <v>5</v>
      </c>
      <c r="G8033">
        <v>31</v>
      </c>
      <c r="H8033">
        <v>14</v>
      </c>
      <c r="I8033" s="2">
        <v>847178.62709629675</v>
      </c>
      <c r="J8033" s="2">
        <v>726.97250540673315</v>
      </c>
      <c r="L8033" s="6">
        <v>1.4853800000000001E-4</v>
      </c>
      <c r="M8033" s="9">
        <f t="shared" si="125"/>
        <v>125.83821891162974</v>
      </c>
      <c r="N8033" s="9">
        <f t="shared" si="125"/>
        <v>0.10798304200810534</v>
      </c>
    </row>
    <row r="8034" spans="1:14" x14ac:dyDescent="0.55000000000000004">
      <c r="A8034" t="s">
        <v>1</v>
      </c>
      <c r="B8034" t="s">
        <v>12</v>
      </c>
      <c r="C8034" t="s">
        <v>24</v>
      </c>
      <c r="D8034" s="1">
        <v>44712</v>
      </c>
      <c r="E8034">
        <v>2022</v>
      </c>
      <c r="F8034">
        <v>5</v>
      </c>
      <c r="G8034">
        <v>31</v>
      </c>
      <c r="H8034">
        <v>15</v>
      </c>
      <c r="I8034" s="2">
        <v>940561.4442557086</v>
      </c>
      <c r="J8034" s="2">
        <v>1174.7924518439502</v>
      </c>
      <c r="L8034" s="6">
        <v>1.69545E-4</v>
      </c>
      <c r="M8034" s="9">
        <f t="shared" si="125"/>
        <v>159.46749006633411</v>
      </c>
      <c r="N8034" s="9">
        <f t="shared" si="125"/>
        <v>0.19918018624788253</v>
      </c>
    </row>
    <row r="8035" spans="1:14" x14ac:dyDescent="0.55000000000000004">
      <c r="A8035" t="s">
        <v>1</v>
      </c>
      <c r="B8035" t="s">
        <v>12</v>
      </c>
      <c r="C8035" t="s">
        <v>24</v>
      </c>
      <c r="D8035" s="1">
        <v>44712</v>
      </c>
      <c r="E8035">
        <v>2022</v>
      </c>
      <c r="F8035">
        <v>5</v>
      </c>
      <c r="G8035">
        <v>31</v>
      </c>
      <c r="H8035">
        <v>16</v>
      </c>
      <c r="I8035" s="2">
        <v>1018206.7220282949</v>
      </c>
      <c r="J8035" s="2">
        <v>1870.5619056332253</v>
      </c>
      <c r="L8035" s="6">
        <v>1.37501E-4</v>
      </c>
      <c r="M8035" s="9">
        <f t="shared" si="125"/>
        <v>140.00444248561257</v>
      </c>
      <c r="N8035" s="9">
        <f t="shared" si="125"/>
        <v>0.25720413258647412</v>
      </c>
    </row>
    <row r="8036" spans="1:14" x14ac:dyDescent="0.55000000000000004">
      <c r="A8036" t="s">
        <v>1</v>
      </c>
      <c r="B8036" t="s">
        <v>12</v>
      </c>
      <c r="C8036" t="s">
        <v>24</v>
      </c>
      <c r="D8036" s="1">
        <v>44712</v>
      </c>
      <c r="E8036">
        <v>2022</v>
      </c>
      <c r="F8036">
        <v>5</v>
      </c>
      <c r="G8036">
        <v>31</v>
      </c>
      <c r="H8036">
        <v>17</v>
      </c>
      <c r="I8036" s="2">
        <v>1068240.9903977674</v>
      </c>
      <c r="J8036" s="2">
        <v>2645.1691165999428</v>
      </c>
      <c r="L8036" s="6">
        <v>1.08379E-4</v>
      </c>
      <c r="M8036" s="9">
        <f t="shared" si="125"/>
        <v>115.77489029831963</v>
      </c>
      <c r="N8036" s="9">
        <f t="shared" si="125"/>
        <v>0.28668078368798522</v>
      </c>
    </row>
    <row r="8037" spans="1:14" x14ac:dyDescent="0.55000000000000004">
      <c r="A8037" t="s">
        <v>1</v>
      </c>
      <c r="B8037" t="s">
        <v>12</v>
      </c>
      <c r="C8037" t="s">
        <v>24</v>
      </c>
      <c r="D8037" s="1">
        <v>44712</v>
      </c>
      <c r="E8037">
        <v>2022</v>
      </c>
      <c r="F8037">
        <v>5</v>
      </c>
      <c r="G8037">
        <v>31</v>
      </c>
      <c r="H8037">
        <v>18</v>
      </c>
      <c r="I8037" s="2">
        <v>1063345.2111325774</v>
      </c>
      <c r="J8037" s="2">
        <v>2813.0112590405156</v>
      </c>
      <c r="L8037" s="6">
        <v>6.5335799999999999E-5</v>
      </c>
      <c r="M8037" s="9">
        <f t="shared" si="125"/>
        <v>69.474510045515842</v>
      </c>
      <c r="N8037" s="9">
        <f t="shared" si="125"/>
        <v>0.18379034101841932</v>
      </c>
    </row>
    <row r="8038" spans="1:14" x14ac:dyDescent="0.55000000000000004">
      <c r="A8038" t="s">
        <v>1</v>
      </c>
      <c r="B8038" t="s">
        <v>12</v>
      </c>
      <c r="C8038" t="s">
        <v>24</v>
      </c>
      <c r="D8038" s="1">
        <v>44712</v>
      </c>
      <c r="E8038">
        <v>2022</v>
      </c>
      <c r="F8038">
        <v>5</v>
      </c>
      <c r="G8038">
        <v>31</v>
      </c>
      <c r="H8038">
        <v>19</v>
      </c>
      <c r="I8038" s="2">
        <v>987839.15342971869</v>
      </c>
      <c r="J8038" s="2">
        <v>3188.0411759103408</v>
      </c>
      <c r="L8038" s="6">
        <v>3.1899200000000001E-5</v>
      </c>
      <c r="M8038" s="9">
        <f t="shared" si="125"/>
        <v>31.511278723085283</v>
      </c>
      <c r="N8038" s="9">
        <f t="shared" si="125"/>
        <v>0.10169596307859914</v>
      </c>
    </row>
    <row r="8039" spans="1:14" x14ac:dyDescent="0.55000000000000004">
      <c r="A8039" t="s">
        <v>1</v>
      </c>
      <c r="B8039" t="s">
        <v>12</v>
      </c>
      <c r="C8039" t="s">
        <v>24</v>
      </c>
      <c r="D8039" s="1">
        <v>44712</v>
      </c>
      <c r="E8039">
        <v>2022</v>
      </c>
      <c r="F8039">
        <v>5</v>
      </c>
      <c r="G8039">
        <v>31</v>
      </c>
      <c r="H8039">
        <v>20</v>
      </c>
      <c r="I8039" s="2">
        <v>942594.96755428647</v>
      </c>
      <c r="J8039" s="2">
        <v>3087.1781661005757</v>
      </c>
      <c r="L8039" s="6">
        <v>1.34617E-5</v>
      </c>
      <c r="M8039" s="9">
        <f t="shared" si="125"/>
        <v>12.688930674725539</v>
      </c>
      <c r="N8039" s="9">
        <f t="shared" si="125"/>
        <v>4.1558666318596123E-2</v>
      </c>
    </row>
    <row r="8040" spans="1:14" x14ac:dyDescent="0.55000000000000004">
      <c r="A8040" t="s">
        <v>1</v>
      </c>
      <c r="B8040" t="s">
        <v>12</v>
      </c>
      <c r="C8040" t="s">
        <v>24</v>
      </c>
      <c r="D8040" s="1">
        <v>44712</v>
      </c>
      <c r="E8040">
        <v>2022</v>
      </c>
      <c r="F8040">
        <v>5</v>
      </c>
      <c r="G8040">
        <v>31</v>
      </c>
      <c r="H8040">
        <v>21</v>
      </c>
      <c r="I8040" s="2">
        <v>857434.19658909377</v>
      </c>
      <c r="J8040" s="2">
        <v>2833.3909047252509</v>
      </c>
      <c r="L8040" s="6">
        <v>1.8760699999999999E-6</v>
      </c>
      <c r="M8040" s="9">
        <f t="shared" si="125"/>
        <v>1.6086065731949011</v>
      </c>
      <c r="N8040" s="9">
        <f t="shared" si="125"/>
        <v>5.3156396746279018E-3</v>
      </c>
    </row>
    <row r="8041" spans="1:14" x14ac:dyDescent="0.55000000000000004">
      <c r="A8041" t="s">
        <v>1</v>
      </c>
      <c r="B8041" t="s">
        <v>12</v>
      </c>
      <c r="C8041" t="s">
        <v>24</v>
      </c>
      <c r="D8041" s="1">
        <v>44712</v>
      </c>
      <c r="E8041">
        <v>2022</v>
      </c>
      <c r="F8041">
        <v>5</v>
      </c>
      <c r="G8041">
        <v>31</v>
      </c>
      <c r="H8041">
        <v>22</v>
      </c>
      <c r="I8041" s="2">
        <v>734317.71396785905</v>
      </c>
      <c r="J8041" s="2">
        <v>2303.7862462356102</v>
      </c>
      <c r="L8041" s="6">
        <v>1.8613399999999999E-7</v>
      </c>
      <c r="M8041" s="9">
        <f t="shared" si="125"/>
        <v>0.13668149337169347</v>
      </c>
      <c r="N8041" s="9">
        <f t="shared" si="125"/>
        <v>4.2881294915681905E-4</v>
      </c>
    </row>
    <row r="8042" spans="1:14" x14ac:dyDescent="0.55000000000000004">
      <c r="A8042" t="s">
        <v>1</v>
      </c>
      <c r="B8042" t="s">
        <v>12</v>
      </c>
      <c r="C8042" t="s">
        <v>24</v>
      </c>
      <c r="D8042" s="1">
        <v>44712</v>
      </c>
      <c r="E8042">
        <v>2022</v>
      </c>
      <c r="F8042">
        <v>5</v>
      </c>
      <c r="G8042">
        <v>31</v>
      </c>
      <c r="H8042">
        <v>23</v>
      </c>
      <c r="I8042" s="2">
        <v>642366.86066750449</v>
      </c>
      <c r="J8042" s="2">
        <v>1939.9459682987119</v>
      </c>
      <c r="L8042" s="6">
        <v>1.1044299999999999E-8</v>
      </c>
      <c r="M8042" s="9">
        <f t="shared" si="125"/>
        <v>7.094492319270119E-3</v>
      </c>
      <c r="N8042" s="9">
        <f t="shared" si="125"/>
        <v>2.1425345257681462E-5</v>
      </c>
    </row>
    <row r="8043" spans="1:14" x14ac:dyDescent="0.55000000000000004">
      <c r="A8043" t="s">
        <v>1</v>
      </c>
      <c r="B8043" t="s">
        <v>8</v>
      </c>
      <c r="C8043" t="s">
        <v>24</v>
      </c>
      <c r="D8043" s="1">
        <v>44713</v>
      </c>
      <c r="E8043">
        <v>2022</v>
      </c>
      <c r="F8043">
        <v>6</v>
      </c>
      <c r="G8043">
        <v>1</v>
      </c>
      <c r="H8043">
        <v>0</v>
      </c>
      <c r="I8043" s="2">
        <v>386317.83911356278</v>
      </c>
      <c r="J8043" s="2">
        <v>1316.4519696213256</v>
      </c>
      <c r="L8043" s="6">
        <v>0</v>
      </c>
      <c r="M8043" s="9">
        <f t="shared" si="125"/>
        <v>0</v>
      </c>
      <c r="N8043" s="9">
        <f t="shared" si="125"/>
        <v>0</v>
      </c>
    </row>
    <row r="8044" spans="1:14" x14ac:dyDescent="0.55000000000000004">
      <c r="A8044" t="s">
        <v>1</v>
      </c>
      <c r="B8044" t="s">
        <v>8</v>
      </c>
      <c r="C8044" t="s">
        <v>24</v>
      </c>
      <c r="D8044" s="1">
        <v>44713</v>
      </c>
      <c r="E8044">
        <v>2022</v>
      </c>
      <c r="F8044">
        <v>6</v>
      </c>
      <c r="G8044">
        <v>1</v>
      </c>
      <c r="H8044">
        <v>1</v>
      </c>
      <c r="I8044" s="2">
        <v>356612.66798237542</v>
      </c>
      <c r="J8044" s="2">
        <v>1259.6822321037998</v>
      </c>
      <c r="L8044" s="6">
        <v>0</v>
      </c>
      <c r="M8044" s="9">
        <f t="shared" si="125"/>
        <v>0</v>
      </c>
      <c r="N8044" s="9">
        <f t="shared" si="125"/>
        <v>0</v>
      </c>
    </row>
    <row r="8045" spans="1:14" x14ac:dyDescent="0.55000000000000004">
      <c r="A8045" t="s">
        <v>1</v>
      </c>
      <c r="B8045" t="s">
        <v>8</v>
      </c>
      <c r="C8045" t="s">
        <v>24</v>
      </c>
      <c r="D8045" s="1">
        <v>44713</v>
      </c>
      <c r="E8045">
        <v>2022</v>
      </c>
      <c r="F8045">
        <v>6</v>
      </c>
      <c r="G8045">
        <v>1</v>
      </c>
      <c r="H8045">
        <v>2</v>
      </c>
      <c r="I8045" s="2">
        <v>332375.32925049297</v>
      </c>
      <c r="J8045" s="2">
        <v>1205.3132108512345</v>
      </c>
      <c r="L8045" s="6">
        <v>0</v>
      </c>
      <c r="M8045" s="9">
        <f t="shared" si="125"/>
        <v>0</v>
      </c>
      <c r="N8045" s="9">
        <f t="shared" si="125"/>
        <v>0</v>
      </c>
    </row>
    <row r="8046" spans="1:14" x14ac:dyDescent="0.55000000000000004">
      <c r="A8046" t="s">
        <v>1</v>
      </c>
      <c r="B8046" t="s">
        <v>8</v>
      </c>
      <c r="C8046" t="s">
        <v>24</v>
      </c>
      <c r="D8046" s="1">
        <v>44713</v>
      </c>
      <c r="E8046">
        <v>2022</v>
      </c>
      <c r="F8046">
        <v>6</v>
      </c>
      <c r="G8046">
        <v>1</v>
      </c>
      <c r="H8046">
        <v>3</v>
      </c>
      <c r="I8046" s="2">
        <v>314680.20482002612</v>
      </c>
      <c r="J8046" s="2">
        <v>1158.0935226357221</v>
      </c>
      <c r="L8046" s="6">
        <v>0</v>
      </c>
      <c r="M8046" s="9">
        <f t="shared" si="125"/>
        <v>0</v>
      </c>
      <c r="N8046" s="9">
        <f t="shared" si="125"/>
        <v>0</v>
      </c>
    </row>
    <row r="8047" spans="1:14" x14ac:dyDescent="0.55000000000000004">
      <c r="A8047" t="s">
        <v>1</v>
      </c>
      <c r="B8047" t="s">
        <v>8</v>
      </c>
      <c r="C8047" t="s">
        <v>24</v>
      </c>
      <c r="D8047" s="1">
        <v>44713</v>
      </c>
      <c r="E8047">
        <v>2022</v>
      </c>
      <c r="F8047">
        <v>6</v>
      </c>
      <c r="G8047">
        <v>1</v>
      </c>
      <c r="H8047">
        <v>4</v>
      </c>
      <c r="I8047" s="2">
        <v>308638.9353195267</v>
      </c>
      <c r="J8047" s="2">
        <v>1097.3241918207718</v>
      </c>
      <c r="L8047" s="6">
        <v>0</v>
      </c>
      <c r="M8047" s="9">
        <f t="shared" si="125"/>
        <v>0</v>
      </c>
      <c r="N8047" s="9">
        <f t="shared" si="125"/>
        <v>0</v>
      </c>
    </row>
    <row r="8048" spans="1:14" x14ac:dyDescent="0.55000000000000004">
      <c r="A8048" t="s">
        <v>1</v>
      </c>
      <c r="B8048" t="s">
        <v>8</v>
      </c>
      <c r="C8048" t="s">
        <v>24</v>
      </c>
      <c r="D8048" s="1">
        <v>44713</v>
      </c>
      <c r="E8048">
        <v>2022</v>
      </c>
      <c r="F8048">
        <v>6</v>
      </c>
      <c r="G8048">
        <v>1</v>
      </c>
      <c r="H8048">
        <v>5</v>
      </c>
      <c r="I8048" s="2">
        <v>329582.11729362921</v>
      </c>
      <c r="J8048" s="2">
        <v>1271.1120422412778</v>
      </c>
      <c r="L8048" s="6">
        <v>0</v>
      </c>
      <c r="M8048" s="9">
        <f t="shared" si="125"/>
        <v>0</v>
      </c>
      <c r="N8048" s="9">
        <f t="shared" si="125"/>
        <v>0</v>
      </c>
    </row>
    <row r="8049" spans="1:14" x14ac:dyDescent="0.55000000000000004">
      <c r="A8049" t="s">
        <v>1</v>
      </c>
      <c r="B8049" t="s">
        <v>8</v>
      </c>
      <c r="C8049" t="s">
        <v>24</v>
      </c>
      <c r="D8049" s="1">
        <v>44713</v>
      </c>
      <c r="E8049">
        <v>2022</v>
      </c>
      <c r="F8049">
        <v>6</v>
      </c>
      <c r="G8049">
        <v>1</v>
      </c>
      <c r="H8049">
        <v>6</v>
      </c>
      <c r="I8049" s="2">
        <v>363439.47039329237</v>
      </c>
      <c r="J8049" s="2">
        <v>1126.0511626472917</v>
      </c>
      <c r="L8049" s="6">
        <v>0</v>
      </c>
      <c r="M8049" s="9">
        <f t="shared" si="125"/>
        <v>0</v>
      </c>
      <c r="N8049" s="9">
        <f t="shared" si="125"/>
        <v>0</v>
      </c>
    </row>
    <row r="8050" spans="1:14" x14ac:dyDescent="0.55000000000000004">
      <c r="A8050" t="s">
        <v>1</v>
      </c>
      <c r="B8050" t="s">
        <v>8</v>
      </c>
      <c r="C8050" t="s">
        <v>24</v>
      </c>
      <c r="D8050" s="1">
        <v>44713</v>
      </c>
      <c r="E8050">
        <v>2022</v>
      </c>
      <c r="F8050">
        <v>6</v>
      </c>
      <c r="G8050">
        <v>1</v>
      </c>
      <c r="H8050">
        <v>7</v>
      </c>
      <c r="I8050" s="2">
        <v>383674.90431188751</v>
      </c>
      <c r="J8050" s="2">
        <v>1120.0205633897103</v>
      </c>
      <c r="L8050" s="6">
        <v>3.90473E-9</v>
      </c>
      <c r="M8050" s="9">
        <f t="shared" si="125"/>
        <v>1.4981469091137566E-3</v>
      </c>
      <c r="N8050" s="9">
        <f t="shared" si="125"/>
        <v>4.3733778944847036E-6</v>
      </c>
    </row>
    <row r="8051" spans="1:14" x14ac:dyDescent="0.55000000000000004">
      <c r="A8051" t="s">
        <v>1</v>
      </c>
      <c r="B8051" t="s">
        <v>8</v>
      </c>
      <c r="C8051" t="s">
        <v>24</v>
      </c>
      <c r="D8051" s="1">
        <v>44713</v>
      </c>
      <c r="E8051">
        <v>2022</v>
      </c>
      <c r="F8051">
        <v>6</v>
      </c>
      <c r="G8051">
        <v>1</v>
      </c>
      <c r="H8051">
        <v>8</v>
      </c>
      <c r="I8051" s="2">
        <v>393714.31384891958</v>
      </c>
      <c r="J8051" s="2">
        <v>628.62995469622706</v>
      </c>
      <c r="L8051" s="6">
        <v>4.3507199999999998E-8</v>
      </c>
      <c r="M8051" s="9">
        <f t="shared" si="125"/>
        <v>1.7129407395487715E-2</v>
      </c>
      <c r="N8051" s="9">
        <f t="shared" si="125"/>
        <v>2.734992916495969E-5</v>
      </c>
    </row>
    <row r="8052" spans="1:14" x14ac:dyDescent="0.55000000000000004">
      <c r="A8052" t="s">
        <v>1</v>
      </c>
      <c r="B8052" t="s">
        <v>8</v>
      </c>
      <c r="C8052" t="s">
        <v>24</v>
      </c>
      <c r="D8052" s="1">
        <v>44713</v>
      </c>
      <c r="E8052">
        <v>2022</v>
      </c>
      <c r="F8052">
        <v>6</v>
      </c>
      <c r="G8052">
        <v>1</v>
      </c>
      <c r="H8052">
        <v>9</v>
      </c>
      <c r="I8052" s="2">
        <v>429424.77717920026</v>
      </c>
      <c r="J8052" s="2">
        <v>367.96498407932307</v>
      </c>
      <c r="L8052" s="6">
        <v>4.0325800000000002E-7</v>
      </c>
      <c r="M8052" s="9">
        <f t="shared" si="125"/>
        <v>0.17316897679572996</v>
      </c>
      <c r="N8052" s="9">
        <f t="shared" si="125"/>
        <v>1.4838482354985968E-4</v>
      </c>
    </row>
    <row r="8053" spans="1:14" x14ac:dyDescent="0.55000000000000004">
      <c r="A8053" t="s">
        <v>1</v>
      </c>
      <c r="B8053" t="s">
        <v>8</v>
      </c>
      <c r="C8053" t="s">
        <v>24</v>
      </c>
      <c r="D8053" s="1">
        <v>44713</v>
      </c>
      <c r="E8053">
        <v>2022</v>
      </c>
      <c r="F8053">
        <v>6</v>
      </c>
      <c r="G8053">
        <v>1</v>
      </c>
      <c r="H8053">
        <v>10</v>
      </c>
      <c r="I8053" s="2">
        <v>494727.17324220826</v>
      </c>
      <c r="J8053" s="2">
        <v>313.32228117255238</v>
      </c>
      <c r="L8053" s="6">
        <v>2.4892299999999998E-6</v>
      </c>
      <c r="M8053" s="9">
        <f t="shared" si="125"/>
        <v>1.231489721449702</v>
      </c>
      <c r="N8053" s="9">
        <f t="shared" si="125"/>
        <v>7.7993122196315249E-4</v>
      </c>
    </row>
    <row r="8054" spans="1:14" x14ac:dyDescent="0.55000000000000004">
      <c r="A8054" t="s">
        <v>1</v>
      </c>
      <c r="B8054" t="s">
        <v>8</v>
      </c>
      <c r="C8054" t="s">
        <v>24</v>
      </c>
      <c r="D8054" s="1">
        <v>44713</v>
      </c>
      <c r="E8054">
        <v>2022</v>
      </c>
      <c r="F8054">
        <v>6</v>
      </c>
      <c r="G8054">
        <v>1</v>
      </c>
      <c r="H8054">
        <v>11</v>
      </c>
      <c r="I8054" s="2">
        <v>568820.50155998429</v>
      </c>
      <c r="J8054" s="2">
        <v>516.83339966953679</v>
      </c>
      <c r="L8054" s="6">
        <v>1.17302E-5</v>
      </c>
      <c r="M8054" s="9">
        <f t="shared" si="125"/>
        <v>6.6723782473989273</v>
      </c>
      <c r="N8054" s="9">
        <f t="shared" si="125"/>
        <v>6.0625591448036E-3</v>
      </c>
    </row>
    <row r="8055" spans="1:14" x14ac:dyDescent="0.55000000000000004">
      <c r="A8055" t="s">
        <v>1</v>
      </c>
      <c r="B8055" t="s">
        <v>8</v>
      </c>
      <c r="C8055" t="s">
        <v>24</v>
      </c>
      <c r="D8055" s="1">
        <v>44713</v>
      </c>
      <c r="E8055">
        <v>2022</v>
      </c>
      <c r="F8055">
        <v>6</v>
      </c>
      <c r="G8055">
        <v>1</v>
      </c>
      <c r="H8055">
        <v>12</v>
      </c>
      <c r="I8055" s="2">
        <v>655395.68726399599</v>
      </c>
      <c r="J8055" s="2">
        <v>458.12628412618761</v>
      </c>
      <c r="L8055" s="6">
        <v>5.2448799999999998E-5</v>
      </c>
      <c r="M8055" s="9">
        <f t="shared" si="125"/>
        <v>34.374717322171875</v>
      </c>
      <c r="N8055" s="9">
        <f t="shared" si="125"/>
        <v>2.4028173850877587E-2</v>
      </c>
    </row>
    <row r="8056" spans="1:14" x14ac:dyDescent="0.55000000000000004">
      <c r="A8056" t="s">
        <v>1</v>
      </c>
      <c r="B8056" t="s">
        <v>8</v>
      </c>
      <c r="C8056" t="s">
        <v>24</v>
      </c>
      <c r="D8056" s="1">
        <v>44713</v>
      </c>
      <c r="E8056">
        <v>2022</v>
      </c>
      <c r="F8056">
        <v>6</v>
      </c>
      <c r="G8056">
        <v>1</v>
      </c>
      <c r="H8056">
        <v>13</v>
      </c>
      <c r="I8056" s="2">
        <v>732960.04103331116</v>
      </c>
      <c r="J8056" s="2">
        <v>718.26549788106524</v>
      </c>
      <c r="L8056" s="6">
        <v>1.73153E-4</v>
      </c>
      <c r="M8056" s="9">
        <f t="shared" si="125"/>
        <v>126.91422998504093</v>
      </c>
      <c r="N8056" s="9">
        <f t="shared" si="125"/>
        <v>0.12436982575460009</v>
      </c>
    </row>
    <row r="8057" spans="1:14" x14ac:dyDescent="0.55000000000000004">
      <c r="A8057" t="s">
        <v>1</v>
      </c>
      <c r="B8057" t="s">
        <v>8</v>
      </c>
      <c r="C8057" t="s">
        <v>24</v>
      </c>
      <c r="D8057" s="1">
        <v>44713</v>
      </c>
      <c r="E8057">
        <v>2022</v>
      </c>
      <c r="F8057">
        <v>6</v>
      </c>
      <c r="G8057">
        <v>1</v>
      </c>
      <c r="H8057">
        <v>14</v>
      </c>
      <c r="I8057" s="2">
        <v>837898.60864250711</v>
      </c>
      <c r="J8057" s="2">
        <v>826.86429884282791</v>
      </c>
      <c r="L8057" s="6">
        <v>3.3297699999999998E-4</v>
      </c>
      <c r="M8057" s="9">
        <f t="shared" si="125"/>
        <v>279.00096500995608</v>
      </c>
      <c r="N8057" s="9">
        <f t="shared" si="125"/>
        <v>0.27532679363578827</v>
      </c>
    </row>
    <row r="8058" spans="1:14" x14ac:dyDescent="0.55000000000000004">
      <c r="A8058" t="s">
        <v>1</v>
      </c>
      <c r="B8058" t="s">
        <v>8</v>
      </c>
      <c r="C8058" t="s">
        <v>24</v>
      </c>
      <c r="D8058" s="1">
        <v>44713</v>
      </c>
      <c r="E8058">
        <v>2022</v>
      </c>
      <c r="F8058">
        <v>6</v>
      </c>
      <c r="G8058">
        <v>1</v>
      </c>
      <c r="H8058">
        <v>15</v>
      </c>
      <c r="I8058" s="2">
        <v>916787.36514077324</v>
      </c>
      <c r="J8058" s="2">
        <v>1444.8686833503389</v>
      </c>
      <c r="L8058" s="6">
        <v>3.04832E-4</v>
      </c>
      <c r="M8058" s="9">
        <f t="shared" si="125"/>
        <v>279.46612609059218</v>
      </c>
      <c r="N8058" s="9">
        <f t="shared" si="125"/>
        <v>0.44044221048305049</v>
      </c>
    </row>
    <row r="8059" spans="1:14" x14ac:dyDescent="0.55000000000000004">
      <c r="A8059" t="s">
        <v>1</v>
      </c>
      <c r="B8059" t="s">
        <v>8</v>
      </c>
      <c r="C8059" t="s">
        <v>24</v>
      </c>
      <c r="D8059" s="1">
        <v>44713</v>
      </c>
      <c r="E8059">
        <v>2022</v>
      </c>
      <c r="F8059">
        <v>6</v>
      </c>
      <c r="G8059">
        <v>1</v>
      </c>
      <c r="H8059">
        <v>16</v>
      </c>
      <c r="I8059" s="2">
        <v>993534.89647508378</v>
      </c>
      <c r="J8059" s="2">
        <v>1820.9600919865543</v>
      </c>
      <c r="L8059" s="6">
        <v>2.60139E-4</v>
      </c>
      <c r="M8059" s="9">
        <f t="shared" si="125"/>
        <v>258.45717443413184</v>
      </c>
      <c r="N8059" s="9">
        <f t="shared" si="125"/>
        <v>0.47370273736929025</v>
      </c>
    </row>
    <row r="8060" spans="1:14" x14ac:dyDescent="0.55000000000000004">
      <c r="A8060" t="s">
        <v>1</v>
      </c>
      <c r="B8060" t="s">
        <v>8</v>
      </c>
      <c r="C8060" t="s">
        <v>24</v>
      </c>
      <c r="D8060" s="1">
        <v>44713</v>
      </c>
      <c r="E8060">
        <v>2022</v>
      </c>
      <c r="F8060">
        <v>6</v>
      </c>
      <c r="G8060">
        <v>1</v>
      </c>
      <c r="H8060">
        <v>17</v>
      </c>
      <c r="I8060" s="2">
        <v>999918.63789458398</v>
      </c>
      <c r="J8060" s="2">
        <v>2780.5071773612308</v>
      </c>
      <c r="L8060" s="6">
        <v>1.0456800000000001E-4</v>
      </c>
      <c r="M8060" s="9">
        <f t="shared" si="125"/>
        <v>104.55949212736087</v>
      </c>
      <c r="N8060" s="9">
        <f t="shared" si="125"/>
        <v>0.29075207452230922</v>
      </c>
    </row>
    <row r="8061" spans="1:14" x14ac:dyDescent="0.55000000000000004">
      <c r="A8061" t="s">
        <v>1</v>
      </c>
      <c r="B8061" t="s">
        <v>8</v>
      </c>
      <c r="C8061" t="s">
        <v>24</v>
      </c>
      <c r="D8061" s="1">
        <v>44713</v>
      </c>
      <c r="E8061">
        <v>2022</v>
      </c>
      <c r="F8061">
        <v>6</v>
      </c>
      <c r="G8061">
        <v>1</v>
      </c>
      <c r="H8061">
        <v>18</v>
      </c>
      <c r="I8061" s="2">
        <v>967147.27982156433</v>
      </c>
      <c r="J8061" s="2">
        <v>3187.6686558985671</v>
      </c>
      <c r="L8061" s="6">
        <v>3.2191999999999999E-5</v>
      </c>
      <c r="M8061" s="9">
        <f t="shared" si="125"/>
        <v>31.134405232015798</v>
      </c>
      <c r="N8061" s="9">
        <f t="shared" si="125"/>
        <v>0.10261742937068667</v>
      </c>
    </row>
    <row r="8062" spans="1:14" x14ac:dyDescent="0.55000000000000004">
      <c r="A8062" t="s">
        <v>1</v>
      </c>
      <c r="B8062" t="s">
        <v>8</v>
      </c>
      <c r="C8062" t="s">
        <v>24</v>
      </c>
      <c r="D8062" s="1">
        <v>44713</v>
      </c>
      <c r="E8062">
        <v>2022</v>
      </c>
      <c r="F8062">
        <v>6</v>
      </c>
      <c r="G8062">
        <v>1</v>
      </c>
      <c r="H8062">
        <v>19</v>
      </c>
      <c r="I8062" s="2">
        <v>915728.91258514335</v>
      </c>
      <c r="J8062" s="2">
        <v>3103.8188389122843</v>
      </c>
      <c r="L8062" s="6">
        <v>1.23174E-5</v>
      </c>
      <c r="M8062" s="9">
        <f t="shared" si="125"/>
        <v>11.279399307876245</v>
      </c>
      <c r="N8062" s="9">
        <f t="shared" si="125"/>
        <v>3.823097816641817E-2</v>
      </c>
    </row>
    <row r="8063" spans="1:14" x14ac:dyDescent="0.55000000000000004">
      <c r="A8063" t="s">
        <v>1</v>
      </c>
      <c r="B8063" t="s">
        <v>8</v>
      </c>
      <c r="C8063" t="s">
        <v>24</v>
      </c>
      <c r="D8063" s="1">
        <v>44713</v>
      </c>
      <c r="E8063">
        <v>2022</v>
      </c>
      <c r="F8063">
        <v>6</v>
      </c>
      <c r="G8063">
        <v>1</v>
      </c>
      <c r="H8063">
        <v>20</v>
      </c>
      <c r="I8063" s="2">
        <v>863242.06822729949</v>
      </c>
      <c r="J8063" s="2">
        <v>2909.1087462426458</v>
      </c>
      <c r="L8063" s="6">
        <v>5.5977499999999999E-6</v>
      </c>
      <c r="M8063" s="9">
        <f t="shared" si="125"/>
        <v>4.832213287419366</v>
      </c>
      <c r="N8063" s="9">
        <f t="shared" si="125"/>
        <v>1.6284463484279772E-2</v>
      </c>
    </row>
    <row r="8064" spans="1:14" x14ac:dyDescent="0.55000000000000004">
      <c r="A8064" t="s">
        <v>1</v>
      </c>
      <c r="B8064" t="s">
        <v>8</v>
      </c>
      <c r="C8064" t="s">
        <v>24</v>
      </c>
      <c r="D8064" s="1">
        <v>44713</v>
      </c>
      <c r="E8064">
        <v>2022</v>
      </c>
      <c r="F8064">
        <v>6</v>
      </c>
      <c r="G8064">
        <v>1</v>
      </c>
      <c r="H8064">
        <v>21</v>
      </c>
      <c r="I8064" s="2">
        <v>755018.67694753269</v>
      </c>
      <c r="J8064" s="2">
        <v>2322.4529147229919</v>
      </c>
      <c r="L8064" s="6">
        <v>5.3247299999999998E-7</v>
      </c>
      <c r="M8064" s="9">
        <f t="shared" si="125"/>
        <v>0.40202705997028354</v>
      </c>
      <c r="N8064" s="9">
        <f t="shared" si="125"/>
        <v>1.2366434708612956E-3</v>
      </c>
    </row>
    <row r="8065" spans="1:14" x14ac:dyDescent="0.55000000000000004">
      <c r="A8065" t="s">
        <v>1</v>
      </c>
      <c r="B8065" t="s">
        <v>8</v>
      </c>
      <c r="C8065" t="s">
        <v>24</v>
      </c>
      <c r="D8065" s="1">
        <v>44713</v>
      </c>
      <c r="E8065">
        <v>2022</v>
      </c>
      <c r="F8065">
        <v>6</v>
      </c>
      <c r="G8065">
        <v>1</v>
      </c>
      <c r="H8065">
        <v>22</v>
      </c>
      <c r="I8065" s="2">
        <v>636735.33405830618</v>
      </c>
      <c r="J8065" s="2">
        <v>1771.3660953849956</v>
      </c>
      <c r="L8065" s="6">
        <v>3.8973699999999999E-8</v>
      </c>
      <c r="M8065" s="9">
        <f t="shared" si="125"/>
        <v>2.4815931888988205E-2</v>
      </c>
      <c r="N8065" s="9">
        <f t="shared" si="125"/>
        <v>6.9036690791706194E-5</v>
      </c>
    </row>
    <row r="8066" spans="1:14" x14ac:dyDescent="0.55000000000000004">
      <c r="A8066" t="s">
        <v>1</v>
      </c>
      <c r="B8066" t="s">
        <v>8</v>
      </c>
      <c r="C8066" t="s">
        <v>24</v>
      </c>
      <c r="D8066" s="1">
        <v>44713</v>
      </c>
      <c r="E8066">
        <v>2022</v>
      </c>
      <c r="F8066">
        <v>6</v>
      </c>
      <c r="G8066">
        <v>1</v>
      </c>
      <c r="H8066">
        <v>23</v>
      </c>
      <c r="I8066" s="2">
        <v>532769.41159053473</v>
      </c>
      <c r="J8066" s="2">
        <v>1526.9683781794654</v>
      </c>
      <c r="L8066" s="6">
        <v>4.8543699999999996E-9</v>
      </c>
      <c r="M8066" s="9">
        <f t="shared" si="125"/>
        <v>2.5862598485427439E-3</v>
      </c>
      <c r="N8066" s="9">
        <f t="shared" si="125"/>
        <v>7.4124694859830511E-6</v>
      </c>
    </row>
    <row r="8067" spans="1:14" x14ac:dyDescent="0.55000000000000004">
      <c r="A8067" t="s">
        <v>1</v>
      </c>
      <c r="B8067" t="s">
        <v>8</v>
      </c>
      <c r="C8067" t="s">
        <v>24</v>
      </c>
      <c r="D8067" s="1">
        <v>44714</v>
      </c>
      <c r="E8067">
        <v>2022</v>
      </c>
      <c r="F8067">
        <v>6</v>
      </c>
      <c r="G8067">
        <v>2</v>
      </c>
      <c r="H8067">
        <v>0</v>
      </c>
      <c r="I8067" s="2">
        <v>470393.26982964389</v>
      </c>
      <c r="J8067" s="2">
        <v>1389.1576617056608</v>
      </c>
      <c r="L8067" s="6">
        <v>6.7684000000000001E-10</v>
      </c>
      <c r="M8067" s="9">
        <f t="shared" si="125"/>
        <v>3.1838098075149618E-4</v>
      </c>
      <c r="N8067" s="9">
        <f t="shared" si="125"/>
        <v>9.4023747174885949E-7</v>
      </c>
    </row>
    <row r="8068" spans="1:14" x14ac:dyDescent="0.55000000000000004">
      <c r="A8068" t="s">
        <v>1</v>
      </c>
      <c r="B8068" t="s">
        <v>8</v>
      </c>
      <c r="C8068" t="s">
        <v>24</v>
      </c>
      <c r="D8068" s="1">
        <v>44714</v>
      </c>
      <c r="E8068">
        <v>2022</v>
      </c>
      <c r="F8068">
        <v>6</v>
      </c>
      <c r="G8068">
        <v>2</v>
      </c>
      <c r="H8068">
        <v>1</v>
      </c>
      <c r="I8068" s="2">
        <v>410842.53055709193</v>
      </c>
      <c r="J8068" s="2">
        <v>1374.7821727110761</v>
      </c>
      <c r="L8068" s="6">
        <v>0</v>
      </c>
      <c r="M8068" s="9">
        <f t="shared" si="125"/>
        <v>0</v>
      </c>
      <c r="N8068" s="9">
        <f t="shared" si="125"/>
        <v>0</v>
      </c>
    </row>
    <row r="8069" spans="1:14" x14ac:dyDescent="0.55000000000000004">
      <c r="A8069" t="s">
        <v>1</v>
      </c>
      <c r="B8069" t="s">
        <v>8</v>
      </c>
      <c r="C8069" t="s">
        <v>24</v>
      </c>
      <c r="D8069" s="1">
        <v>44714</v>
      </c>
      <c r="E8069">
        <v>2022</v>
      </c>
      <c r="F8069">
        <v>6</v>
      </c>
      <c r="G8069">
        <v>2</v>
      </c>
      <c r="H8069">
        <v>2</v>
      </c>
      <c r="I8069" s="2">
        <v>371619.4971494574</v>
      </c>
      <c r="J8069" s="2">
        <v>1328.3259122678212</v>
      </c>
      <c r="L8069" s="6">
        <v>0</v>
      </c>
      <c r="M8069" s="9">
        <f t="shared" ref="M8069:N8132" si="126">$L8069*I8069</f>
        <v>0</v>
      </c>
      <c r="N8069" s="9">
        <f t="shared" si="126"/>
        <v>0</v>
      </c>
    </row>
    <row r="8070" spans="1:14" x14ac:dyDescent="0.55000000000000004">
      <c r="A8070" t="s">
        <v>1</v>
      </c>
      <c r="B8070" t="s">
        <v>8</v>
      </c>
      <c r="C8070" t="s">
        <v>24</v>
      </c>
      <c r="D8070" s="1">
        <v>44714</v>
      </c>
      <c r="E8070">
        <v>2022</v>
      </c>
      <c r="F8070">
        <v>6</v>
      </c>
      <c r="G8070">
        <v>2</v>
      </c>
      <c r="H8070">
        <v>3</v>
      </c>
      <c r="I8070" s="2">
        <v>355377.10229136172</v>
      </c>
      <c r="J8070" s="2">
        <v>1256.6861382051286</v>
      </c>
      <c r="L8070" s="6">
        <v>0</v>
      </c>
      <c r="M8070" s="9">
        <f t="shared" si="126"/>
        <v>0</v>
      </c>
      <c r="N8070" s="9">
        <f t="shared" si="126"/>
        <v>0</v>
      </c>
    </row>
    <row r="8071" spans="1:14" x14ac:dyDescent="0.55000000000000004">
      <c r="A8071" t="s">
        <v>1</v>
      </c>
      <c r="B8071" t="s">
        <v>8</v>
      </c>
      <c r="C8071" t="s">
        <v>24</v>
      </c>
      <c r="D8071" s="1">
        <v>44714</v>
      </c>
      <c r="E8071">
        <v>2022</v>
      </c>
      <c r="F8071">
        <v>6</v>
      </c>
      <c r="G8071">
        <v>2</v>
      </c>
      <c r="H8071">
        <v>4</v>
      </c>
      <c r="I8071" s="2">
        <v>339183.80331222748</v>
      </c>
      <c r="J8071" s="2">
        <v>1346.7153988574203</v>
      </c>
      <c r="L8071" s="6">
        <v>0</v>
      </c>
      <c r="M8071" s="9">
        <f t="shared" si="126"/>
        <v>0</v>
      </c>
      <c r="N8071" s="9">
        <f t="shared" si="126"/>
        <v>0</v>
      </c>
    </row>
    <row r="8072" spans="1:14" x14ac:dyDescent="0.55000000000000004">
      <c r="A8072" t="s">
        <v>1</v>
      </c>
      <c r="B8072" t="s">
        <v>8</v>
      </c>
      <c r="C8072" t="s">
        <v>24</v>
      </c>
      <c r="D8072" s="1">
        <v>44714</v>
      </c>
      <c r="E8072">
        <v>2022</v>
      </c>
      <c r="F8072">
        <v>6</v>
      </c>
      <c r="G8072">
        <v>2</v>
      </c>
      <c r="H8072">
        <v>5</v>
      </c>
      <c r="I8072" s="2">
        <v>365354.54127756739</v>
      </c>
      <c r="J8072" s="2">
        <v>1368.8644071179478</v>
      </c>
      <c r="L8072" s="6">
        <v>0</v>
      </c>
      <c r="M8072" s="9">
        <f t="shared" si="126"/>
        <v>0</v>
      </c>
      <c r="N8072" s="9">
        <f t="shared" si="126"/>
        <v>0</v>
      </c>
    </row>
    <row r="8073" spans="1:14" x14ac:dyDescent="0.55000000000000004">
      <c r="A8073" t="s">
        <v>1</v>
      </c>
      <c r="B8073" t="s">
        <v>8</v>
      </c>
      <c r="C8073" t="s">
        <v>24</v>
      </c>
      <c r="D8073" s="1">
        <v>44714</v>
      </c>
      <c r="E8073">
        <v>2022</v>
      </c>
      <c r="F8073">
        <v>6</v>
      </c>
      <c r="G8073">
        <v>2</v>
      </c>
      <c r="H8073">
        <v>6</v>
      </c>
      <c r="I8073" s="2">
        <v>392491.88410052337</v>
      </c>
      <c r="J8073" s="2">
        <v>1087.6805145844246</v>
      </c>
      <c r="L8073" s="6">
        <v>2.1680799999999998E-9</v>
      </c>
      <c r="M8073" s="9">
        <f t="shared" si="126"/>
        <v>8.5095380408066262E-4</v>
      </c>
      <c r="N8073" s="9">
        <f t="shared" si="126"/>
        <v>2.3581783700601993E-6</v>
      </c>
    </row>
    <row r="8074" spans="1:14" x14ac:dyDescent="0.55000000000000004">
      <c r="A8074" t="s">
        <v>1</v>
      </c>
      <c r="B8074" t="s">
        <v>8</v>
      </c>
      <c r="C8074" t="s">
        <v>24</v>
      </c>
      <c r="D8074" s="1">
        <v>44714</v>
      </c>
      <c r="E8074">
        <v>2022</v>
      </c>
      <c r="F8074">
        <v>6</v>
      </c>
      <c r="G8074">
        <v>2</v>
      </c>
      <c r="H8074">
        <v>7</v>
      </c>
      <c r="I8074" s="2">
        <v>394475.80282493855</v>
      </c>
      <c r="J8074" s="2">
        <v>693.02196635500343</v>
      </c>
      <c r="L8074" s="6">
        <v>7.6666299999999996E-9</v>
      </c>
      <c r="M8074" s="9">
        <f t="shared" si="126"/>
        <v>3.0243000242117586E-3</v>
      </c>
      <c r="N8074" s="9">
        <f t="shared" si="126"/>
        <v>5.3131429979162593E-6</v>
      </c>
    </row>
    <row r="8075" spans="1:14" x14ac:dyDescent="0.55000000000000004">
      <c r="A8075" t="s">
        <v>1</v>
      </c>
      <c r="B8075" t="s">
        <v>8</v>
      </c>
      <c r="C8075" t="s">
        <v>24</v>
      </c>
      <c r="D8075" s="1">
        <v>44714</v>
      </c>
      <c r="E8075">
        <v>2022</v>
      </c>
      <c r="F8075">
        <v>6</v>
      </c>
      <c r="G8075">
        <v>2</v>
      </c>
      <c r="H8075">
        <v>8</v>
      </c>
      <c r="I8075" s="2">
        <v>408734.59400449565</v>
      </c>
      <c r="J8075" s="2">
        <v>768.2172012061028</v>
      </c>
      <c r="L8075" s="6">
        <v>3.3905999999999999E-8</v>
      </c>
      <c r="M8075" s="9">
        <f t="shared" si="126"/>
        <v>1.3858555144316428E-2</v>
      </c>
      <c r="N8075" s="9">
        <f t="shared" si="126"/>
        <v>2.604717242409412E-5</v>
      </c>
    </row>
    <row r="8076" spans="1:14" x14ac:dyDescent="0.55000000000000004">
      <c r="A8076" t="s">
        <v>1</v>
      </c>
      <c r="B8076" t="s">
        <v>8</v>
      </c>
      <c r="C8076" t="s">
        <v>24</v>
      </c>
      <c r="D8076" s="1">
        <v>44714</v>
      </c>
      <c r="E8076">
        <v>2022</v>
      </c>
      <c r="F8076">
        <v>6</v>
      </c>
      <c r="G8076">
        <v>2</v>
      </c>
      <c r="H8076">
        <v>9</v>
      </c>
      <c r="I8076" s="2">
        <v>429515.48736406845</v>
      </c>
      <c r="J8076" s="2">
        <v>609.23216727534475</v>
      </c>
      <c r="L8076" s="6">
        <v>8.6368999999999997E-8</v>
      </c>
      <c r="M8076" s="9">
        <f t="shared" si="126"/>
        <v>3.709682312814723E-2</v>
      </c>
      <c r="N8076" s="9">
        <f t="shared" si="126"/>
        <v>5.2618773055404247E-5</v>
      </c>
    </row>
    <row r="8077" spans="1:14" x14ac:dyDescent="0.55000000000000004">
      <c r="A8077" t="s">
        <v>1</v>
      </c>
      <c r="B8077" t="s">
        <v>8</v>
      </c>
      <c r="C8077" t="s">
        <v>24</v>
      </c>
      <c r="D8077" s="1">
        <v>44714</v>
      </c>
      <c r="E8077">
        <v>2022</v>
      </c>
      <c r="F8077">
        <v>6</v>
      </c>
      <c r="G8077">
        <v>2</v>
      </c>
      <c r="H8077">
        <v>10</v>
      </c>
      <c r="I8077" s="2">
        <v>461025.89264796948</v>
      </c>
      <c r="J8077" s="2">
        <v>670.49604564087713</v>
      </c>
      <c r="L8077" s="6">
        <v>2.4311000000000001E-7</v>
      </c>
      <c r="M8077" s="9">
        <f t="shared" si="126"/>
        <v>0.11208000476164787</v>
      </c>
      <c r="N8077" s="9">
        <f t="shared" si="126"/>
        <v>1.6300429365575364E-4</v>
      </c>
    </row>
    <row r="8078" spans="1:14" x14ac:dyDescent="0.55000000000000004">
      <c r="A8078" t="s">
        <v>1</v>
      </c>
      <c r="B8078" t="s">
        <v>8</v>
      </c>
      <c r="C8078" t="s">
        <v>24</v>
      </c>
      <c r="D8078" s="1">
        <v>44714</v>
      </c>
      <c r="E8078">
        <v>2022</v>
      </c>
      <c r="F8078">
        <v>6</v>
      </c>
      <c r="G8078">
        <v>2</v>
      </c>
      <c r="H8078">
        <v>11</v>
      </c>
      <c r="I8078" s="2">
        <v>505732.34215133422</v>
      </c>
      <c r="J8078" s="2">
        <v>990.23784210593431</v>
      </c>
      <c r="L8078" s="6">
        <v>4.8621200000000001E-7</v>
      </c>
      <c r="M8078" s="9">
        <f t="shared" si="126"/>
        <v>0.24589313354208453</v>
      </c>
      <c r="N8078" s="9">
        <f t="shared" si="126"/>
        <v>4.8146552168601057E-4</v>
      </c>
    </row>
    <row r="8079" spans="1:14" x14ac:dyDescent="0.55000000000000004">
      <c r="A8079" t="s">
        <v>1</v>
      </c>
      <c r="B8079" t="s">
        <v>8</v>
      </c>
      <c r="C8079" t="s">
        <v>24</v>
      </c>
      <c r="D8079" s="1">
        <v>44714</v>
      </c>
      <c r="E8079">
        <v>2022</v>
      </c>
      <c r="F8079">
        <v>6</v>
      </c>
      <c r="G8079">
        <v>2</v>
      </c>
      <c r="H8079">
        <v>12</v>
      </c>
      <c r="I8079" s="2">
        <v>534265.00076331315</v>
      </c>
      <c r="J8079" s="2">
        <v>959.15816933975282</v>
      </c>
      <c r="L8079" s="6">
        <v>1.3604299999999999E-6</v>
      </c>
      <c r="M8079" s="9">
        <f t="shared" si="126"/>
        <v>0.72683013498843407</v>
      </c>
      <c r="N8079" s="9">
        <f t="shared" si="126"/>
        <v>1.3048675483148797E-3</v>
      </c>
    </row>
    <row r="8080" spans="1:14" x14ac:dyDescent="0.55000000000000004">
      <c r="A8080" t="s">
        <v>1</v>
      </c>
      <c r="B8080" t="s">
        <v>8</v>
      </c>
      <c r="C8080" t="s">
        <v>24</v>
      </c>
      <c r="D8080" s="1">
        <v>44714</v>
      </c>
      <c r="E8080">
        <v>2022</v>
      </c>
      <c r="F8080">
        <v>6</v>
      </c>
      <c r="G8080">
        <v>2</v>
      </c>
      <c r="H8080">
        <v>13</v>
      </c>
      <c r="I8080" s="2">
        <v>523347.96415724419</v>
      </c>
      <c r="J8080" s="2">
        <v>1107.0398905450677</v>
      </c>
      <c r="L8080" s="6">
        <v>3.6158799999999998E-6</v>
      </c>
      <c r="M8080" s="9">
        <f t="shared" si="126"/>
        <v>1.892363436636896</v>
      </c>
      <c r="N8080" s="9">
        <f t="shared" si="126"/>
        <v>4.0029233994240991E-3</v>
      </c>
    </row>
    <row r="8081" spans="1:14" x14ac:dyDescent="0.55000000000000004">
      <c r="A8081" t="s">
        <v>1</v>
      </c>
      <c r="B8081" t="s">
        <v>8</v>
      </c>
      <c r="C8081" t="s">
        <v>24</v>
      </c>
      <c r="D8081" s="1">
        <v>44714</v>
      </c>
      <c r="E8081">
        <v>2022</v>
      </c>
      <c r="F8081">
        <v>6</v>
      </c>
      <c r="G8081">
        <v>2</v>
      </c>
      <c r="H8081">
        <v>14</v>
      </c>
      <c r="I8081" s="2">
        <v>561887.64249513764</v>
      </c>
      <c r="J8081" s="2">
        <v>644.04975526606984</v>
      </c>
      <c r="L8081" s="6">
        <v>6.1174400000000003E-6</v>
      </c>
      <c r="M8081" s="9">
        <f t="shared" si="126"/>
        <v>3.4373139397054548</v>
      </c>
      <c r="N8081" s="9">
        <f t="shared" si="126"/>
        <v>3.9399357348548665E-3</v>
      </c>
    </row>
    <row r="8082" spans="1:14" x14ac:dyDescent="0.55000000000000004">
      <c r="A8082" t="s">
        <v>1</v>
      </c>
      <c r="B8082" t="s">
        <v>8</v>
      </c>
      <c r="C8082" t="s">
        <v>24</v>
      </c>
      <c r="D8082" s="1">
        <v>44714</v>
      </c>
      <c r="E8082">
        <v>2022</v>
      </c>
      <c r="F8082">
        <v>6</v>
      </c>
      <c r="G8082">
        <v>2</v>
      </c>
      <c r="H8082">
        <v>15</v>
      </c>
      <c r="I8082" s="2">
        <v>574804.53454640834</v>
      </c>
      <c r="J8082" s="2">
        <v>816.63484683783042</v>
      </c>
      <c r="L8082" s="6">
        <v>2.92339E-6</v>
      </c>
      <c r="M8082" s="9">
        <f t="shared" si="126"/>
        <v>1.6803778282476247</v>
      </c>
      <c r="N8082" s="9">
        <f t="shared" si="126"/>
        <v>2.387342144897245E-3</v>
      </c>
    </row>
    <row r="8083" spans="1:14" x14ac:dyDescent="0.55000000000000004">
      <c r="A8083" t="s">
        <v>1</v>
      </c>
      <c r="B8083" t="s">
        <v>8</v>
      </c>
      <c r="C8083" t="s">
        <v>24</v>
      </c>
      <c r="D8083" s="1">
        <v>44714</v>
      </c>
      <c r="E8083">
        <v>2022</v>
      </c>
      <c r="F8083">
        <v>6</v>
      </c>
      <c r="G8083">
        <v>2</v>
      </c>
      <c r="H8083">
        <v>16</v>
      </c>
      <c r="I8083" s="2">
        <v>618325.68201128254</v>
      </c>
      <c r="J8083" s="2">
        <v>1452.7502348482049</v>
      </c>
      <c r="L8083" s="6">
        <v>7.9781900000000001E-7</v>
      </c>
      <c r="M8083" s="9">
        <f t="shared" si="126"/>
        <v>0.4933119772965594</v>
      </c>
      <c r="N8083" s="9">
        <f t="shared" si="126"/>
        <v>1.1590317396163599E-3</v>
      </c>
    </row>
    <row r="8084" spans="1:14" x14ac:dyDescent="0.55000000000000004">
      <c r="A8084" t="s">
        <v>1</v>
      </c>
      <c r="B8084" t="s">
        <v>8</v>
      </c>
      <c r="C8084" t="s">
        <v>24</v>
      </c>
      <c r="D8084" s="1">
        <v>44714</v>
      </c>
      <c r="E8084">
        <v>2022</v>
      </c>
      <c r="F8084">
        <v>6</v>
      </c>
      <c r="G8084">
        <v>2</v>
      </c>
      <c r="H8084">
        <v>17</v>
      </c>
      <c r="I8084" s="2">
        <v>678670.77168984234</v>
      </c>
      <c r="J8084" s="2">
        <v>1705.2719758943624</v>
      </c>
      <c r="L8084" s="6">
        <v>4.17294E-7</v>
      </c>
      <c r="M8084" s="9">
        <f t="shared" si="126"/>
        <v>0.2832052410015411</v>
      </c>
      <c r="N8084" s="9">
        <f t="shared" si="126"/>
        <v>7.115997639088621E-4</v>
      </c>
    </row>
    <row r="8085" spans="1:14" x14ac:dyDescent="0.55000000000000004">
      <c r="A8085" t="s">
        <v>1</v>
      </c>
      <c r="B8085" t="s">
        <v>8</v>
      </c>
      <c r="C8085" t="s">
        <v>24</v>
      </c>
      <c r="D8085" s="1">
        <v>44714</v>
      </c>
      <c r="E8085">
        <v>2022</v>
      </c>
      <c r="F8085">
        <v>6</v>
      </c>
      <c r="G8085">
        <v>2</v>
      </c>
      <c r="H8085">
        <v>18</v>
      </c>
      <c r="I8085" s="2">
        <v>721919.86862015503</v>
      </c>
      <c r="J8085" s="2">
        <v>1978.0173507565487</v>
      </c>
      <c r="L8085" s="6">
        <v>1.4132E-7</v>
      </c>
      <c r="M8085" s="9">
        <f t="shared" si="126"/>
        <v>0.10202171583340031</v>
      </c>
      <c r="N8085" s="9">
        <f t="shared" si="126"/>
        <v>2.7953341200891548E-4</v>
      </c>
    </row>
    <row r="8086" spans="1:14" x14ac:dyDescent="0.55000000000000004">
      <c r="A8086" t="s">
        <v>1</v>
      </c>
      <c r="B8086" t="s">
        <v>8</v>
      </c>
      <c r="C8086" t="s">
        <v>24</v>
      </c>
      <c r="D8086" s="1">
        <v>44714</v>
      </c>
      <c r="E8086">
        <v>2022</v>
      </c>
      <c r="F8086">
        <v>6</v>
      </c>
      <c r="G8086">
        <v>2</v>
      </c>
      <c r="H8086">
        <v>19</v>
      </c>
      <c r="I8086" s="2">
        <v>698408.75834491372</v>
      </c>
      <c r="J8086" s="2">
        <v>2531.9274124221388</v>
      </c>
      <c r="L8086" s="6">
        <v>1.1053899999999999E-7</v>
      </c>
      <c r="M8086" s="9">
        <f t="shared" si="126"/>
        <v>7.7201405738688417E-2</v>
      </c>
      <c r="N8086" s="9">
        <f t="shared" si="126"/>
        <v>2.798767242417308E-4</v>
      </c>
    </row>
    <row r="8087" spans="1:14" x14ac:dyDescent="0.55000000000000004">
      <c r="A8087" t="s">
        <v>1</v>
      </c>
      <c r="B8087" t="s">
        <v>8</v>
      </c>
      <c r="C8087" t="s">
        <v>24</v>
      </c>
      <c r="D8087" s="1">
        <v>44714</v>
      </c>
      <c r="E8087">
        <v>2022</v>
      </c>
      <c r="F8087">
        <v>6</v>
      </c>
      <c r="G8087">
        <v>2</v>
      </c>
      <c r="H8087">
        <v>20</v>
      </c>
      <c r="I8087" s="2">
        <v>656347.43693903193</v>
      </c>
      <c r="J8087" s="2">
        <v>2775.6817376686595</v>
      </c>
      <c r="L8087" s="6">
        <v>5.9972899999999998E-8</v>
      </c>
      <c r="M8087" s="9">
        <f t="shared" si="126"/>
        <v>3.9363059200800868E-2</v>
      </c>
      <c r="N8087" s="9">
        <f t="shared" si="126"/>
        <v>1.6646568328502874E-4</v>
      </c>
    </row>
    <row r="8088" spans="1:14" x14ac:dyDescent="0.55000000000000004">
      <c r="A8088" t="s">
        <v>1</v>
      </c>
      <c r="B8088" t="s">
        <v>8</v>
      </c>
      <c r="C8088" t="s">
        <v>24</v>
      </c>
      <c r="D8088" s="1">
        <v>44714</v>
      </c>
      <c r="E8088">
        <v>2022</v>
      </c>
      <c r="F8088">
        <v>6</v>
      </c>
      <c r="G8088">
        <v>2</v>
      </c>
      <c r="H8088">
        <v>21</v>
      </c>
      <c r="I8088" s="2">
        <v>616521.44443225849</v>
      </c>
      <c r="J8088" s="2">
        <v>2602.2299875252479</v>
      </c>
      <c r="L8088" s="6">
        <v>2.1689099999999999E-8</v>
      </c>
      <c r="M8088" s="9">
        <f t="shared" si="126"/>
        <v>1.3371795260435696E-2</v>
      </c>
      <c r="N8088" s="9">
        <f t="shared" si="126"/>
        <v>5.644002642243385E-5</v>
      </c>
    </row>
    <row r="8089" spans="1:14" x14ac:dyDescent="0.55000000000000004">
      <c r="A8089" t="s">
        <v>1</v>
      </c>
      <c r="B8089" t="s">
        <v>8</v>
      </c>
      <c r="C8089" t="s">
        <v>24</v>
      </c>
      <c r="D8089" s="1">
        <v>44714</v>
      </c>
      <c r="E8089">
        <v>2022</v>
      </c>
      <c r="F8089">
        <v>6</v>
      </c>
      <c r="G8089">
        <v>2</v>
      </c>
      <c r="H8089">
        <v>22</v>
      </c>
      <c r="I8089" s="2">
        <v>522827.02082753665</v>
      </c>
      <c r="J8089" s="2">
        <v>2508.2275414544465</v>
      </c>
      <c r="L8089" s="6">
        <v>2.2704799999999998E-9</v>
      </c>
      <c r="M8089" s="9">
        <f t="shared" si="126"/>
        <v>1.1870682942485052E-3</v>
      </c>
      <c r="N8089" s="9">
        <f t="shared" si="126"/>
        <v>5.6948804683214915E-6</v>
      </c>
    </row>
    <row r="8090" spans="1:14" x14ac:dyDescent="0.55000000000000004">
      <c r="A8090" t="s">
        <v>1</v>
      </c>
      <c r="B8090" t="s">
        <v>8</v>
      </c>
      <c r="C8090" t="s">
        <v>24</v>
      </c>
      <c r="D8090" s="1">
        <v>44714</v>
      </c>
      <c r="E8090">
        <v>2022</v>
      </c>
      <c r="F8090">
        <v>6</v>
      </c>
      <c r="G8090">
        <v>2</v>
      </c>
      <c r="H8090">
        <v>23</v>
      </c>
      <c r="I8090" s="2">
        <v>434018.6250400187</v>
      </c>
      <c r="J8090" s="2">
        <v>2069.9071665141851</v>
      </c>
      <c r="L8090" s="6">
        <v>0</v>
      </c>
      <c r="M8090" s="9">
        <f t="shared" si="126"/>
        <v>0</v>
      </c>
      <c r="N8090" s="9">
        <f t="shared" si="126"/>
        <v>0</v>
      </c>
    </row>
    <row r="8091" spans="1:14" x14ac:dyDescent="0.55000000000000004">
      <c r="A8091" t="s">
        <v>1</v>
      </c>
      <c r="B8091" t="s">
        <v>8</v>
      </c>
      <c r="C8091" t="s">
        <v>24</v>
      </c>
      <c r="D8091" s="1">
        <v>44715</v>
      </c>
      <c r="E8091">
        <v>2022</v>
      </c>
      <c r="F8091">
        <v>6</v>
      </c>
      <c r="G8091">
        <v>3</v>
      </c>
      <c r="H8091">
        <v>0</v>
      </c>
      <c r="I8091" s="2">
        <v>336786.69512663153</v>
      </c>
      <c r="J8091" s="2">
        <v>1175.7771986434227</v>
      </c>
      <c r="L8091" s="6">
        <v>0</v>
      </c>
      <c r="M8091" s="9">
        <f t="shared" si="126"/>
        <v>0</v>
      </c>
      <c r="N8091" s="9">
        <f t="shared" si="126"/>
        <v>0</v>
      </c>
    </row>
    <row r="8092" spans="1:14" x14ac:dyDescent="0.55000000000000004">
      <c r="A8092" t="s">
        <v>1</v>
      </c>
      <c r="B8092" t="s">
        <v>8</v>
      </c>
      <c r="C8092" t="s">
        <v>24</v>
      </c>
      <c r="D8092" s="1">
        <v>44715</v>
      </c>
      <c r="E8092">
        <v>2022</v>
      </c>
      <c r="F8092">
        <v>6</v>
      </c>
      <c r="G8092">
        <v>3</v>
      </c>
      <c r="H8092">
        <v>1</v>
      </c>
      <c r="I8092" s="2">
        <v>292243.22559887619</v>
      </c>
      <c r="J8092" s="2">
        <v>1066.6790486985483</v>
      </c>
      <c r="L8092" s="6">
        <v>0</v>
      </c>
      <c r="M8092" s="9">
        <f t="shared" si="126"/>
        <v>0</v>
      </c>
      <c r="N8092" s="9">
        <f t="shared" si="126"/>
        <v>0</v>
      </c>
    </row>
    <row r="8093" spans="1:14" x14ac:dyDescent="0.55000000000000004">
      <c r="A8093" t="s">
        <v>1</v>
      </c>
      <c r="B8093" t="s">
        <v>8</v>
      </c>
      <c r="C8093" t="s">
        <v>24</v>
      </c>
      <c r="D8093" s="1">
        <v>44715</v>
      </c>
      <c r="E8093">
        <v>2022</v>
      </c>
      <c r="F8093">
        <v>6</v>
      </c>
      <c r="G8093">
        <v>3</v>
      </c>
      <c r="H8093">
        <v>2</v>
      </c>
      <c r="I8093" s="2">
        <v>278391.73236720642</v>
      </c>
      <c r="J8093" s="2">
        <v>1193.9098085926712</v>
      </c>
      <c r="L8093" s="6">
        <v>0</v>
      </c>
      <c r="M8093" s="9">
        <f t="shared" si="126"/>
        <v>0</v>
      </c>
      <c r="N8093" s="9">
        <f t="shared" si="126"/>
        <v>0</v>
      </c>
    </row>
    <row r="8094" spans="1:14" x14ac:dyDescent="0.55000000000000004">
      <c r="A8094" t="s">
        <v>1</v>
      </c>
      <c r="B8094" t="s">
        <v>8</v>
      </c>
      <c r="C8094" t="s">
        <v>24</v>
      </c>
      <c r="D8094" s="1">
        <v>44715</v>
      </c>
      <c r="E8094">
        <v>2022</v>
      </c>
      <c r="F8094">
        <v>6</v>
      </c>
      <c r="G8094">
        <v>3</v>
      </c>
      <c r="H8094">
        <v>3</v>
      </c>
      <c r="I8094" s="2">
        <v>261937.50079828221</v>
      </c>
      <c r="J8094" s="2">
        <v>1223.7891232263723</v>
      </c>
      <c r="L8094" s="6">
        <v>0</v>
      </c>
      <c r="M8094" s="9">
        <f t="shared" si="126"/>
        <v>0</v>
      </c>
      <c r="N8094" s="9">
        <f t="shared" si="126"/>
        <v>0</v>
      </c>
    </row>
    <row r="8095" spans="1:14" x14ac:dyDescent="0.55000000000000004">
      <c r="A8095" t="s">
        <v>1</v>
      </c>
      <c r="B8095" t="s">
        <v>8</v>
      </c>
      <c r="C8095" t="s">
        <v>24</v>
      </c>
      <c r="D8095" s="1">
        <v>44715</v>
      </c>
      <c r="E8095">
        <v>2022</v>
      </c>
      <c r="F8095">
        <v>6</v>
      </c>
      <c r="G8095">
        <v>3</v>
      </c>
      <c r="H8095">
        <v>4</v>
      </c>
      <c r="I8095" s="2">
        <v>271445.64694372989</v>
      </c>
      <c r="J8095" s="2">
        <v>1135.9781244029041</v>
      </c>
      <c r="L8095" s="6">
        <v>0</v>
      </c>
      <c r="M8095" s="9">
        <f t="shared" si="126"/>
        <v>0</v>
      </c>
      <c r="N8095" s="9">
        <f t="shared" si="126"/>
        <v>0</v>
      </c>
    </row>
    <row r="8096" spans="1:14" x14ac:dyDescent="0.55000000000000004">
      <c r="A8096" t="s">
        <v>1</v>
      </c>
      <c r="B8096" t="s">
        <v>8</v>
      </c>
      <c r="C8096" t="s">
        <v>24</v>
      </c>
      <c r="D8096" s="1">
        <v>44715</v>
      </c>
      <c r="E8096">
        <v>2022</v>
      </c>
      <c r="F8096">
        <v>6</v>
      </c>
      <c r="G8096">
        <v>3</v>
      </c>
      <c r="H8096">
        <v>5</v>
      </c>
      <c r="I8096" s="2">
        <v>308629.05550816684</v>
      </c>
      <c r="J8096" s="2">
        <v>1216.5485629712505</v>
      </c>
      <c r="L8096" s="6">
        <v>0</v>
      </c>
      <c r="M8096" s="9">
        <f t="shared" si="126"/>
        <v>0</v>
      </c>
      <c r="N8096" s="9">
        <f t="shared" si="126"/>
        <v>0</v>
      </c>
    </row>
    <row r="8097" spans="1:14" x14ac:dyDescent="0.55000000000000004">
      <c r="A8097" t="s">
        <v>1</v>
      </c>
      <c r="B8097" t="s">
        <v>8</v>
      </c>
      <c r="C8097" t="s">
        <v>24</v>
      </c>
      <c r="D8097" s="1">
        <v>44715</v>
      </c>
      <c r="E8097">
        <v>2022</v>
      </c>
      <c r="F8097">
        <v>6</v>
      </c>
      <c r="G8097">
        <v>3</v>
      </c>
      <c r="H8097">
        <v>6</v>
      </c>
      <c r="I8097" s="2">
        <v>336382.31609024876</v>
      </c>
      <c r="J8097" s="2">
        <v>978.74801406183246</v>
      </c>
      <c r="L8097" s="6">
        <v>0</v>
      </c>
      <c r="M8097" s="9">
        <f t="shared" si="126"/>
        <v>0</v>
      </c>
      <c r="N8097" s="9">
        <f t="shared" si="126"/>
        <v>0</v>
      </c>
    </row>
    <row r="8098" spans="1:14" x14ac:dyDescent="0.55000000000000004">
      <c r="A8098" t="s">
        <v>1</v>
      </c>
      <c r="B8098" t="s">
        <v>8</v>
      </c>
      <c r="C8098" t="s">
        <v>24</v>
      </c>
      <c r="D8098" s="1">
        <v>44715</v>
      </c>
      <c r="E8098">
        <v>2022</v>
      </c>
      <c r="F8098">
        <v>6</v>
      </c>
      <c r="G8098">
        <v>3</v>
      </c>
      <c r="H8098">
        <v>7</v>
      </c>
      <c r="I8098" s="2">
        <v>335799.67538041977</v>
      </c>
      <c r="J8098" s="2">
        <v>904.11214610046875</v>
      </c>
      <c r="L8098" s="6">
        <v>1.98084E-9</v>
      </c>
      <c r="M8098" s="9">
        <f t="shared" si="126"/>
        <v>6.6516542898055063E-4</v>
      </c>
      <c r="N8098" s="9">
        <f t="shared" si="126"/>
        <v>1.7909015034816525E-6</v>
      </c>
    </row>
    <row r="8099" spans="1:14" x14ac:dyDescent="0.55000000000000004">
      <c r="A8099" t="s">
        <v>1</v>
      </c>
      <c r="B8099" t="s">
        <v>8</v>
      </c>
      <c r="C8099" t="s">
        <v>24</v>
      </c>
      <c r="D8099" s="1">
        <v>44715</v>
      </c>
      <c r="E8099">
        <v>2022</v>
      </c>
      <c r="F8099">
        <v>6</v>
      </c>
      <c r="G8099">
        <v>3</v>
      </c>
      <c r="H8099">
        <v>8</v>
      </c>
      <c r="I8099" s="2">
        <v>354676.55712201336</v>
      </c>
      <c r="J8099" s="2">
        <v>706.99653573333967</v>
      </c>
      <c r="L8099" s="6">
        <v>7.8594900000000001E-9</v>
      </c>
      <c r="M8099" s="9">
        <f t="shared" si="126"/>
        <v>2.7875768539348928E-3</v>
      </c>
      <c r="N8099" s="9">
        <f t="shared" si="126"/>
        <v>5.5566322026308261E-6</v>
      </c>
    </row>
    <row r="8100" spans="1:14" x14ac:dyDescent="0.55000000000000004">
      <c r="A8100" t="s">
        <v>1</v>
      </c>
      <c r="B8100" t="s">
        <v>8</v>
      </c>
      <c r="C8100" t="s">
        <v>24</v>
      </c>
      <c r="D8100" s="1">
        <v>44715</v>
      </c>
      <c r="E8100">
        <v>2022</v>
      </c>
      <c r="F8100">
        <v>6</v>
      </c>
      <c r="G8100">
        <v>3</v>
      </c>
      <c r="H8100">
        <v>9</v>
      </c>
      <c r="I8100" s="2">
        <v>394410.48529271118</v>
      </c>
      <c r="J8100" s="2">
        <v>391.9793488777251</v>
      </c>
      <c r="L8100" s="6">
        <v>6.5716200000000002E-8</v>
      </c>
      <c r="M8100" s="9">
        <f t="shared" si="126"/>
        <v>2.5919158333592866E-2</v>
      </c>
      <c r="N8100" s="9">
        <f t="shared" si="126"/>
        <v>2.5759393286718359E-5</v>
      </c>
    </row>
    <row r="8101" spans="1:14" x14ac:dyDescent="0.55000000000000004">
      <c r="A8101" t="s">
        <v>1</v>
      </c>
      <c r="B8101" t="s">
        <v>8</v>
      </c>
      <c r="C8101" t="s">
        <v>24</v>
      </c>
      <c r="D8101" s="1">
        <v>44715</v>
      </c>
      <c r="E8101">
        <v>2022</v>
      </c>
      <c r="F8101">
        <v>6</v>
      </c>
      <c r="G8101">
        <v>3</v>
      </c>
      <c r="H8101">
        <v>10</v>
      </c>
      <c r="I8101" s="2">
        <v>440902.49496562756</v>
      </c>
      <c r="J8101" s="2">
        <v>215.4402776175742</v>
      </c>
      <c r="L8101" s="6">
        <v>2.55328E-7</v>
      </c>
      <c r="M8101" s="9">
        <f t="shared" si="126"/>
        <v>0.11257475223458376</v>
      </c>
      <c r="N8101" s="9">
        <f t="shared" si="126"/>
        <v>5.5007935203539986E-5</v>
      </c>
    </row>
    <row r="8102" spans="1:14" x14ac:dyDescent="0.55000000000000004">
      <c r="A8102" t="s">
        <v>1</v>
      </c>
      <c r="B8102" t="s">
        <v>8</v>
      </c>
      <c r="C8102" t="s">
        <v>24</v>
      </c>
      <c r="D8102" s="1">
        <v>44715</v>
      </c>
      <c r="E8102">
        <v>2022</v>
      </c>
      <c r="F8102">
        <v>6</v>
      </c>
      <c r="G8102">
        <v>3</v>
      </c>
      <c r="H8102">
        <v>11</v>
      </c>
      <c r="I8102" s="2">
        <v>479492.38548628351</v>
      </c>
      <c r="J8102" s="2">
        <v>185.9090668422925</v>
      </c>
      <c r="L8102" s="6">
        <v>1.2364299999999999E-6</v>
      </c>
      <c r="M8102" s="9">
        <f t="shared" si="126"/>
        <v>0.59285877018680544</v>
      </c>
      <c r="N8102" s="9">
        <f t="shared" si="126"/>
        <v>2.2986354751581569E-4</v>
      </c>
    </row>
    <row r="8103" spans="1:14" x14ac:dyDescent="0.55000000000000004">
      <c r="A8103" t="s">
        <v>1</v>
      </c>
      <c r="B8103" t="s">
        <v>8</v>
      </c>
      <c r="C8103" t="s">
        <v>24</v>
      </c>
      <c r="D8103" s="1">
        <v>44715</v>
      </c>
      <c r="E8103">
        <v>2022</v>
      </c>
      <c r="F8103">
        <v>6</v>
      </c>
      <c r="G8103">
        <v>3</v>
      </c>
      <c r="H8103">
        <v>12</v>
      </c>
      <c r="I8103" s="2">
        <v>557301.32464323449</v>
      </c>
      <c r="J8103" s="2">
        <v>184.11093035983694</v>
      </c>
      <c r="L8103" s="6">
        <v>3.7101700000000001E-6</v>
      </c>
      <c r="M8103" s="9">
        <f t="shared" si="126"/>
        <v>2.0676826556515895</v>
      </c>
      <c r="N8103" s="9">
        <f t="shared" si="126"/>
        <v>6.8308285049315627E-4</v>
      </c>
    </row>
    <row r="8104" spans="1:14" x14ac:dyDescent="0.55000000000000004">
      <c r="A8104" t="s">
        <v>1</v>
      </c>
      <c r="B8104" t="s">
        <v>8</v>
      </c>
      <c r="C8104" t="s">
        <v>24</v>
      </c>
      <c r="D8104" s="1">
        <v>44715</v>
      </c>
      <c r="E8104">
        <v>2022</v>
      </c>
      <c r="F8104">
        <v>6</v>
      </c>
      <c r="G8104">
        <v>3</v>
      </c>
      <c r="H8104">
        <v>13</v>
      </c>
      <c r="I8104" s="2">
        <v>596591.23986036878</v>
      </c>
      <c r="J8104" s="2">
        <v>421.95229144575956</v>
      </c>
      <c r="L8104" s="6">
        <v>6.0817200000000003E-6</v>
      </c>
      <c r="M8104" s="9">
        <f t="shared" si="126"/>
        <v>3.6283008752836023</v>
      </c>
      <c r="N8104" s="9">
        <f t="shared" si="126"/>
        <v>2.566195689931505E-3</v>
      </c>
    </row>
    <row r="8105" spans="1:14" x14ac:dyDescent="0.55000000000000004">
      <c r="A8105" t="s">
        <v>1</v>
      </c>
      <c r="B8105" t="s">
        <v>8</v>
      </c>
      <c r="C8105" t="s">
        <v>24</v>
      </c>
      <c r="D8105" s="1">
        <v>44715</v>
      </c>
      <c r="E8105">
        <v>2022</v>
      </c>
      <c r="F8105">
        <v>6</v>
      </c>
      <c r="G8105">
        <v>3</v>
      </c>
      <c r="H8105">
        <v>14</v>
      </c>
      <c r="I8105" s="2">
        <v>668658.48244713002</v>
      </c>
      <c r="J8105" s="2">
        <v>590.72504558876244</v>
      </c>
      <c r="L8105" s="6">
        <v>8.0281700000000001E-6</v>
      </c>
      <c r="M8105" s="9">
        <f t="shared" si="126"/>
        <v>5.368103969027576</v>
      </c>
      <c r="N8105" s="9">
        <f t="shared" si="126"/>
        <v>4.742441089244335E-3</v>
      </c>
    </row>
    <row r="8106" spans="1:14" x14ac:dyDescent="0.55000000000000004">
      <c r="A8106" t="s">
        <v>1</v>
      </c>
      <c r="B8106" t="s">
        <v>8</v>
      </c>
      <c r="C8106" t="s">
        <v>24</v>
      </c>
      <c r="D8106" s="1">
        <v>44715</v>
      </c>
      <c r="E8106">
        <v>2022</v>
      </c>
      <c r="F8106">
        <v>6</v>
      </c>
      <c r="G8106">
        <v>3</v>
      </c>
      <c r="H8106">
        <v>15</v>
      </c>
      <c r="I8106" s="2">
        <v>711047.34443329251</v>
      </c>
      <c r="J8106" s="2">
        <v>1101.5206438519231</v>
      </c>
      <c r="L8106" s="6">
        <v>6.42123E-6</v>
      </c>
      <c r="M8106" s="9">
        <f t="shared" si="126"/>
        <v>4.5657985394953906</v>
      </c>
      <c r="N8106" s="9">
        <f t="shared" si="126"/>
        <v>7.0731174039212839E-3</v>
      </c>
    </row>
    <row r="8107" spans="1:14" x14ac:dyDescent="0.55000000000000004">
      <c r="A8107" t="s">
        <v>1</v>
      </c>
      <c r="B8107" t="s">
        <v>8</v>
      </c>
      <c r="C8107" t="s">
        <v>24</v>
      </c>
      <c r="D8107" s="1">
        <v>44715</v>
      </c>
      <c r="E8107">
        <v>2022</v>
      </c>
      <c r="F8107">
        <v>6</v>
      </c>
      <c r="G8107">
        <v>3</v>
      </c>
      <c r="H8107">
        <v>16</v>
      </c>
      <c r="I8107" s="2">
        <v>745372.30076791882</v>
      </c>
      <c r="J8107" s="2">
        <v>1588.3114801817412</v>
      </c>
      <c r="L8107" s="6">
        <v>4.0335800000000001E-6</v>
      </c>
      <c r="M8107" s="9">
        <f t="shared" si="126"/>
        <v>3.0065188049314622</v>
      </c>
      <c r="N8107" s="9">
        <f t="shared" si="126"/>
        <v>6.4065814202314683E-3</v>
      </c>
    </row>
    <row r="8108" spans="1:14" x14ac:dyDescent="0.55000000000000004">
      <c r="A8108" t="s">
        <v>1</v>
      </c>
      <c r="B8108" t="s">
        <v>8</v>
      </c>
      <c r="C8108" t="s">
        <v>24</v>
      </c>
      <c r="D8108" s="1">
        <v>44715</v>
      </c>
      <c r="E8108">
        <v>2022</v>
      </c>
      <c r="F8108">
        <v>6</v>
      </c>
      <c r="G8108">
        <v>3</v>
      </c>
      <c r="H8108">
        <v>17</v>
      </c>
      <c r="I8108" s="2">
        <v>754963.95406496956</v>
      </c>
      <c r="J8108" s="2">
        <v>2582.6929585609978</v>
      </c>
      <c r="L8108" s="6">
        <v>1.7603600000000001E-6</v>
      </c>
      <c r="M8108" s="9">
        <f t="shared" si="126"/>
        <v>1.3290083461778099</v>
      </c>
      <c r="N8108" s="9">
        <f t="shared" si="126"/>
        <v>4.5464693765324381E-3</v>
      </c>
    </row>
    <row r="8109" spans="1:14" x14ac:dyDescent="0.55000000000000004">
      <c r="A8109" t="s">
        <v>1</v>
      </c>
      <c r="B8109" t="s">
        <v>8</v>
      </c>
      <c r="C8109" t="s">
        <v>24</v>
      </c>
      <c r="D8109" s="1">
        <v>44715</v>
      </c>
      <c r="E8109">
        <v>2022</v>
      </c>
      <c r="F8109">
        <v>6</v>
      </c>
      <c r="G8109">
        <v>3</v>
      </c>
      <c r="H8109">
        <v>18</v>
      </c>
      <c r="I8109" s="2">
        <v>711595.64434697526</v>
      </c>
      <c r="J8109" s="2">
        <v>2892.2029023047926</v>
      </c>
      <c r="L8109" s="6">
        <v>4.0849999999999999E-7</v>
      </c>
      <c r="M8109" s="9">
        <f t="shared" si="126"/>
        <v>0.29068682071573937</v>
      </c>
      <c r="N8109" s="9">
        <f t="shared" si="126"/>
        <v>1.1814648855915078E-3</v>
      </c>
    </row>
    <row r="8110" spans="1:14" x14ac:dyDescent="0.55000000000000004">
      <c r="A8110" t="s">
        <v>1</v>
      </c>
      <c r="B8110" t="s">
        <v>8</v>
      </c>
      <c r="C8110" t="s">
        <v>24</v>
      </c>
      <c r="D8110" s="1">
        <v>44715</v>
      </c>
      <c r="E8110">
        <v>2022</v>
      </c>
      <c r="F8110">
        <v>6</v>
      </c>
      <c r="G8110">
        <v>3</v>
      </c>
      <c r="H8110">
        <v>19</v>
      </c>
      <c r="I8110" s="2">
        <v>667666.69575438008</v>
      </c>
      <c r="J8110" s="2">
        <v>2560.0518034661536</v>
      </c>
      <c r="L8110" s="6">
        <v>1.7048800000000001E-7</v>
      </c>
      <c r="M8110" s="9">
        <f t="shared" si="126"/>
        <v>0.11382915962577275</v>
      </c>
      <c r="N8110" s="9">
        <f t="shared" si="126"/>
        <v>4.3645811186933761E-4</v>
      </c>
    </row>
    <row r="8111" spans="1:14" x14ac:dyDescent="0.55000000000000004">
      <c r="A8111" t="s">
        <v>1</v>
      </c>
      <c r="B8111" t="s">
        <v>8</v>
      </c>
      <c r="C8111" t="s">
        <v>24</v>
      </c>
      <c r="D8111" s="1">
        <v>44715</v>
      </c>
      <c r="E8111">
        <v>2022</v>
      </c>
      <c r="F8111">
        <v>6</v>
      </c>
      <c r="G8111">
        <v>3</v>
      </c>
      <c r="H8111">
        <v>20</v>
      </c>
      <c r="I8111" s="2">
        <v>631232.64431771415</v>
      </c>
      <c r="J8111" s="2">
        <v>2277.5955313122013</v>
      </c>
      <c r="L8111" s="6">
        <v>1.26522E-7</v>
      </c>
      <c r="M8111" s="9">
        <f t="shared" si="126"/>
        <v>7.9864816624365828E-2</v>
      </c>
      <c r="N8111" s="9">
        <f t="shared" si="126"/>
        <v>2.8816594181268232E-4</v>
      </c>
    </row>
    <row r="8112" spans="1:14" x14ac:dyDescent="0.55000000000000004">
      <c r="A8112" t="s">
        <v>1</v>
      </c>
      <c r="B8112" t="s">
        <v>8</v>
      </c>
      <c r="C8112" t="s">
        <v>24</v>
      </c>
      <c r="D8112" s="1">
        <v>44715</v>
      </c>
      <c r="E8112">
        <v>2022</v>
      </c>
      <c r="F8112">
        <v>6</v>
      </c>
      <c r="G8112">
        <v>3</v>
      </c>
      <c r="H8112">
        <v>21</v>
      </c>
      <c r="I8112" s="2">
        <v>598652.72224618844</v>
      </c>
      <c r="J8112" s="2">
        <v>2439.4326161657323</v>
      </c>
      <c r="L8112" s="6">
        <v>2.34425E-8</v>
      </c>
      <c r="M8112" s="9">
        <f t="shared" si="126"/>
        <v>1.4033916441256272E-2</v>
      </c>
      <c r="N8112" s="9">
        <f t="shared" si="126"/>
        <v>5.7186399104465179E-5</v>
      </c>
    </row>
    <row r="8113" spans="1:14" x14ac:dyDescent="0.55000000000000004">
      <c r="A8113" t="s">
        <v>1</v>
      </c>
      <c r="B8113" t="s">
        <v>8</v>
      </c>
      <c r="C8113" t="s">
        <v>24</v>
      </c>
      <c r="D8113" s="1">
        <v>44715</v>
      </c>
      <c r="E8113">
        <v>2022</v>
      </c>
      <c r="F8113">
        <v>6</v>
      </c>
      <c r="G8113">
        <v>3</v>
      </c>
      <c r="H8113">
        <v>22</v>
      </c>
      <c r="I8113" s="2">
        <v>518335.6670427167</v>
      </c>
      <c r="J8113" s="2">
        <v>1804.2367024848377</v>
      </c>
      <c r="L8113" s="6">
        <v>2.7556999999999999E-9</v>
      </c>
      <c r="M8113" s="9">
        <f t="shared" si="126"/>
        <v>1.4283775976696143E-3</v>
      </c>
      <c r="N8113" s="9">
        <f t="shared" si="126"/>
        <v>4.9719350810374671E-6</v>
      </c>
    </row>
    <row r="8114" spans="1:14" x14ac:dyDescent="0.55000000000000004">
      <c r="A8114" t="s">
        <v>1</v>
      </c>
      <c r="B8114" t="s">
        <v>8</v>
      </c>
      <c r="C8114" t="s">
        <v>24</v>
      </c>
      <c r="D8114" s="1">
        <v>44715</v>
      </c>
      <c r="E8114">
        <v>2022</v>
      </c>
      <c r="F8114">
        <v>6</v>
      </c>
      <c r="G8114">
        <v>3</v>
      </c>
      <c r="H8114">
        <v>23</v>
      </c>
      <c r="I8114" s="2">
        <v>448872.60342446808</v>
      </c>
      <c r="J8114" s="2">
        <v>1504.4016452888347</v>
      </c>
      <c r="L8114" s="6">
        <v>0</v>
      </c>
      <c r="M8114" s="9">
        <f t="shared" si="126"/>
        <v>0</v>
      </c>
      <c r="N8114" s="9">
        <f t="shared" si="126"/>
        <v>0</v>
      </c>
    </row>
    <row r="8115" spans="1:14" x14ac:dyDescent="0.55000000000000004">
      <c r="A8115" t="s">
        <v>9</v>
      </c>
      <c r="B8115" t="s">
        <v>8</v>
      </c>
      <c r="C8115" t="s">
        <v>24</v>
      </c>
      <c r="D8115" s="1">
        <v>44716</v>
      </c>
      <c r="E8115">
        <v>2022</v>
      </c>
      <c r="F8115">
        <v>6</v>
      </c>
      <c r="G8115">
        <v>4</v>
      </c>
      <c r="H8115">
        <v>0</v>
      </c>
      <c r="I8115" s="2">
        <v>387962.30011685647</v>
      </c>
      <c r="J8115" s="2">
        <v>1289.7872140664069</v>
      </c>
      <c r="L8115" s="6">
        <v>0</v>
      </c>
      <c r="M8115" s="9">
        <f t="shared" si="126"/>
        <v>0</v>
      </c>
      <c r="N8115" s="9">
        <f t="shared" si="126"/>
        <v>0</v>
      </c>
    </row>
    <row r="8116" spans="1:14" x14ac:dyDescent="0.55000000000000004">
      <c r="A8116" t="s">
        <v>9</v>
      </c>
      <c r="B8116" t="s">
        <v>8</v>
      </c>
      <c r="C8116" t="s">
        <v>24</v>
      </c>
      <c r="D8116" s="1">
        <v>44716</v>
      </c>
      <c r="E8116">
        <v>2022</v>
      </c>
      <c r="F8116">
        <v>6</v>
      </c>
      <c r="G8116">
        <v>4</v>
      </c>
      <c r="H8116">
        <v>1</v>
      </c>
      <c r="I8116" s="2">
        <v>353704.48192123725</v>
      </c>
      <c r="J8116" s="2">
        <v>1117.9271388066645</v>
      </c>
      <c r="L8116" s="6">
        <v>0</v>
      </c>
      <c r="M8116" s="9">
        <f t="shared" si="126"/>
        <v>0</v>
      </c>
      <c r="N8116" s="9">
        <f t="shared" si="126"/>
        <v>0</v>
      </c>
    </row>
    <row r="8117" spans="1:14" x14ac:dyDescent="0.55000000000000004">
      <c r="A8117" t="s">
        <v>9</v>
      </c>
      <c r="B8117" t="s">
        <v>8</v>
      </c>
      <c r="C8117" t="s">
        <v>24</v>
      </c>
      <c r="D8117" s="1">
        <v>44716</v>
      </c>
      <c r="E8117">
        <v>2022</v>
      </c>
      <c r="F8117">
        <v>6</v>
      </c>
      <c r="G8117">
        <v>4</v>
      </c>
      <c r="H8117">
        <v>2</v>
      </c>
      <c r="I8117" s="2">
        <v>328610.01536756783</v>
      </c>
      <c r="J8117" s="2">
        <v>984.79541833326823</v>
      </c>
      <c r="L8117" s="6">
        <v>0</v>
      </c>
      <c r="M8117" s="9">
        <f t="shared" si="126"/>
        <v>0</v>
      </c>
      <c r="N8117" s="9">
        <f t="shared" si="126"/>
        <v>0</v>
      </c>
    </row>
    <row r="8118" spans="1:14" x14ac:dyDescent="0.55000000000000004">
      <c r="A8118" t="s">
        <v>9</v>
      </c>
      <c r="B8118" t="s">
        <v>8</v>
      </c>
      <c r="C8118" t="s">
        <v>24</v>
      </c>
      <c r="D8118" s="1">
        <v>44716</v>
      </c>
      <c r="E8118">
        <v>2022</v>
      </c>
      <c r="F8118">
        <v>6</v>
      </c>
      <c r="G8118">
        <v>4</v>
      </c>
      <c r="H8118">
        <v>3</v>
      </c>
      <c r="I8118" s="2">
        <v>290900.20579396823</v>
      </c>
      <c r="J8118" s="2">
        <v>1059.6641557723331</v>
      </c>
      <c r="L8118" s="6">
        <v>0</v>
      </c>
      <c r="M8118" s="9">
        <f t="shared" si="126"/>
        <v>0</v>
      </c>
      <c r="N8118" s="9">
        <f t="shared" si="126"/>
        <v>0</v>
      </c>
    </row>
    <row r="8119" spans="1:14" x14ac:dyDescent="0.55000000000000004">
      <c r="A8119" t="s">
        <v>9</v>
      </c>
      <c r="B8119" t="s">
        <v>8</v>
      </c>
      <c r="C8119" t="s">
        <v>24</v>
      </c>
      <c r="D8119" s="1">
        <v>44716</v>
      </c>
      <c r="E8119">
        <v>2022</v>
      </c>
      <c r="F8119">
        <v>6</v>
      </c>
      <c r="G8119">
        <v>4</v>
      </c>
      <c r="H8119">
        <v>4</v>
      </c>
      <c r="I8119" s="2">
        <v>296428.17477068026</v>
      </c>
      <c r="J8119" s="2">
        <v>995.2913498436767</v>
      </c>
      <c r="L8119" s="6">
        <v>0</v>
      </c>
      <c r="M8119" s="9">
        <f t="shared" si="126"/>
        <v>0</v>
      </c>
      <c r="N8119" s="9">
        <f t="shared" si="126"/>
        <v>0</v>
      </c>
    </row>
    <row r="8120" spans="1:14" x14ac:dyDescent="0.55000000000000004">
      <c r="A8120" t="s">
        <v>9</v>
      </c>
      <c r="B8120" t="s">
        <v>8</v>
      </c>
      <c r="C8120" t="s">
        <v>24</v>
      </c>
      <c r="D8120" s="1">
        <v>44716</v>
      </c>
      <c r="E8120">
        <v>2022</v>
      </c>
      <c r="F8120">
        <v>6</v>
      </c>
      <c r="G8120">
        <v>4</v>
      </c>
      <c r="H8120">
        <v>5</v>
      </c>
      <c r="I8120" s="2">
        <v>298235.58656526054</v>
      </c>
      <c r="J8120" s="2">
        <v>1166.5176360094695</v>
      </c>
      <c r="L8120" s="6">
        <v>0</v>
      </c>
      <c r="M8120" s="9">
        <f t="shared" si="126"/>
        <v>0</v>
      </c>
      <c r="N8120" s="9">
        <f t="shared" si="126"/>
        <v>0</v>
      </c>
    </row>
    <row r="8121" spans="1:14" x14ac:dyDescent="0.55000000000000004">
      <c r="A8121" t="s">
        <v>9</v>
      </c>
      <c r="B8121" t="s">
        <v>8</v>
      </c>
      <c r="C8121" t="s">
        <v>24</v>
      </c>
      <c r="D8121" s="1">
        <v>44716</v>
      </c>
      <c r="E8121">
        <v>2022</v>
      </c>
      <c r="F8121">
        <v>6</v>
      </c>
      <c r="G8121">
        <v>4</v>
      </c>
      <c r="H8121">
        <v>6</v>
      </c>
      <c r="I8121" s="2">
        <v>329831.83814925537</v>
      </c>
      <c r="J8121" s="2">
        <v>986.74720065668146</v>
      </c>
      <c r="L8121" s="6">
        <v>0</v>
      </c>
      <c r="M8121" s="9">
        <f t="shared" si="126"/>
        <v>0</v>
      </c>
      <c r="N8121" s="9">
        <f t="shared" si="126"/>
        <v>0</v>
      </c>
    </row>
    <row r="8122" spans="1:14" x14ac:dyDescent="0.55000000000000004">
      <c r="A8122" t="s">
        <v>9</v>
      </c>
      <c r="B8122" t="s">
        <v>8</v>
      </c>
      <c r="C8122" t="s">
        <v>24</v>
      </c>
      <c r="D8122" s="1">
        <v>44716</v>
      </c>
      <c r="E8122">
        <v>2022</v>
      </c>
      <c r="F8122">
        <v>6</v>
      </c>
      <c r="G8122">
        <v>4</v>
      </c>
      <c r="H8122">
        <v>7</v>
      </c>
      <c r="I8122" s="2">
        <v>381285.91561376629</v>
      </c>
      <c r="J8122" s="2">
        <v>839.6625172513335</v>
      </c>
      <c r="L8122" s="6">
        <v>0</v>
      </c>
      <c r="M8122" s="9">
        <f t="shared" si="126"/>
        <v>0</v>
      </c>
      <c r="N8122" s="9">
        <f t="shared" si="126"/>
        <v>0</v>
      </c>
    </row>
    <row r="8123" spans="1:14" x14ac:dyDescent="0.55000000000000004">
      <c r="A8123" t="s">
        <v>9</v>
      </c>
      <c r="B8123" t="s">
        <v>8</v>
      </c>
      <c r="C8123" t="s">
        <v>24</v>
      </c>
      <c r="D8123" s="1">
        <v>44716</v>
      </c>
      <c r="E8123">
        <v>2022</v>
      </c>
      <c r="F8123">
        <v>6</v>
      </c>
      <c r="G8123">
        <v>4</v>
      </c>
      <c r="H8123">
        <v>8</v>
      </c>
      <c r="I8123" s="2">
        <v>423756.32934546348</v>
      </c>
      <c r="J8123" s="2">
        <v>613.65908806793209</v>
      </c>
      <c r="L8123" s="6">
        <v>1.6536600000000001E-10</v>
      </c>
      <c r="M8123" s="9">
        <f t="shared" si="126"/>
        <v>7.0074889158541913E-5</v>
      </c>
      <c r="N8123" s="9">
        <f t="shared" si="126"/>
        <v>1.0147834875744166E-7</v>
      </c>
    </row>
    <row r="8124" spans="1:14" x14ac:dyDescent="0.55000000000000004">
      <c r="A8124" t="s">
        <v>9</v>
      </c>
      <c r="B8124" t="s">
        <v>8</v>
      </c>
      <c r="C8124" t="s">
        <v>24</v>
      </c>
      <c r="D8124" s="1">
        <v>44716</v>
      </c>
      <c r="E8124">
        <v>2022</v>
      </c>
      <c r="F8124">
        <v>6</v>
      </c>
      <c r="G8124">
        <v>4</v>
      </c>
      <c r="H8124">
        <v>9</v>
      </c>
      <c r="I8124" s="2">
        <v>435045.83594799374</v>
      </c>
      <c r="J8124" s="2">
        <v>394.55771814629293</v>
      </c>
      <c r="L8124" s="6">
        <v>2.4876799999999998E-9</v>
      </c>
      <c r="M8124" s="9">
        <f t="shared" si="126"/>
        <v>1.082254825171105E-3</v>
      </c>
      <c r="N8124" s="9">
        <f t="shared" si="126"/>
        <v>9.8153334427816994E-7</v>
      </c>
    </row>
    <row r="8125" spans="1:14" x14ac:dyDescent="0.55000000000000004">
      <c r="A8125" t="s">
        <v>9</v>
      </c>
      <c r="B8125" t="s">
        <v>8</v>
      </c>
      <c r="C8125" t="s">
        <v>24</v>
      </c>
      <c r="D8125" s="1">
        <v>44716</v>
      </c>
      <c r="E8125">
        <v>2022</v>
      </c>
      <c r="F8125">
        <v>6</v>
      </c>
      <c r="G8125">
        <v>4</v>
      </c>
      <c r="H8125">
        <v>10</v>
      </c>
      <c r="I8125" s="2">
        <v>475621.65857414628</v>
      </c>
      <c r="J8125" s="2">
        <v>222.03264448115632</v>
      </c>
      <c r="L8125" s="6">
        <v>2.12105E-8</v>
      </c>
      <c r="M8125" s="9">
        <f t="shared" si="126"/>
        <v>1.0088173189186929E-2</v>
      </c>
      <c r="N8125" s="9">
        <f t="shared" si="126"/>
        <v>4.7094234057675663E-6</v>
      </c>
    </row>
    <row r="8126" spans="1:14" x14ac:dyDescent="0.55000000000000004">
      <c r="A8126" t="s">
        <v>9</v>
      </c>
      <c r="B8126" t="s">
        <v>8</v>
      </c>
      <c r="C8126" t="s">
        <v>24</v>
      </c>
      <c r="D8126" s="1">
        <v>44716</v>
      </c>
      <c r="E8126">
        <v>2022</v>
      </c>
      <c r="F8126">
        <v>6</v>
      </c>
      <c r="G8126">
        <v>4</v>
      </c>
      <c r="H8126">
        <v>11</v>
      </c>
      <c r="I8126" s="2">
        <v>530020.60417406366</v>
      </c>
      <c r="J8126" s="2">
        <v>220.98833290589846</v>
      </c>
      <c r="L8126" s="6">
        <v>3.2380299999999999E-8</v>
      </c>
      <c r="M8126" s="9">
        <f t="shared" si="126"/>
        <v>1.7162226169337432E-2</v>
      </c>
      <c r="N8126" s="9">
        <f t="shared" si="126"/>
        <v>7.1556685159928634E-6</v>
      </c>
    </row>
    <row r="8127" spans="1:14" x14ac:dyDescent="0.55000000000000004">
      <c r="A8127" t="s">
        <v>9</v>
      </c>
      <c r="B8127" t="s">
        <v>8</v>
      </c>
      <c r="C8127" t="s">
        <v>24</v>
      </c>
      <c r="D8127" s="1">
        <v>44716</v>
      </c>
      <c r="E8127">
        <v>2022</v>
      </c>
      <c r="F8127">
        <v>6</v>
      </c>
      <c r="G8127">
        <v>4</v>
      </c>
      <c r="H8127">
        <v>12</v>
      </c>
      <c r="I8127" s="2">
        <v>606390.81071129465</v>
      </c>
      <c r="J8127" s="2">
        <v>348.24309996267078</v>
      </c>
      <c r="L8127" s="6">
        <v>6.3780599999999999E-8</v>
      </c>
      <c r="M8127" s="9">
        <f t="shared" si="126"/>
        <v>3.8675969741652799E-2</v>
      </c>
      <c r="N8127" s="9">
        <f t="shared" si="126"/>
        <v>2.2211153861479121E-5</v>
      </c>
    </row>
    <row r="8128" spans="1:14" x14ac:dyDescent="0.55000000000000004">
      <c r="A8128" t="s">
        <v>9</v>
      </c>
      <c r="B8128" t="s">
        <v>8</v>
      </c>
      <c r="C8128" t="s">
        <v>24</v>
      </c>
      <c r="D8128" s="1">
        <v>44716</v>
      </c>
      <c r="E8128">
        <v>2022</v>
      </c>
      <c r="F8128">
        <v>6</v>
      </c>
      <c r="G8128">
        <v>4</v>
      </c>
      <c r="H8128">
        <v>13</v>
      </c>
      <c r="I8128" s="2">
        <v>631728.55687021557</v>
      </c>
      <c r="J8128" s="2">
        <v>273.0430636790415</v>
      </c>
      <c r="L8128" s="6">
        <v>8.5050100000000003E-8</v>
      </c>
      <c r="M8128" s="9">
        <f t="shared" si="126"/>
        <v>5.3728576934667524E-2</v>
      </c>
      <c r="N8128" s="9">
        <f t="shared" si="126"/>
        <v>2.3222339870208849E-5</v>
      </c>
    </row>
    <row r="8129" spans="1:14" x14ac:dyDescent="0.55000000000000004">
      <c r="A8129" t="s">
        <v>9</v>
      </c>
      <c r="B8129" t="s">
        <v>8</v>
      </c>
      <c r="C8129" t="s">
        <v>24</v>
      </c>
      <c r="D8129" s="1">
        <v>44716</v>
      </c>
      <c r="E8129">
        <v>2022</v>
      </c>
      <c r="F8129">
        <v>6</v>
      </c>
      <c r="G8129">
        <v>4</v>
      </c>
      <c r="H8129">
        <v>14</v>
      </c>
      <c r="I8129" s="2">
        <v>690775.51889373793</v>
      </c>
      <c r="J8129" s="2">
        <v>545.4355332502787</v>
      </c>
      <c r="L8129" s="6">
        <v>9.9932100000000003E-8</v>
      </c>
      <c r="M8129" s="9">
        <f t="shared" si="126"/>
        <v>6.9030648231640915E-2</v>
      </c>
      <c r="N8129" s="9">
        <f t="shared" si="126"/>
        <v>5.4506518252320178E-5</v>
      </c>
    </row>
    <row r="8130" spans="1:14" x14ac:dyDescent="0.55000000000000004">
      <c r="A8130" t="s">
        <v>9</v>
      </c>
      <c r="B8130" t="s">
        <v>8</v>
      </c>
      <c r="C8130" t="s">
        <v>24</v>
      </c>
      <c r="D8130" s="1">
        <v>44716</v>
      </c>
      <c r="E8130">
        <v>2022</v>
      </c>
      <c r="F8130">
        <v>6</v>
      </c>
      <c r="G8130">
        <v>4</v>
      </c>
      <c r="H8130">
        <v>15</v>
      </c>
      <c r="I8130" s="2">
        <v>740126.00728148909</v>
      </c>
      <c r="J8130" s="2">
        <v>865.16532613401102</v>
      </c>
      <c r="L8130" s="6">
        <v>9.6278400000000005E-8</v>
      </c>
      <c r="M8130" s="9">
        <f t="shared" si="126"/>
        <v>7.1258147779450123E-2</v>
      </c>
      <c r="N8130" s="9">
        <f t="shared" si="126"/>
        <v>8.3296733335660775E-5</v>
      </c>
    </row>
    <row r="8131" spans="1:14" x14ac:dyDescent="0.55000000000000004">
      <c r="A8131" t="s">
        <v>9</v>
      </c>
      <c r="B8131" t="s">
        <v>8</v>
      </c>
      <c r="C8131" t="s">
        <v>24</v>
      </c>
      <c r="D8131" s="1">
        <v>44716</v>
      </c>
      <c r="E8131">
        <v>2022</v>
      </c>
      <c r="F8131">
        <v>6</v>
      </c>
      <c r="G8131">
        <v>4</v>
      </c>
      <c r="H8131">
        <v>16</v>
      </c>
      <c r="I8131" s="2">
        <v>774019.78635798662</v>
      </c>
      <c r="J8131" s="2">
        <v>1123.4439847835442</v>
      </c>
      <c r="L8131" s="6">
        <v>7.7369900000000005E-8</v>
      </c>
      <c r="M8131" s="9">
        <f t="shared" si="126"/>
        <v>5.9885833468538791E-2</v>
      </c>
      <c r="N8131" s="9">
        <f t="shared" si="126"/>
        <v>8.6920748758304343E-5</v>
      </c>
    </row>
    <row r="8132" spans="1:14" x14ac:dyDescent="0.55000000000000004">
      <c r="A8132" t="s">
        <v>9</v>
      </c>
      <c r="B8132" t="s">
        <v>8</v>
      </c>
      <c r="C8132" t="s">
        <v>24</v>
      </c>
      <c r="D8132" s="1">
        <v>44716</v>
      </c>
      <c r="E8132">
        <v>2022</v>
      </c>
      <c r="F8132">
        <v>6</v>
      </c>
      <c r="G8132">
        <v>4</v>
      </c>
      <c r="H8132">
        <v>17</v>
      </c>
      <c r="I8132" s="2">
        <v>774845.43130184349</v>
      </c>
      <c r="J8132" s="2">
        <v>1735.6554409437051</v>
      </c>
      <c r="L8132" s="6">
        <v>5.4995600000000003E-8</v>
      </c>
      <c r="M8132" s="9">
        <f t="shared" si="126"/>
        <v>4.2613089401703663E-2</v>
      </c>
      <c r="N8132" s="9">
        <f t="shared" si="126"/>
        <v>9.5453412367963638E-5</v>
      </c>
    </row>
    <row r="8133" spans="1:14" x14ac:dyDescent="0.55000000000000004">
      <c r="A8133" t="s">
        <v>9</v>
      </c>
      <c r="B8133" t="s">
        <v>8</v>
      </c>
      <c r="C8133" t="s">
        <v>24</v>
      </c>
      <c r="D8133" s="1">
        <v>44716</v>
      </c>
      <c r="E8133">
        <v>2022</v>
      </c>
      <c r="F8133">
        <v>6</v>
      </c>
      <c r="G8133">
        <v>4</v>
      </c>
      <c r="H8133">
        <v>18</v>
      </c>
      <c r="I8133" s="2">
        <v>704238.46242336952</v>
      </c>
      <c r="J8133" s="2">
        <v>2657.7561540175243</v>
      </c>
      <c r="L8133" s="6">
        <v>1.35841E-8</v>
      </c>
      <c r="M8133" s="9">
        <f t="shared" ref="M8133:N8196" si="127">$L8133*I8133</f>
        <v>9.566445697405293E-3</v>
      </c>
      <c r="N8133" s="9">
        <f t="shared" si="127"/>
        <v>3.6103225371789451E-5</v>
      </c>
    </row>
    <row r="8134" spans="1:14" x14ac:dyDescent="0.55000000000000004">
      <c r="A8134" t="s">
        <v>9</v>
      </c>
      <c r="B8134" t="s">
        <v>8</v>
      </c>
      <c r="C8134" t="s">
        <v>24</v>
      </c>
      <c r="D8134" s="1">
        <v>44716</v>
      </c>
      <c r="E8134">
        <v>2022</v>
      </c>
      <c r="F8134">
        <v>6</v>
      </c>
      <c r="G8134">
        <v>4</v>
      </c>
      <c r="H8134">
        <v>19</v>
      </c>
      <c r="I8134" s="2">
        <v>669854.39757980662</v>
      </c>
      <c r="J8134" s="2">
        <v>2842.7625515441919</v>
      </c>
      <c r="L8134" s="6">
        <v>3.8421999999999998E-9</v>
      </c>
      <c r="M8134" s="9">
        <f t="shared" si="127"/>
        <v>2.5737145663811329E-3</v>
      </c>
      <c r="N8134" s="9">
        <f t="shared" si="127"/>
        <v>1.0922462275543094E-5</v>
      </c>
    </row>
    <row r="8135" spans="1:14" x14ac:dyDescent="0.55000000000000004">
      <c r="A8135" t="s">
        <v>9</v>
      </c>
      <c r="B8135" t="s">
        <v>8</v>
      </c>
      <c r="C8135" t="s">
        <v>24</v>
      </c>
      <c r="D8135" s="1">
        <v>44716</v>
      </c>
      <c r="E8135">
        <v>2022</v>
      </c>
      <c r="F8135">
        <v>6</v>
      </c>
      <c r="G8135">
        <v>4</v>
      </c>
      <c r="H8135">
        <v>20</v>
      </c>
      <c r="I8135" s="2">
        <v>635088.55622512498</v>
      </c>
      <c r="J8135" s="2">
        <v>2654.1646824851432</v>
      </c>
      <c r="L8135" s="6">
        <v>3.1760000000000002E-9</v>
      </c>
      <c r="M8135" s="9">
        <f t="shared" si="127"/>
        <v>2.0170412545709969E-3</v>
      </c>
      <c r="N8135" s="9">
        <f t="shared" si="127"/>
        <v>8.4296270315728146E-6</v>
      </c>
    </row>
    <row r="8136" spans="1:14" x14ac:dyDescent="0.55000000000000004">
      <c r="A8136" t="s">
        <v>9</v>
      </c>
      <c r="B8136" t="s">
        <v>8</v>
      </c>
      <c r="C8136" t="s">
        <v>24</v>
      </c>
      <c r="D8136" s="1">
        <v>44716</v>
      </c>
      <c r="E8136">
        <v>2022</v>
      </c>
      <c r="F8136">
        <v>6</v>
      </c>
      <c r="G8136">
        <v>4</v>
      </c>
      <c r="H8136">
        <v>21</v>
      </c>
      <c r="I8136" s="2">
        <v>616535.48913905479</v>
      </c>
      <c r="J8136" s="2">
        <v>2441.6004629529925</v>
      </c>
      <c r="L8136" s="6">
        <v>8.3520999999999995E-10</v>
      </c>
      <c r="M8136" s="9">
        <f t="shared" si="127"/>
        <v>5.1493660588382989E-4</v>
      </c>
      <c r="N8136" s="9">
        <f t="shared" si="127"/>
        <v>2.0392491226629689E-6</v>
      </c>
    </row>
    <row r="8137" spans="1:14" x14ac:dyDescent="0.55000000000000004">
      <c r="A8137" t="s">
        <v>9</v>
      </c>
      <c r="B8137" t="s">
        <v>8</v>
      </c>
      <c r="C8137" t="s">
        <v>24</v>
      </c>
      <c r="D8137" s="1">
        <v>44716</v>
      </c>
      <c r="E8137">
        <v>2022</v>
      </c>
      <c r="F8137">
        <v>6</v>
      </c>
      <c r="G8137">
        <v>4</v>
      </c>
      <c r="H8137">
        <v>22</v>
      </c>
      <c r="I8137" s="2">
        <v>511500.85168081766</v>
      </c>
      <c r="J8137" s="2">
        <v>1966.592342051601</v>
      </c>
      <c r="L8137" s="6">
        <v>0</v>
      </c>
      <c r="M8137" s="9">
        <f t="shared" si="127"/>
        <v>0</v>
      </c>
      <c r="N8137" s="9">
        <f t="shared" si="127"/>
        <v>0</v>
      </c>
    </row>
    <row r="8138" spans="1:14" x14ac:dyDescent="0.55000000000000004">
      <c r="A8138" t="s">
        <v>9</v>
      </c>
      <c r="B8138" t="s">
        <v>8</v>
      </c>
      <c r="C8138" t="s">
        <v>24</v>
      </c>
      <c r="D8138" s="1">
        <v>44716</v>
      </c>
      <c r="E8138">
        <v>2022</v>
      </c>
      <c r="F8138">
        <v>6</v>
      </c>
      <c r="G8138">
        <v>4</v>
      </c>
      <c r="H8138">
        <v>23</v>
      </c>
      <c r="I8138" s="2">
        <v>441476.40394129913</v>
      </c>
      <c r="J8138" s="2">
        <v>1520.0663189177033</v>
      </c>
      <c r="L8138" s="6">
        <v>0</v>
      </c>
      <c r="M8138" s="9">
        <f t="shared" si="127"/>
        <v>0</v>
      </c>
      <c r="N8138" s="9">
        <f t="shared" si="127"/>
        <v>0</v>
      </c>
    </row>
    <row r="8139" spans="1:14" x14ac:dyDescent="0.55000000000000004">
      <c r="A8139" t="s">
        <v>9</v>
      </c>
      <c r="B8139" t="s">
        <v>8</v>
      </c>
      <c r="C8139" t="s">
        <v>24</v>
      </c>
      <c r="D8139" s="1">
        <v>44717</v>
      </c>
      <c r="E8139">
        <v>2022</v>
      </c>
      <c r="F8139">
        <v>6</v>
      </c>
      <c r="G8139">
        <v>5</v>
      </c>
      <c r="H8139">
        <v>0</v>
      </c>
      <c r="I8139" s="2">
        <v>348703.55893842183</v>
      </c>
      <c r="J8139" s="2">
        <v>1289.7872140664069</v>
      </c>
      <c r="L8139" s="6">
        <v>0</v>
      </c>
      <c r="M8139" s="9">
        <f t="shared" si="127"/>
        <v>0</v>
      </c>
      <c r="N8139" s="9">
        <f t="shared" si="127"/>
        <v>0</v>
      </c>
    </row>
    <row r="8140" spans="1:14" x14ac:dyDescent="0.55000000000000004">
      <c r="A8140" t="s">
        <v>9</v>
      </c>
      <c r="B8140" t="s">
        <v>8</v>
      </c>
      <c r="C8140" t="s">
        <v>24</v>
      </c>
      <c r="D8140" s="1">
        <v>44717</v>
      </c>
      <c r="E8140">
        <v>2022</v>
      </c>
      <c r="F8140">
        <v>6</v>
      </c>
      <c r="G8140">
        <v>5</v>
      </c>
      <c r="H8140">
        <v>1</v>
      </c>
      <c r="I8140" s="2">
        <v>310363.24341328797</v>
      </c>
      <c r="J8140" s="2">
        <v>1117.9271388066645</v>
      </c>
      <c r="L8140" s="6">
        <v>0</v>
      </c>
      <c r="M8140" s="9">
        <f t="shared" si="127"/>
        <v>0</v>
      </c>
      <c r="N8140" s="9">
        <f t="shared" si="127"/>
        <v>0</v>
      </c>
    </row>
    <row r="8141" spans="1:14" x14ac:dyDescent="0.55000000000000004">
      <c r="A8141" t="s">
        <v>9</v>
      </c>
      <c r="B8141" t="s">
        <v>8</v>
      </c>
      <c r="C8141" t="s">
        <v>24</v>
      </c>
      <c r="D8141" s="1">
        <v>44717</v>
      </c>
      <c r="E8141">
        <v>2022</v>
      </c>
      <c r="F8141">
        <v>6</v>
      </c>
      <c r="G8141">
        <v>5</v>
      </c>
      <c r="H8141">
        <v>2</v>
      </c>
      <c r="I8141" s="2">
        <v>292405.61788924685</v>
      </c>
      <c r="J8141" s="2">
        <v>984.79541833326823</v>
      </c>
      <c r="L8141" s="6">
        <v>0</v>
      </c>
      <c r="M8141" s="9">
        <f t="shared" si="127"/>
        <v>0</v>
      </c>
      <c r="N8141" s="9">
        <f t="shared" si="127"/>
        <v>0</v>
      </c>
    </row>
    <row r="8142" spans="1:14" x14ac:dyDescent="0.55000000000000004">
      <c r="A8142" t="s">
        <v>9</v>
      </c>
      <c r="B8142" t="s">
        <v>8</v>
      </c>
      <c r="C8142" t="s">
        <v>24</v>
      </c>
      <c r="D8142" s="1">
        <v>44717</v>
      </c>
      <c r="E8142">
        <v>2022</v>
      </c>
      <c r="F8142">
        <v>6</v>
      </c>
      <c r="G8142">
        <v>5</v>
      </c>
      <c r="H8142">
        <v>3</v>
      </c>
      <c r="I8142" s="2">
        <v>271945.2361138321</v>
      </c>
      <c r="J8142" s="2">
        <v>1059.6641557723331</v>
      </c>
      <c r="L8142" s="6">
        <v>0</v>
      </c>
      <c r="M8142" s="9">
        <f t="shared" si="127"/>
        <v>0</v>
      </c>
      <c r="N8142" s="9">
        <f t="shared" si="127"/>
        <v>0</v>
      </c>
    </row>
    <row r="8143" spans="1:14" x14ac:dyDescent="0.55000000000000004">
      <c r="A8143" t="s">
        <v>9</v>
      </c>
      <c r="B8143" t="s">
        <v>8</v>
      </c>
      <c r="C8143" t="s">
        <v>24</v>
      </c>
      <c r="D8143" s="1">
        <v>44717</v>
      </c>
      <c r="E8143">
        <v>2022</v>
      </c>
      <c r="F8143">
        <v>6</v>
      </c>
      <c r="G8143">
        <v>5</v>
      </c>
      <c r="H8143">
        <v>4</v>
      </c>
      <c r="I8143" s="2">
        <v>258872.76796587295</v>
      </c>
      <c r="J8143" s="2">
        <v>995.2913498436767</v>
      </c>
      <c r="L8143" s="6">
        <v>0</v>
      </c>
      <c r="M8143" s="9">
        <f t="shared" si="127"/>
        <v>0</v>
      </c>
      <c r="N8143" s="9">
        <f t="shared" si="127"/>
        <v>0</v>
      </c>
    </row>
    <row r="8144" spans="1:14" x14ac:dyDescent="0.55000000000000004">
      <c r="A8144" t="s">
        <v>9</v>
      </c>
      <c r="B8144" t="s">
        <v>8</v>
      </c>
      <c r="C8144" t="s">
        <v>24</v>
      </c>
      <c r="D8144" s="1">
        <v>44717</v>
      </c>
      <c r="E8144">
        <v>2022</v>
      </c>
      <c r="F8144">
        <v>6</v>
      </c>
      <c r="G8144">
        <v>5</v>
      </c>
      <c r="H8144">
        <v>5</v>
      </c>
      <c r="I8144" s="2">
        <v>267778.80273164646</v>
      </c>
      <c r="J8144" s="2">
        <v>1166.5176360094695</v>
      </c>
      <c r="L8144" s="6">
        <v>0</v>
      </c>
      <c r="M8144" s="9">
        <f t="shared" si="127"/>
        <v>0</v>
      </c>
      <c r="N8144" s="9">
        <f t="shared" si="127"/>
        <v>0</v>
      </c>
    </row>
    <row r="8145" spans="1:14" x14ac:dyDescent="0.55000000000000004">
      <c r="A8145" t="s">
        <v>9</v>
      </c>
      <c r="B8145" t="s">
        <v>8</v>
      </c>
      <c r="C8145" t="s">
        <v>24</v>
      </c>
      <c r="D8145" s="1">
        <v>44717</v>
      </c>
      <c r="E8145">
        <v>2022</v>
      </c>
      <c r="F8145">
        <v>6</v>
      </c>
      <c r="G8145">
        <v>5</v>
      </c>
      <c r="H8145">
        <v>6</v>
      </c>
      <c r="I8145" s="2">
        <v>296529.41558340879</v>
      </c>
      <c r="J8145" s="2">
        <v>986.74720065668146</v>
      </c>
      <c r="L8145" s="6">
        <v>0</v>
      </c>
      <c r="M8145" s="9">
        <f t="shared" si="127"/>
        <v>0</v>
      </c>
      <c r="N8145" s="9">
        <f t="shared" si="127"/>
        <v>0</v>
      </c>
    </row>
    <row r="8146" spans="1:14" x14ac:dyDescent="0.55000000000000004">
      <c r="A8146" t="s">
        <v>9</v>
      </c>
      <c r="B8146" t="s">
        <v>8</v>
      </c>
      <c r="C8146" t="s">
        <v>24</v>
      </c>
      <c r="D8146" s="1">
        <v>44717</v>
      </c>
      <c r="E8146">
        <v>2022</v>
      </c>
      <c r="F8146">
        <v>6</v>
      </c>
      <c r="G8146">
        <v>5</v>
      </c>
      <c r="H8146">
        <v>7</v>
      </c>
      <c r="I8146" s="2">
        <v>336965.5711105591</v>
      </c>
      <c r="J8146" s="2">
        <v>839.6625172513335</v>
      </c>
      <c r="L8146" s="6">
        <v>0</v>
      </c>
      <c r="M8146" s="9">
        <f t="shared" si="127"/>
        <v>0</v>
      </c>
      <c r="N8146" s="9">
        <f t="shared" si="127"/>
        <v>0</v>
      </c>
    </row>
    <row r="8147" spans="1:14" x14ac:dyDescent="0.55000000000000004">
      <c r="A8147" t="s">
        <v>9</v>
      </c>
      <c r="B8147" t="s">
        <v>8</v>
      </c>
      <c r="C8147" t="s">
        <v>24</v>
      </c>
      <c r="D8147" s="1">
        <v>44717</v>
      </c>
      <c r="E8147">
        <v>2022</v>
      </c>
      <c r="F8147">
        <v>6</v>
      </c>
      <c r="G8147">
        <v>5</v>
      </c>
      <c r="H8147">
        <v>8</v>
      </c>
      <c r="I8147" s="2">
        <v>396325.74169488903</v>
      </c>
      <c r="J8147" s="2">
        <v>613.65908806793209</v>
      </c>
      <c r="L8147" s="6">
        <v>0</v>
      </c>
      <c r="M8147" s="9">
        <f t="shared" si="127"/>
        <v>0</v>
      </c>
      <c r="N8147" s="9">
        <f t="shared" si="127"/>
        <v>0</v>
      </c>
    </row>
    <row r="8148" spans="1:14" x14ac:dyDescent="0.55000000000000004">
      <c r="A8148" t="s">
        <v>9</v>
      </c>
      <c r="B8148" t="s">
        <v>8</v>
      </c>
      <c r="C8148" t="s">
        <v>24</v>
      </c>
      <c r="D8148" s="1">
        <v>44717</v>
      </c>
      <c r="E8148">
        <v>2022</v>
      </c>
      <c r="F8148">
        <v>6</v>
      </c>
      <c r="G8148">
        <v>5</v>
      </c>
      <c r="H8148">
        <v>9</v>
      </c>
      <c r="I8148" s="2">
        <v>438825.59718393412</v>
      </c>
      <c r="J8148" s="2">
        <v>394.55771814629293</v>
      </c>
      <c r="L8148" s="6">
        <v>0</v>
      </c>
      <c r="M8148" s="9">
        <f t="shared" si="127"/>
        <v>0</v>
      </c>
      <c r="N8148" s="9">
        <f t="shared" si="127"/>
        <v>0</v>
      </c>
    </row>
    <row r="8149" spans="1:14" x14ac:dyDescent="0.55000000000000004">
      <c r="A8149" t="s">
        <v>9</v>
      </c>
      <c r="B8149" t="s">
        <v>8</v>
      </c>
      <c r="C8149" t="s">
        <v>24</v>
      </c>
      <c r="D8149" s="1">
        <v>44717</v>
      </c>
      <c r="E8149">
        <v>2022</v>
      </c>
      <c r="F8149">
        <v>6</v>
      </c>
      <c r="G8149">
        <v>5</v>
      </c>
      <c r="H8149">
        <v>10</v>
      </c>
      <c r="I8149" s="2">
        <v>497697.73319741938</v>
      </c>
      <c r="J8149" s="2">
        <v>222.03264448115632</v>
      </c>
      <c r="L8149" s="6">
        <v>1.4380399999999999E-9</v>
      </c>
      <c r="M8149" s="9">
        <f t="shared" si="127"/>
        <v>7.1570924824721697E-4</v>
      </c>
      <c r="N8149" s="9">
        <f t="shared" si="127"/>
        <v>3.1929182406968201E-7</v>
      </c>
    </row>
    <row r="8150" spans="1:14" x14ac:dyDescent="0.55000000000000004">
      <c r="A8150" t="s">
        <v>9</v>
      </c>
      <c r="B8150" t="s">
        <v>8</v>
      </c>
      <c r="C8150" t="s">
        <v>24</v>
      </c>
      <c r="D8150" s="1">
        <v>44717</v>
      </c>
      <c r="E8150">
        <v>2022</v>
      </c>
      <c r="F8150">
        <v>6</v>
      </c>
      <c r="G8150">
        <v>5</v>
      </c>
      <c r="H8150">
        <v>11</v>
      </c>
      <c r="I8150" s="2">
        <v>578358.6543305883</v>
      </c>
      <c r="J8150" s="2">
        <v>220.98833290589846</v>
      </c>
      <c r="L8150" s="6">
        <v>5.3207900000000002E-9</v>
      </c>
      <c r="M8150" s="9">
        <f t="shared" si="127"/>
        <v>3.0773249443756508E-3</v>
      </c>
      <c r="N8150" s="9">
        <f t="shared" si="127"/>
        <v>1.1758325118423754E-6</v>
      </c>
    </row>
    <row r="8151" spans="1:14" x14ac:dyDescent="0.55000000000000004">
      <c r="A8151" t="s">
        <v>9</v>
      </c>
      <c r="B8151" t="s">
        <v>8</v>
      </c>
      <c r="C8151" t="s">
        <v>24</v>
      </c>
      <c r="D8151" s="1">
        <v>44717</v>
      </c>
      <c r="E8151">
        <v>2022</v>
      </c>
      <c r="F8151">
        <v>6</v>
      </c>
      <c r="G8151">
        <v>5</v>
      </c>
      <c r="H8151">
        <v>12</v>
      </c>
      <c r="I8151" s="2">
        <v>631935.62798136275</v>
      </c>
      <c r="J8151" s="2">
        <v>348.24309996267078</v>
      </c>
      <c r="L8151" s="6">
        <v>1.51432E-8</v>
      </c>
      <c r="M8151" s="9">
        <f t="shared" si="127"/>
        <v>9.5695276016473721E-3</v>
      </c>
      <c r="N8151" s="9">
        <f t="shared" si="127"/>
        <v>5.2735149113547162E-6</v>
      </c>
    </row>
    <row r="8152" spans="1:14" x14ac:dyDescent="0.55000000000000004">
      <c r="A8152" t="s">
        <v>9</v>
      </c>
      <c r="B8152" t="s">
        <v>8</v>
      </c>
      <c r="C8152" t="s">
        <v>24</v>
      </c>
      <c r="D8152" s="1">
        <v>44717</v>
      </c>
      <c r="E8152">
        <v>2022</v>
      </c>
      <c r="F8152">
        <v>6</v>
      </c>
      <c r="G8152">
        <v>5</v>
      </c>
      <c r="H8152">
        <v>13</v>
      </c>
      <c r="I8152" s="2">
        <v>667909.63373554812</v>
      </c>
      <c r="J8152" s="2">
        <v>273.0430636790415</v>
      </c>
      <c r="L8152" s="6">
        <v>2.4784499999999999E-8</v>
      </c>
      <c r="M8152" s="9">
        <f t="shared" si="127"/>
        <v>1.6553806317318693E-2</v>
      </c>
      <c r="N8152" s="9">
        <f t="shared" si="127"/>
        <v>6.7672358117532035E-6</v>
      </c>
    </row>
    <row r="8153" spans="1:14" x14ac:dyDescent="0.55000000000000004">
      <c r="A8153" t="s">
        <v>9</v>
      </c>
      <c r="B8153" t="s">
        <v>8</v>
      </c>
      <c r="C8153" t="s">
        <v>24</v>
      </c>
      <c r="D8153" s="1">
        <v>44717</v>
      </c>
      <c r="E8153">
        <v>2022</v>
      </c>
      <c r="F8153">
        <v>6</v>
      </c>
      <c r="G8153">
        <v>5</v>
      </c>
      <c r="H8153">
        <v>14</v>
      </c>
      <c r="I8153" s="2">
        <v>708659.71076622338</v>
      </c>
      <c r="J8153" s="2">
        <v>545.4355332502787</v>
      </c>
      <c r="L8153" s="6">
        <v>4.0901999999999998E-8</v>
      </c>
      <c r="M8153" s="9">
        <f t="shared" si="127"/>
        <v>2.8985599489760067E-2</v>
      </c>
      <c r="N8153" s="9">
        <f t="shared" si="127"/>
        <v>2.2309404181002899E-5</v>
      </c>
    </row>
    <row r="8154" spans="1:14" x14ac:dyDescent="0.55000000000000004">
      <c r="A8154" t="s">
        <v>9</v>
      </c>
      <c r="B8154" t="s">
        <v>8</v>
      </c>
      <c r="C8154" t="s">
        <v>24</v>
      </c>
      <c r="D8154" s="1">
        <v>44717</v>
      </c>
      <c r="E8154">
        <v>2022</v>
      </c>
      <c r="F8154">
        <v>6</v>
      </c>
      <c r="G8154">
        <v>5</v>
      </c>
      <c r="H8154">
        <v>15</v>
      </c>
      <c r="I8154" s="2">
        <v>741567.02918136725</v>
      </c>
      <c r="J8154" s="2">
        <v>865.16532613401102</v>
      </c>
      <c r="L8154" s="6">
        <v>7.7385199999999999E-8</v>
      </c>
      <c r="M8154" s="9">
        <f t="shared" si="127"/>
        <v>5.7386312866605942E-2</v>
      </c>
      <c r="N8154" s="9">
        <f t="shared" si="127"/>
        <v>6.6950991795945665E-5</v>
      </c>
    </row>
    <row r="8155" spans="1:14" x14ac:dyDescent="0.55000000000000004">
      <c r="A8155" t="s">
        <v>9</v>
      </c>
      <c r="B8155" t="s">
        <v>8</v>
      </c>
      <c r="C8155" t="s">
        <v>24</v>
      </c>
      <c r="D8155" s="1">
        <v>44717</v>
      </c>
      <c r="E8155">
        <v>2022</v>
      </c>
      <c r="F8155">
        <v>6</v>
      </c>
      <c r="G8155">
        <v>5</v>
      </c>
      <c r="H8155">
        <v>16</v>
      </c>
      <c r="I8155" s="2">
        <v>817595.84229267854</v>
      </c>
      <c r="J8155" s="2">
        <v>1123.4439847835442</v>
      </c>
      <c r="L8155" s="6">
        <v>1.16647E-7</v>
      </c>
      <c r="M8155" s="9">
        <f t="shared" si="127"/>
        <v>9.5370102215914077E-2</v>
      </c>
      <c r="N8155" s="9">
        <f t="shared" si="127"/>
        <v>1.3104637049304608E-4</v>
      </c>
    </row>
    <row r="8156" spans="1:14" x14ac:dyDescent="0.55000000000000004">
      <c r="A8156" t="s">
        <v>9</v>
      </c>
      <c r="B8156" t="s">
        <v>8</v>
      </c>
      <c r="C8156" t="s">
        <v>24</v>
      </c>
      <c r="D8156" s="1">
        <v>44717</v>
      </c>
      <c r="E8156">
        <v>2022</v>
      </c>
      <c r="F8156">
        <v>6</v>
      </c>
      <c r="G8156">
        <v>5</v>
      </c>
      <c r="H8156">
        <v>17</v>
      </c>
      <c r="I8156" s="2">
        <v>822151.35463098926</v>
      </c>
      <c r="J8156" s="2">
        <v>1735.6554409437051</v>
      </c>
      <c r="L8156" s="6">
        <v>9.9952099999999999E-8</v>
      </c>
      <c r="M8156" s="9">
        <f t="shared" si="127"/>
        <v>8.2175754413212107E-2</v>
      </c>
      <c r="N8156" s="9">
        <f t="shared" si="127"/>
        <v>1.7348240619874931E-4</v>
      </c>
    </row>
    <row r="8157" spans="1:14" x14ac:dyDescent="0.55000000000000004">
      <c r="A8157" t="s">
        <v>9</v>
      </c>
      <c r="B8157" t="s">
        <v>8</v>
      </c>
      <c r="C8157" t="s">
        <v>24</v>
      </c>
      <c r="D8157" s="1">
        <v>44717</v>
      </c>
      <c r="E8157">
        <v>2022</v>
      </c>
      <c r="F8157">
        <v>6</v>
      </c>
      <c r="G8157">
        <v>5</v>
      </c>
      <c r="H8157">
        <v>18</v>
      </c>
      <c r="I8157" s="2">
        <v>787568.75695056748</v>
      </c>
      <c r="J8157" s="2">
        <v>2657.7561540175243</v>
      </c>
      <c r="L8157" s="6">
        <v>5.8075999999999997E-8</v>
      </c>
      <c r="M8157" s="9">
        <f t="shared" si="127"/>
        <v>4.5738843128661152E-2</v>
      </c>
      <c r="N8157" s="9">
        <f t="shared" si="127"/>
        <v>1.5435184640072173E-4</v>
      </c>
    </row>
    <row r="8158" spans="1:14" x14ac:dyDescent="0.55000000000000004">
      <c r="A8158" t="s">
        <v>9</v>
      </c>
      <c r="B8158" t="s">
        <v>8</v>
      </c>
      <c r="C8158" t="s">
        <v>24</v>
      </c>
      <c r="D8158" s="1">
        <v>44717</v>
      </c>
      <c r="E8158">
        <v>2022</v>
      </c>
      <c r="F8158">
        <v>6</v>
      </c>
      <c r="G8158">
        <v>5</v>
      </c>
      <c r="H8158">
        <v>19</v>
      </c>
      <c r="I8158" s="2">
        <v>741242.73064744566</v>
      </c>
      <c r="J8158" s="2">
        <v>2842.7625515441919</v>
      </c>
      <c r="L8158" s="6">
        <v>1.41592E-8</v>
      </c>
      <c r="M8158" s="9">
        <f t="shared" si="127"/>
        <v>1.0495404071783314E-2</v>
      </c>
      <c r="N8158" s="9">
        <f t="shared" si="127"/>
        <v>4.0251243519824522E-5</v>
      </c>
    </row>
    <row r="8159" spans="1:14" x14ac:dyDescent="0.55000000000000004">
      <c r="A8159" t="s">
        <v>9</v>
      </c>
      <c r="B8159" t="s">
        <v>8</v>
      </c>
      <c r="C8159" t="s">
        <v>24</v>
      </c>
      <c r="D8159" s="1">
        <v>44717</v>
      </c>
      <c r="E8159">
        <v>2022</v>
      </c>
      <c r="F8159">
        <v>6</v>
      </c>
      <c r="G8159">
        <v>5</v>
      </c>
      <c r="H8159">
        <v>20</v>
      </c>
      <c r="I8159" s="2">
        <v>695748.86508155079</v>
      </c>
      <c r="J8159" s="2">
        <v>2654.1646824851432</v>
      </c>
      <c r="L8159" s="6">
        <v>1.0814199999999999E-8</v>
      </c>
      <c r="M8159" s="9">
        <f t="shared" si="127"/>
        <v>7.5239673767649061E-3</v>
      </c>
      <c r="N8159" s="9">
        <f t="shared" si="127"/>
        <v>2.8702667709330833E-5</v>
      </c>
    </row>
    <row r="8160" spans="1:14" x14ac:dyDescent="0.55000000000000004">
      <c r="A8160" t="s">
        <v>9</v>
      </c>
      <c r="B8160" t="s">
        <v>8</v>
      </c>
      <c r="C8160" t="s">
        <v>24</v>
      </c>
      <c r="D8160" s="1">
        <v>44717</v>
      </c>
      <c r="E8160">
        <v>2022</v>
      </c>
      <c r="F8160">
        <v>6</v>
      </c>
      <c r="G8160">
        <v>5</v>
      </c>
      <c r="H8160">
        <v>21</v>
      </c>
      <c r="I8160" s="2">
        <v>667236.56172633579</v>
      </c>
      <c r="J8160" s="2">
        <v>2441.6004629529925</v>
      </c>
      <c r="L8160" s="6">
        <v>2.8511100000000001E-9</v>
      </c>
      <c r="M8160" s="9">
        <f t="shared" si="127"/>
        <v>1.9023648335035734E-3</v>
      </c>
      <c r="N8160" s="9">
        <f t="shared" si="127"/>
        <v>6.9612714959299069E-6</v>
      </c>
    </row>
    <row r="8161" spans="1:14" x14ac:dyDescent="0.55000000000000004">
      <c r="A8161" t="s">
        <v>9</v>
      </c>
      <c r="B8161" t="s">
        <v>8</v>
      </c>
      <c r="C8161" t="s">
        <v>24</v>
      </c>
      <c r="D8161" s="1">
        <v>44717</v>
      </c>
      <c r="E8161">
        <v>2022</v>
      </c>
      <c r="F8161">
        <v>6</v>
      </c>
      <c r="G8161">
        <v>5</v>
      </c>
      <c r="H8161">
        <v>22</v>
      </c>
      <c r="I8161" s="2">
        <v>544725.72231815034</v>
      </c>
      <c r="J8161" s="2">
        <v>1966.592342051601</v>
      </c>
      <c r="L8161" s="6">
        <v>0</v>
      </c>
      <c r="M8161" s="9">
        <f t="shared" si="127"/>
        <v>0</v>
      </c>
      <c r="N8161" s="9">
        <f t="shared" si="127"/>
        <v>0</v>
      </c>
    </row>
    <row r="8162" spans="1:14" x14ac:dyDescent="0.55000000000000004">
      <c r="A8162" t="s">
        <v>9</v>
      </c>
      <c r="B8162" t="s">
        <v>8</v>
      </c>
      <c r="C8162" t="s">
        <v>24</v>
      </c>
      <c r="D8162" s="1">
        <v>44717</v>
      </c>
      <c r="E8162">
        <v>2022</v>
      </c>
      <c r="F8162">
        <v>6</v>
      </c>
      <c r="G8162">
        <v>5</v>
      </c>
      <c r="H8162">
        <v>23</v>
      </c>
      <c r="I8162" s="2">
        <v>455135.06421707058</v>
      </c>
      <c r="J8162" s="2">
        <v>1520.0663189177033</v>
      </c>
      <c r="L8162" s="6">
        <v>0</v>
      </c>
      <c r="M8162" s="9">
        <f t="shared" si="127"/>
        <v>0</v>
      </c>
      <c r="N8162" s="9">
        <f t="shared" si="127"/>
        <v>0</v>
      </c>
    </row>
    <row r="8163" spans="1:14" x14ac:dyDescent="0.55000000000000004">
      <c r="A8163" t="s">
        <v>1</v>
      </c>
      <c r="B8163" t="s">
        <v>8</v>
      </c>
      <c r="C8163" t="s">
        <v>24</v>
      </c>
      <c r="D8163" s="1">
        <v>44718</v>
      </c>
      <c r="E8163">
        <v>2022</v>
      </c>
      <c r="F8163">
        <v>6</v>
      </c>
      <c r="G8163">
        <v>6</v>
      </c>
      <c r="H8163">
        <v>0</v>
      </c>
      <c r="I8163" s="2">
        <v>345061.98495203321</v>
      </c>
      <c r="J8163" s="2">
        <v>1365.3929713988146</v>
      </c>
      <c r="L8163" s="6">
        <v>0</v>
      </c>
      <c r="M8163" s="9">
        <f t="shared" si="127"/>
        <v>0</v>
      </c>
      <c r="N8163" s="9">
        <f t="shared" si="127"/>
        <v>0</v>
      </c>
    </row>
    <row r="8164" spans="1:14" x14ac:dyDescent="0.55000000000000004">
      <c r="A8164" t="s">
        <v>1</v>
      </c>
      <c r="B8164" t="s">
        <v>8</v>
      </c>
      <c r="C8164" t="s">
        <v>24</v>
      </c>
      <c r="D8164" s="1">
        <v>44718</v>
      </c>
      <c r="E8164">
        <v>2022</v>
      </c>
      <c r="F8164">
        <v>6</v>
      </c>
      <c r="G8164">
        <v>6</v>
      </c>
      <c r="H8164">
        <v>1</v>
      </c>
      <c r="I8164" s="2">
        <v>303657.67637423991</v>
      </c>
      <c r="J8164" s="2">
        <v>1295.3544750848509</v>
      </c>
      <c r="L8164" s="6">
        <v>0</v>
      </c>
      <c r="M8164" s="9">
        <f t="shared" si="127"/>
        <v>0</v>
      </c>
      <c r="N8164" s="9">
        <f t="shared" si="127"/>
        <v>0</v>
      </c>
    </row>
    <row r="8165" spans="1:14" x14ac:dyDescent="0.55000000000000004">
      <c r="A8165" t="s">
        <v>1</v>
      </c>
      <c r="B8165" t="s">
        <v>8</v>
      </c>
      <c r="C8165" t="s">
        <v>24</v>
      </c>
      <c r="D8165" s="1">
        <v>44718</v>
      </c>
      <c r="E8165">
        <v>2022</v>
      </c>
      <c r="F8165">
        <v>6</v>
      </c>
      <c r="G8165">
        <v>6</v>
      </c>
      <c r="H8165">
        <v>2</v>
      </c>
      <c r="I8165" s="2">
        <v>281231.01809528179</v>
      </c>
      <c r="J8165" s="2">
        <v>1198.2046899906857</v>
      </c>
      <c r="L8165" s="6">
        <v>0</v>
      </c>
      <c r="M8165" s="9">
        <f t="shared" si="127"/>
        <v>0</v>
      </c>
      <c r="N8165" s="9">
        <f t="shared" si="127"/>
        <v>0</v>
      </c>
    </row>
    <row r="8166" spans="1:14" x14ac:dyDescent="0.55000000000000004">
      <c r="A8166" t="s">
        <v>1</v>
      </c>
      <c r="B8166" t="s">
        <v>8</v>
      </c>
      <c r="C8166" t="s">
        <v>24</v>
      </c>
      <c r="D8166" s="1">
        <v>44718</v>
      </c>
      <c r="E8166">
        <v>2022</v>
      </c>
      <c r="F8166">
        <v>6</v>
      </c>
      <c r="G8166">
        <v>6</v>
      </c>
      <c r="H8166">
        <v>3</v>
      </c>
      <c r="I8166" s="2">
        <v>283642.57622863649</v>
      </c>
      <c r="J8166" s="2">
        <v>1168.0420908377193</v>
      </c>
      <c r="L8166" s="6">
        <v>0</v>
      </c>
      <c r="M8166" s="9">
        <f t="shared" si="127"/>
        <v>0</v>
      </c>
      <c r="N8166" s="9">
        <f t="shared" si="127"/>
        <v>0</v>
      </c>
    </row>
    <row r="8167" spans="1:14" x14ac:dyDescent="0.55000000000000004">
      <c r="A8167" t="s">
        <v>1</v>
      </c>
      <c r="B8167" t="s">
        <v>8</v>
      </c>
      <c r="C8167" t="s">
        <v>24</v>
      </c>
      <c r="D8167" s="1">
        <v>44718</v>
      </c>
      <c r="E8167">
        <v>2022</v>
      </c>
      <c r="F8167">
        <v>6</v>
      </c>
      <c r="G8167">
        <v>6</v>
      </c>
      <c r="H8167">
        <v>4</v>
      </c>
      <c r="I8167" s="2">
        <v>272909.82823023328</v>
      </c>
      <c r="J8167" s="2">
        <v>1149.6982178571545</v>
      </c>
      <c r="L8167" s="6">
        <v>0</v>
      </c>
      <c r="M8167" s="9">
        <f t="shared" si="127"/>
        <v>0</v>
      </c>
      <c r="N8167" s="9">
        <f t="shared" si="127"/>
        <v>0</v>
      </c>
    </row>
    <row r="8168" spans="1:14" x14ac:dyDescent="0.55000000000000004">
      <c r="A8168" t="s">
        <v>1</v>
      </c>
      <c r="B8168" t="s">
        <v>8</v>
      </c>
      <c r="C8168" t="s">
        <v>24</v>
      </c>
      <c r="D8168" s="1">
        <v>44718</v>
      </c>
      <c r="E8168">
        <v>2022</v>
      </c>
      <c r="F8168">
        <v>6</v>
      </c>
      <c r="G8168">
        <v>6</v>
      </c>
      <c r="H8168">
        <v>5</v>
      </c>
      <c r="I8168" s="2">
        <v>313471.26547498332</v>
      </c>
      <c r="J8168" s="2">
        <v>1217.019103359183</v>
      </c>
      <c r="L8168" s="6">
        <v>0</v>
      </c>
      <c r="M8168" s="9">
        <f t="shared" si="127"/>
        <v>0</v>
      </c>
      <c r="N8168" s="9">
        <f t="shared" si="127"/>
        <v>0</v>
      </c>
    </row>
    <row r="8169" spans="1:14" x14ac:dyDescent="0.55000000000000004">
      <c r="A8169" t="s">
        <v>1</v>
      </c>
      <c r="B8169" t="s">
        <v>8</v>
      </c>
      <c r="C8169" t="s">
        <v>24</v>
      </c>
      <c r="D8169" s="1">
        <v>44718</v>
      </c>
      <c r="E8169">
        <v>2022</v>
      </c>
      <c r="F8169">
        <v>6</v>
      </c>
      <c r="G8169">
        <v>6</v>
      </c>
      <c r="H8169">
        <v>6</v>
      </c>
      <c r="I8169" s="2">
        <v>325346.68490430003</v>
      </c>
      <c r="J8169" s="2">
        <v>1120.3062486252406</v>
      </c>
      <c r="L8169" s="6">
        <v>0</v>
      </c>
      <c r="M8169" s="9">
        <f t="shared" si="127"/>
        <v>0</v>
      </c>
      <c r="N8169" s="9">
        <f t="shared" si="127"/>
        <v>0</v>
      </c>
    </row>
    <row r="8170" spans="1:14" x14ac:dyDescent="0.55000000000000004">
      <c r="A8170" t="s">
        <v>1</v>
      </c>
      <c r="B8170" t="s">
        <v>8</v>
      </c>
      <c r="C8170" t="s">
        <v>24</v>
      </c>
      <c r="D8170" s="1">
        <v>44718</v>
      </c>
      <c r="E8170">
        <v>2022</v>
      </c>
      <c r="F8170">
        <v>6</v>
      </c>
      <c r="G8170">
        <v>6</v>
      </c>
      <c r="H8170">
        <v>7</v>
      </c>
      <c r="I8170" s="2">
        <v>333176.41308990651</v>
      </c>
      <c r="J8170" s="2">
        <v>769.75125889941273</v>
      </c>
      <c r="L8170" s="6">
        <v>6.7051799999999996E-10</v>
      </c>
      <c r="M8170" s="9">
        <f t="shared" si="127"/>
        <v>2.2340078215221792E-4</v>
      </c>
      <c r="N8170" s="9">
        <f t="shared" si="127"/>
        <v>5.1613207461471638E-7</v>
      </c>
    </row>
    <row r="8171" spans="1:14" x14ac:dyDescent="0.55000000000000004">
      <c r="A8171" t="s">
        <v>1</v>
      </c>
      <c r="B8171" t="s">
        <v>8</v>
      </c>
      <c r="C8171" t="s">
        <v>24</v>
      </c>
      <c r="D8171" s="1">
        <v>44718</v>
      </c>
      <c r="E8171">
        <v>2022</v>
      </c>
      <c r="F8171">
        <v>6</v>
      </c>
      <c r="G8171">
        <v>6</v>
      </c>
      <c r="H8171">
        <v>8</v>
      </c>
      <c r="I8171" s="2">
        <v>334820.97804215853</v>
      </c>
      <c r="J8171" s="2">
        <v>604.74522857613306</v>
      </c>
      <c r="L8171" s="6">
        <v>3.5085300000000001E-9</v>
      </c>
      <c r="M8171" s="9">
        <f t="shared" si="127"/>
        <v>1.1747294460902546E-3</v>
      </c>
      <c r="N8171" s="9">
        <f t="shared" si="127"/>
        <v>2.1217667768162204E-6</v>
      </c>
    </row>
    <row r="8172" spans="1:14" x14ac:dyDescent="0.55000000000000004">
      <c r="A8172" t="s">
        <v>1</v>
      </c>
      <c r="B8172" t="s">
        <v>8</v>
      </c>
      <c r="C8172" t="s">
        <v>24</v>
      </c>
      <c r="D8172" s="1">
        <v>44718</v>
      </c>
      <c r="E8172">
        <v>2022</v>
      </c>
      <c r="F8172">
        <v>6</v>
      </c>
      <c r="G8172">
        <v>6</v>
      </c>
      <c r="H8172">
        <v>9</v>
      </c>
      <c r="I8172" s="2">
        <v>377618.27541967877</v>
      </c>
      <c r="J8172" s="2">
        <v>633.50580943036232</v>
      </c>
      <c r="L8172" s="6">
        <v>2.78515E-8</v>
      </c>
      <c r="M8172" s="9">
        <f t="shared" si="127"/>
        <v>1.0517235397851182E-2</v>
      </c>
      <c r="N8172" s="9">
        <f t="shared" si="127"/>
        <v>1.7644087051349736E-5</v>
      </c>
    </row>
    <row r="8173" spans="1:14" x14ac:dyDescent="0.55000000000000004">
      <c r="A8173" t="s">
        <v>1</v>
      </c>
      <c r="B8173" t="s">
        <v>8</v>
      </c>
      <c r="C8173" t="s">
        <v>24</v>
      </c>
      <c r="D8173" s="1">
        <v>44718</v>
      </c>
      <c r="E8173">
        <v>2022</v>
      </c>
      <c r="F8173">
        <v>6</v>
      </c>
      <c r="G8173">
        <v>6</v>
      </c>
      <c r="H8173">
        <v>10</v>
      </c>
      <c r="I8173" s="2">
        <v>420999.97470512352</v>
      </c>
      <c r="J8173" s="2">
        <v>591.83177578690936</v>
      </c>
      <c r="L8173" s="6">
        <v>1.1848E-7</v>
      </c>
      <c r="M8173" s="9">
        <f t="shared" si="127"/>
        <v>4.9880077003063031E-2</v>
      </c>
      <c r="N8173" s="9">
        <f t="shared" si="127"/>
        <v>7.0120228795233017E-5</v>
      </c>
    </row>
    <row r="8174" spans="1:14" x14ac:dyDescent="0.55000000000000004">
      <c r="A8174" t="s">
        <v>1</v>
      </c>
      <c r="B8174" t="s">
        <v>8</v>
      </c>
      <c r="C8174" t="s">
        <v>24</v>
      </c>
      <c r="D8174" s="1">
        <v>44718</v>
      </c>
      <c r="E8174">
        <v>2022</v>
      </c>
      <c r="F8174">
        <v>6</v>
      </c>
      <c r="G8174">
        <v>6</v>
      </c>
      <c r="H8174">
        <v>11</v>
      </c>
      <c r="I8174" s="2">
        <v>493960.60346894612</v>
      </c>
      <c r="J8174" s="2">
        <v>646.04715119851721</v>
      </c>
      <c r="L8174" s="6">
        <v>3.7329300000000001E-7</v>
      </c>
      <c r="M8174" s="9">
        <f t="shared" si="127"/>
        <v>0.1843920355507333</v>
      </c>
      <c r="N8174" s="9">
        <f t="shared" si="127"/>
        <v>2.4116487921234809E-4</v>
      </c>
    </row>
    <row r="8175" spans="1:14" x14ac:dyDescent="0.55000000000000004">
      <c r="A8175" t="s">
        <v>1</v>
      </c>
      <c r="B8175" t="s">
        <v>8</v>
      </c>
      <c r="C8175" t="s">
        <v>24</v>
      </c>
      <c r="D8175" s="1">
        <v>44718</v>
      </c>
      <c r="E8175">
        <v>2022</v>
      </c>
      <c r="F8175">
        <v>6</v>
      </c>
      <c r="G8175">
        <v>6</v>
      </c>
      <c r="H8175">
        <v>12</v>
      </c>
      <c r="I8175" s="2">
        <v>530234.84952548926</v>
      </c>
      <c r="J8175" s="2">
        <v>893.63301960391516</v>
      </c>
      <c r="L8175" s="6">
        <v>1.62769E-6</v>
      </c>
      <c r="M8175" s="9">
        <f t="shared" si="127"/>
        <v>0.86305796222414366</v>
      </c>
      <c r="N8175" s="9">
        <f t="shared" si="127"/>
        <v>1.4545575296790968E-3</v>
      </c>
    </row>
    <row r="8176" spans="1:14" x14ac:dyDescent="0.55000000000000004">
      <c r="A8176" t="s">
        <v>1</v>
      </c>
      <c r="B8176" t="s">
        <v>8</v>
      </c>
      <c r="C8176" t="s">
        <v>24</v>
      </c>
      <c r="D8176" s="1">
        <v>44718</v>
      </c>
      <c r="E8176">
        <v>2022</v>
      </c>
      <c r="F8176">
        <v>6</v>
      </c>
      <c r="G8176">
        <v>6</v>
      </c>
      <c r="H8176">
        <v>13</v>
      </c>
      <c r="I8176" s="2">
        <v>557178.52034714469</v>
      </c>
      <c r="J8176" s="2">
        <v>1076.4907760734425</v>
      </c>
      <c r="L8176" s="6">
        <v>4.4618299999999998E-6</v>
      </c>
      <c r="M8176" s="9">
        <f t="shared" si="127"/>
        <v>2.4860358374405003</v>
      </c>
      <c r="N8176" s="9">
        <f t="shared" si="127"/>
        <v>4.8031188394077676E-3</v>
      </c>
    </row>
    <row r="8177" spans="1:14" x14ac:dyDescent="0.55000000000000004">
      <c r="A8177" t="s">
        <v>1</v>
      </c>
      <c r="B8177" t="s">
        <v>8</v>
      </c>
      <c r="C8177" t="s">
        <v>24</v>
      </c>
      <c r="D8177" s="1">
        <v>44718</v>
      </c>
      <c r="E8177">
        <v>2022</v>
      </c>
      <c r="F8177">
        <v>6</v>
      </c>
      <c r="G8177">
        <v>6</v>
      </c>
      <c r="H8177">
        <v>14</v>
      </c>
      <c r="I8177" s="2">
        <v>606490.91572491813</v>
      </c>
      <c r="J8177" s="2">
        <v>993.4067875756823</v>
      </c>
      <c r="L8177" s="6">
        <v>1.1447199999999999E-5</v>
      </c>
      <c r="M8177" s="9">
        <f t="shared" si="127"/>
        <v>6.9426228104862826</v>
      </c>
      <c r="N8177" s="9">
        <f t="shared" si="127"/>
        <v>1.1371726178736349E-2</v>
      </c>
    </row>
    <row r="8178" spans="1:14" x14ac:dyDescent="0.55000000000000004">
      <c r="A8178" t="s">
        <v>1</v>
      </c>
      <c r="B8178" t="s">
        <v>8</v>
      </c>
      <c r="C8178" t="s">
        <v>24</v>
      </c>
      <c r="D8178" s="1">
        <v>44718</v>
      </c>
      <c r="E8178">
        <v>2022</v>
      </c>
      <c r="F8178">
        <v>6</v>
      </c>
      <c r="G8178">
        <v>6</v>
      </c>
      <c r="H8178">
        <v>15</v>
      </c>
      <c r="I8178" s="2">
        <v>668961.79343706253</v>
      </c>
      <c r="J8178" s="2">
        <v>891.38354846364712</v>
      </c>
      <c r="L8178" s="6">
        <v>1.8793000000000001E-5</v>
      </c>
      <c r="M8178" s="9">
        <f t="shared" si="127"/>
        <v>12.571798984062717</v>
      </c>
      <c r="N8178" s="9">
        <f t="shared" si="127"/>
        <v>1.6751771026277323E-2</v>
      </c>
    </row>
    <row r="8179" spans="1:14" x14ac:dyDescent="0.55000000000000004">
      <c r="A8179" t="s">
        <v>1</v>
      </c>
      <c r="B8179" t="s">
        <v>8</v>
      </c>
      <c r="C8179" t="s">
        <v>24</v>
      </c>
      <c r="D8179" s="1">
        <v>44718</v>
      </c>
      <c r="E8179">
        <v>2022</v>
      </c>
      <c r="F8179">
        <v>6</v>
      </c>
      <c r="G8179">
        <v>6</v>
      </c>
      <c r="H8179">
        <v>16</v>
      </c>
      <c r="I8179" s="2">
        <v>761861.04478053469</v>
      </c>
      <c r="J8179" s="2">
        <v>1126.4736887099245</v>
      </c>
      <c r="L8179" s="6">
        <v>2.58834E-5</v>
      </c>
      <c r="M8179" s="9">
        <f t="shared" si="127"/>
        <v>19.719554166472491</v>
      </c>
      <c r="N8179" s="9">
        <f t="shared" si="127"/>
        <v>2.9156969074354461E-2</v>
      </c>
    </row>
    <row r="8180" spans="1:14" x14ac:dyDescent="0.55000000000000004">
      <c r="A8180" t="s">
        <v>1</v>
      </c>
      <c r="B8180" t="s">
        <v>8</v>
      </c>
      <c r="C8180" t="s">
        <v>24</v>
      </c>
      <c r="D8180" s="1">
        <v>44718</v>
      </c>
      <c r="E8180">
        <v>2022</v>
      </c>
      <c r="F8180">
        <v>6</v>
      </c>
      <c r="G8180">
        <v>6</v>
      </c>
      <c r="H8180">
        <v>17</v>
      </c>
      <c r="I8180" s="2">
        <v>770683.96724963712</v>
      </c>
      <c r="J8180" s="2">
        <v>1698.5523710687373</v>
      </c>
      <c r="L8180" s="6">
        <v>1.27174E-5</v>
      </c>
      <c r="M8180" s="9">
        <f t="shared" si="127"/>
        <v>9.8010962851005345</v>
      </c>
      <c r="N8180" s="9">
        <f t="shared" si="127"/>
        <v>2.1601169923829558E-2</v>
      </c>
    </row>
    <row r="8181" spans="1:14" x14ac:dyDescent="0.55000000000000004">
      <c r="A8181" t="s">
        <v>1</v>
      </c>
      <c r="B8181" t="s">
        <v>8</v>
      </c>
      <c r="C8181" t="s">
        <v>24</v>
      </c>
      <c r="D8181" s="1">
        <v>44718</v>
      </c>
      <c r="E8181">
        <v>2022</v>
      </c>
      <c r="F8181">
        <v>6</v>
      </c>
      <c r="G8181">
        <v>6</v>
      </c>
      <c r="H8181">
        <v>18</v>
      </c>
      <c r="I8181" s="2">
        <v>761555.34988122818</v>
      </c>
      <c r="J8181" s="2">
        <v>1860.3822537734736</v>
      </c>
      <c r="L8181" s="6">
        <v>7.4278399999999997E-6</v>
      </c>
      <c r="M8181" s="9">
        <f t="shared" si="127"/>
        <v>5.6567112900617813</v>
      </c>
      <c r="N8181" s="9">
        <f t="shared" si="127"/>
        <v>1.3818621719868758E-2</v>
      </c>
    </row>
    <row r="8182" spans="1:14" x14ac:dyDescent="0.55000000000000004">
      <c r="A8182" t="s">
        <v>1</v>
      </c>
      <c r="B8182" t="s">
        <v>8</v>
      </c>
      <c r="C8182" t="s">
        <v>24</v>
      </c>
      <c r="D8182" s="1">
        <v>44718</v>
      </c>
      <c r="E8182">
        <v>2022</v>
      </c>
      <c r="F8182">
        <v>6</v>
      </c>
      <c r="G8182">
        <v>6</v>
      </c>
      <c r="H8182">
        <v>19</v>
      </c>
      <c r="I8182" s="2">
        <v>726502.22848502465</v>
      </c>
      <c r="J8182" s="2">
        <v>2122.5716792186277</v>
      </c>
      <c r="L8182" s="6">
        <v>1.5563499999999999E-6</v>
      </c>
      <c r="M8182" s="9">
        <f t="shared" si="127"/>
        <v>1.130691743302668</v>
      </c>
      <c r="N8182" s="9">
        <f t="shared" si="127"/>
        <v>3.3034644329519112E-3</v>
      </c>
    </row>
    <row r="8183" spans="1:14" x14ac:dyDescent="0.55000000000000004">
      <c r="A8183" t="s">
        <v>1</v>
      </c>
      <c r="B8183" t="s">
        <v>8</v>
      </c>
      <c r="C8183" t="s">
        <v>24</v>
      </c>
      <c r="D8183" s="1">
        <v>44718</v>
      </c>
      <c r="E8183">
        <v>2022</v>
      </c>
      <c r="F8183">
        <v>6</v>
      </c>
      <c r="G8183">
        <v>6</v>
      </c>
      <c r="H8183">
        <v>20</v>
      </c>
      <c r="I8183" s="2">
        <v>693123.11587035365</v>
      </c>
      <c r="J8183" s="2">
        <v>2113.5089753184016</v>
      </c>
      <c r="L8183" s="6">
        <v>6.46662E-7</v>
      </c>
      <c r="M8183" s="9">
        <f t="shared" si="127"/>
        <v>0.44821638035495465</v>
      </c>
      <c r="N8183" s="9">
        <f t="shared" si="127"/>
        <v>1.3667259409973482E-3</v>
      </c>
    </row>
    <row r="8184" spans="1:14" x14ac:dyDescent="0.55000000000000004">
      <c r="A8184" t="s">
        <v>1</v>
      </c>
      <c r="B8184" t="s">
        <v>8</v>
      </c>
      <c r="C8184" t="s">
        <v>24</v>
      </c>
      <c r="D8184" s="1">
        <v>44718</v>
      </c>
      <c r="E8184">
        <v>2022</v>
      </c>
      <c r="F8184">
        <v>6</v>
      </c>
      <c r="G8184">
        <v>6</v>
      </c>
      <c r="H8184">
        <v>21</v>
      </c>
      <c r="I8184" s="2">
        <v>614354.76808126271</v>
      </c>
      <c r="J8184" s="2">
        <v>1822.4221281919154</v>
      </c>
      <c r="L8184" s="6">
        <v>1.1311E-7</v>
      </c>
      <c r="M8184" s="9">
        <f t="shared" si="127"/>
        <v>6.948966781767163E-2</v>
      </c>
      <c r="N8184" s="9">
        <f t="shared" si="127"/>
        <v>2.0613416691978755E-4</v>
      </c>
    </row>
    <row r="8185" spans="1:14" x14ac:dyDescent="0.55000000000000004">
      <c r="A8185" t="s">
        <v>1</v>
      </c>
      <c r="B8185" t="s">
        <v>8</v>
      </c>
      <c r="C8185" t="s">
        <v>24</v>
      </c>
      <c r="D8185" s="1">
        <v>44718</v>
      </c>
      <c r="E8185">
        <v>2022</v>
      </c>
      <c r="F8185">
        <v>6</v>
      </c>
      <c r="G8185">
        <v>6</v>
      </c>
      <c r="H8185">
        <v>22</v>
      </c>
      <c r="I8185" s="2">
        <v>520876.79863826581</v>
      </c>
      <c r="J8185" s="2">
        <v>1625.2104891741876</v>
      </c>
      <c r="L8185" s="6">
        <v>1.00073E-8</v>
      </c>
      <c r="M8185" s="9">
        <f t="shared" si="127"/>
        <v>5.2125703870127176E-3</v>
      </c>
      <c r="N8185" s="9">
        <f t="shared" si="127"/>
        <v>1.6263968928312848E-5</v>
      </c>
    </row>
    <row r="8186" spans="1:14" x14ac:dyDescent="0.55000000000000004">
      <c r="A8186" t="s">
        <v>1</v>
      </c>
      <c r="B8186" t="s">
        <v>8</v>
      </c>
      <c r="C8186" t="s">
        <v>24</v>
      </c>
      <c r="D8186" s="1">
        <v>44718</v>
      </c>
      <c r="E8186">
        <v>2022</v>
      </c>
      <c r="F8186">
        <v>6</v>
      </c>
      <c r="G8186">
        <v>6</v>
      </c>
      <c r="H8186">
        <v>23</v>
      </c>
      <c r="I8186" s="2">
        <v>444133.40038905642</v>
      </c>
      <c r="J8186" s="2">
        <v>1429.4224749015816</v>
      </c>
      <c r="L8186" s="6">
        <v>1.0436100000000001E-9</v>
      </c>
      <c r="M8186" s="9">
        <f t="shared" si="127"/>
        <v>4.635020579800232E-4</v>
      </c>
      <c r="N8186" s="9">
        <f t="shared" si="127"/>
        <v>1.4917595890320398E-6</v>
      </c>
    </row>
    <row r="8187" spans="1:14" x14ac:dyDescent="0.55000000000000004">
      <c r="A8187" t="s">
        <v>1</v>
      </c>
      <c r="B8187" t="s">
        <v>8</v>
      </c>
      <c r="C8187" t="s">
        <v>24</v>
      </c>
      <c r="D8187" s="1">
        <v>44719</v>
      </c>
      <c r="E8187">
        <v>2022</v>
      </c>
      <c r="F8187">
        <v>6</v>
      </c>
      <c r="G8187">
        <v>7</v>
      </c>
      <c r="H8187">
        <v>0</v>
      </c>
      <c r="I8187" s="2">
        <v>408845.01574072259</v>
      </c>
      <c r="J8187" s="2">
        <v>1475.2017333581177</v>
      </c>
      <c r="L8187" s="6">
        <v>0</v>
      </c>
      <c r="M8187" s="9">
        <f t="shared" si="127"/>
        <v>0</v>
      </c>
      <c r="N8187" s="9">
        <f t="shared" si="127"/>
        <v>0</v>
      </c>
    </row>
    <row r="8188" spans="1:14" x14ac:dyDescent="0.55000000000000004">
      <c r="A8188" t="s">
        <v>1</v>
      </c>
      <c r="B8188" t="s">
        <v>8</v>
      </c>
      <c r="C8188" t="s">
        <v>24</v>
      </c>
      <c r="D8188" s="1">
        <v>44719</v>
      </c>
      <c r="E8188">
        <v>2022</v>
      </c>
      <c r="F8188">
        <v>6</v>
      </c>
      <c r="G8188">
        <v>7</v>
      </c>
      <c r="H8188">
        <v>1</v>
      </c>
      <c r="I8188" s="2">
        <v>355609.55976436054</v>
      </c>
      <c r="J8188" s="2">
        <v>1418.0238740755483</v>
      </c>
      <c r="L8188" s="6">
        <v>0</v>
      </c>
      <c r="M8188" s="9">
        <f t="shared" si="127"/>
        <v>0</v>
      </c>
      <c r="N8188" s="9">
        <f t="shared" si="127"/>
        <v>0</v>
      </c>
    </row>
    <row r="8189" spans="1:14" x14ac:dyDescent="0.55000000000000004">
      <c r="A8189" t="s">
        <v>1</v>
      </c>
      <c r="B8189" t="s">
        <v>8</v>
      </c>
      <c r="C8189" t="s">
        <v>24</v>
      </c>
      <c r="D8189" s="1">
        <v>44719</v>
      </c>
      <c r="E8189">
        <v>2022</v>
      </c>
      <c r="F8189">
        <v>6</v>
      </c>
      <c r="G8189">
        <v>7</v>
      </c>
      <c r="H8189">
        <v>2</v>
      </c>
      <c r="I8189" s="2">
        <v>321212.71063800086</v>
      </c>
      <c r="J8189" s="2">
        <v>1267.2516904872209</v>
      </c>
      <c r="L8189" s="6">
        <v>0</v>
      </c>
      <c r="M8189" s="9">
        <f t="shared" si="127"/>
        <v>0</v>
      </c>
      <c r="N8189" s="9">
        <f t="shared" si="127"/>
        <v>0</v>
      </c>
    </row>
    <row r="8190" spans="1:14" x14ac:dyDescent="0.55000000000000004">
      <c r="A8190" t="s">
        <v>1</v>
      </c>
      <c r="B8190" t="s">
        <v>8</v>
      </c>
      <c r="C8190" t="s">
        <v>24</v>
      </c>
      <c r="D8190" s="1">
        <v>44719</v>
      </c>
      <c r="E8190">
        <v>2022</v>
      </c>
      <c r="F8190">
        <v>6</v>
      </c>
      <c r="G8190">
        <v>7</v>
      </c>
      <c r="H8190">
        <v>3</v>
      </c>
      <c r="I8190" s="2">
        <v>320521.2755529572</v>
      </c>
      <c r="J8190" s="2">
        <v>1218.7620233675443</v>
      </c>
      <c r="L8190" s="6">
        <v>0</v>
      </c>
      <c r="M8190" s="9">
        <f t="shared" si="127"/>
        <v>0</v>
      </c>
      <c r="N8190" s="9">
        <f t="shared" si="127"/>
        <v>0</v>
      </c>
    </row>
    <row r="8191" spans="1:14" x14ac:dyDescent="0.55000000000000004">
      <c r="A8191" t="s">
        <v>1</v>
      </c>
      <c r="B8191" t="s">
        <v>8</v>
      </c>
      <c r="C8191" t="s">
        <v>24</v>
      </c>
      <c r="D8191" s="1">
        <v>44719</v>
      </c>
      <c r="E8191">
        <v>2022</v>
      </c>
      <c r="F8191">
        <v>6</v>
      </c>
      <c r="G8191">
        <v>7</v>
      </c>
      <c r="H8191">
        <v>4</v>
      </c>
      <c r="I8191" s="2">
        <v>309431.31901013863</v>
      </c>
      <c r="J8191" s="2">
        <v>1223.4962358420469</v>
      </c>
      <c r="L8191" s="6">
        <v>0</v>
      </c>
      <c r="M8191" s="9">
        <f t="shared" si="127"/>
        <v>0</v>
      </c>
      <c r="N8191" s="9">
        <f t="shared" si="127"/>
        <v>0</v>
      </c>
    </row>
    <row r="8192" spans="1:14" x14ac:dyDescent="0.55000000000000004">
      <c r="A8192" t="s">
        <v>1</v>
      </c>
      <c r="B8192" t="s">
        <v>8</v>
      </c>
      <c r="C8192" t="s">
        <v>24</v>
      </c>
      <c r="D8192" s="1">
        <v>44719</v>
      </c>
      <c r="E8192">
        <v>2022</v>
      </c>
      <c r="F8192">
        <v>6</v>
      </c>
      <c r="G8192">
        <v>7</v>
      </c>
      <c r="H8192">
        <v>5</v>
      </c>
      <c r="I8192" s="2">
        <v>331411.02164905844</v>
      </c>
      <c r="J8192" s="2">
        <v>1297.6951734431875</v>
      </c>
      <c r="L8192" s="6">
        <v>0</v>
      </c>
      <c r="M8192" s="9">
        <f t="shared" si="127"/>
        <v>0</v>
      </c>
      <c r="N8192" s="9">
        <f t="shared" si="127"/>
        <v>0</v>
      </c>
    </row>
    <row r="8193" spans="1:14" x14ac:dyDescent="0.55000000000000004">
      <c r="A8193" t="s">
        <v>1</v>
      </c>
      <c r="B8193" t="s">
        <v>8</v>
      </c>
      <c r="C8193" t="s">
        <v>24</v>
      </c>
      <c r="D8193" s="1">
        <v>44719</v>
      </c>
      <c r="E8193">
        <v>2022</v>
      </c>
      <c r="F8193">
        <v>6</v>
      </c>
      <c r="G8193">
        <v>7</v>
      </c>
      <c r="H8193">
        <v>6</v>
      </c>
      <c r="I8193" s="2">
        <v>349218.46857161814</v>
      </c>
      <c r="J8193" s="2">
        <v>1210.8228546793196</v>
      </c>
      <c r="L8193" s="6">
        <v>0</v>
      </c>
      <c r="M8193" s="9">
        <f t="shared" si="127"/>
        <v>0</v>
      </c>
      <c r="N8193" s="9">
        <f t="shared" si="127"/>
        <v>0</v>
      </c>
    </row>
    <row r="8194" spans="1:14" x14ac:dyDescent="0.55000000000000004">
      <c r="A8194" t="s">
        <v>1</v>
      </c>
      <c r="B8194" t="s">
        <v>8</v>
      </c>
      <c r="C8194" t="s">
        <v>24</v>
      </c>
      <c r="D8194" s="1">
        <v>44719</v>
      </c>
      <c r="E8194">
        <v>2022</v>
      </c>
      <c r="F8194">
        <v>6</v>
      </c>
      <c r="G8194">
        <v>7</v>
      </c>
      <c r="H8194">
        <v>7</v>
      </c>
      <c r="I8194" s="2">
        <v>360771.01808785903</v>
      </c>
      <c r="J8194" s="2">
        <v>657.02322596191743</v>
      </c>
      <c r="L8194" s="6">
        <v>1.7097E-9</v>
      </c>
      <c r="M8194" s="9">
        <f t="shared" si="127"/>
        <v>6.168102096248126E-4</v>
      </c>
      <c r="N8194" s="9">
        <f t="shared" si="127"/>
        <v>1.1233126094270903E-6</v>
      </c>
    </row>
    <row r="8195" spans="1:14" x14ac:dyDescent="0.55000000000000004">
      <c r="A8195" t="s">
        <v>1</v>
      </c>
      <c r="B8195" t="s">
        <v>8</v>
      </c>
      <c r="C8195" t="s">
        <v>24</v>
      </c>
      <c r="D8195" s="1">
        <v>44719</v>
      </c>
      <c r="E8195">
        <v>2022</v>
      </c>
      <c r="F8195">
        <v>6</v>
      </c>
      <c r="G8195">
        <v>7</v>
      </c>
      <c r="H8195">
        <v>8</v>
      </c>
      <c r="I8195" s="2">
        <v>373882.78213215049</v>
      </c>
      <c r="J8195" s="2">
        <v>582.97313276920431</v>
      </c>
      <c r="L8195" s="6">
        <v>1.0098099999999999E-8</v>
      </c>
      <c r="M8195" s="9">
        <f t="shared" si="127"/>
        <v>3.7755057222486686E-3</v>
      </c>
      <c r="N8195" s="9">
        <f t="shared" si="127"/>
        <v>5.886920992016702E-6</v>
      </c>
    </row>
    <row r="8196" spans="1:14" x14ac:dyDescent="0.55000000000000004">
      <c r="A8196" t="s">
        <v>1</v>
      </c>
      <c r="B8196" t="s">
        <v>8</v>
      </c>
      <c r="C8196" t="s">
        <v>24</v>
      </c>
      <c r="D8196" s="1">
        <v>44719</v>
      </c>
      <c r="E8196">
        <v>2022</v>
      </c>
      <c r="F8196">
        <v>6</v>
      </c>
      <c r="G8196">
        <v>7</v>
      </c>
      <c r="H8196">
        <v>9</v>
      </c>
      <c r="I8196" s="2">
        <v>397695.38781431224</v>
      </c>
      <c r="J8196" s="2">
        <v>711.43065867472205</v>
      </c>
      <c r="L8196" s="6">
        <v>2.63651E-8</v>
      </c>
      <c r="M8196" s="9">
        <f t="shared" si="127"/>
        <v>1.0485278669263123E-2</v>
      </c>
      <c r="N8196" s="9">
        <f t="shared" si="127"/>
        <v>1.8756940459024914E-5</v>
      </c>
    </row>
    <row r="8197" spans="1:14" x14ac:dyDescent="0.55000000000000004">
      <c r="A8197" t="s">
        <v>1</v>
      </c>
      <c r="B8197" t="s">
        <v>8</v>
      </c>
      <c r="C8197" t="s">
        <v>24</v>
      </c>
      <c r="D8197" s="1">
        <v>44719</v>
      </c>
      <c r="E8197">
        <v>2022</v>
      </c>
      <c r="F8197">
        <v>6</v>
      </c>
      <c r="G8197">
        <v>7</v>
      </c>
      <c r="H8197">
        <v>10</v>
      </c>
      <c r="I8197" s="2">
        <v>429782.62835574074</v>
      </c>
      <c r="J8197" s="2">
        <v>696.58943072473494</v>
      </c>
      <c r="L8197" s="6">
        <v>1.2032899999999999E-7</v>
      </c>
      <c r="M8197" s="9">
        <f t="shared" ref="M8197:N8260" si="128">$L8197*I8197</f>
        <v>5.1715313887417923E-2</v>
      </c>
      <c r="N8197" s="9">
        <f t="shared" si="128"/>
        <v>8.3819909609676621E-5</v>
      </c>
    </row>
    <row r="8198" spans="1:14" x14ac:dyDescent="0.55000000000000004">
      <c r="A8198" t="s">
        <v>1</v>
      </c>
      <c r="B8198" t="s">
        <v>8</v>
      </c>
      <c r="C8198" t="s">
        <v>24</v>
      </c>
      <c r="D8198" s="1">
        <v>44719</v>
      </c>
      <c r="E8198">
        <v>2022</v>
      </c>
      <c r="F8198">
        <v>6</v>
      </c>
      <c r="G8198">
        <v>7</v>
      </c>
      <c r="H8198">
        <v>11</v>
      </c>
      <c r="I8198" s="2">
        <v>486839.96660606086</v>
      </c>
      <c r="J8198" s="2">
        <v>460.88230639836246</v>
      </c>
      <c r="L8198" s="6">
        <v>2.31848E-7</v>
      </c>
      <c r="M8198" s="9">
        <f t="shared" si="128"/>
        <v>0.112872872577682</v>
      </c>
      <c r="N8198" s="9">
        <f t="shared" si="128"/>
        <v>1.0685464097384754E-4</v>
      </c>
    </row>
    <row r="8199" spans="1:14" x14ac:dyDescent="0.55000000000000004">
      <c r="A8199" t="s">
        <v>1</v>
      </c>
      <c r="B8199" t="s">
        <v>8</v>
      </c>
      <c r="C8199" t="s">
        <v>24</v>
      </c>
      <c r="D8199" s="1">
        <v>44719</v>
      </c>
      <c r="E8199">
        <v>2022</v>
      </c>
      <c r="F8199">
        <v>6</v>
      </c>
      <c r="G8199">
        <v>7</v>
      </c>
      <c r="H8199">
        <v>12</v>
      </c>
      <c r="I8199" s="2">
        <v>516392.88154221931</v>
      </c>
      <c r="J8199" s="2">
        <v>889.08126156554977</v>
      </c>
      <c r="L8199" s="6">
        <v>4.2651999999999998E-7</v>
      </c>
      <c r="M8199" s="9">
        <f t="shared" si="128"/>
        <v>0.22025189183538738</v>
      </c>
      <c r="N8199" s="9">
        <f t="shared" si="128"/>
        <v>3.7921093968293828E-4</v>
      </c>
    </row>
    <row r="8200" spans="1:14" x14ac:dyDescent="0.55000000000000004">
      <c r="A8200" t="s">
        <v>1</v>
      </c>
      <c r="B8200" t="s">
        <v>8</v>
      </c>
      <c r="C8200" t="s">
        <v>24</v>
      </c>
      <c r="D8200" s="1">
        <v>44719</v>
      </c>
      <c r="E8200">
        <v>2022</v>
      </c>
      <c r="F8200">
        <v>6</v>
      </c>
      <c r="G8200">
        <v>7</v>
      </c>
      <c r="H8200">
        <v>13</v>
      </c>
      <c r="I8200" s="2">
        <v>532994.72029437276</v>
      </c>
      <c r="J8200" s="2">
        <v>840.05623471878721</v>
      </c>
      <c r="L8200" s="6">
        <v>6.6150499999999997E-7</v>
      </c>
      <c r="M8200" s="9">
        <f t="shared" si="128"/>
        <v>0.35257867244832902</v>
      </c>
      <c r="N8200" s="9">
        <f t="shared" si="128"/>
        <v>5.5570139954765128E-4</v>
      </c>
    </row>
    <row r="8201" spans="1:14" x14ac:dyDescent="0.55000000000000004">
      <c r="A8201" t="s">
        <v>1</v>
      </c>
      <c r="B8201" t="s">
        <v>8</v>
      </c>
      <c r="C8201" t="s">
        <v>24</v>
      </c>
      <c r="D8201" s="1">
        <v>44719</v>
      </c>
      <c r="E8201">
        <v>2022</v>
      </c>
      <c r="F8201">
        <v>6</v>
      </c>
      <c r="G8201">
        <v>7</v>
      </c>
      <c r="H8201">
        <v>14</v>
      </c>
      <c r="I8201" s="2">
        <v>553438.55262843624</v>
      </c>
      <c r="J8201" s="2">
        <v>848.58838032445749</v>
      </c>
      <c r="L8201" s="6">
        <v>6.9475900000000003E-7</v>
      </c>
      <c r="M8201" s="9">
        <f t="shared" si="128"/>
        <v>0.38450641538557978</v>
      </c>
      <c r="N8201" s="9">
        <f t="shared" si="128"/>
        <v>5.8956441452583976E-4</v>
      </c>
    </row>
    <row r="8202" spans="1:14" x14ac:dyDescent="0.55000000000000004">
      <c r="A8202" t="s">
        <v>1</v>
      </c>
      <c r="B8202" t="s">
        <v>8</v>
      </c>
      <c r="C8202" t="s">
        <v>24</v>
      </c>
      <c r="D8202" s="1">
        <v>44719</v>
      </c>
      <c r="E8202">
        <v>2022</v>
      </c>
      <c r="F8202">
        <v>6</v>
      </c>
      <c r="G8202">
        <v>7</v>
      </c>
      <c r="H8202">
        <v>15</v>
      </c>
      <c r="I8202" s="2">
        <v>586108.05845873593</v>
      </c>
      <c r="J8202" s="2">
        <v>714.45556116857267</v>
      </c>
      <c r="L8202" s="6">
        <v>7.7627100000000003E-7</v>
      </c>
      <c r="M8202" s="9">
        <f t="shared" si="128"/>
        <v>0.45497868864782143</v>
      </c>
      <c r="N8202" s="9">
        <f t="shared" si="128"/>
        <v>5.5461113292388912E-4</v>
      </c>
    </row>
    <row r="8203" spans="1:14" x14ac:dyDescent="0.55000000000000004">
      <c r="A8203" t="s">
        <v>1</v>
      </c>
      <c r="B8203" t="s">
        <v>8</v>
      </c>
      <c r="C8203" t="s">
        <v>24</v>
      </c>
      <c r="D8203" s="1">
        <v>44719</v>
      </c>
      <c r="E8203">
        <v>2022</v>
      </c>
      <c r="F8203">
        <v>6</v>
      </c>
      <c r="G8203">
        <v>7</v>
      </c>
      <c r="H8203">
        <v>16</v>
      </c>
      <c r="I8203" s="2">
        <v>667101.37516684737</v>
      </c>
      <c r="J8203" s="2">
        <v>831.62972062877498</v>
      </c>
      <c r="L8203" s="6">
        <v>7.8204199999999998E-7</v>
      </c>
      <c r="M8203" s="9">
        <f t="shared" si="128"/>
        <v>0.52170129363823159</v>
      </c>
      <c r="N8203" s="9">
        <f t="shared" si="128"/>
        <v>6.5036936997996846E-4</v>
      </c>
    </row>
    <row r="8204" spans="1:14" x14ac:dyDescent="0.55000000000000004">
      <c r="A8204" t="s">
        <v>1</v>
      </c>
      <c r="B8204" t="s">
        <v>8</v>
      </c>
      <c r="C8204" t="s">
        <v>24</v>
      </c>
      <c r="D8204" s="1">
        <v>44719</v>
      </c>
      <c r="E8204">
        <v>2022</v>
      </c>
      <c r="F8204">
        <v>6</v>
      </c>
      <c r="G8204">
        <v>7</v>
      </c>
      <c r="H8204">
        <v>17</v>
      </c>
      <c r="I8204" s="2">
        <v>703013.54739408114</v>
      </c>
      <c r="J8204" s="2">
        <v>1392.3314086079388</v>
      </c>
      <c r="L8204" s="6">
        <v>4.8940499999999995E-7</v>
      </c>
      <c r="M8204" s="9">
        <f t="shared" si="128"/>
        <v>0.34405834516240025</v>
      </c>
      <c r="N8204" s="9">
        <f t="shared" si="128"/>
        <v>6.8141395302976824E-4</v>
      </c>
    </row>
    <row r="8205" spans="1:14" x14ac:dyDescent="0.55000000000000004">
      <c r="A8205" t="s">
        <v>1</v>
      </c>
      <c r="B8205" t="s">
        <v>8</v>
      </c>
      <c r="C8205" t="s">
        <v>24</v>
      </c>
      <c r="D8205" s="1">
        <v>44719</v>
      </c>
      <c r="E8205">
        <v>2022</v>
      </c>
      <c r="F8205">
        <v>6</v>
      </c>
      <c r="G8205">
        <v>7</v>
      </c>
      <c r="H8205">
        <v>18</v>
      </c>
      <c r="I8205" s="2">
        <v>698152.82407124247</v>
      </c>
      <c r="J8205" s="2">
        <v>1607.0178613183152</v>
      </c>
      <c r="L8205" s="6">
        <v>1.82638E-7</v>
      </c>
      <c r="M8205" s="9">
        <f t="shared" si="128"/>
        <v>0.12750923548272358</v>
      </c>
      <c r="N8205" s="9">
        <f t="shared" si="128"/>
        <v>2.9350252815545444E-4</v>
      </c>
    </row>
    <row r="8206" spans="1:14" x14ac:dyDescent="0.55000000000000004">
      <c r="A8206" t="s">
        <v>1</v>
      </c>
      <c r="B8206" t="s">
        <v>8</v>
      </c>
      <c r="C8206" t="s">
        <v>24</v>
      </c>
      <c r="D8206" s="1">
        <v>44719</v>
      </c>
      <c r="E8206">
        <v>2022</v>
      </c>
      <c r="F8206">
        <v>6</v>
      </c>
      <c r="G8206">
        <v>7</v>
      </c>
      <c r="H8206">
        <v>19</v>
      </c>
      <c r="I8206" s="2">
        <v>639406.91420691297</v>
      </c>
      <c r="J8206" s="2">
        <v>2078.2232476560089</v>
      </c>
      <c r="L8206" s="6">
        <v>4.6775099999999999E-8</v>
      </c>
      <c r="M8206" s="9">
        <f t="shared" si="128"/>
        <v>2.9908322352719775E-2</v>
      </c>
      <c r="N8206" s="9">
        <f t="shared" si="128"/>
        <v>9.7209100231434572E-5</v>
      </c>
    </row>
    <row r="8207" spans="1:14" x14ac:dyDescent="0.55000000000000004">
      <c r="A8207" t="s">
        <v>1</v>
      </c>
      <c r="B8207" t="s">
        <v>8</v>
      </c>
      <c r="C8207" t="s">
        <v>24</v>
      </c>
      <c r="D8207" s="1">
        <v>44719</v>
      </c>
      <c r="E8207">
        <v>2022</v>
      </c>
      <c r="F8207">
        <v>6</v>
      </c>
      <c r="G8207">
        <v>7</v>
      </c>
      <c r="H8207">
        <v>20</v>
      </c>
      <c r="I8207" s="2">
        <v>577403.7890520962</v>
      </c>
      <c r="J8207" s="2">
        <v>2135.3819012084587</v>
      </c>
      <c r="L8207" s="6">
        <v>2.2028200000000001E-8</v>
      </c>
      <c r="M8207" s="9">
        <f t="shared" si="128"/>
        <v>1.2719166145997387E-2</v>
      </c>
      <c r="N8207" s="9">
        <f t="shared" si="128"/>
        <v>4.7038619596200172E-5</v>
      </c>
    </row>
    <row r="8208" spans="1:14" x14ac:dyDescent="0.55000000000000004">
      <c r="A8208" t="s">
        <v>1</v>
      </c>
      <c r="B8208" t="s">
        <v>8</v>
      </c>
      <c r="C8208" t="s">
        <v>24</v>
      </c>
      <c r="D8208" s="1">
        <v>44719</v>
      </c>
      <c r="E8208">
        <v>2022</v>
      </c>
      <c r="F8208">
        <v>6</v>
      </c>
      <c r="G8208">
        <v>7</v>
      </c>
      <c r="H8208">
        <v>21</v>
      </c>
      <c r="I8208" s="2">
        <v>534566.86908729014</v>
      </c>
      <c r="J8208" s="2">
        <v>2194.6891958180477</v>
      </c>
      <c r="L8208" s="6">
        <v>4.9354899999999999E-9</v>
      </c>
      <c r="M8208" s="9">
        <f t="shared" si="128"/>
        <v>2.6383494367116294E-3</v>
      </c>
      <c r="N8208" s="9">
        <f t="shared" si="128"/>
        <v>1.0831866579068015E-5</v>
      </c>
    </row>
    <row r="8209" spans="1:14" x14ac:dyDescent="0.55000000000000004">
      <c r="A8209" t="s">
        <v>1</v>
      </c>
      <c r="B8209" t="s">
        <v>8</v>
      </c>
      <c r="C8209" t="s">
        <v>24</v>
      </c>
      <c r="D8209" s="1">
        <v>44719</v>
      </c>
      <c r="E8209">
        <v>2022</v>
      </c>
      <c r="F8209">
        <v>6</v>
      </c>
      <c r="G8209">
        <v>7</v>
      </c>
      <c r="H8209">
        <v>22</v>
      </c>
      <c r="I8209" s="2">
        <v>424331.97399544169</v>
      </c>
      <c r="J8209" s="2">
        <v>1730.3354537005519</v>
      </c>
      <c r="L8209" s="6">
        <v>0</v>
      </c>
      <c r="M8209" s="9">
        <f t="shared" si="128"/>
        <v>0</v>
      </c>
      <c r="N8209" s="9">
        <f t="shared" si="128"/>
        <v>0</v>
      </c>
    </row>
    <row r="8210" spans="1:14" x14ac:dyDescent="0.55000000000000004">
      <c r="A8210" t="s">
        <v>1</v>
      </c>
      <c r="B8210" t="s">
        <v>8</v>
      </c>
      <c r="C8210" t="s">
        <v>24</v>
      </c>
      <c r="D8210" s="1">
        <v>44719</v>
      </c>
      <c r="E8210">
        <v>2022</v>
      </c>
      <c r="F8210">
        <v>6</v>
      </c>
      <c r="G8210">
        <v>7</v>
      </c>
      <c r="H8210">
        <v>23</v>
      </c>
      <c r="I8210" s="2">
        <v>354545.33371822943</v>
      </c>
      <c r="J8210" s="2">
        <v>1424.3113499734804</v>
      </c>
      <c r="L8210" s="6">
        <v>0</v>
      </c>
      <c r="M8210" s="9">
        <f t="shared" si="128"/>
        <v>0</v>
      </c>
      <c r="N8210" s="9">
        <f t="shared" si="128"/>
        <v>0</v>
      </c>
    </row>
    <row r="8211" spans="1:14" x14ac:dyDescent="0.55000000000000004">
      <c r="A8211" t="s">
        <v>1</v>
      </c>
      <c r="B8211" t="s">
        <v>8</v>
      </c>
      <c r="C8211" t="s">
        <v>24</v>
      </c>
      <c r="D8211" s="1">
        <v>44720</v>
      </c>
      <c r="E8211">
        <v>2022</v>
      </c>
      <c r="F8211">
        <v>6</v>
      </c>
      <c r="G8211">
        <v>8</v>
      </c>
      <c r="H8211">
        <v>0</v>
      </c>
      <c r="I8211" s="2">
        <v>318178.0239697597</v>
      </c>
      <c r="J8211" s="2">
        <v>1228.544942147259</v>
      </c>
      <c r="L8211" s="6">
        <v>0</v>
      </c>
      <c r="M8211" s="9">
        <f t="shared" si="128"/>
        <v>0</v>
      </c>
      <c r="N8211" s="9">
        <f t="shared" si="128"/>
        <v>0</v>
      </c>
    </row>
    <row r="8212" spans="1:14" x14ac:dyDescent="0.55000000000000004">
      <c r="A8212" t="s">
        <v>1</v>
      </c>
      <c r="B8212" t="s">
        <v>8</v>
      </c>
      <c r="C8212" t="s">
        <v>24</v>
      </c>
      <c r="D8212" s="1">
        <v>44720</v>
      </c>
      <c r="E8212">
        <v>2022</v>
      </c>
      <c r="F8212">
        <v>6</v>
      </c>
      <c r="G8212">
        <v>8</v>
      </c>
      <c r="H8212">
        <v>1</v>
      </c>
      <c r="I8212" s="2">
        <v>277043.23407436971</v>
      </c>
      <c r="J8212" s="2">
        <v>1058.8647172561011</v>
      </c>
      <c r="L8212" s="6">
        <v>0</v>
      </c>
      <c r="M8212" s="9">
        <f t="shared" si="128"/>
        <v>0</v>
      </c>
      <c r="N8212" s="9">
        <f t="shared" si="128"/>
        <v>0</v>
      </c>
    </row>
    <row r="8213" spans="1:14" x14ac:dyDescent="0.55000000000000004">
      <c r="A8213" t="s">
        <v>1</v>
      </c>
      <c r="B8213" t="s">
        <v>8</v>
      </c>
      <c r="C8213" t="s">
        <v>24</v>
      </c>
      <c r="D8213" s="1">
        <v>44720</v>
      </c>
      <c r="E8213">
        <v>2022</v>
      </c>
      <c r="F8213">
        <v>6</v>
      </c>
      <c r="G8213">
        <v>8</v>
      </c>
      <c r="H8213">
        <v>2</v>
      </c>
      <c r="I8213" s="2">
        <v>251565.12554159656</v>
      </c>
      <c r="J8213" s="2">
        <v>1073.6339237181394</v>
      </c>
      <c r="L8213" s="6">
        <v>0</v>
      </c>
      <c r="M8213" s="9">
        <f t="shared" si="128"/>
        <v>0</v>
      </c>
      <c r="N8213" s="9">
        <f t="shared" si="128"/>
        <v>0</v>
      </c>
    </row>
    <row r="8214" spans="1:14" x14ac:dyDescent="0.55000000000000004">
      <c r="A8214" t="s">
        <v>1</v>
      </c>
      <c r="B8214" t="s">
        <v>8</v>
      </c>
      <c r="C8214" t="s">
        <v>24</v>
      </c>
      <c r="D8214" s="1">
        <v>44720</v>
      </c>
      <c r="E8214">
        <v>2022</v>
      </c>
      <c r="F8214">
        <v>6</v>
      </c>
      <c r="G8214">
        <v>8</v>
      </c>
      <c r="H8214">
        <v>3</v>
      </c>
      <c r="I8214" s="2">
        <v>239473.571870518</v>
      </c>
      <c r="J8214" s="2">
        <v>985.41000169709821</v>
      </c>
      <c r="L8214" s="6">
        <v>0</v>
      </c>
      <c r="M8214" s="9">
        <f t="shared" si="128"/>
        <v>0</v>
      </c>
      <c r="N8214" s="9">
        <f t="shared" si="128"/>
        <v>0</v>
      </c>
    </row>
    <row r="8215" spans="1:14" x14ac:dyDescent="0.55000000000000004">
      <c r="A8215" t="s">
        <v>1</v>
      </c>
      <c r="B8215" t="s">
        <v>8</v>
      </c>
      <c r="C8215" t="s">
        <v>24</v>
      </c>
      <c r="D8215" s="1">
        <v>44720</v>
      </c>
      <c r="E8215">
        <v>2022</v>
      </c>
      <c r="F8215">
        <v>6</v>
      </c>
      <c r="G8215">
        <v>8</v>
      </c>
      <c r="H8215">
        <v>4</v>
      </c>
      <c r="I8215" s="2">
        <v>258273.5044470928</v>
      </c>
      <c r="J8215" s="2">
        <v>965.43364165636024</v>
      </c>
      <c r="L8215" s="6">
        <v>0</v>
      </c>
      <c r="M8215" s="9">
        <f t="shared" si="128"/>
        <v>0</v>
      </c>
      <c r="N8215" s="9">
        <f t="shared" si="128"/>
        <v>0</v>
      </c>
    </row>
    <row r="8216" spans="1:14" x14ac:dyDescent="0.55000000000000004">
      <c r="A8216" t="s">
        <v>1</v>
      </c>
      <c r="B8216" t="s">
        <v>8</v>
      </c>
      <c r="C8216" t="s">
        <v>24</v>
      </c>
      <c r="D8216" s="1">
        <v>44720</v>
      </c>
      <c r="E8216">
        <v>2022</v>
      </c>
      <c r="F8216">
        <v>6</v>
      </c>
      <c r="G8216">
        <v>8</v>
      </c>
      <c r="H8216">
        <v>5</v>
      </c>
      <c r="I8216" s="2">
        <v>280590.18855486735</v>
      </c>
      <c r="J8216" s="2">
        <v>1017.8004655439482</v>
      </c>
      <c r="L8216" s="6">
        <v>0</v>
      </c>
      <c r="M8216" s="9">
        <f t="shared" si="128"/>
        <v>0</v>
      </c>
      <c r="N8216" s="9">
        <f t="shared" si="128"/>
        <v>0</v>
      </c>
    </row>
    <row r="8217" spans="1:14" x14ac:dyDescent="0.55000000000000004">
      <c r="A8217" t="s">
        <v>1</v>
      </c>
      <c r="B8217" t="s">
        <v>8</v>
      </c>
      <c r="C8217" t="s">
        <v>24</v>
      </c>
      <c r="D8217" s="1">
        <v>44720</v>
      </c>
      <c r="E8217">
        <v>2022</v>
      </c>
      <c r="F8217">
        <v>6</v>
      </c>
      <c r="G8217">
        <v>8</v>
      </c>
      <c r="H8217">
        <v>6</v>
      </c>
      <c r="I8217" s="2">
        <v>291490.61203853996</v>
      </c>
      <c r="J8217" s="2">
        <v>800.73730373126057</v>
      </c>
      <c r="L8217" s="6">
        <v>0</v>
      </c>
      <c r="M8217" s="9">
        <f t="shared" si="128"/>
        <v>0</v>
      </c>
      <c r="N8217" s="9">
        <f t="shared" si="128"/>
        <v>0</v>
      </c>
    </row>
    <row r="8218" spans="1:14" x14ac:dyDescent="0.55000000000000004">
      <c r="A8218" t="s">
        <v>1</v>
      </c>
      <c r="B8218" t="s">
        <v>8</v>
      </c>
      <c r="C8218" t="s">
        <v>24</v>
      </c>
      <c r="D8218" s="1">
        <v>44720</v>
      </c>
      <c r="E8218">
        <v>2022</v>
      </c>
      <c r="F8218">
        <v>6</v>
      </c>
      <c r="G8218">
        <v>8</v>
      </c>
      <c r="H8218">
        <v>7</v>
      </c>
      <c r="I8218" s="2">
        <v>291547.43646381679</v>
      </c>
      <c r="J8218" s="2">
        <v>685.73579249084764</v>
      </c>
      <c r="L8218" s="6">
        <v>0</v>
      </c>
      <c r="M8218" s="9">
        <f t="shared" si="128"/>
        <v>0</v>
      </c>
      <c r="N8218" s="9">
        <f t="shared" si="128"/>
        <v>0</v>
      </c>
    </row>
    <row r="8219" spans="1:14" x14ac:dyDescent="0.55000000000000004">
      <c r="A8219" t="s">
        <v>1</v>
      </c>
      <c r="B8219" t="s">
        <v>8</v>
      </c>
      <c r="C8219" t="s">
        <v>24</v>
      </c>
      <c r="D8219" s="1">
        <v>44720</v>
      </c>
      <c r="E8219">
        <v>2022</v>
      </c>
      <c r="F8219">
        <v>6</v>
      </c>
      <c r="G8219">
        <v>8</v>
      </c>
      <c r="H8219">
        <v>8</v>
      </c>
      <c r="I8219" s="2">
        <v>274912.01816106419</v>
      </c>
      <c r="J8219" s="2">
        <v>517.00385052434899</v>
      </c>
      <c r="L8219" s="6">
        <v>0</v>
      </c>
      <c r="M8219" s="9">
        <f t="shared" si="128"/>
        <v>0</v>
      </c>
      <c r="N8219" s="9">
        <f t="shared" si="128"/>
        <v>0</v>
      </c>
    </row>
    <row r="8220" spans="1:14" x14ac:dyDescent="0.55000000000000004">
      <c r="A8220" t="s">
        <v>1</v>
      </c>
      <c r="B8220" t="s">
        <v>8</v>
      </c>
      <c r="C8220" t="s">
        <v>24</v>
      </c>
      <c r="D8220" s="1">
        <v>44720</v>
      </c>
      <c r="E8220">
        <v>2022</v>
      </c>
      <c r="F8220">
        <v>6</v>
      </c>
      <c r="G8220">
        <v>8</v>
      </c>
      <c r="H8220">
        <v>9</v>
      </c>
      <c r="I8220" s="2">
        <v>282893.2229707787</v>
      </c>
      <c r="J8220" s="2">
        <v>201.42489606273358</v>
      </c>
      <c r="L8220" s="6">
        <v>1.4615100000000001E-9</v>
      </c>
      <c r="M8220" s="9">
        <f t="shared" si="128"/>
        <v>4.1345127430402281E-4</v>
      </c>
      <c r="N8220" s="9">
        <f t="shared" si="128"/>
        <v>2.9438449984464578E-7</v>
      </c>
    </row>
    <row r="8221" spans="1:14" x14ac:dyDescent="0.55000000000000004">
      <c r="A8221" t="s">
        <v>1</v>
      </c>
      <c r="B8221" t="s">
        <v>8</v>
      </c>
      <c r="C8221" t="s">
        <v>24</v>
      </c>
      <c r="D8221" s="1">
        <v>44720</v>
      </c>
      <c r="E8221">
        <v>2022</v>
      </c>
      <c r="F8221">
        <v>6</v>
      </c>
      <c r="G8221">
        <v>8</v>
      </c>
      <c r="H8221">
        <v>10</v>
      </c>
      <c r="I8221" s="2">
        <v>302110.33119326015</v>
      </c>
      <c r="J8221" s="2">
        <v>147.61044026737429</v>
      </c>
      <c r="L8221" s="6">
        <v>3.5673500000000001E-9</v>
      </c>
      <c r="M8221" s="9">
        <f t="shared" si="128"/>
        <v>1.0777332899822767E-3</v>
      </c>
      <c r="N8221" s="9">
        <f t="shared" si="128"/>
        <v>5.2657810408781767E-7</v>
      </c>
    </row>
    <row r="8222" spans="1:14" x14ac:dyDescent="0.55000000000000004">
      <c r="A8222" t="s">
        <v>1</v>
      </c>
      <c r="B8222" t="s">
        <v>8</v>
      </c>
      <c r="C8222" t="s">
        <v>24</v>
      </c>
      <c r="D8222" s="1">
        <v>44720</v>
      </c>
      <c r="E8222">
        <v>2022</v>
      </c>
      <c r="F8222">
        <v>6</v>
      </c>
      <c r="G8222">
        <v>8</v>
      </c>
      <c r="H8222">
        <v>11</v>
      </c>
      <c r="I8222" s="2">
        <v>316730.88747021271</v>
      </c>
      <c r="J8222" s="2">
        <v>123.94417932739158</v>
      </c>
      <c r="L8222" s="6">
        <v>6.8865700000000001E-9</v>
      </c>
      <c r="M8222" s="9">
        <f t="shared" si="128"/>
        <v>2.1811894277257429E-3</v>
      </c>
      <c r="N8222" s="9">
        <f t="shared" si="128"/>
        <v>8.5355026703063504E-7</v>
      </c>
    </row>
    <row r="8223" spans="1:14" x14ac:dyDescent="0.55000000000000004">
      <c r="A8223" t="s">
        <v>1</v>
      </c>
      <c r="B8223" t="s">
        <v>8</v>
      </c>
      <c r="C8223" t="s">
        <v>24</v>
      </c>
      <c r="D8223" s="1">
        <v>44720</v>
      </c>
      <c r="E8223">
        <v>2022</v>
      </c>
      <c r="F8223">
        <v>6</v>
      </c>
      <c r="G8223">
        <v>8</v>
      </c>
      <c r="H8223">
        <v>12</v>
      </c>
      <c r="I8223" s="2">
        <v>341291.79224770848</v>
      </c>
      <c r="J8223" s="2">
        <v>166.97461766054735</v>
      </c>
      <c r="L8223" s="6">
        <v>1.9969900000000001E-8</v>
      </c>
      <c r="M8223" s="9">
        <f t="shared" si="128"/>
        <v>6.8155629620075134E-3</v>
      </c>
      <c r="N8223" s="9">
        <f t="shared" si="128"/>
        <v>3.3344664172193646E-6</v>
      </c>
    </row>
    <row r="8224" spans="1:14" x14ac:dyDescent="0.55000000000000004">
      <c r="A8224" t="s">
        <v>1</v>
      </c>
      <c r="B8224" t="s">
        <v>8</v>
      </c>
      <c r="C8224" t="s">
        <v>24</v>
      </c>
      <c r="D8224" s="1">
        <v>44720</v>
      </c>
      <c r="E8224">
        <v>2022</v>
      </c>
      <c r="F8224">
        <v>6</v>
      </c>
      <c r="G8224">
        <v>8</v>
      </c>
      <c r="H8224">
        <v>13</v>
      </c>
      <c r="I8224" s="2">
        <v>386397.90305334271</v>
      </c>
      <c r="J8224" s="2">
        <v>182.55046478761247</v>
      </c>
      <c r="L8224" s="6">
        <v>3.1167600000000003E-8</v>
      </c>
      <c r="M8224" s="9">
        <f t="shared" si="128"/>
        <v>1.2043095283205366E-2</v>
      </c>
      <c r="N8224" s="9">
        <f t="shared" si="128"/>
        <v>5.6896598663143913E-6</v>
      </c>
    </row>
    <row r="8225" spans="1:14" x14ac:dyDescent="0.55000000000000004">
      <c r="A8225" t="s">
        <v>1</v>
      </c>
      <c r="B8225" t="s">
        <v>8</v>
      </c>
      <c r="C8225" t="s">
        <v>24</v>
      </c>
      <c r="D8225" s="1">
        <v>44720</v>
      </c>
      <c r="E8225">
        <v>2022</v>
      </c>
      <c r="F8225">
        <v>6</v>
      </c>
      <c r="G8225">
        <v>8</v>
      </c>
      <c r="H8225">
        <v>14</v>
      </c>
      <c r="I8225" s="2">
        <v>448967.3894201027</v>
      </c>
      <c r="J8225" s="2">
        <v>385.1133003599374</v>
      </c>
      <c r="L8225" s="6">
        <v>6.7727799999999998E-8</v>
      </c>
      <c r="M8225" s="9">
        <f t="shared" si="128"/>
        <v>3.040757355716683E-2</v>
      </c>
      <c r="N8225" s="9">
        <f t="shared" si="128"/>
        <v>2.6082876584117768E-5</v>
      </c>
    </row>
    <row r="8226" spans="1:14" x14ac:dyDescent="0.55000000000000004">
      <c r="A8226" t="s">
        <v>1</v>
      </c>
      <c r="B8226" t="s">
        <v>8</v>
      </c>
      <c r="C8226" t="s">
        <v>24</v>
      </c>
      <c r="D8226" s="1">
        <v>44720</v>
      </c>
      <c r="E8226">
        <v>2022</v>
      </c>
      <c r="F8226">
        <v>6</v>
      </c>
      <c r="G8226">
        <v>8</v>
      </c>
      <c r="H8226">
        <v>15</v>
      </c>
      <c r="I8226" s="2">
        <v>540428.95412570471</v>
      </c>
      <c r="J8226" s="2">
        <v>728.5693720902766</v>
      </c>
      <c r="L8226" s="6">
        <v>1.3546900000000001E-7</v>
      </c>
      <c r="M8226" s="9">
        <f t="shared" si="128"/>
        <v>7.3211369986455097E-2</v>
      </c>
      <c r="N8226" s="9">
        <f t="shared" si="128"/>
        <v>9.8698564267697681E-5</v>
      </c>
    </row>
    <row r="8227" spans="1:14" x14ac:dyDescent="0.55000000000000004">
      <c r="A8227" t="s">
        <v>1</v>
      </c>
      <c r="B8227" t="s">
        <v>8</v>
      </c>
      <c r="C8227" t="s">
        <v>24</v>
      </c>
      <c r="D8227" s="1">
        <v>44720</v>
      </c>
      <c r="E8227">
        <v>2022</v>
      </c>
      <c r="F8227">
        <v>6</v>
      </c>
      <c r="G8227">
        <v>8</v>
      </c>
      <c r="H8227">
        <v>16</v>
      </c>
      <c r="I8227" s="2">
        <v>614582.18356471998</v>
      </c>
      <c r="J8227" s="2">
        <v>949.5144921034057</v>
      </c>
      <c r="L8227" s="6">
        <v>1.8951000000000001E-7</v>
      </c>
      <c r="M8227" s="9">
        <f t="shared" si="128"/>
        <v>0.11646946960735009</v>
      </c>
      <c r="N8227" s="9">
        <f t="shared" si="128"/>
        <v>1.7994249139851643E-4</v>
      </c>
    </row>
    <row r="8228" spans="1:14" x14ac:dyDescent="0.55000000000000004">
      <c r="A8228" t="s">
        <v>1</v>
      </c>
      <c r="B8228" t="s">
        <v>8</v>
      </c>
      <c r="C8228" t="s">
        <v>24</v>
      </c>
      <c r="D8228" s="1">
        <v>44720</v>
      </c>
      <c r="E8228">
        <v>2022</v>
      </c>
      <c r="F8228">
        <v>6</v>
      </c>
      <c r="G8228">
        <v>8</v>
      </c>
      <c r="H8228">
        <v>17</v>
      </c>
      <c r="I8228" s="2">
        <v>670273.5272732561</v>
      </c>
      <c r="J8228" s="2">
        <v>1385.7774532045962</v>
      </c>
      <c r="L8228" s="6">
        <v>1.9233900000000001E-7</v>
      </c>
      <c r="M8228" s="9">
        <f t="shared" si="128"/>
        <v>0.12891973996221082</v>
      </c>
      <c r="N8228" s="9">
        <f t="shared" si="128"/>
        <v>2.6653904957191883E-4</v>
      </c>
    </row>
    <row r="8229" spans="1:14" x14ac:dyDescent="0.55000000000000004">
      <c r="A8229" t="s">
        <v>1</v>
      </c>
      <c r="B8229" t="s">
        <v>8</v>
      </c>
      <c r="C8229" t="s">
        <v>24</v>
      </c>
      <c r="D8229" s="1">
        <v>44720</v>
      </c>
      <c r="E8229">
        <v>2022</v>
      </c>
      <c r="F8229">
        <v>6</v>
      </c>
      <c r="G8229">
        <v>8</v>
      </c>
      <c r="H8229">
        <v>18</v>
      </c>
      <c r="I8229" s="2">
        <v>661468.56257834169</v>
      </c>
      <c r="J8229" s="2">
        <v>1665.2952486502368</v>
      </c>
      <c r="L8229" s="6">
        <v>1.02398E-7</v>
      </c>
      <c r="M8229" s="9">
        <f t="shared" si="128"/>
        <v>6.7733057870897034E-2</v>
      </c>
      <c r="N8229" s="9">
        <f t="shared" si="128"/>
        <v>1.7052290287128695E-4</v>
      </c>
    </row>
    <row r="8230" spans="1:14" x14ac:dyDescent="0.55000000000000004">
      <c r="A8230" t="s">
        <v>1</v>
      </c>
      <c r="B8230" t="s">
        <v>8</v>
      </c>
      <c r="C8230" t="s">
        <v>24</v>
      </c>
      <c r="D8230" s="1">
        <v>44720</v>
      </c>
      <c r="E8230">
        <v>2022</v>
      </c>
      <c r="F8230">
        <v>6</v>
      </c>
      <c r="G8230">
        <v>8</v>
      </c>
      <c r="H8230">
        <v>19</v>
      </c>
      <c r="I8230" s="2">
        <v>618622.29519544682</v>
      </c>
      <c r="J8230" s="2">
        <v>2153.6441498360145</v>
      </c>
      <c r="L8230" s="6">
        <v>2.5734800000000001E-8</v>
      </c>
      <c r="M8230" s="9">
        <f t="shared" si="128"/>
        <v>1.5920121042395784E-2</v>
      </c>
      <c r="N8230" s="9">
        <f t="shared" si="128"/>
        <v>5.5423601467199872E-5</v>
      </c>
    </row>
    <row r="8231" spans="1:14" x14ac:dyDescent="0.55000000000000004">
      <c r="A8231" t="s">
        <v>1</v>
      </c>
      <c r="B8231" t="s">
        <v>8</v>
      </c>
      <c r="C8231" t="s">
        <v>24</v>
      </c>
      <c r="D8231" s="1">
        <v>44720</v>
      </c>
      <c r="E8231">
        <v>2022</v>
      </c>
      <c r="F8231">
        <v>6</v>
      </c>
      <c r="G8231">
        <v>8</v>
      </c>
      <c r="H8231">
        <v>20</v>
      </c>
      <c r="I8231" s="2">
        <v>584138.54250054271</v>
      </c>
      <c r="J8231" s="2">
        <v>2564.8004202382458</v>
      </c>
      <c r="L8231" s="6">
        <v>1.2749099999999999E-8</v>
      </c>
      <c r="M8231" s="9">
        <f t="shared" si="128"/>
        <v>7.4472406921936686E-3</v>
      </c>
      <c r="N8231" s="9">
        <f t="shared" si="128"/>
        <v>3.2698897037659415E-5</v>
      </c>
    </row>
    <row r="8232" spans="1:14" x14ac:dyDescent="0.55000000000000004">
      <c r="A8232" t="s">
        <v>1</v>
      </c>
      <c r="B8232" t="s">
        <v>8</v>
      </c>
      <c r="C8232" t="s">
        <v>24</v>
      </c>
      <c r="D8232" s="1">
        <v>44720</v>
      </c>
      <c r="E8232">
        <v>2022</v>
      </c>
      <c r="F8232">
        <v>6</v>
      </c>
      <c r="G8232">
        <v>8</v>
      </c>
      <c r="H8232">
        <v>21</v>
      </c>
      <c r="I8232" s="2">
        <v>527763.02106771176</v>
      </c>
      <c r="J8232" s="2">
        <v>1949.7585196016962</v>
      </c>
      <c r="L8232" s="6">
        <v>2.3534599999999999E-9</v>
      </c>
      <c r="M8232" s="9">
        <f t="shared" si="128"/>
        <v>1.2420691595620168E-3</v>
      </c>
      <c r="N8232" s="9">
        <f t="shared" si="128"/>
        <v>4.5886786855418075E-6</v>
      </c>
    </row>
    <row r="8233" spans="1:14" x14ac:dyDescent="0.55000000000000004">
      <c r="A8233" t="s">
        <v>1</v>
      </c>
      <c r="B8233" t="s">
        <v>8</v>
      </c>
      <c r="C8233" t="s">
        <v>24</v>
      </c>
      <c r="D8233" s="1">
        <v>44720</v>
      </c>
      <c r="E8233">
        <v>2022</v>
      </c>
      <c r="F8233">
        <v>6</v>
      </c>
      <c r="G8233">
        <v>8</v>
      </c>
      <c r="H8233">
        <v>22</v>
      </c>
      <c r="I8233" s="2">
        <v>416743.14741511317</v>
      </c>
      <c r="J8233" s="2">
        <v>1359.1775169888313</v>
      </c>
      <c r="L8233" s="6">
        <v>0</v>
      </c>
      <c r="M8233" s="9">
        <f t="shared" si="128"/>
        <v>0</v>
      </c>
      <c r="N8233" s="9">
        <f t="shared" si="128"/>
        <v>0</v>
      </c>
    </row>
    <row r="8234" spans="1:14" x14ac:dyDescent="0.55000000000000004">
      <c r="A8234" t="s">
        <v>1</v>
      </c>
      <c r="B8234" t="s">
        <v>8</v>
      </c>
      <c r="C8234" t="s">
        <v>24</v>
      </c>
      <c r="D8234" s="1">
        <v>44720</v>
      </c>
      <c r="E8234">
        <v>2022</v>
      </c>
      <c r="F8234">
        <v>6</v>
      </c>
      <c r="G8234">
        <v>8</v>
      </c>
      <c r="H8234">
        <v>23</v>
      </c>
      <c r="I8234" s="2">
        <v>349665.18176909245</v>
      </c>
      <c r="J8234" s="2">
        <v>1156.2521732604976</v>
      </c>
      <c r="L8234" s="6">
        <v>0</v>
      </c>
      <c r="M8234" s="9">
        <f t="shared" si="128"/>
        <v>0</v>
      </c>
      <c r="N8234" s="9">
        <f t="shared" si="128"/>
        <v>0</v>
      </c>
    </row>
    <row r="8235" spans="1:14" x14ac:dyDescent="0.55000000000000004">
      <c r="A8235" t="s">
        <v>1</v>
      </c>
      <c r="B8235" t="s">
        <v>8</v>
      </c>
      <c r="C8235" t="s">
        <v>24</v>
      </c>
      <c r="D8235" s="1">
        <v>44721</v>
      </c>
      <c r="E8235">
        <v>2022</v>
      </c>
      <c r="F8235">
        <v>6</v>
      </c>
      <c r="G8235">
        <v>9</v>
      </c>
      <c r="H8235">
        <v>0</v>
      </c>
      <c r="I8235" s="2">
        <v>300046.5438086667</v>
      </c>
      <c r="J8235" s="2">
        <v>1071.1083702074006</v>
      </c>
      <c r="L8235" s="6">
        <v>0</v>
      </c>
      <c r="M8235" s="9">
        <f t="shared" si="128"/>
        <v>0</v>
      </c>
      <c r="N8235" s="9">
        <f t="shared" si="128"/>
        <v>0</v>
      </c>
    </row>
    <row r="8236" spans="1:14" x14ac:dyDescent="0.55000000000000004">
      <c r="A8236" t="s">
        <v>1</v>
      </c>
      <c r="B8236" t="s">
        <v>8</v>
      </c>
      <c r="C8236" t="s">
        <v>24</v>
      </c>
      <c r="D8236" s="1">
        <v>44721</v>
      </c>
      <c r="E8236">
        <v>2022</v>
      </c>
      <c r="F8236">
        <v>6</v>
      </c>
      <c r="G8236">
        <v>9</v>
      </c>
      <c r="H8236">
        <v>1</v>
      </c>
      <c r="I8236" s="2">
        <v>268527.21627562342</v>
      </c>
      <c r="J8236" s="2">
        <v>1083.9570036574705</v>
      </c>
      <c r="L8236" s="6">
        <v>0</v>
      </c>
      <c r="M8236" s="9">
        <f t="shared" si="128"/>
        <v>0</v>
      </c>
      <c r="N8236" s="9">
        <f t="shared" si="128"/>
        <v>0</v>
      </c>
    </row>
    <row r="8237" spans="1:14" x14ac:dyDescent="0.55000000000000004">
      <c r="A8237" t="s">
        <v>1</v>
      </c>
      <c r="B8237" t="s">
        <v>8</v>
      </c>
      <c r="C8237" t="s">
        <v>24</v>
      </c>
      <c r="D8237" s="1">
        <v>44721</v>
      </c>
      <c r="E8237">
        <v>2022</v>
      </c>
      <c r="F8237">
        <v>6</v>
      </c>
      <c r="G8237">
        <v>9</v>
      </c>
      <c r="H8237">
        <v>2</v>
      </c>
      <c r="I8237" s="2">
        <v>240672.14974404487</v>
      </c>
      <c r="J8237" s="2">
        <v>1005.6912527034864</v>
      </c>
      <c r="L8237" s="6">
        <v>0</v>
      </c>
      <c r="M8237" s="9">
        <f t="shared" si="128"/>
        <v>0</v>
      </c>
      <c r="N8237" s="9">
        <f t="shared" si="128"/>
        <v>0</v>
      </c>
    </row>
    <row r="8238" spans="1:14" x14ac:dyDescent="0.55000000000000004">
      <c r="A8238" t="s">
        <v>1</v>
      </c>
      <c r="B8238" t="s">
        <v>8</v>
      </c>
      <c r="C8238" t="s">
        <v>24</v>
      </c>
      <c r="D8238" s="1">
        <v>44721</v>
      </c>
      <c r="E8238">
        <v>2022</v>
      </c>
      <c r="F8238">
        <v>6</v>
      </c>
      <c r="G8238">
        <v>9</v>
      </c>
      <c r="H8238">
        <v>3</v>
      </c>
      <c r="I8238" s="2">
        <v>247716.59634547564</v>
      </c>
      <c r="J8238" s="2">
        <v>947.48828757577894</v>
      </c>
      <c r="L8238" s="6">
        <v>0</v>
      </c>
      <c r="M8238" s="9">
        <f t="shared" si="128"/>
        <v>0</v>
      </c>
      <c r="N8238" s="9">
        <f t="shared" si="128"/>
        <v>0</v>
      </c>
    </row>
    <row r="8239" spans="1:14" x14ac:dyDescent="0.55000000000000004">
      <c r="A8239" t="s">
        <v>1</v>
      </c>
      <c r="B8239" t="s">
        <v>8</v>
      </c>
      <c r="C8239" t="s">
        <v>24</v>
      </c>
      <c r="D8239" s="1">
        <v>44721</v>
      </c>
      <c r="E8239">
        <v>2022</v>
      </c>
      <c r="F8239">
        <v>6</v>
      </c>
      <c r="G8239">
        <v>9</v>
      </c>
      <c r="H8239">
        <v>4</v>
      </c>
      <c r="I8239" s="2">
        <v>251136.67449462204</v>
      </c>
      <c r="J8239" s="2">
        <v>1137.3393305251368</v>
      </c>
      <c r="L8239" s="6">
        <v>0</v>
      </c>
      <c r="M8239" s="9">
        <f t="shared" si="128"/>
        <v>0</v>
      </c>
      <c r="N8239" s="9">
        <f t="shared" si="128"/>
        <v>0</v>
      </c>
    </row>
    <row r="8240" spans="1:14" x14ac:dyDescent="0.55000000000000004">
      <c r="A8240" t="s">
        <v>1</v>
      </c>
      <c r="B8240" t="s">
        <v>8</v>
      </c>
      <c r="C8240" t="s">
        <v>24</v>
      </c>
      <c r="D8240" s="1">
        <v>44721</v>
      </c>
      <c r="E8240">
        <v>2022</v>
      </c>
      <c r="F8240">
        <v>6</v>
      </c>
      <c r="G8240">
        <v>9</v>
      </c>
      <c r="H8240">
        <v>5</v>
      </c>
      <c r="I8240" s="2">
        <v>271360.25866086513</v>
      </c>
      <c r="J8240" s="2">
        <v>1102.1856422573171</v>
      </c>
      <c r="L8240" s="6">
        <v>0</v>
      </c>
      <c r="M8240" s="9">
        <f t="shared" si="128"/>
        <v>0</v>
      </c>
      <c r="N8240" s="9">
        <f t="shared" si="128"/>
        <v>0</v>
      </c>
    </row>
    <row r="8241" spans="1:14" x14ac:dyDescent="0.55000000000000004">
      <c r="A8241" t="s">
        <v>1</v>
      </c>
      <c r="B8241" t="s">
        <v>8</v>
      </c>
      <c r="C8241" t="s">
        <v>24</v>
      </c>
      <c r="D8241" s="1">
        <v>44721</v>
      </c>
      <c r="E8241">
        <v>2022</v>
      </c>
      <c r="F8241">
        <v>6</v>
      </c>
      <c r="G8241">
        <v>9</v>
      </c>
      <c r="H8241">
        <v>6</v>
      </c>
      <c r="I8241" s="2">
        <v>304942.82786344213</v>
      </c>
      <c r="J8241" s="2">
        <v>849.24857729732173</v>
      </c>
      <c r="L8241" s="6">
        <v>0</v>
      </c>
      <c r="M8241" s="9">
        <f t="shared" si="128"/>
        <v>0</v>
      </c>
      <c r="N8241" s="9">
        <f t="shared" si="128"/>
        <v>0</v>
      </c>
    </row>
    <row r="8242" spans="1:14" x14ac:dyDescent="0.55000000000000004">
      <c r="A8242" t="s">
        <v>1</v>
      </c>
      <c r="B8242" t="s">
        <v>8</v>
      </c>
      <c r="C8242" t="s">
        <v>24</v>
      </c>
      <c r="D8242" s="1">
        <v>44721</v>
      </c>
      <c r="E8242">
        <v>2022</v>
      </c>
      <c r="F8242">
        <v>6</v>
      </c>
      <c r="G8242">
        <v>9</v>
      </c>
      <c r="H8242">
        <v>7</v>
      </c>
      <c r="I8242" s="2">
        <v>289108.3034087054</v>
      </c>
      <c r="J8242" s="2">
        <v>714.76525356675245</v>
      </c>
      <c r="L8242" s="6">
        <v>0</v>
      </c>
      <c r="M8242" s="9">
        <f t="shared" si="128"/>
        <v>0</v>
      </c>
      <c r="N8242" s="9">
        <f t="shared" si="128"/>
        <v>0</v>
      </c>
    </row>
    <row r="8243" spans="1:14" x14ac:dyDescent="0.55000000000000004">
      <c r="A8243" t="s">
        <v>1</v>
      </c>
      <c r="B8243" t="s">
        <v>8</v>
      </c>
      <c r="C8243" t="s">
        <v>24</v>
      </c>
      <c r="D8243" s="1">
        <v>44721</v>
      </c>
      <c r="E8243">
        <v>2022</v>
      </c>
      <c r="F8243">
        <v>6</v>
      </c>
      <c r="G8243">
        <v>9</v>
      </c>
      <c r="H8243">
        <v>8</v>
      </c>
      <c r="I8243" s="2">
        <v>283650.95447811508</v>
      </c>
      <c r="J8243" s="2">
        <v>533.26630250319283</v>
      </c>
      <c r="L8243" s="6">
        <v>1.0838900000000001E-9</v>
      </c>
      <c r="M8243" s="9">
        <f t="shared" si="128"/>
        <v>3.0744643304928416E-4</v>
      </c>
      <c r="N8243" s="9">
        <f t="shared" si="128"/>
        <v>5.7800201262018567E-7</v>
      </c>
    </row>
    <row r="8244" spans="1:14" x14ac:dyDescent="0.55000000000000004">
      <c r="A8244" t="s">
        <v>1</v>
      </c>
      <c r="B8244" t="s">
        <v>8</v>
      </c>
      <c r="C8244" t="s">
        <v>24</v>
      </c>
      <c r="D8244" s="1">
        <v>44721</v>
      </c>
      <c r="E8244">
        <v>2022</v>
      </c>
      <c r="F8244">
        <v>6</v>
      </c>
      <c r="G8244">
        <v>9</v>
      </c>
      <c r="H8244">
        <v>9</v>
      </c>
      <c r="I8244" s="2">
        <v>294005.44382192532</v>
      </c>
      <c r="J8244" s="2">
        <v>267.60544133890545</v>
      </c>
      <c r="L8244" s="6">
        <v>3.8479599999999996E-9</v>
      </c>
      <c r="M8244" s="9">
        <f t="shared" si="128"/>
        <v>1.1313211876090156E-3</v>
      </c>
      <c r="N8244" s="9">
        <f t="shared" si="128"/>
        <v>1.0297350340544546E-6</v>
      </c>
    </row>
    <row r="8245" spans="1:14" x14ac:dyDescent="0.55000000000000004">
      <c r="A8245" t="s">
        <v>1</v>
      </c>
      <c r="B8245" t="s">
        <v>8</v>
      </c>
      <c r="C8245" t="s">
        <v>24</v>
      </c>
      <c r="D8245" s="1">
        <v>44721</v>
      </c>
      <c r="E8245">
        <v>2022</v>
      </c>
      <c r="F8245">
        <v>6</v>
      </c>
      <c r="G8245">
        <v>9</v>
      </c>
      <c r="H8245">
        <v>10</v>
      </c>
      <c r="I8245" s="2">
        <v>314313.74086869298</v>
      </c>
      <c r="J8245" s="2">
        <v>183.57316991648574</v>
      </c>
      <c r="L8245" s="6">
        <v>1.0263799999999999E-8</v>
      </c>
      <c r="M8245" s="9">
        <f t="shared" si="128"/>
        <v>3.2260533735280908E-3</v>
      </c>
      <c r="N8245" s="9">
        <f t="shared" si="128"/>
        <v>1.8841583013888262E-6</v>
      </c>
    </row>
    <row r="8246" spans="1:14" x14ac:dyDescent="0.55000000000000004">
      <c r="A8246" t="s">
        <v>1</v>
      </c>
      <c r="B8246" t="s">
        <v>8</v>
      </c>
      <c r="C8246" t="s">
        <v>24</v>
      </c>
      <c r="D8246" s="1">
        <v>44721</v>
      </c>
      <c r="E8246">
        <v>2022</v>
      </c>
      <c r="F8246">
        <v>6</v>
      </c>
      <c r="G8246">
        <v>9</v>
      </c>
      <c r="H8246">
        <v>11</v>
      </c>
      <c r="I8246" s="2">
        <v>365452.80985633389</v>
      </c>
      <c r="J8246" s="2">
        <v>168.44865744723324</v>
      </c>
      <c r="L8246" s="6">
        <v>2.6569999999999999E-8</v>
      </c>
      <c r="M8246" s="9">
        <f t="shared" si="128"/>
        <v>9.7100811578827908E-3</v>
      </c>
      <c r="N8246" s="9">
        <f t="shared" si="128"/>
        <v>4.4756808283729873E-6</v>
      </c>
    </row>
    <row r="8247" spans="1:14" x14ac:dyDescent="0.55000000000000004">
      <c r="A8247" t="s">
        <v>1</v>
      </c>
      <c r="B8247" t="s">
        <v>8</v>
      </c>
      <c r="C8247" t="s">
        <v>24</v>
      </c>
      <c r="D8247" s="1">
        <v>44721</v>
      </c>
      <c r="E8247">
        <v>2022</v>
      </c>
      <c r="F8247">
        <v>6</v>
      </c>
      <c r="G8247">
        <v>9</v>
      </c>
      <c r="H8247">
        <v>12</v>
      </c>
      <c r="I8247" s="2">
        <v>399119.22331185825</v>
      </c>
      <c r="J8247" s="2">
        <v>161.04724920235935</v>
      </c>
      <c r="L8247" s="6">
        <v>5.54968E-8</v>
      </c>
      <c r="M8247" s="9">
        <f t="shared" si="128"/>
        <v>2.2149839712293534E-2</v>
      </c>
      <c r="N8247" s="9">
        <f t="shared" si="128"/>
        <v>8.9376069795334967E-6</v>
      </c>
    </row>
    <row r="8248" spans="1:14" x14ac:dyDescent="0.55000000000000004">
      <c r="A8248" t="s">
        <v>1</v>
      </c>
      <c r="B8248" t="s">
        <v>8</v>
      </c>
      <c r="C8248" t="s">
        <v>24</v>
      </c>
      <c r="D8248" s="1">
        <v>44721</v>
      </c>
      <c r="E8248">
        <v>2022</v>
      </c>
      <c r="F8248">
        <v>6</v>
      </c>
      <c r="G8248">
        <v>9</v>
      </c>
      <c r="H8248">
        <v>13</v>
      </c>
      <c r="I8248" s="2">
        <v>439569.46202456189</v>
      </c>
      <c r="J8248" s="2">
        <v>277.23471427766293</v>
      </c>
      <c r="L8248" s="6">
        <v>2.3515899999999999E-7</v>
      </c>
      <c r="M8248" s="9">
        <f t="shared" si="128"/>
        <v>0.10336871512023395</v>
      </c>
      <c r="N8248" s="9">
        <f t="shared" si="128"/>
        <v>6.519423817482093E-5</v>
      </c>
    </row>
    <row r="8249" spans="1:14" x14ac:dyDescent="0.55000000000000004">
      <c r="A8249" t="s">
        <v>1</v>
      </c>
      <c r="B8249" t="s">
        <v>8</v>
      </c>
      <c r="C8249" t="s">
        <v>24</v>
      </c>
      <c r="D8249" s="1">
        <v>44721</v>
      </c>
      <c r="E8249">
        <v>2022</v>
      </c>
      <c r="F8249">
        <v>6</v>
      </c>
      <c r="G8249">
        <v>9</v>
      </c>
      <c r="H8249">
        <v>14</v>
      </c>
      <c r="I8249" s="2">
        <v>518780.09949962352</v>
      </c>
      <c r="J8249" s="2">
        <v>371.35719616171258</v>
      </c>
      <c r="L8249" s="6">
        <v>5.81298E-7</v>
      </c>
      <c r="M8249" s="9">
        <f t="shared" si="128"/>
        <v>0.30156583427893213</v>
      </c>
      <c r="N8249" s="9">
        <f t="shared" si="128"/>
        <v>2.158691954144112E-4</v>
      </c>
    </row>
    <row r="8250" spans="1:14" x14ac:dyDescent="0.55000000000000004">
      <c r="A8250" t="s">
        <v>1</v>
      </c>
      <c r="B8250" t="s">
        <v>8</v>
      </c>
      <c r="C8250" t="s">
        <v>24</v>
      </c>
      <c r="D8250" s="1">
        <v>44721</v>
      </c>
      <c r="E8250">
        <v>2022</v>
      </c>
      <c r="F8250">
        <v>6</v>
      </c>
      <c r="G8250">
        <v>9</v>
      </c>
      <c r="H8250">
        <v>15</v>
      </c>
      <c r="I8250" s="2">
        <v>621212.04500666051</v>
      </c>
      <c r="J8250" s="2">
        <v>633.07127978640449</v>
      </c>
      <c r="L8250" s="6">
        <v>1.0368899999999999E-6</v>
      </c>
      <c r="M8250" s="9">
        <f t="shared" si="128"/>
        <v>0.64412855734695618</v>
      </c>
      <c r="N8250" s="9">
        <f t="shared" si="128"/>
        <v>6.564252792977249E-4</v>
      </c>
    </row>
    <row r="8251" spans="1:14" x14ac:dyDescent="0.55000000000000004">
      <c r="A8251" t="s">
        <v>1</v>
      </c>
      <c r="B8251" t="s">
        <v>8</v>
      </c>
      <c r="C8251" t="s">
        <v>24</v>
      </c>
      <c r="D8251" s="1">
        <v>44721</v>
      </c>
      <c r="E8251">
        <v>2022</v>
      </c>
      <c r="F8251">
        <v>6</v>
      </c>
      <c r="G8251">
        <v>9</v>
      </c>
      <c r="H8251">
        <v>16</v>
      </c>
      <c r="I8251" s="2">
        <v>720150.80913789058</v>
      </c>
      <c r="J8251" s="2">
        <v>881.99434715138568</v>
      </c>
      <c r="L8251" s="6">
        <v>2.2095000000000002E-6</v>
      </c>
      <c r="M8251" s="9">
        <f t="shared" si="128"/>
        <v>1.5911732127901694</v>
      </c>
      <c r="N8251" s="9">
        <f t="shared" si="128"/>
        <v>1.9487665100309868E-3</v>
      </c>
    </row>
    <row r="8252" spans="1:14" x14ac:dyDescent="0.55000000000000004">
      <c r="A8252" t="s">
        <v>1</v>
      </c>
      <c r="B8252" t="s">
        <v>8</v>
      </c>
      <c r="C8252" t="s">
        <v>24</v>
      </c>
      <c r="D8252" s="1">
        <v>44721</v>
      </c>
      <c r="E8252">
        <v>2022</v>
      </c>
      <c r="F8252">
        <v>6</v>
      </c>
      <c r="G8252">
        <v>9</v>
      </c>
      <c r="H8252">
        <v>17</v>
      </c>
      <c r="I8252" s="2">
        <v>804960.97567705461</v>
      </c>
      <c r="J8252" s="2">
        <v>1556.63642978185</v>
      </c>
      <c r="L8252" s="6">
        <v>2.4875299999999999E-6</v>
      </c>
      <c r="M8252" s="9">
        <f t="shared" si="128"/>
        <v>2.0023645758259434</v>
      </c>
      <c r="N8252" s="9">
        <f t="shared" si="128"/>
        <v>3.8721798181752449E-3</v>
      </c>
    </row>
    <row r="8253" spans="1:14" x14ac:dyDescent="0.55000000000000004">
      <c r="A8253" t="s">
        <v>1</v>
      </c>
      <c r="B8253" t="s">
        <v>8</v>
      </c>
      <c r="C8253" t="s">
        <v>24</v>
      </c>
      <c r="D8253" s="1">
        <v>44721</v>
      </c>
      <c r="E8253">
        <v>2022</v>
      </c>
      <c r="F8253">
        <v>6</v>
      </c>
      <c r="G8253">
        <v>9</v>
      </c>
      <c r="H8253">
        <v>18</v>
      </c>
      <c r="I8253" s="2">
        <v>801225.11134834506</v>
      </c>
      <c r="J8253" s="2">
        <v>1839.042286894238</v>
      </c>
      <c r="L8253" s="6">
        <v>9.3769799999999998E-7</v>
      </c>
      <c r="M8253" s="9">
        <f t="shared" si="128"/>
        <v>0.75130718446112044</v>
      </c>
      <c r="N8253" s="9">
        <f t="shared" si="128"/>
        <v>1.7244662743361532E-3</v>
      </c>
    </row>
    <row r="8254" spans="1:14" x14ac:dyDescent="0.55000000000000004">
      <c r="A8254" t="s">
        <v>1</v>
      </c>
      <c r="B8254" t="s">
        <v>8</v>
      </c>
      <c r="C8254" t="s">
        <v>24</v>
      </c>
      <c r="D8254" s="1">
        <v>44721</v>
      </c>
      <c r="E8254">
        <v>2022</v>
      </c>
      <c r="F8254">
        <v>6</v>
      </c>
      <c r="G8254">
        <v>9</v>
      </c>
      <c r="H8254">
        <v>19</v>
      </c>
      <c r="I8254" s="2">
        <v>758005.13962865877</v>
      </c>
      <c r="J8254" s="2">
        <v>2134.899357239201</v>
      </c>
      <c r="L8254" s="6">
        <v>3.0341100000000002E-7</v>
      </c>
      <c r="M8254" s="9">
        <f t="shared" si="128"/>
        <v>0.229987097419871</v>
      </c>
      <c r="N8254" s="9">
        <f t="shared" si="128"/>
        <v>6.4775194887930327E-4</v>
      </c>
    </row>
    <row r="8255" spans="1:14" x14ac:dyDescent="0.55000000000000004">
      <c r="A8255" t="s">
        <v>1</v>
      </c>
      <c r="B8255" t="s">
        <v>8</v>
      </c>
      <c r="C8255" t="s">
        <v>24</v>
      </c>
      <c r="D8255" s="1">
        <v>44721</v>
      </c>
      <c r="E8255">
        <v>2022</v>
      </c>
      <c r="F8255">
        <v>6</v>
      </c>
      <c r="G8255">
        <v>9</v>
      </c>
      <c r="H8255">
        <v>20</v>
      </c>
      <c r="I8255" s="2">
        <v>713652.83953122178</v>
      </c>
      <c r="J8255" s="2">
        <v>2788.2158772880193</v>
      </c>
      <c r="L8255" s="6">
        <v>1.1395899999999999E-7</v>
      </c>
      <c r="M8255" s="9">
        <f t="shared" si="128"/>
        <v>8.1327163940138503E-2</v>
      </c>
      <c r="N8255" s="9">
        <f t="shared" si="128"/>
        <v>3.177422931598654E-4</v>
      </c>
    </row>
    <row r="8256" spans="1:14" x14ac:dyDescent="0.55000000000000004">
      <c r="A8256" t="s">
        <v>1</v>
      </c>
      <c r="B8256" t="s">
        <v>8</v>
      </c>
      <c r="C8256" t="s">
        <v>24</v>
      </c>
      <c r="D8256" s="1">
        <v>44721</v>
      </c>
      <c r="E8256">
        <v>2022</v>
      </c>
      <c r="F8256">
        <v>6</v>
      </c>
      <c r="G8256">
        <v>9</v>
      </c>
      <c r="H8256">
        <v>21</v>
      </c>
      <c r="I8256" s="2">
        <v>638004.72768296103</v>
      </c>
      <c r="J8256" s="2">
        <v>2681.1151232755919</v>
      </c>
      <c r="L8256" s="6">
        <v>2.0880100000000001E-8</v>
      </c>
      <c r="M8256" s="9">
        <f t="shared" si="128"/>
        <v>1.3321602514492995E-2</v>
      </c>
      <c r="N8256" s="9">
        <f t="shared" si="128"/>
        <v>5.5981951885506688E-5</v>
      </c>
    </row>
    <row r="8257" spans="1:14" x14ac:dyDescent="0.55000000000000004">
      <c r="A8257" t="s">
        <v>1</v>
      </c>
      <c r="B8257" t="s">
        <v>8</v>
      </c>
      <c r="C8257" t="s">
        <v>24</v>
      </c>
      <c r="D8257" s="1">
        <v>44721</v>
      </c>
      <c r="E8257">
        <v>2022</v>
      </c>
      <c r="F8257">
        <v>6</v>
      </c>
      <c r="G8257">
        <v>9</v>
      </c>
      <c r="H8257">
        <v>22</v>
      </c>
      <c r="I8257" s="2">
        <v>521415.64784504531</v>
      </c>
      <c r="J8257" s="2">
        <v>2056.3599246310118</v>
      </c>
      <c r="L8257" s="6">
        <v>1.23368E-9</v>
      </c>
      <c r="M8257" s="9">
        <f t="shared" si="128"/>
        <v>6.432600564334755E-4</v>
      </c>
      <c r="N8257" s="9">
        <f t="shared" si="128"/>
        <v>2.5368901118187865E-6</v>
      </c>
    </row>
    <row r="8258" spans="1:14" x14ac:dyDescent="0.55000000000000004">
      <c r="A8258" t="s">
        <v>1</v>
      </c>
      <c r="B8258" t="s">
        <v>8</v>
      </c>
      <c r="C8258" t="s">
        <v>24</v>
      </c>
      <c r="D8258" s="1">
        <v>44721</v>
      </c>
      <c r="E8258">
        <v>2022</v>
      </c>
      <c r="F8258">
        <v>6</v>
      </c>
      <c r="G8258">
        <v>9</v>
      </c>
      <c r="H8258">
        <v>23</v>
      </c>
      <c r="I8258" s="2">
        <v>429613.13814055885</v>
      </c>
      <c r="J8258" s="2">
        <v>1580.0986298393111</v>
      </c>
      <c r="L8258" s="6">
        <v>0</v>
      </c>
      <c r="M8258" s="9">
        <f t="shared" si="128"/>
        <v>0</v>
      </c>
      <c r="N8258" s="9">
        <f t="shared" si="128"/>
        <v>0</v>
      </c>
    </row>
    <row r="8259" spans="1:14" x14ac:dyDescent="0.55000000000000004">
      <c r="A8259" t="s">
        <v>1</v>
      </c>
      <c r="B8259" t="s">
        <v>8</v>
      </c>
      <c r="C8259" t="s">
        <v>24</v>
      </c>
      <c r="D8259" s="1">
        <v>44722</v>
      </c>
      <c r="E8259">
        <v>2022</v>
      </c>
      <c r="F8259">
        <v>6</v>
      </c>
      <c r="G8259">
        <v>10</v>
      </c>
      <c r="H8259">
        <v>0</v>
      </c>
      <c r="I8259" s="2">
        <v>368316.29636171437</v>
      </c>
      <c r="J8259" s="2">
        <v>1418.6696667508229</v>
      </c>
      <c r="L8259" s="6">
        <v>0</v>
      </c>
      <c r="M8259" s="9">
        <f t="shared" si="128"/>
        <v>0</v>
      </c>
      <c r="N8259" s="9">
        <f t="shared" si="128"/>
        <v>0</v>
      </c>
    </row>
    <row r="8260" spans="1:14" x14ac:dyDescent="0.55000000000000004">
      <c r="A8260" t="s">
        <v>1</v>
      </c>
      <c r="B8260" t="s">
        <v>8</v>
      </c>
      <c r="C8260" t="s">
        <v>24</v>
      </c>
      <c r="D8260" s="1">
        <v>44722</v>
      </c>
      <c r="E8260">
        <v>2022</v>
      </c>
      <c r="F8260">
        <v>6</v>
      </c>
      <c r="G8260">
        <v>10</v>
      </c>
      <c r="H8260">
        <v>1</v>
      </c>
      <c r="I8260" s="2">
        <v>312830.90910235199</v>
      </c>
      <c r="J8260" s="2">
        <v>1278.8015364379469</v>
      </c>
      <c r="L8260" s="6">
        <v>0</v>
      </c>
      <c r="M8260" s="9">
        <f t="shared" si="128"/>
        <v>0</v>
      </c>
      <c r="N8260" s="9">
        <f t="shared" si="128"/>
        <v>0</v>
      </c>
    </row>
    <row r="8261" spans="1:14" x14ac:dyDescent="0.55000000000000004">
      <c r="A8261" t="s">
        <v>1</v>
      </c>
      <c r="B8261" t="s">
        <v>8</v>
      </c>
      <c r="C8261" t="s">
        <v>24</v>
      </c>
      <c r="D8261" s="1">
        <v>44722</v>
      </c>
      <c r="E8261">
        <v>2022</v>
      </c>
      <c r="F8261">
        <v>6</v>
      </c>
      <c r="G8261">
        <v>10</v>
      </c>
      <c r="H8261">
        <v>2</v>
      </c>
      <c r="I8261" s="2">
        <v>280261.11724615388</v>
      </c>
      <c r="J8261" s="2">
        <v>1173.2804537278637</v>
      </c>
      <c r="L8261" s="6">
        <v>0</v>
      </c>
      <c r="M8261" s="9">
        <f t="shared" ref="M8261:N8324" si="129">$L8261*I8261</f>
        <v>0</v>
      </c>
      <c r="N8261" s="9">
        <f t="shared" si="129"/>
        <v>0</v>
      </c>
    </row>
    <row r="8262" spans="1:14" x14ac:dyDescent="0.55000000000000004">
      <c r="A8262" t="s">
        <v>1</v>
      </c>
      <c r="B8262" t="s">
        <v>8</v>
      </c>
      <c r="C8262" t="s">
        <v>24</v>
      </c>
      <c r="D8262" s="1">
        <v>44722</v>
      </c>
      <c r="E8262">
        <v>2022</v>
      </c>
      <c r="F8262">
        <v>6</v>
      </c>
      <c r="G8262">
        <v>10</v>
      </c>
      <c r="H8262">
        <v>3</v>
      </c>
      <c r="I8262" s="2">
        <v>273575.0831880935</v>
      </c>
      <c r="J8262" s="2">
        <v>1241.0382695901146</v>
      </c>
      <c r="L8262" s="6">
        <v>0</v>
      </c>
      <c r="M8262" s="9">
        <f t="shared" si="129"/>
        <v>0</v>
      </c>
      <c r="N8262" s="9">
        <f t="shared" si="129"/>
        <v>0</v>
      </c>
    </row>
    <row r="8263" spans="1:14" x14ac:dyDescent="0.55000000000000004">
      <c r="A8263" t="s">
        <v>1</v>
      </c>
      <c r="B8263" t="s">
        <v>8</v>
      </c>
      <c r="C8263" t="s">
        <v>24</v>
      </c>
      <c r="D8263" s="1">
        <v>44722</v>
      </c>
      <c r="E8263">
        <v>2022</v>
      </c>
      <c r="F8263">
        <v>6</v>
      </c>
      <c r="G8263">
        <v>10</v>
      </c>
      <c r="H8263">
        <v>4</v>
      </c>
      <c r="I8263" s="2">
        <v>268342.93871312425</v>
      </c>
      <c r="J8263" s="2">
        <v>1164.0040860800557</v>
      </c>
      <c r="L8263" s="6">
        <v>0</v>
      </c>
      <c r="M8263" s="9">
        <f t="shared" si="129"/>
        <v>0</v>
      </c>
      <c r="N8263" s="9">
        <f t="shared" si="129"/>
        <v>0</v>
      </c>
    </row>
    <row r="8264" spans="1:14" x14ac:dyDescent="0.55000000000000004">
      <c r="A8264" t="s">
        <v>1</v>
      </c>
      <c r="B8264" t="s">
        <v>8</v>
      </c>
      <c r="C8264" t="s">
        <v>24</v>
      </c>
      <c r="D8264" s="1">
        <v>44722</v>
      </c>
      <c r="E8264">
        <v>2022</v>
      </c>
      <c r="F8264">
        <v>6</v>
      </c>
      <c r="G8264">
        <v>10</v>
      </c>
      <c r="H8264">
        <v>5</v>
      </c>
      <c r="I8264" s="2">
        <v>306698.53087180411</v>
      </c>
      <c r="J8264" s="2">
        <v>1341.0305027419934</v>
      </c>
      <c r="L8264" s="6">
        <v>0</v>
      </c>
      <c r="M8264" s="9">
        <f t="shared" si="129"/>
        <v>0</v>
      </c>
      <c r="N8264" s="9">
        <f t="shared" si="129"/>
        <v>0</v>
      </c>
    </row>
    <row r="8265" spans="1:14" x14ac:dyDescent="0.55000000000000004">
      <c r="A8265" t="s">
        <v>1</v>
      </c>
      <c r="B8265" t="s">
        <v>8</v>
      </c>
      <c r="C8265" t="s">
        <v>24</v>
      </c>
      <c r="D8265" s="1">
        <v>44722</v>
      </c>
      <c r="E8265">
        <v>2022</v>
      </c>
      <c r="F8265">
        <v>6</v>
      </c>
      <c r="G8265">
        <v>10</v>
      </c>
      <c r="H8265">
        <v>6</v>
      </c>
      <c r="I8265" s="2">
        <v>333139.835906288</v>
      </c>
      <c r="J8265" s="2">
        <v>948.26852036189109</v>
      </c>
      <c r="L8265" s="6">
        <v>0</v>
      </c>
      <c r="M8265" s="9">
        <f t="shared" si="129"/>
        <v>0</v>
      </c>
      <c r="N8265" s="9">
        <f t="shared" si="129"/>
        <v>0</v>
      </c>
    </row>
    <row r="8266" spans="1:14" x14ac:dyDescent="0.55000000000000004">
      <c r="A8266" t="s">
        <v>1</v>
      </c>
      <c r="B8266" t="s">
        <v>8</v>
      </c>
      <c r="C8266" t="s">
        <v>24</v>
      </c>
      <c r="D8266" s="1">
        <v>44722</v>
      </c>
      <c r="E8266">
        <v>2022</v>
      </c>
      <c r="F8266">
        <v>6</v>
      </c>
      <c r="G8266">
        <v>10</v>
      </c>
      <c r="H8266">
        <v>7</v>
      </c>
      <c r="I8266" s="2">
        <v>340816.00270712667</v>
      </c>
      <c r="J8266" s="2">
        <v>722.55797856281504</v>
      </c>
      <c r="L8266" s="6">
        <v>0</v>
      </c>
      <c r="M8266" s="9">
        <f t="shared" si="129"/>
        <v>0</v>
      </c>
      <c r="N8266" s="9">
        <f t="shared" si="129"/>
        <v>0</v>
      </c>
    </row>
    <row r="8267" spans="1:14" x14ac:dyDescent="0.55000000000000004">
      <c r="A8267" t="s">
        <v>1</v>
      </c>
      <c r="B8267" t="s">
        <v>8</v>
      </c>
      <c r="C8267" t="s">
        <v>24</v>
      </c>
      <c r="D8267" s="1">
        <v>44722</v>
      </c>
      <c r="E8267">
        <v>2022</v>
      </c>
      <c r="F8267">
        <v>6</v>
      </c>
      <c r="G8267">
        <v>10</v>
      </c>
      <c r="H8267">
        <v>8</v>
      </c>
      <c r="I8267" s="2">
        <v>363144.63657621027</v>
      </c>
      <c r="J8267" s="2">
        <v>409.88629149806701</v>
      </c>
      <c r="L8267" s="6">
        <v>3.3596500000000001E-9</v>
      </c>
      <c r="M8267" s="9">
        <f t="shared" si="129"/>
        <v>1.2200388782732648E-3</v>
      </c>
      <c r="N8267" s="9">
        <f t="shared" si="129"/>
        <v>1.377074479231481E-6</v>
      </c>
    </row>
    <row r="8268" spans="1:14" x14ac:dyDescent="0.55000000000000004">
      <c r="A8268" t="s">
        <v>1</v>
      </c>
      <c r="B8268" t="s">
        <v>8</v>
      </c>
      <c r="C8268" t="s">
        <v>24</v>
      </c>
      <c r="D8268" s="1">
        <v>44722</v>
      </c>
      <c r="E8268">
        <v>2022</v>
      </c>
      <c r="F8268">
        <v>6</v>
      </c>
      <c r="G8268">
        <v>10</v>
      </c>
      <c r="H8268">
        <v>9</v>
      </c>
      <c r="I8268" s="2">
        <v>399341.0759442462</v>
      </c>
      <c r="J8268" s="2">
        <v>427.73081549551995</v>
      </c>
      <c r="L8268" s="6">
        <v>1.99541E-8</v>
      </c>
      <c r="M8268" s="9">
        <f t="shared" si="129"/>
        <v>7.9684917634990828E-3</v>
      </c>
      <c r="N8268" s="9">
        <f t="shared" si="129"/>
        <v>8.5349834654791539E-6</v>
      </c>
    </row>
    <row r="8269" spans="1:14" x14ac:dyDescent="0.55000000000000004">
      <c r="A8269" t="s">
        <v>1</v>
      </c>
      <c r="B8269" t="s">
        <v>8</v>
      </c>
      <c r="C8269" t="s">
        <v>24</v>
      </c>
      <c r="D8269" s="1">
        <v>44722</v>
      </c>
      <c r="E8269">
        <v>2022</v>
      </c>
      <c r="F8269">
        <v>6</v>
      </c>
      <c r="G8269">
        <v>10</v>
      </c>
      <c r="H8269">
        <v>10</v>
      </c>
      <c r="I8269" s="2">
        <v>466828.58383149345</v>
      </c>
      <c r="J8269" s="2">
        <v>416.38503042731571</v>
      </c>
      <c r="L8269" s="6">
        <v>1.11549E-7</v>
      </c>
      <c r="M8269" s="9">
        <f t="shared" si="129"/>
        <v>5.2074261697819264E-2</v>
      </c>
      <c r="N8269" s="9">
        <f t="shared" si="129"/>
        <v>4.6447333759136638E-5</v>
      </c>
    </row>
    <row r="8270" spans="1:14" x14ac:dyDescent="0.55000000000000004">
      <c r="A8270" t="s">
        <v>1</v>
      </c>
      <c r="B8270" t="s">
        <v>8</v>
      </c>
      <c r="C8270" t="s">
        <v>24</v>
      </c>
      <c r="D8270" s="1">
        <v>44722</v>
      </c>
      <c r="E8270">
        <v>2022</v>
      </c>
      <c r="F8270">
        <v>6</v>
      </c>
      <c r="G8270">
        <v>10</v>
      </c>
      <c r="H8270">
        <v>11</v>
      </c>
      <c r="I8270" s="2">
        <v>536333.81628971407</v>
      </c>
      <c r="J8270" s="2">
        <v>385.49741496233116</v>
      </c>
      <c r="L8270" s="6">
        <v>4.8639499999999998E-7</v>
      </c>
      <c r="M8270" s="9">
        <f t="shared" si="129"/>
        <v>0.26087008657423549</v>
      </c>
      <c r="N8270" s="9">
        <f t="shared" si="129"/>
        <v>1.8750401515060306E-4</v>
      </c>
    </row>
    <row r="8271" spans="1:14" x14ac:dyDescent="0.55000000000000004">
      <c r="A8271" t="s">
        <v>1</v>
      </c>
      <c r="B8271" t="s">
        <v>8</v>
      </c>
      <c r="C8271" t="s">
        <v>24</v>
      </c>
      <c r="D8271" s="1">
        <v>44722</v>
      </c>
      <c r="E8271">
        <v>2022</v>
      </c>
      <c r="F8271">
        <v>6</v>
      </c>
      <c r="G8271">
        <v>10</v>
      </c>
      <c r="H8271">
        <v>12</v>
      </c>
      <c r="I8271" s="2">
        <v>610091.43180536933</v>
      </c>
      <c r="J8271" s="2">
        <v>529.48037295334973</v>
      </c>
      <c r="L8271" s="6">
        <v>2.4410200000000001E-6</v>
      </c>
      <c r="M8271" s="9">
        <f t="shared" si="129"/>
        <v>1.4892453868655426</v>
      </c>
      <c r="N8271" s="9">
        <f t="shared" si="129"/>
        <v>1.2924721799865858E-3</v>
      </c>
    </row>
    <row r="8272" spans="1:14" x14ac:dyDescent="0.55000000000000004">
      <c r="A8272" t="s">
        <v>1</v>
      </c>
      <c r="B8272" t="s">
        <v>8</v>
      </c>
      <c r="C8272" t="s">
        <v>24</v>
      </c>
      <c r="D8272" s="1">
        <v>44722</v>
      </c>
      <c r="E8272">
        <v>2022</v>
      </c>
      <c r="F8272">
        <v>6</v>
      </c>
      <c r="G8272">
        <v>10</v>
      </c>
      <c r="H8272">
        <v>13</v>
      </c>
      <c r="I8272" s="2">
        <v>678608.91173702874</v>
      </c>
      <c r="J8272" s="2">
        <v>787.14924967158288</v>
      </c>
      <c r="L8272" s="6">
        <v>1.06292E-5</v>
      </c>
      <c r="M8272" s="9">
        <f t="shared" si="129"/>
        <v>7.2130698446352257</v>
      </c>
      <c r="N8272" s="9">
        <f t="shared" si="129"/>
        <v>8.3667668046091877E-3</v>
      </c>
    </row>
    <row r="8273" spans="1:14" x14ac:dyDescent="0.55000000000000004">
      <c r="A8273" t="s">
        <v>1</v>
      </c>
      <c r="B8273" t="s">
        <v>8</v>
      </c>
      <c r="C8273" t="s">
        <v>24</v>
      </c>
      <c r="D8273" s="1">
        <v>44722</v>
      </c>
      <c r="E8273">
        <v>2022</v>
      </c>
      <c r="F8273">
        <v>6</v>
      </c>
      <c r="G8273">
        <v>10</v>
      </c>
      <c r="H8273">
        <v>14</v>
      </c>
      <c r="I8273" s="2">
        <v>754550.14440880413</v>
      </c>
      <c r="J8273" s="2">
        <v>1354.613755369141</v>
      </c>
      <c r="L8273" s="6">
        <v>2.95595E-5</v>
      </c>
      <c r="M8273" s="9">
        <f t="shared" si="129"/>
        <v>22.304124993652046</v>
      </c>
      <c r="N8273" s="9">
        <f t="shared" si="129"/>
        <v>4.0041705301834124E-2</v>
      </c>
    </row>
    <row r="8274" spans="1:14" x14ac:dyDescent="0.55000000000000004">
      <c r="A8274" t="s">
        <v>1</v>
      </c>
      <c r="B8274" t="s">
        <v>8</v>
      </c>
      <c r="C8274" t="s">
        <v>24</v>
      </c>
      <c r="D8274" s="1">
        <v>44722</v>
      </c>
      <c r="E8274">
        <v>2022</v>
      </c>
      <c r="F8274">
        <v>6</v>
      </c>
      <c r="G8274">
        <v>10</v>
      </c>
      <c r="H8274">
        <v>15</v>
      </c>
      <c r="I8274" s="2">
        <v>827636.92944150127</v>
      </c>
      <c r="J8274" s="2">
        <v>2504.7681093166379</v>
      </c>
      <c r="L8274" s="6">
        <v>7.24876E-5</v>
      </c>
      <c r="M8274" s="9">
        <f t="shared" si="129"/>
        <v>59.993414686583769</v>
      </c>
      <c r="N8274" s="9">
        <f t="shared" si="129"/>
        <v>0.18156462880090071</v>
      </c>
    </row>
    <row r="8275" spans="1:14" x14ac:dyDescent="0.55000000000000004">
      <c r="A8275" t="s">
        <v>1</v>
      </c>
      <c r="B8275" t="s">
        <v>8</v>
      </c>
      <c r="C8275" t="s">
        <v>24</v>
      </c>
      <c r="D8275" s="1">
        <v>44722</v>
      </c>
      <c r="E8275">
        <v>2022</v>
      </c>
      <c r="F8275">
        <v>6</v>
      </c>
      <c r="G8275">
        <v>10</v>
      </c>
      <c r="H8275">
        <v>16</v>
      </c>
      <c r="I8275" s="2">
        <v>915544.69946641813</v>
      </c>
      <c r="J8275" s="2">
        <v>2399.3862681499231</v>
      </c>
      <c r="L8275" s="6">
        <v>6.9320399999999994E-5</v>
      </c>
      <c r="M8275" s="9">
        <f t="shared" si="129"/>
        <v>63.465924784891889</v>
      </c>
      <c r="N8275" s="9">
        <f t="shared" si="129"/>
        <v>0.16632641586265992</v>
      </c>
    </row>
    <row r="8276" spans="1:14" x14ac:dyDescent="0.55000000000000004">
      <c r="A8276" t="s">
        <v>1</v>
      </c>
      <c r="B8276" t="s">
        <v>8</v>
      </c>
      <c r="C8276" t="s">
        <v>24</v>
      </c>
      <c r="D8276" s="1">
        <v>44722</v>
      </c>
      <c r="E8276">
        <v>2022</v>
      </c>
      <c r="F8276">
        <v>6</v>
      </c>
      <c r="G8276">
        <v>10</v>
      </c>
      <c r="H8276">
        <v>17</v>
      </c>
      <c r="I8276" s="2">
        <v>957076.66574701481</v>
      </c>
      <c r="J8276" s="2">
        <v>2520.879316170789</v>
      </c>
      <c r="L8276" s="6">
        <v>3.6584900000000003E-5</v>
      </c>
      <c r="M8276" s="9">
        <f t="shared" si="129"/>
        <v>35.014554108687967</v>
      </c>
      <c r="N8276" s="9">
        <f t="shared" si="129"/>
        <v>9.2226117694176712E-2</v>
      </c>
    </row>
    <row r="8277" spans="1:14" x14ac:dyDescent="0.55000000000000004">
      <c r="A8277" t="s">
        <v>1</v>
      </c>
      <c r="B8277" t="s">
        <v>8</v>
      </c>
      <c r="C8277" t="s">
        <v>24</v>
      </c>
      <c r="D8277" s="1">
        <v>44722</v>
      </c>
      <c r="E8277">
        <v>2022</v>
      </c>
      <c r="F8277">
        <v>6</v>
      </c>
      <c r="G8277">
        <v>10</v>
      </c>
      <c r="H8277">
        <v>18</v>
      </c>
      <c r="I8277" s="2">
        <v>961131.15674342844</v>
      </c>
      <c r="J8277" s="2">
        <v>2563.6624807286544</v>
      </c>
      <c r="L8277" s="6">
        <v>1.4150499999999999E-5</v>
      </c>
      <c r="M8277" s="9">
        <f t="shared" si="129"/>
        <v>13.600486433497883</v>
      </c>
      <c r="N8277" s="9">
        <f t="shared" si="129"/>
        <v>3.6277105933550824E-2</v>
      </c>
    </row>
    <row r="8278" spans="1:14" x14ac:dyDescent="0.55000000000000004">
      <c r="A8278" t="s">
        <v>1</v>
      </c>
      <c r="B8278" t="s">
        <v>8</v>
      </c>
      <c r="C8278" t="s">
        <v>24</v>
      </c>
      <c r="D8278" s="1">
        <v>44722</v>
      </c>
      <c r="E8278">
        <v>2022</v>
      </c>
      <c r="F8278">
        <v>6</v>
      </c>
      <c r="G8278">
        <v>10</v>
      </c>
      <c r="H8278">
        <v>19</v>
      </c>
      <c r="I8278" s="2">
        <v>912335.64432634518</v>
      </c>
      <c r="J8278" s="2">
        <v>2513.5379258325402</v>
      </c>
      <c r="L8278" s="6">
        <v>3.9544599999999997E-6</v>
      </c>
      <c r="M8278" s="9">
        <f t="shared" si="129"/>
        <v>3.6077948120627585</v>
      </c>
      <c r="N8278" s="9">
        <f t="shared" si="129"/>
        <v>9.939685186187746E-3</v>
      </c>
    </row>
    <row r="8279" spans="1:14" x14ac:dyDescent="0.55000000000000004">
      <c r="A8279" t="s">
        <v>1</v>
      </c>
      <c r="B8279" t="s">
        <v>8</v>
      </c>
      <c r="C8279" t="s">
        <v>24</v>
      </c>
      <c r="D8279" s="1">
        <v>44722</v>
      </c>
      <c r="E8279">
        <v>2022</v>
      </c>
      <c r="F8279">
        <v>6</v>
      </c>
      <c r="G8279">
        <v>10</v>
      </c>
      <c r="H8279">
        <v>20</v>
      </c>
      <c r="I8279" s="2">
        <v>840470.15918272722</v>
      </c>
      <c r="J8279" s="2">
        <v>2595.265509640597</v>
      </c>
      <c r="L8279" s="6">
        <v>1.2351400000000001E-6</v>
      </c>
      <c r="M8279" s="9">
        <f t="shared" si="129"/>
        <v>1.0380983124129537</v>
      </c>
      <c r="N8279" s="9">
        <f t="shared" si="129"/>
        <v>3.205516241577487E-3</v>
      </c>
    </row>
    <row r="8280" spans="1:14" x14ac:dyDescent="0.55000000000000004">
      <c r="A8280" t="s">
        <v>1</v>
      </c>
      <c r="B8280" t="s">
        <v>8</v>
      </c>
      <c r="C8280" t="s">
        <v>24</v>
      </c>
      <c r="D8280" s="1">
        <v>44722</v>
      </c>
      <c r="E8280">
        <v>2022</v>
      </c>
      <c r="F8280">
        <v>6</v>
      </c>
      <c r="G8280">
        <v>10</v>
      </c>
      <c r="H8280">
        <v>21</v>
      </c>
      <c r="I8280" s="2">
        <v>781703.83868173673</v>
      </c>
      <c r="J8280" s="2">
        <v>2633.8162114233364</v>
      </c>
      <c r="L8280" s="6">
        <v>3.1445800000000002E-7</v>
      </c>
      <c r="M8280" s="9">
        <f t="shared" si="129"/>
        <v>0.24581302570418159</v>
      </c>
      <c r="N8280" s="9">
        <f t="shared" si="129"/>
        <v>8.2822457821175963E-4</v>
      </c>
    </row>
    <row r="8281" spans="1:14" x14ac:dyDescent="0.55000000000000004">
      <c r="A8281" t="s">
        <v>1</v>
      </c>
      <c r="B8281" t="s">
        <v>8</v>
      </c>
      <c r="C8281" t="s">
        <v>24</v>
      </c>
      <c r="D8281" s="1">
        <v>44722</v>
      </c>
      <c r="E8281">
        <v>2022</v>
      </c>
      <c r="F8281">
        <v>6</v>
      </c>
      <c r="G8281">
        <v>10</v>
      </c>
      <c r="H8281">
        <v>22</v>
      </c>
      <c r="I8281" s="2">
        <v>633305.9611214922</v>
      </c>
      <c r="J8281" s="2">
        <v>2058.1244510857578</v>
      </c>
      <c r="L8281" s="6">
        <v>2.4166599999999999E-8</v>
      </c>
      <c r="M8281" s="9">
        <f t="shared" si="129"/>
        <v>1.5304851840038653E-2</v>
      </c>
      <c r="N8281" s="9">
        <f t="shared" si="129"/>
        <v>4.9737870359609073E-5</v>
      </c>
    </row>
    <row r="8282" spans="1:14" x14ac:dyDescent="0.55000000000000004">
      <c r="A8282" t="s">
        <v>1</v>
      </c>
      <c r="B8282" t="s">
        <v>8</v>
      </c>
      <c r="C8282" t="s">
        <v>24</v>
      </c>
      <c r="D8282" s="1">
        <v>44722</v>
      </c>
      <c r="E8282">
        <v>2022</v>
      </c>
      <c r="F8282">
        <v>6</v>
      </c>
      <c r="G8282">
        <v>10</v>
      </c>
      <c r="H8282">
        <v>23</v>
      </c>
      <c r="I8282" s="2">
        <v>515582.47024929809</v>
      </c>
      <c r="J8282" s="2">
        <v>1636.2273761140923</v>
      </c>
      <c r="L8282" s="6">
        <v>2.68628E-9</v>
      </c>
      <c r="M8282" s="9">
        <f t="shared" si="129"/>
        <v>1.3849988781812843E-3</v>
      </c>
      <c r="N8282" s="9">
        <f t="shared" si="129"/>
        <v>4.3953648759077636E-6</v>
      </c>
    </row>
    <row r="8283" spans="1:14" x14ac:dyDescent="0.55000000000000004">
      <c r="A8283" t="s">
        <v>9</v>
      </c>
      <c r="B8283" t="s">
        <v>8</v>
      </c>
      <c r="C8283" t="s">
        <v>24</v>
      </c>
      <c r="D8283" s="1">
        <v>44723</v>
      </c>
      <c r="E8283">
        <v>2022</v>
      </c>
      <c r="F8283">
        <v>6</v>
      </c>
      <c r="G8283">
        <v>11</v>
      </c>
      <c r="H8283">
        <v>0</v>
      </c>
      <c r="I8283" s="2">
        <v>438726.5164722639</v>
      </c>
      <c r="J8283" s="2">
        <v>1312.8340902100299</v>
      </c>
      <c r="L8283" s="6">
        <v>0</v>
      </c>
      <c r="M8283" s="9">
        <f t="shared" si="129"/>
        <v>0</v>
      </c>
      <c r="N8283" s="9">
        <f t="shared" si="129"/>
        <v>0</v>
      </c>
    </row>
    <row r="8284" spans="1:14" x14ac:dyDescent="0.55000000000000004">
      <c r="A8284" t="s">
        <v>9</v>
      </c>
      <c r="B8284" t="s">
        <v>8</v>
      </c>
      <c r="C8284" t="s">
        <v>24</v>
      </c>
      <c r="D8284" s="1">
        <v>44723</v>
      </c>
      <c r="E8284">
        <v>2022</v>
      </c>
      <c r="F8284">
        <v>6</v>
      </c>
      <c r="G8284">
        <v>11</v>
      </c>
      <c r="H8284">
        <v>1</v>
      </c>
      <c r="I8284" s="2">
        <v>379928.416133794</v>
      </c>
      <c r="J8284" s="2">
        <v>1103.4604225940113</v>
      </c>
      <c r="L8284" s="6">
        <v>0</v>
      </c>
      <c r="M8284" s="9">
        <f t="shared" si="129"/>
        <v>0</v>
      </c>
      <c r="N8284" s="9">
        <f t="shared" si="129"/>
        <v>0</v>
      </c>
    </row>
    <row r="8285" spans="1:14" x14ac:dyDescent="0.55000000000000004">
      <c r="A8285" t="s">
        <v>9</v>
      </c>
      <c r="B8285" t="s">
        <v>8</v>
      </c>
      <c r="C8285" t="s">
        <v>24</v>
      </c>
      <c r="D8285" s="1">
        <v>44723</v>
      </c>
      <c r="E8285">
        <v>2022</v>
      </c>
      <c r="F8285">
        <v>6</v>
      </c>
      <c r="G8285">
        <v>11</v>
      </c>
      <c r="H8285">
        <v>2</v>
      </c>
      <c r="I8285" s="2">
        <v>347296.9307095171</v>
      </c>
      <c r="J8285" s="2">
        <v>1079.0811489233351</v>
      </c>
      <c r="L8285" s="6">
        <v>0</v>
      </c>
      <c r="M8285" s="9">
        <f t="shared" si="129"/>
        <v>0</v>
      </c>
      <c r="N8285" s="9">
        <f t="shared" si="129"/>
        <v>0</v>
      </c>
    </row>
    <row r="8286" spans="1:14" x14ac:dyDescent="0.55000000000000004">
      <c r="A8286" t="s">
        <v>9</v>
      </c>
      <c r="B8286" t="s">
        <v>8</v>
      </c>
      <c r="C8286" t="s">
        <v>24</v>
      </c>
      <c r="D8286" s="1">
        <v>44723</v>
      </c>
      <c r="E8286">
        <v>2022</v>
      </c>
      <c r="F8286">
        <v>6</v>
      </c>
      <c r="G8286">
        <v>11</v>
      </c>
      <c r="H8286">
        <v>3</v>
      </c>
      <c r="I8286" s="2">
        <v>324532.28732360556</v>
      </c>
      <c r="J8286" s="2">
        <v>1043.3824980633694</v>
      </c>
      <c r="L8286" s="6">
        <v>0</v>
      </c>
      <c r="M8286" s="9">
        <f t="shared" si="129"/>
        <v>0</v>
      </c>
      <c r="N8286" s="9">
        <f t="shared" si="129"/>
        <v>0</v>
      </c>
    </row>
    <row r="8287" spans="1:14" x14ac:dyDescent="0.55000000000000004">
      <c r="A8287" t="s">
        <v>9</v>
      </c>
      <c r="B8287" t="s">
        <v>8</v>
      </c>
      <c r="C8287" t="s">
        <v>24</v>
      </c>
      <c r="D8287" s="1">
        <v>44723</v>
      </c>
      <c r="E8287">
        <v>2022</v>
      </c>
      <c r="F8287">
        <v>6</v>
      </c>
      <c r="G8287">
        <v>11</v>
      </c>
      <c r="H8287">
        <v>4</v>
      </c>
      <c r="I8287" s="2">
        <v>305147.46251773828</v>
      </c>
      <c r="J8287" s="2">
        <v>1057.7459834766296</v>
      </c>
      <c r="L8287" s="6">
        <v>0</v>
      </c>
      <c r="M8287" s="9">
        <f t="shared" si="129"/>
        <v>0</v>
      </c>
      <c r="N8287" s="9">
        <f t="shared" si="129"/>
        <v>0</v>
      </c>
    </row>
    <row r="8288" spans="1:14" x14ac:dyDescent="0.55000000000000004">
      <c r="A8288" t="s">
        <v>9</v>
      </c>
      <c r="B8288" t="s">
        <v>8</v>
      </c>
      <c r="C8288" t="s">
        <v>24</v>
      </c>
      <c r="D8288" s="1">
        <v>44723</v>
      </c>
      <c r="E8288">
        <v>2022</v>
      </c>
      <c r="F8288">
        <v>6</v>
      </c>
      <c r="G8288">
        <v>11</v>
      </c>
      <c r="H8288">
        <v>5</v>
      </c>
      <c r="I8288" s="2">
        <v>311648.83489434834</v>
      </c>
      <c r="J8288" s="2">
        <v>1055.4388951460023</v>
      </c>
      <c r="L8288" s="6">
        <v>0</v>
      </c>
      <c r="M8288" s="9">
        <f t="shared" si="129"/>
        <v>0</v>
      </c>
      <c r="N8288" s="9">
        <f t="shared" si="129"/>
        <v>0</v>
      </c>
    </row>
    <row r="8289" spans="1:14" x14ac:dyDescent="0.55000000000000004">
      <c r="A8289" t="s">
        <v>9</v>
      </c>
      <c r="B8289" t="s">
        <v>8</v>
      </c>
      <c r="C8289" t="s">
        <v>24</v>
      </c>
      <c r="D8289" s="1">
        <v>44723</v>
      </c>
      <c r="E8289">
        <v>2022</v>
      </c>
      <c r="F8289">
        <v>6</v>
      </c>
      <c r="G8289">
        <v>11</v>
      </c>
      <c r="H8289">
        <v>6</v>
      </c>
      <c r="I8289" s="2">
        <v>347706.69037540245</v>
      </c>
      <c r="J8289" s="2">
        <v>1161.6729905867785</v>
      </c>
      <c r="L8289" s="6">
        <v>0</v>
      </c>
      <c r="M8289" s="9">
        <f t="shared" si="129"/>
        <v>0</v>
      </c>
      <c r="N8289" s="9">
        <f t="shared" si="129"/>
        <v>0</v>
      </c>
    </row>
    <row r="8290" spans="1:14" x14ac:dyDescent="0.55000000000000004">
      <c r="A8290" t="s">
        <v>9</v>
      </c>
      <c r="B8290" t="s">
        <v>8</v>
      </c>
      <c r="C8290" t="s">
        <v>24</v>
      </c>
      <c r="D8290" s="1">
        <v>44723</v>
      </c>
      <c r="E8290">
        <v>2022</v>
      </c>
      <c r="F8290">
        <v>6</v>
      </c>
      <c r="G8290">
        <v>11</v>
      </c>
      <c r="H8290">
        <v>7</v>
      </c>
      <c r="I8290" s="2">
        <v>410832.51094449067</v>
      </c>
      <c r="J8290" s="2">
        <v>978.06621064258354</v>
      </c>
      <c r="L8290" s="6">
        <v>0</v>
      </c>
      <c r="M8290" s="9">
        <f t="shared" si="129"/>
        <v>0</v>
      </c>
      <c r="N8290" s="9">
        <f t="shared" si="129"/>
        <v>0</v>
      </c>
    </row>
    <row r="8291" spans="1:14" x14ac:dyDescent="0.55000000000000004">
      <c r="A8291" t="s">
        <v>9</v>
      </c>
      <c r="B8291" t="s">
        <v>8</v>
      </c>
      <c r="C8291" t="s">
        <v>24</v>
      </c>
      <c r="D8291" s="1">
        <v>44723</v>
      </c>
      <c r="E8291">
        <v>2022</v>
      </c>
      <c r="F8291">
        <v>6</v>
      </c>
      <c r="G8291">
        <v>11</v>
      </c>
      <c r="H8291">
        <v>8</v>
      </c>
      <c r="I8291" s="2">
        <v>481717.66933523043</v>
      </c>
      <c r="J8291" s="2">
        <v>790.5414617539725</v>
      </c>
      <c r="L8291" s="6">
        <v>3.6554200000000002E-9</v>
      </c>
      <c r="M8291" s="9">
        <f t="shared" si="129"/>
        <v>1.7608804028413881E-3</v>
      </c>
      <c r="N8291" s="9">
        <f t="shared" si="129"/>
        <v>2.8897610701247064E-6</v>
      </c>
    </row>
    <row r="8292" spans="1:14" x14ac:dyDescent="0.55000000000000004">
      <c r="A8292" t="s">
        <v>9</v>
      </c>
      <c r="B8292" t="s">
        <v>8</v>
      </c>
      <c r="C8292" t="s">
        <v>24</v>
      </c>
      <c r="D8292" s="1">
        <v>44723</v>
      </c>
      <c r="E8292">
        <v>2022</v>
      </c>
      <c r="F8292">
        <v>6</v>
      </c>
      <c r="G8292">
        <v>11</v>
      </c>
      <c r="H8292">
        <v>9</v>
      </c>
      <c r="I8292" s="2">
        <v>539332.58358063316</v>
      </c>
      <c r="J8292" s="2">
        <v>683.75760228852005</v>
      </c>
      <c r="L8292" s="6">
        <v>4.12414E-8</v>
      </c>
      <c r="M8292" s="9">
        <f t="shared" si="129"/>
        <v>2.2242830812482326E-2</v>
      </c>
      <c r="N8292" s="9">
        <f t="shared" si="129"/>
        <v>2.8199120779021772E-5</v>
      </c>
    </row>
    <row r="8293" spans="1:14" x14ac:dyDescent="0.55000000000000004">
      <c r="A8293" t="s">
        <v>9</v>
      </c>
      <c r="B8293" t="s">
        <v>8</v>
      </c>
      <c r="C8293" t="s">
        <v>24</v>
      </c>
      <c r="D8293" s="1">
        <v>44723</v>
      </c>
      <c r="E8293">
        <v>2022</v>
      </c>
      <c r="F8293">
        <v>6</v>
      </c>
      <c r="G8293">
        <v>11</v>
      </c>
      <c r="H8293">
        <v>10</v>
      </c>
      <c r="I8293" s="2">
        <v>633265.27471087768</v>
      </c>
      <c r="J8293" s="2">
        <v>423.6039842360525</v>
      </c>
      <c r="L8293" s="6">
        <v>2.9925700000000002E-7</v>
      </c>
      <c r="M8293" s="9">
        <f t="shared" si="129"/>
        <v>0.18950906631415312</v>
      </c>
      <c r="N8293" s="9">
        <f t="shared" si="129"/>
        <v>1.2676645751052838E-4</v>
      </c>
    </row>
    <row r="8294" spans="1:14" x14ac:dyDescent="0.55000000000000004">
      <c r="A8294" t="s">
        <v>9</v>
      </c>
      <c r="B8294" t="s">
        <v>8</v>
      </c>
      <c r="C8294" t="s">
        <v>24</v>
      </c>
      <c r="D8294" s="1">
        <v>44723</v>
      </c>
      <c r="E8294">
        <v>2022</v>
      </c>
      <c r="F8294">
        <v>6</v>
      </c>
      <c r="G8294">
        <v>11</v>
      </c>
      <c r="H8294">
        <v>11</v>
      </c>
      <c r="I8294" s="2">
        <v>725104.8625759111</v>
      </c>
      <c r="J8294" s="2">
        <v>700.29613663783437</v>
      </c>
      <c r="L8294" s="6">
        <v>1.12602E-6</v>
      </c>
      <c r="M8294" s="9">
        <f t="shared" si="129"/>
        <v>0.81648257735772745</v>
      </c>
      <c r="N8294" s="9">
        <f t="shared" si="129"/>
        <v>7.8854745577693422E-4</v>
      </c>
    </row>
    <row r="8295" spans="1:14" x14ac:dyDescent="0.55000000000000004">
      <c r="A8295" t="s">
        <v>9</v>
      </c>
      <c r="B8295" t="s">
        <v>8</v>
      </c>
      <c r="C8295" t="s">
        <v>24</v>
      </c>
      <c r="D8295" s="1">
        <v>44723</v>
      </c>
      <c r="E8295">
        <v>2022</v>
      </c>
      <c r="F8295">
        <v>6</v>
      </c>
      <c r="G8295">
        <v>11</v>
      </c>
      <c r="H8295">
        <v>12</v>
      </c>
      <c r="I8295" s="2">
        <v>803511.79804346617</v>
      </c>
      <c r="J8295" s="2">
        <v>659.71682961120348</v>
      </c>
      <c r="L8295" s="6">
        <v>4.81055E-6</v>
      </c>
      <c r="M8295" s="9">
        <f t="shared" si="129"/>
        <v>3.8653336800779963</v>
      </c>
      <c r="N8295" s="9">
        <f t="shared" si="129"/>
        <v>3.1736007946861749E-3</v>
      </c>
    </row>
    <row r="8296" spans="1:14" x14ac:dyDescent="0.55000000000000004">
      <c r="A8296" t="s">
        <v>9</v>
      </c>
      <c r="B8296" t="s">
        <v>8</v>
      </c>
      <c r="C8296" t="s">
        <v>24</v>
      </c>
      <c r="D8296" s="1">
        <v>44723</v>
      </c>
      <c r="E8296">
        <v>2022</v>
      </c>
      <c r="F8296">
        <v>6</v>
      </c>
      <c r="G8296">
        <v>11</v>
      </c>
      <c r="H8296">
        <v>13</v>
      </c>
      <c r="I8296" s="2">
        <v>859656.3481974476</v>
      </c>
      <c r="J8296" s="2">
        <v>632.35106490691624</v>
      </c>
      <c r="L8296" s="6">
        <v>8.6836900000000005E-6</v>
      </c>
      <c r="M8296" s="9">
        <f t="shared" si="129"/>
        <v>7.4649892342786943</v>
      </c>
      <c r="N8296" s="9">
        <f t="shared" si="129"/>
        <v>5.4911406188215394E-3</v>
      </c>
    </row>
    <row r="8297" spans="1:14" x14ac:dyDescent="0.55000000000000004">
      <c r="A8297" t="s">
        <v>9</v>
      </c>
      <c r="B8297" t="s">
        <v>8</v>
      </c>
      <c r="C8297" t="s">
        <v>24</v>
      </c>
      <c r="D8297" s="1">
        <v>44723</v>
      </c>
      <c r="E8297">
        <v>2022</v>
      </c>
      <c r="F8297">
        <v>6</v>
      </c>
      <c r="G8297">
        <v>11</v>
      </c>
      <c r="H8297">
        <v>14</v>
      </c>
      <c r="I8297" s="2">
        <v>908888.68260188855</v>
      </c>
      <c r="J8297" s="2">
        <v>888.95642431977171</v>
      </c>
      <c r="L8297" s="6">
        <v>2.52836E-5</v>
      </c>
      <c r="M8297" s="9">
        <f t="shared" si="129"/>
        <v>22.979977895433109</v>
      </c>
      <c r="N8297" s="9">
        <f t="shared" si="129"/>
        <v>2.247601864993138E-2</v>
      </c>
    </row>
    <row r="8298" spans="1:14" x14ac:dyDescent="0.55000000000000004">
      <c r="A8298" t="s">
        <v>9</v>
      </c>
      <c r="B8298" t="s">
        <v>8</v>
      </c>
      <c r="C8298" t="s">
        <v>24</v>
      </c>
      <c r="D8298" s="1">
        <v>44723</v>
      </c>
      <c r="E8298">
        <v>2022</v>
      </c>
      <c r="F8298">
        <v>6</v>
      </c>
      <c r="G8298">
        <v>11</v>
      </c>
      <c r="H8298">
        <v>15</v>
      </c>
      <c r="I8298" s="2">
        <v>974869.08500081545</v>
      </c>
      <c r="J8298" s="2">
        <v>1147.2422851180997</v>
      </c>
      <c r="L8298" s="6">
        <v>3.8007199999999998E-5</v>
      </c>
      <c r="M8298" s="9">
        <f t="shared" si="129"/>
        <v>37.052044287442989</v>
      </c>
      <c r="N8298" s="9">
        <f t="shared" si="129"/>
        <v>4.3603466978940637E-2</v>
      </c>
    </row>
    <row r="8299" spans="1:14" x14ac:dyDescent="0.55000000000000004">
      <c r="A8299" t="s">
        <v>9</v>
      </c>
      <c r="B8299" t="s">
        <v>8</v>
      </c>
      <c r="C8299" t="s">
        <v>24</v>
      </c>
      <c r="D8299" s="1">
        <v>44723</v>
      </c>
      <c r="E8299">
        <v>2022</v>
      </c>
      <c r="F8299">
        <v>6</v>
      </c>
      <c r="G8299">
        <v>11</v>
      </c>
      <c r="H8299">
        <v>16</v>
      </c>
      <c r="I8299" s="2">
        <v>1009750.2292655881</v>
      </c>
      <c r="J8299" s="2">
        <v>1540.3043570313223</v>
      </c>
      <c r="L8299" s="6">
        <v>3.6596800000000002E-5</v>
      </c>
      <c r="M8299" s="9">
        <f t="shared" si="129"/>
        <v>36.953627190386875</v>
      </c>
      <c r="N8299" s="9">
        <f t="shared" si="129"/>
        <v>5.6370210493403898E-2</v>
      </c>
    </row>
    <row r="8300" spans="1:14" x14ac:dyDescent="0.55000000000000004">
      <c r="A8300" t="s">
        <v>9</v>
      </c>
      <c r="B8300" t="s">
        <v>8</v>
      </c>
      <c r="C8300" t="s">
        <v>24</v>
      </c>
      <c r="D8300" s="1">
        <v>44723</v>
      </c>
      <c r="E8300">
        <v>2022</v>
      </c>
      <c r="F8300">
        <v>6</v>
      </c>
      <c r="G8300">
        <v>11</v>
      </c>
      <c r="H8300">
        <v>17</v>
      </c>
      <c r="I8300" s="2">
        <v>994958.98335407535</v>
      </c>
      <c r="J8300" s="2">
        <v>1901.6577685169436</v>
      </c>
      <c r="L8300" s="6">
        <v>2.3457099999999999E-5</v>
      </c>
      <c r="M8300" s="9">
        <f t="shared" si="129"/>
        <v>23.338852368434882</v>
      </c>
      <c r="N8300" s="9">
        <f t="shared" si="129"/>
        <v>4.4607376441878795E-2</v>
      </c>
    </row>
    <row r="8301" spans="1:14" x14ac:dyDescent="0.55000000000000004">
      <c r="A8301" t="s">
        <v>9</v>
      </c>
      <c r="B8301" t="s">
        <v>8</v>
      </c>
      <c r="C8301" t="s">
        <v>24</v>
      </c>
      <c r="D8301" s="1">
        <v>44723</v>
      </c>
      <c r="E8301">
        <v>2022</v>
      </c>
      <c r="F8301">
        <v>6</v>
      </c>
      <c r="G8301">
        <v>11</v>
      </c>
      <c r="H8301">
        <v>18</v>
      </c>
      <c r="I8301" s="2">
        <v>966913.16909837374</v>
      </c>
      <c r="J8301" s="2">
        <v>2286.2693191775043</v>
      </c>
      <c r="L8301" s="6">
        <v>1.95015E-5</v>
      </c>
      <c r="M8301" s="9">
        <f t="shared" si="129"/>
        <v>18.856257167171936</v>
      </c>
      <c r="N8301" s="9">
        <f t="shared" si="129"/>
        <v>4.4585681127940098E-2</v>
      </c>
    </row>
    <row r="8302" spans="1:14" x14ac:dyDescent="0.55000000000000004">
      <c r="A8302" t="s">
        <v>9</v>
      </c>
      <c r="B8302" t="s">
        <v>8</v>
      </c>
      <c r="C8302" t="s">
        <v>24</v>
      </c>
      <c r="D8302" s="1">
        <v>44723</v>
      </c>
      <c r="E8302">
        <v>2022</v>
      </c>
      <c r="F8302">
        <v>6</v>
      </c>
      <c r="G8302">
        <v>11</v>
      </c>
      <c r="H8302">
        <v>19</v>
      </c>
      <c r="I8302" s="2">
        <v>909243.48230518284</v>
      </c>
      <c r="J8302" s="2">
        <v>2587.7656720288601</v>
      </c>
      <c r="L8302" s="6">
        <v>4.8370499999999997E-6</v>
      </c>
      <c r="M8302" s="9">
        <f t="shared" si="129"/>
        <v>4.3980561860842844</v>
      </c>
      <c r="N8302" s="9">
        <f t="shared" si="129"/>
        <v>1.2517151943887196E-2</v>
      </c>
    </row>
    <row r="8303" spans="1:14" x14ac:dyDescent="0.55000000000000004">
      <c r="A8303" t="s">
        <v>9</v>
      </c>
      <c r="B8303" t="s">
        <v>8</v>
      </c>
      <c r="C8303" t="s">
        <v>24</v>
      </c>
      <c r="D8303" s="1">
        <v>44723</v>
      </c>
      <c r="E8303">
        <v>2022</v>
      </c>
      <c r="F8303">
        <v>6</v>
      </c>
      <c r="G8303">
        <v>11</v>
      </c>
      <c r="H8303">
        <v>20</v>
      </c>
      <c r="I8303" s="2">
        <v>852561.23519769288</v>
      </c>
      <c r="J8303" s="2">
        <v>2603.403937778814</v>
      </c>
      <c r="L8303" s="6">
        <v>1.8243000000000001E-6</v>
      </c>
      <c r="M8303" s="9">
        <f t="shared" si="129"/>
        <v>1.5553274613711512</v>
      </c>
      <c r="N8303" s="9">
        <f t="shared" si="129"/>
        <v>4.7493898036898904E-3</v>
      </c>
    </row>
    <row r="8304" spans="1:14" x14ac:dyDescent="0.55000000000000004">
      <c r="A8304" t="s">
        <v>9</v>
      </c>
      <c r="B8304" t="s">
        <v>8</v>
      </c>
      <c r="C8304" t="s">
        <v>24</v>
      </c>
      <c r="D8304" s="1">
        <v>44723</v>
      </c>
      <c r="E8304">
        <v>2022</v>
      </c>
      <c r="F8304">
        <v>6</v>
      </c>
      <c r="G8304">
        <v>11</v>
      </c>
      <c r="H8304">
        <v>21</v>
      </c>
      <c r="I8304" s="2">
        <v>814799.16306683514</v>
      </c>
      <c r="J8304" s="2">
        <v>2700.9402381916375</v>
      </c>
      <c r="L8304" s="6">
        <v>2.4969400000000001E-7</v>
      </c>
      <c r="M8304" s="9">
        <f t="shared" si="129"/>
        <v>0.20345046222281035</v>
      </c>
      <c r="N8304" s="9">
        <f t="shared" si="129"/>
        <v>6.7440857183502273E-4</v>
      </c>
    </row>
    <row r="8305" spans="1:14" x14ac:dyDescent="0.55000000000000004">
      <c r="A8305" t="s">
        <v>9</v>
      </c>
      <c r="B8305" t="s">
        <v>8</v>
      </c>
      <c r="C8305" t="s">
        <v>24</v>
      </c>
      <c r="D8305" s="1">
        <v>44723</v>
      </c>
      <c r="E8305">
        <v>2022</v>
      </c>
      <c r="F8305">
        <v>6</v>
      </c>
      <c r="G8305">
        <v>11</v>
      </c>
      <c r="H8305">
        <v>22</v>
      </c>
      <c r="I8305" s="2">
        <v>689337.49168794043</v>
      </c>
      <c r="J8305" s="2">
        <v>2340.9672385583685</v>
      </c>
      <c r="L8305" s="6">
        <v>2.1033200000000001E-8</v>
      </c>
      <c r="M8305" s="9">
        <f t="shared" si="129"/>
        <v>1.449897333017079E-2</v>
      </c>
      <c r="N8305" s="9">
        <f t="shared" si="129"/>
        <v>4.923803212204588E-5</v>
      </c>
    </row>
    <row r="8306" spans="1:14" x14ac:dyDescent="0.55000000000000004">
      <c r="A8306" t="s">
        <v>9</v>
      </c>
      <c r="B8306" t="s">
        <v>8</v>
      </c>
      <c r="C8306" t="s">
        <v>24</v>
      </c>
      <c r="D8306" s="1">
        <v>44723</v>
      </c>
      <c r="E8306">
        <v>2022</v>
      </c>
      <c r="F8306">
        <v>6</v>
      </c>
      <c r="G8306">
        <v>11</v>
      </c>
      <c r="H8306">
        <v>23</v>
      </c>
      <c r="I8306" s="2">
        <v>587520.05357459106</v>
      </c>
      <c r="J8306" s="2">
        <v>2037.5911248715486</v>
      </c>
      <c r="L8306" s="6">
        <v>1.54441E-9</v>
      </c>
      <c r="M8306" s="9">
        <f t="shared" si="129"/>
        <v>9.0737184594113422E-4</v>
      </c>
      <c r="N8306" s="9">
        <f t="shared" si="129"/>
        <v>3.1468761091628683E-6</v>
      </c>
    </row>
    <row r="8307" spans="1:14" x14ac:dyDescent="0.55000000000000004">
      <c r="A8307" t="s">
        <v>9</v>
      </c>
      <c r="B8307" t="s">
        <v>8</v>
      </c>
      <c r="C8307" t="s">
        <v>24</v>
      </c>
      <c r="D8307" s="1">
        <v>44724</v>
      </c>
      <c r="E8307">
        <v>2022</v>
      </c>
      <c r="F8307">
        <v>6</v>
      </c>
      <c r="G8307">
        <v>12</v>
      </c>
      <c r="H8307">
        <v>0</v>
      </c>
      <c r="I8307" s="2">
        <v>443973.31800017197</v>
      </c>
      <c r="J8307" s="2">
        <v>1312.8340902100299</v>
      </c>
      <c r="L8307" s="6">
        <v>0</v>
      </c>
      <c r="M8307" s="9">
        <f t="shared" si="129"/>
        <v>0</v>
      </c>
      <c r="N8307" s="9">
        <f t="shared" si="129"/>
        <v>0</v>
      </c>
    </row>
    <row r="8308" spans="1:14" x14ac:dyDescent="0.55000000000000004">
      <c r="A8308" t="s">
        <v>9</v>
      </c>
      <c r="B8308" t="s">
        <v>8</v>
      </c>
      <c r="C8308" t="s">
        <v>24</v>
      </c>
      <c r="D8308" s="1">
        <v>44724</v>
      </c>
      <c r="E8308">
        <v>2022</v>
      </c>
      <c r="F8308">
        <v>6</v>
      </c>
      <c r="G8308">
        <v>12</v>
      </c>
      <c r="H8308">
        <v>1</v>
      </c>
      <c r="I8308" s="2">
        <v>383823.06076816528</v>
      </c>
      <c r="J8308" s="2">
        <v>1103.4604225940113</v>
      </c>
      <c r="L8308" s="6">
        <v>0</v>
      </c>
      <c r="M8308" s="9">
        <f t="shared" si="129"/>
        <v>0</v>
      </c>
      <c r="N8308" s="9">
        <f t="shared" si="129"/>
        <v>0</v>
      </c>
    </row>
    <row r="8309" spans="1:14" x14ac:dyDescent="0.55000000000000004">
      <c r="A8309" t="s">
        <v>9</v>
      </c>
      <c r="B8309" t="s">
        <v>8</v>
      </c>
      <c r="C8309" t="s">
        <v>24</v>
      </c>
      <c r="D8309" s="1">
        <v>44724</v>
      </c>
      <c r="E8309">
        <v>2022</v>
      </c>
      <c r="F8309">
        <v>6</v>
      </c>
      <c r="G8309">
        <v>12</v>
      </c>
      <c r="H8309">
        <v>2</v>
      </c>
      <c r="I8309" s="2">
        <v>350521.51568881574</v>
      </c>
      <c r="J8309" s="2">
        <v>1079.0811489233351</v>
      </c>
      <c r="L8309" s="6">
        <v>0</v>
      </c>
      <c r="M8309" s="9">
        <f t="shared" si="129"/>
        <v>0</v>
      </c>
      <c r="N8309" s="9">
        <f t="shared" si="129"/>
        <v>0</v>
      </c>
    </row>
    <row r="8310" spans="1:14" x14ac:dyDescent="0.55000000000000004">
      <c r="A8310" t="s">
        <v>9</v>
      </c>
      <c r="B8310" t="s">
        <v>8</v>
      </c>
      <c r="C8310" t="s">
        <v>24</v>
      </c>
      <c r="D8310" s="1">
        <v>44724</v>
      </c>
      <c r="E8310">
        <v>2022</v>
      </c>
      <c r="F8310">
        <v>6</v>
      </c>
      <c r="G8310">
        <v>12</v>
      </c>
      <c r="H8310">
        <v>3</v>
      </c>
      <c r="I8310" s="2">
        <v>331471.24112640216</v>
      </c>
      <c r="J8310" s="2">
        <v>1043.3824980633694</v>
      </c>
      <c r="L8310" s="6">
        <v>0</v>
      </c>
      <c r="M8310" s="9">
        <f t="shared" si="129"/>
        <v>0</v>
      </c>
      <c r="N8310" s="9">
        <f t="shared" si="129"/>
        <v>0</v>
      </c>
    </row>
    <row r="8311" spans="1:14" x14ac:dyDescent="0.55000000000000004">
      <c r="A8311" t="s">
        <v>9</v>
      </c>
      <c r="B8311" t="s">
        <v>8</v>
      </c>
      <c r="C8311" t="s">
        <v>24</v>
      </c>
      <c r="D8311" s="1">
        <v>44724</v>
      </c>
      <c r="E8311">
        <v>2022</v>
      </c>
      <c r="F8311">
        <v>6</v>
      </c>
      <c r="G8311">
        <v>12</v>
      </c>
      <c r="H8311">
        <v>4</v>
      </c>
      <c r="I8311" s="2">
        <v>313635.99969475134</v>
      </c>
      <c r="J8311" s="2">
        <v>1057.7459834766296</v>
      </c>
      <c r="L8311" s="6">
        <v>0</v>
      </c>
      <c r="M8311" s="9">
        <f t="shared" si="129"/>
        <v>0</v>
      </c>
      <c r="N8311" s="9">
        <f t="shared" si="129"/>
        <v>0</v>
      </c>
    </row>
    <row r="8312" spans="1:14" x14ac:dyDescent="0.55000000000000004">
      <c r="A8312" t="s">
        <v>9</v>
      </c>
      <c r="B8312" t="s">
        <v>8</v>
      </c>
      <c r="C8312" t="s">
        <v>24</v>
      </c>
      <c r="D8312" s="1">
        <v>44724</v>
      </c>
      <c r="E8312">
        <v>2022</v>
      </c>
      <c r="F8312">
        <v>6</v>
      </c>
      <c r="G8312">
        <v>12</v>
      </c>
      <c r="H8312">
        <v>5</v>
      </c>
      <c r="I8312" s="2">
        <v>306903.30071929813</v>
      </c>
      <c r="J8312" s="2">
        <v>1055.4388951460023</v>
      </c>
      <c r="L8312" s="6">
        <v>0</v>
      </c>
      <c r="M8312" s="9">
        <f t="shared" si="129"/>
        <v>0</v>
      </c>
      <c r="N8312" s="9">
        <f t="shared" si="129"/>
        <v>0</v>
      </c>
    </row>
    <row r="8313" spans="1:14" x14ac:dyDescent="0.55000000000000004">
      <c r="A8313" t="s">
        <v>9</v>
      </c>
      <c r="B8313" t="s">
        <v>8</v>
      </c>
      <c r="C8313" t="s">
        <v>24</v>
      </c>
      <c r="D8313" s="1">
        <v>44724</v>
      </c>
      <c r="E8313">
        <v>2022</v>
      </c>
      <c r="F8313">
        <v>6</v>
      </c>
      <c r="G8313">
        <v>12</v>
      </c>
      <c r="H8313">
        <v>6</v>
      </c>
      <c r="I8313" s="2">
        <v>345361.88042055786</v>
      </c>
      <c r="J8313" s="2">
        <v>1161.6729905867785</v>
      </c>
      <c r="L8313" s="6">
        <v>0</v>
      </c>
      <c r="M8313" s="9">
        <f t="shared" si="129"/>
        <v>0</v>
      </c>
      <c r="N8313" s="9">
        <f t="shared" si="129"/>
        <v>0</v>
      </c>
    </row>
    <row r="8314" spans="1:14" x14ac:dyDescent="0.55000000000000004">
      <c r="A8314" t="s">
        <v>9</v>
      </c>
      <c r="B8314" t="s">
        <v>8</v>
      </c>
      <c r="C8314" t="s">
        <v>24</v>
      </c>
      <c r="D8314" s="1">
        <v>44724</v>
      </c>
      <c r="E8314">
        <v>2022</v>
      </c>
      <c r="F8314">
        <v>6</v>
      </c>
      <c r="G8314">
        <v>12</v>
      </c>
      <c r="H8314">
        <v>7</v>
      </c>
      <c r="I8314" s="2">
        <v>409097.14063130645</v>
      </c>
      <c r="J8314" s="2">
        <v>978.06621064258354</v>
      </c>
      <c r="L8314" s="6">
        <v>0</v>
      </c>
      <c r="M8314" s="9">
        <f t="shared" si="129"/>
        <v>0</v>
      </c>
      <c r="N8314" s="9">
        <f t="shared" si="129"/>
        <v>0</v>
      </c>
    </row>
    <row r="8315" spans="1:14" x14ac:dyDescent="0.55000000000000004">
      <c r="A8315" t="s">
        <v>9</v>
      </c>
      <c r="B8315" t="s">
        <v>8</v>
      </c>
      <c r="C8315" t="s">
        <v>24</v>
      </c>
      <c r="D8315" s="1">
        <v>44724</v>
      </c>
      <c r="E8315">
        <v>2022</v>
      </c>
      <c r="F8315">
        <v>6</v>
      </c>
      <c r="G8315">
        <v>12</v>
      </c>
      <c r="H8315">
        <v>8</v>
      </c>
      <c r="I8315" s="2">
        <v>490645.0785530954</v>
      </c>
      <c r="J8315" s="2">
        <v>790.5414617539725</v>
      </c>
      <c r="L8315" s="6">
        <v>2.5989599999999999E-9</v>
      </c>
      <c r="M8315" s="9">
        <f t="shared" si="129"/>
        <v>1.2751669333563528E-3</v>
      </c>
      <c r="N8315" s="9">
        <f t="shared" si="129"/>
        <v>2.0545856374401044E-6</v>
      </c>
    </row>
    <row r="8316" spans="1:14" x14ac:dyDescent="0.55000000000000004">
      <c r="A8316" t="s">
        <v>9</v>
      </c>
      <c r="B8316" t="s">
        <v>8</v>
      </c>
      <c r="C8316" t="s">
        <v>24</v>
      </c>
      <c r="D8316" s="1">
        <v>44724</v>
      </c>
      <c r="E8316">
        <v>2022</v>
      </c>
      <c r="F8316">
        <v>6</v>
      </c>
      <c r="G8316">
        <v>12</v>
      </c>
      <c r="H8316">
        <v>9</v>
      </c>
      <c r="I8316" s="2">
        <v>567316.80759137007</v>
      </c>
      <c r="J8316" s="2">
        <v>683.75760228852005</v>
      </c>
      <c r="L8316" s="6">
        <v>4.46062E-8</v>
      </c>
      <c r="M8316" s="9">
        <f t="shared" si="129"/>
        <v>2.5305846982782172E-2</v>
      </c>
      <c r="N8316" s="9">
        <f t="shared" si="129"/>
        <v>3.0499828359202182E-5</v>
      </c>
    </row>
    <row r="8317" spans="1:14" x14ac:dyDescent="0.55000000000000004">
      <c r="A8317" t="s">
        <v>9</v>
      </c>
      <c r="B8317" t="s">
        <v>8</v>
      </c>
      <c r="C8317" t="s">
        <v>24</v>
      </c>
      <c r="D8317" s="1">
        <v>44724</v>
      </c>
      <c r="E8317">
        <v>2022</v>
      </c>
      <c r="F8317">
        <v>6</v>
      </c>
      <c r="G8317">
        <v>12</v>
      </c>
      <c r="H8317">
        <v>10</v>
      </c>
      <c r="I8317" s="2">
        <v>663747.4425342012</v>
      </c>
      <c r="J8317" s="2">
        <v>423.6039842360525</v>
      </c>
      <c r="L8317" s="6">
        <v>3.03815E-7</v>
      </c>
      <c r="M8317" s="9">
        <f t="shared" si="129"/>
        <v>0.20165642925352834</v>
      </c>
      <c r="N8317" s="9">
        <f t="shared" si="129"/>
        <v>1.2869724447067628E-4</v>
      </c>
    </row>
    <row r="8318" spans="1:14" x14ac:dyDescent="0.55000000000000004">
      <c r="A8318" t="s">
        <v>9</v>
      </c>
      <c r="B8318" t="s">
        <v>8</v>
      </c>
      <c r="C8318" t="s">
        <v>24</v>
      </c>
      <c r="D8318" s="1">
        <v>44724</v>
      </c>
      <c r="E8318">
        <v>2022</v>
      </c>
      <c r="F8318">
        <v>6</v>
      </c>
      <c r="G8318">
        <v>12</v>
      </c>
      <c r="H8318">
        <v>11</v>
      </c>
      <c r="I8318" s="2">
        <v>769159.68055067875</v>
      </c>
      <c r="J8318" s="2">
        <v>700.29613663783437</v>
      </c>
      <c r="L8318" s="6">
        <v>1.7375699999999999E-6</v>
      </c>
      <c r="M8318" s="9">
        <f t="shared" si="129"/>
        <v>1.3364687861344429</v>
      </c>
      <c r="N8318" s="9">
        <f t="shared" si="129"/>
        <v>1.2168135581378018E-3</v>
      </c>
    </row>
    <row r="8319" spans="1:14" x14ac:dyDescent="0.55000000000000004">
      <c r="A8319" t="s">
        <v>9</v>
      </c>
      <c r="B8319" t="s">
        <v>8</v>
      </c>
      <c r="C8319" t="s">
        <v>24</v>
      </c>
      <c r="D8319" s="1">
        <v>44724</v>
      </c>
      <c r="E8319">
        <v>2022</v>
      </c>
      <c r="F8319">
        <v>6</v>
      </c>
      <c r="G8319">
        <v>12</v>
      </c>
      <c r="H8319">
        <v>12</v>
      </c>
      <c r="I8319" s="2">
        <v>855698.2187725018</v>
      </c>
      <c r="J8319" s="2">
        <v>659.71682961120348</v>
      </c>
      <c r="L8319" s="6">
        <v>4.9436100000000003E-6</v>
      </c>
      <c r="M8319" s="9">
        <f t="shared" si="129"/>
        <v>4.2302382713059279</v>
      </c>
      <c r="N8319" s="9">
        <f t="shared" si="129"/>
        <v>3.2613827160342416E-3</v>
      </c>
    </row>
    <row r="8320" spans="1:14" x14ac:dyDescent="0.55000000000000004">
      <c r="A8320" t="s">
        <v>9</v>
      </c>
      <c r="B8320" t="s">
        <v>8</v>
      </c>
      <c r="C8320" t="s">
        <v>24</v>
      </c>
      <c r="D8320" s="1">
        <v>44724</v>
      </c>
      <c r="E8320">
        <v>2022</v>
      </c>
      <c r="F8320">
        <v>6</v>
      </c>
      <c r="G8320">
        <v>12</v>
      </c>
      <c r="H8320">
        <v>13</v>
      </c>
      <c r="I8320" s="2">
        <v>910811.78232082748</v>
      </c>
      <c r="J8320" s="2">
        <v>632.35106490691624</v>
      </c>
      <c r="L8320" s="6">
        <v>1.85593E-5</v>
      </c>
      <c r="M8320" s="9">
        <f t="shared" si="129"/>
        <v>16.904029111626933</v>
      </c>
      <c r="N8320" s="9">
        <f t="shared" si="129"/>
        <v>1.1735993118926931E-2</v>
      </c>
    </row>
    <row r="8321" spans="1:14" x14ac:dyDescent="0.55000000000000004">
      <c r="A8321" t="s">
        <v>9</v>
      </c>
      <c r="B8321" t="s">
        <v>8</v>
      </c>
      <c r="C8321" t="s">
        <v>24</v>
      </c>
      <c r="D8321" s="1">
        <v>44724</v>
      </c>
      <c r="E8321">
        <v>2022</v>
      </c>
      <c r="F8321">
        <v>6</v>
      </c>
      <c r="G8321">
        <v>12</v>
      </c>
      <c r="H8321">
        <v>14</v>
      </c>
      <c r="I8321" s="2">
        <v>995415.79499223956</v>
      </c>
      <c r="J8321" s="2">
        <v>888.95642431977171</v>
      </c>
      <c r="L8321" s="6">
        <v>5.36797E-5</v>
      </c>
      <c r="M8321" s="9">
        <f t="shared" si="129"/>
        <v>53.433621250444922</v>
      </c>
      <c r="N8321" s="9">
        <f t="shared" si="129"/>
        <v>4.7718914170558048E-2</v>
      </c>
    </row>
    <row r="8322" spans="1:14" x14ac:dyDescent="0.55000000000000004">
      <c r="A8322" t="s">
        <v>9</v>
      </c>
      <c r="B8322" t="s">
        <v>8</v>
      </c>
      <c r="C8322" t="s">
        <v>24</v>
      </c>
      <c r="D8322" s="1">
        <v>44724</v>
      </c>
      <c r="E8322">
        <v>2022</v>
      </c>
      <c r="F8322">
        <v>6</v>
      </c>
      <c r="G8322">
        <v>12</v>
      </c>
      <c r="H8322">
        <v>15</v>
      </c>
      <c r="I8322" s="2">
        <v>1044048.4188781197</v>
      </c>
      <c r="J8322" s="2">
        <v>1147.2422851180997</v>
      </c>
      <c r="L8322" s="6">
        <v>6.7377299999999996E-5</v>
      </c>
      <c r="M8322" s="9">
        <f t="shared" si="129"/>
        <v>70.345163533276732</v>
      </c>
      <c r="N8322" s="9">
        <f t="shared" si="129"/>
        <v>7.7298087617087743E-2</v>
      </c>
    </row>
    <row r="8323" spans="1:14" x14ac:dyDescent="0.55000000000000004">
      <c r="A8323" t="s">
        <v>9</v>
      </c>
      <c r="B8323" t="s">
        <v>8</v>
      </c>
      <c r="C8323" t="s">
        <v>24</v>
      </c>
      <c r="D8323" s="1">
        <v>44724</v>
      </c>
      <c r="E8323">
        <v>2022</v>
      </c>
      <c r="F8323">
        <v>6</v>
      </c>
      <c r="G8323">
        <v>12</v>
      </c>
      <c r="H8323">
        <v>16</v>
      </c>
      <c r="I8323" s="2">
        <v>1042122.8203025125</v>
      </c>
      <c r="J8323" s="2">
        <v>1540.3043570313223</v>
      </c>
      <c r="L8323" s="6">
        <v>5.0870900000000001E-5</v>
      </c>
      <c r="M8323" s="9">
        <f t="shared" si="129"/>
        <v>53.013725779327082</v>
      </c>
      <c r="N8323" s="9">
        <f t="shared" si="129"/>
        <v>7.8356668916104696E-2</v>
      </c>
    </row>
    <row r="8324" spans="1:14" x14ac:dyDescent="0.55000000000000004">
      <c r="A8324" t="s">
        <v>9</v>
      </c>
      <c r="B8324" t="s">
        <v>8</v>
      </c>
      <c r="C8324" t="s">
        <v>24</v>
      </c>
      <c r="D8324" s="1">
        <v>44724</v>
      </c>
      <c r="E8324">
        <v>2022</v>
      </c>
      <c r="F8324">
        <v>6</v>
      </c>
      <c r="G8324">
        <v>12</v>
      </c>
      <c r="H8324">
        <v>17</v>
      </c>
      <c r="I8324" s="2">
        <v>962389.20587764704</v>
      </c>
      <c r="J8324" s="2">
        <v>1901.6577685169436</v>
      </c>
      <c r="L8324" s="6">
        <v>1.54408E-5</v>
      </c>
      <c r="M8324" s="9">
        <f t="shared" si="129"/>
        <v>14.860059250115572</v>
      </c>
      <c r="N8324" s="9">
        <f t="shared" si="129"/>
        <v>2.9363117272116424E-2</v>
      </c>
    </row>
    <row r="8325" spans="1:14" x14ac:dyDescent="0.55000000000000004">
      <c r="A8325" t="s">
        <v>9</v>
      </c>
      <c r="B8325" t="s">
        <v>8</v>
      </c>
      <c r="C8325" t="s">
        <v>24</v>
      </c>
      <c r="D8325" s="1">
        <v>44724</v>
      </c>
      <c r="E8325">
        <v>2022</v>
      </c>
      <c r="F8325">
        <v>6</v>
      </c>
      <c r="G8325">
        <v>12</v>
      </c>
      <c r="H8325">
        <v>18</v>
      </c>
      <c r="I8325" s="2">
        <v>854645.55835594283</v>
      </c>
      <c r="J8325" s="2">
        <v>2286.2693191775043</v>
      </c>
      <c r="L8325" s="6">
        <v>2.67312E-6</v>
      </c>
      <c r="M8325" s="9">
        <f t="shared" ref="M8325:N8388" si="130">$L8325*I8325</f>
        <v>2.2845701349524381</v>
      </c>
      <c r="N8325" s="9">
        <f t="shared" si="130"/>
        <v>6.1114722424797704E-3</v>
      </c>
    </row>
    <row r="8326" spans="1:14" x14ac:dyDescent="0.55000000000000004">
      <c r="A8326" t="s">
        <v>9</v>
      </c>
      <c r="B8326" t="s">
        <v>8</v>
      </c>
      <c r="C8326" t="s">
        <v>24</v>
      </c>
      <c r="D8326" s="1">
        <v>44724</v>
      </c>
      <c r="E8326">
        <v>2022</v>
      </c>
      <c r="F8326">
        <v>6</v>
      </c>
      <c r="G8326">
        <v>12</v>
      </c>
      <c r="H8326">
        <v>19</v>
      </c>
      <c r="I8326" s="2">
        <v>788381.346275741</v>
      </c>
      <c r="J8326" s="2">
        <v>2587.7656720288601</v>
      </c>
      <c r="L8326" s="6">
        <v>7.2373599999999999E-7</v>
      </c>
      <c r="M8326" s="9">
        <f t="shared" si="130"/>
        <v>0.5705799620282197</v>
      </c>
      <c r="N8326" s="9">
        <f t="shared" si="130"/>
        <v>1.8728591764114791E-3</v>
      </c>
    </row>
    <row r="8327" spans="1:14" x14ac:dyDescent="0.55000000000000004">
      <c r="A8327" t="s">
        <v>9</v>
      </c>
      <c r="B8327" t="s">
        <v>8</v>
      </c>
      <c r="C8327" t="s">
        <v>24</v>
      </c>
      <c r="D8327" s="1">
        <v>44724</v>
      </c>
      <c r="E8327">
        <v>2022</v>
      </c>
      <c r="F8327">
        <v>6</v>
      </c>
      <c r="G8327">
        <v>12</v>
      </c>
      <c r="H8327">
        <v>20</v>
      </c>
      <c r="I8327" s="2">
        <v>733987.35487150587</v>
      </c>
      <c r="J8327" s="2">
        <v>2603.403937778814</v>
      </c>
      <c r="L8327" s="6">
        <v>3.9471200000000002E-7</v>
      </c>
      <c r="M8327" s="9">
        <f t="shared" si="130"/>
        <v>0.28971361681604185</v>
      </c>
      <c r="N8327" s="9">
        <f t="shared" si="130"/>
        <v>1.0275947750885512E-3</v>
      </c>
    </row>
    <row r="8328" spans="1:14" x14ac:dyDescent="0.55000000000000004">
      <c r="A8328" t="s">
        <v>9</v>
      </c>
      <c r="B8328" t="s">
        <v>8</v>
      </c>
      <c r="C8328" t="s">
        <v>24</v>
      </c>
      <c r="D8328" s="1">
        <v>44724</v>
      </c>
      <c r="E8328">
        <v>2022</v>
      </c>
      <c r="F8328">
        <v>6</v>
      </c>
      <c r="G8328">
        <v>12</v>
      </c>
      <c r="H8328">
        <v>21</v>
      </c>
      <c r="I8328" s="2">
        <v>697485.26431569422</v>
      </c>
      <c r="J8328" s="2">
        <v>2700.9402381916375</v>
      </c>
      <c r="L8328" s="6">
        <v>7.5009099999999999E-8</v>
      </c>
      <c r="M8328" s="9">
        <f t="shared" si="130"/>
        <v>5.2317741939582336E-2</v>
      </c>
      <c r="N8328" s="9">
        <f t="shared" si="130"/>
        <v>2.0259509642054036E-4</v>
      </c>
    </row>
    <row r="8329" spans="1:14" x14ac:dyDescent="0.55000000000000004">
      <c r="A8329" t="s">
        <v>9</v>
      </c>
      <c r="B8329" t="s">
        <v>8</v>
      </c>
      <c r="C8329" t="s">
        <v>24</v>
      </c>
      <c r="D8329" s="1">
        <v>44724</v>
      </c>
      <c r="E8329">
        <v>2022</v>
      </c>
      <c r="F8329">
        <v>6</v>
      </c>
      <c r="G8329">
        <v>12</v>
      </c>
      <c r="H8329">
        <v>22</v>
      </c>
      <c r="I8329" s="2">
        <v>606236.81301593233</v>
      </c>
      <c r="J8329" s="2">
        <v>2340.9672385583685</v>
      </c>
      <c r="L8329" s="6">
        <v>1.17018E-8</v>
      </c>
      <c r="M8329" s="9">
        <f t="shared" si="130"/>
        <v>7.0940619385498373E-3</v>
      </c>
      <c r="N8329" s="9">
        <f t="shared" si="130"/>
        <v>2.7393530432162318E-5</v>
      </c>
    </row>
    <row r="8330" spans="1:14" x14ac:dyDescent="0.55000000000000004">
      <c r="A8330" t="s">
        <v>9</v>
      </c>
      <c r="B8330" t="s">
        <v>8</v>
      </c>
      <c r="C8330" t="s">
        <v>24</v>
      </c>
      <c r="D8330" s="1">
        <v>44724</v>
      </c>
      <c r="E8330">
        <v>2022</v>
      </c>
      <c r="F8330">
        <v>6</v>
      </c>
      <c r="G8330">
        <v>12</v>
      </c>
      <c r="H8330">
        <v>23</v>
      </c>
      <c r="I8330" s="2">
        <v>514972.91208036669</v>
      </c>
      <c r="J8330" s="2">
        <v>2037.5911248715486</v>
      </c>
      <c r="L8330" s="6">
        <v>1.2440300000000001E-9</v>
      </c>
      <c r="M8330" s="9">
        <f t="shared" si="130"/>
        <v>6.4064175181533867E-4</v>
      </c>
      <c r="N8330" s="9">
        <f t="shared" si="130"/>
        <v>2.5348244870739526E-6</v>
      </c>
    </row>
    <row r="8331" spans="1:14" x14ac:dyDescent="0.55000000000000004">
      <c r="A8331" t="s">
        <v>1</v>
      </c>
      <c r="B8331" t="s">
        <v>8</v>
      </c>
      <c r="C8331" t="s">
        <v>24</v>
      </c>
      <c r="D8331" s="1">
        <v>44725</v>
      </c>
      <c r="E8331">
        <v>2022</v>
      </c>
      <c r="F8331">
        <v>6</v>
      </c>
      <c r="G8331">
        <v>13</v>
      </c>
      <c r="H8331">
        <v>0</v>
      </c>
      <c r="I8331" s="2">
        <v>459117.50172496255</v>
      </c>
      <c r="J8331" s="2">
        <v>1603.7912986582082</v>
      </c>
      <c r="L8331" s="6">
        <v>0</v>
      </c>
      <c r="M8331" s="9">
        <f t="shared" si="130"/>
        <v>0</v>
      </c>
      <c r="N8331" s="9">
        <f t="shared" si="130"/>
        <v>0</v>
      </c>
    </row>
    <row r="8332" spans="1:14" x14ac:dyDescent="0.55000000000000004">
      <c r="A8332" t="s">
        <v>1</v>
      </c>
      <c r="B8332" t="s">
        <v>8</v>
      </c>
      <c r="C8332" t="s">
        <v>24</v>
      </c>
      <c r="D8332" s="1">
        <v>44725</v>
      </c>
      <c r="E8332">
        <v>2022</v>
      </c>
      <c r="F8332">
        <v>6</v>
      </c>
      <c r="G8332">
        <v>13</v>
      </c>
      <c r="H8332">
        <v>1</v>
      </c>
      <c r="I8332" s="2">
        <v>400833.8208757384</v>
      </c>
      <c r="J8332" s="2">
        <v>1341.4482273720964</v>
      </c>
      <c r="L8332" s="6">
        <v>0</v>
      </c>
      <c r="M8332" s="9">
        <f t="shared" si="130"/>
        <v>0</v>
      </c>
      <c r="N8332" s="9">
        <f t="shared" si="130"/>
        <v>0</v>
      </c>
    </row>
    <row r="8333" spans="1:14" x14ac:dyDescent="0.55000000000000004">
      <c r="A8333" t="s">
        <v>1</v>
      </c>
      <c r="B8333" t="s">
        <v>8</v>
      </c>
      <c r="C8333" t="s">
        <v>24</v>
      </c>
      <c r="D8333" s="1">
        <v>44725</v>
      </c>
      <c r="E8333">
        <v>2022</v>
      </c>
      <c r="F8333">
        <v>6</v>
      </c>
      <c r="G8333">
        <v>13</v>
      </c>
      <c r="H8333">
        <v>2</v>
      </c>
      <c r="I8333" s="2">
        <v>366147.61843032792</v>
      </c>
      <c r="J8333" s="2">
        <v>1241.5832321822611</v>
      </c>
      <c r="L8333" s="6">
        <v>0</v>
      </c>
      <c r="M8333" s="9">
        <f t="shared" si="130"/>
        <v>0</v>
      </c>
      <c r="N8333" s="9">
        <f t="shared" si="130"/>
        <v>0</v>
      </c>
    </row>
    <row r="8334" spans="1:14" x14ac:dyDescent="0.55000000000000004">
      <c r="A8334" t="s">
        <v>1</v>
      </c>
      <c r="B8334" t="s">
        <v>8</v>
      </c>
      <c r="C8334" t="s">
        <v>24</v>
      </c>
      <c r="D8334" s="1">
        <v>44725</v>
      </c>
      <c r="E8334">
        <v>2022</v>
      </c>
      <c r="F8334">
        <v>6</v>
      </c>
      <c r="G8334">
        <v>13</v>
      </c>
      <c r="H8334">
        <v>3</v>
      </c>
      <c r="I8334" s="2">
        <v>338854.82402698707</v>
      </c>
      <c r="J8334" s="2">
        <v>1159.4739344880747</v>
      </c>
      <c r="L8334" s="6">
        <v>0</v>
      </c>
      <c r="M8334" s="9">
        <f t="shared" si="130"/>
        <v>0</v>
      </c>
      <c r="N8334" s="9">
        <f t="shared" si="130"/>
        <v>0</v>
      </c>
    </row>
    <row r="8335" spans="1:14" x14ac:dyDescent="0.55000000000000004">
      <c r="A8335" t="s">
        <v>1</v>
      </c>
      <c r="B8335" t="s">
        <v>8</v>
      </c>
      <c r="C8335" t="s">
        <v>24</v>
      </c>
      <c r="D8335" s="1">
        <v>44725</v>
      </c>
      <c r="E8335">
        <v>2022</v>
      </c>
      <c r="F8335">
        <v>6</v>
      </c>
      <c r="G8335">
        <v>13</v>
      </c>
      <c r="H8335">
        <v>4</v>
      </c>
      <c r="I8335" s="2">
        <v>338750.78529834159</v>
      </c>
      <c r="J8335" s="2">
        <v>1175.1458102657382</v>
      </c>
      <c r="L8335" s="6">
        <v>0</v>
      </c>
      <c r="M8335" s="9">
        <f t="shared" si="130"/>
        <v>0</v>
      </c>
      <c r="N8335" s="9">
        <f t="shared" si="130"/>
        <v>0</v>
      </c>
    </row>
    <row r="8336" spans="1:14" x14ac:dyDescent="0.55000000000000004">
      <c r="A8336" t="s">
        <v>1</v>
      </c>
      <c r="B8336" t="s">
        <v>8</v>
      </c>
      <c r="C8336" t="s">
        <v>24</v>
      </c>
      <c r="D8336" s="1">
        <v>44725</v>
      </c>
      <c r="E8336">
        <v>2022</v>
      </c>
      <c r="F8336">
        <v>6</v>
      </c>
      <c r="G8336">
        <v>13</v>
      </c>
      <c r="H8336">
        <v>5</v>
      </c>
      <c r="I8336" s="2">
        <v>351637.67944243597</v>
      </c>
      <c r="J8336" s="2">
        <v>1242.3874721310228</v>
      </c>
      <c r="L8336" s="6">
        <v>0</v>
      </c>
      <c r="M8336" s="9">
        <f t="shared" si="130"/>
        <v>0</v>
      </c>
      <c r="N8336" s="9">
        <f t="shared" si="130"/>
        <v>0</v>
      </c>
    </row>
    <row r="8337" spans="1:14" x14ac:dyDescent="0.55000000000000004">
      <c r="A8337" t="s">
        <v>1</v>
      </c>
      <c r="B8337" t="s">
        <v>8</v>
      </c>
      <c r="C8337" t="s">
        <v>24</v>
      </c>
      <c r="D8337" s="1">
        <v>44725</v>
      </c>
      <c r="E8337">
        <v>2022</v>
      </c>
      <c r="F8337">
        <v>6</v>
      </c>
      <c r="G8337">
        <v>13</v>
      </c>
      <c r="H8337">
        <v>6</v>
      </c>
      <c r="I8337" s="2">
        <v>375545.17924121447</v>
      </c>
      <c r="J8337" s="2">
        <v>1077.6623256107437</v>
      </c>
      <c r="L8337" s="6">
        <v>7.3711800000000002E-10</v>
      </c>
      <c r="M8337" s="9">
        <f t="shared" si="130"/>
        <v>2.7682111143192555E-4</v>
      </c>
      <c r="N8337" s="9">
        <f t="shared" si="130"/>
        <v>7.9436429812954019E-7</v>
      </c>
    </row>
    <row r="8338" spans="1:14" x14ac:dyDescent="0.55000000000000004">
      <c r="A8338" t="s">
        <v>1</v>
      </c>
      <c r="B8338" t="s">
        <v>8</v>
      </c>
      <c r="C8338" t="s">
        <v>24</v>
      </c>
      <c r="D8338" s="1">
        <v>44725</v>
      </c>
      <c r="E8338">
        <v>2022</v>
      </c>
      <c r="F8338">
        <v>6</v>
      </c>
      <c r="G8338">
        <v>13</v>
      </c>
      <c r="H8338">
        <v>7</v>
      </c>
      <c r="I8338" s="2">
        <v>365582.60038366576</v>
      </c>
      <c r="J8338" s="2">
        <v>866.85062895201349</v>
      </c>
      <c r="L8338" s="6">
        <v>5.2344099999999999E-9</v>
      </c>
      <c r="M8338" s="9">
        <f t="shared" si="130"/>
        <v>1.9136092192742638E-3</v>
      </c>
      <c r="N8338" s="9">
        <f t="shared" si="130"/>
        <v>4.5374516006927086E-6</v>
      </c>
    </row>
    <row r="8339" spans="1:14" x14ac:dyDescent="0.55000000000000004">
      <c r="A8339" t="s">
        <v>1</v>
      </c>
      <c r="B8339" t="s">
        <v>8</v>
      </c>
      <c r="C8339" t="s">
        <v>24</v>
      </c>
      <c r="D8339" s="1">
        <v>44725</v>
      </c>
      <c r="E8339">
        <v>2022</v>
      </c>
      <c r="F8339">
        <v>6</v>
      </c>
      <c r="G8339">
        <v>13</v>
      </c>
      <c r="H8339">
        <v>8</v>
      </c>
      <c r="I8339" s="2">
        <v>409315.91120542417</v>
      </c>
      <c r="J8339" s="2">
        <v>620.13381983453121</v>
      </c>
      <c r="L8339" s="6">
        <v>3.8418400000000002E-8</v>
      </c>
      <c r="M8339" s="9">
        <f t="shared" si="130"/>
        <v>1.5725262403054469E-2</v>
      </c>
      <c r="N8339" s="9">
        <f t="shared" si="130"/>
        <v>2.3824549143930955E-5</v>
      </c>
    </row>
    <row r="8340" spans="1:14" x14ac:dyDescent="0.55000000000000004">
      <c r="A8340" t="s">
        <v>1</v>
      </c>
      <c r="B8340" t="s">
        <v>8</v>
      </c>
      <c r="C8340" t="s">
        <v>24</v>
      </c>
      <c r="D8340" s="1">
        <v>44725</v>
      </c>
      <c r="E8340">
        <v>2022</v>
      </c>
      <c r="F8340">
        <v>6</v>
      </c>
      <c r="G8340">
        <v>13</v>
      </c>
      <c r="H8340">
        <v>9</v>
      </c>
      <c r="I8340" s="2">
        <v>468132.17164513969</v>
      </c>
      <c r="J8340" s="2">
        <v>501.22154179849724</v>
      </c>
      <c r="L8340" s="6">
        <v>1.9822599999999999E-7</v>
      </c>
      <c r="M8340" s="9">
        <f t="shared" si="130"/>
        <v>9.2795967856529452E-2</v>
      </c>
      <c r="N8340" s="9">
        <f t="shared" si="130"/>
        <v>9.9355141344548912E-5</v>
      </c>
    </row>
    <row r="8341" spans="1:14" x14ac:dyDescent="0.55000000000000004">
      <c r="A8341" t="s">
        <v>1</v>
      </c>
      <c r="B8341" t="s">
        <v>8</v>
      </c>
      <c r="C8341" t="s">
        <v>24</v>
      </c>
      <c r="D8341" s="1">
        <v>44725</v>
      </c>
      <c r="E8341">
        <v>2022</v>
      </c>
      <c r="F8341">
        <v>6</v>
      </c>
      <c r="G8341">
        <v>13</v>
      </c>
      <c r="H8341">
        <v>10</v>
      </c>
      <c r="I8341" s="2">
        <v>565060.18537085771</v>
      </c>
      <c r="J8341" s="2">
        <v>362.71701832411895</v>
      </c>
      <c r="L8341" s="6">
        <v>8.7488799999999997E-7</v>
      </c>
      <c r="M8341" s="9">
        <f t="shared" si="130"/>
        <v>0.49436437545873896</v>
      </c>
      <c r="N8341" s="9">
        <f t="shared" si="130"/>
        <v>3.1733676672755177E-4</v>
      </c>
    </row>
    <row r="8342" spans="1:14" x14ac:dyDescent="0.55000000000000004">
      <c r="A8342" t="s">
        <v>1</v>
      </c>
      <c r="B8342" t="s">
        <v>8</v>
      </c>
      <c r="C8342" t="s">
        <v>24</v>
      </c>
      <c r="D8342" s="1">
        <v>44725</v>
      </c>
      <c r="E8342">
        <v>2022</v>
      </c>
      <c r="F8342">
        <v>6</v>
      </c>
      <c r="G8342">
        <v>13</v>
      </c>
      <c r="H8342">
        <v>11</v>
      </c>
      <c r="I8342" s="2">
        <v>645179.47616464878</v>
      </c>
      <c r="J8342" s="2">
        <v>346.16648039347984</v>
      </c>
      <c r="L8342" s="6">
        <v>7.8809600000000002E-6</v>
      </c>
      <c r="M8342" s="9">
        <f t="shared" si="130"/>
        <v>5.0846336444745504</v>
      </c>
      <c r="N8342" s="9">
        <f t="shared" si="130"/>
        <v>2.7281241853217989E-3</v>
      </c>
    </row>
    <row r="8343" spans="1:14" x14ac:dyDescent="0.55000000000000004">
      <c r="A8343" t="s">
        <v>1</v>
      </c>
      <c r="B8343" t="s">
        <v>8</v>
      </c>
      <c r="C8343" t="s">
        <v>24</v>
      </c>
      <c r="D8343" s="1">
        <v>44725</v>
      </c>
      <c r="E8343">
        <v>2022</v>
      </c>
      <c r="F8343">
        <v>6</v>
      </c>
      <c r="G8343">
        <v>13</v>
      </c>
      <c r="H8343">
        <v>12</v>
      </c>
      <c r="I8343" s="2">
        <v>716209.74943613319</v>
      </c>
      <c r="J8343" s="2">
        <v>561.914049692969</v>
      </c>
      <c r="L8343" s="6">
        <v>2.85164E-5</v>
      </c>
      <c r="M8343" s="9">
        <f t="shared" si="130"/>
        <v>20.423723698820549</v>
      </c>
      <c r="N8343" s="9">
        <f t="shared" si="130"/>
        <v>1.6023765806664581E-2</v>
      </c>
    </row>
    <row r="8344" spans="1:14" x14ac:dyDescent="0.55000000000000004">
      <c r="A8344" t="s">
        <v>1</v>
      </c>
      <c r="B8344" t="s">
        <v>8</v>
      </c>
      <c r="C8344" t="s">
        <v>24</v>
      </c>
      <c r="D8344" s="1">
        <v>44725</v>
      </c>
      <c r="E8344">
        <v>2022</v>
      </c>
      <c r="F8344">
        <v>6</v>
      </c>
      <c r="G8344">
        <v>13</v>
      </c>
      <c r="H8344">
        <v>13</v>
      </c>
      <c r="I8344" s="2">
        <v>781833.91337520652</v>
      </c>
      <c r="J8344" s="2">
        <v>716.97391253051637</v>
      </c>
      <c r="L8344" s="6">
        <v>9.4838800000000004E-5</v>
      </c>
      <c r="M8344" s="9">
        <f t="shared" si="130"/>
        <v>74.148190143808534</v>
      </c>
      <c r="N8344" s="9">
        <f t="shared" si="130"/>
        <v>6.7996945495699138E-2</v>
      </c>
    </row>
    <row r="8345" spans="1:14" x14ac:dyDescent="0.55000000000000004">
      <c r="A8345" t="s">
        <v>1</v>
      </c>
      <c r="B8345" t="s">
        <v>8</v>
      </c>
      <c r="C8345" t="s">
        <v>24</v>
      </c>
      <c r="D8345" s="1">
        <v>44725</v>
      </c>
      <c r="E8345">
        <v>2022</v>
      </c>
      <c r="F8345">
        <v>6</v>
      </c>
      <c r="G8345">
        <v>13</v>
      </c>
      <c r="H8345">
        <v>14</v>
      </c>
      <c r="I8345" s="2">
        <v>902541.42934989673</v>
      </c>
      <c r="J8345" s="2">
        <v>1043.6969918940795</v>
      </c>
      <c r="L8345" s="6">
        <v>2.6999400000000002E-4</v>
      </c>
      <c r="M8345" s="9">
        <f t="shared" si="130"/>
        <v>243.68077067589604</v>
      </c>
      <c r="N8345" s="9">
        <f t="shared" si="130"/>
        <v>0.2817919256294501</v>
      </c>
    </row>
    <row r="8346" spans="1:14" x14ac:dyDescent="0.55000000000000004">
      <c r="A8346" t="s">
        <v>1</v>
      </c>
      <c r="B8346" t="s">
        <v>8</v>
      </c>
      <c r="C8346" t="s">
        <v>24</v>
      </c>
      <c r="D8346" s="1">
        <v>44725</v>
      </c>
      <c r="E8346">
        <v>2022</v>
      </c>
      <c r="F8346">
        <v>6</v>
      </c>
      <c r="G8346">
        <v>13</v>
      </c>
      <c r="H8346">
        <v>15</v>
      </c>
      <c r="I8346" s="2">
        <v>981032.15484787303</v>
      </c>
      <c r="J8346" s="2">
        <v>1426.2463272830389</v>
      </c>
      <c r="L8346" s="6">
        <v>4.0501099999999999E-4</v>
      </c>
      <c r="M8346" s="9">
        <f t="shared" si="130"/>
        <v>397.32881406709191</v>
      </c>
      <c r="N8346" s="9">
        <f t="shared" si="130"/>
        <v>0.57764545125923084</v>
      </c>
    </row>
    <row r="8347" spans="1:14" x14ac:dyDescent="0.55000000000000004">
      <c r="A8347" t="s">
        <v>1</v>
      </c>
      <c r="B8347" t="s">
        <v>8</v>
      </c>
      <c r="C8347" t="s">
        <v>24</v>
      </c>
      <c r="D8347" s="1">
        <v>44725</v>
      </c>
      <c r="E8347">
        <v>2022</v>
      </c>
      <c r="F8347">
        <v>6</v>
      </c>
      <c r="G8347">
        <v>13</v>
      </c>
      <c r="H8347">
        <v>16</v>
      </c>
      <c r="I8347" s="2">
        <v>1060098.1365248973</v>
      </c>
      <c r="J8347" s="2">
        <v>2269.6443590426516</v>
      </c>
      <c r="L8347" s="6">
        <v>3.7956300000000002E-4</v>
      </c>
      <c r="M8347" s="9">
        <f t="shared" si="130"/>
        <v>402.37402899379964</v>
      </c>
      <c r="N8347" s="9">
        <f t="shared" si="130"/>
        <v>0.86147302185130603</v>
      </c>
    </row>
    <row r="8348" spans="1:14" x14ac:dyDescent="0.55000000000000004">
      <c r="A8348" t="s">
        <v>1</v>
      </c>
      <c r="B8348" t="s">
        <v>8</v>
      </c>
      <c r="C8348" t="s">
        <v>24</v>
      </c>
      <c r="D8348" s="1">
        <v>44725</v>
      </c>
      <c r="E8348">
        <v>2022</v>
      </c>
      <c r="F8348">
        <v>6</v>
      </c>
      <c r="G8348">
        <v>13</v>
      </c>
      <c r="H8348">
        <v>17</v>
      </c>
      <c r="I8348" s="2">
        <v>1110754.7770156749</v>
      </c>
      <c r="J8348" s="2">
        <v>3042.1900516744781</v>
      </c>
      <c r="L8348" s="6">
        <v>3.2351199999999997E-4</v>
      </c>
      <c r="M8348" s="9">
        <f t="shared" si="130"/>
        <v>359.34249942189496</v>
      </c>
      <c r="N8348" s="9">
        <f t="shared" si="130"/>
        <v>0.98418498799731369</v>
      </c>
    </row>
    <row r="8349" spans="1:14" x14ac:dyDescent="0.55000000000000004">
      <c r="A8349" t="s">
        <v>1</v>
      </c>
      <c r="B8349" t="s">
        <v>8</v>
      </c>
      <c r="C8349" t="s">
        <v>24</v>
      </c>
      <c r="D8349" s="1">
        <v>44725</v>
      </c>
      <c r="E8349">
        <v>2022</v>
      </c>
      <c r="F8349">
        <v>6</v>
      </c>
      <c r="G8349">
        <v>13</v>
      </c>
      <c r="H8349">
        <v>18</v>
      </c>
      <c r="I8349" s="2">
        <v>1106486.1870028058</v>
      </c>
      <c r="J8349" s="2">
        <v>3562.1275774746091</v>
      </c>
      <c r="L8349" s="6">
        <v>1.13603E-4</v>
      </c>
      <c r="M8349" s="9">
        <f t="shared" si="130"/>
        <v>125.70015030207975</v>
      </c>
      <c r="N8349" s="9">
        <f t="shared" si="130"/>
        <v>0.40466837918384801</v>
      </c>
    </row>
    <row r="8350" spans="1:14" x14ac:dyDescent="0.55000000000000004">
      <c r="A8350" t="s">
        <v>1</v>
      </c>
      <c r="B8350" t="s">
        <v>8</v>
      </c>
      <c r="C8350" t="s">
        <v>24</v>
      </c>
      <c r="D8350" s="1">
        <v>44725</v>
      </c>
      <c r="E8350">
        <v>2022</v>
      </c>
      <c r="F8350">
        <v>6</v>
      </c>
      <c r="G8350">
        <v>13</v>
      </c>
      <c r="H8350">
        <v>19</v>
      </c>
      <c r="I8350" s="2">
        <v>1012634.3116405912</v>
      </c>
      <c r="J8350" s="2">
        <v>3603.0669919409838</v>
      </c>
      <c r="L8350" s="6">
        <v>2.41915E-5</v>
      </c>
      <c r="M8350" s="9">
        <f t="shared" si="130"/>
        <v>24.497142950053362</v>
      </c>
      <c r="N8350" s="9">
        <f t="shared" si="130"/>
        <v>8.7163595135540312E-2</v>
      </c>
    </row>
    <row r="8351" spans="1:14" x14ac:dyDescent="0.55000000000000004">
      <c r="A8351" t="s">
        <v>1</v>
      </c>
      <c r="B8351" t="s">
        <v>8</v>
      </c>
      <c r="C8351" t="s">
        <v>24</v>
      </c>
      <c r="D8351" s="1">
        <v>44725</v>
      </c>
      <c r="E8351">
        <v>2022</v>
      </c>
      <c r="F8351">
        <v>6</v>
      </c>
      <c r="G8351">
        <v>13</v>
      </c>
      <c r="H8351">
        <v>20</v>
      </c>
      <c r="I8351" s="2">
        <v>947334.62290232757</v>
      </c>
      <c r="J8351" s="2">
        <v>3553.5618218412296</v>
      </c>
      <c r="L8351" s="6">
        <v>6.9371900000000004E-6</v>
      </c>
      <c r="M8351" s="9">
        <f t="shared" si="130"/>
        <v>6.5718402726517979</v>
      </c>
      <c r="N8351" s="9">
        <f t="shared" si="130"/>
        <v>2.465173353485876E-2</v>
      </c>
    </row>
    <row r="8352" spans="1:14" x14ac:dyDescent="0.55000000000000004">
      <c r="A8352" t="s">
        <v>1</v>
      </c>
      <c r="B8352" t="s">
        <v>8</v>
      </c>
      <c r="C8352" t="s">
        <v>24</v>
      </c>
      <c r="D8352" s="1">
        <v>44725</v>
      </c>
      <c r="E8352">
        <v>2022</v>
      </c>
      <c r="F8352">
        <v>6</v>
      </c>
      <c r="G8352">
        <v>13</v>
      </c>
      <c r="H8352">
        <v>21</v>
      </c>
      <c r="I8352" s="2">
        <v>850899.10481371882</v>
      </c>
      <c r="J8352" s="2">
        <v>3358.5108274619665</v>
      </c>
      <c r="L8352" s="6">
        <v>1.02784E-6</v>
      </c>
      <c r="M8352" s="9">
        <f t="shared" si="130"/>
        <v>0.87458813589173268</v>
      </c>
      <c r="N8352" s="9">
        <f t="shared" si="130"/>
        <v>3.4520117688985074E-3</v>
      </c>
    </row>
    <row r="8353" spans="1:14" x14ac:dyDescent="0.55000000000000004">
      <c r="A8353" t="s">
        <v>1</v>
      </c>
      <c r="B8353" t="s">
        <v>8</v>
      </c>
      <c r="C8353" t="s">
        <v>24</v>
      </c>
      <c r="D8353" s="1">
        <v>44725</v>
      </c>
      <c r="E8353">
        <v>2022</v>
      </c>
      <c r="F8353">
        <v>6</v>
      </c>
      <c r="G8353">
        <v>13</v>
      </c>
      <c r="H8353">
        <v>22</v>
      </c>
      <c r="I8353" s="2">
        <v>722262.83848475956</v>
      </c>
      <c r="J8353" s="2">
        <v>2868.176533925066</v>
      </c>
      <c r="L8353" s="6">
        <v>5.6257400000000001E-8</v>
      </c>
      <c r="M8353" s="9">
        <f t="shared" si="130"/>
        <v>4.0632629409772511E-2</v>
      </c>
      <c r="N8353" s="9">
        <f t="shared" si="130"/>
        <v>1.61356154539636E-4</v>
      </c>
    </row>
    <row r="8354" spans="1:14" x14ac:dyDescent="0.55000000000000004">
      <c r="A8354" t="s">
        <v>1</v>
      </c>
      <c r="B8354" t="s">
        <v>8</v>
      </c>
      <c r="C8354" t="s">
        <v>24</v>
      </c>
      <c r="D8354" s="1">
        <v>44725</v>
      </c>
      <c r="E8354">
        <v>2022</v>
      </c>
      <c r="F8354">
        <v>6</v>
      </c>
      <c r="G8354">
        <v>13</v>
      </c>
      <c r="H8354">
        <v>23</v>
      </c>
      <c r="I8354" s="2">
        <v>617885.5729585191</v>
      </c>
      <c r="J8354" s="2">
        <v>2394.67126140554</v>
      </c>
      <c r="L8354" s="6">
        <v>4.5030799999999997E-9</v>
      </c>
      <c r="M8354" s="9">
        <f t="shared" si="130"/>
        <v>2.7823881658780481E-3</v>
      </c>
      <c r="N8354" s="9">
        <f t="shared" si="130"/>
        <v>1.0783396263810058E-5</v>
      </c>
    </row>
    <row r="8355" spans="1:14" x14ac:dyDescent="0.55000000000000004">
      <c r="A8355" t="s">
        <v>1</v>
      </c>
      <c r="B8355" t="s">
        <v>8</v>
      </c>
      <c r="C8355" t="s">
        <v>24</v>
      </c>
      <c r="D8355" s="1">
        <v>44726</v>
      </c>
      <c r="E8355">
        <v>2022</v>
      </c>
      <c r="F8355">
        <v>6</v>
      </c>
      <c r="G8355">
        <v>14</v>
      </c>
      <c r="H8355">
        <v>0</v>
      </c>
      <c r="I8355" s="2">
        <v>453426.22816479433</v>
      </c>
      <c r="J8355" s="2">
        <v>1557.5559041113297</v>
      </c>
      <c r="L8355" s="6">
        <v>4.8779599999999998E-10</v>
      </c>
      <c r="M8355" s="9">
        <f t="shared" si="130"/>
        <v>2.2117950039387399E-4</v>
      </c>
      <c r="N8355" s="9">
        <f t="shared" si="130"/>
        <v>7.5976953980189017E-7</v>
      </c>
    </row>
    <row r="8356" spans="1:14" x14ac:dyDescent="0.55000000000000004">
      <c r="A8356" t="s">
        <v>1</v>
      </c>
      <c r="B8356" t="s">
        <v>8</v>
      </c>
      <c r="C8356" t="s">
        <v>24</v>
      </c>
      <c r="D8356" s="1">
        <v>44726</v>
      </c>
      <c r="E8356">
        <v>2022</v>
      </c>
      <c r="F8356">
        <v>6</v>
      </c>
      <c r="G8356">
        <v>14</v>
      </c>
      <c r="H8356">
        <v>1</v>
      </c>
      <c r="I8356" s="2">
        <v>406037.25715181016</v>
      </c>
      <c r="J8356" s="2">
        <v>1493.4087655115795</v>
      </c>
      <c r="L8356" s="6">
        <v>0</v>
      </c>
      <c r="M8356" s="9">
        <f t="shared" si="130"/>
        <v>0</v>
      </c>
      <c r="N8356" s="9">
        <f t="shared" si="130"/>
        <v>0</v>
      </c>
    </row>
    <row r="8357" spans="1:14" x14ac:dyDescent="0.55000000000000004">
      <c r="A8357" t="s">
        <v>1</v>
      </c>
      <c r="B8357" t="s">
        <v>8</v>
      </c>
      <c r="C8357" t="s">
        <v>24</v>
      </c>
      <c r="D8357" s="1">
        <v>44726</v>
      </c>
      <c r="E8357">
        <v>2022</v>
      </c>
      <c r="F8357">
        <v>6</v>
      </c>
      <c r="G8357">
        <v>14</v>
      </c>
      <c r="H8357">
        <v>2</v>
      </c>
      <c r="I8357" s="2">
        <v>364745.4994488628</v>
      </c>
      <c r="J8357" s="2">
        <v>1464.6457839410855</v>
      </c>
      <c r="L8357" s="6">
        <v>0</v>
      </c>
      <c r="M8357" s="9">
        <f t="shared" si="130"/>
        <v>0</v>
      </c>
      <c r="N8357" s="9">
        <f t="shared" si="130"/>
        <v>0</v>
      </c>
    </row>
    <row r="8358" spans="1:14" x14ac:dyDescent="0.55000000000000004">
      <c r="A8358" t="s">
        <v>1</v>
      </c>
      <c r="B8358" t="s">
        <v>8</v>
      </c>
      <c r="C8358" t="s">
        <v>24</v>
      </c>
      <c r="D8358" s="1">
        <v>44726</v>
      </c>
      <c r="E8358">
        <v>2022</v>
      </c>
      <c r="F8358">
        <v>6</v>
      </c>
      <c r="G8358">
        <v>14</v>
      </c>
      <c r="H8358">
        <v>3</v>
      </c>
      <c r="I8358" s="2">
        <v>357675.00823244039</v>
      </c>
      <c r="J8358" s="2">
        <v>1368.665147667956</v>
      </c>
      <c r="L8358" s="6">
        <v>0</v>
      </c>
      <c r="M8358" s="9">
        <f t="shared" si="130"/>
        <v>0</v>
      </c>
      <c r="N8358" s="9">
        <f t="shared" si="130"/>
        <v>0</v>
      </c>
    </row>
    <row r="8359" spans="1:14" x14ac:dyDescent="0.55000000000000004">
      <c r="A8359" t="s">
        <v>1</v>
      </c>
      <c r="B8359" t="s">
        <v>8</v>
      </c>
      <c r="C8359" t="s">
        <v>24</v>
      </c>
      <c r="D8359" s="1">
        <v>44726</v>
      </c>
      <c r="E8359">
        <v>2022</v>
      </c>
      <c r="F8359">
        <v>6</v>
      </c>
      <c r="G8359">
        <v>14</v>
      </c>
      <c r="H8359">
        <v>4</v>
      </c>
      <c r="I8359" s="2">
        <v>344731.37087356055</v>
      </c>
      <c r="J8359" s="2">
        <v>1425.2140192891059</v>
      </c>
      <c r="L8359" s="6">
        <v>0</v>
      </c>
      <c r="M8359" s="9">
        <f t="shared" si="130"/>
        <v>0</v>
      </c>
      <c r="N8359" s="9">
        <f t="shared" si="130"/>
        <v>0</v>
      </c>
    </row>
    <row r="8360" spans="1:14" x14ac:dyDescent="0.55000000000000004">
      <c r="A8360" t="s">
        <v>1</v>
      </c>
      <c r="B8360" t="s">
        <v>8</v>
      </c>
      <c r="C8360" t="s">
        <v>24</v>
      </c>
      <c r="D8360" s="1">
        <v>44726</v>
      </c>
      <c r="E8360">
        <v>2022</v>
      </c>
      <c r="F8360">
        <v>6</v>
      </c>
      <c r="G8360">
        <v>14</v>
      </c>
      <c r="H8360">
        <v>5</v>
      </c>
      <c r="I8360" s="2">
        <v>356439.15520793607</v>
      </c>
      <c r="J8360" s="2">
        <v>1480.9682538265531</v>
      </c>
      <c r="L8360" s="6">
        <v>0</v>
      </c>
      <c r="M8360" s="9">
        <f t="shared" si="130"/>
        <v>0</v>
      </c>
      <c r="N8360" s="9">
        <f t="shared" si="130"/>
        <v>0</v>
      </c>
    </row>
    <row r="8361" spans="1:14" x14ac:dyDescent="0.55000000000000004">
      <c r="A8361" t="s">
        <v>1</v>
      </c>
      <c r="B8361" t="s">
        <v>8</v>
      </c>
      <c r="C8361" t="s">
        <v>24</v>
      </c>
      <c r="D8361" s="1">
        <v>44726</v>
      </c>
      <c r="E8361">
        <v>2022</v>
      </c>
      <c r="F8361">
        <v>6</v>
      </c>
      <c r="G8361">
        <v>14</v>
      </c>
      <c r="H8361">
        <v>6</v>
      </c>
      <c r="I8361" s="2">
        <v>367512.6969371512</v>
      </c>
      <c r="J8361" s="2">
        <v>1509.0710384241834</v>
      </c>
      <c r="L8361" s="6">
        <v>1.61214E-9</v>
      </c>
      <c r="M8361" s="9">
        <f t="shared" si="130"/>
        <v>5.9248191924025895E-4</v>
      </c>
      <c r="N8361" s="9">
        <f t="shared" si="130"/>
        <v>2.4328337838851631E-6</v>
      </c>
    </row>
    <row r="8362" spans="1:14" x14ac:dyDescent="0.55000000000000004">
      <c r="A8362" t="s">
        <v>1</v>
      </c>
      <c r="B8362" t="s">
        <v>8</v>
      </c>
      <c r="C8362" t="s">
        <v>24</v>
      </c>
      <c r="D8362" s="1">
        <v>44726</v>
      </c>
      <c r="E8362">
        <v>2022</v>
      </c>
      <c r="F8362">
        <v>6</v>
      </c>
      <c r="G8362">
        <v>14</v>
      </c>
      <c r="H8362">
        <v>7</v>
      </c>
      <c r="I8362" s="2">
        <v>373598.25075834407</v>
      </c>
      <c r="J8362" s="2">
        <v>1303.0319657001953</v>
      </c>
      <c r="L8362" s="6">
        <v>1.02532E-8</v>
      </c>
      <c r="M8362" s="9">
        <f t="shared" si="130"/>
        <v>3.8305775846754534E-3</v>
      </c>
      <c r="N8362" s="9">
        <f t="shared" si="130"/>
        <v>1.3360247350717243E-5</v>
      </c>
    </row>
    <row r="8363" spans="1:14" x14ac:dyDescent="0.55000000000000004">
      <c r="A8363" t="s">
        <v>1</v>
      </c>
      <c r="B8363" t="s">
        <v>8</v>
      </c>
      <c r="C8363" t="s">
        <v>24</v>
      </c>
      <c r="D8363" s="1">
        <v>44726</v>
      </c>
      <c r="E8363">
        <v>2022</v>
      </c>
      <c r="F8363">
        <v>6</v>
      </c>
      <c r="G8363">
        <v>14</v>
      </c>
      <c r="H8363">
        <v>8</v>
      </c>
      <c r="I8363" s="2">
        <v>398655.00912234193</v>
      </c>
      <c r="J8363" s="2">
        <v>1126.9994455719511</v>
      </c>
      <c r="L8363" s="6">
        <v>7.3962100000000003E-8</v>
      </c>
      <c r="M8363" s="9">
        <f t="shared" si="130"/>
        <v>2.9485361650207566E-2</v>
      </c>
      <c r="N8363" s="9">
        <f t="shared" si="130"/>
        <v>8.3355245693337207E-5</v>
      </c>
    </row>
    <row r="8364" spans="1:14" x14ac:dyDescent="0.55000000000000004">
      <c r="A8364" t="s">
        <v>1</v>
      </c>
      <c r="B8364" t="s">
        <v>8</v>
      </c>
      <c r="C8364" t="s">
        <v>24</v>
      </c>
      <c r="D8364" s="1">
        <v>44726</v>
      </c>
      <c r="E8364">
        <v>2022</v>
      </c>
      <c r="F8364">
        <v>6</v>
      </c>
      <c r="G8364">
        <v>14</v>
      </c>
      <c r="H8364">
        <v>9</v>
      </c>
      <c r="I8364" s="2">
        <v>460319.61597570381</v>
      </c>
      <c r="J8364" s="2">
        <v>834.70023673165974</v>
      </c>
      <c r="L8364" s="6">
        <v>5.4879799999999999E-7</v>
      </c>
      <c r="M8364" s="9">
        <f t="shared" si="130"/>
        <v>0.25262248460823428</v>
      </c>
      <c r="N8364" s="9">
        <f t="shared" si="130"/>
        <v>4.5808182051786139E-4</v>
      </c>
    </row>
    <row r="8365" spans="1:14" x14ac:dyDescent="0.55000000000000004">
      <c r="A8365" t="s">
        <v>1</v>
      </c>
      <c r="B8365" t="s">
        <v>8</v>
      </c>
      <c r="C8365" t="s">
        <v>24</v>
      </c>
      <c r="D8365" s="1">
        <v>44726</v>
      </c>
      <c r="E8365">
        <v>2022</v>
      </c>
      <c r="F8365">
        <v>6</v>
      </c>
      <c r="G8365">
        <v>14</v>
      </c>
      <c r="H8365">
        <v>10</v>
      </c>
      <c r="I8365" s="2">
        <v>541326.39803008293</v>
      </c>
      <c r="J8365" s="2">
        <v>681.31607384705501</v>
      </c>
      <c r="L8365" s="6">
        <v>8.3466900000000002E-6</v>
      </c>
      <c r="M8365" s="9">
        <f t="shared" si="130"/>
        <v>4.5182836331737128</v>
      </c>
      <c r="N8365" s="9">
        <f t="shared" si="130"/>
        <v>5.6867340604184755E-3</v>
      </c>
    </row>
    <row r="8366" spans="1:14" x14ac:dyDescent="0.55000000000000004">
      <c r="A8366" t="s">
        <v>1</v>
      </c>
      <c r="B8366" t="s">
        <v>8</v>
      </c>
      <c r="C8366" t="s">
        <v>24</v>
      </c>
      <c r="D8366" s="1">
        <v>44726</v>
      </c>
      <c r="E8366">
        <v>2022</v>
      </c>
      <c r="F8366">
        <v>6</v>
      </c>
      <c r="G8366">
        <v>14</v>
      </c>
      <c r="H8366">
        <v>11</v>
      </c>
      <c r="I8366" s="2">
        <v>599523.25967023044</v>
      </c>
      <c r="J8366" s="2">
        <v>661.35171738764166</v>
      </c>
      <c r="L8366" s="6">
        <v>5.8871800000000001E-5</v>
      </c>
      <c r="M8366" s="9">
        <f t="shared" si="130"/>
        <v>35.295013438653875</v>
      </c>
      <c r="N8366" s="9">
        <f t="shared" si="130"/>
        <v>3.8934966035701762E-2</v>
      </c>
    </row>
    <row r="8367" spans="1:14" x14ac:dyDescent="0.55000000000000004">
      <c r="A8367" t="s">
        <v>1</v>
      </c>
      <c r="B8367" t="s">
        <v>8</v>
      </c>
      <c r="C8367" t="s">
        <v>24</v>
      </c>
      <c r="D8367" s="1">
        <v>44726</v>
      </c>
      <c r="E8367">
        <v>2022</v>
      </c>
      <c r="F8367">
        <v>6</v>
      </c>
      <c r="G8367">
        <v>14</v>
      </c>
      <c r="H8367">
        <v>12</v>
      </c>
      <c r="I8367" s="2">
        <v>723707.50076040381</v>
      </c>
      <c r="J8367" s="2">
        <v>683.33987765841687</v>
      </c>
      <c r="L8367" s="6">
        <v>1.76947E-4</v>
      </c>
      <c r="M8367" s="9">
        <f t="shared" si="130"/>
        <v>128.05787113705117</v>
      </c>
      <c r="N8367" s="9">
        <f t="shared" si="130"/>
        <v>0.12091494133202389</v>
      </c>
    </row>
    <row r="8368" spans="1:14" x14ac:dyDescent="0.55000000000000004">
      <c r="A8368" t="s">
        <v>1</v>
      </c>
      <c r="B8368" t="s">
        <v>8</v>
      </c>
      <c r="C8368" t="s">
        <v>24</v>
      </c>
      <c r="D8368" s="1">
        <v>44726</v>
      </c>
      <c r="E8368">
        <v>2022</v>
      </c>
      <c r="F8368">
        <v>6</v>
      </c>
      <c r="G8368">
        <v>14</v>
      </c>
      <c r="H8368">
        <v>13</v>
      </c>
      <c r="I8368" s="2">
        <v>805857.2887804535</v>
      </c>
      <c r="J8368" s="2">
        <v>633.43378794241357</v>
      </c>
      <c r="L8368" s="6">
        <v>5.3409699999999998E-4</v>
      </c>
      <c r="M8368" s="9">
        <f t="shared" si="130"/>
        <v>430.40596036577386</v>
      </c>
      <c r="N8368" s="9">
        <f t="shared" si="130"/>
        <v>0.33831508583867925</v>
      </c>
    </row>
    <row r="8369" spans="1:14" x14ac:dyDescent="0.55000000000000004">
      <c r="A8369" t="s">
        <v>1</v>
      </c>
      <c r="B8369" t="s">
        <v>8</v>
      </c>
      <c r="C8369" t="s">
        <v>24</v>
      </c>
      <c r="D8369" s="1">
        <v>44726</v>
      </c>
      <c r="E8369">
        <v>2022</v>
      </c>
      <c r="F8369">
        <v>6</v>
      </c>
      <c r="G8369">
        <v>14</v>
      </c>
      <c r="H8369">
        <v>14</v>
      </c>
      <c r="I8369" s="2">
        <v>827144.35200560139</v>
      </c>
      <c r="J8369" s="2">
        <v>1071.6029177579824</v>
      </c>
      <c r="L8369" s="6">
        <v>7.3185500000000001E-4</v>
      </c>
      <c r="M8369" s="9">
        <f t="shared" si="130"/>
        <v>605.34972973705942</v>
      </c>
      <c r="N8369" s="9">
        <f t="shared" si="130"/>
        <v>0.7842579533757682</v>
      </c>
    </row>
    <row r="8370" spans="1:14" x14ac:dyDescent="0.55000000000000004">
      <c r="A8370" t="s">
        <v>1</v>
      </c>
      <c r="B8370" t="s">
        <v>8</v>
      </c>
      <c r="C8370" t="s">
        <v>24</v>
      </c>
      <c r="D8370" s="1">
        <v>44726</v>
      </c>
      <c r="E8370">
        <v>2022</v>
      </c>
      <c r="F8370">
        <v>6</v>
      </c>
      <c r="G8370">
        <v>14</v>
      </c>
      <c r="H8370">
        <v>15</v>
      </c>
      <c r="I8370" s="2">
        <v>872691.76833609201</v>
      </c>
      <c r="J8370" s="2">
        <v>1958.3122716537512</v>
      </c>
      <c r="L8370" s="6">
        <v>5.6030499999999998E-4</v>
      </c>
      <c r="M8370" s="9">
        <f t="shared" si="130"/>
        <v>488.97356125755402</v>
      </c>
      <c r="N8370" s="9">
        <f t="shared" si="130"/>
        <v>1.0972521573689551</v>
      </c>
    </row>
    <row r="8371" spans="1:14" x14ac:dyDescent="0.55000000000000004">
      <c r="A8371" t="s">
        <v>1</v>
      </c>
      <c r="B8371" t="s">
        <v>8</v>
      </c>
      <c r="C8371" t="s">
        <v>24</v>
      </c>
      <c r="D8371" s="1">
        <v>44726</v>
      </c>
      <c r="E8371">
        <v>2022</v>
      </c>
      <c r="F8371">
        <v>6</v>
      </c>
      <c r="G8371">
        <v>14</v>
      </c>
      <c r="H8371">
        <v>16</v>
      </c>
      <c r="I8371" s="2">
        <v>841265.49906238134</v>
      </c>
      <c r="J8371" s="2">
        <v>2312.5907723065334</v>
      </c>
      <c r="L8371" s="6">
        <v>1.26131E-4</v>
      </c>
      <c r="M8371" s="9">
        <f t="shared" si="130"/>
        <v>106.10965866223722</v>
      </c>
      <c r="N8371" s="9">
        <f t="shared" si="130"/>
        <v>0.29168938670179539</v>
      </c>
    </row>
    <row r="8372" spans="1:14" x14ac:dyDescent="0.55000000000000004">
      <c r="A8372" t="s">
        <v>1</v>
      </c>
      <c r="B8372" t="s">
        <v>8</v>
      </c>
      <c r="C8372" t="s">
        <v>24</v>
      </c>
      <c r="D8372" s="1">
        <v>44726</v>
      </c>
      <c r="E8372">
        <v>2022</v>
      </c>
      <c r="F8372">
        <v>6</v>
      </c>
      <c r="G8372">
        <v>14</v>
      </c>
      <c r="H8372">
        <v>17</v>
      </c>
      <c r="I8372" s="2">
        <v>774963.64857457264</v>
      </c>
      <c r="J8372" s="2">
        <v>2087.5380267640567</v>
      </c>
      <c r="L8372" s="6">
        <v>2.6339600000000001E-5</v>
      </c>
      <c r="M8372" s="9">
        <f t="shared" si="130"/>
        <v>20.412232517994813</v>
      </c>
      <c r="N8372" s="9">
        <f t="shared" si="130"/>
        <v>5.4984916609754547E-2</v>
      </c>
    </row>
    <row r="8373" spans="1:14" x14ac:dyDescent="0.55000000000000004">
      <c r="A8373" t="s">
        <v>1</v>
      </c>
      <c r="B8373" t="s">
        <v>8</v>
      </c>
      <c r="C8373" t="s">
        <v>24</v>
      </c>
      <c r="D8373" s="1">
        <v>44726</v>
      </c>
      <c r="E8373">
        <v>2022</v>
      </c>
      <c r="F8373">
        <v>6</v>
      </c>
      <c r="G8373">
        <v>14</v>
      </c>
      <c r="H8373">
        <v>18</v>
      </c>
      <c r="I8373" s="2">
        <v>727031.90286135592</v>
      </c>
      <c r="J8373" s="2">
        <v>2035.1207878349044</v>
      </c>
      <c r="L8373" s="6">
        <v>3.0042200000000001E-6</v>
      </c>
      <c r="M8373" s="9">
        <f t="shared" si="130"/>
        <v>2.1841637832141427</v>
      </c>
      <c r="N8373" s="9">
        <f t="shared" si="130"/>
        <v>6.1139505732293762E-3</v>
      </c>
    </row>
    <row r="8374" spans="1:14" x14ac:dyDescent="0.55000000000000004">
      <c r="A8374" t="s">
        <v>1</v>
      </c>
      <c r="B8374" t="s">
        <v>8</v>
      </c>
      <c r="C8374" t="s">
        <v>24</v>
      </c>
      <c r="D8374" s="1">
        <v>44726</v>
      </c>
      <c r="E8374">
        <v>2022</v>
      </c>
      <c r="F8374">
        <v>6</v>
      </c>
      <c r="G8374">
        <v>14</v>
      </c>
      <c r="H8374">
        <v>19</v>
      </c>
      <c r="I8374" s="2">
        <v>700193.46226725937</v>
      </c>
      <c r="J8374" s="2">
        <v>2456.4608966330989</v>
      </c>
      <c r="L8374" s="6">
        <v>7.0867000000000001E-7</v>
      </c>
      <c r="M8374" s="9">
        <f t="shared" si="130"/>
        <v>0.49620610090493872</v>
      </c>
      <c r="N8374" s="9">
        <f t="shared" si="130"/>
        <v>1.7408201436169782E-3</v>
      </c>
    </row>
    <row r="8375" spans="1:14" x14ac:dyDescent="0.55000000000000004">
      <c r="A8375" t="s">
        <v>1</v>
      </c>
      <c r="B8375" t="s">
        <v>8</v>
      </c>
      <c r="C8375" t="s">
        <v>24</v>
      </c>
      <c r="D8375" s="1">
        <v>44726</v>
      </c>
      <c r="E8375">
        <v>2022</v>
      </c>
      <c r="F8375">
        <v>6</v>
      </c>
      <c r="G8375">
        <v>14</v>
      </c>
      <c r="H8375">
        <v>20</v>
      </c>
      <c r="I8375" s="2">
        <v>658232.87606360437</v>
      </c>
      <c r="J8375" s="2">
        <v>2582.6137349242545</v>
      </c>
      <c r="L8375" s="6">
        <v>4.05547E-7</v>
      </c>
      <c r="M8375" s="9">
        <f t="shared" si="130"/>
        <v>0.26694436818896655</v>
      </c>
      <c r="N8375" s="9">
        <f t="shared" si="130"/>
        <v>1.0473712523573267E-3</v>
      </c>
    </row>
    <row r="8376" spans="1:14" x14ac:dyDescent="0.55000000000000004">
      <c r="A8376" t="s">
        <v>1</v>
      </c>
      <c r="B8376" t="s">
        <v>8</v>
      </c>
      <c r="C8376" t="s">
        <v>24</v>
      </c>
      <c r="D8376" s="1">
        <v>44726</v>
      </c>
      <c r="E8376">
        <v>2022</v>
      </c>
      <c r="F8376">
        <v>6</v>
      </c>
      <c r="G8376">
        <v>14</v>
      </c>
      <c r="H8376">
        <v>21</v>
      </c>
      <c r="I8376" s="2">
        <v>608637.60889248888</v>
      </c>
      <c r="J8376" s="2">
        <v>2453.8849280807963</v>
      </c>
      <c r="L8376" s="6">
        <v>1.14813E-7</v>
      </c>
      <c r="M8376" s="9">
        <f t="shared" si="130"/>
        <v>6.9879509789773323E-2</v>
      </c>
      <c r="N8376" s="9">
        <f t="shared" si="130"/>
        <v>2.8173789024774044E-4</v>
      </c>
    </row>
    <row r="8377" spans="1:14" x14ac:dyDescent="0.55000000000000004">
      <c r="A8377" t="s">
        <v>1</v>
      </c>
      <c r="B8377" t="s">
        <v>8</v>
      </c>
      <c r="C8377" t="s">
        <v>24</v>
      </c>
      <c r="D8377" s="1">
        <v>44726</v>
      </c>
      <c r="E8377">
        <v>2022</v>
      </c>
      <c r="F8377">
        <v>6</v>
      </c>
      <c r="G8377">
        <v>14</v>
      </c>
      <c r="H8377">
        <v>22</v>
      </c>
      <c r="I8377" s="2">
        <v>521856.33802145079</v>
      </c>
      <c r="J8377" s="2">
        <v>1886.7061076187681</v>
      </c>
      <c r="L8377" s="6">
        <v>1.26494E-8</v>
      </c>
      <c r="M8377" s="9">
        <f t="shared" si="130"/>
        <v>6.6011695621685396E-3</v>
      </c>
      <c r="N8377" s="9">
        <f t="shared" si="130"/>
        <v>2.3865700237712845E-5</v>
      </c>
    </row>
    <row r="8378" spans="1:14" x14ac:dyDescent="0.55000000000000004">
      <c r="A8378" t="s">
        <v>1</v>
      </c>
      <c r="B8378" t="s">
        <v>8</v>
      </c>
      <c r="C8378" t="s">
        <v>24</v>
      </c>
      <c r="D8378" s="1">
        <v>44726</v>
      </c>
      <c r="E8378">
        <v>2022</v>
      </c>
      <c r="F8378">
        <v>6</v>
      </c>
      <c r="G8378">
        <v>14</v>
      </c>
      <c r="H8378">
        <v>23</v>
      </c>
      <c r="I8378" s="2">
        <v>460954.61052934849</v>
      </c>
      <c r="J8378" s="2">
        <v>1435.7267558133688</v>
      </c>
      <c r="L8378" s="6">
        <v>1.2440300000000001E-9</v>
      </c>
      <c r="M8378" s="9">
        <f t="shared" si="130"/>
        <v>5.7344136413682546E-4</v>
      </c>
      <c r="N8378" s="9">
        <f t="shared" si="130"/>
        <v>1.7860871560345053E-6</v>
      </c>
    </row>
    <row r="8379" spans="1:14" x14ac:dyDescent="0.55000000000000004">
      <c r="A8379" t="s">
        <v>1</v>
      </c>
      <c r="B8379" t="s">
        <v>8</v>
      </c>
      <c r="C8379" t="s">
        <v>24</v>
      </c>
      <c r="D8379" s="1">
        <v>44727</v>
      </c>
      <c r="E8379">
        <v>2022</v>
      </c>
      <c r="F8379">
        <v>6</v>
      </c>
      <c r="G8379">
        <v>15</v>
      </c>
      <c r="H8379">
        <v>0</v>
      </c>
      <c r="I8379" s="2">
        <v>397588.78775977291</v>
      </c>
      <c r="J8379" s="2">
        <v>1524.7261091879921</v>
      </c>
      <c r="L8379" s="6">
        <v>0</v>
      </c>
      <c r="M8379" s="9">
        <f t="shared" si="130"/>
        <v>0</v>
      </c>
      <c r="N8379" s="9">
        <f t="shared" si="130"/>
        <v>0</v>
      </c>
    </row>
    <row r="8380" spans="1:14" x14ac:dyDescent="0.55000000000000004">
      <c r="A8380" t="s">
        <v>1</v>
      </c>
      <c r="B8380" t="s">
        <v>8</v>
      </c>
      <c r="C8380" t="s">
        <v>24</v>
      </c>
      <c r="D8380" s="1">
        <v>44727</v>
      </c>
      <c r="E8380">
        <v>2022</v>
      </c>
      <c r="F8380">
        <v>6</v>
      </c>
      <c r="G8380">
        <v>15</v>
      </c>
      <c r="H8380">
        <v>1</v>
      </c>
      <c r="I8380" s="2">
        <v>365023.42182378314</v>
      </c>
      <c r="J8380" s="2">
        <v>1375.5744090785129</v>
      </c>
      <c r="L8380" s="6">
        <v>0</v>
      </c>
      <c r="M8380" s="9">
        <f t="shared" si="130"/>
        <v>0</v>
      </c>
      <c r="N8380" s="9">
        <f t="shared" si="130"/>
        <v>0</v>
      </c>
    </row>
    <row r="8381" spans="1:14" x14ac:dyDescent="0.55000000000000004">
      <c r="A8381" t="s">
        <v>1</v>
      </c>
      <c r="B8381" t="s">
        <v>8</v>
      </c>
      <c r="C8381" t="s">
        <v>24</v>
      </c>
      <c r="D8381" s="1">
        <v>44727</v>
      </c>
      <c r="E8381">
        <v>2022</v>
      </c>
      <c r="F8381">
        <v>6</v>
      </c>
      <c r="G8381">
        <v>15</v>
      </c>
      <c r="H8381">
        <v>2</v>
      </c>
      <c r="I8381" s="2">
        <v>323094.59003157786</v>
      </c>
      <c r="J8381" s="2">
        <v>1398.2563763498617</v>
      </c>
      <c r="L8381" s="6">
        <v>0</v>
      </c>
      <c r="M8381" s="9">
        <f t="shared" si="130"/>
        <v>0</v>
      </c>
      <c r="N8381" s="9">
        <f t="shared" si="130"/>
        <v>0</v>
      </c>
    </row>
    <row r="8382" spans="1:14" x14ac:dyDescent="0.55000000000000004">
      <c r="A8382" t="s">
        <v>1</v>
      </c>
      <c r="B8382" t="s">
        <v>8</v>
      </c>
      <c r="C8382" t="s">
        <v>24</v>
      </c>
      <c r="D8382" s="1">
        <v>44727</v>
      </c>
      <c r="E8382">
        <v>2022</v>
      </c>
      <c r="F8382">
        <v>6</v>
      </c>
      <c r="G8382">
        <v>15</v>
      </c>
      <c r="H8382">
        <v>3</v>
      </c>
      <c r="I8382" s="2">
        <v>325037.72787096153</v>
      </c>
      <c r="J8382" s="2">
        <v>1294.2693513330887</v>
      </c>
      <c r="L8382" s="6">
        <v>0</v>
      </c>
      <c r="M8382" s="9">
        <f t="shared" si="130"/>
        <v>0</v>
      </c>
      <c r="N8382" s="9">
        <f t="shared" si="130"/>
        <v>0</v>
      </c>
    </row>
    <row r="8383" spans="1:14" x14ac:dyDescent="0.55000000000000004">
      <c r="A8383" t="s">
        <v>1</v>
      </c>
      <c r="B8383" t="s">
        <v>8</v>
      </c>
      <c r="C8383" t="s">
        <v>24</v>
      </c>
      <c r="D8383" s="1">
        <v>44727</v>
      </c>
      <c r="E8383">
        <v>2022</v>
      </c>
      <c r="F8383">
        <v>6</v>
      </c>
      <c r="G8383">
        <v>15</v>
      </c>
      <c r="H8383">
        <v>4</v>
      </c>
      <c r="I8383" s="2">
        <v>318339.90858201403</v>
      </c>
      <c r="J8383" s="2">
        <v>1353.0700948107713</v>
      </c>
      <c r="L8383" s="6">
        <v>0</v>
      </c>
      <c r="M8383" s="9">
        <f t="shared" si="130"/>
        <v>0</v>
      </c>
      <c r="N8383" s="9">
        <f t="shared" si="130"/>
        <v>0</v>
      </c>
    </row>
    <row r="8384" spans="1:14" x14ac:dyDescent="0.55000000000000004">
      <c r="A8384" t="s">
        <v>1</v>
      </c>
      <c r="B8384" t="s">
        <v>8</v>
      </c>
      <c r="C8384" t="s">
        <v>24</v>
      </c>
      <c r="D8384" s="1">
        <v>44727</v>
      </c>
      <c r="E8384">
        <v>2022</v>
      </c>
      <c r="F8384">
        <v>6</v>
      </c>
      <c r="G8384">
        <v>15</v>
      </c>
      <c r="H8384">
        <v>5</v>
      </c>
      <c r="I8384" s="2">
        <v>336682.43657083844</v>
      </c>
      <c r="J8384" s="2">
        <v>1460.3004875015065</v>
      </c>
      <c r="L8384" s="6">
        <v>0</v>
      </c>
      <c r="M8384" s="9">
        <f t="shared" si="130"/>
        <v>0</v>
      </c>
      <c r="N8384" s="9">
        <f t="shared" si="130"/>
        <v>0</v>
      </c>
    </row>
    <row r="8385" spans="1:14" x14ac:dyDescent="0.55000000000000004">
      <c r="A8385" t="s">
        <v>1</v>
      </c>
      <c r="B8385" t="s">
        <v>8</v>
      </c>
      <c r="C8385" t="s">
        <v>24</v>
      </c>
      <c r="D8385" s="1">
        <v>44727</v>
      </c>
      <c r="E8385">
        <v>2022</v>
      </c>
      <c r="F8385">
        <v>6</v>
      </c>
      <c r="G8385">
        <v>15</v>
      </c>
      <c r="H8385">
        <v>6</v>
      </c>
      <c r="I8385" s="2">
        <v>379414.61722388415</v>
      </c>
      <c r="J8385" s="2">
        <v>1276.8833641422434</v>
      </c>
      <c r="L8385" s="6">
        <v>4.3937799999999997E-9</v>
      </c>
      <c r="M8385" s="9">
        <f t="shared" si="130"/>
        <v>1.6670643568659576E-3</v>
      </c>
      <c r="N8385" s="9">
        <f t="shared" si="130"/>
        <v>5.6103445877009057E-6</v>
      </c>
    </row>
    <row r="8386" spans="1:14" x14ac:dyDescent="0.55000000000000004">
      <c r="A8386" t="s">
        <v>1</v>
      </c>
      <c r="B8386" t="s">
        <v>8</v>
      </c>
      <c r="C8386" t="s">
        <v>24</v>
      </c>
      <c r="D8386" s="1">
        <v>44727</v>
      </c>
      <c r="E8386">
        <v>2022</v>
      </c>
      <c r="F8386">
        <v>6</v>
      </c>
      <c r="G8386">
        <v>15</v>
      </c>
      <c r="H8386">
        <v>7</v>
      </c>
      <c r="I8386" s="2">
        <v>380044.64149483724</v>
      </c>
      <c r="J8386" s="2">
        <v>948.83508940042191</v>
      </c>
      <c r="L8386" s="6">
        <v>1.60151E-8</v>
      </c>
      <c r="M8386" s="9">
        <f t="shared" si="130"/>
        <v>6.0864529380039679E-3</v>
      </c>
      <c r="N8386" s="9">
        <f t="shared" si="130"/>
        <v>1.5195688840256697E-5</v>
      </c>
    </row>
    <row r="8387" spans="1:14" x14ac:dyDescent="0.55000000000000004">
      <c r="A8387" t="s">
        <v>1</v>
      </c>
      <c r="B8387" t="s">
        <v>8</v>
      </c>
      <c r="C8387" t="s">
        <v>24</v>
      </c>
      <c r="D8387" s="1">
        <v>44727</v>
      </c>
      <c r="E8387">
        <v>2022</v>
      </c>
      <c r="F8387">
        <v>6</v>
      </c>
      <c r="G8387">
        <v>15</v>
      </c>
      <c r="H8387">
        <v>8</v>
      </c>
      <c r="I8387" s="2">
        <v>376841.57333114569</v>
      </c>
      <c r="J8387" s="2">
        <v>930.45280495961777</v>
      </c>
      <c r="L8387" s="6">
        <v>1.4039800000000001E-7</v>
      </c>
      <c r="M8387" s="9">
        <f t="shared" si="130"/>
        <v>5.2907803212546199E-2</v>
      </c>
      <c r="N8387" s="9">
        <f t="shared" si="130"/>
        <v>1.3063371291072043E-4</v>
      </c>
    </row>
    <row r="8388" spans="1:14" x14ac:dyDescent="0.55000000000000004">
      <c r="A8388" t="s">
        <v>1</v>
      </c>
      <c r="B8388" t="s">
        <v>8</v>
      </c>
      <c r="C8388" t="s">
        <v>24</v>
      </c>
      <c r="D8388" s="1">
        <v>44727</v>
      </c>
      <c r="E8388">
        <v>2022</v>
      </c>
      <c r="F8388">
        <v>6</v>
      </c>
      <c r="G8388">
        <v>15</v>
      </c>
      <c r="H8388">
        <v>9</v>
      </c>
      <c r="I8388" s="2">
        <v>425793.17175813159</v>
      </c>
      <c r="J8388" s="2">
        <v>473.44045318037195</v>
      </c>
      <c r="L8388" s="6">
        <v>1.12483E-6</v>
      </c>
      <c r="M8388" s="9">
        <f t="shared" si="130"/>
        <v>0.47894493338869915</v>
      </c>
      <c r="N8388" s="9">
        <f t="shared" si="130"/>
        <v>5.3254002495087781E-4</v>
      </c>
    </row>
    <row r="8389" spans="1:14" x14ac:dyDescent="0.55000000000000004">
      <c r="A8389" t="s">
        <v>1</v>
      </c>
      <c r="B8389" t="s">
        <v>8</v>
      </c>
      <c r="C8389" t="s">
        <v>24</v>
      </c>
      <c r="D8389" s="1">
        <v>44727</v>
      </c>
      <c r="E8389">
        <v>2022</v>
      </c>
      <c r="F8389">
        <v>6</v>
      </c>
      <c r="G8389">
        <v>15</v>
      </c>
      <c r="H8389">
        <v>10</v>
      </c>
      <c r="I8389" s="2">
        <v>486134.31457519234</v>
      </c>
      <c r="J8389" s="2">
        <v>786.87316730111252</v>
      </c>
      <c r="L8389" s="6">
        <v>6.0797899999999999E-6</v>
      </c>
      <c r="M8389" s="9">
        <f t="shared" ref="M8389:N8452" si="131">$L8389*I8389</f>
        <v>2.9555945444111087</v>
      </c>
      <c r="N8389" s="9">
        <f t="shared" si="131"/>
        <v>4.784023613825631E-3</v>
      </c>
    </row>
    <row r="8390" spans="1:14" x14ac:dyDescent="0.55000000000000004">
      <c r="A8390" t="s">
        <v>1</v>
      </c>
      <c r="B8390" t="s">
        <v>8</v>
      </c>
      <c r="C8390" t="s">
        <v>24</v>
      </c>
      <c r="D8390" s="1">
        <v>44727</v>
      </c>
      <c r="E8390">
        <v>2022</v>
      </c>
      <c r="F8390">
        <v>6</v>
      </c>
      <c r="G8390">
        <v>15</v>
      </c>
      <c r="H8390">
        <v>11</v>
      </c>
      <c r="I8390" s="2">
        <v>561050.19055665436</v>
      </c>
      <c r="J8390" s="2">
        <v>548.15314406221421</v>
      </c>
      <c r="L8390" s="6">
        <v>3.2228899999999999E-5</v>
      </c>
      <c r="M8390" s="9">
        <f t="shared" si="131"/>
        <v>18.082030486431357</v>
      </c>
      <c r="N8390" s="9">
        <f t="shared" si="131"/>
        <v>1.7666372864666696E-2</v>
      </c>
    </row>
    <row r="8391" spans="1:14" x14ac:dyDescent="0.55000000000000004">
      <c r="A8391" t="s">
        <v>1</v>
      </c>
      <c r="B8391" t="s">
        <v>8</v>
      </c>
      <c r="C8391" t="s">
        <v>24</v>
      </c>
      <c r="D8391" s="1">
        <v>44727</v>
      </c>
      <c r="E8391">
        <v>2022</v>
      </c>
      <c r="F8391">
        <v>6</v>
      </c>
      <c r="G8391">
        <v>15</v>
      </c>
      <c r="H8391">
        <v>12</v>
      </c>
      <c r="I8391" s="2">
        <v>636437.38982958894</v>
      </c>
      <c r="J8391" s="2">
        <v>509.46320073610741</v>
      </c>
      <c r="L8391" s="6">
        <v>1.32416E-4</v>
      </c>
      <c r="M8391" s="9">
        <f t="shared" si="131"/>
        <v>84.274493411674854</v>
      </c>
      <c r="N8391" s="9">
        <f t="shared" si="131"/>
        <v>6.7461079188672404E-2</v>
      </c>
    </row>
    <row r="8392" spans="1:14" x14ac:dyDescent="0.55000000000000004">
      <c r="A8392" t="s">
        <v>1</v>
      </c>
      <c r="B8392" t="s">
        <v>8</v>
      </c>
      <c r="C8392" t="s">
        <v>24</v>
      </c>
      <c r="D8392" s="1">
        <v>44727</v>
      </c>
      <c r="E8392">
        <v>2022</v>
      </c>
      <c r="F8392">
        <v>6</v>
      </c>
      <c r="G8392">
        <v>15</v>
      </c>
      <c r="H8392">
        <v>13</v>
      </c>
      <c r="I8392" s="2">
        <v>645336.95009003463</v>
      </c>
      <c r="J8392" s="2">
        <v>767.64343001877717</v>
      </c>
      <c r="L8392" s="6">
        <v>1.5220000000000001E-4</v>
      </c>
      <c r="M8392" s="9">
        <f t="shared" si="131"/>
        <v>98.220283803703282</v>
      </c>
      <c r="N8392" s="9">
        <f t="shared" si="131"/>
        <v>0.11683533004885789</v>
      </c>
    </row>
    <row r="8393" spans="1:14" x14ac:dyDescent="0.55000000000000004">
      <c r="A8393" t="s">
        <v>1</v>
      </c>
      <c r="B8393" t="s">
        <v>8</v>
      </c>
      <c r="C8393" t="s">
        <v>24</v>
      </c>
      <c r="D8393" s="1">
        <v>44727</v>
      </c>
      <c r="E8393">
        <v>2022</v>
      </c>
      <c r="F8393">
        <v>6</v>
      </c>
      <c r="G8393">
        <v>15</v>
      </c>
      <c r="H8393">
        <v>14</v>
      </c>
      <c r="I8393" s="2">
        <v>667773.53946639691</v>
      </c>
      <c r="J8393" s="2">
        <v>641.54340748545076</v>
      </c>
      <c r="L8393" s="6">
        <v>2.2497500000000001E-4</v>
      </c>
      <c r="M8393" s="9">
        <f t="shared" si="131"/>
        <v>150.23235204145266</v>
      </c>
      <c r="N8393" s="9">
        <f t="shared" si="131"/>
        <v>0.14433122809903928</v>
      </c>
    </row>
    <row r="8394" spans="1:14" x14ac:dyDescent="0.55000000000000004">
      <c r="A8394" t="s">
        <v>1</v>
      </c>
      <c r="B8394" t="s">
        <v>8</v>
      </c>
      <c r="C8394" t="s">
        <v>24</v>
      </c>
      <c r="D8394" s="1">
        <v>44727</v>
      </c>
      <c r="E8394">
        <v>2022</v>
      </c>
      <c r="F8394">
        <v>6</v>
      </c>
      <c r="G8394">
        <v>15</v>
      </c>
      <c r="H8394">
        <v>15</v>
      </c>
      <c r="I8394" s="2">
        <v>708191.40007231303</v>
      </c>
      <c r="J8394" s="2">
        <v>1049.5571402968483</v>
      </c>
      <c r="L8394" s="6">
        <v>1.3921499999999999E-4</v>
      </c>
      <c r="M8394" s="9">
        <f t="shared" si="131"/>
        <v>98.59086576106705</v>
      </c>
      <c r="N8394" s="9">
        <f t="shared" si="131"/>
        <v>0.14611409728642571</v>
      </c>
    </row>
    <row r="8395" spans="1:14" x14ac:dyDescent="0.55000000000000004">
      <c r="A8395" t="s">
        <v>1</v>
      </c>
      <c r="B8395" t="s">
        <v>8</v>
      </c>
      <c r="C8395" t="s">
        <v>24</v>
      </c>
      <c r="D8395" s="1">
        <v>44727</v>
      </c>
      <c r="E8395">
        <v>2022</v>
      </c>
      <c r="F8395">
        <v>6</v>
      </c>
      <c r="G8395">
        <v>15</v>
      </c>
      <c r="H8395">
        <v>16</v>
      </c>
      <c r="I8395" s="2">
        <v>755942.0070232288</v>
      </c>
      <c r="J8395" s="2">
        <v>1827.8093354904872</v>
      </c>
      <c r="L8395" s="6">
        <v>6.1796499999999997E-5</v>
      </c>
      <c r="M8395" s="9">
        <f t="shared" si="131"/>
        <v>46.714570237010953</v>
      </c>
      <c r="N8395" s="9">
        <f t="shared" si="131"/>
        <v>0.11295221960063789</v>
      </c>
    </row>
    <row r="8396" spans="1:14" x14ac:dyDescent="0.55000000000000004">
      <c r="A8396" t="s">
        <v>1</v>
      </c>
      <c r="B8396" t="s">
        <v>8</v>
      </c>
      <c r="C8396" t="s">
        <v>24</v>
      </c>
      <c r="D8396" s="1">
        <v>44727</v>
      </c>
      <c r="E8396">
        <v>2022</v>
      </c>
      <c r="F8396">
        <v>6</v>
      </c>
      <c r="G8396">
        <v>15</v>
      </c>
      <c r="H8396">
        <v>17</v>
      </c>
      <c r="I8396" s="2">
        <v>788199.41765758349</v>
      </c>
      <c r="J8396" s="2">
        <v>2385.7117883047067</v>
      </c>
      <c r="L8396" s="6">
        <v>1.90059E-5</v>
      </c>
      <c r="M8396" s="9">
        <f t="shared" si="131"/>
        <v>14.980439312058266</v>
      </c>
      <c r="N8396" s="9">
        <f t="shared" si="131"/>
        <v>4.5342599677340424E-2</v>
      </c>
    </row>
    <row r="8397" spans="1:14" x14ac:dyDescent="0.55000000000000004">
      <c r="A8397" t="s">
        <v>1</v>
      </c>
      <c r="B8397" t="s">
        <v>8</v>
      </c>
      <c r="C8397" t="s">
        <v>24</v>
      </c>
      <c r="D8397" s="1">
        <v>44727</v>
      </c>
      <c r="E8397">
        <v>2022</v>
      </c>
      <c r="F8397">
        <v>6</v>
      </c>
      <c r="G8397">
        <v>15</v>
      </c>
      <c r="H8397">
        <v>18</v>
      </c>
      <c r="I8397" s="2">
        <v>798044.07787970547</v>
      </c>
      <c r="J8397" s="2">
        <v>2641.6257414332536</v>
      </c>
      <c r="L8397" s="6">
        <v>7.9695099999999995E-6</v>
      </c>
      <c r="M8397" s="9">
        <f t="shared" si="131"/>
        <v>6.3600202591030914</v>
      </c>
      <c r="N8397" s="9">
        <f t="shared" si="131"/>
        <v>2.1052462762609726E-2</v>
      </c>
    </row>
    <row r="8398" spans="1:14" x14ac:dyDescent="0.55000000000000004">
      <c r="A8398" t="s">
        <v>1</v>
      </c>
      <c r="B8398" t="s">
        <v>8</v>
      </c>
      <c r="C8398" t="s">
        <v>24</v>
      </c>
      <c r="D8398" s="1">
        <v>44727</v>
      </c>
      <c r="E8398">
        <v>2022</v>
      </c>
      <c r="F8398">
        <v>6</v>
      </c>
      <c r="G8398">
        <v>15</v>
      </c>
      <c r="H8398">
        <v>19</v>
      </c>
      <c r="I8398" s="2">
        <v>767725.03443714266</v>
      </c>
      <c r="J8398" s="2">
        <v>2945.9045244356989</v>
      </c>
      <c r="L8398" s="6">
        <v>3.0442800000000001E-6</v>
      </c>
      <c r="M8398" s="9">
        <f t="shared" si="131"/>
        <v>2.3371699678363047</v>
      </c>
      <c r="N8398" s="9">
        <f t="shared" si="131"/>
        <v>8.9681582256491092E-3</v>
      </c>
    </row>
    <row r="8399" spans="1:14" x14ac:dyDescent="0.55000000000000004">
      <c r="A8399" t="s">
        <v>1</v>
      </c>
      <c r="B8399" t="s">
        <v>8</v>
      </c>
      <c r="C8399" t="s">
        <v>24</v>
      </c>
      <c r="D8399" s="1">
        <v>44727</v>
      </c>
      <c r="E8399">
        <v>2022</v>
      </c>
      <c r="F8399">
        <v>6</v>
      </c>
      <c r="G8399">
        <v>15</v>
      </c>
      <c r="H8399">
        <v>20</v>
      </c>
      <c r="I8399" s="2">
        <v>727437.79555511335</v>
      </c>
      <c r="J8399" s="2">
        <v>2857.1188348086571</v>
      </c>
      <c r="L8399" s="6">
        <v>7.1869899999999997E-7</v>
      </c>
      <c r="M8399" s="9">
        <f t="shared" si="131"/>
        <v>0.5228088162276644</v>
      </c>
      <c r="N8399" s="9">
        <f t="shared" si="131"/>
        <v>2.053408449458147E-3</v>
      </c>
    </row>
    <row r="8400" spans="1:14" x14ac:dyDescent="0.55000000000000004">
      <c r="A8400" t="s">
        <v>1</v>
      </c>
      <c r="B8400" t="s">
        <v>8</v>
      </c>
      <c r="C8400" t="s">
        <v>24</v>
      </c>
      <c r="D8400" s="1">
        <v>44727</v>
      </c>
      <c r="E8400">
        <v>2022</v>
      </c>
      <c r="F8400">
        <v>6</v>
      </c>
      <c r="G8400">
        <v>15</v>
      </c>
      <c r="H8400">
        <v>21</v>
      </c>
      <c r="I8400" s="2">
        <v>643833.41213193233</v>
      </c>
      <c r="J8400" s="2">
        <v>2688.0892040253034</v>
      </c>
      <c r="L8400" s="6">
        <v>1.1311E-7</v>
      </c>
      <c r="M8400" s="9">
        <f t="shared" si="131"/>
        <v>7.2823997246242861E-2</v>
      </c>
      <c r="N8400" s="9">
        <f t="shared" si="131"/>
        <v>3.0404976986730204E-4</v>
      </c>
    </row>
    <row r="8401" spans="1:14" x14ac:dyDescent="0.55000000000000004">
      <c r="A8401" t="s">
        <v>1</v>
      </c>
      <c r="B8401" t="s">
        <v>8</v>
      </c>
      <c r="C8401" t="s">
        <v>24</v>
      </c>
      <c r="D8401" s="1">
        <v>44727</v>
      </c>
      <c r="E8401">
        <v>2022</v>
      </c>
      <c r="F8401">
        <v>6</v>
      </c>
      <c r="G8401">
        <v>15</v>
      </c>
      <c r="H8401">
        <v>22</v>
      </c>
      <c r="I8401" s="2">
        <v>559040.98464569962</v>
      </c>
      <c r="J8401" s="2">
        <v>2341.9851422547122</v>
      </c>
      <c r="L8401" s="6">
        <v>1.1786800000000001E-8</v>
      </c>
      <c r="M8401" s="9">
        <f t="shared" si="131"/>
        <v>6.5893042778219328E-3</v>
      </c>
      <c r="N8401" s="9">
        <f t="shared" si="131"/>
        <v>2.7604510474727842E-5</v>
      </c>
    </row>
    <row r="8402" spans="1:14" x14ac:dyDescent="0.55000000000000004">
      <c r="A8402" t="s">
        <v>1</v>
      </c>
      <c r="B8402" t="s">
        <v>8</v>
      </c>
      <c r="C8402" t="s">
        <v>24</v>
      </c>
      <c r="D8402" s="1">
        <v>44727</v>
      </c>
      <c r="E8402">
        <v>2022</v>
      </c>
      <c r="F8402">
        <v>6</v>
      </c>
      <c r="G8402">
        <v>15</v>
      </c>
      <c r="H8402">
        <v>23</v>
      </c>
      <c r="I8402" s="2">
        <v>465762.98542835558</v>
      </c>
      <c r="J8402" s="2">
        <v>1985.8124764688762</v>
      </c>
      <c r="L8402" s="6">
        <v>1.03545E-9</v>
      </c>
      <c r="M8402" s="9">
        <f t="shared" si="131"/>
        <v>4.8227428326179074E-4</v>
      </c>
      <c r="N8402" s="9">
        <f t="shared" si="131"/>
        <v>2.0562095287596977E-6</v>
      </c>
    </row>
    <row r="8403" spans="1:14" x14ac:dyDescent="0.55000000000000004">
      <c r="A8403" t="s">
        <v>1</v>
      </c>
      <c r="B8403" t="s">
        <v>8</v>
      </c>
      <c r="C8403" t="s">
        <v>24</v>
      </c>
      <c r="D8403" s="1">
        <v>44728</v>
      </c>
      <c r="E8403">
        <v>2022</v>
      </c>
      <c r="F8403">
        <v>6</v>
      </c>
      <c r="G8403">
        <v>16</v>
      </c>
      <c r="H8403">
        <v>0</v>
      </c>
      <c r="I8403" s="2">
        <v>468522.39941061864</v>
      </c>
      <c r="J8403" s="2">
        <v>1927.8279765212801</v>
      </c>
      <c r="L8403" s="6">
        <v>0</v>
      </c>
      <c r="M8403" s="9">
        <f t="shared" si="131"/>
        <v>0</v>
      </c>
      <c r="N8403" s="9">
        <f t="shared" si="131"/>
        <v>0</v>
      </c>
    </row>
    <row r="8404" spans="1:14" x14ac:dyDescent="0.55000000000000004">
      <c r="A8404" t="s">
        <v>1</v>
      </c>
      <c r="B8404" t="s">
        <v>8</v>
      </c>
      <c r="C8404" t="s">
        <v>24</v>
      </c>
      <c r="D8404" s="1">
        <v>44728</v>
      </c>
      <c r="E8404">
        <v>2022</v>
      </c>
      <c r="F8404">
        <v>6</v>
      </c>
      <c r="G8404">
        <v>16</v>
      </c>
      <c r="H8404">
        <v>1</v>
      </c>
      <c r="I8404" s="2">
        <v>415325.89909072849</v>
      </c>
      <c r="J8404" s="2">
        <v>1580.1850556248494</v>
      </c>
      <c r="L8404" s="6">
        <v>0</v>
      </c>
      <c r="M8404" s="9">
        <f t="shared" si="131"/>
        <v>0</v>
      </c>
      <c r="N8404" s="9">
        <f t="shared" si="131"/>
        <v>0</v>
      </c>
    </row>
    <row r="8405" spans="1:14" x14ac:dyDescent="0.55000000000000004">
      <c r="A8405" t="s">
        <v>1</v>
      </c>
      <c r="B8405" t="s">
        <v>8</v>
      </c>
      <c r="C8405" t="s">
        <v>24</v>
      </c>
      <c r="D8405" s="1">
        <v>44728</v>
      </c>
      <c r="E8405">
        <v>2022</v>
      </c>
      <c r="F8405">
        <v>6</v>
      </c>
      <c r="G8405">
        <v>16</v>
      </c>
      <c r="H8405">
        <v>2</v>
      </c>
      <c r="I8405" s="2">
        <v>369337.70968595624</v>
      </c>
      <c r="J8405" s="2">
        <v>1384.8099645498169</v>
      </c>
      <c r="L8405" s="6">
        <v>0</v>
      </c>
      <c r="M8405" s="9">
        <f t="shared" si="131"/>
        <v>0</v>
      </c>
      <c r="N8405" s="9">
        <f t="shared" si="131"/>
        <v>0</v>
      </c>
    </row>
    <row r="8406" spans="1:14" x14ac:dyDescent="0.55000000000000004">
      <c r="A8406" t="s">
        <v>1</v>
      </c>
      <c r="B8406" t="s">
        <v>8</v>
      </c>
      <c r="C8406" t="s">
        <v>24</v>
      </c>
      <c r="D8406" s="1">
        <v>44728</v>
      </c>
      <c r="E8406">
        <v>2022</v>
      </c>
      <c r="F8406">
        <v>6</v>
      </c>
      <c r="G8406">
        <v>16</v>
      </c>
      <c r="H8406">
        <v>3</v>
      </c>
      <c r="I8406" s="2">
        <v>337200.93132056476</v>
      </c>
      <c r="J8406" s="2">
        <v>1395.430733306003</v>
      </c>
      <c r="L8406" s="6">
        <v>0</v>
      </c>
      <c r="M8406" s="9">
        <f t="shared" si="131"/>
        <v>0</v>
      </c>
      <c r="N8406" s="9">
        <f t="shared" si="131"/>
        <v>0</v>
      </c>
    </row>
    <row r="8407" spans="1:14" x14ac:dyDescent="0.55000000000000004">
      <c r="A8407" t="s">
        <v>1</v>
      </c>
      <c r="B8407" t="s">
        <v>8</v>
      </c>
      <c r="C8407" t="s">
        <v>24</v>
      </c>
      <c r="D8407" s="1">
        <v>44728</v>
      </c>
      <c r="E8407">
        <v>2022</v>
      </c>
      <c r="F8407">
        <v>6</v>
      </c>
      <c r="G8407">
        <v>16</v>
      </c>
      <c r="H8407">
        <v>4</v>
      </c>
      <c r="I8407" s="2">
        <v>321302.03185540956</v>
      </c>
      <c r="J8407" s="2">
        <v>1332.239079779707</v>
      </c>
      <c r="L8407" s="6">
        <v>0</v>
      </c>
      <c r="M8407" s="9">
        <f t="shared" si="131"/>
        <v>0</v>
      </c>
      <c r="N8407" s="9">
        <f t="shared" si="131"/>
        <v>0</v>
      </c>
    </row>
    <row r="8408" spans="1:14" x14ac:dyDescent="0.55000000000000004">
      <c r="A8408" t="s">
        <v>1</v>
      </c>
      <c r="B8408" t="s">
        <v>8</v>
      </c>
      <c r="C8408" t="s">
        <v>24</v>
      </c>
      <c r="D8408" s="1">
        <v>44728</v>
      </c>
      <c r="E8408">
        <v>2022</v>
      </c>
      <c r="F8408">
        <v>6</v>
      </c>
      <c r="G8408">
        <v>16</v>
      </c>
      <c r="H8408">
        <v>5</v>
      </c>
      <c r="I8408" s="2">
        <v>339321.55005144287</v>
      </c>
      <c r="J8408" s="2">
        <v>1280.6572901107613</v>
      </c>
      <c r="L8408" s="6">
        <v>0</v>
      </c>
      <c r="M8408" s="9">
        <f t="shared" si="131"/>
        <v>0</v>
      </c>
      <c r="N8408" s="9">
        <f t="shared" si="131"/>
        <v>0</v>
      </c>
    </row>
    <row r="8409" spans="1:14" x14ac:dyDescent="0.55000000000000004">
      <c r="A8409" t="s">
        <v>1</v>
      </c>
      <c r="B8409" t="s">
        <v>8</v>
      </c>
      <c r="C8409" t="s">
        <v>24</v>
      </c>
      <c r="D8409" s="1">
        <v>44728</v>
      </c>
      <c r="E8409">
        <v>2022</v>
      </c>
      <c r="F8409">
        <v>6</v>
      </c>
      <c r="G8409">
        <v>16</v>
      </c>
      <c r="H8409">
        <v>6</v>
      </c>
      <c r="I8409" s="2">
        <v>371810.24633962149</v>
      </c>
      <c r="J8409" s="2">
        <v>1207.7019235348703</v>
      </c>
      <c r="L8409" s="6">
        <v>1.69449E-9</v>
      </c>
      <c r="M8409" s="9">
        <f t="shared" si="131"/>
        <v>6.3002874432002524E-4</v>
      </c>
      <c r="N8409" s="9">
        <f t="shared" si="131"/>
        <v>2.0464388324106024E-6</v>
      </c>
    </row>
    <row r="8410" spans="1:14" x14ac:dyDescent="0.55000000000000004">
      <c r="A8410" t="s">
        <v>1</v>
      </c>
      <c r="B8410" t="s">
        <v>8</v>
      </c>
      <c r="C8410" t="s">
        <v>24</v>
      </c>
      <c r="D8410" s="1">
        <v>44728</v>
      </c>
      <c r="E8410">
        <v>2022</v>
      </c>
      <c r="F8410">
        <v>6</v>
      </c>
      <c r="G8410">
        <v>16</v>
      </c>
      <c r="H8410">
        <v>7</v>
      </c>
      <c r="I8410" s="2">
        <v>412443.01989563322</v>
      </c>
      <c r="J8410" s="2">
        <v>878.26363407563679</v>
      </c>
      <c r="L8410" s="6">
        <v>1.35868E-8</v>
      </c>
      <c r="M8410" s="9">
        <f t="shared" si="131"/>
        <v>5.6037808227179893E-3</v>
      </c>
      <c r="N8410" s="9">
        <f t="shared" si="131"/>
        <v>1.1932792343458862E-5</v>
      </c>
    </row>
    <row r="8411" spans="1:14" x14ac:dyDescent="0.55000000000000004">
      <c r="A8411" t="s">
        <v>1</v>
      </c>
      <c r="B8411" t="s">
        <v>8</v>
      </c>
      <c r="C8411" t="s">
        <v>24</v>
      </c>
      <c r="D8411" s="1">
        <v>44728</v>
      </c>
      <c r="E8411">
        <v>2022</v>
      </c>
      <c r="F8411">
        <v>6</v>
      </c>
      <c r="G8411">
        <v>16</v>
      </c>
      <c r="H8411">
        <v>8</v>
      </c>
      <c r="I8411" s="2">
        <v>460545.18631780375</v>
      </c>
      <c r="J8411" s="2">
        <v>604.65880279059456</v>
      </c>
      <c r="L8411" s="6">
        <v>1.0243799999999999E-7</v>
      </c>
      <c r="M8411" s="9">
        <f t="shared" si="131"/>
        <v>4.7177327796023176E-2</v>
      </c>
      <c r="N8411" s="9">
        <f t="shared" si="131"/>
        <v>6.1940038440262929E-5</v>
      </c>
    </row>
    <row r="8412" spans="1:14" x14ac:dyDescent="0.55000000000000004">
      <c r="A8412" t="s">
        <v>1</v>
      </c>
      <c r="B8412" t="s">
        <v>8</v>
      </c>
      <c r="C8412" t="s">
        <v>24</v>
      </c>
      <c r="D8412" s="1">
        <v>44728</v>
      </c>
      <c r="E8412">
        <v>2022</v>
      </c>
      <c r="F8412">
        <v>6</v>
      </c>
      <c r="G8412">
        <v>16</v>
      </c>
      <c r="H8412">
        <v>9</v>
      </c>
      <c r="I8412" s="2">
        <v>505778.20944304689</v>
      </c>
      <c r="J8412" s="2">
        <v>490.97528477964499</v>
      </c>
      <c r="L8412" s="6">
        <v>7.9285799999999997E-7</v>
      </c>
      <c r="M8412" s="9">
        <f t="shared" si="131"/>
        <v>0.40101029958259526</v>
      </c>
      <c r="N8412" s="9">
        <f t="shared" si="131"/>
        <v>3.8927368233981978E-4</v>
      </c>
    </row>
    <row r="8413" spans="1:14" x14ac:dyDescent="0.55000000000000004">
      <c r="A8413" t="s">
        <v>1</v>
      </c>
      <c r="B8413" t="s">
        <v>8</v>
      </c>
      <c r="C8413" t="s">
        <v>24</v>
      </c>
      <c r="D8413" s="1">
        <v>44728</v>
      </c>
      <c r="E8413">
        <v>2022</v>
      </c>
      <c r="F8413">
        <v>6</v>
      </c>
      <c r="G8413">
        <v>16</v>
      </c>
      <c r="H8413">
        <v>10</v>
      </c>
      <c r="I8413" s="2">
        <v>636650.23187023937</v>
      </c>
      <c r="J8413" s="2">
        <v>387.1731149152738</v>
      </c>
      <c r="L8413" s="6">
        <v>1.1800999999999999E-5</v>
      </c>
      <c r="M8413" s="9">
        <f t="shared" si="131"/>
        <v>7.5131093863006946</v>
      </c>
      <c r="N8413" s="9">
        <f t="shared" si="131"/>
        <v>4.5690299291151456E-3</v>
      </c>
    </row>
    <row r="8414" spans="1:14" x14ac:dyDescent="0.55000000000000004">
      <c r="A8414" t="s">
        <v>1</v>
      </c>
      <c r="B8414" t="s">
        <v>8</v>
      </c>
      <c r="C8414" t="s">
        <v>24</v>
      </c>
      <c r="D8414" s="1">
        <v>44728</v>
      </c>
      <c r="E8414">
        <v>2022</v>
      </c>
      <c r="F8414">
        <v>6</v>
      </c>
      <c r="G8414">
        <v>16</v>
      </c>
      <c r="H8414">
        <v>11</v>
      </c>
      <c r="I8414" s="2">
        <v>744484.03970402002</v>
      </c>
      <c r="J8414" s="2">
        <v>415.26389593157899</v>
      </c>
      <c r="L8414" s="6">
        <v>1.2620099999999999E-4</v>
      </c>
      <c r="M8414" s="9">
        <f t="shared" si="131"/>
        <v>93.954630294687021</v>
      </c>
      <c r="N8414" s="9">
        <f t="shared" si="131"/>
        <v>5.2406718930461199E-2</v>
      </c>
    </row>
    <row r="8415" spans="1:14" x14ac:dyDescent="0.55000000000000004">
      <c r="A8415" t="s">
        <v>1</v>
      </c>
      <c r="B8415" t="s">
        <v>8</v>
      </c>
      <c r="C8415" t="s">
        <v>24</v>
      </c>
      <c r="D8415" s="1">
        <v>44728</v>
      </c>
      <c r="E8415">
        <v>2022</v>
      </c>
      <c r="F8415">
        <v>6</v>
      </c>
      <c r="G8415">
        <v>16</v>
      </c>
      <c r="H8415">
        <v>12</v>
      </c>
      <c r="I8415" s="2">
        <v>852553.66057035653</v>
      </c>
      <c r="J8415" s="2">
        <v>384.85402300332169</v>
      </c>
      <c r="L8415" s="6">
        <v>4.8360800000000001E-4</v>
      </c>
      <c r="M8415" s="9">
        <f t="shared" si="131"/>
        <v>412.30177068110896</v>
      </c>
      <c r="N8415" s="9">
        <f t="shared" si="131"/>
        <v>0.1861184843565904</v>
      </c>
    </row>
    <row r="8416" spans="1:14" x14ac:dyDescent="0.55000000000000004">
      <c r="A8416" t="s">
        <v>1</v>
      </c>
      <c r="B8416" t="s">
        <v>8</v>
      </c>
      <c r="C8416" t="s">
        <v>24</v>
      </c>
      <c r="D8416" s="1">
        <v>44728</v>
      </c>
      <c r="E8416">
        <v>2022</v>
      </c>
      <c r="F8416">
        <v>6</v>
      </c>
      <c r="G8416">
        <v>16</v>
      </c>
      <c r="H8416">
        <v>13</v>
      </c>
      <c r="I8416" s="2">
        <v>921686.8126280799</v>
      </c>
      <c r="J8416" s="2">
        <v>810.42659457664206</v>
      </c>
      <c r="L8416" s="6">
        <v>1.2035399999999999E-3</v>
      </c>
      <c r="M8416" s="9">
        <f t="shared" si="131"/>
        <v>1109.2869464703992</v>
      </c>
      <c r="N8416" s="9">
        <f t="shared" si="131"/>
        <v>0.9753808236367717</v>
      </c>
    </row>
    <row r="8417" spans="1:14" x14ac:dyDescent="0.55000000000000004">
      <c r="A8417" t="s">
        <v>1</v>
      </c>
      <c r="B8417" t="s">
        <v>8</v>
      </c>
      <c r="C8417" t="s">
        <v>24</v>
      </c>
      <c r="D8417" s="1">
        <v>44728</v>
      </c>
      <c r="E8417">
        <v>2022</v>
      </c>
      <c r="F8417">
        <v>6</v>
      </c>
      <c r="G8417">
        <v>16</v>
      </c>
      <c r="H8417">
        <v>14</v>
      </c>
      <c r="I8417" s="2">
        <v>1020241.2445857393</v>
      </c>
      <c r="J8417" s="2">
        <v>926.71969116760374</v>
      </c>
      <c r="L8417" s="6">
        <v>2.9156500000000001E-3</v>
      </c>
      <c r="M8417" s="9">
        <f t="shared" si="131"/>
        <v>2974.6663847764112</v>
      </c>
      <c r="N8417" s="9">
        <f t="shared" si="131"/>
        <v>2.7019902675528238</v>
      </c>
    </row>
    <row r="8418" spans="1:14" x14ac:dyDescent="0.55000000000000004">
      <c r="A8418" t="s">
        <v>1</v>
      </c>
      <c r="B8418" t="s">
        <v>8</v>
      </c>
      <c r="C8418" t="s">
        <v>24</v>
      </c>
      <c r="D8418" s="1">
        <v>44728</v>
      </c>
      <c r="E8418">
        <v>2022</v>
      </c>
      <c r="F8418">
        <v>6</v>
      </c>
      <c r="G8418">
        <v>16</v>
      </c>
      <c r="H8418">
        <v>15</v>
      </c>
      <c r="I8418" s="2">
        <v>1092316.7367053763</v>
      </c>
      <c r="J8418" s="2">
        <v>1336.4283296620638</v>
      </c>
      <c r="L8418" s="6">
        <v>3.45635E-3</v>
      </c>
      <c r="M8418" s="9">
        <f t="shared" si="131"/>
        <v>3775.4289529116272</v>
      </c>
      <c r="N8418" s="9">
        <f t="shared" si="131"/>
        <v>4.6191640572274739</v>
      </c>
    </row>
    <row r="8419" spans="1:14" x14ac:dyDescent="0.55000000000000004">
      <c r="A8419" t="s">
        <v>1</v>
      </c>
      <c r="B8419" t="s">
        <v>8</v>
      </c>
      <c r="C8419" t="s">
        <v>24</v>
      </c>
      <c r="D8419" s="1">
        <v>44728</v>
      </c>
      <c r="E8419">
        <v>2022</v>
      </c>
      <c r="F8419">
        <v>6</v>
      </c>
      <c r="G8419">
        <v>16</v>
      </c>
      <c r="H8419">
        <v>16</v>
      </c>
      <c r="I8419" s="2">
        <v>1154690.5639225205</v>
      </c>
      <c r="J8419" s="2">
        <v>1870.3740348682402</v>
      </c>
      <c r="L8419" s="6">
        <v>2.94027E-3</v>
      </c>
      <c r="M8419" s="9">
        <f t="shared" si="131"/>
        <v>3395.1020243844696</v>
      </c>
      <c r="N8419" s="9">
        <f t="shared" si="131"/>
        <v>5.499404663502041</v>
      </c>
    </row>
    <row r="8420" spans="1:14" x14ac:dyDescent="0.55000000000000004">
      <c r="A8420" t="s">
        <v>1</v>
      </c>
      <c r="B8420" t="s">
        <v>8</v>
      </c>
      <c r="C8420" t="s">
        <v>24</v>
      </c>
      <c r="D8420" s="1">
        <v>44728</v>
      </c>
      <c r="E8420">
        <v>2022</v>
      </c>
      <c r="F8420">
        <v>6</v>
      </c>
      <c r="G8420">
        <v>16</v>
      </c>
      <c r="H8420">
        <v>17</v>
      </c>
      <c r="I8420" s="2">
        <v>1225032.3308357345</v>
      </c>
      <c r="J8420" s="2">
        <v>3046.9866827718697</v>
      </c>
      <c r="L8420" s="6">
        <v>2.3052400000000001E-3</v>
      </c>
      <c r="M8420" s="9">
        <f t="shared" si="131"/>
        <v>2823.9935303357688</v>
      </c>
      <c r="N8420" s="9">
        <f t="shared" si="131"/>
        <v>7.0240355805930248</v>
      </c>
    </row>
    <row r="8421" spans="1:14" x14ac:dyDescent="0.55000000000000004">
      <c r="A8421" t="s">
        <v>1</v>
      </c>
      <c r="B8421" t="s">
        <v>8</v>
      </c>
      <c r="C8421" t="s">
        <v>24</v>
      </c>
      <c r="D8421" s="1">
        <v>44728</v>
      </c>
      <c r="E8421">
        <v>2022</v>
      </c>
      <c r="F8421">
        <v>6</v>
      </c>
      <c r="G8421">
        <v>16</v>
      </c>
      <c r="H8421">
        <v>18</v>
      </c>
      <c r="I8421" s="2">
        <v>1173687.376704921</v>
      </c>
      <c r="J8421" s="2">
        <v>3592.4966382263619</v>
      </c>
      <c r="L8421" s="6">
        <v>1.01016E-3</v>
      </c>
      <c r="M8421" s="9">
        <f t="shared" si="131"/>
        <v>1185.612040452243</v>
      </c>
      <c r="N8421" s="9">
        <f t="shared" si="131"/>
        <v>3.6289964040707416</v>
      </c>
    </row>
    <row r="8422" spans="1:14" x14ac:dyDescent="0.55000000000000004">
      <c r="A8422" t="s">
        <v>1</v>
      </c>
      <c r="B8422" t="s">
        <v>8</v>
      </c>
      <c r="C8422" t="s">
        <v>24</v>
      </c>
      <c r="D8422" s="1">
        <v>44728</v>
      </c>
      <c r="E8422">
        <v>2022</v>
      </c>
      <c r="F8422">
        <v>6</v>
      </c>
      <c r="G8422">
        <v>16</v>
      </c>
      <c r="H8422">
        <v>19</v>
      </c>
      <c r="I8422" s="2">
        <v>1122304.255676683</v>
      </c>
      <c r="J8422" s="2">
        <v>3942.088940729941</v>
      </c>
      <c r="L8422" s="6">
        <v>2.13861E-4</v>
      </c>
      <c r="M8422" s="9">
        <f t="shared" si="131"/>
        <v>240.01711042327111</v>
      </c>
      <c r="N8422" s="9">
        <f t="shared" si="131"/>
        <v>0.84305908295344589</v>
      </c>
    </row>
    <row r="8423" spans="1:14" x14ac:dyDescent="0.55000000000000004">
      <c r="A8423" t="s">
        <v>1</v>
      </c>
      <c r="B8423" t="s">
        <v>8</v>
      </c>
      <c r="C8423" t="s">
        <v>24</v>
      </c>
      <c r="D8423" s="1">
        <v>44728</v>
      </c>
      <c r="E8423">
        <v>2022</v>
      </c>
      <c r="F8423">
        <v>6</v>
      </c>
      <c r="G8423">
        <v>16</v>
      </c>
      <c r="H8423">
        <v>20</v>
      </c>
      <c r="I8423" s="2">
        <v>994585.34062058188</v>
      </c>
      <c r="J8423" s="2">
        <v>3701.5443731296723</v>
      </c>
      <c r="L8423" s="6">
        <v>5.2376500000000002E-5</v>
      </c>
      <c r="M8423" s="9">
        <f t="shared" si="131"/>
        <v>52.092899093013912</v>
      </c>
      <c r="N8423" s="9">
        <f t="shared" si="131"/>
        <v>0.1938739388592263</v>
      </c>
    </row>
    <row r="8424" spans="1:14" x14ac:dyDescent="0.55000000000000004">
      <c r="A8424" t="s">
        <v>1</v>
      </c>
      <c r="B8424" t="s">
        <v>8</v>
      </c>
      <c r="C8424" t="s">
        <v>24</v>
      </c>
      <c r="D8424" s="1">
        <v>44728</v>
      </c>
      <c r="E8424">
        <v>2022</v>
      </c>
      <c r="F8424">
        <v>6</v>
      </c>
      <c r="G8424">
        <v>16</v>
      </c>
      <c r="H8424">
        <v>21</v>
      </c>
      <c r="I8424" s="2">
        <v>921803.62935433711</v>
      </c>
      <c r="J8424" s="2">
        <v>3489.6643577330356</v>
      </c>
      <c r="L8424" s="6">
        <v>7.9189199999999994E-6</v>
      </c>
      <c r="M8424" s="9">
        <f t="shared" si="131"/>
        <v>7.2996891965666464</v>
      </c>
      <c r="N8424" s="9">
        <f t="shared" si="131"/>
        <v>2.7634372875739287E-2</v>
      </c>
    </row>
    <row r="8425" spans="1:14" x14ac:dyDescent="0.55000000000000004">
      <c r="A8425" t="s">
        <v>1</v>
      </c>
      <c r="B8425" t="s">
        <v>8</v>
      </c>
      <c r="C8425" t="s">
        <v>24</v>
      </c>
      <c r="D8425" s="1">
        <v>44728</v>
      </c>
      <c r="E8425">
        <v>2022</v>
      </c>
      <c r="F8425">
        <v>6</v>
      </c>
      <c r="G8425">
        <v>16</v>
      </c>
      <c r="H8425">
        <v>22</v>
      </c>
      <c r="I8425" s="2">
        <v>801444.54427635786</v>
      </c>
      <c r="J8425" s="2">
        <v>3028.3091102304752</v>
      </c>
      <c r="L8425" s="6">
        <v>5.4010499999999995E-7</v>
      </c>
      <c r="M8425" s="9">
        <f t="shared" si="131"/>
        <v>0.43286420558638222</v>
      </c>
      <c r="N8425" s="9">
        <f t="shared" si="131"/>
        <v>1.6356048919810306E-3</v>
      </c>
    </row>
    <row r="8426" spans="1:14" x14ac:dyDescent="0.55000000000000004">
      <c r="A8426" t="s">
        <v>1</v>
      </c>
      <c r="B8426" t="s">
        <v>8</v>
      </c>
      <c r="C8426" t="s">
        <v>24</v>
      </c>
      <c r="D8426" s="1">
        <v>44728</v>
      </c>
      <c r="E8426">
        <v>2022</v>
      </c>
      <c r="F8426">
        <v>6</v>
      </c>
      <c r="G8426">
        <v>16</v>
      </c>
      <c r="H8426">
        <v>23</v>
      </c>
      <c r="I8426" s="2">
        <v>671466.57155644847</v>
      </c>
      <c r="J8426" s="2">
        <v>2546.3869264859973</v>
      </c>
      <c r="L8426" s="6">
        <v>4.38461E-8</v>
      </c>
      <c r="M8426" s="9">
        <f t="shared" si="131"/>
        <v>2.9441190443121195E-2</v>
      </c>
      <c r="N8426" s="9">
        <f t="shared" si="131"/>
        <v>1.1164913581739768E-4</v>
      </c>
    </row>
    <row r="8427" spans="1:14" x14ac:dyDescent="0.55000000000000004">
      <c r="A8427" t="s">
        <v>1</v>
      </c>
      <c r="B8427" t="s">
        <v>8</v>
      </c>
      <c r="C8427" t="s">
        <v>24</v>
      </c>
      <c r="D8427" s="1">
        <v>44729</v>
      </c>
      <c r="E8427">
        <v>2022</v>
      </c>
      <c r="F8427">
        <v>6</v>
      </c>
      <c r="G8427">
        <v>17</v>
      </c>
      <c r="H8427">
        <v>0</v>
      </c>
      <c r="I8427" s="2">
        <v>470226.54933158326</v>
      </c>
      <c r="J8427" s="2">
        <v>1524.7261091879921</v>
      </c>
      <c r="L8427" s="6">
        <v>4.5828100000000002E-9</v>
      </c>
      <c r="M8427" s="9">
        <f t="shared" si="131"/>
        <v>2.1549589325422732E-3</v>
      </c>
      <c r="N8427" s="9">
        <f t="shared" si="131"/>
        <v>6.9875300604478219E-6</v>
      </c>
    </row>
    <row r="8428" spans="1:14" x14ac:dyDescent="0.55000000000000004">
      <c r="A8428" t="s">
        <v>1</v>
      </c>
      <c r="B8428" t="s">
        <v>8</v>
      </c>
      <c r="C8428" t="s">
        <v>24</v>
      </c>
      <c r="D8428" s="1">
        <v>44729</v>
      </c>
      <c r="E8428">
        <v>2022</v>
      </c>
      <c r="F8428">
        <v>6</v>
      </c>
      <c r="G8428">
        <v>17</v>
      </c>
      <c r="H8428">
        <v>1</v>
      </c>
      <c r="I8428" s="2">
        <v>424829.91084348666</v>
      </c>
      <c r="J8428" s="2">
        <v>1375.5744090785129</v>
      </c>
      <c r="L8428" s="6">
        <v>8.4916899999999997E-10</v>
      </c>
      <c r="M8428" s="9">
        <f t="shared" si="131"/>
        <v>3.6075239056105273E-4</v>
      </c>
      <c r="N8428" s="9">
        <f t="shared" si="131"/>
        <v>1.1680951453827917E-6</v>
      </c>
    </row>
    <row r="8429" spans="1:14" x14ac:dyDescent="0.55000000000000004">
      <c r="A8429" t="s">
        <v>1</v>
      </c>
      <c r="B8429" t="s">
        <v>8</v>
      </c>
      <c r="C8429" t="s">
        <v>24</v>
      </c>
      <c r="D8429" s="1">
        <v>44729</v>
      </c>
      <c r="E8429">
        <v>2022</v>
      </c>
      <c r="F8429">
        <v>6</v>
      </c>
      <c r="G8429">
        <v>17</v>
      </c>
      <c r="H8429">
        <v>2</v>
      </c>
      <c r="I8429" s="2">
        <v>367464.247601501</v>
      </c>
      <c r="J8429" s="2">
        <v>1398.2563763498617</v>
      </c>
      <c r="L8429" s="6">
        <v>0</v>
      </c>
      <c r="M8429" s="9">
        <f t="shared" si="131"/>
        <v>0</v>
      </c>
      <c r="N8429" s="9">
        <f t="shared" si="131"/>
        <v>0</v>
      </c>
    </row>
    <row r="8430" spans="1:14" x14ac:dyDescent="0.55000000000000004">
      <c r="A8430" t="s">
        <v>1</v>
      </c>
      <c r="B8430" t="s">
        <v>8</v>
      </c>
      <c r="C8430" t="s">
        <v>24</v>
      </c>
      <c r="D8430" s="1">
        <v>44729</v>
      </c>
      <c r="E8430">
        <v>2022</v>
      </c>
      <c r="F8430">
        <v>6</v>
      </c>
      <c r="G8430">
        <v>17</v>
      </c>
      <c r="H8430">
        <v>3</v>
      </c>
      <c r="I8430" s="2">
        <v>353130.85788267694</v>
      </c>
      <c r="J8430" s="2">
        <v>1294.2693513330887</v>
      </c>
      <c r="L8430" s="6">
        <v>0</v>
      </c>
      <c r="M8430" s="9">
        <f t="shared" si="131"/>
        <v>0</v>
      </c>
      <c r="N8430" s="9">
        <f t="shared" si="131"/>
        <v>0</v>
      </c>
    </row>
    <row r="8431" spans="1:14" x14ac:dyDescent="0.55000000000000004">
      <c r="A8431" t="s">
        <v>1</v>
      </c>
      <c r="B8431" t="s">
        <v>8</v>
      </c>
      <c r="C8431" t="s">
        <v>24</v>
      </c>
      <c r="D8431" s="1">
        <v>44729</v>
      </c>
      <c r="E8431">
        <v>2022</v>
      </c>
      <c r="F8431">
        <v>6</v>
      </c>
      <c r="G8431">
        <v>17</v>
      </c>
      <c r="H8431">
        <v>4</v>
      </c>
      <c r="I8431" s="2">
        <v>330602.47852217354</v>
      </c>
      <c r="J8431" s="2">
        <v>1353.0700948107713</v>
      </c>
      <c r="L8431" s="6">
        <v>0</v>
      </c>
      <c r="M8431" s="9">
        <f t="shared" si="131"/>
        <v>0</v>
      </c>
      <c r="N8431" s="9">
        <f t="shared" si="131"/>
        <v>0</v>
      </c>
    </row>
    <row r="8432" spans="1:14" x14ac:dyDescent="0.55000000000000004">
      <c r="A8432" t="s">
        <v>1</v>
      </c>
      <c r="B8432" t="s">
        <v>8</v>
      </c>
      <c r="C8432" t="s">
        <v>24</v>
      </c>
      <c r="D8432" s="1">
        <v>44729</v>
      </c>
      <c r="E8432">
        <v>2022</v>
      </c>
      <c r="F8432">
        <v>6</v>
      </c>
      <c r="G8432">
        <v>17</v>
      </c>
      <c r="H8432">
        <v>5</v>
      </c>
      <c r="I8432" s="2">
        <v>340094.80305142904</v>
      </c>
      <c r="J8432" s="2">
        <v>1460.3004875015065</v>
      </c>
      <c r="L8432" s="6">
        <v>0</v>
      </c>
      <c r="M8432" s="9">
        <f t="shared" si="131"/>
        <v>0</v>
      </c>
      <c r="N8432" s="9">
        <f t="shared" si="131"/>
        <v>0</v>
      </c>
    </row>
    <row r="8433" spans="1:14" x14ac:dyDescent="0.55000000000000004">
      <c r="A8433" t="s">
        <v>1</v>
      </c>
      <c r="B8433" t="s">
        <v>8</v>
      </c>
      <c r="C8433" t="s">
        <v>24</v>
      </c>
      <c r="D8433" s="1">
        <v>44729</v>
      </c>
      <c r="E8433">
        <v>2022</v>
      </c>
      <c r="F8433">
        <v>6</v>
      </c>
      <c r="G8433">
        <v>17</v>
      </c>
      <c r="H8433">
        <v>6</v>
      </c>
      <c r="I8433" s="2">
        <v>360977.89825577848</v>
      </c>
      <c r="J8433" s="2">
        <v>1276.8833641422434</v>
      </c>
      <c r="L8433" s="6">
        <v>1.69449E-9</v>
      </c>
      <c r="M8433" s="9">
        <f t="shared" si="131"/>
        <v>6.1167343881543405E-4</v>
      </c>
      <c r="N8433" s="9">
        <f t="shared" si="131"/>
        <v>2.16366609170539E-6</v>
      </c>
    </row>
    <row r="8434" spans="1:14" x14ac:dyDescent="0.55000000000000004">
      <c r="A8434" t="s">
        <v>1</v>
      </c>
      <c r="B8434" t="s">
        <v>8</v>
      </c>
      <c r="C8434" t="s">
        <v>24</v>
      </c>
      <c r="D8434" s="1">
        <v>44729</v>
      </c>
      <c r="E8434">
        <v>2022</v>
      </c>
      <c r="F8434">
        <v>6</v>
      </c>
      <c r="G8434">
        <v>17</v>
      </c>
      <c r="H8434">
        <v>7</v>
      </c>
      <c r="I8434" s="2">
        <v>366789.03975075058</v>
      </c>
      <c r="J8434" s="2">
        <v>948.83508940042191</v>
      </c>
      <c r="L8434" s="6">
        <v>3.9716300000000003E-9</v>
      </c>
      <c r="M8434" s="9">
        <f t="shared" si="131"/>
        <v>1.4567503539452736E-3</v>
      </c>
      <c r="N8434" s="9">
        <f t="shared" si="131"/>
        <v>3.7684219061153979E-6</v>
      </c>
    </row>
    <row r="8435" spans="1:14" x14ac:dyDescent="0.55000000000000004">
      <c r="A8435" t="s">
        <v>1</v>
      </c>
      <c r="B8435" t="s">
        <v>8</v>
      </c>
      <c r="C8435" t="s">
        <v>24</v>
      </c>
      <c r="D8435" s="1">
        <v>44729</v>
      </c>
      <c r="E8435">
        <v>2022</v>
      </c>
      <c r="F8435">
        <v>6</v>
      </c>
      <c r="G8435">
        <v>17</v>
      </c>
      <c r="H8435">
        <v>8</v>
      </c>
      <c r="I8435" s="2">
        <v>351147.33549619286</v>
      </c>
      <c r="J8435" s="2">
        <v>930.45280495961777</v>
      </c>
      <c r="L8435" s="6">
        <v>1.8566799999999999E-8</v>
      </c>
      <c r="M8435" s="9">
        <f t="shared" si="131"/>
        <v>6.5196823486907132E-3</v>
      </c>
      <c r="N8435" s="9">
        <f t="shared" si="131"/>
        <v>1.7275531139124229E-5</v>
      </c>
    </row>
    <row r="8436" spans="1:14" x14ac:dyDescent="0.55000000000000004">
      <c r="A8436" t="s">
        <v>1</v>
      </c>
      <c r="B8436" t="s">
        <v>8</v>
      </c>
      <c r="C8436" t="s">
        <v>24</v>
      </c>
      <c r="D8436" s="1">
        <v>44729</v>
      </c>
      <c r="E8436">
        <v>2022</v>
      </c>
      <c r="F8436">
        <v>6</v>
      </c>
      <c r="G8436">
        <v>17</v>
      </c>
      <c r="H8436">
        <v>9</v>
      </c>
      <c r="I8436" s="2">
        <v>379704.2829180698</v>
      </c>
      <c r="J8436" s="2">
        <v>473.44045318037195</v>
      </c>
      <c r="L8436" s="6">
        <v>6.0481800000000001E-8</v>
      </c>
      <c r="M8436" s="9">
        <f t="shared" si="131"/>
        <v>2.2965198498594113E-2</v>
      </c>
      <c r="N8436" s="9">
        <f t="shared" si="131"/>
        <v>2.8634530801164619E-5</v>
      </c>
    </row>
    <row r="8437" spans="1:14" x14ac:dyDescent="0.55000000000000004">
      <c r="A8437" t="s">
        <v>1</v>
      </c>
      <c r="B8437" t="s">
        <v>8</v>
      </c>
      <c r="C8437" t="s">
        <v>24</v>
      </c>
      <c r="D8437" s="1">
        <v>44729</v>
      </c>
      <c r="E8437">
        <v>2022</v>
      </c>
      <c r="F8437">
        <v>6</v>
      </c>
      <c r="G8437">
        <v>17</v>
      </c>
      <c r="H8437">
        <v>10</v>
      </c>
      <c r="I8437" s="2">
        <v>432395.16717025556</v>
      </c>
      <c r="J8437" s="2">
        <v>786.87316730111252</v>
      </c>
      <c r="L8437" s="6">
        <v>1.7455399999999999E-7</v>
      </c>
      <c r="M8437" s="9">
        <f t="shared" si="131"/>
        <v>7.5476306010236791E-2</v>
      </c>
      <c r="N8437" s="9">
        <f t="shared" si="131"/>
        <v>1.3735185884507838E-4</v>
      </c>
    </row>
    <row r="8438" spans="1:14" x14ac:dyDescent="0.55000000000000004">
      <c r="A8438" t="s">
        <v>1</v>
      </c>
      <c r="B8438" t="s">
        <v>8</v>
      </c>
      <c r="C8438" t="s">
        <v>24</v>
      </c>
      <c r="D8438" s="1">
        <v>44729</v>
      </c>
      <c r="E8438">
        <v>2022</v>
      </c>
      <c r="F8438">
        <v>6</v>
      </c>
      <c r="G8438">
        <v>17</v>
      </c>
      <c r="H8438">
        <v>11</v>
      </c>
      <c r="I8438" s="2">
        <v>483422.75388255657</v>
      </c>
      <c r="J8438" s="2">
        <v>548.15314406221421</v>
      </c>
      <c r="L8438" s="6">
        <v>7.1907099999999997E-7</v>
      </c>
      <c r="M8438" s="9">
        <f t="shared" si="131"/>
        <v>0.34761528305708383</v>
      </c>
      <c r="N8438" s="9">
        <f t="shared" si="131"/>
        <v>3.941610294539604E-4</v>
      </c>
    </row>
    <row r="8439" spans="1:14" x14ac:dyDescent="0.55000000000000004">
      <c r="A8439" t="s">
        <v>1</v>
      </c>
      <c r="B8439" t="s">
        <v>8</v>
      </c>
      <c r="C8439" t="s">
        <v>24</v>
      </c>
      <c r="D8439" s="1">
        <v>44729</v>
      </c>
      <c r="E8439">
        <v>2022</v>
      </c>
      <c r="F8439">
        <v>6</v>
      </c>
      <c r="G8439">
        <v>17</v>
      </c>
      <c r="H8439">
        <v>12</v>
      </c>
      <c r="I8439" s="2">
        <v>530836.10887238639</v>
      </c>
      <c r="J8439" s="2">
        <v>509.46320073610741</v>
      </c>
      <c r="L8439" s="6">
        <v>1.3983499999999999E-6</v>
      </c>
      <c r="M8439" s="9">
        <f t="shared" si="131"/>
        <v>0.74229467284170148</v>
      </c>
      <c r="N8439" s="9">
        <f t="shared" si="131"/>
        <v>7.1240786674933579E-4</v>
      </c>
    </row>
    <row r="8440" spans="1:14" x14ac:dyDescent="0.55000000000000004">
      <c r="A8440" t="s">
        <v>1</v>
      </c>
      <c r="B8440" t="s">
        <v>8</v>
      </c>
      <c r="C8440" t="s">
        <v>24</v>
      </c>
      <c r="D8440" s="1">
        <v>44729</v>
      </c>
      <c r="E8440">
        <v>2022</v>
      </c>
      <c r="F8440">
        <v>6</v>
      </c>
      <c r="G8440">
        <v>17</v>
      </c>
      <c r="H8440">
        <v>13</v>
      </c>
      <c r="I8440" s="2">
        <v>576392.95133016491</v>
      </c>
      <c r="J8440" s="2">
        <v>767.64343001877717</v>
      </c>
      <c r="L8440" s="6">
        <v>2.1650999999999998E-6</v>
      </c>
      <c r="M8440" s="9">
        <f t="shared" si="131"/>
        <v>1.2479483789249399</v>
      </c>
      <c r="N8440" s="9">
        <f t="shared" si="131"/>
        <v>1.6620247903336542E-3</v>
      </c>
    </row>
    <row r="8441" spans="1:14" x14ac:dyDescent="0.55000000000000004">
      <c r="A8441" t="s">
        <v>1</v>
      </c>
      <c r="B8441" t="s">
        <v>8</v>
      </c>
      <c r="C8441" t="s">
        <v>24</v>
      </c>
      <c r="D8441" s="1">
        <v>44729</v>
      </c>
      <c r="E8441">
        <v>2022</v>
      </c>
      <c r="F8441">
        <v>6</v>
      </c>
      <c r="G8441">
        <v>17</v>
      </c>
      <c r="H8441">
        <v>14</v>
      </c>
      <c r="I8441" s="2">
        <v>621261.73962432344</v>
      </c>
      <c r="J8441" s="2">
        <v>641.54340748545076</v>
      </c>
      <c r="L8441" s="6">
        <v>3.3424700000000002E-6</v>
      </c>
      <c r="M8441" s="9">
        <f t="shared" si="131"/>
        <v>2.0765487268421126</v>
      </c>
      <c r="N8441" s="9">
        <f t="shared" si="131"/>
        <v>2.1443395932178948E-3</v>
      </c>
    </row>
    <row r="8442" spans="1:14" x14ac:dyDescent="0.55000000000000004">
      <c r="A8442" t="s">
        <v>1</v>
      </c>
      <c r="B8442" t="s">
        <v>8</v>
      </c>
      <c r="C8442" t="s">
        <v>24</v>
      </c>
      <c r="D8442" s="1">
        <v>44729</v>
      </c>
      <c r="E8442">
        <v>2022</v>
      </c>
      <c r="F8442">
        <v>6</v>
      </c>
      <c r="G8442">
        <v>17</v>
      </c>
      <c r="H8442">
        <v>15</v>
      </c>
      <c r="I8442" s="2">
        <v>706293.84996079083</v>
      </c>
      <c r="J8442" s="2">
        <v>1049.5571402968483</v>
      </c>
      <c r="L8442" s="6">
        <v>3.25642E-6</v>
      </c>
      <c r="M8442" s="9">
        <f t="shared" si="131"/>
        <v>2.2999894188893184</v>
      </c>
      <c r="N8442" s="9">
        <f t="shared" si="131"/>
        <v>3.4177988628054626E-3</v>
      </c>
    </row>
    <row r="8443" spans="1:14" x14ac:dyDescent="0.55000000000000004">
      <c r="A8443" t="s">
        <v>1</v>
      </c>
      <c r="B8443" t="s">
        <v>8</v>
      </c>
      <c r="C8443" t="s">
        <v>24</v>
      </c>
      <c r="D8443" s="1">
        <v>44729</v>
      </c>
      <c r="E8443">
        <v>2022</v>
      </c>
      <c r="F8443">
        <v>6</v>
      </c>
      <c r="G8443">
        <v>17</v>
      </c>
      <c r="H8443">
        <v>16</v>
      </c>
      <c r="I8443" s="2">
        <v>790782.39200213179</v>
      </c>
      <c r="J8443" s="2">
        <v>1827.8093354904872</v>
      </c>
      <c r="L8443" s="6">
        <v>4.1656200000000001E-6</v>
      </c>
      <c r="M8443" s="9">
        <f t="shared" si="131"/>
        <v>3.2940989477719205</v>
      </c>
      <c r="N8443" s="9">
        <f t="shared" si="131"/>
        <v>7.6139591241058836E-3</v>
      </c>
    </row>
    <row r="8444" spans="1:14" x14ac:dyDescent="0.55000000000000004">
      <c r="A8444" t="s">
        <v>1</v>
      </c>
      <c r="B8444" t="s">
        <v>8</v>
      </c>
      <c r="C8444" t="s">
        <v>24</v>
      </c>
      <c r="D8444" s="1">
        <v>44729</v>
      </c>
      <c r="E8444">
        <v>2022</v>
      </c>
      <c r="F8444">
        <v>6</v>
      </c>
      <c r="G8444">
        <v>17</v>
      </c>
      <c r="H8444">
        <v>17</v>
      </c>
      <c r="I8444" s="2">
        <v>846483.74691634753</v>
      </c>
      <c r="J8444" s="2">
        <v>2385.7117883047067</v>
      </c>
      <c r="L8444" s="6">
        <v>3.17038E-6</v>
      </c>
      <c r="M8444" s="9">
        <f t="shared" si="131"/>
        <v>2.6836751415486497</v>
      </c>
      <c r="N8444" s="9">
        <f t="shared" si="131"/>
        <v>7.5636129394054761E-3</v>
      </c>
    </row>
    <row r="8445" spans="1:14" x14ac:dyDescent="0.55000000000000004">
      <c r="A8445" t="s">
        <v>1</v>
      </c>
      <c r="B8445" t="s">
        <v>8</v>
      </c>
      <c r="C8445" t="s">
        <v>24</v>
      </c>
      <c r="D8445" s="1">
        <v>44729</v>
      </c>
      <c r="E8445">
        <v>2022</v>
      </c>
      <c r="F8445">
        <v>6</v>
      </c>
      <c r="G8445">
        <v>17</v>
      </c>
      <c r="H8445">
        <v>18</v>
      </c>
      <c r="I8445" s="2">
        <v>842526.4453430482</v>
      </c>
      <c r="J8445" s="2">
        <v>2641.6257414332536</v>
      </c>
      <c r="L8445" s="6">
        <v>1.5451700000000001E-6</v>
      </c>
      <c r="M8445" s="9">
        <f t="shared" si="131"/>
        <v>1.3018465875507179</v>
      </c>
      <c r="N8445" s="9">
        <f t="shared" si="131"/>
        <v>4.0817608468904209E-3</v>
      </c>
    </row>
    <row r="8446" spans="1:14" x14ac:dyDescent="0.55000000000000004">
      <c r="A8446" t="s">
        <v>1</v>
      </c>
      <c r="B8446" t="s">
        <v>8</v>
      </c>
      <c r="C8446" t="s">
        <v>24</v>
      </c>
      <c r="D8446" s="1">
        <v>44729</v>
      </c>
      <c r="E8446">
        <v>2022</v>
      </c>
      <c r="F8446">
        <v>6</v>
      </c>
      <c r="G8446">
        <v>17</v>
      </c>
      <c r="H8446">
        <v>19</v>
      </c>
      <c r="I8446" s="2">
        <v>794187.08713429677</v>
      </c>
      <c r="J8446" s="2">
        <v>2945.9045244356989</v>
      </c>
      <c r="L8446" s="6">
        <v>5.2496000000000001E-7</v>
      </c>
      <c r="M8446" s="9">
        <f t="shared" si="131"/>
        <v>0.41691645326202043</v>
      </c>
      <c r="N8446" s="9">
        <f t="shared" si="131"/>
        <v>1.5464820391477645E-3</v>
      </c>
    </row>
    <row r="8447" spans="1:14" x14ac:dyDescent="0.55000000000000004">
      <c r="A8447" t="s">
        <v>1</v>
      </c>
      <c r="B8447" t="s">
        <v>8</v>
      </c>
      <c r="C8447" t="s">
        <v>24</v>
      </c>
      <c r="D8447" s="1">
        <v>44729</v>
      </c>
      <c r="E8447">
        <v>2022</v>
      </c>
      <c r="F8447">
        <v>6</v>
      </c>
      <c r="G8447">
        <v>17</v>
      </c>
      <c r="H8447">
        <v>20</v>
      </c>
      <c r="I8447" s="2">
        <v>728151.26607428642</v>
      </c>
      <c r="J8447" s="2">
        <v>2857.1188348086571</v>
      </c>
      <c r="L8447" s="6">
        <v>2.1584999999999999E-7</v>
      </c>
      <c r="M8447" s="9">
        <f t="shared" si="131"/>
        <v>0.15717145078213471</v>
      </c>
      <c r="N8447" s="9">
        <f t="shared" si="131"/>
        <v>6.1670910049344864E-4</v>
      </c>
    </row>
    <row r="8448" spans="1:14" x14ac:dyDescent="0.55000000000000004">
      <c r="A8448" t="s">
        <v>1</v>
      </c>
      <c r="B8448" t="s">
        <v>8</v>
      </c>
      <c r="C8448" t="s">
        <v>24</v>
      </c>
      <c r="D8448" s="1">
        <v>44729</v>
      </c>
      <c r="E8448">
        <v>2022</v>
      </c>
      <c r="F8448">
        <v>6</v>
      </c>
      <c r="G8448">
        <v>17</v>
      </c>
      <c r="H8448">
        <v>21</v>
      </c>
      <c r="I8448" s="2">
        <v>658065.29163517524</v>
      </c>
      <c r="J8448" s="2">
        <v>2688.0892040253034</v>
      </c>
      <c r="L8448" s="6">
        <v>6.5171700000000006E-8</v>
      </c>
      <c r="M8448" s="9">
        <f t="shared" si="131"/>
        <v>4.2887233766860156E-2</v>
      </c>
      <c r="N8448" s="9">
        <f t="shared" si="131"/>
        <v>1.7518734317797588E-4</v>
      </c>
    </row>
    <row r="8449" spans="1:14" x14ac:dyDescent="0.55000000000000004">
      <c r="A8449" t="s">
        <v>1</v>
      </c>
      <c r="B8449" t="s">
        <v>8</v>
      </c>
      <c r="C8449" t="s">
        <v>24</v>
      </c>
      <c r="D8449" s="1">
        <v>44729</v>
      </c>
      <c r="E8449">
        <v>2022</v>
      </c>
      <c r="F8449">
        <v>6</v>
      </c>
      <c r="G8449">
        <v>17</v>
      </c>
      <c r="H8449">
        <v>22</v>
      </c>
      <c r="I8449" s="2">
        <v>567184.85136243759</v>
      </c>
      <c r="J8449" s="2">
        <v>2341.9851422547122</v>
      </c>
      <c r="L8449" s="6">
        <v>6.5979500000000004E-9</v>
      </c>
      <c r="M8449" s="9">
        <f t="shared" si="131"/>
        <v>3.7422572900467953E-3</v>
      </c>
      <c r="N8449" s="9">
        <f t="shared" si="131"/>
        <v>1.545230086933948E-5</v>
      </c>
    </row>
    <row r="8450" spans="1:14" x14ac:dyDescent="0.55000000000000004">
      <c r="A8450" t="s">
        <v>1</v>
      </c>
      <c r="B8450" t="s">
        <v>8</v>
      </c>
      <c r="C8450" t="s">
        <v>24</v>
      </c>
      <c r="D8450" s="1">
        <v>44729</v>
      </c>
      <c r="E8450">
        <v>2022</v>
      </c>
      <c r="F8450">
        <v>6</v>
      </c>
      <c r="G8450">
        <v>17</v>
      </c>
      <c r="H8450">
        <v>23</v>
      </c>
      <c r="I8450" s="2">
        <v>479565.03504818212</v>
      </c>
      <c r="J8450" s="2">
        <v>1985.8124764688762</v>
      </c>
      <c r="L8450" s="6">
        <v>3.2263899999999998E-10</v>
      </c>
      <c r="M8450" s="9">
        <f t="shared" si="131"/>
        <v>1.5472638334291042E-4</v>
      </c>
      <c r="N8450" s="9">
        <f t="shared" si="131"/>
        <v>6.4070055159544166E-7</v>
      </c>
    </row>
    <row r="8451" spans="1:14" x14ac:dyDescent="0.55000000000000004">
      <c r="A8451" t="s">
        <v>9</v>
      </c>
      <c r="B8451" t="s">
        <v>8</v>
      </c>
      <c r="C8451" t="s">
        <v>24</v>
      </c>
      <c r="D8451" s="1">
        <v>44730</v>
      </c>
      <c r="E8451">
        <v>2022</v>
      </c>
      <c r="F8451">
        <v>6</v>
      </c>
      <c r="G8451">
        <v>18</v>
      </c>
      <c r="H8451">
        <v>0</v>
      </c>
      <c r="I8451" s="2">
        <v>487848.24486633431</v>
      </c>
      <c r="J8451" s="2">
        <v>1371.4067656425411</v>
      </c>
      <c r="L8451" s="6">
        <v>0</v>
      </c>
      <c r="M8451" s="9">
        <f t="shared" si="131"/>
        <v>0</v>
      </c>
      <c r="N8451" s="9">
        <f t="shared" si="131"/>
        <v>0</v>
      </c>
    </row>
    <row r="8452" spans="1:14" x14ac:dyDescent="0.55000000000000004">
      <c r="A8452" t="s">
        <v>9</v>
      </c>
      <c r="B8452" t="s">
        <v>8</v>
      </c>
      <c r="C8452" t="s">
        <v>24</v>
      </c>
      <c r="D8452" s="1">
        <v>44730</v>
      </c>
      <c r="E8452">
        <v>2022</v>
      </c>
      <c r="F8452">
        <v>6</v>
      </c>
      <c r="G8452">
        <v>18</v>
      </c>
      <c r="H8452">
        <v>1</v>
      </c>
      <c r="I8452" s="2">
        <v>427335.6085273308</v>
      </c>
      <c r="J8452" s="2">
        <v>1259.0652480237047</v>
      </c>
      <c r="L8452" s="6">
        <v>0</v>
      </c>
      <c r="M8452" s="9">
        <f t="shared" si="131"/>
        <v>0</v>
      </c>
      <c r="N8452" s="9">
        <f t="shared" si="131"/>
        <v>0</v>
      </c>
    </row>
    <row r="8453" spans="1:14" x14ac:dyDescent="0.55000000000000004">
      <c r="A8453" t="s">
        <v>9</v>
      </c>
      <c r="B8453" t="s">
        <v>8</v>
      </c>
      <c r="C8453" t="s">
        <v>24</v>
      </c>
      <c r="D8453" s="1">
        <v>44730</v>
      </c>
      <c r="E8453">
        <v>2022</v>
      </c>
      <c r="F8453">
        <v>6</v>
      </c>
      <c r="G8453">
        <v>18</v>
      </c>
      <c r="H8453">
        <v>2</v>
      </c>
      <c r="I8453" s="2">
        <v>385575.63688152976</v>
      </c>
      <c r="J8453" s="2">
        <v>1192.2725200999678</v>
      </c>
      <c r="L8453" s="6">
        <v>0</v>
      </c>
      <c r="M8453" s="9">
        <f t="shared" ref="M8453:N8516" si="132">$L8453*I8453</f>
        <v>0</v>
      </c>
      <c r="N8453" s="9">
        <f t="shared" si="132"/>
        <v>0</v>
      </c>
    </row>
    <row r="8454" spans="1:14" x14ac:dyDescent="0.55000000000000004">
      <c r="A8454" t="s">
        <v>9</v>
      </c>
      <c r="B8454" t="s">
        <v>8</v>
      </c>
      <c r="C8454" t="s">
        <v>24</v>
      </c>
      <c r="D8454" s="1">
        <v>44730</v>
      </c>
      <c r="E8454">
        <v>2022</v>
      </c>
      <c r="F8454">
        <v>6</v>
      </c>
      <c r="G8454">
        <v>18</v>
      </c>
      <c r="H8454">
        <v>3</v>
      </c>
      <c r="I8454" s="2">
        <v>358580.37188011012</v>
      </c>
      <c r="J8454" s="2">
        <v>1280.1987533041538</v>
      </c>
      <c r="L8454" s="6">
        <v>0</v>
      </c>
      <c r="M8454" s="9">
        <f t="shared" si="132"/>
        <v>0</v>
      </c>
      <c r="N8454" s="9">
        <f t="shared" si="132"/>
        <v>0</v>
      </c>
    </row>
    <row r="8455" spans="1:14" x14ac:dyDescent="0.55000000000000004">
      <c r="A8455" t="s">
        <v>9</v>
      </c>
      <c r="B8455" t="s">
        <v>8</v>
      </c>
      <c r="C8455" t="s">
        <v>24</v>
      </c>
      <c r="D8455" s="1">
        <v>44730</v>
      </c>
      <c r="E8455">
        <v>2022</v>
      </c>
      <c r="F8455">
        <v>6</v>
      </c>
      <c r="G8455">
        <v>18</v>
      </c>
      <c r="H8455">
        <v>4</v>
      </c>
      <c r="I8455" s="2">
        <v>332740.81436808541</v>
      </c>
      <c r="J8455" s="2">
        <v>1233.1111044832146</v>
      </c>
      <c r="L8455" s="6">
        <v>0</v>
      </c>
      <c r="M8455" s="9">
        <f t="shared" si="132"/>
        <v>0</v>
      </c>
      <c r="N8455" s="9">
        <f t="shared" si="132"/>
        <v>0</v>
      </c>
    </row>
    <row r="8456" spans="1:14" x14ac:dyDescent="0.55000000000000004">
      <c r="A8456" t="s">
        <v>9</v>
      </c>
      <c r="B8456" t="s">
        <v>8</v>
      </c>
      <c r="C8456" t="s">
        <v>24</v>
      </c>
      <c r="D8456" s="1">
        <v>44730</v>
      </c>
      <c r="E8456">
        <v>2022</v>
      </c>
      <c r="F8456">
        <v>6</v>
      </c>
      <c r="G8456">
        <v>18</v>
      </c>
      <c r="H8456">
        <v>5</v>
      </c>
      <c r="I8456" s="2">
        <v>322859.29741225747</v>
      </c>
      <c r="J8456" s="2">
        <v>1321.1909835283582</v>
      </c>
      <c r="L8456" s="6">
        <v>0</v>
      </c>
      <c r="M8456" s="9">
        <f t="shared" si="132"/>
        <v>0</v>
      </c>
      <c r="N8456" s="9">
        <f t="shared" si="132"/>
        <v>0</v>
      </c>
    </row>
    <row r="8457" spans="1:14" x14ac:dyDescent="0.55000000000000004">
      <c r="A8457" t="s">
        <v>9</v>
      </c>
      <c r="B8457" t="s">
        <v>8</v>
      </c>
      <c r="C8457" t="s">
        <v>24</v>
      </c>
      <c r="D8457" s="1">
        <v>44730</v>
      </c>
      <c r="E8457">
        <v>2022</v>
      </c>
      <c r="F8457">
        <v>6</v>
      </c>
      <c r="G8457">
        <v>18</v>
      </c>
      <c r="H8457">
        <v>6</v>
      </c>
      <c r="I8457" s="2">
        <v>368969.70388380723</v>
      </c>
      <c r="J8457" s="2">
        <v>1204.2160835181476</v>
      </c>
      <c r="L8457" s="6">
        <v>0</v>
      </c>
      <c r="M8457" s="9">
        <f t="shared" si="132"/>
        <v>0</v>
      </c>
      <c r="N8457" s="9">
        <f t="shared" si="132"/>
        <v>0</v>
      </c>
    </row>
    <row r="8458" spans="1:14" x14ac:dyDescent="0.55000000000000004">
      <c r="A8458" t="s">
        <v>9</v>
      </c>
      <c r="B8458" t="s">
        <v>8</v>
      </c>
      <c r="C8458" t="s">
        <v>24</v>
      </c>
      <c r="D8458" s="1">
        <v>44730</v>
      </c>
      <c r="E8458">
        <v>2022</v>
      </c>
      <c r="F8458">
        <v>6</v>
      </c>
      <c r="G8458">
        <v>18</v>
      </c>
      <c r="H8458">
        <v>7</v>
      </c>
      <c r="I8458" s="2">
        <v>425324.10923016863</v>
      </c>
      <c r="J8458" s="2">
        <v>1238.8176070450263</v>
      </c>
      <c r="L8458" s="6">
        <v>0</v>
      </c>
      <c r="M8458" s="9">
        <f t="shared" si="132"/>
        <v>0</v>
      </c>
      <c r="N8458" s="9">
        <f t="shared" si="132"/>
        <v>0</v>
      </c>
    </row>
    <row r="8459" spans="1:14" x14ac:dyDescent="0.55000000000000004">
      <c r="A8459" t="s">
        <v>9</v>
      </c>
      <c r="B8459" t="s">
        <v>8</v>
      </c>
      <c r="C8459" t="s">
        <v>24</v>
      </c>
      <c r="D8459" s="1">
        <v>44730</v>
      </c>
      <c r="E8459">
        <v>2022</v>
      </c>
      <c r="F8459">
        <v>6</v>
      </c>
      <c r="G8459">
        <v>18</v>
      </c>
      <c r="H8459">
        <v>8</v>
      </c>
      <c r="I8459" s="2">
        <v>470441.27169714868</v>
      </c>
      <c r="J8459" s="2">
        <v>662.03592152315548</v>
      </c>
      <c r="L8459" s="6">
        <v>8.5038000000000001E-10</v>
      </c>
      <c r="M8459" s="9">
        <f t="shared" si="132"/>
        <v>4.0005384862582129E-4</v>
      </c>
      <c r="N8459" s="9">
        <f t="shared" si="132"/>
        <v>5.6298210694486096E-7</v>
      </c>
    </row>
    <row r="8460" spans="1:14" x14ac:dyDescent="0.55000000000000004">
      <c r="A8460" t="s">
        <v>9</v>
      </c>
      <c r="B8460" t="s">
        <v>8</v>
      </c>
      <c r="C8460" t="s">
        <v>24</v>
      </c>
      <c r="D8460" s="1">
        <v>44730</v>
      </c>
      <c r="E8460">
        <v>2022</v>
      </c>
      <c r="F8460">
        <v>6</v>
      </c>
      <c r="G8460">
        <v>18</v>
      </c>
      <c r="H8460">
        <v>9</v>
      </c>
      <c r="I8460" s="2">
        <v>536437.02995654906</v>
      </c>
      <c r="J8460" s="2">
        <v>449.28924755486713</v>
      </c>
      <c r="L8460" s="6">
        <v>9.6198599999999995E-9</v>
      </c>
      <c r="M8460" s="9">
        <f t="shared" si="132"/>
        <v>5.1604491269978073E-3</v>
      </c>
      <c r="N8460" s="9">
        <f t="shared" si="132"/>
        <v>4.3220996609831636E-6</v>
      </c>
    </row>
    <row r="8461" spans="1:14" x14ac:dyDescent="0.55000000000000004">
      <c r="A8461" t="s">
        <v>9</v>
      </c>
      <c r="B8461" t="s">
        <v>8</v>
      </c>
      <c r="C8461" t="s">
        <v>24</v>
      </c>
      <c r="D8461" s="1">
        <v>44730</v>
      </c>
      <c r="E8461">
        <v>2022</v>
      </c>
      <c r="F8461">
        <v>6</v>
      </c>
      <c r="G8461">
        <v>18</v>
      </c>
      <c r="H8461">
        <v>10</v>
      </c>
      <c r="I8461" s="2">
        <v>605340.70627165353</v>
      </c>
      <c r="J8461" s="2">
        <v>218.01384545361211</v>
      </c>
      <c r="L8461" s="6">
        <v>4.87508E-8</v>
      </c>
      <c r="M8461" s="9">
        <f t="shared" si="132"/>
        <v>2.9510843703308125E-2</v>
      </c>
      <c r="N8461" s="9">
        <f t="shared" si="132"/>
        <v>1.0628349376939953E-5</v>
      </c>
    </row>
    <row r="8462" spans="1:14" x14ac:dyDescent="0.55000000000000004">
      <c r="A8462" t="s">
        <v>9</v>
      </c>
      <c r="B8462" t="s">
        <v>8</v>
      </c>
      <c r="C8462" t="s">
        <v>24</v>
      </c>
      <c r="D8462" s="1">
        <v>44730</v>
      </c>
      <c r="E8462">
        <v>2022</v>
      </c>
      <c r="F8462">
        <v>6</v>
      </c>
      <c r="G8462">
        <v>18</v>
      </c>
      <c r="H8462">
        <v>11</v>
      </c>
      <c r="I8462" s="2">
        <v>691855.03730302514</v>
      </c>
      <c r="J8462" s="2">
        <v>273.95533585972657</v>
      </c>
      <c r="L8462" s="6">
        <v>1.9108099999999999E-7</v>
      </c>
      <c r="M8462" s="9">
        <f t="shared" si="132"/>
        <v>0.13220035238289934</v>
      </c>
      <c r="N8462" s="9">
        <f t="shared" si="132"/>
        <v>5.2347659531412413E-5</v>
      </c>
    </row>
    <row r="8463" spans="1:14" x14ac:dyDescent="0.55000000000000004">
      <c r="A8463" t="s">
        <v>9</v>
      </c>
      <c r="B8463" t="s">
        <v>8</v>
      </c>
      <c r="C8463" t="s">
        <v>24</v>
      </c>
      <c r="D8463" s="1">
        <v>44730</v>
      </c>
      <c r="E8463">
        <v>2022</v>
      </c>
      <c r="F8463">
        <v>6</v>
      </c>
      <c r="G8463">
        <v>18</v>
      </c>
      <c r="H8463">
        <v>12</v>
      </c>
      <c r="I8463" s="2">
        <v>780544.85128869826</v>
      </c>
      <c r="J8463" s="2">
        <v>408.04974355537206</v>
      </c>
      <c r="L8463" s="6">
        <v>5.4519800000000004E-7</v>
      </c>
      <c r="M8463" s="9">
        <f t="shared" si="132"/>
        <v>0.42555149183289576</v>
      </c>
      <c r="N8463" s="9">
        <f t="shared" si="132"/>
        <v>2.2246790408690176E-4</v>
      </c>
    </row>
    <row r="8464" spans="1:14" x14ac:dyDescent="0.55000000000000004">
      <c r="A8464" t="s">
        <v>9</v>
      </c>
      <c r="B8464" t="s">
        <v>8</v>
      </c>
      <c r="C8464" t="s">
        <v>24</v>
      </c>
      <c r="D8464" s="1">
        <v>44730</v>
      </c>
      <c r="E8464">
        <v>2022</v>
      </c>
      <c r="F8464">
        <v>6</v>
      </c>
      <c r="G8464">
        <v>18</v>
      </c>
      <c r="H8464">
        <v>13</v>
      </c>
      <c r="I8464" s="2">
        <v>833731.50555887923</v>
      </c>
      <c r="J8464" s="2">
        <v>613.09972117819632</v>
      </c>
      <c r="L8464" s="6">
        <v>1.5358899999999999E-6</v>
      </c>
      <c r="M8464" s="9">
        <f t="shared" si="132"/>
        <v>1.280519882072827</v>
      </c>
      <c r="N8464" s="9">
        <f t="shared" si="132"/>
        <v>9.4165373076037992E-4</v>
      </c>
    </row>
    <row r="8465" spans="1:14" x14ac:dyDescent="0.55000000000000004">
      <c r="A8465" t="s">
        <v>9</v>
      </c>
      <c r="B8465" t="s">
        <v>8</v>
      </c>
      <c r="C8465" t="s">
        <v>24</v>
      </c>
      <c r="D8465" s="1">
        <v>44730</v>
      </c>
      <c r="E8465">
        <v>2022</v>
      </c>
      <c r="F8465">
        <v>6</v>
      </c>
      <c r="G8465">
        <v>18</v>
      </c>
      <c r="H8465">
        <v>14</v>
      </c>
      <c r="I8465" s="2">
        <v>924615.77504988632</v>
      </c>
      <c r="J8465" s="2">
        <v>962.97050676851063</v>
      </c>
      <c r="L8465" s="6">
        <v>3.5472699999999999E-6</v>
      </c>
      <c r="M8465" s="9">
        <f t="shared" si="132"/>
        <v>3.2798618003612101</v>
      </c>
      <c r="N8465" s="9">
        <f t="shared" si="132"/>
        <v>3.4159163895447348E-3</v>
      </c>
    </row>
    <row r="8466" spans="1:14" x14ac:dyDescent="0.55000000000000004">
      <c r="A8466" t="s">
        <v>9</v>
      </c>
      <c r="B8466" t="s">
        <v>8</v>
      </c>
      <c r="C8466" t="s">
        <v>24</v>
      </c>
      <c r="D8466" s="1">
        <v>44730</v>
      </c>
      <c r="E8466">
        <v>2022</v>
      </c>
      <c r="F8466">
        <v>6</v>
      </c>
      <c r="G8466">
        <v>18</v>
      </c>
      <c r="H8466">
        <v>15</v>
      </c>
      <c r="I8466" s="2">
        <v>967032.61116606276</v>
      </c>
      <c r="J8466" s="2">
        <v>1074.0564497807725</v>
      </c>
      <c r="L8466" s="6">
        <v>7.0716000000000002E-6</v>
      </c>
      <c r="M8466" s="9">
        <f t="shared" si="132"/>
        <v>6.8384678131219294</v>
      </c>
      <c r="N8466" s="9">
        <f t="shared" si="132"/>
        <v>7.5952975902697107E-3</v>
      </c>
    </row>
    <row r="8467" spans="1:14" x14ac:dyDescent="0.55000000000000004">
      <c r="A8467" t="s">
        <v>9</v>
      </c>
      <c r="B8467" t="s">
        <v>8</v>
      </c>
      <c r="C8467" t="s">
        <v>24</v>
      </c>
      <c r="D8467" s="1">
        <v>44730</v>
      </c>
      <c r="E8467">
        <v>2022</v>
      </c>
      <c r="F8467">
        <v>6</v>
      </c>
      <c r="G8467">
        <v>18</v>
      </c>
      <c r="H8467">
        <v>16</v>
      </c>
      <c r="I8467" s="2">
        <v>1018146.708945134</v>
      </c>
      <c r="J8467" s="2">
        <v>1468.0692053349194</v>
      </c>
      <c r="L8467" s="6">
        <v>7.9759999999999995E-6</v>
      </c>
      <c r="M8467" s="9">
        <f t="shared" si="132"/>
        <v>8.1207381505463871</v>
      </c>
      <c r="N8467" s="9">
        <f t="shared" si="132"/>
        <v>1.1709319981751317E-2</v>
      </c>
    </row>
    <row r="8468" spans="1:14" x14ac:dyDescent="0.55000000000000004">
      <c r="A8468" t="s">
        <v>9</v>
      </c>
      <c r="B8468" t="s">
        <v>8</v>
      </c>
      <c r="C8468" t="s">
        <v>24</v>
      </c>
      <c r="D8468" s="1">
        <v>44730</v>
      </c>
      <c r="E8468">
        <v>2022</v>
      </c>
      <c r="F8468">
        <v>6</v>
      </c>
      <c r="G8468">
        <v>18</v>
      </c>
      <c r="H8468">
        <v>17</v>
      </c>
      <c r="I8468" s="2">
        <v>1020896.7598248133</v>
      </c>
      <c r="J8468" s="2">
        <v>2080.4030980245934</v>
      </c>
      <c r="L8468" s="6">
        <v>6.3815200000000004E-6</v>
      </c>
      <c r="M8468" s="9">
        <f t="shared" si="132"/>
        <v>6.5148730907572432</v>
      </c>
      <c r="N8468" s="9">
        <f t="shared" si="132"/>
        <v>1.3276133978105904E-2</v>
      </c>
    </row>
    <row r="8469" spans="1:14" x14ac:dyDescent="0.55000000000000004">
      <c r="A8469" t="s">
        <v>9</v>
      </c>
      <c r="B8469" t="s">
        <v>8</v>
      </c>
      <c r="C8469" t="s">
        <v>24</v>
      </c>
      <c r="D8469" s="1">
        <v>44730</v>
      </c>
      <c r="E8469">
        <v>2022</v>
      </c>
      <c r="F8469">
        <v>6</v>
      </c>
      <c r="G8469">
        <v>18</v>
      </c>
      <c r="H8469">
        <v>18</v>
      </c>
      <c r="I8469" s="2">
        <v>1008260.2355604197</v>
      </c>
      <c r="J8469" s="2">
        <v>2530.1004673445036</v>
      </c>
      <c r="L8469" s="6">
        <v>2.9838300000000001E-6</v>
      </c>
      <c r="M8469" s="9">
        <f t="shared" si="132"/>
        <v>3.0084771386722475</v>
      </c>
      <c r="N8469" s="9">
        <f t="shared" si="132"/>
        <v>7.5493896774765507E-3</v>
      </c>
    </row>
    <row r="8470" spans="1:14" x14ac:dyDescent="0.55000000000000004">
      <c r="A8470" t="s">
        <v>9</v>
      </c>
      <c r="B8470" t="s">
        <v>8</v>
      </c>
      <c r="C8470" t="s">
        <v>24</v>
      </c>
      <c r="D8470" s="1">
        <v>44730</v>
      </c>
      <c r="E8470">
        <v>2022</v>
      </c>
      <c r="F8470">
        <v>6</v>
      </c>
      <c r="G8470">
        <v>18</v>
      </c>
      <c r="H8470">
        <v>19</v>
      </c>
      <c r="I8470" s="2">
        <v>905186.38107166125</v>
      </c>
      <c r="J8470" s="2">
        <v>2825.5062030316544</v>
      </c>
      <c r="L8470" s="6">
        <v>8.2610100000000005E-7</v>
      </c>
      <c r="M8470" s="9">
        <f t="shared" si="132"/>
        <v>0.74777537458968046</v>
      </c>
      <c r="N8470" s="9">
        <f t="shared" si="132"/>
        <v>2.3341534998306528E-3</v>
      </c>
    </row>
    <row r="8471" spans="1:14" x14ac:dyDescent="0.55000000000000004">
      <c r="A8471" t="s">
        <v>9</v>
      </c>
      <c r="B8471" t="s">
        <v>8</v>
      </c>
      <c r="C8471" t="s">
        <v>24</v>
      </c>
      <c r="D8471" s="1">
        <v>44730</v>
      </c>
      <c r="E8471">
        <v>2022</v>
      </c>
      <c r="F8471">
        <v>6</v>
      </c>
      <c r="G8471">
        <v>18</v>
      </c>
      <c r="H8471">
        <v>20</v>
      </c>
      <c r="I8471" s="2">
        <v>823031.15231452638</v>
      </c>
      <c r="J8471" s="2">
        <v>2692.5425326968052</v>
      </c>
      <c r="L8471" s="6">
        <v>1.8657100000000001E-7</v>
      </c>
      <c r="M8471" s="9">
        <f t="shared" si="132"/>
        <v>0.1535537451184735</v>
      </c>
      <c r="N8471" s="9">
        <f t="shared" si="132"/>
        <v>5.0235035286777562E-4</v>
      </c>
    </row>
    <row r="8472" spans="1:14" x14ac:dyDescent="0.55000000000000004">
      <c r="A8472" t="s">
        <v>9</v>
      </c>
      <c r="B8472" t="s">
        <v>8</v>
      </c>
      <c r="C8472" t="s">
        <v>24</v>
      </c>
      <c r="D8472" s="1">
        <v>44730</v>
      </c>
      <c r="E8472">
        <v>2022</v>
      </c>
      <c r="F8472">
        <v>6</v>
      </c>
      <c r="G8472">
        <v>18</v>
      </c>
      <c r="H8472">
        <v>21</v>
      </c>
      <c r="I8472" s="2">
        <v>764085.36909037363</v>
      </c>
      <c r="J8472" s="2">
        <v>2289.0061357195591</v>
      </c>
      <c r="L8472" s="6">
        <v>3.6051999999999998E-8</v>
      </c>
      <c r="M8472" s="9">
        <f t="shared" si="132"/>
        <v>2.7546805726446147E-2</v>
      </c>
      <c r="N8472" s="9">
        <f t="shared" si="132"/>
        <v>8.252324920496154E-5</v>
      </c>
    </row>
    <row r="8473" spans="1:14" x14ac:dyDescent="0.55000000000000004">
      <c r="A8473" t="s">
        <v>9</v>
      </c>
      <c r="B8473" t="s">
        <v>8</v>
      </c>
      <c r="C8473" t="s">
        <v>24</v>
      </c>
      <c r="D8473" s="1">
        <v>44730</v>
      </c>
      <c r="E8473">
        <v>2022</v>
      </c>
      <c r="F8473">
        <v>6</v>
      </c>
      <c r="G8473">
        <v>18</v>
      </c>
      <c r="H8473">
        <v>22</v>
      </c>
      <c r="I8473" s="2">
        <v>610552.05388138967</v>
      </c>
      <c r="J8473" s="2">
        <v>1946.4407297235205</v>
      </c>
      <c r="L8473" s="6">
        <v>3.0485500000000002E-9</v>
      </c>
      <c r="M8473" s="9">
        <f t="shared" si="132"/>
        <v>1.8612984638601106E-3</v>
      </c>
      <c r="N8473" s="9">
        <f t="shared" si="132"/>
        <v>5.9338218865986387E-6</v>
      </c>
    </row>
    <row r="8474" spans="1:14" x14ac:dyDescent="0.55000000000000004">
      <c r="A8474" t="s">
        <v>9</v>
      </c>
      <c r="B8474" t="s">
        <v>8</v>
      </c>
      <c r="C8474" t="s">
        <v>24</v>
      </c>
      <c r="D8474" s="1">
        <v>44730</v>
      </c>
      <c r="E8474">
        <v>2022</v>
      </c>
      <c r="F8474">
        <v>6</v>
      </c>
      <c r="G8474">
        <v>18</v>
      </c>
      <c r="H8474">
        <v>23</v>
      </c>
      <c r="I8474" s="2">
        <v>499252.91250969266</v>
      </c>
      <c r="J8474" s="2">
        <v>1452.8174549036239</v>
      </c>
      <c r="L8474" s="6">
        <v>0</v>
      </c>
      <c r="M8474" s="9">
        <f t="shared" si="132"/>
        <v>0</v>
      </c>
      <c r="N8474" s="9">
        <f t="shared" si="132"/>
        <v>0</v>
      </c>
    </row>
    <row r="8475" spans="1:14" x14ac:dyDescent="0.55000000000000004">
      <c r="A8475" t="s">
        <v>9</v>
      </c>
      <c r="B8475" t="s">
        <v>8</v>
      </c>
      <c r="C8475" t="s">
        <v>24</v>
      </c>
      <c r="D8475" s="1">
        <v>44731</v>
      </c>
      <c r="E8475">
        <v>2022</v>
      </c>
      <c r="F8475">
        <v>6</v>
      </c>
      <c r="G8475">
        <v>19</v>
      </c>
      <c r="H8475">
        <v>0</v>
      </c>
      <c r="I8475" s="2">
        <v>485910.98806493398</v>
      </c>
      <c r="J8475" s="2">
        <v>1371.4067656425411</v>
      </c>
      <c r="L8475" s="6">
        <v>0</v>
      </c>
      <c r="M8475" s="9">
        <f t="shared" si="132"/>
        <v>0</v>
      </c>
      <c r="N8475" s="9">
        <f t="shared" si="132"/>
        <v>0</v>
      </c>
    </row>
    <row r="8476" spans="1:14" x14ac:dyDescent="0.55000000000000004">
      <c r="A8476" t="s">
        <v>9</v>
      </c>
      <c r="B8476" t="s">
        <v>8</v>
      </c>
      <c r="C8476" t="s">
        <v>24</v>
      </c>
      <c r="D8476" s="1">
        <v>44731</v>
      </c>
      <c r="E8476">
        <v>2022</v>
      </c>
      <c r="F8476">
        <v>6</v>
      </c>
      <c r="G8476">
        <v>19</v>
      </c>
      <c r="H8476">
        <v>1</v>
      </c>
      <c r="I8476" s="2">
        <v>417453.18157990772</v>
      </c>
      <c r="J8476" s="2">
        <v>1259.0652480237047</v>
      </c>
      <c r="L8476" s="6">
        <v>0</v>
      </c>
      <c r="M8476" s="9">
        <f t="shared" si="132"/>
        <v>0</v>
      </c>
      <c r="N8476" s="9">
        <f t="shared" si="132"/>
        <v>0</v>
      </c>
    </row>
    <row r="8477" spans="1:14" x14ac:dyDescent="0.55000000000000004">
      <c r="A8477" t="s">
        <v>9</v>
      </c>
      <c r="B8477" t="s">
        <v>8</v>
      </c>
      <c r="C8477" t="s">
        <v>24</v>
      </c>
      <c r="D8477" s="1">
        <v>44731</v>
      </c>
      <c r="E8477">
        <v>2022</v>
      </c>
      <c r="F8477">
        <v>6</v>
      </c>
      <c r="G8477">
        <v>19</v>
      </c>
      <c r="H8477">
        <v>2</v>
      </c>
      <c r="I8477" s="2">
        <v>371308.57835488091</v>
      </c>
      <c r="J8477" s="2">
        <v>1192.2725200999678</v>
      </c>
      <c r="L8477" s="6">
        <v>0</v>
      </c>
      <c r="M8477" s="9">
        <f t="shared" si="132"/>
        <v>0</v>
      </c>
      <c r="N8477" s="9">
        <f t="shared" si="132"/>
        <v>0</v>
      </c>
    </row>
    <row r="8478" spans="1:14" x14ac:dyDescent="0.55000000000000004">
      <c r="A8478" t="s">
        <v>9</v>
      </c>
      <c r="B8478" t="s">
        <v>8</v>
      </c>
      <c r="C8478" t="s">
        <v>24</v>
      </c>
      <c r="D8478" s="1">
        <v>44731</v>
      </c>
      <c r="E8478">
        <v>2022</v>
      </c>
      <c r="F8478">
        <v>6</v>
      </c>
      <c r="G8478">
        <v>19</v>
      </c>
      <c r="H8478">
        <v>3</v>
      </c>
      <c r="I8478" s="2">
        <v>347224.3234489797</v>
      </c>
      <c r="J8478" s="2">
        <v>1280.1987533041538</v>
      </c>
      <c r="L8478" s="6">
        <v>0</v>
      </c>
      <c r="M8478" s="9">
        <f t="shared" si="132"/>
        <v>0</v>
      </c>
      <c r="N8478" s="9">
        <f t="shared" si="132"/>
        <v>0</v>
      </c>
    </row>
    <row r="8479" spans="1:14" x14ac:dyDescent="0.55000000000000004">
      <c r="A8479" t="s">
        <v>9</v>
      </c>
      <c r="B8479" t="s">
        <v>8</v>
      </c>
      <c r="C8479" t="s">
        <v>24</v>
      </c>
      <c r="D8479" s="1">
        <v>44731</v>
      </c>
      <c r="E8479">
        <v>2022</v>
      </c>
      <c r="F8479">
        <v>6</v>
      </c>
      <c r="G8479">
        <v>19</v>
      </c>
      <c r="H8479">
        <v>4</v>
      </c>
      <c r="I8479" s="2">
        <v>316423.56330621621</v>
      </c>
      <c r="J8479" s="2">
        <v>1233.1111044832146</v>
      </c>
      <c r="L8479" s="6">
        <v>0</v>
      </c>
      <c r="M8479" s="9">
        <f t="shared" si="132"/>
        <v>0</v>
      </c>
      <c r="N8479" s="9">
        <f t="shared" si="132"/>
        <v>0</v>
      </c>
    </row>
    <row r="8480" spans="1:14" x14ac:dyDescent="0.55000000000000004">
      <c r="A8480" t="s">
        <v>9</v>
      </c>
      <c r="B8480" t="s">
        <v>8</v>
      </c>
      <c r="C8480" t="s">
        <v>24</v>
      </c>
      <c r="D8480" s="1">
        <v>44731</v>
      </c>
      <c r="E8480">
        <v>2022</v>
      </c>
      <c r="F8480">
        <v>6</v>
      </c>
      <c r="G8480">
        <v>19</v>
      </c>
      <c r="H8480">
        <v>5</v>
      </c>
      <c r="I8480" s="2">
        <v>310004.09953477525</v>
      </c>
      <c r="J8480" s="2">
        <v>1321.1909835283582</v>
      </c>
      <c r="L8480" s="6">
        <v>0</v>
      </c>
      <c r="M8480" s="9">
        <f t="shared" si="132"/>
        <v>0</v>
      </c>
      <c r="N8480" s="9">
        <f t="shared" si="132"/>
        <v>0</v>
      </c>
    </row>
    <row r="8481" spans="1:14" x14ac:dyDescent="0.55000000000000004">
      <c r="A8481" t="s">
        <v>9</v>
      </c>
      <c r="B8481" t="s">
        <v>8</v>
      </c>
      <c r="C8481" t="s">
        <v>24</v>
      </c>
      <c r="D8481" s="1">
        <v>44731</v>
      </c>
      <c r="E8481">
        <v>2022</v>
      </c>
      <c r="F8481">
        <v>6</v>
      </c>
      <c r="G8481">
        <v>19</v>
      </c>
      <c r="H8481">
        <v>6</v>
      </c>
      <c r="I8481" s="2">
        <v>345612.44845998625</v>
      </c>
      <c r="J8481" s="2">
        <v>1204.2160835181476</v>
      </c>
      <c r="L8481" s="6">
        <v>0</v>
      </c>
      <c r="M8481" s="9">
        <f t="shared" si="132"/>
        <v>0</v>
      </c>
      <c r="N8481" s="9">
        <f t="shared" si="132"/>
        <v>0</v>
      </c>
    </row>
    <row r="8482" spans="1:14" x14ac:dyDescent="0.55000000000000004">
      <c r="A8482" t="s">
        <v>9</v>
      </c>
      <c r="B8482" t="s">
        <v>8</v>
      </c>
      <c r="C8482" t="s">
        <v>24</v>
      </c>
      <c r="D8482" s="1">
        <v>44731</v>
      </c>
      <c r="E8482">
        <v>2022</v>
      </c>
      <c r="F8482">
        <v>6</v>
      </c>
      <c r="G8482">
        <v>19</v>
      </c>
      <c r="H8482">
        <v>7</v>
      </c>
      <c r="I8482" s="2">
        <v>420173.06444521324</v>
      </c>
      <c r="J8482" s="2">
        <v>1238.8176070450263</v>
      </c>
      <c r="L8482" s="6">
        <v>0</v>
      </c>
      <c r="M8482" s="9">
        <f t="shared" si="132"/>
        <v>0</v>
      </c>
      <c r="N8482" s="9">
        <f t="shared" si="132"/>
        <v>0</v>
      </c>
    </row>
    <row r="8483" spans="1:14" x14ac:dyDescent="0.55000000000000004">
      <c r="A8483" t="s">
        <v>9</v>
      </c>
      <c r="B8483" t="s">
        <v>8</v>
      </c>
      <c r="C8483" t="s">
        <v>24</v>
      </c>
      <c r="D8483" s="1">
        <v>44731</v>
      </c>
      <c r="E8483">
        <v>2022</v>
      </c>
      <c r="F8483">
        <v>6</v>
      </c>
      <c r="G8483">
        <v>19</v>
      </c>
      <c r="H8483">
        <v>8</v>
      </c>
      <c r="I8483" s="2">
        <v>470807.91277666384</v>
      </c>
      <c r="J8483" s="2">
        <v>662.03592152315548</v>
      </c>
      <c r="L8483" s="6">
        <v>0</v>
      </c>
      <c r="M8483" s="9">
        <f t="shared" si="132"/>
        <v>0</v>
      </c>
      <c r="N8483" s="9">
        <f t="shared" si="132"/>
        <v>0</v>
      </c>
    </row>
    <row r="8484" spans="1:14" x14ac:dyDescent="0.55000000000000004">
      <c r="A8484" t="s">
        <v>9</v>
      </c>
      <c r="B8484" t="s">
        <v>8</v>
      </c>
      <c r="C8484" t="s">
        <v>24</v>
      </c>
      <c r="D8484" s="1">
        <v>44731</v>
      </c>
      <c r="E8484">
        <v>2022</v>
      </c>
      <c r="F8484">
        <v>6</v>
      </c>
      <c r="G8484">
        <v>19</v>
      </c>
      <c r="H8484">
        <v>9</v>
      </c>
      <c r="I8484" s="2">
        <v>536126.18379826611</v>
      </c>
      <c r="J8484" s="2">
        <v>449.28924755486713</v>
      </c>
      <c r="L8484" s="6">
        <v>2.23362E-9</v>
      </c>
      <c r="M8484" s="9">
        <f t="shared" si="132"/>
        <v>1.1975021666554831E-3</v>
      </c>
      <c r="N8484" s="9">
        <f t="shared" si="132"/>
        <v>1.0035414491235024E-6</v>
      </c>
    </row>
    <row r="8485" spans="1:14" x14ac:dyDescent="0.55000000000000004">
      <c r="A8485" t="s">
        <v>9</v>
      </c>
      <c r="B8485" t="s">
        <v>8</v>
      </c>
      <c r="C8485" t="s">
        <v>24</v>
      </c>
      <c r="D8485" s="1">
        <v>44731</v>
      </c>
      <c r="E8485">
        <v>2022</v>
      </c>
      <c r="F8485">
        <v>6</v>
      </c>
      <c r="G8485">
        <v>19</v>
      </c>
      <c r="H8485">
        <v>10</v>
      </c>
      <c r="I8485" s="2">
        <v>620169.2059548205</v>
      </c>
      <c r="J8485" s="2">
        <v>218.01384545361211</v>
      </c>
      <c r="L8485" s="6">
        <v>1.8873899999999999E-8</v>
      </c>
      <c r="M8485" s="9">
        <f t="shared" si="132"/>
        <v>1.1705011576270685E-2</v>
      </c>
      <c r="N8485" s="9">
        <f t="shared" si="132"/>
        <v>4.1147715177069293E-6</v>
      </c>
    </row>
    <row r="8486" spans="1:14" x14ac:dyDescent="0.55000000000000004">
      <c r="A8486" t="s">
        <v>9</v>
      </c>
      <c r="B8486" t="s">
        <v>8</v>
      </c>
      <c r="C8486" t="s">
        <v>24</v>
      </c>
      <c r="D8486" s="1">
        <v>44731</v>
      </c>
      <c r="E8486">
        <v>2022</v>
      </c>
      <c r="F8486">
        <v>6</v>
      </c>
      <c r="G8486">
        <v>19</v>
      </c>
      <c r="H8486">
        <v>11</v>
      </c>
      <c r="I8486" s="2">
        <v>699828.64257283777</v>
      </c>
      <c r="J8486" s="2">
        <v>273.95533585972657</v>
      </c>
      <c r="L8486" s="6">
        <v>8.8457100000000001E-8</v>
      </c>
      <c r="M8486" s="9">
        <f t="shared" si="132"/>
        <v>6.1904812218929767E-2</v>
      </c>
      <c r="N8486" s="9">
        <f t="shared" si="132"/>
        <v>2.4233294539677421E-5</v>
      </c>
    </row>
    <row r="8487" spans="1:14" x14ac:dyDescent="0.55000000000000004">
      <c r="A8487" t="s">
        <v>9</v>
      </c>
      <c r="B8487" t="s">
        <v>8</v>
      </c>
      <c r="C8487" t="s">
        <v>24</v>
      </c>
      <c r="D8487" s="1">
        <v>44731</v>
      </c>
      <c r="E8487">
        <v>2022</v>
      </c>
      <c r="F8487">
        <v>6</v>
      </c>
      <c r="G8487">
        <v>19</v>
      </c>
      <c r="H8487">
        <v>12</v>
      </c>
      <c r="I8487" s="2">
        <v>787430.4149253869</v>
      </c>
      <c r="J8487" s="2">
        <v>408.04974355537206</v>
      </c>
      <c r="L8487" s="6">
        <v>3.7865400000000002E-7</v>
      </c>
      <c r="M8487" s="9">
        <f t="shared" si="132"/>
        <v>0.29816367633315749</v>
      </c>
      <c r="N8487" s="9">
        <f t="shared" si="132"/>
        <v>1.5450966759621585E-4</v>
      </c>
    </row>
    <row r="8488" spans="1:14" x14ac:dyDescent="0.55000000000000004">
      <c r="A8488" t="s">
        <v>9</v>
      </c>
      <c r="B8488" t="s">
        <v>8</v>
      </c>
      <c r="C8488" t="s">
        <v>24</v>
      </c>
      <c r="D8488" s="1">
        <v>44731</v>
      </c>
      <c r="E8488">
        <v>2022</v>
      </c>
      <c r="F8488">
        <v>6</v>
      </c>
      <c r="G8488">
        <v>19</v>
      </c>
      <c r="H8488">
        <v>13</v>
      </c>
      <c r="I8488" s="2">
        <v>835441.85722949449</v>
      </c>
      <c r="J8488" s="2">
        <v>613.09972117819632</v>
      </c>
      <c r="L8488" s="6">
        <v>9.5182600000000002E-7</v>
      </c>
      <c r="M8488" s="9">
        <f t="shared" si="132"/>
        <v>0.79519528119932081</v>
      </c>
      <c r="N8488" s="9">
        <f t="shared" si="132"/>
        <v>5.8356425521015787E-4</v>
      </c>
    </row>
    <row r="8489" spans="1:14" x14ac:dyDescent="0.55000000000000004">
      <c r="A8489" t="s">
        <v>9</v>
      </c>
      <c r="B8489" t="s">
        <v>8</v>
      </c>
      <c r="C8489" t="s">
        <v>24</v>
      </c>
      <c r="D8489" s="1">
        <v>44731</v>
      </c>
      <c r="E8489">
        <v>2022</v>
      </c>
      <c r="F8489">
        <v>6</v>
      </c>
      <c r="G8489">
        <v>19</v>
      </c>
      <c r="H8489">
        <v>14</v>
      </c>
      <c r="I8489" s="2">
        <v>933382.39317412337</v>
      </c>
      <c r="J8489" s="2">
        <v>962.97050676851063</v>
      </c>
      <c r="L8489" s="6">
        <v>3.4327499999999999E-6</v>
      </c>
      <c r="M8489" s="9">
        <f t="shared" si="132"/>
        <v>3.204068410168472</v>
      </c>
      <c r="N8489" s="9">
        <f t="shared" si="132"/>
        <v>3.3056370071096047E-3</v>
      </c>
    </row>
    <row r="8490" spans="1:14" x14ac:dyDescent="0.55000000000000004">
      <c r="A8490" t="s">
        <v>9</v>
      </c>
      <c r="B8490" t="s">
        <v>8</v>
      </c>
      <c r="C8490" t="s">
        <v>24</v>
      </c>
      <c r="D8490" s="1">
        <v>44731</v>
      </c>
      <c r="E8490">
        <v>2022</v>
      </c>
      <c r="F8490">
        <v>6</v>
      </c>
      <c r="G8490">
        <v>19</v>
      </c>
      <c r="H8490">
        <v>15</v>
      </c>
      <c r="I8490" s="2">
        <v>962524.11208411015</v>
      </c>
      <c r="J8490" s="2">
        <v>1074.0564497807725</v>
      </c>
      <c r="L8490" s="6">
        <v>5.17865E-6</v>
      </c>
      <c r="M8490" s="9">
        <f t="shared" si="132"/>
        <v>4.9845754930443773</v>
      </c>
      <c r="N8490" s="9">
        <f t="shared" si="132"/>
        <v>5.5621624336571977E-3</v>
      </c>
    </row>
    <row r="8491" spans="1:14" x14ac:dyDescent="0.55000000000000004">
      <c r="A8491" t="s">
        <v>9</v>
      </c>
      <c r="B8491" t="s">
        <v>8</v>
      </c>
      <c r="C8491" t="s">
        <v>24</v>
      </c>
      <c r="D8491" s="1">
        <v>44731</v>
      </c>
      <c r="E8491">
        <v>2022</v>
      </c>
      <c r="F8491">
        <v>6</v>
      </c>
      <c r="G8491">
        <v>19</v>
      </c>
      <c r="H8491">
        <v>16</v>
      </c>
      <c r="I8491" s="2">
        <v>1035987.8543661502</v>
      </c>
      <c r="J8491" s="2">
        <v>1468.0692053349194</v>
      </c>
      <c r="L8491" s="6">
        <v>7.8240800000000005E-6</v>
      </c>
      <c r="M8491" s="9">
        <f t="shared" si="132"/>
        <v>8.1056518515891085</v>
      </c>
      <c r="N8491" s="9">
        <f t="shared" si="132"/>
        <v>1.1486290908076837E-2</v>
      </c>
    </row>
    <row r="8492" spans="1:14" x14ac:dyDescent="0.55000000000000004">
      <c r="A8492" t="s">
        <v>9</v>
      </c>
      <c r="B8492" t="s">
        <v>8</v>
      </c>
      <c r="C8492" t="s">
        <v>24</v>
      </c>
      <c r="D8492" s="1">
        <v>44731</v>
      </c>
      <c r="E8492">
        <v>2022</v>
      </c>
      <c r="F8492">
        <v>6</v>
      </c>
      <c r="G8492">
        <v>19</v>
      </c>
      <c r="H8492">
        <v>17</v>
      </c>
      <c r="I8492" s="2">
        <v>1032443.305722311</v>
      </c>
      <c r="J8492" s="2">
        <v>2080.4030980245934</v>
      </c>
      <c r="L8492" s="6">
        <v>9.7419099999999997E-6</v>
      </c>
      <c r="M8492" s="9">
        <f t="shared" si="132"/>
        <v>10.057969764449238</v>
      </c>
      <c r="N8492" s="9">
        <f t="shared" si="132"/>
        <v>2.0267099744676765E-2</v>
      </c>
    </row>
    <row r="8493" spans="1:14" x14ac:dyDescent="0.55000000000000004">
      <c r="A8493" t="s">
        <v>9</v>
      </c>
      <c r="B8493" t="s">
        <v>8</v>
      </c>
      <c r="C8493" t="s">
        <v>24</v>
      </c>
      <c r="D8493" s="1">
        <v>44731</v>
      </c>
      <c r="E8493">
        <v>2022</v>
      </c>
      <c r="F8493">
        <v>6</v>
      </c>
      <c r="G8493">
        <v>19</v>
      </c>
      <c r="H8493">
        <v>18</v>
      </c>
      <c r="I8493" s="2">
        <v>1035188.1695740004</v>
      </c>
      <c r="J8493" s="2">
        <v>2530.1004673445036</v>
      </c>
      <c r="L8493" s="6">
        <v>5.2457999999999998E-6</v>
      </c>
      <c r="M8493" s="9">
        <f t="shared" si="132"/>
        <v>5.4303900999512908</v>
      </c>
      <c r="N8493" s="9">
        <f t="shared" si="132"/>
        <v>1.3272401031595797E-2</v>
      </c>
    </row>
    <row r="8494" spans="1:14" x14ac:dyDescent="0.55000000000000004">
      <c r="A8494" t="s">
        <v>9</v>
      </c>
      <c r="B8494" t="s">
        <v>8</v>
      </c>
      <c r="C8494" t="s">
        <v>24</v>
      </c>
      <c r="D8494" s="1">
        <v>44731</v>
      </c>
      <c r="E8494">
        <v>2022</v>
      </c>
      <c r="F8494">
        <v>6</v>
      </c>
      <c r="G8494">
        <v>19</v>
      </c>
      <c r="H8494">
        <v>19</v>
      </c>
      <c r="I8494" s="2">
        <v>963117.51959226734</v>
      </c>
      <c r="J8494" s="2">
        <v>2825.5062030316544</v>
      </c>
      <c r="L8494" s="6">
        <v>2.0510599999999999E-6</v>
      </c>
      <c r="M8494" s="9">
        <f t="shared" si="132"/>
        <v>1.9754118197349158</v>
      </c>
      <c r="N8494" s="9">
        <f t="shared" si="132"/>
        <v>5.7952827527901051E-3</v>
      </c>
    </row>
    <row r="8495" spans="1:14" x14ac:dyDescent="0.55000000000000004">
      <c r="A8495" t="s">
        <v>9</v>
      </c>
      <c r="B8495" t="s">
        <v>8</v>
      </c>
      <c r="C8495" t="s">
        <v>24</v>
      </c>
      <c r="D8495" s="1">
        <v>44731</v>
      </c>
      <c r="E8495">
        <v>2022</v>
      </c>
      <c r="F8495">
        <v>6</v>
      </c>
      <c r="G8495">
        <v>19</v>
      </c>
      <c r="H8495">
        <v>20</v>
      </c>
      <c r="I8495" s="2">
        <v>886262.89039940748</v>
      </c>
      <c r="J8495" s="2">
        <v>2692.5425326968052</v>
      </c>
      <c r="L8495" s="6">
        <v>1.02033E-6</v>
      </c>
      <c r="M8495" s="9">
        <f t="shared" si="132"/>
        <v>0.90428061496122747</v>
      </c>
      <c r="N8495" s="9">
        <f t="shared" si="132"/>
        <v>2.7472819223865312E-3</v>
      </c>
    </row>
    <row r="8496" spans="1:14" x14ac:dyDescent="0.55000000000000004">
      <c r="A8496" t="s">
        <v>9</v>
      </c>
      <c r="B8496" t="s">
        <v>8</v>
      </c>
      <c r="C8496" t="s">
        <v>24</v>
      </c>
      <c r="D8496" s="1">
        <v>44731</v>
      </c>
      <c r="E8496">
        <v>2022</v>
      </c>
      <c r="F8496">
        <v>6</v>
      </c>
      <c r="G8496">
        <v>19</v>
      </c>
      <c r="H8496">
        <v>21</v>
      </c>
      <c r="I8496" s="2">
        <v>830826.50479129492</v>
      </c>
      <c r="J8496" s="2">
        <v>2289.0061357195591</v>
      </c>
      <c r="L8496" s="6">
        <v>2.1735900000000001E-7</v>
      </c>
      <c r="M8496" s="9">
        <f t="shared" si="132"/>
        <v>0.18058761825493108</v>
      </c>
      <c r="N8496" s="9">
        <f t="shared" si="132"/>
        <v>4.9753608465386771E-4</v>
      </c>
    </row>
    <row r="8497" spans="1:14" x14ac:dyDescent="0.55000000000000004">
      <c r="A8497" t="s">
        <v>9</v>
      </c>
      <c r="B8497" t="s">
        <v>8</v>
      </c>
      <c r="C8497" t="s">
        <v>24</v>
      </c>
      <c r="D8497" s="1">
        <v>44731</v>
      </c>
      <c r="E8497">
        <v>2022</v>
      </c>
      <c r="F8497">
        <v>6</v>
      </c>
      <c r="G8497">
        <v>19</v>
      </c>
      <c r="H8497">
        <v>22</v>
      </c>
      <c r="I8497" s="2">
        <v>656384.30651492567</v>
      </c>
      <c r="J8497" s="2">
        <v>1946.4407297235205</v>
      </c>
      <c r="L8497" s="6">
        <v>2.7603599999999998E-8</v>
      </c>
      <c r="M8497" s="9">
        <f t="shared" si="132"/>
        <v>1.8118569843315401E-2</v>
      </c>
      <c r="N8497" s="9">
        <f t="shared" si="132"/>
        <v>5.3728771326996168E-5</v>
      </c>
    </row>
    <row r="8498" spans="1:14" x14ac:dyDescent="0.55000000000000004">
      <c r="A8498" t="s">
        <v>9</v>
      </c>
      <c r="B8498" t="s">
        <v>8</v>
      </c>
      <c r="C8498" t="s">
        <v>24</v>
      </c>
      <c r="D8498" s="1">
        <v>44731</v>
      </c>
      <c r="E8498">
        <v>2022</v>
      </c>
      <c r="F8498">
        <v>6</v>
      </c>
      <c r="G8498">
        <v>19</v>
      </c>
      <c r="H8498">
        <v>23</v>
      </c>
      <c r="I8498" s="2">
        <v>540034.25332054484</v>
      </c>
      <c r="J8498" s="2">
        <v>1452.8174549036239</v>
      </c>
      <c r="L8498" s="6">
        <v>3.1501700000000001E-9</v>
      </c>
      <c r="M8498" s="9">
        <f t="shared" si="132"/>
        <v>1.7011997037827808E-3</v>
      </c>
      <c r="N8498" s="9">
        <f t="shared" si="132"/>
        <v>4.5766219619137494E-6</v>
      </c>
    </row>
    <row r="8499" spans="1:14" x14ac:dyDescent="0.55000000000000004">
      <c r="A8499" t="s">
        <v>1</v>
      </c>
      <c r="B8499" t="s">
        <v>8</v>
      </c>
      <c r="C8499" t="s">
        <v>24</v>
      </c>
      <c r="D8499" s="1">
        <v>44732</v>
      </c>
      <c r="E8499">
        <v>2022</v>
      </c>
      <c r="F8499">
        <v>6</v>
      </c>
      <c r="G8499">
        <v>20</v>
      </c>
      <c r="H8499">
        <v>0</v>
      </c>
      <c r="I8499" s="2">
        <v>565339.3709535927</v>
      </c>
      <c r="J8499" s="2">
        <v>1927.8279765212801</v>
      </c>
      <c r="L8499" s="6">
        <v>0</v>
      </c>
      <c r="M8499" s="9">
        <f t="shared" si="132"/>
        <v>0</v>
      </c>
      <c r="N8499" s="9">
        <f t="shared" si="132"/>
        <v>0</v>
      </c>
    </row>
    <row r="8500" spans="1:14" x14ac:dyDescent="0.55000000000000004">
      <c r="A8500" t="s">
        <v>1</v>
      </c>
      <c r="B8500" t="s">
        <v>8</v>
      </c>
      <c r="C8500" t="s">
        <v>24</v>
      </c>
      <c r="D8500" s="1">
        <v>44732</v>
      </c>
      <c r="E8500">
        <v>2022</v>
      </c>
      <c r="F8500">
        <v>6</v>
      </c>
      <c r="G8500">
        <v>20</v>
      </c>
      <c r="H8500">
        <v>1</v>
      </c>
      <c r="I8500" s="2">
        <v>503060.50041032187</v>
      </c>
      <c r="J8500" s="2">
        <v>1580.1850556248494</v>
      </c>
      <c r="L8500" s="6">
        <v>0</v>
      </c>
      <c r="M8500" s="9">
        <f t="shared" si="132"/>
        <v>0</v>
      </c>
      <c r="N8500" s="9">
        <f t="shared" si="132"/>
        <v>0</v>
      </c>
    </row>
    <row r="8501" spans="1:14" x14ac:dyDescent="0.55000000000000004">
      <c r="A8501" t="s">
        <v>1</v>
      </c>
      <c r="B8501" t="s">
        <v>8</v>
      </c>
      <c r="C8501" t="s">
        <v>24</v>
      </c>
      <c r="D8501" s="1">
        <v>44732</v>
      </c>
      <c r="E8501">
        <v>2022</v>
      </c>
      <c r="F8501">
        <v>6</v>
      </c>
      <c r="G8501">
        <v>20</v>
      </c>
      <c r="H8501">
        <v>2</v>
      </c>
      <c r="I8501" s="2">
        <v>455935.62843651959</v>
      </c>
      <c r="J8501" s="2">
        <v>1384.8099645498169</v>
      </c>
      <c r="L8501" s="6">
        <v>0</v>
      </c>
      <c r="M8501" s="9">
        <f t="shared" si="132"/>
        <v>0</v>
      </c>
      <c r="N8501" s="9">
        <f t="shared" si="132"/>
        <v>0</v>
      </c>
    </row>
    <row r="8502" spans="1:14" x14ac:dyDescent="0.55000000000000004">
      <c r="A8502" t="s">
        <v>1</v>
      </c>
      <c r="B8502" t="s">
        <v>8</v>
      </c>
      <c r="C8502" t="s">
        <v>24</v>
      </c>
      <c r="D8502" s="1">
        <v>44732</v>
      </c>
      <c r="E8502">
        <v>2022</v>
      </c>
      <c r="F8502">
        <v>6</v>
      </c>
      <c r="G8502">
        <v>20</v>
      </c>
      <c r="H8502">
        <v>3</v>
      </c>
      <c r="I8502" s="2">
        <v>413473.90286788921</v>
      </c>
      <c r="J8502" s="2">
        <v>1395.430733306003</v>
      </c>
      <c r="L8502" s="6">
        <v>0</v>
      </c>
      <c r="M8502" s="9">
        <f t="shared" si="132"/>
        <v>0</v>
      </c>
      <c r="N8502" s="9">
        <f t="shared" si="132"/>
        <v>0</v>
      </c>
    </row>
    <row r="8503" spans="1:14" x14ac:dyDescent="0.55000000000000004">
      <c r="A8503" t="s">
        <v>1</v>
      </c>
      <c r="B8503" t="s">
        <v>8</v>
      </c>
      <c r="C8503" t="s">
        <v>24</v>
      </c>
      <c r="D8503" s="1">
        <v>44732</v>
      </c>
      <c r="E8503">
        <v>2022</v>
      </c>
      <c r="F8503">
        <v>6</v>
      </c>
      <c r="G8503">
        <v>20</v>
      </c>
      <c r="H8503">
        <v>4</v>
      </c>
      <c r="I8503" s="2">
        <v>391761.04833661695</v>
      </c>
      <c r="J8503" s="2">
        <v>1332.239079779707</v>
      </c>
      <c r="L8503" s="6">
        <v>0</v>
      </c>
      <c r="M8503" s="9">
        <f t="shared" si="132"/>
        <v>0</v>
      </c>
      <c r="N8503" s="9">
        <f t="shared" si="132"/>
        <v>0</v>
      </c>
    </row>
    <row r="8504" spans="1:14" x14ac:dyDescent="0.55000000000000004">
      <c r="A8504" t="s">
        <v>1</v>
      </c>
      <c r="B8504" t="s">
        <v>8</v>
      </c>
      <c r="C8504" t="s">
        <v>24</v>
      </c>
      <c r="D8504" s="1">
        <v>44732</v>
      </c>
      <c r="E8504">
        <v>2022</v>
      </c>
      <c r="F8504">
        <v>6</v>
      </c>
      <c r="G8504">
        <v>20</v>
      </c>
      <c r="H8504">
        <v>5</v>
      </c>
      <c r="I8504" s="2">
        <v>396459.19271190715</v>
      </c>
      <c r="J8504" s="2">
        <v>1280.6572901107613</v>
      </c>
      <c r="L8504" s="6">
        <v>5.5313399999999996E-10</v>
      </c>
      <c r="M8504" s="9">
        <f t="shared" si="132"/>
        <v>2.1929505910150802E-4</v>
      </c>
      <c r="N8504" s="9">
        <f t="shared" si="132"/>
        <v>7.0837508950812577E-7</v>
      </c>
    </row>
    <row r="8505" spans="1:14" x14ac:dyDescent="0.55000000000000004">
      <c r="A8505" t="s">
        <v>1</v>
      </c>
      <c r="B8505" t="s">
        <v>8</v>
      </c>
      <c r="C8505" t="s">
        <v>24</v>
      </c>
      <c r="D8505" s="1">
        <v>44732</v>
      </c>
      <c r="E8505">
        <v>2022</v>
      </c>
      <c r="F8505">
        <v>6</v>
      </c>
      <c r="G8505">
        <v>20</v>
      </c>
      <c r="H8505">
        <v>6</v>
      </c>
      <c r="I8505" s="2">
        <v>419779.91753483092</v>
      </c>
      <c r="J8505" s="2">
        <v>1207.7019235348703</v>
      </c>
      <c r="L8505" s="6">
        <v>5.0239399999999999E-9</v>
      </c>
      <c r="M8505" s="9">
        <f t="shared" si="132"/>
        <v>2.1089491188999382E-3</v>
      </c>
      <c r="N8505" s="9">
        <f t="shared" si="132"/>
        <v>6.0674220017237763E-6</v>
      </c>
    </row>
    <row r="8506" spans="1:14" x14ac:dyDescent="0.55000000000000004">
      <c r="A8506" t="s">
        <v>1</v>
      </c>
      <c r="B8506" t="s">
        <v>8</v>
      </c>
      <c r="C8506" t="s">
        <v>24</v>
      </c>
      <c r="D8506" s="1">
        <v>44732</v>
      </c>
      <c r="E8506">
        <v>2022</v>
      </c>
      <c r="F8506">
        <v>6</v>
      </c>
      <c r="G8506">
        <v>20</v>
      </c>
      <c r="H8506">
        <v>7</v>
      </c>
      <c r="I8506" s="2">
        <v>458304.73996250634</v>
      </c>
      <c r="J8506" s="2">
        <v>878.26363407563679</v>
      </c>
      <c r="L8506" s="6">
        <v>2.3088499999999999E-8</v>
      </c>
      <c r="M8506" s="9">
        <f t="shared" si="132"/>
        <v>1.0581568988624328E-2</v>
      </c>
      <c r="N8506" s="9">
        <f t="shared" si="132"/>
        <v>2.0277789915355337E-5</v>
      </c>
    </row>
    <row r="8507" spans="1:14" x14ac:dyDescent="0.55000000000000004">
      <c r="A8507" t="s">
        <v>1</v>
      </c>
      <c r="B8507" t="s">
        <v>8</v>
      </c>
      <c r="C8507" t="s">
        <v>24</v>
      </c>
      <c r="D8507" s="1">
        <v>44732</v>
      </c>
      <c r="E8507">
        <v>2022</v>
      </c>
      <c r="F8507">
        <v>6</v>
      </c>
      <c r="G8507">
        <v>20</v>
      </c>
      <c r="H8507">
        <v>8</v>
      </c>
      <c r="I8507" s="2">
        <v>510368.76994277083</v>
      </c>
      <c r="J8507" s="2">
        <v>604.65880279059456</v>
      </c>
      <c r="L8507" s="6">
        <v>1.9948399999999999E-7</v>
      </c>
      <c r="M8507" s="9">
        <f t="shared" si="132"/>
        <v>0.10181040370326369</v>
      </c>
      <c r="N8507" s="9">
        <f t="shared" si="132"/>
        <v>1.2061975661587896E-4</v>
      </c>
    </row>
    <row r="8508" spans="1:14" x14ac:dyDescent="0.55000000000000004">
      <c r="A8508" t="s">
        <v>1</v>
      </c>
      <c r="B8508" t="s">
        <v>8</v>
      </c>
      <c r="C8508" t="s">
        <v>24</v>
      </c>
      <c r="D8508" s="1">
        <v>44732</v>
      </c>
      <c r="E8508">
        <v>2022</v>
      </c>
      <c r="F8508">
        <v>6</v>
      </c>
      <c r="G8508">
        <v>20</v>
      </c>
      <c r="H8508">
        <v>9</v>
      </c>
      <c r="I8508" s="2">
        <v>541109.69445973216</v>
      </c>
      <c r="J8508" s="2">
        <v>490.97528477964499</v>
      </c>
      <c r="L8508" s="6">
        <v>1.54602E-6</v>
      </c>
      <c r="M8508" s="9">
        <f t="shared" si="132"/>
        <v>0.83656640982863517</v>
      </c>
      <c r="N8508" s="9">
        <f t="shared" si="132"/>
        <v>7.5905760977502674E-4</v>
      </c>
    </row>
    <row r="8509" spans="1:14" x14ac:dyDescent="0.55000000000000004">
      <c r="A8509" t="s">
        <v>1</v>
      </c>
      <c r="B8509" t="s">
        <v>8</v>
      </c>
      <c r="C8509" t="s">
        <v>24</v>
      </c>
      <c r="D8509" s="1">
        <v>44732</v>
      </c>
      <c r="E8509">
        <v>2022</v>
      </c>
      <c r="F8509">
        <v>6</v>
      </c>
      <c r="G8509">
        <v>20</v>
      </c>
      <c r="H8509">
        <v>10</v>
      </c>
      <c r="I8509" s="2">
        <v>664175.56669120246</v>
      </c>
      <c r="J8509" s="2">
        <v>387.1731149152738</v>
      </c>
      <c r="L8509" s="6">
        <v>1.0367799999999999E-5</v>
      </c>
      <c r="M8509" s="9">
        <f t="shared" si="132"/>
        <v>6.8860394403410483</v>
      </c>
      <c r="N8509" s="9">
        <f t="shared" si="132"/>
        <v>4.0141334208185758E-3</v>
      </c>
    </row>
    <row r="8510" spans="1:14" x14ac:dyDescent="0.55000000000000004">
      <c r="A8510" t="s">
        <v>1</v>
      </c>
      <c r="B8510" t="s">
        <v>8</v>
      </c>
      <c r="C8510" t="s">
        <v>24</v>
      </c>
      <c r="D8510" s="1">
        <v>44732</v>
      </c>
      <c r="E8510">
        <v>2022</v>
      </c>
      <c r="F8510">
        <v>6</v>
      </c>
      <c r="G8510">
        <v>20</v>
      </c>
      <c r="H8510">
        <v>11</v>
      </c>
      <c r="I8510" s="2">
        <v>768092.6634795178</v>
      </c>
      <c r="J8510" s="2">
        <v>415.26389593157899</v>
      </c>
      <c r="L8510" s="6">
        <v>8.25434E-5</v>
      </c>
      <c r="M8510" s="9">
        <f t="shared" si="132"/>
        <v>63.400979958655228</v>
      </c>
      <c r="N8510" s="9">
        <f t="shared" si="132"/>
        <v>3.4277293867438698E-2</v>
      </c>
    </row>
    <row r="8511" spans="1:14" x14ac:dyDescent="0.55000000000000004">
      <c r="A8511" t="s">
        <v>1</v>
      </c>
      <c r="B8511" t="s">
        <v>8</v>
      </c>
      <c r="C8511" t="s">
        <v>24</v>
      </c>
      <c r="D8511" s="1">
        <v>44732</v>
      </c>
      <c r="E8511">
        <v>2022</v>
      </c>
      <c r="F8511">
        <v>6</v>
      </c>
      <c r="G8511">
        <v>20</v>
      </c>
      <c r="H8511">
        <v>12</v>
      </c>
      <c r="I8511" s="2">
        <v>848673.31624565541</v>
      </c>
      <c r="J8511" s="2">
        <v>384.85402300332169</v>
      </c>
      <c r="L8511" s="6">
        <v>3.5246000000000002E-4</v>
      </c>
      <c r="M8511" s="9">
        <f t="shared" si="132"/>
        <v>299.12339704394373</v>
      </c>
      <c r="N8511" s="9">
        <f t="shared" si="132"/>
        <v>0.13564564894775077</v>
      </c>
    </row>
    <row r="8512" spans="1:14" x14ac:dyDescent="0.55000000000000004">
      <c r="A8512" t="s">
        <v>1</v>
      </c>
      <c r="B8512" t="s">
        <v>8</v>
      </c>
      <c r="C8512" t="s">
        <v>24</v>
      </c>
      <c r="D8512" s="1">
        <v>44732</v>
      </c>
      <c r="E8512">
        <v>2022</v>
      </c>
      <c r="F8512">
        <v>6</v>
      </c>
      <c r="G8512">
        <v>20</v>
      </c>
      <c r="H8512">
        <v>13</v>
      </c>
      <c r="I8512" s="2">
        <v>914070.53032127162</v>
      </c>
      <c r="J8512" s="2">
        <v>810.42659457664206</v>
      </c>
      <c r="L8512" s="6">
        <v>8.5248699999999997E-4</v>
      </c>
      <c r="M8512" s="9">
        <f t="shared" si="132"/>
        <v>779.2332441819899</v>
      </c>
      <c r="N8512" s="9">
        <f t="shared" si="132"/>
        <v>0.69087813633085782</v>
      </c>
    </row>
    <row r="8513" spans="1:14" x14ac:dyDescent="0.55000000000000004">
      <c r="A8513" t="s">
        <v>1</v>
      </c>
      <c r="B8513" t="s">
        <v>8</v>
      </c>
      <c r="C8513" t="s">
        <v>24</v>
      </c>
      <c r="D8513" s="1">
        <v>44732</v>
      </c>
      <c r="E8513">
        <v>2022</v>
      </c>
      <c r="F8513">
        <v>6</v>
      </c>
      <c r="G8513">
        <v>20</v>
      </c>
      <c r="H8513">
        <v>14</v>
      </c>
      <c r="I8513" s="2">
        <v>993901.01944874565</v>
      </c>
      <c r="J8513" s="2">
        <v>926.71969116760374</v>
      </c>
      <c r="L8513" s="6">
        <v>1.40409E-3</v>
      </c>
      <c r="M8513" s="9">
        <f t="shared" si="132"/>
        <v>1395.5264823977893</v>
      </c>
      <c r="N8513" s="9">
        <f t="shared" si="132"/>
        <v>1.3011978511715208</v>
      </c>
    </row>
    <row r="8514" spans="1:14" x14ac:dyDescent="0.55000000000000004">
      <c r="A8514" t="s">
        <v>1</v>
      </c>
      <c r="B8514" t="s">
        <v>8</v>
      </c>
      <c r="C8514" t="s">
        <v>24</v>
      </c>
      <c r="D8514" s="1">
        <v>44732</v>
      </c>
      <c r="E8514">
        <v>2022</v>
      </c>
      <c r="F8514">
        <v>6</v>
      </c>
      <c r="G8514">
        <v>20</v>
      </c>
      <c r="H8514">
        <v>15</v>
      </c>
      <c r="I8514" s="2">
        <v>1037823.4140536507</v>
      </c>
      <c r="J8514" s="2">
        <v>1336.4283296620638</v>
      </c>
      <c r="L8514" s="6">
        <v>1.4112E-3</v>
      </c>
      <c r="M8514" s="9">
        <f t="shared" si="132"/>
        <v>1464.576401912512</v>
      </c>
      <c r="N8514" s="9">
        <f t="shared" si="132"/>
        <v>1.8859676588191046</v>
      </c>
    </row>
    <row r="8515" spans="1:14" x14ac:dyDescent="0.55000000000000004">
      <c r="A8515" t="s">
        <v>1</v>
      </c>
      <c r="B8515" t="s">
        <v>8</v>
      </c>
      <c r="C8515" t="s">
        <v>24</v>
      </c>
      <c r="D8515" s="1">
        <v>44732</v>
      </c>
      <c r="E8515">
        <v>2022</v>
      </c>
      <c r="F8515">
        <v>6</v>
      </c>
      <c r="G8515">
        <v>20</v>
      </c>
      <c r="H8515">
        <v>16</v>
      </c>
      <c r="I8515" s="2">
        <v>1155735.3022888799</v>
      </c>
      <c r="J8515" s="2">
        <v>1870.3740348682402</v>
      </c>
      <c r="L8515" s="6">
        <v>1.98635E-3</v>
      </c>
      <c r="M8515" s="9">
        <f t="shared" si="132"/>
        <v>2295.6948177015165</v>
      </c>
      <c r="N8515" s="9">
        <f t="shared" si="132"/>
        <v>3.7152174641605291</v>
      </c>
    </row>
    <row r="8516" spans="1:14" x14ac:dyDescent="0.55000000000000004">
      <c r="A8516" t="s">
        <v>1</v>
      </c>
      <c r="B8516" t="s">
        <v>8</v>
      </c>
      <c r="C8516" t="s">
        <v>24</v>
      </c>
      <c r="D8516" s="1">
        <v>44732</v>
      </c>
      <c r="E8516">
        <v>2022</v>
      </c>
      <c r="F8516">
        <v>6</v>
      </c>
      <c r="G8516">
        <v>20</v>
      </c>
      <c r="H8516">
        <v>17</v>
      </c>
      <c r="I8516" s="2">
        <v>1182083.1664753288</v>
      </c>
      <c r="J8516" s="2">
        <v>3046.9866827718697</v>
      </c>
      <c r="L8516" s="6">
        <v>1.4036000000000001E-3</v>
      </c>
      <c r="M8516" s="9">
        <f t="shared" si="132"/>
        <v>1659.1719324647718</v>
      </c>
      <c r="N8516" s="9">
        <f t="shared" si="132"/>
        <v>4.2767505079385968</v>
      </c>
    </row>
    <row r="8517" spans="1:14" x14ac:dyDescent="0.55000000000000004">
      <c r="A8517" t="s">
        <v>1</v>
      </c>
      <c r="B8517" t="s">
        <v>8</v>
      </c>
      <c r="C8517" t="s">
        <v>24</v>
      </c>
      <c r="D8517" s="1">
        <v>44732</v>
      </c>
      <c r="E8517">
        <v>2022</v>
      </c>
      <c r="F8517">
        <v>6</v>
      </c>
      <c r="G8517">
        <v>20</v>
      </c>
      <c r="H8517">
        <v>18</v>
      </c>
      <c r="I8517" s="2">
        <v>1168958.7792607881</v>
      </c>
      <c r="J8517" s="2">
        <v>3592.4966382263619</v>
      </c>
      <c r="L8517" s="6">
        <v>6.0246400000000004E-4</v>
      </c>
      <c r="M8517" s="9">
        <f t="shared" ref="M8517:N8580" si="133">$L8517*I8517</f>
        <v>704.25558198857152</v>
      </c>
      <c r="N8517" s="9">
        <f t="shared" si="133"/>
        <v>2.1643498946524069</v>
      </c>
    </row>
    <row r="8518" spans="1:14" x14ac:dyDescent="0.55000000000000004">
      <c r="A8518" t="s">
        <v>1</v>
      </c>
      <c r="B8518" t="s">
        <v>8</v>
      </c>
      <c r="C8518" t="s">
        <v>24</v>
      </c>
      <c r="D8518" s="1">
        <v>44732</v>
      </c>
      <c r="E8518">
        <v>2022</v>
      </c>
      <c r="F8518">
        <v>6</v>
      </c>
      <c r="G8518">
        <v>20</v>
      </c>
      <c r="H8518">
        <v>19</v>
      </c>
      <c r="I8518" s="2">
        <v>1132212.2343800177</v>
      </c>
      <c r="J8518" s="2">
        <v>3942.088940729941</v>
      </c>
      <c r="L8518" s="6">
        <v>1.9270100000000001E-4</v>
      </c>
      <c r="M8518" s="9">
        <f t="shared" si="133"/>
        <v>218.1784297772638</v>
      </c>
      <c r="N8518" s="9">
        <f t="shared" si="133"/>
        <v>0.7596444809676004</v>
      </c>
    </row>
    <row r="8519" spans="1:14" x14ac:dyDescent="0.55000000000000004">
      <c r="A8519" t="s">
        <v>1</v>
      </c>
      <c r="B8519" t="s">
        <v>8</v>
      </c>
      <c r="C8519" t="s">
        <v>24</v>
      </c>
      <c r="D8519" s="1">
        <v>44732</v>
      </c>
      <c r="E8519">
        <v>2022</v>
      </c>
      <c r="F8519">
        <v>6</v>
      </c>
      <c r="G8519">
        <v>20</v>
      </c>
      <c r="H8519">
        <v>20</v>
      </c>
      <c r="I8519" s="2">
        <v>1038349.8119905773</v>
      </c>
      <c r="J8519" s="2">
        <v>3701.5443731296723</v>
      </c>
      <c r="L8519" s="6">
        <v>7.8776799999999994E-5</v>
      </c>
      <c r="M8519" s="9">
        <f t="shared" si="133"/>
        <v>81.797875469219306</v>
      </c>
      <c r="N8519" s="9">
        <f t="shared" si="133"/>
        <v>0.29159582077316154</v>
      </c>
    </row>
    <row r="8520" spans="1:14" x14ac:dyDescent="0.55000000000000004">
      <c r="A8520" t="s">
        <v>1</v>
      </c>
      <c r="B8520" t="s">
        <v>8</v>
      </c>
      <c r="C8520" t="s">
        <v>24</v>
      </c>
      <c r="D8520" s="1">
        <v>44732</v>
      </c>
      <c r="E8520">
        <v>2022</v>
      </c>
      <c r="F8520">
        <v>6</v>
      </c>
      <c r="G8520">
        <v>20</v>
      </c>
      <c r="H8520">
        <v>21</v>
      </c>
      <c r="I8520" s="2">
        <v>935704.20365830092</v>
      </c>
      <c r="J8520" s="2">
        <v>3489.6643577330356</v>
      </c>
      <c r="L8520" s="6">
        <v>9.0168100000000005E-6</v>
      </c>
      <c r="M8520" s="9">
        <f t="shared" si="133"/>
        <v>8.4370670205882039</v>
      </c>
      <c r="N8520" s="9">
        <f t="shared" si="133"/>
        <v>3.1465640477450811E-2</v>
      </c>
    </row>
    <row r="8521" spans="1:14" x14ac:dyDescent="0.55000000000000004">
      <c r="A8521" t="s">
        <v>1</v>
      </c>
      <c r="B8521" t="s">
        <v>8</v>
      </c>
      <c r="C8521" t="s">
        <v>24</v>
      </c>
      <c r="D8521" s="1">
        <v>44732</v>
      </c>
      <c r="E8521">
        <v>2022</v>
      </c>
      <c r="F8521">
        <v>6</v>
      </c>
      <c r="G8521">
        <v>20</v>
      </c>
      <c r="H8521">
        <v>22</v>
      </c>
      <c r="I8521" s="2">
        <v>823051.69741588295</v>
      </c>
      <c r="J8521" s="2">
        <v>3028.3091102304752</v>
      </c>
      <c r="L8521" s="6">
        <v>7.1869899999999997E-7</v>
      </c>
      <c r="M8521" s="9">
        <f t="shared" si="133"/>
        <v>0.59152643188109766</v>
      </c>
      <c r="N8521" s="9">
        <f t="shared" si="133"/>
        <v>2.1764427292135322E-3</v>
      </c>
    </row>
    <row r="8522" spans="1:14" x14ac:dyDescent="0.55000000000000004">
      <c r="A8522" t="s">
        <v>1</v>
      </c>
      <c r="B8522" t="s">
        <v>8</v>
      </c>
      <c r="C8522" t="s">
        <v>24</v>
      </c>
      <c r="D8522" s="1">
        <v>44732</v>
      </c>
      <c r="E8522">
        <v>2022</v>
      </c>
      <c r="F8522">
        <v>6</v>
      </c>
      <c r="G8522">
        <v>20</v>
      </c>
      <c r="H8522">
        <v>23</v>
      </c>
      <c r="I8522" s="2">
        <v>728303.40702060482</v>
      </c>
      <c r="J8522" s="2">
        <v>2546.3869264859973</v>
      </c>
      <c r="L8522" s="6">
        <v>9.1754899999999998E-8</v>
      </c>
      <c r="M8522" s="9">
        <f t="shared" si="133"/>
        <v>6.6825406280834887E-2</v>
      </c>
      <c r="N8522" s="9">
        <f t="shared" si="133"/>
        <v>2.3364347780103004E-4</v>
      </c>
    </row>
    <row r="8523" spans="1:14" x14ac:dyDescent="0.55000000000000004">
      <c r="A8523" t="s">
        <v>1</v>
      </c>
      <c r="B8523" t="s">
        <v>8</v>
      </c>
      <c r="C8523" t="s">
        <v>24</v>
      </c>
      <c r="D8523" s="1">
        <v>44733</v>
      </c>
      <c r="E8523">
        <v>2022</v>
      </c>
      <c r="F8523">
        <v>6</v>
      </c>
      <c r="G8523">
        <v>21</v>
      </c>
      <c r="H8523">
        <v>0</v>
      </c>
      <c r="I8523" s="2">
        <v>644547.48688467708</v>
      </c>
      <c r="J8523" s="2">
        <v>1927.8279765212801</v>
      </c>
      <c r="L8523" s="6">
        <v>1.6536500000000001E-8</v>
      </c>
      <c r="M8523" s="9">
        <f t="shared" si="133"/>
        <v>1.0658559516868463E-2</v>
      </c>
      <c r="N8523" s="9">
        <f t="shared" si="133"/>
        <v>3.1879527333744147E-5</v>
      </c>
    </row>
    <row r="8524" spans="1:14" x14ac:dyDescent="0.55000000000000004">
      <c r="A8524" t="s">
        <v>1</v>
      </c>
      <c r="B8524" t="s">
        <v>8</v>
      </c>
      <c r="C8524" t="s">
        <v>24</v>
      </c>
      <c r="D8524" s="1">
        <v>44733</v>
      </c>
      <c r="E8524">
        <v>2022</v>
      </c>
      <c r="F8524">
        <v>6</v>
      </c>
      <c r="G8524">
        <v>21</v>
      </c>
      <c r="H8524">
        <v>1</v>
      </c>
      <c r="I8524" s="2">
        <v>575052.21151320462</v>
      </c>
      <c r="J8524" s="2">
        <v>1580.1850556248494</v>
      </c>
      <c r="L8524" s="6">
        <v>5.23133E-9</v>
      </c>
      <c r="M8524" s="9">
        <f t="shared" si="133"/>
        <v>3.0082878856553725E-3</v>
      </c>
      <c r="N8524" s="9">
        <f t="shared" si="133"/>
        <v>8.2664694870419437E-6</v>
      </c>
    </row>
    <row r="8525" spans="1:14" x14ac:dyDescent="0.55000000000000004">
      <c r="A8525" t="s">
        <v>1</v>
      </c>
      <c r="B8525" t="s">
        <v>8</v>
      </c>
      <c r="C8525" t="s">
        <v>24</v>
      </c>
      <c r="D8525" s="1">
        <v>44733</v>
      </c>
      <c r="E8525">
        <v>2022</v>
      </c>
      <c r="F8525">
        <v>6</v>
      </c>
      <c r="G8525">
        <v>21</v>
      </c>
      <c r="H8525">
        <v>2</v>
      </c>
      <c r="I8525" s="2">
        <v>508122.29259102547</v>
      </c>
      <c r="J8525" s="2">
        <v>1384.8099645498169</v>
      </c>
      <c r="L8525" s="6">
        <v>2.1132000000000001E-9</v>
      </c>
      <c r="M8525" s="9">
        <f t="shared" si="133"/>
        <v>1.0737640287033551E-3</v>
      </c>
      <c r="N8525" s="9">
        <f t="shared" si="133"/>
        <v>2.9263804170866731E-6</v>
      </c>
    </row>
    <row r="8526" spans="1:14" x14ac:dyDescent="0.55000000000000004">
      <c r="A8526" t="s">
        <v>1</v>
      </c>
      <c r="B8526" t="s">
        <v>8</v>
      </c>
      <c r="C8526" t="s">
        <v>24</v>
      </c>
      <c r="D8526" s="1">
        <v>44733</v>
      </c>
      <c r="E8526">
        <v>2022</v>
      </c>
      <c r="F8526">
        <v>6</v>
      </c>
      <c r="G8526">
        <v>21</v>
      </c>
      <c r="H8526">
        <v>3</v>
      </c>
      <c r="I8526" s="2">
        <v>458343.87323847582</v>
      </c>
      <c r="J8526" s="2">
        <v>1395.430733306003</v>
      </c>
      <c r="L8526" s="6">
        <v>1.23368E-9</v>
      </c>
      <c r="M8526" s="9">
        <f t="shared" si="133"/>
        <v>5.6544966953684284E-4</v>
      </c>
      <c r="N8526" s="9">
        <f t="shared" si="133"/>
        <v>1.7215149870649499E-6</v>
      </c>
    </row>
    <row r="8527" spans="1:14" x14ac:dyDescent="0.55000000000000004">
      <c r="A8527" t="s">
        <v>1</v>
      </c>
      <c r="B8527" t="s">
        <v>8</v>
      </c>
      <c r="C8527" t="s">
        <v>24</v>
      </c>
      <c r="D8527" s="1">
        <v>44733</v>
      </c>
      <c r="E8527">
        <v>2022</v>
      </c>
      <c r="F8527">
        <v>6</v>
      </c>
      <c r="G8527">
        <v>21</v>
      </c>
      <c r="H8527">
        <v>4</v>
      </c>
      <c r="I8527" s="2">
        <v>432381.03540013888</v>
      </c>
      <c r="J8527" s="2">
        <v>1332.239079779707</v>
      </c>
      <c r="L8527" s="6">
        <v>2.7989800000000002E-9</v>
      </c>
      <c r="M8527" s="9">
        <f t="shared" si="133"/>
        <v>1.2102258704642808E-3</v>
      </c>
      <c r="N8527" s="9">
        <f t="shared" si="133"/>
        <v>3.7289105395218047E-6</v>
      </c>
    </row>
    <row r="8528" spans="1:14" x14ac:dyDescent="0.55000000000000004">
      <c r="A8528" t="s">
        <v>1</v>
      </c>
      <c r="B8528" t="s">
        <v>8</v>
      </c>
      <c r="C8528" t="s">
        <v>24</v>
      </c>
      <c r="D8528" s="1">
        <v>44733</v>
      </c>
      <c r="E8528">
        <v>2022</v>
      </c>
      <c r="F8528">
        <v>6</v>
      </c>
      <c r="G8528">
        <v>21</v>
      </c>
      <c r="H8528">
        <v>5</v>
      </c>
      <c r="I8528" s="2">
        <v>443720.66311641887</v>
      </c>
      <c r="J8528" s="2">
        <v>1280.6572901107613</v>
      </c>
      <c r="L8528" s="6">
        <v>8.0538700000000004E-9</v>
      </c>
      <c r="M8528" s="9">
        <f t="shared" si="133"/>
        <v>3.5736685370534329E-3</v>
      </c>
      <c r="N8528" s="9">
        <f t="shared" si="133"/>
        <v>1.0314247329104357E-5</v>
      </c>
    </row>
    <row r="8529" spans="1:14" x14ac:dyDescent="0.55000000000000004">
      <c r="A8529" t="s">
        <v>1</v>
      </c>
      <c r="B8529" t="s">
        <v>8</v>
      </c>
      <c r="C8529" t="s">
        <v>24</v>
      </c>
      <c r="D8529" s="1">
        <v>44733</v>
      </c>
      <c r="E8529">
        <v>2022</v>
      </c>
      <c r="F8529">
        <v>6</v>
      </c>
      <c r="G8529">
        <v>21</v>
      </c>
      <c r="H8529">
        <v>6</v>
      </c>
      <c r="I8529" s="2">
        <v>470781.6799905129</v>
      </c>
      <c r="J8529" s="2">
        <v>1207.7019235348703</v>
      </c>
      <c r="L8529" s="6">
        <v>5.58336E-8</v>
      </c>
      <c r="M8529" s="9">
        <f t="shared" si="133"/>
        <v>2.62854360079183E-2</v>
      </c>
      <c r="N8529" s="9">
        <f t="shared" si="133"/>
        <v>6.743034611787653E-5</v>
      </c>
    </row>
    <row r="8530" spans="1:14" x14ac:dyDescent="0.55000000000000004">
      <c r="A8530" t="s">
        <v>1</v>
      </c>
      <c r="B8530" t="s">
        <v>8</v>
      </c>
      <c r="C8530" t="s">
        <v>24</v>
      </c>
      <c r="D8530" s="1">
        <v>44733</v>
      </c>
      <c r="E8530">
        <v>2022</v>
      </c>
      <c r="F8530">
        <v>6</v>
      </c>
      <c r="G8530">
        <v>21</v>
      </c>
      <c r="H8530">
        <v>7</v>
      </c>
      <c r="I8530" s="2">
        <v>523308.38439122896</v>
      </c>
      <c r="J8530" s="2">
        <v>878.26363407563679</v>
      </c>
      <c r="L8530" s="6">
        <v>4.72307E-7</v>
      </c>
      <c r="M8530" s="9">
        <f t="shared" si="133"/>
        <v>0.24716221310666817</v>
      </c>
      <c r="N8530" s="9">
        <f t="shared" si="133"/>
        <v>4.1481006221936176E-4</v>
      </c>
    </row>
    <row r="8531" spans="1:14" x14ac:dyDescent="0.55000000000000004">
      <c r="A8531" t="s">
        <v>1</v>
      </c>
      <c r="B8531" t="s">
        <v>8</v>
      </c>
      <c r="C8531" t="s">
        <v>24</v>
      </c>
      <c r="D8531" s="1">
        <v>44733</v>
      </c>
      <c r="E8531">
        <v>2022</v>
      </c>
      <c r="F8531">
        <v>6</v>
      </c>
      <c r="G8531">
        <v>21</v>
      </c>
      <c r="H8531">
        <v>8</v>
      </c>
      <c r="I8531" s="2">
        <v>591174.83486137819</v>
      </c>
      <c r="J8531" s="2">
        <v>604.65880279059456</v>
      </c>
      <c r="L8531" s="6">
        <v>3.4304100000000001E-6</v>
      </c>
      <c r="M8531" s="9">
        <f t="shared" si="133"/>
        <v>2.0279720652568205</v>
      </c>
      <c r="N8531" s="9">
        <f t="shared" si="133"/>
        <v>2.0742276036808836E-3</v>
      </c>
    </row>
    <row r="8532" spans="1:14" x14ac:dyDescent="0.55000000000000004">
      <c r="A8532" t="s">
        <v>1</v>
      </c>
      <c r="B8532" t="s">
        <v>8</v>
      </c>
      <c r="C8532" t="s">
        <v>24</v>
      </c>
      <c r="D8532" s="1">
        <v>44733</v>
      </c>
      <c r="E8532">
        <v>2022</v>
      </c>
      <c r="F8532">
        <v>6</v>
      </c>
      <c r="G8532">
        <v>21</v>
      </c>
      <c r="H8532">
        <v>9</v>
      </c>
      <c r="I8532" s="2">
        <v>629218.25491432974</v>
      </c>
      <c r="J8532" s="2">
        <v>490.97528477964499</v>
      </c>
      <c r="L8532" s="6">
        <v>2.9734799999999999E-5</v>
      </c>
      <c r="M8532" s="9">
        <f t="shared" si="133"/>
        <v>18.709678966226612</v>
      </c>
      <c r="N8532" s="9">
        <f t="shared" si="133"/>
        <v>1.4599051897865787E-2</v>
      </c>
    </row>
    <row r="8533" spans="1:14" x14ac:dyDescent="0.55000000000000004">
      <c r="A8533" t="s">
        <v>1</v>
      </c>
      <c r="B8533" t="s">
        <v>8</v>
      </c>
      <c r="C8533" t="s">
        <v>24</v>
      </c>
      <c r="D8533" s="1">
        <v>44733</v>
      </c>
      <c r="E8533">
        <v>2022</v>
      </c>
      <c r="F8533">
        <v>6</v>
      </c>
      <c r="G8533">
        <v>21</v>
      </c>
      <c r="H8533">
        <v>10</v>
      </c>
      <c r="I8533" s="2">
        <v>778131.54577061371</v>
      </c>
      <c r="J8533" s="2">
        <v>387.1731149152738</v>
      </c>
      <c r="L8533" s="6">
        <v>2.4550499999999997E-4</v>
      </c>
      <c r="M8533" s="9">
        <f t="shared" si="133"/>
        <v>191.0351851444145</v>
      </c>
      <c r="N8533" s="9">
        <f t="shared" si="133"/>
        <v>9.5052935577274289E-2</v>
      </c>
    </row>
    <row r="8534" spans="1:14" x14ac:dyDescent="0.55000000000000004">
      <c r="A8534" t="s">
        <v>1</v>
      </c>
      <c r="B8534" t="s">
        <v>8</v>
      </c>
      <c r="C8534" t="s">
        <v>24</v>
      </c>
      <c r="D8534" s="1">
        <v>44733</v>
      </c>
      <c r="E8534">
        <v>2022</v>
      </c>
      <c r="F8534">
        <v>6</v>
      </c>
      <c r="G8534">
        <v>21</v>
      </c>
      <c r="H8534">
        <v>11</v>
      </c>
      <c r="I8534" s="2">
        <v>847865.94292979303</v>
      </c>
      <c r="J8534" s="2">
        <v>415.26389593157899</v>
      </c>
      <c r="L8534" s="6">
        <v>6.179E-4</v>
      </c>
      <c r="M8534" s="9">
        <f t="shared" si="133"/>
        <v>523.8963661363191</v>
      </c>
      <c r="N8534" s="9">
        <f t="shared" si="133"/>
        <v>0.25659156129612265</v>
      </c>
    </row>
    <row r="8535" spans="1:14" x14ac:dyDescent="0.55000000000000004">
      <c r="A8535" t="s">
        <v>1</v>
      </c>
      <c r="B8535" t="s">
        <v>8</v>
      </c>
      <c r="C8535" t="s">
        <v>24</v>
      </c>
      <c r="D8535" s="1">
        <v>44733</v>
      </c>
      <c r="E8535">
        <v>2022</v>
      </c>
      <c r="F8535">
        <v>6</v>
      </c>
      <c r="G8535">
        <v>21</v>
      </c>
      <c r="H8535">
        <v>12</v>
      </c>
      <c r="I8535" s="2">
        <v>904870.50279445236</v>
      </c>
      <c r="J8535" s="2">
        <v>384.85402300332169</v>
      </c>
      <c r="L8535" s="6">
        <v>9.3982500000000004E-4</v>
      </c>
      <c r="M8535" s="9">
        <f t="shared" si="133"/>
        <v>850.41992028879622</v>
      </c>
      <c r="N8535" s="9">
        <f t="shared" si="133"/>
        <v>0.36169543216909683</v>
      </c>
    </row>
    <row r="8536" spans="1:14" x14ac:dyDescent="0.55000000000000004">
      <c r="A8536" t="s">
        <v>1</v>
      </c>
      <c r="B8536" t="s">
        <v>8</v>
      </c>
      <c r="C8536" t="s">
        <v>24</v>
      </c>
      <c r="D8536" s="1">
        <v>44733</v>
      </c>
      <c r="E8536">
        <v>2022</v>
      </c>
      <c r="F8536">
        <v>6</v>
      </c>
      <c r="G8536">
        <v>21</v>
      </c>
      <c r="H8536">
        <v>13</v>
      </c>
      <c r="I8536" s="2">
        <v>951931.23171564913</v>
      </c>
      <c r="J8536" s="2">
        <v>810.42659457664206</v>
      </c>
      <c r="L8536" s="6">
        <v>5.9036199999999998E-4</v>
      </c>
      <c r="M8536" s="9">
        <f t="shared" si="133"/>
        <v>561.98402581811399</v>
      </c>
      <c r="N8536" s="9">
        <f t="shared" si="133"/>
        <v>0.47844506522745556</v>
      </c>
    </row>
    <row r="8537" spans="1:14" x14ac:dyDescent="0.55000000000000004">
      <c r="A8537" t="s">
        <v>1</v>
      </c>
      <c r="B8537" t="s">
        <v>8</v>
      </c>
      <c r="C8537" t="s">
        <v>24</v>
      </c>
      <c r="D8537" s="1">
        <v>44733</v>
      </c>
      <c r="E8537">
        <v>2022</v>
      </c>
      <c r="F8537">
        <v>6</v>
      </c>
      <c r="G8537">
        <v>21</v>
      </c>
      <c r="H8537">
        <v>14</v>
      </c>
      <c r="I8537" s="2">
        <v>1002982.4884315655</v>
      </c>
      <c r="J8537" s="2">
        <v>926.71969116760374</v>
      </c>
      <c r="L8537" s="6">
        <v>7.58517E-4</v>
      </c>
      <c r="M8537" s="9">
        <f t="shared" si="133"/>
        <v>760.77926817764569</v>
      </c>
      <c r="N8537" s="9">
        <f t="shared" si="133"/>
        <v>0.70293263998537725</v>
      </c>
    </row>
    <row r="8538" spans="1:14" x14ac:dyDescent="0.55000000000000004">
      <c r="A8538" t="s">
        <v>1</v>
      </c>
      <c r="B8538" t="s">
        <v>8</v>
      </c>
      <c r="C8538" t="s">
        <v>24</v>
      </c>
      <c r="D8538" s="1">
        <v>44733</v>
      </c>
      <c r="E8538">
        <v>2022</v>
      </c>
      <c r="F8538">
        <v>6</v>
      </c>
      <c r="G8538">
        <v>21</v>
      </c>
      <c r="H8538">
        <v>15</v>
      </c>
      <c r="I8538" s="2">
        <v>1038512.5498630529</v>
      </c>
      <c r="J8538" s="2">
        <v>1336.4283296620638</v>
      </c>
      <c r="L8538" s="6">
        <v>3.7099300000000002E-4</v>
      </c>
      <c r="M8538" s="9">
        <f t="shared" si="133"/>
        <v>385.2808864113436</v>
      </c>
      <c r="N8538" s="9">
        <f t="shared" si="133"/>
        <v>0.49580555530631804</v>
      </c>
    </row>
    <row r="8539" spans="1:14" x14ac:dyDescent="0.55000000000000004">
      <c r="A8539" t="s">
        <v>1</v>
      </c>
      <c r="B8539" t="s">
        <v>8</v>
      </c>
      <c r="C8539" t="s">
        <v>24</v>
      </c>
      <c r="D8539" s="1">
        <v>44733</v>
      </c>
      <c r="E8539">
        <v>2022</v>
      </c>
      <c r="F8539">
        <v>6</v>
      </c>
      <c r="G8539">
        <v>21</v>
      </c>
      <c r="H8539">
        <v>16</v>
      </c>
      <c r="I8539" s="2">
        <v>1105231.866519775</v>
      </c>
      <c r="J8539" s="2">
        <v>1870.3740348682402</v>
      </c>
      <c r="L8539" s="6">
        <v>3.7950800000000003E-4</v>
      </c>
      <c r="M8539" s="9">
        <f t="shared" si="133"/>
        <v>419.44433519918681</v>
      </c>
      <c r="N8539" s="9">
        <f t="shared" si="133"/>
        <v>0.70982190922477617</v>
      </c>
    </row>
    <row r="8540" spans="1:14" x14ac:dyDescent="0.55000000000000004">
      <c r="A8540" t="s">
        <v>1</v>
      </c>
      <c r="B8540" t="s">
        <v>8</v>
      </c>
      <c r="C8540" t="s">
        <v>24</v>
      </c>
      <c r="D8540" s="1">
        <v>44733</v>
      </c>
      <c r="E8540">
        <v>2022</v>
      </c>
      <c r="F8540">
        <v>6</v>
      </c>
      <c r="G8540">
        <v>21</v>
      </c>
      <c r="H8540">
        <v>17</v>
      </c>
      <c r="I8540" s="2">
        <v>1150106.9308282605</v>
      </c>
      <c r="J8540" s="2">
        <v>3046.9866827718697</v>
      </c>
      <c r="L8540" s="6">
        <v>2.2731199999999999E-4</v>
      </c>
      <c r="M8540" s="9">
        <f t="shared" si="133"/>
        <v>261.43310666043357</v>
      </c>
      <c r="N8540" s="9">
        <f t="shared" si="133"/>
        <v>0.69261663683423924</v>
      </c>
    </row>
    <row r="8541" spans="1:14" x14ac:dyDescent="0.55000000000000004">
      <c r="A8541" t="s">
        <v>1</v>
      </c>
      <c r="B8541" t="s">
        <v>8</v>
      </c>
      <c r="C8541" t="s">
        <v>24</v>
      </c>
      <c r="D8541" s="1">
        <v>44733</v>
      </c>
      <c r="E8541">
        <v>2022</v>
      </c>
      <c r="F8541">
        <v>6</v>
      </c>
      <c r="G8541">
        <v>21</v>
      </c>
      <c r="H8541">
        <v>18</v>
      </c>
      <c r="I8541" s="2">
        <v>1132129.7026004</v>
      </c>
      <c r="J8541" s="2">
        <v>3592.4966382263619</v>
      </c>
      <c r="L8541" s="6">
        <v>1.3092299999999999E-4</v>
      </c>
      <c r="M8541" s="9">
        <f t="shared" si="133"/>
        <v>148.22181705355214</v>
      </c>
      <c r="N8541" s="9">
        <f t="shared" si="133"/>
        <v>0.47034043736650993</v>
      </c>
    </row>
    <row r="8542" spans="1:14" x14ac:dyDescent="0.55000000000000004">
      <c r="A8542" t="s">
        <v>1</v>
      </c>
      <c r="B8542" t="s">
        <v>8</v>
      </c>
      <c r="C8542" t="s">
        <v>24</v>
      </c>
      <c r="D8542" s="1">
        <v>44733</v>
      </c>
      <c r="E8542">
        <v>2022</v>
      </c>
      <c r="F8542">
        <v>6</v>
      </c>
      <c r="G8542">
        <v>21</v>
      </c>
      <c r="H8542">
        <v>19</v>
      </c>
      <c r="I8542" s="2">
        <v>1044532.7085145233</v>
      </c>
      <c r="J8542" s="2">
        <v>3942.088940729941</v>
      </c>
      <c r="L8542" s="6">
        <v>3.9892199999999997E-5</v>
      </c>
      <c r="M8542" s="9">
        <f t="shared" si="133"/>
        <v>41.668707714603066</v>
      </c>
      <c r="N8542" s="9">
        <f t="shared" si="133"/>
        <v>0.15725860044138695</v>
      </c>
    </row>
    <row r="8543" spans="1:14" x14ac:dyDescent="0.55000000000000004">
      <c r="A8543" t="s">
        <v>1</v>
      </c>
      <c r="B8543" t="s">
        <v>8</v>
      </c>
      <c r="C8543" t="s">
        <v>24</v>
      </c>
      <c r="D8543" s="1">
        <v>44733</v>
      </c>
      <c r="E8543">
        <v>2022</v>
      </c>
      <c r="F8543">
        <v>6</v>
      </c>
      <c r="G8543">
        <v>21</v>
      </c>
      <c r="H8543">
        <v>20</v>
      </c>
      <c r="I8543" s="2">
        <v>970985.17115206085</v>
      </c>
      <c r="J8543" s="2">
        <v>3701.5443731296723</v>
      </c>
      <c r="L8543" s="6">
        <v>8.8415100000000007E-6</v>
      </c>
      <c r="M8543" s="9">
        <f t="shared" si="133"/>
        <v>8.5849751005926578</v>
      </c>
      <c r="N8543" s="9">
        <f t="shared" si="133"/>
        <v>3.2727241590469733E-2</v>
      </c>
    </row>
    <row r="8544" spans="1:14" x14ac:dyDescent="0.55000000000000004">
      <c r="A8544" t="s">
        <v>1</v>
      </c>
      <c r="B8544" t="s">
        <v>8</v>
      </c>
      <c r="C8544" t="s">
        <v>24</v>
      </c>
      <c r="D8544" s="1">
        <v>44733</v>
      </c>
      <c r="E8544">
        <v>2022</v>
      </c>
      <c r="F8544">
        <v>6</v>
      </c>
      <c r="G8544">
        <v>21</v>
      </c>
      <c r="H8544">
        <v>21</v>
      </c>
      <c r="I8544" s="2">
        <v>885650.01308590383</v>
      </c>
      <c r="J8544" s="2">
        <v>3489.6643577330356</v>
      </c>
      <c r="L8544" s="6">
        <v>1.77182E-6</v>
      </c>
      <c r="M8544" s="9">
        <f t="shared" si="133"/>
        <v>1.5692124061858661</v>
      </c>
      <c r="N8544" s="9">
        <f t="shared" si="133"/>
        <v>6.1830571023185473E-3</v>
      </c>
    </row>
    <row r="8545" spans="1:14" x14ac:dyDescent="0.55000000000000004">
      <c r="A8545" t="s">
        <v>1</v>
      </c>
      <c r="B8545" t="s">
        <v>8</v>
      </c>
      <c r="C8545" t="s">
        <v>24</v>
      </c>
      <c r="D8545" s="1">
        <v>44733</v>
      </c>
      <c r="E8545">
        <v>2022</v>
      </c>
      <c r="F8545">
        <v>6</v>
      </c>
      <c r="G8545">
        <v>21</v>
      </c>
      <c r="H8545">
        <v>22</v>
      </c>
      <c r="I8545" s="2">
        <v>774181.89487397601</v>
      </c>
      <c r="J8545" s="2">
        <v>3028.3091102304752</v>
      </c>
      <c r="L8545" s="6">
        <v>1.7176700000000001E-7</v>
      </c>
      <c r="M8545" s="9">
        <f t="shared" si="133"/>
        <v>0.13297890153681824</v>
      </c>
      <c r="N8545" s="9">
        <f t="shared" si="133"/>
        <v>5.20163570936958E-4</v>
      </c>
    </row>
    <row r="8546" spans="1:14" x14ac:dyDescent="0.55000000000000004">
      <c r="A8546" t="s">
        <v>1</v>
      </c>
      <c r="B8546" t="s">
        <v>8</v>
      </c>
      <c r="C8546" t="s">
        <v>24</v>
      </c>
      <c r="D8546" s="1">
        <v>44733</v>
      </c>
      <c r="E8546">
        <v>2022</v>
      </c>
      <c r="F8546">
        <v>6</v>
      </c>
      <c r="G8546">
        <v>21</v>
      </c>
      <c r="H8546">
        <v>23</v>
      </c>
      <c r="I8546" s="2">
        <v>668184.14571927919</v>
      </c>
      <c r="J8546" s="2">
        <v>2546.3869264859973</v>
      </c>
      <c r="L8546" s="6">
        <v>1.2854499999999999E-8</v>
      </c>
      <c r="M8546" s="9">
        <f t="shared" si="133"/>
        <v>8.5891731011484736E-3</v>
      </c>
      <c r="N8546" s="9">
        <f t="shared" si="133"/>
        <v>3.2732530746514247E-5</v>
      </c>
    </row>
    <row r="8547" spans="1:14" x14ac:dyDescent="0.55000000000000004">
      <c r="A8547" t="s">
        <v>1</v>
      </c>
      <c r="B8547" t="s">
        <v>8</v>
      </c>
      <c r="C8547" t="s">
        <v>24</v>
      </c>
      <c r="D8547" s="1">
        <v>44734</v>
      </c>
      <c r="E8547">
        <v>2022</v>
      </c>
      <c r="F8547">
        <v>6</v>
      </c>
      <c r="G8547">
        <v>22</v>
      </c>
      <c r="H8547">
        <v>0</v>
      </c>
      <c r="I8547" s="2">
        <v>493989.72655930504</v>
      </c>
      <c r="J8547" s="2">
        <v>1338.4209241619812</v>
      </c>
      <c r="L8547" s="6">
        <v>3.5611900000000002E-9</v>
      </c>
      <c r="M8547" s="9">
        <f t="shared" si="133"/>
        <v>1.7591912743257316E-3</v>
      </c>
      <c r="N8547" s="9">
        <f t="shared" si="133"/>
        <v>4.766371210916406E-6</v>
      </c>
    </row>
    <row r="8548" spans="1:14" x14ac:dyDescent="0.55000000000000004">
      <c r="A8548" t="s">
        <v>1</v>
      </c>
      <c r="B8548" t="s">
        <v>8</v>
      </c>
      <c r="C8548" t="s">
        <v>24</v>
      </c>
      <c r="D8548" s="1">
        <v>44734</v>
      </c>
      <c r="E8548">
        <v>2022</v>
      </c>
      <c r="F8548">
        <v>6</v>
      </c>
      <c r="G8548">
        <v>22</v>
      </c>
      <c r="H8548">
        <v>1</v>
      </c>
      <c r="I8548" s="2">
        <v>452240.02236386627</v>
      </c>
      <c r="J8548" s="2">
        <v>1231.3441773122036</v>
      </c>
      <c r="L8548" s="6">
        <v>8.5684300000000004E-10</v>
      </c>
      <c r="M8548" s="9">
        <f t="shared" si="133"/>
        <v>3.8749869748232229E-4</v>
      </c>
      <c r="N8548" s="9">
        <f t="shared" si="133"/>
        <v>1.0550686389207204E-6</v>
      </c>
    </row>
    <row r="8549" spans="1:14" x14ac:dyDescent="0.55000000000000004">
      <c r="A8549" t="s">
        <v>1</v>
      </c>
      <c r="B8549" t="s">
        <v>8</v>
      </c>
      <c r="C8549" t="s">
        <v>24</v>
      </c>
      <c r="D8549" s="1">
        <v>44734</v>
      </c>
      <c r="E8549">
        <v>2022</v>
      </c>
      <c r="F8549">
        <v>6</v>
      </c>
      <c r="G8549">
        <v>22</v>
      </c>
      <c r="H8549">
        <v>2</v>
      </c>
      <c r="I8549" s="2">
        <v>404828.50536439696</v>
      </c>
      <c r="J8549" s="2">
        <v>1328.8732755762323</v>
      </c>
      <c r="L8549" s="6">
        <v>0</v>
      </c>
      <c r="M8549" s="9">
        <f t="shared" si="133"/>
        <v>0</v>
      </c>
      <c r="N8549" s="9">
        <f t="shared" si="133"/>
        <v>0</v>
      </c>
    </row>
    <row r="8550" spans="1:14" x14ac:dyDescent="0.55000000000000004">
      <c r="A8550" t="s">
        <v>1</v>
      </c>
      <c r="B8550" t="s">
        <v>8</v>
      </c>
      <c r="C8550" t="s">
        <v>24</v>
      </c>
      <c r="D8550" s="1">
        <v>44734</v>
      </c>
      <c r="E8550">
        <v>2022</v>
      </c>
      <c r="F8550">
        <v>6</v>
      </c>
      <c r="G8550">
        <v>22</v>
      </c>
      <c r="H8550">
        <v>3</v>
      </c>
      <c r="I8550" s="2">
        <v>400476.21594431391</v>
      </c>
      <c r="J8550" s="2">
        <v>1277.0442121319954</v>
      </c>
      <c r="L8550" s="6">
        <v>0</v>
      </c>
      <c r="M8550" s="9">
        <f t="shared" si="133"/>
        <v>0</v>
      </c>
      <c r="N8550" s="9">
        <f t="shared" si="133"/>
        <v>0</v>
      </c>
    </row>
    <row r="8551" spans="1:14" x14ac:dyDescent="0.55000000000000004">
      <c r="A8551" t="s">
        <v>1</v>
      </c>
      <c r="B8551" t="s">
        <v>8</v>
      </c>
      <c r="C8551" t="s">
        <v>24</v>
      </c>
      <c r="D8551" s="1">
        <v>44734</v>
      </c>
      <c r="E8551">
        <v>2022</v>
      </c>
      <c r="F8551">
        <v>6</v>
      </c>
      <c r="G8551">
        <v>22</v>
      </c>
      <c r="H8551">
        <v>4</v>
      </c>
      <c r="I8551" s="2">
        <v>401829.8741134103</v>
      </c>
      <c r="J8551" s="2">
        <v>1347.858139799542</v>
      </c>
      <c r="L8551" s="6">
        <v>9.5464300000000005E-10</v>
      </c>
      <c r="M8551" s="9">
        <f t="shared" si="133"/>
        <v>3.8360407651324838E-4</v>
      </c>
      <c r="N8551" s="9">
        <f t="shared" si="133"/>
        <v>1.2867233381526542E-6</v>
      </c>
    </row>
    <row r="8552" spans="1:14" x14ac:dyDescent="0.55000000000000004">
      <c r="A8552" t="s">
        <v>1</v>
      </c>
      <c r="B8552" t="s">
        <v>8</v>
      </c>
      <c r="C8552" t="s">
        <v>24</v>
      </c>
      <c r="D8552" s="1">
        <v>44734</v>
      </c>
      <c r="E8552">
        <v>2022</v>
      </c>
      <c r="F8552">
        <v>6</v>
      </c>
      <c r="G8552">
        <v>22</v>
      </c>
      <c r="H8552">
        <v>5</v>
      </c>
      <c r="I8552" s="2">
        <v>416358.46438776737</v>
      </c>
      <c r="J8552" s="2">
        <v>1589.0941136841186</v>
      </c>
      <c r="L8552" s="6">
        <v>3.3875599999999998E-9</v>
      </c>
      <c r="M8552" s="9">
        <f t="shared" si="133"/>
        <v>1.4104392796214251E-3</v>
      </c>
      <c r="N8552" s="9">
        <f t="shared" si="133"/>
        <v>5.3831516557517723E-6</v>
      </c>
    </row>
    <row r="8553" spans="1:14" x14ac:dyDescent="0.55000000000000004">
      <c r="A8553" t="s">
        <v>1</v>
      </c>
      <c r="B8553" t="s">
        <v>8</v>
      </c>
      <c r="C8553" t="s">
        <v>24</v>
      </c>
      <c r="D8553" s="1">
        <v>44734</v>
      </c>
      <c r="E8553">
        <v>2022</v>
      </c>
      <c r="F8553">
        <v>6</v>
      </c>
      <c r="G8553">
        <v>22</v>
      </c>
      <c r="H8553">
        <v>6</v>
      </c>
      <c r="I8553" s="2">
        <v>407142.04541894433</v>
      </c>
      <c r="J8553" s="2">
        <v>1387.6356075936756</v>
      </c>
      <c r="L8553" s="6">
        <v>1.3055900000000001E-8</v>
      </c>
      <c r="M8553" s="9">
        <f t="shared" si="133"/>
        <v>5.3156058307851951E-3</v>
      </c>
      <c r="N8553" s="9">
        <f t="shared" si="133"/>
        <v>1.8116831729182269E-5</v>
      </c>
    </row>
    <row r="8554" spans="1:14" x14ac:dyDescent="0.55000000000000004">
      <c r="A8554" t="s">
        <v>1</v>
      </c>
      <c r="B8554" t="s">
        <v>8</v>
      </c>
      <c r="C8554" t="s">
        <v>24</v>
      </c>
      <c r="D8554" s="1">
        <v>44734</v>
      </c>
      <c r="E8554">
        <v>2022</v>
      </c>
      <c r="F8554">
        <v>6</v>
      </c>
      <c r="G8554">
        <v>22</v>
      </c>
      <c r="H8554">
        <v>7</v>
      </c>
      <c r="I8554" s="2">
        <v>444891.31113267696</v>
      </c>
      <c r="J8554" s="2">
        <v>1071.4276654706405</v>
      </c>
      <c r="L8554" s="6">
        <v>6.8691500000000003E-8</v>
      </c>
      <c r="M8554" s="9">
        <f t="shared" si="133"/>
        <v>3.0560251498670282E-2</v>
      </c>
      <c r="N8554" s="9">
        <f t="shared" si="133"/>
        <v>7.3597973482676502E-5</v>
      </c>
    </row>
    <row r="8555" spans="1:14" x14ac:dyDescent="0.55000000000000004">
      <c r="A8555" t="s">
        <v>1</v>
      </c>
      <c r="B8555" t="s">
        <v>8</v>
      </c>
      <c r="C8555" t="s">
        <v>24</v>
      </c>
      <c r="D8555" s="1">
        <v>44734</v>
      </c>
      <c r="E8555">
        <v>2022</v>
      </c>
      <c r="F8555">
        <v>6</v>
      </c>
      <c r="G8555">
        <v>22</v>
      </c>
      <c r="H8555">
        <v>8</v>
      </c>
      <c r="I8555" s="2">
        <v>447261.94435694034</v>
      </c>
      <c r="J8555" s="2">
        <v>791.61698264067491</v>
      </c>
      <c r="L8555" s="6">
        <v>1.7852699999999999E-7</v>
      </c>
      <c r="M8555" s="9">
        <f t="shared" si="133"/>
        <v>7.9848333140211489E-2</v>
      </c>
      <c r="N8555" s="9">
        <f t="shared" si="133"/>
        <v>1.4132500505989178E-4</v>
      </c>
    </row>
    <row r="8556" spans="1:14" x14ac:dyDescent="0.55000000000000004">
      <c r="A8556" t="s">
        <v>1</v>
      </c>
      <c r="B8556" t="s">
        <v>8</v>
      </c>
      <c r="C8556" t="s">
        <v>24</v>
      </c>
      <c r="D8556" s="1">
        <v>44734</v>
      </c>
      <c r="E8556">
        <v>2022</v>
      </c>
      <c r="F8556">
        <v>6</v>
      </c>
      <c r="G8556">
        <v>22</v>
      </c>
      <c r="H8556">
        <v>9</v>
      </c>
      <c r="I8556" s="2">
        <v>441659.79435135989</v>
      </c>
      <c r="J8556" s="2">
        <v>749.90213682071749</v>
      </c>
      <c r="L8556" s="6">
        <v>2.8584900000000001E-7</v>
      </c>
      <c r="M8556" s="9">
        <f t="shared" si="133"/>
        <v>0.12624801055554188</v>
      </c>
      <c r="N8556" s="9">
        <f t="shared" si="133"/>
        <v>2.1435877590806528E-4</v>
      </c>
    </row>
    <row r="8557" spans="1:14" x14ac:dyDescent="0.55000000000000004">
      <c r="A8557" t="s">
        <v>1</v>
      </c>
      <c r="B8557" t="s">
        <v>8</v>
      </c>
      <c r="C8557" t="s">
        <v>24</v>
      </c>
      <c r="D8557" s="1">
        <v>44734</v>
      </c>
      <c r="E8557">
        <v>2022</v>
      </c>
      <c r="F8557">
        <v>6</v>
      </c>
      <c r="G8557">
        <v>22</v>
      </c>
      <c r="H8557">
        <v>10</v>
      </c>
      <c r="I8557" s="2">
        <v>465584.38642967906</v>
      </c>
      <c r="J8557" s="2">
        <v>625.06008961023065</v>
      </c>
      <c r="L8557" s="6">
        <v>3.8134299999999998E-7</v>
      </c>
      <c r="M8557" s="9">
        <f t="shared" si="133"/>
        <v>0.17754734667425309</v>
      </c>
      <c r="N8557" s="9">
        <f t="shared" si="133"/>
        <v>2.3836228975223416E-4</v>
      </c>
    </row>
    <row r="8558" spans="1:14" x14ac:dyDescent="0.55000000000000004">
      <c r="A8558" t="s">
        <v>1</v>
      </c>
      <c r="B8558" t="s">
        <v>8</v>
      </c>
      <c r="C8558" t="s">
        <v>24</v>
      </c>
      <c r="D8558" s="1">
        <v>44734</v>
      </c>
      <c r="E8558">
        <v>2022</v>
      </c>
      <c r="F8558">
        <v>6</v>
      </c>
      <c r="G8558">
        <v>22</v>
      </c>
      <c r="H8558">
        <v>11</v>
      </c>
      <c r="I8558" s="2">
        <v>503835.63747461577</v>
      </c>
      <c r="J8558" s="2">
        <v>654.02713206324654</v>
      </c>
      <c r="L8558" s="6">
        <v>7.2435999999999996E-7</v>
      </c>
      <c r="M8558" s="9">
        <f t="shared" si="133"/>
        <v>0.36495838236111267</v>
      </c>
      <c r="N8558" s="9">
        <f t="shared" si="133"/>
        <v>4.7375109338133322E-4</v>
      </c>
    </row>
    <row r="8559" spans="1:14" x14ac:dyDescent="0.55000000000000004">
      <c r="A8559" t="s">
        <v>1</v>
      </c>
      <c r="B8559" t="s">
        <v>8</v>
      </c>
      <c r="C8559" t="s">
        <v>24</v>
      </c>
      <c r="D8559" s="1">
        <v>44734</v>
      </c>
      <c r="E8559">
        <v>2022</v>
      </c>
      <c r="F8559">
        <v>6</v>
      </c>
      <c r="G8559">
        <v>22</v>
      </c>
      <c r="H8559">
        <v>12</v>
      </c>
      <c r="I8559" s="2">
        <v>563402.7957260632</v>
      </c>
      <c r="J8559" s="2">
        <v>610.08682226567066</v>
      </c>
      <c r="L8559" s="6">
        <v>1.61385E-6</v>
      </c>
      <c r="M8559" s="9">
        <f t="shared" si="133"/>
        <v>0.90924760188250708</v>
      </c>
      <c r="N8559" s="9">
        <f t="shared" si="133"/>
        <v>9.8458861811345257E-4</v>
      </c>
    </row>
    <row r="8560" spans="1:14" x14ac:dyDescent="0.55000000000000004">
      <c r="A8560" t="s">
        <v>1</v>
      </c>
      <c r="B8560" t="s">
        <v>8</v>
      </c>
      <c r="C8560" t="s">
        <v>24</v>
      </c>
      <c r="D8560" s="1">
        <v>44734</v>
      </c>
      <c r="E8560">
        <v>2022</v>
      </c>
      <c r="F8560">
        <v>6</v>
      </c>
      <c r="G8560">
        <v>22</v>
      </c>
      <c r="H8560">
        <v>13</v>
      </c>
      <c r="I8560" s="2">
        <v>616198.29573200364</v>
      </c>
      <c r="J8560" s="2">
        <v>853.83874679592645</v>
      </c>
      <c r="L8560" s="6">
        <v>3.25642E-6</v>
      </c>
      <c r="M8560" s="9">
        <f t="shared" si="133"/>
        <v>2.0066004541876112</v>
      </c>
      <c r="N8560" s="9">
        <f t="shared" si="133"/>
        <v>2.7804575718411908E-3</v>
      </c>
    </row>
    <row r="8561" spans="1:14" x14ac:dyDescent="0.55000000000000004">
      <c r="A8561" t="s">
        <v>1</v>
      </c>
      <c r="B8561" t="s">
        <v>8</v>
      </c>
      <c r="C8561" t="s">
        <v>24</v>
      </c>
      <c r="D8561" s="1">
        <v>44734</v>
      </c>
      <c r="E8561">
        <v>2022</v>
      </c>
      <c r="F8561">
        <v>6</v>
      </c>
      <c r="G8561">
        <v>22</v>
      </c>
      <c r="H8561">
        <v>14</v>
      </c>
      <c r="I8561" s="2">
        <v>700312.62861377501</v>
      </c>
      <c r="J8561" s="2">
        <v>1021.0174253389954</v>
      </c>
      <c r="L8561" s="6">
        <v>7.48106E-6</v>
      </c>
      <c r="M8561" s="9">
        <f t="shared" si="133"/>
        <v>5.2390807934173678</v>
      </c>
      <c r="N8561" s="9">
        <f t="shared" si="133"/>
        <v>7.6382926200065449E-3</v>
      </c>
    </row>
    <row r="8562" spans="1:14" x14ac:dyDescent="0.55000000000000004">
      <c r="A8562" t="s">
        <v>1</v>
      </c>
      <c r="B8562" t="s">
        <v>8</v>
      </c>
      <c r="C8562" t="s">
        <v>24</v>
      </c>
      <c r="D8562" s="1">
        <v>44734</v>
      </c>
      <c r="E8562">
        <v>2022</v>
      </c>
      <c r="F8562">
        <v>6</v>
      </c>
      <c r="G8562">
        <v>22</v>
      </c>
      <c r="H8562">
        <v>15</v>
      </c>
      <c r="I8562" s="2">
        <v>797417.70517727896</v>
      </c>
      <c r="J8562" s="2">
        <v>1607.2123193357772</v>
      </c>
      <c r="L8562" s="6">
        <v>2.3913700000000001E-5</v>
      </c>
      <c r="M8562" s="9">
        <f t="shared" si="133"/>
        <v>19.069207776297898</v>
      </c>
      <c r="N8562" s="9">
        <f t="shared" si="133"/>
        <v>3.8434393240899978E-2</v>
      </c>
    </row>
    <row r="8563" spans="1:14" x14ac:dyDescent="0.55000000000000004">
      <c r="A8563" t="s">
        <v>1</v>
      </c>
      <c r="B8563" t="s">
        <v>8</v>
      </c>
      <c r="C8563" t="s">
        <v>24</v>
      </c>
      <c r="D8563" s="1">
        <v>44734</v>
      </c>
      <c r="E8563">
        <v>2022</v>
      </c>
      <c r="F8563">
        <v>6</v>
      </c>
      <c r="G8563">
        <v>22</v>
      </c>
      <c r="H8563">
        <v>16</v>
      </c>
      <c r="I8563" s="2">
        <v>896611.30413701443</v>
      </c>
      <c r="J8563" s="2">
        <v>2263.198435871232</v>
      </c>
      <c r="L8563" s="6">
        <v>4.7084199999999999E-5</v>
      </c>
      <c r="M8563" s="9">
        <f t="shared" si="133"/>
        <v>42.216225966248011</v>
      </c>
      <c r="N8563" s="9">
        <f t="shared" si="133"/>
        <v>0.10656088779424826</v>
      </c>
    </row>
    <row r="8564" spans="1:14" x14ac:dyDescent="0.55000000000000004">
      <c r="A8564" t="s">
        <v>1</v>
      </c>
      <c r="B8564" t="s">
        <v>8</v>
      </c>
      <c r="C8564" t="s">
        <v>24</v>
      </c>
      <c r="D8564" s="1">
        <v>44734</v>
      </c>
      <c r="E8564">
        <v>2022</v>
      </c>
      <c r="F8564">
        <v>6</v>
      </c>
      <c r="G8564">
        <v>22</v>
      </c>
      <c r="H8564">
        <v>17</v>
      </c>
      <c r="I8564" s="2">
        <v>1014090.5662629105</v>
      </c>
      <c r="J8564" s="2">
        <v>2825.1340920105858</v>
      </c>
      <c r="L8564" s="6">
        <v>8.2466799999999995E-5</v>
      </c>
      <c r="M8564" s="9">
        <f t="shared" si="133"/>
        <v>83.628803909890181</v>
      </c>
      <c r="N8564" s="9">
        <f t="shared" si="133"/>
        <v>0.23297976813901858</v>
      </c>
    </row>
    <row r="8565" spans="1:14" x14ac:dyDescent="0.55000000000000004">
      <c r="A8565" t="s">
        <v>1</v>
      </c>
      <c r="B8565" t="s">
        <v>8</v>
      </c>
      <c r="C8565" t="s">
        <v>24</v>
      </c>
      <c r="D8565" s="1">
        <v>44734</v>
      </c>
      <c r="E8565">
        <v>2022</v>
      </c>
      <c r="F8565">
        <v>6</v>
      </c>
      <c r="G8565">
        <v>22</v>
      </c>
      <c r="H8565">
        <v>18</v>
      </c>
      <c r="I8565" s="2">
        <v>981528.97946712538</v>
      </c>
      <c r="J8565" s="2">
        <v>2860.7583206663371</v>
      </c>
      <c r="L8565" s="6">
        <v>5.8807500000000002E-5</v>
      </c>
      <c r="M8565" s="9">
        <f t="shared" si="133"/>
        <v>57.72126546001298</v>
      </c>
      <c r="N8565" s="9">
        <f t="shared" si="133"/>
        <v>0.16823404494258562</v>
      </c>
    </row>
    <row r="8566" spans="1:14" x14ac:dyDescent="0.55000000000000004">
      <c r="A8566" t="s">
        <v>1</v>
      </c>
      <c r="B8566" t="s">
        <v>8</v>
      </c>
      <c r="C8566" t="s">
        <v>24</v>
      </c>
      <c r="D8566" s="1">
        <v>44734</v>
      </c>
      <c r="E8566">
        <v>2022</v>
      </c>
      <c r="F8566">
        <v>6</v>
      </c>
      <c r="G8566">
        <v>22</v>
      </c>
      <c r="H8566">
        <v>19</v>
      </c>
      <c r="I8566" s="2">
        <v>936605.98757326731</v>
      </c>
      <c r="J8566" s="2">
        <v>2879.7887984986805</v>
      </c>
      <c r="L8566" s="6">
        <v>2.6661000000000001E-5</v>
      </c>
      <c r="M8566" s="9">
        <f t="shared" si="133"/>
        <v>24.970852234690881</v>
      </c>
      <c r="N8566" s="9">
        <f t="shared" si="133"/>
        <v>7.6778049156773331E-2</v>
      </c>
    </row>
    <row r="8567" spans="1:14" x14ac:dyDescent="0.55000000000000004">
      <c r="A8567" t="s">
        <v>1</v>
      </c>
      <c r="B8567" t="s">
        <v>8</v>
      </c>
      <c r="C8567" t="s">
        <v>24</v>
      </c>
      <c r="D8567" s="1">
        <v>44734</v>
      </c>
      <c r="E8567">
        <v>2022</v>
      </c>
      <c r="F8567">
        <v>6</v>
      </c>
      <c r="G8567">
        <v>22</v>
      </c>
      <c r="H8567">
        <v>20</v>
      </c>
      <c r="I8567" s="2">
        <v>875919.8695384782</v>
      </c>
      <c r="J8567" s="2">
        <v>2603.4495513878483</v>
      </c>
      <c r="L8567" s="6">
        <v>1.67094E-5</v>
      </c>
      <c r="M8567" s="9">
        <f t="shared" si="133"/>
        <v>14.636095468066248</v>
      </c>
      <c r="N8567" s="9">
        <f t="shared" si="133"/>
        <v>4.350207993396011E-2</v>
      </c>
    </row>
    <row r="8568" spans="1:14" x14ac:dyDescent="0.55000000000000004">
      <c r="A8568" t="s">
        <v>1</v>
      </c>
      <c r="B8568" t="s">
        <v>8</v>
      </c>
      <c r="C8568" t="s">
        <v>24</v>
      </c>
      <c r="D8568" s="1">
        <v>44734</v>
      </c>
      <c r="E8568">
        <v>2022</v>
      </c>
      <c r="F8568">
        <v>6</v>
      </c>
      <c r="G8568">
        <v>22</v>
      </c>
      <c r="H8568">
        <v>21</v>
      </c>
      <c r="I8568" s="2">
        <v>817011.95265678864</v>
      </c>
      <c r="J8568" s="2">
        <v>2540.5291787994934</v>
      </c>
      <c r="L8568" s="6">
        <v>4.0832000000000001E-6</v>
      </c>
      <c r="M8568" s="9">
        <f t="shared" si="133"/>
        <v>3.3360232050881993</v>
      </c>
      <c r="N8568" s="9">
        <f t="shared" si="133"/>
        <v>1.0373488742874092E-2</v>
      </c>
    </row>
    <row r="8569" spans="1:14" x14ac:dyDescent="0.55000000000000004">
      <c r="A8569" t="s">
        <v>1</v>
      </c>
      <c r="B8569" t="s">
        <v>8</v>
      </c>
      <c r="C8569" t="s">
        <v>24</v>
      </c>
      <c r="D8569" s="1">
        <v>44734</v>
      </c>
      <c r="E8569">
        <v>2022</v>
      </c>
      <c r="F8569">
        <v>6</v>
      </c>
      <c r="G8569">
        <v>22</v>
      </c>
      <c r="H8569">
        <v>22</v>
      </c>
      <c r="I8569" s="2">
        <v>694148.29828775418</v>
      </c>
      <c r="J8569" s="2">
        <v>1881.8206500195731</v>
      </c>
      <c r="L8569" s="6">
        <v>4.1715600000000001E-7</v>
      </c>
      <c r="M8569" s="9">
        <f t="shared" si="133"/>
        <v>0.28956812752052641</v>
      </c>
      <c r="N8569" s="9">
        <f t="shared" si="133"/>
        <v>7.8501277507956506E-4</v>
      </c>
    </row>
    <row r="8570" spans="1:14" x14ac:dyDescent="0.55000000000000004">
      <c r="A8570" t="s">
        <v>1</v>
      </c>
      <c r="B8570" t="s">
        <v>8</v>
      </c>
      <c r="C8570" t="s">
        <v>24</v>
      </c>
      <c r="D8570" s="1">
        <v>44734</v>
      </c>
      <c r="E8570">
        <v>2022</v>
      </c>
      <c r="F8570">
        <v>6</v>
      </c>
      <c r="G8570">
        <v>22</v>
      </c>
      <c r="H8570">
        <v>23</v>
      </c>
      <c r="I8570" s="2">
        <v>619244.61359036062</v>
      </c>
      <c r="J8570" s="2">
        <v>1608.1197900839325</v>
      </c>
      <c r="L8570" s="6">
        <v>6.9205500000000004E-8</v>
      </c>
      <c r="M8570" s="9">
        <f t="shared" si="133"/>
        <v>4.2855133105827704E-2</v>
      </c>
      <c r="N8570" s="9">
        <f t="shared" si="133"/>
        <v>1.1129073413265359E-4</v>
      </c>
    </row>
    <row r="8571" spans="1:14" x14ac:dyDescent="0.55000000000000004">
      <c r="A8571" t="s">
        <v>1</v>
      </c>
      <c r="B8571" t="s">
        <v>8</v>
      </c>
      <c r="C8571" t="s">
        <v>24</v>
      </c>
      <c r="D8571" s="1">
        <v>44735</v>
      </c>
      <c r="E8571">
        <v>2022</v>
      </c>
      <c r="F8571">
        <v>6</v>
      </c>
      <c r="G8571">
        <v>23</v>
      </c>
      <c r="H8571">
        <v>0</v>
      </c>
      <c r="I8571" s="2">
        <v>645795.73349633615</v>
      </c>
      <c r="J8571" s="2">
        <v>1927.8279765212801</v>
      </c>
      <c r="L8571" s="6">
        <v>1.26494E-8</v>
      </c>
      <c r="M8571" s="9">
        <f t="shared" si="133"/>
        <v>8.1689285512885536E-3</v>
      </c>
      <c r="N8571" s="9">
        <f t="shared" si="133"/>
        <v>2.438586720620828E-5</v>
      </c>
    </row>
    <row r="8572" spans="1:14" x14ac:dyDescent="0.55000000000000004">
      <c r="A8572" t="s">
        <v>1</v>
      </c>
      <c r="B8572" t="s">
        <v>8</v>
      </c>
      <c r="C8572" t="s">
        <v>24</v>
      </c>
      <c r="D8572" s="1">
        <v>44735</v>
      </c>
      <c r="E8572">
        <v>2022</v>
      </c>
      <c r="F8572">
        <v>6</v>
      </c>
      <c r="G8572">
        <v>23</v>
      </c>
      <c r="H8572">
        <v>1</v>
      </c>
      <c r="I8572" s="2">
        <v>576389.87860057445</v>
      </c>
      <c r="J8572" s="2">
        <v>1580.1850556248494</v>
      </c>
      <c r="L8572" s="6">
        <v>3.6794200000000001E-9</v>
      </c>
      <c r="M8572" s="9">
        <f t="shared" si="133"/>
        <v>2.1207804471205256E-3</v>
      </c>
      <c r="N8572" s="9">
        <f t="shared" si="133"/>
        <v>5.8141644973671833E-6</v>
      </c>
    </row>
    <row r="8573" spans="1:14" x14ac:dyDescent="0.55000000000000004">
      <c r="A8573" t="s">
        <v>1</v>
      </c>
      <c r="B8573" t="s">
        <v>8</v>
      </c>
      <c r="C8573" t="s">
        <v>24</v>
      </c>
      <c r="D8573" s="1">
        <v>44735</v>
      </c>
      <c r="E8573">
        <v>2022</v>
      </c>
      <c r="F8573">
        <v>6</v>
      </c>
      <c r="G8573">
        <v>23</v>
      </c>
      <c r="H8573">
        <v>2</v>
      </c>
      <c r="I8573" s="2">
        <v>521879.15092623234</v>
      </c>
      <c r="J8573" s="2">
        <v>1384.8099645498169</v>
      </c>
      <c r="L8573" s="6">
        <v>2.2909799999999999E-9</v>
      </c>
      <c r="M8573" s="9">
        <f t="shared" si="133"/>
        <v>1.1956146971889797E-3</v>
      </c>
      <c r="N8573" s="9">
        <f t="shared" si="133"/>
        <v>3.1725719325843394E-6</v>
      </c>
    </row>
    <row r="8574" spans="1:14" x14ac:dyDescent="0.55000000000000004">
      <c r="A8574" t="s">
        <v>1</v>
      </c>
      <c r="B8574" t="s">
        <v>8</v>
      </c>
      <c r="C8574" t="s">
        <v>24</v>
      </c>
      <c r="D8574" s="1">
        <v>44735</v>
      </c>
      <c r="E8574">
        <v>2022</v>
      </c>
      <c r="F8574">
        <v>6</v>
      </c>
      <c r="G8574">
        <v>23</v>
      </c>
      <c r="H8574">
        <v>3</v>
      </c>
      <c r="I8574" s="2">
        <v>472471.20874896337</v>
      </c>
      <c r="J8574" s="2">
        <v>1395.430733306003</v>
      </c>
      <c r="L8574" s="6">
        <v>1.54441E-9</v>
      </c>
      <c r="M8574" s="9">
        <f t="shared" si="133"/>
        <v>7.296892595039865E-4</v>
      </c>
      <c r="N8574" s="9">
        <f t="shared" si="133"/>
        <v>2.1551171788251242E-6</v>
      </c>
    </row>
    <row r="8575" spans="1:14" x14ac:dyDescent="0.55000000000000004">
      <c r="A8575" t="s">
        <v>1</v>
      </c>
      <c r="B8575" t="s">
        <v>8</v>
      </c>
      <c r="C8575" t="s">
        <v>24</v>
      </c>
      <c r="D8575" s="1">
        <v>44735</v>
      </c>
      <c r="E8575">
        <v>2022</v>
      </c>
      <c r="F8575">
        <v>6</v>
      </c>
      <c r="G8575">
        <v>23</v>
      </c>
      <c r="H8575">
        <v>4</v>
      </c>
      <c r="I8575" s="2">
        <v>452637.06865677913</v>
      </c>
      <c r="J8575" s="2">
        <v>1332.239079779707</v>
      </c>
      <c r="L8575" s="6">
        <v>3.6246799999999999E-9</v>
      </c>
      <c r="M8575" s="9">
        <f t="shared" si="133"/>
        <v>1.6406645300188541E-3</v>
      </c>
      <c r="N8575" s="9">
        <f t="shared" si="133"/>
        <v>4.8289403476959083E-6</v>
      </c>
    </row>
    <row r="8576" spans="1:14" x14ac:dyDescent="0.55000000000000004">
      <c r="A8576" t="s">
        <v>1</v>
      </c>
      <c r="B8576" t="s">
        <v>8</v>
      </c>
      <c r="C8576" t="s">
        <v>24</v>
      </c>
      <c r="D8576" s="1">
        <v>44735</v>
      </c>
      <c r="E8576">
        <v>2022</v>
      </c>
      <c r="F8576">
        <v>6</v>
      </c>
      <c r="G8576">
        <v>23</v>
      </c>
      <c r="H8576">
        <v>5</v>
      </c>
      <c r="I8576" s="2">
        <v>472769.93386025884</v>
      </c>
      <c r="J8576" s="2">
        <v>1280.6572901107613</v>
      </c>
      <c r="L8576" s="6">
        <v>1.6251500000000002E-8</v>
      </c>
      <c r="M8576" s="9">
        <f t="shared" si="133"/>
        <v>7.6832205801299971E-3</v>
      </c>
      <c r="N8576" s="9">
        <f t="shared" si="133"/>
        <v>2.0812601950235039E-5</v>
      </c>
    </row>
    <row r="8577" spans="1:16" x14ac:dyDescent="0.55000000000000004">
      <c r="A8577" t="s">
        <v>1</v>
      </c>
      <c r="B8577" t="s">
        <v>8</v>
      </c>
      <c r="C8577" t="s">
        <v>24</v>
      </c>
      <c r="D8577" s="1">
        <v>44735</v>
      </c>
      <c r="E8577">
        <v>2022</v>
      </c>
      <c r="F8577">
        <v>6</v>
      </c>
      <c r="G8577">
        <v>23</v>
      </c>
      <c r="H8577">
        <v>6</v>
      </c>
      <c r="I8577" s="2">
        <v>495151.1994101344</v>
      </c>
      <c r="J8577" s="2">
        <v>1207.7019235348703</v>
      </c>
      <c r="L8577" s="6">
        <v>7.3368100000000004E-8</v>
      </c>
      <c r="M8577" s="9">
        <f t="shared" si="133"/>
        <v>3.6328302713442687E-2</v>
      </c>
      <c r="N8577" s="9">
        <f t="shared" si="133"/>
        <v>8.860679549609872E-5</v>
      </c>
    </row>
    <row r="8578" spans="1:16" x14ac:dyDescent="0.55000000000000004">
      <c r="A8578" t="s">
        <v>1</v>
      </c>
      <c r="B8578" t="s">
        <v>8</v>
      </c>
      <c r="C8578" t="s">
        <v>24</v>
      </c>
      <c r="D8578" s="1">
        <v>44735</v>
      </c>
      <c r="E8578">
        <v>2022</v>
      </c>
      <c r="F8578">
        <v>6</v>
      </c>
      <c r="G8578">
        <v>23</v>
      </c>
      <c r="H8578">
        <v>7</v>
      </c>
      <c r="I8578" s="2">
        <v>542001.99869032565</v>
      </c>
      <c r="J8578" s="2">
        <v>878.26363407563679</v>
      </c>
      <c r="L8578" s="6">
        <v>4.25905E-7</v>
      </c>
      <c r="M8578" s="9">
        <f t="shared" si="133"/>
        <v>0.23084136125220314</v>
      </c>
      <c r="N8578" s="9">
        <f t="shared" si="133"/>
        <v>3.740568730709841E-4</v>
      </c>
    </row>
    <row r="8579" spans="1:16" x14ac:dyDescent="0.55000000000000004">
      <c r="A8579" t="s">
        <v>1</v>
      </c>
      <c r="B8579" t="s">
        <v>8</v>
      </c>
      <c r="C8579" t="s">
        <v>24</v>
      </c>
      <c r="D8579" s="1">
        <v>44735</v>
      </c>
      <c r="E8579">
        <v>2022</v>
      </c>
      <c r="F8579">
        <v>6</v>
      </c>
      <c r="G8579">
        <v>23</v>
      </c>
      <c r="H8579">
        <v>8</v>
      </c>
      <c r="I8579" s="2">
        <v>596047.29209717771</v>
      </c>
      <c r="J8579" s="2">
        <v>604.65880279059456</v>
      </c>
      <c r="L8579" s="6">
        <v>3.1291700000000001E-6</v>
      </c>
      <c r="M8579" s="9">
        <f t="shared" si="133"/>
        <v>1.8651333050117256</v>
      </c>
      <c r="N8579" s="9">
        <f t="shared" si="133"/>
        <v>1.8920801859282448E-3</v>
      </c>
    </row>
    <row r="8580" spans="1:16" x14ac:dyDescent="0.55000000000000004">
      <c r="A8580" t="s">
        <v>1</v>
      </c>
      <c r="B8580" t="s">
        <v>8</v>
      </c>
      <c r="C8580" t="s">
        <v>24</v>
      </c>
      <c r="D8580" s="1">
        <v>44735</v>
      </c>
      <c r="E8580">
        <v>2022</v>
      </c>
      <c r="F8580">
        <v>6</v>
      </c>
      <c r="G8580">
        <v>23</v>
      </c>
      <c r="H8580">
        <v>9</v>
      </c>
      <c r="I8580" s="2">
        <v>618746.39516426914</v>
      </c>
      <c r="J8580" s="2">
        <v>490.97528477964499</v>
      </c>
      <c r="L8580" s="6">
        <v>2.6200999999999999E-5</v>
      </c>
      <c r="M8580" s="9">
        <f t="shared" si="133"/>
        <v>16.211774299699016</v>
      </c>
      <c r="N8580" s="9">
        <f t="shared" si="133"/>
        <v>1.2864043436511478E-2</v>
      </c>
    </row>
    <row r="8581" spans="1:16" x14ac:dyDescent="0.55000000000000004">
      <c r="A8581" t="s">
        <v>1</v>
      </c>
      <c r="B8581" t="s">
        <v>8</v>
      </c>
      <c r="C8581" t="s">
        <v>24</v>
      </c>
      <c r="D8581" s="1">
        <v>44735</v>
      </c>
      <c r="E8581">
        <v>2022</v>
      </c>
      <c r="F8581">
        <v>6</v>
      </c>
      <c r="G8581">
        <v>23</v>
      </c>
      <c r="H8581">
        <v>10</v>
      </c>
      <c r="I8581" s="2">
        <v>774066.78215035342</v>
      </c>
      <c r="J8581" s="2">
        <v>387.1731149152738</v>
      </c>
      <c r="L8581" s="6">
        <v>2.0943099999999999E-4</v>
      </c>
      <c r="M8581" s="9">
        <f t="shared" ref="M8581:N8644" si="134">$L8581*I8581</f>
        <v>162.11358025253065</v>
      </c>
      <c r="N8581" s="9">
        <f t="shared" si="134"/>
        <v>8.1086052629820701E-2</v>
      </c>
    </row>
    <row r="8582" spans="1:16" x14ac:dyDescent="0.55000000000000004">
      <c r="A8582" t="s">
        <v>1</v>
      </c>
      <c r="B8582" t="s">
        <v>8</v>
      </c>
      <c r="C8582" t="s">
        <v>24</v>
      </c>
      <c r="D8582" s="1">
        <v>44735</v>
      </c>
      <c r="E8582">
        <v>2022</v>
      </c>
      <c r="F8582">
        <v>6</v>
      </c>
      <c r="G8582">
        <v>23</v>
      </c>
      <c r="H8582">
        <v>11</v>
      </c>
      <c r="I8582" s="2">
        <v>853376.61222670448</v>
      </c>
      <c r="J8582" s="2">
        <v>415.26389593157899</v>
      </c>
      <c r="L8582" s="6">
        <v>6.8312600000000005E-4</v>
      </c>
      <c r="M8582" s="9">
        <f t="shared" si="134"/>
        <v>582.96375160397974</v>
      </c>
      <c r="N8582" s="9">
        <f t="shared" si="134"/>
        <v>0.28367756417215584</v>
      </c>
    </row>
    <row r="8583" spans="1:16" x14ac:dyDescent="0.55000000000000004">
      <c r="A8583" t="s">
        <v>1</v>
      </c>
      <c r="B8583" t="s">
        <v>8</v>
      </c>
      <c r="C8583" t="s">
        <v>24</v>
      </c>
      <c r="D8583" s="1">
        <v>44735</v>
      </c>
      <c r="E8583">
        <v>2022</v>
      </c>
      <c r="F8583">
        <v>6</v>
      </c>
      <c r="G8583">
        <v>23</v>
      </c>
      <c r="H8583">
        <v>12</v>
      </c>
      <c r="I8583" s="2">
        <v>940989.25817704445</v>
      </c>
      <c r="J8583" s="2">
        <v>384.85402300332169</v>
      </c>
      <c r="L8583" s="6">
        <v>2.2338000000000002E-3</v>
      </c>
      <c r="M8583" s="9">
        <f t="shared" si="134"/>
        <v>2101.9818049158821</v>
      </c>
      <c r="N8583" s="9">
        <f t="shared" si="134"/>
        <v>0.8596869165848201</v>
      </c>
    </row>
    <row r="8584" spans="1:16" x14ac:dyDescent="0.55000000000000004">
      <c r="A8584" t="s">
        <v>1</v>
      </c>
      <c r="B8584" t="s">
        <v>8</v>
      </c>
      <c r="C8584" t="s">
        <v>24</v>
      </c>
      <c r="D8584" s="1">
        <v>44735</v>
      </c>
      <c r="E8584">
        <v>2022</v>
      </c>
      <c r="F8584">
        <v>6</v>
      </c>
      <c r="G8584">
        <v>23</v>
      </c>
      <c r="H8584">
        <v>13</v>
      </c>
      <c r="I8584" s="2">
        <v>989695.51089642104</v>
      </c>
      <c r="J8584" s="2">
        <v>810.42659457664206</v>
      </c>
      <c r="L8584" s="6">
        <v>2.9947400000000001E-3</v>
      </c>
      <c r="M8584" s="9">
        <f t="shared" si="134"/>
        <v>2963.880734301948</v>
      </c>
      <c r="N8584" s="9">
        <f t="shared" si="134"/>
        <v>2.4270169398424533</v>
      </c>
    </row>
    <row r="8585" spans="1:16" s="15" customFormat="1" x14ac:dyDescent="0.55000000000000004">
      <c r="A8585" s="15" t="s">
        <v>1</v>
      </c>
      <c r="B8585" s="15" t="s">
        <v>8</v>
      </c>
      <c r="C8585" s="15" t="s">
        <v>24</v>
      </c>
      <c r="D8585" s="16">
        <v>44735</v>
      </c>
      <c r="E8585" s="15">
        <v>2022</v>
      </c>
      <c r="F8585" s="15">
        <v>6</v>
      </c>
      <c r="G8585" s="15">
        <v>23</v>
      </c>
      <c r="H8585" s="15">
        <v>14</v>
      </c>
      <c r="I8585" s="17">
        <v>1042429.866218886</v>
      </c>
      <c r="J8585" s="17">
        <v>926.71969116760374</v>
      </c>
      <c r="L8585" s="8">
        <v>4.1613600000000002E-3</v>
      </c>
      <c r="M8585" s="18">
        <f t="shared" si="134"/>
        <v>4337.925948088624</v>
      </c>
      <c r="N8585" s="18">
        <f t="shared" si="134"/>
        <v>3.8564142540372197</v>
      </c>
      <c r="P8585" s="15" t="s">
        <v>28</v>
      </c>
    </row>
    <row r="8586" spans="1:16" x14ac:dyDescent="0.55000000000000004">
      <c r="A8586" t="s">
        <v>1</v>
      </c>
      <c r="B8586" t="s">
        <v>8</v>
      </c>
      <c r="C8586" t="s">
        <v>24</v>
      </c>
      <c r="D8586" s="1">
        <v>44735</v>
      </c>
      <c r="E8586">
        <v>2022</v>
      </c>
      <c r="F8586">
        <v>6</v>
      </c>
      <c r="G8586">
        <v>23</v>
      </c>
      <c r="H8586">
        <v>15</v>
      </c>
      <c r="I8586" s="2">
        <v>1038172.4526568839</v>
      </c>
      <c r="J8586" s="2">
        <v>1336.4283296620638</v>
      </c>
      <c r="L8586" s="6">
        <v>1.7120200000000001E-3</v>
      </c>
      <c r="M8586" s="9">
        <f t="shared" si="134"/>
        <v>1777.3720023976384</v>
      </c>
      <c r="N8586" s="9">
        <f t="shared" si="134"/>
        <v>2.2879920289480467</v>
      </c>
    </row>
    <row r="8587" spans="1:16" x14ac:dyDescent="0.55000000000000004">
      <c r="A8587" t="s">
        <v>1</v>
      </c>
      <c r="B8587" t="s">
        <v>8</v>
      </c>
      <c r="C8587" t="s">
        <v>24</v>
      </c>
      <c r="D8587" s="1">
        <v>44735</v>
      </c>
      <c r="E8587">
        <v>2022</v>
      </c>
      <c r="F8587">
        <v>6</v>
      </c>
      <c r="G8587">
        <v>23</v>
      </c>
      <c r="H8587">
        <v>16</v>
      </c>
      <c r="I8587" s="2">
        <v>952146.19441628968</v>
      </c>
      <c r="J8587" s="2">
        <v>1870.3740348682402</v>
      </c>
      <c r="L8587" s="6">
        <v>2.17426E-4</v>
      </c>
      <c r="M8587" s="9">
        <f t="shared" si="134"/>
        <v>207.0213384671562</v>
      </c>
      <c r="N8587" s="9">
        <f t="shared" si="134"/>
        <v>0.40666794490526198</v>
      </c>
    </row>
    <row r="8588" spans="1:16" x14ac:dyDescent="0.55000000000000004">
      <c r="A8588" t="s">
        <v>1</v>
      </c>
      <c r="B8588" t="s">
        <v>8</v>
      </c>
      <c r="C8588" t="s">
        <v>24</v>
      </c>
      <c r="D8588" s="1">
        <v>44735</v>
      </c>
      <c r="E8588">
        <v>2022</v>
      </c>
      <c r="F8588">
        <v>6</v>
      </c>
      <c r="G8588">
        <v>23</v>
      </c>
      <c r="H8588">
        <v>17</v>
      </c>
      <c r="I8588" s="2">
        <v>909955.18326751352</v>
      </c>
      <c r="J8588" s="2">
        <v>3046.9866827718697</v>
      </c>
      <c r="L8588" s="6">
        <v>2.9335999999999998E-5</v>
      </c>
      <c r="M8588" s="9">
        <f t="shared" si="134"/>
        <v>26.694445256335776</v>
      </c>
      <c r="N8588" s="9">
        <f t="shared" si="134"/>
        <v>8.9386401325795561E-2</v>
      </c>
    </row>
    <row r="8589" spans="1:16" x14ac:dyDescent="0.55000000000000004">
      <c r="A8589" t="s">
        <v>1</v>
      </c>
      <c r="B8589" t="s">
        <v>8</v>
      </c>
      <c r="C8589" t="s">
        <v>24</v>
      </c>
      <c r="D8589" s="1">
        <v>44735</v>
      </c>
      <c r="E8589">
        <v>2022</v>
      </c>
      <c r="F8589">
        <v>6</v>
      </c>
      <c r="G8589">
        <v>23</v>
      </c>
      <c r="H8589">
        <v>18</v>
      </c>
      <c r="I8589" s="2">
        <v>911520.57146301644</v>
      </c>
      <c r="J8589" s="2">
        <v>3592.4966382263619</v>
      </c>
      <c r="L8589" s="6">
        <v>6.4929899999999996E-6</v>
      </c>
      <c r="M8589" s="9">
        <f t="shared" si="134"/>
        <v>5.9184939553036511</v>
      </c>
      <c r="N8589" s="9">
        <f t="shared" si="134"/>
        <v>2.3326044747037384E-2</v>
      </c>
    </row>
    <row r="8590" spans="1:16" x14ac:dyDescent="0.55000000000000004">
      <c r="A8590" t="s">
        <v>1</v>
      </c>
      <c r="B8590" t="s">
        <v>8</v>
      </c>
      <c r="C8590" t="s">
        <v>24</v>
      </c>
      <c r="D8590" s="1">
        <v>44735</v>
      </c>
      <c r="E8590">
        <v>2022</v>
      </c>
      <c r="F8590">
        <v>6</v>
      </c>
      <c r="G8590">
        <v>23</v>
      </c>
      <c r="H8590">
        <v>19</v>
      </c>
      <c r="I8590" s="2">
        <v>892095.10188345739</v>
      </c>
      <c r="J8590" s="2">
        <v>3942.088940729941</v>
      </c>
      <c r="L8590" s="6">
        <v>2.2809200000000002E-6</v>
      </c>
      <c r="M8590" s="9">
        <f t="shared" si="134"/>
        <v>2.0347975597880157</v>
      </c>
      <c r="N8590" s="9">
        <f t="shared" si="134"/>
        <v>8.9915895066897383E-3</v>
      </c>
    </row>
    <row r="8591" spans="1:16" x14ac:dyDescent="0.55000000000000004">
      <c r="A8591" t="s">
        <v>1</v>
      </c>
      <c r="B8591" t="s">
        <v>8</v>
      </c>
      <c r="C8591" t="s">
        <v>24</v>
      </c>
      <c r="D8591" s="1">
        <v>44735</v>
      </c>
      <c r="E8591">
        <v>2022</v>
      </c>
      <c r="F8591">
        <v>6</v>
      </c>
      <c r="G8591">
        <v>23</v>
      </c>
      <c r="H8591">
        <v>20</v>
      </c>
      <c r="I8591" s="2">
        <v>830046.48908699816</v>
      </c>
      <c r="J8591" s="2">
        <v>3701.5443731296723</v>
      </c>
      <c r="L8591" s="6">
        <v>7.1352399999999995E-7</v>
      </c>
      <c r="M8591" s="9">
        <f t="shared" si="134"/>
        <v>0.59225809107931127</v>
      </c>
      <c r="N8591" s="9">
        <f t="shared" si="134"/>
        <v>2.6411407472929759E-3</v>
      </c>
    </row>
    <row r="8592" spans="1:16" x14ac:dyDescent="0.55000000000000004">
      <c r="A8592" t="s">
        <v>1</v>
      </c>
      <c r="B8592" t="s">
        <v>8</v>
      </c>
      <c r="C8592" t="s">
        <v>24</v>
      </c>
      <c r="D8592" s="1">
        <v>44735</v>
      </c>
      <c r="E8592">
        <v>2022</v>
      </c>
      <c r="F8592">
        <v>6</v>
      </c>
      <c r="G8592">
        <v>23</v>
      </c>
      <c r="H8592">
        <v>21</v>
      </c>
      <c r="I8592" s="2">
        <v>771658.7023955948</v>
      </c>
      <c r="J8592" s="2">
        <v>3489.6643577330356</v>
      </c>
      <c r="L8592" s="6">
        <v>1.6289700000000001E-7</v>
      </c>
      <c r="M8592" s="9">
        <f t="shared" si="134"/>
        <v>0.1257008876441352</v>
      </c>
      <c r="N8592" s="9">
        <f t="shared" si="134"/>
        <v>5.6845585488163829E-4</v>
      </c>
    </row>
    <row r="8593" spans="1:14" x14ac:dyDescent="0.55000000000000004">
      <c r="A8593" t="s">
        <v>1</v>
      </c>
      <c r="B8593" t="s">
        <v>8</v>
      </c>
      <c r="C8593" t="s">
        <v>24</v>
      </c>
      <c r="D8593" s="1">
        <v>44735</v>
      </c>
      <c r="E8593">
        <v>2022</v>
      </c>
      <c r="F8593">
        <v>6</v>
      </c>
      <c r="G8593">
        <v>23</v>
      </c>
      <c r="H8593">
        <v>22</v>
      </c>
      <c r="I8593" s="2">
        <v>679033.75704930909</v>
      </c>
      <c r="J8593" s="2">
        <v>3028.3091102304752</v>
      </c>
      <c r="L8593" s="6">
        <v>2.1510299999999998E-8</v>
      </c>
      <c r="M8593" s="9">
        <f t="shared" si="134"/>
        <v>1.4606219824257752E-2</v>
      </c>
      <c r="N8593" s="9">
        <f t="shared" si="134"/>
        <v>6.5139837453790587E-5</v>
      </c>
    </row>
    <row r="8594" spans="1:14" x14ac:dyDescent="0.55000000000000004">
      <c r="A8594" t="s">
        <v>1</v>
      </c>
      <c r="B8594" t="s">
        <v>8</v>
      </c>
      <c r="C8594" t="s">
        <v>24</v>
      </c>
      <c r="D8594" s="1">
        <v>44735</v>
      </c>
      <c r="E8594">
        <v>2022</v>
      </c>
      <c r="F8594">
        <v>6</v>
      </c>
      <c r="G8594">
        <v>23</v>
      </c>
      <c r="H8594">
        <v>23</v>
      </c>
      <c r="I8594" s="2">
        <v>602341.18057914579</v>
      </c>
      <c r="J8594" s="2">
        <v>2546.3869264859973</v>
      </c>
      <c r="L8594" s="6">
        <v>2.9456400000000002E-9</v>
      </c>
      <c r="M8594" s="9">
        <f t="shared" si="134"/>
        <v>1.7742802751611552E-3</v>
      </c>
      <c r="N8594" s="9">
        <f t="shared" si="134"/>
        <v>7.5007391861342137E-6</v>
      </c>
    </row>
    <row r="8595" spans="1:14" x14ac:dyDescent="0.55000000000000004">
      <c r="A8595" t="s">
        <v>1</v>
      </c>
      <c r="B8595" t="s">
        <v>8</v>
      </c>
      <c r="C8595" t="s">
        <v>24</v>
      </c>
      <c r="D8595" s="1">
        <v>44736</v>
      </c>
      <c r="E8595">
        <v>2022</v>
      </c>
      <c r="F8595">
        <v>6</v>
      </c>
      <c r="G8595">
        <v>24</v>
      </c>
      <c r="H8595">
        <v>0</v>
      </c>
      <c r="I8595" s="2">
        <v>450830.53838742845</v>
      </c>
      <c r="J8595" s="2">
        <v>1338.4209241619812</v>
      </c>
      <c r="L8595" s="6">
        <v>1.2033100000000001E-9</v>
      </c>
      <c r="M8595" s="9">
        <f t="shared" si="134"/>
        <v>5.4248889514697655E-4</v>
      </c>
      <c r="N8595" s="9">
        <f t="shared" si="134"/>
        <v>1.6105352822533536E-6</v>
      </c>
    </row>
    <row r="8596" spans="1:14" x14ac:dyDescent="0.55000000000000004">
      <c r="A8596" t="s">
        <v>1</v>
      </c>
      <c r="B8596" t="s">
        <v>8</v>
      </c>
      <c r="C8596" t="s">
        <v>24</v>
      </c>
      <c r="D8596" s="1">
        <v>44736</v>
      </c>
      <c r="E8596">
        <v>2022</v>
      </c>
      <c r="F8596">
        <v>6</v>
      </c>
      <c r="G8596">
        <v>24</v>
      </c>
      <c r="H8596">
        <v>1</v>
      </c>
      <c r="I8596" s="2">
        <v>407131.9552242994</v>
      </c>
      <c r="J8596" s="2">
        <v>1231.3441773122036</v>
      </c>
      <c r="L8596" s="6">
        <v>0</v>
      </c>
      <c r="M8596" s="9">
        <f t="shared" si="134"/>
        <v>0</v>
      </c>
      <c r="N8596" s="9">
        <f t="shared" si="134"/>
        <v>0</v>
      </c>
    </row>
    <row r="8597" spans="1:14" x14ac:dyDescent="0.55000000000000004">
      <c r="A8597" t="s">
        <v>1</v>
      </c>
      <c r="B8597" t="s">
        <v>8</v>
      </c>
      <c r="C8597" t="s">
        <v>24</v>
      </c>
      <c r="D8597" s="1">
        <v>44736</v>
      </c>
      <c r="E8597">
        <v>2022</v>
      </c>
      <c r="F8597">
        <v>6</v>
      </c>
      <c r="G8597">
        <v>24</v>
      </c>
      <c r="H8597">
        <v>2</v>
      </c>
      <c r="I8597" s="2">
        <v>362924.07117571146</v>
      </c>
      <c r="J8597" s="2">
        <v>1328.8732755762323</v>
      </c>
      <c r="L8597" s="6">
        <v>0</v>
      </c>
      <c r="M8597" s="9">
        <f t="shared" si="134"/>
        <v>0</v>
      </c>
      <c r="N8597" s="9">
        <f t="shared" si="134"/>
        <v>0</v>
      </c>
    </row>
    <row r="8598" spans="1:14" x14ac:dyDescent="0.55000000000000004">
      <c r="A8598" t="s">
        <v>1</v>
      </c>
      <c r="B8598" t="s">
        <v>8</v>
      </c>
      <c r="C8598" t="s">
        <v>24</v>
      </c>
      <c r="D8598" s="1">
        <v>44736</v>
      </c>
      <c r="E8598">
        <v>2022</v>
      </c>
      <c r="F8598">
        <v>6</v>
      </c>
      <c r="G8598">
        <v>24</v>
      </c>
      <c r="H8598">
        <v>3</v>
      </c>
      <c r="I8598" s="2">
        <v>360865.34567823459</v>
      </c>
      <c r="J8598" s="2">
        <v>1277.0442121319954</v>
      </c>
      <c r="L8598" s="6">
        <v>0</v>
      </c>
      <c r="M8598" s="9">
        <f t="shared" si="134"/>
        <v>0</v>
      </c>
      <c r="N8598" s="9">
        <f t="shared" si="134"/>
        <v>0</v>
      </c>
    </row>
    <row r="8599" spans="1:14" x14ac:dyDescent="0.55000000000000004">
      <c r="A8599" t="s">
        <v>1</v>
      </c>
      <c r="B8599" t="s">
        <v>8</v>
      </c>
      <c r="C8599" t="s">
        <v>24</v>
      </c>
      <c r="D8599" s="1">
        <v>44736</v>
      </c>
      <c r="E8599">
        <v>2022</v>
      </c>
      <c r="F8599">
        <v>6</v>
      </c>
      <c r="G8599">
        <v>24</v>
      </c>
      <c r="H8599">
        <v>4</v>
      </c>
      <c r="I8599" s="2">
        <v>362421.01779400482</v>
      </c>
      <c r="J8599" s="2">
        <v>1347.858139799542</v>
      </c>
      <c r="L8599" s="6">
        <v>0</v>
      </c>
      <c r="M8599" s="9">
        <f t="shared" si="134"/>
        <v>0</v>
      </c>
      <c r="N8599" s="9">
        <f t="shared" si="134"/>
        <v>0</v>
      </c>
    </row>
    <row r="8600" spans="1:14" x14ac:dyDescent="0.55000000000000004">
      <c r="A8600" t="s">
        <v>1</v>
      </c>
      <c r="B8600" t="s">
        <v>8</v>
      </c>
      <c r="C8600" t="s">
        <v>24</v>
      </c>
      <c r="D8600" s="1">
        <v>44736</v>
      </c>
      <c r="E8600">
        <v>2022</v>
      </c>
      <c r="F8600">
        <v>6</v>
      </c>
      <c r="G8600">
        <v>24</v>
      </c>
      <c r="H8600">
        <v>5</v>
      </c>
      <c r="I8600" s="2">
        <v>378276.52774618077</v>
      </c>
      <c r="J8600" s="2">
        <v>1589.0941136841186</v>
      </c>
      <c r="L8600" s="6">
        <v>5.0715800000000002E-10</v>
      </c>
      <c r="M8600" s="9">
        <f t="shared" si="134"/>
        <v>1.9184596725869757E-4</v>
      </c>
      <c r="N8600" s="9">
        <f t="shared" si="134"/>
        <v>8.0592179250781028E-7</v>
      </c>
    </row>
    <row r="8601" spans="1:14" x14ac:dyDescent="0.55000000000000004">
      <c r="A8601" t="s">
        <v>1</v>
      </c>
      <c r="B8601" t="s">
        <v>8</v>
      </c>
      <c r="C8601" t="s">
        <v>24</v>
      </c>
      <c r="D8601" s="1">
        <v>44736</v>
      </c>
      <c r="E8601">
        <v>2022</v>
      </c>
      <c r="F8601">
        <v>6</v>
      </c>
      <c r="G8601">
        <v>24</v>
      </c>
      <c r="H8601">
        <v>6</v>
      </c>
      <c r="I8601" s="2">
        <v>366650.80255980539</v>
      </c>
      <c r="J8601" s="2">
        <v>1387.6356075936756</v>
      </c>
      <c r="L8601" s="6">
        <v>4.5425899999999997E-9</v>
      </c>
      <c r="M8601" s="9">
        <f t="shared" si="134"/>
        <v>1.6655442692001463E-3</v>
      </c>
      <c r="N8601" s="9">
        <f t="shared" si="134"/>
        <v>6.3034596346989544E-6</v>
      </c>
    </row>
    <row r="8602" spans="1:14" x14ac:dyDescent="0.55000000000000004">
      <c r="A8602" t="s">
        <v>1</v>
      </c>
      <c r="B8602" t="s">
        <v>8</v>
      </c>
      <c r="C8602" t="s">
        <v>24</v>
      </c>
      <c r="D8602" s="1">
        <v>44736</v>
      </c>
      <c r="E8602">
        <v>2022</v>
      </c>
      <c r="F8602">
        <v>6</v>
      </c>
      <c r="G8602">
        <v>24</v>
      </c>
      <c r="H8602">
        <v>7</v>
      </c>
      <c r="I8602" s="2">
        <v>399049.2521678604</v>
      </c>
      <c r="J8602" s="2">
        <v>1071.4276654706405</v>
      </c>
      <c r="L8602" s="6">
        <v>1.84101E-8</v>
      </c>
      <c r="M8602" s="9">
        <f t="shared" si="134"/>
        <v>7.3465366373355262E-3</v>
      </c>
      <c r="N8602" s="9">
        <f t="shared" si="134"/>
        <v>1.9725090464081039E-5</v>
      </c>
    </row>
    <row r="8603" spans="1:14" x14ac:dyDescent="0.55000000000000004">
      <c r="A8603" t="s">
        <v>1</v>
      </c>
      <c r="B8603" t="s">
        <v>8</v>
      </c>
      <c r="C8603" t="s">
        <v>24</v>
      </c>
      <c r="D8603" s="1">
        <v>44736</v>
      </c>
      <c r="E8603">
        <v>2022</v>
      </c>
      <c r="F8603">
        <v>6</v>
      </c>
      <c r="G8603">
        <v>24</v>
      </c>
      <c r="H8603">
        <v>8</v>
      </c>
      <c r="I8603" s="2">
        <v>443245.04224407248</v>
      </c>
      <c r="J8603" s="2">
        <v>791.61698264067491</v>
      </c>
      <c r="L8603" s="6">
        <v>7.9600300000000001E-8</v>
      </c>
      <c r="M8603" s="9">
        <f t="shared" si="134"/>
        <v>3.5282438336140844E-2</v>
      </c>
      <c r="N8603" s="9">
        <f t="shared" si="134"/>
        <v>6.3012949303292522E-5</v>
      </c>
    </row>
    <row r="8604" spans="1:14" x14ac:dyDescent="0.55000000000000004">
      <c r="A8604" t="s">
        <v>1</v>
      </c>
      <c r="B8604" t="s">
        <v>8</v>
      </c>
      <c r="C8604" t="s">
        <v>24</v>
      </c>
      <c r="D8604" s="1">
        <v>44736</v>
      </c>
      <c r="E8604">
        <v>2022</v>
      </c>
      <c r="F8604">
        <v>6</v>
      </c>
      <c r="G8604">
        <v>24</v>
      </c>
      <c r="H8604">
        <v>9</v>
      </c>
      <c r="I8604" s="2">
        <v>484103.6261529125</v>
      </c>
      <c r="J8604" s="2">
        <v>749.90213682071749</v>
      </c>
      <c r="L8604" s="6">
        <v>3.9491500000000001E-7</v>
      </c>
      <c r="M8604" s="9">
        <f t="shared" si="134"/>
        <v>0.19117978352217746</v>
      </c>
      <c r="N8604" s="9">
        <f t="shared" si="134"/>
        <v>2.9614760236255363E-4</v>
      </c>
    </row>
    <row r="8605" spans="1:14" x14ac:dyDescent="0.55000000000000004">
      <c r="A8605" t="s">
        <v>1</v>
      </c>
      <c r="B8605" t="s">
        <v>8</v>
      </c>
      <c r="C8605" t="s">
        <v>24</v>
      </c>
      <c r="D8605" s="1">
        <v>44736</v>
      </c>
      <c r="E8605">
        <v>2022</v>
      </c>
      <c r="F8605">
        <v>6</v>
      </c>
      <c r="G8605">
        <v>24</v>
      </c>
      <c r="H8605">
        <v>10</v>
      </c>
      <c r="I8605" s="2">
        <v>558734.99921135092</v>
      </c>
      <c r="J8605" s="2">
        <v>625.06008961023065</v>
      </c>
      <c r="L8605" s="6">
        <v>2.09338E-6</v>
      </c>
      <c r="M8605" s="9">
        <f t="shared" si="134"/>
        <v>1.1696446726490579</v>
      </c>
      <c r="N8605" s="9">
        <f t="shared" si="134"/>
        <v>1.3084882903882647E-3</v>
      </c>
    </row>
    <row r="8606" spans="1:14" x14ac:dyDescent="0.55000000000000004">
      <c r="A8606" t="s">
        <v>1</v>
      </c>
      <c r="B8606" t="s">
        <v>8</v>
      </c>
      <c r="C8606" t="s">
        <v>24</v>
      </c>
      <c r="D8606" s="1">
        <v>44736</v>
      </c>
      <c r="E8606">
        <v>2022</v>
      </c>
      <c r="F8606">
        <v>6</v>
      </c>
      <c r="G8606">
        <v>24</v>
      </c>
      <c r="H8606">
        <v>11</v>
      </c>
      <c r="I8606" s="2">
        <v>631265.41903506394</v>
      </c>
      <c r="J8606" s="2">
        <v>654.02713206324654</v>
      </c>
      <c r="L8606" s="6">
        <v>9.0271099999999994E-6</v>
      </c>
      <c r="M8606" s="9">
        <f t="shared" si="134"/>
        <v>5.6985023768256156</v>
      </c>
      <c r="N8606" s="9">
        <f t="shared" si="134"/>
        <v>5.9039748641194533E-3</v>
      </c>
    </row>
    <row r="8607" spans="1:14" x14ac:dyDescent="0.55000000000000004">
      <c r="A8607" t="s">
        <v>1</v>
      </c>
      <c r="B8607" t="s">
        <v>8</v>
      </c>
      <c r="C8607" t="s">
        <v>24</v>
      </c>
      <c r="D8607" s="1">
        <v>44736</v>
      </c>
      <c r="E8607">
        <v>2022</v>
      </c>
      <c r="F8607">
        <v>6</v>
      </c>
      <c r="G8607">
        <v>24</v>
      </c>
      <c r="H8607">
        <v>12</v>
      </c>
      <c r="I8607" s="2">
        <v>702813.02266568562</v>
      </c>
      <c r="J8607" s="2">
        <v>610.08682226567066</v>
      </c>
      <c r="L8607" s="6">
        <v>3.5905200000000003E-5</v>
      </c>
      <c r="M8607" s="9">
        <f t="shared" si="134"/>
        <v>25.234642141415979</v>
      </c>
      <c r="N8607" s="9">
        <f t="shared" si="134"/>
        <v>2.1905289370813361E-2</v>
      </c>
    </row>
    <row r="8608" spans="1:14" x14ac:dyDescent="0.55000000000000004">
      <c r="A8608" t="s">
        <v>1</v>
      </c>
      <c r="B8608" t="s">
        <v>8</v>
      </c>
      <c r="C8608" t="s">
        <v>24</v>
      </c>
      <c r="D8608" s="1">
        <v>44736</v>
      </c>
      <c r="E8608">
        <v>2022</v>
      </c>
      <c r="F8608">
        <v>6</v>
      </c>
      <c r="G8608">
        <v>24</v>
      </c>
      <c r="H8608">
        <v>13</v>
      </c>
      <c r="I8608" s="2">
        <v>762792.20625604165</v>
      </c>
      <c r="J8608" s="2">
        <v>853.83874679592645</v>
      </c>
      <c r="L8608" s="6">
        <v>6.6631799999999995E-5</v>
      </c>
      <c r="M8608" s="9">
        <f t="shared" si="134"/>
        <v>50.826217728811315</v>
      </c>
      <c r="N8608" s="9">
        <f t="shared" si="134"/>
        <v>5.689281260875681E-2</v>
      </c>
    </row>
    <row r="8609" spans="1:14" x14ac:dyDescent="0.55000000000000004">
      <c r="A8609" t="s">
        <v>1</v>
      </c>
      <c r="B8609" t="s">
        <v>8</v>
      </c>
      <c r="C8609" t="s">
        <v>24</v>
      </c>
      <c r="D8609" s="1">
        <v>44736</v>
      </c>
      <c r="E8609">
        <v>2022</v>
      </c>
      <c r="F8609">
        <v>6</v>
      </c>
      <c r="G8609">
        <v>24</v>
      </c>
      <c r="H8609">
        <v>14</v>
      </c>
      <c r="I8609" s="2">
        <v>822366.5134128317</v>
      </c>
      <c r="J8609" s="2">
        <v>1021.0174253389954</v>
      </c>
      <c r="L8609" s="6">
        <v>8.7637899999999997E-5</v>
      </c>
      <c r="M8609" s="9">
        <f t="shared" si="134"/>
        <v>72.070474265822398</v>
      </c>
      <c r="N8609" s="9">
        <f t="shared" si="134"/>
        <v>8.9479823020116339E-2</v>
      </c>
    </row>
    <row r="8610" spans="1:14" x14ac:dyDescent="0.55000000000000004">
      <c r="A8610" t="s">
        <v>1</v>
      </c>
      <c r="B8610" t="s">
        <v>8</v>
      </c>
      <c r="C8610" t="s">
        <v>24</v>
      </c>
      <c r="D8610" s="1">
        <v>44736</v>
      </c>
      <c r="E8610">
        <v>2022</v>
      </c>
      <c r="F8610">
        <v>6</v>
      </c>
      <c r="G8610">
        <v>24</v>
      </c>
      <c r="H8610">
        <v>15</v>
      </c>
      <c r="I8610" s="2">
        <v>905933.33955401659</v>
      </c>
      <c r="J8610" s="2">
        <v>1607.2123193357772</v>
      </c>
      <c r="L8610" s="6">
        <v>1.6747299999999999E-4</v>
      </c>
      <c r="M8610" s="9">
        <f t="shared" si="134"/>
        <v>151.71937417512981</v>
      </c>
      <c r="N8610" s="9">
        <f t="shared" si="134"/>
        <v>0.26916466875612061</v>
      </c>
    </row>
    <row r="8611" spans="1:14" x14ac:dyDescent="0.55000000000000004">
      <c r="A8611" t="s">
        <v>1</v>
      </c>
      <c r="B8611" t="s">
        <v>8</v>
      </c>
      <c r="C8611" t="s">
        <v>24</v>
      </c>
      <c r="D8611" s="1">
        <v>44736</v>
      </c>
      <c r="E8611">
        <v>2022</v>
      </c>
      <c r="F8611">
        <v>6</v>
      </c>
      <c r="G8611">
        <v>24</v>
      </c>
      <c r="H8611">
        <v>16</v>
      </c>
      <c r="I8611" s="2">
        <v>951821.02968958626</v>
      </c>
      <c r="J8611" s="2">
        <v>2263.198435871232</v>
      </c>
      <c r="L8611" s="6">
        <v>2.00316E-4</v>
      </c>
      <c r="M8611" s="9">
        <f t="shared" si="134"/>
        <v>190.66498138329916</v>
      </c>
      <c r="N8611" s="9">
        <f t="shared" si="134"/>
        <v>0.4533548578799817</v>
      </c>
    </row>
    <row r="8612" spans="1:14" x14ac:dyDescent="0.55000000000000004">
      <c r="A8612" t="s">
        <v>1</v>
      </c>
      <c r="B8612" t="s">
        <v>8</v>
      </c>
      <c r="C8612" t="s">
        <v>24</v>
      </c>
      <c r="D8612" s="1">
        <v>44736</v>
      </c>
      <c r="E8612">
        <v>2022</v>
      </c>
      <c r="F8612">
        <v>6</v>
      </c>
      <c r="G8612">
        <v>24</v>
      </c>
      <c r="H8612">
        <v>17</v>
      </c>
      <c r="I8612" s="2">
        <v>976884.35885511944</v>
      </c>
      <c r="J8612" s="2">
        <v>2825.1340920105858</v>
      </c>
      <c r="L8612" s="6">
        <v>8.6563299999999998E-5</v>
      </c>
      <c r="M8612" s="9">
        <f t="shared" si="134"/>
        <v>84.562333820883353</v>
      </c>
      <c r="N8612" s="9">
        <f t="shared" si="134"/>
        <v>0.24455292994693995</v>
      </c>
    </row>
    <row r="8613" spans="1:14" x14ac:dyDescent="0.55000000000000004">
      <c r="A8613" t="s">
        <v>1</v>
      </c>
      <c r="B8613" t="s">
        <v>8</v>
      </c>
      <c r="C8613" t="s">
        <v>24</v>
      </c>
      <c r="D8613" s="1">
        <v>44736</v>
      </c>
      <c r="E8613">
        <v>2022</v>
      </c>
      <c r="F8613">
        <v>6</v>
      </c>
      <c r="G8613">
        <v>24</v>
      </c>
      <c r="H8613">
        <v>18</v>
      </c>
      <c r="I8613" s="2">
        <v>924265.02851257543</v>
      </c>
      <c r="J8613" s="2">
        <v>2860.7583206663371</v>
      </c>
      <c r="L8613" s="6">
        <v>4.1390400000000003E-5</v>
      </c>
      <c r="M8613" s="9">
        <f t="shared" si="134"/>
        <v>38.255699236146903</v>
      </c>
      <c r="N8613" s="9">
        <f t="shared" si="134"/>
        <v>0.11840793119570797</v>
      </c>
    </row>
    <row r="8614" spans="1:14" x14ac:dyDescent="0.55000000000000004">
      <c r="A8614" t="s">
        <v>1</v>
      </c>
      <c r="B8614" t="s">
        <v>8</v>
      </c>
      <c r="C8614" t="s">
        <v>24</v>
      </c>
      <c r="D8614" s="1">
        <v>44736</v>
      </c>
      <c r="E8614">
        <v>2022</v>
      </c>
      <c r="F8614">
        <v>6</v>
      </c>
      <c r="G8614">
        <v>24</v>
      </c>
      <c r="H8614">
        <v>19</v>
      </c>
      <c r="I8614" s="2">
        <v>871155.30576981849</v>
      </c>
      <c r="J8614" s="2">
        <v>2879.7887984986805</v>
      </c>
      <c r="L8614" s="6">
        <v>7.4736199999999996E-6</v>
      </c>
      <c r="M8614" s="9">
        <f t="shared" si="134"/>
        <v>6.5106837163074305</v>
      </c>
      <c r="N8614" s="9">
        <f t="shared" si="134"/>
        <v>2.1522447160235707E-2</v>
      </c>
    </row>
    <row r="8615" spans="1:14" x14ac:dyDescent="0.55000000000000004">
      <c r="A8615" t="s">
        <v>1</v>
      </c>
      <c r="B8615" t="s">
        <v>8</v>
      </c>
      <c r="C8615" t="s">
        <v>24</v>
      </c>
      <c r="D8615" s="1">
        <v>44736</v>
      </c>
      <c r="E8615">
        <v>2022</v>
      </c>
      <c r="F8615">
        <v>6</v>
      </c>
      <c r="G8615">
        <v>24</v>
      </c>
      <c r="H8615">
        <v>20</v>
      </c>
      <c r="I8615" s="2">
        <v>771641.3105307892</v>
      </c>
      <c r="J8615" s="2">
        <v>2603.4495513878483</v>
      </c>
      <c r="L8615" s="6">
        <v>3.2325899999999999E-6</v>
      </c>
      <c r="M8615" s="9">
        <f t="shared" si="134"/>
        <v>2.4943999840087239</v>
      </c>
      <c r="N8615" s="9">
        <f t="shared" si="134"/>
        <v>8.4158849853208442E-3</v>
      </c>
    </row>
    <row r="8616" spans="1:14" x14ac:dyDescent="0.55000000000000004">
      <c r="A8616" t="s">
        <v>1</v>
      </c>
      <c r="B8616" t="s">
        <v>8</v>
      </c>
      <c r="C8616" t="s">
        <v>24</v>
      </c>
      <c r="D8616" s="1">
        <v>44736</v>
      </c>
      <c r="E8616">
        <v>2022</v>
      </c>
      <c r="F8616">
        <v>6</v>
      </c>
      <c r="G8616">
        <v>24</v>
      </c>
      <c r="H8616">
        <v>21</v>
      </c>
      <c r="I8616" s="2">
        <v>710676.21855068218</v>
      </c>
      <c r="J8616" s="2">
        <v>2540.5291787994934</v>
      </c>
      <c r="L8616" s="6">
        <v>5.6414200000000002E-7</v>
      </c>
      <c r="M8616" s="9">
        <f t="shared" si="134"/>
        <v>0.40092230328561895</v>
      </c>
      <c r="N8616" s="9">
        <f t="shared" si="134"/>
        <v>1.4332192119863038E-3</v>
      </c>
    </row>
    <row r="8617" spans="1:14" x14ac:dyDescent="0.55000000000000004">
      <c r="A8617" t="s">
        <v>1</v>
      </c>
      <c r="B8617" t="s">
        <v>8</v>
      </c>
      <c r="C8617" t="s">
        <v>24</v>
      </c>
      <c r="D8617" s="1">
        <v>44736</v>
      </c>
      <c r="E8617">
        <v>2022</v>
      </c>
      <c r="F8617">
        <v>6</v>
      </c>
      <c r="G8617">
        <v>24</v>
      </c>
      <c r="H8617">
        <v>22</v>
      </c>
      <c r="I8617" s="2">
        <v>586078.43987597048</v>
      </c>
      <c r="J8617" s="2">
        <v>1881.8206500195731</v>
      </c>
      <c r="L8617" s="6">
        <v>3.2847399999999998E-8</v>
      </c>
      <c r="M8617" s="9">
        <f t="shared" si="134"/>
        <v>1.9251152945981953E-2</v>
      </c>
      <c r="N8617" s="9">
        <f t="shared" si="134"/>
        <v>6.1812915619452921E-5</v>
      </c>
    </row>
    <row r="8618" spans="1:14" x14ac:dyDescent="0.55000000000000004">
      <c r="A8618" t="s">
        <v>1</v>
      </c>
      <c r="B8618" t="s">
        <v>8</v>
      </c>
      <c r="C8618" t="s">
        <v>24</v>
      </c>
      <c r="D8618" s="1">
        <v>44736</v>
      </c>
      <c r="E8618">
        <v>2022</v>
      </c>
      <c r="F8618">
        <v>6</v>
      </c>
      <c r="G8618">
        <v>24</v>
      </c>
      <c r="H8618">
        <v>23</v>
      </c>
      <c r="I8618" s="2">
        <v>519364.23573730025</v>
      </c>
      <c r="J8618" s="2">
        <v>1608.1197900839325</v>
      </c>
      <c r="L8618" s="6">
        <v>5.8040000000000002E-9</v>
      </c>
      <c r="M8618" s="9">
        <f t="shared" si="134"/>
        <v>3.0143900242192907E-3</v>
      </c>
      <c r="N8618" s="9">
        <f t="shared" si="134"/>
        <v>9.3335272616471444E-6</v>
      </c>
    </row>
    <row r="8619" spans="1:14" x14ac:dyDescent="0.55000000000000004">
      <c r="A8619" t="s">
        <v>9</v>
      </c>
      <c r="B8619" t="s">
        <v>8</v>
      </c>
      <c r="C8619" t="s">
        <v>24</v>
      </c>
      <c r="D8619" s="1">
        <v>44737</v>
      </c>
      <c r="E8619">
        <v>2022</v>
      </c>
      <c r="F8619">
        <v>6</v>
      </c>
      <c r="G8619">
        <v>25</v>
      </c>
      <c r="H8619">
        <v>0</v>
      </c>
      <c r="I8619" s="2">
        <v>545782.91235577711</v>
      </c>
      <c r="J8619" s="2">
        <v>2116.1233553309435</v>
      </c>
      <c r="L8619" s="6">
        <v>0</v>
      </c>
      <c r="M8619" s="9">
        <f t="shared" si="134"/>
        <v>0</v>
      </c>
      <c r="N8619" s="9">
        <f t="shared" si="134"/>
        <v>0</v>
      </c>
    </row>
    <row r="8620" spans="1:14" x14ac:dyDescent="0.55000000000000004">
      <c r="A8620" t="s">
        <v>9</v>
      </c>
      <c r="B8620" t="s">
        <v>8</v>
      </c>
      <c r="C8620" t="s">
        <v>24</v>
      </c>
      <c r="D8620" s="1">
        <v>44737</v>
      </c>
      <c r="E8620">
        <v>2022</v>
      </c>
      <c r="F8620">
        <v>6</v>
      </c>
      <c r="G8620">
        <v>25</v>
      </c>
      <c r="H8620">
        <v>1</v>
      </c>
      <c r="I8620" s="2">
        <v>487659.71829442942</v>
      </c>
      <c r="J8620" s="2">
        <v>1878.1259476877985</v>
      </c>
      <c r="L8620" s="6">
        <v>0</v>
      </c>
      <c r="M8620" s="9">
        <f t="shared" si="134"/>
        <v>0</v>
      </c>
      <c r="N8620" s="9">
        <f t="shared" si="134"/>
        <v>0</v>
      </c>
    </row>
    <row r="8621" spans="1:14" x14ac:dyDescent="0.55000000000000004">
      <c r="A8621" t="s">
        <v>9</v>
      </c>
      <c r="B8621" t="s">
        <v>8</v>
      </c>
      <c r="C8621" t="s">
        <v>24</v>
      </c>
      <c r="D8621" s="1">
        <v>44737</v>
      </c>
      <c r="E8621">
        <v>2022</v>
      </c>
      <c r="F8621">
        <v>6</v>
      </c>
      <c r="G8621">
        <v>25</v>
      </c>
      <c r="H8621">
        <v>2</v>
      </c>
      <c r="I8621" s="2">
        <v>447797.9436925581</v>
      </c>
      <c r="J8621" s="2">
        <v>1835.9765722238835</v>
      </c>
      <c r="L8621" s="6">
        <v>0</v>
      </c>
      <c r="M8621" s="9">
        <f t="shared" si="134"/>
        <v>0</v>
      </c>
      <c r="N8621" s="9">
        <f t="shared" si="134"/>
        <v>0</v>
      </c>
    </row>
    <row r="8622" spans="1:14" x14ac:dyDescent="0.55000000000000004">
      <c r="A8622" t="s">
        <v>9</v>
      </c>
      <c r="B8622" t="s">
        <v>8</v>
      </c>
      <c r="C8622" t="s">
        <v>24</v>
      </c>
      <c r="D8622" s="1">
        <v>44737</v>
      </c>
      <c r="E8622">
        <v>2022</v>
      </c>
      <c r="F8622">
        <v>6</v>
      </c>
      <c r="G8622">
        <v>25</v>
      </c>
      <c r="H8622">
        <v>3</v>
      </c>
      <c r="I8622" s="2">
        <v>413770.98315432348</v>
      </c>
      <c r="J8622" s="2">
        <v>1789.2994458842522</v>
      </c>
      <c r="L8622" s="6">
        <v>0</v>
      </c>
      <c r="M8622" s="9">
        <f t="shared" si="134"/>
        <v>0</v>
      </c>
      <c r="N8622" s="9">
        <f t="shared" si="134"/>
        <v>0</v>
      </c>
    </row>
    <row r="8623" spans="1:14" x14ac:dyDescent="0.55000000000000004">
      <c r="A8623" t="s">
        <v>9</v>
      </c>
      <c r="B8623" t="s">
        <v>8</v>
      </c>
      <c r="C8623" t="s">
        <v>24</v>
      </c>
      <c r="D8623" s="1">
        <v>44737</v>
      </c>
      <c r="E8623">
        <v>2022</v>
      </c>
      <c r="F8623">
        <v>6</v>
      </c>
      <c r="G8623">
        <v>25</v>
      </c>
      <c r="H8623">
        <v>4</v>
      </c>
      <c r="I8623" s="2">
        <v>386248.21089914022</v>
      </c>
      <c r="J8623" s="2">
        <v>1640.270182304286</v>
      </c>
      <c r="L8623" s="6">
        <v>0</v>
      </c>
      <c r="M8623" s="9">
        <f t="shared" si="134"/>
        <v>0</v>
      </c>
      <c r="N8623" s="9">
        <f t="shared" si="134"/>
        <v>0</v>
      </c>
    </row>
    <row r="8624" spans="1:14" x14ac:dyDescent="0.55000000000000004">
      <c r="A8624" t="s">
        <v>9</v>
      </c>
      <c r="B8624" t="s">
        <v>8</v>
      </c>
      <c r="C8624" t="s">
        <v>24</v>
      </c>
      <c r="D8624" s="1">
        <v>44737</v>
      </c>
      <c r="E8624">
        <v>2022</v>
      </c>
      <c r="F8624">
        <v>6</v>
      </c>
      <c r="G8624">
        <v>25</v>
      </c>
      <c r="H8624">
        <v>5</v>
      </c>
      <c r="I8624" s="2">
        <v>389642.8337878334</v>
      </c>
      <c r="J8624" s="2">
        <v>1501.4343599853432</v>
      </c>
      <c r="L8624" s="6">
        <v>0</v>
      </c>
      <c r="M8624" s="9">
        <f t="shared" si="134"/>
        <v>0</v>
      </c>
      <c r="N8624" s="9">
        <f t="shared" si="134"/>
        <v>0</v>
      </c>
    </row>
    <row r="8625" spans="1:14" x14ac:dyDescent="0.55000000000000004">
      <c r="A8625" t="s">
        <v>9</v>
      </c>
      <c r="B8625" t="s">
        <v>8</v>
      </c>
      <c r="C8625" t="s">
        <v>24</v>
      </c>
      <c r="D8625" s="1">
        <v>44737</v>
      </c>
      <c r="E8625">
        <v>2022</v>
      </c>
      <c r="F8625">
        <v>6</v>
      </c>
      <c r="G8625">
        <v>25</v>
      </c>
      <c r="H8625">
        <v>6</v>
      </c>
      <c r="I8625" s="2">
        <v>390924.91910785355</v>
      </c>
      <c r="J8625" s="2">
        <v>1418.7656954014212</v>
      </c>
      <c r="L8625" s="6">
        <v>0</v>
      </c>
      <c r="M8625" s="9">
        <f t="shared" si="134"/>
        <v>0</v>
      </c>
      <c r="N8625" s="9">
        <f t="shared" si="134"/>
        <v>0</v>
      </c>
    </row>
    <row r="8626" spans="1:14" x14ac:dyDescent="0.55000000000000004">
      <c r="A8626" t="s">
        <v>9</v>
      </c>
      <c r="B8626" t="s">
        <v>8</v>
      </c>
      <c r="C8626" t="s">
        <v>24</v>
      </c>
      <c r="D8626" s="1">
        <v>44737</v>
      </c>
      <c r="E8626">
        <v>2022</v>
      </c>
      <c r="F8626">
        <v>6</v>
      </c>
      <c r="G8626">
        <v>25</v>
      </c>
      <c r="H8626">
        <v>7</v>
      </c>
      <c r="I8626" s="2">
        <v>446899.1551211098</v>
      </c>
      <c r="J8626" s="2">
        <v>1223.8131303890216</v>
      </c>
      <c r="L8626" s="6">
        <v>0</v>
      </c>
      <c r="M8626" s="9">
        <f t="shared" si="134"/>
        <v>0</v>
      </c>
      <c r="N8626" s="9">
        <f t="shared" si="134"/>
        <v>0</v>
      </c>
    </row>
    <row r="8627" spans="1:14" x14ac:dyDescent="0.55000000000000004">
      <c r="A8627" t="s">
        <v>9</v>
      </c>
      <c r="B8627" t="s">
        <v>8</v>
      </c>
      <c r="C8627" t="s">
        <v>24</v>
      </c>
      <c r="D8627" s="1">
        <v>44737</v>
      </c>
      <c r="E8627">
        <v>2022</v>
      </c>
      <c r="F8627">
        <v>6</v>
      </c>
      <c r="G8627">
        <v>25</v>
      </c>
      <c r="H8627">
        <v>8</v>
      </c>
      <c r="I8627" s="2">
        <v>535731.46681906027</v>
      </c>
      <c r="J8627" s="2">
        <v>902.31641033427832</v>
      </c>
      <c r="L8627" s="6">
        <v>6.8199499999999998E-9</v>
      </c>
      <c r="M8627" s="9">
        <f t="shared" si="134"/>
        <v>3.6536618171326501E-3</v>
      </c>
      <c r="N8627" s="9">
        <f t="shared" si="134"/>
        <v>6.1537528026592609E-6</v>
      </c>
    </row>
    <row r="8628" spans="1:14" x14ac:dyDescent="0.55000000000000004">
      <c r="A8628" t="s">
        <v>9</v>
      </c>
      <c r="B8628" t="s">
        <v>8</v>
      </c>
      <c r="C8628" t="s">
        <v>24</v>
      </c>
      <c r="D8628" s="1">
        <v>44737</v>
      </c>
      <c r="E8628">
        <v>2022</v>
      </c>
      <c r="F8628">
        <v>6</v>
      </c>
      <c r="G8628">
        <v>25</v>
      </c>
      <c r="H8628">
        <v>9</v>
      </c>
      <c r="I8628" s="2">
        <v>631880.02302008541</v>
      </c>
      <c r="J8628" s="2">
        <v>932.68066965350113</v>
      </c>
      <c r="L8628" s="6">
        <v>9.8479099999999997E-8</v>
      </c>
      <c r="M8628" s="9">
        <f t="shared" si="134"/>
        <v>6.2226975974997288E-2</v>
      </c>
      <c r="N8628" s="9">
        <f t="shared" si="134"/>
        <v>9.1849552934874097E-5</v>
      </c>
    </row>
    <row r="8629" spans="1:14" x14ac:dyDescent="0.55000000000000004">
      <c r="A8629" t="s">
        <v>9</v>
      </c>
      <c r="B8629" t="s">
        <v>8</v>
      </c>
      <c r="C8629" t="s">
        <v>24</v>
      </c>
      <c r="D8629" s="1">
        <v>44737</v>
      </c>
      <c r="E8629">
        <v>2022</v>
      </c>
      <c r="F8629">
        <v>6</v>
      </c>
      <c r="G8629">
        <v>25</v>
      </c>
      <c r="H8629">
        <v>10</v>
      </c>
      <c r="I8629" s="2">
        <v>706267.62361622858</v>
      </c>
      <c r="J8629" s="2">
        <v>720.14045728399958</v>
      </c>
      <c r="L8629" s="6">
        <v>7.1453399999999998E-7</v>
      </c>
      <c r="M8629" s="9">
        <f t="shared" si="134"/>
        <v>0.50465223017299821</v>
      </c>
      <c r="N8629" s="9">
        <f t="shared" si="134"/>
        <v>5.1456484150496533E-4</v>
      </c>
    </row>
    <row r="8630" spans="1:14" x14ac:dyDescent="0.55000000000000004">
      <c r="A8630" t="s">
        <v>9</v>
      </c>
      <c r="B8630" t="s">
        <v>8</v>
      </c>
      <c r="C8630" t="s">
        <v>24</v>
      </c>
      <c r="D8630" s="1">
        <v>44737</v>
      </c>
      <c r="E8630">
        <v>2022</v>
      </c>
      <c r="F8630">
        <v>6</v>
      </c>
      <c r="G8630">
        <v>25</v>
      </c>
      <c r="H8630">
        <v>11</v>
      </c>
      <c r="I8630" s="2">
        <v>809605.03775113379</v>
      </c>
      <c r="J8630" s="2">
        <v>759.56501978718427</v>
      </c>
      <c r="L8630" s="6">
        <v>1.98704E-6</v>
      </c>
      <c r="M8630" s="9">
        <f t="shared" si="134"/>
        <v>1.608717594213013</v>
      </c>
      <c r="N8630" s="9">
        <f t="shared" si="134"/>
        <v>1.5092860769179268E-3</v>
      </c>
    </row>
    <row r="8631" spans="1:14" x14ac:dyDescent="0.55000000000000004">
      <c r="A8631" t="s">
        <v>9</v>
      </c>
      <c r="B8631" t="s">
        <v>8</v>
      </c>
      <c r="C8631" t="s">
        <v>24</v>
      </c>
      <c r="D8631" s="1">
        <v>44737</v>
      </c>
      <c r="E8631">
        <v>2022</v>
      </c>
      <c r="F8631">
        <v>6</v>
      </c>
      <c r="G8631">
        <v>25</v>
      </c>
      <c r="H8631">
        <v>12</v>
      </c>
      <c r="I8631" s="2">
        <v>893584.44909931766</v>
      </c>
      <c r="J8631" s="2">
        <v>933.7417862426139</v>
      </c>
      <c r="L8631" s="6">
        <v>8.3466900000000002E-6</v>
      </c>
      <c r="M8631" s="9">
        <f t="shared" si="134"/>
        <v>7.4584723854527839</v>
      </c>
      <c r="N8631" s="9">
        <f t="shared" si="134"/>
        <v>7.793653229813363E-3</v>
      </c>
    </row>
    <row r="8632" spans="1:14" x14ac:dyDescent="0.55000000000000004">
      <c r="A8632" t="s">
        <v>9</v>
      </c>
      <c r="B8632" t="s">
        <v>8</v>
      </c>
      <c r="C8632" t="s">
        <v>24</v>
      </c>
      <c r="D8632" s="1">
        <v>44737</v>
      </c>
      <c r="E8632">
        <v>2022</v>
      </c>
      <c r="F8632">
        <v>6</v>
      </c>
      <c r="G8632">
        <v>25</v>
      </c>
      <c r="H8632">
        <v>13</v>
      </c>
      <c r="I8632" s="2">
        <v>949255.7596576747</v>
      </c>
      <c r="J8632" s="2">
        <v>1491.5242032435856</v>
      </c>
      <c r="L8632" s="6">
        <v>2.11876E-5</v>
      </c>
      <c r="M8632" s="9">
        <f t="shared" si="134"/>
        <v>20.112451333322948</v>
      </c>
      <c r="N8632" s="9">
        <f t="shared" si="134"/>
        <v>3.1601818208643793E-2</v>
      </c>
    </row>
    <row r="8633" spans="1:14" x14ac:dyDescent="0.55000000000000004">
      <c r="A8633" t="s">
        <v>9</v>
      </c>
      <c r="B8633" t="s">
        <v>8</v>
      </c>
      <c r="C8633" t="s">
        <v>24</v>
      </c>
      <c r="D8633" s="1">
        <v>44737</v>
      </c>
      <c r="E8633">
        <v>2022</v>
      </c>
      <c r="F8633">
        <v>6</v>
      </c>
      <c r="G8633">
        <v>25</v>
      </c>
      <c r="H8633">
        <v>14</v>
      </c>
      <c r="I8633" s="2">
        <v>1012553.5885150053</v>
      </c>
      <c r="J8633" s="2">
        <v>1619.6624338858635</v>
      </c>
      <c r="L8633" s="6">
        <v>4.2429000000000003E-5</v>
      </c>
      <c r="M8633" s="9">
        <f t="shared" si="134"/>
        <v>42.961636207103162</v>
      </c>
      <c r="N8633" s="9">
        <f t="shared" si="134"/>
        <v>6.8720657407343302E-2</v>
      </c>
    </row>
    <row r="8634" spans="1:14" x14ac:dyDescent="0.55000000000000004">
      <c r="A8634" t="s">
        <v>9</v>
      </c>
      <c r="B8634" t="s">
        <v>8</v>
      </c>
      <c r="C8634" t="s">
        <v>24</v>
      </c>
      <c r="D8634" s="1">
        <v>44737</v>
      </c>
      <c r="E8634">
        <v>2022</v>
      </c>
      <c r="F8634">
        <v>6</v>
      </c>
      <c r="G8634">
        <v>25</v>
      </c>
      <c r="H8634">
        <v>15</v>
      </c>
      <c r="I8634" s="2">
        <v>1105784.0167295912</v>
      </c>
      <c r="J8634" s="2">
        <v>2654.5872085477763</v>
      </c>
      <c r="L8634" s="6">
        <v>8.1096100000000004E-5</v>
      </c>
      <c r="M8634" s="9">
        <f t="shared" si="134"/>
        <v>89.674771199104597</v>
      </c>
      <c r="N8634" s="9">
        <f t="shared" si="134"/>
        <v>0.21527666972311132</v>
      </c>
    </row>
    <row r="8635" spans="1:14" x14ac:dyDescent="0.55000000000000004">
      <c r="A8635" t="s">
        <v>9</v>
      </c>
      <c r="B8635" t="s">
        <v>8</v>
      </c>
      <c r="C8635" t="s">
        <v>24</v>
      </c>
      <c r="D8635" s="1">
        <v>44737</v>
      </c>
      <c r="E8635">
        <v>2022</v>
      </c>
      <c r="F8635">
        <v>6</v>
      </c>
      <c r="G8635">
        <v>25</v>
      </c>
      <c r="H8635">
        <v>16</v>
      </c>
      <c r="I8635" s="2">
        <v>1101111.6630201633</v>
      </c>
      <c r="J8635" s="2">
        <v>2043.4320675441984</v>
      </c>
      <c r="L8635" s="6">
        <v>1.43079E-4</v>
      </c>
      <c r="M8635" s="9">
        <f t="shared" si="134"/>
        <v>157.54595563326194</v>
      </c>
      <c r="N8635" s="9">
        <f t="shared" si="134"/>
        <v>0.29237221679215636</v>
      </c>
    </row>
    <row r="8636" spans="1:14" x14ac:dyDescent="0.55000000000000004">
      <c r="A8636" t="s">
        <v>9</v>
      </c>
      <c r="B8636" t="s">
        <v>8</v>
      </c>
      <c r="C8636" t="s">
        <v>24</v>
      </c>
      <c r="D8636" s="1">
        <v>44737</v>
      </c>
      <c r="E8636">
        <v>2022</v>
      </c>
      <c r="F8636">
        <v>6</v>
      </c>
      <c r="G8636">
        <v>25</v>
      </c>
      <c r="H8636">
        <v>17</v>
      </c>
      <c r="I8636" s="2">
        <v>1084403.4588432654</v>
      </c>
      <c r="J8636" s="2">
        <v>2121.9162836782939</v>
      </c>
      <c r="L8636" s="6">
        <v>1.08205E-4</v>
      </c>
      <c r="M8636" s="9">
        <f t="shared" si="134"/>
        <v>117.33787626413553</v>
      </c>
      <c r="N8636" s="9">
        <f t="shared" si="134"/>
        <v>0.22960195147540979</v>
      </c>
    </row>
    <row r="8637" spans="1:14" x14ac:dyDescent="0.55000000000000004">
      <c r="A8637" t="s">
        <v>9</v>
      </c>
      <c r="B8637" t="s">
        <v>8</v>
      </c>
      <c r="C8637" t="s">
        <v>24</v>
      </c>
      <c r="D8637" s="1">
        <v>44737</v>
      </c>
      <c r="E8637">
        <v>2022</v>
      </c>
      <c r="F8637">
        <v>6</v>
      </c>
      <c r="G8637">
        <v>25</v>
      </c>
      <c r="H8637">
        <v>18</v>
      </c>
      <c r="I8637" s="2">
        <v>1019062.3473619241</v>
      </c>
      <c r="J8637" s="2">
        <v>2308.82884991934</v>
      </c>
      <c r="L8637" s="6">
        <v>3.8449899999999999E-5</v>
      </c>
      <c r="M8637" s="9">
        <f t="shared" si="134"/>
        <v>39.182845349831247</v>
      </c>
      <c r="N8637" s="9">
        <f t="shared" si="134"/>
        <v>8.8774238396513633E-2</v>
      </c>
    </row>
    <row r="8638" spans="1:14" x14ac:dyDescent="0.55000000000000004">
      <c r="A8638" t="s">
        <v>9</v>
      </c>
      <c r="B8638" t="s">
        <v>8</v>
      </c>
      <c r="C8638" t="s">
        <v>24</v>
      </c>
      <c r="D8638" s="1">
        <v>44737</v>
      </c>
      <c r="E8638">
        <v>2022</v>
      </c>
      <c r="F8638">
        <v>6</v>
      </c>
      <c r="G8638">
        <v>25</v>
      </c>
      <c r="H8638">
        <v>19</v>
      </c>
      <c r="I8638" s="2">
        <v>951775.5383336934</v>
      </c>
      <c r="J8638" s="2">
        <v>2470.5555018246828</v>
      </c>
      <c r="L8638" s="6">
        <v>9.86348E-6</v>
      </c>
      <c r="M8638" s="9">
        <f t="shared" si="134"/>
        <v>9.3878189868436177</v>
      </c>
      <c r="N8638" s="9">
        <f t="shared" si="134"/>
        <v>2.4368274781137723E-2</v>
      </c>
    </row>
    <row r="8639" spans="1:14" x14ac:dyDescent="0.55000000000000004">
      <c r="A8639" t="s">
        <v>9</v>
      </c>
      <c r="B8639" t="s">
        <v>8</v>
      </c>
      <c r="C8639" t="s">
        <v>24</v>
      </c>
      <c r="D8639" s="1">
        <v>44737</v>
      </c>
      <c r="E8639">
        <v>2022</v>
      </c>
      <c r="F8639">
        <v>6</v>
      </c>
      <c r="G8639">
        <v>25</v>
      </c>
      <c r="H8639">
        <v>20</v>
      </c>
      <c r="I8639" s="2">
        <v>891731.49656365346</v>
      </c>
      <c r="J8639" s="2">
        <v>2532.3379349034467</v>
      </c>
      <c r="L8639" s="6">
        <v>3.70584E-6</v>
      </c>
      <c r="M8639" s="9">
        <f t="shared" si="134"/>
        <v>3.3046142492254496</v>
      </c>
      <c r="N8639" s="9">
        <f t="shared" si="134"/>
        <v>9.3844392126825882E-3</v>
      </c>
    </row>
    <row r="8640" spans="1:14" x14ac:dyDescent="0.55000000000000004">
      <c r="A8640" t="s">
        <v>9</v>
      </c>
      <c r="B8640" t="s">
        <v>8</v>
      </c>
      <c r="C8640" t="s">
        <v>24</v>
      </c>
      <c r="D8640" s="1">
        <v>44737</v>
      </c>
      <c r="E8640">
        <v>2022</v>
      </c>
      <c r="F8640">
        <v>6</v>
      </c>
      <c r="G8640">
        <v>25</v>
      </c>
      <c r="H8640">
        <v>21</v>
      </c>
      <c r="I8640" s="2">
        <v>819084.3845124495</v>
      </c>
      <c r="J8640" s="2">
        <v>2181.5212671047379</v>
      </c>
      <c r="L8640" s="6">
        <v>4.8905599999999996E-7</v>
      </c>
      <c r="M8640" s="9">
        <f t="shared" si="134"/>
        <v>0.40057813275212045</v>
      </c>
      <c r="N8640" s="9">
        <f t="shared" si="134"/>
        <v>1.0668860648051746E-3</v>
      </c>
    </row>
    <row r="8641" spans="1:14" x14ac:dyDescent="0.55000000000000004">
      <c r="A8641" t="s">
        <v>9</v>
      </c>
      <c r="B8641" t="s">
        <v>8</v>
      </c>
      <c r="C8641" t="s">
        <v>24</v>
      </c>
      <c r="D8641" s="1">
        <v>44737</v>
      </c>
      <c r="E8641">
        <v>2022</v>
      </c>
      <c r="F8641">
        <v>6</v>
      </c>
      <c r="G8641">
        <v>25</v>
      </c>
      <c r="H8641">
        <v>22</v>
      </c>
      <c r="I8641" s="2">
        <v>685285.01680430106</v>
      </c>
      <c r="J8641" s="2">
        <v>1919.0293514101993</v>
      </c>
      <c r="L8641" s="6">
        <v>5.2344399999999997E-8</v>
      </c>
      <c r="M8641" s="9">
        <f t="shared" si="134"/>
        <v>3.5870833033611056E-2</v>
      </c>
      <c r="N8641" s="9">
        <f t="shared" si="134"/>
        <v>1.0045043998195604E-4</v>
      </c>
    </row>
    <row r="8642" spans="1:14" x14ac:dyDescent="0.55000000000000004">
      <c r="A8642" t="s">
        <v>9</v>
      </c>
      <c r="B8642" t="s">
        <v>8</v>
      </c>
      <c r="C8642" t="s">
        <v>24</v>
      </c>
      <c r="D8642" s="1">
        <v>44737</v>
      </c>
      <c r="E8642">
        <v>2022</v>
      </c>
      <c r="F8642">
        <v>6</v>
      </c>
      <c r="G8642">
        <v>25</v>
      </c>
      <c r="H8642">
        <v>23</v>
      </c>
      <c r="I8642" s="2">
        <v>590386.17325347976</v>
      </c>
      <c r="J8642" s="2">
        <v>1672.3221451577765</v>
      </c>
      <c r="L8642" s="6">
        <v>5.66826E-9</v>
      </c>
      <c r="M8642" s="9">
        <f t="shared" si="134"/>
        <v>3.3464623304057693E-3</v>
      </c>
      <c r="N8642" s="9">
        <f t="shared" si="134"/>
        <v>9.479156722512018E-6</v>
      </c>
    </row>
    <row r="8643" spans="1:14" x14ac:dyDescent="0.55000000000000004">
      <c r="A8643" t="s">
        <v>9</v>
      </c>
      <c r="B8643" t="s">
        <v>8</v>
      </c>
      <c r="C8643" t="s">
        <v>24</v>
      </c>
      <c r="D8643" s="1">
        <v>44738</v>
      </c>
      <c r="E8643">
        <v>2022</v>
      </c>
      <c r="F8643">
        <v>6</v>
      </c>
      <c r="G8643">
        <v>26</v>
      </c>
      <c r="H8643">
        <v>0</v>
      </c>
      <c r="I8643" s="2">
        <v>594273.22440128308</v>
      </c>
      <c r="J8643" s="2">
        <v>2497.2970803000803</v>
      </c>
      <c r="L8643" s="6">
        <v>5.4866199999999996E-10</v>
      </c>
      <c r="M8643" s="9">
        <f t="shared" si="134"/>
        <v>3.2605513584645676E-4</v>
      </c>
      <c r="N8643" s="9">
        <f t="shared" si="134"/>
        <v>1.3701720106716026E-6</v>
      </c>
    </row>
    <row r="8644" spans="1:14" x14ac:dyDescent="0.55000000000000004">
      <c r="A8644" t="s">
        <v>9</v>
      </c>
      <c r="B8644" t="s">
        <v>8</v>
      </c>
      <c r="C8644" t="s">
        <v>24</v>
      </c>
      <c r="D8644" s="1">
        <v>44738</v>
      </c>
      <c r="E8644">
        <v>2022</v>
      </c>
      <c r="F8644">
        <v>6</v>
      </c>
      <c r="G8644">
        <v>26</v>
      </c>
      <c r="H8644">
        <v>1</v>
      </c>
      <c r="I8644" s="2">
        <v>525449.41984068102</v>
      </c>
      <c r="J8644" s="2">
        <v>1974.9636396675187</v>
      </c>
      <c r="L8644" s="6">
        <v>0</v>
      </c>
      <c r="M8644" s="9">
        <f t="shared" si="134"/>
        <v>0</v>
      </c>
      <c r="N8644" s="9">
        <f t="shared" si="134"/>
        <v>0</v>
      </c>
    </row>
    <row r="8645" spans="1:14" x14ac:dyDescent="0.55000000000000004">
      <c r="A8645" t="s">
        <v>9</v>
      </c>
      <c r="B8645" t="s">
        <v>8</v>
      </c>
      <c r="C8645" t="s">
        <v>24</v>
      </c>
      <c r="D8645" s="1">
        <v>44738</v>
      </c>
      <c r="E8645">
        <v>2022</v>
      </c>
      <c r="F8645">
        <v>6</v>
      </c>
      <c r="G8645">
        <v>26</v>
      </c>
      <c r="H8645">
        <v>2</v>
      </c>
      <c r="I8645" s="2">
        <v>473845.75364834972</v>
      </c>
      <c r="J8645" s="2">
        <v>1762.1569477926062</v>
      </c>
      <c r="L8645" s="6">
        <v>0</v>
      </c>
      <c r="M8645" s="9">
        <f t="shared" ref="M8645:N8708" si="135">$L8645*I8645</f>
        <v>0</v>
      </c>
      <c r="N8645" s="9">
        <f t="shared" si="135"/>
        <v>0</v>
      </c>
    </row>
    <row r="8646" spans="1:14" x14ac:dyDescent="0.55000000000000004">
      <c r="A8646" t="s">
        <v>9</v>
      </c>
      <c r="B8646" t="s">
        <v>8</v>
      </c>
      <c r="C8646" t="s">
        <v>24</v>
      </c>
      <c r="D8646" s="1">
        <v>44738</v>
      </c>
      <c r="E8646">
        <v>2022</v>
      </c>
      <c r="F8646">
        <v>6</v>
      </c>
      <c r="G8646">
        <v>26</v>
      </c>
      <c r="H8646">
        <v>3</v>
      </c>
      <c r="I8646" s="2">
        <v>422607.65631500806</v>
      </c>
      <c r="J8646" s="2">
        <v>1519.1204367093089</v>
      </c>
      <c r="L8646" s="6">
        <v>0</v>
      </c>
      <c r="M8646" s="9">
        <f t="shared" si="135"/>
        <v>0</v>
      </c>
      <c r="N8646" s="9">
        <f t="shared" si="135"/>
        <v>0</v>
      </c>
    </row>
    <row r="8647" spans="1:14" x14ac:dyDescent="0.55000000000000004">
      <c r="A8647" t="s">
        <v>9</v>
      </c>
      <c r="B8647" t="s">
        <v>8</v>
      </c>
      <c r="C8647" t="s">
        <v>24</v>
      </c>
      <c r="D8647" s="1">
        <v>44738</v>
      </c>
      <c r="E8647">
        <v>2022</v>
      </c>
      <c r="F8647">
        <v>6</v>
      </c>
      <c r="G8647">
        <v>26</v>
      </c>
      <c r="H8647">
        <v>4</v>
      </c>
      <c r="I8647" s="2">
        <v>392943.79911743826</v>
      </c>
      <c r="J8647" s="2">
        <v>1520.8153423923709</v>
      </c>
      <c r="L8647" s="6">
        <v>0</v>
      </c>
      <c r="M8647" s="9">
        <f t="shared" si="135"/>
        <v>0</v>
      </c>
      <c r="N8647" s="9">
        <f t="shared" si="135"/>
        <v>0</v>
      </c>
    </row>
    <row r="8648" spans="1:14" x14ac:dyDescent="0.55000000000000004">
      <c r="A8648" t="s">
        <v>9</v>
      </c>
      <c r="B8648" t="s">
        <v>8</v>
      </c>
      <c r="C8648" t="s">
        <v>24</v>
      </c>
      <c r="D8648" s="1">
        <v>44738</v>
      </c>
      <c r="E8648">
        <v>2022</v>
      </c>
      <c r="F8648">
        <v>6</v>
      </c>
      <c r="G8648">
        <v>26</v>
      </c>
      <c r="H8648">
        <v>5</v>
      </c>
      <c r="I8648" s="2">
        <v>384487.46776164457</v>
      </c>
      <c r="J8648" s="2">
        <v>1368.3770617161608</v>
      </c>
      <c r="L8648" s="6">
        <v>0</v>
      </c>
      <c r="M8648" s="9">
        <f t="shared" si="135"/>
        <v>0</v>
      </c>
      <c r="N8648" s="9">
        <f t="shared" si="135"/>
        <v>0</v>
      </c>
    </row>
    <row r="8649" spans="1:14" x14ac:dyDescent="0.55000000000000004">
      <c r="A8649" t="s">
        <v>9</v>
      </c>
      <c r="B8649" t="s">
        <v>8</v>
      </c>
      <c r="C8649" t="s">
        <v>24</v>
      </c>
      <c r="D8649" s="1">
        <v>44738</v>
      </c>
      <c r="E8649">
        <v>2022</v>
      </c>
      <c r="F8649">
        <v>6</v>
      </c>
      <c r="G8649">
        <v>26</v>
      </c>
      <c r="H8649">
        <v>6</v>
      </c>
      <c r="I8649" s="2">
        <v>413855.76452311565</v>
      </c>
      <c r="J8649" s="2">
        <v>1304.9669430097535</v>
      </c>
      <c r="L8649" s="6">
        <v>0</v>
      </c>
      <c r="M8649" s="9">
        <f t="shared" si="135"/>
        <v>0</v>
      </c>
      <c r="N8649" s="9">
        <f t="shared" si="135"/>
        <v>0</v>
      </c>
    </row>
    <row r="8650" spans="1:14" x14ac:dyDescent="0.55000000000000004">
      <c r="A8650" t="s">
        <v>9</v>
      </c>
      <c r="B8650" t="s">
        <v>8</v>
      </c>
      <c r="C8650" t="s">
        <v>24</v>
      </c>
      <c r="D8650" s="1">
        <v>44738</v>
      </c>
      <c r="E8650">
        <v>2022</v>
      </c>
      <c r="F8650">
        <v>6</v>
      </c>
      <c r="G8650">
        <v>26</v>
      </c>
      <c r="H8650">
        <v>7</v>
      </c>
      <c r="I8650" s="2">
        <v>493018.18645532412</v>
      </c>
      <c r="J8650" s="2">
        <v>1044.6476755350038</v>
      </c>
      <c r="L8650" s="6">
        <v>0</v>
      </c>
      <c r="M8650" s="9">
        <f t="shared" si="135"/>
        <v>0</v>
      </c>
      <c r="N8650" s="9">
        <f t="shared" si="135"/>
        <v>0</v>
      </c>
    </row>
    <row r="8651" spans="1:14" x14ac:dyDescent="0.55000000000000004">
      <c r="A8651" t="s">
        <v>9</v>
      </c>
      <c r="B8651" t="s">
        <v>8</v>
      </c>
      <c r="C8651" t="s">
        <v>24</v>
      </c>
      <c r="D8651" s="1">
        <v>44738</v>
      </c>
      <c r="E8651">
        <v>2022</v>
      </c>
      <c r="F8651">
        <v>6</v>
      </c>
      <c r="G8651">
        <v>26</v>
      </c>
      <c r="H8651">
        <v>8</v>
      </c>
      <c r="I8651" s="2">
        <v>580562.0795581307</v>
      </c>
      <c r="J8651" s="2">
        <v>745.52803178595912</v>
      </c>
      <c r="L8651" s="6">
        <v>8.9236600000000002E-9</v>
      </c>
      <c r="M8651" s="9">
        <f t="shared" si="135"/>
        <v>5.1807386068697088E-3</v>
      </c>
      <c r="N8651" s="9">
        <f t="shared" si="135"/>
        <v>6.6528386761270924E-6</v>
      </c>
    </row>
    <row r="8652" spans="1:14" x14ac:dyDescent="0.55000000000000004">
      <c r="A8652" t="s">
        <v>9</v>
      </c>
      <c r="B8652" t="s">
        <v>8</v>
      </c>
      <c r="C8652" t="s">
        <v>24</v>
      </c>
      <c r="D8652" s="1">
        <v>44738</v>
      </c>
      <c r="E8652">
        <v>2022</v>
      </c>
      <c r="F8652">
        <v>6</v>
      </c>
      <c r="G8652">
        <v>26</v>
      </c>
      <c r="H8652">
        <v>9</v>
      </c>
      <c r="I8652" s="2">
        <v>677474.12151473539</v>
      </c>
      <c r="J8652" s="2">
        <v>854.87105478985961</v>
      </c>
      <c r="L8652" s="6">
        <v>1.39477E-7</v>
      </c>
      <c r="M8652" s="9">
        <f t="shared" si="135"/>
        <v>9.4492058046510743E-2</v>
      </c>
      <c r="N8652" s="9">
        <f t="shared" si="135"/>
        <v>1.1923485010892525E-4</v>
      </c>
    </row>
    <row r="8653" spans="1:14" x14ac:dyDescent="0.55000000000000004">
      <c r="A8653" t="s">
        <v>9</v>
      </c>
      <c r="B8653" t="s">
        <v>8</v>
      </c>
      <c r="C8653" t="s">
        <v>24</v>
      </c>
      <c r="D8653" s="1">
        <v>44738</v>
      </c>
      <c r="E8653">
        <v>2022</v>
      </c>
      <c r="F8653">
        <v>6</v>
      </c>
      <c r="G8653">
        <v>26</v>
      </c>
      <c r="H8653">
        <v>10</v>
      </c>
      <c r="I8653" s="2">
        <v>800764.76419433078</v>
      </c>
      <c r="J8653" s="2">
        <v>740.87544366446514</v>
      </c>
      <c r="L8653" s="6">
        <v>9.7193799999999995E-7</v>
      </c>
      <c r="M8653" s="9">
        <f t="shared" si="135"/>
        <v>0.77829370338150938</v>
      </c>
      <c r="N8653" s="9">
        <f t="shared" si="135"/>
        <v>7.2008499696435283E-4</v>
      </c>
    </row>
    <row r="8654" spans="1:14" x14ac:dyDescent="0.55000000000000004">
      <c r="A8654" t="s">
        <v>9</v>
      </c>
      <c r="B8654" t="s">
        <v>8</v>
      </c>
      <c r="C8654" t="s">
        <v>24</v>
      </c>
      <c r="D8654" s="1">
        <v>44738</v>
      </c>
      <c r="E8654">
        <v>2022</v>
      </c>
      <c r="F8654">
        <v>6</v>
      </c>
      <c r="G8654">
        <v>26</v>
      </c>
      <c r="H8654">
        <v>11</v>
      </c>
      <c r="I8654" s="2">
        <v>910037.40538551495</v>
      </c>
      <c r="J8654" s="2">
        <v>781.90128391637882</v>
      </c>
      <c r="L8654" s="6">
        <v>8.7373800000000007E-6</v>
      </c>
      <c r="M8654" s="9">
        <f t="shared" si="135"/>
        <v>7.9513426250672916</v>
      </c>
      <c r="N8654" s="9">
        <f t="shared" si="135"/>
        <v>6.8317686400652909E-3</v>
      </c>
    </row>
    <row r="8655" spans="1:14" x14ac:dyDescent="0.55000000000000004">
      <c r="A8655" t="s">
        <v>9</v>
      </c>
      <c r="B8655" t="s">
        <v>8</v>
      </c>
      <c r="C8655" t="s">
        <v>24</v>
      </c>
      <c r="D8655" s="1">
        <v>44738</v>
      </c>
      <c r="E8655">
        <v>2022</v>
      </c>
      <c r="F8655">
        <v>6</v>
      </c>
      <c r="G8655">
        <v>26</v>
      </c>
      <c r="H8655">
        <v>12</v>
      </c>
      <c r="I8655" s="2">
        <v>996379.76895282068</v>
      </c>
      <c r="J8655" s="2">
        <v>1177.2032241048096</v>
      </c>
      <c r="L8655" s="6">
        <v>3.4763700000000001E-5</v>
      </c>
      <c r="M8655" s="9">
        <f t="shared" si="135"/>
        <v>34.637847373945171</v>
      </c>
      <c r="N8655" s="9">
        <f t="shared" si="135"/>
        <v>4.0923939721812366E-2</v>
      </c>
    </row>
    <row r="8656" spans="1:14" x14ac:dyDescent="0.55000000000000004">
      <c r="A8656" t="s">
        <v>9</v>
      </c>
      <c r="B8656" t="s">
        <v>8</v>
      </c>
      <c r="C8656" t="s">
        <v>24</v>
      </c>
      <c r="D8656" s="1">
        <v>44738</v>
      </c>
      <c r="E8656">
        <v>2022</v>
      </c>
      <c r="F8656">
        <v>6</v>
      </c>
      <c r="G8656">
        <v>26</v>
      </c>
      <c r="H8656">
        <v>13</v>
      </c>
      <c r="I8656" s="2">
        <v>1084795.8191915168</v>
      </c>
      <c r="J8656" s="2">
        <v>1634.3692217250127</v>
      </c>
      <c r="L8656" s="6">
        <v>8.8686799999999999E-5</v>
      </c>
      <c r="M8656" s="9">
        <f t="shared" si="135"/>
        <v>96.20706985747421</v>
      </c>
      <c r="N8656" s="9">
        <f t="shared" si="135"/>
        <v>0.14494697629328185</v>
      </c>
    </row>
    <row r="8657" spans="1:14" x14ac:dyDescent="0.55000000000000004">
      <c r="A8657" t="s">
        <v>9</v>
      </c>
      <c r="B8657" t="s">
        <v>8</v>
      </c>
      <c r="C8657" t="s">
        <v>24</v>
      </c>
      <c r="D8657" s="1">
        <v>44738</v>
      </c>
      <c r="E8657">
        <v>2022</v>
      </c>
      <c r="F8657">
        <v>6</v>
      </c>
      <c r="G8657">
        <v>26</v>
      </c>
      <c r="H8657">
        <v>14</v>
      </c>
      <c r="I8657" s="2">
        <v>1099572.5981332671</v>
      </c>
      <c r="J8657" s="2">
        <v>1789.3498609258165</v>
      </c>
      <c r="L8657" s="6">
        <v>9.9916100000000004E-5</v>
      </c>
      <c r="M8657" s="9">
        <f t="shared" si="135"/>
        <v>109.86500567234334</v>
      </c>
      <c r="N8657" s="9">
        <f t="shared" si="135"/>
        <v>0.17878485963924998</v>
      </c>
    </row>
    <row r="8658" spans="1:14" x14ac:dyDescent="0.55000000000000004">
      <c r="A8658" t="s">
        <v>9</v>
      </c>
      <c r="B8658" t="s">
        <v>8</v>
      </c>
      <c r="C8658" t="s">
        <v>24</v>
      </c>
      <c r="D8658" s="1">
        <v>44738</v>
      </c>
      <c r="E8658">
        <v>2022</v>
      </c>
      <c r="F8658">
        <v>6</v>
      </c>
      <c r="G8658">
        <v>26</v>
      </c>
      <c r="H8658">
        <v>15</v>
      </c>
      <c r="I8658" s="2">
        <v>1088910.9996097703</v>
      </c>
      <c r="J8658" s="2">
        <v>1795.6493404050734</v>
      </c>
      <c r="L8658" s="6">
        <v>7.3320500000000004E-5</v>
      </c>
      <c r="M8658" s="9">
        <f t="shared" si="135"/>
        <v>79.83949894688817</v>
      </c>
      <c r="N8658" s="9">
        <f t="shared" si="135"/>
        <v>0.13165790746317019</v>
      </c>
    </row>
    <row r="8659" spans="1:14" x14ac:dyDescent="0.55000000000000004">
      <c r="A8659" t="s">
        <v>9</v>
      </c>
      <c r="B8659" t="s">
        <v>8</v>
      </c>
      <c r="C8659" t="s">
        <v>24</v>
      </c>
      <c r="D8659" s="1">
        <v>44738</v>
      </c>
      <c r="E8659">
        <v>2022</v>
      </c>
      <c r="F8659">
        <v>6</v>
      </c>
      <c r="G8659">
        <v>26</v>
      </c>
      <c r="H8659">
        <v>16</v>
      </c>
      <c r="I8659" s="2">
        <v>1119870.6858548182</v>
      </c>
      <c r="J8659" s="2">
        <v>2462.1457927485258</v>
      </c>
      <c r="L8659" s="6">
        <v>7.0887699999999996E-5</v>
      </c>
      <c r="M8659" s="9">
        <f t="shared" si="135"/>
        <v>79.385057217670592</v>
      </c>
      <c r="N8659" s="9">
        <f t="shared" si="135"/>
        <v>0.17453585231261967</v>
      </c>
    </row>
    <row r="8660" spans="1:14" x14ac:dyDescent="0.55000000000000004">
      <c r="A8660" t="s">
        <v>9</v>
      </c>
      <c r="B8660" t="s">
        <v>8</v>
      </c>
      <c r="C8660" t="s">
        <v>24</v>
      </c>
      <c r="D8660" s="1">
        <v>44738</v>
      </c>
      <c r="E8660">
        <v>2022</v>
      </c>
      <c r="F8660">
        <v>6</v>
      </c>
      <c r="G8660">
        <v>26</v>
      </c>
      <c r="H8660">
        <v>17</v>
      </c>
      <c r="I8660" s="2">
        <v>1174659.6891259523</v>
      </c>
      <c r="J8660" s="2">
        <v>2956.9742271334326</v>
      </c>
      <c r="L8660" s="6">
        <v>6.5853500000000002E-5</v>
      </c>
      <c r="M8660" s="9">
        <f t="shared" si="135"/>
        <v>77.35545183785591</v>
      </c>
      <c r="N8660" s="9">
        <f t="shared" si="135"/>
        <v>0.1947271022665315</v>
      </c>
    </row>
    <row r="8661" spans="1:14" x14ac:dyDescent="0.55000000000000004">
      <c r="A8661" t="s">
        <v>9</v>
      </c>
      <c r="B8661" t="s">
        <v>8</v>
      </c>
      <c r="C8661" t="s">
        <v>24</v>
      </c>
      <c r="D8661" s="1">
        <v>44738</v>
      </c>
      <c r="E8661">
        <v>2022</v>
      </c>
      <c r="F8661">
        <v>6</v>
      </c>
      <c r="G8661">
        <v>26</v>
      </c>
      <c r="H8661">
        <v>18</v>
      </c>
      <c r="I8661" s="2">
        <v>1172371.9940286023</v>
      </c>
      <c r="J8661" s="2">
        <v>3765.0577226354731</v>
      </c>
      <c r="L8661" s="6">
        <v>4.6527099999999997E-5</v>
      </c>
      <c r="M8661" s="9">
        <f t="shared" si="135"/>
        <v>54.547069003368179</v>
      </c>
      <c r="N8661" s="9">
        <f t="shared" si="135"/>
        <v>0.1751772171668329</v>
      </c>
    </row>
    <row r="8662" spans="1:14" x14ac:dyDescent="0.55000000000000004">
      <c r="A8662" t="s">
        <v>9</v>
      </c>
      <c r="B8662" t="s">
        <v>8</v>
      </c>
      <c r="C8662" t="s">
        <v>24</v>
      </c>
      <c r="D8662" s="1">
        <v>44738</v>
      </c>
      <c r="E8662">
        <v>2022</v>
      </c>
      <c r="F8662">
        <v>6</v>
      </c>
      <c r="G8662">
        <v>26</v>
      </c>
      <c r="H8662">
        <v>19</v>
      </c>
      <c r="I8662" s="2">
        <v>1114066.3998583895</v>
      </c>
      <c r="J8662" s="2">
        <v>3976.4191833188793</v>
      </c>
      <c r="L8662" s="6">
        <v>1.6112499999999999E-5</v>
      </c>
      <c r="M8662" s="9">
        <f t="shared" si="135"/>
        <v>17.950394867718298</v>
      </c>
      <c r="N8662" s="9">
        <f t="shared" si="135"/>
        <v>6.4070054091225431E-2</v>
      </c>
    </row>
    <row r="8663" spans="1:14" x14ac:dyDescent="0.55000000000000004">
      <c r="A8663" t="s">
        <v>9</v>
      </c>
      <c r="B8663" t="s">
        <v>8</v>
      </c>
      <c r="C8663" t="s">
        <v>24</v>
      </c>
      <c r="D8663" s="1">
        <v>44738</v>
      </c>
      <c r="E8663">
        <v>2022</v>
      </c>
      <c r="F8663">
        <v>6</v>
      </c>
      <c r="G8663">
        <v>26</v>
      </c>
      <c r="H8663">
        <v>20</v>
      </c>
      <c r="I8663" s="2">
        <v>1074992.807079708</v>
      </c>
      <c r="J8663" s="2">
        <v>3784.4747157864754</v>
      </c>
      <c r="L8663" s="6">
        <v>9.31033E-6</v>
      </c>
      <c r="M8663" s="9">
        <f t="shared" si="135"/>
        <v>10.008537781538417</v>
      </c>
      <c r="N8663" s="9">
        <f t="shared" si="135"/>
        <v>3.5234708480628298E-2</v>
      </c>
    </row>
    <row r="8664" spans="1:14" x14ac:dyDescent="0.55000000000000004">
      <c r="A8664" t="s">
        <v>9</v>
      </c>
      <c r="B8664" t="s">
        <v>8</v>
      </c>
      <c r="C8664" t="s">
        <v>24</v>
      </c>
      <c r="D8664" s="1">
        <v>44738</v>
      </c>
      <c r="E8664">
        <v>2022</v>
      </c>
      <c r="F8664">
        <v>6</v>
      </c>
      <c r="G8664">
        <v>26</v>
      </c>
      <c r="H8664">
        <v>21</v>
      </c>
      <c r="I8664" s="2">
        <v>1013048.1332453208</v>
      </c>
      <c r="J8664" s="2">
        <v>3681.9977413003617</v>
      </c>
      <c r="L8664" s="6">
        <v>1.85025E-6</v>
      </c>
      <c r="M8664" s="9">
        <f t="shared" si="135"/>
        <v>1.8743923085371548</v>
      </c>
      <c r="N8664" s="9">
        <f t="shared" si="135"/>
        <v>6.812616320840994E-3</v>
      </c>
    </row>
    <row r="8665" spans="1:14" x14ac:dyDescent="0.55000000000000004">
      <c r="A8665" t="s">
        <v>9</v>
      </c>
      <c r="B8665" t="s">
        <v>8</v>
      </c>
      <c r="C8665" t="s">
        <v>24</v>
      </c>
      <c r="D8665" s="1">
        <v>44738</v>
      </c>
      <c r="E8665">
        <v>2022</v>
      </c>
      <c r="F8665">
        <v>6</v>
      </c>
      <c r="G8665">
        <v>26</v>
      </c>
      <c r="H8665">
        <v>22</v>
      </c>
      <c r="I8665" s="2">
        <v>882881.97573981911</v>
      </c>
      <c r="J8665" s="2">
        <v>3213.1426561860653</v>
      </c>
      <c r="L8665" s="6">
        <v>2.2991700000000001E-7</v>
      </c>
      <c r="M8665" s="9">
        <f t="shared" si="135"/>
        <v>0.202989575216172</v>
      </c>
      <c r="N8665" s="9">
        <f t="shared" si="135"/>
        <v>7.3875612008233158E-4</v>
      </c>
    </row>
    <row r="8666" spans="1:14" x14ac:dyDescent="0.55000000000000004">
      <c r="A8666" t="s">
        <v>9</v>
      </c>
      <c r="B8666" t="s">
        <v>8</v>
      </c>
      <c r="C8666" t="s">
        <v>24</v>
      </c>
      <c r="D8666" s="1">
        <v>44738</v>
      </c>
      <c r="E8666">
        <v>2022</v>
      </c>
      <c r="F8666">
        <v>6</v>
      </c>
      <c r="G8666">
        <v>26</v>
      </c>
      <c r="H8666">
        <v>23</v>
      </c>
      <c r="I8666" s="2">
        <v>746500.41748091264</v>
      </c>
      <c r="J8666" s="2">
        <v>2896.9827283883296</v>
      </c>
      <c r="L8666" s="6">
        <v>2.3084099999999999E-8</v>
      </c>
      <c r="M8666" s="9">
        <f t="shared" si="135"/>
        <v>1.7232290287171135E-2</v>
      </c>
      <c r="N8666" s="9">
        <f t="shared" si="135"/>
        <v>6.6874239000389043E-5</v>
      </c>
    </row>
    <row r="8667" spans="1:14" x14ac:dyDescent="0.55000000000000004">
      <c r="A8667" t="s">
        <v>1</v>
      </c>
      <c r="B8667" t="s">
        <v>8</v>
      </c>
      <c r="C8667" t="s">
        <v>24</v>
      </c>
      <c r="D8667" s="1">
        <v>44739</v>
      </c>
      <c r="E8667">
        <v>2022</v>
      </c>
      <c r="F8667">
        <v>6</v>
      </c>
      <c r="G8667">
        <v>27</v>
      </c>
      <c r="H8667">
        <v>0</v>
      </c>
      <c r="I8667" s="2">
        <v>627436.18113732897</v>
      </c>
      <c r="J8667" s="2">
        <v>1927.8279765212801</v>
      </c>
      <c r="L8667" s="6">
        <v>4.6627599999999997E-9</v>
      </c>
      <c r="M8667" s="9">
        <f t="shared" si="135"/>
        <v>2.9255843279598921E-3</v>
      </c>
      <c r="N8667" s="9">
        <f t="shared" si="135"/>
        <v>8.9889991758043636E-6</v>
      </c>
    </row>
    <row r="8668" spans="1:14" x14ac:dyDescent="0.55000000000000004">
      <c r="A8668" t="s">
        <v>1</v>
      </c>
      <c r="B8668" t="s">
        <v>8</v>
      </c>
      <c r="C8668" t="s">
        <v>24</v>
      </c>
      <c r="D8668" s="1">
        <v>44739</v>
      </c>
      <c r="E8668">
        <v>2022</v>
      </c>
      <c r="F8668">
        <v>6</v>
      </c>
      <c r="G8668">
        <v>27</v>
      </c>
      <c r="H8668">
        <v>1</v>
      </c>
      <c r="I8668" s="2">
        <v>558119.00773629418</v>
      </c>
      <c r="J8668" s="2">
        <v>1580.1850556248494</v>
      </c>
      <c r="L8668" s="6">
        <v>1.12089E-9</v>
      </c>
      <c r="M8668" s="9">
        <f t="shared" si="135"/>
        <v>6.2559001458153485E-4</v>
      </c>
      <c r="N8668" s="9">
        <f t="shared" si="135"/>
        <v>1.7712136269993375E-6</v>
      </c>
    </row>
    <row r="8669" spans="1:14" x14ac:dyDescent="0.55000000000000004">
      <c r="A8669" t="s">
        <v>1</v>
      </c>
      <c r="B8669" t="s">
        <v>8</v>
      </c>
      <c r="C8669" t="s">
        <v>24</v>
      </c>
      <c r="D8669" s="1">
        <v>44739</v>
      </c>
      <c r="E8669">
        <v>2022</v>
      </c>
      <c r="F8669">
        <v>6</v>
      </c>
      <c r="G8669">
        <v>27</v>
      </c>
      <c r="H8669">
        <v>2</v>
      </c>
      <c r="I8669" s="2">
        <v>504821.67332009057</v>
      </c>
      <c r="J8669" s="2">
        <v>1384.8099645498169</v>
      </c>
      <c r="L8669" s="6">
        <v>5.0343600000000004E-10</v>
      </c>
      <c r="M8669" s="9">
        <f t="shared" si="135"/>
        <v>2.5414540392957311E-4</v>
      </c>
      <c r="N8669" s="9">
        <f t="shared" si="135"/>
        <v>6.9716318931310166E-7</v>
      </c>
    </row>
    <row r="8670" spans="1:14" x14ac:dyDescent="0.55000000000000004">
      <c r="A8670" t="s">
        <v>1</v>
      </c>
      <c r="B8670" t="s">
        <v>8</v>
      </c>
      <c r="C8670" t="s">
        <v>24</v>
      </c>
      <c r="D8670" s="1">
        <v>44739</v>
      </c>
      <c r="E8670">
        <v>2022</v>
      </c>
      <c r="F8670">
        <v>6</v>
      </c>
      <c r="G8670">
        <v>27</v>
      </c>
      <c r="H8670">
        <v>3</v>
      </c>
      <c r="I8670" s="2">
        <v>455609.96977740264</v>
      </c>
      <c r="J8670" s="2">
        <v>1395.430733306003</v>
      </c>
      <c r="L8670" s="6">
        <v>0</v>
      </c>
      <c r="M8670" s="9">
        <f t="shared" si="135"/>
        <v>0</v>
      </c>
      <c r="N8670" s="9">
        <f t="shared" si="135"/>
        <v>0</v>
      </c>
    </row>
    <row r="8671" spans="1:14" x14ac:dyDescent="0.55000000000000004">
      <c r="A8671" t="s">
        <v>1</v>
      </c>
      <c r="B8671" t="s">
        <v>8</v>
      </c>
      <c r="C8671" t="s">
        <v>24</v>
      </c>
      <c r="D8671" s="1">
        <v>44739</v>
      </c>
      <c r="E8671">
        <v>2022</v>
      </c>
      <c r="F8671">
        <v>6</v>
      </c>
      <c r="G8671">
        <v>27</v>
      </c>
      <c r="H8671">
        <v>4</v>
      </c>
      <c r="I8671" s="2">
        <v>428677.16410622024</v>
      </c>
      <c r="J8671" s="2">
        <v>1332.239079779707</v>
      </c>
      <c r="L8671" s="6">
        <v>8.9763299999999995E-10</v>
      </c>
      <c r="M8671" s="9">
        <f t="shared" si="135"/>
        <v>3.8479476884815879E-4</v>
      </c>
      <c r="N8671" s="9">
        <f t="shared" si="135"/>
        <v>1.1958617618998977E-6</v>
      </c>
    </row>
    <row r="8672" spans="1:14" x14ac:dyDescent="0.55000000000000004">
      <c r="A8672" t="s">
        <v>1</v>
      </c>
      <c r="B8672" t="s">
        <v>8</v>
      </c>
      <c r="C8672" t="s">
        <v>24</v>
      </c>
      <c r="D8672" s="1">
        <v>44739</v>
      </c>
      <c r="E8672">
        <v>2022</v>
      </c>
      <c r="F8672">
        <v>6</v>
      </c>
      <c r="G8672">
        <v>27</v>
      </c>
      <c r="H8672">
        <v>5</v>
      </c>
      <c r="I8672" s="2">
        <v>424902.9811930448</v>
      </c>
      <c r="J8672" s="2">
        <v>1280.6572901107613</v>
      </c>
      <c r="L8672" s="6">
        <v>2.7324400000000001E-9</v>
      </c>
      <c r="M8672" s="9">
        <f t="shared" si="135"/>
        <v>1.1610219019311235E-3</v>
      </c>
      <c r="N8672" s="9">
        <f t="shared" si="135"/>
        <v>3.4993192057902489E-6</v>
      </c>
    </row>
    <row r="8673" spans="1:14" x14ac:dyDescent="0.55000000000000004">
      <c r="A8673" t="s">
        <v>1</v>
      </c>
      <c r="B8673" t="s">
        <v>8</v>
      </c>
      <c r="C8673" t="s">
        <v>24</v>
      </c>
      <c r="D8673" s="1">
        <v>44739</v>
      </c>
      <c r="E8673">
        <v>2022</v>
      </c>
      <c r="F8673">
        <v>6</v>
      </c>
      <c r="G8673">
        <v>27</v>
      </c>
      <c r="H8673">
        <v>6</v>
      </c>
      <c r="I8673" s="2">
        <v>448999.91560100421</v>
      </c>
      <c r="J8673" s="2">
        <v>1207.7019235348703</v>
      </c>
      <c r="L8673" s="6">
        <v>1.13356E-8</v>
      </c>
      <c r="M8673" s="9">
        <f t="shared" si="135"/>
        <v>5.0896834432867435E-3</v>
      </c>
      <c r="N8673" s="9">
        <f t="shared" si="135"/>
        <v>1.3690025924421875E-5</v>
      </c>
    </row>
    <row r="8674" spans="1:14" x14ac:dyDescent="0.55000000000000004">
      <c r="A8674" t="s">
        <v>1</v>
      </c>
      <c r="B8674" t="s">
        <v>8</v>
      </c>
      <c r="C8674" t="s">
        <v>24</v>
      </c>
      <c r="D8674" s="1">
        <v>44739</v>
      </c>
      <c r="E8674">
        <v>2022</v>
      </c>
      <c r="F8674">
        <v>6</v>
      </c>
      <c r="G8674">
        <v>27</v>
      </c>
      <c r="H8674">
        <v>7</v>
      </c>
      <c r="I8674" s="2">
        <v>481167.15295266832</v>
      </c>
      <c r="J8674" s="2">
        <v>878.26363407563679</v>
      </c>
      <c r="L8674" s="6">
        <v>6.2788200000000004E-8</v>
      </c>
      <c r="M8674" s="9">
        <f t="shared" si="135"/>
        <v>3.0211619433022731E-2</v>
      </c>
      <c r="N8674" s="9">
        <f t="shared" si="135"/>
        <v>5.5144592709067901E-5</v>
      </c>
    </row>
    <row r="8675" spans="1:14" x14ac:dyDescent="0.55000000000000004">
      <c r="A8675" t="s">
        <v>1</v>
      </c>
      <c r="B8675" t="s">
        <v>8</v>
      </c>
      <c r="C8675" t="s">
        <v>24</v>
      </c>
      <c r="D8675" s="1">
        <v>44739</v>
      </c>
      <c r="E8675">
        <v>2022</v>
      </c>
      <c r="F8675">
        <v>6</v>
      </c>
      <c r="G8675">
        <v>27</v>
      </c>
      <c r="H8675">
        <v>8</v>
      </c>
      <c r="I8675" s="2">
        <v>531253.57052723481</v>
      </c>
      <c r="J8675" s="2">
        <v>604.65880279059456</v>
      </c>
      <c r="L8675" s="6">
        <v>4.8254799999999999E-7</v>
      </c>
      <c r="M8675" s="9">
        <f t="shared" si="135"/>
        <v>0.25635534795077608</v>
      </c>
      <c r="N8675" s="9">
        <f t="shared" si="135"/>
        <v>2.9177689596899582E-4</v>
      </c>
    </row>
    <row r="8676" spans="1:14" x14ac:dyDescent="0.55000000000000004">
      <c r="A8676" t="s">
        <v>1</v>
      </c>
      <c r="B8676" t="s">
        <v>8</v>
      </c>
      <c r="C8676" t="s">
        <v>24</v>
      </c>
      <c r="D8676" s="1">
        <v>44739</v>
      </c>
      <c r="E8676">
        <v>2022</v>
      </c>
      <c r="F8676">
        <v>6</v>
      </c>
      <c r="G8676">
        <v>27</v>
      </c>
      <c r="H8676">
        <v>9</v>
      </c>
      <c r="I8676" s="2">
        <v>535866.37212803075</v>
      </c>
      <c r="J8676" s="2">
        <v>490.97528477964499</v>
      </c>
      <c r="L8676" s="6">
        <v>2.1369799999999999E-6</v>
      </c>
      <c r="M8676" s="9">
        <f t="shared" si="135"/>
        <v>1.1451357199101591</v>
      </c>
      <c r="N8676" s="9">
        <f t="shared" si="135"/>
        <v>1.0492043640684056E-3</v>
      </c>
    </row>
    <row r="8677" spans="1:14" x14ac:dyDescent="0.55000000000000004">
      <c r="A8677" t="s">
        <v>1</v>
      </c>
      <c r="B8677" t="s">
        <v>8</v>
      </c>
      <c r="C8677" t="s">
        <v>24</v>
      </c>
      <c r="D8677" s="1">
        <v>44739</v>
      </c>
      <c r="E8677">
        <v>2022</v>
      </c>
      <c r="F8677">
        <v>6</v>
      </c>
      <c r="G8677">
        <v>27</v>
      </c>
      <c r="H8677">
        <v>10</v>
      </c>
      <c r="I8677" s="2">
        <v>625859.56697102729</v>
      </c>
      <c r="J8677" s="2">
        <v>387.1731149152738</v>
      </c>
      <c r="L8677" s="6">
        <v>9.1433400000000005E-6</v>
      </c>
      <c r="M8677" s="9">
        <f t="shared" si="135"/>
        <v>5.7224468130688733</v>
      </c>
      <c r="N8677" s="9">
        <f t="shared" si="135"/>
        <v>3.5400554285294197E-3</v>
      </c>
    </row>
    <row r="8678" spans="1:14" x14ac:dyDescent="0.55000000000000004">
      <c r="A8678" t="s">
        <v>1</v>
      </c>
      <c r="B8678" t="s">
        <v>8</v>
      </c>
      <c r="C8678" t="s">
        <v>24</v>
      </c>
      <c r="D8678" s="1">
        <v>44739</v>
      </c>
      <c r="E8678">
        <v>2022</v>
      </c>
      <c r="F8678">
        <v>6</v>
      </c>
      <c r="G8678">
        <v>27</v>
      </c>
      <c r="H8678">
        <v>11</v>
      </c>
      <c r="I8678" s="2">
        <v>679096.29059730144</v>
      </c>
      <c r="J8678" s="2">
        <v>415.26389593157899</v>
      </c>
      <c r="L8678" s="6">
        <v>2.9910400000000001E-5</v>
      </c>
      <c r="M8678" s="9">
        <f t="shared" si="135"/>
        <v>20.312041690281525</v>
      </c>
      <c r="N8678" s="9">
        <f t="shared" si="135"/>
        <v>1.2420709232871901E-2</v>
      </c>
    </row>
    <row r="8679" spans="1:14" x14ac:dyDescent="0.55000000000000004">
      <c r="A8679" t="s">
        <v>1</v>
      </c>
      <c r="B8679" t="s">
        <v>8</v>
      </c>
      <c r="C8679" t="s">
        <v>24</v>
      </c>
      <c r="D8679" s="1">
        <v>44739</v>
      </c>
      <c r="E8679">
        <v>2022</v>
      </c>
      <c r="F8679">
        <v>6</v>
      </c>
      <c r="G8679">
        <v>27</v>
      </c>
      <c r="H8679">
        <v>12</v>
      </c>
      <c r="I8679" s="2">
        <v>716230.69125713909</v>
      </c>
      <c r="J8679" s="2">
        <v>384.85402300332169</v>
      </c>
      <c r="L8679" s="6">
        <v>4.6300400000000001E-5</v>
      </c>
      <c r="M8679" s="9">
        <f t="shared" si="135"/>
        <v>33.161767497482046</v>
      </c>
      <c r="N8679" s="9">
        <f t="shared" si="135"/>
        <v>1.7818895206662997E-2</v>
      </c>
    </row>
    <row r="8680" spans="1:14" x14ac:dyDescent="0.55000000000000004">
      <c r="A8680" t="s">
        <v>1</v>
      </c>
      <c r="B8680" t="s">
        <v>8</v>
      </c>
      <c r="C8680" t="s">
        <v>24</v>
      </c>
      <c r="D8680" s="1">
        <v>44739</v>
      </c>
      <c r="E8680">
        <v>2022</v>
      </c>
      <c r="F8680">
        <v>6</v>
      </c>
      <c r="G8680">
        <v>27</v>
      </c>
      <c r="H8680">
        <v>13</v>
      </c>
      <c r="I8680" s="2">
        <v>775613.29028297472</v>
      </c>
      <c r="J8680" s="2">
        <v>810.42659457664206</v>
      </c>
      <c r="L8680" s="6">
        <v>8.9769200000000001E-5</v>
      </c>
      <c r="M8680" s="9">
        <f t="shared" si="135"/>
        <v>69.626184578070408</v>
      </c>
      <c r="N8680" s="9">
        <f t="shared" si="135"/>
        <v>7.27513470538695E-2</v>
      </c>
    </row>
    <row r="8681" spans="1:14" x14ac:dyDescent="0.55000000000000004">
      <c r="A8681" t="s">
        <v>1</v>
      </c>
      <c r="B8681" t="s">
        <v>8</v>
      </c>
      <c r="C8681" t="s">
        <v>24</v>
      </c>
      <c r="D8681" s="1">
        <v>44739</v>
      </c>
      <c r="E8681">
        <v>2022</v>
      </c>
      <c r="F8681">
        <v>6</v>
      </c>
      <c r="G8681">
        <v>27</v>
      </c>
      <c r="H8681">
        <v>14</v>
      </c>
      <c r="I8681" s="2">
        <v>851130.50865569001</v>
      </c>
      <c r="J8681" s="2">
        <v>926.71969116760374</v>
      </c>
      <c r="L8681" s="6">
        <v>1.4626799999999999E-4</v>
      </c>
      <c r="M8681" s="9">
        <f t="shared" si="135"/>
        <v>124.49315724005045</v>
      </c>
      <c r="N8681" s="9">
        <f t="shared" si="135"/>
        <v>0.13554943578770307</v>
      </c>
    </row>
    <row r="8682" spans="1:14" x14ac:dyDescent="0.55000000000000004">
      <c r="A8682" t="s">
        <v>1</v>
      </c>
      <c r="B8682" t="s">
        <v>8</v>
      </c>
      <c r="C8682" t="s">
        <v>24</v>
      </c>
      <c r="D8682" s="1">
        <v>44739</v>
      </c>
      <c r="E8682">
        <v>2022</v>
      </c>
      <c r="F8682">
        <v>6</v>
      </c>
      <c r="G8682">
        <v>27</v>
      </c>
      <c r="H8682">
        <v>15</v>
      </c>
      <c r="I8682" s="2">
        <v>944385.48875023448</v>
      </c>
      <c r="J8682" s="2">
        <v>1336.4283296620638</v>
      </c>
      <c r="L8682" s="6">
        <v>2.3241099999999999E-4</v>
      </c>
      <c r="M8682" s="9">
        <f t="shared" si="135"/>
        <v>219.48557582593074</v>
      </c>
      <c r="N8682" s="9">
        <f t="shared" si="135"/>
        <v>0.3106006445250899</v>
      </c>
    </row>
    <row r="8683" spans="1:14" x14ac:dyDescent="0.55000000000000004">
      <c r="A8683" t="s">
        <v>1</v>
      </c>
      <c r="B8683" t="s">
        <v>8</v>
      </c>
      <c r="C8683" t="s">
        <v>24</v>
      </c>
      <c r="D8683" s="1">
        <v>44739</v>
      </c>
      <c r="E8683">
        <v>2022</v>
      </c>
      <c r="F8683">
        <v>6</v>
      </c>
      <c r="G8683">
        <v>27</v>
      </c>
      <c r="H8683">
        <v>16</v>
      </c>
      <c r="I8683" s="2">
        <v>996542.73300139117</v>
      </c>
      <c r="J8683" s="2">
        <v>1870.3740348682402</v>
      </c>
      <c r="L8683" s="6">
        <v>9.9871999999999995E-5</v>
      </c>
      <c r="M8683" s="9">
        <f t="shared" si="135"/>
        <v>99.526715830314927</v>
      </c>
      <c r="N8683" s="9">
        <f t="shared" si="135"/>
        <v>0.18679799561036087</v>
      </c>
    </row>
    <row r="8684" spans="1:14" x14ac:dyDescent="0.55000000000000004">
      <c r="A8684" t="s">
        <v>1</v>
      </c>
      <c r="B8684" t="s">
        <v>8</v>
      </c>
      <c r="C8684" t="s">
        <v>24</v>
      </c>
      <c r="D8684" s="1">
        <v>44739</v>
      </c>
      <c r="E8684">
        <v>2022</v>
      </c>
      <c r="F8684">
        <v>6</v>
      </c>
      <c r="G8684">
        <v>27</v>
      </c>
      <c r="H8684">
        <v>17</v>
      </c>
      <c r="I8684" s="2">
        <v>1022561.7585857337</v>
      </c>
      <c r="J8684" s="2">
        <v>3046.9866827718697</v>
      </c>
      <c r="L8684" s="6">
        <v>6.2471400000000006E-5</v>
      </c>
      <c r="M8684" s="9">
        <f t="shared" si="135"/>
        <v>63.880864645312812</v>
      </c>
      <c r="N8684" s="9">
        <f t="shared" si="135"/>
        <v>0.19034952385411461</v>
      </c>
    </row>
    <row r="8685" spans="1:14" x14ac:dyDescent="0.55000000000000004">
      <c r="A8685" t="s">
        <v>1</v>
      </c>
      <c r="B8685" t="s">
        <v>8</v>
      </c>
      <c r="C8685" t="s">
        <v>24</v>
      </c>
      <c r="D8685" s="1">
        <v>44739</v>
      </c>
      <c r="E8685">
        <v>2022</v>
      </c>
      <c r="F8685">
        <v>6</v>
      </c>
      <c r="G8685">
        <v>27</v>
      </c>
      <c r="H8685">
        <v>18</v>
      </c>
      <c r="I8685" s="2">
        <v>1013705.4995987357</v>
      </c>
      <c r="J8685" s="2">
        <v>3592.4966382263619</v>
      </c>
      <c r="L8685" s="6">
        <v>1.5830099999999999E-5</v>
      </c>
      <c r="M8685" s="9">
        <f t="shared" si="135"/>
        <v>16.047059429197947</v>
      </c>
      <c r="N8685" s="9">
        <f t="shared" si="135"/>
        <v>5.686958103278713E-2</v>
      </c>
    </row>
    <row r="8686" spans="1:14" x14ac:dyDescent="0.55000000000000004">
      <c r="A8686" t="s">
        <v>1</v>
      </c>
      <c r="B8686" t="s">
        <v>8</v>
      </c>
      <c r="C8686" t="s">
        <v>24</v>
      </c>
      <c r="D8686" s="1">
        <v>44739</v>
      </c>
      <c r="E8686">
        <v>2022</v>
      </c>
      <c r="F8686">
        <v>6</v>
      </c>
      <c r="G8686">
        <v>27</v>
      </c>
      <c r="H8686">
        <v>19</v>
      </c>
      <c r="I8686" s="2">
        <v>963468.19309905975</v>
      </c>
      <c r="J8686" s="2">
        <v>3942.088940729941</v>
      </c>
      <c r="L8686" s="6">
        <v>4.7359699999999997E-6</v>
      </c>
      <c r="M8686" s="9">
        <f t="shared" si="135"/>
        <v>4.562956458471354</v>
      </c>
      <c r="N8686" s="9">
        <f t="shared" si="135"/>
        <v>1.8669614960628779E-2</v>
      </c>
    </row>
    <row r="8687" spans="1:14" x14ac:dyDescent="0.55000000000000004">
      <c r="A8687" t="s">
        <v>1</v>
      </c>
      <c r="B8687" t="s">
        <v>8</v>
      </c>
      <c r="C8687" t="s">
        <v>24</v>
      </c>
      <c r="D8687" s="1">
        <v>44739</v>
      </c>
      <c r="E8687">
        <v>2022</v>
      </c>
      <c r="F8687">
        <v>6</v>
      </c>
      <c r="G8687">
        <v>27</v>
      </c>
      <c r="H8687">
        <v>20</v>
      </c>
      <c r="I8687" s="2">
        <v>892836.91944708407</v>
      </c>
      <c r="J8687" s="2">
        <v>3701.5443731296723</v>
      </c>
      <c r="L8687" s="6">
        <v>3.9038099999999996E-6</v>
      </c>
      <c r="M8687" s="9">
        <f t="shared" si="135"/>
        <v>3.4854656945067211</v>
      </c>
      <c r="N8687" s="9">
        <f t="shared" si="135"/>
        <v>1.4450125939267344E-2</v>
      </c>
    </row>
    <row r="8688" spans="1:14" x14ac:dyDescent="0.55000000000000004">
      <c r="A8688" t="s">
        <v>1</v>
      </c>
      <c r="B8688" t="s">
        <v>8</v>
      </c>
      <c r="C8688" t="s">
        <v>24</v>
      </c>
      <c r="D8688" s="1">
        <v>44739</v>
      </c>
      <c r="E8688">
        <v>2022</v>
      </c>
      <c r="F8688">
        <v>6</v>
      </c>
      <c r="G8688">
        <v>27</v>
      </c>
      <c r="H8688">
        <v>21</v>
      </c>
      <c r="I8688" s="2">
        <v>831515.29866357369</v>
      </c>
      <c r="J8688" s="2">
        <v>3489.6643577330356</v>
      </c>
      <c r="L8688" s="6">
        <v>5.2122199999999995E-7</v>
      </c>
      <c r="M8688" s="9">
        <f t="shared" si="135"/>
        <v>0.43340406700002515</v>
      </c>
      <c r="N8688" s="9">
        <f t="shared" si="135"/>
        <v>1.8188898358663282E-3</v>
      </c>
    </row>
    <row r="8689" spans="1:14" x14ac:dyDescent="0.55000000000000004">
      <c r="A8689" t="s">
        <v>1</v>
      </c>
      <c r="B8689" t="s">
        <v>8</v>
      </c>
      <c r="C8689" t="s">
        <v>24</v>
      </c>
      <c r="D8689" s="1">
        <v>44739</v>
      </c>
      <c r="E8689">
        <v>2022</v>
      </c>
      <c r="F8689">
        <v>6</v>
      </c>
      <c r="G8689">
        <v>27</v>
      </c>
      <c r="H8689">
        <v>22</v>
      </c>
      <c r="I8689" s="2">
        <v>732831.94202552782</v>
      </c>
      <c r="J8689" s="2">
        <v>3028.3091102304752</v>
      </c>
      <c r="L8689" s="6">
        <v>3.8973699999999999E-8</v>
      </c>
      <c r="M8689" s="9">
        <f t="shared" si="135"/>
        <v>2.8561172258920312E-2</v>
      </c>
      <c r="N8689" s="9">
        <f t="shared" si="135"/>
        <v>1.1802441076938947E-4</v>
      </c>
    </row>
    <row r="8690" spans="1:14" x14ac:dyDescent="0.55000000000000004">
      <c r="A8690" t="s">
        <v>1</v>
      </c>
      <c r="B8690" t="s">
        <v>8</v>
      </c>
      <c r="C8690" t="s">
        <v>24</v>
      </c>
      <c r="D8690" s="1">
        <v>44739</v>
      </c>
      <c r="E8690">
        <v>2022</v>
      </c>
      <c r="F8690">
        <v>6</v>
      </c>
      <c r="G8690">
        <v>27</v>
      </c>
      <c r="H8690">
        <v>23</v>
      </c>
      <c r="I8690" s="2">
        <v>620429.85936096706</v>
      </c>
      <c r="J8690" s="2">
        <v>2546.3869264859973</v>
      </c>
      <c r="L8690" s="6">
        <v>5.8491200000000002E-9</v>
      </c>
      <c r="M8690" s="9">
        <f t="shared" si="135"/>
        <v>3.6289686989854197E-3</v>
      </c>
      <c r="N8690" s="9">
        <f t="shared" si="135"/>
        <v>1.4894122699447777E-5</v>
      </c>
    </row>
    <row r="8691" spans="1:14" x14ac:dyDescent="0.55000000000000004">
      <c r="A8691" t="s">
        <v>1</v>
      </c>
      <c r="B8691" t="s">
        <v>8</v>
      </c>
      <c r="C8691" t="s">
        <v>24</v>
      </c>
      <c r="D8691" s="1">
        <v>44740</v>
      </c>
      <c r="E8691">
        <v>2022</v>
      </c>
      <c r="F8691">
        <v>6</v>
      </c>
      <c r="G8691">
        <v>28</v>
      </c>
      <c r="H8691">
        <v>0</v>
      </c>
      <c r="I8691" s="2">
        <v>530194.70462097297</v>
      </c>
      <c r="J8691" s="2">
        <v>1918.3811580186596</v>
      </c>
      <c r="L8691" s="6">
        <v>1.2135E-9</v>
      </c>
      <c r="M8691" s="9">
        <f t="shared" si="135"/>
        <v>6.4339127405755074E-4</v>
      </c>
      <c r="N8691" s="9">
        <f t="shared" si="135"/>
        <v>2.3279555352556432E-6</v>
      </c>
    </row>
    <row r="8692" spans="1:14" x14ac:dyDescent="0.55000000000000004">
      <c r="A8692" t="s">
        <v>1</v>
      </c>
      <c r="B8692" t="s">
        <v>8</v>
      </c>
      <c r="C8692" t="s">
        <v>24</v>
      </c>
      <c r="D8692" s="1">
        <v>44740</v>
      </c>
      <c r="E8692">
        <v>2022</v>
      </c>
      <c r="F8692">
        <v>6</v>
      </c>
      <c r="G8692">
        <v>28</v>
      </c>
      <c r="H8692">
        <v>1</v>
      </c>
      <c r="I8692" s="2">
        <v>454914.14586716611</v>
      </c>
      <c r="J8692" s="2">
        <v>1578.919878153215</v>
      </c>
      <c r="L8692" s="6">
        <v>0</v>
      </c>
      <c r="M8692" s="9">
        <f t="shared" si="135"/>
        <v>0</v>
      </c>
      <c r="N8692" s="9">
        <f t="shared" si="135"/>
        <v>0</v>
      </c>
    </row>
    <row r="8693" spans="1:14" x14ac:dyDescent="0.55000000000000004">
      <c r="A8693" t="s">
        <v>1</v>
      </c>
      <c r="B8693" t="s">
        <v>8</v>
      </c>
      <c r="C8693" t="s">
        <v>24</v>
      </c>
      <c r="D8693" s="1">
        <v>44740</v>
      </c>
      <c r="E8693">
        <v>2022</v>
      </c>
      <c r="F8693">
        <v>6</v>
      </c>
      <c r="G8693">
        <v>28</v>
      </c>
      <c r="H8693">
        <v>2</v>
      </c>
      <c r="I8693" s="2">
        <v>415747.88828144479</v>
      </c>
      <c r="J8693" s="2">
        <v>1469.3319820902886</v>
      </c>
      <c r="L8693" s="6">
        <v>0</v>
      </c>
      <c r="M8693" s="9">
        <f t="shared" si="135"/>
        <v>0</v>
      </c>
      <c r="N8693" s="9">
        <f t="shared" si="135"/>
        <v>0</v>
      </c>
    </row>
    <row r="8694" spans="1:14" x14ac:dyDescent="0.55000000000000004">
      <c r="A8694" t="s">
        <v>1</v>
      </c>
      <c r="B8694" t="s">
        <v>8</v>
      </c>
      <c r="C8694" t="s">
        <v>24</v>
      </c>
      <c r="D8694" s="1">
        <v>44740</v>
      </c>
      <c r="E8694">
        <v>2022</v>
      </c>
      <c r="F8694">
        <v>6</v>
      </c>
      <c r="G8694">
        <v>28</v>
      </c>
      <c r="H8694">
        <v>3</v>
      </c>
      <c r="I8694" s="2">
        <v>389040.6678294887</v>
      </c>
      <c r="J8694" s="2">
        <v>1257.2767144063091</v>
      </c>
      <c r="L8694" s="6">
        <v>0</v>
      </c>
      <c r="M8694" s="9">
        <f t="shared" si="135"/>
        <v>0</v>
      </c>
      <c r="N8694" s="9">
        <f t="shared" si="135"/>
        <v>0</v>
      </c>
    </row>
    <row r="8695" spans="1:14" x14ac:dyDescent="0.55000000000000004">
      <c r="A8695" t="s">
        <v>1</v>
      </c>
      <c r="B8695" t="s">
        <v>8</v>
      </c>
      <c r="C8695" t="s">
        <v>24</v>
      </c>
      <c r="D8695" s="1">
        <v>44740</v>
      </c>
      <c r="E8695">
        <v>2022</v>
      </c>
      <c r="F8695">
        <v>6</v>
      </c>
      <c r="G8695">
        <v>28</v>
      </c>
      <c r="H8695">
        <v>4</v>
      </c>
      <c r="I8695" s="2">
        <v>371774.48860861431</v>
      </c>
      <c r="J8695" s="2">
        <v>1371.6948515943366</v>
      </c>
      <c r="L8695" s="6">
        <v>0</v>
      </c>
      <c r="M8695" s="9">
        <f t="shared" si="135"/>
        <v>0</v>
      </c>
      <c r="N8695" s="9">
        <f t="shared" si="135"/>
        <v>0</v>
      </c>
    </row>
    <row r="8696" spans="1:14" x14ac:dyDescent="0.55000000000000004">
      <c r="A8696" t="s">
        <v>1</v>
      </c>
      <c r="B8696" t="s">
        <v>8</v>
      </c>
      <c r="C8696" t="s">
        <v>24</v>
      </c>
      <c r="D8696" s="1">
        <v>44740</v>
      </c>
      <c r="E8696">
        <v>2022</v>
      </c>
      <c r="F8696">
        <v>6</v>
      </c>
      <c r="G8696">
        <v>28</v>
      </c>
      <c r="H8696">
        <v>5</v>
      </c>
      <c r="I8696" s="2">
        <v>372841.42806067376</v>
      </c>
      <c r="J8696" s="2">
        <v>1567.9317998084903</v>
      </c>
      <c r="L8696" s="6">
        <v>0</v>
      </c>
      <c r="M8696" s="9">
        <f t="shared" si="135"/>
        <v>0</v>
      </c>
      <c r="N8696" s="9">
        <f t="shared" si="135"/>
        <v>0</v>
      </c>
    </row>
    <row r="8697" spans="1:14" x14ac:dyDescent="0.55000000000000004">
      <c r="A8697" t="s">
        <v>1</v>
      </c>
      <c r="B8697" t="s">
        <v>8</v>
      </c>
      <c r="C8697" t="s">
        <v>24</v>
      </c>
      <c r="D8697" s="1">
        <v>44740</v>
      </c>
      <c r="E8697">
        <v>2022</v>
      </c>
      <c r="F8697">
        <v>6</v>
      </c>
      <c r="G8697">
        <v>28</v>
      </c>
      <c r="H8697">
        <v>6</v>
      </c>
      <c r="I8697" s="2">
        <v>408291.18297968787</v>
      </c>
      <c r="J8697" s="2">
        <v>1289.7127918621929</v>
      </c>
      <c r="L8697" s="6">
        <v>1.8808200000000001E-9</v>
      </c>
      <c r="M8697" s="9">
        <f t="shared" si="135"/>
        <v>7.6792222277185661E-4</v>
      </c>
      <c r="N8697" s="9">
        <f t="shared" si="135"/>
        <v>2.4257176131902497E-6</v>
      </c>
    </row>
    <row r="8698" spans="1:14" x14ac:dyDescent="0.55000000000000004">
      <c r="A8698" t="s">
        <v>1</v>
      </c>
      <c r="B8698" t="s">
        <v>8</v>
      </c>
      <c r="C8698" t="s">
        <v>24</v>
      </c>
      <c r="D8698" s="1">
        <v>44740</v>
      </c>
      <c r="E8698">
        <v>2022</v>
      </c>
      <c r="F8698">
        <v>6</v>
      </c>
      <c r="G8698">
        <v>28</v>
      </c>
      <c r="H8698">
        <v>7</v>
      </c>
      <c r="I8698" s="2">
        <v>426822.31745690561</v>
      </c>
      <c r="J8698" s="2">
        <v>1140.0569413370724</v>
      </c>
      <c r="L8698" s="6">
        <v>1.41681E-8</v>
      </c>
      <c r="M8698" s="9">
        <f t="shared" si="135"/>
        <v>6.0472612759611844E-3</v>
      </c>
      <c r="N8698" s="9">
        <f t="shared" si="135"/>
        <v>1.6152440750557776E-5</v>
      </c>
    </row>
    <row r="8699" spans="1:14" x14ac:dyDescent="0.55000000000000004">
      <c r="A8699" t="s">
        <v>1</v>
      </c>
      <c r="B8699" t="s">
        <v>8</v>
      </c>
      <c r="C8699" t="s">
        <v>24</v>
      </c>
      <c r="D8699" s="1">
        <v>44740</v>
      </c>
      <c r="E8699">
        <v>2022</v>
      </c>
      <c r="F8699">
        <v>6</v>
      </c>
      <c r="G8699">
        <v>28</v>
      </c>
      <c r="H8699">
        <v>8</v>
      </c>
      <c r="I8699" s="2">
        <v>486698.06729171355</v>
      </c>
      <c r="J8699" s="2">
        <v>839.02872815738397</v>
      </c>
      <c r="L8699" s="6">
        <v>1.17546E-7</v>
      </c>
      <c r="M8699" s="9">
        <f t="shared" si="135"/>
        <v>5.7209411017871761E-2</v>
      </c>
      <c r="N8699" s="9">
        <f t="shared" si="135"/>
        <v>9.8624470879987857E-5</v>
      </c>
    </row>
    <row r="8700" spans="1:14" x14ac:dyDescent="0.55000000000000004">
      <c r="A8700" t="s">
        <v>1</v>
      </c>
      <c r="B8700" t="s">
        <v>8</v>
      </c>
      <c r="C8700" t="s">
        <v>24</v>
      </c>
      <c r="D8700" s="1">
        <v>44740</v>
      </c>
      <c r="E8700">
        <v>2022</v>
      </c>
      <c r="F8700">
        <v>6</v>
      </c>
      <c r="G8700">
        <v>28</v>
      </c>
      <c r="H8700">
        <v>9</v>
      </c>
      <c r="I8700" s="2">
        <v>559603.9928545584</v>
      </c>
      <c r="J8700" s="2">
        <v>534.58429573265619</v>
      </c>
      <c r="L8700" s="6">
        <v>6.9929899999999999E-7</v>
      </c>
      <c r="M8700" s="9">
        <f t="shared" si="135"/>
        <v>0.39133051259919982</v>
      </c>
      <c r="N8700" s="9">
        <f t="shared" si="135"/>
        <v>3.7383426342155071E-4</v>
      </c>
    </row>
    <row r="8701" spans="1:14" x14ac:dyDescent="0.55000000000000004">
      <c r="A8701" t="s">
        <v>1</v>
      </c>
      <c r="B8701" t="s">
        <v>8</v>
      </c>
      <c r="C8701" t="s">
        <v>24</v>
      </c>
      <c r="D8701" s="1">
        <v>44740</v>
      </c>
      <c r="E8701">
        <v>2022</v>
      </c>
      <c r="F8701">
        <v>6</v>
      </c>
      <c r="G8701">
        <v>28</v>
      </c>
      <c r="H8701">
        <v>10</v>
      </c>
      <c r="I8701" s="2">
        <v>643637.45131805353</v>
      </c>
      <c r="J8701" s="2">
        <v>398.99424180394033</v>
      </c>
      <c r="L8701" s="6">
        <v>5.3544799999999996E-6</v>
      </c>
      <c r="M8701" s="9">
        <f t="shared" si="135"/>
        <v>3.4463438603334908</v>
      </c>
      <c r="N8701" s="9">
        <f t="shared" si="135"/>
        <v>2.1364066878543624E-3</v>
      </c>
    </row>
    <row r="8702" spans="1:14" x14ac:dyDescent="0.55000000000000004">
      <c r="A8702" t="s">
        <v>1</v>
      </c>
      <c r="B8702" t="s">
        <v>8</v>
      </c>
      <c r="C8702" t="s">
        <v>24</v>
      </c>
      <c r="D8702" s="1">
        <v>44740</v>
      </c>
      <c r="E8702">
        <v>2022</v>
      </c>
      <c r="F8702">
        <v>6</v>
      </c>
      <c r="G8702">
        <v>28</v>
      </c>
      <c r="H8702">
        <v>11</v>
      </c>
      <c r="I8702" s="2">
        <v>741994.66832646378</v>
      </c>
      <c r="J8702" s="2">
        <v>409.39894609628004</v>
      </c>
      <c r="L8702" s="6">
        <v>3.45596E-5</v>
      </c>
      <c r="M8702" s="9">
        <f t="shared" si="135"/>
        <v>25.643038939495259</v>
      </c>
      <c r="N8702" s="9">
        <f t="shared" si="135"/>
        <v>1.4148663817509E-2</v>
      </c>
    </row>
    <row r="8703" spans="1:14" x14ac:dyDescent="0.55000000000000004">
      <c r="A8703" t="s">
        <v>1</v>
      </c>
      <c r="B8703" t="s">
        <v>8</v>
      </c>
      <c r="C8703" t="s">
        <v>24</v>
      </c>
      <c r="D8703" s="1">
        <v>44740</v>
      </c>
      <c r="E8703">
        <v>2022</v>
      </c>
      <c r="F8703">
        <v>6</v>
      </c>
      <c r="G8703">
        <v>28</v>
      </c>
      <c r="H8703">
        <v>12</v>
      </c>
      <c r="I8703" s="2">
        <v>813109.32373837137</v>
      </c>
      <c r="J8703" s="2">
        <v>578.81749291455731</v>
      </c>
      <c r="L8703" s="6">
        <v>1.1794399999999999E-4</v>
      </c>
      <c r="M8703" s="9">
        <f t="shared" si="135"/>
        <v>95.901366078998464</v>
      </c>
      <c r="N8703" s="9">
        <f t="shared" si="135"/>
        <v>6.8268050384314549E-2</v>
      </c>
    </row>
    <row r="8704" spans="1:14" x14ac:dyDescent="0.55000000000000004">
      <c r="A8704" t="s">
        <v>1</v>
      </c>
      <c r="B8704" t="s">
        <v>8</v>
      </c>
      <c r="C8704" t="s">
        <v>24</v>
      </c>
      <c r="D8704" s="1">
        <v>44740</v>
      </c>
      <c r="E8704">
        <v>2022</v>
      </c>
      <c r="F8704">
        <v>6</v>
      </c>
      <c r="G8704">
        <v>28</v>
      </c>
      <c r="H8704">
        <v>13</v>
      </c>
      <c r="I8704" s="2">
        <v>897179.78183703485</v>
      </c>
      <c r="J8704" s="2">
        <v>856.33789242775072</v>
      </c>
      <c r="L8704" s="6">
        <v>2.9660800000000002E-4</v>
      </c>
      <c r="M8704" s="9">
        <f t="shared" si="135"/>
        <v>266.11070073111927</v>
      </c>
      <c r="N8704" s="9">
        <f t="shared" si="135"/>
        <v>0.25399666959721029</v>
      </c>
    </row>
    <row r="8705" spans="1:14" x14ac:dyDescent="0.55000000000000004">
      <c r="A8705" t="s">
        <v>1</v>
      </c>
      <c r="B8705" t="s">
        <v>8</v>
      </c>
      <c r="C8705" t="s">
        <v>24</v>
      </c>
      <c r="D8705" s="1">
        <v>44740</v>
      </c>
      <c r="E8705">
        <v>2022</v>
      </c>
      <c r="F8705">
        <v>6</v>
      </c>
      <c r="G8705">
        <v>28</v>
      </c>
      <c r="H8705">
        <v>14</v>
      </c>
      <c r="I8705" s="2">
        <v>975305.68342846027</v>
      </c>
      <c r="J8705" s="2">
        <v>1147.775244128921</v>
      </c>
      <c r="L8705" s="6">
        <v>5.3106599999999996E-4</v>
      </c>
      <c r="M8705" s="9">
        <f t="shared" si="135"/>
        <v>517.95168807561868</v>
      </c>
      <c r="N8705" s="9">
        <f t="shared" si="135"/>
        <v>0.60954440779856955</v>
      </c>
    </row>
    <row r="8706" spans="1:14" x14ac:dyDescent="0.55000000000000004">
      <c r="A8706" t="s">
        <v>1</v>
      </c>
      <c r="B8706" t="s">
        <v>8</v>
      </c>
      <c r="C8706" t="s">
        <v>24</v>
      </c>
      <c r="D8706" s="1">
        <v>44740</v>
      </c>
      <c r="E8706">
        <v>2022</v>
      </c>
      <c r="F8706">
        <v>6</v>
      </c>
      <c r="G8706">
        <v>28</v>
      </c>
      <c r="H8706">
        <v>15</v>
      </c>
      <c r="I8706" s="2">
        <v>1050364.5479627484</v>
      </c>
      <c r="J8706" s="2">
        <v>1440.6314191426834</v>
      </c>
      <c r="L8706" s="6">
        <v>7.5073800000000003E-4</v>
      </c>
      <c r="M8706" s="9">
        <f t="shared" si="135"/>
        <v>788.54858000845786</v>
      </c>
      <c r="N8706" s="9">
        <f t="shared" si="135"/>
        <v>1.0815367503443398</v>
      </c>
    </row>
    <row r="8707" spans="1:14" x14ac:dyDescent="0.55000000000000004">
      <c r="A8707" t="s">
        <v>1</v>
      </c>
      <c r="B8707" t="s">
        <v>8</v>
      </c>
      <c r="C8707" t="s">
        <v>24</v>
      </c>
      <c r="D8707" s="1">
        <v>44740</v>
      </c>
      <c r="E8707">
        <v>2022</v>
      </c>
      <c r="F8707">
        <v>6</v>
      </c>
      <c r="G8707">
        <v>28</v>
      </c>
      <c r="H8707">
        <v>16</v>
      </c>
      <c r="I8707" s="2">
        <v>1120800.3071506477</v>
      </c>
      <c r="J8707" s="2">
        <v>2132.2081543061804</v>
      </c>
      <c r="L8707" s="6">
        <v>5.4254300000000004E-4</v>
      </c>
      <c r="M8707" s="9">
        <f t="shared" si="135"/>
        <v>608.08236104243394</v>
      </c>
      <c r="N8707" s="9">
        <f t="shared" si="135"/>
        <v>1.1568146086617381</v>
      </c>
    </row>
    <row r="8708" spans="1:14" x14ac:dyDescent="0.55000000000000004">
      <c r="A8708" t="s">
        <v>1</v>
      </c>
      <c r="B8708" t="s">
        <v>8</v>
      </c>
      <c r="C8708" t="s">
        <v>24</v>
      </c>
      <c r="D8708" s="1">
        <v>44740</v>
      </c>
      <c r="E8708">
        <v>2022</v>
      </c>
      <c r="F8708">
        <v>6</v>
      </c>
      <c r="G8708">
        <v>28</v>
      </c>
      <c r="H8708">
        <v>17</v>
      </c>
      <c r="I8708" s="2">
        <v>1141481.6527703677</v>
      </c>
      <c r="J8708" s="2">
        <v>3076.0065409827143</v>
      </c>
      <c r="L8708" s="6">
        <v>4.0032400000000002E-4</v>
      </c>
      <c r="M8708" s="9">
        <f t="shared" si="135"/>
        <v>456.96250116364467</v>
      </c>
      <c r="N8708" s="9">
        <f t="shared" si="135"/>
        <v>1.2313992425123643</v>
      </c>
    </row>
    <row r="8709" spans="1:14" x14ac:dyDescent="0.55000000000000004">
      <c r="A8709" t="s">
        <v>1</v>
      </c>
      <c r="B8709" t="s">
        <v>8</v>
      </c>
      <c r="C8709" t="s">
        <v>24</v>
      </c>
      <c r="D8709" s="1">
        <v>44740</v>
      </c>
      <c r="E8709">
        <v>2022</v>
      </c>
      <c r="F8709">
        <v>6</v>
      </c>
      <c r="G8709">
        <v>28</v>
      </c>
      <c r="H8709">
        <v>18</v>
      </c>
      <c r="I8709" s="2">
        <v>1081370.4143857218</v>
      </c>
      <c r="J8709" s="2">
        <v>3605.0067706830723</v>
      </c>
      <c r="L8709" s="6">
        <v>1.1600899999999999E-4</v>
      </c>
      <c r="M8709" s="9">
        <f t="shared" ref="M8709:N8762" si="136">$L8709*I8709</f>
        <v>125.44870040247319</v>
      </c>
      <c r="N8709" s="9">
        <f t="shared" si="136"/>
        <v>0.4182132304601725</v>
      </c>
    </row>
    <row r="8710" spans="1:14" x14ac:dyDescent="0.55000000000000004">
      <c r="A8710" t="s">
        <v>1</v>
      </c>
      <c r="B8710" t="s">
        <v>8</v>
      </c>
      <c r="C8710" t="s">
        <v>24</v>
      </c>
      <c r="D8710" s="1">
        <v>44740</v>
      </c>
      <c r="E8710">
        <v>2022</v>
      </c>
      <c r="F8710">
        <v>6</v>
      </c>
      <c r="G8710">
        <v>28</v>
      </c>
      <c r="H8710">
        <v>19</v>
      </c>
      <c r="I8710" s="2">
        <v>1003797.3733306224</v>
      </c>
      <c r="J8710" s="2">
        <v>3837.6457796228256</v>
      </c>
      <c r="L8710" s="6">
        <v>1.6112499999999999E-5</v>
      </c>
      <c r="M8710" s="9">
        <f t="shared" si="136"/>
        <v>16.173685177789654</v>
      </c>
      <c r="N8710" s="9">
        <f t="shared" si="136"/>
        <v>6.1834067624172769E-2</v>
      </c>
    </row>
    <row r="8711" spans="1:14" x14ac:dyDescent="0.55000000000000004">
      <c r="A8711" t="s">
        <v>1</v>
      </c>
      <c r="B8711" t="s">
        <v>8</v>
      </c>
      <c r="C8711" t="s">
        <v>24</v>
      </c>
      <c r="D8711" s="1">
        <v>44740</v>
      </c>
      <c r="E8711">
        <v>2022</v>
      </c>
      <c r="F8711">
        <v>6</v>
      </c>
      <c r="G8711">
        <v>28</v>
      </c>
      <c r="H8711">
        <v>20</v>
      </c>
      <c r="I8711" s="2">
        <v>929044.300456219</v>
      </c>
      <c r="J8711" s="2">
        <v>3649.0527119963067</v>
      </c>
      <c r="L8711" s="6">
        <v>3.4731900000000002E-6</v>
      </c>
      <c r="M8711" s="9">
        <f t="shared" si="136"/>
        <v>3.2267473739015355</v>
      </c>
      <c r="N8711" s="9">
        <f t="shared" si="136"/>
        <v>1.2673853388778453E-2</v>
      </c>
    </row>
    <row r="8712" spans="1:14" x14ac:dyDescent="0.55000000000000004">
      <c r="A8712" t="s">
        <v>1</v>
      </c>
      <c r="B8712" t="s">
        <v>8</v>
      </c>
      <c r="C8712" t="s">
        <v>24</v>
      </c>
      <c r="D8712" s="1">
        <v>44740</v>
      </c>
      <c r="E8712">
        <v>2022</v>
      </c>
      <c r="F8712">
        <v>6</v>
      </c>
      <c r="G8712">
        <v>28</v>
      </c>
      <c r="H8712">
        <v>21</v>
      </c>
      <c r="I8712" s="2">
        <v>839666.28697968996</v>
      </c>
      <c r="J8712" s="2">
        <v>3627.8519866604383</v>
      </c>
      <c r="L8712" s="6">
        <v>4.3748000000000002E-7</v>
      </c>
      <c r="M8712" s="9">
        <f t="shared" si="136"/>
        <v>0.36733720722787477</v>
      </c>
      <c r="N8712" s="9">
        <f t="shared" si="136"/>
        <v>1.5871126871242086E-3</v>
      </c>
    </row>
    <row r="8713" spans="1:14" x14ac:dyDescent="0.55000000000000004">
      <c r="A8713" t="s">
        <v>1</v>
      </c>
      <c r="B8713" t="s">
        <v>8</v>
      </c>
      <c r="C8713" t="s">
        <v>24</v>
      </c>
      <c r="D8713" s="1">
        <v>44740</v>
      </c>
      <c r="E8713">
        <v>2022</v>
      </c>
      <c r="F8713">
        <v>6</v>
      </c>
      <c r="G8713">
        <v>28</v>
      </c>
      <c r="H8713">
        <v>22</v>
      </c>
      <c r="I8713" s="2">
        <v>694255.98060099513</v>
      </c>
      <c r="J8713" s="2">
        <v>3264.160277532746</v>
      </c>
      <c r="L8713" s="6">
        <v>2.4750200000000001E-8</v>
      </c>
      <c r="M8713" s="9">
        <f t="shared" si="136"/>
        <v>1.7182974371070751E-2</v>
      </c>
      <c r="N8713" s="9">
        <f t="shared" si="136"/>
        <v>8.0788619700990975E-5</v>
      </c>
    </row>
    <row r="8714" spans="1:14" x14ac:dyDescent="0.55000000000000004">
      <c r="A8714" t="s">
        <v>1</v>
      </c>
      <c r="B8714" t="s">
        <v>8</v>
      </c>
      <c r="C8714" t="s">
        <v>24</v>
      </c>
      <c r="D8714" s="1">
        <v>44740</v>
      </c>
      <c r="E8714">
        <v>2022</v>
      </c>
      <c r="F8714">
        <v>6</v>
      </c>
      <c r="G8714">
        <v>28</v>
      </c>
      <c r="H8714">
        <v>23</v>
      </c>
      <c r="I8714" s="2">
        <v>606094.36154946289</v>
      </c>
      <c r="J8714" s="2">
        <v>2772.6520337422794</v>
      </c>
      <c r="L8714" s="6">
        <v>2.37317E-9</v>
      </c>
      <c r="M8714" s="9">
        <f t="shared" si="136"/>
        <v>1.4383649559983388E-3</v>
      </c>
      <c r="N8714" s="9">
        <f t="shared" si="136"/>
        <v>6.579974626916165E-6</v>
      </c>
    </row>
    <row r="8715" spans="1:14" x14ac:dyDescent="0.55000000000000004">
      <c r="A8715" t="s">
        <v>1</v>
      </c>
      <c r="B8715" t="s">
        <v>8</v>
      </c>
      <c r="C8715" t="s">
        <v>24</v>
      </c>
      <c r="D8715" s="1">
        <v>44741</v>
      </c>
      <c r="E8715">
        <v>2022</v>
      </c>
      <c r="F8715">
        <v>6</v>
      </c>
      <c r="G8715">
        <v>29</v>
      </c>
      <c r="H8715">
        <v>0</v>
      </c>
      <c r="I8715" s="2">
        <v>378026.13384166238</v>
      </c>
      <c r="J8715" s="2">
        <v>1175.7771986434227</v>
      </c>
      <c r="L8715" s="6">
        <v>0</v>
      </c>
      <c r="M8715" s="9">
        <f t="shared" si="136"/>
        <v>0</v>
      </c>
      <c r="N8715" s="9">
        <f t="shared" si="136"/>
        <v>0</v>
      </c>
    </row>
    <row r="8716" spans="1:14" x14ac:dyDescent="0.55000000000000004">
      <c r="A8716" t="s">
        <v>1</v>
      </c>
      <c r="B8716" t="s">
        <v>8</v>
      </c>
      <c r="C8716" t="s">
        <v>24</v>
      </c>
      <c r="D8716" s="1">
        <v>44741</v>
      </c>
      <c r="E8716">
        <v>2022</v>
      </c>
      <c r="F8716">
        <v>6</v>
      </c>
      <c r="G8716">
        <v>29</v>
      </c>
      <c r="H8716">
        <v>1</v>
      </c>
      <c r="I8716" s="2">
        <v>320966.86632032273</v>
      </c>
      <c r="J8716" s="2">
        <v>1066.6790486985483</v>
      </c>
      <c r="L8716" s="6">
        <v>0</v>
      </c>
      <c r="M8716" s="9">
        <f t="shared" si="136"/>
        <v>0</v>
      </c>
      <c r="N8716" s="9">
        <f t="shared" si="136"/>
        <v>0</v>
      </c>
    </row>
    <row r="8717" spans="1:14" x14ac:dyDescent="0.55000000000000004">
      <c r="A8717" t="s">
        <v>1</v>
      </c>
      <c r="B8717" t="s">
        <v>8</v>
      </c>
      <c r="C8717" t="s">
        <v>24</v>
      </c>
      <c r="D8717" s="1">
        <v>44741</v>
      </c>
      <c r="E8717">
        <v>2022</v>
      </c>
      <c r="F8717">
        <v>6</v>
      </c>
      <c r="G8717">
        <v>29</v>
      </c>
      <c r="H8717">
        <v>2</v>
      </c>
      <c r="I8717" s="2">
        <v>296703.64366630703</v>
      </c>
      <c r="J8717" s="2">
        <v>1193.9098085926712</v>
      </c>
      <c r="L8717" s="6">
        <v>0</v>
      </c>
      <c r="M8717" s="9">
        <f t="shared" si="136"/>
        <v>0</v>
      </c>
      <c r="N8717" s="9">
        <f t="shared" si="136"/>
        <v>0</v>
      </c>
    </row>
    <row r="8718" spans="1:14" x14ac:dyDescent="0.55000000000000004">
      <c r="A8718" t="s">
        <v>1</v>
      </c>
      <c r="B8718" t="s">
        <v>8</v>
      </c>
      <c r="C8718" t="s">
        <v>24</v>
      </c>
      <c r="D8718" s="1">
        <v>44741</v>
      </c>
      <c r="E8718">
        <v>2022</v>
      </c>
      <c r="F8718">
        <v>6</v>
      </c>
      <c r="G8718">
        <v>29</v>
      </c>
      <c r="H8718">
        <v>3</v>
      </c>
      <c r="I8718" s="2">
        <v>272503.35892170254</v>
      </c>
      <c r="J8718" s="2">
        <v>1223.7891232263723</v>
      </c>
      <c r="L8718" s="6">
        <v>0</v>
      </c>
      <c r="M8718" s="9">
        <f t="shared" si="136"/>
        <v>0</v>
      </c>
      <c r="N8718" s="9">
        <f t="shared" si="136"/>
        <v>0</v>
      </c>
    </row>
    <row r="8719" spans="1:14" x14ac:dyDescent="0.55000000000000004">
      <c r="A8719" t="s">
        <v>1</v>
      </c>
      <c r="B8719" t="s">
        <v>8</v>
      </c>
      <c r="C8719" t="s">
        <v>24</v>
      </c>
      <c r="D8719" s="1">
        <v>44741</v>
      </c>
      <c r="E8719">
        <v>2022</v>
      </c>
      <c r="F8719">
        <v>6</v>
      </c>
      <c r="G8719">
        <v>29</v>
      </c>
      <c r="H8719">
        <v>4</v>
      </c>
      <c r="I8719" s="2">
        <v>275140.15532460407</v>
      </c>
      <c r="J8719" s="2">
        <v>1135.9781244029041</v>
      </c>
      <c r="L8719" s="6">
        <v>0</v>
      </c>
      <c r="M8719" s="9">
        <f t="shared" si="136"/>
        <v>0</v>
      </c>
      <c r="N8719" s="9">
        <f t="shared" si="136"/>
        <v>0</v>
      </c>
    </row>
    <row r="8720" spans="1:14" x14ac:dyDescent="0.55000000000000004">
      <c r="A8720" t="s">
        <v>1</v>
      </c>
      <c r="B8720" t="s">
        <v>8</v>
      </c>
      <c r="C8720" t="s">
        <v>24</v>
      </c>
      <c r="D8720" s="1">
        <v>44741</v>
      </c>
      <c r="E8720">
        <v>2022</v>
      </c>
      <c r="F8720">
        <v>6</v>
      </c>
      <c r="G8720">
        <v>29</v>
      </c>
      <c r="H8720">
        <v>5</v>
      </c>
      <c r="I8720" s="2">
        <v>300774.91770245222</v>
      </c>
      <c r="J8720" s="2">
        <v>1216.5485629712505</v>
      </c>
      <c r="L8720" s="6">
        <v>0</v>
      </c>
      <c r="M8720" s="9">
        <f t="shared" si="136"/>
        <v>0</v>
      </c>
      <c r="N8720" s="9">
        <f t="shared" si="136"/>
        <v>0</v>
      </c>
    </row>
    <row r="8721" spans="1:14" x14ac:dyDescent="0.55000000000000004">
      <c r="A8721" t="s">
        <v>1</v>
      </c>
      <c r="B8721" t="s">
        <v>8</v>
      </c>
      <c r="C8721" t="s">
        <v>24</v>
      </c>
      <c r="D8721" s="1">
        <v>44741</v>
      </c>
      <c r="E8721">
        <v>2022</v>
      </c>
      <c r="F8721">
        <v>6</v>
      </c>
      <c r="G8721">
        <v>29</v>
      </c>
      <c r="H8721">
        <v>6</v>
      </c>
      <c r="I8721" s="2">
        <v>328593.74559651187</v>
      </c>
      <c r="J8721" s="2">
        <v>978.74801406183246</v>
      </c>
      <c r="L8721" s="6">
        <v>0</v>
      </c>
      <c r="M8721" s="9">
        <f t="shared" si="136"/>
        <v>0</v>
      </c>
      <c r="N8721" s="9">
        <f t="shared" si="136"/>
        <v>0</v>
      </c>
    </row>
    <row r="8722" spans="1:14" x14ac:dyDescent="0.55000000000000004">
      <c r="A8722" t="s">
        <v>1</v>
      </c>
      <c r="B8722" t="s">
        <v>8</v>
      </c>
      <c r="C8722" t="s">
        <v>24</v>
      </c>
      <c r="D8722" s="1">
        <v>44741</v>
      </c>
      <c r="E8722">
        <v>2022</v>
      </c>
      <c r="F8722">
        <v>6</v>
      </c>
      <c r="G8722">
        <v>29</v>
      </c>
      <c r="H8722">
        <v>7</v>
      </c>
      <c r="I8722" s="2">
        <v>328457.51380380383</v>
      </c>
      <c r="J8722" s="2">
        <v>904.11214610046875</v>
      </c>
      <c r="L8722" s="6">
        <v>1.24481E-9</v>
      </c>
      <c r="M8722" s="9">
        <f t="shared" si="136"/>
        <v>4.0886719775811304E-4</v>
      </c>
      <c r="N8722" s="9">
        <f t="shared" si="136"/>
        <v>1.1254478405873246E-6</v>
      </c>
    </row>
    <row r="8723" spans="1:14" x14ac:dyDescent="0.55000000000000004">
      <c r="A8723" t="s">
        <v>1</v>
      </c>
      <c r="B8723" t="s">
        <v>8</v>
      </c>
      <c r="C8723" t="s">
        <v>24</v>
      </c>
      <c r="D8723" s="1">
        <v>44741</v>
      </c>
      <c r="E8723">
        <v>2022</v>
      </c>
      <c r="F8723">
        <v>6</v>
      </c>
      <c r="G8723">
        <v>29</v>
      </c>
      <c r="H8723">
        <v>8</v>
      </c>
      <c r="I8723" s="2">
        <v>341642.71759949124</v>
      </c>
      <c r="J8723" s="2">
        <v>706.99653573333967</v>
      </c>
      <c r="L8723" s="6">
        <v>3.4811399999999998E-9</v>
      </c>
      <c r="M8723" s="9">
        <f t="shared" si="136"/>
        <v>1.189306129944293E-3</v>
      </c>
      <c r="N8723" s="9">
        <f t="shared" si="136"/>
        <v>2.4611539204027578E-6</v>
      </c>
    </row>
    <row r="8724" spans="1:14" x14ac:dyDescent="0.55000000000000004">
      <c r="A8724" t="s">
        <v>1</v>
      </c>
      <c r="B8724" t="s">
        <v>8</v>
      </c>
      <c r="C8724" t="s">
        <v>24</v>
      </c>
      <c r="D8724" s="1">
        <v>44741</v>
      </c>
      <c r="E8724">
        <v>2022</v>
      </c>
      <c r="F8724">
        <v>6</v>
      </c>
      <c r="G8724">
        <v>29</v>
      </c>
      <c r="H8724">
        <v>9</v>
      </c>
      <c r="I8724" s="2">
        <v>375238.35889592092</v>
      </c>
      <c r="J8724" s="2">
        <v>391.9793488777251</v>
      </c>
      <c r="L8724" s="6">
        <v>1.4645600000000001E-8</v>
      </c>
      <c r="M8724" s="9">
        <f t="shared" si="136"/>
        <v>5.4955909090460995E-3</v>
      </c>
      <c r="N8724" s="9">
        <f t="shared" si="136"/>
        <v>5.7407727519236108E-6</v>
      </c>
    </row>
    <row r="8725" spans="1:14" x14ac:dyDescent="0.55000000000000004">
      <c r="A8725" t="s">
        <v>1</v>
      </c>
      <c r="B8725" t="s">
        <v>8</v>
      </c>
      <c r="C8725" t="s">
        <v>24</v>
      </c>
      <c r="D8725" s="1">
        <v>44741</v>
      </c>
      <c r="E8725">
        <v>2022</v>
      </c>
      <c r="F8725">
        <v>6</v>
      </c>
      <c r="G8725">
        <v>29</v>
      </c>
      <c r="H8725">
        <v>10</v>
      </c>
      <c r="I8725" s="2">
        <v>403917.74132268631</v>
      </c>
      <c r="J8725" s="2">
        <v>215.4402776175742</v>
      </c>
      <c r="L8725" s="6">
        <v>3.5282599999999997E-8</v>
      </c>
      <c r="M8725" s="9">
        <f t="shared" si="136"/>
        <v>1.4251268099991811E-2</v>
      </c>
      <c r="N8725" s="9">
        <f t="shared" si="136"/>
        <v>7.6012931390698228E-6</v>
      </c>
    </row>
    <row r="8726" spans="1:14" x14ac:dyDescent="0.55000000000000004">
      <c r="A8726" t="s">
        <v>1</v>
      </c>
      <c r="B8726" t="s">
        <v>8</v>
      </c>
      <c r="C8726" t="s">
        <v>24</v>
      </c>
      <c r="D8726" s="1">
        <v>44741</v>
      </c>
      <c r="E8726">
        <v>2022</v>
      </c>
      <c r="F8726">
        <v>6</v>
      </c>
      <c r="G8726">
        <v>29</v>
      </c>
      <c r="H8726">
        <v>11</v>
      </c>
      <c r="I8726" s="2">
        <v>434374.1736759108</v>
      </c>
      <c r="J8726" s="2">
        <v>185.9090668422925</v>
      </c>
      <c r="L8726" s="6">
        <v>1.45709E-7</v>
      </c>
      <c r="M8726" s="9">
        <f t="shared" si="136"/>
        <v>6.329222647214329E-2</v>
      </c>
      <c r="N8726" s="9">
        <f t="shared" si="136"/>
        <v>2.7088624220523597E-5</v>
      </c>
    </row>
    <row r="8727" spans="1:14" x14ac:dyDescent="0.55000000000000004">
      <c r="A8727" t="s">
        <v>1</v>
      </c>
      <c r="B8727" t="s">
        <v>8</v>
      </c>
      <c r="C8727" t="s">
        <v>24</v>
      </c>
      <c r="D8727" s="1">
        <v>44741</v>
      </c>
      <c r="E8727">
        <v>2022</v>
      </c>
      <c r="F8727">
        <v>6</v>
      </c>
      <c r="G8727">
        <v>29</v>
      </c>
      <c r="H8727">
        <v>12</v>
      </c>
      <c r="I8727" s="2">
        <v>500408.50947754277</v>
      </c>
      <c r="J8727" s="2">
        <v>184.11093035983694</v>
      </c>
      <c r="L8727" s="6">
        <v>3.4218299999999999E-7</v>
      </c>
      <c r="M8727" s="9">
        <f t="shared" si="136"/>
        <v>0.171231284998554</v>
      </c>
      <c r="N8727" s="9">
        <f t="shared" si="136"/>
        <v>6.2999630483320077E-5</v>
      </c>
    </row>
    <row r="8728" spans="1:14" x14ac:dyDescent="0.55000000000000004">
      <c r="A8728" t="s">
        <v>1</v>
      </c>
      <c r="B8728" t="s">
        <v>8</v>
      </c>
      <c r="C8728" t="s">
        <v>24</v>
      </c>
      <c r="D8728" s="1">
        <v>44741</v>
      </c>
      <c r="E8728">
        <v>2022</v>
      </c>
      <c r="F8728">
        <v>6</v>
      </c>
      <c r="G8728">
        <v>29</v>
      </c>
      <c r="H8728">
        <v>13</v>
      </c>
      <c r="I8728" s="2">
        <v>550445.93736587465</v>
      </c>
      <c r="J8728" s="2">
        <v>421.95229144575956</v>
      </c>
      <c r="L8728" s="6">
        <v>9.3269100000000005E-7</v>
      </c>
      <c r="M8728" s="9">
        <f t="shared" si="136"/>
        <v>0.51339597176771501</v>
      </c>
      <c r="N8728" s="9">
        <f t="shared" si="136"/>
        <v>3.9355110466083692E-4</v>
      </c>
    </row>
    <row r="8729" spans="1:14" x14ac:dyDescent="0.55000000000000004">
      <c r="A8729" t="s">
        <v>1</v>
      </c>
      <c r="B8729" t="s">
        <v>8</v>
      </c>
      <c r="C8729" t="s">
        <v>24</v>
      </c>
      <c r="D8729" s="1">
        <v>44741</v>
      </c>
      <c r="E8729">
        <v>2022</v>
      </c>
      <c r="F8729">
        <v>6</v>
      </c>
      <c r="G8729">
        <v>29</v>
      </c>
      <c r="H8729">
        <v>14</v>
      </c>
      <c r="I8729" s="2">
        <v>636937.51862056565</v>
      </c>
      <c r="J8729" s="2">
        <v>590.72504558876244</v>
      </c>
      <c r="L8729" s="6">
        <v>1.5248500000000001E-6</v>
      </c>
      <c r="M8729" s="9">
        <f t="shared" si="136"/>
        <v>0.97123417526856959</v>
      </c>
      <c r="N8729" s="9">
        <f t="shared" si="136"/>
        <v>9.0076708576602451E-4</v>
      </c>
    </row>
    <row r="8730" spans="1:14" x14ac:dyDescent="0.55000000000000004">
      <c r="A8730" t="s">
        <v>1</v>
      </c>
      <c r="B8730" t="s">
        <v>8</v>
      </c>
      <c r="C8730" t="s">
        <v>24</v>
      </c>
      <c r="D8730" s="1">
        <v>44741</v>
      </c>
      <c r="E8730">
        <v>2022</v>
      </c>
      <c r="F8730">
        <v>6</v>
      </c>
      <c r="G8730">
        <v>29</v>
      </c>
      <c r="H8730">
        <v>15</v>
      </c>
      <c r="I8730" s="2">
        <v>703226.80508315761</v>
      </c>
      <c r="J8730" s="2">
        <v>1101.5206438519231</v>
      </c>
      <c r="L8730" s="6">
        <v>1.7998900000000001E-6</v>
      </c>
      <c r="M8730" s="9">
        <f t="shared" si="136"/>
        <v>1.2657308942011245</v>
      </c>
      <c r="N8730" s="9">
        <f t="shared" si="136"/>
        <v>1.9826159916626379E-3</v>
      </c>
    </row>
    <row r="8731" spans="1:14" x14ac:dyDescent="0.55000000000000004">
      <c r="A8731" t="s">
        <v>1</v>
      </c>
      <c r="B8731" t="s">
        <v>8</v>
      </c>
      <c r="C8731" t="s">
        <v>24</v>
      </c>
      <c r="D8731" s="1">
        <v>44741</v>
      </c>
      <c r="E8731">
        <v>2022</v>
      </c>
      <c r="F8731">
        <v>6</v>
      </c>
      <c r="G8731">
        <v>29</v>
      </c>
      <c r="H8731">
        <v>16</v>
      </c>
      <c r="I8731" s="2">
        <v>774764.62120659789</v>
      </c>
      <c r="J8731" s="2">
        <v>1588.3114801817412</v>
      </c>
      <c r="L8731" s="6">
        <v>4.1394300000000001E-6</v>
      </c>
      <c r="M8731" s="9">
        <f t="shared" si="136"/>
        <v>3.2070839159612277</v>
      </c>
      <c r="N8731" s="9">
        <f t="shared" si="136"/>
        <v>6.5747041904087051E-3</v>
      </c>
    </row>
    <row r="8732" spans="1:14" x14ac:dyDescent="0.55000000000000004">
      <c r="A8732" t="s">
        <v>1</v>
      </c>
      <c r="B8732" t="s">
        <v>8</v>
      </c>
      <c r="C8732" t="s">
        <v>24</v>
      </c>
      <c r="D8732" s="1">
        <v>44741</v>
      </c>
      <c r="E8732">
        <v>2022</v>
      </c>
      <c r="F8732">
        <v>6</v>
      </c>
      <c r="G8732">
        <v>29</v>
      </c>
      <c r="H8732">
        <v>17</v>
      </c>
      <c r="I8732" s="2">
        <v>810660.14699072496</v>
      </c>
      <c r="J8732" s="2">
        <v>2582.6929585609978</v>
      </c>
      <c r="L8732" s="6">
        <v>1.4597E-6</v>
      </c>
      <c r="M8732" s="9">
        <f t="shared" si="136"/>
        <v>1.1833206165623611</v>
      </c>
      <c r="N8732" s="9">
        <f t="shared" si="136"/>
        <v>3.7699569116114882E-3</v>
      </c>
    </row>
    <row r="8733" spans="1:14" x14ac:dyDescent="0.55000000000000004">
      <c r="A8733" t="s">
        <v>1</v>
      </c>
      <c r="B8733" t="s">
        <v>8</v>
      </c>
      <c r="C8733" t="s">
        <v>24</v>
      </c>
      <c r="D8733" s="1">
        <v>44741</v>
      </c>
      <c r="E8733">
        <v>2022</v>
      </c>
      <c r="F8733">
        <v>6</v>
      </c>
      <c r="G8733">
        <v>29</v>
      </c>
      <c r="H8733">
        <v>18</v>
      </c>
      <c r="I8733" s="2">
        <v>763578.02216568182</v>
      </c>
      <c r="J8733" s="2">
        <v>2892.2029023047926</v>
      </c>
      <c r="L8733" s="6">
        <v>4.8922800000000004E-7</v>
      </c>
      <c r="M8733" s="9">
        <f t="shared" si="136"/>
        <v>0.37356374862807223</v>
      </c>
      <c r="N8733" s="9">
        <f t="shared" si="136"/>
        <v>1.4149466414887693E-3</v>
      </c>
    </row>
    <row r="8734" spans="1:14" x14ac:dyDescent="0.55000000000000004">
      <c r="A8734" t="s">
        <v>1</v>
      </c>
      <c r="B8734" t="s">
        <v>8</v>
      </c>
      <c r="C8734" t="s">
        <v>24</v>
      </c>
      <c r="D8734" s="1">
        <v>44741</v>
      </c>
      <c r="E8734">
        <v>2022</v>
      </c>
      <c r="F8734">
        <v>6</v>
      </c>
      <c r="G8734">
        <v>29</v>
      </c>
      <c r="H8734">
        <v>19</v>
      </c>
      <c r="I8734" s="2">
        <v>719760.13655136013</v>
      </c>
      <c r="J8734" s="2">
        <v>2560.0518034661536</v>
      </c>
      <c r="L8734" s="6">
        <v>1.8524899999999999E-7</v>
      </c>
      <c r="M8734" s="9">
        <f t="shared" si="136"/>
        <v>0.13333484553600292</v>
      </c>
      <c r="N8734" s="9">
        <f t="shared" si="136"/>
        <v>4.7424703654030145E-4</v>
      </c>
    </row>
    <row r="8735" spans="1:14" x14ac:dyDescent="0.55000000000000004">
      <c r="A8735" t="s">
        <v>1</v>
      </c>
      <c r="B8735" t="s">
        <v>8</v>
      </c>
      <c r="C8735" t="s">
        <v>24</v>
      </c>
      <c r="D8735" s="1">
        <v>44741</v>
      </c>
      <c r="E8735">
        <v>2022</v>
      </c>
      <c r="F8735">
        <v>6</v>
      </c>
      <c r="G8735">
        <v>29</v>
      </c>
      <c r="H8735">
        <v>20</v>
      </c>
      <c r="I8735" s="2">
        <v>636742.05060811166</v>
      </c>
      <c r="J8735" s="2">
        <v>2277.5955313122013</v>
      </c>
      <c r="L8735" s="6">
        <v>5.4522399999999999E-8</v>
      </c>
      <c r="M8735" s="9">
        <f t="shared" si="136"/>
        <v>3.4716704780075706E-2</v>
      </c>
      <c r="N8735" s="9">
        <f t="shared" si="136"/>
        <v>1.2417997459641635E-4</v>
      </c>
    </row>
    <row r="8736" spans="1:14" x14ac:dyDescent="0.55000000000000004">
      <c r="A8736" t="s">
        <v>1</v>
      </c>
      <c r="B8736" t="s">
        <v>8</v>
      </c>
      <c r="C8736" t="s">
        <v>24</v>
      </c>
      <c r="D8736" s="1">
        <v>44741</v>
      </c>
      <c r="E8736">
        <v>2022</v>
      </c>
      <c r="F8736">
        <v>6</v>
      </c>
      <c r="G8736">
        <v>29</v>
      </c>
      <c r="H8736">
        <v>21</v>
      </c>
      <c r="I8736" s="2">
        <v>606948.52107272868</v>
      </c>
      <c r="J8736" s="2">
        <v>2439.4326161657323</v>
      </c>
      <c r="L8736" s="6">
        <v>1.66845E-8</v>
      </c>
      <c r="M8736" s="9">
        <f t="shared" si="136"/>
        <v>1.0126632599837941E-2</v>
      </c>
      <c r="N8736" s="9">
        <f t="shared" si="136"/>
        <v>4.0700713484417157E-5</v>
      </c>
    </row>
    <row r="8737" spans="1:14" x14ac:dyDescent="0.55000000000000004">
      <c r="A8737" t="s">
        <v>1</v>
      </c>
      <c r="B8737" t="s">
        <v>8</v>
      </c>
      <c r="C8737" t="s">
        <v>24</v>
      </c>
      <c r="D8737" s="1">
        <v>44741</v>
      </c>
      <c r="E8737">
        <v>2022</v>
      </c>
      <c r="F8737">
        <v>6</v>
      </c>
      <c r="G8737">
        <v>29</v>
      </c>
      <c r="H8737">
        <v>22</v>
      </c>
      <c r="I8737" s="2">
        <v>510013.65929782245</v>
      </c>
      <c r="J8737" s="2">
        <v>1804.2367024848377</v>
      </c>
      <c r="L8737" s="6">
        <v>9.627489999999999E-10</v>
      </c>
      <c r="M8737" s="9">
        <f t="shared" si="136"/>
        <v>4.9101514047531923E-4</v>
      </c>
      <c r="N8737" s="9">
        <f t="shared" si="136"/>
        <v>1.7370270810805748E-6</v>
      </c>
    </row>
    <row r="8738" spans="1:14" x14ac:dyDescent="0.55000000000000004">
      <c r="A8738" t="s">
        <v>1</v>
      </c>
      <c r="B8738" t="s">
        <v>8</v>
      </c>
      <c r="C8738" t="s">
        <v>24</v>
      </c>
      <c r="D8738" s="1">
        <v>44741</v>
      </c>
      <c r="E8738">
        <v>2022</v>
      </c>
      <c r="F8738">
        <v>6</v>
      </c>
      <c r="G8738">
        <v>29</v>
      </c>
      <c r="H8738">
        <v>23</v>
      </c>
      <c r="I8738" s="2">
        <v>426223.04907561507</v>
      </c>
      <c r="J8738" s="2">
        <v>1504.4016452888347</v>
      </c>
      <c r="L8738" s="6">
        <v>0</v>
      </c>
      <c r="M8738" s="9">
        <f t="shared" si="136"/>
        <v>0</v>
      </c>
      <c r="N8738" s="9">
        <f t="shared" si="136"/>
        <v>0</v>
      </c>
    </row>
    <row r="8739" spans="1:14" x14ac:dyDescent="0.55000000000000004">
      <c r="A8739" t="s">
        <v>1</v>
      </c>
      <c r="B8739" t="s">
        <v>8</v>
      </c>
      <c r="C8739" t="s">
        <v>24</v>
      </c>
      <c r="D8739" s="1">
        <v>44742</v>
      </c>
      <c r="E8739">
        <v>2022</v>
      </c>
      <c r="F8739">
        <v>6</v>
      </c>
      <c r="G8739">
        <v>30</v>
      </c>
      <c r="H8739">
        <v>0</v>
      </c>
      <c r="I8739" s="2">
        <v>367982.63873491279</v>
      </c>
      <c r="J8739" s="2">
        <v>1365.3929713988146</v>
      </c>
      <c r="L8739" s="6">
        <v>0</v>
      </c>
      <c r="M8739" s="9">
        <f t="shared" si="136"/>
        <v>0</v>
      </c>
      <c r="N8739" s="9">
        <f t="shared" si="136"/>
        <v>0</v>
      </c>
    </row>
    <row r="8740" spans="1:14" x14ac:dyDescent="0.55000000000000004">
      <c r="A8740" t="s">
        <v>1</v>
      </c>
      <c r="B8740" t="s">
        <v>8</v>
      </c>
      <c r="C8740" t="s">
        <v>24</v>
      </c>
      <c r="D8740" s="1">
        <v>44742</v>
      </c>
      <c r="E8740">
        <v>2022</v>
      </c>
      <c r="F8740">
        <v>6</v>
      </c>
      <c r="G8740">
        <v>30</v>
      </c>
      <c r="H8740">
        <v>1</v>
      </c>
      <c r="I8740" s="2">
        <v>326670.45382249827</v>
      </c>
      <c r="J8740" s="2">
        <v>1295.3544750848509</v>
      </c>
      <c r="L8740" s="6">
        <v>0</v>
      </c>
      <c r="M8740" s="9">
        <f t="shared" si="136"/>
        <v>0</v>
      </c>
      <c r="N8740" s="9">
        <f t="shared" si="136"/>
        <v>0</v>
      </c>
    </row>
    <row r="8741" spans="1:14" x14ac:dyDescent="0.55000000000000004">
      <c r="A8741" t="s">
        <v>1</v>
      </c>
      <c r="B8741" t="s">
        <v>8</v>
      </c>
      <c r="C8741" t="s">
        <v>24</v>
      </c>
      <c r="D8741" s="1">
        <v>44742</v>
      </c>
      <c r="E8741">
        <v>2022</v>
      </c>
      <c r="F8741">
        <v>6</v>
      </c>
      <c r="G8741">
        <v>30</v>
      </c>
      <c r="H8741">
        <v>2</v>
      </c>
      <c r="I8741" s="2">
        <v>297105.41172923945</v>
      </c>
      <c r="J8741" s="2">
        <v>1198.2046899906857</v>
      </c>
      <c r="L8741" s="6">
        <v>0</v>
      </c>
      <c r="M8741" s="9">
        <f t="shared" si="136"/>
        <v>0</v>
      </c>
      <c r="N8741" s="9">
        <f t="shared" si="136"/>
        <v>0</v>
      </c>
    </row>
    <row r="8742" spans="1:14" x14ac:dyDescent="0.55000000000000004">
      <c r="A8742" t="s">
        <v>1</v>
      </c>
      <c r="B8742" t="s">
        <v>8</v>
      </c>
      <c r="C8742" t="s">
        <v>24</v>
      </c>
      <c r="D8742" s="1">
        <v>44742</v>
      </c>
      <c r="E8742">
        <v>2022</v>
      </c>
      <c r="F8742">
        <v>6</v>
      </c>
      <c r="G8742">
        <v>30</v>
      </c>
      <c r="H8742">
        <v>3</v>
      </c>
      <c r="I8742" s="2">
        <v>290586.38505303679</v>
      </c>
      <c r="J8742" s="2">
        <v>1168.0420908377193</v>
      </c>
      <c r="L8742" s="6">
        <v>0</v>
      </c>
      <c r="M8742" s="9">
        <f t="shared" si="136"/>
        <v>0</v>
      </c>
      <c r="N8742" s="9">
        <f t="shared" si="136"/>
        <v>0</v>
      </c>
    </row>
    <row r="8743" spans="1:14" x14ac:dyDescent="0.55000000000000004">
      <c r="A8743" t="s">
        <v>1</v>
      </c>
      <c r="B8743" t="s">
        <v>8</v>
      </c>
      <c r="C8743" t="s">
        <v>24</v>
      </c>
      <c r="D8743" s="1">
        <v>44742</v>
      </c>
      <c r="E8743">
        <v>2022</v>
      </c>
      <c r="F8743">
        <v>6</v>
      </c>
      <c r="G8743">
        <v>30</v>
      </c>
      <c r="H8743">
        <v>4</v>
      </c>
      <c r="I8743" s="2">
        <v>285921.77316391689</v>
      </c>
      <c r="J8743" s="2">
        <v>1149.6982178571545</v>
      </c>
      <c r="L8743" s="6">
        <v>0</v>
      </c>
      <c r="M8743" s="9">
        <f t="shared" si="136"/>
        <v>0</v>
      </c>
      <c r="N8743" s="9">
        <f t="shared" si="136"/>
        <v>0</v>
      </c>
    </row>
    <row r="8744" spans="1:14" x14ac:dyDescent="0.55000000000000004">
      <c r="A8744" t="s">
        <v>1</v>
      </c>
      <c r="B8744" t="s">
        <v>8</v>
      </c>
      <c r="C8744" t="s">
        <v>24</v>
      </c>
      <c r="D8744" s="1">
        <v>44742</v>
      </c>
      <c r="E8744">
        <v>2022</v>
      </c>
      <c r="F8744">
        <v>6</v>
      </c>
      <c r="G8744">
        <v>30</v>
      </c>
      <c r="H8744">
        <v>5</v>
      </c>
      <c r="I8744" s="2">
        <v>322583.25531891902</v>
      </c>
      <c r="J8744" s="2">
        <v>1217.019103359183</v>
      </c>
      <c r="L8744" s="6">
        <v>0</v>
      </c>
      <c r="M8744" s="9">
        <f t="shared" si="136"/>
        <v>0</v>
      </c>
      <c r="N8744" s="9">
        <f t="shared" si="136"/>
        <v>0</v>
      </c>
    </row>
    <row r="8745" spans="1:14" x14ac:dyDescent="0.55000000000000004">
      <c r="A8745" t="s">
        <v>1</v>
      </c>
      <c r="B8745" t="s">
        <v>8</v>
      </c>
      <c r="C8745" t="s">
        <v>24</v>
      </c>
      <c r="D8745" s="1">
        <v>44742</v>
      </c>
      <c r="E8745">
        <v>2022</v>
      </c>
      <c r="F8745">
        <v>6</v>
      </c>
      <c r="G8745">
        <v>30</v>
      </c>
      <c r="H8745">
        <v>6</v>
      </c>
      <c r="I8745" s="2">
        <v>325278.96973090811</v>
      </c>
      <c r="J8745" s="2">
        <v>1120.3062486252406</v>
      </c>
      <c r="L8745" s="6">
        <v>0</v>
      </c>
      <c r="M8745" s="9">
        <f t="shared" si="136"/>
        <v>0</v>
      </c>
      <c r="N8745" s="9">
        <f t="shared" si="136"/>
        <v>0</v>
      </c>
    </row>
    <row r="8746" spans="1:14" x14ac:dyDescent="0.55000000000000004">
      <c r="A8746" t="s">
        <v>1</v>
      </c>
      <c r="B8746" t="s">
        <v>8</v>
      </c>
      <c r="C8746" t="s">
        <v>24</v>
      </c>
      <c r="D8746" s="1">
        <v>44742</v>
      </c>
      <c r="E8746">
        <v>2022</v>
      </c>
      <c r="F8746">
        <v>6</v>
      </c>
      <c r="G8746">
        <v>30</v>
      </c>
      <c r="H8746">
        <v>7</v>
      </c>
      <c r="I8746" s="2">
        <v>330992.58731789008</v>
      </c>
      <c r="J8746" s="2">
        <v>769.75125889941273</v>
      </c>
      <c r="L8746" s="6">
        <v>1.34964E-10</v>
      </c>
      <c r="M8746" s="9">
        <f t="shared" si="136"/>
        <v>4.4672083554771719E-5</v>
      </c>
      <c r="N8746" s="9">
        <f t="shared" si="136"/>
        <v>1.0388870890610034E-7</v>
      </c>
    </row>
    <row r="8747" spans="1:14" x14ac:dyDescent="0.55000000000000004">
      <c r="A8747" t="s">
        <v>1</v>
      </c>
      <c r="B8747" t="s">
        <v>8</v>
      </c>
      <c r="C8747" t="s">
        <v>24</v>
      </c>
      <c r="D8747" s="1">
        <v>44742</v>
      </c>
      <c r="E8747">
        <v>2022</v>
      </c>
      <c r="F8747">
        <v>6</v>
      </c>
      <c r="G8747">
        <v>30</v>
      </c>
      <c r="H8747">
        <v>8</v>
      </c>
      <c r="I8747" s="2">
        <v>338581.56135596184</v>
      </c>
      <c r="J8747" s="2">
        <v>604.74522857613306</v>
      </c>
      <c r="L8747" s="6">
        <v>2.3360000000000002E-9</v>
      </c>
      <c r="M8747" s="9">
        <f t="shared" si="136"/>
        <v>7.9092652732752687E-4</v>
      </c>
      <c r="N8747" s="9">
        <f t="shared" si="136"/>
        <v>1.412684853953847E-6</v>
      </c>
    </row>
    <row r="8748" spans="1:14" x14ac:dyDescent="0.55000000000000004">
      <c r="A8748" t="s">
        <v>1</v>
      </c>
      <c r="B8748" t="s">
        <v>8</v>
      </c>
      <c r="C8748" t="s">
        <v>24</v>
      </c>
      <c r="D8748" s="1">
        <v>44742</v>
      </c>
      <c r="E8748">
        <v>2022</v>
      </c>
      <c r="F8748">
        <v>6</v>
      </c>
      <c r="G8748">
        <v>30</v>
      </c>
      <c r="H8748">
        <v>9</v>
      </c>
      <c r="I8748" s="2">
        <v>374816.72826358635</v>
      </c>
      <c r="J8748" s="2">
        <v>633.50580943036232</v>
      </c>
      <c r="L8748" s="6">
        <v>1.2972100000000001E-8</v>
      </c>
      <c r="M8748" s="9">
        <f t="shared" si="136"/>
        <v>4.8621600807080686E-3</v>
      </c>
      <c r="N8748" s="9">
        <f t="shared" si="136"/>
        <v>8.2179007105116036E-6</v>
      </c>
    </row>
    <row r="8749" spans="1:14" x14ac:dyDescent="0.55000000000000004">
      <c r="A8749" t="s">
        <v>1</v>
      </c>
      <c r="B8749" t="s">
        <v>8</v>
      </c>
      <c r="C8749" t="s">
        <v>24</v>
      </c>
      <c r="D8749" s="1">
        <v>44742</v>
      </c>
      <c r="E8749">
        <v>2022</v>
      </c>
      <c r="F8749">
        <v>6</v>
      </c>
      <c r="G8749">
        <v>30</v>
      </c>
      <c r="H8749">
        <v>10</v>
      </c>
      <c r="I8749" s="2">
        <v>415985.90326197015</v>
      </c>
      <c r="J8749" s="2">
        <v>591.83177578690936</v>
      </c>
      <c r="L8749" s="6">
        <v>5.5473700000000001E-8</v>
      </c>
      <c r="M8749" s="9">
        <f t="shared" si="136"/>
        <v>2.3076277201783554E-2</v>
      </c>
      <c r="N8749" s="9">
        <f t="shared" si="136"/>
        <v>3.2831098380470272E-5</v>
      </c>
    </row>
    <row r="8750" spans="1:14" x14ac:dyDescent="0.55000000000000004">
      <c r="A8750" t="s">
        <v>1</v>
      </c>
      <c r="B8750" t="s">
        <v>8</v>
      </c>
      <c r="C8750" t="s">
        <v>24</v>
      </c>
      <c r="D8750" s="1">
        <v>44742</v>
      </c>
      <c r="E8750">
        <v>2022</v>
      </c>
      <c r="F8750">
        <v>6</v>
      </c>
      <c r="G8750">
        <v>30</v>
      </c>
      <c r="H8750">
        <v>11</v>
      </c>
      <c r="I8750" s="2">
        <v>488960.40621113824</v>
      </c>
      <c r="J8750" s="2">
        <v>646.04715119851721</v>
      </c>
      <c r="L8750" s="6">
        <v>2.2550600000000001E-7</v>
      </c>
      <c r="M8750" s="9">
        <f t="shared" si="136"/>
        <v>0.11026350536304895</v>
      </c>
      <c r="N8750" s="9">
        <f t="shared" si="136"/>
        <v>1.4568750887817284E-4</v>
      </c>
    </row>
    <row r="8751" spans="1:14" x14ac:dyDescent="0.55000000000000004">
      <c r="A8751" t="s">
        <v>1</v>
      </c>
      <c r="B8751" t="s">
        <v>8</v>
      </c>
      <c r="C8751" t="s">
        <v>24</v>
      </c>
      <c r="D8751" s="1">
        <v>44742</v>
      </c>
      <c r="E8751">
        <v>2022</v>
      </c>
      <c r="F8751">
        <v>6</v>
      </c>
      <c r="G8751">
        <v>30</v>
      </c>
      <c r="H8751">
        <v>12</v>
      </c>
      <c r="I8751" s="2">
        <v>531686.82769257564</v>
      </c>
      <c r="J8751" s="2">
        <v>893.63301960391516</v>
      </c>
      <c r="L8751" s="6">
        <v>8.0480999999999997E-7</v>
      </c>
      <c r="M8751" s="9">
        <f t="shared" si="136"/>
        <v>0.42790687579526177</v>
      </c>
      <c r="N8751" s="9">
        <f t="shared" si="136"/>
        <v>7.1920479050742697E-4</v>
      </c>
    </row>
    <row r="8752" spans="1:14" x14ac:dyDescent="0.55000000000000004">
      <c r="A8752" t="s">
        <v>1</v>
      </c>
      <c r="B8752" t="s">
        <v>8</v>
      </c>
      <c r="C8752" t="s">
        <v>24</v>
      </c>
      <c r="D8752" s="1">
        <v>44742</v>
      </c>
      <c r="E8752">
        <v>2022</v>
      </c>
      <c r="F8752">
        <v>6</v>
      </c>
      <c r="G8752">
        <v>30</v>
      </c>
      <c r="H8752">
        <v>13</v>
      </c>
      <c r="I8752" s="2">
        <v>558721.78892800212</v>
      </c>
      <c r="J8752" s="2">
        <v>1076.4907760734425</v>
      </c>
      <c r="L8752" s="6">
        <v>2.3307099999999998E-6</v>
      </c>
      <c r="M8752" s="9">
        <f t="shared" si="136"/>
        <v>1.3022184606723837</v>
      </c>
      <c r="N8752" s="9">
        <f t="shared" si="136"/>
        <v>2.5089878167021329E-3</v>
      </c>
    </row>
    <row r="8753" spans="1:14" x14ac:dyDescent="0.55000000000000004">
      <c r="A8753" t="s">
        <v>1</v>
      </c>
      <c r="B8753" t="s">
        <v>8</v>
      </c>
      <c r="C8753" t="s">
        <v>24</v>
      </c>
      <c r="D8753" s="1">
        <v>44742</v>
      </c>
      <c r="E8753">
        <v>2022</v>
      </c>
      <c r="F8753">
        <v>6</v>
      </c>
      <c r="G8753">
        <v>30</v>
      </c>
      <c r="H8753">
        <v>14</v>
      </c>
      <c r="I8753" s="2">
        <v>624394.04377347429</v>
      </c>
      <c r="J8753" s="2">
        <v>993.4067875756823</v>
      </c>
      <c r="L8753" s="6">
        <v>7.0727799999999997E-6</v>
      </c>
      <c r="M8753" s="9">
        <f t="shared" si="136"/>
        <v>4.4162017049201534</v>
      </c>
      <c r="N8753" s="9">
        <f t="shared" si="136"/>
        <v>7.026147659029534E-3</v>
      </c>
    </row>
    <row r="8754" spans="1:14" x14ac:dyDescent="0.55000000000000004">
      <c r="A8754" t="s">
        <v>1</v>
      </c>
      <c r="B8754" t="s">
        <v>8</v>
      </c>
      <c r="C8754" t="s">
        <v>24</v>
      </c>
      <c r="D8754" s="1">
        <v>44742</v>
      </c>
      <c r="E8754">
        <v>2022</v>
      </c>
      <c r="F8754">
        <v>6</v>
      </c>
      <c r="G8754">
        <v>30</v>
      </c>
      <c r="H8754">
        <v>15</v>
      </c>
      <c r="I8754" s="2">
        <v>668029.77485769626</v>
      </c>
      <c r="J8754" s="2">
        <v>891.38354846364712</v>
      </c>
      <c r="L8754" s="6">
        <v>1.1164399999999999E-5</v>
      </c>
      <c r="M8754" s="9">
        <f t="shared" si="136"/>
        <v>7.4581516184212635</v>
      </c>
      <c r="N8754" s="9">
        <f t="shared" si="136"/>
        <v>9.9517624884675419E-3</v>
      </c>
    </row>
    <row r="8755" spans="1:14" x14ac:dyDescent="0.55000000000000004">
      <c r="A8755" t="s">
        <v>1</v>
      </c>
      <c r="B8755" t="s">
        <v>8</v>
      </c>
      <c r="C8755" t="s">
        <v>24</v>
      </c>
      <c r="D8755" s="1">
        <v>44742</v>
      </c>
      <c r="E8755">
        <v>2022</v>
      </c>
      <c r="F8755">
        <v>6</v>
      </c>
      <c r="G8755">
        <v>30</v>
      </c>
      <c r="H8755">
        <v>16</v>
      </c>
      <c r="I8755" s="2">
        <v>754048.44882747391</v>
      </c>
      <c r="J8755" s="2">
        <v>1126.4736887099245</v>
      </c>
      <c r="L8755" s="6">
        <v>9.2610699999999997E-6</v>
      </c>
      <c r="M8755" s="9">
        <f t="shared" si="136"/>
        <v>6.9832954679826535</v>
      </c>
      <c r="N8755" s="9">
        <f t="shared" si="136"/>
        <v>1.043235168430082E-2</v>
      </c>
    </row>
    <row r="8756" spans="1:14" x14ac:dyDescent="0.55000000000000004">
      <c r="A8756" t="s">
        <v>1</v>
      </c>
      <c r="B8756" t="s">
        <v>8</v>
      </c>
      <c r="C8756" t="s">
        <v>24</v>
      </c>
      <c r="D8756" s="1">
        <v>44742</v>
      </c>
      <c r="E8756">
        <v>2022</v>
      </c>
      <c r="F8756">
        <v>6</v>
      </c>
      <c r="G8756">
        <v>30</v>
      </c>
      <c r="H8756">
        <v>17</v>
      </c>
      <c r="I8756" s="2">
        <v>753807.91202030645</v>
      </c>
      <c r="J8756" s="2">
        <v>1698.5523710687373</v>
      </c>
      <c r="L8756" s="6">
        <v>4.4885100000000002E-6</v>
      </c>
      <c r="M8756" s="9">
        <f t="shared" si="136"/>
        <v>3.383474351182266</v>
      </c>
      <c r="N8756" s="9">
        <f t="shared" si="136"/>
        <v>7.6239693030657387E-3</v>
      </c>
    </row>
    <row r="8757" spans="1:14" x14ac:dyDescent="0.55000000000000004">
      <c r="A8757" t="s">
        <v>1</v>
      </c>
      <c r="B8757" t="s">
        <v>8</v>
      </c>
      <c r="C8757" t="s">
        <v>24</v>
      </c>
      <c r="D8757" s="1">
        <v>44742</v>
      </c>
      <c r="E8757">
        <v>2022</v>
      </c>
      <c r="F8757">
        <v>6</v>
      </c>
      <c r="G8757">
        <v>30</v>
      </c>
      <c r="H8757">
        <v>18</v>
      </c>
      <c r="I8757" s="2">
        <v>749444.31779865362</v>
      </c>
      <c r="J8757" s="2">
        <v>1860.3822537734736</v>
      </c>
      <c r="L8757" s="6">
        <v>1.7359500000000001E-6</v>
      </c>
      <c r="M8757" s="9">
        <f t="shared" si="136"/>
        <v>1.3009978634825727</v>
      </c>
      <c r="N8757" s="9">
        <f t="shared" si="136"/>
        <v>3.2295305734380618E-3</v>
      </c>
    </row>
    <row r="8758" spans="1:14" x14ac:dyDescent="0.55000000000000004">
      <c r="A8758" t="s">
        <v>1</v>
      </c>
      <c r="B8758" t="s">
        <v>8</v>
      </c>
      <c r="C8758" t="s">
        <v>24</v>
      </c>
      <c r="D8758" s="1">
        <v>44742</v>
      </c>
      <c r="E8758">
        <v>2022</v>
      </c>
      <c r="F8758">
        <v>6</v>
      </c>
      <c r="G8758">
        <v>30</v>
      </c>
      <c r="H8758">
        <v>19</v>
      </c>
      <c r="I8758" s="2">
        <v>725033.8058794213</v>
      </c>
      <c r="J8758" s="2">
        <v>2122.5716792186277</v>
      </c>
      <c r="L8758" s="6">
        <v>2.8590100000000001E-7</v>
      </c>
      <c r="M8758" s="9">
        <f t="shared" si="136"/>
        <v>0.20728789013473245</v>
      </c>
      <c r="N8758" s="9">
        <f t="shared" si="136"/>
        <v>6.0684536566028488E-4</v>
      </c>
    </row>
    <row r="8759" spans="1:14" x14ac:dyDescent="0.55000000000000004">
      <c r="A8759" t="s">
        <v>1</v>
      </c>
      <c r="B8759" t="s">
        <v>8</v>
      </c>
      <c r="C8759" t="s">
        <v>24</v>
      </c>
      <c r="D8759" s="1">
        <v>44742</v>
      </c>
      <c r="E8759">
        <v>2022</v>
      </c>
      <c r="F8759">
        <v>6</v>
      </c>
      <c r="G8759">
        <v>30</v>
      </c>
      <c r="H8759">
        <v>20</v>
      </c>
      <c r="I8759" s="2">
        <v>712168.62950328842</v>
      </c>
      <c r="J8759" s="2">
        <v>2113.5089753184016</v>
      </c>
      <c r="L8759" s="6">
        <v>2.2353199999999999E-7</v>
      </c>
      <c r="M8759" s="9">
        <f t="shared" si="136"/>
        <v>0.15919247809012907</v>
      </c>
      <c r="N8759" s="9">
        <f t="shared" si="136"/>
        <v>4.7243688827087294E-4</v>
      </c>
    </row>
    <row r="8760" spans="1:14" x14ac:dyDescent="0.55000000000000004">
      <c r="A8760" t="s">
        <v>1</v>
      </c>
      <c r="B8760" t="s">
        <v>8</v>
      </c>
      <c r="C8760" t="s">
        <v>24</v>
      </c>
      <c r="D8760" s="1">
        <v>44742</v>
      </c>
      <c r="E8760">
        <v>2022</v>
      </c>
      <c r="F8760">
        <v>6</v>
      </c>
      <c r="G8760">
        <v>30</v>
      </c>
      <c r="H8760">
        <v>21</v>
      </c>
      <c r="I8760" s="2">
        <v>632402.02486160735</v>
      </c>
      <c r="J8760" s="2">
        <v>1822.4221281919154</v>
      </c>
      <c r="L8760" s="6">
        <v>5.1113700000000001E-8</v>
      </c>
      <c r="M8760" s="9">
        <f t="shared" si="136"/>
        <v>3.2324407378168739E-2</v>
      </c>
      <c r="N8760" s="9">
        <f t="shared" si="136"/>
        <v>9.3150737933763101E-5</v>
      </c>
    </row>
    <row r="8761" spans="1:14" x14ac:dyDescent="0.55000000000000004">
      <c r="A8761" t="s">
        <v>1</v>
      </c>
      <c r="B8761" t="s">
        <v>8</v>
      </c>
      <c r="C8761" t="s">
        <v>24</v>
      </c>
      <c r="D8761" s="1">
        <v>44742</v>
      </c>
      <c r="E8761">
        <v>2022</v>
      </c>
      <c r="F8761">
        <v>6</v>
      </c>
      <c r="G8761">
        <v>30</v>
      </c>
      <c r="H8761">
        <v>22</v>
      </c>
      <c r="I8761" s="2">
        <v>558007.45352131827</v>
      </c>
      <c r="J8761" s="2">
        <v>1625.2104891741876</v>
      </c>
      <c r="L8761" s="6">
        <v>6.7519499999999996E-9</v>
      </c>
      <c r="M8761" s="9">
        <f t="shared" si="136"/>
        <v>3.7676384258032648E-3</v>
      </c>
      <c r="N8761" s="9">
        <f t="shared" si="136"/>
        <v>1.0973339962379655E-5</v>
      </c>
    </row>
    <row r="8762" spans="1:14" x14ac:dyDescent="0.55000000000000004">
      <c r="A8762" t="s">
        <v>1</v>
      </c>
      <c r="B8762" t="s">
        <v>8</v>
      </c>
      <c r="C8762" t="s">
        <v>24</v>
      </c>
      <c r="D8762" s="1">
        <v>44742</v>
      </c>
      <c r="E8762">
        <v>2022</v>
      </c>
      <c r="F8762">
        <v>6</v>
      </c>
      <c r="G8762">
        <v>30</v>
      </c>
      <c r="H8762">
        <v>23</v>
      </c>
      <c r="I8762" s="2">
        <v>476738.84204386605</v>
      </c>
      <c r="J8762" s="2">
        <v>1429.4224749015816</v>
      </c>
      <c r="L8762" s="6">
        <v>0</v>
      </c>
      <c r="M8762" s="9">
        <f t="shared" si="136"/>
        <v>0</v>
      </c>
      <c r="N8762" s="9">
        <f t="shared" si="136"/>
        <v>0</v>
      </c>
    </row>
    <row r="8763" spans="1:14" x14ac:dyDescent="0.55000000000000004">
      <c r="I8763" s="11">
        <f>SUM(I2:I8762)</f>
        <v>4349956899.3705654</v>
      </c>
      <c r="J8763" s="11">
        <f>SUM(J3:J8762)</f>
        <v>11686345.855673127</v>
      </c>
      <c r="K8763" s="14">
        <f>J8763/(I8763+J8763)</f>
        <v>2.6793447328512438E-3</v>
      </c>
      <c r="M8763" s="10">
        <f>SUM(M2:M8762)</f>
        <v>901037.96592631587</v>
      </c>
      <c r="N8763" s="10">
        <f>SUM(N2:N8762)</f>
        <v>1538.5990663363827</v>
      </c>
    </row>
    <row r="8764" spans="1:14" x14ac:dyDescent="0.55000000000000004">
      <c r="L8764" s="11">
        <f>(4048068533-714369+1590144+176683-11551)*(K8763)</f>
        <v>10848960.050802249</v>
      </c>
      <c r="M8764" t="s">
        <v>29</v>
      </c>
    </row>
    <row r="8765" spans="1:14" x14ac:dyDescent="0.55000000000000004">
      <c r="D8765" t="s">
        <v>13</v>
      </c>
      <c r="E8765">
        <v>2022</v>
      </c>
      <c r="F8765">
        <v>1</v>
      </c>
      <c r="G8765">
        <v>18</v>
      </c>
      <c r="H8765">
        <v>7</v>
      </c>
      <c r="I8765" s="2">
        <v>787682.34252511337</v>
      </c>
      <c r="J8765" s="2">
        <v>3667.9664237899074</v>
      </c>
      <c r="L8765" s="14">
        <f>L8764/J8763</f>
        <v>0.9283449407357417</v>
      </c>
    </row>
    <row r="8766" spans="1:14" x14ac:dyDescent="0.55000000000000004">
      <c r="D8766" t="s">
        <v>14</v>
      </c>
      <c r="E8766">
        <v>2021</v>
      </c>
      <c r="F8766">
        <v>8</v>
      </c>
      <c r="G8766">
        <v>13</v>
      </c>
      <c r="H8766">
        <v>14</v>
      </c>
      <c r="I8766" s="2">
        <v>1182238.5670534293</v>
      </c>
      <c r="J8766" s="2">
        <v>1755.4455651391761</v>
      </c>
    </row>
    <row r="8767" spans="1:14" x14ac:dyDescent="0.55000000000000004">
      <c r="I8767" s="2"/>
      <c r="J8767" s="2"/>
    </row>
    <row r="8768" spans="1:14" x14ac:dyDescent="0.55000000000000004">
      <c r="H8768" t="s">
        <v>15</v>
      </c>
      <c r="I8768" s="2">
        <v>1407203.5200778483</v>
      </c>
      <c r="J8768" s="2">
        <v>4315.1217338025735</v>
      </c>
    </row>
    <row r="8769" spans="8:10" x14ac:dyDescent="0.55000000000000004">
      <c r="H8769" t="s">
        <v>16</v>
      </c>
      <c r="I8769" s="3">
        <v>2.2356119757039399</v>
      </c>
      <c r="J8769" s="3">
        <v>2.1759812845395059</v>
      </c>
    </row>
    <row r="8770" spans="8:10" x14ac:dyDescent="0.55000000000000004">
      <c r="H8770" t="s">
        <v>17</v>
      </c>
      <c r="I8770" s="2">
        <v>3145961.0417387774</v>
      </c>
      <c r="J8770" s="2">
        <v>9389.6241332640639</v>
      </c>
    </row>
    <row r="8772" spans="8:10" x14ac:dyDescent="0.55000000000000004">
      <c r="H8772" t="s">
        <v>28</v>
      </c>
      <c r="I8772" s="11">
        <f>SUMIF($P3:$P8762,"6CP",I3:I8762)</f>
        <v>5840437.5715003172</v>
      </c>
      <c r="J8772" s="11">
        <f>SUMIF($P3:$P8762,"6CP",J3:J8762)</f>
        <v>10949.926239942595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AF22E-0608-4461-B785-9D17CAA10C16}">
  <dimension ref="A1:P8772"/>
  <sheetViews>
    <sheetView topLeftCell="A8742" workbookViewId="0">
      <selection activeCell="I8764" sqref="I8764"/>
    </sheetView>
  </sheetViews>
  <sheetFormatPr defaultRowHeight="14.4" x14ac:dyDescent="0.55000000000000004"/>
  <cols>
    <col min="2" max="2" width="7.7890625" bestFit="1" customWidth="1"/>
    <col min="4" max="4" width="10.47265625" bestFit="1" customWidth="1"/>
    <col min="5" max="5" width="4.7890625" bestFit="1" customWidth="1"/>
    <col min="6" max="6" width="6.47265625" bestFit="1" customWidth="1"/>
    <col min="7" max="7" width="4" bestFit="1" customWidth="1"/>
    <col min="8" max="8" width="5" bestFit="1" customWidth="1"/>
    <col min="9" max="9" width="23.3671875" bestFit="1" customWidth="1"/>
  </cols>
  <sheetData>
    <row r="1" spans="1:9" x14ac:dyDescent="0.55000000000000004">
      <c r="A1" t="s">
        <v>1</v>
      </c>
      <c r="B1" t="s">
        <v>2</v>
      </c>
      <c r="C1" t="s">
        <v>20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22</v>
      </c>
    </row>
    <row r="2" spans="1:9" x14ac:dyDescent="0.55000000000000004">
      <c r="A2" t="s">
        <v>9</v>
      </c>
      <c r="B2" t="s">
        <v>11</v>
      </c>
      <c r="C2" t="s">
        <v>21</v>
      </c>
      <c r="D2" s="1">
        <f>DATE(E2,F2,G2)</f>
        <v>44562</v>
      </c>
      <c r="E2">
        <v>2022</v>
      </c>
      <c r="F2">
        <v>1</v>
      </c>
      <c r="G2">
        <v>1</v>
      </c>
      <c r="H2">
        <v>0</v>
      </c>
      <c r="I2" s="4">
        <v>0</v>
      </c>
    </row>
    <row r="3" spans="1:9" x14ac:dyDescent="0.55000000000000004">
      <c r="A3" t="s">
        <v>9</v>
      </c>
      <c r="B3" t="s">
        <v>11</v>
      </c>
      <c r="C3" t="s">
        <v>21</v>
      </c>
      <c r="D3" s="1">
        <f t="shared" ref="D3:D66" si="0">DATE(E3,F3,G3)</f>
        <v>44562</v>
      </c>
      <c r="E3">
        <v>2022</v>
      </c>
      <c r="F3">
        <v>1</v>
      </c>
      <c r="G3">
        <v>1</v>
      </c>
      <c r="H3">
        <v>1</v>
      </c>
      <c r="I3" s="4">
        <v>0</v>
      </c>
    </row>
    <row r="4" spans="1:9" x14ac:dyDescent="0.55000000000000004">
      <c r="A4" t="s">
        <v>9</v>
      </c>
      <c r="B4" t="s">
        <v>11</v>
      </c>
      <c r="C4" t="s">
        <v>21</v>
      </c>
      <c r="D4" s="1">
        <f t="shared" si="0"/>
        <v>44562</v>
      </c>
      <c r="E4">
        <v>2022</v>
      </c>
      <c r="F4">
        <v>1</v>
      </c>
      <c r="G4">
        <v>1</v>
      </c>
      <c r="H4">
        <v>2</v>
      </c>
      <c r="I4" s="4">
        <v>0</v>
      </c>
    </row>
    <row r="5" spans="1:9" x14ac:dyDescent="0.55000000000000004">
      <c r="A5" t="s">
        <v>9</v>
      </c>
      <c r="B5" t="s">
        <v>11</v>
      </c>
      <c r="C5" t="s">
        <v>21</v>
      </c>
      <c r="D5" s="1">
        <f t="shared" si="0"/>
        <v>44562</v>
      </c>
      <c r="E5">
        <v>2022</v>
      </c>
      <c r="F5">
        <v>1</v>
      </c>
      <c r="G5">
        <v>1</v>
      </c>
      <c r="H5">
        <v>3</v>
      </c>
      <c r="I5" s="4">
        <v>0</v>
      </c>
    </row>
    <row r="6" spans="1:9" x14ac:dyDescent="0.55000000000000004">
      <c r="A6" t="s">
        <v>9</v>
      </c>
      <c r="B6" t="s">
        <v>11</v>
      </c>
      <c r="C6" t="s">
        <v>21</v>
      </c>
      <c r="D6" s="1">
        <f t="shared" si="0"/>
        <v>44562</v>
      </c>
      <c r="E6">
        <v>2022</v>
      </c>
      <c r="F6">
        <v>1</v>
      </c>
      <c r="G6">
        <v>1</v>
      </c>
      <c r="H6">
        <v>4</v>
      </c>
      <c r="I6" s="4">
        <v>0</v>
      </c>
    </row>
    <row r="7" spans="1:9" x14ac:dyDescent="0.55000000000000004">
      <c r="A7" t="s">
        <v>9</v>
      </c>
      <c r="B7" t="s">
        <v>11</v>
      </c>
      <c r="C7" t="s">
        <v>21</v>
      </c>
      <c r="D7" s="1">
        <f t="shared" si="0"/>
        <v>44562</v>
      </c>
      <c r="E7">
        <v>2022</v>
      </c>
      <c r="F7">
        <v>1</v>
      </c>
      <c r="G7">
        <v>1</v>
      </c>
      <c r="H7">
        <v>5</v>
      </c>
      <c r="I7" s="4">
        <v>0</v>
      </c>
    </row>
    <row r="8" spans="1:9" x14ac:dyDescent="0.55000000000000004">
      <c r="A8" t="s">
        <v>9</v>
      </c>
      <c r="B8" t="s">
        <v>11</v>
      </c>
      <c r="C8" t="s">
        <v>21</v>
      </c>
      <c r="D8" s="1">
        <f t="shared" si="0"/>
        <v>44562</v>
      </c>
      <c r="E8">
        <v>2022</v>
      </c>
      <c r="F8">
        <v>1</v>
      </c>
      <c r="G8">
        <v>1</v>
      </c>
      <c r="H8">
        <v>6</v>
      </c>
      <c r="I8" s="4">
        <v>0</v>
      </c>
    </row>
    <row r="9" spans="1:9" x14ac:dyDescent="0.55000000000000004">
      <c r="A9" t="s">
        <v>9</v>
      </c>
      <c r="B9" t="s">
        <v>11</v>
      </c>
      <c r="C9" t="s">
        <v>21</v>
      </c>
      <c r="D9" s="1">
        <f t="shared" si="0"/>
        <v>44562</v>
      </c>
      <c r="E9">
        <v>2022</v>
      </c>
      <c r="F9">
        <v>1</v>
      </c>
      <c r="G9">
        <v>1</v>
      </c>
      <c r="H9">
        <v>7</v>
      </c>
      <c r="I9" s="4">
        <v>0</v>
      </c>
    </row>
    <row r="10" spans="1:9" x14ac:dyDescent="0.55000000000000004">
      <c r="A10" t="s">
        <v>9</v>
      </c>
      <c r="B10" t="s">
        <v>11</v>
      </c>
      <c r="C10" t="s">
        <v>21</v>
      </c>
      <c r="D10" s="1">
        <f t="shared" si="0"/>
        <v>44562</v>
      </c>
      <c r="E10">
        <v>2022</v>
      </c>
      <c r="F10">
        <v>1</v>
      </c>
      <c r="G10">
        <v>1</v>
      </c>
      <c r="H10">
        <v>8</v>
      </c>
      <c r="I10" s="4">
        <v>0</v>
      </c>
    </row>
    <row r="11" spans="1:9" x14ac:dyDescent="0.55000000000000004">
      <c r="A11" t="s">
        <v>9</v>
      </c>
      <c r="B11" t="s">
        <v>11</v>
      </c>
      <c r="C11" t="s">
        <v>21</v>
      </c>
      <c r="D11" s="1">
        <f t="shared" si="0"/>
        <v>44562</v>
      </c>
      <c r="E11">
        <v>2022</v>
      </c>
      <c r="F11">
        <v>1</v>
      </c>
      <c r="G11">
        <v>1</v>
      </c>
      <c r="H11">
        <v>9</v>
      </c>
      <c r="I11" s="4">
        <v>3.5730268125994238</v>
      </c>
    </row>
    <row r="12" spans="1:9" x14ac:dyDescent="0.55000000000000004">
      <c r="A12" t="s">
        <v>9</v>
      </c>
      <c r="B12" t="s">
        <v>11</v>
      </c>
      <c r="C12" t="s">
        <v>21</v>
      </c>
      <c r="D12" s="1">
        <f t="shared" si="0"/>
        <v>44562</v>
      </c>
      <c r="E12">
        <v>2022</v>
      </c>
      <c r="F12">
        <v>1</v>
      </c>
      <c r="G12">
        <v>1</v>
      </c>
      <c r="H12">
        <v>10</v>
      </c>
      <c r="I12" s="4">
        <v>24.845428712353723</v>
      </c>
    </row>
    <row r="13" spans="1:9" x14ac:dyDescent="0.55000000000000004">
      <c r="A13" t="s">
        <v>9</v>
      </c>
      <c r="B13" t="s">
        <v>11</v>
      </c>
      <c r="C13" t="s">
        <v>21</v>
      </c>
      <c r="D13" s="1">
        <f t="shared" si="0"/>
        <v>44562</v>
      </c>
      <c r="E13">
        <v>2022</v>
      </c>
      <c r="F13">
        <v>1</v>
      </c>
      <c r="G13">
        <v>1</v>
      </c>
      <c r="H13">
        <v>11</v>
      </c>
      <c r="I13" s="4">
        <v>31.506483852680827</v>
      </c>
    </row>
    <row r="14" spans="1:9" x14ac:dyDescent="0.55000000000000004">
      <c r="A14" t="s">
        <v>9</v>
      </c>
      <c r="B14" t="s">
        <v>11</v>
      </c>
      <c r="C14" t="s">
        <v>21</v>
      </c>
      <c r="D14" s="1">
        <f t="shared" si="0"/>
        <v>44562</v>
      </c>
      <c r="E14">
        <v>2022</v>
      </c>
      <c r="F14">
        <v>1</v>
      </c>
      <c r="G14">
        <v>1</v>
      </c>
      <c r="H14">
        <v>12</v>
      </c>
      <c r="I14" s="4">
        <v>36.411721693345676</v>
      </c>
    </row>
    <row r="15" spans="1:9" x14ac:dyDescent="0.55000000000000004">
      <c r="A15" t="s">
        <v>9</v>
      </c>
      <c r="B15" t="s">
        <v>11</v>
      </c>
      <c r="C15" t="s">
        <v>21</v>
      </c>
      <c r="D15" s="1">
        <f t="shared" si="0"/>
        <v>44562</v>
      </c>
      <c r="E15">
        <v>2022</v>
      </c>
      <c r="F15">
        <v>1</v>
      </c>
      <c r="G15">
        <v>1</v>
      </c>
      <c r="H15">
        <v>13</v>
      </c>
      <c r="I15" s="4">
        <v>47.493016189465884</v>
      </c>
    </row>
    <row r="16" spans="1:9" x14ac:dyDescent="0.55000000000000004">
      <c r="A16" t="s">
        <v>9</v>
      </c>
      <c r="B16" t="s">
        <v>11</v>
      </c>
      <c r="C16" t="s">
        <v>21</v>
      </c>
      <c r="D16" s="1">
        <f t="shared" si="0"/>
        <v>44562</v>
      </c>
      <c r="E16">
        <v>2022</v>
      </c>
      <c r="F16">
        <v>1</v>
      </c>
      <c r="G16">
        <v>1</v>
      </c>
      <c r="H16">
        <v>14</v>
      </c>
      <c r="I16" s="4">
        <v>31.930090124277669</v>
      </c>
    </row>
    <row r="17" spans="1:9" x14ac:dyDescent="0.55000000000000004">
      <c r="A17" t="s">
        <v>9</v>
      </c>
      <c r="B17" t="s">
        <v>11</v>
      </c>
      <c r="C17" t="s">
        <v>21</v>
      </c>
      <c r="D17" s="1">
        <f t="shared" si="0"/>
        <v>44562</v>
      </c>
      <c r="E17">
        <v>2022</v>
      </c>
      <c r="F17">
        <v>1</v>
      </c>
      <c r="G17">
        <v>1</v>
      </c>
      <c r="H17">
        <v>15</v>
      </c>
      <c r="I17" s="4">
        <v>2.6644220561308418</v>
      </c>
    </row>
    <row r="18" spans="1:9" x14ac:dyDescent="0.55000000000000004">
      <c r="A18" t="s">
        <v>9</v>
      </c>
      <c r="B18" t="s">
        <v>11</v>
      </c>
      <c r="C18" t="s">
        <v>21</v>
      </c>
      <c r="D18" s="1">
        <f t="shared" si="0"/>
        <v>44562</v>
      </c>
      <c r="E18">
        <v>2022</v>
      </c>
      <c r="F18">
        <v>1</v>
      </c>
      <c r="G18">
        <v>1</v>
      </c>
      <c r="H18">
        <v>16</v>
      </c>
      <c r="I18" s="4">
        <v>0</v>
      </c>
    </row>
    <row r="19" spans="1:9" x14ac:dyDescent="0.55000000000000004">
      <c r="A19" t="s">
        <v>9</v>
      </c>
      <c r="B19" t="s">
        <v>11</v>
      </c>
      <c r="C19" t="s">
        <v>21</v>
      </c>
      <c r="D19" s="1">
        <f t="shared" si="0"/>
        <v>44562</v>
      </c>
      <c r="E19">
        <v>2022</v>
      </c>
      <c r="F19">
        <v>1</v>
      </c>
      <c r="G19">
        <v>1</v>
      </c>
      <c r="H19">
        <v>17</v>
      </c>
      <c r="I19" s="4">
        <v>0</v>
      </c>
    </row>
    <row r="20" spans="1:9" x14ac:dyDescent="0.55000000000000004">
      <c r="A20" t="s">
        <v>9</v>
      </c>
      <c r="B20" t="s">
        <v>11</v>
      </c>
      <c r="C20" t="s">
        <v>21</v>
      </c>
      <c r="D20" s="1">
        <f t="shared" si="0"/>
        <v>44562</v>
      </c>
      <c r="E20">
        <v>2022</v>
      </c>
      <c r="F20">
        <v>1</v>
      </c>
      <c r="G20">
        <v>1</v>
      </c>
      <c r="H20">
        <v>18</v>
      </c>
      <c r="I20" s="4">
        <v>0</v>
      </c>
    </row>
    <row r="21" spans="1:9" x14ac:dyDescent="0.55000000000000004">
      <c r="A21" t="s">
        <v>9</v>
      </c>
      <c r="B21" t="s">
        <v>11</v>
      </c>
      <c r="C21" t="s">
        <v>21</v>
      </c>
      <c r="D21" s="1">
        <f t="shared" si="0"/>
        <v>44562</v>
      </c>
      <c r="E21">
        <v>2022</v>
      </c>
      <c r="F21">
        <v>1</v>
      </c>
      <c r="G21">
        <v>1</v>
      </c>
      <c r="H21">
        <v>19</v>
      </c>
      <c r="I21" s="4">
        <v>0</v>
      </c>
    </row>
    <row r="22" spans="1:9" x14ac:dyDescent="0.55000000000000004">
      <c r="A22" t="s">
        <v>9</v>
      </c>
      <c r="B22" t="s">
        <v>11</v>
      </c>
      <c r="C22" t="s">
        <v>21</v>
      </c>
      <c r="D22" s="1">
        <f t="shared" si="0"/>
        <v>44562</v>
      </c>
      <c r="E22">
        <v>2022</v>
      </c>
      <c r="F22">
        <v>1</v>
      </c>
      <c r="G22">
        <v>1</v>
      </c>
      <c r="H22">
        <v>20</v>
      </c>
      <c r="I22" s="4">
        <v>0</v>
      </c>
    </row>
    <row r="23" spans="1:9" x14ac:dyDescent="0.55000000000000004">
      <c r="A23" t="s">
        <v>9</v>
      </c>
      <c r="B23" t="s">
        <v>11</v>
      </c>
      <c r="C23" t="s">
        <v>21</v>
      </c>
      <c r="D23" s="1">
        <f t="shared" si="0"/>
        <v>44562</v>
      </c>
      <c r="E23">
        <v>2022</v>
      </c>
      <c r="F23">
        <v>1</v>
      </c>
      <c r="G23">
        <v>1</v>
      </c>
      <c r="H23">
        <v>21</v>
      </c>
      <c r="I23" s="4">
        <v>0</v>
      </c>
    </row>
    <row r="24" spans="1:9" x14ac:dyDescent="0.55000000000000004">
      <c r="A24" t="s">
        <v>9</v>
      </c>
      <c r="B24" t="s">
        <v>11</v>
      </c>
      <c r="C24" t="s">
        <v>21</v>
      </c>
      <c r="D24" s="1">
        <f t="shared" si="0"/>
        <v>44562</v>
      </c>
      <c r="E24">
        <v>2022</v>
      </c>
      <c r="F24">
        <v>1</v>
      </c>
      <c r="G24">
        <v>1</v>
      </c>
      <c r="H24">
        <v>22</v>
      </c>
      <c r="I24" s="4">
        <v>0</v>
      </c>
    </row>
    <row r="25" spans="1:9" x14ac:dyDescent="0.55000000000000004">
      <c r="A25" t="s">
        <v>9</v>
      </c>
      <c r="B25" t="s">
        <v>11</v>
      </c>
      <c r="C25" t="s">
        <v>21</v>
      </c>
      <c r="D25" s="1">
        <f t="shared" si="0"/>
        <v>44562</v>
      </c>
      <c r="E25">
        <v>2022</v>
      </c>
      <c r="F25">
        <v>1</v>
      </c>
      <c r="G25">
        <v>1</v>
      </c>
      <c r="H25">
        <v>23</v>
      </c>
      <c r="I25" s="4">
        <v>0</v>
      </c>
    </row>
    <row r="26" spans="1:9" x14ac:dyDescent="0.55000000000000004">
      <c r="A26" t="s">
        <v>9</v>
      </c>
      <c r="B26" t="s">
        <v>11</v>
      </c>
      <c r="C26" t="s">
        <v>21</v>
      </c>
      <c r="D26" s="1">
        <f t="shared" si="0"/>
        <v>44563</v>
      </c>
      <c r="E26">
        <v>2022</v>
      </c>
      <c r="F26">
        <v>1</v>
      </c>
      <c r="G26">
        <v>2</v>
      </c>
      <c r="H26">
        <v>0</v>
      </c>
      <c r="I26" s="4">
        <v>0</v>
      </c>
    </row>
    <row r="27" spans="1:9" x14ac:dyDescent="0.55000000000000004">
      <c r="A27" t="s">
        <v>9</v>
      </c>
      <c r="B27" t="s">
        <v>11</v>
      </c>
      <c r="C27" t="s">
        <v>21</v>
      </c>
      <c r="D27" s="1">
        <f t="shared" si="0"/>
        <v>44563</v>
      </c>
      <c r="E27">
        <v>2022</v>
      </c>
      <c r="F27">
        <v>1</v>
      </c>
      <c r="G27">
        <v>2</v>
      </c>
      <c r="H27">
        <v>1</v>
      </c>
      <c r="I27" s="4">
        <v>0</v>
      </c>
    </row>
    <row r="28" spans="1:9" x14ac:dyDescent="0.55000000000000004">
      <c r="A28" t="s">
        <v>9</v>
      </c>
      <c r="B28" t="s">
        <v>11</v>
      </c>
      <c r="C28" t="s">
        <v>21</v>
      </c>
      <c r="D28" s="1">
        <f t="shared" si="0"/>
        <v>44563</v>
      </c>
      <c r="E28">
        <v>2022</v>
      </c>
      <c r="F28">
        <v>1</v>
      </c>
      <c r="G28">
        <v>2</v>
      </c>
      <c r="H28">
        <v>2</v>
      </c>
      <c r="I28" s="4">
        <v>0</v>
      </c>
    </row>
    <row r="29" spans="1:9" x14ac:dyDescent="0.55000000000000004">
      <c r="A29" t="s">
        <v>9</v>
      </c>
      <c r="B29" t="s">
        <v>11</v>
      </c>
      <c r="C29" t="s">
        <v>21</v>
      </c>
      <c r="D29" s="1">
        <f t="shared" si="0"/>
        <v>44563</v>
      </c>
      <c r="E29">
        <v>2022</v>
      </c>
      <c r="F29">
        <v>1</v>
      </c>
      <c r="G29">
        <v>2</v>
      </c>
      <c r="H29">
        <v>3</v>
      </c>
      <c r="I29" s="4">
        <v>0</v>
      </c>
    </row>
    <row r="30" spans="1:9" x14ac:dyDescent="0.55000000000000004">
      <c r="A30" t="s">
        <v>9</v>
      </c>
      <c r="B30" t="s">
        <v>11</v>
      </c>
      <c r="C30" t="s">
        <v>21</v>
      </c>
      <c r="D30" s="1">
        <f t="shared" si="0"/>
        <v>44563</v>
      </c>
      <c r="E30">
        <v>2022</v>
      </c>
      <c r="F30">
        <v>1</v>
      </c>
      <c r="G30">
        <v>2</v>
      </c>
      <c r="H30">
        <v>4</v>
      </c>
      <c r="I30" s="4">
        <v>0</v>
      </c>
    </row>
    <row r="31" spans="1:9" x14ac:dyDescent="0.55000000000000004">
      <c r="A31" t="s">
        <v>9</v>
      </c>
      <c r="B31" t="s">
        <v>11</v>
      </c>
      <c r="C31" t="s">
        <v>21</v>
      </c>
      <c r="D31" s="1">
        <f t="shared" si="0"/>
        <v>44563</v>
      </c>
      <c r="E31">
        <v>2022</v>
      </c>
      <c r="F31">
        <v>1</v>
      </c>
      <c r="G31">
        <v>2</v>
      </c>
      <c r="H31">
        <v>5</v>
      </c>
      <c r="I31" s="4">
        <v>0</v>
      </c>
    </row>
    <row r="32" spans="1:9" x14ac:dyDescent="0.55000000000000004">
      <c r="A32" t="s">
        <v>9</v>
      </c>
      <c r="B32" t="s">
        <v>11</v>
      </c>
      <c r="C32" t="s">
        <v>21</v>
      </c>
      <c r="D32" s="1">
        <f t="shared" si="0"/>
        <v>44563</v>
      </c>
      <c r="E32">
        <v>2022</v>
      </c>
      <c r="F32">
        <v>1</v>
      </c>
      <c r="G32">
        <v>2</v>
      </c>
      <c r="H32">
        <v>6</v>
      </c>
      <c r="I32" s="4">
        <v>0</v>
      </c>
    </row>
    <row r="33" spans="1:9" x14ac:dyDescent="0.55000000000000004">
      <c r="A33" t="s">
        <v>9</v>
      </c>
      <c r="B33" t="s">
        <v>11</v>
      </c>
      <c r="C33" t="s">
        <v>21</v>
      </c>
      <c r="D33" s="1">
        <f t="shared" si="0"/>
        <v>44563</v>
      </c>
      <c r="E33">
        <v>2022</v>
      </c>
      <c r="F33">
        <v>1</v>
      </c>
      <c r="G33">
        <v>2</v>
      </c>
      <c r="H33">
        <v>7</v>
      </c>
      <c r="I33" s="4">
        <v>0</v>
      </c>
    </row>
    <row r="34" spans="1:9" x14ac:dyDescent="0.55000000000000004">
      <c r="A34" t="s">
        <v>9</v>
      </c>
      <c r="B34" t="s">
        <v>11</v>
      </c>
      <c r="C34" t="s">
        <v>21</v>
      </c>
      <c r="D34" s="1">
        <f t="shared" si="0"/>
        <v>44563</v>
      </c>
      <c r="E34">
        <v>2022</v>
      </c>
      <c r="F34">
        <v>1</v>
      </c>
      <c r="G34">
        <v>2</v>
      </c>
      <c r="H34">
        <v>8</v>
      </c>
      <c r="I34" s="4">
        <v>0</v>
      </c>
    </row>
    <row r="35" spans="1:9" x14ac:dyDescent="0.55000000000000004">
      <c r="A35" t="s">
        <v>9</v>
      </c>
      <c r="B35" t="s">
        <v>11</v>
      </c>
      <c r="C35" t="s">
        <v>21</v>
      </c>
      <c r="D35" s="1">
        <f t="shared" si="0"/>
        <v>44563</v>
      </c>
      <c r="E35">
        <v>2022</v>
      </c>
      <c r="F35">
        <v>1</v>
      </c>
      <c r="G35">
        <v>2</v>
      </c>
      <c r="H35">
        <v>9</v>
      </c>
      <c r="I35" s="4">
        <v>0.16575897584224131</v>
      </c>
    </row>
    <row r="36" spans="1:9" x14ac:dyDescent="0.55000000000000004">
      <c r="A36" t="s">
        <v>9</v>
      </c>
      <c r="B36" t="s">
        <v>11</v>
      </c>
      <c r="C36" t="s">
        <v>21</v>
      </c>
      <c r="D36" s="1">
        <f t="shared" si="0"/>
        <v>44563</v>
      </c>
      <c r="E36">
        <v>2022</v>
      </c>
      <c r="F36">
        <v>1</v>
      </c>
      <c r="G36">
        <v>2</v>
      </c>
      <c r="H36">
        <v>10</v>
      </c>
      <c r="I36" s="4">
        <v>8.5212392025567016</v>
      </c>
    </row>
    <row r="37" spans="1:9" x14ac:dyDescent="0.55000000000000004">
      <c r="A37" t="s">
        <v>9</v>
      </c>
      <c r="B37" t="s">
        <v>11</v>
      </c>
      <c r="C37" t="s">
        <v>21</v>
      </c>
      <c r="D37" s="1">
        <f t="shared" si="0"/>
        <v>44563</v>
      </c>
      <c r="E37">
        <v>2022</v>
      </c>
      <c r="F37">
        <v>1</v>
      </c>
      <c r="G37">
        <v>2</v>
      </c>
      <c r="H37">
        <v>11</v>
      </c>
      <c r="I37" s="4">
        <v>40.948606254361096</v>
      </c>
    </row>
    <row r="38" spans="1:9" x14ac:dyDescent="0.55000000000000004">
      <c r="A38" t="s">
        <v>9</v>
      </c>
      <c r="B38" t="s">
        <v>11</v>
      </c>
      <c r="C38" t="s">
        <v>21</v>
      </c>
      <c r="D38" s="1">
        <f t="shared" si="0"/>
        <v>44563</v>
      </c>
      <c r="E38">
        <v>2022</v>
      </c>
      <c r="F38">
        <v>1</v>
      </c>
      <c r="G38">
        <v>2</v>
      </c>
      <c r="H38">
        <v>12</v>
      </c>
      <c r="I38" s="4">
        <v>51.649269028176896</v>
      </c>
    </row>
    <row r="39" spans="1:9" x14ac:dyDescent="0.55000000000000004">
      <c r="A39" t="s">
        <v>9</v>
      </c>
      <c r="B39" t="s">
        <v>11</v>
      </c>
      <c r="C39" t="s">
        <v>21</v>
      </c>
      <c r="D39" s="1">
        <f t="shared" si="0"/>
        <v>44563</v>
      </c>
      <c r="E39">
        <v>2022</v>
      </c>
      <c r="F39">
        <v>1</v>
      </c>
      <c r="G39">
        <v>2</v>
      </c>
      <c r="H39">
        <v>13</v>
      </c>
      <c r="I39" s="4">
        <v>143.30170422628134</v>
      </c>
    </row>
    <row r="40" spans="1:9" x14ac:dyDescent="0.55000000000000004">
      <c r="A40" t="s">
        <v>9</v>
      </c>
      <c r="B40" t="s">
        <v>11</v>
      </c>
      <c r="C40" t="s">
        <v>21</v>
      </c>
      <c r="D40" s="1">
        <f t="shared" si="0"/>
        <v>44563</v>
      </c>
      <c r="E40">
        <v>2022</v>
      </c>
      <c r="F40">
        <v>1</v>
      </c>
      <c r="G40">
        <v>2</v>
      </c>
      <c r="H40">
        <v>14</v>
      </c>
      <c r="I40" s="4">
        <v>101.16208903438712</v>
      </c>
    </row>
    <row r="41" spans="1:9" x14ac:dyDescent="0.55000000000000004">
      <c r="A41" t="s">
        <v>9</v>
      </c>
      <c r="B41" t="s">
        <v>11</v>
      </c>
      <c r="C41" t="s">
        <v>21</v>
      </c>
      <c r="D41" s="1">
        <f t="shared" si="0"/>
        <v>44563</v>
      </c>
      <c r="E41">
        <v>2022</v>
      </c>
      <c r="F41">
        <v>1</v>
      </c>
      <c r="G41">
        <v>2</v>
      </c>
      <c r="H41">
        <v>15</v>
      </c>
      <c r="I41" s="4">
        <v>5.3595402188991352</v>
      </c>
    </row>
    <row r="42" spans="1:9" x14ac:dyDescent="0.55000000000000004">
      <c r="A42" t="s">
        <v>9</v>
      </c>
      <c r="B42" t="s">
        <v>11</v>
      </c>
      <c r="C42" t="s">
        <v>21</v>
      </c>
      <c r="D42" s="1">
        <f t="shared" si="0"/>
        <v>44563</v>
      </c>
      <c r="E42">
        <v>2022</v>
      </c>
      <c r="F42">
        <v>1</v>
      </c>
      <c r="G42">
        <v>2</v>
      </c>
      <c r="H42">
        <v>16</v>
      </c>
      <c r="I42" s="4">
        <v>0.22101196778965507</v>
      </c>
    </row>
    <row r="43" spans="1:9" x14ac:dyDescent="0.55000000000000004">
      <c r="A43" t="s">
        <v>9</v>
      </c>
      <c r="B43" t="s">
        <v>11</v>
      </c>
      <c r="C43" t="s">
        <v>21</v>
      </c>
      <c r="D43" s="1">
        <f t="shared" si="0"/>
        <v>44563</v>
      </c>
      <c r="E43">
        <v>2022</v>
      </c>
      <c r="F43">
        <v>1</v>
      </c>
      <c r="G43">
        <v>2</v>
      </c>
      <c r="H43">
        <v>17</v>
      </c>
      <c r="I43" s="4">
        <v>0</v>
      </c>
    </row>
    <row r="44" spans="1:9" x14ac:dyDescent="0.55000000000000004">
      <c r="A44" t="s">
        <v>9</v>
      </c>
      <c r="B44" t="s">
        <v>11</v>
      </c>
      <c r="C44" t="s">
        <v>21</v>
      </c>
      <c r="D44" s="1">
        <f t="shared" si="0"/>
        <v>44563</v>
      </c>
      <c r="E44">
        <v>2022</v>
      </c>
      <c r="F44">
        <v>1</v>
      </c>
      <c r="G44">
        <v>2</v>
      </c>
      <c r="H44">
        <v>18</v>
      </c>
      <c r="I44" s="4">
        <v>0</v>
      </c>
    </row>
    <row r="45" spans="1:9" x14ac:dyDescent="0.55000000000000004">
      <c r="A45" t="s">
        <v>9</v>
      </c>
      <c r="B45" t="s">
        <v>11</v>
      </c>
      <c r="C45" t="s">
        <v>21</v>
      </c>
      <c r="D45" s="1">
        <f t="shared" si="0"/>
        <v>44563</v>
      </c>
      <c r="E45">
        <v>2022</v>
      </c>
      <c r="F45">
        <v>1</v>
      </c>
      <c r="G45">
        <v>2</v>
      </c>
      <c r="H45">
        <v>19</v>
      </c>
      <c r="I45" s="4">
        <v>0</v>
      </c>
    </row>
    <row r="46" spans="1:9" x14ac:dyDescent="0.55000000000000004">
      <c r="A46" t="s">
        <v>9</v>
      </c>
      <c r="B46" t="s">
        <v>11</v>
      </c>
      <c r="C46" t="s">
        <v>21</v>
      </c>
      <c r="D46" s="1">
        <f t="shared" si="0"/>
        <v>44563</v>
      </c>
      <c r="E46">
        <v>2022</v>
      </c>
      <c r="F46">
        <v>1</v>
      </c>
      <c r="G46">
        <v>2</v>
      </c>
      <c r="H46">
        <v>20</v>
      </c>
      <c r="I46" s="4">
        <v>0</v>
      </c>
    </row>
    <row r="47" spans="1:9" x14ac:dyDescent="0.55000000000000004">
      <c r="A47" t="s">
        <v>9</v>
      </c>
      <c r="B47" t="s">
        <v>11</v>
      </c>
      <c r="C47" t="s">
        <v>21</v>
      </c>
      <c r="D47" s="1">
        <f t="shared" si="0"/>
        <v>44563</v>
      </c>
      <c r="E47">
        <v>2022</v>
      </c>
      <c r="F47">
        <v>1</v>
      </c>
      <c r="G47">
        <v>2</v>
      </c>
      <c r="H47">
        <v>21</v>
      </c>
      <c r="I47" s="4">
        <v>0</v>
      </c>
    </row>
    <row r="48" spans="1:9" x14ac:dyDescent="0.55000000000000004">
      <c r="A48" t="s">
        <v>9</v>
      </c>
      <c r="B48" t="s">
        <v>11</v>
      </c>
      <c r="C48" t="s">
        <v>21</v>
      </c>
      <c r="D48" s="1">
        <f t="shared" si="0"/>
        <v>44563</v>
      </c>
      <c r="E48">
        <v>2022</v>
      </c>
      <c r="F48">
        <v>1</v>
      </c>
      <c r="G48">
        <v>2</v>
      </c>
      <c r="H48">
        <v>22</v>
      </c>
      <c r="I48" s="4">
        <v>0</v>
      </c>
    </row>
    <row r="49" spans="1:9" x14ac:dyDescent="0.55000000000000004">
      <c r="A49" t="s">
        <v>9</v>
      </c>
      <c r="B49" t="s">
        <v>11</v>
      </c>
      <c r="C49" t="s">
        <v>21</v>
      </c>
      <c r="D49" s="1">
        <f t="shared" si="0"/>
        <v>44563</v>
      </c>
      <c r="E49">
        <v>2022</v>
      </c>
      <c r="F49">
        <v>1</v>
      </c>
      <c r="G49">
        <v>2</v>
      </c>
      <c r="H49">
        <v>23</v>
      </c>
      <c r="I49" s="4">
        <v>0</v>
      </c>
    </row>
    <row r="50" spans="1:9" x14ac:dyDescent="0.55000000000000004">
      <c r="A50" t="s">
        <v>1</v>
      </c>
      <c r="B50" t="s">
        <v>11</v>
      </c>
      <c r="C50" t="s">
        <v>21</v>
      </c>
      <c r="D50" s="1">
        <f t="shared" si="0"/>
        <v>44564</v>
      </c>
      <c r="E50">
        <v>2022</v>
      </c>
      <c r="F50">
        <v>1</v>
      </c>
      <c r="G50">
        <v>3</v>
      </c>
      <c r="H50">
        <v>0</v>
      </c>
      <c r="I50" s="4">
        <v>0</v>
      </c>
    </row>
    <row r="51" spans="1:9" x14ac:dyDescent="0.55000000000000004">
      <c r="A51" t="s">
        <v>1</v>
      </c>
      <c r="B51" t="s">
        <v>11</v>
      </c>
      <c r="C51" t="s">
        <v>21</v>
      </c>
      <c r="D51" s="1">
        <f t="shared" si="0"/>
        <v>44564</v>
      </c>
      <c r="E51">
        <v>2022</v>
      </c>
      <c r="F51">
        <v>1</v>
      </c>
      <c r="G51">
        <v>3</v>
      </c>
      <c r="H51">
        <v>1</v>
      </c>
      <c r="I51" s="4">
        <v>0</v>
      </c>
    </row>
    <row r="52" spans="1:9" x14ac:dyDescent="0.55000000000000004">
      <c r="A52" t="s">
        <v>1</v>
      </c>
      <c r="B52" t="s">
        <v>11</v>
      </c>
      <c r="C52" t="s">
        <v>21</v>
      </c>
      <c r="D52" s="1">
        <f t="shared" si="0"/>
        <v>44564</v>
      </c>
      <c r="E52">
        <v>2022</v>
      </c>
      <c r="F52">
        <v>1</v>
      </c>
      <c r="G52">
        <v>3</v>
      </c>
      <c r="H52">
        <v>2</v>
      </c>
      <c r="I52" s="4">
        <v>0</v>
      </c>
    </row>
    <row r="53" spans="1:9" x14ac:dyDescent="0.55000000000000004">
      <c r="A53" t="s">
        <v>1</v>
      </c>
      <c r="B53" t="s">
        <v>11</v>
      </c>
      <c r="C53" t="s">
        <v>21</v>
      </c>
      <c r="D53" s="1">
        <f t="shared" si="0"/>
        <v>44564</v>
      </c>
      <c r="E53">
        <v>2022</v>
      </c>
      <c r="F53">
        <v>1</v>
      </c>
      <c r="G53">
        <v>3</v>
      </c>
      <c r="H53">
        <v>3</v>
      </c>
      <c r="I53" s="4">
        <v>0</v>
      </c>
    </row>
    <row r="54" spans="1:9" x14ac:dyDescent="0.55000000000000004">
      <c r="A54" t="s">
        <v>1</v>
      </c>
      <c r="B54" t="s">
        <v>11</v>
      </c>
      <c r="C54" t="s">
        <v>21</v>
      </c>
      <c r="D54" s="1">
        <f t="shared" si="0"/>
        <v>44564</v>
      </c>
      <c r="E54">
        <v>2022</v>
      </c>
      <c r="F54">
        <v>1</v>
      </c>
      <c r="G54">
        <v>3</v>
      </c>
      <c r="H54">
        <v>4</v>
      </c>
      <c r="I54" s="4">
        <v>0</v>
      </c>
    </row>
    <row r="55" spans="1:9" x14ac:dyDescent="0.55000000000000004">
      <c r="A55" t="s">
        <v>1</v>
      </c>
      <c r="B55" t="s">
        <v>11</v>
      </c>
      <c r="C55" t="s">
        <v>21</v>
      </c>
      <c r="D55" s="1">
        <f t="shared" si="0"/>
        <v>44564</v>
      </c>
      <c r="E55">
        <v>2022</v>
      </c>
      <c r="F55">
        <v>1</v>
      </c>
      <c r="G55">
        <v>3</v>
      </c>
      <c r="H55">
        <v>5</v>
      </c>
      <c r="I55" s="4">
        <v>0</v>
      </c>
    </row>
    <row r="56" spans="1:9" x14ac:dyDescent="0.55000000000000004">
      <c r="A56" t="s">
        <v>1</v>
      </c>
      <c r="B56" t="s">
        <v>11</v>
      </c>
      <c r="C56" t="s">
        <v>21</v>
      </c>
      <c r="D56" s="1">
        <f t="shared" si="0"/>
        <v>44564</v>
      </c>
      <c r="E56">
        <v>2022</v>
      </c>
      <c r="F56">
        <v>1</v>
      </c>
      <c r="G56">
        <v>3</v>
      </c>
      <c r="H56">
        <v>6</v>
      </c>
      <c r="I56" s="4">
        <v>0</v>
      </c>
    </row>
    <row r="57" spans="1:9" x14ac:dyDescent="0.55000000000000004">
      <c r="A57" t="s">
        <v>1</v>
      </c>
      <c r="B57" t="s">
        <v>11</v>
      </c>
      <c r="C57" t="s">
        <v>21</v>
      </c>
      <c r="D57" s="1">
        <f t="shared" si="0"/>
        <v>44564</v>
      </c>
      <c r="E57">
        <v>2022</v>
      </c>
      <c r="F57">
        <v>1</v>
      </c>
      <c r="G57">
        <v>3</v>
      </c>
      <c r="H57">
        <v>7</v>
      </c>
      <c r="I57" s="4">
        <v>0</v>
      </c>
    </row>
    <row r="58" spans="1:9" x14ac:dyDescent="0.55000000000000004">
      <c r="A58" t="s">
        <v>1</v>
      </c>
      <c r="B58" t="s">
        <v>11</v>
      </c>
      <c r="C58" t="s">
        <v>21</v>
      </c>
      <c r="D58" s="1">
        <f t="shared" si="0"/>
        <v>44564</v>
      </c>
      <c r="E58">
        <v>2022</v>
      </c>
      <c r="F58">
        <v>1</v>
      </c>
      <c r="G58">
        <v>3</v>
      </c>
      <c r="H58">
        <v>8</v>
      </c>
      <c r="I58" s="4">
        <v>6.1392213274904191E-2</v>
      </c>
    </row>
    <row r="59" spans="1:9" x14ac:dyDescent="0.55000000000000004">
      <c r="A59" t="s">
        <v>1</v>
      </c>
      <c r="B59" t="s">
        <v>11</v>
      </c>
      <c r="C59" t="s">
        <v>21</v>
      </c>
      <c r="D59" s="1">
        <f t="shared" si="0"/>
        <v>44564</v>
      </c>
      <c r="E59">
        <v>2022</v>
      </c>
      <c r="F59">
        <v>1</v>
      </c>
      <c r="G59">
        <v>3</v>
      </c>
      <c r="H59">
        <v>9</v>
      </c>
      <c r="I59" s="4">
        <v>21.444300096924032</v>
      </c>
    </row>
    <row r="60" spans="1:9" x14ac:dyDescent="0.55000000000000004">
      <c r="A60" t="s">
        <v>1</v>
      </c>
      <c r="B60" t="s">
        <v>11</v>
      </c>
      <c r="C60" t="s">
        <v>21</v>
      </c>
      <c r="D60" s="1">
        <f t="shared" si="0"/>
        <v>44564</v>
      </c>
      <c r="E60">
        <v>2022</v>
      </c>
      <c r="F60">
        <v>1</v>
      </c>
      <c r="G60">
        <v>3</v>
      </c>
      <c r="H60">
        <v>10</v>
      </c>
      <c r="I60" s="4">
        <v>324.46398637919611</v>
      </c>
    </row>
    <row r="61" spans="1:9" x14ac:dyDescent="0.55000000000000004">
      <c r="A61" t="s">
        <v>1</v>
      </c>
      <c r="B61" t="s">
        <v>11</v>
      </c>
      <c r="C61" t="s">
        <v>21</v>
      </c>
      <c r="D61" s="1">
        <f t="shared" si="0"/>
        <v>44564</v>
      </c>
      <c r="E61">
        <v>2022</v>
      </c>
      <c r="F61">
        <v>1</v>
      </c>
      <c r="G61">
        <v>3</v>
      </c>
      <c r="H61">
        <v>11</v>
      </c>
      <c r="I61" s="4">
        <v>1051.3938357140178</v>
      </c>
    </row>
    <row r="62" spans="1:9" x14ac:dyDescent="0.55000000000000004">
      <c r="A62" t="s">
        <v>1</v>
      </c>
      <c r="B62" t="s">
        <v>11</v>
      </c>
      <c r="C62" t="s">
        <v>21</v>
      </c>
      <c r="D62" s="1">
        <f t="shared" si="0"/>
        <v>44564</v>
      </c>
      <c r="E62">
        <v>2022</v>
      </c>
      <c r="F62">
        <v>1</v>
      </c>
      <c r="G62">
        <v>3</v>
      </c>
      <c r="H62">
        <v>12</v>
      </c>
      <c r="I62" s="4">
        <v>1042.0591496855686</v>
      </c>
    </row>
    <row r="63" spans="1:9" x14ac:dyDescent="0.55000000000000004">
      <c r="A63" t="s">
        <v>1</v>
      </c>
      <c r="B63" t="s">
        <v>11</v>
      </c>
      <c r="C63" t="s">
        <v>21</v>
      </c>
      <c r="D63" s="1">
        <f t="shared" si="0"/>
        <v>44564</v>
      </c>
      <c r="E63">
        <v>2022</v>
      </c>
      <c r="F63">
        <v>1</v>
      </c>
      <c r="G63">
        <v>3</v>
      </c>
      <c r="H63">
        <v>13</v>
      </c>
      <c r="I63" s="4">
        <v>1130.9489352863022</v>
      </c>
    </row>
    <row r="64" spans="1:9" x14ac:dyDescent="0.55000000000000004">
      <c r="A64" t="s">
        <v>1</v>
      </c>
      <c r="B64" t="s">
        <v>11</v>
      </c>
      <c r="C64" t="s">
        <v>21</v>
      </c>
      <c r="D64" s="1">
        <f t="shared" si="0"/>
        <v>44564</v>
      </c>
      <c r="E64">
        <v>2022</v>
      </c>
      <c r="F64">
        <v>1</v>
      </c>
      <c r="G64">
        <v>3</v>
      </c>
      <c r="H64">
        <v>14</v>
      </c>
      <c r="I64" s="4">
        <v>817.69823666176762</v>
      </c>
    </row>
    <row r="65" spans="1:9" x14ac:dyDescent="0.55000000000000004">
      <c r="A65" t="s">
        <v>1</v>
      </c>
      <c r="B65" t="s">
        <v>11</v>
      </c>
      <c r="C65" t="s">
        <v>21</v>
      </c>
      <c r="D65" s="1">
        <f t="shared" si="0"/>
        <v>44564</v>
      </c>
      <c r="E65">
        <v>2022</v>
      </c>
      <c r="F65">
        <v>1</v>
      </c>
      <c r="G65">
        <v>3</v>
      </c>
      <c r="H65">
        <v>15</v>
      </c>
      <c r="I65" s="4">
        <v>390.35317927648708</v>
      </c>
    </row>
    <row r="66" spans="1:9" x14ac:dyDescent="0.55000000000000004">
      <c r="A66" t="s">
        <v>1</v>
      </c>
      <c r="B66" t="s">
        <v>11</v>
      </c>
      <c r="C66" t="s">
        <v>21</v>
      </c>
      <c r="D66" s="1">
        <f t="shared" si="0"/>
        <v>44564</v>
      </c>
      <c r="E66">
        <v>2022</v>
      </c>
      <c r="F66">
        <v>1</v>
      </c>
      <c r="G66">
        <v>3</v>
      </c>
      <c r="H66">
        <v>16</v>
      </c>
      <c r="I66" s="4">
        <v>67.749376959520518</v>
      </c>
    </row>
    <row r="67" spans="1:9" x14ac:dyDescent="0.55000000000000004">
      <c r="A67" t="s">
        <v>1</v>
      </c>
      <c r="B67" t="s">
        <v>11</v>
      </c>
      <c r="C67" t="s">
        <v>21</v>
      </c>
      <c r="D67" s="1">
        <f t="shared" ref="D67:D130" si="1">DATE(E67,F67,G67)</f>
        <v>44564</v>
      </c>
      <c r="E67">
        <v>2022</v>
      </c>
      <c r="F67">
        <v>1</v>
      </c>
      <c r="G67">
        <v>3</v>
      </c>
      <c r="H67">
        <v>17</v>
      </c>
      <c r="I67" s="4">
        <v>0.36221405832193471</v>
      </c>
    </row>
    <row r="68" spans="1:9" x14ac:dyDescent="0.55000000000000004">
      <c r="A68" t="s">
        <v>1</v>
      </c>
      <c r="B68" t="s">
        <v>11</v>
      </c>
      <c r="C68" t="s">
        <v>21</v>
      </c>
      <c r="D68" s="1">
        <f t="shared" si="1"/>
        <v>44564</v>
      </c>
      <c r="E68">
        <v>2022</v>
      </c>
      <c r="F68">
        <v>1</v>
      </c>
      <c r="G68">
        <v>3</v>
      </c>
      <c r="H68">
        <v>18</v>
      </c>
      <c r="I68" s="4">
        <v>0</v>
      </c>
    </row>
    <row r="69" spans="1:9" x14ac:dyDescent="0.55000000000000004">
      <c r="A69" t="s">
        <v>1</v>
      </c>
      <c r="B69" t="s">
        <v>11</v>
      </c>
      <c r="C69" t="s">
        <v>21</v>
      </c>
      <c r="D69" s="1">
        <f t="shared" si="1"/>
        <v>44564</v>
      </c>
      <c r="E69">
        <v>2022</v>
      </c>
      <c r="F69">
        <v>1</v>
      </c>
      <c r="G69">
        <v>3</v>
      </c>
      <c r="H69">
        <v>19</v>
      </c>
      <c r="I69" s="4">
        <v>0</v>
      </c>
    </row>
    <row r="70" spans="1:9" x14ac:dyDescent="0.55000000000000004">
      <c r="A70" t="s">
        <v>1</v>
      </c>
      <c r="B70" t="s">
        <v>11</v>
      </c>
      <c r="C70" t="s">
        <v>21</v>
      </c>
      <c r="D70" s="1">
        <f t="shared" si="1"/>
        <v>44564</v>
      </c>
      <c r="E70">
        <v>2022</v>
      </c>
      <c r="F70">
        <v>1</v>
      </c>
      <c r="G70">
        <v>3</v>
      </c>
      <c r="H70">
        <v>20</v>
      </c>
      <c r="I70" s="4">
        <v>0</v>
      </c>
    </row>
    <row r="71" spans="1:9" x14ac:dyDescent="0.55000000000000004">
      <c r="A71" t="s">
        <v>1</v>
      </c>
      <c r="B71" t="s">
        <v>11</v>
      </c>
      <c r="C71" t="s">
        <v>21</v>
      </c>
      <c r="D71" s="1">
        <f t="shared" si="1"/>
        <v>44564</v>
      </c>
      <c r="E71">
        <v>2022</v>
      </c>
      <c r="F71">
        <v>1</v>
      </c>
      <c r="G71">
        <v>3</v>
      </c>
      <c r="H71">
        <v>21</v>
      </c>
      <c r="I71" s="4">
        <v>0</v>
      </c>
    </row>
    <row r="72" spans="1:9" x14ac:dyDescent="0.55000000000000004">
      <c r="A72" t="s">
        <v>1</v>
      </c>
      <c r="B72" t="s">
        <v>11</v>
      </c>
      <c r="C72" t="s">
        <v>21</v>
      </c>
      <c r="D72" s="1">
        <f t="shared" si="1"/>
        <v>44564</v>
      </c>
      <c r="E72">
        <v>2022</v>
      </c>
      <c r="F72">
        <v>1</v>
      </c>
      <c r="G72">
        <v>3</v>
      </c>
      <c r="H72">
        <v>22</v>
      </c>
      <c r="I72" s="4">
        <v>0</v>
      </c>
    </row>
    <row r="73" spans="1:9" x14ac:dyDescent="0.55000000000000004">
      <c r="A73" t="s">
        <v>1</v>
      </c>
      <c r="B73" t="s">
        <v>11</v>
      </c>
      <c r="C73" t="s">
        <v>21</v>
      </c>
      <c r="D73" s="1">
        <f t="shared" si="1"/>
        <v>44564</v>
      </c>
      <c r="E73">
        <v>2022</v>
      </c>
      <c r="F73">
        <v>1</v>
      </c>
      <c r="G73">
        <v>3</v>
      </c>
      <c r="H73">
        <v>23</v>
      </c>
      <c r="I73" s="4">
        <v>0</v>
      </c>
    </row>
    <row r="74" spans="1:9" x14ac:dyDescent="0.55000000000000004">
      <c r="A74" t="s">
        <v>1</v>
      </c>
      <c r="B74" t="s">
        <v>11</v>
      </c>
      <c r="C74" t="s">
        <v>21</v>
      </c>
      <c r="D74" s="1">
        <f t="shared" si="1"/>
        <v>44565</v>
      </c>
      <c r="E74">
        <v>2022</v>
      </c>
      <c r="F74">
        <v>1</v>
      </c>
      <c r="G74">
        <v>4</v>
      </c>
      <c r="H74">
        <v>0</v>
      </c>
      <c r="I74" s="4">
        <v>0</v>
      </c>
    </row>
    <row r="75" spans="1:9" x14ac:dyDescent="0.55000000000000004">
      <c r="A75" t="s">
        <v>1</v>
      </c>
      <c r="B75" t="s">
        <v>11</v>
      </c>
      <c r="C75" t="s">
        <v>21</v>
      </c>
      <c r="D75" s="1">
        <f t="shared" si="1"/>
        <v>44565</v>
      </c>
      <c r="E75">
        <v>2022</v>
      </c>
      <c r="F75">
        <v>1</v>
      </c>
      <c r="G75">
        <v>4</v>
      </c>
      <c r="H75">
        <v>1</v>
      </c>
      <c r="I75" s="4">
        <v>0</v>
      </c>
    </row>
    <row r="76" spans="1:9" x14ac:dyDescent="0.55000000000000004">
      <c r="A76" t="s">
        <v>1</v>
      </c>
      <c r="B76" t="s">
        <v>11</v>
      </c>
      <c r="C76" t="s">
        <v>21</v>
      </c>
      <c r="D76" s="1">
        <f t="shared" si="1"/>
        <v>44565</v>
      </c>
      <c r="E76">
        <v>2022</v>
      </c>
      <c r="F76">
        <v>1</v>
      </c>
      <c r="G76">
        <v>4</v>
      </c>
      <c r="H76">
        <v>2</v>
      </c>
      <c r="I76" s="4">
        <v>0</v>
      </c>
    </row>
    <row r="77" spans="1:9" x14ac:dyDescent="0.55000000000000004">
      <c r="A77" t="s">
        <v>1</v>
      </c>
      <c r="B77" t="s">
        <v>11</v>
      </c>
      <c r="C77" t="s">
        <v>21</v>
      </c>
      <c r="D77" s="1">
        <f t="shared" si="1"/>
        <v>44565</v>
      </c>
      <c r="E77">
        <v>2022</v>
      </c>
      <c r="F77">
        <v>1</v>
      </c>
      <c r="G77">
        <v>4</v>
      </c>
      <c r="H77">
        <v>3</v>
      </c>
      <c r="I77" s="4">
        <v>0</v>
      </c>
    </row>
    <row r="78" spans="1:9" x14ac:dyDescent="0.55000000000000004">
      <c r="A78" t="s">
        <v>1</v>
      </c>
      <c r="B78" t="s">
        <v>11</v>
      </c>
      <c r="C78" t="s">
        <v>21</v>
      </c>
      <c r="D78" s="1">
        <f t="shared" si="1"/>
        <v>44565</v>
      </c>
      <c r="E78">
        <v>2022</v>
      </c>
      <c r="F78">
        <v>1</v>
      </c>
      <c r="G78">
        <v>4</v>
      </c>
      <c r="H78">
        <v>4</v>
      </c>
      <c r="I78" s="4">
        <v>0</v>
      </c>
    </row>
    <row r="79" spans="1:9" x14ac:dyDescent="0.55000000000000004">
      <c r="A79" t="s">
        <v>1</v>
      </c>
      <c r="B79" t="s">
        <v>11</v>
      </c>
      <c r="C79" t="s">
        <v>21</v>
      </c>
      <c r="D79" s="1">
        <f t="shared" si="1"/>
        <v>44565</v>
      </c>
      <c r="E79">
        <v>2022</v>
      </c>
      <c r="F79">
        <v>1</v>
      </c>
      <c r="G79">
        <v>4</v>
      </c>
      <c r="H79">
        <v>5</v>
      </c>
      <c r="I79" s="4">
        <v>0</v>
      </c>
    </row>
    <row r="80" spans="1:9" x14ac:dyDescent="0.55000000000000004">
      <c r="A80" t="s">
        <v>1</v>
      </c>
      <c r="B80" t="s">
        <v>11</v>
      </c>
      <c r="C80" t="s">
        <v>21</v>
      </c>
      <c r="D80" s="1">
        <f t="shared" si="1"/>
        <v>44565</v>
      </c>
      <c r="E80">
        <v>2022</v>
      </c>
      <c r="F80">
        <v>1</v>
      </c>
      <c r="G80">
        <v>4</v>
      </c>
      <c r="H80">
        <v>6</v>
      </c>
      <c r="I80" s="4">
        <v>0</v>
      </c>
    </row>
    <row r="81" spans="1:9" x14ac:dyDescent="0.55000000000000004">
      <c r="A81" t="s">
        <v>1</v>
      </c>
      <c r="B81" t="s">
        <v>11</v>
      </c>
      <c r="C81" t="s">
        <v>21</v>
      </c>
      <c r="D81" s="1">
        <f t="shared" si="1"/>
        <v>44565</v>
      </c>
      <c r="E81">
        <v>2022</v>
      </c>
      <c r="F81">
        <v>1</v>
      </c>
      <c r="G81">
        <v>4</v>
      </c>
      <c r="H81">
        <v>7</v>
      </c>
      <c r="I81" s="4">
        <v>0</v>
      </c>
    </row>
    <row r="82" spans="1:9" x14ac:dyDescent="0.55000000000000004">
      <c r="A82" t="s">
        <v>1</v>
      </c>
      <c r="B82" t="s">
        <v>11</v>
      </c>
      <c r="C82" t="s">
        <v>21</v>
      </c>
      <c r="D82" s="1">
        <f t="shared" si="1"/>
        <v>44565</v>
      </c>
      <c r="E82">
        <v>2022</v>
      </c>
      <c r="F82">
        <v>1</v>
      </c>
      <c r="G82">
        <v>4</v>
      </c>
      <c r="H82">
        <v>8</v>
      </c>
      <c r="I82" s="4">
        <v>0.47885926354425262</v>
      </c>
    </row>
    <row r="83" spans="1:9" x14ac:dyDescent="0.55000000000000004">
      <c r="A83" t="s">
        <v>1</v>
      </c>
      <c r="B83" t="s">
        <v>11</v>
      </c>
      <c r="C83" t="s">
        <v>21</v>
      </c>
      <c r="D83" s="1">
        <f t="shared" si="1"/>
        <v>44565</v>
      </c>
      <c r="E83">
        <v>2022</v>
      </c>
      <c r="F83">
        <v>1</v>
      </c>
      <c r="G83">
        <v>4</v>
      </c>
      <c r="H83">
        <v>9</v>
      </c>
      <c r="I83" s="4">
        <v>27.166054374145101</v>
      </c>
    </row>
    <row r="84" spans="1:9" x14ac:dyDescent="0.55000000000000004">
      <c r="A84" t="s">
        <v>1</v>
      </c>
      <c r="B84" t="s">
        <v>11</v>
      </c>
      <c r="C84" t="s">
        <v>21</v>
      </c>
      <c r="D84" s="1">
        <f t="shared" si="1"/>
        <v>44565</v>
      </c>
      <c r="E84">
        <v>2022</v>
      </c>
      <c r="F84">
        <v>1</v>
      </c>
      <c r="G84">
        <v>4</v>
      </c>
      <c r="H84">
        <v>10</v>
      </c>
      <c r="I84" s="4">
        <v>180.66807483605177</v>
      </c>
    </row>
    <row r="85" spans="1:9" x14ac:dyDescent="0.55000000000000004">
      <c r="A85" t="s">
        <v>1</v>
      </c>
      <c r="B85" t="s">
        <v>11</v>
      </c>
      <c r="C85" t="s">
        <v>21</v>
      </c>
      <c r="D85" s="1">
        <f t="shared" si="1"/>
        <v>44565</v>
      </c>
      <c r="E85">
        <v>2022</v>
      </c>
      <c r="F85">
        <v>1</v>
      </c>
      <c r="G85">
        <v>4</v>
      </c>
      <c r="H85">
        <v>11</v>
      </c>
      <c r="I85" s="4">
        <v>236.56261541218831</v>
      </c>
    </row>
    <row r="86" spans="1:9" x14ac:dyDescent="0.55000000000000004">
      <c r="A86" t="s">
        <v>1</v>
      </c>
      <c r="B86" t="s">
        <v>11</v>
      </c>
      <c r="C86" t="s">
        <v>21</v>
      </c>
      <c r="D86" s="1">
        <f t="shared" si="1"/>
        <v>44565</v>
      </c>
      <c r="E86">
        <v>2022</v>
      </c>
      <c r="F86">
        <v>1</v>
      </c>
      <c r="G86">
        <v>4</v>
      </c>
      <c r="H86">
        <v>12</v>
      </c>
      <c r="I86" s="4">
        <v>120.92731209824251</v>
      </c>
    </row>
    <row r="87" spans="1:9" x14ac:dyDescent="0.55000000000000004">
      <c r="A87" t="s">
        <v>1</v>
      </c>
      <c r="B87" t="s">
        <v>11</v>
      </c>
      <c r="C87" t="s">
        <v>21</v>
      </c>
      <c r="D87" s="1">
        <f t="shared" si="1"/>
        <v>44565</v>
      </c>
      <c r="E87">
        <v>2022</v>
      </c>
      <c r="F87">
        <v>1</v>
      </c>
      <c r="G87">
        <v>4</v>
      </c>
      <c r="H87">
        <v>13</v>
      </c>
      <c r="I87" s="4">
        <v>85.341315673444313</v>
      </c>
    </row>
    <row r="88" spans="1:9" x14ac:dyDescent="0.55000000000000004">
      <c r="A88" t="s">
        <v>1</v>
      </c>
      <c r="B88" t="s">
        <v>11</v>
      </c>
      <c r="C88" t="s">
        <v>21</v>
      </c>
      <c r="D88" s="1">
        <f t="shared" si="1"/>
        <v>44565</v>
      </c>
      <c r="E88">
        <v>2022</v>
      </c>
      <c r="F88">
        <v>1</v>
      </c>
      <c r="G88">
        <v>4</v>
      </c>
      <c r="H88">
        <v>14</v>
      </c>
      <c r="I88" s="4">
        <v>8.8159218262762415</v>
      </c>
    </row>
    <row r="89" spans="1:9" x14ac:dyDescent="0.55000000000000004">
      <c r="A89" t="s">
        <v>1</v>
      </c>
      <c r="B89" t="s">
        <v>11</v>
      </c>
      <c r="C89" t="s">
        <v>21</v>
      </c>
      <c r="D89" s="1">
        <f t="shared" si="1"/>
        <v>44565</v>
      </c>
      <c r="E89">
        <v>2022</v>
      </c>
      <c r="F89">
        <v>1</v>
      </c>
      <c r="G89">
        <v>4</v>
      </c>
      <c r="H89">
        <v>15</v>
      </c>
      <c r="I89" s="4">
        <v>0.37449250097691555</v>
      </c>
    </row>
    <row r="90" spans="1:9" x14ac:dyDescent="0.55000000000000004">
      <c r="A90" t="s">
        <v>1</v>
      </c>
      <c r="B90" t="s">
        <v>11</v>
      </c>
      <c r="C90" t="s">
        <v>21</v>
      </c>
      <c r="D90" s="1">
        <f t="shared" si="1"/>
        <v>44565</v>
      </c>
      <c r="E90">
        <v>2022</v>
      </c>
      <c r="F90">
        <v>1</v>
      </c>
      <c r="G90">
        <v>4</v>
      </c>
      <c r="H90">
        <v>16</v>
      </c>
      <c r="I90" s="4">
        <v>3.0696106637452095E-2</v>
      </c>
    </row>
    <row r="91" spans="1:9" x14ac:dyDescent="0.55000000000000004">
      <c r="A91" t="s">
        <v>1</v>
      </c>
      <c r="B91" t="s">
        <v>11</v>
      </c>
      <c r="C91" t="s">
        <v>21</v>
      </c>
      <c r="D91" s="1">
        <f t="shared" si="1"/>
        <v>44565</v>
      </c>
      <c r="E91">
        <v>2022</v>
      </c>
      <c r="F91">
        <v>1</v>
      </c>
      <c r="G91">
        <v>4</v>
      </c>
      <c r="H91">
        <v>17</v>
      </c>
      <c r="I91" s="4">
        <v>0</v>
      </c>
    </row>
    <row r="92" spans="1:9" x14ac:dyDescent="0.55000000000000004">
      <c r="A92" t="s">
        <v>1</v>
      </c>
      <c r="B92" t="s">
        <v>11</v>
      </c>
      <c r="C92" t="s">
        <v>21</v>
      </c>
      <c r="D92" s="1">
        <f t="shared" si="1"/>
        <v>44565</v>
      </c>
      <c r="E92">
        <v>2022</v>
      </c>
      <c r="F92">
        <v>1</v>
      </c>
      <c r="G92">
        <v>4</v>
      </c>
      <c r="H92">
        <v>18</v>
      </c>
      <c r="I92" s="4">
        <v>0</v>
      </c>
    </row>
    <row r="93" spans="1:9" x14ac:dyDescent="0.55000000000000004">
      <c r="A93" t="s">
        <v>1</v>
      </c>
      <c r="B93" t="s">
        <v>11</v>
      </c>
      <c r="C93" t="s">
        <v>21</v>
      </c>
      <c r="D93" s="1">
        <f t="shared" si="1"/>
        <v>44565</v>
      </c>
      <c r="E93">
        <v>2022</v>
      </c>
      <c r="F93">
        <v>1</v>
      </c>
      <c r="G93">
        <v>4</v>
      </c>
      <c r="H93">
        <v>19</v>
      </c>
      <c r="I93" s="4">
        <v>0</v>
      </c>
    </row>
    <row r="94" spans="1:9" x14ac:dyDescent="0.55000000000000004">
      <c r="A94" t="s">
        <v>1</v>
      </c>
      <c r="B94" t="s">
        <v>11</v>
      </c>
      <c r="C94" t="s">
        <v>21</v>
      </c>
      <c r="D94" s="1">
        <f t="shared" si="1"/>
        <v>44565</v>
      </c>
      <c r="E94">
        <v>2022</v>
      </c>
      <c r="F94">
        <v>1</v>
      </c>
      <c r="G94">
        <v>4</v>
      </c>
      <c r="H94">
        <v>20</v>
      </c>
      <c r="I94" s="4">
        <v>0</v>
      </c>
    </row>
    <row r="95" spans="1:9" x14ac:dyDescent="0.55000000000000004">
      <c r="A95" t="s">
        <v>1</v>
      </c>
      <c r="B95" t="s">
        <v>11</v>
      </c>
      <c r="C95" t="s">
        <v>21</v>
      </c>
      <c r="D95" s="1">
        <f t="shared" si="1"/>
        <v>44565</v>
      </c>
      <c r="E95">
        <v>2022</v>
      </c>
      <c r="F95">
        <v>1</v>
      </c>
      <c r="G95">
        <v>4</v>
      </c>
      <c r="H95">
        <v>21</v>
      </c>
      <c r="I95" s="4">
        <v>0</v>
      </c>
    </row>
    <row r="96" spans="1:9" x14ac:dyDescent="0.55000000000000004">
      <c r="A96" t="s">
        <v>1</v>
      </c>
      <c r="B96" t="s">
        <v>11</v>
      </c>
      <c r="C96" t="s">
        <v>21</v>
      </c>
      <c r="D96" s="1">
        <f t="shared" si="1"/>
        <v>44565</v>
      </c>
      <c r="E96">
        <v>2022</v>
      </c>
      <c r="F96">
        <v>1</v>
      </c>
      <c r="G96">
        <v>4</v>
      </c>
      <c r="H96">
        <v>22</v>
      </c>
      <c r="I96" s="4">
        <v>0</v>
      </c>
    </row>
    <row r="97" spans="1:9" x14ac:dyDescent="0.55000000000000004">
      <c r="A97" t="s">
        <v>1</v>
      </c>
      <c r="B97" t="s">
        <v>11</v>
      </c>
      <c r="C97" t="s">
        <v>21</v>
      </c>
      <c r="D97" s="1">
        <f t="shared" si="1"/>
        <v>44565</v>
      </c>
      <c r="E97">
        <v>2022</v>
      </c>
      <c r="F97">
        <v>1</v>
      </c>
      <c r="G97">
        <v>4</v>
      </c>
      <c r="H97">
        <v>23</v>
      </c>
      <c r="I97" s="4">
        <v>0</v>
      </c>
    </row>
    <row r="98" spans="1:9" x14ac:dyDescent="0.55000000000000004">
      <c r="A98" t="s">
        <v>1</v>
      </c>
      <c r="B98" t="s">
        <v>11</v>
      </c>
      <c r="C98" t="s">
        <v>21</v>
      </c>
      <c r="D98" s="1">
        <f t="shared" si="1"/>
        <v>44566</v>
      </c>
      <c r="E98">
        <v>2022</v>
      </c>
      <c r="F98">
        <v>1</v>
      </c>
      <c r="G98">
        <v>5</v>
      </c>
      <c r="H98">
        <v>0</v>
      </c>
      <c r="I98" s="4">
        <v>0</v>
      </c>
    </row>
    <row r="99" spans="1:9" x14ac:dyDescent="0.55000000000000004">
      <c r="A99" t="s">
        <v>1</v>
      </c>
      <c r="B99" t="s">
        <v>11</v>
      </c>
      <c r="C99" t="s">
        <v>21</v>
      </c>
      <c r="D99" s="1">
        <f t="shared" si="1"/>
        <v>44566</v>
      </c>
      <c r="E99">
        <v>2022</v>
      </c>
      <c r="F99">
        <v>1</v>
      </c>
      <c r="G99">
        <v>5</v>
      </c>
      <c r="H99">
        <v>1</v>
      </c>
      <c r="I99" s="4">
        <v>0</v>
      </c>
    </row>
    <row r="100" spans="1:9" x14ac:dyDescent="0.55000000000000004">
      <c r="A100" t="s">
        <v>1</v>
      </c>
      <c r="B100" t="s">
        <v>11</v>
      </c>
      <c r="C100" t="s">
        <v>21</v>
      </c>
      <c r="D100" s="1">
        <f t="shared" si="1"/>
        <v>44566</v>
      </c>
      <c r="E100">
        <v>2022</v>
      </c>
      <c r="F100">
        <v>1</v>
      </c>
      <c r="G100">
        <v>5</v>
      </c>
      <c r="H100">
        <v>2</v>
      </c>
      <c r="I100" s="4">
        <v>0</v>
      </c>
    </row>
    <row r="101" spans="1:9" x14ac:dyDescent="0.55000000000000004">
      <c r="A101" t="s">
        <v>1</v>
      </c>
      <c r="B101" t="s">
        <v>11</v>
      </c>
      <c r="C101" t="s">
        <v>21</v>
      </c>
      <c r="D101" s="1">
        <f t="shared" si="1"/>
        <v>44566</v>
      </c>
      <c r="E101">
        <v>2022</v>
      </c>
      <c r="F101">
        <v>1</v>
      </c>
      <c r="G101">
        <v>5</v>
      </c>
      <c r="H101">
        <v>3</v>
      </c>
      <c r="I101" s="4">
        <v>0</v>
      </c>
    </row>
    <row r="102" spans="1:9" x14ac:dyDescent="0.55000000000000004">
      <c r="A102" t="s">
        <v>1</v>
      </c>
      <c r="B102" t="s">
        <v>11</v>
      </c>
      <c r="C102" t="s">
        <v>21</v>
      </c>
      <c r="D102" s="1">
        <f t="shared" si="1"/>
        <v>44566</v>
      </c>
      <c r="E102">
        <v>2022</v>
      </c>
      <c r="F102">
        <v>1</v>
      </c>
      <c r="G102">
        <v>5</v>
      </c>
      <c r="H102">
        <v>4</v>
      </c>
      <c r="I102" s="4">
        <v>0</v>
      </c>
    </row>
    <row r="103" spans="1:9" x14ac:dyDescent="0.55000000000000004">
      <c r="A103" t="s">
        <v>1</v>
      </c>
      <c r="B103" t="s">
        <v>11</v>
      </c>
      <c r="C103" t="s">
        <v>21</v>
      </c>
      <c r="D103" s="1">
        <f t="shared" si="1"/>
        <v>44566</v>
      </c>
      <c r="E103">
        <v>2022</v>
      </c>
      <c r="F103">
        <v>1</v>
      </c>
      <c r="G103">
        <v>5</v>
      </c>
      <c r="H103">
        <v>5</v>
      </c>
      <c r="I103" s="4">
        <v>0</v>
      </c>
    </row>
    <row r="104" spans="1:9" x14ac:dyDescent="0.55000000000000004">
      <c r="A104" t="s">
        <v>1</v>
      </c>
      <c r="B104" t="s">
        <v>11</v>
      </c>
      <c r="C104" t="s">
        <v>21</v>
      </c>
      <c r="D104" s="1">
        <f t="shared" si="1"/>
        <v>44566</v>
      </c>
      <c r="E104">
        <v>2022</v>
      </c>
      <c r="F104">
        <v>1</v>
      </c>
      <c r="G104">
        <v>5</v>
      </c>
      <c r="H104">
        <v>6</v>
      </c>
      <c r="I104" s="4">
        <v>0</v>
      </c>
    </row>
    <row r="105" spans="1:9" x14ac:dyDescent="0.55000000000000004">
      <c r="A105" t="s">
        <v>1</v>
      </c>
      <c r="B105" t="s">
        <v>11</v>
      </c>
      <c r="C105" t="s">
        <v>21</v>
      </c>
      <c r="D105" s="1">
        <f t="shared" si="1"/>
        <v>44566</v>
      </c>
      <c r="E105">
        <v>2022</v>
      </c>
      <c r="F105">
        <v>1</v>
      </c>
      <c r="G105">
        <v>5</v>
      </c>
      <c r="H105">
        <v>7</v>
      </c>
      <c r="I105" s="4">
        <v>0</v>
      </c>
    </row>
    <row r="106" spans="1:9" x14ac:dyDescent="0.55000000000000004">
      <c r="A106" t="s">
        <v>1</v>
      </c>
      <c r="B106" t="s">
        <v>11</v>
      </c>
      <c r="C106" t="s">
        <v>21</v>
      </c>
      <c r="D106" s="1">
        <f t="shared" si="1"/>
        <v>44566</v>
      </c>
      <c r="E106">
        <v>2022</v>
      </c>
      <c r="F106">
        <v>1</v>
      </c>
      <c r="G106">
        <v>5</v>
      </c>
      <c r="H106">
        <v>8</v>
      </c>
      <c r="I106" s="4">
        <v>61.778984218536081</v>
      </c>
    </row>
    <row r="107" spans="1:9" x14ac:dyDescent="0.55000000000000004">
      <c r="A107" t="s">
        <v>1</v>
      </c>
      <c r="B107" t="s">
        <v>11</v>
      </c>
      <c r="C107" t="s">
        <v>21</v>
      </c>
      <c r="D107" s="1">
        <f t="shared" si="1"/>
        <v>44566</v>
      </c>
      <c r="E107">
        <v>2022</v>
      </c>
      <c r="F107">
        <v>1</v>
      </c>
      <c r="G107">
        <v>5</v>
      </c>
      <c r="H107">
        <v>9</v>
      </c>
      <c r="I107" s="4">
        <v>633.38960357851397</v>
      </c>
    </row>
    <row r="108" spans="1:9" x14ac:dyDescent="0.55000000000000004">
      <c r="A108" t="s">
        <v>1</v>
      </c>
      <c r="B108" t="s">
        <v>11</v>
      </c>
      <c r="C108" t="s">
        <v>21</v>
      </c>
      <c r="D108" s="1">
        <f t="shared" si="1"/>
        <v>44566</v>
      </c>
      <c r="E108">
        <v>2022</v>
      </c>
      <c r="F108">
        <v>1</v>
      </c>
      <c r="G108">
        <v>5</v>
      </c>
      <c r="H108">
        <v>10</v>
      </c>
      <c r="I108" s="4">
        <v>1339.2588541493799</v>
      </c>
    </row>
    <row r="109" spans="1:9" x14ac:dyDescent="0.55000000000000004">
      <c r="A109" t="s">
        <v>1</v>
      </c>
      <c r="B109" t="s">
        <v>11</v>
      </c>
      <c r="C109" t="s">
        <v>21</v>
      </c>
      <c r="D109" s="1">
        <f t="shared" si="1"/>
        <v>44566</v>
      </c>
      <c r="E109">
        <v>2022</v>
      </c>
      <c r="F109">
        <v>1</v>
      </c>
      <c r="G109">
        <v>5</v>
      </c>
      <c r="H109">
        <v>11</v>
      </c>
      <c r="I109" s="4">
        <v>1896.8873969359984</v>
      </c>
    </row>
    <row r="110" spans="1:9" x14ac:dyDescent="0.55000000000000004">
      <c r="A110" t="s">
        <v>1</v>
      </c>
      <c r="B110" t="s">
        <v>11</v>
      </c>
      <c r="C110" t="s">
        <v>21</v>
      </c>
      <c r="D110" s="1">
        <f t="shared" si="1"/>
        <v>44566</v>
      </c>
      <c r="E110">
        <v>2022</v>
      </c>
      <c r="F110">
        <v>1</v>
      </c>
      <c r="G110">
        <v>5</v>
      </c>
      <c r="H110">
        <v>12</v>
      </c>
      <c r="I110" s="4">
        <v>2268.9426270459003</v>
      </c>
    </row>
    <row r="111" spans="1:9" x14ac:dyDescent="0.55000000000000004">
      <c r="A111" t="s">
        <v>1</v>
      </c>
      <c r="B111" t="s">
        <v>11</v>
      </c>
      <c r="C111" t="s">
        <v>21</v>
      </c>
      <c r="D111" s="1">
        <f t="shared" si="1"/>
        <v>44566</v>
      </c>
      <c r="E111">
        <v>2022</v>
      </c>
      <c r="F111">
        <v>1</v>
      </c>
      <c r="G111">
        <v>5</v>
      </c>
      <c r="H111">
        <v>13</v>
      </c>
      <c r="I111" s="4">
        <v>2097.7258834435197</v>
      </c>
    </row>
    <row r="112" spans="1:9" x14ac:dyDescent="0.55000000000000004">
      <c r="A112" t="s">
        <v>1</v>
      </c>
      <c r="B112" t="s">
        <v>11</v>
      </c>
      <c r="C112" t="s">
        <v>21</v>
      </c>
      <c r="D112" s="1">
        <f t="shared" si="1"/>
        <v>44566</v>
      </c>
      <c r="E112">
        <v>2022</v>
      </c>
      <c r="F112">
        <v>1</v>
      </c>
      <c r="G112">
        <v>5</v>
      </c>
      <c r="H112">
        <v>14</v>
      </c>
      <c r="I112" s="4">
        <v>1596.2834942460938</v>
      </c>
    </row>
    <row r="113" spans="1:9" x14ac:dyDescent="0.55000000000000004">
      <c r="A113" t="s">
        <v>1</v>
      </c>
      <c r="B113" t="s">
        <v>11</v>
      </c>
      <c r="C113" t="s">
        <v>21</v>
      </c>
      <c r="D113" s="1">
        <f t="shared" si="1"/>
        <v>44566</v>
      </c>
      <c r="E113">
        <v>2022</v>
      </c>
      <c r="F113">
        <v>1</v>
      </c>
      <c r="G113">
        <v>5</v>
      </c>
      <c r="H113">
        <v>15</v>
      </c>
      <c r="I113" s="4">
        <v>708.10392713407236</v>
      </c>
    </row>
    <row r="114" spans="1:9" x14ac:dyDescent="0.55000000000000004">
      <c r="A114" t="s">
        <v>1</v>
      </c>
      <c r="B114" t="s">
        <v>11</v>
      </c>
      <c r="C114" t="s">
        <v>21</v>
      </c>
      <c r="D114" s="1">
        <f t="shared" si="1"/>
        <v>44566</v>
      </c>
      <c r="E114">
        <v>2022</v>
      </c>
      <c r="F114">
        <v>1</v>
      </c>
      <c r="G114">
        <v>5</v>
      </c>
      <c r="H114">
        <v>16</v>
      </c>
      <c r="I114" s="4">
        <v>104.21328203414986</v>
      </c>
    </row>
    <row r="115" spans="1:9" x14ac:dyDescent="0.55000000000000004">
      <c r="A115" t="s">
        <v>1</v>
      </c>
      <c r="B115" t="s">
        <v>11</v>
      </c>
      <c r="C115" t="s">
        <v>21</v>
      </c>
      <c r="D115" s="1">
        <f t="shared" si="1"/>
        <v>44566</v>
      </c>
      <c r="E115">
        <v>2022</v>
      </c>
      <c r="F115">
        <v>1</v>
      </c>
      <c r="G115">
        <v>5</v>
      </c>
      <c r="H115">
        <v>17</v>
      </c>
      <c r="I115" s="4">
        <v>5.4025147681915682</v>
      </c>
    </row>
    <row r="116" spans="1:9" x14ac:dyDescent="0.55000000000000004">
      <c r="A116" t="s">
        <v>1</v>
      </c>
      <c r="B116" t="s">
        <v>11</v>
      </c>
      <c r="C116" t="s">
        <v>21</v>
      </c>
      <c r="D116" s="1">
        <f t="shared" si="1"/>
        <v>44566</v>
      </c>
      <c r="E116">
        <v>2022</v>
      </c>
      <c r="F116">
        <v>1</v>
      </c>
      <c r="G116">
        <v>5</v>
      </c>
      <c r="H116">
        <v>18</v>
      </c>
      <c r="I116" s="4">
        <v>0</v>
      </c>
    </row>
    <row r="117" spans="1:9" x14ac:dyDescent="0.55000000000000004">
      <c r="A117" t="s">
        <v>1</v>
      </c>
      <c r="B117" t="s">
        <v>11</v>
      </c>
      <c r="C117" t="s">
        <v>21</v>
      </c>
      <c r="D117" s="1">
        <f t="shared" si="1"/>
        <v>44566</v>
      </c>
      <c r="E117">
        <v>2022</v>
      </c>
      <c r="F117">
        <v>1</v>
      </c>
      <c r="G117">
        <v>5</v>
      </c>
      <c r="H117">
        <v>19</v>
      </c>
      <c r="I117" s="4">
        <v>0</v>
      </c>
    </row>
    <row r="118" spans="1:9" x14ac:dyDescent="0.55000000000000004">
      <c r="A118" t="s">
        <v>1</v>
      </c>
      <c r="B118" t="s">
        <v>11</v>
      </c>
      <c r="C118" t="s">
        <v>21</v>
      </c>
      <c r="D118" s="1">
        <f t="shared" si="1"/>
        <v>44566</v>
      </c>
      <c r="E118">
        <v>2022</v>
      </c>
      <c r="F118">
        <v>1</v>
      </c>
      <c r="G118">
        <v>5</v>
      </c>
      <c r="H118">
        <v>20</v>
      </c>
      <c r="I118" s="4">
        <v>0</v>
      </c>
    </row>
    <row r="119" spans="1:9" x14ac:dyDescent="0.55000000000000004">
      <c r="A119" t="s">
        <v>1</v>
      </c>
      <c r="B119" t="s">
        <v>11</v>
      </c>
      <c r="C119" t="s">
        <v>21</v>
      </c>
      <c r="D119" s="1">
        <f t="shared" si="1"/>
        <v>44566</v>
      </c>
      <c r="E119">
        <v>2022</v>
      </c>
      <c r="F119">
        <v>1</v>
      </c>
      <c r="G119">
        <v>5</v>
      </c>
      <c r="H119">
        <v>21</v>
      </c>
      <c r="I119" s="4">
        <v>0</v>
      </c>
    </row>
    <row r="120" spans="1:9" x14ac:dyDescent="0.55000000000000004">
      <c r="A120" t="s">
        <v>1</v>
      </c>
      <c r="B120" t="s">
        <v>11</v>
      </c>
      <c r="C120" t="s">
        <v>21</v>
      </c>
      <c r="D120" s="1">
        <f t="shared" si="1"/>
        <v>44566</v>
      </c>
      <c r="E120">
        <v>2022</v>
      </c>
      <c r="F120">
        <v>1</v>
      </c>
      <c r="G120">
        <v>5</v>
      </c>
      <c r="H120">
        <v>22</v>
      </c>
      <c r="I120" s="4">
        <v>0</v>
      </c>
    </row>
    <row r="121" spans="1:9" x14ac:dyDescent="0.55000000000000004">
      <c r="A121" t="s">
        <v>1</v>
      </c>
      <c r="B121" t="s">
        <v>11</v>
      </c>
      <c r="C121" t="s">
        <v>21</v>
      </c>
      <c r="D121" s="1">
        <f t="shared" si="1"/>
        <v>44566</v>
      </c>
      <c r="E121">
        <v>2022</v>
      </c>
      <c r="F121">
        <v>1</v>
      </c>
      <c r="G121">
        <v>5</v>
      </c>
      <c r="H121">
        <v>23</v>
      </c>
      <c r="I121" s="4">
        <v>0</v>
      </c>
    </row>
    <row r="122" spans="1:9" x14ac:dyDescent="0.55000000000000004">
      <c r="A122" t="s">
        <v>1</v>
      </c>
      <c r="B122" t="s">
        <v>11</v>
      </c>
      <c r="C122" t="s">
        <v>21</v>
      </c>
      <c r="D122" s="1">
        <f t="shared" si="1"/>
        <v>44567</v>
      </c>
      <c r="E122">
        <v>2022</v>
      </c>
      <c r="F122">
        <v>1</v>
      </c>
      <c r="G122">
        <v>6</v>
      </c>
      <c r="H122">
        <v>0</v>
      </c>
      <c r="I122" s="4">
        <v>0</v>
      </c>
    </row>
    <row r="123" spans="1:9" x14ac:dyDescent="0.55000000000000004">
      <c r="A123" t="s">
        <v>1</v>
      </c>
      <c r="B123" t="s">
        <v>11</v>
      </c>
      <c r="C123" t="s">
        <v>21</v>
      </c>
      <c r="D123" s="1">
        <f t="shared" si="1"/>
        <v>44567</v>
      </c>
      <c r="E123">
        <v>2022</v>
      </c>
      <c r="F123">
        <v>1</v>
      </c>
      <c r="G123">
        <v>6</v>
      </c>
      <c r="H123">
        <v>1</v>
      </c>
      <c r="I123" s="4">
        <v>0</v>
      </c>
    </row>
    <row r="124" spans="1:9" x14ac:dyDescent="0.55000000000000004">
      <c r="A124" t="s">
        <v>1</v>
      </c>
      <c r="B124" t="s">
        <v>11</v>
      </c>
      <c r="C124" t="s">
        <v>21</v>
      </c>
      <c r="D124" s="1">
        <f t="shared" si="1"/>
        <v>44567</v>
      </c>
      <c r="E124">
        <v>2022</v>
      </c>
      <c r="F124">
        <v>1</v>
      </c>
      <c r="G124">
        <v>6</v>
      </c>
      <c r="H124">
        <v>2</v>
      </c>
      <c r="I124" s="4">
        <v>0</v>
      </c>
    </row>
    <row r="125" spans="1:9" x14ac:dyDescent="0.55000000000000004">
      <c r="A125" t="s">
        <v>1</v>
      </c>
      <c r="B125" t="s">
        <v>11</v>
      </c>
      <c r="C125" t="s">
        <v>21</v>
      </c>
      <c r="D125" s="1">
        <f t="shared" si="1"/>
        <v>44567</v>
      </c>
      <c r="E125">
        <v>2022</v>
      </c>
      <c r="F125">
        <v>1</v>
      </c>
      <c r="G125">
        <v>6</v>
      </c>
      <c r="H125">
        <v>3</v>
      </c>
      <c r="I125" s="4">
        <v>0</v>
      </c>
    </row>
    <row r="126" spans="1:9" x14ac:dyDescent="0.55000000000000004">
      <c r="A126" t="s">
        <v>1</v>
      </c>
      <c r="B126" t="s">
        <v>11</v>
      </c>
      <c r="C126" t="s">
        <v>21</v>
      </c>
      <c r="D126" s="1">
        <f t="shared" si="1"/>
        <v>44567</v>
      </c>
      <c r="E126">
        <v>2022</v>
      </c>
      <c r="F126">
        <v>1</v>
      </c>
      <c r="G126">
        <v>6</v>
      </c>
      <c r="H126">
        <v>4</v>
      </c>
      <c r="I126" s="4">
        <v>0</v>
      </c>
    </row>
    <row r="127" spans="1:9" x14ac:dyDescent="0.55000000000000004">
      <c r="A127" t="s">
        <v>1</v>
      </c>
      <c r="B127" t="s">
        <v>11</v>
      </c>
      <c r="C127" t="s">
        <v>21</v>
      </c>
      <c r="D127" s="1">
        <f t="shared" si="1"/>
        <v>44567</v>
      </c>
      <c r="E127">
        <v>2022</v>
      </c>
      <c r="F127">
        <v>1</v>
      </c>
      <c r="G127">
        <v>6</v>
      </c>
      <c r="H127">
        <v>5</v>
      </c>
      <c r="I127" s="4">
        <v>0</v>
      </c>
    </row>
    <row r="128" spans="1:9" x14ac:dyDescent="0.55000000000000004">
      <c r="A128" t="s">
        <v>1</v>
      </c>
      <c r="B128" t="s">
        <v>11</v>
      </c>
      <c r="C128" t="s">
        <v>21</v>
      </c>
      <c r="D128" s="1">
        <f t="shared" si="1"/>
        <v>44567</v>
      </c>
      <c r="E128">
        <v>2022</v>
      </c>
      <c r="F128">
        <v>1</v>
      </c>
      <c r="G128">
        <v>6</v>
      </c>
      <c r="H128">
        <v>6</v>
      </c>
      <c r="I128" s="4">
        <v>0</v>
      </c>
    </row>
    <row r="129" spans="1:9" x14ac:dyDescent="0.55000000000000004">
      <c r="A129" t="s">
        <v>1</v>
      </c>
      <c r="B129" t="s">
        <v>11</v>
      </c>
      <c r="C129" t="s">
        <v>21</v>
      </c>
      <c r="D129" s="1">
        <f t="shared" si="1"/>
        <v>44567</v>
      </c>
      <c r="E129">
        <v>2022</v>
      </c>
      <c r="F129">
        <v>1</v>
      </c>
      <c r="G129">
        <v>6</v>
      </c>
      <c r="H129">
        <v>7</v>
      </c>
      <c r="I129" s="4">
        <v>0</v>
      </c>
    </row>
    <row r="130" spans="1:9" x14ac:dyDescent="0.55000000000000004">
      <c r="A130" t="s">
        <v>1</v>
      </c>
      <c r="B130" t="s">
        <v>11</v>
      </c>
      <c r="C130" t="s">
        <v>21</v>
      </c>
      <c r="D130" s="1">
        <f t="shared" si="1"/>
        <v>44567</v>
      </c>
      <c r="E130">
        <v>2022</v>
      </c>
      <c r="F130">
        <v>1</v>
      </c>
      <c r="G130">
        <v>6</v>
      </c>
      <c r="H130">
        <v>8</v>
      </c>
      <c r="I130" s="4">
        <v>37.099314482024603</v>
      </c>
    </row>
    <row r="131" spans="1:9" x14ac:dyDescent="0.55000000000000004">
      <c r="A131" t="s">
        <v>1</v>
      </c>
      <c r="B131" t="s">
        <v>11</v>
      </c>
      <c r="C131" t="s">
        <v>21</v>
      </c>
      <c r="D131" s="1">
        <f t="shared" ref="D131:D194" si="2">DATE(E131,F131,G131)</f>
        <v>44567</v>
      </c>
      <c r="E131">
        <v>2022</v>
      </c>
      <c r="F131">
        <v>1</v>
      </c>
      <c r="G131">
        <v>6</v>
      </c>
      <c r="H131">
        <v>9</v>
      </c>
      <c r="I131" s="4">
        <v>419.12770963843468</v>
      </c>
    </row>
    <row r="132" spans="1:9" x14ac:dyDescent="0.55000000000000004">
      <c r="A132" t="s">
        <v>1</v>
      </c>
      <c r="B132" t="s">
        <v>11</v>
      </c>
      <c r="C132" t="s">
        <v>21</v>
      </c>
      <c r="D132" s="1">
        <f t="shared" si="2"/>
        <v>44567</v>
      </c>
      <c r="E132">
        <v>2022</v>
      </c>
      <c r="F132">
        <v>1</v>
      </c>
      <c r="G132">
        <v>6</v>
      </c>
      <c r="H132">
        <v>10</v>
      </c>
      <c r="I132" s="4">
        <v>1181.6097896807535</v>
      </c>
    </row>
    <row r="133" spans="1:9" x14ac:dyDescent="0.55000000000000004">
      <c r="A133" t="s">
        <v>1</v>
      </c>
      <c r="B133" t="s">
        <v>11</v>
      </c>
      <c r="C133" t="s">
        <v>21</v>
      </c>
      <c r="D133" s="1">
        <f t="shared" si="2"/>
        <v>44567</v>
      </c>
      <c r="E133">
        <v>2022</v>
      </c>
      <c r="F133">
        <v>1</v>
      </c>
      <c r="G133">
        <v>6</v>
      </c>
      <c r="H133">
        <v>11</v>
      </c>
      <c r="I133" s="4">
        <v>1820.6229199952486</v>
      </c>
    </row>
    <row r="134" spans="1:9" x14ac:dyDescent="0.55000000000000004">
      <c r="A134" t="s">
        <v>1</v>
      </c>
      <c r="B134" t="s">
        <v>11</v>
      </c>
      <c r="C134" t="s">
        <v>21</v>
      </c>
      <c r="D134" s="1">
        <f t="shared" si="2"/>
        <v>44567</v>
      </c>
      <c r="E134">
        <v>2022</v>
      </c>
      <c r="F134">
        <v>1</v>
      </c>
      <c r="G134">
        <v>6</v>
      </c>
      <c r="H134">
        <v>12</v>
      </c>
      <c r="I134" s="4">
        <v>2131.8814412990127</v>
      </c>
    </row>
    <row r="135" spans="1:9" x14ac:dyDescent="0.55000000000000004">
      <c r="A135" t="s">
        <v>1</v>
      </c>
      <c r="B135" t="s">
        <v>11</v>
      </c>
      <c r="C135" t="s">
        <v>21</v>
      </c>
      <c r="D135" s="1">
        <f t="shared" si="2"/>
        <v>44567</v>
      </c>
      <c r="E135">
        <v>2022</v>
      </c>
      <c r="F135">
        <v>1</v>
      </c>
      <c r="G135">
        <v>6</v>
      </c>
      <c r="H135">
        <v>13</v>
      </c>
      <c r="I135" s="4">
        <v>2041.0639402014469</v>
      </c>
    </row>
    <row r="136" spans="1:9" x14ac:dyDescent="0.55000000000000004">
      <c r="A136" t="s">
        <v>1</v>
      </c>
      <c r="B136" t="s">
        <v>11</v>
      </c>
      <c r="C136" t="s">
        <v>21</v>
      </c>
      <c r="D136" s="1">
        <f t="shared" si="2"/>
        <v>44567</v>
      </c>
      <c r="E136">
        <v>2022</v>
      </c>
      <c r="F136">
        <v>1</v>
      </c>
      <c r="G136">
        <v>6</v>
      </c>
      <c r="H136">
        <v>14</v>
      </c>
      <c r="I136" s="4">
        <v>1609.7928507772365</v>
      </c>
    </row>
    <row r="137" spans="1:9" x14ac:dyDescent="0.55000000000000004">
      <c r="A137" t="s">
        <v>1</v>
      </c>
      <c r="B137" t="s">
        <v>11</v>
      </c>
      <c r="C137" t="s">
        <v>21</v>
      </c>
      <c r="D137" s="1">
        <f t="shared" si="2"/>
        <v>44567</v>
      </c>
      <c r="E137">
        <v>2022</v>
      </c>
      <c r="F137">
        <v>1</v>
      </c>
      <c r="G137">
        <v>6</v>
      </c>
      <c r="H137">
        <v>15</v>
      </c>
      <c r="I137" s="4">
        <v>711.9869846237101</v>
      </c>
    </row>
    <row r="138" spans="1:9" x14ac:dyDescent="0.55000000000000004">
      <c r="A138" t="s">
        <v>1</v>
      </c>
      <c r="B138" t="s">
        <v>11</v>
      </c>
      <c r="C138" t="s">
        <v>21</v>
      </c>
      <c r="D138" s="1">
        <f t="shared" si="2"/>
        <v>44567</v>
      </c>
      <c r="E138">
        <v>2022</v>
      </c>
      <c r="F138">
        <v>1</v>
      </c>
      <c r="G138">
        <v>6</v>
      </c>
      <c r="H138">
        <v>16</v>
      </c>
      <c r="I138" s="4">
        <v>85.200113582912024</v>
      </c>
    </row>
    <row r="139" spans="1:9" x14ac:dyDescent="0.55000000000000004">
      <c r="A139" t="s">
        <v>1</v>
      </c>
      <c r="B139" t="s">
        <v>11</v>
      </c>
      <c r="C139" t="s">
        <v>21</v>
      </c>
      <c r="D139" s="1">
        <f t="shared" si="2"/>
        <v>44567</v>
      </c>
      <c r="E139">
        <v>2022</v>
      </c>
      <c r="F139">
        <v>1</v>
      </c>
      <c r="G139">
        <v>6</v>
      </c>
      <c r="H139">
        <v>17</v>
      </c>
      <c r="I139" s="4">
        <v>0.24556885309961676</v>
      </c>
    </row>
    <row r="140" spans="1:9" x14ac:dyDescent="0.55000000000000004">
      <c r="A140" t="s">
        <v>1</v>
      </c>
      <c r="B140" t="s">
        <v>11</v>
      </c>
      <c r="C140" t="s">
        <v>21</v>
      </c>
      <c r="D140" s="1">
        <f t="shared" si="2"/>
        <v>44567</v>
      </c>
      <c r="E140">
        <v>2022</v>
      </c>
      <c r="F140">
        <v>1</v>
      </c>
      <c r="G140">
        <v>6</v>
      </c>
      <c r="H140">
        <v>18</v>
      </c>
      <c r="I140" s="4">
        <v>0</v>
      </c>
    </row>
    <row r="141" spans="1:9" x14ac:dyDescent="0.55000000000000004">
      <c r="A141" t="s">
        <v>1</v>
      </c>
      <c r="B141" t="s">
        <v>11</v>
      </c>
      <c r="C141" t="s">
        <v>21</v>
      </c>
      <c r="D141" s="1">
        <f t="shared" si="2"/>
        <v>44567</v>
      </c>
      <c r="E141">
        <v>2022</v>
      </c>
      <c r="F141">
        <v>1</v>
      </c>
      <c r="G141">
        <v>6</v>
      </c>
      <c r="H141">
        <v>19</v>
      </c>
      <c r="I141" s="4">
        <v>0</v>
      </c>
    </row>
    <row r="142" spans="1:9" x14ac:dyDescent="0.55000000000000004">
      <c r="A142" t="s">
        <v>1</v>
      </c>
      <c r="B142" t="s">
        <v>11</v>
      </c>
      <c r="C142" t="s">
        <v>21</v>
      </c>
      <c r="D142" s="1">
        <f t="shared" si="2"/>
        <v>44567</v>
      </c>
      <c r="E142">
        <v>2022</v>
      </c>
      <c r="F142">
        <v>1</v>
      </c>
      <c r="G142">
        <v>6</v>
      </c>
      <c r="H142">
        <v>20</v>
      </c>
      <c r="I142" s="4">
        <v>0</v>
      </c>
    </row>
    <row r="143" spans="1:9" x14ac:dyDescent="0.55000000000000004">
      <c r="A143" t="s">
        <v>1</v>
      </c>
      <c r="B143" t="s">
        <v>11</v>
      </c>
      <c r="C143" t="s">
        <v>21</v>
      </c>
      <c r="D143" s="1">
        <f t="shared" si="2"/>
        <v>44567</v>
      </c>
      <c r="E143">
        <v>2022</v>
      </c>
      <c r="F143">
        <v>1</v>
      </c>
      <c r="G143">
        <v>6</v>
      </c>
      <c r="H143">
        <v>21</v>
      </c>
      <c r="I143" s="4">
        <v>0</v>
      </c>
    </row>
    <row r="144" spans="1:9" x14ac:dyDescent="0.55000000000000004">
      <c r="A144" t="s">
        <v>1</v>
      </c>
      <c r="B144" t="s">
        <v>11</v>
      </c>
      <c r="C144" t="s">
        <v>21</v>
      </c>
      <c r="D144" s="1">
        <f t="shared" si="2"/>
        <v>44567</v>
      </c>
      <c r="E144">
        <v>2022</v>
      </c>
      <c r="F144">
        <v>1</v>
      </c>
      <c r="G144">
        <v>6</v>
      </c>
      <c r="H144">
        <v>22</v>
      </c>
      <c r="I144" s="4">
        <v>0</v>
      </c>
    </row>
    <row r="145" spans="1:9" x14ac:dyDescent="0.55000000000000004">
      <c r="A145" t="s">
        <v>1</v>
      </c>
      <c r="B145" t="s">
        <v>11</v>
      </c>
      <c r="C145" t="s">
        <v>21</v>
      </c>
      <c r="D145" s="1">
        <f t="shared" si="2"/>
        <v>44567</v>
      </c>
      <c r="E145">
        <v>2022</v>
      </c>
      <c r="F145">
        <v>1</v>
      </c>
      <c r="G145">
        <v>6</v>
      </c>
      <c r="H145">
        <v>23</v>
      </c>
      <c r="I145" s="4">
        <v>0</v>
      </c>
    </row>
    <row r="146" spans="1:9" x14ac:dyDescent="0.55000000000000004">
      <c r="A146" t="s">
        <v>1</v>
      </c>
      <c r="B146" t="s">
        <v>11</v>
      </c>
      <c r="C146" t="s">
        <v>21</v>
      </c>
      <c r="D146" s="1">
        <f t="shared" si="2"/>
        <v>44568</v>
      </c>
      <c r="E146">
        <v>2022</v>
      </c>
      <c r="F146">
        <v>1</v>
      </c>
      <c r="G146">
        <v>7</v>
      </c>
      <c r="H146">
        <v>0</v>
      </c>
      <c r="I146" s="4">
        <v>0</v>
      </c>
    </row>
    <row r="147" spans="1:9" x14ac:dyDescent="0.55000000000000004">
      <c r="A147" t="s">
        <v>1</v>
      </c>
      <c r="B147" t="s">
        <v>11</v>
      </c>
      <c r="C147" t="s">
        <v>21</v>
      </c>
      <c r="D147" s="1">
        <f t="shared" si="2"/>
        <v>44568</v>
      </c>
      <c r="E147">
        <v>2022</v>
      </c>
      <c r="F147">
        <v>1</v>
      </c>
      <c r="G147">
        <v>7</v>
      </c>
      <c r="H147">
        <v>1</v>
      </c>
      <c r="I147" s="4">
        <v>0</v>
      </c>
    </row>
    <row r="148" spans="1:9" x14ac:dyDescent="0.55000000000000004">
      <c r="A148" t="s">
        <v>1</v>
      </c>
      <c r="B148" t="s">
        <v>11</v>
      </c>
      <c r="C148" t="s">
        <v>21</v>
      </c>
      <c r="D148" s="1">
        <f t="shared" si="2"/>
        <v>44568</v>
      </c>
      <c r="E148">
        <v>2022</v>
      </c>
      <c r="F148">
        <v>1</v>
      </c>
      <c r="G148">
        <v>7</v>
      </c>
      <c r="H148">
        <v>2</v>
      </c>
      <c r="I148" s="4">
        <v>0</v>
      </c>
    </row>
    <row r="149" spans="1:9" x14ac:dyDescent="0.55000000000000004">
      <c r="A149" t="s">
        <v>1</v>
      </c>
      <c r="B149" t="s">
        <v>11</v>
      </c>
      <c r="C149" t="s">
        <v>21</v>
      </c>
      <c r="D149" s="1">
        <f t="shared" si="2"/>
        <v>44568</v>
      </c>
      <c r="E149">
        <v>2022</v>
      </c>
      <c r="F149">
        <v>1</v>
      </c>
      <c r="G149">
        <v>7</v>
      </c>
      <c r="H149">
        <v>3</v>
      </c>
      <c r="I149" s="4">
        <v>0</v>
      </c>
    </row>
    <row r="150" spans="1:9" x14ac:dyDescent="0.55000000000000004">
      <c r="A150" t="s">
        <v>1</v>
      </c>
      <c r="B150" t="s">
        <v>11</v>
      </c>
      <c r="C150" t="s">
        <v>21</v>
      </c>
      <c r="D150" s="1">
        <f t="shared" si="2"/>
        <v>44568</v>
      </c>
      <c r="E150">
        <v>2022</v>
      </c>
      <c r="F150">
        <v>1</v>
      </c>
      <c r="G150">
        <v>7</v>
      </c>
      <c r="H150">
        <v>4</v>
      </c>
      <c r="I150" s="4">
        <v>0</v>
      </c>
    </row>
    <row r="151" spans="1:9" x14ac:dyDescent="0.55000000000000004">
      <c r="A151" t="s">
        <v>1</v>
      </c>
      <c r="B151" t="s">
        <v>11</v>
      </c>
      <c r="C151" t="s">
        <v>21</v>
      </c>
      <c r="D151" s="1">
        <f t="shared" si="2"/>
        <v>44568</v>
      </c>
      <c r="E151">
        <v>2022</v>
      </c>
      <c r="F151">
        <v>1</v>
      </c>
      <c r="G151">
        <v>7</v>
      </c>
      <c r="H151">
        <v>5</v>
      </c>
      <c r="I151" s="4">
        <v>0</v>
      </c>
    </row>
    <row r="152" spans="1:9" x14ac:dyDescent="0.55000000000000004">
      <c r="A152" t="s">
        <v>1</v>
      </c>
      <c r="B152" t="s">
        <v>11</v>
      </c>
      <c r="C152" t="s">
        <v>21</v>
      </c>
      <c r="D152" s="1">
        <f t="shared" si="2"/>
        <v>44568</v>
      </c>
      <c r="E152">
        <v>2022</v>
      </c>
      <c r="F152">
        <v>1</v>
      </c>
      <c r="G152">
        <v>7</v>
      </c>
      <c r="H152">
        <v>6</v>
      </c>
      <c r="I152" s="4">
        <v>0</v>
      </c>
    </row>
    <row r="153" spans="1:9" x14ac:dyDescent="0.55000000000000004">
      <c r="A153" t="s">
        <v>1</v>
      </c>
      <c r="B153" t="s">
        <v>11</v>
      </c>
      <c r="C153" t="s">
        <v>21</v>
      </c>
      <c r="D153" s="1">
        <f t="shared" si="2"/>
        <v>44568</v>
      </c>
      <c r="E153">
        <v>2022</v>
      </c>
      <c r="F153">
        <v>1</v>
      </c>
      <c r="G153">
        <v>7</v>
      </c>
      <c r="H153">
        <v>7</v>
      </c>
      <c r="I153" s="4">
        <v>0</v>
      </c>
    </row>
    <row r="154" spans="1:9" x14ac:dyDescent="0.55000000000000004">
      <c r="A154" t="s">
        <v>1</v>
      </c>
      <c r="B154" t="s">
        <v>11</v>
      </c>
      <c r="C154" t="s">
        <v>21</v>
      </c>
      <c r="D154" s="1">
        <f t="shared" si="2"/>
        <v>44568</v>
      </c>
      <c r="E154">
        <v>2022</v>
      </c>
      <c r="F154">
        <v>1</v>
      </c>
      <c r="G154">
        <v>7</v>
      </c>
      <c r="H154">
        <v>8</v>
      </c>
      <c r="I154" s="4">
        <v>1.0375284043458808</v>
      </c>
    </row>
    <row r="155" spans="1:9" x14ac:dyDescent="0.55000000000000004">
      <c r="A155" t="s">
        <v>1</v>
      </c>
      <c r="B155" t="s">
        <v>11</v>
      </c>
      <c r="C155" t="s">
        <v>21</v>
      </c>
      <c r="D155" s="1">
        <f t="shared" si="2"/>
        <v>44568</v>
      </c>
      <c r="E155">
        <v>2022</v>
      </c>
      <c r="F155">
        <v>1</v>
      </c>
      <c r="G155">
        <v>7</v>
      </c>
      <c r="H155">
        <v>9</v>
      </c>
      <c r="I155" s="4">
        <v>271.33516501109403</v>
      </c>
    </row>
    <row r="156" spans="1:9" x14ac:dyDescent="0.55000000000000004">
      <c r="A156" t="s">
        <v>1</v>
      </c>
      <c r="B156" t="s">
        <v>11</v>
      </c>
      <c r="C156" t="s">
        <v>21</v>
      </c>
      <c r="D156" s="1">
        <f t="shared" si="2"/>
        <v>44568</v>
      </c>
      <c r="E156">
        <v>2022</v>
      </c>
      <c r="F156">
        <v>1</v>
      </c>
      <c r="G156">
        <v>7</v>
      </c>
      <c r="H156">
        <v>10</v>
      </c>
      <c r="I156" s="4">
        <v>493.49823679965351</v>
      </c>
    </row>
    <row r="157" spans="1:9" x14ac:dyDescent="0.55000000000000004">
      <c r="A157" t="s">
        <v>1</v>
      </c>
      <c r="B157" t="s">
        <v>11</v>
      </c>
      <c r="C157" t="s">
        <v>21</v>
      </c>
      <c r="D157" s="1">
        <f t="shared" si="2"/>
        <v>44568</v>
      </c>
      <c r="E157">
        <v>2022</v>
      </c>
      <c r="F157">
        <v>1</v>
      </c>
      <c r="G157">
        <v>7</v>
      </c>
      <c r="H157">
        <v>11</v>
      </c>
      <c r="I157" s="4">
        <v>1011.4459225360376</v>
      </c>
    </row>
    <row r="158" spans="1:9" x14ac:dyDescent="0.55000000000000004">
      <c r="A158" t="s">
        <v>1</v>
      </c>
      <c r="B158" t="s">
        <v>11</v>
      </c>
      <c r="C158" t="s">
        <v>21</v>
      </c>
      <c r="D158" s="1">
        <f t="shared" si="2"/>
        <v>44568</v>
      </c>
      <c r="E158">
        <v>2022</v>
      </c>
      <c r="F158">
        <v>1</v>
      </c>
      <c r="G158">
        <v>7</v>
      </c>
      <c r="H158">
        <v>12</v>
      </c>
      <c r="I158" s="4">
        <v>850.69655129702869</v>
      </c>
    </row>
    <row r="159" spans="1:9" x14ac:dyDescent="0.55000000000000004">
      <c r="A159" t="s">
        <v>1</v>
      </c>
      <c r="B159" t="s">
        <v>11</v>
      </c>
      <c r="C159" t="s">
        <v>21</v>
      </c>
      <c r="D159" s="1">
        <f t="shared" si="2"/>
        <v>44568</v>
      </c>
      <c r="E159">
        <v>2022</v>
      </c>
      <c r="F159">
        <v>1</v>
      </c>
      <c r="G159">
        <v>7</v>
      </c>
      <c r="H159">
        <v>13</v>
      </c>
      <c r="I159" s="4">
        <v>361.89788842356893</v>
      </c>
    </row>
    <row r="160" spans="1:9" x14ac:dyDescent="0.55000000000000004">
      <c r="A160" t="s">
        <v>1</v>
      </c>
      <c r="B160" t="s">
        <v>11</v>
      </c>
      <c r="C160" t="s">
        <v>21</v>
      </c>
      <c r="D160" s="1">
        <f t="shared" si="2"/>
        <v>44568</v>
      </c>
      <c r="E160">
        <v>2022</v>
      </c>
      <c r="F160">
        <v>1</v>
      </c>
      <c r="G160">
        <v>7</v>
      </c>
      <c r="H160">
        <v>14</v>
      </c>
      <c r="I160" s="4">
        <v>20.517277676472979</v>
      </c>
    </row>
    <row r="161" spans="1:9" x14ac:dyDescent="0.55000000000000004">
      <c r="A161" t="s">
        <v>1</v>
      </c>
      <c r="B161" t="s">
        <v>11</v>
      </c>
      <c r="C161" t="s">
        <v>21</v>
      </c>
      <c r="D161" s="1">
        <f t="shared" si="2"/>
        <v>44568</v>
      </c>
      <c r="E161">
        <v>2022</v>
      </c>
      <c r="F161">
        <v>1</v>
      </c>
      <c r="G161">
        <v>7</v>
      </c>
      <c r="H161">
        <v>15</v>
      </c>
      <c r="I161" s="4">
        <v>3.2046735329499989</v>
      </c>
    </row>
    <row r="162" spans="1:9" x14ac:dyDescent="0.55000000000000004">
      <c r="A162" t="s">
        <v>1</v>
      </c>
      <c r="B162" t="s">
        <v>11</v>
      </c>
      <c r="C162" t="s">
        <v>21</v>
      </c>
      <c r="D162" s="1">
        <f t="shared" si="2"/>
        <v>44568</v>
      </c>
      <c r="E162">
        <v>2022</v>
      </c>
      <c r="F162">
        <v>1</v>
      </c>
      <c r="G162">
        <v>7</v>
      </c>
      <c r="H162">
        <v>16</v>
      </c>
      <c r="I162" s="4">
        <v>0.16575897584224131</v>
      </c>
    </row>
    <row r="163" spans="1:9" x14ac:dyDescent="0.55000000000000004">
      <c r="A163" t="s">
        <v>1</v>
      </c>
      <c r="B163" t="s">
        <v>11</v>
      </c>
      <c r="C163" t="s">
        <v>21</v>
      </c>
      <c r="D163" s="1">
        <f t="shared" si="2"/>
        <v>44568</v>
      </c>
      <c r="E163">
        <v>2022</v>
      </c>
      <c r="F163">
        <v>1</v>
      </c>
      <c r="G163">
        <v>7</v>
      </c>
      <c r="H163">
        <v>17</v>
      </c>
      <c r="I163" s="4">
        <v>3.6835327964942509E-2</v>
      </c>
    </row>
    <row r="164" spans="1:9" x14ac:dyDescent="0.55000000000000004">
      <c r="A164" t="s">
        <v>1</v>
      </c>
      <c r="B164" t="s">
        <v>11</v>
      </c>
      <c r="C164" t="s">
        <v>21</v>
      </c>
      <c r="D164" s="1">
        <f t="shared" si="2"/>
        <v>44568</v>
      </c>
      <c r="E164">
        <v>2022</v>
      </c>
      <c r="F164">
        <v>1</v>
      </c>
      <c r="G164">
        <v>7</v>
      </c>
      <c r="H164">
        <v>18</v>
      </c>
      <c r="I164" s="4">
        <v>0.22101196778965507</v>
      </c>
    </row>
    <row r="165" spans="1:9" x14ac:dyDescent="0.55000000000000004">
      <c r="A165" t="s">
        <v>1</v>
      </c>
      <c r="B165" t="s">
        <v>11</v>
      </c>
      <c r="C165" t="s">
        <v>21</v>
      </c>
      <c r="D165" s="1">
        <f t="shared" si="2"/>
        <v>44568</v>
      </c>
      <c r="E165">
        <v>2022</v>
      </c>
      <c r="F165">
        <v>1</v>
      </c>
      <c r="G165">
        <v>7</v>
      </c>
      <c r="H165">
        <v>19</v>
      </c>
      <c r="I165" s="4">
        <v>0.25784729575459758</v>
      </c>
    </row>
    <row r="166" spans="1:9" x14ac:dyDescent="0.55000000000000004">
      <c r="A166" t="s">
        <v>1</v>
      </c>
      <c r="B166" t="s">
        <v>11</v>
      </c>
      <c r="C166" t="s">
        <v>21</v>
      </c>
      <c r="D166" s="1">
        <f t="shared" si="2"/>
        <v>44568</v>
      </c>
      <c r="E166">
        <v>2022</v>
      </c>
      <c r="F166">
        <v>1</v>
      </c>
      <c r="G166">
        <v>7</v>
      </c>
      <c r="H166">
        <v>20</v>
      </c>
      <c r="I166" s="4">
        <v>3.6835327964942509E-2</v>
      </c>
    </row>
    <row r="167" spans="1:9" x14ac:dyDescent="0.55000000000000004">
      <c r="A167" t="s">
        <v>1</v>
      </c>
      <c r="B167" t="s">
        <v>11</v>
      </c>
      <c r="C167" t="s">
        <v>21</v>
      </c>
      <c r="D167" s="1">
        <f t="shared" si="2"/>
        <v>44568</v>
      </c>
      <c r="E167">
        <v>2022</v>
      </c>
      <c r="F167">
        <v>1</v>
      </c>
      <c r="G167">
        <v>7</v>
      </c>
      <c r="H167">
        <v>21</v>
      </c>
      <c r="I167" s="4">
        <v>0</v>
      </c>
    </row>
    <row r="168" spans="1:9" x14ac:dyDescent="0.55000000000000004">
      <c r="A168" t="s">
        <v>1</v>
      </c>
      <c r="B168" t="s">
        <v>11</v>
      </c>
      <c r="C168" t="s">
        <v>21</v>
      </c>
      <c r="D168" s="1">
        <f t="shared" si="2"/>
        <v>44568</v>
      </c>
      <c r="E168">
        <v>2022</v>
      </c>
      <c r="F168">
        <v>1</v>
      </c>
      <c r="G168">
        <v>7</v>
      </c>
      <c r="H168">
        <v>22</v>
      </c>
      <c r="I168" s="4">
        <v>0</v>
      </c>
    </row>
    <row r="169" spans="1:9" x14ac:dyDescent="0.55000000000000004">
      <c r="A169" t="s">
        <v>1</v>
      </c>
      <c r="B169" t="s">
        <v>11</v>
      </c>
      <c r="C169" t="s">
        <v>21</v>
      </c>
      <c r="D169" s="1">
        <f t="shared" si="2"/>
        <v>44568</v>
      </c>
      <c r="E169">
        <v>2022</v>
      </c>
      <c r="F169">
        <v>1</v>
      </c>
      <c r="G169">
        <v>7</v>
      </c>
      <c r="H169">
        <v>23</v>
      </c>
      <c r="I169" s="4">
        <v>0</v>
      </c>
    </row>
    <row r="170" spans="1:9" x14ac:dyDescent="0.55000000000000004">
      <c r="A170" t="s">
        <v>9</v>
      </c>
      <c r="B170" t="s">
        <v>11</v>
      </c>
      <c r="C170" t="s">
        <v>21</v>
      </c>
      <c r="D170" s="1">
        <f t="shared" si="2"/>
        <v>44569</v>
      </c>
      <c r="E170">
        <v>2022</v>
      </c>
      <c r="F170">
        <v>1</v>
      </c>
      <c r="G170">
        <v>8</v>
      </c>
      <c r="H170">
        <v>0</v>
      </c>
      <c r="I170" s="4">
        <v>1.8417663982471254E-2</v>
      </c>
    </row>
    <row r="171" spans="1:9" x14ac:dyDescent="0.55000000000000004">
      <c r="A171" t="s">
        <v>9</v>
      </c>
      <c r="B171" t="s">
        <v>11</v>
      </c>
      <c r="C171" t="s">
        <v>21</v>
      </c>
      <c r="D171" s="1">
        <f t="shared" si="2"/>
        <v>44569</v>
      </c>
      <c r="E171">
        <v>2022</v>
      </c>
      <c r="F171">
        <v>1</v>
      </c>
      <c r="G171">
        <v>8</v>
      </c>
      <c r="H171">
        <v>1</v>
      </c>
      <c r="I171" s="4">
        <v>0</v>
      </c>
    </row>
    <row r="172" spans="1:9" x14ac:dyDescent="0.55000000000000004">
      <c r="A172" t="s">
        <v>9</v>
      </c>
      <c r="B172" t="s">
        <v>11</v>
      </c>
      <c r="C172" t="s">
        <v>21</v>
      </c>
      <c r="D172" s="1">
        <f t="shared" si="2"/>
        <v>44569</v>
      </c>
      <c r="E172">
        <v>2022</v>
      </c>
      <c r="F172">
        <v>1</v>
      </c>
      <c r="G172">
        <v>8</v>
      </c>
      <c r="H172">
        <v>2</v>
      </c>
      <c r="I172" s="4">
        <v>0</v>
      </c>
    </row>
    <row r="173" spans="1:9" x14ac:dyDescent="0.55000000000000004">
      <c r="A173" t="s">
        <v>9</v>
      </c>
      <c r="B173" t="s">
        <v>11</v>
      </c>
      <c r="C173" t="s">
        <v>21</v>
      </c>
      <c r="D173" s="1">
        <f t="shared" si="2"/>
        <v>44569</v>
      </c>
      <c r="E173">
        <v>2022</v>
      </c>
      <c r="F173">
        <v>1</v>
      </c>
      <c r="G173">
        <v>8</v>
      </c>
      <c r="H173">
        <v>3</v>
      </c>
      <c r="I173" s="4">
        <v>0</v>
      </c>
    </row>
    <row r="174" spans="1:9" x14ac:dyDescent="0.55000000000000004">
      <c r="A174" t="s">
        <v>9</v>
      </c>
      <c r="B174" t="s">
        <v>11</v>
      </c>
      <c r="C174" t="s">
        <v>21</v>
      </c>
      <c r="D174" s="1">
        <f t="shared" si="2"/>
        <v>44569</v>
      </c>
      <c r="E174">
        <v>2022</v>
      </c>
      <c r="F174">
        <v>1</v>
      </c>
      <c r="G174">
        <v>8</v>
      </c>
      <c r="H174">
        <v>4</v>
      </c>
      <c r="I174" s="4">
        <v>0</v>
      </c>
    </row>
    <row r="175" spans="1:9" x14ac:dyDescent="0.55000000000000004">
      <c r="A175" t="s">
        <v>9</v>
      </c>
      <c r="B175" t="s">
        <v>11</v>
      </c>
      <c r="C175" t="s">
        <v>21</v>
      </c>
      <c r="D175" s="1">
        <f t="shared" si="2"/>
        <v>44569</v>
      </c>
      <c r="E175">
        <v>2022</v>
      </c>
      <c r="F175">
        <v>1</v>
      </c>
      <c r="G175">
        <v>8</v>
      </c>
      <c r="H175">
        <v>5</v>
      </c>
      <c r="I175" s="4">
        <v>0</v>
      </c>
    </row>
    <row r="176" spans="1:9" x14ac:dyDescent="0.55000000000000004">
      <c r="A176" t="s">
        <v>9</v>
      </c>
      <c r="B176" t="s">
        <v>11</v>
      </c>
      <c r="C176" t="s">
        <v>21</v>
      </c>
      <c r="D176" s="1">
        <f t="shared" si="2"/>
        <v>44569</v>
      </c>
      <c r="E176">
        <v>2022</v>
      </c>
      <c r="F176">
        <v>1</v>
      </c>
      <c r="G176">
        <v>8</v>
      </c>
      <c r="H176">
        <v>6</v>
      </c>
      <c r="I176" s="4">
        <v>0</v>
      </c>
    </row>
    <row r="177" spans="1:9" x14ac:dyDescent="0.55000000000000004">
      <c r="A177" t="s">
        <v>9</v>
      </c>
      <c r="B177" t="s">
        <v>11</v>
      </c>
      <c r="C177" t="s">
        <v>21</v>
      </c>
      <c r="D177" s="1">
        <f t="shared" si="2"/>
        <v>44569</v>
      </c>
      <c r="E177">
        <v>2022</v>
      </c>
      <c r="F177">
        <v>1</v>
      </c>
      <c r="G177">
        <v>8</v>
      </c>
      <c r="H177">
        <v>7</v>
      </c>
      <c r="I177" s="4">
        <v>0</v>
      </c>
    </row>
    <row r="178" spans="1:9" x14ac:dyDescent="0.55000000000000004">
      <c r="A178" t="s">
        <v>9</v>
      </c>
      <c r="B178" t="s">
        <v>11</v>
      </c>
      <c r="C178" t="s">
        <v>21</v>
      </c>
      <c r="D178" s="1">
        <f t="shared" si="2"/>
        <v>44569</v>
      </c>
      <c r="E178">
        <v>2022</v>
      </c>
      <c r="F178">
        <v>1</v>
      </c>
      <c r="G178">
        <v>8</v>
      </c>
      <c r="H178">
        <v>8</v>
      </c>
      <c r="I178" s="4">
        <v>6.9311808787366829</v>
      </c>
    </row>
    <row r="179" spans="1:9" x14ac:dyDescent="0.55000000000000004">
      <c r="A179" t="s">
        <v>9</v>
      </c>
      <c r="B179" t="s">
        <v>11</v>
      </c>
      <c r="C179" t="s">
        <v>21</v>
      </c>
      <c r="D179" s="1">
        <f t="shared" si="2"/>
        <v>44569</v>
      </c>
      <c r="E179">
        <v>2022</v>
      </c>
      <c r="F179">
        <v>1</v>
      </c>
      <c r="G179">
        <v>8</v>
      </c>
      <c r="H179">
        <v>9</v>
      </c>
      <c r="I179" s="4">
        <v>210.11791954402332</v>
      </c>
    </row>
    <row r="180" spans="1:9" x14ac:dyDescent="0.55000000000000004">
      <c r="A180" t="s">
        <v>9</v>
      </c>
      <c r="B180" t="s">
        <v>11</v>
      </c>
      <c r="C180" t="s">
        <v>21</v>
      </c>
      <c r="D180" s="1">
        <f t="shared" si="2"/>
        <v>44569</v>
      </c>
      <c r="E180">
        <v>2022</v>
      </c>
      <c r="F180">
        <v>1</v>
      </c>
      <c r="G180">
        <v>8</v>
      </c>
      <c r="H180">
        <v>10</v>
      </c>
      <c r="I180" s="4">
        <v>982.10351420129723</v>
      </c>
    </row>
    <row r="181" spans="1:9" x14ac:dyDescent="0.55000000000000004">
      <c r="A181" t="s">
        <v>9</v>
      </c>
      <c r="B181" t="s">
        <v>11</v>
      </c>
      <c r="C181" t="s">
        <v>21</v>
      </c>
      <c r="D181" s="1">
        <f t="shared" si="2"/>
        <v>44569</v>
      </c>
      <c r="E181">
        <v>2022</v>
      </c>
      <c r="F181">
        <v>1</v>
      </c>
      <c r="G181">
        <v>8</v>
      </c>
      <c r="H181">
        <v>11</v>
      </c>
      <c r="I181" s="4">
        <v>2132.1730543120689</v>
      </c>
    </row>
    <row r="182" spans="1:9" x14ac:dyDescent="0.55000000000000004">
      <c r="A182" t="s">
        <v>9</v>
      </c>
      <c r="B182" t="s">
        <v>11</v>
      </c>
      <c r="C182" t="s">
        <v>21</v>
      </c>
      <c r="D182" s="1">
        <f t="shared" si="2"/>
        <v>44569</v>
      </c>
      <c r="E182">
        <v>2022</v>
      </c>
      <c r="F182">
        <v>1</v>
      </c>
      <c r="G182">
        <v>8</v>
      </c>
      <c r="H182">
        <v>12</v>
      </c>
      <c r="I182" s="4">
        <v>2496.9440983169029</v>
      </c>
    </row>
    <row r="183" spans="1:9" x14ac:dyDescent="0.55000000000000004">
      <c r="A183" t="s">
        <v>9</v>
      </c>
      <c r="B183" t="s">
        <v>11</v>
      </c>
      <c r="C183" t="s">
        <v>21</v>
      </c>
      <c r="D183" s="1">
        <f t="shared" si="2"/>
        <v>44569</v>
      </c>
      <c r="E183">
        <v>2022</v>
      </c>
      <c r="F183">
        <v>1</v>
      </c>
      <c r="G183">
        <v>8</v>
      </c>
      <c r="H183">
        <v>13</v>
      </c>
      <c r="I183" s="4">
        <v>1980.1137508621218</v>
      </c>
    </row>
    <row r="184" spans="1:9" x14ac:dyDescent="0.55000000000000004">
      <c r="A184" t="s">
        <v>9</v>
      </c>
      <c r="B184" t="s">
        <v>11</v>
      </c>
      <c r="C184" t="s">
        <v>21</v>
      </c>
      <c r="D184" s="1">
        <f t="shared" si="2"/>
        <v>44569</v>
      </c>
      <c r="E184">
        <v>2022</v>
      </c>
      <c r="F184">
        <v>1</v>
      </c>
      <c r="G184">
        <v>8</v>
      </c>
      <c r="H184">
        <v>14</v>
      </c>
      <c r="I184" s="4">
        <v>1509.1648739983409</v>
      </c>
    </row>
    <row r="185" spans="1:9" x14ac:dyDescent="0.55000000000000004">
      <c r="A185" t="s">
        <v>9</v>
      </c>
      <c r="B185" t="s">
        <v>11</v>
      </c>
      <c r="C185" t="s">
        <v>21</v>
      </c>
      <c r="D185" s="1">
        <f t="shared" si="2"/>
        <v>44569</v>
      </c>
      <c r="E185">
        <v>2022</v>
      </c>
      <c r="F185">
        <v>1</v>
      </c>
      <c r="G185">
        <v>8</v>
      </c>
      <c r="H185">
        <v>15</v>
      </c>
      <c r="I185" s="4">
        <v>820.60515796033428</v>
      </c>
    </row>
    <row r="186" spans="1:9" x14ac:dyDescent="0.55000000000000004">
      <c r="A186" t="s">
        <v>9</v>
      </c>
      <c r="B186" t="s">
        <v>11</v>
      </c>
      <c r="C186" t="s">
        <v>21</v>
      </c>
      <c r="D186" s="1">
        <f t="shared" si="2"/>
        <v>44569</v>
      </c>
      <c r="E186">
        <v>2022</v>
      </c>
      <c r="F186">
        <v>1</v>
      </c>
      <c r="G186">
        <v>8</v>
      </c>
      <c r="H186">
        <v>16</v>
      </c>
      <c r="I186" s="4">
        <v>115.3375510795625</v>
      </c>
    </row>
    <row r="187" spans="1:9" x14ac:dyDescent="0.55000000000000004">
      <c r="A187" t="s">
        <v>9</v>
      </c>
      <c r="B187" t="s">
        <v>11</v>
      </c>
      <c r="C187" t="s">
        <v>21</v>
      </c>
      <c r="D187" s="1">
        <f t="shared" si="2"/>
        <v>44569</v>
      </c>
      <c r="E187">
        <v>2022</v>
      </c>
      <c r="F187">
        <v>1</v>
      </c>
      <c r="G187">
        <v>8</v>
      </c>
      <c r="H187">
        <v>17</v>
      </c>
      <c r="I187" s="4">
        <v>0.16575897584224131</v>
      </c>
    </row>
    <row r="188" spans="1:9" x14ac:dyDescent="0.55000000000000004">
      <c r="A188" t="s">
        <v>9</v>
      </c>
      <c r="B188" t="s">
        <v>11</v>
      </c>
      <c r="C188" t="s">
        <v>21</v>
      </c>
      <c r="D188" s="1">
        <f t="shared" si="2"/>
        <v>44569</v>
      </c>
      <c r="E188">
        <v>2022</v>
      </c>
      <c r="F188">
        <v>1</v>
      </c>
      <c r="G188">
        <v>8</v>
      </c>
      <c r="H188">
        <v>18</v>
      </c>
      <c r="I188" s="4">
        <v>1.8417663982471254E-2</v>
      </c>
    </row>
    <row r="189" spans="1:9" x14ac:dyDescent="0.55000000000000004">
      <c r="A189" t="s">
        <v>9</v>
      </c>
      <c r="B189" t="s">
        <v>11</v>
      </c>
      <c r="C189" t="s">
        <v>21</v>
      </c>
      <c r="D189" s="1">
        <f t="shared" si="2"/>
        <v>44569</v>
      </c>
      <c r="E189">
        <v>2022</v>
      </c>
      <c r="F189">
        <v>1</v>
      </c>
      <c r="G189">
        <v>8</v>
      </c>
      <c r="H189">
        <v>19</v>
      </c>
      <c r="I189" s="4">
        <v>0</v>
      </c>
    </row>
    <row r="190" spans="1:9" x14ac:dyDescent="0.55000000000000004">
      <c r="A190" t="s">
        <v>9</v>
      </c>
      <c r="B190" t="s">
        <v>11</v>
      </c>
      <c r="C190" t="s">
        <v>21</v>
      </c>
      <c r="D190" s="1">
        <f t="shared" si="2"/>
        <v>44569</v>
      </c>
      <c r="E190">
        <v>2022</v>
      </c>
      <c r="F190">
        <v>1</v>
      </c>
      <c r="G190">
        <v>8</v>
      </c>
      <c r="H190">
        <v>20</v>
      </c>
      <c r="I190" s="4">
        <v>0</v>
      </c>
    </row>
    <row r="191" spans="1:9" x14ac:dyDescent="0.55000000000000004">
      <c r="A191" t="s">
        <v>9</v>
      </c>
      <c r="B191" t="s">
        <v>11</v>
      </c>
      <c r="C191" t="s">
        <v>21</v>
      </c>
      <c r="D191" s="1">
        <f t="shared" si="2"/>
        <v>44569</v>
      </c>
      <c r="E191">
        <v>2022</v>
      </c>
      <c r="F191">
        <v>1</v>
      </c>
      <c r="G191">
        <v>8</v>
      </c>
      <c r="H191">
        <v>21</v>
      </c>
      <c r="I191" s="4">
        <v>0</v>
      </c>
    </row>
    <row r="192" spans="1:9" x14ac:dyDescent="0.55000000000000004">
      <c r="A192" t="s">
        <v>9</v>
      </c>
      <c r="B192" t="s">
        <v>11</v>
      </c>
      <c r="C192" t="s">
        <v>21</v>
      </c>
      <c r="D192" s="1">
        <f t="shared" si="2"/>
        <v>44569</v>
      </c>
      <c r="E192">
        <v>2022</v>
      </c>
      <c r="F192">
        <v>1</v>
      </c>
      <c r="G192">
        <v>8</v>
      </c>
      <c r="H192">
        <v>22</v>
      </c>
      <c r="I192" s="4">
        <v>0</v>
      </c>
    </row>
    <row r="193" spans="1:9" x14ac:dyDescent="0.55000000000000004">
      <c r="A193" t="s">
        <v>9</v>
      </c>
      <c r="B193" t="s">
        <v>11</v>
      </c>
      <c r="C193" t="s">
        <v>21</v>
      </c>
      <c r="D193" s="1">
        <f t="shared" si="2"/>
        <v>44569</v>
      </c>
      <c r="E193">
        <v>2022</v>
      </c>
      <c r="F193">
        <v>1</v>
      </c>
      <c r="G193">
        <v>8</v>
      </c>
      <c r="H193">
        <v>23</v>
      </c>
      <c r="I193" s="4">
        <v>0</v>
      </c>
    </row>
    <row r="194" spans="1:9" x14ac:dyDescent="0.55000000000000004">
      <c r="A194" t="s">
        <v>9</v>
      </c>
      <c r="B194" t="s">
        <v>11</v>
      </c>
      <c r="C194" t="s">
        <v>21</v>
      </c>
      <c r="D194" s="1">
        <f t="shared" si="2"/>
        <v>44570</v>
      </c>
      <c r="E194">
        <v>2022</v>
      </c>
      <c r="F194">
        <v>1</v>
      </c>
      <c r="G194">
        <v>9</v>
      </c>
      <c r="H194">
        <v>0</v>
      </c>
      <c r="I194" s="4">
        <v>0</v>
      </c>
    </row>
    <row r="195" spans="1:9" x14ac:dyDescent="0.55000000000000004">
      <c r="A195" t="s">
        <v>9</v>
      </c>
      <c r="B195" t="s">
        <v>11</v>
      </c>
      <c r="C195" t="s">
        <v>21</v>
      </c>
      <c r="D195" s="1">
        <f t="shared" ref="D195:D258" si="3">DATE(E195,F195,G195)</f>
        <v>44570</v>
      </c>
      <c r="E195">
        <v>2022</v>
      </c>
      <c r="F195">
        <v>1</v>
      </c>
      <c r="G195">
        <v>9</v>
      </c>
      <c r="H195">
        <v>1</v>
      </c>
      <c r="I195" s="4">
        <v>3.6835327964942509E-2</v>
      </c>
    </row>
    <row r="196" spans="1:9" x14ac:dyDescent="0.55000000000000004">
      <c r="A196" t="s">
        <v>9</v>
      </c>
      <c r="B196" t="s">
        <v>11</v>
      </c>
      <c r="C196" t="s">
        <v>21</v>
      </c>
      <c r="D196" s="1">
        <f t="shared" si="3"/>
        <v>44570</v>
      </c>
      <c r="E196">
        <v>2022</v>
      </c>
      <c r="F196">
        <v>1</v>
      </c>
      <c r="G196">
        <v>9</v>
      </c>
      <c r="H196">
        <v>2</v>
      </c>
      <c r="I196" s="4">
        <v>0.25784729575459758</v>
      </c>
    </row>
    <row r="197" spans="1:9" x14ac:dyDescent="0.55000000000000004">
      <c r="A197" t="s">
        <v>9</v>
      </c>
      <c r="B197" t="s">
        <v>11</v>
      </c>
      <c r="C197" t="s">
        <v>21</v>
      </c>
      <c r="D197" s="1">
        <f t="shared" si="3"/>
        <v>44570</v>
      </c>
      <c r="E197">
        <v>2022</v>
      </c>
      <c r="F197">
        <v>1</v>
      </c>
      <c r="G197">
        <v>9</v>
      </c>
      <c r="H197">
        <v>3</v>
      </c>
      <c r="I197" s="4">
        <v>0.5709475834566089</v>
      </c>
    </row>
    <row r="198" spans="1:9" x14ac:dyDescent="0.55000000000000004">
      <c r="A198" t="s">
        <v>9</v>
      </c>
      <c r="B198" t="s">
        <v>11</v>
      </c>
      <c r="C198" t="s">
        <v>21</v>
      </c>
      <c r="D198" s="1">
        <f t="shared" si="3"/>
        <v>44570</v>
      </c>
      <c r="E198">
        <v>2022</v>
      </c>
      <c r="F198">
        <v>1</v>
      </c>
      <c r="G198">
        <v>9</v>
      </c>
      <c r="H198">
        <v>4</v>
      </c>
      <c r="I198" s="4">
        <v>0</v>
      </c>
    </row>
    <row r="199" spans="1:9" x14ac:dyDescent="0.55000000000000004">
      <c r="A199" t="s">
        <v>9</v>
      </c>
      <c r="B199" t="s">
        <v>11</v>
      </c>
      <c r="C199" t="s">
        <v>21</v>
      </c>
      <c r="D199" s="1">
        <f t="shared" si="3"/>
        <v>44570</v>
      </c>
      <c r="E199">
        <v>2022</v>
      </c>
      <c r="F199">
        <v>1</v>
      </c>
      <c r="G199">
        <v>9</v>
      </c>
      <c r="H199">
        <v>5</v>
      </c>
      <c r="I199" s="4">
        <v>0</v>
      </c>
    </row>
    <row r="200" spans="1:9" x14ac:dyDescent="0.55000000000000004">
      <c r="A200" t="s">
        <v>9</v>
      </c>
      <c r="B200" t="s">
        <v>11</v>
      </c>
      <c r="C200" t="s">
        <v>21</v>
      </c>
      <c r="D200" s="1">
        <f t="shared" si="3"/>
        <v>44570</v>
      </c>
      <c r="E200">
        <v>2022</v>
      </c>
      <c r="F200">
        <v>1</v>
      </c>
      <c r="G200">
        <v>9</v>
      </c>
      <c r="H200">
        <v>6</v>
      </c>
      <c r="I200" s="4">
        <v>0</v>
      </c>
    </row>
    <row r="201" spans="1:9" x14ac:dyDescent="0.55000000000000004">
      <c r="A201" t="s">
        <v>9</v>
      </c>
      <c r="B201" t="s">
        <v>11</v>
      </c>
      <c r="C201" t="s">
        <v>21</v>
      </c>
      <c r="D201" s="1">
        <f t="shared" si="3"/>
        <v>44570</v>
      </c>
      <c r="E201">
        <v>2022</v>
      </c>
      <c r="F201">
        <v>1</v>
      </c>
      <c r="G201">
        <v>9</v>
      </c>
      <c r="H201">
        <v>7</v>
      </c>
      <c r="I201" s="4">
        <v>0.18417663982471255</v>
      </c>
    </row>
    <row r="202" spans="1:9" x14ac:dyDescent="0.55000000000000004">
      <c r="A202" t="s">
        <v>9</v>
      </c>
      <c r="B202" t="s">
        <v>11</v>
      </c>
      <c r="C202" t="s">
        <v>21</v>
      </c>
      <c r="D202" s="1">
        <f t="shared" si="3"/>
        <v>44570</v>
      </c>
      <c r="E202">
        <v>2022</v>
      </c>
      <c r="F202">
        <v>1</v>
      </c>
      <c r="G202">
        <v>9</v>
      </c>
      <c r="H202">
        <v>8</v>
      </c>
      <c r="I202" s="4">
        <v>1.7067035290423362</v>
      </c>
    </row>
    <row r="203" spans="1:9" x14ac:dyDescent="0.55000000000000004">
      <c r="A203" t="s">
        <v>9</v>
      </c>
      <c r="B203" t="s">
        <v>11</v>
      </c>
      <c r="C203" t="s">
        <v>21</v>
      </c>
      <c r="D203" s="1">
        <f t="shared" si="3"/>
        <v>44570</v>
      </c>
      <c r="E203">
        <v>2022</v>
      </c>
      <c r="F203">
        <v>1</v>
      </c>
      <c r="G203">
        <v>9</v>
      </c>
      <c r="H203">
        <v>9</v>
      </c>
      <c r="I203" s="4">
        <v>265.39546837674703</v>
      </c>
    </row>
    <row r="204" spans="1:9" x14ac:dyDescent="0.55000000000000004">
      <c r="A204" t="s">
        <v>9</v>
      </c>
      <c r="B204" t="s">
        <v>11</v>
      </c>
      <c r="C204" t="s">
        <v>21</v>
      </c>
      <c r="D204" s="1">
        <f t="shared" si="3"/>
        <v>44570</v>
      </c>
      <c r="E204">
        <v>2022</v>
      </c>
      <c r="F204">
        <v>1</v>
      </c>
      <c r="G204">
        <v>9</v>
      </c>
      <c r="H204">
        <v>10</v>
      </c>
      <c r="I204" s="4">
        <v>943.87765260567812</v>
      </c>
    </row>
    <row r="205" spans="1:9" x14ac:dyDescent="0.55000000000000004">
      <c r="A205" t="s">
        <v>9</v>
      </c>
      <c r="B205" t="s">
        <v>11</v>
      </c>
      <c r="C205" t="s">
        <v>21</v>
      </c>
      <c r="D205" s="1">
        <f t="shared" si="3"/>
        <v>44570</v>
      </c>
      <c r="E205">
        <v>2022</v>
      </c>
      <c r="F205">
        <v>1</v>
      </c>
      <c r="G205">
        <v>9</v>
      </c>
      <c r="H205">
        <v>11</v>
      </c>
      <c r="I205" s="4">
        <v>1350.9694188315677</v>
      </c>
    </row>
    <row r="206" spans="1:9" x14ac:dyDescent="0.55000000000000004">
      <c r="A206" t="s">
        <v>9</v>
      </c>
      <c r="B206" t="s">
        <v>11</v>
      </c>
      <c r="C206" t="s">
        <v>21</v>
      </c>
      <c r="D206" s="1">
        <f t="shared" si="3"/>
        <v>44570</v>
      </c>
      <c r="E206">
        <v>2022</v>
      </c>
      <c r="F206">
        <v>1</v>
      </c>
      <c r="G206">
        <v>9</v>
      </c>
      <c r="H206">
        <v>12</v>
      </c>
      <c r="I206" s="4">
        <v>2168.8948066824523</v>
      </c>
    </row>
    <row r="207" spans="1:9" x14ac:dyDescent="0.55000000000000004">
      <c r="A207" t="s">
        <v>9</v>
      </c>
      <c r="B207" t="s">
        <v>11</v>
      </c>
      <c r="C207" t="s">
        <v>21</v>
      </c>
      <c r="D207" s="1">
        <f t="shared" si="3"/>
        <v>44570</v>
      </c>
      <c r="E207">
        <v>2022</v>
      </c>
      <c r="F207">
        <v>1</v>
      </c>
      <c r="G207">
        <v>9</v>
      </c>
      <c r="H207">
        <v>13</v>
      </c>
      <c r="I207" s="4">
        <v>2005.8739235522719</v>
      </c>
    </row>
    <row r="208" spans="1:9" x14ac:dyDescent="0.55000000000000004">
      <c r="A208" t="s">
        <v>9</v>
      </c>
      <c r="B208" t="s">
        <v>11</v>
      </c>
      <c r="C208" t="s">
        <v>21</v>
      </c>
      <c r="D208" s="1">
        <f t="shared" si="3"/>
        <v>44570</v>
      </c>
      <c r="E208">
        <v>2022</v>
      </c>
      <c r="F208">
        <v>1</v>
      </c>
      <c r="G208">
        <v>9</v>
      </c>
      <c r="H208">
        <v>14</v>
      </c>
      <c r="I208" s="4">
        <v>1522.9504954892207</v>
      </c>
    </row>
    <row r="209" spans="1:9" x14ac:dyDescent="0.55000000000000004">
      <c r="A209" t="s">
        <v>9</v>
      </c>
      <c r="B209" t="s">
        <v>11</v>
      </c>
      <c r="C209" t="s">
        <v>21</v>
      </c>
      <c r="D209" s="1">
        <f t="shared" si="3"/>
        <v>44570</v>
      </c>
      <c r="E209">
        <v>2022</v>
      </c>
      <c r="F209">
        <v>1</v>
      </c>
      <c r="G209">
        <v>9</v>
      </c>
      <c r="H209">
        <v>15</v>
      </c>
      <c r="I209" s="4">
        <v>523.9395657520148</v>
      </c>
    </row>
    <row r="210" spans="1:9" x14ac:dyDescent="0.55000000000000004">
      <c r="A210" t="s">
        <v>9</v>
      </c>
      <c r="B210" t="s">
        <v>11</v>
      </c>
      <c r="C210" t="s">
        <v>21</v>
      </c>
      <c r="D210" s="1">
        <f t="shared" si="3"/>
        <v>44570</v>
      </c>
      <c r="E210">
        <v>2022</v>
      </c>
      <c r="F210">
        <v>1</v>
      </c>
      <c r="G210">
        <v>9</v>
      </c>
      <c r="H210">
        <v>16</v>
      </c>
      <c r="I210" s="4">
        <v>32.771163446143852</v>
      </c>
    </row>
    <row r="211" spans="1:9" x14ac:dyDescent="0.55000000000000004">
      <c r="A211" t="s">
        <v>9</v>
      </c>
      <c r="B211" t="s">
        <v>11</v>
      </c>
      <c r="C211" t="s">
        <v>21</v>
      </c>
      <c r="D211" s="1">
        <f t="shared" si="3"/>
        <v>44570</v>
      </c>
      <c r="E211">
        <v>2022</v>
      </c>
      <c r="F211">
        <v>1</v>
      </c>
      <c r="G211">
        <v>9</v>
      </c>
      <c r="H211">
        <v>17</v>
      </c>
      <c r="I211" s="4">
        <v>0.25784729575459758</v>
      </c>
    </row>
    <row r="212" spans="1:9" x14ac:dyDescent="0.55000000000000004">
      <c r="A212" t="s">
        <v>9</v>
      </c>
      <c r="B212" t="s">
        <v>11</v>
      </c>
      <c r="C212" t="s">
        <v>21</v>
      </c>
      <c r="D212" s="1">
        <f t="shared" si="3"/>
        <v>44570</v>
      </c>
      <c r="E212">
        <v>2022</v>
      </c>
      <c r="F212">
        <v>1</v>
      </c>
      <c r="G212">
        <v>9</v>
      </c>
      <c r="H212">
        <v>18</v>
      </c>
      <c r="I212" s="4">
        <v>0</v>
      </c>
    </row>
    <row r="213" spans="1:9" x14ac:dyDescent="0.55000000000000004">
      <c r="A213" t="s">
        <v>9</v>
      </c>
      <c r="B213" t="s">
        <v>11</v>
      </c>
      <c r="C213" t="s">
        <v>21</v>
      </c>
      <c r="D213" s="1">
        <f t="shared" si="3"/>
        <v>44570</v>
      </c>
      <c r="E213">
        <v>2022</v>
      </c>
      <c r="F213">
        <v>1</v>
      </c>
      <c r="G213">
        <v>9</v>
      </c>
      <c r="H213">
        <v>19</v>
      </c>
      <c r="I213" s="4">
        <v>0</v>
      </c>
    </row>
    <row r="214" spans="1:9" x14ac:dyDescent="0.55000000000000004">
      <c r="A214" t="s">
        <v>9</v>
      </c>
      <c r="B214" t="s">
        <v>11</v>
      </c>
      <c r="C214" t="s">
        <v>21</v>
      </c>
      <c r="D214" s="1">
        <f t="shared" si="3"/>
        <v>44570</v>
      </c>
      <c r="E214">
        <v>2022</v>
      </c>
      <c r="F214">
        <v>1</v>
      </c>
      <c r="G214">
        <v>9</v>
      </c>
      <c r="H214">
        <v>20</v>
      </c>
      <c r="I214" s="4">
        <v>0</v>
      </c>
    </row>
    <row r="215" spans="1:9" x14ac:dyDescent="0.55000000000000004">
      <c r="A215" t="s">
        <v>9</v>
      </c>
      <c r="B215" t="s">
        <v>11</v>
      </c>
      <c r="C215" t="s">
        <v>21</v>
      </c>
      <c r="D215" s="1">
        <f t="shared" si="3"/>
        <v>44570</v>
      </c>
      <c r="E215">
        <v>2022</v>
      </c>
      <c r="F215">
        <v>1</v>
      </c>
      <c r="G215">
        <v>9</v>
      </c>
      <c r="H215">
        <v>21</v>
      </c>
      <c r="I215" s="4">
        <v>0</v>
      </c>
    </row>
    <row r="216" spans="1:9" x14ac:dyDescent="0.55000000000000004">
      <c r="A216" t="s">
        <v>9</v>
      </c>
      <c r="B216" t="s">
        <v>11</v>
      </c>
      <c r="C216" t="s">
        <v>21</v>
      </c>
      <c r="D216" s="1">
        <f t="shared" si="3"/>
        <v>44570</v>
      </c>
      <c r="E216">
        <v>2022</v>
      </c>
      <c r="F216">
        <v>1</v>
      </c>
      <c r="G216">
        <v>9</v>
      </c>
      <c r="H216">
        <v>22</v>
      </c>
      <c r="I216" s="4">
        <v>0</v>
      </c>
    </row>
    <row r="217" spans="1:9" x14ac:dyDescent="0.55000000000000004">
      <c r="A217" t="s">
        <v>9</v>
      </c>
      <c r="B217" t="s">
        <v>11</v>
      </c>
      <c r="C217" t="s">
        <v>21</v>
      </c>
      <c r="D217" s="1">
        <f t="shared" si="3"/>
        <v>44570</v>
      </c>
      <c r="E217">
        <v>2022</v>
      </c>
      <c r="F217">
        <v>1</v>
      </c>
      <c r="G217">
        <v>9</v>
      </c>
      <c r="H217">
        <v>23</v>
      </c>
      <c r="I217" s="4">
        <v>0</v>
      </c>
    </row>
    <row r="218" spans="1:9" x14ac:dyDescent="0.55000000000000004">
      <c r="A218" t="s">
        <v>1</v>
      </c>
      <c r="B218" t="s">
        <v>11</v>
      </c>
      <c r="C218" t="s">
        <v>21</v>
      </c>
      <c r="D218" s="1">
        <f t="shared" si="3"/>
        <v>44571</v>
      </c>
      <c r="E218">
        <v>2022</v>
      </c>
      <c r="F218">
        <v>1</v>
      </c>
      <c r="G218">
        <v>10</v>
      </c>
      <c r="H218">
        <v>0</v>
      </c>
      <c r="I218" s="4">
        <v>0</v>
      </c>
    </row>
    <row r="219" spans="1:9" x14ac:dyDescent="0.55000000000000004">
      <c r="A219" t="s">
        <v>1</v>
      </c>
      <c r="B219" t="s">
        <v>11</v>
      </c>
      <c r="C219" t="s">
        <v>21</v>
      </c>
      <c r="D219" s="1">
        <f t="shared" si="3"/>
        <v>44571</v>
      </c>
      <c r="E219">
        <v>2022</v>
      </c>
      <c r="F219">
        <v>1</v>
      </c>
      <c r="G219">
        <v>10</v>
      </c>
      <c r="H219">
        <v>1</v>
      </c>
      <c r="I219" s="4">
        <v>0</v>
      </c>
    </row>
    <row r="220" spans="1:9" x14ac:dyDescent="0.55000000000000004">
      <c r="A220" t="s">
        <v>1</v>
      </c>
      <c r="B220" t="s">
        <v>11</v>
      </c>
      <c r="C220" t="s">
        <v>21</v>
      </c>
      <c r="D220" s="1">
        <f t="shared" si="3"/>
        <v>44571</v>
      </c>
      <c r="E220">
        <v>2022</v>
      </c>
      <c r="F220">
        <v>1</v>
      </c>
      <c r="G220">
        <v>10</v>
      </c>
      <c r="H220">
        <v>2</v>
      </c>
      <c r="I220" s="4">
        <v>0</v>
      </c>
    </row>
    <row r="221" spans="1:9" x14ac:dyDescent="0.55000000000000004">
      <c r="A221" t="s">
        <v>1</v>
      </c>
      <c r="B221" t="s">
        <v>11</v>
      </c>
      <c r="C221" t="s">
        <v>21</v>
      </c>
      <c r="D221" s="1">
        <f t="shared" si="3"/>
        <v>44571</v>
      </c>
      <c r="E221">
        <v>2022</v>
      </c>
      <c r="F221">
        <v>1</v>
      </c>
      <c r="G221">
        <v>10</v>
      </c>
      <c r="H221">
        <v>3</v>
      </c>
      <c r="I221" s="4">
        <v>0</v>
      </c>
    </row>
    <row r="222" spans="1:9" x14ac:dyDescent="0.55000000000000004">
      <c r="A222" t="s">
        <v>1</v>
      </c>
      <c r="B222" t="s">
        <v>11</v>
      </c>
      <c r="C222" t="s">
        <v>21</v>
      </c>
      <c r="D222" s="1">
        <f t="shared" si="3"/>
        <v>44571</v>
      </c>
      <c r="E222">
        <v>2022</v>
      </c>
      <c r="F222">
        <v>1</v>
      </c>
      <c r="G222">
        <v>10</v>
      </c>
      <c r="H222">
        <v>4</v>
      </c>
      <c r="I222" s="4">
        <v>0</v>
      </c>
    </row>
    <row r="223" spans="1:9" x14ac:dyDescent="0.55000000000000004">
      <c r="A223" t="s">
        <v>1</v>
      </c>
      <c r="B223" t="s">
        <v>11</v>
      </c>
      <c r="C223" t="s">
        <v>21</v>
      </c>
      <c r="D223" s="1">
        <f t="shared" si="3"/>
        <v>44571</v>
      </c>
      <c r="E223">
        <v>2022</v>
      </c>
      <c r="F223">
        <v>1</v>
      </c>
      <c r="G223">
        <v>10</v>
      </c>
      <c r="H223">
        <v>5</v>
      </c>
      <c r="I223" s="4">
        <v>0</v>
      </c>
    </row>
    <row r="224" spans="1:9" x14ac:dyDescent="0.55000000000000004">
      <c r="A224" t="s">
        <v>1</v>
      </c>
      <c r="B224" t="s">
        <v>11</v>
      </c>
      <c r="C224" t="s">
        <v>21</v>
      </c>
      <c r="D224" s="1">
        <f t="shared" si="3"/>
        <v>44571</v>
      </c>
      <c r="E224">
        <v>2022</v>
      </c>
      <c r="F224">
        <v>1</v>
      </c>
      <c r="G224">
        <v>10</v>
      </c>
      <c r="H224">
        <v>6</v>
      </c>
      <c r="I224" s="4">
        <v>0</v>
      </c>
    </row>
    <row r="225" spans="1:9" x14ac:dyDescent="0.55000000000000004">
      <c r="A225" t="s">
        <v>1</v>
      </c>
      <c r="B225" t="s">
        <v>11</v>
      </c>
      <c r="C225" t="s">
        <v>21</v>
      </c>
      <c r="D225" s="1">
        <f t="shared" si="3"/>
        <v>44571</v>
      </c>
      <c r="E225">
        <v>2022</v>
      </c>
      <c r="F225">
        <v>1</v>
      </c>
      <c r="G225">
        <v>10</v>
      </c>
      <c r="H225">
        <v>7</v>
      </c>
      <c r="I225" s="4">
        <v>0</v>
      </c>
    </row>
    <row r="226" spans="1:9" x14ac:dyDescent="0.55000000000000004">
      <c r="A226" t="s">
        <v>1</v>
      </c>
      <c r="B226" t="s">
        <v>11</v>
      </c>
      <c r="C226" t="s">
        <v>21</v>
      </c>
      <c r="D226" s="1">
        <f t="shared" si="3"/>
        <v>44571</v>
      </c>
      <c r="E226">
        <v>2022</v>
      </c>
      <c r="F226">
        <v>1</v>
      </c>
      <c r="G226">
        <v>10</v>
      </c>
      <c r="H226">
        <v>8</v>
      </c>
      <c r="I226" s="4">
        <v>21.54866685949137</v>
      </c>
    </row>
    <row r="227" spans="1:9" x14ac:dyDescent="0.55000000000000004">
      <c r="A227" t="s">
        <v>1</v>
      </c>
      <c r="B227" t="s">
        <v>11</v>
      </c>
      <c r="C227" t="s">
        <v>21</v>
      </c>
      <c r="D227" s="1">
        <f t="shared" si="3"/>
        <v>44571</v>
      </c>
      <c r="E227">
        <v>2022</v>
      </c>
      <c r="F227">
        <v>1</v>
      </c>
      <c r="G227">
        <v>10</v>
      </c>
      <c r="H227">
        <v>9</v>
      </c>
      <c r="I227" s="4">
        <v>392.12741424013177</v>
      </c>
    </row>
    <row r="228" spans="1:9" x14ac:dyDescent="0.55000000000000004">
      <c r="A228" t="s">
        <v>1</v>
      </c>
      <c r="B228" t="s">
        <v>11</v>
      </c>
      <c r="C228" t="s">
        <v>21</v>
      </c>
      <c r="D228" s="1">
        <f t="shared" si="3"/>
        <v>44571</v>
      </c>
      <c r="E228">
        <v>2022</v>
      </c>
      <c r="F228">
        <v>1</v>
      </c>
      <c r="G228">
        <v>10</v>
      </c>
      <c r="H228">
        <v>10</v>
      </c>
      <c r="I228" s="4">
        <v>1232.2491568005582</v>
      </c>
    </row>
    <row r="229" spans="1:9" x14ac:dyDescent="0.55000000000000004">
      <c r="A229" t="s">
        <v>1</v>
      </c>
      <c r="B229" t="s">
        <v>11</v>
      </c>
      <c r="C229" t="s">
        <v>21</v>
      </c>
      <c r="D229" s="1">
        <f t="shared" si="3"/>
        <v>44571</v>
      </c>
      <c r="E229">
        <v>2022</v>
      </c>
      <c r="F229">
        <v>1</v>
      </c>
      <c r="G229">
        <v>10</v>
      </c>
      <c r="H229">
        <v>11</v>
      </c>
      <c r="I229" s="4">
        <v>1707.5568808068576</v>
      </c>
    </row>
    <row r="230" spans="1:9" x14ac:dyDescent="0.55000000000000004">
      <c r="A230" t="s">
        <v>1</v>
      </c>
      <c r="B230" t="s">
        <v>11</v>
      </c>
      <c r="C230" t="s">
        <v>21</v>
      </c>
      <c r="D230" s="1">
        <f t="shared" si="3"/>
        <v>44571</v>
      </c>
      <c r="E230">
        <v>2022</v>
      </c>
      <c r="F230">
        <v>1</v>
      </c>
      <c r="G230">
        <v>10</v>
      </c>
      <c r="H230">
        <v>12</v>
      </c>
      <c r="I230" s="4">
        <v>2259.5741753001498</v>
      </c>
    </row>
    <row r="231" spans="1:9" x14ac:dyDescent="0.55000000000000004">
      <c r="A231" t="s">
        <v>1</v>
      </c>
      <c r="B231" t="s">
        <v>11</v>
      </c>
      <c r="C231" t="s">
        <v>21</v>
      </c>
      <c r="D231" s="1">
        <f t="shared" si="3"/>
        <v>44571</v>
      </c>
      <c r="E231">
        <v>2022</v>
      </c>
      <c r="F231">
        <v>1</v>
      </c>
      <c r="G231">
        <v>10</v>
      </c>
      <c r="H231">
        <v>13</v>
      </c>
      <c r="I231" s="4">
        <v>2172.0749233300926</v>
      </c>
    </row>
    <row r="232" spans="1:9" x14ac:dyDescent="0.55000000000000004">
      <c r="A232" t="s">
        <v>1</v>
      </c>
      <c r="B232" t="s">
        <v>11</v>
      </c>
      <c r="C232" t="s">
        <v>21</v>
      </c>
      <c r="D232" s="1">
        <f t="shared" si="3"/>
        <v>44571</v>
      </c>
      <c r="E232">
        <v>2022</v>
      </c>
      <c r="F232">
        <v>1</v>
      </c>
      <c r="G232">
        <v>10</v>
      </c>
      <c r="H232">
        <v>14</v>
      </c>
      <c r="I232" s="4">
        <v>1726.404290282253</v>
      </c>
    </row>
    <row r="233" spans="1:9" x14ac:dyDescent="0.55000000000000004">
      <c r="A233" t="s">
        <v>1</v>
      </c>
      <c r="B233" t="s">
        <v>11</v>
      </c>
      <c r="C233" t="s">
        <v>21</v>
      </c>
      <c r="D233" s="1">
        <f t="shared" si="3"/>
        <v>44571</v>
      </c>
      <c r="E233">
        <v>2022</v>
      </c>
      <c r="F233">
        <v>1</v>
      </c>
      <c r="G233">
        <v>10</v>
      </c>
      <c r="H233">
        <v>15</v>
      </c>
      <c r="I233" s="4">
        <v>803.47980006729972</v>
      </c>
    </row>
    <row r="234" spans="1:9" x14ac:dyDescent="0.55000000000000004">
      <c r="A234" t="s">
        <v>1</v>
      </c>
      <c r="B234" t="s">
        <v>11</v>
      </c>
      <c r="C234" t="s">
        <v>21</v>
      </c>
      <c r="D234" s="1">
        <f t="shared" si="3"/>
        <v>44571</v>
      </c>
      <c r="E234">
        <v>2022</v>
      </c>
      <c r="F234">
        <v>1</v>
      </c>
      <c r="G234">
        <v>10</v>
      </c>
      <c r="H234">
        <v>16</v>
      </c>
      <c r="I234" s="4">
        <v>138.64510484937986</v>
      </c>
    </row>
    <row r="235" spans="1:9" x14ac:dyDescent="0.55000000000000004">
      <c r="A235" t="s">
        <v>1</v>
      </c>
      <c r="B235" t="s">
        <v>11</v>
      </c>
      <c r="C235" t="s">
        <v>21</v>
      </c>
      <c r="D235" s="1">
        <f t="shared" si="3"/>
        <v>44571</v>
      </c>
      <c r="E235">
        <v>2022</v>
      </c>
      <c r="F235">
        <v>1</v>
      </c>
      <c r="G235">
        <v>10</v>
      </c>
      <c r="H235">
        <v>17</v>
      </c>
      <c r="I235" s="4">
        <v>7.6586786060442975</v>
      </c>
    </row>
    <row r="236" spans="1:9" x14ac:dyDescent="0.55000000000000004">
      <c r="A236" t="s">
        <v>1</v>
      </c>
      <c r="B236" t="s">
        <v>11</v>
      </c>
      <c r="C236" t="s">
        <v>21</v>
      </c>
      <c r="D236" s="1">
        <f t="shared" si="3"/>
        <v>44571</v>
      </c>
      <c r="E236">
        <v>2022</v>
      </c>
      <c r="F236">
        <v>1</v>
      </c>
      <c r="G236">
        <v>10</v>
      </c>
      <c r="H236">
        <v>18</v>
      </c>
      <c r="I236" s="4">
        <v>0</v>
      </c>
    </row>
    <row r="237" spans="1:9" x14ac:dyDescent="0.55000000000000004">
      <c r="A237" t="s">
        <v>1</v>
      </c>
      <c r="B237" t="s">
        <v>11</v>
      </c>
      <c r="C237" t="s">
        <v>21</v>
      </c>
      <c r="D237" s="1">
        <f t="shared" si="3"/>
        <v>44571</v>
      </c>
      <c r="E237">
        <v>2022</v>
      </c>
      <c r="F237">
        <v>1</v>
      </c>
      <c r="G237">
        <v>10</v>
      </c>
      <c r="H237">
        <v>19</v>
      </c>
      <c r="I237" s="4">
        <v>0</v>
      </c>
    </row>
    <row r="238" spans="1:9" x14ac:dyDescent="0.55000000000000004">
      <c r="A238" t="s">
        <v>1</v>
      </c>
      <c r="B238" t="s">
        <v>11</v>
      </c>
      <c r="C238" t="s">
        <v>21</v>
      </c>
      <c r="D238" s="1">
        <f t="shared" si="3"/>
        <v>44571</v>
      </c>
      <c r="E238">
        <v>2022</v>
      </c>
      <c r="F238">
        <v>1</v>
      </c>
      <c r="G238">
        <v>10</v>
      </c>
      <c r="H238">
        <v>20</v>
      </c>
      <c r="I238" s="4">
        <v>0</v>
      </c>
    </row>
    <row r="239" spans="1:9" x14ac:dyDescent="0.55000000000000004">
      <c r="A239" t="s">
        <v>1</v>
      </c>
      <c r="B239" t="s">
        <v>11</v>
      </c>
      <c r="C239" t="s">
        <v>21</v>
      </c>
      <c r="D239" s="1">
        <f t="shared" si="3"/>
        <v>44571</v>
      </c>
      <c r="E239">
        <v>2022</v>
      </c>
      <c r="F239">
        <v>1</v>
      </c>
      <c r="G239">
        <v>10</v>
      </c>
      <c r="H239">
        <v>21</v>
      </c>
      <c r="I239" s="4">
        <v>0</v>
      </c>
    </row>
    <row r="240" spans="1:9" x14ac:dyDescent="0.55000000000000004">
      <c r="A240" t="s">
        <v>1</v>
      </c>
      <c r="B240" t="s">
        <v>11</v>
      </c>
      <c r="C240" t="s">
        <v>21</v>
      </c>
      <c r="D240" s="1">
        <f t="shared" si="3"/>
        <v>44571</v>
      </c>
      <c r="E240">
        <v>2022</v>
      </c>
      <c r="F240">
        <v>1</v>
      </c>
      <c r="G240">
        <v>10</v>
      </c>
      <c r="H240">
        <v>22</v>
      </c>
      <c r="I240" s="4">
        <v>0</v>
      </c>
    </row>
    <row r="241" spans="1:9" x14ac:dyDescent="0.55000000000000004">
      <c r="A241" t="s">
        <v>1</v>
      </c>
      <c r="B241" t="s">
        <v>11</v>
      </c>
      <c r="C241" t="s">
        <v>21</v>
      </c>
      <c r="D241" s="1">
        <f t="shared" si="3"/>
        <v>44571</v>
      </c>
      <c r="E241">
        <v>2022</v>
      </c>
      <c r="F241">
        <v>1</v>
      </c>
      <c r="G241">
        <v>10</v>
      </c>
      <c r="H241">
        <v>23</v>
      </c>
      <c r="I241" s="4">
        <v>0</v>
      </c>
    </row>
    <row r="242" spans="1:9" x14ac:dyDescent="0.55000000000000004">
      <c r="A242" t="s">
        <v>1</v>
      </c>
      <c r="B242" t="s">
        <v>11</v>
      </c>
      <c r="C242" t="s">
        <v>21</v>
      </c>
      <c r="D242" s="1">
        <f t="shared" si="3"/>
        <v>44572</v>
      </c>
      <c r="E242">
        <v>2022</v>
      </c>
      <c r="F242">
        <v>1</v>
      </c>
      <c r="G242">
        <v>11</v>
      </c>
      <c r="H242">
        <v>0</v>
      </c>
      <c r="I242" s="4">
        <v>0</v>
      </c>
    </row>
    <row r="243" spans="1:9" x14ac:dyDescent="0.55000000000000004">
      <c r="A243" t="s">
        <v>1</v>
      </c>
      <c r="B243" t="s">
        <v>11</v>
      </c>
      <c r="C243" t="s">
        <v>21</v>
      </c>
      <c r="D243" s="1">
        <f t="shared" si="3"/>
        <v>44572</v>
      </c>
      <c r="E243">
        <v>2022</v>
      </c>
      <c r="F243">
        <v>1</v>
      </c>
      <c r="G243">
        <v>11</v>
      </c>
      <c r="H243">
        <v>1</v>
      </c>
      <c r="I243" s="4">
        <v>0</v>
      </c>
    </row>
    <row r="244" spans="1:9" x14ac:dyDescent="0.55000000000000004">
      <c r="A244" t="s">
        <v>1</v>
      </c>
      <c r="B244" t="s">
        <v>11</v>
      </c>
      <c r="C244" t="s">
        <v>21</v>
      </c>
      <c r="D244" s="1">
        <f t="shared" si="3"/>
        <v>44572</v>
      </c>
      <c r="E244">
        <v>2022</v>
      </c>
      <c r="F244">
        <v>1</v>
      </c>
      <c r="G244">
        <v>11</v>
      </c>
      <c r="H244">
        <v>2</v>
      </c>
      <c r="I244" s="4">
        <v>0</v>
      </c>
    </row>
    <row r="245" spans="1:9" x14ac:dyDescent="0.55000000000000004">
      <c r="A245" t="s">
        <v>1</v>
      </c>
      <c r="B245" t="s">
        <v>11</v>
      </c>
      <c r="C245" t="s">
        <v>21</v>
      </c>
      <c r="D245" s="1">
        <f t="shared" si="3"/>
        <v>44572</v>
      </c>
      <c r="E245">
        <v>2022</v>
      </c>
      <c r="F245">
        <v>1</v>
      </c>
      <c r="G245">
        <v>11</v>
      </c>
      <c r="H245">
        <v>3</v>
      </c>
      <c r="I245" s="4">
        <v>0</v>
      </c>
    </row>
    <row r="246" spans="1:9" x14ac:dyDescent="0.55000000000000004">
      <c r="A246" t="s">
        <v>1</v>
      </c>
      <c r="B246" t="s">
        <v>11</v>
      </c>
      <c r="C246" t="s">
        <v>21</v>
      </c>
      <c r="D246" s="1">
        <f t="shared" si="3"/>
        <v>44572</v>
      </c>
      <c r="E246">
        <v>2022</v>
      </c>
      <c r="F246">
        <v>1</v>
      </c>
      <c r="G246">
        <v>11</v>
      </c>
      <c r="H246">
        <v>4</v>
      </c>
      <c r="I246" s="4">
        <v>0</v>
      </c>
    </row>
    <row r="247" spans="1:9" x14ac:dyDescent="0.55000000000000004">
      <c r="A247" t="s">
        <v>1</v>
      </c>
      <c r="B247" t="s">
        <v>11</v>
      </c>
      <c r="C247" t="s">
        <v>21</v>
      </c>
      <c r="D247" s="1">
        <f t="shared" si="3"/>
        <v>44572</v>
      </c>
      <c r="E247">
        <v>2022</v>
      </c>
      <c r="F247">
        <v>1</v>
      </c>
      <c r="G247">
        <v>11</v>
      </c>
      <c r="H247">
        <v>5</v>
      </c>
      <c r="I247" s="4">
        <v>0</v>
      </c>
    </row>
    <row r="248" spans="1:9" x14ac:dyDescent="0.55000000000000004">
      <c r="A248" t="s">
        <v>1</v>
      </c>
      <c r="B248" t="s">
        <v>11</v>
      </c>
      <c r="C248" t="s">
        <v>21</v>
      </c>
      <c r="D248" s="1">
        <f t="shared" si="3"/>
        <v>44572</v>
      </c>
      <c r="E248">
        <v>2022</v>
      </c>
      <c r="F248">
        <v>1</v>
      </c>
      <c r="G248">
        <v>11</v>
      </c>
      <c r="H248">
        <v>6</v>
      </c>
      <c r="I248" s="4">
        <v>0</v>
      </c>
    </row>
    <row r="249" spans="1:9" x14ac:dyDescent="0.55000000000000004">
      <c r="A249" t="s">
        <v>1</v>
      </c>
      <c r="B249" t="s">
        <v>11</v>
      </c>
      <c r="C249" t="s">
        <v>21</v>
      </c>
      <c r="D249" s="1">
        <f t="shared" si="3"/>
        <v>44572</v>
      </c>
      <c r="E249">
        <v>2022</v>
      </c>
      <c r="F249">
        <v>1</v>
      </c>
      <c r="G249">
        <v>11</v>
      </c>
      <c r="H249">
        <v>7</v>
      </c>
      <c r="I249" s="4">
        <v>0</v>
      </c>
    </row>
    <row r="250" spans="1:9" x14ac:dyDescent="0.55000000000000004">
      <c r="A250" t="s">
        <v>1</v>
      </c>
      <c r="B250" t="s">
        <v>11</v>
      </c>
      <c r="C250" t="s">
        <v>21</v>
      </c>
      <c r="D250" s="1">
        <f t="shared" si="3"/>
        <v>44572</v>
      </c>
      <c r="E250">
        <v>2022</v>
      </c>
      <c r="F250">
        <v>1</v>
      </c>
      <c r="G250">
        <v>11</v>
      </c>
      <c r="H250">
        <v>8</v>
      </c>
      <c r="I250" s="4">
        <v>50.802056484983218</v>
      </c>
    </row>
    <row r="251" spans="1:9" x14ac:dyDescent="0.55000000000000004">
      <c r="A251" t="s">
        <v>1</v>
      </c>
      <c r="B251" t="s">
        <v>11</v>
      </c>
      <c r="C251" t="s">
        <v>21</v>
      </c>
      <c r="D251" s="1">
        <f t="shared" si="3"/>
        <v>44572</v>
      </c>
      <c r="E251">
        <v>2022</v>
      </c>
      <c r="F251">
        <v>1</v>
      </c>
      <c r="G251">
        <v>11</v>
      </c>
      <c r="H251">
        <v>9</v>
      </c>
      <c r="I251" s="4">
        <v>574.26276297345373</v>
      </c>
    </row>
    <row r="252" spans="1:9" x14ac:dyDescent="0.55000000000000004">
      <c r="A252" t="s">
        <v>1</v>
      </c>
      <c r="B252" t="s">
        <v>11</v>
      </c>
      <c r="C252" t="s">
        <v>21</v>
      </c>
      <c r="D252" s="1">
        <f t="shared" si="3"/>
        <v>44572</v>
      </c>
      <c r="E252">
        <v>2022</v>
      </c>
      <c r="F252">
        <v>1</v>
      </c>
      <c r="G252">
        <v>11</v>
      </c>
      <c r="H252">
        <v>10</v>
      </c>
      <c r="I252" s="4">
        <v>1334.2124142181829</v>
      </c>
    </row>
    <row r="253" spans="1:9" x14ac:dyDescent="0.55000000000000004">
      <c r="A253" t="s">
        <v>1</v>
      </c>
      <c r="B253" t="s">
        <v>11</v>
      </c>
      <c r="C253" t="s">
        <v>21</v>
      </c>
      <c r="D253" s="1">
        <f t="shared" si="3"/>
        <v>44572</v>
      </c>
      <c r="E253">
        <v>2022</v>
      </c>
      <c r="F253">
        <v>1</v>
      </c>
      <c r="G253">
        <v>11</v>
      </c>
      <c r="H253">
        <v>11</v>
      </c>
      <c r="I253" s="4">
        <v>1937.9188826782804</v>
      </c>
    </row>
    <row r="254" spans="1:9" x14ac:dyDescent="0.55000000000000004">
      <c r="A254" t="s">
        <v>1</v>
      </c>
      <c r="B254" t="s">
        <v>11</v>
      </c>
      <c r="C254" t="s">
        <v>21</v>
      </c>
      <c r="D254" s="1">
        <f t="shared" si="3"/>
        <v>44572</v>
      </c>
      <c r="E254">
        <v>2022</v>
      </c>
      <c r="F254">
        <v>1</v>
      </c>
      <c r="G254">
        <v>11</v>
      </c>
      <c r="H254">
        <v>12</v>
      </c>
      <c r="I254" s="4">
        <v>1958.9886902742278</v>
      </c>
    </row>
    <row r="255" spans="1:9" x14ac:dyDescent="0.55000000000000004">
      <c r="A255" t="s">
        <v>1</v>
      </c>
      <c r="B255" t="s">
        <v>11</v>
      </c>
      <c r="C255" t="s">
        <v>21</v>
      </c>
      <c r="D255" s="1">
        <f t="shared" si="3"/>
        <v>44572</v>
      </c>
      <c r="E255">
        <v>2022</v>
      </c>
      <c r="F255">
        <v>1</v>
      </c>
      <c r="G255">
        <v>11</v>
      </c>
      <c r="H255">
        <v>13</v>
      </c>
      <c r="I255" s="4">
        <v>1062.198865250401</v>
      </c>
    </row>
    <row r="256" spans="1:9" x14ac:dyDescent="0.55000000000000004">
      <c r="A256" t="s">
        <v>1</v>
      </c>
      <c r="B256" t="s">
        <v>11</v>
      </c>
      <c r="C256" t="s">
        <v>21</v>
      </c>
      <c r="D256" s="1">
        <f t="shared" si="3"/>
        <v>44572</v>
      </c>
      <c r="E256">
        <v>2022</v>
      </c>
      <c r="F256">
        <v>1</v>
      </c>
      <c r="G256">
        <v>11</v>
      </c>
      <c r="H256">
        <v>14</v>
      </c>
      <c r="I256" s="4">
        <v>585.99481493028793</v>
      </c>
    </row>
    <row r="257" spans="1:9" x14ac:dyDescent="0.55000000000000004">
      <c r="A257" t="s">
        <v>1</v>
      </c>
      <c r="B257" t="s">
        <v>11</v>
      </c>
      <c r="C257" t="s">
        <v>21</v>
      </c>
      <c r="D257" s="1">
        <f t="shared" si="3"/>
        <v>44572</v>
      </c>
      <c r="E257">
        <v>2022</v>
      </c>
      <c r="F257">
        <v>1</v>
      </c>
      <c r="G257">
        <v>11</v>
      </c>
      <c r="H257">
        <v>15</v>
      </c>
      <c r="I257" s="4">
        <v>155.41745751608372</v>
      </c>
    </row>
    <row r="258" spans="1:9" x14ac:dyDescent="0.55000000000000004">
      <c r="A258" t="s">
        <v>1</v>
      </c>
      <c r="B258" t="s">
        <v>11</v>
      </c>
      <c r="C258" t="s">
        <v>21</v>
      </c>
      <c r="D258" s="1">
        <f t="shared" si="3"/>
        <v>44572</v>
      </c>
      <c r="E258">
        <v>2022</v>
      </c>
      <c r="F258">
        <v>1</v>
      </c>
      <c r="G258">
        <v>11</v>
      </c>
      <c r="H258">
        <v>16</v>
      </c>
      <c r="I258" s="4">
        <v>31.758191927107934</v>
      </c>
    </row>
    <row r="259" spans="1:9" x14ac:dyDescent="0.55000000000000004">
      <c r="A259" t="s">
        <v>1</v>
      </c>
      <c r="B259" t="s">
        <v>11</v>
      </c>
      <c r="C259" t="s">
        <v>21</v>
      </c>
      <c r="D259" s="1">
        <f t="shared" ref="D259:D322" si="4">DATE(E259,F259,G259)</f>
        <v>44572</v>
      </c>
      <c r="E259">
        <v>2022</v>
      </c>
      <c r="F259">
        <v>1</v>
      </c>
      <c r="G259">
        <v>11</v>
      </c>
      <c r="H259">
        <v>17</v>
      </c>
      <c r="I259" s="4">
        <v>0</v>
      </c>
    </row>
    <row r="260" spans="1:9" x14ac:dyDescent="0.55000000000000004">
      <c r="A260" t="s">
        <v>1</v>
      </c>
      <c r="B260" t="s">
        <v>11</v>
      </c>
      <c r="C260" t="s">
        <v>21</v>
      </c>
      <c r="D260" s="1">
        <f t="shared" si="4"/>
        <v>44572</v>
      </c>
      <c r="E260">
        <v>2022</v>
      </c>
      <c r="F260">
        <v>1</v>
      </c>
      <c r="G260">
        <v>11</v>
      </c>
      <c r="H260">
        <v>18</v>
      </c>
      <c r="I260" s="4">
        <v>0</v>
      </c>
    </row>
    <row r="261" spans="1:9" x14ac:dyDescent="0.55000000000000004">
      <c r="A261" t="s">
        <v>1</v>
      </c>
      <c r="B261" t="s">
        <v>11</v>
      </c>
      <c r="C261" t="s">
        <v>21</v>
      </c>
      <c r="D261" s="1">
        <f t="shared" si="4"/>
        <v>44572</v>
      </c>
      <c r="E261">
        <v>2022</v>
      </c>
      <c r="F261">
        <v>1</v>
      </c>
      <c r="G261">
        <v>11</v>
      </c>
      <c r="H261">
        <v>19</v>
      </c>
      <c r="I261" s="4">
        <v>0</v>
      </c>
    </row>
    <row r="262" spans="1:9" x14ac:dyDescent="0.55000000000000004">
      <c r="A262" t="s">
        <v>1</v>
      </c>
      <c r="B262" t="s">
        <v>11</v>
      </c>
      <c r="C262" t="s">
        <v>21</v>
      </c>
      <c r="D262" s="1">
        <f t="shared" si="4"/>
        <v>44572</v>
      </c>
      <c r="E262">
        <v>2022</v>
      </c>
      <c r="F262">
        <v>1</v>
      </c>
      <c r="G262">
        <v>11</v>
      </c>
      <c r="H262">
        <v>20</v>
      </c>
      <c r="I262" s="4">
        <v>0</v>
      </c>
    </row>
    <row r="263" spans="1:9" x14ac:dyDescent="0.55000000000000004">
      <c r="A263" t="s">
        <v>1</v>
      </c>
      <c r="B263" t="s">
        <v>11</v>
      </c>
      <c r="C263" t="s">
        <v>21</v>
      </c>
      <c r="D263" s="1">
        <f t="shared" si="4"/>
        <v>44572</v>
      </c>
      <c r="E263">
        <v>2022</v>
      </c>
      <c r="F263">
        <v>1</v>
      </c>
      <c r="G263">
        <v>11</v>
      </c>
      <c r="H263">
        <v>21</v>
      </c>
      <c r="I263" s="4">
        <v>0</v>
      </c>
    </row>
    <row r="264" spans="1:9" x14ac:dyDescent="0.55000000000000004">
      <c r="A264" t="s">
        <v>1</v>
      </c>
      <c r="B264" t="s">
        <v>11</v>
      </c>
      <c r="C264" t="s">
        <v>21</v>
      </c>
      <c r="D264" s="1">
        <f t="shared" si="4"/>
        <v>44572</v>
      </c>
      <c r="E264">
        <v>2022</v>
      </c>
      <c r="F264">
        <v>1</v>
      </c>
      <c r="G264">
        <v>11</v>
      </c>
      <c r="H264">
        <v>22</v>
      </c>
      <c r="I264" s="4">
        <v>0</v>
      </c>
    </row>
    <row r="265" spans="1:9" x14ac:dyDescent="0.55000000000000004">
      <c r="A265" t="s">
        <v>1</v>
      </c>
      <c r="B265" t="s">
        <v>11</v>
      </c>
      <c r="C265" t="s">
        <v>21</v>
      </c>
      <c r="D265" s="1">
        <f t="shared" si="4"/>
        <v>44572</v>
      </c>
      <c r="E265">
        <v>2022</v>
      </c>
      <c r="F265">
        <v>1</v>
      </c>
      <c r="G265">
        <v>11</v>
      </c>
      <c r="H265">
        <v>23</v>
      </c>
      <c r="I265" s="4">
        <v>0</v>
      </c>
    </row>
    <row r="266" spans="1:9" x14ac:dyDescent="0.55000000000000004">
      <c r="A266" t="s">
        <v>1</v>
      </c>
      <c r="B266" t="s">
        <v>11</v>
      </c>
      <c r="C266" t="s">
        <v>21</v>
      </c>
      <c r="D266" s="1">
        <f t="shared" si="4"/>
        <v>44573</v>
      </c>
      <c r="E266">
        <v>2022</v>
      </c>
      <c r="F266">
        <v>1</v>
      </c>
      <c r="G266">
        <v>12</v>
      </c>
      <c r="H266">
        <v>0</v>
      </c>
      <c r="I266" s="4">
        <v>0</v>
      </c>
    </row>
    <row r="267" spans="1:9" x14ac:dyDescent="0.55000000000000004">
      <c r="A267" t="s">
        <v>1</v>
      </c>
      <c r="B267" t="s">
        <v>11</v>
      </c>
      <c r="C267" t="s">
        <v>21</v>
      </c>
      <c r="D267" s="1">
        <f t="shared" si="4"/>
        <v>44573</v>
      </c>
      <c r="E267">
        <v>2022</v>
      </c>
      <c r="F267">
        <v>1</v>
      </c>
      <c r="G267">
        <v>12</v>
      </c>
      <c r="H267">
        <v>1</v>
      </c>
      <c r="I267" s="4">
        <v>0</v>
      </c>
    </row>
    <row r="268" spans="1:9" x14ac:dyDescent="0.55000000000000004">
      <c r="A268" t="s">
        <v>1</v>
      </c>
      <c r="B268" t="s">
        <v>11</v>
      </c>
      <c r="C268" t="s">
        <v>21</v>
      </c>
      <c r="D268" s="1">
        <f t="shared" si="4"/>
        <v>44573</v>
      </c>
      <c r="E268">
        <v>2022</v>
      </c>
      <c r="F268">
        <v>1</v>
      </c>
      <c r="G268">
        <v>12</v>
      </c>
      <c r="H268">
        <v>2</v>
      </c>
      <c r="I268" s="4">
        <v>0</v>
      </c>
    </row>
    <row r="269" spans="1:9" x14ac:dyDescent="0.55000000000000004">
      <c r="A269" t="s">
        <v>1</v>
      </c>
      <c r="B269" t="s">
        <v>11</v>
      </c>
      <c r="C269" t="s">
        <v>21</v>
      </c>
      <c r="D269" s="1">
        <f t="shared" si="4"/>
        <v>44573</v>
      </c>
      <c r="E269">
        <v>2022</v>
      </c>
      <c r="F269">
        <v>1</v>
      </c>
      <c r="G269">
        <v>12</v>
      </c>
      <c r="H269">
        <v>3</v>
      </c>
      <c r="I269" s="4">
        <v>0</v>
      </c>
    </row>
    <row r="270" spans="1:9" x14ac:dyDescent="0.55000000000000004">
      <c r="A270" t="s">
        <v>1</v>
      </c>
      <c r="B270" t="s">
        <v>11</v>
      </c>
      <c r="C270" t="s">
        <v>21</v>
      </c>
      <c r="D270" s="1">
        <f t="shared" si="4"/>
        <v>44573</v>
      </c>
      <c r="E270">
        <v>2022</v>
      </c>
      <c r="F270">
        <v>1</v>
      </c>
      <c r="G270">
        <v>12</v>
      </c>
      <c r="H270">
        <v>4</v>
      </c>
      <c r="I270" s="4">
        <v>0</v>
      </c>
    </row>
    <row r="271" spans="1:9" x14ac:dyDescent="0.55000000000000004">
      <c r="A271" t="s">
        <v>1</v>
      </c>
      <c r="B271" t="s">
        <v>11</v>
      </c>
      <c r="C271" t="s">
        <v>21</v>
      </c>
      <c r="D271" s="1">
        <f t="shared" si="4"/>
        <v>44573</v>
      </c>
      <c r="E271">
        <v>2022</v>
      </c>
      <c r="F271">
        <v>1</v>
      </c>
      <c r="G271">
        <v>12</v>
      </c>
      <c r="H271">
        <v>5</v>
      </c>
      <c r="I271" s="4">
        <v>0</v>
      </c>
    </row>
    <row r="272" spans="1:9" x14ac:dyDescent="0.55000000000000004">
      <c r="A272" t="s">
        <v>1</v>
      </c>
      <c r="B272" t="s">
        <v>11</v>
      </c>
      <c r="C272" t="s">
        <v>21</v>
      </c>
      <c r="D272" s="1">
        <f t="shared" si="4"/>
        <v>44573</v>
      </c>
      <c r="E272">
        <v>2022</v>
      </c>
      <c r="F272">
        <v>1</v>
      </c>
      <c r="G272">
        <v>12</v>
      </c>
      <c r="H272">
        <v>6</v>
      </c>
      <c r="I272" s="4">
        <v>0</v>
      </c>
    </row>
    <row r="273" spans="1:9" x14ac:dyDescent="0.55000000000000004">
      <c r="A273" t="s">
        <v>1</v>
      </c>
      <c r="B273" t="s">
        <v>11</v>
      </c>
      <c r="C273" t="s">
        <v>21</v>
      </c>
      <c r="D273" s="1">
        <f t="shared" si="4"/>
        <v>44573</v>
      </c>
      <c r="E273">
        <v>2022</v>
      </c>
      <c r="F273">
        <v>1</v>
      </c>
      <c r="G273">
        <v>12</v>
      </c>
      <c r="H273">
        <v>7</v>
      </c>
      <c r="I273" s="4">
        <v>0</v>
      </c>
    </row>
    <row r="274" spans="1:9" x14ac:dyDescent="0.55000000000000004">
      <c r="A274" t="s">
        <v>1</v>
      </c>
      <c r="B274" t="s">
        <v>11</v>
      </c>
      <c r="C274" t="s">
        <v>21</v>
      </c>
      <c r="D274" s="1">
        <f t="shared" si="4"/>
        <v>44573</v>
      </c>
      <c r="E274">
        <v>2022</v>
      </c>
      <c r="F274">
        <v>1</v>
      </c>
      <c r="G274">
        <v>12</v>
      </c>
      <c r="H274">
        <v>8</v>
      </c>
      <c r="I274" s="4">
        <v>0</v>
      </c>
    </row>
    <row r="275" spans="1:9" x14ac:dyDescent="0.55000000000000004">
      <c r="A275" t="s">
        <v>1</v>
      </c>
      <c r="B275" t="s">
        <v>11</v>
      </c>
      <c r="C275" t="s">
        <v>21</v>
      </c>
      <c r="D275" s="1">
        <f t="shared" si="4"/>
        <v>44573</v>
      </c>
      <c r="E275">
        <v>2022</v>
      </c>
      <c r="F275">
        <v>1</v>
      </c>
      <c r="G275">
        <v>12</v>
      </c>
      <c r="H275">
        <v>9</v>
      </c>
      <c r="I275" s="4">
        <v>0</v>
      </c>
    </row>
    <row r="276" spans="1:9" x14ac:dyDescent="0.55000000000000004">
      <c r="A276" t="s">
        <v>1</v>
      </c>
      <c r="B276" t="s">
        <v>11</v>
      </c>
      <c r="C276" t="s">
        <v>21</v>
      </c>
      <c r="D276" s="1">
        <f t="shared" si="4"/>
        <v>44573</v>
      </c>
      <c r="E276">
        <v>2022</v>
      </c>
      <c r="F276">
        <v>1</v>
      </c>
      <c r="G276">
        <v>12</v>
      </c>
      <c r="H276">
        <v>10</v>
      </c>
      <c r="I276" s="4">
        <v>1.8417663982471254E-2</v>
      </c>
    </row>
    <row r="277" spans="1:9" x14ac:dyDescent="0.55000000000000004">
      <c r="A277" t="s">
        <v>1</v>
      </c>
      <c r="B277" t="s">
        <v>11</v>
      </c>
      <c r="C277" t="s">
        <v>21</v>
      </c>
      <c r="D277" s="1">
        <f t="shared" si="4"/>
        <v>44573</v>
      </c>
      <c r="E277">
        <v>2022</v>
      </c>
      <c r="F277">
        <v>1</v>
      </c>
      <c r="G277">
        <v>12</v>
      </c>
      <c r="H277">
        <v>11</v>
      </c>
      <c r="I277" s="4">
        <v>0</v>
      </c>
    </row>
    <row r="278" spans="1:9" x14ac:dyDescent="0.55000000000000004">
      <c r="A278" t="s">
        <v>1</v>
      </c>
      <c r="B278" t="s">
        <v>11</v>
      </c>
      <c r="C278" t="s">
        <v>21</v>
      </c>
      <c r="D278" s="1">
        <f t="shared" si="4"/>
        <v>44573</v>
      </c>
      <c r="E278">
        <v>2022</v>
      </c>
      <c r="F278">
        <v>1</v>
      </c>
      <c r="G278">
        <v>12</v>
      </c>
      <c r="H278">
        <v>12</v>
      </c>
      <c r="I278" s="4">
        <v>1.0313891830183903</v>
      </c>
    </row>
    <row r="279" spans="1:9" x14ac:dyDescent="0.55000000000000004">
      <c r="A279" t="s">
        <v>1</v>
      </c>
      <c r="B279" t="s">
        <v>11</v>
      </c>
      <c r="C279" t="s">
        <v>21</v>
      </c>
      <c r="D279" s="1">
        <f t="shared" si="4"/>
        <v>44573</v>
      </c>
      <c r="E279">
        <v>2022</v>
      </c>
      <c r="F279">
        <v>1</v>
      </c>
      <c r="G279">
        <v>12</v>
      </c>
      <c r="H279">
        <v>13</v>
      </c>
      <c r="I279" s="4">
        <v>1.4181601266502866</v>
      </c>
    </row>
    <row r="280" spans="1:9" x14ac:dyDescent="0.55000000000000004">
      <c r="A280" t="s">
        <v>1</v>
      </c>
      <c r="B280" t="s">
        <v>11</v>
      </c>
      <c r="C280" t="s">
        <v>21</v>
      </c>
      <c r="D280" s="1">
        <f t="shared" si="4"/>
        <v>44573</v>
      </c>
      <c r="E280">
        <v>2022</v>
      </c>
      <c r="F280">
        <v>1</v>
      </c>
      <c r="G280">
        <v>12</v>
      </c>
      <c r="H280">
        <v>14</v>
      </c>
      <c r="I280" s="4">
        <v>2.4679669736511483</v>
      </c>
    </row>
    <row r="281" spans="1:9" x14ac:dyDescent="0.55000000000000004">
      <c r="A281" t="s">
        <v>1</v>
      </c>
      <c r="B281" t="s">
        <v>11</v>
      </c>
      <c r="C281" t="s">
        <v>21</v>
      </c>
      <c r="D281" s="1">
        <f t="shared" si="4"/>
        <v>44573</v>
      </c>
      <c r="E281">
        <v>2022</v>
      </c>
      <c r="F281">
        <v>1</v>
      </c>
      <c r="G281">
        <v>12</v>
      </c>
      <c r="H281">
        <v>15</v>
      </c>
      <c r="I281" s="4">
        <v>2.9038516879029683</v>
      </c>
    </row>
    <row r="282" spans="1:9" x14ac:dyDescent="0.55000000000000004">
      <c r="A282" t="s">
        <v>1</v>
      </c>
      <c r="B282" t="s">
        <v>11</v>
      </c>
      <c r="C282" t="s">
        <v>21</v>
      </c>
      <c r="D282" s="1">
        <f t="shared" si="4"/>
        <v>44573</v>
      </c>
      <c r="E282">
        <v>2022</v>
      </c>
      <c r="F282">
        <v>1</v>
      </c>
      <c r="G282">
        <v>12</v>
      </c>
      <c r="H282">
        <v>16</v>
      </c>
      <c r="I282" s="4">
        <v>3.6835327964942509E-2</v>
      </c>
    </row>
    <row r="283" spans="1:9" x14ac:dyDescent="0.55000000000000004">
      <c r="A283" t="s">
        <v>1</v>
      </c>
      <c r="B283" t="s">
        <v>11</v>
      </c>
      <c r="C283" t="s">
        <v>21</v>
      </c>
      <c r="D283" s="1">
        <f t="shared" si="4"/>
        <v>44573</v>
      </c>
      <c r="E283">
        <v>2022</v>
      </c>
      <c r="F283">
        <v>1</v>
      </c>
      <c r="G283">
        <v>12</v>
      </c>
      <c r="H283">
        <v>17</v>
      </c>
      <c r="I283" s="4">
        <v>0</v>
      </c>
    </row>
    <row r="284" spans="1:9" x14ac:dyDescent="0.55000000000000004">
      <c r="A284" t="s">
        <v>1</v>
      </c>
      <c r="B284" t="s">
        <v>11</v>
      </c>
      <c r="C284" t="s">
        <v>21</v>
      </c>
      <c r="D284" s="1">
        <f t="shared" si="4"/>
        <v>44573</v>
      </c>
      <c r="E284">
        <v>2022</v>
      </c>
      <c r="F284">
        <v>1</v>
      </c>
      <c r="G284">
        <v>12</v>
      </c>
      <c r="H284">
        <v>18</v>
      </c>
      <c r="I284" s="4">
        <v>0</v>
      </c>
    </row>
    <row r="285" spans="1:9" x14ac:dyDescent="0.55000000000000004">
      <c r="A285" t="s">
        <v>1</v>
      </c>
      <c r="B285" t="s">
        <v>11</v>
      </c>
      <c r="C285" t="s">
        <v>21</v>
      </c>
      <c r="D285" s="1">
        <f t="shared" si="4"/>
        <v>44573</v>
      </c>
      <c r="E285">
        <v>2022</v>
      </c>
      <c r="F285">
        <v>1</v>
      </c>
      <c r="G285">
        <v>12</v>
      </c>
      <c r="H285">
        <v>19</v>
      </c>
      <c r="I285" s="4">
        <v>0</v>
      </c>
    </row>
    <row r="286" spans="1:9" x14ac:dyDescent="0.55000000000000004">
      <c r="A286" t="s">
        <v>1</v>
      </c>
      <c r="B286" t="s">
        <v>11</v>
      </c>
      <c r="C286" t="s">
        <v>21</v>
      </c>
      <c r="D286" s="1">
        <f t="shared" si="4"/>
        <v>44573</v>
      </c>
      <c r="E286">
        <v>2022</v>
      </c>
      <c r="F286">
        <v>1</v>
      </c>
      <c r="G286">
        <v>12</v>
      </c>
      <c r="H286">
        <v>20</v>
      </c>
      <c r="I286" s="4">
        <v>0</v>
      </c>
    </row>
    <row r="287" spans="1:9" x14ac:dyDescent="0.55000000000000004">
      <c r="A287" t="s">
        <v>1</v>
      </c>
      <c r="B287" t="s">
        <v>11</v>
      </c>
      <c r="C287" t="s">
        <v>21</v>
      </c>
      <c r="D287" s="1">
        <f t="shared" si="4"/>
        <v>44573</v>
      </c>
      <c r="E287">
        <v>2022</v>
      </c>
      <c r="F287">
        <v>1</v>
      </c>
      <c r="G287">
        <v>12</v>
      </c>
      <c r="H287">
        <v>21</v>
      </c>
      <c r="I287" s="4">
        <v>0</v>
      </c>
    </row>
    <row r="288" spans="1:9" x14ac:dyDescent="0.55000000000000004">
      <c r="A288" t="s">
        <v>1</v>
      </c>
      <c r="B288" t="s">
        <v>11</v>
      </c>
      <c r="C288" t="s">
        <v>21</v>
      </c>
      <c r="D288" s="1">
        <f t="shared" si="4"/>
        <v>44573</v>
      </c>
      <c r="E288">
        <v>2022</v>
      </c>
      <c r="F288">
        <v>1</v>
      </c>
      <c r="G288">
        <v>12</v>
      </c>
      <c r="H288">
        <v>22</v>
      </c>
      <c r="I288" s="4">
        <v>0</v>
      </c>
    </row>
    <row r="289" spans="1:9" x14ac:dyDescent="0.55000000000000004">
      <c r="A289" t="s">
        <v>1</v>
      </c>
      <c r="B289" t="s">
        <v>11</v>
      </c>
      <c r="C289" t="s">
        <v>21</v>
      </c>
      <c r="D289" s="1">
        <f t="shared" si="4"/>
        <v>44573</v>
      </c>
      <c r="E289">
        <v>2022</v>
      </c>
      <c r="F289">
        <v>1</v>
      </c>
      <c r="G289">
        <v>12</v>
      </c>
      <c r="H289">
        <v>23</v>
      </c>
      <c r="I289" s="4">
        <v>0</v>
      </c>
    </row>
    <row r="290" spans="1:9" x14ac:dyDescent="0.55000000000000004">
      <c r="A290" t="s">
        <v>1</v>
      </c>
      <c r="B290" t="s">
        <v>11</v>
      </c>
      <c r="C290" t="s">
        <v>21</v>
      </c>
      <c r="D290" s="1">
        <f t="shared" si="4"/>
        <v>44574</v>
      </c>
      <c r="E290">
        <v>2022</v>
      </c>
      <c r="F290">
        <v>1</v>
      </c>
      <c r="G290">
        <v>13</v>
      </c>
      <c r="H290">
        <v>0</v>
      </c>
      <c r="I290" s="4">
        <v>0</v>
      </c>
    </row>
    <row r="291" spans="1:9" x14ac:dyDescent="0.55000000000000004">
      <c r="A291" t="s">
        <v>1</v>
      </c>
      <c r="B291" t="s">
        <v>11</v>
      </c>
      <c r="C291" t="s">
        <v>21</v>
      </c>
      <c r="D291" s="1">
        <f t="shared" si="4"/>
        <v>44574</v>
      </c>
      <c r="E291">
        <v>2022</v>
      </c>
      <c r="F291">
        <v>1</v>
      </c>
      <c r="G291">
        <v>13</v>
      </c>
      <c r="H291">
        <v>1</v>
      </c>
      <c r="I291" s="4">
        <v>0</v>
      </c>
    </row>
    <row r="292" spans="1:9" x14ac:dyDescent="0.55000000000000004">
      <c r="A292" t="s">
        <v>1</v>
      </c>
      <c r="B292" t="s">
        <v>11</v>
      </c>
      <c r="C292" t="s">
        <v>21</v>
      </c>
      <c r="D292" s="1">
        <f t="shared" si="4"/>
        <v>44574</v>
      </c>
      <c r="E292">
        <v>2022</v>
      </c>
      <c r="F292">
        <v>1</v>
      </c>
      <c r="G292">
        <v>13</v>
      </c>
      <c r="H292">
        <v>2</v>
      </c>
      <c r="I292" s="4">
        <v>0</v>
      </c>
    </row>
    <row r="293" spans="1:9" x14ac:dyDescent="0.55000000000000004">
      <c r="A293" t="s">
        <v>1</v>
      </c>
      <c r="B293" t="s">
        <v>11</v>
      </c>
      <c r="C293" t="s">
        <v>21</v>
      </c>
      <c r="D293" s="1">
        <f t="shared" si="4"/>
        <v>44574</v>
      </c>
      <c r="E293">
        <v>2022</v>
      </c>
      <c r="F293">
        <v>1</v>
      </c>
      <c r="G293">
        <v>13</v>
      </c>
      <c r="H293">
        <v>3</v>
      </c>
      <c r="I293" s="4">
        <v>0</v>
      </c>
    </row>
    <row r="294" spans="1:9" x14ac:dyDescent="0.55000000000000004">
      <c r="A294" t="s">
        <v>1</v>
      </c>
      <c r="B294" t="s">
        <v>11</v>
      </c>
      <c r="C294" t="s">
        <v>21</v>
      </c>
      <c r="D294" s="1">
        <f t="shared" si="4"/>
        <v>44574</v>
      </c>
      <c r="E294">
        <v>2022</v>
      </c>
      <c r="F294">
        <v>1</v>
      </c>
      <c r="G294">
        <v>13</v>
      </c>
      <c r="H294">
        <v>4</v>
      </c>
      <c r="I294" s="4">
        <v>0</v>
      </c>
    </row>
    <row r="295" spans="1:9" x14ac:dyDescent="0.55000000000000004">
      <c r="A295" t="s">
        <v>1</v>
      </c>
      <c r="B295" t="s">
        <v>11</v>
      </c>
      <c r="C295" t="s">
        <v>21</v>
      </c>
      <c r="D295" s="1">
        <f t="shared" si="4"/>
        <v>44574</v>
      </c>
      <c r="E295">
        <v>2022</v>
      </c>
      <c r="F295">
        <v>1</v>
      </c>
      <c r="G295">
        <v>13</v>
      </c>
      <c r="H295">
        <v>5</v>
      </c>
      <c r="I295" s="4">
        <v>0</v>
      </c>
    </row>
    <row r="296" spans="1:9" x14ac:dyDescent="0.55000000000000004">
      <c r="A296" t="s">
        <v>1</v>
      </c>
      <c r="B296" t="s">
        <v>11</v>
      </c>
      <c r="C296" t="s">
        <v>21</v>
      </c>
      <c r="D296" s="1">
        <f t="shared" si="4"/>
        <v>44574</v>
      </c>
      <c r="E296">
        <v>2022</v>
      </c>
      <c r="F296">
        <v>1</v>
      </c>
      <c r="G296">
        <v>13</v>
      </c>
      <c r="H296">
        <v>6</v>
      </c>
      <c r="I296" s="4">
        <v>0</v>
      </c>
    </row>
    <row r="297" spans="1:9" x14ac:dyDescent="0.55000000000000004">
      <c r="A297" t="s">
        <v>1</v>
      </c>
      <c r="B297" t="s">
        <v>11</v>
      </c>
      <c r="C297" t="s">
        <v>21</v>
      </c>
      <c r="D297" s="1">
        <f t="shared" si="4"/>
        <v>44574</v>
      </c>
      <c r="E297">
        <v>2022</v>
      </c>
      <c r="F297">
        <v>1</v>
      </c>
      <c r="G297">
        <v>13</v>
      </c>
      <c r="H297">
        <v>7</v>
      </c>
      <c r="I297" s="4">
        <v>0</v>
      </c>
    </row>
    <row r="298" spans="1:9" x14ac:dyDescent="0.55000000000000004">
      <c r="A298" t="s">
        <v>1</v>
      </c>
      <c r="B298" t="s">
        <v>11</v>
      </c>
      <c r="C298" t="s">
        <v>21</v>
      </c>
      <c r="D298" s="1">
        <f t="shared" si="4"/>
        <v>44574</v>
      </c>
      <c r="E298">
        <v>2022</v>
      </c>
      <c r="F298">
        <v>1</v>
      </c>
      <c r="G298">
        <v>13</v>
      </c>
      <c r="H298">
        <v>8</v>
      </c>
      <c r="I298" s="4">
        <v>0</v>
      </c>
    </row>
    <row r="299" spans="1:9" x14ac:dyDescent="0.55000000000000004">
      <c r="A299" t="s">
        <v>1</v>
      </c>
      <c r="B299" t="s">
        <v>11</v>
      </c>
      <c r="C299" t="s">
        <v>21</v>
      </c>
      <c r="D299" s="1">
        <f t="shared" si="4"/>
        <v>44574</v>
      </c>
      <c r="E299">
        <v>2022</v>
      </c>
      <c r="F299">
        <v>1</v>
      </c>
      <c r="G299">
        <v>13</v>
      </c>
      <c r="H299">
        <v>9</v>
      </c>
      <c r="I299" s="4">
        <v>0.20259430380718382</v>
      </c>
    </row>
    <row r="300" spans="1:9" x14ac:dyDescent="0.55000000000000004">
      <c r="A300" t="s">
        <v>1</v>
      </c>
      <c r="B300" t="s">
        <v>11</v>
      </c>
      <c r="C300" t="s">
        <v>21</v>
      </c>
      <c r="D300" s="1">
        <f t="shared" si="4"/>
        <v>44574</v>
      </c>
      <c r="E300">
        <v>2022</v>
      </c>
      <c r="F300">
        <v>1</v>
      </c>
      <c r="G300">
        <v>13</v>
      </c>
      <c r="H300">
        <v>10</v>
      </c>
      <c r="I300" s="4">
        <v>6.4400431725374494</v>
      </c>
    </row>
    <row r="301" spans="1:9" x14ac:dyDescent="0.55000000000000004">
      <c r="A301" t="s">
        <v>1</v>
      </c>
      <c r="B301" t="s">
        <v>11</v>
      </c>
      <c r="C301" t="s">
        <v>21</v>
      </c>
      <c r="D301" s="1">
        <f t="shared" si="4"/>
        <v>44574</v>
      </c>
      <c r="E301">
        <v>2022</v>
      </c>
      <c r="F301">
        <v>1</v>
      </c>
      <c r="G301">
        <v>13</v>
      </c>
      <c r="H301">
        <v>11</v>
      </c>
      <c r="I301" s="4">
        <v>38.548170715312338</v>
      </c>
    </row>
    <row r="302" spans="1:9" x14ac:dyDescent="0.55000000000000004">
      <c r="A302" t="s">
        <v>1</v>
      </c>
      <c r="B302" t="s">
        <v>11</v>
      </c>
      <c r="C302" t="s">
        <v>21</v>
      </c>
      <c r="D302" s="1">
        <f t="shared" si="4"/>
        <v>44574</v>
      </c>
      <c r="E302">
        <v>2022</v>
      </c>
      <c r="F302">
        <v>1</v>
      </c>
      <c r="G302">
        <v>13</v>
      </c>
      <c r="H302">
        <v>12</v>
      </c>
      <c r="I302" s="4">
        <v>24.624416744564066</v>
      </c>
    </row>
    <row r="303" spans="1:9" x14ac:dyDescent="0.55000000000000004">
      <c r="A303" t="s">
        <v>1</v>
      </c>
      <c r="B303" t="s">
        <v>11</v>
      </c>
      <c r="C303" t="s">
        <v>21</v>
      </c>
      <c r="D303" s="1">
        <f t="shared" si="4"/>
        <v>44574</v>
      </c>
      <c r="E303">
        <v>2022</v>
      </c>
      <c r="F303">
        <v>1</v>
      </c>
      <c r="G303">
        <v>13</v>
      </c>
      <c r="H303">
        <v>13</v>
      </c>
      <c r="I303" s="4">
        <v>54.497867724132448</v>
      </c>
    </row>
    <row r="304" spans="1:9" x14ac:dyDescent="0.55000000000000004">
      <c r="A304" t="s">
        <v>1</v>
      </c>
      <c r="B304" t="s">
        <v>11</v>
      </c>
      <c r="C304" t="s">
        <v>21</v>
      </c>
      <c r="D304" s="1">
        <f t="shared" si="4"/>
        <v>44574</v>
      </c>
      <c r="E304">
        <v>2022</v>
      </c>
      <c r="F304">
        <v>1</v>
      </c>
      <c r="G304">
        <v>13</v>
      </c>
      <c r="H304">
        <v>14</v>
      </c>
      <c r="I304" s="4">
        <v>10.442815478061203</v>
      </c>
    </row>
    <row r="305" spans="1:9" x14ac:dyDescent="0.55000000000000004">
      <c r="A305" t="s">
        <v>1</v>
      </c>
      <c r="B305" t="s">
        <v>11</v>
      </c>
      <c r="C305" t="s">
        <v>21</v>
      </c>
      <c r="D305" s="1">
        <f t="shared" si="4"/>
        <v>44574</v>
      </c>
      <c r="E305">
        <v>2022</v>
      </c>
      <c r="F305">
        <v>1</v>
      </c>
      <c r="G305">
        <v>13</v>
      </c>
      <c r="H305">
        <v>15</v>
      </c>
      <c r="I305" s="4">
        <v>0.62620057540402274</v>
      </c>
    </row>
    <row r="306" spans="1:9" x14ac:dyDescent="0.55000000000000004">
      <c r="A306" t="s">
        <v>1</v>
      </c>
      <c r="B306" t="s">
        <v>11</v>
      </c>
      <c r="C306" t="s">
        <v>21</v>
      </c>
      <c r="D306" s="1">
        <f t="shared" si="4"/>
        <v>44574</v>
      </c>
      <c r="E306">
        <v>2022</v>
      </c>
      <c r="F306">
        <v>1</v>
      </c>
      <c r="G306">
        <v>13</v>
      </c>
      <c r="H306">
        <v>16</v>
      </c>
      <c r="I306" s="4">
        <v>0</v>
      </c>
    </row>
    <row r="307" spans="1:9" x14ac:dyDescent="0.55000000000000004">
      <c r="A307" t="s">
        <v>1</v>
      </c>
      <c r="B307" t="s">
        <v>11</v>
      </c>
      <c r="C307" t="s">
        <v>21</v>
      </c>
      <c r="D307" s="1">
        <f t="shared" si="4"/>
        <v>44574</v>
      </c>
      <c r="E307">
        <v>2022</v>
      </c>
      <c r="F307">
        <v>1</v>
      </c>
      <c r="G307">
        <v>13</v>
      </c>
      <c r="H307">
        <v>17</v>
      </c>
      <c r="I307" s="4">
        <v>0</v>
      </c>
    </row>
    <row r="308" spans="1:9" x14ac:dyDescent="0.55000000000000004">
      <c r="A308" t="s">
        <v>1</v>
      </c>
      <c r="B308" t="s">
        <v>11</v>
      </c>
      <c r="C308" t="s">
        <v>21</v>
      </c>
      <c r="D308" s="1">
        <f t="shared" si="4"/>
        <v>44574</v>
      </c>
      <c r="E308">
        <v>2022</v>
      </c>
      <c r="F308">
        <v>1</v>
      </c>
      <c r="G308">
        <v>13</v>
      </c>
      <c r="H308">
        <v>18</v>
      </c>
      <c r="I308" s="4">
        <v>0</v>
      </c>
    </row>
    <row r="309" spans="1:9" x14ac:dyDescent="0.55000000000000004">
      <c r="A309" t="s">
        <v>1</v>
      </c>
      <c r="B309" t="s">
        <v>11</v>
      </c>
      <c r="C309" t="s">
        <v>21</v>
      </c>
      <c r="D309" s="1">
        <f t="shared" si="4"/>
        <v>44574</v>
      </c>
      <c r="E309">
        <v>2022</v>
      </c>
      <c r="F309">
        <v>1</v>
      </c>
      <c r="G309">
        <v>13</v>
      </c>
      <c r="H309">
        <v>19</v>
      </c>
      <c r="I309" s="4">
        <v>0</v>
      </c>
    </row>
    <row r="310" spans="1:9" x14ac:dyDescent="0.55000000000000004">
      <c r="A310" t="s">
        <v>1</v>
      </c>
      <c r="B310" t="s">
        <v>11</v>
      </c>
      <c r="C310" t="s">
        <v>21</v>
      </c>
      <c r="D310" s="1">
        <f t="shared" si="4"/>
        <v>44574</v>
      </c>
      <c r="E310">
        <v>2022</v>
      </c>
      <c r="F310">
        <v>1</v>
      </c>
      <c r="G310">
        <v>13</v>
      </c>
      <c r="H310">
        <v>20</v>
      </c>
      <c r="I310" s="4">
        <v>0</v>
      </c>
    </row>
    <row r="311" spans="1:9" x14ac:dyDescent="0.55000000000000004">
      <c r="A311" t="s">
        <v>1</v>
      </c>
      <c r="B311" t="s">
        <v>11</v>
      </c>
      <c r="C311" t="s">
        <v>21</v>
      </c>
      <c r="D311" s="1">
        <f t="shared" si="4"/>
        <v>44574</v>
      </c>
      <c r="E311">
        <v>2022</v>
      </c>
      <c r="F311">
        <v>1</v>
      </c>
      <c r="G311">
        <v>13</v>
      </c>
      <c r="H311">
        <v>21</v>
      </c>
      <c r="I311" s="4">
        <v>0</v>
      </c>
    </row>
    <row r="312" spans="1:9" x14ac:dyDescent="0.55000000000000004">
      <c r="A312" t="s">
        <v>1</v>
      </c>
      <c r="B312" t="s">
        <v>11</v>
      </c>
      <c r="C312" t="s">
        <v>21</v>
      </c>
      <c r="D312" s="1">
        <f t="shared" si="4"/>
        <v>44574</v>
      </c>
      <c r="E312">
        <v>2022</v>
      </c>
      <c r="F312">
        <v>1</v>
      </c>
      <c r="G312">
        <v>13</v>
      </c>
      <c r="H312">
        <v>22</v>
      </c>
      <c r="I312" s="4">
        <v>0</v>
      </c>
    </row>
    <row r="313" spans="1:9" x14ac:dyDescent="0.55000000000000004">
      <c r="A313" t="s">
        <v>1</v>
      </c>
      <c r="B313" t="s">
        <v>11</v>
      </c>
      <c r="C313" t="s">
        <v>21</v>
      </c>
      <c r="D313" s="1">
        <f t="shared" si="4"/>
        <v>44574</v>
      </c>
      <c r="E313">
        <v>2022</v>
      </c>
      <c r="F313">
        <v>1</v>
      </c>
      <c r="G313">
        <v>13</v>
      </c>
      <c r="H313">
        <v>23</v>
      </c>
      <c r="I313" s="4">
        <v>0</v>
      </c>
    </row>
    <row r="314" spans="1:9" x14ac:dyDescent="0.55000000000000004">
      <c r="A314" t="s">
        <v>1</v>
      </c>
      <c r="B314" t="s">
        <v>11</v>
      </c>
      <c r="C314" t="s">
        <v>21</v>
      </c>
      <c r="D314" s="1">
        <f t="shared" si="4"/>
        <v>44575</v>
      </c>
      <c r="E314">
        <v>2022</v>
      </c>
      <c r="F314">
        <v>1</v>
      </c>
      <c r="G314">
        <v>14</v>
      </c>
      <c r="H314">
        <v>0</v>
      </c>
      <c r="I314" s="4">
        <v>0</v>
      </c>
    </row>
    <row r="315" spans="1:9" x14ac:dyDescent="0.55000000000000004">
      <c r="A315" t="s">
        <v>1</v>
      </c>
      <c r="B315" t="s">
        <v>11</v>
      </c>
      <c r="C315" t="s">
        <v>21</v>
      </c>
      <c r="D315" s="1">
        <f t="shared" si="4"/>
        <v>44575</v>
      </c>
      <c r="E315">
        <v>2022</v>
      </c>
      <c r="F315">
        <v>1</v>
      </c>
      <c r="G315">
        <v>14</v>
      </c>
      <c r="H315">
        <v>1</v>
      </c>
      <c r="I315" s="4">
        <v>0</v>
      </c>
    </row>
    <row r="316" spans="1:9" x14ac:dyDescent="0.55000000000000004">
      <c r="A316" t="s">
        <v>1</v>
      </c>
      <c r="B316" t="s">
        <v>11</v>
      </c>
      <c r="C316" t="s">
        <v>21</v>
      </c>
      <c r="D316" s="1">
        <f t="shared" si="4"/>
        <v>44575</v>
      </c>
      <c r="E316">
        <v>2022</v>
      </c>
      <c r="F316">
        <v>1</v>
      </c>
      <c r="G316">
        <v>14</v>
      </c>
      <c r="H316">
        <v>2</v>
      </c>
      <c r="I316" s="4">
        <v>0</v>
      </c>
    </row>
    <row r="317" spans="1:9" x14ac:dyDescent="0.55000000000000004">
      <c r="A317" t="s">
        <v>1</v>
      </c>
      <c r="B317" t="s">
        <v>11</v>
      </c>
      <c r="C317" t="s">
        <v>21</v>
      </c>
      <c r="D317" s="1">
        <f t="shared" si="4"/>
        <v>44575</v>
      </c>
      <c r="E317">
        <v>2022</v>
      </c>
      <c r="F317">
        <v>1</v>
      </c>
      <c r="G317">
        <v>14</v>
      </c>
      <c r="H317">
        <v>3</v>
      </c>
      <c r="I317" s="4">
        <v>0</v>
      </c>
    </row>
    <row r="318" spans="1:9" x14ac:dyDescent="0.55000000000000004">
      <c r="A318" t="s">
        <v>1</v>
      </c>
      <c r="B318" t="s">
        <v>11</v>
      </c>
      <c r="C318" t="s">
        <v>21</v>
      </c>
      <c r="D318" s="1">
        <f t="shared" si="4"/>
        <v>44575</v>
      </c>
      <c r="E318">
        <v>2022</v>
      </c>
      <c r="F318">
        <v>1</v>
      </c>
      <c r="G318">
        <v>14</v>
      </c>
      <c r="H318">
        <v>4</v>
      </c>
      <c r="I318" s="4">
        <v>0</v>
      </c>
    </row>
    <row r="319" spans="1:9" x14ac:dyDescent="0.55000000000000004">
      <c r="A319" t="s">
        <v>1</v>
      </c>
      <c r="B319" t="s">
        <v>11</v>
      </c>
      <c r="C319" t="s">
        <v>21</v>
      </c>
      <c r="D319" s="1">
        <f t="shared" si="4"/>
        <v>44575</v>
      </c>
      <c r="E319">
        <v>2022</v>
      </c>
      <c r="F319">
        <v>1</v>
      </c>
      <c r="G319">
        <v>14</v>
      </c>
      <c r="H319">
        <v>5</v>
      </c>
      <c r="I319" s="4">
        <v>0</v>
      </c>
    </row>
    <row r="320" spans="1:9" x14ac:dyDescent="0.55000000000000004">
      <c r="A320" t="s">
        <v>1</v>
      </c>
      <c r="B320" t="s">
        <v>11</v>
      </c>
      <c r="C320" t="s">
        <v>21</v>
      </c>
      <c r="D320" s="1">
        <f t="shared" si="4"/>
        <v>44575</v>
      </c>
      <c r="E320">
        <v>2022</v>
      </c>
      <c r="F320">
        <v>1</v>
      </c>
      <c r="G320">
        <v>14</v>
      </c>
      <c r="H320">
        <v>6</v>
      </c>
      <c r="I320" s="4">
        <v>0</v>
      </c>
    </row>
    <row r="321" spans="1:9" x14ac:dyDescent="0.55000000000000004">
      <c r="A321" t="s">
        <v>1</v>
      </c>
      <c r="B321" t="s">
        <v>11</v>
      </c>
      <c r="C321" t="s">
        <v>21</v>
      </c>
      <c r="D321" s="1">
        <f t="shared" si="4"/>
        <v>44575</v>
      </c>
      <c r="E321">
        <v>2022</v>
      </c>
      <c r="F321">
        <v>1</v>
      </c>
      <c r="G321">
        <v>14</v>
      </c>
      <c r="H321">
        <v>7</v>
      </c>
      <c r="I321" s="4">
        <v>0</v>
      </c>
    </row>
    <row r="322" spans="1:9" x14ac:dyDescent="0.55000000000000004">
      <c r="A322" t="s">
        <v>1</v>
      </c>
      <c r="B322" t="s">
        <v>11</v>
      </c>
      <c r="C322" t="s">
        <v>21</v>
      </c>
      <c r="D322" s="1">
        <f t="shared" si="4"/>
        <v>44575</v>
      </c>
      <c r="E322">
        <v>2022</v>
      </c>
      <c r="F322">
        <v>1</v>
      </c>
      <c r="G322">
        <v>14</v>
      </c>
      <c r="H322">
        <v>8</v>
      </c>
      <c r="I322" s="4">
        <v>0</v>
      </c>
    </row>
    <row r="323" spans="1:9" x14ac:dyDescent="0.55000000000000004">
      <c r="A323" t="s">
        <v>1</v>
      </c>
      <c r="B323" t="s">
        <v>11</v>
      </c>
      <c r="C323" t="s">
        <v>21</v>
      </c>
      <c r="D323" s="1">
        <f t="shared" ref="D323:D386" si="5">DATE(E323,F323,G323)</f>
        <v>44575</v>
      </c>
      <c r="E323">
        <v>2022</v>
      </c>
      <c r="F323">
        <v>1</v>
      </c>
      <c r="G323">
        <v>14</v>
      </c>
      <c r="H323">
        <v>9</v>
      </c>
      <c r="I323" s="4">
        <v>11.885532490021451</v>
      </c>
    </row>
    <row r="324" spans="1:9" x14ac:dyDescent="0.55000000000000004">
      <c r="A324" t="s">
        <v>1</v>
      </c>
      <c r="B324" t="s">
        <v>11</v>
      </c>
      <c r="C324" t="s">
        <v>21</v>
      </c>
      <c r="D324" s="1">
        <f t="shared" si="5"/>
        <v>44575</v>
      </c>
      <c r="E324">
        <v>2022</v>
      </c>
      <c r="F324">
        <v>1</v>
      </c>
      <c r="G324">
        <v>14</v>
      </c>
      <c r="H324">
        <v>10</v>
      </c>
      <c r="I324" s="4">
        <v>132.77600926029902</v>
      </c>
    </row>
    <row r="325" spans="1:9" x14ac:dyDescent="0.55000000000000004">
      <c r="A325" t="s">
        <v>1</v>
      </c>
      <c r="B325" t="s">
        <v>11</v>
      </c>
      <c r="C325" t="s">
        <v>21</v>
      </c>
      <c r="D325" s="1">
        <f t="shared" si="5"/>
        <v>44575</v>
      </c>
      <c r="E325">
        <v>2022</v>
      </c>
      <c r="F325">
        <v>1</v>
      </c>
      <c r="G325">
        <v>14</v>
      </c>
      <c r="H325">
        <v>11</v>
      </c>
      <c r="I325" s="4">
        <v>358.69014527995517</v>
      </c>
    </row>
    <row r="326" spans="1:9" x14ac:dyDescent="0.55000000000000004">
      <c r="A326" t="s">
        <v>1</v>
      </c>
      <c r="B326" t="s">
        <v>11</v>
      </c>
      <c r="C326" t="s">
        <v>21</v>
      </c>
      <c r="D326" s="1">
        <f t="shared" si="5"/>
        <v>44575</v>
      </c>
      <c r="E326">
        <v>2022</v>
      </c>
      <c r="F326">
        <v>1</v>
      </c>
      <c r="G326">
        <v>14</v>
      </c>
      <c r="H326">
        <v>12</v>
      </c>
      <c r="I326" s="4">
        <v>956.89587143062158</v>
      </c>
    </row>
    <row r="327" spans="1:9" x14ac:dyDescent="0.55000000000000004">
      <c r="A327" t="s">
        <v>1</v>
      </c>
      <c r="B327" t="s">
        <v>11</v>
      </c>
      <c r="C327" t="s">
        <v>21</v>
      </c>
      <c r="D327" s="1">
        <f t="shared" si="5"/>
        <v>44575</v>
      </c>
      <c r="E327">
        <v>2022</v>
      </c>
      <c r="F327">
        <v>1</v>
      </c>
      <c r="G327">
        <v>14</v>
      </c>
      <c r="H327">
        <v>13</v>
      </c>
      <c r="I327" s="4">
        <v>1321.3845112543916</v>
      </c>
    </row>
    <row r="328" spans="1:9" x14ac:dyDescent="0.55000000000000004">
      <c r="A328" t="s">
        <v>1</v>
      </c>
      <c r="B328" t="s">
        <v>11</v>
      </c>
      <c r="C328" t="s">
        <v>21</v>
      </c>
      <c r="D328" s="1">
        <f t="shared" si="5"/>
        <v>44575</v>
      </c>
      <c r="E328">
        <v>2022</v>
      </c>
      <c r="F328">
        <v>1</v>
      </c>
      <c r="G328">
        <v>14</v>
      </c>
      <c r="H328">
        <v>14</v>
      </c>
      <c r="I328" s="4">
        <v>1405.6361151422063</v>
      </c>
    </row>
    <row r="329" spans="1:9" x14ac:dyDescent="0.55000000000000004">
      <c r="A329" t="s">
        <v>1</v>
      </c>
      <c r="B329" t="s">
        <v>11</v>
      </c>
      <c r="C329" t="s">
        <v>21</v>
      </c>
      <c r="D329" s="1">
        <f t="shared" si="5"/>
        <v>44575</v>
      </c>
      <c r="E329">
        <v>2022</v>
      </c>
      <c r="F329">
        <v>1</v>
      </c>
      <c r="G329">
        <v>14</v>
      </c>
      <c r="H329">
        <v>15</v>
      </c>
      <c r="I329" s="4">
        <v>826.61545563994741</v>
      </c>
    </row>
    <row r="330" spans="1:9" x14ac:dyDescent="0.55000000000000004">
      <c r="A330" t="s">
        <v>1</v>
      </c>
      <c r="B330" t="s">
        <v>11</v>
      </c>
      <c r="C330" t="s">
        <v>21</v>
      </c>
      <c r="D330" s="1">
        <f t="shared" si="5"/>
        <v>44575</v>
      </c>
      <c r="E330">
        <v>2022</v>
      </c>
      <c r="F330">
        <v>1</v>
      </c>
      <c r="G330">
        <v>14</v>
      </c>
      <c r="H330">
        <v>16</v>
      </c>
      <c r="I330" s="4">
        <v>172.690156720978</v>
      </c>
    </row>
    <row r="331" spans="1:9" x14ac:dyDescent="0.55000000000000004">
      <c r="A331" t="s">
        <v>1</v>
      </c>
      <c r="B331" t="s">
        <v>11</v>
      </c>
      <c r="C331" t="s">
        <v>21</v>
      </c>
      <c r="D331" s="1">
        <f t="shared" si="5"/>
        <v>44575</v>
      </c>
      <c r="E331">
        <v>2022</v>
      </c>
      <c r="F331">
        <v>1</v>
      </c>
      <c r="G331">
        <v>14</v>
      </c>
      <c r="H331">
        <v>17</v>
      </c>
      <c r="I331" s="4">
        <v>8.6133275224690582</v>
      </c>
    </row>
    <row r="332" spans="1:9" x14ac:dyDescent="0.55000000000000004">
      <c r="A332" t="s">
        <v>1</v>
      </c>
      <c r="B332" t="s">
        <v>11</v>
      </c>
      <c r="C332" t="s">
        <v>21</v>
      </c>
      <c r="D332" s="1">
        <f t="shared" si="5"/>
        <v>44575</v>
      </c>
      <c r="E332">
        <v>2022</v>
      </c>
      <c r="F332">
        <v>1</v>
      </c>
      <c r="G332">
        <v>14</v>
      </c>
      <c r="H332">
        <v>18</v>
      </c>
      <c r="I332" s="4">
        <v>0</v>
      </c>
    </row>
    <row r="333" spans="1:9" x14ac:dyDescent="0.55000000000000004">
      <c r="A333" t="s">
        <v>1</v>
      </c>
      <c r="B333" t="s">
        <v>11</v>
      </c>
      <c r="C333" t="s">
        <v>21</v>
      </c>
      <c r="D333" s="1">
        <f t="shared" si="5"/>
        <v>44575</v>
      </c>
      <c r="E333">
        <v>2022</v>
      </c>
      <c r="F333">
        <v>1</v>
      </c>
      <c r="G333">
        <v>14</v>
      </c>
      <c r="H333">
        <v>19</v>
      </c>
      <c r="I333" s="4">
        <v>0</v>
      </c>
    </row>
    <row r="334" spans="1:9" x14ac:dyDescent="0.55000000000000004">
      <c r="A334" t="s">
        <v>1</v>
      </c>
      <c r="B334" t="s">
        <v>11</v>
      </c>
      <c r="C334" t="s">
        <v>21</v>
      </c>
      <c r="D334" s="1">
        <f t="shared" si="5"/>
        <v>44575</v>
      </c>
      <c r="E334">
        <v>2022</v>
      </c>
      <c r="F334">
        <v>1</v>
      </c>
      <c r="G334">
        <v>14</v>
      </c>
      <c r="H334">
        <v>20</v>
      </c>
      <c r="I334" s="4">
        <v>0</v>
      </c>
    </row>
    <row r="335" spans="1:9" x14ac:dyDescent="0.55000000000000004">
      <c r="A335" t="s">
        <v>1</v>
      </c>
      <c r="B335" t="s">
        <v>11</v>
      </c>
      <c r="C335" t="s">
        <v>21</v>
      </c>
      <c r="D335" s="1">
        <f t="shared" si="5"/>
        <v>44575</v>
      </c>
      <c r="E335">
        <v>2022</v>
      </c>
      <c r="F335">
        <v>1</v>
      </c>
      <c r="G335">
        <v>14</v>
      </c>
      <c r="H335">
        <v>21</v>
      </c>
      <c r="I335" s="4">
        <v>0</v>
      </c>
    </row>
    <row r="336" spans="1:9" x14ac:dyDescent="0.55000000000000004">
      <c r="A336" t="s">
        <v>1</v>
      </c>
      <c r="B336" t="s">
        <v>11</v>
      </c>
      <c r="C336" t="s">
        <v>21</v>
      </c>
      <c r="D336" s="1">
        <f t="shared" si="5"/>
        <v>44575</v>
      </c>
      <c r="E336">
        <v>2022</v>
      </c>
      <c r="F336">
        <v>1</v>
      </c>
      <c r="G336">
        <v>14</v>
      </c>
      <c r="H336">
        <v>22</v>
      </c>
      <c r="I336" s="4">
        <v>0</v>
      </c>
    </row>
    <row r="337" spans="1:9" x14ac:dyDescent="0.55000000000000004">
      <c r="A337" t="s">
        <v>1</v>
      </c>
      <c r="B337" t="s">
        <v>11</v>
      </c>
      <c r="C337" t="s">
        <v>21</v>
      </c>
      <c r="D337" s="1">
        <f t="shared" si="5"/>
        <v>44575</v>
      </c>
      <c r="E337">
        <v>2022</v>
      </c>
      <c r="F337">
        <v>1</v>
      </c>
      <c r="G337">
        <v>14</v>
      </c>
      <c r="H337">
        <v>23</v>
      </c>
      <c r="I337" s="4">
        <v>0</v>
      </c>
    </row>
    <row r="338" spans="1:9" x14ac:dyDescent="0.55000000000000004">
      <c r="A338" t="s">
        <v>9</v>
      </c>
      <c r="B338" t="s">
        <v>11</v>
      </c>
      <c r="C338" t="s">
        <v>21</v>
      </c>
      <c r="D338" s="1">
        <f t="shared" si="5"/>
        <v>44576</v>
      </c>
      <c r="E338">
        <v>2022</v>
      </c>
      <c r="F338">
        <v>1</v>
      </c>
      <c r="G338">
        <v>15</v>
      </c>
      <c r="H338">
        <v>0</v>
      </c>
      <c r="I338" s="4">
        <v>0</v>
      </c>
    </row>
    <row r="339" spans="1:9" x14ac:dyDescent="0.55000000000000004">
      <c r="A339" t="s">
        <v>9</v>
      </c>
      <c r="B339" t="s">
        <v>11</v>
      </c>
      <c r="C339" t="s">
        <v>21</v>
      </c>
      <c r="D339" s="1">
        <f t="shared" si="5"/>
        <v>44576</v>
      </c>
      <c r="E339">
        <v>2022</v>
      </c>
      <c r="F339">
        <v>1</v>
      </c>
      <c r="G339">
        <v>15</v>
      </c>
      <c r="H339">
        <v>1</v>
      </c>
      <c r="I339" s="4">
        <v>0</v>
      </c>
    </row>
    <row r="340" spans="1:9" x14ac:dyDescent="0.55000000000000004">
      <c r="A340" t="s">
        <v>9</v>
      </c>
      <c r="B340" t="s">
        <v>11</v>
      </c>
      <c r="C340" t="s">
        <v>21</v>
      </c>
      <c r="D340" s="1">
        <f t="shared" si="5"/>
        <v>44576</v>
      </c>
      <c r="E340">
        <v>2022</v>
      </c>
      <c r="F340">
        <v>1</v>
      </c>
      <c r="G340">
        <v>15</v>
      </c>
      <c r="H340">
        <v>2</v>
      </c>
      <c r="I340" s="4">
        <v>0</v>
      </c>
    </row>
    <row r="341" spans="1:9" x14ac:dyDescent="0.55000000000000004">
      <c r="A341" t="s">
        <v>9</v>
      </c>
      <c r="B341" t="s">
        <v>11</v>
      </c>
      <c r="C341" t="s">
        <v>21</v>
      </c>
      <c r="D341" s="1">
        <f t="shared" si="5"/>
        <v>44576</v>
      </c>
      <c r="E341">
        <v>2022</v>
      </c>
      <c r="F341">
        <v>1</v>
      </c>
      <c r="G341">
        <v>15</v>
      </c>
      <c r="H341">
        <v>3</v>
      </c>
      <c r="I341" s="4">
        <v>0</v>
      </c>
    </row>
    <row r="342" spans="1:9" x14ac:dyDescent="0.55000000000000004">
      <c r="A342" t="s">
        <v>9</v>
      </c>
      <c r="B342" t="s">
        <v>11</v>
      </c>
      <c r="C342" t="s">
        <v>21</v>
      </c>
      <c r="D342" s="1">
        <f t="shared" si="5"/>
        <v>44576</v>
      </c>
      <c r="E342">
        <v>2022</v>
      </c>
      <c r="F342">
        <v>1</v>
      </c>
      <c r="G342">
        <v>15</v>
      </c>
      <c r="H342">
        <v>4</v>
      </c>
      <c r="I342" s="4">
        <v>0</v>
      </c>
    </row>
    <row r="343" spans="1:9" x14ac:dyDescent="0.55000000000000004">
      <c r="A343" t="s">
        <v>9</v>
      </c>
      <c r="B343" t="s">
        <v>11</v>
      </c>
      <c r="C343" t="s">
        <v>21</v>
      </c>
      <c r="D343" s="1">
        <f t="shared" si="5"/>
        <v>44576</v>
      </c>
      <c r="E343">
        <v>2022</v>
      </c>
      <c r="F343">
        <v>1</v>
      </c>
      <c r="G343">
        <v>15</v>
      </c>
      <c r="H343">
        <v>5</v>
      </c>
      <c r="I343" s="4">
        <v>0</v>
      </c>
    </row>
    <row r="344" spans="1:9" x14ac:dyDescent="0.55000000000000004">
      <c r="A344" t="s">
        <v>9</v>
      </c>
      <c r="B344" t="s">
        <v>11</v>
      </c>
      <c r="C344" t="s">
        <v>21</v>
      </c>
      <c r="D344" s="1">
        <f t="shared" si="5"/>
        <v>44576</v>
      </c>
      <c r="E344">
        <v>2022</v>
      </c>
      <c r="F344">
        <v>1</v>
      </c>
      <c r="G344">
        <v>15</v>
      </c>
      <c r="H344">
        <v>6</v>
      </c>
      <c r="I344" s="4">
        <v>0</v>
      </c>
    </row>
    <row r="345" spans="1:9" x14ac:dyDescent="0.55000000000000004">
      <c r="A345" t="s">
        <v>9</v>
      </c>
      <c r="B345" t="s">
        <v>11</v>
      </c>
      <c r="C345" t="s">
        <v>21</v>
      </c>
      <c r="D345" s="1">
        <f t="shared" si="5"/>
        <v>44576</v>
      </c>
      <c r="E345">
        <v>2022</v>
      </c>
      <c r="F345">
        <v>1</v>
      </c>
      <c r="G345">
        <v>15</v>
      </c>
      <c r="H345">
        <v>7</v>
      </c>
      <c r="I345" s="4">
        <v>0</v>
      </c>
    </row>
    <row r="346" spans="1:9" x14ac:dyDescent="0.55000000000000004">
      <c r="A346" t="s">
        <v>9</v>
      </c>
      <c r="B346" t="s">
        <v>11</v>
      </c>
      <c r="C346" t="s">
        <v>21</v>
      </c>
      <c r="D346" s="1">
        <f t="shared" si="5"/>
        <v>44576</v>
      </c>
      <c r="E346">
        <v>2022</v>
      </c>
      <c r="F346">
        <v>1</v>
      </c>
      <c r="G346">
        <v>15</v>
      </c>
      <c r="H346">
        <v>8</v>
      </c>
      <c r="I346" s="4">
        <v>9.2088319912356276E-2</v>
      </c>
    </row>
    <row r="347" spans="1:9" x14ac:dyDescent="0.55000000000000004">
      <c r="A347" t="s">
        <v>9</v>
      </c>
      <c r="B347" t="s">
        <v>11</v>
      </c>
      <c r="C347" t="s">
        <v>21</v>
      </c>
      <c r="D347" s="1">
        <f t="shared" si="5"/>
        <v>44576</v>
      </c>
      <c r="E347">
        <v>2022</v>
      </c>
      <c r="F347">
        <v>1</v>
      </c>
      <c r="G347">
        <v>15</v>
      </c>
      <c r="H347">
        <v>9</v>
      </c>
      <c r="I347" s="4">
        <v>1.2646795934630262</v>
      </c>
    </row>
    <row r="348" spans="1:9" x14ac:dyDescent="0.55000000000000004">
      <c r="A348" t="s">
        <v>9</v>
      </c>
      <c r="B348" t="s">
        <v>11</v>
      </c>
      <c r="C348" t="s">
        <v>21</v>
      </c>
      <c r="D348" s="1">
        <f t="shared" si="5"/>
        <v>44576</v>
      </c>
      <c r="E348">
        <v>2022</v>
      </c>
      <c r="F348">
        <v>1</v>
      </c>
      <c r="G348">
        <v>15</v>
      </c>
      <c r="H348">
        <v>10</v>
      </c>
      <c r="I348" s="4">
        <v>6.8575102228067983</v>
      </c>
    </row>
    <row r="349" spans="1:9" x14ac:dyDescent="0.55000000000000004">
      <c r="A349" t="s">
        <v>9</v>
      </c>
      <c r="B349" t="s">
        <v>11</v>
      </c>
      <c r="C349" t="s">
        <v>21</v>
      </c>
      <c r="D349" s="1">
        <f t="shared" si="5"/>
        <v>44576</v>
      </c>
      <c r="E349">
        <v>2022</v>
      </c>
      <c r="F349">
        <v>1</v>
      </c>
      <c r="G349">
        <v>15</v>
      </c>
      <c r="H349">
        <v>11</v>
      </c>
      <c r="I349" s="4">
        <v>8.0792152669773909</v>
      </c>
    </row>
    <row r="350" spans="1:9" x14ac:dyDescent="0.55000000000000004">
      <c r="A350" t="s">
        <v>9</v>
      </c>
      <c r="B350" t="s">
        <v>11</v>
      </c>
      <c r="C350" t="s">
        <v>21</v>
      </c>
      <c r="D350" s="1">
        <f t="shared" si="5"/>
        <v>44576</v>
      </c>
      <c r="E350">
        <v>2022</v>
      </c>
      <c r="F350">
        <v>1</v>
      </c>
      <c r="G350">
        <v>15</v>
      </c>
      <c r="H350">
        <v>12</v>
      </c>
      <c r="I350" s="4">
        <v>25.938210108647016</v>
      </c>
    </row>
    <row r="351" spans="1:9" x14ac:dyDescent="0.55000000000000004">
      <c r="A351" t="s">
        <v>9</v>
      </c>
      <c r="B351" t="s">
        <v>11</v>
      </c>
      <c r="C351" t="s">
        <v>21</v>
      </c>
      <c r="D351" s="1">
        <f t="shared" si="5"/>
        <v>44576</v>
      </c>
      <c r="E351">
        <v>2022</v>
      </c>
      <c r="F351">
        <v>1</v>
      </c>
      <c r="G351">
        <v>15</v>
      </c>
      <c r="H351">
        <v>13</v>
      </c>
      <c r="I351" s="4">
        <v>15.228338502839986</v>
      </c>
    </row>
    <row r="352" spans="1:9" x14ac:dyDescent="0.55000000000000004">
      <c r="A352" t="s">
        <v>9</v>
      </c>
      <c r="B352" t="s">
        <v>11</v>
      </c>
      <c r="C352" t="s">
        <v>21</v>
      </c>
      <c r="D352" s="1">
        <f t="shared" si="5"/>
        <v>44576</v>
      </c>
      <c r="E352">
        <v>2022</v>
      </c>
      <c r="F352">
        <v>1</v>
      </c>
      <c r="G352">
        <v>15</v>
      </c>
      <c r="H352">
        <v>14</v>
      </c>
      <c r="I352" s="4">
        <v>12.198632777723461</v>
      </c>
    </row>
    <row r="353" spans="1:9" x14ac:dyDescent="0.55000000000000004">
      <c r="A353" t="s">
        <v>9</v>
      </c>
      <c r="B353" t="s">
        <v>11</v>
      </c>
      <c r="C353" t="s">
        <v>21</v>
      </c>
      <c r="D353" s="1">
        <f t="shared" si="5"/>
        <v>44576</v>
      </c>
      <c r="E353">
        <v>2022</v>
      </c>
      <c r="F353">
        <v>1</v>
      </c>
      <c r="G353">
        <v>15</v>
      </c>
      <c r="H353">
        <v>15</v>
      </c>
      <c r="I353" s="4">
        <v>3.2783441888798839</v>
      </c>
    </row>
    <row r="354" spans="1:9" x14ac:dyDescent="0.55000000000000004">
      <c r="A354" t="s">
        <v>9</v>
      </c>
      <c r="B354" t="s">
        <v>11</v>
      </c>
      <c r="C354" t="s">
        <v>21</v>
      </c>
      <c r="D354" s="1">
        <f t="shared" si="5"/>
        <v>44576</v>
      </c>
      <c r="E354">
        <v>2022</v>
      </c>
      <c r="F354">
        <v>1</v>
      </c>
      <c r="G354">
        <v>15</v>
      </c>
      <c r="H354">
        <v>16</v>
      </c>
      <c r="I354" s="4">
        <v>7.3670655929885018E-2</v>
      </c>
    </row>
    <row r="355" spans="1:9" x14ac:dyDescent="0.55000000000000004">
      <c r="A355" t="s">
        <v>9</v>
      </c>
      <c r="B355" t="s">
        <v>11</v>
      </c>
      <c r="C355" t="s">
        <v>21</v>
      </c>
      <c r="D355" s="1">
        <f t="shared" si="5"/>
        <v>44576</v>
      </c>
      <c r="E355">
        <v>2022</v>
      </c>
      <c r="F355">
        <v>1</v>
      </c>
      <c r="G355">
        <v>15</v>
      </c>
      <c r="H355">
        <v>17</v>
      </c>
      <c r="I355" s="4">
        <v>0</v>
      </c>
    </row>
    <row r="356" spans="1:9" x14ac:dyDescent="0.55000000000000004">
      <c r="A356" t="s">
        <v>9</v>
      </c>
      <c r="B356" t="s">
        <v>11</v>
      </c>
      <c r="C356" t="s">
        <v>21</v>
      </c>
      <c r="D356" s="1">
        <f t="shared" si="5"/>
        <v>44576</v>
      </c>
      <c r="E356">
        <v>2022</v>
      </c>
      <c r="F356">
        <v>1</v>
      </c>
      <c r="G356">
        <v>15</v>
      </c>
      <c r="H356">
        <v>18</v>
      </c>
      <c r="I356" s="4">
        <v>0</v>
      </c>
    </row>
    <row r="357" spans="1:9" x14ac:dyDescent="0.55000000000000004">
      <c r="A357" t="s">
        <v>9</v>
      </c>
      <c r="B357" t="s">
        <v>11</v>
      </c>
      <c r="C357" t="s">
        <v>21</v>
      </c>
      <c r="D357" s="1">
        <f t="shared" si="5"/>
        <v>44576</v>
      </c>
      <c r="E357">
        <v>2022</v>
      </c>
      <c r="F357">
        <v>1</v>
      </c>
      <c r="G357">
        <v>15</v>
      </c>
      <c r="H357">
        <v>19</v>
      </c>
      <c r="I357" s="4">
        <v>0</v>
      </c>
    </row>
    <row r="358" spans="1:9" x14ac:dyDescent="0.55000000000000004">
      <c r="A358" t="s">
        <v>9</v>
      </c>
      <c r="B358" t="s">
        <v>11</v>
      </c>
      <c r="C358" t="s">
        <v>21</v>
      </c>
      <c r="D358" s="1">
        <f t="shared" si="5"/>
        <v>44576</v>
      </c>
      <c r="E358">
        <v>2022</v>
      </c>
      <c r="F358">
        <v>1</v>
      </c>
      <c r="G358">
        <v>15</v>
      </c>
      <c r="H358">
        <v>20</v>
      </c>
      <c r="I358" s="4">
        <v>0</v>
      </c>
    </row>
    <row r="359" spans="1:9" x14ac:dyDescent="0.55000000000000004">
      <c r="A359" t="s">
        <v>9</v>
      </c>
      <c r="B359" t="s">
        <v>11</v>
      </c>
      <c r="C359" t="s">
        <v>21</v>
      </c>
      <c r="D359" s="1">
        <f t="shared" si="5"/>
        <v>44576</v>
      </c>
      <c r="E359">
        <v>2022</v>
      </c>
      <c r="F359">
        <v>1</v>
      </c>
      <c r="G359">
        <v>15</v>
      </c>
      <c r="H359">
        <v>21</v>
      </c>
      <c r="I359" s="4">
        <v>0</v>
      </c>
    </row>
    <row r="360" spans="1:9" x14ac:dyDescent="0.55000000000000004">
      <c r="A360" t="s">
        <v>9</v>
      </c>
      <c r="B360" t="s">
        <v>11</v>
      </c>
      <c r="C360" t="s">
        <v>21</v>
      </c>
      <c r="D360" s="1">
        <f t="shared" si="5"/>
        <v>44576</v>
      </c>
      <c r="E360">
        <v>2022</v>
      </c>
      <c r="F360">
        <v>1</v>
      </c>
      <c r="G360">
        <v>15</v>
      </c>
      <c r="H360">
        <v>22</v>
      </c>
      <c r="I360" s="4">
        <v>0</v>
      </c>
    </row>
    <row r="361" spans="1:9" x14ac:dyDescent="0.55000000000000004">
      <c r="A361" t="s">
        <v>9</v>
      </c>
      <c r="B361" t="s">
        <v>11</v>
      </c>
      <c r="C361" t="s">
        <v>21</v>
      </c>
      <c r="D361" s="1">
        <f t="shared" si="5"/>
        <v>44576</v>
      </c>
      <c r="E361">
        <v>2022</v>
      </c>
      <c r="F361">
        <v>1</v>
      </c>
      <c r="G361">
        <v>15</v>
      </c>
      <c r="H361">
        <v>23</v>
      </c>
      <c r="I361" s="4">
        <v>0</v>
      </c>
    </row>
    <row r="362" spans="1:9" x14ac:dyDescent="0.55000000000000004">
      <c r="A362" t="s">
        <v>9</v>
      </c>
      <c r="B362" t="s">
        <v>11</v>
      </c>
      <c r="C362" t="s">
        <v>21</v>
      </c>
      <c r="D362" s="1">
        <f t="shared" si="5"/>
        <v>44577</v>
      </c>
      <c r="E362">
        <v>2022</v>
      </c>
      <c r="F362">
        <v>1</v>
      </c>
      <c r="G362">
        <v>16</v>
      </c>
      <c r="H362">
        <v>0</v>
      </c>
      <c r="I362" s="4">
        <v>0</v>
      </c>
    </row>
    <row r="363" spans="1:9" x14ac:dyDescent="0.55000000000000004">
      <c r="A363" t="s">
        <v>9</v>
      </c>
      <c r="B363" t="s">
        <v>11</v>
      </c>
      <c r="C363" t="s">
        <v>21</v>
      </c>
      <c r="D363" s="1">
        <f t="shared" si="5"/>
        <v>44577</v>
      </c>
      <c r="E363">
        <v>2022</v>
      </c>
      <c r="F363">
        <v>1</v>
      </c>
      <c r="G363">
        <v>16</v>
      </c>
      <c r="H363">
        <v>1</v>
      </c>
      <c r="I363" s="4">
        <v>0</v>
      </c>
    </row>
    <row r="364" spans="1:9" x14ac:dyDescent="0.55000000000000004">
      <c r="A364" t="s">
        <v>9</v>
      </c>
      <c r="B364" t="s">
        <v>11</v>
      </c>
      <c r="C364" t="s">
        <v>21</v>
      </c>
      <c r="D364" s="1">
        <f t="shared" si="5"/>
        <v>44577</v>
      </c>
      <c r="E364">
        <v>2022</v>
      </c>
      <c r="F364">
        <v>1</v>
      </c>
      <c r="G364">
        <v>16</v>
      </c>
      <c r="H364">
        <v>2</v>
      </c>
      <c r="I364" s="4">
        <v>0</v>
      </c>
    </row>
    <row r="365" spans="1:9" x14ac:dyDescent="0.55000000000000004">
      <c r="A365" t="s">
        <v>9</v>
      </c>
      <c r="B365" t="s">
        <v>11</v>
      </c>
      <c r="C365" t="s">
        <v>21</v>
      </c>
      <c r="D365" s="1">
        <f t="shared" si="5"/>
        <v>44577</v>
      </c>
      <c r="E365">
        <v>2022</v>
      </c>
      <c r="F365">
        <v>1</v>
      </c>
      <c r="G365">
        <v>16</v>
      </c>
      <c r="H365">
        <v>3</v>
      </c>
      <c r="I365" s="4">
        <v>0</v>
      </c>
    </row>
    <row r="366" spans="1:9" x14ac:dyDescent="0.55000000000000004">
      <c r="A366" t="s">
        <v>9</v>
      </c>
      <c r="B366" t="s">
        <v>11</v>
      </c>
      <c r="C366" t="s">
        <v>21</v>
      </c>
      <c r="D366" s="1">
        <f t="shared" si="5"/>
        <v>44577</v>
      </c>
      <c r="E366">
        <v>2022</v>
      </c>
      <c r="F366">
        <v>1</v>
      </c>
      <c r="G366">
        <v>16</v>
      </c>
      <c r="H366">
        <v>4</v>
      </c>
      <c r="I366" s="4">
        <v>0</v>
      </c>
    </row>
    <row r="367" spans="1:9" x14ac:dyDescent="0.55000000000000004">
      <c r="A367" t="s">
        <v>9</v>
      </c>
      <c r="B367" t="s">
        <v>11</v>
      </c>
      <c r="C367" t="s">
        <v>21</v>
      </c>
      <c r="D367" s="1">
        <f t="shared" si="5"/>
        <v>44577</v>
      </c>
      <c r="E367">
        <v>2022</v>
      </c>
      <c r="F367">
        <v>1</v>
      </c>
      <c r="G367">
        <v>16</v>
      </c>
      <c r="H367">
        <v>5</v>
      </c>
      <c r="I367" s="4">
        <v>0</v>
      </c>
    </row>
    <row r="368" spans="1:9" x14ac:dyDescent="0.55000000000000004">
      <c r="A368" t="s">
        <v>9</v>
      </c>
      <c r="B368" t="s">
        <v>11</v>
      </c>
      <c r="C368" t="s">
        <v>21</v>
      </c>
      <c r="D368" s="1">
        <f t="shared" si="5"/>
        <v>44577</v>
      </c>
      <c r="E368">
        <v>2022</v>
      </c>
      <c r="F368">
        <v>1</v>
      </c>
      <c r="G368">
        <v>16</v>
      </c>
      <c r="H368">
        <v>6</v>
      </c>
      <c r="I368" s="4">
        <v>0</v>
      </c>
    </row>
    <row r="369" spans="1:9" x14ac:dyDescent="0.55000000000000004">
      <c r="A369" t="s">
        <v>9</v>
      </c>
      <c r="B369" t="s">
        <v>11</v>
      </c>
      <c r="C369" t="s">
        <v>21</v>
      </c>
      <c r="D369" s="1">
        <f t="shared" si="5"/>
        <v>44577</v>
      </c>
      <c r="E369">
        <v>2022</v>
      </c>
      <c r="F369">
        <v>1</v>
      </c>
      <c r="G369">
        <v>16</v>
      </c>
      <c r="H369">
        <v>7</v>
      </c>
      <c r="I369" s="4">
        <v>0</v>
      </c>
    </row>
    <row r="370" spans="1:9" x14ac:dyDescent="0.55000000000000004">
      <c r="A370" t="s">
        <v>9</v>
      </c>
      <c r="B370" t="s">
        <v>11</v>
      </c>
      <c r="C370" t="s">
        <v>21</v>
      </c>
      <c r="D370" s="1">
        <f t="shared" si="5"/>
        <v>44577</v>
      </c>
      <c r="E370">
        <v>2022</v>
      </c>
      <c r="F370">
        <v>1</v>
      </c>
      <c r="G370">
        <v>16</v>
      </c>
      <c r="H370">
        <v>8</v>
      </c>
      <c r="I370" s="4">
        <v>0</v>
      </c>
    </row>
    <row r="371" spans="1:9" x14ac:dyDescent="0.55000000000000004">
      <c r="A371" t="s">
        <v>9</v>
      </c>
      <c r="B371" t="s">
        <v>11</v>
      </c>
      <c r="C371" t="s">
        <v>21</v>
      </c>
      <c r="D371" s="1">
        <f t="shared" si="5"/>
        <v>44577</v>
      </c>
      <c r="E371">
        <v>2022</v>
      </c>
      <c r="F371">
        <v>1</v>
      </c>
      <c r="G371">
        <v>16</v>
      </c>
      <c r="H371">
        <v>9</v>
      </c>
      <c r="I371" s="4">
        <v>1.5286661105451143</v>
      </c>
    </row>
    <row r="372" spans="1:9" x14ac:dyDescent="0.55000000000000004">
      <c r="A372" t="s">
        <v>9</v>
      </c>
      <c r="B372" t="s">
        <v>11</v>
      </c>
      <c r="C372" t="s">
        <v>21</v>
      </c>
      <c r="D372" s="1">
        <f t="shared" si="5"/>
        <v>44577</v>
      </c>
      <c r="E372">
        <v>2022</v>
      </c>
      <c r="F372">
        <v>1</v>
      </c>
      <c r="G372">
        <v>16</v>
      </c>
      <c r="H372">
        <v>10</v>
      </c>
      <c r="I372" s="4">
        <v>20.326961815320775</v>
      </c>
    </row>
    <row r="373" spans="1:9" x14ac:dyDescent="0.55000000000000004">
      <c r="A373" t="s">
        <v>9</v>
      </c>
      <c r="B373" t="s">
        <v>11</v>
      </c>
      <c r="C373" t="s">
        <v>21</v>
      </c>
      <c r="D373" s="1">
        <f t="shared" si="5"/>
        <v>44577</v>
      </c>
      <c r="E373">
        <v>2022</v>
      </c>
      <c r="F373">
        <v>1</v>
      </c>
      <c r="G373">
        <v>16</v>
      </c>
      <c r="H373">
        <v>11</v>
      </c>
      <c r="I373" s="4">
        <v>97.788586914931145</v>
      </c>
    </row>
    <row r="374" spans="1:9" x14ac:dyDescent="0.55000000000000004">
      <c r="A374" t="s">
        <v>9</v>
      </c>
      <c r="B374" t="s">
        <v>11</v>
      </c>
      <c r="C374" t="s">
        <v>21</v>
      </c>
      <c r="D374" s="1">
        <f t="shared" si="5"/>
        <v>44577</v>
      </c>
      <c r="E374">
        <v>2022</v>
      </c>
      <c r="F374">
        <v>1</v>
      </c>
      <c r="G374">
        <v>16</v>
      </c>
      <c r="H374">
        <v>12</v>
      </c>
      <c r="I374" s="4">
        <v>78.763140021038325</v>
      </c>
    </row>
    <row r="375" spans="1:9" x14ac:dyDescent="0.55000000000000004">
      <c r="A375" t="s">
        <v>9</v>
      </c>
      <c r="B375" t="s">
        <v>11</v>
      </c>
      <c r="C375" t="s">
        <v>21</v>
      </c>
      <c r="D375" s="1">
        <f t="shared" si="5"/>
        <v>44577</v>
      </c>
      <c r="E375">
        <v>2022</v>
      </c>
      <c r="F375">
        <v>1</v>
      </c>
      <c r="G375">
        <v>16</v>
      </c>
      <c r="H375">
        <v>13</v>
      </c>
      <c r="I375" s="4">
        <v>83.788092677589233</v>
      </c>
    </row>
    <row r="376" spans="1:9" x14ac:dyDescent="0.55000000000000004">
      <c r="A376" t="s">
        <v>9</v>
      </c>
      <c r="B376" t="s">
        <v>11</v>
      </c>
      <c r="C376" t="s">
        <v>21</v>
      </c>
      <c r="D376" s="1">
        <f t="shared" si="5"/>
        <v>44577</v>
      </c>
      <c r="E376">
        <v>2022</v>
      </c>
      <c r="F376">
        <v>1</v>
      </c>
      <c r="G376">
        <v>16</v>
      </c>
      <c r="H376">
        <v>14</v>
      </c>
      <c r="I376" s="4">
        <v>67.807699562131674</v>
      </c>
    </row>
    <row r="377" spans="1:9" x14ac:dyDescent="0.55000000000000004">
      <c r="A377" t="s">
        <v>9</v>
      </c>
      <c r="B377" t="s">
        <v>11</v>
      </c>
      <c r="C377" t="s">
        <v>21</v>
      </c>
      <c r="D377" s="1">
        <f t="shared" si="5"/>
        <v>44577</v>
      </c>
      <c r="E377">
        <v>2022</v>
      </c>
      <c r="F377">
        <v>1</v>
      </c>
      <c r="G377">
        <v>16</v>
      </c>
      <c r="H377">
        <v>15</v>
      </c>
      <c r="I377" s="4">
        <v>23.384294036411006</v>
      </c>
    </row>
    <row r="378" spans="1:9" x14ac:dyDescent="0.55000000000000004">
      <c r="A378" t="s">
        <v>9</v>
      </c>
      <c r="B378" t="s">
        <v>11</v>
      </c>
      <c r="C378" t="s">
        <v>21</v>
      </c>
      <c r="D378" s="1">
        <f t="shared" si="5"/>
        <v>44577</v>
      </c>
      <c r="E378">
        <v>2022</v>
      </c>
      <c r="F378">
        <v>1</v>
      </c>
      <c r="G378">
        <v>16</v>
      </c>
      <c r="H378">
        <v>16</v>
      </c>
      <c r="I378" s="4">
        <v>0.20259430380718382</v>
      </c>
    </row>
    <row r="379" spans="1:9" x14ac:dyDescent="0.55000000000000004">
      <c r="A379" t="s">
        <v>9</v>
      </c>
      <c r="B379" t="s">
        <v>11</v>
      </c>
      <c r="C379" t="s">
        <v>21</v>
      </c>
      <c r="D379" s="1">
        <f t="shared" si="5"/>
        <v>44577</v>
      </c>
      <c r="E379">
        <v>2022</v>
      </c>
      <c r="F379">
        <v>1</v>
      </c>
      <c r="G379">
        <v>16</v>
      </c>
      <c r="H379">
        <v>17</v>
      </c>
      <c r="I379" s="4">
        <v>0</v>
      </c>
    </row>
    <row r="380" spans="1:9" x14ac:dyDescent="0.55000000000000004">
      <c r="A380" t="s">
        <v>9</v>
      </c>
      <c r="B380" t="s">
        <v>11</v>
      </c>
      <c r="C380" t="s">
        <v>21</v>
      </c>
      <c r="D380" s="1">
        <f t="shared" si="5"/>
        <v>44577</v>
      </c>
      <c r="E380">
        <v>2022</v>
      </c>
      <c r="F380">
        <v>1</v>
      </c>
      <c r="G380">
        <v>16</v>
      </c>
      <c r="H380">
        <v>18</v>
      </c>
      <c r="I380" s="4">
        <v>0</v>
      </c>
    </row>
    <row r="381" spans="1:9" x14ac:dyDescent="0.55000000000000004">
      <c r="A381" t="s">
        <v>9</v>
      </c>
      <c r="B381" t="s">
        <v>11</v>
      </c>
      <c r="C381" t="s">
        <v>21</v>
      </c>
      <c r="D381" s="1">
        <f t="shared" si="5"/>
        <v>44577</v>
      </c>
      <c r="E381">
        <v>2022</v>
      </c>
      <c r="F381">
        <v>1</v>
      </c>
      <c r="G381">
        <v>16</v>
      </c>
      <c r="H381">
        <v>19</v>
      </c>
      <c r="I381" s="4">
        <v>0</v>
      </c>
    </row>
    <row r="382" spans="1:9" x14ac:dyDescent="0.55000000000000004">
      <c r="A382" t="s">
        <v>9</v>
      </c>
      <c r="B382" t="s">
        <v>11</v>
      </c>
      <c r="C382" t="s">
        <v>21</v>
      </c>
      <c r="D382" s="1">
        <f t="shared" si="5"/>
        <v>44577</v>
      </c>
      <c r="E382">
        <v>2022</v>
      </c>
      <c r="F382">
        <v>1</v>
      </c>
      <c r="G382">
        <v>16</v>
      </c>
      <c r="H382">
        <v>20</v>
      </c>
      <c r="I382" s="4">
        <v>0</v>
      </c>
    </row>
    <row r="383" spans="1:9" x14ac:dyDescent="0.55000000000000004">
      <c r="A383" t="s">
        <v>9</v>
      </c>
      <c r="B383" t="s">
        <v>11</v>
      </c>
      <c r="C383" t="s">
        <v>21</v>
      </c>
      <c r="D383" s="1">
        <f t="shared" si="5"/>
        <v>44577</v>
      </c>
      <c r="E383">
        <v>2022</v>
      </c>
      <c r="F383">
        <v>1</v>
      </c>
      <c r="G383">
        <v>16</v>
      </c>
      <c r="H383">
        <v>21</v>
      </c>
      <c r="I383" s="4">
        <v>0</v>
      </c>
    </row>
    <row r="384" spans="1:9" x14ac:dyDescent="0.55000000000000004">
      <c r="A384" t="s">
        <v>9</v>
      </c>
      <c r="B384" t="s">
        <v>11</v>
      </c>
      <c r="C384" t="s">
        <v>21</v>
      </c>
      <c r="D384" s="1">
        <f t="shared" si="5"/>
        <v>44577</v>
      </c>
      <c r="E384">
        <v>2022</v>
      </c>
      <c r="F384">
        <v>1</v>
      </c>
      <c r="G384">
        <v>16</v>
      </c>
      <c r="H384">
        <v>22</v>
      </c>
      <c r="I384" s="4">
        <v>0</v>
      </c>
    </row>
    <row r="385" spans="1:9" x14ac:dyDescent="0.55000000000000004">
      <c r="A385" t="s">
        <v>9</v>
      </c>
      <c r="B385" t="s">
        <v>11</v>
      </c>
      <c r="C385" t="s">
        <v>21</v>
      </c>
      <c r="D385" s="1">
        <f t="shared" si="5"/>
        <v>44577</v>
      </c>
      <c r="E385">
        <v>2022</v>
      </c>
      <c r="F385">
        <v>1</v>
      </c>
      <c r="G385">
        <v>16</v>
      </c>
      <c r="H385">
        <v>23</v>
      </c>
      <c r="I385" s="4">
        <v>0</v>
      </c>
    </row>
    <row r="386" spans="1:9" x14ac:dyDescent="0.55000000000000004">
      <c r="A386" t="s">
        <v>1</v>
      </c>
      <c r="B386" t="s">
        <v>11</v>
      </c>
      <c r="C386" t="s">
        <v>21</v>
      </c>
      <c r="D386" s="1">
        <f t="shared" si="5"/>
        <v>44578</v>
      </c>
      <c r="E386">
        <v>2022</v>
      </c>
      <c r="F386">
        <v>1</v>
      </c>
      <c r="G386">
        <v>17</v>
      </c>
      <c r="H386">
        <v>0</v>
      </c>
      <c r="I386" s="4">
        <v>0</v>
      </c>
    </row>
    <row r="387" spans="1:9" x14ac:dyDescent="0.55000000000000004">
      <c r="A387" t="s">
        <v>1</v>
      </c>
      <c r="B387" t="s">
        <v>11</v>
      </c>
      <c r="C387" t="s">
        <v>21</v>
      </c>
      <c r="D387" s="1">
        <f t="shared" ref="D387:D450" si="6">DATE(E387,F387,G387)</f>
        <v>44578</v>
      </c>
      <c r="E387">
        <v>2022</v>
      </c>
      <c r="F387">
        <v>1</v>
      </c>
      <c r="G387">
        <v>17</v>
      </c>
      <c r="H387">
        <v>1</v>
      </c>
      <c r="I387" s="4">
        <v>0</v>
      </c>
    </row>
    <row r="388" spans="1:9" x14ac:dyDescent="0.55000000000000004">
      <c r="A388" t="s">
        <v>1</v>
      </c>
      <c r="B388" t="s">
        <v>11</v>
      </c>
      <c r="C388" t="s">
        <v>21</v>
      </c>
      <c r="D388" s="1">
        <f t="shared" si="6"/>
        <v>44578</v>
      </c>
      <c r="E388">
        <v>2022</v>
      </c>
      <c r="F388">
        <v>1</v>
      </c>
      <c r="G388">
        <v>17</v>
      </c>
      <c r="H388">
        <v>2</v>
      </c>
      <c r="I388" s="4">
        <v>0</v>
      </c>
    </row>
    <row r="389" spans="1:9" x14ac:dyDescent="0.55000000000000004">
      <c r="A389" t="s">
        <v>1</v>
      </c>
      <c r="B389" t="s">
        <v>11</v>
      </c>
      <c r="C389" t="s">
        <v>21</v>
      </c>
      <c r="D389" s="1">
        <f t="shared" si="6"/>
        <v>44578</v>
      </c>
      <c r="E389">
        <v>2022</v>
      </c>
      <c r="F389">
        <v>1</v>
      </c>
      <c r="G389">
        <v>17</v>
      </c>
      <c r="H389">
        <v>3</v>
      </c>
      <c r="I389" s="4">
        <v>0</v>
      </c>
    </row>
    <row r="390" spans="1:9" x14ac:dyDescent="0.55000000000000004">
      <c r="A390" t="s">
        <v>1</v>
      </c>
      <c r="B390" t="s">
        <v>11</v>
      </c>
      <c r="C390" t="s">
        <v>21</v>
      </c>
      <c r="D390" s="1">
        <f t="shared" si="6"/>
        <v>44578</v>
      </c>
      <c r="E390">
        <v>2022</v>
      </c>
      <c r="F390">
        <v>1</v>
      </c>
      <c r="G390">
        <v>17</v>
      </c>
      <c r="H390">
        <v>4</v>
      </c>
      <c r="I390" s="4">
        <v>0</v>
      </c>
    </row>
    <row r="391" spans="1:9" x14ac:dyDescent="0.55000000000000004">
      <c r="A391" t="s">
        <v>1</v>
      </c>
      <c r="B391" t="s">
        <v>11</v>
      </c>
      <c r="C391" t="s">
        <v>21</v>
      </c>
      <c r="D391" s="1">
        <f t="shared" si="6"/>
        <v>44578</v>
      </c>
      <c r="E391">
        <v>2022</v>
      </c>
      <c r="F391">
        <v>1</v>
      </c>
      <c r="G391">
        <v>17</v>
      </c>
      <c r="H391">
        <v>5</v>
      </c>
      <c r="I391" s="4">
        <v>0</v>
      </c>
    </row>
    <row r="392" spans="1:9" x14ac:dyDescent="0.55000000000000004">
      <c r="A392" t="s">
        <v>1</v>
      </c>
      <c r="B392" t="s">
        <v>11</v>
      </c>
      <c r="C392" t="s">
        <v>21</v>
      </c>
      <c r="D392" s="1">
        <f t="shared" si="6"/>
        <v>44578</v>
      </c>
      <c r="E392">
        <v>2022</v>
      </c>
      <c r="F392">
        <v>1</v>
      </c>
      <c r="G392">
        <v>17</v>
      </c>
      <c r="H392">
        <v>6</v>
      </c>
      <c r="I392" s="4">
        <v>0</v>
      </c>
    </row>
    <row r="393" spans="1:9" x14ac:dyDescent="0.55000000000000004">
      <c r="A393" t="s">
        <v>1</v>
      </c>
      <c r="B393" t="s">
        <v>11</v>
      </c>
      <c r="C393" t="s">
        <v>21</v>
      </c>
      <c r="D393" s="1">
        <f t="shared" si="6"/>
        <v>44578</v>
      </c>
      <c r="E393">
        <v>2022</v>
      </c>
      <c r="F393">
        <v>1</v>
      </c>
      <c r="G393">
        <v>17</v>
      </c>
      <c r="H393">
        <v>7</v>
      </c>
      <c r="I393" s="4">
        <v>0</v>
      </c>
    </row>
    <row r="394" spans="1:9" x14ac:dyDescent="0.55000000000000004">
      <c r="A394" t="s">
        <v>1</v>
      </c>
      <c r="B394" t="s">
        <v>11</v>
      </c>
      <c r="C394" t="s">
        <v>21</v>
      </c>
      <c r="D394" s="1">
        <f t="shared" si="6"/>
        <v>44578</v>
      </c>
      <c r="E394">
        <v>2022</v>
      </c>
      <c r="F394">
        <v>1</v>
      </c>
      <c r="G394">
        <v>17</v>
      </c>
      <c r="H394">
        <v>8</v>
      </c>
      <c r="I394" s="4">
        <v>3.6835327964942509E-2</v>
      </c>
    </row>
    <row r="395" spans="1:9" x14ac:dyDescent="0.55000000000000004">
      <c r="A395" t="s">
        <v>1</v>
      </c>
      <c r="B395" t="s">
        <v>11</v>
      </c>
      <c r="C395" t="s">
        <v>21</v>
      </c>
      <c r="D395" s="1">
        <f t="shared" si="6"/>
        <v>44578</v>
      </c>
      <c r="E395">
        <v>2022</v>
      </c>
      <c r="F395">
        <v>1</v>
      </c>
      <c r="G395">
        <v>17</v>
      </c>
      <c r="H395">
        <v>9</v>
      </c>
      <c r="I395" s="4">
        <v>0.53411225549166641</v>
      </c>
    </row>
    <row r="396" spans="1:9" x14ac:dyDescent="0.55000000000000004">
      <c r="A396" t="s">
        <v>1</v>
      </c>
      <c r="B396" t="s">
        <v>11</v>
      </c>
      <c r="C396" t="s">
        <v>21</v>
      </c>
      <c r="D396" s="1">
        <f t="shared" si="6"/>
        <v>44578</v>
      </c>
      <c r="E396">
        <v>2022</v>
      </c>
      <c r="F396">
        <v>1</v>
      </c>
      <c r="G396">
        <v>17</v>
      </c>
      <c r="H396">
        <v>10</v>
      </c>
      <c r="I396" s="4">
        <v>31.469648524715883</v>
      </c>
    </row>
    <row r="397" spans="1:9" x14ac:dyDescent="0.55000000000000004">
      <c r="A397" t="s">
        <v>1</v>
      </c>
      <c r="B397" t="s">
        <v>11</v>
      </c>
      <c r="C397" t="s">
        <v>21</v>
      </c>
      <c r="D397" s="1">
        <f t="shared" si="6"/>
        <v>44578</v>
      </c>
      <c r="E397">
        <v>2022</v>
      </c>
      <c r="F397">
        <v>1</v>
      </c>
      <c r="G397">
        <v>17</v>
      </c>
      <c r="H397">
        <v>11</v>
      </c>
      <c r="I397" s="4">
        <v>14.856915612526814</v>
      </c>
    </row>
    <row r="398" spans="1:9" x14ac:dyDescent="0.55000000000000004">
      <c r="A398" t="s">
        <v>1</v>
      </c>
      <c r="B398" t="s">
        <v>11</v>
      </c>
      <c r="C398" t="s">
        <v>21</v>
      </c>
      <c r="D398" s="1">
        <f t="shared" si="6"/>
        <v>44578</v>
      </c>
      <c r="E398">
        <v>2022</v>
      </c>
      <c r="F398">
        <v>1</v>
      </c>
      <c r="G398">
        <v>17</v>
      </c>
      <c r="H398">
        <v>12</v>
      </c>
      <c r="I398" s="4">
        <v>19.571837592039458</v>
      </c>
    </row>
    <row r="399" spans="1:9" x14ac:dyDescent="0.55000000000000004">
      <c r="A399" t="s">
        <v>1</v>
      </c>
      <c r="B399" t="s">
        <v>11</v>
      </c>
      <c r="C399" t="s">
        <v>21</v>
      </c>
      <c r="D399" s="1">
        <f t="shared" si="6"/>
        <v>44578</v>
      </c>
      <c r="E399">
        <v>2022</v>
      </c>
      <c r="F399">
        <v>1</v>
      </c>
      <c r="G399">
        <v>17</v>
      </c>
      <c r="H399">
        <v>13</v>
      </c>
      <c r="I399" s="4">
        <v>15.51995151589578</v>
      </c>
    </row>
    <row r="400" spans="1:9" x14ac:dyDescent="0.55000000000000004">
      <c r="A400" t="s">
        <v>1</v>
      </c>
      <c r="B400" t="s">
        <v>11</v>
      </c>
      <c r="C400" t="s">
        <v>21</v>
      </c>
      <c r="D400" s="1">
        <f t="shared" si="6"/>
        <v>44578</v>
      </c>
      <c r="E400">
        <v>2022</v>
      </c>
      <c r="F400">
        <v>1</v>
      </c>
      <c r="G400">
        <v>17</v>
      </c>
      <c r="H400">
        <v>14</v>
      </c>
      <c r="I400" s="4">
        <v>5.4454893174840011</v>
      </c>
    </row>
    <row r="401" spans="1:9" x14ac:dyDescent="0.55000000000000004">
      <c r="A401" t="s">
        <v>1</v>
      </c>
      <c r="B401" t="s">
        <v>11</v>
      </c>
      <c r="C401" t="s">
        <v>21</v>
      </c>
      <c r="D401" s="1">
        <f t="shared" si="6"/>
        <v>44578</v>
      </c>
      <c r="E401">
        <v>2022</v>
      </c>
      <c r="F401">
        <v>1</v>
      </c>
      <c r="G401">
        <v>17</v>
      </c>
      <c r="H401">
        <v>15</v>
      </c>
      <c r="I401" s="4">
        <v>4.2483411586233695</v>
      </c>
    </row>
    <row r="402" spans="1:9" x14ac:dyDescent="0.55000000000000004">
      <c r="A402" t="s">
        <v>1</v>
      </c>
      <c r="B402" t="s">
        <v>11</v>
      </c>
      <c r="C402" t="s">
        <v>21</v>
      </c>
      <c r="D402" s="1">
        <f t="shared" si="6"/>
        <v>44578</v>
      </c>
      <c r="E402">
        <v>2022</v>
      </c>
      <c r="F402">
        <v>1</v>
      </c>
      <c r="G402">
        <v>17</v>
      </c>
      <c r="H402">
        <v>16</v>
      </c>
      <c r="I402" s="4">
        <v>1.0682245109833328</v>
      </c>
    </row>
    <row r="403" spans="1:9" x14ac:dyDescent="0.55000000000000004">
      <c r="A403" t="s">
        <v>1</v>
      </c>
      <c r="B403" t="s">
        <v>11</v>
      </c>
      <c r="C403" t="s">
        <v>21</v>
      </c>
      <c r="D403" s="1">
        <f t="shared" si="6"/>
        <v>44578</v>
      </c>
      <c r="E403">
        <v>2022</v>
      </c>
      <c r="F403">
        <v>1</v>
      </c>
      <c r="G403">
        <v>17</v>
      </c>
      <c r="H403">
        <v>17</v>
      </c>
      <c r="I403" s="4">
        <v>0</v>
      </c>
    </row>
    <row r="404" spans="1:9" x14ac:dyDescent="0.55000000000000004">
      <c r="A404" t="s">
        <v>1</v>
      </c>
      <c r="B404" t="s">
        <v>11</v>
      </c>
      <c r="C404" t="s">
        <v>21</v>
      </c>
      <c r="D404" s="1">
        <f t="shared" si="6"/>
        <v>44578</v>
      </c>
      <c r="E404">
        <v>2022</v>
      </c>
      <c r="F404">
        <v>1</v>
      </c>
      <c r="G404">
        <v>17</v>
      </c>
      <c r="H404">
        <v>18</v>
      </c>
      <c r="I404" s="4">
        <v>0</v>
      </c>
    </row>
    <row r="405" spans="1:9" x14ac:dyDescent="0.55000000000000004">
      <c r="A405" t="s">
        <v>1</v>
      </c>
      <c r="B405" t="s">
        <v>11</v>
      </c>
      <c r="C405" t="s">
        <v>21</v>
      </c>
      <c r="D405" s="1">
        <f t="shared" si="6"/>
        <v>44578</v>
      </c>
      <c r="E405">
        <v>2022</v>
      </c>
      <c r="F405">
        <v>1</v>
      </c>
      <c r="G405">
        <v>17</v>
      </c>
      <c r="H405">
        <v>19</v>
      </c>
      <c r="I405" s="4">
        <v>0</v>
      </c>
    </row>
    <row r="406" spans="1:9" x14ac:dyDescent="0.55000000000000004">
      <c r="A406" t="s">
        <v>1</v>
      </c>
      <c r="B406" t="s">
        <v>11</v>
      </c>
      <c r="C406" t="s">
        <v>21</v>
      </c>
      <c r="D406" s="1">
        <f t="shared" si="6"/>
        <v>44578</v>
      </c>
      <c r="E406">
        <v>2022</v>
      </c>
      <c r="F406">
        <v>1</v>
      </c>
      <c r="G406">
        <v>17</v>
      </c>
      <c r="H406">
        <v>20</v>
      </c>
      <c r="I406" s="4">
        <v>0</v>
      </c>
    </row>
    <row r="407" spans="1:9" x14ac:dyDescent="0.55000000000000004">
      <c r="A407" t="s">
        <v>1</v>
      </c>
      <c r="B407" t="s">
        <v>11</v>
      </c>
      <c r="C407" t="s">
        <v>21</v>
      </c>
      <c r="D407" s="1">
        <f t="shared" si="6"/>
        <v>44578</v>
      </c>
      <c r="E407">
        <v>2022</v>
      </c>
      <c r="F407">
        <v>1</v>
      </c>
      <c r="G407">
        <v>17</v>
      </c>
      <c r="H407">
        <v>21</v>
      </c>
      <c r="I407" s="4">
        <v>0</v>
      </c>
    </row>
    <row r="408" spans="1:9" x14ac:dyDescent="0.55000000000000004">
      <c r="A408" t="s">
        <v>1</v>
      </c>
      <c r="B408" t="s">
        <v>11</v>
      </c>
      <c r="C408" t="s">
        <v>21</v>
      </c>
      <c r="D408" s="1">
        <f t="shared" si="6"/>
        <v>44578</v>
      </c>
      <c r="E408">
        <v>2022</v>
      </c>
      <c r="F408">
        <v>1</v>
      </c>
      <c r="G408">
        <v>17</v>
      </c>
      <c r="H408">
        <v>22</v>
      </c>
      <c r="I408" s="4">
        <v>0</v>
      </c>
    </row>
    <row r="409" spans="1:9" x14ac:dyDescent="0.55000000000000004">
      <c r="A409" t="s">
        <v>1</v>
      </c>
      <c r="B409" t="s">
        <v>11</v>
      </c>
      <c r="C409" t="s">
        <v>21</v>
      </c>
      <c r="D409" s="1">
        <f t="shared" si="6"/>
        <v>44578</v>
      </c>
      <c r="E409">
        <v>2022</v>
      </c>
      <c r="F409">
        <v>1</v>
      </c>
      <c r="G409">
        <v>17</v>
      </c>
      <c r="H409">
        <v>23</v>
      </c>
      <c r="I409" s="4">
        <v>0</v>
      </c>
    </row>
    <row r="410" spans="1:9" x14ac:dyDescent="0.55000000000000004">
      <c r="A410" t="s">
        <v>1</v>
      </c>
      <c r="B410" t="s">
        <v>11</v>
      </c>
      <c r="C410" t="s">
        <v>21</v>
      </c>
      <c r="D410" s="1">
        <f t="shared" si="6"/>
        <v>44579</v>
      </c>
      <c r="E410">
        <v>2022</v>
      </c>
      <c r="F410">
        <v>1</v>
      </c>
      <c r="G410">
        <v>18</v>
      </c>
      <c r="H410">
        <v>0</v>
      </c>
      <c r="I410" s="4">
        <v>0</v>
      </c>
    </row>
    <row r="411" spans="1:9" x14ac:dyDescent="0.55000000000000004">
      <c r="A411" t="s">
        <v>1</v>
      </c>
      <c r="B411" t="s">
        <v>11</v>
      </c>
      <c r="C411" t="s">
        <v>21</v>
      </c>
      <c r="D411" s="1">
        <f t="shared" si="6"/>
        <v>44579</v>
      </c>
      <c r="E411">
        <v>2022</v>
      </c>
      <c r="F411">
        <v>1</v>
      </c>
      <c r="G411">
        <v>18</v>
      </c>
      <c r="H411">
        <v>1</v>
      </c>
      <c r="I411" s="4">
        <v>0</v>
      </c>
    </row>
    <row r="412" spans="1:9" x14ac:dyDescent="0.55000000000000004">
      <c r="A412" t="s">
        <v>1</v>
      </c>
      <c r="B412" t="s">
        <v>11</v>
      </c>
      <c r="C412" t="s">
        <v>21</v>
      </c>
      <c r="D412" s="1">
        <f t="shared" si="6"/>
        <v>44579</v>
      </c>
      <c r="E412">
        <v>2022</v>
      </c>
      <c r="F412">
        <v>1</v>
      </c>
      <c r="G412">
        <v>18</v>
      </c>
      <c r="H412">
        <v>2</v>
      </c>
      <c r="I412" s="4">
        <v>0</v>
      </c>
    </row>
    <row r="413" spans="1:9" x14ac:dyDescent="0.55000000000000004">
      <c r="A413" t="s">
        <v>1</v>
      </c>
      <c r="B413" t="s">
        <v>11</v>
      </c>
      <c r="C413" t="s">
        <v>21</v>
      </c>
      <c r="D413" s="1">
        <f t="shared" si="6"/>
        <v>44579</v>
      </c>
      <c r="E413">
        <v>2022</v>
      </c>
      <c r="F413">
        <v>1</v>
      </c>
      <c r="G413">
        <v>18</v>
      </c>
      <c r="H413">
        <v>3</v>
      </c>
      <c r="I413" s="4">
        <v>0</v>
      </c>
    </row>
    <row r="414" spans="1:9" x14ac:dyDescent="0.55000000000000004">
      <c r="A414" t="s">
        <v>1</v>
      </c>
      <c r="B414" t="s">
        <v>11</v>
      </c>
      <c r="C414" t="s">
        <v>21</v>
      </c>
      <c r="D414" s="1">
        <f t="shared" si="6"/>
        <v>44579</v>
      </c>
      <c r="E414">
        <v>2022</v>
      </c>
      <c r="F414">
        <v>1</v>
      </c>
      <c r="G414">
        <v>18</v>
      </c>
      <c r="H414">
        <v>4</v>
      </c>
      <c r="I414" s="4">
        <v>0</v>
      </c>
    </row>
    <row r="415" spans="1:9" x14ac:dyDescent="0.55000000000000004">
      <c r="A415" t="s">
        <v>1</v>
      </c>
      <c r="B415" t="s">
        <v>11</v>
      </c>
      <c r="C415" t="s">
        <v>21</v>
      </c>
      <c r="D415" s="1">
        <f t="shared" si="6"/>
        <v>44579</v>
      </c>
      <c r="E415">
        <v>2022</v>
      </c>
      <c r="F415">
        <v>1</v>
      </c>
      <c r="G415">
        <v>18</v>
      </c>
      <c r="H415">
        <v>5</v>
      </c>
      <c r="I415" s="4">
        <v>0</v>
      </c>
    </row>
    <row r="416" spans="1:9" x14ac:dyDescent="0.55000000000000004">
      <c r="A416" t="s">
        <v>1</v>
      </c>
      <c r="B416" t="s">
        <v>11</v>
      </c>
      <c r="C416" t="s">
        <v>21</v>
      </c>
      <c r="D416" s="1">
        <f t="shared" si="6"/>
        <v>44579</v>
      </c>
      <c r="E416">
        <v>2022</v>
      </c>
      <c r="F416">
        <v>1</v>
      </c>
      <c r="G416">
        <v>18</v>
      </c>
      <c r="H416">
        <v>6</v>
      </c>
      <c r="I416" s="4">
        <v>0</v>
      </c>
    </row>
    <row r="417" spans="1:16" x14ac:dyDescent="0.55000000000000004">
      <c r="A417" t="s">
        <v>1</v>
      </c>
      <c r="B417" t="s">
        <v>11</v>
      </c>
      <c r="C417" t="s">
        <v>21</v>
      </c>
      <c r="D417" s="1">
        <f t="shared" si="6"/>
        <v>44579</v>
      </c>
      <c r="E417">
        <v>2022</v>
      </c>
      <c r="F417">
        <v>1</v>
      </c>
      <c r="G417">
        <v>18</v>
      </c>
      <c r="H417">
        <v>7</v>
      </c>
      <c r="I417" s="4">
        <v>0</v>
      </c>
      <c r="P417" t="s">
        <v>28</v>
      </c>
    </row>
    <row r="418" spans="1:16" x14ac:dyDescent="0.55000000000000004">
      <c r="A418" t="s">
        <v>1</v>
      </c>
      <c r="B418" t="s">
        <v>11</v>
      </c>
      <c r="C418" t="s">
        <v>21</v>
      </c>
      <c r="D418" s="1">
        <f t="shared" si="6"/>
        <v>44579</v>
      </c>
      <c r="E418">
        <v>2022</v>
      </c>
      <c r="F418">
        <v>1</v>
      </c>
      <c r="G418">
        <v>18</v>
      </c>
      <c r="H418">
        <v>8</v>
      </c>
      <c r="I418" s="4">
        <v>0</v>
      </c>
    </row>
    <row r="419" spans="1:16" x14ac:dyDescent="0.55000000000000004">
      <c r="A419" t="s">
        <v>1</v>
      </c>
      <c r="B419" t="s">
        <v>11</v>
      </c>
      <c r="C419" t="s">
        <v>21</v>
      </c>
      <c r="D419" s="1">
        <f t="shared" si="6"/>
        <v>44579</v>
      </c>
      <c r="E419">
        <v>2022</v>
      </c>
      <c r="F419">
        <v>1</v>
      </c>
      <c r="G419">
        <v>18</v>
      </c>
      <c r="H419">
        <v>9</v>
      </c>
      <c r="I419" s="4">
        <v>2.7933457040081402</v>
      </c>
    </row>
    <row r="420" spans="1:16" x14ac:dyDescent="0.55000000000000004">
      <c r="A420" t="s">
        <v>1</v>
      </c>
      <c r="B420" t="s">
        <v>11</v>
      </c>
      <c r="C420" t="s">
        <v>21</v>
      </c>
      <c r="D420" s="1">
        <f t="shared" si="6"/>
        <v>44579</v>
      </c>
      <c r="E420">
        <v>2022</v>
      </c>
      <c r="F420">
        <v>1</v>
      </c>
      <c r="G420">
        <v>18</v>
      </c>
      <c r="H420">
        <v>10</v>
      </c>
      <c r="I420" s="4">
        <v>20.480442348508035</v>
      </c>
    </row>
    <row r="421" spans="1:16" x14ac:dyDescent="0.55000000000000004">
      <c r="A421" t="s">
        <v>1</v>
      </c>
      <c r="B421" t="s">
        <v>11</v>
      </c>
      <c r="C421" t="s">
        <v>21</v>
      </c>
      <c r="D421" s="1">
        <f t="shared" si="6"/>
        <v>44579</v>
      </c>
      <c r="E421">
        <v>2022</v>
      </c>
      <c r="F421">
        <v>1</v>
      </c>
      <c r="G421">
        <v>18</v>
      </c>
      <c r="H421">
        <v>11</v>
      </c>
      <c r="I421" s="4">
        <v>70.266457703791588</v>
      </c>
    </row>
    <row r="422" spans="1:16" x14ac:dyDescent="0.55000000000000004">
      <c r="A422" t="s">
        <v>1</v>
      </c>
      <c r="B422" t="s">
        <v>11</v>
      </c>
      <c r="C422" t="s">
        <v>21</v>
      </c>
      <c r="D422" s="1">
        <f t="shared" si="6"/>
        <v>44579</v>
      </c>
      <c r="E422">
        <v>2022</v>
      </c>
      <c r="F422">
        <v>1</v>
      </c>
      <c r="G422">
        <v>18</v>
      </c>
      <c r="H422">
        <v>12</v>
      </c>
      <c r="I422" s="4">
        <v>121.75303736678997</v>
      </c>
    </row>
    <row r="423" spans="1:16" x14ac:dyDescent="0.55000000000000004">
      <c r="A423" t="s">
        <v>1</v>
      </c>
      <c r="B423" t="s">
        <v>11</v>
      </c>
      <c r="C423" t="s">
        <v>21</v>
      </c>
      <c r="D423" s="1">
        <f t="shared" si="6"/>
        <v>44579</v>
      </c>
      <c r="E423">
        <v>2022</v>
      </c>
      <c r="F423">
        <v>1</v>
      </c>
      <c r="G423">
        <v>18</v>
      </c>
      <c r="H423">
        <v>13</v>
      </c>
      <c r="I423" s="4">
        <v>128.68421824552667</v>
      </c>
    </row>
    <row r="424" spans="1:16" x14ac:dyDescent="0.55000000000000004">
      <c r="A424" t="s">
        <v>1</v>
      </c>
      <c r="B424" t="s">
        <v>11</v>
      </c>
      <c r="C424" t="s">
        <v>21</v>
      </c>
      <c r="D424" s="1">
        <f t="shared" si="6"/>
        <v>44579</v>
      </c>
      <c r="E424">
        <v>2022</v>
      </c>
      <c r="F424">
        <v>1</v>
      </c>
      <c r="G424">
        <v>18</v>
      </c>
      <c r="H424">
        <v>14</v>
      </c>
      <c r="I424" s="4">
        <v>24.639764797882794</v>
      </c>
    </row>
    <row r="425" spans="1:16" x14ac:dyDescent="0.55000000000000004">
      <c r="A425" t="s">
        <v>1</v>
      </c>
      <c r="B425" t="s">
        <v>11</v>
      </c>
      <c r="C425" t="s">
        <v>21</v>
      </c>
      <c r="D425" s="1">
        <f t="shared" si="6"/>
        <v>44579</v>
      </c>
      <c r="E425">
        <v>2022</v>
      </c>
      <c r="F425">
        <v>1</v>
      </c>
      <c r="G425">
        <v>18</v>
      </c>
      <c r="H425">
        <v>15</v>
      </c>
      <c r="I425" s="4">
        <v>12.8463206277737</v>
      </c>
    </row>
    <row r="426" spans="1:16" x14ac:dyDescent="0.55000000000000004">
      <c r="A426" t="s">
        <v>1</v>
      </c>
      <c r="B426" t="s">
        <v>11</v>
      </c>
      <c r="C426" t="s">
        <v>21</v>
      </c>
      <c r="D426" s="1">
        <f t="shared" si="6"/>
        <v>44579</v>
      </c>
      <c r="E426">
        <v>2022</v>
      </c>
      <c r="F426">
        <v>1</v>
      </c>
      <c r="G426">
        <v>18</v>
      </c>
      <c r="H426">
        <v>16</v>
      </c>
      <c r="I426" s="4">
        <v>0.47272004221676223</v>
      </c>
    </row>
    <row r="427" spans="1:16" x14ac:dyDescent="0.55000000000000004">
      <c r="A427" t="s">
        <v>1</v>
      </c>
      <c r="B427" t="s">
        <v>11</v>
      </c>
      <c r="C427" t="s">
        <v>21</v>
      </c>
      <c r="D427" s="1">
        <f t="shared" si="6"/>
        <v>44579</v>
      </c>
      <c r="E427">
        <v>2022</v>
      </c>
      <c r="F427">
        <v>1</v>
      </c>
      <c r="G427">
        <v>18</v>
      </c>
      <c r="H427">
        <v>17</v>
      </c>
      <c r="I427" s="4">
        <v>0</v>
      </c>
    </row>
    <row r="428" spans="1:16" x14ac:dyDescent="0.55000000000000004">
      <c r="A428" t="s">
        <v>1</v>
      </c>
      <c r="B428" t="s">
        <v>11</v>
      </c>
      <c r="C428" t="s">
        <v>21</v>
      </c>
      <c r="D428" s="1">
        <f t="shared" si="6"/>
        <v>44579</v>
      </c>
      <c r="E428">
        <v>2022</v>
      </c>
      <c r="F428">
        <v>1</v>
      </c>
      <c r="G428">
        <v>18</v>
      </c>
      <c r="H428">
        <v>18</v>
      </c>
      <c r="I428" s="4">
        <v>0</v>
      </c>
    </row>
    <row r="429" spans="1:16" x14ac:dyDescent="0.55000000000000004">
      <c r="A429" t="s">
        <v>1</v>
      </c>
      <c r="B429" t="s">
        <v>11</v>
      </c>
      <c r="C429" t="s">
        <v>21</v>
      </c>
      <c r="D429" s="1">
        <f t="shared" si="6"/>
        <v>44579</v>
      </c>
      <c r="E429">
        <v>2022</v>
      </c>
      <c r="F429">
        <v>1</v>
      </c>
      <c r="G429">
        <v>18</v>
      </c>
      <c r="H429">
        <v>19</v>
      </c>
      <c r="I429" s="4">
        <v>0</v>
      </c>
    </row>
    <row r="430" spans="1:16" x14ac:dyDescent="0.55000000000000004">
      <c r="A430" t="s">
        <v>1</v>
      </c>
      <c r="B430" t="s">
        <v>11</v>
      </c>
      <c r="C430" t="s">
        <v>21</v>
      </c>
      <c r="D430" s="1">
        <f t="shared" si="6"/>
        <v>44579</v>
      </c>
      <c r="E430">
        <v>2022</v>
      </c>
      <c r="F430">
        <v>1</v>
      </c>
      <c r="G430">
        <v>18</v>
      </c>
      <c r="H430">
        <v>20</v>
      </c>
      <c r="I430" s="4">
        <v>0</v>
      </c>
    </row>
    <row r="431" spans="1:16" x14ac:dyDescent="0.55000000000000004">
      <c r="A431" t="s">
        <v>1</v>
      </c>
      <c r="B431" t="s">
        <v>11</v>
      </c>
      <c r="C431" t="s">
        <v>21</v>
      </c>
      <c r="D431" s="1">
        <f t="shared" si="6"/>
        <v>44579</v>
      </c>
      <c r="E431">
        <v>2022</v>
      </c>
      <c r="F431">
        <v>1</v>
      </c>
      <c r="G431">
        <v>18</v>
      </c>
      <c r="H431">
        <v>21</v>
      </c>
      <c r="I431" s="4">
        <v>0</v>
      </c>
    </row>
    <row r="432" spans="1:16" x14ac:dyDescent="0.55000000000000004">
      <c r="A432" t="s">
        <v>1</v>
      </c>
      <c r="B432" t="s">
        <v>11</v>
      </c>
      <c r="C432" t="s">
        <v>21</v>
      </c>
      <c r="D432" s="1">
        <f t="shared" si="6"/>
        <v>44579</v>
      </c>
      <c r="E432">
        <v>2022</v>
      </c>
      <c r="F432">
        <v>1</v>
      </c>
      <c r="G432">
        <v>18</v>
      </c>
      <c r="H432">
        <v>22</v>
      </c>
      <c r="I432" s="4">
        <v>0</v>
      </c>
    </row>
    <row r="433" spans="1:9" x14ac:dyDescent="0.55000000000000004">
      <c r="A433" t="s">
        <v>1</v>
      </c>
      <c r="B433" t="s">
        <v>11</v>
      </c>
      <c r="C433" t="s">
        <v>21</v>
      </c>
      <c r="D433" s="1">
        <f t="shared" si="6"/>
        <v>44579</v>
      </c>
      <c r="E433">
        <v>2022</v>
      </c>
      <c r="F433">
        <v>1</v>
      </c>
      <c r="G433">
        <v>18</v>
      </c>
      <c r="H433">
        <v>23</v>
      </c>
      <c r="I433" s="4">
        <v>0</v>
      </c>
    </row>
    <row r="434" spans="1:9" x14ac:dyDescent="0.55000000000000004">
      <c r="A434" t="s">
        <v>1</v>
      </c>
      <c r="B434" t="s">
        <v>11</v>
      </c>
      <c r="C434" t="s">
        <v>21</v>
      </c>
      <c r="D434" s="1">
        <f t="shared" si="6"/>
        <v>44580</v>
      </c>
      <c r="E434">
        <v>2022</v>
      </c>
      <c r="F434">
        <v>1</v>
      </c>
      <c r="G434">
        <v>19</v>
      </c>
      <c r="H434">
        <v>0</v>
      </c>
      <c r="I434" s="4">
        <v>0</v>
      </c>
    </row>
    <row r="435" spans="1:9" x14ac:dyDescent="0.55000000000000004">
      <c r="A435" t="s">
        <v>1</v>
      </c>
      <c r="B435" t="s">
        <v>11</v>
      </c>
      <c r="C435" t="s">
        <v>21</v>
      </c>
      <c r="D435" s="1">
        <f t="shared" si="6"/>
        <v>44580</v>
      </c>
      <c r="E435">
        <v>2022</v>
      </c>
      <c r="F435">
        <v>1</v>
      </c>
      <c r="G435">
        <v>19</v>
      </c>
      <c r="H435">
        <v>1</v>
      </c>
      <c r="I435" s="4">
        <v>0</v>
      </c>
    </row>
    <row r="436" spans="1:9" x14ac:dyDescent="0.55000000000000004">
      <c r="A436" t="s">
        <v>1</v>
      </c>
      <c r="B436" t="s">
        <v>11</v>
      </c>
      <c r="C436" t="s">
        <v>21</v>
      </c>
      <c r="D436" s="1">
        <f t="shared" si="6"/>
        <v>44580</v>
      </c>
      <c r="E436">
        <v>2022</v>
      </c>
      <c r="F436">
        <v>1</v>
      </c>
      <c r="G436">
        <v>19</v>
      </c>
      <c r="H436">
        <v>2</v>
      </c>
      <c r="I436" s="4">
        <v>0</v>
      </c>
    </row>
    <row r="437" spans="1:9" x14ac:dyDescent="0.55000000000000004">
      <c r="A437" t="s">
        <v>1</v>
      </c>
      <c r="B437" t="s">
        <v>11</v>
      </c>
      <c r="C437" t="s">
        <v>21</v>
      </c>
      <c r="D437" s="1">
        <f t="shared" si="6"/>
        <v>44580</v>
      </c>
      <c r="E437">
        <v>2022</v>
      </c>
      <c r="F437">
        <v>1</v>
      </c>
      <c r="G437">
        <v>19</v>
      </c>
      <c r="H437">
        <v>3</v>
      </c>
      <c r="I437" s="4">
        <v>0</v>
      </c>
    </row>
    <row r="438" spans="1:9" x14ac:dyDescent="0.55000000000000004">
      <c r="A438" t="s">
        <v>1</v>
      </c>
      <c r="B438" t="s">
        <v>11</v>
      </c>
      <c r="C438" t="s">
        <v>21</v>
      </c>
      <c r="D438" s="1">
        <f t="shared" si="6"/>
        <v>44580</v>
      </c>
      <c r="E438">
        <v>2022</v>
      </c>
      <c r="F438">
        <v>1</v>
      </c>
      <c r="G438">
        <v>19</v>
      </c>
      <c r="H438">
        <v>4</v>
      </c>
      <c r="I438" s="4">
        <v>0</v>
      </c>
    </row>
    <row r="439" spans="1:9" x14ac:dyDescent="0.55000000000000004">
      <c r="A439" t="s">
        <v>1</v>
      </c>
      <c r="B439" t="s">
        <v>11</v>
      </c>
      <c r="C439" t="s">
        <v>21</v>
      </c>
      <c r="D439" s="1">
        <f t="shared" si="6"/>
        <v>44580</v>
      </c>
      <c r="E439">
        <v>2022</v>
      </c>
      <c r="F439">
        <v>1</v>
      </c>
      <c r="G439">
        <v>19</v>
      </c>
      <c r="H439">
        <v>5</v>
      </c>
      <c r="I439" s="4">
        <v>0</v>
      </c>
    </row>
    <row r="440" spans="1:9" x14ac:dyDescent="0.55000000000000004">
      <c r="A440" t="s">
        <v>1</v>
      </c>
      <c r="B440" t="s">
        <v>11</v>
      </c>
      <c r="C440" t="s">
        <v>21</v>
      </c>
      <c r="D440" s="1">
        <f t="shared" si="6"/>
        <v>44580</v>
      </c>
      <c r="E440">
        <v>2022</v>
      </c>
      <c r="F440">
        <v>1</v>
      </c>
      <c r="G440">
        <v>19</v>
      </c>
      <c r="H440">
        <v>6</v>
      </c>
      <c r="I440" s="4">
        <v>0</v>
      </c>
    </row>
    <row r="441" spans="1:9" x14ac:dyDescent="0.55000000000000004">
      <c r="A441" t="s">
        <v>1</v>
      </c>
      <c r="B441" t="s">
        <v>11</v>
      </c>
      <c r="C441" t="s">
        <v>21</v>
      </c>
      <c r="D441" s="1">
        <f t="shared" si="6"/>
        <v>44580</v>
      </c>
      <c r="E441">
        <v>2022</v>
      </c>
      <c r="F441">
        <v>1</v>
      </c>
      <c r="G441">
        <v>19</v>
      </c>
      <c r="H441">
        <v>7</v>
      </c>
      <c r="I441" s="4">
        <v>0</v>
      </c>
    </row>
    <row r="442" spans="1:9" x14ac:dyDescent="0.55000000000000004">
      <c r="A442" t="s">
        <v>1</v>
      </c>
      <c r="B442" t="s">
        <v>11</v>
      </c>
      <c r="C442" t="s">
        <v>21</v>
      </c>
      <c r="D442" s="1">
        <f t="shared" si="6"/>
        <v>44580</v>
      </c>
      <c r="E442">
        <v>2022</v>
      </c>
      <c r="F442">
        <v>1</v>
      </c>
      <c r="G442">
        <v>19</v>
      </c>
      <c r="H442">
        <v>8</v>
      </c>
      <c r="I442" s="4">
        <v>0</v>
      </c>
    </row>
    <row r="443" spans="1:9" x14ac:dyDescent="0.55000000000000004">
      <c r="A443" t="s">
        <v>1</v>
      </c>
      <c r="B443" t="s">
        <v>11</v>
      </c>
      <c r="C443" t="s">
        <v>21</v>
      </c>
      <c r="D443" s="1">
        <f t="shared" si="6"/>
        <v>44580</v>
      </c>
      <c r="E443">
        <v>2022</v>
      </c>
      <c r="F443">
        <v>1</v>
      </c>
      <c r="G443">
        <v>19</v>
      </c>
      <c r="H443">
        <v>9</v>
      </c>
      <c r="I443" s="4">
        <v>0</v>
      </c>
    </row>
    <row r="444" spans="1:9" x14ac:dyDescent="0.55000000000000004">
      <c r="A444" t="s">
        <v>1</v>
      </c>
      <c r="B444" t="s">
        <v>11</v>
      </c>
      <c r="C444" t="s">
        <v>21</v>
      </c>
      <c r="D444" s="1">
        <f t="shared" si="6"/>
        <v>44580</v>
      </c>
      <c r="E444">
        <v>2022</v>
      </c>
      <c r="F444">
        <v>1</v>
      </c>
      <c r="G444">
        <v>19</v>
      </c>
      <c r="H444">
        <v>10</v>
      </c>
      <c r="I444" s="4">
        <v>0.68759278867892692</v>
      </c>
    </row>
    <row r="445" spans="1:9" x14ac:dyDescent="0.55000000000000004">
      <c r="A445" t="s">
        <v>1</v>
      </c>
      <c r="B445" t="s">
        <v>11</v>
      </c>
      <c r="C445" t="s">
        <v>21</v>
      </c>
      <c r="D445" s="1">
        <f t="shared" si="6"/>
        <v>44580</v>
      </c>
      <c r="E445">
        <v>2022</v>
      </c>
      <c r="F445">
        <v>1</v>
      </c>
      <c r="G445">
        <v>19</v>
      </c>
      <c r="H445">
        <v>11</v>
      </c>
      <c r="I445" s="4">
        <v>1.8110702916096735</v>
      </c>
    </row>
    <row r="446" spans="1:9" x14ac:dyDescent="0.55000000000000004">
      <c r="A446" t="s">
        <v>1</v>
      </c>
      <c r="B446" t="s">
        <v>11</v>
      </c>
      <c r="C446" t="s">
        <v>21</v>
      </c>
      <c r="D446" s="1">
        <f t="shared" si="6"/>
        <v>44580</v>
      </c>
      <c r="E446">
        <v>2022</v>
      </c>
      <c r="F446">
        <v>1</v>
      </c>
      <c r="G446">
        <v>19</v>
      </c>
      <c r="H446">
        <v>12</v>
      </c>
      <c r="I446" s="4">
        <v>3.0941675490551712</v>
      </c>
    </row>
    <row r="447" spans="1:9" x14ac:dyDescent="0.55000000000000004">
      <c r="A447" t="s">
        <v>1</v>
      </c>
      <c r="B447" t="s">
        <v>11</v>
      </c>
      <c r="C447" t="s">
        <v>21</v>
      </c>
      <c r="D447" s="1">
        <f t="shared" si="6"/>
        <v>44580</v>
      </c>
      <c r="E447">
        <v>2022</v>
      </c>
      <c r="F447">
        <v>1</v>
      </c>
      <c r="G447">
        <v>19</v>
      </c>
      <c r="H447">
        <v>13</v>
      </c>
      <c r="I447" s="4">
        <v>2.0934744726742327</v>
      </c>
    </row>
    <row r="448" spans="1:9" x14ac:dyDescent="0.55000000000000004">
      <c r="A448" t="s">
        <v>1</v>
      </c>
      <c r="B448" t="s">
        <v>11</v>
      </c>
      <c r="C448" t="s">
        <v>21</v>
      </c>
      <c r="D448" s="1">
        <f t="shared" si="6"/>
        <v>44580</v>
      </c>
      <c r="E448">
        <v>2022</v>
      </c>
      <c r="F448">
        <v>1</v>
      </c>
      <c r="G448">
        <v>19</v>
      </c>
      <c r="H448">
        <v>14</v>
      </c>
      <c r="I448" s="4">
        <v>1.8233487342646544</v>
      </c>
    </row>
    <row r="449" spans="1:9" x14ac:dyDescent="0.55000000000000004">
      <c r="A449" t="s">
        <v>1</v>
      </c>
      <c r="B449" t="s">
        <v>11</v>
      </c>
      <c r="C449" t="s">
        <v>21</v>
      </c>
      <c r="D449" s="1">
        <f t="shared" si="6"/>
        <v>44580</v>
      </c>
      <c r="E449">
        <v>2022</v>
      </c>
      <c r="F449">
        <v>1</v>
      </c>
      <c r="G449">
        <v>19</v>
      </c>
      <c r="H449">
        <v>15</v>
      </c>
      <c r="I449" s="4">
        <v>3.6835327964942509E-2</v>
      </c>
    </row>
    <row r="450" spans="1:9" x14ac:dyDescent="0.55000000000000004">
      <c r="A450" t="s">
        <v>1</v>
      </c>
      <c r="B450" t="s">
        <v>11</v>
      </c>
      <c r="C450" t="s">
        <v>21</v>
      </c>
      <c r="D450" s="1">
        <f t="shared" si="6"/>
        <v>44580</v>
      </c>
      <c r="E450">
        <v>2022</v>
      </c>
      <c r="F450">
        <v>1</v>
      </c>
      <c r="G450">
        <v>19</v>
      </c>
      <c r="H450">
        <v>16</v>
      </c>
      <c r="I450" s="4">
        <v>1.731260414352298</v>
      </c>
    </row>
    <row r="451" spans="1:9" x14ac:dyDescent="0.55000000000000004">
      <c r="A451" t="s">
        <v>1</v>
      </c>
      <c r="B451" t="s">
        <v>11</v>
      </c>
      <c r="C451" t="s">
        <v>21</v>
      </c>
      <c r="D451" s="1">
        <f t="shared" ref="D451:D514" si="7">DATE(E451,F451,G451)</f>
        <v>44580</v>
      </c>
      <c r="E451">
        <v>2022</v>
      </c>
      <c r="F451">
        <v>1</v>
      </c>
      <c r="G451">
        <v>19</v>
      </c>
      <c r="H451">
        <v>17</v>
      </c>
      <c r="I451" s="4">
        <v>1.1603128308956892</v>
      </c>
    </row>
    <row r="452" spans="1:9" x14ac:dyDescent="0.55000000000000004">
      <c r="A452" t="s">
        <v>1</v>
      </c>
      <c r="B452" t="s">
        <v>11</v>
      </c>
      <c r="C452" t="s">
        <v>21</v>
      </c>
      <c r="D452" s="1">
        <f t="shared" si="7"/>
        <v>44580</v>
      </c>
      <c r="E452">
        <v>2022</v>
      </c>
      <c r="F452">
        <v>1</v>
      </c>
      <c r="G452">
        <v>19</v>
      </c>
      <c r="H452">
        <v>18</v>
      </c>
      <c r="I452" s="4">
        <v>0</v>
      </c>
    </row>
    <row r="453" spans="1:9" x14ac:dyDescent="0.55000000000000004">
      <c r="A453" t="s">
        <v>1</v>
      </c>
      <c r="B453" t="s">
        <v>11</v>
      </c>
      <c r="C453" t="s">
        <v>21</v>
      </c>
      <c r="D453" s="1">
        <f t="shared" si="7"/>
        <v>44580</v>
      </c>
      <c r="E453">
        <v>2022</v>
      </c>
      <c r="F453">
        <v>1</v>
      </c>
      <c r="G453">
        <v>19</v>
      </c>
      <c r="H453">
        <v>19</v>
      </c>
      <c r="I453" s="4">
        <v>0.31310028770201137</v>
      </c>
    </row>
    <row r="454" spans="1:9" x14ac:dyDescent="0.55000000000000004">
      <c r="A454" t="s">
        <v>1</v>
      </c>
      <c r="B454" t="s">
        <v>11</v>
      </c>
      <c r="C454" t="s">
        <v>21</v>
      </c>
      <c r="D454" s="1">
        <f t="shared" si="7"/>
        <v>44580</v>
      </c>
      <c r="E454">
        <v>2022</v>
      </c>
      <c r="F454">
        <v>1</v>
      </c>
      <c r="G454">
        <v>19</v>
      </c>
      <c r="H454">
        <v>20</v>
      </c>
      <c r="I454" s="4">
        <v>0</v>
      </c>
    </row>
    <row r="455" spans="1:9" x14ac:dyDescent="0.55000000000000004">
      <c r="A455" t="s">
        <v>1</v>
      </c>
      <c r="B455" t="s">
        <v>11</v>
      </c>
      <c r="C455" t="s">
        <v>21</v>
      </c>
      <c r="D455" s="1">
        <f t="shared" si="7"/>
        <v>44580</v>
      </c>
      <c r="E455">
        <v>2022</v>
      </c>
      <c r="F455">
        <v>1</v>
      </c>
      <c r="G455">
        <v>19</v>
      </c>
      <c r="H455">
        <v>21</v>
      </c>
      <c r="I455" s="4">
        <v>0</v>
      </c>
    </row>
    <row r="456" spans="1:9" x14ac:dyDescent="0.55000000000000004">
      <c r="A456" t="s">
        <v>1</v>
      </c>
      <c r="B456" t="s">
        <v>11</v>
      </c>
      <c r="C456" t="s">
        <v>21</v>
      </c>
      <c r="D456" s="1">
        <f t="shared" si="7"/>
        <v>44580</v>
      </c>
      <c r="E456">
        <v>2022</v>
      </c>
      <c r="F456">
        <v>1</v>
      </c>
      <c r="G456">
        <v>19</v>
      </c>
      <c r="H456">
        <v>22</v>
      </c>
      <c r="I456" s="4">
        <v>0.23942963177212631</v>
      </c>
    </row>
    <row r="457" spans="1:9" x14ac:dyDescent="0.55000000000000004">
      <c r="A457" t="s">
        <v>1</v>
      </c>
      <c r="B457" t="s">
        <v>11</v>
      </c>
      <c r="C457" t="s">
        <v>21</v>
      </c>
      <c r="D457" s="1">
        <f t="shared" si="7"/>
        <v>44580</v>
      </c>
      <c r="E457">
        <v>2022</v>
      </c>
      <c r="F457">
        <v>1</v>
      </c>
      <c r="G457">
        <v>19</v>
      </c>
      <c r="H457">
        <v>23</v>
      </c>
      <c r="I457" s="4">
        <v>0</v>
      </c>
    </row>
    <row r="458" spans="1:9" x14ac:dyDescent="0.55000000000000004">
      <c r="A458" t="s">
        <v>1</v>
      </c>
      <c r="B458" t="s">
        <v>11</v>
      </c>
      <c r="C458" t="s">
        <v>21</v>
      </c>
      <c r="D458" s="1">
        <f t="shared" si="7"/>
        <v>44581</v>
      </c>
      <c r="E458">
        <v>2022</v>
      </c>
      <c r="F458">
        <v>1</v>
      </c>
      <c r="G458">
        <v>20</v>
      </c>
      <c r="H458">
        <v>0</v>
      </c>
      <c r="I458" s="4">
        <v>0</v>
      </c>
    </row>
    <row r="459" spans="1:9" x14ac:dyDescent="0.55000000000000004">
      <c r="A459" t="s">
        <v>1</v>
      </c>
      <c r="B459" t="s">
        <v>11</v>
      </c>
      <c r="C459" t="s">
        <v>21</v>
      </c>
      <c r="D459" s="1">
        <f t="shared" si="7"/>
        <v>44581</v>
      </c>
      <c r="E459">
        <v>2022</v>
      </c>
      <c r="F459">
        <v>1</v>
      </c>
      <c r="G459">
        <v>20</v>
      </c>
      <c r="H459">
        <v>1</v>
      </c>
      <c r="I459" s="4">
        <v>0</v>
      </c>
    </row>
    <row r="460" spans="1:9" x14ac:dyDescent="0.55000000000000004">
      <c r="A460" t="s">
        <v>1</v>
      </c>
      <c r="B460" t="s">
        <v>11</v>
      </c>
      <c r="C460" t="s">
        <v>21</v>
      </c>
      <c r="D460" s="1">
        <f t="shared" si="7"/>
        <v>44581</v>
      </c>
      <c r="E460">
        <v>2022</v>
      </c>
      <c r="F460">
        <v>1</v>
      </c>
      <c r="G460">
        <v>20</v>
      </c>
      <c r="H460">
        <v>2</v>
      </c>
      <c r="I460" s="4">
        <v>0</v>
      </c>
    </row>
    <row r="461" spans="1:9" x14ac:dyDescent="0.55000000000000004">
      <c r="A461" t="s">
        <v>1</v>
      </c>
      <c r="B461" t="s">
        <v>11</v>
      </c>
      <c r="C461" t="s">
        <v>21</v>
      </c>
      <c r="D461" s="1">
        <f t="shared" si="7"/>
        <v>44581</v>
      </c>
      <c r="E461">
        <v>2022</v>
      </c>
      <c r="F461">
        <v>1</v>
      </c>
      <c r="G461">
        <v>20</v>
      </c>
      <c r="H461">
        <v>3</v>
      </c>
      <c r="I461" s="4">
        <v>0</v>
      </c>
    </row>
    <row r="462" spans="1:9" x14ac:dyDescent="0.55000000000000004">
      <c r="A462" t="s">
        <v>1</v>
      </c>
      <c r="B462" t="s">
        <v>11</v>
      </c>
      <c r="C462" t="s">
        <v>21</v>
      </c>
      <c r="D462" s="1">
        <f t="shared" si="7"/>
        <v>44581</v>
      </c>
      <c r="E462">
        <v>2022</v>
      </c>
      <c r="F462">
        <v>1</v>
      </c>
      <c r="G462">
        <v>20</v>
      </c>
      <c r="H462">
        <v>4</v>
      </c>
      <c r="I462" s="4">
        <v>0</v>
      </c>
    </row>
    <row r="463" spans="1:9" x14ac:dyDescent="0.55000000000000004">
      <c r="A463" t="s">
        <v>1</v>
      </c>
      <c r="B463" t="s">
        <v>11</v>
      </c>
      <c r="C463" t="s">
        <v>21</v>
      </c>
      <c r="D463" s="1">
        <f t="shared" si="7"/>
        <v>44581</v>
      </c>
      <c r="E463">
        <v>2022</v>
      </c>
      <c r="F463">
        <v>1</v>
      </c>
      <c r="G463">
        <v>20</v>
      </c>
      <c r="H463">
        <v>5</v>
      </c>
      <c r="I463" s="4">
        <v>0</v>
      </c>
    </row>
    <row r="464" spans="1:9" x14ac:dyDescent="0.55000000000000004">
      <c r="A464" t="s">
        <v>1</v>
      </c>
      <c r="B464" t="s">
        <v>11</v>
      </c>
      <c r="C464" t="s">
        <v>21</v>
      </c>
      <c r="D464" s="1">
        <f t="shared" si="7"/>
        <v>44581</v>
      </c>
      <c r="E464">
        <v>2022</v>
      </c>
      <c r="F464">
        <v>1</v>
      </c>
      <c r="G464">
        <v>20</v>
      </c>
      <c r="H464">
        <v>6</v>
      </c>
      <c r="I464" s="4">
        <v>0</v>
      </c>
    </row>
    <row r="465" spans="1:9" x14ac:dyDescent="0.55000000000000004">
      <c r="A465" t="s">
        <v>1</v>
      </c>
      <c r="B465" t="s">
        <v>11</v>
      </c>
      <c r="C465" t="s">
        <v>21</v>
      </c>
      <c r="D465" s="1">
        <f t="shared" si="7"/>
        <v>44581</v>
      </c>
      <c r="E465">
        <v>2022</v>
      </c>
      <c r="F465">
        <v>1</v>
      </c>
      <c r="G465">
        <v>20</v>
      </c>
      <c r="H465">
        <v>7</v>
      </c>
      <c r="I465" s="4">
        <v>0</v>
      </c>
    </row>
    <row r="466" spans="1:9" x14ac:dyDescent="0.55000000000000004">
      <c r="A466" t="s">
        <v>1</v>
      </c>
      <c r="B466" t="s">
        <v>11</v>
      </c>
      <c r="C466" t="s">
        <v>21</v>
      </c>
      <c r="D466" s="1">
        <f t="shared" si="7"/>
        <v>44581</v>
      </c>
      <c r="E466">
        <v>2022</v>
      </c>
      <c r="F466">
        <v>1</v>
      </c>
      <c r="G466">
        <v>20</v>
      </c>
      <c r="H466">
        <v>8</v>
      </c>
      <c r="I466" s="4">
        <v>2.7872064826806504</v>
      </c>
    </row>
    <row r="467" spans="1:9" x14ac:dyDescent="0.55000000000000004">
      <c r="A467" t="s">
        <v>1</v>
      </c>
      <c r="B467" t="s">
        <v>11</v>
      </c>
      <c r="C467" t="s">
        <v>21</v>
      </c>
      <c r="D467" s="1">
        <f t="shared" si="7"/>
        <v>44581</v>
      </c>
      <c r="E467">
        <v>2022</v>
      </c>
      <c r="F467">
        <v>1</v>
      </c>
      <c r="G467">
        <v>20</v>
      </c>
      <c r="H467">
        <v>9</v>
      </c>
      <c r="I467" s="4">
        <v>170.92513058932448</v>
      </c>
    </row>
    <row r="468" spans="1:9" x14ac:dyDescent="0.55000000000000004">
      <c r="A468" t="s">
        <v>1</v>
      </c>
      <c r="B468" t="s">
        <v>11</v>
      </c>
      <c r="C468" t="s">
        <v>21</v>
      </c>
      <c r="D468" s="1">
        <f t="shared" si="7"/>
        <v>44581</v>
      </c>
      <c r="E468">
        <v>2022</v>
      </c>
      <c r="F468">
        <v>1</v>
      </c>
      <c r="G468">
        <v>20</v>
      </c>
      <c r="H468">
        <v>10</v>
      </c>
      <c r="I468" s="4">
        <v>499.41644615935434</v>
      </c>
    </row>
    <row r="469" spans="1:9" x14ac:dyDescent="0.55000000000000004">
      <c r="A469" t="s">
        <v>1</v>
      </c>
      <c r="B469" t="s">
        <v>11</v>
      </c>
      <c r="C469" t="s">
        <v>21</v>
      </c>
      <c r="D469" s="1">
        <f t="shared" si="7"/>
        <v>44581</v>
      </c>
      <c r="E469">
        <v>2022</v>
      </c>
      <c r="F469">
        <v>1</v>
      </c>
      <c r="G469">
        <v>20</v>
      </c>
      <c r="H469">
        <v>11</v>
      </c>
      <c r="I469" s="4">
        <v>760.41930167628198</v>
      </c>
    </row>
    <row r="470" spans="1:9" x14ac:dyDescent="0.55000000000000004">
      <c r="A470" t="s">
        <v>1</v>
      </c>
      <c r="B470" t="s">
        <v>11</v>
      </c>
      <c r="C470" t="s">
        <v>21</v>
      </c>
      <c r="D470" s="1">
        <f t="shared" si="7"/>
        <v>44581</v>
      </c>
      <c r="E470">
        <v>2022</v>
      </c>
      <c r="F470">
        <v>1</v>
      </c>
      <c r="G470">
        <v>20</v>
      </c>
      <c r="H470">
        <v>12</v>
      </c>
      <c r="I470" s="4">
        <v>963.28373122187543</v>
      </c>
    </row>
    <row r="471" spans="1:9" x14ac:dyDescent="0.55000000000000004">
      <c r="A471" t="s">
        <v>1</v>
      </c>
      <c r="B471" t="s">
        <v>11</v>
      </c>
      <c r="C471" t="s">
        <v>21</v>
      </c>
      <c r="D471" s="1">
        <f t="shared" si="7"/>
        <v>44581</v>
      </c>
      <c r="E471">
        <v>2022</v>
      </c>
      <c r="F471">
        <v>1</v>
      </c>
      <c r="G471">
        <v>20</v>
      </c>
      <c r="H471">
        <v>13</v>
      </c>
      <c r="I471" s="4">
        <v>1356.7525653220639</v>
      </c>
    </row>
    <row r="472" spans="1:9" x14ac:dyDescent="0.55000000000000004">
      <c r="A472" t="s">
        <v>1</v>
      </c>
      <c r="B472" t="s">
        <v>11</v>
      </c>
      <c r="C472" t="s">
        <v>21</v>
      </c>
      <c r="D472" s="1">
        <f t="shared" si="7"/>
        <v>44581</v>
      </c>
      <c r="E472">
        <v>2022</v>
      </c>
      <c r="F472">
        <v>1</v>
      </c>
      <c r="G472">
        <v>20</v>
      </c>
      <c r="H472">
        <v>14</v>
      </c>
      <c r="I472" s="4">
        <v>1272.8631754925709</v>
      </c>
    </row>
    <row r="473" spans="1:9" x14ac:dyDescent="0.55000000000000004">
      <c r="A473" t="s">
        <v>1</v>
      </c>
      <c r="B473" t="s">
        <v>11</v>
      </c>
      <c r="C473" t="s">
        <v>21</v>
      </c>
      <c r="D473" s="1">
        <f t="shared" si="7"/>
        <v>44581</v>
      </c>
      <c r="E473">
        <v>2022</v>
      </c>
      <c r="F473">
        <v>1</v>
      </c>
      <c r="G473">
        <v>20</v>
      </c>
      <c r="H473">
        <v>15</v>
      </c>
      <c r="I473" s="4">
        <v>603.79855678001013</v>
      </c>
    </row>
    <row r="474" spans="1:9" x14ac:dyDescent="0.55000000000000004">
      <c r="A474" t="s">
        <v>1</v>
      </c>
      <c r="B474" t="s">
        <v>11</v>
      </c>
      <c r="C474" t="s">
        <v>21</v>
      </c>
      <c r="D474" s="1">
        <f t="shared" si="7"/>
        <v>44581</v>
      </c>
      <c r="E474">
        <v>2022</v>
      </c>
      <c r="F474">
        <v>1</v>
      </c>
      <c r="G474">
        <v>20</v>
      </c>
      <c r="H474">
        <v>16</v>
      </c>
      <c r="I474" s="4">
        <v>114.85255259469075</v>
      </c>
    </row>
    <row r="475" spans="1:9" x14ac:dyDescent="0.55000000000000004">
      <c r="A475" t="s">
        <v>1</v>
      </c>
      <c r="B475" t="s">
        <v>11</v>
      </c>
      <c r="C475" t="s">
        <v>21</v>
      </c>
      <c r="D475" s="1">
        <f t="shared" si="7"/>
        <v>44581</v>
      </c>
      <c r="E475">
        <v>2022</v>
      </c>
      <c r="F475">
        <v>1</v>
      </c>
      <c r="G475">
        <v>20</v>
      </c>
      <c r="H475">
        <v>17</v>
      </c>
      <c r="I475" s="4">
        <v>4.8929593980098636</v>
      </c>
    </row>
    <row r="476" spans="1:9" x14ac:dyDescent="0.55000000000000004">
      <c r="A476" t="s">
        <v>1</v>
      </c>
      <c r="B476" t="s">
        <v>11</v>
      </c>
      <c r="C476" t="s">
        <v>21</v>
      </c>
      <c r="D476" s="1">
        <f t="shared" si="7"/>
        <v>44581</v>
      </c>
      <c r="E476">
        <v>2022</v>
      </c>
      <c r="F476">
        <v>1</v>
      </c>
      <c r="G476">
        <v>20</v>
      </c>
      <c r="H476">
        <v>18</v>
      </c>
      <c r="I476" s="4">
        <v>0</v>
      </c>
    </row>
    <row r="477" spans="1:9" x14ac:dyDescent="0.55000000000000004">
      <c r="A477" t="s">
        <v>1</v>
      </c>
      <c r="B477" t="s">
        <v>11</v>
      </c>
      <c r="C477" t="s">
        <v>21</v>
      </c>
      <c r="D477" s="1">
        <f t="shared" si="7"/>
        <v>44581</v>
      </c>
      <c r="E477">
        <v>2022</v>
      </c>
      <c r="F477">
        <v>1</v>
      </c>
      <c r="G477">
        <v>20</v>
      </c>
      <c r="H477">
        <v>19</v>
      </c>
      <c r="I477" s="4">
        <v>0</v>
      </c>
    </row>
    <row r="478" spans="1:9" x14ac:dyDescent="0.55000000000000004">
      <c r="A478" t="s">
        <v>1</v>
      </c>
      <c r="B478" t="s">
        <v>11</v>
      </c>
      <c r="C478" t="s">
        <v>21</v>
      </c>
      <c r="D478" s="1">
        <f t="shared" si="7"/>
        <v>44581</v>
      </c>
      <c r="E478">
        <v>2022</v>
      </c>
      <c r="F478">
        <v>1</v>
      </c>
      <c r="G478">
        <v>20</v>
      </c>
      <c r="H478">
        <v>20</v>
      </c>
      <c r="I478" s="4">
        <v>0</v>
      </c>
    </row>
    <row r="479" spans="1:9" x14ac:dyDescent="0.55000000000000004">
      <c r="A479" t="s">
        <v>1</v>
      </c>
      <c r="B479" t="s">
        <v>11</v>
      </c>
      <c r="C479" t="s">
        <v>21</v>
      </c>
      <c r="D479" s="1">
        <f t="shared" si="7"/>
        <v>44581</v>
      </c>
      <c r="E479">
        <v>2022</v>
      </c>
      <c r="F479">
        <v>1</v>
      </c>
      <c r="G479">
        <v>20</v>
      </c>
      <c r="H479">
        <v>21</v>
      </c>
      <c r="I479" s="4">
        <v>0</v>
      </c>
    </row>
    <row r="480" spans="1:9" x14ac:dyDescent="0.55000000000000004">
      <c r="A480" t="s">
        <v>1</v>
      </c>
      <c r="B480" t="s">
        <v>11</v>
      </c>
      <c r="C480" t="s">
        <v>21</v>
      </c>
      <c r="D480" s="1">
        <f t="shared" si="7"/>
        <v>44581</v>
      </c>
      <c r="E480">
        <v>2022</v>
      </c>
      <c r="F480">
        <v>1</v>
      </c>
      <c r="G480">
        <v>20</v>
      </c>
      <c r="H480">
        <v>22</v>
      </c>
      <c r="I480" s="4">
        <v>0</v>
      </c>
    </row>
    <row r="481" spans="1:9" x14ac:dyDescent="0.55000000000000004">
      <c r="A481" t="s">
        <v>1</v>
      </c>
      <c r="B481" t="s">
        <v>11</v>
      </c>
      <c r="C481" t="s">
        <v>21</v>
      </c>
      <c r="D481" s="1">
        <f t="shared" si="7"/>
        <v>44581</v>
      </c>
      <c r="E481">
        <v>2022</v>
      </c>
      <c r="F481">
        <v>1</v>
      </c>
      <c r="G481">
        <v>20</v>
      </c>
      <c r="H481">
        <v>23</v>
      </c>
      <c r="I481" s="4">
        <v>0</v>
      </c>
    </row>
    <row r="482" spans="1:9" x14ac:dyDescent="0.55000000000000004">
      <c r="A482" t="s">
        <v>1</v>
      </c>
      <c r="B482" t="s">
        <v>11</v>
      </c>
      <c r="C482" t="s">
        <v>21</v>
      </c>
      <c r="D482" s="1">
        <f t="shared" si="7"/>
        <v>44582</v>
      </c>
      <c r="E482">
        <v>2022</v>
      </c>
      <c r="F482">
        <v>1</v>
      </c>
      <c r="G482">
        <v>21</v>
      </c>
      <c r="H482">
        <v>0</v>
      </c>
      <c r="I482" s="4">
        <v>0</v>
      </c>
    </row>
    <row r="483" spans="1:9" x14ac:dyDescent="0.55000000000000004">
      <c r="A483" t="s">
        <v>1</v>
      </c>
      <c r="B483" t="s">
        <v>11</v>
      </c>
      <c r="C483" t="s">
        <v>21</v>
      </c>
      <c r="D483" s="1">
        <f t="shared" si="7"/>
        <v>44582</v>
      </c>
      <c r="E483">
        <v>2022</v>
      </c>
      <c r="F483">
        <v>1</v>
      </c>
      <c r="G483">
        <v>21</v>
      </c>
      <c r="H483">
        <v>1</v>
      </c>
      <c r="I483" s="4">
        <v>0</v>
      </c>
    </row>
    <row r="484" spans="1:9" x14ac:dyDescent="0.55000000000000004">
      <c r="A484" t="s">
        <v>1</v>
      </c>
      <c r="B484" t="s">
        <v>11</v>
      </c>
      <c r="C484" t="s">
        <v>21</v>
      </c>
      <c r="D484" s="1">
        <f t="shared" si="7"/>
        <v>44582</v>
      </c>
      <c r="E484">
        <v>2022</v>
      </c>
      <c r="F484">
        <v>1</v>
      </c>
      <c r="G484">
        <v>21</v>
      </c>
      <c r="H484">
        <v>2</v>
      </c>
      <c r="I484" s="4">
        <v>0</v>
      </c>
    </row>
    <row r="485" spans="1:9" x14ac:dyDescent="0.55000000000000004">
      <c r="A485" t="s">
        <v>1</v>
      </c>
      <c r="B485" t="s">
        <v>11</v>
      </c>
      <c r="C485" t="s">
        <v>21</v>
      </c>
      <c r="D485" s="1">
        <f t="shared" si="7"/>
        <v>44582</v>
      </c>
      <c r="E485">
        <v>2022</v>
      </c>
      <c r="F485">
        <v>1</v>
      </c>
      <c r="G485">
        <v>21</v>
      </c>
      <c r="H485">
        <v>3</v>
      </c>
      <c r="I485" s="4">
        <v>0</v>
      </c>
    </row>
    <row r="486" spans="1:9" x14ac:dyDescent="0.55000000000000004">
      <c r="A486" t="s">
        <v>1</v>
      </c>
      <c r="B486" t="s">
        <v>11</v>
      </c>
      <c r="C486" t="s">
        <v>21</v>
      </c>
      <c r="D486" s="1">
        <f t="shared" si="7"/>
        <v>44582</v>
      </c>
      <c r="E486">
        <v>2022</v>
      </c>
      <c r="F486">
        <v>1</v>
      </c>
      <c r="G486">
        <v>21</v>
      </c>
      <c r="H486">
        <v>4</v>
      </c>
      <c r="I486" s="4">
        <v>0</v>
      </c>
    </row>
    <row r="487" spans="1:9" x14ac:dyDescent="0.55000000000000004">
      <c r="A487" t="s">
        <v>1</v>
      </c>
      <c r="B487" t="s">
        <v>11</v>
      </c>
      <c r="C487" t="s">
        <v>21</v>
      </c>
      <c r="D487" s="1">
        <f t="shared" si="7"/>
        <v>44582</v>
      </c>
      <c r="E487">
        <v>2022</v>
      </c>
      <c r="F487">
        <v>1</v>
      </c>
      <c r="G487">
        <v>21</v>
      </c>
      <c r="H487">
        <v>5</v>
      </c>
      <c r="I487" s="4">
        <v>0</v>
      </c>
    </row>
    <row r="488" spans="1:9" x14ac:dyDescent="0.55000000000000004">
      <c r="A488" t="s">
        <v>1</v>
      </c>
      <c r="B488" t="s">
        <v>11</v>
      </c>
      <c r="C488" t="s">
        <v>21</v>
      </c>
      <c r="D488" s="1">
        <f t="shared" si="7"/>
        <v>44582</v>
      </c>
      <c r="E488">
        <v>2022</v>
      </c>
      <c r="F488">
        <v>1</v>
      </c>
      <c r="G488">
        <v>21</v>
      </c>
      <c r="H488">
        <v>6</v>
      </c>
      <c r="I488" s="4">
        <v>0</v>
      </c>
    </row>
    <row r="489" spans="1:9" x14ac:dyDescent="0.55000000000000004">
      <c r="A489" t="s">
        <v>1</v>
      </c>
      <c r="B489" t="s">
        <v>11</v>
      </c>
      <c r="C489" t="s">
        <v>21</v>
      </c>
      <c r="D489" s="1">
        <f t="shared" si="7"/>
        <v>44582</v>
      </c>
      <c r="E489">
        <v>2022</v>
      </c>
      <c r="F489">
        <v>1</v>
      </c>
      <c r="G489">
        <v>21</v>
      </c>
      <c r="H489">
        <v>7</v>
      </c>
      <c r="I489" s="4">
        <v>0</v>
      </c>
    </row>
    <row r="490" spans="1:9" x14ac:dyDescent="0.55000000000000004">
      <c r="A490" t="s">
        <v>1</v>
      </c>
      <c r="B490" t="s">
        <v>11</v>
      </c>
      <c r="C490" t="s">
        <v>21</v>
      </c>
      <c r="D490" s="1">
        <f t="shared" si="7"/>
        <v>44582</v>
      </c>
      <c r="E490">
        <v>2022</v>
      </c>
      <c r="F490">
        <v>1</v>
      </c>
      <c r="G490">
        <v>21</v>
      </c>
      <c r="H490">
        <v>8</v>
      </c>
      <c r="I490" s="4">
        <v>22.678283583749607</v>
      </c>
    </row>
    <row r="491" spans="1:9" x14ac:dyDescent="0.55000000000000004">
      <c r="A491" t="s">
        <v>1</v>
      </c>
      <c r="B491" t="s">
        <v>11</v>
      </c>
      <c r="C491" t="s">
        <v>21</v>
      </c>
      <c r="D491" s="1">
        <f t="shared" si="7"/>
        <v>44582</v>
      </c>
      <c r="E491">
        <v>2022</v>
      </c>
      <c r="F491">
        <v>1</v>
      </c>
      <c r="G491">
        <v>21</v>
      </c>
      <c r="H491">
        <v>9</v>
      </c>
      <c r="I491" s="4">
        <v>341.04602318474775</v>
      </c>
    </row>
    <row r="492" spans="1:9" x14ac:dyDescent="0.55000000000000004">
      <c r="A492" t="s">
        <v>1</v>
      </c>
      <c r="B492" t="s">
        <v>11</v>
      </c>
      <c r="C492" t="s">
        <v>21</v>
      </c>
      <c r="D492" s="1">
        <f t="shared" si="7"/>
        <v>44582</v>
      </c>
      <c r="E492">
        <v>2022</v>
      </c>
      <c r="F492">
        <v>1</v>
      </c>
      <c r="G492">
        <v>21</v>
      </c>
      <c r="H492">
        <v>10</v>
      </c>
      <c r="I492" s="4">
        <v>957.98251360558743</v>
      </c>
    </row>
    <row r="493" spans="1:9" x14ac:dyDescent="0.55000000000000004">
      <c r="A493" t="s">
        <v>1</v>
      </c>
      <c r="B493" t="s">
        <v>11</v>
      </c>
      <c r="C493" t="s">
        <v>21</v>
      </c>
      <c r="D493" s="1">
        <f t="shared" si="7"/>
        <v>44582</v>
      </c>
      <c r="E493">
        <v>2022</v>
      </c>
      <c r="F493">
        <v>1</v>
      </c>
      <c r="G493">
        <v>21</v>
      </c>
      <c r="H493">
        <v>11</v>
      </c>
      <c r="I493" s="4">
        <v>1437.4157943439604</v>
      </c>
    </row>
    <row r="494" spans="1:9" x14ac:dyDescent="0.55000000000000004">
      <c r="A494" t="s">
        <v>1</v>
      </c>
      <c r="B494" t="s">
        <v>11</v>
      </c>
      <c r="C494" t="s">
        <v>21</v>
      </c>
      <c r="D494" s="1">
        <f t="shared" si="7"/>
        <v>44582</v>
      </c>
      <c r="E494">
        <v>2022</v>
      </c>
      <c r="F494">
        <v>1</v>
      </c>
      <c r="G494">
        <v>21</v>
      </c>
      <c r="H494">
        <v>12</v>
      </c>
      <c r="I494" s="4">
        <v>1771.8468065483373</v>
      </c>
    </row>
    <row r="495" spans="1:9" x14ac:dyDescent="0.55000000000000004">
      <c r="A495" t="s">
        <v>1</v>
      </c>
      <c r="B495" t="s">
        <v>11</v>
      </c>
      <c r="C495" t="s">
        <v>21</v>
      </c>
      <c r="D495" s="1">
        <f t="shared" si="7"/>
        <v>44582</v>
      </c>
      <c r="E495">
        <v>2022</v>
      </c>
      <c r="F495">
        <v>1</v>
      </c>
      <c r="G495">
        <v>21</v>
      </c>
      <c r="H495">
        <v>13</v>
      </c>
      <c r="I495" s="4">
        <v>1868.085240078077</v>
      </c>
    </row>
    <row r="496" spans="1:9" x14ac:dyDescent="0.55000000000000004">
      <c r="A496" t="s">
        <v>1</v>
      </c>
      <c r="B496" t="s">
        <v>11</v>
      </c>
      <c r="C496" t="s">
        <v>21</v>
      </c>
      <c r="D496" s="1">
        <f t="shared" si="7"/>
        <v>44582</v>
      </c>
      <c r="E496">
        <v>2022</v>
      </c>
      <c r="F496">
        <v>1</v>
      </c>
      <c r="G496">
        <v>21</v>
      </c>
      <c r="H496">
        <v>14</v>
      </c>
      <c r="I496" s="4">
        <v>1546.7123516372724</v>
      </c>
    </row>
    <row r="497" spans="1:9" x14ac:dyDescent="0.55000000000000004">
      <c r="A497" t="s">
        <v>1</v>
      </c>
      <c r="B497" t="s">
        <v>11</v>
      </c>
      <c r="C497" t="s">
        <v>21</v>
      </c>
      <c r="D497" s="1">
        <f t="shared" si="7"/>
        <v>44582</v>
      </c>
      <c r="E497">
        <v>2022</v>
      </c>
      <c r="F497">
        <v>1</v>
      </c>
      <c r="G497">
        <v>21</v>
      </c>
      <c r="H497">
        <v>15</v>
      </c>
      <c r="I497" s="4">
        <v>725.64675207737628</v>
      </c>
    </row>
    <row r="498" spans="1:9" x14ac:dyDescent="0.55000000000000004">
      <c r="A498" t="s">
        <v>1</v>
      </c>
      <c r="B498" t="s">
        <v>11</v>
      </c>
      <c r="C498" t="s">
        <v>21</v>
      </c>
      <c r="D498" s="1">
        <f t="shared" si="7"/>
        <v>44582</v>
      </c>
      <c r="E498">
        <v>2022</v>
      </c>
      <c r="F498">
        <v>1</v>
      </c>
      <c r="G498">
        <v>21</v>
      </c>
      <c r="H498">
        <v>16</v>
      </c>
      <c r="I498" s="4">
        <v>89.859782570477265</v>
      </c>
    </row>
    <row r="499" spans="1:9" x14ac:dyDescent="0.55000000000000004">
      <c r="A499" t="s">
        <v>1</v>
      </c>
      <c r="B499" t="s">
        <v>11</v>
      </c>
      <c r="C499" t="s">
        <v>21</v>
      </c>
      <c r="D499" s="1">
        <f t="shared" si="7"/>
        <v>44582</v>
      </c>
      <c r="E499">
        <v>2022</v>
      </c>
      <c r="F499">
        <v>1</v>
      </c>
      <c r="G499">
        <v>21</v>
      </c>
      <c r="H499">
        <v>17</v>
      </c>
      <c r="I499" s="4">
        <v>1.4181601266502866</v>
      </c>
    </row>
    <row r="500" spans="1:9" x14ac:dyDescent="0.55000000000000004">
      <c r="A500" t="s">
        <v>1</v>
      </c>
      <c r="B500" t="s">
        <v>11</v>
      </c>
      <c r="C500" t="s">
        <v>21</v>
      </c>
      <c r="D500" s="1">
        <f t="shared" si="7"/>
        <v>44582</v>
      </c>
      <c r="E500">
        <v>2022</v>
      </c>
      <c r="F500">
        <v>1</v>
      </c>
      <c r="G500">
        <v>21</v>
      </c>
      <c r="H500">
        <v>18</v>
      </c>
      <c r="I500" s="4">
        <v>0</v>
      </c>
    </row>
    <row r="501" spans="1:9" x14ac:dyDescent="0.55000000000000004">
      <c r="A501" t="s">
        <v>1</v>
      </c>
      <c r="B501" t="s">
        <v>11</v>
      </c>
      <c r="C501" t="s">
        <v>21</v>
      </c>
      <c r="D501" s="1">
        <f t="shared" si="7"/>
        <v>44582</v>
      </c>
      <c r="E501">
        <v>2022</v>
      </c>
      <c r="F501">
        <v>1</v>
      </c>
      <c r="G501">
        <v>21</v>
      </c>
      <c r="H501">
        <v>19</v>
      </c>
      <c r="I501" s="4">
        <v>0</v>
      </c>
    </row>
    <row r="502" spans="1:9" x14ac:dyDescent="0.55000000000000004">
      <c r="A502" t="s">
        <v>1</v>
      </c>
      <c r="B502" t="s">
        <v>11</v>
      </c>
      <c r="C502" t="s">
        <v>21</v>
      </c>
      <c r="D502" s="1">
        <f t="shared" si="7"/>
        <v>44582</v>
      </c>
      <c r="E502">
        <v>2022</v>
      </c>
      <c r="F502">
        <v>1</v>
      </c>
      <c r="G502">
        <v>21</v>
      </c>
      <c r="H502">
        <v>20</v>
      </c>
      <c r="I502" s="4">
        <v>0</v>
      </c>
    </row>
    <row r="503" spans="1:9" x14ac:dyDescent="0.55000000000000004">
      <c r="A503" t="s">
        <v>1</v>
      </c>
      <c r="B503" t="s">
        <v>11</v>
      </c>
      <c r="C503" t="s">
        <v>21</v>
      </c>
      <c r="D503" s="1">
        <f t="shared" si="7"/>
        <v>44582</v>
      </c>
      <c r="E503">
        <v>2022</v>
      </c>
      <c r="F503">
        <v>1</v>
      </c>
      <c r="G503">
        <v>21</v>
      </c>
      <c r="H503">
        <v>21</v>
      </c>
      <c r="I503" s="4">
        <v>0</v>
      </c>
    </row>
    <row r="504" spans="1:9" x14ac:dyDescent="0.55000000000000004">
      <c r="A504" t="s">
        <v>1</v>
      </c>
      <c r="B504" t="s">
        <v>11</v>
      </c>
      <c r="C504" t="s">
        <v>21</v>
      </c>
      <c r="D504" s="1">
        <f t="shared" si="7"/>
        <v>44582</v>
      </c>
      <c r="E504">
        <v>2022</v>
      </c>
      <c r="F504">
        <v>1</v>
      </c>
      <c r="G504">
        <v>21</v>
      </c>
      <c r="H504">
        <v>22</v>
      </c>
      <c r="I504" s="4">
        <v>0</v>
      </c>
    </row>
    <row r="505" spans="1:9" x14ac:dyDescent="0.55000000000000004">
      <c r="A505" t="s">
        <v>1</v>
      </c>
      <c r="B505" t="s">
        <v>11</v>
      </c>
      <c r="C505" t="s">
        <v>21</v>
      </c>
      <c r="D505" s="1">
        <f t="shared" si="7"/>
        <v>44582</v>
      </c>
      <c r="E505">
        <v>2022</v>
      </c>
      <c r="F505">
        <v>1</v>
      </c>
      <c r="G505">
        <v>21</v>
      </c>
      <c r="H505">
        <v>23</v>
      </c>
      <c r="I505" s="4">
        <v>0</v>
      </c>
    </row>
    <row r="506" spans="1:9" x14ac:dyDescent="0.55000000000000004">
      <c r="A506" t="s">
        <v>9</v>
      </c>
      <c r="B506" t="s">
        <v>11</v>
      </c>
      <c r="C506" t="s">
        <v>21</v>
      </c>
      <c r="D506" s="1">
        <f t="shared" si="7"/>
        <v>44583</v>
      </c>
      <c r="E506">
        <v>2022</v>
      </c>
      <c r="F506">
        <v>1</v>
      </c>
      <c r="G506">
        <v>22</v>
      </c>
      <c r="H506">
        <v>0</v>
      </c>
      <c r="I506" s="4">
        <v>0</v>
      </c>
    </row>
    <row r="507" spans="1:9" x14ac:dyDescent="0.55000000000000004">
      <c r="A507" t="s">
        <v>9</v>
      </c>
      <c r="B507" t="s">
        <v>11</v>
      </c>
      <c r="C507" t="s">
        <v>21</v>
      </c>
      <c r="D507" s="1">
        <f t="shared" si="7"/>
        <v>44583</v>
      </c>
      <c r="E507">
        <v>2022</v>
      </c>
      <c r="F507">
        <v>1</v>
      </c>
      <c r="G507">
        <v>22</v>
      </c>
      <c r="H507">
        <v>1</v>
      </c>
      <c r="I507" s="4">
        <v>0</v>
      </c>
    </row>
    <row r="508" spans="1:9" x14ac:dyDescent="0.55000000000000004">
      <c r="A508" t="s">
        <v>9</v>
      </c>
      <c r="B508" t="s">
        <v>11</v>
      </c>
      <c r="C508" t="s">
        <v>21</v>
      </c>
      <c r="D508" s="1">
        <f t="shared" si="7"/>
        <v>44583</v>
      </c>
      <c r="E508">
        <v>2022</v>
      </c>
      <c r="F508">
        <v>1</v>
      </c>
      <c r="G508">
        <v>22</v>
      </c>
      <c r="H508">
        <v>2</v>
      </c>
      <c r="I508" s="4">
        <v>0</v>
      </c>
    </row>
    <row r="509" spans="1:9" x14ac:dyDescent="0.55000000000000004">
      <c r="A509" t="s">
        <v>9</v>
      </c>
      <c r="B509" t="s">
        <v>11</v>
      </c>
      <c r="C509" t="s">
        <v>21</v>
      </c>
      <c r="D509" s="1">
        <f t="shared" si="7"/>
        <v>44583</v>
      </c>
      <c r="E509">
        <v>2022</v>
      </c>
      <c r="F509">
        <v>1</v>
      </c>
      <c r="G509">
        <v>22</v>
      </c>
      <c r="H509">
        <v>3</v>
      </c>
      <c r="I509" s="4">
        <v>0</v>
      </c>
    </row>
    <row r="510" spans="1:9" x14ac:dyDescent="0.55000000000000004">
      <c r="A510" t="s">
        <v>9</v>
      </c>
      <c r="B510" t="s">
        <v>11</v>
      </c>
      <c r="C510" t="s">
        <v>21</v>
      </c>
      <c r="D510" s="1">
        <f t="shared" si="7"/>
        <v>44583</v>
      </c>
      <c r="E510">
        <v>2022</v>
      </c>
      <c r="F510">
        <v>1</v>
      </c>
      <c r="G510">
        <v>22</v>
      </c>
      <c r="H510">
        <v>4</v>
      </c>
      <c r="I510" s="4">
        <v>0</v>
      </c>
    </row>
    <row r="511" spans="1:9" x14ac:dyDescent="0.55000000000000004">
      <c r="A511" t="s">
        <v>9</v>
      </c>
      <c r="B511" t="s">
        <v>11</v>
      </c>
      <c r="C511" t="s">
        <v>21</v>
      </c>
      <c r="D511" s="1">
        <f t="shared" si="7"/>
        <v>44583</v>
      </c>
      <c r="E511">
        <v>2022</v>
      </c>
      <c r="F511">
        <v>1</v>
      </c>
      <c r="G511">
        <v>22</v>
      </c>
      <c r="H511">
        <v>5</v>
      </c>
      <c r="I511" s="4">
        <v>0</v>
      </c>
    </row>
    <row r="512" spans="1:9" x14ac:dyDescent="0.55000000000000004">
      <c r="A512" t="s">
        <v>9</v>
      </c>
      <c r="B512" t="s">
        <v>11</v>
      </c>
      <c r="C512" t="s">
        <v>21</v>
      </c>
      <c r="D512" s="1">
        <f t="shared" si="7"/>
        <v>44583</v>
      </c>
      <c r="E512">
        <v>2022</v>
      </c>
      <c r="F512">
        <v>1</v>
      </c>
      <c r="G512">
        <v>22</v>
      </c>
      <c r="H512">
        <v>6</v>
      </c>
      <c r="I512" s="4">
        <v>0</v>
      </c>
    </row>
    <row r="513" spans="1:9" x14ac:dyDescent="0.55000000000000004">
      <c r="A513" t="s">
        <v>9</v>
      </c>
      <c r="B513" t="s">
        <v>11</v>
      </c>
      <c r="C513" t="s">
        <v>21</v>
      </c>
      <c r="D513" s="1">
        <f t="shared" si="7"/>
        <v>44583</v>
      </c>
      <c r="E513">
        <v>2022</v>
      </c>
      <c r="F513">
        <v>1</v>
      </c>
      <c r="G513">
        <v>22</v>
      </c>
      <c r="H513">
        <v>7</v>
      </c>
      <c r="I513" s="4">
        <v>0</v>
      </c>
    </row>
    <row r="514" spans="1:9" x14ac:dyDescent="0.55000000000000004">
      <c r="A514" t="s">
        <v>9</v>
      </c>
      <c r="B514" t="s">
        <v>11</v>
      </c>
      <c r="C514" t="s">
        <v>21</v>
      </c>
      <c r="D514" s="1">
        <f t="shared" si="7"/>
        <v>44583</v>
      </c>
      <c r="E514">
        <v>2022</v>
      </c>
      <c r="F514">
        <v>1</v>
      </c>
      <c r="G514">
        <v>22</v>
      </c>
      <c r="H514">
        <v>8</v>
      </c>
      <c r="I514" s="4">
        <v>25.109415229435815</v>
      </c>
    </row>
    <row r="515" spans="1:9" x14ac:dyDescent="0.55000000000000004">
      <c r="A515" t="s">
        <v>9</v>
      </c>
      <c r="B515" t="s">
        <v>11</v>
      </c>
      <c r="C515" t="s">
        <v>21</v>
      </c>
      <c r="D515" s="1">
        <f t="shared" ref="D515:D578" si="8">DATE(E515,F515,G515)</f>
        <v>44583</v>
      </c>
      <c r="E515">
        <v>2022</v>
      </c>
      <c r="F515">
        <v>1</v>
      </c>
      <c r="G515">
        <v>22</v>
      </c>
      <c r="H515">
        <v>9</v>
      </c>
      <c r="I515" s="4">
        <v>527.45120035133937</v>
      </c>
    </row>
    <row r="516" spans="1:9" x14ac:dyDescent="0.55000000000000004">
      <c r="A516" t="s">
        <v>9</v>
      </c>
      <c r="B516" t="s">
        <v>11</v>
      </c>
      <c r="C516" t="s">
        <v>21</v>
      </c>
      <c r="D516" s="1">
        <f t="shared" si="8"/>
        <v>44583</v>
      </c>
      <c r="E516">
        <v>2022</v>
      </c>
      <c r="F516">
        <v>1</v>
      </c>
      <c r="G516">
        <v>22</v>
      </c>
      <c r="H516">
        <v>10</v>
      </c>
      <c r="I516" s="4">
        <v>1448.8286067917652</v>
      </c>
    </row>
    <row r="517" spans="1:9" x14ac:dyDescent="0.55000000000000004">
      <c r="A517" t="s">
        <v>9</v>
      </c>
      <c r="B517" t="s">
        <v>11</v>
      </c>
      <c r="C517" t="s">
        <v>21</v>
      </c>
      <c r="D517" s="1">
        <f t="shared" si="8"/>
        <v>44583</v>
      </c>
      <c r="E517">
        <v>2022</v>
      </c>
      <c r="F517">
        <v>1</v>
      </c>
      <c r="G517">
        <v>22</v>
      </c>
      <c r="H517">
        <v>11</v>
      </c>
      <c r="I517" s="4">
        <v>2002.3285232356466</v>
      </c>
    </row>
    <row r="518" spans="1:9" x14ac:dyDescent="0.55000000000000004">
      <c r="A518" t="s">
        <v>9</v>
      </c>
      <c r="B518" t="s">
        <v>11</v>
      </c>
      <c r="C518" t="s">
        <v>21</v>
      </c>
      <c r="D518" s="1">
        <f t="shared" si="8"/>
        <v>44583</v>
      </c>
      <c r="E518">
        <v>2022</v>
      </c>
      <c r="F518">
        <v>1</v>
      </c>
      <c r="G518">
        <v>22</v>
      </c>
      <c r="H518">
        <v>12</v>
      </c>
      <c r="I518" s="4">
        <v>1947.9288830527537</v>
      </c>
    </row>
    <row r="519" spans="1:9" x14ac:dyDescent="0.55000000000000004">
      <c r="A519" t="s">
        <v>9</v>
      </c>
      <c r="B519" t="s">
        <v>11</v>
      </c>
      <c r="C519" t="s">
        <v>21</v>
      </c>
      <c r="D519" s="1">
        <f t="shared" si="8"/>
        <v>44583</v>
      </c>
      <c r="E519">
        <v>2022</v>
      </c>
      <c r="F519">
        <v>1</v>
      </c>
      <c r="G519">
        <v>22</v>
      </c>
      <c r="H519">
        <v>13</v>
      </c>
      <c r="I519" s="4">
        <v>1314.5423490849034</v>
      </c>
    </row>
    <row r="520" spans="1:9" x14ac:dyDescent="0.55000000000000004">
      <c r="A520" t="s">
        <v>9</v>
      </c>
      <c r="B520" t="s">
        <v>11</v>
      </c>
      <c r="C520" t="s">
        <v>21</v>
      </c>
      <c r="D520" s="1">
        <f t="shared" si="8"/>
        <v>44583</v>
      </c>
      <c r="E520">
        <v>2022</v>
      </c>
      <c r="F520">
        <v>1</v>
      </c>
      <c r="G520">
        <v>22</v>
      </c>
      <c r="H520">
        <v>14</v>
      </c>
      <c r="I520" s="4">
        <v>525.87342047017421</v>
      </c>
    </row>
    <row r="521" spans="1:9" x14ac:dyDescent="0.55000000000000004">
      <c r="A521" t="s">
        <v>9</v>
      </c>
      <c r="B521" t="s">
        <v>11</v>
      </c>
      <c r="C521" t="s">
        <v>21</v>
      </c>
      <c r="D521" s="1">
        <f t="shared" si="8"/>
        <v>44583</v>
      </c>
      <c r="E521">
        <v>2022</v>
      </c>
      <c r="F521">
        <v>1</v>
      </c>
      <c r="G521">
        <v>22</v>
      </c>
      <c r="H521">
        <v>15</v>
      </c>
      <c r="I521" s="4">
        <v>263.65192951973978</v>
      </c>
    </row>
    <row r="522" spans="1:9" x14ac:dyDescent="0.55000000000000004">
      <c r="A522" t="s">
        <v>9</v>
      </c>
      <c r="B522" t="s">
        <v>11</v>
      </c>
      <c r="C522" t="s">
        <v>21</v>
      </c>
      <c r="D522" s="1">
        <f t="shared" si="8"/>
        <v>44583</v>
      </c>
      <c r="E522">
        <v>2022</v>
      </c>
      <c r="F522">
        <v>1</v>
      </c>
      <c r="G522">
        <v>22</v>
      </c>
      <c r="H522">
        <v>16</v>
      </c>
      <c r="I522" s="4">
        <v>21.186452801169438</v>
      </c>
    </row>
    <row r="523" spans="1:9" x14ac:dyDescent="0.55000000000000004">
      <c r="A523" t="s">
        <v>9</v>
      </c>
      <c r="B523" t="s">
        <v>11</v>
      </c>
      <c r="C523" t="s">
        <v>21</v>
      </c>
      <c r="D523" s="1">
        <f t="shared" si="8"/>
        <v>44583</v>
      </c>
      <c r="E523">
        <v>2022</v>
      </c>
      <c r="F523">
        <v>1</v>
      </c>
      <c r="G523">
        <v>22</v>
      </c>
      <c r="H523">
        <v>17</v>
      </c>
      <c r="I523" s="4">
        <v>3.6835327964942509E-2</v>
      </c>
    </row>
    <row r="524" spans="1:9" x14ac:dyDescent="0.55000000000000004">
      <c r="A524" t="s">
        <v>9</v>
      </c>
      <c r="B524" t="s">
        <v>11</v>
      </c>
      <c r="C524" t="s">
        <v>21</v>
      </c>
      <c r="D524" s="1">
        <f t="shared" si="8"/>
        <v>44583</v>
      </c>
      <c r="E524">
        <v>2022</v>
      </c>
      <c r="F524">
        <v>1</v>
      </c>
      <c r="G524">
        <v>22</v>
      </c>
      <c r="H524">
        <v>18</v>
      </c>
      <c r="I524" s="4">
        <v>7.3670655929885018E-2</v>
      </c>
    </row>
    <row r="525" spans="1:9" x14ac:dyDescent="0.55000000000000004">
      <c r="A525" t="s">
        <v>9</v>
      </c>
      <c r="B525" t="s">
        <v>11</v>
      </c>
      <c r="C525" t="s">
        <v>21</v>
      </c>
      <c r="D525" s="1">
        <f t="shared" si="8"/>
        <v>44583</v>
      </c>
      <c r="E525">
        <v>2022</v>
      </c>
      <c r="F525">
        <v>1</v>
      </c>
      <c r="G525">
        <v>22</v>
      </c>
      <c r="H525">
        <v>19</v>
      </c>
      <c r="I525" s="4">
        <v>0.20259430380718382</v>
      </c>
    </row>
    <row r="526" spans="1:9" x14ac:dyDescent="0.55000000000000004">
      <c r="A526" t="s">
        <v>9</v>
      </c>
      <c r="B526" t="s">
        <v>11</v>
      </c>
      <c r="C526" t="s">
        <v>21</v>
      </c>
      <c r="D526" s="1">
        <f t="shared" si="8"/>
        <v>44583</v>
      </c>
      <c r="E526">
        <v>2022</v>
      </c>
      <c r="F526">
        <v>1</v>
      </c>
      <c r="G526">
        <v>22</v>
      </c>
      <c r="H526">
        <v>20</v>
      </c>
      <c r="I526" s="4">
        <v>1.8417663982471254E-2</v>
      </c>
    </row>
    <row r="527" spans="1:9" x14ac:dyDescent="0.55000000000000004">
      <c r="A527" t="s">
        <v>9</v>
      </c>
      <c r="B527" t="s">
        <v>11</v>
      </c>
      <c r="C527" t="s">
        <v>21</v>
      </c>
      <c r="D527" s="1">
        <f t="shared" si="8"/>
        <v>44583</v>
      </c>
      <c r="E527">
        <v>2022</v>
      </c>
      <c r="F527">
        <v>1</v>
      </c>
      <c r="G527">
        <v>22</v>
      </c>
      <c r="H527">
        <v>21</v>
      </c>
      <c r="I527" s="4">
        <v>0.20259430380718382</v>
      </c>
    </row>
    <row r="528" spans="1:9" x14ac:dyDescent="0.55000000000000004">
      <c r="A528" t="s">
        <v>9</v>
      </c>
      <c r="B528" t="s">
        <v>11</v>
      </c>
      <c r="C528" t="s">
        <v>21</v>
      </c>
      <c r="D528" s="1">
        <f t="shared" si="8"/>
        <v>44583</v>
      </c>
      <c r="E528">
        <v>2022</v>
      </c>
      <c r="F528">
        <v>1</v>
      </c>
      <c r="G528">
        <v>22</v>
      </c>
      <c r="H528">
        <v>22</v>
      </c>
      <c r="I528" s="4">
        <v>0.3683532796494251</v>
      </c>
    </row>
    <row r="529" spans="1:9" x14ac:dyDescent="0.55000000000000004">
      <c r="A529" t="s">
        <v>9</v>
      </c>
      <c r="B529" t="s">
        <v>11</v>
      </c>
      <c r="C529" t="s">
        <v>21</v>
      </c>
      <c r="D529" s="1">
        <f t="shared" si="8"/>
        <v>44583</v>
      </c>
      <c r="E529">
        <v>2022</v>
      </c>
      <c r="F529">
        <v>1</v>
      </c>
      <c r="G529">
        <v>22</v>
      </c>
      <c r="H529">
        <v>23</v>
      </c>
      <c r="I529" s="4">
        <v>0.40518860761436765</v>
      </c>
    </row>
    <row r="530" spans="1:9" x14ac:dyDescent="0.55000000000000004">
      <c r="A530" t="s">
        <v>9</v>
      </c>
      <c r="B530" t="s">
        <v>11</v>
      </c>
      <c r="C530" t="s">
        <v>21</v>
      </c>
      <c r="D530" s="1">
        <f t="shared" si="8"/>
        <v>44584</v>
      </c>
      <c r="E530">
        <v>2022</v>
      </c>
      <c r="F530">
        <v>1</v>
      </c>
      <c r="G530">
        <v>23</v>
      </c>
      <c r="H530">
        <v>0</v>
      </c>
      <c r="I530" s="4">
        <v>0.33151795168448261</v>
      </c>
    </row>
    <row r="531" spans="1:9" x14ac:dyDescent="0.55000000000000004">
      <c r="A531" t="s">
        <v>9</v>
      </c>
      <c r="B531" t="s">
        <v>11</v>
      </c>
      <c r="C531" t="s">
        <v>21</v>
      </c>
      <c r="D531" s="1">
        <f t="shared" si="8"/>
        <v>44584</v>
      </c>
      <c r="E531">
        <v>2022</v>
      </c>
      <c r="F531">
        <v>1</v>
      </c>
      <c r="G531">
        <v>23</v>
      </c>
      <c r="H531">
        <v>1</v>
      </c>
      <c r="I531" s="4">
        <v>0.79195955124626405</v>
      </c>
    </row>
    <row r="532" spans="1:9" x14ac:dyDescent="0.55000000000000004">
      <c r="A532" t="s">
        <v>9</v>
      </c>
      <c r="B532" t="s">
        <v>11</v>
      </c>
      <c r="C532" t="s">
        <v>21</v>
      </c>
      <c r="D532" s="1">
        <f t="shared" si="8"/>
        <v>44584</v>
      </c>
      <c r="E532">
        <v>2022</v>
      </c>
      <c r="F532">
        <v>1</v>
      </c>
      <c r="G532">
        <v>23</v>
      </c>
      <c r="H532">
        <v>2</v>
      </c>
      <c r="I532" s="4">
        <v>0.49727692752672387</v>
      </c>
    </row>
    <row r="533" spans="1:9" x14ac:dyDescent="0.55000000000000004">
      <c r="A533" t="s">
        <v>9</v>
      </c>
      <c r="B533" t="s">
        <v>11</v>
      </c>
      <c r="C533" t="s">
        <v>21</v>
      </c>
      <c r="D533" s="1">
        <f t="shared" si="8"/>
        <v>44584</v>
      </c>
      <c r="E533">
        <v>2022</v>
      </c>
      <c r="F533">
        <v>1</v>
      </c>
      <c r="G533">
        <v>23</v>
      </c>
      <c r="H533">
        <v>3</v>
      </c>
      <c r="I533" s="4">
        <v>0.27626495973706883</v>
      </c>
    </row>
    <row r="534" spans="1:9" x14ac:dyDescent="0.55000000000000004">
      <c r="A534" t="s">
        <v>9</v>
      </c>
      <c r="B534" t="s">
        <v>11</v>
      </c>
      <c r="C534" t="s">
        <v>21</v>
      </c>
      <c r="D534" s="1">
        <f t="shared" si="8"/>
        <v>44584</v>
      </c>
      <c r="E534">
        <v>2022</v>
      </c>
      <c r="F534">
        <v>1</v>
      </c>
      <c r="G534">
        <v>23</v>
      </c>
      <c r="H534">
        <v>4</v>
      </c>
      <c r="I534" s="4">
        <v>9.2088319912356276E-2</v>
      </c>
    </row>
    <row r="535" spans="1:9" x14ac:dyDescent="0.55000000000000004">
      <c r="A535" t="s">
        <v>9</v>
      </c>
      <c r="B535" t="s">
        <v>11</v>
      </c>
      <c r="C535" t="s">
        <v>21</v>
      </c>
      <c r="D535" s="1">
        <f t="shared" si="8"/>
        <v>44584</v>
      </c>
      <c r="E535">
        <v>2022</v>
      </c>
      <c r="F535">
        <v>1</v>
      </c>
      <c r="G535">
        <v>23</v>
      </c>
      <c r="H535">
        <v>5</v>
      </c>
      <c r="I535" s="4">
        <v>0.22101196778965507</v>
      </c>
    </row>
    <row r="536" spans="1:9" x14ac:dyDescent="0.55000000000000004">
      <c r="A536" t="s">
        <v>9</v>
      </c>
      <c r="B536" t="s">
        <v>11</v>
      </c>
      <c r="C536" t="s">
        <v>21</v>
      </c>
      <c r="D536" s="1">
        <f t="shared" si="8"/>
        <v>44584</v>
      </c>
      <c r="E536">
        <v>2022</v>
      </c>
      <c r="F536">
        <v>1</v>
      </c>
      <c r="G536">
        <v>23</v>
      </c>
      <c r="H536">
        <v>6</v>
      </c>
      <c r="I536" s="4">
        <v>0.62620057540402274</v>
      </c>
    </row>
    <row r="537" spans="1:9" x14ac:dyDescent="0.55000000000000004">
      <c r="A537" t="s">
        <v>9</v>
      </c>
      <c r="B537" t="s">
        <v>11</v>
      </c>
      <c r="C537" t="s">
        <v>21</v>
      </c>
      <c r="D537" s="1">
        <f t="shared" si="8"/>
        <v>44584</v>
      </c>
      <c r="E537">
        <v>2022</v>
      </c>
      <c r="F537">
        <v>1</v>
      </c>
      <c r="G537">
        <v>23</v>
      </c>
      <c r="H537">
        <v>7</v>
      </c>
      <c r="I537" s="4">
        <v>0</v>
      </c>
    </row>
    <row r="538" spans="1:9" x14ac:dyDescent="0.55000000000000004">
      <c r="A538" t="s">
        <v>9</v>
      </c>
      <c r="B538" t="s">
        <v>11</v>
      </c>
      <c r="C538" t="s">
        <v>21</v>
      </c>
      <c r="D538" s="1">
        <f t="shared" si="8"/>
        <v>44584</v>
      </c>
      <c r="E538">
        <v>2022</v>
      </c>
      <c r="F538">
        <v>1</v>
      </c>
      <c r="G538">
        <v>23</v>
      </c>
      <c r="H538">
        <v>8</v>
      </c>
      <c r="I538" s="4">
        <v>0.11050598389482753</v>
      </c>
    </row>
    <row r="539" spans="1:9" x14ac:dyDescent="0.55000000000000004">
      <c r="A539" t="s">
        <v>9</v>
      </c>
      <c r="B539" t="s">
        <v>11</v>
      </c>
      <c r="C539" t="s">
        <v>21</v>
      </c>
      <c r="D539" s="1">
        <f t="shared" si="8"/>
        <v>44584</v>
      </c>
      <c r="E539">
        <v>2022</v>
      </c>
      <c r="F539">
        <v>1</v>
      </c>
      <c r="G539">
        <v>23</v>
      </c>
      <c r="H539">
        <v>9</v>
      </c>
      <c r="I539" s="4">
        <v>0.18417663982471255</v>
      </c>
    </row>
    <row r="540" spans="1:9" x14ac:dyDescent="0.55000000000000004">
      <c r="A540" t="s">
        <v>9</v>
      </c>
      <c r="B540" t="s">
        <v>11</v>
      </c>
      <c r="C540" t="s">
        <v>21</v>
      </c>
      <c r="D540" s="1">
        <f t="shared" si="8"/>
        <v>44584</v>
      </c>
      <c r="E540">
        <v>2022</v>
      </c>
      <c r="F540">
        <v>1</v>
      </c>
      <c r="G540">
        <v>23</v>
      </c>
      <c r="H540">
        <v>10</v>
      </c>
      <c r="I540" s="4">
        <v>2.8670163599380256</v>
      </c>
    </row>
    <row r="541" spans="1:9" x14ac:dyDescent="0.55000000000000004">
      <c r="A541" t="s">
        <v>9</v>
      </c>
      <c r="B541" t="s">
        <v>11</v>
      </c>
      <c r="C541" t="s">
        <v>21</v>
      </c>
      <c r="D541" s="1">
        <f t="shared" si="8"/>
        <v>44584</v>
      </c>
      <c r="E541">
        <v>2022</v>
      </c>
      <c r="F541">
        <v>1</v>
      </c>
      <c r="G541">
        <v>23</v>
      </c>
      <c r="H541">
        <v>11</v>
      </c>
      <c r="I541" s="4">
        <v>1.7251211930248076</v>
      </c>
    </row>
    <row r="542" spans="1:9" x14ac:dyDescent="0.55000000000000004">
      <c r="A542" t="s">
        <v>9</v>
      </c>
      <c r="B542" t="s">
        <v>11</v>
      </c>
      <c r="C542" t="s">
        <v>21</v>
      </c>
      <c r="D542" s="1">
        <f t="shared" si="8"/>
        <v>44584</v>
      </c>
      <c r="E542">
        <v>2022</v>
      </c>
      <c r="F542">
        <v>1</v>
      </c>
      <c r="G542">
        <v>23</v>
      </c>
      <c r="H542">
        <v>12</v>
      </c>
      <c r="I542" s="4">
        <v>12.121892511129831</v>
      </c>
    </row>
    <row r="543" spans="1:9" x14ac:dyDescent="0.55000000000000004">
      <c r="A543" t="s">
        <v>9</v>
      </c>
      <c r="B543" t="s">
        <v>11</v>
      </c>
      <c r="C543" t="s">
        <v>21</v>
      </c>
      <c r="D543" s="1">
        <f t="shared" si="8"/>
        <v>44584</v>
      </c>
      <c r="E543">
        <v>2022</v>
      </c>
      <c r="F543">
        <v>1</v>
      </c>
      <c r="G543">
        <v>23</v>
      </c>
      <c r="H543">
        <v>13</v>
      </c>
      <c r="I543" s="4">
        <v>76.464001633893162</v>
      </c>
    </row>
    <row r="544" spans="1:9" x14ac:dyDescent="0.55000000000000004">
      <c r="A544" t="s">
        <v>9</v>
      </c>
      <c r="B544" t="s">
        <v>11</v>
      </c>
      <c r="C544" t="s">
        <v>21</v>
      </c>
      <c r="D544" s="1">
        <f t="shared" si="8"/>
        <v>44584</v>
      </c>
      <c r="E544">
        <v>2022</v>
      </c>
      <c r="F544">
        <v>1</v>
      </c>
      <c r="G544">
        <v>23</v>
      </c>
      <c r="H544">
        <v>14</v>
      </c>
      <c r="I544" s="4">
        <v>31.125852130376423</v>
      </c>
    </row>
    <row r="545" spans="1:16" x14ac:dyDescent="0.55000000000000004">
      <c r="A545" t="s">
        <v>9</v>
      </c>
      <c r="B545" t="s">
        <v>11</v>
      </c>
      <c r="C545" t="s">
        <v>21</v>
      </c>
      <c r="D545" s="1">
        <f t="shared" si="8"/>
        <v>44584</v>
      </c>
      <c r="E545">
        <v>2022</v>
      </c>
      <c r="F545">
        <v>1</v>
      </c>
      <c r="G545">
        <v>23</v>
      </c>
      <c r="H545">
        <v>15</v>
      </c>
      <c r="I545" s="4">
        <v>36.466974685293088</v>
      </c>
      <c r="P545" s="15"/>
    </row>
    <row r="546" spans="1:16" x14ac:dyDescent="0.55000000000000004">
      <c r="A546" t="s">
        <v>9</v>
      </c>
      <c r="B546" t="s">
        <v>11</v>
      </c>
      <c r="C546" t="s">
        <v>21</v>
      </c>
      <c r="D546" s="1">
        <f t="shared" si="8"/>
        <v>44584</v>
      </c>
      <c r="E546">
        <v>2022</v>
      </c>
      <c r="F546">
        <v>1</v>
      </c>
      <c r="G546">
        <v>23</v>
      </c>
      <c r="H546">
        <v>16</v>
      </c>
      <c r="I546" s="4">
        <v>1.8417663982471254E-2</v>
      </c>
    </row>
    <row r="547" spans="1:16" x14ac:dyDescent="0.55000000000000004">
      <c r="A547" t="s">
        <v>9</v>
      </c>
      <c r="B547" t="s">
        <v>11</v>
      </c>
      <c r="C547" t="s">
        <v>21</v>
      </c>
      <c r="D547" s="1">
        <f t="shared" si="8"/>
        <v>44584</v>
      </c>
      <c r="E547">
        <v>2022</v>
      </c>
      <c r="F547">
        <v>1</v>
      </c>
      <c r="G547">
        <v>23</v>
      </c>
      <c r="H547">
        <v>17</v>
      </c>
      <c r="I547" s="4">
        <v>0</v>
      </c>
    </row>
    <row r="548" spans="1:16" x14ac:dyDescent="0.55000000000000004">
      <c r="A548" t="s">
        <v>9</v>
      </c>
      <c r="B548" t="s">
        <v>11</v>
      </c>
      <c r="C548" t="s">
        <v>21</v>
      </c>
      <c r="D548" s="1">
        <f t="shared" si="8"/>
        <v>44584</v>
      </c>
      <c r="E548">
        <v>2022</v>
      </c>
      <c r="F548">
        <v>1</v>
      </c>
      <c r="G548">
        <v>23</v>
      </c>
      <c r="H548">
        <v>18</v>
      </c>
      <c r="I548" s="4">
        <v>0</v>
      </c>
    </row>
    <row r="549" spans="1:16" x14ac:dyDescent="0.55000000000000004">
      <c r="A549" t="s">
        <v>9</v>
      </c>
      <c r="B549" t="s">
        <v>11</v>
      </c>
      <c r="C549" t="s">
        <v>21</v>
      </c>
      <c r="D549" s="1">
        <f t="shared" si="8"/>
        <v>44584</v>
      </c>
      <c r="E549">
        <v>2022</v>
      </c>
      <c r="F549">
        <v>1</v>
      </c>
      <c r="G549">
        <v>23</v>
      </c>
      <c r="H549">
        <v>19</v>
      </c>
      <c r="I549" s="4">
        <v>0</v>
      </c>
    </row>
    <row r="550" spans="1:16" x14ac:dyDescent="0.55000000000000004">
      <c r="A550" t="s">
        <v>9</v>
      </c>
      <c r="B550" t="s">
        <v>11</v>
      </c>
      <c r="C550" t="s">
        <v>21</v>
      </c>
      <c r="D550" s="1">
        <f t="shared" si="8"/>
        <v>44584</v>
      </c>
      <c r="E550">
        <v>2022</v>
      </c>
      <c r="F550">
        <v>1</v>
      </c>
      <c r="G550">
        <v>23</v>
      </c>
      <c r="H550">
        <v>20</v>
      </c>
      <c r="I550" s="4">
        <v>0</v>
      </c>
    </row>
    <row r="551" spans="1:16" x14ac:dyDescent="0.55000000000000004">
      <c r="A551" t="s">
        <v>9</v>
      </c>
      <c r="B551" t="s">
        <v>11</v>
      </c>
      <c r="C551" t="s">
        <v>21</v>
      </c>
      <c r="D551" s="1">
        <f t="shared" si="8"/>
        <v>44584</v>
      </c>
      <c r="E551">
        <v>2022</v>
      </c>
      <c r="F551">
        <v>1</v>
      </c>
      <c r="G551">
        <v>23</v>
      </c>
      <c r="H551">
        <v>21</v>
      </c>
      <c r="I551" s="4">
        <v>0</v>
      </c>
    </row>
    <row r="552" spans="1:16" x14ac:dyDescent="0.55000000000000004">
      <c r="A552" t="s">
        <v>9</v>
      </c>
      <c r="B552" t="s">
        <v>11</v>
      </c>
      <c r="C552" t="s">
        <v>21</v>
      </c>
      <c r="D552" s="1">
        <f t="shared" si="8"/>
        <v>44584</v>
      </c>
      <c r="E552">
        <v>2022</v>
      </c>
      <c r="F552">
        <v>1</v>
      </c>
      <c r="G552">
        <v>23</v>
      </c>
      <c r="H552">
        <v>22</v>
      </c>
      <c r="I552" s="4">
        <v>0</v>
      </c>
    </row>
    <row r="553" spans="1:16" x14ac:dyDescent="0.55000000000000004">
      <c r="A553" t="s">
        <v>9</v>
      </c>
      <c r="B553" t="s">
        <v>11</v>
      </c>
      <c r="C553" t="s">
        <v>21</v>
      </c>
      <c r="D553" s="1">
        <f t="shared" si="8"/>
        <v>44584</v>
      </c>
      <c r="E553">
        <v>2022</v>
      </c>
      <c r="F553">
        <v>1</v>
      </c>
      <c r="G553">
        <v>23</v>
      </c>
      <c r="H553">
        <v>23</v>
      </c>
      <c r="I553" s="4">
        <v>0</v>
      </c>
    </row>
    <row r="554" spans="1:16" x14ac:dyDescent="0.55000000000000004">
      <c r="A554" t="s">
        <v>1</v>
      </c>
      <c r="B554" t="s">
        <v>11</v>
      </c>
      <c r="C554" t="s">
        <v>21</v>
      </c>
      <c r="D554" s="1">
        <f t="shared" si="8"/>
        <v>44585</v>
      </c>
      <c r="E554">
        <v>2022</v>
      </c>
      <c r="F554">
        <v>1</v>
      </c>
      <c r="G554">
        <v>24</v>
      </c>
      <c r="H554">
        <v>0</v>
      </c>
      <c r="I554" s="4">
        <v>0</v>
      </c>
    </row>
    <row r="555" spans="1:16" x14ac:dyDescent="0.55000000000000004">
      <c r="A555" t="s">
        <v>1</v>
      </c>
      <c r="B555" t="s">
        <v>11</v>
      </c>
      <c r="C555" t="s">
        <v>21</v>
      </c>
      <c r="D555" s="1">
        <f t="shared" si="8"/>
        <v>44585</v>
      </c>
      <c r="E555">
        <v>2022</v>
      </c>
      <c r="F555">
        <v>1</v>
      </c>
      <c r="G555">
        <v>24</v>
      </c>
      <c r="H555">
        <v>1</v>
      </c>
      <c r="I555" s="4">
        <v>0</v>
      </c>
    </row>
    <row r="556" spans="1:16" x14ac:dyDescent="0.55000000000000004">
      <c r="A556" t="s">
        <v>1</v>
      </c>
      <c r="B556" t="s">
        <v>11</v>
      </c>
      <c r="C556" t="s">
        <v>21</v>
      </c>
      <c r="D556" s="1">
        <f t="shared" si="8"/>
        <v>44585</v>
      </c>
      <c r="E556">
        <v>2022</v>
      </c>
      <c r="F556">
        <v>1</v>
      </c>
      <c r="G556">
        <v>24</v>
      </c>
      <c r="H556">
        <v>2</v>
      </c>
      <c r="I556" s="4">
        <v>0</v>
      </c>
    </row>
    <row r="557" spans="1:16" x14ac:dyDescent="0.55000000000000004">
      <c r="A557" t="s">
        <v>1</v>
      </c>
      <c r="B557" t="s">
        <v>11</v>
      </c>
      <c r="C557" t="s">
        <v>21</v>
      </c>
      <c r="D557" s="1">
        <f t="shared" si="8"/>
        <v>44585</v>
      </c>
      <c r="E557">
        <v>2022</v>
      </c>
      <c r="F557">
        <v>1</v>
      </c>
      <c r="G557">
        <v>24</v>
      </c>
      <c r="H557">
        <v>3</v>
      </c>
      <c r="I557" s="4">
        <v>0</v>
      </c>
    </row>
    <row r="558" spans="1:16" x14ac:dyDescent="0.55000000000000004">
      <c r="A558" t="s">
        <v>1</v>
      </c>
      <c r="B558" t="s">
        <v>11</v>
      </c>
      <c r="C558" t="s">
        <v>21</v>
      </c>
      <c r="D558" s="1">
        <f t="shared" si="8"/>
        <v>44585</v>
      </c>
      <c r="E558">
        <v>2022</v>
      </c>
      <c r="F558">
        <v>1</v>
      </c>
      <c r="G558">
        <v>24</v>
      </c>
      <c r="H558">
        <v>4</v>
      </c>
      <c r="I558" s="4">
        <v>0</v>
      </c>
    </row>
    <row r="559" spans="1:16" x14ac:dyDescent="0.55000000000000004">
      <c r="A559" t="s">
        <v>1</v>
      </c>
      <c r="B559" t="s">
        <v>11</v>
      </c>
      <c r="C559" t="s">
        <v>21</v>
      </c>
      <c r="D559" s="1">
        <f t="shared" si="8"/>
        <v>44585</v>
      </c>
      <c r="E559">
        <v>2022</v>
      </c>
      <c r="F559">
        <v>1</v>
      </c>
      <c r="G559">
        <v>24</v>
      </c>
      <c r="H559">
        <v>5</v>
      </c>
      <c r="I559" s="4">
        <v>0</v>
      </c>
    </row>
    <row r="560" spans="1:16" x14ac:dyDescent="0.55000000000000004">
      <c r="A560" t="s">
        <v>1</v>
      </c>
      <c r="B560" t="s">
        <v>11</v>
      </c>
      <c r="C560" t="s">
        <v>21</v>
      </c>
      <c r="D560" s="1">
        <f t="shared" si="8"/>
        <v>44585</v>
      </c>
      <c r="E560">
        <v>2022</v>
      </c>
      <c r="F560">
        <v>1</v>
      </c>
      <c r="G560">
        <v>24</v>
      </c>
      <c r="H560">
        <v>6</v>
      </c>
      <c r="I560" s="4">
        <v>0</v>
      </c>
    </row>
    <row r="561" spans="1:9" x14ac:dyDescent="0.55000000000000004">
      <c r="A561" t="s">
        <v>1</v>
      </c>
      <c r="B561" t="s">
        <v>11</v>
      </c>
      <c r="C561" t="s">
        <v>21</v>
      </c>
      <c r="D561" s="1">
        <f t="shared" si="8"/>
        <v>44585</v>
      </c>
      <c r="E561">
        <v>2022</v>
      </c>
      <c r="F561">
        <v>1</v>
      </c>
      <c r="G561">
        <v>24</v>
      </c>
      <c r="H561">
        <v>7</v>
      </c>
      <c r="I561" s="4">
        <v>0</v>
      </c>
    </row>
    <row r="562" spans="1:9" x14ac:dyDescent="0.55000000000000004">
      <c r="A562" t="s">
        <v>1</v>
      </c>
      <c r="B562" t="s">
        <v>11</v>
      </c>
      <c r="C562" t="s">
        <v>21</v>
      </c>
      <c r="D562" s="1">
        <f t="shared" si="8"/>
        <v>44585</v>
      </c>
      <c r="E562">
        <v>2022</v>
      </c>
      <c r="F562">
        <v>1</v>
      </c>
      <c r="G562">
        <v>24</v>
      </c>
      <c r="H562">
        <v>8</v>
      </c>
      <c r="I562" s="4">
        <v>0</v>
      </c>
    </row>
    <row r="563" spans="1:9" x14ac:dyDescent="0.55000000000000004">
      <c r="A563" t="s">
        <v>1</v>
      </c>
      <c r="B563" t="s">
        <v>11</v>
      </c>
      <c r="C563" t="s">
        <v>21</v>
      </c>
      <c r="D563" s="1">
        <f t="shared" si="8"/>
        <v>44585</v>
      </c>
      <c r="E563">
        <v>2022</v>
      </c>
      <c r="F563">
        <v>1</v>
      </c>
      <c r="G563">
        <v>24</v>
      </c>
      <c r="H563">
        <v>9</v>
      </c>
      <c r="I563" s="4">
        <v>2.3390433257738494</v>
      </c>
    </row>
    <row r="564" spans="1:9" x14ac:dyDescent="0.55000000000000004">
      <c r="A564" t="s">
        <v>1</v>
      </c>
      <c r="B564" t="s">
        <v>11</v>
      </c>
      <c r="C564" t="s">
        <v>21</v>
      </c>
      <c r="D564" s="1">
        <f t="shared" si="8"/>
        <v>44585</v>
      </c>
      <c r="E564">
        <v>2022</v>
      </c>
      <c r="F564">
        <v>1</v>
      </c>
      <c r="G564">
        <v>24</v>
      </c>
      <c r="H564">
        <v>10</v>
      </c>
      <c r="I564" s="4">
        <v>36.3933040293632</v>
      </c>
    </row>
    <row r="565" spans="1:9" x14ac:dyDescent="0.55000000000000004">
      <c r="A565" t="s">
        <v>1</v>
      </c>
      <c r="B565" t="s">
        <v>11</v>
      </c>
      <c r="C565" t="s">
        <v>21</v>
      </c>
      <c r="D565" s="1">
        <f t="shared" si="8"/>
        <v>44585</v>
      </c>
      <c r="E565">
        <v>2022</v>
      </c>
      <c r="F565">
        <v>1</v>
      </c>
      <c r="G565">
        <v>24</v>
      </c>
      <c r="H565">
        <v>11</v>
      </c>
      <c r="I565" s="4">
        <v>581.83856209157705</v>
      </c>
    </row>
    <row r="566" spans="1:9" x14ac:dyDescent="0.55000000000000004">
      <c r="A566" t="s">
        <v>1</v>
      </c>
      <c r="B566" t="s">
        <v>11</v>
      </c>
      <c r="C566" t="s">
        <v>21</v>
      </c>
      <c r="D566" s="1">
        <f t="shared" si="8"/>
        <v>44585</v>
      </c>
      <c r="E566">
        <v>2022</v>
      </c>
      <c r="F566">
        <v>1</v>
      </c>
      <c r="G566">
        <v>24</v>
      </c>
      <c r="H566">
        <v>12</v>
      </c>
      <c r="I566" s="4">
        <v>2079.7594522286195</v>
      </c>
    </row>
    <row r="567" spans="1:9" x14ac:dyDescent="0.55000000000000004">
      <c r="A567" t="s">
        <v>1</v>
      </c>
      <c r="B567" t="s">
        <v>11</v>
      </c>
      <c r="C567" t="s">
        <v>21</v>
      </c>
      <c r="D567" s="1">
        <f t="shared" si="8"/>
        <v>44585</v>
      </c>
      <c r="E567">
        <v>2022</v>
      </c>
      <c r="F567">
        <v>1</v>
      </c>
      <c r="G567">
        <v>24</v>
      </c>
      <c r="H567">
        <v>13</v>
      </c>
      <c r="I567" s="4">
        <v>2245.16542284453</v>
      </c>
    </row>
    <row r="568" spans="1:9" x14ac:dyDescent="0.55000000000000004">
      <c r="A568" t="s">
        <v>1</v>
      </c>
      <c r="B568" t="s">
        <v>11</v>
      </c>
      <c r="C568" t="s">
        <v>21</v>
      </c>
      <c r="D568" s="1">
        <f t="shared" si="8"/>
        <v>44585</v>
      </c>
      <c r="E568">
        <v>2022</v>
      </c>
      <c r="F568">
        <v>1</v>
      </c>
      <c r="G568">
        <v>24</v>
      </c>
      <c r="H568">
        <v>14</v>
      </c>
      <c r="I568" s="4">
        <v>1496.2663699892837</v>
      </c>
    </row>
    <row r="569" spans="1:9" x14ac:dyDescent="0.55000000000000004">
      <c r="A569" t="s">
        <v>1</v>
      </c>
      <c r="B569" t="s">
        <v>11</v>
      </c>
      <c r="C569" t="s">
        <v>21</v>
      </c>
      <c r="D569" s="1">
        <f t="shared" si="8"/>
        <v>44585</v>
      </c>
      <c r="E569">
        <v>2022</v>
      </c>
      <c r="F569">
        <v>1</v>
      </c>
      <c r="G569">
        <v>24</v>
      </c>
      <c r="H569">
        <v>15</v>
      </c>
      <c r="I569" s="4">
        <v>809.17392784854712</v>
      </c>
    </row>
    <row r="570" spans="1:9" x14ac:dyDescent="0.55000000000000004">
      <c r="A570" t="s">
        <v>1</v>
      </c>
      <c r="B570" t="s">
        <v>11</v>
      </c>
      <c r="C570" t="s">
        <v>21</v>
      </c>
      <c r="D570" s="1">
        <f t="shared" si="8"/>
        <v>44585</v>
      </c>
      <c r="E570">
        <v>2022</v>
      </c>
      <c r="F570">
        <v>1</v>
      </c>
      <c r="G570">
        <v>24</v>
      </c>
      <c r="H570">
        <v>16</v>
      </c>
      <c r="I570" s="4">
        <v>22.758093461006982</v>
      </c>
    </row>
    <row r="571" spans="1:9" x14ac:dyDescent="0.55000000000000004">
      <c r="A571" t="s">
        <v>1</v>
      </c>
      <c r="B571" t="s">
        <v>11</v>
      </c>
      <c r="C571" t="s">
        <v>21</v>
      </c>
      <c r="D571" s="1">
        <f t="shared" si="8"/>
        <v>44585</v>
      </c>
      <c r="E571">
        <v>2022</v>
      </c>
      <c r="F571">
        <v>1</v>
      </c>
      <c r="G571">
        <v>24</v>
      </c>
      <c r="H571">
        <v>17</v>
      </c>
      <c r="I571" s="4">
        <v>0</v>
      </c>
    </row>
    <row r="572" spans="1:9" x14ac:dyDescent="0.55000000000000004">
      <c r="A572" t="s">
        <v>1</v>
      </c>
      <c r="B572" t="s">
        <v>11</v>
      </c>
      <c r="C572" t="s">
        <v>21</v>
      </c>
      <c r="D572" s="1">
        <f t="shared" si="8"/>
        <v>44585</v>
      </c>
      <c r="E572">
        <v>2022</v>
      </c>
      <c r="F572">
        <v>1</v>
      </c>
      <c r="G572">
        <v>24</v>
      </c>
      <c r="H572">
        <v>18</v>
      </c>
      <c r="I572" s="4">
        <v>0</v>
      </c>
    </row>
    <row r="573" spans="1:9" x14ac:dyDescent="0.55000000000000004">
      <c r="A573" t="s">
        <v>1</v>
      </c>
      <c r="B573" t="s">
        <v>11</v>
      </c>
      <c r="C573" t="s">
        <v>21</v>
      </c>
      <c r="D573" s="1">
        <f t="shared" si="8"/>
        <v>44585</v>
      </c>
      <c r="E573">
        <v>2022</v>
      </c>
      <c r="F573">
        <v>1</v>
      </c>
      <c r="G573">
        <v>24</v>
      </c>
      <c r="H573">
        <v>19</v>
      </c>
      <c r="I573" s="4">
        <v>0</v>
      </c>
    </row>
    <row r="574" spans="1:9" x14ac:dyDescent="0.55000000000000004">
      <c r="A574" t="s">
        <v>1</v>
      </c>
      <c r="B574" t="s">
        <v>11</v>
      </c>
      <c r="C574" t="s">
        <v>21</v>
      </c>
      <c r="D574" s="1">
        <f t="shared" si="8"/>
        <v>44585</v>
      </c>
      <c r="E574">
        <v>2022</v>
      </c>
      <c r="F574">
        <v>1</v>
      </c>
      <c r="G574">
        <v>24</v>
      </c>
      <c r="H574">
        <v>20</v>
      </c>
      <c r="I574" s="4">
        <v>0</v>
      </c>
    </row>
    <row r="575" spans="1:9" x14ac:dyDescent="0.55000000000000004">
      <c r="A575" t="s">
        <v>1</v>
      </c>
      <c r="B575" t="s">
        <v>11</v>
      </c>
      <c r="C575" t="s">
        <v>21</v>
      </c>
      <c r="D575" s="1">
        <f t="shared" si="8"/>
        <v>44585</v>
      </c>
      <c r="E575">
        <v>2022</v>
      </c>
      <c r="F575">
        <v>1</v>
      </c>
      <c r="G575">
        <v>24</v>
      </c>
      <c r="H575">
        <v>21</v>
      </c>
      <c r="I575" s="4">
        <v>0</v>
      </c>
    </row>
    <row r="576" spans="1:9" x14ac:dyDescent="0.55000000000000004">
      <c r="A576" t="s">
        <v>1</v>
      </c>
      <c r="B576" t="s">
        <v>11</v>
      </c>
      <c r="C576" t="s">
        <v>21</v>
      </c>
      <c r="D576" s="1">
        <f t="shared" si="8"/>
        <v>44585</v>
      </c>
      <c r="E576">
        <v>2022</v>
      </c>
      <c r="F576">
        <v>1</v>
      </c>
      <c r="G576">
        <v>24</v>
      </c>
      <c r="H576">
        <v>22</v>
      </c>
      <c r="I576" s="4">
        <v>0</v>
      </c>
    </row>
    <row r="577" spans="1:9" x14ac:dyDescent="0.55000000000000004">
      <c r="A577" t="s">
        <v>1</v>
      </c>
      <c r="B577" t="s">
        <v>11</v>
      </c>
      <c r="C577" t="s">
        <v>21</v>
      </c>
      <c r="D577" s="1">
        <f t="shared" si="8"/>
        <v>44585</v>
      </c>
      <c r="E577">
        <v>2022</v>
      </c>
      <c r="F577">
        <v>1</v>
      </c>
      <c r="G577">
        <v>24</v>
      </c>
      <c r="H577">
        <v>23</v>
      </c>
      <c r="I577" s="4">
        <v>0</v>
      </c>
    </row>
    <row r="578" spans="1:9" x14ac:dyDescent="0.55000000000000004">
      <c r="A578" t="s">
        <v>1</v>
      </c>
      <c r="B578" t="s">
        <v>11</v>
      </c>
      <c r="C578" t="s">
        <v>21</v>
      </c>
      <c r="D578" s="1">
        <f t="shared" si="8"/>
        <v>44586</v>
      </c>
      <c r="E578">
        <v>2022</v>
      </c>
      <c r="F578">
        <v>1</v>
      </c>
      <c r="G578">
        <v>25</v>
      </c>
      <c r="H578">
        <v>0</v>
      </c>
      <c r="I578" s="4">
        <v>0</v>
      </c>
    </row>
    <row r="579" spans="1:9" x14ac:dyDescent="0.55000000000000004">
      <c r="A579" t="s">
        <v>1</v>
      </c>
      <c r="B579" t="s">
        <v>11</v>
      </c>
      <c r="C579" t="s">
        <v>21</v>
      </c>
      <c r="D579" s="1">
        <f t="shared" ref="D579:D642" si="9">DATE(E579,F579,G579)</f>
        <v>44586</v>
      </c>
      <c r="E579">
        <v>2022</v>
      </c>
      <c r="F579">
        <v>1</v>
      </c>
      <c r="G579">
        <v>25</v>
      </c>
      <c r="H579">
        <v>1</v>
      </c>
      <c r="I579" s="4">
        <v>0</v>
      </c>
    </row>
    <row r="580" spans="1:9" x14ac:dyDescent="0.55000000000000004">
      <c r="A580" t="s">
        <v>1</v>
      </c>
      <c r="B580" t="s">
        <v>11</v>
      </c>
      <c r="C580" t="s">
        <v>21</v>
      </c>
      <c r="D580" s="1">
        <f t="shared" si="9"/>
        <v>44586</v>
      </c>
      <c r="E580">
        <v>2022</v>
      </c>
      <c r="F580">
        <v>1</v>
      </c>
      <c r="G580">
        <v>25</v>
      </c>
      <c r="H580">
        <v>2</v>
      </c>
      <c r="I580" s="4">
        <v>0</v>
      </c>
    </row>
    <row r="581" spans="1:9" x14ac:dyDescent="0.55000000000000004">
      <c r="A581" t="s">
        <v>1</v>
      </c>
      <c r="B581" t="s">
        <v>11</v>
      </c>
      <c r="C581" t="s">
        <v>21</v>
      </c>
      <c r="D581" s="1">
        <f t="shared" si="9"/>
        <v>44586</v>
      </c>
      <c r="E581">
        <v>2022</v>
      </c>
      <c r="F581">
        <v>1</v>
      </c>
      <c r="G581">
        <v>25</v>
      </c>
      <c r="H581">
        <v>3</v>
      </c>
      <c r="I581" s="4">
        <v>0</v>
      </c>
    </row>
    <row r="582" spans="1:9" x14ac:dyDescent="0.55000000000000004">
      <c r="A582" t="s">
        <v>1</v>
      </c>
      <c r="B582" t="s">
        <v>11</v>
      </c>
      <c r="C582" t="s">
        <v>21</v>
      </c>
      <c r="D582" s="1">
        <f t="shared" si="9"/>
        <v>44586</v>
      </c>
      <c r="E582">
        <v>2022</v>
      </c>
      <c r="F582">
        <v>1</v>
      </c>
      <c r="G582">
        <v>25</v>
      </c>
      <c r="H582">
        <v>4</v>
      </c>
      <c r="I582" s="4">
        <v>0</v>
      </c>
    </row>
    <row r="583" spans="1:9" x14ac:dyDescent="0.55000000000000004">
      <c r="A583" t="s">
        <v>1</v>
      </c>
      <c r="B583" t="s">
        <v>11</v>
      </c>
      <c r="C583" t="s">
        <v>21</v>
      </c>
      <c r="D583" s="1">
        <f t="shared" si="9"/>
        <v>44586</v>
      </c>
      <c r="E583">
        <v>2022</v>
      </c>
      <c r="F583">
        <v>1</v>
      </c>
      <c r="G583">
        <v>25</v>
      </c>
      <c r="H583">
        <v>5</v>
      </c>
      <c r="I583" s="4">
        <v>0</v>
      </c>
    </row>
    <row r="584" spans="1:9" x14ac:dyDescent="0.55000000000000004">
      <c r="A584" t="s">
        <v>1</v>
      </c>
      <c r="B584" t="s">
        <v>11</v>
      </c>
      <c r="C584" t="s">
        <v>21</v>
      </c>
      <c r="D584" s="1">
        <f t="shared" si="9"/>
        <v>44586</v>
      </c>
      <c r="E584">
        <v>2022</v>
      </c>
      <c r="F584">
        <v>1</v>
      </c>
      <c r="G584">
        <v>25</v>
      </c>
      <c r="H584">
        <v>6</v>
      </c>
      <c r="I584" s="4">
        <v>0</v>
      </c>
    </row>
    <row r="585" spans="1:9" x14ac:dyDescent="0.55000000000000004">
      <c r="A585" t="s">
        <v>1</v>
      </c>
      <c r="B585" t="s">
        <v>11</v>
      </c>
      <c r="C585" t="s">
        <v>21</v>
      </c>
      <c r="D585" s="1">
        <f t="shared" si="9"/>
        <v>44586</v>
      </c>
      <c r="E585">
        <v>2022</v>
      </c>
      <c r="F585">
        <v>1</v>
      </c>
      <c r="G585">
        <v>25</v>
      </c>
      <c r="H585">
        <v>7</v>
      </c>
      <c r="I585" s="4">
        <v>0</v>
      </c>
    </row>
    <row r="586" spans="1:9" x14ac:dyDescent="0.55000000000000004">
      <c r="A586" t="s">
        <v>1</v>
      </c>
      <c r="B586" t="s">
        <v>11</v>
      </c>
      <c r="C586" t="s">
        <v>21</v>
      </c>
      <c r="D586" s="1">
        <f t="shared" si="9"/>
        <v>44586</v>
      </c>
      <c r="E586">
        <v>2022</v>
      </c>
      <c r="F586">
        <v>1</v>
      </c>
      <c r="G586">
        <v>25</v>
      </c>
      <c r="H586">
        <v>8</v>
      </c>
      <c r="I586" s="4">
        <v>89.994845439682052</v>
      </c>
    </row>
    <row r="587" spans="1:9" x14ac:dyDescent="0.55000000000000004">
      <c r="A587" t="s">
        <v>1</v>
      </c>
      <c r="B587" t="s">
        <v>11</v>
      </c>
      <c r="C587" t="s">
        <v>21</v>
      </c>
      <c r="D587" s="1">
        <f t="shared" si="9"/>
        <v>44586</v>
      </c>
      <c r="E587">
        <v>2022</v>
      </c>
      <c r="F587">
        <v>1</v>
      </c>
      <c r="G587">
        <v>25</v>
      </c>
      <c r="H587">
        <v>9</v>
      </c>
      <c r="I587" s="4">
        <v>810.40177211404523</v>
      </c>
    </row>
    <row r="588" spans="1:9" x14ac:dyDescent="0.55000000000000004">
      <c r="A588" t="s">
        <v>1</v>
      </c>
      <c r="B588" t="s">
        <v>11</v>
      </c>
      <c r="C588" t="s">
        <v>21</v>
      </c>
      <c r="D588" s="1">
        <f t="shared" si="9"/>
        <v>44586</v>
      </c>
      <c r="E588">
        <v>2022</v>
      </c>
      <c r="F588">
        <v>1</v>
      </c>
      <c r="G588">
        <v>25</v>
      </c>
      <c r="H588">
        <v>10</v>
      </c>
      <c r="I588" s="4">
        <v>1734.6554037464002</v>
      </c>
    </row>
    <row r="589" spans="1:9" x14ac:dyDescent="0.55000000000000004">
      <c r="A589" t="s">
        <v>1</v>
      </c>
      <c r="B589" t="s">
        <v>11</v>
      </c>
      <c r="C589" t="s">
        <v>21</v>
      </c>
      <c r="D589" s="1">
        <f t="shared" si="9"/>
        <v>44586</v>
      </c>
      <c r="E589">
        <v>2022</v>
      </c>
      <c r="F589">
        <v>1</v>
      </c>
      <c r="G589">
        <v>25</v>
      </c>
      <c r="H589">
        <v>11</v>
      </c>
      <c r="I589" s="4">
        <v>2516.7676439833699</v>
      </c>
    </row>
    <row r="590" spans="1:9" x14ac:dyDescent="0.55000000000000004">
      <c r="A590" t="s">
        <v>1</v>
      </c>
      <c r="B590" t="s">
        <v>11</v>
      </c>
      <c r="C590" t="s">
        <v>21</v>
      </c>
      <c r="D590" s="1">
        <f t="shared" si="9"/>
        <v>44586</v>
      </c>
      <c r="E590">
        <v>2022</v>
      </c>
      <c r="F590">
        <v>1</v>
      </c>
      <c r="G590">
        <v>25</v>
      </c>
      <c r="H590">
        <v>12</v>
      </c>
      <c r="I590" s="4">
        <v>2819.495717252586</v>
      </c>
    </row>
    <row r="591" spans="1:9" x14ac:dyDescent="0.55000000000000004">
      <c r="A591" t="s">
        <v>1</v>
      </c>
      <c r="B591" t="s">
        <v>11</v>
      </c>
      <c r="C591" t="s">
        <v>21</v>
      </c>
      <c r="D591" s="1">
        <f t="shared" si="9"/>
        <v>44586</v>
      </c>
      <c r="E591">
        <v>2022</v>
      </c>
      <c r="F591">
        <v>1</v>
      </c>
      <c r="G591">
        <v>25</v>
      </c>
      <c r="H591">
        <v>13</v>
      </c>
      <c r="I591" s="4">
        <v>2774.7684202711548</v>
      </c>
    </row>
    <row r="592" spans="1:9" x14ac:dyDescent="0.55000000000000004">
      <c r="A592" t="s">
        <v>1</v>
      </c>
      <c r="B592" t="s">
        <v>11</v>
      </c>
      <c r="C592" t="s">
        <v>21</v>
      </c>
      <c r="D592" s="1">
        <f t="shared" si="9"/>
        <v>44586</v>
      </c>
      <c r="E592">
        <v>2022</v>
      </c>
      <c r="F592">
        <v>1</v>
      </c>
      <c r="G592">
        <v>25</v>
      </c>
      <c r="H592">
        <v>14</v>
      </c>
      <c r="I592" s="4">
        <v>2091.4608080788157</v>
      </c>
    </row>
    <row r="593" spans="1:9" x14ac:dyDescent="0.55000000000000004">
      <c r="A593" t="s">
        <v>1</v>
      </c>
      <c r="B593" t="s">
        <v>11</v>
      </c>
      <c r="C593" t="s">
        <v>21</v>
      </c>
      <c r="D593" s="1">
        <f t="shared" si="9"/>
        <v>44586</v>
      </c>
      <c r="E593">
        <v>2022</v>
      </c>
      <c r="F593">
        <v>1</v>
      </c>
      <c r="G593">
        <v>25</v>
      </c>
      <c r="H593">
        <v>15</v>
      </c>
      <c r="I593" s="4">
        <v>1070.1399480375098</v>
      </c>
    </row>
    <row r="594" spans="1:9" x14ac:dyDescent="0.55000000000000004">
      <c r="A594" t="s">
        <v>1</v>
      </c>
      <c r="B594" t="s">
        <v>11</v>
      </c>
      <c r="C594" t="s">
        <v>21</v>
      </c>
      <c r="D594" s="1">
        <f t="shared" si="9"/>
        <v>44586</v>
      </c>
      <c r="E594">
        <v>2022</v>
      </c>
      <c r="F594">
        <v>1</v>
      </c>
      <c r="G594">
        <v>25</v>
      </c>
      <c r="H594">
        <v>16</v>
      </c>
      <c r="I594" s="4">
        <v>217.44201058771938</v>
      </c>
    </row>
    <row r="595" spans="1:9" x14ac:dyDescent="0.55000000000000004">
      <c r="A595" t="s">
        <v>1</v>
      </c>
      <c r="B595" t="s">
        <v>11</v>
      </c>
      <c r="C595" t="s">
        <v>21</v>
      </c>
      <c r="D595" s="1">
        <f t="shared" si="9"/>
        <v>44586</v>
      </c>
      <c r="E595">
        <v>2022</v>
      </c>
      <c r="F595">
        <v>1</v>
      </c>
      <c r="G595">
        <v>25</v>
      </c>
      <c r="H595">
        <v>17</v>
      </c>
      <c r="I595" s="4">
        <v>23.648280553493091</v>
      </c>
    </row>
    <row r="596" spans="1:9" x14ac:dyDescent="0.55000000000000004">
      <c r="A596" t="s">
        <v>1</v>
      </c>
      <c r="B596" t="s">
        <v>11</v>
      </c>
      <c r="C596" t="s">
        <v>21</v>
      </c>
      <c r="D596" s="1">
        <f t="shared" si="9"/>
        <v>44586</v>
      </c>
      <c r="E596">
        <v>2022</v>
      </c>
      <c r="F596">
        <v>1</v>
      </c>
      <c r="G596">
        <v>25</v>
      </c>
      <c r="H596">
        <v>18</v>
      </c>
      <c r="I596" s="4">
        <v>0</v>
      </c>
    </row>
    <row r="597" spans="1:9" x14ac:dyDescent="0.55000000000000004">
      <c r="A597" t="s">
        <v>1</v>
      </c>
      <c r="B597" t="s">
        <v>11</v>
      </c>
      <c r="C597" t="s">
        <v>21</v>
      </c>
      <c r="D597" s="1">
        <f t="shared" si="9"/>
        <v>44586</v>
      </c>
      <c r="E597">
        <v>2022</v>
      </c>
      <c r="F597">
        <v>1</v>
      </c>
      <c r="G597">
        <v>25</v>
      </c>
      <c r="H597">
        <v>19</v>
      </c>
      <c r="I597" s="4">
        <v>0</v>
      </c>
    </row>
    <row r="598" spans="1:9" x14ac:dyDescent="0.55000000000000004">
      <c r="A598" t="s">
        <v>1</v>
      </c>
      <c r="B598" t="s">
        <v>11</v>
      </c>
      <c r="C598" t="s">
        <v>21</v>
      </c>
      <c r="D598" s="1">
        <f t="shared" si="9"/>
        <v>44586</v>
      </c>
      <c r="E598">
        <v>2022</v>
      </c>
      <c r="F598">
        <v>1</v>
      </c>
      <c r="G598">
        <v>25</v>
      </c>
      <c r="H598">
        <v>20</v>
      </c>
      <c r="I598" s="4">
        <v>0</v>
      </c>
    </row>
    <row r="599" spans="1:9" x14ac:dyDescent="0.55000000000000004">
      <c r="A599" t="s">
        <v>1</v>
      </c>
      <c r="B599" t="s">
        <v>11</v>
      </c>
      <c r="C599" t="s">
        <v>21</v>
      </c>
      <c r="D599" s="1">
        <f t="shared" si="9"/>
        <v>44586</v>
      </c>
      <c r="E599">
        <v>2022</v>
      </c>
      <c r="F599">
        <v>1</v>
      </c>
      <c r="G599">
        <v>25</v>
      </c>
      <c r="H599">
        <v>21</v>
      </c>
      <c r="I599" s="4">
        <v>0</v>
      </c>
    </row>
    <row r="600" spans="1:9" x14ac:dyDescent="0.55000000000000004">
      <c r="A600" t="s">
        <v>1</v>
      </c>
      <c r="B600" t="s">
        <v>11</v>
      </c>
      <c r="C600" t="s">
        <v>21</v>
      </c>
      <c r="D600" s="1">
        <f t="shared" si="9"/>
        <v>44586</v>
      </c>
      <c r="E600">
        <v>2022</v>
      </c>
      <c r="F600">
        <v>1</v>
      </c>
      <c r="G600">
        <v>25</v>
      </c>
      <c r="H600">
        <v>22</v>
      </c>
      <c r="I600" s="4">
        <v>0</v>
      </c>
    </row>
    <row r="601" spans="1:9" x14ac:dyDescent="0.55000000000000004">
      <c r="A601" t="s">
        <v>1</v>
      </c>
      <c r="B601" t="s">
        <v>11</v>
      </c>
      <c r="C601" t="s">
        <v>21</v>
      </c>
      <c r="D601" s="1">
        <f t="shared" si="9"/>
        <v>44586</v>
      </c>
      <c r="E601">
        <v>2022</v>
      </c>
      <c r="F601">
        <v>1</v>
      </c>
      <c r="G601">
        <v>25</v>
      </c>
      <c r="H601">
        <v>23</v>
      </c>
      <c r="I601" s="4">
        <v>0</v>
      </c>
    </row>
    <row r="602" spans="1:9" x14ac:dyDescent="0.55000000000000004">
      <c r="A602" t="s">
        <v>1</v>
      </c>
      <c r="B602" t="s">
        <v>11</v>
      </c>
      <c r="C602" t="s">
        <v>21</v>
      </c>
      <c r="D602" s="1">
        <f t="shared" si="9"/>
        <v>44587</v>
      </c>
      <c r="E602">
        <v>2022</v>
      </c>
      <c r="F602">
        <v>1</v>
      </c>
      <c r="G602">
        <v>26</v>
      </c>
      <c r="H602">
        <v>0</v>
      </c>
      <c r="I602" s="4">
        <v>0</v>
      </c>
    </row>
    <row r="603" spans="1:9" x14ac:dyDescent="0.55000000000000004">
      <c r="A603" t="s">
        <v>1</v>
      </c>
      <c r="B603" t="s">
        <v>11</v>
      </c>
      <c r="C603" t="s">
        <v>21</v>
      </c>
      <c r="D603" s="1">
        <f t="shared" si="9"/>
        <v>44587</v>
      </c>
      <c r="E603">
        <v>2022</v>
      </c>
      <c r="F603">
        <v>1</v>
      </c>
      <c r="G603">
        <v>26</v>
      </c>
      <c r="H603">
        <v>1</v>
      </c>
      <c r="I603" s="4">
        <v>0</v>
      </c>
    </row>
    <row r="604" spans="1:9" x14ac:dyDescent="0.55000000000000004">
      <c r="A604" t="s">
        <v>1</v>
      </c>
      <c r="B604" t="s">
        <v>11</v>
      </c>
      <c r="C604" t="s">
        <v>21</v>
      </c>
      <c r="D604" s="1">
        <f t="shared" si="9"/>
        <v>44587</v>
      </c>
      <c r="E604">
        <v>2022</v>
      </c>
      <c r="F604">
        <v>1</v>
      </c>
      <c r="G604">
        <v>26</v>
      </c>
      <c r="H604">
        <v>2</v>
      </c>
      <c r="I604" s="4">
        <v>0</v>
      </c>
    </row>
    <row r="605" spans="1:9" x14ac:dyDescent="0.55000000000000004">
      <c r="A605" t="s">
        <v>1</v>
      </c>
      <c r="B605" t="s">
        <v>11</v>
      </c>
      <c r="C605" t="s">
        <v>21</v>
      </c>
      <c r="D605" s="1">
        <f t="shared" si="9"/>
        <v>44587</v>
      </c>
      <c r="E605">
        <v>2022</v>
      </c>
      <c r="F605">
        <v>1</v>
      </c>
      <c r="G605">
        <v>26</v>
      </c>
      <c r="H605">
        <v>3</v>
      </c>
      <c r="I605" s="4">
        <v>0</v>
      </c>
    </row>
    <row r="606" spans="1:9" x14ac:dyDescent="0.55000000000000004">
      <c r="A606" t="s">
        <v>1</v>
      </c>
      <c r="B606" t="s">
        <v>11</v>
      </c>
      <c r="C606" t="s">
        <v>21</v>
      </c>
      <c r="D606" s="1">
        <f t="shared" si="9"/>
        <v>44587</v>
      </c>
      <c r="E606">
        <v>2022</v>
      </c>
      <c r="F606">
        <v>1</v>
      </c>
      <c r="G606">
        <v>26</v>
      </c>
      <c r="H606">
        <v>4</v>
      </c>
      <c r="I606" s="4">
        <v>0</v>
      </c>
    </row>
    <row r="607" spans="1:9" x14ac:dyDescent="0.55000000000000004">
      <c r="A607" t="s">
        <v>1</v>
      </c>
      <c r="B607" t="s">
        <v>11</v>
      </c>
      <c r="C607" t="s">
        <v>21</v>
      </c>
      <c r="D607" s="1">
        <f t="shared" si="9"/>
        <v>44587</v>
      </c>
      <c r="E607">
        <v>2022</v>
      </c>
      <c r="F607">
        <v>1</v>
      </c>
      <c r="G607">
        <v>26</v>
      </c>
      <c r="H607">
        <v>5</v>
      </c>
      <c r="I607" s="4">
        <v>0</v>
      </c>
    </row>
    <row r="608" spans="1:9" x14ac:dyDescent="0.55000000000000004">
      <c r="A608" t="s">
        <v>1</v>
      </c>
      <c r="B608" t="s">
        <v>11</v>
      </c>
      <c r="C608" t="s">
        <v>21</v>
      </c>
      <c r="D608" s="1">
        <f t="shared" si="9"/>
        <v>44587</v>
      </c>
      <c r="E608">
        <v>2022</v>
      </c>
      <c r="F608">
        <v>1</v>
      </c>
      <c r="G608">
        <v>26</v>
      </c>
      <c r="H608">
        <v>6</v>
      </c>
      <c r="I608" s="4">
        <v>0</v>
      </c>
    </row>
    <row r="609" spans="1:9" x14ac:dyDescent="0.55000000000000004">
      <c r="A609" t="s">
        <v>1</v>
      </c>
      <c r="B609" t="s">
        <v>11</v>
      </c>
      <c r="C609" t="s">
        <v>21</v>
      </c>
      <c r="D609" s="1">
        <f t="shared" si="9"/>
        <v>44587</v>
      </c>
      <c r="E609">
        <v>2022</v>
      </c>
      <c r="F609">
        <v>1</v>
      </c>
      <c r="G609">
        <v>26</v>
      </c>
      <c r="H609">
        <v>7</v>
      </c>
      <c r="I609" s="4">
        <v>0</v>
      </c>
    </row>
    <row r="610" spans="1:9" x14ac:dyDescent="0.55000000000000004">
      <c r="A610" t="s">
        <v>1</v>
      </c>
      <c r="B610" t="s">
        <v>11</v>
      </c>
      <c r="C610" t="s">
        <v>21</v>
      </c>
      <c r="D610" s="1">
        <f t="shared" si="9"/>
        <v>44587</v>
      </c>
      <c r="E610">
        <v>2022</v>
      </c>
      <c r="F610">
        <v>1</v>
      </c>
      <c r="G610">
        <v>26</v>
      </c>
      <c r="H610">
        <v>8</v>
      </c>
      <c r="I610" s="4">
        <v>2.0075253740893668</v>
      </c>
    </row>
    <row r="611" spans="1:9" x14ac:dyDescent="0.55000000000000004">
      <c r="A611" t="s">
        <v>1</v>
      </c>
      <c r="B611" t="s">
        <v>11</v>
      </c>
      <c r="C611" t="s">
        <v>21</v>
      </c>
      <c r="D611" s="1">
        <f t="shared" si="9"/>
        <v>44587</v>
      </c>
      <c r="E611">
        <v>2022</v>
      </c>
      <c r="F611">
        <v>1</v>
      </c>
      <c r="G611">
        <v>26</v>
      </c>
      <c r="H611">
        <v>9</v>
      </c>
      <c r="I611" s="4">
        <v>44.16862784062981</v>
      </c>
    </row>
    <row r="612" spans="1:9" x14ac:dyDescent="0.55000000000000004">
      <c r="A612" t="s">
        <v>1</v>
      </c>
      <c r="B612" t="s">
        <v>11</v>
      </c>
      <c r="C612" t="s">
        <v>21</v>
      </c>
      <c r="D612" s="1">
        <f t="shared" si="9"/>
        <v>44587</v>
      </c>
      <c r="E612">
        <v>2022</v>
      </c>
      <c r="F612">
        <v>1</v>
      </c>
      <c r="G612">
        <v>26</v>
      </c>
      <c r="H612">
        <v>10</v>
      </c>
      <c r="I612" s="4">
        <v>275.1414822341381</v>
      </c>
    </row>
    <row r="613" spans="1:9" x14ac:dyDescent="0.55000000000000004">
      <c r="A613" t="s">
        <v>1</v>
      </c>
      <c r="B613" t="s">
        <v>11</v>
      </c>
      <c r="C613" t="s">
        <v>21</v>
      </c>
      <c r="D613" s="1">
        <f t="shared" si="9"/>
        <v>44587</v>
      </c>
      <c r="E613">
        <v>2022</v>
      </c>
      <c r="F613">
        <v>1</v>
      </c>
      <c r="G613">
        <v>26</v>
      </c>
      <c r="H613">
        <v>11</v>
      </c>
      <c r="I613" s="4">
        <v>732.36919943097826</v>
      </c>
    </row>
    <row r="614" spans="1:9" x14ac:dyDescent="0.55000000000000004">
      <c r="A614" t="s">
        <v>1</v>
      </c>
      <c r="B614" t="s">
        <v>11</v>
      </c>
      <c r="C614" t="s">
        <v>21</v>
      </c>
      <c r="D614" s="1">
        <f t="shared" si="9"/>
        <v>44587</v>
      </c>
      <c r="E614">
        <v>2022</v>
      </c>
      <c r="F614">
        <v>1</v>
      </c>
      <c r="G614">
        <v>26</v>
      </c>
      <c r="H614">
        <v>12</v>
      </c>
      <c r="I614" s="4">
        <v>1149.9344772415666</v>
      </c>
    </row>
    <row r="615" spans="1:9" x14ac:dyDescent="0.55000000000000004">
      <c r="A615" t="s">
        <v>1</v>
      </c>
      <c r="B615" t="s">
        <v>11</v>
      </c>
      <c r="C615" t="s">
        <v>21</v>
      </c>
      <c r="D615" s="1">
        <f t="shared" si="9"/>
        <v>44587</v>
      </c>
      <c r="E615">
        <v>2022</v>
      </c>
      <c r="F615">
        <v>1</v>
      </c>
      <c r="G615">
        <v>26</v>
      </c>
      <c r="H615">
        <v>13</v>
      </c>
      <c r="I615" s="4">
        <v>1281.2646998792416</v>
      </c>
    </row>
    <row r="616" spans="1:9" x14ac:dyDescent="0.55000000000000004">
      <c r="A616" t="s">
        <v>1</v>
      </c>
      <c r="B616" t="s">
        <v>11</v>
      </c>
      <c r="C616" t="s">
        <v>21</v>
      </c>
      <c r="D616" s="1">
        <f t="shared" si="9"/>
        <v>44587</v>
      </c>
      <c r="E616">
        <v>2022</v>
      </c>
      <c r="F616">
        <v>1</v>
      </c>
      <c r="G616">
        <v>26</v>
      </c>
      <c r="H616">
        <v>14</v>
      </c>
      <c r="I616" s="4">
        <v>1214.3901619588885</v>
      </c>
    </row>
    <row r="617" spans="1:9" x14ac:dyDescent="0.55000000000000004">
      <c r="A617" t="s">
        <v>1</v>
      </c>
      <c r="B617" t="s">
        <v>11</v>
      </c>
      <c r="C617" t="s">
        <v>21</v>
      </c>
      <c r="D617" s="1">
        <f t="shared" si="9"/>
        <v>44587</v>
      </c>
      <c r="E617">
        <v>2022</v>
      </c>
      <c r="F617">
        <v>1</v>
      </c>
      <c r="G617">
        <v>26</v>
      </c>
      <c r="H617">
        <v>15</v>
      </c>
      <c r="I617" s="4">
        <v>698.84291176155307</v>
      </c>
    </row>
    <row r="618" spans="1:9" x14ac:dyDescent="0.55000000000000004">
      <c r="A618" t="s">
        <v>1</v>
      </c>
      <c r="B618" t="s">
        <v>11</v>
      </c>
      <c r="C618" t="s">
        <v>21</v>
      </c>
      <c r="D618" s="1">
        <f t="shared" si="9"/>
        <v>44587</v>
      </c>
      <c r="E618">
        <v>2022</v>
      </c>
      <c r="F618">
        <v>1</v>
      </c>
      <c r="G618">
        <v>26</v>
      </c>
      <c r="H618">
        <v>16</v>
      </c>
      <c r="I618" s="4">
        <v>70.367754855695182</v>
      </c>
    </row>
    <row r="619" spans="1:9" x14ac:dyDescent="0.55000000000000004">
      <c r="A619" t="s">
        <v>1</v>
      </c>
      <c r="B619" t="s">
        <v>11</v>
      </c>
      <c r="C619" t="s">
        <v>21</v>
      </c>
      <c r="D619" s="1">
        <f t="shared" si="9"/>
        <v>44587</v>
      </c>
      <c r="E619">
        <v>2022</v>
      </c>
      <c r="F619">
        <v>1</v>
      </c>
      <c r="G619">
        <v>26</v>
      </c>
      <c r="H619">
        <v>17</v>
      </c>
      <c r="I619" s="4">
        <v>5.6634316746099111</v>
      </c>
    </row>
    <row r="620" spans="1:9" x14ac:dyDescent="0.55000000000000004">
      <c r="A620" t="s">
        <v>1</v>
      </c>
      <c r="B620" t="s">
        <v>11</v>
      </c>
      <c r="C620" t="s">
        <v>21</v>
      </c>
      <c r="D620" s="1">
        <f t="shared" si="9"/>
        <v>44587</v>
      </c>
      <c r="E620">
        <v>2022</v>
      </c>
      <c r="F620">
        <v>1</v>
      </c>
      <c r="G620">
        <v>26</v>
      </c>
      <c r="H620">
        <v>18</v>
      </c>
      <c r="I620" s="4">
        <v>0</v>
      </c>
    </row>
    <row r="621" spans="1:9" x14ac:dyDescent="0.55000000000000004">
      <c r="A621" t="s">
        <v>1</v>
      </c>
      <c r="B621" t="s">
        <v>11</v>
      </c>
      <c r="C621" t="s">
        <v>21</v>
      </c>
      <c r="D621" s="1">
        <f t="shared" si="9"/>
        <v>44587</v>
      </c>
      <c r="E621">
        <v>2022</v>
      </c>
      <c r="F621">
        <v>1</v>
      </c>
      <c r="G621">
        <v>26</v>
      </c>
      <c r="H621">
        <v>19</v>
      </c>
      <c r="I621" s="4">
        <v>0</v>
      </c>
    </row>
    <row r="622" spans="1:9" x14ac:dyDescent="0.55000000000000004">
      <c r="A622" t="s">
        <v>1</v>
      </c>
      <c r="B622" t="s">
        <v>11</v>
      </c>
      <c r="C622" t="s">
        <v>21</v>
      </c>
      <c r="D622" s="1">
        <f t="shared" si="9"/>
        <v>44587</v>
      </c>
      <c r="E622">
        <v>2022</v>
      </c>
      <c r="F622">
        <v>1</v>
      </c>
      <c r="G622">
        <v>26</v>
      </c>
      <c r="H622">
        <v>20</v>
      </c>
      <c r="I622" s="4">
        <v>0</v>
      </c>
    </row>
    <row r="623" spans="1:9" x14ac:dyDescent="0.55000000000000004">
      <c r="A623" t="s">
        <v>1</v>
      </c>
      <c r="B623" t="s">
        <v>11</v>
      </c>
      <c r="C623" t="s">
        <v>21</v>
      </c>
      <c r="D623" s="1">
        <f t="shared" si="9"/>
        <v>44587</v>
      </c>
      <c r="E623">
        <v>2022</v>
      </c>
      <c r="F623">
        <v>1</v>
      </c>
      <c r="G623">
        <v>26</v>
      </c>
      <c r="H623">
        <v>21</v>
      </c>
      <c r="I623" s="4">
        <v>0</v>
      </c>
    </row>
    <row r="624" spans="1:9" x14ac:dyDescent="0.55000000000000004">
      <c r="A624" t="s">
        <v>1</v>
      </c>
      <c r="B624" t="s">
        <v>11</v>
      </c>
      <c r="C624" t="s">
        <v>21</v>
      </c>
      <c r="D624" s="1">
        <f t="shared" si="9"/>
        <v>44587</v>
      </c>
      <c r="E624">
        <v>2022</v>
      </c>
      <c r="F624">
        <v>1</v>
      </c>
      <c r="G624">
        <v>26</v>
      </c>
      <c r="H624">
        <v>22</v>
      </c>
      <c r="I624" s="4">
        <v>0</v>
      </c>
    </row>
    <row r="625" spans="1:9" x14ac:dyDescent="0.55000000000000004">
      <c r="A625" t="s">
        <v>1</v>
      </c>
      <c r="B625" t="s">
        <v>11</v>
      </c>
      <c r="C625" t="s">
        <v>21</v>
      </c>
      <c r="D625" s="1">
        <f t="shared" si="9"/>
        <v>44587</v>
      </c>
      <c r="E625">
        <v>2022</v>
      </c>
      <c r="F625">
        <v>1</v>
      </c>
      <c r="G625">
        <v>26</v>
      </c>
      <c r="H625">
        <v>23</v>
      </c>
      <c r="I625" s="4">
        <v>0.11050598389482753</v>
      </c>
    </row>
    <row r="626" spans="1:9" x14ac:dyDescent="0.55000000000000004">
      <c r="A626" t="s">
        <v>1</v>
      </c>
      <c r="B626" t="s">
        <v>11</v>
      </c>
      <c r="C626" t="s">
        <v>21</v>
      </c>
      <c r="D626" s="1">
        <f t="shared" si="9"/>
        <v>44588</v>
      </c>
      <c r="E626">
        <v>2022</v>
      </c>
      <c r="F626">
        <v>1</v>
      </c>
      <c r="G626">
        <v>27</v>
      </c>
      <c r="H626">
        <v>0</v>
      </c>
      <c r="I626" s="4">
        <v>0.23942963177212631</v>
      </c>
    </row>
    <row r="627" spans="1:9" x14ac:dyDescent="0.55000000000000004">
      <c r="A627" t="s">
        <v>1</v>
      </c>
      <c r="B627" t="s">
        <v>11</v>
      </c>
      <c r="C627" t="s">
        <v>21</v>
      </c>
      <c r="D627" s="1">
        <f t="shared" si="9"/>
        <v>44588</v>
      </c>
      <c r="E627">
        <v>2022</v>
      </c>
      <c r="F627">
        <v>1</v>
      </c>
      <c r="G627">
        <v>27</v>
      </c>
      <c r="H627">
        <v>1</v>
      </c>
      <c r="I627" s="4">
        <v>0</v>
      </c>
    </row>
    <row r="628" spans="1:9" x14ac:dyDescent="0.55000000000000004">
      <c r="A628" t="s">
        <v>1</v>
      </c>
      <c r="B628" t="s">
        <v>11</v>
      </c>
      <c r="C628" t="s">
        <v>21</v>
      </c>
      <c r="D628" s="1">
        <f t="shared" si="9"/>
        <v>44588</v>
      </c>
      <c r="E628">
        <v>2022</v>
      </c>
      <c r="F628">
        <v>1</v>
      </c>
      <c r="G628">
        <v>27</v>
      </c>
      <c r="H628">
        <v>2</v>
      </c>
      <c r="I628" s="4">
        <v>0</v>
      </c>
    </row>
    <row r="629" spans="1:9" x14ac:dyDescent="0.55000000000000004">
      <c r="A629" t="s">
        <v>1</v>
      </c>
      <c r="B629" t="s">
        <v>11</v>
      </c>
      <c r="C629" t="s">
        <v>21</v>
      </c>
      <c r="D629" s="1">
        <f t="shared" si="9"/>
        <v>44588</v>
      </c>
      <c r="E629">
        <v>2022</v>
      </c>
      <c r="F629">
        <v>1</v>
      </c>
      <c r="G629">
        <v>27</v>
      </c>
      <c r="H629">
        <v>3</v>
      </c>
      <c r="I629" s="4">
        <v>0</v>
      </c>
    </row>
    <row r="630" spans="1:9" x14ac:dyDescent="0.55000000000000004">
      <c r="A630" t="s">
        <v>1</v>
      </c>
      <c r="B630" t="s">
        <v>11</v>
      </c>
      <c r="C630" t="s">
        <v>21</v>
      </c>
      <c r="D630" s="1">
        <f t="shared" si="9"/>
        <v>44588</v>
      </c>
      <c r="E630">
        <v>2022</v>
      </c>
      <c r="F630">
        <v>1</v>
      </c>
      <c r="G630">
        <v>27</v>
      </c>
      <c r="H630">
        <v>4</v>
      </c>
      <c r="I630" s="4">
        <v>0</v>
      </c>
    </row>
    <row r="631" spans="1:9" x14ac:dyDescent="0.55000000000000004">
      <c r="A631" t="s">
        <v>1</v>
      </c>
      <c r="B631" t="s">
        <v>11</v>
      </c>
      <c r="C631" t="s">
        <v>21</v>
      </c>
      <c r="D631" s="1">
        <f t="shared" si="9"/>
        <v>44588</v>
      </c>
      <c r="E631">
        <v>2022</v>
      </c>
      <c r="F631">
        <v>1</v>
      </c>
      <c r="G631">
        <v>27</v>
      </c>
      <c r="H631">
        <v>5</v>
      </c>
      <c r="I631" s="4">
        <v>0</v>
      </c>
    </row>
    <row r="632" spans="1:9" x14ac:dyDescent="0.55000000000000004">
      <c r="A632" t="s">
        <v>1</v>
      </c>
      <c r="B632" t="s">
        <v>11</v>
      </c>
      <c r="C632" t="s">
        <v>21</v>
      </c>
      <c r="D632" s="1">
        <f t="shared" si="9"/>
        <v>44588</v>
      </c>
      <c r="E632">
        <v>2022</v>
      </c>
      <c r="F632">
        <v>1</v>
      </c>
      <c r="G632">
        <v>27</v>
      </c>
      <c r="H632">
        <v>6</v>
      </c>
      <c r="I632" s="4">
        <v>0</v>
      </c>
    </row>
    <row r="633" spans="1:9" x14ac:dyDescent="0.55000000000000004">
      <c r="A633" t="s">
        <v>1</v>
      </c>
      <c r="B633" t="s">
        <v>11</v>
      </c>
      <c r="C633" t="s">
        <v>21</v>
      </c>
      <c r="D633" s="1">
        <f t="shared" si="9"/>
        <v>44588</v>
      </c>
      <c r="E633">
        <v>2022</v>
      </c>
      <c r="F633">
        <v>1</v>
      </c>
      <c r="G633">
        <v>27</v>
      </c>
      <c r="H633">
        <v>7</v>
      </c>
      <c r="I633" s="4">
        <v>0</v>
      </c>
    </row>
    <row r="634" spans="1:9" x14ac:dyDescent="0.55000000000000004">
      <c r="A634" t="s">
        <v>1</v>
      </c>
      <c r="B634" t="s">
        <v>11</v>
      </c>
      <c r="C634" t="s">
        <v>21</v>
      </c>
      <c r="D634" s="1">
        <f t="shared" si="9"/>
        <v>44588</v>
      </c>
      <c r="E634">
        <v>2022</v>
      </c>
      <c r="F634">
        <v>1</v>
      </c>
      <c r="G634">
        <v>27</v>
      </c>
      <c r="H634">
        <v>8</v>
      </c>
      <c r="I634" s="4">
        <v>27.006434619630355</v>
      </c>
    </row>
    <row r="635" spans="1:9" x14ac:dyDescent="0.55000000000000004">
      <c r="A635" t="s">
        <v>1</v>
      </c>
      <c r="B635" t="s">
        <v>11</v>
      </c>
      <c r="C635" t="s">
        <v>21</v>
      </c>
      <c r="D635" s="1">
        <f t="shared" si="9"/>
        <v>44588</v>
      </c>
      <c r="E635">
        <v>2022</v>
      </c>
      <c r="F635">
        <v>1</v>
      </c>
      <c r="G635">
        <v>27</v>
      </c>
      <c r="H635">
        <v>9</v>
      </c>
      <c r="I635" s="4">
        <v>600.17948580745451</v>
      </c>
    </row>
    <row r="636" spans="1:9" x14ac:dyDescent="0.55000000000000004">
      <c r="A636" t="s">
        <v>1</v>
      </c>
      <c r="B636" t="s">
        <v>11</v>
      </c>
      <c r="C636" t="s">
        <v>21</v>
      </c>
      <c r="D636" s="1">
        <f t="shared" si="9"/>
        <v>44588</v>
      </c>
      <c r="E636">
        <v>2022</v>
      </c>
      <c r="F636">
        <v>1</v>
      </c>
      <c r="G636">
        <v>27</v>
      </c>
      <c r="H636">
        <v>10</v>
      </c>
      <c r="I636" s="4">
        <v>1241.408875021174</v>
      </c>
    </row>
    <row r="637" spans="1:9" x14ac:dyDescent="0.55000000000000004">
      <c r="A637" t="s">
        <v>1</v>
      </c>
      <c r="B637" t="s">
        <v>11</v>
      </c>
      <c r="C637" t="s">
        <v>21</v>
      </c>
      <c r="D637" s="1">
        <f t="shared" si="9"/>
        <v>44588</v>
      </c>
      <c r="E637">
        <v>2022</v>
      </c>
      <c r="F637">
        <v>1</v>
      </c>
      <c r="G637">
        <v>27</v>
      </c>
      <c r="H637">
        <v>11</v>
      </c>
      <c r="I637" s="4">
        <v>1487.9814908078354</v>
      </c>
    </row>
    <row r="638" spans="1:9" x14ac:dyDescent="0.55000000000000004">
      <c r="A638" t="s">
        <v>1</v>
      </c>
      <c r="B638" t="s">
        <v>11</v>
      </c>
      <c r="C638" t="s">
        <v>21</v>
      </c>
      <c r="D638" s="1">
        <f t="shared" si="9"/>
        <v>44588</v>
      </c>
      <c r="E638">
        <v>2022</v>
      </c>
      <c r="F638">
        <v>1</v>
      </c>
      <c r="G638">
        <v>27</v>
      </c>
      <c r="H638">
        <v>12</v>
      </c>
      <c r="I638" s="4">
        <v>1346.122503593514</v>
      </c>
    </row>
    <row r="639" spans="1:9" x14ac:dyDescent="0.55000000000000004">
      <c r="A639" t="s">
        <v>1</v>
      </c>
      <c r="B639" t="s">
        <v>11</v>
      </c>
      <c r="C639" t="s">
        <v>21</v>
      </c>
      <c r="D639" s="1">
        <f t="shared" si="9"/>
        <v>44588</v>
      </c>
      <c r="E639">
        <v>2022</v>
      </c>
      <c r="F639">
        <v>1</v>
      </c>
      <c r="G639">
        <v>27</v>
      </c>
      <c r="H639">
        <v>13</v>
      </c>
      <c r="I639" s="4">
        <v>364.70044295956831</v>
      </c>
    </row>
    <row r="640" spans="1:9" x14ac:dyDescent="0.55000000000000004">
      <c r="A640" t="s">
        <v>1</v>
      </c>
      <c r="B640" t="s">
        <v>11</v>
      </c>
      <c r="C640" t="s">
        <v>21</v>
      </c>
      <c r="D640" s="1">
        <f t="shared" si="9"/>
        <v>44588</v>
      </c>
      <c r="E640">
        <v>2022</v>
      </c>
      <c r="F640">
        <v>1</v>
      </c>
      <c r="G640">
        <v>27</v>
      </c>
      <c r="H640">
        <v>14</v>
      </c>
      <c r="I640" s="4">
        <v>223.11772070498427</v>
      </c>
    </row>
    <row r="641" spans="1:9" x14ac:dyDescent="0.55000000000000004">
      <c r="A641" t="s">
        <v>1</v>
      </c>
      <c r="B641" t="s">
        <v>11</v>
      </c>
      <c r="C641" t="s">
        <v>21</v>
      </c>
      <c r="D641" s="1">
        <f t="shared" si="9"/>
        <v>44588</v>
      </c>
      <c r="E641">
        <v>2022</v>
      </c>
      <c r="F641">
        <v>1</v>
      </c>
      <c r="G641">
        <v>27</v>
      </c>
      <c r="H641">
        <v>15</v>
      </c>
      <c r="I641" s="4">
        <v>217.78580698205886</v>
      </c>
    </row>
    <row r="642" spans="1:9" x14ac:dyDescent="0.55000000000000004">
      <c r="A642" t="s">
        <v>1</v>
      </c>
      <c r="B642" t="s">
        <v>11</v>
      </c>
      <c r="C642" t="s">
        <v>21</v>
      </c>
      <c r="D642" s="1">
        <f t="shared" si="9"/>
        <v>44588</v>
      </c>
      <c r="E642">
        <v>2022</v>
      </c>
      <c r="F642">
        <v>1</v>
      </c>
      <c r="G642">
        <v>27</v>
      </c>
      <c r="H642">
        <v>16</v>
      </c>
      <c r="I642" s="4">
        <v>121.65480982555013</v>
      </c>
    </row>
    <row r="643" spans="1:9" x14ac:dyDescent="0.55000000000000004">
      <c r="A643" t="s">
        <v>1</v>
      </c>
      <c r="B643" t="s">
        <v>11</v>
      </c>
      <c r="C643" t="s">
        <v>21</v>
      </c>
      <c r="D643" s="1">
        <f t="shared" ref="D643:D706" si="10">DATE(E643,F643,G643)</f>
        <v>44588</v>
      </c>
      <c r="E643">
        <v>2022</v>
      </c>
      <c r="F643">
        <v>1</v>
      </c>
      <c r="G643">
        <v>27</v>
      </c>
      <c r="H643">
        <v>17</v>
      </c>
      <c r="I643" s="4">
        <v>15.759381147667904</v>
      </c>
    </row>
    <row r="644" spans="1:9" x14ac:dyDescent="0.55000000000000004">
      <c r="A644" t="s">
        <v>1</v>
      </c>
      <c r="B644" t="s">
        <v>11</v>
      </c>
      <c r="C644" t="s">
        <v>21</v>
      </c>
      <c r="D644" s="1">
        <f t="shared" si="10"/>
        <v>44588</v>
      </c>
      <c r="E644">
        <v>2022</v>
      </c>
      <c r="F644">
        <v>1</v>
      </c>
      <c r="G644">
        <v>27</v>
      </c>
      <c r="H644">
        <v>18</v>
      </c>
      <c r="I644" s="4">
        <v>0</v>
      </c>
    </row>
    <row r="645" spans="1:9" x14ac:dyDescent="0.55000000000000004">
      <c r="A645" t="s">
        <v>1</v>
      </c>
      <c r="B645" t="s">
        <v>11</v>
      </c>
      <c r="C645" t="s">
        <v>21</v>
      </c>
      <c r="D645" s="1">
        <f t="shared" si="10"/>
        <v>44588</v>
      </c>
      <c r="E645">
        <v>2022</v>
      </c>
      <c r="F645">
        <v>1</v>
      </c>
      <c r="G645">
        <v>27</v>
      </c>
      <c r="H645">
        <v>19</v>
      </c>
      <c r="I645" s="4">
        <v>0</v>
      </c>
    </row>
    <row r="646" spans="1:9" x14ac:dyDescent="0.55000000000000004">
      <c r="A646" t="s">
        <v>1</v>
      </c>
      <c r="B646" t="s">
        <v>11</v>
      </c>
      <c r="C646" t="s">
        <v>21</v>
      </c>
      <c r="D646" s="1">
        <f t="shared" si="10"/>
        <v>44588</v>
      </c>
      <c r="E646">
        <v>2022</v>
      </c>
      <c r="F646">
        <v>1</v>
      </c>
      <c r="G646">
        <v>27</v>
      </c>
      <c r="H646">
        <v>20</v>
      </c>
      <c r="I646" s="4">
        <v>0</v>
      </c>
    </row>
    <row r="647" spans="1:9" x14ac:dyDescent="0.55000000000000004">
      <c r="A647" t="s">
        <v>1</v>
      </c>
      <c r="B647" t="s">
        <v>11</v>
      </c>
      <c r="C647" t="s">
        <v>21</v>
      </c>
      <c r="D647" s="1">
        <f t="shared" si="10"/>
        <v>44588</v>
      </c>
      <c r="E647">
        <v>2022</v>
      </c>
      <c r="F647">
        <v>1</v>
      </c>
      <c r="G647">
        <v>27</v>
      </c>
      <c r="H647">
        <v>21</v>
      </c>
      <c r="I647" s="4">
        <v>0</v>
      </c>
    </row>
    <row r="648" spans="1:9" x14ac:dyDescent="0.55000000000000004">
      <c r="A648" t="s">
        <v>1</v>
      </c>
      <c r="B648" t="s">
        <v>11</v>
      </c>
      <c r="C648" t="s">
        <v>21</v>
      </c>
      <c r="D648" s="1">
        <f t="shared" si="10"/>
        <v>44588</v>
      </c>
      <c r="E648">
        <v>2022</v>
      </c>
      <c r="F648">
        <v>1</v>
      </c>
      <c r="G648">
        <v>27</v>
      </c>
      <c r="H648">
        <v>22</v>
      </c>
      <c r="I648" s="4">
        <v>0</v>
      </c>
    </row>
    <row r="649" spans="1:9" x14ac:dyDescent="0.55000000000000004">
      <c r="A649" t="s">
        <v>1</v>
      </c>
      <c r="B649" t="s">
        <v>11</v>
      </c>
      <c r="C649" t="s">
        <v>21</v>
      </c>
      <c r="D649" s="1">
        <f t="shared" si="10"/>
        <v>44588</v>
      </c>
      <c r="E649">
        <v>2022</v>
      </c>
      <c r="F649">
        <v>1</v>
      </c>
      <c r="G649">
        <v>27</v>
      </c>
      <c r="H649">
        <v>23</v>
      </c>
      <c r="I649" s="4">
        <v>0</v>
      </c>
    </row>
    <row r="650" spans="1:9" x14ac:dyDescent="0.55000000000000004">
      <c r="A650" t="s">
        <v>1</v>
      </c>
      <c r="B650" t="s">
        <v>11</v>
      </c>
      <c r="C650" t="s">
        <v>21</v>
      </c>
      <c r="D650" s="1">
        <f t="shared" si="10"/>
        <v>44589</v>
      </c>
      <c r="E650">
        <v>2022</v>
      </c>
      <c r="F650">
        <v>1</v>
      </c>
      <c r="G650">
        <v>28</v>
      </c>
      <c r="H650">
        <v>0</v>
      </c>
      <c r="I650" s="4">
        <v>0</v>
      </c>
    </row>
    <row r="651" spans="1:9" x14ac:dyDescent="0.55000000000000004">
      <c r="A651" t="s">
        <v>1</v>
      </c>
      <c r="B651" t="s">
        <v>11</v>
      </c>
      <c r="C651" t="s">
        <v>21</v>
      </c>
      <c r="D651" s="1">
        <f t="shared" si="10"/>
        <v>44589</v>
      </c>
      <c r="E651">
        <v>2022</v>
      </c>
      <c r="F651">
        <v>1</v>
      </c>
      <c r="G651">
        <v>28</v>
      </c>
      <c r="H651">
        <v>1</v>
      </c>
      <c r="I651" s="4">
        <v>0</v>
      </c>
    </row>
    <row r="652" spans="1:9" x14ac:dyDescent="0.55000000000000004">
      <c r="A652" t="s">
        <v>1</v>
      </c>
      <c r="B652" t="s">
        <v>11</v>
      </c>
      <c r="C652" t="s">
        <v>21</v>
      </c>
      <c r="D652" s="1">
        <f t="shared" si="10"/>
        <v>44589</v>
      </c>
      <c r="E652">
        <v>2022</v>
      </c>
      <c r="F652">
        <v>1</v>
      </c>
      <c r="G652">
        <v>28</v>
      </c>
      <c r="H652">
        <v>2</v>
      </c>
      <c r="I652" s="4">
        <v>0</v>
      </c>
    </row>
    <row r="653" spans="1:9" x14ac:dyDescent="0.55000000000000004">
      <c r="A653" t="s">
        <v>1</v>
      </c>
      <c r="B653" t="s">
        <v>11</v>
      </c>
      <c r="C653" t="s">
        <v>21</v>
      </c>
      <c r="D653" s="1">
        <f t="shared" si="10"/>
        <v>44589</v>
      </c>
      <c r="E653">
        <v>2022</v>
      </c>
      <c r="F653">
        <v>1</v>
      </c>
      <c r="G653">
        <v>28</v>
      </c>
      <c r="H653">
        <v>3</v>
      </c>
      <c r="I653" s="4">
        <v>0</v>
      </c>
    </row>
    <row r="654" spans="1:9" x14ac:dyDescent="0.55000000000000004">
      <c r="A654" t="s">
        <v>1</v>
      </c>
      <c r="B654" t="s">
        <v>11</v>
      </c>
      <c r="C654" t="s">
        <v>21</v>
      </c>
      <c r="D654" s="1">
        <f t="shared" si="10"/>
        <v>44589</v>
      </c>
      <c r="E654">
        <v>2022</v>
      </c>
      <c r="F654">
        <v>1</v>
      </c>
      <c r="G654">
        <v>28</v>
      </c>
      <c r="H654">
        <v>4</v>
      </c>
      <c r="I654" s="4">
        <v>0</v>
      </c>
    </row>
    <row r="655" spans="1:9" x14ac:dyDescent="0.55000000000000004">
      <c r="A655" t="s">
        <v>1</v>
      </c>
      <c r="B655" t="s">
        <v>11</v>
      </c>
      <c r="C655" t="s">
        <v>21</v>
      </c>
      <c r="D655" s="1">
        <f t="shared" si="10"/>
        <v>44589</v>
      </c>
      <c r="E655">
        <v>2022</v>
      </c>
      <c r="F655">
        <v>1</v>
      </c>
      <c r="G655">
        <v>28</v>
      </c>
      <c r="H655">
        <v>5</v>
      </c>
      <c r="I655" s="4">
        <v>0</v>
      </c>
    </row>
    <row r="656" spans="1:9" x14ac:dyDescent="0.55000000000000004">
      <c r="A656" t="s">
        <v>1</v>
      </c>
      <c r="B656" t="s">
        <v>11</v>
      </c>
      <c r="C656" t="s">
        <v>21</v>
      </c>
      <c r="D656" s="1">
        <f t="shared" si="10"/>
        <v>44589</v>
      </c>
      <c r="E656">
        <v>2022</v>
      </c>
      <c r="F656">
        <v>1</v>
      </c>
      <c r="G656">
        <v>28</v>
      </c>
      <c r="H656">
        <v>6</v>
      </c>
      <c r="I656" s="4">
        <v>0</v>
      </c>
    </row>
    <row r="657" spans="1:9" x14ac:dyDescent="0.55000000000000004">
      <c r="A657" t="s">
        <v>1</v>
      </c>
      <c r="B657" t="s">
        <v>11</v>
      </c>
      <c r="C657" t="s">
        <v>21</v>
      </c>
      <c r="D657" s="1">
        <f t="shared" si="10"/>
        <v>44589</v>
      </c>
      <c r="E657">
        <v>2022</v>
      </c>
      <c r="F657">
        <v>1</v>
      </c>
      <c r="G657">
        <v>28</v>
      </c>
      <c r="H657">
        <v>7</v>
      </c>
      <c r="I657" s="4">
        <v>0</v>
      </c>
    </row>
    <row r="658" spans="1:9" x14ac:dyDescent="0.55000000000000004">
      <c r="A658" t="s">
        <v>1</v>
      </c>
      <c r="B658" t="s">
        <v>11</v>
      </c>
      <c r="C658" t="s">
        <v>21</v>
      </c>
      <c r="D658" s="1">
        <f t="shared" si="10"/>
        <v>44589</v>
      </c>
      <c r="E658">
        <v>2022</v>
      </c>
      <c r="F658">
        <v>1</v>
      </c>
      <c r="G658">
        <v>28</v>
      </c>
      <c r="H658">
        <v>8</v>
      </c>
      <c r="I658" s="4">
        <v>0.96999696974348626</v>
      </c>
    </row>
    <row r="659" spans="1:9" x14ac:dyDescent="0.55000000000000004">
      <c r="A659" t="s">
        <v>1</v>
      </c>
      <c r="B659" t="s">
        <v>11</v>
      </c>
      <c r="C659" t="s">
        <v>21</v>
      </c>
      <c r="D659" s="1">
        <f t="shared" si="10"/>
        <v>44589</v>
      </c>
      <c r="E659">
        <v>2022</v>
      </c>
      <c r="F659">
        <v>1</v>
      </c>
      <c r="G659">
        <v>28</v>
      </c>
      <c r="H659">
        <v>9</v>
      </c>
      <c r="I659" s="4">
        <v>191.56212308168352</v>
      </c>
    </row>
    <row r="660" spans="1:9" x14ac:dyDescent="0.55000000000000004">
      <c r="A660" t="s">
        <v>1</v>
      </c>
      <c r="B660" t="s">
        <v>11</v>
      </c>
      <c r="C660" t="s">
        <v>21</v>
      </c>
      <c r="D660" s="1">
        <f t="shared" si="10"/>
        <v>44589</v>
      </c>
      <c r="E660">
        <v>2022</v>
      </c>
      <c r="F660">
        <v>1</v>
      </c>
      <c r="G660">
        <v>28</v>
      </c>
      <c r="H660">
        <v>10</v>
      </c>
      <c r="I660" s="4">
        <v>750.47683273641121</v>
      </c>
    </row>
    <row r="661" spans="1:9" x14ac:dyDescent="0.55000000000000004">
      <c r="A661" t="s">
        <v>1</v>
      </c>
      <c r="B661" t="s">
        <v>11</v>
      </c>
      <c r="C661" t="s">
        <v>21</v>
      </c>
      <c r="D661" s="1">
        <f t="shared" si="10"/>
        <v>44589</v>
      </c>
      <c r="E661">
        <v>2022</v>
      </c>
      <c r="F661">
        <v>1</v>
      </c>
      <c r="G661">
        <v>28</v>
      </c>
      <c r="H661">
        <v>11</v>
      </c>
      <c r="I661" s="4">
        <v>818.09728604805446</v>
      </c>
    </row>
    <row r="662" spans="1:9" x14ac:dyDescent="0.55000000000000004">
      <c r="A662" t="s">
        <v>1</v>
      </c>
      <c r="B662" t="s">
        <v>11</v>
      </c>
      <c r="C662" t="s">
        <v>21</v>
      </c>
      <c r="D662" s="1">
        <f t="shared" si="10"/>
        <v>44589</v>
      </c>
      <c r="E662">
        <v>2022</v>
      </c>
      <c r="F662">
        <v>1</v>
      </c>
      <c r="G662">
        <v>28</v>
      </c>
      <c r="H662">
        <v>12</v>
      </c>
      <c r="I662" s="4">
        <v>337.2335667403762</v>
      </c>
    </row>
    <row r="663" spans="1:9" x14ac:dyDescent="0.55000000000000004">
      <c r="A663" t="s">
        <v>1</v>
      </c>
      <c r="B663" t="s">
        <v>11</v>
      </c>
      <c r="C663" t="s">
        <v>21</v>
      </c>
      <c r="D663" s="1">
        <f t="shared" si="10"/>
        <v>44589</v>
      </c>
      <c r="E663">
        <v>2022</v>
      </c>
      <c r="F663">
        <v>1</v>
      </c>
      <c r="G663">
        <v>28</v>
      </c>
      <c r="H663">
        <v>13</v>
      </c>
      <c r="I663" s="4">
        <v>202.7416451190436</v>
      </c>
    </row>
    <row r="664" spans="1:9" x14ac:dyDescent="0.55000000000000004">
      <c r="A664" t="s">
        <v>1</v>
      </c>
      <c r="B664" t="s">
        <v>11</v>
      </c>
      <c r="C664" t="s">
        <v>21</v>
      </c>
      <c r="D664" s="1">
        <f t="shared" si="10"/>
        <v>44589</v>
      </c>
      <c r="E664">
        <v>2022</v>
      </c>
      <c r="F664">
        <v>1</v>
      </c>
      <c r="G664">
        <v>28</v>
      </c>
      <c r="H664">
        <v>14</v>
      </c>
      <c r="I664" s="4">
        <v>142.5895545522925</v>
      </c>
    </row>
    <row r="665" spans="1:9" x14ac:dyDescent="0.55000000000000004">
      <c r="A665" t="s">
        <v>1</v>
      </c>
      <c r="B665" t="s">
        <v>11</v>
      </c>
      <c r="C665" t="s">
        <v>21</v>
      </c>
      <c r="D665" s="1">
        <f t="shared" si="10"/>
        <v>44589</v>
      </c>
      <c r="E665">
        <v>2022</v>
      </c>
      <c r="F665">
        <v>1</v>
      </c>
      <c r="G665">
        <v>28</v>
      </c>
      <c r="H665">
        <v>15</v>
      </c>
      <c r="I665" s="4">
        <v>71.709174715751843</v>
      </c>
    </row>
    <row r="666" spans="1:9" x14ac:dyDescent="0.55000000000000004">
      <c r="A666" t="s">
        <v>1</v>
      </c>
      <c r="B666" t="s">
        <v>11</v>
      </c>
      <c r="C666" t="s">
        <v>21</v>
      </c>
      <c r="D666" s="1">
        <f t="shared" si="10"/>
        <v>44589</v>
      </c>
      <c r="E666">
        <v>2022</v>
      </c>
      <c r="F666">
        <v>1</v>
      </c>
      <c r="G666">
        <v>28</v>
      </c>
      <c r="H666">
        <v>16</v>
      </c>
      <c r="I666" s="4">
        <v>14.817010673898126</v>
      </c>
    </row>
    <row r="667" spans="1:9" x14ac:dyDescent="0.55000000000000004">
      <c r="A667" t="s">
        <v>1</v>
      </c>
      <c r="B667" t="s">
        <v>11</v>
      </c>
      <c r="C667" t="s">
        <v>21</v>
      </c>
      <c r="D667" s="1">
        <f t="shared" si="10"/>
        <v>44589</v>
      </c>
      <c r="E667">
        <v>2022</v>
      </c>
      <c r="F667">
        <v>1</v>
      </c>
      <c r="G667">
        <v>28</v>
      </c>
      <c r="H667">
        <v>17</v>
      </c>
      <c r="I667" s="4">
        <v>0.68145356735143647</v>
      </c>
    </row>
    <row r="668" spans="1:9" x14ac:dyDescent="0.55000000000000004">
      <c r="A668" t="s">
        <v>1</v>
      </c>
      <c r="B668" t="s">
        <v>11</v>
      </c>
      <c r="C668" t="s">
        <v>21</v>
      </c>
      <c r="D668" s="1">
        <f t="shared" si="10"/>
        <v>44589</v>
      </c>
      <c r="E668">
        <v>2022</v>
      </c>
      <c r="F668">
        <v>1</v>
      </c>
      <c r="G668">
        <v>28</v>
      </c>
      <c r="H668">
        <v>18</v>
      </c>
      <c r="I668" s="4">
        <v>9.2088319912356276E-2</v>
      </c>
    </row>
    <row r="669" spans="1:9" x14ac:dyDescent="0.55000000000000004">
      <c r="A669" t="s">
        <v>1</v>
      </c>
      <c r="B669" t="s">
        <v>11</v>
      </c>
      <c r="C669" t="s">
        <v>21</v>
      </c>
      <c r="D669" s="1">
        <f t="shared" si="10"/>
        <v>44589</v>
      </c>
      <c r="E669">
        <v>2022</v>
      </c>
      <c r="F669">
        <v>1</v>
      </c>
      <c r="G669">
        <v>28</v>
      </c>
      <c r="H669">
        <v>19</v>
      </c>
      <c r="I669" s="4">
        <v>0</v>
      </c>
    </row>
    <row r="670" spans="1:9" x14ac:dyDescent="0.55000000000000004">
      <c r="A670" t="s">
        <v>1</v>
      </c>
      <c r="B670" t="s">
        <v>11</v>
      </c>
      <c r="C670" t="s">
        <v>21</v>
      </c>
      <c r="D670" s="1">
        <f t="shared" si="10"/>
        <v>44589</v>
      </c>
      <c r="E670">
        <v>2022</v>
      </c>
      <c r="F670">
        <v>1</v>
      </c>
      <c r="G670">
        <v>28</v>
      </c>
      <c r="H670">
        <v>20</v>
      </c>
      <c r="I670" s="4">
        <v>3.6835327964942509E-2</v>
      </c>
    </row>
    <row r="671" spans="1:9" x14ac:dyDescent="0.55000000000000004">
      <c r="A671" t="s">
        <v>1</v>
      </c>
      <c r="B671" t="s">
        <v>11</v>
      </c>
      <c r="C671" t="s">
        <v>21</v>
      </c>
      <c r="D671" s="1">
        <f t="shared" si="10"/>
        <v>44589</v>
      </c>
      <c r="E671">
        <v>2022</v>
      </c>
      <c r="F671">
        <v>1</v>
      </c>
      <c r="G671">
        <v>28</v>
      </c>
      <c r="H671">
        <v>21</v>
      </c>
      <c r="I671" s="4">
        <v>5.5252991947413767E-2</v>
      </c>
    </row>
    <row r="672" spans="1:9" x14ac:dyDescent="0.55000000000000004">
      <c r="A672" t="s">
        <v>1</v>
      </c>
      <c r="B672" t="s">
        <v>11</v>
      </c>
      <c r="C672" t="s">
        <v>21</v>
      </c>
      <c r="D672" s="1">
        <f t="shared" si="10"/>
        <v>44589</v>
      </c>
      <c r="E672">
        <v>2022</v>
      </c>
      <c r="F672">
        <v>1</v>
      </c>
      <c r="G672">
        <v>28</v>
      </c>
      <c r="H672">
        <v>22</v>
      </c>
      <c r="I672" s="4">
        <v>0</v>
      </c>
    </row>
    <row r="673" spans="1:9" x14ac:dyDescent="0.55000000000000004">
      <c r="A673" t="s">
        <v>1</v>
      </c>
      <c r="B673" t="s">
        <v>11</v>
      </c>
      <c r="C673" t="s">
        <v>21</v>
      </c>
      <c r="D673" s="1">
        <f t="shared" si="10"/>
        <v>44589</v>
      </c>
      <c r="E673">
        <v>2022</v>
      </c>
      <c r="F673">
        <v>1</v>
      </c>
      <c r="G673">
        <v>28</v>
      </c>
      <c r="H673">
        <v>23</v>
      </c>
      <c r="I673" s="4">
        <v>0</v>
      </c>
    </row>
    <row r="674" spans="1:9" x14ac:dyDescent="0.55000000000000004">
      <c r="A674" t="s">
        <v>9</v>
      </c>
      <c r="B674" t="s">
        <v>11</v>
      </c>
      <c r="C674" t="s">
        <v>21</v>
      </c>
      <c r="D674" s="1">
        <f t="shared" si="10"/>
        <v>44590</v>
      </c>
      <c r="E674">
        <v>2022</v>
      </c>
      <c r="F674">
        <v>1</v>
      </c>
      <c r="G674">
        <v>29</v>
      </c>
      <c r="H674">
        <v>0</v>
      </c>
      <c r="I674" s="4">
        <v>3.6835327964942509E-2</v>
      </c>
    </row>
    <row r="675" spans="1:9" x14ac:dyDescent="0.55000000000000004">
      <c r="A675" t="s">
        <v>9</v>
      </c>
      <c r="B675" t="s">
        <v>11</v>
      </c>
      <c r="C675" t="s">
        <v>21</v>
      </c>
      <c r="D675" s="1">
        <f t="shared" si="10"/>
        <v>44590</v>
      </c>
      <c r="E675">
        <v>2022</v>
      </c>
      <c r="F675">
        <v>1</v>
      </c>
      <c r="G675">
        <v>29</v>
      </c>
      <c r="H675">
        <v>1</v>
      </c>
      <c r="I675" s="4">
        <v>0</v>
      </c>
    </row>
    <row r="676" spans="1:9" x14ac:dyDescent="0.55000000000000004">
      <c r="A676" t="s">
        <v>9</v>
      </c>
      <c r="B676" t="s">
        <v>11</v>
      </c>
      <c r="C676" t="s">
        <v>21</v>
      </c>
      <c r="D676" s="1">
        <f t="shared" si="10"/>
        <v>44590</v>
      </c>
      <c r="E676">
        <v>2022</v>
      </c>
      <c r="F676">
        <v>1</v>
      </c>
      <c r="G676">
        <v>29</v>
      </c>
      <c r="H676">
        <v>2</v>
      </c>
      <c r="I676" s="4">
        <v>0</v>
      </c>
    </row>
    <row r="677" spans="1:9" x14ac:dyDescent="0.55000000000000004">
      <c r="A677" t="s">
        <v>9</v>
      </c>
      <c r="B677" t="s">
        <v>11</v>
      </c>
      <c r="C677" t="s">
        <v>21</v>
      </c>
      <c r="D677" s="1">
        <f t="shared" si="10"/>
        <v>44590</v>
      </c>
      <c r="E677">
        <v>2022</v>
      </c>
      <c r="F677">
        <v>1</v>
      </c>
      <c r="G677">
        <v>29</v>
      </c>
      <c r="H677">
        <v>3</v>
      </c>
      <c r="I677" s="4">
        <v>0</v>
      </c>
    </row>
    <row r="678" spans="1:9" x14ac:dyDescent="0.55000000000000004">
      <c r="A678" t="s">
        <v>9</v>
      </c>
      <c r="B678" t="s">
        <v>11</v>
      </c>
      <c r="C678" t="s">
        <v>21</v>
      </c>
      <c r="D678" s="1">
        <f t="shared" si="10"/>
        <v>44590</v>
      </c>
      <c r="E678">
        <v>2022</v>
      </c>
      <c r="F678">
        <v>1</v>
      </c>
      <c r="G678">
        <v>29</v>
      </c>
      <c r="H678">
        <v>4</v>
      </c>
      <c r="I678" s="4">
        <v>5.5252991947413767E-2</v>
      </c>
    </row>
    <row r="679" spans="1:9" x14ac:dyDescent="0.55000000000000004">
      <c r="A679" t="s">
        <v>9</v>
      </c>
      <c r="B679" t="s">
        <v>11</v>
      </c>
      <c r="C679" t="s">
        <v>21</v>
      </c>
      <c r="D679" s="1">
        <f t="shared" si="10"/>
        <v>44590</v>
      </c>
      <c r="E679">
        <v>2022</v>
      </c>
      <c r="F679">
        <v>1</v>
      </c>
      <c r="G679">
        <v>29</v>
      </c>
      <c r="H679">
        <v>5</v>
      </c>
      <c r="I679" s="4">
        <v>0</v>
      </c>
    </row>
    <row r="680" spans="1:9" x14ac:dyDescent="0.55000000000000004">
      <c r="A680" t="s">
        <v>9</v>
      </c>
      <c r="B680" t="s">
        <v>11</v>
      </c>
      <c r="C680" t="s">
        <v>21</v>
      </c>
      <c r="D680" s="1">
        <f t="shared" si="10"/>
        <v>44590</v>
      </c>
      <c r="E680">
        <v>2022</v>
      </c>
      <c r="F680">
        <v>1</v>
      </c>
      <c r="G680">
        <v>29</v>
      </c>
      <c r="H680">
        <v>6</v>
      </c>
      <c r="I680" s="4">
        <v>0</v>
      </c>
    </row>
    <row r="681" spans="1:9" x14ac:dyDescent="0.55000000000000004">
      <c r="A681" t="s">
        <v>9</v>
      </c>
      <c r="B681" t="s">
        <v>11</v>
      </c>
      <c r="C681" t="s">
        <v>21</v>
      </c>
      <c r="D681" s="1">
        <f t="shared" si="10"/>
        <v>44590</v>
      </c>
      <c r="E681">
        <v>2022</v>
      </c>
      <c r="F681">
        <v>1</v>
      </c>
      <c r="G681">
        <v>29</v>
      </c>
      <c r="H681">
        <v>7</v>
      </c>
      <c r="I681" s="4">
        <v>0</v>
      </c>
    </row>
    <row r="682" spans="1:9" x14ac:dyDescent="0.55000000000000004">
      <c r="A682" t="s">
        <v>9</v>
      </c>
      <c r="B682" t="s">
        <v>11</v>
      </c>
      <c r="C682" t="s">
        <v>21</v>
      </c>
      <c r="D682" s="1">
        <f t="shared" si="10"/>
        <v>44590</v>
      </c>
      <c r="E682">
        <v>2022</v>
      </c>
      <c r="F682">
        <v>1</v>
      </c>
      <c r="G682">
        <v>29</v>
      </c>
      <c r="H682">
        <v>8</v>
      </c>
      <c r="I682" s="4">
        <v>13.702742002958615</v>
      </c>
    </row>
    <row r="683" spans="1:9" x14ac:dyDescent="0.55000000000000004">
      <c r="A683" t="s">
        <v>9</v>
      </c>
      <c r="B683" t="s">
        <v>11</v>
      </c>
      <c r="C683" t="s">
        <v>21</v>
      </c>
      <c r="D683" s="1">
        <f t="shared" si="10"/>
        <v>44590</v>
      </c>
      <c r="E683">
        <v>2022</v>
      </c>
      <c r="F683">
        <v>1</v>
      </c>
      <c r="G683">
        <v>29</v>
      </c>
      <c r="H683">
        <v>9</v>
      </c>
      <c r="I683" s="4">
        <v>182.88433373527585</v>
      </c>
    </row>
    <row r="684" spans="1:9" x14ac:dyDescent="0.55000000000000004">
      <c r="A684" t="s">
        <v>9</v>
      </c>
      <c r="B684" t="s">
        <v>11</v>
      </c>
      <c r="C684" t="s">
        <v>21</v>
      </c>
      <c r="D684" s="1">
        <f t="shared" si="10"/>
        <v>44590</v>
      </c>
      <c r="E684">
        <v>2022</v>
      </c>
      <c r="F684">
        <v>1</v>
      </c>
      <c r="G684">
        <v>29</v>
      </c>
      <c r="H684">
        <v>10</v>
      </c>
      <c r="I684" s="4">
        <v>553.5582390464923</v>
      </c>
    </row>
    <row r="685" spans="1:9" x14ac:dyDescent="0.55000000000000004">
      <c r="A685" t="s">
        <v>9</v>
      </c>
      <c r="B685" t="s">
        <v>11</v>
      </c>
      <c r="C685" t="s">
        <v>21</v>
      </c>
      <c r="D685" s="1">
        <f t="shared" si="10"/>
        <v>44590</v>
      </c>
      <c r="E685">
        <v>2022</v>
      </c>
      <c r="F685">
        <v>1</v>
      </c>
      <c r="G685">
        <v>29</v>
      </c>
      <c r="H685">
        <v>11</v>
      </c>
      <c r="I685" s="4">
        <v>1594.9267263327183</v>
      </c>
    </row>
    <row r="686" spans="1:9" x14ac:dyDescent="0.55000000000000004">
      <c r="A686" t="s">
        <v>9</v>
      </c>
      <c r="B686" t="s">
        <v>11</v>
      </c>
      <c r="C686" t="s">
        <v>21</v>
      </c>
      <c r="D686" s="1">
        <f t="shared" si="10"/>
        <v>44590</v>
      </c>
      <c r="E686">
        <v>2022</v>
      </c>
      <c r="F686">
        <v>1</v>
      </c>
      <c r="G686">
        <v>29</v>
      </c>
      <c r="H686">
        <v>12</v>
      </c>
      <c r="I686" s="4">
        <v>2466.0668846502899</v>
      </c>
    </row>
    <row r="687" spans="1:9" x14ac:dyDescent="0.55000000000000004">
      <c r="A687" t="s">
        <v>9</v>
      </c>
      <c r="B687" t="s">
        <v>11</v>
      </c>
      <c r="C687" t="s">
        <v>21</v>
      </c>
      <c r="D687" s="1">
        <f t="shared" si="10"/>
        <v>44590</v>
      </c>
      <c r="E687">
        <v>2022</v>
      </c>
      <c r="F687">
        <v>1</v>
      </c>
      <c r="G687">
        <v>29</v>
      </c>
      <c r="H687">
        <v>13</v>
      </c>
      <c r="I687" s="4">
        <v>2436.5096035690872</v>
      </c>
    </row>
    <row r="688" spans="1:9" x14ac:dyDescent="0.55000000000000004">
      <c r="A688" t="s">
        <v>9</v>
      </c>
      <c r="B688" t="s">
        <v>11</v>
      </c>
      <c r="C688" t="s">
        <v>21</v>
      </c>
      <c r="D688" s="1">
        <f t="shared" si="10"/>
        <v>44590</v>
      </c>
      <c r="E688">
        <v>2022</v>
      </c>
      <c r="F688">
        <v>1</v>
      </c>
      <c r="G688">
        <v>29</v>
      </c>
      <c r="H688">
        <v>14</v>
      </c>
      <c r="I688" s="4">
        <v>2296.4985219743412</v>
      </c>
    </row>
    <row r="689" spans="1:9" x14ac:dyDescent="0.55000000000000004">
      <c r="A689" t="s">
        <v>9</v>
      </c>
      <c r="B689" t="s">
        <v>11</v>
      </c>
      <c r="C689" t="s">
        <v>21</v>
      </c>
      <c r="D689" s="1">
        <f t="shared" si="10"/>
        <v>44590</v>
      </c>
      <c r="E689">
        <v>2022</v>
      </c>
      <c r="F689">
        <v>1</v>
      </c>
      <c r="G689">
        <v>29</v>
      </c>
      <c r="H689">
        <v>15</v>
      </c>
      <c r="I689" s="4">
        <v>1226.6317692859043</v>
      </c>
    </row>
    <row r="690" spans="1:9" x14ac:dyDescent="0.55000000000000004">
      <c r="A690" t="s">
        <v>9</v>
      </c>
      <c r="B690" t="s">
        <v>11</v>
      </c>
      <c r="C690" t="s">
        <v>21</v>
      </c>
      <c r="D690" s="1">
        <f t="shared" si="10"/>
        <v>44590</v>
      </c>
      <c r="E690">
        <v>2022</v>
      </c>
      <c r="F690">
        <v>1</v>
      </c>
      <c r="G690">
        <v>29</v>
      </c>
      <c r="H690">
        <v>16</v>
      </c>
      <c r="I690" s="4">
        <v>238.34298959716054</v>
      </c>
    </row>
    <row r="691" spans="1:9" x14ac:dyDescent="0.55000000000000004">
      <c r="A691" t="s">
        <v>9</v>
      </c>
      <c r="B691" t="s">
        <v>11</v>
      </c>
      <c r="C691" t="s">
        <v>21</v>
      </c>
      <c r="D691" s="1">
        <f t="shared" si="10"/>
        <v>44590</v>
      </c>
      <c r="E691">
        <v>2022</v>
      </c>
      <c r="F691">
        <v>1</v>
      </c>
      <c r="G691">
        <v>29</v>
      </c>
      <c r="H691">
        <v>17</v>
      </c>
      <c r="I691" s="4">
        <v>24.931377810938592</v>
      </c>
    </row>
    <row r="692" spans="1:9" x14ac:dyDescent="0.55000000000000004">
      <c r="A692" t="s">
        <v>9</v>
      </c>
      <c r="B692" t="s">
        <v>11</v>
      </c>
      <c r="C692" t="s">
        <v>21</v>
      </c>
      <c r="D692" s="1">
        <f t="shared" si="10"/>
        <v>44590</v>
      </c>
      <c r="E692">
        <v>2022</v>
      </c>
      <c r="F692">
        <v>1</v>
      </c>
      <c r="G692">
        <v>29</v>
      </c>
      <c r="H692">
        <v>18</v>
      </c>
      <c r="I692" s="4">
        <v>0</v>
      </c>
    </row>
    <row r="693" spans="1:9" x14ac:dyDescent="0.55000000000000004">
      <c r="A693" t="s">
        <v>9</v>
      </c>
      <c r="B693" t="s">
        <v>11</v>
      </c>
      <c r="C693" t="s">
        <v>21</v>
      </c>
      <c r="D693" s="1">
        <f t="shared" si="10"/>
        <v>44590</v>
      </c>
      <c r="E693">
        <v>2022</v>
      </c>
      <c r="F693">
        <v>1</v>
      </c>
      <c r="G693">
        <v>29</v>
      </c>
      <c r="H693">
        <v>19</v>
      </c>
      <c r="I693" s="4">
        <v>0</v>
      </c>
    </row>
    <row r="694" spans="1:9" x14ac:dyDescent="0.55000000000000004">
      <c r="A694" t="s">
        <v>9</v>
      </c>
      <c r="B694" t="s">
        <v>11</v>
      </c>
      <c r="C694" t="s">
        <v>21</v>
      </c>
      <c r="D694" s="1">
        <f t="shared" si="10"/>
        <v>44590</v>
      </c>
      <c r="E694">
        <v>2022</v>
      </c>
      <c r="F694">
        <v>1</v>
      </c>
      <c r="G694">
        <v>29</v>
      </c>
      <c r="H694">
        <v>20</v>
      </c>
      <c r="I694" s="4">
        <v>0</v>
      </c>
    </row>
    <row r="695" spans="1:9" x14ac:dyDescent="0.55000000000000004">
      <c r="A695" t="s">
        <v>9</v>
      </c>
      <c r="B695" t="s">
        <v>11</v>
      </c>
      <c r="C695" t="s">
        <v>21</v>
      </c>
      <c r="D695" s="1">
        <f t="shared" si="10"/>
        <v>44590</v>
      </c>
      <c r="E695">
        <v>2022</v>
      </c>
      <c r="F695">
        <v>1</v>
      </c>
      <c r="G695">
        <v>29</v>
      </c>
      <c r="H695">
        <v>21</v>
      </c>
      <c r="I695" s="4">
        <v>0</v>
      </c>
    </row>
    <row r="696" spans="1:9" x14ac:dyDescent="0.55000000000000004">
      <c r="A696" t="s">
        <v>9</v>
      </c>
      <c r="B696" t="s">
        <v>11</v>
      </c>
      <c r="C696" t="s">
        <v>21</v>
      </c>
      <c r="D696" s="1">
        <f t="shared" si="10"/>
        <v>44590</v>
      </c>
      <c r="E696">
        <v>2022</v>
      </c>
      <c r="F696">
        <v>1</v>
      </c>
      <c r="G696">
        <v>29</v>
      </c>
      <c r="H696">
        <v>22</v>
      </c>
      <c r="I696" s="4">
        <v>3.6835327964942509E-2</v>
      </c>
    </row>
    <row r="697" spans="1:9" x14ac:dyDescent="0.55000000000000004">
      <c r="A697" t="s">
        <v>9</v>
      </c>
      <c r="B697" t="s">
        <v>11</v>
      </c>
      <c r="C697" t="s">
        <v>21</v>
      </c>
      <c r="D697" s="1">
        <f t="shared" si="10"/>
        <v>44590</v>
      </c>
      <c r="E697">
        <v>2022</v>
      </c>
      <c r="F697">
        <v>1</v>
      </c>
      <c r="G697">
        <v>29</v>
      </c>
      <c r="H697">
        <v>23</v>
      </c>
      <c r="I697" s="4">
        <v>0</v>
      </c>
    </row>
    <row r="698" spans="1:9" x14ac:dyDescent="0.55000000000000004">
      <c r="A698" t="s">
        <v>9</v>
      </c>
      <c r="B698" t="s">
        <v>11</v>
      </c>
      <c r="C698" t="s">
        <v>21</v>
      </c>
      <c r="D698" s="1">
        <f t="shared" si="10"/>
        <v>44591</v>
      </c>
      <c r="E698">
        <v>2022</v>
      </c>
      <c r="F698">
        <v>1</v>
      </c>
      <c r="G698">
        <v>30</v>
      </c>
      <c r="H698">
        <v>0</v>
      </c>
      <c r="I698" s="4">
        <v>0</v>
      </c>
    </row>
    <row r="699" spans="1:9" x14ac:dyDescent="0.55000000000000004">
      <c r="A699" t="s">
        <v>9</v>
      </c>
      <c r="B699" t="s">
        <v>11</v>
      </c>
      <c r="C699" t="s">
        <v>21</v>
      </c>
      <c r="D699" s="1">
        <f t="shared" si="10"/>
        <v>44591</v>
      </c>
      <c r="E699">
        <v>2022</v>
      </c>
      <c r="F699">
        <v>1</v>
      </c>
      <c r="G699">
        <v>30</v>
      </c>
      <c r="H699">
        <v>1</v>
      </c>
      <c r="I699" s="4">
        <v>9.2088319912356276E-2</v>
      </c>
    </row>
    <row r="700" spans="1:9" x14ac:dyDescent="0.55000000000000004">
      <c r="A700" t="s">
        <v>9</v>
      </c>
      <c r="B700" t="s">
        <v>11</v>
      </c>
      <c r="C700" t="s">
        <v>21</v>
      </c>
      <c r="D700" s="1">
        <f t="shared" si="10"/>
        <v>44591</v>
      </c>
      <c r="E700">
        <v>2022</v>
      </c>
      <c r="F700">
        <v>1</v>
      </c>
      <c r="G700">
        <v>30</v>
      </c>
      <c r="H700">
        <v>2</v>
      </c>
      <c r="I700" s="4">
        <v>0</v>
      </c>
    </row>
    <row r="701" spans="1:9" x14ac:dyDescent="0.55000000000000004">
      <c r="A701" t="s">
        <v>9</v>
      </c>
      <c r="B701" t="s">
        <v>11</v>
      </c>
      <c r="C701" t="s">
        <v>21</v>
      </c>
      <c r="D701" s="1">
        <f t="shared" si="10"/>
        <v>44591</v>
      </c>
      <c r="E701">
        <v>2022</v>
      </c>
      <c r="F701">
        <v>1</v>
      </c>
      <c r="G701">
        <v>30</v>
      </c>
      <c r="H701">
        <v>3</v>
      </c>
      <c r="I701" s="4">
        <v>0</v>
      </c>
    </row>
    <row r="702" spans="1:9" x14ac:dyDescent="0.55000000000000004">
      <c r="A702" t="s">
        <v>9</v>
      </c>
      <c r="B702" t="s">
        <v>11</v>
      </c>
      <c r="C702" t="s">
        <v>21</v>
      </c>
      <c r="D702" s="1">
        <f t="shared" si="10"/>
        <v>44591</v>
      </c>
      <c r="E702">
        <v>2022</v>
      </c>
      <c r="F702">
        <v>1</v>
      </c>
      <c r="G702">
        <v>30</v>
      </c>
      <c r="H702">
        <v>4</v>
      </c>
      <c r="I702" s="4">
        <v>0</v>
      </c>
    </row>
    <row r="703" spans="1:9" x14ac:dyDescent="0.55000000000000004">
      <c r="A703" t="s">
        <v>9</v>
      </c>
      <c r="B703" t="s">
        <v>11</v>
      </c>
      <c r="C703" t="s">
        <v>21</v>
      </c>
      <c r="D703" s="1">
        <f t="shared" si="10"/>
        <v>44591</v>
      </c>
      <c r="E703">
        <v>2022</v>
      </c>
      <c r="F703">
        <v>1</v>
      </c>
      <c r="G703">
        <v>30</v>
      </c>
      <c r="H703">
        <v>5</v>
      </c>
      <c r="I703" s="4">
        <v>0</v>
      </c>
    </row>
    <row r="704" spans="1:9" x14ac:dyDescent="0.55000000000000004">
      <c r="A704" t="s">
        <v>9</v>
      </c>
      <c r="B704" t="s">
        <v>11</v>
      </c>
      <c r="C704" t="s">
        <v>21</v>
      </c>
      <c r="D704" s="1">
        <f t="shared" si="10"/>
        <v>44591</v>
      </c>
      <c r="E704">
        <v>2022</v>
      </c>
      <c r="F704">
        <v>1</v>
      </c>
      <c r="G704">
        <v>30</v>
      </c>
      <c r="H704">
        <v>6</v>
      </c>
      <c r="I704" s="4">
        <v>0</v>
      </c>
    </row>
    <row r="705" spans="1:9" x14ac:dyDescent="0.55000000000000004">
      <c r="A705" t="s">
        <v>9</v>
      </c>
      <c r="B705" t="s">
        <v>11</v>
      </c>
      <c r="C705" t="s">
        <v>21</v>
      </c>
      <c r="D705" s="1">
        <f t="shared" si="10"/>
        <v>44591</v>
      </c>
      <c r="E705">
        <v>2022</v>
      </c>
      <c r="F705">
        <v>1</v>
      </c>
      <c r="G705">
        <v>30</v>
      </c>
      <c r="H705">
        <v>7</v>
      </c>
      <c r="I705" s="4">
        <v>0</v>
      </c>
    </row>
    <row r="706" spans="1:9" x14ac:dyDescent="0.55000000000000004">
      <c r="A706" t="s">
        <v>9</v>
      </c>
      <c r="B706" t="s">
        <v>11</v>
      </c>
      <c r="C706" t="s">
        <v>21</v>
      </c>
      <c r="D706" s="1">
        <f t="shared" si="10"/>
        <v>44591</v>
      </c>
      <c r="E706">
        <v>2022</v>
      </c>
      <c r="F706">
        <v>1</v>
      </c>
      <c r="G706">
        <v>30</v>
      </c>
      <c r="H706">
        <v>8</v>
      </c>
      <c r="I706" s="4">
        <v>3.4809384926870672</v>
      </c>
    </row>
    <row r="707" spans="1:9" x14ac:dyDescent="0.55000000000000004">
      <c r="A707" t="s">
        <v>9</v>
      </c>
      <c r="B707" t="s">
        <v>11</v>
      </c>
      <c r="C707" t="s">
        <v>21</v>
      </c>
      <c r="D707" s="1">
        <f t="shared" ref="D707:D770" si="11">DATE(E707,F707,G707)</f>
        <v>44591</v>
      </c>
      <c r="E707">
        <v>2022</v>
      </c>
      <c r="F707">
        <v>1</v>
      </c>
      <c r="G707">
        <v>30</v>
      </c>
      <c r="H707">
        <v>9</v>
      </c>
      <c r="I707" s="4">
        <v>74.619165624982287</v>
      </c>
    </row>
    <row r="708" spans="1:9" x14ac:dyDescent="0.55000000000000004">
      <c r="A708" t="s">
        <v>9</v>
      </c>
      <c r="B708" t="s">
        <v>11</v>
      </c>
      <c r="C708" t="s">
        <v>21</v>
      </c>
      <c r="D708" s="1">
        <f t="shared" si="11"/>
        <v>44591</v>
      </c>
      <c r="E708">
        <v>2022</v>
      </c>
      <c r="F708">
        <v>1</v>
      </c>
      <c r="G708">
        <v>30</v>
      </c>
      <c r="H708">
        <v>10</v>
      </c>
      <c r="I708" s="4">
        <v>355.22148522992313</v>
      </c>
    </row>
    <row r="709" spans="1:9" x14ac:dyDescent="0.55000000000000004">
      <c r="A709" t="s">
        <v>9</v>
      </c>
      <c r="B709" t="s">
        <v>11</v>
      </c>
      <c r="C709" t="s">
        <v>21</v>
      </c>
      <c r="D709" s="1">
        <f t="shared" si="11"/>
        <v>44591</v>
      </c>
      <c r="E709">
        <v>2022</v>
      </c>
      <c r="F709">
        <v>1</v>
      </c>
      <c r="G709">
        <v>30</v>
      </c>
      <c r="H709">
        <v>11</v>
      </c>
      <c r="I709" s="4">
        <v>652.32296215249448</v>
      </c>
    </row>
    <row r="710" spans="1:9" x14ac:dyDescent="0.55000000000000004">
      <c r="A710" t="s">
        <v>9</v>
      </c>
      <c r="B710" t="s">
        <v>11</v>
      </c>
      <c r="C710" t="s">
        <v>21</v>
      </c>
      <c r="D710" s="1">
        <f t="shared" si="11"/>
        <v>44591</v>
      </c>
      <c r="E710">
        <v>2022</v>
      </c>
      <c r="F710">
        <v>1</v>
      </c>
      <c r="G710">
        <v>30</v>
      </c>
      <c r="H710">
        <v>12</v>
      </c>
      <c r="I710" s="4">
        <v>899.46652552261253</v>
      </c>
    </row>
    <row r="711" spans="1:9" x14ac:dyDescent="0.55000000000000004">
      <c r="A711" t="s">
        <v>9</v>
      </c>
      <c r="B711" t="s">
        <v>11</v>
      </c>
      <c r="C711" t="s">
        <v>21</v>
      </c>
      <c r="D711" s="1">
        <f t="shared" si="11"/>
        <v>44591</v>
      </c>
      <c r="E711">
        <v>2022</v>
      </c>
      <c r="F711">
        <v>1</v>
      </c>
      <c r="G711">
        <v>30</v>
      </c>
      <c r="H711">
        <v>13</v>
      </c>
      <c r="I711" s="4">
        <v>834.46751971780759</v>
      </c>
    </row>
    <row r="712" spans="1:9" x14ac:dyDescent="0.55000000000000004">
      <c r="A712" t="s">
        <v>9</v>
      </c>
      <c r="B712" t="s">
        <v>11</v>
      </c>
      <c r="C712" t="s">
        <v>21</v>
      </c>
      <c r="D712" s="1">
        <f t="shared" si="11"/>
        <v>44591</v>
      </c>
      <c r="E712">
        <v>2022</v>
      </c>
      <c r="F712">
        <v>1</v>
      </c>
      <c r="G712">
        <v>30</v>
      </c>
      <c r="H712">
        <v>14</v>
      </c>
      <c r="I712" s="4">
        <v>641.85865939978703</v>
      </c>
    </row>
    <row r="713" spans="1:9" x14ac:dyDescent="0.55000000000000004">
      <c r="A713" t="s">
        <v>9</v>
      </c>
      <c r="B713" t="s">
        <v>11</v>
      </c>
      <c r="C713" t="s">
        <v>21</v>
      </c>
      <c r="D713" s="1">
        <f t="shared" si="11"/>
        <v>44591</v>
      </c>
      <c r="E713">
        <v>2022</v>
      </c>
      <c r="F713">
        <v>1</v>
      </c>
      <c r="G713">
        <v>30</v>
      </c>
      <c r="H713">
        <v>15</v>
      </c>
      <c r="I713" s="4">
        <v>519.50704795356671</v>
      </c>
    </row>
    <row r="714" spans="1:9" x14ac:dyDescent="0.55000000000000004">
      <c r="A714" t="s">
        <v>9</v>
      </c>
      <c r="B714" t="s">
        <v>11</v>
      </c>
      <c r="C714" t="s">
        <v>21</v>
      </c>
      <c r="D714" s="1">
        <f t="shared" si="11"/>
        <v>44591</v>
      </c>
      <c r="E714">
        <v>2022</v>
      </c>
      <c r="F714">
        <v>1</v>
      </c>
      <c r="G714">
        <v>30</v>
      </c>
      <c r="H714">
        <v>16</v>
      </c>
      <c r="I714" s="4">
        <v>172.43230942522339</v>
      </c>
    </row>
    <row r="715" spans="1:9" x14ac:dyDescent="0.55000000000000004">
      <c r="A715" t="s">
        <v>9</v>
      </c>
      <c r="B715" t="s">
        <v>11</v>
      </c>
      <c r="C715" t="s">
        <v>21</v>
      </c>
      <c r="D715" s="1">
        <f t="shared" si="11"/>
        <v>44591</v>
      </c>
      <c r="E715">
        <v>2022</v>
      </c>
      <c r="F715">
        <v>1</v>
      </c>
      <c r="G715">
        <v>30</v>
      </c>
      <c r="H715">
        <v>17</v>
      </c>
      <c r="I715" s="4">
        <v>19.878798658413977</v>
      </c>
    </row>
    <row r="716" spans="1:9" x14ac:dyDescent="0.55000000000000004">
      <c r="A716" t="s">
        <v>9</v>
      </c>
      <c r="B716" t="s">
        <v>11</v>
      </c>
      <c r="C716" t="s">
        <v>21</v>
      </c>
      <c r="D716" s="1">
        <f t="shared" si="11"/>
        <v>44591</v>
      </c>
      <c r="E716">
        <v>2022</v>
      </c>
      <c r="F716">
        <v>1</v>
      </c>
      <c r="G716">
        <v>30</v>
      </c>
      <c r="H716">
        <v>18</v>
      </c>
      <c r="I716" s="4">
        <v>0</v>
      </c>
    </row>
    <row r="717" spans="1:9" x14ac:dyDescent="0.55000000000000004">
      <c r="A717" t="s">
        <v>9</v>
      </c>
      <c r="B717" t="s">
        <v>11</v>
      </c>
      <c r="C717" t="s">
        <v>21</v>
      </c>
      <c r="D717" s="1">
        <f t="shared" si="11"/>
        <v>44591</v>
      </c>
      <c r="E717">
        <v>2022</v>
      </c>
      <c r="F717">
        <v>1</v>
      </c>
      <c r="G717">
        <v>30</v>
      </c>
      <c r="H717">
        <v>19</v>
      </c>
      <c r="I717" s="4">
        <v>0</v>
      </c>
    </row>
    <row r="718" spans="1:9" x14ac:dyDescent="0.55000000000000004">
      <c r="A718" t="s">
        <v>9</v>
      </c>
      <c r="B718" t="s">
        <v>11</v>
      </c>
      <c r="C718" t="s">
        <v>21</v>
      </c>
      <c r="D718" s="1">
        <f t="shared" si="11"/>
        <v>44591</v>
      </c>
      <c r="E718">
        <v>2022</v>
      </c>
      <c r="F718">
        <v>1</v>
      </c>
      <c r="G718">
        <v>30</v>
      </c>
      <c r="H718">
        <v>20</v>
      </c>
      <c r="I718" s="4">
        <v>0</v>
      </c>
    </row>
    <row r="719" spans="1:9" x14ac:dyDescent="0.55000000000000004">
      <c r="A719" t="s">
        <v>9</v>
      </c>
      <c r="B719" t="s">
        <v>11</v>
      </c>
      <c r="C719" t="s">
        <v>21</v>
      </c>
      <c r="D719" s="1">
        <f t="shared" si="11"/>
        <v>44591</v>
      </c>
      <c r="E719">
        <v>2022</v>
      </c>
      <c r="F719">
        <v>1</v>
      </c>
      <c r="G719">
        <v>30</v>
      </c>
      <c r="H719">
        <v>21</v>
      </c>
      <c r="I719" s="4">
        <v>0</v>
      </c>
    </row>
    <row r="720" spans="1:9" x14ac:dyDescent="0.55000000000000004">
      <c r="A720" t="s">
        <v>9</v>
      </c>
      <c r="B720" t="s">
        <v>11</v>
      </c>
      <c r="C720" t="s">
        <v>21</v>
      </c>
      <c r="D720" s="1">
        <f t="shared" si="11"/>
        <v>44591</v>
      </c>
      <c r="E720">
        <v>2022</v>
      </c>
      <c r="F720">
        <v>1</v>
      </c>
      <c r="G720">
        <v>30</v>
      </c>
      <c r="H720">
        <v>22</v>
      </c>
      <c r="I720" s="4">
        <v>0</v>
      </c>
    </row>
    <row r="721" spans="1:9" x14ac:dyDescent="0.55000000000000004">
      <c r="A721" t="s">
        <v>9</v>
      </c>
      <c r="B721" t="s">
        <v>11</v>
      </c>
      <c r="C721" t="s">
        <v>21</v>
      </c>
      <c r="D721" s="1">
        <f t="shared" si="11"/>
        <v>44591</v>
      </c>
      <c r="E721">
        <v>2022</v>
      </c>
      <c r="F721">
        <v>1</v>
      </c>
      <c r="G721">
        <v>30</v>
      </c>
      <c r="H721">
        <v>23</v>
      </c>
      <c r="I721" s="4">
        <v>0</v>
      </c>
    </row>
    <row r="722" spans="1:9" x14ac:dyDescent="0.55000000000000004">
      <c r="A722" t="s">
        <v>1</v>
      </c>
      <c r="B722" t="s">
        <v>11</v>
      </c>
      <c r="C722" t="s">
        <v>21</v>
      </c>
      <c r="D722" s="1">
        <f t="shared" si="11"/>
        <v>44592</v>
      </c>
      <c r="E722">
        <v>2022</v>
      </c>
      <c r="F722">
        <v>1</v>
      </c>
      <c r="G722">
        <v>31</v>
      </c>
      <c r="H722">
        <v>0</v>
      </c>
      <c r="I722" s="4">
        <v>0</v>
      </c>
    </row>
    <row r="723" spans="1:9" x14ac:dyDescent="0.55000000000000004">
      <c r="A723" t="s">
        <v>1</v>
      </c>
      <c r="B723" t="s">
        <v>11</v>
      </c>
      <c r="C723" t="s">
        <v>21</v>
      </c>
      <c r="D723" s="1">
        <f t="shared" si="11"/>
        <v>44592</v>
      </c>
      <c r="E723">
        <v>2022</v>
      </c>
      <c r="F723">
        <v>1</v>
      </c>
      <c r="G723">
        <v>31</v>
      </c>
      <c r="H723">
        <v>1</v>
      </c>
      <c r="I723" s="4">
        <v>0</v>
      </c>
    </row>
    <row r="724" spans="1:9" x14ac:dyDescent="0.55000000000000004">
      <c r="A724" t="s">
        <v>1</v>
      </c>
      <c r="B724" t="s">
        <v>11</v>
      </c>
      <c r="C724" t="s">
        <v>21</v>
      </c>
      <c r="D724" s="1">
        <f t="shared" si="11"/>
        <v>44592</v>
      </c>
      <c r="E724">
        <v>2022</v>
      </c>
      <c r="F724">
        <v>1</v>
      </c>
      <c r="G724">
        <v>31</v>
      </c>
      <c r="H724">
        <v>2</v>
      </c>
      <c r="I724" s="4">
        <v>0</v>
      </c>
    </row>
    <row r="725" spans="1:9" x14ac:dyDescent="0.55000000000000004">
      <c r="A725" t="s">
        <v>1</v>
      </c>
      <c r="B725" t="s">
        <v>11</v>
      </c>
      <c r="C725" t="s">
        <v>21</v>
      </c>
      <c r="D725" s="1">
        <f t="shared" si="11"/>
        <v>44592</v>
      </c>
      <c r="E725">
        <v>2022</v>
      </c>
      <c r="F725">
        <v>1</v>
      </c>
      <c r="G725">
        <v>31</v>
      </c>
      <c r="H725">
        <v>3</v>
      </c>
      <c r="I725" s="4">
        <v>0</v>
      </c>
    </row>
    <row r="726" spans="1:9" x14ac:dyDescent="0.55000000000000004">
      <c r="A726" t="s">
        <v>1</v>
      </c>
      <c r="B726" t="s">
        <v>11</v>
      </c>
      <c r="C726" t="s">
        <v>21</v>
      </c>
      <c r="D726" s="1">
        <f t="shared" si="11"/>
        <v>44592</v>
      </c>
      <c r="E726">
        <v>2022</v>
      </c>
      <c r="F726">
        <v>1</v>
      </c>
      <c r="G726">
        <v>31</v>
      </c>
      <c r="H726">
        <v>4</v>
      </c>
      <c r="I726" s="4">
        <v>0</v>
      </c>
    </row>
    <row r="727" spans="1:9" x14ac:dyDescent="0.55000000000000004">
      <c r="A727" t="s">
        <v>1</v>
      </c>
      <c r="B727" t="s">
        <v>11</v>
      </c>
      <c r="C727" t="s">
        <v>21</v>
      </c>
      <c r="D727" s="1">
        <f t="shared" si="11"/>
        <v>44592</v>
      </c>
      <c r="E727">
        <v>2022</v>
      </c>
      <c r="F727">
        <v>1</v>
      </c>
      <c r="G727">
        <v>31</v>
      </c>
      <c r="H727">
        <v>5</v>
      </c>
      <c r="I727" s="4">
        <v>0</v>
      </c>
    </row>
    <row r="728" spans="1:9" x14ac:dyDescent="0.55000000000000004">
      <c r="A728" t="s">
        <v>1</v>
      </c>
      <c r="B728" t="s">
        <v>11</v>
      </c>
      <c r="C728" t="s">
        <v>21</v>
      </c>
      <c r="D728" s="1">
        <f t="shared" si="11"/>
        <v>44592</v>
      </c>
      <c r="E728">
        <v>2022</v>
      </c>
      <c r="F728">
        <v>1</v>
      </c>
      <c r="G728">
        <v>31</v>
      </c>
      <c r="H728">
        <v>6</v>
      </c>
      <c r="I728" s="4">
        <v>0</v>
      </c>
    </row>
    <row r="729" spans="1:9" x14ac:dyDescent="0.55000000000000004">
      <c r="A729" t="s">
        <v>1</v>
      </c>
      <c r="B729" t="s">
        <v>11</v>
      </c>
      <c r="C729" t="s">
        <v>21</v>
      </c>
      <c r="D729" s="1">
        <f t="shared" si="11"/>
        <v>44592</v>
      </c>
      <c r="E729">
        <v>2022</v>
      </c>
      <c r="F729">
        <v>1</v>
      </c>
      <c r="G729">
        <v>31</v>
      </c>
      <c r="H729">
        <v>7</v>
      </c>
      <c r="I729" s="4">
        <v>0</v>
      </c>
    </row>
    <row r="730" spans="1:9" x14ac:dyDescent="0.55000000000000004">
      <c r="A730" t="s">
        <v>1</v>
      </c>
      <c r="B730" t="s">
        <v>11</v>
      </c>
      <c r="C730" t="s">
        <v>21</v>
      </c>
      <c r="D730" s="1">
        <f t="shared" si="11"/>
        <v>44592</v>
      </c>
      <c r="E730">
        <v>2022</v>
      </c>
      <c r="F730">
        <v>1</v>
      </c>
      <c r="G730">
        <v>31</v>
      </c>
      <c r="H730">
        <v>8</v>
      </c>
      <c r="I730" s="4">
        <v>10.909396298950474</v>
      </c>
    </row>
    <row r="731" spans="1:9" x14ac:dyDescent="0.55000000000000004">
      <c r="A731" t="s">
        <v>1</v>
      </c>
      <c r="B731" t="s">
        <v>11</v>
      </c>
      <c r="C731" t="s">
        <v>21</v>
      </c>
      <c r="D731" s="1">
        <f t="shared" si="11"/>
        <v>44592</v>
      </c>
      <c r="E731">
        <v>2022</v>
      </c>
      <c r="F731">
        <v>1</v>
      </c>
      <c r="G731">
        <v>31</v>
      </c>
      <c r="H731">
        <v>9</v>
      </c>
      <c r="I731" s="4">
        <v>160.61430836980435</v>
      </c>
    </row>
    <row r="732" spans="1:9" x14ac:dyDescent="0.55000000000000004">
      <c r="A732" t="s">
        <v>1</v>
      </c>
      <c r="B732" t="s">
        <v>11</v>
      </c>
      <c r="C732" t="s">
        <v>21</v>
      </c>
      <c r="D732" s="1">
        <f t="shared" si="11"/>
        <v>44592</v>
      </c>
      <c r="E732">
        <v>2022</v>
      </c>
      <c r="F732">
        <v>1</v>
      </c>
      <c r="G732">
        <v>31</v>
      </c>
      <c r="H732">
        <v>10</v>
      </c>
      <c r="I732" s="4">
        <v>294.71945904750504</v>
      </c>
    </row>
    <row r="733" spans="1:9" x14ac:dyDescent="0.55000000000000004">
      <c r="A733" t="s">
        <v>1</v>
      </c>
      <c r="B733" t="s">
        <v>11</v>
      </c>
      <c r="C733" t="s">
        <v>21</v>
      </c>
      <c r="D733" s="1">
        <f t="shared" si="11"/>
        <v>44592</v>
      </c>
      <c r="E733">
        <v>2022</v>
      </c>
      <c r="F733">
        <v>1</v>
      </c>
      <c r="G733">
        <v>31</v>
      </c>
      <c r="H733">
        <v>11</v>
      </c>
      <c r="I733" s="4">
        <v>272.32971886614752</v>
      </c>
    </row>
    <row r="734" spans="1:9" x14ac:dyDescent="0.55000000000000004">
      <c r="A734" t="s">
        <v>1</v>
      </c>
      <c r="B734" t="s">
        <v>11</v>
      </c>
      <c r="C734" t="s">
        <v>21</v>
      </c>
      <c r="D734" s="1">
        <f t="shared" si="11"/>
        <v>44592</v>
      </c>
      <c r="E734">
        <v>2022</v>
      </c>
      <c r="F734">
        <v>1</v>
      </c>
      <c r="G734">
        <v>31</v>
      </c>
      <c r="H734">
        <v>12</v>
      </c>
      <c r="I734" s="4">
        <v>340.7605493930194</v>
      </c>
    </row>
    <row r="735" spans="1:9" x14ac:dyDescent="0.55000000000000004">
      <c r="A735" t="s">
        <v>1</v>
      </c>
      <c r="B735" t="s">
        <v>11</v>
      </c>
      <c r="C735" t="s">
        <v>21</v>
      </c>
      <c r="D735" s="1">
        <f t="shared" si="11"/>
        <v>44592</v>
      </c>
      <c r="E735">
        <v>2022</v>
      </c>
      <c r="F735">
        <v>1</v>
      </c>
      <c r="G735">
        <v>31</v>
      </c>
      <c r="H735">
        <v>13</v>
      </c>
      <c r="I735" s="4">
        <v>479.82619090333242</v>
      </c>
    </row>
    <row r="736" spans="1:9" x14ac:dyDescent="0.55000000000000004">
      <c r="A736" t="s">
        <v>1</v>
      </c>
      <c r="B736" t="s">
        <v>11</v>
      </c>
      <c r="C736" t="s">
        <v>21</v>
      </c>
      <c r="D736" s="1">
        <f t="shared" si="11"/>
        <v>44592</v>
      </c>
      <c r="E736">
        <v>2022</v>
      </c>
      <c r="F736">
        <v>1</v>
      </c>
      <c r="G736">
        <v>31</v>
      </c>
      <c r="H736">
        <v>14</v>
      </c>
      <c r="I736" s="4">
        <v>636.07858251995469</v>
      </c>
    </row>
    <row r="737" spans="1:9" x14ac:dyDescent="0.55000000000000004">
      <c r="A737" t="s">
        <v>1</v>
      </c>
      <c r="B737" t="s">
        <v>11</v>
      </c>
      <c r="C737" t="s">
        <v>21</v>
      </c>
      <c r="D737" s="1">
        <f t="shared" si="11"/>
        <v>44592</v>
      </c>
      <c r="E737">
        <v>2022</v>
      </c>
      <c r="F737">
        <v>1</v>
      </c>
      <c r="G737">
        <v>31</v>
      </c>
      <c r="H737">
        <v>15</v>
      </c>
      <c r="I737" s="4">
        <v>624.04877832873728</v>
      </c>
    </row>
    <row r="738" spans="1:9" x14ac:dyDescent="0.55000000000000004">
      <c r="A738" t="s">
        <v>1</v>
      </c>
      <c r="B738" t="s">
        <v>11</v>
      </c>
      <c r="C738" t="s">
        <v>21</v>
      </c>
      <c r="D738" s="1">
        <f t="shared" si="11"/>
        <v>44592</v>
      </c>
      <c r="E738">
        <v>2022</v>
      </c>
      <c r="F738">
        <v>1</v>
      </c>
      <c r="G738">
        <v>31</v>
      </c>
      <c r="H738">
        <v>16</v>
      </c>
      <c r="I738" s="4">
        <v>157.25922391433082</v>
      </c>
    </row>
    <row r="739" spans="1:9" x14ac:dyDescent="0.55000000000000004">
      <c r="A739" t="s">
        <v>1</v>
      </c>
      <c r="B739" t="s">
        <v>11</v>
      </c>
      <c r="C739" t="s">
        <v>21</v>
      </c>
      <c r="D739" s="1">
        <f t="shared" si="11"/>
        <v>44592</v>
      </c>
      <c r="E739">
        <v>2022</v>
      </c>
      <c r="F739">
        <v>1</v>
      </c>
      <c r="G739">
        <v>31</v>
      </c>
      <c r="H739">
        <v>17</v>
      </c>
      <c r="I739" s="4">
        <v>14.519258439514839</v>
      </c>
    </row>
    <row r="740" spans="1:9" x14ac:dyDescent="0.55000000000000004">
      <c r="A740" t="s">
        <v>1</v>
      </c>
      <c r="B740" t="s">
        <v>11</v>
      </c>
      <c r="C740" t="s">
        <v>21</v>
      </c>
      <c r="D740" s="1">
        <f t="shared" si="11"/>
        <v>44592</v>
      </c>
      <c r="E740">
        <v>2022</v>
      </c>
      <c r="F740">
        <v>1</v>
      </c>
      <c r="G740">
        <v>31</v>
      </c>
      <c r="H740">
        <v>18</v>
      </c>
      <c r="I740" s="4">
        <v>0</v>
      </c>
    </row>
    <row r="741" spans="1:9" x14ac:dyDescent="0.55000000000000004">
      <c r="A741" t="s">
        <v>1</v>
      </c>
      <c r="B741" t="s">
        <v>11</v>
      </c>
      <c r="C741" t="s">
        <v>21</v>
      </c>
      <c r="D741" s="1">
        <f t="shared" si="11"/>
        <v>44592</v>
      </c>
      <c r="E741">
        <v>2022</v>
      </c>
      <c r="F741">
        <v>1</v>
      </c>
      <c r="G741">
        <v>31</v>
      </c>
      <c r="H741">
        <v>19</v>
      </c>
      <c r="I741" s="4">
        <v>0</v>
      </c>
    </row>
    <row r="742" spans="1:9" x14ac:dyDescent="0.55000000000000004">
      <c r="A742" t="s">
        <v>1</v>
      </c>
      <c r="B742" t="s">
        <v>11</v>
      </c>
      <c r="C742" t="s">
        <v>21</v>
      </c>
      <c r="D742" s="1">
        <f t="shared" si="11"/>
        <v>44592</v>
      </c>
      <c r="E742">
        <v>2022</v>
      </c>
      <c r="F742">
        <v>1</v>
      </c>
      <c r="G742">
        <v>31</v>
      </c>
      <c r="H742">
        <v>20</v>
      </c>
      <c r="I742" s="4">
        <v>0</v>
      </c>
    </row>
    <row r="743" spans="1:9" x14ac:dyDescent="0.55000000000000004">
      <c r="A743" t="s">
        <v>1</v>
      </c>
      <c r="B743" t="s">
        <v>11</v>
      </c>
      <c r="C743" t="s">
        <v>21</v>
      </c>
      <c r="D743" s="1">
        <f t="shared" si="11"/>
        <v>44592</v>
      </c>
      <c r="E743">
        <v>2022</v>
      </c>
      <c r="F743">
        <v>1</v>
      </c>
      <c r="G743">
        <v>31</v>
      </c>
      <c r="H743">
        <v>21</v>
      </c>
      <c r="I743" s="4">
        <v>0</v>
      </c>
    </row>
    <row r="744" spans="1:9" x14ac:dyDescent="0.55000000000000004">
      <c r="A744" t="s">
        <v>1</v>
      </c>
      <c r="B744" t="s">
        <v>11</v>
      </c>
      <c r="C744" t="s">
        <v>21</v>
      </c>
      <c r="D744" s="1">
        <f t="shared" si="11"/>
        <v>44592</v>
      </c>
      <c r="E744">
        <v>2022</v>
      </c>
      <c r="F744">
        <v>1</v>
      </c>
      <c r="G744">
        <v>31</v>
      </c>
      <c r="H744">
        <v>22</v>
      </c>
      <c r="I744" s="4">
        <v>0</v>
      </c>
    </row>
    <row r="745" spans="1:9" x14ac:dyDescent="0.55000000000000004">
      <c r="A745" t="s">
        <v>1</v>
      </c>
      <c r="B745" t="s">
        <v>11</v>
      </c>
      <c r="C745" t="s">
        <v>21</v>
      </c>
      <c r="D745" s="1">
        <f t="shared" si="11"/>
        <v>44592</v>
      </c>
      <c r="E745">
        <v>2022</v>
      </c>
      <c r="F745">
        <v>1</v>
      </c>
      <c r="G745">
        <v>31</v>
      </c>
      <c r="H745">
        <v>23</v>
      </c>
      <c r="I745" s="4">
        <v>0</v>
      </c>
    </row>
    <row r="746" spans="1:9" x14ac:dyDescent="0.55000000000000004">
      <c r="A746" t="s">
        <v>1</v>
      </c>
      <c r="B746" t="s">
        <v>11</v>
      </c>
      <c r="C746" t="s">
        <v>21</v>
      </c>
      <c r="D746" s="1">
        <f t="shared" si="11"/>
        <v>44593</v>
      </c>
      <c r="E746">
        <v>2022</v>
      </c>
      <c r="F746">
        <v>2</v>
      </c>
      <c r="G746">
        <v>1</v>
      </c>
      <c r="H746">
        <v>0</v>
      </c>
      <c r="I746" s="4">
        <v>0.18969830798498083</v>
      </c>
    </row>
    <row r="747" spans="1:9" x14ac:dyDescent="0.55000000000000004">
      <c r="A747" t="s">
        <v>1</v>
      </c>
      <c r="B747" t="s">
        <v>11</v>
      </c>
      <c r="C747" t="s">
        <v>21</v>
      </c>
      <c r="D747" s="1">
        <f t="shared" si="11"/>
        <v>44593</v>
      </c>
      <c r="E747">
        <v>2022</v>
      </c>
      <c r="F747">
        <v>2</v>
      </c>
      <c r="G747">
        <v>1</v>
      </c>
      <c r="H747">
        <v>1</v>
      </c>
      <c r="I747" s="4">
        <v>0.16693451102678314</v>
      </c>
    </row>
    <row r="748" spans="1:9" x14ac:dyDescent="0.55000000000000004">
      <c r="A748" t="s">
        <v>1</v>
      </c>
      <c r="B748" t="s">
        <v>11</v>
      </c>
      <c r="C748" t="s">
        <v>21</v>
      </c>
      <c r="D748" s="1">
        <f t="shared" si="11"/>
        <v>44593</v>
      </c>
      <c r="E748">
        <v>2022</v>
      </c>
      <c r="F748">
        <v>2</v>
      </c>
      <c r="G748">
        <v>1</v>
      </c>
      <c r="H748">
        <v>2</v>
      </c>
      <c r="I748" s="4">
        <v>0.17452244334618236</v>
      </c>
    </row>
    <row r="749" spans="1:9" x14ac:dyDescent="0.55000000000000004">
      <c r="A749" t="s">
        <v>1</v>
      </c>
      <c r="B749" t="s">
        <v>11</v>
      </c>
      <c r="C749" t="s">
        <v>21</v>
      </c>
      <c r="D749" s="1">
        <f t="shared" si="11"/>
        <v>44593</v>
      </c>
      <c r="E749">
        <v>2022</v>
      </c>
      <c r="F749">
        <v>2</v>
      </c>
      <c r="G749">
        <v>1</v>
      </c>
      <c r="H749">
        <v>3</v>
      </c>
      <c r="I749" s="4">
        <v>0.19728624030438005</v>
      </c>
    </row>
    <row r="750" spans="1:9" x14ac:dyDescent="0.55000000000000004">
      <c r="A750" t="s">
        <v>1</v>
      </c>
      <c r="B750" t="s">
        <v>11</v>
      </c>
      <c r="C750" t="s">
        <v>21</v>
      </c>
      <c r="D750" s="1">
        <f t="shared" si="11"/>
        <v>44593</v>
      </c>
      <c r="E750">
        <v>2022</v>
      </c>
      <c r="F750">
        <v>2</v>
      </c>
      <c r="G750">
        <v>1</v>
      </c>
      <c r="H750">
        <v>4</v>
      </c>
      <c r="I750" s="4">
        <v>0.21246210494317852</v>
      </c>
    </row>
    <row r="751" spans="1:9" x14ac:dyDescent="0.55000000000000004">
      <c r="A751" t="s">
        <v>1</v>
      </c>
      <c r="B751" t="s">
        <v>11</v>
      </c>
      <c r="C751" t="s">
        <v>21</v>
      </c>
      <c r="D751" s="1">
        <f t="shared" si="11"/>
        <v>44593</v>
      </c>
      <c r="E751">
        <v>2022</v>
      </c>
      <c r="F751">
        <v>2</v>
      </c>
      <c r="G751">
        <v>1</v>
      </c>
      <c r="H751">
        <v>5</v>
      </c>
      <c r="I751" s="4">
        <v>0.12899484942978698</v>
      </c>
    </row>
    <row r="752" spans="1:9" x14ac:dyDescent="0.55000000000000004">
      <c r="A752" t="s">
        <v>1</v>
      </c>
      <c r="B752" t="s">
        <v>11</v>
      </c>
      <c r="C752" t="s">
        <v>21</v>
      </c>
      <c r="D752" s="1">
        <f t="shared" si="11"/>
        <v>44593</v>
      </c>
      <c r="E752">
        <v>2022</v>
      </c>
      <c r="F752">
        <v>2</v>
      </c>
      <c r="G752">
        <v>1</v>
      </c>
      <c r="H752">
        <v>6</v>
      </c>
      <c r="I752" s="4">
        <v>0.14417071406858545</v>
      </c>
    </row>
    <row r="753" spans="1:9" x14ac:dyDescent="0.55000000000000004">
      <c r="A753" t="s">
        <v>1</v>
      </c>
      <c r="B753" t="s">
        <v>11</v>
      </c>
      <c r="C753" t="s">
        <v>21</v>
      </c>
      <c r="D753" s="1">
        <f t="shared" si="11"/>
        <v>44593</v>
      </c>
      <c r="E753">
        <v>2022</v>
      </c>
      <c r="F753">
        <v>2</v>
      </c>
      <c r="G753">
        <v>1</v>
      </c>
      <c r="H753">
        <v>7</v>
      </c>
      <c r="I753" s="4">
        <v>0.15175864638798467</v>
      </c>
    </row>
    <row r="754" spans="1:9" x14ac:dyDescent="0.55000000000000004">
      <c r="A754" t="s">
        <v>1</v>
      </c>
      <c r="B754" t="s">
        <v>11</v>
      </c>
      <c r="C754" t="s">
        <v>21</v>
      </c>
      <c r="D754" s="1">
        <f t="shared" si="11"/>
        <v>44593</v>
      </c>
      <c r="E754">
        <v>2022</v>
      </c>
      <c r="F754">
        <v>2</v>
      </c>
      <c r="G754">
        <v>1</v>
      </c>
      <c r="H754">
        <v>8</v>
      </c>
      <c r="I754" s="4">
        <v>6.82913908745931E-2</v>
      </c>
    </row>
    <row r="755" spans="1:9" x14ac:dyDescent="0.55000000000000004">
      <c r="A755" t="s">
        <v>1</v>
      </c>
      <c r="B755" t="s">
        <v>11</v>
      </c>
      <c r="C755" t="s">
        <v>21</v>
      </c>
      <c r="D755" s="1">
        <f t="shared" si="11"/>
        <v>44593</v>
      </c>
      <c r="E755">
        <v>2022</v>
      </c>
      <c r="F755">
        <v>2</v>
      </c>
      <c r="G755">
        <v>1</v>
      </c>
      <c r="H755">
        <v>9</v>
      </c>
      <c r="I755" s="4">
        <v>28.166404769609958</v>
      </c>
    </row>
    <row r="756" spans="1:9" x14ac:dyDescent="0.55000000000000004">
      <c r="A756" t="s">
        <v>1</v>
      </c>
      <c r="B756" t="s">
        <v>11</v>
      </c>
      <c r="C756" t="s">
        <v>21</v>
      </c>
      <c r="D756" s="1">
        <f t="shared" si="11"/>
        <v>44593</v>
      </c>
      <c r="E756">
        <v>2022</v>
      </c>
      <c r="F756">
        <v>2</v>
      </c>
      <c r="G756">
        <v>1</v>
      </c>
      <c r="H756">
        <v>10</v>
      </c>
      <c r="I756" s="4">
        <v>696.94905422604643</v>
      </c>
    </row>
    <row r="757" spans="1:9" x14ac:dyDescent="0.55000000000000004">
      <c r="A757" t="s">
        <v>1</v>
      </c>
      <c r="B757" t="s">
        <v>11</v>
      </c>
      <c r="C757" t="s">
        <v>21</v>
      </c>
      <c r="D757" s="1">
        <f t="shared" si="11"/>
        <v>44593</v>
      </c>
      <c r="E757">
        <v>2022</v>
      </c>
      <c r="F757">
        <v>2</v>
      </c>
      <c r="G757">
        <v>1</v>
      </c>
      <c r="H757">
        <v>11</v>
      </c>
      <c r="I757" s="4">
        <v>1482.8362631677714</v>
      </c>
    </row>
    <row r="758" spans="1:9" x14ac:dyDescent="0.55000000000000004">
      <c r="A758" t="s">
        <v>1</v>
      </c>
      <c r="B758" t="s">
        <v>11</v>
      </c>
      <c r="C758" t="s">
        <v>21</v>
      </c>
      <c r="D758" s="1">
        <f t="shared" si="11"/>
        <v>44593</v>
      </c>
      <c r="E758">
        <v>2022</v>
      </c>
      <c r="F758">
        <v>2</v>
      </c>
      <c r="G758">
        <v>1</v>
      </c>
      <c r="H758">
        <v>12</v>
      </c>
      <c r="I758" s="4">
        <v>441.95911794340827</v>
      </c>
    </row>
    <row r="759" spans="1:9" x14ac:dyDescent="0.55000000000000004">
      <c r="A759" t="s">
        <v>1</v>
      </c>
      <c r="B759" t="s">
        <v>11</v>
      </c>
      <c r="C759" t="s">
        <v>21</v>
      </c>
      <c r="D759" s="1">
        <f t="shared" si="11"/>
        <v>44593</v>
      </c>
      <c r="E759">
        <v>2022</v>
      </c>
      <c r="F759">
        <v>2</v>
      </c>
      <c r="G759">
        <v>1</v>
      </c>
      <c r="H759">
        <v>13</v>
      </c>
      <c r="I759" s="4">
        <v>126.15822739771822</v>
      </c>
    </row>
    <row r="760" spans="1:9" x14ac:dyDescent="0.55000000000000004">
      <c r="A760" t="s">
        <v>1</v>
      </c>
      <c r="B760" t="s">
        <v>11</v>
      </c>
      <c r="C760" t="s">
        <v>21</v>
      </c>
      <c r="D760" s="1">
        <f t="shared" si="11"/>
        <v>44593</v>
      </c>
      <c r="E760">
        <v>2022</v>
      </c>
      <c r="F760">
        <v>2</v>
      </c>
      <c r="G760">
        <v>1</v>
      </c>
      <c r="H760">
        <v>14</v>
      </c>
      <c r="I760" s="4">
        <v>68.807370272312255</v>
      </c>
    </row>
    <row r="761" spans="1:9" x14ac:dyDescent="0.55000000000000004">
      <c r="A761" t="s">
        <v>1</v>
      </c>
      <c r="B761" t="s">
        <v>11</v>
      </c>
      <c r="C761" t="s">
        <v>21</v>
      </c>
      <c r="D761" s="1">
        <f t="shared" si="11"/>
        <v>44593</v>
      </c>
      <c r="E761">
        <v>2022</v>
      </c>
      <c r="F761">
        <v>2</v>
      </c>
      <c r="G761">
        <v>1</v>
      </c>
      <c r="H761">
        <v>15</v>
      </c>
      <c r="I761" s="4">
        <v>50.979523287883751</v>
      </c>
    </row>
    <row r="762" spans="1:9" x14ac:dyDescent="0.55000000000000004">
      <c r="A762" t="s">
        <v>1</v>
      </c>
      <c r="B762" t="s">
        <v>11</v>
      </c>
      <c r="C762" t="s">
        <v>21</v>
      </c>
      <c r="D762" s="1">
        <f t="shared" si="11"/>
        <v>44593</v>
      </c>
      <c r="E762">
        <v>2022</v>
      </c>
      <c r="F762">
        <v>2</v>
      </c>
      <c r="G762">
        <v>1</v>
      </c>
      <c r="H762">
        <v>16</v>
      </c>
      <c r="I762" s="4">
        <v>88.943213337224677</v>
      </c>
    </row>
    <row r="763" spans="1:9" x14ac:dyDescent="0.55000000000000004">
      <c r="A763" t="s">
        <v>1</v>
      </c>
      <c r="B763" t="s">
        <v>11</v>
      </c>
      <c r="C763" t="s">
        <v>21</v>
      </c>
      <c r="D763" s="1">
        <f t="shared" si="11"/>
        <v>44593</v>
      </c>
      <c r="E763">
        <v>2022</v>
      </c>
      <c r="F763">
        <v>2</v>
      </c>
      <c r="G763">
        <v>1</v>
      </c>
      <c r="H763">
        <v>17</v>
      </c>
      <c r="I763" s="4">
        <v>24.638016241089314</v>
      </c>
    </row>
    <row r="764" spans="1:9" x14ac:dyDescent="0.55000000000000004">
      <c r="A764" t="s">
        <v>1</v>
      </c>
      <c r="B764" t="s">
        <v>11</v>
      </c>
      <c r="C764" t="s">
        <v>21</v>
      </c>
      <c r="D764" s="1">
        <f t="shared" si="11"/>
        <v>44593</v>
      </c>
      <c r="E764">
        <v>2022</v>
      </c>
      <c r="F764">
        <v>2</v>
      </c>
      <c r="G764">
        <v>1</v>
      </c>
      <c r="H764">
        <v>18</v>
      </c>
      <c r="I764" s="4">
        <v>3.7939661596996167E-2</v>
      </c>
    </row>
    <row r="765" spans="1:9" x14ac:dyDescent="0.55000000000000004">
      <c r="A765" t="s">
        <v>1</v>
      </c>
      <c r="B765" t="s">
        <v>11</v>
      </c>
      <c r="C765" t="s">
        <v>21</v>
      </c>
      <c r="D765" s="1">
        <f t="shared" si="11"/>
        <v>44593</v>
      </c>
      <c r="E765">
        <v>2022</v>
      </c>
      <c r="F765">
        <v>2</v>
      </c>
      <c r="G765">
        <v>1</v>
      </c>
      <c r="H765">
        <v>19</v>
      </c>
      <c r="I765" s="4">
        <v>4.5527593916395402E-2</v>
      </c>
    </row>
    <row r="766" spans="1:9" x14ac:dyDescent="0.55000000000000004">
      <c r="A766" t="s">
        <v>1</v>
      </c>
      <c r="B766" t="s">
        <v>11</v>
      </c>
      <c r="C766" t="s">
        <v>21</v>
      </c>
      <c r="D766" s="1">
        <f t="shared" si="11"/>
        <v>44593</v>
      </c>
      <c r="E766">
        <v>2022</v>
      </c>
      <c r="F766">
        <v>2</v>
      </c>
      <c r="G766">
        <v>1</v>
      </c>
      <c r="H766">
        <v>20</v>
      </c>
      <c r="I766" s="4">
        <v>7.5879323193992335E-2</v>
      </c>
    </row>
    <row r="767" spans="1:9" x14ac:dyDescent="0.55000000000000004">
      <c r="A767" t="s">
        <v>1</v>
      </c>
      <c r="B767" t="s">
        <v>11</v>
      </c>
      <c r="C767" t="s">
        <v>21</v>
      </c>
      <c r="D767" s="1">
        <f t="shared" si="11"/>
        <v>44593</v>
      </c>
      <c r="E767">
        <v>2022</v>
      </c>
      <c r="F767">
        <v>2</v>
      </c>
      <c r="G767">
        <v>1</v>
      </c>
      <c r="H767">
        <v>21</v>
      </c>
      <c r="I767" s="4">
        <v>0.14417071406858545</v>
      </c>
    </row>
    <row r="768" spans="1:9" x14ac:dyDescent="0.55000000000000004">
      <c r="A768" t="s">
        <v>1</v>
      </c>
      <c r="B768" t="s">
        <v>11</v>
      </c>
      <c r="C768" t="s">
        <v>21</v>
      </c>
      <c r="D768" s="1">
        <f t="shared" si="11"/>
        <v>44593</v>
      </c>
      <c r="E768">
        <v>2022</v>
      </c>
      <c r="F768">
        <v>2</v>
      </c>
      <c r="G768">
        <v>1</v>
      </c>
      <c r="H768">
        <v>22</v>
      </c>
      <c r="I768" s="4">
        <v>0.18969830798498083</v>
      </c>
    </row>
    <row r="769" spans="1:9" x14ac:dyDescent="0.55000000000000004">
      <c r="A769" t="s">
        <v>1</v>
      </c>
      <c r="B769" t="s">
        <v>11</v>
      </c>
      <c r="C769" t="s">
        <v>21</v>
      </c>
      <c r="D769" s="1">
        <f t="shared" si="11"/>
        <v>44593</v>
      </c>
      <c r="E769">
        <v>2022</v>
      </c>
      <c r="F769">
        <v>2</v>
      </c>
      <c r="G769">
        <v>1</v>
      </c>
      <c r="H769">
        <v>23</v>
      </c>
      <c r="I769" s="4">
        <v>0.22005003726257774</v>
      </c>
    </row>
    <row r="770" spans="1:9" x14ac:dyDescent="0.55000000000000004">
      <c r="A770" t="s">
        <v>1</v>
      </c>
      <c r="B770" t="s">
        <v>11</v>
      </c>
      <c r="C770" t="s">
        <v>21</v>
      </c>
      <c r="D770" s="1">
        <f t="shared" si="11"/>
        <v>44594</v>
      </c>
      <c r="E770">
        <v>2022</v>
      </c>
      <c r="F770">
        <v>2</v>
      </c>
      <c r="G770">
        <v>2</v>
      </c>
      <c r="H770">
        <v>0</v>
      </c>
      <c r="I770" s="4">
        <v>0.15934657870738389</v>
      </c>
    </row>
    <row r="771" spans="1:9" x14ac:dyDescent="0.55000000000000004">
      <c r="A771" t="s">
        <v>1</v>
      </c>
      <c r="B771" t="s">
        <v>11</v>
      </c>
      <c r="C771" t="s">
        <v>21</v>
      </c>
      <c r="D771" s="1">
        <f t="shared" ref="D771:D834" si="12">DATE(E771,F771,G771)</f>
        <v>44594</v>
      </c>
      <c r="E771">
        <v>2022</v>
      </c>
      <c r="F771">
        <v>2</v>
      </c>
      <c r="G771">
        <v>2</v>
      </c>
      <c r="H771">
        <v>1</v>
      </c>
      <c r="I771" s="4">
        <v>0.28075349581777165</v>
      </c>
    </row>
    <row r="772" spans="1:9" x14ac:dyDescent="0.55000000000000004">
      <c r="A772" t="s">
        <v>1</v>
      </c>
      <c r="B772" t="s">
        <v>11</v>
      </c>
      <c r="C772" t="s">
        <v>21</v>
      </c>
      <c r="D772" s="1">
        <f t="shared" si="12"/>
        <v>44594</v>
      </c>
      <c r="E772">
        <v>2022</v>
      </c>
      <c r="F772">
        <v>2</v>
      </c>
      <c r="G772">
        <v>2</v>
      </c>
      <c r="H772">
        <v>2</v>
      </c>
      <c r="I772" s="4">
        <v>0.23522590190137621</v>
      </c>
    </row>
    <row r="773" spans="1:9" x14ac:dyDescent="0.55000000000000004">
      <c r="A773" t="s">
        <v>1</v>
      </c>
      <c r="B773" t="s">
        <v>11</v>
      </c>
      <c r="C773" t="s">
        <v>21</v>
      </c>
      <c r="D773" s="1">
        <f t="shared" si="12"/>
        <v>44594</v>
      </c>
      <c r="E773">
        <v>2022</v>
      </c>
      <c r="F773">
        <v>2</v>
      </c>
      <c r="G773">
        <v>2</v>
      </c>
      <c r="H773">
        <v>3</v>
      </c>
      <c r="I773" s="4">
        <v>0.15934657870738389</v>
      </c>
    </row>
    <row r="774" spans="1:9" x14ac:dyDescent="0.55000000000000004">
      <c r="A774" t="s">
        <v>1</v>
      </c>
      <c r="B774" t="s">
        <v>11</v>
      </c>
      <c r="C774" t="s">
        <v>21</v>
      </c>
      <c r="D774" s="1">
        <f t="shared" si="12"/>
        <v>44594</v>
      </c>
      <c r="E774">
        <v>2022</v>
      </c>
      <c r="F774">
        <v>2</v>
      </c>
      <c r="G774">
        <v>2</v>
      </c>
      <c r="H774">
        <v>4</v>
      </c>
      <c r="I774" s="4">
        <v>0.29592936045657009</v>
      </c>
    </row>
    <row r="775" spans="1:9" x14ac:dyDescent="0.55000000000000004">
      <c r="A775" t="s">
        <v>1</v>
      </c>
      <c r="B775" t="s">
        <v>11</v>
      </c>
      <c r="C775" t="s">
        <v>21</v>
      </c>
      <c r="D775" s="1">
        <f t="shared" si="12"/>
        <v>44594</v>
      </c>
      <c r="E775">
        <v>2022</v>
      </c>
      <c r="F775">
        <v>2</v>
      </c>
      <c r="G775">
        <v>2</v>
      </c>
      <c r="H775">
        <v>5</v>
      </c>
      <c r="I775" s="4">
        <v>0.19728624030438005</v>
      </c>
    </row>
    <row r="776" spans="1:9" x14ac:dyDescent="0.55000000000000004">
      <c r="A776" t="s">
        <v>1</v>
      </c>
      <c r="B776" t="s">
        <v>11</v>
      </c>
      <c r="C776" t="s">
        <v>21</v>
      </c>
      <c r="D776" s="1">
        <f t="shared" si="12"/>
        <v>44594</v>
      </c>
      <c r="E776">
        <v>2022</v>
      </c>
      <c r="F776">
        <v>2</v>
      </c>
      <c r="G776">
        <v>2</v>
      </c>
      <c r="H776">
        <v>6</v>
      </c>
      <c r="I776" s="4">
        <v>3.7939661596996167E-2</v>
      </c>
    </row>
    <row r="777" spans="1:9" x14ac:dyDescent="0.55000000000000004">
      <c r="A777" t="s">
        <v>1</v>
      </c>
      <c r="B777" t="s">
        <v>11</v>
      </c>
      <c r="C777" t="s">
        <v>21</v>
      </c>
      <c r="D777" s="1">
        <f t="shared" si="12"/>
        <v>44594</v>
      </c>
      <c r="E777">
        <v>2022</v>
      </c>
      <c r="F777">
        <v>2</v>
      </c>
      <c r="G777">
        <v>2</v>
      </c>
      <c r="H777">
        <v>7</v>
      </c>
      <c r="I777" s="4">
        <v>9.1055187832790804E-2</v>
      </c>
    </row>
    <row r="778" spans="1:9" x14ac:dyDescent="0.55000000000000004">
      <c r="A778" t="s">
        <v>1</v>
      </c>
      <c r="B778" t="s">
        <v>11</v>
      </c>
      <c r="C778" t="s">
        <v>21</v>
      </c>
      <c r="D778" s="1">
        <f t="shared" si="12"/>
        <v>44594</v>
      </c>
      <c r="E778">
        <v>2022</v>
      </c>
      <c r="F778">
        <v>2</v>
      </c>
      <c r="G778">
        <v>2</v>
      </c>
      <c r="H778">
        <v>8</v>
      </c>
      <c r="I778" s="4">
        <v>78.350459819343357</v>
      </c>
    </row>
    <row r="779" spans="1:9" x14ac:dyDescent="0.55000000000000004">
      <c r="A779" t="s">
        <v>1</v>
      </c>
      <c r="B779" t="s">
        <v>11</v>
      </c>
      <c r="C779" t="s">
        <v>21</v>
      </c>
      <c r="D779" s="1">
        <f t="shared" si="12"/>
        <v>44594</v>
      </c>
      <c r="E779">
        <v>2022</v>
      </c>
      <c r="F779">
        <v>2</v>
      </c>
      <c r="G779">
        <v>2</v>
      </c>
      <c r="H779">
        <v>9</v>
      </c>
      <c r="I779" s="4">
        <v>764.04661041572069</v>
      </c>
    </row>
    <row r="780" spans="1:9" x14ac:dyDescent="0.55000000000000004">
      <c r="A780" t="s">
        <v>1</v>
      </c>
      <c r="B780" t="s">
        <v>11</v>
      </c>
      <c r="C780" t="s">
        <v>21</v>
      </c>
      <c r="D780" s="1">
        <f t="shared" si="12"/>
        <v>44594</v>
      </c>
      <c r="E780">
        <v>2022</v>
      </c>
      <c r="F780">
        <v>2</v>
      </c>
      <c r="G780">
        <v>2</v>
      </c>
      <c r="H780">
        <v>10</v>
      </c>
      <c r="I780" s="4">
        <v>1573.2565939965057</v>
      </c>
    </row>
    <row r="781" spans="1:9" x14ac:dyDescent="0.55000000000000004">
      <c r="A781" t="s">
        <v>1</v>
      </c>
      <c r="B781" t="s">
        <v>11</v>
      </c>
      <c r="C781" t="s">
        <v>21</v>
      </c>
      <c r="D781" s="1">
        <f t="shared" si="12"/>
        <v>44594</v>
      </c>
      <c r="E781">
        <v>2022</v>
      </c>
      <c r="F781">
        <v>2</v>
      </c>
      <c r="G781">
        <v>2</v>
      </c>
      <c r="H781">
        <v>11</v>
      </c>
      <c r="I781" s="4">
        <v>2203.778359387758</v>
      </c>
    </row>
    <row r="782" spans="1:9" x14ac:dyDescent="0.55000000000000004">
      <c r="A782" t="s">
        <v>1</v>
      </c>
      <c r="B782" t="s">
        <v>11</v>
      </c>
      <c r="C782" t="s">
        <v>21</v>
      </c>
      <c r="D782" s="1">
        <f t="shared" si="12"/>
        <v>44594</v>
      </c>
      <c r="E782">
        <v>2022</v>
      </c>
      <c r="F782">
        <v>2</v>
      </c>
      <c r="G782">
        <v>2</v>
      </c>
      <c r="H782">
        <v>12</v>
      </c>
      <c r="I782" s="4">
        <v>2525.9973760202734</v>
      </c>
    </row>
    <row r="783" spans="1:9" x14ac:dyDescent="0.55000000000000004">
      <c r="A783" t="s">
        <v>1</v>
      </c>
      <c r="B783" t="s">
        <v>11</v>
      </c>
      <c r="C783" t="s">
        <v>21</v>
      </c>
      <c r="D783" s="1">
        <f t="shared" si="12"/>
        <v>44594</v>
      </c>
      <c r="E783">
        <v>2022</v>
      </c>
      <c r="F783">
        <v>2</v>
      </c>
      <c r="G783">
        <v>2</v>
      </c>
      <c r="H783">
        <v>13</v>
      </c>
      <c r="I783" s="4">
        <v>2452.8648843259034</v>
      </c>
    </row>
    <row r="784" spans="1:9" x14ac:dyDescent="0.55000000000000004">
      <c r="A784" t="s">
        <v>1</v>
      </c>
      <c r="B784" t="s">
        <v>11</v>
      </c>
      <c r="C784" t="s">
        <v>21</v>
      </c>
      <c r="D784" s="1">
        <f t="shared" si="12"/>
        <v>44594</v>
      </c>
      <c r="E784">
        <v>2022</v>
      </c>
      <c r="F784">
        <v>2</v>
      </c>
      <c r="G784">
        <v>2</v>
      </c>
      <c r="H784">
        <v>14</v>
      </c>
      <c r="I784" s="4">
        <v>2037.1587475522299</v>
      </c>
    </row>
    <row r="785" spans="1:9" x14ac:dyDescent="0.55000000000000004">
      <c r="A785" t="s">
        <v>1</v>
      </c>
      <c r="B785" t="s">
        <v>11</v>
      </c>
      <c r="C785" t="s">
        <v>21</v>
      </c>
      <c r="D785" s="1">
        <f t="shared" si="12"/>
        <v>44594</v>
      </c>
      <c r="E785">
        <v>2022</v>
      </c>
      <c r="F785">
        <v>2</v>
      </c>
      <c r="G785">
        <v>2</v>
      </c>
      <c r="H785">
        <v>15</v>
      </c>
      <c r="I785" s="4">
        <v>1309.2496648076483</v>
      </c>
    </row>
    <row r="786" spans="1:9" x14ac:dyDescent="0.55000000000000004">
      <c r="A786" t="s">
        <v>1</v>
      </c>
      <c r="B786" t="s">
        <v>11</v>
      </c>
      <c r="C786" t="s">
        <v>21</v>
      </c>
      <c r="D786" s="1">
        <f t="shared" si="12"/>
        <v>44594</v>
      </c>
      <c r="E786">
        <v>2022</v>
      </c>
      <c r="F786">
        <v>2</v>
      </c>
      <c r="G786">
        <v>2</v>
      </c>
      <c r="H786">
        <v>16</v>
      </c>
      <c r="I786" s="4">
        <v>605.70290342988415</v>
      </c>
    </row>
    <row r="787" spans="1:9" x14ac:dyDescent="0.55000000000000004">
      <c r="A787" t="s">
        <v>1</v>
      </c>
      <c r="B787" t="s">
        <v>11</v>
      </c>
      <c r="C787" t="s">
        <v>21</v>
      </c>
      <c r="D787" s="1">
        <f t="shared" si="12"/>
        <v>44594</v>
      </c>
      <c r="E787">
        <v>2022</v>
      </c>
      <c r="F787">
        <v>2</v>
      </c>
      <c r="G787">
        <v>2</v>
      </c>
      <c r="H787">
        <v>17</v>
      </c>
      <c r="I787" s="4">
        <v>79.640408313641217</v>
      </c>
    </row>
    <row r="788" spans="1:9" x14ac:dyDescent="0.55000000000000004">
      <c r="A788" t="s">
        <v>1</v>
      </c>
      <c r="B788" t="s">
        <v>11</v>
      </c>
      <c r="C788" t="s">
        <v>21</v>
      </c>
      <c r="D788" s="1">
        <f t="shared" si="12"/>
        <v>44594</v>
      </c>
      <c r="E788">
        <v>2022</v>
      </c>
      <c r="F788">
        <v>2</v>
      </c>
      <c r="G788">
        <v>2</v>
      </c>
      <c r="H788">
        <v>18</v>
      </c>
      <c r="I788" s="4">
        <v>0.1365827817491862</v>
      </c>
    </row>
    <row r="789" spans="1:9" x14ac:dyDescent="0.55000000000000004">
      <c r="A789" t="s">
        <v>1</v>
      </c>
      <c r="B789" t="s">
        <v>11</v>
      </c>
      <c r="C789" t="s">
        <v>21</v>
      </c>
      <c r="D789" s="1">
        <f t="shared" si="12"/>
        <v>44594</v>
      </c>
      <c r="E789">
        <v>2022</v>
      </c>
      <c r="F789">
        <v>2</v>
      </c>
      <c r="G789">
        <v>2</v>
      </c>
      <c r="H789">
        <v>19</v>
      </c>
      <c r="I789" s="4">
        <v>9.1055187832790804E-2</v>
      </c>
    </row>
    <row r="790" spans="1:9" x14ac:dyDescent="0.55000000000000004">
      <c r="A790" t="s">
        <v>1</v>
      </c>
      <c r="B790" t="s">
        <v>11</v>
      </c>
      <c r="C790" t="s">
        <v>21</v>
      </c>
      <c r="D790" s="1">
        <f t="shared" si="12"/>
        <v>44594</v>
      </c>
      <c r="E790">
        <v>2022</v>
      </c>
      <c r="F790">
        <v>2</v>
      </c>
      <c r="G790">
        <v>2</v>
      </c>
      <c r="H790">
        <v>20</v>
      </c>
      <c r="I790" s="4">
        <v>0.19728624030438005</v>
      </c>
    </row>
    <row r="791" spans="1:9" x14ac:dyDescent="0.55000000000000004">
      <c r="A791" t="s">
        <v>1</v>
      </c>
      <c r="B791" t="s">
        <v>11</v>
      </c>
      <c r="C791" t="s">
        <v>21</v>
      </c>
      <c r="D791" s="1">
        <f t="shared" si="12"/>
        <v>44594</v>
      </c>
      <c r="E791">
        <v>2022</v>
      </c>
      <c r="F791">
        <v>2</v>
      </c>
      <c r="G791">
        <v>2</v>
      </c>
      <c r="H791">
        <v>21</v>
      </c>
      <c r="I791" s="4">
        <v>0.25040176654017471</v>
      </c>
    </row>
    <row r="792" spans="1:9" x14ac:dyDescent="0.55000000000000004">
      <c r="A792" t="s">
        <v>1</v>
      </c>
      <c r="B792" t="s">
        <v>11</v>
      </c>
      <c r="C792" t="s">
        <v>21</v>
      </c>
      <c r="D792" s="1">
        <f t="shared" si="12"/>
        <v>44594</v>
      </c>
      <c r="E792">
        <v>2022</v>
      </c>
      <c r="F792">
        <v>2</v>
      </c>
      <c r="G792">
        <v>2</v>
      </c>
      <c r="H792">
        <v>22</v>
      </c>
      <c r="I792" s="4">
        <v>0.28075349581777165</v>
      </c>
    </row>
    <row r="793" spans="1:9" x14ac:dyDescent="0.55000000000000004">
      <c r="A793" t="s">
        <v>1</v>
      </c>
      <c r="B793" t="s">
        <v>11</v>
      </c>
      <c r="C793" t="s">
        <v>21</v>
      </c>
      <c r="D793" s="1">
        <f t="shared" si="12"/>
        <v>44594</v>
      </c>
      <c r="E793">
        <v>2022</v>
      </c>
      <c r="F793">
        <v>2</v>
      </c>
      <c r="G793">
        <v>2</v>
      </c>
      <c r="H793">
        <v>23</v>
      </c>
      <c r="I793" s="4">
        <v>0.29592936045657009</v>
      </c>
    </row>
    <row r="794" spans="1:9" x14ac:dyDescent="0.55000000000000004">
      <c r="A794" t="s">
        <v>1</v>
      </c>
      <c r="B794" t="s">
        <v>11</v>
      </c>
      <c r="C794" t="s">
        <v>21</v>
      </c>
      <c r="D794" s="1">
        <f t="shared" si="12"/>
        <v>44595</v>
      </c>
      <c r="E794">
        <v>2022</v>
      </c>
      <c r="F794">
        <v>2</v>
      </c>
      <c r="G794">
        <v>3</v>
      </c>
      <c r="H794">
        <v>0</v>
      </c>
      <c r="I794" s="4">
        <v>0.29592936045657009</v>
      </c>
    </row>
    <row r="795" spans="1:9" x14ac:dyDescent="0.55000000000000004">
      <c r="A795" t="s">
        <v>1</v>
      </c>
      <c r="B795" t="s">
        <v>11</v>
      </c>
      <c r="C795" t="s">
        <v>21</v>
      </c>
      <c r="D795" s="1">
        <f t="shared" si="12"/>
        <v>44595</v>
      </c>
      <c r="E795">
        <v>2022</v>
      </c>
      <c r="F795">
        <v>2</v>
      </c>
      <c r="G795">
        <v>3</v>
      </c>
      <c r="H795">
        <v>1</v>
      </c>
      <c r="I795" s="4">
        <v>9.8643120152190025E-2</v>
      </c>
    </row>
    <row r="796" spans="1:9" x14ac:dyDescent="0.55000000000000004">
      <c r="A796" t="s">
        <v>1</v>
      </c>
      <c r="B796" t="s">
        <v>11</v>
      </c>
      <c r="C796" t="s">
        <v>21</v>
      </c>
      <c r="D796" s="1">
        <f t="shared" si="12"/>
        <v>44595</v>
      </c>
      <c r="E796">
        <v>2022</v>
      </c>
      <c r="F796">
        <v>2</v>
      </c>
      <c r="G796">
        <v>3</v>
      </c>
      <c r="H796">
        <v>2</v>
      </c>
      <c r="I796" s="4">
        <v>0.23522590190137621</v>
      </c>
    </row>
    <row r="797" spans="1:9" x14ac:dyDescent="0.55000000000000004">
      <c r="A797" t="s">
        <v>1</v>
      </c>
      <c r="B797" t="s">
        <v>11</v>
      </c>
      <c r="C797" t="s">
        <v>21</v>
      </c>
      <c r="D797" s="1">
        <f t="shared" si="12"/>
        <v>44595</v>
      </c>
      <c r="E797">
        <v>2022</v>
      </c>
      <c r="F797">
        <v>2</v>
      </c>
      <c r="G797">
        <v>3</v>
      </c>
      <c r="H797">
        <v>3</v>
      </c>
      <c r="I797" s="4">
        <v>0.26557763117897321</v>
      </c>
    </row>
    <row r="798" spans="1:9" x14ac:dyDescent="0.55000000000000004">
      <c r="A798" t="s">
        <v>1</v>
      </c>
      <c r="B798" t="s">
        <v>11</v>
      </c>
      <c r="C798" t="s">
        <v>21</v>
      </c>
      <c r="D798" s="1">
        <f t="shared" si="12"/>
        <v>44595</v>
      </c>
      <c r="E798">
        <v>2022</v>
      </c>
      <c r="F798">
        <v>2</v>
      </c>
      <c r="G798">
        <v>3</v>
      </c>
      <c r="H798">
        <v>4</v>
      </c>
      <c r="I798" s="4">
        <v>0.12140691711038773</v>
      </c>
    </row>
    <row r="799" spans="1:9" x14ac:dyDescent="0.55000000000000004">
      <c r="A799" t="s">
        <v>1</v>
      </c>
      <c r="B799" t="s">
        <v>11</v>
      </c>
      <c r="C799" t="s">
        <v>21</v>
      </c>
      <c r="D799" s="1">
        <f t="shared" si="12"/>
        <v>44595</v>
      </c>
      <c r="E799">
        <v>2022</v>
      </c>
      <c r="F799">
        <v>2</v>
      </c>
      <c r="G799">
        <v>3</v>
      </c>
      <c r="H799">
        <v>5</v>
      </c>
      <c r="I799" s="4">
        <v>0.2048741726237793</v>
      </c>
    </row>
    <row r="800" spans="1:9" x14ac:dyDescent="0.55000000000000004">
      <c r="A800" t="s">
        <v>1</v>
      </c>
      <c r="B800" t="s">
        <v>11</v>
      </c>
      <c r="C800" t="s">
        <v>21</v>
      </c>
      <c r="D800" s="1">
        <f t="shared" si="12"/>
        <v>44595</v>
      </c>
      <c r="E800">
        <v>2022</v>
      </c>
      <c r="F800">
        <v>2</v>
      </c>
      <c r="G800">
        <v>3</v>
      </c>
      <c r="H800">
        <v>6</v>
      </c>
      <c r="I800" s="4">
        <v>0.11381898479098849</v>
      </c>
    </row>
    <row r="801" spans="1:9" x14ac:dyDescent="0.55000000000000004">
      <c r="A801" t="s">
        <v>1</v>
      </c>
      <c r="B801" t="s">
        <v>11</v>
      </c>
      <c r="C801" t="s">
        <v>21</v>
      </c>
      <c r="D801" s="1">
        <f t="shared" si="12"/>
        <v>44595</v>
      </c>
      <c r="E801">
        <v>2022</v>
      </c>
      <c r="F801">
        <v>2</v>
      </c>
      <c r="G801">
        <v>3</v>
      </c>
      <c r="H801">
        <v>7</v>
      </c>
      <c r="I801" s="4">
        <v>6.82913908745931E-2</v>
      </c>
    </row>
    <row r="802" spans="1:9" x14ac:dyDescent="0.55000000000000004">
      <c r="A802" t="s">
        <v>1</v>
      </c>
      <c r="B802" t="s">
        <v>11</v>
      </c>
      <c r="C802" t="s">
        <v>21</v>
      </c>
      <c r="D802" s="1">
        <f t="shared" si="12"/>
        <v>44595</v>
      </c>
      <c r="E802">
        <v>2022</v>
      </c>
      <c r="F802">
        <v>2</v>
      </c>
      <c r="G802">
        <v>3</v>
      </c>
      <c r="H802">
        <v>8</v>
      </c>
      <c r="I802" s="4">
        <v>26.704463142739037</v>
      </c>
    </row>
    <row r="803" spans="1:9" x14ac:dyDescent="0.55000000000000004">
      <c r="A803" t="s">
        <v>1</v>
      </c>
      <c r="B803" t="s">
        <v>11</v>
      </c>
      <c r="C803" t="s">
        <v>21</v>
      </c>
      <c r="D803" s="1">
        <f t="shared" si="12"/>
        <v>44595</v>
      </c>
      <c r="E803">
        <v>2022</v>
      </c>
      <c r="F803">
        <v>2</v>
      </c>
      <c r="G803">
        <v>3</v>
      </c>
      <c r="H803">
        <v>9</v>
      </c>
      <c r="I803" s="4">
        <v>237.14438412279767</v>
      </c>
    </row>
    <row r="804" spans="1:9" x14ac:dyDescent="0.55000000000000004">
      <c r="A804" t="s">
        <v>1</v>
      </c>
      <c r="B804" t="s">
        <v>11</v>
      </c>
      <c r="C804" t="s">
        <v>21</v>
      </c>
      <c r="D804" s="1">
        <f t="shared" si="12"/>
        <v>44595</v>
      </c>
      <c r="E804">
        <v>2022</v>
      </c>
      <c r="F804">
        <v>2</v>
      </c>
      <c r="G804">
        <v>3</v>
      </c>
      <c r="H804">
        <v>10</v>
      </c>
      <c r="I804" s="4">
        <v>542.24755475352151</v>
      </c>
    </row>
    <row r="805" spans="1:9" x14ac:dyDescent="0.55000000000000004">
      <c r="A805" t="s">
        <v>1</v>
      </c>
      <c r="B805" t="s">
        <v>11</v>
      </c>
      <c r="C805" t="s">
        <v>21</v>
      </c>
      <c r="D805" s="1">
        <f t="shared" si="12"/>
        <v>44595</v>
      </c>
      <c r="E805">
        <v>2022</v>
      </c>
      <c r="F805">
        <v>2</v>
      </c>
      <c r="G805">
        <v>3</v>
      </c>
      <c r="H805">
        <v>11</v>
      </c>
      <c r="I805" s="4">
        <v>894.44522732459654</v>
      </c>
    </row>
    <row r="806" spans="1:9" x14ac:dyDescent="0.55000000000000004">
      <c r="A806" t="s">
        <v>1</v>
      </c>
      <c r="B806" t="s">
        <v>11</v>
      </c>
      <c r="C806" t="s">
        <v>21</v>
      </c>
      <c r="D806" s="1">
        <f t="shared" si="12"/>
        <v>44595</v>
      </c>
      <c r="E806">
        <v>2022</v>
      </c>
      <c r="F806">
        <v>2</v>
      </c>
      <c r="G806">
        <v>3</v>
      </c>
      <c r="H806">
        <v>12</v>
      </c>
      <c r="I806" s="4">
        <v>1334.8614656963937</v>
      </c>
    </row>
    <row r="807" spans="1:9" x14ac:dyDescent="0.55000000000000004">
      <c r="A807" t="s">
        <v>1</v>
      </c>
      <c r="B807" t="s">
        <v>11</v>
      </c>
      <c r="C807" t="s">
        <v>21</v>
      </c>
      <c r="D807" s="1">
        <f t="shared" si="12"/>
        <v>44595</v>
      </c>
      <c r="E807">
        <v>2022</v>
      </c>
      <c r="F807">
        <v>2</v>
      </c>
      <c r="G807">
        <v>3</v>
      </c>
      <c r="H807">
        <v>13</v>
      </c>
      <c r="I807" s="4">
        <v>1884.1455630207715</v>
      </c>
    </row>
    <row r="808" spans="1:9" x14ac:dyDescent="0.55000000000000004">
      <c r="A808" t="s">
        <v>1</v>
      </c>
      <c r="B808" t="s">
        <v>11</v>
      </c>
      <c r="C808" t="s">
        <v>21</v>
      </c>
      <c r="D808" s="1">
        <f t="shared" si="12"/>
        <v>44595</v>
      </c>
      <c r="E808">
        <v>2022</v>
      </c>
      <c r="F808">
        <v>2</v>
      </c>
      <c r="G808">
        <v>3</v>
      </c>
      <c r="H808">
        <v>14</v>
      </c>
      <c r="I808" s="4">
        <v>1894.4955027044321</v>
      </c>
    </row>
    <row r="809" spans="1:9" x14ac:dyDescent="0.55000000000000004">
      <c r="A809" t="s">
        <v>1</v>
      </c>
      <c r="B809" t="s">
        <v>11</v>
      </c>
      <c r="C809" t="s">
        <v>21</v>
      </c>
      <c r="D809" s="1">
        <f t="shared" si="12"/>
        <v>44595</v>
      </c>
      <c r="E809">
        <v>2022</v>
      </c>
      <c r="F809">
        <v>2</v>
      </c>
      <c r="G809">
        <v>3</v>
      </c>
      <c r="H809">
        <v>15</v>
      </c>
      <c r="I809" s="4">
        <v>1076.159765854183</v>
      </c>
    </row>
    <row r="810" spans="1:9" x14ac:dyDescent="0.55000000000000004">
      <c r="A810" t="s">
        <v>1</v>
      </c>
      <c r="B810" t="s">
        <v>11</v>
      </c>
      <c r="C810" t="s">
        <v>21</v>
      </c>
      <c r="D810" s="1">
        <f t="shared" si="12"/>
        <v>44595</v>
      </c>
      <c r="E810">
        <v>2022</v>
      </c>
      <c r="F810">
        <v>2</v>
      </c>
      <c r="G810">
        <v>3</v>
      </c>
      <c r="H810">
        <v>16</v>
      </c>
      <c r="I810" s="4">
        <v>459.12302084988943</v>
      </c>
    </row>
    <row r="811" spans="1:9" x14ac:dyDescent="0.55000000000000004">
      <c r="A811" t="s">
        <v>1</v>
      </c>
      <c r="B811" t="s">
        <v>11</v>
      </c>
      <c r="C811" t="s">
        <v>21</v>
      </c>
      <c r="D811" s="1">
        <f t="shared" si="12"/>
        <v>44595</v>
      </c>
      <c r="E811">
        <v>2022</v>
      </c>
      <c r="F811">
        <v>2</v>
      </c>
      <c r="G811">
        <v>3</v>
      </c>
      <c r="H811">
        <v>17</v>
      </c>
      <c r="I811" s="4">
        <v>19.480751574670965</v>
      </c>
    </row>
    <row r="812" spans="1:9" x14ac:dyDescent="0.55000000000000004">
      <c r="A812" t="s">
        <v>1</v>
      </c>
      <c r="B812" t="s">
        <v>11</v>
      </c>
      <c r="C812" t="s">
        <v>21</v>
      </c>
      <c r="D812" s="1">
        <f t="shared" si="12"/>
        <v>44595</v>
      </c>
      <c r="E812">
        <v>2022</v>
      </c>
      <c r="F812">
        <v>2</v>
      </c>
      <c r="G812">
        <v>3</v>
      </c>
      <c r="H812">
        <v>18</v>
      </c>
      <c r="I812" s="4">
        <v>0.22763796958197699</v>
      </c>
    </row>
    <row r="813" spans="1:9" x14ac:dyDescent="0.55000000000000004">
      <c r="A813" t="s">
        <v>1</v>
      </c>
      <c r="B813" t="s">
        <v>11</v>
      </c>
      <c r="C813" t="s">
        <v>21</v>
      </c>
      <c r="D813" s="1">
        <f t="shared" si="12"/>
        <v>44595</v>
      </c>
      <c r="E813">
        <v>2022</v>
      </c>
      <c r="F813">
        <v>2</v>
      </c>
      <c r="G813">
        <v>3</v>
      </c>
      <c r="H813">
        <v>19</v>
      </c>
      <c r="I813" s="4">
        <v>0.21246210494317852</v>
      </c>
    </row>
    <row r="814" spans="1:9" x14ac:dyDescent="0.55000000000000004">
      <c r="A814" t="s">
        <v>1</v>
      </c>
      <c r="B814" t="s">
        <v>11</v>
      </c>
      <c r="C814" t="s">
        <v>21</v>
      </c>
      <c r="D814" s="1">
        <f t="shared" si="12"/>
        <v>44595</v>
      </c>
      <c r="E814">
        <v>2022</v>
      </c>
      <c r="F814">
        <v>2</v>
      </c>
      <c r="G814">
        <v>3</v>
      </c>
      <c r="H814">
        <v>20</v>
      </c>
      <c r="I814" s="4">
        <v>0.15175864638798467</v>
      </c>
    </row>
    <row r="815" spans="1:9" x14ac:dyDescent="0.55000000000000004">
      <c r="A815" t="s">
        <v>1</v>
      </c>
      <c r="B815" t="s">
        <v>11</v>
      </c>
      <c r="C815" t="s">
        <v>21</v>
      </c>
      <c r="D815" s="1">
        <f t="shared" si="12"/>
        <v>44595</v>
      </c>
      <c r="E815">
        <v>2022</v>
      </c>
      <c r="F815">
        <v>2</v>
      </c>
      <c r="G815">
        <v>3</v>
      </c>
      <c r="H815">
        <v>21</v>
      </c>
      <c r="I815" s="4">
        <v>0.12140691711038773</v>
      </c>
    </row>
    <row r="816" spans="1:9" x14ac:dyDescent="0.55000000000000004">
      <c r="A816" t="s">
        <v>1</v>
      </c>
      <c r="B816" t="s">
        <v>11</v>
      </c>
      <c r="C816" t="s">
        <v>21</v>
      </c>
      <c r="D816" s="1">
        <f t="shared" si="12"/>
        <v>44595</v>
      </c>
      <c r="E816">
        <v>2022</v>
      </c>
      <c r="F816">
        <v>2</v>
      </c>
      <c r="G816">
        <v>3</v>
      </c>
      <c r="H816">
        <v>22</v>
      </c>
      <c r="I816" s="4">
        <v>0.12899484942978698</v>
      </c>
    </row>
    <row r="817" spans="1:9" x14ac:dyDescent="0.55000000000000004">
      <c r="A817" t="s">
        <v>1</v>
      </c>
      <c r="B817" t="s">
        <v>11</v>
      </c>
      <c r="C817" t="s">
        <v>21</v>
      </c>
      <c r="D817" s="1">
        <f t="shared" si="12"/>
        <v>44595</v>
      </c>
      <c r="E817">
        <v>2022</v>
      </c>
      <c r="F817">
        <v>2</v>
      </c>
      <c r="G817">
        <v>3</v>
      </c>
      <c r="H817">
        <v>23</v>
      </c>
      <c r="I817" s="4">
        <v>0.18969830798498083</v>
      </c>
    </row>
    <row r="818" spans="1:9" x14ac:dyDescent="0.55000000000000004">
      <c r="A818" t="s">
        <v>1</v>
      </c>
      <c r="B818" t="s">
        <v>11</v>
      </c>
      <c r="C818" t="s">
        <v>21</v>
      </c>
      <c r="D818" s="1">
        <f t="shared" si="12"/>
        <v>44596</v>
      </c>
      <c r="E818">
        <v>2022</v>
      </c>
      <c r="F818">
        <v>2</v>
      </c>
      <c r="G818">
        <v>4</v>
      </c>
      <c r="H818">
        <v>0</v>
      </c>
      <c r="I818" s="4">
        <v>0.36422075133116322</v>
      </c>
    </row>
    <row r="819" spans="1:9" x14ac:dyDescent="0.55000000000000004">
      <c r="A819" t="s">
        <v>1</v>
      </c>
      <c r="B819" t="s">
        <v>11</v>
      </c>
      <c r="C819" t="s">
        <v>21</v>
      </c>
      <c r="D819" s="1">
        <f t="shared" si="12"/>
        <v>44596</v>
      </c>
      <c r="E819">
        <v>2022</v>
      </c>
      <c r="F819">
        <v>2</v>
      </c>
      <c r="G819">
        <v>4</v>
      </c>
      <c r="H819">
        <v>1</v>
      </c>
      <c r="I819" s="4">
        <v>0.43251214220575634</v>
      </c>
    </row>
    <row r="820" spans="1:9" x14ac:dyDescent="0.55000000000000004">
      <c r="A820" t="s">
        <v>1</v>
      </c>
      <c r="B820" t="s">
        <v>11</v>
      </c>
      <c r="C820" t="s">
        <v>21</v>
      </c>
      <c r="D820" s="1">
        <f t="shared" si="12"/>
        <v>44596</v>
      </c>
      <c r="E820">
        <v>2022</v>
      </c>
      <c r="F820">
        <v>2</v>
      </c>
      <c r="G820">
        <v>4</v>
      </c>
      <c r="H820">
        <v>2</v>
      </c>
      <c r="I820" s="4">
        <v>0.86502428441151269</v>
      </c>
    </row>
    <row r="821" spans="1:9" x14ac:dyDescent="0.55000000000000004">
      <c r="A821" t="s">
        <v>1</v>
      </c>
      <c r="B821" t="s">
        <v>11</v>
      </c>
      <c r="C821" t="s">
        <v>21</v>
      </c>
      <c r="D821" s="1">
        <f t="shared" si="12"/>
        <v>44596</v>
      </c>
      <c r="E821">
        <v>2022</v>
      </c>
      <c r="F821">
        <v>2</v>
      </c>
      <c r="G821">
        <v>4</v>
      </c>
      <c r="H821">
        <v>3</v>
      </c>
      <c r="I821" s="4">
        <v>0.51597939771914791</v>
      </c>
    </row>
    <row r="822" spans="1:9" x14ac:dyDescent="0.55000000000000004">
      <c r="A822" t="s">
        <v>1</v>
      </c>
      <c r="B822" t="s">
        <v>11</v>
      </c>
      <c r="C822" t="s">
        <v>21</v>
      </c>
      <c r="D822" s="1">
        <f t="shared" si="12"/>
        <v>44596</v>
      </c>
      <c r="E822">
        <v>2022</v>
      </c>
      <c r="F822">
        <v>2</v>
      </c>
      <c r="G822">
        <v>4</v>
      </c>
      <c r="H822">
        <v>4</v>
      </c>
      <c r="I822" s="4">
        <v>0.19728624030438005</v>
      </c>
    </row>
    <row r="823" spans="1:9" x14ac:dyDescent="0.55000000000000004">
      <c r="A823" t="s">
        <v>1</v>
      </c>
      <c r="B823" t="s">
        <v>11</v>
      </c>
      <c r="C823" t="s">
        <v>21</v>
      </c>
      <c r="D823" s="1">
        <f t="shared" si="12"/>
        <v>44596</v>
      </c>
      <c r="E823">
        <v>2022</v>
      </c>
      <c r="F823">
        <v>2</v>
      </c>
      <c r="G823">
        <v>4</v>
      </c>
      <c r="H823">
        <v>5</v>
      </c>
      <c r="I823" s="4">
        <v>0.23522590190137621</v>
      </c>
    </row>
    <row r="824" spans="1:9" x14ac:dyDescent="0.55000000000000004">
      <c r="A824" t="s">
        <v>1</v>
      </c>
      <c r="B824" t="s">
        <v>11</v>
      </c>
      <c r="C824" t="s">
        <v>21</v>
      </c>
      <c r="D824" s="1">
        <f t="shared" si="12"/>
        <v>44596</v>
      </c>
      <c r="E824">
        <v>2022</v>
      </c>
      <c r="F824">
        <v>2</v>
      </c>
      <c r="G824">
        <v>4</v>
      </c>
      <c r="H824">
        <v>6</v>
      </c>
      <c r="I824" s="4">
        <v>0.12899484942978698</v>
      </c>
    </row>
    <row r="825" spans="1:9" x14ac:dyDescent="0.55000000000000004">
      <c r="A825" t="s">
        <v>1</v>
      </c>
      <c r="B825" t="s">
        <v>11</v>
      </c>
      <c r="C825" t="s">
        <v>21</v>
      </c>
      <c r="D825" s="1">
        <f t="shared" si="12"/>
        <v>44596</v>
      </c>
      <c r="E825">
        <v>2022</v>
      </c>
      <c r="F825">
        <v>2</v>
      </c>
      <c r="G825">
        <v>4</v>
      </c>
      <c r="H825">
        <v>7</v>
      </c>
      <c r="I825" s="4">
        <v>8.3467255513391569E-2</v>
      </c>
    </row>
    <row r="826" spans="1:9" x14ac:dyDescent="0.55000000000000004">
      <c r="A826" t="s">
        <v>1</v>
      </c>
      <c r="B826" t="s">
        <v>11</v>
      </c>
      <c r="C826" t="s">
        <v>21</v>
      </c>
      <c r="D826" s="1">
        <f t="shared" si="12"/>
        <v>44596</v>
      </c>
      <c r="E826">
        <v>2022</v>
      </c>
      <c r="F826">
        <v>2</v>
      </c>
      <c r="G826">
        <v>4</v>
      </c>
      <c r="H826">
        <v>8</v>
      </c>
      <c r="I826" s="4">
        <v>0.25040176654017471</v>
      </c>
    </row>
    <row r="827" spans="1:9" x14ac:dyDescent="0.55000000000000004">
      <c r="A827" t="s">
        <v>1</v>
      </c>
      <c r="B827" t="s">
        <v>11</v>
      </c>
      <c r="C827" t="s">
        <v>21</v>
      </c>
      <c r="D827" s="1">
        <f t="shared" si="12"/>
        <v>44596</v>
      </c>
      <c r="E827">
        <v>2022</v>
      </c>
      <c r="F827">
        <v>2</v>
      </c>
      <c r="G827">
        <v>4</v>
      </c>
      <c r="H827">
        <v>9</v>
      </c>
      <c r="I827" s="4">
        <v>27.220442540458183</v>
      </c>
    </row>
    <row r="828" spans="1:9" x14ac:dyDescent="0.55000000000000004">
      <c r="A828" t="s">
        <v>1</v>
      </c>
      <c r="B828" t="s">
        <v>11</v>
      </c>
      <c r="C828" t="s">
        <v>21</v>
      </c>
      <c r="D828" s="1">
        <f t="shared" si="12"/>
        <v>44596</v>
      </c>
      <c r="E828">
        <v>2022</v>
      </c>
      <c r="F828">
        <v>2</v>
      </c>
      <c r="G828">
        <v>4</v>
      </c>
      <c r="H828">
        <v>10</v>
      </c>
      <c r="I828" s="4">
        <v>90.677055872207404</v>
      </c>
    </row>
    <row r="829" spans="1:9" x14ac:dyDescent="0.55000000000000004">
      <c r="A829" t="s">
        <v>1</v>
      </c>
      <c r="B829" t="s">
        <v>11</v>
      </c>
      <c r="C829" t="s">
        <v>21</v>
      </c>
      <c r="D829" s="1">
        <f t="shared" si="12"/>
        <v>44596</v>
      </c>
      <c r="E829">
        <v>2022</v>
      </c>
      <c r="F829">
        <v>2</v>
      </c>
      <c r="G829">
        <v>4</v>
      </c>
      <c r="H829">
        <v>11</v>
      </c>
      <c r="I829" s="4">
        <v>116.2837981394067</v>
      </c>
    </row>
    <row r="830" spans="1:9" x14ac:dyDescent="0.55000000000000004">
      <c r="A830" t="s">
        <v>1</v>
      </c>
      <c r="B830" t="s">
        <v>11</v>
      </c>
      <c r="C830" t="s">
        <v>21</v>
      </c>
      <c r="D830" s="1">
        <f t="shared" si="12"/>
        <v>44596</v>
      </c>
      <c r="E830">
        <v>2022</v>
      </c>
      <c r="F830">
        <v>2</v>
      </c>
      <c r="G830">
        <v>4</v>
      </c>
      <c r="H830">
        <v>12</v>
      </c>
      <c r="I830" s="4">
        <v>266.71708568226961</v>
      </c>
    </row>
    <row r="831" spans="1:9" x14ac:dyDescent="0.55000000000000004">
      <c r="A831" t="s">
        <v>1</v>
      </c>
      <c r="B831" t="s">
        <v>11</v>
      </c>
      <c r="C831" t="s">
        <v>21</v>
      </c>
      <c r="D831" s="1">
        <f t="shared" si="12"/>
        <v>44596</v>
      </c>
      <c r="E831">
        <v>2022</v>
      </c>
      <c r="F831">
        <v>2</v>
      </c>
      <c r="G831">
        <v>4</v>
      </c>
      <c r="H831">
        <v>13</v>
      </c>
      <c r="I831" s="4">
        <v>347.45521487145061</v>
      </c>
    </row>
    <row r="832" spans="1:9" x14ac:dyDescent="0.55000000000000004">
      <c r="A832" t="s">
        <v>1</v>
      </c>
      <c r="B832" t="s">
        <v>11</v>
      </c>
      <c r="C832" t="s">
        <v>21</v>
      </c>
      <c r="D832" s="1">
        <f t="shared" si="12"/>
        <v>44596</v>
      </c>
      <c r="E832">
        <v>2022</v>
      </c>
      <c r="F832">
        <v>2</v>
      </c>
      <c r="G832">
        <v>4</v>
      </c>
      <c r="H832">
        <v>14</v>
      </c>
      <c r="I832" s="4">
        <v>192.17450323187813</v>
      </c>
    </row>
    <row r="833" spans="1:9" x14ac:dyDescent="0.55000000000000004">
      <c r="A833" t="s">
        <v>1</v>
      </c>
      <c r="B833" t="s">
        <v>11</v>
      </c>
      <c r="C833" t="s">
        <v>21</v>
      </c>
      <c r="D833" s="1">
        <f t="shared" si="12"/>
        <v>44596</v>
      </c>
      <c r="E833">
        <v>2022</v>
      </c>
      <c r="F833">
        <v>2</v>
      </c>
      <c r="G833">
        <v>4</v>
      </c>
      <c r="H833">
        <v>15</v>
      </c>
      <c r="I833" s="4">
        <v>114.40199092419566</v>
      </c>
    </row>
    <row r="834" spans="1:9" x14ac:dyDescent="0.55000000000000004">
      <c r="A834" t="s">
        <v>1</v>
      </c>
      <c r="B834" t="s">
        <v>11</v>
      </c>
      <c r="C834" t="s">
        <v>21</v>
      </c>
      <c r="D834" s="1">
        <f t="shared" si="12"/>
        <v>44596</v>
      </c>
      <c r="E834">
        <v>2022</v>
      </c>
      <c r="F834">
        <v>2</v>
      </c>
      <c r="G834">
        <v>4</v>
      </c>
      <c r="H834">
        <v>16</v>
      </c>
      <c r="I834" s="4">
        <v>1.1027794970860219</v>
      </c>
    </row>
    <row r="835" spans="1:9" x14ac:dyDescent="0.55000000000000004">
      <c r="A835" t="s">
        <v>1</v>
      </c>
      <c r="B835" t="s">
        <v>11</v>
      </c>
      <c r="C835" t="s">
        <v>21</v>
      </c>
      <c r="D835" s="1">
        <f t="shared" ref="D835:D898" si="13">DATE(E835,F835,G835)</f>
        <v>44596</v>
      </c>
      <c r="E835">
        <v>2022</v>
      </c>
      <c r="F835">
        <v>2</v>
      </c>
      <c r="G835">
        <v>4</v>
      </c>
      <c r="H835">
        <v>17</v>
      </c>
      <c r="I835" s="4">
        <v>4.5527593916395402E-2</v>
      </c>
    </row>
    <row r="836" spans="1:9" x14ac:dyDescent="0.55000000000000004">
      <c r="A836" t="s">
        <v>1</v>
      </c>
      <c r="B836" t="s">
        <v>11</v>
      </c>
      <c r="C836" t="s">
        <v>21</v>
      </c>
      <c r="D836" s="1">
        <f t="shared" si="13"/>
        <v>44596</v>
      </c>
      <c r="E836">
        <v>2022</v>
      </c>
      <c r="F836">
        <v>2</v>
      </c>
      <c r="G836">
        <v>4</v>
      </c>
      <c r="H836">
        <v>18</v>
      </c>
      <c r="I836" s="4">
        <v>6.0703458555193865E-2</v>
      </c>
    </row>
    <row r="837" spans="1:9" x14ac:dyDescent="0.55000000000000004">
      <c r="A837" t="s">
        <v>1</v>
      </c>
      <c r="B837" t="s">
        <v>11</v>
      </c>
      <c r="C837" t="s">
        <v>21</v>
      </c>
      <c r="D837" s="1">
        <f t="shared" si="13"/>
        <v>44596</v>
      </c>
      <c r="E837">
        <v>2022</v>
      </c>
      <c r="F837">
        <v>2</v>
      </c>
      <c r="G837">
        <v>4</v>
      </c>
      <c r="H837">
        <v>19</v>
      </c>
      <c r="I837" s="4">
        <v>9.8643120152190025E-2</v>
      </c>
    </row>
    <row r="838" spans="1:9" x14ac:dyDescent="0.55000000000000004">
      <c r="A838" t="s">
        <v>1</v>
      </c>
      <c r="B838" t="s">
        <v>11</v>
      </c>
      <c r="C838" t="s">
        <v>21</v>
      </c>
      <c r="D838" s="1">
        <f t="shared" si="13"/>
        <v>44596</v>
      </c>
      <c r="E838">
        <v>2022</v>
      </c>
      <c r="F838">
        <v>2</v>
      </c>
      <c r="G838">
        <v>4</v>
      </c>
      <c r="H838">
        <v>20</v>
      </c>
      <c r="I838" s="4">
        <v>0.24281383422077546</v>
      </c>
    </row>
    <row r="839" spans="1:9" x14ac:dyDescent="0.55000000000000004">
      <c r="A839" t="s">
        <v>1</v>
      </c>
      <c r="B839" t="s">
        <v>11</v>
      </c>
      <c r="C839" t="s">
        <v>21</v>
      </c>
      <c r="D839" s="1">
        <f t="shared" si="13"/>
        <v>44596</v>
      </c>
      <c r="E839">
        <v>2022</v>
      </c>
      <c r="F839">
        <v>2</v>
      </c>
      <c r="G839">
        <v>4</v>
      </c>
      <c r="H839">
        <v>21</v>
      </c>
      <c r="I839" s="4">
        <v>0.10623105247158926</v>
      </c>
    </row>
    <row r="840" spans="1:9" x14ac:dyDescent="0.55000000000000004">
      <c r="A840" t="s">
        <v>1</v>
      </c>
      <c r="B840" t="s">
        <v>11</v>
      </c>
      <c r="C840" t="s">
        <v>21</v>
      </c>
      <c r="D840" s="1">
        <f t="shared" si="13"/>
        <v>44596</v>
      </c>
      <c r="E840">
        <v>2022</v>
      </c>
      <c r="F840">
        <v>2</v>
      </c>
      <c r="G840">
        <v>4</v>
      </c>
      <c r="H840">
        <v>22</v>
      </c>
      <c r="I840" s="4">
        <v>0.26557763117897321</v>
      </c>
    </row>
    <row r="841" spans="1:9" x14ac:dyDescent="0.55000000000000004">
      <c r="A841" t="s">
        <v>1</v>
      </c>
      <c r="B841" t="s">
        <v>11</v>
      </c>
      <c r="C841" t="s">
        <v>21</v>
      </c>
      <c r="D841" s="1">
        <f t="shared" si="13"/>
        <v>44596</v>
      </c>
      <c r="E841">
        <v>2022</v>
      </c>
      <c r="F841">
        <v>2</v>
      </c>
      <c r="G841">
        <v>4</v>
      </c>
      <c r="H841">
        <v>23</v>
      </c>
      <c r="I841" s="4">
        <v>0.16693451102678314</v>
      </c>
    </row>
    <row r="842" spans="1:9" x14ac:dyDescent="0.55000000000000004">
      <c r="A842" t="s">
        <v>9</v>
      </c>
      <c r="B842" t="s">
        <v>11</v>
      </c>
      <c r="C842" t="s">
        <v>21</v>
      </c>
      <c r="D842" s="1">
        <f t="shared" si="13"/>
        <v>44597</v>
      </c>
      <c r="E842">
        <v>2022</v>
      </c>
      <c r="F842">
        <v>2</v>
      </c>
      <c r="G842">
        <v>5</v>
      </c>
      <c r="H842">
        <v>0</v>
      </c>
      <c r="I842" s="4">
        <v>0.26557763117897321</v>
      </c>
    </row>
    <row r="843" spans="1:9" x14ac:dyDescent="0.55000000000000004">
      <c r="A843" t="s">
        <v>9</v>
      </c>
      <c r="B843" t="s">
        <v>11</v>
      </c>
      <c r="C843" t="s">
        <v>21</v>
      </c>
      <c r="D843" s="1">
        <f t="shared" si="13"/>
        <v>44597</v>
      </c>
      <c r="E843">
        <v>2022</v>
      </c>
      <c r="F843">
        <v>2</v>
      </c>
      <c r="G843">
        <v>5</v>
      </c>
      <c r="H843">
        <v>1</v>
      </c>
      <c r="I843" s="4">
        <v>0.30351729277596934</v>
      </c>
    </row>
    <row r="844" spans="1:9" x14ac:dyDescent="0.55000000000000004">
      <c r="A844" t="s">
        <v>9</v>
      </c>
      <c r="B844" t="s">
        <v>11</v>
      </c>
      <c r="C844" t="s">
        <v>21</v>
      </c>
      <c r="D844" s="1">
        <f t="shared" si="13"/>
        <v>44597</v>
      </c>
      <c r="E844">
        <v>2022</v>
      </c>
      <c r="F844">
        <v>2</v>
      </c>
      <c r="G844">
        <v>5</v>
      </c>
      <c r="H844">
        <v>2</v>
      </c>
      <c r="I844" s="4">
        <v>0.12899484942978698</v>
      </c>
    </row>
    <row r="845" spans="1:9" x14ac:dyDescent="0.55000000000000004">
      <c r="A845" t="s">
        <v>9</v>
      </c>
      <c r="B845" t="s">
        <v>11</v>
      </c>
      <c r="C845" t="s">
        <v>21</v>
      </c>
      <c r="D845" s="1">
        <f t="shared" si="13"/>
        <v>44597</v>
      </c>
      <c r="E845">
        <v>2022</v>
      </c>
      <c r="F845">
        <v>2</v>
      </c>
      <c r="G845">
        <v>5</v>
      </c>
      <c r="H845">
        <v>3</v>
      </c>
      <c r="I845" s="4">
        <v>0.34145695437296553</v>
      </c>
    </row>
    <row r="846" spans="1:9" x14ac:dyDescent="0.55000000000000004">
      <c r="A846" t="s">
        <v>9</v>
      </c>
      <c r="B846" t="s">
        <v>11</v>
      </c>
      <c r="C846" t="s">
        <v>21</v>
      </c>
      <c r="D846" s="1">
        <f t="shared" si="13"/>
        <v>44597</v>
      </c>
      <c r="E846">
        <v>2022</v>
      </c>
      <c r="F846">
        <v>2</v>
      </c>
      <c r="G846">
        <v>5</v>
      </c>
      <c r="H846">
        <v>4</v>
      </c>
      <c r="I846" s="4">
        <v>0.2731655634983724</v>
      </c>
    </row>
    <row r="847" spans="1:9" x14ac:dyDescent="0.55000000000000004">
      <c r="A847" t="s">
        <v>9</v>
      </c>
      <c r="B847" t="s">
        <v>11</v>
      </c>
      <c r="C847" t="s">
        <v>21</v>
      </c>
      <c r="D847" s="1">
        <f t="shared" si="13"/>
        <v>44597</v>
      </c>
      <c r="E847">
        <v>2022</v>
      </c>
      <c r="F847">
        <v>2</v>
      </c>
      <c r="G847">
        <v>5</v>
      </c>
      <c r="H847">
        <v>5</v>
      </c>
      <c r="I847" s="4">
        <v>0.17452244334618236</v>
      </c>
    </row>
    <row r="848" spans="1:9" x14ac:dyDescent="0.55000000000000004">
      <c r="A848" t="s">
        <v>9</v>
      </c>
      <c r="B848" t="s">
        <v>11</v>
      </c>
      <c r="C848" t="s">
        <v>21</v>
      </c>
      <c r="D848" s="1">
        <f t="shared" si="13"/>
        <v>44597</v>
      </c>
      <c r="E848">
        <v>2022</v>
      </c>
      <c r="F848">
        <v>2</v>
      </c>
      <c r="G848">
        <v>5</v>
      </c>
      <c r="H848">
        <v>6</v>
      </c>
      <c r="I848" s="4">
        <v>4.5527593916395402E-2</v>
      </c>
    </row>
    <row r="849" spans="1:9" x14ac:dyDescent="0.55000000000000004">
      <c r="A849" t="s">
        <v>9</v>
      </c>
      <c r="B849" t="s">
        <v>11</v>
      </c>
      <c r="C849" t="s">
        <v>21</v>
      </c>
      <c r="D849" s="1">
        <f t="shared" si="13"/>
        <v>44597</v>
      </c>
      <c r="E849">
        <v>2022</v>
      </c>
      <c r="F849">
        <v>2</v>
      </c>
      <c r="G849">
        <v>5</v>
      </c>
      <c r="H849">
        <v>7</v>
      </c>
      <c r="I849" s="4">
        <v>0.12140691711038773</v>
      </c>
    </row>
    <row r="850" spans="1:9" x14ac:dyDescent="0.55000000000000004">
      <c r="A850" t="s">
        <v>9</v>
      </c>
      <c r="B850" t="s">
        <v>11</v>
      </c>
      <c r="C850" t="s">
        <v>21</v>
      </c>
      <c r="D850" s="1">
        <f t="shared" si="13"/>
        <v>44597</v>
      </c>
      <c r="E850">
        <v>2022</v>
      </c>
      <c r="F850">
        <v>2</v>
      </c>
      <c r="G850">
        <v>5</v>
      </c>
      <c r="H850">
        <v>8</v>
      </c>
      <c r="I850" s="4">
        <v>0.2883414281371709</v>
      </c>
    </row>
    <row r="851" spans="1:9" x14ac:dyDescent="0.55000000000000004">
      <c r="A851" t="s">
        <v>9</v>
      </c>
      <c r="B851" t="s">
        <v>11</v>
      </c>
      <c r="C851" t="s">
        <v>21</v>
      </c>
      <c r="D851" s="1">
        <f t="shared" si="13"/>
        <v>44597</v>
      </c>
      <c r="E851">
        <v>2022</v>
      </c>
      <c r="F851">
        <v>2</v>
      </c>
      <c r="G851">
        <v>5</v>
      </c>
      <c r="H851">
        <v>9</v>
      </c>
      <c r="I851" s="4">
        <v>11.50583470698237</v>
      </c>
    </row>
    <row r="852" spans="1:9" x14ac:dyDescent="0.55000000000000004">
      <c r="A852" t="s">
        <v>9</v>
      </c>
      <c r="B852" t="s">
        <v>11</v>
      </c>
      <c r="C852" t="s">
        <v>21</v>
      </c>
      <c r="D852" s="1">
        <f t="shared" si="13"/>
        <v>44597</v>
      </c>
      <c r="E852">
        <v>2022</v>
      </c>
      <c r="F852">
        <v>2</v>
      </c>
      <c r="G852">
        <v>5</v>
      </c>
      <c r="H852">
        <v>10</v>
      </c>
      <c r="I852" s="4">
        <v>51.886281200051961</v>
      </c>
    </row>
    <row r="853" spans="1:9" x14ac:dyDescent="0.55000000000000004">
      <c r="A853" t="s">
        <v>9</v>
      </c>
      <c r="B853" t="s">
        <v>11</v>
      </c>
      <c r="C853" t="s">
        <v>21</v>
      </c>
      <c r="D853" s="1">
        <f t="shared" si="13"/>
        <v>44597</v>
      </c>
      <c r="E853">
        <v>2022</v>
      </c>
      <c r="F853">
        <v>2</v>
      </c>
      <c r="G853">
        <v>5</v>
      </c>
      <c r="H853">
        <v>11</v>
      </c>
      <c r="I853" s="4">
        <v>109.53180303052795</v>
      </c>
    </row>
    <row r="854" spans="1:9" x14ac:dyDescent="0.55000000000000004">
      <c r="A854" t="s">
        <v>9</v>
      </c>
      <c r="B854" t="s">
        <v>11</v>
      </c>
      <c r="C854" t="s">
        <v>21</v>
      </c>
      <c r="D854" s="1">
        <f t="shared" si="13"/>
        <v>44597</v>
      </c>
      <c r="E854">
        <v>2022</v>
      </c>
      <c r="F854">
        <v>2</v>
      </c>
      <c r="G854">
        <v>5</v>
      </c>
      <c r="H854">
        <v>12</v>
      </c>
      <c r="I854" s="4">
        <v>38.56187204718691</v>
      </c>
    </row>
    <row r="855" spans="1:9" x14ac:dyDescent="0.55000000000000004">
      <c r="A855" t="s">
        <v>9</v>
      </c>
      <c r="B855" t="s">
        <v>11</v>
      </c>
      <c r="C855" t="s">
        <v>21</v>
      </c>
      <c r="D855" s="1">
        <f t="shared" si="13"/>
        <v>44597</v>
      </c>
      <c r="E855">
        <v>2022</v>
      </c>
      <c r="F855">
        <v>2</v>
      </c>
      <c r="G855">
        <v>5</v>
      </c>
      <c r="H855">
        <v>13</v>
      </c>
      <c r="I855" s="4">
        <v>34.097638532607021</v>
      </c>
    </row>
    <row r="856" spans="1:9" x14ac:dyDescent="0.55000000000000004">
      <c r="A856" t="s">
        <v>9</v>
      </c>
      <c r="B856" t="s">
        <v>11</v>
      </c>
      <c r="C856" t="s">
        <v>21</v>
      </c>
      <c r="D856" s="1">
        <f t="shared" si="13"/>
        <v>44597</v>
      </c>
      <c r="E856">
        <v>2022</v>
      </c>
      <c r="F856">
        <v>2</v>
      </c>
      <c r="G856">
        <v>5</v>
      </c>
      <c r="H856">
        <v>14</v>
      </c>
      <c r="I856" s="4">
        <v>36.255140622089534</v>
      </c>
    </row>
    <row r="857" spans="1:9" x14ac:dyDescent="0.55000000000000004">
      <c r="A857" t="s">
        <v>9</v>
      </c>
      <c r="B857" t="s">
        <v>11</v>
      </c>
      <c r="C857" t="s">
        <v>21</v>
      </c>
      <c r="D857" s="1">
        <f t="shared" si="13"/>
        <v>44597</v>
      </c>
      <c r="E857">
        <v>2022</v>
      </c>
      <c r="F857">
        <v>2</v>
      </c>
      <c r="G857">
        <v>5</v>
      </c>
      <c r="H857">
        <v>15</v>
      </c>
      <c r="I857" s="4">
        <v>11.560214888604733</v>
      </c>
    </row>
    <row r="858" spans="1:9" x14ac:dyDescent="0.55000000000000004">
      <c r="A858" t="s">
        <v>9</v>
      </c>
      <c r="B858" t="s">
        <v>11</v>
      </c>
      <c r="C858" t="s">
        <v>21</v>
      </c>
      <c r="D858" s="1">
        <f t="shared" si="13"/>
        <v>44597</v>
      </c>
      <c r="E858">
        <v>2022</v>
      </c>
      <c r="F858">
        <v>2</v>
      </c>
      <c r="G858">
        <v>5</v>
      </c>
      <c r="H858">
        <v>16</v>
      </c>
      <c r="I858" s="4">
        <v>1.5150571531067134</v>
      </c>
    </row>
    <row r="859" spans="1:9" x14ac:dyDescent="0.55000000000000004">
      <c r="A859" t="s">
        <v>9</v>
      </c>
      <c r="B859" t="s">
        <v>11</v>
      </c>
      <c r="C859" t="s">
        <v>21</v>
      </c>
      <c r="D859" s="1">
        <f t="shared" si="13"/>
        <v>44597</v>
      </c>
      <c r="E859">
        <v>2022</v>
      </c>
      <c r="F859">
        <v>2</v>
      </c>
      <c r="G859">
        <v>5</v>
      </c>
      <c r="H859">
        <v>17</v>
      </c>
      <c r="I859" s="4">
        <v>0</v>
      </c>
    </row>
    <row r="860" spans="1:9" x14ac:dyDescent="0.55000000000000004">
      <c r="A860" t="s">
        <v>9</v>
      </c>
      <c r="B860" t="s">
        <v>11</v>
      </c>
      <c r="C860" t="s">
        <v>21</v>
      </c>
      <c r="D860" s="1">
        <f t="shared" si="13"/>
        <v>44597</v>
      </c>
      <c r="E860">
        <v>2022</v>
      </c>
      <c r="F860">
        <v>2</v>
      </c>
      <c r="G860">
        <v>5</v>
      </c>
      <c r="H860">
        <v>18</v>
      </c>
      <c r="I860" s="4">
        <v>3.0351729277596932E-2</v>
      </c>
    </row>
    <row r="861" spans="1:9" x14ac:dyDescent="0.55000000000000004">
      <c r="A861" t="s">
        <v>9</v>
      </c>
      <c r="B861" t="s">
        <v>11</v>
      </c>
      <c r="C861" t="s">
        <v>21</v>
      </c>
      <c r="D861" s="1">
        <f t="shared" si="13"/>
        <v>44597</v>
      </c>
      <c r="E861">
        <v>2022</v>
      </c>
      <c r="F861">
        <v>2</v>
      </c>
      <c r="G861">
        <v>5</v>
      </c>
      <c r="H861">
        <v>19</v>
      </c>
      <c r="I861" s="4">
        <v>3.7939661596996167E-2</v>
      </c>
    </row>
    <row r="862" spans="1:9" x14ac:dyDescent="0.55000000000000004">
      <c r="A862" t="s">
        <v>9</v>
      </c>
      <c r="B862" t="s">
        <v>11</v>
      </c>
      <c r="C862" t="s">
        <v>21</v>
      </c>
      <c r="D862" s="1">
        <f t="shared" si="13"/>
        <v>44597</v>
      </c>
      <c r="E862">
        <v>2022</v>
      </c>
      <c r="F862">
        <v>2</v>
      </c>
      <c r="G862">
        <v>5</v>
      </c>
      <c r="H862">
        <v>20</v>
      </c>
      <c r="I862" s="4">
        <v>0.19728624030438005</v>
      </c>
    </row>
    <row r="863" spans="1:9" x14ac:dyDescent="0.55000000000000004">
      <c r="A863" t="s">
        <v>9</v>
      </c>
      <c r="B863" t="s">
        <v>11</v>
      </c>
      <c r="C863" t="s">
        <v>21</v>
      </c>
      <c r="D863" s="1">
        <f t="shared" si="13"/>
        <v>44597</v>
      </c>
      <c r="E863">
        <v>2022</v>
      </c>
      <c r="F863">
        <v>2</v>
      </c>
      <c r="G863">
        <v>5</v>
      </c>
      <c r="H863">
        <v>21</v>
      </c>
      <c r="I863" s="4">
        <v>0.11381898479098849</v>
      </c>
    </row>
    <row r="864" spans="1:9" x14ac:dyDescent="0.55000000000000004">
      <c r="A864" t="s">
        <v>9</v>
      </c>
      <c r="B864" t="s">
        <v>11</v>
      </c>
      <c r="C864" t="s">
        <v>21</v>
      </c>
      <c r="D864" s="1">
        <f t="shared" si="13"/>
        <v>44597</v>
      </c>
      <c r="E864">
        <v>2022</v>
      </c>
      <c r="F864">
        <v>2</v>
      </c>
      <c r="G864">
        <v>5</v>
      </c>
      <c r="H864">
        <v>22</v>
      </c>
      <c r="I864" s="4">
        <v>0.2731655634983724</v>
      </c>
    </row>
    <row r="865" spans="1:9" x14ac:dyDescent="0.55000000000000004">
      <c r="A865" t="s">
        <v>9</v>
      </c>
      <c r="B865" t="s">
        <v>11</v>
      </c>
      <c r="C865" t="s">
        <v>21</v>
      </c>
      <c r="D865" s="1">
        <f t="shared" si="13"/>
        <v>44597</v>
      </c>
      <c r="E865">
        <v>2022</v>
      </c>
      <c r="F865">
        <v>2</v>
      </c>
      <c r="G865">
        <v>5</v>
      </c>
      <c r="H865">
        <v>23</v>
      </c>
      <c r="I865" s="4">
        <v>0.18969830798498083</v>
      </c>
    </row>
    <row r="866" spans="1:9" x14ac:dyDescent="0.55000000000000004">
      <c r="A866" t="s">
        <v>9</v>
      </c>
      <c r="B866" t="s">
        <v>11</v>
      </c>
      <c r="C866" t="s">
        <v>21</v>
      </c>
      <c r="D866" s="1">
        <f t="shared" si="13"/>
        <v>44598</v>
      </c>
      <c r="E866">
        <v>2022</v>
      </c>
      <c r="F866">
        <v>2</v>
      </c>
      <c r="G866">
        <v>6</v>
      </c>
      <c r="H866">
        <v>0</v>
      </c>
      <c r="I866" s="4">
        <v>0.22763796958197699</v>
      </c>
    </row>
    <row r="867" spans="1:9" x14ac:dyDescent="0.55000000000000004">
      <c r="A867" t="s">
        <v>9</v>
      </c>
      <c r="B867" t="s">
        <v>11</v>
      </c>
      <c r="C867" t="s">
        <v>21</v>
      </c>
      <c r="D867" s="1">
        <f t="shared" si="13"/>
        <v>44598</v>
      </c>
      <c r="E867">
        <v>2022</v>
      </c>
      <c r="F867">
        <v>2</v>
      </c>
      <c r="G867">
        <v>6</v>
      </c>
      <c r="H867">
        <v>1</v>
      </c>
      <c r="I867" s="4">
        <v>0.24281383422077546</v>
      </c>
    </row>
    <row r="868" spans="1:9" x14ac:dyDescent="0.55000000000000004">
      <c r="A868" t="s">
        <v>9</v>
      </c>
      <c r="B868" t="s">
        <v>11</v>
      </c>
      <c r="C868" t="s">
        <v>21</v>
      </c>
      <c r="D868" s="1">
        <f t="shared" si="13"/>
        <v>44598</v>
      </c>
      <c r="E868">
        <v>2022</v>
      </c>
      <c r="F868">
        <v>2</v>
      </c>
      <c r="G868">
        <v>6</v>
      </c>
      <c r="H868">
        <v>2</v>
      </c>
      <c r="I868" s="4">
        <v>0.10623105247158926</v>
      </c>
    </row>
    <row r="869" spans="1:9" x14ac:dyDescent="0.55000000000000004">
      <c r="A869" t="s">
        <v>9</v>
      </c>
      <c r="B869" t="s">
        <v>11</v>
      </c>
      <c r="C869" t="s">
        <v>21</v>
      </c>
      <c r="D869" s="1">
        <f t="shared" si="13"/>
        <v>44598</v>
      </c>
      <c r="E869">
        <v>2022</v>
      </c>
      <c r="F869">
        <v>2</v>
      </c>
      <c r="G869">
        <v>6</v>
      </c>
      <c r="H869">
        <v>3</v>
      </c>
      <c r="I869" s="4">
        <v>0.33386902205356628</v>
      </c>
    </row>
    <row r="870" spans="1:9" x14ac:dyDescent="0.55000000000000004">
      <c r="A870" t="s">
        <v>9</v>
      </c>
      <c r="B870" t="s">
        <v>11</v>
      </c>
      <c r="C870" t="s">
        <v>21</v>
      </c>
      <c r="D870" s="1">
        <f t="shared" si="13"/>
        <v>44598</v>
      </c>
      <c r="E870">
        <v>2022</v>
      </c>
      <c r="F870">
        <v>2</v>
      </c>
      <c r="G870">
        <v>6</v>
      </c>
      <c r="H870">
        <v>4</v>
      </c>
      <c r="I870" s="4">
        <v>0.25798969885957396</v>
      </c>
    </row>
    <row r="871" spans="1:9" x14ac:dyDescent="0.55000000000000004">
      <c r="A871" t="s">
        <v>9</v>
      </c>
      <c r="B871" t="s">
        <v>11</v>
      </c>
      <c r="C871" t="s">
        <v>21</v>
      </c>
      <c r="D871" s="1">
        <f t="shared" si="13"/>
        <v>44598</v>
      </c>
      <c r="E871">
        <v>2022</v>
      </c>
      <c r="F871">
        <v>2</v>
      </c>
      <c r="G871">
        <v>6</v>
      </c>
      <c r="H871">
        <v>5</v>
      </c>
      <c r="I871" s="4">
        <v>0.14417071406858545</v>
      </c>
    </row>
    <row r="872" spans="1:9" x14ac:dyDescent="0.55000000000000004">
      <c r="A872" t="s">
        <v>9</v>
      </c>
      <c r="B872" t="s">
        <v>11</v>
      </c>
      <c r="C872" t="s">
        <v>21</v>
      </c>
      <c r="D872" s="1">
        <f t="shared" si="13"/>
        <v>44598</v>
      </c>
      <c r="E872">
        <v>2022</v>
      </c>
      <c r="F872">
        <v>2</v>
      </c>
      <c r="G872">
        <v>6</v>
      </c>
      <c r="H872">
        <v>6</v>
      </c>
      <c r="I872" s="4">
        <v>0.1365827817491862</v>
      </c>
    </row>
    <row r="873" spans="1:9" x14ac:dyDescent="0.55000000000000004">
      <c r="A873" t="s">
        <v>9</v>
      </c>
      <c r="B873" t="s">
        <v>11</v>
      </c>
      <c r="C873" t="s">
        <v>21</v>
      </c>
      <c r="D873" s="1">
        <f t="shared" si="13"/>
        <v>44598</v>
      </c>
      <c r="E873">
        <v>2022</v>
      </c>
      <c r="F873">
        <v>2</v>
      </c>
      <c r="G873">
        <v>6</v>
      </c>
      <c r="H873">
        <v>7</v>
      </c>
      <c r="I873" s="4">
        <v>9.8643120152190025E-2</v>
      </c>
    </row>
    <row r="874" spans="1:9" x14ac:dyDescent="0.55000000000000004">
      <c r="A874" t="s">
        <v>9</v>
      </c>
      <c r="B874" t="s">
        <v>11</v>
      </c>
      <c r="C874" t="s">
        <v>21</v>
      </c>
      <c r="D874" s="1">
        <f t="shared" si="13"/>
        <v>44598</v>
      </c>
      <c r="E874">
        <v>2022</v>
      </c>
      <c r="F874">
        <v>2</v>
      </c>
      <c r="G874">
        <v>6</v>
      </c>
      <c r="H874">
        <v>8</v>
      </c>
      <c r="I874" s="4">
        <v>7.5879323193992335E-2</v>
      </c>
    </row>
    <row r="875" spans="1:9" x14ac:dyDescent="0.55000000000000004">
      <c r="A875" t="s">
        <v>9</v>
      </c>
      <c r="B875" t="s">
        <v>11</v>
      </c>
      <c r="C875" t="s">
        <v>21</v>
      </c>
      <c r="D875" s="1">
        <f t="shared" si="13"/>
        <v>44598</v>
      </c>
      <c r="E875">
        <v>2022</v>
      </c>
      <c r="F875">
        <v>2</v>
      </c>
      <c r="G875">
        <v>6</v>
      </c>
      <c r="H875">
        <v>9</v>
      </c>
      <c r="I875" s="4">
        <v>7.9951513538736592</v>
      </c>
    </row>
    <row r="876" spans="1:9" x14ac:dyDescent="0.55000000000000004">
      <c r="A876" t="s">
        <v>9</v>
      </c>
      <c r="B876" t="s">
        <v>11</v>
      </c>
      <c r="C876" t="s">
        <v>21</v>
      </c>
      <c r="D876" s="1">
        <f t="shared" si="13"/>
        <v>44598</v>
      </c>
      <c r="E876">
        <v>2022</v>
      </c>
      <c r="F876">
        <v>2</v>
      </c>
      <c r="G876">
        <v>6</v>
      </c>
      <c r="H876">
        <v>10</v>
      </c>
      <c r="I876" s="4">
        <v>32.99738834629413</v>
      </c>
    </row>
    <row r="877" spans="1:9" x14ac:dyDescent="0.55000000000000004">
      <c r="A877" t="s">
        <v>9</v>
      </c>
      <c r="B877" t="s">
        <v>11</v>
      </c>
      <c r="C877" t="s">
        <v>21</v>
      </c>
      <c r="D877" s="1">
        <f t="shared" si="13"/>
        <v>44598</v>
      </c>
      <c r="E877">
        <v>2022</v>
      </c>
      <c r="F877">
        <v>2</v>
      </c>
      <c r="G877">
        <v>6</v>
      </c>
      <c r="H877">
        <v>11</v>
      </c>
      <c r="I877" s="4">
        <v>36.542217394840144</v>
      </c>
    </row>
    <row r="878" spans="1:9" x14ac:dyDescent="0.55000000000000004">
      <c r="A878" t="s">
        <v>9</v>
      </c>
      <c r="B878" t="s">
        <v>11</v>
      </c>
      <c r="C878" t="s">
        <v>21</v>
      </c>
      <c r="D878" s="1">
        <f t="shared" si="13"/>
        <v>44598</v>
      </c>
      <c r="E878">
        <v>2022</v>
      </c>
      <c r="F878">
        <v>2</v>
      </c>
      <c r="G878">
        <v>6</v>
      </c>
      <c r="H878">
        <v>12</v>
      </c>
      <c r="I878" s="4">
        <v>50.449632680912366</v>
      </c>
    </row>
    <row r="879" spans="1:9" x14ac:dyDescent="0.55000000000000004">
      <c r="A879" t="s">
        <v>9</v>
      </c>
      <c r="B879" t="s">
        <v>11</v>
      </c>
      <c r="C879" t="s">
        <v>21</v>
      </c>
      <c r="D879" s="1">
        <f t="shared" si="13"/>
        <v>44598</v>
      </c>
      <c r="E879">
        <v>2022</v>
      </c>
      <c r="F879">
        <v>2</v>
      </c>
      <c r="G879">
        <v>6</v>
      </c>
      <c r="H879">
        <v>13</v>
      </c>
      <c r="I879" s="4">
        <v>23.277247045143714</v>
      </c>
    </row>
    <row r="880" spans="1:9" x14ac:dyDescent="0.55000000000000004">
      <c r="A880" t="s">
        <v>9</v>
      </c>
      <c r="B880" t="s">
        <v>11</v>
      </c>
      <c r="C880" t="s">
        <v>21</v>
      </c>
      <c r="D880" s="1">
        <f t="shared" si="13"/>
        <v>44598</v>
      </c>
      <c r="E880">
        <v>2022</v>
      </c>
      <c r="F880">
        <v>2</v>
      </c>
      <c r="G880">
        <v>6</v>
      </c>
      <c r="H880">
        <v>14</v>
      </c>
      <c r="I880" s="4">
        <v>9.3938602114162499</v>
      </c>
    </row>
    <row r="881" spans="1:9" x14ac:dyDescent="0.55000000000000004">
      <c r="A881" t="s">
        <v>9</v>
      </c>
      <c r="B881" t="s">
        <v>11</v>
      </c>
      <c r="C881" t="s">
        <v>21</v>
      </c>
      <c r="D881" s="1">
        <f t="shared" si="13"/>
        <v>44598</v>
      </c>
      <c r="E881">
        <v>2022</v>
      </c>
      <c r="F881">
        <v>2</v>
      </c>
      <c r="G881">
        <v>6</v>
      </c>
      <c r="H881">
        <v>15</v>
      </c>
      <c r="I881" s="4">
        <v>3.0844944878357885</v>
      </c>
    </row>
    <row r="882" spans="1:9" x14ac:dyDescent="0.55000000000000004">
      <c r="A882" t="s">
        <v>9</v>
      </c>
      <c r="B882" t="s">
        <v>11</v>
      </c>
      <c r="C882" t="s">
        <v>21</v>
      </c>
      <c r="D882" s="1">
        <f t="shared" si="13"/>
        <v>44598</v>
      </c>
      <c r="E882">
        <v>2022</v>
      </c>
      <c r="F882">
        <v>2</v>
      </c>
      <c r="G882">
        <v>6</v>
      </c>
      <c r="H882">
        <v>16</v>
      </c>
      <c r="I882" s="4">
        <v>1.9045710121692074</v>
      </c>
    </row>
    <row r="883" spans="1:9" x14ac:dyDescent="0.55000000000000004">
      <c r="A883" t="s">
        <v>9</v>
      </c>
      <c r="B883" t="s">
        <v>11</v>
      </c>
      <c r="C883" t="s">
        <v>21</v>
      </c>
      <c r="D883" s="1">
        <f t="shared" si="13"/>
        <v>44598</v>
      </c>
      <c r="E883">
        <v>2022</v>
      </c>
      <c r="F883">
        <v>2</v>
      </c>
      <c r="G883">
        <v>6</v>
      </c>
      <c r="H883">
        <v>17</v>
      </c>
      <c r="I883" s="4">
        <v>0.63738631482953556</v>
      </c>
    </row>
    <row r="884" spans="1:9" x14ac:dyDescent="0.55000000000000004">
      <c r="A884" t="s">
        <v>9</v>
      </c>
      <c r="B884" t="s">
        <v>11</v>
      </c>
      <c r="C884" t="s">
        <v>21</v>
      </c>
      <c r="D884" s="1">
        <f t="shared" si="13"/>
        <v>44598</v>
      </c>
      <c r="E884">
        <v>2022</v>
      </c>
      <c r="F884">
        <v>2</v>
      </c>
      <c r="G884">
        <v>6</v>
      </c>
      <c r="H884">
        <v>18</v>
      </c>
      <c r="I884" s="4">
        <v>0</v>
      </c>
    </row>
    <row r="885" spans="1:9" x14ac:dyDescent="0.55000000000000004">
      <c r="A885" t="s">
        <v>9</v>
      </c>
      <c r="B885" t="s">
        <v>11</v>
      </c>
      <c r="C885" t="s">
        <v>21</v>
      </c>
      <c r="D885" s="1">
        <f t="shared" si="13"/>
        <v>44598</v>
      </c>
      <c r="E885">
        <v>2022</v>
      </c>
      <c r="F885">
        <v>2</v>
      </c>
      <c r="G885">
        <v>6</v>
      </c>
      <c r="H885">
        <v>19</v>
      </c>
      <c r="I885" s="4">
        <v>0</v>
      </c>
    </row>
    <row r="886" spans="1:9" x14ac:dyDescent="0.55000000000000004">
      <c r="A886" t="s">
        <v>9</v>
      </c>
      <c r="B886" t="s">
        <v>11</v>
      </c>
      <c r="C886" t="s">
        <v>21</v>
      </c>
      <c r="D886" s="1">
        <f t="shared" si="13"/>
        <v>44598</v>
      </c>
      <c r="E886">
        <v>2022</v>
      </c>
      <c r="F886">
        <v>2</v>
      </c>
      <c r="G886">
        <v>6</v>
      </c>
      <c r="H886">
        <v>20</v>
      </c>
      <c r="I886" s="4">
        <v>0</v>
      </c>
    </row>
    <row r="887" spans="1:9" x14ac:dyDescent="0.55000000000000004">
      <c r="A887" t="s">
        <v>9</v>
      </c>
      <c r="B887" t="s">
        <v>11</v>
      </c>
      <c r="C887" t="s">
        <v>21</v>
      </c>
      <c r="D887" s="1">
        <f t="shared" si="13"/>
        <v>44598</v>
      </c>
      <c r="E887">
        <v>2022</v>
      </c>
      <c r="F887">
        <v>2</v>
      </c>
      <c r="G887">
        <v>6</v>
      </c>
      <c r="H887">
        <v>21</v>
      </c>
      <c r="I887" s="4">
        <v>0</v>
      </c>
    </row>
    <row r="888" spans="1:9" x14ac:dyDescent="0.55000000000000004">
      <c r="A888" t="s">
        <v>9</v>
      </c>
      <c r="B888" t="s">
        <v>11</v>
      </c>
      <c r="C888" t="s">
        <v>21</v>
      </c>
      <c r="D888" s="1">
        <f t="shared" si="13"/>
        <v>44598</v>
      </c>
      <c r="E888">
        <v>2022</v>
      </c>
      <c r="F888">
        <v>2</v>
      </c>
      <c r="G888">
        <v>6</v>
      </c>
      <c r="H888">
        <v>22</v>
      </c>
      <c r="I888" s="4">
        <v>0</v>
      </c>
    </row>
    <row r="889" spans="1:9" x14ac:dyDescent="0.55000000000000004">
      <c r="A889" t="s">
        <v>9</v>
      </c>
      <c r="B889" t="s">
        <v>11</v>
      </c>
      <c r="C889" t="s">
        <v>21</v>
      </c>
      <c r="D889" s="1">
        <f t="shared" si="13"/>
        <v>44598</v>
      </c>
      <c r="E889">
        <v>2022</v>
      </c>
      <c r="F889">
        <v>2</v>
      </c>
      <c r="G889">
        <v>6</v>
      </c>
      <c r="H889">
        <v>23</v>
      </c>
      <c r="I889" s="4">
        <v>7.5879323193992331E-3</v>
      </c>
    </row>
    <row r="890" spans="1:9" x14ac:dyDescent="0.55000000000000004">
      <c r="A890" t="s">
        <v>1</v>
      </c>
      <c r="B890" t="s">
        <v>11</v>
      </c>
      <c r="C890" t="s">
        <v>21</v>
      </c>
      <c r="D890" s="1">
        <f t="shared" si="13"/>
        <v>44599</v>
      </c>
      <c r="E890">
        <v>2022</v>
      </c>
      <c r="F890">
        <v>2</v>
      </c>
      <c r="G890">
        <v>7</v>
      </c>
      <c r="H890">
        <v>0</v>
      </c>
      <c r="I890" s="4">
        <v>2.2763796958197701E-2</v>
      </c>
    </row>
    <row r="891" spans="1:9" x14ac:dyDescent="0.55000000000000004">
      <c r="A891" t="s">
        <v>1</v>
      </c>
      <c r="B891" t="s">
        <v>11</v>
      </c>
      <c r="C891" t="s">
        <v>21</v>
      </c>
      <c r="D891" s="1">
        <f t="shared" si="13"/>
        <v>44599</v>
      </c>
      <c r="E891">
        <v>2022</v>
      </c>
      <c r="F891">
        <v>2</v>
      </c>
      <c r="G891">
        <v>7</v>
      </c>
      <c r="H891">
        <v>1</v>
      </c>
      <c r="I891" s="4">
        <v>1.5175864638798466E-2</v>
      </c>
    </row>
    <row r="892" spans="1:9" x14ac:dyDescent="0.55000000000000004">
      <c r="A892" t="s">
        <v>1</v>
      </c>
      <c r="B892" t="s">
        <v>11</v>
      </c>
      <c r="C892" t="s">
        <v>21</v>
      </c>
      <c r="D892" s="1">
        <f t="shared" si="13"/>
        <v>44599</v>
      </c>
      <c r="E892">
        <v>2022</v>
      </c>
      <c r="F892">
        <v>2</v>
      </c>
      <c r="G892">
        <v>7</v>
      </c>
      <c r="H892">
        <v>2</v>
      </c>
      <c r="I892" s="4">
        <v>3.0351729277596932E-2</v>
      </c>
    </row>
    <row r="893" spans="1:9" x14ac:dyDescent="0.55000000000000004">
      <c r="A893" t="s">
        <v>1</v>
      </c>
      <c r="B893" t="s">
        <v>11</v>
      </c>
      <c r="C893" t="s">
        <v>21</v>
      </c>
      <c r="D893" s="1">
        <f t="shared" si="13"/>
        <v>44599</v>
      </c>
      <c r="E893">
        <v>2022</v>
      </c>
      <c r="F893">
        <v>2</v>
      </c>
      <c r="G893">
        <v>7</v>
      </c>
      <c r="H893">
        <v>3</v>
      </c>
      <c r="I893" s="4">
        <v>3.7939661596996167E-2</v>
      </c>
    </row>
    <row r="894" spans="1:9" x14ac:dyDescent="0.55000000000000004">
      <c r="A894" t="s">
        <v>1</v>
      </c>
      <c r="B894" t="s">
        <v>11</v>
      </c>
      <c r="C894" t="s">
        <v>21</v>
      </c>
      <c r="D894" s="1">
        <f t="shared" si="13"/>
        <v>44599</v>
      </c>
      <c r="E894">
        <v>2022</v>
      </c>
      <c r="F894">
        <v>2</v>
      </c>
      <c r="G894">
        <v>7</v>
      </c>
      <c r="H894">
        <v>4</v>
      </c>
      <c r="I894" s="4">
        <v>2.2763796958197701E-2</v>
      </c>
    </row>
    <row r="895" spans="1:9" x14ac:dyDescent="0.55000000000000004">
      <c r="A895" t="s">
        <v>1</v>
      </c>
      <c r="B895" t="s">
        <v>11</v>
      </c>
      <c r="C895" t="s">
        <v>21</v>
      </c>
      <c r="D895" s="1">
        <f t="shared" si="13"/>
        <v>44599</v>
      </c>
      <c r="E895">
        <v>2022</v>
      </c>
      <c r="F895">
        <v>2</v>
      </c>
      <c r="G895">
        <v>7</v>
      </c>
      <c r="H895">
        <v>5</v>
      </c>
      <c r="I895" s="4">
        <v>1.5175864638798466E-2</v>
      </c>
    </row>
    <row r="896" spans="1:9" x14ac:dyDescent="0.55000000000000004">
      <c r="A896" t="s">
        <v>1</v>
      </c>
      <c r="B896" t="s">
        <v>11</v>
      </c>
      <c r="C896" t="s">
        <v>21</v>
      </c>
      <c r="D896" s="1">
        <f t="shared" si="13"/>
        <v>44599</v>
      </c>
      <c r="E896">
        <v>2022</v>
      </c>
      <c r="F896">
        <v>2</v>
      </c>
      <c r="G896">
        <v>7</v>
      </c>
      <c r="H896">
        <v>6</v>
      </c>
      <c r="I896" s="4">
        <v>7.5879323193992331E-3</v>
      </c>
    </row>
    <row r="897" spans="1:9" x14ac:dyDescent="0.55000000000000004">
      <c r="A897" t="s">
        <v>1</v>
      </c>
      <c r="B897" t="s">
        <v>11</v>
      </c>
      <c r="C897" t="s">
        <v>21</v>
      </c>
      <c r="D897" s="1">
        <f t="shared" si="13"/>
        <v>44599</v>
      </c>
      <c r="E897">
        <v>2022</v>
      </c>
      <c r="F897">
        <v>2</v>
      </c>
      <c r="G897">
        <v>7</v>
      </c>
      <c r="H897">
        <v>7</v>
      </c>
      <c r="I897" s="4">
        <v>1.5175864638798466E-2</v>
      </c>
    </row>
    <row r="898" spans="1:9" x14ac:dyDescent="0.55000000000000004">
      <c r="A898" t="s">
        <v>1</v>
      </c>
      <c r="B898" t="s">
        <v>11</v>
      </c>
      <c r="C898" t="s">
        <v>21</v>
      </c>
      <c r="D898" s="1">
        <f t="shared" si="13"/>
        <v>44599</v>
      </c>
      <c r="E898">
        <v>2022</v>
      </c>
      <c r="F898">
        <v>2</v>
      </c>
      <c r="G898">
        <v>7</v>
      </c>
      <c r="H898">
        <v>8</v>
      </c>
      <c r="I898" s="4">
        <v>3.7939661596996167E-2</v>
      </c>
    </row>
    <row r="899" spans="1:9" x14ac:dyDescent="0.55000000000000004">
      <c r="A899" t="s">
        <v>1</v>
      </c>
      <c r="B899" t="s">
        <v>11</v>
      </c>
      <c r="C899" t="s">
        <v>21</v>
      </c>
      <c r="D899" s="1">
        <f t="shared" ref="D899:D962" si="14">DATE(E899,F899,G899)</f>
        <v>44599</v>
      </c>
      <c r="E899">
        <v>2022</v>
      </c>
      <c r="F899">
        <v>2</v>
      </c>
      <c r="G899">
        <v>7</v>
      </c>
      <c r="H899">
        <v>9</v>
      </c>
      <c r="I899" s="4">
        <v>3.7939661596996167E-2</v>
      </c>
    </row>
    <row r="900" spans="1:9" x14ac:dyDescent="0.55000000000000004">
      <c r="A900" t="s">
        <v>1</v>
      </c>
      <c r="B900" t="s">
        <v>11</v>
      </c>
      <c r="C900" t="s">
        <v>21</v>
      </c>
      <c r="D900" s="1">
        <f t="shared" si="14"/>
        <v>44599</v>
      </c>
      <c r="E900">
        <v>2022</v>
      </c>
      <c r="F900">
        <v>2</v>
      </c>
      <c r="G900">
        <v>7</v>
      </c>
      <c r="H900">
        <v>10</v>
      </c>
      <c r="I900" s="4">
        <v>2.4306676529808877</v>
      </c>
    </row>
    <row r="901" spans="1:9" x14ac:dyDescent="0.55000000000000004">
      <c r="A901" t="s">
        <v>1</v>
      </c>
      <c r="B901" t="s">
        <v>11</v>
      </c>
      <c r="C901" t="s">
        <v>21</v>
      </c>
      <c r="D901" s="1">
        <f t="shared" si="14"/>
        <v>44599</v>
      </c>
      <c r="E901">
        <v>2022</v>
      </c>
      <c r="F901">
        <v>2</v>
      </c>
      <c r="G901">
        <v>7</v>
      </c>
      <c r="H901">
        <v>11</v>
      </c>
      <c r="I901" s="4">
        <v>79.524060018077094</v>
      </c>
    </row>
    <row r="902" spans="1:9" x14ac:dyDescent="0.55000000000000004">
      <c r="A902" t="s">
        <v>1</v>
      </c>
      <c r="B902" t="s">
        <v>11</v>
      </c>
      <c r="C902" t="s">
        <v>21</v>
      </c>
      <c r="D902" s="1">
        <f t="shared" si="14"/>
        <v>44599</v>
      </c>
      <c r="E902">
        <v>2022</v>
      </c>
      <c r="F902">
        <v>2</v>
      </c>
      <c r="G902">
        <v>7</v>
      </c>
      <c r="H902">
        <v>12</v>
      </c>
      <c r="I902" s="4">
        <v>454.13522000527104</v>
      </c>
    </row>
    <row r="903" spans="1:9" x14ac:dyDescent="0.55000000000000004">
      <c r="A903" t="s">
        <v>1</v>
      </c>
      <c r="B903" t="s">
        <v>11</v>
      </c>
      <c r="C903" t="s">
        <v>21</v>
      </c>
      <c r="D903" s="1">
        <f t="shared" si="14"/>
        <v>44599</v>
      </c>
      <c r="E903">
        <v>2022</v>
      </c>
      <c r="F903">
        <v>2</v>
      </c>
      <c r="G903">
        <v>7</v>
      </c>
      <c r="H903">
        <v>13</v>
      </c>
      <c r="I903" s="4">
        <v>440.6729634152702</v>
      </c>
    </row>
    <row r="904" spans="1:9" x14ac:dyDescent="0.55000000000000004">
      <c r="A904" t="s">
        <v>1</v>
      </c>
      <c r="B904" t="s">
        <v>11</v>
      </c>
      <c r="C904" t="s">
        <v>21</v>
      </c>
      <c r="D904" s="1">
        <f t="shared" si="14"/>
        <v>44599</v>
      </c>
      <c r="E904">
        <v>2022</v>
      </c>
      <c r="F904">
        <v>2</v>
      </c>
      <c r="G904">
        <v>7</v>
      </c>
      <c r="H904">
        <v>14</v>
      </c>
      <c r="I904" s="4">
        <v>392.33404057453737</v>
      </c>
    </row>
    <row r="905" spans="1:9" x14ac:dyDescent="0.55000000000000004">
      <c r="A905" t="s">
        <v>1</v>
      </c>
      <c r="B905" t="s">
        <v>11</v>
      </c>
      <c r="C905" t="s">
        <v>21</v>
      </c>
      <c r="D905" s="1">
        <f t="shared" si="14"/>
        <v>44599</v>
      </c>
      <c r="E905">
        <v>2022</v>
      </c>
      <c r="F905">
        <v>2</v>
      </c>
      <c r="G905">
        <v>7</v>
      </c>
      <c r="H905">
        <v>15</v>
      </c>
      <c r="I905" s="4">
        <v>357.70271746879922</v>
      </c>
    </row>
    <row r="906" spans="1:9" x14ac:dyDescent="0.55000000000000004">
      <c r="A906" t="s">
        <v>1</v>
      </c>
      <c r="B906" t="s">
        <v>11</v>
      </c>
      <c r="C906" t="s">
        <v>21</v>
      </c>
      <c r="D906" s="1">
        <f t="shared" si="14"/>
        <v>44599</v>
      </c>
      <c r="E906">
        <v>2022</v>
      </c>
      <c r="F906">
        <v>2</v>
      </c>
      <c r="G906">
        <v>7</v>
      </c>
      <c r="H906">
        <v>16</v>
      </c>
      <c r="I906" s="4">
        <v>116.59869733066176</v>
      </c>
    </row>
    <row r="907" spans="1:9" x14ac:dyDescent="0.55000000000000004">
      <c r="A907" t="s">
        <v>1</v>
      </c>
      <c r="B907" t="s">
        <v>11</v>
      </c>
      <c r="C907" t="s">
        <v>21</v>
      </c>
      <c r="D907" s="1">
        <f t="shared" si="14"/>
        <v>44599</v>
      </c>
      <c r="E907">
        <v>2022</v>
      </c>
      <c r="F907">
        <v>2</v>
      </c>
      <c r="G907">
        <v>7</v>
      </c>
      <c r="H907">
        <v>17</v>
      </c>
      <c r="I907" s="4">
        <v>26.364270843752635</v>
      </c>
    </row>
    <row r="908" spans="1:9" x14ac:dyDescent="0.55000000000000004">
      <c r="A908" t="s">
        <v>1</v>
      </c>
      <c r="B908" t="s">
        <v>11</v>
      </c>
      <c r="C908" t="s">
        <v>21</v>
      </c>
      <c r="D908" s="1">
        <f t="shared" si="14"/>
        <v>44599</v>
      </c>
      <c r="E908">
        <v>2022</v>
      </c>
      <c r="F908">
        <v>2</v>
      </c>
      <c r="G908">
        <v>7</v>
      </c>
      <c r="H908">
        <v>18</v>
      </c>
      <c r="I908" s="4">
        <v>0</v>
      </c>
    </row>
    <row r="909" spans="1:9" x14ac:dyDescent="0.55000000000000004">
      <c r="A909" t="s">
        <v>1</v>
      </c>
      <c r="B909" t="s">
        <v>11</v>
      </c>
      <c r="C909" t="s">
        <v>21</v>
      </c>
      <c r="D909" s="1">
        <f t="shared" si="14"/>
        <v>44599</v>
      </c>
      <c r="E909">
        <v>2022</v>
      </c>
      <c r="F909">
        <v>2</v>
      </c>
      <c r="G909">
        <v>7</v>
      </c>
      <c r="H909">
        <v>19</v>
      </c>
      <c r="I909" s="4">
        <v>0</v>
      </c>
    </row>
    <row r="910" spans="1:9" x14ac:dyDescent="0.55000000000000004">
      <c r="A910" t="s">
        <v>1</v>
      </c>
      <c r="B910" t="s">
        <v>11</v>
      </c>
      <c r="C910" t="s">
        <v>21</v>
      </c>
      <c r="D910" s="1">
        <f t="shared" si="14"/>
        <v>44599</v>
      </c>
      <c r="E910">
        <v>2022</v>
      </c>
      <c r="F910">
        <v>2</v>
      </c>
      <c r="G910">
        <v>7</v>
      </c>
      <c r="H910">
        <v>20</v>
      </c>
      <c r="I910" s="4">
        <v>0</v>
      </c>
    </row>
    <row r="911" spans="1:9" x14ac:dyDescent="0.55000000000000004">
      <c r="A911" t="s">
        <v>1</v>
      </c>
      <c r="B911" t="s">
        <v>11</v>
      </c>
      <c r="C911" t="s">
        <v>21</v>
      </c>
      <c r="D911" s="1">
        <f t="shared" si="14"/>
        <v>44599</v>
      </c>
      <c r="E911">
        <v>2022</v>
      </c>
      <c r="F911">
        <v>2</v>
      </c>
      <c r="G911">
        <v>7</v>
      </c>
      <c r="H911">
        <v>21</v>
      </c>
      <c r="I911" s="4">
        <v>0</v>
      </c>
    </row>
    <row r="912" spans="1:9" x14ac:dyDescent="0.55000000000000004">
      <c r="A912" t="s">
        <v>1</v>
      </c>
      <c r="B912" t="s">
        <v>11</v>
      </c>
      <c r="C912" t="s">
        <v>21</v>
      </c>
      <c r="D912" s="1">
        <f t="shared" si="14"/>
        <v>44599</v>
      </c>
      <c r="E912">
        <v>2022</v>
      </c>
      <c r="F912">
        <v>2</v>
      </c>
      <c r="G912">
        <v>7</v>
      </c>
      <c r="H912">
        <v>22</v>
      </c>
      <c r="I912" s="4">
        <v>2.2763796958197701E-2</v>
      </c>
    </row>
    <row r="913" spans="1:9" x14ac:dyDescent="0.55000000000000004">
      <c r="A913" t="s">
        <v>1</v>
      </c>
      <c r="B913" t="s">
        <v>11</v>
      </c>
      <c r="C913" t="s">
        <v>21</v>
      </c>
      <c r="D913" s="1">
        <f t="shared" si="14"/>
        <v>44599</v>
      </c>
      <c r="E913">
        <v>2022</v>
      </c>
      <c r="F913">
        <v>2</v>
      </c>
      <c r="G913">
        <v>7</v>
      </c>
      <c r="H913">
        <v>23</v>
      </c>
      <c r="I913" s="4">
        <v>0</v>
      </c>
    </row>
    <row r="914" spans="1:9" x14ac:dyDescent="0.55000000000000004">
      <c r="A914" t="s">
        <v>1</v>
      </c>
      <c r="B914" t="s">
        <v>11</v>
      </c>
      <c r="C914" t="s">
        <v>21</v>
      </c>
      <c r="D914" s="1">
        <f t="shared" si="14"/>
        <v>44600</v>
      </c>
      <c r="E914">
        <v>2022</v>
      </c>
      <c r="F914">
        <v>2</v>
      </c>
      <c r="G914">
        <v>8</v>
      </c>
      <c r="H914">
        <v>0</v>
      </c>
      <c r="I914" s="4">
        <v>2.2763796958197701E-2</v>
      </c>
    </row>
    <row r="915" spans="1:9" x14ac:dyDescent="0.55000000000000004">
      <c r="A915" t="s">
        <v>1</v>
      </c>
      <c r="B915" t="s">
        <v>11</v>
      </c>
      <c r="C915" t="s">
        <v>21</v>
      </c>
      <c r="D915" s="1">
        <f t="shared" si="14"/>
        <v>44600</v>
      </c>
      <c r="E915">
        <v>2022</v>
      </c>
      <c r="F915">
        <v>2</v>
      </c>
      <c r="G915">
        <v>8</v>
      </c>
      <c r="H915">
        <v>1</v>
      </c>
      <c r="I915" s="4">
        <v>7.5879323193992331E-3</v>
      </c>
    </row>
    <row r="916" spans="1:9" x14ac:dyDescent="0.55000000000000004">
      <c r="A916" t="s">
        <v>1</v>
      </c>
      <c r="B916" t="s">
        <v>11</v>
      </c>
      <c r="C916" t="s">
        <v>21</v>
      </c>
      <c r="D916" s="1">
        <f t="shared" si="14"/>
        <v>44600</v>
      </c>
      <c r="E916">
        <v>2022</v>
      </c>
      <c r="F916">
        <v>2</v>
      </c>
      <c r="G916">
        <v>8</v>
      </c>
      <c r="H916">
        <v>2</v>
      </c>
      <c r="I916" s="4">
        <v>3.0351729277596932E-2</v>
      </c>
    </row>
    <row r="917" spans="1:9" x14ac:dyDescent="0.55000000000000004">
      <c r="A917" t="s">
        <v>1</v>
      </c>
      <c r="B917" t="s">
        <v>11</v>
      </c>
      <c r="C917" t="s">
        <v>21</v>
      </c>
      <c r="D917" s="1">
        <f t="shared" si="14"/>
        <v>44600</v>
      </c>
      <c r="E917">
        <v>2022</v>
      </c>
      <c r="F917">
        <v>2</v>
      </c>
      <c r="G917">
        <v>8</v>
      </c>
      <c r="H917">
        <v>3</v>
      </c>
      <c r="I917" s="4">
        <v>1.5175864638798466E-2</v>
      </c>
    </row>
    <row r="918" spans="1:9" x14ac:dyDescent="0.55000000000000004">
      <c r="A918" t="s">
        <v>1</v>
      </c>
      <c r="B918" t="s">
        <v>11</v>
      </c>
      <c r="C918" t="s">
        <v>21</v>
      </c>
      <c r="D918" s="1">
        <f t="shared" si="14"/>
        <v>44600</v>
      </c>
      <c r="E918">
        <v>2022</v>
      </c>
      <c r="F918">
        <v>2</v>
      </c>
      <c r="G918">
        <v>8</v>
      </c>
      <c r="H918">
        <v>4</v>
      </c>
      <c r="I918" s="4">
        <v>5.311552623579463E-2</v>
      </c>
    </row>
    <row r="919" spans="1:9" x14ac:dyDescent="0.55000000000000004">
      <c r="A919" t="s">
        <v>1</v>
      </c>
      <c r="B919" t="s">
        <v>11</v>
      </c>
      <c r="C919" t="s">
        <v>21</v>
      </c>
      <c r="D919" s="1">
        <f t="shared" si="14"/>
        <v>44600</v>
      </c>
      <c r="E919">
        <v>2022</v>
      </c>
      <c r="F919">
        <v>2</v>
      </c>
      <c r="G919">
        <v>8</v>
      </c>
      <c r="H919">
        <v>5</v>
      </c>
      <c r="I919" s="4">
        <v>0.10623105247158926</v>
      </c>
    </row>
    <row r="920" spans="1:9" x14ac:dyDescent="0.55000000000000004">
      <c r="A920" t="s">
        <v>1</v>
      </c>
      <c r="B920" t="s">
        <v>11</v>
      </c>
      <c r="C920" t="s">
        <v>21</v>
      </c>
      <c r="D920" s="1">
        <f t="shared" si="14"/>
        <v>44600</v>
      </c>
      <c r="E920">
        <v>2022</v>
      </c>
      <c r="F920">
        <v>2</v>
      </c>
      <c r="G920">
        <v>8</v>
      </c>
      <c r="H920">
        <v>6</v>
      </c>
      <c r="I920" s="4">
        <v>0</v>
      </c>
    </row>
    <row r="921" spans="1:9" x14ac:dyDescent="0.55000000000000004">
      <c r="A921" t="s">
        <v>1</v>
      </c>
      <c r="B921" t="s">
        <v>11</v>
      </c>
      <c r="C921" t="s">
        <v>21</v>
      </c>
      <c r="D921" s="1">
        <f t="shared" si="14"/>
        <v>44600</v>
      </c>
      <c r="E921">
        <v>2022</v>
      </c>
      <c r="F921">
        <v>2</v>
      </c>
      <c r="G921">
        <v>8</v>
      </c>
      <c r="H921">
        <v>7</v>
      </c>
      <c r="I921" s="4">
        <v>0</v>
      </c>
    </row>
    <row r="922" spans="1:9" x14ac:dyDescent="0.55000000000000004">
      <c r="A922" t="s">
        <v>1</v>
      </c>
      <c r="B922" t="s">
        <v>11</v>
      </c>
      <c r="C922" t="s">
        <v>21</v>
      </c>
      <c r="D922" s="1">
        <f t="shared" si="14"/>
        <v>44600</v>
      </c>
      <c r="E922">
        <v>2022</v>
      </c>
      <c r="F922">
        <v>2</v>
      </c>
      <c r="G922">
        <v>8</v>
      </c>
      <c r="H922">
        <v>8</v>
      </c>
      <c r="I922" s="4">
        <v>7.5879323193992331E-3</v>
      </c>
    </row>
    <row r="923" spans="1:9" x14ac:dyDescent="0.55000000000000004">
      <c r="A923" t="s">
        <v>1</v>
      </c>
      <c r="B923" t="s">
        <v>11</v>
      </c>
      <c r="C923" t="s">
        <v>21</v>
      </c>
      <c r="D923" s="1">
        <f t="shared" si="14"/>
        <v>44600</v>
      </c>
      <c r="E923">
        <v>2022</v>
      </c>
      <c r="F923">
        <v>2</v>
      </c>
      <c r="G923">
        <v>8</v>
      </c>
      <c r="H923">
        <v>9</v>
      </c>
      <c r="I923" s="4">
        <v>10.562401788603733</v>
      </c>
    </row>
    <row r="924" spans="1:9" x14ac:dyDescent="0.55000000000000004">
      <c r="A924" t="s">
        <v>1</v>
      </c>
      <c r="B924" t="s">
        <v>11</v>
      </c>
      <c r="C924" t="s">
        <v>21</v>
      </c>
      <c r="D924" s="1">
        <f t="shared" si="14"/>
        <v>44600</v>
      </c>
      <c r="E924">
        <v>2022</v>
      </c>
      <c r="F924">
        <v>2</v>
      </c>
      <c r="G924">
        <v>8</v>
      </c>
      <c r="H924">
        <v>10</v>
      </c>
      <c r="I924" s="4">
        <v>509.14899397630199</v>
      </c>
    </row>
    <row r="925" spans="1:9" x14ac:dyDescent="0.55000000000000004">
      <c r="A925" t="s">
        <v>1</v>
      </c>
      <c r="B925" t="s">
        <v>11</v>
      </c>
      <c r="C925" t="s">
        <v>21</v>
      </c>
      <c r="D925" s="1">
        <f t="shared" si="14"/>
        <v>44600</v>
      </c>
      <c r="E925">
        <v>2022</v>
      </c>
      <c r="F925">
        <v>2</v>
      </c>
      <c r="G925">
        <v>8</v>
      </c>
      <c r="H925">
        <v>11</v>
      </c>
      <c r="I925" s="4">
        <v>769.18490525134064</v>
      </c>
    </row>
    <row r="926" spans="1:9" x14ac:dyDescent="0.55000000000000004">
      <c r="A926" t="s">
        <v>1</v>
      </c>
      <c r="B926" t="s">
        <v>11</v>
      </c>
      <c r="C926" t="s">
        <v>21</v>
      </c>
      <c r="D926" s="1">
        <f t="shared" si="14"/>
        <v>44600</v>
      </c>
      <c r="E926">
        <v>2022</v>
      </c>
      <c r="F926">
        <v>2</v>
      </c>
      <c r="G926">
        <v>8</v>
      </c>
      <c r="H926">
        <v>12</v>
      </c>
      <c r="I926" s="4">
        <v>258.39818254943492</v>
      </c>
    </row>
    <row r="927" spans="1:9" x14ac:dyDescent="0.55000000000000004">
      <c r="A927" t="s">
        <v>1</v>
      </c>
      <c r="B927" t="s">
        <v>11</v>
      </c>
      <c r="C927" t="s">
        <v>21</v>
      </c>
      <c r="D927" s="1">
        <f t="shared" si="14"/>
        <v>44600</v>
      </c>
      <c r="E927">
        <v>2022</v>
      </c>
      <c r="F927">
        <v>2</v>
      </c>
      <c r="G927">
        <v>8</v>
      </c>
      <c r="H927">
        <v>13</v>
      </c>
      <c r="I927" s="4">
        <v>241.67564437286558</v>
      </c>
    </row>
    <row r="928" spans="1:9" x14ac:dyDescent="0.55000000000000004">
      <c r="A928" t="s">
        <v>1</v>
      </c>
      <c r="B928" t="s">
        <v>11</v>
      </c>
      <c r="C928" t="s">
        <v>21</v>
      </c>
      <c r="D928" s="1">
        <f t="shared" si="14"/>
        <v>44600</v>
      </c>
      <c r="E928">
        <v>2022</v>
      </c>
      <c r="F928">
        <v>2</v>
      </c>
      <c r="G928">
        <v>8</v>
      </c>
      <c r="H928">
        <v>14</v>
      </c>
      <c r="I928" s="4">
        <v>199.07699233175828</v>
      </c>
    </row>
    <row r="929" spans="1:9" x14ac:dyDescent="0.55000000000000004">
      <c r="A929" t="s">
        <v>1</v>
      </c>
      <c r="B929" t="s">
        <v>11</v>
      </c>
      <c r="C929" t="s">
        <v>21</v>
      </c>
      <c r="D929" s="1">
        <f t="shared" si="14"/>
        <v>44600</v>
      </c>
      <c r="E929">
        <v>2022</v>
      </c>
      <c r="F929">
        <v>2</v>
      </c>
      <c r="G929">
        <v>8</v>
      </c>
      <c r="H929">
        <v>15</v>
      </c>
      <c r="I929" s="4">
        <v>60.847629269262448</v>
      </c>
    </row>
    <row r="930" spans="1:9" x14ac:dyDescent="0.55000000000000004">
      <c r="A930" t="s">
        <v>1</v>
      </c>
      <c r="B930" t="s">
        <v>11</v>
      </c>
      <c r="C930" t="s">
        <v>21</v>
      </c>
      <c r="D930" s="1">
        <f t="shared" si="14"/>
        <v>44600</v>
      </c>
      <c r="E930">
        <v>2022</v>
      </c>
      <c r="F930">
        <v>2</v>
      </c>
      <c r="G930">
        <v>8</v>
      </c>
      <c r="H930">
        <v>16</v>
      </c>
      <c r="I930" s="4">
        <v>13.78221440280214</v>
      </c>
    </row>
    <row r="931" spans="1:9" x14ac:dyDescent="0.55000000000000004">
      <c r="A931" t="s">
        <v>1</v>
      </c>
      <c r="B931" t="s">
        <v>11</v>
      </c>
      <c r="C931" t="s">
        <v>21</v>
      </c>
      <c r="D931" s="1">
        <f t="shared" si="14"/>
        <v>44600</v>
      </c>
      <c r="E931">
        <v>2022</v>
      </c>
      <c r="F931">
        <v>2</v>
      </c>
      <c r="G931">
        <v>8</v>
      </c>
      <c r="H931">
        <v>17</v>
      </c>
      <c r="I931" s="4">
        <v>0.6753259764265318</v>
      </c>
    </row>
    <row r="932" spans="1:9" x14ac:dyDescent="0.55000000000000004">
      <c r="A932" t="s">
        <v>1</v>
      </c>
      <c r="B932" t="s">
        <v>11</v>
      </c>
      <c r="C932" t="s">
        <v>21</v>
      </c>
      <c r="D932" s="1">
        <f t="shared" si="14"/>
        <v>44600</v>
      </c>
      <c r="E932">
        <v>2022</v>
      </c>
      <c r="F932">
        <v>2</v>
      </c>
      <c r="G932">
        <v>8</v>
      </c>
      <c r="H932">
        <v>18</v>
      </c>
      <c r="I932" s="4">
        <v>7.5879323193992331E-3</v>
      </c>
    </row>
    <row r="933" spans="1:9" x14ac:dyDescent="0.55000000000000004">
      <c r="A933" t="s">
        <v>1</v>
      </c>
      <c r="B933" t="s">
        <v>11</v>
      </c>
      <c r="C933" t="s">
        <v>21</v>
      </c>
      <c r="D933" s="1">
        <f t="shared" si="14"/>
        <v>44600</v>
      </c>
      <c r="E933">
        <v>2022</v>
      </c>
      <c r="F933">
        <v>2</v>
      </c>
      <c r="G933">
        <v>8</v>
      </c>
      <c r="H933">
        <v>19</v>
      </c>
      <c r="I933" s="4">
        <v>0</v>
      </c>
    </row>
    <row r="934" spans="1:9" x14ac:dyDescent="0.55000000000000004">
      <c r="A934" t="s">
        <v>1</v>
      </c>
      <c r="B934" t="s">
        <v>11</v>
      </c>
      <c r="C934" t="s">
        <v>21</v>
      </c>
      <c r="D934" s="1">
        <f t="shared" si="14"/>
        <v>44600</v>
      </c>
      <c r="E934">
        <v>2022</v>
      </c>
      <c r="F934">
        <v>2</v>
      </c>
      <c r="G934">
        <v>8</v>
      </c>
      <c r="H934">
        <v>20</v>
      </c>
      <c r="I934" s="4">
        <v>0.12899484942978698</v>
      </c>
    </row>
    <row r="935" spans="1:9" x14ac:dyDescent="0.55000000000000004">
      <c r="A935" t="s">
        <v>1</v>
      </c>
      <c r="B935" t="s">
        <v>11</v>
      </c>
      <c r="C935" t="s">
        <v>21</v>
      </c>
      <c r="D935" s="1">
        <f t="shared" si="14"/>
        <v>44600</v>
      </c>
      <c r="E935">
        <v>2022</v>
      </c>
      <c r="F935">
        <v>2</v>
      </c>
      <c r="G935">
        <v>8</v>
      </c>
      <c r="H935">
        <v>21</v>
      </c>
      <c r="I935" s="4">
        <v>0.1365827817491862</v>
      </c>
    </row>
    <row r="936" spans="1:9" x14ac:dyDescent="0.55000000000000004">
      <c r="A936" t="s">
        <v>1</v>
      </c>
      <c r="B936" t="s">
        <v>11</v>
      </c>
      <c r="C936" t="s">
        <v>21</v>
      </c>
      <c r="D936" s="1">
        <f t="shared" si="14"/>
        <v>44600</v>
      </c>
      <c r="E936">
        <v>2022</v>
      </c>
      <c r="F936">
        <v>2</v>
      </c>
      <c r="G936">
        <v>8</v>
      </c>
      <c r="H936">
        <v>22</v>
      </c>
      <c r="I936" s="4">
        <v>0.22763796958197699</v>
      </c>
    </row>
    <row r="937" spans="1:9" x14ac:dyDescent="0.55000000000000004">
      <c r="A937" t="s">
        <v>1</v>
      </c>
      <c r="B937" t="s">
        <v>11</v>
      </c>
      <c r="C937" t="s">
        <v>21</v>
      </c>
      <c r="D937" s="1">
        <f t="shared" si="14"/>
        <v>44600</v>
      </c>
      <c r="E937">
        <v>2022</v>
      </c>
      <c r="F937">
        <v>2</v>
      </c>
      <c r="G937">
        <v>8</v>
      </c>
      <c r="H937">
        <v>23</v>
      </c>
      <c r="I937" s="4">
        <v>0.11381898479098849</v>
      </c>
    </row>
    <row r="938" spans="1:9" x14ac:dyDescent="0.55000000000000004">
      <c r="A938" t="s">
        <v>1</v>
      </c>
      <c r="B938" t="s">
        <v>11</v>
      </c>
      <c r="C938" t="s">
        <v>21</v>
      </c>
      <c r="D938" s="1">
        <f t="shared" si="14"/>
        <v>44601</v>
      </c>
      <c r="E938">
        <v>2022</v>
      </c>
      <c r="F938">
        <v>2</v>
      </c>
      <c r="G938">
        <v>9</v>
      </c>
      <c r="H938">
        <v>0</v>
      </c>
      <c r="I938" s="4">
        <v>0.12899484942978698</v>
      </c>
    </row>
    <row r="939" spans="1:9" x14ac:dyDescent="0.55000000000000004">
      <c r="A939" t="s">
        <v>1</v>
      </c>
      <c r="B939" t="s">
        <v>11</v>
      </c>
      <c r="C939" t="s">
        <v>21</v>
      </c>
      <c r="D939" s="1">
        <f t="shared" si="14"/>
        <v>44601</v>
      </c>
      <c r="E939">
        <v>2022</v>
      </c>
      <c r="F939">
        <v>2</v>
      </c>
      <c r="G939">
        <v>9</v>
      </c>
      <c r="H939">
        <v>1</v>
      </c>
      <c r="I939" s="4">
        <v>0.16693451102678314</v>
      </c>
    </row>
    <row r="940" spans="1:9" x14ac:dyDescent="0.55000000000000004">
      <c r="A940" t="s">
        <v>1</v>
      </c>
      <c r="B940" t="s">
        <v>11</v>
      </c>
      <c r="C940" t="s">
        <v>21</v>
      </c>
      <c r="D940" s="1">
        <f t="shared" si="14"/>
        <v>44601</v>
      </c>
      <c r="E940">
        <v>2022</v>
      </c>
      <c r="F940">
        <v>2</v>
      </c>
      <c r="G940">
        <v>9</v>
      </c>
      <c r="H940">
        <v>2</v>
      </c>
      <c r="I940" s="4">
        <v>0.28075349581777165</v>
      </c>
    </row>
    <row r="941" spans="1:9" x14ac:dyDescent="0.55000000000000004">
      <c r="A941" t="s">
        <v>1</v>
      </c>
      <c r="B941" t="s">
        <v>11</v>
      </c>
      <c r="C941" t="s">
        <v>21</v>
      </c>
      <c r="D941" s="1">
        <f t="shared" si="14"/>
        <v>44601</v>
      </c>
      <c r="E941">
        <v>2022</v>
      </c>
      <c r="F941">
        <v>2</v>
      </c>
      <c r="G941">
        <v>9</v>
      </c>
      <c r="H941">
        <v>3</v>
      </c>
      <c r="I941" s="4">
        <v>0.1365827817491862</v>
      </c>
    </row>
    <row r="942" spans="1:9" x14ac:dyDescent="0.55000000000000004">
      <c r="A942" t="s">
        <v>1</v>
      </c>
      <c r="B942" t="s">
        <v>11</v>
      </c>
      <c r="C942" t="s">
        <v>21</v>
      </c>
      <c r="D942" s="1">
        <f t="shared" si="14"/>
        <v>44601</v>
      </c>
      <c r="E942">
        <v>2022</v>
      </c>
      <c r="F942">
        <v>2</v>
      </c>
      <c r="G942">
        <v>9</v>
      </c>
      <c r="H942">
        <v>4</v>
      </c>
      <c r="I942" s="4">
        <v>0.2048741726237793</v>
      </c>
    </row>
    <row r="943" spans="1:9" x14ac:dyDescent="0.55000000000000004">
      <c r="A943" t="s">
        <v>1</v>
      </c>
      <c r="B943" t="s">
        <v>11</v>
      </c>
      <c r="C943" t="s">
        <v>21</v>
      </c>
      <c r="D943" s="1">
        <f t="shared" si="14"/>
        <v>44601</v>
      </c>
      <c r="E943">
        <v>2022</v>
      </c>
      <c r="F943">
        <v>2</v>
      </c>
      <c r="G943">
        <v>9</v>
      </c>
      <c r="H943">
        <v>5</v>
      </c>
      <c r="I943" s="4">
        <v>0.16693451102678314</v>
      </c>
    </row>
    <row r="944" spans="1:9" x14ac:dyDescent="0.55000000000000004">
      <c r="A944" t="s">
        <v>1</v>
      </c>
      <c r="B944" t="s">
        <v>11</v>
      </c>
      <c r="C944" t="s">
        <v>21</v>
      </c>
      <c r="D944" s="1">
        <f t="shared" si="14"/>
        <v>44601</v>
      </c>
      <c r="E944">
        <v>2022</v>
      </c>
      <c r="F944">
        <v>2</v>
      </c>
      <c r="G944">
        <v>9</v>
      </c>
      <c r="H944">
        <v>6</v>
      </c>
      <c r="I944" s="4">
        <v>7.5879323193992331E-3</v>
      </c>
    </row>
    <row r="945" spans="1:9" x14ac:dyDescent="0.55000000000000004">
      <c r="A945" t="s">
        <v>1</v>
      </c>
      <c r="B945" t="s">
        <v>11</v>
      </c>
      <c r="C945" t="s">
        <v>21</v>
      </c>
      <c r="D945" s="1">
        <f t="shared" si="14"/>
        <v>44601</v>
      </c>
      <c r="E945">
        <v>2022</v>
      </c>
      <c r="F945">
        <v>2</v>
      </c>
      <c r="G945">
        <v>9</v>
      </c>
      <c r="H945">
        <v>7</v>
      </c>
      <c r="I945" s="4">
        <v>6.82913908745931E-2</v>
      </c>
    </row>
    <row r="946" spans="1:9" x14ac:dyDescent="0.55000000000000004">
      <c r="A946" t="s">
        <v>1</v>
      </c>
      <c r="B946" t="s">
        <v>11</v>
      </c>
      <c r="C946" t="s">
        <v>21</v>
      </c>
      <c r="D946" s="1">
        <f t="shared" si="14"/>
        <v>44601</v>
      </c>
      <c r="E946">
        <v>2022</v>
      </c>
      <c r="F946">
        <v>2</v>
      </c>
      <c r="G946">
        <v>9</v>
      </c>
      <c r="H946">
        <v>8</v>
      </c>
      <c r="I946" s="4">
        <v>12.201395169593967</v>
      </c>
    </row>
    <row r="947" spans="1:9" x14ac:dyDescent="0.55000000000000004">
      <c r="A947" t="s">
        <v>1</v>
      </c>
      <c r="B947" t="s">
        <v>11</v>
      </c>
      <c r="C947" t="s">
        <v>21</v>
      </c>
      <c r="D947" s="1">
        <f t="shared" si="14"/>
        <v>44601</v>
      </c>
      <c r="E947">
        <v>2022</v>
      </c>
      <c r="F947">
        <v>2</v>
      </c>
      <c r="G947">
        <v>9</v>
      </c>
      <c r="H947">
        <v>9</v>
      </c>
      <c r="I947" s="4">
        <v>244.07975426272858</v>
      </c>
    </row>
    <row r="948" spans="1:9" x14ac:dyDescent="0.55000000000000004">
      <c r="A948" t="s">
        <v>1</v>
      </c>
      <c r="B948" t="s">
        <v>11</v>
      </c>
      <c r="C948" t="s">
        <v>21</v>
      </c>
      <c r="D948" s="1">
        <f t="shared" si="14"/>
        <v>44601</v>
      </c>
      <c r="E948">
        <v>2022</v>
      </c>
      <c r="F948">
        <v>2</v>
      </c>
      <c r="G948">
        <v>9</v>
      </c>
      <c r="H948">
        <v>10</v>
      </c>
      <c r="I948" s="4">
        <v>256.11547957668233</v>
      </c>
    </row>
    <row r="949" spans="1:9" x14ac:dyDescent="0.55000000000000004">
      <c r="A949" t="s">
        <v>1</v>
      </c>
      <c r="B949" t="s">
        <v>11</v>
      </c>
      <c r="C949" t="s">
        <v>21</v>
      </c>
      <c r="D949" s="1">
        <f t="shared" si="14"/>
        <v>44601</v>
      </c>
      <c r="E949">
        <v>2022</v>
      </c>
      <c r="F949">
        <v>2</v>
      </c>
      <c r="G949">
        <v>9</v>
      </c>
      <c r="H949">
        <v>11</v>
      </c>
      <c r="I949" s="4">
        <v>86.843885395524225</v>
      </c>
    </row>
    <row r="950" spans="1:9" x14ac:dyDescent="0.55000000000000004">
      <c r="A950" t="s">
        <v>1</v>
      </c>
      <c r="B950" t="s">
        <v>11</v>
      </c>
      <c r="C950" t="s">
        <v>21</v>
      </c>
      <c r="D950" s="1">
        <f t="shared" si="14"/>
        <v>44601</v>
      </c>
      <c r="E950">
        <v>2022</v>
      </c>
      <c r="F950">
        <v>2</v>
      </c>
      <c r="G950">
        <v>9</v>
      </c>
      <c r="H950">
        <v>12</v>
      </c>
      <c r="I950" s="4">
        <v>130.84377560494724</v>
      </c>
    </row>
    <row r="951" spans="1:9" x14ac:dyDescent="0.55000000000000004">
      <c r="A951" t="s">
        <v>1</v>
      </c>
      <c r="B951" t="s">
        <v>11</v>
      </c>
      <c r="C951" t="s">
        <v>21</v>
      </c>
      <c r="D951" s="1">
        <f t="shared" si="14"/>
        <v>44601</v>
      </c>
      <c r="E951">
        <v>2022</v>
      </c>
      <c r="F951">
        <v>2</v>
      </c>
      <c r="G951">
        <v>9</v>
      </c>
      <c r="H951">
        <v>13</v>
      </c>
      <c r="I951" s="4">
        <v>59.279456589919938</v>
      </c>
    </row>
    <row r="952" spans="1:9" x14ac:dyDescent="0.55000000000000004">
      <c r="A952" t="s">
        <v>1</v>
      </c>
      <c r="B952" t="s">
        <v>11</v>
      </c>
      <c r="C952" t="s">
        <v>21</v>
      </c>
      <c r="D952" s="1">
        <f t="shared" si="14"/>
        <v>44601</v>
      </c>
      <c r="E952">
        <v>2022</v>
      </c>
      <c r="F952">
        <v>2</v>
      </c>
      <c r="G952">
        <v>9</v>
      </c>
      <c r="H952">
        <v>14</v>
      </c>
      <c r="I952" s="4">
        <v>228.08312827804843</v>
      </c>
    </row>
    <row r="953" spans="1:9" x14ac:dyDescent="0.55000000000000004">
      <c r="A953" t="s">
        <v>1</v>
      </c>
      <c r="B953" t="s">
        <v>11</v>
      </c>
      <c r="C953" t="s">
        <v>21</v>
      </c>
      <c r="D953" s="1">
        <f t="shared" si="14"/>
        <v>44601</v>
      </c>
      <c r="E953">
        <v>2022</v>
      </c>
      <c r="F953">
        <v>2</v>
      </c>
      <c r="G953">
        <v>9</v>
      </c>
      <c r="H953">
        <v>15</v>
      </c>
      <c r="I953" s="4">
        <v>431.34739459472854</v>
      </c>
    </row>
    <row r="954" spans="1:9" x14ac:dyDescent="0.55000000000000004">
      <c r="A954" t="s">
        <v>1</v>
      </c>
      <c r="B954" t="s">
        <v>11</v>
      </c>
      <c r="C954" t="s">
        <v>21</v>
      </c>
      <c r="D954" s="1">
        <f t="shared" si="14"/>
        <v>44601</v>
      </c>
      <c r="E954">
        <v>2022</v>
      </c>
      <c r="F954">
        <v>2</v>
      </c>
      <c r="G954">
        <v>9</v>
      </c>
      <c r="H954">
        <v>16</v>
      </c>
      <c r="I954" s="4">
        <v>320.97838969829348</v>
      </c>
    </row>
    <row r="955" spans="1:9" x14ac:dyDescent="0.55000000000000004">
      <c r="A955" t="s">
        <v>1</v>
      </c>
      <c r="B955" t="s">
        <v>11</v>
      </c>
      <c r="C955" t="s">
        <v>21</v>
      </c>
      <c r="D955" s="1">
        <f t="shared" si="14"/>
        <v>44601</v>
      </c>
      <c r="E955">
        <v>2022</v>
      </c>
      <c r="F955">
        <v>2</v>
      </c>
      <c r="G955">
        <v>9</v>
      </c>
      <c r="H955">
        <v>17</v>
      </c>
      <c r="I955" s="4">
        <v>30.731125893566897</v>
      </c>
    </row>
    <row r="956" spans="1:9" x14ac:dyDescent="0.55000000000000004">
      <c r="A956" t="s">
        <v>1</v>
      </c>
      <c r="B956" t="s">
        <v>11</v>
      </c>
      <c r="C956" t="s">
        <v>21</v>
      </c>
      <c r="D956" s="1">
        <f t="shared" si="14"/>
        <v>44601</v>
      </c>
      <c r="E956">
        <v>2022</v>
      </c>
      <c r="F956">
        <v>2</v>
      </c>
      <c r="G956">
        <v>9</v>
      </c>
      <c r="H956">
        <v>18</v>
      </c>
      <c r="I956" s="4">
        <v>1.5175864638798466E-2</v>
      </c>
    </row>
    <row r="957" spans="1:9" x14ac:dyDescent="0.55000000000000004">
      <c r="A957" t="s">
        <v>1</v>
      </c>
      <c r="B957" t="s">
        <v>11</v>
      </c>
      <c r="C957" t="s">
        <v>21</v>
      </c>
      <c r="D957" s="1">
        <f t="shared" si="14"/>
        <v>44601</v>
      </c>
      <c r="E957">
        <v>2022</v>
      </c>
      <c r="F957">
        <v>2</v>
      </c>
      <c r="G957">
        <v>9</v>
      </c>
      <c r="H957">
        <v>19</v>
      </c>
      <c r="I957" s="4">
        <v>5.311552623579463E-2</v>
      </c>
    </row>
    <row r="958" spans="1:9" x14ac:dyDescent="0.55000000000000004">
      <c r="A958" t="s">
        <v>1</v>
      </c>
      <c r="B958" t="s">
        <v>11</v>
      </c>
      <c r="C958" t="s">
        <v>21</v>
      </c>
      <c r="D958" s="1">
        <f t="shared" si="14"/>
        <v>44601</v>
      </c>
      <c r="E958">
        <v>2022</v>
      </c>
      <c r="F958">
        <v>2</v>
      </c>
      <c r="G958">
        <v>9</v>
      </c>
      <c r="H958">
        <v>20</v>
      </c>
      <c r="I958" s="4">
        <v>0.25798969885957396</v>
      </c>
    </row>
    <row r="959" spans="1:9" x14ac:dyDescent="0.55000000000000004">
      <c r="A959" t="s">
        <v>1</v>
      </c>
      <c r="B959" t="s">
        <v>11</v>
      </c>
      <c r="C959" t="s">
        <v>21</v>
      </c>
      <c r="D959" s="1">
        <f t="shared" si="14"/>
        <v>44601</v>
      </c>
      <c r="E959">
        <v>2022</v>
      </c>
      <c r="F959">
        <v>2</v>
      </c>
      <c r="G959">
        <v>9</v>
      </c>
      <c r="H959">
        <v>21</v>
      </c>
      <c r="I959" s="4">
        <v>0.71326563802352794</v>
      </c>
    </row>
    <row r="960" spans="1:9" x14ac:dyDescent="0.55000000000000004">
      <c r="A960" t="s">
        <v>1</v>
      </c>
      <c r="B960" t="s">
        <v>11</v>
      </c>
      <c r="C960" t="s">
        <v>21</v>
      </c>
      <c r="D960" s="1">
        <f t="shared" si="14"/>
        <v>44601</v>
      </c>
      <c r="E960">
        <v>2022</v>
      </c>
      <c r="F960">
        <v>2</v>
      </c>
      <c r="G960">
        <v>9</v>
      </c>
      <c r="H960">
        <v>22</v>
      </c>
      <c r="I960" s="4">
        <v>1.0016070661606988</v>
      </c>
    </row>
    <row r="961" spans="1:9" x14ac:dyDescent="0.55000000000000004">
      <c r="A961" t="s">
        <v>1</v>
      </c>
      <c r="B961" t="s">
        <v>11</v>
      </c>
      <c r="C961" t="s">
        <v>21</v>
      </c>
      <c r="D961" s="1">
        <f t="shared" si="14"/>
        <v>44601</v>
      </c>
      <c r="E961">
        <v>2022</v>
      </c>
      <c r="F961">
        <v>2</v>
      </c>
      <c r="G961">
        <v>9</v>
      </c>
      <c r="H961">
        <v>23</v>
      </c>
      <c r="I961" s="4">
        <v>0.48562766844155092</v>
      </c>
    </row>
    <row r="962" spans="1:9" x14ac:dyDescent="0.55000000000000004">
      <c r="A962" t="s">
        <v>1</v>
      </c>
      <c r="B962" t="s">
        <v>11</v>
      </c>
      <c r="C962" t="s">
        <v>21</v>
      </c>
      <c r="D962" s="1">
        <f t="shared" si="14"/>
        <v>44602</v>
      </c>
      <c r="E962">
        <v>2022</v>
      </c>
      <c r="F962">
        <v>2</v>
      </c>
      <c r="G962">
        <v>10</v>
      </c>
      <c r="H962">
        <v>0</v>
      </c>
      <c r="I962" s="4">
        <v>0.19728624030438005</v>
      </c>
    </row>
    <row r="963" spans="1:9" x14ac:dyDescent="0.55000000000000004">
      <c r="A963" t="s">
        <v>1</v>
      </c>
      <c r="B963" t="s">
        <v>11</v>
      </c>
      <c r="C963" t="s">
        <v>21</v>
      </c>
      <c r="D963" s="1">
        <f t="shared" ref="D963:D1026" si="15">DATE(E963,F963,G963)</f>
        <v>44602</v>
      </c>
      <c r="E963">
        <v>2022</v>
      </c>
      <c r="F963">
        <v>2</v>
      </c>
      <c r="G963">
        <v>10</v>
      </c>
      <c r="H963">
        <v>1</v>
      </c>
      <c r="I963" s="4">
        <v>0.2883414281371709</v>
      </c>
    </row>
    <row r="964" spans="1:9" x14ac:dyDescent="0.55000000000000004">
      <c r="A964" t="s">
        <v>1</v>
      </c>
      <c r="B964" t="s">
        <v>11</v>
      </c>
      <c r="C964" t="s">
        <v>21</v>
      </c>
      <c r="D964" s="1">
        <f t="shared" si="15"/>
        <v>44602</v>
      </c>
      <c r="E964">
        <v>2022</v>
      </c>
      <c r="F964">
        <v>2</v>
      </c>
      <c r="G964">
        <v>10</v>
      </c>
      <c r="H964">
        <v>2</v>
      </c>
      <c r="I964" s="4">
        <v>0.33386902205356628</v>
      </c>
    </row>
    <row r="965" spans="1:9" x14ac:dyDescent="0.55000000000000004">
      <c r="A965" t="s">
        <v>1</v>
      </c>
      <c r="B965" t="s">
        <v>11</v>
      </c>
      <c r="C965" t="s">
        <v>21</v>
      </c>
      <c r="D965" s="1">
        <f t="shared" si="15"/>
        <v>44602</v>
      </c>
      <c r="E965">
        <v>2022</v>
      </c>
      <c r="F965">
        <v>2</v>
      </c>
      <c r="G965">
        <v>10</v>
      </c>
      <c r="H965">
        <v>3</v>
      </c>
      <c r="I965" s="4">
        <v>0.18969830798498083</v>
      </c>
    </row>
    <row r="966" spans="1:9" x14ac:dyDescent="0.55000000000000004">
      <c r="A966" t="s">
        <v>1</v>
      </c>
      <c r="B966" t="s">
        <v>11</v>
      </c>
      <c r="C966" t="s">
        <v>21</v>
      </c>
      <c r="D966" s="1">
        <f t="shared" si="15"/>
        <v>44602</v>
      </c>
      <c r="E966">
        <v>2022</v>
      </c>
      <c r="F966">
        <v>2</v>
      </c>
      <c r="G966">
        <v>10</v>
      </c>
      <c r="H966">
        <v>4</v>
      </c>
      <c r="I966" s="4">
        <v>0.19728624030438005</v>
      </c>
    </row>
    <row r="967" spans="1:9" x14ac:dyDescent="0.55000000000000004">
      <c r="A967" t="s">
        <v>1</v>
      </c>
      <c r="B967" t="s">
        <v>11</v>
      </c>
      <c r="C967" t="s">
        <v>21</v>
      </c>
      <c r="D967" s="1">
        <f t="shared" si="15"/>
        <v>44602</v>
      </c>
      <c r="E967">
        <v>2022</v>
      </c>
      <c r="F967">
        <v>2</v>
      </c>
      <c r="G967">
        <v>10</v>
      </c>
      <c r="H967">
        <v>5</v>
      </c>
      <c r="I967" s="4">
        <v>0.12899484942978698</v>
      </c>
    </row>
    <row r="968" spans="1:9" x14ac:dyDescent="0.55000000000000004">
      <c r="A968" t="s">
        <v>1</v>
      </c>
      <c r="B968" t="s">
        <v>11</v>
      </c>
      <c r="C968" t="s">
        <v>21</v>
      </c>
      <c r="D968" s="1">
        <f t="shared" si="15"/>
        <v>44602</v>
      </c>
      <c r="E968">
        <v>2022</v>
      </c>
      <c r="F968">
        <v>2</v>
      </c>
      <c r="G968">
        <v>10</v>
      </c>
      <c r="H968">
        <v>6</v>
      </c>
      <c r="I968" s="4">
        <v>4.5527593916395402E-2</v>
      </c>
    </row>
    <row r="969" spans="1:9" x14ac:dyDescent="0.55000000000000004">
      <c r="A969" t="s">
        <v>1</v>
      </c>
      <c r="B969" t="s">
        <v>11</v>
      </c>
      <c r="C969" t="s">
        <v>21</v>
      </c>
      <c r="D969" s="1">
        <f t="shared" si="15"/>
        <v>44602</v>
      </c>
      <c r="E969">
        <v>2022</v>
      </c>
      <c r="F969">
        <v>2</v>
      </c>
      <c r="G969">
        <v>10</v>
      </c>
      <c r="H969">
        <v>7</v>
      </c>
      <c r="I969" s="4">
        <v>6.0703458555193865E-2</v>
      </c>
    </row>
    <row r="970" spans="1:9" x14ac:dyDescent="0.55000000000000004">
      <c r="A970" t="s">
        <v>1</v>
      </c>
      <c r="B970" t="s">
        <v>11</v>
      </c>
      <c r="C970" t="s">
        <v>21</v>
      </c>
      <c r="D970" s="1">
        <f t="shared" si="15"/>
        <v>44602</v>
      </c>
      <c r="E970">
        <v>2022</v>
      </c>
      <c r="F970">
        <v>2</v>
      </c>
      <c r="G970">
        <v>10</v>
      </c>
      <c r="H970">
        <v>8</v>
      </c>
      <c r="I970" s="4">
        <v>9.8643120152190025E-2</v>
      </c>
    </row>
    <row r="971" spans="1:9" x14ac:dyDescent="0.55000000000000004">
      <c r="A971" t="s">
        <v>1</v>
      </c>
      <c r="B971" t="s">
        <v>11</v>
      </c>
      <c r="C971" t="s">
        <v>21</v>
      </c>
      <c r="D971" s="1">
        <f t="shared" si="15"/>
        <v>44602</v>
      </c>
      <c r="E971">
        <v>2022</v>
      </c>
      <c r="F971">
        <v>2</v>
      </c>
      <c r="G971">
        <v>10</v>
      </c>
      <c r="H971">
        <v>9</v>
      </c>
      <c r="I971" s="4">
        <v>0.70567770570412869</v>
      </c>
    </row>
    <row r="972" spans="1:9" x14ac:dyDescent="0.55000000000000004">
      <c r="A972" t="s">
        <v>1</v>
      </c>
      <c r="B972" t="s">
        <v>11</v>
      </c>
      <c r="C972" t="s">
        <v>21</v>
      </c>
      <c r="D972" s="1">
        <f t="shared" si="15"/>
        <v>44602</v>
      </c>
      <c r="E972">
        <v>2022</v>
      </c>
      <c r="F972">
        <v>2</v>
      </c>
      <c r="G972">
        <v>10</v>
      </c>
      <c r="H972">
        <v>10</v>
      </c>
      <c r="I972" s="4">
        <v>10.883624256791633</v>
      </c>
    </row>
    <row r="973" spans="1:9" x14ac:dyDescent="0.55000000000000004">
      <c r="A973" t="s">
        <v>1</v>
      </c>
      <c r="B973" t="s">
        <v>11</v>
      </c>
      <c r="C973" t="s">
        <v>21</v>
      </c>
      <c r="D973" s="1">
        <f t="shared" si="15"/>
        <v>44602</v>
      </c>
      <c r="E973">
        <v>2022</v>
      </c>
      <c r="F973">
        <v>2</v>
      </c>
      <c r="G973">
        <v>10</v>
      </c>
      <c r="H973">
        <v>11</v>
      </c>
      <c r="I973" s="4">
        <v>31.236988048193513</v>
      </c>
    </row>
    <row r="974" spans="1:9" x14ac:dyDescent="0.55000000000000004">
      <c r="A974" t="s">
        <v>1</v>
      </c>
      <c r="B974" t="s">
        <v>11</v>
      </c>
      <c r="C974" t="s">
        <v>21</v>
      </c>
      <c r="D974" s="1">
        <f t="shared" si="15"/>
        <v>44602</v>
      </c>
      <c r="E974">
        <v>2022</v>
      </c>
      <c r="F974">
        <v>2</v>
      </c>
      <c r="G974">
        <v>10</v>
      </c>
      <c r="H974">
        <v>12</v>
      </c>
      <c r="I974" s="4">
        <v>58.141266742010068</v>
      </c>
    </row>
    <row r="975" spans="1:9" x14ac:dyDescent="0.55000000000000004">
      <c r="A975" t="s">
        <v>1</v>
      </c>
      <c r="B975" t="s">
        <v>11</v>
      </c>
      <c r="C975" t="s">
        <v>21</v>
      </c>
      <c r="D975" s="1">
        <f t="shared" si="15"/>
        <v>44602</v>
      </c>
      <c r="E975">
        <v>2022</v>
      </c>
      <c r="F975">
        <v>2</v>
      </c>
      <c r="G975">
        <v>10</v>
      </c>
      <c r="H975">
        <v>13</v>
      </c>
      <c r="I975" s="4">
        <v>96.648758607574592</v>
      </c>
    </row>
    <row r="976" spans="1:9" x14ac:dyDescent="0.55000000000000004">
      <c r="A976" t="s">
        <v>1</v>
      </c>
      <c r="B976" t="s">
        <v>11</v>
      </c>
      <c r="C976" t="s">
        <v>21</v>
      </c>
      <c r="D976" s="1">
        <f t="shared" si="15"/>
        <v>44602</v>
      </c>
      <c r="E976">
        <v>2022</v>
      </c>
      <c r="F976">
        <v>2</v>
      </c>
      <c r="G976">
        <v>10</v>
      </c>
      <c r="H976">
        <v>14</v>
      </c>
      <c r="I976" s="4">
        <v>57.0359579341509</v>
      </c>
    </row>
    <row r="977" spans="1:9" x14ac:dyDescent="0.55000000000000004">
      <c r="A977" t="s">
        <v>1</v>
      </c>
      <c r="B977" t="s">
        <v>11</v>
      </c>
      <c r="C977" t="s">
        <v>21</v>
      </c>
      <c r="D977" s="1">
        <f t="shared" si="15"/>
        <v>44602</v>
      </c>
      <c r="E977">
        <v>2022</v>
      </c>
      <c r="F977">
        <v>2</v>
      </c>
      <c r="G977">
        <v>10</v>
      </c>
      <c r="H977">
        <v>15</v>
      </c>
      <c r="I977" s="4">
        <v>96.013901603518207</v>
      </c>
    </row>
    <row r="978" spans="1:9" x14ac:dyDescent="0.55000000000000004">
      <c r="A978" t="s">
        <v>1</v>
      </c>
      <c r="B978" t="s">
        <v>11</v>
      </c>
      <c r="C978" t="s">
        <v>21</v>
      </c>
      <c r="D978" s="1">
        <f t="shared" si="15"/>
        <v>44602</v>
      </c>
      <c r="E978">
        <v>2022</v>
      </c>
      <c r="F978">
        <v>2</v>
      </c>
      <c r="G978">
        <v>10</v>
      </c>
      <c r="H978">
        <v>16</v>
      </c>
      <c r="I978" s="4">
        <v>6.1563424218059115</v>
      </c>
    </row>
    <row r="979" spans="1:9" x14ac:dyDescent="0.55000000000000004">
      <c r="A979" t="s">
        <v>1</v>
      </c>
      <c r="B979" t="s">
        <v>11</v>
      </c>
      <c r="C979" t="s">
        <v>21</v>
      </c>
      <c r="D979" s="1">
        <f t="shared" si="15"/>
        <v>44602</v>
      </c>
      <c r="E979">
        <v>2022</v>
      </c>
      <c r="F979">
        <v>2</v>
      </c>
      <c r="G979">
        <v>10</v>
      </c>
      <c r="H979">
        <v>17</v>
      </c>
      <c r="I979" s="4">
        <v>0</v>
      </c>
    </row>
    <row r="980" spans="1:9" x14ac:dyDescent="0.55000000000000004">
      <c r="A980" t="s">
        <v>1</v>
      </c>
      <c r="B980" t="s">
        <v>11</v>
      </c>
      <c r="C980" t="s">
        <v>21</v>
      </c>
      <c r="D980" s="1">
        <f t="shared" si="15"/>
        <v>44602</v>
      </c>
      <c r="E980">
        <v>2022</v>
      </c>
      <c r="F980">
        <v>2</v>
      </c>
      <c r="G980">
        <v>10</v>
      </c>
      <c r="H980">
        <v>18</v>
      </c>
      <c r="I980" s="4">
        <v>3.0351729277596932E-2</v>
      </c>
    </row>
    <row r="981" spans="1:9" x14ac:dyDescent="0.55000000000000004">
      <c r="A981" t="s">
        <v>1</v>
      </c>
      <c r="B981" t="s">
        <v>11</v>
      </c>
      <c r="C981" t="s">
        <v>21</v>
      </c>
      <c r="D981" s="1">
        <f t="shared" si="15"/>
        <v>44602</v>
      </c>
      <c r="E981">
        <v>2022</v>
      </c>
      <c r="F981">
        <v>2</v>
      </c>
      <c r="G981">
        <v>10</v>
      </c>
      <c r="H981">
        <v>19</v>
      </c>
      <c r="I981" s="4">
        <v>0</v>
      </c>
    </row>
    <row r="982" spans="1:9" x14ac:dyDescent="0.55000000000000004">
      <c r="A982" t="s">
        <v>1</v>
      </c>
      <c r="B982" t="s">
        <v>11</v>
      </c>
      <c r="C982" t="s">
        <v>21</v>
      </c>
      <c r="D982" s="1">
        <f t="shared" si="15"/>
        <v>44602</v>
      </c>
      <c r="E982">
        <v>2022</v>
      </c>
      <c r="F982">
        <v>2</v>
      </c>
      <c r="G982">
        <v>10</v>
      </c>
      <c r="H982">
        <v>20</v>
      </c>
      <c r="I982" s="4">
        <v>0.12140691711038773</v>
      </c>
    </row>
    <row r="983" spans="1:9" x14ac:dyDescent="0.55000000000000004">
      <c r="A983" t="s">
        <v>1</v>
      </c>
      <c r="B983" t="s">
        <v>11</v>
      </c>
      <c r="C983" t="s">
        <v>21</v>
      </c>
      <c r="D983" s="1">
        <f t="shared" si="15"/>
        <v>44602</v>
      </c>
      <c r="E983">
        <v>2022</v>
      </c>
      <c r="F983">
        <v>2</v>
      </c>
      <c r="G983">
        <v>10</v>
      </c>
      <c r="H983">
        <v>21</v>
      </c>
      <c r="I983" s="4">
        <v>0.15934657870738389</v>
      </c>
    </row>
    <row r="984" spans="1:9" x14ac:dyDescent="0.55000000000000004">
      <c r="A984" t="s">
        <v>1</v>
      </c>
      <c r="B984" t="s">
        <v>11</v>
      </c>
      <c r="C984" t="s">
        <v>21</v>
      </c>
      <c r="D984" s="1">
        <f t="shared" si="15"/>
        <v>44602</v>
      </c>
      <c r="E984">
        <v>2022</v>
      </c>
      <c r="F984">
        <v>2</v>
      </c>
      <c r="G984">
        <v>10</v>
      </c>
      <c r="H984">
        <v>22</v>
      </c>
      <c r="I984" s="4">
        <v>0.18211037566558161</v>
      </c>
    </row>
    <row r="985" spans="1:9" x14ac:dyDescent="0.55000000000000004">
      <c r="A985" t="s">
        <v>1</v>
      </c>
      <c r="B985" t="s">
        <v>11</v>
      </c>
      <c r="C985" t="s">
        <v>21</v>
      </c>
      <c r="D985" s="1">
        <f t="shared" si="15"/>
        <v>44602</v>
      </c>
      <c r="E985">
        <v>2022</v>
      </c>
      <c r="F985">
        <v>2</v>
      </c>
      <c r="G985">
        <v>10</v>
      </c>
      <c r="H985">
        <v>23</v>
      </c>
      <c r="I985" s="4">
        <v>0.26557763117897321</v>
      </c>
    </row>
    <row r="986" spans="1:9" x14ac:dyDescent="0.55000000000000004">
      <c r="A986" t="s">
        <v>1</v>
      </c>
      <c r="B986" t="s">
        <v>11</v>
      </c>
      <c r="C986" t="s">
        <v>21</v>
      </c>
      <c r="D986" s="1">
        <f t="shared" si="15"/>
        <v>44603</v>
      </c>
      <c r="E986">
        <v>2022</v>
      </c>
      <c r="F986">
        <v>2</v>
      </c>
      <c r="G986">
        <v>11</v>
      </c>
      <c r="H986">
        <v>0</v>
      </c>
      <c r="I986" s="4">
        <v>0.15934657870738389</v>
      </c>
    </row>
    <row r="987" spans="1:9" x14ac:dyDescent="0.55000000000000004">
      <c r="A987" t="s">
        <v>1</v>
      </c>
      <c r="B987" t="s">
        <v>11</v>
      </c>
      <c r="C987" t="s">
        <v>21</v>
      </c>
      <c r="D987" s="1">
        <f t="shared" si="15"/>
        <v>44603</v>
      </c>
      <c r="E987">
        <v>2022</v>
      </c>
      <c r="F987">
        <v>2</v>
      </c>
      <c r="G987">
        <v>11</v>
      </c>
      <c r="H987">
        <v>1</v>
      </c>
      <c r="I987" s="4">
        <v>0.22005003726257774</v>
      </c>
    </row>
    <row r="988" spans="1:9" x14ac:dyDescent="0.55000000000000004">
      <c r="A988" t="s">
        <v>1</v>
      </c>
      <c r="B988" t="s">
        <v>11</v>
      </c>
      <c r="C988" t="s">
        <v>21</v>
      </c>
      <c r="D988" s="1">
        <f t="shared" si="15"/>
        <v>44603</v>
      </c>
      <c r="E988">
        <v>2022</v>
      </c>
      <c r="F988">
        <v>2</v>
      </c>
      <c r="G988">
        <v>11</v>
      </c>
      <c r="H988">
        <v>2</v>
      </c>
      <c r="I988" s="4">
        <v>0.22005003726257774</v>
      </c>
    </row>
    <row r="989" spans="1:9" x14ac:dyDescent="0.55000000000000004">
      <c r="A989" t="s">
        <v>1</v>
      </c>
      <c r="B989" t="s">
        <v>11</v>
      </c>
      <c r="C989" t="s">
        <v>21</v>
      </c>
      <c r="D989" s="1">
        <f t="shared" si="15"/>
        <v>44603</v>
      </c>
      <c r="E989">
        <v>2022</v>
      </c>
      <c r="F989">
        <v>2</v>
      </c>
      <c r="G989">
        <v>11</v>
      </c>
      <c r="H989">
        <v>3</v>
      </c>
      <c r="I989" s="4">
        <v>0.18969830798498083</v>
      </c>
    </row>
    <row r="990" spans="1:9" x14ac:dyDescent="0.55000000000000004">
      <c r="A990" t="s">
        <v>1</v>
      </c>
      <c r="B990" t="s">
        <v>11</v>
      </c>
      <c r="C990" t="s">
        <v>21</v>
      </c>
      <c r="D990" s="1">
        <f t="shared" si="15"/>
        <v>44603</v>
      </c>
      <c r="E990">
        <v>2022</v>
      </c>
      <c r="F990">
        <v>2</v>
      </c>
      <c r="G990">
        <v>11</v>
      </c>
      <c r="H990">
        <v>4</v>
      </c>
      <c r="I990" s="4">
        <v>0.22763796958197699</v>
      </c>
    </row>
    <row r="991" spans="1:9" x14ac:dyDescent="0.55000000000000004">
      <c r="A991" t="s">
        <v>1</v>
      </c>
      <c r="B991" t="s">
        <v>11</v>
      </c>
      <c r="C991" t="s">
        <v>21</v>
      </c>
      <c r="D991" s="1">
        <f t="shared" si="15"/>
        <v>44603</v>
      </c>
      <c r="E991">
        <v>2022</v>
      </c>
      <c r="F991">
        <v>2</v>
      </c>
      <c r="G991">
        <v>11</v>
      </c>
      <c r="H991">
        <v>5</v>
      </c>
      <c r="I991" s="4">
        <v>0.18969830798498083</v>
      </c>
    </row>
    <row r="992" spans="1:9" x14ac:dyDescent="0.55000000000000004">
      <c r="A992" t="s">
        <v>1</v>
      </c>
      <c r="B992" t="s">
        <v>11</v>
      </c>
      <c r="C992" t="s">
        <v>21</v>
      </c>
      <c r="D992" s="1">
        <f t="shared" si="15"/>
        <v>44603</v>
      </c>
      <c r="E992">
        <v>2022</v>
      </c>
      <c r="F992">
        <v>2</v>
      </c>
      <c r="G992">
        <v>11</v>
      </c>
      <c r="H992">
        <v>6</v>
      </c>
      <c r="I992" s="4">
        <v>9.8643120152190025E-2</v>
      </c>
    </row>
    <row r="993" spans="1:16" x14ac:dyDescent="0.55000000000000004">
      <c r="A993" t="s">
        <v>1</v>
      </c>
      <c r="B993" t="s">
        <v>11</v>
      </c>
      <c r="C993" t="s">
        <v>21</v>
      </c>
      <c r="D993" s="1">
        <f t="shared" si="15"/>
        <v>44603</v>
      </c>
      <c r="E993">
        <v>2022</v>
      </c>
      <c r="F993">
        <v>2</v>
      </c>
      <c r="G993">
        <v>11</v>
      </c>
      <c r="H993">
        <v>7</v>
      </c>
      <c r="I993" s="4">
        <v>3.0351729277596932E-2</v>
      </c>
      <c r="P993" t="s">
        <v>28</v>
      </c>
    </row>
    <row r="994" spans="1:16" x14ac:dyDescent="0.55000000000000004">
      <c r="A994" t="s">
        <v>1</v>
      </c>
      <c r="B994" t="s">
        <v>11</v>
      </c>
      <c r="C994" t="s">
        <v>21</v>
      </c>
      <c r="D994" s="1">
        <f t="shared" si="15"/>
        <v>44603</v>
      </c>
      <c r="E994">
        <v>2022</v>
      </c>
      <c r="F994">
        <v>2</v>
      </c>
      <c r="G994">
        <v>11</v>
      </c>
      <c r="H994">
        <v>8</v>
      </c>
      <c r="I994" s="4">
        <v>0.31110522509536859</v>
      </c>
    </row>
    <row r="995" spans="1:16" x14ac:dyDescent="0.55000000000000004">
      <c r="A995" t="s">
        <v>1</v>
      </c>
      <c r="B995" t="s">
        <v>11</v>
      </c>
      <c r="C995" t="s">
        <v>21</v>
      </c>
      <c r="D995" s="1">
        <f t="shared" si="15"/>
        <v>44603</v>
      </c>
      <c r="E995">
        <v>2022</v>
      </c>
      <c r="F995">
        <v>2</v>
      </c>
      <c r="G995">
        <v>11</v>
      </c>
      <c r="H995">
        <v>9</v>
      </c>
      <c r="I995" s="4">
        <v>21.509258814723694</v>
      </c>
    </row>
    <row r="996" spans="1:16" x14ac:dyDescent="0.55000000000000004">
      <c r="A996" t="s">
        <v>1</v>
      </c>
      <c r="B996" t="s">
        <v>11</v>
      </c>
      <c r="C996" t="s">
        <v>21</v>
      </c>
      <c r="D996" s="1">
        <f t="shared" si="15"/>
        <v>44603</v>
      </c>
      <c r="E996">
        <v>2022</v>
      </c>
      <c r="F996">
        <v>2</v>
      </c>
      <c r="G996">
        <v>11</v>
      </c>
      <c r="H996">
        <v>10</v>
      </c>
      <c r="I996" s="4">
        <v>80.875976626316728</v>
      </c>
    </row>
    <row r="997" spans="1:16" x14ac:dyDescent="0.55000000000000004">
      <c r="A997" t="s">
        <v>1</v>
      </c>
      <c r="B997" t="s">
        <v>11</v>
      </c>
      <c r="C997" t="s">
        <v>21</v>
      </c>
      <c r="D997" s="1">
        <f t="shared" si="15"/>
        <v>44603</v>
      </c>
      <c r="E997">
        <v>2022</v>
      </c>
      <c r="F997">
        <v>2</v>
      </c>
      <c r="G997">
        <v>11</v>
      </c>
      <c r="H997">
        <v>11</v>
      </c>
      <c r="I997" s="4">
        <v>266.15431403524752</v>
      </c>
    </row>
    <row r="998" spans="1:16" x14ac:dyDescent="0.55000000000000004">
      <c r="A998" t="s">
        <v>1</v>
      </c>
      <c r="B998" t="s">
        <v>11</v>
      </c>
      <c r="C998" t="s">
        <v>21</v>
      </c>
      <c r="D998" s="1">
        <f t="shared" si="15"/>
        <v>44603</v>
      </c>
      <c r="E998">
        <v>2022</v>
      </c>
      <c r="F998">
        <v>2</v>
      </c>
      <c r="G998">
        <v>11</v>
      </c>
      <c r="H998">
        <v>12</v>
      </c>
      <c r="I998" s="4">
        <v>503.61486200468687</v>
      </c>
    </row>
    <row r="999" spans="1:16" x14ac:dyDescent="0.55000000000000004">
      <c r="A999" t="s">
        <v>1</v>
      </c>
      <c r="B999" t="s">
        <v>11</v>
      </c>
      <c r="C999" t="s">
        <v>21</v>
      </c>
      <c r="D999" s="1">
        <f t="shared" si="15"/>
        <v>44603</v>
      </c>
      <c r="E999">
        <v>2022</v>
      </c>
      <c r="F999">
        <v>2</v>
      </c>
      <c r="G999">
        <v>11</v>
      </c>
      <c r="H999">
        <v>13</v>
      </c>
      <c r="I999" s="4">
        <v>1066.8961651475829</v>
      </c>
    </row>
    <row r="1000" spans="1:16" x14ac:dyDescent="0.55000000000000004">
      <c r="A1000" t="s">
        <v>1</v>
      </c>
      <c r="B1000" t="s">
        <v>11</v>
      </c>
      <c r="C1000" t="s">
        <v>21</v>
      </c>
      <c r="D1000" s="1">
        <f t="shared" si="15"/>
        <v>44603</v>
      </c>
      <c r="E1000">
        <v>2022</v>
      </c>
      <c r="F1000">
        <v>2</v>
      </c>
      <c r="G1000">
        <v>11</v>
      </c>
      <c r="H1000">
        <v>14</v>
      </c>
      <c r="I1000" s="4">
        <v>458.03415256205562</v>
      </c>
    </row>
    <row r="1001" spans="1:16" x14ac:dyDescent="0.55000000000000004">
      <c r="A1001" t="s">
        <v>1</v>
      </c>
      <c r="B1001" t="s">
        <v>11</v>
      </c>
      <c r="C1001" t="s">
        <v>21</v>
      </c>
      <c r="D1001" s="1">
        <f t="shared" si="15"/>
        <v>44603</v>
      </c>
      <c r="E1001">
        <v>2022</v>
      </c>
      <c r="F1001">
        <v>2</v>
      </c>
      <c r="G1001">
        <v>11</v>
      </c>
      <c r="H1001">
        <v>15</v>
      </c>
      <c r="I1001" s="4">
        <v>303.85622041956913</v>
      </c>
    </row>
    <row r="1002" spans="1:16" x14ac:dyDescent="0.55000000000000004">
      <c r="A1002" t="s">
        <v>1</v>
      </c>
      <c r="B1002" t="s">
        <v>11</v>
      </c>
      <c r="C1002" t="s">
        <v>21</v>
      </c>
      <c r="D1002" s="1">
        <f t="shared" si="15"/>
        <v>44603</v>
      </c>
      <c r="E1002">
        <v>2022</v>
      </c>
      <c r="F1002">
        <v>2</v>
      </c>
      <c r="G1002">
        <v>11</v>
      </c>
      <c r="H1002">
        <v>16</v>
      </c>
      <c r="I1002" s="4">
        <v>104.41121337032001</v>
      </c>
    </row>
    <row r="1003" spans="1:16" x14ac:dyDescent="0.55000000000000004">
      <c r="A1003" t="s">
        <v>1</v>
      </c>
      <c r="B1003" t="s">
        <v>11</v>
      </c>
      <c r="C1003" t="s">
        <v>21</v>
      </c>
      <c r="D1003" s="1">
        <f t="shared" si="15"/>
        <v>44603</v>
      </c>
      <c r="E1003">
        <v>2022</v>
      </c>
      <c r="F1003">
        <v>2</v>
      </c>
      <c r="G1003">
        <v>11</v>
      </c>
      <c r="H1003">
        <v>17</v>
      </c>
      <c r="I1003" s="4">
        <v>2.5824262993688722</v>
      </c>
    </row>
    <row r="1004" spans="1:16" x14ac:dyDescent="0.55000000000000004">
      <c r="A1004" t="s">
        <v>1</v>
      </c>
      <c r="B1004" t="s">
        <v>11</v>
      </c>
      <c r="C1004" t="s">
        <v>21</v>
      </c>
      <c r="D1004" s="1">
        <f t="shared" si="15"/>
        <v>44603</v>
      </c>
      <c r="E1004">
        <v>2022</v>
      </c>
      <c r="F1004">
        <v>2</v>
      </c>
      <c r="G1004">
        <v>11</v>
      </c>
      <c r="H1004">
        <v>18</v>
      </c>
      <c r="I1004" s="4">
        <v>1.5175864638798466E-2</v>
      </c>
    </row>
    <row r="1005" spans="1:16" x14ac:dyDescent="0.55000000000000004">
      <c r="A1005" t="s">
        <v>1</v>
      </c>
      <c r="B1005" t="s">
        <v>11</v>
      </c>
      <c r="C1005" t="s">
        <v>21</v>
      </c>
      <c r="D1005" s="1">
        <f t="shared" si="15"/>
        <v>44603</v>
      </c>
      <c r="E1005">
        <v>2022</v>
      </c>
      <c r="F1005">
        <v>2</v>
      </c>
      <c r="G1005">
        <v>11</v>
      </c>
      <c r="H1005">
        <v>19</v>
      </c>
      <c r="I1005" s="4">
        <v>4.5527593916395402E-2</v>
      </c>
    </row>
    <row r="1006" spans="1:16" x14ac:dyDescent="0.55000000000000004">
      <c r="A1006" t="s">
        <v>1</v>
      </c>
      <c r="B1006" t="s">
        <v>11</v>
      </c>
      <c r="C1006" t="s">
        <v>21</v>
      </c>
      <c r="D1006" s="1">
        <f t="shared" si="15"/>
        <v>44603</v>
      </c>
      <c r="E1006">
        <v>2022</v>
      </c>
      <c r="F1006">
        <v>2</v>
      </c>
      <c r="G1006">
        <v>11</v>
      </c>
      <c r="H1006">
        <v>20</v>
      </c>
      <c r="I1006" s="4">
        <v>3.0351729277596932E-2</v>
      </c>
    </row>
    <row r="1007" spans="1:16" x14ac:dyDescent="0.55000000000000004">
      <c r="A1007" t="s">
        <v>1</v>
      </c>
      <c r="B1007" t="s">
        <v>11</v>
      </c>
      <c r="C1007" t="s">
        <v>21</v>
      </c>
      <c r="D1007" s="1">
        <f t="shared" si="15"/>
        <v>44603</v>
      </c>
      <c r="E1007">
        <v>2022</v>
      </c>
      <c r="F1007">
        <v>2</v>
      </c>
      <c r="G1007">
        <v>11</v>
      </c>
      <c r="H1007">
        <v>21</v>
      </c>
      <c r="I1007" s="4">
        <v>0.18211037566558161</v>
      </c>
    </row>
    <row r="1008" spans="1:16" x14ac:dyDescent="0.55000000000000004">
      <c r="A1008" t="s">
        <v>1</v>
      </c>
      <c r="B1008" t="s">
        <v>11</v>
      </c>
      <c r="C1008" t="s">
        <v>21</v>
      </c>
      <c r="D1008" s="1">
        <f t="shared" si="15"/>
        <v>44603</v>
      </c>
      <c r="E1008">
        <v>2022</v>
      </c>
      <c r="F1008">
        <v>2</v>
      </c>
      <c r="G1008">
        <v>11</v>
      </c>
      <c r="H1008">
        <v>22</v>
      </c>
      <c r="I1008" s="4">
        <v>0.10623105247158926</v>
      </c>
    </row>
    <row r="1009" spans="1:9" x14ac:dyDescent="0.55000000000000004">
      <c r="A1009" t="s">
        <v>1</v>
      </c>
      <c r="B1009" t="s">
        <v>11</v>
      </c>
      <c r="C1009" t="s">
        <v>21</v>
      </c>
      <c r="D1009" s="1">
        <f t="shared" si="15"/>
        <v>44603</v>
      </c>
      <c r="E1009">
        <v>2022</v>
      </c>
      <c r="F1009">
        <v>2</v>
      </c>
      <c r="G1009">
        <v>11</v>
      </c>
      <c r="H1009">
        <v>23</v>
      </c>
      <c r="I1009" s="4">
        <v>0.18969830798498083</v>
      </c>
    </row>
    <row r="1010" spans="1:9" x14ac:dyDescent="0.55000000000000004">
      <c r="A1010" t="s">
        <v>9</v>
      </c>
      <c r="B1010" t="s">
        <v>11</v>
      </c>
      <c r="C1010" t="s">
        <v>21</v>
      </c>
      <c r="D1010" s="1">
        <f t="shared" si="15"/>
        <v>44604</v>
      </c>
      <c r="E1010">
        <v>2022</v>
      </c>
      <c r="F1010">
        <v>2</v>
      </c>
      <c r="G1010">
        <v>12</v>
      </c>
      <c r="H1010">
        <v>0</v>
      </c>
      <c r="I1010" s="4">
        <v>0.11381898479098849</v>
      </c>
    </row>
    <row r="1011" spans="1:9" x14ac:dyDescent="0.55000000000000004">
      <c r="A1011" t="s">
        <v>9</v>
      </c>
      <c r="B1011" t="s">
        <v>11</v>
      </c>
      <c r="C1011" t="s">
        <v>21</v>
      </c>
      <c r="D1011" s="1">
        <f t="shared" si="15"/>
        <v>44604</v>
      </c>
      <c r="E1011">
        <v>2022</v>
      </c>
      <c r="F1011">
        <v>2</v>
      </c>
      <c r="G1011">
        <v>12</v>
      </c>
      <c r="H1011">
        <v>1</v>
      </c>
      <c r="I1011" s="4">
        <v>0.16693451102678314</v>
      </c>
    </row>
    <row r="1012" spans="1:9" x14ac:dyDescent="0.55000000000000004">
      <c r="A1012" t="s">
        <v>9</v>
      </c>
      <c r="B1012" t="s">
        <v>11</v>
      </c>
      <c r="C1012" t="s">
        <v>21</v>
      </c>
      <c r="D1012" s="1">
        <f t="shared" si="15"/>
        <v>44604</v>
      </c>
      <c r="E1012">
        <v>2022</v>
      </c>
      <c r="F1012">
        <v>2</v>
      </c>
      <c r="G1012">
        <v>12</v>
      </c>
      <c r="H1012">
        <v>2</v>
      </c>
      <c r="I1012" s="4">
        <v>0.22005003726257774</v>
      </c>
    </row>
    <row r="1013" spans="1:9" x14ac:dyDescent="0.55000000000000004">
      <c r="A1013" t="s">
        <v>9</v>
      </c>
      <c r="B1013" t="s">
        <v>11</v>
      </c>
      <c r="C1013" t="s">
        <v>21</v>
      </c>
      <c r="D1013" s="1">
        <f t="shared" si="15"/>
        <v>44604</v>
      </c>
      <c r="E1013">
        <v>2022</v>
      </c>
      <c r="F1013">
        <v>2</v>
      </c>
      <c r="G1013">
        <v>12</v>
      </c>
      <c r="H1013">
        <v>3</v>
      </c>
      <c r="I1013" s="4">
        <v>0.15934657870738389</v>
      </c>
    </row>
    <row r="1014" spans="1:9" x14ac:dyDescent="0.55000000000000004">
      <c r="A1014" t="s">
        <v>9</v>
      </c>
      <c r="B1014" t="s">
        <v>11</v>
      </c>
      <c r="C1014" t="s">
        <v>21</v>
      </c>
      <c r="D1014" s="1">
        <f t="shared" si="15"/>
        <v>44604</v>
      </c>
      <c r="E1014">
        <v>2022</v>
      </c>
      <c r="F1014">
        <v>2</v>
      </c>
      <c r="G1014">
        <v>12</v>
      </c>
      <c r="H1014">
        <v>4</v>
      </c>
      <c r="I1014" s="4">
        <v>0.25040176654017471</v>
      </c>
    </row>
    <row r="1015" spans="1:9" x14ac:dyDescent="0.55000000000000004">
      <c r="A1015" t="s">
        <v>9</v>
      </c>
      <c r="B1015" t="s">
        <v>11</v>
      </c>
      <c r="C1015" t="s">
        <v>21</v>
      </c>
      <c r="D1015" s="1">
        <f t="shared" si="15"/>
        <v>44604</v>
      </c>
      <c r="E1015">
        <v>2022</v>
      </c>
      <c r="F1015">
        <v>2</v>
      </c>
      <c r="G1015">
        <v>12</v>
      </c>
      <c r="H1015">
        <v>5</v>
      </c>
      <c r="I1015" s="4">
        <v>0.15934657870738389</v>
      </c>
    </row>
    <row r="1016" spans="1:9" x14ac:dyDescent="0.55000000000000004">
      <c r="A1016" t="s">
        <v>9</v>
      </c>
      <c r="B1016" t="s">
        <v>11</v>
      </c>
      <c r="C1016" t="s">
        <v>21</v>
      </c>
      <c r="D1016" s="1">
        <f t="shared" si="15"/>
        <v>44604</v>
      </c>
      <c r="E1016">
        <v>2022</v>
      </c>
      <c r="F1016">
        <v>2</v>
      </c>
      <c r="G1016">
        <v>12</v>
      </c>
      <c r="H1016">
        <v>6</v>
      </c>
      <c r="I1016" s="4">
        <v>3.0351729277596932E-2</v>
      </c>
    </row>
    <row r="1017" spans="1:9" x14ac:dyDescent="0.55000000000000004">
      <c r="A1017" t="s">
        <v>9</v>
      </c>
      <c r="B1017" t="s">
        <v>11</v>
      </c>
      <c r="C1017" t="s">
        <v>21</v>
      </c>
      <c r="D1017" s="1">
        <f t="shared" si="15"/>
        <v>44604</v>
      </c>
      <c r="E1017">
        <v>2022</v>
      </c>
      <c r="F1017">
        <v>2</v>
      </c>
      <c r="G1017">
        <v>12</v>
      </c>
      <c r="H1017">
        <v>7</v>
      </c>
      <c r="I1017" s="4">
        <v>6.0703458555193865E-2</v>
      </c>
    </row>
    <row r="1018" spans="1:9" x14ac:dyDescent="0.55000000000000004">
      <c r="A1018" t="s">
        <v>9</v>
      </c>
      <c r="B1018" t="s">
        <v>11</v>
      </c>
      <c r="C1018" t="s">
        <v>21</v>
      </c>
      <c r="D1018" s="1">
        <f t="shared" si="15"/>
        <v>44604</v>
      </c>
      <c r="E1018">
        <v>2022</v>
      </c>
      <c r="F1018">
        <v>2</v>
      </c>
      <c r="G1018">
        <v>12</v>
      </c>
      <c r="H1018">
        <v>8</v>
      </c>
      <c r="I1018" s="4">
        <v>3.2678695188879368</v>
      </c>
    </row>
    <row r="1019" spans="1:9" x14ac:dyDescent="0.55000000000000004">
      <c r="A1019" t="s">
        <v>9</v>
      </c>
      <c r="B1019" t="s">
        <v>11</v>
      </c>
      <c r="C1019" t="s">
        <v>21</v>
      </c>
      <c r="D1019" s="1">
        <f t="shared" si="15"/>
        <v>44604</v>
      </c>
      <c r="E1019">
        <v>2022</v>
      </c>
      <c r="F1019">
        <v>2</v>
      </c>
      <c r="G1019">
        <v>12</v>
      </c>
      <c r="H1019">
        <v>9</v>
      </c>
      <c r="I1019" s="4">
        <v>44.419755797763109</v>
      </c>
    </row>
    <row r="1020" spans="1:9" x14ac:dyDescent="0.55000000000000004">
      <c r="A1020" t="s">
        <v>9</v>
      </c>
      <c r="B1020" t="s">
        <v>11</v>
      </c>
      <c r="C1020" t="s">
        <v>21</v>
      </c>
      <c r="D1020" s="1">
        <f t="shared" si="15"/>
        <v>44604</v>
      </c>
      <c r="E1020">
        <v>2022</v>
      </c>
      <c r="F1020">
        <v>2</v>
      </c>
      <c r="G1020">
        <v>12</v>
      </c>
      <c r="H1020">
        <v>10</v>
      </c>
      <c r="I1020" s="4">
        <v>96.088516271325631</v>
      </c>
    </row>
    <row r="1021" spans="1:9" x14ac:dyDescent="0.55000000000000004">
      <c r="A1021" t="s">
        <v>9</v>
      </c>
      <c r="B1021" t="s">
        <v>11</v>
      </c>
      <c r="C1021" t="s">
        <v>21</v>
      </c>
      <c r="D1021" s="1">
        <f t="shared" si="15"/>
        <v>44604</v>
      </c>
      <c r="E1021">
        <v>2022</v>
      </c>
      <c r="F1021">
        <v>2</v>
      </c>
      <c r="G1021">
        <v>12</v>
      </c>
      <c r="H1021">
        <v>11</v>
      </c>
      <c r="I1021" s="4">
        <v>49.94250587089919</v>
      </c>
    </row>
    <row r="1022" spans="1:9" x14ac:dyDescent="0.55000000000000004">
      <c r="A1022" t="s">
        <v>9</v>
      </c>
      <c r="B1022" t="s">
        <v>11</v>
      </c>
      <c r="C1022" t="s">
        <v>21</v>
      </c>
      <c r="D1022" s="1">
        <f t="shared" si="15"/>
        <v>44604</v>
      </c>
      <c r="E1022">
        <v>2022</v>
      </c>
      <c r="F1022">
        <v>2</v>
      </c>
      <c r="G1022">
        <v>12</v>
      </c>
      <c r="H1022">
        <v>12</v>
      </c>
      <c r="I1022" s="4">
        <v>41.036802638697623</v>
      </c>
    </row>
    <row r="1023" spans="1:9" x14ac:dyDescent="0.55000000000000004">
      <c r="A1023" t="s">
        <v>9</v>
      </c>
      <c r="B1023" t="s">
        <v>11</v>
      </c>
      <c r="C1023" t="s">
        <v>21</v>
      </c>
      <c r="D1023" s="1">
        <f t="shared" si="15"/>
        <v>44604</v>
      </c>
      <c r="E1023">
        <v>2022</v>
      </c>
      <c r="F1023">
        <v>2</v>
      </c>
      <c r="G1023">
        <v>12</v>
      </c>
      <c r="H1023">
        <v>13</v>
      </c>
      <c r="I1023" s="4">
        <v>100.00388934813563</v>
      </c>
    </row>
    <row r="1024" spans="1:9" x14ac:dyDescent="0.55000000000000004">
      <c r="A1024" t="s">
        <v>9</v>
      </c>
      <c r="B1024" t="s">
        <v>11</v>
      </c>
      <c r="C1024" t="s">
        <v>21</v>
      </c>
      <c r="D1024" s="1">
        <f t="shared" si="15"/>
        <v>44604</v>
      </c>
      <c r="E1024">
        <v>2022</v>
      </c>
      <c r="F1024">
        <v>2</v>
      </c>
      <c r="G1024">
        <v>12</v>
      </c>
      <c r="H1024">
        <v>14</v>
      </c>
      <c r="I1024" s="4">
        <v>50.17140849586773</v>
      </c>
    </row>
    <row r="1025" spans="1:9" x14ac:dyDescent="0.55000000000000004">
      <c r="A1025" t="s">
        <v>9</v>
      </c>
      <c r="B1025" t="s">
        <v>11</v>
      </c>
      <c r="C1025" t="s">
        <v>21</v>
      </c>
      <c r="D1025" s="1">
        <f t="shared" si="15"/>
        <v>44604</v>
      </c>
      <c r="E1025">
        <v>2022</v>
      </c>
      <c r="F1025">
        <v>2</v>
      </c>
      <c r="G1025">
        <v>12</v>
      </c>
      <c r="H1025">
        <v>15</v>
      </c>
      <c r="I1025" s="4">
        <v>4.2618886527292359</v>
      </c>
    </row>
    <row r="1026" spans="1:9" x14ac:dyDescent="0.55000000000000004">
      <c r="A1026" t="s">
        <v>9</v>
      </c>
      <c r="B1026" t="s">
        <v>11</v>
      </c>
      <c r="C1026" t="s">
        <v>21</v>
      </c>
      <c r="D1026" s="1">
        <f t="shared" si="15"/>
        <v>44604</v>
      </c>
      <c r="E1026">
        <v>2022</v>
      </c>
      <c r="F1026">
        <v>2</v>
      </c>
      <c r="G1026">
        <v>12</v>
      </c>
      <c r="H1026">
        <v>16</v>
      </c>
      <c r="I1026" s="4">
        <v>0.71326563802352794</v>
      </c>
    </row>
    <row r="1027" spans="1:9" x14ac:dyDescent="0.55000000000000004">
      <c r="A1027" t="s">
        <v>9</v>
      </c>
      <c r="B1027" t="s">
        <v>11</v>
      </c>
      <c r="C1027" t="s">
        <v>21</v>
      </c>
      <c r="D1027" s="1">
        <f t="shared" ref="D1027:D1090" si="16">DATE(E1027,F1027,G1027)</f>
        <v>44604</v>
      </c>
      <c r="E1027">
        <v>2022</v>
      </c>
      <c r="F1027">
        <v>2</v>
      </c>
      <c r="G1027">
        <v>12</v>
      </c>
      <c r="H1027">
        <v>17</v>
      </c>
      <c r="I1027" s="4">
        <v>0</v>
      </c>
    </row>
    <row r="1028" spans="1:9" x14ac:dyDescent="0.55000000000000004">
      <c r="A1028" t="s">
        <v>9</v>
      </c>
      <c r="B1028" t="s">
        <v>11</v>
      </c>
      <c r="C1028" t="s">
        <v>21</v>
      </c>
      <c r="D1028" s="1">
        <f t="shared" si="16"/>
        <v>44604</v>
      </c>
      <c r="E1028">
        <v>2022</v>
      </c>
      <c r="F1028">
        <v>2</v>
      </c>
      <c r="G1028">
        <v>12</v>
      </c>
      <c r="H1028">
        <v>18</v>
      </c>
      <c r="I1028" s="4">
        <v>5.311552623579463E-2</v>
      </c>
    </row>
    <row r="1029" spans="1:9" x14ac:dyDescent="0.55000000000000004">
      <c r="A1029" t="s">
        <v>9</v>
      </c>
      <c r="B1029" t="s">
        <v>11</v>
      </c>
      <c r="C1029" t="s">
        <v>21</v>
      </c>
      <c r="D1029" s="1">
        <f t="shared" si="16"/>
        <v>44604</v>
      </c>
      <c r="E1029">
        <v>2022</v>
      </c>
      <c r="F1029">
        <v>2</v>
      </c>
      <c r="G1029">
        <v>12</v>
      </c>
      <c r="H1029">
        <v>19</v>
      </c>
      <c r="I1029" s="4">
        <v>3.7939661596996167E-2</v>
      </c>
    </row>
    <row r="1030" spans="1:9" x14ac:dyDescent="0.55000000000000004">
      <c r="A1030" t="s">
        <v>9</v>
      </c>
      <c r="B1030" t="s">
        <v>11</v>
      </c>
      <c r="C1030" t="s">
        <v>21</v>
      </c>
      <c r="D1030" s="1">
        <f t="shared" si="16"/>
        <v>44604</v>
      </c>
      <c r="E1030">
        <v>2022</v>
      </c>
      <c r="F1030">
        <v>2</v>
      </c>
      <c r="G1030">
        <v>12</v>
      </c>
      <c r="H1030">
        <v>20</v>
      </c>
      <c r="I1030" s="4">
        <v>0.16693451102678314</v>
      </c>
    </row>
    <row r="1031" spans="1:9" x14ac:dyDescent="0.55000000000000004">
      <c r="A1031" t="s">
        <v>9</v>
      </c>
      <c r="B1031" t="s">
        <v>11</v>
      </c>
      <c r="C1031" t="s">
        <v>21</v>
      </c>
      <c r="D1031" s="1">
        <f t="shared" si="16"/>
        <v>44604</v>
      </c>
      <c r="E1031">
        <v>2022</v>
      </c>
      <c r="F1031">
        <v>2</v>
      </c>
      <c r="G1031">
        <v>12</v>
      </c>
      <c r="H1031">
        <v>21</v>
      </c>
      <c r="I1031" s="4">
        <v>0.22005003726257774</v>
      </c>
    </row>
    <row r="1032" spans="1:9" x14ac:dyDescent="0.55000000000000004">
      <c r="A1032" t="s">
        <v>9</v>
      </c>
      <c r="B1032" t="s">
        <v>11</v>
      </c>
      <c r="C1032" t="s">
        <v>21</v>
      </c>
      <c r="D1032" s="1">
        <f t="shared" si="16"/>
        <v>44604</v>
      </c>
      <c r="E1032">
        <v>2022</v>
      </c>
      <c r="F1032">
        <v>2</v>
      </c>
      <c r="G1032">
        <v>12</v>
      </c>
      <c r="H1032">
        <v>22</v>
      </c>
      <c r="I1032" s="4">
        <v>0.10623105247158926</v>
      </c>
    </row>
    <row r="1033" spans="1:9" x14ac:dyDescent="0.55000000000000004">
      <c r="A1033" t="s">
        <v>9</v>
      </c>
      <c r="B1033" t="s">
        <v>11</v>
      </c>
      <c r="C1033" t="s">
        <v>21</v>
      </c>
      <c r="D1033" s="1">
        <f t="shared" si="16"/>
        <v>44604</v>
      </c>
      <c r="E1033">
        <v>2022</v>
      </c>
      <c r="F1033">
        <v>2</v>
      </c>
      <c r="G1033">
        <v>12</v>
      </c>
      <c r="H1033">
        <v>23</v>
      </c>
      <c r="I1033" s="4">
        <v>0.19728624030438005</v>
      </c>
    </row>
    <row r="1034" spans="1:9" x14ac:dyDescent="0.55000000000000004">
      <c r="A1034" t="s">
        <v>9</v>
      </c>
      <c r="B1034" t="s">
        <v>11</v>
      </c>
      <c r="C1034" t="s">
        <v>21</v>
      </c>
      <c r="D1034" s="1">
        <f t="shared" si="16"/>
        <v>44605</v>
      </c>
      <c r="E1034">
        <v>2022</v>
      </c>
      <c r="F1034">
        <v>2</v>
      </c>
      <c r="G1034">
        <v>13</v>
      </c>
      <c r="H1034">
        <v>0</v>
      </c>
      <c r="I1034" s="4">
        <v>0.18211037566558161</v>
      </c>
    </row>
    <row r="1035" spans="1:9" x14ac:dyDescent="0.55000000000000004">
      <c r="A1035" t="s">
        <v>9</v>
      </c>
      <c r="B1035" t="s">
        <v>11</v>
      </c>
      <c r="C1035" t="s">
        <v>21</v>
      </c>
      <c r="D1035" s="1">
        <f t="shared" si="16"/>
        <v>44605</v>
      </c>
      <c r="E1035">
        <v>2022</v>
      </c>
      <c r="F1035">
        <v>2</v>
      </c>
      <c r="G1035">
        <v>13</v>
      </c>
      <c r="H1035">
        <v>1</v>
      </c>
      <c r="I1035" s="4">
        <v>0.1365827817491862</v>
      </c>
    </row>
    <row r="1036" spans="1:9" x14ac:dyDescent="0.55000000000000004">
      <c r="A1036" t="s">
        <v>9</v>
      </c>
      <c r="B1036" t="s">
        <v>11</v>
      </c>
      <c r="C1036" t="s">
        <v>21</v>
      </c>
      <c r="D1036" s="1">
        <f t="shared" si="16"/>
        <v>44605</v>
      </c>
      <c r="E1036">
        <v>2022</v>
      </c>
      <c r="F1036">
        <v>2</v>
      </c>
      <c r="G1036">
        <v>13</v>
      </c>
      <c r="H1036">
        <v>2</v>
      </c>
      <c r="I1036" s="4">
        <v>0.22005003726257774</v>
      </c>
    </row>
    <row r="1037" spans="1:9" x14ac:dyDescent="0.55000000000000004">
      <c r="A1037" t="s">
        <v>9</v>
      </c>
      <c r="B1037" t="s">
        <v>11</v>
      </c>
      <c r="C1037" t="s">
        <v>21</v>
      </c>
      <c r="D1037" s="1">
        <f t="shared" si="16"/>
        <v>44605</v>
      </c>
      <c r="E1037">
        <v>2022</v>
      </c>
      <c r="F1037">
        <v>2</v>
      </c>
      <c r="G1037">
        <v>13</v>
      </c>
      <c r="H1037">
        <v>3</v>
      </c>
      <c r="I1037" s="4">
        <v>0.25798969885957396</v>
      </c>
    </row>
    <row r="1038" spans="1:9" x14ac:dyDescent="0.55000000000000004">
      <c r="A1038" t="s">
        <v>9</v>
      </c>
      <c r="B1038" t="s">
        <v>11</v>
      </c>
      <c r="C1038" t="s">
        <v>21</v>
      </c>
      <c r="D1038" s="1">
        <f t="shared" si="16"/>
        <v>44605</v>
      </c>
      <c r="E1038">
        <v>2022</v>
      </c>
      <c r="F1038">
        <v>2</v>
      </c>
      <c r="G1038">
        <v>13</v>
      </c>
      <c r="H1038">
        <v>4</v>
      </c>
      <c r="I1038" s="4">
        <v>0.15175864638798467</v>
      </c>
    </row>
    <row r="1039" spans="1:9" x14ac:dyDescent="0.55000000000000004">
      <c r="A1039" t="s">
        <v>9</v>
      </c>
      <c r="B1039" t="s">
        <v>11</v>
      </c>
      <c r="C1039" t="s">
        <v>21</v>
      </c>
      <c r="D1039" s="1">
        <f t="shared" si="16"/>
        <v>44605</v>
      </c>
      <c r="E1039">
        <v>2022</v>
      </c>
      <c r="F1039">
        <v>2</v>
      </c>
      <c r="G1039">
        <v>13</v>
      </c>
      <c r="H1039">
        <v>5</v>
      </c>
      <c r="I1039" s="4">
        <v>0.12899484942978698</v>
      </c>
    </row>
    <row r="1040" spans="1:9" x14ac:dyDescent="0.55000000000000004">
      <c r="A1040" t="s">
        <v>9</v>
      </c>
      <c r="B1040" t="s">
        <v>11</v>
      </c>
      <c r="C1040" t="s">
        <v>21</v>
      </c>
      <c r="D1040" s="1">
        <f t="shared" si="16"/>
        <v>44605</v>
      </c>
      <c r="E1040">
        <v>2022</v>
      </c>
      <c r="F1040">
        <v>2</v>
      </c>
      <c r="G1040">
        <v>13</v>
      </c>
      <c r="H1040">
        <v>6</v>
      </c>
      <c r="I1040" s="4">
        <v>0.18969830798498083</v>
      </c>
    </row>
    <row r="1041" spans="1:16" x14ac:dyDescent="0.55000000000000004">
      <c r="A1041" t="s">
        <v>9</v>
      </c>
      <c r="B1041" t="s">
        <v>11</v>
      </c>
      <c r="C1041" t="s">
        <v>21</v>
      </c>
      <c r="D1041" s="1">
        <f t="shared" si="16"/>
        <v>44605</v>
      </c>
      <c r="E1041">
        <v>2022</v>
      </c>
      <c r="F1041">
        <v>2</v>
      </c>
      <c r="G1041">
        <v>13</v>
      </c>
      <c r="H1041">
        <v>7</v>
      </c>
      <c r="I1041" s="4">
        <v>9.1055187832790804E-2</v>
      </c>
    </row>
    <row r="1042" spans="1:16" x14ac:dyDescent="0.55000000000000004">
      <c r="A1042" t="s">
        <v>9</v>
      </c>
      <c r="B1042" t="s">
        <v>11</v>
      </c>
      <c r="C1042" t="s">
        <v>21</v>
      </c>
      <c r="D1042" s="1">
        <f t="shared" si="16"/>
        <v>44605</v>
      </c>
      <c r="E1042">
        <v>2022</v>
      </c>
      <c r="F1042">
        <v>2</v>
      </c>
      <c r="G1042">
        <v>13</v>
      </c>
      <c r="H1042">
        <v>8</v>
      </c>
      <c r="I1042" s="4">
        <v>0.31869315741476778</v>
      </c>
    </row>
    <row r="1043" spans="1:16" x14ac:dyDescent="0.55000000000000004">
      <c r="A1043" t="s">
        <v>9</v>
      </c>
      <c r="B1043" t="s">
        <v>11</v>
      </c>
      <c r="C1043" t="s">
        <v>21</v>
      </c>
      <c r="D1043" s="1">
        <f t="shared" si="16"/>
        <v>44605</v>
      </c>
      <c r="E1043">
        <v>2022</v>
      </c>
      <c r="F1043">
        <v>2</v>
      </c>
      <c r="G1043">
        <v>13</v>
      </c>
      <c r="H1043">
        <v>9</v>
      </c>
      <c r="I1043" s="4">
        <v>44.852267939968868</v>
      </c>
    </row>
    <row r="1044" spans="1:16" x14ac:dyDescent="0.55000000000000004">
      <c r="A1044" t="s">
        <v>9</v>
      </c>
      <c r="B1044" t="s">
        <v>11</v>
      </c>
      <c r="C1044" t="s">
        <v>21</v>
      </c>
      <c r="D1044" s="1">
        <f t="shared" si="16"/>
        <v>44605</v>
      </c>
      <c r="E1044">
        <v>2022</v>
      </c>
      <c r="F1044">
        <v>2</v>
      </c>
      <c r="G1044">
        <v>13</v>
      </c>
      <c r="H1044">
        <v>10</v>
      </c>
      <c r="I1044" s="4">
        <v>88.189478726831027</v>
      </c>
    </row>
    <row r="1045" spans="1:16" x14ac:dyDescent="0.55000000000000004">
      <c r="A1045" t="s">
        <v>9</v>
      </c>
      <c r="B1045" t="s">
        <v>11</v>
      </c>
      <c r="C1045" t="s">
        <v>21</v>
      </c>
      <c r="D1045" s="1">
        <f t="shared" si="16"/>
        <v>44605</v>
      </c>
      <c r="E1045">
        <v>2022</v>
      </c>
      <c r="F1045">
        <v>2</v>
      </c>
      <c r="G1045">
        <v>13</v>
      </c>
      <c r="H1045">
        <v>11</v>
      </c>
      <c r="I1045" s="4">
        <v>516.90133149595476</v>
      </c>
    </row>
    <row r="1046" spans="1:16" x14ac:dyDescent="0.55000000000000004">
      <c r="A1046" t="s">
        <v>9</v>
      </c>
      <c r="B1046" t="s">
        <v>11</v>
      </c>
      <c r="C1046" t="s">
        <v>21</v>
      </c>
      <c r="D1046" s="1">
        <f t="shared" si="16"/>
        <v>44605</v>
      </c>
      <c r="E1046">
        <v>2022</v>
      </c>
      <c r="F1046">
        <v>2</v>
      </c>
      <c r="G1046">
        <v>13</v>
      </c>
      <c r="H1046">
        <v>12</v>
      </c>
      <c r="I1046" s="4">
        <v>213.64708704039137</v>
      </c>
    </row>
    <row r="1047" spans="1:16" x14ac:dyDescent="0.55000000000000004">
      <c r="A1047" t="s">
        <v>9</v>
      </c>
      <c r="B1047" t="s">
        <v>11</v>
      </c>
      <c r="C1047" t="s">
        <v>21</v>
      </c>
      <c r="D1047" s="1">
        <f t="shared" si="16"/>
        <v>44605</v>
      </c>
      <c r="E1047">
        <v>2022</v>
      </c>
      <c r="F1047">
        <v>2</v>
      </c>
      <c r="G1047">
        <v>13</v>
      </c>
      <c r="H1047">
        <v>13</v>
      </c>
      <c r="I1047" s="4">
        <v>65.547088685743716</v>
      </c>
    </row>
    <row r="1048" spans="1:16" x14ac:dyDescent="0.55000000000000004">
      <c r="A1048" t="s">
        <v>9</v>
      </c>
      <c r="B1048" t="s">
        <v>11</v>
      </c>
      <c r="C1048" t="s">
        <v>21</v>
      </c>
      <c r="D1048" s="1">
        <f t="shared" si="16"/>
        <v>44605</v>
      </c>
      <c r="E1048">
        <v>2022</v>
      </c>
      <c r="F1048">
        <v>2</v>
      </c>
      <c r="G1048">
        <v>13</v>
      </c>
      <c r="H1048">
        <v>14</v>
      </c>
      <c r="I1048" s="4">
        <v>95.845702437104848</v>
      </c>
    </row>
    <row r="1049" spans="1:16" x14ac:dyDescent="0.55000000000000004">
      <c r="A1049" t="s">
        <v>9</v>
      </c>
      <c r="B1049" t="s">
        <v>11</v>
      </c>
      <c r="C1049" t="s">
        <v>21</v>
      </c>
      <c r="D1049" s="1">
        <f t="shared" si="16"/>
        <v>44605</v>
      </c>
      <c r="E1049">
        <v>2022</v>
      </c>
      <c r="F1049">
        <v>2</v>
      </c>
      <c r="G1049">
        <v>13</v>
      </c>
      <c r="H1049">
        <v>15</v>
      </c>
      <c r="I1049" s="4">
        <v>293.46581176353845</v>
      </c>
      <c r="P1049" s="15"/>
    </row>
    <row r="1050" spans="1:16" x14ac:dyDescent="0.55000000000000004">
      <c r="A1050" t="s">
        <v>9</v>
      </c>
      <c r="B1050" t="s">
        <v>11</v>
      </c>
      <c r="C1050" t="s">
        <v>21</v>
      </c>
      <c r="D1050" s="1">
        <f t="shared" si="16"/>
        <v>44605</v>
      </c>
      <c r="E1050">
        <v>2022</v>
      </c>
      <c r="F1050">
        <v>2</v>
      </c>
      <c r="G1050">
        <v>13</v>
      </c>
      <c r="H1050">
        <v>16</v>
      </c>
      <c r="I1050" s="4">
        <v>11.220022589618333</v>
      </c>
    </row>
    <row r="1051" spans="1:16" x14ac:dyDescent="0.55000000000000004">
      <c r="A1051" t="s">
        <v>9</v>
      </c>
      <c r="B1051" t="s">
        <v>11</v>
      </c>
      <c r="C1051" t="s">
        <v>21</v>
      </c>
      <c r="D1051" s="1">
        <f t="shared" si="16"/>
        <v>44605</v>
      </c>
      <c r="E1051">
        <v>2022</v>
      </c>
      <c r="F1051">
        <v>2</v>
      </c>
      <c r="G1051">
        <v>13</v>
      </c>
      <c r="H1051">
        <v>17</v>
      </c>
      <c r="I1051" s="4">
        <v>0.33133971128043316</v>
      </c>
    </row>
    <row r="1052" spans="1:16" x14ac:dyDescent="0.55000000000000004">
      <c r="A1052" t="s">
        <v>9</v>
      </c>
      <c r="B1052" t="s">
        <v>11</v>
      </c>
      <c r="C1052" t="s">
        <v>21</v>
      </c>
      <c r="D1052" s="1">
        <f t="shared" si="16"/>
        <v>44605</v>
      </c>
      <c r="E1052">
        <v>2022</v>
      </c>
      <c r="F1052">
        <v>2</v>
      </c>
      <c r="G1052">
        <v>13</v>
      </c>
      <c r="H1052">
        <v>18</v>
      </c>
      <c r="I1052" s="4">
        <v>0</v>
      </c>
    </row>
    <row r="1053" spans="1:16" x14ac:dyDescent="0.55000000000000004">
      <c r="A1053" t="s">
        <v>9</v>
      </c>
      <c r="B1053" t="s">
        <v>11</v>
      </c>
      <c r="C1053" t="s">
        <v>21</v>
      </c>
      <c r="D1053" s="1">
        <f t="shared" si="16"/>
        <v>44605</v>
      </c>
      <c r="E1053">
        <v>2022</v>
      </c>
      <c r="F1053">
        <v>2</v>
      </c>
      <c r="G1053">
        <v>13</v>
      </c>
      <c r="H1053">
        <v>19</v>
      </c>
      <c r="I1053" s="4">
        <v>0</v>
      </c>
    </row>
    <row r="1054" spans="1:16" x14ac:dyDescent="0.55000000000000004">
      <c r="A1054" t="s">
        <v>9</v>
      </c>
      <c r="B1054" t="s">
        <v>11</v>
      </c>
      <c r="C1054" t="s">
        <v>21</v>
      </c>
      <c r="D1054" s="1">
        <f t="shared" si="16"/>
        <v>44605</v>
      </c>
      <c r="E1054">
        <v>2022</v>
      </c>
      <c r="F1054">
        <v>2</v>
      </c>
      <c r="G1054">
        <v>13</v>
      </c>
      <c r="H1054">
        <v>20</v>
      </c>
      <c r="I1054" s="4">
        <v>0</v>
      </c>
    </row>
    <row r="1055" spans="1:16" x14ac:dyDescent="0.55000000000000004">
      <c r="A1055" t="s">
        <v>9</v>
      </c>
      <c r="B1055" t="s">
        <v>11</v>
      </c>
      <c r="C1055" t="s">
        <v>21</v>
      </c>
      <c r="D1055" s="1">
        <f t="shared" si="16"/>
        <v>44605</v>
      </c>
      <c r="E1055">
        <v>2022</v>
      </c>
      <c r="F1055">
        <v>2</v>
      </c>
      <c r="G1055">
        <v>13</v>
      </c>
      <c r="H1055">
        <v>21</v>
      </c>
      <c r="I1055" s="4">
        <v>0</v>
      </c>
    </row>
    <row r="1056" spans="1:16" x14ac:dyDescent="0.55000000000000004">
      <c r="A1056" t="s">
        <v>9</v>
      </c>
      <c r="B1056" t="s">
        <v>11</v>
      </c>
      <c r="C1056" t="s">
        <v>21</v>
      </c>
      <c r="D1056" s="1">
        <f t="shared" si="16"/>
        <v>44605</v>
      </c>
      <c r="E1056">
        <v>2022</v>
      </c>
      <c r="F1056">
        <v>2</v>
      </c>
      <c r="G1056">
        <v>13</v>
      </c>
      <c r="H1056">
        <v>22</v>
      </c>
      <c r="I1056" s="4">
        <v>7.5879323193992331E-3</v>
      </c>
    </row>
    <row r="1057" spans="1:9" x14ac:dyDescent="0.55000000000000004">
      <c r="A1057" t="s">
        <v>9</v>
      </c>
      <c r="B1057" t="s">
        <v>11</v>
      </c>
      <c r="C1057" t="s">
        <v>21</v>
      </c>
      <c r="D1057" s="1">
        <f t="shared" si="16"/>
        <v>44605</v>
      </c>
      <c r="E1057">
        <v>2022</v>
      </c>
      <c r="F1057">
        <v>2</v>
      </c>
      <c r="G1057">
        <v>13</v>
      </c>
      <c r="H1057">
        <v>23</v>
      </c>
      <c r="I1057" s="4">
        <v>3.7939661596996167E-2</v>
      </c>
    </row>
    <row r="1058" spans="1:9" x14ac:dyDescent="0.55000000000000004">
      <c r="A1058" t="s">
        <v>1</v>
      </c>
      <c r="B1058" t="s">
        <v>11</v>
      </c>
      <c r="C1058" t="s">
        <v>21</v>
      </c>
      <c r="D1058" s="1">
        <f t="shared" si="16"/>
        <v>44606</v>
      </c>
      <c r="E1058">
        <v>2022</v>
      </c>
      <c r="F1058">
        <v>2</v>
      </c>
      <c r="G1058">
        <v>14</v>
      </c>
      <c r="H1058">
        <v>0</v>
      </c>
      <c r="I1058" s="4">
        <v>4.5527593916395402E-2</v>
      </c>
    </row>
    <row r="1059" spans="1:9" x14ac:dyDescent="0.55000000000000004">
      <c r="A1059" t="s">
        <v>1</v>
      </c>
      <c r="B1059" t="s">
        <v>11</v>
      </c>
      <c r="C1059" t="s">
        <v>21</v>
      </c>
      <c r="D1059" s="1">
        <f t="shared" si="16"/>
        <v>44606</v>
      </c>
      <c r="E1059">
        <v>2022</v>
      </c>
      <c r="F1059">
        <v>2</v>
      </c>
      <c r="G1059">
        <v>14</v>
      </c>
      <c r="H1059">
        <v>1</v>
      </c>
      <c r="I1059" s="4">
        <v>3.7939661596996167E-2</v>
      </c>
    </row>
    <row r="1060" spans="1:9" x14ac:dyDescent="0.55000000000000004">
      <c r="A1060" t="s">
        <v>1</v>
      </c>
      <c r="B1060" t="s">
        <v>11</v>
      </c>
      <c r="C1060" t="s">
        <v>21</v>
      </c>
      <c r="D1060" s="1">
        <f t="shared" si="16"/>
        <v>44606</v>
      </c>
      <c r="E1060">
        <v>2022</v>
      </c>
      <c r="F1060">
        <v>2</v>
      </c>
      <c r="G1060">
        <v>14</v>
      </c>
      <c r="H1060">
        <v>2</v>
      </c>
      <c r="I1060" s="4">
        <v>3.0351729277596932E-2</v>
      </c>
    </row>
    <row r="1061" spans="1:9" x14ac:dyDescent="0.55000000000000004">
      <c r="A1061" t="s">
        <v>1</v>
      </c>
      <c r="B1061" t="s">
        <v>11</v>
      </c>
      <c r="C1061" t="s">
        <v>21</v>
      </c>
      <c r="D1061" s="1">
        <f t="shared" si="16"/>
        <v>44606</v>
      </c>
      <c r="E1061">
        <v>2022</v>
      </c>
      <c r="F1061">
        <v>2</v>
      </c>
      <c r="G1061">
        <v>14</v>
      </c>
      <c r="H1061">
        <v>3</v>
      </c>
      <c r="I1061" s="4">
        <v>5.311552623579463E-2</v>
      </c>
    </row>
    <row r="1062" spans="1:9" x14ac:dyDescent="0.55000000000000004">
      <c r="A1062" t="s">
        <v>1</v>
      </c>
      <c r="B1062" t="s">
        <v>11</v>
      </c>
      <c r="C1062" t="s">
        <v>21</v>
      </c>
      <c r="D1062" s="1">
        <f t="shared" si="16"/>
        <v>44606</v>
      </c>
      <c r="E1062">
        <v>2022</v>
      </c>
      <c r="F1062">
        <v>2</v>
      </c>
      <c r="G1062">
        <v>14</v>
      </c>
      <c r="H1062">
        <v>4</v>
      </c>
      <c r="I1062" s="4">
        <v>4.5527593916395402E-2</v>
      </c>
    </row>
    <row r="1063" spans="1:9" x14ac:dyDescent="0.55000000000000004">
      <c r="A1063" t="s">
        <v>1</v>
      </c>
      <c r="B1063" t="s">
        <v>11</v>
      </c>
      <c r="C1063" t="s">
        <v>21</v>
      </c>
      <c r="D1063" s="1">
        <f t="shared" si="16"/>
        <v>44606</v>
      </c>
      <c r="E1063">
        <v>2022</v>
      </c>
      <c r="F1063">
        <v>2</v>
      </c>
      <c r="G1063">
        <v>14</v>
      </c>
      <c r="H1063">
        <v>5</v>
      </c>
      <c r="I1063" s="4">
        <v>2.2763796958197701E-2</v>
      </c>
    </row>
    <row r="1064" spans="1:9" x14ac:dyDescent="0.55000000000000004">
      <c r="A1064" t="s">
        <v>1</v>
      </c>
      <c r="B1064" t="s">
        <v>11</v>
      </c>
      <c r="C1064" t="s">
        <v>21</v>
      </c>
      <c r="D1064" s="1">
        <f t="shared" si="16"/>
        <v>44606</v>
      </c>
      <c r="E1064">
        <v>2022</v>
      </c>
      <c r="F1064">
        <v>2</v>
      </c>
      <c r="G1064">
        <v>14</v>
      </c>
      <c r="H1064">
        <v>6</v>
      </c>
      <c r="I1064" s="4">
        <v>0</v>
      </c>
    </row>
    <row r="1065" spans="1:9" x14ac:dyDescent="0.55000000000000004">
      <c r="A1065" t="s">
        <v>1</v>
      </c>
      <c r="B1065" t="s">
        <v>11</v>
      </c>
      <c r="C1065" t="s">
        <v>21</v>
      </c>
      <c r="D1065" s="1">
        <f t="shared" si="16"/>
        <v>44606</v>
      </c>
      <c r="E1065">
        <v>2022</v>
      </c>
      <c r="F1065">
        <v>2</v>
      </c>
      <c r="G1065">
        <v>14</v>
      </c>
      <c r="H1065">
        <v>7</v>
      </c>
      <c r="I1065" s="4">
        <v>0</v>
      </c>
    </row>
    <row r="1066" spans="1:9" x14ac:dyDescent="0.55000000000000004">
      <c r="A1066" t="s">
        <v>1</v>
      </c>
      <c r="B1066" t="s">
        <v>11</v>
      </c>
      <c r="C1066" t="s">
        <v>21</v>
      </c>
      <c r="D1066" s="1">
        <f t="shared" si="16"/>
        <v>44606</v>
      </c>
      <c r="E1066">
        <v>2022</v>
      </c>
      <c r="F1066">
        <v>2</v>
      </c>
      <c r="G1066">
        <v>14</v>
      </c>
      <c r="H1066">
        <v>8</v>
      </c>
      <c r="I1066" s="4">
        <v>13.06009617707265</v>
      </c>
    </row>
    <row r="1067" spans="1:9" x14ac:dyDescent="0.55000000000000004">
      <c r="A1067" t="s">
        <v>1</v>
      </c>
      <c r="B1067" t="s">
        <v>11</v>
      </c>
      <c r="C1067" t="s">
        <v>21</v>
      </c>
      <c r="D1067" s="1">
        <f t="shared" si="16"/>
        <v>44606</v>
      </c>
      <c r="E1067">
        <v>2022</v>
      </c>
      <c r="F1067">
        <v>2</v>
      </c>
      <c r="G1067">
        <v>14</v>
      </c>
      <c r="H1067">
        <v>9</v>
      </c>
      <c r="I1067" s="4">
        <v>324.3259325065352</v>
      </c>
    </row>
    <row r="1068" spans="1:9" x14ac:dyDescent="0.55000000000000004">
      <c r="A1068" t="s">
        <v>1</v>
      </c>
      <c r="B1068" t="s">
        <v>11</v>
      </c>
      <c r="C1068" t="s">
        <v>21</v>
      </c>
      <c r="D1068" s="1">
        <f t="shared" si="16"/>
        <v>44606</v>
      </c>
      <c r="E1068">
        <v>2022</v>
      </c>
      <c r="F1068">
        <v>2</v>
      </c>
      <c r="G1068">
        <v>14</v>
      </c>
      <c r="H1068">
        <v>10</v>
      </c>
      <c r="I1068" s="4">
        <v>1352.4186764280971</v>
      </c>
    </row>
    <row r="1069" spans="1:9" x14ac:dyDescent="0.55000000000000004">
      <c r="A1069" t="s">
        <v>1</v>
      </c>
      <c r="B1069" t="s">
        <v>11</v>
      </c>
      <c r="C1069" t="s">
        <v>21</v>
      </c>
      <c r="D1069" s="1">
        <f t="shared" si="16"/>
        <v>44606</v>
      </c>
      <c r="E1069">
        <v>2022</v>
      </c>
      <c r="F1069">
        <v>2</v>
      </c>
      <c r="G1069">
        <v>14</v>
      </c>
      <c r="H1069">
        <v>11</v>
      </c>
      <c r="I1069" s="4">
        <v>2238.9509549989466</v>
      </c>
    </row>
    <row r="1070" spans="1:9" x14ac:dyDescent="0.55000000000000004">
      <c r="A1070" t="s">
        <v>1</v>
      </c>
      <c r="B1070" t="s">
        <v>11</v>
      </c>
      <c r="C1070" t="s">
        <v>21</v>
      </c>
      <c r="D1070" s="1">
        <f t="shared" si="16"/>
        <v>44606</v>
      </c>
      <c r="E1070">
        <v>2022</v>
      </c>
      <c r="F1070">
        <v>2</v>
      </c>
      <c r="G1070">
        <v>14</v>
      </c>
      <c r="H1070">
        <v>12</v>
      </c>
      <c r="I1070" s="4">
        <v>2735.2877252539429</v>
      </c>
    </row>
    <row r="1071" spans="1:9" x14ac:dyDescent="0.55000000000000004">
      <c r="A1071" t="s">
        <v>1</v>
      </c>
      <c r="B1071" t="s">
        <v>11</v>
      </c>
      <c r="C1071" t="s">
        <v>21</v>
      </c>
      <c r="D1071" s="1">
        <f t="shared" si="16"/>
        <v>44606</v>
      </c>
      <c r="E1071">
        <v>2022</v>
      </c>
      <c r="F1071">
        <v>2</v>
      </c>
      <c r="G1071">
        <v>14</v>
      </c>
      <c r="H1071">
        <v>13</v>
      </c>
      <c r="I1071" s="4">
        <v>2601.3758956811857</v>
      </c>
    </row>
    <row r="1072" spans="1:9" x14ac:dyDescent="0.55000000000000004">
      <c r="A1072" t="s">
        <v>1</v>
      </c>
      <c r="B1072" t="s">
        <v>11</v>
      </c>
      <c r="C1072" t="s">
        <v>21</v>
      </c>
      <c r="D1072" s="1">
        <f t="shared" si="16"/>
        <v>44606</v>
      </c>
      <c r="E1072">
        <v>2022</v>
      </c>
      <c r="F1072">
        <v>2</v>
      </c>
      <c r="G1072">
        <v>14</v>
      </c>
      <c r="H1072">
        <v>14</v>
      </c>
      <c r="I1072" s="4">
        <v>2168.5969111888635</v>
      </c>
    </row>
    <row r="1073" spans="1:9" x14ac:dyDescent="0.55000000000000004">
      <c r="A1073" t="s">
        <v>1</v>
      </c>
      <c r="B1073" t="s">
        <v>11</v>
      </c>
      <c r="C1073" t="s">
        <v>21</v>
      </c>
      <c r="D1073" s="1">
        <f t="shared" si="16"/>
        <v>44606</v>
      </c>
      <c r="E1073">
        <v>2022</v>
      </c>
      <c r="F1073">
        <v>2</v>
      </c>
      <c r="G1073">
        <v>14</v>
      </c>
      <c r="H1073">
        <v>15</v>
      </c>
      <c r="I1073" s="4">
        <v>1512.2407655608301</v>
      </c>
    </row>
    <row r="1074" spans="1:9" x14ac:dyDescent="0.55000000000000004">
      <c r="A1074" t="s">
        <v>1</v>
      </c>
      <c r="B1074" t="s">
        <v>11</v>
      </c>
      <c r="C1074" t="s">
        <v>21</v>
      </c>
      <c r="D1074" s="1">
        <f t="shared" si="16"/>
        <v>44606</v>
      </c>
      <c r="E1074">
        <v>2022</v>
      </c>
      <c r="F1074">
        <v>2</v>
      </c>
      <c r="G1074">
        <v>14</v>
      </c>
      <c r="H1074">
        <v>16</v>
      </c>
      <c r="I1074" s="4">
        <v>693.81270886736149</v>
      </c>
    </row>
    <row r="1075" spans="1:9" x14ac:dyDescent="0.55000000000000004">
      <c r="A1075" t="s">
        <v>1</v>
      </c>
      <c r="B1075" t="s">
        <v>11</v>
      </c>
      <c r="C1075" t="s">
        <v>21</v>
      </c>
      <c r="D1075" s="1">
        <f t="shared" si="16"/>
        <v>44606</v>
      </c>
      <c r="E1075">
        <v>2022</v>
      </c>
      <c r="F1075">
        <v>2</v>
      </c>
      <c r="G1075">
        <v>14</v>
      </c>
      <c r="H1075">
        <v>17</v>
      </c>
      <c r="I1075" s="4">
        <v>142.79729831877418</v>
      </c>
    </row>
    <row r="1076" spans="1:9" x14ac:dyDescent="0.55000000000000004">
      <c r="A1076" t="s">
        <v>1</v>
      </c>
      <c r="B1076" t="s">
        <v>11</v>
      </c>
      <c r="C1076" t="s">
        <v>21</v>
      </c>
      <c r="D1076" s="1">
        <f t="shared" si="16"/>
        <v>44606</v>
      </c>
      <c r="E1076">
        <v>2022</v>
      </c>
      <c r="F1076">
        <v>2</v>
      </c>
      <c r="G1076">
        <v>14</v>
      </c>
      <c r="H1076">
        <v>18</v>
      </c>
      <c r="I1076" s="4">
        <v>0.15428795716111776</v>
      </c>
    </row>
    <row r="1077" spans="1:9" x14ac:dyDescent="0.55000000000000004">
      <c r="A1077" t="s">
        <v>1</v>
      </c>
      <c r="B1077" t="s">
        <v>11</v>
      </c>
      <c r="C1077" t="s">
        <v>21</v>
      </c>
      <c r="D1077" s="1">
        <f t="shared" si="16"/>
        <v>44606</v>
      </c>
      <c r="E1077">
        <v>2022</v>
      </c>
      <c r="F1077">
        <v>2</v>
      </c>
      <c r="G1077">
        <v>14</v>
      </c>
      <c r="H1077">
        <v>19</v>
      </c>
      <c r="I1077" s="4">
        <v>7.5879323193992335E-2</v>
      </c>
    </row>
    <row r="1078" spans="1:9" x14ac:dyDescent="0.55000000000000004">
      <c r="A1078" t="s">
        <v>1</v>
      </c>
      <c r="B1078" t="s">
        <v>11</v>
      </c>
      <c r="C1078" t="s">
        <v>21</v>
      </c>
      <c r="D1078" s="1">
        <f t="shared" si="16"/>
        <v>44606</v>
      </c>
      <c r="E1078">
        <v>2022</v>
      </c>
      <c r="F1078">
        <v>2</v>
      </c>
      <c r="G1078">
        <v>14</v>
      </c>
      <c r="H1078">
        <v>20</v>
      </c>
      <c r="I1078" s="4">
        <v>9.1055187832790804E-2</v>
      </c>
    </row>
    <row r="1079" spans="1:9" x14ac:dyDescent="0.55000000000000004">
      <c r="A1079" t="s">
        <v>1</v>
      </c>
      <c r="B1079" t="s">
        <v>11</v>
      </c>
      <c r="C1079" t="s">
        <v>21</v>
      </c>
      <c r="D1079" s="1">
        <f t="shared" si="16"/>
        <v>44606</v>
      </c>
      <c r="E1079">
        <v>2022</v>
      </c>
      <c r="F1079">
        <v>2</v>
      </c>
      <c r="G1079">
        <v>14</v>
      </c>
      <c r="H1079">
        <v>21</v>
      </c>
      <c r="I1079" s="4">
        <v>0.10623105247158926</v>
      </c>
    </row>
    <row r="1080" spans="1:9" x14ac:dyDescent="0.55000000000000004">
      <c r="A1080" t="s">
        <v>1</v>
      </c>
      <c r="B1080" t="s">
        <v>11</v>
      </c>
      <c r="C1080" t="s">
        <v>21</v>
      </c>
      <c r="D1080" s="1">
        <f t="shared" si="16"/>
        <v>44606</v>
      </c>
      <c r="E1080">
        <v>2022</v>
      </c>
      <c r="F1080">
        <v>2</v>
      </c>
      <c r="G1080">
        <v>14</v>
      </c>
      <c r="H1080">
        <v>22</v>
      </c>
      <c r="I1080" s="4">
        <v>0.12140691711038773</v>
      </c>
    </row>
    <row r="1081" spans="1:9" x14ac:dyDescent="0.55000000000000004">
      <c r="A1081" t="s">
        <v>1</v>
      </c>
      <c r="B1081" t="s">
        <v>11</v>
      </c>
      <c r="C1081" t="s">
        <v>21</v>
      </c>
      <c r="D1081" s="1">
        <f t="shared" si="16"/>
        <v>44606</v>
      </c>
      <c r="E1081">
        <v>2022</v>
      </c>
      <c r="F1081">
        <v>2</v>
      </c>
      <c r="G1081">
        <v>14</v>
      </c>
      <c r="H1081">
        <v>23</v>
      </c>
      <c r="I1081" s="4">
        <v>9.1055187832790804E-2</v>
      </c>
    </row>
    <row r="1082" spans="1:9" x14ac:dyDescent="0.55000000000000004">
      <c r="A1082" t="s">
        <v>1</v>
      </c>
      <c r="B1082" t="s">
        <v>11</v>
      </c>
      <c r="C1082" t="s">
        <v>21</v>
      </c>
      <c r="D1082" s="1">
        <f t="shared" si="16"/>
        <v>44607</v>
      </c>
      <c r="E1082">
        <v>2022</v>
      </c>
      <c r="F1082">
        <v>2</v>
      </c>
      <c r="G1082">
        <v>15</v>
      </c>
      <c r="H1082">
        <v>0</v>
      </c>
      <c r="I1082" s="4">
        <v>9.1055187832790804E-2</v>
      </c>
    </row>
    <row r="1083" spans="1:9" x14ac:dyDescent="0.55000000000000004">
      <c r="A1083" t="s">
        <v>1</v>
      </c>
      <c r="B1083" t="s">
        <v>11</v>
      </c>
      <c r="C1083" t="s">
        <v>21</v>
      </c>
      <c r="D1083" s="1">
        <f t="shared" si="16"/>
        <v>44607</v>
      </c>
      <c r="E1083">
        <v>2022</v>
      </c>
      <c r="F1083">
        <v>2</v>
      </c>
      <c r="G1083">
        <v>15</v>
      </c>
      <c r="H1083">
        <v>1</v>
      </c>
      <c r="I1083" s="4">
        <v>6.82913908745931E-2</v>
      </c>
    </row>
    <row r="1084" spans="1:9" x14ac:dyDescent="0.55000000000000004">
      <c r="A1084" t="s">
        <v>1</v>
      </c>
      <c r="B1084" t="s">
        <v>11</v>
      </c>
      <c r="C1084" t="s">
        <v>21</v>
      </c>
      <c r="D1084" s="1">
        <f t="shared" si="16"/>
        <v>44607</v>
      </c>
      <c r="E1084">
        <v>2022</v>
      </c>
      <c r="F1084">
        <v>2</v>
      </c>
      <c r="G1084">
        <v>15</v>
      </c>
      <c r="H1084">
        <v>2</v>
      </c>
      <c r="I1084" s="4">
        <v>0.11381898479098849</v>
      </c>
    </row>
    <row r="1085" spans="1:9" x14ac:dyDescent="0.55000000000000004">
      <c r="A1085" t="s">
        <v>1</v>
      </c>
      <c r="B1085" t="s">
        <v>11</v>
      </c>
      <c r="C1085" t="s">
        <v>21</v>
      </c>
      <c r="D1085" s="1">
        <f t="shared" si="16"/>
        <v>44607</v>
      </c>
      <c r="E1085">
        <v>2022</v>
      </c>
      <c r="F1085">
        <v>2</v>
      </c>
      <c r="G1085">
        <v>15</v>
      </c>
      <c r="H1085">
        <v>3</v>
      </c>
      <c r="I1085" s="4">
        <v>3.7939661596996167E-2</v>
      </c>
    </row>
    <row r="1086" spans="1:9" x14ac:dyDescent="0.55000000000000004">
      <c r="A1086" t="s">
        <v>1</v>
      </c>
      <c r="B1086" t="s">
        <v>11</v>
      </c>
      <c r="C1086" t="s">
        <v>21</v>
      </c>
      <c r="D1086" s="1">
        <f t="shared" si="16"/>
        <v>44607</v>
      </c>
      <c r="E1086">
        <v>2022</v>
      </c>
      <c r="F1086">
        <v>2</v>
      </c>
      <c r="G1086">
        <v>15</v>
      </c>
      <c r="H1086">
        <v>4</v>
      </c>
      <c r="I1086" s="4">
        <v>4.5527593916395402E-2</v>
      </c>
    </row>
    <row r="1087" spans="1:9" x14ac:dyDescent="0.55000000000000004">
      <c r="A1087" t="s">
        <v>1</v>
      </c>
      <c r="B1087" t="s">
        <v>11</v>
      </c>
      <c r="C1087" t="s">
        <v>21</v>
      </c>
      <c r="D1087" s="1">
        <f t="shared" si="16"/>
        <v>44607</v>
      </c>
      <c r="E1087">
        <v>2022</v>
      </c>
      <c r="F1087">
        <v>2</v>
      </c>
      <c r="G1087">
        <v>15</v>
      </c>
      <c r="H1087">
        <v>5</v>
      </c>
      <c r="I1087" s="4">
        <v>7.5879323193992331E-3</v>
      </c>
    </row>
    <row r="1088" spans="1:9" x14ac:dyDescent="0.55000000000000004">
      <c r="A1088" t="s">
        <v>1</v>
      </c>
      <c r="B1088" t="s">
        <v>11</v>
      </c>
      <c r="C1088" t="s">
        <v>21</v>
      </c>
      <c r="D1088" s="1">
        <f t="shared" si="16"/>
        <v>44607</v>
      </c>
      <c r="E1088">
        <v>2022</v>
      </c>
      <c r="F1088">
        <v>2</v>
      </c>
      <c r="G1088">
        <v>15</v>
      </c>
      <c r="H1088">
        <v>6</v>
      </c>
      <c r="I1088" s="4">
        <v>1.5175864638798466E-2</v>
      </c>
    </row>
    <row r="1089" spans="1:9" x14ac:dyDescent="0.55000000000000004">
      <c r="A1089" t="s">
        <v>1</v>
      </c>
      <c r="B1089" t="s">
        <v>11</v>
      </c>
      <c r="C1089" t="s">
        <v>21</v>
      </c>
      <c r="D1089" s="1">
        <f t="shared" si="16"/>
        <v>44607</v>
      </c>
      <c r="E1089">
        <v>2022</v>
      </c>
      <c r="F1089">
        <v>2</v>
      </c>
      <c r="G1089">
        <v>15</v>
      </c>
      <c r="H1089">
        <v>7</v>
      </c>
      <c r="I1089" s="4">
        <v>7.5879323193992331E-3</v>
      </c>
    </row>
    <row r="1090" spans="1:9" x14ac:dyDescent="0.55000000000000004">
      <c r="A1090" t="s">
        <v>1</v>
      </c>
      <c r="B1090" t="s">
        <v>11</v>
      </c>
      <c r="C1090" t="s">
        <v>21</v>
      </c>
      <c r="D1090" s="1">
        <f t="shared" si="16"/>
        <v>44607</v>
      </c>
      <c r="E1090">
        <v>2022</v>
      </c>
      <c r="F1090">
        <v>2</v>
      </c>
      <c r="G1090">
        <v>15</v>
      </c>
      <c r="H1090">
        <v>8</v>
      </c>
      <c r="I1090" s="4">
        <v>140.94837214361391</v>
      </c>
    </row>
    <row r="1091" spans="1:9" x14ac:dyDescent="0.55000000000000004">
      <c r="A1091" t="s">
        <v>1</v>
      </c>
      <c r="B1091" t="s">
        <v>11</v>
      </c>
      <c r="C1091" t="s">
        <v>21</v>
      </c>
      <c r="D1091" s="1">
        <f t="shared" ref="D1091:D1154" si="17">DATE(E1091,F1091,G1091)</f>
        <v>44607</v>
      </c>
      <c r="E1091">
        <v>2022</v>
      </c>
      <c r="F1091">
        <v>2</v>
      </c>
      <c r="G1091">
        <v>15</v>
      </c>
      <c r="H1091">
        <v>9</v>
      </c>
      <c r="I1091" s="4">
        <v>873.83387383433501</v>
      </c>
    </row>
    <row r="1092" spans="1:9" x14ac:dyDescent="0.55000000000000004">
      <c r="A1092" t="s">
        <v>1</v>
      </c>
      <c r="B1092" t="s">
        <v>11</v>
      </c>
      <c r="C1092" t="s">
        <v>21</v>
      </c>
      <c r="D1092" s="1">
        <f t="shared" si="17"/>
        <v>44607</v>
      </c>
      <c r="E1092">
        <v>2022</v>
      </c>
      <c r="F1092">
        <v>2</v>
      </c>
      <c r="G1092">
        <v>15</v>
      </c>
      <c r="H1092">
        <v>10</v>
      </c>
      <c r="I1092" s="4">
        <v>1642.1942237736346</v>
      </c>
    </row>
    <row r="1093" spans="1:9" x14ac:dyDescent="0.55000000000000004">
      <c r="A1093" t="s">
        <v>1</v>
      </c>
      <c r="B1093" t="s">
        <v>11</v>
      </c>
      <c r="C1093" t="s">
        <v>21</v>
      </c>
      <c r="D1093" s="1">
        <f t="shared" si="17"/>
        <v>44607</v>
      </c>
      <c r="E1093">
        <v>2022</v>
      </c>
      <c r="F1093">
        <v>2</v>
      </c>
      <c r="G1093">
        <v>15</v>
      </c>
      <c r="H1093">
        <v>11</v>
      </c>
      <c r="I1093" s="4">
        <v>2194.9460061679774</v>
      </c>
    </row>
    <row r="1094" spans="1:9" x14ac:dyDescent="0.55000000000000004">
      <c r="A1094" t="s">
        <v>1</v>
      </c>
      <c r="B1094" t="s">
        <v>11</v>
      </c>
      <c r="C1094" t="s">
        <v>21</v>
      </c>
      <c r="D1094" s="1">
        <f t="shared" si="17"/>
        <v>44607</v>
      </c>
      <c r="E1094">
        <v>2022</v>
      </c>
      <c r="F1094">
        <v>2</v>
      </c>
      <c r="G1094">
        <v>15</v>
      </c>
      <c r="H1094">
        <v>12</v>
      </c>
      <c r="I1094" s="4">
        <v>2443.3508818527635</v>
      </c>
    </row>
    <row r="1095" spans="1:9" x14ac:dyDescent="0.55000000000000004">
      <c r="A1095" t="s">
        <v>1</v>
      </c>
      <c r="B1095" t="s">
        <v>11</v>
      </c>
      <c r="C1095" t="s">
        <v>21</v>
      </c>
      <c r="D1095" s="1">
        <f t="shared" si="17"/>
        <v>44607</v>
      </c>
      <c r="E1095">
        <v>2022</v>
      </c>
      <c r="F1095">
        <v>2</v>
      </c>
      <c r="G1095">
        <v>15</v>
      </c>
      <c r="H1095">
        <v>13</v>
      </c>
      <c r="I1095" s="4">
        <v>2577.6876356354078</v>
      </c>
    </row>
    <row r="1096" spans="1:9" x14ac:dyDescent="0.55000000000000004">
      <c r="A1096" t="s">
        <v>1</v>
      </c>
      <c r="B1096" t="s">
        <v>11</v>
      </c>
      <c r="C1096" t="s">
        <v>21</v>
      </c>
      <c r="D1096" s="1">
        <f t="shared" si="17"/>
        <v>44607</v>
      </c>
      <c r="E1096">
        <v>2022</v>
      </c>
      <c r="F1096">
        <v>2</v>
      </c>
      <c r="G1096">
        <v>15</v>
      </c>
      <c r="H1096">
        <v>14</v>
      </c>
      <c r="I1096" s="4">
        <v>2109.9131072860168</v>
      </c>
    </row>
    <row r="1097" spans="1:9" x14ac:dyDescent="0.55000000000000004">
      <c r="A1097" t="s">
        <v>1</v>
      </c>
      <c r="B1097" t="s">
        <v>11</v>
      </c>
      <c r="C1097" t="s">
        <v>21</v>
      </c>
      <c r="D1097" s="1">
        <f t="shared" si="17"/>
        <v>44607</v>
      </c>
      <c r="E1097">
        <v>2022</v>
      </c>
      <c r="F1097">
        <v>2</v>
      </c>
      <c r="G1097">
        <v>15</v>
      </c>
      <c r="H1097">
        <v>15</v>
      </c>
      <c r="I1097" s="4">
        <v>1379.167402509366</v>
      </c>
    </row>
    <row r="1098" spans="1:9" x14ac:dyDescent="0.55000000000000004">
      <c r="A1098" t="s">
        <v>1</v>
      </c>
      <c r="B1098" t="s">
        <v>11</v>
      </c>
      <c r="C1098" t="s">
        <v>21</v>
      </c>
      <c r="D1098" s="1">
        <f t="shared" si="17"/>
        <v>44607</v>
      </c>
      <c r="E1098">
        <v>2022</v>
      </c>
      <c r="F1098">
        <v>2</v>
      </c>
      <c r="G1098">
        <v>15</v>
      </c>
      <c r="H1098">
        <v>16</v>
      </c>
      <c r="I1098" s="4">
        <v>699.06229337699915</v>
      </c>
    </row>
    <row r="1099" spans="1:9" x14ac:dyDescent="0.55000000000000004">
      <c r="A1099" t="s">
        <v>1</v>
      </c>
      <c r="B1099" t="s">
        <v>11</v>
      </c>
      <c r="C1099" t="s">
        <v>21</v>
      </c>
      <c r="D1099" s="1">
        <f t="shared" si="17"/>
        <v>44607</v>
      </c>
      <c r="E1099">
        <v>2022</v>
      </c>
      <c r="F1099">
        <v>2</v>
      </c>
      <c r="G1099">
        <v>15</v>
      </c>
      <c r="H1099">
        <v>17</v>
      </c>
      <c r="I1099" s="4">
        <v>153.35464148583162</v>
      </c>
    </row>
    <row r="1100" spans="1:9" x14ac:dyDescent="0.55000000000000004">
      <c r="A1100" t="s">
        <v>1</v>
      </c>
      <c r="B1100" t="s">
        <v>11</v>
      </c>
      <c r="C1100" t="s">
        <v>21</v>
      </c>
      <c r="D1100" s="1">
        <f t="shared" si="17"/>
        <v>44607</v>
      </c>
      <c r="E1100">
        <v>2022</v>
      </c>
      <c r="F1100">
        <v>2</v>
      </c>
      <c r="G1100">
        <v>15</v>
      </c>
      <c r="H1100">
        <v>18</v>
      </c>
      <c r="I1100" s="4">
        <v>0.21246210494317852</v>
      </c>
    </row>
    <row r="1101" spans="1:9" x14ac:dyDescent="0.55000000000000004">
      <c r="A1101" t="s">
        <v>1</v>
      </c>
      <c r="B1101" t="s">
        <v>11</v>
      </c>
      <c r="C1101" t="s">
        <v>21</v>
      </c>
      <c r="D1101" s="1">
        <f t="shared" si="17"/>
        <v>44607</v>
      </c>
      <c r="E1101">
        <v>2022</v>
      </c>
      <c r="F1101">
        <v>2</v>
      </c>
      <c r="G1101">
        <v>15</v>
      </c>
      <c r="H1101">
        <v>19</v>
      </c>
      <c r="I1101" s="4">
        <v>0.15175864638798467</v>
      </c>
    </row>
    <row r="1102" spans="1:9" x14ac:dyDescent="0.55000000000000004">
      <c r="A1102" t="s">
        <v>1</v>
      </c>
      <c r="B1102" t="s">
        <v>11</v>
      </c>
      <c r="C1102" t="s">
        <v>21</v>
      </c>
      <c r="D1102" s="1">
        <f t="shared" si="17"/>
        <v>44607</v>
      </c>
      <c r="E1102">
        <v>2022</v>
      </c>
      <c r="F1102">
        <v>2</v>
      </c>
      <c r="G1102">
        <v>15</v>
      </c>
      <c r="H1102">
        <v>20</v>
      </c>
      <c r="I1102" s="4">
        <v>0.12140691711038773</v>
      </c>
    </row>
    <row r="1103" spans="1:9" x14ac:dyDescent="0.55000000000000004">
      <c r="A1103" t="s">
        <v>1</v>
      </c>
      <c r="B1103" t="s">
        <v>11</v>
      </c>
      <c r="C1103" t="s">
        <v>21</v>
      </c>
      <c r="D1103" s="1">
        <f t="shared" si="17"/>
        <v>44607</v>
      </c>
      <c r="E1103">
        <v>2022</v>
      </c>
      <c r="F1103">
        <v>2</v>
      </c>
      <c r="G1103">
        <v>15</v>
      </c>
      <c r="H1103">
        <v>21</v>
      </c>
      <c r="I1103" s="4">
        <v>0.12140691711038773</v>
      </c>
    </row>
    <row r="1104" spans="1:9" x14ac:dyDescent="0.55000000000000004">
      <c r="A1104" t="s">
        <v>1</v>
      </c>
      <c r="B1104" t="s">
        <v>11</v>
      </c>
      <c r="C1104" t="s">
        <v>21</v>
      </c>
      <c r="D1104" s="1">
        <f t="shared" si="17"/>
        <v>44607</v>
      </c>
      <c r="E1104">
        <v>2022</v>
      </c>
      <c r="F1104">
        <v>2</v>
      </c>
      <c r="G1104">
        <v>15</v>
      </c>
      <c r="H1104">
        <v>22</v>
      </c>
      <c r="I1104" s="4">
        <v>0.18211037566558161</v>
      </c>
    </row>
    <row r="1105" spans="1:9" x14ac:dyDescent="0.55000000000000004">
      <c r="A1105" t="s">
        <v>1</v>
      </c>
      <c r="B1105" t="s">
        <v>11</v>
      </c>
      <c r="C1105" t="s">
        <v>21</v>
      </c>
      <c r="D1105" s="1">
        <f t="shared" si="17"/>
        <v>44607</v>
      </c>
      <c r="E1105">
        <v>2022</v>
      </c>
      <c r="F1105">
        <v>2</v>
      </c>
      <c r="G1105">
        <v>15</v>
      </c>
      <c r="H1105">
        <v>23</v>
      </c>
      <c r="I1105" s="4">
        <v>0.25040176654017471</v>
      </c>
    </row>
    <row r="1106" spans="1:9" x14ac:dyDescent="0.55000000000000004">
      <c r="A1106" t="s">
        <v>1</v>
      </c>
      <c r="B1106" t="s">
        <v>11</v>
      </c>
      <c r="C1106" t="s">
        <v>21</v>
      </c>
      <c r="D1106" s="1">
        <f t="shared" si="17"/>
        <v>44608</v>
      </c>
      <c r="E1106">
        <v>2022</v>
      </c>
      <c r="F1106">
        <v>2</v>
      </c>
      <c r="G1106">
        <v>16</v>
      </c>
      <c r="H1106">
        <v>0</v>
      </c>
      <c r="I1106" s="4">
        <v>0.17452244334618236</v>
      </c>
    </row>
    <row r="1107" spans="1:9" x14ac:dyDescent="0.55000000000000004">
      <c r="A1107" t="s">
        <v>1</v>
      </c>
      <c r="B1107" t="s">
        <v>11</v>
      </c>
      <c r="C1107" t="s">
        <v>21</v>
      </c>
      <c r="D1107" s="1">
        <f t="shared" si="17"/>
        <v>44608</v>
      </c>
      <c r="E1107">
        <v>2022</v>
      </c>
      <c r="F1107">
        <v>2</v>
      </c>
      <c r="G1107">
        <v>16</v>
      </c>
      <c r="H1107">
        <v>1</v>
      </c>
      <c r="I1107" s="4">
        <v>0.18969830798498083</v>
      </c>
    </row>
    <row r="1108" spans="1:9" x14ac:dyDescent="0.55000000000000004">
      <c r="A1108" t="s">
        <v>1</v>
      </c>
      <c r="B1108" t="s">
        <v>11</v>
      </c>
      <c r="C1108" t="s">
        <v>21</v>
      </c>
      <c r="D1108" s="1">
        <f t="shared" si="17"/>
        <v>44608</v>
      </c>
      <c r="E1108">
        <v>2022</v>
      </c>
      <c r="F1108">
        <v>2</v>
      </c>
      <c r="G1108">
        <v>16</v>
      </c>
      <c r="H1108">
        <v>2</v>
      </c>
      <c r="I1108" s="4">
        <v>0.22763796958197699</v>
      </c>
    </row>
    <row r="1109" spans="1:9" x14ac:dyDescent="0.55000000000000004">
      <c r="A1109" t="s">
        <v>1</v>
      </c>
      <c r="B1109" t="s">
        <v>11</v>
      </c>
      <c r="C1109" t="s">
        <v>21</v>
      </c>
      <c r="D1109" s="1">
        <f t="shared" si="17"/>
        <v>44608</v>
      </c>
      <c r="E1109">
        <v>2022</v>
      </c>
      <c r="F1109">
        <v>2</v>
      </c>
      <c r="G1109">
        <v>16</v>
      </c>
      <c r="H1109">
        <v>3</v>
      </c>
      <c r="I1109" s="4">
        <v>0.28075349581777165</v>
      </c>
    </row>
    <row r="1110" spans="1:9" x14ac:dyDescent="0.55000000000000004">
      <c r="A1110" t="s">
        <v>1</v>
      </c>
      <c r="B1110" t="s">
        <v>11</v>
      </c>
      <c r="C1110" t="s">
        <v>21</v>
      </c>
      <c r="D1110" s="1">
        <f t="shared" si="17"/>
        <v>44608</v>
      </c>
      <c r="E1110">
        <v>2022</v>
      </c>
      <c r="F1110">
        <v>2</v>
      </c>
      <c r="G1110">
        <v>16</v>
      </c>
      <c r="H1110">
        <v>4</v>
      </c>
      <c r="I1110" s="4">
        <v>0.14417071406858545</v>
      </c>
    </row>
    <row r="1111" spans="1:9" x14ac:dyDescent="0.55000000000000004">
      <c r="A1111" t="s">
        <v>1</v>
      </c>
      <c r="B1111" t="s">
        <v>11</v>
      </c>
      <c r="C1111" t="s">
        <v>21</v>
      </c>
      <c r="D1111" s="1">
        <f t="shared" si="17"/>
        <v>44608</v>
      </c>
      <c r="E1111">
        <v>2022</v>
      </c>
      <c r="F1111">
        <v>2</v>
      </c>
      <c r="G1111">
        <v>16</v>
      </c>
      <c r="H1111">
        <v>5</v>
      </c>
      <c r="I1111" s="4">
        <v>0.18211037566558161</v>
      </c>
    </row>
    <row r="1112" spans="1:9" x14ac:dyDescent="0.55000000000000004">
      <c r="A1112" t="s">
        <v>1</v>
      </c>
      <c r="B1112" t="s">
        <v>11</v>
      </c>
      <c r="C1112" t="s">
        <v>21</v>
      </c>
      <c r="D1112" s="1">
        <f t="shared" si="17"/>
        <v>44608</v>
      </c>
      <c r="E1112">
        <v>2022</v>
      </c>
      <c r="F1112">
        <v>2</v>
      </c>
      <c r="G1112">
        <v>16</v>
      </c>
      <c r="H1112">
        <v>6</v>
      </c>
      <c r="I1112" s="4">
        <v>0.23522590190137621</v>
      </c>
    </row>
    <row r="1113" spans="1:9" x14ac:dyDescent="0.55000000000000004">
      <c r="A1113" t="s">
        <v>1</v>
      </c>
      <c r="B1113" t="s">
        <v>11</v>
      </c>
      <c r="C1113" t="s">
        <v>21</v>
      </c>
      <c r="D1113" s="1">
        <f t="shared" si="17"/>
        <v>44608</v>
      </c>
      <c r="E1113">
        <v>2022</v>
      </c>
      <c r="F1113">
        <v>2</v>
      </c>
      <c r="G1113">
        <v>16</v>
      </c>
      <c r="H1113">
        <v>7</v>
      </c>
      <c r="I1113" s="4">
        <v>2.2763796958197701E-2</v>
      </c>
    </row>
    <row r="1114" spans="1:9" x14ac:dyDescent="0.55000000000000004">
      <c r="A1114" t="s">
        <v>1</v>
      </c>
      <c r="B1114" t="s">
        <v>11</v>
      </c>
      <c r="C1114" t="s">
        <v>21</v>
      </c>
      <c r="D1114" s="1">
        <f t="shared" si="17"/>
        <v>44608</v>
      </c>
      <c r="E1114">
        <v>2022</v>
      </c>
      <c r="F1114">
        <v>2</v>
      </c>
      <c r="G1114">
        <v>16</v>
      </c>
      <c r="H1114">
        <v>8</v>
      </c>
      <c r="I1114" s="4">
        <v>5.1547353556452125</v>
      </c>
    </row>
    <row r="1115" spans="1:9" x14ac:dyDescent="0.55000000000000004">
      <c r="A1115" t="s">
        <v>1</v>
      </c>
      <c r="B1115" t="s">
        <v>11</v>
      </c>
      <c r="C1115" t="s">
        <v>21</v>
      </c>
      <c r="D1115" s="1">
        <f t="shared" si="17"/>
        <v>44608</v>
      </c>
      <c r="E1115">
        <v>2022</v>
      </c>
      <c r="F1115">
        <v>2</v>
      </c>
      <c r="G1115">
        <v>16</v>
      </c>
      <c r="H1115">
        <v>9</v>
      </c>
      <c r="I1115" s="4">
        <v>75.99314217878333</v>
      </c>
    </row>
    <row r="1116" spans="1:9" x14ac:dyDescent="0.55000000000000004">
      <c r="A1116" t="s">
        <v>1</v>
      </c>
      <c r="B1116" t="s">
        <v>11</v>
      </c>
      <c r="C1116" t="s">
        <v>21</v>
      </c>
      <c r="D1116" s="1">
        <f t="shared" si="17"/>
        <v>44608</v>
      </c>
      <c r="E1116">
        <v>2022</v>
      </c>
      <c r="F1116">
        <v>2</v>
      </c>
      <c r="G1116">
        <v>16</v>
      </c>
      <c r="H1116">
        <v>10</v>
      </c>
      <c r="I1116" s="4">
        <v>299.63100677305039</v>
      </c>
    </row>
    <row r="1117" spans="1:9" x14ac:dyDescent="0.55000000000000004">
      <c r="A1117" t="s">
        <v>1</v>
      </c>
      <c r="B1117" t="s">
        <v>11</v>
      </c>
      <c r="C1117" t="s">
        <v>21</v>
      </c>
      <c r="D1117" s="1">
        <f t="shared" si="17"/>
        <v>44608</v>
      </c>
      <c r="E1117">
        <v>2022</v>
      </c>
      <c r="F1117">
        <v>2</v>
      </c>
      <c r="G1117">
        <v>16</v>
      </c>
      <c r="H1117">
        <v>11</v>
      </c>
      <c r="I1117" s="4">
        <v>706.04192645545993</v>
      </c>
    </row>
    <row r="1118" spans="1:9" x14ac:dyDescent="0.55000000000000004">
      <c r="A1118" t="s">
        <v>1</v>
      </c>
      <c r="B1118" t="s">
        <v>11</v>
      </c>
      <c r="C1118" t="s">
        <v>21</v>
      </c>
      <c r="D1118" s="1">
        <f t="shared" si="17"/>
        <v>44608</v>
      </c>
      <c r="E1118">
        <v>2022</v>
      </c>
      <c r="F1118">
        <v>2</v>
      </c>
      <c r="G1118">
        <v>16</v>
      </c>
      <c r="H1118">
        <v>12</v>
      </c>
      <c r="I1118" s="4">
        <v>430.33819959624844</v>
      </c>
    </row>
    <row r="1119" spans="1:9" x14ac:dyDescent="0.55000000000000004">
      <c r="A1119" t="s">
        <v>1</v>
      </c>
      <c r="B1119" t="s">
        <v>11</v>
      </c>
      <c r="C1119" t="s">
        <v>21</v>
      </c>
      <c r="D1119" s="1">
        <f t="shared" si="17"/>
        <v>44608</v>
      </c>
      <c r="E1119">
        <v>2022</v>
      </c>
      <c r="F1119">
        <v>2</v>
      </c>
      <c r="G1119">
        <v>16</v>
      </c>
      <c r="H1119">
        <v>13</v>
      </c>
      <c r="I1119" s="4">
        <v>1118.9101765416781</v>
      </c>
    </row>
    <row r="1120" spans="1:9" x14ac:dyDescent="0.55000000000000004">
      <c r="A1120" t="s">
        <v>1</v>
      </c>
      <c r="B1120" t="s">
        <v>11</v>
      </c>
      <c r="C1120" t="s">
        <v>21</v>
      </c>
      <c r="D1120" s="1">
        <f t="shared" si="17"/>
        <v>44608</v>
      </c>
      <c r="E1120">
        <v>2022</v>
      </c>
      <c r="F1120">
        <v>2</v>
      </c>
      <c r="G1120">
        <v>16</v>
      </c>
      <c r="H1120">
        <v>14</v>
      </c>
      <c r="I1120" s="4">
        <v>888.40523319835484</v>
      </c>
    </row>
    <row r="1121" spans="1:9" x14ac:dyDescent="0.55000000000000004">
      <c r="A1121" t="s">
        <v>1</v>
      </c>
      <c r="B1121" t="s">
        <v>11</v>
      </c>
      <c r="C1121" t="s">
        <v>21</v>
      </c>
      <c r="D1121" s="1">
        <f t="shared" si="17"/>
        <v>44608</v>
      </c>
      <c r="E1121">
        <v>2022</v>
      </c>
      <c r="F1121">
        <v>2</v>
      </c>
      <c r="G1121">
        <v>16</v>
      </c>
      <c r="H1121">
        <v>15</v>
      </c>
      <c r="I1121" s="4">
        <v>356.35965344826559</v>
      </c>
    </row>
    <row r="1122" spans="1:9" x14ac:dyDescent="0.55000000000000004">
      <c r="A1122" t="s">
        <v>1</v>
      </c>
      <c r="B1122" t="s">
        <v>11</v>
      </c>
      <c r="C1122" t="s">
        <v>21</v>
      </c>
      <c r="D1122" s="1">
        <f t="shared" si="17"/>
        <v>44608</v>
      </c>
      <c r="E1122">
        <v>2022</v>
      </c>
      <c r="F1122">
        <v>2</v>
      </c>
      <c r="G1122">
        <v>16</v>
      </c>
      <c r="H1122">
        <v>16</v>
      </c>
      <c r="I1122" s="4">
        <v>338.20299606332981</v>
      </c>
    </row>
    <row r="1123" spans="1:9" x14ac:dyDescent="0.55000000000000004">
      <c r="A1123" t="s">
        <v>1</v>
      </c>
      <c r="B1123" t="s">
        <v>11</v>
      </c>
      <c r="C1123" t="s">
        <v>21</v>
      </c>
      <c r="D1123" s="1">
        <f t="shared" si="17"/>
        <v>44608</v>
      </c>
      <c r="E1123">
        <v>2022</v>
      </c>
      <c r="F1123">
        <v>2</v>
      </c>
      <c r="G1123">
        <v>16</v>
      </c>
      <c r="H1123">
        <v>17</v>
      </c>
      <c r="I1123" s="4">
        <v>53.454453879394464</v>
      </c>
    </row>
    <row r="1124" spans="1:9" x14ac:dyDescent="0.55000000000000004">
      <c r="A1124" t="s">
        <v>1</v>
      </c>
      <c r="B1124" t="s">
        <v>11</v>
      </c>
      <c r="C1124" t="s">
        <v>21</v>
      </c>
      <c r="D1124" s="1">
        <f t="shared" si="17"/>
        <v>44608</v>
      </c>
      <c r="E1124">
        <v>2022</v>
      </c>
      <c r="F1124">
        <v>2</v>
      </c>
      <c r="G1124">
        <v>16</v>
      </c>
      <c r="H1124">
        <v>18</v>
      </c>
      <c r="I1124" s="4">
        <v>4.5527593916395402E-2</v>
      </c>
    </row>
    <row r="1125" spans="1:9" x14ac:dyDescent="0.55000000000000004">
      <c r="A1125" t="s">
        <v>1</v>
      </c>
      <c r="B1125" t="s">
        <v>11</v>
      </c>
      <c r="C1125" t="s">
        <v>21</v>
      </c>
      <c r="D1125" s="1">
        <f t="shared" si="17"/>
        <v>44608</v>
      </c>
      <c r="E1125">
        <v>2022</v>
      </c>
      <c r="F1125">
        <v>2</v>
      </c>
      <c r="G1125">
        <v>16</v>
      </c>
      <c r="H1125">
        <v>19</v>
      </c>
      <c r="I1125" s="4">
        <v>1.5175864638798466E-2</v>
      </c>
    </row>
    <row r="1126" spans="1:9" x14ac:dyDescent="0.55000000000000004">
      <c r="A1126" t="s">
        <v>1</v>
      </c>
      <c r="B1126" t="s">
        <v>11</v>
      </c>
      <c r="C1126" t="s">
        <v>21</v>
      </c>
      <c r="D1126" s="1">
        <f t="shared" si="17"/>
        <v>44608</v>
      </c>
      <c r="E1126">
        <v>2022</v>
      </c>
      <c r="F1126">
        <v>2</v>
      </c>
      <c r="G1126">
        <v>16</v>
      </c>
      <c r="H1126">
        <v>20</v>
      </c>
      <c r="I1126" s="4">
        <v>3.0351729277596932E-2</v>
      </c>
    </row>
    <row r="1127" spans="1:9" x14ac:dyDescent="0.55000000000000004">
      <c r="A1127" t="s">
        <v>1</v>
      </c>
      <c r="B1127" t="s">
        <v>11</v>
      </c>
      <c r="C1127" t="s">
        <v>21</v>
      </c>
      <c r="D1127" s="1">
        <f t="shared" si="17"/>
        <v>44608</v>
      </c>
      <c r="E1127">
        <v>2022</v>
      </c>
      <c r="F1127">
        <v>2</v>
      </c>
      <c r="G1127">
        <v>16</v>
      </c>
      <c r="H1127">
        <v>21</v>
      </c>
      <c r="I1127" s="4">
        <v>6.0703458555193865E-2</v>
      </c>
    </row>
    <row r="1128" spans="1:9" x14ac:dyDescent="0.55000000000000004">
      <c r="A1128" t="s">
        <v>1</v>
      </c>
      <c r="B1128" t="s">
        <v>11</v>
      </c>
      <c r="C1128" t="s">
        <v>21</v>
      </c>
      <c r="D1128" s="1">
        <f t="shared" si="17"/>
        <v>44608</v>
      </c>
      <c r="E1128">
        <v>2022</v>
      </c>
      <c r="F1128">
        <v>2</v>
      </c>
      <c r="G1128">
        <v>16</v>
      </c>
      <c r="H1128">
        <v>22</v>
      </c>
      <c r="I1128" s="4">
        <v>0.18211037566558161</v>
      </c>
    </row>
    <row r="1129" spans="1:9" x14ac:dyDescent="0.55000000000000004">
      <c r="A1129" t="s">
        <v>1</v>
      </c>
      <c r="B1129" t="s">
        <v>11</v>
      </c>
      <c r="C1129" t="s">
        <v>21</v>
      </c>
      <c r="D1129" s="1">
        <f t="shared" si="17"/>
        <v>44608</v>
      </c>
      <c r="E1129">
        <v>2022</v>
      </c>
      <c r="F1129">
        <v>2</v>
      </c>
      <c r="G1129">
        <v>16</v>
      </c>
      <c r="H1129">
        <v>23</v>
      </c>
      <c r="I1129" s="4">
        <v>0.11381898479098849</v>
      </c>
    </row>
    <row r="1130" spans="1:9" x14ac:dyDescent="0.55000000000000004">
      <c r="A1130" t="s">
        <v>1</v>
      </c>
      <c r="B1130" t="s">
        <v>11</v>
      </c>
      <c r="C1130" t="s">
        <v>21</v>
      </c>
      <c r="D1130" s="1">
        <f t="shared" si="17"/>
        <v>44609</v>
      </c>
      <c r="E1130">
        <v>2022</v>
      </c>
      <c r="F1130">
        <v>2</v>
      </c>
      <c r="G1130">
        <v>17</v>
      </c>
      <c r="H1130">
        <v>0</v>
      </c>
      <c r="I1130" s="4">
        <v>0.21246210494317852</v>
      </c>
    </row>
    <row r="1131" spans="1:9" x14ac:dyDescent="0.55000000000000004">
      <c r="A1131" t="s">
        <v>1</v>
      </c>
      <c r="B1131" t="s">
        <v>11</v>
      </c>
      <c r="C1131" t="s">
        <v>21</v>
      </c>
      <c r="D1131" s="1">
        <f t="shared" si="17"/>
        <v>44609</v>
      </c>
      <c r="E1131">
        <v>2022</v>
      </c>
      <c r="F1131">
        <v>2</v>
      </c>
      <c r="G1131">
        <v>17</v>
      </c>
      <c r="H1131">
        <v>1</v>
      </c>
      <c r="I1131" s="4">
        <v>0.15175864638798467</v>
      </c>
    </row>
    <row r="1132" spans="1:9" x14ac:dyDescent="0.55000000000000004">
      <c r="A1132" t="s">
        <v>1</v>
      </c>
      <c r="B1132" t="s">
        <v>11</v>
      </c>
      <c r="C1132" t="s">
        <v>21</v>
      </c>
      <c r="D1132" s="1">
        <f t="shared" si="17"/>
        <v>44609</v>
      </c>
      <c r="E1132">
        <v>2022</v>
      </c>
      <c r="F1132">
        <v>2</v>
      </c>
      <c r="G1132">
        <v>17</v>
      </c>
      <c r="H1132">
        <v>2</v>
      </c>
      <c r="I1132" s="4">
        <v>0.11381898479098849</v>
      </c>
    </row>
    <row r="1133" spans="1:9" x14ac:dyDescent="0.55000000000000004">
      <c r="A1133" t="s">
        <v>1</v>
      </c>
      <c r="B1133" t="s">
        <v>11</v>
      </c>
      <c r="C1133" t="s">
        <v>21</v>
      </c>
      <c r="D1133" s="1">
        <f t="shared" si="17"/>
        <v>44609</v>
      </c>
      <c r="E1133">
        <v>2022</v>
      </c>
      <c r="F1133">
        <v>2</v>
      </c>
      <c r="G1133">
        <v>17</v>
      </c>
      <c r="H1133">
        <v>3</v>
      </c>
      <c r="I1133" s="4">
        <v>0.26557763117897321</v>
      </c>
    </row>
    <row r="1134" spans="1:9" x14ac:dyDescent="0.55000000000000004">
      <c r="A1134" t="s">
        <v>1</v>
      </c>
      <c r="B1134" t="s">
        <v>11</v>
      </c>
      <c r="C1134" t="s">
        <v>21</v>
      </c>
      <c r="D1134" s="1">
        <f t="shared" si="17"/>
        <v>44609</v>
      </c>
      <c r="E1134">
        <v>2022</v>
      </c>
      <c r="F1134">
        <v>2</v>
      </c>
      <c r="G1134">
        <v>17</v>
      </c>
      <c r="H1134">
        <v>4</v>
      </c>
      <c r="I1134" s="4">
        <v>0.21246210494317852</v>
      </c>
    </row>
    <row r="1135" spans="1:9" x14ac:dyDescent="0.55000000000000004">
      <c r="A1135" t="s">
        <v>1</v>
      </c>
      <c r="B1135" t="s">
        <v>11</v>
      </c>
      <c r="C1135" t="s">
        <v>21</v>
      </c>
      <c r="D1135" s="1">
        <f t="shared" si="17"/>
        <v>44609</v>
      </c>
      <c r="E1135">
        <v>2022</v>
      </c>
      <c r="F1135">
        <v>2</v>
      </c>
      <c r="G1135">
        <v>17</v>
      </c>
      <c r="H1135">
        <v>5</v>
      </c>
      <c r="I1135" s="4">
        <v>4.5527593916395402E-2</v>
      </c>
    </row>
    <row r="1136" spans="1:9" x14ac:dyDescent="0.55000000000000004">
      <c r="A1136" t="s">
        <v>1</v>
      </c>
      <c r="B1136" t="s">
        <v>11</v>
      </c>
      <c r="C1136" t="s">
        <v>21</v>
      </c>
      <c r="D1136" s="1">
        <f t="shared" si="17"/>
        <v>44609</v>
      </c>
      <c r="E1136">
        <v>2022</v>
      </c>
      <c r="F1136">
        <v>2</v>
      </c>
      <c r="G1136">
        <v>17</v>
      </c>
      <c r="H1136">
        <v>6</v>
      </c>
      <c r="I1136" s="4">
        <v>0.21246210494317852</v>
      </c>
    </row>
    <row r="1137" spans="1:9" x14ac:dyDescent="0.55000000000000004">
      <c r="A1137" t="s">
        <v>1</v>
      </c>
      <c r="B1137" t="s">
        <v>11</v>
      </c>
      <c r="C1137" t="s">
        <v>21</v>
      </c>
      <c r="D1137" s="1">
        <f t="shared" si="17"/>
        <v>44609</v>
      </c>
      <c r="E1137">
        <v>2022</v>
      </c>
      <c r="F1137">
        <v>2</v>
      </c>
      <c r="G1137">
        <v>17</v>
      </c>
      <c r="H1137">
        <v>7</v>
      </c>
      <c r="I1137" s="4">
        <v>0.17452244334618236</v>
      </c>
    </row>
    <row r="1138" spans="1:9" x14ac:dyDescent="0.55000000000000004">
      <c r="A1138" t="s">
        <v>1</v>
      </c>
      <c r="B1138" t="s">
        <v>11</v>
      </c>
      <c r="C1138" t="s">
        <v>21</v>
      </c>
      <c r="D1138" s="1">
        <f t="shared" si="17"/>
        <v>44609</v>
      </c>
      <c r="E1138">
        <v>2022</v>
      </c>
      <c r="F1138">
        <v>2</v>
      </c>
      <c r="G1138">
        <v>17</v>
      </c>
      <c r="H1138">
        <v>8</v>
      </c>
      <c r="I1138" s="4">
        <v>29.792751596734522</v>
      </c>
    </row>
    <row r="1139" spans="1:9" x14ac:dyDescent="0.55000000000000004">
      <c r="A1139" t="s">
        <v>1</v>
      </c>
      <c r="B1139" t="s">
        <v>11</v>
      </c>
      <c r="C1139" t="s">
        <v>21</v>
      </c>
      <c r="D1139" s="1">
        <f t="shared" si="17"/>
        <v>44609</v>
      </c>
      <c r="E1139">
        <v>2022</v>
      </c>
      <c r="F1139">
        <v>2</v>
      </c>
      <c r="G1139">
        <v>17</v>
      </c>
      <c r="H1139">
        <v>9</v>
      </c>
      <c r="I1139" s="4">
        <v>296.71597610701451</v>
      </c>
    </row>
    <row r="1140" spans="1:9" x14ac:dyDescent="0.55000000000000004">
      <c r="A1140" t="s">
        <v>1</v>
      </c>
      <c r="B1140" t="s">
        <v>11</v>
      </c>
      <c r="C1140" t="s">
        <v>21</v>
      </c>
      <c r="D1140" s="1">
        <f t="shared" si="17"/>
        <v>44609</v>
      </c>
      <c r="E1140">
        <v>2022</v>
      </c>
      <c r="F1140">
        <v>2</v>
      </c>
      <c r="G1140">
        <v>17</v>
      </c>
      <c r="H1140">
        <v>10</v>
      </c>
      <c r="I1140" s="4">
        <v>1180.5684499137296</v>
      </c>
    </row>
    <row r="1141" spans="1:9" x14ac:dyDescent="0.55000000000000004">
      <c r="A1141" t="s">
        <v>1</v>
      </c>
      <c r="B1141" t="s">
        <v>11</v>
      </c>
      <c r="C1141" t="s">
        <v>21</v>
      </c>
      <c r="D1141" s="1">
        <f t="shared" si="17"/>
        <v>44609</v>
      </c>
      <c r="E1141">
        <v>2022</v>
      </c>
      <c r="F1141">
        <v>2</v>
      </c>
      <c r="G1141">
        <v>17</v>
      </c>
      <c r="H1141">
        <v>11</v>
      </c>
      <c r="I1141" s="4">
        <v>1531.4647920920279</v>
      </c>
    </row>
    <row r="1142" spans="1:9" x14ac:dyDescent="0.55000000000000004">
      <c r="A1142" t="s">
        <v>1</v>
      </c>
      <c r="B1142" t="s">
        <v>11</v>
      </c>
      <c r="C1142" t="s">
        <v>21</v>
      </c>
      <c r="D1142" s="1">
        <f t="shared" si="17"/>
        <v>44609</v>
      </c>
      <c r="E1142">
        <v>2022</v>
      </c>
      <c r="F1142">
        <v>2</v>
      </c>
      <c r="G1142">
        <v>17</v>
      </c>
      <c r="H1142">
        <v>12</v>
      </c>
      <c r="I1142" s="4">
        <v>2216.9181288541845</v>
      </c>
    </row>
    <row r="1143" spans="1:9" x14ac:dyDescent="0.55000000000000004">
      <c r="A1143" t="s">
        <v>1</v>
      </c>
      <c r="B1143" t="s">
        <v>11</v>
      </c>
      <c r="C1143" t="s">
        <v>21</v>
      </c>
      <c r="D1143" s="1">
        <f t="shared" si="17"/>
        <v>44609</v>
      </c>
      <c r="E1143">
        <v>2022</v>
      </c>
      <c r="F1143">
        <v>2</v>
      </c>
      <c r="G1143">
        <v>17</v>
      </c>
      <c r="H1143">
        <v>13</v>
      </c>
      <c r="I1143" s="4">
        <v>2406.1421910692029</v>
      </c>
    </row>
    <row r="1144" spans="1:9" x14ac:dyDescent="0.55000000000000004">
      <c r="A1144" t="s">
        <v>1</v>
      </c>
      <c r="B1144" t="s">
        <v>11</v>
      </c>
      <c r="C1144" t="s">
        <v>21</v>
      </c>
      <c r="D1144" s="1">
        <f t="shared" si="17"/>
        <v>44609</v>
      </c>
      <c r="E1144">
        <v>2022</v>
      </c>
      <c r="F1144">
        <v>2</v>
      </c>
      <c r="G1144">
        <v>17</v>
      </c>
      <c r="H1144">
        <v>14</v>
      </c>
      <c r="I1144" s="4">
        <v>1157.7945357124395</v>
      </c>
    </row>
    <row r="1145" spans="1:9" x14ac:dyDescent="0.55000000000000004">
      <c r="A1145" t="s">
        <v>1</v>
      </c>
      <c r="B1145" t="s">
        <v>11</v>
      </c>
      <c r="C1145" t="s">
        <v>21</v>
      </c>
      <c r="D1145" s="1">
        <f t="shared" si="17"/>
        <v>44609</v>
      </c>
      <c r="E1145">
        <v>2022</v>
      </c>
      <c r="F1145">
        <v>2</v>
      </c>
      <c r="G1145">
        <v>17</v>
      </c>
      <c r="H1145">
        <v>15</v>
      </c>
      <c r="I1145" s="4">
        <v>825.1256716207248</v>
      </c>
    </row>
    <row r="1146" spans="1:9" x14ac:dyDescent="0.55000000000000004">
      <c r="A1146" t="s">
        <v>1</v>
      </c>
      <c r="B1146" t="s">
        <v>11</v>
      </c>
      <c r="C1146" t="s">
        <v>21</v>
      </c>
      <c r="D1146" s="1">
        <f t="shared" si="17"/>
        <v>44609</v>
      </c>
      <c r="E1146">
        <v>2022</v>
      </c>
      <c r="F1146">
        <v>2</v>
      </c>
      <c r="G1146">
        <v>17</v>
      </c>
      <c r="H1146">
        <v>16</v>
      </c>
      <c r="I1146" s="4">
        <v>203.82956727447535</v>
      </c>
    </row>
    <row r="1147" spans="1:9" x14ac:dyDescent="0.55000000000000004">
      <c r="A1147" t="s">
        <v>1</v>
      </c>
      <c r="B1147" t="s">
        <v>11</v>
      </c>
      <c r="C1147" t="s">
        <v>21</v>
      </c>
      <c r="D1147" s="1">
        <f t="shared" si="17"/>
        <v>44609</v>
      </c>
      <c r="E1147">
        <v>2022</v>
      </c>
      <c r="F1147">
        <v>2</v>
      </c>
      <c r="G1147">
        <v>17</v>
      </c>
      <c r="H1147">
        <v>17</v>
      </c>
      <c r="I1147" s="4">
        <v>42.80605552450421</v>
      </c>
    </row>
    <row r="1148" spans="1:9" x14ac:dyDescent="0.55000000000000004">
      <c r="A1148" t="s">
        <v>1</v>
      </c>
      <c r="B1148" t="s">
        <v>11</v>
      </c>
      <c r="C1148" t="s">
        <v>21</v>
      </c>
      <c r="D1148" s="1">
        <f t="shared" si="17"/>
        <v>44609</v>
      </c>
      <c r="E1148">
        <v>2022</v>
      </c>
      <c r="F1148">
        <v>2</v>
      </c>
      <c r="G1148">
        <v>17</v>
      </c>
      <c r="H1148">
        <v>18</v>
      </c>
      <c r="I1148" s="4">
        <v>0.26557763117897321</v>
      </c>
    </row>
    <row r="1149" spans="1:9" x14ac:dyDescent="0.55000000000000004">
      <c r="A1149" t="s">
        <v>1</v>
      </c>
      <c r="B1149" t="s">
        <v>11</v>
      </c>
      <c r="C1149" t="s">
        <v>21</v>
      </c>
      <c r="D1149" s="1">
        <f t="shared" si="17"/>
        <v>44609</v>
      </c>
      <c r="E1149">
        <v>2022</v>
      </c>
      <c r="F1149">
        <v>2</v>
      </c>
      <c r="G1149">
        <v>17</v>
      </c>
      <c r="H1149">
        <v>19</v>
      </c>
      <c r="I1149" s="4">
        <v>0.1365827817491862</v>
      </c>
    </row>
    <row r="1150" spans="1:9" x14ac:dyDescent="0.55000000000000004">
      <c r="A1150" t="s">
        <v>1</v>
      </c>
      <c r="B1150" t="s">
        <v>11</v>
      </c>
      <c r="C1150" t="s">
        <v>21</v>
      </c>
      <c r="D1150" s="1">
        <f t="shared" si="17"/>
        <v>44609</v>
      </c>
      <c r="E1150">
        <v>2022</v>
      </c>
      <c r="F1150">
        <v>2</v>
      </c>
      <c r="G1150">
        <v>17</v>
      </c>
      <c r="H1150">
        <v>20</v>
      </c>
      <c r="I1150" s="4">
        <v>0.2731655634983724</v>
      </c>
    </row>
    <row r="1151" spans="1:9" x14ac:dyDescent="0.55000000000000004">
      <c r="A1151" t="s">
        <v>1</v>
      </c>
      <c r="B1151" t="s">
        <v>11</v>
      </c>
      <c r="C1151" t="s">
        <v>21</v>
      </c>
      <c r="D1151" s="1">
        <f t="shared" si="17"/>
        <v>44609</v>
      </c>
      <c r="E1151">
        <v>2022</v>
      </c>
      <c r="F1151">
        <v>2</v>
      </c>
      <c r="G1151">
        <v>17</v>
      </c>
      <c r="H1151">
        <v>21</v>
      </c>
      <c r="I1151" s="4">
        <v>0.24281383422077546</v>
      </c>
    </row>
    <row r="1152" spans="1:9" x14ac:dyDescent="0.55000000000000004">
      <c r="A1152" t="s">
        <v>1</v>
      </c>
      <c r="B1152" t="s">
        <v>11</v>
      </c>
      <c r="C1152" t="s">
        <v>21</v>
      </c>
      <c r="D1152" s="1">
        <f t="shared" si="17"/>
        <v>44609</v>
      </c>
      <c r="E1152">
        <v>2022</v>
      </c>
      <c r="F1152">
        <v>2</v>
      </c>
      <c r="G1152">
        <v>17</v>
      </c>
      <c r="H1152">
        <v>22</v>
      </c>
      <c r="I1152" s="4">
        <v>0.24281383422077546</v>
      </c>
    </row>
    <row r="1153" spans="1:9" x14ac:dyDescent="0.55000000000000004">
      <c r="A1153" t="s">
        <v>1</v>
      </c>
      <c r="B1153" t="s">
        <v>11</v>
      </c>
      <c r="C1153" t="s">
        <v>21</v>
      </c>
      <c r="D1153" s="1">
        <f t="shared" si="17"/>
        <v>44609</v>
      </c>
      <c r="E1153">
        <v>2022</v>
      </c>
      <c r="F1153">
        <v>2</v>
      </c>
      <c r="G1153">
        <v>17</v>
      </c>
      <c r="H1153">
        <v>23</v>
      </c>
      <c r="I1153" s="4">
        <v>0.16693451102678314</v>
      </c>
    </row>
    <row r="1154" spans="1:9" x14ac:dyDescent="0.55000000000000004">
      <c r="A1154" t="s">
        <v>1</v>
      </c>
      <c r="B1154" t="s">
        <v>11</v>
      </c>
      <c r="C1154" t="s">
        <v>21</v>
      </c>
      <c r="D1154" s="1">
        <f t="shared" si="17"/>
        <v>44610</v>
      </c>
      <c r="E1154">
        <v>2022</v>
      </c>
      <c r="F1154">
        <v>2</v>
      </c>
      <c r="G1154">
        <v>18</v>
      </c>
      <c r="H1154">
        <v>0</v>
      </c>
      <c r="I1154" s="4">
        <v>0.25040176654017471</v>
      </c>
    </row>
    <row r="1155" spans="1:9" x14ac:dyDescent="0.55000000000000004">
      <c r="A1155" t="s">
        <v>1</v>
      </c>
      <c r="B1155" t="s">
        <v>11</v>
      </c>
      <c r="C1155" t="s">
        <v>21</v>
      </c>
      <c r="D1155" s="1">
        <f t="shared" ref="D1155:D1218" si="18">DATE(E1155,F1155,G1155)</f>
        <v>44610</v>
      </c>
      <c r="E1155">
        <v>2022</v>
      </c>
      <c r="F1155">
        <v>2</v>
      </c>
      <c r="G1155">
        <v>18</v>
      </c>
      <c r="H1155">
        <v>1</v>
      </c>
      <c r="I1155" s="4">
        <v>0.19728624030438005</v>
      </c>
    </row>
    <row r="1156" spans="1:9" x14ac:dyDescent="0.55000000000000004">
      <c r="A1156" t="s">
        <v>1</v>
      </c>
      <c r="B1156" t="s">
        <v>11</v>
      </c>
      <c r="C1156" t="s">
        <v>21</v>
      </c>
      <c r="D1156" s="1">
        <f t="shared" si="18"/>
        <v>44610</v>
      </c>
      <c r="E1156">
        <v>2022</v>
      </c>
      <c r="F1156">
        <v>2</v>
      </c>
      <c r="G1156">
        <v>18</v>
      </c>
      <c r="H1156">
        <v>2</v>
      </c>
      <c r="I1156" s="4">
        <v>0.21246210494317852</v>
      </c>
    </row>
    <row r="1157" spans="1:9" x14ac:dyDescent="0.55000000000000004">
      <c r="A1157" t="s">
        <v>1</v>
      </c>
      <c r="B1157" t="s">
        <v>11</v>
      </c>
      <c r="C1157" t="s">
        <v>21</v>
      </c>
      <c r="D1157" s="1">
        <f t="shared" si="18"/>
        <v>44610</v>
      </c>
      <c r="E1157">
        <v>2022</v>
      </c>
      <c r="F1157">
        <v>2</v>
      </c>
      <c r="G1157">
        <v>18</v>
      </c>
      <c r="H1157">
        <v>3</v>
      </c>
      <c r="I1157" s="4">
        <v>0.26557763117897321</v>
      </c>
    </row>
    <row r="1158" spans="1:9" x14ac:dyDescent="0.55000000000000004">
      <c r="A1158" t="s">
        <v>1</v>
      </c>
      <c r="B1158" t="s">
        <v>11</v>
      </c>
      <c r="C1158" t="s">
        <v>21</v>
      </c>
      <c r="D1158" s="1">
        <f t="shared" si="18"/>
        <v>44610</v>
      </c>
      <c r="E1158">
        <v>2022</v>
      </c>
      <c r="F1158">
        <v>2</v>
      </c>
      <c r="G1158">
        <v>18</v>
      </c>
      <c r="H1158">
        <v>4</v>
      </c>
      <c r="I1158" s="4">
        <v>0.2731655634983724</v>
      </c>
    </row>
    <row r="1159" spans="1:9" x14ac:dyDescent="0.55000000000000004">
      <c r="A1159" t="s">
        <v>1</v>
      </c>
      <c r="B1159" t="s">
        <v>11</v>
      </c>
      <c r="C1159" t="s">
        <v>21</v>
      </c>
      <c r="D1159" s="1">
        <f t="shared" si="18"/>
        <v>44610</v>
      </c>
      <c r="E1159">
        <v>2022</v>
      </c>
      <c r="F1159">
        <v>2</v>
      </c>
      <c r="G1159">
        <v>18</v>
      </c>
      <c r="H1159">
        <v>5</v>
      </c>
      <c r="I1159" s="4">
        <v>0.11381898479098849</v>
      </c>
    </row>
    <row r="1160" spans="1:9" x14ac:dyDescent="0.55000000000000004">
      <c r="A1160" t="s">
        <v>1</v>
      </c>
      <c r="B1160" t="s">
        <v>11</v>
      </c>
      <c r="C1160" t="s">
        <v>21</v>
      </c>
      <c r="D1160" s="1">
        <f t="shared" si="18"/>
        <v>44610</v>
      </c>
      <c r="E1160">
        <v>2022</v>
      </c>
      <c r="F1160">
        <v>2</v>
      </c>
      <c r="G1160">
        <v>18</v>
      </c>
      <c r="H1160">
        <v>6</v>
      </c>
      <c r="I1160" s="4">
        <v>9.8643120152190025E-2</v>
      </c>
    </row>
    <row r="1161" spans="1:9" x14ac:dyDescent="0.55000000000000004">
      <c r="A1161" t="s">
        <v>1</v>
      </c>
      <c r="B1161" t="s">
        <v>11</v>
      </c>
      <c r="C1161" t="s">
        <v>21</v>
      </c>
      <c r="D1161" s="1">
        <f t="shared" si="18"/>
        <v>44610</v>
      </c>
      <c r="E1161">
        <v>2022</v>
      </c>
      <c r="F1161">
        <v>2</v>
      </c>
      <c r="G1161">
        <v>18</v>
      </c>
      <c r="H1161">
        <v>7</v>
      </c>
      <c r="I1161" s="4">
        <v>0.14417071406858545</v>
      </c>
    </row>
    <row r="1162" spans="1:9" x14ac:dyDescent="0.55000000000000004">
      <c r="A1162" t="s">
        <v>1</v>
      </c>
      <c r="B1162" t="s">
        <v>11</v>
      </c>
      <c r="C1162" t="s">
        <v>21</v>
      </c>
      <c r="D1162" s="1">
        <f t="shared" si="18"/>
        <v>44610</v>
      </c>
      <c r="E1162">
        <v>2022</v>
      </c>
      <c r="F1162">
        <v>2</v>
      </c>
      <c r="G1162">
        <v>18</v>
      </c>
      <c r="H1162">
        <v>8</v>
      </c>
      <c r="I1162" s="4">
        <v>1.4214726545007896</v>
      </c>
    </row>
    <row r="1163" spans="1:9" x14ac:dyDescent="0.55000000000000004">
      <c r="A1163" t="s">
        <v>1</v>
      </c>
      <c r="B1163" t="s">
        <v>11</v>
      </c>
      <c r="C1163" t="s">
        <v>21</v>
      </c>
      <c r="D1163" s="1">
        <f t="shared" si="18"/>
        <v>44610</v>
      </c>
      <c r="E1163">
        <v>2022</v>
      </c>
      <c r="F1163">
        <v>2</v>
      </c>
      <c r="G1163">
        <v>18</v>
      </c>
      <c r="H1163">
        <v>9</v>
      </c>
      <c r="I1163" s="4">
        <v>2.2991434927779677</v>
      </c>
    </row>
    <row r="1164" spans="1:9" x14ac:dyDescent="0.55000000000000004">
      <c r="A1164" t="s">
        <v>1</v>
      </c>
      <c r="B1164" t="s">
        <v>11</v>
      </c>
      <c r="C1164" t="s">
        <v>21</v>
      </c>
      <c r="D1164" s="1">
        <f t="shared" si="18"/>
        <v>44610</v>
      </c>
      <c r="E1164">
        <v>2022</v>
      </c>
      <c r="F1164">
        <v>2</v>
      </c>
      <c r="G1164">
        <v>18</v>
      </c>
      <c r="H1164">
        <v>10</v>
      </c>
      <c r="I1164" s="4">
        <v>19.232879118903924</v>
      </c>
    </row>
    <row r="1165" spans="1:9" x14ac:dyDescent="0.55000000000000004">
      <c r="A1165" t="s">
        <v>1</v>
      </c>
      <c r="B1165" t="s">
        <v>11</v>
      </c>
      <c r="C1165" t="s">
        <v>21</v>
      </c>
      <c r="D1165" s="1">
        <f t="shared" si="18"/>
        <v>44610</v>
      </c>
      <c r="E1165">
        <v>2022</v>
      </c>
      <c r="F1165">
        <v>2</v>
      </c>
      <c r="G1165">
        <v>18</v>
      </c>
      <c r="H1165">
        <v>11</v>
      </c>
      <c r="I1165" s="4">
        <v>69.863357520095306</v>
      </c>
    </row>
    <row r="1166" spans="1:9" x14ac:dyDescent="0.55000000000000004">
      <c r="A1166" t="s">
        <v>1</v>
      </c>
      <c r="B1166" t="s">
        <v>11</v>
      </c>
      <c r="C1166" t="s">
        <v>21</v>
      </c>
      <c r="D1166" s="1">
        <f t="shared" si="18"/>
        <v>44610</v>
      </c>
      <c r="E1166">
        <v>2022</v>
      </c>
      <c r="F1166">
        <v>2</v>
      </c>
      <c r="G1166">
        <v>18</v>
      </c>
      <c r="H1166">
        <v>12</v>
      </c>
      <c r="I1166" s="4">
        <v>103.22623127310717</v>
      </c>
    </row>
    <row r="1167" spans="1:9" x14ac:dyDescent="0.55000000000000004">
      <c r="A1167" t="s">
        <v>1</v>
      </c>
      <c r="B1167" t="s">
        <v>11</v>
      </c>
      <c r="C1167" t="s">
        <v>21</v>
      </c>
      <c r="D1167" s="1">
        <f t="shared" si="18"/>
        <v>44610</v>
      </c>
      <c r="E1167">
        <v>2022</v>
      </c>
      <c r="F1167">
        <v>2</v>
      </c>
      <c r="G1167">
        <v>18</v>
      </c>
      <c r="H1167">
        <v>13</v>
      </c>
      <c r="I1167" s="4">
        <v>113.38267868262305</v>
      </c>
    </row>
    <row r="1168" spans="1:9" x14ac:dyDescent="0.55000000000000004">
      <c r="A1168" t="s">
        <v>1</v>
      </c>
      <c r="B1168" t="s">
        <v>11</v>
      </c>
      <c r="C1168" t="s">
        <v>21</v>
      </c>
      <c r="D1168" s="1">
        <f t="shared" si="18"/>
        <v>44610</v>
      </c>
      <c r="E1168">
        <v>2022</v>
      </c>
      <c r="F1168">
        <v>2</v>
      </c>
      <c r="G1168">
        <v>18</v>
      </c>
      <c r="H1168">
        <v>14</v>
      </c>
      <c r="I1168" s="4">
        <v>86.618776736715375</v>
      </c>
    </row>
    <row r="1169" spans="1:9" x14ac:dyDescent="0.55000000000000004">
      <c r="A1169" t="s">
        <v>1</v>
      </c>
      <c r="B1169" t="s">
        <v>11</v>
      </c>
      <c r="C1169" t="s">
        <v>21</v>
      </c>
      <c r="D1169" s="1">
        <f t="shared" si="18"/>
        <v>44610</v>
      </c>
      <c r="E1169">
        <v>2022</v>
      </c>
      <c r="F1169">
        <v>2</v>
      </c>
      <c r="G1169">
        <v>18</v>
      </c>
      <c r="H1169">
        <v>15</v>
      </c>
      <c r="I1169" s="4">
        <v>20.406479317637672</v>
      </c>
    </row>
    <row r="1170" spans="1:9" x14ac:dyDescent="0.55000000000000004">
      <c r="A1170" t="s">
        <v>1</v>
      </c>
      <c r="B1170" t="s">
        <v>11</v>
      </c>
      <c r="C1170" t="s">
        <v>21</v>
      </c>
      <c r="D1170" s="1">
        <f t="shared" si="18"/>
        <v>44610</v>
      </c>
      <c r="E1170">
        <v>2022</v>
      </c>
      <c r="F1170">
        <v>2</v>
      </c>
      <c r="G1170">
        <v>18</v>
      </c>
      <c r="H1170">
        <v>16</v>
      </c>
      <c r="I1170" s="4">
        <v>26.655141582662939</v>
      </c>
    </row>
    <row r="1171" spans="1:9" x14ac:dyDescent="0.55000000000000004">
      <c r="A1171" t="s">
        <v>1</v>
      </c>
      <c r="B1171" t="s">
        <v>11</v>
      </c>
      <c r="C1171" t="s">
        <v>21</v>
      </c>
      <c r="D1171" s="1">
        <f t="shared" si="18"/>
        <v>44610</v>
      </c>
      <c r="E1171">
        <v>2022</v>
      </c>
      <c r="F1171">
        <v>2</v>
      </c>
      <c r="G1171">
        <v>18</v>
      </c>
      <c r="H1171">
        <v>17</v>
      </c>
      <c r="I1171" s="4">
        <v>0.97631395842936808</v>
      </c>
    </row>
    <row r="1172" spans="1:9" x14ac:dyDescent="0.55000000000000004">
      <c r="A1172" t="s">
        <v>1</v>
      </c>
      <c r="B1172" t="s">
        <v>11</v>
      </c>
      <c r="C1172" t="s">
        <v>21</v>
      </c>
      <c r="D1172" s="1">
        <f t="shared" si="18"/>
        <v>44610</v>
      </c>
      <c r="E1172">
        <v>2022</v>
      </c>
      <c r="F1172">
        <v>2</v>
      </c>
      <c r="G1172">
        <v>18</v>
      </c>
      <c r="H1172">
        <v>18</v>
      </c>
      <c r="I1172" s="4">
        <v>0</v>
      </c>
    </row>
    <row r="1173" spans="1:9" x14ac:dyDescent="0.55000000000000004">
      <c r="A1173" t="s">
        <v>1</v>
      </c>
      <c r="B1173" t="s">
        <v>11</v>
      </c>
      <c r="C1173" t="s">
        <v>21</v>
      </c>
      <c r="D1173" s="1">
        <f t="shared" si="18"/>
        <v>44610</v>
      </c>
      <c r="E1173">
        <v>2022</v>
      </c>
      <c r="F1173">
        <v>2</v>
      </c>
      <c r="G1173">
        <v>18</v>
      </c>
      <c r="H1173">
        <v>19</v>
      </c>
      <c r="I1173" s="4">
        <v>0</v>
      </c>
    </row>
    <row r="1174" spans="1:9" x14ac:dyDescent="0.55000000000000004">
      <c r="A1174" t="s">
        <v>1</v>
      </c>
      <c r="B1174" t="s">
        <v>11</v>
      </c>
      <c r="C1174" t="s">
        <v>21</v>
      </c>
      <c r="D1174" s="1">
        <f t="shared" si="18"/>
        <v>44610</v>
      </c>
      <c r="E1174">
        <v>2022</v>
      </c>
      <c r="F1174">
        <v>2</v>
      </c>
      <c r="G1174">
        <v>18</v>
      </c>
      <c r="H1174">
        <v>20</v>
      </c>
      <c r="I1174" s="4">
        <v>0</v>
      </c>
    </row>
    <row r="1175" spans="1:9" x14ac:dyDescent="0.55000000000000004">
      <c r="A1175" t="s">
        <v>1</v>
      </c>
      <c r="B1175" t="s">
        <v>11</v>
      </c>
      <c r="C1175" t="s">
        <v>21</v>
      </c>
      <c r="D1175" s="1">
        <f t="shared" si="18"/>
        <v>44610</v>
      </c>
      <c r="E1175">
        <v>2022</v>
      </c>
      <c r="F1175">
        <v>2</v>
      </c>
      <c r="G1175">
        <v>18</v>
      </c>
      <c r="H1175">
        <v>21</v>
      </c>
      <c r="I1175" s="4">
        <v>0.1365827817491862</v>
      </c>
    </row>
    <row r="1176" spans="1:9" x14ac:dyDescent="0.55000000000000004">
      <c r="A1176" t="s">
        <v>1</v>
      </c>
      <c r="B1176" t="s">
        <v>11</v>
      </c>
      <c r="C1176" t="s">
        <v>21</v>
      </c>
      <c r="D1176" s="1">
        <f t="shared" si="18"/>
        <v>44610</v>
      </c>
      <c r="E1176">
        <v>2022</v>
      </c>
      <c r="F1176">
        <v>2</v>
      </c>
      <c r="G1176">
        <v>18</v>
      </c>
      <c r="H1176">
        <v>22</v>
      </c>
      <c r="I1176" s="4">
        <v>0.26557763117897321</v>
      </c>
    </row>
    <row r="1177" spans="1:9" x14ac:dyDescent="0.55000000000000004">
      <c r="A1177" t="s">
        <v>1</v>
      </c>
      <c r="B1177" t="s">
        <v>11</v>
      </c>
      <c r="C1177" t="s">
        <v>21</v>
      </c>
      <c r="D1177" s="1">
        <f t="shared" si="18"/>
        <v>44610</v>
      </c>
      <c r="E1177">
        <v>2022</v>
      </c>
      <c r="F1177">
        <v>2</v>
      </c>
      <c r="G1177">
        <v>18</v>
      </c>
      <c r="H1177">
        <v>23</v>
      </c>
      <c r="I1177" s="4">
        <v>0.10623105247158926</v>
      </c>
    </row>
    <row r="1178" spans="1:9" x14ac:dyDescent="0.55000000000000004">
      <c r="A1178" t="s">
        <v>9</v>
      </c>
      <c r="B1178" t="s">
        <v>11</v>
      </c>
      <c r="C1178" t="s">
        <v>21</v>
      </c>
      <c r="D1178" s="1">
        <f t="shared" si="18"/>
        <v>44611</v>
      </c>
      <c r="E1178">
        <v>2022</v>
      </c>
      <c r="F1178">
        <v>2</v>
      </c>
      <c r="G1178">
        <v>19</v>
      </c>
      <c r="H1178">
        <v>0</v>
      </c>
      <c r="I1178" s="4">
        <v>0.18211037566558161</v>
      </c>
    </row>
    <row r="1179" spans="1:9" x14ac:dyDescent="0.55000000000000004">
      <c r="A1179" t="s">
        <v>9</v>
      </c>
      <c r="B1179" t="s">
        <v>11</v>
      </c>
      <c r="C1179" t="s">
        <v>21</v>
      </c>
      <c r="D1179" s="1">
        <f t="shared" si="18"/>
        <v>44611</v>
      </c>
      <c r="E1179">
        <v>2022</v>
      </c>
      <c r="F1179">
        <v>2</v>
      </c>
      <c r="G1179">
        <v>19</v>
      </c>
      <c r="H1179">
        <v>1</v>
      </c>
      <c r="I1179" s="4">
        <v>0.22763796958197699</v>
      </c>
    </row>
    <row r="1180" spans="1:9" x14ac:dyDescent="0.55000000000000004">
      <c r="A1180" t="s">
        <v>9</v>
      </c>
      <c r="B1180" t="s">
        <v>11</v>
      </c>
      <c r="C1180" t="s">
        <v>21</v>
      </c>
      <c r="D1180" s="1">
        <f t="shared" si="18"/>
        <v>44611</v>
      </c>
      <c r="E1180">
        <v>2022</v>
      </c>
      <c r="F1180">
        <v>2</v>
      </c>
      <c r="G1180">
        <v>19</v>
      </c>
      <c r="H1180">
        <v>2</v>
      </c>
      <c r="I1180" s="4">
        <v>0.22005003726257774</v>
      </c>
    </row>
    <row r="1181" spans="1:9" x14ac:dyDescent="0.55000000000000004">
      <c r="A1181" t="s">
        <v>9</v>
      </c>
      <c r="B1181" t="s">
        <v>11</v>
      </c>
      <c r="C1181" t="s">
        <v>21</v>
      </c>
      <c r="D1181" s="1">
        <f t="shared" si="18"/>
        <v>44611</v>
      </c>
      <c r="E1181">
        <v>2022</v>
      </c>
      <c r="F1181">
        <v>2</v>
      </c>
      <c r="G1181">
        <v>19</v>
      </c>
      <c r="H1181">
        <v>3</v>
      </c>
      <c r="I1181" s="4">
        <v>0.1365827817491862</v>
      </c>
    </row>
    <row r="1182" spans="1:9" x14ac:dyDescent="0.55000000000000004">
      <c r="A1182" t="s">
        <v>9</v>
      </c>
      <c r="B1182" t="s">
        <v>11</v>
      </c>
      <c r="C1182" t="s">
        <v>21</v>
      </c>
      <c r="D1182" s="1">
        <f t="shared" si="18"/>
        <v>44611</v>
      </c>
      <c r="E1182">
        <v>2022</v>
      </c>
      <c r="F1182">
        <v>2</v>
      </c>
      <c r="G1182">
        <v>19</v>
      </c>
      <c r="H1182">
        <v>4</v>
      </c>
      <c r="I1182" s="4">
        <v>0.2048741726237793</v>
      </c>
    </row>
    <row r="1183" spans="1:9" x14ac:dyDescent="0.55000000000000004">
      <c r="A1183" t="s">
        <v>9</v>
      </c>
      <c r="B1183" t="s">
        <v>11</v>
      </c>
      <c r="C1183" t="s">
        <v>21</v>
      </c>
      <c r="D1183" s="1">
        <f t="shared" si="18"/>
        <v>44611</v>
      </c>
      <c r="E1183">
        <v>2022</v>
      </c>
      <c r="F1183">
        <v>2</v>
      </c>
      <c r="G1183">
        <v>19</v>
      </c>
      <c r="H1183">
        <v>5</v>
      </c>
      <c r="I1183" s="4">
        <v>0.10623105247158926</v>
      </c>
    </row>
    <row r="1184" spans="1:9" x14ac:dyDescent="0.55000000000000004">
      <c r="A1184" t="s">
        <v>9</v>
      </c>
      <c r="B1184" t="s">
        <v>11</v>
      </c>
      <c r="C1184" t="s">
        <v>21</v>
      </c>
      <c r="D1184" s="1">
        <f t="shared" si="18"/>
        <v>44611</v>
      </c>
      <c r="E1184">
        <v>2022</v>
      </c>
      <c r="F1184">
        <v>2</v>
      </c>
      <c r="G1184">
        <v>19</v>
      </c>
      <c r="H1184">
        <v>6</v>
      </c>
      <c r="I1184" s="4">
        <v>0.19728624030438005</v>
      </c>
    </row>
    <row r="1185" spans="1:9" x14ac:dyDescent="0.55000000000000004">
      <c r="A1185" t="s">
        <v>9</v>
      </c>
      <c r="B1185" t="s">
        <v>11</v>
      </c>
      <c r="C1185" t="s">
        <v>21</v>
      </c>
      <c r="D1185" s="1">
        <f t="shared" si="18"/>
        <v>44611</v>
      </c>
      <c r="E1185">
        <v>2022</v>
      </c>
      <c r="F1185">
        <v>2</v>
      </c>
      <c r="G1185">
        <v>19</v>
      </c>
      <c r="H1185">
        <v>7</v>
      </c>
      <c r="I1185" s="4">
        <v>0.23522590190137621</v>
      </c>
    </row>
    <row r="1186" spans="1:9" x14ac:dyDescent="0.55000000000000004">
      <c r="A1186" t="s">
        <v>9</v>
      </c>
      <c r="B1186" t="s">
        <v>11</v>
      </c>
      <c r="C1186" t="s">
        <v>21</v>
      </c>
      <c r="D1186" s="1">
        <f t="shared" si="18"/>
        <v>44611</v>
      </c>
      <c r="E1186">
        <v>2022</v>
      </c>
      <c r="F1186">
        <v>2</v>
      </c>
      <c r="G1186">
        <v>19</v>
      </c>
      <c r="H1186">
        <v>8</v>
      </c>
      <c r="I1186" s="4">
        <v>226.11279518577777</v>
      </c>
    </row>
    <row r="1187" spans="1:9" x14ac:dyDescent="0.55000000000000004">
      <c r="A1187" t="s">
        <v>9</v>
      </c>
      <c r="B1187" t="s">
        <v>11</v>
      </c>
      <c r="C1187" t="s">
        <v>21</v>
      </c>
      <c r="D1187" s="1">
        <f t="shared" si="18"/>
        <v>44611</v>
      </c>
      <c r="E1187">
        <v>2022</v>
      </c>
      <c r="F1187">
        <v>2</v>
      </c>
      <c r="G1187">
        <v>19</v>
      </c>
      <c r="H1187">
        <v>9</v>
      </c>
      <c r="I1187" s="4">
        <v>1170.9039534495882</v>
      </c>
    </row>
    <row r="1188" spans="1:9" x14ac:dyDescent="0.55000000000000004">
      <c r="A1188" t="s">
        <v>9</v>
      </c>
      <c r="B1188" t="s">
        <v>11</v>
      </c>
      <c r="C1188" t="s">
        <v>21</v>
      </c>
      <c r="D1188" s="1">
        <f t="shared" si="18"/>
        <v>44611</v>
      </c>
      <c r="E1188">
        <v>2022</v>
      </c>
      <c r="F1188">
        <v>2</v>
      </c>
      <c r="G1188">
        <v>19</v>
      </c>
      <c r="H1188">
        <v>10</v>
      </c>
      <c r="I1188" s="4">
        <v>2174.3472992315815</v>
      </c>
    </row>
    <row r="1189" spans="1:9" x14ac:dyDescent="0.55000000000000004">
      <c r="A1189" t="s">
        <v>9</v>
      </c>
      <c r="B1189" t="s">
        <v>11</v>
      </c>
      <c r="C1189" t="s">
        <v>21</v>
      </c>
      <c r="D1189" s="1">
        <f t="shared" si="18"/>
        <v>44611</v>
      </c>
      <c r="E1189">
        <v>2022</v>
      </c>
      <c r="F1189">
        <v>2</v>
      </c>
      <c r="G1189">
        <v>19</v>
      </c>
      <c r="H1189">
        <v>11</v>
      </c>
      <c r="I1189" s="4">
        <v>2570.2173162669592</v>
      </c>
    </row>
    <row r="1190" spans="1:9" x14ac:dyDescent="0.55000000000000004">
      <c r="A1190" t="s">
        <v>9</v>
      </c>
      <c r="B1190" t="s">
        <v>11</v>
      </c>
      <c r="C1190" t="s">
        <v>21</v>
      </c>
      <c r="D1190" s="1">
        <f t="shared" si="18"/>
        <v>44611</v>
      </c>
      <c r="E1190">
        <v>2022</v>
      </c>
      <c r="F1190">
        <v>2</v>
      </c>
      <c r="G1190">
        <v>19</v>
      </c>
      <c r="H1190">
        <v>12</v>
      </c>
      <c r="I1190" s="4">
        <v>2852.8387080906896</v>
      </c>
    </row>
    <row r="1191" spans="1:9" x14ac:dyDescent="0.55000000000000004">
      <c r="A1191" t="s">
        <v>9</v>
      </c>
      <c r="B1191" t="s">
        <v>11</v>
      </c>
      <c r="C1191" t="s">
        <v>21</v>
      </c>
      <c r="D1191" s="1">
        <f t="shared" si="18"/>
        <v>44611</v>
      </c>
      <c r="E1191">
        <v>2022</v>
      </c>
      <c r="F1191">
        <v>2</v>
      </c>
      <c r="G1191">
        <v>19</v>
      </c>
      <c r="H1191">
        <v>13</v>
      </c>
      <c r="I1191" s="4">
        <v>2425.759525425623</v>
      </c>
    </row>
    <row r="1192" spans="1:9" x14ac:dyDescent="0.55000000000000004">
      <c r="A1192" t="s">
        <v>9</v>
      </c>
      <c r="B1192" t="s">
        <v>11</v>
      </c>
      <c r="C1192" t="s">
        <v>21</v>
      </c>
      <c r="D1192" s="1">
        <f t="shared" si="18"/>
        <v>44611</v>
      </c>
      <c r="E1192">
        <v>2022</v>
      </c>
      <c r="F1192">
        <v>2</v>
      </c>
      <c r="G1192">
        <v>19</v>
      </c>
      <c r="H1192">
        <v>14</v>
      </c>
      <c r="I1192" s="4">
        <v>2616.8363077819613</v>
      </c>
    </row>
    <row r="1193" spans="1:9" x14ac:dyDescent="0.55000000000000004">
      <c r="A1193" t="s">
        <v>9</v>
      </c>
      <c r="B1193" t="s">
        <v>11</v>
      </c>
      <c r="C1193" t="s">
        <v>21</v>
      </c>
      <c r="D1193" s="1">
        <f t="shared" si="18"/>
        <v>44611</v>
      </c>
      <c r="E1193">
        <v>2022</v>
      </c>
      <c r="F1193">
        <v>2</v>
      </c>
      <c r="G1193">
        <v>19</v>
      </c>
      <c r="H1193">
        <v>15</v>
      </c>
      <c r="I1193" s="4">
        <v>1699.3047963755926</v>
      </c>
    </row>
    <row r="1194" spans="1:9" x14ac:dyDescent="0.55000000000000004">
      <c r="A1194" t="s">
        <v>9</v>
      </c>
      <c r="B1194" t="s">
        <v>11</v>
      </c>
      <c r="C1194" t="s">
        <v>21</v>
      </c>
      <c r="D1194" s="1">
        <f t="shared" si="18"/>
        <v>44611</v>
      </c>
      <c r="E1194">
        <v>2022</v>
      </c>
      <c r="F1194">
        <v>2</v>
      </c>
      <c r="G1194">
        <v>19</v>
      </c>
      <c r="H1194">
        <v>16</v>
      </c>
      <c r="I1194" s="4">
        <v>922.11968114883223</v>
      </c>
    </row>
    <row r="1195" spans="1:9" x14ac:dyDescent="0.55000000000000004">
      <c r="A1195" t="s">
        <v>9</v>
      </c>
      <c r="B1195" t="s">
        <v>11</v>
      </c>
      <c r="C1195" t="s">
        <v>21</v>
      </c>
      <c r="D1195" s="1">
        <f t="shared" si="18"/>
        <v>44611</v>
      </c>
      <c r="E1195">
        <v>2022</v>
      </c>
      <c r="F1195">
        <v>2</v>
      </c>
      <c r="G1195">
        <v>19</v>
      </c>
      <c r="H1195">
        <v>17</v>
      </c>
      <c r="I1195" s="4">
        <v>190.13208478257317</v>
      </c>
    </row>
    <row r="1196" spans="1:9" x14ac:dyDescent="0.55000000000000004">
      <c r="A1196" t="s">
        <v>9</v>
      </c>
      <c r="B1196" t="s">
        <v>11</v>
      </c>
      <c r="C1196" t="s">
        <v>21</v>
      </c>
      <c r="D1196" s="1">
        <f t="shared" si="18"/>
        <v>44611</v>
      </c>
      <c r="E1196">
        <v>2022</v>
      </c>
      <c r="F1196">
        <v>2</v>
      </c>
      <c r="G1196">
        <v>19</v>
      </c>
      <c r="H1196">
        <v>18</v>
      </c>
      <c r="I1196" s="4">
        <v>0.8523777305458472</v>
      </c>
    </row>
    <row r="1197" spans="1:9" x14ac:dyDescent="0.55000000000000004">
      <c r="A1197" t="s">
        <v>9</v>
      </c>
      <c r="B1197" t="s">
        <v>11</v>
      </c>
      <c r="C1197" t="s">
        <v>21</v>
      </c>
      <c r="D1197" s="1">
        <f t="shared" si="18"/>
        <v>44611</v>
      </c>
      <c r="E1197">
        <v>2022</v>
      </c>
      <c r="F1197">
        <v>2</v>
      </c>
      <c r="G1197">
        <v>19</v>
      </c>
      <c r="H1197">
        <v>19</v>
      </c>
      <c r="I1197" s="4">
        <v>0.14417071406858545</v>
      </c>
    </row>
    <row r="1198" spans="1:9" x14ac:dyDescent="0.55000000000000004">
      <c r="A1198" t="s">
        <v>9</v>
      </c>
      <c r="B1198" t="s">
        <v>11</v>
      </c>
      <c r="C1198" t="s">
        <v>21</v>
      </c>
      <c r="D1198" s="1">
        <f t="shared" si="18"/>
        <v>44611</v>
      </c>
      <c r="E1198">
        <v>2022</v>
      </c>
      <c r="F1198">
        <v>2</v>
      </c>
      <c r="G1198">
        <v>19</v>
      </c>
      <c r="H1198">
        <v>20</v>
      </c>
      <c r="I1198" s="4">
        <v>0.12140691711038773</v>
      </c>
    </row>
    <row r="1199" spans="1:9" x14ac:dyDescent="0.55000000000000004">
      <c r="A1199" t="s">
        <v>9</v>
      </c>
      <c r="B1199" t="s">
        <v>11</v>
      </c>
      <c r="C1199" t="s">
        <v>21</v>
      </c>
      <c r="D1199" s="1">
        <f t="shared" si="18"/>
        <v>44611</v>
      </c>
      <c r="E1199">
        <v>2022</v>
      </c>
      <c r="F1199">
        <v>2</v>
      </c>
      <c r="G1199">
        <v>19</v>
      </c>
      <c r="H1199">
        <v>21</v>
      </c>
      <c r="I1199" s="4">
        <v>8.3467255513391569E-2</v>
      </c>
    </row>
    <row r="1200" spans="1:9" x14ac:dyDescent="0.55000000000000004">
      <c r="A1200" t="s">
        <v>9</v>
      </c>
      <c r="B1200" t="s">
        <v>11</v>
      </c>
      <c r="C1200" t="s">
        <v>21</v>
      </c>
      <c r="D1200" s="1">
        <f t="shared" si="18"/>
        <v>44611</v>
      </c>
      <c r="E1200">
        <v>2022</v>
      </c>
      <c r="F1200">
        <v>2</v>
      </c>
      <c r="G1200">
        <v>19</v>
      </c>
      <c r="H1200">
        <v>22</v>
      </c>
      <c r="I1200" s="4">
        <v>0.23522590190137621</v>
      </c>
    </row>
    <row r="1201" spans="1:9" x14ac:dyDescent="0.55000000000000004">
      <c r="A1201" t="s">
        <v>9</v>
      </c>
      <c r="B1201" t="s">
        <v>11</v>
      </c>
      <c r="C1201" t="s">
        <v>21</v>
      </c>
      <c r="D1201" s="1">
        <f t="shared" si="18"/>
        <v>44611</v>
      </c>
      <c r="E1201">
        <v>2022</v>
      </c>
      <c r="F1201">
        <v>2</v>
      </c>
      <c r="G1201">
        <v>19</v>
      </c>
      <c r="H1201">
        <v>23</v>
      </c>
      <c r="I1201" s="4">
        <v>0.22005003726257774</v>
      </c>
    </row>
    <row r="1202" spans="1:9" x14ac:dyDescent="0.55000000000000004">
      <c r="A1202" t="s">
        <v>9</v>
      </c>
      <c r="B1202" t="s">
        <v>11</v>
      </c>
      <c r="C1202" t="s">
        <v>21</v>
      </c>
      <c r="D1202" s="1">
        <f t="shared" si="18"/>
        <v>44612</v>
      </c>
      <c r="E1202">
        <v>2022</v>
      </c>
      <c r="F1202">
        <v>2</v>
      </c>
      <c r="G1202">
        <v>20</v>
      </c>
      <c r="H1202">
        <v>0</v>
      </c>
      <c r="I1202" s="4">
        <v>0.34904488669236472</v>
      </c>
    </row>
    <row r="1203" spans="1:9" x14ac:dyDescent="0.55000000000000004">
      <c r="A1203" t="s">
        <v>9</v>
      </c>
      <c r="B1203" t="s">
        <v>11</v>
      </c>
      <c r="C1203" t="s">
        <v>21</v>
      </c>
      <c r="D1203" s="1">
        <f t="shared" si="18"/>
        <v>44612</v>
      </c>
      <c r="E1203">
        <v>2022</v>
      </c>
      <c r="F1203">
        <v>2</v>
      </c>
      <c r="G1203">
        <v>20</v>
      </c>
      <c r="H1203">
        <v>1</v>
      </c>
      <c r="I1203" s="4">
        <v>0.12140691711038773</v>
      </c>
    </row>
    <row r="1204" spans="1:9" x14ac:dyDescent="0.55000000000000004">
      <c r="A1204" t="s">
        <v>9</v>
      </c>
      <c r="B1204" t="s">
        <v>11</v>
      </c>
      <c r="C1204" t="s">
        <v>21</v>
      </c>
      <c r="D1204" s="1">
        <f t="shared" si="18"/>
        <v>44612</v>
      </c>
      <c r="E1204">
        <v>2022</v>
      </c>
      <c r="F1204">
        <v>2</v>
      </c>
      <c r="G1204">
        <v>20</v>
      </c>
      <c r="H1204">
        <v>2</v>
      </c>
      <c r="I1204" s="4">
        <v>0.23522590190137621</v>
      </c>
    </row>
    <row r="1205" spans="1:9" x14ac:dyDescent="0.55000000000000004">
      <c r="A1205" t="s">
        <v>9</v>
      </c>
      <c r="B1205" t="s">
        <v>11</v>
      </c>
      <c r="C1205" t="s">
        <v>21</v>
      </c>
      <c r="D1205" s="1">
        <f t="shared" si="18"/>
        <v>44612</v>
      </c>
      <c r="E1205">
        <v>2022</v>
      </c>
      <c r="F1205">
        <v>2</v>
      </c>
      <c r="G1205">
        <v>20</v>
      </c>
      <c r="H1205">
        <v>3</v>
      </c>
      <c r="I1205" s="4">
        <v>0.25040176654017471</v>
      </c>
    </row>
    <row r="1206" spans="1:9" x14ac:dyDescent="0.55000000000000004">
      <c r="A1206" t="s">
        <v>9</v>
      </c>
      <c r="B1206" t="s">
        <v>11</v>
      </c>
      <c r="C1206" t="s">
        <v>21</v>
      </c>
      <c r="D1206" s="1">
        <f t="shared" si="18"/>
        <v>44612</v>
      </c>
      <c r="E1206">
        <v>2022</v>
      </c>
      <c r="F1206">
        <v>2</v>
      </c>
      <c r="G1206">
        <v>20</v>
      </c>
      <c r="H1206">
        <v>4</v>
      </c>
      <c r="I1206" s="4">
        <v>0.22763796958197699</v>
      </c>
    </row>
    <row r="1207" spans="1:9" x14ac:dyDescent="0.55000000000000004">
      <c r="A1207" t="s">
        <v>9</v>
      </c>
      <c r="B1207" t="s">
        <v>11</v>
      </c>
      <c r="C1207" t="s">
        <v>21</v>
      </c>
      <c r="D1207" s="1">
        <f t="shared" si="18"/>
        <v>44612</v>
      </c>
      <c r="E1207">
        <v>2022</v>
      </c>
      <c r="F1207">
        <v>2</v>
      </c>
      <c r="G1207">
        <v>20</v>
      </c>
      <c r="H1207">
        <v>5</v>
      </c>
      <c r="I1207" s="4">
        <v>0.1365827817491862</v>
      </c>
    </row>
    <row r="1208" spans="1:9" x14ac:dyDescent="0.55000000000000004">
      <c r="A1208" t="s">
        <v>9</v>
      </c>
      <c r="B1208" t="s">
        <v>11</v>
      </c>
      <c r="C1208" t="s">
        <v>21</v>
      </c>
      <c r="D1208" s="1">
        <f t="shared" si="18"/>
        <v>44612</v>
      </c>
      <c r="E1208">
        <v>2022</v>
      </c>
      <c r="F1208">
        <v>2</v>
      </c>
      <c r="G1208">
        <v>20</v>
      </c>
      <c r="H1208">
        <v>6</v>
      </c>
      <c r="I1208" s="4">
        <v>0.12140691711038773</v>
      </c>
    </row>
    <row r="1209" spans="1:9" x14ac:dyDescent="0.55000000000000004">
      <c r="A1209" t="s">
        <v>9</v>
      </c>
      <c r="B1209" t="s">
        <v>11</v>
      </c>
      <c r="C1209" t="s">
        <v>21</v>
      </c>
      <c r="D1209" s="1">
        <f t="shared" si="18"/>
        <v>44612</v>
      </c>
      <c r="E1209">
        <v>2022</v>
      </c>
      <c r="F1209">
        <v>2</v>
      </c>
      <c r="G1209">
        <v>20</v>
      </c>
      <c r="H1209">
        <v>7</v>
      </c>
      <c r="I1209" s="4">
        <v>9.1055187832790804E-2</v>
      </c>
    </row>
    <row r="1210" spans="1:9" x14ac:dyDescent="0.55000000000000004">
      <c r="A1210" t="s">
        <v>9</v>
      </c>
      <c r="B1210" t="s">
        <v>11</v>
      </c>
      <c r="C1210" t="s">
        <v>21</v>
      </c>
      <c r="D1210" s="1">
        <f t="shared" si="18"/>
        <v>44612</v>
      </c>
      <c r="E1210">
        <v>2022</v>
      </c>
      <c r="F1210">
        <v>2</v>
      </c>
      <c r="G1210">
        <v>20</v>
      </c>
      <c r="H1210">
        <v>8</v>
      </c>
      <c r="I1210" s="4">
        <v>9.9073102983622654</v>
      </c>
    </row>
    <row r="1211" spans="1:9" x14ac:dyDescent="0.55000000000000004">
      <c r="A1211" t="s">
        <v>9</v>
      </c>
      <c r="B1211" t="s">
        <v>11</v>
      </c>
      <c r="C1211" t="s">
        <v>21</v>
      </c>
      <c r="D1211" s="1">
        <f t="shared" si="18"/>
        <v>44612</v>
      </c>
      <c r="E1211">
        <v>2022</v>
      </c>
      <c r="F1211">
        <v>2</v>
      </c>
      <c r="G1211">
        <v>20</v>
      </c>
      <c r="H1211">
        <v>9</v>
      </c>
      <c r="I1211" s="4">
        <v>287.66736681613094</v>
      </c>
    </row>
    <row r="1212" spans="1:9" x14ac:dyDescent="0.55000000000000004">
      <c r="A1212" t="s">
        <v>9</v>
      </c>
      <c r="B1212" t="s">
        <v>11</v>
      </c>
      <c r="C1212" t="s">
        <v>21</v>
      </c>
      <c r="D1212" s="1">
        <f t="shared" si="18"/>
        <v>44612</v>
      </c>
      <c r="E1212">
        <v>2022</v>
      </c>
      <c r="F1212">
        <v>2</v>
      </c>
      <c r="G1212">
        <v>20</v>
      </c>
      <c r="H1212">
        <v>10</v>
      </c>
      <c r="I1212" s="4">
        <v>1192.2538656856045</v>
      </c>
    </row>
    <row r="1213" spans="1:9" x14ac:dyDescent="0.55000000000000004">
      <c r="A1213" t="s">
        <v>9</v>
      </c>
      <c r="B1213" t="s">
        <v>11</v>
      </c>
      <c r="C1213" t="s">
        <v>21</v>
      </c>
      <c r="D1213" s="1">
        <f t="shared" si="18"/>
        <v>44612</v>
      </c>
      <c r="E1213">
        <v>2022</v>
      </c>
      <c r="F1213">
        <v>2</v>
      </c>
      <c r="G1213">
        <v>20</v>
      </c>
      <c r="H1213">
        <v>11</v>
      </c>
      <c r="I1213" s="4">
        <v>2279.250463547276</v>
      </c>
    </row>
    <row r="1214" spans="1:9" x14ac:dyDescent="0.55000000000000004">
      <c r="A1214" t="s">
        <v>9</v>
      </c>
      <c r="B1214" t="s">
        <v>11</v>
      </c>
      <c r="C1214" t="s">
        <v>21</v>
      </c>
      <c r="D1214" s="1">
        <f t="shared" si="18"/>
        <v>44612</v>
      </c>
      <c r="E1214">
        <v>2022</v>
      </c>
      <c r="F1214">
        <v>2</v>
      </c>
      <c r="G1214">
        <v>20</v>
      </c>
      <c r="H1214">
        <v>12</v>
      </c>
      <c r="I1214" s="4">
        <v>2705.7845797407322</v>
      </c>
    </row>
    <row r="1215" spans="1:9" x14ac:dyDescent="0.55000000000000004">
      <c r="A1215" t="s">
        <v>9</v>
      </c>
      <c r="B1215" t="s">
        <v>11</v>
      </c>
      <c r="C1215" t="s">
        <v>21</v>
      </c>
      <c r="D1215" s="1">
        <f t="shared" si="18"/>
        <v>44612</v>
      </c>
      <c r="E1215">
        <v>2022</v>
      </c>
      <c r="F1215">
        <v>2</v>
      </c>
      <c r="G1215">
        <v>20</v>
      </c>
      <c r="H1215">
        <v>13</v>
      </c>
      <c r="I1215" s="4">
        <v>2866.7650932075599</v>
      </c>
    </row>
    <row r="1216" spans="1:9" x14ac:dyDescent="0.55000000000000004">
      <c r="A1216" t="s">
        <v>9</v>
      </c>
      <c r="B1216" t="s">
        <v>11</v>
      </c>
      <c r="C1216" t="s">
        <v>21</v>
      </c>
      <c r="D1216" s="1">
        <f t="shared" si="18"/>
        <v>44612</v>
      </c>
      <c r="E1216">
        <v>2022</v>
      </c>
      <c r="F1216">
        <v>2</v>
      </c>
      <c r="G1216">
        <v>20</v>
      </c>
      <c r="H1216">
        <v>14</v>
      </c>
      <c r="I1216" s="4">
        <v>2334.8434496853547</v>
      </c>
    </row>
    <row r="1217" spans="1:9" x14ac:dyDescent="0.55000000000000004">
      <c r="A1217" t="s">
        <v>9</v>
      </c>
      <c r="B1217" t="s">
        <v>11</v>
      </c>
      <c r="C1217" t="s">
        <v>21</v>
      </c>
      <c r="D1217" s="1">
        <f t="shared" si="18"/>
        <v>44612</v>
      </c>
      <c r="E1217">
        <v>2022</v>
      </c>
      <c r="F1217">
        <v>2</v>
      </c>
      <c r="G1217">
        <v>20</v>
      </c>
      <c r="H1217">
        <v>15</v>
      </c>
      <c r="I1217" s="4">
        <v>1329.1920155984162</v>
      </c>
    </row>
    <row r="1218" spans="1:9" x14ac:dyDescent="0.55000000000000004">
      <c r="A1218" t="s">
        <v>9</v>
      </c>
      <c r="B1218" t="s">
        <v>11</v>
      </c>
      <c r="C1218" t="s">
        <v>21</v>
      </c>
      <c r="D1218" s="1">
        <f t="shared" si="18"/>
        <v>44612</v>
      </c>
      <c r="E1218">
        <v>2022</v>
      </c>
      <c r="F1218">
        <v>2</v>
      </c>
      <c r="G1218">
        <v>20</v>
      </c>
      <c r="H1218">
        <v>16</v>
      </c>
      <c r="I1218" s="4">
        <v>620.34255418477835</v>
      </c>
    </row>
    <row r="1219" spans="1:9" x14ac:dyDescent="0.55000000000000004">
      <c r="A1219" t="s">
        <v>9</v>
      </c>
      <c r="B1219" t="s">
        <v>11</v>
      </c>
      <c r="C1219" t="s">
        <v>21</v>
      </c>
      <c r="D1219" s="1">
        <f t="shared" ref="D1219:D1282" si="19">DATE(E1219,F1219,G1219)</f>
        <v>44612</v>
      </c>
      <c r="E1219">
        <v>2022</v>
      </c>
      <c r="F1219">
        <v>2</v>
      </c>
      <c r="G1219">
        <v>20</v>
      </c>
      <c r="H1219">
        <v>17</v>
      </c>
      <c r="I1219" s="4">
        <v>96.51470513659855</v>
      </c>
    </row>
    <row r="1220" spans="1:9" x14ac:dyDescent="0.55000000000000004">
      <c r="A1220" t="s">
        <v>9</v>
      </c>
      <c r="B1220" t="s">
        <v>11</v>
      </c>
      <c r="C1220" t="s">
        <v>21</v>
      </c>
      <c r="D1220" s="1">
        <f t="shared" si="19"/>
        <v>44612</v>
      </c>
      <c r="E1220">
        <v>2022</v>
      </c>
      <c r="F1220">
        <v>2</v>
      </c>
      <c r="G1220">
        <v>20</v>
      </c>
      <c r="H1220">
        <v>18</v>
      </c>
      <c r="I1220" s="4">
        <v>0.9813725799756341</v>
      </c>
    </row>
    <row r="1221" spans="1:9" x14ac:dyDescent="0.55000000000000004">
      <c r="A1221" t="s">
        <v>9</v>
      </c>
      <c r="B1221" t="s">
        <v>11</v>
      </c>
      <c r="C1221" t="s">
        <v>21</v>
      </c>
      <c r="D1221" s="1">
        <f t="shared" si="19"/>
        <v>44612</v>
      </c>
      <c r="E1221">
        <v>2022</v>
      </c>
      <c r="F1221">
        <v>2</v>
      </c>
      <c r="G1221">
        <v>20</v>
      </c>
      <c r="H1221">
        <v>19</v>
      </c>
      <c r="I1221" s="4">
        <v>9.8643120152190025E-2</v>
      </c>
    </row>
    <row r="1222" spans="1:9" x14ac:dyDescent="0.55000000000000004">
      <c r="A1222" t="s">
        <v>9</v>
      </c>
      <c r="B1222" t="s">
        <v>11</v>
      </c>
      <c r="C1222" t="s">
        <v>21</v>
      </c>
      <c r="D1222" s="1">
        <f t="shared" si="19"/>
        <v>44612</v>
      </c>
      <c r="E1222">
        <v>2022</v>
      </c>
      <c r="F1222">
        <v>2</v>
      </c>
      <c r="G1222">
        <v>20</v>
      </c>
      <c r="H1222">
        <v>20</v>
      </c>
      <c r="I1222" s="4">
        <v>9.8643120152190025E-2</v>
      </c>
    </row>
    <row r="1223" spans="1:9" x14ac:dyDescent="0.55000000000000004">
      <c r="A1223" t="s">
        <v>9</v>
      </c>
      <c r="B1223" t="s">
        <v>11</v>
      </c>
      <c r="C1223" t="s">
        <v>21</v>
      </c>
      <c r="D1223" s="1">
        <f t="shared" si="19"/>
        <v>44612</v>
      </c>
      <c r="E1223">
        <v>2022</v>
      </c>
      <c r="F1223">
        <v>2</v>
      </c>
      <c r="G1223">
        <v>20</v>
      </c>
      <c r="H1223">
        <v>21</v>
      </c>
      <c r="I1223" s="4">
        <v>0.22763796958197699</v>
      </c>
    </row>
    <row r="1224" spans="1:9" x14ac:dyDescent="0.55000000000000004">
      <c r="A1224" t="s">
        <v>9</v>
      </c>
      <c r="B1224" t="s">
        <v>11</v>
      </c>
      <c r="C1224" t="s">
        <v>21</v>
      </c>
      <c r="D1224" s="1">
        <f t="shared" si="19"/>
        <v>44612</v>
      </c>
      <c r="E1224">
        <v>2022</v>
      </c>
      <c r="F1224">
        <v>2</v>
      </c>
      <c r="G1224">
        <v>20</v>
      </c>
      <c r="H1224">
        <v>22</v>
      </c>
      <c r="I1224" s="4">
        <v>8.3467255513391569E-2</v>
      </c>
    </row>
    <row r="1225" spans="1:9" x14ac:dyDescent="0.55000000000000004">
      <c r="A1225" t="s">
        <v>9</v>
      </c>
      <c r="B1225" t="s">
        <v>11</v>
      </c>
      <c r="C1225" t="s">
        <v>21</v>
      </c>
      <c r="D1225" s="1">
        <f t="shared" si="19"/>
        <v>44612</v>
      </c>
      <c r="E1225">
        <v>2022</v>
      </c>
      <c r="F1225">
        <v>2</v>
      </c>
      <c r="G1225">
        <v>20</v>
      </c>
      <c r="H1225">
        <v>23</v>
      </c>
      <c r="I1225" s="4">
        <v>0.11381898479098849</v>
      </c>
    </row>
    <row r="1226" spans="1:9" x14ac:dyDescent="0.55000000000000004">
      <c r="A1226" t="s">
        <v>1</v>
      </c>
      <c r="B1226" t="s">
        <v>11</v>
      </c>
      <c r="C1226" t="s">
        <v>21</v>
      </c>
      <c r="D1226" s="1">
        <f t="shared" si="19"/>
        <v>44613</v>
      </c>
      <c r="E1226">
        <v>2022</v>
      </c>
      <c r="F1226">
        <v>2</v>
      </c>
      <c r="G1226">
        <v>21</v>
      </c>
      <c r="H1226">
        <v>0</v>
      </c>
      <c r="I1226" s="4">
        <v>0.1365827817491862</v>
      </c>
    </row>
    <row r="1227" spans="1:9" x14ac:dyDescent="0.55000000000000004">
      <c r="A1227" t="s">
        <v>1</v>
      </c>
      <c r="B1227" t="s">
        <v>11</v>
      </c>
      <c r="C1227" t="s">
        <v>21</v>
      </c>
      <c r="D1227" s="1">
        <f t="shared" si="19"/>
        <v>44613</v>
      </c>
      <c r="E1227">
        <v>2022</v>
      </c>
      <c r="F1227">
        <v>2</v>
      </c>
      <c r="G1227">
        <v>21</v>
      </c>
      <c r="H1227">
        <v>1</v>
      </c>
      <c r="I1227" s="4">
        <v>0.10623105247158926</v>
      </c>
    </row>
    <row r="1228" spans="1:9" x14ac:dyDescent="0.55000000000000004">
      <c r="A1228" t="s">
        <v>1</v>
      </c>
      <c r="B1228" t="s">
        <v>11</v>
      </c>
      <c r="C1228" t="s">
        <v>21</v>
      </c>
      <c r="D1228" s="1">
        <f t="shared" si="19"/>
        <v>44613</v>
      </c>
      <c r="E1228">
        <v>2022</v>
      </c>
      <c r="F1228">
        <v>2</v>
      </c>
      <c r="G1228">
        <v>21</v>
      </c>
      <c r="H1228">
        <v>2</v>
      </c>
      <c r="I1228" s="4">
        <v>0.17452244334618236</v>
      </c>
    </row>
    <row r="1229" spans="1:9" x14ac:dyDescent="0.55000000000000004">
      <c r="A1229" t="s">
        <v>1</v>
      </c>
      <c r="B1229" t="s">
        <v>11</v>
      </c>
      <c r="C1229" t="s">
        <v>21</v>
      </c>
      <c r="D1229" s="1">
        <f t="shared" si="19"/>
        <v>44613</v>
      </c>
      <c r="E1229">
        <v>2022</v>
      </c>
      <c r="F1229">
        <v>2</v>
      </c>
      <c r="G1229">
        <v>21</v>
      </c>
      <c r="H1229">
        <v>3</v>
      </c>
      <c r="I1229" s="4">
        <v>0.22763796958197699</v>
      </c>
    </row>
    <row r="1230" spans="1:9" x14ac:dyDescent="0.55000000000000004">
      <c r="A1230" t="s">
        <v>1</v>
      </c>
      <c r="B1230" t="s">
        <v>11</v>
      </c>
      <c r="C1230" t="s">
        <v>21</v>
      </c>
      <c r="D1230" s="1">
        <f t="shared" si="19"/>
        <v>44613</v>
      </c>
      <c r="E1230">
        <v>2022</v>
      </c>
      <c r="F1230">
        <v>2</v>
      </c>
      <c r="G1230">
        <v>21</v>
      </c>
      <c r="H1230">
        <v>4</v>
      </c>
      <c r="I1230" s="4">
        <v>0.21246210494317852</v>
      </c>
    </row>
    <row r="1231" spans="1:9" x14ac:dyDescent="0.55000000000000004">
      <c r="A1231" t="s">
        <v>1</v>
      </c>
      <c r="B1231" t="s">
        <v>11</v>
      </c>
      <c r="C1231" t="s">
        <v>21</v>
      </c>
      <c r="D1231" s="1">
        <f t="shared" si="19"/>
        <v>44613</v>
      </c>
      <c r="E1231">
        <v>2022</v>
      </c>
      <c r="F1231">
        <v>2</v>
      </c>
      <c r="G1231">
        <v>21</v>
      </c>
      <c r="H1231">
        <v>5</v>
      </c>
      <c r="I1231" s="4">
        <v>0.17452244334618236</v>
      </c>
    </row>
    <row r="1232" spans="1:9" x14ac:dyDescent="0.55000000000000004">
      <c r="A1232" t="s">
        <v>1</v>
      </c>
      <c r="B1232" t="s">
        <v>11</v>
      </c>
      <c r="C1232" t="s">
        <v>21</v>
      </c>
      <c r="D1232" s="1">
        <f t="shared" si="19"/>
        <v>44613</v>
      </c>
      <c r="E1232">
        <v>2022</v>
      </c>
      <c r="F1232">
        <v>2</v>
      </c>
      <c r="G1232">
        <v>21</v>
      </c>
      <c r="H1232">
        <v>6</v>
      </c>
      <c r="I1232" s="4">
        <v>9.1055187832790804E-2</v>
      </c>
    </row>
    <row r="1233" spans="1:9" x14ac:dyDescent="0.55000000000000004">
      <c r="A1233" t="s">
        <v>1</v>
      </c>
      <c r="B1233" t="s">
        <v>11</v>
      </c>
      <c r="C1233" t="s">
        <v>21</v>
      </c>
      <c r="D1233" s="1">
        <f t="shared" si="19"/>
        <v>44613</v>
      </c>
      <c r="E1233">
        <v>2022</v>
      </c>
      <c r="F1233">
        <v>2</v>
      </c>
      <c r="G1233">
        <v>21</v>
      </c>
      <c r="H1233">
        <v>7</v>
      </c>
      <c r="I1233" s="4">
        <v>1.2494795219277404</v>
      </c>
    </row>
    <row r="1234" spans="1:9" x14ac:dyDescent="0.55000000000000004">
      <c r="A1234" t="s">
        <v>1</v>
      </c>
      <c r="B1234" t="s">
        <v>11</v>
      </c>
      <c r="C1234" t="s">
        <v>21</v>
      </c>
      <c r="D1234" s="1">
        <f t="shared" si="19"/>
        <v>44613</v>
      </c>
      <c r="E1234">
        <v>2022</v>
      </c>
      <c r="F1234">
        <v>2</v>
      </c>
      <c r="G1234">
        <v>21</v>
      </c>
      <c r="H1234">
        <v>8</v>
      </c>
      <c r="I1234" s="4">
        <v>232.20464018286879</v>
      </c>
    </row>
    <row r="1235" spans="1:9" x14ac:dyDescent="0.55000000000000004">
      <c r="A1235" t="s">
        <v>1</v>
      </c>
      <c r="B1235" t="s">
        <v>11</v>
      </c>
      <c r="C1235" t="s">
        <v>21</v>
      </c>
      <c r="D1235" s="1">
        <f t="shared" si="19"/>
        <v>44613</v>
      </c>
      <c r="E1235">
        <v>2022</v>
      </c>
      <c r="F1235">
        <v>2</v>
      </c>
      <c r="G1235">
        <v>21</v>
      </c>
      <c r="H1235">
        <v>9</v>
      </c>
      <c r="I1235" s="4">
        <v>1178.0859313898995</v>
      </c>
    </row>
    <row r="1236" spans="1:9" x14ac:dyDescent="0.55000000000000004">
      <c r="A1236" t="s">
        <v>1</v>
      </c>
      <c r="B1236" t="s">
        <v>11</v>
      </c>
      <c r="C1236" t="s">
        <v>21</v>
      </c>
      <c r="D1236" s="1">
        <f t="shared" si="19"/>
        <v>44613</v>
      </c>
      <c r="E1236">
        <v>2022</v>
      </c>
      <c r="F1236">
        <v>2</v>
      </c>
      <c r="G1236">
        <v>21</v>
      </c>
      <c r="H1236">
        <v>10</v>
      </c>
      <c r="I1236" s="4">
        <v>2119.2310881742387</v>
      </c>
    </row>
    <row r="1237" spans="1:9" x14ac:dyDescent="0.55000000000000004">
      <c r="A1237" t="s">
        <v>1</v>
      </c>
      <c r="B1237" t="s">
        <v>11</v>
      </c>
      <c r="C1237" t="s">
        <v>21</v>
      </c>
      <c r="D1237" s="1">
        <f t="shared" si="19"/>
        <v>44613</v>
      </c>
      <c r="E1237">
        <v>2022</v>
      </c>
      <c r="F1237">
        <v>2</v>
      </c>
      <c r="G1237">
        <v>21</v>
      </c>
      <c r="H1237">
        <v>11</v>
      </c>
      <c r="I1237" s="4">
        <v>2787.5647849684442</v>
      </c>
    </row>
    <row r="1238" spans="1:9" x14ac:dyDescent="0.55000000000000004">
      <c r="A1238" t="s">
        <v>1</v>
      </c>
      <c r="B1238" t="s">
        <v>11</v>
      </c>
      <c r="C1238" t="s">
        <v>21</v>
      </c>
      <c r="D1238" s="1">
        <f t="shared" si="19"/>
        <v>44613</v>
      </c>
      <c r="E1238">
        <v>2022</v>
      </c>
      <c r="F1238">
        <v>2</v>
      </c>
      <c r="G1238">
        <v>21</v>
      </c>
      <c r="H1238">
        <v>12</v>
      </c>
      <c r="I1238" s="4">
        <v>3126.8136510364643</v>
      </c>
    </row>
    <row r="1239" spans="1:9" x14ac:dyDescent="0.55000000000000004">
      <c r="A1239" t="s">
        <v>1</v>
      </c>
      <c r="B1239" t="s">
        <v>11</v>
      </c>
      <c r="C1239" t="s">
        <v>21</v>
      </c>
      <c r="D1239" s="1">
        <f t="shared" si="19"/>
        <v>44613</v>
      </c>
      <c r="E1239">
        <v>2022</v>
      </c>
      <c r="F1239">
        <v>2</v>
      </c>
      <c r="G1239">
        <v>21</v>
      </c>
      <c r="H1239">
        <v>13</v>
      </c>
      <c r="I1239" s="4">
        <v>3047.3490298215561</v>
      </c>
    </row>
    <row r="1240" spans="1:9" x14ac:dyDescent="0.55000000000000004">
      <c r="A1240" t="s">
        <v>1</v>
      </c>
      <c r="B1240" t="s">
        <v>11</v>
      </c>
      <c r="C1240" t="s">
        <v>21</v>
      </c>
      <c r="D1240" s="1">
        <f t="shared" si="19"/>
        <v>44613</v>
      </c>
      <c r="E1240">
        <v>2022</v>
      </c>
      <c r="F1240">
        <v>2</v>
      </c>
      <c r="G1240">
        <v>21</v>
      </c>
      <c r="H1240">
        <v>14</v>
      </c>
      <c r="I1240" s="4">
        <v>2601.9626957805522</v>
      </c>
    </row>
    <row r="1241" spans="1:9" x14ac:dyDescent="0.55000000000000004">
      <c r="A1241" t="s">
        <v>1</v>
      </c>
      <c r="B1241" t="s">
        <v>11</v>
      </c>
      <c r="C1241" t="s">
        <v>21</v>
      </c>
      <c r="D1241" s="1">
        <f t="shared" si="19"/>
        <v>44613</v>
      </c>
      <c r="E1241">
        <v>2022</v>
      </c>
      <c r="F1241">
        <v>2</v>
      </c>
      <c r="G1241">
        <v>21</v>
      </c>
      <c r="H1241">
        <v>15</v>
      </c>
      <c r="I1241" s="4">
        <v>1808.9896227078948</v>
      </c>
    </row>
    <row r="1242" spans="1:9" x14ac:dyDescent="0.55000000000000004">
      <c r="A1242" t="s">
        <v>1</v>
      </c>
      <c r="B1242" t="s">
        <v>11</v>
      </c>
      <c r="C1242" t="s">
        <v>21</v>
      </c>
      <c r="D1242" s="1">
        <f t="shared" si="19"/>
        <v>44613</v>
      </c>
      <c r="E1242">
        <v>2022</v>
      </c>
      <c r="F1242">
        <v>2</v>
      </c>
      <c r="G1242">
        <v>21</v>
      </c>
      <c r="H1242">
        <v>16</v>
      </c>
      <c r="I1242" s="4">
        <v>948.58891838966986</v>
      </c>
    </row>
    <row r="1243" spans="1:9" x14ac:dyDescent="0.55000000000000004">
      <c r="A1243" t="s">
        <v>1</v>
      </c>
      <c r="B1243" t="s">
        <v>11</v>
      </c>
      <c r="C1243" t="s">
        <v>21</v>
      </c>
      <c r="D1243" s="1">
        <f t="shared" si="19"/>
        <v>44613</v>
      </c>
      <c r="E1243">
        <v>2022</v>
      </c>
      <c r="F1243">
        <v>2</v>
      </c>
      <c r="G1243">
        <v>21</v>
      </c>
      <c r="H1243">
        <v>17</v>
      </c>
      <c r="I1243" s="4">
        <v>229.2592577875553</v>
      </c>
    </row>
    <row r="1244" spans="1:9" x14ac:dyDescent="0.55000000000000004">
      <c r="A1244" t="s">
        <v>1</v>
      </c>
      <c r="B1244" t="s">
        <v>11</v>
      </c>
      <c r="C1244" t="s">
        <v>21</v>
      </c>
      <c r="D1244" s="1">
        <f t="shared" si="19"/>
        <v>44613</v>
      </c>
      <c r="E1244">
        <v>2022</v>
      </c>
      <c r="F1244">
        <v>2</v>
      </c>
      <c r="G1244">
        <v>21</v>
      </c>
      <c r="H1244">
        <v>18</v>
      </c>
      <c r="I1244" s="4">
        <v>0.55644837008927706</v>
      </c>
    </row>
    <row r="1245" spans="1:9" x14ac:dyDescent="0.55000000000000004">
      <c r="A1245" t="s">
        <v>1</v>
      </c>
      <c r="B1245" t="s">
        <v>11</v>
      </c>
      <c r="C1245" t="s">
        <v>21</v>
      </c>
      <c r="D1245" s="1">
        <f t="shared" si="19"/>
        <v>44613</v>
      </c>
      <c r="E1245">
        <v>2022</v>
      </c>
      <c r="F1245">
        <v>2</v>
      </c>
      <c r="G1245">
        <v>21</v>
      </c>
      <c r="H1245">
        <v>19</v>
      </c>
      <c r="I1245" s="4">
        <v>0.11381898479098849</v>
      </c>
    </row>
    <row r="1246" spans="1:9" x14ac:dyDescent="0.55000000000000004">
      <c r="A1246" t="s">
        <v>1</v>
      </c>
      <c r="B1246" t="s">
        <v>11</v>
      </c>
      <c r="C1246" t="s">
        <v>21</v>
      </c>
      <c r="D1246" s="1">
        <f t="shared" si="19"/>
        <v>44613</v>
      </c>
      <c r="E1246">
        <v>2022</v>
      </c>
      <c r="F1246">
        <v>2</v>
      </c>
      <c r="G1246">
        <v>21</v>
      </c>
      <c r="H1246">
        <v>20</v>
      </c>
      <c r="I1246" s="4">
        <v>0.12899484942978698</v>
      </c>
    </row>
    <row r="1247" spans="1:9" x14ac:dyDescent="0.55000000000000004">
      <c r="A1247" t="s">
        <v>1</v>
      </c>
      <c r="B1247" t="s">
        <v>11</v>
      </c>
      <c r="C1247" t="s">
        <v>21</v>
      </c>
      <c r="D1247" s="1">
        <f t="shared" si="19"/>
        <v>44613</v>
      </c>
      <c r="E1247">
        <v>2022</v>
      </c>
      <c r="F1247">
        <v>2</v>
      </c>
      <c r="G1247">
        <v>21</v>
      </c>
      <c r="H1247">
        <v>21</v>
      </c>
      <c r="I1247" s="4">
        <v>0.21246210494317852</v>
      </c>
    </row>
    <row r="1248" spans="1:9" x14ac:dyDescent="0.55000000000000004">
      <c r="A1248" t="s">
        <v>1</v>
      </c>
      <c r="B1248" t="s">
        <v>11</v>
      </c>
      <c r="C1248" t="s">
        <v>21</v>
      </c>
      <c r="D1248" s="1">
        <f t="shared" si="19"/>
        <v>44613</v>
      </c>
      <c r="E1248">
        <v>2022</v>
      </c>
      <c r="F1248">
        <v>2</v>
      </c>
      <c r="G1248">
        <v>21</v>
      </c>
      <c r="H1248">
        <v>22</v>
      </c>
      <c r="I1248" s="4">
        <v>0.21246210494317852</v>
      </c>
    </row>
    <row r="1249" spans="1:9" x14ac:dyDescent="0.55000000000000004">
      <c r="A1249" t="s">
        <v>1</v>
      </c>
      <c r="B1249" t="s">
        <v>11</v>
      </c>
      <c r="C1249" t="s">
        <v>21</v>
      </c>
      <c r="D1249" s="1">
        <f t="shared" si="19"/>
        <v>44613</v>
      </c>
      <c r="E1249">
        <v>2022</v>
      </c>
      <c r="F1249">
        <v>2</v>
      </c>
      <c r="G1249">
        <v>21</v>
      </c>
      <c r="H1249">
        <v>23</v>
      </c>
      <c r="I1249" s="4">
        <v>0.2048741726237793</v>
      </c>
    </row>
    <row r="1250" spans="1:9" x14ac:dyDescent="0.55000000000000004">
      <c r="A1250" t="s">
        <v>1</v>
      </c>
      <c r="B1250" t="s">
        <v>11</v>
      </c>
      <c r="C1250" t="s">
        <v>21</v>
      </c>
      <c r="D1250" s="1">
        <f t="shared" si="19"/>
        <v>44614</v>
      </c>
      <c r="E1250">
        <v>2022</v>
      </c>
      <c r="F1250">
        <v>2</v>
      </c>
      <c r="G1250">
        <v>22</v>
      </c>
      <c r="H1250">
        <v>0</v>
      </c>
      <c r="I1250" s="4">
        <v>0.18969830798498083</v>
      </c>
    </row>
    <row r="1251" spans="1:9" x14ac:dyDescent="0.55000000000000004">
      <c r="A1251" t="s">
        <v>1</v>
      </c>
      <c r="B1251" t="s">
        <v>11</v>
      </c>
      <c r="C1251" t="s">
        <v>21</v>
      </c>
      <c r="D1251" s="1">
        <f t="shared" si="19"/>
        <v>44614</v>
      </c>
      <c r="E1251">
        <v>2022</v>
      </c>
      <c r="F1251">
        <v>2</v>
      </c>
      <c r="G1251">
        <v>22</v>
      </c>
      <c r="H1251">
        <v>1</v>
      </c>
      <c r="I1251" s="4">
        <v>0.18969830798498083</v>
      </c>
    </row>
    <row r="1252" spans="1:9" x14ac:dyDescent="0.55000000000000004">
      <c r="A1252" t="s">
        <v>1</v>
      </c>
      <c r="B1252" t="s">
        <v>11</v>
      </c>
      <c r="C1252" t="s">
        <v>21</v>
      </c>
      <c r="D1252" s="1">
        <f t="shared" si="19"/>
        <v>44614</v>
      </c>
      <c r="E1252">
        <v>2022</v>
      </c>
      <c r="F1252">
        <v>2</v>
      </c>
      <c r="G1252">
        <v>22</v>
      </c>
      <c r="H1252">
        <v>2</v>
      </c>
      <c r="I1252" s="4">
        <v>0.19728624030438005</v>
      </c>
    </row>
    <row r="1253" spans="1:9" x14ac:dyDescent="0.55000000000000004">
      <c r="A1253" t="s">
        <v>1</v>
      </c>
      <c r="B1253" t="s">
        <v>11</v>
      </c>
      <c r="C1253" t="s">
        <v>21</v>
      </c>
      <c r="D1253" s="1">
        <f t="shared" si="19"/>
        <v>44614</v>
      </c>
      <c r="E1253">
        <v>2022</v>
      </c>
      <c r="F1253">
        <v>2</v>
      </c>
      <c r="G1253">
        <v>22</v>
      </c>
      <c r="H1253">
        <v>3</v>
      </c>
      <c r="I1253" s="4">
        <v>0.22005003726257774</v>
      </c>
    </row>
    <row r="1254" spans="1:9" x14ac:dyDescent="0.55000000000000004">
      <c r="A1254" t="s">
        <v>1</v>
      </c>
      <c r="B1254" t="s">
        <v>11</v>
      </c>
      <c r="C1254" t="s">
        <v>21</v>
      </c>
      <c r="D1254" s="1">
        <f t="shared" si="19"/>
        <v>44614</v>
      </c>
      <c r="E1254">
        <v>2022</v>
      </c>
      <c r="F1254">
        <v>2</v>
      </c>
      <c r="G1254">
        <v>22</v>
      </c>
      <c r="H1254">
        <v>4</v>
      </c>
      <c r="I1254" s="4">
        <v>0.2048741726237793</v>
      </c>
    </row>
    <row r="1255" spans="1:9" x14ac:dyDescent="0.55000000000000004">
      <c r="A1255" t="s">
        <v>1</v>
      </c>
      <c r="B1255" t="s">
        <v>11</v>
      </c>
      <c r="C1255" t="s">
        <v>21</v>
      </c>
      <c r="D1255" s="1">
        <f t="shared" si="19"/>
        <v>44614</v>
      </c>
      <c r="E1255">
        <v>2022</v>
      </c>
      <c r="F1255">
        <v>2</v>
      </c>
      <c r="G1255">
        <v>22</v>
      </c>
      <c r="H1255">
        <v>5</v>
      </c>
      <c r="I1255" s="4">
        <v>0.16693451102678314</v>
      </c>
    </row>
    <row r="1256" spans="1:9" x14ac:dyDescent="0.55000000000000004">
      <c r="A1256" t="s">
        <v>1</v>
      </c>
      <c r="B1256" t="s">
        <v>11</v>
      </c>
      <c r="C1256" t="s">
        <v>21</v>
      </c>
      <c r="D1256" s="1">
        <f t="shared" si="19"/>
        <v>44614</v>
      </c>
      <c r="E1256">
        <v>2022</v>
      </c>
      <c r="F1256">
        <v>2</v>
      </c>
      <c r="G1256">
        <v>22</v>
      </c>
      <c r="H1256">
        <v>6</v>
      </c>
      <c r="I1256" s="4">
        <v>0.16693451102678314</v>
      </c>
    </row>
    <row r="1257" spans="1:9" x14ac:dyDescent="0.55000000000000004">
      <c r="A1257" t="s">
        <v>1</v>
      </c>
      <c r="B1257" t="s">
        <v>11</v>
      </c>
      <c r="C1257" t="s">
        <v>21</v>
      </c>
      <c r="D1257" s="1">
        <f t="shared" si="19"/>
        <v>44614</v>
      </c>
      <c r="E1257">
        <v>2022</v>
      </c>
      <c r="F1257">
        <v>2</v>
      </c>
      <c r="G1257">
        <v>22</v>
      </c>
      <c r="H1257">
        <v>7</v>
      </c>
      <c r="I1257" s="4">
        <v>0.45274662839082092</v>
      </c>
    </row>
    <row r="1258" spans="1:9" x14ac:dyDescent="0.55000000000000004">
      <c r="A1258" t="s">
        <v>1</v>
      </c>
      <c r="B1258" t="s">
        <v>11</v>
      </c>
      <c r="C1258" t="s">
        <v>21</v>
      </c>
      <c r="D1258" s="1">
        <f t="shared" si="19"/>
        <v>44614</v>
      </c>
      <c r="E1258">
        <v>2022</v>
      </c>
      <c r="F1258">
        <v>2</v>
      </c>
      <c r="G1258">
        <v>22</v>
      </c>
      <c r="H1258">
        <v>8</v>
      </c>
      <c r="I1258" s="4">
        <v>214.38691044153282</v>
      </c>
    </row>
    <row r="1259" spans="1:9" x14ac:dyDescent="0.55000000000000004">
      <c r="A1259" t="s">
        <v>1</v>
      </c>
      <c r="B1259" t="s">
        <v>11</v>
      </c>
      <c r="C1259" t="s">
        <v>21</v>
      </c>
      <c r="D1259" s="1">
        <f t="shared" si="19"/>
        <v>44614</v>
      </c>
      <c r="E1259">
        <v>2022</v>
      </c>
      <c r="F1259">
        <v>2</v>
      </c>
      <c r="G1259">
        <v>22</v>
      </c>
      <c r="H1259">
        <v>9</v>
      </c>
      <c r="I1259" s="4">
        <v>1136.2890708638754</v>
      </c>
    </row>
    <row r="1260" spans="1:9" x14ac:dyDescent="0.55000000000000004">
      <c r="A1260" t="s">
        <v>1</v>
      </c>
      <c r="B1260" t="s">
        <v>11</v>
      </c>
      <c r="C1260" t="s">
        <v>21</v>
      </c>
      <c r="D1260" s="1">
        <f t="shared" si="19"/>
        <v>44614</v>
      </c>
      <c r="E1260">
        <v>2022</v>
      </c>
      <c r="F1260">
        <v>2</v>
      </c>
      <c r="G1260">
        <v>22</v>
      </c>
      <c r="H1260">
        <v>10</v>
      </c>
      <c r="I1260" s="4">
        <v>1914.7944863142116</v>
      </c>
    </row>
    <row r="1261" spans="1:9" x14ac:dyDescent="0.55000000000000004">
      <c r="A1261" t="s">
        <v>1</v>
      </c>
      <c r="B1261" t="s">
        <v>11</v>
      </c>
      <c r="C1261" t="s">
        <v>21</v>
      </c>
      <c r="D1261" s="1">
        <f t="shared" si="19"/>
        <v>44614</v>
      </c>
      <c r="E1261">
        <v>2022</v>
      </c>
      <c r="F1261">
        <v>2</v>
      </c>
      <c r="G1261">
        <v>22</v>
      </c>
      <c r="H1261">
        <v>11</v>
      </c>
      <c r="I1261" s="4">
        <v>2582.8853692741959</v>
      </c>
    </row>
    <row r="1262" spans="1:9" x14ac:dyDescent="0.55000000000000004">
      <c r="A1262" t="s">
        <v>1</v>
      </c>
      <c r="B1262" t="s">
        <v>11</v>
      </c>
      <c r="C1262" t="s">
        <v>21</v>
      </c>
      <c r="D1262" s="1">
        <f t="shared" si="19"/>
        <v>44614</v>
      </c>
      <c r="E1262">
        <v>2022</v>
      </c>
      <c r="F1262">
        <v>2</v>
      </c>
      <c r="G1262">
        <v>22</v>
      </c>
      <c r="H1262">
        <v>12</v>
      </c>
      <c r="I1262" s="4">
        <v>2930.8831213064836</v>
      </c>
    </row>
    <row r="1263" spans="1:9" x14ac:dyDescent="0.55000000000000004">
      <c r="A1263" t="s">
        <v>1</v>
      </c>
      <c r="B1263" t="s">
        <v>11</v>
      </c>
      <c r="C1263" t="s">
        <v>21</v>
      </c>
      <c r="D1263" s="1">
        <f t="shared" si="19"/>
        <v>44614</v>
      </c>
      <c r="E1263">
        <v>2022</v>
      </c>
      <c r="F1263">
        <v>2</v>
      </c>
      <c r="G1263">
        <v>22</v>
      </c>
      <c r="H1263">
        <v>13</v>
      </c>
      <c r="I1263" s="4">
        <v>2960.5165263245108</v>
      </c>
    </row>
    <row r="1264" spans="1:9" x14ac:dyDescent="0.55000000000000004">
      <c r="A1264" t="s">
        <v>1</v>
      </c>
      <c r="B1264" t="s">
        <v>11</v>
      </c>
      <c r="C1264" t="s">
        <v>21</v>
      </c>
      <c r="D1264" s="1">
        <f t="shared" si="19"/>
        <v>44614</v>
      </c>
      <c r="E1264">
        <v>2022</v>
      </c>
      <c r="F1264">
        <v>2</v>
      </c>
      <c r="G1264">
        <v>22</v>
      </c>
      <c r="H1264">
        <v>14</v>
      </c>
      <c r="I1264" s="4">
        <v>2593.1404598038639</v>
      </c>
    </row>
    <row r="1265" spans="1:9" x14ac:dyDescent="0.55000000000000004">
      <c r="A1265" t="s">
        <v>1</v>
      </c>
      <c r="B1265" t="s">
        <v>11</v>
      </c>
      <c r="C1265" t="s">
        <v>21</v>
      </c>
      <c r="D1265" s="1">
        <f t="shared" si="19"/>
        <v>44614</v>
      </c>
      <c r="E1265">
        <v>2022</v>
      </c>
      <c r="F1265">
        <v>2</v>
      </c>
      <c r="G1265">
        <v>22</v>
      </c>
      <c r="H1265">
        <v>15</v>
      </c>
      <c r="I1265" s="4">
        <v>1898.9116793143223</v>
      </c>
    </row>
    <row r="1266" spans="1:9" x14ac:dyDescent="0.55000000000000004">
      <c r="A1266" t="s">
        <v>1</v>
      </c>
      <c r="B1266" t="s">
        <v>11</v>
      </c>
      <c r="C1266" t="s">
        <v>21</v>
      </c>
      <c r="D1266" s="1">
        <f t="shared" si="19"/>
        <v>44614</v>
      </c>
      <c r="E1266">
        <v>2022</v>
      </c>
      <c r="F1266">
        <v>2</v>
      </c>
      <c r="G1266">
        <v>22</v>
      </c>
      <c r="H1266">
        <v>16</v>
      </c>
      <c r="I1266" s="4">
        <v>923.41215895390303</v>
      </c>
    </row>
    <row r="1267" spans="1:9" x14ac:dyDescent="0.55000000000000004">
      <c r="A1267" t="s">
        <v>1</v>
      </c>
      <c r="B1267" t="s">
        <v>11</v>
      </c>
      <c r="C1267" t="s">
        <v>21</v>
      </c>
      <c r="D1267" s="1">
        <f t="shared" si="19"/>
        <v>44614</v>
      </c>
      <c r="E1267">
        <v>2022</v>
      </c>
      <c r="F1267">
        <v>2</v>
      </c>
      <c r="G1267">
        <v>22</v>
      </c>
      <c r="H1267">
        <v>17</v>
      </c>
      <c r="I1267" s="4">
        <v>243.16540841824096</v>
      </c>
    </row>
    <row r="1268" spans="1:9" x14ac:dyDescent="0.55000000000000004">
      <c r="A1268" t="s">
        <v>1</v>
      </c>
      <c r="B1268" t="s">
        <v>11</v>
      </c>
      <c r="C1268" t="s">
        <v>21</v>
      </c>
      <c r="D1268" s="1">
        <f t="shared" si="19"/>
        <v>44614</v>
      </c>
      <c r="E1268">
        <v>2022</v>
      </c>
      <c r="F1268">
        <v>2</v>
      </c>
      <c r="G1268">
        <v>22</v>
      </c>
      <c r="H1268">
        <v>18</v>
      </c>
      <c r="I1268" s="4">
        <v>4.2517714096367039</v>
      </c>
    </row>
    <row r="1269" spans="1:9" x14ac:dyDescent="0.55000000000000004">
      <c r="A1269" t="s">
        <v>1</v>
      </c>
      <c r="B1269" t="s">
        <v>11</v>
      </c>
      <c r="C1269" t="s">
        <v>21</v>
      </c>
      <c r="D1269" s="1">
        <f t="shared" si="19"/>
        <v>44614</v>
      </c>
      <c r="E1269">
        <v>2022</v>
      </c>
      <c r="F1269">
        <v>2</v>
      </c>
      <c r="G1269">
        <v>22</v>
      </c>
      <c r="H1269">
        <v>19</v>
      </c>
      <c r="I1269" s="4">
        <v>9.1055187832790804E-2</v>
      </c>
    </row>
    <row r="1270" spans="1:9" x14ac:dyDescent="0.55000000000000004">
      <c r="A1270" t="s">
        <v>1</v>
      </c>
      <c r="B1270" t="s">
        <v>11</v>
      </c>
      <c r="C1270" t="s">
        <v>21</v>
      </c>
      <c r="D1270" s="1">
        <f t="shared" si="19"/>
        <v>44614</v>
      </c>
      <c r="E1270">
        <v>2022</v>
      </c>
      <c r="F1270">
        <v>2</v>
      </c>
      <c r="G1270">
        <v>22</v>
      </c>
      <c r="H1270">
        <v>20</v>
      </c>
      <c r="I1270" s="4">
        <v>8.3467255513391569E-2</v>
      </c>
    </row>
    <row r="1271" spans="1:9" x14ac:dyDescent="0.55000000000000004">
      <c r="A1271" t="s">
        <v>1</v>
      </c>
      <c r="B1271" t="s">
        <v>11</v>
      </c>
      <c r="C1271" t="s">
        <v>21</v>
      </c>
      <c r="D1271" s="1">
        <f t="shared" si="19"/>
        <v>44614</v>
      </c>
      <c r="E1271">
        <v>2022</v>
      </c>
      <c r="F1271">
        <v>2</v>
      </c>
      <c r="G1271">
        <v>22</v>
      </c>
      <c r="H1271">
        <v>21</v>
      </c>
      <c r="I1271" s="4">
        <v>0.21246210494317852</v>
      </c>
    </row>
    <row r="1272" spans="1:9" x14ac:dyDescent="0.55000000000000004">
      <c r="A1272" t="s">
        <v>1</v>
      </c>
      <c r="B1272" t="s">
        <v>11</v>
      </c>
      <c r="C1272" t="s">
        <v>21</v>
      </c>
      <c r="D1272" s="1">
        <f t="shared" si="19"/>
        <v>44614</v>
      </c>
      <c r="E1272">
        <v>2022</v>
      </c>
      <c r="F1272">
        <v>2</v>
      </c>
      <c r="G1272">
        <v>22</v>
      </c>
      <c r="H1272">
        <v>22</v>
      </c>
      <c r="I1272" s="4">
        <v>0.18211037566558161</v>
      </c>
    </row>
    <row r="1273" spans="1:9" x14ac:dyDescent="0.55000000000000004">
      <c r="A1273" t="s">
        <v>1</v>
      </c>
      <c r="B1273" t="s">
        <v>11</v>
      </c>
      <c r="C1273" t="s">
        <v>21</v>
      </c>
      <c r="D1273" s="1">
        <f t="shared" si="19"/>
        <v>44614</v>
      </c>
      <c r="E1273">
        <v>2022</v>
      </c>
      <c r="F1273">
        <v>2</v>
      </c>
      <c r="G1273">
        <v>22</v>
      </c>
      <c r="H1273">
        <v>23</v>
      </c>
      <c r="I1273" s="4">
        <v>0.12899484942978698</v>
      </c>
    </row>
    <row r="1274" spans="1:9" x14ac:dyDescent="0.55000000000000004">
      <c r="A1274" t="s">
        <v>1</v>
      </c>
      <c r="B1274" t="s">
        <v>11</v>
      </c>
      <c r="C1274" t="s">
        <v>21</v>
      </c>
      <c r="D1274" s="1">
        <f t="shared" si="19"/>
        <v>44615</v>
      </c>
      <c r="E1274">
        <v>2022</v>
      </c>
      <c r="F1274">
        <v>2</v>
      </c>
      <c r="G1274">
        <v>23</v>
      </c>
      <c r="H1274">
        <v>0</v>
      </c>
      <c r="I1274" s="4">
        <v>0.16693451102678314</v>
      </c>
    </row>
    <row r="1275" spans="1:9" x14ac:dyDescent="0.55000000000000004">
      <c r="A1275" t="s">
        <v>1</v>
      </c>
      <c r="B1275" t="s">
        <v>11</v>
      </c>
      <c r="C1275" t="s">
        <v>21</v>
      </c>
      <c r="D1275" s="1">
        <f t="shared" si="19"/>
        <v>44615</v>
      </c>
      <c r="E1275">
        <v>2022</v>
      </c>
      <c r="F1275">
        <v>2</v>
      </c>
      <c r="G1275">
        <v>23</v>
      </c>
      <c r="H1275">
        <v>1</v>
      </c>
      <c r="I1275" s="4">
        <v>0.17452244334618236</v>
      </c>
    </row>
    <row r="1276" spans="1:9" x14ac:dyDescent="0.55000000000000004">
      <c r="A1276" t="s">
        <v>1</v>
      </c>
      <c r="B1276" t="s">
        <v>11</v>
      </c>
      <c r="C1276" t="s">
        <v>21</v>
      </c>
      <c r="D1276" s="1">
        <f t="shared" si="19"/>
        <v>44615</v>
      </c>
      <c r="E1276">
        <v>2022</v>
      </c>
      <c r="F1276">
        <v>2</v>
      </c>
      <c r="G1276">
        <v>23</v>
      </c>
      <c r="H1276">
        <v>2</v>
      </c>
      <c r="I1276" s="4">
        <v>0.12140691711038773</v>
      </c>
    </row>
    <row r="1277" spans="1:9" x14ac:dyDescent="0.55000000000000004">
      <c r="A1277" t="s">
        <v>1</v>
      </c>
      <c r="B1277" t="s">
        <v>11</v>
      </c>
      <c r="C1277" t="s">
        <v>21</v>
      </c>
      <c r="D1277" s="1">
        <f t="shared" si="19"/>
        <v>44615</v>
      </c>
      <c r="E1277">
        <v>2022</v>
      </c>
      <c r="F1277">
        <v>2</v>
      </c>
      <c r="G1277">
        <v>23</v>
      </c>
      <c r="H1277">
        <v>3</v>
      </c>
      <c r="I1277" s="4">
        <v>0.18969830798498083</v>
      </c>
    </row>
    <row r="1278" spans="1:9" x14ac:dyDescent="0.55000000000000004">
      <c r="A1278" t="s">
        <v>1</v>
      </c>
      <c r="B1278" t="s">
        <v>11</v>
      </c>
      <c r="C1278" t="s">
        <v>21</v>
      </c>
      <c r="D1278" s="1">
        <f t="shared" si="19"/>
        <v>44615</v>
      </c>
      <c r="E1278">
        <v>2022</v>
      </c>
      <c r="F1278">
        <v>2</v>
      </c>
      <c r="G1278">
        <v>23</v>
      </c>
      <c r="H1278">
        <v>4</v>
      </c>
      <c r="I1278" s="4">
        <v>0.24281383422077546</v>
      </c>
    </row>
    <row r="1279" spans="1:9" x14ac:dyDescent="0.55000000000000004">
      <c r="A1279" t="s">
        <v>1</v>
      </c>
      <c r="B1279" t="s">
        <v>11</v>
      </c>
      <c r="C1279" t="s">
        <v>21</v>
      </c>
      <c r="D1279" s="1">
        <f t="shared" si="19"/>
        <v>44615</v>
      </c>
      <c r="E1279">
        <v>2022</v>
      </c>
      <c r="F1279">
        <v>2</v>
      </c>
      <c r="G1279">
        <v>23</v>
      </c>
      <c r="H1279">
        <v>5</v>
      </c>
      <c r="I1279" s="4">
        <v>9.1055187832790804E-2</v>
      </c>
    </row>
    <row r="1280" spans="1:9" x14ac:dyDescent="0.55000000000000004">
      <c r="A1280" t="s">
        <v>1</v>
      </c>
      <c r="B1280" t="s">
        <v>11</v>
      </c>
      <c r="C1280" t="s">
        <v>21</v>
      </c>
      <c r="D1280" s="1">
        <f t="shared" si="19"/>
        <v>44615</v>
      </c>
      <c r="E1280">
        <v>2022</v>
      </c>
      <c r="F1280">
        <v>2</v>
      </c>
      <c r="G1280">
        <v>23</v>
      </c>
      <c r="H1280">
        <v>6</v>
      </c>
      <c r="I1280" s="4">
        <v>0.18211037566558161</v>
      </c>
    </row>
    <row r="1281" spans="1:9" x14ac:dyDescent="0.55000000000000004">
      <c r="A1281" t="s">
        <v>1</v>
      </c>
      <c r="B1281" t="s">
        <v>11</v>
      </c>
      <c r="C1281" t="s">
        <v>21</v>
      </c>
      <c r="D1281" s="1">
        <f t="shared" si="19"/>
        <v>44615</v>
      </c>
      <c r="E1281">
        <v>2022</v>
      </c>
      <c r="F1281">
        <v>2</v>
      </c>
      <c r="G1281">
        <v>23</v>
      </c>
      <c r="H1281">
        <v>7</v>
      </c>
      <c r="I1281" s="4">
        <v>1.4315898975933219</v>
      </c>
    </row>
    <row r="1282" spans="1:9" x14ac:dyDescent="0.55000000000000004">
      <c r="A1282" t="s">
        <v>1</v>
      </c>
      <c r="B1282" t="s">
        <v>11</v>
      </c>
      <c r="C1282" t="s">
        <v>21</v>
      </c>
      <c r="D1282" s="1">
        <f t="shared" si="19"/>
        <v>44615</v>
      </c>
      <c r="E1282">
        <v>2022</v>
      </c>
      <c r="F1282">
        <v>2</v>
      </c>
      <c r="G1282">
        <v>23</v>
      </c>
      <c r="H1282">
        <v>8</v>
      </c>
      <c r="I1282" s="4">
        <v>21.569962273278886</v>
      </c>
    </row>
    <row r="1283" spans="1:9" x14ac:dyDescent="0.55000000000000004">
      <c r="A1283" t="s">
        <v>1</v>
      </c>
      <c r="B1283" t="s">
        <v>11</v>
      </c>
      <c r="C1283" t="s">
        <v>21</v>
      </c>
      <c r="D1283" s="1">
        <f t="shared" ref="D1283:D1346" si="20">DATE(E1283,F1283,G1283)</f>
        <v>44615</v>
      </c>
      <c r="E1283">
        <v>2022</v>
      </c>
      <c r="F1283">
        <v>2</v>
      </c>
      <c r="G1283">
        <v>23</v>
      </c>
      <c r="H1283">
        <v>9</v>
      </c>
      <c r="I1283" s="4">
        <v>222.62108166346755</v>
      </c>
    </row>
    <row r="1284" spans="1:9" x14ac:dyDescent="0.55000000000000004">
      <c r="A1284" t="s">
        <v>1</v>
      </c>
      <c r="B1284" t="s">
        <v>11</v>
      </c>
      <c r="C1284" t="s">
        <v>21</v>
      </c>
      <c r="D1284" s="1">
        <f t="shared" si="20"/>
        <v>44615</v>
      </c>
      <c r="E1284">
        <v>2022</v>
      </c>
      <c r="F1284">
        <v>2</v>
      </c>
      <c r="G1284">
        <v>23</v>
      </c>
      <c r="H1284">
        <v>10</v>
      </c>
      <c r="I1284" s="4">
        <v>1219.4072814905746</v>
      </c>
    </row>
    <row r="1285" spans="1:9" x14ac:dyDescent="0.55000000000000004">
      <c r="A1285" t="s">
        <v>1</v>
      </c>
      <c r="B1285" t="s">
        <v>11</v>
      </c>
      <c r="C1285" t="s">
        <v>21</v>
      </c>
      <c r="D1285" s="1">
        <f t="shared" si="20"/>
        <v>44615</v>
      </c>
      <c r="E1285">
        <v>2022</v>
      </c>
      <c r="F1285">
        <v>2</v>
      </c>
      <c r="G1285">
        <v>23</v>
      </c>
      <c r="H1285">
        <v>11</v>
      </c>
      <c r="I1285" s="4">
        <v>2402.2242886816198</v>
      </c>
    </row>
    <row r="1286" spans="1:9" x14ac:dyDescent="0.55000000000000004">
      <c r="A1286" t="s">
        <v>1</v>
      </c>
      <c r="B1286" t="s">
        <v>11</v>
      </c>
      <c r="C1286" t="s">
        <v>21</v>
      </c>
      <c r="D1286" s="1">
        <f t="shared" si="20"/>
        <v>44615</v>
      </c>
      <c r="E1286">
        <v>2022</v>
      </c>
      <c r="F1286">
        <v>2</v>
      </c>
      <c r="G1286">
        <v>23</v>
      </c>
      <c r="H1286">
        <v>12</v>
      </c>
      <c r="I1286" s="4">
        <v>2597.0735380560864</v>
      </c>
    </row>
    <row r="1287" spans="1:9" x14ac:dyDescent="0.55000000000000004">
      <c r="A1287" t="s">
        <v>1</v>
      </c>
      <c r="B1287" t="s">
        <v>11</v>
      </c>
      <c r="C1287" t="s">
        <v>21</v>
      </c>
      <c r="D1287" s="1">
        <f t="shared" si="20"/>
        <v>44615</v>
      </c>
      <c r="E1287">
        <v>2022</v>
      </c>
      <c r="F1287">
        <v>2</v>
      </c>
      <c r="G1287">
        <v>23</v>
      </c>
      <c r="H1287">
        <v>13</v>
      </c>
      <c r="I1287" s="4">
        <v>1572.5256231830704</v>
      </c>
    </row>
    <row r="1288" spans="1:9" x14ac:dyDescent="0.55000000000000004">
      <c r="A1288" t="s">
        <v>1</v>
      </c>
      <c r="B1288" t="s">
        <v>11</v>
      </c>
      <c r="C1288" t="s">
        <v>21</v>
      </c>
      <c r="D1288" s="1">
        <f t="shared" si="20"/>
        <v>44615</v>
      </c>
      <c r="E1288">
        <v>2022</v>
      </c>
      <c r="F1288">
        <v>2</v>
      </c>
      <c r="G1288">
        <v>23</v>
      </c>
      <c r="H1288">
        <v>14</v>
      </c>
      <c r="I1288" s="4">
        <v>1349.086309484494</v>
      </c>
    </row>
    <row r="1289" spans="1:9" x14ac:dyDescent="0.55000000000000004">
      <c r="A1289" t="s">
        <v>1</v>
      </c>
      <c r="B1289" t="s">
        <v>11</v>
      </c>
      <c r="C1289" t="s">
        <v>21</v>
      </c>
      <c r="D1289" s="1">
        <f t="shared" si="20"/>
        <v>44615</v>
      </c>
      <c r="E1289">
        <v>2022</v>
      </c>
      <c r="F1289">
        <v>2</v>
      </c>
      <c r="G1289">
        <v>23</v>
      </c>
      <c r="H1289">
        <v>15</v>
      </c>
      <c r="I1289" s="4">
        <v>1455.7549327198356</v>
      </c>
    </row>
    <row r="1290" spans="1:9" x14ac:dyDescent="0.55000000000000004">
      <c r="A1290" t="s">
        <v>1</v>
      </c>
      <c r="B1290" t="s">
        <v>11</v>
      </c>
      <c r="C1290" t="s">
        <v>21</v>
      </c>
      <c r="D1290" s="1">
        <f t="shared" si="20"/>
        <v>44615</v>
      </c>
      <c r="E1290">
        <v>2022</v>
      </c>
      <c r="F1290">
        <v>2</v>
      </c>
      <c r="G1290">
        <v>23</v>
      </c>
      <c r="H1290">
        <v>16</v>
      </c>
      <c r="I1290" s="4">
        <v>450.7042099415159</v>
      </c>
    </row>
    <row r="1291" spans="1:9" x14ac:dyDescent="0.55000000000000004">
      <c r="A1291" t="s">
        <v>1</v>
      </c>
      <c r="B1291" t="s">
        <v>11</v>
      </c>
      <c r="C1291" t="s">
        <v>21</v>
      </c>
      <c r="D1291" s="1">
        <f t="shared" si="20"/>
        <v>44615</v>
      </c>
      <c r="E1291">
        <v>2022</v>
      </c>
      <c r="F1291">
        <v>2</v>
      </c>
      <c r="G1291">
        <v>23</v>
      </c>
      <c r="H1291">
        <v>17</v>
      </c>
      <c r="I1291" s="4">
        <v>129.30848396565548</v>
      </c>
    </row>
    <row r="1292" spans="1:9" x14ac:dyDescent="0.55000000000000004">
      <c r="A1292" t="s">
        <v>1</v>
      </c>
      <c r="B1292" t="s">
        <v>11</v>
      </c>
      <c r="C1292" t="s">
        <v>21</v>
      </c>
      <c r="D1292" s="1">
        <f t="shared" si="20"/>
        <v>44615</v>
      </c>
      <c r="E1292">
        <v>2022</v>
      </c>
      <c r="F1292">
        <v>2</v>
      </c>
      <c r="G1292">
        <v>23</v>
      </c>
      <c r="H1292">
        <v>18</v>
      </c>
      <c r="I1292" s="4">
        <v>0.82708462281451645</v>
      </c>
    </row>
    <row r="1293" spans="1:9" x14ac:dyDescent="0.55000000000000004">
      <c r="A1293" t="s">
        <v>1</v>
      </c>
      <c r="B1293" t="s">
        <v>11</v>
      </c>
      <c r="C1293" t="s">
        <v>21</v>
      </c>
      <c r="D1293" s="1">
        <f t="shared" si="20"/>
        <v>44615</v>
      </c>
      <c r="E1293">
        <v>2022</v>
      </c>
      <c r="F1293">
        <v>2</v>
      </c>
      <c r="G1293">
        <v>23</v>
      </c>
      <c r="H1293">
        <v>19</v>
      </c>
      <c r="I1293" s="4">
        <v>0.12140691711038773</v>
      </c>
    </row>
    <row r="1294" spans="1:9" x14ac:dyDescent="0.55000000000000004">
      <c r="A1294" t="s">
        <v>1</v>
      </c>
      <c r="B1294" t="s">
        <v>11</v>
      </c>
      <c r="C1294" t="s">
        <v>21</v>
      </c>
      <c r="D1294" s="1">
        <f t="shared" si="20"/>
        <v>44615</v>
      </c>
      <c r="E1294">
        <v>2022</v>
      </c>
      <c r="F1294">
        <v>2</v>
      </c>
      <c r="G1294">
        <v>23</v>
      </c>
      <c r="H1294">
        <v>20</v>
      </c>
      <c r="I1294" s="4">
        <v>0.17452244334618236</v>
      </c>
    </row>
    <row r="1295" spans="1:9" x14ac:dyDescent="0.55000000000000004">
      <c r="A1295" t="s">
        <v>1</v>
      </c>
      <c r="B1295" t="s">
        <v>11</v>
      </c>
      <c r="C1295" t="s">
        <v>21</v>
      </c>
      <c r="D1295" s="1">
        <f t="shared" si="20"/>
        <v>44615</v>
      </c>
      <c r="E1295">
        <v>2022</v>
      </c>
      <c r="F1295">
        <v>2</v>
      </c>
      <c r="G1295">
        <v>23</v>
      </c>
      <c r="H1295">
        <v>21</v>
      </c>
      <c r="I1295" s="4">
        <v>0.26557763117897321</v>
      </c>
    </row>
    <row r="1296" spans="1:9" x14ac:dyDescent="0.55000000000000004">
      <c r="A1296" t="s">
        <v>1</v>
      </c>
      <c r="B1296" t="s">
        <v>11</v>
      </c>
      <c r="C1296" t="s">
        <v>21</v>
      </c>
      <c r="D1296" s="1">
        <f t="shared" si="20"/>
        <v>44615</v>
      </c>
      <c r="E1296">
        <v>2022</v>
      </c>
      <c r="F1296">
        <v>2</v>
      </c>
      <c r="G1296">
        <v>23</v>
      </c>
      <c r="H1296">
        <v>22</v>
      </c>
      <c r="I1296" s="4">
        <v>0.35663281901176397</v>
      </c>
    </row>
    <row r="1297" spans="1:9" x14ac:dyDescent="0.55000000000000004">
      <c r="A1297" t="s">
        <v>1</v>
      </c>
      <c r="B1297" t="s">
        <v>11</v>
      </c>
      <c r="C1297" t="s">
        <v>21</v>
      </c>
      <c r="D1297" s="1">
        <f t="shared" si="20"/>
        <v>44615</v>
      </c>
      <c r="E1297">
        <v>2022</v>
      </c>
      <c r="F1297">
        <v>2</v>
      </c>
      <c r="G1297">
        <v>23</v>
      </c>
      <c r="H1297">
        <v>23</v>
      </c>
      <c r="I1297" s="4">
        <v>0.2731655634983724</v>
      </c>
    </row>
    <row r="1298" spans="1:9" x14ac:dyDescent="0.55000000000000004">
      <c r="A1298" t="s">
        <v>1</v>
      </c>
      <c r="B1298" t="s">
        <v>11</v>
      </c>
      <c r="C1298" t="s">
        <v>21</v>
      </c>
      <c r="D1298" s="1">
        <f t="shared" si="20"/>
        <v>44616</v>
      </c>
      <c r="E1298">
        <v>2022</v>
      </c>
      <c r="F1298">
        <v>2</v>
      </c>
      <c r="G1298">
        <v>24</v>
      </c>
      <c r="H1298">
        <v>0</v>
      </c>
      <c r="I1298" s="4">
        <v>0.40216041292815941</v>
      </c>
    </row>
    <row r="1299" spans="1:9" x14ac:dyDescent="0.55000000000000004">
      <c r="A1299" t="s">
        <v>1</v>
      </c>
      <c r="B1299" t="s">
        <v>11</v>
      </c>
      <c r="C1299" t="s">
        <v>21</v>
      </c>
      <c r="D1299" s="1">
        <f t="shared" si="20"/>
        <v>44616</v>
      </c>
      <c r="E1299">
        <v>2022</v>
      </c>
      <c r="F1299">
        <v>2</v>
      </c>
      <c r="G1299">
        <v>24</v>
      </c>
      <c r="H1299">
        <v>1</v>
      </c>
      <c r="I1299" s="4">
        <v>0.22763796958197699</v>
      </c>
    </row>
    <row r="1300" spans="1:9" x14ac:dyDescent="0.55000000000000004">
      <c r="A1300" t="s">
        <v>1</v>
      </c>
      <c r="B1300" t="s">
        <v>11</v>
      </c>
      <c r="C1300" t="s">
        <v>21</v>
      </c>
      <c r="D1300" s="1">
        <f t="shared" si="20"/>
        <v>44616</v>
      </c>
      <c r="E1300">
        <v>2022</v>
      </c>
      <c r="F1300">
        <v>2</v>
      </c>
      <c r="G1300">
        <v>24</v>
      </c>
      <c r="H1300">
        <v>2</v>
      </c>
      <c r="I1300" s="4">
        <v>0.31869315741476778</v>
      </c>
    </row>
    <row r="1301" spans="1:9" x14ac:dyDescent="0.55000000000000004">
      <c r="A1301" t="s">
        <v>1</v>
      </c>
      <c r="B1301" t="s">
        <v>11</v>
      </c>
      <c r="C1301" t="s">
        <v>21</v>
      </c>
      <c r="D1301" s="1">
        <f t="shared" si="20"/>
        <v>44616</v>
      </c>
      <c r="E1301">
        <v>2022</v>
      </c>
      <c r="F1301">
        <v>2</v>
      </c>
      <c r="G1301">
        <v>24</v>
      </c>
      <c r="H1301">
        <v>3</v>
      </c>
      <c r="I1301" s="4">
        <v>0.28075349581777165</v>
      </c>
    </row>
    <row r="1302" spans="1:9" x14ac:dyDescent="0.55000000000000004">
      <c r="A1302" t="s">
        <v>1</v>
      </c>
      <c r="B1302" t="s">
        <v>11</v>
      </c>
      <c r="C1302" t="s">
        <v>21</v>
      </c>
      <c r="D1302" s="1">
        <f t="shared" si="20"/>
        <v>44616</v>
      </c>
      <c r="E1302">
        <v>2022</v>
      </c>
      <c r="F1302">
        <v>2</v>
      </c>
      <c r="G1302">
        <v>24</v>
      </c>
      <c r="H1302">
        <v>4</v>
      </c>
      <c r="I1302" s="4">
        <v>0.29592936045657009</v>
      </c>
    </row>
    <row r="1303" spans="1:9" x14ac:dyDescent="0.55000000000000004">
      <c r="A1303" t="s">
        <v>1</v>
      </c>
      <c r="B1303" t="s">
        <v>11</v>
      </c>
      <c r="C1303" t="s">
        <v>21</v>
      </c>
      <c r="D1303" s="1">
        <f t="shared" si="20"/>
        <v>44616</v>
      </c>
      <c r="E1303">
        <v>2022</v>
      </c>
      <c r="F1303">
        <v>2</v>
      </c>
      <c r="G1303">
        <v>24</v>
      </c>
      <c r="H1303">
        <v>5</v>
      </c>
      <c r="I1303" s="4">
        <v>6.82913908745931E-2</v>
      </c>
    </row>
    <row r="1304" spans="1:9" x14ac:dyDescent="0.55000000000000004">
      <c r="A1304" t="s">
        <v>1</v>
      </c>
      <c r="B1304" t="s">
        <v>11</v>
      </c>
      <c r="C1304" t="s">
        <v>21</v>
      </c>
      <c r="D1304" s="1">
        <f t="shared" si="20"/>
        <v>44616</v>
      </c>
      <c r="E1304">
        <v>2022</v>
      </c>
      <c r="F1304">
        <v>2</v>
      </c>
      <c r="G1304">
        <v>24</v>
      </c>
      <c r="H1304">
        <v>6</v>
      </c>
      <c r="I1304" s="4">
        <v>0.18969830798498083</v>
      </c>
    </row>
    <row r="1305" spans="1:9" x14ac:dyDescent="0.55000000000000004">
      <c r="A1305" t="s">
        <v>1</v>
      </c>
      <c r="B1305" t="s">
        <v>11</v>
      </c>
      <c r="C1305" t="s">
        <v>21</v>
      </c>
      <c r="D1305" s="1">
        <f t="shared" si="20"/>
        <v>44616</v>
      </c>
      <c r="E1305">
        <v>2022</v>
      </c>
      <c r="F1305">
        <v>2</v>
      </c>
      <c r="G1305">
        <v>24</v>
      </c>
      <c r="H1305">
        <v>7</v>
      </c>
      <c r="I1305" s="4">
        <v>0.22763796958197699</v>
      </c>
    </row>
    <row r="1306" spans="1:9" x14ac:dyDescent="0.55000000000000004">
      <c r="A1306" t="s">
        <v>1</v>
      </c>
      <c r="B1306" t="s">
        <v>11</v>
      </c>
      <c r="C1306" t="s">
        <v>21</v>
      </c>
      <c r="D1306" s="1">
        <f t="shared" si="20"/>
        <v>44616</v>
      </c>
      <c r="E1306">
        <v>2022</v>
      </c>
      <c r="F1306">
        <v>2</v>
      </c>
      <c r="G1306">
        <v>24</v>
      </c>
      <c r="H1306">
        <v>8</v>
      </c>
      <c r="I1306" s="4">
        <v>0.24281383422077546</v>
      </c>
    </row>
    <row r="1307" spans="1:9" x14ac:dyDescent="0.55000000000000004">
      <c r="A1307" t="s">
        <v>1</v>
      </c>
      <c r="B1307" t="s">
        <v>11</v>
      </c>
      <c r="C1307" t="s">
        <v>21</v>
      </c>
      <c r="D1307" s="1">
        <f t="shared" si="20"/>
        <v>44616</v>
      </c>
      <c r="E1307">
        <v>2022</v>
      </c>
      <c r="F1307">
        <v>2</v>
      </c>
      <c r="G1307">
        <v>24</v>
      </c>
      <c r="H1307">
        <v>9</v>
      </c>
      <c r="I1307" s="4">
        <v>88.475290844195072</v>
      </c>
    </row>
    <row r="1308" spans="1:9" x14ac:dyDescent="0.55000000000000004">
      <c r="A1308" t="s">
        <v>1</v>
      </c>
      <c r="B1308" t="s">
        <v>11</v>
      </c>
      <c r="C1308" t="s">
        <v>21</v>
      </c>
      <c r="D1308" s="1">
        <f t="shared" si="20"/>
        <v>44616</v>
      </c>
      <c r="E1308">
        <v>2022</v>
      </c>
      <c r="F1308">
        <v>2</v>
      </c>
      <c r="G1308">
        <v>24</v>
      </c>
      <c r="H1308">
        <v>10</v>
      </c>
      <c r="I1308" s="4">
        <v>649.91904971041004</v>
      </c>
    </row>
    <row r="1309" spans="1:9" x14ac:dyDescent="0.55000000000000004">
      <c r="A1309" t="s">
        <v>1</v>
      </c>
      <c r="B1309" t="s">
        <v>11</v>
      </c>
      <c r="C1309" t="s">
        <v>21</v>
      </c>
      <c r="D1309" s="1">
        <f t="shared" si="20"/>
        <v>44616</v>
      </c>
      <c r="E1309">
        <v>2022</v>
      </c>
      <c r="F1309">
        <v>2</v>
      </c>
      <c r="G1309">
        <v>24</v>
      </c>
      <c r="H1309">
        <v>11</v>
      </c>
      <c r="I1309" s="4">
        <v>371.2054430311702</v>
      </c>
    </row>
    <row r="1310" spans="1:9" x14ac:dyDescent="0.55000000000000004">
      <c r="A1310" t="s">
        <v>1</v>
      </c>
      <c r="B1310" t="s">
        <v>11</v>
      </c>
      <c r="C1310" t="s">
        <v>21</v>
      </c>
      <c r="D1310" s="1">
        <f t="shared" si="20"/>
        <v>44616</v>
      </c>
      <c r="E1310">
        <v>2022</v>
      </c>
      <c r="F1310">
        <v>2</v>
      </c>
      <c r="G1310">
        <v>24</v>
      </c>
      <c r="H1310">
        <v>12</v>
      </c>
      <c r="I1310" s="4">
        <v>64.82370580462765</v>
      </c>
    </row>
    <row r="1311" spans="1:9" x14ac:dyDescent="0.55000000000000004">
      <c r="A1311" t="s">
        <v>1</v>
      </c>
      <c r="B1311" t="s">
        <v>11</v>
      </c>
      <c r="C1311" t="s">
        <v>21</v>
      </c>
      <c r="D1311" s="1">
        <f t="shared" si="20"/>
        <v>44616</v>
      </c>
      <c r="E1311">
        <v>2022</v>
      </c>
      <c r="F1311">
        <v>2</v>
      </c>
      <c r="G1311">
        <v>24</v>
      </c>
      <c r="H1311">
        <v>13</v>
      </c>
      <c r="I1311" s="4">
        <v>33.429900488499889</v>
      </c>
    </row>
    <row r="1312" spans="1:9" x14ac:dyDescent="0.55000000000000004">
      <c r="A1312" t="s">
        <v>1</v>
      </c>
      <c r="B1312" t="s">
        <v>11</v>
      </c>
      <c r="C1312" t="s">
        <v>21</v>
      </c>
      <c r="D1312" s="1">
        <f t="shared" si="20"/>
        <v>44616</v>
      </c>
      <c r="E1312">
        <v>2022</v>
      </c>
      <c r="F1312">
        <v>2</v>
      </c>
      <c r="G1312">
        <v>24</v>
      </c>
      <c r="H1312">
        <v>14</v>
      </c>
      <c r="I1312" s="4">
        <v>27.096506312574661</v>
      </c>
    </row>
    <row r="1313" spans="1:9" x14ac:dyDescent="0.55000000000000004">
      <c r="A1313" t="s">
        <v>1</v>
      </c>
      <c r="B1313" t="s">
        <v>11</v>
      </c>
      <c r="C1313" t="s">
        <v>21</v>
      </c>
      <c r="D1313" s="1">
        <f t="shared" si="20"/>
        <v>44616</v>
      </c>
      <c r="E1313">
        <v>2022</v>
      </c>
      <c r="F1313">
        <v>2</v>
      </c>
      <c r="G1313">
        <v>24</v>
      </c>
      <c r="H1313">
        <v>15</v>
      </c>
      <c r="I1313" s="4">
        <v>9.9237508183876315</v>
      </c>
    </row>
    <row r="1314" spans="1:9" x14ac:dyDescent="0.55000000000000004">
      <c r="A1314" t="s">
        <v>1</v>
      </c>
      <c r="B1314" t="s">
        <v>11</v>
      </c>
      <c r="C1314" t="s">
        <v>21</v>
      </c>
      <c r="D1314" s="1">
        <f t="shared" si="20"/>
        <v>44616</v>
      </c>
      <c r="E1314">
        <v>2022</v>
      </c>
      <c r="F1314">
        <v>2</v>
      </c>
      <c r="G1314">
        <v>24</v>
      </c>
      <c r="H1314">
        <v>16</v>
      </c>
      <c r="I1314" s="4">
        <v>6.3586872836565576</v>
      </c>
    </row>
    <row r="1315" spans="1:9" x14ac:dyDescent="0.55000000000000004">
      <c r="A1315" t="s">
        <v>1</v>
      </c>
      <c r="B1315" t="s">
        <v>11</v>
      </c>
      <c r="C1315" t="s">
        <v>21</v>
      </c>
      <c r="D1315" s="1">
        <f t="shared" si="20"/>
        <v>44616</v>
      </c>
      <c r="E1315">
        <v>2022</v>
      </c>
      <c r="F1315">
        <v>2</v>
      </c>
      <c r="G1315">
        <v>24</v>
      </c>
      <c r="H1315">
        <v>17</v>
      </c>
      <c r="I1315" s="4">
        <v>0.10623105247158926</v>
      </c>
    </row>
    <row r="1316" spans="1:9" x14ac:dyDescent="0.55000000000000004">
      <c r="A1316" t="s">
        <v>1</v>
      </c>
      <c r="B1316" t="s">
        <v>11</v>
      </c>
      <c r="C1316" t="s">
        <v>21</v>
      </c>
      <c r="D1316" s="1">
        <f t="shared" si="20"/>
        <v>44616</v>
      </c>
      <c r="E1316">
        <v>2022</v>
      </c>
      <c r="F1316">
        <v>2</v>
      </c>
      <c r="G1316">
        <v>24</v>
      </c>
      <c r="H1316">
        <v>18</v>
      </c>
      <c r="I1316" s="4">
        <v>1.5175864638798466E-2</v>
      </c>
    </row>
    <row r="1317" spans="1:9" x14ac:dyDescent="0.55000000000000004">
      <c r="A1317" t="s">
        <v>1</v>
      </c>
      <c r="B1317" t="s">
        <v>11</v>
      </c>
      <c r="C1317" t="s">
        <v>21</v>
      </c>
      <c r="D1317" s="1">
        <f t="shared" si="20"/>
        <v>44616</v>
      </c>
      <c r="E1317">
        <v>2022</v>
      </c>
      <c r="F1317">
        <v>2</v>
      </c>
      <c r="G1317">
        <v>24</v>
      </c>
      <c r="H1317">
        <v>19</v>
      </c>
      <c r="I1317" s="4">
        <v>6.0703458555193865E-2</v>
      </c>
    </row>
    <row r="1318" spans="1:9" x14ac:dyDescent="0.55000000000000004">
      <c r="A1318" t="s">
        <v>1</v>
      </c>
      <c r="B1318" t="s">
        <v>11</v>
      </c>
      <c r="C1318" t="s">
        <v>21</v>
      </c>
      <c r="D1318" s="1">
        <f t="shared" si="20"/>
        <v>44616</v>
      </c>
      <c r="E1318">
        <v>2022</v>
      </c>
      <c r="F1318">
        <v>2</v>
      </c>
      <c r="G1318">
        <v>24</v>
      </c>
      <c r="H1318">
        <v>20</v>
      </c>
      <c r="I1318" s="4">
        <v>6.82913908745931E-2</v>
      </c>
    </row>
    <row r="1319" spans="1:9" x14ac:dyDescent="0.55000000000000004">
      <c r="A1319" t="s">
        <v>1</v>
      </c>
      <c r="B1319" t="s">
        <v>11</v>
      </c>
      <c r="C1319" t="s">
        <v>21</v>
      </c>
      <c r="D1319" s="1">
        <f t="shared" si="20"/>
        <v>44616</v>
      </c>
      <c r="E1319">
        <v>2022</v>
      </c>
      <c r="F1319">
        <v>2</v>
      </c>
      <c r="G1319">
        <v>24</v>
      </c>
      <c r="H1319">
        <v>21</v>
      </c>
      <c r="I1319" s="4">
        <v>0.19728624030438005</v>
      </c>
    </row>
    <row r="1320" spans="1:9" x14ac:dyDescent="0.55000000000000004">
      <c r="A1320" t="s">
        <v>1</v>
      </c>
      <c r="B1320" t="s">
        <v>11</v>
      </c>
      <c r="C1320" t="s">
        <v>21</v>
      </c>
      <c r="D1320" s="1">
        <f t="shared" si="20"/>
        <v>44616</v>
      </c>
      <c r="E1320">
        <v>2022</v>
      </c>
      <c r="F1320">
        <v>2</v>
      </c>
      <c r="G1320">
        <v>24</v>
      </c>
      <c r="H1320">
        <v>22</v>
      </c>
      <c r="I1320" s="4">
        <v>0.22005003726257774</v>
      </c>
    </row>
    <row r="1321" spans="1:9" x14ac:dyDescent="0.55000000000000004">
      <c r="A1321" t="s">
        <v>1</v>
      </c>
      <c r="B1321" t="s">
        <v>11</v>
      </c>
      <c r="C1321" t="s">
        <v>21</v>
      </c>
      <c r="D1321" s="1">
        <f t="shared" si="20"/>
        <v>44616</v>
      </c>
      <c r="E1321">
        <v>2022</v>
      </c>
      <c r="F1321">
        <v>2</v>
      </c>
      <c r="G1321">
        <v>24</v>
      </c>
      <c r="H1321">
        <v>23</v>
      </c>
      <c r="I1321" s="4">
        <v>0.14417071406858545</v>
      </c>
    </row>
    <row r="1322" spans="1:9" x14ac:dyDescent="0.55000000000000004">
      <c r="A1322" t="s">
        <v>1</v>
      </c>
      <c r="B1322" t="s">
        <v>11</v>
      </c>
      <c r="C1322" t="s">
        <v>21</v>
      </c>
      <c r="D1322" s="1">
        <f t="shared" si="20"/>
        <v>44617</v>
      </c>
      <c r="E1322">
        <v>2022</v>
      </c>
      <c r="F1322">
        <v>2</v>
      </c>
      <c r="G1322">
        <v>25</v>
      </c>
      <c r="H1322">
        <v>0</v>
      </c>
      <c r="I1322" s="4">
        <v>0.22005003726257774</v>
      </c>
    </row>
    <row r="1323" spans="1:9" x14ac:dyDescent="0.55000000000000004">
      <c r="A1323" t="s">
        <v>1</v>
      </c>
      <c r="B1323" t="s">
        <v>11</v>
      </c>
      <c r="C1323" t="s">
        <v>21</v>
      </c>
      <c r="D1323" s="1">
        <f t="shared" si="20"/>
        <v>44617</v>
      </c>
      <c r="E1323">
        <v>2022</v>
      </c>
      <c r="F1323">
        <v>2</v>
      </c>
      <c r="G1323">
        <v>25</v>
      </c>
      <c r="H1323">
        <v>1</v>
      </c>
      <c r="I1323" s="4">
        <v>0.18211037566558161</v>
      </c>
    </row>
    <row r="1324" spans="1:9" x14ac:dyDescent="0.55000000000000004">
      <c r="A1324" t="s">
        <v>1</v>
      </c>
      <c r="B1324" t="s">
        <v>11</v>
      </c>
      <c r="C1324" t="s">
        <v>21</v>
      </c>
      <c r="D1324" s="1">
        <f t="shared" si="20"/>
        <v>44617</v>
      </c>
      <c r="E1324">
        <v>2022</v>
      </c>
      <c r="F1324">
        <v>2</v>
      </c>
      <c r="G1324">
        <v>25</v>
      </c>
      <c r="H1324">
        <v>2</v>
      </c>
      <c r="I1324" s="4">
        <v>0.14417071406858545</v>
      </c>
    </row>
    <row r="1325" spans="1:9" x14ac:dyDescent="0.55000000000000004">
      <c r="A1325" t="s">
        <v>1</v>
      </c>
      <c r="B1325" t="s">
        <v>11</v>
      </c>
      <c r="C1325" t="s">
        <v>21</v>
      </c>
      <c r="D1325" s="1">
        <f t="shared" si="20"/>
        <v>44617</v>
      </c>
      <c r="E1325">
        <v>2022</v>
      </c>
      <c r="F1325">
        <v>2</v>
      </c>
      <c r="G1325">
        <v>25</v>
      </c>
      <c r="H1325">
        <v>3</v>
      </c>
      <c r="I1325" s="4">
        <v>0.25798969885957396</v>
      </c>
    </row>
    <row r="1326" spans="1:9" x14ac:dyDescent="0.55000000000000004">
      <c r="A1326" t="s">
        <v>1</v>
      </c>
      <c r="B1326" t="s">
        <v>11</v>
      </c>
      <c r="C1326" t="s">
        <v>21</v>
      </c>
      <c r="D1326" s="1">
        <f t="shared" si="20"/>
        <v>44617</v>
      </c>
      <c r="E1326">
        <v>2022</v>
      </c>
      <c r="F1326">
        <v>2</v>
      </c>
      <c r="G1326">
        <v>25</v>
      </c>
      <c r="H1326">
        <v>4</v>
      </c>
      <c r="I1326" s="4">
        <v>0.18969830798498083</v>
      </c>
    </row>
    <row r="1327" spans="1:9" x14ac:dyDescent="0.55000000000000004">
      <c r="A1327" t="s">
        <v>1</v>
      </c>
      <c r="B1327" t="s">
        <v>11</v>
      </c>
      <c r="C1327" t="s">
        <v>21</v>
      </c>
      <c r="D1327" s="1">
        <f t="shared" si="20"/>
        <v>44617</v>
      </c>
      <c r="E1327">
        <v>2022</v>
      </c>
      <c r="F1327">
        <v>2</v>
      </c>
      <c r="G1327">
        <v>25</v>
      </c>
      <c r="H1327">
        <v>5</v>
      </c>
      <c r="I1327" s="4">
        <v>0.10623105247158926</v>
      </c>
    </row>
    <row r="1328" spans="1:9" x14ac:dyDescent="0.55000000000000004">
      <c r="A1328" t="s">
        <v>1</v>
      </c>
      <c r="B1328" t="s">
        <v>11</v>
      </c>
      <c r="C1328" t="s">
        <v>21</v>
      </c>
      <c r="D1328" s="1">
        <f t="shared" si="20"/>
        <v>44617</v>
      </c>
      <c r="E1328">
        <v>2022</v>
      </c>
      <c r="F1328">
        <v>2</v>
      </c>
      <c r="G1328">
        <v>25</v>
      </c>
      <c r="H1328">
        <v>6</v>
      </c>
      <c r="I1328" s="4">
        <v>0.14417071406858545</v>
      </c>
    </row>
    <row r="1329" spans="1:9" x14ac:dyDescent="0.55000000000000004">
      <c r="A1329" t="s">
        <v>1</v>
      </c>
      <c r="B1329" t="s">
        <v>11</v>
      </c>
      <c r="C1329" t="s">
        <v>21</v>
      </c>
      <c r="D1329" s="1">
        <f t="shared" si="20"/>
        <v>44617</v>
      </c>
      <c r="E1329">
        <v>2022</v>
      </c>
      <c r="F1329">
        <v>2</v>
      </c>
      <c r="G1329">
        <v>25</v>
      </c>
      <c r="H1329">
        <v>7</v>
      </c>
      <c r="I1329" s="4">
        <v>6.0703458555193865E-2</v>
      </c>
    </row>
    <row r="1330" spans="1:9" x14ac:dyDescent="0.55000000000000004">
      <c r="A1330" t="s">
        <v>1</v>
      </c>
      <c r="B1330" t="s">
        <v>11</v>
      </c>
      <c r="C1330" t="s">
        <v>21</v>
      </c>
      <c r="D1330" s="1">
        <f t="shared" si="20"/>
        <v>44617</v>
      </c>
      <c r="E1330">
        <v>2022</v>
      </c>
      <c r="F1330">
        <v>2</v>
      </c>
      <c r="G1330">
        <v>25</v>
      </c>
      <c r="H1330">
        <v>8</v>
      </c>
      <c r="I1330" s="4">
        <v>4.0924248309293203</v>
      </c>
    </row>
    <row r="1331" spans="1:9" x14ac:dyDescent="0.55000000000000004">
      <c r="A1331" t="s">
        <v>1</v>
      </c>
      <c r="B1331" t="s">
        <v>11</v>
      </c>
      <c r="C1331" t="s">
        <v>21</v>
      </c>
      <c r="D1331" s="1">
        <f t="shared" si="20"/>
        <v>44617</v>
      </c>
      <c r="E1331">
        <v>2022</v>
      </c>
      <c r="F1331">
        <v>2</v>
      </c>
      <c r="G1331">
        <v>25</v>
      </c>
      <c r="H1331">
        <v>9</v>
      </c>
      <c r="I1331" s="4">
        <v>12.446738314587876</v>
      </c>
    </row>
    <row r="1332" spans="1:9" x14ac:dyDescent="0.55000000000000004">
      <c r="A1332" t="s">
        <v>1</v>
      </c>
      <c r="B1332" t="s">
        <v>11</v>
      </c>
      <c r="C1332" t="s">
        <v>21</v>
      </c>
      <c r="D1332" s="1">
        <f t="shared" si="20"/>
        <v>44617</v>
      </c>
      <c r="E1332">
        <v>2022</v>
      </c>
      <c r="F1332">
        <v>2</v>
      </c>
      <c r="G1332">
        <v>25</v>
      </c>
      <c r="H1332">
        <v>10</v>
      </c>
      <c r="I1332" s="4">
        <v>18.843365259841431</v>
      </c>
    </row>
    <row r="1333" spans="1:9" x14ac:dyDescent="0.55000000000000004">
      <c r="A1333" t="s">
        <v>1</v>
      </c>
      <c r="B1333" t="s">
        <v>11</v>
      </c>
      <c r="C1333" t="s">
        <v>21</v>
      </c>
      <c r="D1333" s="1">
        <f t="shared" si="20"/>
        <v>44617</v>
      </c>
      <c r="E1333">
        <v>2022</v>
      </c>
      <c r="F1333">
        <v>2</v>
      </c>
      <c r="G1333">
        <v>25</v>
      </c>
      <c r="H1333">
        <v>11</v>
      </c>
      <c r="I1333" s="4">
        <v>143.42962601205744</v>
      </c>
    </row>
    <row r="1334" spans="1:9" x14ac:dyDescent="0.55000000000000004">
      <c r="A1334" t="s">
        <v>1</v>
      </c>
      <c r="B1334" t="s">
        <v>11</v>
      </c>
      <c r="C1334" t="s">
        <v>21</v>
      </c>
      <c r="D1334" s="1">
        <f t="shared" si="20"/>
        <v>44617</v>
      </c>
      <c r="E1334">
        <v>2022</v>
      </c>
      <c r="F1334">
        <v>2</v>
      </c>
      <c r="G1334">
        <v>25</v>
      </c>
      <c r="H1334">
        <v>12</v>
      </c>
      <c r="I1334" s="4">
        <v>112.13952243762814</v>
      </c>
    </row>
    <row r="1335" spans="1:9" x14ac:dyDescent="0.55000000000000004">
      <c r="A1335" t="s">
        <v>1</v>
      </c>
      <c r="B1335" t="s">
        <v>11</v>
      </c>
      <c r="C1335" t="s">
        <v>21</v>
      </c>
      <c r="D1335" s="1">
        <f t="shared" si="20"/>
        <v>44617</v>
      </c>
      <c r="E1335">
        <v>2022</v>
      </c>
      <c r="F1335">
        <v>2</v>
      </c>
      <c r="G1335">
        <v>25</v>
      </c>
      <c r="H1335">
        <v>13</v>
      </c>
      <c r="I1335" s="4">
        <v>96.782812078550648</v>
      </c>
    </row>
    <row r="1336" spans="1:9" x14ac:dyDescent="0.55000000000000004">
      <c r="A1336" t="s">
        <v>1</v>
      </c>
      <c r="B1336" t="s">
        <v>11</v>
      </c>
      <c r="C1336" t="s">
        <v>21</v>
      </c>
      <c r="D1336" s="1">
        <f t="shared" si="20"/>
        <v>44617</v>
      </c>
      <c r="E1336">
        <v>2022</v>
      </c>
      <c r="F1336">
        <v>2</v>
      </c>
      <c r="G1336">
        <v>25</v>
      </c>
      <c r="H1336">
        <v>14</v>
      </c>
      <c r="I1336" s="4">
        <v>42.856641739966875</v>
      </c>
    </row>
    <row r="1337" spans="1:9" x14ac:dyDescent="0.55000000000000004">
      <c r="A1337" t="s">
        <v>1</v>
      </c>
      <c r="B1337" t="s">
        <v>11</v>
      </c>
      <c r="C1337" t="s">
        <v>21</v>
      </c>
      <c r="D1337" s="1">
        <f t="shared" si="20"/>
        <v>44617</v>
      </c>
      <c r="E1337">
        <v>2022</v>
      </c>
      <c r="F1337">
        <v>2</v>
      </c>
      <c r="G1337">
        <v>25</v>
      </c>
      <c r="H1337">
        <v>15</v>
      </c>
      <c r="I1337" s="4">
        <v>69.70021697522823</v>
      </c>
    </row>
    <row r="1338" spans="1:9" x14ac:dyDescent="0.55000000000000004">
      <c r="A1338" t="s">
        <v>1</v>
      </c>
      <c r="B1338" t="s">
        <v>11</v>
      </c>
      <c r="C1338" t="s">
        <v>21</v>
      </c>
      <c r="D1338" s="1">
        <f t="shared" si="20"/>
        <v>44617</v>
      </c>
      <c r="E1338">
        <v>2022</v>
      </c>
      <c r="F1338">
        <v>2</v>
      </c>
      <c r="G1338">
        <v>25</v>
      </c>
      <c r="H1338">
        <v>16</v>
      </c>
      <c r="I1338" s="4">
        <v>5.4177836760510516</v>
      </c>
    </row>
    <row r="1339" spans="1:9" x14ac:dyDescent="0.55000000000000004">
      <c r="A1339" t="s">
        <v>1</v>
      </c>
      <c r="B1339" t="s">
        <v>11</v>
      </c>
      <c r="C1339" t="s">
        <v>21</v>
      </c>
      <c r="D1339" s="1">
        <f t="shared" si="20"/>
        <v>44617</v>
      </c>
      <c r="E1339">
        <v>2022</v>
      </c>
      <c r="F1339">
        <v>2</v>
      </c>
      <c r="G1339">
        <v>25</v>
      </c>
      <c r="H1339">
        <v>17</v>
      </c>
      <c r="I1339" s="4">
        <v>5.311552623579463E-2</v>
      </c>
    </row>
    <row r="1340" spans="1:9" x14ac:dyDescent="0.55000000000000004">
      <c r="A1340" t="s">
        <v>1</v>
      </c>
      <c r="B1340" t="s">
        <v>11</v>
      </c>
      <c r="C1340" t="s">
        <v>21</v>
      </c>
      <c r="D1340" s="1">
        <f t="shared" si="20"/>
        <v>44617</v>
      </c>
      <c r="E1340">
        <v>2022</v>
      </c>
      <c r="F1340">
        <v>2</v>
      </c>
      <c r="G1340">
        <v>25</v>
      </c>
      <c r="H1340">
        <v>18</v>
      </c>
      <c r="I1340" s="4">
        <v>1.5175864638798466E-2</v>
      </c>
    </row>
    <row r="1341" spans="1:9" x14ac:dyDescent="0.55000000000000004">
      <c r="A1341" t="s">
        <v>1</v>
      </c>
      <c r="B1341" t="s">
        <v>11</v>
      </c>
      <c r="C1341" t="s">
        <v>21</v>
      </c>
      <c r="D1341" s="1">
        <f t="shared" si="20"/>
        <v>44617</v>
      </c>
      <c r="E1341">
        <v>2022</v>
      </c>
      <c r="F1341">
        <v>2</v>
      </c>
      <c r="G1341">
        <v>25</v>
      </c>
      <c r="H1341">
        <v>19</v>
      </c>
      <c r="I1341" s="4">
        <v>1.5175864638798466E-2</v>
      </c>
    </row>
    <row r="1342" spans="1:9" x14ac:dyDescent="0.55000000000000004">
      <c r="A1342" t="s">
        <v>1</v>
      </c>
      <c r="B1342" t="s">
        <v>11</v>
      </c>
      <c r="C1342" t="s">
        <v>21</v>
      </c>
      <c r="D1342" s="1">
        <f t="shared" si="20"/>
        <v>44617</v>
      </c>
      <c r="E1342">
        <v>2022</v>
      </c>
      <c r="F1342">
        <v>2</v>
      </c>
      <c r="G1342">
        <v>25</v>
      </c>
      <c r="H1342">
        <v>20</v>
      </c>
      <c r="I1342" s="4">
        <v>2.2763796958197701E-2</v>
      </c>
    </row>
    <row r="1343" spans="1:9" x14ac:dyDescent="0.55000000000000004">
      <c r="A1343" t="s">
        <v>1</v>
      </c>
      <c r="B1343" t="s">
        <v>11</v>
      </c>
      <c r="C1343" t="s">
        <v>21</v>
      </c>
      <c r="D1343" s="1">
        <f t="shared" si="20"/>
        <v>44617</v>
      </c>
      <c r="E1343">
        <v>2022</v>
      </c>
      <c r="F1343">
        <v>2</v>
      </c>
      <c r="G1343">
        <v>25</v>
      </c>
      <c r="H1343">
        <v>21</v>
      </c>
      <c r="I1343" s="4">
        <v>0.15934657870738389</v>
      </c>
    </row>
    <row r="1344" spans="1:9" x14ac:dyDescent="0.55000000000000004">
      <c r="A1344" t="s">
        <v>1</v>
      </c>
      <c r="B1344" t="s">
        <v>11</v>
      </c>
      <c r="C1344" t="s">
        <v>21</v>
      </c>
      <c r="D1344" s="1">
        <f t="shared" si="20"/>
        <v>44617</v>
      </c>
      <c r="E1344">
        <v>2022</v>
      </c>
      <c r="F1344">
        <v>2</v>
      </c>
      <c r="G1344">
        <v>25</v>
      </c>
      <c r="H1344">
        <v>22</v>
      </c>
      <c r="I1344" s="4">
        <v>0.2048741726237793</v>
      </c>
    </row>
    <row r="1345" spans="1:9" x14ac:dyDescent="0.55000000000000004">
      <c r="A1345" t="s">
        <v>1</v>
      </c>
      <c r="B1345" t="s">
        <v>11</v>
      </c>
      <c r="C1345" t="s">
        <v>21</v>
      </c>
      <c r="D1345" s="1">
        <f t="shared" si="20"/>
        <v>44617</v>
      </c>
      <c r="E1345">
        <v>2022</v>
      </c>
      <c r="F1345">
        <v>2</v>
      </c>
      <c r="G1345">
        <v>25</v>
      </c>
      <c r="H1345">
        <v>23</v>
      </c>
      <c r="I1345" s="4">
        <v>0.1365827817491862</v>
      </c>
    </row>
    <row r="1346" spans="1:9" x14ac:dyDescent="0.55000000000000004">
      <c r="A1346" t="s">
        <v>9</v>
      </c>
      <c r="B1346" t="s">
        <v>11</v>
      </c>
      <c r="C1346" t="s">
        <v>21</v>
      </c>
      <c r="D1346" s="1">
        <f t="shared" si="20"/>
        <v>44618</v>
      </c>
      <c r="E1346">
        <v>2022</v>
      </c>
      <c r="F1346">
        <v>2</v>
      </c>
      <c r="G1346">
        <v>26</v>
      </c>
      <c r="H1346">
        <v>0</v>
      </c>
      <c r="I1346" s="4">
        <v>0.22005003726257774</v>
      </c>
    </row>
    <row r="1347" spans="1:9" x14ac:dyDescent="0.55000000000000004">
      <c r="A1347" t="s">
        <v>9</v>
      </c>
      <c r="B1347" t="s">
        <v>11</v>
      </c>
      <c r="C1347" t="s">
        <v>21</v>
      </c>
      <c r="D1347" s="1">
        <f t="shared" ref="D1347:D1410" si="21">DATE(E1347,F1347,G1347)</f>
        <v>44618</v>
      </c>
      <c r="E1347">
        <v>2022</v>
      </c>
      <c r="F1347">
        <v>2</v>
      </c>
      <c r="G1347">
        <v>26</v>
      </c>
      <c r="H1347">
        <v>1</v>
      </c>
      <c r="I1347" s="4">
        <v>0.22005003726257774</v>
      </c>
    </row>
    <row r="1348" spans="1:9" x14ac:dyDescent="0.55000000000000004">
      <c r="A1348" t="s">
        <v>9</v>
      </c>
      <c r="B1348" t="s">
        <v>11</v>
      </c>
      <c r="C1348" t="s">
        <v>21</v>
      </c>
      <c r="D1348" s="1">
        <f t="shared" si="21"/>
        <v>44618</v>
      </c>
      <c r="E1348">
        <v>2022</v>
      </c>
      <c r="F1348">
        <v>2</v>
      </c>
      <c r="G1348">
        <v>26</v>
      </c>
      <c r="H1348">
        <v>2</v>
      </c>
      <c r="I1348" s="4">
        <v>0.14417071406858545</v>
      </c>
    </row>
    <row r="1349" spans="1:9" x14ac:dyDescent="0.55000000000000004">
      <c r="A1349" t="s">
        <v>9</v>
      </c>
      <c r="B1349" t="s">
        <v>11</v>
      </c>
      <c r="C1349" t="s">
        <v>21</v>
      </c>
      <c r="D1349" s="1">
        <f t="shared" si="21"/>
        <v>44618</v>
      </c>
      <c r="E1349">
        <v>2022</v>
      </c>
      <c r="F1349">
        <v>2</v>
      </c>
      <c r="G1349">
        <v>26</v>
      </c>
      <c r="H1349">
        <v>3</v>
      </c>
      <c r="I1349" s="4">
        <v>0.18211037566558161</v>
      </c>
    </row>
    <row r="1350" spans="1:9" x14ac:dyDescent="0.55000000000000004">
      <c r="A1350" t="s">
        <v>9</v>
      </c>
      <c r="B1350" t="s">
        <v>11</v>
      </c>
      <c r="C1350" t="s">
        <v>21</v>
      </c>
      <c r="D1350" s="1">
        <f t="shared" si="21"/>
        <v>44618</v>
      </c>
      <c r="E1350">
        <v>2022</v>
      </c>
      <c r="F1350">
        <v>2</v>
      </c>
      <c r="G1350">
        <v>26</v>
      </c>
      <c r="H1350">
        <v>4</v>
      </c>
      <c r="I1350" s="4">
        <v>0.24281383422077546</v>
      </c>
    </row>
    <row r="1351" spans="1:9" x14ac:dyDescent="0.55000000000000004">
      <c r="A1351" t="s">
        <v>9</v>
      </c>
      <c r="B1351" t="s">
        <v>11</v>
      </c>
      <c r="C1351" t="s">
        <v>21</v>
      </c>
      <c r="D1351" s="1">
        <f t="shared" si="21"/>
        <v>44618</v>
      </c>
      <c r="E1351">
        <v>2022</v>
      </c>
      <c r="F1351">
        <v>2</v>
      </c>
      <c r="G1351">
        <v>26</v>
      </c>
      <c r="H1351">
        <v>5</v>
      </c>
      <c r="I1351" s="4">
        <v>7.5879323193992335E-2</v>
      </c>
    </row>
    <row r="1352" spans="1:9" x14ac:dyDescent="0.55000000000000004">
      <c r="A1352" t="s">
        <v>9</v>
      </c>
      <c r="B1352" t="s">
        <v>11</v>
      </c>
      <c r="C1352" t="s">
        <v>21</v>
      </c>
      <c r="D1352" s="1">
        <f t="shared" si="21"/>
        <v>44618</v>
      </c>
      <c r="E1352">
        <v>2022</v>
      </c>
      <c r="F1352">
        <v>2</v>
      </c>
      <c r="G1352">
        <v>26</v>
      </c>
      <c r="H1352">
        <v>6</v>
      </c>
      <c r="I1352" s="4">
        <v>0.16693451102678314</v>
      </c>
    </row>
    <row r="1353" spans="1:9" x14ac:dyDescent="0.55000000000000004">
      <c r="A1353" t="s">
        <v>9</v>
      </c>
      <c r="B1353" t="s">
        <v>11</v>
      </c>
      <c r="C1353" t="s">
        <v>21</v>
      </c>
      <c r="D1353" s="1">
        <f t="shared" si="21"/>
        <v>44618</v>
      </c>
      <c r="E1353">
        <v>2022</v>
      </c>
      <c r="F1353">
        <v>2</v>
      </c>
      <c r="G1353">
        <v>26</v>
      </c>
      <c r="H1353">
        <v>7</v>
      </c>
      <c r="I1353" s="4">
        <v>9.8643120152190025E-2</v>
      </c>
    </row>
    <row r="1354" spans="1:9" x14ac:dyDescent="0.55000000000000004">
      <c r="A1354" t="s">
        <v>9</v>
      </c>
      <c r="B1354" t="s">
        <v>11</v>
      </c>
      <c r="C1354" t="s">
        <v>21</v>
      </c>
      <c r="D1354" s="1">
        <f t="shared" si="21"/>
        <v>44618</v>
      </c>
      <c r="E1354">
        <v>2022</v>
      </c>
      <c r="F1354">
        <v>2</v>
      </c>
      <c r="G1354">
        <v>26</v>
      </c>
      <c r="H1354">
        <v>8</v>
      </c>
      <c r="I1354" s="4">
        <v>0.91055187832790807</v>
      </c>
    </row>
    <row r="1355" spans="1:9" x14ac:dyDescent="0.55000000000000004">
      <c r="A1355" t="s">
        <v>9</v>
      </c>
      <c r="B1355" t="s">
        <v>11</v>
      </c>
      <c r="C1355" t="s">
        <v>21</v>
      </c>
      <c r="D1355" s="1">
        <f t="shared" si="21"/>
        <v>44618</v>
      </c>
      <c r="E1355">
        <v>2022</v>
      </c>
      <c r="F1355">
        <v>2</v>
      </c>
      <c r="G1355">
        <v>26</v>
      </c>
      <c r="H1355">
        <v>9</v>
      </c>
      <c r="I1355" s="4">
        <v>12.04710721243285</v>
      </c>
    </row>
    <row r="1356" spans="1:9" x14ac:dyDescent="0.55000000000000004">
      <c r="A1356" t="s">
        <v>9</v>
      </c>
      <c r="B1356" t="s">
        <v>11</v>
      </c>
      <c r="C1356" t="s">
        <v>21</v>
      </c>
      <c r="D1356" s="1">
        <f t="shared" si="21"/>
        <v>44618</v>
      </c>
      <c r="E1356">
        <v>2022</v>
      </c>
      <c r="F1356">
        <v>2</v>
      </c>
      <c r="G1356">
        <v>26</v>
      </c>
      <c r="H1356">
        <v>10</v>
      </c>
      <c r="I1356" s="4">
        <v>58.381551265457709</v>
      </c>
    </row>
    <row r="1357" spans="1:9" x14ac:dyDescent="0.55000000000000004">
      <c r="A1357" t="s">
        <v>9</v>
      </c>
      <c r="B1357" t="s">
        <v>11</v>
      </c>
      <c r="C1357" t="s">
        <v>21</v>
      </c>
      <c r="D1357" s="1">
        <f t="shared" si="21"/>
        <v>44618</v>
      </c>
      <c r="E1357">
        <v>2022</v>
      </c>
      <c r="F1357">
        <v>2</v>
      </c>
      <c r="G1357">
        <v>26</v>
      </c>
      <c r="H1357">
        <v>11</v>
      </c>
      <c r="I1357" s="4">
        <v>313.00726679676461</v>
      </c>
    </row>
    <row r="1358" spans="1:9" x14ac:dyDescent="0.55000000000000004">
      <c r="A1358" t="s">
        <v>9</v>
      </c>
      <c r="B1358" t="s">
        <v>11</v>
      </c>
      <c r="C1358" t="s">
        <v>21</v>
      </c>
      <c r="D1358" s="1">
        <f t="shared" si="21"/>
        <v>44618</v>
      </c>
      <c r="E1358">
        <v>2022</v>
      </c>
      <c r="F1358">
        <v>2</v>
      </c>
      <c r="G1358">
        <v>26</v>
      </c>
      <c r="H1358">
        <v>12</v>
      </c>
      <c r="I1358" s="4">
        <v>292.28462363248531</v>
      </c>
    </row>
    <row r="1359" spans="1:9" x14ac:dyDescent="0.55000000000000004">
      <c r="A1359" t="s">
        <v>9</v>
      </c>
      <c r="B1359" t="s">
        <v>11</v>
      </c>
      <c r="C1359" t="s">
        <v>21</v>
      </c>
      <c r="D1359" s="1">
        <f t="shared" si="21"/>
        <v>44618</v>
      </c>
      <c r="E1359">
        <v>2022</v>
      </c>
      <c r="F1359">
        <v>2</v>
      </c>
      <c r="G1359">
        <v>26</v>
      </c>
      <c r="H1359">
        <v>13</v>
      </c>
      <c r="I1359" s="4">
        <v>159.26058214109736</v>
      </c>
    </row>
    <row r="1360" spans="1:9" x14ac:dyDescent="0.55000000000000004">
      <c r="A1360" t="s">
        <v>9</v>
      </c>
      <c r="B1360" t="s">
        <v>11</v>
      </c>
      <c r="C1360" t="s">
        <v>21</v>
      </c>
      <c r="D1360" s="1">
        <f t="shared" si="21"/>
        <v>44618</v>
      </c>
      <c r="E1360">
        <v>2022</v>
      </c>
      <c r="F1360">
        <v>2</v>
      </c>
      <c r="G1360">
        <v>26</v>
      </c>
      <c r="H1360">
        <v>14</v>
      </c>
      <c r="I1360" s="4">
        <v>104.88798845105559</v>
      </c>
    </row>
    <row r="1361" spans="1:9" x14ac:dyDescent="0.55000000000000004">
      <c r="A1361" t="s">
        <v>9</v>
      </c>
      <c r="B1361" t="s">
        <v>11</v>
      </c>
      <c r="C1361" t="s">
        <v>21</v>
      </c>
      <c r="D1361" s="1">
        <f t="shared" si="21"/>
        <v>44618</v>
      </c>
      <c r="E1361">
        <v>2022</v>
      </c>
      <c r="F1361">
        <v>2</v>
      </c>
      <c r="G1361">
        <v>26</v>
      </c>
      <c r="H1361">
        <v>15</v>
      </c>
      <c r="I1361" s="4">
        <v>48.479299588641702</v>
      </c>
    </row>
    <row r="1362" spans="1:9" x14ac:dyDescent="0.55000000000000004">
      <c r="A1362" t="s">
        <v>9</v>
      </c>
      <c r="B1362" t="s">
        <v>11</v>
      </c>
      <c r="C1362" t="s">
        <v>21</v>
      </c>
      <c r="D1362" s="1">
        <f t="shared" si="21"/>
        <v>44618</v>
      </c>
      <c r="E1362">
        <v>2022</v>
      </c>
      <c r="F1362">
        <v>2</v>
      </c>
      <c r="G1362">
        <v>26</v>
      </c>
      <c r="H1362">
        <v>16</v>
      </c>
      <c r="I1362" s="4">
        <v>28.816437638305157</v>
      </c>
    </row>
    <row r="1363" spans="1:9" x14ac:dyDescent="0.55000000000000004">
      <c r="A1363" t="s">
        <v>9</v>
      </c>
      <c r="B1363" t="s">
        <v>11</v>
      </c>
      <c r="C1363" t="s">
        <v>21</v>
      </c>
      <c r="D1363" s="1">
        <f t="shared" si="21"/>
        <v>44618</v>
      </c>
      <c r="E1363">
        <v>2022</v>
      </c>
      <c r="F1363">
        <v>2</v>
      </c>
      <c r="G1363">
        <v>26</v>
      </c>
      <c r="H1363">
        <v>17</v>
      </c>
      <c r="I1363" s="4">
        <v>3.4600971376460508</v>
      </c>
    </row>
    <row r="1364" spans="1:9" x14ac:dyDescent="0.55000000000000004">
      <c r="A1364" t="s">
        <v>9</v>
      </c>
      <c r="B1364" t="s">
        <v>11</v>
      </c>
      <c r="C1364" t="s">
        <v>21</v>
      </c>
      <c r="D1364" s="1">
        <f t="shared" si="21"/>
        <v>44618</v>
      </c>
      <c r="E1364">
        <v>2022</v>
      </c>
      <c r="F1364">
        <v>2</v>
      </c>
      <c r="G1364">
        <v>26</v>
      </c>
      <c r="H1364">
        <v>18</v>
      </c>
      <c r="I1364" s="4">
        <v>0</v>
      </c>
    </row>
    <row r="1365" spans="1:9" x14ac:dyDescent="0.55000000000000004">
      <c r="A1365" t="s">
        <v>9</v>
      </c>
      <c r="B1365" t="s">
        <v>11</v>
      </c>
      <c r="C1365" t="s">
        <v>21</v>
      </c>
      <c r="D1365" s="1">
        <f t="shared" si="21"/>
        <v>44618</v>
      </c>
      <c r="E1365">
        <v>2022</v>
      </c>
      <c r="F1365">
        <v>2</v>
      </c>
      <c r="G1365">
        <v>26</v>
      </c>
      <c r="H1365">
        <v>19</v>
      </c>
      <c r="I1365" s="4">
        <v>0</v>
      </c>
    </row>
    <row r="1366" spans="1:9" x14ac:dyDescent="0.55000000000000004">
      <c r="A1366" t="s">
        <v>9</v>
      </c>
      <c r="B1366" t="s">
        <v>11</v>
      </c>
      <c r="C1366" t="s">
        <v>21</v>
      </c>
      <c r="D1366" s="1">
        <f t="shared" si="21"/>
        <v>44618</v>
      </c>
      <c r="E1366">
        <v>2022</v>
      </c>
      <c r="F1366">
        <v>2</v>
      </c>
      <c r="G1366">
        <v>26</v>
      </c>
      <c r="H1366">
        <v>20</v>
      </c>
      <c r="I1366" s="4">
        <v>7.5879323193992331E-3</v>
      </c>
    </row>
    <row r="1367" spans="1:9" x14ac:dyDescent="0.55000000000000004">
      <c r="A1367" t="s">
        <v>9</v>
      </c>
      <c r="B1367" t="s">
        <v>11</v>
      </c>
      <c r="C1367" t="s">
        <v>21</v>
      </c>
      <c r="D1367" s="1">
        <f t="shared" si="21"/>
        <v>44618</v>
      </c>
      <c r="E1367">
        <v>2022</v>
      </c>
      <c r="F1367">
        <v>2</v>
      </c>
      <c r="G1367">
        <v>26</v>
      </c>
      <c r="H1367">
        <v>21</v>
      </c>
      <c r="I1367" s="4">
        <v>1.5175864638798466E-2</v>
      </c>
    </row>
    <row r="1368" spans="1:9" x14ac:dyDescent="0.55000000000000004">
      <c r="A1368" t="s">
        <v>9</v>
      </c>
      <c r="B1368" t="s">
        <v>11</v>
      </c>
      <c r="C1368" t="s">
        <v>21</v>
      </c>
      <c r="D1368" s="1">
        <f t="shared" si="21"/>
        <v>44618</v>
      </c>
      <c r="E1368">
        <v>2022</v>
      </c>
      <c r="F1368">
        <v>2</v>
      </c>
      <c r="G1368">
        <v>26</v>
      </c>
      <c r="H1368">
        <v>22</v>
      </c>
      <c r="I1368" s="4">
        <v>2.2763796958197701E-2</v>
      </c>
    </row>
    <row r="1369" spans="1:9" x14ac:dyDescent="0.55000000000000004">
      <c r="A1369" t="s">
        <v>9</v>
      </c>
      <c r="B1369" t="s">
        <v>11</v>
      </c>
      <c r="C1369" t="s">
        <v>21</v>
      </c>
      <c r="D1369" s="1">
        <f t="shared" si="21"/>
        <v>44618</v>
      </c>
      <c r="E1369">
        <v>2022</v>
      </c>
      <c r="F1369">
        <v>2</v>
      </c>
      <c r="G1369">
        <v>26</v>
      </c>
      <c r="H1369">
        <v>23</v>
      </c>
      <c r="I1369" s="4">
        <v>0.17452244334618236</v>
      </c>
    </row>
    <row r="1370" spans="1:9" x14ac:dyDescent="0.55000000000000004">
      <c r="A1370" t="s">
        <v>9</v>
      </c>
      <c r="B1370" t="s">
        <v>11</v>
      </c>
      <c r="C1370" t="s">
        <v>21</v>
      </c>
      <c r="D1370" s="1">
        <f t="shared" si="21"/>
        <v>44619</v>
      </c>
      <c r="E1370">
        <v>2022</v>
      </c>
      <c r="F1370">
        <v>2</v>
      </c>
      <c r="G1370">
        <v>27</v>
      </c>
      <c r="H1370">
        <v>0</v>
      </c>
      <c r="I1370" s="4">
        <v>0.11381898479098849</v>
      </c>
    </row>
    <row r="1371" spans="1:9" x14ac:dyDescent="0.55000000000000004">
      <c r="A1371" t="s">
        <v>9</v>
      </c>
      <c r="B1371" t="s">
        <v>11</v>
      </c>
      <c r="C1371" t="s">
        <v>21</v>
      </c>
      <c r="D1371" s="1">
        <f t="shared" si="21"/>
        <v>44619</v>
      </c>
      <c r="E1371">
        <v>2022</v>
      </c>
      <c r="F1371">
        <v>2</v>
      </c>
      <c r="G1371">
        <v>27</v>
      </c>
      <c r="H1371">
        <v>1</v>
      </c>
      <c r="I1371" s="4">
        <v>0.1365827817491862</v>
      </c>
    </row>
    <row r="1372" spans="1:9" x14ac:dyDescent="0.55000000000000004">
      <c r="A1372" t="s">
        <v>9</v>
      </c>
      <c r="B1372" t="s">
        <v>11</v>
      </c>
      <c r="C1372" t="s">
        <v>21</v>
      </c>
      <c r="D1372" s="1">
        <f t="shared" si="21"/>
        <v>44619</v>
      </c>
      <c r="E1372">
        <v>2022</v>
      </c>
      <c r="F1372">
        <v>2</v>
      </c>
      <c r="G1372">
        <v>27</v>
      </c>
      <c r="H1372">
        <v>2</v>
      </c>
      <c r="I1372" s="4">
        <v>0.12140691711038773</v>
      </c>
    </row>
    <row r="1373" spans="1:9" x14ac:dyDescent="0.55000000000000004">
      <c r="A1373" t="s">
        <v>9</v>
      </c>
      <c r="B1373" t="s">
        <v>11</v>
      </c>
      <c r="C1373" t="s">
        <v>21</v>
      </c>
      <c r="D1373" s="1">
        <f t="shared" si="21"/>
        <v>44619</v>
      </c>
      <c r="E1373">
        <v>2022</v>
      </c>
      <c r="F1373">
        <v>2</v>
      </c>
      <c r="G1373">
        <v>27</v>
      </c>
      <c r="H1373">
        <v>3</v>
      </c>
      <c r="I1373" s="4">
        <v>6.0703458555193865E-2</v>
      </c>
    </row>
    <row r="1374" spans="1:9" x14ac:dyDescent="0.55000000000000004">
      <c r="A1374" t="s">
        <v>9</v>
      </c>
      <c r="B1374" t="s">
        <v>11</v>
      </c>
      <c r="C1374" t="s">
        <v>21</v>
      </c>
      <c r="D1374" s="1">
        <f t="shared" si="21"/>
        <v>44619</v>
      </c>
      <c r="E1374">
        <v>2022</v>
      </c>
      <c r="F1374">
        <v>2</v>
      </c>
      <c r="G1374">
        <v>27</v>
      </c>
      <c r="H1374">
        <v>4</v>
      </c>
      <c r="I1374" s="4">
        <v>3.0351729277596932E-2</v>
      </c>
    </row>
    <row r="1375" spans="1:9" x14ac:dyDescent="0.55000000000000004">
      <c r="A1375" t="s">
        <v>9</v>
      </c>
      <c r="B1375" t="s">
        <v>11</v>
      </c>
      <c r="C1375" t="s">
        <v>21</v>
      </c>
      <c r="D1375" s="1">
        <f t="shared" si="21"/>
        <v>44619</v>
      </c>
      <c r="E1375">
        <v>2022</v>
      </c>
      <c r="F1375">
        <v>2</v>
      </c>
      <c r="G1375">
        <v>27</v>
      </c>
      <c r="H1375">
        <v>5</v>
      </c>
      <c r="I1375" s="4">
        <v>9.8643120152190025E-2</v>
      </c>
    </row>
    <row r="1376" spans="1:9" x14ac:dyDescent="0.55000000000000004">
      <c r="A1376" t="s">
        <v>9</v>
      </c>
      <c r="B1376" t="s">
        <v>11</v>
      </c>
      <c r="C1376" t="s">
        <v>21</v>
      </c>
      <c r="D1376" s="1">
        <f t="shared" si="21"/>
        <v>44619</v>
      </c>
      <c r="E1376">
        <v>2022</v>
      </c>
      <c r="F1376">
        <v>2</v>
      </c>
      <c r="G1376">
        <v>27</v>
      </c>
      <c r="H1376">
        <v>6</v>
      </c>
      <c r="I1376" s="4">
        <v>0.22005003726257774</v>
      </c>
    </row>
    <row r="1377" spans="1:9" x14ac:dyDescent="0.55000000000000004">
      <c r="A1377" t="s">
        <v>9</v>
      </c>
      <c r="B1377" t="s">
        <v>11</v>
      </c>
      <c r="C1377" t="s">
        <v>21</v>
      </c>
      <c r="D1377" s="1">
        <f t="shared" si="21"/>
        <v>44619</v>
      </c>
      <c r="E1377">
        <v>2022</v>
      </c>
      <c r="F1377">
        <v>2</v>
      </c>
      <c r="G1377">
        <v>27</v>
      </c>
      <c r="H1377">
        <v>7</v>
      </c>
      <c r="I1377" s="4">
        <v>7.5879323193992331E-3</v>
      </c>
    </row>
    <row r="1378" spans="1:9" x14ac:dyDescent="0.55000000000000004">
      <c r="A1378" t="s">
        <v>9</v>
      </c>
      <c r="B1378" t="s">
        <v>11</v>
      </c>
      <c r="C1378" t="s">
        <v>21</v>
      </c>
      <c r="D1378" s="1">
        <f t="shared" si="21"/>
        <v>44619</v>
      </c>
      <c r="E1378">
        <v>2022</v>
      </c>
      <c r="F1378">
        <v>2</v>
      </c>
      <c r="G1378">
        <v>27</v>
      </c>
      <c r="H1378">
        <v>8</v>
      </c>
      <c r="I1378" s="4">
        <v>12.962717712307022</v>
      </c>
    </row>
    <row r="1379" spans="1:9" x14ac:dyDescent="0.55000000000000004">
      <c r="A1379" t="s">
        <v>9</v>
      </c>
      <c r="B1379" t="s">
        <v>11</v>
      </c>
      <c r="C1379" t="s">
        <v>21</v>
      </c>
      <c r="D1379" s="1">
        <f t="shared" si="21"/>
        <v>44619</v>
      </c>
      <c r="E1379">
        <v>2022</v>
      </c>
      <c r="F1379">
        <v>2</v>
      </c>
      <c r="G1379">
        <v>27</v>
      </c>
      <c r="H1379">
        <v>9</v>
      </c>
      <c r="I1379" s="4">
        <v>525.83865111282057</v>
      </c>
    </row>
    <row r="1380" spans="1:9" x14ac:dyDescent="0.55000000000000004">
      <c r="A1380" t="s">
        <v>9</v>
      </c>
      <c r="B1380" t="s">
        <v>11</v>
      </c>
      <c r="C1380" t="s">
        <v>21</v>
      </c>
      <c r="D1380" s="1">
        <f t="shared" si="21"/>
        <v>44619</v>
      </c>
      <c r="E1380">
        <v>2022</v>
      </c>
      <c r="F1380">
        <v>2</v>
      </c>
      <c r="G1380">
        <v>27</v>
      </c>
      <c r="H1380">
        <v>10</v>
      </c>
      <c r="I1380" s="4">
        <v>1291.9883834364014</v>
      </c>
    </row>
    <row r="1381" spans="1:9" x14ac:dyDescent="0.55000000000000004">
      <c r="A1381" t="s">
        <v>9</v>
      </c>
      <c r="B1381" t="s">
        <v>11</v>
      </c>
      <c r="C1381" t="s">
        <v>21</v>
      </c>
      <c r="D1381" s="1">
        <f t="shared" si="21"/>
        <v>44619</v>
      </c>
      <c r="E1381">
        <v>2022</v>
      </c>
      <c r="F1381">
        <v>2</v>
      </c>
      <c r="G1381">
        <v>27</v>
      </c>
      <c r="H1381">
        <v>11</v>
      </c>
      <c r="I1381" s="4">
        <v>2432.8302136919165</v>
      </c>
    </row>
    <row r="1382" spans="1:9" x14ac:dyDescent="0.55000000000000004">
      <c r="A1382" t="s">
        <v>9</v>
      </c>
      <c r="B1382" t="s">
        <v>11</v>
      </c>
      <c r="C1382" t="s">
        <v>21</v>
      </c>
      <c r="D1382" s="1">
        <f t="shared" si="21"/>
        <v>44619</v>
      </c>
      <c r="E1382">
        <v>2022</v>
      </c>
      <c r="F1382">
        <v>2</v>
      </c>
      <c r="G1382">
        <v>27</v>
      </c>
      <c r="H1382">
        <v>12</v>
      </c>
      <c r="I1382" s="4">
        <v>2423.7196362870914</v>
      </c>
    </row>
    <row r="1383" spans="1:9" x14ac:dyDescent="0.55000000000000004">
      <c r="A1383" t="s">
        <v>9</v>
      </c>
      <c r="B1383" t="s">
        <v>11</v>
      </c>
      <c r="C1383" t="s">
        <v>21</v>
      </c>
      <c r="D1383" s="1">
        <f t="shared" si="21"/>
        <v>44619</v>
      </c>
      <c r="E1383">
        <v>2022</v>
      </c>
      <c r="F1383">
        <v>2</v>
      </c>
      <c r="G1383">
        <v>27</v>
      </c>
      <c r="H1383">
        <v>13</v>
      </c>
      <c r="I1383" s="4">
        <v>1848.9843493080618</v>
      </c>
    </row>
    <row r="1384" spans="1:9" x14ac:dyDescent="0.55000000000000004">
      <c r="A1384" t="s">
        <v>9</v>
      </c>
      <c r="B1384" t="s">
        <v>11</v>
      </c>
      <c r="C1384" t="s">
        <v>21</v>
      </c>
      <c r="D1384" s="1">
        <f t="shared" si="21"/>
        <v>44619</v>
      </c>
      <c r="E1384">
        <v>2022</v>
      </c>
      <c r="F1384">
        <v>2</v>
      </c>
      <c r="G1384">
        <v>27</v>
      </c>
      <c r="H1384">
        <v>14</v>
      </c>
      <c r="I1384" s="4">
        <v>1287.9971310363976</v>
      </c>
    </row>
    <row r="1385" spans="1:9" x14ac:dyDescent="0.55000000000000004">
      <c r="A1385" t="s">
        <v>9</v>
      </c>
      <c r="B1385" t="s">
        <v>11</v>
      </c>
      <c r="C1385" t="s">
        <v>21</v>
      </c>
      <c r="D1385" s="1">
        <f t="shared" si="21"/>
        <v>44619</v>
      </c>
      <c r="E1385">
        <v>2022</v>
      </c>
      <c r="F1385">
        <v>2</v>
      </c>
      <c r="G1385">
        <v>27</v>
      </c>
      <c r="H1385">
        <v>15</v>
      </c>
      <c r="I1385" s="4">
        <v>1028.2040335955796</v>
      </c>
    </row>
    <row r="1386" spans="1:9" x14ac:dyDescent="0.55000000000000004">
      <c r="A1386" t="s">
        <v>9</v>
      </c>
      <c r="B1386" t="s">
        <v>11</v>
      </c>
      <c r="C1386" t="s">
        <v>21</v>
      </c>
      <c r="D1386" s="1">
        <f t="shared" si="21"/>
        <v>44619</v>
      </c>
      <c r="E1386">
        <v>2022</v>
      </c>
      <c r="F1386">
        <v>2</v>
      </c>
      <c r="G1386">
        <v>27</v>
      </c>
      <c r="H1386">
        <v>16</v>
      </c>
      <c r="I1386" s="4">
        <v>353.60270470555054</v>
      </c>
    </row>
    <row r="1387" spans="1:9" x14ac:dyDescent="0.55000000000000004">
      <c r="A1387" t="s">
        <v>9</v>
      </c>
      <c r="B1387" t="s">
        <v>11</v>
      </c>
      <c r="C1387" t="s">
        <v>21</v>
      </c>
      <c r="D1387" s="1">
        <f t="shared" si="21"/>
        <v>44619</v>
      </c>
      <c r="E1387">
        <v>2022</v>
      </c>
      <c r="F1387">
        <v>2</v>
      </c>
      <c r="G1387">
        <v>27</v>
      </c>
      <c r="H1387">
        <v>17</v>
      </c>
      <c r="I1387" s="4">
        <v>26.236540649709418</v>
      </c>
    </row>
    <row r="1388" spans="1:9" x14ac:dyDescent="0.55000000000000004">
      <c r="A1388" t="s">
        <v>9</v>
      </c>
      <c r="B1388" t="s">
        <v>11</v>
      </c>
      <c r="C1388" t="s">
        <v>21</v>
      </c>
      <c r="D1388" s="1">
        <f t="shared" si="21"/>
        <v>44619</v>
      </c>
      <c r="E1388">
        <v>2022</v>
      </c>
      <c r="F1388">
        <v>2</v>
      </c>
      <c r="G1388">
        <v>27</v>
      </c>
      <c r="H1388">
        <v>18</v>
      </c>
      <c r="I1388" s="4">
        <v>0.15175864638798467</v>
      </c>
    </row>
    <row r="1389" spans="1:9" x14ac:dyDescent="0.55000000000000004">
      <c r="A1389" t="s">
        <v>9</v>
      </c>
      <c r="B1389" t="s">
        <v>11</v>
      </c>
      <c r="C1389" t="s">
        <v>21</v>
      </c>
      <c r="D1389" s="1">
        <f t="shared" si="21"/>
        <v>44619</v>
      </c>
      <c r="E1389">
        <v>2022</v>
      </c>
      <c r="F1389">
        <v>2</v>
      </c>
      <c r="G1389">
        <v>27</v>
      </c>
      <c r="H1389">
        <v>19</v>
      </c>
      <c r="I1389" s="4">
        <v>0.12140691711038773</v>
      </c>
    </row>
    <row r="1390" spans="1:9" x14ac:dyDescent="0.55000000000000004">
      <c r="A1390" t="s">
        <v>9</v>
      </c>
      <c r="B1390" t="s">
        <v>11</v>
      </c>
      <c r="C1390" t="s">
        <v>21</v>
      </c>
      <c r="D1390" s="1">
        <f t="shared" si="21"/>
        <v>44619</v>
      </c>
      <c r="E1390">
        <v>2022</v>
      </c>
      <c r="F1390">
        <v>2</v>
      </c>
      <c r="G1390">
        <v>27</v>
      </c>
      <c r="H1390">
        <v>20</v>
      </c>
      <c r="I1390" s="4">
        <v>8.3467255513391569E-2</v>
      </c>
    </row>
    <row r="1391" spans="1:9" x14ac:dyDescent="0.55000000000000004">
      <c r="A1391" t="s">
        <v>9</v>
      </c>
      <c r="B1391" t="s">
        <v>11</v>
      </c>
      <c r="C1391" t="s">
        <v>21</v>
      </c>
      <c r="D1391" s="1">
        <f t="shared" si="21"/>
        <v>44619</v>
      </c>
      <c r="E1391">
        <v>2022</v>
      </c>
      <c r="F1391">
        <v>2</v>
      </c>
      <c r="G1391">
        <v>27</v>
      </c>
      <c r="H1391">
        <v>21</v>
      </c>
      <c r="I1391" s="4">
        <v>0.2048741726237793</v>
      </c>
    </row>
    <row r="1392" spans="1:9" x14ac:dyDescent="0.55000000000000004">
      <c r="A1392" t="s">
        <v>9</v>
      </c>
      <c r="B1392" t="s">
        <v>11</v>
      </c>
      <c r="C1392" t="s">
        <v>21</v>
      </c>
      <c r="D1392" s="1">
        <f t="shared" si="21"/>
        <v>44619</v>
      </c>
      <c r="E1392">
        <v>2022</v>
      </c>
      <c r="F1392">
        <v>2</v>
      </c>
      <c r="G1392">
        <v>27</v>
      </c>
      <c r="H1392">
        <v>22</v>
      </c>
      <c r="I1392" s="4">
        <v>0.26557763117897321</v>
      </c>
    </row>
    <row r="1393" spans="1:9" x14ac:dyDescent="0.55000000000000004">
      <c r="A1393" t="s">
        <v>9</v>
      </c>
      <c r="B1393" t="s">
        <v>11</v>
      </c>
      <c r="C1393" t="s">
        <v>21</v>
      </c>
      <c r="D1393" s="1">
        <f t="shared" si="21"/>
        <v>44619</v>
      </c>
      <c r="E1393">
        <v>2022</v>
      </c>
      <c r="F1393">
        <v>2</v>
      </c>
      <c r="G1393">
        <v>27</v>
      </c>
      <c r="H1393">
        <v>23</v>
      </c>
      <c r="I1393" s="4">
        <v>0.24281383422077546</v>
      </c>
    </row>
    <row r="1394" spans="1:9" x14ac:dyDescent="0.55000000000000004">
      <c r="A1394" t="s">
        <v>1</v>
      </c>
      <c r="B1394" t="s">
        <v>11</v>
      </c>
      <c r="C1394" t="s">
        <v>21</v>
      </c>
      <c r="D1394" s="1">
        <f t="shared" si="21"/>
        <v>44620</v>
      </c>
      <c r="E1394">
        <v>2022</v>
      </c>
      <c r="F1394">
        <v>2</v>
      </c>
      <c r="G1394">
        <v>28</v>
      </c>
      <c r="H1394">
        <v>0</v>
      </c>
      <c r="I1394" s="4">
        <v>0.12899484942978698</v>
      </c>
    </row>
    <row r="1395" spans="1:9" x14ac:dyDescent="0.55000000000000004">
      <c r="A1395" t="s">
        <v>1</v>
      </c>
      <c r="B1395" t="s">
        <v>11</v>
      </c>
      <c r="C1395" t="s">
        <v>21</v>
      </c>
      <c r="D1395" s="1">
        <f t="shared" si="21"/>
        <v>44620</v>
      </c>
      <c r="E1395">
        <v>2022</v>
      </c>
      <c r="F1395">
        <v>2</v>
      </c>
      <c r="G1395">
        <v>28</v>
      </c>
      <c r="H1395">
        <v>1</v>
      </c>
      <c r="I1395" s="4">
        <v>0.12140691711038773</v>
      </c>
    </row>
    <row r="1396" spans="1:9" x14ac:dyDescent="0.55000000000000004">
      <c r="A1396" t="s">
        <v>1</v>
      </c>
      <c r="B1396" t="s">
        <v>11</v>
      </c>
      <c r="C1396" t="s">
        <v>21</v>
      </c>
      <c r="D1396" s="1">
        <f t="shared" si="21"/>
        <v>44620</v>
      </c>
      <c r="E1396">
        <v>2022</v>
      </c>
      <c r="F1396">
        <v>2</v>
      </c>
      <c r="G1396">
        <v>28</v>
      </c>
      <c r="H1396">
        <v>2</v>
      </c>
      <c r="I1396" s="4">
        <v>0.22005003726257774</v>
      </c>
    </row>
    <row r="1397" spans="1:9" x14ac:dyDescent="0.55000000000000004">
      <c r="A1397" t="s">
        <v>1</v>
      </c>
      <c r="B1397" t="s">
        <v>11</v>
      </c>
      <c r="C1397" t="s">
        <v>21</v>
      </c>
      <c r="D1397" s="1">
        <f t="shared" si="21"/>
        <v>44620</v>
      </c>
      <c r="E1397">
        <v>2022</v>
      </c>
      <c r="F1397">
        <v>2</v>
      </c>
      <c r="G1397">
        <v>28</v>
      </c>
      <c r="H1397">
        <v>3</v>
      </c>
      <c r="I1397" s="4">
        <v>7.5879323193992335E-2</v>
      </c>
    </row>
    <row r="1398" spans="1:9" x14ac:dyDescent="0.55000000000000004">
      <c r="A1398" t="s">
        <v>1</v>
      </c>
      <c r="B1398" t="s">
        <v>11</v>
      </c>
      <c r="C1398" t="s">
        <v>21</v>
      </c>
      <c r="D1398" s="1">
        <f t="shared" si="21"/>
        <v>44620</v>
      </c>
      <c r="E1398">
        <v>2022</v>
      </c>
      <c r="F1398">
        <v>2</v>
      </c>
      <c r="G1398">
        <v>28</v>
      </c>
      <c r="H1398">
        <v>4</v>
      </c>
      <c r="I1398" s="4">
        <v>0.11381898479098849</v>
      </c>
    </row>
    <row r="1399" spans="1:9" x14ac:dyDescent="0.55000000000000004">
      <c r="A1399" t="s">
        <v>1</v>
      </c>
      <c r="B1399" t="s">
        <v>11</v>
      </c>
      <c r="C1399" t="s">
        <v>21</v>
      </c>
      <c r="D1399" s="1">
        <f t="shared" si="21"/>
        <v>44620</v>
      </c>
      <c r="E1399">
        <v>2022</v>
      </c>
      <c r="F1399">
        <v>2</v>
      </c>
      <c r="G1399">
        <v>28</v>
      </c>
      <c r="H1399">
        <v>5</v>
      </c>
      <c r="I1399" s="4">
        <v>0.15175864638798467</v>
      </c>
    </row>
    <row r="1400" spans="1:9" x14ac:dyDescent="0.55000000000000004">
      <c r="A1400" t="s">
        <v>1</v>
      </c>
      <c r="B1400" t="s">
        <v>11</v>
      </c>
      <c r="C1400" t="s">
        <v>21</v>
      </c>
      <c r="D1400" s="1">
        <f t="shared" si="21"/>
        <v>44620</v>
      </c>
      <c r="E1400">
        <v>2022</v>
      </c>
      <c r="F1400">
        <v>2</v>
      </c>
      <c r="G1400">
        <v>28</v>
      </c>
      <c r="H1400">
        <v>6</v>
      </c>
      <c r="I1400" s="4">
        <v>8.3467255513391569E-2</v>
      </c>
    </row>
    <row r="1401" spans="1:9" x14ac:dyDescent="0.55000000000000004">
      <c r="A1401" t="s">
        <v>1</v>
      </c>
      <c r="B1401" t="s">
        <v>11</v>
      </c>
      <c r="C1401" t="s">
        <v>21</v>
      </c>
      <c r="D1401" s="1">
        <f t="shared" si="21"/>
        <v>44620</v>
      </c>
      <c r="E1401">
        <v>2022</v>
      </c>
      <c r="F1401">
        <v>2</v>
      </c>
      <c r="G1401">
        <v>28</v>
      </c>
      <c r="H1401">
        <v>7</v>
      </c>
      <c r="I1401" s="4">
        <v>2.9567642937925682</v>
      </c>
    </row>
    <row r="1402" spans="1:9" x14ac:dyDescent="0.55000000000000004">
      <c r="A1402" t="s">
        <v>1</v>
      </c>
      <c r="B1402" t="s">
        <v>11</v>
      </c>
      <c r="C1402" t="s">
        <v>21</v>
      </c>
      <c r="D1402" s="1">
        <f t="shared" si="21"/>
        <v>44620</v>
      </c>
      <c r="E1402">
        <v>2022</v>
      </c>
      <c r="F1402">
        <v>2</v>
      </c>
      <c r="G1402">
        <v>28</v>
      </c>
      <c r="H1402">
        <v>8</v>
      </c>
      <c r="I1402" s="4">
        <v>331.57746649310775</v>
      </c>
    </row>
    <row r="1403" spans="1:9" x14ac:dyDescent="0.55000000000000004">
      <c r="A1403" t="s">
        <v>1</v>
      </c>
      <c r="B1403" t="s">
        <v>11</v>
      </c>
      <c r="C1403" t="s">
        <v>21</v>
      </c>
      <c r="D1403" s="1">
        <f t="shared" si="21"/>
        <v>44620</v>
      </c>
      <c r="E1403">
        <v>2022</v>
      </c>
      <c r="F1403">
        <v>2</v>
      </c>
      <c r="G1403">
        <v>28</v>
      </c>
      <c r="H1403">
        <v>9</v>
      </c>
      <c r="I1403" s="4">
        <v>1272.0624731656592</v>
      </c>
    </row>
    <row r="1404" spans="1:9" x14ac:dyDescent="0.55000000000000004">
      <c r="A1404" t="s">
        <v>1</v>
      </c>
      <c r="B1404" t="s">
        <v>11</v>
      </c>
      <c r="C1404" t="s">
        <v>21</v>
      </c>
      <c r="D1404" s="1">
        <f t="shared" si="21"/>
        <v>44620</v>
      </c>
      <c r="E1404">
        <v>2022</v>
      </c>
      <c r="F1404">
        <v>2</v>
      </c>
      <c r="G1404">
        <v>28</v>
      </c>
      <c r="H1404">
        <v>10</v>
      </c>
      <c r="I1404" s="4">
        <v>2144.9655606354813</v>
      </c>
    </row>
    <row r="1405" spans="1:9" x14ac:dyDescent="0.55000000000000004">
      <c r="A1405" t="s">
        <v>1</v>
      </c>
      <c r="B1405" t="s">
        <v>11</v>
      </c>
      <c r="C1405" t="s">
        <v>21</v>
      </c>
      <c r="D1405" s="1">
        <f t="shared" si="21"/>
        <v>44620</v>
      </c>
      <c r="E1405">
        <v>2022</v>
      </c>
      <c r="F1405">
        <v>2</v>
      </c>
      <c r="G1405">
        <v>28</v>
      </c>
      <c r="H1405">
        <v>11</v>
      </c>
      <c r="I1405" s="4">
        <v>1375.2558233987154</v>
      </c>
    </row>
    <row r="1406" spans="1:9" x14ac:dyDescent="0.55000000000000004">
      <c r="A1406" t="s">
        <v>1</v>
      </c>
      <c r="B1406" t="s">
        <v>11</v>
      </c>
      <c r="C1406" t="s">
        <v>21</v>
      </c>
      <c r="D1406" s="1">
        <f t="shared" si="21"/>
        <v>44620</v>
      </c>
      <c r="E1406">
        <v>2022</v>
      </c>
      <c r="F1406">
        <v>2</v>
      </c>
      <c r="G1406">
        <v>28</v>
      </c>
      <c r="H1406">
        <v>12</v>
      </c>
      <c r="I1406" s="4">
        <v>1848.2849948792907</v>
      </c>
    </row>
    <row r="1407" spans="1:9" x14ac:dyDescent="0.55000000000000004">
      <c r="A1407" t="s">
        <v>1</v>
      </c>
      <c r="B1407" t="s">
        <v>11</v>
      </c>
      <c r="C1407" t="s">
        <v>21</v>
      </c>
      <c r="D1407" s="1">
        <f t="shared" si="21"/>
        <v>44620</v>
      </c>
      <c r="E1407">
        <v>2022</v>
      </c>
      <c r="F1407">
        <v>2</v>
      </c>
      <c r="G1407">
        <v>28</v>
      </c>
      <c r="H1407">
        <v>13</v>
      </c>
      <c r="I1407" s="4">
        <v>2489.0024119970426</v>
      </c>
    </row>
    <row r="1408" spans="1:9" x14ac:dyDescent="0.55000000000000004">
      <c r="A1408" t="s">
        <v>1</v>
      </c>
      <c r="B1408" t="s">
        <v>11</v>
      </c>
      <c r="C1408" t="s">
        <v>21</v>
      </c>
      <c r="D1408" s="1">
        <f t="shared" si="21"/>
        <v>44620</v>
      </c>
      <c r="E1408">
        <v>2022</v>
      </c>
      <c r="F1408">
        <v>2</v>
      </c>
      <c r="G1408">
        <v>28</v>
      </c>
      <c r="H1408">
        <v>14</v>
      </c>
      <c r="I1408" s="4">
        <v>1005.194893492388</v>
      </c>
    </row>
    <row r="1409" spans="1:9" x14ac:dyDescent="0.55000000000000004">
      <c r="A1409" t="s">
        <v>1</v>
      </c>
      <c r="B1409" t="s">
        <v>11</v>
      </c>
      <c r="C1409" t="s">
        <v>21</v>
      </c>
      <c r="D1409" s="1">
        <f t="shared" si="21"/>
        <v>44620</v>
      </c>
      <c r="E1409">
        <v>2022</v>
      </c>
      <c r="F1409">
        <v>2</v>
      </c>
      <c r="G1409">
        <v>28</v>
      </c>
      <c r="H1409">
        <v>15</v>
      </c>
      <c r="I1409" s="4">
        <v>470.42904000579426</v>
      </c>
    </row>
    <row r="1410" spans="1:9" x14ac:dyDescent="0.55000000000000004">
      <c r="A1410" t="s">
        <v>1</v>
      </c>
      <c r="B1410" t="s">
        <v>11</v>
      </c>
      <c r="C1410" t="s">
        <v>21</v>
      </c>
      <c r="D1410" s="1">
        <f t="shared" si="21"/>
        <v>44620</v>
      </c>
      <c r="E1410">
        <v>2022</v>
      </c>
      <c r="F1410">
        <v>2</v>
      </c>
      <c r="G1410">
        <v>28</v>
      </c>
      <c r="H1410">
        <v>16</v>
      </c>
      <c r="I1410" s="4">
        <v>28.848054022969318</v>
      </c>
    </row>
    <row r="1411" spans="1:9" x14ac:dyDescent="0.55000000000000004">
      <c r="A1411" t="s">
        <v>1</v>
      </c>
      <c r="B1411" t="s">
        <v>11</v>
      </c>
      <c r="C1411" t="s">
        <v>21</v>
      </c>
      <c r="D1411" s="1">
        <f t="shared" ref="D1411:D1474" si="22">DATE(E1411,F1411,G1411)</f>
        <v>44620</v>
      </c>
      <c r="E1411">
        <v>2022</v>
      </c>
      <c r="F1411">
        <v>2</v>
      </c>
      <c r="G1411">
        <v>28</v>
      </c>
      <c r="H1411">
        <v>17</v>
      </c>
      <c r="I1411" s="4">
        <v>0.65003286869520105</v>
      </c>
    </row>
    <row r="1412" spans="1:9" x14ac:dyDescent="0.55000000000000004">
      <c r="A1412" t="s">
        <v>1</v>
      </c>
      <c r="B1412" t="s">
        <v>11</v>
      </c>
      <c r="C1412" t="s">
        <v>21</v>
      </c>
      <c r="D1412" s="1">
        <f t="shared" si="22"/>
        <v>44620</v>
      </c>
      <c r="E1412">
        <v>2022</v>
      </c>
      <c r="F1412">
        <v>2</v>
      </c>
      <c r="G1412">
        <v>28</v>
      </c>
      <c r="H1412">
        <v>18</v>
      </c>
      <c r="I1412" s="4">
        <v>0.11381898479098849</v>
      </c>
    </row>
    <row r="1413" spans="1:9" x14ac:dyDescent="0.55000000000000004">
      <c r="A1413" t="s">
        <v>1</v>
      </c>
      <c r="B1413" t="s">
        <v>11</v>
      </c>
      <c r="C1413" t="s">
        <v>21</v>
      </c>
      <c r="D1413" s="1">
        <f t="shared" si="22"/>
        <v>44620</v>
      </c>
      <c r="E1413">
        <v>2022</v>
      </c>
      <c r="F1413">
        <v>2</v>
      </c>
      <c r="G1413">
        <v>28</v>
      </c>
      <c r="H1413">
        <v>19</v>
      </c>
      <c r="I1413" s="4">
        <v>5.311552623579463E-2</v>
      </c>
    </row>
    <row r="1414" spans="1:9" x14ac:dyDescent="0.55000000000000004">
      <c r="A1414" t="s">
        <v>1</v>
      </c>
      <c r="B1414" t="s">
        <v>11</v>
      </c>
      <c r="C1414" t="s">
        <v>21</v>
      </c>
      <c r="D1414" s="1">
        <f t="shared" si="22"/>
        <v>44620</v>
      </c>
      <c r="E1414">
        <v>2022</v>
      </c>
      <c r="F1414">
        <v>2</v>
      </c>
      <c r="G1414">
        <v>28</v>
      </c>
      <c r="H1414">
        <v>20</v>
      </c>
      <c r="I1414" s="4">
        <v>6.82913908745931E-2</v>
      </c>
    </row>
    <row r="1415" spans="1:9" x14ac:dyDescent="0.55000000000000004">
      <c r="A1415" t="s">
        <v>1</v>
      </c>
      <c r="B1415" t="s">
        <v>11</v>
      </c>
      <c r="C1415" t="s">
        <v>21</v>
      </c>
      <c r="D1415" s="1">
        <f t="shared" si="22"/>
        <v>44620</v>
      </c>
      <c r="E1415">
        <v>2022</v>
      </c>
      <c r="F1415">
        <v>2</v>
      </c>
      <c r="G1415">
        <v>28</v>
      </c>
      <c r="H1415">
        <v>21</v>
      </c>
      <c r="I1415" s="4">
        <v>5.311552623579463E-2</v>
      </c>
    </row>
    <row r="1416" spans="1:9" x14ac:dyDescent="0.55000000000000004">
      <c r="A1416" t="s">
        <v>1</v>
      </c>
      <c r="B1416" t="s">
        <v>11</v>
      </c>
      <c r="C1416" t="s">
        <v>21</v>
      </c>
      <c r="D1416" s="1">
        <f t="shared" si="22"/>
        <v>44620</v>
      </c>
      <c r="E1416">
        <v>2022</v>
      </c>
      <c r="F1416">
        <v>2</v>
      </c>
      <c r="G1416">
        <v>28</v>
      </c>
      <c r="H1416">
        <v>22</v>
      </c>
      <c r="I1416" s="4">
        <v>0.22005003726257774</v>
      </c>
    </row>
    <row r="1417" spans="1:9" x14ac:dyDescent="0.55000000000000004">
      <c r="A1417" t="s">
        <v>1</v>
      </c>
      <c r="B1417" t="s">
        <v>11</v>
      </c>
      <c r="C1417" t="s">
        <v>21</v>
      </c>
      <c r="D1417" s="1">
        <f t="shared" si="22"/>
        <v>44620</v>
      </c>
      <c r="E1417">
        <v>2022</v>
      </c>
      <c r="F1417">
        <v>2</v>
      </c>
      <c r="G1417">
        <v>28</v>
      </c>
      <c r="H1417">
        <v>23</v>
      </c>
      <c r="I1417" s="4">
        <v>6.0703458555193865E-2</v>
      </c>
    </row>
    <row r="1418" spans="1:9" x14ac:dyDescent="0.55000000000000004">
      <c r="A1418" t="s">
        <v>1</v>
      </c>
      <c r="B1418" t="s">
        <v>12</v>
      </c>
      <c r="C1418" t="s">
        <v>21</v>
      </c>
      <c r="D1418" s="1">
        <f t="shared" si="22"/>
        <v>44621</v>
      </c>
      <c r="E1418">
        <v>2022</v>
      </c>
      <c r="F1418">
        <v>3</v>
      </c>
      <c r="G1418">
        <v>1</v>
      </c>
      <c r="H1418">
        <v>0</v>
      </c>
      <c r="I1418" s="4">
        <v>5.6564610367475149E-2</v>
      </c>
    </row>
    <row r="1419" spans="1:9" x14ac:dyDescent="0.55000000000000004">
      <c r="A1419" t="s">
        <v>1</v>
      </c>
      <c r="B1419" t="s">
        <v>12</v>
      </c>
      <c r="C1419" t="s">
        <v>21</v>
      </c>
      <c r="D1419" s="1">
        <f t="shared" si="22"/>
        <v>44621</v>
      </c>
      <c r="E1419">
        <v>2022</v>
      </c>
      <c r="F1419">
        <v>3</v>
      </c>
      <c r="G1419">
        <v>1</v>
      </c>
      <c r="H1419">
        <v>1</v>
      </c>
      <c r="I1419" s="4">
        <v>0</v>
      </c>
    </row>
    <row r="1420" spans="1:9" x14ac:dyDescent="0.55000000000000004">
      <c r="A1420" t="s">
        <v>1</v>
      </c>
      <c r="B1420" t="s">
        <v>12</v>
      </c>
      <c r="C1420" t="s">
        <v>21</v>
      </c>
      <c r="D1420" s="1">
        <f t="shared" si="22"/>
        <v>44621</v>
      </c>
      <c r="E1420">
        <v>2022</v>
      </c>
      <c r="F1420">
        <v>3</v>
      </c>
      <c r="G1420">
        <v>1</v>
      </c>
      <c r="H1420">
        <v>2</v>
      </c>
      <c r="I1420" s="4">
        <v>0</v>
      </c>
    </row>
    <row r="1421" spans="1:9" x14ac:dyDescent="0.55000000000000004">
      <c r="A1421" t="s">
        <v>1</v>
      </c>
      <c r="B1421" t="s">
        <v>12</v>
      </c>
      <c r="C1421" t="s">
        <v>21</v>
      </c>
      <c r="D1421" s="1">
        <f t="shared" si="22"/>
        <v>44621</v>
      </c>
      <c r="E1421">
        <v>2022</v>
      </c>
      <c r="F1421">
        <v>3</v>
      </c>
      <c r="G1421">
        <v>1</v>
      </c>
      <c r="H1421">
        <v>3</v>
      </c>
      <c r="I1421" s="4">
        <v>5.6564610367475149E-2</v>
      </c>
    </row>
    <row r="1422" spans="1:9" x14ac:dyDescent="0.55000000000000004">
      <c r="A1422" t="s">
        <v>1</v>
      </c>
      <c r="B1422" t="s">
        <v>12</v>
      </c>
      <c r="C1422" t="s">
        <v>21</v>
      </c>
      <c r="D1422" s="1">
        <f t="shared" si="22"/>
        <v>44621</v>
      </c>
      <c r="E1422">
        <v>2022</v>
      </c>
      <c r="F1422">
        <v>3</v>
      </c>
      <c r="G1422">
        <v>1</v>
      </c>
      <c r="H1422">
        <v>4</v>
      </c>
      <c r="I1422" s="4">
        <v>0</v>
      </c>
    </row>
    <row r="1423" spans="1:9" x14ac:dyDescent="0.55000000000000004">
      <c r="A1423" t="s">
        <v>1</v>
      </c>
      <c r="B1423" t="s">
        <v>12</v>
      </c>
      <c r="C1423" t="s">
        <v>21</v>
      </c>
      <c r="D1423" s="1">
        <f t="shared" si="22"/>
        <v>44621</v>
      </c>
      <c r="E1423">
        <v>2022</v>
      </c>
      <c r="F1423">
        <v>3</v>
      </c>
      <c r="G1423">
        <v>1</v>
      </c>
      <c r="H1423">
        <v>5</v>
      </c>
      <c r="I1423" s="4">
        <v>0</v>
      </c>
    </row>
    <row r="1424" spans="1:9" x14ac:dyDescent="0.55000000000000004">
      <c r="A1424" t="s">
        <v>1</v>
      </c>
      <c r="B1424" t="s">
        <v>12</v>
      </c>
      <c r="C1424" t="s">
        <v>21</v>
      </c>
      <c r="D1424" s="1">
        <f t="shared" si="22"/>
        <v>44621</v>
      </c>
      <c r="E1424">
        <v>2022</v>
      </c>
      <c r="F1424">
        <v>3</v>
      </c>
      <c r="G1424">
        <v>1</v>
      </c>
      <c r="H1424">
        <v>6</v>
      </c>
      <c r="I1424" s="4">
        <v>1.4141152591868787E-2</v>
      </c>
    </row>
    <row r="1425" spans="1:9" x14ac:dyDescent="0.55000000000000004">
      <c r="A1425" t="s">
        <v>1</v>
      </c>
      <c r="B1425" t="s">
        <v>12</v>
      </c>
      <c r="C1425" t="s">
        <v>21</v>
      </c>
      <c r="D1425" s="1">
        <f t="shared" si="22"/>
        <v>44621</v>
      </c>
      <c r="E1425">
        <v>2022</v>
      </c>
      <c r="F1425">
        <v>3</v>
      </c>
      <c r="G1425">
        <v>1</v>
      </c>
      <c r="H1425">
        <v>7</v>
      </c>
      <c r="I1425" s="4">
        <v>0</v>
      </c>
    </row>
    <row r="1426" spans="1:9" x14ac:dyDescent="0.55000000000000004">
      <c r="A1426" t="s">
        <v>1</v>
      </c>
      <c r="B1426" t="s">
        <v>12</v>
      </c>
      <c r="C1426" t="s">
        <v>21</v>
      </c>
      <c r="D1426" s="1">
        <f t="shared" si="22"/>
        <v>44621</v>
      </c>
      <c r="E1426">
        <v>2022</v>
      </c>
      <c r="F1426">
        <v>3</v>
      </c>
      <c r="G1426">
        <v>1</v>
      </c>
      <c r="H1426">
        <v>8</v>
      </c>
      <c r="I1426" s="4">
        <v>1.2067116878394699</v>
      </c>
    </row>
    <row r="1427" spans="1:9" x14ac:dyDescent="0.55000000000000004">
      <c r="A1427" t="s">
        <v>1</v>
      </c>
      <c r="B1427" t="s">
        <v>12</v>
      </c>
      <c r="C1427" t="s">
        <v>21</v>
      </c>
      <c r="D1427" s="1">
        <f t="shared" si="22"/>
        <v>44621</v>
      </c>
      <c r="E1427">
        <v>2022</v>
      </c>
      <c r="F1427">
        <v>3</v>
      </c>
      <c r="G1427">
        <v>1</v>
      </c>
      <c r="H1427">
        <v>9</v>
      </c>
      <c r="I1427" s="4">
        <v>22.333593660091442</v>
      </c>
    </row>
    <row r="1428" spans="1:9" x14ac:dyDescent="0.55000000000000004">
      <c r="A1428" t="s">
        <v>1</v>
      </c>
      <c r="B1428" t="s">
        <v>12</v>
      </c>
      <c r="C1428" t="s">
        <v>21</v>
      </c>
      <c r="D1428" s="1">
        <f t="shared" si="22"/>
        <v>44621</v>
      </c>
      <c r="E1428">
        <v>2022</v>
      </c>
      <c r="F1428">
        <v>3</v>
      </c>
      <c r="G1428">
        <v>1</v>
      </c>
      <c r="H1428">
        <v>10</v>
      </c>
      <c r="I1428" s="4">
        <v>81.363478296082391</v>
      </c>
    </row>
    <row r="1429" spans="1:9" x14ac:dyDescent="0.55000000000000004">
      <c r="A1429" t="s">
        <v>1</v>
      </c>
      <c r="B1429" t="s">
        <v>12</v>
      </c>
      <c r="C1429" t="s">
        <v>21</v>
      </c>
      <c r="D1429" s="1">
        <f t="shared" si="22"/>
        <v>44621</v>
      </c>
      <c r="E1429">
        <v>2022</v>
      </c>
      <c r="F1429">
        <v>3</v>
      </c>
      <c r="G1429">
        <v>1</v>
      </c>
      <c r="H1429">
        <v>11</v>
      </c>
      <c r="I1429" s="4">
        <v>107.33606188981473</v>
      </c>
    </row>
    <row r="1430" spans="1:9" x14ac:dyDescent="0.55000000000000004">
      <c r="A1430" t="s">
        <v>1</v>
      </c>
      <c r="B1430" t="s">
        <v>12</v>
      </c>
      <c r="C1430" t="s">
        <v>21</v>
      </c>
      <c r="D1430" s="1">
        <f t="shared" si="22"/>
        <v>44621</v>
      </c>
      <c r="E1430">
        <v>2022</v>
      </c>
      <c r="F1430">
        <v>3</v>
      </c>
      <c r="G1430">
        <v>1</v>
      </c>
      <c r="H1430">
        <v>12</v>
      </c>
      <c r="I1430" s="4">
        <v>288.76469278472598</v>
      </c>
    </row>
    <row r="1431" spans="1:9" x14ac:dyDescent="0.55000000000000004">
      <c r="A1431" t="s">
        <v>1</v>
      </c>
      <c r="B1431" t="s">
        <v>12</v>
      </c>
      <c r="C1431" t="s">
        <v>21</v>
      </c>
      <c r="D1431" s="1">
        <f t="shared" si="22"/>
        <v>44621</v>
      </c>
      <c r="E1431">
        <v>2022</v>
      </c>
      <c r="F1431">
        <v>3</v>
      </c>
      <c r="G1431">
        <v>1</v>
      </c>
      <c r="H1431">
        <v>13</v>
      </c>
      <c r="I1431" s="4">
        <v>306.88657983120584</v>
      </c>
    </row>
    <row r="1432" spans="1:9" x14ac:dyDescent="0.55000000000000004">
      <c r="A1432" t="s">
        <v>1</v>
      </c>
      <c r="B1432" t="s">
        <v>12</v>
      </c>
      <c r="C1432" t="s">
        <v>21</v>
      </c>
      <c r="D1432" s="1">
        <f t="shared" si="22"/>
        <v>44621</v>
      </c>
      <c r="E1432">
        <v>2022</v>
      </c>
      <c r="F1432">
        <v>3</v>
      </c>
      <c r="G1432">
        <v>1</v>
      </c>
      <c r="H1432">
        <v>14</v>
      </c>
      <c r="I1432" s="4">
        <v>167.30397631439965</v>
      </c>
    </row>
    <row r="1433" spans="1:9" x14ac:dyDescent="0.55000000000000004">
      <c r="A1433" t="s">
        <v>1</v>
      </c>
      <c r="B1433" t="s">
        <v>12</v>
      </c>
      <c r="C1433" t="s">
        <v>21</v>
      </c>
      <c r="D1433" s="1">
        <f t="shared" si="22"/>
        <v>44621</v>
      </c>
      <c r="E1433">
        <v>2022</v>
      </c>
      <c r="F1433">
        <v>3</v>
      </c>
      <c r="G1433">
        <v>1</v>
      </c>
      <c r="H1433">
        <v>15</v>
      </c>
      <c r="I1433" s="4">
        <v>69.491980695208525</v>
      </c>
    </row>
    <row r="1434" spans="1:9" x14ac:dyDescent="0.55000000000000004">
      <c r="A1434" t="s">
        <v>1</v>
      </c>
      <c r="B1434" t="s">
        <v>12</v>
      </c>
      <c r="C1434" t="s">
        <v>21</v>
      </c>
      <c r="D1434" s="1">
        <f t="shared" si="22"/>
        <v>44621</v>
      </c>
      <c r="E1434">
        <v>2022</v>
      </c>
      <c r="F1434">
        <v>3</v>
      </c>
      <c r="G1434">
        <v>1</v>
      </c>
      <c r="H1434">
        <v>16</v>
      </c>
      <c r="I1434" s="4">
        <v>13.702776861520856</v>
      </c>
    </row>
    <row r="1435" spans="1:9" x14ac:dyDescent="0.55000000000000004">
      <c r="A1435" t="s">
        <v>1</v>
      </c>
      <c r="B1435" t="s">
        <v>12</v>
      </c>
      <c r="C1435" t="s">
        <v>21</v>
      </c>
      <c r="D1435" s="1">
        <f t="shared" si="22"/>
        <v>44621</v>
      </c>
      <c r="E1435">
        <v>2022</v>
      </c>
      <c r="F1435">
        <v>3</v>
      </c>
      <c r="G1435">
        <v>1</v>
      </c>
      <c r="H1435">
        <v>17</v>
      </c>
      <c r="I1435" s="4">
        <v>1.0888687495738967</v>
      </c>
    </row>
    <row r="1436" spans="1:9" x14ac:dyDescent="0.55000000000000004">
      <c r="A1436" t="s">
        <v>1</v>
      </c>
      <c r="B1436" t="s">
        <v>12</v>
      </c>
      <c r="C1436" t="s">
        <v>21</v>
      </c>
      <c r="D1436" s="1">
        <f t="shared" si="22"/>
        <v>44621</v>
      </c>
      <c r="E1436">
        <v>2022</v>
      </c>
      <c r="F1436">
        <v>3</v>
      </c>
      <c r="G1436">
        <v>1</v>
      </c>
      <c r="H1436">
        <v>18</v>
      </c>
      <c r="I1436" s="4">
        <v>0</v>
      </c>
    </row>
    <row r="1437" spans="1:9" x14ac:dyDescent="0.55000000000000004">
      <c r="A1437" t="s">
        <v>1</v>
      </c>
      <c r="B1437" t="s">
        <v>12</v>
      </c>
      <c r="C1437" t="s">
        <v>21</v>
      </c>
      <c r="D1437" s="1">
        <f t="shared" si="22"/>
        <v>44621</v>
      </c>
      <c r="E1437">
        <v>2022</v>
      </c>
      <c r="F1437">
        <v>3</v>
      </c>
      <c r="G1437">
        <v>1</v>
      </c>
      <c r="H1437">
        <v>19</v>
      </c>
      <c r="I1437" s="4">
        <v>0</v>
      </c>
    </row>
    <row r="1438" spans="1:9" x14ac:dyDescent="0.55000000000000004">
      <c r="A1438" t="s">
        <v>1</v>
      </c>
      <c r="B1438" t="s">
        <v>12</v>
      </c>
      <c r="C1438" t="s">
        <v>21</v>
      </c>
      <c r="D1438" s="1">
        <f t="shared" si="22"/>
        <v>44621</v>
      </c>
      <c r="E1438">
        <v>2022</v>
      </c>
      <c r="F1438">
        <v>3</v>
      </c>
      <c r="G1438">
        <v>1</v>
      </c>
      <c r="H1438">
        <v>20</v>
      </c>
      <c r="I1438" s="4">
        <v>0</v>
      </c>
    </row>
    <row r="1439" spans="1:9" x14ac:dyDescent="0.55000000000000004">
      <c r="A1439" t="s">
        <v>1</v>
      </c>
      <c r="B1439" t="s">
        <v>12</v>
      </c>
      <c r="C1439" t="s">
        <v>21</v>
      </c>
      <c r="D1439" s="1">
        <f t="shared" si="22"/>
        <v>44621</v>
      </c>
      <c r="E1439">
        <v>2022</v>
      </c>
      <c r="F1439">
        <v>3</v>
      </c>
      <c r="G1439">
        <v>1</v>
      </c>
      <c r="H1439">
        <v>21</v>
      </c>
      <c r="I1439" s="4">
        <v>2.8282305183737574E-2</v>
      </c>
    </row>
    <row r="1440" spans="1:9" x14ac:dyDescent="0.55000000000000004">
      <c r="A1440" t="s">
        <v>1</v>
      </c>
      <c r="B1440" t="s">
        <v>12</v>
      </c>
      <c r="C1440" t="s">
        <v>21</v>
      </c>
      <c r="D1440" s="1">
        <f t="shared" si="22"/>
        <v>44621</v>
      </c>
      <c r="E1440">
        <v>2022</v>
      </c>
      <c r="F1440">
        <v>3</v>
      </c>
      <c r="G1440">
        <v>1</v>
      </c>
      <c r="H1440">
        <v>22</v>
      </c>
      <c r="I1440" s="4">
        <v>2.8282305183737574E-2</v>
      </c>
    </row>
    <row r="1441" spans="1:9" x14ac:dyDescent="0.55000000000000004">
      <c r="A1441" t="s">
        <v>1</v>
      </c>
      <c r="B1441" t="s">
        <v>12</v>
      </c>
      <c r="C1441" t="s">
        <v>21</v>
      </c>
      <c r="D1441" s="1">
        <f t="shared" si="22"/>
        <v>44621</v>
      </c>
      <c r="E1441">
        <v>2022</v>
      </c>
      <c r="F1441">
        <v>3</v>
      </c>
      <c r="G1441">
        <v>1</v>
      </c>
      <c r="H1441">
        <v>23</v>
      </c>
      <c r="I1441" s="4">
        <v>2.8282305183737574E-2</v>
      </c>
    </row>
    <row r="1442" spans="1:9" x14ac:dyDescent="0.55000000000000004">
      <c r="A1442" t="s">
        <v>1</v>
      </c>
      <c r="B1442" t="s">
        <v>12</v>
      </c>
      <c r="C1442" t="s">
        <v>21</v>
      </c>
      <c r="D1442" s="1">
        <f t="shared" si="22"/>
        <v>44622</v>
      </c>
      <c r="E1442">
        <v>2022</v>
      </c>
      <c r="F1442">
        <v>3</v>
      </c>
      <c r="G1442">
        <v>2</v>
      </c>
      <c r="H1442">
        <v>0</v>
      </c>
      <c r="I1442" s="4">
        <v>1.4141152591868787E-2</v>
      </c>
    </row>
    <row r="1443" spans="1:9" x14ac:dyDescent="0.55000000000000004">
      <c r="A1443" t="s">
        <v>1</v>
      </c>
      <c r="B1443" t="s">
        <v>12</v>
      </c>
      <c r="C1443" t="s">
        <v>21</v>
      </c>
      <c r="D1443" s="1">
        <f t="shared" si="22"/>
        <v>44622</v>
      </c>
      <c r="E1443">
        <v>2022</v>
      </c>
      <c r="F1443">
        <v>3</v>
      </c>
      <c r="G1443">
        <v>2</v>
      </c>
      <c r="H1443">
        <v>1</v>
      </c>
      <c r="I1443" s="4">
        <v>0</v>
      </c>
    </row>
    <row r="1444" spans="1:9" x14ac:dyDescent="0.55000000000000004">
      <c r="A1444" t="s">
        <v>1</v>
      </c>
      <c r="B1444" t="s">
        <v>12</v>
      </c>
      <c r="C1444" t="s">
        <v>21</v>
      </c>
      <c r="D1444" s="1">
        <f t="shared" si="22"/>
        <v>44622</v>
      </c>
      <c r="E1444">
        <v>2022</v>
      </c>
      <c r="F1444">
        <v>3</v>
      </c>
      <c r="G1444">
        <v>2</v>
      </c>
      <c r="H1444">
        <v>2</v>
      </c>
      <c r="I1444" s="4">
        <v>0</v>
      </c>
    </row>
    <row r="1445" spans="1:9" x14ac:dyDescent="0.55000000000000004">
      <c r="A1445" t="s">
        <v>1</v>
      </c>
      <c r="B1445" t="s">
        <v>12</v>
      </c>
      <c r="C1445" t="s">
        <v>21</v>
      </c>
      <c r="D1445" s="1">
        <f t="shared" si="22"/>
        <v>44622</v>
      </c>
      <c r="E1445">
        <v>2022</v>
      </c>
      <c r="F1445">
        <v>3</v>
      </c>
      <c r="G1445">
        <v>2</v>
      </c>
      <c r="H1445">
        <v>3</v>
      </c>
      <c r="I1445" s="4">
        <v>7.0705762959343943E-2</v>
      </c>
    </row>
    <row r="1446" spans="1:9" x14ac:dyDescent="0.55000000000000004">
      <c r="A1446" t="s">
        <v>1</v>
      </c>
      <c r="B1446" t="s">
        <v>12</v>
      </c>
      <c r="C1446" t="s">
        <v>21</v>
      </c>
      <c r="D1446" s="1">
        <f t="shared" si="22"/>
        <v>44622</v>
      </c>
      <c r="E1446">
        <v>2022</v>
      </c>
      <c r="F1446">
        <v>3</v>
      </c>
      <c r="G1446">
        <v>2</v>
      </c>
      <c r="H1446">
        <v>4</v>
      </c>
      <c r="I1446" s="4">
        <v>5.6564610367475149E-2</v>
      </c>
    </row>
    <row r="1447" spans="1:9" x14ac:dyDescent="0.55000000000000004">
      <c r="A1447" t="s">
        <v>1</v>
      </c>
      <c r="B1447" t="s">
        <v>12</v>
      </c>
      <c r="C1447" t="s">
        <v>21</v>
      </c>
      <c r="D1447" s="1">
        <f t="shared" si="22"/>
        <v>44622</v>
      </c>
      <c r="E1447">
        <v>2022</v>
      </c>
      <c r="F1447">
        <v>3</v>
      </c>
      <c r="G1447">
        <v>2</v>
      </c>
      <c r="H1447">
        <v>5</v>
      </c>
      <c r="I1447" s="4">
        <v>1.4141152591868787E-2</v>
      </c>
    </row>
    <row r="1448" spans="1:9" x14ac:dyDescent="0.55000000000000004">
      <c r="A1448" t="s">
        <v>1</v>
      </c>
      <c r="B1448" t="s">
        <v>12</v>
      </c>
      <c r="C1448" t="s">
        <v>21</v>
      </c>
      <c r="D1448" s="1">
        <f t="shared" si="22"/>
        <v>44622</v>
      </c>
      <c r="E1448">
        <v>2022</v>
      </c>
      <c r="F1448">
        <v>3</v>
      </c>
      <c r="G1448">
        <v>2</v>
      </c>
      <c r="H1448">
        <v>6</v>
      </c>
      <c r="I1448" s="4">
        <v>0</v>
      </c>
    </row>
    <row r="1449" spans="1:9" x14ac:dyDescent="0.55000000000000004">
      <c r="A1449" t="s">
        <v>1</v>
      </c>
      <c r="B1449" t="s">
        <v>12</v>
      </c>
      <c r="C1449" t="s">
        <v>21</v>
      </c>
      <c r="D1449" s="1">
        <f t="shared" si="22"/>
        <v>44622</v>
      </c>
      <c r="E1449">
        <v>2022</v>
      </c>
      <c r="F1449">
        <v>3</v>
      </c>
      <c r="G1449">
        <v>2</v>
      </c>
      <c r="H1449">
        <v>7</v>
      </c>
      <c r="I1449" s="4">
        <v>0</v>
      </c>
    </row>
    <row r="1450" spans="1:9" x14ac:dyDescent="0.55000000000000004">
      <c r="A1450" t="s">
        <v>1</v>
      </c>
      <c r="B1450" t="s">
        <v>12</v>
      </c>
      <c r="C1450" t="s">
        <v>21</v>
      </c>
      <c r="D1450" s="1">
        <f t="shared" si="22"/>
        <v>44622</v>
      </c>
      <c r="E1450">
        <v>2022</v>
      </c>
      <c r="F1450">
        <v>3</v>
      </c>
      <c r="G1450">
        <v>2</v>
      </c>
      <c r="H1450">
        <v>8</v>
      </c>
      <c r="I1450" s="4">
        <v>4.6760077903779464</v>
      </c>
    </row>
    <row r="1451" spans="1:9" x14ac:dyDescent="0.55000000000000004">
      <c r="A1451" t="s">
        <v>1</v>
      </c>
      <c r="B1451" t="s">
        <v>12</v>
      </c>
      <c r="C1451" t="s">
        <v>21</v>
      </c>
      <c r="D1451" s="1">
        <f t="shared" si="22"/>
        <v>44622</v>
      </c>
      <c r="E1451">
        <v>2022</v>
      </c>
      <c r="F1451">
        <v>3</v>
      </c>
      <c r="G1451">
        <v>2</v>
      </c>
      <c r="H1451">
        <v>9</v>
      </c>
      <c r="I1451" s="4">
        <v>97.887415099681064</v>
      </c>
    </row>
    <row r="1452" spans="1:9" x14ac:dyDescent="0.55000000000000004">
      <c r="A1452" t="s">
        <v>1</v>
      </c>
      <c r="B1452" t="s">
        <v>12</v>
      </c>
      <c r="C1452" t="s">
        <v>21</v>
      </c>
      <c r="D1452" s="1">
        <f t="shared" si="22"/>
        <v>44622</v>
      </c>
      <c r="E1452">
        <v>2022</v>
      </c>
      <c r="F1452">
        <v>3</v>
      </c>
      <c r="G1452">
        <v>2</v>
      </c>
      <c r="H1452">
        <v>10</v>
      </c>
      <c r="I1452" s="4">
        <v>216.1192350615307</v>
      </c>
    </row>
    <row r="1453" spans="1:9" x14ac:dyDescent="0.55000000000000004">
      <c r="A1453" t="s">
        <v>1</v>
      </c>
      <c r="B1453" t="s">
        <v>12</v>
      </c>
      <c r="C1453" t="s">
        <v>21</v>
      </c>
      <c r="D1453" s="1">
        <f t="shared" si="22"/>
        <v>44622</v>
      </c>
      <c r="E1453">
        <v>2022</v>
      </c>
      <c r="F1453">
        <v>3</v>
      </c>
      <c r="G1453">
        <v>2</v>
      </c>
      <c r="H1453">
        <v>11</v>
      </c>
      <c r="I1453" s="4">
        <v>320.16512211497059</v>
      </c>
    </row>
    <row r="1454" spans="1:9" x14ac:dyDescent="0.55000000000000004">
      <c r="A1454" t="s">
        <v>1</v>
      </c>
      <c r="B1454" t="s">
        <v>12</v>
      </c>
      <c r="C1454" t="s">
        <v>21</v>
      </c>
      <c r="D1454" s="1">
        <f t="shared" si="22"/>
        <v>44622</v>
      </c>
      <c r="E1454">
        <v>2022</v>
      </c>
      <c r="F1454">
        <v>3</v>
      </c>
      <c r="G1454">
        <v>2</v>
      </c>
      <c r="H1454">
        <v>12</v>
      </c>
      <c r="I1454" s="4">
        <v>403.81475341340519</v>
      </c>
    </row>
    <row r="1455" spans="1:9" x14ac:dyDescent="0.55000000000000004">
      <c r="A1455" t="s">
        <v>1</v>
      </c>
      <c r="B1455" t="s">
        <v>12</v>
      </c>
      <c r="C1455" t="s">
        <v>21</v>
      </c>
      <c r="D1455" s="1">
        <f t="shared" si="22"/>
        <v>44622</v>
      </c>
      <c r="E1455">
        <v>2022</v>
      </c>
      <c r="F1455">
        <v>3</v>
      </c>
      <c r="G1455">
        <v>2</v>
      </c>
      <c r="H1455">
        <v>13</v>
      </c>
      <c r="I1455" s="4">
        <v>148.43025132178545</v>
      </c>
    </row>
    <row r="1456" spans="1:9" x14ac:dyDescent="0.55000000000000004">
      <c r="A1456" t="s">
        <v>1</v>
      </c>
      <c r="B1456" t="s">
        <v>12</v>
      </c>
      <c r="C1456" t="s">
        <v>21</v>
      </c>
      <c r="D1456" s="1">
        <f t="shared" si="22"/>
        <v>44622</v>
      </c>
      <c r="E1456">
        <v>2022</v>
      </c>
      <c r="F1456">
        <v>3</v>
      </c>
      <c r="G1456">
        <v>2</v>
      </c>
      <c r="H1456">
        <v>14</v>
      </c>
      <c r="I1456" s="4">
        <v>87.811843877974553</v>
      </c>
    </row>
    <row r="1457" spans="1:9" x14ac:dyDescent="0.55000000000000004">
      <c r="A1457" t="s">
        <v>1</v>
      </c>
      <c r="B1457" t="s">
        <v>12</v>
      </c>
      <c r="C1457" t="s">
        <v>21</v>
      </c>
      <c r="D1457" s="1">
        <f t="shared" si="22"/>
        <v>44622</v>
      </c>
      <c r="E1457">
        <v>2022</v>
      </c>
      <c r="F1457">
        <v>3</v>
      </c>
      <c r="G1457">
        <v>2</v>
      </c>
      <c r="H1457">
        <v>15</v>
      </c>
      <c r="I1457" s="4">
        <v>37.801657736830585</v>
      </c>
    </row>
    <row r="1458" spans="1:9" x14ac:dyDescent="0.55000000000000004">
      <c r="A1458" t="s">
        <v>1</v>
      </c>
      <c r="B1458" t="s">
        <v>12</v>
      </c>
      <c r="C1458" t="s">
        <v>21</v>
      </c>
      <c r="D1458" s="1">
        <f t="shared" si="22"/>
        <v>44622</v>
      </c>
      <c r="E1458">
        <v>2022</v>
      </c>
      <c r="F1458">
        <v>3</v>
      </c>
      <c r="G1458">
        <v>2</v>
      </c>
      <c r="H1458">
        <v>16</v>
      </c>
      <c r="I1458" s="4">
        <v>20.507028116975057</v>
      </c>
    </row>
    <row r="1459" spans="1:9" x14ac:dyDescent="0.55000000000000004">
      <c r="A1459" t="s">
        <v>1</v>
      </c>
      <c r="B1459" t="s">
        <v>12</v>
      </c>
      <c r="C1459" t="s">
        <v>21</v>
      </c>
      <c r="D1459" s="1">
        <f t="shared" si="22"/>
        <v>44622</v>
      </c>
      <c r="E1459">
        <v>2022</v>
      </c>
      <c r="F1459">
        <v>3</v>
      </c>
      <c r="G1459">
        <v>2</v>
      </c>
      <c r="H1459">
        <v>17</v>
      </c>
      <c r="I1459" s="4">
        <v>3.1581907455173628</v>
      </c>
    </row>
    <row r="1460" spans="1:9" x14ac:dyDescent="0.55000000000000004">
      <c r="A1460" t="s">
        <v>1</v>
      </c>
      <c r="B1460" t="s">
        <v>12</v>
      </c>
      <c r="C1460" t="s">
        <v>21</v>
      </c>
      <c r="D1460" s="1">
        <f t="shared" si="22"/>
        <v>44622</v>
      </c>
      <c r="E1460">
        <v>2022</v>
      </c>
      <c r="F1460">
        <v>3</v>
      </c>
      <c r="G1460">
        <v>2</v>
      </c>
      <c r="H1460">
        <v>18</v>
      </c>
      <c r="I1460" s="4">
        <v>0</v>
      </c>
    </row>
    <row r="1461" spans="1:9" x14ac:dyDescent="0.55000000000000004">
      <c r="A1461" t="s">
        <v>1</v>
      </c>
      <c r="B1461" t="s">
        <v>12</v>
      </c>
      <c r="C1461" t="s">
        <v>21</v>
      </c>
      <c r="D1461" s="1">
        <f t="shared" si="22"/>
        <v>44622</v>
      </c>
      <c r="E1461">
        <v>2022</v>
      </c>
      <c r="F1461">
        <v>3</v>
      </c>
      <c r="G1461">
        <v>2</v>
      </c>
      <c r="H1461">
        <v>19</v>
      </c>
      <c r="I1461" s="4">
        <v>1.4141152591868787E-2</v>
      </c>
    </row>
    <row r="1462" spans="1:9" x14ac:dyDescent="0.55000000000000004">
      <c r="A1462" t="s">
        <v>1</v>
      </c>
      <c r="B1462" t="s">
        <v>12</v>
      </c>
      <c r="C1462" t="s">
        <v>21</v>
      </c>
      <c r="D1462" s="1">
        <f t="shared" si="22"/>
        <v>44622</v>
      </c>
      <c r="E1462">
        <v>2022</v>
      </c>
      <c r="F1462">
        <v>3</v>
      </c>
      <c r="G1462">
        <v>2</v>
      </c>
      <c r="H1462">
        <v>20</v>
      </c>
      <c r="I1462" s="4">
        <v>1.4141152591868787E-2</v>
      </c>
    </row>
    <row r="1463" spans="1:9" x14ac:dyDescent="0.55000000000000004">
      <c r="A1463" t="s">
        <v>1</v>
      </c>
      <c r="B1463" t="s">
        <v>12</v>
      </c>
      <c r="C1463" t="s">
        <v>21</v>
      </c>
      <c r="D1463" s="1">
        <f t="shared" si="22"/>
        <v>44622</v>
      </c>
      <c r="E1463">
        <v>2022</v>
      </c>
      <c r="F1463">
        <v>3</v>
      </c>
      <c r="G1463">
        <v>2</v>
      </c>
      <c r="H1463">
        <v>21</v>
      </c>
      <c r="I1463" s="4">
        <v>4.2423457775606362E-2</v>
      </c>
    </row>
    <row r="1464" spans="1:9" x14ac:dyDescent="0.55000000000000004">
      <c r="A1464" t="s">
        <v>1</v>
      </c>
      <c r="B1464" t="s">
        <v>12</v>
      </c>
      <c r="C1464" t="s">
        <v>21</v>
      </c>
      <c r="D1464" s="1">
        <f t="shared" si="22"/>
        <v>44622</v>
      </c>
      <c r="E1464">
        <v>2022</v>
      </c>
      <c r="F1464">
        <v>3</v>
      </c>
      <c r="G1464">
        <v>2</v>
      </c>
      <c r="H1464">
        <v>22</v>
      </c>
      <c r="I1464" s="4">
        <v>0</v>
      </c>
    </row>
    <row r="1465" spans="1:9" x14ac:dyDescent="0.55000000000000004">
      <c r="A1465" t="s">
        <v>1</v>
      </c>
      <c r="B1465" t="s">
        <v>12</v>
      </c>
      <c r="C1465" t="s">
        <v>21</v>
      </c>
      <c r="D1465" s="1">
        <f t="shared" si="22"/>
        <v>44622</v>
      </c>
      <c r="E1465">
        <v>2022</v>
      </c>
      <c r="F1465">
        <v>3</v>
      </c>
      <c r="G1465">
        <v>2</v>
      </c>
      <c r="H1465">
        <v>23</v>
      </c>
      <c r="I1465" s="4">
        <v>0</v>
      </c>
    </row>
    <row r="1466" spans="1:9" x14ac:dyDescent="0.55000000000000004">
      <c r="A1466" t="s">
        <v>1</v>
      </c>
      <c r="B1466" t="s">
        <v>12</v>
      </c>
      <c r="C1466" t="s">
        <v>21</v>
      </c>
      <c r="D1466" s="1">
        <f t="shared" si="22"/>
        <v>44623</v>
      </c>
      <c r="E1466">
        <v>2022</v>
      </c>
      <c r="F1466">
        <v>3</v>
      </c>
      <c r="G1466">
        <v>3</v>
      </c>
      <c r="H1466">
        <v>0</v>
      </c>
      <c r="I1466" s="4">
        <v>0</v>
      </c>
    </row>
    <row r="1467" spans="1:9" x14ac:dyDescent="0.55000000000000004">
      <c r="A1467" t="s">
        <v>1</v>
      </c>
      <c r="B1467" t="s">
        <v>12</v>
      </c>
      <c r="C1467" t="s">
        <v>21</v>
      </c>
      <c r="D1467" s="1">
        <f t="shared" si="22"/>
        <v>44623</v>
      </c>
      <c r="E1467">
        <v>2022</v>
      </c>
      <c r="F1467">
        <v>3</v>
      </c>
      <c r="G1467">
        <v>3</v>
      </c>
      <c r="H1467">
        <v>1</v>
      </c>
      <c r="I1467" s="4">
        <v>0</v>
      </c>
    </row>
    <row r="1468" spans="1:9" x14ac:dyDescent="0.55000000000000004">
      <c r="A1468" t="s">
        <v>1</v>
      </c>
      <c r="B1468" t="s">
        <v>12</v>
      </c>
      <c r="C1468" t="s">
        <v>21</v>
      </c>
      <c r="D1468" s="1">
        <f t="shared" si="22"/>
        <v>44623</v>
      </c>
      <c r="E1468">
        <v>2022</v>
      </c>
      <c r="F1468">
        <v>3</v>
      </c>
      <c r="G1468">
        <v>3</v>
      </c>
      <c r="H1468">
        <v>2</v>
      </c>
      <c r="I1468" s="4">
        <v>0</v>
      </c>
    </row>
    <row r="1469" spans="1:9" x14ac:dyDescent="0.55000000000000004">
      <c r="A1469" t="s">
        <v>1</v>
      </c>
      <c r="B1469" t="s">
        <v>12</v>
      </c>
      <c r="C1469" t="s">
        <v>21</v>
      </c>
      <c r="D1469" s="1">
        <f t="shared" si="22"/>
        <v>44623</v>
      </c>
      <c r="E1469">
        <v>2022</v>
      </c>
      <c r="F1469">
        <v>3</v>
      </c>
      <c r="G1469">
        <v>3</v>
      </c>
      <c r="H1469">
        <v>3</v>
      </c>
      <c r="I1469" s="4">
        <v>0</v>
      </c>
    </row>
    <row r="1470" spans="1:9" x14ac:dyDescent="0.55000000000000004">
      <c r="A1470" t="s">
        <v>1</v>
      </c>
      <c r="B1470" t="s">
        <v>12</v>
      </c>
      <c r="C1470" t="s">
        <v>21</v>
      </c>
      <c r="D1470" s="1">
        <f t="shared" si="22"/>
        <v>44623</v>
      </c>
      <c r="E1470">
        <v>2022</v>
      </c>
      <c r="F1470">
        <v>3</v>
      </c>
      <c r="G1470">
        <v>3</v>
      </c>
      <c r="H1470">
        <v>4</v>
      </c>
      <c r="I1470" s="4">
        <v>0</v>
      </c>
    </row>
    <row r="1471" spans="1:9" x14ac:dyDescent="0.55000000000000004">
      <c r="A1471" t="s">
        <v>1</v>
      </c>
      <c r="B1471" t="s">
        <v>12</v>
      </c>
      <c r="C1471" t="s">
        <v>21</v>
      </c>
      <c r="D1471" s="1">
        <f t="shared" si="22"/>
        <v>44623</v>
      </c>
      <c r="E1471">
        <v>2022</v>
      </c>
      <c r="F1471">
        <v>3</v>
      </c>
      <c r="G1471">
        <v>3</v>
      </c>
      <c r="H1471">
        <v>5</v>
      </c>
      <c r="I1471" s="4">
        <v>1.4141152591868787E-2</v>
      </c>
    </row>
    <row r="1472" spans="1:9" x14ac:dyDescent="0.55000000000000004">
      <c r="A1472" t="s">
        <v>1</v>
      </c>
      <c r="B1472" t="s">
        <v>12</v>
      </c>
      <c r="C1472" t="s">
        <v>21</v>
      </c>
      <c r="D1472" s="1">
        <f t="shared" si="22"/>
        <v>44623</v>
      </c>
      <c r="E1472">
        <v>2022</v>
      </c>
      <c r="F1472">
        <v>3</v>
      </c>
      <c r="G1472">
        <v>3</v>
      </c>
      <c r="H1472">
        <v>6</v>
      </c>
      <c r="I1472" s="4">
        <v>0</v>
      </c>
    </row>
    <row r="1473" spans="1:9" x14ac:dyDescent="0.55000000000000004">
      <c r="A1473" t="s">
        <v>1</v>
      </c>
      <c r="B1473" t="s">
        <v>12</v>
      </c>
      <c r="C1473" t="s">
        <v>21</v>
      </c>
      <c r="D1473" s="1">
        <f t="shared" si="22"/>
        <v>44623</v>
      </c>
      <c r="E1473">
        <v>2022</v>
      </c>
      <c r="F1473">
        <v>3</v>
      </c>
      <c r="G1473">
        <v>3</v>
      </c>
      <c r="H1473">
        <v>7</v>
      </c>
      <c r="I1473" s="4">
        <v>2.8282305183737574E-2</v>
      </c>
    </row>
    <row r="1474" spans="1:9" x14ac:dyDescent="0.55000000000000004">
      <c r="A1474" t="s">
        <v>1</v>
      </c>
      <c r="B1474" t="s">
        <v>12</v>
      </c>
      <c r="C1474" t="s">
        <v>21</v>
      </c>
      <c r="D1474" s="1">
        <f t="shared" si="22"/>
        <v>44623</v>
      </c>
      <c r="E1474">
        <v>2022</v>
      </c>
      <c r="F1474">
        <v>3</v>
      </c>
      <c r="G1474">
        <v>3</v>
      </c>
      <c r="H1474">
        <v>8</v>
      </c>
      <c r="I1474" s="4">
        <v>0.48551290565416177</v>
      </c>
    </row>
    <row r="1475" spans="1:9" x14ac:dyDescent="0.55000000000000004">
      <c r="A1475" t="s">
        <v>1</v>
      </c>
      <c r="B1475" t="s">
        <v>12</v>
      </c>
      <c r="C1475" t="s">
        <v>21</v>
      </c>
      <c r="D1475" s="1">
        <f t="shared" ref="D1475:D1538" si="23">DATE(E1475,F1475,G1475)</f>
        <v>44623</v>
      </c>
      <c r="E1475">
        <v>2022</v>
      </c>
      <c r="F1475">
        <v>3</v>
      </c>
      <c r="G1475">
        <v>3</v>
      </c>
      <c r="H1475">
        <v>9</v>
      </c>
      <c r="I1475" s="4">
        <v>27.259428479592405</v>
      </c>
    </row>
    <row r="1476" spans="1:9" x14ac:dyDescent="0.55000000000000004">
      <c r="A1476" t="s">
        <v>1</v>
      </c>
      <c r="B1476" t="s">
        <v>12</v>
      </c>
      <c r="C1476" t="s">
        <v>21</v>
      </c>
      <c r="D1476" s="1">
        <f t="shared" si="23"/>
        <v>44623</v>
      </c>
      <c r="E1476">
        <v>2022</v>
      </c>
      <c r="F1476">
        <v>3</v>
      </c>
      <c r="G1476">
        <v>3</v>
      </c>
      <c r="H1476">
        <v>10</v>
      </c>
      <c r="I1476" s="4">
        <v>127.3127967845947</v>
      </c>
    </row>
    <row r="1477" spans="1:9" x14ac:dyDescent="0.55000000000000004">
      <c r="A1477" t="s">
        <v>1</v>
      </c>
      <c r="B1477" t="s">
        <v>12</v>
      </c>
      <c r="C1477" t="s">
        <v>21</v>
      </c>
      <c r="D1477" s="1">
        <f t="shared" si="23"/>
        <v>44623</v>
      </c>
      <c r="E1477">
        <v>2022</v>
      </c>
      <c r="F1477">
        <v>3</v>
      </c>
      <c r="G1477">
        <v>3</v>
      </c>
      <c r="H1477">
        <v>11</v>
      </c>
      <c r="I1477" s="4">
        <v>39.856838580182185</v>
      </c>
    </row>
    <row r="1478" spans="1:9" x14ac:dyDescent="0.55000000000000004">
      <c r="A1478" t="s">
        <v>1</v>
      </c>
      <c r="B1478" t="s">
        <v>12</v>
      </c>
      <c r="C1478" t="s">
        <v>21</v>
      </c>
      <c r="D1478" s="1">
        <f t="shared" si="23"/>
        <v>44623</v>
      </c>
      <c r="E1478">
        <v>2022</v>
      </c>
      <c r="F1478">
        <v>3</v>
      </c>
      <c r="G1478">
        <v>3</v>
      </c>
      <c r="H1478">
        <v>12</v>
      </c>
      <c r="I1478" s="4">
        <v>25.729827140905257</v>
      </c>
    </row>
    <row r="1479" spans="1:9" x14ac:dyDescent="0.55000000000000004">
      <c r="A1479" t="s">
        <v>1</v>
      </c>
      <c r="B1479" t="s">
        <v>12</v>
      </c>
      <c r="C1479" t="s">
        <v>21</v>
      </c>
      <c r="D1479" s="1">
        <f t="shared" si="23"/>
        <v>44623</v>
      </c>
      <c r="E1479">
        <v>2022</v>
      </c>
      <c r="F1479">
        <v>3</v>
      </c>
      <c r="G1479">
        <v>3</v>
      </c>
      <c r="H1479">
        <v>13</v>
      </c>
      <c r="I1479" s="4">
        <v>6.4955027571983974</v>
      </c>
    </row>
    <row r="1480" spans="1:9" x14ac:dyDescent="0.55000000000000004">
      <c r="A1480" t="s">
        <v>1</v>
      </c>
      <c r="B1480" t="s">
        <v>12</v>
      </c>
      <c r="C1480" t="s">
        <v>21</v>
      </c>
      <c r="D1480" s="1">
        <f t="shared" si="23"/>
        <v>44623</v>
      </c>
      <c r="E1480">
        <v>2022</v>
      </c>
      <c r="F1480">
        <v>3</v>
      </c>
      <c r="G1480">
        <v>3</v>
      </c>
      <c r="H1480">
        <v>14</v>
      </c>
      <c r="I1480" s="4">
        <v>2.3568587653114648E-2</v>
      </c>
    </row>
    <row r="1481" spans="1:9" x14ac:dyDescent="0.55000000000000004">
      <c r="A1481" t="s">
        <v>1</v>
      </c>
      <c r="B1481" t="s">
        <v>12</v>
      </c>
      <c r="C1481" t="s">
        <v>21</v>
      </c>
      <c r="D1481" s="1">
        <f t="shared" si="23"/>
        <v>44623</v>
      </c>
      <c r="E1481">
        <v>2022</v>
      </c>
      <c r="F1481">
        <v>3</v>
      </c>
      <c r="G1481">
        <v>3</v>
      </c>
      <c r="H1481">
        <v>15</v>
      </c>
      <c r="I1481" s="4">
        <v>1.3905466715337642</v>
      </c>
    </row>
    <row r="1482" spans="1:9" x14ac:dyDescent="0.55000000000000004">
      <c r="A1482" t="s">
        <v>1</v>
      </c>
      <c r="B1482" t="s">
        <v>12</v>
      </c>
      <c r="C1482" t="s">
        <v>21</v>
      </c>
      <c r="D1482" s="1">
        <f t="shared" si="23"/>
        <v>44623</v>
      </c>
      <c r="E1482">
        <v>2022</v>
      </c>
      <c r="F1482">
        <v>3</v>
      </c>
      <c r="G1482">
        <v>3</v>
      </c>
      <c r="H1482">
        <v>16</v>
      </c>
      <c r="I1482" s="4">
        <v>1.3716918014112724</v>
      </c>
    </row>
    <row r="1483" spans="1:9" x14ac:dyDescent="0.55000000000000004">
      <c r="A1483" t="s">
        <v>1</v>
      </c>
      <c r="B1483" t="s">
        <v>12</v>
      </c>
      <c r="C1483" t="s">
        <v>21</v>
      </c>
      <c r="D1483" s="1">
        <f t="shared" si="23"/>
        <v>44623</v>
      </c>
      <c r="E1483">
        <v>2022</v>
      </c>
      <c r="F1483">
        <v>3</v>
      </c>
      <c r="G1483">
        <v>3</v>
      </c>
      <c r="H1483">
        <v>17</v>
      </c>
      <c r="I1483" s="4">
        <v>0.11784293826557324</v>
      </c>
    </row>
    <row r="1484" spans="1:9" x14ac:dyDescent="0.55000000000000004">
      <c r="A1484" t="s">
        <v>1</v>
      </c>
      <c r="B1484" t="s">
        <v>12</v>
      </c>
      <c r="C1484" t="s">
        <v>21</v>
      </c>
      <c r="D1484" s="1">
        <f t="shared" si="23"/>
        <v>44623</v>
      </c>
      <c r="E1484">
        <v>2022</v>
      </c>
      <c r="F1484">
        <v>3</v>
      </c>
      <c r="G1484">
        <v>3</v>
      </c>
      <c r="H1484">
        <v>18</v>
      </c>
      <c r="I1484" s="4">
        <v>0</v>
      </c>
    </row>
    <row r="1485" spans="1:9" x14ac:dyDescent="0.55000000000000004">
      <c r="A1485" t="s">
        <v>1</v>
      </c>
      <c r="B1485" t="s">
        <v>12</v>
      </c>
      <c r="C1485" t="s">
        <v>21</v>
      </c>
      <c r="D1485" s="1">
        <f t="shared" si="23"/>
        <v>44623</v>
      </c>
      <c r="E1485">
        <v>2022</v>
      </c>
      <c r="F1485">
        <v>3</v>
      </c>
      <c r="G1485">
        <v>3</v>
      </c>
      <c r="H1485">
        <v>19</v>
      </c>
      <c r="I1485" s="4">
        <v>0</v>
      </c>
    </row>
    <row r="1486" spans="1:9" x14ac:dyDescent="0.55000000000000004">
      <c r="A1486" t="s">
        <v>1</v>
      </c>
      <c r="B1486" t="s">
        <v>12</v>
      </c>
      <c r="C1486" t="s">
        <v>21</v>
      </c>
      <c r="D1486" s="1">
        <f t="shared" si="23"/>
        <v>44623</v>
      </c>
      <c r="E1486">
        <v>2022</v>
      </c>
      <c r="F1486">
        <v>3</v>
      </c>
      <c r="G1486">
        <v>3</v>
      </c>
      <c r="H1486">
        <v>20</v>
      </c>
      <c r="I1486" s="4">
        <v>0</v>
      </c>
    </row>
    <row r="1487" spans="1:9" x14ac:dyDescent="0.55000000000000004">
      <c r="A1487" t="s">
        <v>1</v>
      </c>
      <c r="B1487" t="s">
        <v>12</v>
      </c>
      <c r="C1487" t="s">
        <v>21</v>
      </c>
      <c r="D1487" s="1">
        <f t="shared" si="23"/>
        <v>44623</v>
      </c>
      <c r="E1487">
        <v>2022</v>
      </c>
      <c r="F1487">
        <v>3</v>
      </c>
      <c r="G1487">
        <v>3</v>
      </c>
      <c r="H1487">
        <v>21</v>
      </c>
      <c r="I1487" s="4">
        <v>0</v>
      </c>
    </row>
    <row r="1488" spans="1:9" x14ac:dyDescent="0.55000000000000004">
      <c r="A1488" t="s">
        <v>1</v>
      </c>
      <c r="B1488" t="s">
        <v>12</v>
      </c>
      <c r="C1488" t="s">
        <v>21</v>
      </c>
      <c r="D1488" s="1">
        <f t="shared" si="23"/>
        <v>44623</v>
      </c>
      <c r="E1488">
        <v>2022</v>
      </c>
      <c r="F1488">
        <v>3</v>
      </c>
      <c r="G1488">
        <v>3</v>
      </c>
      <c r="H1488">
        <v>22</v>
      </c>
      <c r="I1488" s="4">
        <v>5.6564610367475149E-2</v>
      </c>
    </row>
    <row r="1489" spans="1:9" x14ac:dyDescent="0.55000000000000004">
      <c r="A1489" t="s">
        <v>1</v>
      </c>
      <c r="B1489" t="s">
        <v>12</v>
      </c>
      <c r="C1489" t="s">
        <v>21</v>
      </c>
      <c r="D1489" s="1">
        <f t="shared" si="23"/>
        <v>44623</v>
      </c>
      <c r="E1489">
        <v>2022</v>
      </c>
      <c r="F1489">
        <v>3</v>
      </c>
      <c r="G1489">
        <v>3</v>
      </c>
      <c r="H1489">
        <v>23</v>
      </c>
      <c r="I1489" s="4">
        <v>0</v>
      </c>
    </row>
    <row r="1490" spans="1:9" x14ac:dyDescent="0.55000000000000004">
      <c r="A1490" t="s">
        <v>1</v>
      </c>
      <c r="B1490" t="s">
        <v>12</v>
      </c>
      <c r="C1490" t="s">
        <v>21</v>
      </c>
      <c r="D1490" s="1">
        <f t="shared" si="23"/>
        <v>44624</v>
      </c>
      <c r="E1490">
        <v>2022</v>
      </c>
      <c r="F1490">
        <v>3</v>
      </c>
      <c r="G1490">
        <v>4</v>
      </c>
      <c r="H1490">
        <v>0</v>
      </c>
      <c r="I1490" s="4">
        <v>2.8282305183737574E-2</v>
      </c>
    </row>
    <row r="1491" spans="1:9" x14ac:dyDescent="0.55000000000000004">
      <c r="A1491" t="s">
        <v>1</v>
      </c>
      <c r="B1491" t="s">
        <v>12</v>
      </c>
      <c r="C1491" t="s">
        <v>21</v>
      </c>
      <c r="D1491" s="1">
        <f t="shared" si="23"/>
        <v>44624</v>
      </c>
      <c r="E1491">
        <v>2022</v>
      </c>
      <c r="F1491">
        <v>3</v>
      </c>
      <c r="G1491">
        <v>4</v>
      </c>
      <c r="H1491">
        <v>1</v>
      </c>
      <c r="I1491" s="4">
        <v>0.16969383110242545</v>
      </c>
    </row>
    <row r="1492" spans="1:9" x14ac:dyDescent="0.55000000000000004">
      <c r="A1492" t="s">
        <v>1</v>
      </c>
      <c r="B1492" t="s">
        <v>12</v>
      </c>
      <c r="C1492" t="s">
        <v>21</v>
      </c>
      <c r="D1492" s="1">
        <f t="shared" si="23"/>
        <v>44624</v>
      </c>
      <c r="E1492">
        <v>2022</v>
      </c>
      <c r="F1492">
        <v>3</v>
      </c>
      <c r="G1492">
        <v>4</v>
      </c>
      <c r="H1492">
        <v>2</v>
      </c>
      <c r="I1492" s="4">
        <v>0.15555267851055668</v>
      </c>
    </row>
    <row r="1493" spans="1:9" x14ac:dyDescent="0.55000000000000004">
      <c r="A1493" t="s">
        <v>1</v>
      </c>
      <c r="B1493" t="s">
        <v>12</v>
      </c>
      <c r="C1493" t="s">
        <v>21</v>
      </c>
      <c r="D1493" s="1">
        <f t="shared" si="23"/>
        <v>44624</v>
      </c>
      <c r="E1493">
        <v>2022</v>
      </c>
      <c r="F1493">
        <v>3</v>
      </c>
      <c r="G1493">
        <v>4</v>
      </c>
      <c r="H1493">
        <v>3</v>
      </c>
      <c r="I1493" s="4">
        <v>4.2423457775606362E-2</v>
      </c>
    </row>
    <row r="1494" spans="1:9" x14ac:dyDescent="0.55000000000000004">
      <c r="A1494" t="s">
        <v>1</v>
      </c>
      <c r="B1494" t="s">
        <v>12</v>
      </c>
      <c r="C1494" t="s">
        <v>21</v>
      </c>
      <c r="D1494" s="1">
        <f t="shared" si="23"/>
        <v>44624</v>
      </c>
      <c r="E1494">
        <v>2022</v>
      </c>
      <c r="F1494">
        <v>3</v>
      </c>
      <c r="G1494">
        <v>4</v>
      </c>
      <c r="H1494">
        <v>4</v>
      </c>
      <c r="I1494" s="4">
        <v>0</v>
      </c>
    </row>
    <row r="1495" spans="1:9" x14ac:dyDescent="0.55000000000000004">
      <c r="A1495" t="s">
        <v>1</v>
      </c>
      <c r="B1495" t="s">
        <v>12</v>
      </c>
      <c r="C1495" t="s">
        <v>21</v>
      </c>
      <c r="D1495" s="1">
        <f t="shared" si="23"/>
        <v>44624</v>
      </c>
      <c r="E1495">
        <v>2022</v>
      </c>
      <c r="F1495">
        <v>3</v>
      </c>
      <c r="G1495">
        <v>4</v>
      </c>
      <c r="H1495">
        <v>5</v>
      </c>
      <c r="I1495" s="4">
        <v>1.4141152591868787E-2</v>
      </c>
    </row>
    <row r="1496" spans="1:9" x14ac:dyDescent="0.55000000000000004">
      <c r="A1496" t="s">
        <v>1</v>
      </c>
      <c r="B1496" t="s">
        <v>12</v>
      </c>
      <c r="C1496" t="s">
        <v>21</v>
      </c>
      <c r="D1496" s="1">
        <f t="shared" si="23"/>
        <v>44624</v>
      </c>
      <c r="E1496">
        <v>2022</v>
      </c>
      <c r="F1496">
        <v>3</v>
      </c>
      <c r="G1496">
        <v>4</v>
      </c>
      <c r="H1496">
        <v>6</v>
      </c>
      <c r="I1496" s="4">
        <v>4.2423457775606362E-2</v>
      </c>
    </row>
    <row r="1497" spans="1:9" x14ac:dyDescent="0.55000000000000004">
      <c r="A1497" t="s">
        <v>1</v>
      </c>
      <c r="B1497" t="s">
        <v>12</v>
      </c>
      <c r="C1497" t="s">
        <v>21</v>
      </c>
      <c r="D1497" s="1">
        <f t="shared" si="23"/>
        <v>44624</v>
      </c>
      <c r="E1497">
        <v>2022</v>
      </c>
      <c r="F1497">
        <v>3</v>
      </c>
      <c r="G1497">
        <v>4</v>
      </c>
      <c r="H1497">
        <v>7</v>
      </c>
      <c r="I1497" s="4">
        <v>0.47137175306229295</v>
      </c>
    </row>
    <row r="1498" spans="1:9" x14ac:dyDescent="0.55000000000000004">
      <c r="A1498" t="s">
        <v>1</v>
      </c>
      <c r="B1498" t="s">
        <v>12</v>
      </c>
      <c r="C1498" t="s">
        <v>21</v>
      </c>
      <c r="D1498" s="1">
        <f t="shared" si="23"/>
        <v>44624</v>
      </c>
      <c r="E1498">
        <v>2022</v>
      </c>
      <c r="F1498">
        <v>3</v>
      </c>
      <c r="G1498">
        <v>4</v>
      </c>
      <c r="H1498">
        <v>8</v>
      </c>
      <c r="I1498" s="4">
        <v>51.419587682800234</v>
      </c>
    </row>
    <row r="1499" spans="1:9" x14ac:dyDescent="0.55000000000000004">
      <c r="A1499" t="s">
        <v>1</v>
      </c>
      <c r="B1499" t="s">
        <v>12</v>
      </c>
      <c r="C1499" t="s">
        <v>21</v>
      </c>
      <c r="D1499" s="1">
        <f t="shared" si="23"/>
        <v>44624</v>
      </c>
      <c r="E1499">
        <v>2022</v>
      </c>
      <c r="F1499">
        <v>3</v>
      </c>
      <c r="G1499">
        <v>4</v>
      </c>
      <c r="H1499">
        <v>9</v>
      </c>
      <c r="I1499" s="4">
        <v>347.87942433626813</v>
      </c>
    </row>
    <row r="1500" spans="1:9" x14ac:dyDescent="0.55000000000000004">
      <c r="A1500" t="s">
        <v>1</v>
      </c>
      <c r="B1500" t="s">
        <v>12</v>
      </c>
      <c r="C1500" t="s">
        <v>21</v>
      </c>
      <c r="D1500" s="1">
        <f t="shared" si="23"/>
        <v>44624</v>
      </c>
      <c r="E1500">
        <v>2022</v>
      </c>
      <c r="F1500">
        <v>3</v>
      </c>
      <c r="G1500">
        <v>4</v>
      </c>
      <c r="H1500">
        <v>10</v>
      </c>
      <c r="I1500" s="4">
        <v>717.59278827438163</v>
      </c>
    </row>
    <row r="1501" spans="1:9" x14ac:dyDescent="0.55000000000000004">
      <c r="A1501" t="s">
        <v>1</v>
      </c>
      <c r="B1501" t="s">
        <v>12</v>
      </c>
      <c r="C1501" t="s">
        <v>21</v>
      </c>
      <c r="D1501" s="1">
        <f t="shared" si="23"/>
        <v>44624</v>
      </c>
      <c r="E1501">
        <v>2022</v>
      </c>
      <c r="F1501">
        <v>3</v>
      </c>
      <c r="G1501">
        <v>4</v>
      </c>
      <c r="H1501">
        <v>11</v>
      </c>
      <c r="I1501" s="4">
        <v>1204.510381752669</v>
      </c>
    </row>
    <row r="1502" spans="1:9" x14ac:dyDescent="0.55000000000000004">
      <c r="A1502" t="s">
        <v>1</v>
      </c>
      <c r="B1502" t="s">
        <v>12</v>
      </c>
      <c r="C1502" t="s">
        <v>21</v>
      </c>
      <c r="D1502" s="1">
        <f t="shared" si="23"/>
        <v>44624</v>
      </c>
      <c r="E1502">
        <v>2022</v>
      </c>
      <c r="F1502">
        <v>3</v>
      </c>
      <c r="G1502">
        <v>4</v>
      </c>
      <c r="H1502">
        <v>12</v>
      </c>
      <c r="I1502" s="4">
        <v>1775.5065548246773</v>
      </c>
    </row>
    <row r="1503" spans="1:9" x14ac:dyDescent="0.55000000000000004">
      <c r="A1503" t="s">
        <v>1</v>
      </c>
      <c r="B1503" t="s">
        <v>12</v>
      </c>
      <c r="C1503" t="s">
        <v>21</v>
      </c>
      <c r="D1503" s="1">
        <f t="shared" si="23"/>
        <v>44624</v>
      </c>
      <c r="E1503">
        <v>2022</v>
      </c>
      <c r="F1503">
        <v>3</v>
      </c>
      <c r="G1503">
        <v>4</v>
      </c>
      <c r="H1503">
        <v>13</v>
      </c>
      <c r="I1503" s="4">
        <v>2256.9020282158403</v>
      </c>
    </row>
    <row r="1504" spans="1:9" x14ac:dyDescent="0.55000000000000004">
      <c r="A1504" t="s">
        <v>1</v>
      </c>
      <c r="B1504" t="s">
        <v>12</v>
      </c>
      <c r="C1504" t="s">
        <v>21</v>
      </c>
      <c r="D1504" s="1">
        <f t="shared" si="23"/>
        <v>44624</v>
      </c>
      <c r="E1504">
        <v>2022</v>
      </c>
      <c r="F1504">
        <v>3</v>
      </c>
      <c r="G1504">
        <v>4</v>
      </c>
      <c r="H1504">
        <v>14</v>
      </c>
      <c r="I1504" s="4">
        <v>2149.7615856035463</v>
      </c>
    </row>
    <row r="1505" spans="1:16" x14ac:dyDescent="0.55000000000000004">
      <c r="A1505" t="s">
        <v>1</v>
      </c>
      <c r="B1505" t="s">
        <v>12</v>
      </c>
      <c r="C1505" t="s">
        <v>21</v>
      </c>
      <c r="D1505" s="1">
        <f t="shared" si="23"/>
        <v>44624</v>
      </c>
      <c r="E1505">
        <v>2022</v>
      </c>
      <c r="F1505">
        <v>3</v>
      </c>
      <c r="G1505">
        <v>4</v>
      </c>
      <c r="H1505">
        <v>15</v>
      </c>
      <c r="I1505" s="4">
        <v>1971.957803489684</v>
      </c>
    </row>
    <row r="1506" spans="1:16" x14ac:dyDescent="0.55000000000000004">
      <c r="A1506" t="s">
        <v>1</v>
      </c>
      <c r="B1506" t="s">
        <v>12</v>
      </c>
      <c r="C1506" t="s">
        <v>21</v>
      </c>
      <c r="D1506" s="1">
        <f t="shared" si="23"/>
        <v>44624</v>
      </c>
      <c r="E1506">
        <v>2022</v>
      </c>
      <c r="F1506">
        <v>3</v>
      </c>
      <c r="G1506">
        <v>4</v>
      </c>
      <c r="H1506">
        <v>16</v>
      </c>
      <c r="I1506" s="4">
        <v>1084.8078819212651</v>
      </c>
      <c r="P1506" s="15"/>
    </row>
    <row r="1507" spans="1:16" x14ac:dyDescent="0.55000000000000004">
      <c r="A1507" t="s">
        <v>1</v>
      </c>
      <c r="B1507" t="s">
        <v>12</v>
      </c>
      <c r="C1507" t="s">
        <v>21</v>
      </c>
      <c r="D1507" s="1">
        <f t="shared" si="23"/>
        <v>44624</v>
      </c>
      <c r="E1507">
        <v>2022</v>
      </c>
      <c r="F1507">
        <v>3</v>
      </c>
      <c r="G1507">
        <v>4</v>
      </c>
      <c r="H1507">
        <v>17</v>
      </c>
      <c r="I1507" s="4">
        <v>318.55067386073227</v>
      </c>
    </row>
    <row r="1508" spans="1:16" x14ac:dyDescent="0.55000000000000004">
      <c r="A1508" t="s">
        <v>1</v>
      </c>
      <c r="B1508" t="s">
        <v>12</v>
      </c>
      <c r="C1508" t="s">
        <v>21</v>
      </c>
      <c r="D1508" s="1">
        <f t="shared" si="23"/>
        <v>44624</v>
      </c>
      <c r="E1508">
        <v>2022</v>
      </c>
      <c r="F1508">
        <v>3</v>
      </c>
      <c r="G1508">
        <v>4</v>
      </c>
      <c r="H1508">
        <v>18</v>
      </c>
      <c r="I1508" s="4">
        <v>15.36671914983075</v>
      </c>
    </row>
    <row r="1509" spans="1:16" x14ac:dyDescent="0.55000000000000004">
      <c r="A1509" t="s">
        <v>1</v>
      </c>
      <c r="B1509" t="s">
        <v>12</v>
      </c>
      <c r="C1509" t="s">
        <v>21</v>
      </c>
      <c r="D1509" s="1">
        <f t="shared" si="23"/>
        <v>44624</v>
      </c>
      <c r="E1509">
        <v>2022</v>
      </c>
      <c r="F1509">
        <v>3</v>
      </c>
      <c r="G1509">
        <v>4</v>
      </c>
      <c r="H1509">
        <v>19</v>
      </c>
      <c r="I1509" s="4">
        <v>0</v>
      </c>
    </row>
    <row r="1510" spans="1:16" x14ac:dyDescent="0.55000000000000004">
      <c r="A1510" t="s">
        <v>1</v>
      </c>
      <c r="B1510" t="s">
        <v>12</v>
      </c>
      <c r="C1510" t="s">
        <v>21</v>
      </c>
      <c r="D1510" s="1">
        <f t="shared" si="23"/>
        <v>44624</v>
      </c>
      <c r="E1510">
        <v>2022</v>
      </c>
      <c r="F1510">
        <v>3</v>
      </c>
      <c r="G1510">
        <v>4</v>
      </c>
      <c r="H1510">
        <v>20</v>
      </c>
      <c r="I1510" s="4">
        <v>0</v>
      </c>
    </row>
    <row r="1511" spans="1:16" x14ac:dyDescent="0.55000000000000004">
      <c r="A1511" t="s">
        <v>1</v>
      </c>
      <c r="B1511" t="s">
        <v>12</v>
      </c>
      <c r="C1511" t="s">
        <v>21</v>
      </c>
      <c r="D1511" s="1">
        <f t="shared" si="23"/>
        <v>44624</v>
      </c>
      <c r="E1511">
        <v>2022</v>
      </c>
      <c r="F1511">
        <v>3</v>
      </c>
      <c r="G1511">
        <v>4</v>
      </c>
      <c r="H1511">
        <v>21</v>
      </c>
      <c r="I1511" s="4">
        <v>0</v>
      </c>
    </row>
    <row r="1512" spans="1:16" x14ac:dyDescent="0.55000000000000004">
      <c r="A1512" t="s">
        <v>1</v>
      </c>
      <c r="B1512" t="s">
        <v>12</v>
      </c>
      <c r="C1512" t="s">
        <v>21</v>
      </c>
      <c r="D1512" s="1">
        <f t="shared" si="23"/>
        <v>44624</v>
      </c>
      <c r="E1512">
        <v>2022</v>
      </c>
      <c r="F1512">
        <v>3</v>
      </c>
      <c r="G1512">
        <v>4</v>
      </c>
      <c r="H1512">
        <v>22</v>
      </c>
      <c r="I1512" s="4">
        <v>0</v>
      </c>
    </row>
    <row r="1513" spans="1:16" x14ac:dyDescent="0.55000000000000004">
      <c r="A1513" t="s">
        <v>1</v>
      </c>
      <c r="B1513" t="s">
        <v>12</v>
      </c>
      <c r="C1513" t="s">
        <v>21</v>
      </c>
      <c r="D1513" s="1">
        <f t="shared" si="23"/>
        <v>44624</v>
      </c>
      <c r="E1513">
        <v>2022</v>
      </c>
      <c r="F1513">
        <v>3</v>
      </c>
      <c r="G1513">
        <v>4</v>
      </c>
      <c r="H1513">
        <v>23</v>
      </c>
      <c r="I1513" s="4">
        <v>0</v>
      </c>
    </row>
    <row r="1514" spans="1:16" x14ac:dyDescent="0.55000000000000004">
      <c r="A1514" t="s">
        <v>9</v>
      </c>
      <c r="B1514" t="s">
        <v>12</v>
      </c>
      <c r="C1514" t="s">
        <v>21</v>
      </c>
      <c r="D1514" s="1">
        <f t="shared" si="23"/>
        <v>44625</v>
      </c>
      <c r="E1514">
        <v>2022</v>
      </c>
      <c r="F1514">
        <v>3</v>
      </c>
      <c r="G1514">
        <v>5</v>
      </c>
      <c r="H1514">
        <v>0</v>
      </c>
      <c r="I1514" s="4">
        <v>0</v>
      </c>
    </row>
    <row r="1515" spans="1:16" x14ac:dyDescent="0.55000000000000004">
      <c r="A1515" t="s">
        <v>9</v>
      </c>
      <c r="B1515" t="s">
        <v>12</v>
      </c>
      <c r="C1515" t="s">
        <v>21</v>
      </c>
      <c r="D1515" s="1">
        <f t="shared" si="23"/>
        <v>44625</v>
      </c>
      <c r="E1515">
        <v>2022</v>
      </c>
      <c r="F1515">
        <v>3</v>
      </c>
      <c r="G1515">
        <v>5</v>
      </c>
      <c r="H1515">
        <v>1</v>
      </c>
      <c r="I1515" s="4">
        <v>0</v>
      </c>
    </row>
    <row r="1516" spans="1:16" x14ac:dyDescent="0.55000000000000004">
      <c r="A1516" t="s">
        <v>9</v>
      </c>
      <c r="B1516" t="s">
        <v>12</v>
      </c>
      <c r="C1516" t="s">
        <v>21</v>
      </c>
      <c r="D1516" s="1">
        <f t="shared" si="23"/>
        <v>44625</v>
      </c>
      <c r="E1516">
        <v>2022</v>
      </c>
      <c r="F1516">
        <v>3</v>
      </c>
      <c r="G1516">
        <v>5</v>
      </c>
      <c r="H1516">
        <v>2</v>
      </c>
      <c r="I1516" s="4">
        <v>1.4141152591868787E-2</v>
      </c>
    </row>
    <row r="1517" spans="1:16" x14ac:dyDescent="0.55000000000000004">
      <c r="A1517" t="s">
        <v>9</v>
      </c>
      <c r="B1517" t="s">
        <v>12</v>
      </c>
      <c r="C1517" t="s">
        <v>21</v>
      </c>
      <c r="D1517" s="1">
        <f t="shared" si="23"/>
        <v>44625</v>
      </c>
      <c r="E1517">
        <v>2022</v>
      </c>
      <c r="F1517">
        <v>3</v>
      </c>
      <c r="G1517">
        <v>5</v>
      </c>
      <c r="H1517">
        <v>3</v>
      </c>
      <c r="I1517" s="4">
        <v>0</v>
      </c>
    </row>
    <row r="1518" spans="1:16" x14ac:dyDescent="0.55000000000000004">
      <c r="A1518" t="s">
        <v>9</v>
      </c>
      <c r="B1518" t="s">
        <v>12</v>
      </c>
      <c r="C1518" t="s">
        <v>21</v>
      </c>
      <c r="D1518" s="1">
        <f t="shared" si="23"/>
        <v>44625</v>
      </c>
      <c r="E1518">
        <v>2022</v>
      </c>
      <c r="F1518">
        <v>3</v>
      </c>
      <c r="G1518">
        <v>5</v>
      </c>
      <c r="H1518">
        <v>4</v>
      </c>
      <c r="I1518" s="4">
        <v>1.4141152591868787E-2</v>
      </c>
    </row>
    <row r="1519" spans="1:16" x14ac:dyDescent="0.55000000000000004">
      <c r="A1519" t="s">
        <v>9</v>
      </c>
      <c r="B1519" t="s">
        <v>12</v>
      </c>
      <c r="C1519" t="s">
        <v>21</v>
      </c>
      <c r="D1519" s="1">
        <f t="shared" si="23"/>
        <v>44625</v>
      </c>
      <c r="E1519">
        <v>2022</v>
      </c>
      <c r="F1519">
        <v>3</v>
      </c>
      <c r="G1519">
        <v>5</v>
      </c>
      <c r="H1519">
        <v>5</v>
      </c>
      <c r="I1519" s="4">
        <v>8.4846915551212723E-2</v>
      </c>
    </row>
    <row r="1520" spans="1:16" x14ac:dyDescent="0.55000000000000004">
      <c r="A1520" t="s">
        <v>9</v>
      </c>
      <c r="B1520" t="s">
        <v>12</v>
      </c>
      <c r="C1520" t="s">
        <v>21</v>
      </c>
      <c r="D1520" s="1">
        <f t="shared" si="23"/>
        <v>44625</v>
      </c>
      <c r="E1520">
        <v>2022</v>
      </c>
      <c r="F1520">
        <v>3</v>
      </c>
      <c r="G1520">
        <v>5</v>
      </c>
      <c r="H1520">
        <v>6</v>
      </c>
      <c r="I1520" s="4">
        <v>0</v>
      </c>
    </row>
    <row r="1521" spans="1:9" x14ac:dyDescent="0.55000000000000004">
      <c r="A1521" t="s">
        <v>9</v>
      </c>
      <c r="B1521" t="s">
        <v>12</v>
      </c>
      <c r="C1521" t="s">
        <v>21</v>
      </c>
      <c r="D1521" s="1">
        <f t="shared" si="23"/>
        <v>44625</v>
      </c>
      <c r="E1521">
        <v>2022</v>
      </c>
      <c r="F1521">
        <v>3</v>
      </c>
      <c r="G1521">
        <v>5</v>
      </c>
      <c r="H1521">
        <v>7</v>
      </c>
      <c r="I1521" s="4">
        <v>14.037450806195084</v>
      </c>
    </row>
    <row r="1522" spans="1:9" x14ac:dyDescent="0.55000000000000004">
      <c r="A1522" t="s">
        <v>9</v>
      </c>
      <c r="B1522" t="s">
        <v>12</v>
      </c>
      <c r="C1522" t="s">
        <v>21</v>
      </c>
      <c r="D1522" s="1">
        <f t="shared" si="23"/>
        <v>44625</v>
      </c>
      <c r="E1522">
        <v>2022</v>
      </c>
      <c r="F1522">
        <v>3</v>
      </c>
      <c r="G1522">
        <v>5</v>
      </c>
      <c r="H1522">
        <v>8</v>
      </c>
      <c r="I1522" s="4">
        <v>476.09018431044649</v>
      </c>
    </row>
    <row r="1523" spans="1:9" x14ac:dyDescent="0.55000000000000004">
      <c r="A1523" t="s">
        <v>9</v>
      </c>
      <c r="B1523" t="s">
        <v>12</v>
      </c>
      <c r="C1523" t="s">
        <v>21</v>
      </c>
      <c r="D1523" s="1">
        <f t="shared" si="23"/>
        <v>44625</v>
      </c>
      <c r="E1523">
        <v>2022</v>
      </c>
      <c r="F1523">
        <v>3</v>
      </c>
      <c r="G1523">
        <v>5</v>
      </c>
      <c r="H1523">
        <v>9</v>
      </c>
      <c r="I1523" s="4">
        <v>1475.6716964192838</v>
      </c>
    </row>
    <row r="1524" spans="1:9" x14ac:dyDescent="0.55000000000000004">
      <c r="A1524" t="s">
        <v>9</v>
      </c>
      <c r="B1524" t="s">
        <v>12</v>
      </c>
      <c r="C1524" t="s">
        <v>21</v>
      </c>
      <c r="D1524" s="1">
        <f t="shared" si="23"/>
        <v>44625</v>
      </c>
      <c r="E1524">
        <v>2022</v>
      </c>
      <c r="F1524">
        <v>3</v>
      </c>
      <c r="G1524">
        <v>5</v>
      </c>
      <c r="H1524">
        <v>10</v>
      </c>
      <c r="I1524" s="4">
        <v>2382.58859245237</v>
      </c>
    </row>
    <row r="1525" spans="1:9" x14ac:dyDescent="0.55000000000000004">
      <c r="A1525" t="s">
        <v>9</v>
      </c>
      <c r="B1525" t="s">
        <v>12</v>
      </c>
      <c r="C1525" t="s">
        <v>21</v>
      </c>
      <c r="D1525" s="1">
        <f t="shared" si="23"/>
        <v>44625</v>
      </c>
      <c r="E1525">
        <v>2022</v>
      </c>
      <c r="F1525">
        <v>3</v>
      </c>
      <c r="G1525">
        <v>5</v>
      </c>
      <c r="H1525">
        <v>11</v>
      </c>
      <c r="I1525" s="4">
        <v>2912.4410820583366</v>
      </c>
    </row>
    <row r="1526" spans="1:9" x14ac:dyDescent="0.55000000000000004">
      <c r="A1526" t="s">
        <v>9</v>
      </c>
      <c r="B1526" t="s">
        <v>12</v>
      </c>
      <c r="C1526" t="s">
        <v>21</v>
      </c>
      <c r="D1526" s="1">
        <f t="shared" si="23"/>
        <v>44625</v>
      </c>
      <c r="E1526">
        <v>2022</v>
      </c>
      <c r="F1526">
        <v>3</v>
      </c>
      <c r="G1526">
        <v>5</v>
      </c>
      <c r="H1526">
        <v>12</v>
      </c>
      <c r="I1526" s="4">
        <v>3251.8664540034324</v>
      </c>
    </row>
    <row r="1527" spans="1:9" x14ac:dyDescent="0.55000000000000004">
      <c r="A1527" t="s">
        <v>9</v>
      </c>
      <c r="B1527" t="s">
        <v>12</v>
      </c>
      <c r="C1527" t="s">
        <v>21</v>
      </c>
      <c r="D1527" s="1">
        <f t="shared" si="23"/>
        <v>44625</v>
      </c>
      <c r="E1527">
        <v>2022</v>
      </c>
      <c r="F1527">
        <v>3</v>
      </c>
      <c r="G1527">
        <v>5</v>
      </c>
      <c r="H1527">
        <v>13</v>
      </c>
      <c r="I1527" s="4">
        <v>3216.3863021504335</v>
      </c>
    </row>
    <row r="1528" spans="1:9" x14ac:dyDescent="0.55000000000000004">
      <c r="A1528" t="s">
        <v>9</v>
      </c>
      <c r="B1528" t="s">
        <v>12</v>
      </c>
      <c r="C1528" t="s">
        <v>21</v>
      </c>
      <c r="D1528" s="1">
        <f t="shared" si="23"/>
        <v>44625</v>
      </c>
      <c r="E1528">
        <v>2022</v>
      </c>
      <c r="F1528">
        <v>3</v>
      </c>
      <c r="G1528">
        <v>5</v>
      </c>
      <c r="H1528">
        <v>14</v>
      </c>
      <c r="I1528" s="4">
        <v>2580.0980707030017</v>
      </c>
    </row>
    <row r="1529" spans="1:9" x14ac:dyDescent="0.55000000000000004">
      <c r="A1529" t="s">
        <v>9</v>
      </c>
      <c r="B1529" t="s">
        <v>12</v>
      </c>
      <c r="C1529" t="s">
        <v>21</v>
      </c>
      <c r="D1529" s="1">
        <f t="shared" si="23"/>
        <v>44625</v>
      </c>
      <c r="E1529">
        <v>2022</v>
      </c>
      <c r="F1529">
        <v>3</v>
      </c>
      <c r="G1529">
        <v>5</v>
      </c>
      <c r="H1529">
        <v>15</v>
      </c>
      <c r="I1529" s="4">
        <v>754.15945201818909</v>
      </c>
    </row>
    <row r="1530" spans="1:9" x14ac:dyDescent="0.55000000000000004">
      <c r="A1530" t="s">
        <v>9</v>
      </c>
      <c r="B1530" t="s">
        <v>12</v>
      </c>
      <c r="C1530" t="s">
        <v>21</v>
      </c>
      <c r="D1530" s="1">
        <f t="shared" si="23"/>
        <v>44625</v>
      </c>
      <c r="E1530">
        <v>2022</v>
      </c>
      <c r="F1530">
        <v>3</v>
      </c>
      <c r="G1530">
        <v>5</v>
      </c>
      <c r="H1530">
        <v>16</v>
      </c>
      <c r="I1530" s="4">
        <v>82.631468311819958</v>
      </c>
    </row>
    <row r="1531" spans="1:9" x14ac:dyDescent="0.55000000000000004">
      <c r="A1531" t="s">
        <v>9</v>
      </c>
      <c r="B1531" t="s">
        <v>12</v>
      </c>
      <c r="C1531" t="s">
        <v>21</v>
      </c>
      <c r="D1531" s="1">
        <f t="shared" si="23"/>
        <v>44625</v>
      </c>
      <c r="E1531">
        <v>2022</v>
      </c>
      <c r="F1531">
        <v>3</v>
      </c>
      <c r="G1531">
        <v>5</v>
      </c>
      <c r="H1531">
        <v>17</v>
      </c>
      <c r="I1531" s="4">
        <v>12.288661602333976</v>
      </c>
    </row>
    <row r="1532" spans="1:9" x14ac:dyDescent="0.55000000000000004">
      <c r="A1532" t="s">
        <v>9</v>
      </c>
      <c r="B1532" t="s">
        <v>12</v>
      </c>
      <c r="C1532" t="s">
        <v>21</v>
      </c>
      <c r="D1532" s="1">
        <f t="shared" si="23"/>
        <v>44625</v>
      </c>
      <c r="E1532">
        <v>2022</v>
      </c>
      <c r="F1532">
        <v>3</v>
      </c>
      <c r="G1532">
        <v>5</v>
      </c>
      <c r="H1532">
        <v>18</v>
      </c>
      <c r="I1532" s="4">
        <v>0</v>
      </c>
    </row>
    <row r="1533" spans="1:9" x14ac:dyDescent="0.55000000000000004">
      <c r="A1533" t="s">
        <v>9</v>
      </c>
      <c r="B1533" t="s">
        <v>12</v>
      </c>
      <c r="C1533" t="s">
        <v>21</v>
      </c>
      <c r="D1533" s="1">
        <f t="shared" si="23"/>
        <v>44625</v>
      </c>
      <c r="E1533">
        <v>2022</v>
      </c>
      <c r="F1533">
        <v>3</v>
      </c>
      <c r="G1533">
        <v>5</v>
      </c>
      <c r="H1533">
        <v>19</v>
      </c>
      <c r="I1533" s="4">
        <v>1.4141152591868787E-2</v>
      </c>
    </row>
    <row r="1534" spans="1:9" x14ac:dyDescent="0.55000000000000004">
      <c r="A1534" t="s">
        <v>9</v>
      </c>
      <c r="B1534" t="s">
        <v>12</v>
      </c>
      <c r="C1534" t="s">
        <v>21</v>
      </c>
      <c r="D1534" s="1">
        <f t="shared" si="23"/>
        <v>44625</v>
      </c>
      <c r="E1534">
        <v>2022</v>
      </c>
      <c r="F1534">
        <v>3</v>
      </c>
      <c r="G1534">
        <v>5</v>
      </c>
      <c r="H1534">
        <v>20</v>
      </c>
      <c r="I1534" s="4">
        <v>0</v>
      </c>
    </row>
    <row r="1535" spans="1:9" x14ac:dyDescent="0.55000000000000004">
      <c r="A1535" t="s">
        <v>9</v>
      </c>
      <c r="B1535" t="s">
        <v>12</v>
      </c>
      <c r="C1535" t="s">
        <v>21</v>
      </c>
      <c r="D1535" s="1">
        <f t="shared" si="23"/>
        <v>44625</v>
      </c>
      <c r="E1535">
        <v>2022</v>
      </c>
      <c r="F1535">
        <v>3</v>
      </c>
      <c r="G1535">
        <v>5</v>
      </c>
      <c r="H1535">
        <v>21</v>
      </c>
      <c r="I1535" s="4">
        <v>0</v>
      </c>
    </row>
    <row r="1536" spans="1:9" x14ac:dyDescent="0.55000000000000004">
      <c r="A1536" t="s">
        <v>9</v>
      </c>
      <c r="B1536" t="s">
        <v>12</v>
      </c>
      <c r="C1536" t="s">
        <v>21</v>
      </c>
      <c r="D1536" s="1">
        <f t="shared" si="23"/>
        <v>44625</v>
      </c>
      <c r="E1536">
        <v>2022</v>
      </c>
      <c r="F1536">
        <v>3</v>
      </c>
      <c r="G1536">
        <v>5</v>
      </c>
      <c r="H1536">
        <v>22</v>
      </c>
      <c r="I1536" s="4">
        <v>0</v>
      </c>
    </row>
    <row r="1537" spans="1:9" x14ac:dyDescent="0.55000000000000004">
      <c r="A1537" t="s">
        <v>9</v>
      </c>
      <c r="B1537" t="s">
        <v>12</v>
      </c>
      <c r="C1537" t="s">
        <v>21</v>
      </c>
      <c r="D1537" s="1">
        <f t="shared" si="23"/>
        <v>44625</v>
      </c>
      <c r="E1537">
        <v>2022</v>
      </c>
      <c r="F1537">
        <v>3</v>
      </c>
      <c r="G1537">
        <v>5</v>
      </c>
      <c r="H1537">
        <v>23</v>
      </c>
      <c r="I1537" s="4">
        <v>0</v>
      </c>
    </row>
    <row r="1538" spans="1:9" x14ac:dyDescent="0.55000000000000004">
      <c r="A1538" t="s">
        <v>9</v>
      </c>
      <c r="B1538" t="s">
        <v>12</v>
      </c>
      <c r="C1538" t="s">
        <v>21</v>
      </c>
      <c r="D1538" s="1">
        <f t="shared" si="23"/>
        <v>44626</v>
      </c>
      <c r="E1538">
        <v>2022</v>
      </c>
      <c r="F1538">
        <v>3</v>
      </c>
      <c r="G1538">
        <v>6</v>
      </c>
      <c r="H1538">
        <v>0</v>
      </c>
      <c r="I1538" s="4">
        <v>0</v>
      </c>
    </row>
    <row r="1539" spans="1:9" x14ac:dyDescent="0.55000000000000004">
      <c r="A1539" t="s">
        <v>9</v>
      </c>
      <c r="B1539" t="s">
        <v>12</v>
      </c>
      <c r="C1539" t="s">
        <v>21</v>
      </c>
      <c r="D1539" s="1">
        <f t="shared" ref="D1539:D1602" si="24">DATE(E1539,F1539,G1539)</f>
        <v>44626</v>
      </c>
      <c r="E1539">
        <v>2022</v>
      </c>
      <c r="F1539">
        <v>3</v>
      </c>
      <c r="G1539">
        <v>6</v>
      </c>
      <c r="H1539">
        <v>1</v>
      </c>
      <c r="I1539" s="4">
        <v>0</v>
      </c>
    </row>
    <row r="1540" spans="1:9" x14ac:dyDescent="0.55000000000000004">
      <c r="A1540" t="s">
        <v>9</v>
      </c>
      <c r="B1540" t="s">
        <v>12</v>
      </c>
      <c r="C1540" t="s">
        <v>21</v>
      </c>
      <c r="D1540" s="1">
        <f t="shared" si="24"/>
        <v>44626</v>
      </c>
      <c r="E1540">
        <v>2022</v>
      </c>
      <c r="F1540">
        <v>3</v>
      </c>
      <c r="G1540">
        <v>6</v>
      </c>
      <c r="H1540">
        <v>2</v>
      </c>
      <c r="I1540" s="4">
        <v>0</v>
      </c>
    </row>
    <row r="1541" spans="1:9" x14ac:dyDescent="0.55000000000000004">
      <c r="A1541" t="s">
        <v>9</v>
      </c>
      <c r="B1541" t="s">
        <v>12</v>
      </c>
      <c r="C1541" t="s">
        <v>21</v>
      </c>
      <c r="D1541" s="1">
        <f t="shared" si="24"/>
        <v>44626</v>
      </c>
      <c r="E1541">
        <v>2022</v>
      </c>
      <c r="F1541">
        <v>3</v>
      </c>
      <c r="G1541">
        <v>6</v>
      </c>
      <c r="H1541">
        <v>3</v>
      </c>
      <c r="I1541" s="4">
        <v>0</v>
      </c>
    </row>
    <row r="1542" spans="1:9" x14ac:dyDescent="0.55000000000000004">
      <c r="A1542" t="s">
        <v>9</v>
      </c>
      <c r="B1542" t="s">
        <v>12</v>
      </c>
      <c r="C1542" t="s">
        <v>21</v>
      </c>
      <c r="D1542" s="1">
        <f t="shared" si="24"/>
        <v>44626</v>
      </c>
      <c r="E1542">
        <v>2022</v>
      </c>
      <c r="F1542">
        <v>3</v>
      </c>
      <c r="G1542">
        <v>6</v>
      </c>
      <c r="H1542">
        <v>4</v>
      </c>
      <c r="I1542" s="4">
        <v>0</v>
      </c>
    </row>
    <row r="1543" spans="1:9" x14ac:dyDescent="0.55000000000000004">
      <c r="A1543" t="s">
        <v>9</v>
      </c>
      <c r="B1543" t="s">
        <v>12</v>
      </c>
      <c r="C1543" t="s">
        <v>21</v>
      </c>
      <c r="D1543" s="1">
        <f t="shared" si="24"/>
        <v>44626</v>
      </c>
      <c r="E1543">
        <v>2022</v>
      </c>
      <c r="F1543">
        <v>3</v>
      </c>
      <c r="G1543">
        <v>6</v>
      </c>
      <c r="H1543">
        <v>5</v>
      </c>
      <c r="I1543" s="4">
        <v>0</v>
      </c>
    </row>
    <row r="1544" spans="1:9" x14ac:dyDescent="0.55000000000000004">
      <c r="A1544" t="s">
        <v>9</v>
      </c>
      <c r="B1544" t="s">
        <v>12</v>
      </c>
      <c r="C1544" t="s">
        <v>21</v>
      </c>
      <c r="D1544" s="1">
        <f t="shared" si="24"/>
        <v>44626</v>
      </c>
      <c r="E1544">
        <v>2022</v>
      </c>
      <c r="F1544">
        <v>3</v>
      </c>
      <c r="G1544">
        <v>6</v>
      </c>
      <c r="H1544">
        <v>6</v>
      </c>
      <c r="I1544" s="4">
        <v>0</v>
      </c>
    </row>
    <row r="1545" spans="1:9" x14ac:dyDescent="0.55000000000000004">
      <c r="A1545" t="s">
        <v>9</v>
      </c>
      <c r="B1545" t="s">
        <v>12</v>
      </c>
      <c r="C1545" t="s">
        <v>21</v>
      </c>
      <c r="D1545" s="1">
        <f t="shared" si="24"/>
        <v>44626</v>
      </c>
      <c r="E1545">
        <v>2022</v>
      </c>
      <c r="F1545">
        <v>3</v>
      </c>
      <c r="G1545">
        <v>6</v>
      </c>
      <c r="H1545">
        <v>7</v>
      </c>
      <c r="I1545" s="4">
        <v>16.375454701384058</v>
      </c>
    </row>
    <row r="1546" spans="1:9" x14ac:dyDescent="0.55000000000000004">
      <c r="A1546" t="s">
        <v>9</v>
      </c>
      <c r="B1546" t="s">
        <v>12</v>
      </c>
      <c r="C1546" t="s">
        <v>21</v>
      </c>
      <c r="D1546" s="1">
        <f t="shared" si="24"/>
        <v>44626</v>
      </c>
      <c r="E1546">
        <v>2022</v>
      </c>
      <c r="F1546">
        <v>3</v>
      </c>
      <c r="G1546">
        <v>6</v>
      </c>
      <c r="H1546">
        <v>8</v>
      </c>
      <c r="I1546" s="4">
        <v>521.7118994305805</v>
      </c>
    </row>
    <row r="1547" spans="1:9" x14ac:dyDescent="0.55000000000000004">
      <c r="A1547" t="s">
        <v>9</v>
      </c>
      <c r="B1547" t="s">
        <v>12</v>
      </c>
      <c r="C1547" t="s">
        <v>21</v>
      </c>
      <c r="D1547" s="1">
        <f t="shared" si="24"/>
        <v>44626</v>
      </c>
      <c r="E1547">
        <v>2022</v>
      </c>
      <c r="F1547">
        <v>3</v>
      </c>
      <c r="G1547">
        <v>6</v>
      </c>
      <c r="H1547">
        <v>9</v>
      </c>
      <c r="I1547" s="4">
        <v>1645.690774031322</v>
      </c>
    </row>
    <row r="1548" spans="1:9" x14ac:dyDescent="0.55000000000000004">
      <c r="A1548" t="s">
        <v>9</v>
      </c>
      <c r="B1548" t="s">
        <v>12</v>
      </c>
      <c r="C1548" t="s">
        <v>21</v>
      </c>
      <c r="D1548" s="1">
        <f t="shared" si="24"/>
        <v>44626</v>
      </c>
      <c r="E1548">
        <v>2022</v>
      </c>
      <c r="F1548">
        <v>3</v>
      </c>
      <c r="G1548">
        <v>6</v>
      </c>
      <c r="H1548">
        <v>10</v>
      </c>
      <c r="I1548" s="4">
        <v>2823.2127660624096</v>
      </c>
    </row>
    <row r="1549" spans="1:9" x14ac:dyDescent="0.55000000000000004">
      <c r="A1549" t="s">
        <v>9</v>
      </c>
      <c r="B1549" t="s">
        <v>12</v>
      </c>
      <c r="C1549" t="s">
        <v>21</v>
      </c>
      <c r="D1549" s="1">
        <f t="shared" si="24"/>
        <v>44626</v>
      </c>
      <c r="E1549">
        <v>2022</v>
      </c>
      <c r="F1549">
        <v>3</v>
      </c>
      <c r="G1549">
        <v>6</v>
      </c>
      <c r="H1549">
        <v>11</v>
      </c>
      <c r="I1549" s="4">
        <v>3548.3946395610947</v>
      </c>
    </row>
    <row r="1550" spans="1:9" x14ac:dyDescent="0.55000000000000004">
      <c r="A1550" t="s">
        <v>9</v>
      </c>
      <c r="B1550" t="s">
        <v>12</v>
      </c>
      <c r="C1550" t="s">
        <v>21</v>
      </c>
      <c r="D1550" s="1">
        <f t="shared" si="24"/>
        <v>44626</v>
      </c>
      <c r="E1550">
        <v>2022</v>
      </c>
      <c r="F1550">
        <v>3</v>
      </c>
      <c r="G1550">
        <v>6</v>
      </c>
      <c r="H1550">
        <v>12</v>
      </c>
      <c r="I1550" s="4">
        <v>3907.7472523668985</v>
      </c>
    </row>
    <row r="1551" spans="1:9" x14ac:dyDescent="0.55000000000000004">
      <c r="A1551" t="s">
        <v>9</v>
      </c>
      <c r="B1551" t="s">
        <v>12</v>
      </c>
      <c r="C1551" t="s">
        <v>21</v>
      </c>
      <c r="D1551" s="1">
        <f t="shared" si="24"/>
        <v>44626</v>
      </c>
      <c r="E1551">
        <v>2022</v>
      </c>
      <c r="F1551">
        <v>3</v>
      </c>
      <c r="G1551">
        <v>6</v>
      </c>
      <c r="H1551">
        <v>13</v>
      </c>
      <c r="I1551" s="4">
        <v>3765.4566181287501</v>
      </c>
    </row>
    <row r="1552" spans="1:9" x14ac:dyDescent="0.55000000000000004">
      <c r="A1552" t="s">
        <v>9</v>
      </c>
      <c r="B1552" t="s">
        <v>12</v>
      </c>
      <c r="C1552" t="s">
        <v>21</v>
      </c>
      <c r="D1552" s="1">
        <f t="shared" si="24"/>
        <v>44626</v>
      </c>
      <c r="E1552">
        <v>2022</v>
      </c>
      <c r="F1552">
        <v>3</v>
      </c>
      <c r="G1552">
        <v>6</v>
      </c>
      <c r="H1552">
        <v>14</v>
      </c>
      <c r="I1552" s="4">
        <v>3279.2460822800558</v>
      </c>
    </row>
    <row r="1553" spans="1:9" x14ac:dyDescent="0.55000000000000004">
      <c r="A1553" t="s">
        <v>9</v>
      </c>
      <c r="B1553" t="s">
        <v>12</v>
      </c>
      <c r="C1553" t="s">
        <v>21</v>
      </c>
      <c r="D1553" s="1">
        <f t="shared" si="24"/>
        <v>44626</v>
      </c>
      <c r="E1553">
        <v>2022</v>
      </c>
      <c r="F1553">
        <v>3</v>
      </c>
      <c r="G1553">
        <v>6</v>
      </c>
      <c r="H1553">
        <v>15</v>
      </c>
      <c r="I1553" s="4">
        <v>2296.3039930543173</v>
      </c>
    </row>
    <row r="1554" spans="1:9" x14ac:dyDescent="0.55000000000000004">
      <c r="A1554" t="s">
        <v>9</v>
      </c>
      <c r="B1554" t="s">
        <v>12</v>
      </c>
      <c r="C1554" t="s">
        <v>21</v>
      </c>
      <c r="D1554" s="1">
        <f t="shared" si="24"/>
        <v>44626</v>
      </c>
      <c r="E1554">
        <v>2022</v>
      </c>
      <c r="F1554">
        <v>3</v>
      </c>
      <c r="G1554">
        <v>6</v>
      </c>
      <c r="H1554">
        <v>16</v>
      </c>
      <c r="I1554" s="4">
        <v>1130.9881725687778</v>
      </c>
    </row>
    <row r="1555" spans="1:9" x14ac:dyDescent="0.55000000000000004">
      <c r="A1555" t="s">
        <v>9</v>
      </c>
      <c r="B1555" t="s">
        <v>12</v>
      </c>
      <c r="C1555" t="s">
        <v>21</v>
      </c>
      <c r="D1555" s="1">
        <f t="shared" si="24"/>
        <v>44626</v>
      </c>
      <c r="E1555">
        <v>2022</v>
      </c>
      <c r="F1555">
        <v>3</v>
      </c>
      <c r="G1555">
        <v>6</v>
      </c>
      <c r="H1555">
        <v>17</v>
      </c>
      <c r="I1555" s="4">
        <v>296.30428397495734</v>
      </c>
    </row>
    <row r="1556" spans="1:9" x14ac:dyDescent="0.55000000000000004">
      <c r="A1556" t="s">
        <v>9</v>
      </c>
      <c r="B1556" t="s">
        <v>12</v>
      </c>
      <c r="C1556" t="s">
        <v>21</v>
      </c>
      <c r="D1556" s="1">
        <f t="shared" si="24"/>
        <v>44626</v>
      </c>
      <c r="E1556">
        <v>2022</v>
      </c>
      <c r="F1556">
        <v>3</v>
      </c>
      <c r="G1556">
        <v>6</v>
      </c>
      <c r="H1556">
        <v>18</v>
      </c>
      <c r="I1556" s="4">
        <v>14.291991552848723</v>
      </c>
    </row>
    <row r="1557" spans="1:9" x14ac:dyDescent="0.55000000000000004">
      <c r="A1557" t="s">
        <v>9</v>
      </c>
      <c r="B1557" t="s">
        <v>12</v>
      </c>
      <c r="C1557" t="s">
        <v>21</v>
      </c>
      <c r="D1557" s="1">
        <f t="shared" si="24"/>
        <v>44626</v>
      </c>
      <c r="E1557">
        <v>2022</v>
      </c>
      <c r="F1557">
        <v>3</v>
      </c>
      <c r="G1557">
        <v>6</v>
      </c>
      <c r="H1557">
        <v>19</v>
      </c>
      <c r="I1557" s="4">
        <v>0</v>
      </c>
    </row>
    <row r="1558" spans="1:9" x14ac:dyDescent="0.55000000000000004">
      <c r="A1558" t="s">
        <v>9</v>
      </c>
      <c r="B1558" t="s">
        <v>12</v>
      </c>
      <c r="C1558" t="s">
        <v>21</v>
      </c>
      <c r="D1558" s="1">
        <f t="shared" si="24"/>
        <v>44626</v>
      </c>
      <c r="E1558">
        <v>2022</v>
      </c>
      <c r="F1558">
        <v>3</v>
      </c>
      <c r="G1558">
        <v>6</v>
      </c>
      <c r="H1558">
        <v>20</v>
      </c>
      <c r="I1558" s="4">
        <v>0</v>
      </c>
    </row>
    <row r="1559" spans="1:9" x14ac:dyDescent="0.55000000000000004">
      <c r="A1559" t="s">
        <v>9</v>
      </c>
      <c r="B1559" t="s">
        <v>12</v>
      </c>
      <c r="C1559" t="s">
        <v>21</v>
      </c>
      <c r="D1559" s="1">
        <f t="shared" si="24"/>
        <v>44626</v>
      </c>
      <c r="E1559">
        <v>2022</v>
      </c>
      <c r="F1559">
        <v>3</v>
      </c>
      <c r="G1559">
        <v>6</v>
      </c>
      <c r="H1559">
        <v>21</v>
      </c>
      <c r="I1559" s="4">
        <v>0</v>
      </c>
    </row>
    <row r="1560" spans="1:9" x14ac:dyDescent="0.55000000000000004">
      <c r="A1560" t="s">
        <v>9</v>
      </c>
      <c r="B1560" t="s">
        <v>12</v>
      </c>
      <c r="C1560" t="s">
        <v>21</v>
      </c>
      <c r="D1560" s="1">
        <f t="shared" si="24"/>
        <v>44626</v>
      </c>
      <c r="E1560">
        <v>2022</v>
      </c>
      <c r="F1560">
        <v>3</v>
      </c>
      <c r="G1560">
        <v>6</v>
      </c>
      <c r="H1560">
        <v>22</v>
      </c>
      <c r="I1560" s="4">
        <v>0</v>
      </c>
    </row>
    <row r="1561" spans="1:9" x14ac:dyDescent="0.55000000000000004">
      <c r="A1561" t="s">
        <v>9</v>
      </c>
      <c r="B1561" t="s">
        <v>12</v>
      </c>
      <c r="C1561" t="s">
        <v>21</v>
      </c>
      <c r="D1561" s="1">
        <f t="shared" si="24"/>
        <v>44626</v>
      </c>
      <c r="E1561">
        <v>2022</v>
      </c>
      <c r="F1561">
        <v>3</v>
      </c>
      <c r="G1561">
        <v>6</v>
      </c>
      <c r="H1561">
        <v>23</v>
      </c>
      <c r="I1561" s="4">
        <v>0</v>
      </c>
    </row>
    <row r="1562" spans="1:9" x14ac:dyDescent="0.55000000000000004">
      <c r="A1562" t="s">
        <v>1</v>
      </c>
      <c r="B1562" t="s">
        <v>12</v>
      </c>
      <c r="C1562" t="s">
        <v>21</v>
      </c>
      <c r="D1562" s="1">
        <f t="shared" si="24"/>
        <v>44627</v>
      </c>
      <c r="E1562">
        <v>2022</v>
      </c>
      <c r="F1562">
        <v>3</v>
      </c>
      <c r="G1562">
        <v>7</v>
      </c>
      <c r="H1562">
        <v>0</v>
      </c>
      <c r="I1562" s="4">
        <v>0</v>
      </c>
    </row>
    <row r="1563" spans="1:9" x14ac:dyDescent="0.55000000000000004">
      <c r="A1563" t="s">
        <v>1</v>
      </c>
      <c r="B1563" t="s">
        <v>12</v>
      </c>
      <c r="C1563" t="s">
        <v>21</v>
      </c>
      <c r="D1563" s="1">
        <f t="shared" si="24"/>
        <v>44627</v>
      </c>
      <c r="E1563">
        <v>2022</v>
      </c>
      <c r="F1563">
        <v>3</v>
      </c>
      <c r="G1563">
        <v>7</v>
      </c>
      <c r="H1563">
        <v>1</v>
      </c>
      <c r="I1563" s="4">
        <v>4.2423457775606362E-2</v>
      </c>
    </row>
    <row r="1564" spans="1:9" x14ac:dyDescent="0.55000000000000004">
      <c r="A1564" t="s">
        <v>1</v>
      </c>
      <c r="B1564" t="s">
        <v>12</v>
      </c>
      <c r="C1564" t="s">
        <v>21</v>
      </c>
      <c r="D1564" s="1">
        <f t="shared" si="24"/>
        <v>44627</v>
      </c>
      <c r="E1564">
        <v>2022</v>
      </c>
      <c r="F1564">
        <v>3</v>
      </c>
      <c r="G1564">
        <v>7</v>
      </c>
      <c r="H1564">
        <v>2</v>
      </c>
      <c r="I1564" s="4">
        <v>0</v>
      </c>
    </row>
    <row r="1565" spans="1:9" x14ac:dyDescent="0.55000000000000004">
      <c r="A1565" t="s">
        <v>1</v>
      </c>
      <c r="B1565" t="s">
        <v>12</v>
      </c>
      <c r="C1565" t="s">
        <v>21</v>
      </c>
      <c r="D1565" s="1">
        <f t="shared" si="24"/>
        <v>44627</v>
      </c>
      <c r="E1565">
        <v>2022</v>
      </c>
      <c r="F1565">
        <v>3</v>
      </c>
      <c r="G1565">
        <v>7</v>
      </c>
      <c r="H1565">
        <v>3</v>
      </c>
      <c r="I1565" s="4">
        <v>0</v>
      </c>
    </row>
    <row r="1566" spans="1:9" x14ac:dyDescent="0.55000000000000004">
      <c r="A1566" t="s">
        <v>1</v>
      </c>
      <c r="B1566" t="s">
        <v>12</v>
      </c>
      <c r="C1566" t="s">
        <v>21</v>
      </c>
      <c r="D1566" s="1">
        <f t="shared" si="24"/>
        <v>44627</v>
      </c>
      <c r="E1566">
        <v>2022</v>
      </c>
      <c r="F1566">
        <v>3</v>
      </c>
      <c r="G1566">
        <v>7</v>
      </c>
      <c r="H1566">
        <v>4</v>
      </c>
      <c r="I1566" s="4">
        <v>0</v>
      </c>
    </row>
    <row r="1567" spans="1:9" x14ac:dyDescent="0.55000000000000004">
      <c r="A1567" t="s">
        <v>1</v>
      </c>
      <c r="B1567" t="s">
        <v>12</v>
      </c>
      <c r="C1567" t="s">
        <v>21</v>
      </c>
      <c r="D1567" s="1">
        <f t="shared" si="24"/>
        <v>44627</v>
      </c>
      <c r="E1567">
        <v>2022</v>
      </c>
      <c r="F1567">
        <v>3</v>
      </c>
      <c r="G1567">
        <v>7</v>
      </c>
      <c r="H1567">
        <v>5</v>
      </c>
      <c r="I1567" s="4">
        <v>0</v>
      </c>
    </row>
    <row r="1568" spans="1:9" x14ac:dyDescent="0.55000000000000004">
      <c r="A1568" t="s">
        <v>1</v>
      </c>
      <c r="B1568" t="s">
        <v>12</v>
      </c>
      <c r="C1568" t="s">
        <v>21</v>
      </c>
      <c r="D1568" s="1">
        <f t="shared" si="24"/>
        <v>44627</v>
      </c>
      <c r="E1568">
        <v>2022</v>
      </c>
      <c r="F1568">
        <v>3</v>
      </c>
      <c r="G1568">
        <v>7</v>
      </c>
      <c r="H1568">
        <v>6</v>
      </c>
      <c r="I1568" s="4">
        <v>0</v>
      </c>
    </row>
    <row r="1569" spans="1:9" x14ac:dyDescent="0.55000000000000004">
      <c r="A1569" t="s">
        <v>1</v>
      </c>
      <c r="B1569" t="s">
        <v>12</v>
      </c>
      <c r="C1569" t="s">
        <v>21</v>
      </c>
      <c r="D1569" s="1">
        <f t="shared" si="24"/>
        <v>44627</v>
      </c>
      <c r="E1569">
        <v>2022</v>
      </c>
      <c r="F1569">
        <v>3</v>
      </c>
      <c r="G1569">
        <v>7</v>
      </c>
      <c r="H1569">
        <v>7</v>
      </c>
      <c r="I1569" s="4">
        <v>0.25925446418426112</v>
      </c>
    </row>
    <row r="1570" spans="1:9" x14ac:dyDescent="0.55000000000000004">
      <c r="A1570" t="s">
        <v>1</v>
      </c>
      <c r="B1570" t="s">
        <v>12</v>
      </c>
      <c r="C1570" t="s">
        <v>21</v>
      </c>
      <c r="D1570" s="1">
        <f t="shared" si="24"/>
        <v>44627</v>
      </c>
      <c r="E1570">
        <v>2022</v>
      </c>
      <c r="F1570">
        <v>3</v>
      </c>
      <c r="G1570">
        <v>7</v>
      </c>
      <c r="H1570">
        <v>8</v>
      </c>
      <c r="I1570" s="4">
        <v>65.235493765056034</v>
      </c>
    </row>
    <row r="1571" spans="1:9" x14ac:dyDescent="0.55000000000000004">
      <c r="A1571" t="s">
        <v>1</v>
      </c>
      <c r="B1571" t="s">
        <v>12</v>
      </c>
      <c r="C1571" t="s">
        <v>21</v>
      </c>
      <c r="D1571" s="1">
        <f t="shared" si="24"/>
        <v>44627</v>
      </c>
      <c r="E1571">
        <v>2022</v>
      </c>
      <c r="F1571">
        <v>3</v>
      </c>
      <c r="G1571">
        <v>7</v>
      </c>
      <c r="H1571">
        <v>9</v>
      </c>
      <c r="I1571" s="4">
        <v>328.22793595110113</v>
      </c>
    </row>
    <row r="1572" spans="1:9" x14ac:dyDescent="0.55000000000000004">
      <c r="A1572" t="s">
        <v>1</v>
      </c>
      <c r="B1572" t="s">
        <v>12</v>
      </c>
      <c r="C1572" t="s">
        <v>21</v>
      </c>
      <c r="D1572" s="1">
        <f t="shared" si="24"/>
        <v>44627</v>
      </c>
      <c r="E1572">
        <v>2022</v>
      </c>
      <c r="F1572">
        <v>3</v>
      </c>
      <c r="G1572">
        <v>7</v>
      </c>
      <c r="H1572">
        <v>10</v>
      </c>
      <c r="I1572" s="4">
        <v>731.0787341294938</v>
      </c>
    </row>
    <row r="1573" spans="1:9" x14ac:dyDescent="0.55000000000000004">
      <c r="A1573" t="s">
        <v>1</v>
      </c>
      <c r="B1573" t="s">
        <v>12</v>
      </c>
      <c r="C1573" t="s">
        <v>21</v>
      </c>
      <c r="D1573" s="1">
        <f t="shared" si="24"/>
        <v>44627</v>
      </c>
      <c r="E1573">
        <v>2022</v>
      </c>
      <c r="F1573">
        <v>3</v>
      </c>
      <c r="G1573">
        <v>7</v>
      </c>
      <c r="H1573">
        <v>11</v>
      </c>
      <c r="I1573" s="4">
        <v>1175.9971044099309</v>
      </c>
    </row>
    <row r="1574" spans="1:9" x14ac:dyDescent="0.55000000000000004">
      <c r="A1574" t="s">
        <v>1</v>
      </c>
      <c r="B1574" t="s">
        <v>12</v>
      </c>
      <c r="C1574" t="s">
        <v>21</v>
      </c>
      <c r="D1574" s="1">
        <f t="shared" si="24"/>
        <v>44627</v>
      </c>
      <c r="E1574">
        <v>2022</v>
      </c>
      <c r="F1574">
        <v>3</v>
      </c>
      <c r="G1574">
        <v>7</v>
      </c>
      <c r="H1574">
        <v>12</v>
      </c>
      <c r="I1574" s="4">
        <v>675.35080862370421</v>
      </c>
    </row>
    <row r="1575" spans="1:9" x14ac:dyDescent="0.55000000000000004">
      <c r="A1575" t="s">
        <v>1</v>
      </c>
      <c r="B1575" t="s">
        <v>12</v>
      </c>
      <c r="C1575" t="s">
        <v>21</v>
      </c>
      <c r="D1575" s="1">
        <f t="shared" si="24"/>
        <v>44627</v>
      </c>
      <c r="E1575">
        <v>2022</v>
      </c>
      <c r="F1575">
        <v>3</v>
      </c>
      <c r="G1575">
        <v>7</v>
      </c>
      <c r="H1575">
        <v>13</v>
      </c>
      <c r="I1575" s="4">
        <v>370.54297822350321</v>
      </c>
    </row>
    <row r="1576" spans="1:9" x14ac:dyDescent="0.55000000000000004">
      <c r="A1576" t="s">
        <v>1</v>
      </c>
      <c r="B1576" t="s">
        <v>12</v>
      </c>
      <c r="C1576" t="s">
        <v>21</v>
      </c>
      <c r="D1576" s="1">
        <f t="shared" si="24"/>
        <v>44627</v>
      </c>
      <c r="E1576">
        <v>2022</v>
      </c>
      <c r="F1576">
        <v>3</v>
      </c>
      <c r="G1576">
        <v>7</v>
      </c>
      <c r="H1576">
        <v>14</v>
      </c>
      <c r="I1576" s="4">
        <v>179.90610013252004</v>
      </c>
    </row>
    <row r="1577" spans="1:9" x14ac:dyDescent="0.55000000000000004">
      <c r="A1577" t="s">
        <v>1</v>
      </c>
      <c r="B1577" t="s">
        <v>12</v>
      </c>
      <c r="C1577" t="s">
        <v>21</v>
      </c>
      <c r="D1577" s="1">
        <f t="shared" si="24"/>
        <v>44627</v>
      </c>
      <c r="E1577">
        <v>2022</v>
      </c>
      <c r="F1577">
        <v>3</v>
      </c>
      <c r="G1577">
        <v>7</v>
      </c>
      <c r="H1577">
        <v>15</v>
      </c>
      <c r="I1577" s="4">
        <v>176.2152593060423</v>
      </c>
    </row>
    <row r="1578" spans="1:9" x14ac:dyDescent="0.55000000000000004">
      <c r="A1578" t="s">
        <v>1</v>
      </c>
      <c r="B1578" t="s">
        <v>12</v>
      </c>
      <c r="C1578" t="s">
        <v>21</v>
      </c>
      <c r="D1578" s="1">
        <f t="shared" si="24"/>
        <v>44627</v>
      </c>
      <c r="E1578">
        <v>2022</v>
      </c>
      <c r="F1578">
        <v>3</v>
      </c>
      <c r="G1578">
        <v>7</v>
      </c>
      <c r="H1578">
        <v>16</v>
      </c>
      <c r="I1578" s="4">
        <v>42.204269910432402</v>
      </c>
    </row>
    <row r="1579" spans="1:9" x14ac:dyDescent="0.55000000000000004">
      <c r="A1579" t="s">
        <v>1</v>
      </c>
      <c r="B1579" t="s">
        <v>12</v>
      </c>
      <c r="C1579" t="s">
        <v>21</v>
      </c>
      <c r="D1579" s="1">
        <f t="shared" si="24"/>
        <v>44627</v>
      </c>
      <c r="E1579">
        <v>2022</v>
      </c>
      <c r="F1579">
        <v>3</v>
      </c>
      <c r="G1579">
        <v>7</v>
      </c>
      <c r="H1579">
        <v>17</v>
      </c>
      <c r="I1579" s="4">
        <v>1.0747275969820278</v>
      </c>
    </row>
    <row r="1580" spans="1:9" x14ac:dyDescent="0.55000000000000004">
      <c r="A1580" t="s">
        <v>1</v>
      </c>
      <c r="B1580" t="s">
        <v>12</v>
      </c>
      <c r="C1580" t="s">
        <v>21</v>
      </c>
      <c r="D1580" s="1">
        <f t="shared" si="24"/>
        <v>44627</v>
      </c>
      <c r="E1580">
        <v>2022</v>
      </c>
      <c r="F1580">
        <v>3</v>
      </c>
      <c r="G1580">
        <v>7</v>
      </c>
      <c r="H1580">
        <v>18</v>
      </c>
      <c r="I1580" s="4">
        <v>0</v>
      </c>
    </row>
    <row r="1581" spans="1:9" x14ac:dyDescent="0.55000000000000004">
      <c r="A1581" t="s">
        <v>1</v>
      </c>
      <c r="B1581" t="s">
        <v>12</v>
      </c>
      <c r="C1581" t="s">
        <v>21</v>
      </c>
      <c r="D1581" s="1">
        <f t="shared" si="24"/>
        <v>44627</v>
      </c>
      <c r="E1581">
        <v>2022</v>
      </c>
      <c r="F1581">
        <v>3</v>
      </c>
      <c r="G1581">
        <v>7</v>
      </c>
      <c r="H1581">
        <v>19</v>
      </c>
      <c r="I1581" s="4">
        <v>0</v>
      </c>
    </row>
    <row r="1582" spans="1:9" x14ac:dyDescent="0.55000000000000004">
      <c r="A1582" t="s">
        <v>1</v>
      </c>
      <c r="B1582" t="s">
        <v>12</v>
      </c>
      <c r="C1582" t="s">
        <v>21</v>
      </c>
      <c r="D1582" s="1">
        <f t="shared" si="24"/>
        <v>44627</v>
      </c>
      <c r="E1582">
        <v>2022</v>
      </c>
      <c r="F1582">
        <v>3</v>
      </c>
      <c r="G1582">
        <v>7</v>
      </c>
      <c r="H1582">
        <v>20</v>
      </c>
      <c r="I1582" s="4">
        <v>0</v>
      </c>
    </row>
    <row r="1583" spans="1:9" x14ac:dyDescent="0.55000000000000004">
      <c r="A1583" t="s">
        <v>1</v>
      </c>
      <c r="B1583" t="s">
        <v>12</v>
      </c>
      <c r="C1583" t="s">
        <v>21</v>
      </c>
      <c r="D1583" s="1">
        <f t="shared" si="24"/>
        <v>44627</v>
      </c>
      <c r="E1583">
        <v>2022</v>
      </c>
      <c r="F1583">
        <v>3</v>
      </c>
      <c r="G1583">
        <v>7</v>
      </c>
      <c r="H1583">
        <v>21</v>
      </c>
      <c r="I1583" s="4">
        <v>1.4141152591868787E-2</v>
      </c>
    </row>
    <row r="1584" spans="1:9" x14ac:dyDescent="0.55000000000000004">
      <c r="A1584" t="s">
        <v>1</v>
      </c>
      <c r="B1584" t="s">
        <v>12</v>
      </c>
      <c r="C1584" t="s">
        <v>21</v>
      </c>
      <c r="D1584" s="1">
        <f t="shared" si="24"/>
        <v>44627</v>
      </c>
      <c r="E1584">
        <v>2022</v>
      </c>
      <c r="F1584">
        <v>3</v>
      </c>
      <c r="G1584">
        <v>7</v>
      </c>
      <c r="H1584">
        <v>22</v>
      </c>
      <c r="I1584" s="4">
        <v>4.2423457775606362E-2</v>
      </c>
    </row>
    <row r="1585" spans="1:9" x14ac:dyDescent="0.55000000000000004">
      <c r="A1585" t="s">
        <v>1</v>
      </c>
      <c r="B1585" t="s">
        <v>12</v>
      </c>
      <c r="C1585" t="s">
        <v>21</v>
      </c>
      <c r="D1585" s="1">
        <f t="shared" si="24"/>
        <v>44627</v>
      </c>
      <c r="E1585">
        <v>2022</v>
      </c>
      <c r="F1585">
        <v>3</v>
      </c>
      <c r="G1585">
        <v>7</v>
      </c>
      <c r="H1585">
        <v>23</v>
      </c>
      <c r="I1585" s="4">
        <v>2.8282305183737574E-2</v>
      </c>
    </row>
    <row r="1586" spans="1:9" x14ac:dyDescent="0.55000000000000004">
      <c r="A1586" t="s">
        <v>1</v>
      </c>
      <c r="B1586" t="s">
        <v>12</v>
      </c>
      <c r="C1586" t="s">
        <v>21</v>
      </c>
      <c r="D1586" s="1">
        <f t="shared" si="24"/>
        <v>44628</v>
      </c>
      <c r="E1586">
        <v>2022</v>
      </c>
      <c r="F1586">
        <v>3</v>
      </c>
      <c r="G1586">
        <v>8</v>
      </c>
      <c r="H1586">
        <v>0</v>
      </c>
      <c r="I1586" s="4">
        <v>0</v>
      </c>
    </row>
    <row r="1587" spans="1:9" x14ac:dyDescent="0.55000000000000004">
      <c r="A1587" t="s">
        <v>1</v>
      </c>
      <c r="B1587" t="s">
        <v>12</v>
      </c>
      <c r="C1587" t="s">
        <v>21</v>
      </c>
      <c r="D1587" s="1">
        <f t="shared" si="24"/>
        <v>44628</v>
      </c>
      <c r="E1587">
        <v>2022</v>
      </c>
      <c r="F1587">
        <v>3</v>
      </c>
      <c r="G1587">
        <v>8</v>
      </c>
      <c r="H1587">
        <v>1</v>
      </c>
      <c r="I1587" s="4">
        <v>0</v>
      </c>
    </row>
    <row r="1588" spans="1:9" x14ac:dyDescent="0.55000000000000004">
      <c r="A1588" t="s">
        <v>1</v>
      </c>
      <c r="B1588" t="s">
        <v>12</v>
      </c>
      <c r="C1588" t="s">
        <v>21</v>
      </c>
      <c r="D1588" s="1">
        <f t="shared" si="24"/>
        <v>44628</v>
      </c>
      <c r="E1588">
        <v>2022</v>
      </c>
      <c r="F1588">
        <v>3</v>
      </c>
      <c r="G1588">
        <v>8</v>
      </c>
      <c r="H1588">
        <v>2</v>
      </c>
      <c r="I1588" s="4">
        <v>4.2423457775606362E-2</v>
      </c>
    </row>
    <row r="1589" spans="1:9" x14ac:dyDescent="0.55000000000000004">
      <c r="A1589" t="s">
        <v>1</v>
      </c>
      <c r="B1589" t="s">
        <v>12</v>
      </c>
      <c r="C1589" t="s">
        <v>21</v>
      </c>
      <c r="D1589" s="1">
        <f t="shared" si="24"/>
        <v>44628</v>
      </c>
      <c r="E1589">
        <v>2022</v>
      </c>
      <c r="F1589">
        <v>3</v>
      </c>
      <c r="G1589">
        <v>8</v>
      </c>
      <c r="H1589">
        <v>3</v>
      </c>
      <c r="I1589" s="4">
        <v>0</v>
      </c>
    </row>
    <row r="1590" spans="1:9" x14ac:dyDescent="0.55000000000000004">
      <c r="A1590" t="s">
        <v>1</v>
      </c>
      <c r="B1590" t="s">
        <v>12</v>
      </c>
      <c r="C1590" t="s">
        <v>21</v>
      </c>
      <c r="D1590" s="1">
        <f t="shared" si="24"/>
        <v>44628</v>
      </c>
      <c r="E1590">
        <v>2022</v>
      </c>
      <c r="F1590">
        <v>3</v>
      </c>
      <c r="G1590">
        <v>8</v>
      </c>
      <c r="H1590">
        <v>4</v>
      </c>
      <c r="I1590" s="4">
        <v>0</v>
      </c>
    </row>
    <row r="1591" spans="1:9" x14ac:dyDescent="0.55000000000000004">
      <c r="A1591" t="s">
        <v>1</v>
      </c>
      <c r="B1591" t="s">
        <v>12</v>
      </c>
      <c r="C1591" t="s">
        <v>21</v>
      </c>
      <c r="D1591" s="1">
        <f t="shared" si="24"/>
        <v>44628</v>
      </c>
      <c r="E1591">
        <v>2022</v>
      </c>
      <c r="F1591">
        <v>3</v>
      </c>
      <c r="G1591">
        <v>8</v>
      </c>
      <c r="H1591">
        <v>5</v>
      </c>
      <c r="I1591" s="4">
        <v>0</v>
      </c>
    </row>
    <row r="1592" spans="1:9" x14ac:dyDescent="0.55000000000000004">
      <c r="A1592" t="s">
        <v>1</v>
      </c>
      <c r="B1592" t="s">
        <v>12</v>
      </c>
      <c r="C1592" t="s">
        <v>21</v>
      </c>
      <c r="D1592" s="1">
        <f t="shared" si="24"/>
        <v>44628</v>
      </c>
      <c r="E1592">
        <v>2022</v>
      </c>
      <c r="F1592">
        <v>3</v>
      </c>
      <c r="G1592">
        <v>8</v>
      </c>
      <c r="H1592">
        <v>6</v>
      </c>
      <c r="I1592" s="4">
        <v>4.2423457775606362E-2</v>
      </c>
    </row>
    <row r="1593" spans="1:9" x14ac:dyDescent="0.55000000000000004">
      <c r="A1593" t="s">
        <v>1</v>
      </c>
      <c r="B1593" t="s">
        <v>12</v>
      </c>
      <c r="C1593" t="s">
        <v>21</v>
      </c>
      <c r="D1593" s="1">
        <f t="shared" si="24"/>
        <v>44628</v>
      </c>
      <c r="E1593">
        <v>2022</v>
      </c>
      <c r="F1593">
        <v>3</v>
      </c>
      <c r="G1593">
        <v>8</v>
      </c>
      <c r="H1593">
        <v>7</v>
      </c>
      <c r="I1593" s="4">
        <v>0</v>
      </c>
    </row>
    <row r="1594" spans="1:9" x14ac:dyDescent="0.55000000000000004">
      <c r="A1594" t="s">
        <v>1</v>
      </c>
      <c r="B1594" t="s">
        <v>12</v>
      </c>
      <c r="C1594" t="s">
        <v>21</v>
      </c>
      <c r="D1594" s="1">
        <f t="shared" si="24"/>
        <v>44628</v>
      </c>
      <c r="E1594">
        <v>2022</v>
      </c>
      <c r="F1594">
        <v>3</v>
      </c>
      <c r="G1594">
        <v>8</v>
      </c>
      <c r="H1594">
        <v>8</v>
      </c>
      <c r="I1594" s="4">
        <v>0</v>
      </c>
    </row>
    <row r="1595" spans="1:9" x14ac:dyDescent="0.55000000000000004">
      <c r="A1595" t="s">
        <v>1</v>
      </c>
      <c r="B1595" t="s">
        <v>12</v>
      </c>
      <c r="C1595" t="s">
        <v>21</v>
      </c>
      <c r="D1595" s="1">
        <f t="shared" si="24"/>
        <v>44628</v>
      </c>
      <c r="E1595">
        <v>2022</v>
      </c>
      <c r="F1595">
        <v>3</v>
      </c>
      <c r="G1595">
        <v>8</v>
      </c>
      <c r="H1595">
        <v>9</v>
      </c>
      <c r="I1595" s="4">
        <v>1.8430635544735652</v>
      </c>
    </row>
    <row r="1596" spans="1:9" x14ac:dyDescent="0.55000000000000004">
      <c r="A1596" t="s">
        <v>1</v>
      </c>
      <c r="B1596" t="s">
        <v>12</v>
      </c>
      <c r="C1596" t="s">
        <v>21</v>
      </c>
      <c r="D1596" s="1">
        <f t="shared" si="24"/>
        <v>44628</v>
      </c>
      <c r="E1596">
        <v>2022</v>
      </c>
      <c r="F1596">
        <v>3</v>
      </c>
      <c r="G1596">
        <v>8</v>
      </c>
      <c r="H1596">
        <v>10</v>
      </c>
      <c r="I1596" s="4">
        <v>17.836707135877166</v>
      </c>
    </row>
    <row r="1597" spans="1:9" x14ac:dyDescent="0.55000000000000004">
      <c r="A1597" t="s">
        <v>1</v>
      </c>
      <c r="B1597" t="s">
        <v>12</v>
      </c>
      <c r="C1597" t="s">
        <v>21</v>
      </c>
      <c r="D1597" s="1">
        <f t="shared" si="24"/>
        <v>44628</v>
      </c>
      <c r="E1597">
        <v>2022</v>
      </c>
      <c r="F1597">
        <v>3</v>
      </c>
      <c r="G1597">
        <v>8</v>
      </c>
      <c r="H1597">
        <v>11</v>
      </c>
      <c r="I1597" s="4">
        <v>430.45197117895532</v>
      </c>
    </row>
    <row r="1598" spans="1:9" x14ac:dyDescent="0.55000000000000004">
      <c r="A1598" t="s">
        <v>1</v>
      </c>
      <c r="B1598" t="s">
        <v>12</v>
      </c>
      <c r="C1598" t="s">
        <v>21</v>
      </c>
      <c r="D1598" s="1">
        <f t="shared" si="24"/>
        <v>44628</v>
      </c>
      <c r="E1598">
        <v>2022</v>
      </c>
      <c r="F1598">
        <v>3</v>
      </c>
      <c r="G1598">
        <v>8</v>
      </c>
      <c r="H1598">
        <v>12</v>
      </c>
      <c r="I1598" s="4">
        <v>1111.9329694512348</v>
      </c>
    </row>
    <row r="1599" spans="1:9" x14ac:dyDescent="0.55000000000000004">
      <c r="A1599" t="s">
        <v>1</v>
      </c>
      <c r="B1599" t="s">
        <v>12</v>
      </c>
      <c r="C1599" t="s">
        <v>21</v>
      </c>
      <c r="D1599" s="1">
        <f t="shared" si="24"/>
        <v>44628</v>
      </c>
      <c r="E1599">
        <v>2022</v>
      </c>
      <c r="F1599">
        <v>3</v>
      </c>
      <c r="G1599">
        <v>8</v>
      </c>
      <c r="H1599">
        <v>13</v>
      </c>
      <c r="I1599" s="4">
        <v>751.56219365881589</v>
      </c>
    </row>
    <row r="1600" spans="1:9" x14ac:dyDescent="0.55000000000000004">
      <c r="A1600" t="s">
        <v>1</v>
      </c>
      <c r="B1600" t="s">
        <v>12</v>
      </c>
      <c r="C1600" t="s">
        <v>21</v>
      </c>
      <c r="D1600" s="1">
        <f t="shared" si="24"/>
        <v>44628</v>
      </c>
      <c r="E1600">
        <v>2022</v>
      </c>
      <c r="F1600">
        <v>3</v>
      </c>
      <c r="G1600">
        <v>8</v>
      </c>
      <c r="H1600">
        <v>14</v>
      </c>
      <c r="I1600" s="4">
        <v>512.77940471005013</v>
      </c>
    </row>
    <row r="1601" spans="1:9" x14ac:dyDescent="0.55000000000000004">
      <c r="A1601" t="s">
        <v>1</v>
      </c>
      <c r="B1601" t="s">
        <v>12</v>
      </c>
      <c r="C1601" t="s">
        <v>21</v>
      </c>
      <c r="D1601" s="1">
        <f t="shared" si="24"/>
        <v>44628</v>
      </c>
      <c r="E1601">
        <v>2022</v>
      </c>
      <c r="F1601">
        <v>3</v>
      </c>
      <c r="G1601">
        <v>8</v>
      </c>
      <c r="H1601">
        <v>15</v>
      </c>
      <c r="I1601" s="4">
        <v>202.14777630076432</v>
      </c>
    </row>
    <row r="1602" spans="1:9" x14ac:dyDescent="0.55000000000000004">
      <c r="A1602" t="s">
        <v>1</v>
      </c>
      <c r="B1602" t="s">
        <v>12</v>
      </c>
      <c r="C1602" t="s">
        <v>21</v>
      </c>
      <c r="D1602" s="1">
        <f t="shared" si="24"/>
        <v>44628</v>
      </c>
      <c r="E1602">
        <v>2022</v>
      </c>
      <c r="F1602">
        <v>3</v>
      </c>
      <c r="G1602">
        <v>8</v>
      </c>
      <c r="H1602">
        <v>16</v>
      </c>
      <c r="I1602" s="4">
        <v>18.699317443981162</v>
      </c>
    </row>
    <row r="1603" spans="1:9" x14ac:dyDescent="0.55000000000000004">
      <c r="A1603" t="s">
        <v>1</v>
      </c>
      <c r="B1603" t="s">
        <v>12</v>
      </c>
      <c r="C1603" t="s">
        <v>21</v>
      </c>
      <c r="D1603" s="1">
        <f t="shared" ref="D1603:D1666" si="25">DATE(E1603,F1603,G1603)</f>
        <v>44628</v>
      </c>
      <c r="E1603">
        <v>2022</v>
      </c>
      <c r="F1603">
        <v>3</v>
      </c>
      <c r="G1603">
        <v>8</v>
      </c>
      <c r="H1603">
        <v>17</v>
      </c>
      <c r="I1603" s="4">
        <v>1.1690019475944864</v>
      </c>
    </row>
    <row r="1604" spans="1:9" x14ac:dyDescent="0.55000000000000004">
      <c r="A1604" t="s">
        <v>1</v>
      </c>
      <c r="B1604" t="s">
        <v>12</v>
      </c>
      <c r="C1604" t="s">
        <v>21</v>
      </c>
      <c r="D1604" s="1">
        <f t="shared" si="25"/>
        <v>44628</v>
      </c>
      <c r="E1604">
        <v>2022</v>
      </c>
      <c r="F1604">
        <v>3</v>
      </c>
      <c r="G1604">
        <v>8</v>
      </c>
      <c r="H1604">
        <v>18</v>
      </c>
      <c r="I1604" s="4">
        <v>0</v>
      </c>
    </row>
    <row r="1605" spans="1:9" x14ac:dyDescent="0.55000000000000004">
      <c r="A1605" t="s">
        <v>1</v>
      </c>
      <c r="B1605" t="s">
        <v>12</v>
      </c>
      <c r="C1605" t="s">
        <v>21</v>
      </c>
      <c r="D1605" s="1">
        <f t="shared" si="25"/>
        <v>44628</v>
      </c>
      <c r="E1605">
        <v>2022</v>
      </c>
      <c r="F1605">
        <v>3</v>
      </c>
      <c r="G1605">
        <v>8</v>
      </c>
      <c r="H1605">
        <v>19</v>
      </c>
      <c r="I1605" s="4">
        <v>0</v>
      </c>
    </row>
    <row r="1606" spans="1:9" x14ac:dyDescent="0.55000000000000004">
      <c r="A1606" t="s">
        <v>1</v>
      </c>
      <c r="B1606" t="s">
        <v>12</v>
      </c>
      <c r="C1606" t="s">
        <v>21</v>
      </c>
      <c r="D1606" s="1">
        <f t="shared" si="25"/>
        <v>44628</v>
      </c>
      <c r="E1606">
        <v>2022</v>
      </c>
      <c r="F1606">
        <v>3</v>
      </c>
      <c r="G1606">
        <v>8</v>
      </c>
      <c r="H1606">
        <v>20</v>
      </c>
      <c r="I1606" s="4">
        <v>0</v>
      </c>
    </row>
    <row r="1607" spans="1:9" x14ac:dyDescent="0.55000000000000004">
      <c r="A1607" t="s">
        <v>1</v>
      </c>
      <c r="B1607" t="s">
        <v>12</v>
      </c>
      <c r="C1607" t="s">
        <v>21</v>
      </c>
      <c r="D1607" s="1">
        <f t="shared" si="25"/>
        <v>44628</v>
      </c>
      <c r="E1607">
        <v>2022</v>
      </c>
      <c r="F1607">
        <v>3</v>
      </c>
      <c r="G1607">
        <v>8</v>
      </c>
      <c r="H1607">
        <v>21</v>
      </c>
      <c r="I1607" s="4">
        <v>4.2423457775606362E-2</v>
      </c>
    </row>
    <row r="1608" spans="1:9" x14ac:dyDescent="0.55000000000000004">
      <c r="A1608" t="s">
        <v>1</v>
      </c>
      <c r="B1608" t="s">
        <v>12</v>
      </c>
      <c r="C1608" t="s">
        <v>21</v>
      </c>
      <c r="D1608" s="1">
        <f t="shared" si="25"/>
        <v>44628</v>
      </c>
      <c r="E1608">
        <v>2022</v>
      </c>
      <c r="F1608">
        <v>3</v>
      </c>
      <c r="G1608">
        <v>8</v>
      </c>
      <c r="H1608">
        <v>22</v>
      </c>
      <c r="I1608" s="4">
        <v>0</v>
      </c>
    </row>
    <row r="1609" spans="1:9" x14ac:dyDescent="0.55000000000000004">
      <c r="A1609" t="s">
        <v>1</v>
      </c>
      <c r="B1609" t="s">
        <v>12</v>
      </c>
      <c r="C1609" t="s">
        <v>21</v>
      </c>
      <c r="D1609" s="1">
        <f t="shared" si="25"/>
        <v>44628</v>
      </c>
      <c r="E1609">
        <v>2022</v>
      </c>
      <c r="F1609">
        <v>3</v>
      </c>
      <c r="G1609">
        <v>8</v>
      </c>
      <c r="H1609">
        <v>23</v>
      </c>
      <c r="I1609" s="4">
        <v>0</v>
      </c>
    </row>
    <row r="1610" spans="1:9" x14ac:dyDescent="0.55000000000000004">
      <c r="A1610" t="s">
        <v>1</v>
      </c>
      <c r="B1610" t="s">
        <v>12</v>
      </c>
      <c r="C1610" t="s">
        <v>21</v>
      </c>
      <c r="D1610" s="1">
        <f t="shared" si="25"/>
        <v>44629</v>
      </c>
      <c r="E1610">
        <v>2022</v>
      </c>
      <c r="F1610">
        <v>3</v>
      </c>
      <c r="G1610">
        <v>9</v>
      </c>
      <c r="H1610">
        <v>0</v>
      </c>
      <c r="I1610" s="4">
        <v>0</v>
      </c>
    </row>
    <row r="1611" spans="1:9" x14ac:dyDescent="0.55000000000000004">
      <c r="A1611" t="s">
        <v>1</v>
      </c>
      <c r="B1611" t="s">
        <v>12</v>
      </c>
      <c r="C1611" t="s">
        <v>21</v>
      </c>
      <c r="D1611" s="1">
        <f t="shared" si="25"/>
        <v>44629</v>
      </c>
      <c r="E1611">
        <v>2022</v>
      </c>
      <c r="F1611">
        <v>3</v>
      </c>
      <c r="G1611">
        <v>9</v>
      </c>
      <c r="H1611">
        <v>1</v>
      </c>
      <c r="I1611" s="4">
        <v>0</v>
      </c>
    </row>
    <row r="1612" spans="1:9" x14ac:dyDescent="0.55000000000000004">
      <c r="A1612" t="s">
        <v>1</v>
      </c>
      <c r="B1612" t="s">
        <v>12</v>
      </c>
      <c r="C1612" t="s">
        <v>21</v>
      </c>
      <c r="D1612" s="1">
        <f t="shared" si="25"/>
        <v>44629</v>
      </c>
      <c r="E1612">
        <v>2022</v>
      </c>
      <c r="F1612">
        <v>3</v>
      </c>
      <c r="G1612">
        <v>9</v>
      </c>
      <c r="H1612">
        <v>2</v>
      </c>
      <c r="I1612" s="4">
        <v>0</v>
      </c>
    </row>
    <row r="1613" spans="1:9" x14ac:dyDescent="0.55000000000000004">
      <c r="A1613" t="s">
        <v>1</v>
      </c>
      <c r="B1613" t="s">
        <v>12</v>
      </c>
      <c r="C1613" t="s">
        <v>21</v>
      </c>
      <c r="D1613" s="1">
        <f t="shared" si="25"/>
        <v>44629</v>
      </c>
      <c r="E1613">
        <v>2022</v>
      </c>
      <c r="F1613">
        <v>3</v>
      </c>
      <c r="G1613">
        <v>9</v>
      </c>
      <c r="H1613">
        <v>3</v>
      </c>
      <c r="I1613" s="4">
        <v>1.4141152591868787E-2</v>
      </c>
    </row>
    <row r="1614" spans="1:9" x14ac:dyDescent="0.55000000000000004">
      <c r="A1614" t="s">
        <v>1</v>
      </c>
      <c r="B1614" t="s">
        <v>12</v>
      </c>
      <c r="C1614" t="s">
        <v>21</v>
      </c>
      <c r="D1614" s="1">
        <f t="shared" si="25"/>
        <v>44629</v>
      </c>
      <c r="E1614">
        <v>2022</v>
      </c>
      <c r="F1614">
        <v>3</v>
      </c>
      <c r="G1614">
        <v>9</v>
      </c>
      <c r="H1614">
        <v>4</v>
      </c>
      <c r="I1614" s="4">
        <v>1.4141152591868787E-2</v>
      </c>
    </row>
    <row r="1615" spans="1:9" x14ac:dyDescent="0.55000000000000004">
      <c r="A1615" t="s">
        <v>1</v>
      </c>
      <c r="B1615" t="s">
        <v>12</v>
      </c>
      <c r="C1615" t="s">
        <v>21</v>
      </c>
      <c r="D1615" s="1">
        <f t="shared" si="25"/>
        <v>44629</v>
      </c>
      <c r="E1615">
        <v>2022</v>
      </c>
      <c r="F1615">
        <v>3</v>
      </c>
      <c r="G1615">
        <v>9</v>
      </c>
      <c r="H1615">
        <v>5</v>
      </c>
      <c r="I1615" s="4">
        <v>5.6564610367475149E-2</v>
      </c>
    </row>
    <row r="1616" spans="1:9" x14ac:dyDescent="0.55000000000000004">
      <c r="A1616" t="s">
        <v>1</v>
      </c>
      <c r="B1616" t="s">
        <v>12</v>
      </c>
      <c r="C1616" t="s">
        <v>21</v>
      </c>
      <c r="D1616" s="1">
        <f t="shared" si="25"/>
        <v>44629</v>
      </c>
      <c r="E1616">
        <v>2022</v>
      </c>
      <c r="F1616">
        <v>3</v>
      </c>
      <c r="G1616">
        <v>9</v>
      </c>
      <c r="H1616">
        <v>6</v>
      </c>
      <c r="I1616" s="4">
        <v>0</v>
      </c>
    </row>
    <row r="1617" spans="1:9" x14ac:dyDescent="0.55000000000000004">
      <c r="A1617" t="s">
        <v>1</v>
      </c>
      <c r="B1617" t="s">
        <v>12</v>
      </c>
      <c r="C1617" t="s">
        <v>21</v>
      </c>
      <c r="D1617" s="1">
        <f t="shared" si="25"/>
        <v>44629</v>
      </c>
      <c r="E1617">
        <v>2022</v>
      </c>
      <c r="F1617">
        <v>3</v>
      </c>
      <c r="G1617">
        <v>9</v>
      </c>
      <c r="H1617">
        <v>7</v>
      </c>
      <c r="I1617" s="4">
        <v>0.45251688293980119</v>
      </c>
    </row>
    <row r="1618" spans="1:9" x14ac:dyDescent="0.55000000000000004">
      <c r="A1618" t="s">
        <v>1</v>
      </c>
      <c r="B1618" t="s">
        <v>12</v>
      </c>
      <c r="C1618" t="s">
        <v>21</v>
      </c>
      <c r="D1618" s="1">
        <f t="shared" si="25"/>
        <v>44629</v>
      </c>
      <c r="E1618">
        <v>2022</v>
      </c>
      <c r="F1618">
        <v>3</v>
      </c>
      <c r="G1618">
        <v>9</v>
      </c>
      <c r="H1618">
        <v>8</v>
      </c>
      <c r="I1618" s="4">
        <v>31.393358753948707</v>
      </c>
    </row>
    <row r="1619" spans="1:9" x14ac:dyDescent="0.55000000000000004">
      <c r="A1619" t="s">
        <v>1</v>
      </c>
      <c r="B1619" t="s">
        <v>12</v>
      </c>
      <c r="C1619" t="s">
        <v>21</v>
      </c>
      <c r="D1619" s="1">
        <f t="shared" si="25"/>
        <v>44629</v>
      </c>
      <c r="E1619">
        <v>2022</v>
      </c>
      <c r="F1619">
        <v>3</v>
      </c>
      <c r="G1619">
        <v>9</v>
      </c>
      <c r="H1619">
        <v>9</v>
      </c>
      <c r="I1619" s="4">
        <v>81.462466364225463</v>
      </c>
    </row>
    <row r="1620" spans="1:9" x14ac:dyDescent="0.55000000000000004">
      <c r="A1620" t="s">
        <v>1</v>
      </c>
      <c r="B1620" t="s">
        <v>12</v>
      </c>
      <c r="C1620" t="s">
        <v>21</v>
      </c>
      <c r="D1620" s="1">
        <f t="shared" si="25"/>
        <v>44629</v>
      </c>
      <c r="E1620">
        <v>2022</v>
      </c>
      <c r="F1620">
        <v>3</v>
      </c>
      <c r="G1620">
        <v>9</v>
      </c>
      <c r="H1620">
        <v>10</v>
      </c>
      <c r="I1620" s="4">
        <v>155.23685943600495</v>
      </c>
    </row>
    <row r="1621" spans="1:9" x14ac:dyDescent="0.55000000000000004">
      <c r="A1621" t="s">
        <v>1</v>
      </c>
      <c r="B1621" t="s">
        <v>12</v>
      </c>
      <c r="C1621" t="s">
        <v>21</v>
      </c>
      <c r="D1621" s="1">
        <f t="shared" si="25"/>
        <v>44629</v>
      </c>
      <c r="E1621">
        <v>2022</v>
      </c>
      <c r="F1621">
        <v>3</v>
      </c>
      <c r="G1621">
        <v>9</v>
      </c>
      <c r="H1621">
        <v>11</v>
      </c>
      <c r="I1621" s="4">
        <v>31.885942235898806</v>
      </c>
    </row>
    <row r="1622" spans="1:9" x14ac:dyDescent="0.55000000000000004">
      <c r="A1622" t="s">
        <v>1</v>
      </c>
      <c r="B1622" t="s">
        <v>12</v>
      </c>
      <c r="C1622" t="s">
        <v>21</v>
      </c>
      <c r="D1622" s="1">
        <f t="shared" si="25"/>
        <v>44629</v>
      </c>
      <c r="E1622">
        <v>2022</v>
      </c>
      <c r="F1622">
        <v>3</v>
      </c>
      <c r="G1622">
        <v>9</v>
      </c>
      <c r="H1622">
        <v>12</v>
      </c>
      <c r="I1622" s="4">
        <v>34.820231398711584</v>
      </c>
    </row>
    <row r="1623" spans="1:9" x14ac:dyDescent="0.55000000000000004">
      <c r="A1623" t="s">
        <v>1</v>
      </c>
      <c r="B1623" t="s">
        <v>12</v>
      </c>
      <c r="C1623" t="s">
        <v>21</v>
      </c>
      <c r="D1623" s="1">
        <f t="shared" si="25"/>
        <v>44629</v>
      </c>
      <c r="E1623">
        <v>2022</v>
      </c>
      <c r="F1623">
        <v>3</v>
      </c>
      <c r="G1623">
        <v>9</v>
      </c>
      <c r="H1623">
        <v>13</v>
      </c>
      <c r="I1623" s="4">
        <v>1.6026639604117963</v>
      </c>
    </row>
    <row r="1624" spans="1:9" x14ac:dyDescent="0.55000000000000004">
      <c r="A1624" t="s">
        <v>1</v>
      </c>
      <c r="B1624" t="s">
        <v>12</v>
      </c>
      <c r="C1624" t="s">
        <v>21</v>
      </c>
      <c r="D1624" s="1">
        <f t="shared" si="25"/>
        <v>44629</v>
      </c>
      <c r="E1624">
        <v>2022</v>
      </c>
      <c r="F1624">
        <v>3</v>
      </c>
      <c r="G1624">
        <v>9</v>
      </c>
      <c r="H1624">
        <v>14</v>
      </c>
      <c r="I1624" s="4">
        <v>7.8860494287321616</v>
      </c>
    </row>
    <row r="1625" spans="1:9" x14ac:dyDescent="0.55000000000000004">
      <c r="A1625" t="s">
        <v>1</v>
      </c>
      <c r="B1625" t="s">
        <v>12</v>
      </c>
      <c r="C1625" t="s">
        <v>21</v>
      </c>
      <c r="D1625" s="1">
        <f t="shared" si="25"/>
        <v>44629</v>
      </c>
      <c r="E1625">
        <v>2022</v>
      </c>
      <c r="F1625">
        <v>3</v>
      </c>
      <c r="G1625">
        <v>9</v>
      </c>
      <c r="H1625">
        <v>15</v>
      </c>
      <c r="I1625" s="4">
        <v>5.9722801112992521</v>
      </c>
    </row>
    <row r="1626" spans="1:9" x14ac:dyDescent="0.55000000000000004">
      <c r="A1626" t="s">
        <v>1</v>
      </c>
      <c r="B1626" t="s">
        <v>12</v>
      </c>
      <c r="C1626" t="s">
        <v>21</v>
      </c>
      <c r="D1626" s="1">
        <f t="shared" si="25"/>
        <v>44629</v>
      </c>
      <c r="E1626">
        <v>2022</v>
      </c>
      <c r="F1626">
        <v>3</v>
      </c>
      <c r="G1626">
        <v>9</v>
      </c>
      <c r="H1626">
        <v>16</v>
      </c>
      <c r="I1626" s="4">
        <v>1.2585625806763223</v>
      </c>
    </row>
    <row r="1627" spans="1:9" x14ac:dyDescent="0.55000000000000004">
      <c r="A1627" t="s">
        <v>1</v>
      </c>
      <c r="B1627" t="s">
        <v>12</v>
      </c>
      <c r="C1627" t="s">
        <v>21</v>
      </c>
      <c r="D1627" s="1">
        <f t="shared" si="25"/>
        <v>44629</v>
      </c>
      <c r="E1627">
        <v>2022</v>
      </c>
      <c r="F1627">
        <v>3</v>
      </c>
      <c r="G1627">
        <v>9</v>
      </c>
      <c r="H1627">
        <v>17</v>
      </c>
      <c r="I1627" s="4">
        <v>1.0228767041451758</v>
      </c>
    </row>
    <row r="1628" spans="1:9" x14ac:dyDescent="0.55000000000000004">
      <c r="A1628" t="s">
        <v>1</v>
      </c>
      <c r="B1628" t="s">
        <v>12</v>
      </c>
      <c r="C1628" t="s">
        <v>21</v>
      </c>
      <c r="D1628" s="1">
        <f t="shared" si="25"/>
        <v>44629</v>
      </c>
      <c r="E1628">
        <v>2022</v>
      </c>
      <c r="F1628">
        <v>3</v>
      </c>
      <c r="G1628">
        <v>9</v>
      </c>
      <c r="H1628">
        <v>18</v>
      </c>
      <c r="I1628" s="4">
        <v>2.8282305183737574E-2</v>
      </c>
    </row>
    <row r="1629" spans="1:9" x14ac:dyDescent="0.55000000000000004">
      <c r="A1629" t="s">
        <v>1</v>
      </c>
      <c r="B1629" t="s">
        <v>12</v>
      </c>
      <c r="C1629" t="s">
        <v>21</v>
      </c>
      <c r="D1629" s="1">
        <f t="shared" si="25"/>
        <v>44629</v>
      </c>
      <c r="E1629">
        <v>2022</v>
      </c>
      <c r="F1629">
        <v>3</v>
      </c>
      <c r="G1629">
        <v>9</v>
      </c>
      <c r="H1629">
        <v>19</v>
      </c>
      <c r="I1629" s="4">
        <v>0.31110535702111336</v>
      </c>
    </row>
    <row r="1630" spans="1:9" x14ac:dyDescent="0.55000000000000004">
      <c r="A1630" t="s">
        <v>1</v>
      </c>
      <c r="B1630" t="s">
        <v>12</v>
      </c>
      <c r="C1630" t="s">
        <v>21</v>
      </c>
      <c r="D1630" s="1">
        <f t="shared" si="25"/>
        <v>44629</v>
      </c>
      <c r="E1630">
        <v>2022</v>
      </c>
      <c r="F1630">
        <v>3</v>
      </c>
      <c r="G1630">
        <v>9</v>
      </c>
      <c r="H1630">
        <v>20</v>
      </c>
      <c r="I1630" s="4">
        <v>0.26868189924550701</v>
      </c>
    </row>
    <row r="1631" spans="1:9" x14ac:dyDescent="0.55000000000000004">
      <c r="A1631" t="s">
        <v>1</v>
      </c>
      <c r="B1631" t="s">
        <v>12</v>
      </c>
      <c r="C1631" t="s">
        <v>21</v>
      </c>
      <c r="D1631" s="1">
        <f t="shared" si="25"/>
        <v>44629</v>
      </c>
      <c r="E1631">
        <v>2022</v>
      </c>
      <c r="F1631">
        <v>3</v>
      </c>
      <c r="G1631">
        <v>9</v>
      </c>
      <c r="H1631">
        <v>21</v>
      </c>
      <c r="I1631" s="4">
        <v>0.16969383110242545</v>
      </c>
    </row>
    <row r="1632" spans="1:9" x14ac:dyDescent="0.55000000000000004">
      <c r="A1632" t="s">
        <v>1</v>
      </c>
      <c r="B1632" t="s">
        <v>12</v>
      </c>
      <c r="C1632" t="s">
        <v>21</v>
      </c>
      <c r="D1632" s="1">
        <f t="shared" si="25"/>
        <v>44629</v>
      </c>
      <c r="E1632">
        <v>2022</v>
      </c>
      <c r="F1632">
        <v>3</v>
      </c>
      <c r="G1632">
        <v>9</v>
      </c>
      <c r="H1632">
        <v>22</v>
      </c>
      <c r="I1632" s="4">
        <v>0.18383498369429424</v>
      </c>
    </row>
    <row r="1633" spans="1:9" x14ac:dyDescent="0.55000000000000004">
      <c r="A1633" t="s">
        <v>1</v>
      </c>
      <c r="B1633" t="s">
        <v>12</v>
      </c>
      <c r="C1633" t="s">
        <v>21</v>
      </c>
      <c r="D1633" s="1">
        <f t="shared" si="25"/>
        <v>44629</v>
      </c>
      <c r="E1633">
        <v>2022</v>
      </c>
      <c r="F1633">
        <v>3</v>
      </c>
      <c r="G1633">
        <v>9</v>
      </c>
      <c r="H1633">
        <v>23</v>
      </c>
      <c r="I1633" s="4">
        <v>0.38181111998045725</v>
      </c>
    </row>
    <row r="1634" spans="1:9" x14ac:dyDescent="0.55000000000000004">
      <c r="A1634" t="s">
        <v>1</v>
      </c>
      <c r="B1634" t="s">
        <v>12</v>
      </c>
      <c r="C1634" t="s">
        <v>21</v>
      </c>
      <c r="D1634" s="1">
        <f t="shared" si="25"/>
        <v>44630</v>
      </c>
      <c r="E1634">
        <v>2022</v>
      </c>
      <c r="F1634">
        <v>3</v>
      </c>
      <c r="G1634">
        <v>10</v>
      </c>
      <c r="H1634">
        <v>0</v>
      </c>
      <c r="I1634" s="4">
        <v>0.80604569773652102</v>
      </c>
    </row>
    <row r="1635" spans="1:9" x14ac:dyDescent="0.55000000000000004">
      <c r="A1635" t="s">
        <v>1</v>
      </c>
      <c r="B1635" t="s">
        <v>12</v>
      </c>
      <c r="C1635" t="s">
        <v>21</v>
      </c>
      <c r="D1635" s="1">
        <f t="shared" si="25"/>
        <v>44630</v>
      </c>
      <c r="E1635">
        <v>2022</v>
      </c>
      <c r="F1635">
        <v>3</v>
      </c>
      <c r="G1635">
        <v>10</v>
      </c>
      <c r="H1635">
        <v>1</v>
      </c>
      <c r="I1635" s="4">
        <v>0.77776339255278337</v>
      </c>
    </row>
    <row r="1636" spans="1:9" x14ac:dyDescent="0.55000000000000004">
      <c r="A1636" t="s">
        <v>1</v>
      </c>
      <c r="B1636" t="s">
        <v>12</v>
      </c>
      <c r="C1636" t="s">
        <v>21</v>
      </c>
      <c r="D1636" s="1">
        <f t="shared" si="25"/>
        <v>44630</v>
      </c>
      <c r="E1636">
        <v>2022</v>
      </c>
      <c r="F1636">
        <v>3</v>
      </c>
      <c r="G1636">
        <v>10</v>
      </c>
      <c r="H1636">
        <v>2</v>
      </c>
      <c r="I1636" s="4">
        <v>0.66463417181783302</v>
      </c>
    </row>
    <row r="1637" spans="1:9" x14ac:dyDescent="0.55000000000000004">
      <c r="A1637" t="s">
        <v>1</v>
      </c>
      <c r="B1637" t="s">
        <v>12</v>
      </c>
      <c r="C1637" t="s">
        <v>21</v>
      </c>
      <c r="D1637" s="1">
        <f t="shared" si="25"/>
        <v>44630</v>
      </c>
      <c r="E1637">
        <v>2022</v>
      </c>
      <c r="F1637">
        <v>3</v>
      </c>
      <c r="G1637">
        <v>10</v>
      </c>
      <c r="H1637">
        <v>3</v>
      </c>
      <c r="I1637" s="4">
        <v>8.4846915551212723E-2</v>
      </c>
    </row>
    <row r="1638" spans="1:9" x14ac:dyDescent="0.55000000000000004">
      <c r="A1638" t="s">
        <v>1</v>
      </c>
      <c r="B1638" t="s">
        <v>12</v>
      </c>
      <c r="C1638" t="s">
        <v>21</v>
      </c>
      <c r="D1638" s="1">
        <f t="shared" si="25"/>
        <v>44630</v>
      </c>
      <c r="E1638">
        <v>2022</v>
      </c>
      <c r="F1638">
        <v>3</v>
      </c>
      <c r="G1638">
        <v>10</v>
      </c>
      <c r="H1638">
        <v>4</v>
      </c>
      <c r="I1638" s="4">
        <v>2.8282305183737574E-2</v>
      </c>
    </row>
    <row r="1639" spans="1:9" x14ac:dyDescent="0.55000000000000004">
      <c r="A1639" t="s">
        <v>1</v>
      </c>
      <c r="B1639" t="s">
        <v>12</v>
      </c>
      <c r="C1639" t="s">
        <v>21</v>
      </c>
      <c r="D1639" s="1">
        <f t="shared" si="25"/>
        <v>44630</v>
      </c>
      <c r="E1639">
        <v>2022</v>
      </c>
      <c r="F1639">
        <v>3</v>
      </c>
      <c r="G1639">
        <v>10</v>
      </c>
      <c r="H1639">
        <v>5</v>
      </c>
      <c r="I1639" s="4">
        <v>1.4141152591868787E-2</v>
      </c>
    </row>
    <row r="1640" spans="1:9" x14ac:dyDescent="0.55000000000000004">
      <c r="A1640" t="s">
        <v>1</v>
      </c>
      <c r="B1640" t="s">
        <v>12</v>
      </c>
      <c r="C1640" t="s">
        <v>21</v>
      </c>
      <c r="D1640" s="1">
        <f t="shared" si="25"/>
        <v>44630</v>
      </c>
      <c r="E1640">
        <v>2022</v>
      </c>
      <c r="F1640">
        <v>3</v>
      </c>
      <c r="G1640">
        <v>10</v>
      </c>
      <c r="H1640">
        <v>6</v>
      </c>
      <c r="I1640" s="4">
        <v>0</v>
      </c>
    </row>
    <row r="1641" spans="1:9" x14ac:dyDescent="0.55000000000000004">
      <c r="A1641" t="s">
        <v>1</v>
      </c>
      <c r="B1641" t="s">
        <v>12</v>
      </c>
      <c r="C1641" t="s">
        <v>21</v>
      </c>
      <c r="D1641" s="1">
        <f t="shared" si="25"/>
        <v>44630</v>
      </c>
      <c r="E1641">
        <v>2022</v>
      </c>
      <c r="F1641">
        <v>3</v>
      </c>
      <c r="G1641">
        <v>10</v>
      </c>
      <c r="H1641">
        <v>7</v>
      </c>
      <c r="I1641" s="4">
        <v>36.672722388246392</v>
      </c>
    </row>
    <row r="1642" spans="1:9" x14ac:dyDescent="0.55000000000000004">
      <c r="A1642" t="s">
        <v>1</v>
      </c>
      <c r="B1642" t="s">
        <v>12</v>
      </c>
      <c r="C1642" t="s">
        <v>21</v>
      </c>
      <c r="D1642" s="1">
        <f t="shared" si="25"/>
        <v>44630</v>
      </c>
      <c r="E1642">
        <v>2022</v>
      </c>
      <c r="F1642">
        <v>3</v>
      </c>
      <c r="G1642">
        <v>10</v>
      </c>
      <c r="H1642">
        <v>8</v>
      </c>
      <c r="I1642" s="4">
        <v>434.18759232197397</v>
      </c>
    </row>
    <row r="1643" spans="1:9" x14ac:dyDescent="0.55000000000000004">
      <c r="A1643" t="s">
        <v>1</v>
      </c>
      <c r="B1643" t="s">
        <v>12</v>
      </c>
      <c r="C1643" t="s">
        <v>21</v>
      </c>
      <c r="D1643" s="1">
        <f t="shared" si="25"/>
        <v>44630</v>
      </c>
      <c r="E1643">
        <v>2022</v>
      </c>
      <c r="F1643">
        <v>3</v>
      </c>
      <c r="G1643">
        <v>10</v>
      </c>
      <c r="H1643">
        <v>9</v>
      </c>
      <c r="I1643" s="4">
        <v>1609.9490108553739</v>
      </c>
    </row>
    <row r="1644" spans="1:9" x14ac:dyDescent="0.55000000000000004">
      <c r="A1644" t="s">
        <v>1</v>
      </c>
      <c r="B1644" t="s">
        <v>12</v>
      </c>
      <c r="C1644" t="s">
        <v>21</v>
      </c>
      <c r="D1644" s="1">
        <f t="shared" si="25"/>
        <v>44630</v>
      </c>
      <c r="E1644">
        <v>2022</v>
      </c>
      <c r="F1644">
        <v>3</v>
      </c>
      <c r="G1644">
        <v>10</v>
      </c>
      <c r="H1644">
        <v>10</v>
      </c>
      <c r="I1644" s="4">
        <v>2609.4362486135988</v>
      </c>
    </row>
    <row r="1645" spans="1:9" x14ac:dyDescent="0.55000000000000004">
      <c r="A1645" t="s">
        <v>1</v>
      </c>
      <c r="B1645" t="s">
        <v>12</v>
      </c>
      <c r="C1645" t="s">
        <v>21</v>
      </c>
      <c r="D1645" s="1">
        <f t="shared" si="25"/>
        <v>44630</v>
      </c>
      <c r="E1645">
        <v>2022</v>
      </c>
      <c r="F1645">
        <v>3</v>
      </c>
      <c r="G1645">
        <v>10</v>
      </c>
      <c r="H1645">
        <v>11</v>
      </c>
      <c r="I1645" s="4">
        <v>2862.6453700648358</v>
      </c>
    </row>
    <row r="1646" spans="1:9" x14ac:dyDescent="0.55000000000000004">
      <c r="A1646" t="s">
        <v>1</v>
      </c>
      <c r="B1646" t="s">
        <v>12</v>
      </c>
      <c r="C1646" t="s">
        <v>21</v>
      </c>
      <c r="D1646" s="1">
        <f t="shared" si="25"/>
        <v>44630</v>
      </c>
      <c r="E1646">
        <v>2022</v>
      </c>
      <c r="F1646">
        <v>3</v>
      </c>
      <c r="G1646">
        <v>10</v>
      </c>
      <c r="H1646">
        <v>12</v>
      </c>
      <c r="I1646" s="4">
        <v>2951.5342983985574</v>
      </c>
    </row>
    <row r="1647" spans="1:9" x14ac:dyDescent="0.55000000000000004">
      <c r="A1647" t="s">
        <v>1</v>
      </c>
      <c r="B1647" t="s">
        <v>12</v>
      </c>
      <c r="C1647" t="s">
        <v>21</v>
      </c>
      <c r="D1647" s="1">
        <f t="shared" si="25"/>
        <v>44630</v>
      </c>
      <c r="E1647">
        <v>2022</v>
      </c>
      <c r="F1647">
        <v>3</v>
      </c>
      <c r="G1647">
        <v>10</v>
      </c>
      <c r="H1647">
        <v>13</v>
      </c>
      <c r="I1647" s="4">
        <v>2748.1562418223007</v>
      </c>
    </row>
    <row r="1648" spans="1:9" x14ac:dyDescent="0.55000000000000004">
      <c r="A1648" t="s">
        <v>1</v>
      </c>
      <c r="B1648" t="s">
        <v>12</v>
      </c>
      <c r="C1648" t="s">
        <v>21</v>
      </c>
      <c r="D1648" s="1">
        <f t="shared" si="25"/>
        <v>44630</v>
      </c>
      <c r="E1648">
        <v>2022</v>
      </c>
      <c r="F1648">
        <v>3</v>
      </c>
      <c r="G1648">
        <v>10</v>
      </c>
      <c r="H1648">
        <v>14</v>
      </c>
      <c r="I1648" s="4">
        <v>2613.3745596104341</v>
      </c>
    </row>
    <row r="1649" spans="1:9" x14ac:dyDescent="0.55000000000000004">
      <c r="A1649" t="s">
        <v>1</v>
      </c>
      <c r="B1649" t="s">
        <v>12</v>
      </c>
      <c r="C1649" t="s">
        <v>21</v>
      </c>
      <c r="D1649" s="1">
        <f t="shared" si="25"/>
        <v>44630</v>
      </c>
      <c r="E1649">
        <v>2022</v>
      </c>
      <c r="F1649">
        <v>3</v>
      </c>
      <c r="G1649">
        <v>10</v>
      </c>
      <c r="H1649">
        <v>15</v>
      </c>
      <c r="I1649" s="4">
        <v>2017.4192522137769</v>
      </c>
    </row>
    <row r="1650" spans="1:9" x14ac:dyDescent="0.55000000000000004">
      <c r="A1650" t="s">
        <v>1</v>
      </c>
      <c r="B1650" t="s">
        <v>12</v>
      </c>
      <c r="C1650" t="s">
        <v>21</v>
      </c>
      <c r="D1650" s="1">
        <f t="shared" si="25"/>
        <v>44630</v>
      </c>
      <c r="E1650">
        <v>2022</v>
      </c>
      <c r="F1650">
        <v>3</v>
      </c>
      <c r="G1650">
        <v>10</v>
      </c>
      <c r="H1650">
        <v>16</v>
      </c>
      <c r="I1650" s="4">
        <v>1073.5138147178925</v>
      </c>
    </row>
    <row r="1651" spans="1:9" x14ac:dyDescent="0.55000000000000004">
      <c r="A1651" t="s">
        <v>1</v>
      </c>
      <c r="B1651" t="s">
        <v>12</v>
      </c>
      <c r="C1651" t="s">
        <v>21</v>
      </c>
      <c r="D1651" s="1">
        <f t="shared" si="25"/>
        <v>44630</v>
      </c>
      <c r="E1651">
        <v>2022</v>
      </c>
      <c r="F1651">
        <v>3</v>
      </c>
      <c r="G1651">
        <v>10</v>
      </c>
      <c r="H1651">
        <v>17</v>
      </c>
      <c r="I1651" s="4">
        <v>129.09693886993551</v>
      </c>
    </row>
    <row r="1652" spans="1:9" x14ac:dyDescent="0.55000000000000004">
      <c r="A1652" t="s">
        <v>1</v>
      </c>
      <c r="B1652" t="s">
        <v>12</v>
      </c>
      <c r="C1652" t="s">
        <v>21</v>
      </c>
      <c r="D1652" s="1">
        <f t="shared" si="25"/>
        <v>44630</v>
      </c>
      <c r="E1652">
        <v>2022</v>
      </c>
      <c r="F1652">
        <v>3</v>
      </c>
      <c r="G1652">
        <v>10</v>
      </c>
      <c r="H1652">
        <v>18</v>
      </c>
      <c r="I1652" s="4">
        <v>0.19797613628616303</v>
      </c>
    </row>
    <row r="1653" spans="1:9" x14ac:dyDescent="0.55000000000000004">
      <c r="A1653" t="s">
        <v>1</v>
      </c>
      <c r="B1653" t="s">
        <v>12</v>
      </c>
      <c r="C1653" t="s">
        <v>21</v>
      </c>
      <c r="D1653" s="1">
        <f t="shared" si="25"/>
        <v>44630</v>
      </c>
      <c r="E1653">
        <v>2022</v>
      </c>
      <c r="F1653">
        <v>3</v>
      </c>
      <c r="G1653">
        <v>10</v>
      </c>
      <c r="H1653">
        <v>19</v>
      </c>
      <c r="I1653" s="4">
        <v>0.1131292207349503</v>
      </c>
    </row>
    <row r="1654" spans="1:9" x14ac:dyDescent="0.55000000000000004">
      <c r="A1654" t="s">
        <v>1</v>
      </c>
      <c r="B1654" t="s">
        <v>12</v>
      </c>
      <c r="C1654" t="s">
        <v>21</v>
      </c>
      <c r="D1654" s="1">
        <f t="shared" si="25"/>
        <v>44630</v>
      </c>
      <c r="E1654">
        <v>2022</v>
      </c>
      <c r="F1654">
        <v>3</v>
      </c>
      <c r="G1654">
        <v>10</v>
      </c>
      <c r="H1654">
        <v>20</v>
      </c>
      <c r="I1654" s="4">
        <v>0.1131292207349503</v>
      </c>
    </row>
    <row r="1655" spans="1:9" x14ac:dyDescent="0.55000000000000004">
      <c r="A1655" t="s">
        <v>1</v>
      </c>
      <c r="B1655" t="s">
        <v>12</v>
      </c>
      <c r="C1655" t="s">
        <v>21</v>
      </c>
      <c r="D1655" s="1">
        <f t="shared" si="25"/>
        <v>44630</v>
      </c>
      <c r="E1655">
        <v>2022</v>
      </c>
      <c r="F1655">
        <v>3</v>
      </c>
      <c r="G1655">
        <v>10</v>
      </c>
      <c r="H1655">
        <v>21</v>
      </c>
      <c r="I1655" s="4">
        <v>0.1131292207349503</v>
      </c>
    </row>
    <row r="1656" spans="1:9" x14ac:dyDescent="0.55000000000000004">
      <c r="A1656" t="s">
        <v>1</v>
      </c>
      <c r="B1656" t="s">
        <v>12</v>
      </c>
      <c r="C1656" t="s">
        <v>21</v>
      </c>
      <c r="D1656" s="1">
        <f t="shared" si="25"/>
        <v>44630</v>
      </c>
      <c r="E1656">
        <v>2022</v>
      </c>
      <c r="F1656">
        <v>3</v>
      </c>
      <c r="G1656">
        <v>10</v>
      </c>
      <c r="H1656">
        <v>22</v>
      </c>
      <c r="I1656" s="4">
        <v>0.12727037332681909</v>
      </c>
    </row>
    <row r="1657" spans="1:9" x14ac:dyDescent="0.55000000000000004">
      <c r="A1657" t="s">
        <v>1</v>
      </c>
      <c r="B1657" t="s">
        <v>12</v>
      </c>
      <c r="C1657" t="s">
        <v>21</v>
      </c>
      <c r="D1657" s="1">
        <f t="shared" si="25"/>
        <v>44630</v>
      </c>
      <c r="E1657">
        <v>2022</v>
      </c>
      <c r="F1657">
        <v>3</v>
      </c>
      <c r="G1657">
        <v>10</v>
      </c>
      <c r="H1657">
        <v>23</v>
      </c>
      <c r="I1657" s="4">
        <v>0.14141152591868789</v>
      </c>
    </row>
    <row r="1658" spans="1:9" x14ac:dyDescent="0.55000000000000004">
      <c r="A1658" t="s">
        <v>1</v>
      </c>
      <c r="B1658" t="s">
        <v>12</v>
      </c>
      <c r="C1658" t="s">
        <v>21</v>
      </c>
      <c r="D1658" s="1">
        <f t="shared" si="25"/>
        <v>44631</v>
      </c>
      <c r="E1658">
        <v>2022</v>
      </c>
      <c r="F1658">
        <v>3</v>
      </c>
      <c r="G1658">
        <v>11</v>
      </c>
      <c r="H1658">
        <v>0</v>
      </c>
      <c r="I1658" s="4">
        <v>0.18383498369429424</v>
      </c>
    </row>
    <row r="1659" spans="1:9" x14ac:dyDescent="0.55000000000000004">
      <c r="A1659" t="s">
        <v>1</v>
      </c>
      <c r="B1659" t="s">
        <v>12</v>
      </c>
      <c r="C1659" t="s">
        <v>21</v>
      </c>
      <c r="D1659" s="1">
        <f t="shared" si="25"/>
        <v>44631</v>
      </c>
      <c r="E1659">
        <v>2022</v>
      </c>
      <c r="F1659">
        <v>3</v>
      </c>
      <c r="G1659">
        <v>11</v>
      </c>
      <c r="H1659">
        <v>1</v>
      </c>
      <c r="I1659" s="4">
        <v>8.4846915551212723E-2</v>
      </c>
    </row>
    <row r="1660" spans="1:9" x14ac:dyDescent="0.55000000000000004">
      <c r="A1660" t="s">
        <v>1</v>
      </c>
      <c r="B1660" t="s">
        <v>12</v>
      </c>
      <c r="C1660" t="s">
        <v>21</v>
      </c>
      <c r="D1660" s="1">
        <f t="shared" si="25"/>
        <v>44631</v>
      </c>
      <c r="E1660">
        <v>2022</v>
      </c>
      <c r="F1660">
        <v>3</v>
      </c>
      <c r="G1660">
        <v>11</v>
      </c>
      <c r="H1660">
        <v>2</v>
      </c>
      <c r="I1660" s="4">
        <v>0.15555267851055668</v>
      </c>
    </row>
    <row r="1661" spans="1:9" x14ac:dyDescent="0.55000000000000004">
      <c r="A1661" t="s">
        <v>1</v>
      </c>
      <c r="B1661" t="s">
        <v>12</v>
      </c>
      <c r="C1661" t="s">
        <v>21</v>
      </c>
      <c r="D1661" s="1">
        <f t="shared" si="25"/>
        <v>44631</v>
      </c>
      <c r="E1661">
        <v>2022</v>
      </c>
      <c r="F1661">
        <v>3</v>
      </c>
      <c r="G1661">
        <v>11</v>
      </c>
      <c r="H1661">
        <v>3</v>
      </c>
      <c r="I1661" s="4">
        <v>2.8282305183737574E-2</v>
      </c>
    </row>
    <row r="1662" spans="1:9" x14ac:dyDescent="0.55000000000000004">
      <c r="A1662" t="s">
        <v>1</v>
      </c>
      <c r="B1662" t="s">
        <v>12</v>
      </c>
      <c r="C1662" t="s">
        <v>21</v>
      </c>
      <c r="D1662" s="1">
        <f t="shared" si="25"/>
        <v>44631</v>
      </c>
      <c r="E1662">
        <v>2022</v>
      </c>
      <c r="F1662">
        <v>3</v>
      </c>
      <c r="G1662">
        <v>11</v>
      </c>
      <c r="H1662">
        <v>4</v>
      </c>
      <c r="I1662" s="4">
        <v>2.8282305183737574E-2</v>
      </c>
    </row>
    <row r="1663" spans="1:9" x14ac:dyDescent="0.55000000000000004">
      <c r="A1663" t="s">
        <v>1</v>
      </c>
      <c r="B1663" t="s">
        <v>12</v>
      </c>
      <c r="C1663" t="s">
        <v>21</v>
      </c>
      <c r="D1663" s="1">
        <f t="shared" si="25"/>
        <v>44631</v>
      </c>
      <c r="E1663">
        <v>2022</v>
      </c>
      <c r="F1663">
        <v>3</v>
      </c>
      <c r="G1663">
        <v>11</v>
      </c>
      <c r="H1663">
        <v>5</v>
      </c>
      <c r="I1663" s="4">
        <v>0.14141152591868789</v>
      </c>
    </row>
    <row r="1664" spans="1:9" x14ac:dyDescent="0.55000000000000004">
      <c r="A1664" t="s">
        <v>1</v>
      </c>
      <c r="B1664" t="s">
        <v>12</v>
      </c>
      <c r="C1664" t="s">
        <v>21</v>
      </c>
      <c r="D1664" s="1">
        <f t="shared" si="25"/>
        <v>44631</v>
      </c>
      <c r="E1664">
        <v>2022</v>
      </c>
      <c r="F1664">
        <v>3</v>
      </c>
      <c r="G1664">
        <v>11</v>
      </c>
      <c r="H1664">
        <v>6</v>
      </c>
      <c r="I1664" s="4">
        <v>7.0705762959343943E-2</v>
      </c>
    </row>
    <row r="1665" spans="1:9" x14ac:dyDescent="0.55000000000000004">
      <c r="A1665" t="s">
        <v>1</v>
      </c>
      <c r="B1665" t="s">
        <v>12</v>
      </c>
      <c r="C1665" t="s">
        <v>21</v>
      </c>
      <c r="D1665" s="1">
        <f t="shared" si="25"/>
        <v>44631</v>
      </c>
      <c r="E1665">
        <v>2022</v>
      </c>
      <c r="F1665">
        <v>3</v>
      </c>
      <c r="G1665">
        <v>11</v>
      </c>
      <c r="H1665">
        <v>7</v>
      </c>
      <c r="I1665" s="4">
        <v>18.079463588704247</v>
      </c>
    </row>
    <row r="1666" spans="1:9" x14ac:dyDescent="0.55000000000000004">
      <c r="A1666" t="s">
        <v>1</v>
      </c>
      <c r="B1666" t="s">
        <v>12</v>
      </c>
      <c r="C1666" t="s">
        <v>21</v>
      </c>
      <c r="D1666" s="1">
        <f t="shared" si="25"/>
        <v>44631</v>
      </c>
      <c r="E1666">
        <v>2022</v>
      </c>
      <c r="F1666">
        <v>3</v>
      </c>
      <c r="G1666">
        <v>11</v>
      </c>
      <c r="H1666">
        <v>8</v>
      </c>
      <c r="I1666" s="4">
        <v>367.11846243750563</v>
      </c>
    </row>
    <row r="1667" spans="1:9" x14ac:dyDescent="0.55000000000000004">
      <c r="A1667" t="s">
        <v>1</v>
      </c>
      <c r="B1667" t="s">
        <v>12</v>
      </c>
      <c r="C1667" t="s">
        <v>21</v>
      </c>
      <c r="D1667" s="1">
        <f t="shared" ref="D1667:D1730" si="26">DATE(E1667,F1667,G1667)</f>
        <v>44631</v>
      </c>
      <c r="E1667">
        <v>2022</v>
      </c>
      <c r="F1667">
        <v>3</v>
      </c>
      <c r="G1667">
        <v>11</v>
      </c>
      <c r="H1667">
        <v>9</v>
      </c>
      <c r="I1667" s="4">
        <v>1402.3073967726684</v>
      </c>
    </row>
    <row r="1668" spans="1:9" x14ac:dyDescent="0.55000000000000004">
      <c r="A1668" t="s">
        <v>1</v>
      </c>
      <c r="B1668" t="s">
        <v>12</v>
      </c>
      <c r="C1668" t="s">
        <v>21</v>
      </c>
      <c r="D1668" s="1">
        <f t="shared" si="26"/>
        <v>44631</v>
      </c>
      <c r="E1668">
        <v>2022</v>
      </c>
      <c r="F1668">
        <v>3</v>
      </c>
      <c r="G1668">
        <v>11</v>
      </c>
      <c r="H1668">
        <v>10</v>
      </c>
      <c r="I1668" s="4">
        <v>2351.4827704677891</v>
      </c>
    </row>
    <row r="1669" spans="1:9" x14ac:dyDescent="0.55000000000000004">
      <c r="A1669" t="s">
        <v>1</v>
      </c>
      <c r="B1669" t="s">
        <v>12</v>
      </c>
      <c r="C1669" t="s">
        <v>21</v>
      </c>
      <c r="D1669" s="1">
        <f t="shared" si="26"/>
        <v>44631</v>
      </c>
      <c r="E1669">
        <v>2022</v>
      </c>
      <c r="F1669">
        <v>3</v>
      </c>
      <c r="G1669">
        <v>11</v>
      </c>
      <c r="H1669">
        <v>11</v>
      </c>
      <c r="I1669" s="4">
        <v>1781.4599800658541</v>
      </c>
    </row>
    <row r="1670" spans="1:9" x14ac:dyDescent="0.55000000000000004">
      <c r="A1670" t="s">
        <v>1</v>
      </c>
      <c r="B1670" t="s">
        <v>12</v>
      </c>
      <c r="C1670" t="s">
        <v>21</v>
      </c>
      <c r="D1670" s="1">
        <f t="shared" si="26"/>
        <v>44631</v>
      </c>
      <c r="E1670">
        <v>2022</v>
      </c>
      <c r="F1670">
        <v>3</v>
      </c>
      <c r="G1670">
        <v>11</v>
      </c>
      <c r="H1670">
        <v>12</v>
      </c>
      <c r="I1670" s="4">
        <v>3660.6423951178181</v>
      </c>
    </row>
    <row r="1671" spans="1:9" x14ac:dyDescent="0.55000000000000004">
      <c r="A1671" t="s">
        <v>1</v>
      </c>
      <c r="B1671" t="s">
        <v>12</v>
      </c>
      <c r="C1671" t="s">
        <v>21</v>
      </c>
      <c r="D1671" s="1">
        <f t="shared" si="26"/>
        <v>44631</v>
      </c>
      <c r="E1671">
        <v>2022</v>
      </c>
      <c r="F1671">
        <v>3</v>
      </c>
      <c r="G1671">
        <v>11</v>
      </c>
      <c r="H1671">
        <v>13</v>
      </c>
      <c r="I1671" s="4">
        <v>3197.1684757780836</v>
      </c>
    </row>
    <row r="1672" spans="1:9" x14ac:dyDescent="0.55000000000000004">
      <c r="A1672" t="s">
        <v>1</v>
      </c>
      <c r="B1672" t="s">
        <v>12</v>
      </c>
      <c r="C1672" t="s">
        <v>21</v>
      </c>
      <c r="D1672" s="1">
        <f t="shared" si="26"/>
        <v>44631</v>
      </c>
      <c r="E1672">
        <v>2022</v>
      </c>
      <c r="F1672">
        <v>3</v>
      </c>
      <c r="G1672">
        <v>11</v>
      </c>
      <c r="H1672">
        <v>14</v>
      </c>
      <c r="I1672" s="4">
        <v>1316.7062864165562</v>
      </c>
    </row>
    <row r="1673" spans="1:9" x14ac:dyDescent="0.55000000000000004">
      <c r="A1673" t="s">
        <v>1</v>
      </c>
      <c r="B1673" t="s">
        <v>12</v>
      </c>
      <c r="C1673" t="s">
        <v>21</v>
      </c>
      <c r="D1673" s="1">
        <f t="shared" si="26"/>
        <v>44631</v>
      </c>
      <c r="E1673">
        <v>2022</v>
      </c>
      <c r="F1673">
        <v>3</v>
      </c>
      <c r="G1673">
        <v>11</v>
      </c>
      <c r="H1673">
        <v>15</v>
      </c>
      <c r="I1673" s="4">
        <v>1259.2790657409769</v>
      </c>
    </row>
    <row r="1674" spans="1:9" x14ac:dyDescent="0.55000000000000004">
      <c r="A1674" t="s">
        <v>1</v>
      </c>
      <c r="B1674" t="s">
        <v>12</v>
      </c>
      <c r="C1674" t="s">
        <v>21</v>
      </c>
      <c r="D1674" s="1">
        <f t="shared" si="26"/>
        <v>44631</v>
      </c>
      <c r="E1674">
        <v>2022</v>
      </c>
      <c r="F1674">
        <v>3</v>
      </c>
      <c r="G1674">
        <v>11</v>
      </c>
      <c r="H1674">
        <v>16</v>
      </c>
      <c r="I1674" s="4">
        <v>981.38891929939814</v>
      </c>
    </row>
    <row r="1675" spans="1:9" x14ac:dyDescent="0.55000000000000004">
      <c r="A1675" t="s">
        <v>1</v>
      </c>
      <c r="B1675" t="s">
        <v>12</v>
      </c>
      <c r="C1675" t="s">
        <v>21</v>
      </c>
      <c r="D1675" s="1">
        <f t="shared" si="26"/>
        <v>44631</v>
      </c>
      <c r="E1675">
        <v>2022</v>
      </c>
      <c r="F1675">
        <v>3</v>
      </c>
      <c r="G1675">
        <v>11</v>
      </c>
      <c r="H1675">
        <v>17</v>
      </c>
      <c r="I1675" s="4">
        <v>265.43886158443837</v>
      </c>
    </row>
    <row r="1676" spans="1:9" x14ac:dyDescent="0.55000000000000004">
      <c r="A1676" t="s">
        <v>1</v>
      </c>
      <c r="B1676" t="s">
        <v>12</v>
      </c>
      <c r="C1676" t="s">
        <v>21</v>
      </c>
      <c r="D1676" s="1">
        <f t="shared" si="26"/>
        <v>44631</v>
      </c>
      <c r="E1676">
        <v>2022</v>
      </c>
      <c r="F1676">
        <v>3</v>
      </c>
      <c r="G1676">
        <v>11</v>
      </c>
      <c r="H1676">
        <v>18</v>
      </c>
      <c r="I1676" s="4">
        <v>18.953858190634801</v>
      </c>
    </row>
    <row r="1677" spans="1:9" x14ac:dyDescent="0.55000000000000004">
      <c r="A1677" t="s">
        <v>1</v>
      </c>
      <c r="B1677" t="s">
        <v>12</v>
      </c>
      <c r="C1677" t="s">
        <v>21</v>
      </c>
      <c r="D1677" s="1">
        <f t="shared" si="26"/>
        <v>44631</v>
      </c>
      <c r="E1677">
        <v>2022</v>
      </c>
      <c r="F1677">
        <v>3</v>
      </c>
      <c r="G1677">
        <v>11</v>
      </c>
      <c r="H1677">
        <v>19</v>
      </c>
      <c r="I1677" s="4">
        <v>8.4846915551212723E-2</v>
      </c>
    </row>
    <row r="1678" spans="1:9" x14ac:dyDescent="0.55000000000000004">
      <c r="A1678" t="s">
        <v>1</v>
      </c>
      <c r="B1678" t="s">
        <v>12</v>
      </c>
      <c r="C1678" t="s">
        <v>21</v>
      </c>
      <c r="D1678" s="1">
        <f t="shared" si="26"/>
        <v>44631</v>
      </c>
      <c r="E1678">
        <v>2022</v>
      </c>
      <c r="F1678">
        <v>3</v>
      </c>
      <c r="G1678">
        <v>11</v>
      </c>
      <c r="H1678">
        <v>20</v>
      </c>
      <c r="I1678" s="4">
        <v>9.8988068143081517E-2</v>
      </c>
    </row>
    <row r="1679" spans="1:9" x14ac:dyDescent="0.55000000000000004">
      <c r="A1679" t="s">
        <v>1</v>
      </c>
      <c r="B1679" t="s">
        <v>12</v>
      </c>
      <c r="C1679" t="s">
        <v>21</v>
      </c>
      <c r="D1679" s="1">
        <f t="shared" si="26"/>
        <v>44631</v>
      </c>
      <c r="E1679">
        <v>2022</v>
      </c>
      <c r="F1679">
        <v>3</v>
      </c>
      <c r="G1679">
        <v>11</v>
      </c>
      <c r="H1679">
        <v>21</v>
      </c>
      <c r="I1679" s="4">
        <v>0.12727037332681909</v>
      </c>
    </row>
    <row r="1680" spans="1:9" x14ac:dyDescent="0.55000000000000004">
      <c r="A1680" t="s">
        <v>1</v>
      </c>
      <c r="B1680" t="s">
        <v>12</v>
      </c>
      <c r="C1680" t="s">
        <v>21</v>
      </c>
      <c r="D1680" s="1">
        <f t="shared" si="26"/>
        <v>44631</v>
      </c>
      <c r="E1680">
        <v>2022</v>
      </c>
      <c r="F1680">
        <v>3</v>
      </c>
      <c r="G1680">
        <v>11</v>
      </c>
      <c r="H1680">
        <v>22</v>
      </c>
      <c r="I1680" s="4">
        <v>9.8988068143081517E-2</v>
      </c>
    </row>
    <row r="1681" spans="1:9" x14ac:dyDescent="0.55000000000000004">
      <c r="A1681" t="s">
        <v>1</v>
      </c>
      <c r="B1681" t="s">
        <v>12</v>
      </c>
      <c r="C1681" t="s">
        <v>21</v>
      </c>
      <c r="D1681" s="1">
        <f t="shared" si="26"/>
        <v>44631</v>
      </c>
      <c r="E1681">
        <v>2022</v>
      </c>
      <c r="F1681">
        <v>3</v>
      </c>
      <c r="G1681">
        <v>11</v>
      </c>
      <c r="H1681">
        <v>23</v>
      </c>
      <c r="I1681" s="4">
        <v>2.8282305183737574E-2</v>
      </c>
    </row>
    <row r="1682" spans="1:9" x14ac:dyDescent="0.55000000000000004">
      <c r="A1682" t="s">
        <v>9</v>
      </c>
      <c r="B1682" t="s">
        <v>12</v>
      </c>
      <c r="C1682" t="s">
        <v>21</v>
      </c>
      <c r="D1682" s="1">
        <f t="shared" si="26"/>
        <v>44632</v>
      </c>
      <c r="E1682">
        <v>2022</v>
      </c>
      <c r="F1682">
        <v>3</v>
      </c>
      <c r="G1682">
        <v>12</v>
      </c>
      <c r="H1682">
        <v>0</v>
      </c>
      <c r="I1682" s="4">
        <v>8.4846915551212723E-2</v>
      </c>
    </row>
    <row r="1683" spans="1:9" x14ac:dyDescent="0.55000000000000004">
      <c r="A1683" t="s">
        <v>9</v>
      </c>
      <c r="B1683" t="s">
        <v>12</v>
      </c>
      <c r="C1683" t="s">
        <v>21</v>
      </c>
      <c r="D1683" s="1">
        <f t="shared" si="26"/>
        <v>44632</v>
      </c>
      <c r="E1683">
        <v>2022</v>
      </c>
      <c r="F1683">
        <v>3</v>
      </c>
      <c r="G1683">
        <v>12</v>
      </c>
      <c r="H1683">
        <v>1</v>
      </c>
      <c r="I1683" s="4">
        <v>5.6564610367475149E-2</v>
      </c>
    </row>
    <row r="1684" spans="1:9" x14ac:dyDescent="0.55000000000000004">
      <c r="A1684" t="s">
        <v>9</v>
      </c>
      <c r="B1684" t="s">
        <v>12</v>
      </c>
      <c r="C1684" t="s">
        <v>21</v>
      </c>
      <c r="D1684" s="1">
        <f t="shared" si="26"/>
        <v>44632</v>
      </c>
      <c r="E1684">
        <v>2022</v>
      </c>
      <c r="F1684">
        <v>3</v>
      </c>
      <c r="G1684">
        <v>12</v>
      </c>
      <c r="H1684">
        <v>2</v>
      </c>
      <c r="I1684" s="4">
        <v>9.8988068143081517E-2</v>
      </c>
    </row>
    <row r="1685" spans="1:9" x14ac:dyDescent="0.55000000000000004">
      <c r="A1685" t="s">
        <v>9</v>
      </c>
      <c r="B1685" t="s">
        <v>12</v>
      </c>
      <c r="C1685" t="s">
        <v>21</v>
      </c>
      <c r="D1685" s="1">
        <f t="shared" si="26"/>
        <v>44632</v>
      </c>
      <c r="E1685">
        <v>2022</v>
      </c>
      <c r="F1685">
        <v>3</v>
      </c>
      <c r="G1685">
        <v>12</v>
      </c>
      <c r="H1685">
        <v>3</v>
      </c>
      <c r="I1685" s="4">
        <v>5.6564610367475149E-2</v>
      </c>
    </row>
    <row r="1686" spans="1:9" x14ac:dyDescent="0.55000000000000004">
      <c r="A1686" t="s">
        <v>9</v>
      </c>
      <c r="B1686" t="s">
        <v>12</v>
      </c>
      <c r="C1686" t="s">
        <v>21</v>
      </c>
      <c r="D1686" s="1">
        <f t="shared" si="26"/>
        <v>44632</v>
      </c>
      <c r="E1686">
        <v>2022</v>
      </c>
      <c r="F1686">
        <v>3</v>
      </c>
      <c r="G1686">
        <v>12</v>
      </c>
      <c r="H1686">
        <v>4</v>
      </c>
      <c r="I1686" s="4">
        <v>0.1131292207349503</v>
      </c>
    </row>
    <row r="1687" spans="1:9" x14ac:dyDescent="0.55000000000000004">
      <c r="A1687" t="s">
        <v>9</v>
      </c>
      <c r="B1687" t="s">
        <v>12</v>
      </c>
      <c r="C1687" t="s">
        <v>21</v>
      </c>
      <c r="D1687" s="1">
        <f t="shared" si="26"/>
        <v>44632</v>
      </c>
      <c r="E1687">
        <v>2022</v>
      </c>
      <c r="F1687">
        <v>3</v>
      </c>
      <c r="G1687">
        <v>12</v>
      </c>
      <c r="H1687">
        <v>5</v>
      </c>
      <c r="I1687" s="4">
        <v>5.6564610367475149E-2</v>
      </c>
    </row>
    <row r="1688" spans="1:9" x14ac:dyDescent="0.55000000000000004">
      <c r="A1688" t="s">
        <v>9</v>
      </c>
      <c r="B1688" t="s">
        <v>12</v>
      </c>
      <c r="C1688" t="s">
        <v>21</v>
      </c>
      <c r="D1688" s="1">
        <f t="shared" si="26"/>
        <v>44632</v>
      </c>
      <c r="E1688">
        <v>2022</v>
      </c>
      <c r="F1688">
        <v>3</v>
      </c>
      <c r="G1688">
        <v>12</v>
      </c>
      <c r="H1688">
        <v>6</v>
      </c>
      <c r="I1688" s="4">
        <v>4.2423457775606362E-2</v>
      </c>
    </row>
    <row r="1689" spans="1:9" x14ac:dyDescent="0.55000000000000004">
      <c r="A1689" t="s">
        <v>9</v>
      </c>
      <c r="B1689" t="s">
        <v>12</v>
      </c>
      <c r="C1689" t="s">
        <v>21</v>
      </c>
      <c r="D1689" s="1">
        <f t="shared" si="26"/>
        <v>44632</v>
      </c>
      <c r="E1689">
        <v>2022</v>
      </c>
      <c r="F1689">
        <v>3</v>
      </c>
      <c r="G1689">
        <v>12</v>
      </c>
      <c r="H1689">
        <v>7</v>
      </c>
      <c r="I1689" s="4">
        <v>42.991460738046428</v>
      </c>
    </row>
    <row r="1690" spans="1:9" x14ac:dyDescent="0.55000000000000004">
      <c r="A1690" t="s">
        <v>9</v>
      </c>
      <c r="B1690" t="s">
        <v>12</v>
      </c>
      <c r="C1690" t="s">
        <v>21</v>
      </c>
      <c r="D1690" s="1">
        <f t="shared" si="26"/>
        <v>44632</v>
      </c>
      <c r="E1690">
        <v>2022</v>
      </c>
      <c r="F1690">
        <v>3</v>
      </c>
      <c r="G1690">
        <v>12</v>
      </c>
      <c r="H1690">
        <v>8</v>
      </c>
      <c r="I1690" s="4">
        <v>627.38166217332002</v>
      </c>
    </row>
    <row r="1691" spans="1:9" x14ac:dyDescent="0.55000000000000004">
      <c r="A1691" t="s">
        <v>9</v>
      </c>
      <c r="B1691" t="s">
        <v>12</v>
      </c>
      <c r="C1691" t="s">
        <v>21</v>
      </c>
      <c r="D1691" s="1">
        <f t="shared" si="26"/>
        <v>44632</v>
      </c>
      <c r="E1691">
        <v>2022</v>
      </c>
      <c r="F1691">
        <v>3</v>
      </c>
      <c r="G1691">
        <v>12</v>
      </c>
      <c r="H1691">
        <v>9</v>
      </c>
      <c r="I1691" s="4">
        <v>1441.2709858807975</v>
      </c>
    </row>
    <row r="1692" spans="1:9" x14ac:dyDescent="0.55000000000000004">
      <c r="A1692" t="s">
        <v>9</v>
      </c>
      <c r="B1692" t="s">
        <v>12</v>
      </c>
      <c r="C1692" t="s">
        <v>21</v>
      </c>
      <c r="D1692" s="1">
        <f t="shared" si="26"/>
        <v>44632</v>
      </c>
      <c r="E1692">
        <v>2022</v>
      </c>
      <c r="F1692">
        <v>3</v>
      </c>
      <c r="G1692">
        <v>12</v>
      </c>
      <c r="H1692">
        <v>10</v>
      </c>
      <c r="I1692" s="4">
        <v>2266.4920865318927</v>
      </c>
    </row>
    <row r="1693" spans="1:9" x14ac:dyDescent="0.55000000000000004">
      <c r="A1693" t="s">
        <v>9</v>
      </c>
      <c r="B1693" t="s">
        <v>12</v>
      </c>
      <c r="C1693" t="s">
        <v>21</v>
      </c>
      <c r="D1693" s="1">
        <f t="shared" si="26"/>
        <v>44632</v>
      </c>
      <c r="E1693">
        <v>2022</v>
      </c>
      <c r="F1693">
        <v>3</v>
      </c>
      <c r="G1693">
        <v>12</v>
      </c>
      <c r="H1693">
        <v>11</v>
      </c>
      <c r="I1693" s="4">
        <v>2962.8377930369916</v>
      </c>
    </row>
    <row r="1694" spans="1:9" x14ac:dyDescent="0.55000000000000004">
      <c r="A1694" t="s">
        <v>9</v>
      </c>
      <c r="B1694" t="s">
        <v>12</v>
      </c>
      <c r="C1694" t="s">
        <v>21</v>
      </c>
      <c r="D1694" s="1">
        <f t="shared" si="26"/>
        <v>44632</v>
      </c>
      <c r="E1694">
        <v>2022</v>
      </c>
      <c r="F1694">
        <v>3</v>
      </c>
      <c r="G1694">
        <v>12</v>
      </c>
      <c r="H1694">
        <v>12</v>
      </c>
      <c r="I1694" s="4">
        <v>3001.2404497589764</v>
      </c>
    </row>
    <row r="1695" spans="1:9" x14ac:dyDescent="0.55000000000000004">
      <c r="A1695" t="s">
        <v>9</v>
      </c>
      <c r="B1695" t="s">
        <v>12</v>
      </c>
      <c r="C1695" t="s">
        <v>21</v>
      </c>
      <c r="D1695" s="1">
        <f t="shared" si="26"/>
        <v>44632</v>
      </c>
      <c r="E1695">
        <v>2022</v>
      </c>
      <c r="F1695">
        <v>3</v>
      </c>
      <c r="G1695">
        <v>12</v>
      </c>
      <c r="H1695">
        <v>13</v>
      </c>
      <c r="I1695" s="4">
        <v>2606.9568331924911</v>
      </c>
    </row>
    <row r="1696" spans="1:9" x14ac:dyDescent="0.55000000000000004">
      <c r="A1696" t="s">
        <v>9</v>
      </c>
      <c r="B1696" t="s">
        <v>12</v>
      </c>
      <c r="C1696" t="s">
        <v>21</v>
      </c>
      <c r="D1696" s="1">
        <f t="shared" si="26"/>
        <v>44632</v>
      </c>
      <c r="E1696">
        <v>2022</v>
      </c>
      <c r="F1696">
        <v>3</v>
      </c>
      <c r="G1696">
        <v>12</v>
      </c>
      <c r="H1696">
        <v>14</v>
      </c>
      <c r="I1696" s="4">
        <v>2026.6439974212062</v>
      </c>
    </row>
    <row r="1697" spans="1:9" x14ac:dyDescent="0.55000000000000004">
      <c r="A1697" t="s">
        <v>9</v>
      </c>
      <c r="B1697" t="s">
        <v>12</v>
      </c>
      <c r="C1697" t="s">
        <v>21</v>
      </c>
      <c r="D1697" s="1">
        <f t="shared" si="26"/>
        <v>44632</v>
      </c>
      <c r="E1697">
        <v>2022</v>
      </c>
      <c r="F1697">
        <v>3</v>
      </c>
      <c r="G1697">
        <v>12</v>
      </c>
      <c r="H1697">
        <v>15</v>
      </c>
      <c r="I1697" s="4">
        <v>1111.789201066551</v>
      </c>
    </row>
    <row r="1698" spans="1:9" x14ac:dyDescent="0.55000000000000004">
      <c r="A1698" t="s">
        <v>9</v>
      </c>
      <c r="B1698" t="s">
        <v>12</v>
      </c>
      <c r="C1698" t="s">
        <v>21</v>
      </c>
      <c r="D1698" s="1">
        <f t="shared" si="26"/>
        <v>44632</v>
      </c>
      <c r="E1698">
        <v>2022</v>
      </c>
      <c r="F1698">
        <v>3</v>
      </c>
      <c r="G1698">
        <v>12</v>
      </c>
      <c r="H1698">
        <v>16</v>
      </c>
      <c r="I1698" s="4">
        <v>460.46185383766613</v>
      </c>
    </row>
    <row r="1699" spans="1:9" x14ac:dyDescent="0.55000000000000004">
      <c r="A1699" t="s">
        <v>9</v>
      </c>
      <c r="B1699" t="s">
        <v>12</v>
      </c>
      <c r="C1699" t="s">
        <v>21</v>
      </c>
      <c r="D1699" s="1">
        <f t="shared" si="26"/>
        <v>44632</v>
      </c>
      <c r="E1699">
        <v>2022</v>
      </c>
      <c r="F1699">
        <v>3</v>
      </c>
      <c r="G1699">
        <v>12</v>
      </c>
      <c r="H1699">
        <v>17</v>
      </c>
      <c r="I1699" s="4">
        <v>95.047400287480755</v>
      </c>
    </row>
    <row r="1700" spans="1:9" x14ac:dyDescent="0.55000000000000004">
      <c r="A1700" t="s">
        <v>9</v>
      </c>
      <c r="B1700" t="s">
        <v>12</v>
      </c>
      <c r="C1700" t="s">
        <v>21</v>
      </c>
      <c r="D1700" s="1">
        <f t="shared" si="26"/>
        <v>44632</v>
      </c>
      <c r="E1700">
        <v>2022</v>
      </c>
      <c r="F1700">
        <v>3</v>
      </c>
      <c r="G1700">
        <v>12</v>
      </c>
      <c r="H1700">
        <v>18</v>
      </c>
      <c r="I1700" s="4">
        <v>0.68348904194032478</v>
      </c>
    </row>
    <row r="1701" spans="1:9" x14ac:dyDescent="0.55000000000000004">
      <c r="A1701" t="s">
        <v>9</v>
      </c>
      <c r="B1701" t="s">
        <v>12</v>
      </c>
      <c r="C1701" t="s">
        <v>21</v>
      </c>
      <c r="D1701" s="1">
        <f t="shared" si="26"/>
        <v>44632</v>
      </c>
      <c r="E1701">
        <v>2022</v>
      </c>
      <c r="F1701">
        <v>3</v>
      </c>
      <c r="G1701">
        <v>12</v>
      </c>
      <c r="H1701">
        <v>19</v>
      </c>
      <c r="I1701" s="4">
        <v>0.12727037332681909</v>
      </c>
    </row>
    <row r="1702" spans="1:9" x14ac:dyDescent="0.55000000000000004">
      <c r="A1702" t="s">
        <v>9</v>
      </c>
      <c r="B1702" t="s">
        <v>12</v>
      </c>
      <c r="C1702" t="s">
        <v>21</v>
      </c>
      <c r="D1702" s="1">
        <f t="shared" si="26"/>
        <v>44632</v>
      </c>
      <c r="E1702">
        <v>2022</v>
      </c>
      <c r="F1702">
        <v>3</v>
      </c>
      <c r="G1702">
        <v>12</v>
      </c>
      <c r="H1702">
        <v>20</v>
      </c>
      <c r="I1702" s="4">
        <v>0.12727037332681909</v>
      </c>
    </row>
    <row r="1703" spans="1:9" x14ac:dyDescent="0.55000000000000004">
      <c r="A1703" t="s">
        <v>9</v>
      </c>
      <c r="B1703" t="s">
        <v>12</v>
      </c>
      <c r="C1703" t="s">
        <v>21</v>
      </c>
      <c r="D1703" s="1">
        <f t="shared" si="26"/>
        <v>44632</v>
      </c>
      <c r="E1703">
        <v>2022</v>
      </c>
      <c r="F1703">
        <v>3</v>
      </c>
      <c r="G1703">
        <v>12</v>
      </c>
      <c r="H1703">
        <v>21</v>
      </c>
      <c r="I1703" s="4">
        <v>8.4846915551212723E-2</v>
      </c>
    </row>
    <row r="1704" spans="1:9" x14ac:dyDescent="0.55000000000000004">
      <c r="A1704" t="s">
        <v>9</v>
      </c>
      <c r="B1704" t="s">
        <v>12</v>
      </c>
      <c r="C1704" t="s">
        <v>21</v>
      </c>
      <c r="D1704" s="1">
        <f t="shared" si="26"/>
        <v>44632</v>
      </c>
      <c r="E1704">
        <v>2022</v>
      </c>
      <c r="F1704">
        <v>3</v>
      </c>
      <c r="G1704">
        <v>12</v>
      </c>
      <c r="H1704">
        <v>22</v>
      </c>
      <c r="I1704" s="4">
        <v>0.1131292207349503</v>
      </c>
    </row>
    <row r="1705" spans="1:9" x14ac:dyDescent="0.55000000000000004">
      <c r="A1705" t="s">
        <v>9</v>
      </c>
      <c r="B1705" t="s">
        <v>12</v>
      </c>
      <c r="C1705" t="s">
        <v>21</v>
      </c>
      <c r="D1705" s="1">
        <f t="shared" si="26"/>
        <v>44632</v>
      </c>
      <c r="E1705">
        <v>2022</v>
      </c>
      <c r="F1705">
        <v>3</v>
      </c>
      <c r="G1705">
        <v>12</v>
      </c>
      <c r="H1705">
        <v>23</v>
      </c>
      <c r="I1705" s="4">
        <v>0.12727037332681909</v>
      </c>
    </row>
    <row r="1706" spans="1:9" x14ac:dyDescent="0.55000000000000004">
      <c r="A1706" t="s">
        <v>9</v>
      </c>
      <c r="B1706" t="s">
        <v>12</v>
      </c>
      <c r="C1706" t="s">
        <v>21</v>
      </c>
      <c r="D1706" s="1">
        <f t="shared" si="26"/>
        <v>44633</v>
      </c>
      <c r="E1706">
        <v>2022</v>
      </c>
      <c r="F1706">
        <v>3</v>
      </c>
      <c r="G1706">
        <v>13</v>
      </c>
      <c r="H1706">
        <v>0</v>
      </c>
      <c r="I1706" s="4">
        <v>8.4846915551212723E-2</v>
      </c>
    </row>
    <row r="1707" spans="1:9" x14ac:dyDescent="0.55000000000000004">
      <c r="A1707" t="s">
        <v>9</v>
      </c>
      <c r="B1707" t="s">
        <v>12</v>
      </c>
      <c r="C1707" t="s">
        <v>21</v>
      </c>
      <c r="D1707" s="1">
        <f t="shared" si="26"/>
        <v>44633</v>
      </c>
      <c r="E1707">
        <v>2022</v>
      </c>
      <c r="F1707">
        <v>3</v>
      </c>
      <c r="G1707">
        <v>13</v>
      </c>
      <c r="H1707">
        <v>1</v>
      </c>
      <c r="I1707" s="4">
        <v>0.1131292207349503</v>
      </c>
    </row>
    <row r="1708" spans="1:9" x14ac:dyDescent="0.55000000000000004">
      <c r="A1708" t="s">
        <v>9</v>
      </c>
      <c r="B1708" t="s">
        <v>12</v>
      </c>
      <c r="C1708" t="s">
        <v>21</v>
      </c>
      <c r="D1708" s="1">
        <f t="shared" si="26"/>
        <v>44633</v>
      </c>
      <c r="E1708">
        <v>2022</v>
      </c>
      <c r="F1708">
        <v>3</v>
      </c>
      <c r="G1708">
        <v>13</v>
      </c>
      <c r="H1708">
        <v>2</v>
      </c>
      <c r="I1708" s="4">
        <v>9.8988068143081517E-2</v>
      </c>
    </row>
    <row r="1709" spans="1:9" x14ac:dyDescent="0.55000000000000004">
      <c r="A1709" t="s">
        <v>9</v>
      </c>
      <c r="B1709" t="s">
        <v>12</v>
      </c>
      <c r="C1709" t="s">
        <v>21</v>
      </c>
      <c r="D1709" s="1">
        <f t="shared" si="26"/>
        <v>44633</v>
      </c>
      <c r="E1709">
        <v>2022</v>
      </c>
      <c r="F1709">
        <v>3</v>
      </c>
      <c r="G1709">
        <v>13</v>
      </c>
      <c r="H1709">
        <v>3</v>
      </c>
      <c r="I1709" s="4">
        <v>8.4846915551212723E-2</v>
      </c>
    </row>
    <row r="1710" spans="1:9" x14ac:dyDescent="0.55000000000000004">
      <c r="A1710" t="s">
        <v>9</v>
      </c>
      <c r="B1710" t="s">
        <v>12</v>
      </c>
      <c r="C1710" t="s">
        <v>21</v>
      </c>
      <c r="D1710" s="1">
        <f t="shared" si="26"/>
        <v>44633</v>
      </c>
      <c r="E1710">
        <v>2022</v>
      </c>
      <c r="F1710">
        <v>3</v>
      </c>
      <c r="G1710">
        <v>13</v>
      </c>
      <c r="H1710">
        <v>4</v>
      </c>
      <c r="I1710" s="4">
        <v>5.6564610367475149E-2</v>
      </c>
    </row>
    <row r="1711" spans="1:9" x14ac:dyDescent="0.55000000000000004">
      <c r="A1711" t="s">
        <v>9</v>
      </c>
      <c r="B1711" t="s">
        <v>12</v>
      </c>
      <c r="C1711" t="s">
        <v>21</v>
      </c>
      <c r="D1711" s="1">
        <f t="shared" si="26"/>
        <v>44633</v>
      </c>
      <c r="E1711">
        <v>2022</v>
      </c>
      <c r="F1711">
        <v>3</v>
      </c>
      <c r="G1711">
        <v>13</v>
      </c>
      <c r="H1711">
        <v>5</v>
      </c>
      <c r="I1711" s="4">
        <v>7.0705762959343943E-2</v>
      </c>
    </row>
    <row r="1712" spans="1:9" x14ac:dyDescent="0.55000000000000004">
      <c r="A1712" t="s">
        <v>9</v>
      </c>
      <c r="B1712" t="s">
        <v>12</v>
      </c>
      <c r="C1712" t="s">
        <v>21</v>
      </c>
      <c r="D1712" s="1">
        <f t="shared" si="26"/>
        <v>44633</v>
      </c>
      <c r="E1712">
        <v>2022</v>
      </c>
      <c r="F1712">
        <v>3</v>
      </c>
      <c r="G1712">
        <v>13</v>
      </c>
      <c r="H1712">
        <v>6</v>
      </c>
      <c r="I1712" s="4">
        <v>0.14141152591868789</v>
      </c>
    </row>
    <row r="1713" spans="1:9" x14ac:dyDescent="0.55000000000000004">
      <c r="A1713" t="s">
        <v>9</v>
      </c>
      <c r="B1713" t="s">
        <v>12</v>
      </c>
      <c r="C1713" t="s">
        <v>21</v>
      </c>
      <c r="D1713" s="1">
        <f t="shared" si="26"/>
        <v>44633</v>
      </c>
      <c r="E1713">
        <v>2022</v>
      </c>
      <c r="F1713">
        <v>3</v>
      </c>
      <c r="G1713">
        <v>13</v>
      </c>
      <c r="H1713">
        <v>7</v>
      </c>
      <c r="I1713" s="4">
        <v>4.4968865242142746</v>
      </c>
    </row>
    <row r="1714" spans="1:9" x14ac:dyDescent="0.55000000000000004">
      <c r="A1714" t="s">
        <v>9</v>
      </c>
      <c r="B1714" t="s">
        <v>12</v>
      </c>
      <c r="C1714" t="s">
        <v>21</v>
      </c>
      <c r="D1714" s="1">
        <f t="shared" si="26"/>
        <v>44633</v>
      </c>
      <c r="E1714">
        <v>2022</v>
      </c>
      <c r="F1714">
        <v>3</v>
      </c>
      <c r="G1714">
        <v>13</v>
      </c>
      <c r="H1714">
        <v>8</v>
      </c>
      <c r="I1714" s="4">
        <v>91.677092253085362</v>
      </c>
    </row>
    <row r="1715" spans="1:9" x14ac:dyDescent="0.55000000000000004">
      <c r="A1715" t="s">
        <v>9</v>
      </c>
      <c r="B1715" t="s">
        <v>12</v>
      </c>
      <c r="C1715" t="s">
        <v>21</v>
      </c>
      <c r="D1715" s="1">
        <f t="shared" si="26"/>
        <v>44633</v>
      </c>
      <c r="E1715">
        <v>2022</v>
      </c>
      <c r="F1715">
        <v>3</v>
      </c>
      <c r="G1715">
        <v>13</v>
      </c>
      <c r="H1715">
        <v>9</v>
      </c>
      <c r="I1715" s="4">
        <v>211.89103043656192</v>
      </c>
    </row>
    <row r="1716" spans="1:9" x14ac:dyDescent="0.55000000000000004">
      <c r="A1716" t="s">
        <v>9</v>
      </c>
      <c r="B1716" t="s">
        <v>12</v>
      </c>
      <c r="C1716" t="s">
        <v>21</v>
      </c>
      <c r="D1716" s="1">
        <f t="shared" si="26"/>
        <v>44633</v>
      </c>
      <c r="E1716">
        <v>2022</v>
      </c>
      <c r="F1716">
        <v>3</v>
      </c>
      <c r="G1716">
        <v>13</v>
      </c>
      <c r="H1716">
        <v>10</v>
      </c>
      <c r="I1716" s="4">
        <v>770.01639779120467</v>
      </c>
    </row>
    <row r="1717" spans="1:9" x14ac:dyDescent="0.55000000000000004">
      <c r="A1717" t="s">
        <v>9</v>
      </c>
      <c r="B1717" t="s">
        <v>12</v>
      </c>
      <c r="C1717" t="s">
        <v>21</v>
      </c>
      <c r="D1717" s="1">
        <f t="shared" si="26"/>
        <v>44633</v>
      </c>
      <c r="E1717">
        <v>2022</v>
      </c>
      <c r="F1717">
        <v>3</v>
      </c>
      <c r="G1717">
        <v>13</v>
      </c>
      <c r="H1717">
        <v>11</v>
      </c>
      <c r="I1717" s="4">
        <v>1917.7948322040613</v>
      </c>
    </row>
    <row r="1718" spans="1:9" x14ac:dyDescent="0.55000000000000004">
      <c r="A1718" t="s">
        <v>9</v>
      </c>
      <c r="B1718" t="s">
        <v>12</v>
      </c>
      <c r="C1718" t="s">
        <v>21</v>
      </c>
      <c r="D1718" s="1">
        <f t="shared" si="26"/>
        <v>44633</v>
      </c>
      <c r="E1718">
        <v>2022</v>
      </c>
      <c r="F1718">
        <v>3</v>
      </c>
      <c r="G1718">
        <v>13</v>
      </c>
      <c r="H1718">
        <v>12</v>
      </c>
      <c r="I1718" s="4">
        <v>2575.6483213540932</v>
      </c>
    </row>
    <row r="1719" spans="1:9" x14ac:dyDescent="0.55000000000000004">
      <c r="A1719" t="s">
        <v>9</v>
      </c>
      <c r="B1719" t="s">
        <v>12</v>
      </c>
      <c r="C1719" t="s">
        <v>21</v>
      </c>
      <c r="D1719" s="1">
        <f t="shared" si="26"/>
        <v>44633</v>
      </c>
      <c r="E1719">
        <v>2022</v>
      </c>
      <c r="F1719">
        <v>3</v>
      </c>
      <c r="G1719">
        <v>13</v>
      </c>
      <c r="H1719">
        <v>13</v>
      </c>
      <c r="I1719" s="4">
        <v>2250.8354737539289</v>
      </c>
    </row>
    <row r="1720" spans="1:9" x14ac:dyDescent="0.55000000000000004">
      <c r="A1720" t="s">
        <v>9</v>
      </c>
      <c r="B1720" t="s">
        <v>12</v>
      </c>
      <c r="C1720" t="s">
        <v>21</v>
      </c>
      <c r="D1720" s="1">
        <f t="shared" si="26"/>
        <v>44633</v>
      </c>
      <c r="E1720">
        <v>2022</v>
      </c>
      <c r="F1720">
        <v>3</v>
      </c>
      <c r="G1720">
        <v>13</v>
      </c>
      <c r="H1720">
        <v>14</v>
      </c>
      <c r="I1720" s="4">
        <v>1048.5193275117645</v>
      </c>
    </row>
    <row r="1721" spans="1:9" x14ac:dyDescent="0.55000000000000004">
      <c r="A1721" t="s">
        <v>9</v>
      </c>
      <c r="B1721" t="s">
        <v>12</v>
      </c>
      <c r="C1721" t="s">
        <v>21</v>
      </c>
      <c r="D1721" s="1">
        <f t="shared" si="26"/>
        <v>44633</v>
      </c>
      <c r="E1721">
        <v>2022</v>
      </c>
      <c r="F1721">
        <v>3</v>
      </c>
      <c r="G1721">
        <v>13</v>
      </c>
      <c r="H1721">
        <v>15</v>
      </c>
      <c r="I1721" s="4">
        <v>699.78436344368822</v>
      </c>
    </row>
    <row r="1722" spans="1:9" x14ac:dyDescent="0.55000000000000004">
      <c r="A1722" t="s">
        <v>9</v>
      </c>
      <c r="B1722" t="s">
        <v>12</v>
      </c>
      <c r="C1722" t="s">
        <v>21</v>
      </c>
      <c r="D1722" s="1">
        <f t="shared" si="26"/>
        <v>44633</v>
      </c>
      <c r="E1722">
        <v>2022</v>
      </c>
      <c r="F1722">
        <v>3</v>
      </c>
      <c r="G1722">
        <v>13</v>
      </c>
      <c r="H1722">
        <v>16</v>
      </c>
      <c r="I1722" s="4">
        <v>234.13506346357156</v>
      </c>
    </row>
    <row r="1723" spans="1:9" x14ac:dyDescent="0.55000000000000004">
      <c r="A1723" t="s">
        <v>9</v>
      </c>
      <c r="B1723" t="s">
        <v>12</v>
      </c>
      <c r="C1723" t="s">
        <v>21</v>
      </c>
      <c r="D1723" s="1">
        <f t="shared" si="26"/>
        <v>44633</v>
      </c>
      <c r="E1723">
        <v>2022</v>
      </c>
      <c r="F1723">
        <v>3</v>
      </c>
      <c r="G1723">
        <v>13</v>
      </c>
      <c r="H1723">
        <v>17</v>
      </c>
      <c r="I1723" s="4">
        <v>418.47441493364249</v>
      </c>
    </row>
    <row r="1724" spans="1:9" x14ac:dyDescent="0.55000000000000004">
      <c r="A1724" t="s">
        <v>9</v>
      </c>
      <c r="B1724" t="s">
        <v>12</v>
      </c>
      <c r="C1724" t="s">
        <v>21</v>
      </c>
      <c r="D1724" s="1">
        <f t="shared" si="26"/>
        <v>44633</v>
      </c>
      <c r="E1724">
        <v>2022</v>
      </c>
      <c r="F1724">
        <v>3</v>
      </c>
      <c r="G1724">
        <v>13</v>
      </c>
      <c r="H1724">
        <v>18</v>
      </c>
      <c r="I1724" s="4">
        <v>19.033991388655387</v>
      </c>
    </row>
    <row r="1725" spans="1:9" x14ac:dyDescent="0.55000000000000004">
      <c r="A1725" t="s">
        <v>9</v>
      </c>
      <c r="B1725" t="s">
        <v>12</v>
      </c>
      <c r="C1725" t="s">
        <v>21</v>
      </c>
      <c r="D1725" s="1">
        <f t="shared" si="26"/>
        <v>44633</v>
      </c>
      <c r="E1725">
        <v>2022</v>
      </c>
      <c r="F1725">
        <v>3</v>
      </c>
      <c r="G1725">
        <v>13</v>
      </c>
      <c r="H1725">
        <v>19</v>
      </c>
      <c r="I1725" s="4">
        <v>8.4846915551212723E-2</v>
      </c>
    </row>
    <row r="1726" spans="1:9" x14ac:dyDescent="0.55000000000000004">
      <c r="A1726" t="s">
        <v>9</v>
      </c>
      <c r="B1726" t="s">
        <v>12</v>
      </c>
      <c r="C1726" t="s">
        <v>21</v>
      </c>
      <c r="D1726" s="1">
        <f t="shared" si="26"/>
        <v>44633</v>
      </c>
      <c r="E1726">
        <v>2022</v>
      </c>
      <c r="F1726">
        <v>3</v>
      </c>
      <c r="G1726">
        <v>13</v>
      </c>
      <c r="H1726">
        <v>20</v>
      </c>
      <c r="I1726" s="4">
        <v>0.16969383110242545</v>
      </c>
    </row>
    <row r="1727" spans="1:9" x14ac:dyDescent="0.55000000000000004">
      <c r="A1727" t="s">
        <v>9</v>
      </c>
      <c r="B1727" t="s">
        <v>12</v>
      </c>
      <c r="C1727" t="s">
        <v>21</v>
      </c>
      <c r="D1727" s="1">
        <f t="shared" si="26"/>
        <v>44633</v>
      </c>
      <c r="E1727">
        <v>2022</v>
      </c>
      <c r="F1727">
        <v>3</v>
      </c>
      <c r="G1727">
        <v>13</v>
      </c>
      <c r="H1727">
        <v>21</v>
      </c>
      <c r="I1727" s="4">
        <v>9.8988068143081517E-2</v>
      </c>
    </row>
    <row r="1728" spans="1:9" x14ac:dyDescent="0.55000000000000004">
      <c r="A1728" t="s">
        <v>9</v>
      </c>
      <c r="B1728" t="s">
        <v>12</v>
      </c>
      <c r="C1728" t="s">
        <v>21</v>
      </c>
      <c r="D1728" s="1">
        <f t="shared" si="26"/>
        <v>44633</v>
      </c>
      <c r="E1728">
        <v>2022</v>
      </c>
      <c r="F1728">
        <v>3</v>
      </c>
      <c r="G1728">
        <v>13</v>
      </c>
      <c r="H1728">
        <v>22</v>
      </c>
      <c r="I1728" s="4">
        <v>0.56564610367475154</v>
      </c>
    </row>
    <row r="1729" spans="1:9" x14ac:dyDescent="0.55000000000000004">
      <c r="A1729" t="s">
        <v>9</v>
      </c>
      <c r="B1729" t="s">
        <v>12</v>
      </c>
      <c r="C1729" t="s">
        <v>21</v>
      </c>
      <c r="D1729" s="1">
        <f t="shared" si="26"/>
        <v>44633</v>
      </c>
      <c r="E1729">
        <v>2022</v>
      </c>
      <c r="F1729">
        <v>3</v>
      </c>
      <c r="G1729">
        <v>13</v>
      </c>
      <c r="H1729">
        <v>23</v>
      </c>
      <c r="I1729" s="4">
        <v>1.8383498369429425</v>
      </c>
    </row>
    <row r="1730" spans="1:9" x14ac:dyDescent="0.55000000000000004">
      <c r="A1730" t="s">
        <v>1</v>
      </c>
      <c r="B1730" t="s">
        <v>12</v>
      </c>
      <c r="C1730" t="s">
        <v>21</v>
      </c>
      <c r="D1730" s="1">
        <f t="shared" si="26"/>
        <v>44634</v>
      </c>
      <c r="E1730">
        <v>2022</v>
      </c>
      <c r="F1730">
        <v>3</v>
      </c>
      <c r="G1730">
        <v>14</v>
      </c>
      <c r="H1730">
        <v>0</v>
      </c>
      <c r="I1730" s="4">
        <v>1.3009860384519285</v>
      </c>
    </row>
    <row r="1731" spans="1:9" x14ac:dyDescent="0.55000000000000004">
      <c r="A1731" t="s">
        <v>1</v>
      </c>
      <c r="B1731" t="s">
        <v>12</v>
      </c>
      <c r="C1731" t="s">
        <v>21</v>
      </c>
      <c r="D1731" s="1">
        <f t="shared" ref="D1731:D1794" si="27">DATE(E1731,F1731,G1731)</f>
        <v>44634</v>
      </c>
      <c r="E1731">
        <v>2022</v>
      </c>
      <c r="F1731">
        <v>3</v>
      </c>
      <c r="G1731">
        <v>14</v>
      </c>
      <c r="H1731">
        <v>1</v>
      </c>
      <c r="I1731" s="4">
        <v>1.7535029213917297</v>
      </c>
    </row>
    <row r="1732" spans="1:9" x14ac:dyDescent="0.55000000000000004">
      <c r="A1732" t="s">
        <v>1</v>
      </c>
      <c r="B1732" t="s">
        <v>12</v>
      </c>
      <c r="C1732" t="s">
        <v>21</v>
      </c>
      <c r="D1732" s="1">
        <f t="shared" si="27"/>
        <v>44634</v>
      </c>
      <c r="E1732">
        <v>2022</v>
      </c>
      <c r="F1732">
        <v>3</v>
      </c>
      <c r="G1732">
        <v>14</v>
      </c>
      <c r="H1732">
        <v>2</v>
      </c>
      <c r="I1732" s="4">
        <v>0.43837573034793242</v>
      </c>
    </row>
    <row r="1733" spans="1:9" x14ac:dyDescent="0.55000000000000004">
      <c r="A1733" t="s">
        <v>1</v>
      </c>
      <c r="B1733" t="s">
        <v>12</v>
      </c>
      <c r="C1733" t="s">
        <v>21</v>
      </c>
      <c r="D1733" s="1">
        <f t="shared" si="27"/>
        <v>44634</v>
      </c>
      <c r="E1733">
        <v>2022</v>
      </c>
      <c r="F1733">
        <v>3</v>
      </c>
      <c r="G1733">
        <v>14</v>
      </c>
      <c r="H1733">
        <v>3</v>
      </c>
      <c r="I1733" s="4">
        <v>0.43837573034793242</v>
      </c>
    </row>
    <row r="1734" spans="1:9" x14ac:dyDescent="0.55000000000000004">
      <c r="A1734" t="s">
        <v>1</v>
      </c>
      <c r="B1734" t="s">
        <v>12</v>
      </c>
      <c r="C1734" t="s">
        <v>21</v>
      </c>
      <c r="D1734" s="1">
        <f t="shared" si="27"/>
        <v>44634</v>
      </c>
      <c r="E1734">
        <v>2022</v>
      </c>
      <c r="F1734">
        <v>3</v>
      </c>
      <c r="G1734">
        <v>14</v>
      </c>
      <c r="H1734">
        <v>4</v>
      </c>
      <c r="I1734" s="4">
        <v>0.2121172888780318</v>
      </c>
    </row>
    <row r="1735" spans="1:9" x14ac:dyDescent="0.55000000000000004">
      <c r="A1735" t="s">
        <v>1</v>
      </c>
      <c r="B1735" t="s">
        <v>12</v>
      </c>
      <c r="C1735" t="s">
        <v>21</v>
      </c>
      <c r="D1735" s="1">
        <f t="shared" si="27"/>
        <v>44634</v>
      </c>
      <c r="E1735">
        <v>2022</v>
      </c>
      <c r="F1735">
        <v>3</v>
      </c>
      <c r="G1735">
        <v>14</v>
      </c>
      <c r="H1735">
        <v>5</v>
      </c>
      <c r="I1735" s="4">
        <v>9.8988068143081517E-2</v>
      </c>
    </row>
    <row r="1736" spans="1:9" x14ac:dyDescent="0.55000000000000004">
      <c r="A1736" t="s">
        <v>1</v>
      </c>
      <c r="B1736" t="s">
        <v>12</v>
      </c>
      <c r="C1736" t="s">
        <v>21</v>
      </c>
      <c r="D1736" s="1">
        <f t="shared" si="27"/>
        <v>44634</v>
      </c>
      <c r="E1736">
        <v>2022</v>
      </c>
      <c r="F1736">
        <v>3</v>
      </c>
      <c r="G1736">
        <v>14</v>
      </c>
      <c r="H1736">
        <v>6</v>
      </c>
      <c r="I1736" s="4">
        <v>8.4846915551212723E-2</v>
      </c>
    </row>
    <row r="1737" spans="1:9" x14ac:dyDescent="0.55000000000000004">
      <c r="A1737" t="s">
        <v>1</v>
      </c>
      <c r="B1737" t="s">
        <v>12</v>
      </c>
      <c r="C1737" t="s">
        <v>21</v>
      </c>
      <c r="D1737" s="1">
        <f t="shared" si="27"/>
        <v>44634</v>
      </c>
      <c r="E1737">
        <v>2022</v>
      </c>
      <c r="F1737">
        <v>3</v>
      </c>
      <c r="G1737">
        <v>14</v>
      </c>
      <c r="H1737">
        <v>7</v>
      </c>
      <c r="I1737" s="4">
        <v>0.18383498369429424</v>
      </c>
    </row>
    <row r="1738" spans="1:9" x14ac:dyDescent="0.55000000000000004">
      <c r="A1738" t="s">
        <v>1</v>
      </c>
      <c r="B1738" t="s">
        <v>12</v>
      </c>
      <c r="C1738" t="s">
        <v>21</v>
      </c>
      <c r="D1738" s="1">
        <f t="shared" si="27"/>
        <v>44634</v>
      </c>
      <c r="E1738">
        <v>2022</v>
      </c>
      <c r="F1738">
        <v>3</v>
      </c>
      <c r="G1738">
        <v>14</v>
      </c>
      <c r="H1738">
        <v>8</v>
      </c>
      <c r="I1738" s="4">
        <v>1.937337905086024</v>
      </c>
    </row>
    <row r="1739" spans="1:9" x14ac:dyDescent="0.55000000000000004">
      <c r="A1739" t="s">
        <v>1</v>
      </c>
      <c r="B1739" t="s">
        <v>12</v>
      </c>
      <c r="C1739" t="s">
        <v>21</v>
      </c>
      <c r="D1739" s="1">
        <f t="shared" si="27"/>
        <v>44634</v>
      </c>
      <c r="E1739">
        <v>2022</v>
      </c>
      <c r="F1739">
        <v>3</v>
      </c>
      <c r="G1739">
        <v>14</v>
      </c>
      <c r="H1739">
        <v>9</v>
      </c>
      <c r="I1739" s="4">
        <v>79.824449522333992</v>
      </c>
    </row>
    <row r="1740" spans="1:9" x14ac:dyDescent="0.55000000000000004">
      <c r="A1740" t="s">
        <v>1</v>
      </c>
      <c r="B1740" t="s">
        <v>12</v>
      </c>
      <c r="C1740" t="s">
        <v>21</v>
      </c>
      <c r="D1740" s="1">
        <f t="shared" si="27"/>
        <v>44634</v>
      </c>
      <c r="E1740">
        <v>2022</v>
      </c>
      <c r="F1740">
        <v>3</v>
      </c>
      <c r="G1740">
        <v>14</v>
      </c>
      <c r="H1740">
        <v>10</v>
      </c>
      <c r="I1740" s="4">
        <v>1638.1370416884988</v>
      </c>
    </row>
    <row r="1741" spans="1:9" x14ac:dyDescent="0.55000000000000004">
      <c r="A1741" t="s">
        <v>1</v>
      </c>
      <c r="B1741" t="s">
        <v>12</v>
      </c>
      <c r="C1741" t="s">
        <v>21</v>
      </c>
      <c r="D1741" s="1">
        <f t="shared" si="27"/>
        <v>44634</v>
      </c>
      <c r="E1741">
        <v>2022</v>
      </c>
      <c r="F1741">
        <v>3</v>
      </c>
      <c r="G1741">
        <v>14</v>
      </c>
      <c r="H1741">
        <v>11</v>
      </c>
      <c r="I1741" s="4">
        <v>2613.9001391150982</v>
      </c>
    </row>
    <row r="1742" spans="1:9" x14ac:dyDescent="0.55000000000000004">
      <c r="A1742" t="s">
        <v>1</v>
      </c>
      <c r="B1742" t="s">
        <v>12</v>
      </c>
      <c r="C1742" t="s">
        <v>21</v>
      </c>
      <c r="D1742" s="1">
        <f t="shared" si="27"/>
        <v>44634</v>
      </c>
      <c r="E1742">
        <v>2022</v>
      </c>
      <c r="F1742">
        <v>3</v>
      </c>
      <c r="G1742">
        <v>14</v>
      </c>
      <c r="H1742">
        <v>12</v>
      </c>
      <c r="I1742" s="4">
        <v>1412.012941168221</v>
      </c>
    </row>
    <row r="1743" spans="1:9" x14ac:dyDescent="0.55000000000000004">
      <c r="A1743" t="s">
        <v>1</v>
      </c>
      <c r="B1743" t="s">
        <v>12</v>
      </c>
      <c r="C1743" t="s">
        <v>21</v>
      </c>
      <c r="D1743" s="1">
        <f t="shared" si="27"/>
        <v>44634</v>
      </c>
      <c r="E1743">
        <v>2022</v>
      </c>
      <c r="F1743">
        <v>3</v>
      </c>
      <c r="G1743">
        <v>14</v>
      </c>
      <c r="H1743">
        <v>13</v>
      </c>
      <c r="I1743" s="4">
        <v>1014.1233306908089</v>
      </c>
    </row>
    <row r="1744" spans="1:9" x14ac:dyDescent="0.55000000000000004">
      <c r="A1744" t="s">
        <v>1</v>
      </c>
      <c r="B1744" t="s">
        <v>12</v>
      </c>
      <c r="C1744" t="s">
        <v>21</v>
      </c>
      <c r="D1744" s="1">
        <f t="shared" si="27"/>
        <v>44634</v>
      </c>
      <c r="E1744">
        <v>2022</v>
      </c>
      <c r="F1744">
        <v>3</v>
      </c>
      <c r="G1744">
        <v>14</v>
      </c>
      <c r="H1744">
        <v>14</v>
      </c>
      <c r="I1744" s="4">
        <v>1010.3523566663106</v>
      </c>
    </row>
    <row r="1745" spans="1:9" x14ac:dyDescent="0.55000000000000004">
      <c r="A1745" t="s">
        <v>1</v>
      </c>
      <c r="B1745" t="s">
        <v>12</v>
      </c>
      <c r="C1745" t="s">
        <v>21</v>
      </c>
      <c r="D1745" s="1">
        <f t="shared" si="27"/>
        <v>44634</v>
      </c>
      <c r="E1745">
        <v>2022</v>
      </c>
      <c r="F1745">
        <v>3</v>
      </c>
      <c r="G1745">
        <v>14</v>
      </c>
      <c r="H1745">
        <v>15</v>
      </c>
      <c r="I1745" s="4">
        <v>424.14501712298176</v>
      </c>
    </row>
    <row r="1746" spans="1:9" x14ac:dyDescent="0.55000000000000004">
      <c r="A1746" t="s">
        <v>1</v>
      </c>
      <c r="B1746" t="s">
        <v>12</v>
      </c>
      <c r="C1746" t="s">
        <v>21</v>
      </c>
      <c r="D1746" s="1">
        <f t="shared" si="27"/>
        <v>44634</v>
      </c>
      <c r="E1746">
        <v>2022</v>
      </c>
      <c r="F1746">
        <v>3</v>
      </c>
      <c r="G1746">
        <v>14</v>
      </c>
      <c r="H1746">
        <v>16</v>
      </c>
      <c r="I1746" s="4">
        <v>45.996455663818544</v>
      </c>
    </row>
    <row r="1747" spans="1:9" x14ac:dyDescent="0.55000000000000004">
      <c r="A1747" t="s">
        <v>1</v>
      </c>
      <c r="B1747" t="s">
        <v>12</v>
      </c>
      <c r="C1747" t="s">
        <v>21</v>
      </c>
      <c r="D1747" s="1">
        <f t="shared" si="27"/>
        <v>44634</v>
      </c>
      <c r="E1747">
        <v>2022</v>
      </c>
      <c r="F1747">
        <v>3</v>
      </c>
      <c r="G1747">
        <v>14</v>
      </c>
      <c r="H1747">
        <v>17</v>
      </c>
      <c r="I1747" s="4">
        <v>88.735732513976657</v>
      </c>
    </row>
    <row r="1748" spans="1:9" x14ac:dyDescent="0.55000000000000004">
      <c r="A1748" t="s">
        <v>1</v>
      </c>
      <c r="B1748" t="s">
        <v>12</v>
      </c>
      <c r="C1748" t="s">
        <v>21</v>
      </c>
      <c r="D1748" s="1">
        <f t="shared" si="27"/>
        <v>44634</v>
      </c>
      <c r="E1748">
        <v>2022</v>
      </c>
      <c r="F1748">
        <v>3</v>
      </c>
      <c r="G1748">
        <v>14</v>
      </c>
      <c r="H1748">
        <v>18</v>
      </c>
      <c r="I1748" s="4">
        <v>12.729394191447222</v>
      </c>
    </row>
    <row r="1749" spans="1:9" x14ac:dyDescent="0.55000000000000004">
      <c r="A1749" t="s">
        <v>1</v>
      </c>
      <c r="B1749" t="s">
        <v>12</v>
      </c>
      <c r="C1749" t="s">
        <v>21</v>
      </c>
      <c r="D1749" s="1">
        <f t="shared" si="27"/>
        <v>44634</v>
      </c>
      <c r="E1749">
        <v>2022</v>
      </c>
      <c r="F1749">
        <v>3</v>
      </c>
      <c r="G1749">
        <v>14</v>
      </c>
      <c r="H1749">
        <v>19</v>
      </c>
      <c r="I1749" s="4">
        <v>0.29696420442924454</v>
      </c>
    </row>
    <row r="1750" spans="1:9" x14ac:dyDescent="0.55000000000000004">
      <c r="A1750" t="s">
        <v>1</v>
      </c>
      <c r="B1750" t="s">
        <v>12</v>
      </c>
      <c r="C1750" t="s">
        <v>21</v>
      </c>
      <c r="D1750" s="1">
        <f t="shared" si="27"/>
        <v>44634</v>
      </c>
      <c r="E1750">
        <v>2022</v>
      </c>
      <c r="F1750">
        <v>3</v>
      </c>
      <c r="G1750">
        <v>14</v>
      </c>
      <c r="H1750">
        <v>20</v>
      </c>
      <c r="I1750" s="4">
        <v>0.66463417181783302</v>
      </c>
    </row>
    <row r="1751" spans="1:9" x14ac:dyDescent="0.55000000000000004">
      <c r="A1751" t="s">
        <v>1</v>
      </c>
      <c r="B1751" t="s">
        <v>12</v>
      </c>
      <c r="C1751" t="s">
        <v>21</v>
      </c>
      <c r="D1751" s="1">
        <f t="shared" si="27"/>
        <v>44634</v>
      </c>
      <c r="E1751">
        <v>2022</v>
      </c>
      <c r="F1751">
        <v>3</v>
      </c>
      <c r="G1751">
        <v>14</v>
      </c>
      <c r="H1751">
        <v>21</v>
      </c>
      <c r="I1751" s="4">
        <v>0.65049301922596425</v>
      </c>
    </row>
    <row r="1752" spans="1:9" x14ac:dyDescent="0.55000000000000004">
      <c r="A1752" t="s">
        <v>1</v>
      </c>
      <c r="B1752" t="s">
        <v>12</v>
      </c>
      <c r="C1752" t="s">
        <v>21</v>
      </c>
      <c r="D1752" s="1">
        <f t="shared" si="27"/>
        <v>44634</v>
      </c>
      <c r="E1752">
        <v>2022</v>
      </c>
      <c r="F1752">
        <v>3</v>
      </c>
      <c r="G1752">
        <v>14</v>
      </c>
      <c r="H1752">
        <v>22</v>
      </c>
      <c r="I1752" s="4">
        <v>0.29696420442924454</v>
      </c>
    </row>
    <row r="1753" spans="1:9" x14ac:dyDescent="0.55000000000000004">
      <c r="A1753" t="s">
        <v>1</v>
      </c>
      <c r="B1753" t="s">
        <v>12</v>
      </c>
      <c r="C1753" t="s">
        <v>21</v>
      </c>
      <c r="D1753" s="1">
        <f t="shared" si="27"/>
        <v>44634</v>
      </c>
      <c r="E1753">
        <v>2022</v>
      </c>
      <c r="F1753">
        <v>3</v>
      </c>
      <c r="G1753">
        <v>14</v>
      </c>
      <c r="H1753">
        <v>23</v>
      </c>
      <c r="I1753" s="4">
        <v>0.48079918812353883</v>
      </c>
    </row>
    <row r="1754" spans="1:9" x14ac:dyDescent="0.55000000000000004">
      <c r="A1754" t="s">
        <v>1</v>
      </c>
      <c r="B1754" t="s">
        <v>12</v>
      </c>
      <c r="C1754" t="s">
        <v>21</v>
      </c>
      <c r="D1754" s="1">
        <f t="shared" si="27"/>
        <v>44635</v>
      </c>
      <c r="E1754">
        <v>2022</v>
      </c>
      <c r="F1754">
        <v>3</v>
      </c>
      <c r="G1754">
        <v>15</v>
      </c>
      <c r="H1754">
        <v>0</v>
      </c>
      <c r="I1754" s="4">
        <v>0.29696420442924454</v>
      </c>
    </row>
    <row r="1755" spans="1:9" x14ac:dyDescent="0.55000000000000004">
      <c r="A1755" t="s">
        <v>1</v>
      </c>
      <c r="B1755" t="s">
        <v>12</v>
      </c>
      <c r="C1755" t="s">
        <v>21</v>
      </c>
      <c r="D1755" s="1">
        <f t="shared" si="27"/>
        <v>44635</v>
      </c>
      <c r="E1755">
        <v>2022</v>
      </c>
      <c r="F1755">
        <v>3</v>
      </c>
      <c r="G1755">
        <v>15</v>
      </c>
      <c r="H1755">
        <v>1</v>
      </c>
      <c r="I1755" s="4">
        <v>0.19797613628616303</v>
      </c>
    </row>
    <row r="1756" spans="1:9" x14ac:dyDescent="0.55000000000000004">
      <c r="A1756" t="s">
        <v>1</v>
      </c>
      <c r="B1756" t="s">
        <v>12</v>
      </c>
      <c r="C1756" t="s">
        <v>21</v>
      </c>
      <c r="D1756" s="1">
        <f t="shared" si="27"/>
        <v>44635</v>
      </c>
      <c r="E1756">
        <v>2022</v>
      </c>
      <c r="F1756">
        <v>3</v>
      </c>
      <c r="G1756">
        <v>15</v>
      </c>
      <c r="H1756">
        <v>2</v>
      </c>
      <c r="I1756" s="4">
        <v>0.26868189924550701</v>
      </c>
    </row>
    <row r="1757" spans="1:9" x14ac:dyDescent="0.55000000000000004">
      <c r="A1757" t="s">
        <v>1</v>
      </c>
      <c r="B1757" t="s">
        <v>12</v>
      </c>
      <c r="C1757" t="s">
        <v>21</v>
      </c>
      <c r="D1757" s="1">
        <f t="shared" si="27"/>
        <v>44635</v>
      </c>
      <c r="E1757">
        <v>2022</v>
      </c>
      <c r="F1757">
        <v>3</v>
      </c>
      <c r="G1757">
        <v>15</v>
      </c>
      <c r="H1757">
        <v>3</v>
      </c>
      <c r="I1757" s="4">
        <v>0.26868189924550701</v>
      </c>
    </row>
    <row r="1758" spans="1:9" x14ac:dyDescent="0.55000000000000004">
      <c r="A1758" t="s">
        <v>1</v>
      </c>
      <c r="B1758" t="s">
        <v>12</v>
      </c>
      <c r="C1758" t="s">
        <v>21</v>
      </c>
      <c r="D1758" s="1">
        <f t="shared" si="27"/>
        <v>44635</v>
      </c>
      <c r="E1758">
        <v>2022</v>
      </c>
      <c r="F1758">
        <v>3</v>
      </c>
      <c r="G1758">
        <v>15</v>
      </c>
      <c r="H1758">
        <v>4</v>
      </c>
      <c r="I1758" s="4">
        <v>0.18383498369429424</v>
      </c>
    </row>
    <row r="1759" spans="1:9" x14ac:dyDescent="0.55000000000000004">
      <c r="A1759" t="s">
        <v>1</v>
      </c>
      <c r="B1759" t="s">
        <v>12</v>
      </c>
      <c r="C1759" t="s">
        <v>21</v>
      </c>
      <c r="D1759" s="1">
        <f t="shared" si="27"/>
        <v>44635</v>
      </c>
      <c r="E1759">
        <v>2022</v>
      </c>
      <c r="F1759">
        <v>3</v>
      </c>
      <c r="G1759">
        <v>15</v>
      </c>
      <c r="H1759">
        <v>5</v>
      </c>
      <c r="I1759" s="4">
        <v>5.6564610367475149E-2</v>
      </c>
    </row>
    <row r="1760" spans="1:9" x14ac:dyDescent="0.55000000000000004">
      <c r="A1760" t="s">
        <v>1</v>
      </c>
      <c r="B1760" t="s">
        <v>12</v>
      </c>
      <c r="C1760" t="s">
        <v>21</v>
      </c>
      <c r="D1760" s="1">
        <f t="shared" si="27"/>
        <v>44635</v>
      </c>
      <c r="E1760">
        <v>2022</v>
      </c>
      <c r="F1760">
        <v>3</v>
      </c>
      <c r="G1760">
        <v>15</v>
      </c>
      <c r="H1760">
        <v>6</v>
      </c>
      <c r="I1760" s="4">
        <v>7.0705762959343943E-2</v>
      </c>
    </row>
    <row r="1761" spans="1:9" x14ac:dyDescent="0.55000000000000004">
      <c r="A1761" t="s">
        <v>1</v>
      </c>
      <c r="B1761" t="s">
        <v>12</v>
      </c>
      <c r="C1761" t="s">
        <v>21</v>
      </c>
      <c r="D1761" s="1">
        <f t="shared" si="27"/>
        <v>44635</v>
      </c>
      <c r="E1761">
        <v>2022</v>
      </c>
      <c r="F1761">
        <v>3</v>
      </c>
      <c r="G1761">
        <v>15</v>
      </c>
      <c r="H1761">
        <v>7</v>
      </c>
      <c r="I1761" s="4">
        <v>0.52322264589914524</v>
      </c>
    </row>
    <row r="1762" spans="1:9" x14ac:dyDescent="0.55000000000000004">
      <c r="A1762" t="s">
        <v>1</v>
      </c>
      <c r="B1762" t="s">
        <v>12</v>
      </c>
      <c r="C1762" t="s">
        <v>21</v>
      </c>
      <c r="D1762" s="1">
        <f t="shared" si="27"/>
        <v>44635</v>
      </c>
      <c r="E1762">
        <v>2022</v>
      </c>
      <c r="F1762">
        <v>3</v>
      </c>
      <c r="G1762">
        <v>15</v>
      </c>
      <c r="H1762">
        <v>8</v>
      </c>
      <c r="I1762" s="4">
        <v>28.249309161023213</v>
      </c>
    </row>
    <row r="1763" spans="1:9" x14ac:dyDescent="0.55000000000000004">
      <c r="A1763" t="s">
        <v>1</v>
      </c>
      <c r="B1763" t="s">
        <v>12</v>
      </c>
      <c r="C1763" t="s">
        <v>21</v>
      </c>
      <c r="D1763" s="1">
        <f t="shared" si="27"/>
        <v>44635</v>
      </c>
      <c r="E1763">
        <v>2022</v>
      </c>
      <c r="F1763">
        <v>3</v>
      </c>
      <c r="G1763">
        <v>15</v>
      </c>
      <c r="H1763">
        <v>9</v>
      </c>
      <c r="I1763" s="4">
        <v>70.236748065046967</v>
      </c>
    </row>
    <row r="1764" spans="1:9" x14ac:dyDescent="0.55000000000000004">
      <c r="A1764" t="s">
        <v>1</v>
      </c>
      <c r="B1764" t="s">
        <v>12</v>
      </c>
      <c r="C1764" t="s">
        <v>21</v>
      </c>
      <c r="D1764" s="1">
        <f t="shared" si="27"/>
        <v>44635</v>
      </c>
      <c r="E1764">
        <v>2022</v>
      </c>
      <c r="F1764">
        <v>3</v>
      </c>
      <c r="G1764">
        <v>15</v>
      </c>
      <c r="H1764">
        <v>10</v>
      </c>
      <c r="I1764" s="4">
        <v>128.55721821267915</v>
      </c>
    </row>
    <row r="1765" spans="1:9" x14ac:dyDescent="0.55000000000000004">
      <c r="A1765" t="s">
        <v>1</v>
      </c>
      <c r="B1765" t="s">
        <v>12</v>
      </c>
      <c r="C1765" t="s">
        <v>21</v>
      </c>
      <c r="D1765" s="1">
        <f t="shared" si="27"/>
        <v>44635</v>
      </c>
      <c r="E1765">
        <v>2022</v>
      </c>
      <c r="F1765">
        <v>3</v>
      </c>
      <c r="G1765">
        <v>15</v>
      </c>
      <c r="H1765">
        <v>11</v>
      </c>
      <c r="I1765" s="4">
        <v>81.72643454594035</v>
      </c>
    </row>
    <row r="1766" spans="1:9" x14ac:dyDescent="0.55000000000000004">
      <c r="A1766" t="s">
        <v>1</v>
      </c>
      <c r="B1766" t="s">
        <v>12</v>
      </c>
      <c r="C1766" t="s">
        <v>21</v>
      </c>
      <c r="D1766" s="1">
        <f t="shared" si="27"/>
        <v>44635</v>
      </c>
      <c r="E1766">
        <v>2022</v>
      </c>
      <c r="F1766">
        <v>3</v>
      </c>
      <c r="G1766">
        <v>15</v>
      </c>
      <c r="H1766">
        <v>12</v>
      </c>
      <c r="I1766" s="4">
        <v>98.130171552508145</v>
      </c>
    </row>
    <row r="1767" spans="1:9" x14ac:dyDescent="0.55000000000000004">
      <c r="A1767" t="s">
        <v>1</v>
      </c>
      <c r="B1767" t="s">
        <v>12</v>
      </c>
      <c r="C1767" t="s">
        <v>21</v>
      </c>
      <c r="D1767" s="1">
        <f t="shared" si="27"/>
        <v>44635</v>
      </c>
      <c r="E1767">
        <v>2022</v>
      </c>
      <c r="F1767">
        <v>3</v>
      </c>
      <c r="G1767">
        <v>15</v>
      </c>
      <c r="H1767">
        <v>13</v>
      </c>
      <c r="I1767" s="4">
        <v>145.41818581971737</v>
      </c>
    </row>
    <row r="1768" spans="1:9" x14ac:dyDescent="0.55000000000000004">
      <c r="A1768" t="s">
        <v>1</v>
      </c>
      <c r="B1768" t="s">
        <v>12</v>
      </c>
      <c r="C1768" t="s">
        <v>21</v>
      </c>
      <c r="D1768" s="1">
        <f t="shared" si="27"/>
        <v>44635</v>
      </c>
      <c r="E1768">
        <v>2022</v>
      </c>
      <c r="F1768">
        <v>3</v>
      </c>
      <c r="G1768">
        <v>15</v>
      </c>
      <c r="H1768">
        <v>14</v>
      </c>
      <c r="I1768" s="4">
        <v>39.291192476507433</v>
      </c>
    </row>
    <row r="1769" spans="1:9" x14ac:dyDescent="0.55000000000000004">
      <c r="A1769" t="s">
        <v>1</v>
      </c>
      <c r="B1769" t="s">
        <v>12</v>
      </c>
      <c r="C1769" t="s">
        <v>21</v>
      </c>
      <c r="D1769" s="1">
        <f t="shared" si="27"/>
        <v>44635</v>
      </c>
      <c r="E1769">
        <v>2022</v>
      </c>
      <c r="F1769">
        <v>3</v>
      </c>
      <c r="G1769">
        <v>15</v>
      </c>
      <c r="H1769">
        <v>15</v>
      </c>
      <c r="I1769" s="4">
        <v>35.433014677692562</v>
      </c>
    </row>
    <row r="1770" spans="1:9" x14ac:dyDescent="0.55000000000000004">
      <c r="A1770" t="s">
        <v>1</v>
      </c>
      <c r="B1770" t="s">
        <v>12</v>
      </c>
      <c r="C1770" t="s">
        <v>21</v>
      </c>
      <c r="D1770" s="1">
        <f t="shared" si="27"/>
        <v>44635</v>
      </c>
      <c r="E1770">
        <v>2022</v>
      </c>
      <c r="F1770">
        <v>3</v>
      </c>
      <c r="G1770">
        <v>15</v>
      </c>
      <c r="H1770">
        <v>16</v>
      </c>
      <c r="I1770" s="4">
        <v>17.494962614907006</v>
      </c>
    </row>
    <row r="1771" spans="1:9" x14ac:dyDescent="0.55000000000000004">
      <c r="A1771" t="s">
        <v>1</v>
      </c>
      <c r="B1771" t="s">
        <v>12</v>
      </c>
      <c r="C1771" t="s">
        <v>21</v>
      </c>
      <c r="D1771" s="1">
        <f t="shared" si="27"/>
        <v>44635</v>
      </c>
      <c r="E1771">
        <v>2022</v>
      </c>
      <c r="F1771">
        <v>3</v>
      </c>
      <c r="G1771">
        <v>15</v>
      </c>
      <c r="H1771">
        <v>17</v>
      </c>
      <c r="I1771" s="4">
        <v>7.6927870099766213</v>
      </c>
    </row>
    <row r="1772" spans="1:9" x14ac:dyDescent="0.55000000000000004">
      <c r="A1772" t="s">
        <v>1</v>
      </c>
      <c r="B1772" t="s">
        <v>12</v>
      </c>
      <c r="C1772" t="s">
        <v>21</v>
      </c>
      <c r="D1772" s="1">
        <f t="shared" si="27"/>
        <v>44635</v>
      </c>
      <c r="E1772">
        <v>2022</v>
      </c>
      <c r="F1772">
        <v>3</v>
      </c>
      <c r="G1772">
        <v>15</v>
      </c>
      <c r="H1772">
        <v>18</v>
      </c>
      <c r="I1772" s="4">
        <v>0.1131292207349503</v>
      </c>
    </row>
    <row r="1773" spans="1:9" x14ac:dyDescent="0.55000000000000004">
      <c r="A1773" t="s">
        <v>1</v>
      </c>
      <c r="B1773" t="s">
        <v>12</v>
      </c>
      <c r="C1773" t="s">
        <v>21</v>
      </c>
      <c r="D1773" s="1">
        <f t="shared" si="27"/>
        <v>44635</v>
      </c>
      <c r="E1773">
        <v>2022</v>
      </c>
      <c r="F1773">
        <v>3</v>
      </c>
      <c r="G1773">
        <v>15</v>
      </c>
      <c r="H1773">
        <v>19</v>
      </c>
      <c r="I1773" s="4">
        <v>4.2423457775606362E-2</v>
      </c>
    </row>
    <row r="1774" spans="1:9" x14ac:dyDescent="0.55000000000000004">
      <c r="A1774" t="s">
        <v>1</v>
      </c>
      <c r="B1774" t="s">
        <v>12</v>
      </c>
      <c r="C1774" t="s">
        <v>21</v>
      </c>
      <c r="D1774" s="1">
        <f t="shared" si="27"/>
        <v>44635</v>
      </c>
      <c r="E1774">
        <v>2022</v>
      </c>
      <c r="F1774">
        <v>3</v>
      </c>
      <c r="G1774">
        <v>15</v>
      </c>
      <c r="H1774">
        <v>20</v>
      </c>
      <c r="I1774" s="4">
        <v>4.2423457775606362E-2</v>
      </c>
    </row>
    <row r="1775" spans="1:9" x14ac:dyDescent="0.55000000000000004">
      <c r="A1775" t="s">
        <v>1</v>
      </c>
      <c r="B1775" t="s">
        <v>12</v>
      </c>
      <c r="C1775" t="s">
        <v>21</v>
      </c>
      <c r="D1775" s="1">
        <f t="shared" si="27"/>
        <v>44635</v>
      </c>
      <c r="E1775">
        <v>2022</v>
      </c>
      <c r="F1775">
        <v>3</v>
      </c>
      <c r="G1775">
        <v>15</v>
      </c>
      <c r="H1775">
        <v>21</v>
      </c>
      <c r="I1775" s="4">
        <v>0.14141152591868789</v>
      </c>
    </row>
    <row r="1776" spans="1:9" x14ac:dyDescent="0.55000000000000004">
      <c r="A1776" t="s">
        <v>1</v>
      </c>
      <c r="B1776" t="s">
        <v>12</v>
      </c>
      <c r="C1776" t="s">
        <v>21</v>
      </c>
      <c r="D1776" s="1">
        <f t="shared" si="27"/>
        <v>44635</v>
      </c>
      <c r="E1776">
        <v>2022</v>
      </c>
      <c r="F1776">
        <v>3</v>
      </c>
      <c r="G1776">
        <v>15</v>
      </c>
      <c r="H1776">
        <v>22</v>
      </c>
      <c r="I1776" s="4">
        <v>8.4846915551212723E-2</v>
      </c>
    </row>
    <row r="1777" spans="1:9" x14ac:dyDescent="0.55000000000000004">
      <c r="A1777" t="s">
        <v>1</v>
      </c>
      <c r="B1777" t="s">
        <v>12</v>
      </c>
      <c r="C1777" t="s">
        <v>21</v>
      </c>
      <c r="D1777" s="1">
        <f t="shared" si="27"/>
        <v>44635</v>
      </c>
      <c r="E1777">
        <v>2022</v>
      </c>
      <c r="F1777">
        <v>3</v>
      </c>
      <c r="G1777">
        <v>15</v>
      </c>
      <c r="H1777">
        <v>23</v>
      </c>
      <c r="I1777" s="4">
        <v>0.1131292207349503</v>
      </c>
    </row>
    <row r="1778" spans="1:9" x14ac:dyDescent="0.55000000000000004">
      <c r="A1778" t="s">
        <v>1</v>
      </c>
      <c r="B1778" t="s">
        <v>12</v>
      </c>
      <c r="C1778" t="s">
        <v>21</v>
      </c>
      <c r="D1778" s="1">
        <f t="shared" si="27"/>
        <v>44636</v>
      </c>
      <c r="E1778">
        <v>2022</v>
      </c>
      <c r="F1778">
        <v>3</v>
      </c>
      <c r="G1778">
        <v>16</v>
      </c>
      <c r="H1778">
        <v>0</v>
      </c>
      <c r="I1778" s="4">
        <v>0.16969383110242545</v>
      </c>
    </row>
    <row r="1779" spans="1:9" x14ac:dyDescent="0.55000000000000004">
      <c r="A1779" t="s">
        <v>1</v>
      </c>
      <c r="B1779" t="s">
        <v>12</v>
      </c>
      <c r="C1779" t="s">
        <v>21</v>
      </c>
      <c r="D1779" s="1">
        <f t="shared" si="27"/>
        <v>44636</v>
      </c>
      <c r="E1779">
        <v>2022</v>
      </c>
      <c r="F1779">
        <v>3</v>
      </c>
      <c r="G1779">
        <v>16</v>
      </c>
      <c r="H1779">
        <v>1</v>
      </c>
      <c r="I1779" s="4">
        <v>0.1131292207349503</v>
      </c>
    </row>
    <row r="1780" spans="1:9" x14ac:dyDescent="0.55000000000000004">
      <c r="A1780" t="s">
        <v>1</v>
      </c>
      <c r="B1780" t="s">
        <v>12</v>
      </c>
      <c r="C1780" t="s">
        <v>21</v>
      </c>
      <c r="D1780" s="1">
        <f t="shared" si="27"/>
        <v>44636</v>
      </c>
      <c r="E1780">
        <v>2022</v>
      </c>
      <c r="F1780">
        <v>3</v>
      </c>
      <c r="G1780">
        <v>16</v>
      </c>
      <c r="H1780">
        <v>2</v>
      </c>
      <c r="I1780" s="4">
        <v>9.8988068143081517E-2</v>
      </c>
    </row>
    <row r="1781" spans="1:9" x14ac:dyDescent="0.55000000000000004">
      <c r="A1781" t="s">
        <v>1</v>
      </c>
      <c r="B1781" t="s">
        <v>12</v>
      </c>
      <c r="C1781" t="s">
        <v>21</v>
      </c>
      <c r="D1781" s="1">
        <f t="shared" si="27"/>
        <v>44636</v>
      </c>
      <c r="E1781">
        <v>2022</v>
      </c>
      <c r="F1781">
        <v>3</v>
      </c>
      <c r="G1781">
        <v>16</v>
      </c>
      <c r="H1781">
        <v>3</v>
      </c>
      <c r="I1781" s="4">
        <v>0.14141152591868789</v>
      </c>
    </row>
    <row r="1782" spans="1:9" x14ac:dyDescent="0.55000000000000004">
      <c r="A1782" t="s">
        <v>1</v>
      </c>
      <c r="B1782" t="s">
        <v>12</v>
      </c>
      <c r="C1782" t="s">
        <v>21</v>
      </c>
      <c r="D1782" s="1">
        <f t="shared" si="27"/>
        <v>44636</v>
      </c>
      <c r="E1782">
        <v>2022</v>
      </c>
      <c r="F1782">
        <v>3</v>
      </c>
      <c r="G1782">
        <v>16</v>
      </c>
      <c r="H1782">
        <v>4</v>
      </c>
      <c r="I1782" s="4">
        <v>0.2121172888780318</v>
      </c>
    </row>
    <row r="1783" spans="1:9" x14ac:dyDescent="0.55000000000000004">
      <c r="A1783" t="s">
        <v>1</v>
      </c>
      <c r="B1783" t="s">
        <v>12</v>
      </c>
      <c r="C1783" t="s">
        <v>21</v>
      </c>
      <c r="D1783" s="1">
        <f t="shared" si="27"/>
        <v>44636</v>
      </c>
      <c r="E1783">
        <v>2022</v>
      </c>
      <c r="F1783">
        <v>3</v>
      </c>
      <c r="G1783">
        <v>16</v>
      </c>
      <c r="H1783">
        <v>5</v>
      </c>
      <c r="I1783" s="4">
        <v>5.6564610367475149E-2</v>
      </c>
    </row>
    <row r="1784" spans="1:9" x14ac:dyDescent="0.55000000000000004">
      <c r="A1784" t="s">
        <v>1</v>
      </c>
      <c r="B1784" t="s">
        <v>12</v>
      </c>
      <c r="C1784" t="s">
        <v>21</v>
      </c>
      <c r="D1784" s="1">
        <f t="shared" si="27"/>
        <v>44636</v>
      </c>
      <c r="E1784">
        <v>2022</v>
      </c>
      <c r="F1784">
        <v>3</v>
      </c>
      <c r="G1784">
        <v>16</v>
      </c>
      <c r="H1784">
        <v>6</v>
      </c>
      <c r="I1784" s="4">
        <v>0.18383498369429424</v>
      </c>
    </row>
    <row r="1785" spans="1:9" x14ac:dyDescent="0.55000000000000004">
      <c r="A1785" t="s">
        <v>1</v>
      </c>
      <c r="B1785" t="s">
        <v>12</v>
      </c>
      <c r="C1785" t="s">
        <v>21</v>
      </c>
      <c r="D1785" s="1">
        <f t="shared" si="27"/>
        <v>44636</v>
      </c>
      <c r="E1785">
        <v>2022</v>
      </c>
      <c r="F1785">
        <v>3</v>
      </c>
      <c r="G1785">
        <v>16</v>
      </c>
      <c r="H1785">
        <v>7</v>
      </c>
      <c r="I1785" s="4">
        <v>58.869618239949759</v>
      </c>
    </row>
    <row r="1786" spans="1:9" x14ac:dyDescent="0.55000000000000004">
      <c r="A1786" t="s">
        <v>1</v>
      </c>
      <c r="B1786" t="s">
        <v>12</v>
      </c>
      <c r="C1786" t="s">
        <v>21</v>
      </c>
      <c r="D1786" s="1">
        <f t="shared" si="27"/>
        <v>44636</v>
      </c>
      <c r="E1786">
        <v>2022</v>
      </c>
      <c r="F1786">
        <v>3</v>
      </c>
      <c r="G1786">
        <v>16</v>
      </c>
      <c r="H1786">
        <v>8</v>
      </c>
      <c r="I1786" s="4">
        <v>703.59776092596223</v>
      </c>
    </row>
    <row r="1787" spans="1:9" x14ac:dyDescent="0.55000000000000004">
      <c r="A1787" t="s">
        <v>1</v>
      </c>
      <c r="B1787" t="s">
        <v>12</v>
      </c>
      <c r="C1787" t="s">
        <v>21</v>
      </c>
      <c r="D1787" s="1">
        <f t="shared" si="27"/>
        <v>44636</v>
      </c>
      <c r="E1787">
        <v>2022</v>
      </c>
      <c r="F1787">
        <v>3</v>
      </c>
      <c r="G1787">
        <v>16</v>
      </c>
      <c r="H1787">
        <v>9</v>
      </c>
      <c r="I1787" s="4">
        <v>2044.0376151092046</v>
      </c>
    </row>
    <row r="1788" spans="1:9" x14ac:dyDescent="0.55000000000000004">
      <c r="A1788" t="s">
        <v>1</v>
      </c>
      <c r="B1788" t="s">
        <v>12</v>
      </c>
      <c r="C1788" t="s">
        <v>21</v>
      </c>
      <c r="D1788" s="1">
        <f t="shared" si="27"/>
        <v>44636</v>
      </c>
      <c r="E1788">
        <v>2022</v>
      </c>
      <c r="F1788">
        <v>3</v>
      </c>
      <c r="G1788">
        <v>16</v>
      </c>
      <c r="H1788">
        <v>10</v>
      </c>
      <c r="I1788" s="4">
        <v>3248.4607930875577</v>
      </c>
    </row>
    <row r="1789" spans="1:9" x14ac:dyDescent="0.55000000000000004">
      <c r="A1789" t="s">
        <v>1</v>
      </c>
      <c r="B1789" t="s">
        <v>12</v>
      </c>
      <c r="C1789" t="s">
        <v>21</v>
      </c>
      <c r="D1789" s="1">
        <f t="shared" si="27"/>
        <v>44636</v>
      </c>
      <c r="E1789">
        <v>2022</v>
      </c>
      <c r="F1789">
        <v>3</v>
      </c>
      <c r="G1789">
        <v>16</v>
      </c>
      <c r="H1789">
        <v>11</v>
      </c>
      <c r="I1789" s="4">
        <v>3824.0669819045152</v>
      </c>
    </row>
    <row r="1790" spans="1:9" x14ac:dyDescent="0.55000000000000004">
      <c r="A1790" t="s">
        <v>1</v>
      </c>
      <c r="B1790" t="s">
        <v>12</v>
      </c>
      <c r="C1790" t="s">
        <v>21</v>
      </c>
      <c r="D1790" s="1">
        <f t="shared" si="27"/>
        <v>44636</v>
      </c>
      <c r="E1790">
        <v>2022</v>
      </c>
      <c r="F1790">
        <v>3</v>
      </c>
      <c r="G1790">
        <v>16</v>
      </c>
      <c r="H1790">
        <v>12</v>
      </c>
      <c r="I1790" s="4">
        <v>4085.4709012827398</v>
      </c>
    </row>
    <row r="1791" spans="1:9" x14ac:dyDescent="0.55000000000000004">
      <c r="A1791" t="s">
        <v>1</v>
      </c>
      <c r="B1791" t="s">
        <v>12</v>
      </c>
      <c r="C1791" t="s">
        <v>21</v>
      </c>
      <c r="D1791" s="1">
        <f t="shared" si="27"/>
        <v>44636</v>
      </c>
      <c r="E1791">
        <v>2022</v>
      </c>
      <c r="F1791">
        <v>3</v>
      </c>
      <c r="G1791">
        <v>16</v>
      </c>
      <c r="H1791">
        <v>13</v>
      </c>
      <c r="I1791" s="4">
        <v>4116.9137540707607</v>
      </c>
    </row>
    <row r="1792" spans="1:9" x14ac:dyDescent="0.55000000000000004">
      <c r="A1792" t="s">
        <v>1</v>
      </c>
      <c r="B1792" t="s">
        <v>12</v>
      </c>
      <c r="C1792" t="s">
        <v>21</v>
      </c>
      <c r="D1792" s="1">
        <f t="shared" si="27"/>
        <v>44636</v>
      </c>
      <c r="E1792">
        <v>2022</v>
      </c>
      <c r="F1792">
        <v>3</v>
      </c>
      <c r="G1792">
        <v>16</v>
      </c>
      <c r="H1792">
        <v>14</v>
      </c>
      <c r="I1792" s="4">
        <v>3540.918683557526</v>
      </c>
    </row>
    <row r="1793" spans="1:9" x14ac:dyDescent="0.55000000000000004">
      <c r="A1793" t="s">
        <v>1</v>
      </c>
      <c r="B1793" t="s">
        <v>12</v>
      </c>
      <c r="C1793" t="s">
        <v>21</v>
      </c>
      <c r="D1793" s="1">
        <f t="shared" si="27"/>
        <v>44636</v>
      </c>
      <c r="E1793">
        <v>2022</v>
      </c>
      <c r="F1793">
        <v>3</v>
      </c>
      <c r="G1793">
        <v>16</v>
      </c>
      <c r="H1793">
        <v>15</v>
      </c>
      <c r="I1793" s="4">
        <v>2547.7006901150303</v>
      </c>
    </row>
    <row r="1794" spans="1:9" x14ac:dyDescent="0.55000000000000004">
      <c r="A1794" t="s">
        <v>1</v>
      </c>
      <c r="B1794" t="s">
        <v>12</v>
      </c>
      <c r="C1794" t="s">
        <v>21</v>
      </c>
      <c r="D1794" s="1">
        <f t="shared" si="27"/>
        <v>44636</v>
      </c>
      <c r="E1794">
        <v>2022</v>
      </c>
      <c r="F1794">
        <v>3</v>
      </c>
      <c r="G1794">
        <v>16</v>
      </c>
      <c r="H1794">
        <v>16</v>
      </c>
      <c r="I1794" s="4">
        <v>1420.0851824394126</v>
      </c>
    </row>
    <row r="1795" spans="1:9" x14ac:dyDescent="0.55000000000000004">
      <c r="A1795" t="s">
        <v>1</v>
      </c>
      <c r="B1795" t="s">
        <v>12</v>
      </c>
      <c r="C1795" t="s">
        <v>21</v>
      </c>
      <c r="D1795" s="1">
        <f t="shared" ref="D1795:D1858" si="28">DATE(E1795,F1795,G1795)</f>
        <v>44636</v>
      </c>
      <c r="E1795">
        <v>2022</v>
      </c>
      <c r="F1795">
        <v>3</v>
      </c>
      <c r="G1795">
        <v>16</v>
      </c>
      <c r="H1795">
        <v>17</v>
      </c>
      <c r="I1795" s="4">
        <v>407.13556741372895</v>
      </c>
    </row>
    <row r="1796" spans="1:9" x14ac:dyDescent="0.55000000000000004">
      <c r="A1796" t="s">
        <v>1</v>
      </c>
      <c r="B1796" t="s">
        <v>12</v>
      </c>
      <c r="C1796" t="s">
        <v>21</v>
      </c>
      <c r="D1796" s="1">
        <f t="shared" si="28"/>
        <v>44636</v>
      </c>
      <c r="E1796">
        <v>2022</v>
      </c>
      <c r="F1796">
        <v>3</v>
      </c>
      <c r="G1796">
        <v>16</v>
      </c>
      <c r="H1796">
        <v>18</v>
      </c>
      <c r="I1796" s="4">
        <v>21.119811395956035</v>
      </c>
    </row>
    <row r="1797" spans="1:9" x14ac:dyDescent="0.55000000000000004">
      <c r="A1797" t="s">
        <v>1</v>
      </c>
      <c r="B1797" t="s">
        <v>12</v>
      </c>
      <c r="C1797" t="s">
        <v>21</v>
      </c>
      <c r="D1797" s="1">
        <f t="shared" si="28"/>
        <v>44636</v>
      </c>
      <c r="E1797">
        <v>2022</v>
      </c>
      <c r="F1797">
        <v>3</v>
      </c>
      <c r="G1797">
        <v>16</v>
      </c>
      <c r="H1797">
        <v>19</v>
      </c>
      <c r="I1797" s="4">
        <v>0.12727037332681909</v>
      </c>
    </row>
    <row r="1798" spans="1:9" x14ac:dyDescent="0.55000000000000004">
      <c r="A1798" t="s">
        <v>1</v>
      </c>
      <c r="B1798" t="s">
        <v>12</v>
      </c>
      <c r="C1798" t="s">
        <v>21</v>
      </c>
      <c r="D1798" s="1">
        <f t="shared" si="28"/>
        <v>44636</v>
      </c>
      <c r="E1798">
        <v>2022</v>
      </c>
      <c r="F1798">
        <v>3</v>
      </c>
      <c r="G1798">
        <v>16</v>
      </c>
      <c r="H1798">
        <v>20</v>
      </c>
      <c r="I1798" s="4">
        <v>0.15555267851055668</v>
      </c>
    </row>
    <row r="1799" spans="1:9" x14ac:dyDescent="0.55000000000000004">
      <c r="A1799" t="s">
        <v>1</v>
      </c>
      <c r="B1799" t="s">
        <v>12</v>
      </c>
      <c r="C1799" t="s">
        <v>21</v>
      </c>
      <c r="D1799" s="1">
        <f t="shared" si="28"/>
        <v>44636</v>
      </c>
      <c r="E1799">
        <v>2022</v>
      </c>
      <c r="F1799">
        <v>3</v>
      </c>
      <c r="G1799">
        <v>16</v>
      </c>
      <c r="H1799">
        <v>21</v>
      </c>
      <c r="I1799" s="4">
        <v>0.12727037332681909</v>
      </c>
    </row>
    <row r="1800" spans="1:9" x14ac:dyDescent="0.55000000000000004">
      <c r="A1800" t="s">
        <v>1</v>
      </c>
      <c r="B1800" t="s">
        <v>12</v>
      </c>
      <c r="C1800" t="s">
        <v>21</v>
      </c>
      <c r="D1800" s="1">
        <f t="shared" si="28"/>
        <v>44636</v>
      </c>
      <c r="E1800">
        <v>2022</v>
      </c>
      <c r="F1800">
        <v>3</v>
      </c>
      <c r="G1800">
        <v>16</v>
      </c>
      <c r="H1800">
        <v>22</v>
      </c>
      <c r="I1800" s="4">
        <v>0.16969383110242545</v>
      </c>
    </row>
    <row r="1801" spans="1:9" x14ac:dyDescent="0.55000000000000004">
      <c r="A1801" t="s">
        <v>1</v>
      </c>
      <c r="B1801" t="s">
        <v>12</v>
      </c>
      <c r="C1801" t="s">
        <v>21</v>
      </c>
      <c r="D1801" s="1">
        <f t="shared" si="28"/>
        <v>44636</v>
      </c>
      <c r="E1801">
        <v>2022</v>
      </c>
      <c r="F1801">
        <v>3</v>
      </c>
      <c r="G1801">
        <v>16</v>
      </c>
      <c r="H1801">
        <v>23</v>
      </c>
      <c r="I1801" s="4">
        <v>0.2121172888780318</v>
      </c>
    </row>
    <row r="1802" spans="1:9" x14ac:dyDescent="0.55000000000000004">
      <c r="A1802" t="s">
        <v>1</v>
      </c>
      <c r="B1802" t="s">
        <v>12</v>
      </c>
      <c r="C1802" t="s">
        <v>21</v>
      </c>
      <c r="D1802" s="1">
        <f t="shared" si="28"/>
        <v>44637</v>
      </c>
      <c r="E1802">
        <v>2022</v>
      </c>
      <c r="F1802">
        <v>3</v>
      </c>
      <c r="G1802">
        <v>17</v>
      </c>
      <c r="H1802">
        <v>0</v>
      </c>
      <c r="I1802" s="4">
        <v>0.2121172888780318</v>
      </c>
    </row>
    <row r="1803" spans="1:9" x14ac:dyDescent="0.55000000000000004">
      <c r="A1803" t="s">
        <v>1</v>
      </c>
      <c r="B1803" t="s">
        <v>12</v>
      </c>
      <c r="C1803" t="s">
        <v>21</v>
      </c>
      <c r="D1803" s="1">
        <f t="shared" si="28"/>
        <v>44637</v>
      </c>
      <c r="E1803">
        <v>2022</v>
      </c>
      <c r="F1803">
        <v>3</v>
      </c>
      <c r="G1803">
        <v>17</v>
      </c>
      <c r="H1803">
        <v>1</v>
      </c>
      <c r="I1803" s="4">
        <v>0.12727037332681909</v>
      </c>
    </row>
    <row r="1804" spans="1:9" x14ac:dyDescent="0.55000000000000004">
      <c r="A1804" t="s">
        <v>1</v>
      </c>
      <c r="B1804" t="s">
        <v>12</v>
      </c>
      <c r="C1804" t="s">
        <v>21</v>
      </c>
      <c r="D1804" s="1">
        <f t="shared" si="28"/>
        <v>44637</v>
      </c>
      <c r="E1804">
        <v>2022</v>
      </c>
      <c r="F1804">
        <v>3</v>
      </c>
      <c r="G1804">
        <v>17</v>
      </c>
      <c r="H1804">
        <v>2</v>
      </c>
      <c r="I1804" s="4">
        <v>0.2121172888780318</v>
      </c>
    </row>
    <row r="1805" spans="1:9" x14ac:dyDescent="0.55000000000000004">
      <c r="A1805" t="s">
        <v>1</v>
      </c>
      <c r="B1805" t="s">
        <v>12</v>
      </c>
      <c r="C1805" t="s">
        <v>21</v>
      </c>
      <c r="D1805" s="1">
        <f t="shared" si="28"/>
        <v>44637</v>
      </c>
      <c r="E1805">
        <v>2022</v>
      </c>
      <c r="F1805">
        <v>3</v>
      </c>
      <c r="G1805">
        <v>17</v>
      </c>
      <c r="H1805">
        <v>3</v>
      </c>
      <c r="I1805" s="4">
        <v>0.26868189924550701</v>
      </c>
    </row>
    <row r="1806" spans="1:9" x14ac:dyDescent="0.55000000000000004">
      <c r="A1806" t="s">
        <v>1</v>
      </c>
      <c r="B1806" t="s">
        <v>12</v>
      </c>
      <c r="C1806" t="s">
        <v>21</v>
      </c>
      <c r="D1806" s="1">
        <f t="shared" si="28"/>
        <v>44637</v>
      </c>
      <c r="E1806">
        <v>2022</v>
      </c>
      <c r="F1806">
        <v>3</v>
      </c>
      <c r="G1806">
        <v>17</v>
      </c>
      <c r="H1806">
        <v>4</v>
      </c>
      <c r="I1806" s="4">
        <v>0.24039959406176942</v>
      </c>
    </row>
    <row r="1807" spans="1:9" x14ac:dyDescent="0.55000000000000004">
      <c r="A1807" t="s">
        <v>1</v>
      </c>
      <c r="B1807" t="s">
        <v>12</v>
      </c>
      <c r="C1807" t="s">
        <v>21</v>
      </c>
      <c r="D1807" s="1">
        <f t="shared" si="28"/>
        <v>44637</v>
      </c>
      <c r="E1807">
        <v>2022</v>
      </c>
      <c r="F1807">
        <v>3</v>
      </c>
      <c r="G1807">
        <v>17</v>
      </c>
      <c r="H1807">
        <v>5</v>
      </c>
      <c r="I1807" s="4">
        <v>0.12727037332681909</v>
      </c>
    </row>
    <row r="1808" spans="1:9" x14ac:dyDescent="0.55000000000000004">
      <c r="A1808" t="s">
        <v>1</v>
      </c>
      <c r="B1808" t="s">
        <v>12</v>
      </c>
      <c r="C1808" t="s">
        <v>21</v>
      </c>
      <c r="D1808" s="1">
        <f t="shared" si="28"/>
        <v>44637</v>
      </c>
      <c r="E1808">
        <v>2022</v>
      </c>
      <c r="F1808">
        <v>3</v>
      </c>
      <c r="G1808">
        <v>17</v>
      </c>
      <c r="H1808">
        <v>6</v>
      </c>
      <c r="I1808" s="4">
        <v>8.4846915551212723E-2</v>
      </c>
    </row>
    <row r="1809" spans="1:9" x14ac:dyDescent="0.55000000000000004">
      <c r="A1809" t="s">
        <v>1</v>
      </c>
      <c r="B1809" t="s">
        <v>12</v>
      </c>
      <c r="C1809" t="s">
        <v>21</v>
      </c>
      <c r="D1809" s="1">
        <f t="shared" si="28"/>
        <v>44637</v>
      </c>
      <c r="E1809">
        <v>2022</v>
      </c>
      <c r="F1809">
        <v>3</v>
      </c>
      <c r="G1809">
        <v>17</v>
      </c>
      <c r="H1809">
        <v>7</v>
      </c>
      <c r="I1809" s="4">
        <v>16.069063061893566</v>
      </c>
    </row>
    <row r="1810" spans="1:9" x14ac:dyDescent="0.55000000000000004">
      <c r="A1810" t="s">
        <v>1</v>
      </c>
      <c r="B1810" t="s">
        <v>12</v>
      </c>
      <c r="C1810" t="s">
        <v>21</v>
      </c>
      <c r="D1810" s="1">
        <f t="shared" si="28"/>
        <v>44637</v>
      </c>
      <c r="E1810">
        <v>2022</v>
      </c>
      <c r="F1810">
        <v>3</v>
      </c>
      <c r="G1810">
        <v>17</v>
      </c>
      <c r="H1810">
        <v>8</v>
      </c>
      <c r="I1810" s="4">
        <v>407.84733876085306</v>
      </c>
    </row>
    <row r="1811" spans="1:9" x14ac:dyDescent="0.55000000000000004">
      <c r="A1811" t="s">
        <v>1</v>
      </c>
      <c r="B1811" t="s">
        <v>12</v>
      </c>
      <c r="C1811" t="s">
        <v>21</v>
      </c>
      <c r="D1811" s="1">
        <f t="shared" si="28"/>
        <v>44637</v>
      </c>
      <c r="E1811">
        <v>2022</v>
      </c>
      <c r="F1811">
        <v>3</v>
      </c>
      <c r="G1811">
        <v>17</v>
      </c>
      <c r="H1811">
        <v>9</v>
      </c>
      <c r="I1811" s="4">
        <v>1037.8215455760158</v>
      </c>
    </row>
    <row r="1812" spans="1:9" x14ac:dyDescent="0.55000000000000004">
      <c r="A1812" t="s">
        <v>1</v>
      </c>
      <c r="B1812" t="s">
        <v>12</v>
      </c>
      <c r="C1812" t="s">
        <v>21</v>
      </c>
      <c r="D1812" s="1">
        <f t="shared" si="28"/>
        <v>44637</v>
      </c>
      <c r="E1812">
        <v>2022</v>
      </c>
      <c r="F1812">
        <v>3</v>
      </c>
      <c r="G1812">
        <v>17</v>
      </c>
      <c r="H1812">
        <v>10</v>
      </c>
      <c r="I1812" s="4">
        <v>1156.6237253590707</v>
      </c>
    </row>
    <row r="1813" spans="1:9" x14ac:dyDescent="0.55000000000000004">
      <c r="A1813" t="s">
        <v>1</v>
      </c>
      <c r="B1813" t="s">
        <v>12</v>
      </c>
      <c r="C1813" t="s">
        <v>21</v>
      </c>
      <c r="D1813" s="1">
        <f t="shared" si="28"/>
        <v>44637</v>
      </c>
      <c r="E1813">
        <v>2022</v>
      </c>
      <c r="F1813">
        <v>3</v>
      </c>
      <c r="G1813">
        <v>17</v>
      </c>
      <c r="H1813">
        <v>11</v>
      </c>
      <c r="I1813" s="4">
        <v>1726.9788328469144</v>
      </c>
    </row>
    <row r="1814" spans="1:9" x14ac:dyDescent="0.55000000000000004">
      <c r="A1814" t="s">
        <v>1</v>
      </c>
      <c r="B1814" t="s">
        <v>12</v>
      </c>
      <c r="C1814" t="s">
        <v>21</v>
      </c>
      <c r="D1814" s="1">
        <f t="shared" si="28"/>
        <v>44637</v>
      </c>
      <c r="E1814">
        <v>2022</v>
      </c>
      <c r="F1814">
        <v>3</v>
      </c>
      <c r="G1814">
        <v>17</v>
      </c>
      <c r="H1814">
        <v>12</v>
      </c>
      <c r="I1814" s="4">
        <v>3877.4851858202987</v>
      </c>
    </row>
    <row r="1815" spans="1:9" x14ac:dyDescent="0.55000000000000004">
      <c r="A1815" t="s">
        <v>1</v>
      </c>
      <c r="B1815" t="s">
        <v>12</v>
      </c>
      <c r="C1815" t="s">
        <v>21</v>
      </c>
      <c r="D1815" s="1">
        <f t="shared" si="28"/>
        <v>44637</v>
      </c>
      <c r="E1815">
        <v>2022</v>
      </c>
      <c r="F1815">
        <v>3</v>
      </c>
      <c r="G1815">
        <v>17</v>
      </c>
      <c r="H1815">
        <v>13</v>
      </c>
      <c r="I1815" s="4">
        <v>3991.3544602075576</v>
      </c>
    </row>
    <row r="1816" spans="1:9" x14ac:dyDescent="0.55000000000000004">
      <c r="A1816" t="s">
        <v>1</v>
      </c>
      <c r="B1816" t="s">
        <v>12</v>
      </c>
      <c r="C1816" t="s">
        <v>21</v>
      </c>
      <c r="D1816" s="1">
        <f t="shared" si="28"/>
        <v>44637</v>
      </c>
      <c r="E1816">
        <v>2022</v>
      </c>
      <c r="F1816">
        <v>3</v>
      </c>
      <c r="G1816">
        <v>17</v>
      </c>
      <c r="H1816">
        <v>14</v>
      </c>
      <c r="I1816" s="4">
        <v>3427.5278514996262</v>
      </c>
    </row>
    <row r="1817" spans="1:9" x14ac:dyDescent="0.55000000000000004">
      <c r="A1817" t="s">
        <v>1</v>
      </c>
      <c r="B1817" t="s">
        <v>12</v>
      </c>
      <c r="C1817" t="s">
        <v>21</v>
      </c>
      <c r="D1817" s="1">
        <f t="shared" si="28"/>
        <v>44637</v>
      </c>
      <c r="E1817">
        <v>2022</v>
      </c>
      <c r="F1817">
        <v>3</v>
      </c>
      <c r="G1817">
        <v>17</v>
      </c>
      <c r="H1817">
        <v>15</v>
      </c>
      <c r="I1817" s="4">
        <v>2042.9652443709879</v>
      </c>
    </row>
    <row r="1818" spans="1:9" x14ac:dyDescent="0.55000000000000004">
      <c r="A1818" t="s">
        <v>1</v>
      </c>
      <c r="B1818" t="s">
        <v>12</v>
      </c>
      <c r="C1818" t="s">
        <v>21</v>
      </c>
      <c r="D1818" s="1">
        <f t="shared" si="28"/>
        <v>44637</v>
      </c>
      <c r="E1818">
        <v>2022</v>
      </c>
      <c r="F1818">
        <v>3</v>
      </c>
      <c r="G1818">
        <v>17</v>
      </c>
      <c r="H1818">
        <v>16</v>
      </c>
      <c r="I1818" s="4">
        <v>1120.7311232221425</v>
      </c>
    </row>
    <row r="1819" spans="1:9" x14ac:dyDescent="0.55000000000000004">
      <c r="A1819" t="s">
        <v>1</v>
      </c>
      <c r="B1819" t="s">
        <v>12</v>
      </c>
      <c r="C1819" t="s">
        <v>21</v>
      </c>
      <c r="D1819" s="1">
        <f t="shared" si="28"/>
        <v>44637</v>
      </c>
      <c r="E1819">
        <v>2022</v>
      </c>
      <c r="F1819">
        <v>3</v>
      </c>
      <c r="G1819">
        <v>17</v>
      </c>
      <c r="H1819">
        <v>17</v>
      </c>
      <c r="I1819" s="4">
        <v>387.983733086808</v>
      </c>
    </row>
    <row r="1820" spans="1:9" x14ac:dyDescent="0.55000000000000004">
      <c r="A1820" t="s">
        <v>1</v>
      </c>
      <c r="B1820" t="s">
        <v>12</v>
      </c>
      <c r="C1820" t="s">
        <v>21</v>
      </c>
      <c r="D1820" s="1">
        <f t="shared" si="28"/>
        <v>44637</v>
      </c>
      <c r="E1820">
        <v>2022</v>
      </c>
      <c r="F1820">
        <v>3</v>
      </c>
      <c r="G1820">
        <v>17</v>
      </c>
      <c r="H1820">
        <v>18</v>
      </c>
      <c r="I1820" s="4">
        <v>7.5183794613435726</v>
      </c>
    </row>
    <row r="1821" spans="1:9" x14ac:dyDescent="0.55000000000000004">
      <c r="A1821" t="s">
        <v>1</v>
      </c>
      <c r="B1821" t="s">
        <v>12</v>
      </c>
      <c r="C1821" t="s">
        <v>21</v>
      </c>
      <c r="D1821" s="1">
        <f t="shared" si="28"/>
        <v>44637</v>
      </c>
      <c r="E1821">
        <v>2022</v>
      </c>
      <c r="F1821">
        <v>3</v>
      </c>
      <c r="G1821">
        <v>17</v>
      </c>
      <c r="H1821">
        <v>19</v>
      </c>
      <c r="I1821" s="4">
        <v>0.12727037332681909</v>
      </c>
    </row>
    <row r="1822" spans="1:9" x14ac:dyDescent="0.55000000000000004">
      <c r="A1822" t="s">
        <v>1</v>
      </c>
      <c r="B1822" t="s">
        <v>12</v>
      </c>
      <c r="C1822" t="s">
        <v>21</v>
      </c>
      <c r="D1822" s="1">
        <f t="shared" si="28"/>
        <v>44637</v>
      </c>
      <c r="E1822">
        <v>2022</v>
      </c>
      <c r="F1822">
        <v>3</v>
      </c>
      <c r="G1822">
        <v>17</v>
      </c>
      <c r="H1822">
        <v>20</v>
      </c>
      <c r="I1822" s="4">
        <v>9.8988068143081517E-2</v>
      </c>
    </row>
    <row r="1823" spans="1:9" x14ac:dyDescent="0.55000000000000004">
      <c r="A1823" t="s">
        <v>1</v>
      </c>
      <c r="B1823" t="s">
        <v>12</v>
      </c>
      <c r="C1823" t="s">
        <v>21</v>
      </c>
      <c r="D1823" s="1">
        <f t="shared" si="28"/>
        <v>44637</v>
      </c>
      <c r="E1823">
        <v>2022</v>
      </c>
      <c r="F1823">
        <v>3</v>
      </c>
      <c r="G1823">
        <v>17</v>
      </c>
      <c r="H1823">
        <v>21</v>
      </c>
      <c r="I1823" s="4">
        <v>7.0705762959343943E-2</v>
      </c>
    </row>
    <row r="1824" spans="1:9" x14ac:dyDescent="0.55000000000000004">
      <c r="A1824" t="s">
        <v>1</v>
      </c>
      <c r="B1824" t="s">
        <v>12</v>
      </c>
      <c r="C1824" t="s">
        <v>21</v>
      </c>
      <c r="D1824" s="1">
        <f t="shared" si="28"/>
        <v>44637</v>
      </c>
      <c r="E1824">
        <v>2022</v>
      </c>
      <c r="F1824">
        <v>3</v>
      </c>
      <c r="G1824">
        <v>17</v>
      </c>
      <c r="H1824">
        <v>22</v>
      </c>
      <c r="I1824" s="4">
        <v>0.15555267851055668</v>
      </c>
    </row>
    <row r="1825" spans="1:9" x14ac:dyDescent="0.55000000000000004">
      <c r="A1825" t="s">
        <v>1</v>
      </c>
      <c r="B1825" t="s">
        <v>12</v>
      </c>
      <c r="C1825" t="s">
        <v>21</v>
      </c>
      <c r="D1825" s="1">
        <f t="shared" si="28"/>
        <v>44637</v>
      </c>
      <c r="E1825">
        <v>2022</v>
      </c>
      <c r="F1825">
        <v>3</v>
      </c>
      <c r="G1825">
        <v>17</v>
      </c>
      <c r="H1825">
        <v>23</v>
      </c>
      <c r="I1825" s="4">
        <v>0.15555267851055668</v>
      </c>
    </row>
    <row r="1826" spans="1:9" x14ac:dyDescent="0.55000000000000004">
      <c r="A1826" t="s">
        <v>1</v>
      </c>
      <c r="B1826" t="s">
        <v>12</v>
      </c>
      <c r="C1826" t="s">
        <v>21</v>
      </c>
      <c r="D1826" s="1">
        <f t="shared" si="28"/>
        <v>44638</v>
      </c>
      <c r="E1826">
        <v>2022</v>
      </c>
      <c r="F1826">
        <v>3</v>
      </c>
      <c r="G1826">
        <v>18</v>
      </c>
      <c r="H1826">
        <v>0</v>
      </c>
      <c r="I1826" s="4">
        <v>0.1131292207349503</v>
      </c>
    </row>
    <row r="1827" spans="1:9" x14ac:dyDescent="0.55000000000000004">
      <c r="A1827" t="s">
        <v>1</v>
      </c>
      <c r="B1827" t="s">
        <v>12</v>
      </c>
      <c r="C1827" t="s">
        <v>21</v>
      </c>
      <c r="D1827" s="1">
        <f t="shared" si="28"/>
        <v>44638</v>
      </c>
      <c r="E1827">
        <v>2022</v>
      </c>
      <c r="F1827">
        <v>3</v>
      </c>
      <c r="G1827">
        <v>18</v>
      </c>
      <c r="H1827">
        <v>1</v>
      </c>
      <c r="I1827" s="4">
        <v>0.2262584414699006</v>
      </c>
    </row>
    <row r="1828" spans="1:9" x14ac:dyDescent="0.55000000000000004">
      <c r="A1828" t="s">
        <v>1</v>
      </c>
      <c r="B1828" t="s">
        <v>12</v>
      </c>
      <c r="C1828" t="s">
        <v>21</v>
      </c>
      <c r="D1828" s="1">
        <f t="shared" si="28"/>
        <v>44638</v>
      </c>
      <c r="E1828">
        <v>2022</v>
      </c>
      <c r="F1828">
        <v>3</v>
      </c>
      <c r="G1828">
        <v>18</v>
      </c>
      <c r="H1828">
        <v>2</v>
      </c>
      <c r="I1828" s="4">
        <v>0.1131292207349503</v>
      </c>
    </row>
    <row r="1829" spans="1:9" x14ac:dyDescent="0.55000000000000004">
      <c r="A1829" t="s">
        <v>1</v>
      </c>
      <c r="B1829" t="s">
        <v>12</v>
      </c>
      <c r="C1829" t="s">
        <v>21</v>
      </c>
      <c r="D1829" s="1">
        <f t="shared" si="28"/>
        <v>44638</v>
      </c>
      <c r="E1829">
        <v>2022</v>
      </c>
      <c r="F1829">
        <v>3</v>
      </c>
      <c r="G1829">
        <v>18</v>
      </c>
      <c r="H1829">
        <v>3</v>
      </c>
      <c r="I1829" s="4">
        <v>0.19797613628616303</v>
      </c>
    </row>
    <row r="1830" spans="1:9" x14ac:dyDescent="0.55000000000000004">
      <c r="A1830" t="s">
        <v>1</v>
      </c>
      <c r="B1830" t="s">
        <v>12</v>
      </c>
      <c r="C1830" t="s">
        <v>21</v>
      </c>
      <c r="D1830" s="1">
        <f t="shared" si="28"/>
        <v>44638</v>
      </c>
      <c r="E1830">
        <v>2022</v>
      </c>
      <c r="F1830">
        <v>3</v>
      </c>
      <c r="G1830">
        <v>18</v>
      </c>
      <c r="H1830">
        <v>4</v>
      </c>
      <c r="I1830" s="4">
        <v>0.15555267851055668</v>
      </c>
    </row>
    <row r="1831" spans="1:9" x14ac:dyDescent="0.55000000000000004">
      <c r="A1831" t="s">
        <v>1</v>
      </c>
      <c r="B1831" t="s">
        <v>12</v>
      </c>
      <c r="C1831" t="s">
        <v>21</v>
      </c>
      <c r="D1831" s="1">
        <f t="shared" si="28"/>
        <v>44638</v>
      </c>
      <c r="E1831">
        <v>2022</v>
      </c>
      <c r="F1831">
        <v>3</v>
      </c>
      <c r="G1831">
        <v>18</v>
      </c>
      <c r="H1831">
        <v>5</v>
      </c>
      <c r="I1831" s="4">
        <v>9.8988068143081517E-2</v>
      </c>
    </row>
    <row r="1832" spans="1:9" x14ac:dyDescent="0.55000000000000004">
      <c r="A1832" t="s">
        <v>1</v>
      </c>
      <c r="B1832" t="s">
        <v>12</v>
      </c>
      <c r="C1832" t="s">
        <v>21</v>
      </c>
      <c r="D1832" s="1">
        <f t="shared" si="28"/>
        <v>44638</v>
      </c>
      <c r="E1832">
        <v>2022</v>
      </c>
      <c r="F1832">
        <v>3</v>
      </c>
      <c r="G1832">
        <v>18</v>
      </c>
      <c r="H1832">
        <v>6</v>
      </c>
      <c r="I1832" s="4">
        <v>0.1131292207349503</v>
      </c>
    </row>
    <row r="1833" spans="1:9" x14ac:dyDescent="0.55000000000000004">
      <c r="A1833" t="s">
        <v>1</v>
      </c>
      <c r="B1833" t="s">
        <v>12</v>
      </c>
      <c r="C1833" t="s">
        <v>21</v>
      </c>
      <c r="D1833" s="1">
        <f t="shared" si="28"/>
        <v>44638</v>
      </c>
      <c r="E1833">
        <v>2022</v>
      </c>
      <c r="F1833">
        <v>3</v>
      </c>
      <c r="G1833">
        <v>18</v>
      </c>
      <c r="H1833">
        <v>7</v>
      </c>
      <c r="I1833" s="4">
        <v>67.309529478530123</v>
      </c>
    </row>
    <row r="1834" spans="1:9" x14ac:dyDescent="0.55000000000000004">
      <c r="A1834" t="s">
        <v>1</v>
      </c>
      <c r="B1834" t="s">
        <v>12</v>
      </c>
      <c r="C1834" t="s">
        <v>21</v>
      </c>
      <c r="D1834" s="1">
        <f t="shared" si="28"/>
        <v>44638</v>
      </c>
      <c r="E1834">
        <v>2022</v>
      </c>
      <c r="F1834">
        <v>3</v>
      </c>
      <c r="G1834">
        <v>18</v>
      </c>
      <c r="H1834">
        <v>8</v>
      </c>
      <c r="I1834" s="4">
        <v>852.53002316475897</v>
      </c>
    </row>
    <row r="1835" spans="1:9" x14ac:dyDescent="0.55000000000000004">
      <c r="A1835" t="s">
        <v>1</v>
      </c>
      <c r="B1835" t="s">
        <v>12</v>
      </c>
      <c r="C1835" t="s">
        <v>21</v>
      </c>
      <c r="D1835" s="1">
        <f t="shared" si="28"/>
        <v>44638</v>
      </c>
      <c r="E1835">
        <v>2022</v>
      </c>
      <c r="F1835">
        <v>3</v>
      </c>
      <c r="G1835">
        <v>18</v>
      </c>
      <c r="H1835">
        <v>9</v>
      </c>
      <c r="I1835" s="4">
        <v>2053.2010819887355</v>
      </c>
    </row>
    <row r="1836" spans="1:9" x14ac:dyDescent="0.55000000000000004">
      <c r="A1836" t="s">
        <v>1</v>
      </c>
      <c r="B1836" t="s">
        <v>12</v>
      </c>
      <c r="C1836" t="s">
        <v>21</v>
      </c>
      <c r="D1836" s="1">
        <f t="shared" si="28"/>
        <v>44638</v>
      </c>
      <c r="E1836">
        <v>2022</v>
      </c>
      <c r="F1836">
        <v>3</v>
      </c>
      <c r="G1836">
        <v>18</v>
      </c>
      <c r="H1836">
        <v>10</v>
      </c>
      <c r="I1836" s="4">
        <v>3332.8056977217584</v>
      </c>
    </row>
    <row r="1837" spans="1:9" x14ac:dyDescent="0.55000000000000004">
      <c r="A1837" t="s">
        <v>1</v>
      </c>
      <c r="B1837" t="s">
        <v>12</v>
      </c>
      <c r="C1837" t="s">
        <v>21</v>
      </c>
      <c r="D1837" s="1">
        <f t="shared" si="28"/>
        <v>44638</v>
      </c>
      <c r="E1837">
        <v>2022</v>
      </c>
      <c r="F1837">
        <v>3</v>
      </c>
      <c r="G1837">
        <v>18</v>
      </c>
      <c r="H1837">
        <v>11</v>
      </c>
      <c r="I1837" s="4">
        <v>4089.2842987650138</v>
      </c>
    </row>
    <row r="1838" spans="1:9" x14ac:dyDescent="0.55000000000000004">
      <c r="A1838" t="s">
        <v>1</v>
      </c>
      <c r="B1838" t="s">
        <v>12</v>
      </c>
      <c r="C1838" t="s">
        <v>21</v>
      </c>
      <c r="D1838" s="1">
        <f t="shared" si="28"/>
        <v>44638</v>
      </c>
      <c r="E1838">
        <v>2022</v>
      </c>
      <c r="F1838">
        <v>3</v>
      </c>
      <c r="G1838">
        <v>18</v>
      </c>
      <c r="H1838">
        <v>12</v>
      </c>
      <c r="I1838" s="4">
        <v>4324.901826391967</v>
      </c>
    </row>
    <row r="1839" spans="1:9" x14ac:dyDescent="0.55000000000000004">
      <c r="A1839" t="s">
        <v>1</v>
      </c>
      <c r="B1839" t="s">
        <v>12</v>
      </c>
      <c r="C1839" t="s">
        <v>21</v>
      </c>
      <c r="D1839" s="1">
        <f t="shared" si="28"/>
        <v>44638</v>
      </c>
      <c r="E1839">
        <v>2022</v>
      </c>
      <c r="F1839">
        <v>3</v>
      </c>
      <c r="G1839">
        <v>18</v>
      </c>
      <c r="H1839">
        <v>13</v>
      </c>
      <c r="I1839" s="4">
        <v>3568.1875394721801</v>
      </c>
    </row>
    <row r="1840" spans="1:9" x14ac:dyDescent="0.55000000000000004">
      <c r="A1840" t="s">
        <v>1</v>
      </c>
      <c r="B1840" t="s">
        <v>12</v>
      </c>
      <c r="C1840" t="s">
        <v>21</v>
      </c>
      <c r="D1840" s="1">
        <f t="shared" si="28"/>
        <v>44638</v>
      </c>
      <c r="E1840">
        <v>2022</v>
      </c>
      <c r="F1840">
        <v>3</v>
      </c>
      <c r="G1840">
        <v>18</v>
      </c>
      <c r="H1840">
        <v>14</v>
      </c>
      <c r="I1840" s="4">
        <v>2965.9252780195493</v>
      </c>
    </row>
    <row r="1841" spans="1:9" x14ac:dyDescent="0.55000000000000004">
      <c r="A1841" t="s">
        <v>1</v>
      </c>
      <c r="B1841" t="s">
        <v>12</v>
      </c>
      <c r="C1841" t="s">
        <v>21</v>
      </c>
      <c r="D1841" s="1">
        <f t="shared" si="28"/>
        <v>44638</v>
      </c>
      <c r="E1841">
        <v>2022</v>
      </c>
      <c r="F1841">
        <v>3</v>
      </c>
      <c r="G1841">
        <v>18</v>
      </c>
      <c r="H1841">
        <v>15</v>
      </c>
      <c r="I1841" s="4">
        <v>1760.8374658693792</v>
      </c>
    </row>
    <row r="1842" spans="1:9" x14ac:dyDescent="0.55000000000000004">
      <c r="A1842" t="s">
        <v>1</v>
      </c>
      <c r="B1842" t="s">
        <v>12</v>
      </c>
      <c r="C1842" t="s">
        <v>21</v>
      </c>
      <c r="D1842" s="1">
        <f t="shared" si="28"/>
        <v>44638</v>
      </c>
      <c r="E1842">
        <v>2022</v>
      </c>
      <c r="F1842">
        <v>3</v>
      </c>
      <c r="G1842">
        <v>18</v>
      </c>
      <c r="H1842">
        <v>16</v>
      </c>
      <c r="I1842" s="4">
        <v>805.20429915730472</v>
      </c>
    </row>
    <row r="1843" spans="1:9" x14ac:dyDescent="0.55000000000000004">
      <c r="A1843" t="s">
        <v>1</v>
      </c>
      <c r="B1843" t="s">
        <v>12</v>
      </c>
      <c r="C1843" t="s">
        <v>21</v>
      </c>
      <c r="D1843" s="1">
        <f t="shared" si="28"/>
        <v>44638</v>
      </c>
      <c r="E1843">
        <v>2022</v>
      </c>
      <c r="F1843">
        <v>3</v>
      </c>
      <c r="G1843">
        <v>18</v>
      </c>
      <c r="H1843">
        <v>17</v>
      </c>
      <c r="I1843" s="4">
        <v>220.3898631442751</v>
      </c>
    </row>
    <row r="1844" spans="1:9" x14ac:dyDescent="0.55000000000000004">
      <c r="A1844" t="s">
        <v>1</v>
      </c>
      <c r="B1844" t="s">
        <v>12</v>
      </c>
      <c r="C1844" t="s">
        <v>21</v>
      </c>
      <c r="D1844" s="1">
        <f t="shared" si="28"/>
        <v>44638</v>
      </c>
      <c r="E1844">
        <v>2022</v>
      </c>
      <c r="F1844">
        <v>3</v>
      </c>
      <c r="G1844">
        <v>18</v>
      </c>
      <c r="H1844">
        <v>18</v>
      </c>
      <c r="I1844" s="4">
        <v>5.2322264589914518</v>
      </c>
    </row>
    <row r="1845" spans="1:9" x14ac:dyDescent="0.55000000000000004">
      <c r="A1845" t="s">
        <v>1</v>
      </c>
      <c r="B1845" t="s">
        <v>12</v>
      </c>
      <c r="C1845" t="s">
        <v>21</v>
      </c>
      <c r="D1845" s="1">
        <f t="shared" si="28"/>
        <v>44638</v>
      </c>
      <c r="E1845">
        <v>2022</v>
      </c>
      <c r="F1845">
        <v>3</v>
      </c>
      <c r="G1845">
        <v>18</v>
      </c>
      <c r="H1845">
        <v>19</v>
      </c>
      <c r="I1845" s="4">
        <v>0.12727037332681909</v>
      </c>
    </row>
    <row r="1846" spans="1:9" x14ac:dyDescent="0.55000000000000004">
      <c r="A1846" t="s">
        <v>1</v>
      </c>
      <c r="B1846" t="s">
        <v>12</v>
      </c>
      <c r="C1846" t="s">
        <v>21</v>
      </c>
      <c r="D1846" s="1">
        <f t="shared" si="28"/>
        <v>44638</v>
      </c>
      <c r="E1846">
        <v>2022</v>
      </c>
      <c r="F1846">
        <v>3</v>
      </c>
      <c r="G1846">
        <v>18</v>
      </c>
      <c r="H1846">
        <v>20</v>
      </c>
      <c r="I1846" s="4">
        <v>1.4141152591868787E-2</v>
      </c>
    </row>
    <row r="1847" spans="1:9" x14ac:dyDescent="0.55000000000000004">
      <c r="A1847" t="s">
        <v>1</v>
      </c>
      <c r="B1847" t="s">
        <v>12</v>
      </c>
      <c r="C1847" t="s">
        <v>21</v>
      </c>
      <c r="D1847" s="1">
        <f t="shared" si="28"/>
        <v>44638</v>
      </c>
      <c r="E1847">
        <v>2022</v>
      </c>
      <c r="F1847">
        <v>3</v>
      </c>
      <c r="G1847">
        <v>18</v>
      </c>
      <c r="H1847">
        <v>21</v>
      </c>
      <c r="I1847" s="4">
        <v>9.8988068143081517E-2</v>
      </c>
    </row>
    <row r="1848" spans="1:9" x14ac:dyDescent="0.55000000000000004">
      <c r="A1848" t="s">
        <v>1</v>
      </c>
      <c r="B1848" t="s">
        <v>12</v>
      </c>
      <c r="C1848" t="s">
        <v>21</v>
      </c>
      <c r="D1848" s="1">
        <f t="shared" si="28"/>
        <v>44638</v>
      </c>
      <c r="E1848">
        <v>2022</v>
      </c>
      <c r="F1848">
        <v>3</v>
      </c>
      <c r="G1848">
        <v>18</v>
      </c>
      <c r="H1848">
        <v>22</v>
      </c>
      <c r="I1848" s="4">
        <v>9.8988068143081517E-2</v>
      </c>
    </row>
    <row r="1849" spans="1:9" x14ac:dyDescent="0.55000000000000004">
      <c r="A1849" t="s">
        <v>1</v>
      </c>
      <c r="B1849" t="s">
        <v>12</v>
      </c>
      <c r="C1849" t="s">
        <v>21</v>
      </c>
      <c r="D1849" s="1">
        <f t="shared" si="28"/>
        <v>44638</v>
      </c>
      <c r="E1849">
        <v>2022</v>
      </c>
      <c r="F1849">
        <v>3</v>
      </c>
      <c r="G1849">
        <v>18</v>
      </c>
      <c r="H1849">
        <v>23</v>
      </c>
      <c r="I1849" s="4">
        <v>0.16969383110242545</v>
      </c>
    </row>
    <row r="1850" spans="1:9" x14ac:dyDescent="0.55000000000000004">
      <c r="A1850" t="s">
        <v>9</v>
      </c>
      <c r="B1850" t="s">
        <v>12</v>
      </c>
      <c r="C1850" t="s">
        <v>21</v>
      </c>
      <c r="D1850" s="1">
        <f t="shared" si="28"/>
        <v>44639</v>
      </c>
      <c r="E1850">
        <v>2022</v>
      </c>
      <c r="F1850">
        <v>3</v>
      </c>
      <c r="G1850">
        <v>19</v>
      </c>
      <c r="H1850">
        <v>0</v>
      </c>
      <c r="I1850" s="4">
        <v>0.19797613628616303</v>
      </c>
    </row>
    <row r="1851" spans="1:9" x14ac:dyDescent="0.55000000000000004">
      <c r="A1851" t="s">
        <v>9</v>
      </c>
      <c r="B1851" t="s">
        <v>12</v>
      </c>
      <c r="C1851" t="s">
        <v>21</v>
      </c>
      <c r="D1851" s="1">
        <f t="shared" si="28"/>
        <v>44639</v>
      </c>
      <c r="E1851">
        <v>2022</v>
      </c>
      <c r="F1851">
        <v>3</v>
      </c>
      <c r="G1851">
        <v>19</v>
      </c>
      <c r="H1851">
        <v>1</v>
      </c>
      <c r="I1851" s="4">
        <v>0.19797613628616303</v>
      </c>
    </row>
    <row r="1852" spans="1:9" x14ac:dyDescent="0.55000000000000004">
      <c r="A1852" t="s">
        <v>9</v>
      </c>
      <c r="B1852" t="s">
        <v>12</v>
      </c>
      <c r="C1852" t="s">
        <v>21</v>
      </c>
      <c r="D1852" s="1">
        <f t="shared" si="28"/>
        <v>44639</v>
      </c>
      <c r="E1852">
        <v>2022</v>
      </c>
      <c r="F1852">
        <v>3</v>
      </c>
      <c r="G1852">
        <v>19</v>
      </c>
      <c r="H1852">
        <v>2</v>
      </c>
      <c r="I1852" s="4">
        <v>0.19797613628616303</v>
      </c>
    </row>
    <row r="1853" spans="1:9" x14ac:dyDescent="0.55000000000000004">
      <c r="A1853" t="s">
        <v>9</v>
      </c>
      <c r="B1853" t="s">
        <v>12</v>
      </c>
      <c r="C1853" t="s">
        <v>21</v>
      </c>
      <c r="D1853" s="1">
        <f t="shared" si="28"/>
        <v>44639</v>
      </c>
      <c r="E1853">
        <v>2022</v>
      </c>
      <c r="F1853">
        <v>3</v>
      </c>
      <c r="G1853">
        <v>19</v>
      </c>
      <c r="H1853">
        <v>3</v>
      </c>
      <c r="I1853" s="4">
        <v>0.12727037332681909</v>
      </c>
    </row>
    <row r="1854" spans="1:9" x14ac:dyDescent="0.55000000000000004">
      <c r="A1854" t="s">
        <v>9</v>
      </c>
      <c r="B1854" t="s">
        <v>12</v>
      </c>
      <c r="C1854" t="s">
        <v>21</v>
      </c>
      <c r="D1854" s="1">
        <f t="shared" si="28"/>
        <v>44639</v>
      </c>
      <c r="E1854">
        <v>2022</v>
      </c>
      <c r="F1854">
        <v>3</v>
      </c>
      <c r="G1854">
        <v>19</v>
      </c>
      <c r="H1854">
        <v>4</v>
      </c>
      <c r="I1854" s="4">
        <v>9.8988068143081517E-2</v>
      </c>
    </row>
    <row r="1855" spans="1:9" x14ac:dyDescent="0.55000000000000004">
      <c r="A1855" t="s">
        <v>9</v>
      </c>
      <c r="B1855" t="s">
        <v>12</v>
      </c>
      <c r="C1855" t="s">
        <v>21</v>
      </c>
      <c r="D1855" s="1">
        <f t="shared" si="28"/>
        <v>44639</v>
      </c>
      <c r="E1855">
        <v>2022</v>
      </c>
      <c r="F1855">
        <v>3</v>
      </c>
      <c r="G1855">
        <v>19</v>
      </c>
      <c r="H1855">
        <v>5</v>
      </c>
      <c r="I1855" s="4">
        <v>0.1131292207349503</v>
      </c>
    </row>
    <row r="1856" spans="1:9" x14ac:dyDescent="0.55000000000000004">
      <c r="A1856" t="s">
        <v>9</v>
      </c>
      <c r="B1856" t="s">
        <v>12</v>
      </c>
      <c r="C1856" t="s">
        <v>21</v>
      </c>
      <c r="D1856" s="1">
        <f t="shared" si="28"/>
        <v>44639</v>
      </c>
      <c r="E1856">
        <v>2022</v>
      </c>
      <c r="F1856">
        <v>3</v>
      </c>
      <c r="G1856">
        <v>19</v>
      </c>
      <c r="H1856">
        <v>6</v>
      </c>
      <c r="I1856" s="4">
        <v>8.4846915551212723E-2</v>
      </c>
    </row>
    <row r="1857" spans="1:9" x14ac:dyDescent="0.55000000000000004">
      <c r="A1857" t="s">
        <v>9</v>
      </c>
      <c r="B1857" t="s">
        <v>12</v>
      </c>
      <c r="C1857" t="s">
        <v>21</v>
      </c>
      <c r="D1857" s="1">
        <f t="shared" si="28"/>
        <v>44639</v>
      </c>
      <c r="E1857">
        <v>2022</v>
      </c>
      <c r="F1857">
        <v>3</v>
      </c>
      <c r="G1857">
        <v>19</v>
      </c>
      <c r="H1857">
        <v>7</v>
      </c>
      <c r="I1857" s="4">
        <v>103.32940198878524</v>
      </c>
    </row>
    <row r="1858" spans="1:9" x14ac:dyDescent="0.55000000000000004">
      <c r="A1858" t="s">
        <v>9</v>
      </c>
      <c r="B1858" t="s">
        <v>12</v>
      </c>
      <c r="C1858" t="s">
        <v>21</v>
      </c>
      <c r="D1858" s="1">
        <f t="shared" si="28"/>
        <v>44639</v>
      </c>
      <c r="E1858">
        <v>2022</v>
      </c>
      <c r="F1858">
        <v>3</v>
      </c>
      <c r="G1858">
        <v>19</v>
      </c>
      <c r="H1858">
        <v>8</v>
      </c>
      <c r="I1858" s="4">
        <v>893.65720861944396</v>
      </c>
    </row>
    <row r="1859" spans="1:9" x14ac:dyDescent="0.55000000000000004">
      <c r="A1859" t="s">
        <v>9</v>
      </c>
      <c r="B1859" t="s">
        <v>12</v>
      </c>
      <c r="C1859" t="s">
        <v>21</v>
      </c>
      <c r="D1859" s="1">
        <f t="shared" ref="D1859:D1922" si="29">DATE(E1859,F1859,G1859)</f>
        <v>44639</v>
      </c>
      <c r="E1859">
        <v>2022</v>
      </c>
      <c r="F1859">
        <v>3</v>
      </c>
      <c r="G1859">
        <v>19</v>
      </c>
      <c r="H1859">
        <v>9</v>
      </c>
      <c r="I1859" s="4">
        <v>2185.0319770264323</v>
      </c>
    </row>
    <row r="1860" spans="1:9" x14ac:dyDescent="0.55000000000000004">
      <c r="A1860" t="s">
        <v>9</v>
      </c>
      <c r="B1860" t="s">
        <v>12</v>
      </c>
      <c r="C1860" t="s">
        <v>21</v>
      </c>
      <c r="D1860" s="1">
        <f t="shared" si="29"/>
        <v>44639</v>
      </c>
      <c r="E1860">
        <v>2022</v>
      </c>
      <c r="F1860">
        <v>3</v>
      </c>
      <c r="G1860">
        <v>19</v>
      </c>
      <c r="H1860">
        <v>10</v>
      </c>
      <c r="I1860" s="4">
        <v>3345.7849189423287</v>
      </c>
    </row>
    <row r="1861" spans="1:9" x14ac:dyDescent="0.55000000000000004">
      <c r="A1861" t="s">
        <v>9</v>
      </c>
      <c r="B1861" t="s">
        <v>12</v>
      </c>
      <c r="C1861" t="s">
        <v>21</v>
      </c>
      <c r="D1861" s="1">
        <f t="shared" si="29"/>
        <v>44639</v>
      </c>
      <c r="E1861">
        <v>2022</v>
      </c>
      <c r="F1861">
        <v>3</v>
      </c>
      <c r="G1861">
        <v>19</v>
      </c>
      <c r="H1861">
        <v>11</v>
      </c>
      <c r="I1861" s="4">
        <v>4123.0604417306931</v>
      </c>
    </row>
    <row r="1862" spans="1:9" x14ac:dyDescent="0.55000000000000004">
      <c r="A1862" t="s">
        <v>9</v>
      </c>
      <c r="B1862" t="s">
        <v>12</v>
      </c>
      <c r="C1862" t="s">
        <v>21</v>
      </c>
      <c r="D1862" s="1">
        <f t="shared" si="29"/>
        <v>44639</v>
      </c>
      <c r="E1862">
        <v>2022</v>
      </c>
      <c r="F1862">
        <v>3</v>
      </c>
      <c r="G1862">
        <v>19</v>
      </c>
      <c r="H1862">
        <v>12</v>
      </c>
      <c r="I1862" s="4">
        <v>4227.558845667073</v>
      </c>
    </row>
    <row r="1863" spans="1:9" x14ac:dyDescent="0.55000000000000004">
      <c r="A1863" t="s">
        <v>9</v>
      </c>
      <c r="B1863" t="s">
        <v>12</v>
      </c>
      <c r="C1863" t="s">
        <v>21</v>
      </c>
      <c r="D1863" s="1">
        <f t="shared" si="29"/>
        <v>44639</v>
      </c>
      <c r="E1863">
        <v>2022</v>
      </c>
      <c r="F1863">
        <v>3</v>
      </c>
      <c r="G1863">
        <v>19</v>
      </c>
      <c r="H1863">
        <v>13</v>
      </c>
      <c r="I1863" s="4">
        <v>3995.1678576898316</v>
      </c>
    </row>
    <row r="1864" spans="1:9" x14ac:dyDescent="0.55000000000000004">
      <c r="A1864" t="s">
        <v>9</v>
      </c>
      <c r="B1864" t="s">
        <v>12</v>
      </c>
      <c r="C1864" t="s">
        <v>21</v>
      </c>
      <c r="D1864" s="1">
        <f t="shared" si="29"/>
        <v>44639</v>
      </c>
      <c r="E1864">
        <v>2022</v>
      </c>
      <c r="F1864">
        <v>3</v>
      </c>
      <c r="G1864">
        <v>19</v>
      </c>
      <c r="H1864">
        <v>14</v>
      </c>
      <c r="I1864" s="4">
        <v>3346.1690869210743</v>
      </c>
    </row>
    <row r="1865" spans="1:9" x14ac:dyDescent="0.55000000000000004">
      <c r="A1865" t="s">
        <v>9</v>
      </c>
      <c r="B1865" t="s">
        <v>12</v>
      </c>
      <c r="C1865" t="s">
        <v>21</v>
      </c>
      <c r="D1865" s="1">
        <f t="shared" si="29"/>
        <v>44639</v>
      </c>
      <c r="E1865">
        <v>2022</v>
      </c>
      <c r="F1865">
        <v>3</v>
      </c>
      <c r="G1865">
        <v>19</v>
      </c>
      <c r="H1865">
        <v>15</v>
      </c>
      <c r="I1865" s="4">
        <v>2071.2829024362054</v>
      </c>
    </row>
    <row r="1866" spans="1:9" x14ac:dyDescent="0.55000000000000004">
      <c r="A1866" t="s">
        <v>9</v>
      </c>
      <c r="B1866" t="s">
        <v>12</v>
      </c>
      <c r="C1866" t="s">
        <v>21</v>
      </c>
      <c r="D1866" s="1">
        <f t="shared" si="29"/>
        <v>44639</v>
      </c>
      <c r="E1866">
        <v>2022</v>
      </c>
      <c r="F1866">
        <v>3</v>
      </c>
      <c r="G1866">
        <v>19</v>
      </c>
      <c r="H1866">
        <v>16</v>
      </c>
      <c r="I1866" s="4">
        <v>955.99140924440167</v>
      </c>
    </row>
    <row r="1867" spans="1:9" x14ac:dyDescent="0.55000000000000004">
      <c r="A1867" t="s">
        <v>9</v>
      </c>
      <c r="B1867" t="s">
        <v>12</v>
      </c>
      <c r="C1867" t="s">
        <v>21</v>
      </c>
      <c r="D1867" s="1">
        <f t="shared" si="29"/>
        <v>44639</v>
      </c>
      <c r="E1867">
        <v>2022</v>
      </c>
      <c r="F1867">
        <v>3</v>
      </c>
      <c r="G1867">
        <v>19</v>
      </c>
      <c r="H1867">
        <v>17</v>
      </c>
      <c r="I1867" s="4">
        <v>290.05860824688199</v>
      </c>
    </row>
    <row r="1868" spans="1:9" x14ac:dyDescent="0.55000000000000004">
      <c r="A1868" t="s">
        <v>9</v>
      </c>
      <c r="B1868" t="s">
        <v>12</v>
      </c>
      <c r="C1868" t="s">
        <v>21</v>
      </c>
      <c r="D1868" s="1">
        <f t="shared" si="29"/>
        <v>44639</v>
      </c>
      <c r="E1868">
        <v>2022</v>
      </c>
      <c r="F1868">
        <v>3</v>
      </c>
      <c r="G1868">
        <v>19</v>
      </c>
      <c r="H1868">
        <v>18</v>
      </c>
      <c r="I1868" s="4">
        <v>11.421337576699358</v>
      </c>
    </row>
    <row r="1869" spans="1:9" x14ac:dyDescent="0.55000000000000004">
      <c r="A1869" t="s">
        <v>9</v>
      </c>
      <c r="B1869" t="s">
        <v>12</v>
      </c>
      <c r="C1869" t="s">
        <v>21</v>
      </c>
      <c r="D1869" s="1">
        <f t="shared" si="29"/>
        <v>44639</v>
      </c>
      <c r="E1869">
        <v>2022</v>
      </c>
      <c r="F1869">
        <v>3</v>
      </c>
      <c r="G1869">
        <v>19</v>
      </c>
      <c r="H1869">
        <v>19</v>
      </c>
      <c r="I1869" s="4">
        <v>5.6564610367475149E-2</v>
      </c>
    </row>
    <row r="1870" spans="1:9" x14ac:dyDescent="0.55000000000000004">
      <c r="A1870" t="s">
        <v>9</v>
      </c>
      <c r="B1870" t="s">
        <v>12</v>
      </c>
      <c r="C1870" t="s">
        <v>21</v>
      </c>
      <c r="D1870" s="1">
        <f t="shared" si="29"/>
        <v>44639</v>
      </c>
      <c r="E1870">
        <v>2022</v>
      </c>
      <c r="F1870">
        <v>3</v>
      </c>
      <c r="G1870">
        <v>19</v>
      </c>
      <c r="H1870">
        <v>20</v>
      </c>
      <c r="I1870" s="4">
        <v>7.0705762959343943E-2</v>
      </c>
    </row>
    <row r="1871" spans="1:9" x14ac:dyDescent="0.55000000000000004">
      <c r="A1871" t="s">
        <v>9</v>
      </c>
      <c r="B1871" t="s">
        <v>12</v>
      </c>
      <c r="C1871" t="s">
        <v>21</v>
      </c>
      <c r="D1871" s="1">
        <f t="shared" si="29"/>
        <v>44639</v>
      </c>
      <c r="E1871">
        <v>2022</v>
      </c>
      <c r="F1871">
        <v>3</v>
      </c>
      <c r="G1871">
        <v>19</v>
      </c>
      <c r="H1871">
        <v>21</v>
      </c>
      <c r="I1871" s="4">
        <v>9.8988068143081517E-2</v>
      </c>
    </row>
    <row r="1872" spans="1:9" x14ac:dyDescent="0.55000000000000004">
      <c r="A1872" t="s">
        <v>9</v>
      </c>
      <c r="B1872" t="s">
        <v>12</v>
      </c>
      <c r="C1872" t="s">
        <v>21</v>
      </c>
      <c r="D1872" s="1">
        <f t="shared" si="29"/>
        <v>44639</v>
      </c>
      <c r="E1872">
        <v>2022</v>
      </c>
      <c r="F1872">
        <v>3</v>
      </c>
      <c r="G1872">
        <v>19</v>
      </c>
      <c r="H1872">
        <v>22</v>
      </c>
      <c r="I1872" s="4">
        <v>9.8988068143081517E-2</v>
      </c>
    </row>
    <row r="1873" spans="1:9" x14ac:dyDescent="0.55000000000000004">
      <c r="A1873" t="s">
        <v>9</v>
      </c>
      <c r="B1873" t="s">
        <v>12</v>
      </c>
      <c r="C1873" t="s">
        <v>21</v>
      </c>
      <c r="D1873" s="1">
        <f t="shared" si="29"/>
        <v>44639</v>
      </c>
      <c r="E1873">
        <v>2022</v>
      </c>
      <c r="F1873">
        <v>3</v>
      </c>
      <c r="G1873">
        <v>19</v>
      </c>
      <c r="H1873">
        <v>23</v>
      </c>
      <c r="I1873" s="4">
        <v>0.2121172888780318</v>
      </c>
    </row>
    <row r="1874" spans="1:9" x14ac:dyDescent="0.55000000000000004">
      <c r="A1874" t="s">
        <v>9</v>
      </c>
      <c r="B1874" t="s">
        <v>12</v>
      </c>
      <c r="C1874" t="s">
        <v>21</v>
      </c>
      <c r="D1874" s="1">
        <f t="shared" si="29"/>
        <v>44640</v>
      </c>
      <c r="E1874">
        <v>2022</v>
      </c>
      <c r="F1874">
        <v>3</v>
      </c>
      <c r="G1874">
        <v>20</v>
      </c>
      <c r="H1874">
        <v>0</v>
      </c>
      <c r="I1874" s="4">
        <v>0.19797613628616303</v>
      </c>
    </row>
    <row r="1875" spans="1:9" x14ac:dyDescent="0.55000000000000004">
      <c r="A1875" t="s">
        <v>9</v>
      </c>
      <c r="B1875" t="s">
        <v>12</v>
      </c>
      <c r="C1875" t="s">
        <v>21</v>
      </c>
      <c r="D1875" s="1">
        <f t="shared" si="29"/>
        <v>44640</v>
      </c>
      <c r="E1875">
        <v>2022</v>
      </c>
      <c r="F1875">
        <v>3</v>
      </c>
      <c r="G1875">
        <v>20</v>
      </c>
      <c r="H1875">
        <v>1</v>
      </c>
      <c r="I1875" s="4">
        <v>0.16969383110242545</v>
      </c>
    </row>
    <row r="1876" spans="1:9" x14ac:dyDescent="0.55000000000000004">
      <c r="A1876" t="s">
        <v>9</v>
      </c>
      <c r="B1876" t="s">
        <v>12</v>
      </c>
      <c r="C1876" t="s">
        <v>21</v>
      </c>
      <c r="D1876" s="1">
        <f t="shared" si="29"/>
        <v>44640</v>
      </c>
      <c r="E1876">
        <v>2022</v>
      </c>
      <c r="F1876">
        <v>3</v>
      </c>
      <c r="G1876">
        <v>20</v>
      </c>
      <c r="H1876">
        <v>2</v>
      </c>
      <c r="I1876" s="4">
        <v>0.15555267851055668</v>
      </c>
    </row>
    <row r="1877" spans="1:9" x14ac:dyDescent="0.55000000000000004">
      <c r="A1877" t="s">
        <v>9</v>
      </c>
      <c r="B1877" t="s">
        <v>12</v>
      </c>
      <c r="C1877" t="s">
        <v>21</v>
      </c>
      <c r="D1877" s="1">
        <f t="shared" si="29"/>
        <v>44640</v>
      </c>
      <c r="E1877">
        <v>2022</v>
      </c>
      <c r="F1877">
        <v>3</v>
      </c>
      <c r="G1877">
        <v>20</v>
      </c>
      <c r="H1877">
        <v>3</v>
      </c>
      <c r="I1877" s="4">
        <v>0.15555267851055668</v>
      </c>
    </row>
    <row r="1878" spans="1:9" x14ac:dyDescent="0.55000000000000004">
      <c r="A1878" t="s">
        <v>9</v>
      </c>
      <c r="B1878" t="s">
        <v>12</v>
      </c>
      <c r="C1878" t="s">
        <v>21</v>
      </c>
      <c r="D1878" s="1">
        <f t="shared" si="29"/>
        <v>44640</v>
      </c>
      <c r="E1878">
        <v>2022</v>
      </c>
      <c r="F1878">
        <v>3</v>
      </c>
      <c r="G1878">
        <v>20</v>
      </c>
      <c r="H1878">
        <v>4</v>
      </c>
      <c r="I1878" s="4">
        <v>7.0705762959343943E-2</v>
      </c>
    </row>
    <row r="1879" spans="1:9" x14ac:dyDescent="0.55000000000000004">
      <c r="A1879" t="s">
        <v>9</v>
      </c>
      <c r="B1879" t="s">
        <v>12</v>
      </c>
      <c r="C1879" t="s">
        <v>21</v>
      </c>
      <c r="D1879" s="1">
        <f t="shared" si="29"/>
        <v>44640</v>
      </c>
      <c r="E1879">
        <v>2022</v>
      </c>
      <c r="F1879">
        <v>3</v>
      </c>
      <c r="G1879">
        <v>20</v>
      </c>
      <c r="H1879">
        <v>5</v>
      </c>
      <c r="I1879" s="4">
        <v>7.0705762959343943E-2</v>
      </c>
    </row>
    <row r="1880" spans="1:9" x14ac:dyDescent="0.55000000000000004">
      <c r="A1880" t="s">
        <v>9</v>
      </c>
      <c r="B1880" t="s">
        <v>12</v>
      </c>
      <c r="C1880" t="s">
        <v>21</v>
      </c>
      <c r="D1880" s="1">
        <f t="shared" si="29"/>
        <v>44640</v>
      </c>
      <c r="E1880">
        <v>2022</v>
      </c>
      <c r="F1880">
        <v>3</v>
      </c>
      <c r="G1880">
        <v>20</v>
      </c>
      <c r="H1880">
        <v>6</v>
      </c>
      <c r="I1880" s="4">
        <v>9.8988068143081517E-2</v>
      </c>
    </row>
    <row r="1881" spans="1:9" x14ac:dyDescent="0.55000000000000004">
      <c r="A1881" t="s">
        <v>9</v>
      </c>
      <c r="B1881" t="s">
        <v>12</v>
      </c>
      <c r="C1881" t="s">
        <v>21</v>
      </c>
      <c r="D1881" s="1">
        <f t="shared" si="29"/>
        <v>44640</v>
      </c>
      <c r="E1881">
        <v>2022</v>
      </c>
      <c r="F1881">
        <v>3</v>
      </c>
      <c r="G1881">
        <v>20</v>
      </c>
      <c r="H1881">
        <v>7</v>
      </c>
      <c r="I1881" s="4">
        <v>114.62346919215778</v>
      </c>
    </row>
    <row r="1882" spans="1:9" x14ac:dyDescent="0.55000000000000004">
      <c r="A1882" t="s">
        <v>9</v>
      </c>
      <c r="B1882" t="s">
        <v>12</v>
      </c>
      <c r="C1882" t="s">
        <v>21</v>
      </c>
      <c r="D1882" s="1">
        <f t="shared" si="29"/>
        <v>44640</v>
      </c>
      <c r="E1882">
        <v>2022</v>
      </c>
      <c r="F1882">
        <v>3</v>
      </c>
      <c r="G1882">
        <v>20</v>
      </c>
      <c r="H1882">
        <v>8</v>
      </c>
      <c r="I1882" s="4">
        <v>366.30298930470786</v>
      </c>
    </row>
    <row r="1883" spans="1:9" x14ac:dyDescent="0.55000000000000004">
      <c r="A1883" t="s">
        <v>9</v>
      </c>
      <c r="B1883" t="s">
        <v>12</v>
      </c>
      <c r="C1883" t="s">
        <v>21</v>
      </c>
      <c r="D1883" s="1">
        <f t="shared" si="29"/>
        <v>44640</v>
      </c>
      <c r="E1883">
        <v>2022</v>
      </c>
      <c r="F1883">
        <v>3</v>
      </c>
      <c r="G1883">
        <v>20</v>
      </c>
      <c r="H1883">
        <v>9</v>
      </c>
      <c r="I1883" s="4">
        <v>1077.739662484096</v>
      </c>
    </row>
    <row r="1884" spans="1:9" x14ac:dyDescent="0.55000000000000004">
      <c r="A1884" t="s">
        <v>9</v>
      </c>
      <c r="B1884" t="s">
        <v>12</v>
      </c>
      <c r="C1884" t="s">
        <v>21</v>
      </c>
      <c r="D1884" s="1">
        <f t="shared" si="29"/>
        <v>44640</v>
      </c>
      <c r="E1884">
        <v>2022</v>
      </c>
      <c r="F1884">
        <v>3</v>
      </c>
      <c r="G1884">
        <v>20</v>
      </c>
      <c r="H1884">
        <v>10</v>
      </c>
      <c r="I1884" s="4">
        <v>2509.0057829061466</v>
      </c>
    </row>
    <row r="1885" spans="1:9" x14ac:dyDescent="0.55000000000000004">
      <c r="A1885" t="s">
        <v>9</v>
      </c>
      <c r="B1885" t="s">
        <v>12</v>
      </c>
      <c r="C1885" t="s">
        <v>21</v>
      </c>
      <c r="D1885" s="1">
        <f t="shared" si="29"/>
        <v>44640</v>
      </c>
      <c r="E1885">
        <v>2022</v>
      </c>
      <c r="F1885">
        <v>3</v>
      </c>
      <c r="G1885">
        <v>20</v>
      </c>
      <c r="H1885">
        <v>11</v>
      </c>
      <c r="I1885" s="4">
        <v>3202.2380789822687</v>
      </c>
    </row>
    <row r="1886" spans="1:9" x14ac:dyDescent="0.55000000000000004">
      <c r="A1886" t="s">
        <v>9</v>
      </c>
      <c r="B1886" t="s">
        <v>12</v>
      </c>
      <c r="C1886" t="s">
        <v>21</v>
      </c>
      <c r="D1886" s="1">
        <f t="shared" si="29"/>
        <v>44640</v>
      </c>
      <c r="E1886">
        <v>2022</v>
      </c>
      <c r="F1886">
        <v>3</v>
      </c>
      <c r="G1886">
        <v>20</v>
      </c>
      <c r="H1886">
        <v>12</v>
      </c>
      <c r="I1886" s="4">
        <v>3334.4602125750071</v>
      </c>
    </row>
    <row r="1887" spans="1:9" x14ac:dyDescent="0.55000000000000004">
      <c r="A1887" t="s">
        <v>9</v>
      </c>
      <c r="B1887" t="s">
        <v>12</v>
      </c>
      <c r="C1887" t="s">
        <v>21</v>
      </c>
      <c r="D1887" s="1">
        <f t="shared" si="29"/>
        <v>44640</v>
      </c>
      <c r="E1887">
        <v>2022</v>
      </c>
      <c r="F1887">
        <v>3</v>
      </c>
      <c r="G1887">
        <v>20</v>
      </c>
      <c r="H1887">
        <v>13</v>
      </c>
      <c r="I1887" s="4">
        <v>2627.852743005742</v>
      </c>
    </row>
    <row r="1888" spans="1:9" x14ac:dyDescent="0.55000000000000004">
      <c r="A1888" t="s">
        <v>9</v>
      </c>
      <c r="B1888" t="s">
        <v>12</v>
      </c>
      <c r="C1888" t="s">
        <v>21</v>
      </c>
      <c r="D1888" s="1">
        <f t="shared" si="29"/>
        <v>44640</v>
      </c>
      <c r="E1888">
        <v>2022</v>
      </c>
      <c r="F1888">
        <v>3</v>
      </c>
      <c r="G1888">
        <v>20</v>
      </c>
      <c r="H1888">
        <v>14</v>
      </c>
      <c r="I1888" s="4">
        <v>1631.6816055303109</v>
      </c>
    </row>
    <row r="1889" spans="1:9" x14ac:dyDescent="0.55000000000000004">
      <c r="A1889" t="s">
        <v>9</v>
      </c>
      <c r="B1889" t="s">
        <v>12</v>
      </c>
      <c r="C1889" t="s">
        <v>21</v>
      </c>
      <c r="D1889" s="1">
        <f t="shared" si="29"/>
        <v>44640</v>
      </c>
      <c r="E1889">
        <v>2022</v>
      </c>
      <c r="F1889">
        <v>3</v>
      </c>
      <c r="G1889">
        <v>20</v>
      </c>
      <c r="H1889">
        <v>15</v>
      </c>
      <c r="I1889" s="4">
        <v>809.54091928547791</v>
      </c>
    </row>
    <row r="1890" spans="1:9" x14ac:dyDescent="0.55000000000000004">
      <c r="A1890" t="s">
        <v>9</v>
      </c>
      <c r="B1890" t="s">
        <v>12</v>
      </c>
      <c r="C1890" t="s">
        <v>21</v>
      </c>
      <c r="D1890" s="1">
        <f t="shared" si="29"/>
        <v>44640</v>
      </c>
      <c r="E1890">
        <v>2022</v>
      </c>
      <c r="F1890">
        <v>3</v>
      </c>
      <c r="G1890">
        <v>20</v>
      </c>
      <c r="H1890">
        <v>16</v>
      </c>
      <c r="I1890" s="4">
        <v>293.15787752326651</v>
      </c>
    </row>
    <row r="1891" spans="1:9" x14ac:dyDescent="0.55000000000000004">
      <c r="A1891" t="s">
        <v>9</v>
      </c>
      <c r="B1891" t="s">
        <v>12</v>
      </c>
      <c r="C1891" t="s">
        <v>21</v>
      </c>
      <c r="D1891" s="1">
        <f t="shared" si="29"/>
        <v>44640</v>
      </c>
      <c r="E1891">
        <v>2022</v>
      </c>
      <c r="F1891">
        <v>3</v>
      </c>
      <c r="G1891">
        <v>20</v>
      </c>
      <c r="H1891">
        <v>17</v>
      </c>
      <c r="I1891" s="4">
        <v>68.907479721411292</v>
      </c>
    </row>
    <row r="1892" spans="1:9" x14ac:dyDescent="0.55000000000000004">
      <c r="A1892" t="s">
        <v>9</v>
      </c>
      <c r="B1892" t="s">
        <v>12</v>
      </c>
      <c r="C1892" t="s">
        <v>21</v>
      </c>
      <c r="D1892" s="1">
        <f t="shared" si="29"/>
        <v>44640</v>
      </c>
      <c r="E1892">
        <v>2022</v>
      </c>
      <c r="F1892">
        <v>3</v>
      </c>
      <c r="G1892">
        <v>20</v>
      </c>
      <c r="H1892">
        <v>18</v>
      </c>
      <c r="I1892" s="4">
        <v>3.4716529613037874</v>
      </c>
    </row>
    <row r="1893" spans="1:9" x14ac:dyDescent="0.55000000000000004">
      <c r="A1893" t="s">
        <v>9</v>
      </c>
      <c r="B1893" t="s">
        <v>12</v>
      </c>
      <c r="C1893" t="s">
        <v>21</v>
      </c>
      <c r="D1893" s="1">
        <f t="shared" si="29"/>
        <v>44640</v>
      </c>
      <c r="E1893">
        <v>2022</v>
      </c>
      <c r="F1893">
        <v>3</v>
      </c>
      <c r="G1893">
        <v>20</v>
      </c>
      <c r="H1893">
        <v>19</v>
      </c>
      <c r="I1893" s="4">
        <v>0.12727037332681909</v>
      </c>
    </row>
    <row r="1894" spans="1:9" x14ac:dyDescent="0.55000000000000004">
      <c r="A1894" t="s">
        <v>9</v>
      </c>
      <c r="B1894" t="s">
        <v>12</v>
      </c>
      <c r="C1894" t="s">
        <v>21</v>
      </c>
      <c r="D1894" s="1">
        <f t="shared" si="29"/>
        <v>44640</v>
      </c>
      <c r="E1894">
        <v>2022</v>
      </c>
      <c r="F1894">
        <v>3</v>
      </c>
      <c r="G1894">
        <v>20</v>
      </c>
      <c r="H1894">
        <v>20</v>
      </c>
      <c r="I1894" s="4">
        <v>8.4846915551212723E-2</v>
      </c>
    </row>
    <row r="1895" spans="1:9" x14ac:dyDescent="0.55000000000000004">
      <c r="A1895" t="s">
        <v>9</v>
      </c>
      <c r="B1895" t="s">
        <v>12</v>
      </c>
      <c r="C1895" t="s">
        <v>21</v>
      </c>
      <c r="D1895" s="1">
        <f t="shared" si="29"/>
        <v>44640</v>
      </c>
      <c r="E1895">
        <v>2022</v>
      </c>
      <c r="F1895">
        <v>3</v>
      </c>
      <c r="G1895">
        <v>20</v>
      </c>
      <c r="H1895">
        <v>21</v>
      </c>
      <c r="I1895" s="4">
        <v>9.8988068143081517E-2</v>
      </c>
    </row>
    <row r="1896" spans="1:9" x14ac:dyDescent="0.55000000000000004">
      <c r="A1896" t="s">
        <v>9</v>
      </c>
      <c r="B1896" t="s">
        <v>12</v>
      </c>
      <c r="C1896" t="s">
        <v>21</v>
      </c>
      <c r="D1896" s="1">
        <f t="shared" si="29"/>
        <v>44640</v>
      </c>
      <c r="E1896">
        <v>2022</v>
      </c>
      <c r="F1896">
        <v>3</v>
      </c>
      <c r="G1896">
        <v>20</v>
      </c>
      <c r="H1896">
        <v>22</v>
      </c>
      <c r="I1896" s="4">
        <v>9.8988068143081517E-2</v>
      </c>
    </row>
    <row r="1897" spans="1:9" x14ac:dyDescent="0.55000000000000004">
      <c r="A1897" t="s">
        <v>9</v>
      </c>
      <c r="B1897" t="s">
        <v>12</v>
      </c>
      <c r="C1897" t="s">
        <v>21</v>
      </c>
      <c r="D1897" s="1">
        <f t="shared" si="29"/>
        <v>44640</v>
      </c>
      <c r="E1897">
        <v>2022</v>
      </c>
      <c r="F1897">
        <v>3</v>
      </c>
      <c r="G1897">
        <v>20</v>
      </c>
      <c r="H1897">
        <v>23</v>
      </c>
      <c r="I1897" s="4">
        <v>0.1131292207349503</v>
      </c>
    </row>
    <row r="1898" spans="1:9" x14ac:dyDescent="0.55000000000000004">
      <c r="A1898" t="s">
        <v>1</v>
      </c>
      <c r="B1898" t="s">
        <v>12</v>
      </c>
      <c r="C1898" t="s">
        <v>21</v>
      </c>
      <c r="D1898" s="1">
        <f t="shared" si="29"/>
        <v>44641</v>
      </c>
      <c r="E1898">
        <v>2022</v>
      </c>
      <c r="F1898">
        <v>3</v>
      </c>
      <c r="G1898">
        <v>21</v>
      </c>
      <c r="H1898">
        <v>0</v>
      </c>
      <c r="I1898" s="4">
        <v>0.26868189924550701</v>
      </c>
    </row>
    <row r="1899" spans="1:9" x14ac:dyDescent="0.55000000000000004">
      <c r="A1899" t="s">
        <v>1</v>
      </c>
      <c r="B1899" t="s">
        <v>12</v>
      </c>
      <c r="C1899" t="s">
        <v>21</v>
      </c>
      <c r="D1899" s="1">
        <f t="shared" si="29"/>
        <v>44641</v>
      </c>
      <c r="E1899">
        <v>2022</v>
      </c>
      <c r="F1899">
        <v>3</v>
      </c>
      <c r="G1899">
        <v>21</v>
      </c>
      <c r="H1899">
        <v>1</v>
      </c>
      <c r="I1899" s="4">
        <v>0.12727037332681909</v>
      </c>
    </row>
    <row r="1900" spans="1:9" x14ac:dyDescent="0.55000000000000004">
      <c r="A1900" t="s">
        <v>1</v>
      </c>
      <c r="B1900" t="s">
        <v>12</v>
      </c>
      <c r="C1900" t="s">
        <v>21</v>
      </c>
      <c r="D1900" s="1">
        <f t="shared" si="29"/>
        <v>44641</v>
      </c>
      <c r="E1900">
        <v>2022</v>
      </c>
      <c r="F1900">
        <v>3</v>
      </c>
      <c r="G1900">
        <v>21</v>
      </c>
      <c r="H1900">
        <v>2</v>
      </c>
      <c r="I1900" s="4">
        <v>0.2121172888780318</v>
      </c>
    </row>
    <row r="1901" spans="1:9" x14ac:dyDescent="0.55000000000000004">
      <c r="A1901" t="s">
        <v>1</v>
      </c>
      <c r="B1901" t="s">
        <v>12</v>
      </c>
      <c r="C1901" t="s">
        <v>21</v>
      </c>
      <c r="D1901" s="1">
        <f t="shared" si="29"/>
        <v>44641</v>
      </c>
      <c r="E1901">
        <v>2022</v>
      </c>
      <c r="F1901">
        <v>3</v>
      </c>
      <c r="G1901">
        <v>21</v>
      </c>
      <c r="H1901">
        <v>3</v>
      </c>
      <c r="I1901" s="4">
        <v>9.8988068143081517E-2</v>
      </c>
    </row>
    <row r="1902" spans="1:9" x14ac:dyDescent="0.55000000000000004">
      <c r="A1902" t="s">
        <v>1</v>
      </c>
      <c r="B1902" t="s">
        <v>12</v>
      </c>
      <c r="C1902" t="s">
        <v>21</v>
      </c>
      <c r="D1902" s="1">
        <f t="shared" si="29"/>
        <v>44641</v>
      </c>
      <c r="E1902">
        <v>2022</v>
      </c>
      <c r="F1902">
        <v>3</v>
      </c>
      <c r="G1902">
        <v>21</v>
      </c>
      <c r="H1902">
        <v>4</v>
      </c>
      <c r="I1902" s="4">
        <v>0.16969383110242545</v>
      </c>
    </row>
    <row r="1903" spans="1:9" x14ac:dyDescent="0.55000000000000004">
      <c r="A1903" t="s">
        <v>1</v>
      </c>
      <c r="B1903" t="s">
        <v>12</v>
      </c>
      <c r="C1903" t="s">
        <v>21</v>
      </c>
      <c r="D1903" s="1">
        <f t="shared" si="29"/>
        <v>44641</v>
      </c>
      <c r="E1903">
        <v>2022</v>
      </c>
      <c r="F1903">
        <v>3</v>
      </c>
      <c r="G1903">
        <v>21</v>
      </c>
      <c r="H1903">
        <v>5</v>
      </c>
      <c r="I1903" s="4">
        <v>0.24039959406176942</v>
      </c>
    </row>
    <row r="1904" spans="1:9" x14ac:dyDescent="0.55000000000000004">
      <c r="A1904" t="s">
        <v>1</v>
      </c>
      <c r="B1904" t="s">
        <v>12</v>
      </c>
      <c r="C1904" t="s">
        <v>21</v>
      </c>
      <c r="D1904" s="1">
        <f t="shared" si="29"/>
        <v>44641</v>
      </c>
      <c r="E1904">
        <v>2022</v>
      </c>
      <c r="F1904">
        <v>3</v>
      </c>
      <c r="G1904">
        <v>21</v>
      </c>
      <c r="H1904">
        <v>6</v>
      </c>
      <c r="I1904" s="4">
        <v>7.0705762959343943E-2</v>
      </c>
    </row>
    <row r="1905" spans="1:9" x14ac:dyDescent="0.55000000000000004">
      <c r="A1905" t="s">
        <v>1</v>
      </c>
      <c r="B1905" t="s">
        <v>12</v>
      </c>
      <c r="C1905" t="s">
        <v>21</v>
      </c>
      <c r="D1905" s="1">
        <f t="shared" si="29"/>
        <v>44641</v>
      </c>
      <c r="E1905">
        <v>2022</v>
      </c>
      <c r="F1905">
        <v>3</v>
      </c>
      <c r="G1905">
        <v>21</v>
      </c>
      <c r="H1905">
        <v>7</v>
      </c>
      <c r="I1905" s="4">
        <v>3.1629044630479854</v>
      </c>
    </row>
    <row r="1906" spans="1:9" x14ac:dyDescent="0.55000000000000004">
      <c r="A1906" t="s">
        <v>1</v>
      </c>
      <c r="B1906" t="s">
        <v>12</v>
      </c>
      <c r="C1906" t="s">
        <v>21</v>
      </c>
      <c r="D1906" s="1">
        <f t="shared" si="29"/>
        <v>44641</v>
      </c>
      <c r="E1906">
        <v>2022</v>
      </c>
      <c r="F1906">
        <v>3</v>
      </c>
      <c r="G1906">
        <v>21</v>
      </c>
      <c r="H1906">
        <v>8</v>
      </c>
      <c r="I1906" s="4">
        <v>23.827842117298907</v>
      </c>
    </row>
    <row r="1907" spans="1:9" x14ac:dyDescent="0.55000000000000004">
      <c r="A1907" t="s">
        <v>1</v>
      </c>
      <c r="B1907" t="s">
        <v>12</v>
      </c>
      <c r="C1907" t="s">
        <v>21</v>
      </c>
      <c r="D1907" s="1">
        <f t="shared" si="29"/>
        <v>44641</v>
      </c>
      <c r="E1907">
        <v>2022</v>
      </c>
      <c r="F1907">
        <v>3</v>
      </c>
      <c r="G1907">
        <v>21</v>
      </c>
      <c r="H1907">
        <v>9</v>
      </c>
      <c r="I1907" s="4">
        <v>54.247818201173985</v>
      </c>
    </row>
    <row r="1908" spans="1:9" x14ac:dyDescent="0.55000000000000004">
      <c r="A1908" t="s">
        <v>1</v>
      </c>
      <c r="B1908" t="s">
        <v>12</v>
      </c>
      <c r="C1908" t="s">
        <v>21</v>
      </c>
      <c r="D1908" s="1">
        <f t="shared" si="29"/>
        <v>44641</v>
      </c>
      <c r="E1908">
        <v>2022</v>
      </c>
      <c r="F1908">
        <v>3</v>
      </c>
      <c r="G1908">
        <v>21</v>
      </c>
      <c r="H1908">
        <v>10</v>
      </c>
      <c r="I1908" s="4">
        <v>294.33395004715697</v>
      </c>
    </row>
    <row r="1909" spans="1:9" x14ac:dyDescent="0.55000000000000004">
      <c r="A1909" t="s">
        <v>1</v>
      </c>
      <c r="B1909" t="s">
        <v>12</v>
      </c>
      <c r="C1909" t="s">
        <v>21</v>
      </c>
      <c r="D1909" s="1">
        <f t="shared" si="29"/>
        <v>44641</v>
      </c>
      <c r="E1909">
        <v>2022</v>
      </c>
      <c r="F1909">
        <v>3</v>
      </c>
      <c r="G1909">
        <v>21</v>
      </c>
      <c r="H1909">
        <v>11</v>
      </c>
      <c r="I1909" s="4">
        <v>371.76147420516924</v>
      </c>
    </row>
    <row r="1910" spans="1:9" x14ac:dyDescent="0.55000000000000004">
      <c r="A1910" t="s">
        <v>1</v>
      </c>
      <c r="B1910" t="s">
        <v>12</v>
      </c>
      <c r="C1910" t="s">
        <v>21</v>
      </c>
      <c r="D1910" s="1">
        <f t="shared" si="29"/>
        <v>44641</v>
      </c>
      <c r="E1910">
        <v>2022</v>
      </c>
      <c r="F1910">
        <v>3</v>
      </c>
      <c r="G1910">
        <v>21</v>
      </c>
      <c r="H1910">
        <v>12</v>
      </c>
      <c r="I1910" s="4">
        <v>704.95059785725095</v>
      </c>
    </row>
    <row r="1911" spans="1:9" x14ac:dyDescent="0.55000000000000004">
      <c r="A1911" t="s">
        <v>1</v>
      </c>
      <c r="B1911" t="s">
        <v>12</v>
      </c>
      <c r="C1911" t="s">
        <v>21</v>
      </c>
      <c r="D1911" s="1">
        <f t="shared" si="29"/>
        <v>44641</v>
      </c>
      <c r="E1911">
        <v>2022</v>
      </c>
      <c r="F1911">
        <v>3</v>
      </c>
      <c r="G1911">
        <v>21</v>
      </c>
      <c r="H1911">
        <v>13</v>
      </c>
      <c r="I1911" s="4">
        <v>399.79866607731441</v>
      </c>
    </row>
    <row r="1912" spans="1:9" x14ac:dyDescent="0.55000000000000004">
      <c r="A1912" t="s">
        <v>1</v>
      </c>
      <c r="B1912" t="s">
        <v>12</v>
      </c>
      <c r="C1912" t="s">
        <v>21</v>
      </c>
      <c r="D1912" s="1">
        <f t="shared" si="29"/>
        <v>44641</v>
      </c>
      <c r="E1912">
        <v>2022</v>
      </c>
      <c r="F1912">
        <v>3</v>
      </c>
      <c r="G1912">
        <v>21</v>
      </c>
      <c r="H1912">
        <v>14</v>
      </c>
      <c r="I1912" s="4">
        <v>95.483419159063374</v>
      </c>
    </row>
    <row r="1913" spans="1:9" x14ac:dyDescent="0.55000000000000004">
      <c r="A1913" t="s">
        <v>1</v>
      </c>
      <c r="B1913" t="s">
        <v>12</v>
      </c>
      <c r="C1913" t="s">
        <v>21</v>
      </c>
      <c r="D1913" s="1">
        <f t="shared" si="29"/>
        <v>44641</v>
      </c>
      <c r="E1913">
        <v>2022</v>
      </c>
      <c r="F1913">
        <v>3</v>
      </c>
      <c r="G1913">
        <v>21</v>
      </c>
      <c r="H1913">
        <v>15</v>
      </c>
      <c r="I1913" s="4">
        <v>22.573993254153208</v>
      </c>
    </row>
    <row r="1914" spans="1:9" x14ac:dyDescent="0.55000000000000004">
      <c r="A1914" t="s">
        <v>1</v>
      </c>
      <c r="B1914" t="s">
        <v>12</v>
      </c>
      <c r="C1914" t="s">
        <v>21</v>
      </c>
      <c r="D1914" s="1">
        <f t="shared" si="29"/>
        <v>44641</v>
      </c>
      <c r="E1914">
        <v>2022</v>
      </c>
      <c r="F1914">
        <v>3</v>
      </c>
      <c r="G1914">
        <v>21</v>
      </c>
      <c r="H1914">
        <v>16</v>
      </c>
      <c r="I1914" s="4">
        <v>35.661629977927774</v>
      </c>
    </row>
    <row r="1915" spans="1:9" x14ac:dyDescent="0.55000000000000004">
      <c r="A1915" t="s">
        <v>1</v>
      </c>
      <c r="B1915" t="s">
        <v>12</v>
      </c>
      <c r="C1915" t="s">
        <v>21</v>
      </c>
      <c r="D1915" s="1">
        <f t="shared" si="29"/>
        <v>44641</v>
      </c>
      <c r="E1915">
        <v>2022</v>
      </c>
      <c r="F1915">
        <v>3</v>
      </c>
      <c r="G1915">
        <v>21</v>
      </c>
      <c r="H1915">
        <v>17</v>
      </c>
      <c r="I1915" s="4">
        <v>98.29279480731465</v>
      </c>
    </row>
    <row r="1916" spans="1:9" x14ac:dyDescent="0.55000000000000004">
      <c r="A1916" t="s">
        <v>1</v>
      </c>
      <c r="B1916" t="s">
        <v>12</v>
      </c>
      <c r="C1916" t="s">
        <v>21</v>
      </c>
      <c r="D1916" s="1">
        <f t="shared" si="29"/>
        <v>44641</v>
      </c>
      <c r="E1916">
        <v>2022</v>
      </c>
      <c r="F1916">
        <v>3</v>
      </c>
      <c r="G1916">
        <v>21</v>
      </c>
      <c r="H1916">
        <v>18</v>
      </c>
      <c r="I1916" s="4">
        <v>1.1030099021657656</v>
      </c>
    </row>
    <row r="1917" spans="1:9" x14ac:dyDescent="0.55000000000000004">
      <c r="A1917" t="s">
        <v>1</v>
      </c>
      <c r="B1917" t="s">
        <v>12</v>
      </c>
      <c r="C1917" t="s">
        <v>21</v>
      </c>
      <c r="D1917" s="1">
        <f t="shared" si="29"/>
        <v>44641</v>
      </c>
      <c r="E1917">
        <v>2022</v>
      </c>
      <c r="F1917">
        <v>3</v>
      </c>
      <c r="G1917">
        <v>21</v>
      </c>
      <c r="H1917">
        <v>19</v>
      </c>
      <c r="I1917" s="4">
        <v>0.12727037332681909</v>
      </c>
    </row>
    <row r="1918" spans="1:9" x14ac:dyDescent="0.55000000000000004">
      <c r="A1918" t="s">
        <v>1</v>
      </c>
      <c r="B1918" t="s">
        <v>12</v>
      </c>
      <c r="C1918" t="s">
        <v>21</v>
      </c>
      <c r="D1918" s="1">
        <f t="shared" si="29"/>
        <v>44641</v>
      </c>
      <c r="E1918">
        <v>2022</v>
      </c>
      <c r="F1918">
        <v>3</v>
      </c>
      <c r="G1918">
        <v>21</v>
      </c>
      <c r="H1918">
        <v>20</v>
      </c>
      <c r="I1918" s="4">
        <v>0.12727037332681909</v>
      </c>
    </row>
    <row r="1919" spans="1:9" x14ac:dyDescent="0.55000000000000004">
      <c r="A1919" t="s">
        <v>1</v>
      </c>
      <c r="B1919" t="s">
        <v>12</v>
      </c>
      <c r="C1919" t="s">
        <v>21</v>
      </c>
      <c r="D1919" s="1">
        <f t="shared" si="29"/>
        <v>44641</v>
      </c>
      <c r="E1919">
        <v>2022</v>
      </c>
      <c r="F1919">
        <v>3</v>
      </c>
      <c r="G1919">
        <v>21</v>
      </c>
      <c r="H1919">
        <v>21</v>
      </c>
      <c r="I1919" s="4">
        <v>7.0705762959343943E-2</v>
      </c>
    </row>
    <row r="1920" spans="1:9" x14ac:dyDescent="0.55000000000000004">
      <c r="A1920" t="s">
        <v>1</v>
      </c>
      <c r="B1920" t="s">
        <v>12</v>
      </c>
      <c r="C1920" t="s">
        <v>21</v>
      </c>
      <c r="D1920" s="1">
        <f t="shared" si="29"/>
        <v>44641</v>
      </c>
      <c r="E1920">
        <v>2022</v>
      </c>
      <c r="F1920">
        <v>3</v>
      </c>
      <c r="G1920">
        <v>21</v>
      </c>
      <c r="H1920">
        <v>22</v>
      </c>
      <c r="I1920" s="4">
        <v>0.1131292207349503</v>
      </c>
    </row>
    <row r="1921" spans="1:9" x14ac:dyDescent="0.55000000000000004">
      <c r="A1921" t="s">
        <v>1</v>
      </c>
      <c r="B1921" t="s">
        <v>12</v>
      </c>
      <c r="C1921" t="s">
        <v>21</v>
      </c>
      <c r="D1921" s="1">
        <f t="shared" si="29"/>
        <v>44641</v>
      </c>
      <c r="E1921">
        <v>2022</v>
      </c>
      <c r="F1921">
        <v>3</v>
      </c>
      <c r="G1921">
        <v>21</v>
      </c>
      <c r="H1921">
        <v>23</v>
      </c>
      <c r="I1921" s="4">
        <v>0.24039959406176942</v>
      </c>
    </row>
    <row r="1922" spans="1:9" x14ac:dyDescent="0.55000000000000004">
      <c r="A1922" t="s">
        <v>1</v>
      </c>
      <c r="B1922" t="s">
        <v>12</v>
      </c>
      <c r="C1922" t="s">
        <v>21</v>
      </c>
      <c r="D1922" s="1">
        <f t="shared" si="29"/>
        <v>44642</v>
      </c>
      <c r="E1922">
        <v>2022</v>
      </c>
      <c r="F1922">
        <v>3</v>
      </c>
      <c r="G1922">
        <v>22</v>
      </c>
      <c r="H1922">
        <v>0</v>
      </c>
      <c r="I1922" s="4">
        <v>7.0705762959343943E-2</v>
      </c>
    </row>
    <row r="1923" spans="1:9" x14ac:dyDescent="0.55000000000000004">
      <c r="A1923" t="s">
        <v>1</v>
      </c>
      <c r="B1923" t="s">
        <v>12</v>
      </c>
      <c r="C1923" t="s">
        <v>21</v>
      </c>
      <c r="D1923" s="1">
        <f t="shared" ref="D1923:D1986" si="30">DATE(E1923,F1923,G1923)</f>
        <v>44642</v>
      </c>
      <c r="E1923">
        <v>2022</v>
      </c>
      <c r="F1923">
        <v>3</v>
      </c>
      <c r="G1923">
        <v>22</v>
      </c>
      <c r="H1923">
        <v>1</v>
      </c>
      <c r="I1923" s="4">
        <v>2.8282305183737574E-2</v>
      </c>
    </row>
    <row r="1924" spans="1:9" x14ac:dyDescent="0.55000000000000004">
      <c r="A1924" t="s">
        <v>1</v>
      </c>
      <c r="B1924" t="s">
        <v>12</v>
      </c>
      <c r="C1924" t="s">
        <v>21</v>
      </c>
      <c r="D1924" s="1">
        <f t="shared" si="30"/>
        <v>44642</v>
      </c>
      <c r="E1924">
        <v>2022</v>
      </c>
      <c r="F1924">
        <v>3</v>
      </c>
      <c r="G1924">
        <v>22</v>
      </c>
      <c r="H1924">
        <v>2</v>
      </c>
      <c r="I1924" s="4">
        <v>7.0705762959343943E-2</v>
      </c>
    </row>
    <row r="1925" spans="1:9" x14ac:dyDescent="0.55000000000000004">
      <c r="A1925" t="s">
        <v>1</v>
      </c>
      <c r="B1925" t="s">
        <v>12</v>
      </c>
      <c r="C1925" t="s">
        <v>21</v>
      </c>
      <c r="D1925" s="1">
        <f t="shared" si="30"/>
        <v>44642</v>
      </c>
      <c r="E1925">
        <v>2022</v>
      </c>
      <c r="F1925">
        <v>3</v>
      </c>
      <c r="G1925">
        <v>22</v>
      </c>
      <c r="H1925">
        <v>3</v>
      </c>
      <c r="I1925" s="4">
        <v>8.4846915551212723E-2</v>
      </c>
    </row>
    <row r="1926" spans="1:9" x14ac:dyDescent="0.55000000000000004">
      <c r="A1926" t="s">
        <v>1</v>
      </c>
      <c r="B1926" t="s">
        <v>12</v>
      </c>
      <c r="C1926" t="s">
        <v>21</v>
      </c>
      <c r="D1926" s="1">
        <f t="shared" si="30"/>
        <v>44642</v>
      </c>
      <c r="E1926">
        <v>2022</v>
      </c>
      <c r="F1926">
        <v>3</v>
      </c>
      <c r="G1926">
        <v>22</v>
      </c>
      <c r="H1926">
        <v>4</v>
      </c>
      <c r="I1926" s="4">
        <v>8.4846915551212723E-2</v>
      </c>
    </row>
    <row r="1927" spans="1:9" x14ac:dyDescent="0.55000000000000004">
      <c r="A1927" t="s">
        <v>1</v>
      </c>
      <c r="B1927" t="s">
        <v>12</v>
      </c>
      <c r="C1927" t="s">
        <v>21</v>
      </c>
      <c r="D1927" s="1">
        <f t="shared" si="30"/>
        <v>44642</v>
      </c>
      <c r="E1927">
        <v>2022</v>
      </c>
      <c r="F1927">
        <v>3</v>
      </c>
      <c r="G1927">
        <v>22</v>
      </c>
      <c r="H1927">
        <v>5</v>
      </c>
      <c r="I1927" s="4">
        <v>8.4846915551212723E-2</v>
      </c>
    </row>
    <row r="1928" spans="1:9" x14ac:dyDescent="0.55000000000000004">
      <c r="A1928" t="s">
        <v>1</v>
      </c>
      <c r="B1928" t="s">
        <v>12</v>
      </c>
      <c r="C1928" t="s">
        <v>21</v>
      </c>
      <c r="D1928" s="1">
        <f t="shared" si="30"/>
        <v>44642</v>
      </c>
      <c r="E1928">
        <v>2022</v>
      </c>
      <c r="F1928">
        <v>3</v>
      </c>
      <c r="G1928">
        <v>22</v>
      </c>
      <c r="H1928">
        <v>6</v>
      </c>
      <c r="I1928" s="4">
        <v>0</v>
      </c>
    </row>
    <row r="1929" spans="1:9" x14ac:dyDescent="0.55000000000000004">
      <c r="A1929" t="s">
        <v>1</v>
      </c>
      <c r="B1929" t="s">
        <v>12</v>
      </c>
      <c r="C1929" t="s">
        <v>21</v>
      </c>
      <c r="D1929" s="1">
        <f t="shared" si="30"/>
        <v>44642</v>
      </c>
      <c r="E1929">
        <v>2022</v>
      </c>
      <c r="F1929">
        <v>3</v>
      </c>
      <c r="G1929">
        <v>22</v>
      </c>
      <c r="H1929">
        <v>7</v>
      </c>
      <c r="I1929" s="4">
        <v>82.735170097493665</v>
      </c>
    </row>
    <row r="1930" spans="1:9" x14ac:dyDescent="0.55000000000000004">
      <c r="A1930" t="s">
        <v>1</v>
      </c>
      <c r="B1930" t="s">
        <v>12</v>
      </c>
      <c r="C1930" t="s">
        <v>21</v>
      </c>
      <c r="D1930" s="1">
        <f t="shared" si="30"/>
        <v>44642</v>
      </c>
      <c r="E1930">
        <v>2022</v>
      </c>
      <c r="F1930">
        <v>3</v>
      </c>
      <c r="G1930">
        <v>22</v>
      </c>
      <c r="H1930">
        <v>8</v>
      </c>
      <c r="I1930" s="4">
        <v>1104.2755353227376</v>
      </c>
    </row>
    <row r="1931" spans="1:9" x14ac:dyDescent="0.55000000000000004">
      <c r="A1931" t="s">
        <v>1</v>
      </c>
      <c r="B1931" t="s">
        <v>12</v>
      </c>
      <c r="C1931" t="s">
        <v>21</v>
      </c>
      <c r="D1931" s="1">
        <f t="shared" si="30"/>
        <v>44642</v>
      </c>
      <c r="E1931">
        <v>2022</v>
      </c>
      <c r="F1931">
        <v>3</v>
      </c>
      <c r="G1931">
        <v>22</v>
      </c>
      <c r="H1931">
        <v>9</v>
      </c>
      <c r="I1931" s="4">
        <v>2348.1478153148732</v>
      </c>
    </row>
    <row r="1932" spans="1:9" x14ac:dyDescent="0.55000000000000004">
      <c r="A1932" t="s">
        <v>1</v>
      </c>
      <c r="B1932" t="s">
        <v>12</v>
      </c>
      <c r="C1932" t="s">
        <v>21</v>
      </c>
      <c r="D1932" s="1">
        <f t="shared" si="30"/>
        <v>44642</v>
      </c>
      <c r="E1932">
        <v>2022</v>
      </c>
      <c r="F1932">
        <v>3</v>
      </c>
      <c r="G1932">
        <v>22</v>
      </c>
      <c r="H1932">
        <v>10</v>
      </c>
      <c r="I1932" s="4">
        <v>3330.2650039727532</v>
      </c>
    </row>
    <row r="1933" spans="1:9" x14ac:dyDescent="0.55000000000000004">
      <c r="A1933" t="s">
        <v>1</v>
      </c>
      <c r="B1933" t="s">
        <v>12</v>
      </c>
      <c r="C1933" t="s">
        <v>21</v>
      </c>
      <c r="D1933" s="1">
        <f t="shared" si="30"/>
        <v>44642</v>
      </c>
      <c r="E1933">
        <v>2022</v>
      </c>
      <c r="F1933">
        <v>3</v>
      </c>
      <c r="G1933">
        <v>22</v>
      </c>
      <c r="H1933">
        <v>11</v>
      </c>
      <c r="I1933" s="4">
        <v>4216.5617426681292</v>
      </c>
    </row>
    <row r="1934" spans="1:9" x14ac:dyDescent="0.55000000000000004">
      <c r="A1934" t="s">
        <v>1</v>
      </c>
      <c r="B1934" t="s">
        <v>12</v>
      </c>
      <c r="C1934" t="s">
        <v>21</v>
      </c>
      <c r="D1934" s="1">
        <f t="shared" si="30"/>
        <v>44642</v>
      </c>
      <c r="E1934">
        <v>2022</v>
      </c>
      <c r="F1934">
        <v>3</v>
      </c>
      <c r="G1934">
        <v>22</v>
      </c>
      <c r="H1934">
        <v>12</v>
      </c>
      <c r="I1934" s="4">
        <v>3635.0374814914744</v>
      </c>
    </row>
    <row r="1935" spans="1:9" x14ac:dyDescent="0.55000000000000004">
      <c r="A1935" t="s">
        <v>1</v>
      </c>
      <c r="B1935" t="s">
        <v>12</v>
      </c>
      <c r="C1935" t="s">
        <v>21</v>
      </c>
      <c r="D1935" s="1">
        <f t="shared" si="30"/>
        <v>44642</v>
      </c>
      <c r="E1935">
        <v>2022</v>
      </c>
      <c r="F1935">
        <v>3</v>
      </c>
      <c r="G1935">
        <v>22</v>
      </c>
      <c r="H1935">
        <v>13</v>
      </c>
      <c r="I1935" s="4">
        <v>3229.5894249537087</v>
      </c>
    </row>
    <row r="1936" spans="1:9" x14ac:dyDescent="0.55000000000000004">
      <c r="A1936" t="s">
        <v>1</v>
      </c>
      <c r="B1936" t="s">
        <v>12</v>
      </c>
      <c r="C1936" t="s">
        <v>21</v>
      </c>
      <c r="D1936" s="1">
        <f t="shared" si="30"/>
        <v>44642</v>
      </c>
      <c r="E1936">
        <v>2022</v>
      </c>
      <c r="F1936">
        <v>3</v>
      </c>
      <c r="G1936">
        <v>22</v>
      </c>
      <c r="H1936">
        <v>14</v>
      </c>
      <c r="I1936" s="4">
        <v>2975.3668542333871</v>
      </c>
    </row>
    <row r="1937" spans="1:9" x14ac:dyDescent="0.55000000000000004">
      <c r="A1937" t="s">
        <v>1</v>
      </c>
      <c r="B1937" t="s">
        <v>12</v>
      </c>
      <c r="C1937" t="s">
        <v>21</v>
      </c>
      <c r="D1937" s="1">
        <f t="shared" si="30"/>
        <v>44642</v>
      </c>
      <c r="E1937">
        <v>2022</v>
      </c>
      <c r="F1937">
        <v>3</v>
      </c>
      <c r="G1937">
        <v>22</v>
      </c>
      <c r="H1937">
        <v>15</v>
      </c>
      <c r="I1937" s="4">
        <v>2432.5893511584527</v>
      </c>
    </row>
    <row r="1938" spans="1:9" x14ac:dyDescent="0.55000000000000004">
      <c r="A1938" t="s">
        <v>1</v>
      </c>
      <c r="B1938" t="s">
        <v>12</v>
      </c>
      <c r="C1938" t="s">
        <v>21</v>
      </c>
      <c r="D1938" s="1">
        <f t="shared" si="30"/>
        <v>44642</v>
      </c>
      <c r="E1938">
        <v>2022</v>
      </c>
      <c r="F1938">
        <v>3</v>
      </c>
      <c r="G1938">
        <v>22</v>
      </c>
      <c r="H1938">
        <v>16</v>
      </c>
      <c r="I1938" s="4">
        <v>1499.8624947864407</v>
      </c>
    </row>
    <row r="1939" spans="1:9" x14ac:dyDescent="0.55000000000000004">
      <c r="A1939" t="s">
        <v>1</v>
      </c>
      <c r="B1939" t="s">
        <v>12</v>
      </c>
      <c r="C1939" t="s">
        <v>21</v>
      </c>
      <c r="D1939" s="1">
        <f t="shared" si="30"/>
        <v>44642</v>
      </c>
      <c r="E1939">
        <v>2022</v>
      </c>
      <c r="F1939">
        <v>3</v>
      </c>
      <c r="G1939">
        <v>22</v>
      </c>
      <c r="H1939">
        <v>17</v>
      </c>
      <c r="I1939" s="4">
        <v>492.54577220985112</v>
      </c>
    </row>
    <row r="1940" spans="1:9" x14ac:dyDescent="0.55000000000000004">
      <c r="A1940" t="s">
        <v>1</v>
      </c>
      <c r="B1940" t="s">
        <v>12</v>
      </c>
      <c r="C1940" t="s">
        <v>21</v>
      </c>
      <c r="D1940" s="1">
        <f t="shared" si="30"/>
        <v>44642</v>
      </c>
      <c r="E1940">
        <v>2022</v>
      </c>
      <c r="F1940">
        <v>3</v>
      </c>
      <c r="G1940">
        <v>22</v>
      </c>
      <c r="H1940">
        <v>18</v>
      </c>
      <c r="I1940" s="4">
        <v>47.052328390678085</v>
      </c>
    </row>
    <row r="1941" spans="1:9" x14ac:dyDescent="0.55000000000000004">
      <c r="A1941" t="s">
        <v>1</v>
      </c>
      <c r="B1941" t="s">
        <v>12</v>
      </c>
      <c r="C1941" t="s">
        <v>21</v>
      </c>
      <c r="D1941" s="1">
        <f t="shared" si="30"/>
        <v>44642</v>
      </c>
      <c r="E1941">
        <v>2022</v>
      </c>
      <c r="F1941">
        <v>3</v>
      </c>
      <c r="G1941">
        <v>22</v>
      </c>
      <c r="H1941">
        <v>19</v>
      </c>
      <c r="I1941" s="4">
        <v>0.12727037332681909</v>
      </c>
    </row>
    <row r="1942" spans="1:9" x14ac:dyDescent="0.55000000000000004">
      <c r="A1942" t="s">
        <v>1</v>
      </c>
      <c r="B1942" t="s">
        <v>12</v>
      </c>
      <c r="C1942" t="s">
        <v>21</v>
      </c>
      <c r="D1942" s="1">
        <f t="shared" si="30"/>
        <v>44642</v>
      </c>
      <c r="E1942">
        <v>2022</v>
      </c>
      <c r="F1942">
        <v>3</v>
      </c>
      <c r="G1942">
        <v>22</v>
      </c>
      <c r="H1942">
        <v>20</v>
      </c>
      <c r="I1942" s="4">
        <v>0.1131292207349503</v>
      </c>
    </row>
    <row r="1943" spans="1:9" x14ac:dyDescent="0.55000000000000004">
      <c r="A1943" t="s">
        <v>1</v>
      </c>
      <c r="B1943" t="s">
        <v>12</v>
      </c>
      <c r="C1943" t="s">
        <v>21</v>
      </c>
      <c r="D1943" s="1">
        <f t="shared" si="30"/>
        <v>44642</v>
      </c>
      <c r="E1943">
        <v>2022</v>
      </c>
      <c r="F1943">
        <v>3</v>
      </c>
      <c r="G1943">
        <v>22</v>
      </c>
      <c r="H1943">
        <v>21</v>
      </c>
      <c r="I1943" s="4">
        <v>9.8988068143081517E-2</v>
      </c>
    </row>
    <row r="1944" spans="1:9" x14ac:dyDescent="0.55000000000000004">
      <c r="A1944" t="s">
        <v>1</v>
      </c>
      <c r="B1944" t="s">
        <v>12</v>
      </c>
      <c r="C1944" t="s">
        <v>21</v>
      </c>
      <c r="D1944" s="1">
        <f t="shared" si="30"/>
        <v>44642</v>
      </c>
      <c r="E1944">
        <v>2022</v>
      </c>
      <c r="F1944">
        <v>3</v>
      </c>
      <c r="G1944">
        <v>22</v>
      </c>
      <c r="H1944">
        <v>22</v>
      </c>
      <c r="I1944" s="4">
        <v>8.4846915551212723E-2</v>
      </c>
    </row>
    <row r="1945" spans="1:9" x14ac:dyDescent="0.55000000000000004">
      <c r="A1945" t="s">
        <v>1</v>
      </c>
      <c r="B1945" t="s">
        <v>12</v>
      </c>
      <c r="C1945" t="s">
        <v>21</v>
      </c>
      <c r="D1945" s="1">
        <f t="shared" si="30"/>
        <v>44642</v>
      </c>
      <c r="E1945">
        <v>2022</v>
      </c>
      <c r="F1945">
        <v>3</v>
      </c>
      <c r="G1945">
        <v>22</v>
      </c>
      <c r="H1945">
        <v>23</v>
      </c>
      <c r="I1945" s="4">
        <v>0.14141152591868789</v>
      </c>
    </row>
    <row r="1946" spans="1:9" x14ac:dyDescent="0.55000000000000004">
      <c r="A1946" t="s">
        <v>1</v>
      </c>
      <c r="B1946" t="s">
        <v>12</v>
      </c>
      <c r="C1946" t="s">
        <v>21</v>
      </c>
      <c r="D1946" s="1">
        <f t="shared" si="30"/>
        <v>44643</v>
      </c>
      <c r="E1946">
        <v>2022</v>
      </c>
      <c r="F1946">
        <v>3</v>
      </c>
      <c r="G1946">
        <v>23</v>
      </c>
      <c r="H1946">
        <v>0</v>
      </c>
      <c r="I1946" s="4">
        <v>0.12727037332681909</v>
      </c>
    </row>
    <row r="1947" spans="1:9" x14ac:dyDescent="0.55000000000000004">
      <c r="A1947" t="s">
        <v>1</v>
      </c>
      <c r="B1947" t="s">
        <v>12</v>
      </c>
      <c r="C1947" t="s">
        <v>21</v>
      </c>
      <c r="D1947" s="1">
        <f t="shared" si="30"/>
        <v>44643</v>
      </c>
      <c r="E1947">
        <v>2022</v>
      </c>
      <c r="F1947">
        <v>3</v>
      </c>
      <c r="G1947">
        <v>23</v>
      </c>
      <c r="H1947">
        <v>1</v>
      </c>
      <c r="I1947" s="4">
        <v>0.14141152591868789</v>
      </c>
    </row>
    <row r="1948" spans="1:9" x14ac:dyDescent="0.55000000000000004">
      <c r="A1948" t="s">
        <v>1</v>
      </c>
      <c r="B1948" t="s">
        <v>12</v>
      </c>
      <c r="C1948" t="s">
        <v>21</v>
      </c>
      <c r="D1948" s="1">
        <f t="shared" si="30"/>
        <v>44643</v>
      </c>
      <c r="E1948">
        <v>2022</v>
      </c>
      <c r="F1948">
        <v>3</v>
      </c>
      <c r="G1948">
        <v>23</v>
      </c>
      <c r="H1948">
        <v>2</v>
      </c>
      <c r="I1948" s="4">
        <v>0.12727037332681909</v>
      </c>
    </row>
    <row r="1949" spans="1:9" x14ac:dyDescent="0.55000000000000004">
      <c r="A1949" t="s">
        <v>1</v>
      </c>
      <c r="B1949" t="s">
        <v>12</v>
      </c>
      <c r="C1949" t="s">
        <v>21</v>
      </c>
      <c r="D1949" s="1">
        <f t="shared" si="30"/>
        <v>44643</v>
      </c>
      <c r="E1949">
        <v>2022</v>
      </c>
      <c r="F1949">
        <v>3</v>
      </c>
      <c r="G1949">
        <v>23</v>
      </c>
      <c r="H1949">
        <v>3</v>
      </c>
      <c r="I1949" s="4">
        <v>0.1131292207349503</v>
      </c>
    </row>
    <row r="1950" spans="1:9" x14ac:dyDescent="0.55000000000000004">
      <c r="A1950" t="s">
        <v>1</v>
      </c>
      <c r="B1950" t="s">
        <v>12</v>
      </c>
      <c r="C1950" t="s">
        <v>21</v>
      </c>
      <c r="D1950" s="1">
        <f t="shared" si="30"/>
        <v>44643</v>
      </c>
      <c r="E1950">
        <v>2022</v>
      </c>
      <c r="F1950">
        <v>3</v>
      </c>
      <c r="G1950">
        <v>23</v>
      </c>
      <c r="H1950">
        <v>4</v>
      </c>
      <c r="I1950" s="4">
        <v>0.14141152591868789</v>
      </c>
    </row>
    <row r="1951" spans="1:9" x14ac:dyDescent="0.55000000000000004">
      <c r="A1951" t="s">
        <v>1</v>
      </c>
      <c r="B1951" t="s">
        <v>12</v>
      </c>
      <c r="C1951" t="s">
        <v>21</v>
      </c>
      <c r="D1951" s="1">
        <f t="shared" si="30"/>
        <v>44643</v>
      </c>
      <c r="E1951">
        <v>2022</v>
      </c>
      <c r="F1951">
        <v>3</v>
      </c>
      <c r="G1951">
        <v>23</v>
      </c>
      <c r="H1951">
        <v>5</v>
      </c>
      <c r="I1951" s="4">
        <v>8.4846915551212723E-2</v>
      </c>
    </row>
    <row r="1952" spans="1:9" x14ac:dyDescent="0.55000000000000004">
      <c r="A1952" t="s">
        <v>1</v>
      </c>
      <c r="B1952" t="s">
        <v>12</v>
      </c>
      <c r="C1952" t="s">
        <v>21</v>
      </c>
      <c r="D1952" s="1">
        <f t="shared" si="30"/>
        <v>44643</v>
      </c>
      <c r="E1952">
        <v>2022</v>
      </c>
      <c r="F1952">
        <v>3</v>
      </c>
      <c r="G1952">
        <v>23</v>
      </c>
      <c r="H1952">
        <v>6</v>
      </c>
      <c r="I1952" s="4">
        <v>9.8988068143081517E-2</v>
      </c>
    </row>
    <row r="1953" spans="1:9" x14ac:dyDescent="0.55000000000000004">
      <c r="A1953" t="s">
        <v>1</v>
      </c>
      <c r="B1953" t="s">
        <v>12</v>
      </c>
      <c r="C1953" t="s">
        <v>21</v>
      </c>
      <c r="D1953" s="1">
        <f t="shared" si="30"/>
        <v>44643</v>
      </c>
      <c r="E1953">
        <v>2022</v>
      </c>
      <c r="F1953">
        <v>3</v>
      </c>
      <c r="G1953">
        <v>23</v>
      </c>
      <c r="H1953">
        <v>7</v>
      </c>
      <c r="I1953" s="4">
        <v>78.301918759942794</v>
      </c>
    </row>
    <row r="1954" spans="1:9" x14ac:dyDescent="0.55000000000000004">
      <c r="A1954" t="s">
        <v>1</v>
      </c>
      <c r="B1954" t="s">
        <v>12</v>
      </c>
      <c r="C1954" t="s">
        <v>21</v>
      </c>
      <c r="D1954" s="1">
        <f t="shared" si="30"/>
        <v>44643</v>
      </c>
      <c r="E1954">
        <v>2022</v>
      </c>
      <c r="F1954">
        <v>3</v>
      </c>
      <c r="G1954">
        <v>23</v>
      </c>
      <c r="H1954">
        <v>8</v>
      </c>
      <c r="I1954" s="4">
        <v>1092.7575665366608</v>
      </c>
    </row>
    <row r="1955" spans="1:9" x14ac:dyDescent="0.55000000000000004">
      <c r="A1955" t="s">
        <v>1</v>
      </c>
      <c r="B1955" t="s">
        <v>12</v>
      </c>
      <c r="C1955" t="s">
        <v>21</v>
      </c>
      <c r="D1955" s="1">
        <f t="shared" si="30"/>
        <v>44643</v>
      </c>
      <c r="E1955">
        <v>2022</v>
      </c>
      <c r="F1955">
        <v>3</v>
      </c>
      <c r="G1955">
        <v>23</v>
      </c>
      <c r="H1955">
        <v>9</v>
      </c>
      <c r="I1955" s="4">
        <v>2300.7136758042152</v>
      </c>
    </row>
    <row r="1956" spans="1:9" x14ac:dyDescent="0.55000000000000004">
      <c r="A1956" t="s">
        <v>1</v>
      </c>
      <c r="B1956" t="s">
        <v>12</v>
      </c>
      <c r="C1956" t="s">
        <v>21</v>
      </c>
      <c r="D1956" s="1">
        <f t="shared" si="30"/>
        <v>44643</v>
      </c>
      <c r="E1956">
        <v>2022</v>
      </c>
      <c r="F1956">
        <v>3</v>
      </c>
      <c r="G1956">
        <v>23</v>
      </c>
      <c r="H1956">
        <v>10</v>
      </c>
      <c r="I1956" s="4">
        <v>3474.537756432529</v>
      </c>
    </row>
    <row r="1957" spans="1:9" x14ac:dyDescent="0.55000000000000004">
      <c r="A1957" t="s">
        <v>1</v>
      </c>
      <c r="B1957" t="s">
        <v>12</v>
      </c>
      <c r="C1957" t="s">
        <v>21</v>
      </c>
      <c r="D1957" s="1">
        <f t="shared" si="30"/>
        <v>44643</v>
      </c>
      <c r="E1957">
        <v>2022</v>
      </c>
      <c r="F1957">
        <v>3</v>
      </c>
      <c r="G1957">
        <v>23</v>
      </c>
      <c r="H1957">
        <v>11</v>
      </c>
      <c r="I1957" s="4">
        <v>4228.2918287430848</v>
      </c>
    </row>
    <row r="1958" spans="1:9" x14ac:dyDescent="0.55000000000000004">
      <c r="A1958" t="s">
        <v>1</v>
      </c>
      <c r="B1958" t="s">
        <v>12</v>
      </c>
      <c r="C1958" t="s">
        <v>21</v>
      </c>
      <c r="D1958" s="1">
        <f t="shared" si="30"/>
        <v>44643</v>
      </c>
      <c r="E1958">
        <v>2022</v>
      </c>
      <c r="F1958">
        <v>3</v>
      </c>
      <c r="G1958">
        <v>23</v>
      </c>
      <c r="H1958">
        <v>12</v>
      </c>
      <c r="I1958" s="4">
        <v>4624.842743441799</v>
      </c>
    </row>
    <row r="1959" spans="1:9" x14ac:dyDescent="0.55000000000000004">
      <c r="A1959" t="s">
        <v>1</v>
      </c>
      <c r="B1959" t="s">
        <v>12</v>
      </c>
      <c r="C1959" t="s">
        <v>21</v>
      </c>
      <c r="D1959" s="1">
        <f t="shared" si="30"/>
        <v>44643</v>
      </c>
      <c r="E1959">
        <v>2022</v>
      </c>
      <c r="F1959">
        <v>3</v>
      </c>
      <c r="G1959">
        <v>23</v>
      </c>
      <c r="H1959">
        <v>13</v>
      </c>
      <c r="I1959" s="4">
        <v>4384.3441613118866</v>
      </c>
    </row>
    <row r="1960" spans="1:9" x14ac:dyDescent="0.55000000000000004">
      <c r="A1960" t="s">
        <v>1</v>
      </c>
      <c r="B1960" t="s">
        <v>12</v>
      </c>
      <c r="C1960" t="s">
        <v>21</v>
      </c>
      <c r="D1960" s="1">
        <f t="shared" si="30"/>
        <v>44643</v>
      </c>
      <c r="E1960">
        <v>2022</v>
      </c>
      <c r="F1960">
        <v>3</v>
      </c>
      <c r="G1960">
        <v>23</v>
      </c>
      <c r="H1960">
        <v>14</v>
      </c>
      <c r="I1960" s="4">
        <v>3703.303895628721</v>
      </c>
    </row>
    <row r="1961" spans="1:9" x14ac:dyDescent="0.55000000000000004">
      <c r="A1961" t="s">
        <v>1</v>
      </c>
      <c r="B1961" t="s">
        <v>12</v>
      </c>
      <c r="C1961" t="s">
        <v>21</v>
      </c>
      <c r="D1961" s="1">
        <f t="shared" si="30"/>
        <v>44643</v>
      </c>
      <c r="E1961">
        <v>2022</v>
      </c>
      <c r="F1961">
        <v>3</v>
      </c>
      <c r="G1961">
        <v>23</v>
      </c>
      <c r="H1961">
        <v>15</v>
      </c>
      <c r="I1961" s="4">
        <v>2737.7648515260421</v>
      </c>
    </row>
    <row r="1962" spans="1:9" x14ac:dyDescent="0.55000000000000004">
      <c r="A1962" t="s">
        <v>1</v>
      </c>
      <c r="B1962" t="s">
        <v>12</v>
      </c>
      <c r="C1962" t="s">
        <v>21</v>
      </c>
      <c r="D1962" s="1">
        <f t="shared" si="30"/>
        <v>44643</v>
      </c>
      <c r="E1962">
        <v>2022</v>
      </c>
      <c r="F1962">
        <v>3</v>
      </c>
      <c r="G1962">
        <v>23</v>
      </c>
      <c r="H1962">
        <v>16</v>
      </c>
      <c r="I1962" s="4">
        <v>1378.6044681699309</v>
      </c>
    </row>
    <row r="1963" spans="1:9" x14ac:dyDescent="0.55000000000000004">
      <c r="A1963" t="s">
        <v>1</v>
      </c>
      <c r="B1963" t="s">
        <v>12</v>
      </c>
      <c r="C1963" t="s">
        <v>21</v>
      </c>
      <c r="D1963" s="1">
        <f t="shared" si="30"/>
        <v>44643</v>
      </c>
      <c r="E1963">
        <v>2022</v>
      </c>
      <c r="F1963">
        <v>3</v>
      </c>
      <c r="G1963">
        <v>23</v>
      </c>
      <c r="H1963">
        <v>17</v>
      </c>
      <c r="I1963" s="4">
        <v>499.35238032407062</v>
      </c>
    </row>
    <row r="1964" spans="1:9" x14ac:dyDescent="0.55000000000000004">
      <c r="A1964" t="s">
        <v>1</v>
      </c>
      <c r="B1964" t="s">
        <v>12</v>
      </c>
      <c r="C1964" t="s">
        <v>21</v>
      </c>
      <c r="D1964" s="1">
        <f t="shared" si="30"/>
        <v>44643</v>
      </c>
      <c r="E1964">
        <v>2022</v>
      </c>
      <c r="F1964">
        <v>3</v>
      </c>
      <c r="G1964">
        <v>23</v>
      </c>
      <c r="H1964">
        <v>18</v>
      </c>
      <c r="I1964" s="4">
        <v>30.41290550757914</v>
      </c>
    </row>
    <row r="1965" spans="1:9" x14ac:dyDescent="0.55000000000000004">
      <c r="A1965" t="s">
        <v>1</v>
      </c>
      <c r="B1965" t="s">
        <v>12</v>
      </c>
      <c r="C1965" t="s">
        <v>21</v>
      </c>
      <c r="D1965" s="1">
        <f t="shared" si="30"/>
        <v>44643</v>
      </c>
      <c r="E1965">
        <v>2022</v>
      </c>
      <c r="F1965">
        <v>3</v>
      </c>
      <c r="G1965">
        <v>23</v>
      </c>
      <c r="H1965">
        <v>19</v>
      </c>
      <c r="I1965" s="4">
        <v>8.4846915551212723E-2</v>
      </c>
    </row>
    <row r="1966" spans="1:9" x14ac:dyDescent="0.55000000000000004">
      <c r="A1966" t="s">
        <v>1</v>
      </c>
      <c r="B1966" t="s">
        <v>12</v>
      </c>
      <c r="C1966" t="s">
        <v>21</v>
      </c>
      <c r="D1966" s="1">
        <f t="shared" si="30"/>
        <v>44643</v>
      </c>
      <c r="E1966">
        <v>2022</v>
      </c>
      <c r="F1966">
        <v>3</v>
      </c>
      <c r="G1966">
        <v>23</v>
      </c>
      <c r="H1966">
        <v>20</v>
      </c>
      <c r="I1966" s="4">
        <v>9.8988068143081517E-2</v>
      </c>
    </row>
    <row r="1967" spans="1:9" x14ac:dyDescent="0.55000000000000004">
      <c r="A1967" t="s">
        <v>1</v>
      </c>
      <c r="B1967" t="s">
        <v>12</v>
      </c>
      <c r="C1967" t="s">
        <v>21</v>
      </c>
      <c r="D1967" s="1">
        <f t="shared" si="30"/>
        <v>44643</v>
      </c>
      <c r="E1967">
        <v>2022</v>
      </c>
      <c r="F1967">
        <v>3</v>
      </c>
      <c r="G1967">
        <v>23</v>
      </c>
      <c r="H1967">
        <v>21</v>
      </c>
      <c r="I1967" s="4">
        <v>0.12727037332681909</v>
      </c>
    </row>
    <row r="1968" spans="1:9" x14ac:dyDescent="0.55000000000000004">
      <c r="A1968" t="s">
        <v>1</v>
      </c>
      <c r="B1968" t="s">
        <v>12</v>
      </c>
      <c r="C1968" t="s">
        <v>21</v>
      </c>
      <c r="D1968" s="1">
        <f t="shared" si="30"/>
        <v>44643</v>
      </c>
      <c r="E1968">
        <v>2022</v>
      </c>
      <c r="F1968">
        <v>3</v>
      </c>
      <c r="G1968">
        <v>23</v>
      </c>
      <c r="H1968">
        <v>22</v>
      </c>
      <c r="I1968" s="4">
        <v>4.2423457775606362E-2</v>
      </c>
    </row>
    <row r="1969" spans="1:9" x14ac:dyDescent="0.55000000000000004">
      <c r="A1969" t="s">
        <v>1</v>
      </c>
      <c r="B1969" t="s">
        <v>12</v>
      </c>
      <c r="C1969" t="s">
        <v>21</v>
      </c>
      <c r="D1969" s="1">
        <f t="shared" si="30"/>
        <v>44643</v>
      </c>
      <c r="E1969">
        <v>2022</v>
      </c>
      <c r="F1969">
        <v>3</v>
      </c>
      <c r="G1969">
        <v>23</v>
      </c>
      <c r="H1969">
        <v>23</v>
      </c>
      <c r="I1969" s="4">
        <v>9.8988068143081517E-2</v>
      </c>
    </row>
    <row r="1970" spans="1:9" x14ac:dyDescent="0.55000000000000004">
      <c r="A1970" t="s">
        <v>1</v>
      </c>
      <c r="B1970" t="s">
        <v>12</v>
      </c>
      <c r="C1970" t="s">
        <v>21</v>
      </c>
      <c r="D1970" s="1">
        <f t="shared" si="30"/>
        <v>44644</v>
      </c>
      <c r="E1970">
        <v>2022</v>
      </c>
      <c r="F1970">
        <v>3</v>
      </c>
      <c r="G1970">
        <v>24</v>
      </c>
      <c r="H1970">
        <v>0</v>
      </c>
      <c r="I1970" s="4">
        <v>9.8988068143081517E-2</v>
      </c>
    </row>
    <row r="1971" spans="1:9" x14ac:dyDescent="0.55000000000000004">
      <c r="A1971" t="s">
        <v>1</v>
      </c>
      <c r="B1971" t="s">
        <v>12</v>
      </c>
      <c r="C1971" t="s">
        <v>21</v>
      </c>
      <c r="D1971" s="1">
        <f t="shared" si="30"/>
        <v>44644</v>
      </c>
      <c r="E1971">
        <v>2022</v>
      </c>
      <c r="F1971">
        <v>3</v>
      </c>
      <c r="G1971">
        <v>24</v>
      </c>
      <c r="H1971">
        <v>1</v>
      </c>
      <c r="I1971" s="4">
        <v>0.19797613628616303</v>
      </c>
    </row>
    <row r="1972" spans="1:9" x14ac:dyDescent="0.55000000000000004">
      <c r="A1972" t="s">
        <v>1</v>
      </c>
      <c r="B1972" t="s">
        <v>12</v>
      </c>
      <c r="C1972" t="s">
        <v>21</v>
      </c>
      <c r="D1972" s="1">
        <f t="shared" si="30"/>
        <v>44644</v>
      </c>
      <c r="E1972">
        <v>2022</v>
      </c>
      <c r="F1972">
        <v>3</v>
      </c>
      <c r="G1972">
        <v>24</v>
      </c>
      <c r="H1972">
        <v>2</v>
      </c>
      <c r="I1972" s="4">
        <v>0.18383498369429424</v>
      </c>
    </row>
    <row r="1973" spans="1:9" x14ac:dyDescent="0.55000000000000004">
      <c r="A1973" t="s">
        <v>1</v>
      </c>
      <c r="B1973" t="s">
        <v>12</v>
      </c>
      <c r="C1973" t="s">
        <v>21</v>
      </c>
      <c r="D1973" s="1">
        <f t="shared" si="30"/>
        <v>44644</v>
      </c>
      <c r="E1973">
        <v>2022</v>
      </c>
      <c r="F1973">
        <v>3</v>
      </c>
      <c r="G1973">
        <v>24</v>
      </c>
      <c r="H1973">
        <v>3</v>
      </c>
      <c r="I1973" s="4">
        <v>0.1131292207349503</v>
      </c>
    </row>
    <row r="1974" spans="1:9" x14ac:dyDescent="0.55000000000000004">
      <c r="A1974" t="s">
        <v>1</v>
      </c>
      <c r="B1974" t="s">
        <v>12</v>
      </c>
      <c r="C1974" t="s">
        <v>21</v>
      </c>
      <c r="D1974" s="1">
        <f t="shared" si="30"/>
        <v>44644</v>
      </c>
      <c r="E1974">
        <v>2022</v>
      </c>
      <c r="F1974">
        <v>3</v>
      </c>
      <c r="G1974">
        <v>24</v>
      </c>
      <c r="H1974">
        <v>4</v>
      </c>
      <c r="I1974" s="4">
        <v>9.8988068143081517E-2</v>
      </c>
    </row>
    <row r="1975" spans="1:9" x14ac:dyDescent="0.55000000000000004">
      <c r="A1975" t="s">
        <v>1</v>
      </c>
      <c r="B1975" t="s">
        <v>12</v>
      </c>
      <c r="C1975" t="s">
        <v>21</v>
      </c>
      <c r="D1975" s="1">
        <f t="shared" si="30"/>
        <v>44644</v>
      </c>
      <c r="E1975">
        <v>2022</v>
      </c>
      <c r="F1975">
        <v>3</v>
      </c>
      <c r="G1975">
        <v>24</v>
      </c>
      <c r="H1975">
        <v>5</v>
      </c>
      <c r="I1975" s="4">
        <v>5.6564610367475149E-2</v>
      </c>
    </row>
    <row r="1976" spans="1:9" x14ac:dyDescent="0.55000000000000004">
      <c r="A1976" t="s">
        <v>1</v>
      </c>
      <c r="B1976" t="s">
        <v>12</v>
      </c>
      <c r="C1976" t="s">
        <v>21</v>
      </c>
      <c r="D1976" s="1">
        <f t="shared" si="30"/>
        <v>44644</v>
      </c>
      <c r="E1976">
        <v>2022</v>
      </c>
      <c r="F1976">
        <v>3</v>
      </c>
      <c r="G1976">
        <v>24</v>
      </c>
      <c r="H1976">
        <v>6</v>
      </c>
      <c r="I1976" s="4">
        <v>5.6564610367475149E-2</v>
      </c>
    </row>
    <row r="1977" spans="1:9" x14ac:dyDescent="0.55000000000000004">
      <c r="A1977" t="s">
        <v>1</v>
      </c>
      <c r="B1977" t="s">
        <v>12</v>
      </c>
      <c r="C1977" t="s">
        <v>21</v>
      </c>
      <c r="D1977" s="1">
        <f t="shared" si="30"/>
        <v>44644</v>
      </c>
      <c r="E1977">
        <v>2022</v>
      </c>
      <c r="F1977">
        <v>3</v>
      </c>
      <c r="G1977">
        <v>24</v>
      </c>
      <c r="H1977">
        <v>7</v>
      </c>
      <c r="I1977" s="4">
        <v>12.80952738946781</v>
      </c>
    </row>
    <row r="1978" spans="1:9" x14ac:dyDescent="0.55000000000000004">
      <c r="A1978" t="s">
        <v>1</v>
      </c>
      <c r="B1978" t="s">
        <v>12</v>
      </c>
      <c r="C1978" t="s">
        <v>21</v>
      </c>
      <c r="D1978" s="1">
        <f t="shared" si="30"/>
        <v>44644</v>
      </c>
      <c r="E1978">
        <v>2022</v>
      </c>
      <c r="F1978">
        <v>3</v>
      </c>
      <c r="G1978">
        <v>24</v>
      </c>
      <c r="H1978">
        <v>8</v>
      </c>
      <c r="I1978" s="4">
        <v>343.40374954094165</v>
      </c>
    </row>
    <row r="1979" spans="1:9" x14ac:dyDescent="0.55000000000000004">
      <c r="A1979" t="s">
        <v>1</v>
      </c>
      <c r="B1979" t="s">
        <v>12</v>
      </c>
      <c r="C1979" t="s">
        <v>21</v>
      </c>
      <c r="D1979" s="1">
        <f t="shared" si="30"/>
        <v>44644</v>
      </c>
      <c r="E1979">
        <v>2022</v>
      </c>
      <c r="F1979">
        <v>3</v>
      </c>
      <c r="G1979">
        <v>24</v>
      </c>
      <c r="H1979">
        <v>9</v>
      </c>
      <c r="I1979" s="4">
        <v>980.39196804167125</v>
      </c>
    </row>
    <row r="1980" spans="1:9" x14ac:dyDescent="0.55000000000000004">
      <c r="A1980" t="s">
        <v>1</v>
      </c>
      <c r="B1980" t="s">
        <v>12</v>
      </c>
      <c r="C1980" t="s">
        <v>21</v>
      </c>
      <c r="D1980" s="1">
        <f t="shared" si="30"/>
        <v>44644</v>
      </c>
      <c r="E1980">
        <v>2022</v>
      </c>
      <c r="F1980">
        <v>3</v>
      </c>
      <c r="G1980">
        <v>24</v>
      </c>
      <c r="H1980">
        <v>10</v>
      </c>
      <c r="I1980" s="4">
        <v>1716.7406383704017</v>
      </c>
    </row>
    <row r="1981" spans="1:9" x14ac:dyDescent="0.55000000000000004">
      <c r="A1981" t="s">
        <v>1</v>
      </c>
      <c r="B1981" t="s">
        <v>12</v>
      </c>
      <c r="C1981" t="s">
        <v>21</v>
      </c>
      <c r="D1981" s="1">
        <f t="shared" si="30"/>
        <v>44644</v>
      </c>
      <c r="E1981">
        <v>2022</v>
      </c>
      <c r="F1981">
        <v>3</v>
      </c>
      <c r="G1981">
        <v>24</v>
      </c>
      <c r="H1981">
        <v>11</v>
      </c>
      <c r="I1981" s="4">
        <v>1470.9862611938445</v>
      </c>
    </row>
    <row r="1982" spans="1:9" x14ac:dyDescent="0.55000000000000004">
      <c r="A1982" t="s">
        <v>1</v>
      </c>
      <c r="B1982" t="s">
        <v>12</v>
      </c>
      <c r="C1982" t="s">
        <v>21</v>
      </c>
      <c r="D1982" s="1">
        <f t="shared" si="30"/>
        <v>44644</v>
      </c>
      <c r="E1982">
        <v>2022</v>
      </c>
      <c r="F1982">
        <v>3</v>
      </c>
      <c r="G1982">
        <v>24</v>
      </c>
      <c r="H1982">
        <v>12</v>
      </c>
      <c r="I1982" s="4">
        <v>583.53701856223086</v>
      </c>
    </row>
    <row r="1983" spans="1:9" x14ac:dyDescent="0.55000000000000004">
      <c r="A1983" t="s">
        <v>1</v>
      </c>
      <c r="B1983" t="s">
        <v>12</v>
      </c>
      <c r="C1983" t="s">
        <v>21</v>
      </c>
      <c r="D1983" s="1">
        <f t="shared" si="30"/>
        <v>44644</v>
      </c>
      <c r="E1983">
        <v>2022</v>
      </c>
      <c r="F1983">
        <v>3</v>
      </c>
      <c r="G1983">
        <v>24</v>
      </c>
      <c r="H1983">
        <v>13</v>
      </c>
      <c r="I1983" s="4">
        <v>265.20788942543788</v>
      </c>
    </row>
    <row r="1984" spans="1:9" x14ac:dyDescent="0.55000000000000004">
      <c r="A1984" t="s">
        <v>1</v>
      </c>
      <c r="B1984" t="s">
        <v>12</v>
      </c>
      <c r="C1984" t="s">
        <v>21</v>
      </c>
      <c r="D1984" s="1">
        <f t="shared" si="30"/>
        <v>44644</v>
      </c>
      <c r="E1984">
        <v>2022</v>
      </c>
      <c r="F1984">
        <v>3</v>
      </c>
      <c r="G1984">
        <v>24</v>
      </c>
      <c r="H1984">
        <v>14</v>
      </c>
      <c r="I1984" s="4">
        <v>191.31093969786224</v>
      </c>
    </row>
    <row r="1985" spans="1:9" x14ac:dyDescent="0.55000000000000004">
      <c r="A1985" t="s">
        <v>1</v>
      </c>
      <c r="B1985" t="s">
        <v>12</v>
      </c>
      <c r="C1985" t="s">
        <v>21</v>
      </c>
      <c r="D1985" s="1">
        <f t="shared" si="30"/>
        <v>44644</v>
      </c>
      <c r="E1985">
        <v>2022</v>
      </c>
      <c r="F1985">
        <v>3</v>
      </c>
      <c r="G1985">
        <v>24</v>
      </c>
      <c r="H1985">
        <v>15</v>
      </c>
      <c r="I1985" s="4">
        <v>137.25167019791314</v>
      </c>
    </row>
    <row r="1986" spans="1:9" x14ac:dyDescent="0.55000000000000004">
      <c r="A1986" t="s">
        <v>1</v>
      </c>
      <c r="B1986" t="s">
        <v>12</v>
      </c>
      <c r="C1986" t="s">
        <v>21</v>
      </c>
      <c r="D1986" s="1">
        <f t="shared" si="30"/>
        <v>44644</v>
      </c>
      <c r="E1986">
        <v>2022</v>
      </c>
      <c r="F1986">
        <v>3</v>
      </c>
      <c r="G1986">
        <v>24</v>
      </c>
      <c r="H1986">
        <v>16</v>
      </c>
      <c r="I1986" s="4">
        <v>83.161761534015028</v>
      </c>
    </row>
    <row r="1987" spans="1:9" x14ac:dyDescent="0.55000000000000004">
      <c r="A1987" t="s">
        <v>1</v>
      </c>
      <c r="B1987" t="s">
        <v>12</v>
      </c>
      <c r="C1987" t="s">
        <v>21</v>
      </c>
      <c r="D1987" s="1">
        <f t="shared" ref="D1987:D2050" si="31">DATE(E1987,F1987,G1987)</f>
        <v>44644</v>
      </c>
      <c r="E1987">
        <v>2022</v>
      </c>
      <c r="F1987">
        <v>3</v>
      </c>
      <c r="G1987">
        <v>24</v>
      </c>
      <c r="H1987">
        <v>17</v>
      </c>
      <c r="I1987" s="4">
        <v>66.689675623253208</v>
      </c>
    </row>
    <row r="1988" spans="1:9" x14ac:dyDescent="0.55000000000000004">
      <c r="A1988" t="s">
        <v>1</v>
      </c>
      <c r="B1988" t="s">
        <v>12</v>
      </c>
      <c r="C1988" t="s">
        <v>21</v>
      </c>
      <c r="D1988" s="1">
        <f t="shared" si="31"/>
        <v>44644</v>
      </c>
      <c r="E1988">
        <v>2022</v>
      </c>
      <c r="F1988">
        <v>3</v>
      </c>
      <c r="G1988">
        <v>24</v>
      </c>
      <c r="H1988">
        <v>18</v>
      </c>
      <c r="I1988" s="4">
        <v>0.73533993477717696</v>
      </c>
    </row>
    <row r="1989" spans="1:9" x14ac:dyDescent="0.55000000000000004">
      <c r="A1989" t="s">
        <v>1</v>
      </c>
      <c r="B1989" t="s">
        <v>12</v>
      </c>
      <c r="C1989" t="s">
        <v>21</v>
      </c>
      <c r="D1989" s="1">
        <f t="shared" si="31"/>
        <v>44644</v>
      </c>
      <c r="E1989">
        <v>2022</v>
      </c>
      <c r="F1989">
        <v>3</v>
      </c>
      <c r="G1989">
        <v>24</v>
      </c>
      <c r="H1989">
        <v>19</v>
      </c>
      <c r="I1989" s="4">
        <v>0.12727037332681909</v>
      </c>
    </row>
    <row r="1990" spans="1:9" x14ac:dyDescent="0.55000000000000004">
      <c r="A1990" t="s">
        <v>1</v>
      </c>
      <c r="B1990" t="s">
        <v>12</v>
      </c>
      <c r="C1990" t="s">
        <v>21</v>
      </c>
      <c r="D1990" s="1">
        <f t="shared" si="31"/>
        <v>44644</v>
      </c>
      <c r="E1990">
        <v>2022</v>
      </c>
      <c r="F1990">
        <v>3</v>
      </c>
      <c r="G1990">
        <v>24</v>
      </c>
      <c r="H1990">
        <v>20</v>
      </c>
      <c r="I1990" s="4">
        <v>7.0705762959343943E-2</v>
      </c>
    </row>
    <row r="1991" spans="1:9" x14ac:dyDescent="0.55000000000000004">
      <c r="A1991" t="s">
        <v>1</v>
      </c>
      <c r="B1991" t="s">
        <v>12</v>
      </c>
      <c r="C1991" t="s">
        <v>21</v>
      </c>
      <c r="D1991" s="1">
        <f t="shared" si="31"/>
        <v>44644</v>
      </c>
      <c r="E1991">
        <v>2022</v>
      </c>
      <c r="F1991">
        <v>3</v>
      </c>
      <c r="G1991">
        <v>24</v>
      </c>
      <c r="H1991">
        <v>21</v>
      </c>
      <c r="I1991" s="4">
        <v>7.0705762959343943E-2</v>
      </c>
    </row>
    <row r="1992" spans="1:9" x14ac:dyDescent="0.55000000000000004">
      <c r="A1992" t="s">
        <v>1</v>
      </c>
      <c r="B1992" t="s">
        <v>12</v>
      </c>
      <c r="C1992" t="s">
        <v>21</v>
      </c>
      <c r="D1992" s="1">
        <f t="shared" si="31"/>
        <v>44644</v>
      </c>
      <c r="E1992">
        <v>2022</v>
      </c>
      <c r="F1992">
        <v>3</v>
      </c>
      <c r="G1992">
        <v>24</v>
      </c>
      <c r="H1992">
        <v>22</v>
      </c>
      <c r="I1992" s="4">
        <v>9.8988068143081517E-2</v>
      </c>
    </row>
    <row r="1993" spans="1:9" x14ac:dyDescent="0.55000000000000004">
      <c r="A1993" t="s">
        <v>1</v>
      </c>
      <c r="B1993" t="s">
        <v>12</v>
      </c>
      <c r="C1993" t="s">
        <v>21</v>
      </c>
      <c r="D1993" s="1">
        <f t="shared" si="31"/>
        <v>44644</v>
      </c>
      <c r="E1993">
        <v>2022</v>
      </c>
      <c r="F1993">
        <v>3</v>
      </c>
      <c r="G1993">
        <v>24</v>
      </c>
      <c r="H1993">
        <v>23</v>
      </c>
      <c r="I1993" s="4">
        <v>9.8988068143081517E-2</v>
      </c>
    </row>
    <row r="1994" spans="1:9" x14ac:dyDescent="0.55000000000000004">
      <c r="A1994" t="s">
        <v>1</v>
      </c>
      <c r="B1994" t="s">
        <v>12</v>
      </c>
      <c r="C1994" t="s">
        <v>21</v>
      </c>
      <c r="D1994" s="1">
        <f t="shared" si="31"/>
        <v>44645</v>
      </c>
      <c r="E1994">
        <v>2022</v>
      </c>
      <c r="F1994">
        <v>3</v>
      </c>
      <c r="G1994">
        <v>25</v>
      </c>
      <c r="H1994">
        <v>0</v>
      </c>
      <c r="I1994" s="4">
        <v>0.1131292207349503</v>
      </c>
    </row>
    <row r="1995" spans="1:9" x14ac:dyDescent="0.55000000000000004">
      <c r="A1995" t="s">
        <v>1</v>
      </c>
      <c r="B1995" t="s">
        <v>12</v>
      </c>
      <c r="C1995" t="s">
        <v>21</v>
      </c>
      <c r="D1995" s="1">
        <f t="shared" si="31"/>
        <v>44645</v>
      </c>
      <c r="E1995">
        <v>2022</v>
      </c>
      <c r="F1995">
        <v>3</v>
      </c>
      <c r="G1995">
        <v>25</v>
      </c>
      <c r="H1995">
        <v>1</v>
      </c>
      <c r="I1995" s="4">
        <v>0.14141152591868789</v>
      </c>
    </row>
    <row r="1996" spans="1:9" x14ac:dyDescent="0.55000000000000004">
      <c r="A1996" t="s">
        <v>1</v>
      </c>
      <c r="B1996" t="s">
        <v>12</v>
      </c>
      <c r="C1996" t="s">
        <v>21</v>
      </c>
      <c r="D1996" s="1">
        <f t="shared" si="31"/>
        <v>44645</v>
      </c>
      <c r="E1996">
        <v>2022</v>
      </c>
      <c r="F1996">
        <v>3</v>
      </c>
      <c r="G1996">
        <v>25</v>
      </c>
      <c r="H1996">
        <v>2</v>
      </c>
      <c r="I1996" s="4">
        <v>7.0705762959343943E-2</v>
      </c>
    </row>
    <row r="1997" spans="1:9" x14ac:dyDescent="0.55000000000000004">
      <c r="A1997" t="s">
        <v>1</v>
      </c>
      <c r="B1997" t="s">
        <v>12</v>
      </c>
      <c r="C1997" t="s">
        <v>21</v>
      </c>
      <c r="D1997" s="1">
        <f t="shared" si="31"/>
        <v>44645</v>
      </c>
      <c r="E1997">
        <v>2022</v>
      </c>
      <c r="F1997">
        <v>3</v>
      </c>
      <c r="G1997">
        <v>25</v>
      </c>
      <c r="H1997">
        <v>3</v>
      </c>
      <c r="I1997" s="4">
        <v>8.4846915551212723E-2</v>
      </c>
    </row>
    <row r="1998" spans="1:9" x14ac:dyDescent="0.55000000000000004">
      <c r="A1998" t="s">
        <v>1</v>
      </c>
      <c r="B1998" t="s">
        <v>12</v>
      </c>
      <c r="C1998" t="s">
        <v>21</v>
      </c>
      <c r="D1998" s="1">
        <f t="shared" si="31"/>
        <v>44645</v>
      </c>
      <c r="E1998">
        <v>2022</v>
      </c>
      <c r="F1998">
        <v>3</v>
      </c>
      <c r="G1998">
        <v>25</v>
      </c>
      <c r="H1998">
        <v>4</v>
      </c>
      <c r="I1998" s="4">
        <v>7.0705762959343943E-2</v>
      </c>
    </row>
    <row r="1999" spans="1:9" x14ac:dyDescent="0.55000000000000004">
      <c r="A1999" t="s">
        <v>1</v>
      </c>
      <c r="B1999" t="s">
        <v>12</v>
      </c>
      <c r="C1999" t="s">
        <v>21</v>
      </c>
      <c r="D1999" s="1">
        <f t="shared" si="31"/>
        <v>44645</v>
      </c>
      <c r="E1999">
        <v>2022</v>
      </c>
      <c r="F1999">
        <v>3</v>
      </c>
      <c r="G1999">
        <v>25</v>
      </c>
      <c r="H1999">
        <v>5</v>
      </c>
      <c r="I1999" s="4">
        <v>1.4141152591868787E-2</v>
      </c>
    </row>
    <row r="2000" spans="1:9" x14ac:dyDescent="0.55000000000000004">
      <c r="A2000" t="s">
        <v>1</v>
      </c>
      <c r="B2000" t="s">
        <v>12</v>
      </c>
      <c r="C2000" t="s">
        <v>21</v>
      </c>
      <c r="D2000" s="1">
        <f t="shared" si="31"/>
        <v>44645</v>
      </c>
      <c r="E2000">
        <v>2022</v>
      </c>
      <c r="F2000">
        <v>3</v>
      </c>
      <c r="G2000">
        <v>25</v>
      </c>
      <c r="H2000">
        <v>6</v>
      </c>
      <c r="I2000" s="4">
        <v>2.8282305183737574E-2</v>
      </c>
    </row>
    <row r="2001" spans="1:9" x14ac:dyDescent="0.55000000000000004">
      <c r="A2001" t="s">
        <v>1</v>
      </c>
      <c r="B2001" t="s">
        <v>12</v>
      </c>
      <c r="C2001" t="s">
        <v>21</v>
      </c>
      <c r="D2001" s="1">
        <f t="shared" si="31"/>
        <v>44645</v>
      </c>
      <c r="E2001">
        <v>2022</v>
      </c>
      <c r="F2001">
        <v>3</v>
      </c>
      <c r="G2001">
        <v>25</v>
      </c>
      <c r="H2001">
        <v>7</v>
      </c>
      <c r="I2001" s="4">
        <v>3.7568328719064743</v>
      </c>
    </row>
    <row r="2002" spans="1:9" x14ac:dyDescent="0.55000000000000004">
      <c r="A2002" t="s">
        <v>1</v>
      </c>
      <c r="B2002" t="s">
        <v>12</v>
      </c>
      <c r="C2002" t="s">
        <v>21</v>
      </c>
      <c r="D2002" s="1">
        <f t="shared" si="31"/>
        <v>44645</v>
      </c>
      <c r="E2002">
        <v>2022</v>
      </c>
      <c r="F2002">
        <v>3</v>
      </c>
      <c r="G2002">
        <v>25</v>
      </c>
      <c r="H2002">
        <v>8</v>
      </c>
      <c r="I2002" s="4">
        <v>88.540113236455809</v>
      </c>
    </row>
    <row r="2003" spans="1:9" x14ac:dyDescent="0.55000000000000004">
      <c r="A2003" t="s">
        <v>1</v>
      </c>
      <c r="B2003" t="s">
        <v>12</v>
      </c>
      <c r="C2003" t="s">
        <v>21</v>
      </c>
      <c r="D2003" s="1">
        <f t="shared" si="31"/>
        <v>44645</v>
      </c>
      <c r="E2003">
        <v>2022</v>
      </c>
      <c r="F2003">
        <v>3</v>
      </c>
      <c r="G2003">
        <v>25</v>
      </c>
      <c r="H2003">
        <v>9</v>
      </c>
      <c r="I2003" s="4">
        <v>237.52894008562006</v>
      </c>
    </row>
    <row r="2004" spans="1:9" x14ac:dyDescent="0.55000000000000004">
      <c r="A2004" t="s">
        <v>1</v>
      </c>
      <c r="B2004" t="s">
        <v>12</v>
      </c>
      <c r="C2004" t="s">
        <v>21</v>
      </c>
      <c r="D2004" s="1">
        <f t="shared" si="31"/>
        <v>44645</v>
      </c>
      <c r="E2004">
        <v>2022</v>
      </c>
      <c r="F2004">
        <v>3</v>
      </c>
      <c r="G2004">
        <v>25</v>
      </c>
      <c r="H2004">
        <v>10</v>
      </c>
      <c r="I2004" s="4">
        <v>77.587790554053413</v>
      </c>
    </row>
    <row r="2005" spans="1:9" x14ac:dyDescent="0.55000000000000004">
      <c r="A2005" t="s">
        <v>1</v>
      </c>
      <c r="B2005" t="s">
        <v>12</v>
      </c>
      <c r="C2005" t="s">
        <v>21</v>
      </c>
      <c r="D2005" s="1">
        <f t="shared" si="31"/>
        <v>44645</v>
      </c>
      <c r="E2005">
        <v>2022</v>
      </c>
      <c r="F2005">
        <v>3</v>
      </c>
      <c r="G2005">
        <v>25</v>
      </c>
      <c r="H2005">
        <v>11</v>
      </c>
      <c r="I2005" s="4">
        <v>46.85906597192254</v>
      </c>
    </row>
    <row r="2006" spans="1:9" x14ac:dyDescent="0.55000000000000004">
      <c r="A2006" t="s">
        <v>1</v>
      </c>
      <c r="B2006" t="s">
        <v>12</v>
      </c>
      <c r="C2006" t="s">
        <v>21</v>
      </c>
      <c r="D2006" s="1">
        <f t="shared" si="31"/>
        <v>44645</v>
      </c>
      <c r="E2006">
        <v>2022</v>
      </c>
      <c r="F2006">
        <v>3</v>
      </c>
      <c r="G2006">
        <v>25</v>
      </c>
      <c r="H2006">
        <v>12</v>
      </c>
      <c r="I2006" s="4">
        <v>290.3178627110662</v>
      </c>
    </row>
    <row r="2007" spans="1:9" x14ac:dyDescent="0.55000000000000004">
      <c r="A2007" t="s">
        <v>1</v>
      </c>
      <c r="B2007" t="s">
        <v>12</v>
      </c>
      <c r="C2007" t="s">
        <v>21</v>
      </c>
      <c r="D2007" s="1">
        <f t="shared" si="31"/>
        <v>44645</v>
      </c>
      <c r="E2007">
        <v>2022</v>
      </c>
      <c r="F2007">
        <v>3</v>
      </c>
      <c r="G2007">
        <v>25</v>
      </c>
      <c r="H2007">
        <v>13</v>
      </c>
      <c r="I2007" s="4">
        <v>216.4539090062049</v>
      </c>
    </row>
    <row r="2008" spans="1:9" x14ac:dyDescent="0.55000000000000004">
      <c r="A2008" t="s">
        <v>1</v>
      </c>
      <c r="B2008" t="s">
        <v>12</v>
      </c>
      <c r="C2008" t="s">
        <v>21</v>
      </c>
      <c r="D2008" s="1">
        <f t="shared" si="31"/>
        <v>44645</v>
      </c>
      <c r="E2008">
        <v>2022</v>
      </c>
      <c r="F2008">
        <v>3</v>
      </c>
      <c r="G2008">
        <v>25</v>
      </c>
      <c r="H2008">
        <v>14</v>
      </c>
      <c r="I2008" s="4">
        <v>89.009128130752771</v>
      </c>
    </row>
    <row r="2009" spans="1:9" x14ac:dyDescent="0.55000000000000004">
      <c r="A2009" t="s">
        <v>1</v>
      </c>
      <c r="B2009" t="s">
        <v>12</v>
      </c>
      <c r="C2009" t="s">
        <v>21</v>
      </c>
      <c r="D2009" s="1">
        <f t="shared" si="31"/>
        <v>44645</v>
      </c>
      <c r="E2009">
        <v>2022</v>
      </c>
      <c r="F2009">
        <v>3</v>
      </c>
      <c r="G2009">
        <v>25</v>
      </c>
      <c r="H2009">
        <v>15</v>
      </c>
      <c r="I2009" s="4">
        <v>150.92616475425029</v>
      </c>
    </row>
    <row r="2010" spans="1:9" x14ac:dyDescent="0.55000000000000004">
      <c r="A2010" t="s">
        <v>1</v>
      </c>
      <c r="B2010" t="s">
        <v>12</v>
      </c>
      <c r="C2010" t="s">
        <v>21</v>
      </c>
      <c r="D2010" s="1">
        <f t="shared" si="31"/>
        <v>44645</v>
      </c>
      <c r="E2010">
        <v>2022</v>
      </c>
      <c r="F2010">
        <v>3</v>
      </c>
      <c r="G2010">
        <v>25</v>
      </c>
      <c r="H2010">
        <v>16</v>
      </c>
      <c r="I2010" s="4">
        <v>35.515504734478462</v>
      </c>
    </row>
    <row r="2011" spans="1:9" x14ac:dyDescent="0.55000000000000004">
      <c r="A2011" t="s">
        <v>1</v>
      </c>
      <c r="B2011" t="s">
        <v>12</v>
      </c>
      <c r="C2011" t="s">
        <v>21</v>
      </c>
      <c r="D2011" s="1">
        <f t="shared" si="31"/>
        <v>44645</v>
      </c>
      <c r="E2011">
        <v>2022</v>
      </c>
      <c r="F2011">
        <v>3</v>
      </c>
      <c r="G2011">
        <v>25</v>
      </c>
      <c r="H2011">
        <v>17</v>
      </c>
      <c r="I2011" s="4">
        <v>0.41952086022544072</v>
      </c>
    </row>
    <row r="2012" spans="1:9" x14ac:dyDescent="0.55000000000000004">
      <c r="A2012" t="s">
        <v>1</v>
      </c>
      <c r="B2012" t="s">
        <v>12</v>
      </c>
      <c r="C2012" t="s">
        <v>21</v>
      </c>
      <c r="D2012" s="1">
        <f t="shared" si="31"/>
        <v>44645</v>
      </c>
      <c r="E2012">
        <v>2022</v>
      </c>
      <c r="F2012">
        <v>3</v>
      </c>
      <c r="G2012">
        <v>25</v>
      </c>
      <c r="H2012">
        <v>18</v>
      </c>
      <c r="I2012" s="4">
        <v>0.16498011357180253</v>
      </c>
    </row>
    <row r="2013" spans="1:9" x14ac:dyDescent="0.55000000000000004">
      <c r="A2013" t="s">
        <v>1</v>
      </c>
      <c r="B2013" t="s">
        <v>12</v>
      </c>
      <c r="C2013" t="s">
        <v>21</v>
      </c>
      <c r="D2013" s="1">
        <f t="shared" si="31"/>
        <v>44645</v>
      </c>
      <c r="E2013">
        <v>2022</v>
      </c>
      <c r="F2013">
        <v>3</v>
      </c>
      <c r="G2013">
        <v>25</v>
      </c>
      <c r="H2013">
        <v>19</v>
      </c>
      <c r="I2013" s="4">
        <v>0</v>
      </c>
    </row>
    <row r="2014" spans="1:9" x14ac:dyDescent="0.55000000000000004">
      <c r="A2014" t="s">
        <v>1</v>
      </c>
      <c r="B2014" t="s">
        <v>12</v>
      </c>
      <c r="C2014" t="s">
        <v>21</v>
      </c>
      <c r="D2014" s="1">
        <f t="shared" si="31"/>
        <v>44645</v>
      </c>
      <c r="E2014">
        <v>2022</v>
      </c>
      <c r="F2014">
        <v>3</v>
      </c>
      <c r="G2014">
        <v>25</v>
      </c>
      <c r="H2014">
        <v>20</v>
      </c>
      <c r="I2014" s="4">
        <v>0</v>
      </c>
    </row>
    <row r="2015" spans="1:9" x14ac:dyDescent="0.55000000000000004">
      <c r="A2015" t="s">
        <v>1</v>
      </c>
      <c r="B2015" t="s">
        <v>12</v>
      </c>
      <c r="C2015" t="s">
        <v>21</v>
      </c>
      <c r="D2015" s="1">
        <f t="shared" si="31"/>
        <v>44645</v>
      </c>
      <c r="E2015">
        <v>2022</v>
      </c>
      <c r="F2015">
        <v>3</v>
      </c>
      <c r="G2015">
        <v>25</v>
      </c>
      <c r="H2015">
        <v>21</v>
      </c>
      <c r="I2015" s="4">
        <v>0</v>
      </c>
    </row>
    <row r="2016" spans="1:9" x14ac:dyDescent="0.55000000000000004">
      <c r="A2016" t="s">
        <v>1</v>
      </c>
      <c r="B2016" t="s">
        <v>12</v>
      </c>
      <c r="C2016" t="s">
        <v>21</v>
      </c>
      <c r="D2016" s="1">
        <f t="shared" si="31"/>
        <v>44645</v>
      </c>
      <c r="E2016">
        <v>2022</v>
      </c>
      <c r="F2016">
        <v>3</v>
      </c>
      <c r="G2016">
        <v>25</v>
      </c>
      <c r="H2016">
        <v>22</v>
      </c>
      <c r="I2016" s="4">
        <v>0</v>
      </c>
    </row>
    <row r="2017" spans="1:9" x14ac:dyDescent="0.55000000000000004">
      <c r="A2017" t="s">
        <v>1</v>
      </c>
      <c r="B2017" t="s">
        <v>12</v>
      </c>
      <c r="C2017" t="s">
        <v>21</v>
      </c>
      <c r="D2017" s="1">
        <f t="shared" si="31"/>
        <v>44645</v>
      </c>
      <c r="E2017">
        <v>2022</v>
      </c>
      <c r="F2017">
        <v>3</v>
      </c>
      <c r="G2017">
        <v>25</v>
      </c>
      <c r="H2017">
        <v>23</v>
      </c>
      <c r="I2017" s="4">
        <v>0</v>
      </c>
    </row>
    <row r="2018" spans="1:9" x14ac:dyDescent="0.55000000000000004">
      <c r="A2018" t="s">
        <v>9</v>
      </c>
      <c r="B2018" t="s">
        <v>12</v>
      </c>
      <c r="C2018" t="s">
        <v>21</v>
      </c>
      <c r="D2018" s="1">
        <f t="shared" si="31"/>
        <v>44646</v>
      </c>
      <c r="E2018">
        <v>2022</v>
      </c>
      <c r="F2018">
        <v>3</v>
      </c>
      <c r="G2018">
        <v>26</v>
      </c>
      <c r="H2018">
        <v>0</v>
      </c>
      <c r="I2018" s="4">
        <v>1.4141152591868787E-2</v>
      </c>
    </row>
    <row r="2019" spans="1:9" x14ac:dyDescent="0.55000000000000004">
      <c r="A2019" t="s">
        <v>9</v>
      </c>
      <c r="B2019" t="s">
        <v>12</v>
      </c>
      <c r="C2019" t="s">
        <v>21</v>
      </c>
      <c r="D2019" s="1">
        <f t="shared" si="31"/>
        <v>44646</v>
      </c>
      <c r="E2019">
        <v>2022</v>
      </c>
      <c r="F2019">
        <v>3</v>
      </c>
      <c r="G2019">
        <v>26</v>
      </c>
      <c r="H2019">
        <v>1</v>
      </c>
      <c r="I2019" s="4">
        <v>1.4141152591868787E-2</v>
      </c>
    </row>
    <row r="2020" spans="1:9" x14ac:dyDescent="0.55000000000000004">
      <c r="A2020" t="s">
        <v>9</v>
      </c>
      <c r="B2020" t="s">
        <v>12</v>
      </c>
      <c r="C2020" t="s">
        <v>21</v>
      </c>
      <c r="D2020" s="1">
        <f t="shared" si="31"/>
        <v>44646</v>
      </c>
      <c r="E2020">
        <v>2022</v>
      </c>
      <c r="F2020">
        <v>3</v>
      </c>
      <c r="G2020">
        <v>26</v>
      </c>
      <c r="H2020">
        <v>2</v>
      </c>
      <c r="I2020" s="4">
        <v>2.8282305183737574E-2</v>
      </c>
    </row>
    <row r="2021" spans="1:9" x14ac:dyDescent="0.55000000000000004">
      <c r="A2021" t="s">
        <v>9</v>
      </c>
      <c r="B2021" t="s">
        <v>12</v>
      </c>
      <c r="C2021" t="s">
        <v>21</v>
      </c>
      <c r="D2021" s="1">
        <f t="shared" si="31"/>
        <v>44646</v>
      </c>
      <c r="E2021">
        <v>2022</v>
      </c>
      <c r="F2021">
        <v>3</v>
      </c>
      <c r="G2021">
        <v>26</v>
      </c>
      <c r="H2021">
        <v>3</v>
      </c>
      <c r="I2021" s="4">
        <v>1.4141152591868787E-2</v>
      </c>
    </row>
    <row r="2022" spans="1:9" x14ac:dyDescent="0.55000000000000004">
      <c r="A2022" t="s">
        <v>9</v>
      </c>
      <c r="B2022" t="s">
        <v>12</v>
      </c>
      <c r="C2022" t="s">
        <v>21</v>
      </c>
      <c r="D2022" s="1">
        <f t="shared" si="31"/>
        <v>44646</v>
      </c>
      <c r="E2022">
        <v>2022</v>
      </c>
      <c r="F2022">
        <v>3</v>
      </c>
      <c r="G2022">
        <v>26</v>
      </c>
      <c r="H2022">
        <v>4</v>
      </c>
      <c r="I2022" s="4">
        <v>2.8282305183737574E-2</v>
      </c>
    </row>
    <row r="2023" spans="1:9" x14ac:dyDescent="0.55000000000000004">
      <c r="A2023" t="s">
        <v>9</v>
      </c>
      <c r="B2023" t="s">
        <v>12</v>
      </c>
      <c r="C2023" t="s">
        <v>21</v>
      </c>
      <c r="D2023" s="1">
        <f t="shared" si="31"/>
        <v>44646</v>
      </c>
      <c r="E2023">
        <v>2022</v>
      </c>
      <c r="F2023">
        <v>3</v>
      </c>
      <c r="G2023">
        <v>26</v>
      </c>
      <c r="H2023">
        <v>5</v>
      </c>
      <c r="I2023" s="4">
        <v>0</v>
      </c>
    </row>
    <row r="2024" spans="1:9" x14ac:dyDescent="0.55000000000000004">
      <c r="A2024" t="s">
        <v>9</v>
      </c>
      <c r="B2024" t="s">
        <v>12</v>
      </c>
      <c r="C2024" t="s">
        <v>21</v>
      </c>
      <c r="D2024" s="1">
        <f t="shared" si="31"/>
        <v>44646</v>
      </c>
      <c r="E2024">
        <v>2022</v>
      </c>
      <c r="F2024">
        <v>3</v>
      </c>
      <c r="G2024">
        <v>26</v>
      </c>
      <c r="H2024">
        <v>6</v>
      </c>
      <c r="I2024" s="4">
        <v>4.2423457775606362E-2</v>
      </c>
    </row>
    <row r="2025" spans="1:9" x14ac:dyDescent="0.55000000000000004">
      <c r="A2025" t="s">
        <v>9</v>
      </c>
      <c r="B2025" t="s">
        <v>12</v>
      </c>
      <c r="C2025" t="s">
        <v>21</v>
      </c>
      <c r="D2025" s="1">
        <f t="shared" si="31"/>
        <v>44646</v>
      </c>
      <c r="E2025">
        <v>2022</v>
      </c>
      <c r="F2025">
        <v>3</v>
      </c>
      <c r="G2025">
        <v>26</v>
      </c>
      <c r="H2025">
        <v>7</v>
      </c>
      <c r="I2025" s="4">
        <v>119.61529605708748</v>
      </c>
    </row>
    <row r="2026" spans="1:9" x14ac:dyDescent="0.55000000000000004">
      <c r="A2026" t="s">
        <v>9</v>
      </c>
      <c r="B2026" t="s">
        <v>12</v>
      </c>
      <c r="C2026" t="s">
        <v>21</v>
      </c>
      <c r="D2026" s="1">
        <f t="shared" si="31"/>
        <v>44646</v>
      </c>
      <c r="E2026">
        <v>2022</v>
      </c>
      <c r="F2026">
        <v>3</v>
      </c>
      <c r="G2026">
        <v>26</v>
      </c>
      <c r="H2026">
        <v>8</v>
      </c>
      <c r="I2026" s="4">
        <v>1180.6165475899413</v>
      </c>
    </row>
    <row r="2027" spans="1:9" x14ac:dyDescent="0.55000000000000004">
      <c r="A2027" t="s">
        <v>9</v>
      </c>
      <c r="B2027" t="s">
        <v>12</v>
      </c>
      <c r="C2027" t="s">
        <v>21</v>
      </c>
      <c r="D2027" s="1">
        <f t="shared" si="31"/>
        <v>44646</v>
      </c>
      <c r="E2027">
        <v>2022</v>
      </c>
      <c r="F2027">
        <v>3</v>
      </c>
      <c r="G2027">
        <v>26</v>
      </c>
      <c r="H2027">
        <v>9</v>
      </c>
      <c r="I2027" s="4">
        <v>2568.3491297579235</v>
      </c>
    </row>
    <row r="2028" spans="1:9" x14ac:dyDescent="0.55000000000000004">
      <c r="A2028" t="s">
        <v>9</v>
      </c>
      <c r="B2028" t="s">
        <v>12</v>
      </c>
      <c r="C2028" t="s">
        <v>21</v>
      </c>
      <c r="D2028" s="1">
        <f t="shared" si="31"/>
        <v>44646</v>
      </c>
      <c r="E2028">
        <v>2022</v>
      </c>
      <c r="F2028">
        <v>3</v>
      </c>
      <c r="G2028">
        <v>26</v>
      </c>
      <c r="H2028">
        <v>10</v>
      </c>
      <c r="I2028" s="4">
        <v>3608.4309028898729</v>
      </c>
    </row>
    <row r="2029" spans="1:9" x14ac:dyDescent="0.55000000000000004">
      <c r="A2029" t="s">
        <v>9</v>
      </c>
      <c r="B2029" t="s">
        <v>12</v>
      </c>
      <c r="C2029" t="s">
        <v>21</v>
      </c>
      <c r="D2029" s="1">
        <f t="shared" si="31"/>
        <v>44646</v>
      </c>
      <c r="E2029">
        <v>2022</v>
      </c>
      <c r="F2029">
        <v>3</v>
      </c>
      <c r="G2029">
        <v>26</v>
      </c>
      <c r="H2029">
        <v>11</v>
      </c>
      <c r="I2029" s="4">
        <v>4419.2021024508431</v>
      </c>
    </row>
    <row r="2030" spans="1:9" x14ac:dyDescent="0.55000000000000004">
      <c r="A2030" t="s">
        <v>9</v>
      </c>
      <c r="B2030" t="s">
        <v>12</v>
      </c>
      <c r="C2030" t="s">
        <v>21</v>
      </c>
      <c r="D2030" s="1">
        <f t="shared" si="31"/>
        <v>44646</v>
      </c>
      <c r="E2030">
        <v>2022</v>
      </c>
      <c r="F2030">
        <v>3</v>
      </c>
      <c r="G2030">
        <v>26</v>
      </c>
      <c r="H2030">
        <v>12</v>
      </c>
      <c r="I2030" s="4">
        <v>4667.6810083601003</v>
      </c>
    </row>
    <row r="2031" spans="1:9" x14ac:dyDescent="0.55000000000000004">
      <c r="A2031" t="s">
        <v>9</v>
      </c>
      <c r="B2031" t="s">
        <v>12</v>
      </c>
      <c r="C2031" t="s">
        <v>21</v>
      </c>
      <c r="D2031" s="1">
        <f t="shared" si="31"/>
        <v>44646</v>
      </c>
      <c r="E2031">
        <v>2022</v>
      </c>
      <c r="F2031">
        <v>3</v>
      </c>
      <c r="G2031">
        <v>26</v>
      </c>
      <c r="H2031">
        <v>13</v>
      </c>
      <c r="I2031" s="4">
        <v>4459.4643207386589</v>
      </c>
    </row>
    <row r="2032" spans="1:9" x14ac:dyDescent="0.55000000000000004">
      <c r="A2032" t="s">
        <v>9</v>
      </c>
      <c r="B2032" t="s">
        <v>12</v>
      </c>
      <c r="C2032" t="s">
        <v>21</v>
      </c>
      <c r="D2032" s="1">
        <f t="shared" si="31"/>
        <v>44646</v>
      </c>
      <c r="E2032">
        <v>2022</v>
      </c>
      <c r="F2032">
        <v>3</v>
      </c>
      <c r="G2032">
        <v>26</v>
      </c>
      <c r="H2032">
        <v>14</v>
      </c>
      <c r="I2032" s="4">
        <v>3880.1649342364585</v>
      </c>
    </row>
    <row r="2033" spans="1:9" x14ac:dyDescent="0.55000000000000004">
      <c r="A2033" t="s">
        <v>9</v>
      </c>
      <c r="B2033" t="s">
        <v>12</v>
      </c>
      <c r="C2033" t="s">
        <v>21</v>
      </c>
      <c r="D2033" s="1">
        <f t="shared" si="31"/>
        <v>44646</v>
      </c>
      <c r="E2033">
        <v>2022</v>
      </c>
      <c r="F2033">
        <v>3</v>
      </c>
      <c r="G2033">
        <v>26</v>
      </c>
      <c r="H2033">
        <v>15</v>
      </c>
      <c r="I2033" s="4">
        <v>2855.400386220268</v>
      </c>
    </row>
    <row r="2034" spans="1:9" x14ac:dyDescent="0.55000000000000004">
      <c r="A2034" t="s">
        <v>9</v>
      </c>
      <c r="B2034" t="s">
        <v>12</v>
      </c>
      <c r="C2034" t="s">
        <v>21</v>
      </c>
      <c r="D2034" s="1">
        <f t="shared" si="31"/>
        <v>44646</v>
      </c>
      <c r="E2034">
        <v>2022</v>
      </c>
      <c r="F2034">
        <v>3</v>
      </c>
      <c r="G2034">
        <v>26</v>
      </c>
      <c r="H2034">
        <v>16</v>
      </c>
      <c r="I2034" s="4">
        <v>1596.451280706435</v>
      </c>
    </row>
    <row r="2035" spans="1:9" x14ac:dyDescent="0.55000000000000004">
      <c r="A2035" t="s">
        <v>9</v>
      </c>
      <c r="B2035" t="s">
        <v>12</v>
      </c>
      <c r="C2035" t="s">
        <v>21</v>
      </c>
      <c r="D2035" s="1">
        <f t="shared" si="31"/>
        <v>44646</v>
      </c>
      <c r="E2035">
        <v>2022</v>
      </c>
      <c r="F2035">
        <v>3</v>
      </c>
      <c r="G2035">
        <v>26</v>
      </c>
      <c r="H2035">
        <v>17</v>
      </c>
      <c r="I2035" s="4">
        <v>472.37106117878506</v>
      </c>
    </row>
    <row r="2036" spans="1:9" x14ac:dyDescent="0.55000000000000004">
      <c r="A2036" t="s">
        <v>9</v>
      </c>
      <c r="B2036" t="s">
        <v>12</v>
      </c>
      <c r="C2036" t="s">
        <v>21</v>
      </c>
      <c r="D2036" s="1">
        <f t="shared" si="31"/>
        <v>44646</v>
      </c>
      <c r="E2036">
        <v>2022</v>
      </c>
      <c r="F2036">
        <v>3</v>
      </c>
      <c r="G2036">
        <v>26</v>
      </c>
      <c r="H2036">
        <v>18</v>
      </c>
      <c r="I2036" s="4">
        <v>37.492909238574782</v>
      </c>
    </row>
    <row r="2037" spans="1:9" x14ac:dyDescent="0.55000000000000004">
      <c r="A2037" t="s">
        <v>9</v>
      </c>
      <c r="B2037" t="s">
        <v>12</v>
      </c>
      <c r="C2037" t="s">
        <v>21</v>
      </c>
      <c r="D2037" s="1">
        <f t="shared" si="31"/>
        <v>44646</v>
      </c>
      <c r="E2037">
        <v>2022</v>
      </c>
      <c r="F2037">
        <v>3</v>
      </c>
      <c r="G2037">
        <v>26</v>
      </c>
      <c r="H2037">
        <v>19</v>
      </c>
      <c r="I2037" s="4">
        <v>7.0705762959343943E-2</v>
      </c>
    </row>
    <row r="2038" spans="1:9" x14ac:dyDescent="0.55000000000000004">
      <c r="A2038" t="s">
        <v>9</v>
      </c>
      <c r="B2038" t="s">
        <v>12</v>
      </c>
      <c r="C2038" t="s">
        <v>21</v>
      </c>
      <c r="D2038" s="1">
        <f t="shared" si="31"/>
        <v>44646</v>
      </c>
      <c r="E2038">
        <v>2022</v>
      </c>
      <c r="F2038">
        <v>3</v>
      </c>
      <c r="G2038">
        <v>26</v>
      </c>
      <c r="H2038">
        <v>20</v>
      </c>
      <c r="I2038" s="4">
        <v>0.14141152591868789</v>
      </c>
    </row>
    <row r="2039" spans="1:9" x14ac:dyDescent="0.55000000000000004">
      <c r="A2039" t="s">
        <v>9</v>
      </c>
      <c r="B2039" t="s">
        <v>12</v>
      </c>
      <c r="C2039" t="s">
        <v>21</v>
      </c>
      <c r="D2039" s="1">
        <f t="shared" si="31"/>
        <v>44646</v>
      </c>
      <c r="E2039">
        <v>2022</v>
      </c>
      <c r="F2039">
        <v>3</v>
      </c>
      <c r="G2039">
        <v>26</v>
      </c>
      <c r="H2039">
        <v>21</v>
      </c>
      <c r="I2039" s="4">
        <v>7.0705762959343943E-2</v>
      </c>
    </row>
    <row r="2040" spans="1:9" x14ac:dyDescent="0.55000000000000004">
      <c r="A2040" t="s">
        <v>9</v>
      </c>
      <c r="B2040" t="s">
        <v>12</v>
      </c>
      <c r="C2040" t="s">
        <v>21</v>
      </c>
      <c r="D2040" s="1">
        <f t="shared" si="31"/>
        <v>44646</v>
      </c>
      <c r="E2040">
        <v>2022</v>
      </c>
      <c r="F2040">
        <v>3</v>
      </c>
      <c r="G2040">
        <v>26</v>
      </c>
      <c r="H2040">
        <v>22</v>
      </c>
      <c r="I2040" s="4">
        <v>0.1131292207349503</v>
      </c>
    </row>
    <row r="2041" spans="1:9" x14ac:dyDescent="0.55000000000000004">
      <c r="A2041" t="s">
        <v>9</v>
      </c>
      <c r="B2041" t="s">
        <v>12</v>
      </c>
      <c r="C2041" t="s">
        <v>21</v>
      </c>
      <c r="D2041" s="1">
        <f t="shared" si="31"/>
        <v>44646</v>
      </c>
      <c r="E2041">
        <v>2022</v>
      </c>
      <c r="F2041">
        <v>3</v>
      </c>
      <c r="G2041">
        <v>26</v>
      </c>
      <c r="H2041">
        <v>23</v>
      </c>
      <c r="I2041" s="4">
        <v>5.6564610367475149E-2</v>
      </c>
    </row>
    <row r="2042" spans="1:9" x14ac:dyDescent="0.55000000000000004">
      <c r="A2042" t="s">
        <v>9</v>
      </c>
      <c r="B2042" t="s">
        <v>12</v>
      </c>
      <c r="C2042" t="s">
        <v>21</v>
      </c>
      <c r="D2042" s="1">
        <f t="shared" si="31"/>
        <v>44647</v>
      </c>
      <c r="E2042">
        <v>2022</v>
      </c>
      <c r="F2042">
        <v>3</v>
      </c>
      <c r="G2042">
        <v>27</v>
      </c>
      <c r="H2042">
        <v>0</v>
      </c>
      <c r="I2042" s="4">
        <v>0.1131292207349503</v>
      </c>
    </row>
    <row r="2043" spans="1:9" x14ac:dyDescent="0.55000000000000004">
      <c r="A2043" t="s">
        <v>9</v>
      </c>
      <c r="B2043" t="s">
        <v>12</v>
      </c>
      <c r="C2043" t="s">
        <v>21</v>
      </c>
      <c r="D2043" s="1">
        <f t="shared" si="31"/>
        <v>44647</v>
      </c>
      <c r="E2043">
        <v>2022</v>
      </c>
      <c r="F2043">
        <v>3</v>
      </c>
      <c r="G2043">
        <v>27</v>
      </c>
      <c r="H2043">
        <v>1</v>
      </c>
      <c r="I2043" s="4">
        <v>4.2423457775606362E-2</v>
      </c>
    </row>
    <row r="2044" spans="1:9" x14ac:dyDescent="0.55000000000000004">
      <c r="A2044" t="s">
        <v>9</v>
      </c>
      <c r="B2044" t="s">
        <v>12</v>
      </c>
      <c r="C2044" t="s">
        <v>21</v>
      </c>
      <c r="D2044" s="1">
        <f t="shared" si="31"/>
        <v>44647</v>
      </c>
      <c r="E2044">
        <v>2022</v>
      </c>
      <c r="F2044">
        <v>3</v>
      </c>
      <c r="G2044">
        <v>27</v>
      </c>
      <c r="H2044">
        <v>2</v>
      </c>
      <c r="I2044" s="4">
        <v>7.0705762959343943E-2</v>
      </c>
    </row>
    <row r="2045" spans="1:9" x14ac:dyDescent="0.55000000000000004">
      <c r="A2045" t="s">
        <v>9</v>
      </c>
      <c r="B2045" t="s">
        <v>12</v>
      </c>
      <c r="C2045" t="s">
        <v>21</v>
      </c>
      <c r="D2045" s="1">
        <f t="shared" si="31"/>
        <v>44647</v>
      </c>
      <c r="E2045">
        <v>2022</v>
      </c>
      <c r="F2045">
        <v>3</v>
      </c>
      <c r="G2045">
        <v>27</v>
      </c>
      <c r="H2045">
        <v>3</v>
      </c>
      <c r="I2045" s="4">
        <v>5.6564610367475149E-2</v>
      </c>
    </row>
    <row r="2046" spans="1:9" x14ac:dyDescent="0.55000000000000004">
      <c r="A2046" t="s">
        <v>9</v>
      </c>
      <c r="B2046" t="s">
        <v>12</v>
      </c>
      <c r="C2046" t="s">
        <v>21</v>
      </c>
      <c r="D2046" s="1">
        <f t="shared" si="31"/>
        <v>44647</v>
      </c>
      <c r="E2046">
        <v>2022</v>
      </c>
      <c r="F2046">
        <v>3</v>
      </c>
      <c r="G2046">
        <v>27</v>
      </c>
      <c r="H2046">
        <v>4</v>
      </c>
      <c r="I2046" s="4">
        <v>9.8988068143081517E-2</v>
      </c>
    </row>
    <row r="2047" spans="1:9" x14ac:dyDescent="0.55000000000000004">
      <c r="A2047" t="s">
        <v>9</v>
      </c>
      <c r="B2047" t="s">
        <v>12</v>
      </c>
      <c r="C2047" t="s">
        <v>21</v>
      </c>
      <c r="D2047" s="1">
        <f t="shared" si="31"/>
        <v>44647</v>
      </c>
      <c r="E2047">
        <v>2022</v>
      </c>
      <c r="F2047">
        <v>3</v>
      </c>
      <c r="G2047">
        <v>27</v>
      </c>
      <c r="H2047">
        <v>5</v>
      </c>
      <c r="I2047" s="4">
        <v>9.8988068143081517E-2</v>
      </c>
    </row>
    <row r="2048" spans="1:9" x14ac:dyDescent="0.55000000000000004">
      <c r="A2048" t="s">
        <v>9</v>
      </c>
      <c r="B2048" t="s">
        <v>12</v>
      </c>
      <c r="C2048" t="s">
        <v>21</v>
      </c>
      <c r="D2048" s="1">
        <f t="shared" si="31"/>
        <v>44647</v>
      </c>
      <c r="E2048">
        <v>2022</v>
      </c>
      <c r="F2048">
        <v>3</v>
      </c>
      <c r="G2048">
        <v>27</v>
      </c>
      <c r="H2048">
        <v>6</v>
      </c>
      <c r="I2048" s="4">
        <v>0.73533993477717696</v>
      </c>
    </row>
    <row r="2049" spans="1:9" x14ac:dyDescent="0.55000000000000004">
      <c r="A2049" t="s">
        <v>9</v>
      </c>
      <c r="B2049" t="s">
        <v>12</v>
      </c>
      <c r="C2049" t="s">
        <v>21</v>
      </c>
      <c r="D2049" s="1">
        <f t="shared" si="31"/>
        <v>44647</v>
      </c>
      <c r="E2049">
        <v>2022</v>
      </c>
      <c r="F2049">
        <v>3</v>
      </c>
      <c r="G2049">
        <v>27</v>
      </c>
      <c r="H2049">
        <v>7</v>
      </c>
      <c r="I2049" s="4">
        <v>110.87135003778192</v>
      </c>
    </row>
    <row r="2050" spans="1:9" x14ac:dyDescent="0.55000000000000004">
      <c r="A2050" t="s">
        <v>9</v>
      </c>
      <c r="B2050" t="s">
        <v>12</v>
      </c>
      <c r="C2050" t="s">
        <v>21</v>
      </c>
      <c r="D2050" s="1">
        <f t="shared" si="31"/>
        <v>44647</v>
      </c>
      <c r="E2050">
        <v>2022</v>
      </c>
      <c r="F2050">
        <v>3</v>
      </c>
      <c r="G2050">
        <v>27</v>
      </c>
      <c r="H2050">
        <v>8</v>
      </c>
      <c r="I2050" s="4">
        <v>1053.1529118443666</v>
      </c>
    </row>
    <row r="2051" spans="1:9" x14ac:dyDescent="0.55000000000000004">
      <c r="A2051" t="s">
        <v>9</v>
      </c>
      <c r="B2051" t="s">
        <v>12</v>
      </c>
      <c r="C2051" t="s">
        <v>21</v>
      </c>
      <c r="D2051" s="1">
        <f t="shared" ref="D2051:D2114" si="32">DATE(E2051,F2051,G2051)</f>
        <v>44647</v>
      </c>
      <c r="E2051">
        <v>2022</v>
      </c>
      <c r="F2051">
        <v>3</v>
      </c>
      <c r="G2051">
        <v>27</v>
      </c>
      <c r="H2051">
        <v>9</v>
      </c>
      <c r="I2051" s="4">
        <v>2389.6591687483046</v>
      </c>
    </row>
    <row r="2052" spans="1:9" x14ac:dyDescent="0.55000000000000004">
      <c r="A2052" t="s">
        <v>9</v>
      </c>
      <c r="B2052" t="s">
        <v>12</v>
      </c>
      <c r="C2052" t="s">
        <v>21</v>
      </c>
      <c r="D2052" s="1">
        <f t="shared" si="32"/>
        <v>44647</v>
      </c>
      <c r="E2052">
        <v>2022</v>
      </c>
      <c r="F2052">
        <v>3</v>
      </c>
      <c r="G2052">
        <v>27</v>
      </c>
      <c r="H2052">
        <v>10</v>
      </c>
      <c r="I2052" s="4">
        <v>3523.5368501633548</v>
      </c>
    </row>
    <row r="2053" spans="1:9" x14ac:dyDescent="0.55000000000000004">
      <c r="A2053" t="s">
        <v>9</v>
      </c>
      <c r="B2053" t="s">
        <v>12</v>
      </c>
      <c r="C2053" t="s">
        <v>21</v>
      </c>
      <c r="D2053" s="1">
        <f t="shared" si="32"/>
        <v>44647</v>
      </c>
      <c r="E2053">
        <v>2022</v>
      </c>
      <c r="F2053">
        <v>3</v>
      </c>
      <c r="G2053">
        <v>27</v>
      </c>
      <c r="H2053">
        <v>11</v>
      </c>
      <c r="I2053" s="4">
        <v>4205.4986476237573</v>
      </c>
    </row>
    <row r="2054" spans="1:9" x14ac:dyDescent="0.55000000000000004">
      <c r="A2054" t="s">
        <v>9</v>
      </c>
      <c r="B2054" t="s">
        <v>12</v>
      </c>
      <c r="C2054" t="s">
        <v>21</v>
      </c>
      <c r="D2054" s="1">
        <f t="shared" si="32"/>
        <v>44647</v>
      </c>
      <c r="E2054">
        <v>2022</v>
      </c>
      <c r="F2054">
        <v>3</v>
      </c>
      <c r="G2054">
        <v>27</v>
      </c>
      <c r="H2054">
        <v>12</v>
      </c>
      <c r="I2054" s="4">
        <v>4612.7214188118023</v>
      </c>
    </row>
    <row r="2055" spans="1:9" x14ac:dyDescent="0.55000000000000004">
      <c r="A2055" t="s">
        <v>9</v>
      </c>
      <c r="B2055" t="s">
        <v>12</v>
      </c>
      <c r="C2055" t="s">
        <v>21</v>
      </c>
      <c r="D2055" s="1">
        <f t="shared" si="32"/>
        <v>44647</v>
      </c>
      <c r="E2055">
        <v>2022</v>
      </c>
      <c r="F2055">
        <v>3</v>
      </c>
      <c r="G2055">
        <v>27</v>
      </c>
      <c r="H2055">
        <v>13</v>
      </c>
      <c r="I2055" s="4">
        <v>4344.0465901425914</v>
      </c>
    </row>
    <row r="2056" spans="1:9" x14ac:dyDescent="0.55000000000000004">
      <c r="A2056" t="s">
        <v>9</v>
      </c>
      <c r="B2056" t="s">
        <v>12</v>
      </c>
      <c r="C2056" t="s">
        <v>21</v>
      </c>
      <c r="D2056" s="1">
        <f t="shared" si="32"/>
        <v>44647</v>
      </c>
      <c r="E2056">
        <v>2022</v>
      </c>
      <c r="F2056">
        <v>3</v>
      </c>
      <c r="G2056">
        <v>27</v>
      </c>
      <c r="H2056">
        <v>14</v>
      </c>
      <c r="I2056" s="4">
        <v>3797.7903635300572</v>
      </c>
    </row>
    <row r="2057" spans="1:9" x14ac:dyDescent="0.55000000000000004">
      <c r="A2057" t="s">
        <v>9</v>
      </c>
      <c r="B2057" t="s">
        <v>12</v>
      </c>
      <c r="C2057" t="s">
        <v>21</v>
      </c>
      <c r="D2057" s="1">
        <f t="shared" si="32"/>
        <v>44647</v>
      </c>
      <c r="E2057">
        <v>2022</v>
      </c>
      <c r="F2057">
        <v>3</v>
      </c>
      <c r="G2057">
        <v>27</v>
      </c>
      <c r="H2057">
        <v>15</v>
      </c>
      <c r="I2057" s="4">
        <v>2824.8884926445462</v>
      </c>
    </row>
    <row r="2058" spans="1:9" x14ac:dyDescent="0.55000000000000004">
      <c r="A2058" t="s">
        <v>9</v>
      </c>
      <c r="B2058" t="s">
        <v>12</v>
      </c>
      <c r="C2058" t="s">
        <v>21</v>
      </c>
      <c r="D2058" s="1">
        <f t="shared" si="32"/>
        <v>44647</v>
      </c>
      <c r="E2058">
        <v>2022</v>
      </c>
      <c r="F2058">
        <v>3</v>
      </c>
      <c r="G2058">
        <v>27</v>
      </c>
      <c r="H2058">
        <v>16</v>
      </c>
      <c r="I2058" s="4">
        <v>1454.4788224016029</v>
      </c>
    </row>
    <row r="2059" spans="1:9" x14ac:dyDescent="0.55000000000000004">
      <c r="A2059" t="s">
        <v>9</v>
      </c>
      <c r="B2059" t="s">
        <v>12</v>
      </c>
      <c r="C2059" t="s">
        <v>21</v>
      </c>
      <c r="D2059" s="1">
        <f t="shared" si="32"/>
        <v>44647</v>
      </c>
      <c r="E2059">
        <v>2022</v>
      </c>
      <c r="F2059">
        <v>3</v>
      </c>
      <c r="G2059">
        <v>27</v>
      </c>
      <c r="H2059">
        <v>17</v>
      </c>
      <c r="I2059" s="4">
        <v>523.93441724626928</v>
      </c>
    </row>
    <row r="2060" spans="1:9" x14ac:dyDescent="0.55000000000000004">
      <c r="A2060" t="s">
        <v>9</v>
      </c>
      <c r="B2060" t="s">
        <v>12</v>
      </c>
      <c r="C2060" t="s">
        <v>21</v>
      </c>
      <c r="D2060" s="1">
        <f t="shared" si="32"/>
        <v>44647</v>
      </c>
      <c r="E2060">
        <v>2022</v>
      </c>
      <c r="F2060">
        <v>3</v>
      </c>
      <c r="G2060">
        <v>27</v>
      </c>
      <c r="H2060">
        <v>18</v>
      </c>
      <c r="I2060" s="4">
        <v>48.5159376839365</v>
      </c>
    </row>
    <row r="2061" spans="1:9" x14ac:dyDescent="0.55000000000000004">
      <c r="A2061" t="s">
        <v>9</v>
      </c>
      <c r="B2061" t="s">
        <v>12</v>
      </c>
      <c r="C2061" t="s">
        <v>21</v>
      </c>
      <c r="D2061" s="1">
        <f t="shared" si="32"/>
        <v>44647</v>
      </c>
      <c r="E2061">
        <v>2022</v>
      </c>
      <c r="F2061">
        <v>3</v>
      </c>
      <c r="G2061">
        <v>27</v>
      </c>
      <c r="H2061">
        <v>19</v>
      </c>
      <c r="I2061" s="4">
        <v>9.8988068143081517E-2</v>
      </c>
    </row>
    <row r="2062" spans="1:9" x14ac:dyDescent="0.55000000000000004">
      <c r="A2062" t="s">
        <v>9</v>
      </c>
      <c r="B2062" t="s">
        <v>12</v>
      </c>
      <c r="C2062" t="s">
        <v>21</v>
      </c>
      <c r="D2062" s="1">
        <f t="shared" si="32"/>
        <v>44647</v>
      </c>
      <c r="E2062">
        <v>2022</v>
      </c>
      <c r="F2062">
        <v>3</v>
      </c>
      <c r="G2062">
        <v>27</v>
      </c>
      <c r="H2062">
        <v>20</v>
      </c>
      <c r="I2062" s="4">
        <v>9.8988068143081517E-2</v>
      </c>
    </row>
    <row r="2063" spans="1:9" x14ac:dyDescent="0.55000000000000004">
      <c r="A2063" t="s">
        <v>9</v>
      </c>
      <c r="B2063" t="s">
        <v>12</v>
      </c>
      <c r="C2063" t="s">
        <v>21</v>
      </c>
      <c r="D2063" s="1">
        <f t="shared" si="32"/>
        <v>44647</v>
      </c>
      <c r="E2063">
        <v>2022</v>
      </c>
      <c r="F2063">
        <v>3</v>
      </c>
      <c r="G2063">
        <v>27</v>
      </c>
      <c r="H2063">
        <v>21</v>
      </c>
      <c r="I2063" s="4">
        <v>7.0705762959343943E-2</v>
      </c>
    </row>
    <row r="2064" spans="1:9" x14ac:dyDescent="0.55000000000000004">
      <c r="A2064" t="s">
        <v>9</v>
      </c>
      <c r="B2064" t="s">
        <v>12</v>
      </c>
      <c r="C2064" t="s">
        <v>21</v>
      </c>
      <c r="D2064" s="1">
        <f t="shared" si="32"/>
        <v>44647</v>
      </c>
      <c r="E2064">
        <v>2022</v>
      </c>
      <c r="F2064">
        <v>3</v>
      </c>
      <c r="G2064">
        <v>27</v>
      </c>
      <c r="H2064">
        <v>22</v>
      </c>
      <c r="I2064" s="4">
        <v>0.1131292207349503</v>
      </c>
    </row>
    <row r="2065" spans="1:9" x14ac:dyDescent="0.55000000000000004">
      <c r="A2065" t="s">
        <v>9</v>
      </c>
      <c r="B2065" t="s">
        <v>12</v>
      </c>
      <c r="C2065" t="s">
        <v>21</v>
      </c>
      <c r="D2065" s="1">
        <f t="shared" si="32"/>
        <v>44647</v>
      </c>
      <c r="E2065">
        <v>2022</v>
      </c>
      <c r="F2065">
        <v>3</v>
      </c>
      <c r="G2065">
        <v>27</v>
      </c>
      <c r="H2065">
        <v>23</v>
      </c>
      <c r="I2065" s="4">
        <v>8.4846915551212723E-2</v>
      </c>
    </row>
    <row r="2066" spans="1:9" x14ac:dyDescent="0.55000000000000004">
      <c r="A2066" t="s">
        <v>1</v>
      </c>
      <c r="B2066" t="s">
        <v>12</v>
      </c>
      <c r="C2066" t="s">
        <v>21</v>
      </c>
      <c r="D2066" s="1">
        <f t="shared" si="32"/>
        <v>44648</v>
      </c>
      <c r="E2066">
        <v>2022</v>
      </c>
      <c r="F2066">
        <v>3</v>
      </c>
      <c r="G2066">
        <v>28</v>
      </c>
      <c r="H2066">
        <v>0</v>
      </c>
      <c r="I2066" s="4">
        <v>7.0705762959343943E-2</v>
      </c>
    </row>
    <row r="2067" spans="1:9" x14ac:dyDescent="0.55000000000000004">
      <c r="A2067" t="s">
        <v>1</v>
      </c>
      <c r="B2067" t="s">
        <v>12</v>
      </c>
      <c r="C2067" t="s">
        <v>21</v>
      </c>
      <c r="D2067" s="1">
        <f t="shared" si="32"/>
        <v>44648</v>
      </c>
      <c r="E2067">
        <v>2022</v>
      </c>
      <c r="F2067">
        <v>3</v>
      </c>
      <c r="G2067">
        <v>28</v>
      </c>
      <c r="H2067">
        <v>1</v>
      </c>
      <c r="I2067" s="4">
        <v>7.0705762959343943E-2</v>
      </c>
    </row>
    <row r="2068" spans="1:9" x14ac:dyDescent="0.55000000000000004">
      <c r="A2068" t="s">
        <v>1</v>
      </c>
      <c r="B2068" t="s">
        <v>12</v>
      </c>
      <c r="C2068" t="s">
        <v>21</v>
      </c>
      <c r="D2068" s="1">
        <f t="shared" si="32"/>
        <v>44648</v>
      </c>
      <c r="E2068">
        <v>2022</v>
      </c>
      <c r="F2068">
        <v>3</v>
      </c>
      <c r="G2068">
        <v>28</v>
      </c>
      <c r="H2068">
        <v>2</v>
      </c>
      <c r="I2068" s="4">
        <v>0.19797613628616303</v>
      </c>
    </row>
    <row r="2069" spans="1:9" x14ac:dyDescent="0.55000000000000004">
      <c r="A2069" t="s">
        <v>1</v>
      </c>
      <c r="B2069" t="s">
        <v>12</v>
      </c>
      <c r="C2069" t="s">
        <v>21</v>
      </c>
      <c r="D2069" s="1">
        <f t="shared" si="32"/>
        <v>44648</v>
      </c>
      <c r="E2069">
        <v>2022</v>
      </c>
      <c r="F2069">
        <v>3</v>
      </c>
      <c r="G2069">
        <v>28</v>
      </c>
      <c r="H2069">
        <v>3</v>
      </c>
      <c r="I2069" s="4">
        <v>0.29696420442924454</v>
      </c>
    </row>
    <row r="2070" spans="1:9" x14ac:dyDescent="0.55000000000000004">
      <c r="A2070" t="s">
        <v>1</v>
      </c>
      <c r="B2070" t="s">
        <v>12</v>
      </c>
      <c r="C2070" t="s">
        <v>21</v>
      </c>
      <c r="D2070" s="1">
        <f t="shared" si="32"/>
        <v>44648</v>
      </c>
      <c r="E2070">
        <v>2022</v>
      </c>
      <c r="F2070">
        <v>3</v>
      </c>
      <c r="G2070">
        <v>28</v>
      </c>
      <c r="H2070">
        <v>4</v>
      </c>
      <c r="I2070" s="4">
        <v>0.24039959406176942</v>
      </c>
    </row>
    <row r="2071" spans="1:9" x14ac:dyDescent="0.55000000000000004">
      <c r="A2071" t="s">
        <v>1</v>
      </c>
      <c r="B2071" t="s">
        <v>12</v>
      </c>
      <c r="C2071" t="s">
        <v>21</v>
      </c>
      <c r="D2071" s="1">
        <f t="shared" si="32"/>
        <v>44648</v>
      </c>
      <c r="E2071">
        <v>2022</v>
      </c>
      <c r="F2071">
        <v>3</v>
      </c>
      <c r="G2071">
        <v>28</v>
      </c>
      <c r="H2071">
        <v>5</v>
      </c>
      <c r="I2071" s="4">
        <v>0.16969383110242545</v>
      </c>
    </row>
    <row r="2072" spans="1:9" x14ac:dyDescent="0.55000000000000004">
      <c r="A2072" t="s">
        <v>1</v>
      </c>
      <c r="B2072" t="s">
        <v>12</v>
      </c>
      <c r="C2072" t="s">
        <v>21</v>
      </c>
      <c r="D2072" s="1">
        <f t="shared" si="32"/>
        <v>44648</v>
      </c>
      <c r="E2072">
        <v>2022</v>
      </c>
      <c r="F2072">
        <v>3</v>
      </c>
      <c r="G2072">
        <v>28</v>
      </c>
      <c r="H2072">
        <v>6</v>
      </c>
      <c r="I2072" s="4">
        <v>1.2915586033906825</v>
      </c>
    </row>
    <row r="2073" spans="1:9" x14ac:dyDescent="0.55000000000000004">
      <c r="A2073" t="s">
        <v>1</v>
      </c>
      <c r="B2073" t="s">
        <v>12</v>
      </c>
      <c r="C2073" t="s">
        <v>21</v>
      </c>
      <c r="D2073" s="1">
        <f t="shared" si="32"/>
        <v>44648</v>
      </c>
      <c r="E2073">
        <v>2022</v>
      </c>
      <c r="F2073">
        <v>3</v>
      </c>
      <c r="G2073">
        <v>28</v>
      </c>
      <c r="H2073">
        <v>7</v>
      </c>
      <c r="I2073" s="4">
        <v>43.007958749403606</v>
      </c>
    </row>
    <row r="2074" spans="1:9" x14ac:dyDescent="0.55000000000000004">
      <c r="A2074" t="s">
        <v>1</v>
      </c>
      <c r="B2074" t="s">
        <v>12</v>
      </c>
      <c r="C2074" t="s">
        <v>21</v>
      </c>
      <c r="D2074" s="1">
        <f t="shared" si="32"/>
        <v>44648</v>
      </c>
      <c r="E2074">
        <v>2022</v>
      </c>
      <c r="F2074">
        <v>3</v>
      </c>
      <c r="G2074">
        <v>28</v>
      </c>
      <c r="H2074">
        <v>8</v>
      </c>
      <c r="I2074" s="4">
        <v>422.9689445990914</v>
      </c>
    </row>
    <row r="2075" spans="1:9" x14ac:dyDescent="0.55000000000000004">
      <c r="A2075" t="s">
        <v>1</v>
      </c>
      <c r="B2075" t="s">
        <v>12</v>
      </c>
      <c r="C2075" t="s">
        <v>21</v>
      </c>
      <c r="D2075" s="1">
        <f t="shared" si="32"/>
        <v>44648</v>
      </c>
      <c r="E2075">
        <v>2022</v>
      </c>
      <c r="F2075">
        <v>3</v>
      </c>
      <c r="G2075">
        <v>28</v>
      </c>
      <c r="H2075">
        <v>9</v>
      </c>
      <c r="I2075" s="4">
        <v>1871.0371111590471</v>
      </c>
    </row>
    <row r="2076" spans="1:9" x14ac:dyDescent="0.55000000000000004">
      <c r="A2076" t="s">
        <v>1</v>
      </c>
      <c r="B2076" t="s">
        <v>12</v>
      </c>
      <c r="C2076" t="s">
        <v>21</v>
      </c>
      <c r="D2076" s="1">
        <f t="shared" si="32"/>
        <v>44648</v>
      </c>
      <c r="E2076">
        <v>2022</v>
      </c>
      <c r="F2076">
        <v>3</v>
      </c>
      <c r="G2076">
        <v>28</v>
      </c>
      <c r="H2076">
        <v>10</v>
      </c>
      <c r="I2076" s="4">
        <v>2762.2738258265167</v>
      </c>
    </row>
    <row r="2077" spans="1:9" x14ac:dyDescent="0.55000000000000004">
      <c r="A2077" t="s">
        <v>1</v>
      </c>
      <c r="B2077" t="s">
        <v>12</v>
      </c>
      <c r="C2077" t="s">
        <v>21</v>
      </c>
      <c r="D2077" s="1">
        <f t="shared" si="32"/>
        <v>44648</v>
      </c>
      <c r="E2077">
        <v>2022</v>
      </c>
      <c r="F2077">
        <v>3</v>
      </c>
      <c r="G2077">
        <v>28</v>
      </c>
      <c r="H2077">
        <v>11</v>
      </c>
      <c r="I2077" s="4">
        <v>3509.6431677418432</v>
      </c>
    </row>
    <row r="2078" spans="1:9" x14ac:dyDescent="0.55000000000000004">
      <c r="A2078" t="s">
        <v>1</v>
      </c>
      <c r="B2078" t="s">
        <v>12</v>
      </c>
      <c r="C2078" t="s">
        <v>21</v>
      </c>
      <c r="D2078" s="1">
        <f t="shared" si="32"/>
        <v>44648</v>
      </c>
      <c r="E2078">
        <v>2022</v>
      </c>
      <c r="F2078">
        <v>3</v>
      </c>
      <c r="G2078">
        <v>28</v>
      </c>
      <c r="H2078">
        <v>12</v>
      </c>
      <c r="I2078" s="4">
        <v>3992.2217842331925</v>
      </c>
    </row>
    <row r="2079" spans="1:9" x14ac:dyDescent="0.55000000000000004">
      <c r="A2079" t="s">
        <v>1</v>
      </c>
      <c r="B2079" t="s">
        <v>12</v>
      </c>
      <c r="C2079" t="s">
        <v>21</v>
      </c>
      <c r="D2079" s="1">
        <f t="shared" si="32"/>
        <v>44648</v>
      </c>
      <c r="E2079">
        <v>2022</v>
      </c>
      <c r="F2079">
        <v>3</v>
      </c>
      <c r="G2079">
        <v>28</v>
      </c>
      <c r="H2079">
        <v>13</v>
      </c>
      <c r="I2079" s="4">
        <v>4078.664293168521</v>
      </c>
    </row>
    <row r="2080" spans="1:9" x14ac:dyDescent="0.55000000000000004">
      <c r="A2080" t="s">
        <v>1</v>
      </c>
      <c r="B2080" t="s">
        <v>12</v>
      </c>
      <c r="C2080" t="s">
        <v>21</v>
      </c>
      <c r="D2080" s="1">
        <f t="shared" si="32"/>
        <v>44648</v>
      </c>
      <c r="E2080">
        <v>2022</v>
      </c>
      <c r="F2080">
        <v>3</v>
      </c>
      <c r="G2080">
        <v>28</v>
      </c>
      <c r="H2080">
        <v>14</v>
      </c>
      <c r="I2080" s="4">
        <v>3507.3499441631948</v>
      </c>
    </row>
    <row r="2081" spans="1:9" x14ac:dyDescent="0.55000000000000004">
      <c r="A2081" t="s">
        <v>1</v>
      </c>
      <c r="B2081" t="s">
        <v>12</v>
      </c>
      <c r="C2081" t="s">
        <v>21</v>
      </c>
      <c r="D2081" s="1">
        <f t="shared" si="32"/>
        <v>44648</v>
      </c>
      <c r="E2081">
        <v>2022</v>
      </c>
      <c r="F2081">
        <v>3</v>
      </c>
      <c r="G2081">
        <v>28</v>
      </c>
      <c r="H2081">
        <v>15</v>
      </c>
      <c r="I2081" s="4">
        <v>2792.7079430629833</v>
      </c>
    </row>
    <row r="2082" spans="1:9" x14ac:dyDescent="0.55000000000000004">
      <c r="A2082" t="s">
        <v>1</v>
      </c>
      <c r="B2082" t="s">
        <v>12</v>
      </c>
      <c r="C2082" t="s">
        <v>21</v>
      </c>
      <c r="D2082" s="1">
        <f t="shared" si="32"/>
        <v>44648</v>
      </c>
      <c r="E2082">
        <v>2022</v>
      </c>
      <c r="F2082">
        <v>3</v>
      </c>
      <c r="G2082">
        <v>28</v>
      </c>
      <c r="H2082">
        <v>16</v>
      </c>
      <c r="I2082" s="4">
        <v>1260.5164165927654</v>
      </c>
    </row>
    <row r="2083" spans="1:9" x14ac:dyDescent="0.55000000000000004">
      <c r="A2083" t="s">
        <v>1</v>
      </c>
      <c r="B2083" t="s">
        <v>12</v>
      </c>
      <c r="C2083" t="s">
        <v>21</v>
      </c>
      <c r="D2083" s="1">
        <f t="shared" si="32"/>
        <v>44648</v>
      </c>
      <c r="E2083">
        <v>2022</v>
      </c>
      <c r="F2083">
        <v>3</v>
      </c>
      <c r="G2083">
        <v>28</v>
      </c>
      <c r="H2083">
        <v>17</v>
      </c>
      <c r="I2083" s="4">
        <v>514.07332017220608</v>
      </c>
    </row>
    <row r="2084" spans="1:9" x14ac:dyDescent="0.55000000000000004">
      <c r="A2084" t="s">
        <v>1</v>
      </c>
      <c r="B2084" t="s">
        <v>12</v>
      </c>
      <c r="C2084" t="s">
        <v>21</v>
      </c>
      <c r="D2084" s="1">
        <f t="shared" si="32"/>
        <v>44648</v>
      </c>
      <c r="E2084">
        <v>2022</v>
      </c>
      <c r="F2084">
        <v>3</v>
      </c>
      <c r="G2084">
        <v>28</v>
      </c>
      <c r="H2084">
        <v>18</v>
      </c>
      <c r="I2084" s="4">
        <v>19.528931729370797</v>
      </c>
    </row>
    <row r="2085" spans="1:9" x14ac:dyDescent="0.55000000000000004">
      <c r="A2085" t="s">
        <v>1</v>
      </c>
      <c r="B2085" t="s">
        <v>12</v>
      </c>
      <c r="C2085" t="s">
        <v>21</v>
      </c>
      <c r="D2085" s="1">
        <f t="shared" si="32"/>
        <v>44648</v>
      </c>
      <c r="E2085">
        <v>2022</v>
      </c>
      <c r="F2085">
        <v>3</v>
      </c>
      <c r="G2085">
        <v>28</v>
      </c>
      <c r="H2085">
        <v>19</v>
      </c>
      <c r="I2085" s="4">
        <v>0.1131292207349503</v>
      </c>
    </row>
    <row r="2086" spans="1:9" x14ac:dyDescent="0.55000000000000004">
      <c r="A2086" t="s">
        <v>1</v>
      </c>
      <c r="B2086" t="s">
        <v>12</v>
      </c>
      <c r="C2086" t="s">
        <v>21</v>
      </c>
      <c r="D2086" s="1">
        <f t="shared" si="32"/>
        <v>44648</v>
      </c>
      <c r="E2086">
        <v>2022</v>
      </c>
      <c r="F2086">
        <v>3</v>
      </c>
      <c r="G2086">
        <v>28</v>
      </c>
      <c r="H2086">
        <v>20</v>
      </c>
      <c r="I2086" s="4">
        <v>8.4846915551212723E-2</v>
      </c>
    </row>
    <row r="2087" spans="1:9" x14ac:dyDescent="0.55000000000000004">
      <c r="A2087" t="s">
        <v>1</v>
      </c>
      <c r="B2087" t="s">
        <v>12</v>
      </c>
      <c r="C2087" t="s">
        <v>21</v>
      </c>
      <c r="D2087" s="1">
        <f t="shared" si="32"/>
        <v>44648</v>
      </c>
      <c r="E2087">
        <v>2022</v>
      </c>
      <c r="F2087">
        <v>3</v>
      </c>
      <c r="G2087">
        <v>28</v>
      </c>
      <c r="H2087">
        <v>21</v>
      </c>
      <c r="I2087" s="4">
        <v>0.1131292207349503</v>
      </c>
    </row>
    <row r="2088" spans="1:9" x14ac:dyDescent="0.55000000000000004">
      <c r="A2088" t="s">
        <v>1</v>
      </c>
      <c r="B2088" t="s">
        <v>12</v>
      </c>
      <c r="C2088" t="s">
        <v>21</v>
      </c>
      <c r="D2088" s="1">
        <f t="shared" si="32"/>
        <v>44648</v>
      </c>
      <c r="E2088">
        <v>2022</v>
      </c>
      <c r="F2088">
        <v>3</v>
      </c>
      <c r="G2088">
        <v>28</v>
      </c>
      <c r="H2088">
        <v>22</v>
      </c>
      <c r="I2088" s="4">
        <v>0.24039959406176942</v>
      </c>
    </row>
    <row r="2089" spans="1:9" x14ac:dyDescent="0.55000000000000004">
      <c r="A2089" t="s">
        <v>1</v>
      </c>
      <c r="B2089" t="s">
        <v>12</v>
      </c>
      <c r="C2089" t="s">
        <v>21</v>
      </c>
      <c r="D2089" s="1">
        <f t="shared" si="32"/>
        <v>44648</v>
      </c>
      <c r="E2089">
        <v>2022</v>
      </c>
      <c r="F2089">
        <v>3</v>
      </c>
      <c r="G2089">
        <v>28</v>
      </c>
      <c r="H2089">
        <v>23</v>
      </c>
      <c r="I2089" s="4">
        <v>0.2121172888780318</v>
      </c>
    </row>
    <row r="2090" spans="1:9" x14ac:dyDescent="0.55000000000000004">
      <c r="A2090" t="s">
        <v>1</v>
      </c>
      <c r="B2090" t="s">
        <v>12</v>
      </c>
      <c r="C2090" t="s">
        <v>21</v>
      </c>
      <c r="D2090" s="1">
        <f t="shared" si="32"/>
        <v>44649</v>
      </c>
      <c r="E2090">
        <v>2022</v>
      </c>
      <c r="F2090">
        <v>3</v>
      </c>
      <c r="G2090">
        <v>29</v>
      </c>
      <c r="H2090">
        <v>0</v>
      </c>
      <c r="I2090" s="4">
        <v>0.19797613628616303</v>
      </c>
    </row>
    <row r="2091" spans="1:9" x14ac:dyDescent="0.55000000000000004">
      <c r="A2091" t="s">
        <v>1</v>
      </c>
      <c r="B2091" t="s">
        <v>12</v>
      </c>
      <c r="C2091" t="s">
        <v>21</v>
      </c>
      <c r="D2091" s="1">
        <f t="shared" si="32"/>
        <v>44649</v>
      </c>
      <c r="E2091">
        <v>2022</v>
      </c>
      <c r="F2091">
        <v>3</v>
      </c>
      <c r="G2091">
        <v>29</v>
      </c>
      <c r="H2091">
        <v>1</v>
      </c>
      <c r="I2091" s="4">
        <v>0.28282305183737577</v>
      </c>
    </row>
    <row r="2092" spans="1:9" x14ac:dyDescent="0.55000000000000004">
      <c r="A2092" t="s">
        <v>1</v>
      </c>
      <c r="B2092" t="s">
        <v>12</v>
      </c>
      <c r="C2092" t="s">
        <v>21</v>
      </c>
      <c r="D2092" s="1">
        <f t="shared" si="32"/>
        <v>44649</v>
      </c>
      <c r="E2092">
        <v>2022</v>
      </c>
      <c r="F2092">
        <v>3</v>
      </c>
      <c r="G2092">
        <v>29</v>
      </c>
      <c r="H2092">
        <v>2</v>
      </c>
      <c r="I2092" s="4">
        <v>0.24039959406176942</v>
      </c>
    </row>
    <row r="2093" spans="1:9" x14ac:dyDescent="0.55000000000000004">
      <c r="A2093" t="s">
        <v>1</v>
      </c>
      <c r="B2093" t="s">
        <v>12</v>
      </c>
      <c r="C2093" t="s">
        <v>21</v>
      </c>
      <c r="D2093" s="1">
        <f t="shared" si="32"/>
        <v>44649</v>
      </c>
      <c r="E2093">
        <v>2022</v>
      </c>
      <c r="F2093">
        <v>3</v>
      </c>
      <c r="G2093">
        <v>29</v>
      </c>
      <c r="H2093">
        <v>3</v>
      </c>
      <c r="I2093" s="4">
        <v>0.28282305183737577</v>
      </c>
    </row>
    <row r="2094" spans="1:9" x14ac:dyDescent="0.55000000000000004">
      <c r="A2094" t="s">
        <v>1</v>
      </c>
      <c r="B2094" t="s">
        <v>12</v>
      </c>
      <c r="C2094" t="s">
        <v>21</v>
      </c>
      <c r="D2094" s="1">
        <f t="shared" si="32"/>
        <v>44649</v>
      </c>
      <c r="E2094">
        <v>2022</v>
      </c>
      <c r="F2094">
        <v>3</v>
      </c>
      <c r="G2094">
        <v>29</v>
      </c>
      <c r="H2094">
        <v>4</v>
      </c>
      <c r="I2094" s="4">
        <v>0.35352881479671971</v>
      </c>
    </row>
    <row r="2095" spans="1:9" x14ac:dyDescent="0.55000000000000004">
      <c r="A2095" t="s">
        <v>1</v>
      </c>
      <c r="B2095" t="s">
        <v>12</v>
      </c>
      <c r="C2095" t="s">
        <v>21</v>
      </c>
      <c r="D2095" s="1">
        <f t="shared" si="32"/>
        <v>44649</v>
      </c>
      <c r="E2095">
        <v>2022</v>
      </c>
      <c r="F2095">
        <v>3</v>
      </c>
      <c r="G2095">
        <v>29</v>
      </c>
      <c r="H2095">
        <v>5</v>
      </c>
      <c r="I2095" s="4">
        <v>8.4846915551212723E-2</v>
      </c>
    </row>
    <row r="2096" spans="1:9" x14ac:dyDescent="0.55000000000000004">
      <c r="A2096" t="s">
        <v>1</v>
      </c>
      <c r="B2096" t="s">
        <v>12</v>
      </c>
      <c r="C2096" t="s">
        <v>21</v>
      </c>
      <c r="D2096" s="1">
        <f t="shared" si="32"/>
        <v>44649</v>
      </c>
      <c r="E2096">
        <v>2022</v>
      </c>
      <c r="F2096">
        <v>3</v>
      </c>
      <c r="G2096">
        <v>29</v>
      </c>
      <c r="H2096">
        <v>6</v>
      </c>
      <c r="I2096" s="4">
        <v>0.18383498369429424</v>
      </c>
    </row>
    <row r="2097" spans="1:9" x14ac:dyDescent="0.55000000000000004">
      <c r="A2097" t="s">
        <v>1</v>
      </c>
      <c r="B2097" t="s">
        <v>12</v>
      </c>
      <c r="C2097" t="s">
        <v>21</v>
      </c>
      <c r="D2097" s="1">
        <f t="shared" si="32"/>
        <v>44649</v>
      </c>
      <c r="E2097">
        <v>2022</v>
      </c>
      <c r="F2097">
        <v>3</v>
      </c>
      <c r="G2097">
        <v>29</v>
      </c>
      <c r="H2097">
        <v>7</v>
      </c>
      <c r="I2097" s="4">
        <v>0.43837573034793242</v>
      </c>
    </row>
    <row r="2098" spans="1:9" x14ac:dyDescent="0.55000000000000004">
      <c r="A2098" t="s">
        <v>1</v>
      </c>
      <c r="B2098" t="s">
        <v>12</v>
      </c>
      <c r="C2098" t="s">
        <v>21</v>
      </c>
      <c r="D2098" s="1">
        <f t="shared" si="32"/>
        <v>44649</v>
      </c>
      <c r="E2098">
        <v>2022</v>
      </c>
      <c r="F2098">
        <v>3</v>
      </c>
      <c r="G2098">
        <v>29</v>
      </c>
      <c r="H2098">
        <v>8</v>
      </c>
      <c r="I2098" s="4">
        <v>31.761028721337301</v>
      </c>
    </row>
    <row r="2099" spans="1:9" x14ac:dyDescent="0.55000000000000004">
      <c r="A2099" t="s">
        <v>1</v>
      </c>
      <c r="B2099" t="s">
        <v>12</v>
      </c>
      <c r="C2099" t="s">
        <v>21</v>
      </c>
      <c r="D2099" s="1">
        <f t="shared" si="32"/>
        <v>44649</v>
      </c>
      <c r="E2099">
        <v>2022</v>
      </c>
      <c r="F2099">
        <v>3</v>
      </c>
      <c r="G2099">
        <v>29</v>
      </c>
      <c r="H2099">
        <v>9</v>
      </c>
      <c r="I2099" s="4">
        <v>244.13521520478807</v>
      </c>
    </row>
    <row r="2100" spans="1:9" x14ac:dyDescent="0.55000000000000004">
      <c r="A2100" t="s">
        <v>1</v>
      </c>
      <c r="B2100" t="s">
        <v>12</v>
      </c>
      <c r="C2100" t="s">
        <v>21</v>
      </c>
      <c r="D2100" s="1">
        <f t="shared" si="32"/>
        <v>44649</v>
      </c>
      <c r="E2100">
        <v>2022</v>
      </c>
      <c r="F2100">
        <v>3</v>
      </c>
      <c r="G2100">
        <v>29</v>
      </c>
      <c r="H2100">
        <v>10</v>
      </c>
      <c r="I2100" s="4">
        <v>413.94453238671383</v>
      </c>
    </row>
    <row r="2101" spans="1:9" x14ac:dyDescent="0.55000000000000004">
      <c r="A2101" t="s">
        <v>1</v>
      </c>
      <c r="B2101" t="s">
        <v>12</v>
      </c>
      <c r="C2101" t="s">
        <v>21</v>
      </c>
      <c r="D2101" s="1">
        <f t="shared" si="32"/>
        <v>44649</v>
      </c>
      <c r="E2101">
        <v>2022</v>
      </c>
      <c r="F2101">
        <v>3</v>
      </c>
      <c r="G2101">
        <v>29</v>
      </c>
      <c r="H2101">
        <v>11</v>
      </c>
      <c r="I2101" s="4">
        <v>628.90890665324184</v>
      </c>
    </row>
    <row r="2102" spans="1:9" x14ac:dyDescent="0.55000000000000004">
      <c r="A2102" t="s">
        <v>1</v>
      </c>
      <c r="B2102" t="s">
        <v>12</v>
      </c>
      <c r="C2102" t="s">
        <v>21</v>
      </c>
      <c r="D2102" s="1">
        <f t="shared" si="32"/>
        <v>44649</v>
      </c>
      <c r="E2102">
        <v>2022</v>
      </c>
      <c r="F2102">
        <v>3</v>
      </c>
      <c r="G2102">
        <v>29</v>
      </c>
      <c r="H2102">
        <v>12</v>
      </c>
      <c r="I2102" s="4">
        <v>1574.181322233007</v>
      </c>
    </row>
    <row r="2103" spans="1:9" x14ac:dyDescent="0.55000000000000004">
      <c r="A2103" t="s">
        <v>1</v>
      </c>
      <c r="B2103" t="s">
        <v>12</v>
      </c>
      <c r="C2103" t="s">
        <v>21</v>
      </c>
      <c r="D2103" s="1">
        <f t="shared" si="32"/>
        <v>44649</v>
      </c>
      <c r="E2103">
        <v>2022</v>
      </c>
      <c r="F2103">
        <v>3</v>
      </c>
      <c r="G2103">
        <v>29</v>
      </c>
      <c r="H2103">
        <v>13</v>
      </c>
      <c r="I2103" s="4">
        <v>2704.4105862793544</v>
      </c>
    </row>
    <row r="2104" spans="1:9" x14ac:dyDescent="0.55000000000000004">
      <c r="A2104" t="s">
        <v>1</v>
      </c>
      <c r="B2104" t="s">
        <v>12</v>
      </c>
      <c r="C2104" t="s">
        <v>21</v>
      </c>
      <c r="D2104" s="1">
        <f t="shared" si="32"/>
        <v>44649</v>
      </c>
      <c r="E2104">
        <v>2022</v>
      </c>
      <c r="F2104">
        <v>3</v>
      </c>
      <c r="G2104">
        <v>29</v>
      </c>
      <c r="H2104">
        <v>14</v>
      </c>
      <c r="I2104" s="4">
        <v>1207.7015685209008</v>
      </c>
    </row>
    <row r="2105" spans="1:9" x14ac:dyDescent="0.55000000000000004">
      <c r="A2105" t="s">
        <v>1</v>
      </c>
      <c r="B2105" t="s">
        <v>12</v>
      </c>
      <c r="C2105" t="s">
        <v>21</v>
      </c>
      <c r="D2105" s="1">
        <f t="shared" si="32"/>
        <v>44649</v>
      </c>
      <c r="E2105">
        <v>2022</v>
      </c>
      <c r="F2105">
        <v>3</v>
      </c>
      <c r="G2105">
        <v>29</v>
      </c>
      <c r="H2105">
        <v>15</v>
      </c>
      <c r="I2105" s="4">
        <v>208.7846905838814</v>
      </c>
    </row>
    <row r="2106" spans="1:9" x14ac:dyDescent="0.55000000000000004">
      <c r="A2106" t="s">
        <v>1</v>
      </c>
      <c r="B2106" t="s">
        <v>12</v>
      </c>
      <c r="C2106" t="s">
        <v>21</v>
      </c>
      <c r="D2106" s="1">
        <f t="shared" si="32"/>
        <v>44649</v>
      </c>
      <c r="E2106">
        <v>2022</v>
      </c>
      <c r="F2106">
        <v>3</v>
      </c>
      <c r="G2106">
        <v>29</v>
      </c>
      <c r="H2106">
        <v>16</v>
      </c>
      <c r="I2106" s="4">
        <v>71.931329517305912</v>
      </c>
    </row>
    <row r="2107" spans="1:9" x14ac:dyDescent="0.55000000000000004">
      <c r="A2107" t="s">
        <v>1</v>
      </c>
      <c r="B2107" t="s">
        <v>12</v>
      </c>
      <c r="C2107" t="s">
        <v>21</v>
      </c>
      <c r="D2107" s="1">
        <f t="shared" si="32"/>
        <v>44649</v>
      </c>
      <c r="E2107">
        <v>2022</v>
      </c>
      <c r="F2107">
        <v>3</v>
      </c>
      <c r="G2107">
        <v>29</v>
      </c>
      <c r="H2107">
        <v>17</v>
      </c>
      <c r="I2107" s="4">
        <v>8.8240792173261244</v>
      </c>
    </row>
    <row r="2108" spans="1:9" x14ac:dyDescent="0.55000000000000004">
      <c r="A2108" t="s">
        <v>1</v>
      </c>
      <c r="B2108" t="s">
        <v>12</v>
      </c>
      <c r="C2108" t="s">
        <v>21</v>
      </c>
      <c r="D2108" s="1">
        <f t="shared" si="32"/>
        <v>44649</v>
      </c>
      <c r="E2108">
        <v>2022</v>
      </c>
      <c r="F2108">
        <v>3</v>
      </c>
      <c r="G2108">
        <v>29</v>
      </c>
      <c r="H2108">
        <v>18</v>
      </c>
      <c r="I2108" s="4">
        <v>0.2121172888780318</v>
      </c>
    </row>
    <row r="2109" spans="1:9" x14ac:dyDescent="0.55000000000000004">
      <c r="A2109" t="s">
        <v>1</v>
      </c>
      <c r="B2109" t="s">
        <v>12</v>
      </c>
      <c r="C2109" t="s">
        <v>21</v>
      </c>
      <c r="D2109" s="1">
        <f t="shared" si="32"/>
        <v>44649</v>
      </c>
      <c r="E2109">
        <v>2022</v>
      </c>
      <c r="F2109">
        <v>3</v>
      </c>
      <c r="G2109">
        <v>29</v>
      </c>
      <c r="H2109">
        <v>19</v>
      </c>
      <c r="I2109" s="4">
        <v>5.6564610367475149E-2</v>
      </c>
    </row>
    <row r="2110" spans="1:9" x14ac:dyDescent="0.55000000000000004">
      <c r="A2110" t="s">
        <v>1</v>
      </c>
      <c r="B2110" t="s">
        <v>12</v>
      </c>
      <c r="C2110" t="s">
        <v>21</v>
      </c>
      <c r="D2110" s="1">
        <f t="shared" si="32"/>
        <v>44649</v>
      </c>
      <c r="E2110">
        <v>2022</v>
      </c>
      <c r="F2110">
        <v>3</v>
      </c>
      <c r="G2110">
        <v>29</v>
      </c>
      <c r="H2110">
        <v>20</v>
      </c>
      <c r="I2110" s="4">
        <v>0.2262584414699006</v>
      </c>
    </row>
    <row r="2111" spans="1:9" x14ac:dyDescent="0.55000000000000004">
      <c r="A2111" t="s">
        <v>1</v>
      </c>
      <c r="B2111" t="s">
        <v>12</v>
      </c>
      <c r="C2111" t="s">
        <v>21</v>
      </c>
      <c r="D2111" s="1">
        <f t="shared" si="32"/>
        <v>44649</v>
      </c>
      <c r="E2111">
        <v>2022</v>
      </c>
      <c r="F2111">
        <v>3</v>
      </c>
      <c r="G2111">
        <v>29</v>
      </c>
      <c r="H2111">
        <v>21</v>
      </c>
      <c r="I2111" s="4">
        <v>0.15555267851055668</v>
      </c>
    </row>
    <row r="2112" spans="1:9" x14ac:dyDescent="0.55000000000000004">
      <c r="A2112" t="s">
        <v>1</v>
      </c>
      <c r="B2112" t="s">
        <v>12</v>
      </c>
      <c r="C2112" t="s">
        <v>21</v>
      </c>
      <c r="D2112" s="1">
        <f t="shared" si="32"/>
        <v>44649</v>
      </c>
      <c r="E2112">
        <v>2022</v>
      </c>
      <c r="F2112">
        <v>3</v>
      </c>
      <c r="G2112">
        <v>29</v>
      </c>
      <c r="H2112">
        <v>22</v>
      </c>
      <c r="I2112" s="4">
        <v>0.12727037332681909</v>
      </c>
    </row>
    <row r="2113" spans="1:9" x14ac:dyDescent="0.55000000000000004">
      <c r="A2113" t="s">
        <v>1</v>
      </c>
      <c r="B2113" t="s">
        <v>12</v>
      </c>
      <c r="C2113" t="s">
        <v>21</v>
      </c>
      <c r="D2113" s="1">
        <f t="shared" si="32"/>
        <v>44649</v>
      </c>
      <c r="E2113">
        <v>2022</v>
      </c>
      <c r="F2113">
        <v>3</v>
      </c>
      <c r="G2113">
        <v>29</v>
      </c>
      <c r="H2113">
        <v>23</v>
      </c>
      <c r="I2113" s="4">
        <v>0.2262584414699006</v>
      </c>
    </row>
    <row r="2114" spans="1:9" x14ac:dyDescent="0.55000000000000004">
      <c r="A2114" t="s">
        <v>1</v>
      </c>
      <c r="B2114" t="s">
        <v>12</v>
      </c>
      <c r="C2114" t="s">
        <v>21</v>
      </c>
      <c r="D2114" s="1">
        <f t="shared" si="32"/>
        <v>44650</v>
      </c>
      <c r="E2114">
        <v>2022</v>
      </c>
      <c r="F2114">
        <v>3</v>
      </c>
      <c r="G2114">
        <v>30</v>
      </c>
      <c r="H2114">
        <v>0</v>
      </c>
      <c r="I2114" s="4">
        <v>0.2262584414699006</v>
      </c>
    </row>
    <row r="2115" spans="1:9" x14ac:dyDescent="0.55000000000000004">
      <c r="A2115" t="s">
        <v>1</v>
      </c>
      <c r="B2115" t="s">
        <v>12</v>
      </c>
      <c r="C2115" t="s">
        <v>21</v>
      </c>
      <c r="D2115" s="1">
        <f t="shared" ref="D2115:D2178" si="33">DATE(E2115,F2115,G2115)</f>
        <v>44650</v>
      </c>
      <c r="E2115">
        <v>2022</v>
      </c>
      <c r="F2115">
        <v>3</v>
      </c>
      <c r="G2115">
        <v>30</v>
      </c>
      <c r="H2115">
        <v>1</v>
      </c>
      <c r="I2115" s="4">
        <v>0.14141152591868789</v>
      </c>
    </row>
    <row r="2116" spans="1:9" x14ac:dyDescent="0.55000000000000004">
      <c r="A2116" t="s">
        <v>1</v>
      </c>
      <c r="B2116" t="s">
        <v>12</v>
      </c>
      <c r="C2116" t="s">
        <v>21</v>
      </c>
      <c r="D2116" s="1">
        <f t="shared" si="33"/>
        <v>44650</v>
      </c>
      <c r="E2116">
        <v>2022</v>
      </c>
      <c r="F2116">
        <v>3</v>
      </c>
      <c r="G2116">
        <v>30</v>
      </c>
      <c r="H2116">
        <v>2</v>
      </c>
      <c r="I2116" s="4">
        <v>0.24039959406176942</v>
      </c>
    </row>
    <row r="2117" spans="1:9" x14ac:dyDescent="0.55000000000000004">
      <c r="A2117" t="s">
        <v>1</v>
      </c>
      <c r="B2117" t="s">
        <v>12</v>
      </c>
      <c r="C2117" t="s">
        <v>21</v>
      </c>
      <c r="D2117" s="1">
        <f t="shared" si="33"/>
        <v>44650</v>
      </c>
      <c r="E2117">
        <v>2022</v>
      </c>
      <c r="F2117">
        <v>3</v>
      </c>
      <c r="G2117">
        <v>30</v>
      </c>
      <c r="H2117">
        <v>3</v>
      </c>
      <c r="I2117" s="4">
        <v>0.35352881479671971</v>
      </c>
    </row>
    <row r="2118" spans="1:9" x14ac:dyDescent="0.55000000000000004">
      <c r="A2118" t="s">
        <v>1</v>
      </c>
      <c r="B2118" t="s">
        <v>12</v>
      </c>
      <c r="C2118" t="s">
        <v>21</v>
      </c>
      <c r="D2118" s="1">
        <f t="shared" si="33"/>
        <v>44650</v>
      </c>
      <c r="E2118">
        <v>2022</v>
      </c>
      <c r="F2118">
        <v>3</v>
      </c>
      <c r="G2118">
        <v>30</v>
      </c>
      <c r="H2118">
        <v>4</v>
      </c>
      <c r="I2118" s="4">
        <v>0.25454074665363818</v>
      </c>
    </row>
    <row r="2119" spans="1:9" x14ac:dyDescent="0.55000000000000004">
      <c r="A2119" t="s">
        <v>1</v>
      </c>
      <c r="B2119" t="s">
        <v>12</v>
      </c>
      <c r="C2119" t="s">
        <v>21</v>
      </c>
      <c r="D2119" s="1">
        <f t="shared" si="33"/>
        <v>44650</v>
      </c>
      <c r="E2119">
        <v>2022</v>
      </c>
      <c r="F2119">
        <v>3</v>
      </c>
      <c r="G2119">
        <v>30</v>
      </c>
      <c r="H2119">
        <v>5</v>
      </c>
      <c r="I2119" s="4">
        <v>0.1131292207349503</v>
      </c>
    </row>
    <row r="2120" spans="1:9" x14ac:dyDescent="0.55000000000000004">
      <c r="A2120" t="s">
        <v>1</v>
      </c>
      <c r="B2120" t="s">
        <v>12</v>
      </c>
      <c r="C2120" t="s">
        <v>21</v>
      </c>
      <c r="D2120" s="1">
        <f t="shared" si="33"/>
        <v>44650</v>
      </c>
      <c r="E2120">
        <v>2022</v>
      </c>
      <c r="F2120">
        <v>3</v>
      </c>
      <c r="G2120">
        <v>30</v>
      </c>
      <c r="H2120">
        <v>6</v>
      </c>
      <c r="I2120" s="4">
        <v>0.14141152591868789</v>
      </c>
    </row>
    <row r="2121" spans="1:9" x14ac:dyDescent="0.55000000000000004">
      <c r="A2121" t="s">
        <v>1</v>
      </c>
      <c r="B2121" t="s">
        <v>12</v>
      </c>
      <c r="C2121" t="s">
        <v>21</v>
      </c>
      <c r="D2121" s="1">
        <f t="shared" si="33"/>
        <v>44650</v>
      </c>
      <c r="E2121">
        <v>2022</v>
      </c>
      <c r="F2121">
        <v>3</v>
      </c>
      <c r="G2121">
        <v>30</v>
      </c>
      <c r="H2121">
        <v>7</v>
      </c>
      <c r="I2121" s="4">
        <v>5.1520932609708616</v>
      </c>
    </row>
    <row r="2122" spans="1:9" x14ac:dyDescent="0.55000000000000004">
      <c r="A2122" t="s">
        <v>1</v>
      </c>
      <c r="B2122" t="s">
        <v>12</v>
      </c>
      <c r="C2122" t="s">
        <v>21</v>
      </c>
      <c r="D2122" s="1">
        <f t="shared" si="33"/>
        <v>44650</v>
      </c>
      <c r="E2122">
        <v>2022</v>
      </c>
      <c r="F2122">
        <v>3</v>
      </c>
      <c r="G2122">
        <v>30</v>
      </c>
      <c r="H2122">
        <v>8</v>
      </c>
      <c r="I2122" s="4">
        <v>129.74743188916145</v>
      </c>
    </row>
    <row r="2123" spans="1:9" x14ac:dyDescent="0.55000000000000004">
      <c r="A2123" t="s">
        <v>1</v>
      </c>
      <c r="B2123" t="s">
        <v>12</v>
      </c>
      <c r="C2123" t="s">
        <v>21</v>
      </c>
      <c r="D2123" s="1">
        <f t="shared" si="33"/>
        <v>44650</v>
      </c>
      <c r="E2123">
        <v>2022</v>
      </c>
      <c r="F2123">
        <v>3</v>
      </c>
      <c r="G2123">
        <v>30</v>
      </c>
      <c r="H2123">
        <v>9</v>
      </c>
      <c r="I2123" s="4">
        <v>206.99112106347937</v>
      </c>
    </row>
    <row r="2124" spans="1:9" x14ac:dyDescent="0.55000000000000004">
      <c r="A2124" t="s">
        <v>1</v>
      </c>
      <c r="B2124" t="s">
        <v>12</v>
      </c>
      <c r="C2124" t="s">
        <v>21</v>
      </c>
      <c r="D2124" s="1">
        <f t="shared" si="33"/>
        <v>44650</v>
      </c>
      <c r="E2124">
        <v>2022</v>
      </c>
      <c r="F2124">
        <v>3</v>
      </c>
      <c r="G2124">
        <v>30</v>
      </c>
      <c r="H2124">
        <v>10</v>
      </c>
      <c r="I2124" s="4">
        <v>366.65651811950454</v>
      </c>
    </row>
    <row r="2125" spans="1:9" x14ac:dyDescent="0.55000000000000004">
      <c r="A2125" t="s">
        <v>1</v>
      </c>
      <c r="B2125" t="s">
        <v>12</v>
      </c>
      <c r="C2125" t="s">
        <v>21</v>
      </c>
      <c r="D2125" s="1">
        <f t="shared" si="33"/>
        <v>44650</v>
      </c>
      <c r="E2125">
        <v>2022</v>
      </c>
      <c r="F2125">
        <v>3</v>
      </c>
      <c r="G2125">
        <v>30</v>
      </c>
      <c r="H2125">
        <v>11</v>
      </c>
      <c r="I2125" s="4">
        <v>316.67697114230964</v>
      </c>
    </row>
    <row r="2126" spans="1:9" x14ac:dyDescent="0.55000000000000004">
      <c r="A2126" t="s">
        <v>1</v>
      </c>
      <c r="B2126" t="s">
        <v>12</v>
      </c>
      <c r="C2126" t="s">
        <v>21</v>
      </c>
      <c r="D2126" s="1">
        <f t="shared" si="33"/>
        <v>44650</v>
      </c>
      <c r="E2126">
        <v>2022</v>
      </c>
      <c r="F2126">
        <v>3</v>
      </c>
      <c r="G2126">
        <v>30</v>
      </c>
      <c r="H2126">
        <v>12</v>
      </c>
      <c r="I2126" s="4">
        <v>494.33227115395721</v>
      </c>
    </row>
    <row r="2127" spans="1:9" x14ac:dyDescent="0.55000000000000004">
      <c r="A2127" t="s">
        <v>1</v>
      </c>
      <c r="B2127" t="s">
        <v>12</v>
      </c>
      <c r="C2127" t="s">
        <v>21</v>
      </c>
      <c r="D2127" s="1">
        <f t="shared" si="33"/>
        <v>44650</v>
      </c>
      <c r="E2127">
        <v>2022</v>
      </c>
      <c r="F2127">
        <v>3</v>
      </c>
      <c r="G2127">
        <v>30</v>
      </c>
      <c r="H2127">
        <v>13</v>
      </c>
      <c r="I2127" s="4">
        <v>513.59723470161316</v>
      </c>
    </row>
    <row r="2128" spans="1:9" x14ac:dyDescent="0.55000000000000004">
      <c r="A2128" t="s">
        <v>1</v>
      </c>
      <c r="B2128" t="s">
        <v>12</v>
      </c>
      <c r="C2128" t="s">
        <v>21</v>
      </c>
      <c r="D2128" s="1">
        <f t="shared" si="33"/>
        <v>44650</v>
      </c>
      <c r="E2128">
        <v>2022</v>
      </c>
      <c r="F2128">
        <v>3</v>
      </c>
      <c r="G2128">
        <v>30</v>
      </c>
      <c r="H2128">
        <v>14</v>
      </c>
      <c r="I2128" s="4">
        <v>61.38202968377179</v>
      </c>
    </row>
    <row r="2129" spans="1:9" x14ac:dyDescent="0.55000000000000004">
      <c r="A2129" t="s">
        <v>1</v>
      </c>
      <c r="B2129" t="s">
        <v>12</v>
      </c>
      <c r="C2129" t="s">
        <v>21</v>
      </c>
      <c r="D2129" s="1">
        <f t="shared" si="33"/>
        <v>44650</v>
      </c>
      <c r="E2129">
        <v>2022</v>
      </c>
      <c r="F2129">
        <v>3</v>
      </c>
      <c r="G2129">
        <v>30</v>
      </c>
      <c r="H2129">
        <v>15</v>
      </c>
      <c r="I2129" s="4">
        <v>0.28282305183737577</v>
      </c>
    </row>
    <row r="2130" spans="1:9" x14ac:dyDescent="0.55000000000000004">
      <c r="A2130" t="s">
        <v>1</v>
      </c>
      <c r="B2130" t="s">
        <v>12</v>
      </c>
      <c r="C2130" t="s">
        <v>21</v>
      </c>
      <c r="D2130" s="1">
        <f t="shared" si="33"/>
        <v>44650</v>
      </c>
      <c r="E2130">
        <v>2022</v>
      </c>
      <c r="F2130">
        <v>3</v>
      </c>
      <c r="G2130">
        <v>30</v>
      </c>
      <c r="H2130">
        <v>16</v>
      </c>
      <c r="I2130" s="4">
        <v>0.11784293826557324</v>
      </c>
    </row>
    <row r="2131" spans="1:9" x14ac:dyDescent="0.55000000000000004">
      <c r="A2131" t="s">
        <v>1</v>
      </c>
      <c r="B2131" t="s">
        <v>12</v>
      </c>
      <c r="C2131" t="s">
        <v>21</v>
      </c>
      <c r="D2131" s="1">
        <f t="shared" si="33"/>
        <v>44650</v>
      </c>
      <c r="E2131">
        <v>2022</v>
      </c>
      <c r="F2131">
        <v>3</v>
      </c>
      <c r="G2131">
        <v>30</v>
      </c>
      <c r="H2131">
        <v>17</v>
      </c>
      <c r="I2131" s="4">
        <v>0.24039959406176942</v>
      </c>
    </row>
    <row r="2132" spans="1:9" x14ac:dyDescent="0.55000000000000004">
      <c r="A2132" t="s">
        <v>1</v>
      </c>
      <c r="B2132" t="s">
        <v>12</v>
      </c>
      <c r="C2132" t="s">
        <v>21</v>
      </c>
      <c r="D2132" s="1">
        <f t="shared" si="33"/>
        <v>44650</v>
      </c>
      <c r="E2132">
        <v>2022</v>
      </c>
      <c r="F2132">
        <v>3</v>
      </c>
      <c r="G2132">
        <v>30</v>
      </c>
      <c r="H2132">
        <v>18</v>
      </c>
      <c r="I2132" s="4">
        <v>0.97573952883894643</v>
      </c>
    </row>
    <row r="2133" spans="1:9" x14ac:dyDescent="0.55000000000000004">
      <c r="A2133" t="s">
        <v>1</v>
      </c>
      <c r="B2133" t="s">
        <v>12</v>
      </c>
      <c r="C2133" t="s">
        <v>21</v>
      </c>
      <c r="D2133" s="1">
        <f t="shared" si="33"/>
        <v>44650</v>
      </c>
      <c r="E2133">
        <v>2022</v>
      </c>
      <c r="F2133">
        <v>3</v>
      </c>
      <c r="G2133">
        <v>30</v>
      </c>
      <c r="H2133">
        <v>19</v>
      </c>
      <c r="I2133" s="4">
        <v>0.87675146069586485</v>
      </c>
    </row>
    <row r="2134" spans="1:9" x14ac:dyDescent="0.55000000000000004">
      <c r="A2134" t="s">
        <v>1</v>
      </c>
      <c r="B2134" t="s">
        <v>12</v>
      </c>
      <c r="C2134" t="s">
        <v>21</v>
      </c>
      <c r="D2134" s="1">
        <f t="shared" si="33"/>
        <v>44650</v>
      </c>
      <c r="E2134">
        <v>2022</v>
      </c>
      <c r="F2134">
        <v>3</v>
      </c>
      <c r="G2134">
        <v>30</v>
      </c>
      <c r="H2134">
        <v>20</v>
      </c>
      <c r="I2134" s="4">
        <v>0.36766996738858848</v>
      </c>
    </row>
    <row r="2135" spans="1:9" x14ac:dyDescent="0.55000000000000004">
      <c r="A2135" t="s">
        <v>1</v>
      </c>
      <c r="B2135" t="s">
        <v>12</v>
      </c>
      <c r="C2135" t="s">
        <v>21</v>
      </c>
      <c r="D2135" s="1">
        <f t="shared" si="33"/>
        <v>44650</v>
      </c>
      <c r="E2135">
        <v>2022</v>
      </c>
      <c r="F2135">
        <v>3</v>
      </c>
      <c r="G2135">
        <v>30</v>
      </c>
      <c r="H2135">
        <v>21</v>
      </c>
      <c r="I2135" s="4">
        <v>0.1131292207349503</v>
      </c>
    </row>
    <row r="2136" spans="1:9" x14ac:dyDescent="0.55000000000000004">
      <c r="A2136" t="s">
        <v>1</v>
      </c>
      <c r="B2136" t="s">
        <v>12</v>
      </c>
      <c r="C2136" t="s">
        <v>21</v>
      </c>
      <c r="D2136" s="1">
        <f t="shared" si="33"/>
        <v>44650</v>
      </c>
      <c r="E2136">
        <v>2022</v>
      </c>
      <c r="F2136">
        <v>3</v>
      </c>
      <c r="G2136">
        <v>30</v>
      </c>
      <c r="H2136">
        <v>22</v>
      </c>
      <c r="I2136" s="4">
        <v>0.19797613628616303</v>
      </c>
    </row>
    <row r="2137" spans="1:9" x14ac:dyDescent="0.55000000000000004">
      <c r="A2137" t="s">
        <v>1</v>
      </c>
      <c r="B2137" t="s">
        <v>12</v>
      </c>
      <c r="C2137" t="s">
        <v>21</v>
      </c>
      <c r="D2137" s="1">
        <f t="shared" si="33"/>
        <v>44650</v>
      </c>
      <c r="E2137">
        <v>2022</v>
      </c>
      <c r="F2137">
        <v>3</v>
      </c>
      <c r="G2137">
        <v>30</v>
      </c>
      <c r="H2137">
        <v>23</v>
      </c>
      <c r="I2137" s="4">
        <v>0.1131292207349503</v>
      </c>
    </row>
    <row r="2138" spans="1:9" x14ac:dyDescent="0.55000000000000004">
      <c r="A2138" t="s">
        <v>1</v>
      </c>
      <c r="B2138" t="s">
        <v>12</v>
      </c>
      <c r="C2138" t="s">
        <v>21</v>
      </c>
      <c r="D2138" s="1">
        <f t="shared" si="33"/>
        <v>44651</v>
      </c>
      <c r="E2138">
        <v>2022</v>
      </c>
      <c r="F2138">
        <v>3</v>
      </c>
      <c r="G2138">
        <v>31</v>
      </c>
      <c r="H2138">
        <v>0</v>
      </c>
      <c r="I2138" s="4">
        <v>0.18383498369429424</v>
      </c>
    </row>
    <row r="2139" spans="1:9" x14ac:dyDescent="0.55000000000000004">
      <c r="A2139" t="s">
        <v>1</v>
      </c>
      <c r="B2139" t="s">
        <v>12</v>
      </c>
      <c r="C2139" t="s">
        <v>21</v>
      </c>
      <c r="D2139" s="1">
        <f t="shared" si="33"/>
        <v>44651</v>
      </c>
      <c r="E2139">
        <v>2022</v>
      </c>
      <c r="F2139">
        <v>3</v>
      </c>
      <c r="G2139">
        <v>31</v>
      </c>
      <c r="H2139">
        <v>1</v>
      </c>
      <c r="I2139" s="4">
        <v>0.25454074665363818</v>
      </c>
    </row>
    <row r="2140" spans="1:9" x14ac:dyDescent="0.55000000000000004">
      <c r="A2140" t="s">
        <v>1</v>
      </c>
      <c r="B2140" t="s">
        <v>12</v>
      </c>
      <c r="C2140" t="s">
        <v>21</v>
      </c>
      <c r="D2140" s="1">
        <f t="shared" si="33"/>
        <v>44651</v>
      </c>
      <c r="E2140">
        <v>2022</v>
      </c>
      <c r="F2140">
        <v>3</v>
      </c>
      <c r="G2140">
        <v>31</v>
      </c>
      <c r="H2140">
        <v>2</v>
      </c>
      <c r="I2140" s="4">
        <v>0.15555267851055668</v>
      </c>
    </row>
    <row r="2141" spans="1:9" x14ac:dyDescent="0.55000000000000004">
      <c r="A2141" t="s">
        <v>1</v>
      </c>
      <c r="B2141" t="s">
        <v>12</v>
      </c>
      <c r="C2141" t="s">
        <v>21</v>
      </c>
      <c r="D2141" s="1">
        <f t="shared" si="33"/>
        <v>44651</v>
      </c>
      <c r="E2141">
        <v>2022</v>
      </c>
      <c r="F2141">
        <v>3</v>
      </c>
      <c r="G2141">
        <v>31</v>
      </c>
      <c r="H2141">
        <v>3</v>
      </c>
      <c r="I2141" s="4">
        <v>0.26868189924550701</v>
      </c>
    </row>
    <row r="2142" spans="1:9" x14ac:dyDescent="0.55000000000000004">
      <c r="A2142" t="s">
        <v>1</v>
      </c>
      <c r="B2142" t="s">
        <v>12</v>
      </c>
      <c r="C2142" t="s">
        <v>21</v>
      </c>
      <c r="D2142" s="1">
        <f t="shared" si="33"/>
        <v>44651</v>
      </c>
      <c r="E2142">
        <v>2022</v>
      </c>
      <c r="F2142">
        <v>3</v>
      </c>
      <c r="G2142">
        <v>31</v>
      </c>
      <c r="H2142">
        <v>4</v>
      </c>
      <c r="I2142" s="4">
        <v>0.24039959406176942</v>
      </c>
    </row>
    <row r="2143" spans="1:9" x14ac:dyDescent="0.55000000000000004">
      <c r="A2143" t="s">
        <v>1</v>
      </c>
      <c r="B2143" t="s">
        <v>12</v>
      </c>
      <c r="C2143" t="s">
        <v>21</v>
      </c>
      <c r="D2143" s="1">
        <f t="shared" si="33"/>
        <v>44651</v>
      </c>
      <c r="E2143">
        <v>2022</v>
      </c>
      <c r="F2143">
        <v>3</v>
      </c>
      <c r="G2143">
        <v>31</v>
      </c>
      <c r="H2143">
        <v>5</v>
      </c>
      <c r="I2143" s="4">
        <v>7.0705762959343943E-2</v>
      </c>
    </row>
    <row r="2144" spans="1:9" x14ac:dyDescent="0.55000000000000004">
      <c r="A2144" t="s">
        <v>1</v>
      </c>
      <c r="B2144" t="s">
        <v>12</v>
      </c>
      <c r="C2144" t="s">
        <v>21</v>
      </c>
      <c r="D2144" s="1">
        <f t="shared" si="33"/>
        <v>44651</v>
      </c>
      <c r="E2144">
        <v>2022</v>
      </c>
      <c r="F2144">
        <v>3</v>
      </c>
      <c r="G2144">
        <v>31</v>
      </c>
      <c r="H2144">
        <v>6</v>
      </c>
      <c r="I2144" s="4">
        <v>0.75890852243029161</v>
      </c>
    </row>
    <row r="2145" spans="1:9" x14ac:dyDescent="0.55000000000000004">
      <c r="A2145" t="s">
        <v>1</v>
      </c>
      <c r="B2145" t="s">
        <v>12</v>
      </c>
      <c r="C2145" t="s">
        <v>21</v>
      </c>
      <c r="D2145" s="1">
        <f t="shared" si="33"/>
        <v>44651</v>
      </c>
      <c r="E2145">
        <v>2022</v>
      </c>
      <c r="F2145">
        <v>3</v>
      </c>
      <c r="G2145">
        <v>31</v>
      </c>
      <c r="H2145">
        <v>7</v>
      </c>
      <c r="I2145" s="4">
        <v>196.64922480129269</v>
      </c>
    </row>
    <row r="2146" spans="1:9" x14ac:dyDescent="0.55000000000000004">
      <c r="A2146" t="s">
        <v>1</v>
      </c>
      <c r="B2146" t="s">
        <v>12</v>
      </c>
      <c r="C2146" t="s">
        <v>21</v>
      </c>
      <c r="D2146" s="1">
        <f t="shared" si="33"/>
        <v>44651</v>
      </c>
      <c r="E2146">
        <v>2022</v>
      </c>
      <c r="F2146">
        <v>3</v>
      </c>
      <c r="G2146">
        <v>31</v>
      </c>
      <c r="H2146">
        <v>8</v>
      </c>
      <c r="I2146" s="4">
        <v>1108.0276544771136</v>
      </c>
    </row>
    <row r="2147" spans="1:9" x14ac:dyDescent="0.55000000000000004">
      <c r="A2147" t="s">
        <v>1</v>
      </c>
      <c r="B2147" t="s">
        <v>12</v>
      </c>
      <c r="C2147" t="s">
        <v>21</v>
      </c>
      <c r="D2147" s="1">
        <f t="shared" si="33"/>
        <v>44651</v>
      </c>
      <c r="E2147">
        <v>2022</v>
      </c>
      <c r="F2147">
        <v>3</v>
      </c>
      <c r="G2147">
        <v>31</v>
      </c>
      <c r="H2147">
        <v>9</v>
      </c>
      <c r="I2147" s="4">
        <v>2244.4578139349956</v>
      </c>
    </row>
    <row r="2148" spans="1:9" x14ac:dyDescent="0.55000000000000004">
      <c r="A2148" t="s">
        <v>1</v>
      </c>
      <c r="B2148" t="s">
        <v>12</v>
      </c>
      <c r="C2148" t="s">
        <v>21</v>
      </c>
      <c r="D2148" s="1">
        <f t="shared" si="33"/>
        <v>44651</v>
      </c>
      <c r="E2148">
        <v>2022</v>
      </c>
      <c r="F2148">
        <v>3</v>
      </c>
      <c r="G2148">
        <v>31</v>
      </c>
      <c r="H2148">
        <v>10</v>
      </c>
      <c r="I2148" s="4">
        <v>2555.325128220813</v>
      </c>
    </row>
    <row r="2149" spans="1:9" x14ac:dyDescent="0.55000000000000004">
      <c r="A2149" t="s">
        <v>1</v>
      </c>
      <c r="B2149" t="s">
        <v>12</v>
      </c>
      <c r="C2149" t="s">
        <v>21</v>
      </c>
      <c r="D2149" s="1">
        <f t="shared" si="33"/>
        <v>44651</v>
      </c>
      <c r="E2149">
        <v>2022</v>
      </c>
      <c r="F2149">
        <v>3</v>
      </c>
      <c r="G2149">
        <v>31</v>
      </c>
      <c r="H2149">
        <v>11</v>
      </c>
      <c r="I2149" s="4">
        <v>3158.1695337884748</v>
      </c>
    </row>
    <row r="2150" spans="1:9" x14ac:dyDescent="0.55000000000000004">
      <c r="A2150" t="s">
        <v>1</v>
      </c>
      <c r="B2150" t="s">
        <v>12</v>
      </c>
      <c r="C2150" t="s">
        <v>21</v>
      </c>
      <c r="D2150" s="1">
        <f t="shared" si="33"/>
        <v>44651</v>
      </c>
      <c r="E2150">
        <v>2022</v>
      </c>
      <c r="F2150">
        <v>3</v>
      </c>
      <c r="G2150">
        <v>31</v>
      </c>
      <c r="H2150">
        <v>12</v>
      </c>
      <c r="I2150" s="4">
        <v>2991.7611638048938</v>
      </c>
    </row>
    <row r="2151" spans="1:9" x14ac:dyDescent="0.55000000000000004">
      <c r="A2151" t="s">
        <v>1</v>
      </c>
      <c r="B2151" t="s">
        <v>12</v>
      </c>
      <c r="C2151" t="s">
        <v>21</v>
      </c>
      <c r="D2151" s="1">
        <f t="shared" si="33"/>
        <v>44651</v>
      </c>
      <c r="E2151">
        <v>2022</v>
      </c>
      <c r="F2151">
        <v>3</v>
      </c>
      <c r="G2151">
        <v>31</v>
      </c>
      <c r="H2151">
        <v>13</v>
      </c>
      <c r="I2151" s="4">
        <v>2817.9970376147758</v>
      </c>
    </row>
    <row r="2152" spans="1:9" x14ac:dyDescent="0.55000000000000004">
      <c r="A2152" t="s">
        <v>1</v>
      </c>
      <c r="B2152" t="s">
        <v>12</v>
      </c>
      <c r="C2152" t="s">
        <v>21</v>
      </c>
      <c r="D2152" s="1">
        <f t="shared" si="33"/>
        <v>44651</v>
      </c>
      <c r="E2152">
        <v>2022</v>
      </c>
      <c r="F2152">
        <v>3</v>
      </c>
      <c r="G2152">
        <v>31</v>
      </c>
      <c r="H2152">
        <v>14</v>
      </c>
      <c r="I2152" s="4">
        <v>2468.5762276459936</v>
      </c>
    </row>
    <row r="2153" spans="1:9" x14ac:dyDescent="0.55000000000000004">
      <c r="A2153" t="s">
        <v>1</v>
      </c>
      <c r="B2153" t="s">
        <v>12</v>
      </c>
      <c r="C2153" t="s">
        <v>21</v>
      </c>
      <c r="D2153" s="1">
        <f t="shared" si="33"/>
        <v>44651</v>
      </c>
      <c r="E2153">
        <v>2022</v>
      </c>
      <c r="F2153">
        <v>3</v>
      </c>
      <c r="G2153">
        <v>31</v>
      </c>
      <c r="H2153">
        <v>15</v>
      </c>
      <c r="I2153" s="4">
        <v>2148.7410657581663</v>
      </c>
    </row>
    <row r="2154" spans="1:9" x14ac:dyDescent="0.55000000000000004">
      <c r="A2154" t="s">
        <v>1</v>
      </c>
      <c r="B2154" t="s">
        <v>12</v>
      </c>
      <c r="C2154" t="s">
        <v>21</v>
      </c>
      <c r="D2154" s="1">
        <f t="shared" si="33"/>
        <v>44651</v>
      </c>
      <c r="E2154">
        <v>2022</v>
      </c>
      <c r="F2154">
        <v>3</v>
      </c>
      <c r="G2154">
        <v>31</v>
      </c>
      <c r="H2154">
        <v>16</v>
      </c>
      <c r="I2154" s="4">
        <v>1313.5292408009161</v>
      </c>
    </row>
    <row r="2155" spans="1:9" x14ac:dyDescent="0.55000000000000004">
      <c r="A2155" t="s">
        <v>1</v>
      </c>
      <c r="B2155" t="s">
        <v>12</v>
      </c>
      <c r="C2155" t="s">
        <v>21</v>
      </c>
      <c r="D2155" s="1">
        <f t="shared" si="33"/>
        <v>44651</v>
      </c>
      <c r="E2155">
        <v>2022</v>
      </c>
      <c r="F2155">
        <v>3</v>
      </c>
      <c r="G2155">
        <v>31</v>
      </c>
      <c r="H2155">
        <v>17</v>
      </c>
      <c r="I2155" s="4">
        <v>372.92104871770249</v>
      </c>
    </row>
    <row r="2156" spans="1:9" x14ac:dyDescent="0.55000000000000004">
      <c r="A2156" t="s">
        <v>1</v>
      </c>
      <c r="B2156" t="s">
        <v>12</v>
      </c>
      <c r="C2156" t="s">
        <v>21</v>
      </c>
      <c r="D2156" s="1">
        <f t="shared" si="33"/>
        <v>44651</v>
      </c>
      <c r="E2156">
        <v>2022</v>
      </c>
      <c r="F2156">
        <v>3</v>
      </c>
      <c r="G2156">
        <v>31</v>
      </c>
      <c r="H2156">
        <v>18</v>
      </c>
      <c r="I2156" s="4">
        <v>31.058684809274485</v>
      </c>
    </row>
    <row r="2157" spans="1:9" x14ac:dyDescent="0.55000000000000004">
      <c r="A2157" t="s">
        <v>1</v>
      </c>
      <c r="B2157" t="s">
        <v>12</v>
      </c>
      <c r="C2157" t="s">
        <v>21</v>
      </c>
      <c r="D2157" s="1">
        <f t="shared" si="33"/>
        <v>44651</v>
      </c>
      <c r="E2157">
        <v>2022</v>
      </c>
      <c r="F2157">
        <v>3</v>
      </c>
      <c r="G2157">
        <v>31</v>
      </c>
      <c r="H2157">
        <v>19</v>
      </c>
      <c r="I2157" s="4">
        <v>0.2262584414699006</v>
      </c>
    </row>
    <row r="2158" spans="1:9" x14ac:dyDescent="0.55000000000000004">
      <c r="A2158" t="s">
        <v>1</v>
      </c>
      <c r="B2158" t="s">
        <v>12</v>
      </c>
      <c r="C2158" t="s">
        <v>21</v>
      </c>
      <c r="D2158" s="1">
        <f t="shared" si="33"/>
        <v>44651</v>
      </c>
      <c r="E2158">
        <v>2022</v>
      </c>
      <c r="F2158">
        <v>3</v>
      </c>
      <c r="G2158">
        <v>31</v>
      </c>
      <c r="H2158">
        <v>20</v>
      </c>
      <c r="I2158" s="4">
        <v>0.14141152591868789</v>
      </c>
    </row>
    <row r="2159" spans="1:9" x14ac:dyDescent="0.55000000000000004">
      <c r="A2159" t="s">
        <v>1</v>
      </c>
      <c r="B2159" t="s">
        <v>12</v>
      </c>
      <c r="C2159" t="s">
        <v>21</v>
      </c>
      <c r="D2159" s="1">
        <f t="shared" si="33"/>
        <v>44651</v>
      </c>
      <c r="E2159">
        <v>2022</v>
      </c>
      <c r="F2159">
        <v>3</v>
      </c>
      <c r="G2159">
        <v>31</v>
      </c>
      <c r="H2159">
        <v>21</v>
      </c>
      <c r="I2159" s="4">
        <v>0.18383498369429424</v>
      </c>
    </row>
    <row r="2160" spans="1:9" x14ac:dyDescent="0.55000000000000004">
      <c r="A2160" t="s">
        <v>1</v>
      </c>
      <c r="B2160" t="s">
        <v>12</v>
      </c>
      <c r="C2160" t="s">
        <v>21</v>
      </c>
      <c r="D2160" s="1">
        <f t="shared" si="33"/>
        <v>44651</v>
      </c>
      <c r="E2160">
        <v>2022</v>
      </c>
      <c r="F2160">
        <v>3</v>
      </c>
      <c r="G2160">
        <v>31</v>
      </c>
      <c r="H2160">
        <v>22</v>
      </c>
      <c r="I2160" s="4">
        <v>0.19797613628616303</v>
      </c>
    </row>
    <row r="2161" spans="1:9" x14ac:dyDescent="0.55000000000000004">
      <c r="A2161" t="s">
        <v>1</v>
      </c>
      <c r="B2161" t="s">
        <v>12</v>
      </c>
      <c r="C2161" t="s">
        <v>21</v>
      </c>
      <c r="D2161" s="1">
        <f t="shared" si="33"/>
        <v>44651</v>
      </c>
      <c r="E2161">
        <v>2022</v>
      </c>
      <c r="F2161">
        <v>3</v>
      </c>
      <c r="G2161">
        <v>31</v>
      </c>
      <c r="H2161">
        <v>23</v>
      </c>
      <c r="I2161" s="4">
        <v>0.24039959406176942</v>
      </c>
    </row>
    <row r="2162" spans="1:9" x14ac:dyDescent="0.55000000000000004">
      <c r="A2162" t="s">
        <v>1</v>
      </c>
      <c r="B2162" t="s">
        <v>12</v>
      </c>
      <c r="C2162" t="s">
        <v>21</v>
      </c>
      <c r="D2162" s="1">
        <f t="shared" si="33"/>
        <v>44652</v>
      </c>
      <c r="E2162">
        <v>2022</v>
      </c>
      <c r="F2162">
        <v>4</v>
      </c>
      <c r="G2162">
        <v>1</v>
      </c>
      <c r="H2162">
        <v>0</v>
      </c>
      <c r="I2162" s="4">
        <v>0.16553673209965317</v>
      </c>
    </row>
    <row r="2163" spans="1:9" x14ac:dyDescent="0.55000000000000004">
      <c r="A2163" t="s">
        <v>1</v>
      </c>
      <c r="B2163" t="s">
        <v>12</v>
      </c>
      <c r="C2163" t="s">
        <v>21</v>
      </c>
      <c r="D2163" s="1">
        <f t="shared" si="33"/>
        <v>44652</v>
      </c>
      <c r="E2163">
        <v>2022</v>
      </c>
      <c r="F2163">
        <v>4</v>
      </c>
      <c r="G2163">
        <v>1</v>
      </c>
      <c r="H2163">
        <v>1</v>
      </c>
      <c r="I2163" s="4">
        <v>0.15174200442468208</v>
      </c>
    </row>
    <row r="2164" spans="1:9" x14ac:dyDescent="0.55000000000000004">
      <c r="A2164" t="s">
        <v>1</v>
      </c>
      <c r="B2164" t="s">
        <v>12</v>
      </c>
      <c r="C2164" t="s">
        <v>21</v>
      </c>
      <c r="D2164" s="1">
        <f t="shared" si="33"/>
        <v>44652</v>
      </c>
      <c r="E2164">
        <v>2022</v>
      </c>
      <c r="F2164">
        <v>4</v>
      </c>
      <c r="G2164">
        <v>1</v>
      </c>
      <c r="H2164">
        <v>2</v>
      </c>
      <c r="I2164" s="4">
        <v>0.17933145977462428</v>
      </c>
    </row>
    <row r="2165" spans="1:9" x14ac:dyDescent="0.55000000000000004">
      <c r="A2165" t="s">
        <v>1</v>
      </c>
      <c r="B2165" t="s">
        <v>12</v>
      </c>
      <c r="C2165" t="s">
        <v>21</v>
      </c>
      <c r="D2165" s="1">
        <f t="shared" si="33"/>
        <v>44652</v>
      </c>
      <c r="E2165">
        <v>2022</v>
      </c>
      <c r="F2165">
        <v>4</v>
      </c>
      <c r="G2165">
        <v>1</v>
      </c>
      <c r="H2165">
        <v>3</v>
      </c>
      <c r="I2165" s="4">
        <v>0.15174200442468208</v>
      </c>
    </row>
    <row r="2166" spans="1:9" x14ac:dyDescent="0.55000000000000004">
      <c r="A2166" t="s">
        <v>1</v>
      </c>
      <c r="B2166" t="s">
        <v>12</v>
      </c>
      <c r="C2166" t="s">
        <v>21</v>
      </c>
      <c r="D2166" s="1">
        <f t="shared" si="33"/>
        <v>44652</v>
      </c>
      <c r="E2166">
        <v>2022</v>
      </c>
      <c r="F2166">
        <v>4</v>
      </c>
      <c r="G2166">
        <v>1</v>
      </c>
      <c r="H2166">
        <v>4</v>
      </c>
      <c r="I2166" s="4">
        <v>0.19312618744959537</v>
      </c>
    </row>
    <row r="2167" spans="1:9" x14ac:dyDescent="0.55000000000000004">
      <c r="A2167" t="s">
        <v>1</v>
      </c>
      <c r="B2167" t="s">
        <v>12</v>
      </c>
      <c r="C2167" t="s">
        <v>21</v>
      </c>
      <c r="D2167" s="1">
        <f t="shared" si="33"/>
        <v>44652</v>
      </c>
      <c r="E2167">
        <v>2022</v>
      </c>
      <c r="F2167">
        <v>4</v>
      </c>
      <c r="G2167">
        <v>1</v>
      </c>
      <c r="H2167">
        <v>5</v>
      </c>
      <c r="I2167" s="4">
        <v>0.17933145977462428</v>
      </c>
    </row>
    <row r="2168" spans="1:9" x14ac:dyDescent="0.55000000000000004">
      <c r="A2168" t="s">
        <v>1</v>
      </c>
      <c r="B2168" t="s">
        <v>12</v>
      </c>
      <c r="C2168" t="s">
        <v>21</v>
      </c>
      <c r="D2168" s="1">
        <f t="shared" si="33"/>
        <v>44652</v>
      </c>
      <c r="E2168">
        <v>2022</v>
      </c>
      <c r="F2168">
        <v>4</v>
      </c>
      <c r="G2168">
        <v>1</v>
      </c>
      <c r="H2168">
        <v>6</v>
      </c>
      <c r="I2168" s="4">
        <v>1.2277307630724279</v>
      </c>
    </row>
    <row r="2169" spans="1:9" x14ac:dyDescent="0.55000000000000004">
      <c r="A2169" t="s">
        <v>1</v>
      </c>
      <c r="B2169" t="s">
        <v>12</v>
      </c>
      <c r="C2169" t="s">
        <v>21</v>
      </c>
      <c r="D2169" s="1">
        <f t="shared" si="33"/>
        <v>44652</v>
      </c>
      <c r="E2169">
        <v>2022</v>
      </c>
      <c r="F2169">
        <v>4</v>
      </c>
      <c r="G2169">
        <v>1</v>
      </c>
      <c r="H2169">
        <v>7</v>
      </c>
      <c r="I2169" s="4">
        <v>150.85684273220477</v>
      </c>
    </row>
    <row r="2170" spans="1:9" x14ac:dyDescent="0.55000000000000004">
      <c r="A2170" t="s">
        <v>1</v>
      </c>
      <c r="B2170" t="s">
        <v>12</v>
      </c>
      <c r="C2170" t="s">
        <v>21</v>
      </c>
      <c r="D2170" s="1">
        <f t="shared" si="33"/>
        <v>44652</v>
      </c>
      <c r="E2170">
        <v>2022</v>
      </c>
      <c r="F2170">
        <v>4</v>
      </c>
      <c r="G2170">
        <v>1</v>
      </c>
      <c r="H2170">
        <v>8</v>
      </c>
      <c r="I2170" s="4">
        <v>1129.5214985117502</v>
      </c>
    </row>
    <row r="2171" spans="1:9" x14ac:dyDescent="0.55000000000000004">
      <c r="A2171" t="s">
        <v>1</v>
      </c>
      <c r="B2171" t="s">
        <v>12</v>
      </c>
      <c r="C2171" t="s">
        <v>21</v>
      </c>
      <c r="D2171" s="1">
        <f t="shared" si="33"/>
        <v>44652</v>
      </c>
      <c r="E2171">
        <v>2022</v>
      </c>
      <c r="F2171">
        <v>4</v>
      </c>
      <c r="G2171">
        <v>1</v>
      </c>
      <c r="H2171">
        <v>9</v>
      </c>
      <c r="I2171" s="4">
        <v>2367.7730405576226</v>
      </c>
    </row>
    <row r="2172" spans="1:9" x14ac:dyDescent="0.55000000000000004">
      <c r="A2172" t="s">
        <v>1</v>
      </c>
      <c r="B2172" t="s">
        <v>12</v>
      </c>
      <c r="C2172" t="s">
        <v>21</v>
      </c>
      <c r="D2172" s="1">
        <f t="shared" si="33"/>
        <v>44652</v>
      </c>
      <c r="E2172">
        <v>2022</v>
      </c>
      <c r="F2172">
        <v>4</v>
      </c>
      <c r="G2172">
        <v>1</v>
      </c>
      <c r="H2172">
        <v>10</v>
      </c>
      <c r="I2172" s="4">
        <v>3669.8527875555865</v>
      </c>
    </row>
    <row r="2173" spans="1:9" x14ac:dyDescent="0.55000000000000004">
      <c r="A2173" t="s">
        <v>1</v>
      </c>
      <c r="B2173" t="s">
        <v>12</v>
      </c>
      <c r="C2173" t="s">
        <v>21</v>
      </c>
      <c r="D2173" s="1">
        <f t="shared" si="33"/>
        <v>44652</v>
      </c>
      <c r="E2173">
        <v>2022</v>
      </c>
      <c r="F2173">
        <v>4</v>
      </c>
      <c r="G2173">
        <v>1</v>
      </c>
      <c r="H2173">
        <v>11</v>
      </c>
      <c r="I2173" s="4">
        <v>4351.3767100949754</v>
      </c>
    </row>
    <row r="2174" spans="1:9" x14ac:dyDescent="0.55000000000000004">
      <c r="A2174" t="s">
        <v>1</v>
      </c>
      <c r="B2174" t="s">
        <v>12</v>
      </c>
      <c r="C2174" t="s">
        <v>21</v>
      </c>
      <c r="D2174" s="1">
        <f t="shared" si="33"/>
        <v>44652</v>
      </c>
      <c r="E2174">
        <v>2022</v>
      </c>
      <c r="F2174">
        <v>4</v>
      </c>
      <c r="G2174">
        <v>1</v>
      </c>
      <c r="H2174">
        <v>12</v>
      </c>
      <c r="I2174" s="4">
        <v>4514.2487606320801</v>
      </c>
    </row>
    <row r="2175" spans="1:9" x14ac:dyDescent="0.55000000000000004">
      <c r="A2175" t="s">
        <v>1</v>
      </c>
      <c r="B2175" t="s">
        <v>12</v>
      </c>
      <c r="C2175" t="s">
        <v>21</v>
      </c>
      <c r="D2175" s="1">
        <f t="shared" si="33"/>
        <v>44652</v>
      </c>
      <c r="E2175">
        <v>2022</v>
      </c>
      <c r="F2175">
        <v>4</v>
      </c>
      <c r="G2175">
        <v>1</v>
      </c>
      <c r="H2175">
        <v>13</v>
      </c>
      <c r="I2175" s="4">
        <v>4181.5061343841016</v>
      </c>
    </row>
    <row r="2176" spans="1:9" x14ac:dyDescent="0.55000000000000004">
      <c r="A2176" t="s">
        <v>1</v>
      </c>
      <c r="B2176" t="s">
        <v>12</v>
      </c>
      <c r="C2176" t="s">
        <v>21</v>
      </c>
      <c r="D2176" s="1">
        <f t="shared" si="33"/>
        <v>44652</v>
      </c>
      <c r="E2176">
        <v>2022</v>
      </c>
      <c r="F2176">
        <v>4</v>
      </c>
      <c r="G2176">
        <v>1</v>
      </c>
      <c r="H2176">
        <v>14</v>
      </c>
      <c r="I2176" s="4">
        <v>3522.6860344764359</v>
      </c>
    </row>
    <row r="2177" spans="1:9" x14ac:dyDescent="0.55000000000000004">
      <c r="A2177" t="s">
        <v>1</v>
      </c>
      <c r="B2177" t="s">
        <v>12</v>
      </c>
      <c r="C2177" t="s">
        <v>21</v>
      </c>
      <c r="D2177" s="1">
        <f t="shared" si="33"/>
        <v>44652</v>
      </c>
      <c r="E2177">
        <v>2022</v>
      </c>
      <c r="F2177">
        <v>4</v>
      </c>
      <c r="G2177">
        <v>1</v>
      </c>
      <c r="H2177">
        <v>15</v>
      </c>
      <c r="I2177" s="4">
        <v>2768.1190288980756</v>
      </c>
    </row>
    <row r="2178" spans="1:9" x14ac:dyDescent="0.55000000000000004">
      <c r="A2178" t="s">
        <v>1</v>
      </c>
      <c r="B2178" t="s">
        <v>12</v>
      </c>
      <c r="C2178" t="s">
        <v>21</v>
      </c>
      <c r="D2178" s="1">
        <f t="shared" si="33"/>
        <v>44652</v>
      </c>
      <c r="E2178">
        <v>2022</v>
      </c>
      <c r="F2178">
        <v>4</v>
      </c>
      <c r="G2178">
        <v>1</v>
      </c>
      <c r="H2178">
        <v>16</v>
      </c>
      <c r="I2178" s="4">
        <v>1539.1122535157128</v>
      </c>
    </row>
    <row r="2179" spans="1:9" x14ac:dyDescent="0.55000000000000004">
      <c r="A2179" t="s">
        <v>1</v>
      </c>
      <c r="B2179" t="s">
        <v>12</v>
      </c>
      <c r="C2179" t="s">
        <v>21</v>
      </c>
      <c r="D2179" s="1">
        <f t="shared" ref="D2179:D2242" si="34">DATE(E2179,F2179,G2179)</f>
        <v>44652</v>
      </c>
      <c r="E2179">
        <v>2022</v>
      </c>
      <c r="F2179">
        <v>4</v>
      </c>
      <c r="G2179">
        <v>1</v>
      </c>
      <c r="H2179">
        <v>17</v>
      </c>
      <c r="I2179" s="4">
        <v>428.01131469260741</v>
      </c>
    </row>
    <row r="2180" spans="1:9" x14ac:dyDescent="0.55000000000000004">
      <c r="A2180" t="s">
        <v>1</v>
      </c>
      <c r="B2180" t="s">
        <v>12</v>
      </c>
      <c r="C2180" t="s">
        <v>21</v>
      </c>
      <c r="D2180" s="1">
        <f t="shared" si="34"/>
        <v>44652</v>
      </c>
      <c r="E2180">
        <v>2022</v>
      </c>
      <c r="F2180">
        <v>4</v>
      </c>
      <c r="G2180">
        <v>1</v>
      </c>
      <c r="H2180">
        <v>18</v>
      </c>
      <c r="I2180" s="4">
        <v>30.893292628097772</v>
      </c>
    </row>
    <row r="2181" spans="1:9" x14ac:dyDescent="0.55000000000000004">
      <c r="A2181" t="s">
        <v>1</v>
      </c>
      <c r="B2181" t="s">
        <v>12</v>
      </c>
      <c r="C2181" t="s">
        <v>21</v>
      </c>
      <c r="D2181" s="1">
        <f t="shared" si="34"/>
        <v>44652</v>
      </c>
      <c r="E2181">
        <v>2022</v>
      </c>
      <c r="F2181">
        <v>4</v>
      </c>
      <c r="G2181">
        <v>1</v>
      </c>
      <c r="H2181">
        <v>19</v>
      </c>
      <c r="I2181" s="4">
        <v>0.137947276749711</v>
      </c>
    </row>
    <row r="2182" spans="1:9" x14ac:dyDescent="0.55000000000000004">
      <c r="A2182" t="s">
        <v>1</v>
      </c>
      <c r="B2182" t="s">
        <v>12</v>
      </c>
      <c r="C2182" t="s">
        <v>21</v>
      </c>
      <c r="D2182" s="1">
        <f t="shared" si="34"/>
        <v>44652</v>
      </c>
      <c r="E2182">
        <v>2022</v>
      </c>
      <c r="F2182">
        <v>4</v>
      </c>
      <c r="G2182">
        <v>1</v>
      </c>
      <c r="H2182">
        <v>20</v>
      </c>
      <c r="I2182" s="4">
        <v>0.15174200442468208</v>
      </c>
    </row>
    <row r="2183" spans="1:9" x14ac:dyDescent="0.55000000000000004">
      <c r="A2183" t="s">
        <v>1</v>
      </c>
      <c r="B2183" t="s">
        <v>12</v>
      </c>
      <c r="C2183" t="s">
        <v>21</v>
      </c>
      <c r="D2183" s="1">
        <f t="shared" si="34"/>
        <v>44652</v>
      </c>
      <c r="E2183">
        <v>2022</v>
      </c>
      <c r="F2183">
        <v>4</v>
      </c>
      <c r="G2183">
        <v>1</v>
      </c>
      <c r="H2183">
        <v>21</v>
      </c>
      <c r="I2183" s="4">
        <v>0.16553673209965317</v>
      </c>
    </row>
    <row r="2184" spans="1:9" x14ac:dyDescent="0.55000000000000004">
      <c r="A2184" t="s">
        <v>1</v>
      </c>
      <c r="B2184" t="s">
        <v>12</v>
      </c>
      <c r="C2184" t="s">
        <v>21</v>
      </c>
      <c r="D2184" s="1">
        <f t="shared" si="34"/>
        <v>44652</v>
      </c>
      <c r="E2184">
        <v>2022</v>
      </c>
      <c r="F2184">
        <v>4</v>
      </c>
      <c r="G2184">
        <v>1</v>
      </c>
      <c r="H2184">
        <v>22</v>
      </c>
      <c r="I2184" s="4">
        <v>0.15174200442468208</v>
      </c>
    </row>
    <row r="2185" spans="1:9" x14ac:dyDescent="0.55000000000000004">
      <c r="A2185" t="s">
        <v>1</v>
      </c>
      <c r="B2185" t="s">
        <v>12</v>
      </c>
      <c r="C2185" t="s">
        <v>21</v>
      </c>
      <c r="D2185" s="1">
        <f t="shared" si="34"/>
        <v>44652</v>
      </c>
      <c r="E2185">
        <v>2022</v>
      </c>
      <c r="F2185">
        <v>4</v>
      </c>
      <c r="G2185">
        <v>1</v>
      </c>
      <c r="H2185">
        <v>23</v>
      </c>
      <c r="I2185" s="4">
        <v>0.20692091512456645</v>
      </c>
    </row>
    <row r="2186" spans="1:9" x14ac:dyDescent="0.55000000000000004">
      <c r="A2186" t="s">
        <v>9</v>
      </c>
      <c r="B2186" t="s">
        <v>12</v>
      </c>
      <c r="C2186" t="s">
        <v>21</v>
      </c>
      <c r="D2186" s="1">
        <f t="shared" si="34"/>
        <v>44653</v>
      </c>
      <c r="E2186">
        <v>2022</v>
      </c>
      <c r="F2186">
        <v>4</v>
      </c>
      <c r="G2186">
        <v>2</v>
      </c>
      <c r="H2186">
        <v>0</v>
      </c>
      <c r="I2186" s="4">
        <v>0.15174200442468208</v>
      </c>
    </row>
    <row r="2187" spans="1:9" x14ac:dyDescent="0.55000000000000004">
      <c r="A2187" t="s">
        <v>9</v>
      </c>
      <c r="B2187" t="s">
        <v>12</v>
      </c>
      <c r="C2187" t="s">
        <v>21</v>
      </c>
      <c r="D2187" s="1">
        <f t="shared" si="34"/>
        <v>44653</v>
      </c>
      <c r="E2187">
        <v>2022</v>
      </c>
      <c r="F2187">
        <v>4</v>
      </c>
      <c r="G2187">
        <v>2</v>
      </c>
      <c r="H2187">
        <v>1</v>
      </c>
      <c r="I2187" s="4">
        <v>0.22071564279953756</v>
      </c>
    </row>
    <row r="2188" spans="1:9" x14ac:dyDescent="0.55000000000000004">
      <c r="A2188" t="s">
        <v>9</v>
      </c>
      <c r="B2188" t="s">
        <v>12</v>
      </c>
      <c r="C2188" t="s">
        <v>21</v>
      </c>
      <c r="D2188" s="1">
        <f t="shared" si="34"/>
        <v>44653</v>
      </c>
      <c r="E2188">
        <v>2022</v>
      </c>
      <c r="F2188">
        <v>4</v>
      </c>
      <c r="G2188">
        <v>2</v>
      </c>
      <c r="H2188">
        <v>2</v>
      </c>
      <c r="I2188" s="4">
        <v>0.17933145977462428</v>
      </c>
    </row>
    <row r="2189" spans="1:9" x14ac:dyDescent="0.55000000000000004">
      <c r="A2189" t="s">
        <v>9</v>
      </c>
      <c r="B2189" t="s">
        <v>12</v>
      </c>
      <c r="C2189" t="s">
        <v>21</v>
      </c>
      <c r="D2189" s="1">
        <f t="shared" si="34"/>
        <v>44653</v>
      </c>
      <c r="E2189">
        <v>2022</v>
      </c>
      <c r="F2189">
        <v>4</v>
      </c>
      <c r="G2189">
        <v>2</v>
      </c>
      <c r="H2189">
        <v>3</v>
      </c>
      <c r="I2189" s="4">
        <v>0.17933145977462428</v>
      </c>
    </row>
    <row r="2190" spans="1:9" x14ac:dyDescent="0.55000000000000004">
      <c r="A2190" t="s">
        <v>9</v>
      </c>
      <c r="B2190" t="s">
        <v>12</v>
      </c>
      <c r="C2190" t="s">
        <v>21</v>
      </c>
      <c r="D2190" s="1">
        <f t="shared" si="34"/>
        <v>44653</v>
      </c>
      <c r="E2190">
        <v>2022</v>
      </c>
      <c r="F2190">
        <v>4</v>
      </c>
      <c r="G2190">
        <v>2</v>
      </c>
      <c r="H2190">
        <v>4</v>
      </c>
      <c r="I2190" s="4">
        <v>0.2620998258244509</v>
      </c>
    </row>
    <row r="2191" spans="1:9" x14ac:dyDescent="0.55000000000000004">
      <c r="A2191" t="s">
        <v>9</v>
      </c>
      <c r="B2191" t="s">
        <v>12</v>
      </c>
      <c r="C2191" t="s">
        <v>21</v>
      </c>
      <c r="D2191" s="1">
        <f t="shared" si="34"/>
        <v>44653</v>
      </c>
      <c r="E2191">
        <v>2022</v>
      </c>
      <c r="F2191">
        <v>4</v>
      </c>
      <c r="G2191">
        <v>2</v>
      </c>
      <c r="H2191">
        <v>5</v>
      </c>
      <c r="I2191" s="4">
        <v>0.137947276749711</v>
      </c>
    </row>
    <row r="2192" spans="1:9" x14ac:dyDescent="0.55000000000000004">
      <c r="A2192" t="s">
        <v>9</v>
      </c>
      <c r="B2192" t="s">
        <v>12</v>
      </c>
      <c r="C2192" t="s">
        <v>21</v>
      </c>
      <c r="D2192" s="1">
        <f t="shared" si="34"/>
        <v>44653</v>
      </c>
      <c r="E2192">
        <v>2022</v>
      </c>
      <c r="F2192">
        <v>4</v>
      </c>
      <c r="G2192">
        <v>2</v>
      </c>
      <c r="H2192">
        <v>6</v>
      </c>
      <c r="I2192" s="4">
        <v>0.24830509814947979</v>
      </c>
    </row>
    <row r="2193" spans="1:9" x14ac:dyDescent="0.55000000000000004">
      <c r="A2193" t="s">
        <v>9</v>
      </c>
      <c r="B2193" t="s">
        <v>12</v>
      </c>
      <c r="C2193" t="s">
        <v>21</v>
      </c>
      <c r="D2193" s="1">
        <f t="shared" si="34"/>
        <v>44653</v>
      </c>
      <c r="E2193">
        <v>2022</v>
      </c>
      <c r="F2193">
        <v>4</v>
      </c>
      <c r="G2193">
        <v>2</v>
      </c>
      <c r="H2193">
        <v>7</v>
      </c>
      <c r="I2193" s="4">
        <v>88.375922849702349</v>
      </c>
    </row>
    <row r="2194" spans="1:9" x14ac:dyDescent="0.55000000000000004">
      <c r="A2194" t="s">
        <v>9</v>
      </c>
      <c r="B2194" t="s">
        <v>12</v>
      </c>
      <c r="C2194" t="s">
        <v>21</v>
      </c>
      <c r="D2194" s="1">
        <f t="shared" si="34"/>
        <v>44653</v>
      </c>
      <c r="E2194">
        <v>2022</v>
      </c>
      <c r="F2194">
        <v>4</v>
      </c>
      <c r="G2194">
        <v>2</v>
      </c>
      <c r="H2194">
        <v>8</v>
      </c>
      <c r="I2194" s="4">
        <v>1021.3777309038143</v>
      </c>
    </row>
    <row r="2195" spans="1:9" x14ac:dyDescent="0.55000000000000004">
      <c r="A2195" t="s">
        <v>9</v>
      </c>
      <c r="B2195" t="s">
        <v>12</v>
      </c>
      <c r="C2195" t="s">
        <v>21</v>
      </c>
      <c r="D2195" s="1">
        <f t="shared" si="34"/>
        <v>44653</v>
      </c>
      <c r="E2195">
        <v>2022</v>
      </c>
      <c r="F2195">
        <v>4</v>
      </c>
      <c r="G2195">
        <v>2</v>
      </c>
      <c r="H2195">
        <v>9</v>
      </c>
      <c r="I2195" s="4">
        <v>2104.6363110362695</v>
      </c>
    </row>
    <row r="2196" spans="1:9" x14ac:dyDescent="0.55000000000000004">
      <c r="A2196" t="s">
        <v>9</v>
      </c>
      <c r="B2196" t="s">
        <v>12</v>
      </c>
      <c r="C2196" t="s">
        <v>21</v>
      </c>
      <c r="D2196" s="1">
        <f t="shared" si="34"/>
        <v>44653</v>
      </c>
      <c r="E2196">
        <v>2022</v>
      </c>
      <c r="F2196">
        <v>4</v>
      </c>
      <c r="G2196">
        <v>2</v>
      </c>
      <c r="H2196">
        <v>10</v>
      </c>
      <c r="I2196" s="4">
        <v>3706.7352911159005</v>
      </c>
    </row>
    <row r="2197" spans="1:9" x14ac:dyDescent="0.55000000000000004">
      <c r="A2197" t="s">
        <v>9</v>
      </c>
      <c r="B2197" t="s">
        <v>12</v>
      </c>
      <c r="C2197" t="s">
        <v>21</v>
      </c>
      <c r="D2197" s="1">
        <f t="shared" si="34"/>
        <v>44653</v>
      </c>
      <c r="E2197">
        <v>2022</v>
      </c>
      <c r="F2197">
        <v>4</v>
      </c>
      <c r="G2197">
        <v>2</v>
      </c>
      <c r="H2197">
        <v>11</v>
      </c>
      <c r="I2197" s="4">
        <v>4301.214482026221</v>
      </c>
    </row>
    <row r="2198" spans="1:9" x14ac:dyDescent="0.55000000000000004">
      <c r="A2198" t="s">
        <v>9</v>
      </c>
      <c r="B2198" t="s">
        <v>12</v>
      </c>
      <c r="C2198" t="s">
        <v>21</v>
      </c>
      <c r="D2198" s="1">
        <f t="shared" si="34"/>
        <v>44653</v>
      </c>
      <c r="E2198">
        <v>2022</v>
      </c>
      <c r="F2198">
        <v>4</v>
      </c>
      <c r="G2198">
        <v>2</v>
      </c>
      <c r="H2198">
        <v>12</v>
      </c>
      <c r="I2198" s="4">
        <v>4606.5147966861241</v>
      </c>
    </row>
    <row r="2199" spans="1:9" x14ac:dyDescent="0.55000000000000004">
      <c r="A2199" t="s">
        <v>9</v>
      </c>
      <c r="B2199" t="s">
        <v>12</v>
      </c>
      <c r="C2199" t="s">
        <v>21</v>
      </c>
      <c r="D2199" s="1">
        <f t="shared" si="34"/>
        <v>44653</v>
      </c>
      <c r="E2199">
        <v>2022</v>
      </c>
      <c r="F2199">
        <v>4</v>
      </c>
      <c r="G2199">
        <v>2</v>
      </c>
      <c r="H2199">
        <v>13</v>
      </c>
      <c r="I2199" s="4">
        <v>4382.3021904209809</v>
      </c>
    </row>
    <row r="2200" spans="1:9" x14ac:dyDescent="0.55000000000000004">
      <c r="A2200" t="s">
        <v>9</v>
      </c>
      <c r="B2200" t="s">
        <v>12</v>
      </c>
      <c r="C2200" t="s">
        <v>21</v>
      </c>
      <c r="D2200" s="1">
        <f t="shared" si="34"/>
        <v>44653</v>
      </c>
      <c r="E2200">
        <v>2022</v>
      </c>
      <c r="F2200">
        <v>4</v>
      </c>
      <c r="G2200">
        <v>2</v>
      </c>
      <c r="H2200">
        <v>14</v>
      </c>
      <c r="I2200" s="4">
        <v>3998.0960334602446</v>
      </c>
    </row>
    <row r="2201" spans="1:9" x14ac:dyDescent="0.55000000000000004">
      <c r="A2201" t="s">
        <v>9</v>
      </c>
      <c r="B2201" t="s">
        <v>12</v>
      </c>
      <c r="C2201" t="s">
        <v>21</v>
      </c>
      <c r="D2201" s="1">
        <f t="shared" si="34"/>
        <v>44653</v>
      </c>
      <c r="E2201">
        <v>2022</v>
      </c>
      <c r="F2201">
        <v>4</v>
      </c>
      <c r="G2201">
        <v>2</v>
      </c>
      <c r="H2201">
        <v>15</v>
      </c>
      <c r="I2201" s="4">
        <v>2996.5643174381548</v>
      </c>
    </row>
    <row r="2202" spans="1:9" x14ac:dyDescent="0.55000000000000004">
      <c r="A2202" t="s">
        <v>9</v>
      </c>
      <c r="B2202" t="s">
        <v>12</v>
      </c>
      <c r="C2202" t="s">
        <v>21</v>
      </c>
      <c r="D2202" s="1">
        <f t="shared" si="34"/>
        <v>44653</v>
      </c>
      <c r="E2202">
        <v>2022</v>
      </c>
      <c r="F2202">
        <v>4</v>
      </c>
      <c r="G2202">
        <v>2</v>
      </c>
      <c r="H2202">
        <v>16</v>
      </c>
      <c r="I2202" s="4">
        <v>1670.5438205602793</v>
      </c>
    </row>
    <row r="2203" spans="1:9" x14ac:dyDescent="0.55000000000000004">
      <c r="A2203" t="s">
        <v>9</v>
      </c>
      <c r="B2203" t="s">
        <v>12</v>
      </c>
      <c r="C2203" t="s">
        <v>21</v>
      </c>
      <c r="D2203" s="1">
        <f t="shared" si="34"/>
        <v>44653</v>
      </c>
      <c r="E2203">
        <v>2022</v>
      </c>
      <c r="F2203">
        <v>4</v>
      </c>
      <c r="G2203">
        <v>2</v>
      </c>
      <c r="H2203">
        <v>17</v>
      </c>
      <c r="I2203" s="4">
        <v>626.26454259473371</v>
      </c>
    </row>
    <row r="2204" spans="1:9" x14ac:dyDescent="0.55000000000000004">
      <c r="A2204" t="s">
        <v>9</v>
      </c>
      <c r="B2204" t="s">
        <v>12</v>
      </c>
      <c r="C2204" t="s">
        <v>21</v>
      </c>
      <c r="D2204" s="1">
        <f t="shared" si="34"/>
        <v>44653</v>
      </c>
      <c r="E2204">
        <v>2022</v>
      </c>
      <c r="F2204">
        <v>4</v>
      </c>
      <c r="G2204">
        <v>2</v>
      </c>
      <c r="H2204">
        <v>18</v>
      </c>
      <c r="I2204" s="4">
        <v>79.928951270061717</v>
      </c>
    </row>
    <row r="2205" spans="1:9" x14ac:dyDescent="0.55000000000000004">
      <c r="A2205" t="s">
        <v>9</v>
      </c>
      <c r="B2205" t="s">
        <v>12</v>
      </c>
      <c r="C2205" t="s">
        <v>21</v>
      </c>
      <c r="D2205" s="1">
        <f t="shared" si="34"/>
        <v>44653</v>
      </c>
      <c r="E2205">
        <v>2022</v>
      </c>
      <c r="F2205">
        <v>4</v>
      </c>
      <c r="G2205">
        <v>2</v>
      </c>
      <c r="H2205">
        <v>19</v>
      </c>
      <c r="I2205" s="4">
        <v>0.15174200442468208</v>
      </c>
    </row>
    <row r="2206" spans="1:9" x14ac:dyDescent="0.55000000000000004">
      <c r="A2206" t="s">
        <v>9</v>
      </c>
      <c r="B2206" t="s">
        <v>12</v>
      </c>
      <c r="C2206" t="s">
        <v>21</v>
      </c>
      <c r="D2206" s="1">
        <f t="shared" si="34"/>
        <v>44653</v>
      </c>
      <c r="E2206">
        <v>2022</v>
      </c>
      <c r="F2206">
        <v>4</v>
      </c>
      <c r="G2206">
        <v>2</v>
      </c>
      <c r="H2206">
        <v>20</v>
      </c>
      <c r="I2206" s="4">
        <v>0.19312618744959537</v>
      </c>
    </row>
    <row r="2207" spans="1:9" x14ac:dyDescent="0.55000000000000004">
      <c r="A2207" t="s">
        <v>9</v>
      </c>
      <c r="B2207" t="s">
        <v>12</v>
      </c>
      <c r="C2207" t="s">
        <v>21</v>
      </c>
      <c r="D2207" s="1">
        <f t="shared" si="34"/>
        <v>44653</v>
      </c>
      <c r="E2207">
        <v>2022</v>
      </c>
      <c r="F2207">
        <v>4</v>
      </c>
      <c r="G2207">
        <v>2</v>
      </c>
      <c r="H2207">
        <v>21</v>
      </c>
      <c r="I2207" s="4">
        <v>0.1241525490747399</v>
      </c>
    </row>
    <row r="2208" spans="1:9" x14ac:dyDescent="0.55000000000000004">
      <c r="A2208" t="s">
        <v>9</v>
      </c>
      <c r="B2208" t="s">
        <v>12</v>
      </c>
      <c r="C2208" t="s">
        <v>21</v>
      </c>
      <c r="D2208" s="1">
        <f t="shared" si="34"/>
        <v>44653</v>
      </c>
      <c r="E2208">
        <v>2022</v>
      </c>
      <c r="F2208">
        <v>4</v>
      </c>
      <c r="G2208">
        <v>2</v>
      </c>
      <c r="H2208">
        <v>22</v>
      </c>
      <c r="I2208" s="4">
        <v>0.16553673209965317</v>
      </c>
    </row>
    <row r="2209" spans="1:9" x14ac:dyDescent="0.55000000000000004">
      <c r="A2209" t="s">
        <v>9</v>
      </c>
      <c r="B2209" t="s">
        <v>12</v>
      </c>
      <c r="C2209" t="s">
        <v>21</v>
      </c>
      <c r="D2209" s="1">
        <f t="shared" si="34"/>
        <v>44653</v>
      </c>
      <c r="E2209">
        <v>2022</v>
      </c>
      <c r="F2209">
        <v>4</v>
      </c>
      <c r="G2209">
        <v>2</v>
      </c>
      <c r="H2209">
        <v>23</v>
      </c>
      <c r="I2209" s="4">
        <v>0.17933145977462428</v>
      </c>
    </row>
    <row r="2210" spans="1:9" x14ac:dyDescent="0.55000000000000004">
      <c r="A2210" t="s">
        <v>9</v>
      </c>
      <c r="B2210" t="s">
        <v>12</v>
      </c>
      <c r="C2210" t="s">
        <v>21</v>
      </c>
      <c r="D2210" s="1">
        <f t="shared" si="34"/>
        <v>44654</v>
      </c>
      <c r="E2210">
        <v>2022</v>
      </c>
      <c r="F2210">
        <v>4</v>
      </c>
      <c r="G2210">
        <v>3</v>
      </c>
      <c r="H2210">
        <v>0</v>
      </c>
      <c r="I2210" s="4">
        <v>0.15174200442468208</v>
      </c>
    </row>
    <row r="2211" spans="1:9" x14ac:dyDescent="0.55000000000000004">
      <c r="A2211" t="s">
        <v>9</v>
      </c>
      <c r="B2211" t="s">
        <v>12</v>
      </c>
      <c r="C2211" t="s">
        <v>21</v>
      </c>
      <c r="D2211" s="1">
        <f t="shared" si="34"/>
        <v>44654</v>
      </c>
      <c r="E2211">
        <v>2022</v>
      </c>
      <c r="F2211">
        <v>4</v>
      </c>
      <c r="G2211">
        <v>3</v>
      </c>
      <c r="H2211">
        <v>1</v>
      </c>
      <c r="I2211" s="4">
        <v>0.17933145977462428</v>
      </c>
    </row>
    <row r="2212" spans="1:9" x14ac:dyDescent="0.55000000000000004">
      <c r="A2212" t="s">
        <v>9</v>
      </c>
      <c r="B2212" t="s">
        <v>12</v>
      </c>
      <c r="C2212" t="s">
        <v>21</v>
      </c>
      <c r="D2212" s="1">
        <f t="shared" si="34"/>
        <v>44654</v>
      </c>
      <c r="E2212">
        <v>2022</v>
      </c>
      <c r="F2212">
        <v>4</v>
      </c>
      <c r="G2212">
        <v>3</v>
      </c>
      <c r="H2212">
        <v>2</v>
      </c>
      <c r="I2212" s="4">
        <v>0.137947276749711</v>
      </c>
    </row>
    <row r="2213" spans="1:9" x14ac:dyDescent="0.55000000000000004">
      <c r="A2213" t="s">
        <v>9</v>
      </c>
      <c r="B2213" t="s">
        <v>12</v>
      </c>
      <c r="C2213" t="s">
        <v>21</v>
      </c>
      <c r="D2213" s="1">
        <f t="shared" si="34"/>
        <v>44654</v>
      </c>
      <c r="E2213">
        <v>2022</v>
      </c>
      <c r="F2213">
        <v>4</v>
      </c>
      <c r="G2213">
        <v>3</v>
      </c>
      <c r="H2213">
        <v>3</v>
      </c>
      <c r="I2213" s="4">
        <v>0.16553673209965317</v>
      </c>
    </row>
    <row r="2214" spans="1:9" x14ac:dyDescent="0.55000000000000004">
      <c r="A2214" t="s">
        <v>9</v>
      </c>
      <c r="B2214" t="s">
        <v>12</v>
      </c>
      <c r="C2214" t="s">
        <v>21</v>
      </c>
      <c r="D2214" s="1">
        <f t="shared" si="34"/>
        <v>44654</v>
      </c>
      <c r="E2214">
        <v>2022</v>
      </c>
      <c r="F2214">
        <v>4</v>
      </c>
      <c r="G2214">
        <v>3</v>
      </c>
      <c r="H2214">
        <v>4</v>
      </c>
      <c r="I2214" s="4">
        <v>0.15174200442468208</v>
      </c>
    </row>
    <row r="2215" spans="1:9" x14ac:dyDescent="0.55000000000000004">
      <c r="A2215" t="s">
        <v>9</v>
      </c>
      <c r="B2215" t="s">
        <v>12</v>
      </c>
      <c r="C2215" t="s">
        <v>21</v>
      </c>
      <c r="D2215" s="1">
        <f t="shared" si="34"/>
        <v>44654</v>
      </c>
      <c r="E2215">
        <v>2022</v>
      </c>
      <c r="F2215">
        <v>4</v>
      </c>
      <c r="G2215">
        <v>3</v>
      </c>
      <c r="H2215">
        <v>5</v>
      </c>
      <c r="I2215" s="4">
        <v>0.1241525490747399</v>
      </c>
    </row>
    <row r="2216" spans="1:9" x14ac:dyDescent="0.55000000000000004">
      <c r="A2216" t="s">
        <v>9</v>
      </c>
      <c r="B2216" t="s">
        <v>12</v>
      </c>
      <c r="C2216" t="s">
        <v>21</v>
      </c>
      <c r="D2216" s="1">
        <f t="shared" si="34"/>
        <v>44654</v>
      </c>
      <c r="E2216">
        <v>2022</v>
      </c>
      <c r="F2216">
        <v>4</v>
      </c>
      <c r="G2216">
        <v>3</v>
      </c>
      <c r="H2216">
        <v>6</v>
      </c>
      <c r="I2216" s="4">
        <v>1.8484935084461271</v>
      </c>
    </row>
    <row r="2217" spans="1:9" x14ac:dyDescent="0.55000000000000004">
      <c r="A2217" t="s">
        <v>9</v>
      </c>
      <c r="B2217" t="s">
        <v>12</v>
      </c>
      <c r="C2217" t="s">
        <v>21</v>
      </c>
      <c r="D2217" s="1">
        <f t="shared" si="34"/>
        <v>44654</v>
      </c>
      <c r="E2217">
        <v>2022</v>
      </c>
      <c r="F2217">
        <v>4</v>
      </c>
      <c r="G2217">
        <v>3</v>
      </c>
      <c r="H2217">
        <v>7</v>
      </c>
      <c r="I2217" s="4">
        <v>234.61383093207095</v>
      </c>
    </row>
    <row r="2218" spans="1:9" x14ac:dyDescent="0.55000000000000004">
      <c r="A2218" t="s">
        <v>9</v>
      </c>
      <c r="B2218" t="s">
        <v>12</v>
      </c>
      <c r="C2218" t="s">
        <v>21</v>
      </c>
      <c r="D2218" s="1">
        <f t="shared" si="34"/>
        <v>44654</v>
      </c>
      <c r="E2218">
        <v>2022</v>
      </c>
      <c r="F2218">
        <v>4</v>
      </c>
      <c r="G2218">
        <v>3</v>
      </c>
      <c r="H2218">
        <v>8</v>
      </c>
      <c r="I2218" s="4">
        <v>1289.0023451620909</v>
      </c>
    </row>
    <row r="2219" spans="1:9" x14ac:dyDescent="0.55000000000000004">
      <c r="A2219" t="s">
        <v>9</v>
      </c>
      <c r="B2219" t="s">
        <v>12</v>
      </c>
      <c r="C2219" t="s">
        <v>21</v>
      </c>
      <c r="D2219" s="1">
        <f t="shared" si="34"/>
        <v>44654</v>
      </c>
      <c r="E2219">
        <v>2022</v>
      </c>
      <c r="F2219">
        <v>4</v>
      </c>
      <c r="G2219">
        <v>3</v>
      </c>
      <c r="H2219">
        <v>9</v>
      </c>
      <c r="I2219" s="4">
        <v>2650.7098025351174</v>
      </c>
    </row>
    <row r="2220" spans="1:9" x14ac:dyDescent="0.55000000000000004">
      <c r="A2220" t="s">
        <v>9</v>
      </c>
      <c r="B2220" t="s">
        <v>12</v>
      </c>
      <c r="C2220" t="s">
        <v>21</v>
      </c>
      <c r="D2220" s="1">
        <f t="shared" si="34"/>
        <v>44654</v>
      </c>
      <c r="E2220">
        <v>2022</v>
      </c>
      <c r="F2220">
        <v>4</v>
      </c>
      <c r="G2220">
        <v>3</v>
      </c>
      <c r="H2220">
        <v>10</v>
      </c>
      <c r="I2220" s="4">
        <v>3651.5494830521784</v>
      </c>
    </row>
    <row r="2221" spans="1:9" x14ac:dyDescent="0.55000000000000004">
      <c r="A2221" t="s">
        <v>9</v>
      </c>
      <c r="B2221" t="s">
        <v>12</v>
      </c>
      <c r="C2221" t="s">
        <v>21</v>
      </c>
      <c r="D2221" s="1">
        <f t="shared" si="34"/>
        <v>44654</v>
      </c>
      <c r="E2221">
        <v>2022</v>
      </c>
      <c r="F2221">
        <v>4</v>
      </c>
      <c r="G2221">
        <v>3</v>
      </c>
      <c r="H2221">
        <v>11</v>
      </c>
      <c r="I2221" s="4">
        <v>4227.7667536421177</v>
      </c>
    </row>
    <row r="2222" spans="1:9" x14ac:dyDescent="0.55000000000000004">
      <c r="A2222" t="s">
        <v>9</v>
      </c>
      <c r="B2222" t="s">
        <v>12</v>
      </c>
      <c r="C2222" t="s">
        <v>21</v>
      </c>
      <c r="D2222" s="1">
        <f t="shared" si="34"/>
        <v>44654</v>
      </c>
      <c r="E2222">
        <v>2022</v>
      </c>
      <c r="F2222">
        <v>4</v>
      </c>
      <c r="G2222">
        <v>3</v>
      </c>
      <c r="H2222">
        <v>12</v>
      </c>
      <c r="I2222" s="4">
        <v>4552.191159102088</v>
      </c>
    </row>
    <row r="2223" spans="1:9" x14ac:dyDescent="0.55000000000000004">
      <c r="A2223" t="s">
        <v>9</v>
      </c>
      <c r="B2223" t="s">
        <v>12</v>
      </c>
      <c r="C2223" t="s">
        <v>21</v>
      </c>
      <c r="D2223" s="1">
        <f t="shared" si="34"/>
        <v>44654</v>
      </c>
      <c r="E2223">
        <v>2022</v>
      </c>
      <c r="F2223">
        <v>4</v>
      </c>
      <c r="G2223">
        <v>3</v>
      </c>
      <c r="H2223">
        <v>13</v>
      </c>
      <c r="I2223" s="4">
        <v>4467.1857480476365</v>
      </c>
    </row>
    <row r="2224" spans="1:9" x14ac:dyDescent="0.55000000000000004">
      <c r="A2224" t="s">
        <v>9</v>
      </c>
      <c r="B2224" t="s">
        <v>12</v>
      </c>
      <c r="C2224" t="s">
        <v>21</v>
      </c>
      <c r="D2224" s="1">
        <f t="shared" si="34"/>
        <v>44654</v>
      </c>
      <c r="E2224">
        <v>2022</v>
      </c>
      <c r="F2224">
        <v>4</v>
      </c>
      <c r="G2224">
        <v>3</v>
      </c>
      <c r="H2224">
        <v>14</v>
      </c>
      <c r="I2224" s="4">
        <v>3924.4712727376445</v>
      </c>
    </row>
    <row r="2225" spans="1:9" x14ac:dyDescent="0.55000000000000004">
      <c r="A2225" t="s">
        <v>9</v>
      </c>
      <c r="B2225" t="s">
        <v>12</v>
      </c>
      <c r="C2225" t="s">
        <v>21</v>
      </c>
      <c r="D2225" s="1">
        <f t="shared" si="34"/>
        <v>44654</v>
      </c>
      <c r="E2225">
        <v>2022</v>
      </c>
      <c r="F2225">
        <v>4</v>
      </c>
      <c r="G2225">
        <v>3</v>
      </c>
      <c r="H2225">
        <v>15</v>
      </c>
      <c r="I2225" s="4">
        <v>2936.80555715018</v>
      </c>
    </row>
    <row r="2226" spans="1:9" x14ac:dyDescent="0.55000000000000004">
      <c r="A2226" t="s">
        <v>9</v>
      </c>
      <c r="B2226" t="s">
        <v>12</v>
      </c>
      <c r="C2226" t="s">
        <v>21</v>
      </c>
      <c r="D2226" s="1">
        <f t="shared" si="34"/>
        <v>44654</v>
      </c>
      <c r="E2226">
        <v>2022</v>
      </c>
      <c r="F2226">
        <v>4</v>
      </c>
      <c r="G2226">
        <v>3</v>
      </c>
      <c r="H2226">
        <v>16</v>
      </c>
      <c r="I2226" s="4">
        <v>1537.7097895354241</v>
      </c>
    </row>
    <row r="2227" spans="1:9" x14ac:dyDescent="0.55000000000000004">
      <c r="A2227" t="s">
        <v>9</v>
      </c>
      <c r="B2227" t="s">
        <v>12</v>
      </c>
      <c r="C2227" t="s">
        <v>21</v>
      </c>
      <c r="D2227" s="1">
        <f t="shared" si="34"/>
        <v>44654</v>
      </c>
      <c r="E2227">
        <v>2022</v>
      </c>
      <c r="F2227">
        <v>4</v>
      </c>
      <c r="G2227">
        <v>3</v>
      </c>
      <c r="H2227">
        <v>17</v>
      </c>
      <c r="I2227" s="4">
        <v>484.29150448521034</v>
      </c>
    </row>
    <row r="2228" spans="1:9" x14ac:dyDescent="0.55000000000000004">
      <c r="A2228" t="s">
        <v>9</v>
      </c>
      <c r="B2228" t="s">
        <v>12</v>
      </c>
      <c r="C2228" t="s">
        <v>21</v>
      </c>
      <c r="D2228" s="1">
        <f t="shared" si="34"/>
        <v>44654</v>
      </c>
      <c r="E2228">
        <v>2022</v>
      </c>
      <c r="F2228">
        <v>4</v>
      </c>
      <c r="G2228">
        <v>3</v>
      </c>
      <c r="H2228">
        <v>18</v>
      </c>
      <c r="I2228" s="4">
        <v>56.740014048435299</v>
      </c>
    </row>
    <row r="2229" spans="1:9" x14ac:dyDescent="0.55000000000000004">
      <c r="A2229" t="s">
        <v>9</v>
      </c>
      <c r="B2229" t="s">
        <v>12</v>
      </c>
      <c r="C2229" t="s">
        <v>21</v>
      </c>
      <c r="D2229" s="1">
        <f t="shared" si="34"/>
        <v>44654</v>
      </c>
      <c r="E2229">
        <v>2022</v>
      </c>
      <c r="F2229">
        <v>4</v>
      </c>
      <c r="G2229">
        <v>3</v>
      </c>
      <c r="H2229">
        <v>19</v>
      </c>
      <c r="I2229" s="4">
        <v>0.19312618744959537</v>
      </c>
    </row>
    <row r="2230" spans="1:9" x14ac:dyDescent="0.55000000000000004">
      <c r="A2230" t="s">
        <v>9</v>
      </c>
      <c r="B2230" t="s">
        <v>12</v>
      </c>
      <c r="C2230" t="s">
        <v>21</v>
      </c>
      <c r="D2230" s="1">
        <f t="shared" si="34"/>
        <v>44654</v>
      </c>
      <c r="E2230">
        <v>2022</v>
      </c>
      <c r="F2230">
        <v>4</v>
      </c>
      <c r="G2230">
        <v>3</v>
      </c>
      <c r="H2230">
        <v>20</v>
      </c>
      <c r="I2230" s="4">
        <v>0.16553673209965317</v>
      </c>
    </row>
    <row r="2231" spans="1:9" x14ac:dyDescent="0.55000000000000004">
      <c r="A2231" t="s">
        <v>9</v>
      </c>
      <c r="B2231" t="s">
        <v>12</v>
      </c>
      <c r="C2231" t="s">
        <v>21</v>
      </c>
      <c r="D2231" s="1">
        <f t="shared" si="34"/>
        <v>44654</v>
      </c>
      <c r="E2231">
        <v>2022</v>
      </c>
      <c r="F2231">
        <v>4</v>
      </c>
      <c r="G2231">
        <v>3</v>
      </c>
      <c r="H2231">
        <v>21</v>
      </c>
      <c r="I2231" s="4">
        <v>0.137947276749711</v>
      </c>
    </row>
    <row r="2232" spans="1:9" x14ac:dyDescent="0.55000000000000004">
      <c r="A2232" t="s">
        <v>9</v>
      </c>
      <c r="B2232" t="s">
        <v>12</v>
      </c>
      <c r="C2232" t="s">
        <v>21</v>
      </c>
      <c r="D2232" s="1">
        <f t="shared" si="34"/>
        <v>44654</v>
      </c>
      <c r="E2232">
        <v>2022</v>
      </c>
      <c r="F2232">
        <v>4</v>
      </c>
      <c r="G2232">
        <v>3</v>
      </c>
      <c r="H2232">
        <v>22</v>
      </c>
      <c r="I2232" s="4">
        <v>6.8973638374855498E-2</v>
      </c>
    </row>
    <row r="2233" spans="1:9" x14ac:dyDescent="0.55000000000000004">
      <c r="A2233" t="s">
        <v>9</v>
      </c>
      <c r="B2233" t="s">
        <v>12</v>
      </c>
      <c r="C2233" t="s">
        <v>21</v>
      </c>
      <c r="D2233" s="1">
        <f t="shared" si="34"/>
        <v>44654</v>
      </c>
      <c r="E2233">
        <v>2022</v>
      </c>
      <c r="F2233">
        <v>4</v>
      </c>
      <c r="G2233">
        <v>3</v>
      </c>
      <c r="H2233">
        <v>23</v>
      </c>
      <c r="I2233" s="4">
        <v>9.6563093724797683E-2</v>
      </c>
    </row>
    <row r="2234" spans="1:9" x14ac:dyDescent="0.55000000000000004">
      <c r="A2234" t="s">
        <v>1</v>
      </c>
      <c r="B2234" t="s">
        <v>12</v>
      </c>
      <c r="C2234" t="s">
        <v>21</v>
      </c>
      <c r="D2234" s="1">
        <f t="shared" si="34"/>
        <v>44655</v>
      </c>
      <c r="E2234">
        <v>2022</v>
      </c>
      <c r="F2234">
        <v>4</v>
      </c>
      <c r="G2234">
        <v>4</v>
      </c>
      <c r="H2234">
        <v>0</v>
      </c>
      <c r="I2234" s="4">
        <v>0.17933145977462428</v>
      </c>
    </row>
    <row r="2235" spans="1:9" x14ac:dyDescent="0.55000000000000004">
      <c r="A2235" t="s">
        <v>1</v>
      </c>
      <c r="B2235" t="s">
        <v>12</v>
      </c>
      <c r="C2235" t="s">
        <v>21</v>
      </c>
      <c r="D2235" s="1">
        <f t="shared" si="34"/>
        <v>44655</v>
      </c>
      <c r="E2235">
        <v>2022</v>
      </c>
      <c r="F2235">
        <v>4</v>
      </c>
      <c r="G2235">
        <v>4</v>
      </c>
      <c r="H2235">
        <v>1</v>
      </c>
      <c r="I2235" s="4">
        <v>0.19312618744959537</v>
      </c>
    </row>
    <row r="2236" spans="1:9" x14ac:dyDescent="0.55000000000000004">
      <c r="A2236" t="s">
        <v>1</v>
      </c>
      <c r="B2236" t="s">
        <v>12</v>
      </c>
      <c r="C2236" t="s">
        <v>21</v>
      </c>
      <c r="D2236" s="1">
        <f t="shared" si="34"/>
        <v>44655</v>
      </c>
      <c r="E2236">
        <v>2022</v>
      </c>
      <c r="F2236">
        <v>4</v>
      </c>
      <c r="G2236">
        <v>4</v>
      </c>
      <c r="H2236">
        <v>2</v>
      </c>
      <c r="I2236" s="4">
        <v>0.19312618744959537</v>
      </c>
    </row>
    <row r="2237" spans="1:9" x14ac:dyDescent="0.55000000000000004">
      <c r="A2237" t="s">
        <v>1</v>
      </c>
      <c r="B2237" t="s">
        <v>12</v>
      </c>
      <c r="C2237" t="s">
        <v>21</v>
      </c>
      <c r="D2237" s="1">
        <f t="shared" si="34"/>
        <v>44655</v>
      </c>
      <c r="E2237">
        <v>2022</v>
      </c>
      <c r="F2237">
        <v>4</v>
      </c>
      <c r="G2237">
        <v>4</v>
      </c>
      <c r="H2237">
        <v>3</v>
      </c>
      <c r="I2237" s="4">
        <v>0.24830509814947979</v>
      </c>
    </row>
    <row r="2238" spans="1:9" x14ac:dyDescent="0.55000000000000004">
      <c r="A2238" t="s">
        <v>1</v>
      </c>
      <c r="B2238" t="s">
        <v>12</v>
      </c>
      <c r="C2238" t="s">
        <v>21</v>
      </c>
      <c r="D2238" s="1">
        <f t="shared" si="34"/>
        <v>44655</v>
      </c>
      <c r="E2238">
        <v>2022</v>
      </c>
      <c r="F2238">
        <v>4</v>
      </c>
      <c r="G2238">
        <v>4</v>
      </c>
      <c r="H2238">
        <v>4</v>
      </c>
      <c r="I2238" s="4">
        <v>0.19312618744959537</v>
      </c>
    </row>
    <row r="2239" spans="1:9" x14ac:dyDescent="0.55000000000000004">
      <c r="A2239" t="s">
        <v>1</v>
      </c>
      <c r="B2239" t="s">
        <v>12</v>
      </c>
      <c r="C2239" t="s">
        <v>21</v>
      </c>
      <c r="D2239" s="1">
        <f t="shared" si="34"/>
        <v>44655</v>
      </c>
      <c r="E2239">
        <v>2022</v>
      </c>
      <c r="F2239">
        <v>4</v>
      </c>
      <c r="G2239">
        <v>4</v>
      </c>
      <c r="H2239">
        <v>5</v>
      </c>
      <c r="I2239" s="4">
        <v>0.23451037047450871</v>
      </c>
    </row>
    <row r="2240" spans="1:9" x14ac:dyDescent="0.55000000000000004">
      <c r="A2240" t="s">
        <v>1</v>
      </c>
      <c r="B2240" t="s">
        <v>12</v>
      </c>
      <c r="C2240" t="s">
        <v>21</v>
      </c>
      <c r="D2240" s="1">
        <f t="shared" si="34"/>
        <v>44655</v>
      </c>
      <c r="E2240">
        <v>2022</v>
      </c>
      <c r="F2240">
        <v>4</v>
      </c>
      <c r="G2240">
        <v>4</v>
      </c>
      <c r="H2240">
        <v>6</v>
      </c>
      <c r="I2240" s="4">
        <v>1.5082235591301736</v>
      </c>
    </row>
    <row r="2241" spans="1:9" x14ac:dyDescent="0.55000000000000004">
      <c r="A2241" t="s">
        <v>1</v>
      </c>
      <c r="B2241" t="s">
        <v>12</v>
      </c>
      <c r="C2241" t="s">
        <v>21</v>
      </c>
      <c r="D2241" s="1">
        <f t="shared" si="34"/>
        <v>44655</v>
      </c>
      <c r="E2241">
        <v>2022</v>
      </c>
      <c r="F2241">
        <v>4</v>
      </c>
      <c r="G2241">
        <v>4</v>
      </c>
      <c r="H2241">
        <v>7</v>
      </c>
      <c r="I2241" s="4">
        <v>303.06326965527751</v>
      </c>
    </row>
    <row r="2242" spans="1:9" x14ac:dyDescent="0.55000000000000004">
      <c r="A2242" t="s">
        <v>1</v>
      </c>
      <c r="B2242" t="s">
        <v>12</v>
      </c>
      <c r="C2242" t="s">
        <v>21</v>
      </c>
      <c r="D2242" s="1">
        <f t="shared" si="34"/>
        <v>44655</v>
      </c>
      <c r="E2242">
        <v>2022</v>
      </c>
      <c r="F2242">
        <v>4</v>
      </c>
      <c r="G2242">
        <v>4</v>
      </c>
      <c r="H2242">
        <v>8</v>
      </c>
      <c r="I2242" s="4">
        <v>1410.7040309532445</v>
      </c>
    </row>
    <row r="2243" spans="1:9" x14ac:dyDescent="0.55000000000000004">
      <c r="A2243" t="s">
        <v>1</v>
      </c>
      <c r="B2243" t="s">
        <v>12</v>
      </c>
      <c r="C2243" t="s">
        <v>21</v>
      </c>
      <c r="D2243" s="1">
        <f t="shared" ref="D2243:D2306" si="35">DATE(E2243,F2243,G2243)</f>
        <v>44655</v>
      </c>
      <c r="E2243">
        <v>2022</v>
      </c>
      <c r="F2243">
        <v>4</v>
      </c>
      <c r="G2243">
        <v>4</v>
      </c>
      <c r="H2243">
        <v>9</v>
      </c>
      <c r="I2243" s="4">
        <v>2474.3924907574742</v>
      </c>
    </row>
    <row r="2244" spans="1:9" x14ac:dyDescent="0.55000000000000004">
      <c r="A2244" t="s">
        <v>1</v>
      </c>
      <c r="B2244" t="s">
        <v>12</v>
      </c>
      <c r="C2244" t="s">
        <v>21</v>
      </c>
      <c r="D2244" s="1">
        <f t="shared" si="35"/>
        <v>44655</v>
      </c>
      <c r="E2244">
        <v>2022</v>
      </c>
      <c r="F2244">
        <v>4</v>
      </c>
      <c r="G2244">
        <v>4</v>
      </c>
      <c r="H2244">
        <v>10</v>
      </c>
      <c r="I2244" s="4">
        <v>3339.5357342571242</v>
      </c>
    </row>
    <row r="2245" spans="1:9" x14ac:dyDescent="0.55000000000000004">
      <c r="A2245" t="s">
        <v>1</v>
      </c>
      <c r="B2245" t="s">
        <v>12</v>
      </c>
      <c r="C2245" t="s">
        <v>21</v>
      </c>
      <c r="D2245" s="1">
        <f t="shared" si="35"/>
        <v>44655</v>
      </c>
      <c r="E2245">
        <v>2022</v>
      </c>
      <c r="F2245">
        <v>4</v>
      </c>
      <c r="G2245">
        <v>4</v>
      </c>
      <c r="H2245">
        <v>11</v>
      </c>
      <c r="I2245" s="4">
        <v>4080.7264522333212</v>
      </c>
    </row>
    <row r="2246" spans="1:9" x14ac:dyDescent="0.55000000000000004">
      <c r="A2246" t="s">
        <v>1</v>
      </c>
      <c r="B2246" t="s">
        <v>12</v>
      </c>
      <c r="C2246" t="s">
        <v>21</v>
      </c>
      <c r="D2246" s="1">
        <f t="shared" si="35"/>
        <v>44655</v>
      </c>
      <c r="E2246">
        <v>2022</v>
      </c>
      <c r="F2246">
        <v>4</v>
      </c>
      <c r="G2246">
        <v>4</v>
      </c>
      <c r="H2246">
        <v>12</v>
      </c>
      <c r="I2246" s="4">
        <v>4042.5610389992348</v>
      </c>
    </row>
    <row r="2247" spans="1:9" x14ac:dyDescent="0.55000000000000004">
      <c r="A2247" t="s">
        <v>1</v>
      </c>
      <c r="B2247" t="s">
        <v>12</v>
      </c>
      <c r="C2247" t="s">
        <v>21</v>
      </c>
      <c r="D2247" s="1">
        <f t="shared" si="35"/>
        <v>44655</v>
      </c>
      <c r="E2247">
        <v>2022</v>
      </c>
      <c r="F2247">
        <v>4</v>
      </c>
      <c r="G2247">
        <v>4</v>
      </c>
      <c r="H2247">
        <v>13</v>
      </c>
      <c r="I2247" s="4">
        <v>3296.2708700258559</v>
      </c>
    </row>
    <row r="2248" spans="1:9" x14ac:dyDescent="0.55000000000000004">
      <c r="A2248" t="s">
        <v>1</v>
      </c>
      <c r="B2248" t="s">
        <v>12</v>
      </c>
      <c r="C2248" t="s">
        <v>21</v>
      </c>
      <c r="D2248" s="1">
        <f t="shared" si="35"/>
        <v>44655</v>
      </c>
      <c r="E2248">
        <v>2022</v>
      </c>
      <c r="F2248">
        <v>4</v>
      </c>
      <c r="G2248">
        <v>4</v>
      </c>
      <c r="H2248">
        <v>14</v>
      </c>
      <c r="I2248" s="4">
        <v>2357.7626665081521</v>
      </c>
    </row>
    <row r="2249" spans="1:9" x14ac:dyDescent="0.55000000000000004">
      <c r="A2249" t="s">
        <v>1</v>
      </c>
      <c r="B2249" t="s">
        <v>12</v>
      </c>
      <c r="C2249" t="s">
        <v>21</v>
      </c>
      <c r="D2249" s="1">
        <f t="shared" si="35"/>
        <v>44655</v>
      </c>
      <c r="E2249">
        <v>2022</v>
      </c>
      <c r="F2249">
        <v>4</v>
      </c>
      <c r="G2249">
        <v>4</v>
      </c>
      <c r="H2249">
        <v>15</v>
      </c>
      <c r="I2249" s="4">
        <v>1008.7716489301699</v>
      </c>
    </row>
    <row r="2250" spans="1:9" x14ac:dyDescent="0.55000000000000004">
      <c r="A2250" t="s">
        <v>1</v>
      </c>
      <c r="B2250" t="s">
        <v>12</v>
      </c>
      <c r="C2250" t="s">
        <v>21</v>
      </c>
      <c r="D2250" s="1">
        <f t="shared" si="35"/>
        <v>44655</v>
      </c>
      <c r="E2250">
        <v>2022</v>
      </c>
      <c r="F2250">
        <v>4</v>
      </c>
      <c r="G2250">
        <v>4</v>
      </c>
      <c r="H2250">
        <v>16</v>
      </c>
      <c r="I2250" s="4">
        <v>403.6774150739584</v>
      </c>
    </row>
    <row r="2251" spans="1:9" x14ac:dyDescent="0.55000000000000004">
      <c r="A2251" t="s">
        <v>1</v>
      </c>
      <c r="B2251" t="s">
        <v>12</v>
      </c>
      <c r="C2251" t="s">
        <v>21</v>
      </c>
      <c r="D2251" s="1">
        <f t="shared" si="35"/>
        <v>44655</v>
      </c>
      <c r="E2251">
        <v>2022</v>
      </c>
      <c r="F2251">
        <v>4</v>
      </c>
      <c r="G2251">
        <v>4</v>
      </c>
      <c r="H2251">
        <v>17</v>
      </c>
      <c r="I2251" s="4">
        <v>199.57062439508607</v>
      </c>
    </row>
    <row r="2252" spans="1:9" x14ac:dyDescent="0.55000000000000004">
      <c r="A2252" t="s">
        <v>1</v>
      </c>
      <c r="B2252" t="s">
        <v>12</v>
      </c>
      <c r="C2252" t="s">
        <v>21</v>
      </c>
      <c r="D2252" s="1">
        <f t="shared" si="35"/>
        <v>44655</v>
      </c>
      <c r="E2252">
        <v>2022</v>
      </c>
      <c r="F2252">
        <v>4</v>
      </c>
      <c r="G2252">
        <v>4</v>
      </c>
      <c r="H2252">
        <v>18</v>
      </c>
      <c r="I2252" s="4">
        <v>5.3753455506804046</v>
      </c>
    </row>
    <row r="2253" spans="1:9" x14ac:dyDescent="0.55000000000000004">
      <c r="A2253" t="s">
        <v>1</v>
      </c>
      <c r="B2253" t="s">
        <v>12</v>
      </c>
      <c r="C2253" t="s">
        <v>21</v>
      </c>
      <c r="D2253" s="1">
        <f t="shared" si="35"/>
        <v>44655</v>
      </c>
      <c r="E2253">
        <v>2022</v>
      </c>
      <c r="F2253">
        <v>4</v>
      </c>
      <c r="G2253">
        <v>4</v>
      </c>
      <c r="H2253">
        <v>19</v>
      </c>
      <c r="I2253" s="4">
        <v>0.22071564279953756</v>
      </c>
    </row>
    <row r="2254" spans="1:9" x14ac:dyDescent="0.55000000000000004">
      <c r="A2254" t="s">
        <v>1</v>
      </c>
      <c r="B2254" t="s">
        <v>12</v>
      </c>
      <c r="C2254" t="s">
        <v>21</v>
      </c>
      <c r="D2254" s="1">
        <f t="shared" si="35"/>
        <v>44655</v>
      </c>
      <c r="E2254">
        <v>2022</v>
      </c>
      <c r="F2254">
        <v>4</v>
      </c>
      <c r="G2254">
        <v>4</v>
      </c>
      <c r="H2254">
        <v>20</v>
      </c>
      <c r="I2254" s="4">
        <v>0.19312618744959537</v>
      </c>
    </row>
    <row r="2255" spans="1:9" x14ac:dyDescent="0.55000000000000004">
      <c r="A2255" t="s">
        <v>1</v>
      </c>
      <c r="B2255" t="s">
        <v>12</v>
      </c>
      <c r="C2255" t="s">
        <v>21</v>
      </c>
      <c r="D2255" s="1">
        <f t="shared" si="35"/>
        <v>44655</v>
      </c>
      <c r="E2255">
        <v>2022</v>
      </c>
      <c r="F2255">
        <v>4</v>
      </c>
      <c r="G2255">
        <v>4</v>
      </c>
      <c r="H2255">
        <v>21</v>
      </c>
      <c r="I2255" s="4">
        <v>0.2620998258244509</v>
      </c>
    </row>
    <row r="2256" spans="1:9" x14ac:dyDescent="0.55000000000000004">
      <c r="A2256" t="s">
        <v>1</v>
      </c>
      <c r="B2256" t="s">
        <v>12</v>
      </c>
      <c r="C2256" t="s">
        <v>21</v>
      </c>
      <c r="D2256" s="1">
        <f t="shared" si="35"/>
        <v>44655</v>
      </c>
      <c r="E2256">
        <v>2022</v>
      </c>
      <c r="F2256">
        <v>4</v>
      </c>
      <c r="G2256">
        <v>4</v>
      </c>
      <c r="H2256">
        <v>22</v>
      </c>
      <c r="I2256" s="4">
        <v>0.15174200442468208</v>
      </c>
    </row>
    <row r="2257" spans="1:9" x14ac:dyDescent="0.55000000000000004">
      <c r="A2257" t="s">
        <v>1</v>
      </c>
      <c r="B2257" t="s">
        <v>12</v>
      </c>
      <c r="C2257" t="s">
        <v>21</v>
      </c>
      <c r="D2257" s="1">
        <f t="shared" si="35"/>
        <v>44655</v>
      </c>
      <c r="E2257">
        <v>2022</v>
      </c>
      <c r="F2257">
        <v>4</v>
      </c>
      <c r="G2257">
        <v>4</v>
      </c>
      <c r="H2257">
        <v>23</v>
      </c>
      <c r="I2257" s="4">
        <v>0.15174200442468208</v>
      </c>
    </row>
    <row r="2258" spans="1:9" x14ac:dyDescent="0.55000000000000004">
      <c r="A2258" t="s">
        <v>1</v>
      </c>
      <c r="B2258" t="s">
        <v>12</v>
      </c>
      <c r="C2258" t="s">
        <v>21</v>
      </c>
      <c r="D2258" s="1">
        <f t="shared" si="35"/>
        <v>44656</v>
      </c>
      <c r="E2258">
        <v>2022</v>
      </c>
      <c r="F2258">
        <v>4</v>
      </c>
      <c r="G2258">
        <v>5</v>
      </c>
      <c r="H2258">
        <v>0</v>
      </c>
      <c r="I2258" s="4">
        <v>0.16553673209965317</v>
      </c>
    </row>
    <row r="2259" spans="1:9" x14ac:dyDescent="0.55000000000000004">
      <c r="A2259" t="s">
        <v>1</v>
      </c>
      <c r="B2259" t="s">
        <v>12</v>
      </c>
      <c r="C2259" t="s">
        <v>21</v>
      </c>
      <c r="D2259" s="1">
        <f t="shared" si="35"/>
        <v>44656</v>
      </c>
      <c r="E2259">
        <v>2022</v>
      </c>
      <c r="F2259">
        <v>4</v>
      </c>
      <c r="G2259">
        <v>5</v>
      </c>
      <c r="H2259">
        <v>1</v>
      </c>
      <c r="I2259" s="4">
        <v>0.16553673209965317</v>
      </c>
    </row>
    <row r="2260" spans="1:9" x14ac:dyDescent="0.55000000000000004">
      <c r="A2260" t="s">
        <v>1</v>
      </c>
      <c r="B2260" t="s">
        <v>12</v>
      </c>
      <c r="C2260" t="s">
        <v>21</v>
      </c>
      <c r="D2260" s="1">
        <f t="shared" si="35"/>
        <v>44656</v>
      </c>
      <c r="E2260">
        <v>2022</v>
      </c>
      <c r="F2260">
        <v>4</v>
      </c>
      <c r="G2260">
        <v>5</v>
      </c>
      <c r="H2260">
        <v>2</v>
      </c>
      <c r="I2260" s="4">
        <v>0.2620998258244509</v>
      </c>
    </row>
    <row r="2261" spans="1:9" x14ac:dyDescent="0.55000000000000004">
      <c r="A2261" t="s">
        <v>1</v>
      </c>
      <c r="B2261" t="s">
        <v>12</v>
      </c>
      <c r="C2261" t="s">
        <v>21</v>
      </c>
      <c r="D2261" s="1">
        <f t="shared" si="35"/>
        <v>44656</v>
      </c>
      <c r="E2261">
        <v>2022</v>
      </c>
      <c r="F2261">
        <v>4</v>
      </c>
      <c r="G2261">
        <v>5</v>
      </c>
      <c r="H2261">
        <v>3</v>
      </c>
      <c r="I2261" s="4">
        <v>0.20692091512456645</v>
      </c>
    </row>
    <row r="2262" spans="1:9" x14ac:dyDescent="0.55000000000000004">
      <c r="A2262" t="s">
        <v>1</v>
      </c>
      <c r="B2262" t="s">
        <v>12</v>
      </c>
      <c r="C2262" t="s">
        <v>21</v>
      </c>
      <c r="D2262" s="1">
        <f t="shared" si="35"/>
        <v>44656</v>
      </c>
      <c r="E2262">
        <v>2022</v>
      </c>
      <c r="F2262">
        <v>4</v>
      </c>
      <c r="G2262">
        <v>5</v>
      </c>
      <c r="H2262">
        <v>4</v>
      </c>
      <c r="I2262" s="4">
        <v>0.22071564279953756</v>
      </c>
    </row>
    <row r="2263" spans="1:9" x14ac:dyDescent="0.55000000000000004">
      <c r="A2263" t="s">
        <v>1</v>
      </c>
      <c r="B2263" t="s">
        <v>12</v>
      </c>
      <c r="C2263" t="s">
        <v>21</v>
      </c>
      <c r="D2263" s="1">
        <f t="shared" si="35"/>
        <v>44656</v>
      </c>
      <c r="E2263">
        <v>2022</v>
      </c>
      <c r="F2263">
        <v>4</v>
      </c>
      <c r="G2263">
        <v>5</v>
      </c>
      <c r="H2263">
        <v>5</v>
      </c>
      <c r="I2263" s="4">
        <v>0.1241525490747399</v>
      </c>
    </row>
    <row r="2264" spans="1:9" x14ac:dyDescent="0.55000000000000004">
      <c r="A2264" t="s">
        <v>1</v>
      </c>
      <c r="B2264" t="s">
        <v>12</v>
      </c>
      <c r="C2264" t="s">
        <v>21</v>
      </c>
      <c r="D2264" s="1">
        <f t="shared" si="35"/>
        <v>44656</v>
      </c>
      <c r="E2264">
        <v>2022</v>
      </c>
      <c r="F2264">
        <v>4</v>
      </c>
      <c r="G2264">
        <v>5</v>
      </c>
      <c r="H2264">
        <v>6</v>
      </c>
      <c r="I2264" s="4">
        <v>0.11035782139976878</v>
      </c>
    </row>
    <row r="2265" spans="1:9" x14ac:dyDescent="0.55000000000000004">
      <c r="A2265" t="s">
        <v>1</v>
      </c>
      <c r="B2265" t="s">
        <v>12</v>
      </c>
      <c r="C2265" t="s">
        <v>21</v>
      </c>
      <c r="D2265" s="1">
        <f t="shared" si="35"/>
        <v>44656</v>
      </c>
      <c r="E2265">
        <v>2022</v>
      </c>
      <c r="F2265">
        <v>4</v>
      </c>
      <c r="G2265">
        <v>5</v>
      </c>
      <c r="H2265">
        <v>7</v>
      </c>
      <c r="I2265" s="4">
        <v>0.37245764722421965</v>
      </c>
    </row>
    <row r="2266" spans="1:9" x14ac:dyDescent="0.55000000000000004">
      <c r="A2266" t="s">
        <v>1</v>
      </c>
      <c r="B2266" t="s">
        <v>12</v>
      </c>
      <c r="C2266" t="s">
        <v>21</v>
      </c>
      <c r="D2266" s="1">
        <f t="shared" si="35"/>
        <v>44656</v>
      </c>
      <c r="E2266">
        <v>2022</v>
      </c>
      <c r="F2266">
        <v>4</v>
      </c>
      <c r="G2266">
        <v>5</v>
      </c>
      <c r="H2266">
        <v>8</v>
      </c>
      <c r="I2266" s="4">
        <v>31.707181560921072</v>
      </c>
    </row>
    <row r="2267" spans="1:9" x14ac:dyDescent="0.55000000000000004">
      <c r="A2267" t="s">
        <v>1</v>
      </c>
      <c r="B2267" t="s">
        <v>12</v>
      </c>
      <c r="C2267" t="s">
        <v>21</v>
      </c>
      <c r="D2267" s="1">
        <f t="shared" si="35"/>
        <v>44656</v>
      </c>
      <c r="E2267">
        <v>2022</v>
      </c>
      <c r="F2267">
        <v>4</v>
      </c>
      <c r="G2267">
        <v>5</v>
      </c>
      <c r="H2267">
        <v>9</v>
      </c>
      <c r="I2267" s="4">
        <v>186.0678851225685</v>
      </c>
    </row>
    <row r="2268" spans="1:9" x14ac:dyDescent="0.55000000000000004">
      <c r="A2268" t="s">
        <v>1</v>
      </c>
      <c r="B2268" t="s">
        <v>12</v>
      </c>
      <c r="C2268" t="s">
        <v>21</v>
      </c>
      <c r="D2268" s="1">
        <f t="shared" si="35"/>
        <v>44656</v>
      </c>
      <c r="E2268">
        <v>2022</v>
      </c>
      <c r="F2268">
        <v>4</v>
      </c>
      <c r="G2268">
        <v>5</v>
      </c>
      <c r="H2268">
        <v>10</v>
      </c>
      <c r="I2268" s="4">
        <v>519.90259397814827</v>
      </c>
    </row>
    <row r="2269" spans="1:9" x14ac:dyDescent="0.55000000000000004">
      <c r="A2269" t="s">
        <v>1</v>
      </c>
      <c r="B2269" t="s">
        <v>12</v>
      </c>
      <c r="C2269" t="s">
        <v>21</v>
      </c>
      <c r="D2269" s="1">
        <f t="shared" si="35"/>
        <v>44656</v>
      </c>
      <c r="E2269">
        <v>2022</v>
      </c>
      <c r="F2269">
        <v>4</v>
      </c>
      <c r="G2269">
        <v>5</v>
      </c>
      <c r="H2269">
        <v>11</v>
      </c>
      <c r="I2269" s="4">
        <v>858.08724029390225</v>
      </c>
    </row>
    <row r="2270" spans="1:9" x14ac:dyDescent="0.55000000000000004">
      <c r="A2270" t="s">
        <v>1</v>
      </c>
      <c r="B2270" t="s">
        <v>12</v>
      </c>
      <c r="C2270" t="s">
        <v>21</v>
      </c>
      <c r="D2270" s="1">
        <f t="shared" si="35"/>
        <v>44656</v>
      </c>
      <c r="E2270">
        <v>2022</v>
      </c>
      <c r="F2270">
        <v>4</v>
      </c>
      <c r="G2270">
        <v>5</v>
      </c>
      <c r="H2270">
        <v>12</v>
      </c>
      <c r="I2270" s="4">
        <v>794.1578740055279</v>
      </c>
    </row>
    <row r="2271" spans="1:9" x14ac:dyDescent="0.55000000000000004">
      <c r="A2271" t="s">
        <v>1</v>
      </c>
      <c r="B2271" t="s">
        <v>12</v>
      </c>
      <c r="C2271" t="s">
        <v>21</v>
      </c>
      <c r="D2271" s="1">
        <f t="shared" si="35"/>
        <v>44656</v>
      </c>
      <c r="E2271">
        <v>2022</v>
      </c>
      <c r="F2271">
        <v>4</v>
      </c>
      <c r="G2271">
        <v>5</v>
      </c>
      <c r="H2271">
        <v>13</v>
      </c>
      <c r="I2271" s="4">
        <v>997.65539754542226</v>
      </c>
    </row>
    <row r="2272" spans="1:9" x14ac:dyDescent="0.55000000000000004">
      <c r="A2272" t="s">
        <v>1</v>
      </c>
      <c r="B2272" t="s">
        <v>12</v>
      </c>
      <c r="C2272" t="s">
        <v>21</v>
      </c>
      <c r="D2272" s="1">
        <f t="shared" si="35"/>
        <v>44656</v>
      </c>
      <c r="E2272">
        <v>2022</v>
      </c>
      <c r="F2272">
        <v>4</v>
      </c>
      <c r="G2272">
        <v>5</v>
      </c>
      <c r="H2272">
        <v>14</v>
      </c>
      <c r="I2272" s="4">
        <v>921.67633663296067</v>
      </c>
    </row>
    <row r="2273" spans="1:9" x14ac:dyDescent="0.55000000000000004">
      <c r="A2273" t="s">
        <v>1</v>
      </c>
      <c r="B2273" t="s">
        <v>12</v>
      </c>
      <c r="C2273" t="s">
        <v>21</v>
      </c>
      <c r="D2273" s="1">
        <f t="shared" si="35"/>
        <v>44656</v>
      </c>
      <c r="E2273">
        <v>2022</v>
      </c>
      <c r="F2273">
        <v>4</v>
      </c>
      <c r="G2273">
        <v>5</v>
      </c>
      <c r="H2273">
        <v>15</v>
      </c>
      <c r="I2273" s="4">
        <v>558.86350317482493</v>
      </c>
    </row>
    <row r="2274" spans="1:9" x14ac:dyDescent="0.55000000000000004">
      <c r="A2274" t="s">
        <v>1</v>
      </c>
      <c r="B2274" t="s">
        <v>12</v>
      </c>
      <c r="C2274" t="s">
        <v>21</v>
      </c>
      <c r="D2274" s="1">
        <f t="shared" si="35"/>
        <v>44656</v>
      </c>
      <c r="E2274">
        <v>2022</v>
      </c>
      <c r="F2274">
        <v>4</v>
      </c>
      <c r="G2274">
        <v>5</v>
      </c>
      <c r="H2274">
        <v>16</v>
      </c>
      <c r="I2274" s="4">
        <v>366.53281168781956</v>
      </c>
    </row>
    <row r="2275" spans="1:9" x14ac:dyDescent="0.55000000000000004">
      <c r="A2275" t="s">
        <v>1</v>
      </c>
      <c r="B2275" t="s">
        <v>12</v>
      </c>
      <c r="C2275" t="s">
        <v>21</v>
      </c>
      <c r="D2275" s="1">
        <f t="shared" si="35"/>
        <v>44656</v>
      </c>
      <c r="E2275">
        <v>2022</v>
      </c>
      <c r="F2275">
        <v>4</v>
      </c>
      <c r="G2275">
        <v>5</v>
      </c>
      <c r="H2275">
        <v>17</v>
      </c>
      <c r="I2275" s="4">
        <v>32.557856434210954</v>
      </c>
    </row>
    <row r="2276" spans="1:9" x14ac:dyDescent="0.55000000000000004">
      <c r="A2276" t="s">
        <v>1</v>
      </c>
      <c r="B2276" t="s">
        <v>12</v>
      </c>
      <c r="C2276" t="s">
        <v>21</v>
      </c>
      <c r="D2276" s="1">
        <f t="shared" si="35"/>
        <v>44656</v>
      </c>
      <c r="E2276">
        <v>2022</v>
      </c>
      <c r="F2276">
        <v>4</v>
      </c>
      <c r="G2276">
        <v>5</v>
      </c>
      <c r="H2276">
        <v>18</v>
      </c>
      <c r="I2276" s="4">
        <v>0.23451037047450871</v>
      </c>
    </row>
    <row r="2277" spans="1:9" x14ac:dyDescent="0.55000000000000004">
      <c r="A2277" t="s">
        <v>1</v>
      </c>
      <c r="B2277" t="s">
        <v>12</v>
      </c>
      <c r="C2277" t="s">
        <v>21</v>
      </c>
      <c r="D2277" s="1">
        <f t="shared" si="35"/>
        <v>44656</v>
      </c>
      <c r="E2277">
        <v>2022</v>
      </c>
      <c r="F2277">
        <v>4</v>
      </c>
      <c r="G2277">
        <v>5</v>
      </c>
      <c r="H2277">
        <v>19</v>
      </c>
      <c r="I2277" s="4">
        <v>0.137947276749711</v>
      </c>
    </row>
    <row r="2278" spans="1:9" x14ac:dyDescent="0.55000000000000004">
      <c r="A2278" t="s">
        <v>1</v>
      </c>
      <c r="B2278" t="s">
        <v>12</v>
      </c>
      <c r="C2278" t="s">
        <v>21</v>
      </c>
      <c r="D2278" s="1">
        <f t="shared" si="35"/>
        <v>44656</v>
      </c>
      <c r="E2278">
        <v>2022</v>
      </c>
      <c r="F2278">
        <v>4</v>
      </c>
      <c r="G2278">
        <v>5</v>
      </c>
      <c r="H2278">
        <v>20</v>
      </c>
      <c r="I2278" s="4">
        <v>0.1241525490747399</v>
      </c>
    </row>
    <row r="2279" spans="1:9" x14ac:dyDescent="0.55000000000000004">
      <c r="A2279" t="s">
        <v>1</v>
      </c>
      <c r="B2279" t="s">
        <v>12</v>
      </c>
      <c r="C2279" t="s">
        <v>21</v>
      </c>
      <c r="D2279" s="1">
        <f t="shared" si="35"/>
        <v>44656</v>
      </c>
      <c r="E2279">
        <v>2022</v>
      </c>
      <c r="F2279">
        <v>4</v>
      </c>
      <c r="G2279">
        <v>5</v>
      </c>
      <c r="H2279">
        <v>21</v>
      </c>
      <c r="I2279" s="4">
        <v>0.137947276749711</v>
      </c>
    </row>
    <row r="2280" spans="1:9" x14ac:dyDescent="0.55000000000000004">
      <c r="A2280" t="s">
        <v>1</v>
      </c>
      <c r="B2280" t="s">
        <v>12</v>
      </c>
      <c r="C2280" t="s">
        <v>21</v>
      </c>
      <c r="D2280" s="1">
        <f t="shared" si="35"/>
        <v>44656</v>
      </c>
      <c r="E2280">
        <v>2022</v>
      </c>
      <c r="F2280">
        <v>4</v>
      </c>
      <c r="G2280">
        <v>5</v>
      </c>
      <c r="H2280">
        <v>22</v>
      </c>
      <c r="I2280" s="4">
        <v>0.27589455349942199</v>
      </c>
    </row>
    <row r="2281" spans="1:9" x14ac:dyDescent="0.55000000000000004">
      <c r="A2281" t="s">
        <v>1</v>
      </c>
      <c r="B2281" t="s">
        <v>12</v>
      </c>
      <c r="C2281" t="s">
        <v>21</v>
      </c>
      <c r="D2281" s="1">
        <f t="shared" si="35"/>
        <v>44656</v>
      </c>
      <c r="E2281">
        <v>2022</v>
      </c>
      <c r="F2281">
        <v>4</v>
      </c>
      <c r="G2281">
        <v>5</v>
      </c>
      <c r="H2281">
        <v>23</v>
      </c>
      <c r="I2281" s="4">
        <v>0.27589455349942199</v>
      </c>
    </row>
    <row r="2282" spans="1:9" x14ac:dyDescent="0.55000000000000004">
      <c r="A2282" t="s">
        <v>1</v>
      </c>
      <c r="B2282" t="s">
        <v>12</v>
      </c>
      <c r="C2282" t="s">
        <v>21</v>
      </c>
      <c r="D2282" s="1">
        <f t="shared" si="35"/>
        <v>44657</v>
      </c>
      <c r="E2282">
        <v>2022</v>
      </c>
      <c r="F2282">
        <v>4</v>
      </c>
      <c r="G2282">
        <v>6</v>
      </c>
      <c r="H2282">
        <v>0</v>
      </c>
      <c r="I2282" s="4">
        <v>0.30348400884936416</v>
      </c>
    </row>
    <row r="2283" spans="1:9" x14ac:dyDescent="0.55000000000000004">
      <c r="A2283" t="s">
        <v>1</v>
      </c>
      <c r="B2283" t="s">
        <v>12</v>
      </c>
      <c r="C2283" t="s">
        <v>21</v>
      </c>
      <c r="D2283" s="1">
        <f t="shared" si="35"/>
        <v>44657</v>
      </c>
      <c r="E2283">
        <v>2022</v>
      </c>
      <c r="F2283">
        <v>4</v>
      </c>
      <c r="G2283">
        <v>6</v>
      </c>
      <c r="H2283">
        <v>1</v>
      </c>
      <c r="I2283" s="4">
        <v>0.22071564279953756</v>
      </c>
    </row>
    <row r="2284" spans="1:9" x14ac:dyDescent="0.55000000000000004">
      <c r="A2284" t="s">
        <v>1</v>
      </c>
      <c r="B2284" t="s">
        <v>12</v>
      </c>
      <c r="C2284" t="s">
        <v>21</v>
      </c>
      <c r="D2284" s="1">
        <f t="shared" si="35"/>
        <v>44657</v>
      </c>
      <c r="E2284">
        <v>2022</v>
      </c>
      <c r="F2284">
        <v>4</v>
      </c>
      <c r="G2284">
        <v>6</v>
      </c>
      <c r="H2284">
        <v>2</v>
      </c>
      <c r="I2284" s="4">
        <v>0.23451037047450871</v>
      </c>
    </row>
    <row r="2285" spans="1:9" x14ac:dyDescent="0.55000000000000004">
      <c r="A2285" t="s">
        <v>1</v>
      </c>
      <c r="B2285" t="s">
        <v>12</v>
      </c>
      <c r="C2285" t="s">
        <v>21</v>
      </c>
      <c r="D2285" s="1">
        <f t="shared" si="35"/>
        <v>44657</v>
      </c>
      <c r="E2285">
        <v>2022</v>
      </c>
      <c r="F2285">
        <v>4</v>
      </c>
      <c r="G2285">
        <v>6</v>
      </c>
      <c r="H2285">
        <v>3</v>
      </c>
      <c r="I2285" s="4">
        <v>0.24830509814947979</v>
      </c>
    </row>
    <row r="2286" spans="1:9" x14ac:dyDescent="0.55000000000000004">
      <c r="A2286" t="s">
        <v>1</v>
      </c>
      <c r="B2286" t="s">
        <v>12</v>
      </c>
      <c r="C2286" t="s">
        <v>21</v>
      </c>
      <c r="D2286" s="1">
        <f t="shared" si="35"/>
        <v>44657</v>
      </c>
      <c r="E2286">
        <v>2022</v>
      </c>
      <c r="F2286">
        <v>4</v>
      </c>
      <c r="G2286">
        <v>6</v>
      </c>
      <c r="H2286">
        <v>4</v>
      </c>
      <c r="I2286" s="4">
        <v>0.24830509814947979</v>
      </c>
    </row>
    <row r="2287" spans="1:9" x14ac:dyDescent="0.55000000000000004">
      <c r="A2287" t="s">
        <v>1</v>
      </c>
      <c r="B2287" t="s">
        <v>12</v>
      </c>
      <c r="C2287" t="s">
        <v>21</v>
      </c>
      <c r="D2287" s="1">
        <f t="shared" si="35"/>
        <v>44657</v>
      </c>
      <c r="E2287">
        <v>2022</v>
      </c>
      <c r="F2287">
        <v>4</v>
      </c>
      <c r="G2287">
        <v>6</v>
      </c>
      <c r="H2287">
        <v>5</v>
      </c>
      <c r="I2287" s="4">
        <v>0.24830509814947979</v>
      </c>
    </row>
    <row r="2288" spans="1:9" x14ac:dyDescent="0.55000000000000004">
      <c r="A2288" t="s">
        <v>1</v>
      </c>
      <c r="B2288" t="s">
        <v>12</v>
      </c>
      <c r="C2288" t="s">
        <v>21</v>
      </c>
      <c r="D2288" s="1">
        <f t="shared" si="35"/>
        <v>44657</v>
      </c>
      <c r="E2288">
        <v>2022</v>
      </c>
      <c r="F2288">
        <v>4</v>
      </c>
      <c r="G2288">
        <v>6</v>
      </c>
      <c r="H2288">
        <v>6</v>
      </c>
      <c r="I2288" s="4">
        <v>0.42763655792410404</v>
      </c>
    </row>
    <row r="2289" spans="1:9" x14ac:dyDescent="0.55000000000000004">
      <c r="A2289" t="s">
        <v>1</v>
      </c>
      <c r="B2289" t="s">
        <v>12</v>
      </c>
      <c r="C2289" t="s">
        <v>21</v>
      </c>
      <c r="D2289" s="1">
        <f t="shared" si="35"/>
        <v>44657</v>
      </c>
      <c r="E2289">
        <v>2022</v>
      </c>
      <c r="F2289">
        <v>4</v>
      </c>
      <c r="G2289">
        <v>6</v>
      </c>
      <c r="H2289">
        <v>7</v>
      </c>
      <c r="I2289" s="4">
        <v>108.60819010632662</v>
      </c>
    </row>
    <row r="2290" spans="1:9" x14ac:dyDescent="0.55000000000000004">
      <c r="A2290" t="s">
        <v>1</v>
      </c>
      <c r="B2290" t="s">
        <v>12</v>
      </c>
      <c r="C2290" t="s">
        <v>21</v>
      </c>
      <c r="D2290" s="1">
        <f t="shared" si="35"/>
        <v>44657</v>
      </c>
      <c r="E2290">
        <v>2022</v>
      </c>
      <c r="F2290">
        <v>4</v>
      </c>
      <c r="G2290">
        <v>6</v>
      </c>
      <c r="H2290">
        <v>8</v>
      </c>
      <c r="I2290" s="4">
        <v>540.27510763280145</v>
      </c>
    </row>
    <row r="2291" spans="1:9" x14ac:dyDescent="0.55000000000000004">
      <c r="A2291" t="s">
        <v>1</v>
      </c>
      <c r="B2291" t="s">
        <v>12</v>
      </c>
      <c r="C2291" t="s">
        <v>21</v>
      </c>
      <c r="D2291" s="1">
        <f t="shared" si="35"/>
        <v>44657</v>
      </c>
      <c r="E2291">
        <v>2022</v>
      </c>
      <c r="F2291">
        <v>4</v>
      </c>
      <c r="G2291">
        <v>6</v>
      </c>
      <c r="H2291">
        <v>9</v>
      </c>
      <c r="I2291" s="4">
        <v>1145.0589601163258</v>
      </c>
    </row>
    <row r="2292" spans="1:9" x14ac:dyDescent="0.55000000000000004">
      <c r="A2292" t="s">
        <v>1</v>
      </c>
      <c r="B2292" t="s">
        <v>12</v>
      </c>
      <c r="C2292" t="s">
        <v>21</v>
      </c>
      <c r="D2292" s="1">
        <f t="shared" si="35"/>
        <v>44657</v>
      </c>
      <c r="E2292">
        <v>2022</v>
      </c>
      <c r="F2292">
        <v>4</v>
      </c>
      <c r="G2292">
        <v>6</v>
      </c>
      <c r="H2292">
        <v>10</v>
      </c>
      <c r="I2292" s="4">
        <v>1960.6929259905048</v>
      </c>
    </row>
    <row r="2293" spans="1:9" x14ac:dyDescent="0.55000000000000004">
      <c r="A2293" t="s">
        <v>1</v>
      </c>
      <c r="B2293" t="s">
        <v>12</v>
      </c>
      <c r="C2293" t="s">
        <v>21</v>
      </c>
      <c r="D2293" s="1">
        <f t="shared" si="35"/>
        <v>44657</v>
      </c>
      <c r="E2293">
        <v>2022</v>
      </c>
      <c r="F2293">
        <v>4</v>
      </c>
      <c r="G2293">
        <v>6</v>
      </c>
      <c r="H2293">
        <v>11</v>
      </c>
      <c r="I2293" s="4">
        <v>1734.2869580250413</v>
      </c>
    </row>
    <row r="2294" spans="1:9" x14ac:dyDescent="0.55000000000000004">
      <c r="A2294" t="s">
        <v>1</v>
      </c>
      <c r="B2294" t="s">
        <v>12</v>
      </c>
      <c r="C2294" t="s">
        <v>21</v>
      </c>
      <c r="D2294" s="1">
        <f t="shared" si="35"/>
        <v>44657</v>
      </c>
      <c r="E2294">
        <v>2022</v>
      </c>
      <c r="F2294">
        <v>4</v>
      </c>
      <c r="G2294">
        <v>6</v>
      </c>
      <c r="H2294">
        <v>12</v>
      </c>
      <c r="I2294" s="4">
        <v>1811.1603771150969</v>
      </c>
    </row>
    <row r="2295" spans="1:9" x14ac:dyDescent="0.55000000000000004">
      <c r="A2295" t="s">
        <v>1</v>
      </c>
      <c r="B2295" t="s">
        <v>12</v>
      </c>
      <c r="C2295" t="s">
        <v>21</v>
      </c>
      <c r="D2295" s="1">
        <f t="shared" si="35"/>
        <v>44657</v>
      </c>
      <c r="E2295">
        <v>2022</v>
      </c>
      <c r="F2295">
        <v>4</v>
      </c>
      <c r="G2295">
        <v>6</v>
      </c>
      <c r="H2295">
        <v>13</v>
      </c>
      <c r="I2295" s="4">
        <v>2602.9501562030882</v>
      </c>
    </row>
    <row r="2296" spans="1:9" x14ac:dyDescent="0.55000000000000004">
      <c r="A2296" t="s">
        <v>1</v>
      </c>
      <c r="B2296" t="s">
        <v>12</v>
      </c>
      <c r="C2296" t="s">
        <v>21</v>
      </c>
      <c r="D2296" s="1">
        <f t="shared" si="35"/>
        <v>44657</v>
      </c>
      <c r="E2296">
        <v>2022</v>
      </c>
      <c r="F2296">
        <v>4</v>
      </c>
      <c r="G2296">
        <v>6</v>
      </c>
      <c r="H2296">
        <v>14</v>
      </c>
      <c r="I2296" s="4">
        <v>2177.093118149055</v>
      </c>
    </row>
    <row r="2297" spans="1:9" x14ac:dyDescent="0.55000000000000004">
      <c r="A2297" t="s">
        <v>1</v>
      </c>
      <c r="B2297" t="s">
        <v>12</v>
      </c>
      <c r="C2297" t="s">
        <v>21</v>
      </c>
      <c r="D2297" s="1">
        <f t="shared" si="35"/>
        <v>44657</v>
      </c>
      <c r="E2297">
        <v>2022</v>
      </c>
      <c r="F2297">
        <v>4</v>
      </c>
      <c r="G2297">
        <v>6</v>
      </c>
      <c r="H2297">
        <v>15</v>
      </c>
      <c r="I2297" s="4">
        <v>1731.0750855980525</v>
      </c>
    </row>
    <row r="2298" spans="1:9" x14ac:dyDescent="0.55000000000000004">
      <c r="A2298" t="s">
        <v>1</v>
      </c>
      <c r="B2298" t="s">
        <v>12</v>
      </c>
      <c r="C2298" t="s">
        <v>21</v>
      </c>
      <c r="D2298" s="1">
        <f t="shared" si="35"/>
        <v>44657</v>
      </c>
      <c r="E2298">
        <v>2022</v>
      </c>
      <c r="F2298">
        <v>4</v>
      </c>
      <c r="G2298">
        <v>6</v>
      </c>
      <c r="H2298">
        <v>16</v>
      </c>
      <c r="I2298" s="4">
        <v>1357.50006543216</v>
      </c>
    </row>
    <row r="2299" spans="1:9" x14ac:dyDescent="0.55000000000000004">
      <c r="A2299" t="s">
        <v>1</v>
      </c>
      <c r="B2299" t="s">
        <v>12</v>
      </c>
      <c r="C2299" t="s">
        <v>21</v>
      </c>
      <c r="D2299" s="1">
        <f t="shared" si="35"/>
        <v>44657</v>
      </c>
      <c r="E2299">
        <v>2022</v>
      </c>
      <c r="F2299">
        <v>4</v>
      </c>
      <c r="G2299">
        <v>6</v>
      </c>
      <c r="H2299">
        <v>17</v>
      </c>
      <c r="I2299" s="4">
        <v>466.76300385288044</v>
      </c>
    </row>
    <row r="2300" spans="1:9" x14ac:dyDescent="0.55000000000000004">
      <c r="A2300" t="s">
        <v>1</v>
      </c>
      <c r="B2300" t="s">
        <v>12</v>
      </c>
      <c r="C2300" t="s">
        <v>21</v>
      </c>
      <c r="D2300" s="1">
        <f t="shared" si="35"/>
        <v>44657</v>
      </c>
      <c r="E2300">
        <v>2022</v>
      </c>
      <c r="F2300">
        <v>4</v>
      </c>
      <c r="G2300">
        <v>6</v>
      </c>
      <c r="H2300">
        <v>18</v>
      </c>
      <c r="I2300" s="4">
        <v>75.43876741185862</v>
      </c>
    </row>
    <row r="2301" spans="1:9" x14ac:dyDescent="0.55000000000000004">
      <c r="A2301" t="s">
        <v>1</v>
      </c>
      <c r="B2301" t="s">
        <v>12</v>
      </c>
      <c r="C2301" t="s">
        <v>21</v>
      </c>
      <c r="D2301" s="1">
        <f t="shared" si="35"/>
        <v>44657</v>
      </c>
      <c r="E2301">
        <v>2022</v>
      </c>
      <c r="F2301">
        <v>4</v>
      </c>
      <c r="G2301">
        <v>6</v>
      </c>
      <c r="H2301">
        <v>19</v>
      </c>
      <c r="I2301" s="4">
        <v>0.17933145977462428</v>
      </c>
    </row>
    <row r="2302" spans="1:9" x14ac:dyDescent="0.55000000000000004">
      <c r="A2302" t="s">
        <v>1</v>
      </c>
      <c r="B2302" t="s">
        <v>12</v>
      </c>
      <c r="C2302" t="s">
        <v>21</v>
      </c>
      <c r="D2302" s="1">
        <f t="shared" si="35"/>
        <v>44657</v>
      </c>
      <c r="E2302">
        <v>2022</v>
      </c>
      <c r="F2302">
        <v>4</v>
      </c>
      <c r="G2302">
        <v>6</v>
      </c>
      <c r="H2302">
        <v>20</v>
      </c>
      <c r="I2302" s="4">
        <v>0.11035782139976878</v>
      </c>
    </row>
    <row r="2303" spans="1:9" x14ac:dyDescent="0.55000000000000004">
      <c r="A2303" t="s">
        <v>1</v>
      </c>
      <c r="B2303" t="s">
        <v>12</v>
      </c>
      <c r="C2303" t="s">
        <v>21</v>
      </c>
      <c r="D2303" s="1">
        <f t="shared" si="35"/>
        <v>44657</v>
      </c>
      <c r="E2303">
        <v>2022</v>
      </c>
      <c r="F2303">
        <v>4</v>
      </c>
      <c r="G2303">
        <v>6</v>
      </c>
      <c r="H2303">
        <v>21</v>
      </c>
      <c r="I2303" s="4">
        <v>0.15174200442468208</v>
      </c>
    </row>
    <row r="2304" spans="1:9" x14ac:dyDescent="0.55000000000000004">
      <c r="A2304" t="s">
        <v>1</v>
      </c>
      <c r="B2304" t="s">
        <v>12</v>
      </c>
      <c r="C2304" t="s">
        <v>21</v>
      </c>
      <c r="D2304" s="1">
        <f t="shared" si="35"/>
        <v>44657</v>
      </c>
      <c r="E2304">
        <v>2022</v>
      </c>
      <c r="F2304">
        <v>4</v>
      </c>
      <c r="G2304">
        <v>6</v>
      </c>
      <c r="H2304">
        <v>22</v>
      </c>
      <c r="I2304" s="4">
        <v>0.137947276749711</v>
      </c>
    </row>
    <row r="2305" spans="1:9" x14ac:dyDescent="0.55000000000000004">
      <c r="A2305" t="s">
        <v>1</v>
      </c>
      <c r="B2305" t="s">
        <v>12</v>
      </c>
      <c r="C2305" t="s">
        <v>21</v>
      </c>
      <c r="D2305" s="1">
        <f t="shared" si="35"/>
        <v>44657</v>
      </c>
      <c r="E2305">
        <v>2022</v>
      </c>
      <c r="F2305">
        <v>4</v>
      </c>
      <c r="G2305">
        <v>6</v>
      </c>
      <c r="H2305">
        <v>23</v>
      </c>
      <c r="I2305" s="4">
        <v>0.20692091512456645</v>
      </c>
    </row>
    <row r="2306" spans="1:9" x14ac:dyDescent="0.55000000000000004">
      <c r="A2306" t="s">
        <v>1</v>
      </c>
      <c r="B2306" t="s">
        <v>12</v>
      </c>
      <c r="C2306" t="s">
        <v>21</v>
      </c>
      <c r="D2306" s="1">
        <f t="shared" si="35"/>
        <v>44658</v>
      </c>
      <c r="E2306">
        <v>2022</v>
      </c>
      <c r="F2306">
        <v>4</v>
      </c>
      <c r="G2306">
        <v>7</v>
      </c>
      <c r="H2306">
        <v>0</v>
      </c>
      <c r="I2306" s="4">
        <v>0.24830509814947979</v>
      </c>
    </row>
    <row r="2307" spans="1:9" x14ac:dyDescent="0.55000000000000004">
      <c r="A2307" t="s">
        <v>1</v>
      </c>
      <c r="B2307" t="s">
        <v>12</v>
      </c>
      <c r="C2307" t="s">
        <v>21</v>
      </c>
      <c r="D2307" s="1">
        <f t="shared" ref="D2307:D2370" si="36">DATE(E2307,F2307,G2307)</f>
        <v>44658</v>
      </c>
      <c r="E2307">
        <v>2022</v>
      </c>
      <c r="F2307">
        <v>4</v>
      </c>
      <c r="G2307">
        <v>7</v>
      </c>
      <c r="H2307">
        <v>1</v>
      </c>
      <c r="I2307" s="4">
        <v>0.24830509814947979</v>
      </c>
    </row>
    <row r="2308" spans="1:9" x14ac:dyDescent="0.55000000000000004">
      <c r="A2308" t="s">
        <v>1</v>
      </c>
      <c r="B2308" t="s">
        <v>12</v>
      </c>
      <c r="C2308" t="s">
        <v>21</v>
      </c>
      <c r="D2308" s="1">
        <f t="shared" si="36"/>
        <v>44658</v>
      </c>
      <c r="E2308">
        <v>2022</v>
      </c>
      <c r="F2308">
        <v>4</v>
      </c>
      <c r="G2308">
        <v>7</v>
      </c>
      <c r="H2308">
        <v>2</v>
      </c>
      <c r="I2308" s="4">
        <v>0.22071564279953756</v>
      </c>
    </row>
    <row r="2309" spans="1:9" x14ac:dyDescent="0.55000000000000004">
      <c r="A2309" t="s">
        <v>1</v>
      </c>
      <c r="B2309" t="s">
        <v>12</v>
      </c>
      <c r="C2309" t="s">
        <v>21</v>
      </c>
      <c r="D2309" s="1">
        <f t="shared" si="36"/>
        <v>44658</v>
      </c>
      <c r="E2309">
        <v>2022</v>
      </c>
      <c r="F2309">
        <v>4</v>
      </c>
      <c r="G2309">
        <v>7</v>
      </c>
      <c r="H2309">
        <v>3</v>
      </c>
      <c r="I2309" s="4">
        <v>0.20692091512456645</v>
      </c>
    </row>
    <row r="2310" spans="1:9" x14ac:dyDescent="0.55000000000000004">
      <c r="A2310" t="s">
        <v>1</v>
      </c>
      <c r="B2310" t="s">
        <v>12</v>
      </c>
      <c r="C2310" t="s">
        <v>21</v>
      </c>
      <c r="D2310" s="1">
        <f t="shared" si="36"/>
        <v>44658</v>
      </c>
      <c r="E2310">
        <v>2022</v>
      </c>
      <c r="F2310">
        <v>4</v>
      </c>
      <c r="G2310">
        <v>7</v>
      </c>
      <c r="H2310">
        <v>4</v>
      </c>
      <c r="I2310" s="4">
        <v>8.2768366049826583E-2</v>
      </c>
    </row>
    <row r="2311" spans="1:9" x14ac:dyDescent="0.55000000000000004">
      <c r="A2311" t="s">
        <v>1</v>
      </c>
      <c r="B2311" t="s">
        <v>12</v>
      </c>
      <c r="C2311" t="s">
        <v>21</v>
      </c>
      <c r="D2311" s="1">
        <f t="shared" si="36"/>
        <v>44658</v>
      </c>
      <c r="E2311">
        <v>2022</v>
      </c>
      <c r="F2311">
        <v>4</v>
      </c>
      <c r="G2311">
        <v>7</v>
      </c>
      <c r="H2311">
        <v>5</v>
      </c>
      <c r="I2311" s="4">
        <v>9.6563093724797683E-2</v>
      </c>
    </row>
    <row r="2312" spans="1:9" x14ac:dyDescent="0.55000000000000004">
      <c r="A2312" t="s">
        <v>1</v>
      </c>
      <c r="B2312" t="s">
        <v>12</v>
      </c>
      <c r="C2312" t="s">
        <v>21</v>
      </c>
      <c r="D2312" s="1">
        <f t="shared" si="36"/>
        <v>44658</v>
      </c>
      <c r="E2312">
        <v>2022</v>
      </c>
      <c r="F2312">
        <v>4</v>
      </c>
      <c r="G2312">
        <v>7</v>
      </c>
      <c r="H2312">
        <v>6</v>
      </c>
      <c r="I2312" s="4">
        <v>40.653062458139829</v>
      </c>
    </row>
    <row r="2313" spans="1:9" x14ac:dyDescent="0.55000000000000004">
      <c r="A2313" t="s">
        <v>1</v>
      </c>
      <c r="B2313" t="s">
        <v>12</v>
      </c>
      <c r="C2313" t="s">
        <v>21</v>
      </c>
      <c r="D2313" s="1">
        <f t="shared" si="36"/>
        <v>44658</v>
      </c>
      <c r="E2313">
        <v>2022</v>
      </c>
      <c r="F2313">
        <v>4</v>
      </c>
      <c r="G2313">
        <v>7</v>
      </c>
      <c r="H2313">
        <v>7</v>
      </c>
      <c r="I2313" s="4">
        <v>479.73464610991164</v>
      </c>
    </row>
    <row r="2314" spans="1:9" x14ac:dyDescent="0.55000000000000004">
      <c r="A2314" t="s">
        <v>1</v>
      </c>
      <c r="B2314" t="s">
        <v>12</v>
      </c>
      <c r="C2314" t="s">
        <v>21</v>
      </c>
      <c r="D2314" s="1">
        <f t="shared" si="36"/>
        <v>44658</v>
      </c>
      <c r="E2314">
        <v>2022</v>
      </c>
      <c r="F2314">
        <v>4</v>
      </c>
      <c r="G2314">
        <v>7</v>
      </c>
      <c r="H2314">
        <v>8</v>
      </c>
      <c r="I2314" s="4">
        <v>934.9951462031454</v>
      </c>
    </row>
    <row r="2315" spans="1:9" x14ac:dyDescent="0.55000000000000004">
      <c r="A2315" t="s">
        <v>1</v>
      </c>
      <c r="B2315" t="s">
        <v>12</v>
      </c>
      <c r="C2315" t="s">
        <v>21</v>
      </c>
      <c r="D2315" s="1">
        <f t="shared" si="36"/>
        <v>44658</v>
      </c>
      <c r="E2315">
        <v>2022</v>
      </c>
      <c r="F2315">
        <v>4</v>
      </c>
      <c r="G2315">
        <v>7</v>
      </c>
      <c r="H2315">
        <v>9</v>
      </c>
      <c r="I2315" s="4">
        <v>1062.154945911029</v>
      </c>
    </row>
    <row r="2316" spans="1:9" x14ac:dyDescent="0.55000000000000004">
      <c r="A2316" t="s">
        <v>1</v>
      </c>
      <c r="B2316" t="s">
        <v>12</v>
      </c>
      <c r="C2316" t="s">
        <v>21</v>
      </c>
      <c r="D2316" s="1">
        <f t="shared" si="36"/>
        <v>44658</v>
      </c>
      <c r="E2316">
        <v>2022</v>
      </c>
      <c r="F2316">
        <v>4</v>
      </c>
      <c r="G2316">
        <v>7</v>
      </c>
      <c r="H2316">
        <v>10</v>
      </c>
      <c r="I2316" s="4">
        <v>494.8559667629591</v>
      </c>
    </row>
    <row r="2317" spans="1:9" x14ac:dyDescent="0.55000000000000004">
      <c r="A2317" t="s">
        <v>1</v>
      </c>
      <c r="B2317" t="s">
        <v>12</v>
      </c>
      <c r="C2317" t="s">
        <v>21</v>
      </c>
      <c r="D2317" s="1">
        <f t="shared" si="36"/>
        <v>44658</v>
      </c>
      <c r="E2317">
        <v>2022</v>
      </c>
      <c r="F2317">
        <v>4</v>
      </c>
      <c r="G2317">
        <v>7</v>
      </c>
      <c r="H2317">
        <v>11</v>
      </c>
      <c r="I2317" s="4">
        <v>173.57446009160302</v>
      </c>
    </row>
    <row r="2318" spans="1:9" x14ac:dyDescent="0.55000000000000004">
      <c r="A2318" t="s">
        <v>1</v>
      </c>
      <c r="B2318" t="s">
        <v>12</v>
      </c>
      <c r="C2318" t="s">
        <v>21</v>
      </c>
      <c r="D2318" s="1">
        <f t="shared" si="36"/>
        <v>44658</v>
      </c>
      <c r="E2318">
        <v>2022</v>
      </c>
      <c r="F2318">
        <v>4</v>
      </c>
      <c r="G2318">
        <v>7</v>
      </c>
      <c r="H2318">
        <v>12</v>
      </c>
      <c r="I2318" s="4">
        <v>217.96819287093919</v>
      </c>
    </row>
    <row r="2319" spans="1:9" x14ac:dyDescent="0.55000000000000004">
      <c r="A2319" t="s">
        <v>1</v>
      </c>
      <c r="B2319" t="s">
        <v>12</v>
      </c>
      <c r="C2319" t="s">
        <v>21</v>
      </c>
      <c r="D2319" s="1">
        <f t="shared" si="36"/>
        <v>44658</v>
      </c>
      <c r="E2319">
        <v>2022</v>
      </c>
      <c r="F2319">
        <v>4</v>
      </c>
      <c r="G2319">
        <v>7</v>
      </c>
      <c r="H2319">
        <v>13</v>
      </c>
      <c r="I2319" s="4">
        <v>177.37260844477839</v>
      </c>
    </row>
    <row r="2320" spans="1:9" x14ac:dyDescent="0.55000000000000004">
      <c r="A2320" t="s">
        <v>1</v>
      </c>
      <c r="B2320" t="s">
        <v>12</v>
      </c>
      <c r="C2320" t="s">
        <v>21</v>
      </c>
      <c r="D2320" s="1">
        <f t="shared" si="36"/>
        <v>44658</v>
      </c>
      <c r="E2320">
        <v>2022</v>
      </c>
      <c r="F2320">
        <v>4</v>
      </c>
      <c r="G2320">
        <v>7</v>
      </c>
      <c r="H2320">
        <v>14</v>
      </c>
      <c r="I2320" s="4">
        <v>247.96252907888467</v>
      </c>
    </row>
    <row r="2321" spans="1:9" x14ac:dyDescent="0.55000000000000004">
      <c r="A2321" t="s">
        <v>1</v>
      </c>
      <c r="B2321" t="s">
        <v>12</v>
      </c>
      <c r="C2321" t="s">
        <v>21</v>
      </c>
      <c r="D2321" s="1">
        <f t="shared" si="36"/>
        <v>44658</v>
      </c>
      <c r="E2321">
        <v>2022</v>
      </c>
      <c r="F2321">
        <v>4</v>
      </c>
      <c r="G2321">
        <v>7</v>
      </c>
      <c r="H2321">
        <v>15</v>
      </c>
      <c r="I2321" s="4">
        <v>104.83533208722203</v>
      </c>
    </row>
    <row r="2322" spans="1:9" x14ac:dyDescent="0.55000000000000004">
      <c r="A2322" t="s">
        <v>1</v>
      </c>
      <c r="B2322" t="s">
        <v>12</v>
      </c>
      <c r="C2322" t="s">
        <v>21</v>
      </c>
      <c r="D2322" s="1">
        <f t="shared" si="36"/>
        <v>44658</v>
      </c>
      <c r="E2322">
        <v>2022</v>
      </c>
      <c r="F2322">
        <v>4</v>
      </c>
      <c r="G2322">
        <v>7</v>
      </c>
      <c r="H2322">
        <v>16</v>
      </c>
      <c r="I2322" s="4">
        <v>89.900240257786649</v>
      </c>
    </row>
    <row r="2323" spans="1:9" x14ac:dyDescent="0.55000000000000004">
      <c r="A2323" t="s">
        <v>1</v>
      </c>
      <c r="B2323" t="s">
        <v>12</v>
      </c>
      <c r="C2323" t="s">
        <v>21</v>
      </c>
      <c r="D2323" s="1">
        <f t="shared" si="36"/>
        <v>44658</v>
      </c>
      <c r="E2323">
        <v>2022</v>
      </c>
      <c r="F2323">
        <v>4</v>
      </c>
      <c r="G2323">
        <v>7</v>
      </c>
      <c r="H2323">
        <v>17</v>
      </c>
      <c r="I2323" s="4">
        <v>68.049391620632434</v>
      </c>
    </row>
    <row r="2324" spans="1:9" x14ac:dyDescent="0.55000000000000004">
      <c r="A2324" t="s">
        <v>1</v>
      </c>
      <c r="B2324" t="s">
        <v>12</v>
      </c>
      <c r="C2324" t="s">
        <v>21</v>
      </c>
      <c r="D2324" s="1">
        <f t="shared" si="36"/>
        <v>44658</v>
      </c>
      <c r="E2324">
        <v>2022</v>
      </c>
      <c r="F2324">
        <v>4</v>
      </c>
      <c r="G2324">
        <v>7</v>
      </c>
      <c r="H2324">
        <v>18</v>
      </c>
      <c r="I2324" s="4">
        <v>21.843951273316737</v>
      </c>
    </row>
    <row r="2325" spans="1:9" x14ac:dyDescent="0.55000000000000004">
      <c r="A2325" t="s">
        <v>1</v>
      </c>
      <c r="B2325" t="s">
        <v>12</v>
      </c>
      <c r="C2325" t="s">
        <v>21</v>
      </c>
      <c r="D2325" s="1">
        <f t="shared" si="36"/>
        <v>44658</v>
      </c>
      <c r="E2325">
        <v>2022</v>
      </c>
      <c r="F2325">
        <v>4</v>
      </c>
      <c r="G2325">
        <v>7</v>
      </c>
      <c r="H2325">
        <v>19</v>
      </c>
      <c r="I2325" s="4">
        <v>0</v>
      </c>
    </row>
    <row r="2326" spans="1:9" x14ac:dyDescent="0.55000000000000004">
      <c r="A2326" t="s">
        <v>1</v>
      </c>
      <c r="B2326" t="s">
        <v>12</v>
      </c>
      <c r="C2326" t="s">
        <v>21</v>
      </c>
      <c r="D2326" s="1">
        <f t="shared" si="36"/>
        <v>44658</v>
      </c>
      <c r="E2326">
        <v>2022</v>
      </c>
      <c r="F2326">
        <v>4</v>
      </c>
      <c r="G2326">
        <v>7</v>
      </c>
      <c r="H2326">
        <v>20</v>
      </c>
      <c r="I2326" s="4">
        <v>0</v>
      </c>
    </row>
    <row r="2327" spans="1:9" x14ac:dyDescent="0.55000000000000004">
      <c r="A2327" t="s">
        <v>1</v>
      </c>
      <c r="B2327" t="s">
        <v>12</v>
      </c>
      <c r="C2327" t="s">
        <v>21</v>
      </c>
      <c r="D2327" s="1">
        <f t="shared" si="36"/>
        <v>44658</v>
      </c>
      <c r="E2327">
        <v>2022</v>
      </c>
      <c r="F2327">
        <v>4</v>
      </c>
      <c r="G2327">
        <v>7</v>
      </c>
      <c r="H2327">
        <v>21</v>
      </c>
      <c r="I2327" s="4">
        <v>0</v>
      </c>
    </row>
    <row r="2328" spans="1:9" x14ac:dyDescent="0.55000000000000004">
      <c r="A2328" t="s">
        <v>1</v>
      </c>
      <c r="B2328" t="s">
        <v>12</v>
      </c>
      <c r="C2328" t="s">
        <v>21</v>
      </c>
      <c r="D2328" s="1">
        <f t="shared" si="36"/>
        <v>44658</v>
      </c>
      <c r="E2328">
        <v>2022</v>
      </c>
      <c r="F2328">
        <v>4</v>
      </c>
      <c r="G2328">
        <v>7</v>
      </c>
      <c r="H2328">
        <v>22</v>
      </c>
      <c r="I2328" s="4">
        <v>0</v>
      </c>
    </row>
    <row r="2329" spans="1:9" x14ac:dyDescent="0.55000000000000004">
      <c r="A2329" t="s">
        <v>1</v>
      </c>
      <c r="B2329" t="s">
        <v>12</v>
      </c>
      <c r="C2329" t="s">
        <v>21</v>
      </c>
      <c r="D2329" s="1">
        <f t="shared" si="36"/>
        <v>44658</v>
      </c>
      <c r="E2329">
        <v>2022</v>
      </c>
      <c r="F2329">
        <v>4</v>
      </c>
      <c r="G2329">
        <v>7</v>
      </c>
      <c r="H2329">
        <v>23</v>
      </c>
      <c r="I2329" s="4">
        <v>0</v>
      </c>
    </row>
    <row r="2330" spans="1:9" x14ac:dyDescent="0.55000000000000004">
      <c r="A2330" t="s">
        <v>1</v>
      </c>
      <c r="B2330" t="s">
        <v>12</v>
      </c>
      <c r="C2330" t="s">
        <v>21</v>
      </c>
      <c r="D2330" s="1">
        <f t="shared" si="36"/>
        <v>44659</v>
      </c>
      <c r="E2330">
        <v>2022</v>
      </c>
      <c r="F2330">
        <v>4</v>
      </c>
      <c r="G2330">
        <v>8</v>
      </c>
      <c r="H2330">
        <v>0</v>
      </c>
      <c r="I2330" s="4">
        <v>0</v>
      </c>
    </row>
    <row r="2331" spans="1:9" x14ac:dyDescent="0.55000000000000004">
      <c r="A2331" t="s">
        <v>1</v>
      </c>
      <c r="B2331" t="s">
        <v>12</v>
      </c>
      <c r="C2331" t="s">
        <v>21</v>
      </c>
      <c r="D2331" s="1">
        <f t="shared" si="36"/>
        <v>44659</v>
      </c>
      <c r="E2331">
        <v>2022</v>
      </c>
      <c r="F2331">
        <v>4</v>
      </c>
      <c r="G2331">
        <v>8</v>
      </c>
      <c r="H2331">
        <v>1</v>
      </c>
      <c r="I2331" s="4">
        <v>0</v>
      </c>
    </row>
    <row r="2332" spans="1:9" x14ac:dyDescent="0.55000000000000004">
      <c r="A2332" t="s">
        <v>1</v>
      </c>
      <c r="B2332" t="s">
        <v>12</v>
      </c>
      <c r="C2332" t="s">
        <v>21</v>
      </c>
      <c r="D2332" s="1">
        <f t="shared" si="36"/>
        <v>44659</v>
      </c>
      <c r="E2332">
        <v>2022</v>
      </c>
      <c r="F2332">
        <v>4</v>
      </c>
      <c r="G2332">
        <v>8</v>
      </c>
      <c r="H2332">
        <v>2</v>
      </c>
      <c r="I2332" s="4">
        <v>0</v>
      </c>
    </row>
    <row r="2333" spans="1:9" x14ac:dyDescent="0.55000000000000004">
      <c r="A2333" t="s">
        <v>1</v>
      </c>
      <c r="B2333" t="s">
        <v>12</v>
      </c>
      <c r="C2333" t="s">
        <v>21</v>
      </c>
      <c r="D2333" s="1">
        <f t="shared" si="36"/>
        <v>44659</v>
      </c>
      <c r="E2333">
        <v>2022</v>
      </c>
      <c r="F2333">
        <v>4</v>
      </c>
      <c r="G2333">
        <v>8</v>
      </c>
      <c r="H2333">
        <v>3</v>
      </c>
      <c r="I2333" s="4">
        <v>2.7589455349942196E-2</v>
      </c>
    </row>
    <row r="2334" spans="1:9" x14ac:dyDescent="0.55000000000000004">
      <c r="A2334" t="s">
        <v>1</v>
      </c>
      <c r="B2334" t="s">
        <v>12</v>
      </c>
      <c r="C2334" t="s">
        <v>21</v>
      </c>
      <c r="D2334" s="1">
        <f t="shared" si="36"/>
        <v>44659</v>
      </c>
      <c r="E2334">
        <v>2022</v>
      </c>
      <c r="F2334">
        <v>4</v>
      </c>
      <c r="G2334">
        <v>8</v>
      </c>
      <c r="H2334">
        <v>4</v>
      </c>
      <c r="I2334" s="4">
        <v>2.7589455349942196E-2</v>
      </c>
    </row>
    <row r="2335" spans="1:9" x14ac:dyDescent="0.55000000000000004">
      <c r="A2335" t="s">
        <v>1</v>
      </c>
      <c r="B2335" t="s">
        <v>12</v>
      </c>
      <c r="C2335" t="s">
        <v>21</v>
      </c>
      <c r="D2335" s="1">
        <f t="shared" si="36"/>
        <v>44659</v>
      </c>
      <c r="E2335">
        <v>2022</v>
      </c>
      <c r="F2335">
        <v>4</v>
      </c>
      <c r="G2335">
        <v>8</v>
      </c>
      <c r="H2335">
        <v>5</v>
      </c>
      <c r="I2335" s="4">
        <v>0</v>
      </c>
    </row>
    <row r="2336" spans="1:9" x14ac:dyDescent="0.55000000000000004">
      <c r="A2336" t="s">
        <v>1</v>
      </c>
      <c r="B2336" t="s">
        <v>12</v>
      </c>
      <c r="C2336" t="s">
        <v>21</v>
      </c>
      <c r="D2336" s="1">
        <f t="shared" si="36"/>
        <v>44659</v>
      </c>
      <c r="E2336">
        <v>2022</v>
      </c>
      <c r="F2336">
        <v>4</v>
      </c>
      <c r="G2336">
        <v>8</v>
      </c>
      <c r="H2336">
        <v>6</v>
      </c>
      <c r="I2336" s="4">
        <v>1.2139360353974566</v>
      </c>
    </row>
    <row r="2337" spans="1:9" x14ac:dyDescent="0.55000000000000004">
      <c r="A2337" t="s">
        <v>1</v>
      </c>
      <c r="B2337" t="s">
        <v>12</v>
      </c>
      <c r="C2337" t="s">
        <v>21</v>
      </c>
      <c r="D2337" s="1">
        <f t="shared" si="36"/>
        <v>44659</v>
      </c>
      <c r="E2337">
        <v>2022</v>
      </c>
      <c r="F2337">
        <v>4</v>
      </c>
      <c r="G2337">
        <v>8</v>
      </c>
      <c r="H2337">
        <v>7</v>
      </c>
      <c r="I2337" s="4">
        <v>61.653236222004161</v>
      </c>
    </row>
    <row r="2338" spans="1:9" x14ac:dyDescent="0.55000000000000004">
      <c r="A2338" t="s">
        <v>1</v>
      </c>
      <c r="B2338" t="s">
        <v>12</v>
      </c>
      <c r="C2338" t="s">
        <v>21</v>
      </c>
      <c r="D2338" s="1">
        <f t="shared" si="36"/>
        <v>44659</v>
      </c>
      <c r="E2338">
        <v>2022</v>
      </c>
      <c r="F2338">
        <v>4</v>
      </c>
      <c r="G2338">
        <v>8</v>
      </c>
      <c r="H2338">
        <v>8</v>
      </c>
      <c r="I2338" s="4">
        <v>240.83295399220378</v>
      </c>
    </row>
    <row r="2339" spans="1:9" x14ac:dyDescent="0.55000000000000004">
      <c r="A2339" t="s">
        <v>1</v>
      </c>
      <c r="B2339" t="s">
        <v>12</v>
      </c>
      <c r="C2339" t="s">
        <v>21</v>
      </c>
      <c r="D2339" s="1">
        <f t="shared" si="36"/>
        <v>44659</v>
      </c>
      <c r="E2339">
        <v>2022</v>
      </c>
      <c r="F2339">
        <v>4</v>
      </c>
      <c r="G2339">
        <v>8</v>
      </c>
      <c r="H2339">
        <v>9</v>
      </c>
      <c r="I2339" s="4">
        <v>494.20761456223539</v>
      </c>
    </row>
    <row r="2340" spans="1:9" x14ac:dyDescent="0.55000000000000004">
      <c r="A2340" t="s">
        <v>1</v>
      </c>
      <c r="B2340" t="s">
        <v>12</v>
      </c>
      <c r="C2340" t="s">
        <v>21</v>
      </c>
      <c r="D2340" s="1">
        <f t="shared" si="36"/>
        <v>44659</v>
      </c>
      <c r="E2340">
        <v>2022</v>
      </c>
      <c r="F2340">
        <v>4</v>
      </c>
      <c r="G2340">
        <v>8</v>
      </c>
      <c r="H2340">
        <v>10</v>
      </c>
      <c r="I2340" s="4">
        <v>850.30011652138103</v>
      </c>
    </row>
    <row r="2341" spans="1:9" x14ac:dyDescent="0.55000000000000004">
      <c r="A2341" t="s">
        <v>1</v>
      </c>
      <c r="B2341" t="s">
        <v>12</v>
      </c>
      <c r="C2341" t="s">
        <v>21</v>
      </c>
      <c r="D2341" s="1">
        <f t="shared" si="36"/>
        <v>44659</v>
      </c>
      <c r="E2341">
        <v>2022</v>
      </c>
      <c r="F2341">
        <v>4</v>
      </c>
      <c r="G2341">
        <v>8</v>
      </c>
      <c r="H2341">
        <v>11</v>
      </c>
      <c r="I2341" s="4">
        <v>1424.8367294562524</v>
      </c>
    </row>
    <row r="2342" spans="1:9" x14ac:dyDescent="0.55000000000000004">
      <c r="A2342" t="s">
        <v>1</v>
      </c>
      <c r="B2342" t="s">
        <v>12</v>
      </c>
      <c r="C2342" t="s">
        <v>21</v>
      </c>
      <c r="D2342" s="1">
        <f t="shared" si="36"/>
        <v>44659</v>
      </c>
      <c r="E2342">
        <v>2022</v>
      </c>
      <c r="F2342">
        <v>4</v>
      </c>
      <c r="G2342">
        <v>8</v>
      </c>
      <c r="H2342">
        <v>12</v>
      </c>
      <c r="I2342" s="4">
        <v>2433.5600968395602</v>
      </c>
    </row>
    <row r="2343" spans="1:9" x14ac:dyDescent="0.55000000000000004">
      <c r="A2343" t="s">
        <v>1</v>
      </c>
      <c r="B2343" t="s">
        <v>12</v>
      </c>
      <c r="C2343" t="s">
        <v>21</v>
      </c>
      <c r="D2343" s="1">
        <f t="shared" si="36"/>
        <v>44659</v>
      </c>
      <c r="E2343">
        <v>2022</v>
      </c>
      <c r="F2343">
        <v>4</v>
      </c>
      <c r="G2343">
        <v>8</v>
      </c>
      <c r="H2343">
        <v>13</v>
      </c>
      <c r="I2343" s="4">
        <v>2479.4298654801178</v>
      </c>
    </row>
    <row r="2344" spans="1:9" x14ac:dyDescent="0.55000000000000004">
      <c r="A2344" t="s">
        <v>1</v>
      </c>
      <c r="B2344" t="s">
        <v>12</v>
      </c>
      <c r="C2344" t="s">
        <v>21</v>
      </c>
      <c r="D2344" s="1">
        <f t="shared" si="36"/>
        <v>44659</v>
      </c>
      <c r="E2344">
        <v>2022</v>
      </c>
      <c r="F2344">
        <v>4</v>
      </c>
      <c r="G2344">
        <v>8</v>
      </c>
      <c r="H2344">
        <v>14</v>
      </c>
      <c r="I2344" s="4">
        <v>1729.7852785604427</v>
      </c>
    </row>
    <row r="2345" spans="1:9" x14ac:dyDescent="0.55000000000000004">
      <c r="A2345" t="s">
        <v>1</v>
      </c>
      <c r="B2345" t="s">
        <v>12</v>
      </c>
      <c r="C2345" t="s">
        <v>21</v>
      </c>
      <c r="D2345" s="1">
        <f t="shared" si="36"/>
        <v>44659</v>
      </c>
      <c r="E2345">
        <v>2022</v>
      </c>
      <c r="F2345">
        <v>4</v>
      </c>
      <c r="G2345">
        <v>8</v>
      </c>
      <c r="H2345">
        <v>15</v>
      </c>
      <c r="I2345" s="4">
        <v>942.25807032401747</v>
      </c>
    </row>
    <row r="2346" spans="1:9" x14ac:dyDescent="0.55000000000000004">
      <c r="A2346" t="s">
        <v>1</v>
      </c>
      <c r="B2346" t="s">
        <v>12</v>
      </c>
      <c r="C2346" t="s">
        <v>21</v>
      </c>
      <c r="D2346" s="1">
        <f t="shared" si="36"/>
        <v>44659</v>
      </c>
      <c r="E2346">
        <v>2022</v>
      </c>
      <c r="F2346">
        <v>4</v>
      </c>
      <c r="G2346">
        <v>8</v>
      </c>
      <c r="H2346">
        <v>16</v>
      </c>
      <c r="I2346" s="4">
        <v>537.06093608453307</v>
      </c>
    </row>
    <row r="2347" spans="1:9" x14ac:dyDescent="0.55000000000000004">
      <c r="A2347" t="s">
        <v>1</v>
      </c>
      <c r="B2347" t="s">
        <v>12</v>
      </c>
      <c r="C2347" t="s">
        <v>21</v>
      </c>
      <c r="D2347" s="1">
        <f t="shared" si="36"/>
        <v>44659</v>
      </c>
      <c r="E2347">
        <v>2022</v>
      </c>
      <c r="F2347">
        <v>4</v>
      </c>
      <c r="G2347">
        <v>8</v>
      </c>
      <c r="H2347">
        <v>17</v>
      </c>
      <c r="I2347" s="4">
        <v>131.24993646351254</v>
      </c>
    </row>
    <row r="2348" spans="1:9" x14ac:dyDescent="0.55000000000000004">
      <c r="A2348" t="s">
        <v>1</v>
      </c>
      <c r="B2348" t="s">
        <v>12</v>
      </c>
      <c r="C2348" t="s">
        <v>21</v>
      </c>
      <c r="D2348" s="1">
        <f t="shared" si="36"/>
        <v>44659</v>
      </c>
      <c r="E2348">
        <v>2022</v>
      </c>
      <c r="F2348">
        <v>4</v>
      </c>
      <c r="G2348">
        <v>8</v>
      </c>
      <c r="H2348">
        <v>18</v>
      </c>
      <c r="I2348" s="4">
        <v>0.91505026910641629</v>
      </c>
    </row>
    <row r="2349" spans="1:9" x14ac:dyDescent="0.55000000000000004">
      <c r="A2349" t="s">
        <v>1</v>
      </c>
      <c r="B2349" t="s">
        <v>12</v>
      </c>
      <c r="C2349" t="s">
        <v>21</v>
      </c>
      <c r="D2349" s="1">
        <f t="shared" si="36"/>
        <v>44659</v>
      </c>
      <c r="E2349">
        <v>2022</v>
      </c>
      <c r="F2349">
        <v>4</v>
      </c>
      <c r="G2349">
        <v>8</v>
      </c>
      <c r="H2349">
        <v>19</v>
      </c>
      <c r="I2349" s="4">
        <v>0.19312618744959537</v>
      </c>
    </row>
    <row r="2350" spans="1:9" x14ac:dyDescent="0.55000000000000004">
      <c r="A2350" t="s">
        <v>1</v>
      </c>
      <c r="B2350" t="s">
        <v>12</v>
      </c>
      <c r="C2350" t="s">
        <v>21</v>
      </c>
      <c r="D2350" s="1">
        <f t="shared" si="36"/>
        <v>44659</v>
      </c>
      <c r="E2350">
        <v>2022</v>
      </c>
      <c r="F2350">
        <v>4</v>
      </c>
      <c r="G2350">
        <v>8</v>
      </c>
      <c r="H2350">
        <v>20</v>
      </c>
      <c r="I2350" s="4">
        <v>0.24830509814947979</v>
      </c>
    </row>
    <row r="2351" spans="1:9" x14ac:dyDescent="0.55000000000000004">
      <c r="A2351" t="s">
        <v>1</v>
      </c>
      <c r="B2351" t="s">
        <v>12</v>
      </c>
      <c r="C2351" t="s">
        <v>21</v>
      </c>
      <c r="D2351" s="1">
        <f t="shared" si="36"/>
        <v>44659</v>
      </c>
      <c r="E2351">
        <v>2022</v>
      </c>
      <c r="F2351">
        <v>4</v>
      </c>
      <c r="G2351">
        <v>8</v>
      </c>
      <c r="H2351">
        <v>21</v>
      </c>
      <c r="I2351" s="4">
        <v>0.20692091512456645</v>
      </c>
    </row>
    <row r="2352" spans="1:9" x14ac:dyDescent="0.55000000000000004">
      <c r="A2352" t="s">
        <v>1</v>
      </c>
      <c r="B2352" t="s">
        <v>12</v>
      </c>
      <c r="C2352" t="s">
        <v>21</v>
      </c>
      <c r="D2352" s="1">
        <f t="shared" si="36"/>
        <v>44659</v>
      </c>
      <c r="E2352">
        <v>2022</v>
      </c>
      <c r="F2352">
        <v>4</v>
      </c>
      <c r="G2352">
        <v>8</v>
      </c>
      <c r="H2352">
        <v>22</v>
      </c>
      <c r="I2352" s="4">
        <v>0.27589455349942199</v>
      </c>
    </row>
    <row r="2353" spans="1:9" x14ac:dyDescent="0.55000000000000004">
      <c r="A2353" t="s">
        <v>1</v>
      </c>
      <c r="B2353" t="s">
        <v>12</v>
      </c>
      <c r="C2353" t="s">
        <v>21</v>
      </c>
      <c r="D2353" s="1">
        <f t="shared" si="36"/>
        <v>44659</v>
      </c>
      <c r="E2353">
        <v>2022</v>
      </c>
      <c r="F2353">
        <v>4</v>
      </c>
      <c r="G2353">
        <v>8</v>
      </c>
      <c r="H2353">
        <v>23</v>
      </c>
      <c r="I2353" s="4">
        <v>0.27589455349942199</v>
      </c>
    </row>
    <row r="2354" spans="1:9" x14ac:dyDescent="0.55000000000000004">
      <c r="A2354" t="s">
        <v>9</v>
      </c>
      <c r="B2354" t="s">
        <v>12</v>
      </c>
      <c r="C2354" t="s">
        <v>21</v>
      </c>
      <c r="D2354" s="1">
        <f t="shared" si="36"/>
        <v>44660</v>
      </c>
      <c r="E2354">
        <v>2022</v>
      </c>
      <c r="F2354">
        <v>4</v>
      </c>
      <c r="G2354">
        <v>9</v>
      </c>
      <c r="H2354">
        <v>0</v>
      </c>
      <c r="I2354" s="4">
        <v>0.27589455349942199</v>
      </c>
    </row>
    <row r="2355" spans="1:9" x14ac:dyDescent="0.55000000000000004">
      <c r="A2355" t="s">
        <v>9</v>
      </c>
      <c r="B2355" t="s">
        <v>12</v>
      </c>
      <c r="C2355" t="s">
        <v>21</v>
      </c>
      <c r="D2355" s="1">
        <f t="shared" si="36"/>
        <v>44660</v>
      </c>
      <c r="E2355">
        <v>2022</v>
      </c>
      <c r="F2355">
        <v>4</v>
      </c>
      <c r="G2355">
        <v>9</v>
      </c>
      <c r="H2355">
        <v>1</v>
      </c>
      <c r="I2355" s="4">
        <v>0.24830509814947979</v>
      </c>
    </row>
    <row r="2356" spans="1:9" x14ac:dyDescent="0.55000000000000004">
      <c r="A2356" t="s">
        <v>9</v>
      </c>
      <c r="B2356" t="s">
        <v>12</v>
      </c>
      <c r="C2356" t="s">
        <v>21</v>
      </c>
      <c r="D2356" s="1">
        <f t="shared" si="36"/>
        <v>44660</v>
      </c>
      <c r="E2356">
        <v>2022</v>
      </c>
      <c r="F2356">
        <v>4</v>
      </c>
      <c r="G2356">
        <v>9</v>
      </c>
      <c r="H2356">
        <v>2</v>
      </c>
      <c r="I2356" s="4">
        <v>0.2620998258244509</v>
      </c>
    </row>
    <row r="2357" spans="1:9" x14ac:dyDescent="0.55000000000000004">
      <c r="A2357" t="s">
        <v>9</v>
      </c>
      <c r="B2357" t="s">
        <v>12</v>
      </c>
      <c r="C2357" t="s">
        <v>21</v>
      </c>
      <c r="D2357" s="1">
        <f t="shared" si="36"/>
        <v>44660</v>
      </c>
      <c r="E2357">
        <v>2022</v>
      </c>
      <c r="F2357">
        <v>4</v>
      </c>
      <c r="G2357">
        <v>9</v>
      </c>
      <c r="H2357">
        <v>3</v>
      </c>
      <c r="I2357" s="4">
        <v>0.19312618744959537</v>
      </c>
    </row>
    <row r="2358" spans="1:9" x14ac:dyDescent="0.55000000000000004">
      <c r="A2358" t="s">
        <v>9</v>
      </c>
      <c r="B2358" t="s">
        <v>12</v>
      </c>
      <c r="C2358" t="s">
        <v>21</v>
      </c>
      <c r="D2358" s="1">
        <f t="shared" si="36"/>
        <v>44660</v>
      </c>
      <c r="E2358">
        <v>2022</v>
      </c>
      <c r="F2358">
        <v>4</v>
      </c>
      <c r="G2358">
        <v>9</v>
      </c>
      <c r="H2358">
        <v>4</v>
      </c>
      <c r="I2358" s="4">
        <v>0.20692091512456645</v>
      </c>
    </row>
    <row r="2359" spans="1:9" x14ac:dyDescent="0.55000000000000004">
      <c r="A2359" t="s">
        <v>9</v>
      </c>
      <c r="B2359" t="s">
        <v>12</v>
      </c>
      <c r="C2359" t="s">
        <v>21</v>
      </c>
      <c r="D2359" s="1">
        <f t="shared" si="36"/>
        <v>44660</v>
      </c>
      <c r="E2359">
        <v>2022</v>
      </c>
      <c r="F2359">
        <v>4</v>
      </c>
      <c r="G2359">
        <v>9</v>
      </c>
      <c r="H2359">
        <v>5</v>
      </c>
      <c r="I2359" s="4">
        <v>3.1911803354766475</v>
      </c>
    </row>
    <row r="2360" spans="1:9" x14ac:dyDescent="0.55000000000000004">
      <c r="A2360" t="s">
        <v>9</v>
      </c>
      <c r="B2360" t="s">
        <v>12</v>
      </c>
      <c r="C2360" t="s">
        <v>21</v>
      </c>
      <c r="D2360" s="1">
        <f t="shared" si="36"/>
        <v>44660</v>
      </c>
      <c r="E2360">
        <v>2022</v>
      </c>
      <c r="F2360">
        <v>4</v>
      </c>
      <c r="G2360">
        <v>9</v>
      </c>
      <c r="H2360">
        <v>6</v>
      </c>
      <c r="I2360" s="4">
        <v>207.84516187878955</v>
      </c>
    </row>
    <row r="2361" spans="1:9" x14ac:dyDescent="0.55000000000000004">
      <c r="A2361" t="s">
        <v>9</v>
      </c>
      <c r="B2361" t="s">
        <v>12</v>
      </c>
      <c r="C2361" t="s">
        <v>21</v>
      </c>
      <c r="D2361" s="1">
        <f t="shared" si="36"/>
        <v>44660</v>
      </c>
      <c r="E2361">
        <v>2022</v>
      </c>
      <c r="F2361">
        <v>4</v>
      </c>
      <c r="G2361">
        <v>9</v>
      </c>
      <c r="H2361">
        <v>7</v>
      </c>
      <c r="I2361" s="4">
        <v>978.9336529692074</v>
      </c>
    </row>
    <row r="2362" spans="1:9" x14ac:dyDescent="0.55000000000000004">
      <c r="A2362" t="s">
        <v>9</v>
      </c>
      <c r="B2362" t="s">
        <v>12</v>
      </c>
      <c r="C2362" t="s">
        <v>21</v>
      </c>
      <c r="D2362" s="1">
        <f t="shared" si="36"/>
        <v>44660</v>
      </c>
      <c r="E2362">
        <v>2022</v>
      </c>
      <c r="F2362">
        <v>4</v>
      </c>
      <c r="G2362">
        <v>9</v>
      </c>
      <c r="H2362">
        <v>8</v>
      </c>
      <c r="I2362" s="4">
        <v>1973.8737882839393</v>
      </c>
    </row>
    <row r="2363" spans="1:9" x14ac:dyDescent="0.55000000000000004">
      <c r="A2363" t="s">
        <v>9</v>
      </c>
      <c r="B2363" t="s">
        <v>12</v>
      </c>
      <c r="C2363" t="s">
        <v>21</v>
      </c>
      <c r="D2363" s="1">
        <f t="shared" si="36"/>
        <v>44660</v>
      </c>
      <c r="E2363">
        <v>2022</v>
      </c>
      <c r="F2363">
        <v>4</v>
      </c>
      <c r="G2363">
        <v>9</v>
      </c>
      <c r="H2363">
        <v>9</v>
      </c>
      <c r="I2363" s="4">
        <v>3235.6223498028462</v>
      </c>
    </row>
    <row r="2364" spans="1:9" x14ac:dyDescent="0.55000000000000004">
      <c r="A2364" t="s">
        <v>9</v>
      </c>
      <c r="B2364" t="s">
        <v>12</v>
      </c>
      <c r="C2364" t="s">
        <v>21</v>
      </c>
      <c r="D2364" s="1">
        <f t="shared" si="36"/>
        <v>44660</v>
      </c>
      <c r="E2364">
        <v>2022</v>
      </c>
      <c r="F2364">
        <v>4</v>
      </c>
      <c r="G2364">
        <v>9</v>
      </c>
      <c r="H2364">
        <v>10</v>
      </c>
      <c r="I2364" s="4">
        <v>3979.590406284271</v>
      </c>
    </row>
    <row r="2365" spans="1:9" x14ac:dyDescent="0.55000000000000004">
      <c r="A2365" t="s">
        <v>9</v>
      </c>
      <c r="B2365" t="s">
        <v>12</v>
      </c>
      <c r="C2365" t="s">
        <v>21</v>
      </c>
      <c r="D2365" s="1">
        <f t="shared" si="36"/>
        <v>44660</v>
      </c>
      <c r="E2365">
        <v>2022</v>
      </c>
      <c r="F2365">
        <v>4</v>
      </c>
      <c r="G2365">
        <v>9</v>
      </c>
      <c r="H2365">
        <v>11</v>
      </c>
      <c r="I2365" s="4">
        <v>4368.5764363843846</v>
      </c>
    </row>
    <row r="2366" spans="1:9" x14ac:dyDescent="0.55000000000000004">
      <c r="A2366" t="s">
        <v>9</v>
      </c>
      <c r="B2366" t="s">
        <v>12</v>
      </c>
      <c r="C2366" t="s">
        <v>21</v>
      </c>
      <c r="D2366" s="1">
        <f t="shared" si="36"/>
        <v>44660</v>
      </c>
      <c r="E2366">
        <v>2022</v>
      </c>
      <c r="F2366">
        <v>4</v>
      </c>
      <c r="G2366">
        <v>9</v>
      </c>
      <c r="H2366">
        <v>12</v>
      </c>
      <c r="I2366" s="4">
        <v>4132.7463702956375</v>
      </c>
    </row>
    <row r="2367" spans="1:9" x14ac:dyDescent="0.55000000000000004">
      <c r="A2367" t="s">
        <v>9</v>
      </c>
      <c r="B2367" t="s">
        <v>12</v>
      </c>
      <c r="C2367" t="s">
        <v>21</v>
      </c>
      <c r="D2367" s="1">
        <f t="shared" si="36"/>
        <v>44660</v>
      </c>
      <c r="E2367">
        <v>2022</v>
      </c>
      <c r="F2367">
        <v>4</v>
      </c>
      <c r="G2367">
        <v>9</v>
      </c>
      <c r="H2367">
        <v>13</v>
      </c>
      <c r="I2367" s="4">
        <v>3598.7202742995978</v>
      </c>
    </row>
    <row r="2368" spans="1:9" x14ac:dyDescent="0.55000000000000004">
      <c r="A2368" t="s">
        <v>9</v>
      </c>
      <c r="B2368" t="s">
        <v>12</v>
      </c>
      <c r="C2368" t="s">
        <v>21</v>
      </c>
      <c r="D2368" s="1">
        <f t="shared" si="36"/>
        <v>44660</v>
      </c>
      <c r="E2368">
        <v>2022</v>
      </c>
      <c r="F2368">
        <v>4</v>
      </c>
      <c r="G2368">
        <v>9</v>
      </c>
      <c r="H2368">
        <v>14</v>
      </c>
      <c r="I2368" s="4">
        <v>2776.7269389672574</v>
      </c>
    </row>
    <row r="2369" spans="1:9" x14ac:dyDescent="0.55000000000000004">
      <c r="A2369" t="s">
        <v>9</v>
      </c>
      <c r="B2369" t="s">
        <v>12</v>
      </c>
      <c r="C2369" t="s">
        <v>21</v>
      </c>
      <c r="D2369" s="1">
        <f t="shared" si="36"/>
        <v>44660</v>
      </c>
      <c r="E2369">
        <v>2022</v>
      </c>
      <c r="F2369">
        <v>4</v>
      </c>
      <c r="G2369">
        <v>9</v>
      </c>
      <c r="H2369">
        <v>15</v>
      </c>
      <c r="I2369" s="4">
        <v>1831.2409023672965</v>
      </c>
    </row>
    <row r="2370" spans="1:9" x14ac:dyDescent="0.55000000000000004">
      <c r="A2370" t="s">
        <v>9</v>
      </c>
      <c r="B2370" t="s">
        <v>12</v>
      </c>
      <c r="C2370" t="s">
        <v>21</v>
      </c>
      <c r="D2370" s="1">
        <f t="shared" si="36"/>
        <v>44660</v>
      </c>
      <c r="E2370">
        <v>2022</v>
      </c>
      <c r="F2370">
        <v>4</v>
      </c>
      <c r="G2370">
        <v>9</v>
      </c>
      <c r="H2370">
        <v>16</v>
      </c>
      <c r="I2370" s="4">
        <v>1057.8211022998087</v>
      </c>
    </row>
    <row r="2371" spans="1:9" x14ac:dyDescent="0.55000000000000004">
      <c r="A2371" t="s">
        <v>9</v>
      </c>
      <c r="B2371" t="s">
        <v>12</v>
      </c>
      <c r="C2371" t="s">
        <v>21</v>
      </c>
      <c r="D2371" s="1">
        <f t="shared" ref="D2371:D2434" si="37">DATE(E2371,F2371,G2371)</f>
        <v>44660</v>
      </c>
      <c r="E2371">
        <v>2022</v>
      </c>
      <c r="F2371">
        <v>4</v>
      </c>
      <c r="G2371">
        <v>9</v>
      </c>
      <c r="H2371">
        <v>17</v>
      </c>
      <c r="I2371" s="4">
        <v>384.15327717131601</v>
      </c>
    </row>
    <row r="2372" spans="1:9" x14ac:dyDescent="0.55000000000000004">
      <c r="A2372" t="s">
        <v>9</v>
      </c>
      <c r="B2372" t="s">
        <v>12</v>
      </c>
      <c r="C2372" t="s">
        <v>21</v>
      </c>
      <c r="D2372" s="1">
        <f t="shared" si="37"/>
        <v>44660</v>
      </c>
      <c r="E2372">
        <v>2022</v>
      </c>
      <c r="F2372">
        <v>4</v>
      </c>
      <c r="G2372">
        <v>9</v>
      </c>
      <c r="H2372">
        <v>18</v>
      </c>
      <c r="I2372" s="4">
        <v>72.132631012423872</v>
      </c>
    </row>
    <row r="2373" spans="1:9" x14ac:dyDescent="0.55000000000000004">
      <c r="A2373" t="s">
        <v>9</v>
      </c>
      <c r="B2373" t="s">
        <v>12</v>
      </c>
      <c r="C2373" t="s">
        <v>21</v>
      </c>
      <c r="D2373" s="1">
        <f t="shared" si="37"/>
        <v>44660</v>
      </c>
      <c r="E2373">
        <v>2022</v>
      </c>
      <c r="F2373">
        <v>4</v>
      </c>
      <c r="G2373">
        <v>9</v>
      </c>
      <c r="H2373">
        <v>19</v>
      </c>
      <c r="I2373" s="4">
        <v>0.19312618744959537</v>
      </c>
    </row>
    <row r="2374" spans="1:9" x14ac:dyDescent="0.55000000000000004">
      <c r="A2374" t="s">
        <v>9</v>
      </c>
      <c r="B2374" t="s">
        <v>12</v>
      </c>
      <c r="C2374" t="s">
        <v>21</v>
      </c>
      <c r="D2374" s="1">
        <f t="shared" si="37"/>
        <v>44660</v>
      </c>
      <c r="E2374">
        <v>2022</v>
      </c>
      <c r="F2374">
        <v>4</v>
      </c>
      <c r="G2374">
        <v>9</v>
      </c>
      <c r="H2374">
        <v>20</v>
      </c>
      <c r="I2374" s="4">
        <v>0.40004710257416182</v>
      </c>
    </row>
    <row r="2375" spans="1:9" x14ac:dyDescent="0.55000000000000004">
      <c r="A2375" t="s">
        <v>9</v>
      </c>
      <c r="B2375" t="s">
        <v>12</v>
      </c>
      <c r="C2375" t="s">
        <v>21</v>
      </c>
      <c r="D2375" s="1">
        <f t="shared" si="37"/>
        <v>44660</v>
      </c>
      <c r="E2375">
        <v>2022</v>
      </c>
      <c r="F2375">
        <v>4</v>
      </c>
      <c r="G2375">
        <v>9</v>
      </c>
      <c r="H2375">
        <v>21</v>
      </c>
      <c r="I2375" s="4">
        <v>0.2620998258244509</v>
      </c>
    </row>
    <row r="2376" spans="1:9" x14ac:dyDescent="0.55000000000000004">
      <c r="A2376" t="s">
        <v>9</v>
      </c>
      <c r="B2376" t="s">
        <v>12</v>
      </c>
      <c r="C2376" t="s">
        <v>21</v>
      </c>
      <c r="D2376" s="1">
        <f t="shared" si="37"/>
        <v>44660</v>
      </c>
      <c r="E2376">
        <v>2022</v>
      </c>
      <c r="F2376">
        <v>4</v>
      </c>
      <c r="G2376">
        <v>9</v>
      </c>
      <c r="H2376">
        <v>22</v>
      </c>
      <c r="I2376" s="4">
        <v>0.33107346419930633</v>
      </c>
    </row>
    <row r="2377" spans="1:9" x14ac:dyDescent="0.55000000000000004">
      <c r="A2377" t="s">
        <v>9</v>
      </c>
      <c r="B2377" t="s">
        <v>12</v>
      </c>
      <c r="C2377" t="s">
        <v>21</v>
      </c>
      <c r="D2377" s="1">
        <f t="shared" si="37"/>
        <v>44660</v>
      </c>
      <c r="E2377">
        <v>2022</v>
      </c>
      <c r="F2377">
        <v>4</v>
      </c>
      <c r="G2377">
        <v>9</v>
      </c>
      <c r="H2377">
        <v>23</v>
      </c>
      <c r="I2377" s="4">
        <v>0.22071564279953756</v>
      </c>
    </row>
    <row r="2378" spans="1:9" x14ac:dyDescent="0.55000000000000004">
      <c r="A2378" t="s">
        <v>9</v>
      </c>
      <c r="B2378" t="s">
        <v>12</v>
      </c>
      <c r="C2378" t="s">
        <v>21</v>
      </c>
      <c r="D2378" s="1">
        <f t="shared" si="37"/>
        <v>44661</v>
      </c>
      <c r="E2378">
        <v>2022</v>
      </c>
      <c r="F2378">
        <v>4</v>
      </c>
      <c r="G2378">
        <v>10</v>
      </c>
      <c r="H2378">
        <v>0</v>
      </c>
      <c r="I2378" s="4">
        <v>0.37245764722421965</v>
      </c>
    </row>
    <row r="2379" spans="1:9" x14ac:dyDescent="0.55000000000000004">
      <c r="A2379" t="s">
        <v>9</v>
      </c>
      <c r="B2379" t="s">
        <v>12</v>
      </c>
      <c r="C2379" t="s">
        <v>21</v>
      </c>
      <c r="D2379" s="1">
        <f t="shared" si="37"/>
        <v>44661</v>
      </c>
      <c r="E2379">
        <v>2022</v>
      </c>
      <c r="F2379">
        <v>4</v>
      </c>
      <c r="G2379">
        <v>10</v>
      </c>
      <c r="H2379">
        <v>1</v>
      </c>
      <c r="I2379" s="4">
        <v>0.37245764722421965</v>
      </c>
    </row>
    <row r="2380" spans="1:9" x14ac:dyDescent="0.55000000000000004">
      <c r="A2380" t="s">
        <v>9</v>
      </c>
      <c r="B2380" t="s">
        <v>12</v>
      </c>
      <c r="C2380" t="s">
        <v>21</v>
      </c>
      <c r="D2380" s="1">
        <f t="shared" si="37"/>
        <v>44661</v>
      </c>
      <c r="E2380">
        <v>2022</v>
      </c>
      <c r="F2380">
        <v>4</v>
      </c>
      <c r="G2380">
        <v>10</v>
      </c>
      <c r="H2380">
        <v>2</v>
      </c>
      <c r="I2380" s="4">
        <v>0.46902074094901741</v>
      </c>
    </row>
    <row r="2381" spans="1:9" x14ac:dyDescent="0.55000000000000004">
      <c r="A2381" t="s">
        <v>9</v>
      </c>
      <c r="B2381" t="s">
        <v>12</v>
      </c>
      <c r="C2381" t="s">
        <v>21</v>
      </c>
      <c r="D2381" s="1">
        <f t="shared" si="37"/>
        <v>44661</v>
      </c>
      <c r="E2381">
        <v>2022</v>
      </c>
      <c r="F2381">
        <v>4</v>
      </c>
      <c r="G2381">
        <v>10</v>
      </c>
      <c r="H2381">
        <v>3</v>
      </c>
      <c r="I2381" s="4">
        <v>0.40004710257416182</v>
      </c>
    </row>
    <row r="2382" spans="1:9" x14ac:dyDescent="0.55000000000000004">
      <c r="A2382" t="s">
        <v>9</v>
      </c>
      <c r="B2382" t="s">
        <v>12</v>
      </c>
      <c r="C2382" t="s">
        <v>21</v>
      </c>
      <c r="D2382" s="1">
        <f t="shared" si="37"/>
        <v>44661</v>
      </c>
      <c r="E2382">
        <v>2022</v>
      </c>
      <c r="F2382">
        <v>4</v>
      </c>
      <c r="G2382">
        <v>10</v>
      </c>
      <c r="H2382">
        <v>4</v>
      </c>
      <c r="I2382" s="4">
        <v>0.30348400884936416</v>
      </c>
    </row>
    <row r="2383" spans="1:9" x14ac:dyDescent="0.55000000000000004">
      <c r="A2383" t="s">
        <v>9</v>
      </c>
      <c r="B2383" t="s">
        <v>12</v>
      </c>
      <c r="C2383" t="s">
        <v>21</v>
      </c>
      <c r="D2383" s="1">
        <f t="shared" si="37"/>
        <v>44661</v>
      </c>
      <c r="E2383">
        <v>2022</v>
      </c>
      <c r="F2383">
        <v>4</v>
      </c>
      <c r="G2383">
        <v>10</v>
      </c>
      <c r="H2383">
        <v>5</v>
      </c>
      <c r="I2383" s="4">
        <v>3.5452450124675723</v>
      </c>
    </row>
    <row r="2384" spans="1:9" x14ac:dyDescent="0.55000000000000004">
      <c r="A2384" t="s">
        <v>9</v>
      </c>
      <c r="B2384" t="s">
        <v>12</v>
      </c>
      <c r="C2384" t="s">
        <v>21</v>
      </c>
      <c r="D2384" s="1">
        <f t="shared" si="37"/>
        <v>44661</v>
      </c>
      <c r="E2384">
        <v>2022</v>
      </c>
      <c r="F2384">
        <v>4</v>
      </c>
      <c r="G2384">
        <v>10</v>
      </c>
      <c r="H2384">
        <v>6</v>
      </c>
      <c r="I2384" s="4">
        <v>195.77477516318984</v>
      </c>
    </row>
    <row r="2385" spans="1:9" x14ac:dyDescent="0.55000000000000004">
      <c r="A2385" t="s">
        <v>9</v>
      </c>
      <c r="B2385" t="s">
        <v>12</v>
      </c>
      <c r="C2385" t="s">
        <v>21</v>
      </c>
      <c r="D2385" s="1">
        <f t="shared" si="37"/>
        <v>44661</v>
      </c>
      <c r="E2385">
        <v>2022</v>
      </c>
      <c r="F2385">
        <v>4</v>
      </c>
      <c r="G2385">
        <v>10</v>
      </c>
      <c r="H2385">
        <v>7</v>
      </c>
      <c r="I2385" s="4">
        <v>920.44860586988818</v>
      </c>
    </row>
    <row r="2386" spans="1:9" x14ac:dyDescent="0.55000000000000004">
      <c r="A2386" t="s">
        <v>9</v>
      </c>
      <c r="B2386" t="s">
        <v>12</v>
      </c>
      <c r="C2386" t="s">
        <v>21</v>
      </c>
      <c r="D2386" s="1">
        <f t="shared" si="37"/>
        <v>44661</v>
      </c>
      <c r="E2386">
        <v>2022</v>
      </c>
      <c r="F2386">
        <v>4</v>
      </c>
      <c r="G2386">
        <v>10</v>
      </c>
      <c r="H2386">
        <v>8</v>
      </c>
      <c r="I2386" s="4">
        <v>1946.7763448877381</v>
      </c>
    </row>
    <row r="2387" spans="1:9" x14ac:dyDescent="0.55000000000000004">
      <c r="A2387" t="s">
        <v>9</v>
      </c>
      <c r="B2387" t="s">
        <v>12</v>
      </c>
      <c r="C2387" t="s">
        <v>21</v>
      </c>
      <c r="D2387" s="1">
        <f t="shared" si="37"/>
        <v>44661</v>
      </c>
      <c r="E2387">
        <v>2022</v>
      </c>
      <c r="F2387">
        <v>4</v>
      </c>
      <c r="G2387">
        <v>10</v>
      </c>
      <c r="H2387">
        <v>9</v>
      </c>
      <c r="I2387" s="4">
        <v>2994.9503343001838</v>
      </c>
    </row>
    <row r="2388" spans="1:9" x14ac:dyDescent="0.55000000000000004">
      <c r="A2388" t="s">
        <v>9</v>
      </c>
      <c r="B2388" t="s">
        <v>12</v>
      </c>
      <c r="C2388" t="s">
        <v>21</v>
      </c>
      <c r="D2388" s="1">
        <f t="shared" si="37"/>
        <v>44661</v>
      </c>
      <c r="E2388">
        <v>2022</v>
      </c>
      <c r="F2388">
        <v>4</v>
      </c>
      <c r="G2388">
        <v>10</v>
      </c>
      <c r="H2388">
        <v>10</v>
      </c>
      <c r="I2388" s="4">
        <v>3663.7279284678989</v>
      </c>
    </row>
    <row r="2389" spans="1:9" x14ac:dyDescent="0.55000000000000004">
      <c r="A2389" t="s">
        <v>9</v>
      </c>
      <c r="B2389" t="s">
        <v>12</v>
      </c>
      <c r="C2389" t="s">
        <v>21</v>
      </c>
      <c r="D2389" s="1">
        <f t="shared" si="37"/>
        <v>44661</v>
      </c>
      <c r="E2389">
        <v>2022</v>
      </c>
      <c r="F2389">
        <v>4</v>
      </c>
      <c r="G2389">
        <v>10</v>
      </c>
      <c r="H2389">
        <v>11</v>
      </c>
      <c r="I2389" s="4">
        <v>3687.5997047094361</v>
      </c>
    </row>
    <row r="2390" spans="1:9" x14ac:dyDescent="0.55000000000000004">
      <c r="A2390" t="s">
        <v>9</v>
      </c>
      <c r="B2390" t="s">
        <v>12</v>
      </c>
      <c r="C2390" t="s">
        <v>21</v>
      </c>
      <c r="D2390" s="1">
        <f t="shared" si="37"/>
        <v>44661</v>
      </c>
      <c r="E2390">
        <v>2022</v>
      </c>
      <c r="F2390">
        <v>4</v>
      </c>
      <c r="G2390">
        <v>10</v>
      </c>
      <c r="H2390">
        <v>12</v>
      </c>
      <c r="I2390" s="4">
        <v>3909.7454009446128</v>
      </c>
    </row>
    <row r="2391" spans="1:9" x14ac:dyDescent="0.55000000000000004">
      <c r="A2391" t="s">
        <v>9</v>
      </c>
      <c r="B2391" t="s">
        <v>12</v>
      </c>
      <c r="C2391" t="s">
        <v>21</v>
      </c>
      <c r="D2391" s="1">
        <f t="shared" si="37"/>
        <v>44661</v>
      </c>
      <c r="E2391">
        <v>2022</v>
      </c>
      <c r="F2391">
        <v>4</v>
      </c>
      <c r="G2391">
        <v>10</v>
      </c>
      <c r="H2391">
        <v>13</v>
      </c>
      <c r="I2391" s="4">
        <v>3590.5308043032232</v>
      </c>
    </row>
    <row r="2392" spans="1:9" x14ac:dyDescent="0.55000000000000004">
      <c r="A2392" t="s">
        <v>9</v>
      </c>
      <c r="B2392" t="s">
        <v>12</v>
      </c>
      <c r="C2392" t="s">
        <v>21</v>
      </c>
      <c r="D2392" s="1">
        <f t="shared" si="37"/>
        <v>44661</v>
      </c>
      <c r="E2392">
        <v>2022</v>
      </c>
      <c r="F2392">
        <v>4</v>
      </c>
      <c r="G2392">
        <v>10</v>
      </c>
      <c r="H2392">
        <v>14</v>
      </c>
      <c r="I2392" s="4">
        <v>2891.6416187423251</v>
      </c>
    </row>
    <row r="2393" spans="1:9" x14ac:dyDescent="0.55000000000000004">
      <c r="A2393" t="s">
        <v>9</v>
      </c>
      <c r="B2393" t="s">
        <v>12</v>
      </c>
      <c r="C2393" t="s">
        <v>21</v>
      </c>
      <c r="D2393" s="1">
        <f t="shared" si="37"/>
        <v>44661</v>
      </c>
      <c r="E2393">
        <v>2022</v>
      </c>
      <c r="F2393">
        <v>4</v>
      </c>
      <c r="G2393">
        <v>10</v>
      </c>
      <c r="H2393">
        <v>15</v>
      </c>
      <c r="I2393" s="4">
        <v>1881.5111891361703</v>
      </c>
    </row>
    <row r="2394" spans="1:9" x14ac:dyDescent="0.55000000000000004">
      <c r="A2394" t="s">
        <v>9</v>
      </c>
      <c r="B2394" t="s">
        <v>12</v>
      </c>
      <c r="C2394" t="s">
        <v>21</v>
      </c>
      <c r="D2394" s="1">
        <f t="shared" si="37"/>
        <v>44661</v>
      </c>
      <c r="E2394">
        <v>2022</v>
      </c>
      <c r="F2394">
        <v>4</v>
      </c>
      <c r="G2394">
        <v>10</v>
      </c>
      <c r="H2394">
        <v>16</v>
      </c>
      <c r="I2394" s="4">
        <v>968.1553724124966</v>
      </c>
    </row>
    <row r="2395" spans="1:9" x14ac:dyDescent="0.55000000000000004">
      <c r="A2395" t="s">
        <v>9</v>
      </c>
      <c r="B2395" t="s">
        <v>12</v>
      </c>
      <c r="C2395" t="s">
        <v>21</v>
      </c>
      <c r="D2395" s="1">
        <f t="shared" si="37"/>
        <v>44661</v>
      </c>
      <c r="E2395">
        <v>2022</v>
      </c>
      <c r="F2395">
        <v>4</v>
      </c>
      <c r="G2395">
        <v>10</v>
      </c>
      <c r="H2395">
        <v>17</v>
      </c>
      <c r="I2395" s="4">
        <v>260.37088662252114</v>
      </c>
    </row>
    <row r="2396" spans="1:9" x14ac:dyDescent="0.55000000000000004">
      <c r="A2396" t="s">
        <v>9</v>
      </c>
      <c r="B2396" t="s">
        <v>12</v>
      </c>
      <c r="C2396" t="s">
        <v>21</v>
      </c>
      <c r="D2396" s="1">
        <f t="shared" si="37"/>
        <v>44661</v>
      </c>
      <c r="E2396">
        <v>2022</v>
      </c>
      <c r="F2396">
        <v>4</v>
      </c>
      <c r="G2396">
        <v>10</v>
      </c>
      <c r="H2396">
        <v>18</v>
      </c>
      <c r="I2396" s="4">
        <v>60.620930767660489</v>
      </c>
    </row>
    <row r="2397" spans="1:9" x14ac:dyDescent="0.55000000000000004">
      <c r="A2397" t="s">
        <v>9</v>
      </c>
      <c r="B2397" t="s">
        <v>12</v>
      </c>
      <c r="C2397" t="s">
        <v>21</v>
      </c>
      <c r="D2397" s="1">
        <f t="shared" si="37"/>
        <v>44661</v>
      </c>
      <c r="E2397">
        <v>2022</v>
      </c>
      <c r="F2397">
        <v>4</v>
      </c>
      <c r="G2397">
        <v>10</v>
      </c>
      <c r="H2397">
        <v>19</v>
      </c>
      <c r="I2397" s="4">
        <v>0.19312618744959537</v>
      </c>
    </row>
    <row r="2398" spans="1:9" x14ac:dyDescent="0.55000000000000004">
      <c r="A2398" t="s">
        <v>9</v>
      </c>
      <c r="B2398" t="s">
        <v>12</v>
      </c>
      <c r="C2398" t="s">
        <v>21</v>
      </c>
      <c r="D2398" s="1">
        <f t="shared" si="37"/>
        <v>44661</v>
      </c>
      <c r="E2398">
        <v>2022</v>
      </c>
      <c r="F2398">
        <v>4</v>
      </c>
      <c r="G2398">
        <v>10</v>
      </c>
      <c r="H2398">
        <v>20</v>
      </c>
      <c r="I2398" s="4">
        <v>0.31727873652433525</v>
      </c>
    </row>
    <row r="2399" spans="1:9" x14ac:dyDescent="0.55000000000000004">
      <c r="A2399" t="s">
        <v>9</v>
      </c>
      <c r="B2399" t="s">
        <v>12</v>
      </c>
      <c r="C2399" t="s">
        <v>21</v>
      </c>
      <c r="D2399" s="1">
        <f t="shared" si="37"/>
        <v>44661</v>
      </c>
      <c r="E2399">
        <v>2022</v>
      </c>
      <c r="F2399">
        <v>4</v>
      </c>
      <c r="G2399">
        <v>10</v>
      </c>
      <c r="H2399">
        <v>21</v>
      </c>
      <c r="I2399" s="4">
        <v>0.22071564279953756</v>
      </c>
    </row>
    <row r="2400" spans="1:9" x14ac:dyDescent="0.55000000000000004">
      <c r="A2400" t="s">
        <v>9</v>
      </c>
      <c r="B2400" t="s">
        <v>12</v>
      </c>
      <c r="C2400" t="s">
        <v>21</v>
      </c>
      <c r="D2400" s="1">
        <f t="shared" si="37"/>
        <v>44661</v>
      </c>
      <c r="E2400">
        <v>2022</v>
      </c>
      <c r="F2400">
        <v>4</v>
      </c>
      <c r="G2400">
        <v>10</v>
      </c>
      <c r="H2400">
        <v>22</v>
      </c>
      <c r="I2400" s="4">
        <v>0.27589455349942199</v>
      </c>
    </row>
    <row r="2401" spans="1:9" x14ac:dyDescent="0.55000000000000004">
      <c r="A2401" t="s">
        <v>9</v>
      </c>
      <c r="B2401" t="s">
        <v>12</v>
      </c>
      <c r="C2401" t="s">
        <v>21</v>
      </c>
      <c r="D2401" s="1">
        <f t="shared" si="37"/>
        <v>44661</v>
      </c>
      <c r="E2401">
        <v>2022</v>
      </c>
      <c r="F2401">
        <v>4</v>
      </c>
      <c r="G2401">
        <v>10</v>
      </c>
      <c r="H2401">
        <v>23</v>
      </c>
      <c r="I2401" s="4">
        <v>0.31727873652433525</v>
      </c>
    </row>
    <row r="2402" spans="1:9" x14ac:dyDescent="0.55000000000000004">
      <c r="A2402" t="s">
        <v>1</v>
      </c>
      <c r="B2402" t="s">
        <v>12</v>
      </c>
      <c r="C2402" t="s">
        <v>21</v>
      </c>
      <c r="D2402" s="1">
        <f t="shared" si="37"/>
        <v>44662</v>
      </c>
      <c r="E2402">
        <v>2022</v>
      </c>
      <c r="F2402">
        <v>4</v>
      </c>
      <c r="G2402">
        <v>11</v>
      </c>
      <c r="H2402">
        <v>0</v>
      </c>
      <c r="I2402" s="4">
        <v>0.27589455349942199</v>
      </c>
    </row>
    <row r="2403" spans="1:9" x14ac:dyDescent="0.55000000000000004">
      <c r="A2403" t="s">
        <v>1</v>
      </c>
      <c r="B2403" t="s">
        <v>12</v>
      </c>
      <c r="C2403" t="s">
        <v>21</v>
      </c>
      <c r="D2403" s="1">
        <f t="shared" si="37"/>
        <v>44662</v>
      </c>
      <c r="E2403">
        <v>2022</v>
      </c>
      <c r="F2403">
        <v>4</v>
      </c>
      <c r="G2403">
        <v>11</v>
      </c>
      <c r="H2403">
        <v>1</v>
      </c>
      <c r="I2403" s="4">
        <v>0.33107346419930633</v>
      </c>
    </row>
    <row r="2404" spans="1:9" x14ac:dyDescent="0.55000000000000004">
      <c r="A2404" t="s">
        <v>1</v>
      </c>
      <c r="B2404" t="s">
        <v>12</v>
      </c>
      <c r="C2404" t="s">
        <v>21</v>
      </c>
      <c r="D2404" s="1">
        <f t="shared" si="37"/>
        <v>44662</v>
      </c>
      <c r="E2404">
        <v>2022</v>
      </c>
      <c r="F2404">
        <v>4</v>
      </c>
      <c r="G2404">
        <v>11</v>
      </c>
      <c r="H2404">
        <v>2</v>
      </c>
      <c r="I2404" s="4">
        <v>0.4138418302491329</v>
      </c>
    </row>
    <row r="2405" spans="1:9" x14ac:dyDescent="0.55000000000000004">
      <c r="A2405" t="s">
        <v>1</v>
      </c>
      <c r="B2405" t="s">
        <v>12</v>
      </c>
      <c r="C2405" t="s">
        <v>21</v>
      </c>
      <c r="D2405" s="1">
        <f t="shared" si="37"/>
        <v>44662</v>
      </c>
      <c r="E2405">
        <v>2022</v>
      </c>
      <c r="F2405">
        <v>4</v>
      </c>
      <c r="G2405">
        <v>11</v>
      </c>
      <c r="H2405">
        <v>3</v>
      </c>
      <c r="I2405" s="4">
        <v>0.46902074094901741</v>
      </c>
    </row>
    <row r="2406" spans="1:9" x14ac:dyDescent="0.55000000000000004">
      <c r="A2406" t="s">
        <v>1</v>
      </c>
      <c r="B2406" t="s">
        <v>12</v>
      </c>
      <c r="C2406" t="s">
        <v>21</v>
      </c>
      <c r="D2406" s="1">
        <f t="shared" si="37"/>
        <v>44662</v>
      </c>
      <c r="E2406">
        <v>2022</v>
      </c>
      <c r="F2406">
        <v>4</v>
      </c>
      <c r="G2406">
        <v>11</v>
      </c>
      <c r="H2406">
        <v>4</v>
      </c>
      <c r="I2406" s="4">
        <v>0.28968928117439308</v>
      </c>
    </row>
    <row r="2407" spans="1:9" x14ac:dyDescent="0.55000000000000004">
      <c r="A2407" t="s">
        <v>1</v>
      </c>
      <c r="B2407" t="s">
        <v>12</v>
      </c>
      <c r="C2407" t="s">
        <v>21</v>
      </c>
      <c r="D2407" s="1">
        <f t="shared" si="37"/>
        <v>44662</v>
      </c>
      <c r="E2407">
        <v>2022</v>
      </c>
      <c r="F2407">
        <v>4</v>
      </c>
      <c r="G2407">
        <v>11</v>
      </c>
      <c r="H2407">
        <v>5</v>
      </c>
      <c r="I2407" s="4">
        <v>0.80929069026497114</v>
      </c>
    </row>
    <row r="2408" spans="1:9" x14ac:dyDescent="0.55000000000000004">
      <c r="A2408" t="s">
        <v>1</v>
      </c>
      <c r="B2408" t="s">
        <v>12</v>
      </c>
      <c r="C2408" t="s">
        <v>21</v>
      </c>
      <c r="D2408" s="1">
        <f t="shared" si="37"/>
        <v>44662</v>
      </c>
      <c r="E2408">
        <v>2022</v>
      </c>
      <c r="F2408">
        <v>4</v>
      </c>
      <c r="G2408">
        <v>11</v>
      </c>
      <c r="H2408">
        <v>6</v>
      </c>
      <c r="I2408" s="4">
        <v>188.7440622915129</v>
      </c>
    </row>
    <row r="2409" spans="1:9" x14ac:dyDescent="0.55000000000000004">
      <c r="A2409" t="s">
        <v>1</v>
      </c>
      <c r="B2409" t="s">
        <v>12</v>
      </c>
      <c r="C2409" t="s">
        <v>21</v>
      </c>
      <c r="D2409" s="1">
        <f t="shared" si="37"/>
        <v>44662</v>
      </c>
      <c r="E2409">
        <v>2022</v>
      </c>
      <c r="F2409">
        <v>4</v>
      </c>
      <c r="G2409">
        <v>11</v>
      </c>
      <c r="H2409">
        <v>7</v>
      </c>
      <c r="I2409" s="4">
        <v>563.92616823153935</v>
      </c>
    </row>
    <row r="2410" spans="1:9" x14ac:dyDescent="0.55000000000000004">
      <c r="A2410" t="s">
        <v>1</v>
      </c>
      <c r="B2410" t="s">
        <v>12</v>
      </c>
      <c r="C2410" t="s">
        <v>21</v>
      </c>
      <c r="D2410" s="1">
        <f t="shared" si="37"/>
        <v>44662</v>
      </c>
      <c r="E2410">
        <v>2022</v>
      </c>
      <c r="F2410">
        <v>4</v>
      </c>
      <c r="G2410">
        <v>11</v>
      </c>
      <c r="H2410">
        <v>8</v>
      </c>
      <c r="I2410" s="4">
        <v>1100.3065644174405</v>
      </c>
    </row>
    <row r="2411" spans="1:9" x14ac:dyDescent="0.55000000000000004">
      <c r="A2411" t="s">
        <v>1</v>
      </c>
      <c r="B2411" t="s">
        <v>12</v>
      </c>
      <c r="C2411" t="s">
        <v>21</v>
      </c>
      <c r="D2411" s="1">
        <f t="shared" si="37"/>
        <v>44662</v>
      </c>
      <c r="E2411">
        <v>2022</v>
      </c>
      <c r="F2411">
        <v>4</v>
      </c>
      <c r="G2411">
        <v>11</v>
      </c>
      <c r="H2411">
        <v>9</v>
      </c>
      <c r="I2411" s="4">
        <v>2094.2879661587622</v>
      </c>
    </row>
    <row r="2412" spans="1:9" x14ac:dyDescent="0.55000000000000004">
      <c r="A2412" t="s">
        <v>1</v>
      </c>
      <c r="B2412" t="s">
        <v>12</v>
      </c>
      <c r="C2412" t="s">
        <v>21</v>
      </c>
      <c r="D2412" s="1">
        <f t="shared" si="37"/>
        <v>44662</v>
      </c>
      <c r="E2412">
        <v>2022</v>
      </c>
      <c r="F2412">
        <v>4</v>
      </c>
      <c r="G2412">
        <v>11</v>
      </c>
      <c r="H2412">
        <v>10</v>
      </c>
      <c r="I2412" s="4">
        <v>2781.2654043723232</v>
      </c>
    </row>
    <row r="2413" spans="1:9" x14ac:dyDescent="0.55000000000000004">
      <c r="A2413" t="s">
        <v>1</v>
      </c>
      <c r="B2413" t="s">
        <v>12</v>
      </c>
      <c r="C2413" t="s">
        <v>21</v>
      </c>
      <c r="D2413" s="1">
        <f t="shared" si="37"/>
        <v>44662</v>
      </c>
      <c r="E2413">
        <v>2022</v>
      </c>
      <c r="F2413">
        <v>4</v>
      </c>
      <c r="G2413">
        <v>11</v>
      </c>
      <c r="H2413">
        <v>11</v>
      </c>
      <c r="I2413" s="4">
        <v>3061.9605231026349</v>
      </c>
    </row>
    <row r="2414" spans="1:9" x14ac:dyDescent="0.55000000000000004">
      <c r="A2414" t="s">
        <v>1</v>
      </c>
      <c r="B2414" t="s">
        <v>12</v>
      </c>
      <c r="C2414" t="s">
        <v>21</v>
      </c>
      <c r="D2414" s="1">
        <f t="shared" si="37"/>
        <v>44662</v>
      </c>
      <c r="E2414">
        <v>2022</v>
      </c>
      <c r="F2414">
        <v>4</v>
      </c>
      <c r="G2414">
        <v>11</v>
      </c>
      <c r="H2414">
        <v>12</v>
      </c>
      <c r="I2414" s="4">
        <v>2791.958617441705</v>
      </c>
    </row>
    <row r="2415" spans="1:9" x14ac:dyDescent="0.55000000000000004">
      <c r="A2415" t="s">
        <v>1</v>
      </c>
      <c r="B2415" t="s">
        <v>12</v>
      </c>
      <c r="C2415" t="s">
        <v>21</v>
      </c>
      <c r="D2415" s="1">
        <f t="shared" si="37"/>
        <v>44662</v>
      </c>
      <c r="E2415">
        <v>2022</v>
      </c>
      <c r="F2415">
        <v>4</v>
      </c>
      <c r="G2415">
        <v>11</v>
      </c>
      <c r="H2415">
        <v>13</v>
      </c>
      <c r="I2415" s="4">
        <v>2087.0411358868441</v>
      </c>
    </row>
    <row r="2416" spans="1:9" x14ac:dyDescent="0.55000000000000004">
      <c r="A2416" t="s">
        <v>1</v>
      </c>
      <c r="B2416" t="s">
        <v>12</v>
      </c>
      <c r="C2416" t="s">
        <v>21</v>
      </c>
      <c r="D2416" s="1">
        <f t="shared" si="37"/>
        <v>44662</v>
      </c>
      <c r="E2416">
        <v>2022</v>
      </c>
      <c r="F2416">
        <v>4</v>
      </c>
      <c r="G2416">
        <v>11</v>
      </c>
      <c r="H2416">
        <v>14</v>
      </c>
      <c r="I2416" s="4">
        <v>1491.3250177283337</v>
      </c>
    </row>
    <row r="2417" spans="1:9" x14ac:dyDescent="0.55000000000000004">
      <c r="A2417" t="s">
        <v>1</v>
      </c>
      <c r="B2417" t="s">
        <v>12</v>
      </c>
      <c r="C2417" t="s">
        <v>21</v>
      </c>
      <c r="D2417" s="1">
        <f t="shared" si="37"/>
        <v>44662</v>
      </c>
      <c r="E2417">
        <v>2022</v>
      </c>
      <c r="F2417">
        <v>4</v>
      </c>
      <c r="G2417">
        <v>11</v>
      </c>
      <c r="H2417">
        <v>15</v>
      </c>
      <c r="I2417" s="4">
        <v>1200.2539646651646</v>
      </c>
    </row>
    <row r="2418" spans="1:9" x14ac:dyDescent="0.55000000000000004">
      <c r="A2418" t="s">
        <v>1</v>
      </c>
      <c r="B2418" t="s">
        <v>12</v>
      </c>
      <c r="C2418" t="s">
        <v>21</v>
      </c>
      <c r="D2418" s="1">
        <f t="shared" si="37"/>
        <v>44662</v>
      </c>
      <c r="E2418">
        <v>2022</v>
      </c>
      <c r="F2418">
        <v>4</v>
      </c>
      <c r="G2418">
        <v>11</v>
      </c>
      <c r="H2418">
        <v>16</v>
      </c>
      <c r="I2418" s="4">
        <v>575.37809132304449</v>
      </c>
    </row>
    <row r="2419" spans="1:9" x14ac:dyDescent="0.55000000000000004">
      <c r="A2419" t="s">
        <v>1</v>
      </c>
      <c r="B2419" t="s">
        <v>12</v>
      </c>
      <c r="C2419" t="s">
        <v>21</v>
      </c>
      <c r="D2419" s="1">
        <f t="shared" si="37"/>
        <v>44662</v>
      </c>
      <c r="E2419">
        <v>2022</v>
      </c>
      <c r="F2419">
        <v>4</v>
      </c>
      <c r="G2419">
        <v>11</v>
      </c>
      <c r="H2419">
        <v>17</v>
      </c>
      <c r="I2419" s="4">
        <v>164.51592225170532</v>
      </c>
    </row>
    <row r="2420" spans="1:9" x14ac:dyDescent="0.55000000000000004">
      <c r="A2420" t="s">
        <v>1</v>
      </c>
      <c r="B2420" t="s">
        <v>12</v>
      </c>
      <c r="C2420" t="s">
        <v>21</v>
      </c>
      <c r="D2420" s="1">
        <f t="shared" si="37"/>
        <v>44662</v>
      </c>
      <c r="E2420">
        <v>2022</v>
      </c>
      <c r="F2420">
        <v>4</v>
      </c>
      <c r="G2420">
        <v>11</v>
      </c>
      <c r="H2420">
        <v>18</v>
      </c>
      <c r="I2420" s="4">
        <v>18.958554067968613</v>
      </c>
    </row>
    <row r="2421" spans="1:9" x14ac:dyDescent="0.55000000000000004">
      <c r="A2421" t="s">
        <v>1</v>
      </c>
      <c r="B2421" t="s">
        <v>12</v>
      </c>
      <c r="C2421" t="s">
        <v>21</v>
      </c>
      <c r="D2421" s="1">
        <f t="shared" si="37"/>
        <v>44662</v>
      </c>
      <c r="E2421">
        <v>2022</v>
      </c>
      <c r="F2421">
        <v>4</v>
      </c>
      <c r="G2421">
        <v>11</v>
      </c>
      <c r="H2421">
        <v>19</v>
      </c>
      <c r="I2421" s="4">
        <v>0.24830509814947979</v>
      </c>
    </row>
    <row r="2422" spans="1:9" x14ac:dyDescent="0.55000000000000004">
      <c r="A2422" t="s">
        <v>1</v>
      </c>
      <c r="B2422" t="s">
        <v>12</v>
      </c>
      <c r="C2422" t="s">
        <v>21</v>
      </c>
      <c r="D2422" s="1">
        <f t="shared" si="37"/>
        <v>44662</v>
      </c>
      <c r="E2422">
        <v>2022</v>
      </c>
      <c r="F2422">
        <v>4</v>
      </c>
      <c r="G2422">
        <v>11</v>
      </c>
      <c r="H2422">
        <v>20</v>
      </c>
      <c r="I2422" s="4">
        <v>0.35866291954924856</v>
      </c>
    </row>
    <row r="2423" spans="1:9" x14ac:dyDescent="0.55000000000000004">
      <c r="A2423" t="s">
        <v>1</v>
      </c>
      <c r="B2423" t="s">
        <v>12</v>
      </c>
      <c r="C2423" t="s">
        <v>21</v>
      </c>
      <c r="D2423" s="1">
        <f t="shared" si="37"/>
        <v>44662</v>
      </c>
      <c r="E2423">
        <v>2022</v>
      </c>
      <c r="F2423">
        <v>4</v>
      </c>
      <c r="G2423">
        <v>11</v>
      </c>
      <c r="H2423">
        <v>21</v>
      </c>
      <c r="I2423" s="4">
        <v>0.51040492397393067</v>
      </c>
    </row>
    <row r="2424" spans="1:9" x14ac:dyDescent="0.55000000000000004">
      <c r="A2424" t="s">
        <v>1</v>
      </c>
      <c r="B2424" t="s">
        <v>12</v>
      </c>
      <c r="C2424" t="s">
        <v>21</v>
      </c>
      <c r="D2424" s="1">
        <f t="shared" si="37"/>
        <v>44662</v>
      </c>
      <c r="E2424">
        <v>2022</v>
      </c>
      <c r="F2424">
        <v>4</v>
      </c>
      <c r="G2424">
        <v>11</v>
      </c>
      <c r="H2424">
        <v>22</v>
      </c>
      <c r="I2424" s="4">
        <v>0.82768366049826581</v>
      </c>
    </row>
    <row r="2425" spans="1:9" x14ac:dyDescent="0.55000000000000004">
      <c r="A2425" t="s">
        <v>1</v>
      </c>
      <c r="B2425" t="s">
        <v>12</v>
      </c>
      <c r="C2425" t="s">
        <v>21</v>
      </c>
      <c r="D2425" s="1">
        <f t="shared" si="37"/>
        <v>44662</v>
      </c>
      <c r="E2425">
        <v>2022</v>
      </c>
      <c r="F2425">
        <v>4</v>
      </c>
      <c r="G2425">
        <v>11</v>
      </c>
      <c r="H2425">
        <v>23</v>
      </c>
      <c r="I2425" s="4">
        <v>1.0346045756228324</v>
      </c>
    </row>
    <row r="2426" spans="1:9" x14ac:dyDescent="0.55000000000000004">
      <c r="A2426" t="s">
        <v>1</v>
      </c>
      <c r="B2426" t="s">
        <v>12</v>
      </c>
      <c r="C2426" t="s">
        <v>21</v>
      </c>
      <c r="D2426" s="1">
        <f t="shared" si="37"/>
        <v>44663</v>
      </c>
      <c r="E2426">
        <v>2022</v>
      </c>
      <c r="F2426">
        <v>4</v>
      </c>
      <c r="G2426">
        <v>12</v>
      </c>
      <c r="H2426">
        <v>0</v>
      </c>
      <c r="I2426" s="4">
        <v>0.93804148189803482</v>
      </c>
    </row>
    <row r="2427" spans="1:9" x14ac:dyDescent="0.55000000000000004">
      <c r="A2427" t="s">
        <v>1</v>
      </c>
      <c r="B2427" t="s">
        <v>12</v>
      </c>
      <c r="C2427" t="s">
        <v>21</v>
      </c>
      <c r="D2427" s="1">
        <f t="shared" si="37"/>
        <v>44663</v>
      </c>
      <c r="E2427">
        <v>2022</v>
      </c>
      <c r="F2427">
        <v>4</v>
      </c>
      <c r="G2427">
        <v>12</v>
      </c>
      <c r="H2427">
        <v>1</v>
      </c>
      <c r="I2427" s="4">
        <v>0.93804148189803482</v>
      </c>
    </row>
    <row r="2428" spans="1:9" x14ac:dyDescent="0.55000000000000004">
      <c r="A2428" t="s">
        <v>1</v>
      </c>
      <c r="B2428" t="s">
        <v>12</v>
      </c>
      <c r="C2428" t="s">
        <v>21</v>
      </c>
      <c r="D2428" s="1">
        <f t="shared" si="37"/>
        <v>44663</v>
      </c>
      <c r="E2428">
        <v>2022</v>
      </c>
      <c r="F2428">
        <v>4</v>
      </c>
      <c r="G2428">
        <v>12</v>
      </c>
      <c r="H2428">
        <v>2</v>
      </c>
      <c r="I2428" s="4">
        <v>1.1863465800475146</v>
      </c>
    </row>
    <row r="2429" spans="1:9" x14ac:dyDescent="0.55000000000000004">
      <c r="A2429" t="s">
        <v>1</v>
      </c>
      <c r="B2429" t="s">
        <v>12</v>
      </c>
      <c r="C2429" t="s">
        <v>21</v>
      </c>
      <c r="D2429" s="1">
        <f t="shared" si="37"/>
        <v>44663</v>
      </c>
      <c r="E2429">
        <v>2022</v>
      </c>
      <c r="F2429">
        <v>4</v>
      </c>
      <c r="G2429">
        <v>12</v>
      </c>
      <c r="H2429">
        <v>3</v>
      </c>
      <c r="I2429" s="4">
        <v>1.5863936826216765</v>
      </c>
    </row>
    <row r="2430" spans="1:9" x14ac:dyDescent="0.55000000000000004">
      <c r="A2430" t="s">
        <v>1</v>
      </c>
      <c r="B2430" t="s">
        <v>12</v>
      </c>
      <c r="C2430" t="s">
        <v>21</v>
      </c>
      <c r="D2430" s="1">
        <f t="shared" si="37"/>
        <v>44663</v>
      </c>
      <c r="E2430">
        <v>2022</v>
      </c>
      <c r="F2430">
        <v>4</v>
      </c>
      <c r="G2430">
        <v>12</v>
      </c>
      <c r="H2430">
        <v>4</v>
      </c>
      <c r="I2430" s="4">
        <v>1.0759887586477457</v>
      </c>
    </row>
    <row r="2431" spans="1:9" x14ac:dyDescent="0.55000000000000004">
      <c r="A2431" t="s">
        <v>1</v>
      </c>
      <c r="B2431" t="s">
        <v>12</v>
      </c>
      <c r="C2431" t="s">
        <v>21</v>
      </c>
      <c r="D2431" s="1">
        <f t="shared" si="37"/>
        <v>44663</v>
      </c>
      <c r="E2431">
        <v>2022</v>
      </c>
      <c r="F2431">
        <v>4</v>
      </c>
      <c r="G2431">
        <v>12</v>
      </c>
      <c r="H2431">
        <v>5</v>
      </c>
      <c r="I2431" s="4">
        <v>0.30348400884936416</v>
      </c>
    </row>
    <row r="2432" spans="1:9" x14ac:dyDescent="0.55000000000000004">
      <c r="A2432" t="s">
        <v>1</v>
      </c>
      <c r="B2432" t="s">
        <v>12</v>
      </c>
      <c r="C2432" t="s">
        <v>21</v>
      </c>
      <c r="D2432" s="1">
        <f t="shared" si="37"/>
        <v>44663</v>
      </c>
      <c r="E2432">
        <v>2022</v>
      </c>
      <c r="F2432">
        <v>4</v>
      </c>
      <c r="G2432">
        <v>12</v>
      </c>
      <c r="H2432">
        <v>6</v>
      </c>
      <c r="I2432" s="4">
        <v>2.3726931600950292</v>
      </c>
    </row>
    <row r="2433" spans="1:9" x14ac:dyDescent="0.55000000000000004">
      <c r="A2433" t="s">
        <v>1</v>
      </c>
      <c r="B2433" t="s">
        <v>12</v>
      </c>
      <c r="C2433" t="s">
        <v>21</v>
      </c>
      <c r="D2433" s="1">
        <f t="shared" si="37"/>
        <v>44663</v>
      </c>
      <c r="E2433">
        <v>2022</v>
      </c>
      <c r="F2433">
        <v>4</v>
      </c>
      <c r="G2433">
        <v>12</v>
      </c>
      <c r="H2433">
        <v>7</v>
      </c>
      <c r="I2433" s="4">
        <v>22.627951629510925</v>
      </c>
    </row>
    <row r="2434" spans="1:9" x14ac:dyDescent="0.55000000000000004">
      <c r="A2434" t="s">
        <v>1</v>
      </c>
      <c r="B2434" t="s">
        <v>12</v>
      </c>
      <c r="C2434" t="s">
        <v>21</v>
      </c>
      <c r="D2434" s="1">
        <f t="shared" si="37"/>
        <v>44663</v>
      </c>
      <c r="E2434">
        <v>2022</v>
      </c>
      <c r="F2434">
        <v>4</v>
      </c>
      <c r="G2434">
        <v>12</v>
      </c>
      <c r="H2434">
        <v>8</v>
      </c>
      <c r="I2434" s="4">
        <v>517.39885090514099</v>
      </c>
    </row>
    <row r="2435" spans="1:9" x14ac:dyDescent="0.55000000000000004">
      <c r="A2435" t="s">
        <v>1</v>
      </c>
      <c r="B2435" t="s">
        <v>12</v>
      </c>
      <c r="C2435" t="s">
        <v>21</v>
      </c>
      <c r="D2435" s="1">
        <f t="shared" ref="D2435:D2498" si="38">DATE(E2435,F2435,G2435)</f>
        <v>44663</v>
      </c>
      <c r="E2435">
        <v>2022</v>
      </c>
      <c r="F2435">
        <v>4</v>
      </c>
      <c r="G2435">
        <v>12</v>
      </c>
      <c r="H2435">
        <v>9</v>
      </c>
      <c r="I2435" s="4">
        <v>1060.9134204202815</v>
      </c>
    </row>
    <row r="2436" spans="1:9" x14ac:dyDescent="0.55000000000000004">
      <c r="A2436" t="s">
        <v>1</v>
      </c>
      <c r="B2436" t="s">
        <v>12</v>
      </c>
      <c r="C2436" t="s">
        <v>21</v>
      </c>
      <c r="D2436" s="1">
        <f t="shared" si="38"/>
        <v>44663</v>
      </c>
      <c r="E2436">
        <v>2022</v>
      </c>
      <c r="F2436">
        <v>4</v>
      </c>
      <c r="G2436">
        <v>12</v>
      </c>
      <c r="H2436">
        <v>10</v>
      </c>
      <c r="I2436" s="4">
        <v>1333.6259900693435</v>
      </c>
    </row>
    <row r="2437" spans="1:9" x14ac:dyDescent="0.55000000000000004">
      <c r="A2437" t="s">
        <v>1</v>
      </c>
      <c r="B2437" t="s">
        <v>12</v>
      </c>
      <c r="C2437" t="s">
        <v>21</v>
      </c>
      <c r="D2437" s="1">
        <f t="shared" si="38"/>
        <v>44663</v>
      </c>
      <c r="E2437">
        <v>2022</v>
      </c>
      <c r="F2437">
        <v>4</v>
      </c>
      <c r="G2437">
        <v>12</v>
      </c>
      <c r="H2437">
        <v>11</v>
      </c>
      <c r="I2437" s="4">
        <v>1546.6280809772929</v>
      </c>
    </row>
    <row r="2438" spans="1:9" x14ac:dyDescent="0.55000000000000004">
      <c r="A2438" t="s">
        <v>1</v>
      </c>
      <c r="B2438" t="s">
        <v>12</v>
      </c>
      <c r="C2438" t="s">
        <v>21</v>
      </c>
      <c r="D2438" s="1">
        <f t="shared" si="38"/>
        <v>44663</v>
      </c>
      <c r="E2438">
        <v>2022</v>
      </c>
      <c r="F2438">
        <v>4</v>
      </c>
      <c r="G2438">
        <v>12</v>
      </c>
      <c r="H2438">
        <v>12</v>
      </c>
      <c r="I2438" s="4">
        <v>2499.4115285173134</v>
      </c>
    </row>
    <row r="2439" spans="1:9" x14ac:dyDescent="0.55000000000000004">
      <c r="A2439" t="s">
        <v>1</v>
      </c>
      <c r="B2439" t="s">
        <v>12</v>
      </c>
      <c r="C2439" t="s">
        <v>21</v>
      </c>
      <c r="D2439" s="1">
        <f t="shared" si="38"/>
        <v>44663</v>
      </c>
      <c r="E2439">
        <v>2022</v>
      </c>
      <c r="F2439">
        <v>4</v>
      </c>
      <c r="G2439">
        <v>12</v>
      </c>
      <c r="H2439">
        <v>13</v>
      </c>
      <c r="I2439" s="4">
        <v>3097.0612076715988</v>
      </c>
    </row>
    <row r="2440" spans="1:9" x14ac:dyDescent="0.55000000000000004">
      <c r="A2440" t="s">
        <v>1</v>
      </c>
      <c r="B2440" t="s">
        <v>12</v>
      </c>
      <c r="C2440" t="s">
        <v>21</v>
      </c>
      <c r="D2440" s="1">
        <f t="shared" si="38"/>
        <v>44663</v>
      </c>
      <c r="E2440">
        <v>2022</v>
      </c>
      <c r="F2440">
        <v>4</v>
      </c>
      <c r="G2440">
        <v>12</v>
      </c>
      <c r="H2440">
        <v>14</v>
      </c>
      <c r="I2440" s="4">
        <v>2570.0773201536322</v>
      </c>
    </row>
    <row r="2441" spans="1:9" x14ac:dyDescent="0.55000000000000004">
      <c r="A2441" t="s">
        <v>1</v>
      </c>
      <c r="B2441" t="s">
        <v>12</v>
      </c>
      <c r="C2441" t="s">
        <v>21</v>
      </c>
      <c r="D2441" s="1">
        <f t="shared" si="38"/>
        <v>44663</v>
      </c>
      <c r="E2441">
        <v>2022</v>
      </c>
      <c r="F2441">
        <v>4</v>
      </c>
      <c r="G2441">
        <v>12</v>
      </c>
      <c r="H2441">
        <v>15</v>
      </c>
      <c r="I2441" s="4">
        <v>1539.9330398123734</v>
      </c>
    </row>
    <row r="2442" spans="1:9" x14ac:dyDescent="0.55000000000000004">
      <c r="A2442" t="s">
        <v>1</v>
      </c>
      <c r="B2442" t="s">
        <v>12</v>
      </c>
      <c r="C2442" t="s">
        <v>21</v>
      </c>
      <c r="D2442" s="1">
        <f t="shared" si="38"/>
        <v>44663</v>
      </c>
      <c r="E2442">
        <v>2022</v>
      </c>
      <c r="F2442">
        <v>4</v>
      </c>
      <c r="G2442">
        <v>12</v>
      </c>
      <c r="H2442">
        <v>16</v>
      </c>
      <c r="I2442" s="4">
        <v>580.88678590791631</v>
      </c>
    </row>
    <row r="2443" spans="1:9" x14ac:dyDescent="0.55000000000000004">
      <c r="A2443" t="s">
        <v>1</v>
      </c>
      <c r="B2443" t="s">
        <v>12</v>
      </c>
      <c r="C2443" t="s">
        <v>21</v>
      </c>
      <c r="D2443" s="1">
        <f t="shared" si="38"/>
        <v>44663</v>
      </c>
      <c r="E2443">
        <v>2022</v>
      </c>
      <c r="F2443">
        <v>4</v>
      </c>
      <c r="G2443">
        <v>12</v>
      </c>
      <c r="H2443">
        <v>17</v>
      </c>
      <c r="I2443" s="4">
        <v>160.69248356445917</v>
      </c>
    </row>
    <row r="2444" spans="1:9" x14ac:dyDescent="0.55000000000000004">
      <c r="A2444" t="s">
        <v>1</v>
      </c>
      <c r="B2444" t="s">
        <v>12</v>
      </c>
      <c r="C2444" t="s">
        <v>21</v>
      </c>
      <c r="D2444" s="1">
        <f t="shared" si="38"/>
        <v>44663</v>
      </c>
      <c r="E2444">
        <v>2022</v>
      </c>
      <c r="F2444">
        <v>4</v>
      </c>
      <c r="G2444">
        <v>12</v>
      </c>
      <c r="H2444">
        <v>18</v>
      </c>
      <c r="I2444" s="4">
        <v>24.398275014465547</v>
      </c>
    </row>
    <row r="2445" spans="1:9" x14ac:dyDescent="0.55000000000000004">
      <c r="A2445" t="s">
        <v>1</v>
      </c>
      <c r="B2445" t="s">
        <v>12</v>
      </c>
      <c r="C2445" t="s">
        <v>21</v>
      </c>
      <c r="D2445" s="1">
        <f t="shared" si="38"/>
        <v>44663</v>
      </c>
      <c r="E2445">
        <v>2022</v>
      </c>
      <c r="F2445">
        <v>4</v>
      </c>
      <c r="G2445">
        <v>12</v>
      </c>
      <c r="H2445">
        <v>19</v>
      </c>
      <c r="I2445" s="4">
        <v>0.2620998258244509</v>
      </c>
    </row>
    <row r="2446" spans="1:9" x14ac:dyDescent="0.55000000000000004">
      <c r="A2446" t="s">
        <v>1</v>
      </c>
      <c r="B2446" t="s">
        <v>12</v>
      </c>
      <c r="C2446" t="s">
        <v>21</v>
      </c>
      <c r="D2446" s="1">
        <f t="shared" si="38"/>
        <v>44663</v>
      </c>
      <c r="E2446">
        <v>2022</v>
      </c>
      <c r="F2446">
        <v>4</v>
      </c>
      <c r="G2446">
        <v>12</v>
      </c>
      <c r="H2446">
        <v>20</v>
      </c>
      <c r="I2446" s="4">
        <v>0.31727873652433525</v>
      </c>
    </row>
    <row r="2447" spans="1:9" x14ac:dyDescent="0.55000000000000004">
      <c r="A2447" t="s">
        <v>1</v>
      </c>
      <c r="B2447" t="s">
        <v>12</v>
      </c>
      <c r="C2447" t="s">
        <v>21</v>
      </c>
      <c r="D2447" s="1">
        <f t="shared" si="38"/>
        <v>44663</v>
      </c>
      <c r="E2447">
        <v>2022</v>
      </c>
      <c r="F2447">
        <v>4</v>
      </c>
      <c r="G2447">
        <v>12</v>
      </c>
      <c r="H2447">
        <v>21</v>
      </c>
      <c r="I2447" s="4">
        <v>0.31727873652433525</v>
      </c>
    </row>
    <row r="2448" spans="1:9" x14ac:dyDescent="0.55000000000000004">
      <c r="A2448" t="s">
        <v>1</v>
      </c>
      <c r="B2448" t="s">
        <v>12</v>
      </c>
      <c r="C2448" t="s">
        <v>21</v>
      </c>
      <c r="D2448" s="1">
        <f t="shared" si="38"/>
        <v>44663</v>
      </c>
      <c r="E2448">
        <v>2022</v>
      </c>
      <c r="F2448">
        <v>4</v>
      </c>
      <c r="G2448">
        <v>12</v>
      </c>
      <c r="H2448">
        <v>22</v>
      </c>
      <c r="I2448" s="4">
        <v>0.27589455349942199</v>
      </c>
    </row>
    <row r="2449" spans="1:9" x14ac:dyDescent="0.55000000000000004">
      <c r="A2449" t="s">
        <v>1</v>
      </c>
      <c r="B2449" t="s">
        <v>12</v>
      </c>
      <c r="C2449" t="s">
        <v>21</v>
      </c>
      <c r="D2449" s="1">
        <f t="shared" si="38"/>
        <v>44663</v>
      </c>
      <c r="E2449">
        <v>2022</v>
      </c>
      <c r="F2449">
        <v>4</v>
      </c>
      <c r="G2449">
        <v>12</v>
      </c>
      <c r="H2449">
        <v>23</v>
      </c>
      <c r="I2449" s="4">
        <v>0.27589455349942199</v>
      </c>
    </row>
    <row r="2450" spans="1:9" x14ac:dyDescent="0.55000000000000004">
      <c r="A2450" t="s">
        <v>1</v>
      </c>
      <c r="B2450" t="s">
        <v>12</v>
      </c>
      <c r="C2450" t="s">
        <v>21</v>
      </c>
      <c r="D2450" s="1">
        <f t="shared" si="38"/>
        <v>44664</v>
      </c>
      <c r="E2450">
        <v>2022</v>
      </c>
      <c r="F2450">
        <v>4</v>
      </c>
      <c r="G2450">
        <v>13</v>
      </c>
      <c r="H2450">
        <v>0</v>
      </c>
      <c r="I2450" s="4">
        <v>0.31727873652433525</v>
      </c>
    </row>
    <row r="2451" spans="1:9" x14ac:dyDescent="0.55000000000000004">
      <c r="A2451" t="s">
        <v>1</v>
      </c>
      <c r="B2451" t="s">
        <v>12</v>
      </c>
      <c r="C2451" t="s">
        <v>21</v>
      </c>
      <c r="D2451" s="1">
        <f t="shared" si="38"/>
        <v>44664</v>
      </c>
      <c r="E2451">
        <v>2022</v>
      </c>
      <c r="F2451">
        <v>4</v>
      </c>
      <c r="G2451">
        <v>13</v>
      </c>
      <c r="H2451">
        <v>1</v>
      </c>
      <c r="I2451" s="4">
        <v>0.2620998258244509</v>
      </c>
    </row>
    <row r="2452" spans="1:9" x14ac:dyDescent="0.55000000000000004">
      <c r="A2452" t="s">
        <v>1</v>
      </c>
      <c r="B2452" t="s">
        <v>12</v>
      </c>
      <c r="C2452" t="s">
        <v>21</v>
      </c>
      <c r="D2452" s="1">
        <f t="shared" si="38"/>
        <v>44664</v>
      </c>
      <c r="E2452">
        <v>2022</v>
      </c>
      <c r="F2452">
        <v>4</v>
      </c>
      <c r="G2452">
        <v>13</v>
      </c>
      <c r="H2452">
        <v>2</v>
      </c>
      <c r="I2452" s="4">
        <v>0.27589455349942199</v>
      </c>
    </row>
    <row r="2453" spans="1:9" x14ac:dyDescent="0.55000000000000004">
      <c r="A2453" t="s">
        <v>1</v>
      </c>
      <c r="B2453" t="s">
        <v>12</v>
      </c>
      <c r="C2453" t="s">
        <v>21</v>
      </c>
      <c r="D2453" s="1">
        <f t="shared" si="38"/>
        <v>44664</v>
      </c>
      <c r="E2453">
        <v>2022</v>
      </c>
      <c r="F2453">
        <v>4</v>
      </c>
      <c r="G2453">
        <v>13</v>
      </c>
      <c r="H2453">
        <v>3</v>
      </c>
      <c r="I2453" s="4">
        <v>0.4138418302491329</v>
      </c>
    </row>
    <row r="2454" spans="1:9" x14ac:dyDescent="0.55000000000000004">
      <c r="A2454" t="s">
        <v>1</v>
      </c>
      <c r="B2454" t="s">
        <v>12</v>
      </c>
      <c r="C2454" t="s">
        <v>21</v>
      </c>
      <c r="D2454" s="1">
        <f t="shared" si="38"/>
        <v>44664</v>
      </c>
      <c r="E2454">
        <v>2022</v>
      </c>
      <c r="F2454">
        <v>4</v>
      </c>
      <c r="G2454">
        <v>13</v>
      </c>
      <c r="H2454">
        <v>4</v>
      </c>
      <c r="I2454" s="4">
        <v>0.40004710257416182</v>
      </c>
    </row>
    <row r="2455" spans="1:9" x14ac:dyDescent="0.55000000000000004">
      <c r="A2455" t="s">
        <v>1</v>
      </c>
      <c r="B2455" t="s">
        <v>12</v>
      </c>
      <c r="C2455" t="s">
        <v>21</v>
      </c>
      <c r="D2455" s="1">
        <f t="shared" si="38"/>
        <v>44664</v>
      </c>
      <c r="E2455">
        <v>2022</v>
      </c>
      <c r="F2455">
        <v>4</v>
      </c>
      <c r="G2455">
        <v>13</v>
      </c>
      <c r="H2455">
        <v>5</v>
      </c>
      <c r="I2455" s="4">
        <v>0.37245764722421965</v>
      </c>
    </row>
    <row r="2456" spans="1:9" x14ac:dyDescent="0.55000000000000004">
      <c r="A2456" t="s">
        <v>1</v>
      </c>
      <c r="B2456" t="s">
        <v>12</v>
      </c>
      <c r="C2456" t="s">
        <v>21</v>
      </c>
      <c r="D2456" s="1">
        <f t="shared" si="38"/>
        <v>44664</v>
      </c>
      <c r="E2456">
        <v>2022</v>
      </c>
      <c r="F2456">
        <v>4</v>
      </c>
      <c r="G2456">
        <v>13</v>
      </c>
      <c r="H2456">
        <v>6</v>
      </c>
      <c r="I2456" s="4">
        <v>1.5817954400633527</v>
      </c>
    </row>
    <row r="2457" spans="1:9" x14ac:dyDescent="0.55000000000000004">
      <c r="A2457" t="s">
        <v>1</v>
      </c>
      <c r="B2457" t="s">
        <v>12</v>
      </c>
      <c r="C2457" t="s">
        <v>21</v>
      </c>
      <c r="D2457" s="1">
        <f t="shared" si="38"/>
        <v>44664</v>
      </c>
      <c r="E2457">
        <v>2022</v>
      </c>
      <c r="F2457">
        <v>4</v>
      </c>
      <c r="G2457">
        <v>13</v>
      </c>
      <c r="H2457">
        <v>7</v>
      </c>
      <c r="I2457" s="4">
        <v>117.06895641364223</v>
      </c>
    </row>
    <row r="2458" spans="1:9" x14ac:dyDescent="0.55000000000000004">
      <c r="A2458" t="s">
        <v>1</v>
      </c>
      <c r="B2458" t="s">
        <v>12</v>
      </c>
      <c r="C2458" t="s">
        <v>21</v>
      </c>
      <c r="D2458" s="1">
        <f t="shared" si="38"/>
        <v>44664</v>
      </c>
      <c r="E2458">
        <v>2022</v>
      </c>
      <c r="F2458">
        <v>4</v>
      </c>
      <c r="G2458">
        <v>13</v>
      </c>
      <c r="H2458">
        <v>8</v>
      </c>
      <c r="I2458" s="4">
        <v>613.46303531236049</v>
      </c>
    </row>
    <row r="2459" spans="1:9" x14ac:dyDescent="0.55000000000000004">
      <c r="A2459" t="s">
        <v>1</v>
      </c>
      <c r="B2459" t="s">
        <v>12</v>
      </c>
      <c r="C2459" t="s">
        <v>21</v>
      </c>
      <c r="D2459" s="1">
        <f t="shared" si="38"/>
        <v>44664</v>
      </c>
      <c r="E2459">
        <v>2022</v>
      </c>
      <c r="F2459">
        <v>4</v>
      </c>
      <c r="G2459">
        <v>13</v>
      </c>
      <c r="H2459">
        <v>9</v>
      </c>
      <c r="I2459" s="4">
        <v>1887.3164703660543</v>
      </c>
    </row>
    <row r="2460" spans="1:9" x14ac:dyDescent="0.55000000000000004">
      <c r="A2460" t="s">
        <v>1</v>
      </c>
      <c r="B2460" t="s">
        <v>12</v>
      </c>
      <c r="C2460" t="s">
        <v>21</v>
      </c>
      <c r="D2460" s="1">
        <f t="shared" si="38"/>
        <v>44664</v>
      </c>
      <c r="E2460">
        <v>2022</v>
      </c>
      <c r="F2460">
        <v>4</v>
      </c>
      <c r="G2460">
        <v>13</v>
      </c>
      <c r="H2460">
        <v>10</v>
      </c>
      <c r="I2460" s="4">
        <v>1984.362379559476</v>
      </c>
    </row>
    <row r="2461" spans="1:9" x14ac:dyDescent="0.55000000000000004">
      <c r="A2461" t="s">
        <v>1</v>
      </c>
      <c r="B2461" t="s">
        <v>12</v>
      </c>
      <c r="C2461" t="s">
        <v>21</v>
      </c>
      <c r="D2461" s="1">
        <f t="shared" si="38"/>
        <v>44664</v>
      </c>
      <c r="E2461">
        <v>2022</v>
      </c>
      <c r="F2461">
        <v>4</v>
      </c>
      <c r="G2461">
        <v>13</v>
      </c>
      <c r="H2461">
        <v>11</v>
      </c>
      <c r="I2461" s="4">
        <v>1387.8001847702342</v>
      </c>
    </row>
    <row r="2462" spans="1:9" x14ac:dyDescent="0.55000000000000004">
      <c r="A2462" t="s">
        <v>1</v>
      </c>
      <c r="B2462" t="s">
        <v>12</v>
      </c>
      <c r="C2462" t="s">
        <v>21</v>
      </c>
      <c r="D2462" s="1">
        <f t="shared" si="38"/>
        <v>44664</v>
      </c>
      <c r="E2462">
        <v>2022</v>
      </c>
      <c r="F2462">
        <v>4</v>
      </c>
      <c r="G2462">
        <v>13</v>
      </c>
      <c r="H2462">
        <v>12</v>
      </c>
      <c r="I2462" s="4">
        <v>1992.1265121192055</v>
      </c>
    </row>
    <row r="2463" spans="1:9" x14ac:dyDescent="0.55000000000000004">
      <c r="A2463" t="s">
        <v>1</v>
      </c>
      <c r="B2463" t="s">
        <v>12</v>
      </c>
      <c r="C2463" t="s">
        <v>21</v>
      </c>
      <c r="D2463" s="1">
        <f t="shared" si="38"/>
        <v>44664</v>
      </c>
      <c r="E2463">
        <v>2022</v>
      </c>
      <c r="F2463">
        <v>4</v>
      </c>
      <c r="G2463">
        <v>13</v>
      </c>
      <c r="H2463">
        <v>13</v>
      </c>
      <c r="I2463" s="4">
        <v>2801.7252846355841</v>
      </c>
    </row>
    <row r="2464" spans="1:9" x14ac:dyDescent="0.55000000000000004">
      <c r="A2464" t="s">
        <v>1</v>
      </c>
      <c r="B2464" t="s">
        <v>12</v>
      </c>
      <c r="C2464" t="s">
        <v>21</v>
      </c>
      <c r="D2464" s="1">
        <f t="shared" si="38"/>
        <v>44664</v>
      </c>
      <c r="E2464">
        <v>2022</v>
      </c>
      <c r="F2464">
        <v>4</v>
      </c>
      <c r="G2464">
        <v>13</v>
      </c>
      <c r="H2464">
        <v>14</v>
      </c>
      <c r="I2464" s="4">
        <v>3242.4553382445151</v>
      </c>
    </row>
    <row r="2465" spans="1:9" x14ac:dyDescent="0.55000000000000004">
      <c r="A2465" t="s">
        <v>1</v>
      </c>
      <c r="B2465" t="s">
        <v>12</v>
      </c>
      <c r="C2465" t="s">
        <v>21</v>
      </c>
      <c r="D2465" s="1">
        <f t="shared" si="38"/>
        <v>44664</v>
      </c>
      <c r="E2465">
        <v>2022</v>
      </c>
      <c r="F2465">
        <v>4</v>
      </c>
      <c r="G2465">
        <v>13</v>
      </c>
      <c r="H2465">
        <v>15</v>
      </c>
      <c r="I2465" s="4">
        <v>1358.3990218523122</v>
      </c>
    </row>
    <row r="2466" spans="1:9" x14ac:dyDescent="0.55000000000000004">
      <c r="A2466" t="s">
        <v>1</v>
      </c>
      <c r="B2466" t="s">
        <v>12</v>
      </c>
      <c r="C2466" t="s">
        <v>21</v>
      </c>
      <c r="D2466" s="1">
        <f t="shared" si="38"/>
        <v>44664</v>
      </c>
      <c r="E2466">
        <v>2022</v>
      </c>
      <c r="F2466">
        <v>4</v>
      </c>
      <c r="G2466">
        <v>13</v>
      </c>
      <c r="H2466">
        <v>16</v>
      </c>
      <c r="I2466" s="4">
        <v>825.61215222574106</v>
      </c>
    </row>
    <row r="2467" spans="1:9" x14ac:dyDescent="0.55000000000000004">
      <c r="A2467" t="s">
        <v>1</v>
      </c>
      <c r="B2467" t="s">
        <v>12</v>
      </c>
      <c r="C2467" t="s">
        <v>21</v>
      </c>
      <c r="D2467" s="1">
        <f t="shared" si="38"/>
        <v>44664</v>
      </c>
      <c r="E2467">
        <v>2022</v>
      </c>
      <c r="F2467">
        <v>4</v>
      </c>
      <c r="G2467">
        <v>13</v>
      </c>
      <c r="H2467">
        <v>17</v>
      </c>
      <c r="I2467" s="4">
        <v>206.46338999001327</v>
      </c>
    </row>
    <row r="2468" spans="1:9" x14ac:dyDescent="0.55000000000000004">
      <c r="A2468" t="s">
        <v>1</v>
      </c>
      <c r="B2468" t="s">
        <v>12</v>
      </c>
      <c r="C2468" t="s">
        <v>21</v>
      </c>
      <c r="D2468" s="1">
        <f t="shared" si="38"/>
        <v>44664</v>
      </c>
      <c r="E2468">
        <v>2022</v>
      </c>
      <c r="F2468">
        <v>4</v>
      </c>
      <c r="G2468">
        <v>13</v>
      </c>
      <c r="H2468">
        <v>18</v>
      </c>
      <c r="I2468" s="4">
        <v>2.620998258244509</v>
      </c>
    </row>
    <row r="2469" spans="1:9" x14ac:dyDescent="0.55000000000000004">
      <c r="A2469" t="s">
        <v>1</v>
      </c>
      <c r="B2469" t="s">
        <v>12</v>
      </c>
      <c r="C2469" t="s">
        <v>21</v>
      </c>
      <c r="D2469" s="1">
        <f t="shared" si="38"/>
        <v>44664</v>
      </c>
      <c r="E2469">
        <v>2022</v>
      </c>
      <c r="F2469">
        <v>4</v>
      </c>
      <c r="G2469">
        <v>13</v>
      </c>
      <c r="H2469">
        <v>19</v>
      </c>
      <c r="I2469" s="4">
        <v>0.24830509814947979</v>
      </c>
    </row>
    <row r="2470" spans="1:9" x14ac:dyDescent="0.55000000000000004">
      <c r="A2470" t="s">
        <v>1</v>
      </c>
      <c r="B2470" t="s">
        <v>12</v>
      </c>
      <c r="C2470" t="s">
        <v>21</v>
      </c>
      <c r="D2470" s="1">
        <f t="shared" si="38"/>
        <v>44664</v>
      </c>
      <c r="E2470">
        <v>2022</v>
      </c>
      <c r="F2470">
        <v>4</v>
      </c>
      <c r="G2470">
        <v>13</v>
      </c>
      <c r="H2470">
        <v>20</v>
      </c>
      <c r="I2470" s="4">
        <v>0.2620998258244509</v>
      </c>
    </row>
    <row r="2471" spans="1:9" x14ac:dyDescent="0.55000000000000004">
      <c r="A2471" t="s">
        <v>1</v>
      </c>
      <c r="B2471" t="s">
        <v>12</v>
      </c>
      <c r="C2471" t="s">
        <v>21</v>
      </c>
      <c r="D2471" s="1">
        <f t="shared" si="38"/>
        <v>44664</v>
      </c>
      <c r="E2471">
        <v>2022</v>
      </c>
      <c r="F2471">
        <v>4</v>
      </c>
      <c r="G2471">
        <v>13</v>
      </c>
      <c r="H2471">
        <v>21</v>
      </c>
      <c r="I2471" s="4">
        <v>0.4828154686239885</v>
      </c>
    </row>
    <row r="2472" spans="1:9" x14ac:dyDescent="0.55000000000000004">
      <c r="A2472" t="s">
        <v>1</v>
      </c>
      <c r="B2472" t="s">
        <v>12</v>
      </c>
      <c r="C2472" t="s">
        <v>21</v>
      </c>
      <c r="D2472" s="1">
        <f t="shared" si="38"/>
        <v>44664</v>
      </c>
      <c r="E2472">
        <v>2022</v>
      </c>
      <c r="F2472">
        <v>4</v>
      </c>
      <c r="G2472">
        <v>13</v>
      </c>
      <c r="H2472">
        <v>22</v>
      </c>
      <c r="I2472" s="4">
        <v>0.31727873652433525</v>
      </c>
    </row>
    <row r="2473" spans="1:9" x14ac:dyDescent="0.55000000000000004">
      <c r="A2473" t="s">
        <v>1</v>
      </c>
      <c r="B2473" t="s">
        <v>12</v>
      </c>
      <c r="C2473" t="s">
        <v>21</v>
      </c>
      <c r="D2473" s="1">
        <f t="shared" si="38"/>
        <v>44664</v>
      </c>
      <c r="E2473">
        <v>2022</v>
      </c>
      <c r="F2473">
        <v>4</v>
      </c>
      <c r="G2473">
        <v>13</v>
      </c>
      <c r="H2473">
        <v>23</v>
      </c>
      <c r="I2473" s="4">
        <v>0.34486819187427747</v>
      </c>
    </row>
    <row r="2474" spans="1:9" x14ac:dyDescent="0.55000000000000004">
      <c r="A2474" t="s">
        <v>1</v>
      </c>
      <c r="B2474" t="s">
        <v>12</v>
      </c>
      <c r="C2474" t="s">
        <v>21</v>
      </c>
      <c r="D2474" s="1">
        <f t="shared" si="38"/>
        <v>44665</v>
      </c>
      <c r="E2474">
        <v>2022</v>
      </c>
      <c r="F2474">
        <v>4</v>
      </c>
      <c r="G2474">
        <v>14</v>
      </c>
      <c r="H2474">
        <v>0</v>
      </c>
      <c r="I2474" s="4">
        <v>0.44143128559907513</v>
      </c>
    </row>
    <row r="2475" spans="1:9" x14ac:dyDescent="0.55000000000000004">
      <c r="A2475" t="s">
        <v>1</v>
      </c>
      <c r="B2475" t="s">
        <v>12</v>
      </c>
      <c r="C2475" t="s">
        <v>21</v>
      </c>
      <c r="D2475" s="1">
        <f t="shared" si="38"/>
        <v>44665</v>
      </c>
      <c r="E2475">
        <v>2022</v>
      </c>
      <c r="F2475">
        <v>4</v>
      </c>
      <c r="G2475">
        <v>14</v>
      </c>
      <c r="H2475">
        <v>1</v>
      </c>
      <c r="I2475" s="4">
        <v>0.34486819187427747</v>
      </c>
    </row>
    <row r="2476" spans="1:9" x14ac:dyDescent="0.55000000000000004">
      <c r="A2476" t="s">
        <v>1</v>
      </c>
      <c r="B2476" t="s">
        <v>12</v>
      </c>
      <c r="C2476" t="s">
        <v>21</v>
      </c>
      <c r="D2476" s="1">
        <f t="shared" si="38"/>
        <v>44665</v>
      </c>
      <c r="E2476">
        <v>2022</v>
      </c>
      <c r="F2476">
        <v>4</v>
      </c>
      <c r="G2476">
        <v>14</v>
      </c>
      <c r="H2476">
        <v>2</v>
      </c>
      <c r="I2476" s="4">
        <v>0.4138418302491329</v>
      </c>
    </row>
    <row r="2477" spans="1:9" x14ac:dyDescent="0.55000000000000004">
      <c r="A2477" t="s">
        <v>1</v>
      </c>
      <c r="B2477" t="s">
        <v>12</v>
      </c>
      <c r="C2477" t="s">
        <v>21</v>
      </c>
      <c r="D2477" s="1">
        <f t="shared" si="38"/>
        <v>44665</v>
      </c>
      <c r="E2477">
        <v>2022</v>
      </c>
      <c r="F2477">
        <v>4</v>
      </c>
      <c r="G2477">
        <v>14</v>
      </c>
      <c r="H2477">
        <v>3</v>
      </c>
      <c r="I2477" s="4">
        <v>0.4138418302491329</v>
      </c>
    </row>
    <row r="2478" spans="1:9" x14ac:dyDescent="0.55000000000000004">
      <c r="A2478" t="s">
        <v>1</v>
      </c>
      <c r="B2478" t="s">
        <v>12</v>
      </c>
      <c r="C2478" t="s">
        <v>21</v>
      </c>
      <c r="D2478" s="1">
        <f t="shared" si="38"/>
        <v>44665</v>
      </c>
      <c r="E2478">
        <v>2022</v>
      </c>
      <c r="F2478">
        <v>4</v>
      </c>
      <c r="G2478">
        <v>14</v>
      </c>
      <c r="H2478">
        <v>4</v>
      </c>
      <c r="I2478" s="4">
        <v>0.49661019629895958</v>
      </c>
    </row>
    <row r="2479" spans="1:9" x14ac:dyDescent="0.55000000000000004">
      <c r="A2479" t="s">
        <v>1</v>
      </c>
      <c r="B2479" t="s">
        <v>12</v>
      </c>
      <c r="C2479" t="s">
        <v>21</v>
      </c>
      <c r="D2479" s="1">
        <f t="shared" si="38"/>
        <v>44665</v>
      </c>
      <c r="E2479">
        <v>2022</v>
      </c>
      <c r="F2479">
        <v>4</v>
      </c>
      <c r="G2479">
        <v>14</v>
      </c>
      <c r="H2479">
        <v>5</v>
      </c>
      <c r="I2479" s="4">
        <v>0.34486819187427747</v>
      </c>
    </row>
    <row r="2480" spans="1:9" x14ac:dyDescent="0.55000000000000004">
      <c r="A2480" t="s">
        <v>1</v>
      </c>
      <c r="B2480" t="s">
        <v>12</v>
      </c>
      <c r="C2480" t="s">
        <v>21</v>
      </c>
      <c r="D2480" s="1">
        <f t="shared" si="38"/>
        <v>44665</v>
      </c>
      <c r="E2480">
        <v>2022</v>
      </c>
      <c r="F2480">
        <v>4</v>
      </c>
      <c r="G2480">
        <v>14</v>
      </c>
      <c r="H2480">
        <v>6</v>
      </c>
      <c r="I2480" s="4">
        <v>1.149560639580925</v>
      </c>
    </row>
    <row r="2481" spans="1:9" x14ac:dyDescent="0.55000000000000004">
      <c r="A2481" t="s">
        <v>1</v>
      </c>
      <c r="B2481" t="s">
        <v>12</v>
      </c>
      <c r="C2481" t="s">
        <v>21</v>
      </c>
      <c r="D2481" s="1">
        <f t="shared" si="38"/>
        <v>44665</v>
      </c>
      <c r="E2481">
        <v>2022</v>
      </c>
      <c r="F2481">
        <v>4</v>
      </c>
      <c r="G2481">
        <v>14</v>
      </c>
      <c r="H2481">
        <v>7</v>
      </c>
      <c r="I2481" s="4">
        <v>57.112471695659515</v>
      </c>
    </row>
    <row r="2482" spans="1:9" x14ac:dyDescent="0.55000000000000004">
      <c r="A2482" t="s">
        <v>1</v>
      </c>
      <c r="B2482" t="s">
        <v>12</v>
      </c>
      <c r="C2482" t="s">
        <v>21</v>
      </c>
      <c r="D2482" s="1">
        <f t="shared" si="38"/>
        <v>44665</v>
      </c>
      <c r="E2482">
        <v>2022</v>
      </c>
      <c r="F2482">
        <v>4</v>
      </c>
      <c r="G2482">
        <v>14</v>
      </c>
      <c r="H2482">
        <v>8</v>
      </c>
      <c r="I2482" s="4">
        <v>381.60814991528383</v>
      </c>
    </row>
    <row r="2483" spans="1:9" x14ac:dyDescent="0.55000000000000004">
      <c r="A2483" t="s">
        <v>1</v>
      </c>
      <c r="B2483" t="s">
        <v>12</v>
      </c>
      <c r="C2483" t="s">
        <v>21</v>
      </c>
      <c r="D2483" s="1">
        <f t="shared" si="38"/>
        <v>44665</v>
      </c>
      <c r="E2483">
        <v>2022</v>
      </c>
      <c r="F2483">
        <v>4</v>
      </c>
      <c r="G2483">
        <v>14</v>
      </c>
      <c r="H2483">
        <v>9</v>
      </c>
      <c r="I2483" s="4">
        <v>1580.3194042021307</v>
      </c>
    </row>
    <row r="2484" spans="1:9" x14ac:dyDescent="0.55000000000000004">
      <c r="A2484" t="s">
        <v>1</v>
      </c>
      <c r="B2484" t="s">
        <v>12</v>
      </c>
      <c r="C2484" t="s">
        <v>21</v>
      </c>
      <c r="D2484" s="1">
        <f t="shared" si="38"/>
        <v>44665</v>
      </c>
      <c r="E2484">
        <v>2022</v>
      </c>
      <c r="F2484">
        <v>4</v>
      </c>
      <c r="G2484">
        <v>14</v>
      </c>
      <c r="H2484">
        <v>10</v>
      </c>
      <c r="I2484" s="4">
        <v>2655.7172886811318</v>
      </c>
    </row>
    <row r="2485" spans="1:9" x14ac:dyDescent="0.55000000000000004">
      <c r="A2485" t="s">
        <v>1</v>
      </c>
      <c r="B2485" t="s">
        <v>12</v>
      </c>
      <c r="C2485" t="s">
        <v>21</v>
      </c>
      <c r="D2485" s="1">
        <f t="shared" si="38"/>
        <v>44665</v>
      </c>
      <c r="E2485">
        <v>2022</v>
      </c>
      <c r="F2485">
        <v>4</v>
      </c>
      <c r="G2485">
        <v>14</v>
      </c>
      <c r="H2485">
        <v>11</v>
      </c>
      <c r="I2485" s="4">
        <v>2781.7919031452507</v>
      </c>
    </row>
    <row r="2486" spans="1:9" x14ac:dyDescent="0.55000000000000004">
      <c r="A2486" t="s">
        <v>1</v>
      </c>
      <c r="B2486" t="s">
        <v>12</v>
      </c>
      <c r="C2486" t="s">
        <v>21</v>
      </c>
      <c r="D2486" s="1">
        <f t="shared" si="38"/>
        <v>44665</v>
      </c>
      <c r="E2486">
        <v>2022</v>
      </c>
      <c r="F2486">
        <v>4</v>
      </c>
      <c r="G2486">
        <v>14</v>
      </c>
      <c r="H2486">
        <v>12</v>
      </c>
      <c r="I2486" s="4">
        <v>3179.1720250355852</v>
      </c>
    </row>
    <row r="2487" spans="1:9" x14ac:dyDescent="0.55000000000000004">
      <c r="A2487" t="s">
        <v>1</v>
      </c>
      <c r="B2487" t="s">
        <v>12</v>
      </c>
      <c r="C2487" t="s">
        <v>21</v>
      </c>
      <c r="D2487" s="1">
        <f t="shared" si="38"/>
        <v>44665</v>
      </c>
      <c r="E2487">
        <v>2022</v>
      </c>
      <c r="F2487">
        <v>4</v>
      </c>
      <c r="G2487">
        <v>14</v>
      </c>
      <c r="H2487">
        <v>13</v>
      </c>
      <c r="I2487" s="4">
        <v>2438.7400170815113</v>
      </c>
    </row>
    <row r="2488" spans="1:9" x14ac:dyDescent="0.55000000000000004">
      <c r="A2488" t="s">
        <v>1</v>
      </c>
      <c r="B2488" t="s">
        <v>12</v>
      </c>
      <c r="C2488" t="s">
        <v>21</v>
      </c>
      <c r="D2488" s="1">
        <f t="shared" si="38"/>
        <v>44665</v>
      </c>
      <c r="E2488">
        <v>2022</v>
      </c>
      <c r="F2488">
        <v>4</v>
      </c>
      <c r="G2488">
        <v>14</v>
      </c>
      <c r="H2488">
        <v>14</v>
      </c>
      <c r="I2488" s="4">
        <v>1937.0671557258374</v>
      </c>
    </row>
    <row r="2489" spans="1:9" x14ac:dyDescent="0.55000000000000004">
      <c r="A2489" t="s">
        <v>1</v>
      </c>
      <c r="B2489" t="s">
        <v>12</v>
      </c>
      <c r="C2489" t="s">
        <v>21</v>
      </c>
      <c r="D2489" s="1">
        <f t="shared" si="38"/>
        <v>44665</v>
      </c>
      <c r="E2489">
        <v>2022</v>
      </c>
      <c r="F2489">
        <v>4</v>
      </c>
      <c r="G2489">
        <v>14</v>
      </c>
      <c r="H2489">
        <v>15</v>
      </c>
      <c r="I2489" s="4">
        <v>158.71753838565914</v>
      </c>
    </row>
    <row r="2490" spans="1:9" x14ac:dyDescent="0.55000000000000004">
      <c r="A2490" t="s">
        <v>1</v>
      </c>
      <c r="B2490" t="s">
        <v>12</v>
      </c>
      <c r="C2490" t="s">
        <v>21</v>
      </c>
      <c r="D2490" s="1">
        <f t="shared" si="38"/>
        <v>44665</v>
      </c>
      <c r="E2490">
        <v>2022</v>
      </c>
      <c r="F2490">
        <v>4</v>
      </c>
      <c r="G2490">
        <v>14</v>
      </c>
      <c r="H2490">
        <v>16</v>
      </c>
      <c r="I2490" s="4">
        <v>139.64402825373244</v>
      </c>
    </row>
    <row r="2491" spans="1:9" x14ac:dyDescent="0.55000000000000004">
      <c r="A2491" t="s">
        <v>1</v>
      </c>
      <c r="B2491" t="s">
        <v>12</v>
      </c>
      <c r="C2491" t="s">
        <v>21</v>
      </c>
      <c r="D2491" s="1">
        <f t="shared" si="38"/>
        <v>44665</v>
      </c>
      <c r="E2491">
        <v>2022</v>
      </c>
      <c r="F2491">
        <v>4</v>
      </c>
      <c r="G2491">
        <v>14</v>
      </c>
      <c r="H2491">
        <v>17</v>
      </c>
      <c r="I2491" s="4">
        <v>9.8264443471377465</v>
      </c>
    </row>
    <row r="2492" spans="1:9" x14ac:dyDescent="0.55000000000000004">
      <c r="A2492" t="s">
        <v>1</v>
      </c>
      <c r="B2492" t="s">
        <v>12</v>
      </c>
      <c r="C2492" t="s">
        <v>21</v>
      </c>
      <c r="D2492" s="1">
        <f t="shared" si="38"/>
        <v>44665</v>
      </c>
      <c r="E2492">
        <v>2022</v>
      </c>
      <c r="F2492">
        <v>4</v>
      </c>
      <c r="G2492">
        <v>14</v>
      </c>
      <c r="H2492">
        <v>18</v>
      </c>
      <c r="I2492" s="4">
        <v>0.96563093724797699</v>
      </c>
    </row>
    <row r="2493" spans="1:9" x14ac:dyDescent="0.55000000000000004">
      <c r="A2493" t="s">
        <v>1</v>
      </c>
      <c r="B2493" t="s">
        <v>12</v>
      </c>
      <c r="C2493" t="s">
        <v>21</v>
      </c>
      <c r="D2493" s="1">
        <f t="shared" si="38"/>
        <v>44665</v>
      </c>
      <c r="E2493">
        <v>2022</v>
      </c>
      <c r="F2493">
        <v>4</v>
      </c>
      <c r="G2493">
        <v>14</v>
      </c>
      <c r="H2493">
        <v>19</v>
      </c>
      <c r="I2493" s="4">
        <v>0.28968928117439308</v>
      </c>
    </row>
    <row r="2494" spans="1:9" x14ac:dyDescent="0.55000000000000004">
      <c r="A2494" t="s">
        <v>1</v>
      </c>
      <c r="B2494" t="s">
        <v>12</v>
      </c>
      <c r="C2494" t="s">
        <v>21</v>
      </c>
      <c r="D2494" s="1">
        <f t="shared" si="38"/>
        <v>44665</v>
      </c>
      <c r="E2494">
        <v>2022</v>
      </c>
      <c r="F2494">
        <v>4</v>
      </c>
      <c r="G2494">
        <v>14</v>
      </c>
      <c r="H2494">
        <v>20</v>
      </c>
      <c r="I2494" s="4">
        <v>0.19312618744959537</v>
      </c>
    </row>
    <row r="2495" spans="1:9" x14ac:dyDescent="0.55000000000000004">
      <c r="A2495" t="s">
        <v>1</v>
      </c>
      <c r="B2495" t="s">
        <v>12</v>
      </c>
      <c r="C2495" t="s">
        <v>21</v>
      </c>
      <c r="D2495" s="1">
        <f t="shared" si="38"/>
        <v>44665</v>
      </c>
      <c r="E2495">
        <v>2022</v>
      </c>
      <c r="F2495">
        <v>4</v>
      </c>
      <c r="G2495">
        <v>14</v>
      </c>
      <c r="H2495">
        <v>21</v>
      </c>
      <c r="I2495" s="4">
        <v>0.23451037047450871</v>
      </c>
    </row>
    <row r="2496" spans="1:9" x14ac:dyDescent="0.55000000000000004">
      <c r="A2496" t="s">
        <v>1</v>
      </c>
      <c r="B2496" t="s">
        <v>12</v>
      </c>
      <c r="C2496" t="s">
        <v>21</v>
      </c>
      <c r="D2496" s="1">
        <f t="shared" si="38"/>
        <v>44665</v>
      </c>
      <c r="E2496">
        <v>2022</v>
      </c>
      <c r="F2496">
        <v>4</v>
      </c>
      <c r="G2496">
        <v>14</v>
      </c>
      <c r="H2496">
        <v>22</v>
      </c>
      <c r="I2496" s="4">
        <v>0.2620998258244509</v>
      </c>
    </row>
    <row r="2497" spans="1:9" x14ac:dyDescent="0.55000000000000004">
      <c r="A2497" t="s">
        <v>1</v>
      </c>
      <c r="B2497" t="s">
        <v>12</v>
      </c>
      <c r="C2497" t="s">
        <v>21</v>
      </c>
      <c r="D2497" s="1">
        <f t="shared" si="38"/>
        <v>44665</v>
      </c>
      <c r="E2497">
        <v>2022</v>
      </c>
      <c r="F2497">
        <v>4</v>
      </c>
      <c r="G2497">
        <v>14</v>
      </c>
      <c r="H2497">
        <v>23</v>
      </c>
      <c r="I2497" s="4">
        <v>0.2620998258244509</v>
      </c>
    </row>
    <row r="2498" spans="1:9" x14ac:dyDescent="0.55000000000000004">
      <c r="A2498" t="s">
        <v>1</v>
      </c>
      <c r="B2498" t="s">
        <v>12</v>
      </c>
      <c r="C2498" t="s">
        <v>21</v>
      </c>
      <c r="D2498" s="1">
        <f t="shared" si="38"/>
        <v>44666</v>
      </c>
      <c r="E2498">
        <v>2022</v>
      </c>
      <c r="F2498">
        <v>4</v>
      </c>
      <c r="G2498">
        <v>15</v>
      </c>
      <c r="H2498">
        <v>0</v>
      </c>
      <c r="I2498" s="4">
        <v>0.28968928117439308</v>
      </c>
    </row>
    <row r="2499" spans="1:9" x14ac:dyDescent="0.55000000000000004">
      <c r="A2499" t="s">
        <v>1</v>
      </c>
      <c r="B2499" t="s">
        <v>12</v>
      </c>
      <c r="C2499" t="s">
        <v>21</v>
      </c>
      <c r="D2499" s="1">
        <f t="shared" ref="D2499:D2562" si="39">DATE(E2499,F2499,G2499)</f>
        <v>44666</v>
      </c>
      <c r="E2499">
        <v>2022</v>
      </c>
      <c r="F2499">
        <v>4</v>
      </c>
      <c r="G2499">
        <v>15</v>
      </c>
      <c r="H2499">
        <v>1</v>
      </c>
      <c r="I2499" s="4">
        <v>0.16553673209965317</v>
      </c>
    </row>
    <row r="2500" spans="1:9" x14ac:dyDescent="0.55000000000000004">
      <c r="A2500" t="s">
        <v>1</v>
      </c>
      <c r="B2500" t="s">
        <v>12</v>
      </c>
      <c r="C2500" t="s">
        <v>21</v>
      </c>
      <c r="D2500" s="1">
        <f t="shared" si="39"/>
        <v>44666</v>
      </c>
      <c r="E2500">
        <v>2022</v>
      </c>
      <c r="F2500">
        <v>4</v>
      </c>
      <c r="G2500">
        <v>15</v>
      </c>
      <c r="H2500">
        <v>2</v>
      </c>
      <c r="I2500" s="4">
        <v>0.2620998258244509</v>
      </c>
    </row>
    <row r="2501" spans="1:9" x14ac:dyDescent="0.55000000000000004">
      <c r="A2501" t="s">
        <v>1</v>
      </c>
      <c r="B2501" t="s">
        <v>12</v>
      </c>
      <c r="C2501" t="s">
        <v>21</v>
      </c>
      <c r="D2501" s="1">
        <f t="shared" si="39"/>
        <v>44666</v>
      </c>
      <c r="E2501">
        <v>2022</v>
      </c>
      <c r="F2501">
        <v>4</v>
      </c>
      <c r="G2501">
        <v>15</v>
      </c>
      <c r="H2501">
        <v>3</v>
      </c>
      <c r="I2501" s="4">
        <v>0.30348400884936416</v>
      </c>
    </row>
    <row r="2502" spans="1:9" x14ac:dyDescent="0.55000000000000004">
      <c r="A2502" t="s">
        <v>1</v>
      </c>
      <c r="B2502" t="s">
        <v>12</v>
      </c>
      <c r="C2502" t="s">
        <v>21</v>
      </c>
      <c r="D2502" s="1">
        <f t="shared" si="39"/>
        <v>44666</v>
      </c>
      <c r="E2502">
        <v>2022</v>
      </c>
      <c r="F2502">
        <v>4</v>
      </c>
      <c r="G2502">
        <v>15</v>
      </c>
      <c r="H2502">
        <v>4</v>
      </c>
      <c r="I2502" s="4">
        <v>0.30348400884936416</v>
      </c>
    </row>
    <row r="2503" spans="1:9" x14ac:dyDescent="0.55000000000000004">
      <c r="A2503" t="s">
        <v>1</v>
      </c>
      <c r="B2503" t="s">
        <v>12</v>
      </c>
      <c r="C2503" t="s">
        <v>21</v>
      </c>
      <c r="D2503" s="1">
        <f t="shared" si="39"/>
        <v>44666</v>
      </c>
      <c r="E2503">
        <v>2022</v>
      </c>
      <c r="F2503">
        <v>4</v>
      </c>
      <c r="G2503">
        <v>15</v>
      </c>
      <c r="H2503">
        <v>5</v>
      </c>
      <c r="I2503" s="4">
        <v>0.19312618744959537</v>
      </c>
    </row>
    <row r="2504" spans="1:9" x14ac:dyDescent="0.55000000000000004">
      <c r="A2504" t="s">
        <v>1</v>
      </c>
      <c r="B2504" t="s">
        <v>12</v>
      </c>
      <c r="C2504" t="s">
        <v>21</v>
      </c>
      <c r="D2504" s="1">
        <f t="shared" si="39"/>
        <v>44666</v>
      </c>
      <c r="E2504">
        <v>2022</v>
      </c>
      <c r="F2504">
        <v>4</v>
      </c>
      <c r="G2504">
        <v>15</v>
      </c>
      <c r="H2504">
        <v>6</v>
      </c>
      <c r="I2504" s="4">
        <v>0.24830509814947979</v>
      </c>
    </row>
    <row r="2505" spans="1:9" x14ac:dyDescent="0.55000000000000004">
      <c r="A2505" t="s">
        <v>1</v>
      </c>
      <c r="B2505" t="s">
        <v>12</v>
      </c>
      <c r="C2505" t="s">
        <v>21</v>
      </c>
      <c r="D2505" s="1">
        <f t="shared" si="39"/>
        <v>44666</v>
      </c>
      <c r="E2505">
        <v>2022</v>
      </c>
      <c r="F2505">
        <v>4</v>
      </c>
      <c r="G2505">
        <v>15</v>
      </c>
      <c r="H2505">
        <v>7</v>
      </c>
      <c r="I2505" s="4">
        <v>3.531450284792601</v>
      </c>
    </row>
    <row r="2506" spans="1:9" x14ac:dyDescent="0.55000000000000004">
      <c r="A2506" t="s">
        <v>1</v>
      </c>
      <c r="B2506" t="s">
        <v>12</v>
      </c>
      <c r="C2506" t="s">
        <v>21</v>
      </c>
      <c r="D2506" s="1">
        <f t="shared" si="39"/>
        <v>44666</v>
      </c>
      <c r="E2506">
        <v>2022</v>
      </c>
      <c r="F2506">
        <v>4</v>
      </c>
      <c r="G2506">
        <v>15</v>
      </c>
      <c r="H2506">
        <v>8</v>
      </c>
      <c r="I2506" s="4">
        <v>73.728221180162194</v>
      </c>
    </row>
    <row r="2507" spans="1:9" x14ac:dyDescent="0.55000000000000004">
      <c r="A2507" t="s">
        <v>1</v>
      </c>
      <c r="B2507" t="s">
        <v>12</v>
      </c>
      <c r="C2507" t="s">
        <v>21</v>
      </c>
      <c r="D2507" s="1">
        <f t="shared" si="39"/>
        <v>44666</v>
      </c>
      <c r="E2507">
        <v>2022</v>
      </c>
      <c r="F2507">
        <v>4</v>
      </c>
      <c r="G2507">
        <v>15</v>
      </c>
      <c r="H2507">
        <v>9</v>
      </c>
      <c r="I2507" s="4">
        <v>376.44662264356549</v>
      </c>
    </row>
    <row r="2508" spans="1:9" x14ac:dyDescent="0.55000000000000004">
      <c r="A2508" t="s">
        <v>1</v>
      </c>
      <c r="B2508" t="s">
        <v>12</v>
      </c>
      <c r="C2508" t="s">
        <v>21</v>
      </c>
      <c r="D2508" s="1">
        <f t="shared" si="39"/>
        <v>44666</v>
      </c>
      <c r="E2508">
        <v>2022</v>
      </c>
      <c r="F2508">
        <v>4</v>
      </c>
      <c r="G2508">
        <v>15</v>
      </c>
      <c r="H2508">
        <v>10</v>
      </c>
      <c r="I2508" s="4">
        <v>754.08189098845776</v>
      </c>
    </row>
    <row r="2509" spans="1:9" x14ac:dyDescent="0.55000000000000004">
      <c r="A2509" t="s">
        <v>1</v>
      </c>
      <c r="B2509" t="s">
        <v>12</v>
      </c>
      <c r="C2509" t="s">
        <v>21</v>
      </c>
      <c r="D2509" s="1">
        <f t="shared" si="39"/>
        <v>44666</v>
      </c>
      <c r="E2509">
        <v>2022</v>
      </c>
      <c r="F2509">
        <v>4</v>
      </c>
      <c r="G2509">
        <v>15</v>
      </c>
      <c r="H2509">
        <v>11</v>
      </c>
      <c r="I2509" s="4">
        <v>1391.8121514023715</v>
      </c>
    </row>
    <row r="2510" spans="1:9" x14ac:dyDescent="0.55000000000000004">
      <c r="A2510" t="s">
        <v>1</v>
      </c>
      <c r="B2510" t="s">
        <v>12</v>
      </c>
      <c r="C2510" t="s">
        <v>21</v>
      </c>
      <c r="D2510" s="1">
        <f t="shared" si="39"/>
        <v>44666</v>
      </c>
      <c r="E2510">
        <v>2022</v>
      </c>
      <c r="F2510">
        <v>4</v>
      </c>
      <c r="G2510">
        <v>15</v>
      </c>
      <c r="H2510">
        <v>12</v>
      </c>
      <c r="I2510" s="4">
        <v>2755.2025655517441</v>
      </c>
    </row>
    <row r="2511" spans="1:9" x14ac:dyDescent="0.55000000000000004">
      <c r="A2511" t="s">
        <v>1</v>
      </c>
      <c r="B2511" t="s">
        <v>12</v>
      </c>
      <c r="C2511" t="s">
        <v>21</v>
      </c>
      <c r="D2511" s="1">
        <f t="shared" si="39"/>
        <v>44666</v>
      </c>
      <c r="E2511">
        <v>2022</v>
      </c>
      <c r="F2511">
        <v>4</v>
      </c>
      <c r="G2511">
        <v>15</v>
      </c>
      <c r="H2511">
        <v>13</v>
      </c>
      <c r="I2511" s="4">
        <v>3693.7567514950324</v>
      </c>
    </row>
    <row r="2512" spans="1:9" x14ac:dyDescent="0.55000000000000004">
      <c r="A2512" t="s">
        <v>1</v>
      </c>
      <c r="B2512" t="s">
        <v>12</v>
      </c>
      <c r="C2512" t="s">
        <v>21</v>
      </c>
      <c r="D2512" s="1">
        <f t="shared" si="39"/>
        <v>44666</v>
      </c>
      <c r="E2512">
        <v>2022</v>
      </c>
      <c r="F2512">
        <v>4</v>
      </c>
      <c r="G2512">
        <v>15</v>
      </c>
      <c r="H2512">
        <v>14</v>
      </c>
      <c r="I2512" s="4">
        <v>3411.1165761625489</v>
      </c>
    </row>
    <row r="2513" spans="1:9" x14ac:dyDescent="0.55000000000000004">
      <c r="A2513" t="s">
        <v>1</v>
      </c>
      <c r="B2513" t="s">
        <v>12</v>
      </c>
      <c r="C2513" t="s">
        <v>21</v>
      </c>
      <c r="D2513" s="1">
        <f t="shared" si="39"/>
        <v>44666</v>
      </c>
      <c r="E2513">
        <v>2022</v>
      </c>
      <c r="F2513">
        <v>4</v>
      </c>
      <c r="G2513">
        <v>15</v>
      </c>
      <c r="H2513">
        <v>15</v>
      </c>
      <c r="I2513" s="4">
        <v>2761.1917764839609</v>
      </c>
    </row>
    <row r="2514" spans="1:9" x14ac:dyDescent="0.55000000000000004">
      <c r="A2514" t="s">
        <v>1</v>
      </c>
      <c r="B2514" t="s">
        <v>12</v>
      </c>
      <c r="C2514" t="s">
        <v>21</v>
      </c>
      <c r="D2514" s="1">
        <f t="shared" si="39"/>
        <v>44666</v>
      </c>
      <c r="E2514">
        <v>2022</v>
      </c>
      <c r="F2514">
        <v>4</v>
      </c>
      <c r="G2514">
        <v>15</v>
      </c>
      <c r="H2514">
        <v>16</v>
      </c>
      <c r="I2514" s="4">
        <v>1533.6380457500286</v>
      </c>
    </row>
    <row r="2515" spans="1:9" x14ac:dyDescent="0.55000000000000004">
      <c r="A2515" t="s">
        <v>1</v>
      </c>
      <c r="B2515" t="s">
        <v>12</v>
      </c>
      <c r="C2515" t="s">
        <v>21</v>
      </c>
      <c r="D2515" s="1">
        <f t="shared" si="39"/>
        <v>44666</v>
      </c>
      <c r="E2515">
        <v>2022</v>
      </c>
      <c r="F2515">
        <v>4</v>
      </c>
      <c r="G2515">
        <v>15</v>
      </c>
      <c r="H2515">
        <v>17</v>
      </c>
      <c r="I2515" s="4">
        <v>450.79790569038056</v>
      </c>
    </row>
    <row r="2516" spans="1:9" x14ac:dyDescent="0.55000000000000004">
      <c r="A2516" t="s">
        <v>1</v>
      </c>
      <c r="B2516" t="s">
        <v>12</v>
      </c>
      <c r="C2516" t="s">
        <v>21</v>
      </c>
      <c r="D2516" s="1">
        <f t="shared" si="39"/>
        <v>44666</v>
      </c>
      <c r="E2516">
        <v>2022</v>
      </c>
      <c r="F2516">
        <v>4</v>
      </c>
      <c r="G2516">
        <v>15</v>
      </c>
      <c r="H2516">
        <v>18</v>
      </c>
      <c r="I2516" s="4">
        <v>84.614560436993571</v>
      </c>
    </row>
    <row r="2517" spans="1:9" x14ac:dyDescent="0.55000000000000004">
      <c r="A2517" t="s">
        <v>1</v>
      </c>
      <c r="B2517" t="s">
        <v>12</v>
      </c>
      <c r="C2517" t="s">
        <v>21</v>
      </c>
      <c r="D2517" s="1">
        <f t="shared" si="39"/>
        <v>44666</v>
      </c>
      <c r="E2517">
        <v>2022</v>
      </c>
      <c r="F2517">
        <v>4</v>
      </c>
      <c r="G2517">
        <v>15</v>
      </c>
      <c r="H2517">
        <v>19</v>
      </c>
      <c r="I2517" s="4">
        <v>0.28968928117439308</v>
      </c>
    </row>
    <row r="2518" spans="1:9" x14ac:dyDescent="0.55000000000000004">
      <c r="A2518" t="s">
        <v>1</v>
      </c>
      <c r="B2518" t="s">
        <v>12</v>
      </c>
      <c r="C2518" t="s">
        <v>21</v>
      </c>
      <c r="D2518" s="1">
        <f t="shared" si="39"/>
        <v>44666</v>
      </c>
      <c r="E2518">
        <v>2022</v>
      </c>
      <c r="F2518">
        <v>4</v>
      </c>
      <c r="G2518">
        <v>15</v>
      </c>
      <c r="H2518">
        <v>20</v>
      </c>
      <c r="I2518" s="4">
        <v>0.20692091512456645</v>
      </c>
    </row>
    <row r="2519" spans="1:9" x14ac:dyDescent="0.55000000000000004">
      <c r="A2519" t="s">
        <v>1</v>
      </c>
      <c r="B2519" t="s">
        <v>12</v>
      </c>
      <c r="C2519" t="s">
        <v>21</v>
      </c>
      <c r="D2519" s="1">
        <f t="shared" si="39"/>
        <v>44666</v>
      </c>
      <c r="E2519">
        <v>2022</v>
      </c>
      <c r="F2519">
        <v>4</v>
      </c>
      <c r="G2519">
        <v>15</v>
      </c>
      <c r="H2519">
        <v>21</v>
      </c>
      <c r="I2519" s="4">
        <v>0.23451037047450871</v>
      </c>
    </row>
    <row r="2520" spans="1:9" x14ac:dyDescent="0.55000000000000004">
      <c r="A2520" t="s">
        <v>1</v>
      </c>
      <c r="B2520" t="s">
        <v>12</v>
      </c>
      <c r="C2520" t="s">
        <v>21</v>
      </c>
      <c r="D2520" s="1">
        <f t="shared" si="39"/>
        <v>44666</v>
      </c>
      <c r="E2520">
        <v>2022</v>
      </c>
      <c r="F2520">
        <v>4</v>
      </c>
      <c r="G2520">
        <v>15</v>
      </c>
      <c r="H2520">
        <v>22</v>
      </c>
      <c r="I2520" s="4">
        <v>0.2620998258244509</v>
      </c>
    </row>
    <row r="2521" spans="1:9" x14ac:dyDescent="0.55000000000000004">
      <c r="A2521" t="s">
        <v>1</v>
      </c>
      <c r="B2521" t="s">
        <v>12</v>
      </c>
      <c r="C2521" t="s">
        <v>21</v>
      </c>
      <c r="D2521" s="1">
        <f t="shared" si="39"/>
        <v>44666</v>
      </c>
      <c r="E2521">
        <v>2022</v>
      </c>
      <c r="F2521">
        <v>4</v>
      </c>
      <c r="G2521">
        <v>15</v>
      </c>
      <c r="H2521">
        <v>23</v>
      </c>
      <c r="I2521" s="4">
        <v>0.2620998258244509</v>
      </c>
    </row>
    <row r="2522" spans="1:9" x14ac:dyDescent="0.55000000000000004">
      <c r="A2522" t="s">
        <v>9</v>
      </c>
      <c r="B2522" t="s">
        <v>12</v>
      </c>
      <c r="C2522" t="s">
        <v>21</v>
      </c>
      <c r="D2522" s="1">
        <f t="shared" si="39"/>
        <v>44667</v>
      </c>
      <c r="E2522">
        <v>2022</v>
      </c>
      <c r="F2522">
        <v>4</v>
      </c>
      <c r="G2522">
        <v>16</v>
      </c>
      <c r="H2522">
        <v>0</v>
      </c>
      <c r="I2522" s="4">
        <v>0.28968928117439308</v>
      </c>
    </row>
    <row r="2523" spans="1:9" x14ac:dyDescent="0.55000000000000004">
      <c r="A2523" t="s">
        <v>9</v>
      </c>
      <c r="B2523" t="s">
        <v>12</v>
      </c>
      <c r="C2523" t="s">
        <v>21</v>
      </c>
      <c r="D2523" s="1">
        <f t="shared" si="39"/>
        <v>44667</v>
      </c>
      <c r="E2523">
        <v>2022</v>
      </c>
      <c r="F2523">
        <v>4</v>
      </c>
      <c r="G2523">
        <v>16</v>
      </c>
      <c r="H2523">
        <v>1</v>
      </c>
      <c r="I2523" s="4">
        <v>0.23451037047450871</v>
      </c>
    </row>
    <row r="2524" spans="1:9" x14ac:dyDescent="0.55000000000000004">
      <c r="A2524" t="s">
        <v>9</v>
      </c>
      <c r="B2524" t="s">
        <v>12</v>
      </c>
      <c r="C2524" t="s">
        <v>21</v>
      </c>
      <c r="D2524" s="1">
        <f t="shared" si="39"/>
        <v>44667</v>
      </c>
      <c r="E2524">
        <v>2022</v>
      </c>
      <c r="F2524">
        <v>4</v>
      </c>
      <c r="G2524">
        <v>16</v>
      </c>
      <c r="H2524">
        <v>2</v>
      </c>
      <c r="I2524" s="4">
        <v>0.30348400884936416</v>
      </c>
    </row>
    <row r="2525" spans="1:9" x14ac:dyDescent="0.55000000000000004">
      <c r="A2525" t="s">
        <v>9</v>
      </c>
      <c r="B2525" t="s">
        <v>12</v>
      </c>
      <c r="C2525" t="s">
        <v>21</v>
      </c>
      <c r="D2525" s="1">
        <f t="shared" si="39"/>
        <v>44667</v>
      </c>
      <c r="E2525">
        <v>2022</v>
      </c>
      <c r="F2525">
        <v>4</v>
      </c>
      <c r="G2525">
        <v>16</v>
      </c>
      <c r="H2525">
        <v>3</v>
      </c>
      <c r="I2525" s="4">
        <v>0.23451037047450871</v>
      </c>
    </row>
    <row r="2526" spans="1:9" x14ac:dyDescent="0.55000000000000004">
      <c r="A2526" t="s">
        <v>9</v>
      </c>
      <c r="B2526" t="s">
        <v>12</v>
      </c>
      <c r="C2526" t="s">
        <v>21</v>
      </c>
      <c r="D2526" s="1">
        <f t="shared" si="39"/>
        <v>44667</v>
      </c>
      <c r="E2526">
        <v>2022</v>
      </c>
      <c r="F2526">
        <v>4</v>
      </c>
      <c r="G2526">
        <v>16</v>
      </c>
      <c r="H2526">
        <v>4</v>
      </c>
      <c r="I2526" s="4">
        <v>0.2620998258244509</v>
      </c>
    </row>
    <row r="2527" spans="1:9" x14ac:dyDescent="0.55000000000000004">
      <c r="A2527" t="s">
        <v>9</v>
      </c>
      <c r="B2527" t="s">
        <v>12</v>
      </c>
      <c r="C2527" t="s">
        <v>21</v>
      </c>
      <c r="D2527" s="1">
        <f t="shared" si="39"/>
        <v>44667</v>
      </c>
      <c r="E2527">
        <v>2022</v>
      </c>
      <c r="F2527">
        <v>4</v>
      </c>
      <c r="G2527">
        <v>16</v>
      </c>
      <c r="H2527">
        <v>5</v>
      </c>
      <c r="I2527" s="4">
        <v>0.30348400884936416</v>
      </c>
    </row>
    <row r="2528" spans="1:9" x14ac:dyDescent="0.55000000000000004">
      <c r="A2528" t="s">
        <v>9</v>
      </c>
      <c r="B2528" t="s">
        <v>12</v>
      </c>
      <c r="C2528" t="s">
        <v>21</v>
      </c>
      <c r="D2528" s="1">
        <f t="shared" si="39"/>
        <v>44667</v>
      </c>
      <c r="E2528">
        <v>2022</v>
      </c>
      <c r="F2528">
        <v>4</v>
      </c>
      <c r="G2528">
        <v>16</v>
      </c>
      <c r="H2528">
        <v>6</v>
      </c>
      <c r="I2528" s="4">
        <v>8.6400977670902321</v>
      </c>
    </row>
    <row r="2529" spans="1:9" x14ac:dyDescent="0.55000000000000004">
      <c r="A2529" t="s">
        <v>9</v>
      </c>
      <c r="B2529" t="s">
        <v>12</v>
      </c>
      <c r="C2529" t="s">
        <v>21</v>
      </c>
      <c r="D2529" s="1">
        <f t="shared" si="39"/>
        <v>44667</v>
      </c>
      <c r="E2529">
        <v>2022</v>
      </c>
      <c r="F2529">
        <v>4</v>
      </c>
      <c r="G2529">
        <v>16</v>
      </c>
      <c r="H2529">
        <v>7</v>
      </c>
      <c r="I2529" s="4">
        <v>250.76975616074128</v>
      </c>
    </row>
    <row r="2530" spans="1:9" x14ac:dyDescent="0.55000000000000004">
      <c r="A2530" t="s">
        <v>9</v>
      </c>
      <c r="B2530" t="s">
        <v>12</v>
      </c>
      <c r="C2530" t="s">
        <v>21</v>
      </c>
      <c r="D2530" s="1">
        <f t="shared" si="39"/>
        <v>44667</v>
      </c>
      <c r="E2530">
        <v>2022</v>
      </c>
      <c r="F2530">
        <v>4</v>
      </c>
      <c r="G2530">
        <v>16</v>
      </c>
      <c r="H2530">
        <v>8</v>
      </c>
      <c r="I2530" s="4">
        <v>1201.0655544767087</v>
      </c>
    </row>
    <row r="2531" spans="1:9" x14ac:dyDescent="0.55000000000000004">
      <c r="A2531" t="s">
        <v>9</v>
      </c>
      <c r="B2531" t="s">
        <v>12</v>
      </c>
      <c r="C2531" t="s">
        <v>21</v>
      </c>
      <c r="D2531" s="1">
        <f t="shared" si="39"/>
        <v>44667</v>
      </c>
      <c r="E2531">
        <v>2022</v>
      </c>
      <c r="F2531">
        <v>4</v>
      </c>
      <c r="G2531">
        <v>16</v>
      </c>
      <c r="H2531">
        <v>9</v>
      </c>
      <c r="I2531" s="4">
        <v>2537.4504900810462</v>
      </c>
    </row>
    <row r="2532" spans="1:9" x14ac:dyDescent="0.55000000000000004">
      <c r="A2532" t="s">
        <v>9</v>
      </c>
      <c r="B2532" t="s">
        <v>12</v>
      </c>
      <c r="C2532" t="s">
        <v>21</v>
      </c>
      <c r="D2532" s="1">
        <f t="shared" si="39"/>
        <v>44667</v>
      </c>
      <c r="E2532">
        <v>2022</v>
      </c>
      <c r="F2532">
        <v>4</v>
      </c>
      <c r="G2532">
        <v>16</v>
      </c>
      <c r="H2532">
        <v>10</v>
      </c>
      <c r="I2532" s="4">
        <v>3660.4309885535813</v>
      </c>
    </row>
    <row r="2533" spans="1:9" x14ac:dyDescent="0.55000000000000004">
      <c r="A2533" t="s">
        <v>9</v>
      </c>
      <c r="B2533" t="s">
        <v>12</v>
      </c>
      <c r="C2533" t="s">
        <v>21</v>
      </c>
      <c r="D2533" s="1">
        <f t="shared" si="39"/>
        <v>44667</v>
      </c>
      <c r="E2533">
        <v>2022</v>
      </c>
      <c r="F2533">
        <v>4</v>
      </c>
      <c r="G2533">
        <v>16</v>
      </c>
      <c r="H2533">
        <v>11</v>
      </c>
      <c r="I2533" s="4">
        <v>4335.4943802985254</v>
      </c>
    </row>
    <row r="2534" spans="1:9" x14ac:dyDescent="0.55000000000000004">
      <c r="A2534" t="s">
        <v>9</v>
      </c>
      <c r="B2534" t="s">
        <v>12</v>
      </c>
      <c r="C2534" t="s">
        <v>21</v>
      </c>
      <c r="D2534" s="1">
        <f t="shared" si="39"/>
        <v>44667</v>
      </c>
      <c r="E2534">
        <v>2022</v>
      </c>
      <c r="F2534">
        <v>4</v>
      </c>
      <c r="G2534">
        <v>16</v>
      </c>
      <c r="H2534">
        <v>12</v>
      </c>
      <c r="I2534" s="4">
        <v>4383.1574635368297</v>
      </c>
    </row>
    <row r="2535" spans="1:9" x14ac:dyDescent="0.55000000000000004">
      <c r="A2535" t="s">
        <v>9</v>
      </c>
      <c r="B2535" t="s">
        <v>12</v>
      </c>
      <c r="C2535" t="s">
        <v>21</v>
      </c>
      <c r="D2535" s="1">
        <f t="shared" si="39"/>
        <v>44667</v>
      </c>
      <c r="E2535">
        <v>2022</v>
      </c>
      <c r="F2535">
        <v>4</v>
      </c>
      <c r="G2535">
        <v>16</v>
      </c>
      <c r="H2535">
        <v>13</v>
      </c>
      <c r="I2535" s="4">
        <v>4191.7027372571847</v>
      </c>
    </row>
    <row r="2536" spans="1:9" x14ac:dyDescent="0.55000000000000004">
      <c r="A2536" t="s">
        <v>9</v>
      </c>
      <c r="B2536" t="s">
        <v>12</v>
      </c>
      <c r="C2536" t="s">
        <v>21</v>
      </c>
      <c r="D2536" s="1">
        <f t="shared" si="39"/>
        <v>44667</v>
      </c>
      <c r="E2536">
        <v>2022</v>
      </c>
      <c r="F2536">
        <v>4</v>
      </c>
      <c r="G2536">
        <v>16</v>
      </c>
      <c r="H2536">
        <v>14</v>
      </c>
      <c r="I2536" s="4">
        <v>3742.2429201512759</v>
      </c>
    </row>
    <row r="2537" spans="1:9" x14ac:dyDescent="0.55000000000000004">
      <c r="A2537" t="s">
        <v>9</v>
      </c>
      <c r="B2537" t="s">
        <v>12</v>
      </c>
      <c r="C2537" t="s">
        <v>21</v>
      </c>
      <c r="D2537" s="1">
        <f t="shared" si="39"/>
        <v>44667</v>
      </c>
      <c r="E2537">
        <v>2022</v>
      </c>
      <c r="F2537">
        <v>4</v>
      </c>
      <c r="G2537">
        <v>16</v>
      </c>
      <c r="H2537">
        <v>15</v>
      </c>
      <c r="I2537" s="4">
        <v>2730.3168768260966</v>
      </c>
    </row>
    <row r="2538" spans="1:9" x14ac:dyDescent="0.55000000000000004">
      <c r="A2538" t="s">
        <v>9</v>
      </c>
      <c r="B2538" t="s">
        <v>12</v>
      </c>
      <c r="C2538" t="s">
        <v>21</v>
      </c>
      <c r="D2538" s="1">
        <f t="shared" si="39"/>
        <v>44667</v>
      </c>
      <c r="E2538">
        <v>2022</v>
      </c>
      <c r="F2538">
        <v>4</v>
      </c>
      <c r="G2538">
        <v>16</v>
      </c>
      <c r="H2538">
        <v>16</v>
      </c>
      <c r="I2538" s="4">
        <v>1561.1102459147335</v>
      </c>
    </row>
    <row r="2539" spans="1:9" x14ac:dyDescent="0.55000000000000004">
      <c r="A2539" t="s">
        <v>9</v>
      </c>
      <c r="B2539" t="s">
        <v>12</v>
      </c>
      <c r="C2539" t="s">
        <v>21</v>
      </c>
      <c r="D2539" s="1">
        <f t="shared" si="39"/>
        <v>44667</v>
      </c>
      <c r="E2539">
        <v>2022</v>
      </c>
      <c r="F2539">
        <v>4</v>
      </c>
      <c r="G2539">
        <v>16</v>
      </c>
      <c r="H2539">
        <v>17</v>
      </c>
      <c r="I2539" s="4">
        <v>535.10668299724557</v>
      </c>
    </row>
    <row r="2540" spans="1:9" x14ac:dyDescent="0.55000000000000004">
      <c r="A2540" t="s">
        <v>9</v>
      </c>
      <c r="B2540" t="s">
        <v>12</v>
      </c>
      <c r="C2540" t="s">
        <v>21</v>
      </c>
      <c r="D2540" s="1">
        <f t="shared" si="39"/>
        <v>44667</v>
      </c>
      <c r="E2540">
        <v>2022</v>
      </c>
      <c r="F2540">
        <v>4</v>
      </c>
      <c r="G2540">
        <v>16</v>
      </c>
      <c r="H2540">
        <v>18</v>
      </c>
      <c r="I2540" s="4">
        <v>69.185157532538398</v>
      </c>
    </row>
    <row r="2541" spans="1:9" x14ac:dyDescent="0.55000000000000004">
      <c r="A2541" t="s">
        <v>9</v>
      </c>
      <c r="B2541" t="s">
        <v>12</v>
      </c>
      <c r="C2541" t="s">
        <v>21</v>
      </c>
      <c r="D2541" s="1">
        <f t="shared" si="39"/>
        <v>44667</v>
      </c>
      <c r="E2541">
        <v>2022</v>
      </c>
      <c r="F2541">
        <v>4</v>
      </c>
      <c r="G2541">
        <v>16</v>
      </c>
      <c r="H2541">
        <v>19</v>
      </c>
      <c r="I2541" s="4">
        <v>0.31727873652433525</v>
      </c>
    </row>
    <row r="2542" spans="1:9" x14ac:dyDescent="0.55000000000000004">
      <c r="A2542" t="s">
        <v>9</v>
      </c>
      <c r="B2542" t="s">
        <v>12</v>
      </c>
      <c r="C2542" t="s">
        <v>21</v>
      </c>
      <c r="D2542" s="1">
        <f t="shared" si="39"/>
        <v>44667</v>
      </c>
      <c r="E2542">
        <v>2022</v>
      </c>
      <c r="F2542">
        <v>4</v>
      </c>
      <c r="G2542">
        <v>16</v>
      </c>
      <c r="H2542">
        <v>20</v>
      </c>
      <c r="I2542" s="4">
        <v>0.20692091512456645</v>
      </c>
    </row>
    <row r="2543" spans="1:9" x14ac:dyDescent="0.55000000000000004">
      <c r="A2543" t="s">
        <v>9</v>
      </c>
      <c r="B2543" t="s">
        <v>12</v>
      </c>
      <c r="C2543" t="s">
        <v>21</v>
      </c>
      <c r="D2543" s="1">
        <f t="shared" si="39"/>
        <v>44667</v>
      </c>
      <c r="E2543">
        <v>2022</v>
      </c>
      <c r="F2543">
        <v>4</v>
      </c>
      <c r="G2543">
        <v>16</v>
      </c>
      <c r="H2543">
        <v>21</v>
      </c>
      <c r="I2543" s="4">
        <v>0.33107346419930633</v>
      </c>
    </row>
    <row r="2544" spans="1:9" x14ac:dyDescent="0.55000000000000004">
      <c r="A2544" t="s">
        <v>9</v>
      </c>
      <c r="B2544" t="s">
        <v>12</v>
      </c>
      <c r="C2544" t="s">
        <v>21</v>
      </c>
      <c r="D2544" s="1">
        <f t="shared" si="39"/>
        <v>44667</v>
      </c>
      <c r="E2544">
        <v>2022</v>
      </c>
      <c r="F2544">
        <v>4</v>
      </c>
      <c r="G2544">
        <v>16</v>
      </c>
      <c r="H2544">
        <v>22</v>
      </c>
      <c r="I2544" s="4">
        <v>0.31727873652433525</v>
      </c>
    </row>
    <row r="2545" spans="1:9" x14ac:dyDescent="0.55000000000000004">
      <c r="A2545" t="s">
        <v>9</v>
      </c>
      <c r="B2545" t="s">
        <v>12</v>
      </c>
      <c r="C2545" t="s">
        <v>21</v>
      </c>
      <c r="D2545" s="1">
        <f t="shared" si="39"/>
        <v>44667</v>
      </c>
      <c r="E2545">
        <v>2022</v>
      </c>
      <c r="F2545">
        <v>4</v>
      </c>
      <c r="G2545">
        <v>16</v>
      </c>
      <c r="H2545">
        <v>23</v>
      </c>
      <c r="I2545" s="4">
        <v>0.30348400884936416</v>
      </c>
    </row>
    <row r="2546" spans="1:9" x14ac:dyDescent="0.55000000000000004">
      <c r="A2546" t="s">
        <v>9</v>
      </c>
      <c r="B2546" t="s">
        <v>12</v>
      </c>
      <c r="C2546" t="s">
        <v>21</v>
      </c>
      <c r="D2546" s="1">
        <f t="shared" si="39"/>
        <v>44668</v>
      </c>
      <c r="E2546">
        <v>2022</v>
      </c>
      <c r="F2546">
        <v>4</v>
      </c>
      <c r="G2546">
        <v>17</v>
      </c>
      <c r="H2546">
        <v>0</v>
      </c>
      <c r="I2546" s="4">
        <v>0.34486819187427747</v>
      </c>
    </row>
    <row r="2547" spans="1:9" x14ac:dyDescent="0.55000000000000004">
      <c r="A2547" t="s">
        <v>9</v>
      </c>
      <c r="B2547" t="s">
        <v>12</v>
      </c>
      <c r="C2547" t="s">
        <v>21</v>
      </c>
      <c r="D2547" s="1">
        <f t="shared" si="39"/>
        <v>44668</v>
      </c>
      <c r="E2547">
        <v>2022</v>
      </c>
      <c r="F2547">
        <v>4</v>
      </c>
      <c r="G2547">
        <v>17</v>
      </c>
      <c r="H2547">
        <v>1</v>
      </c>
      <c r="I2547" s="4">
        <v>0.37245764722421965</v>
      </c>
    </row>
    <row r="2548" spans="1:9" x14ac:dyDescent="0.55000000000000004">
      <c r="A2548" t="s">
        <v>9</v>
      </c>
      <c r="B2548" t="s">
        <v>12</v>
      </c>
      <c r="C2548" t="s">
        <v>21</v>
      </c>
      <c r="D2548" s="1">
        <f t="shared" si="39"/>
        <v>44668</v>
      </c>
      <c r="E2548">
        <v>2022</v>
      </c>
      <c r="F2548">
        <v>4</v>
      </c>
      <c r="G2548">
        <v>17</v>
      </c>
      <c r="H2548">
        <v>2</v>
      </c>
      <c r="I2548" s="4">
        <v>0.37245764722421965</v>
      </c>
    </row>
    <row r="2549" spans="1:9" x14ac:dyDescent="0.55000000000000004">
      <c r="A2549" t="s">
        <v>9</v>
      </c>
      <c r="B2549" t="s">
        <v>12</v>
      </c>
      <c r="C2549" t="s">
        <v>21</v>
      </c>
      <c r="D2549" s="1">
        <f t="shared" si="39"/>
        <v>44668</v>
      </c>
      <c r="E2549">
        <v>2022</v>
      </c>
      <c r="F2549">
        <v>4</v>
      </c>
      <c r="G2549">
        <v>17</v>
      </c>
      <c r="H2549">
        <v>3</v>
      </c>
      <c r="I2549" s="4">
        <v>0.34486819187427747</v>
      </c>
    </row>
    <row r="2550" spans="1:9" x14ac:dyDescent="0.55000000000000004">
      <c r="A2550" t="s">
        <v>9</v>
      </c>
      <c r="B2550" t="s">
        <v>12</v>
      </c>
      <c r="C2550" t="s">
        <v>21</v>
      </c>
      <c r="D2550" s="1">
        <f t="shared" si="39"/>
        <v>44668</v>
      </c>
      <c r="E2550">
        <v>2022</v>
      </c>
      <c r="F2550">
        <v>4</v>
      </c>
      <c r="G2550">
        <v>17</v>
      </c>
      <c r="H2550">
        <v>4</v>
      </c>
      <c r="I2550" s="4">
        <v>0.34486819187427747</v>
      </c>
    </row>
    <row r="2551" spans="1:9" x14ac:dyDescent="0.55000000000000004">
      <c r="A2551" t="s">
        <v>9</v>
      </c>
      <c r="B2551" t="s">
        <v>12</v>
      </c>
      <c r="C2551" t="s">
        <v>21</v>
      </c>
      <c r="D2551" s="1">
        <f t="shared" si="39"/>
        <v>44668</v>
      </c>
      <c r="E2551">
        <v>2022</v>
      </c>
      <c r="F2551">
        <v>4</v>
      </c>
      <c r="G2551">
        <v>17</v>
      </c>
      <c r="H2551">
        <v>5</v>
      </c>
      <c r="I2551" s="4">
        <v>0.27589455349942199</v>
      </c>
    </row>
    <row r="2552" spans="1:9" x14ac:dyDescent="0.55000000000000004">
      <c r="A2552" t="s">
        <v>9</v>
      </c>
      <c r="B2552" t="s">
        <v>12</v>
      </c>
      <c r="C2552" t="s">
        <v>21</v>
      </c>
      <c r="D2552" s="1">
        <f t="shared" si="39"/>
        <v>44668</v>
      </c>
      <c r="E2552">
        <v>2022</v>
      </c>
      <c r="F2552">
        <v>4</v>
      </c>
      <c r="G2552">
        <v>17</v>
      </c>
      <c r="H2552">
        <v>6</v>
      </c>
      <c r="I2552" s="4">
        <v>8.5159452180154922</v>
      </c>
    </row>
    <row r="2553" spans="1:9" x14ac:dyDescent="0.55000000000000004">
      <c r="A2553" t="s">
        <v>9</v>
      </c>
      <c r="B2553" t="s">
        <v>12</v>
      </c>
      <c r="C2553" t="s">
        <v>21</v>
      </c>
      <c r="D2553" s="1">
        <f t="shared" si="39"/>
        <v>44668</v>
      </c>
      <c r="E2553">
        <v>2022</v>
      </c>
      <c r="F2553">
        <v>4</v>
      </c>
      <c r="G2553">
        <v>17</v>
      </c>
      <c r="H2553">
        <v>7</v>
      </c>
      <c r="I2553" s="4">
        <v>214.14705330497216</v>
      </c>
    </row>
    <row r="2554" spans="1:9" x14ac:dyDescent="0.55000000000000004">
      <c r="A2554" t="s">
        <v>9</v>
      </c>
      <c r="B2554" t="s">
        <v>12</v>
      </c>
      <c r="C2554" t="s">
        <v>21</v>
      </c>
      <c r="D2554" s="1">
        <f t="shared" si="39"/>
        <v>44668</v>
      </c>
      <c r="E2554">
        <v>2022</v>
      </c>
      <c r="F2554">
        <v>4</v>
      </c>
      <c r="G2554">
        <v>17</v>
      </c>
      <c r="H2554">
        <v>8</v>
      </c>
      <c r="I2554" s="4">
        <v>717.94660184387089</v>
      </c>
    </row>
    <row r="2555" spans="1:9" x14ac:dyDescent="0.55000000000000004">
      <c r="A2555" t="s">
        <v>9</v>
      </c>
      <c r="B2555" t="s">
        <v>12</v>
      </c>
      <c r="C2555" t="s">
        <v>21</v>
      </c>
      <c r="D2555" s="1">
        <f t="shared" si="39"/>
        <v>44668</v>
      </c>
      <c r="E2555">
        <v>2022</v>
      </c>
      <c r="F2555">
        <v>4</v>
      </c>
      <c r="G2555">
        <v>17</v>
      </c>
      <c r="H2555">
        <v>9</v>
      </c>
      <c r="I2555" s="4">
        <v>1951.9378721594567</v>
      </c>
    </row>
    <row r="2556" spans="1:9" x14ac:dyDescent="0.55000000000000004">
      <c r="A2556" t="s">
        <v>9</v>
      </c>
      <c r="B2556" t="s">
        <v>12</v>
      </c>
      <c r="C2556" t="s">
        <v>21</v>
      </c>
      <c r="D2556" s="1">
        <f t="shared" si="39"/>
        <v>44668</v>
      </c>
      <c r="E2556">
        <v>2022</v>
      </c>
      <c r="F2556">
        <v>4</v>
      </c>
      <c r="G2556">
        <v>17</v>
      </c>
      <c r="H2556">
        <v>10</v>
      </c>
      <c r="I2556" s="4">
        <v>2882.2910924999737</v>
      </c>
    </row>
    <row r="2557" spans="1:9" x14ac:dyDescent="0.55000000000000004">
      <c r="A2557" t="s">
        <v>9</v>
      </c>
      <c r="B2557" t="s">
        <v>12</v>
      </c>
      <c r="C2557" t="s">
        <v>21</v>
      </c>
      <c r="D2557" s="1">
        <f t="shared" si="39"/>
        <v>44668</v>
      </c>
      <c r="E2557">
        <v>2022</v>
      </c>
      <c r="F2557">
        <v>4</v>
      </c>
      <c r="G2557">
        <v>17</v>
      </c>
      <c r="H2557">
        <v>11</v>
      </c>
      <c r="I2557" s="4">
        <v>2521.5520664356422</v>
      </c>
    </row>
    <row r="2558" spans="1:9" x14ac:dyDescent="0.55000000000000004">
      <c r="A2558" t="s">
        <v>9</v>
      </c>
      <c r="B2558" t="s">
        <v>12</v>
      </c>
      <c r="C2558" t="s">
        <v>21</v>
      </c>
      <c r="D2558" s="1">
        <f t="shared" si="39"/>
        <v>44668</v>
      </c>
      <c r="E2558">
        <v>2022</v>
      </c>
      <c r="F2558">
        <v>4</v>
      </c>
      <c r="G2558">
        <v>17</v>
      </c>
      <c r="H2558">
        <v>12</v>
      </c>
      <c r="I2558" s="4">
        <v>2386.6695183510537</v>
      </c>
    </row>
    <row r="2559" spans="1:9" x14ac:dyDescent="0.55000000000000004">
      <c r="A2559" t="s">
        <v>9</v>
      </c>
      <c r="B2559" t="s">
        <v>12</v>
      </c>
      <c r="C2559" t="s">
        <v>21</v>
      </c>
      <c r="D2559" s="1">
        <f t="shared" si="39"/>
        <v>44668</v>
      </c>
      <c r="E2559">
        <v>2022</v>
      </c>
      <c r="F2559">
        <v>4</v>
      </c>
      <c r="G2559">
        <v>17</v>
      </c>
      <c r="H2559">
        <v>13</v>
      </c>
      <c r="I2559" s="4">
        <v>1946.0452243209645</v>
      </c>
    </row>
    <row r="2560" spans="1:9" x14ac:dyDescent="0.55000000000000004">
      <c r="A2560" t="s">
        <v>9</v>
      </c>
      <c r="B2560" t="s">
        <v>12</v>
      </c>
      <c r="C2560" t="s">
        <v>21</v>
      </c>
      <c r="D2560" s="1">
        <f t="shared" si="39"/>
        <v>44668</v>
      </c>
      <c r="E2560">
        <v>2022</v>
      </c>
      <c r="F2560">
        <v>4</v>
      </c>
      <c r="G2560">
        <v>17</v>
      </c>
      <c r="H2560">
        <v>14</v>
      </c>
      <c r="I2560" s="4">
        <v>2229.9476172357072</v>
      </c>
    </row>
    <row r="2561" spans="1:9" x14ac:dyDescent="0.55000000000000004">
      <c r="A2561" t="s">
        <v>9</v>
      </c>
      <c r="B2561" t="s">
        <v>12</v>
      </c>
      <c r="C2561" t="s">
        <v>21</v>
      </c>
      <c r="D2561" s="1">
        <f t="shared" si="39"/>
        <v>44668</v>
      </c>
      <c r="E2561">
        <v>2022</v>
      </c>
      <c r="F2561">
        <v>4</v>
      </c>
      <c r="G2561">
        <v>17</v>
      </c>
      <c r="H2561">
        <v>15</v>
      </c>
      <c r="I2561" s="4">
        <v>1989.774511050623</v>
      </c>
    </row>
    <row r="2562" spans="1:9" x14ac:dyDescent="0.55000000000000004">
      <c r="A2562" t="s">
        <v>9</v>
      </c>
      <c r="B2562" t="s">
        <v>12</v>
      </c>
      <c r="C2562" t="s">
        <v>21</v>
      </c>
      <c r="D2562" s="1">
        <f t="shared" si="39"/>
        <v>44668</v>
      </c>
      <c r="E2562">
        <v>2022</v>
      </c>
      <c r="F2562">
        <v>4</v>
      </c>
      <c r="G2562">
        <v>17</v>
      </c>
      <c r="H2562">
        <v>16</v>
      </c>
      <c r="I2562" s="4">
        <v>1061.7388049595006</v>
      </c>
    </row>
    <row r="2563" spans="1:9" x14ac:dyDescent="0.55000000000000004">
      <c r="A2563" t="s">
        <v>9</v>
      </c>
      <c r="B2563" t="s">
        <v>12</v>
      </c>
      <c r="C2563" t="s">
        <v>21</v>
      </c>
      <c r="D2563" s="1">
        <f t="shared" ref="D2563:D2626" si="40">DATE(E2563,F2563,G2563)</f>
        <v>44668</v>
      </c>
      <c r="E2563">
        <v>2022</v>
      </c>
      <c r="F2563">
        <v>4</v>
      </c>
      <c r="G2563">
        <v>17</v>
      </c>
      <c r="H2563">
        <v>17</v>
      </c>
      <c r="I2563" s="4">
        <v>525.7538576336151</v>
      </c>
    </row>
    <row r="2564" spans="1:9" x14ac:dyDescent="0.55000000000000004">
      <c r="A2564" t="s">
        <v>9</v>
      </c>
      <c r="B2564" t="s">
        <v>12</v>
      </c>
      <c r="C2564" t="s">
        <v>21</v>
      </c>
      <c r="D2564" s="1">
        <f t="shared" si="40"/>
        <v>44668</v>
      </c>
      <c r="E2564">
        <v>2022</v>
      </c>
      <c r="F2564">
        <v>4</v>
      </c>
      <c r="G2564">
        <v>17</v>
      </c>
      <c r="H2564">
        <v>18</v>
      </c>
      <c r="I2564" s="4">
        <v>69.458752964758645</v>
      </c>
    </row>
    <row r="2565" spans="1:9" x14ac:dyDescent="0.55000000000000004">
      <c r="A2565" t="s">
        <v>9</v>
      </c>
      <c r="B2565" t="s">
        <v>12</v>
      </c>
      <c r="C2565" t="s">
        <v>21</v>
      </c>
      <c r="D2565" s="1">
        <f t="shared" si="40"/>
        <v>44668</v>
      </c>
      <c r="E2565">
        <v>2022</v>
      </c>
      <c r="F2565">
        <v>4</v>
      </c>
      <c r="G2565">
        <v>17</v>
      </c>
      <c r="H2565">
        <v>19</v>
      </c>
      <c r="I2565" s="4">
        <v>0.19312618744959537</v>
      </c>
    </row>
    <row r="2566" spans="1:9" x14ac:dyDescent="0.55000000000000004">
      <c r="A2566" t="s">
        <v>9</v>
      </c>
      <c r="B2566" t="s">
        <v>12</v>
      </c>
      <c r="C2566" t="s">
        <v>21</v>
      </c>
      <c r="D2566" s="1">
        <f t="shared" si="40"/>
        <v>44668</v>
      </c>
      <c r="E2566">
        <v>2022</v>
      </c>
      <c r="F2566">
        <v>4</v>
      </c>
      <c r="G2566">
        <v>17</v>
      </c>
      <c r="H2566">
        <v>20</v>
      </c>
      <c r="I2566" s="4">
        <v>0.24830509814947979</v>
      </c>
    </row>
    <row r="2567" spans="1:9" x14ac:dyDescent="0.55000000000000004">
      <c r="A2567" t="s">
        <v>9</v>
      </c>
      <c r="B2567" t="s">
        <v>12</v>
      </c>
      <c r="C2567" t="s">
        <v>21</v>
      </c>
      <c r="D2567" s="1">
        <f t="shared" si="40"/>
        <v>44668</v>
      </c>
      <c r="E2567">
        <v>2022</v>
      </c>
      <c r="F2567">
        <v>4</v>
      </c>
      <c r="G2567">
        <v>17</v>
      </c>
      <c r="H2567">
        <v>21</v>
      </c>
      <c r="I2567" s="4">
        <v>0.23451037047450871</v>
      </c>
    </row>
    <row r="2568" spans="1:9" x14ac:dyDescent="0.55000000000000004">
      <c r="A2568" t="s">
        <v>9</v>
      </c>
      <c r="B2568" t="s">
        <v>12</v>
      </c>
      <c r="C2568" t="s">
        <v>21</v>
      </c>
      <c r="D2568" s="1">
        <f t="shared" si="40"/>
        <v>44668</v>
      </c>
      <c r="E2568">
        <v>2022</v>
      </c>
      <c r="F2568">
        <v>4</v>
      </c>
      <c r="G2568">
        <v>17</v>
      </c>
      <c r="H2568">
        <v>22</v>
      </c>
      <c r="I2568" s="4">
        <v>0.30348400884936416</v>
      </c>
    </row>
    <row r="2569" spans="1:9" x14ac:dyDescent="0.55000000000000004">
      <c r="A2569" t="s">
        <v>9</v>
      </c>
      <c r="B2569" t="s">
        <v>12</v>
      </c>
      <c r="C2569" t="s">
        <v>21</v>
      </c>
      <c r="D2569" s="1">
        <f t="shared" si="40"/>
        <v>44668</v>
      </c>
      <c r="E2569">
        <v>2022</v>
      </c>
      <c r="F2569">
        <v>4</v>
      </c>
      <c r="G2569">
        <v>17</v>
      </c>
      <c r="H2569">
        <v>23</v>
      </c>
      <c r="I2569" s="4">
        <v>0.34486819187427747</v>
      </c>
    </row>
    <row r="2570" spans="1:9" x14ac:dyDescent="0.55000000000000004">
      <c r="A2570" t="s">
        <v>1</v>
      </c>
      <c r="B2570" t="s">
        <v>12</v>
      </c>
      <c r="C2570" t="s">
        <v>21</v>
      </c>
      <c r="D2570" s="1">
        <f t="shared" si="40"/>
        <v>44669</v>
      </c>
      <c r="E2570">
        <v>2022</v>
      </c>
      <c r="F2570">
        <v>4</v>
      </c>
      <c r="G2570">
        <v>18</v>
      </c>
      <c r="H2570">
        <v>0</v>
      </c>
      <c r="I2570" s="4">
        <v>0.2620998258244509</v>
      </c>
    </row>
    <row r="2571" spans="1:9" x14ac:dyDescent="0.55000000000000004">
      <c r="A2571" t="s">
        <v>1</v>
      </c>
      <c r="B2571" t="s">
        <v>12</v>
      </c>
      <c r="C2571" t="s">
        <v>21</v>
      </c>
      <c r="D2571" s="1">
        <f t="shared" si="40"/>
        <v>44669</v>
      </c>
      <c r="E2571">
        <v>2022</v>
      </c>
      <c r="F2571">
        <v>4</v>
      </c>
      <c r="G2571">
        <v>18</v>
      </c>
      <c r="H2571">
        <v>1</v>
      </c>
      <c r="I2571" s="4">
        <v>0.45522601327404627</v>
      </c>
    </row>
    <row r="2572" spans="1:9" x14ac:dyDescent="0.55000000000000004">
      <c r="A2572" t="s">
        <v>1</v>
      </c>
      <c r="B2572" t="s">
        <v>12</v>
      </c>
      <c r="C2572" t="s">
        <v>21</v>
      </c>
      <c r="D2572" s="1">
        <f t="shared" si="40"/>
        <v>44669</v>
      </c>
      <c r="E2572">
        <v>2022</v>
      </c>
      <c r="F2572">
        <v>4</v>
      </c>
      <c r="G2572">
        <v>18</v>
      </c>
      <c r="H2572">
        <v>2</v>
      </c>
      <c r="I2572" s="4">
        <v>0.37245764722421965</v>
      </c>
    </row>
    <row r="2573" spans="1:9" x14ac:dyDescent="0.55000000000000004">
      <c r="A2573" t="s">
        <v>1</v>
      </c>
      <c r="B2573" t="s">
        <v>12</v>
      </c>
      <c r="C2573" t="s">
        <v>21</v>
      </c>
      <c r="D2573" s="1">
        <f t="shared" si="40"/>
        <v>44669</v>
      </c>
      <c r="E2573">
        <v>2022</v>
      </c>
      <c r="F2573">
        <v>4</v>
      </c>
      <c r="G2573">
        <v>18</v>
      </c>
      <c r="H2573">
        <v>3</v>
      </c>
      <c r="I2573" s="4">
        <v>0.53799437932387284</v>
      </c>
    </row>
    <row r="2574" spans="1:9" x14ac:dyDescent="0.55000000000000004">
      <c r="A2574" t="s">
        <v>1</v>
      </c>
      <c r="B2574" t="s">
        <v>12</v>
      </c>
      <c r="C2574" t="s">
        <v>21</v>
      </c>
      <c r="D2574" s="1">
        <f t="shared" si="40"/>
        <v>44669</v>
      </c>
      <c r="E2574">
        <v>2022</v>
      </c>
      <c r="F2574">
        <v>4</v>
      </c>
      <c r="G2574">
        <v>18</v>
      </c>
      <c r="H2574">
        <v>4</v>
      </c>
      <c r="I2574" s="4">
        <v>0.42763655792410404</v>
      </c>
    </row>
    <row r="2575" spans="1:9" x14ac:dyDescent="0.55000000000000004">
      <c r="A2575" t="s">
        <v>1</v>
      </c>
      <c r="B2575" t="s">
        <v>12</v>
      </c>
      <c r="C2575" t="s">
        <v>21</v>
      </c>
      <c r="D2575" s="1">
        <f t="shared" si="40"/>
        <v>44669</v>
      </c>
      <c r="E2575">
        <v>2022</v>
      </c>
      <c r="F2575">
        <v>4</v>
      </c>
      <c r="G2575">
        <v>18</v>
      </c>
      <c r="H2575">
        <v>5</v>
      </c>
      <c r="I2575" s="4">
        <v>0.24830509814947979</v>
      </c>
    </row>
    <row r="2576" spans="1:9" x14ac:dyDescent="0.55000000000000004">
      <c r="A2576" t="s">
        <v>1</v>
      </c>
      <c r="B2576" t="s">
        <v>12</v>
      </c>
      <c r="C2576" t="s">
        <v>21</v>
      </c>
      <c r="D2576" s="1">
        <f t="shared" si="40"/>
        <v>44669</v>
      </c>
      <c r="E2576">
        <v>2022</v>
      </c>
      <c r="F2576">
        <v>4</v>
      </c>
      <c r="G2576">
        <v>18</v>
      </c>
      <c r="H2576">
        <v>6</v>
      </c>
      <c r="I2576" s="4">
        <v>0.75411177956508679</v>
      </c>
    </row>
    <row r="2577" spans="1:9" x14ac:dyDescent="0.55000000000000004">
      <c r="A2577" t="s">
        <v>1</v>
      </c>
      <c r="B2577" t="s">
        <v>12</v>
      </c>
      <c r="C2577" t="s">
        <v>21</v>
      </c>
      <c r="D2577" s="1">
        <f t="shared" si="40"/>
        <v>44669</v>
      </c>
      <c r="E2577">
        <v>2022</v>
      </c>
      <c r="F2577">
        <v>4</v>
      </c>
      <c r="G2577">
        <v>18</v>
      </c>
      <c r="H2577">
        <v>7</v>
      </c>
      <c r="I2577" s="4">
        <v>164.27451451739333</v>
      </c>
    </row>
    <row r="2578" spans="1:9" x14ac:dyDescent="0.55000000000000004">
      <c r="A2578" t="s">
        <v>1</v>
      </c>
      <c r="B2578" t="s">
        <v>12</v>
      </c>
      <c r="C2578" t="s">
        <v>21</v>
      </c>
      <c r="D2578" s="1">
        <f t="shared" si="40"/>
        <v>44669</v>
      </c>
      <c r="E2578">
        <v>2022</v>
      </c>
      <c r="F2578">
        <v>4</v>
      </c>
      <c r="G2578">
        <v>18</v>
      </c>
      <c r="H2578">
        <v>8</v>
      </c>
      <c r="I2578" s="4">
        <v>486.88491328810494</v>
      </c>
    </row>
    <row r="2579" spans="1:9" x14ac:dyDescent="0.55000000000000004">
      <c r="A2579" t="s">
        <v>1</v>
      </c>
      <c r="B2579" t="s">
        <v>12</v>
      </c>
      <c r="C2579" t="s">
        <v>21</v>
      </c>
      <c r="D2579" s="1">
        <f t="shared" si="40"/>
        <v>44669</v>
      </c>
      <c r="E2579">
        <v>2022</v>
      </c>
      <c r="F2579">
        <v>4</v>
      </c>
      <c r="G2579">
        <v>18</v>
      </c>
      <c r="H2579">
        <v>9</v>
      </c>
      <c r="I2579" s="4">
        <v>1533.7277114799158</v>
      </c>
    </row>
    <row r="2580" spans="1:9" x14ac:dyDescent="0.55000000000000004">
      <c r="A2580" t="s">
        <v>1</v>
      </c>
      <c r="B2580" t="s">
        <v>12</v>
      </c>
      <c r="C2580" t="s">
        <v>21</v>
      </c>
      <c r="D2580" s="1">
        <f t="shared" si="40"/>
        <v>44669</v>
      </c>
      <c r="E2580">
        <v>2022</v>
      </c>
      <c r="F2580">
        <v>4</v>
      </c>
      <c r="G2580">
        <v>18</v>
      </c>
      <c r="H2580">
        <v>10</v>
      </c>
      <c r="I2580" s="4">
        <v>2580.8647971954592</v>
      </c>
    </row>
    <row r="2581" spans="1:9" x14ac:dyDescent="0.55000000000000004">
      <c r="A2581" t="s">
        <v>1</v>
      </c>
      <c r="B2581" t="s">
        <v>12</v>
      </c>
      <c r="C2581" t="s">
        <v>21</v>
      </c>
      <c r="D2581" s="1">
        <f t="shared" si="40"/>
        <v>44669</v>
      </c>
      <c r="E2581">
        <v>2022</v>
      </c>
      <c r="F2581">
        <v>4</v>
      </c>
      <c r="G2581">
        <v>18</v>
      </c>
      <c r="H2581">
        <v>11</v>
      </c>
      <c r="I2581" s="4">
        <v>1494.4978050935772</v>
      </c>
    </row>
    <row r="2582" spans="1:9" x14ac:dyDescent="0.55000000000000004">
      <c r="A2582" t="s">
        <v>1</v>
      </c>
      <c r="B2582" t="s">
        <v>12</v>
      </c>
      <c r="C2582" t="s">
        <v>21</v>
      </c>
      <c r="D2582" s="1">
        <f t="shared" si="40"/>
        <v>44669</v>
      </c>
      <c r="E2582">
        <v>2022</v>
      </c>
      <c r="F2582">
        <v>4</v>
      </c>
      <c r="G2582">
        <v>18</v>
      </c>
      <c r="H2582">
        <v>12</v>
      </c>
      <c r="I2582" s="4">
        <v>1286.629652001996</v>
      </c>
    </row>
    <row r="2583" spans="1:9" x14ac:dyDescent="0.55000000000000004">
      <c r="A2583" t="s">
        <v>1</v>
      </c>
      <c r="B2583" t="s">
        <v>12</v>
      </c>
      <c r="C2583" t="s">
        <v>21</v>
      </c>
      <c r="D2583" s="1">
        <f t="shared" si="40"/>
        <v>44669</v>
      </c>
      <c r="E2583">
        <v>2022</v>
      </c>
      <c r="F2583">
        <v>4</v>
      </c>
      <c r="G2583">
        <v>18</v>
      </c>
      <c r="H2583">
        <v>13</v>
      </c>
      <c r="I2583" s="4">
        <v>2279.7534815061904</v>
      </c>
    </row>
    <row r="2584" spans="1:9" x14ac:dyDescent="0.55000000000000004">
      <c r="A2584" t="s">
        <v>1</v>
      </c>
      <c r="B2584" t="s">
        <v>12</v>
      </c>
      <c r="C2584" t="s">
        <v>21</v>
      </c>
      <c r="D2584" s="1">
        <f t="shared" si="40"/>
        <v>44669</v>
      </c>
      <c r="E2584">
        <v>2022</v>
      </c>
      <c r="F2584">
        <v>4</v>
      </c>
      <c r="G2584">
        <v>18</v>
      </c>
      <c r="H2584">
        <v>14</v>
      </c>
      <c r="I2584" s="4">
        <v>1150.2526750859527</v>
      </c>
    </row>
    <row r="2585" spans="1:9" x14ac:dyDescent="0.55000000000000004">
      <c r="A2585" t="s">
        <v>1</v>
      </c>
      <c r="B2585" t="s">
        <v>12</v>
      </c>
      <c r="C2585" t="s">
        <v>21</v>
      </c>
      <c r="D2585" s="1">
        <f t="shared" si="40"/>
        <v>44669</v>
      </c>
      <c r="E2585">
        <v>2022</v>
      </c>
      <c r="F2585">
        <v>4</v>
      </c>
      <c r="G2585">
        <v>18</v>
      </c>
      <c r="H2585">
        <v>15</v>
      </c>
      <c r="I2585" s="4">
        <v>492.25336147494784</v>
      </c>
    </row>
    <row r="2586" spans="1:9" x14ac:dyDescent="0.55000000000000004">
      <c r="A2586" t="s">
        <v>1</v>
      </c>
      <c r="B2586" t="s">
        <v>12</v>
      </c>
      <c r="C2586" t="s">
        <v>21</v>
      </c>
      <c r="D2586" s="1">
        <f t="shared" si="40"/>
        <v>44669</v>
      </c>
      <c r="E2586">
        <v>2022</v>
      </c>
      <c r="F2586">
        <v>4</v>
      </c>
      <c r="G2586">
        <v>18</v>
      </c>
      <c r="H2586">
        <v>16</v>
      </c>
      <c r="I2586" s="4">
        <v>480.92329181123824</v>
      </c>
    </row>
    <row r="2587" spans="1:9" x14ac:dyDescent="0.55000000000000004">
      <c r="A2587" t="s">
        <v>1</v>
      </c>
      <c r="B2587" t="s">
        <v>12</v>
      </c>
      <c r="C2587" t="s">
        <v>21</v>
      </c>
      <c r="D2587" s="1">
        <f t="shared" si="40"/>
        <v>44669</v>
      </c>
      <c r="E2587">
        <v>2022</v>
      </c>
      <c r="F2587">
        <v>4</v>
      </c>
      <c r="G2587">
        <v>18</v>
      </c>
      <c r="H2587">
        <v>17</v>
      </c>
      <c r="I2587" s="4">
        <v>215.4046726446737</v>
      </c>
    </row>
    <row r="2588" spans="1:9" x14ac:dyDescent="0.55000000000000004">
      <c r="A2588" t="s">
        <v>1</v>
      </c>
      <c r="B2588" t="s">
        <v>12</v>
      </c>
      <c r="C2588" t="s">
        <v>21</v>
      </c>
      <c r="D2588" s="1">
        <f t="shared" si="40"/>
        <v>44669</v>
      </c>
      <c r="E2588">
        <v>2022</v>
      </c>
      <c r="F2588">
        <v>4</v>
      </c>
      <c r="G2588">
        <v>18</v>
      </c>
      <c r="H2588">
        <v>18</v>
      </c>
      <c r="I2588" s="4">
        <v>5.7799908958128903</v>
      </c>
    </row>
    <row r="2589" spans="1:9" x14ac:dyDescent="0.55000000000000004">
      <c r="A2589" t="s">
        <v>1</v>
      </c>
      <c r="B2589" t="s">
        <v>12</v>
      </c>
      <c r="C2589" t="s">
        <v>21</v>
      </c>
      <c r="D2589" s="1">
        <f t="shared" si="40"/>
        <v>44669</v>
      </c>
      <c r="E2589">
        <v>2022</v>
      </c>
      <c r="F2589">
        <v>4</v>
      </c>
      <c r="G2589">
        <v>18</v>
      </c>
      <c r="H2589">
        <v>19</v>
      </c>
      <c r="I2589" s="4">
        <v>0.16553673209965317</v>
      </c>
    </row>
    <row r="2590" spans="1:9" x14ac:dyDescent="0.55000000000000004">
      <c r="A2590" t="s">
        <v>1</v>
      </c>
      <c r="B2590" t="s">
        <v>12</v>
      </c>
      <c r="C2590" t="s">
        <v>21</v>
      </c>
      <c r="D2590" s="1">
        <f t="shared" si="40"/>
        <v>44669</v>
      </c>
      <c r="E2590">
        <v>2022</v>
      </c>
      <c r="F2590">
        <v>4</v>
      </c>
      <c r="G2590">
        <v>18</v>
      </c>
      <c r="H2590">
        <v>20</v>
      </c>
      <c r="I2590" s="4">
        <v>0.27589455349942199</v>
      </c>
    </row>
    <row r="2591" spans="1:9" x14ac:dyDescent="0.55000000000000004">
      <c r="A2591" t="s">
        <v>1</v>
      </c>
      <c r="B2591" t="s">
        <v>12</v>
      </c>
      <c r="C2591" t="s">
        <v>21</v>
      </c>
      <c r="D2591" s="1">
        <f t="shared" si="40"/>
        <v>44669</v>
      </c>
      <c r="E2591">
        <v>2022</v>
      </c>
      <c r="F2591">
        <v>4</v>
      </c>
      <c r="G2591">
        <v>18</v>
      </c>
      <c r="H2591">
        <v>21</v>
      </c>
      <c r="I2591" s="4">
        <v>0.28968928117439308</v>
      </c>
    </row>
    <row r="2592" spans="1:9" x14ac:dyDescent="0.55000000000000004">
      <c r="A2592" t="s">
        <v>1</v>
      </c>
      <c r="B2592" t="s">
        <v>12</v>
      </c>
      <c r="C2592" t="s">
        <v>21</v>
      </c>
      <c r="D2592" s="1">
        <f t="shared" si="40"/>
        <v>44669</v>
      </c>
      <c r="E2592">
        <v>2022</v>
      </c>
      <c r="F2592">
        <v>4</v>
      </c>
      <c r="G2592">
        <v>18</v>
      </c>
      <c r="H2592">
        <v>22</v>
      </c>
      <c r="I2592" s="4">
        <v>0.22071564279953756</v>
      </c>
    </row>
    <row r="2593" spans="1:9" x14ac:dyDescent="0.55000000000000004">
      <c r="A2593" t="s">
        <v>1</v>
      </c>
      <c r="B2593" t="s">
        <v>12</v>
      </c>
      <c r="C2593" t="s">
        <v>21</v>
      </c>
      <c r="D2593" s="1">
        <f t="shared" si="40"/>
        <v>44669</v>
      </c>
      <c r="E2593">
        <v>2022</v>
      </c>
      <c r="F2593">
        <v>4</v>
      </c>
      <c r="G2593">
        <v>18</v>
      </c>
      <c r="H2593">
        <v>23</v>
      </c>
      <c r="I2593" s="4">
        <v>0.33107346419930633</v>
      </c>
    </row>
    <row r="2594" spans="1:9" x14ac:dyDescent="0.55000000000000004">
      <c r="A2594" t="s">
        <v>1</v>
      </c>
      <c r="B2594" t="s">
        <v>12</v>
      </c>
      <c r="C2594" t="s">
        <v>21</v>
      </c>
      <c r="D2594" s="1">
        <f t="shared" si="40"/>
        <v>44670</v>
      </c>
      <c r="E2594">
        <v>2022</v>
      </c>
      <c r="F2594">
        <v>4</v>
      </c>
      <c r="G2594">
        <v>19</v>
      </c>
      <c r="H2594">
        <v>0</v>
      </c>
      <c r="I2594" s="4">
        <v>0.27589455349942199</v>
      </c>
    </row>
    <row r="2595" spans="1:9" x14ac:dyDescent="0.55000000000000004">
      <c r="A2595" t="s">
        <v>1</v>
      </c>
      <c r="B2595" t="s">
        <v>12</v>
      </c>
      <c r="C2595" t="s">
        <v>21</v>
      </c>
      <c r="D2595" s="1">
        <f t="shared" si="40"/>
        <v>44670</v>
      </c>
      <c r="E2595">
        <v>2022</v>
      </c>
      <c r="F2595">
        <v>4</v>
      </c>
      <c r="G2595">
        <v>19</v>
      </c>
      <c r="H2595">
        <v>1</v>
      </c>
      <c r="I2595" s="4">
        <v>0.31727873652433525</v>
      </c>
    </row>
    <row r="2596" spans="1:9" x14ac:dyDescent="0.55000000000000004">
      <c r="A2596" t="s">
        <v>1</v>
      </c>
      <c r="B2596" t="s">
        <v>12</v>
      </c>
      <c r="C2596" t="s">
        <v>21</v>
      </c>
      <c r="D2596" s="1">
        <f t="shared" si="40"/>
        <v>44670</v>
      </c>
      <c r="E2596">
        <v>2022</v>
      </c>
      <c r="F2596">
        <v>4</v>
      </c>
      <c r="G2596">
        <v>19</v>
      </c>
      <c r="H2596">
        <v>2</v>
      </c>
      <c r="I2596" s="4">
        <v>0.37245764722421965</v>
      </c>
    </row>
    <row r="2597" spans="1:9" x14ac:dyDescent="0.55000000000000004">
      <c r="A2597" t="s">
        <v>1</v>
      </c>
      <c r="B2597" t="s">
        <v>12</v>
      </c>
      <c r="C2597" t="s">
        <v>21</v>
      </c>
      <c r="D2597" s="1">
        <f t="shared" si="40"/>
        <v>44670</v>
      </c>
      <c r="E2597">
        <v>2022</v>
      </c>
      <c r="F2597">
        <v>4</v>
      </c>
      <c r="G2597">
        <v>19</v>
      </c>
      <c r="H2597">
        <v>3</v>
      </c>
      <c r="I2597" s="4">
        <v>0.42763655792410404</v>
      </c>
    </row>
    <row r="2598" spans="1:9" x14ac:dyDescent="0.55000000000000004">
      <c r="A2598" t="s">
        <v>1</v>
      </c>
      <c r="B2598" t="s">
        <v>12</v>
      </c>
      <c r="C2598" t="s">
        <v>21</v>
      </c>
      <c r="D2598" s="1">
        <f t="shared" si="40"/>
        <v>44670</v>
      </c>
      <c r="E2598">
        <v>2022</v>
      </c>
      <c r="F2598">
        <v>4</v>
      </c>
      <c r="G2598">
        <v>19</v>
      </c>
      <c r="H2598">
        <v>4</v>
      </c>
      <c r="I2598" s="4">
        <v>0.40004710257416182</v>
      </c>
    </row>
    <row r="2599" spans="1:9" x14ac:dyDescent="0.55000000000000004">
      <c r="A2599" t="s">
        <v>1</v>
      </c>
      <c r="B2599" t="s">
        <v>12</v>
      </c>
      <c r="C2599" t="s">
        <v>21</v>
      </c>
      <c r="D2599" s="1">
        <f t="shared" si="40"/>
        <v>44670</v>
      </c>
      <c r="E2599">
        <v>2022</v>
      </c>
      <c r="F2599">
        <v>4</v>
      </c>
      <c r="G2599">
        <v>19</v>
      </c>
      <c r="H2599">
        <v>5</v>
      </c>
      <c r="I2599" s="4">
        <v>0.33107346419930633</v>
      </c>
    </row>
    <row r="2600" spans="1:9" x14ac:dyDescent="0.55000000000000004">
      <c r="A2600" t="s">
        <v>1</v>
      </c>
      <c r="B2600" t="s">
        <v>12</v>
      </c>
      <c r="C2600" t="s">
        <v>21</v>
      </c>
      <c r="D2600" s="1">
        <f t="shared" si="40"/>
        <v>44670</v>
      </c>
      <c r="E2600">
        <v>2022</v>
      </c>
      <c r="F2600">
        <v>4</v>
      </c>
      <c r="G2600">
        <v>19</v>
      </c>
      <c r="H2600">
        <v>6</v>
      </c>
      <c r="I2600" s="4">
        <v>0.35866291954924856</v>
      </c>
    </row>
    <row r="2601" spans="1:9" x14ac:dyDescent="0.55000000000000004">
      <c r="A2601" t="s">
        <v>1</v>
      </c>
      <c r="B2601" t="s">
        <v>12</v>
      </c>
      <c r="C2601" t="s">
        <v>21</v>
      </c>
      <c r="D2601" s="1">
        <f t="shared" si="40"/>
        <v>44670</v>
      </c>
      <c r="E2601">
        <v>2022</v>
      </c>
      <c r="F2601">
        <v>4</v>
      </c>
      <c r="G2601">
        <v>19</v>
      </c>
      <c r="H2601">
        <v>7</v>
      </c>
      <c r="I2601" s="4">
        <v>11.914046468616705</v>
      </c>
    </row>
    <row r="2602" spans="1:9" x14ac:dyDescent="0.55000000000000004">
      <c r="A2602" t="s">
        <v>1</v>
      </c>
      <c r="B2602" t="s">
        <v>12</v>
      </c>
      <c r="C2602" t="s">
        <v>21</v>
      </c>
      <c r="D2602" s="1">
        <f t="shared" si="40"/>
        <v>44670</v>
      </c>
      <c r="E2602">
        <v>2022</v>
      </c>
      <c r="F2602">
        <v>4</v>
      </c>
      <c r="G2602">
        <v>19</v>
      </c>
      <c r="H2602">
        <v>8</v>
      </c>
      <c r="I2602" s="4">
        <v>62.876368742518267</v>
      </c>
    </row>
    <row r="2603" spans="1:9" x14ac:dyDescent="0.55000000000000004">
      <c r="A2603" t="s">
        <v>1</v>
      </c>
      <c r="B2603" t="s">
        <v>12</v>
      </c>
      <c r="C2603" t="s">
        <v>21</v>
      </c>
      <c r="D2603" s="1">
        <f t="shared" si="40"/>
        <v>44670</v>
      </c>
      <c r="E2603">
        <v>2022</v>
      </c>
      <c r="F2603">
        <v>4</v>
      </c>
      <c r="G2603">
        <v>19</v>
      </c>
      <c r="H2603">
        <v>9</v>
      </c>
      <c r="I2603" s="4">
        <v>137.47365776620364</v>
      </c>
    </row>
    <row r="2604" spans="1:9" x14ac:dyDescent="0.55000000000000004">
      <c r="A2604" t="s">
        <v>1</v>
      </c>
      <c r="B2604" t="s">
        <v>12</v>
      </c>
      <c r="C2604" t="s">
        <v>21</v>
      </c>
      <c r="D2604" s="1">
        <f t="shared" si="40"/>
        <v>44670</v>
      </c>
      <c r="E2604">
        <v>2022</v>
      </c>
      <c r="F2604">
        <v>4</v>
      </c>
      <c r="G2604">
        <v>19</v>
      </c>
      <c r="H2604">
        <v>10</v>
      </c>
      <c r="I2604" s="4">
        <v>340.71367972283196</v>
      </c>
    </row>
    <row r="2605" spans="1:9" x14ac:dyDescent="0.55000000000000004">
      <c r="A2605" t="s">
        <v>1</v>
      </c>
      <c r="B2605" t="s">
        <v>12</v>
      </c>
      <c r="C2605" t="s">
        <v>21</v>
      </c>
      <c r="D2605" s="1">
        <f t="shared" si="40"/>
        <v>44670</v>
      </c>
      <c r="E2605">
        <v>2022</v>
      </c>
      <c r="F2605">
        <v>4</v>
      </c>
      <c r="G2605">
        <v>19</v>
      </c>
      <c r="H2605">
        <v>11</v>
      </c>
      <c r="I2605" s="4">
        <v>315.71303493322603</v>
      </c>
    </row>
    <row r="2606" spans="1:9" x14ac:dyDescent="0.55000000000000004">
      <c r="A2606" t="s">
        <v>1</v>
      </c>
      <c r="B2606" t="s">
        <v>12</v>
      </c>
      <c r="C2606" t="s">
        <v>21</v>
      </c>
      <c r="D2606" s="1">
        <f t="shared" si="40"/>
        <v>44670</v>
      </c>
      <c r="E2606">
        <v>2022</v>
      </c>
      <c r="F2606">
        <v>4</v>
      </c>
      <c r="G2606">
        <v>19</v>
      </c>
      <c r="H2606">
        <v>12</v>
      </c>
      <c r="I2606" s="4">
        <v>277.20505262854419</v>
      </c>
    </row>
    <row r="2607" spans="1:9" x14ac:dyDescent="0.55000000000000004">
      <c r="A2607" t="s">
        <v>1</v>
      </c>
      <c r="B2607" t="s">
        <v>12</v>
      </c>
      <c r="C2607" t="s">
        <v>21</v>
      </c>
      <c r="D2607" s="1">
        <f t="shared" si="40"/>
        <v>44670</v>
      </c>
      <c r="E2607">
        <v>2022</v>
      </c>
      <c r="F2607">
        <v>4</v>
      </c>
      <c r="G2607">
        <v>19</v>
      </c>
      <c r="H2607">
        <v>13</v>
      </c>
      <c r="I2607" s="4">
        <v>216.88760586973308</v>
      </c>
    </row>
    <row r="2608" spans="1:9" x14ac:dyDescent="0.55000000000000004">
      <c r="A2608" t="s">
        <v>1</v>
      </c>
      <c r="B2608" t="s">
        <v>12</v>
      </c>
      <c r="C2608" t="s">
        <v>21</v>
      </c>
      <c r="D2608" s="1">
        <f t="shared" si="40"/>
        <v>44670</v>
      </c>
      <c r="E2608">
        <v>2022</v>
      </c>
      <c r="F2608">
        <v>4</v>
      </c>
      <c r="G2608">
        <v>19</v>
      </c>
      <c r="H2608">
        <v>14</v>
      </c>
      <c r="I2608" s="4">
        <v>139.07844441905863</v>
      </c>
    </row>
    <row r="2609" spans="1:9" x14ac:dyDescent="0.55000000000000004">
      <c r="A2609" t="s">
        <v>1</v>
      </c>
      <c r="B2609" t="s">
        <v>12</v>
      </c>
      <c r="C2609" t="s">
        <v>21</v>
      </c>
      <c r="D2609" s="1">
        <f t="shared" si="40"/>
        <v>44670</v>
      </c>
      <c r="E2609">
        <v>2022</v>
      </c>
      <c r="F2609">
        <v>4</v>
      </c>
      <c r="G2609">
        <v>19</v>
      </c>
      <c r="H2609">
        <v>15</v>
      </c>
      <c r="I2609" s="4">
        <v>223.03775529149107</v>
      </c>
    </row>
    <row r="2610" spans="1:9" x14ac:dyDescent="0.55000000000000004">
      <c r="A2610" t="s">
        <v>1</v>
      </c>
      <c r="B2610" t="s">
        <v>12</v>
      </c>
      <c r="C2610" t="s">
        <v>21</v>
      </c>
      <c r="D2610" s="1">
        <f t="shared" si="40"/>
        <v>44670</v>
      </c>
      <c r="E2610">
        <v>2022</v>
      </c>
      <c r="F2610">
        <v>4</v>
      </c>
      <c r="G2610">
        <v>19</v>
      </c>
      <c r="H2610">
        <v>16</v>
      </c>
      <c r="I2610" s="4">
        <v>85.127264482246659</v>
      </c>
    </row>
    <row r="2611" spans="1:9" x14ac:dyDescent="0.55000000000000004">
      <c r="A2611" t="s">
        <v>1</v>
      </c>
      <c r="B2611" t="s">
        <v>12</v>
      </c>
      <c r="C2611" t="s">
        <v>21</v>
      </c>
      <c r="D2611" s="1">
        <f t="shared" si="40"/>
        <v>44670</v>
      </c>
      <c r="E2611">
        <v>2022</v>
      </c>
      <c r="F2611">
        <v>4</v>
      </c>
      <c r="G2611">
        <v>19</v>
      </c>
      <c r="H2611">
        <v>17</v>
      </c>
      <c r="I2611" s="4">
        <v>0.56098559211549137</v>
      </c>
    </row>
    <row r="2612" spans="1:9" x14ac:dyDescent="0.55000000000000004">
      <c r="A2612" t="s">
        <v>1</v>
      </c>
      <c r="B2612" t="s">
        <v>12</v>
      </c>
      <c r="C2612" t="s">
        <v>21</v>
      </c>
      <c r="D2612" s="1">
        <f t="shared" si="40"/>
        <v>44670</v>
      </c>
      <c r="E2612">
        <v>2022</v>
      </c>
      <c r="F2612">
        <v>4</v>
      </c>
      <c r="G2612">
        <v>19</v>
      </c>
      <c r="H2612">
        <v>18</v>
      </c>
      <c r="I2612" s="4">
        <v>0.27589455349942199</v>
      </c>
    </row>
    <row r="2613" spans="1:9" x14ac:dyDescent="0.55000000000000004">
      <c r="A2613" t="s">
        <v>1</v>
      </c>
      <c r="B2613" t="s">
        <v>12</v>
      </c>
      <c r="C2613" t="s">
        <v>21</v>
      </c>
      <c r="D2613" s="1">
        <f t="shared" si="40"/>
        <v>44670</v>
      </c>
      <c r="E2613">
        <v>2022</v>
      </c>
      <c r="F2613">
        <v>4</v>
      </c>
      <c r="G2613">
        <v>19</v>
      </c>
      <c r="H2613">
        <v>19</v>
      </c>
      <c r="I2613" s="4">
        <v>0.27589455349942199</v>
      </c>
    </row>
    <row r="2614" spans="1:9" x14ac:dyDescent="0.55000000000000004">
      <c r="A2614" t="s">
        <v>1</v>
      </c>
      <c r="B2614" t="s">
        <v>12</v>
      </c>
      <c r="C2614" t="s">
        <v>21</v>
      </c>
      <c r="D2614" s="1">
        <f t="shared" si="40"/>
        <v>44670</v>
      </c>
      <c r="E2614">
        <v>2022</v>
      </c>
      <c r="F2614">
        <v>4</v>
      </c>
      <c r="G2614">
        <v>19</v>
      </c>
      <c r="H2614">
        <v>20</v>
      </c>
      <c r="I2614" s="4">
        <v>0.22071564279953756</v>
      </c>
    </row>
    <row r="2615" spans="1:9" x14ac:dyDescent="0.55000000000000004">
      <c r="A2615" t="s">
        <v>1</v>
      </c>
      <c r="B2615" t="s">
        <v>12</v>
      </c>
      <c r="C2615" t="s">
        <v>21</v>
      </c>
      <c r="D2615" s="1">
        <f t="shared" si="40"/>
        <v>44670</v>
      </c>
      <c r="E2615">
        <v>2022</v>
      </c>
      <c r="F2615">
        <v>4</v>
      </c>
      <c r="G2615">
        <v>19</v>
      </c>
      <c r="H2615">
        <v>21</v>
      </c>
      <c r="I2615" s="4">
        <v>0.34486819187427747</v>
      </c>
    </row>
    <row r="2616" spans="1:9" x14ac:dyDescent="0.55000000000000004">
      <c r="A2616" t="s">
        <v>1</v>
      </c>
      <c r="B2616" t="s">
        <v>12</v>
      </c>
      <c r="C2616" t="s">
        <v>21</v>
      </c>
      <c r="D2616" s="1">
        <f t="shared" si="40"/>
        <v>44670</v>
      </c>
      <c r="E2616">
        <v>2022</v>
      </c>
      <c r="F2616">
        <v>4</v>
      </c>
      <c r="G2616">
        <v>19</v>
      </c>
      <c r="H2616">
        <v>22</v>
      </c>
      <c r="I2616" s="4">
        <v>0.35866291954924856</v>
      </c>
    </row>
    <row r="2617" spans="1:9" x14ac:dyDescent="0.55000000000000004">
      <c r="A2617" t="s">
        <v>1</v>
      </c>
      <c r="B2617" t="s">
        <v>12</v>
      </c>
      <c r="C2617" t="s">
        <v>21</v>
      </c>
      <c r="D2617" s="1">
        <f t="shared" si="40"/>
        <v>44670</v>
      </c>
      <c r="E2617">
        <v>2022</v>
      </c>
      <c r="F2617">
        <v>4</v>
      </c>
      <c r="G2617">
        <v>19</v>
      </c>
      <c r="H2617">
        <v>23</v>
      </c>
      <c r="I2617" s="4">
        <v>0.2620998258244509</v>
      </c>
    </row>
    <row r="2618" spans="1:9" x14ac:dyDescent="0.55000000000000004">
      <c r="A2618" t="s">
        <v>1</v>
      </c>
      <c r="B2618" t="s">
        <v>12</v>
      </c>
      <c r="C2618" t="s">
        <v>21</v>
      </c>
      <c r="D2618" s="1">
        <f t="shared" si="40"/>
        <v>44671</v>
      </c>
      <c r="E2618">
        <v>2022</v>
      </c>
      <c r="F2618">
        <v>4</v>
      </c>
      <c r="G2618">
        <v>20</v>
      </c>
      <c r="H2618">
        <v>0</v>
      </c>
      <c r="I2618" s="4">
        <v>0.28968928117439308</v>
      </c>
    </row>
    <row r="2619" spans="1:9" x14ac:dyDescent="0.55000000000000004">
      <c r="A2619" t="s">
        <v>1</v>
      </c>
      <c r="B2619" t="s">
        <v>12</v>
      </c>
      <c r="C2619" t="s">
        <v>21</v>
      </c>
      <c r="D2619" s="1">
        <f t="shared" si="40"/>
        <v>44671</v>
      </c>
      <c r="E2619">
        <v>2022</v>
      </c>
      <c r="F2619">
        <v>4</v>
      </c>
      <c r="G2619">
        <v>20</v>
      </c>
      <c r="H2619">
        <v>1</v>
      </c>
      <c r="I2619" s="4">
        <v>0.23451037047450871</v>
      </c>
    </row>
    <row r="2620" spans="1:9" x14ac:dyDescent="0.55000000000000004">
      <c r="A2620" t="s">
        <v>1</v>
      </c>
      <c r="B2620" t="s">
        <v>12</v>
      </c>
      <c r="C2620" t="s">
        <v>21</v>
      </c>
      <c r="D2620" s="1">
        <f t="shared" si="40"/>
        <v>44671</v>
      </c>
      <c r="E2620">
        <v>2022</v>
      </c>
      <c r="F2620">
        <v>4</v>
      </c>
      <c r="G2620">
        <v>20</v>
      </c>
      <c r="H2620">
        <v>2</v>
      </c>
      <c r="I2620" s="4">
        <v>4.1384183024913292E-2</v>
      </c>
    </row>
    <row r="2621" spans="1:9" x14ac:dyDescent="0.55000000000000004">
      <c r="A2621" t="s">
        <v>1</v>
      </c>
      <c r="B2621" t="s">
        <v>12</v>
      </c>
      <c r="C2621" t="s">
        <v>21</v>
      </c>
      <c r="D2621" s="1">
        <f t="shared" si="40"/>
        <v>44671</v>
      </c>
      <c r="E2621">
        <v>2022</v>
      </c>
      <c r="F2621">
        <v>4</v>
      </c>
      <c r="G2621">
        <v>20</v>
      </c>
      <c r="H2621">
        <v>3</v>
      </c>
      <c r="I2621" s="4">
        <v>2.7589455349942196E-2</v>
      </c>
    </row>
    <row r="2622" spans="1:9" x14ac:dyDescent="0.55000000000000004">
      <c r="A2622" t="s">
        <v>1</v>
      </c>
      <c r="B2622" t="s">
        <v>12</v>
      </c>
      <c r="C2622" t="s">
        <v>21</v>
      </c>
      <c r="D2622" s="1">
        <f t="shared" si="40"/>
        <v>44671</v>
      </c>
      <c r="E2622">
        <v>2022</v>
      </c>
      <c r="F2622">
        <v>4</v>
      </c>
      <c r="G2622">
        <v>20</v>
      </c>
      <c r="H2622">
        <v>4</v>
      </c>
      <c r="I2622" s="4">
        <v>1.3794727674971098E-2</v>
      </c>
    </row>
    <row r="2623" spans="1:9" x14ac:dyDescent="0.55000000000000004">
      <c r="A2623" t="s">
        <v>1</v>
      </c>
      <c r="B2623" t="s">
        <v>12</v>
      </c>
      <c r="C2623" t="s">
        <v>21</v>
      </c>
      <c r="D2623" s="1">
        <f t="shared" si="40"/>
        <v>44671</v>
      </c>
      <c r="E2623">
        <v>2022</v>
      </c>
      <c r="F2623">
        <v>4</v>
      </c>
      <c r="G2623">
        <v>20</v>
      </c>
      <c r="H2623">
        <v>5</v>
      </c>
      <c r="I2623" s="4">
        <v>5.5178910699884391E-2</v>
      </c>
    </row>
    <row r="2624" spans="1:9" x14ac:dyDescent="0.55000000000000004">
      <c r="A2624" t="s">
        <v>1</v>
      </c>
      <c r="B2624" t="s">
        <v>12</v>
      </c>
      <c r="C2624" t="s">
        <v>21</v>
      </c>
      <c r="D2624" s="1">
        <f t="shared" si="40"/>
        <v>44671</v>
      </c>
      <c r="E2624">
        <v>2022</v>
      </c>
      <c r="F2624">
        <v>4</v>
      </c>
      <c r="G2624">
        <v>20</v>
      </c>
      <c r="H2624">
        <v>6</v>
      </c>
      <c r="I2624" s="4">
        <v>8.2768366049826583E-2</v>
      </c>
    </row>
    <row r="2625" spans="1:9" x14ac:dyDescent="0.55000000000000004">
      <c r="A2625" t="s">
        <v>1</v>
      </c>
      <c r="B2625" t="s">
        <v>12</v>
      </c>
      <c r="C2625" t="s">
        <v>21</v>
      </c>
      <c r="D2625" s="1">
        <f t="shared" si="40"/>
        <v>44671</v>
      </c>
      <c r="E2625">
        <v>2022</v>
      </c>
      <c r="F2625">
        <v>4</v>
      </c>
      <c r="G2625">
        <v>20</v>
      </c>
      <c r="H2625">
        <v>7</v>
      </c>
      <c r="I2625" s="4">
        <v>12.369272481890752</v>
      </c>
    </row>
    <row r="2626" spans="1:9" x14ac:dyDescent="0.55000000000000004">
      <c r="A2626" t="s">
        <v>1</v>
      </c>
      <c r="B2626" t="s">
        <v>12</v>
      </c>
      <c r="C2626" t="s">
        <v>21</v>
      </c>
      <c r="D2626" s="1">
        <f t="shared" si="40"/>
        <v>44671</v>
      </c>
      <c r="E2626">
        <v>2022</v>
      </c>
      <c r="F2626">
        <v>4</v>
      </c>
      <c r="G2626">
        <v>20</v>
      </c>
      <c r="H2626">
        <v>8</v>
      </c>
      <c r="I2626" s="4">
        <v>197.48762051616538</v>
      </c>
    </row>
    <row r="2627" spans="1:9" x14ac:dyDescent="0.55000000000000004">
      <c r="A2627" t="s">
        <v>1</v>
      </c>
      <c r="B2627" t="s">
        <v>12</v>
      </c>
      <c r="C2627" t="s">
        <v>21</v>
      </c>
      <c r="D2627" s="1">
        <f t="shared" ref="D2627:D2690" si="41">DATE(E2627,F2627,G2627)</f>
        <v>44671</v>
      </c>
      <c r="E2627">
        <v>2022</v>
      </c>
      <c r="F2627">
        <v>4</v>
      </c>
      <c r="G2627">
        <v>20</v>
      </c>
      <c r="H2627">
        <v>9</v>
      </c>
      <c r="I2627" s="4">
        <v>445.76742833157442</v>
      </c>
    </row>
    <row r="2628" spans="1:9" x14ac:dyDescent="0.55000000000000004">
      <c r="A2628" t="s">
        <v>1</v>
      </c>
      <c r="B2628" t="s">
        <v>12</v>
      </c>
      <c r="C2628" t="s">
        <v>21</v>
      </c>
      <c r="D2628" s="1">
        <f t="shared" si="41"/>
        <v>44671</v>
      </c>
      <c r="E2628">
        <v>2022</v>
      </c>
      <c r="F2628">
        <v>4</v>
      </c>
      <c r="G2628">
        <v>20</v>
      </c>
      <c r="H2628">
        <v>10</v>
      </c>
      <c r="I2628" s="4">
        <v>324.07723814681685</v>
      </c>
    </row>
    <row r="2629" spans="1:9" x14ac:dyDescent="0.55000000000000004">
      <c r="A2629" t="s">
        <v>1</v>
      </c>
      <c r="B2629" t="s">
        <v>12</v>
      </c>
      <c r="C2629" t="s">
        <v>21</v>
      </c>
      <c r="D2629" s="1">
        <f t="shared" si="41"/>
        <v>44671</v>
      </c>
      <c r="E2629">
        <v>2022</v>
      </c>
      <c r="F2629">
        <v>4</v>
      </c>
      <c r="G2629">
        <v>20</v>
      </c>
      <c r="H2629">
        <v>11</v>
      </c>
      <c r="I2629" s="4">
        <v>326.58557946238238</v>
      </c>
    </row>
    <row r="2630" spans="1:9" x14ac:dyDescent="0.55000000000000004">
      <c r="A2630" t="s">
        <v>1</v>
      </c>
      <c r="B2630" t="s">
        <v>12</v>
      </c>
      <c r="C2630" t="s">
        <v>21</v>
      </c>
      <c r="D2630" s="1">
        <f t="shared" si="41"/>
        <v>44671</v>
      </c>
      <c r="E2630">
        <v>2022</v>
      </c>
      <c r="F2630">
        <v>4</v>
      </c>
      <c r="G2630">
        <v>20</v>
      </c>
      <c r="H2630">
        <v>12</v>
      </c>
      <c r="I2630" s="4">
        <v>603.31471398614019</v>
      </c>
    </row>
    <row r="2631" spans="1:9" x14ac:dyDescent="0.55000000000000004">
      <c r="A2631" t="s">
        <v>1</v>
      </c>
      <c r="B2631" t="s">
        <v>12</v>
      </c>
      <c r="C2631" t="s">
        <v>21</v>
      </c>
      <c r="D2631" s="1">
        <f t="shared" si="41"/>
        <v>44671</v>
      </c>
      <c r="E2631">
        <v>2022</v>
      </c>
      <c r="F2631">
        <v>4</v>
      </c>
      <c r="G2631">
        <v>20</v>
      </c>
      <c r="H2631">
        <v>13</v>
      </c>
      <c r="I2631" s="4">
        <v>636.13007200361733</v>
      </c>
    </row>
    <row r="2632" spans="1:9" x14ac:dyDescent="0.55000000000000004">
      <c r="A2632" t="s">
        <v>1</v>
      </c>
      <c r="B2632" t="s">
        <v>12</v>
      </c>
      <c r="C2632" t="s">
        <v>21</v>
      </c>
      <c r="D2632" s="1">
        <f t="shared" si="41"/>
        <v>44671</v>
      </c>
      <c r="E2632">
        <v>2022</v>
      </c>
      <c r="F2632">
        <v>4</v>
      </c>
      <c r="G2632">
        <v>20</v>
      </c>
      <c r="H2632">
        <v>14</v>
      </c>
      <c r="I2632" s="4">
        <v>424.85921941887653</v>
      </c>
    </row>
    <row r="2633" spans="1:9" x14ac:dyDescent="0.55000000000000004">
      <c r="A2633" t="s">
        <v>1</v>
      </c>
      <c r="B2633" t="s">
        <v>12</v>
      </c>
      <c r="C2633" t="s">
        <v>21</v>
      </c>
      <c r="D2633" s="1">
        <f t="shared" si="41"/>
        <v>44671</v>
      </c>
      <c r="E2633">
        <v>2022</v>
      </c>
      <c r="F2633">
        <v>4</v>
      </c>
      <c r="G2633">
        <v>20</v>
      </c>
      <c r="H2633">
        <v>15</v>
      </c>
      <c r="I2633" s="4">
        <v>309.22031644087298</v>
      </c>
    </row>
    <row r="2634" spans="1:9" x14ac:dyDescent="0.55000000000000004">
      <c r="A2634" t="s">
        <v>1</v>
      </c>
      <c r="B2634" t="s">
        <v>12</v>
      </c>
      <c r="C2634" t="s">
        <v>21</v>
      </c>
      <c r="D2634" s="1">
        <f t="shared" si="41"/>
        <v>44671</v>
      </c>
      <c r="E2634">
        <v>2022</v>
      </c>
      <c r="F2634">
        <v>4</v>
      </c>
      <c r="G2634">
        <v>20</v>
      </c>
      <c r="H2634">
        <v>16</v>
      </c>
      <c r="I2634" s="4">
        <v>209.70745011491064</v>
      </c>
    </row>
    <row r="2635" spans="1:9" x14ac:dyDescent="0.55000000000000004">
      <c r="A2635" t="s">
        <v>1</v>
      </c>
      <c r="B2635" t="s">
        <v>12</v>
      </c>
      <c r="C2635" t="s">
        <v>21</v>
      </c>
      <c r="D2635" s="1">
        <f t="shared" si="41"/>
        <v>44671</v>
      </c>
      <c r="E2635">
        <v>2022</v>
      </c>
      <c r="F2635">
        <v>4</v>
      </c>
      <c r="G2635">
        <v>20</v>
      </c>
      <c r="H2635">
        <v>17</v>
      </c>
      <c r="I2635" s="4">
        <v>32.081938329424453</v>
      </c>
    </row>
    <row r="2636" spans="1:9" x14ac:dyDescent="0.55000000000000004">
      <c r="A2636" t="s">
        <v>1</v>
      </c>
      <c r="B2636" t="s">
        <v>12</v>
      </c>
      <c r="C2636" t="s">
        <v>21</v>
      </c>
      <c r="D2636" s="1">
        <f t="shared" si="41"/>
        <v>44671</v>
      </c>
      <c r="E2636">
        <v>2022</v>
      </c>
      <c r="F2636">
        <v>4</v>
      </c>
      <c r="G2636">
        <v>20</v>
      </c>
      <c r="H2636">
        <v>18</v>
      </c>
      <c r="I2636" s="4">
        <v>2.3267107345117921</v>
      </c>
    </row>
    <row r="2637" spans="1:9" x14ac:dyDescent="0.55000000000000004">
      <c r="A2637" t="s">
        <v>1</v>
      </c>
      <c r="B2637" t="s">
        <v>12</v>
      </c>
      <c r="C2637" t="s">
        <v>21</v>
      </c>
      <c r="D2637" s="1">
        <f t="shared" si="41"/>
        <v>44671</v>
      </c>
      <c r="E2637">
        <v>2022</v>
      </c>
      <c r="F2637">
        <v>4</v>
      </c>
      <c r="G2637">
        <v>20</v>
      </c>
      <c r="H2637">
        <v>19</v>
      </c>
      <c r="I2637" s="4">
        <v>2.7589455349942196E-2</v>
      </c>
    </row>
    <row r="2638" spans="1:9" x14ac:dyDescent="0.55000000000000004">
      <c r="A2638" t="s">
        <v>1</v>
      </c>
      <c r="B2638" t="s">
        <v>12</v>
      </c>
      <c r="C2638" t="s">
        <v>21</v>
      </c>
      <c r="D2638" s="1">
        <f t="shared" si="41"/>
        <v>44671</v>
      </c>
      <c r="E2638">
        <v>2022</v>
      </c>
      <c r="F2638">
        <v>4</v>
      </c>
      <c r="G2638">
        <v>20</v>
      </c>
      <c r="H2638">
        <v>20</v>
      </c>
      <c r="I2638" s="4">
        <v>0</v>
      </c>
    </row>
    <row r="2639" spans="1:9" x14ac:dyDescent="0.55000000000000004">
      <c r="A2639" t="s">
        <v>1</v>
      </c>
      <c r="B2639" t="s">
        <v>12</v>
      </c>
      <c r="C2639" t="s">
        <v>21</v>
      </c>
      <c r="D2639" s="1">
        <f t="shared" si="41"/>
        <v>44671</v>
      </c>
      <c r="E2639">
        <v>2022</v>
      </c>
      <c r="F2639">
        <v>4</v>
      </c>
      <c r="G2639">
        <v>20</v>
      </c>
      <c r="H2639">
        <v>21</v>
      </c>
      <c r="I2639" s="4">
        <v>2.7589455349942196E-2</v>
      </c>
    </row>
    <row r="2640" spans="1:9" x14ac:dyDescent="0.55000000000000004">
      <c r="A2640" t="s">
        <v>1</v>
      </c>
      <c r="B2640" t="s">
        <v>12</v>
      </c>
      <c r="C2640" t="s">
        <v>21</v>
      </c>
      <c r="D2640" s="1">
        <f t="shared" si="41"/>
        <v>44671</v>
      </c>
      <c r="E2640">
        <v>2022</v>
      </c>
      <c r="F2640">
        <v>4</v>
      </c>
      <c r="G2640">
        <v>20</v>
      </c>
      <c r="H2640">
        <v>22</v>
      </c>
      <c r="I2640" s="4">
        <v>6.8973638374855498E-2</v>
      </c>
    </row>
    <row r="2641" spans="1:9" x14ac:dyDescent="0.55000000000000004">
      <c r="A2641" t="s">
        <v>1</v>
      </c>
      <c r="B2641" t="s">
        <v>12</v>
      </c>
      <c r="C2641" t="s">
        <v>21</v>
      </c>
      <c r="D2641" s="1">
        <f t="shared" si="41"/>
        <v>44671</v>
      </c>
      <c r="E2641">
        <v>2022</v>
      </c>
      <c r="F2641">
        <v>4</v>
      </c>
      <c r="G2641">
        <v>20</v>
      </c>
      <c r="H2641">
        <v>23</v>
      </c>
      <c r="I2641" s="4">
        <v>6.8973638374855498E-2</v>
      </c>
    </row>
    <row r="2642" spans="1:9" x14ac:dyDescent="0.55000000000000004">
      <c r="A2642" t="s">
        <v>1</v>
      </c>
      <c r="B2642" t="s">
        <v>12</v>
      </c>
      <c r="C2642" t="s">
        <v>21</v>
      </c>
      <c r="D2642" s="1">
        <f t="shared" si="41"/>
        <v>44672</v>
      </c>
      <c r="E2642">
        <v>2022</v>
      </c>
      <c r="F2642">
        <v>4</v>
      </c>
      <c r="G2642">
        <v>21</v>
      </c>
      <c r="H2642">
        <v>0</v>
      </c>
      <c r="I2642" s="4">
        <v>8.2768366049826583E-2</v>
      </c>
    </row>
    <row r="2643" spans="1:9" x14ac:dyDescent="0.55000000000000004">
      <c r="A2643" t="s">
        <v>1</v>
      </c>
      <c r="B2643" t="s">
        <v>12</v>
      </c>
      <c r="C2643" t="s">
        <v>21</v>
      </c>
      <c r="D2643" s="1">
        <f t="shared" si="41"/>
        <v>44672</v>
      </c>
      <c r="E2643">
        <v>2022</v>
      </c>
      <c r="F2643">
        <v>4</v>
      </c>
      <c r="G2643">
        <v>21</v>
      </c>
      <c r="H2643">
        <v>1</v>
      </c>
      <c r="I2643" s="4">
        <v>4.1384183024913292E-2</v>
      </c>
    </row>
    <row r="2644" spans="1:9" x14ac:dyDescent="0.55000000000000004">
      <c r="A2644" t="s">
        <v>1</v>
      </c>
      <c r="B2644" t="s">
        <v>12</v>
      </c>
      <c r="C2644" t="s">
        <v>21</v>
      </c>
      <c r="D2644" s="1">
        <f t="shared" si="41"/>
        <v>44672</v>
      </c>
      <c r="E2644">
        <v>2022</v>
      </c>
      <c r="F2644">
        <v>4</v>
      </c>
      <c r="G2644">
        <v>21</v>
      </c>
      <c r="H2644">
        <v>2</v>
      </c>
      <c r="I2644" s="4">
        <v>1.3794727674971098E-2</v>
      </c>
    </row>
    <row r="2645" spans="1:9" x14ac:dyDescent="0.55000000000000004">
      <c r="A2645" t="s">
        <v>1</v>
      </c>
      <c r="B2645" t="s">
        <v>12</v>
      </c>
      <c r="C2645" t="s">
        <v>21</v>
      </c>
      <c r="D2645" s="1">
        <f t="shared" si="41"/>
        <v>44672</v>
      </c>
      <c r="E2645">
        <v>2022</v>
      </c>
      <c r="F2645">
        <v>4</v>
      </c>
      <c r="G2645">
        <v>21</v>
      </c>
      <c r="H2645">
        <v>3</v>
      </c>
      <c r="I2645" s="4">
        <v>4.1384183024913292E-2</v>
      </c>
    </row>
    <row r="2646" spans="1:9" x14ac:dyDescent="0.55000000000000004">
      <c r="A2646" t="s">
        <v>1</v>
      </c>
      <c r="B2646" t="s">
        <v>12</v>
      </c>
      <c r="C2646" t="s">
        <v>21</v>
      </c>
      <c r="D2646" s="1">
        <f t="shared" si="41"/>
        <v>44672</v>
      </c>
      <c r="E2646">
        <v>2022</v>
      </c>
      <c r="F2646">
        <v>4</v>
      </c>
      <c r="G2646">
        <v>21</v>
      </c>
      <c r="H2646">
        <v>4</v>
      </c>
      <c r="I2646" s="4">
        <v>2.7589455349942196E-2</v>
      </c>
    </row>
    <row r="2647" spans="1:9" x14ac:dyDescent="0.55000000000000004">
      <c r="A2647" t="s">
        <v>1</v>
      </c>
      <c r="B2647" t="s">
        <v>12</v>
      </c>
      <c r="C2647" t="s">
        <v>21</v>
      </c>
      <c r="D2647" s="1">
        <f t="shared" si="41"/>
        <v>44672</v>
      </c>
      <c r="E2647">
        <v>2022</v>
      </c>
      <c r="F2647">
        <v>4</v>
      </c>
      <c r="G2647">
        <v>21</v>
      </c>
      <c r="H2647">
        <v>5</v>
      </c>
      <c r="I2647" s="4">
        <v>1.269114946097341</v>
      </c>
    </row>
    <row r="2648" spans="1:9" x14ac:dyDescent="0.55000000000000004">
      <c r="A2648" t="s">
        <v>1</v>
      </c>
      <c r="B2648" t="s">
        <v>12</v>
      </c>
      <c r="C2648" t="s">
        <v>21</v>
      </c>
      <c r="D2648" s="1">
        <f t="shared" si="41"/>
        <v>44672</v>
      </c>
      <c r="E2648">
        <v>2022</v>
      </c>
      <c r="F2648">
        <v>4</v>
      </c>
      <c r="G2648">
        <v>21</v>
      </c>
      <c r="H2648">
        <v>6</v>
      </c>
      <c r="I2648" s="4">
        <v>36.965271926364217</v>
      </c>
    </row>
    <row r="2649" spans="1:9" x14ac:dyDescent="0.55000000000000004">
      <c r="A2649" t="s">
        <v>1</v>
      </c>
      <c r="B2649" t="s">
        <v>12</v>
      </c>
      <c r="C2649" t="s">
        <v>21</v>
      </c>
      <c r="D2649" s="1">
        <f t="shared" si="41"/>
        <v>44672</v>
      </c>
      <c r="E2649">
        <v>2022</v>
      </c>
      <c r="F2649">
        <v>4</v>
      </c>
      <c r="G2649">
        <v>21</v>
      </c>
      <c r="H2649">
        <v>7</v>
      </c>
      <c r="I2649" s="4">
        <v>211.57663571486924</v>
      </c>
    </row>
    <row r="2650" spans="1:9" x14ac:dyDescent="0.55000000000000004">
      <c r="A2650" t="s">
        <v>1</v>
      </c>
      <c r="B2650" t="s">
        <v>12</v>
      </c>
      <c r="C2650" t="s">
        <v>21</v>
      </c>
      <c r="D2650" s="1">
        <f t="shared" si="41"/>
        <v>44672</v>
      </c>
      <c r="E2650">
        <v>2022</v>
      </c>
      <c r="F2650">
        <v>4</v>
      </c>
      <c r="G2650">
        <v>21</v>
      </c>
      <c r="H2650">
        <v>8</v>
      </c>
      <c r="I2650" s="4">
        <v>862.559031181872</v>
      </c>
    </row>
    <row r="2651" spans="1:9" x14ac:dyDescent="0.55000000000000004">
      <c r="A2651" t="s">
        <v>1</v>
      </c>
      <c r="B2651" t="s">
        <v>12</v>
      </c>
      <c r="C2651" t="s">
        <v>21</v>
      </c>
      <c r="D2651" s="1">
        <f t="shared" si="41"/>
        <v>44672</v>
      </c>
      <c r="E2651">
        <v>2022</v>
      </c>
      <c r="F2651">
        <v>4</v>
      </c>
      <c r="G2651">
        <v>21</v>
      </c>
      <c r="H2651">
        <v>9</v>
      </c>
      <c r="I2651" s="4">
        <v>2340.9262013808498</v>
      </c>
    </row>
    <row r="2652" spans="1:9" x14ac:dyDescent="0.55000000000000004">
      <c r="A2652" t="s">
        <v>1</v>
      </c>
      <c r="B2652" t="s">
        <v>12</v>
      </c>
      <c r="C2652" t="s">
        <v>21</v>
      </c>
      <c r="D2652" s="1">
        <f t="shared" si="41"/>
        <v>44672</v>
      </c>
      <c r="E2652">
        <v>2022</v>
      </c>
      <c r="F2652">
        <v>4</v>
      </c>
      <c r="G2652">
        <v>21</v>
      </c>
      <c r="H2652">
        <v>10</v>
      </c>
      <c r="I2652" s="4">
        <v>3561.3043746025173</v>
      </c>
    </row>
    <row r="2653" spans="1:9" x14ac:dyDescent="0.55000000000000004">
      <c r="A2653" t="s">
        <v>1</v>
      </c>
      <c r="B2653" t="s">
        <v>12</v>
      </c>
      <c r="C2653" t="s">
        <v>21</v>
      </c>
      <c r="D2653" s="1">
        <f t="shared" si="41"/>
        <v>44672</v>
      </c>
      <c r="E2653">
        <v>2022</v>
      </c>
      <c r="F2653">
        <v>4</v>
      </c>
      <c r="G2653">
        <v>21</v>
      </c>
      <c r="H2653">
        <v>11</v>
      </c>
      <c r="I2653" s="4">
        <v>4204.032924677329</v>
      </c>
    </row>
    <row r="2654" spans="1:9" x14ac:dyDescent="0.55000000000000004">
      <c r="A2654" t="s">
        <v>1</v>
      </c>
      <c r="B2654" t="s">
        <v>12</v>
      </c>
      <c r="C2654" t="s">
        <v>21</v>
      </c>
      <c r="D2654" s="1">
        <f t="shared" si="41"/>
        <v>44672</v>
      </c>
      <c r="E2654">
        <v>2022</v>
      </c>
      <c r="F2654">
        <v>4</v>
      </c>
      <c r="G2654">
        <v>21</v>
      </c>
      <c r="H2654">
        <v>12</v>
      </c>
      <c r="I2654" s="4">
        <v>4223.028264685765</v>
      </c>
    </row>
    <row r="2655" spans="1:9" x14ac:dyDescent="0.55000000000000004">
      <c r="A2655" t="s">
        <v>1</v>
      </c>
      <c r="B2655" t="s">
        <v>12</v>
      </c>
      <c r="C2655" t="s">
        <v>21</v>
      </c>
      <c r="D2655" s="1">
        <f t="shared" si="41"/>
        <v>44672</v>
      </c>
      <c r="E2655">
        <v>2022</v>
      </c>
      <c r="F2655">
        <v>4</v>
      </c>
      <c r="G2655">
        <v>21</v>
      </c>
      <c r="H2655">
        <v>13</v>
      </c>
      <c r="I2655" s="4">
        <v>4159.2230509464653</v>
      </c>
    </row>
    <row r="2656" spans="1:9" x14ac:dyDescent="0.55000000000000004">
      <c r="A2656" t="s">
        <v>1</v>
      </c>
      <c r="B2656" t="s">
        <v>12</v>
      </c>
      <c r="C2656" t="s">
        <v>21</v>
      </c>
      <c r="D2656" s="1">
        <f t="shared" si="41"/>
        <v>44672</v>
      </c>
      <c r="E2656">
        <v>2022</v>
      </c>
      <c r="F2656">
        <v>4</v>
      </c>
      <c r="G2656">
        <v>21</v>
      </c>
      <c r="H2656">
        <v>14</v>
      </c>
      <c r="I2656" s="4">
        <v>3640.9367392275676</v>
      </c>
    </row>
    <row r="2657" spans="1:9" x14ac:dyDescent="0.55000000000000004">
      <c r="A2657" t="s">
        <v>1</v>
      </c>
      <c r="B2657" t="s">
        <v>12</v>
      </c>
      <c r="C2657" t="s">
        <v>21</v>
      </c>
      <c r="D2657" s="1">
        <f t="shared" si="41"/>
        <v>44672</v>
      </c>
      <c r="E2657">
        <v>2022</v>
      </c>
      <c r="F2657">
        <v>4</v>
      </c>
      <c r="G2657">
        <v>21</v>
      </c>
      <c r="H2657">
        <v>15</v>
      </c>
      <c r="I2657" s="4">
        <v>2813.7312959553674</v>
      </c>
    </row>
    <row r="2658" spans="1:9" x14ac:dyDescent="0.55000000000000004">
      <c r="A2658" t="s">
        <v>1</v>
      </c>
      <c r="B2658" t="s">
        <v>12</v>
      </c>
      <c r="C2658" t="s">
        <v>21</v>
      </c>
      <c r="D2658" s="1">
        <f t="shared" si="41"/>
        <v>44672</v>
      </c>
      <c r="E2658">
        <v>2022</v>
      </c>
      <c r="F2658">
        <v>4</v>
      </c>
      <c r="G2658">
        <v>21</v>
      </c>
      <c r="H2658">
        <v>16</v>
      </c>
      <c r="I2658" s="4">
        <v>1584.4325321705512</v>
      </c>
    </row>
    <row r="2659" spans="1:9" x14ac:dyDescent="0.55000000000000004">
      <c r="A2659" t="s">
        <v>1</v>
      </c>
      <c r="B2659" t="s">
        <v>12</v>
      </c>
      <c r="C2659" t="s">
        <v>21</v>
      </c>
      <c r="D2659" s="1">
        <f t="shared" si="41"/>
        <v>44672</v>
      </c>
      <c r="E2659">
        <v>2022</v>
      </c>
      <c r="F2659">
        <v>4</v>
      </c>
      <c r="G2659">
        <v>21</v>
      </c>
      <c r="H2659">
        <v>17</v>
      </c>
      <c r="I2659" s="4">
        <v>520.83603721748796</v>
      </c>
    </row>
    <row r="2660" spans="1:9" x14ac:dyDescent="0.55000000000000004">
      <c r="A2660" t="s">
        <v>1</v>
      </c>
      <c r="B2660" t="s">
        <v>12</v>
      </c>
      <c r="C2660" t="s">
        <v>21</v>
      </c>
      <c r="D2660" s="1">
        <f t="shared" si="41"/>
        <v>44672</v>
      </c>
      <c r="E2660">
        <v>2022</v>
      </c>
      <c r="F2660">
        <v>4</v>
      </c>
      <c r="G2660">
        <v>21</v>
      </c>
      <c r="H2660">
        <v>18</v>
      </c>
      <c r="I2660" s="4">
        <v>103.48574789635403</v>
      </c>
    </row>
    <row r="2661" spans="1:9" x14ac:dyDescent="0.55000000000000004">
      <c r="A2661" t="s">
        <v>1</v>
      </c>
      <c r="B2661" t="s">
        <v>12</v>
      </c>
      <c r="C2661" t="s">
        <v>21</v>
      </c>
      <c r="D2661" s="1">
        <f t="shared" si="41"/>
        <v>44672</v>
      </c>
      <c r="E2661">
        <v>2022</v>
      </c>
      <c r="F2661">
        <v>4</v>
      </c>
      <c r="G2661">
        <v>21</v>
      </c>
      <c r="H2661">
        <v>19</v>
      </c>
      <c r="I2661" s="4">
        <v>1.3334903419138728</v>
      </c>
    </row>
    <row r="2662" spans="1:9" x14ac:dyDescent="0.55000000000000004">
      <c r="A2662" t="s">
        <v>1</v>
      </c>
      <c r="B2662" t="s">
        <v>12</v>
      </c>
      <c r="C2662" t="s">
        <v>21</v>
      </c>
      <c r="D2662" s="1">
        <f t="shared" si="41"/>
        <v>44672</v>
      </c>
      <c r="E2662">
        <v>2022</v>
      </c>
      <c r="F2662">
        <v>4</v>
      </c>
      <c r="G2662">
        <v>21</v>
      </c>
      <c r="H2662">
        <v>20</v>
      </c>
      <c r="I2662" s="4">
        <v>0.4138418302491329</v>
      </c>
    </row>
    <row r="2663" spans="1:9" x14ac:dyDescent="0.55000000000000004">
      <c r="A2663" t="s">
        <v>1</v>
      </c>
      <c r="B2663" t="s">
        <v>12</v>
      </c>
      <c r="C2663" t="s">
        <v>21</v>
      </c>
      <c r="D2663" s="1">
        <f t="shared" si="41"/>
        <v>44672</v>
      </c>
      <c r="E2663">
        <v>2022</v>
      </c>
      <c r="F2663">
        <v>4</v>
      </c>
      <c r="G2663">
        <v>21</v>
      </c>
      <c r="H2663">
        <v>21</v>
      </c>
      <c r="I2663" s="4">
        <v>0.19312618744959537</v>
      </c>
    </row>
    <row r="2664" spans="1:9" x14ac:dyDescent="0.55000000000000004">
      <c r="A2664" t="s">
        <v>1</v>
      </c>
      <c r="B2664" t="s">
        <v>12</v>
      </c>
      <c r="C2664" t="s">
        <v>21</v>
      </c>
      <c r="D2664" s="1">
        <f t="shared" si="41"/>
        <v>44672</v>
      </c>
      <c r="E2664">
        <v>2022</v>
      </c>
      <c r="F2664">
        <v>4</v>
      </c>
      <c r="G2664">
        <v>21</v>
      </c>
      <c r="H2664">
        <v>22</v>
      </c>
      <c r="I2664" s="4">
        <v>0.34486819187427747</v>
      </c>
    </row>
    <row r="2665" spans="1:9" x14ac:dyDescent="0.55000000000000004">
      <c r="A2665" t="s">
        <v>1</v>
      </c>
      <c r="B2665" t="s">
        <v>12</v>
      </c>
      <c r="C2665" t="s">
        <v>21</v>
      </c>
      <c r="D2665" s="1">
        <f t="shared" si="41"/>
        <v>44672</v>
      </c>
      <c r="E2665">
        <v>2022</v>
      </c>
      <c r="F2665">
        <v>4</v>
      </c>
      <c r="G2665">
        <v>21</v>
      </c>
      <c r="H2665">
        <v>23</v>
      </c>
      <c r="I2665" s="4">
        <v>0.24830509814947979</v>
      </c>
    </row>
    <row r="2666" spans="1:9" x14ac:dyDescent="0.55000000000000004">
      <c r="A2666" t="s">
        <v>1</v>
      </c>
      <c r="B2666" t="s">
        <v>12</v>
      </c>
      <c r="C2666" t="s">
        <v>21</v>
      </c>
      <c r="D2666" s="1">
        <f t="shared" si="41"/>
        <v>44673</v>
      </c>
      <c r="E2666">
        <v>2022</v>
      </c>
      <c r="F2666">
        <v>4</v>
      </c>
      <c r="G2666">
        <v>22</v>
      </c>
      <c r="H2666">
        <v>0</v>
      </c>
      <c r="I2666" s="4">
        <v>0.2620998258244509</v>
      </c>
    </row>
    <row r="2667" spans="1:9" x14ac:dyDescent="0.55000000000000004">
      <c r="A2667" t="s">
        <v>1</v>
      </c>
      <c r="B2667" t="s">
        <v>12</v>
      </c>
      <c r="C2667" t="s">
        <v>21</v>
      </c>
      <c r="D2667" s="1">
        <f t="shared" si="41"/>
        <v>44673</v>
      </c>
      <c r="E2667">
        <v>2022</v>
      </c>
      <c r="F2667">
        <v>4</v>
      </c>
      <c r="G2667">
        <v>22</v>
      </c>
      <c r="H2667">
        <v>1</v>
      </c>
      <c r="I2667" s="4">
        <v>0.30348400884936416</v>
      </c>
    </row>
    <row r="2668" spans="1:9" x14ac:dyDescent="0.55000000000000004">
      <c r="A2668" t="s">
        <v>1</v>
      </c>
      <c r="B2668" t="s">
        <v>12</v>
      </c>
      <c r="C2668" t="s">
        <v>21</v>
      </c>
      <c r="D2668" s="1">
        <f t="shared" si="41"/>
        <v>44673</v>
      </c>
      <c r="E2668">
        <v>2022</v>
      </c>
      <c r="F2668">
        <v>4</v>
      </c>
      <c r="G2668">
        <v>22</v>
      </c>
      <c r="H2668">
        <v>2</v>
      </c>
      <c r="I2668" s="4">
        <v>0.28968928117439308</v>
      </c>
    </row>
    <row r="2669" spans="1:9" x14ac:dyDescent="0.55000000000000004">
      <c r="A2669" t="s">
        <v>1</v>
      </c>
      <c r="B2669" t="s">
        <v>12</v>
      </c>
      <c r="C2669" t="s">
        <v>21</v>
      </c>
      <c r="D2669" s="1">
        <f t="shared" si="41"/>
        <v>44673</v>
      </c>
      <c r="E2669">
        <v>2022</v>
      </c>
      <c r="F2669">
        <v>4</v>
      </c>
      <c r="G2669">
        <v>22</v>
      </c>
      <c r="H2669">
        <v>3</v>
      </c>
      <c r="I2669" s="4">
        <v>0.2620998258244509</v>
      </c>
    </row>
    <row r="2670" spans="1:9" x14ac:dyDescent="0.55000000000000004">
      <c r="A2670" t="s">
        <v>1</v>
      </c>
      <c r="B2670" t="s">
        <v>12</v>
      </c>
      <c r="C2670" t="s">
        <v>21</v>
      </c>
      <c r="D2670" s="1">
        <f t="shared" si="41"/>
        <v>44673</v>
      </c>
      <c r="E2670">
        <v>2022</v>
      </c>
      <c r="F2670">
        <v>4</v>
      </c>
      <c r="G2670">
        <v>22</v>
      </c>
      <c r="H2670">
        <v>4</v>
      </c>
      <c r="I2670" s="4">
        <v>0.2620998258244509</v>
      </c>
    </row>
    <row r="2671" spans="1:9" x14ac:dyDescent="0.55000000000000004">
      <c r="A2671" t="s">
        <v>1</v>
      </c>
      <c r="B2671" t="s">
        <v>12</v>
      </c>
      <c r="C2671" t="s">
        <v>21</v>
      </c>
      <c r="D2671" s="1">
        <f t="shared" si="41"/>
        <v>44673</v>
      </c>
      <c r="E2671">
        <v>2022</v>
      </c>
      <c r="F2671">
        <v>4</v>
      </c>
      <c r="G2671">
        <v>22</v>
      </c>
      <c r="H2671">
        <v>5</v>
      </c>
      <c r="I2671" s="4">
        <v>0.24830509814947979</v>
      </c>
    </row>
    <row r="2672" spans="1:9" x14ac:dyDescent="0.55000000000000004">
      <c r="A2672" t="s">
        <v>1</v>
      </c>
      <c r="B2672" t="s">
        <v>12</v>
      </c>
      <c r="C2672" t="s">
        <v>21</v>
      </c>
      <c r="D2672" s="1">
        <f t="shared" si="41"/>
        <v>44673</v>
      </c>
      <c r="E2672">
        <v>2022</v>
      </c>
      <c r="F2672">
        <v>4</v>
      </c>
      <c r="G2672">
        <v>22</v>
      </c>
      <c r="H2672">
        <v>6</v>
      </c>
      <c r="I2672" s="4">
        <v>24.223541797249251</v>
      </c>
    </row>
    <row r="2673" spans="1:9" x14ac:dyDescent="0.55000000000000004">
      <c r="A2673" t="s">
        <v>1</v>
      </c>
      <c r="B2673" t="s">
        <v>12</v>
      </c>
      <c r="C2673" t="s">
        <v>21</v>
      </c>
      <c r="D2673" s="1">
        <f t="shared" si="41"/>
        <v>44673</v>
      </c>
      <c r="E2673">
        <v>2022</v>
      </c>
      <c r="F2673">
        <v>4</v>
      </c>
      <c r="G2673">
        <v>22</v>
      </c>
      <c r="H2673">
        <v>7</v>
      </c>
      <c r="I2673" s="4">
        <v>421.96692484969094</v>
      </c>
    </row>
    <row r="2674" spans="1:9" x14ac:dyDescent="0.55000000000000004">
      <c r="A2674" t="s">
        <v>1</v>
      </c>
      <c r="B2674" t="s">
        <v>12</v>
      </c>
      <c r="C2674" t="s">
        <v>21</v>
      </c>
      <c r="D2674" s="1">
        <f t="shared" si="41"/>
        <v>44673</v>
      </c>
      <c r="E2674">
        <v>2022</v>
      </c>
      <c r="F2674">
        <v>4</v>
      </c>
      <c r="G2674">
        <v>22</v>
      </c>
      <c r="H2674">
        <v>8</v>
      </c>
      <c r="I2674" s="4">
        <v>1426.6277449327192</v>
      </c>
    </row>
    <row r="2675" spans="1:9" x14ac:dyDescent="0.55000000000000004">
      <c r="A2675" t="s">
        <v>1</v>
      </c>
      <c r="B2675" t="s">
        <v>12</v>
      </c>
      <c r="C2675" t="s">
        <v>21</v>
      </c>
      <c r="D2675" s="1">
        <f t="shared" si="41"/>
        <v>44673</v>
      </c>
      <c r="E2675">
        <v>2022</v>
      </c>
      <c r="F2675">
        <v>4</v>
      </c>
      <c r="G2675">
        <v>22</v>
      </c>
      <c r="H2675">
        <v>9</v>
      </c>
      <c r="I2675" s="4">
        <v>2718.1499270167719</v>
      </c>
    </row>
    <row r="2676" spans="1:9" x14ac:dyDescent="0.55000000000000004">
      <c r="A2676" t="s">
        <v>1</v>
      </c>
      <c r="B2676" t="s">
        <v>12</v>
      </c>
      <c r="C2676" t="s">
        <v>21</v>
      </c>
      <c r="D2676" s="1">
        <f t="shared" si="41"/>
        <v>44673</v>
      </c>
      <c r="E2676">
        <v>2022</v>
      </c>
      <c r="F2676">
        <v>4</v>
      </c>
      <c r="G2676">
        <v>22</v>
      </c>
      <c r="H2676">
        <v>10</v>
      </c>
      <c r="I2676" s="4">
        <v>3650.6551248745845</v>
      </c>
    </row>
    <row r="2677" spans="1:9" x14ac:dyDescent="0.55000000000000004">
      <c r="A2677" t="s">
        <v>1</v>
      </c>
      <c r="B2677" t="s">
        <v>12</v>
      </c>
      <c r="C2677" t="s">
        <v>21</v>
      </c>
      <c r="D2677" s="1">
        <f t="shared" si="41"/>
        <v>44673</v>
      </c>
      <c r="E2677">
        <v>2022</v>
      </c>
      <c r="F2677">
        <v>4</v>
      </c>
      <c r="G2677">
        <v>22</v>
      </c>
      <c r="H2677">
        <v>11</v>
      </c>
      <c r="I2677" s="4">
        <v>4113.9648485661646</v>
      </c>
    </row>
    <row r="2678" spans="1:9" x14ac:dyDescent="0.55000000000000004">
      <c r="A2678" t="s">
        <v>1</v>
      </c>
      <c r="B2678" t="s">
        <v>12</v>
      </c>
      <c r="C2678" t="s">
        <v>21</v>
      </c>
      <c r="D2678" s="1">
        <f t="shared" si="41"/>
        <v>44673</v>
      </c>
      <c r="E2678">
        <v>2022</v>
      </c>
      <c r="F2678">
        <v>4</v>
      </c>
      <c r="G2678">
        <v>22</v>
      </c>
      <c r="H2678">
        <v>12</v>
      </c>
      <c r="I2678" s="4">
        <v>2990.7705318146677</v>
      </c>
    </row>
    <row r="2679" spans="1:9" x14ac:dyDescent="0.55000000000000004">
      <c r="A2679" t="s">
        <v>1</v>
      </c>
      <c r="B2679" t="s">
        <v>12</v>
      </c>
      <c r="C2679" t="s">
        <v>21</v>
      </c>
      <c r="D2679" s="1">
        <f t="shared" si="41"/>
        <v>44673</v>
      </c>
      <c r="E2679">
        <v>2022</v>
      </c>
      <c r="F2679">
        <v>4</v>
      </c>
      <c r="G2679">
        <v>22</v>
      </c>
      <c r="H2679">
        <v>13</v>
      </c>
      <c r="I2679" s="4">
        <v>3293.8177076209913</v>
      </c>
    </row>
    <row r="2680" spans="1:9" x14ac:dyDescent="0.55000000000000004">
      <c r="A2680" t="s">
        <v>1</v>
      </c>
      <c r="B2680" t="s">
        <v>12</v>
      </c>
      <c r="C2680" t="s">
        <v>21</v>
      </c>
      <c r="D2680" s="1">
        <f t="shared" si="41"/>
        <v>44673</v>
      </c>
      <c r="E2680">
        <v>2022</v>
      </c>
      <c r="F2680">
        <v>4</v>
      </c>
      <c r="G2680">
        <v>22</v>
      </c>
      <c r="H2680">
        <v>14</v>
      </c>
      <c r="I2680" s="4">
        <v>2956.4860352998057</v>
      </c>
    </row>
    <row r="2681" spans="1:9" x14ac:dyDescent="0.55000000000000004">
      <c r="A2681" t="s">
        <v>1</v>
      </c>
      <c r="B2681" t="s">
        <v>12</v>
      </c>
      <c r="C2681" t="s">
        <v>21</v>
      </c>
      <c r="D2681" s="1">
        <f t="shared" si="41"/>
        <v>44673</v>
      </c>
      <c r="E2681">
        <v>2022</v>
      </c>
      <c r="F2681">
        <v>4</v>
      </c>
      <c r="G2681">
        <v>22</v>
      </c>
      <c r="H2681">
        <v>15</v>
      </c>
      <c r="I2681" s="4">
        <v>2681.2628252138989</v>
      </c>
    </row>
    <row r="2682" spans="1:9" x14ac:dyDescent="0.55000000000000004">
      <c r="A2682" t="s">
        <v>1</v>
      </c>
      <c r="B2682" t="s">
        <v>12</v>
      </c>
      <c r="C2682" t="s">
        <v>21</v>
      </c>
      <c r="D2682" s="1">
        <f t="shared" si="41"/>
        <v>44673</v>
      </c>
      <c r="E2682">
        <v>2022</v>
      </c>
      <c r="F2682">
        <v>4</v>
      </c>
      <c r="G2682">
        <v>22</v>
      </c>
      <c r="H2682">
        <v>16</v>
      </c>
      <c r="I2682" s="4">
        <v>1445.1724571704387</v>
      </c>
    </row>
    <row r="2683" spans="1:9" x14ac:dyDescent="0.55000000000000004">
      <c r="A2683" t="s">
        <v>1</v>
      </c>
      <c r="B2683" t="s">
        <v>12</v>
      </c>
      <c r="C2683" t="s">
        <v>21</v>
      </c>
      <c r="D2683" s="1">
        <f t="shared" si="41"/>
        <v>44673</v>
      </c>
      <c r="E2683">
        <v>2022</v>
      </c>
      <c r="F2683">
        <v>4</v>
      </c>
      <c r="G2683">
        <v>22</v>
      </c>
      <c r="H2683">
        <v>17</v>
      </c>
      <c r="I2683" s="4">
        <v>418.51594380966895</v>
      </c>
    </row>
    <row r="2684" spans="1:9" x14ac:dyDescent="0.55000000000000004">
      <c r="A2684" t="s">
        <v>1</v>
      </c>
      <c r="B2684" t="s">
        <v>12</v>
      </c>
      <c r="C2684" t="s">
        <v>21</v>
      </c>
      <c r="D2684" s="1">
        <f t="shared" si="41"/>
        <v>44673</v>
      </c>
      <c r="E2684">
        <v>2022</v>
      </c>
      <c r="F2684">
        <v>4</v>
      </c>
      <c r="G2684">
        <v>22</v>
      </c>
      <c r="H2684">
        <v>18</v>
      </c>
      <c r="I2684" s="4">
        <v>85.095076784338389</v>
      </c>
    </row>
    <row r="2685" spans="1:9" x14ac:dyDescent="0.55000000000000004">
      <c r="A2685" t="s">
        <v>1</v>
      </c>
      <c r="B2685" t="s">
        <v>12</v>
      </c>
      <c r="C2685" t="s">
        <v>21</v>
      </c>
      <c r="D2685" s="1">
        <f t="shared" si="41"/>
        <v>44673</v>
      </c>
      <c r="E2685">
        <v>2022</v>
      </c>
      <c r="F2685">
        <v>4</v>
      </c>
      <c r="G2685">
        <v>22</v>
      </c>
      <c r="H2685">
        <v>19</v>
      </c>
      <c r="I2685" s="4">
        <v>0.20692091512456645</v>
      </c>
    </row>
    <row r="2686" spans="1:9" x14ac:dyDescent="0.55000000000000004">
      <c r="A2686" t="s">
        <v>1</v>
      </c>
      <c r="B2686" t="s">
        <v>12</v>
      </c>
      <c r="C2686" t="s">
        <v>21</v>
      </c>
      <c r="D2686" s="1">
        <f t="shared" si="41"/>
        <v>44673</v>
      </c>
      <c r="E2686">
        <v>2022</v>
      </c>
      <c r="F2686">
        <v>4</v>
      </c>
      <c r="G2686">
        <v>22</v>
      </c>
      <c r="H2686">
        <v>20</v>
      </c>
      <c r="I2686" s="4">
        <v>0.20692091512456645</v>
      </c>
    </row>
    <row r="2687" spans="1:9" x14ac:dyDescent="0.55000000000000004">
      <c r="A2687" t="s">
        <v>1</v>
      </c>
      <c r="B2687" t="s">
        <v>12</v>
      </c>
      <c r="C2687" t="s">
        <v>21</v>
      </c>
      <c r="D2687" s="1">
        <f t="shared" si="41"/>
        <v>44673</v>
      </c>
      <c r="E2687">
        <v>2022</v>
      </c>
      <c r="F2687">
        <v>4</v>
      </c>
      <c r="G2687">
        <v>22</v>
      </c>
      <c r="H2687">
        <v>21</v>
      </c>
      <c r="I2687" s="4">
        <v>0.23451037047450871</v>
      </c>
    </row>
    <row r="2688" spans="1:9" x14ac:dyDescent="0.55000000000000004">
      <c r="A2688" t="s">
        <v>1</v>
      </c>
      <c r="B2688" t="s">
        <v>12</v>
      </c>
      <c r="C2688" t="s">
        <v>21</v>
      </c>
      <c r="D2688" s="1">
        <f t="shared" si="41"/>
        <v>44673</v>
      </c>
      <c r="E2688">
        <v>2022</v>
      </c>
      <c r="F2688">
        <v>4</v>
      </c>
      <c r="G2688">
        <v>22</v>
      </c>
      <c r="H2688">
        <v>22</v>
      </c>
      <c r="I2688" s="4">
        <v>0.23451037047450871</v>
      </c>
    </row>
    <row r="2689" spans="1:9" x14ac:dyDescent="0.55000000000000004">
      <c r="A2689" t="s">
        <v>1</v>
      </c>
      <c r="B2689" t="s">
        <v>12</v>
      </c>
      <c r="C2689" t="s">
        <v>21</v>
      </c>
      <c r="D2689" s="1">
        <f t="shared" si="41"/>
        <v>44673</v>
      </c>
      <c r="E2689">
        <v>2022</v>
      </c>
      <c r="F2689">
        <v>4</v>
      </c>
      <c r="G2689">
        <v>22</v>
      </c>
      <c r="H2689">
        <v>23</v>
      </c>
      <c r="I2689" s="4">
        <v>0.24830509814947979</v>
      </c>
    </row>
    <row r="2690" spans="1:9" x14ac:dyDescent="0.55000000000000004">
      <c r="A2690" t="s">
        <v>9</v>
      </c>
      <c r="B2690" t="s">
        <v>12</v>
      </c>
      <c r="C2690" t="s">
        <v>21</v>
      </c>
      <c r="D2690" s="1">
        <f t="shared" si="41"/>
        <v>44674</v>
      </c>
      <c r="E2690">
        <v>2022</v>
      </c>
      <c r="F2690">
        <v>4</v>
      </c>
      <c r="G2690">
        <v>23</v>
      </c>
      <c r="H2690">
        <v>0</v>
      </c>
      <c r="I2690" s="4">
        <v>0.19312618744959537</v>
      </c>
    </row>
    <row r="2691" spans="1:9" x14ac:dyDescent="0.55000000000000004">
      <c r="A2691" t="s">
        <v>9</v>
      </c>
      <c r="B2691" t="s">
        <v>12</v>
      </c>
      <c r="C2691" t="s">
        <v>21</v>
      </c>
      <c r="D2691" s="1">
        <f t="shared" ref="D2691:D2754" si="42">DATE(E2691,F2691,G2691)</f>
        <v>44674</v>
      </c>
      <c r="E2691">
        <v>2022</v>
      </c>
      <c r="F2691">
        <v>4</v>
      </c>
      <c r="G2691">
        <v>23</v>
      </c>
      <c r="H2691">
        <v>1</v>
      </c>
      <c r="I2691" s="4">
        <v>0.23451037047450871</v>
      </c>
    </row>
    <row r="2692" spans="1:9" x14ac:dyDescent="0.55000000000000004">
      <c r="A2692" t="s">
        <v>9</v>
      </c>
      <c r="B2692" t="s">
        <v>12</v>
      </c>
      <c r="C2692" t="s">
        <v>21</v>
      </c>
      <c r="D2692" s="1">
        <f t="shared" si="42"/>
        <v>44674</v>
      </c>
      <c r="E2692">
        <v>2022</v>
      </c>
      <c r="F2692">
        <v>4</v>
      </c>
      <c r="G2692">
        <v>23</v>
      </c>
      <c r="H2692">
        <v>2</v>
      </c>
      <c r="I2692" s="4">
        <v>0.23451037047450871</v>
      </c>
    </row>
    <row r="2693" spans="1:9" x14ac:dyDescent="0.55000000000000004">
      <c r="A2693" t="s">
        <v>9</v>
      </c>
      <c r="B2693" t="s">
        <v>12</v>
      </c>
      <c r="C2693" t="s">
        <v>21</v>
      </c>
      <c r="D2693" s="1">
        <f t="shared" si="42"/>
        <v>44674</v>
      </c>
      <c r="E2693">
        <v>2022</v>
      </c>
      <c r="F2693">
        <v>4</v>
      </c>
      <c r="G2693">
        <v>23</v>
      </c>
      <c r="H2693">
        <v>3</v>
      </c>
      <c r="I2693" s="4">
        <v>0.37245764722421965</v>
      </c>
    </row>
    <row r="2694" spans="1:9" x14ac:dyDescent="0.55000000000000004">
      <c r="A2694" t="s">
        <v>9</v>
      </c>
      <c r="B2694" t="s">
        <v>12</v>
      </c>
      <c r="C2694" t="s">
        <v>21</v>
      </c>
      <c r="D2694" s="1">
        <f t="shared" si="42"/>
        <v>44674</v>
      </c>
      <c r="E2694">
        <v>2022</v>
      </c>
      <c r="F2694">
        <v>4</v>
      </c>
      <c r="G2694">
        <v>23</v>
      </c>
      <c r="H2694">
        <v>4</v>
      </c>
      <c r="I2694" s="4">
        <v>0.22071564279953756</v>
      </c>
    </row>
    <row r="2695" spans="1:9" x14ac:dyDescent="0.55000000000000004">
      <c r="A2695" t="s">
        <v>9</v>
      </c>
      <c r="B2695" t="s">
        <v>12</v>
      </c>
      <c r="C2695" t="s">
        <v>21</v>
      </c>
      <c r="D2695" s="1">
        <f t="shared" si="42"/>
        <v>44674</v>
      </c>
      <c r="E2695">
        <v>2022</v>
      </c>
      <c r="F2695">
        <v>4</v>
      </c>
      <c r="G2695">
        <v>23</v>
      </c>
      <c r="H2695">
        <v>5</v>
      </c>
      <c r="I2695" s="4">
        <v>0.22071564279953756</v>
      </c>
    </row>
    <row r="2696" spans="1:9" x14ac:dyDescent="0.55000000000000004">
      <c r="A2696" t="s">
        <v>9</v>
      </c>
      <c r="B2696" t="s">
        <v>12</v>
      </c>
      <c r="C2696" t="s">
        <v>21</v>
      </c>
      <c r="D2696" s="1">
        <f t="shared" si="42"/>
        <v>44674</v>
      </c>
      <c r="E2696">
        <v>2022</v>
      </c>
      <c r="F2696">
        <v>4</v>
      </c>
      <c r="G2696">
        <v>23</v>
      </c>
      <c r="H2696">
        <v>6</v>
      </c>
      <c r="I2696" s="4">
        <v>9.1229132357142202</v>
      </c>
    </row>
    <row r="2697" spans="1:9" x14ac:dyDescent="0.55000000000000004">
      <c r="A2697" t="s">
        <v>9</v>
      </c>
      <c r="B2697" t="s">
        <v>12</v>
      </c>
      <c r="C2697" t="s">
        <v>21</v>
      </c>
      <c r="D2697" s="1">
        <f t="shared" si="42"/>
        <v>44674</v>
      </c>
      <c r="E2697">
        <v>2022</v>
      </c>
      <c r="F2697">
        <v>4</v>
      </c>
      <c r="G2697">
        <v>23</v>
      </c>
      <c r="H2697">
        <v>7</v>
      </c>
      <c r="I2697" s="4">
        <v>321.34588206717257</v>
      </c>
    </row>
    <row r="2698" spans="1:9" x14ac:dyDescent="0.55000000000000004">
      <c r="A2698" t="s">
        <v>9</v>
      </c>
      <c r="B2698" t="s">
        <v>12</v>
      </c>
      <c r="C2698" t="s">
        <v>21</v>
      </c>
      <c r="D2698" s="1">
        <f t="shared" si="42"/>
        <v>44674</v>
      </c>
      <c r="E2698">
        <v>2022</v>
      </c>
      <c r="F2698">
        <v>4</v>
      </c>
      <c r="G2698">
        <v>23</v>
      </c>
      <c r="H2698">
        <v>8</v>
      </c>
      <c r="I2698" s="4">
        <v>1251.4393017031448</v>
      </c>
    </row>
    <row r="2699" spans="1:9" x14ac:dyDescent="0.55000000000000004">
      <c r="A2699" t="s">
        <v>9</v>
      </c>
      <c r="B2699" t="s">
        <v>12</v>
      </c>
      <c r="C2699" t="s">
        <v>21</v>
      </c>
      <c r="D2699" s="1">
        <f t="shared" si="42"/>
        <v>44674</v>
      </c>
      <c r="E2699">
        <v>2022</v>
      </c>
      <c r="F2699">
        <v>4</v>
      </c>
      <c r="G2699">
        <v>23</v>
      </c>
      <c r="H2699">
        <v>9</v>
      </c>
      <c r="I2699" s="4">
        <v>2583.8329627668572</v>
      </c>
    </row>
    <row r="2700" spans="1:9" x14ac:dyDescent="0.55000000000000004">
      <c r="A2700" t="s">
        <v>9</v>
      </c>
      <c r="B2700" t="s">
        <v>12</v>
      </c>
      <c r="C2700" t="s">
        <v>21</v>
      </c>
      <c r="D2700" s="1">
        <f t="shared" si="42"/>
        <v>44674</v>
      </c>
      <c r="E2700">
        <v>2022</v>
      </c>
      <c r="F2700">
        <v>4</v>
      </c>
      <c r="G2700">
        <v>23</v>
      </c>
      <c r="H2700">
        <v>10</v>
      </c>
      <c r="I2700" s="4">
        <v>3364.6122500489419</v>
      </c>
    </row>
    <row r="2701" spans="1:9" x14ac:dyDescent="0.55000000000000004">
      <c r="A2701" t="s">
        <v>9</v>
      </c>
      <c r="B2701" t="s">
        <v>12</v>
      </c>
      <c r="C2701" t="s">
        <v>21</v>
      </c>
      <c r="D2701" s="1">
        <f t="shared" si="42"/>
        <v>44674</v>
      </c>
      <c r="E2701">
        <v>2022</v>
      </c>
      <c r="F2701">
        <v>4</v>
      </c>
      <c r="G2701">
        <v>23</v>
      </c>
      <c r="H2701">
        <v>11</v>
      </c>
      <c r="I2701" s="4">
        <v>3427.4012521828531</v>
      </c>
    </row>
    <row r="2702" spans="1:9" x14ac:dyDescent="0.55000000000000004">
      <c r="A2702" t="s">
        <v>9</v>
      </c>
      <c r="B2702" t="s">
        <v>12</v>
      </c>
      <c r="C2702" t="s">
        <v>21</v>
      </c>
      <c r="D2702" s="1">
        <f t="shared" si="42"/>
        <v>44674</v>
      </c>
      <c r="E2702">
        <v>2022</v>
      </c>
      <c r="F2702">
        <v>4</v>
      </c>
      <c r="G2702">
        <v>23</v>
      </c>
      <c r="H2702">
        <v>12</v>
      </c>
      <c r="I2702" s="4">
        <v>3682.6519957166806</v>
      </c>
    </row>
    <row r="2703" spans="1:9" x14ac:dyDescent="0.55000000000000004">
      <c r="A2703" t="s">
        <v>9</v>
      </c>
      <c r="B2703" t="s">
        <v>12</v>
      </c>
      <c r="C2703" t="s">
        <v>21</v>
      </c>
      <c r="D2703" s="1">
        <f t="shared" si="42"/>
        <v>44674</v>
      </c>
      <c r="E2703">
        <v>2022</v>
      </c>
      <c r="F2703">
        <v>4</v>
      </c>
      <c r="G2703">
        <v>23</v>
      </c>
      <c r="H2703">
        <v>13</v>
      </c>
      <c r="I2703" s="4">
        <v>3208.7755106260734</v>
      </c>
    </row>
    <row r="2704" spans="1:9" x14ac:dyDescent="0.55000000000000004">
      <c r="A2704" t="s">
        <v>9</v>
      </c>
      <c r="B2704" t="s">
        <v>12</v>
      </c>
      <c r="C2704" t="s">
        <v>21</v>
      </c>
      <c r="D2704" s="1">
        <f t="shared" si="42"/>
        <v>44674</v>
      </c>
      <c r="E2704">
        <v>2022</v>
      </c>
      <c r="F2704">
        <v>4</v>
      </c>
      <c r="G2704">
        <v>23</v>
      </c>
      <c r="H2704">
        <v>14</v>
      </c>
      <c r="I2704" s="4">
        <v>2536.5676275098485</v>
      </c>
    </row>
    <row r="2705" spans="1:9" x14ac:dyDescent="0.55000000000000004">
      <c r="A2705" t="s">
        <v>9</v>
      </c>
      <c r="B2705" t="s">
        <v>12</v>
      </c>
      <c r="C2705" t="s">
        <v>21</v>
      </c>
      <c r="D2705" s="1">
        <f t="shared" si="42"/>
        <v>44674</v>
      </c>
      <c r="E2705">
        <v>2022</v>
      </c>
      <c r="F2705">
        <v>4</v>
      </c>
      <c r="G2705">
        <v>23</v>
      </c>
      <c r="H2705">
        <v>15</v>
      </c>
      <c r="I2705" s="4">
        <v>1723.3868240405352</v>
      </c>
    </row>
    <row r="2706" spans="1:9" x14ac:dyDescent="0.55000000000000004">
      <c r="A2706" t="s">
        <v>9</v>
      </c>
      <c r="B2706" t="s">
        <v>12</v>
      </c>
      <c r="C2706" t="s">
        <v>21</v>
      </c>
      <c r="D2706" s="1">
        <f t="shared" si="42"/>
        <v>44674</v>
      </c>
      <c r="E2706">
        <v>2022</v>
      </c>
      <c r="F2706">
        <v>4</v>
      </c>
      <c r="G2706">
        <v>23</v>
      </c>
      <c r="H2706">
        <v>16</v>
      </c>
      <c r="I2706" s="4">
        <v>837.52619869435784</v>
      </c>
    </row>
    <row r="2707" spans="1:9" x14ac:dyDescent="0.55000000000000004">
      <c r="A2707" t="s">
        <v>9</v>
      </c>
      <c r="B2707" t="s">
        <v>12</v>
      </c>
      <c r="C2707" t="s">
        <v>21</v>
      </c>
      <c r="D2707" s="1">
        <f t="shared" si="42"/>
        <v>44674</v>
      </c>
      <c r="E2707">
        <v>2022</v>
      </c>
      <c r="F2707">
        <v>4</v>
      </c>
      <c r="G2707">
        <v>23</v>
      </c>
      <c r="H2707">
        <v>17</v>
      </c>
      <c r="I2707" s="4">
        <v>240.13861936589691</v>
      </c>
    </row>
    <row r="2708" spans="1:9" x14ac:dyDescent="0.55000000000000004">
      <c r="A2708" t="s">
        <v>9</v>
      </c>
      <c r="B2708" t="s">
        <v>12</v>
      </c>
      <c r="C2708" t="s">
        <v>21</v>
      </c>
      <c r="D2708" s="1">
        <f t="shared" si="42"/>
        <v>44674</v>
      </c>
      <c r="E2708">
        <v>2022</v>
      </c>
      <c r="F2708">
        <v>4</v>
      </c>
      <c r="G2708">
        <v>23</v>
      </c>
      <c r="H2708">
        <v>18</v>
      </c>
      <c r="I2708" s="4">
        <v>44.474202024106823</v>
      </c>
    </row>
    <row r="2709" spans="1:9" x14ac:dyDescent="0.55000000000000004">
      <c r="A2709" t="s">
        <v>9</v>
      </c>
      <c r="B2709" t="s">
        <v>12</v>
      </c>
      <c r="C2709" t="s">
        <v>21</v>
      </c>
      <c r="D2709" s="1">
        <f t="shared" si="42"/>
        <v>44674</v>
      </c>
      <c r="E2709">
        <v>2022</v>
      </c>
      <c r="F2709">
        <v>4</v>
      </c>
      <c r="G2709">
        <v>23</v>
      </c>
      <c r="H2709">
        <v>19</v>
      </c>
      <c r="I2709" s="4">
        <v>0.24830509814947979</v>
      </c>
    </row>
    <row r="2710" spans="1:9" x14ac:dyDescent="0.55000000000000004">
      <c r="A2710" t="s">
        <v>9</v>
      </c>
      <c r="B2710" t="s">
        <v>12</v>
      </c>
      <c r="C2710" t="s">
        <v>21</v>
      </c>
      <c r="D2710" s="1">
        <f t="shared" si="42"/>
        <v>44674</v>
      </c>
      <c r="E2710">
        <v>2022</v>
      </c>
      <c r="F2710">
        <v>4</v>
      </c>
      <c r="G2710">
        <v>23</v>
      </c>
      <c r="H2710">
        <v>20</v>
      </c>
      <c r="I2710" s="4">
        <v>0.22071564279953756</v>
      </c>
    </row>
    <row r="2711" spans="1:9" x14ac:dyDescent="0.55000000000000004">
      <c r="A2711" t="s">
        <v>9</v>
      </c>
      <c r="B2711" t="s">
        <v>12</v>
      </c>
      <c r="C2711" t="s">
        <v>21</v>
      </c>
      <c r="D2711" s="1">
        <f t="shared" si="42"/>
        <v>44674</v>
      </c>
      <c r="E2711">
        <v>2022</v>
      </c>
      <c r="F2711">
        <v>4</v>
      </c>
      <c r="G2711">
        <v>23</v>
      </c>
      <c r="H2711">
        <v>21</v>
      </c>
      <c r="I2711" s="4">
        <v>0.22071564279953756</v>
      </c>
    </row>
    <row r="2712" spans="1:9" x14ac:dyDescent="0.55000000000000004">
      <c r="A2712" t="s">
        <v>9</v>
      </c>
      <c r="B2712" t="s">
        <v>12</v>
      </c>
      <c r="C2712" t="s">
        <v>21</v>
      </c>
      <c r="D2712" s="1">
        <f t="shared" si="42"/>
        <v>44674</v>
      </c>
      <c r="E2712">
        <v>2022</v>
      </c>
      <c r="F2712">
        <v>4</v>
      </c>
      <c r="G2712">
        <v>23</v>
      </c>
      <c r="H2712">
        <v>22</v>
      </c>
      <c r="I2712" s="4">
        <v>0.19312618744959537</v>
      </c>
    </row>
    <row r="2713" spans="1:9" x14ac:dyDescent="0.55000000000000004">
      <c r="A2713" t="s">
        <v>9</v>
      </c>
      <c r="B2713" t="s">
        <v>12</v>
      </c>
      <c r="C2713" t="s">
        <v>21</v>
      </c>
      <c r="D2713" s="1">
        <f t="shared" si="42"/>
        <v>44674</v>
      </c>
      <c r="E2713">
        <v>2022</v>
      </c>
      <c r="F2713">
        <v>4</v>
      </c>
      <c r="G2713">
        <v>23</v>
      </c>
      <c r="H2713">
        <v>23</v>
      </c>
      <c r="I2713" s="4">
        <v>0.33107346419930633</v>
      </c>
    </row>
    <row r="2714" spans="1:9" x14ac:dyDescent="0.55000000000000004">
      <c r="A2714" t="s">
        <v>9</v>
      </c>
      <c r="B2714" t="s">
        <v>12</v>
      </c>
      <c r="C2714" t="s">
        <v>21</v>
      </c>
      <c r="D2714" s="1">
        <f t="shared" si="42"/>
        <v>44675</v>
      </c>
      <c r="E2714">
        <v>2022</v>
      </c>
      <c r="F2714">
        <v>4</v>
      </c>
      <c r="G2714">
        <v>24</v>
      </c>
      <c r="H2714">
        <v>0</v>
      </c>
      <c r="I2714" s="4">
        <v>0.2620998258244509</v>
      </c>
    </row>
    <row r="2715" spans="1:9" x14ac:dyDescent="0.55000000000000004">
      <c r="A2715" t="s">
        <v>9</v>
      </c>
      <c r="B2715" t="s">
        <v>12</v>
      </c>
      <c r="C2715" t="s">
        <v>21</v>
      </c>
      <c r="D2715" s="1">
        <f t="shared" si="42"/>
        <v>44675</v>
      </c>
      <c r="E2715">
        <v>2022</v>
      </c>
      <c r="F2715">
        <v>4</v>
      </c>
      <c r="G2715">
        <v>24</v>
      </c>
      <c r="H2715">
        <v>1</v>
      </c>
      <c r="I2715" s="4">
        <v>0.33107346419930633</v>
      </c>
    </row>
    <row r="2716" spans="1:9" x14ac:dyDescent="0.55000000000000004">
      <c r="A2716" t="s">
        <v>9</v>
      </c>
      <c r="B2716" t="s">
        <v>12</v>
      </c>
      <c r="C2716" t="s">
        <v>21</v>
      </c>
      <c r="D2716" s="1">
        <f t="shared" si="42"/>
        <v>44675</v>
      </c>
      <c r="E2716">
        <v>2022</v>
      </c>
      <c r="F2716">
        <v>4</v>
      </c>
      <c r="G2716">
        <v>24</v>
      </c>
      <c r="H2716">
        <v>2</v>
      </c>
      <c r="I2716" s="4">
        <v>0.17933145977462428</v>
      </c>
    </row>
    <row r="2717" spans="1:9" x14ac:dyDescent="0.55000000000000004">
      <c r="A2717" t="s">
        <v>9</v>
      </c>
      <c r="B2717" t="s">
        <v>12</v>
      </c>
      <c r="C2717" t="s">
        <v>21</v>
      </c>
      <c r="D2717" s="1">
        <f t="shared" si="42"/>
        <v>44675</v>
      </c>
      <c r="E2717">
        <v>2022</v>
      </c>
      <c r="F2717">
        <v>4</v>
      </c>
      <c r="G2717">
        <v>24</v>
      </c>
      <c r="H2717">
        <v>3</v>
      </c>
      <c r="I2717" s="4">
        <v>0.34486819187427747</v>
      </c>
    </row>
    <row r="2718" spans="1:9" x14ac:dyDescent="0.55000000000000004">
      <c r="A2718" t="s">
        <v>9</v>
      </c>
      <c r="B2718" t="s">
        <v>12</v>
      </c>
      <c r="C2718" t="s">
        <v>21</v>
      </c>
      <c r="D2718" s="1">
        <f t="shared" si="42"/>
        <v>44675</v>
      </c>
      <c r="E2718">
        <v>2022</v>
      </c>
      <c r="F2718">
        <v>4</v>
      </c>
      <c r="G2718">
        <v>24</v>
      </c>
      <c r="H2718">
        <v>4</v>
      </c>
      <c r="I2718" s="4">
        <v>0.40004710257416182</v>
      </c>
    </row>
    <row r="2719" spans="1:9" x14ac:dyDescent="0.55000000000000004">
      <c r="A2719" t="s">
        <v>9</v>
      </c>
      <c r="B2719" t="s">
        <v>12</v>
      </c>
      <c r="C2719" t="s">
        <v>21</v>
      </c>
      <c r="D2719" s="1">
        <f t="shared" si="42"/>
        <v>44675</v>
      </c>
      <c r="E2719">
        <v>2022</v>
      </c>
      <c r="F2719">
        <v>4</v>
      </c>
      <c r="G2719">
        <v>24</v>
      </c>
      <c r="H2719">
        <v>5</v>
      </c>
      <c r="I2719" s="4">
        <v>0.33107346419930633</v>
      </c>
    </row>
    <row r="2720" spans="1:9" x14ac:dyDescent="0.55000000000000004">
      <c r="A2720" t="s">
        <v>9</v>
      </c>
      <c r="B2720" t="s">
        <v>12</v>
      </c>
      <c r="C2720" t="s">
        <v>21</v>
      </c>
      <c r="D2720" s="1">
        <f t="shared" si="42"/>
        <v>44675</v>
      </c>
      <c r="E2720">
        <v>2022</v>
      </c>
      <c r="F2720">
        <v>4</v>
      </c>
      <c r="G2720">
        <v>24</v>
      </c>
      <c r="H2720">
        <v>6</v>
      </c>
      <c r="I2720" s="4">
        <v>25.874310875687456</v>
      </c>
    </row>
    <row r="2721" spans="1:9" x14ac:dyDescent="0.55000000000000004">
      <c r="A2721" t="s">
        <v>9</v>
      </c>
      <c r="B2721" t="s">
        <v>12</v>
      </c>
      <c r="C2721" t="s">
        <v>21</v>
      </c>
      <c r="D2721" s="1">
        <f t="shared" si="42"/>
        <v>44675</v>
      </c>
      <c r="E2721">
        <v>2022</v>
      </c>
      <c r="F2721">
        <v>4</v>
      </c>
      <c r="G2721">
        <v>24</v>
      </c>
      <c r="H2721">
        <v>7</v>
      </c>
      <c r="I2721" s="4">
        <v>290.13760982382962</v>
      </c>
    </row>
    <row r="2722" spans="1:9" x14ac:dyDescent="0.55000000000000004">
      <c r="A2722" t="s">
        <v>9</v>
      </c>
      <c r="B2722" t="s">
        <v>12</v>
      </c>
      <c r="C2722" t="s">
        <v>21</v>
      </c>
      <c r="D2722" s="1">
        <f t="shared" si="42"/>
        <v>44675</v>
      </c>
      <c r="E2722">
        <v>2022</v>
      </c>
      <c r="F2722">
        <v>4</v>
      </c>
      <c r="G2722">
        <v>24</v>
      </c>
      <c r="H2722">
        <v>8</v>
      </c>
      <c r="I2722" s="4">
        <v>1143.3645077335837</v>
      </c>
    </row>
    <row r="2723" spans="1:9" x14ac:dyDescent="0.55000000000000004">
      <c r="A2723" t="s">
        <v>9</v>
      </c>
      <c r="B2723" t="s">
        <v>12</v>
      </c>
      <c r="C2723" t="s">
        <v>21</v>
      </c>
      <c r="D2723" s="1">
        <f t="shared" si="42"/>
        <v>44675</v>
      </c>
      <c r="E2723">
        <v>2022</v>
      </c>
      <c r="F2723">
        <v>4</v>
      </c>
      <c r="G2723">
        <v>24</v>
      </c>
      <c r="H2723">
        <v>9</v>
      </c>
      <c r="I2723" s="4">
        <v>2415.1970151828941</v>
      </c>
    </row>
    <row r="2724" spans="1:9" x14ac:dyDescent="0.55000000000000004">
      <c r="A2724" t="s">
        <v>9</v>
      </c>
      <c r="B2724" t="s">
        <v>12</v>
      </c>
      <c r="C2724" t="s">
        <v>21</v>
      </c>
      <c r="D2724" s="1">
        <f t="shared" si="42"/>
        <v>44675</v>
      </c>
      <c r="E2724">
        <v>2022</v>
      </c>
      <c r="F2724">
        <v>4</v>
      </c>
      <c r="G2724">
        <v>24</v>
      </c>
      <c r="H2724">
        <v>10</v>
      </c>
      <c r="I2724" s="4">
        <v>3283.9590755759446</v>
      </c>
    </row>
    <row r="2725" spans="1:9" x14ac:dyDescent="0.55000000000000004">
      <c r="A2725" t="s">
        <v>9</v>
      </c>
      <c r="B2725" t="s">
        <v>12</v>
      </c>
      <c r="C2725" t="s">
        <v>21</v>
      </c>
      <c r="D2725" s="1">
        <f t="shared" si="42"/>
        <v>44675</v>
      </c>
      <c r="E2725">
        <v>2022</v>
      </c>
      <c r="F2725">
        <v>4</v>
      </c>
      <c r="G2725">
        <v>24</v>
      </c>
      <c r="H2725">
        <v>11</v>
      </c>
      <c r="I2725" s="4">
        <v>3950.0995776364616</v>
      </c>
    </row>
    <row r="2726" spans="1:9" x14ac:dyDescent="0.55000000000000004">
      <c r="A2726" t="s">
        <v>9</v>
      </c>
      <c r="B2726" t="s">
        <v>12</v>
      </c>
      <c r="C2726" t="s">
        <v>21</v>
      </c>
      <c r="D2726" s="1">
        <f t="shared" si="42"/>
        <v>44675</v>
      </c>
      <c r="E2726">
        <v>2022</v>
      </c>
      <c r="F2726">
        <v>4</v>
      </c>
      <c r="G2726">
        <v>24</v>
      </c>
      <c r="H2726">
        <v>12</v>
      </c>
      <c r="I2726" s="4">
        <v>3722.9257031637585</v>
      </c>
    </row>
    <row r="2727" spans="1:9" x14ac:dyDescent="0.55000000000000004">
      <c r="A2727" t="s">
        <v>9</v>
      </c>
      <c r="B2727" t="s">
        <v>12</v>
      </c>
      <c r="C2727" t="s">
        <v>21</v>
      </c>
      <c r="D2727" s="1">
        <f t="shared" si="42"/>
        <v>44675</v>
      </c>
      <c r="E2727">
        <v>2022</v>
      </c>
      <c r="F2727">
        <v>4</v>
      </c>
      <c r="G2727">
        <v>24</v>
      </c>
      <c r="H2727">
        <v>13</v>
      </c>
      <c r="I2727" s="4">
        <v>3147.9890431263129</v>
      </c>
    </row>
    <row r="2728" spans="1:9" x14ac:dyDescent="0.55000000000000004">
      <c r="A2728" t="s">
        <v>9</v>
      </c>
      <c r="B2728" t="s">
        <v>12</v>
      </c>
      <c r="C2728" t="s">
        <v>21</v>
      </c>
      <c r="D2728" s="1">
        <f t="shared" si="42"/>
        <v>44675</v>
      </c>
      <c r="E2728">
        <v>2022</v>
      </c>
      <c r="F2728">
        <v>4</v>
      </c>
      <c r="G2728">
        <v>24</v>
      </c>
      <c r="H2728">
        <v>14</v>
      </c>
      <c r="I2728" s="4">
        <v>2073.8694700785259</v>
      </c>
    </row>
    <row r="2729" spans="1:9" x14ac:dyDescent="0.55000000000000004">
      <c r="A2729" t="s">
        <v>9</v>
      </c>
      <c r="B2729" t="s">
        <v>12</v>
      </c>
      <c r="C2729" t="s">
        <v>21</v>
      </c>
      <c r="D2729" s="1">
        <f t="shared" si="42"/>
        <v>44675</v>
      </c>
      <c r="E2729">
        <v>2022</v>
      </c>
      <c r="F2729">
        <v>4</v>
      </c>
      <c r="G2729">
        <v>24</v>
      </c>
      <c r="H2729">
        <v>15</v>
      </c>
      <c r="I2729" s="4">
        <v>1814.14233741417</v>
      </c>
    </row>
    <row r="2730" spans="1:9" x14ac:dyDescent="0.55000000000000004">
      <c r="A2730" t="s">
        <v>9</v>
      </c>
      <c r="B2730" t="s">
        <v>12</v>
      </c>
      <c r="C2730" t="s">
        <v>21</v>
      </c>
      <c r="D2730" s="1">
        <f t="shared" si="42"/>
        <v>44675</v>
      </c>
      <c r="E2730">
        <v>2022</v>
      </c>
      <c r="F2730">
        <v>4</v>
      </c>
      <c r="G2730">
        <v>24</v>
      </c>
      <c r="H2730">
        <v>16</v>
      </c>
      <c r="I2730" s="4">
        <v>795.64310635186644</v>
      </c>
    </row>
    <row r="2731" spans="1:9" x14ac:dyDescent="0.55000000000000004">
      <c r="A2731" t="s">
        <v>9</v>
      </c>
      <c r="B2731" t="s">
        <v>12</v>
      </c>
      <c r="C2731" t="s">
        <v>21</v>
      </c>
      <c r="D2731" s="1">
        <f t="shared" si="42"/>
        <v>44675</v>
      </c>
      <c r="E2731">
        <v>2022</v>
      </c>
      <c r="F2731">
        <v>4</v>
      </c>
      <c r="G2731">
        <v>24</v>
      </c>
      <c r="H2731">
        <v>17</v>
      </c>
      <c r="I2731" s="4">
        <v>110.45668361477276</v>
      </c>
    </row>
    <row r="2732" spans="1:9" x14ac:dyDescent="0.55000000000000004">
      <c r="A2732" t="s">
        <v>9</v>
      </c>
      <c r="B2732" t="s">
        <v>12</v>
      </c>
      <c r="C2732" t="s">
        <v>21</v>
      </c>
      <c r="D2732" s="1">
        <f t="shared" si="42"/>
        <v>44675</v>
      </c>
      <c r="E2732">
        <v>2022</v>
      </c>
      <c r="F2732">
        <v>4</v>
      </c>
      <c r="G2732">
        <v>24</v>
      </c>
      <c r="H2732">
        <v>18</v>
      </c>
      <c r="I2732" s="4">
        <v>0.35866291954924856</v>
      </c>
    </row>
    <row r="2733" spans="1:9" x14ac:dyDescent="0.55000000000000004">
      <c r="A2733" t="s">
        <v>9</v>
      </c>
      <c r="B2733" t="s">
        <v>12</v>
      </c>
      <c r="C2733" t="s">
        <v>21</v>
      </c>
      <c r="D2733" s="1">
        <f t="shared" si="42"/>
        <v>44675</v>
      </c>
      <c r="E2733">
        <v>2022</v>
      </c>
      <c r="F2733">
        <v>4</v>
      </c>
      <c r="G2733">
        <v>24</v>
      </c>
      <c r="H2733">
        <v>19</v>
      </c>
      <c r="I2733" s="4">
        <v>0.17933145977462428</v>
      </c>
    </row>
    <row r="2734" spans="1:9" x14ac:dyDescent="0.55000000000000004">
      <c r="A2734" t="s">
        <v>9</v>
      </c>
      <c r="B2734" t="s">
        <v>12</v>
      </c>
      <c r="C2734" t="s">
        <v>21</v>
      </c>
      <c r="D2734" s="1">
        <f t="shared" si="42"/>
        <v>44675</v>
      </c>
      <c r="E2734">
        <v>2022</v>
      </c>
      <c r="F2734">
        <v>4</v>
      </c>
      <c r="G2734">
        <v>24</v>
      </c>
      <c r="H2734">
        <v>20</v>
      </c>
      <c r="I2734" s="4">
        <v>0.24830509814947979</v>
      </c>
    </row>
    <row r="2735" spans="1:9" x14ac:dyDescent="0.55000000000000004">
      <c r="A2735" t="s">
        <v>9</v>
      </c>
      <c r="B2735" t="s">
        <v>12</v>
      </c>
      <c r="C2735" t="s">
        <v>21</v>
      </c>
      <c r="D2735" s="1">
        <f t="shared" si="42"/>
        <v>44675</v>
      </c>
      <c r="E2735">
        <v>2022</v>
      </c>
      <c r="F2735">
        <v>4</v>
      </c>
      <c r="G2735">
        <v>24</v>
      </c>
      <c r="H2735">
        <v>21</v>
      </c>
      <c r="I2735" s="4">
        <v>0.2620998258244509</v>
      </c>
    </row>
    <row r="2736" spans="1:9" x14ac:dyDescent="0.55000000000000004">
      <c r="A2736" t="s">
        <v>9</v>
      </c>
      <c r="B2736" t="s">
        <v>12</v>
      </c>
      <c r="C2736" t="s">
        <v>21</v>
      </c>
      <c r="D2736" s="1">
        <f t="shared" si="42"/>
        <v>44675</v>
      </c>
      <c r="E2736">
        <v>2022</v>
      </c>
      <c r="F2736">
        <v>4</v>
      </c>
      <c r="G2736">
        <v>24</v>
      </c>
      <c r="H2736">
        <v>22</v>
      </c>
      <c r="I2736" s="4">
        <v>0.27589455349942199</v>
      </c>
    </row>
    <row r="2737" spans="1:9" x14ac:dyDescent="0.55000000000000004">
      <c r="A2737" t="s">
        <v>9</v>
      </c>
      <c r="B2737" t="s">
        <v>12</v>
      </c>
      <c r="C2737" t="s">
        <v>21</v>
      </c>
      <c r="D2737" s="1">
        <f t="shared" si="42"/>
        <v>44675</v>
      </c>
      <c r="E2737">
        <v>2022</v>
      </c>
      <c r="F2737">
        <v>4</v>
      </c>
      <c r="G2737">
        <v>24</v>
      </c>
      <c r="H2737">
        <v>23</v>
      </c>
      <c r="I2737" s="4">
        <v>0.37245764722421965</v>
      </c>
    </row>
    <row r="2738" spans="1:9" x14ac:dyDescent="0.55000000000000004">
      <c r="A2738" t="s">
        <v>1</v>
      </c>
      <c r="B2738" t="s">
        <v>12</v>
      </c>
      <c r="C2738" t="s">
        <v>21</v>
      </c>
      <c r="D2738" s="1">
        <f t="shared" si="42"/>
        <v>44676</v>
      </c>
      <c r="E2738">
        <v>2022</v>
      </c>
      <c r="F2738">
        <v>4</v>
      </c>
      <c r="G2738">
        <v>25</v>
      </c>
      <c r="H2738">
        <v>0</v>
      </c>
      <c r="I2738" s="4">
        <v>0.37245764722421965</v>
      </c>
    </row>
    <row r="2739" spans="1:9" x14ac:dyDescent="0.55000000000000004">
      <c r="A2739" t="s">
        <v>1</v>
      </c>
      <c r="B2739" t="s">
        <v>12</v>
      </c>
      <c r="C2739" t="s">
        <v>21</v>
      </c>
      <c r="D2739" s="1">
        <f t="shared" si="42"/>
        <v>44676</v>
      </c>
      <c r="E2739">
        <v>2022</v>
      </c>
      <c r="F2739">
        <v>4</v>
      </c>
      <c r="G2739">
        <v>25</v>
      </c>
      <c r="H2739">
        <v>1</v>
      </c>
      <c r="I2739" s="4">
        <v>0.37245764722421965</v>
      </c>
    </row>
    <row r="2740" spans="1:9" x14ac:dyDescent="0.55000000000000004">
      <c r="A2740" t="s">
        <v>1</v>
      </c>
      <c r="B2740" t="s">
        <v>12</v>
      </c>
      <c r="C2740" t="s">
        <v>21</v>
      </c>
      <c r="D2740" s="1">
        <f t="shared" si="42"/>
        <v>44676</v>
      </c>
      <c r="E2740">
        <v>2022</v>
      </c>
      <c r="F2740">
        <v>4</v>
      </c>
      <c r="G2740">
        <v>25</v>
      </c>
      <c r="H2740">
        <v>2</v>
      </c>
      <c r="I2740" s="4">
        <v>0.4138418302491329</v>
      </c>
    </row>
    <row r="2741" spans="1:9" x14ac:dyDescent="0.55000000000000004">
      <c r="A2741" t="s">
        <v>1</v>
      </c>
      <c r="B2741" t="s">
        <v>12</v>
      </c>
      <c r="C2741" t="s">
        <v>21</v>
      </c>
      <c r="D2741" s="1">
        <f t="shared" si="42"/>
        <v>44676</v>
      </c>
      <c r="E2741">
        <v>2022</v>
      </c>
      <c r="F2741">
        <v>4</v>
      </c>
      <c r="G2741">
        <v>25</v>
      </c>
      <c r="H2741">
        <v>3</v>
      </c>
      <c r="I2741" s="4">
        <v>0.40004710257416182</v>
      </c>
    </row>
    <row r="2742" spans="1:9" x14ac:dyDescent="0.55000000000000004">
      <c r="A2742" t="s">
        <v>1</v>
      </c>
      <c r="B2742" t="s">
        <v>12</v>
      </c>
      <c r="C2742" t="s">
        <v>21</v>
      </c>
      <c r="D2742" s="1">
        <f t="shared" si="42"/>
        <v>44676</v>
      </c>
      <c r="E2742">
        <v>2022</v>
      </c>
      <c r="F2742">
        <v>4</v>
      </c>
      <c r="G2742">
        <v>25</v>
      </c>
      <c r="H2742">
        <v>4</v>
      </c>
      <c r="I2742" s="4">
        <v>0.45522601327404627</v>
      </c>
    </row>
    <row r="2743" spans="1:9" x14ac:dyDescent="0.55000000000000004">
      <c r="A2743" t="s">
        <v>1</v>
      </c>
      <c r="B2743" t="s">
        <v>12</v>
      </c>
      <c r="C2743" t="s">
        <v>21</v>
      </c>
      <c r="D2743" s="1">
        <f t="shared" si="42"/>
        <v>44676</v>
      </c>
      <c r="E2743">
        <v>2022</v>
      </c>
      <c r="F2743">
        <v>4</v>
      </c>
      <c r="G2743">
        <v>25</v>
      </c>
      <c r="H2743">
        <v>5</v>
      </c>
      <c r="I2743" s="4">
        <v>0.33107346419930633</v>
      </c>
    </row>
    <row r="2744" spans="1:9" x14ac:dyDescent="0.55000000000000004">
      <c r="A2744" t="s">
        <v>1</v>
      </c>
      <c r="B2744" t="s">
        <v>12</v>
      </c>
      <c r="C2744" t="s">
        <v>21</v>
      </c>
      <c r="D2744" s="1">
        <f t="shared" si="42"/>
        <v>44676</v>
      </c>
      <c r="E2744">
        <v>2022</v>
      </c>
      <c r="F2744">
        <v>4</v>
      </c>
      <c r="G2744">
        <v>25</v>
      </c>
      <c r="H2744">
        <v>6</v>
      </c>
      <c r="I2744" s="4">
        <v>3.97747981295</v>
      </c>
    </row>
    <row r="2745" spans="1:9" x14ac:dyDescent="0.55000000000000004">
      <c r="A2745" t="s">
        <v>1</v>
      </c>
      <c r="B2745" t="s">
        <v>12</v>
      </c>
      <c r="C2745" t="s">
        <v>21</v>
      </c>
      <c r="D2745" s="1">
        <f t="shared" si="42"/>
        <v>44676</v>
      </c>
      <c r="E2745">
        <v>2022</v>
      </c>
      <c r="F2745">
        <v>4</v>
      </c>
      <c r="G2745">
        <v>25</v>
      </c>
      <c r="H2745">
        <v>7</v>
      </c>
      <c r="I2745" s="4">
        <v>372.70825144364829</v>
      </c>
    </row>
    <row r="2746" spans="1:9" x14ac:dyDescent="0.55000000000000004">
      <c r="A2746" t="s">
        <v>1</v>
      </c>
      <c r="B2746" t="s">
        <v>12</v>
      </c>
      <c r="C2746" t="s">
        <v>21</v>
      </c>
      <c r="D2746" s="1">
        <f t="shared" si="42"/>
        <v>44676</v>
      </c>
      <c r="E2746">
        <v>2022</v>
      </c>
      <c r="F2746">
        <v>4</v>
      </c>
      <c r="G2746">
        <v>25</v>
      </c>
      <c r="H2746">
        <v>8</v>
      </c>
      <c r="I2746" s="4">
        <v>452.22336088346088</v>
      </c>
    </row>
    <row r="2747" spans="1:9" x14ac:dyDescent="0.55000000000000004">
      <c r="A2747" t="s">
        <v>1</v>
      </c>
      <c r="B2747" t="s">
        <v>12</v>
      </c>
      <c r="C2747" t="s">
        <v>21</v>
      </c>
      <c r="D2747" s="1">
        <f t="shared" si="42"/>
        <v>44676</v>
      </c>
      <c r="E2747">
        <v>2022</v>
      </c>
      <c r="F2747">
        <v>4</v>
      </c>
      <c r="G2747">
        <v>25</v>
      </c>
      <c r="H2747">
        <v>9</v>
      </c>
      <c r="I2747" s="4">
        <v>1446.2438476865284</v>
      </c>
    </row>
    <row r="2748" spans="1:9" x14ac:dyDescent="0.55000000000000004">
      <c r="A2748" t="s">
        <v>1</v>
      </c>
      <c r="B2748" t="s">
        <v>12</v>
      </c>
      <c r="C2748" t="s">
        <v>21</v>
      </c>
      <c r="D2748" s="1">
        <f t="shared" si="42"/>
        <v>44676</v>
      </c>
      <c r="E2748">
        <v>2022</v>
      </c>
      <c r="F2748">
        <v>4</v>
      </c>
      <c r="G2748">
        <v>25</v>
      </c>
      <c r="H2748">
        <v>10</v>
      </c>
      <c r="I2748" s="4">
        <v>1235.1040450146998</v>
      </c>
    </row>
    <row r="2749" spans="1:9" x14ac:dyDescent="0.55000000000000004">
      <c r="A2749" t="s">
        <v>1</v>
      </c>
      <c r="B2749" t="s">
        <v>12</v>
      </c>
      <c r="C2749" t="s">
        <v>21</v>
      </c>
      <c r="D2749" s="1">
        <f t="shared" si="42"/>
        <v>44676</v>
      </c>
      <c r="E2749">
        <v>2022</v>
      </c>
      <c r="F2749">
        <v>4</v>
      </c>
      <c r="G2749">
        <v>25</v>
      </c>
      <c r="H2749">
        <v>11</v>
      </c>
      <c r="I2749" s="4">
        <v>632.35491486323349</v>
      </c>
    </row>
    <row r="2750" spans="1:9" x14ac:dyDescent="0.55000000000000004">
      <c r="A2750" t="s">
        <v>1</v>
      </c>
      <c r="B2750" t="s">
        <v>12</v>
      </c>
      <c r="C2750" t="s">
        <v>21</v>
      </c>
      <c r="D2750" s="1">
        <f t="shared" si="42"/>
        <v>44676</v>
      </c>
      <c r="E2750">
        <v>2022</v>
      </c>
      <c r="F2750">
        <v>4</v>
      </c>
      <c r="G2750">
        <v>25</v>
      </c>
      <c r="H2750">
        <v>12</v>
      </c>
      <c r="I2750" s="4">
        <v>895.87789675948545</v>
      </c>
    </row>
    <row r="2751" spans="1:9" x14ac:dyDescent="0.55000000000000004">
      <c r="A2751" t="s">
        <v>1</v>
      </c>
      <c r="B2751" t="s">
        <v>12</v>
      </c>
      <c r="C2751" t="s">
        <v>21</v>
      </c>
      <c r="D2751" s="1">
        <f t="shared" si="42"/>
        <v>44676</v>
      </c>
      <c r="E2751">
        <v>2022</v>
      </c>
      <c r="F2751">
        <v>4</v>
      </c>
      <c r="G2751">
        <v>25</v>
      </c>
      <c r="H2751">
        <v>13</v>
      </c>
      <c r="I2751" s="4">
        <v>936.12861299377198</v>
      </c>
    </row>
    <row r="2752" spans="1:9" x14ac:dyDescent="0.55000000000000004">
      <c r="A2752" t="s">
        <v>1</v>
      </c>
      <c r="B2752" t="s">
        <v>12</v>
      </c>
      <c r="C2752" t="s">
        <v>21</v>
      </c>
      <c r="D2752" s="1">
        <f t="shared" si="42"/>
        <v>44676</v>
      </c>
      <c r="E2752">
        <v>2022</v>
      </c>
      <c r="F2752">
        <v>4</v>
      </c>
      <c r="G2752">
        <v>25</v>
      </c>
      <c r="H2752">
        <v>14</v>
      </c>
      <c r="I2752" s="4">
        <v>1084.0931611567912</v>
      </c>
    </row>
    <row r="2753" spans="1:9" x14ac:dyDescent="0.55000000000000004">
      <c r="A2753" t="s">
        <v>1</v>
      </c>
      <c r="B2753" t="s">
        <v>12</v>
      </c>
      <c r="C2753" t="s">
        <v>21</v>
      </c>
      <c r="D2753" s="1">
        <f t="shared" si="42"/>
        <v>44676</v>
      </c>
      <c r="E2753">
        <v>2022</v>
      </c>
      <c r="F2753">
        <v>4</v>
      </c>
      <c r="G2753">
        <v>25</v>
      </c>
      <c r="H2753">
        <v>15</v>
      </c>
      <c r="I2753" s="4">
        <v>928.52311980230468</v>
      </c>
    </row>
    <row r="2754" spans="1:9" x14ac:dyDescent="0.55000000000000004">
      <c r="A2754" t="s">
        <v>1</v>
      </c>
      <c r="B2754" t="s">
        <v>12</v>
      </c>
      <c r="C2754" t="s">
        <v>21</v>
      </c>
      <c r="D2754" s="1">
        <f t="shared" si="42"/>
        <v>44676</v>
      </c>
      <c r="E2754">
        <v>2022</v>
      </c>
      <c r="F2754">
        <v>4</v>
      </c>
      <c r="G2754">
        <v>25</v>
      </c>
      <c r="H2754">
        <v>16</v>
      </c>
      <c r="I2754" s="4">
        <v>527.3034653757702</v>
      </c>
    </row>
    <row r="2755" spans="1:9" x14ac:dyDescent="0.55000000000000004">
      <c r="A2755" t="s">
        <v>1</v>
      </c>
      <c r="B2755" t="s">
        <v>12</v>
      </c>
      <c r="C2755" t="s">
        <v>21</v>
      </c>
      <c r="D2755" s="1">
        <f t="shared" ref="D2755:D2818" si="43">DATE(E2755,F2755,G2755)</f>
        <v>44676</v>
      </c>
      <c r="E2755">
        <v>2022</v>
      </c>
      <c r="F2755">
        <v>4</v>
      </c>
      <c r="G2755">
        <v>25</v>
      </c>
      <c r="H2755">
        <v>17</v>
      </c>
      <c r="I2755" s="4">
        <v>61.919934290386927</v>
      </c>
    </row>
    <row r="2756" spans="1:9" x14ac:dyDescent="0.55000000000000004">
      <c r="A2756" t="s">
        <v>1</v>
      </c>
      <c r="B2756" t="s">
        <v>12</v>
      </c>
      <c r="C2756" t="s">
        <v>21</v>
      </c>
      <c r="D2756" s="1">
        <f t="shared" si="43"/>
        <v>44676</v>
      </c>
      <c r="E2756">
        <v>2022</v>
      </c>
      <c r="F2756">
        <v>4</v>
      </c>
      <c r="G2756">
        <v>25</v>
      </c>
      <c r="H2756">
        <v>18</v>
      </c>
      <c r="I2756" s="4">
        <v>0.31727873652433525</v>
      </c>
    </row>
    <row r="2757" spans="1:9" x14ac:dyDescent="0.55000000000000004">
      <c r="A2757" t="s">
        <v>1</v>
      </c>
      <c r="B2757" t="s">
        <v>12</v>
      </c>
      <c r="C2757" t="s">
        <v>21</v>
      </c>
      <c r="D2757" s="1">
        <f t="shared" si="43"/>
        <v>44676</v>
      </c>
      <c r="E2757">
        <v>2022</v>
      </c>
      <c r="F2757">
        <v>4</v>
      </c>
      <c r="G2757">
        <v>25</v>
      </c>
      <c r="H2757">
        <v>19</v>
      </c>
      <c r="I2757" s="4">
        <v>0.27589455349942199</v>
      </c>
    </row>
    <row r="2758" spans="1:9" x14ac:dyDescent="0.55000000000000004">
      <c r="A2758" t="s">
        <v>1</v>
      </c>
      <c r="B2758" t="s">
        <v>12</v>
      </c>
      <c r="C2758" t="s">
        <v>21</v>
      </c>
      <c r="D2758" s="1">
        <f t="shared" si="43"/>
        <v>44676</v>
      </c>
      <c r="E2758">
        <v>2022</v>
      </c>
      <c r="F2758">
        <v>4</v>
      </c>
      <c r="G2758">
        <v>25</v>
      </c>
      <c r="H2758">
        <v>20</v>
      </c>
      <c r="I2758" s="4">
        <v>0.23451037047450871</v>
      </c>
    </row>
    <row r="2759" spans="1:9" x14ac:dyDescent="0.55000000000000004">
      <c r="A2759" t="s">
        <v>1</v>
      </c>
      <c r="B2759" t="s">
        <v>12</v>
      </c>
      <c r="C2759" t="s">
        <v>21</v>
      </c>
      <c r="D2759" s="1">
        <f t="shared" si="43"/>
        <v>44676</v>
      </c>
      <c r="E2759">
        <v>2022</v>
      </c>
      <c r="F2759">
        <v>4</v>
      </c>
      <c r="G2759">
        <v>25</v>
      </c>
      <c r="H2759">
        <v>21</v>
      </c>
      <c r="I2759" s="4">
        <v>0.31727873652433525</v>
      </c>
    </row>
    <row r="2760" spans="1:9" x14ac:dyDescent="0.55000000000000004">
      <c r="A2760" t="s">
        <v>1</v>
      </c>
      <c r="B2760" t="s">
        <v>12</v>
      </c>
      <c r="C2760" t="s">
        <v>21</v>
      </c>
      <c r="D2760" s="1">
        <f t="shared" si="43"/>
        <v>44676</v>
      </c>
      <c r="E2760">
        <v>2022</v>
      </c>
      <c r="F2760">
        <v>4</v>
      </c>
      <c r="G2760">
        <v>25</v>
      </c>
      <c r="H2760">
        <v>22</v>
      </c>
      <c r="I2760" s="4">
        <v>0.40004710257416182</v>
      </c>
    </row>
    <row r="2761" spans="1:9" x14ac:dyDescent="0.55000000000000004">
      <c r="A2761" t="s">
        <v>1</v>
      </c>
      <c r="B2761" t="s">
        <v>12</v>
      </c>
      <c r="C2761" t="s">
        <v>21</v>
      </c>
      <c r="D2761" s="1">
        <f t="shared" si="43"/>
        <v>44676</v>
      </c>
      <c r="E2761">
        <v>2022</v>
      </c>
      <c r="F2761">
        <v>4</v>
      </c>
      <c r="G2761">
        <v>25</v>
      </c>
      <c r="H2761">
        <v>23</v>
      </c>
      <c r="I2761" s="4">
        <v>0.38625237489919073</v>
      </c>
    </row>
    <row r="2762" spans="1:9" x14ac:dyDescent="0.55000000000000004">
      <c r="A2762" t="s">
        <v>1</v>
      </c>
      <c r="B2762" t="s">
        <v>12</v>
      </c>
      <c r="C2762" t="s">
        <v>21</v>
      </c>
      <c r="D2762" s="1">
        <f t="shared" si="43"/>
        <v>44677</v>
      </c>
      <c r="E2762">
        <v>2022</v>
      </c>
      <c r="F2762">
        <v>4</v>
      </c>
      <c r="G2762">
        <v>26</v>
      </c>
      <c r="H2762">
        <v>0</v>
      </c>
      <c r="I2762" s="4">
        <v>0.34486819187427747</v>
      </c>
    </row>
    <row r="2763" spans="1:9" x14ac:dyDescent="0.55000000000000004">
      <c r="A2763" t="s">
        <v>1</v>
      </c>
      <c r="B2763" t="s">
        <v>12</v>
      </c>
      <c r="C2763" t="s">
        <v>21</v>
      </c>
      <c r="D2763" s="1">
        <f t="shared" si="43"/>
        <v>44677</v>
      </c>
      <c r="E2763">
        <v>2022</v>
      </c>
      <c r="F2763">
        <v>4</v>
      </c>
      <c r="G2763">
        <v>26</v>
      </c>
      <c r="H2763">
        <v>1</v>
      </c>
      <c r="I2763" s="4">
        <v>0.35866291954924856</v>
      </c>
    </row>
    <row r="2764" spans="1:9" x14ac:dyDescent="0.55000000000000004">
      <c r="A2764" t="s">
        <v>1</v>
      </c>
      <c r="B2764" t="s">
        <v>12</v>
      </c>
      <c r="C2764" t="s">
        <v>21</v>
      </c>
      <c r="D2764" s="1">
        <f t="shared" si="43"/>
        <v>44677</v>
      </c>
      <c r="E2764">
        <v>2022</v>
      </c>
      <c r="F2764">
        <v>4</v>
      </c>
      <c r="G2764">
        <v>26</v>
      </c>
      <c r="H2764">
        <v>2</v>
      </c>
      <c r="I2764" s="4">
        <v>0.51040492397393067</v>
      </c>
    </row>
    <row r="2765" spans="1:9" x14ac:dyDescent="0.55000000000000004">
      <c r="A2765" t="s">
        <v>1</v>
      </c>
      <c r="B2765" t="s">
        <v>12</v>
      </c>
      <c r="C2765" t="s">
        <v>21</v>
      </c>
      <c r="D2765" s="1">
        <f t="shared" si="43"/>
        <v>44677</v>
      </c>
      <c r="E2765">
        <v>2022</v>
      </c>
      <c r="F2765">
        <v>4</v>
      </c>
      <c r="G2765">
        <v>26</v>
      </c>
      <c r="H2765">
        <v>3</v>
      </c>
      <c r="I2765" s="4">
        <v>0.42763655792410404</v>
      </c>
    </row>
    <row r="2766" spans="1:9" x14ac:dyDescent="0.55000000000000004">
      <c r="A2766" t="s">
        <v>1</v>
      </c>
      <c r="B2766" t="s">
        <v>12</v>
      </c>
      <c r="C2766" t="s">
        <v>21</v>
      </c>
      <c r="D2766" s="1">
        <f t="shared" si="43"/>
        <v>44677</v>
      </c>
      <c r="E2766">
        <v>2022</v>
      </c>
      <c r="F2766">
        <v>4</v>
      </c>
      <c r="G2766">
        <v>26</v>
      </c>
      <c r="H2766">
        <v>4</v>
      </c>
      <c r="I2766" s="4">
        <v>0.40004710257416182</v>
      </c>
    </row>
    <row r="2767" spans="1:9" x14ac:dyDescent="0.55000000000000004">
      <c r="A2767" t="s">
        <v>1</v>
      </c>
      <c r="B2767" t="s">
        <v>12</v>
      </c>
      <c r="C2767" t="s">
        <v>21</v>
      </c>
      <c r="D2767" s="1">
        <f t="shared" si="43"/>
        <v>44677</v>
      </c>
      <c r="E2767">
        <v>2022</v>
      </c>
      <c r="F2767">
        <v>4</v>
      </c>
      <c r="G2767">
        <v>26</v>
      </c>
      <c r="H2767">
        <v>5</v>
      </c>
      <c r="I2767" s="4">
        <v>0.38625237489919073</v>
      </c>
    </row>
    <row r="2768" spans="1:9" x14ac:dyDescent="0.55000000000000004">
      <c r="A2768" t="s">
        <v>1</v>
      </c>
      <c r="B2768" t="s">
        <v>12</v>
      </c>
      <c r="C2768" t="s">
        <v>21</v>
      </c>
      <c r="D2768" s="1">
        <f t="shared" si="43"/>
        <v>44677</v>
      </c>
      <c r="E2768">
        <v>2022</v>
      </c>
      <c r="F2768">
        <v>4</v>
      </c>
      <c r="G2768">
        <v>26</v>
      </c>
      <c r="H2768">
        <v>6</v>
      </c>
      <c r="I2768" s="4">
        <v>0.47821722606566475</v>
      </c>
    </row>
    <row r="2769" spans="1:9" x14ac:dyDescent="0.55000000000000004">
      <c r="A2769" t="s">
        <v>1</v>
      </c>
      <c r="B2769" t="s">
        <v>12</v>
      </c>
      <c r="C2769" t="s">
        <v>21</v>
      </c>
      <c r="D2769" s="1">
        <f t="shared" si="43"/>
        <v>44677</v>
      </c>
      <c r="E2769">
        <v>2022</v>
      </c>
      <c r="F2769">
        <v>4</v>
      </c>
      <c r="G2769">
        <v>26</v>
      </c>
      <c r="H2769">
        <v>7</v>
      </c>
      <c r="I2769" s="4">
        <v>105.78257005423671</v>
      </c>
    </row>
    <row r="2770" spans="1:9" x14ac:dyDescent="0.55000000000000004">
      <c r="A2770" t="s">
        <v>1</v>
      </c>
      <c r="B2770" t="s">
        <v>12</v>
      </c>
      <c r="C2770" t="s">
        <v>21</v>
      </c>
      <c r="D2770" s="1">
        <f t="shared" si="43"/>
        <v>44677</v>
      </c>
      <c r="E2770">
        <v>2022</v>
      </c>
      <c r="F2770">
        <v>4</v>
      </c>
      <c r="G2770">
        <v>26</v>
      </c>
      <c r="H2770">
        <v>8</v>
      </c>
      <c r="I2770" s="4">
        <v>1093.8667257145082</v>
      </c>
    </row>
    <row r="2771" spans="1:9" x14ac:dyDescent="0.55000000000000004">
      <c r="A2771" t="s">
        <v>1</v>
      </c>
      <c r="B2771" t="s">
        <v>12</v>
      </c>
      <c r="C2771" t="s">
        <v>21</v>
      </c>
      <c r="D2771" s="1">
        <f t="shared" si="43"/>
        <v>44677</v>
      </c>
      <c r="E2771">
        <v>2022</v>
      </c>
      <c r="F2771">
        <v>4</v>
      </c>
      <c r="G2771">
        <v>26</v>
      </c>
      <c r="H2771">
        <v>9</v>
      </c>
      <c r="I2771" s="4">
        <v>1691.5164048687936</v>
      </c>
    </row>
    <row r="2772" spans="1:9" x14ac:dyDescent="0.55000000000000004">
      <c r="A2772" t="s">
        <v>1</v>
      </c>
      <c r="B2772" t="s">
        <v>12</v>
      </c>
      <c r="C2772" t="s">
        <v>21</v>
      </c>
      <c r="D2772" s="1">
        <f t="shared" si="43"/>
        <v>44677</v>
      </c>
      <c r="E2772">
        <v>2022</v>
      </c>
      <c r="F2772">
        <v>4</v>
      </c>
      <c r="G2772">
        <v>26</v>
      </c>
      <c r="H2772">
        <v>10</v>
      </c>
      <c r="I2772" s="4">
        <v>2429.0676138600775</v>
      </c>
    </row>
    <row r="2773" spans="1:9" x14ac:dyDescent="0.55000000000000004">
      <c r="A2773" t="s">
        <v>1</v>
      </c>
      <c r="B2773" t="s">
        <v>12</v>
      </c>
      <c r="C2773" t="s">
        <v>21</v>
      </c>
      <c r="D2773" s="1">
        <f t="shared" si="43"/>
        <v>44677</v>
      </c>
      <c r="E2773">
        <v>2022</v>
      </c>
      <c r="F2773">
        <v>4</v>
      </c>
      <c r="G2773">
        <v>26</v>
      </c>
      <c r="H2773">
        <v>11</v>
      </c>
      <c r="I2773" s="4">
        <v>3187.2718293020721</v>
      </c>
    </row>
    <row r="2774" spans="1:9" x14ac:dyDescent="0.55000000000000004">
      <c r="A2774" t="s">
        <v>1</v>
      </c>
      <c r="B2774" t="s">
        <v>12</v>
      </c>
      <c r="C2774" t="s">
        <v>21</v>
      </c>
      <c r="D2774" s="1">
        <f t="shared" si="43"/>
        <v>44677</v>
      </c>
      <c r="E2774">
        <v>2022</v>
      </c>
      <c r="F2774">
        <v>4</v>
      </c>
      <c r="G2774">
        <v>26</v>
      </c>
      <c r="H2774">
        <v>12</v>
      </c>
      <c r="I2774" s="4">
        <v>3916.0633862197501</v>
      </c>
    </row>
    <row r="2775" spans="1:9" x14ac:dyDescent="0.55000000000000004">
      <c r="A2775" t="s">
        <v>1</v>
      </c>
      <c r="B2775" t="s">
        <v>12</v>
      </c>
      <c r="C2775" t="s">
        <v>21</v>
      </c>
      <c r="D2775" s="1">
        <f t="shared" si="43"/>
        <v>44677</v>
      </c>
      <c r="E2775">
        <v>2022</v>
      </c>
      <c r="F2775">
        <v>4</v>
      </c>
      <c r="G2775">
        <v>26</v>
      </c>
      <c r="H2775">
        <v>13</v>
      </c>
      <c r="I2775" s="4">
        <v>3372.9925471114875</v>
      </c>
    </row>
    <row r="2776" spans="1:9" x14ac:dyDescent="0.55000000000000004">
      <c r="A2776" t="s">
        <v>1</v>
      </c>
      <c r="B2776" t="s">
        <v>12</v>
      </c>
      <c r="C2776" t="s">
        <v>21</v>
      </c>
      <c r="D2776" s="1">
        <f t="shared" si="43"/>
        <v>44677</v>
      </c>
      <c r="E2776">
        <v>2022</v>
      </c>
      <c r="F2776">
        <v>4</v>
      </c>
      <c r="G2776">
        <v>26</v>
      </c>
      <c r="H2776">
        <v>14</v>
      </c>
      <c r="I2776" s="4">
        <v>2923.8477096208244</v>
      </c>
    </row>
    <row r="2777" spans="1:9" x14ac:dyDescent="0.55000000000000004">
      <c r="A2777" t="s">
        <v>1</v>
      </c>
      <c r="B2777" t="s">
        <v>12</v>
      </c>
      <c r="C2777" t="s">
        <v>21</v>
      </c>
      <c r="D2777" s="1">
        <f t="shared" si="43"/>
        <v>44677</v>
      </c>
      <c r="E2777">
        <v>2022</v>
      </c>
      <c r="F2777">
        <v>4</v>
      </c>
      <c r="G2777">
        <v>26</v>
      </c>
      <c r="H2777">
        <v>15</v>
      </c>
      <c r="I2777" s="4">
        <v>2437.5214828035555</v>
      </c>
    </row>
    <row r="2778" spans="1:9" x14ac:dyDescent="0.55000000000000004">
      <c r="A2778" t="s">
        <v>1</v>
      </c>
      <c r="B2778" t="s">
        <v>12</v>
      </c>
      <c r="C2778" t="s">
        <v>21</v>
      </c>
      <c r="D2778" s="1">
        <f t="shared" si="43"/>
        <v>44677</v>
      </c>
      <c r="E2778">
        <v>2022</v>
      </c>
      <c r="F2778">
        <v>4</v>
      </c>
      <c r="G2778">
        <v>26</v>
      </c>
      <c r="H2778">
        <v>16</v>
      </c>
      <c r="I2778" s="4">
        <v>1552.495438481714</v>
      </c>
    </row>
    <row r="2779" spans="1:9" x14ac:dyDescent="0.55000000000000004">
      <c r="A2779" t="s">
        <v>1</v>
      </c>
      <c r="B2779" t="s">
        <v>12</v>
      </c>
      <c r="C2779" t="s">
        <v>21</v>
      </c>
      <c r="D2779" s="1">
        <f t="shared" si="43"/>
        <v>44677</v>
      </c>
      <c r="E2779">
        <v>2022</v>
      </c>
      <c r="F2779">
        <v>4</v>
      </c>
      <c r="G2779">
        <v>26</v>
      </c>
      <c r="H2779">
        <v>17</v>
      </c>
      <c r="I2779" s="4">
        <v>534.18473536430167</v>
      </c>
    </row>
    <row r="2780" spans="1:9" x14ac:dyDescent="0.55000000000000004">
      <c r="A2780" t="s">
        <v>1</v>
      </c>
      <c r="B2780" t="s">
        <v>12</v>
      </c>
      <c r="C2780" t="s">
        <v>21</v>
      </c>
      <c r="D2780" s="1">
        <f t="shared" si="43"/>
        <v>44677</v>
      </c>
      <c r="E2780">
        <v>2022</v>
      </c>
      <c r="F2780">
        <v>4</v>
      </c>
      <c r="G2780">
        <v>26</v>
      </c>
      <c r="H2780">
        <v>18</v>
      </c>
      <c r="I2780" s="4">
        <v>58.629891739906334</v>
      </c>
    </row>
    <row r="2781" spans="1:9" x14ac:dyDescent="0.55000000000000004">
      <c r="A2781" t="s">
        <v>1</v>
      </c>
      <c r="B2781" t="s">
        <v>12</v>
      </c>
      <c r="C2781" t="s">
        <v>21</v>
      </c>
      <c r="D2781" s="1">
        <f t="shared" si="43"/>
        <v>44677</v>
      </c>
      <c r="E2781">
        <v>2022</v>
      </c>
      <c r="F2781">
        <v>4</v>
      </c>
      <c r="G2781">
        <v>26</v>
      </c>
      <c r="H2781">
        <v>19</v>
      </c>
      <c r="I2781" s="4">
        <v>0.23451037047450871</v>
      </c>
    </row>
    <row r="2782" spans="1:9" x14ac:dyDescent="0.55000000000000004">
      <c r="A2782" t="s">
        <v>1</v>
      </c>
      <c r="B2782" t="s">
        <v>12</v>
      </c>
      <c r="C2782" t="s">
        <v>21</v>
      </c>
      <c r="D2782" s="1">
        <f t="shared" si="43"/>
        <v>44677</v>
      </c>
      <c r="E2782">
        <v>2022</v>
      </c>
      <c r="F2782">
        <v>4</v>
      </c>
      <c r="G2782">
        <v>26</v>
      </c>
      <c r="H2782">
        <v>20</v>
      </c>
      <c r="I2782" s="4">
        <v>0.23451037047450871</v>
      </c>
    </row>
    <row r="2783" spans="1:9" x14ac:dyDescent="0.55000000000000004">
      <c r="A2783" t="s">
        <v>1</v>
      </c>
      <c r="B2783" t="s">
        <v>12</v>
      </c>
      <c r="C2783" t="s">
        <v>21</v>
      </c>
      <c r="D2783" s="1">
        <f t="shared" si="43"/>
        <v>44677</v>
      </c>
      <c r="E2783">
        <v>2022</v>
      </c>
      <c r="F2783">
        <v>4</v>
      </c>
      <c r="G2783">
        <v>26</v>
      </c>
      <c r="H2783">
        <v>21</v>
      </c>
      <c r="I2783" s="4">
        <v>0.24830509814947979</v>
      </c>
    </row>
    <row r="2784" spans="1:9" x14ac:dyDescent="0.55000000000000004">
      <c r="A2784" t="s">
        <v>1</v>
      </c>
      <c r="B2784" t="s">
        <v>12</v>
      </c>
      <c r="C2784" t="s">
        <v>21</v>
      </c>
      <c r="D2784" s="1">
        <f t="shared" si="43"/>
        <v>44677</v>
      </c>
      <c r="E2784">
        <v>2022</v>
      </c>
      <c r="F2784">
        <v>4</v>
      </c>
      <c r="G2784">
        <v>26</v>
      </c>
      <c r="H2784">
        <v>22</v>
      </c>
      <c r="I2784" s="4">
        <v>0.30348400884936416</v>
      </c>
    </row>
    <row r="2785" spans="1:9" x14ac:dyDescent="0.55000000000000004">
      <c r="A2785" t="s">
        <v>1</v>
      </c>
      <c r="B2785" t="s">
        <v>12</v>
      </c>
      <c r="C2785" t="s">
        <v>21</v>
      </c>
      <c r="D2785" s="1">
        <f t="shared" si="43"/>
        <v>44677</v>
      </c>
      <c r="E2785">
        <v>2022</v>
      </c>
      <c r="F2785">
        <v>4</v>
      </c>
      <c r="G2785">
        <v>26</v>
      </c>
      <c r="H2785">
        <v>23</v>
      </c>
      <c r="I2785" s="4">
        <v>0.30348400884936416</v>
      </c>
    </row>
    <row r="2786" spans="1:9" x14ac:dyDescent="0.55000000000000004">
      <c r="A2786" t="s">
        <v>1</v>
      </c>
      <c r="B2786" t="s">
        <v>12</v>
      </c>
      <c r="C2786" t="s">
        <v>21</v>
      </c>
      <c r="D2786" s="1">
        <f t="shared" si="43"/>
        <v>44678</v>
      </c>
      <c r="E2786">
        <v>2022</v>
      </c>
      <c r="F2786">
        <v>4</v>
      </c>
      <c r="G2786">
        <v>27</v>
      </c>
      <c r="H2786">
        <v>0</v>
      </c>
      <c r="I2786" s="4">
        <v>0.49661019629895958</v>
      </c>
    </row>
    <row r="2787" spans="1:9" x14ac:dyDescent="0.55000000000000004">
      <c r="A2787" t="s">
        <v>1</v>
      </c>
      <c r="B2787" t="s">
        <v>12</v>
      </c>
      <c r="C2787" t="s">
        <v>21</v>
      </c>
      <c r="D2787" s="1">
        <f t="shared" si="43"/>
        <v>44678</v>
      </c>
      <c r="E2787">
        <v>2022</v>
      </c>
      <c r="F2787">
        <v>4</v>
      </c>
      <c r="G2787">
        <v>27</v>
      </c>
      <c r="H2787">
        <v>1</v>
      </c>
      <c r="I2787" s="4">
        <v>0.42763655792410404</v>
      </c>
    </row>
    <row r="2788" spans="1:9" x14ac:dyDescent="0.55000000000000004">
      <c r="A2788" t="s">
        <v>1</v>
      </c>
      <c r="B2788" t="s">
        <v>12</v>
      </c>
      <c r="C2788" t="s">
        <v>21</v>
      </c>
      <c r="D2788" s="1">
        <f t="shared" si="43"/>
        <v>44678</v>
      </c>
      <c r="E2788">
        <v>2022</v>
      </c>
      <c r="F2788">
        <v>4</v>
      </c>
      <c r="G2788">
        <v>27</v>
      </c>
      <c r="H2788">
        <v>2</v>
      </c>
      <c r="I2788" s="4">
        <v>0.45522601327404627</v>
      </c>
    </row>
    <row r="2789" spans="1:9" x14ac:dyDescent="0.55000000000000004">
      <c r="A2789" t="s">
        <v>1</v>
      </c>
      <c r="B2789" t="s">
        <v>12</v>
      </c>
      <c r="C2789" t="s">
        <v>21</v>
      </c>
      <c r="D2789" s="1">
        <f t="shared" si="43"/>
        <v>44678</v>
      </c>
      <c r="E2789">
        <v>2022</v>
      </c>
      <c r="F2789">
        <v>4</v>
      </c>
      <c r="G2789">
        <v>27</v>
      </c>
      <c r="H2789">
        <v>3</v>
      </c>
      <c r="I2789" s="4">
        <v>0.38625237489919073</v>
      </c>
    </row>
    <row r="2790" spans="1:9" x14ac:dyDescent="0.55000000000000004">
      <c r="A2790" t="s">
        <v>1</v>
      </c>
      <c r="B2790" t="s">
        <v>12</v>
      </c>
      <c r="C2790" t="s">
        <v>21</v>
      </c>
      <c r="D2790" s="1">
        <f t="shared" si="43"/>
        <v>44678</v>
      </c>
      <c r="E2790">
        <v>2022</v>
      </c>
      <c r="F2790">
        <v>4</v>
      </c>
      <c r="G2790">
        <v>27</v>
      </c>
      <c r="H2790">
        <v>4</v>
      </c>
      <c r="I2790" s="4">
        <v>0.4138418302491329</v>
      </c>
    </row>
    <row r="2791" spans="1:9" x14ac:dyDescent="0.55000000000000004">
      <c r="A2791" t="s">
        <v>1</v>
      </c>
      <c r="B2791" t="s">
        <v>12</v>
      </c>
      <c r="C2791" t="s">
        <v>21</v>
      </c>
      <c r="D2791" s="1">
        <f t="shared" si="43"/>
        <v>44678</v>
      </c>
      <c r="E2791">
        <v>2022</v>
      </c>
      <c r="F2791">
        <v>4</v>
      </c>
      <c r="G2791">
        <v>27</v>
      </c>
      <c r="H2791">
        <v>5</v>
      </c>
      <c r="I2791" s="4">
        <v>0.34486819187427747</v>
      </c>
    </row>
    <row r="2792" spans="1:9" x14ac:dyDescent="0.55000000000000004">
      <c r="A2792" t="s">
        <v>1</v>
      </c>
      <c r="B2792" t="s">
        <v>12</v>
      </c>
      <c r="C2792" t="s">
        <v>21</v>
      </c>
      <c r="D2792" s="1">
        <f t="shared" si="43"/>
        <v>44678</v>
      </c>
      <c r="E2792">
        <v>2022</v>
      </c>
      <c r="F2792">
        <v>4</v>
      </c>
      <c r="G2792">
        <v>27</v>
      </c>
      <c r="H2792">
        <v>6</v>
      </c>
      <c r="I2792" s="4">
        <v>27.552669409475612</v>
      </c>
    </row>
    <row r="2793" spans="1:9" x14ac:dyDescent="0.55000000000000004">
      <c r="A2793" t="s">
        <v>1</v>
      </c>
      <c r="B2793" t="s">
        <v>12</v>
      </c>
      <c r="C2793" t="s">
        <v>21</v>
      </c>
      <c r="D2793" s="1">
        <f t="shared" si="43"/>
        <v>44678</v>
      </c>
      <c r="E2793">
        <v>2022</v>
      </c>
      <c r="F2793">
        <v>4</v>
      </c>
      <c r="G2793">
        <v>27</v>
      </c>
      <c r="H2793">
        <v>7</v>
      </c>
      <c r="I2793" s="4">
        <v>305.86359937329667</v>
      </c>
    </row>
    <row r="2794" spans="1:9" x14ac:dyDescent="0.55000000000000004">
      <c r="A2794" t="s">
        <v>1</v>
      </c>
      <c r="B2794" t="s">
        <v>12</v>
      </c>
      <c r="C2794" t="s">
        <v>21</v>
      </c>
      <c r="D2794" s="1">
        <f t="shared" si="43"/>
        <v>44678</v>
      </c>
      <c r="E2794">
        <v>2022</v>
      </c>
      <c r="F2794">
        <v>4</v>
      </c>
      <c r="G2794">
        <v>27</v>
      </c>
      <c r="H2794">
        <v>8</v>
      </c>
      <c r="I2794" s="4">
        <v>1340.84982912847</v>
      </c>
    </row>
    <row r="2795" spans="1:9" x14ac:dyDescent="0.55000000000000004">
      <c r="A2795" t="s">
        <v>1</v>
      </c>
      <c r="B2795" t="s">
        <v>12</v>
      </c>
      <c r="C2795" t="s">
        <v>21</v>
      </c>
      <c r="D2795" s="1">
        <f t="shared" si="43"/>
        <v>44678</v>
      </c>
      <c r="E2795">
        <v>2022</v>
      </c>
      <c r="F2795">
        <v>4</v>
      </c>
      <c r="G2795">
        <v>27</v>
      </c>
      <c r="H2795">
        <v>9</v>
      </c>
      <c r="I2795" s="4">
        <v>2308.5269843149008</v>
      </c>
    </row>
    <row r="2796" spans="1:9" x14ac:dyDescent="0.55000000000000004">
      <c r="A2796" t="s">
        <v>1</v>
      </c>
      <c r="B2796" t="s">
        <v>12</v>
      </c>
      <c r="C2796" t="s">
        <v>21</v>
      </c>
      <c r="D2796" s="1">
        <f t="shared" si="43"/>
        <v>44678</v>
      </c>
      <c r="E2796">
        <v>2022</v>
      </c>
      <c r="F2796">
        <v>4</v>
      </c>
      <c r="G2796">
        <v>27</v>
      </c>
      <c r="H2796">
        <v>10</v>
      </c>
      <c r="I2796" s="4">
        <v>2662.0467695626648</v>
      </c>
    </row>
    <row r="2797" spans="1:9" x14ac:dyDescent="0.55000000000000004">
      <c r="A2797" t="s">
        <v>1</v>
      </c>
      <c r="B2797" t="s">
        <v>12</v>
      </c>
      <c r="C2797" t="s">
        <v>21</v>
      </c>
      <c r="D2797" s="1">
        <f t="shared" si="43"/>
        <v>44678</v>
      </c>
      <c r="E2797">
        <v>2022</v>
      </c>
      <c r="F2797">
        <v>4</v>
      </c>
      <c r="G2797">
        <v>27</v>
      </c>
      <c r="H2797">
        <v>11</v>
      </c>
      <c r="I2797" s="4">
        <v>1763.0489652273561</v>
      </c>
    </row>
    <row r="2798" spans="1:9" x14ac:dyDescent="0.55000000000000004">
      <c r="A2798" t="s">
        <v>1</v>
      </c>
      <c r="B2798" t="s">
        <v>12</v>
      </c>
      <c r="C2798" t="s">
        <v>21</v>
      </c>
      <c r="D2798" s="1">
        <f t="shared" si="43"/>
        <v>44678</v>
      </c>
      <c r="E2798">
        <v>2022</v>
      </c>
      <c r="F2798">
        <v>4</v>
      </c>
      <c r="G2798">
        <v>27</v>
      </c>
      <c r="H2798">
        <v>12</v>
      </c>
      <c r="I2798" s="4">
        <v>396.09491309528266</v>
      </c>
    </row>
    <row r="2799" spans="1:9" x14ac:dyDescent="0.55000000000000004">
      <c r="A2799" t="s">
        <v>1</v>
      </c>
      <c r="B2799" t="s">
        <v>12</v>
      </c>
      <c r="C2799" t="s">
        <v>21</v>
      </c>
      <c r="D2799" s="1">
        <f t="shared" si="43"/>
        <v>44678</v>
      </c>
      <c r="E2799">
        <v>2022</v>
      </c>
      <c r="F2799">
        <v>4</v>
      </c>
      <c r="G2799">
        <v>27</v>
      </c>
      <c r="H2799">
        <v>13</v>
      </c>
      <c r="I2799" s="4">
        <v>538.61054382668817</v>
      </c>
    </row>
    <row r="2800" spans="1:9" x14ac:dyDescent="0.55000000000000004">
      <c r="A2800" t="s">
        <v>1</v>
      </c>
      <c r="B2800" t="s">
        <v>12</v>
      </c>
      <c r="C2800" t="s">
        <v>21</v>
      </c>
      <c r="D2800" s="1">
        <f t="shared" si="43"/>
        <v>44678</v>
      </c>
      <c r="E2800">
        <v>2022</v>
      </c>
      <c r="F2800">
        <v>4</v>
      </c>
      <c r="G2800">
        <v>27</v>
      </c>
      <c r="H2800">
        <v>14</v>
      </c>
      <c r="I2800" s="4">
        <v>427.22041697257578</v>
      </c>
    </row>
    <row r="2801" spans="1:9" x14ac:dyDescent="0.55000000000000004">
      <c r="A2801" t="s">
        <v>1</v>
      </c>
      <c r="B2801" t="s">
        <v>12</v>
      </c>
      <c r="C2801" t="s">
        <v>21</v>
      </c>
      <c r="D2801" s="1">
        <f t="shared" si="43"/>
        <v>44678</v>
      </c>
      <c r="E2801">
        <v>2022</v>
      </c>
      <c r="F2801">
        <v>4</v>
      </c>
      <c r="G2801">
        <v>27</v>
      </c>
      <c r="H2801">
        <v>15</v>
      </c>
      <c r="I2801" s="4">
        <v>42.234857898203188</v>
      </c>
    </row>
    <row r="2802" spans="1:9" x14ac:dyDescent="0.55000000000000004">
      <c r="A2802" t="s">
        <v>1</v>
      </c>
      <c r="B2802" t="s">
        <v>12</v>
      </c>
      <c r="C2802" t="s">
        <v>21</v>
      </c>
      <c r="D2802" s="1">
        <f t="shared" si="43"/>
        <v>44678</v>
      </c>
      <c r="E2802">
        <v>2022</v>
      </c>
      <c r="F2802">
        <v>4</v>
      </c>
      <c r="G2802">
        <v>27</v>
      </c>
      <c r="H2802">
        <v>16</v>
      </c>
      <c r="I2802" s="4">
        <v>20.848431759439656</v>
      </c>
    </row>
    <row r="2803" spans="1:9" x14ac:dyDescent="0.55000000000000004">
      <c r="A2803" t="s">
        <v>1</v>
      </c>
      <c r="B2803" t="s">
        <v>12</v>
      </c>
      <c r="C2803" t="s">
        <v>21</v>
      </c>
      <c r="D2803" s="1">
        <f t="shared" si="43"/>
        <v>44678</v>
      </c>
      <c r="E2803">
        <v>2022</v>
      </c>
      <c r="F2803">
        <v>4</v>
      </c>
      <c r="G2803">
        <v>27</v>
      </c>
      <c r="H2803">
        <v>17</v>
      </c>
      <c r="I2803" s="4">
        <v>21.264572710967951</v>
      </c>
    </row>
    <row r="2804" spans="1:9" x14ac:dyDescent="0.55000000000000004">
      <c r="A2804" t="s">
        <v>1</v>
      </c>
      <c r="B2804" t="s">
        <v>12</v>
      </c>
      <c r="C2804" t="s">
        <v>21</v>
      </c>
      <c r="D2804" s="1">
        <f t="shared" si="43"/>
        <v>44678</v>
      </c>
      <c r="E2804">
        <v>2022</v>
      </c>
      <c r="F2804">
        <v>4</v>
      </c>
      <c r="G2804">
        <v>27</v>
      </c>
      <c r="H2804">
        <v>18</v>
      </c>
      <c r="I2804" s="4">
        <v>0.4828154686239885</v>
      </c>
    </row>
    <row r="2805" spans="1:9" x14ac:dyDescent="0.55000000000000004">
      <c r="A2805" t="s">
        <v>1</v>
      </c>
      <c r="B2805" t="s">
        <v>12</v>
      </c>
      <c r="C2805" t="s">
        <v>21</v>
      </c>
      <c r="D2805" s="1">
        <f t="shared" si="43"/>
        <v>44678</v>
      </c>
      <c r="E2805">
        <v>2022</v>
      </c>
      <c r="F2805">
        <v>4</v>
      </c>
      <c r="G2805">
        <v>27</v>
      </c>
      <c r="H2805">
        <v>19</v>
      </c>
      <c r="I2805" s="4">
        <v>0.24830509814947979</v>
      </c>
    </row>
    <row r="2806" spans="1:9" x14ac:dyDescent="0.55000000000000004">
      <c r="A2806" t="s">
        <v>1</v>
      </c>
      <c r="B2806" t="s">
        <v>12</v>
      </c>
      <c r="C2806" t="s">
        <v>21</v>
      </c>
      <c r="D2806" s="1">
        <f t="shared" si="43"/>
        <v>44678</v>
      </c>
      <c r="E2806">
        <v>2022</v>
      </c>
      <c r="F2806">
        <v>4</v>
      </c>
      <c r="G2806">
        <v>27</v>
      </c>
      <c r="H2806">
        <v>20</v>
      </c>
      <c r="I2806" s="4">
        <v>0.30348400884936416</v>
      </c>
    </row>
    <row r="2807" spans="1:9" x14ac:dyDescent="0.55000000000000004">
      <c r="A2807" t="s">
        <v>1</v>
      </c>
      <c r="B2807" t="s">
        <v>12</v>
      </c>
      <c r="C2807" t="s">
        <v>21</v>
      </c>
      <c r="D2807" s="1">
        <f t="shared" si="43"/>
        <v>44678</v>
      </c>
      <c r="E2807">
        <v>2022</v>
      </c>
      <c r="F2807">
        <v>4</v>
      </c>
      <c r="G2807">
        <v>27</v>
      </c>
      <c r="H2807">
        <v>21</v>
      </c>
      <c r="I2807" s="4">
        <v>0.2620998258244509</v>
      </c>
    </row>
    <row r="2808" spans="1:9" x14ac:dyDescent="0.55000000000000004">
      <c r="A2808" t="s">
        <v>1</v>
      </c>
      <c r="B2808" t="s">
        <v>12</v>
      </c>
      <c r="C2808" t="s">
        <v>21</v>
      </c>
      <c r="D2808" s="1">
        <f t="shared" si="43"/>
        <v>44678</v>
      </c>
      <c r="E2808">
        <v>2022</v>
      </c>
      <c r="F2808">
        <v>4</v>
      </c>
      <c r="G2808">
        <v>27</v>
      </c>
      <c r="H2808">
        <v>22</v>
      </c>
      <c r="I2808" s="4">
        <v>0.30348400884936416</v>
      </c>
    </row>
    <row r="2809" spans="1:9" x14ac:dyDescent="0.55000000000000004">
      <c r="A2809" t="s">
        <v>1</v>
      </c>
      <c r="B2809" t="s">
        <v>12</v>
      </c>
      <c r="C2809" t="s">
        <v>21</v>
      </c>
      <c r="D2809" s="1">
        <f t="shared" si="43"/>
        <v>44678</v>
      </c>
      <c r="E2809">
        <v>2022</v>
      </c>
      <c r="F2809">
        <v>4</v>
      </c>
      <c r="G2809">
        <v>27</v>
      </c>
      <c r="H2809">
        <v>23</v>
      </c>
      <c r="I2809" s="4">
        <v>0.28968928117439308</v>
      </c>
    </row>
    <row r="2810" spans="1:9" x14ac:dyDescent="0.55000000000000004">
      <c r="A2810" t="s">
        <v>1</v>
      </c>
      <c r="B2810" t="s">
        <v>12</v>
      </c>
      <c r="C2810" t="s">
        <v>21</v>
      </c>
      <c r="D2810" s="1">
        <f t="shared" si="43"/>
        <v>44679</v>
      </c>
      <c r="E2810">
        <v>2022</v>
      </c>
      <c r="F2810">
        <v>4</v>
      </c>
      <c r="G2810">
        <v>28</v>
      </c>
      <c r="H2810">
        <v>0</v>
      </c>
      <c r="I2810" s="4">
        <v>0.28968928117439308</v>
      </c>
    </row>
    <row r="2811" spans="1:9" x14ac:dyDescent="0.55000000000000004">
      <c r="A2811" t="s">
        <v>1</v>
      </c>
      <c r="B2811" t="s">
        <v>12</v>
      </c>
      <c r="C2811" t="s">
        <v>21</v>
      </c>
      <c r="D2811" s="1">
        <f t="shared" si="43"/>
        <v>44679</v>
      </c>
      <c r="E2811">
        <v>2022</v>
      </c>
      <c r="F2811">
        <v>4</v>
      </c>
      <c r="G2811">
        <v>28</v>
      </c>
      <c r="H2811">
        <v>1</v>
      </c>
      <c r="I2811" s="4">
        <v>0.28968928117439308</v>
      </c>
    </row>
    <row r="2812" spans="1:9" x14ac:dyDescent="0.55000000000000004">
      <c r="A2812" t="s">
        <v>1</v>
      </c>
      <c r="B2812" t="s">
        <v>12</v>
      </c>
      <c r="C2812" t="s">
        <v>21</v>
      </c>
      <c r="D2812" s="1">
        <f t="shared" si="43"/>
        <v>44679</v>
      </c>
      <c r="E2812">
        <v>2022</v>
      </c>
      <c r="F2812">
        <v>4</v>
      </c>
      <c r="G2812">
        <v>28</v>
      </c>
      <c r="H2812">
        <v>2</v>
      </c>
      <c r="I2812" s="4">
        <v>0.28968928117439308</v>
      </c>
    </row>
    <row r="2813" spans="1:9" x14ac:dyDescent="0.55000000000000004">
      <c r="A2813" t="s">
        <v>1</v>
      </c>
      <c r="B2813" t="s">
        <v>12</v>
      </c>
      <c r="C2813" t="s">
        <v>21</v>
      </c>
      <c r="D2813" s="1">
        <f t="shared" si="43"/>
        <v>44679</v>
      </c>
      <c r="E2813">
        <v>2022</v>
      </c>
      <c r="F2813">
        <v>4</v>
      </c>
      <c r="G2813">
        <v>28</v>
      </c>
      <c r="H2813">
        <v>3</v>
      </c>
      <c r="I2813" s="4">
        <v>0.31727873652433525</v>
      </c>
    </row>
    <row r="2814" spans="1:9" x14ac:dyDescent="0.55000000000000004">
      <c r="A2814" t="s">
        <v>1</v>
      </c>
      <c r="B2814" t="s">
        <v>12</v>
      </c>
      <c r="C2814" t="s">
        <v>21</v>
      </c>
      <c r="D2814" s="1">
        <f t="shared" si="43"/>
        <v>44679</v>
      </c>
      <c r="E2814">
        <v>2022</v>
      </c>
      <c r="F2814">
        <v>4</v>
      </c>
      <c r="G2814">
        <v>28</v>
      </c>
      <c r="H2814">
        <v>4</v>
      </c>
      <c r="I2814" s="4">
        <v>0.34486819187427747</v>
      </c>
    </row>
    <row r="2815" spans="1:9" x14ac:dyDescent="0.55000000000000004">
      <c r="A2815" t="s">
        <v>1</v>
      </c>
      <c r="B2815" t="s">
        <v>12</v>
      </c>
      <c r="C2815" t="s">
        <v>21</v>
      </c>
      <c r="D2815" s="1">
        <f t="shared" si="43"/>
        <v>44679</v>
      </c>
      <c r="E2815">
        <v>2022</v>
      </c>
      <c r="F2815">
        <v>4</v>
      </c>
      <c r="G2815">
        <v>28</v>
      </c>
      <c r="H2815">
        <v>5</v>
      </c>
      <c r="I2815" s="4">
        <v>0.2620998258244509</v>
      </c>
    </row>
    <row r="2816" spans="1:9" x14ac:dyDescent="0.55000000000000004">
      <c r="A2816" t="s">
        <v>1</v>
      </c>
      <c r="B2816" t="s">
        <v>12</v>
      </c>
      <c r="C2816" t="s">
        <v>21</v>
      </c>
      <c r="D2816" s="1">
        <f t="shared" si="43"/>
        <v>44679</v>
      </c>
      <c r="E2816">
        <v>2022</v>
      </c>
      <c r="F2816">
        <v>4</v>
      </c>
      <c r="G2816">
        <v>28</v>
      </c>
      <c r="H2816">
        <v>6</v>
      </c>
      <c r="I2816" s="4">
        <v>0.28968928117439308</v>
      </c>
    </row>
    <row r="2817" spans="1:9" x14ac:dyDescent="0.55000000000000004">
      <c r="A2817" t="s">
        <v>1</v>
      </c>
      <c r="B2817" t="s">
        <v>12</v>
      </c>
      <c r="C2817" t="s">
        <v>21</v>
      </c>
      <c r="D2817" s="1">
        <f t="shared" si="43"/>
        <v>44679</v>
      </c>
      <c r="E2817">
        <v>2022</v>
      </c>
      <c r="F2817">
        <v>4</v>
      </c>
      <c r="G2817">
        <v>28</v>
      </c>
      <c r="H2817">
        <v>7</v>
      </c>
      <c r="I2817" s="4">
        <v>2.8739015989523122</v>
      </c>
    </row>
    <row r="2818" spans="1:9" x14ac:dyDescent="0.55000000000000004">
      <c r="A2818" t="s">
        <v>1</v>
      </c>
      <c r="B2818" t="s">
        <v>12</v>
      </c>
      <c r="C2818" t="s">
        <v>21</v>
      </c>
      <c r="D2818" s="1">
        <f t="shared" si="43"/>
        <v>44679</v>
      </c>
      <c r="E2818">
        <v>2022</v>
      </c>
      <c r="F2818">
        <v>4</v>
      </c>
      <c r="G2818">
        <v>28</v>
      </c>
      <c r="H2818">
        <v>8</v>
      </c>
      <c r="I2818" s="4">
        <v>89.833565740690958</v>
      </c>
    </row>
    <row r="2819" spans="1:9" x14ac:dyDescent="0.55000000000000004">
      <c r="A2819" t="s">
        <v>1</v>
      </c>
      <c r="B2819" t="s">
        <v>12</v>
      </c>
      <c r="C2819" t="s">
        <v>21</v>
      </c>
      <c r="D2819" s="1">
        <f t="shared" ref="D2819:D2882" si="44">DATE(E2819,F2819,G2819)</f>
        <v>44679</v>
      </c>
      <c r="E2819">
        <v>2022</v>
      </c>
      <c r="F2819">
        <v>4</v>
      </c>
      <c r="G2819">
        <v>28</v>
      </c>
      <c r="H2819">
        <v>9</v>
      </c>
      <c r="I2819" s="4">
        <v>746.45110746291948</v>
      </c>
    </row>
    <row r="2820" spans="1:9" x14ac:dyDescent="0.55000000000000004">
      <c r="A2820" t="s">
        <v>1</v>
      </c>
      <c r="B2820" t="s">
        <v>12</v>
      </c>
      <c r="C2820" t="s">
        <v>21</v>
      </c>
      <c r="D2820" s="1">
        <f t="shared" si="44"/>
        <v>44679</v>
      </c>
      <c r="E2820">
        <v>2022</v>
      </c>
      <c r="F2820">
        <v>4</v>
      </c>
      <c r="G2820">
        <v>28</v>
      </c>
      <c r="H2820">
        <v>10</v>
      </c>
      <c r="I2820" s="4">
        <v>926.02857321441411</v>
      </c>
    </row>
    <row r="2821" spans="1:9" x14ac:dyDescent="0.55000000000000004">
      <c r="A2821" t="s">
        <v>1</v>
      </c>
      <c r="B2821" t="s">
        <v>12</v>
      </c>
      <c r="C2821" t="s">
        <v>21</v>
      </c>
      <c r="D2821" s="1">
        <f t="shared" si="44"/>
        <v>44679</v>
      </c>
      <c r="E2821">
        <v>2022</v>
      </c>
      <c r="F2821">
        <v>4</v>
      </c>
      <c r="G2821">
        <v>28</v>
      </c>
      <c r="H2821">
        <v>11</v>
      </c>
      <c r="I2821" s="4">
        <v>1533.1460337962878</v>
      </c>
    </row>
    <row r="2822" spans="1:9" x14ac:dyDescent="0.55000000000000004">
      <c r="A2822" t="s">
        <v>1</v>
      </c>
      <c r="B2822" t="s">
        <v>12</v>
      </c>
      <c r="C2822" t="s">
        <v>21</v>
      </c>
      <c r="D2822" s="1">
        <f t="shared" si="44"/>
        <v>44679</v>
      </c>
      <c r="E2822">
        <v>2022</v>
      </c>
      <c r="F2822">
        <v>4</v>
      </c>
      <c r="G2822">
        <v>28</v>
      </c>
      <c r="H2822">
        <v>12</v>
      </c>
      <c r="I2822" s="4">
        <v>1838.4693396689815</v>
      </c>
    </row>
    <row r="2823" spans="1:9" x14ac:dyDescent="0.55000000000000004">
      <c r="A2823" t="s">
        <v>1</v>
      </c>
      <c r="B2823" t="s">
        <v>12</v>
      </c>
      <c r="C2823" t="s">
        <v>21</v>
      </c>
      <c r="D2823" s="1">
        <f t="shared" si="44"/>
        <v>44679</v>
      </c>
      <c r="E2823">
        <v>2022</v>
      </c>
      <c r="F2823">
        <v>4</v>
      </c>
      <c r="G2823">
        <v>28</v>
      </c>
      <c r="H2823">
        <v>13</v>
      </c>
      <c r="I2823" s="4">
        <v>1257.8791404060769</v>
      </c>
    </row>
    <row r="2824" spans="1:9" x14ac:dyDescent="0.55000000000000004">
      <c r="A2824" t="s">
        <v>1</v>
      </c>
      <c r="B2824" t="s">
        <v>12</v>
      </c>
      <c r="C2824" t="s">
        <v>21</v>
      </c>
      <c r="D2824" s="1">
        <f t="shared" si="44"/>
        <v>44679</v>
      </c>
      <c r="E2824">
        <v>2022</v>
      </c>
      <c r="F2824">
        <v>4</v>
      </c>
      <c r="G2824">
        <v>28</v>
      </c>
      <c r="H2824">
        <v>14</v>
      </c>
      <c r="I2824" s="4">
        <v>1252.1474310571266</v>
      </c>
    </row>
    <row r="2825" spans="1:9" x14ac:dyDescent="0.55000000000000004">
      <c r="A2825" t="s">
        <v>1</v>
      </c>
      <c r="B2825" t="s">
        <v>12</v>
      </c>
      <c r="C2825" t="s">
        <v>21</v>
      </c>
      <c r="D2825" s="1">
        <f t="shared" si="44"/>
        <v>44679</v>
      </c>
      <c r="E2825">
        <v>2022</v>
      </c>
      <c r="F2825">
        <v>4</v>
      </c>
      <c r="G2825">
        <v>28</v>
      </c>
      <c r="H2825">
        <v>15</v>
      </c>
      <c r="I2825" s="4">
        <v>1295.8077441484102</v>
      </c>
    </row>
    <row r="2826" spans="1:9" x14ac:dyDescent="0.55000000000000004">
      <c r="A2826" t="s">
        <v>1</v>
      </c>
      <c r="B2826" t="s">
        <v>12</v>
      </c>
      <c r="C2826" t="s">
        <v>21</v>
      </c>
      <c r="D2826" s="1">
        <f t="shared" si="44"/>
        <v>44679</v>
      </c>
      <c r="E2826">
        <v>2022</v>
      </c>
      <c r="F2826">
        <v>4</v>
      </c>
      <c r="G2826">
        <v>28</v>
      </c>
      <c r="H2826">
        <v>16</v>
      </c>
      <c r="I2826" s="4">
        <v>1053.2366544691602</v>
      </c>
    </row>
    <row r="2827" spans="1:9" x14ac:dyDescent="0.55000000000000004">
      <c r="A2827" t="s">
        <v>1</v>
      </c>
      <c r="B2827" t="s">
        <v>12</v>
      </c>
      <c r="C2827" t="s">
        <v>21</v>
      </c>
      <c r="D2827" s="1">
        <f t="shared" si="44"/>
        <v>44679</v>
      </c>
      <c r="E2827">
        <v>2022</v>
      </c>
      <c r="F2827">
        <v>4</v>
      </c>
      <c r="G2827">
        <v>28</v>
      </c>
      <c r="H2827">
        <v>17</v>
      </c>
      <c r="I2827" s="4">
        <v>450.41165331548132</v>
      </c>
    </row>
    <row r="2828" spans="1:9" x14ac:dyDescent="0.55000000000000004">
      <c r="A2828" t="s">
        <v>1</v>
      </c>
      <c r="B2828" t="s">
        <v>12</v>
      </c>
      <c r="C2828" t="s">
        <v>21</v>
      </c>
      <c r="D2828" s="1">
        <f t="shared" si="44"/>
        <v>44679</v>
      </c>
      <c r="E2828">
        <v>2022</v>
      </c>
      <c r="F2828">
        <v>4</v>
      </c>
      <c r="G2828">
        <v>28</v>
      </c>
      <c r="H2828">
        <v>18</v>
      </c>
      <c r="I2828" s="4">
        <v>26.610029685019249</v>
      </c>
    </row>
    <row r="2829" spans="1:9" x14ac:dyDescent="0.55000000000000004">
      <c r="A2829" t="s">
        <v>1</v>
      </c>
      <c r="B2829" t="s">
        <v>12</v>
      </c>
      <c r="C2829" t="s">
        <v>21</v>
      </c>
      <c r="D2829" s="1">
        <f t="shared" si="44"/>
        <v>44679</v>
      </c>
      <c r="E2829">
        <v>2022</v>
      </c>
      <c r="F2829">
        <v>4</v>
      </c>
      <c r="G2829">
        <v>28</v>
      </c>
      <c r="H2829">
        <v>19</v>
      </c>
      <c r="I2829" s="4">
        <v>0.27589455349942199</v>
      </c>
    </row>
    <row r="2830" spans="1:9" x14ac:dyDescent="0.55000000000000004">
      <c r="A2830" t="s">
        <v>1</v>
      </c>
      <c r="B2830" t="s">
        <v>12</v>
      </c>
      <c r="C2830" t="s">
        <v>21</v>
      </c>
      <c r="D2830" s="1">
        <f t="shared" si="44"/>
        <v>44679</v>
      </c>
      <c r="E2830">
        <v>2022</v>
      </c>
      <c r="F2830">
        <v>4</v>
      </c>
      <c r="G2830">
        <v>28</v>
      </c>
      <c r="H2830">
        <v>20</v>
      </c>
      <c r="I2830" s="4">
        <v>0.20692091512456645</v>
      </c>
    </row>
    <row r="2831" spans="1:9" x14ac:dyDescent="0.55000000000000004">
      <c r="A2831" t="s">
        <v>1</v>
      </c>
      <c r="B2831" t="s">
        <v>12</v>
      </c>
      <c r="C2831" t="s">
        <v>21</v>
      </c>
      <c r="D2831" s="1">
        <f t="shared" si="44"/>
        <v>44679</v>
      </c>
      <c r="E2831">
        <v>2022</v>
      </c>
      <c r="F2831">
        <v>4</v>
      </c>
      <c r="G2831">
        <v>28</v>
      </c>
      <c r="H2831">
        <v>21</v>
      </c>
      <c r="I2831" s="4">
        <v>0.2620998258244509</v>
      </c>
    </row>
    <row r="2832" spans="1:9" x14ac:dyDescent="0.55000000000000004">
      <c r="A2832" t="s">
        <v>1</v>
      </c>
      <c r="B2832" t="s">
        <v>12</v>
      </c>
      <c r="C2832" t="s">
        <v>21</v>
      </c>
      <c r="D2832" s="1">
        <f t="shared" si="44"/>
        <v>44679</v>
      </c>
      <c r="E2832">
        <v>2022</v>
      </c>
      <c r="F2832">
        <v>4</v>
      </c>
      <c r="G2832">
        <v>28</v>
      </c>
      <c r="H2832">
        <v>22</v>
      </c>
      <c r="I2832" s="4">
        <v>0.24830509814947979</v>
      </c>
    </row>
    <row r="2833" spans="1:9" x14ac:dyDescent="0.55000000000000004">
      <c r="A2833" t="s">
        <v>1</v>
      </c>
      <c r="B2833" t="s">
        <v>12</v>
      </c>
      <c r="C2833" t="s">
        <v>21</v>
      </c>
      <c r="D2833" s="1">
        <f t="shared" si="44"/>
        <v>44679</v>
      </c>
      <c r="E2833">
        <v>2022</v>
      </c>
      <c r="F2833">
        <v>4</v>
      </c>
      <c r="G2833">
        <v>28</v>
      </c>
      <c r="H2833">
        <v>23</v>
      </c>
      <c r="I2833" s="4">
        <v>0.2620998258244509</v>
      </c>
    </row>
    <row r="2834" spans="1:9" x14ac:dyDescent="0.55000000000000004">
      <c r="A2834" t="s">
        <v>1</v>
      </c>
      <c r="B2834" t="s">
        <v>12</v>
      </c>
      <c r="C2834" t="s">
        <v>21</v>
      </c>
      <c r="D2834" s="1">
        <f t="shared" si="44"/>
        <v>44680</v>
      </c>
      <c r="E2834">
        <v>2022</v>
      </c>
      <c r="F2834">
        <v>4</v>
      </c>
      <c r="G2834">
        <v>29</v>
      </c>
      <c r="H2834">
        <v>0</v>
      </c>
      <c r="I2834" s="4">
        <v>0.22071564279953756</v>
      </c>
    </row>
    <row r="2835" spans="1:9" x14ac:dyDescent="0.55000000000000004">
      <c r="A2835" t="s">
        <v>1</v>
      </c>
      <c r="B2835" t="s">
        <v>12</v>
      </c>
      <c r="C2835" t="s">
        <v>21</v>
      </c>
      <c r="D2835" s="1">
        <f t="shared" si="44"/>
        <v>44680</v>
      </c>
      <c r="E2835">
        <v>2022</v>
      </c>
      <c r="F2835">
        <v>4</v>
      </c>
      <c r="G2835">
        <v>29</v>
      </c>
      <c r="H2835">
        <v>1</v>
      </c>
      <c r="I2835" s="4">
        <v>0.22071564279953756</v>
      </c>
    </row>
    <row r="2836" spans="1:9" x14ac:dyDescent="0.55000000000000004">
      <c r="A2836" t="s">
        <v>1</v>
      </c>
      <c r="B2836" t="s">
        <v>12</v>
      </c>
      <c r="C2836" t="s">
        <v>21</v>
      </c>
      <c r="D2836" s="1">
        <f t="shared" si="44"/>
        <v>44680</v>
      </c>
      <c r="E2836">
        <v>2022</v>
      </c>
      <c r="F2836">
        <v>4</v>
      </c>
      <c r="G2836">
        <v>29</v>
      </c>
      <c r="H2836">
        <v>2</v>
      </c>
      <c r="I2836" s="4">
        <v>0.31727873652433525</v>
      </c>
    </row>
    <row r="2837" spans="1:9" x14ac:dyDescent="0.55000000000000004">
      <c r="A2837" t="s">
        <v>1</v>
      </c>
      <c r="B2837" t="s">
        <v>12</v>
      </c>
      <c r="C2837" t="s">
        <v>21</v>
      </c>
      <c r="D2837" s="1">
        <f t="shared" si="44"/>
        <v>44680</v>
      </c>
      <c r="E2837">
        <v>2022</v>
      </c>
      <c r="F2837">
        <v>4</v>
      </c>
      <c r="G2837">
        <v>29</v>
      </c>
      <c r="H2837">
        <v>3</v>
      </c>
      <c r="I2837" s="4">
        <v>0.17933145977462428</v>
      </c>
    </row>
    <row r="2838" spans="1:9" x14ac:dyDescent="0.55000000000000004">
      <c r="A2838" t="s">
        <v>1</v>
      </c>
      <c r="B2838" t="s">
        <v>12</v>
      </c>
      <c r="C2838" t="s">
        <v>21</v>
      </c>
      <c r="D2838" s="1">
        <f t="shared" si="44"/>
        <v>44680</v>
      </c>
      <c r="E2838">
        <v>2022</v>
      </c>
      <c r="F2838">
        <v>4</v>
      </c>
      <c r="G2838">
        <v>29</v>
      </c>
      <c r="H2838">
        <v>4</v>
      </c>
      <c r="I2838" s="4">
        <v>0.20692091512456645</v>
      </c>
    </row>
    <row r="2839" spans="1:9" x14ac:dyDescent="0.55000000000000004">
      <c r="A2839" t="s">
        <v>1</v>
      </c>
      <c r="B2839" t="s">
        <v>12</v>
      </c>
      <c r="C2839" t="s">
        <v>21</v>
      </c>
      <c r="D2839" s="1">
        <f t="shared" si="44"/>
        <v>44680</v>
      </c>
      <c r="E2839">
        <v>2022</v>
      </c>
      <c r="F2839">
        <v>4</v>
      </c>
      <c r="G2839">
        <v>29</v>
      </c>
      <c r="H2839">
        <v>5</v>
      </c>
      <c r="I2839" s="4">
        <v>0</v>
      </c>
    </row>
    <row r="2840" spans="1:9" x14ac:dyDescent="0.55000000000000004">
      <c r="A2840" t="s">
        <v>1</v>
      </c>
      <c r="B2840" t="s">
        <v>12</v>
      </c>
      <c r="C2840" t="s">
        <v>21</v>
      </c>
      <c r="D2840" s="1">
        <f t="shared" si="44"/>
        <v>44680</v>
      </c>
      <c r="E2840">
        <v>2022</v>
      </c>
      <c r="F2840">
        <v>4</v>
      </c>
      <c r="G2840">
        <v>29</v>
      </c>
      <c r="H2840">
        <v>6</v>
      </c>
      <c r="I2840" s="4">
        <v>46.368677958136182</v>
      </c>
    </row>
    <row r="2841" spans="1:9" x14ac:dyDescent="0.55000000000000004">
      <c r="A2841" t="s">
        <v>1</v>
      </c>
      <c r="B2841" t="s">
        <v>12</v>
      </c>
      <c r="C2841" t="s">
        <v>21</v>
      </c>
      <c r="D2841" s="1">
        <f t="shared" si="44"/>
        <v>44680</v>
      </c>
      <c r="E2841">
        <v>2022</v>
      </c>
      <c r="F2841">
        <v>4</v>
      </c>
      <c r="G2841">
        <v>29</v>
      </c>
      <c r="H2841">
        <v>7</v>
      </c>
      <c r="I2841" s="4">
        <v>477.71601762680751</v>
      </c>
    </row>
    <row r="2842" spans="1:9" x14ac:dyDescent="0.55000000000000004">
      <c r="A2842" t="s">
        <v>1</v>
      </c>
      <c r="B2842" t="s">
        <v>12</v>
      </c>
      <c r="C2842" t="s">
        <v>21</v>
      </c>
      <c r="D2842" s="1">
        <f t="shared" si="44"/>
        <v>44680</v>
      </c>
      <c r="E2842">
        <v>2022</v>
      </c>
      <c r="F2842">
        <v>4</v>
      </c>
      <c r="G2842">
        <v>29</v>
      </c>
      <c r="H2842">
        <v>8</v>
      </c>
      <c r="I2842" s="4">
        <v>669.62596991972623</v>
      </c>
    </row>
    <row r="2843" spans="1:9" x14ac:dyDescent="0.55000000000000004">
      <c r="A2843" t="s">
        <v>1</v>
      </c>
      <c r="B2843" t="s">
        <v>12</v>
      </c>
      <c r="C2843" t="s">
        <v>21</v>
      </c>
      <c r="D2843" s="1">
        <f t="shared" si="44"/>
        <v>44680</v>
      </c>
      <c r="E2843">
        <v>2022</v>
      </c>
      <c r="F2843">
        <v>4</v>
      </c>
      <c r="G2843">
        <v>29</v>
      </c>
      <c r="H2843">
        <v>9</v>
      </c>
      <c r="I2843" s="4">
        <v>1901.9526764291986</v>
      </c>
    </row>
    <row r="2844" spans="1:9" x14ac:dyDescent="0.55000000000000004">
      <c r="A2844" t="s">
        <v>1</v>
      </c>
      <c r="B2844" t="s">
        <v>12</v>
      </c>
      <c r="C2844" t="s">
        <v>21</v>
      </c>
      <c r="D2844" s="1">
        <f t="shared" si="44"/>
        <v>44680</v>
      </c>
      <c r="E2844">
        <v>2022</v>
      </c>
      <c r="F2844">
        <v>4</v>
      </c>
      <c r="G2844">
        <v>29</v>
      </c>
      <c r="H2844">
        <v>10</v>
      </c>
      <c r="I2844" s="4">
        <v>1131.0412176772761</v>
      </c>
    </row>
    <row r="2845" spans="1:9" x14ac:dyDescent="0.55000000000000004">
      <c r="A2845" t="s">
        <v>1</v>
      </c>
      <c r="B2845" t="s">
        <v>12</v>
      </c>
      <c r="C2845" t="s">
        <v>21</v>
      </c>
      <c r="D2845" s="1">
        <f t="shared" si="44"/>
        <v>44680</v>
      </c>
      <c r="E2845">
        <v>2022</v>
      </c>
      <c r="F2845">
        <v>4</v>
      </c>
      <c r="G2845">
        <v>29</v>
      </c>
      <c r="H2845">
        <v>11</v>
      </c>
      <c r="I2845" s="4">
        <v>2714.3287874508046</v>
      </c>
    </row>
    <row r="2846" spans="1:9" x14ac:dyDescent="0.55000000000000004">
      <c r="A2846" t="s">
        <v>1</v>
      </c>
      <c r="B2846" t="s">
        <v>12</v>
      </c>
      <c r="C2846" t="s">
        <v>21</v>
      </c>
      <c r="D2846" s="1">
        <f t="shared" si="44"/>
        <v>44680</v>
      </c>
      <c r="E2846">
        <v>2022</v>
      </c>
      <c r="F2846">
        <v>4</v>
      </c>
      <c r="G2846">
        <v>29</v>
      </c>
      <c r="H2846">
        <v>12</v>
      </c>
      <c r="I2846" s="4">
        <v>2144.2547689187868</v>
      </c>
    </row>
    <row r="2847" spans="1:9" x14ac:dyDescent="0.55000000000000004">
      <c r="A2847" t="s">
        <v>1</v>
      </c>
      <c r="B2847" t="s">
        <v>12</v>
      </c>
      <c r="C2847" t="s">
        <v>21</v>
      </c>
      <c r="D2847" s="1">
        <f t="shared" si="44"/>
        <v>44680</v>
      </c>
      <c r="E2847">
        <v>2022</v>
      </c>
      <c r="F2847">
        <v>4</v>
      </c>
      <c r="G2847">
        <v>29</v>
      </c>
      <c r="H2847">
        <v>13</v>
      </c>
      <c r="I2847" s="4">
        <v>2733.0988135738821</v>
      </c>
    </row>
    <row r="2848" spans="1:9" x14ac:dyDescent="0.55000000000000004">
      <c r="A2848" t="s">
        <v>1</v>
      </c>
      <c r="B2848" t="s">
        <v>12</v>
      </c>
      <c r="C2848" t="s">
        <v>21</v>
      </c>
      <c r="D2848" s="1">
        <f t="shared" si="44"/>
        <v>44680</v>
      </c>
      <c r="E2848">
        <v>2022</v>
      </c>
      <c r="F2848">
        <v>4</v>
      </c>
      <c r="G2848">
        <v>29</v>
      </c>
      <c r="H2848">
        <v>14</v>
      </c>
      <c r="I2848" s="4">
        <v>2392.5483714618704</v>
      </c>
    </row>
    <row r="2849" spans="1:9" x14ac:dyDescent="0.55000000000000004">
      <c r="A2849" t="s">
        <v>1</v>
      </c>
      <c r="B2849" t="s">
        <v>12</v>
      </c>
      <c r="C2849" t="s">
        <v>21</v>
      </c>
      <c r="D2849" s="1">
        <f t="shared" si="44"/>
        <v>44680</v>
      </c>
      <c r="E2849">
        <v>2022</v>
      </c>
      <c r="F2849">
        <v>4</v>
      </c>
      <c r="G2849">
        <v>29</v>
      </c>
      <c r="H2849">
        <v>15</v>
      </c>
      <c r="I2849" s="4">
        <v>2445.9822491108712</v>
      </c>
    </row>
    <row r="2850" spans="1:9" x14ac:dyDescent="0.55000000000000004">
      <c r="A2850" t="s">
        <v>1</v>
      </c>
      <c r="B2850" t="s">
        <v>12</v>
      </c>
      <c r="C2850" t="s">
        <v>21</v>
      </c>
      <c r="D2850" s="1">
        <f t="shared" si="44"/>
        <v>44680</v>
      </c>
      <c r="E2850">
        <v>2022</v>
      </c>
      <c r="F2850">
        <v>4</v>
      </c>
      <c r="G2850">
        <v>29</v>
      </c>
      <c r="H2850">
        <v>16</v>
      </c>
      <c r="I2850" s="4">
        <v>1182.5070475113141</v>
      </c>
    </row>
    <row r="2851" spans="1:9" x14ac:dyDescent="0.55000000000000004">
      <c r="A2851" t="s">
        <v>1</v>
      </c>
      <c r="B2851" t="s">
        <v>12</v>
      </c>
      <c r="C2851" t="s">
        <v>21</v>
      </c>
      <c r="D2851" s="1">
        <f t="shared" si="44"/>
        <v>44680</v>
      </c>
      <c r="E2851">
        <v>2022</v>
      </c>
      <c r="F2851">
        <v>4</v>
      </c>
      <c r="G2851">
        <v>29</v>
      </c>
      <c r="H2851">
        <v>17</v>
      </c>
      <c r="I2851" s="4">
        <v>532.65811883493814</v>
      </c>
    </row>
    <row r="2852" spans="1:9" x14ac:dyDescent="0.55000000000000004">
      <c r="A2852" t="s">
        <v>1</v>
      </c>
      <c r="B2852" t="s">
        <v>12</v>
      </c>
      <c r="C2852" t="s">
        <v>21</v>
      </c>
      <c r="D2852" s="1">
        <f t="shared" si="44"/>
        <v>44680</v>
      </c>
      <c r="E2852">
        <v>2022</v>
      </c>
      <c r="F2852">
        <v>4</v>
      </c>
      <c r="G2852">
        <v>29</v>
      </c>
      <c r="H2852">
        <v>18</v>
      </c>
      <c r="I2852" s="4">
        <v>71.937205703695113</v>
      </c>
    </row>
    <row r="2853" spans="1:9" x14ac:dyDescent="0.55000000000000004">
      <c r="A2853" t="s">
        <v>1</v>
      </c>
      <c r="B2853" t="s">
        <v>12</v>
      </c>
      <c r="C2853" t="s">
        <v>21</v>
      </c>
      <c r="D2853" s="1">
        <f t="shared" si="44"/>
        <v>44680</v>
      </c>
      <c r="E2853">
        <v>2022</v>
      </c>
      <c r="F2853">
        <v>4</v>
      </c>
      <c r="G2853">
        <v>29</v>
      </c>
      <c r="H2853">
        <v>19</v>
      </c>
      <c r="I2853" s="4">
        <v>0.22071564279953756</v>
      </c>
    </row>
    <row r="2854" spans="1:9" x14ac:dyDescent="0.55000000000000004">
      <c r="A2854" t="s">
        <v>1</v>
      </c>
      <c r="B2854" t="s">
        <v>12</v>
      </c>
      <c r="C2854" t="s">
        <v>21</v>
      </c>
      <c r="D2854" s="1">
        <f t="shared" si="44"/>
        <v>44680</v>
      </c>
      <c r="E2854">
        <v>2022</v>
      </c>
      <c r="F2854">
        <v>4</v>
      </c>
      <c r="G2854">
        <v>29</v>
      </c>
      <c r="H2854">
        <v>20</v>
      </c>
      <c r="I2854" s="4">
        <v>0.31727873652433525</v>
      </c>
    </row>
    <row r="2855" spans="1:9" x14ac:dyDescent="0.55000000000000004">
      <c r="A2855" t="s">
        <v>1</v>
      </c>
      <c r="B2855" t="s">
        <v>12</v>
      </c>
      <c r="C2855" t="s">
        <v>21</v>
      </c>
      <c r="D2855" s="1">
        <f t="shared" si="44"/>
        <v>44680</v>
      </c>
      <c r="E2855">
        <v>2022</v>
      </c>
      <c r="F2855">
        <v>4</v>
      </c>
      <c r="G2855">
        <v>29</v>
      </c>
      <c r="H2855">
        <v>21</v>
      </c>
      <c r="I2855" s="4">
        <v>0.17933145977462428</v>
      </c>
    </row>
    <row r="2856" spans="1:9" x14ac:dyDescent="0.55000000000000004">
      <c r="A2856" t="s">
        <v>1</v>
      </c>
      <c r="B2856" t="s">
        <v>12</v>
      </c>
      <c r="C2856" t="s">
        <v>21</v>
      </c>
      <c r="D2856" s="1">
        <f t="shared" si="44"/>
        <v>44680</v>
      </c>
      <c r="E2856">
        <v>2022</v>
      </c>
      <c r="F2856">
        <v>4</v>
      </c>
      <c r="G2856">
        <v>29</v>
      </c>
      <c r="H2856">
        <v>22</v>
      </c>
      <c r="I2856" s="4">
        <v>0.19312618744959537</v>
      </c>
    </row>
    <row r="2857" spans="1:9" x14ac:dyDescent="0.55000000000000004">
      <c r="A2857" t="s">
        <v>1</v>
      </c>
      <c r="B2857" t="s">
        <v>12</v>
      </c>
      <c r="C2857" t="s">
        <v>21</v>
      </c>
      <c r="D2857" s="1">
        <f t="shared" si="44"/>
        <v>44680</v>
      </c>
      <c r="E2857">
        <v>2022</v>
      </c>
      <c r="F2857">
        <v>4</v>
      </c>
      <c r="G2857">
        <v>29</v>
      </c>
      <c r="H2857">
        <v>23</v>
      </c>
      <c r="I2857" s="4">
        <v>0.23451037047450871</v>
      </c>
    </row>
    <row r="2858" spans="1:9" x14ac:dyDescent="0.55000000000000004">
      <c r="A2858" t="s">
        <v>9</v>
      </c>
      <c r="B2858" t="s">
        <v>12</v>
      </c>
      <c r="C2858" t="s">
        <v>21</v>
      </c>
      <c r="D2858" s="1">
        <f t="shared" si="44"/>
        <v>44681</v>
      </c>
      <c r="E2858">
        <v>2022</v>
      </c>
      <c r="F2858">
        <v>4</v>
      </c>
      <c r="G2858">
        <v>30</v>
      </c>
      <c r="H2858">
        <v>0</v>
      </c>
      <c r="I2858" s="4">
        <v>0.24830509814947979</v>
      </c>
    </row>
    <row r="2859" spans="1:9" x14ac:dyDescent="0.55000000000000004">
      <c r="A2859" t="s">
        <v>9</v>
      </c>
      <c r="B2859" t="s">
        <v>12</v>
      </c>
      <c r="C2859" t="s">
        <v>21</v>
      </c>
      <c r="D2859" s="1">
        <f t="shared" si="44"/>
        <v>44681</v>
      </c>
      <c r="E2859">
        <v>2022</v>
      </c>
      <c r="F2859">
        <v>4</v>
      </c>
      <c r="G2859">
        <v>30</v>
      </c>
      <c r="H2859">
        <v>1</v>
      </c>
      <c r="I2859" s="4">
        <v>0.24830509814947979</v>
      </c>
    </row>
    <row r="2860" spans="1:9" x14ac:dyDescent="0.55000000000000004">
      <c r="A2860" t="s">
        <v>9</v>
      </c>
      <c r="B2860" t="s">
        <v>12</v>
      </c>
      <c r="C2860" t="s">
        <v>21</v>
      </c>
      <c r="D2860" s="1">
        <f t="shared" si="44"/>
        <v>44681</v>
      </c>
      <c r="E2860">
        <v>2022</v>
      </c>
      <c r="F2860">
        <v>4</v>
      </c>
      <c r="G2860">
        <v>30</v>
      </c>
      <c r="H2860">
        <v>2</v>
      </c>
      <c r="I2860" s="4">
        <v>0.2620998258244509</v>
      </c>
    </row>
    <row r="2861" spans="1:9" x14ac:dyDescent="0.55000000000000004">
      <c r="A2861" t="s">
        <v>9</v>
      </c>
      <c r="B2861" t="s">
        <v>12</v>
      </c>
      <c r="C2861" t="s">
        <v>21</v>
      </c>
      <c r="D2861" s="1">
        <f t="shared" si="44"/>
        <v>44681</v>
      </c>
      <c r="E2861">
        <v>2022</v>
      </c>
      <c r="F2861">
        <v>4</v>
      </c>
      <c r="G2861">
        <v>30</v>
      </c>
      <c r="H2861">
        <v>3</v>
      </c>
      <c r="I2861" s="4">
        <v>0.2620998258244509</v>
      </c>
    </row>
    <row r="2862" spans="1:9" x14ac:dyDescent="0.55000000000000004">
      <c r="A2862" t="s">
        <v>9</v>
      </c>
      <c r="B2862" t="s">
        <v>12</v>
      </c>
      <c r="C2862" t="s">
        <v>21</v>
      </c>
      <c r="D2862" s="1">
        <f t="shared" si="44"/>
        <v>44681</v>
      </c>
      <c r="E2862">
        <v>2022</v>
      </c>
      <c r="F2862">
        <v>4</v>
      </c>
      <c r="G2862">
        <v>30</v>
      </c>
      <c r="H2862">
        <v>4</v>
      </c>
      <c r="I2862" s="4">
        <v>0.30348400884936416</v>
      </c>
    </row>
    <row r="2863" spans="1:9" x14ac:dyDescent="0.55000000000000004">
      <c r="A2863" t="s">
        <v>9</v>
      </c>
      <c r="B2863" t="s">
        <v>12</v>
      </c>
      <c r="C2863" t="s">
        <v>21</v>
      </c>
      <c r="D2863" s="1">
        <f t="shared" si="44"/>
        <v>44681</v>
      </c>
      <c r="E2863">
        <v>2022</v>
      </c>
      <c r="F2863">
        <v>4</v>
      </c>
      <c r="G2863">
        <v>30</v>
      </c>
      <c r="H2863">
        <v>5</v>
      </c>
      <c r="I2863" s="4">
        <v>0.23451037047450871</v>
      </c>
    </row>
    <row r="2864" spans="1:9" x14ac:dyDescent="0.55000000000000004">
      <c r="A2864" t="s">
        <v>9</v>
      </c>
      <c r="B2864" t="s">
        <v>12</v>
      </c>
      <c r="C2864" t="s">
        <v>21</v>
      </c>
      <c r="D2864" s="1">
        <f t="shared" si="44"/>
        <v>44681</v>
      </c>
      <c r="E2864">
        <v>2022</v>
      </c>
      <c r="F2864">
        <v>4</v>
      </c>
      <c r="G2864">
        <v>30</v>
      </c>
      <c r="H2864">
        <v>6</v>
      </c>
      <c r="I2864" s="4">
        <v>15.702998336675435</v>
      </c>
    </row>
    <row r="2865" spans="1:9" x14ac:dyDescent="0.55000000000000004">
      <c r="A2865" t="s">
        <v>9</v>
      </c>
      <c r="B2865" t="s">
        <v>12</v>
      </c>
      <c r="C2865" t="s">
        <v>21</v>
      </c>
      <c r="D2865" s="1">
        <f t="shared" si="44"/>
        <v>44681</v>
      </c>
      <c r="E2865">
        <v>2022</v>
      </c>
      <c r="F2865">
        <v>4</v>
      </c>
      <c r="G2865">
        <v>30</v>
      </c>
      <c r="H2865">
        <v>7</v>
      </c>
      <c r="I2865" s="4">
        <v>340.35961504584111</v>
      </c>
    </row>
    <row r="2866" spans="1:9" x14ac:dyDescent="0.55000000000000004">
      <c r="A2866" t="s">
        <v>9</v>
      </c>
      <c r="B2866" t="s">
        <v>12</v>
      </c>
      <c r="C2866" t="s">
        <v>21</v>
      </c>
      <c r="D2866" s="1">
        <f t="shared" si="44"/>
        <v>44681</v>
      </c>
      <c r="E2866">
        <v>2022</v>
      </c>
      <c r="F2866">
        <v>4</v>
      </c>
      <c r="G2866">
        <v>30</v>
      </c>
      <c r="H2866">
        <v>8</v>
      </c>
      <c r="I2866" s="4">
        <v>950.38546404585463</v>
      </c>
    </row>
    <row r="2867" spans="1:9" x14ac:dyDescent="0.55000000000000004">
      <c r="A2867" t="s">
        <v>9</v>
      </c>
      <c r="B2867" t="s">
        <v>12</v>
      </c>
      <c r="C2867" t="s">
        <v>21</v>
      </c>
      <c r="D2867" s="1">
        <f t="shared" si="44"/>
        <v>44681</v>
      </c>
      <c r="E2867">
        <v>2022</v>
      </c>
      <c r="F2867">
        <v>4</v>
      </c>
      <c r="G2867">
        <v>30</v>
      </c>
      <c r="H2867">
        <v>9</v>
      </c>
      <c r="I2867" s="4">
        <v>1062.4055501304576</v>
      </c>
    </row>
    <row r="2868" spans="1:9" x14ac:dyDescent="0.55000000000000004">
      <c r="A2868" t="s">
        <v>9</v>
      </c>
      <c r="B2868" t="s">
        <v>12</v>
      </c>
      <c r="C2868" t="s">
        <v>21</v>
      </c>
      <c r="D2868" s="1">
        <f t="shared" si="44"/>
        <v>44681</v>
      </c>
      <c r="E2868">
        <v>2022</v>
      </c>
      <c r="F2868">
        <v>4</v>
      </c>
      <c r="G2868">
        <v>30</v>
      </c>
      <c r="H2868">
        <v>10</v>
      </c>
      <c r="I2868" s="4">
        <v>1917.8901851363487</v>
      </c>
    </row>
    <row r="2869" spans="1:9" x14ac:dyDescent="0.55000000000000004">
      <c r="A2869" t="s">
        <v>9</v>
      </c>
      <c r="B2869" t="s">
        <v>12</v>
      </c>
      <c r="C2869" t="s">
        <v>21</v>
      </c>
      <c r="D2869" s="1">
        <f t="shared" si="44"/>
        <v>44681</v>
      </c>
      <c r="E2869">
        <v>2022</v>
      </c>
      <c r="F2869">
        <v>4</v>
      </c>
      <c r="G2869">
        <v>30</v>
      </c>
      <c r="H2869">
        <v>11</v>
      </c>
      <c r="I2869" s="4">
        <v>2971.1015492714378</v>
      </c>
    </row>
    <row r="2870" spans="1:9" x14ac:dyDescent="0.55000000000000004">
      <c r="A2870" t="s">
        <v>9</v>
      </c>
      <c r="B2870" t="s">
        <v>12</v>
      </c>
      <c r="C2870" t="s">
        <v>21</v>
      </c>
      <c r="D2870" s="1">
        <f t="shared" si="44"/>
        <v>44681</v>
      </c>
      <c r="E2870">
        <v>2022</v>
      </c>
      <c r="F2870">
        <v>4</v>
      </c>
      <c r="G2870">
        <v>30</v>
      </c>
      <c r="H2870">
        <v>12</v>
      </c>
      <c r="I2870" s="4">
        <v>3155.461187283589</v>
      </c>
    </row>
    <row r="2871" spans="1:9" x14ac:dyDescent="0.55000000000000004">
      <c r="A2871" t="s">
        <v>9</v>
      </c>
      <c r="B2871" t="s">
        <v>12</v>
      </c>
      <c r="C2871" t="s">
        <v>21</v>
      </c>
      <c r="D2871" s="1">
        <f t="shared" si="44"/>
        <v>44681</v>
      </c>
      <c r="E2871">
        <v>2022</v>
      </c>
      <c r="F2871">
        <v>4</v>
      </c>
      <c r="G2871">
        <v>30</v>
      </c>
      <c r="H2871">
        <v>13</v>
      </c>
      <c r="I2871" s="4">
        <v>3190.2836781777742</v>
      </c>
    </row>
    <row r="2872" spans="1:9" x14ac:dyDescent="0.55000000000000004">
      <c r="A2872" t="s">
        <v>9</v>
      </c>
      <c r="B2872" t="s">
        <v>12</v>
      </c>
      <c r="C2872" t="s">
        <v>21</v>
      </c>
      <c r="D2872" s="1">
        <f t="shared" si="44"/>
        <v>44681</v>
      </c>
      <c r="E2872">
        <v>2022</v>
      </c>
      <c r="F2872">
        <v>4</v>
      </c>
      <c r="G2872">
        <v>30</v>
      </c>
      <c r="H2872">
        <v>14</v>
      </c>
      <c r="I2872" s="4">
        <v>2596.5080183788768</v>
      </c>
    </row>
    <row r="2873" spans="1:9" x14ac:dyDescent="0.55000000000000004">
      <c r="A2873" t="s">
        <v>9</v>
      </c>
      <c r="B2873" t="s">
        <v>12</v>
      </c>
      <c r="C2873" t="s">
        <v>21</v>
      </c>
      <c r="D2873" s="1">
        <f t="shared" si="44"/>
        <v>44681</v>
      </c>
      <c r="E2873">
        <v>2022</v>
      </c>
      <c r="F2873">
        <v>4</v>
      </c>
      <c r="G2873">
        <v>30</v>
      </c>
      <c r="H2873">
        <v>15</v>
      </c>
      <c r="I2873" s="4">
        <v>1879.8857103918031</v>
      </c>
    </row>
    <row r="2874" spans="1:9" x14ac:dyDescent="0.55000000000000004">
      <c r="A2874" t="s">
        <v>9</v>
      </c>
      <c r="B2874" t="s">
        <v>12</v>
      </c>
      <c r="C2874" t="s">
        <v>21</v>
      </c>
      <c r="D2874" s="1">
        <f t="shared" si="44"/>
        <v>44681</v>
      </c>
      <c r="E2874">
        <v>2022</v>
      </c>
      <c r="F2874">
        <v>4</v>
      </c>
      <c r="G2874">
        <v>30</v>
      </c>
      <c r="H2874">
        <v>16</v>
      </c>
      <c r="I2874" s="4">
        <v>1167.4592987392</v>
      </c>
    </row>
    <row r="2875" spans="1:9" x14ac:dyDescent="0.55000000000000004">
      <c r="A2875" t="s">
        <v>9</v>
      </c>
      <c r="B2875" t="s">
        <v>12</v>
      </c>
      <c r="C2875" t="s">
        <v>21</v>
      </c>
      <c r="D2875" s="1">
        <f t="shared" si="44"/>
        <v>44681</v>
      </c>
      <c r="E2875">
        <v>2022</v>
      </c>
      <c r="F2875">
        <v>4</v>
      </c>
      <c r="G2875">
        <v>30</v>
      </c>
      <c r="H2875">
        <v>17</v>
      </c>
      <c r="I2875" s="4">
        <v>230.89615182366623</v>
      </c>
    </row>
    <row r="2876" spans="1:9" x14ac:dyDescent="0.55000000000000004">
      <c r="A2876" t="s">
        <v>9</v>
      </c>
      <c r="B2876" t="s">
        <v>12</v>
      </c>
      <c r="C2876" t="s">
        <v>21</v>
      </c>
      <c r="D2876" s="1">
        <f t="shared" si="44"/>
        <v>44681</v>
      </c>
      <c r="E2876">
        <v>2022</v>
      </c>
      <c r="F2876">
        <v>4</v>
      </c>
      <c r="G2876">
        <v>30</v>
      </c>
      <c r="H2876">
        <v>18</v>
      </c>
      <c r="I2876" s="4">
        <v>12.475032060732197</v>
      </c>
    </row>
    <row r="2877" spans="1:9" x14ac:dyDescent="0.55000000000000004">
      <c r="A2877" t="s">
        <v>9</v>
      </c>
      <c r="B2877" t="s">
        <v>12</v>
      </c>
      <c r="C2877" t="s">
        <v>21</v>
      </c>
      <c r="D2877" s="1">
        <f t="shared" si="44"/>
        <v>44681</v>
      </c>
      <c r="E2877">
        <v>2022</v>
      </c>
      <c r="F2877">
        <v>4</v>
      </c>
      <c r="G2877">
        <v>30</v>
      </c>
      <c r="H2877">
        <v>19</v>
      </c>
      <c r="I2877" s="4">
        <v>0.24830509814947979</v>
      </c>
    </row>
    <row r="2878" spans="1:9" x14ac:dyDescent="0.55000000000000004">
      <c r="A2878" t="s">
        <v>9</v>
      </c>
      <c r="B2878" t="s">
        <v>12</v>
      </c>
      <c r="C2878" t="s">
        <v>21</v>
      </c>
      <c r="D2878" s="1">
        <f t="shared" si="44"/>
        <v>44681</v>
      </c>
      <c r="E2878">
        <v>2022</v>
      </c>
      <c r="F2878">
        <v>4</v>
      </c>
      <c r="G2878">
        <v>30</v>
      </c>
      <c r="H2878">
        <v>20</v>
      </c>
      <c r="I2878" s="4">
        <v>0.24830509814947979</v>
      </c>
    </row>
    <row r="2879" spans="1:9" x14ac:dyDescent="0.55000000000000004">
      <c r="A2879" t="s">
        <v>9</v>
      </c>
      <c r="B2879" t="s">
        <v>12</v>
      </c>
      <c r="C2879" t="s">
        <v>21</v>
      </c>
      <c r="D2879" s="1">
        <f t="shared" si="44"/>
        <v>44681</v>
      </c>
      <c r="E2879">
        <v>2022</v>
      </c>
      <c r="F2879">
        <v>4</v>
      </c>
      <c r="G2879">
        <v>30</v>
      </c>
      <c r="H2879">
        <v>21</v>
      </c>
      <c r="I2879" s="4">
        <v>0.16553673209965317</v>
      </c>
    </row>
    <row r="2880" spans="1:9" x14ac:dyDescent="0.55000000000000004">
      <c r="A2880" t="s">
        <v>9</v>
      </c>
      <c r="B2880" t="s">
        <v>12</v>
      </c>
      <c r="C2880" t="s">
        <v>21</v>
      </c>
      <c r="D2880" s="1">
        <f t="shared" si="44"/>
        <v>44681</v>
      </c>
      <c r="E2880">
        <v>2022</v>
      </c>
      <c r="F2880">
        <v>4</v>
      </c>
      <c r="G2880">
        <v>30</v>
      </c>
      <c r="H2880">
        <v>22</v>
      </c>
      <c r="I2880" s="4">
        <v>9.6563093724797683E-2</v>
      </c>
    </row>
    <row r="2881" spans="1:9" x14ac:dyDescent="0.55000000000000004">
      <c r="A2881" t="s">
        <v>9</v>
      </c>
      <c r="B2881" t="s">
        <v>12</v>
      </c>
      <c r="C2881" t="s">
        <v>21</v>
      </c>
      <c r="D2881" s="1">
        <f t="shared" si="44"/>
        <v>44681</v>
      </c>
      <c r="E2881">
        <v>2022</v>
      </c>
      <c r="F2881">
        <v>4</v>
      </c>
      <c r="G2881">
        <v>30</v>
      </c>
      <c r="H2881">
        <v>23</v>
      </c>
      <c r="I2881" s="4">
        <v>0.16553673209965317</v>
      </c>
    </row>
    <row r="2882" spans="1:9" x14ac:dyDescent="0.55000000000000004">
      <c r="A2882" t="s">
        <v>9</v>
      </c>
      <c r="B2882" t="s">
        <v>12</v>
      </c>
      <c r="C2882" t="s">
        <v>21</v>
      </c>
      <c r="D2882" s="1">
        <f t="shared" si="44"/>
        <v>44682</v>
      </c>
      <c r="E2882">
        <v>2022</v>
      </c>
      <c r="F2882">
        <v>5</v>
      </c>
      <c r="G2882">
        <v>1</v>
      </c>
      <c r="H2882">
        <v>0</v>
      </c>
      <c r="I2882" s="4">
        <v>0.20716038405387968</v>
      </c>
    </row>
    <row r="2883" spans="1:9" x14ac:dyDescent="0.55000000000000004">
      <c r="A2883" t="s">
        <v>9</v>
      </c>
      <c r="B2883" t="s">
        <v>12</v>
      </c>
      <c r="C2883" t="s">
        <v>21</v>
      </c>
      <c r="D2883" s="1">
        <f t="shared" ref="D2883:D2946" si="45">DATE(E2883,F2883,G2883)</f>
        <v>44682</v>
      </c>
      <c r="E2883">
        <v>2022</v>
      </c>
      <c r="F2883">
        <v>5</v>
      </c>
      <c r="G2883">
        <v>1</v>
      </c>
      <c r="H2883">
        <v>1</v>
      </c>
      <c r="I2883" s="4">
        <v>0.20716038405387968</v>
      </c>
    </row>
    <row r="2884" spans="1:9" x14ac:dyDescent="0.55000000000000004">
      <c r="A2884" t="s">
        <v>9</v>
      </c>
      <c r="B2884" t="s">
        <v>12</v>
      </c>
      <c r="C2884" t="s">
        <v>21</v>
      </c>
      <c r="D2884" s="1">
        <f t="shared" si="45"/>
        <v>44682</v>
      </c>
      <c r="E2884">
        <v>2022</v>
      </c>
      <c r="F2884">
        <v>5</v>
      </c>
      <c r="G2884">
        <v>1</v>
      </c>
      <c r="H2884">
        <v>2</v>
      </c>
      <c r="I2884" s="4">
        <v>0.2201079080572472</v>
      </c>
    </row>
    <row r="2885" spans="1:9" x14ac:dyDescent="0.55000000000000004">
      <c r="A2885" t="s">
        <v>9</v>
      </c>
      <c r="B2885" t="s">
        <v>12</v>
      </c>
      <c r="C2885" t="s">
        <v>21</v>
      </c>
      <c r="D2885" s="1">
        <f t="shared" si="45"/>
        <v>44682</v>
      </c>
      <c r="E2885">
        <v>2022</v>
      </c>
      <c r="F2885">
        <v>5</v>
      </c>
      <c r="G2885">
        <v>1</v>
      </c>
      <c r="H2885">
        <v>3</v>
      </c>
      <c r="I2885" s="4">
        <v>0.2201079080572472</v>
      </c>
    </row>
    <row r="2886" spans="1:9" x14ac:dyDescent="0.55000000000000004">
      <c r="A2886" t="s">
        <v>9</v>
      </c>
      <c r="B2886" t="s">
        <v>12</v>
      </c>
      <c r="C2886" t="s">
        <v>21</v>
      </c>
      <c r="D2886" s="1">
        <f t="shared" si="45"/>
        <v>44682</v>
      </c>
      <c r="E2886">
        <v>2022</v>
      </c>
      <c r="F2886">
        <v>5</v>
      </c>
      <c r="G2886">
        <v>1</v>
      </c>
      <c r="H2886">
        <v>4</v>
      </c>
      <c r="I2886" s="4">
        <v>0.23305543206061466</v>
      </c>
    </row>
    <row r="2887" spans="1:9" x14ac:dyDescent="0.55000000000000004">
      <c r="A2887" t="s">
        <v>9</v>
      </c>
      <c r="B2887" t="s">
        <v>12</v>
      </c>
      <c r="C2887" t="s">
        <v>21</v>
      </c>
      <c r="D2887" s="1">
        <f t="shared" si="45"/>
        <v>44682</v>
      </c>
      <c r="E2887">
        <v>2022</v>
      </c>
      <c r="F2887">
        <v>5</v>
      </c>
      <c r="G2887">
        <v>1</v>
      </c>
      <c r="H2887">
        <v>5</v>
      </c>
      <c r="I2887" s="4">
        <v>0.25895048006734961</v>
      </c>
    </row>
    <row r="2888" spans="1:9" x14ac:dyDescent="0.55000000000000004">
      <c r="A2888" t="s">
        <v>9</v>
      </c>
      <c r="B2888" t="s">
        <v>12</v>
      </c>
      <c r="C2888" t="s">
        <v>21</v>
      </c>
      <c r="D2888" s="1">
        <f t="shared" si="45"/>
        <v>44682</v>
      </c>
      <c r="E2888">
        <v>2022</v>
      </c>
      <c r="F2888">
        <v>5</v>
      </c>
      <c r="G2888">
        <v>1</v>
      </c>
      <c r="H2888">
        <v>6</v>
      </c>
      <c r="I2888" s="4">
        <v>19.12349295297377</v>
      </c>
    </row>
    <row r="2889" spans="1:9" x14ac:dyDescent="0.55000000000000004">
      <c r="A2889" t="s">
        <v>9</v>
      </c>
      <c r="B2889" t="s">
        <v>12</v>
      </c>
      <c r="C2889" t="s">
        <v>21</v>
      </c>
      <c r="D2889" s="1">
        <f t="shared" si="45"/>
        <v>44682</v>
      </c>
      <c r="E2889">
        <v>2022</v>
      </c>
      <c r="F2889">
        <v>5</v>
      </c>
      <c r="G2889">
        <v>1</v>
      </c>
      <c r="H2889">
        <v>7</v>
      </c>
      <c r="I2889" s="4">
        <v>292.0033509272796</v>
      </c>
    </row>
    <row r="2890" spans="1:9" x14ac:dyDescent="0.55000000000000004">
      <c r="A2890" t="s">
        <v>9</v>
      </c>
      <c r="B2890" t="s">
        <v>12</v>
      </c>
      <c r="C2890" t="s">
        <v>21</v>
      </c>
      <c r="D2890" s="1">
        <f t="shared" si="45"/>
        <v>44682</v>
      </c>
      <c r="E2890">
        <v>2022</v>
      </c>
      <c r="F2890">
        <v>5</v>
      </c>
      <c r="G2890">
        <v>1</v>
      </c>
      <c r="H2890">
        <v>8</v>
      </c>
      <c r="I2890" s="4">
        <v>969.0121176980274</v>
      </c>
    </row>
    <row r="2891" spans="1:9" x14ac:dyDescent="0.55000000000000004">
      <c r="A2891" t="s">
        <v>9</v>
      </c>
      <c r="B2891" t="s">
        <v>12</v>
      </c>
      <c r="C2891" t="s">
        <v>21</v>
      </c>
      <c r="D2891" s="1">
        <f t="shared" si="45"/>
        <v>44682</v>
      </c>
      <c r="E2891">
        <v>2022</v>
      </c>
      <c r="F2891">
        <v>5</v>
      </c>
      <c r="G2891">
        <v>1</v>
      </c>
      <c r="H2891">
        <v>9</v>
      </c>
      <c r="I2891" s="4">
        <v>1369.3474019614825</v>
      </c>
    </row>
    <row r="2892" spans="1:9" x14ac:dyDescent="0.55000000000000004">
      <c r="A2892" t="s">
        <v>9</v>
      </c>
      <c r="B2892" t="s">
        <v>12</v>
      </c>
      <c r="C2892" t="s">
        <v>21</v>
      </c>
      <c r="D2892" s="1">
        <f t="shared" si="45"/>
        <v>44682</v>
      </c>
      <c r="E2892">
        <v>2022</v>
      </c>
      <c r="F2892">
        <v>5</v>
      </c>
      <c r="G2892">
        <v>1</v>
      </c>
      <c r="H2892">
        <v>10</v>
      </c>
      <c r="I2892" s="4">
        <v>1902.6321785328498</v>
      </c>
    </row>
    <row r="2893" spans="1:9" x14ac:dyDescent="0.55000000000000004">
      <c r="A2893" t="s">
        <v>9</v>
      </c>
      <c r="B2893" t="s">
        <v>12</v>
      </c>
      <c r="C2893" t="s">
        <v>21</v>
      </c>
      <c r="D2893" s="1">
        <f t="shared" si="45"/>
        <v>44682</v>
      </c>
      <c r="E2893">
        <v>2022</v>
      </c>
      <c r="F2893">
        <v>5</v>
      </c>
      <c r="G2893">
        <v>1</v>
      </c>
      <c r="H2893">
        <v>11</v>
      </c>
      <c r="I2893" s="4">
        <v>2169.4871220042551</v>
      </c>
    </row>
    <row r="2894" spans="1:9" x14ac:dyDescent="0.55000000000000004">
      <c r="A2894" t="s">
        <v>9</v>
      </c>
      <c r="B2894" t="s">
        <v>12</v>
      </c>
      <c r="C2894" t="s">
        <v>21</v>
      </c>
      <c r="D2894" s="1">
        <f t="shared" si="45"/>
        <v>44682</v>
      </c>
      <c r="E2894">
        <v>2022</v>
      </c>
      <c r="F2894">
        <v>5</v>
      </c>
      <c r="G2894">
        <v>1</v>
      </c>
      <c r="H2894">
        <v>12</v>
      </c>
      <c r="I2894" s="4">
        <v>2600.2792985649648</v>
      </c>
    </row>
    <row r="2895" spans="1:9" x14ac:dyDescent="0.55000000000000004">
      <c r="A2895" t="s">
        <v>9</v>
      </c>
      <c r="B2895" t="s">
        <v>12</v>
      </c>
      <c r="C2895" t="s">
        <v>21</v>
      </c>
      <c r="D2895" s="1">
        <f t="shared" si="45"/>
        <v>44682</v>
      </c>
      <c r="E2895">
        <v>2022</v>
      </c>
      <c r="F2895">
        <v>5</v>
      </c>
      <c r="G2895">
        <v>1</v>
      </c>
      <c r="H2895">
        <v>13</v>
      </c>
      <c r="I2895" s="4">
        <v>2135.4351338753986</v>
      </c>
    </row>
    <row r="2896" spans="1:9" x14ac:dyDescent="0.55000000000000004">
      <c r="A2896" t="s">
        <v>9</v>
      </c>
      <c r="B2896" t="s">
        <v>12</v>
      </c>
      <c r="C2896" t="s">
        <v>21</v>
      </c>
      <c r="D2896" s="1">
        <f t="shared" si="45"/>
        <v>44682</v>
      </c>
      <c r="E2896">
        <v>2022</v>
      </c>
      <c r="F2896">
        <v>5</v>
      </c>
      <c r="G2896">
        <v>1</v>
      </c>
      <c r="H2896">
        <v>14</v>
      </c>
      <c r="I2896" s="4">
        <v>1879.9804852889583</v>
      </c>
    </row>
    <row r="2897" spans="1:9" x14ac:dyDescent="0.55000000000000004">
      <c r="A2897" t="s">
        <v>9</v>
      </c>
      <c r="B2897" t="s">
        <v>12</v>
      </c>
      <c r="C2897" t="s">
        <v>21</v>
      </c>
      <c r="D2897" s="1">
        <f t="shared" si="45"/>
        <v>44682</v>
      </c>
      <c r="E2897">
        <v>2022</v>
      </c>
      <c r="F2897">
        <v>5</v>
      </c>
      <c r="G2897">
        <v>1</v>
      </c>
      <c r="H2897">
        <v>15</v>
      </c>
      <c r="I2897" s="4">
        <v>1447.2591276517464</v>
      </c>
    </row>
    <row r="2898" spans="1:9" x14ac:dyDescent="0.55000000000000004">
      <c r="A2898" t="s">
        <v>9</v>
      </c>
      <c r="B2898" t="s">
        <v>12</v>
      </c>
      <c r="C2898" t="s">
        <v>21</v>
      </c>
      <c r="D2898" s="1">
        <f t="shared" si="45"/>
        <v>44682</v>
      </c>
      <c r="E2898">
        <v>2022</v>
      </c>
      <c r="F2898">
        <v>5</v>
      </c>
      <c r="G2898">
        <v>1</v>
      </c>
      <c r="H2898">
        <v>16</v>
      </c>
      <c r="I2898" s="4">
        <v>535.49664525527567</v>
      </c>
    </row>
    <row r="2899" spans="1:9" x14ac:dyDescent="0.55000000000000004">
      <c r="A2899" t="s">
        <v>9</v>
      </c>
      <c r="B2899" t="s">
        <v>12</v>
      </c>
      <c r="C2899" t="s">
        <v>21</v>
      </c>
      <c r="D2899" s="1">
        <f t="shared" si="45"/>
        <v>44682</v>
      </c>
      <c r="E2899">
        <v>2022</v>
      </c>
      <c r="F2899">
        <v>5</v>
      </c>
      <c r="G2899">
        <v>1</v>
      </c>
      <c r="H2899">
        <v>17</v>
      </c>
      <c r="I2899" s="4">
        <v>175.49289826231006</v>
      </c>
    </row>
    <row r="2900" spans="1:9" x14ac:dyDescent="0.55000000000000004">
      <c r="A2900" t="s">
        <v>9</v>
      </c>
      <c r="B2900" t="s">
        <v>12</v>
      </c>
      <c r="C2900" t="s">
        <v>21</v>
      </c>
      <c r="D2900" s="1">
        <f t="shared" si="45"/>
        <v>44682</v>
      </c>
      <c r="E2900">
        <v>2022</v>
      </c>
      <c r="F2900">
        <v>5</v>
      </c>
      <c r="G2900">
        <v>1</v>
      </c>
      <c r="H2900">
        <v>18</v>
      </c>
      <c r="I2900" s="4">
        <v>6.6420798137275172</v>
      </c>
    </row>
    <row r="2901" spans="1:9" x14ac:dyDescent="0.55000000000000004">
      <c r="A2901" t="s">
        <v>9</v>
      </c>
      <c r="B2901" t="s">
        <v>12</v>
      </c>
      <c r="C2901" t="s">
        <v>21</v>
      </c>
      <c r="D2901" s="1">
        <f t="shared" si="45"/>
        <v>44682</v>
      </c>
      <c r="E2901">
        <v>2022</v>
      </c>
      <c r="F2901">
        <v>5</v>
      </c>
      <c r="G2901">
        <v>1</v>
      </c>
      <c r="H2901">
        <v>19</v>
      </c>
      <c r="I2901" s="4">
        <v>0.18126533604714473</v>
      </c>
    </row>
    <row r="2902" spans="1:9" x14ac:dyDescent="0.55000000000000004">
      <c r="A2902" t="s">
        <v>9</v>
      </c>
      <c r="B2902" t="s">
        <v>12</v>
      </c>
      <c r="C2902" t="s">
        <v>21</v>
      </c>
      <c r="D2902" s="1">
        <f t="shared" si="45"/>
        <v>44682</v>
      </c>
      <c r="E2902">
        <v>2022</v>
      </c>
      <c r="F2902">
        <v>5</v>
      </c>
      <c r="G2902">
        <v>1</v>
      </c>
      <c r="H2902">
        <v>20</v>
      </c>
      <c r="I2902" s="4">
        <v>0.16831781204377724</v>
      </c>
    </row>
    <row r="2903" spans="1:9" x14ac:dyDescent="0.55000000000000004">
      <c r="A2903" t="s">
        <v>9</v>
      </c>
      <c r="B2903" t="s">
        <v>12</v>
      </c>
      <c r="C2903" t="s">
        <v>21</v>
      </c>
      <c r="D2903" s="1">
        <f t="shared" si="45"/>
        <v>44682</v>
      </c>
      <c r="E2903">
        <v>2022</v>
      </c>
      <c r="F2903">
        <v>5</v>
      </c>
      <c r="G2903">
        <v>1</v>
      </c>
      <c r="H2903">
        <v>21</v>
      </c>
      <c r="I2903" s="4">
        <v>0.18126533604714473</v>
      </c>
    </row>
    <row r="2904" spans="1:9" x14ac:dyDescent="0.55000000000000004">
      <c r="A2904" t="s">
        <v>9</v>
      </c>
      <c r="B2904" t="s">
        <v>12</v>
      </c>
      <c r="C2904" t="s">
        <v>21</v>
      </c>
      <c r="D2904" s="1">
        <f t="shared" si="45"/>
        <v>44682</v>
      </c>
      <c r="E2904">
        <v>2022</v>
      </c>
      <c r="F2904">
        <v>5</v>
      </c>
      <c r="G2904">
        <v>1</v>
      </c>
      <c r="H2904">
        <v>22</v>
      </c>
      <c r="I2904" s="4">
        <v>0.16831781204377724</v>
      </c>
    </row>
    <row r="2905" spans="1:9" x14ac:dyDescent="0.55000000000000004">
      <c r="A2905" t="s">
        <v>9</v>
      </c>
      <c r="B2905" t="s">
        <v>12</v>
      </c>
      <c r="C2905" t="s">
        <v>21</v>
      </c>
      <c r="D2905" s="1">
        <f t="shared" si="45"/>
        <v>44682</v>
      </c>
      <c r="E2905">
        <v>2022</v>
      </c>
      <c r="F2905">
        <v>5</v>
      </c>
      <c r="G2905">
        <v>1</v>
      </c>
      <c r="H2905">
        <v>23</v>
      </c>
      <c r="I2905" s="4">
        <v>0.20716038405387968</v>
      </c>
    </row>
    <row r="2906" spans="1:9" x14ac:dyDescent="0.55000000000000004">
      <c r="A2906" t="s">
        <v>1</v>
      </c>
      <c r="B2906" t="s">
        <v>12</v>
      </c>
      <c r="C2906" t="s">
        <v>21</v>
      </c>
      <c r="D2906" s="1">
        <f t="shared" si="45"/>
        <v>44683</v>
      </c>
      <c r="E2906">
        <v>2022</v>
      </c>
      <c r="F2906">
        <v>5</v>
      </c>
      <c r="G2906">
        <v>2</v>
      </c>
      <c r="H2906">
        <v>0</v>
      </c>
      <c r="I2906" s="4">
        <v>0.14242276403704229</v>
      </c>
    </row>
    <row r="2907" spans="1:9" x14ac:dyDescent="0.55000000000000004">
      <c r="A2907" t="s">
        <v>1</v>
      </c>
      <c r="B2907" t="s">
        <v>12</v>
      </c>
      <c r="C2907" t="s">
        <v>21</v>
      </c>
      <c r="D2907" s="1">
        <f t="shared" si="45"/>
        <v>44683</v>
      </c>
      <c r="E2907">
        <v>2022</v>
      </c>
      <c r="F2907">
        <v>5</v>
      </c>
      <c r="G2907">
        <v>2</v>
      </c>
      <c r="H2907">
        <v>1</v>
      </c>
      <c r="I2907" s="4">
        <v>0.18126533604714473</v>
      </c>
    </row>
    <row r="2908" spans="1:9" x14ac:dyDescent="0.55000000000000004">
      <c r="A2908" t="s">
        <v>1</v>
      </c>
      <c r="B2908" t="s">
        <v>12</v>
      </c>
      <c r="C2908" t="s">
        <v>21</v>
      </c>
      <c r="D2908" s="1">
        <f t="shared" si="45"/>
        <v>44683</v>
      </c>
      <c r="E2908">
        <v>2022</v>
      </c>
      <c r="F2908">
        <v>5</v>
      </c>
      <c r="G2908">
        <v>2</v>
      </c>
      <c r="H2908">
        <v>2</v>
      </c>
      <c r="I2908" s="4">
        <v>0.25895048006734961</v>
      </c>
    </row>
    <row r="2909" spans="1:9" x14ac:dyDescent="0.55000000000000004">
      <c r="A2909" t="s">
        <v>1</v>
      </c>
      <c r="B2909" t="s">
        <v>12</v>
      </c>
      <c r="C2909" t="s">
        <v>21</v>
      </c>
      <c r="D2909" s="1">
        <f t="shared" si="45"/>
        <v>44683</v>
      </c>
      <c r="E2909">
        <v>2022</v>
      </c>
      <c r="F2909">
        <v>5</v>
      </c>
      <c r="G2909">
        <v>2</v>
      </c>
      <c r="H2909">
        <v>3</v>
      </c>
      <c r="I2909" s="4">
        <v>0.27189800407071713</v>
      </c>
    </row>
    <row r="2910" spans="1:9" x14ac:dyDescent="0.55000000000000004">
      <c r="A2910" t="s">
        <v>1</v>
      </c>
      <c r="B2910" t="s">
        <v>12</v>
      </c>
      <c r="C2910" t="s">
        <v>21</v>
      </c>
      <c r="D2910" s="1">
        <f t="shared" si="45"/>
        <v>44683</v>
      </c>
      <c r="E2910">
        <v>2022</v>
      </c>
      <c r="F2910">
        <v>5</v>
      </c>
      <c r="G2910">
        <v>2</v>
      </c>
      <c r="H2910">
        <v>4</v>
      </c>
      <c r="I2910" s="4">
        <v>0.23305543206061466</v>
      </c>
    </row>
    <row r="2911" spans="1:9" x14ac:dyDescent="0.55000000000000004">
      <c r="A2911" t="s">
        <v>1</v>
      </c>
      <c r="B2911" t="s">
        <v>12</v>
      </c>
      <c r="C2911" t="s">
        <v>21</v>
      </c>
      <c r="D2911" s="1">
        <f t="shared" si="45"/>
        <v>44683</v>
      </c>
      <c r="E2911">
        <v>2022</v>
      </c>
      <c r="F2911">
        <v>5</v>
      </c>
      <c r="G2911">
        <v>2</v>
      </c>
      <c r="H2911">
        <v>5</v>
      </c>
      <c r="I2911" s="4">
        <v>0.28484552807408459</v>
      </c>
    </row>
    <row r="2912" spans="1:9" x14ac:dyDescent="0.55000000000000004">
      <c r="A2912" t="s">
        <v>1</v>
      </c>
      <c r="B2912" t="s">
        <v>12</v>
      </c>
      <c r="C2912" t="s">
        <v>21</v>
      </c>
      <c r="D2912" s="1">
        <f t="shared" si="45"/>
        <v>44683</v>
      </c>
      <c r="E2912">
        <v>2022</v>
      </c>
      <c r="F2912">
        <v>5</v>
      </c>
      <c r="G2912">
        <v>2</v>
      </c>
      <c r="H2912">
        <v>6</v>
      </c>
      <c r="I2912" s="4">
        <v>49.161748640786328</v>
      </c>
    </row>
    <row r="2913" spans="1:9" x14ac:dyDescent="0.55000000000000004">
      <c r="A2913" t="s">
        <v>1</v>
      </c>
      <c r="B2913" t="s">
        <v>12</v>
      </c>
      <c r="C2913" t="s">
        <v>21</v>
      </c>
      <c r="D2913" s="1">
        <f t="shared" si="45"/>
        <v>44683</v>
      </c>
      <c r="E2913">
        <v>2022</v>
      </c>
      <c r="F2913">
        <v>5</v>
      </c>
      <c r="G2913">
        <v>2</v>
      </c>
      <c r="H2913">
        <v>7</v>
      </c>
      <c r="I2913" s="4">
        <v>582.89105686960238</v>
      </c>
    </row>
    <row r="2914" spans="1:9" x14ac:dyDescent="0.55000000000000004">
      <c r="A2914" t="s">
        <v>1</v>
      </c>
      <c r="B2914" t="s">
        <v>12</v>
      </c>
      <c r="C2914" t="s">
        <v>21</v>
      </c>
      <c r="D2914" s="1">
        <f t="shared" si="45"/>
        <v>44683</v>
      </c>
      <c r="E2914">
        <v>2022</v>
      </c>
      <c r="F2914">
        <v>5</v>
      </c>
      <c r="G2914">
        <v>2</v>
      </c>
      <c r="H2914">
        <v>8</v>
      </c>
      <c r="I2914" s="4">
        <v>1341.0613778554589</v>
      </c>
    </row>
    <row r="2915" spans="1:9" x14ac:dyDescent="0.55000000000000004">
      <c r="A2915" t="s">
        <v>1</v>
      </c>
      <c r="B2915" t="s">
        <v>12</v>
      </c>
      <c r="C2915" t="s">
        <v>21</v>
      </c>
      <c r="D2915" s="1">
        <f t="shared" si="45"/>
        <v>44683</v>
      </c>
      <c r="E2915">
        <v>2022</v>
      </c>
      <c r="F2915">
        <v>5</v>
      </c>
      <c r="G2915">
        <v>2</v>
      </c>
      <c r="H2915">
        <v>9</v>
      </c>
      <c r="I2915" s="4">
        <v>2282.2535823115841</v>
      </c>
    </row>
    <row r="2916" spans="1:9" x14ac:dyDescent="0.55000000000000004">
      <c r="A2916" t="s">
        <v>1</v>
      </c>
      <c r="B2916" t="s">
        <v>12</v>
      </c>
      <c r="C2916" t="s">
        <v>21</v>
      </c>
      <c r="D2916" s="1">
        <f t="shared" si="45"/>
        <v>44683</v>
      </c>
      <c r="E2916">
        <v>2022</v>
      </c>
      <c r="F2916">
        <v>5</v>
      </c>
      <c r="G2916">
        <v>2</v>
      </c>
      <c r="H2916">
        <v>10</v>
      </c>
      <c r="I2916" s="4">
        <v>2025.6099194375013</v>
      </c>
    </row>
    <row r="2917" spans="1:9" x14ac:dyDescent="0.55000000000000004">
      <c r="A2917" t="s">
        <v>1</v>
      </c>
      <c r="B2917" t="s">
        <v>12</v>
      </c>
      <c r="C2917" t="s">
        <v>21</v>
      </c>
      <c r="D2917" s="1">
        <f t="shared" si="45"/>
        <v>44683</v>
      </c>
      <c r="E2917">
        <v>2022</v>
      </c>
      <c r="F2917">
        <v>5</v>
      </c>
      <c r="G2917">
        <v>2</v>
      </c>
      <c r="H2917">
        <v>11</v>
      </c>
      <c r="I2917" s="4">
        <v>1117.0195804218554</v>
      </c>
    </row>
    <row r="2918" spans="1:9" x14ac:dyDescent="0.55000000000000004">
      <c r="A2918" t="s">
        <v>1</v>
      </c>
      <c r="B2918" t="s">
        <v>12</v>
      </c>
      <c r="C2918" t="s">
        <v>21</v>
      </c>
      <c r="D2918" s="1">
        <f t="shared" si="45"/>
        <v>44683</v>
      </c>
      <c r="E2918">
        <v>2022</v>
      </c>
      <c r="F2918">
        <v>5</v>
      </c>
      <c r="G2918">
        <v>2</v>
      </c>
      <c r="H2918">
        <v>12</v>
      </c>
      <c r="I2918" s="4">
        <v>2702.0123105007578</v>
      </c>
    </row>
    <row r="2919" spans="1:9" x14ac:dyDescent="0.55000000000000004">
      <c r="A2919" t="s">
        <v>1</v>
      </c>
      <c r="B2919" t="s">
        <v>12</v>
      </c>
      <c r="C2919" t="s">
        <v>21</v>
      </c>
      <c r="D2919" s="1">
        <f t="shared" si="45"/>
        <v>44683</v>
      </c>
      <c r="E2919">
        <v>2022</v>
      </c>
      <c r="F2919">
        <v>5</v>
      </c>
      <c r="G2919">
        <v>2</v>
      </c>
      <c r="H2919">
        <v>13</v>
      </c>
      <c r="I2919" s="4">
        <v>3543.5819494336388</v>
      </c>
    </row>
    <row r="2920" spans="1:9" x14ac:dyDescent="0.55000000000000004">
      <c r="A2920" t="s">
        <v>1</v>
      </c>
      <c r="B2920" t="s">
        <v>12</v>
      </c>
      <c r="C2920" t="s">
        <v>21</v>
      </c>
      <c r="D2920" s="1">
        <f t="shared" si="45"/>
        <v>44683</v>
      </c>
      <c r="E2920">
        <v>2022</v>
      </c>
      <c r="F2920">
        <v>5</v>
      </c>
      <c r="G2920">
        <v>2</v>
      </c>
      <c r="H2920">
        <v>14</v>
      </c>
      <c r="I2920" s="4">
        <v>2874.8509663423779</v>
      </c>
    </row>
    <row r="2921" spans="1:9" x14ac:dyDescent="0.55000000000000004">
      <c r="A2921" t="s">
        <v>1</v>
      </c>
      <c r="B2921" t="s">
        <v>12</v>
      </c>
      <c r="C2921" t="s">
        <v>21</v>
      </c>
      <c r="D2921" s="1">
        <f t="shared" si="45"/>
        <v>44683</v>
      </c>
      <c r="E2921">
        <v>2022</v>
      </c>
      <c r="F2921">
        <v>5</v>
      </c>
      <c r="G2921">
        <v>2</v>
      </c>
      <c r="H2921">
        <v>15</v>
      </c>
      <c r="I2921" s="4">
        <v>1151.4578363501457</v>
      </c>
    </row>
    <row r="2922" spans="1:9" x14ac:dyDescent="0.55000000000000004">
      <c r="A2922" t="s">
        <v>1</v>
      </c>
      <c r="B2922" t="s">
        <v>12</v>
      </c>
      <c r="C2922" t="s">
        <v>21</v>
      </c>
      <c r="D2922" s="1">
        <f t="shared" si="45"/>
        <v>44683</v>
      </c>
      <c r="E2922">
        <v>2022</v>
      </c>
      <c r="F2922">
        <v>5</v>
      </c>
      <c r="G2922">
        <v>2</v>
      </c>
      <c r="H2922">
        <v>16</v>
      </c>
      <c r="I2922" s="4">
        <v>325.15117029656756</v>
      </c>
    </row>
    <row r="2923" spans="1:9" x14ac:dyDescent="0.55000000000000004">
      <c r="A2923" t="s">
        <v>1</v>
      </c>
      <c r="B2923" t="s">
        <v>12</v>
      </c>
      <c r="C2923" t="s">
        <v>21</v>
      </c>
      <c r="D2923" s="1">
        <f t="shared" si="45"/>
        <v>44683</v>
      </c>
      <c r="E2923">
        <v>2022</v>
      </c>
      <c r="F2923">
        <v>5</v>
      </c>
      <c r="G2923">
        <v>2</v>
      </c>
      <c r="H2923">
        <v>17</v>
      </c>
      <c r="I2923" s="4">
        <v>167.25827299616836</v>
      </c>
    </row>
    <row r="2924" spans="1:9" x14ac:dyDescent="0.55000000000000004">
      <c r="A2924" t="s">
        <v>1</v>
      </c>
      <c r="B2924" t="s">
        <v>12</v>
      </c>
      <c r="C2924" t="s">
        <v>21</v>
      </c>
      <c r="D2924" s="1">
        <f t="shared" si="45"/>
        <v>44683</v>
      </c>
      <c r="E2924">
        <v>2022</v>
      </c>
      <c r="F2924">
        <v>5</v>
      </c>
      <c r="G2924">
        <v>2</v>
      </c>
      <c r="H2924">
        <v>18</v>
      </c>
      <c r="I2924" s="4">
        <v>10.034331102609798</v>
      </c>
    </row>
    <row r="2925" spans="1:9" x14ac:dyDescent="0.55000000000000004">
      <c r="A2925" t="s">
        <v>1</v>
      </c>
      <c r="B2925" t="s">
        <v>12</v>
      </c>
      <c r="C2925" t="s">
        <v>21</v>
      </c>
      <c r="D2925" s="1">
        <f t="shared" si="45"/>
        <v>44683</v>
      </c>
      <c r="E2925">
        <v>2022</v>
      </c>
      <c r="F2925">
        <v>5</v>
      </c>
      <c r="G2925">
        <v>2</v>
      </c>
      <c r="H2925">
        <v>19</v>
      </c>
      <c r="I2925" s="4">
        <v>0.19421286005051219</v>
      </c>
    </row>
    <row r="2926" spans="1:9" x14ac:dyDescent="0.55000000000000004">
      <c r="A2926" t="s">
        <v>1</v>
      </c>
      <c r="B2926" t="s">
        <v>12</v>
      </c>
      <c r="C2926" t="s">
        <v>21</v>
      </c>
      <c r="D2926" s="1">
        <f t="shared" si="45"/>
        <v>44683</v>
      </c>
      <c r="E2926">
        <v>2022</v>
      </c>
      <c r="F2926">
        <v>5</v>
      </c>
      <c r="G2926">
        <v>2</v>
      </c>
      <c r="H2926">
        <v>20</v>
      </c>
      <c r="I2926" s="4">
        <v>0.16831781204377724</v>
      </c>
    </row>
    <row r="2927" spans="1:9" x14ac:dyDescent="0.55000000000000004">
      <c r="A2927" t="s">
        <v>1</v>
      </c>
      <c r="B2927" t="s">
        <v>12</v>
      </c>
      <c r="C2927" t="s">
        <v>21</v>
      </c>
      <c r="D2927" s="1">
        <f t="shared" si="45"/>
        <v>44683</v>
      </c>
      <c r="E2927">
        <v>2022</v>
      </c>
      <c r="F2927">
        <v>5</v>
      </c>
      <c r="G2927">
        <v>2</v>
      </c>
      <c r="H2927">
        <v>21</v>
      </c>
      <c r="I2927" s="4">
        <v>0.18126533604714473</v>
      </c>
    </row>
    <row r="2928" spans="1:9" x14ac:dyDescent="0.55000000000000004">
      <c r="A2928" t="s">
        <v>1</v>
      </c>
      <c r="B2928" t="s">
        <v>12</v>
      </c>
      <c r="C2928" t="s">
        <v>21</v>
      </c>
      <c r="D2928" s="1">
        <f t="shared" si="45"/>
        <v>44683</v>
      </c>
      <c r="E2928">
        <v>2022</v>
      </c>
      <c r="F2928">
        <v>5</v>
      </c>
      <c r="G2928">
        <v>2</v>
      </c>
      <c r="H2928">
        <v>22</v>
      </c>
      <c r="I2928" s="4">
        <v>0.16831781204377724</v>
      </c>
    </row>
    <row r="2929" spans="1:9" x14ac:dyDescent="0.55000000000000004">
      <c r="A2929" t="s">
        <v>1</v>
      </c>
      <c r="B2929" t="s">
        <v>12</v>
      </c>
      <c r="C2929" t="s">
        <v>21</v>
      </c>
      <c r="D2929" s="1">
        <f t="shared" si="45"/>
        <v>44683</v>
      </c>
      <c r="E2929">
        <v>2022</v>
      </c>
      <c r="F2929">
        <v>5</v>
      </c>
      <c r="G2929">
        <v>2</v>
      </c>
      <c r="H2929">
        <v>23</v>
      </c>
      <c r="I2929" s="4">
        <v>0.19421286005051219</v>
      </c>
    </row>
    <row r="2930" spans="1:9" x14ac:dyDescent="0.55000000000000004">
      <c r="A2930" t="s">
        <v>1</v>
      </c>
      <c r="B2930" t="s">
        <v>12</v>
      </c>
      <c r="C2930" t="s">
        <v>21</v>
      </c>
      <c r="D2930" s="1">
        <f t="shared" si="45"/>
        <v>44684</v>
      </c>
      <c r="E2930">
        <v>2022</v>
      </c>
      <c r="F2930">
        <v>5</v>
      </c>
      <c r="G2930">
        <v>3</v>
      </c>
      <c r="H2930">
        <v>0</v>
      </c>
      <c r="I2930" s="4">
        <v>0.23305543206061466</v>
      </c>
    </row>
    <row r="2931" spans="1:9" x14ac:dyDescent="0.55000000000000004">
      <c r="A2931" t="s">
        <v>1</v>
      </c>
      <c r="B2931" t="s">
        <v>12</v>
      </c>
      <c r="C2931" t="s">
        <v>21</v>
      </c>
      <c r="D2931" s="1">
        <f t="shared" si="45"/>
        <v>44684</v>
      </c>
      <c r="E2931">
        <v>2022</v>
      </c>
      <c r="F2931">
        <v>5</v>
      </c>
      <c r="G2931">
        <v>3</v>
      </c>
      <c r="H2931">
        <v>1</v>
      </c>
      <c r="I2931" s="4">
        <v>0.18126533604714473</v>
      </c>
    </row>
    <row r="2932" spans="1:9" x14ac:dyDescent="0.55000000000000004">
      <c r="A2932" t="s">
        <v>1</v>
      </c>
      <c r="B2932" t="s">
        <v>12</v>
      </c>
      <c r="C2932" t="s">
        <v>21</v>
      </c>
      <c r="D2932" s="1">
        <f t="shared" si="45"/>
        <v>44684</v>
      </c>
      <c r="E2932">
        <v>2022</v>
      </c>
      <c r="F2932">
        <v>5</v>
      </c>
      <c r="G2932">
        <v>3</v>
      </c>
      <c r="H2932">
        <v>2</v>
      </c>
      <c r="I2932" s="4">
        <v>0.16831781204377724</v>
      </c>
    </row>
    <row r="2933" spans="1:9" x14ac:dyDescent="0.55000000000000004">
      <c r="A2933" t="s">
        <v>1</v>
      </c>
      <c r="B2933" t="s">
        <v>12</v>
      </c>
      <c r="C2933" t="s">
        <v>21</v>
      </c>
      <c r="D2933" s="1">
        <f t="shared" si="45"/>
        <v>44684</v>
      </c>
      <c r="E2933">
        <v>2022</v>
      </c>
      <c r="F2933">
        <v>5</v>
      </c>
      <c r="G2933">
        <v>3</v>
      </c>
      <c r="H2933">
        <v>3</v>
      </c>
      <c r="I2933" s="4">
        <v>0.24600295606398215</v>
      </c>
    </row>
    <row r="2934" spans="1:9" x14ac:dyDescent="0.55000000000000004">
      <c r="A2934" t="s">
        <v>1</v>
      </c>
      <c r="B2934" t="s">
        <v>12</v>
      </c>
      <c r="C2934" t="s">
        <v>21</v>
      </c>
      <c r="D2934" s="1">
        <f t="shared" si="45"/>
        <v>44684</v>
      </c>
      <c r="E2934">
        <v>2022</v>
      </c>
      <c r="F2934">
        <v>5</v>
      </c>
      <c r="G2934">
        <v>3</v>
      </c>
      <c r="H2934">
        <v>4</v>
      </c>
      <c r="I2934" s="4">
        <v>0.24600295606398215</v>
      </c>
    </row>
    <row r="2935" spans="1:9" x14ac:dyDescent="0.55000000000000004">
      <c r="A2935" t="s">
        <v>1</v>
      </c>
      <c r="B2935" t="s">
        <v>12</v>
      </c>
      <c r="C2935" t="s">
        <v>21</v>
      </c>
      <c r="D2935" s="1">
        <f t="shared" si="45"/>
        <v>44684</v>
      </c>
      <c r="E2935">
        <v>2022</v>
      </c>
      <c r="F2935">
        <v>5</v>
      </c>
      <c r="G2935">
        <v>3</v>
      </c>
      <c r="H2935">
        <v>5</v>
      </c>
      <c r="I2935" s="4">
        <v>0.2201079080572472</v>
      </c>
    </row>
    <row r="2936" spans="1:9" x14ac:dyDescent="0.55000000000000004">
      <c r="A2936" t="s">
        <v>1</v>
      </c>
      <c r="B2936" t="s">
        <v>12</v>
      </c>
      <c r="C2936" t="s">
        <v>21</v>
      </c>
      <c r="D2936" s="1">
        <f t="shared" si="45"/>
        <v>44684</v>
      </c>
      <c r="E2936">
        <v>2022</v>
      </c>
      <c r="F2936">
        <v>5</v>
      </c>
      <c r="G2936">
        <v>3</v>
      </c>
      <c r="H2936">
        <v>6</v>
      </c>
      <c r="I2936" s="4">
        <v>0.20716038405387968</v>
      </c>
    </row>
    <row r="2937" spans="1:9" x14ac:dyDescent="0.55000000000000004">
      <c r="A2937" t="s">
        <v>1</v>
      </c>
      <c r="B2937" t="s">
        <v>12</v>
      </c>
      <c r="C2937" t="s">
        <v>21</v>
      </c>
      <c r="D2937" s="1">
        <f t="shared" si="45"/>
        <v>44684</v>
      </c>
      <c r="E2937">
        <v>2022</v>
      </c>
      <c r="F2937">
        <v>5</v>
      </c>
      <c r="G2937">
        <v>3</v>
      </c>
      <c r="H2937">
        <v>7</v>
      </c>
      <c r="I2937" s="4">
        <v>0.45316334011786186</v>
      </c>
    </row>
    <row r="2938" spans="1:9" x14ac:dyDescent="0.55000000000000004">
      <c r="A2938" t="s">
        <v>1</v>
      </c>
      <c r="B2938" t="s">
        <v>12</v>
      </c>
      <c r="C2938" t="s">
        <v>21</v>
      </c>
      <c r="D2938" s="1">
        <f t="shared" si="45"/>
        <v>44684</v>
      </c>
      <c r="E2938">
        <v>2022</v>
      </c>
      <c r="F2938">
        <v>5</v>
      </c>
      <c r="G2938">
        <v>3</v>
      </c>
      <c r="H2938">
        <v>8</v>
      </c>
      <c r="I2938" s="4">
        <v>122.22894243312346</v>
      </c>
    </row>
    <row r="2939" spans="1:9" x14ac:dyDescent="0.55000000000000004">
      <c r="A2939" t="s">
        <v>1</v>
      </c>
      <c r="B2939" t="s">
        <v>12</v>
      </c>
      <c r="C2939" t="s">
        <v>21</v>
      </c>
      <c r="D2939" s="1">
        <f t="shared" si="45"/>
        <v>44684</v>
      </c>
      <c r="E2939">
        <v>2022</v>
      </c>
      <c r="F2939">
        <v>5</v>
      </c>
      <c r="G2939">
        <v>3</v>
      </c>
      <c r="H2939">
        <v>9</v>
      </c>
      <c r="I2939" s="4">
        <v>476.57246351595029</v>
      </c>
    </row>
    <row r="2940" spans="1:9" x14ac:dyDescent="0.55000000000000004">
      <c r="A2940" t="s">
        <v>1</v>
      </c>
      <c r="B2940" t="s">
        <v>12</v>
      </c>
      <c r="C2940" t="s">
        <v>21</v>
      </c>
      <c r="D2940" s="1">
        <f t="shared" si="45"/>
        <v>44684</v>
      </c>
      <c r="E2940">
        <v>2022</v>
      </c>
      <c r="F2940">
        <v>5</v>
      </c>
      <c r="G2940">
        <v>3</v>
      </c>
      <c r="H2940">
        <v>10</v>
      </c>
      <c r="I2940" s="4">
        <v>860.19896805305984</v>
      </c>
    </row>
    <row r="2941" spans="1:9" x14ac:dyDescent="0.55000000000000004">
      <c r="A2941" t="s">
        <v>1</v>
      </c>
      <c r="B2941" t="s">
        <v>12</v>
      </c>
      <c r="C2941" t="s">
        <v>21</v>
      </c>
      <c r="D2941" s="1">
        <f t="shared" si="45"/>
        <v>44684</v>
      </c>
      <c r="E2941">
        <v>2022</v>
      </c>
      <c r="F2941">
        <v>5</v>
      </c>
      <c r="G2941">
        <v>3</v>
      </c>
      <c r="H2941">
        <v>11</v>
      </c>
      <c r="I2941" s="4">
        <v>1285.2532335596109</v>
      </c>
    </row>
    <row r="2942" spans="1:9" x14ac:dyDescent="0.55000000000000004">
      <c r="A2942" t="s">
        <v>1</v>
      </c>
      <c r="B2942" t="s">
        <v>12</v>
      </c>
      <c r="C2942" t="s">
        <v>21</v>
      </c>
      <c r="D2942" s="1">
        <f t="shared" si="45"/>
        <v>44684</v>
      </c>
      <c r="E2942">
        <v>2022</v>
      </c>
      <c r="F2942">
        <v>5</v>
      </c>
      <c r="G2942">
        <v>3</v>
      </c>
      <c r="H2942">
        <v>12</v>
      </c>
      <c r="I2942" s="4">
        <v>1627.3332914905811</v>
      </c>
    </row>
    <row r="2943" spans="1:9" x14ac:dyDescent="0.55000000000000004">
      <c r="A2943" t="s">
        <v>1</v>
      </c>
      <c r="B2943" t="s">
        <v>12</v>
      </c>
      <c r="C2943" t="s">
        <v>21</v>
      </c>
      <c r="D2943" s="1">
        <f t="shared" si="45"/>
        <v>44684</v>
      </c>
      <c r="E2943">
        <v>2022</v>
      </c>
      <c r="F2943">
        <v>5</v>
      </c>
      <c r="G2943">
        <v>3</v>
      </c>
      <c r="H2943">
        <v>13</v>
      </c>
      <c r="I2943" s="4">
        <v>1367.448431774322</v>
      </c>
    </row>
    <row r="2944" spans="1:9" x14ac:dyDescent="0.55000000000000004">
      <c r="A2944" t="s">
        <v>1</v>
      </c>
      <c r="B2944" t="s">
        <v>12</v>
      </c>
      <c r="C2944" t="s">
        <v>21</v>
      </c>
      <c r="D2944" s="1">
        <f t="shared" si="45"/>
        <v>44684</v>
      </c>
      <c r="E2944">
        <v>2022</v>
      </c>
      <c r="F2944">
        <v>5</v>
      </c>
      <c r="G2944">
        <v>3</v>
      </c>
      <c r="H2944">
        <v>14</v>
      </c>
      <c r="I2944" s="4">
        <v>1572.9644802797741</v>
      </c>
    </row>
    <row r="2945" spans="1:9" x14ac:dyDescent="0.55000000000000004">
      <c r="A2945" t="s">
        <v>1</v>
      </c>
      <c r="B2945" t="s">
        <v>12</v>
      </c>
      <c r="C2945" t="s">
        <v>21</v>
      </c>
      <c r="D2945" s="1">
        <f t="shared" si="45"/>
        <v>44684</v>
      </c>
      <c r="E2945">
        <v>2022</v>
      </c>
      <c r="F2945">
        <v>5</v>
      </c>
      <c r="G2945">
        <v>3</v>
      </c>
      <c r="H2945">
        <v>15</v>
      </c>
      <c r="I2945" s="4">
        <v>1787.2934767901847</v>
      </c>
    </row>
    <row r="2946" spans="1:9" x14ac:dyDescent="0.55000000000000004">
      <c r="A2946" t="s">
        <v>1</v>
      </c>
      <c r="B2946" t="s">
        <v>12</v>
      </c>
      <c r="C2946" t="s">
        <v>21</v>
      </c>
      <c r="D2946" s="1">
        <f t="shared" si="45"/>
        <v>44684</v>
      </c>
      <c r="E2946">
        <v>2022</v>
      </c>
      <c r="F2946">
        <v>5</v>
      </c>
      <c r="G2946">
        <v>3</v>
      </c>
      <c r="H2946">
        <v>16</v>
      </c>
      <c r="I2946" s="4">
        <v>773.86272007793821</v>
      </c>
    </row>
    <row r="2947" spans="1:9" x14ac:dyDescent="0.55000000000000004">
      <c r="A2947" t="s">
        <v>1</v>
      </c>
      <c r="B2947" t="s">
        <v>12</v>
      </c>
      <c r="C2947" t="s">
        <v>21</v>
      </c>
      <c r="D2947" s="1">
        <f t="shared" ref="D2947:D3010" si="46">DATE(E2947,F2947,G2947)</f>
        <v>44684</v>
      </c>
      <c r="E2947">
        <v>2022</v>
      </c>
      <c r="F2947">
        <v>5</v>
      </c>
      <c r="G2947">
        <v>3</v>
      </c>
      <c r="H2947">
        <v>17</v>
      </c>
      <c r="I2947" s="4">
        <v>198.68191375234119</v>
      </c>
    </row>
    <row r="2948" spans="1:9" x14ac:dyDescent="0.55000000000000004">
      <c r="A2948" t="s">
        <v>1</v>
      </c>
      <c r="B2948" t="s">
        <v>12</v>
      </c>
      <c r="C2948" t="s">
        <v>21</v>
      </c>
      <c r="D2948" s="1">
        <f t="shared" si="46"/>
        <v>44684</v>
      </c>
      <c r="E2948">
        <v>2022</v>
      </c>
      <c r="F2948">
        <v>5</v>
      </c>
      <c r="G2948">
        <v>3</v>
      </c>
      <c r="H2948">
        <v>18</v>
      </c>
      <c r="I2948" s="4">
        <v>15.972928778821018</v>
      </c>
    </row>
    <row r="2949" spans="1:9" x14ac:dyDescent="0.55000000000000004">
      <c r="A2949" t="s">
        <v>1</v>
      </c>
      <c r="B2949" t="s">
        <v>12</v>
      </c>
      <c r="C2949" t="s">
        <v>21</v>
      </c>
      <c r="D2949" s="1">
        <f t="shared" si="46"/>
        <v>44684</v>
      </c>
      <c r="E2949">
        <v>2022</v>
      </c>
      <c r="F2949">
        <v>5</v>
      </c>
      <c r="G2949">
        <v>3</v>
      </c>
      <c r="H2949">
        <v>19</v>
      </c>
      <c r="I2949" s="4">
        <v>0.23305543206061466</v>
      </c>
    </row>
    <row r="2950" spans="1:9" x14ac:dyDescent="0.55000000000000004">
      <c r="A2950" t="s">
        <v>1</v>
      </c>
      <c r="B2950" t="s">
        <v>12</v>
      </c>
      <c r="C2950" t="s">
        <v>21</v>
      </c>
      <c r="D2950" s="1">
        <f t="shared" si="46"/>
        <v>44684</v>
      </c>
      <c r="E2950">
        <v>2022</v>
      </c>
      <c r="F2950">
        <v>5</v>
      </c>
      <c r="G2950">
        <v>3</v>
      </c>
      <c r="H2950">
        <v>20</v>
      </c>
      <c r="I2950" s="4">
        <v>0.19421286005051219</v>
      </c>
    </row>
    <row r="2951" spans="1:9" x14ac:dyDescent="0.55000000000000004">
      <c r="A2951" t="s">
        <v>1</v>
      </c>
      <c r="B2951" t="s">
        <v>12</v>
      </c>
      <c r="C2951" t="s">
        <v>21</v>
      </c>
      <c r="D2951" s="1">
        <f t="shared" si="46"/>
        <v>44684</v>
      </c>
      <c r="E2951">
        <v>2022</v>
      </c>
      <c r="F2951">
        <v>5</v>
      </c>
      <c r="G2951">
        <v>3</v>
      </c>
      <c r="H2951">
        <v>21</v>
      </c>
      <c r="I2951" s="4">
        <v>0.16831781204377724</v>
      </c>
    </row>
    <row r="2952" spans="1:9" x14ac:dyDescent="0.55000000000000004">
      <c r="A2952" t="s">
        <v>1</v>
      </c>
      <c r="B2952" t="s">
        <v>12</v>
      </c>
      <c r="C2952" t="s">
        <v>21</v>
      </c>
      <c r="D2952" s="1">
        <f t="shared" si="46"/>
        <v>44684</v>
      </c>
      <c r="E2952">
        <v>2022</v>
      </c>
      <c r="F2952">
        <v>5</v>
      </c>
      <c r="G2952">
        <v>3</v>
      </c>
      <c r="H2952">
        <v>22</v>
      </c>
      <c r="I2952" s="4">
        <v>0.2201079080572472</v>
      </c>
    </row>
    <row r="2953" spans="1:9" x14ac:dyDescent="0.55000000000000004">
      <c r="A2953" t="s">
        <v>1</v>
      </c>
      <c r="B2953" t="s">
        <v>12</v>
      </c>
      <c r="C2953" t="s">
        <v>21</v>
      </c>
      <c r="D2953" s="1">
        <f t="shared" si="46"/>
        <v>44684</v>
      </c>
      <c r="E2953">
        <v>2022</v>
      </c>
      <c r="F2953">
        <v>5</v>
      </c>
      <c r="G2953">
        <v>3</v>
      </c>
      <c r="H2953">
        <v>23</v>
      </c>
      <c r="I2953" s="4">
        <v>0.15537028804040975</v>
      </c>
    </row>
    <row r="2954" spans="1:9" x14ac:dyDescent="0.55000000000000004">
      <c r="A2954" t="s">
        <v>1</v>
      </c>
      <c r="B2954" t="s">
        <v>12</v>
      </c>
      <c r="C2954" t="s">
        <v>21</v>
      </c>
      <c r="D2954" s="1">
        <f t="shared" si="46"/>
        <v>44685</v>
      </c>
      <c r="E2954">
        <v>2022</v>
      </c>
      <c r="F2954">
        <v>5</v>
      </c>
      <c r="G2954">
        <v>4</v>
      </c>
      <c r="H2954">
        <v>0</v>
      </c>
      <c r="I2954" s="4">
        <v>0.24600295606398215</v>
      </c>
    </row>
    <row r="2955" spans="1:9" x14ac:dyDescent="0.55000000000000004">
      <c r="A2955" t="s">
        <v>1</v>
      </c>
      <c r="B2955" t="s">
        <v>12</v>
      </c>
      <c r="C2955" t="s">
        <v>21</v>
      </c>
      <c r="D2955" s="1">
        <f t="shared" si="46"/>
        <v>44685</v>
      </c>
      <c r="E2955">
        <v>2022</v>
      </c>
      <c r="F2955">
        <v>5</v>
      </c>
      <c r="G2955">
        <v>4</v>
      </c>
      <c r="H2955">
        <v>1</v>
      </c>
      <c r="I2955" s="4">
        <v>0.25895048006734961</v>
      </c>
    </row>
    <row r="2956" spans="1:9" x14ac:dyDescent="0.55000000000000004">
      <c r="A2956" t="s">
        <v>1</v>
      </c>
      <c r="B2956" t="s">
        <v>12</v>
      </c>
      <c r="C2956" t="s">
        <v>21</v>
      </c>
      <c r="D2956" s="1">
        <f t="shared" si="46"/>
        <v>44685</v>
      </c>
      <c r="E2956">
        <v>2022</v>
      </c>
      <c r="F2956">
        <v>5</v>
      </c>
      <c r="G2956">
        <v>4</v>
      </c>
      <c r="H2956">
        <v>2</v>
      </c>
      <c r="I2956" s="4">
        <v>0.20716038405387968</v>
      </c>
    </row>
    <row r="2957" spans="1:9" x14ac:dyDescent="0.55000000000000004">
      <c r="A2957" t="s">
        <v>1</v>
      </c>
      <c r="B2957" t="s">
        <v>12</v>
      </c>
      <c r="C2957" t="s">
        <v>21</v>
      </c>
      <c r="D2957" s="1">
        <f t="shared" si="46"/>
        <v>44685</v>
      </c>
      <c r="E2957">
        <v>2022</v>
      </c>
      <c r="F2957">
        <v>5</v>
      </c>
      <c r="G2957">
        <v>4</v>
      </c>
      <c r="H2957">
        <v>3</v>
      </c>
      <c r="I2957" s="4">
        <v>0.24600295606398215</v>
      </c>
    </row>
    <row r="2958" spans="1:9" x14ac:dyDescent="0.55000000000000004">
      <c r="A2958" t="s">
        <v>1</v>
      </c>
      <c r="B2958" t="s">
        <v>12</v>
      </c>
      <c r="C2958" t="s">
        <v>21</v>
      </c>
      <c r="D2958" s="1">
        <f t="shared" si="46"/>
        <v>44685</v>
      </c>
      <c r="E2958">
        <v>2022</v>
      </c>
      <c r="F2958">
        <v>5</v>
      </c>
      <c r="G2958">
        <v>4</v>
      </c>
      <c r="H2958">
        <v>4</v>
      </c>
      <c r="I2958" s="4">
        <v>0.25895048006734961</v>
      </c>
    </row>
    <row r="2959" spans="1:9" x14ac:dyDescent="0.55000000000000004">
      <c r="A2959" t="s">
        <v>1</v>
      </c>
      <c r="B2959" t="s">
        <v>12</v>
      </c>
      <c r="C2959" t="s">
        <v>21</v>
      </c>
      <c r="D2959" s="1">
        <f t="shared" si="46"/>
        <v>44685</v>
      </c>
      <c r="E2959">
        <v>2022</v>
      </c>
      <c r="F2959">
        <v>5</v>
      </c>
      <c r="G2959">
        <v>4</v>
      </c>
      <c r="H2959">
        <v>5</v>
      </c>
      <c r="I2959" s="4">
        <v>0.28484552807408459</v>
      </c>
    </row>
    <row r="2960" spans="1:9" x14ac:dyDescent="0.55000000000000004">
      <c r="A2960" t="s">
        <v>1</v>
      </c>
      <c r="B2960" t="s">
        <v>12</v>
      </c>
      <c r="C2960" t="s">
        <v>21</v>
      </c>
      <c r="D2960" s="1">
        <f t="shared" si="46"/>
        <v>44685</v>
      </c>
      <c r="E2960">
        <v>2022</v>
      </c>
      <c r="F2960">
        <v>5</v>
      </c>
      <c r="G2960">
        <v>4</v>
      </c>
      <c r="H2960">
        <v>6</v>
      </c>
      <c r="I2960" s="4">
        <v>1.4673860537149812</v>
      </c>
    </row>
    <row r="2961" spans="1:9" x14ac:dyDescent="0.55000000000000004">
      <c r="A2961" t="s">
        <v>1</v>
      </c>
      <c r="B2961" t="s">
        <v>12</v>
      </c>
      <c r="C2961" t="s">
        <v>21</v>
      </c>
      <c r="D2961" s="1">
        <f t="shared" si="46"/>
        <v>44685</v>
      </c>
      <c r="E2961">
        <v>2022</v>
      </c>
      <c r="F2961">
        <v>5</v>
      </c>
      <c r="G2961">
        <v>4</v>
      </c>
      <c r="H2961">
        <v>7</v>
      </c>
      <c r="I2961" s="4">
        <v>88.46611567367556</v>
      </c>
    </row>
    <row r="2962" spans="1:9" x14ac:dyDescent="0.55000000000000004">
      <c r="A2962" t="s">
        <v>1</v>
      </c>
      <c r="B2962" t="s">
        <v>12</v>
      </c>
      <c r="C2962" t="s">
        <v>21</v>
      </c>
      <c r="D2962" s="1">
        <f t="shared" si="46"/>
        <v>44685</v>
      </c>
      <c r="E2962">
        <v>2022</v>
      </c>
      <c r="F2962">
        <v>5</v>
      </c>
      <c r="G2962">
        <v>4</v>
      </c>
      <c r="H2962">
        <v>8</v>
      </c>
      <c r="I2962" s="4">
        <v>84.223643641905468</v>
      </c>
    </row>
    <row r="2963" spans="1:9" x14ac:dyDescent="0.55000000000000004">
      <c r="A2963" t="s">
        <v>1</v>
      </c>
      <c r="B2963" t="s">
        <v>12</v>
      </c>
      <c r="C2963" t="s">
        <v>21</v>
      </c>
      <c r="D2963" s="1">
        <f t="shared" si="46"/>
        <v>44685</v>
      </c>
      <c r="E2963">
        <v>2022</v>
      </c>
      <c r="F2963">
        <v>5</v>
      </c>
      <c r="G2963">
        <v>4</v>
      </c>
      <c r="H2963">
        <v>9</v>
      </c>
      <c r="I2963" s="4">
        <v>89.331441861233941</v>
      </c>
    </row>
    <row r="2964" spans="1:9" x14ac:dyDescent="0.55000000000000004">
      <c r="A2964" t="s">
        <v>1</v>
      </c>
      <c r="B2964" t="s">
        <v>12</v>
      </c>
      <c r="C2964" t="s">
        <v>21</v>
      </c>
      <c r="D2964" s="1">
        <f t="shared" si="46"/>
        <v>44685</v>
      </c>
      <c r="E2964">
        <v>2022</v>
      </c>
      <c r="F2964">
        <v>5</v>
      </c>
      <c r="G2964">
        <v>4</v>
      </c>
      <c r="H2964">
        <v>10</v>
      </c>
      <c r="I2964" s="4">
        <v>400.80786888957817</v>
      </c>
    </row>
    <row r="2965" spans="1:9" x14ac:dyDescent="0.55000000000000004">
      <c r="A2965" t="s">
        <v>1</v>
      </c>
      <c r="B2965" t="s">
        <v>12</v>
      </c>
      <c r="C2965" t="s">
        <v>21</v>
      </c>
      <c r="D2965" s="1">
        <f t="shared" si="46"/>
        <v>44685</v>
      </c>
      <c r="E2965">
        <v>2022</v>
      </c>
      <c r="F2965">
        <v>5</v>
      </c>
      <c r="G2965">
        <v>4</v>
      </c>
      <c r="H2965">
        <v>11</v>
      </c>
      <c r="I2965" s="4">
        <v>581.11508816047376</v>
      </c>
    </row>
    <row r="2966" spans="1:9" x14ac:dyDescent="0.55000000000000004">
      <c r="A2966" t="s">
        <v>1</v>
      </c>
      <c r="B2966" t="s">
        <v>12</v>
      </c>
      <c r="C2966" t="s">
        <v>21</v>
      </c>
      <c r="D2966" s="1">
        <f t="shared" si="46"/>
        <v>44685</v>
      </c>
      <c r="E2966">
        <v>2022</v>
      </c>
      <c r="F2966">
        <v>5</v>
      </c>
      <c r="G2966">
        <v>4</v>
      </c>
      <c r="H2966">
        <v>12</v>
      </c>
      <c r="I2966" s="4">
        <v>226.3486146268703</v>
      </c>
    </row>
    <row r="2967" spans="1:9" x14ac:dyDescent="0.55000000000000004">
      <c r="A2967" t="s">
        <v>1</v>
      </c>
      <c r="B2967" t="s">
        <v>12</v>
      </c>
      <c r="C2967" t="s">
        <v>21</v>
      </c>
      <c r="D2967" s="1">
        <f t="shared" si="46"/>
        <v>44685</v>
      </c>
      <c r="E2967">
        <v>2022</v>
      </c>
      <c r="F2967">
        <v>5</v>
      </c>
      <c r="G2967">
        <v>4</v>
      </c>
      <c r="H2967">
        <v>13</v>
      </c>
      <c r="I2967" s="4">
        <v>280.01610162082852</v>
      </c>
    </row>
    <row r="2968" spans="1:9" x14ac:dyDescent="0.55000000000000004">
      <c r="A2968" t="s">
        <v>1</v>
      </c>
      <c r="B2968" t="s">
        <v>12</v>
      </c>
      <c r="C2968" t="s">
        <v>21</v>
      </c>
      <c r="D2968" s="1">
        <f t="shared" si="46"/>
        <v>44685</v>
      </c>
      <c r="E2968">
        <v>2022</v>
      </c>
      <c r="F2968">
        <v>5</v>
      </c>
      <c r="G2968">
        <v>4</v>
      </c>
      <c r="H2968">
        <v>14</v>
      </c>
      <c r="I2968" s="4">
        <v>175.67632151902444</v>
      </c>
    </row>
    <row r="2969" spans="1:9" x14ac:dyDescent="0.55000000000000004">
      <c r="A2969" t="s">
        <v>1</v>
      </c>
      <c r="B2969" t="s">
        <v>12</v>
      </c>
      <c r="C2969" t="s">
        <v>21</v>
      </c>
      <c r="D2969" s="1">
        <f t="shared" si="46"/>
        <v>44685</v>
      </c>
      <c r="E2969">
        <v>2022</v>
      </c>
      <c r="F2969">
        <v>5</v>
      </c>
      <c r="G2969">
        <v>4</v>
      </c>
      <c r="H2969">
        <v>15</v>
      </c>
      <c r="I2969" s="4">
        <v>215.55685337006346</v>
      </c>
    </row>
    <row r="2970" spans="1:9" x14ac:dyDescent="0.55000000000000004">
      <c r="A2970" t="s">
        <v>1</v>
      </c>
      <c r="B2970" t="s">
        <v>12</v>
      </c>
      <c r="C2970" t="s">
        <v>21</v>
      </c>
      <c r="D2970" s="1">
        <f t="shared" si="46"/>
        <v>44685</v>
      </c>
      <c r="E2970">
        <v>2022</v>
      </c>
      <c r="F2970">
        <v>5</v>
      </c>
      <c r="G2970">
        <v>4</v>
      </c>
      <c r="H2970">
        <v>16</v>
      </c>
      <c r="I2970" s="4">
        <v>132.35822204509128</v>
      </c>
    </row>
    <row r="2971" spans="1:9" x14ac:dyDescent="0.55000000000000004">
      <c r="A2971" t="s">
        <v>1</v>
      </c>
      <c r="B2971" t="s">
        <v>12</v>
      </c>
      <c r="C2971" t="s">
        <v>21</v>
      </c>
      <c r="D2971" s="1">
        <f t="shared" si="46"/>
        <v>44685</v>
      </c>
      <c r="E2971">
        <v>2022</v>
      </c>
      <c r="F2971">
        <v>5</v>
      </c>
      <c r="G2971">
        <v>4</v>
      </c>
      <c r="H2971">
        <v>17</v>
      </c>
      <c r="I2971" s="4">
        <v>16.594409930982653</v>
      </c>
    </row>
    <row r="2972" spans="1:9" x14ac:dyDescent="0.55000000000000004">
      <c r="A2972" t="s">
        <v>1</v>
      </c>
      <c r="B2972" t="s">
        <v>12</v>
      </c>
      <c r="C2972" t="s">
        <v>21</v>
      </c>
      <c r="D2972" s="1">
        <f t="shared" si="46"/>
        <v>44685</v>
      </c>
      <c r="E2972">
        <v>2022</v>
      </c>
      <c r="F2972">
        <v>5</v>
      </c>
      <c r="G2972">
        <v>4</v>
      </c>
      <c r="H2972">
        <v>18</v>
      </c>
      <c r="I2972" s="4">
        <v>1.1350662709618824</v>
      </c>
    </row>
    <row r="2973" spans="1:9" x14ac:dyDescent="0.55000000000000004">
      <c r="A2973" t="s">
        <v>1</v>
      </c>
      <c r="B2973" t="s">
        <v>12</v>
      </c>
      <c r="C2973" t="s">
        <v>21</v>
      </c>
      <c r="D2973" s="1">
        <f t="shared" si="46"/>
        <v>44685</v>
      </c>
      <c r="E2973">
        <v>2022</v>
      </c>
      <c r="F2973">
        <v>5</v>
      </c>
      <c r="G2973">
        <v>4</v>
      </c>
      <c r="H2973">
        <v>19</v>
      </c>
      <c r="I2973" s="4">
        <v>0</v>
      </c>
    </row>
    <row r="2974" spans="1:9" x14ac:dyDescent="0.55000000000000004">
      <c r="A2974" t="s">
        <v>1</v>
      </c>
      <c r="B2974" t="s">
        <v>12</v>
      </c>
      <c r="C2974" t="s">
        <v>21</v>
      </c>
      <c r="D2974" s="1">
        <f t="shared" si="46"/>
        <v>44685</v>
      </c>
      <c r="E2974">
        <v>2022</v>
      </c>
      <c r="F2974">
        <v>5</v>
      </c>
      <c r="G2974">
        <v>4</v>
      </c>
      <c r="H2974">
        <v>20</v>
      </c>
      <c r="I2974" s="4">
        <v>0</v>
      </c>
    </row>
    <row r="2975" spans="1:9" x14ac:dyDescent="0.55000000000000004">
      <c r="A2975" t="s">
        <v>1</v>
      </c>
      <c r="B2975" t="s">
        <v>12</v>
      </c>
      <c r="C2975" t="s">
        <v>21</v>
      </c>
      <c r="D2975" s="1">
        <f t="shared" si="46"/>
        <v>44685</v>
      </c>
      <c r="E2975">
        <v>2022</v>
      </c>
      <c r="F2975">
        <v>5</v>
      </c>
      <c r="G2975">
        <v>4</v>
      </c>
      <c r="H2975">
        <v>21</v>
      </c>
      <c r="I2975" s="4">
        <v>0</v>
      </c>
    </row>
    <row r="2976" spans="1:9" x14ac:dyDescent="0.55000000000000004">
      <c r="A2976" t="s">
        <v>1</v>
      </c>
      <c r="B2976" t="s">
        <v>12</v>
      </c>
      <c r="C2976" t="s">
        <v>21</v>
      </c>
      <c r="D2976" s="1">
        <f t="shared" si="46"/>
        <v>44685</v>
      </c>
      <c r="E2976">
        <v>2022</v>
      </c>
      <c r="F2976">
        <v>5</v>
      </c>
      <c r="G2976">
        <v>4</v>
      </c>
      <c r="H2976">
        <v>22</v>
      </c>
      <c r="I2976" s="4">
        <v>0</v>
      </c>
    </row>
    <row r="2977" spans="1:9" x14ac:dyDescent="0.55000000000000004">
      <c r="A2977" t="s">
        <v>1</v>
      </c>
      <c r="B2977" t="s">
        <v>12</v>
      </c>
      <c r="C2977" t="s">
        <v>21</v>
      </c>
      <c r="D2977" s="1">
        <f t="shared" si="46"/>
        <v>44685</v>
      </c>
      <c r="E2977">
        <v>2022</v>
      </c>
      <c r="F2977">
        <v>5</v>
      </c>
      <c r="G2977">
        <v>4</v>
      </c>
      <c r="H2977">
        <v>23</v>
      </c>
      <c r="I2977" s="4">
        <v>0</v>
      </c>
    </row>
    <row r="2978" spans="1:9" x14ac:dyDescent="0.55000000000000004">
      <c r="A2978" t="s">
        <v>1</v>
      </c>
      <c r="B2978" t="s">
        <v>12</v>
      </c>
      <c r="C2978" t="s">
        <v>21</v>
      </c>
      <c r="D2978" s="1">
        <f t="shared" si="46"/>
        <v>44686</v>
      </c>
      <c r="E2978">
        <v>2022</v>
      </c>
      <c r="F2978">
        <v>5</v>
      </c>
      <c r="G2978">
        <v>5</v>
      </c>
      <c r="H2978">
        <v>0</v>
      </c>
      <c r="I2978" s="4">
        <v>0</v>
      </c>
    </row>
    <row r="2979" spans="1:9" x14ac:dyDescent="0.55000000000000004">
      <c r="A2979" t="s">
        <v>1</v>
      </c>
      <c r="B2979" t="s">
        <v>12</v>
      </c>
      <c r="C2979" t="s">
        <v>21</v>
      </c>
      <c r="D2979" s="1">
        <f t="shared" si="46"/>
        <v>44686</v>
      </c>
      <c r="E2979">
        <v>2022</v>
      </c>
      <c r="F2979">
        <v>5</v>
      </c>
      <c r="G2979">
        <v>5</v>
      </c>
      <c r="H2979">
        <v>1</v>
      </c>
      <c r="I2979" s="4">
        <v>0</v>
      </c>
    </row>
    <row r="2980" spans="1:9" x14ac:dyDescent="0.55000000000000004">
      <c r="A2980" t="s">
        <v>1</v>
      </c>
      <c r="B2980" t="s">
        <v>12</v>
      </c>
      <c r="C2980" t="s">
        <v>21</v>
      </c>
      <c r="D2980" s="1">
        <f t="shared" si="46"/>
        <v>44686</v>
      </c>
      <c r="E2980">
        <v>2022</v>
      </c>
      <c r="F2980">
        <v>5</v>
      </c>
      <c r="G2980">
        <v>5</v>
      </c>
      <c r="H2980">
        <v>2</v>
      </c>
      <c r="I2980" s="4">
        <v>0</v>
      </c>
    </row>
    <row r="2981" spans="1:9" x14ac:dyDescent="0.55000000000000004">
      <c r="A2981" t="s">
        <v>1</v>
      </c>
      <c r="B2981" t="s">
        <v>12</v>
      </c>
      <c r="C2981" t="s">
        <v>21</v>
      </c>
      <c r="D2981" s="1">
        <f t="shared" si="46"/>
        <v>44686</v>
      </c>
      <c r="E2981">
        <v>2022</v>
      </c>
      <c r="F2981">
        <v>5</v>
      </c>
      <c r="G2981">
        <v>5</v>
      </c>
      <c r="H2981">
        <v>3</v>
      </c>
      <c r="I2981" s="4">
        <v>0</v>
      </c>
    </row>
    <row r="2982" spans="1:9" x14ac:dyDescent="0.55000000000000004">
      <c r="A2982" t="s">
        <v>1</v>
      </c>
      <c r="B2982" t="s">
        <v>12</v>
      </c>
      <c r="C2982" t="s">
        <v>21</v>
      </c>
      <c r="D2982" s="1">
        <f t="shared" si="46"/>
        <v>44686</v>
      </c>
      <c r="E2982">
        <v>2022</v>
      </c>
      <c r="F2982">
        <v>5</v>
      </c>
      <c r="G2982">
        <v>5</v>
      </c>
      <c r="H2982">
        <v>4</v>
      </c>
      <c r="I2982" s="4">
        <v>0</v>
      </c>
    </row>
    <row r="2983" spans="1:9" x14ac:dyDescent="0.55000000000000004">
      <c r="A2983" t="s">
        <v>1</v>
      </c>
      <c r="B2983" t="s">
        <v>12</v>
      </c>
      <c r="C2983" t="s">
        <v>21</v>
      </c>
      <c r="D2983" s="1">
        <f t="shared" si="46"/>
        <v>44686</v>
      </c>
      <c r="E2983">
        <v>2022</v>
      </c>
      <c r="F2983">
        <v>5</v>
      </c>
      <c r="G2983">
        <v>5</v>
      </c>
      <c r="H2983">
        <v>5</v>
      </c>
      <c r="I2983" s="4">
        <v>0</v>
      </c>
    </row>
    <row r="2984" spans="1:9" x14ac:dyDescent="0.55000000000000004">
      <c r="A2984" t="s">
        <v>1</v>
      </c>
      <c r="B2984" t="s">
        <v>12</v>
      </c>
      <c r="C2984" t="s">
        <v>21</v>
      </c>
      <c r="D2984" s="1">
        <f t="shared" si="46"/>
        <v>44686</v>
      </c>
      <c r="E2984">
        <v>2022</v>
      </c>
      <c r="F2984">
        <v>5</v>
      </c>
      <c r="G2984">
        <v>5</v>
      </c>
      <c r="H2984">
        <v>6</v>
      </c>
      <c r="I2984" s="4">
        <v>3.9230997730203465</v>
      </c>
    </row>
    <row r="2985" spans="1:9" x14ac:dyDescent="0.55000000000000004">
      <c r="A2985" t="s">
        <v>1</v>
      </c>
      <c r="B2985" t="s">
        <v>12</v>
      </c>
      <c r="C2985" t="s">
        <v>21</v>
      </c>
      <c r="D2985" s="1">
        <f t="shared" si="46"/>
        <v>44686</v>
      </c>
      <c r="E2985">
        <v>2022</v>
      </c>
      <c r="F2985">
        <v>5</v>
      </c>
      <c r="G2985">
        <v>5</v>
      </c>
      <c r="H2985">
        <v>7</v>
      </c>
      <c r="I2985" s="4">
        <v>46.956353718879399</v>
      </c>
    </row>
    <row r="2986" spans="1:9" x14ac:dyDescent="0.55000000000000004">
      <c r="A2986" t="s">
        <v>1</v>
      </c>
      <c r="B2986" t="s">
        <v>12</v>
      </c>
      <c r="C2986" t="s">
        <v>21</v>
      </c>
      <c r="D2986" s="1">
        <f t="shared" si="46"/>
        <v>44686</v>
      </c>
      <c r="E2986">
        <v>2022</v>
      </c>
      <c r="F2986">
        <v>5</v>
      </c>
      <c r="G2986">
        <v>5</v>
      </c>
      <c r="H2986">
        <v>8</v>
      </c>
      <c r="I2986" s="4">
        <v>352.04101973089456</v>
      </c>
    </row>
    <row r="2987" spans="1:9" x14ac:dyDescent="0.55000000000000004">
      <c r="A2987" t="s">
        <v>1</v>
      </c>
      <c r="B2987" t="s">
        <v>12</v>
      </c>
      <c r="C2987" t="s">
        <v>21</v>
      </c>
      <c r="D2987" s="1">
        <f t="shared" si="46"/>
        <v>44686</v>
      </c>
      <c r="E2987">
        <v>2022</v>
      </c>
      <c r="F2987">
        <v>5</v>
      </c>
      <c r="G2987">
        <v>5</v>
      </c>
      <c r="H2987">
        <v>9</v>
      </c>
      <c r="I2987" s="4">
        <v>1225.1983013906581</v>
      </c>
    </row>
    <row r="2988" spans="1:9" x14ac:dyDescent="0.55000000000000004">
      <c r="A2988" t="s">
        <v>1</v>
      </c>
      <c r="B2988" t="s">
        <v>12</v>
      </c>
      <c r="C2988" t="s">
        <v>21</v>
      </c>
      <c r="D2988" s="1">
        <f t="shared" si="46"/>
        <v>44686</v>
      </c>
      <c r="E2988">
        <v>2022</v>
      </c>
      <c r="F2988">
        <v>5</v>
      </c>
      <c r="G2988">
        <v>5</v>
      </c>
      <c r="H2988">
        <v>10</v>
      </c>
      <c r="I2988" s="4">
        <v>3032.877654724145</v>
      </c>
    </row>
    <row r="2989" spans="1:9" x14ac:dyDescent="0.55000000000000004">
      <c r="A2989" t="s">
        <v>1</v>
      </c>
      <c r="B2989" t="s">
        <v>12</v>
      </c>
      <c r="C2989" t="s">
        <v>21</v>
      </c>
      <c r="D2989" s="1">
        <f t="shared" si="46"/>
        <v>44686</v>
      </c>
      <c r="E2989">
        <v>2022</v>
      </c>
      <c r="F2989">
        <v>5</v>
      </c>
      <c r="G2989">
        <v>5</v>
      </c>
      <c r="H2989">
        <v>11</v>
      </c>
      <c r="I2989" s="4">
        <v>3229.2656988072226</v>
      </c>
    </row>
    <row r="2990" spans="1:9" x14ac:dyDescent="0.55000000000000004">
      <c r="A2990" t="s">
        <v>1</v>
      </c>
      <c r="B2990" t="s">
        <v>12</v>
      </c>
      <c r="C2990" t="s">
        <v>21</v>
      </c>
      <c r="D2990" s="1">
        <f t="shared" si="46"/>
        <v>44686</v>
      </c>
      <c r="E2990">
        <v>2022</v>
      </c>
      <c r="F2990">
        <v>5</v>
      </c>
      <c r="G2990">
        <v>5</v>
      </c>
      <c r="H2990">
        <v>12</v>
      </c>
      <c r="I2990" s="4">
        <v>3858.7397891202741</v>
      </c>
    </row>
    <row r="2991" spans="1:9" x14ac:dyDescent="0.55000000000000004">
      <c r="A2991" t="s">
        <v>1</v>
      </c>
      <c r="B2991" t="s">
        <v>12</v>
      </c>
      <c r="C2991" t="s">
        <v>21</v>
      </c>
      <c r="D2991" s="1">
        <f t="shared" si="46"/>
        <v>44686</v>
      </c>
      <c r="E2991">
        <v>2022</v>
      </c>
      <c r="F2991">
        <v>5</v>
      </c>
      <c r="G2991">
        <v>5</v>
      </c>
      <c r="H2991">
        <v>13</v>
      </c>
      <c r="I2991" s="4">
        <v>3863.1570527260897</v>
      </c>
    </row>
    <row r="2992" spans="1:9" x14ac:dyDescent="0.55000000000000004">
      <c r="A2992" t="s">
        <v>1</v>
      </c>
      <c r="B2992" t="s">
        <v>12</v>
      </c>
      <c r="C2992" t="s">
        <v>21</v>
      </c>
      <c r="D2992" s="1">
        <f t="shared" si="46"/>
        <v>44686</v>
      </c>
      <c r="E2992">
        <v>2022</v>
      </c>
      <c r="F2992">
        <v>5</v>
      </c>
      <c r="G2992">
        <v>5</v>
      </c>
      <c r="H2992">
        <v>14</v>
      </c>
      <c r="I2992" s="4">
        <v>3535.8630672069648</v>
      </c>
    </row>
    <row r="2993" spans="1:9" x14ac:dyDescent="0.55000000000000004">
      <c r="A2993" t="s">
        <v>1</v>
      </c>
      <c r="B2993" t="s">
        <v>12</v>
      </c>
      <c r="C2993" t="s">
        <v>21</v>
      </c>
      <c r="D2993" s="1">
        <f t="shared" si="46"/>
        <v>44686</v>
      </c>
      <c r="E2993">
        <v>2022</v>
      </c>
      <c r="F2993">
        <v>5</v>
      </c>
      <c r="G2993">
        <v>5</v>
      </c>
      <c r="H2993">
        <v>15</v>
      </c>
      <c r="I2993" s="4">
        <v>2663.8365359768291</v>
      </c>
    </row>
    <row r="2994" spans="1:9" x14ac:dyDescent="0.55000000000000004">
      <c r="A2994" t="s">
        <v>1</v>
      </c>
      <c r="B2994" t="s">
        <v>12</v>
      </c>
      <c r="C2994" t="s">
        <v>21</v>
      </c>
      <c r="D2994" s="1">
        <f t="shared" si="46"/>
        <v>44686</v>
      </c>
      <c r="E2994">
        <v>2022</v>
      </c>
      <c r="F2994">
        <v>5</v>
      </c>
      <c r="G2994">
        <v>5</v>
      </c>
      <c r="H2994">
        <v>16</v>
      </c>
      <c r="I2994" s="4">
        <v>1416.3663353797117</v>
      </c>
    </row>
    <row r="2995" spans="1:9" x14ac:dyDescent="0.55000000000000004">
      <c r="A2995" t="s">
        <v>1</v>
      </c>
      <c r="B2995" t="s">
        <v>12</v>
      </c>
      <c r="C2995" t="s">
        <v>21</v>
      </c>
      <c r="D2995" s="1">
        <f t="shared" si="46"/>
        <v>44686</v>
      </c>
      <c r="E2995">
        <v>2022</v>
      </c>
      <c r="F2995">
        <v>5</v>
      </c>
      <c r="G2995">
        <v>5</v>
      </c>
      <c r="H2995">
        <v>17</v>
      </c>
      <c r="I2995" s="4">
        <v>371.28967208256756</v>
      </c>
    </row>
    <row r="2996" spans="1:9" x14ac:dyDescent="0.55000000000000004">
      <c r="A2996" t="s">
        <v>1</v>
      </c>
      <c r="B2996" t="s">
        <v>12</v>
      </c>
      <c r="C2996" t="s">
        <v>21</v>
      </c>
      <c r="D2996" s="1">
        <f t="shared" si="46"/>
        <v>44686</v>
      </c>
      <c r="E2996">
        <v>2022</v>
      </c>
      <c r="F2996">
        <v>5</v>
      </c>
      <c r="G2996">
        <v>5</v>
      </c>
      <c r="H2996">
        <v>18</v>
      </c>
      <c r="I2996" s="4">
        <v>47.843259113110065</v>
      </c>
    </row>
    <row r="2997" spans="1:9" x14ac:dyDescent="0.55000000000000004">
      <c r="A2997" t="s">
        <v>1</v>
      </c>
      <c r="B2997" t="s">
        <v>12</v>
      </c>
      <c r="C2997" t="s">
        <v>21</v>
      </c>
      <c r="D2997" s="1">
        <f t="shared" si="46"/>
        <v>44686</v>
      </c>
      <c r="E2997">
        <v>2022</v>
      </c>
      <c r="F2997">
        <v>5</v>
      </c>
      <c r="G2997">
        <v>5</v>
      </c>
      <c r="H2997">
        <v>19</v>
      </c>
      <c r="I2997" s="4">
        <v>0.28484552807408459</v>
      </c>
    </row>
    <row r="2998" spans="1:9" x14ac:dyDescent="0.55000000000000004">
      <c r="A2998" t="s">
        <v>1</v>
      </c>
      <c r="B2998" t="s">
        <v>12</v>
      </c>
      <c r="C2998" t="s">
        <v>21</v>
      </c>
      <c r="D2998" s="1">
        <f t="shared" si="46"/>
        <v>44686</v>
      </c>
      <c r="E2998">
        <v>2022</v>
      </c>
      <c r="F2998">
        <v>5</v>
      </c>
      <c r="G2998">
        <v>5</v>
      </c>
      <c r="H2998">
        <v>20</v>
      </c>
      <c r="I2998" s="4">
        <v>0.24600295606398215</v>
      </c>
    </row>
    <row r="2999" spans="1:9" x14ac:dyDescent="0.55000000000000004">
      <c r="A2999" t="s">
        <v>1</v>
      </c>
      <c r="B2999" t="s">
        <v>12</v>
      </c>
      <c r="C2999" t="s">
        <v>21</v>
      </c>
      <c r="D2999" s="1">
        <f t="shared" si="46"/>
        <v>44686</v>
      </c>
      <c r="E2999">
        <v>2022</v>
      </c>
      <c r="F2999">
        <v>5</v>
      </c>
      <c r="G2999">
        <v>5</v>
      </c>
      <c r="H2999">
        <v>21</v>
      </c>
      <c r="I2999" s="4">
        <v>0.31074057608081951</v>
      </c>
    </row>
    <row r="3000" spans="1:9" x14ac:dyDescent="0.55000000000000004">
      <c r="A3000" t="s">
        <v>1</v>
      </c>
      <c r="B3000" t="s">
        <v>12</v>
      </c>
      <c r="C3000" t="s">
        <v>21</v>
      </c>
      <c r="D3000" s="1">
        <f t="shared" si="46"/>
        <v>44686</v>
      </c>
      <c r="E3000">
        <v>2022</v>
      </c>
      <c r="F3000">
        <v>5</v>
      </c>
      <c r="G3000">
        <v>5</v>
      </c>
      <c r="H3000">
        <v>22</v>
      </c>
      <c r="I3000" s="4">
        <v>0.23305543206061466</v>
      </c>
    </row>
    <row r="3001" spans="1:9" x14ac:dyDescent="0.55000000000000004">
      <c r="A3001" t="s">
        <v>1</v>
      </c>
      <c r="B3001" t="s">
        <v>12</v>
      </c>
      <c r="C3001" t="s">
        <v>21</v>
      </c>
      <c r="D3001" s="1">
        <f t="shared" si="46"/>
        <v>44686</v>
      </c>
      <c r="E3001">
        <v>2022</v>
      </c>
      <c r="F3001">
        <v>5</v>
      </c>
      <c r="G3001">
        <v>5</v>
      </c>
      <c r="H3001">
        <v>23</v>
      </c>
      <c r="I3001" s="4">
        <v>0.29779305207745205</v>
      </c>
    </row>
    <row r="3002" spans="1:9" x14ac:dyDescent="0.55000000000000004">
      <c r="A3002" t="s">
        <v>1</v>
      </c>
      <c r="B3002" t="s">
        <v>12</v>
      </c>
      <c r="C3002" t="s">
        <v>21</v>
      </c>
      <c r="D3002" s="1">
        <f t="shared" si="46"/>
        <v>44687</v>
      </c>
      <c r="E3002">
        <v>2022</v>
      </c>
      <c r="F3002">
        <v>5</v>
      </c>
      <c r="G3002">
        <v>6</v>
      </c>
      <c r="H3002">
        <v>0</v>
      </c>
      <c r="I3002" s="4">
        <v>0.2201079080572472</v>
      </c>
    </row>
    <row r="3003" spans="1:9" x14ac:dyDescent="0.55000000000000004">
      <c r="A3003" t="s">
        <v>1</v>
      </c>
      <c r="B3003" t="s">
        <v>12</v>
      </c>
      <c r="C3003" t="s">
        <v>21</v>
      </c>
      <c r="D3003" s="1">
        <f t="shared" si="46"/>
        <v>44687</v>
      </c>
      <c r="E3003">
        <v>2022</v>
      </c>
      <c r="F3003">
        <v>5</v>
      </c>
      <c r="G3003">
        <v>6</v>
      </c>
      <c r="H3003">
        <v>1</v>
      </c>
      <c r="I3003" s="4">
        <v>0.25895048006734961</v>
      </c>
    </row>
    <row r="3004" spans="1:9" x14ac:dyDescent="0.55000000000000004">
      <c r="A3004" t="s">
        <v>1</v>
      </c>
      <c r="B3004" t="s">
        <v>12</v>
      </c>
      <c r="C3004" t="s">
        <v>21</v>
      </c>
      <c r="D3004" s="1">
        <f t="shared" si="46"/>
        <v>44687</v>
      </c>
      <c r="E3004">
        <v>2022</v>
      </c>
      <c r="F3004">
        <v>5</v>
      </c>
      <c r="G3004">
        <v>6</v>
      </c>
      <c r="H3004">
        <v>2</v>
      </c>
      <c r="I3004" s="4">
        <v>0.29779305207745205</v>
      </c>
    </row>
    <row r="3005" spans="1:9" x14ac:dyDescent="0.55000000000000004">
      <c r="A3005" t="s">
        <v>1</v>
      </c>
      <c r="B3005" t="s">
        <v>12</v>
      </c>
      <c r="C3005" t="s">
        <v>21</v>
      </c>
      <c r="D3005" s="1">
        <f t="shared" si="46"/>
        <v>44687</v>
      </c>
      <c r="E3005">
        <v>2022</v>
      </c>
      <c r="F3005">
        <v>5</v>
      </c>
      <c r="G3005">
        <v>6</v>
      </c>
      <c r="H3005">
        <v>3</v>
      </c>
      <c r="I3005" s="4">
        <v>0.29779305207745205</v>
      </c>
    </row>
    <row r="3006" spans="1:9" x14ac:dyDescent="0.55000000000000004">
      <c r="A3006" t="s">
        <v>1</v>
      </c>
      <c r="B3006" t="s">
        <v>12</v>
      </c>
      <c r="C3006" t="s">
        <v>21</v>
      </c>
      <c r="D3006" s="1">
        <f t="shared" si="46"/>
        <v>44687</v>
      </c>
      <c r="E3006">
        <v>2022</v>
      </c>
      <c r="F3006">
        <v>5</v>
      </c>
      <c r="G3006">
        <v>6</v>
      </c>
      <c r="H3006">
        <v>4</v>
      </c>
      <c r="I3006" s="4">
        <v>0.29779305207745205</v>
      </c>
    </row>
    <row r="3007" spans="1:9" x14ac:dyDescent="0.55000000000000004">
      <c r="A3007" t="s">
        <v>1</v>
      </c>
      <c r="B3007" t="s">
        <v>12</v>
      </c>
      <c r="C3007" t="s">
        <v>21</v>
      </c>
      <c r="D3007" s="1">
        <f t="shared" si="46"/>
        <v>44687</v>
      </c>
      <c r="E3007">
        <v>2022</v>
      </c>
      <c r="F3007">
        <v>5</v>
      </c>
      <c r="G3007">
        <v>6</v>
      </c>
      <c r="H3007">
        <v>5</v>
      </c>
      <c r="I3007" s="4">
        <v>0.28484552807408459</v>
      </c>
    </row>
    <row r="3008" spans="1:9" x14ac:dyDescent="0.55000000000000004">
      <c r="A3008" t="s">
        <v>1</v>
      </c>
      <c r="B3008" t="s">
        <v>12</v>
      </c>
      <c r="C3008" t="s">
        <v>21</v>
      </c>
      <c r="D3008" s="1">
        <f t="shared" si="46"/>
        <v>44687</v>
      </c>
      <c r="E3008">
        <v>2022</v>
      </c>
      <c r="F3008">
        <v>5</v>
      </c>
      <c r="G3008">
        <v>6</v>
      </c>
      <c r="H3008">
        <v>6</v>
      </c>
      <c r="I3008" s="4">
        <v>33.231978275309871</v>
      </c>
    </row>
    <row r="3009" spans="1:9" x14ac:dyDescent="0.55000000000000004">
      <c r="A3009" t="s">
        <v>1</v>
      </c>
      <c r="B3009" t="s">
        <v>12</v>
      </c>
      <c r="C3009" t="s">
        <v>21</v>
      </c>
      <c r="D3009" s="1">
        <f t="shared" si="46"/>
        <v>44687</v>
      </c>
      <c r="E3009">
        <v>2022</v>
      </c>
      <c r="F3009">
        <v>5</v>
      </c>
      <c r="G3009">
        <v>6</v>
      </c>
      <c r="H3009">
        <v>7</v>
      </c>
      <c r="I3009" s="4">
        <v>518.66702197156519</v>
      </c>
    </row>
    <row r="3010" spans="1:9" x14ac:dyDescent="0.55000000000000004">
      <c r="A3010" t="s">
        <v>1</v>
      </c>
      <c r="B3010" t="s">
        <v>12</v>
      </c>
      <c r="C3010" t="s">
        <v>21</v>
      </c>
      <c r="D3010" s="1">
        <f t="shared" si="46"/>
        <v>44687</v>
      </c>
      <c r="E3010">
        <v>2022</v>
      </c>
      <c r="F3010">
        <v>5</v>
      </c>
      <c r="G3010">
        <v>6</v>
      </c>
      <c r="H3010">
        <v>8</v>
      </c>
      <c r="I3010" s="4">
        <v>1593.1561439630257</v>
      </c>
    </row>
    <row r="3011" spans="1:9" x14ac:dyDescent="0.55000000000000004">
      <c r="A3011" t="s">
        <v>1</v>
      </c>
      <c r="B3011" t="s">
        <v>12</v>
      </c>
      <c r="C3011" t="s">
        <v>21</v>
      </c>
      <c r="D3011" s="1">
        <f t="shared" ref="D3011:D3074" si="47">DATE(E3011,F3011,G3011)</f>
        <v>44687</v>
      </c>
      <c r="E3011">
        <v>2022</v>
      </c>
      <c r="F3011">
        <v>5</v>
      </c>
      <c r="G3011">
        <v>6</v>
      </c>
      <c r="H3011">
        <v>9</v>
      </c>
      <c r="I3011" s="4">
        <v>2727.8728317768173</v>
      </c>
    </row>
    <row r="3012" spans="1:9" x14ac:dyDescent="0.55000000000000004">
      <c r="A3012" t="s">
        <v>1</v>
      </c>
      <c r="B3012" t="s">
        <v>12</v>
      </c>
      <c r="C3012" t="s">
        <v>21</v>
      </c>
      <c r="D3012" s="1">
        <f t="shared" si="47"/>
        <v>44687</v>
      </c>
      <c r="E3012">
        <v>2022</v>
      </c>
      <c r="F3012">
        <v>5</v>
      </c>
      <c r="G3012">
        <v>6</v>
      </c>
      <c r="H3012">
        <v>10</v>
      </c>
      <c r="I3012" s="4">
        <v>3432.5504573427611</v>
      </c>
    </row>
    <row r="3013" spans="1:9" x14ac:dyDescent="0.55000000000000004">
      <c r="A3013" t="s">
        <v>1</v>
      </c>
      <c r="B3013" t="s">
        <v>12</v>
      </c>
      <c r="C3013" t="s">
        <v>21</v>
      </c>
      <c r="D3013" s="1">
        <f t="shared" si="47"/>
        <v>44687</v>
      </c>
      <c r="E3013">
        <v>2022</v>
      </c>
      <c r="F3013">
        <v>5</v>
      </c>
      <c r="G3013">
        <v>6</v>
      </c>
      <c r="H3013">
        <v>11</v>
      </c>
      <c r="I3013" s="4">
        <v>3897.3298844123115</v>
      </c>
    </row>
    <row r="3014" spans="1:9" x14ac:dyDescent="0.55000000000000004">
      <c r="A3014" t="s">
        <v>1</v>
      </c>
      <c r="B3014" t="s">
        <v>12</v>
      </c>
      <c r="C3014" t="s">
        <v>21</v>
      </c>
      <c r="D3014" s="1">
        <f t="shared" si="47"/>
        <v>44687</v>
      </c>
      <c r="E3014">
        <v>2022</v>
      </c>
      <c r="F3014">
        <v>5</v>
      </c>
      <c r="G3014">
        <v>6</v>
      </c>
      <c r="H3014">
        <v>12</v>
      </c>
      <c r="I3014" s="4">
        <v>3997.7012484070829</v>
      </c>
    </row>
    <row r="3015" spans="1:9" x14ac:dyDescent="0.55000000000000004">
      <c r="A3015" t="s">
        <v>1</v>
      </c>
      <c r="B3015" t="s">
        <v>12</v>
      </c>
      <c r="C3015" t="s">
        <v>21</v>
      </c>
      <c r="D3015" s="1">
        <f t="shared" si="47"/>
        <v>44687</v>
      </c>
      <c r="E3015">
        <v>2022</v>
      </c>
      <c r="F3015">
        <v>5</v>
      </c>
      <c r="G3015">
        <v>6</v>
      </c>
      <c r="H3015">
        <v>13</v>
      </c>
      <c r="I3015" s="4">
        <v>3759.8832854338962</v>
      </c>
    </row>
    <row r="3016" spans="1:9" x14ac:dyDescent="0.55000000000000004">
      <c r="A3016" t="s">
        <v>1</v>
      </c>
      <c r="B3016" t="s">
        <v>12</v>
      </c>
      <c r="C3016" t="s">
        <v>21</v>
      </c>
      <c r="D3016" s="1">
        <f t="shared" si="47"/>
        <v>44687</v>
      </c>
      <c r="E3016">
        <v>2022</v>
      </c>
      <c r="F3016">
        <v>5</v>
      </c>
      <c r="G3016">
        <v>6</v>
      </c>
      <c r="H3016">
        <v>14</v>
      </c>
      <c r="I3016" s="4">
        <v>3207.7253347069545</v>
      </c>
    </row>
    <row r="3017" spans="1:9" x14ac:dyDescent="0.55000000000000004">
      <c r="A3017" t="s">
        <v>1</v>
      </c>
      <c r="B3017" t="s">
        <v>12</v>
      </c>
      <c r="C3017" t="s">
        <v>21</v>
      </c>
      <c r="D3017" s="1">
        <f t="shared" si="47"/>
        <v>44687</v>
      </c>
      <c r="E3017">
        <v>2022</v>
      </c>
      <c r="F3017">
        <v>5</v>
      </c>
      <c r="G3017">
        <v>6</v>
      </c>
      <c r="H3017">
        <v>15</v>
      </c>
      <c r="I3017" s="4">
        <v>2576.8485959602044</v>
      </c>
    </row>
    <row r="3018" spans="1:9" x14ac:dyDescent="0.55000000000000004">
      <c r="A3018" t="s">
        <v>1</v>
      </c>
      <c r="B3018" t="s">
        <v>12</v>
      </c>
      <c r="C3018" t="s">
        <v>21</v>
      </c>
      <c r="D3018" s="1">
        <f t="shared" si="47"/>
        <v>44687</v>
      </c>
      <c r="E3018">
        <v>2022</v>
      </c>
      <c r="F3018">
        <v>5</v>
      </c>
      <c r="G3018">
        <v>6</v>
      </c>
      <c r="H3018">
        <v>16</v>
      </c>
      <c r="I3018" s="4">
        <v>1217.5981048006813</v>
      </c>
    </row>
    <row r="3019" spans="1:9" x14ac:dyDescent="0.55000000000000004">
      <c r="A3019" t="s">
        <v>1</v>
      </c>
      <c r="B3019" t="s">
        <v>12</v>
      </c>
      <c r="C3019" t="s">
        <v>21</v>
      </c>
      <c r="D3019" s="1">
        <f t="shared" si="47"/>
        <v>44687</v>
      </c>
      <c r="E3019">
        <v>2022</v>
      </c>
      <c r="F3019">
        <v>5</v>
      </c>
      <c r="G3019">
        <v>6</v>
      </c>
      <c r="H3019">
        <v>17</v>
      </c>
      <c r="I3019" s="4">
        <v>268.14322210974052</v>
      </c>
    </row>
    <row r="3020" spans="1:9" x14ac:dyDescent="0.55000000000000004">
      <c r="A3020" t="s">
        <v>1</v>
      </c>
      <c r="B3020" t="s">
        <v>12</v>
      </c>
      <c r="C3020" t="s">
        <v>21</v>
      </c>
      <c r="D3020" s="1">
        <f t="shared" si="47"/>
        <v>44687</v>
      </c>
      <c r="E3020">
        <v>2022</v>
      </c>
      <c r="F3020">
        <v>5</v>
      </c>
      <c r="G3020">
        <v>6</v>
      </c>
      <c r="H3020">
        <v>18</v>
      </c>
      <c r="I3020" s="4">
        <v>12.205199293841078</v>
      </c>
    </row>
    <row r="3021" spans="1:9" x14ac:dyDescent="0.55000000000000004">
      <c r="A3021" t="s">
        <v>1</v>
      </c>
      <c r="B3021" t="s">
        <v>12</v>
      </c>
      <c r="C3021" t="s">
        <v>21</v>
      </c>
      <c r="D3021" s="1">
        <f t="shared" si="47"/>
        <v>44687</v>
      </c>
      <c r="E3021">
        <v>2022</v>
      </c>
      <c r="F3021">
        <v>5</v>
      </c>
      <c r="G3021">
        <v>6</v>
      </c>
      <c r="H3021">
        <v>19</v>
      </c>
      <c r="I3021" s="4">
        <v>0.2201079080572472</v>
      </c>
    </row>
    <row r="3022" spans="1:9" x14ac:dyDescent="0.55000000000000004">
      <c r="A3022" t="s">
        <v>1</v>
      </c>
      <c r="B3022" t="s">
        <v>12</v>
      </c>
      <c r="C3022" t="s">
        <v>21</v>
      </c>
      <c r="D3022" s="1">
        <f t="shared" si="47"/>
        <v>44687</v>
      </c>
      <c r="E3022">
        <v>2022</v>
      </c>
      <c r="F3022">
        <v>5</v>
      </c>
      <c r="G3022">
        <v>6</v>
      </c>
      <c r="H3022">
        <v>20</v>
      </c>
      <c r="I3022" s="4">
        <v>0.25895048006734961</v>
      </c>
    </row>
    <row r="3023" spans="1:9" x14ac:dyDescent="0.55000000000000004">
      <c r="A3023" t="s">
        <v>1</v>
      </c>
      <c r="B3023" t="s">
        <v>12</v>
      </c>
      <c r="C3023" t="s">
        <v>21</v>
      </c>
      <c r="D3023" s="1">
        <f t="shared" si="47"/>
        <v>44687</v>
      </c>
      <c r="E3023">
        <v>2022</v>
      </c>
      <c r="F3023">
        <v>5</v>
      </c>
      <c r="G3023">
        <v>6</v>
      </c>
      <c r="H3023">
        <v>21</v>
      </c>
      <c r="I3023" s="4">
        <v>0.16831781204377724</v>
      </c>
    </row>
    <row r="3024" spans="1:9" x14ac:dyDescent="0.55000000000000004">
      <c r="A3024" t="s">
        <v>1</v>
      </c>
      <c r="B3024" t="s">
        <v>12</v>
      </c>
      <c r="C3024" t="s">
        <v>21</v>
      </c>
      <c r="D3024" s="1">
        <f t="shared" si="47"/>
        <v>44687</v>
      </c>
      <c r="E3024">
        <v>2022</v>
      </c>
      <c r="F3024">
        <v>5</v>
      </c>
      <c r="G3024">
        <v>6</v>
      </c>
      <c r="H3024">
        <v>22</v>
      </c>
      <c r="I3024" s="4">
        <v>0.20716038405387968</v>
      </c>
    </row>
    <row r="3025" spans="1:9" x14ac:dyDescent="0.55000000000000004">
      <c r="A3025" t="s">
        <v>1</v>
      </c>
      <c r="B3025" t="s">
        <v>12</v>
      </c>
      <c r="C3025" t="s">
        <v>21</v>
      </c>
      <c r="D3025" s="1">
        <f t="shared" si="47"/>
        <v>44687</v>
      </c>
      <c r="E3025">
        <v>2022</v>
      </c>
      <c r="F3025">
        <v>5</v>
      </c>
      <c r="G3025">
        <v>6</v>
      </c>
      <c r="H3025">
        <v>23</v>
      </c>
      <c r="I3025" s="4">
        <v>0.19421286005051219</v>
      </c>
    </row>
    <row r="3026" spans="1:9" x14ac:dyDescent="0.55000000000000004">
      <c r="A3026" t="s">
        <v>9</v>
      </c>
      <c r="B3026" t="s">
        <v>12</v>
      </c>
      <c r="C3026" t="s">
        <v>21</v>
      </c>
      <c r="D3026" s="1">
        <f t="shared" si="47"/>
        <v>44688</v>
      </c>
      <c r="E3026">
        <v>2022</v>
      </c>
      <c r="F3026">
        <v>5</v>
      </c>
      <c r="G3026">
        <v>7</v>
      </c>
      <c r="H3026">
        <v>0</v>
      </c>
      <c r="I3026" s="4">
        <v>0.25895048006734961</v>
      </c>
    </row>
    <row r="3027" spans="1:9" x14ac:dyDescent="0.55000000000000004">
      <c r="A3027" t="s">
        <v>9</v>
      </c>
      <c r="B3027" t="s">
        <v>12</v>
      </c>
      <c r="C3027" t="s">
        <v>21</v>
      </c>
      <c r="D3027" s="1">
        <f t="shared" si="47"/>
        <v>44688</v>
      </c>
      <c r="E3027">
        <v>2022</v>
      </c>
      <c r="F3027">
        <v>5</v>
      </c>
      <c r="G3027">
        <v>7</v>
      </c>
      <c r="H3027">
        <v>1</v>
      </c>
      <c r="I3027" s="4">
        <v>0.27189800407071713</v>
      </c>
    </row>
    <row r="3028" spans="1:9" x14ac:dyDescent="0.55000000000000004">
      <c r="A3028" t="s">
        <v>9</v>
      </c>
      <c r="B3028" t="s">
        <v>12</v>
      </c>
      <c r="C3028" t="s">
        <v>21</v>
      </c>
      <c r="D3028" s="1">
        <f t="shared" si="47"/>
        <v>44688</v>
      </c>
      <c r="E3028">
        <v>2022</v>
      </c>
      <c r="F3028">
        <v>5</v>
      </c>
      <c r="G3028">
        <v>7</v>
      </c>
      <c r="H3028">
        <v>2</v>
      </c>
      <c r="I3028" s="4">
        <v>0.23305543206061466</v>
      </c>
    </row>
    <row r="3029" spans="1:9" x14ac:dyDescent="0.55000000000000004">
      <c r="A3029" t="s">
        <v>9</v>
      </c>
      <c r="B3029" t="s">
        <v>12</v>
      </c>
      <c r="C3029" t="s">
        <v>21</v>
      </c>
      <c r="D3029" s="1">
        <f t="shared" si="47"/>
        <v>44688</v>
      </c>
      <c r="E3029">
        <v>2022</v>
      </c>
      <c r="F3029">
        <v>5</v>
      </c>
      <c r="G3029">
        <v>7</v>
      </c>
      <c r="H3029">
        <v>3</v>
      </c>
      <c r="I3029" s="4">
        <v>0.31074057608081951</v>
      </c>
    </row>
    <row r="3030" spans="1:9" x14ac:dyDescent="0.55000000000000004">
      <c r="A3030" t="s">
        <v>9</v>
      </c>
      <c r="B3030" t="s">
        <v>12</v>
      </c>
      <c r="C3030" t="s">
        <v>21</v>
      </c>
      <c r="D3030" s="1">
        <f t="shared" si="47"/>
        <v>44688</v>
      </c>
      <c r="E3030">
        <v>2022</v>
      </c>
      <c r="F3030">
        <v>5</v>
      </c>
      <c r="G3030">
        <v>7</v>
      </c>
      <c r="H3030">
        <v>4</v>
      </c>
      <c r="I3030" s="4">
        <v>0.31074057608081951</v>
      </c>
    </row>
    <row r="3031" spans="1:9" x14ac:dyDescent="0.55000000000000004">
      <c r="A3031" t="s">
        <v>9</v>
      </c>
      <c r="B3031" t="s">
        <v>12</v>
      </c>
      <c r="C3031" t="s">
        <v>21</v>
      </c>
      <c r="D3031" s="1">
        <f t="shared" si="47"/>
        <v>44688</v>
      </c>
      <c r="E3031">
        <v>2022</v>
      </c>
      <c r="F3031">
        <v>5</v>
      </c>
      <c r="G3031">
        <v>7</v>
      </c>
      <c r="H3031">
        <v>5</v>
      </c>
      <c r="I3031" s="4">
        <v>0.34958314809092195</v>
      </c>
    </row>
    <row r="3032" spans="1:9" x14ac:dyDescent="0.55000000000000004">
      <c r="A3032" t="s">
        <v>9</v>
      </c>
      <c r="B3032" t="s">
        <v>12</v>
      </c>
      <c r="C3032" t="s">
        <v>21</v>
      </c>
      <c r="D3032" s="1">
        <f t="shared" si="47"/>
        <v>44688</v>
      </c>
      <c r="E3032">
        <v>2022</v>
      </c>
      <c r="F3032">
        <v>5</v>
      </c>
      <c r="G3032">
        <v>7</v>
      </c>
      <c r="H3032">
        <v>6</v>
      </c>
      <c r="I3032" s="4">
        <v>47.02972302156514</v>
      </c>
    </row>
    <row r="3033" spans="1:9" x14ac:dyDescent="0.55000000000000004">
      <c r="A3033" t="s">
        <v>9</v>
      </c>
      <c r="B3033" t="s">
        <v>12</v>
      </c>
      <c r="C3033" t="s">
        <v>21</v>
      </c>
      <c r="D3033" s="1">
        <f t="shared" si="47"/>
        <v>44688</v>
      </c>
      <c r="E3033">
        <v>2022</v>
      </c>
      <c r="F3033">
        <v>5</v>
      </c>
      <c r="G3033">
        <v>7</v>
      </c>
      <c r="H3033">
        <v>7</v>
      </c>
      <c r="I3033" s="4">
        <v>528.6927213915061</v>
      </c>
    </row>
    <row r="3034" spans="1:9" x14ac:dyDescent="0.55000000000000004">
      <c r="A3034" t="s">
        <v>9</v>
      </c>
      <c r="B3034" t="s">
        <v>12</v>
      </c>
      <c r="C3034" t="s">
        <v>21</v>
      </c>
      <c r="D3034" s="1">
        <f t="shared" si="47"/>
        <v>44688</v>
      </c>
      <c r="E3034">
        <v>2022</v>
      </c>
      <c r="F3034">
        <v>5</v>
      </c>
      <c r="G3034">
        <v>7</v>
      </c>
      <c r="H3034">
        <v>8</v>
      </c>
      <c r="I3034" s="4">
        <v>1405.8939463816546</v>
      </c>
    </row>
    <row r="3035" spans="1:9" x14ac:dyDescent="0.55000000000000004">
      <c r="A3035" t="s">
        <v>9</v>
      </c>
      <c r="B3035" t="s">
        <v>12</v>
      </c>
      <c r="C3035" t="s">
        <v>21</v>
      </c>
      <c r="D3035" s="1">
        <f t="shared" si="47"/>
        <v>44688</v>
      </c>
      <c r="E3035">
        <v>2022</v>
      </c>
      <c r="F3035">
        <v>5</v>
      </c>
      <c r="G3035">
        <v>7</v>
      </c>
      <c r="H3035">
        <v>9</v>
      </c>
      <c r="I3035" s="4">
        <v>2604.9749339368532</v>
      </c>
    </row>
    <row r="3036" spans="1:9" x14ac:dyDescent="0.55000000000000004">
      <c r="A3036" t="s">
        <v>9</v>
      </c>
      <c r="B3036" t="s">
        <v>12</v>
      </c>
      <c r="C3036" t="s">
        <v>21</v>
      </c>
      <c r="D3036" s="1">
        <f t="shared" si="47"/>
        <v>44688</v>
      </c>
      <c r="E3036">
        <v>2022</v>
      </c>
      <c r="F3036">
        <v>5</v>
      </c>
      <c r="G3036">
        <v>7</v>
      </c>
      <c r="H3036">
        <v>10</v>
      </c>
      <c r="I3036" s="4">
        <v>3347.8542290747328</v>
      </c>
    </row>
    <row r="3037" spans="1:9" x14ac:dyDescent="0.55000000000000004">
      <c r="A3037" t="s">
        <v>9</v>
      </c>
      <c r="B3037" t="s">
        <v>12</v>
      </c>
      <c r="C3037" t="s">
        <v>21</v>
      </c>
      <c r="D3037" s="1">
        <f t="shared" si="47"/>
        <v>44688</v>
      </c>
      <c r="E3037">
        <v>2022</v>
      </c>
      <c r="F3037">
        <v>5</v>
      </c>
      <c r="G3037">
        <v>7</v>
      </c>
      <c r="H3037">
        <v>11</v>
      </c>
      <c r="I3037" s="4">
        <v>3735.7426269296179</v>
      </c>
    </row>
    <row r="3038" spans="1:9" x14ac:dyDescent="0.55000000000000004">
      <c r="A3038" t="s">
        <v>9</v>
      </c>
      <c r="B3038" t="s">
        <v>12</v>
      </c>
      <c r="C3038" t="s">
        <v>21</v>
      </c>
      <c r="D3038" s="1">
        <f t="shared" si="47"/>
        <v>44688</v>
      </c>
      <c r="E3038">
        <v>2022</v>
      </c>
      <c r="F3038">
        <v>5</v>
      </c>
      <c r="G3038">
        <v>7</v>
      </c>
      <c r="H3038">
        <v>12</v>
      </c>
      <c r="I3038" s="4">
        <v>3849.4974149025365</v>
      </c>
    </row>
    <row r="3039" spans="1:9" x14ac:dyDescent="0.55000000000000004">
      <c r="A3039" t="s">
        <v>9</v>
      </c>
      <c r="B3039" t="s">
        <v>12</v>
      </c>
      <c r="C3039" t="s">
        <v>21</v>
      </c>
      <c r="D3039" s="1">
        <f t="shared" si="47"/>
        <v>44688</v>
      </c>
      <c r="E3039">
        <v>2022</v>
      </c>
      <c r="F3039">
        <v>5</v>
      </c>
      <c r="G3039">
        <v>7</v>
      </c>
      <c r="H3039">
        <v>13</v>
      </c>
      <c r="I3039" s="4">
        <v>3621.8972062886746</v>
      </c>
    </row>
    <row r="3040" spans="1:9" x14ac:dyDescent="0.55000000000000004">
      <c r="A3040" t="s">
        <v>9</v>
      </c>
      <c r="B3040" t="s">
        <v>12</v>
      </c>
      <c r="C3040" t="s">
        <v>21</v>
      </c>
      <c r="D3040" s="1">
        <f t="shared" si="47"/>
        <v>44688</v>
      </c>
      <c r="E3040">
        <v>2022</v>
      </c>
      <c r="F3040">
        <v>5</v>
      </c>
      <c r="G3040">
        <v>7</v>
      </c>
      <c r="H3040">
        <v>14</v>
      </c>
      <c r="I3040" s="4">
        <v>2015.2022680594607</v>
      </c>
    </row>
    <row r="3041" spans="1:9" x14ac:dyDescent="0.55000000000000004">
      <c r="A3041" t="s">
        <v>9</v>
      </c>
      <c r="B3041" t="s">
        <v>12</v>
      </c>
      <c r="C3041" t="s">
        <v>21</v>
      </c>
      <c r="D3041" s="1">
        <f t="shared" si="47"/>
        <v>44688</v>
      </c>
      <c r="E3041">
        <v>2022</v>
      </c>
      <c r="F3041">
        <v>5</v>
      </c>
      <c r="G3041">
        <v>7</v>
      </c>
      <c r="H3041">
        <v>15</v>
      </c>
      <c r="I3041" s="4">
        <v>583.38306278173025</v>
      </c>
    </row>
    <row r="3042" spans="1:9" x14ac:dyDescent="0.55000000000000004">
      <c r="A3042" t="s">
        <v>9</v>
      </c>
      <c r="B3042" t="s">
        <v>12</v>
      </c>
      <c r="C3042" t="s">
        <v>21</v>
      </c>
      <c r="D3042" s="1">
        <f t="shared" si="47"/>
        <v>44688</v>
      </c>
      <c r="E3042">
        <v>2022</v>
      </c>
      <c r="F3042">
        <v>5</v>
      </c>
      <c r="G3042">
        <v>7</v>
      </c>
      <c r="H3042">
        <v>16</v>
      </c>
      <c r="I3042" s="4">
        <v>248.66151432600691</v>
      </c>
    </row>
    <row r="3043" spans="1:9" x14ac:dyDescent="0.55000000000000004">
      <c r="A3043" t="s">
        <v>9</v>
      </c>
      <c r="B3043" t="s">
        <v>12</v>
      </c>
      <c r="C3043" t="s">
        <v>21</v>
      </c>
      <c r="D3043" s="1">
        <f t="shared" si="47"/>
        <v>44688</v>
      </c>
      <c r="E3043">
        <v>2022</v>
      </c>
      <c r="F3043">
        <v>5</v>
      </c>
      <c r="G3043">
        <v>7</v>
      </c>
      <c r="H3043">
        <v>17</v>
      </c>
      <c r="I3043" s="4">
        <v>283.71261972378989</v>
      </c>
    </row>
    <row r="3044" spans="1:9" x14ac:dyDescent="0.55000000000000004">
      <c r="A3044" t="s">
        <v>9</v>
      </c>
      <c r="B3044" t="s">
        <v>12</v>
      </c>
      <c r="C3044" t="s">
        <v>21</v>
      </c>
      <c r="D3044" s="1">
        <f t="shared" si="47"/>
        <v>44688</v>
      </c>
      <c r="E3044">
        <v>2022</v>
      </c>
      <c r="F3044">
        <v>5</v>
      </c>
      <c r="G3044">
        <v>7</v>
      </c>
      <c r="H3044">
        <v>18</v>
      </c>
      <c r="I3044" s="4">
        <v>60.018247517609957</v>
      </c>
    </row>
    <row r="3045" spans="1:9" x14ac:dyDescent="0.55000000000000004">
      <c r="A3045" t="s">
        <v>9</v>
      </c>
      <c r="B3045" t="s">
        <v>12</v>
      </c>
      <c r="C3045" t="s">
        <v>21</v>
      </c>
      <c r="D3045" s="1">
        <f t="shared" si="47"/>
        <v>44688</v>
      </c>
      <c r="E3045">
        <v>2022</v>
      </c>
      <c r="F3045">
        <v>5</v>
      </c>
      <c r="G3045">
        <v>7</v>
      </c>
      <c r="H3045">
        <v>19</v>
      </c>
      <c r="I3045" s="4">
        <v>0.19421286005051219</v>
      </c>
    </row>
    <row r="3046" spans="1:9" x14ac:dyDescent="0.55000000000000004">
      <c r="A3046" t="s">
        <v>9</v>
      </c>
      <c r="B3046" t="s">
        <v>12</v>
      </c>
      <c r="C3046" t="s">
        <v>21</v>
      </c>
      <c r="D3046" s="1">
        <f t="shared" si="47"/>
        <v>44688</v>
      </c>
      <c r="E3046">
        <v>2022</v>
      </c>
      <c r="F3046">
        <v>5</v>
      </c>
      <c r="G3046">
        <v>7</v>
      </c>
      <c r="H3046">
        <v>20</v>
      </c>
      <c r="I3046" s="4">
        <v>0.16831781204377724</v>
      </c>
    </row>
    <row r="3047" spans="1:9" x14ac:dyDescent="0.55000000000000004">
      <c r="A3047" t="s">
        <v>9</v>
      </c>
      <c r="B3047" t="s">
        <v>12</v>
      </c>
      <c r="C3047" t="s">
        <v>21</v>
      </c>
      <c r="D3047" s="1">
        <f t="shared" si="47"/>
        <v>44688</v>
      </c>
      <c r="E3047">
        <v>2022</v>
      </c>
      <c r="F3047">
        <v>5</v>
      </c>
      <c r="G3047">
        <v>7</v>
      </c>
      <c r="H3047">
        <v>21</v>
      </c>
      <c r="I3047" s="4">
        <v>0.14242276403704229</v>
      </c>
    </row>
    <row r="3048" spans="1:9" x14ac:dyDescent="0.55000000000000004">
      <c r="A3048" t="s">
        <v>9</v>
      </c>
      <c r="B3048" t="s">
        <v>12</v>
      </c>
      <c r="C3048" t="s">
        <v>21</v>
      </c>
      <c r="D3048" s="1">
        <f t="shared" si="47"/>
        <v>44688</v>
      </c>
      <c r="E3048">
        <v>2022</v>
      </c>
      <c r="F3048">
        <v>5</v>
      </c>
      <c r="G3048">
        <v>7</v>
      </c>
      <c r="H3048">
        <v>22</v>
      </c>
      <c r="I3048" s="4">
        <v>0.18126533604714473</v>
      </c>
    </row>
    <row r="3049" spans="1:9" x14ac:dyDescent="0.55000000000000004">
      <c r="A3049" t="s">
        <v>9</v>
      </c>
      <c r="B3049" t="s">
        <v>12</v>
      </c>
      <c r="C3049" t="s">
        <v>21</v>
      </c>
      <c r="D3049" s="1">
        <f t="shared" si="47"/>
        <v>44688</v>
      </c>
      <c r="E3049">
        <v>2022</v>
      </c>
      <c r="F3049">
        <v>5</v>
      </c>
      <c r="G3049">
        <v>7</v>
      </c>
      <c r="H3049">
        <v>23</v>
      </c>
      <c r="I3049" s="4">
        <v>0.16831781204377724</v>
      </c>
    </row>
    <row r="3050" spans="1:9" x14ac:dyDescent="0.55000000000000004">
      <c r="A3050" t="s">
        <v>9</v>
      </c>
      <c r="B3050" t="s">
        <v>12</v>
      </c>
      <c r="C3050" t="s">
        <v>21</v>
      </c>
      <c r="D3050" s="1">
        <f t="shared" si="47"/>
        <v>44689</v>
      </c>
      <c r="E3050">
        <v>2022</v>
      </c>
      <c r="F3050">
        <v>5</v>
      </c>
      <c r="G3050">
        <v>8</v>
      </c>
      <c r="H3050">
        <v>0</v>
      </c>
      <c r="I3050" s="4">
        <v>0.23305543206061466</v>
      </c>
    </row>
    <row r="3051" spans="1:9" x14ac:dyDescent="0.55000000000000004">
      <c r="A3051" t="s">
        <v>9</v>
      </c>
      <c r="B3051" t="s">
        <v>12</v>
      </c>
      <c r="C3051" t="s">
        <v>21</v>
      </c>
      <c r="D3051" s="1">
        <f t="shared" si="47"/>
        <v>44689</v>
      </c>
      <c r="E3051">
        <v>2022</v>
      </c>
      <c r="F3051">
        <v>5</v>
      </c>
      <c r="G3051">
        <v>8</v>
      </c>
      <c r="H3051">
        <v>1</v>
      </c>
      <c r="I3051" s="4">
        <v>0.20716038405387968</v>
      </c>
    </row>
    <row r="3052" spans="1:9" x14ac:dyDescent="0.55000000000000004">
      <c r="A3052" t="s">
        <v>9</v>
      </c>
      <c r="B3052" t="s">
        <v>12</v>
      </c>
      <c r="C3052" t="s">
        <v>21</v>
      </c>
      <c r="D3052" s="1">
        <f t="shared" si="47"/>
        <v>44689</v>
      </c>
      <c r="E3052">
        <v>2022</v>
      </c>
      <c r="F3052">
        <v>5</v>
      </c>
      <c r="G3052">
        <v>8</v>
      </c>
      <c r="H3052">
        <v>2</v>
      </c>
      <c r="I3052" s="4">
        <v>0.16831781204377724</v>
      </c>
    </row>
    <row r="3053" spans="1:9" x14ac:dyDescent="0.55000000000000004">
      <c r="A3053" t="s">
        <v>9</v>
      </c>
      <c r="B3053" t="s">
        <v>12</v>
      </c>
      <c r="C3053" t="s">
        <v>21</v>
      </c>
      <c r="D3053" s="1">
        <f t="shared" si="47"/>
        <v>44689</v>
      </c>
      <c r="E3053">
        <v>2022</v>
      </c>
      <c r="F3053">
        <v>5</v>
      </c>
      <c r="G3053">
        <v>8</v>
      </c>
      <c r="H3053">
        <v>3</v>
      </c>
      <c r="I3053" s="4">
        <v>0.27189800407071713</v>
      </c>
    </row>
    <row r="3054" spans="1:9" x14ac:dyDescent="0.55000000000000004">
      <c r="A3054" t="s">
        <v>9</v>
      </c>
      <c r="B3054" t="s">
        <v>12</v>
      </c>
      <c r="C3054" t="s">
        <v>21</v>
      </c>
      <c r="D3054" s="1">
        <f t="shared" si="47"/>
        <v>44689</v>
      </c>
      <c r="E3054">
        <v>2022</v>
      </c>
      <c r="F3054">
        <v>5</v>
      </c>
      <c r="G3054">
        <v>8</v>
      </c>
      <c r="H3054">
        <v>4</v>
      </c>
      <c r="I3054" s="4">
        <v>0.25895048006734961</v>
      </c>
    </row>
    <row r="3055" spans="1:9" x14ac:dyDescent="0.55000000000000004">
      <c r="A3055" t="s">
        <v>9</v>
      </c>
      <c r="B3055" t="s">
        <v>12</v>
      </c>
      <c r="C3055" t="s">
        <v>21</v>
      </c>
      <c r="D3055" s="1">
        <f t="shared" si="47"/>
        <v>44689</v>
      </c>
      <c r="E3055">
        <v>2022</v>
      </c>
      <c r="F3055">
        <v>5</v>
      </c>
      <c r="G3055">
        <v>8</v>
      </c>
      <c r="H3055">
        <v>5</v>
      </c>
      <c r="I3055" s="4">
        <v>0.23305543206061466</v>
      </c>
    </row>
    <row r="3056" spans="1:9" x14ac:dyDescent="0.55000000000000004">
      <c r="A3056" t="s">
        <v>9</v>
      </c>
      <c r="B3056" t="s">
        <v>12</v>
      </c>
      <c r="C3056" t="s">
        <v>21</v>
      </c>
      <c r="D3056" s="1">
        <f t="shared" si="47"/>
        <v>44689</v>
      </c>
      <c r="E3056">
        <v>2022</v>
      </c>
      <c r="F3056">
        <v>5</v>
      </c>
      <c r="G3056">
        <v>8</v>
      </c>
      <c r="H3056">
        <v>6</v>
      </c>
      <c r="I3056" s="4">
        <v>68.958512841935203</v>
      </c>
    </row>
    <row r="3057" spans="1:9" x14ac:dyDescent="0.55000000000000004">
      <c r="A3057" t="s">
        <v>9</v>
      </c>
      <c r="B3057" t="s">
        <v>12</v>
      </c>
      <c r="C3057" t="s">
        <v>21</v>
      </c>
      <c r="D3057" s="1">
        <f t="shared" si="47"/>
        <v>44689</v>
      </c>
      <c r="E3057">
        <v>2022</v>
      </c>
      <c r="F3057">
        <v>5</v>
      </c>
      <c r="G3057">
        <v>8</v>
      </c>
      <c r="H3057">
        <v>7</v>
      </c>
      <c r="I3057" s="4">
        <v>561.65064374207793</v>
      </c>
    </row>
    <row r="3058" spans="1:9" x14ac:dyDescent="0.55000000000000004">
      <c r="A3058" t="s">
        <v>9</v>
      </c>
      <c r="B3058" t="s">
        <v>12</v>
      </c>
      <c r="C3058" t="s">
        <v>21</v>
      </c>
      <c r="D3058" s="1">
        <f t="shared" si="47"/>
        <v>44689</v>
      </c>
      <c r="E3058">
        <v>2022</v>
      </c>
      <c r="F3058">
        <v>5</v>
      </c>
      <c r="G3058">
        <v>8</v>
      </c>
      <c r="H3058">
        <v>8</v>
      </c>
      <c r="I3058" s="4">
        <v>1398.4167512697097</v>
      </c>
    </row>
    <row r="3059" spans="1:9" x14ac:dyDescent="0.55000000000000004">
      <c r="A3059" t="s">
        <v>9</v>
      </c>
      <c r="B3059" t="s">
        <v>12</v>
      </c>
      <c r="C3059" t="s">
        <v>21</v>
      </c>
      <c r="D3059" s="1">
        <f t="shared" si="47"/>
        <v>44689</v>
      </c>
      <c r="E3059">
        <v>2022</v>
      </c>
      <c r="F3059">
        <v>5</v>
      </c>
      <c r="G3059">
        <v>8</v>
      </c>
      <c r="H3059">
        <v>9</v>
      </c>
      <c r="I3059" s="4">
        <v>2483.7041082799788</v>
      </c>
    </row>
    <row r="3060" spans="1:9" x14ac:dyDescent="0.55000000000000004">
      <c r="A3060" t="s">
        <v>9</v>
      </c>
      <c r="B3060" t="s">
        <v>12</v>
      </c>
      <c r="C3060" t="s">
        <v>21</v>
      </c>
      <c r="D3060" s="1">
        <f t="shared" si="47"/>
        <v>44689</v>
      </c>
      <c r="E3060">
        <v>2022</v>
      </c>
      <c r="F3060">
        <v>5</v>
      </c>
      <c r="G3060">
        <v>8</v>
      </c>
      <c r="H3060">
        <v>10</v>
      </c>
      <c r="I3060" s="4">
        <v>3424.4215701893136</v>
      </c>
    </row>
    <row r="3061" spans="1:9" x14ac:dyDescent="0.55000000000000004">
      <c r="A3061" t="s">
        <v>9</v>
      </c>
      <c r="B3061" t="s">
        <v>12</v>
      </c>
      <c r="C3061" t="s">
        <v>21</v>
      </c>
      <c r="D3061" s="1">
        <f t="shared" si="47"/>
        <v>44689</v>
      </c>
      <c r="E3061">
        <v>2022</v>
      </c>
      <c r="F3061">
        <v>5</v>
      </c>
      <c r="G3061">
        <v>8</v>
      </c>
      <c r="H3061">
        <v>11</v>
      </c>
      <c r="I3061" s="4">
        <v>3734.6097185793228</v>
      </c>
    </row>
    <row r="3062" spans="1:9" x14ac:dyDescent="0.55000000000000004">
      <c r="A3062" t="s">
        <v>9</v>
      </c>
      <c r="B3062" t="s">
        <v>12</v>
      </c>
      <c r="C3062" t="s">
        <v>21</v>
      </c>
      <c r="D3062" s="1">
        <f t="shared" si="47"/>
        <v>44689</v>
      </c>
      <c r="E3062">
        <v>2022</v>
      </c>
      <c r="F3062">
        <v>5</v>
      </c>
      <c r="G3062">
        <v>8</v>
      </c>
      <c r="H3062">
        <v>12</v>
      </c>
      <c r="I3062" s="4">
        <v>3547.5287863339991</v>
      </c>
    </row>
    <row r="3063" spans="1:9" x14ac:dyDescent="0.55000000000000004">
      <c r="A3063" t="s">
        <v>9</v>
      </c>
      <c r="B3063" t="s">
        <v>12</v>
      </c>
      <c r="C3063" t="s">
        <v>21</v>
      </c>
      <c r="D3063" s="1">
        <f t="shared" si="47"/>
        <v>44689</v>
      </c>
      <c r="E3063">
        <v>2022</v>
      </c>
      <c r="F3063">
        <v>5</v>
      </c>
      <c r="G3063">
        <v>8</v>
      </c>
      <c r="H3063">
        <v>13</v>
      </c>
      <c r="I3063" s="4">
        <v>3470.4478601006181</v>
      </c>
    </row>
    <row r="3064" spans="1:9" x14ac:dyDescent="0.55000000000000004">
      <c r="A3064" t="s">
        <v>9</v>
      </c>
      <c r="B3064" t="s">
        <v>12</v>
      </c>
      <c r="C3064" t="s">
        <v>21</v>
      </c>
      <c r="D3064" s="1">
        <f t="shared" si="47"/>
        <v>44689</v>
      </c>
      <c r="E3064">
        <v>2022</v>
      </c>
      <c r="F3064">
        <v>5</v>
      </c>
      <c r="G3064">
        <v>8</v>
      </c>
      <c r="H3064">
        <v>14</v>
      </c>
      <c r="I3064" s="4">
        <v>3037.5603425720292</v>
      </c>
    </row>
    <row r="3065" spans="1:9" x14ac:dyDescent="0.55000000000000004">
      <c r="A3065" t="s">
        <v>9</v>
      </c>
      <c r="B3065" t="s">
        <v>12</v>
      </c>
      <c r="C3065" t="s">
        <v>21</v>
      </c>
      <c r="D3065" s="1">
        <f t="shared" si="47"/>
        <v>44689</v>
      </c>
      <c r="E3065">
        <v>2022</v>
      </c>
      <c r="F3065">
        <v>5</v>
      </c>
      <c r="G3065">
        <v>8</v>
      </c>
      <c r="H3065">
        <v>15</v>
      </c>
      <c r="I3065" s="4">
        <v>1601.869827617292</v>
      </c>
    </row>
    <row r="3066" spans="1:9" x14ac:dyDescent="0.55000000000000004">
      <c r="A3066" t="s">
        <v>9</v>
      </c>
      <c r="B3066" t="s">
        <v>12</v>
      </c>
      <c r="C3066" t="s">
        <v>21</v>
      </c>
      <c r="D3066" s="1">
        <f t="shared" si="47"/>
        <v>44689</v>
      </c>
      <c r="E3066">
        <v>2022</v>
      </c>
      <c r="F3066">
        <v>5</v>
      </c>
      <c r="G3066">
        <v>8</v>
      </c>
      <c r="H3066">
        <v>16</v>
      </c>
      <c r="I3066" s="4">
        <v>955.43232293916219</v>
      </c>
    </row>
    <row r="3067" spans="1:9" x14ac:dyDescent="0.55000000000000004">
      <c r="A3067" t="s">
        <v>9</v>
      </c>
      <c r="B3067" t="s">
        <v>12</v>
      </c>
      <c r="C3067" t="s">
        <v>21</v>
      </c>
      <c r="D3067" s="1">
        <f t="shared" si="47"/>
        <v>44689</v>
      </c>
      <c r="E3067">
        <v>2022</v>
      </c>
      <c r="F3067">
        <v>5</v>
      </c>
      <c r="G3067">
        <v>8</v>
      </c>
      <c r="H3067">
        <v>17</v>
      </c>
      <c r="I3067" s="4">
        <v>189.36832815258558</v>
      </c>
    </row>
    <row r="3068" spans="1:9" x14ac:dyDescent="0.55000000000000004">
      <c r="A3068" t="s">
        <v>9</v>
      </c>
      <c r="B3068" t="s">
        <v>12</v>
      </c>
      <c r="C3068" t="s">
        <v>21</v>
      </c>
      <c r="D3068" s="1">
        <f t="shared" si="47"/>
        <v>44689</v>
      </c>
      <c r="E3068">
        <v>2022</v>
      </c>
      <c r="F3068">
        <v>5</v>
      </c>
      <c r="G3068">
        <v>8</v>
      </c>
      <c r="H3068">
        <v>18</v>
      </c>
      <c r="I3068" s="4">
        <v>43.976265277437648</v>
      </c>
    </row>
    <row r="3069" spans="1:9" x14ac:dyDescent="0.55000000000000004">
      <c r="A3069" t="s">
        <v>9</v>
      </c>
      <c r="B3069" t="s">
        <v>12</v>
      </c>
      <c r="C3069" t="s">
        <v>21</v>
      </c>
      <c r="D3069" s="1">
        <f t="shared" si="47"/>
        <v>44689</v>
      </c>
      <c r="E3069">
        <v>2022</v>
      </c>
      <c r="F3069">
        <v>5</v>
      </c>
      <c r="G3069">
        <v>8</v>
      </c>
      <c r="H3069">
        <v>19</v>
      </c>
      <c r="I3069" s="4">
        <v>0.19421286005051219</v>
      </c>
    </row>
    <row r="3070" spans="1:9" x14ac:dyDescent="0.55000000000000004">
      <c r="A3070" t="s">
        <v>9</v>
      </c>
      <c r="B3070" t="s">
        <v>12</v>
      </c>
      <c r="C3070" t="s">
        <v>21</v>
      </c>
      <c r="D3070" s="1">
        <f t="shared" si="47"/>
        <v>44689</v>
      </c>
      <c r="E3070">
        <v>2022</v>
      </c>
      <c r="F3070">
        <v>5</v>
      </c>
      <c r="G3070">
        <v>8</v>
      </c>
      <c r="H3070">
        <v>20</v>
      </c>
      <c r="I3070" s="4">
        <v>9.0632668023572366E-2</v>
      </c>
    </row>
    <row r="3071" spans="1:9" x14ac:dyDescent="0.55000000000000004">
      <c r="A3071" t="s">
        <v>9</v>
      </c>
      <c r="B3071" t="s">
        <v>12</v>
      </c>
      <c r="C3071" t="s">
        <v>21</v>
      </c>
      <c r="D3071" s="1">
        <f t="shared" si="47"/>
        <v>44689</v>
      </c>
      <c r="E3071">
        <v>2022</v>
      </c>
      <c r="F3071">
        <v>5</v>
      </c>
      <c r="G3071">
        <v>8</v>
      </c>
      <c r="H3071">
        <v>21</v>
      </c>
      <c r="I3071" s="4">
        <v>0.14242276403704229</v>
      </c>
    </row>
    <row r="3072" spans="1:9" x14ac:dyDescent="0.55000000000000004">
      <c r="A3072" t="s">
        <v>9</v>
      </c>
      <c r="B3072" t="s">
        <v>12</v>
      </c>
      <c r="C3072" t="s">
        <v>21</v>
      </c>
      <c r="D3072" s="1">
        <f t="shared" si="47"/>
        <v>44689</v>
      </c>
      <c r="E3072">
        <v>2022</v>
      </c>
      <c r="F3072">
        <v>5</v>
      </c>
      <c r="G3072">
        <v>8</v>
      </c>
      <c r="H3072">
        <v>22</v>
      </c>
      <c r="I3072" s="4">
        <v>0.19421286005051219</v>
      </c>
    </row>
    <row r="3073" spans="1:9" x14ac:dyDescent="0.55000000000000004">
      <c r="A3073" t="s">
        <v>9</v>
      </c>
      <c r="B3073" t="s">
        <v>12</v>
      </c>
      <c r="C3073" t="s">
        <v>21</v>
      </c>
      <c r="D3073" s="1">
        <f t="shared" si="47"/>
        <v>44689</v>
      </c>
      <c r="E3073">
        <v>2022</v>
      </c>
      <c r="F3073">
        <v>5</v>
      </c>
      <c r="G3073">
        <v>8</v>
      </c>
      <c r="H3073">
        <v>23</v>
      </c>
      <c r="I3073" s="4">
        <v>0.14242276403704229</v>
      </c>
    </row>
    <row r="3074" spans="1:9" x14ac:dyDescent="0.55000000000000004">
      <c r="A3074" t="s">
        <v>1</v>
      </c>
      <c r="B3074" t="s">
        <v>12</v>
      </c>
      <c r="C3074" t="s">
        <v>21</v>
      </c>
      <c r="D3074" s="1">
        <f t="shared" si="47"/>
        <v>44690</v>
      </c>
      <c r="E3074">
        <v>2022</v>
      </c>
      <c r="F3074">
        <v>5</v>
      </c>
      <c r="G3074">
        <v>9</v>
      </c>
      <c r="H3074">
        <v>0</v>
      </c>
      <c r="I3074" s="4">
        <v>0.20716038405387968</v>
      </c>
    </row>
    <row r="3075" spans="1:9" x14ac:dyDescent="0.55000000000000004">
      <c r="A3075" t="s">
        <v>1</v>
      </c>
      <c r="B3075" t="s">
        <v>12</v>
      </c>
      <c r="C3075" t="s">
        <v>21</v>
      </c>
      <c r="D3075" s="1">
        <f t="shared" ref="D3075:D3138" si="48">DATE(E3075,F3075,G3075)</f>
        <v>44690</v>
      </c>
      <c r="E3075">
        <v>2022</v>
      </c>
      <c r="F3075">
        <v>5</v>
      </c>
      <c r="G3075">
        <v>9</v>
      </c>
      <c r="H3075">
        <v>1</v>
      </c>
      <c r="I3075" s="4">
        <v>0.31074057608081951</v>
      </c>
    </row>
    <row r="3076" spans="1:9" x14ac:dyDescent="0.55000000000000004">
      <c r="A3076" t="s">
        <v>1</v>
      </c>
      <c r="B3076" t="s">
        <v>12</v>
      </c>
      <c r="C3076" t="s">
        <v>21</v>
      </c>
      <c r="D3076" s="1">
        <f t="shared" si="48"/>
        <v>44690</v>
      </c>
      <c r="E3076">
        <v>2022</v>
      </c>
      <c r="F3076">
        <v>5</v>
      </c>
      <c r="G3076">
        <v>9</v>
      </c>
      <c r="H3076">
        <v>2</v>
      </c>
      <c r="I3076" s="4">
        <v>0.16831781204377724</v>
      </c>
    </row>
    <row r="3077" spans="1:9" x14ac:dyDescent="0.55000000000000004">
      <c r="A3077" t="s">
        <v>1</v>
      </c>
      <c r="B3077" t="s">
        <v>12</v>
      </c>
      <c r="C3077" t="s">
        <v>21</v>
      </c>
      <c r="D3077" s="1">
        <f t="shared" si="48"/>
        <v>44690</v>
      </c>
      <c r="E3077">
        <v>2022</v>
      </c>
      <c r="F3077">
        <v>5</v>
      </c>
      <c r="G3077">
        <v>9</v>
      </c>
      <c r="H3077">
        <v>3</v>
      </c>
      <c r="I3077" s="4">
        <v>0.20716038405387968</v>
      </c>
    </row>
    <row r="3078" spans="1:9" x14ac:dyDescent="0.55000000000000004">
      <c r="A3078" t="s">
        <v>1</v>
      </c>
      <c r="B3078" t="s">
        <v>12</v>
      </c>
      <c r="C3078" t="s">
        <v>21</v>
      </c>
      <c r="D3078" s="1">
        <f t="shared" si="48"/>
        <v>44690</v>
      </c>
      <c r="E3078">
        <v>2022</v>
      </c>
      <c r="F3078">
        <v>5</v>
      </c>
      <c r="G3078">
        <v>9</v>
      </c>
      <c r="H3078">
        <v>4</v>
      </c>
      <c r="I3078" s="4">
        <v>0.14242276403704229</v>
      </c>
    </row>
    <row r="3079" spans="1:9" x14ac:dyDescent="0.55000000000000004">
      <c r="A3079" t="s">
        <v>1</v>
      </c>
      <c r="B3079" t="s">
        <v>12</v>
      </c>
      <c r="C3079" t="s">
        <v>21</v>
      </c>
      <c r="D3079" s="1">
        <f t="shared" si="48"/>
        <v>44690</v>
      </c>
      <c r="E3079">
        <v>2022</v>
      </c>
      <c r="F3079">
        <v>5</v>
      </c>
      <c r="G3079">
        <v>9</v>
      </c>
      <c r="H3079">
        <v>5</v>
      </c>
      <c r="I3079" s="4">
        <v>0.24600295606398215</v>
      </c>
    </row>
    <row r="3080" spans="1:9" x14ac:dyDescent="0.55000000000000004">
      <c r="A3080" t="s">
        <v>1</v>
      </c>
      <c r="B3080" t="s">
        <v>12</v>
      </c>
      <c r="C3080" t="s">
        <v>21</v>
      </c>
      <c r="D3080" s="1">
        <f t="shared" si="48"/>
        <v>44690</v>
      </c>
      <c r="E3080">
        <v>2022</v>
      </c>
      <c r="F3080">
        <v>5</v>
      </c>
      <c r="G3080">
        <v>9</v>
      </c>
      <c r="H3080">
        <v>6</v>
      </c>
      <c r="I3080" s="4">
        <v>27.960178085272076</v>
      </c>
    </row>
    <row r="3081" spans="1:9" x14ac:dyDescent="0.55000000000000004">
      <c r="A3081" t="s">
        <v>1</v>
      </c>
      <c r="B3081" t="s">
        <v>12</v>
      </c>
      <c r="C3081" t="s">
        <v>21</v>
      </c>
      <c r="D3081" s="1">
        <f t="shared" si="48"/>
        <v>44690</v>
      </c>
      <c r="E3081">
        <v>2022</v>
      </c>
      <c r="F3081">
        <v>5</v>
      </c>
      <c r="G3081">
        <v>9</v>
      </c>
      <c r="H3081">
        <v>7</v>
      </c>
      <c r="I3081" s="4">
        <v>146.85944892886289</v>
      </c>
    </row>
    <row r="3082" spans="1:9" x14ac:dyDescent="0.55000000000000004">
      <c r="A3082" t="s">
        <v>1</v>
      </c>
      <c r="B3082" t="s">
        <v>12</v>
      </c>
      <c r="C3082" t="s">
        <v>21</v>
      </c>
      <c r="D3082" s="1">
        <f t="shared" si="48"/>
        <v>44690</v>
      </c>
      <c r="E3082">
        <v>2022</v>
      </c>
      <c r="F3082">
        <v>5</v>
      </c>
      <c r="G3082">
        <v>9</v>
      </c>
      <c r="H3082">
        <v>8</v>
      </c>
      <c r="I3082" s="4">
        <v>292.71330682679758</v>
      </c>
    </row>
    <row r="3083" spans="1:9" x14ac:dyDescent="0.55000000000000004">
      <c r="A3083" t="s">
        <v>1</v>
      </c>
      <c r="B3083" t="s">
        <v>12</v>
      </c>
      <c r="C3083" t="s">
        <v>21</v>
      </c>
      <c r="D3083" s="1">
        <f t="shared" si="48"/>
        <v>44690</v>
      </c>
      <c r="E3083">
        <v>2022</v>
      </c>
      <c r="F3083">
        <v>5</v>
      </c>
      <c r="G3083">
        <v>9</v>
      </c>
      <c r="H3083">
        <v>9</v>
      </c>
      <c r="I3083" s="4">
        <v>508.97580025504459</v>
      </c>
    </row>
    <row r="3084" spans="1:9" x14ac:dyDescent="0.55000000000000004">
      <c r="A3084" t="s">
        <v>1</v>
      </c>
      <c r="B3084" t="s">
        <v>12</v>
      </c>
      <c r="C3084" t="s">
        <v>21</v>
      </c>
      <c r="D3084" s="1">
        <f t="shared" si="48"/>
        <v>44690</v>
      </c>
      <c r="E3084">
        <v>2022</v>
      </c>
      <c r="F3084">
        <v>5</v>
      </c>
      <c r="G3084">
        <v>9</v>
      </c>
      <c r="H3084">
        <v>10</v>
      </c>
      <c r="I3084" s="4">
        <v>149.19431909080348</v>
      </c>
    </row>
    <row r="3085" spans="1:9" x14ac:dyDescent="0.55000000000000004">
      <c r="A3085" t="s">
        <v>1</v>
      </c>
      <c r="B3085" t="s">
        <v>12</v>
      </c>
      <c r="C3085" t="s">
        <v>21</v>
      </c>
      <c r="D3085" s="1">
        <f t="shared" si="48"/>
        <v>44690</v>
      </c>
      <c r="E3085">
        <v>2022</v>
      </c>
      <c r="F3085">
        <v>5</v>
      </c>
      <c r="G3085">
        <v>9</v>
      </c>
      <c r="H3085">
        <v>11</v>
      </c>
      <c r="I3085" s="4">
        <v>363.46289382253201</v>
      </c>
    </row>
    <row r="3086" spans="1:9" x14ac:dyDescent="0.55000000000000004">
      <c r="A3086" t="s">
        <v>1</v>
      </c>
      <c r="B3086" t="s">
        <v>12</v>
      </c>
      <c r="C3086" t="s">
        <v>21</v>
      </c>
      <c r="D3086" s="1">
        <f t="shared" si="48"/>
        <v>44690</v>
      </c>
      <c r="E3086">
        <v>2022</v>
      </c>
      <c r="F3086">
        <v>5</v>
      </c>
      <c r="G3086">
        <v>9</v>
      </c>
      <c r="H3086">
        <v>12</v>
      </c>
      <c r="I3086" s="4">
        <v>1336.5858503916284</v>
      </c>
    </row>
    <row r="3087" spans="1:9" x14ac:dyDescent="0.55000000000000004">
      <c r="A3087" t="s">
        <v>1</v>
      </c>
      <c r="B3087" t="s">
        <v>12</v>
      </c>
      <c r="C3087" t="s">
        <v>21</v>
      </c>
      <c r="D3087" s="1">
        <f t="shared" si="48"/>
        <v>44690</v>
      </c>
      <c r="E3087">
        <v>2022</v>
      </c>
      <c r="F3087">
        <v>5</v>
      </c>
      <c r="G3087">
        <v>9</v>
      </c>
      <c r="H3087">
        <v>13</v>
      </c>
      <c r="I3087" s="4">
        <v>694.06712964518442</v>
      </c>
    </row>
    <row r="3088" spans="1:9" x14ac:dyDescent="0.55000000000000004">
      <c r="A3088" t="s">
        <v>1</v>
      </c>
      <c r="B3088" t="s">
        <v>12</v>
      </c>
      <c r="C3088" t="s">
        <v>21</v>
      </c>
      <c r="D3088" s="1">
        <f t="shared" si="48"/>
        <v>44690</v>
      </c>
      <c r="E3088">
        <v>2022</v>
      </c>
      <c r="F3088">
        <v>5</v>
      </c>
      <c r="G3088">
        <v>9</v>
      </c>
      <c r="H3088">
        <v>14</v>
      </c>
      <c r="I3088" s="4">
        <v>662.90243936907893</v>
      </c>
    </row>
    <row r="3089" spans="1:9" x14ac:dyDescent="0.55000000000000004">
      <c r="A3089" t="s">
        <v>1</v>
      </c>
      <c r="B3089" t="s">
        <v>12</v>
      </c>
      <c r="C3089" t="s">
        <v>21</v>
      </c>
      <c r="D3089" s="1">
        <f t="shared" si="48"/>
        <v>44690</v>
      </c>
      <c r="E3089">
        <v>2022</v>
      </c>
      <c r="F3089">
        <v>5</v>
      </c>
      <c r="G3089">
        <v>9</v>
      </c>
      <c r="H3089">
        <v>15</v>
      </c>
      <c r="I3089" s="4">
        <v>354.65857750024202</v>
      </c>
    </row>
    <row r="3090" spans="1:9" x14ac:dyDescent="0.55000000000000004">
      <c r="A3090" t="s">
        <v>1</v>
      </c>
      <c r="B3090" t="s">
        <v>12</v>
      </c>
      <c r="C3090" t="s">
        <v>21</v>
      </c>
      <c r="D3090" s="1">
        <f t="shared" si="48"/>
        <v>44690</v>
      </c>
      <c r="E3090">
        <v>2022</v>
      </c>
      <c r="F3090">
        <v>5</v>
      </c>
      <c r="G3090">
        <v>9</v>
      </c>
      <c r="H3090">
        <v>16</v>
      </c>
      <c r="I3090" s="4">
        <v>196.59952030846628</v>
      </c>
    </row>
    <row r="3091" spans="1:9" x14ac:dyDescent="0.55000000000000004">
      <c r="A3091" t="s">
        <v>1</v>
      </c>
      <c r="B3091" t="s">
        <v>12</v>
      </c>
      <c r="C3091" t="s">
        <v>21</v>
      </c>
      <c r="D3091" s="1">
        <f t="shared" si="48"/>
        <v>44690</v>
      </c>
      <c r="E3091">
        <v>2022</v>
      </c>
      <c r="F3091">
        <v>5</v>
      </c>
      <c r="G3091">
        <v>9</v>
      </c>
      <c r="H3091">
        <v>17</v>
      </c>
      <c r="I3091" s="4">
        <v>80.667390382313855</v>
      </c>
    </row>
    <row r="3092" spans="1:9" x14ac:dyDescent="0.55000000000000004">
      <c r="A3092" t="s">
        <v>1</v>
      </c>
      <c r="B3092" t="s">
        <v>12</v>
      </c>
      <c r="C3092" t="s">
        <v>21</v>
      </c>
      <c r="D3092" s="1">
        <f t="shared" si="48"/>
        <v>44690</v>
      </c>
      <c r="E3092">
        <v>2022</v>
      </c>
      <c r="F3092">
        <v>5</v>
      </c>
      <c r="G3092">
        <v>9</v>
      </c>
      <c r="H3092">
        <v>18</v>
      </c>
      <c r="I3092" s="4">
        <v>56.589311577384812</v>
      </c>
    </row>
    <row r="3093" spans="1:9" x14ac:dyDescent="0.55000000000000004">
      <c r="A3093" t="s">
        <v>1</v>
      </c>
      <c r="B3093" t="s">
        <v>12</v>
      </c>
      <c r="C3093" t="s">
        <v>21</v>
      </c>
      <c r="D3093" s="1">
        <f t="shared" si="48"/>
        <v>44690</v>
      </c>
      <c r="E3093">
        <v>2022</v>
      </c>
      <c r="F3093">
        <v>5</v>
      </c>
      <c r="G3093">
        <v>9</v>
      </c>
      <c r="H3093">
        <v>19</v>
      </c>
      <c r="I3093" s="4">
        <v>0.25895048006734961</v>
      </c>
    </row>
    <row r="3094" spans="1:9" x14ac:dyDescent="0.55000000000000004">
      <c r="A3094" t="s">
        <v>1</v>
      </c>
      <c r="B3094" t="s">
        <v>12</v>
      </c>
      <c r="C3094" t="s">
        <v>21</v>
      </c>
      <c r="D3094" s="1">
        <f t="shared" si="48"/>
        <v>44690</v>
      </c>
      <c r="E3094">
        <v>2022</v>
      </c>
      <c r="F3094">
        <v>5</v>
      </c>
      <c r="G3094">
        <v>9</v>
      </c>
      <c r="H3094">
        <v>20</v>
      </c>
      <c r="I3094" s="4">
        <v>0.20716038405387968</v>
      </c>
    </row>
    <row r="3095" spans="1:9" x14ac:dyDescent="0.55000000000000004">
      <c r="A3095" t="s">
        <v>1</v>
      </c>
      <c r="B3095" t="s">
        <v>12</v>
      </c>
      <c r="C3095" t="s">
        <v>21</v>
      </c>
      <c r="D3095" s="1">
        <f t="shared" si="48"/>
        <v>44690</v>
      </c>
      <c r="E3095">
        <v>2022</v>
      </c>
      <c r="F3095">
        <v>5</v>
      </c>
      <c r="G3095">
        <v>9</v>
      </c>
      <c r="H3095">
        <v>21</v>
      </c>
      <c r="I3095" s="4">
        <v>0.1294752400336748</v>
      </c>
    </row>
    <row r="3096" spans="1:9" x14ac:dyDescent="0.55000000000000004">
      <c r="A3096" t="s">
        <v>1</v>
      </c>
      <c r="B3096" t="s">
        <v>12</v>
      </c>
      <c r="C3096" t="s">
        <v>21</v>
      </c>
      <c r="D3096" s="1">
        <f t="shared" si="48"/>
        <v>44690</v>
      </c>
      <c r="E3096">
        <v>2022</v>
      </c>
      <c r="F3096">
        <v>5</v>
      </c>
      <c r="G3096">
        <v>9</v>
      </c>
      <c r="H3096">
        <v>22</v>
      </c>
      <c r="I3096" s="4">
        <v>0.24600295606398215</v>
      </c>
    </row>
    <row r="3097" spans="1:9" x14ac:dyDescent="0.55000000000000004">
      <c r="A3097" t="s">
        <v>1</v>
      </c>
      <c r="B3097" t="s">
        <v>12</v>
      </c>
      <c r="C3097" t="s">
        <v>21</v>
      </c>
      <c r="D3097" s="1">
        <f t="shared" si="48"/>
        <v>44690</v>
      </c>
      <c r="E3097">
        <v>2022</v>
      </c>
      <c r="F3097">
        <v>5</v>
      </c>
      <c r="G3097">
        <v>9</v>
      </c>
      <c r="H3097">
        <v>23</v>
      </c>
      <c r="I3097" s="4">
        <v>0.2201079080572472</v>
      </c>
    </row>
    <row r="3098" spans="1:9" x14ac:dyDescent="0.55000000000000004">
      <c r="A3098" t="s">
        <v>1</v>
      </c>
      <c r="B3098" t="s">
        <v>12</v>
      </c>
      <c r="C3098" t="s">
        <v>21</v>
      </c>
      <c r="D3098" s="1">
        <f t="shared" si="48"/>
        <v>44691</v>
      </c>
      <c r="E3098">
        <v>2022</v>
      </c>
      <c r="F3098">
        <v>5</v>
      </c>
      <c r="G3098">
        <v>10</v>
      </c>
      <c r="H3098">
        <v>0</v>
      </c>
      <c r="I3098" s="4">
        <v>0.28484552807408459</v>
      </c>
    </row>
    <row r="3099" spans="1:9" x14ac:dyDescent="0.55000000000000004">
      <c r="A3099" t="s">
        <v>1</v>
      </c>
      <c r="B3099" t="s">
        <v>12</v>
      </c>
      <c r="C3099" t="s">
        <v>21</v>
      </c>
      <c r="D3099" s="1">
        <f t="shared" si="48"/>
        <v>44691</v>
      </c>
      <c r="E3099">
        <v>2022</v>
      </c>
      <c r="F3099">
        <v>5</v>
      </c>
      <c r="G3099">
        <v>10</v>
      </c>
      <c r="H3099">
        <v>1</v>
      </c>
      <c r="I3099" s="4">
        <v>0.20716038405387968</v>
      </c>
    </row>
    <row r="3100" spans="1:9" x14ac:dyDescent="0.55000000000000004">
      <c r="A3100" t="s">
        <v>1</v>
      </c>
      <c r="B3100" t="s">
        <v>12</v>
      </c>
      <c r="C3100" t="s">
        <v>21</v>
      </c>
      <c r="D3100" s="1">
        <f t="shared" si="48"/>
        <v>44691</v>
      </c>
      <c r="E3100">
        <v>2022</v>
      </c>
      <c r="F3100">
        <v>5</v>
      </c>
      <c r="G3100">
        <v>10</v>
      </c>
      <c r="H3100">
        <v>2</v>
      </c>
      <c r="I3100" s="4">
        <v>0.23305543206061466</v>
      </c>
    </row>
    <row r="3101" spans="1:9" x14ac:dyDescent="0.55000000000000004">
      <c r="A3101" t="s">
        <v>1</v>
      </c>
      <c r="B3101" t="s">
        <v>12</v>
      </c>
      <c r="C3101" t="s">
        <v>21</v>
      </c>
      <c r="D3101" s="1">
        <f t="shared" si="48"/>
        <v>44691</v>
      </c>
      <c r="E3101">
        <v>2022</v>
      </c>
      <c r="F3101">
        <v>5</v>
      </c>
      <c r="G3101">
        <v>10</v>
      </c>
      <c r="H3101">
        <v>3</v>
      </c>
      <c r="I3101" s="4">
        <v>0.23305543206061466</v>
      </c>
    </row>
    <row r="3102" spans="1:9" x14ac:dyDescent="0.55000000000000004">
      <c r="A3102" t="s">
        <v>1</v>
      </c>
      <c r="B3102" t="s">
        <v>12</v>
      </c>
      <c r="C3102" t="s">
        <v>21</v>
      </c>
      <c r="D3102" s="1">
        <f t="shared" si="48"/>
        <v>44691</v>
      </c>
      <c r="E3102">
        <v>2022</v>
      </c>
      <c r="F3102">
        <v>5</v>
      </c>
      <c r="G3102">
        <v>10</v>
      </c>
      <c r="H3102">
        <v>4</v>
      </c>
      <c r="I3102" s="4">
        <v>0.2201079080572472</v>
      </c>
    </row>
    <row r="3103" spans="1:9" x14ac:dyDescent="0.55000000000000004">
      <c r="A3103" t="s">
        <v>1</v>
      </c>
      <c r="B3103" t="s">
        <v>12</v>
      </c>
      <c r="C3103" t="s">
        <v>21</v>
      </c>
      <c r="D3103" s="1">
        <f t="shared" si="48"/>
        <v>44691</v>
      </c>
      <c r="E3103">
        <v>2022</v>
      </c>
      <c r="F3103">
        <v>5</v>
      </c>
      <c r="G3103">
        <v>10</v>
      </c>
      <c r="H3103">
        <v>5</v>
      </c>
      <c r="I3103" s="4">
        <v>0.23305543206061466</v>
      </c>
    </row>
    <row r="3104" spans="1:9" x14ac:dyDescent="0.55000000000000004">
      <c r="A3104" t="s">
        <v>1</v>
      </c>
      <c r="B3104" t="s">
        <v>12</v>
      </c>
      <c r="C3104" t="s">
        <v>21</v>
      </c>
      <c r="D3104" s="1">
        <f t="shared" si="48"/>
        <v>44691</v>
      </c>
      <c r="E3104">
        <v>2022</v>
      </c>
      <c r="F3104">
        <v>5</v>
      </c>
      <c r="G3104">
        <v>10</v>
      </c>
      <c r="H3104">
        <v>6</v>
      </c>
      <c r="I3104" s="4">
        <v>2.6758216273626125</v>
      </c>
    </row>
    <row r="3105" spans="1:9" x14ac:dyDescent="0.55000000000000004">
      <c r="A3105" t="s">
        <v>1</v>
      </c>
      <c r="B3105" t="s">
        <v>12</v>
      </c>
      <c r="C3105" t="s">
        <v>21</v>
      </c>
      <c r="D3105" s="1">
        <f t="shared" si="48"/>
        <v>44691</v>
      </c>
      <c r="E3105">
        <v>2022</v>
      </c>
      <c r="F3105">
        <v>5</v>
      </c>
      <c r="G3105">
        <v>10</v>
      </c>
      <c r="H3105">
        <v>7</v>
      </c>
      <c r="I3105" s="4">
        <v>7.9540955794020887</v>
      </c>
    </row>
    <row r="3106" spans="1:9" x14ac:dyDescent="0.55000000000000004">
      <c r="A3106" t="s">
        <v>1</v>
      </c>
      <c r="B3106" t="s">
        <v>12</v>
      </c>
      <c r="C3106" t="s">
        <v>21</v>
      </c>
      <c r="D3106" s="1">
        <f t="shared" si="48"/>
        <v>44691</v>
      </c>
      <c r="E3106">
        <v>2022</v>
      </c>
      <c r="F3106">
        <v>5</v>
      </c>
      <c r="G3106">
        <v>10</v>
      </c>
      <c r="H3106">
        <v>8</v>
      </c>
      <c r="I3106" s="4">
        <v>122.36057559382438</v>
      </c>
    </row>
    <row r="3107" spans="1:9" x14ac:dyDescent="0.55000000000000004">
      <c r="A3107" t="s">
        <v>1</v>
      </c>
      <c r="B3107" t="s">
        <v>12</v>
      </c>
      <c r="C3107" t="s">
        <v>21</v>
      </c>
      <c r="D3107" s="1">
        <f t="shared" si="48"/>
        <v>44691</v>
      </c>
      <c r="E3107">
        <v>2022</v>
      </c>
      <c r="F3107">
        <v>5</v>
      </c>
      <c r="G3107">
        <v>10</v>
      </c>
      <c r="H3107">
        <v>9</v>
      </c>
      <c r="I3107" s="4">
        <v>346.96559032157455</v>
      </c>
    </row>
    <row r="3108" spans="1:9" x14ac:dyDescent="0.55000000000000004">
      <c r="A3108" t="s">
        <v>1</v>
      </c>
      <c r="B3108" t="s">
        <v>12</v>
      </c>
      <c r="C3108" t="s">
        <v>21</v>
      </c>
      <c r="D3108" s="1">
        <f t="shared" si="48"/>
        <v>44691</v>
      </c>
      <c r="E3108">
        <v>2022</v>
      </c>
      <c r="F3108">
        <v>5</v>
      </c>
      <c r="G3108">
        <v>10</v>
      </c>
      <c r="H3108">
        <v>10</v>
      </c>
      <c r="I3108" s="4">
        <v>763.82838897532849</v>
      </c>
    </row>
    <row r="3109" spans="1:9" x14ac:dyDescent="0.55000000000000004">
      <c r="A3109" t="s">
        <v>1</v>
      </c>
      <c r="B3109" t="s">
        <v>12</v>
      </c>
      <c r="C3109" t="s">
        <v>21</v>
      </c>
      <c r="D3109" s="1">
        <f t="shared" si="48"/>
        <v>44691</v>
      </c>
      <c r="E3109">
        <v>2022</v>
      </c>
      <c r="F3109">
        <v>5</v>
      </c>
      <c r="G3109">
        <v>10</v>
      </c>
      <c r="H3109">
        <v>11</v>
      </c>
      <c r="I3109" s="4">
        <v>1462.783208931784</v>
      </c>
    </row>
    <row r="3110" spans="1:9" x14ac:dyDescent="0.55000000000000004">
      <c r="A3110" t="s">
        <v>1</v>
      </c>
      <c r="B3110" t="s">
        <v>12</v>
      </c>
      <c r="C3110" t="s">
        <v>21</v>
      </c>
      <c r="D3110" s="1">
        <f t="shared" si="48"/>
        <v>44691</v>
      </c>
      <c r="E3110">
        <v>2022</v>
      </c>
      <c r="F3110">
        <v>5</v>
      </c>
      <c r="G3110">
        <v>10</v>
      </c>
      <c r="H3110">
        <v>12</v>
      </c>
      <c r="I3110" s="4">
        <v>1319.2469578304522</v>
      </c>
    </row>
    <row r="3111" spans="1:9" x14ac:dyDescent="0.55000000000000004">
      <c r="A3111" t="s">
        <v>1</v>
      </c>
      <c r="B3111" t="s">
        <v>12</v>
      </c>
      <c r="C3111" t="s">
        <v>21</v>
      </c>
      <c r="D3111" s="1">
        <f t="shared" si="48"/>
        <v>44691</v>
      </c>
      <c r="E3111">
        <v>2022</v>
      </c>
      <c r="F3111">
        <v>5</v>
      </c>
      <c r="G3111">
        <v>10</v>
      </c>
      <c r="H3111">
        <v>13</v>
      </c>
      <c r="I3111" s="4">
        <v>993.59730785975501</v>
      </c>
    </row>
    <row r="3112" spans="1:9" x14ac:dyDescent="0.55000000000000004">
      <c r="A3112" t="s">
        <v>1</v>
      </c>
      <c r="B3112" t="s">
        <v>12</v>
      </c>
      <c r="C3112" t="s">
        <v>21</v>
      </c>
      <c r="D3112" s="1">
        <f t="shared" si="48"/>
        <v>44691</v>
      </c>
      <c r="E3112">
        <v>2022</v>
      </c>
      <c r="F3112">
        <v>5</v>
      </c>
      <c r="G3112">
        <v>10</v>
      </c>
      <c r="H3112">
        <v>14</v>
      </c>
      <c r="I3112" s="4">
        <v>672.11028685614042</v>
      </c>
    </row>
    <row r="3113" spans="1:9" x14ac:dyDescent="0.55000000000000004">
      <c r="A3113" t="s">
        <v>1</v>
      </c>
      <c r="B3113" t="s">
        <v>12</v>
      </c>
      <c r="C3113" t="s">
        <v>21</v>
      </c>
      <c r="D3113" s="1">
        <f t="shared" si="48"/>
        <v>44691</v>
      </c>
      <c r="E3113">
        <v>2022</v>
      </c>
      <c r="F3113">
        <v>5</v>
      </c>
      <c r="G3113">
        <v>10</v>
      </c>
      <c r="H3113">
        <v>15</v>
      </c>
      <c r="I3113" s="4">
        <v>491.50527453316744</v>
      </c>
    </row>
    <row r="3114" spans="1:9" x14ac:dyDescent="0.55000000000000004">
      <c r="A3114" t="s">
        <v>1</v>
      </c>
      <c r="B3114" t="s">
        <v>12</v>
      </c>
      <c r="C3114" t="s">
        <v>21</v>
      </c>
      <c r="D3114" s="1">
        <f t="shared" si="48"/>
        <v>44691</v>
      </c>
      <c r="E3114">
        <v>2022</v>
      </c>
      <c r="F3114">
        <v>5</v>
      </c>
      <c r="G3114">
        <v>10</v>
      </c>
      <c r="H3114">
        <v>16</v>
      </c>
      <c r="I3114" s="4">
        <v>174.70094137743743</v>
      </c>
    </row>
    <row r="3115" spans="1:9" x14ac:dyDescent="0.55000000000000004">
      <c r="A3115" t="s">
        <v>1</v>
      </c>
      <c r="B3115" t="s">
        <v>12</v>
      </c>
      <c r="C3115" t="s">
        <v>21</v>
      </c>
      <c r="D3115" s="1">
        <f t="shared" si="48"/>
        <v>44691</v>
      </c>
      <c r="E3115">
        <v>2022</v>
      </c>
      <c r="F3115">
        <v>5</v>
      </c>
      <c r="G3115">
        <v>10</v>
      </c>
      <c r="H3115">
        <v>17</v>
      </c>
      <c r="I3115" s="4">
        <v>44.258952884844511</v>
      </c>
    </row>
    <row r="3116" spans="1:9" x14ac:dyDescent="0.55000000000000004">
      <c r="A3116" t="s">
        <v>1</v>
      </c>
      <c r="B3116" t="s">
        <v>12</v>
      </c>
      <c r="C3116" t="s">
        <v>21</v>
      </c>
      <c r="D3116" s="1">
        <f t="shared" si="48"/>
        <v>44691</v>
      </c>
      <c r="E3116">
        <v>2022</v>
      </c>
      <c r="F3116">
        <v>5</v>
      </c>
      <c r="G3116">
        <v>10</v>
      </c>
      <c r="H3116">
        <v>18</v>
      </c>
      <c r="I3116" s="4">
        <v>3.6814126582908204</v>
      </c>
    </row>
    <row r="3117" spans="1:9" x14ac:dyDescent="0.55000000000000004">
      <c r="A3117" t="s">
        <v>1</v>
      </c>
      <c r="B3117" t="s">
        <v>12</v>
      </c>
      <c r="C3117" t="s">
        <v>21</v>
      </c>
      <c r="D3117" s="1">
        <f t="shared" si="48"/>
        <v>44691</v>
      </c>
      <c r="E3117">
        <v>2022</v>
      </c>
      <c r="F3117">
        <v>5</v>
      </c>
      <c r="G3117">
        <v>10</v>
      </c>
      <c r="H3117">
        <v>19</v>
      </c>
      <c r="I3117" s="4">
        <v>0.34958314809092195</v>
      </c>
    </row>
    <row r="3118" spans="1:9" x14ac:dyDescent="0.55000000000000004">
      <c r="A3118" t="s">
        <v>1</v>
      </c>
      <c r="B3118" t="s">
        <v>12</v>
      </c>
      <c r="C3118" t="s">
        <v>21</v>
      </c>
      <c r="D3118" s="1">
        <f t="shared" si="48"/>
        <v>44691</v>
      </c>
      <c r="E3118">
        <v>2022</v>
      </c>
      <c r="F3118">
        <v>5</v>
      </c>
      <c r="G3118">
        <v>10</v>
      </c>
      <c r="H3118">
        <v>20</v>
      </c>
      <c r="I3118" s="4">
        <v>7.7685144020204877E-2</v>
      </c>
    </row>
    <row r="3119" spans="1:9" x14ac:dyDescent="0.55000000000000004">
      <c r="A3119" t="s">
        <v>1</v>
      </c>
      <c r="B3119" t="s">
        <v>12</v>
      </c>
      <c r="C3119" t="s">
        <v>21</v>
      </c>
      <c r="D3119" s="1">
        <f t="shared" si="48"/>
        <v>44691</v>
      </c>
      <c r="E3119">
        <v>2022</v>
      </c>
      <c r="F3119">
        <v>5</v>
      </c>
      <c r="G3119">
        <v>10</v>
      </c>
      <c r="H3119">
        <v>21</v>
      </c>
      <c r="I3119" s="4">
        <v>0</v>
      </c>
    </row>
    <row r="3120" spans="1:9" x14ac:dyDescent="0.55000000000000004">
      <c r="A3120" t="s">
        <v>1</v>
      </c>
      <c r="B3120" t="s">
        <v>12</v>
      </c>
      <c r="C3120" t="s">
        <v>21</v>
      </c>
      <c r="D3120" s="1">
        <f t="shared" si="48"/>
        <v>44691</v>
      </c>
      <c r="E3120">
        <v>2022</v>
      </c>
      <c r="F3120">
        <v>5</v>
      </c>
      <c r="G3120">
        <v>10</v>
      </c>
      <c r="H3120">
        <v>22</v>
      </c>
      <c r="I3120" s="4">
        <v>0</v>
      </c>
    </row>
    <row r="3121" spans="1:9" x14ac:dyDescent="0.55000000000000004">
      <c r="A3121" t="s">
        <v>1</v>
      </c>
      <c r="B3121" t="s">
        <v>12</v>
      </c>
      <c r="C3121" t="s">
        <v>21</v>
      </c>
      <c r="D3121" s="1">
        <f t="shared" si="48"/>
        <v>44691</v>
      </c>
      <c r="E3121">
        <v>2022</v>
      </c>
      <c r="F3121">
        <v>5</v>
      </c>
      <c r="G3121">
        <v>10</v>
      </c>
      <c r="H3121">
        <v>23</v>
      </c>
      <c r="I3121" s="4">
        <v>0</v>
      </c>
    </row>
    <row r="3122" spans="1:9" x14ac:dyDescent="0.55000000000000004">
      <c r="A3122" t="s">
        <v>1</v>
      </c>
      <c r="B3122" t="s">
        <v>12</v>
      </c>
      <c r="C3122" t="s">
        <v>21</v>
      </c>
      <c r="D3122" s="1">
        <f t="shared" si="48"/>
        <v>44692</v>
      </c>
      <c r="E3122">
        <v>2022</v>
      </c>
      <c r="F3122">
        <v>5</v>
      </c>
      <c r="G3122">
        <v>11</v>
      </c>
      <c r="H3122">
        <v>0</v>
      </c>
      <c r="I3122" s="4">
        <v>0</v>
      </c>
    </row>
    <row r="3123" spans="1:9" x14ac:dyDescent="0.55000000000000004">
      <c r="A3123" t="s">
        <v>1</v>
      </c>
      <c r="B3123" t="s">
        <v>12</v>
      </c>
      <c r="C3123" t="s">
        <v>21</v>
      </c>
      <c r="D3123" s="1">
        <f t="shared" si="48"/>
        <v>44692</v>
      </c>
      <c r="E3123">
        <v>2022</v>
      </c>
      <c r="F3123">
        <v>5</v>
      </c>
      <c r="G3123">
        <v>11</v>
      </c>
      <c r="H3123">
        <v>1</v>
      </c>
      <c r="I3123" s="4">
        <v>0</v>
      </c>
    </row>
    <row r="3124" spans="1:9" x14ac:dyDescent="0.55000000000000004">
      <c r="A3124" t="s">
        <v>1</v>
      </c>
      <c r="B3124" t="s">
        <v>12</v>
      </c>
      <c r="C3124" t="s">
        <v>21</v>
      </c>
      <c r="D3124" s="1">
        <f t="shared" si="48"/>
        <v>44692</v>
      </c>
      <c r="E3124">
        <v>2022</v>
      </c>
      <c r="F3124">
        <v>5</v>
      </c>
      <c r="G3124">
        <v>11</v>
      </c>
      <c r="H3124">
        <v>2</v>
      </c>
      <c r="I3124" s="4">
        <v>0</v>
      </c>
    </row>
    <row r="3125" spans="1:9" x14ac:dyDescent="0.55000000000000004">
      <c r="A3125" t="s">
        <v>1</v>
      </c>
      <c r="B3125" t="s">
        <v>12</v>
      </c>
      <c r="C3125" t="s">
        <v>21</v>
      </c>
      <c r="D3125" s="1">
        <f t="shared" si="48"/>
        <v>44692</v>
      </c>
      <c r="E3125">
        <v>2022</v>
      </c>
      <c r="F3125">
        <v>5</v>
      </c>
      <c r="G3125">
        <v>11</v>
      </c>
      <c r="H3125">
        <v>3</v>
      </c>
      <c r="I3125" s="4">
        <v>0</v>
      </c>
    </row>
    <row r="3126" spans="1:9" x14ac:dyDescent="0.55000000000000004">
      <c r="A3126" t="s">
        <v>1</v>
      </c>
      <c r="B3126" t="s">
        <v>12</v>
      </c>
      <c r="C3126" t="s">
        <v>21</v>
      </c>
      <c r="D3126" s="1">
        <f t="shared" si="48"/>
        <v>44692</v>
      </c>
      <c r="E3126">
        <v>2022</v>
      </c>
      <c r="F3126">
        <v>5</v>
      </c>
      <c r="G3126">
        <v>11</v>
      </c>
      <c r="H3126">
        <v>4</v>
      </c>
      <c r="I3126" s="4">
        <v>0</v>
      </c>
    </row>
    <row r="3127" spans="1:9" x14ac:dyDescent="0.55000000000000004">
      <c r="A3127" t="s">
        <v>1</v>
      </c>
      <c r="B3127" t="s">
        <v>12</v>
      </c>
      <c r="C3127" t="s">
        <v>21</v>
      </c>
      <c r="D3127" s="1">
        <f t="shared" si="48"/>
        <v>44692</v>
      </c>
      <c r="E3127">
        <v>2022</v>
      </c>
      <c r="F3127">
        <v>5</v>
      </c>
      <c r="G3127">
        <v>11</v>
      </c>
      <c r="H3127">
        <v>5</v>
      </c>
      <c r="I3127" s="4">
        <v>0</v>
      </c>
    </row>
    <row r="3128" spans="1:9" x14ac:dyDescent="0.55000000000000004">
      <c r="A3128" t="s">
        <v>1</v>
      </c>
      <c r="B3128" t="s">
        <v>12</v>
      </c>
      <c r="C3128" t="s">
        <v>21</v>
      </c>
      <c r="D3128" s="1">
        <f t="shared" si="48"/>
        <v>44692</v>
      </c>
      <c r="E3128">
        <v>2022</v>
      </c>
      <c r="F3128">
        <v>5</v>
      </c>
      <c r="G3128">
        <v>11</v>
      </c>
      <c r="H3128">
        <v>6</v>
      </c>
      <c r="I3128" s="4">
        <v>49.891125826309363</v>
      </c>
    </row>
    <row r="3129" spans="1:9" x14ac:dyDescent="0.55000000000000004">
      <c r="A3129" t="s">
        <v>1</v>
      </c>
      <c r="B3129" t="s">
        <v>12</v>
      </c>
      <c r="C3129" t="s">
        <v>21</v>
      </c>
      <c r="D3129" s="1">
        <f t="shared" si="48"/>
        <v>44692</v>
      </c>
      <c r="E3129">
        <v>2022</v>
      </c>
      <c r="F3129">
        <v>5</v>
      </c>
      <c r="G3129">
        <v>11</v>
      </c>
      <c r="H3129">
        <v>7</v>
      </c>
      <c r="I3129" s="4">
        <v>546.0618248420235</v>
      </c>
    </row>
    <row r="3130" spans="1:9" x14ac:dyDescent="0.55000000000000004">
      <c r="A3130" t="s">
        <v>1</v>
      </c>
      <c r="B3130" t="s">
        <v>12</v>
      </c>
      <c r="C3130" t="s">
        <v>21</v>
      </c>
      <c r="D3130" s="1">
        <f t="shared" si="48"/>
        <v>44692</v>
      </c>
      <c r="E3130">
        <v>2022</v>
      </c>
      <c r="F3130">
        <v>5</v>
      </c>
      <c r="G3130">
        <v>11</v>
      </c>
      <c r="H3130">
        <v>8</v>
      </c>
      <c r="I3130" s="4">
        <v>931.4276134369187</v>
      </c>
    </row>
    <row r="3131" spans="1:9" x14ac:dyDescent="0.55000000000000004">
      <c r="A3131" t="s">
        <v>1</v>
      </c>
      <c r="B3131" t="s">
        <v>12</v>
      </c>
      <c r="C3131" t="s">
        <v>21</v>
      </c>
      <c r="D3131" s="1">
        <f t="shared" si="48"/>
        <v>44692</v>
      </c>
      <c r="E3131">
        <v>2022</v>
      </c>
      <c r="F3131">
        <v>5</v>
      </c>
      <c r="G3131">
        <v>11</v>
      </c>
      <c r="H3131">
        <v>9</v>
      </c>
      <c r="I3131" s="4">
        <v>1378.3351415404868</v>
      </c>
    </row>
    <row r="3132" spans="1:9" x14ac:dyDescent="0.55000000000000004">
      <c r="A3132" t="s">
        <v>1</v>
      </c>
      <c r="B3132" t="s">
        <v>12</v>
      </c>
      <c r="C3132" t="s">
        <v>21</v>
      </c>
      <c r="D3132" s="1">
        <f t="shared" si="48"/>
        <v>44692</v>
      </c>
      <c r="E3132">
        <v>2022</v>
      </c>
      <c r="F3132">
        <v>5</v>
      </c>
      <c r="G3132">
        <v>11</v>
      </c>
      <c r="H3132">
        <v>10</v>
      </c>
      <c r="I3132" s="4">
        <v>2252.6555424398862</v>
      </c>
    </row>
    <row r="3133" spans="1:9" x14ac:dyDescent="0.55000000000000004">
      <c r="A3133" t="s">
        <v>1</v>
      </c>
      <c r="B3133" t="s">
        <v>12</v>
      </c>
      <c r="C3133" t="s">
        <v>21</v>
      </c>
      <c r="D3133" s="1">
        <f t="shared" si="48"/>
        <v>44692</v>
      </c>
      <c r="E3133">
        <v>2022</v>
      </c>
      <c r="F3133">
        <v>5</v>
      </c>
      <c r="G3133">
        <v>11</v>
      </c>
      <c r="H3133">
        <v>11</v>
      </c>
      <c r="I3133" s="4">
        <v>3719.2172704599861</v>
      </c>
    </row>
    <row r="3134" spans="1:9" x14ac:dyDescent="0.55000000000000004">
      <c r="A3134" t="s">
        <v>1</v>
      </c>
      <c r="B3134" t="s">
        <v>12</v>
      </c>
      <c r="C3134" t="s">
        <v>21</v>
      </c>
      <c r="D3134" s="1">
        <f t="shared" si="48"/>
        <v>44692</v>
      </c>
      <c r="E3134">
        <v>2022</v>
      </c>
      <c r="F3134">
        <v>5</v>
      </c>
      <c r="G3134">
        <v>11</v>
      </c>
      <c r="H3134">
        <v>12</v>
      </c>
      <c r="I3134" s="4">
        <v>3966.5214526863065</v>
      </c>
    </row>
    <row r="3135" spans="1:9" x14ac:dyDescent="0.55000000000000004">
      <c r="A3135" t="s">
        <v>1</v>
      </c>
      <c r="B3135" t="s">
        <v>12</v>
      </c>
      <c r="C3135" t="s">
        <v>21</v>
      </c>
      <c r="D3135" s="1">
        <f t="shared" si="48"/>
        <v>44692</v>
      </c>
      <c r="E3135">
        <v>2022</v>
      </c>
      <c r="F3135">
        <v>5</v>
      </c>
      <c r="G3135">
        <v>11</v>
      </c>
      <c r="H3135">
        <v>13</v>
      </c>
      <c r="I3135" s="4">
        <v>2128.9117396983688</v>
      </c>
    </row>
    <row r="3136" spans="1:9" x14ac:dyDescent="0.55000000000000004">
      <c r="A3136" t="s">
        <v>1</v>
      </c>
      <c r="B3136" t="s">
        <v>12</v>
      </c>
      <c r="C3136" t="s">
        <v>21</v>
      </c>
      <c r="D3136" s="1">
        <f t="shared" si="48"/>
        <v>44692</v>
      </c>
      <c r="E3136">
        <v>2022</v>
      </c>
      <c r="F3136">
        <v>5</v>
      </c>
      <c r="G3136">
        <v>11</v>
      </c>
      <c r="H3136">
        <v>14</v>
      </c>
      <c r="I3136" s="4">
        <v>1133.3161973007607</v>
      </c>
    </row>
    <row r="3137" spans="1:9" x14ac:dyDescent="0.55000000000000004">
      <c r="A3137" t="s">
        <v>1</v>
      </c>
      <c r="B3137" t="s">
        <v>12</v>
      </c>
      <c r="C3137" t="s">
        <v>21</v>
      </c>
      <c r="D3137" s="1">
        <f t="shared" si="48"/>
        <v>44692</v>
      </c>
      <c r="E3137">
        <v>2022</v>
      </c>
      <c r="F3137">
        <v>5</v>
      </c>
      <c r="G3137">
        <v>11</v>
      </c>
      <c r="H3137">
        <v>15</v>
      </c>
      <c r="I3137" s="4">
        <v>149.20510869413962</v>
      </c>
    </row>
    <row r="3138" spans="1:9" x14ac:dyDescent="0.55000000000000004">
      <c r="A3138" t="s">
        <v>1</v>
      </c>
      <c r="B3138" t="s">
        <v>12</v>
      </c>
      <c r="C3138" t="s">
        <v>21</v>
      </c>
      <c r="D3138" s="1">
        <f t="shared" si="48"/>
        <v>44692</v>
      </c>
      <c r="E3138">
        <v>2022</v>
      </c>
      <c r="F3138">
        <v>5</v>
      </c>
      <c r="G3138">
        <v>11</v>
      </c>
      <c r="H3138">
        <v>16</v>
      </c>
      <c r="I3138" s="4">
        <v>61.034628151874301</v>
      </c>
    </row>
    <row r="3139" spans="1:9" x14ac:dyDescent="0.55000000000000004">
      <c r="A3139" t="s">
        <v>1</v>
      </c>
      <c r="B3139" t="s">
        <v>12</v>
      </c>
      <c r="C3139" t="s">
        <v>21</v>
      </c>
      <c r="D3139" s="1">
        <f t="shared" ref="D3139:D3202" si="49">DATE(E3139,F3139,G3139)</f>
        <v>44692</v>
      </c>
      <c r="E3139">
        <v>2022</v>
      </c>
      <c r="F3139">
        <v>5</v>
      </c>
      <c r="G3139">
        <v>11</v>
      </c>
      <c r="H3139">
        <v>17</v>
      </c>
      <c r="I3139" s="4">
        <v>1.242962304323278</v>
      </c>
    </row>
    <row r="3140" spans="1:9" x14ac:dyDescent="0.55000000000000004">
      <c r="A3140" t="s">
        <v>1</v>
      </c>
      <c r="B3140" t="s">
        <v>12</v>
      </c>
      <c r="C3140" t="s">
        <v>21</v>
      </c>
      <c r="D3140" s="1">
        <f t="shared" si="49"/>
        <v>44692</v>
      </c>
      <c r="E3140">
        <v>2022</v>
      </c>
      <c r="F3140">
        <v>5</v>
      </c>
      <c r="G3140">
        <v>11</v>
      </c>
      <c r="H3140">
        <v>18</v>
      </c>
      <c r="I3140" s="4">
        <v>1.6572830724310375</v>
      </c>
    </row>
    <row r="3141" spans="1:9" x14ac:dyDescent="0.55000000000000004">
      <c r="A3141" t="s">
        <v>1</v>
      </c>
      <c r="B3141" t="s">
        <v>12</v>
      </c>
      <c r="C3141" t="s">
        <v>21</v>
      </c>
      <c r="D3141" s="1">
        <f t="shared" si="49"/>
        <v>44692</v>
      </c>
      <c r="E3141">
        <v>2022</v>
      </c>
      <c r="F3141">
        <v>5</v>
      </c>
      <c r="G3141">
        <v>11</v>
      </c>
      <c r="H3141">
        <v>19</v>
      </c>
      <c r="I3141" s="4">
        <v>0.18126533604714473</v>
      </c>
    </row>
    <row r="3142" spans="1:9" x14ac:dyDescent="0.55000000000000004">
      <c r="A3142" t="s">
        <v>1</v>
      </c>
      <c r="B3142" t="s">
        <v>12</v>
      </c>
      <c r="C3142" t="s">
        <v>21</v>
      </c>
      <c r="D3142" s="1">
        <f t="shared" si="49"/>
        <v>44692</v>
      </c>
      <c r="E3142">
        <v>2022</v>
      </c>
      <c r="F3142">
        <v>5</v>
      </c>
      <c r="G3142">
        <v>11</v>
      </c>
      <c r="H3142">
        <v>20</v>
      </c>
      <c r="I3142" s="4">
        <v>0.19421286005051219</v>
      </c>
    </row>
    <row r="3143" spans="1:9" x14ac:dyDescent="0.55000000000000004">
      <c r="A3143" t="s">
        <v>1</v>
      </c>
      <c r="B3143" t="s">
        <v>12</v>
      </c>
      <c r="C3143" t="s">
        <v>21</v>
      </c>
      <c r="D3143" s="1">
        <f t="shared" si="49"/>
        <v>44692</v>
      </c>
      <c r="E3143">
        <v>2022</v>
      </c>
      <c r="F3143">
        <v>5</v>
      </c>
      <c r="G3143">
        <v>11</v>
      </c>
      <c r="H3143">
        <v>21</v>
      </c>
      <c r="I3143" s="4">
        <v>0.28484552807408459</v>
      </c>
    </row>
    <row r="3144" spans="1:9" x14ac:dyDescent="0.55000000000000004">
      <c r="A3144" t="s">
        <v>1</v>
      </c>
      <c r="B3144" t="s">
        <v>12</v>
      </c>
      <c r="C3144" t="s">
        <v>21</v>
      </c>
      <c r="D3144" s="1">
        <f t="shared" si="49"/>
        <v>44692</v>
      </c>
      <c r="E3144">
        <v>2022</v>
      </c>
      <c r="F3144">
        <v>5</v>
      </c>
      <c r="G3144">
        <v>11</v>
      </c>
      <c r="H3144">
        <v>22</v>
      </c>
      <c r="I3144" s="4">
        <v>0.23305543206061466</v>
      </c>
    </row>
    <row r="3145" spans="1:9" x14ac:dyDescent="0.55000000000000004">
      <c r="A3145" t="s">
        <v>1</v>
      </c>
      <c r="B3145" t="s">
        <v>12</v>
      </c>
      <c r="C3145" t="s">
        <v>21</v>
      </c>
      <c r="D3145" s="1">
        <f t="shared" si="49"/>
        <v>44692</v>
      </c>
      <c r="E3145">
        <v>2022</v>
      </c>
      <c r="F3145">
        <v>5</v>
      </c>
      <c r="G3145">
        <v>11</v>
      </c>
      <c r="H3145">
        <v>23</v>
      </c>
      <c r="I3145" s="4">
        <v>0.18126533604714473</v>
      </c>
    </row>
    <row r="3146" spans="1:9" x14ac:dyDescent="0.55000000000000004">
      <c r="A3146" t="s">
        <v>1</v>
      </c>
      <c r="B3146" t="s">
        <v>12</v>
      </c>
      <c r="C3146" t="s">
        <v>21</v>
      </c>
      <c r="D3146" s="1">
        <f t="shared" si="49"/>
        <v>44693</v>
      </c>
      <c r="E3146">
        <v>2022</v>
      </c>
      <c r="F3146">
        <v>5</v>
      </c>
      <c r="G3146">
        <v>12</v>
      </c>
      <c r="H3146">
        <v>0</v>
      </c>
      <c r="I3146" s="4">
        <v>0.27189800407071713</v>
      </c>
    </row>
    <row r="3147" spans="1:9" x14ac:dyDescent="0.55000000000000004">
      <c r="A3147" t="s">
        <v>1</v>
      </c>
      <c r="B3147" t="s">
        <v>12</v>
      </c>
      <c r="C3147" t="s">
        <v>21</v>
      </c>
      <c r="D3147" s="1">
        <f t="shared" si="49"/>
        <v>44693</v>
      </c>
      <c r="E3147">
        <v>2022</v>
      </c>
      <c r="F3147">
        <v>5</v>
      </c>
      <c r="G3147">
        <v>12</v>
      </c>
      <c r="H3147">
        <v>1</v>
      </c>
      <c r="I3147" s="4">
        <v>0.29779305207745205</v>
      </c>
    </row>
    <row r="3148" spans="1:9" x14ac:dyDescent="0.55000000000000004">
      <c r="A3148" t="s">
        <v>1</v>
      </c>
      <c r="B3148" t="s">
        <v>12</v>
      </c>
      <c r="C3148" t="s">
        <v>21</v>
      </c>
      <c r="D3148" s="1">
        <f t="shared" si="49"/>
        <v>44693</v>
      </c>
      <c r="E3148">
        <v>2022</v>
      </c>
      <c r="F3148">
        <v>5</v>
      </c>
      <c r="G3148">
        <v>12</v>
      </c>
      <c r="H3148">
        <v>2</v>
      </c>
      <c r="I3148" s="4">
        <v>0.14242276403704229</v>
      </c>
    </row>
    <row r="3149" spans="1:9" x14ac:dyDescent="0.55000000000000004">
      <c r="A3149" t="s">
        <v>1</v>
      </c>
      <c r="B3149" t="s">
        <v>12</v>
      </c>
      <c r="C3149" t="s">
        <v>21</v>
      </c>
      <c r="D3149" s="1">
        <f t="shared" si="49"/>
        <v>44693</v>
      </c>
      <c r="E3149">
        <v>2022</v>
      </c>
      <c r="F3149">
        <v>5</v>
      </c>
      <c r="G3149">
        <v>12</v>
      </c>
      <c r="H3149">
        <v>3</v>
      </c>
      <c r="I3149" s="4">
        <v>0</v>
      </c>
    </row>
    <row r="3150" spans="1:9" x14ac:dyDescent="0.55000000000000004">
      <c r="A3150" t="s">
        <v>1</v>
      </c>
      <c r="B3150" t="s">
        <v>12</v>
      </c>
      <c r="C3150" t="s">
        <v>21</v>
      </c>
      <c r="D3150" s="1">
        <f t="shared" si="49"/>
        <v>44693</v>
      </c>
      <c r="E3150">
        <v>2022</v>
      </c>
      <c r="F3150">
        <v>5</v>
      </c>
      <c r="G3150">
        <v>12</v>
      </c>
      <c r="H3150">
        <v>4</v>
      </c>
      <c r="I3150" s="4">
        <v>0</v>
      </c>
    </row>
    <row r="3151" spans="1:9" x14ac:dyDescent="0.55000000000000004">
      <c r="A3151" t="s">
        <v>1</v>
      </c>
      <c r="B3151" t="s">
        <v>12</v>
      </c>
      <c r="C3151" t="s">
        <v>21</v>
      </c>
      <c r="D3151" s="1">
        <f t="shared" si="49"/>
        <v>44693</v>
      </c>
      <c r="E3151">
        <v>2022</v>
      </c>
      <c r="F3151">
        <v>5</v>
      </c>
      <c r="G3151">
        <v>12</v>
      </c>
      <c r="H3151">
        <v>5</v>
      </c>
      <c r="I3151" s="4">
        <v>0</v>
      </c>
    </row>
    <row r="3152" spans="1:9" x14ac:dyDescent="0.55000000000000004">
      <c r="A3152" t="s">
        <v>1</v>
      </c>
      <c r="B3152" t="s">
        <v>12</v>
      </c>
      <c r="C3152" t="s">
        <v>21</v>
      </c>
      <c r="D3152" s="1">
        <f t="shared" si="49"/>
        <v>44693</v>
      </c>
      <c r="E3152">
        <v>2022</v>
      </c>
      <c r="F3152">
        <v>5</v>
      </c>
      <c r="G3152">
        <v>12</v>
      </c>
      <c r="H3152">
        <v>6</v>
      </c>
      <c r="I3152" s="4">
        <v>0.40137324410439185</v>
      </c>
    </row>
    <row r="3153" spans="1:9" x14ac:dyDescent="0.55000000000000004">
      <c r="A3153" t="s">
        <v>1</v>
      </c>
      <c r="B3153" t="s">
        <v>12</v>
      </c>
      <c r="C3153" t="s">
        <v>21</v>
      </c>
      <c r="D3153" s="1">
        <f t="shared" si="49"/>
        <v>44693</v>
      </c>
      <c r="E3153">
        <v>2022</v>
      </c>
      <c r="F3153">
        <v>5</v>
      </c>
      <c r="G3153">
        <v>12</v>
      </c>
      <c r="H3153">
        <v>7</v>
      </c>
      <c r="I3153" s="4">
        <v>71.819915646679419</v>
      </c>
    </row>
    <row r="3154" spans="1:9" x14ac:dyDescent="0.55000000000000004">
      <c r="A3154" t="s">
        <v>1</v>
      </c>
      <c r="B3154" t="s">
        <v>12</v>
      </c>
      <c r="C3154" t="s">
        <v>21</v>
      </c>
      <c r="D3154" s="1">
        <f t="shared" si="49"/>
        <v>44693</v>
      </c>
      <c r="E3154">
        <v>2022</v>
      </c>
      <c r="F3154">
        <v>5</v>
      </c>
      <c r="G3154">
        <v>12</v>
      </c>
      <c r="H3154">
        <v>8</v>
      </c>
      <c r="I3154" s="4">
        <v>220.83512732210301</v>
      </c>
    </row>
    <row r="3155" spans="1:9" x14ac:dyDescent="0.55000000000000004">
      <c r="A3155" t="s">
        <v>1</v>
      </c>
      <c r="B3155" t="s">
        <v>12</v>
      </c>
      <c r="C3155" t="s">
        <v>21</v>
      </c>
      <c r="D3155" s="1">
        <f t="shared" si="49"/>
        <v>44693</v>
      </c>
      <c r="E3155">
        <v>2022</v>
      </c>
      <c r="F3155">
        <v>5</v>
      </c>
      <c r="G3155">
        <v>12</v>
      </c>
      <c r="H3155">
        <v>9</v>
      </c>
      <c r="I3155" s="4">
        <v>261.11271657591203</v>
      </c>
    </row>
    <row r="3156" spans="1:9" x14ac:dyDescent="0.55000000000000004">
      <c r="A3156" t="s">
        <v>1</v>
      </c>
      <c r="B3156" t="s">
        <v>12</v>
      </c>
      <c r="C3156" t="s">
        <v>21</v>
      </c>
      <c r="D3156" s="1">
        <f t="shared" si="49"/>
        <v>44693</v>
      </c>
      <c r="E3156">
        <v>2022</v>
      </c>
      <c r="F3156">
        <v>5</v>
      </c>
      <c r="G3156">
        <v>12</v>
      </c>
      <c r="H3156">
        <v>10</v>
      </c>
      <c r="I3156" s="4">
        <v>380.90105073440066</v>
      </c>
    </row>
    <row r="3157" spans="1:9" x14ac:dyDescent="0.55000000000000004">
      <c r="A3157" t="s">
        <v>1</v>
      </c>
      <c r="B3157" t="s">
        <v>12</v>
      </c>
      <c r="C3157" t="s">
        <v>21</v>
      </c>
      <c r="D3157" s="1">
        <f t="shared" si="49"/>
        <v>44693</v>
      </c>
      <c r="E3157">
        <v>2022</v>
      </c>
      <c r="F3157">
        <v>5</v>
      </c>
      <c r="G3157">
        <v>12</v>
      </c>
      <c r="H3157">
        <v>11</v>
      </c>
      <c r="I3157" s="4">
        <v>528.69272139150598</v>
      </c>
    </row>
    <row r="3158" spans="1:9" x14ac:dyDescent="0.55000000000000004">
      <c r="A3158" t="s">
        <v>1</v>
      </c>
      <c r="B3158" t="s">
        <v>12</v>
      </c>
      <c r="C3158" t="s">
        <v>21</v>
      </c>
      <c r="D3158" s="1">
        <f t="shared" si="49"/>
        <v>44693</v>
      </c>
      <c r="E3158">
        <v>2022</v>
      </c>
      <c r="F3158">
        <v>5</v>
      </c>
      <c r="G3158">
        <v>12</v>
      </c>
      <c r="H3158">
        <v>12</v>
      </c>
      <c r="I3158" s="4">
        <v>586.73862941926973</v>
      </c>
    </row>
    <row r="3159" spans="1:9" x14ac:dyDescent="0.55000000000000004">
      <c r="A3159" t="s">
        <v>1</v>
      </c>
      <c r="B3159" t="s">
        <v>12</v>
      </c>
      <c r="C3159" t="s">
        <v>21</v>
      </c>
      <c r="D3159" s="1">
        <f t="shared" si="49"/>
        <v>44693</v>
      </c>
      <c r="E3159">
        <v>2022</v>
      </c>
      <c r="F3159">
        <v>5</v>
      </c>
      <c r="G3159">
        <v>12</v>
      </c>
      <c r="H3159">
        <v>13</v>
      </c>
      <c r="I3159" s="4">
        <v>375.4091426363056</v>
      </c>
    </row>
    <row r="3160" spans="1:9" x14ac:dyDescent="0.55000000000000004">
      <c r="A3160" t="s">
        <v>1</v>
      </c>
      <c r="B3160" t="s">
        <v>12</v>
      </c>
      <c r="C3160" t="s">
        <v>21</v>
      </c>
      <c r="D3160" s="1">
        <f t="shared" si="49"/>
        <v>44693</v>
      </c>
      <c r="E3160">
        <v>2022</v>
      </c>
      <c r="F3160">
        <v>5</v>
      </c>
      <c r="G3160">
        <v>12</v>
      </c>
      <c r="H3160">
        <v>14</v>
      </c>
      <c r="I3160" s="4">
        <v>195.6716144215583</v>
      </c>
    </row>
    <row r="3161" spans="1:9" x14ac:dyDescent="0.55000000000000004">
      <c r="A3161" t="s">
        <v>1</v>
      </c>
      <c r="B3161" t="s">
        <v>12</v>
      </c>
      <c r="C3161" t="s">
        <v>21</v>
      </c>
      <c r="D3161" s="1">
        <f t="shared" si="49"/>
        <v>44693</v>
      </c>
      <c r="E3161">
        <v>2022</v>
      </c>
      <c r="F3161">
        <v>5</v>
      </c>
      <c r="G3161">
        <v>12</v>
      </c>
      <c r="H3161">
        <v>15</v>
      </c>
      <c r="I3161" s="4">
        <v>164.12928802868788</v>
      </c>
    </row>
    <row r="3162" spans="1:9" x14ac:dyDescent="0.55000000000000004">
      <c r="A3162" t="s">
        <v>1</v>
      </c>
      <c r="B3162" t="s">
        <v>12</v>
      </c>
      <c r="C3162" t="s">
        <v>21</v>
      </c>
      <c r="D3162" s="1">
        <f t="shared" si="49"/>
        <v>44693</v>
      </c>
      <c r="E3162">
        <v>2022</v>
      </c>
      <c r="F3162">
        <v>5</v>
      </c>
      <c r="G3162">
        <v>12</v>
      </c>
      <c r="H3162">
        <v>16</v>
      </c>
      <c r="I3162" s="4">
        <v>101.15037335564121</v>
      </c>
    </row>
    <row r="3163" spans="1:9" x14ac:dyDescent="0.55000000000000004">
      <c r="A3163" t="s">
        <v>1</v>
      </c>
      <c r="B3163" t="s">
        <v>12</v>
      </c>
      <c r="C3163" t="s">
        <v>21</v>
      </c>
      <c r="D3163" s="1">
        <f t="shared" si="49"/>
        <v>44693</v>
      </c>
      <c r="E3163">
        <v>2022</v>
      </c>
      <c r="F3163">
        <v>5</v>
      </c>
      <c r="G3163">
        <v>12</v>
      </c>
      <c r="H3163">
        <v>17</v>
      </c>
      <c r="I3163" s="4">
        <v>33.46503370737048</v>
      </c>
    </row>
    <row r="3164" spans="1:9" x14ac:dyDescent="0.55000000000000004">
      <c r="A3164" t="s">
        <v>1</v>
      </c>
      <c r="B3164" t="s">
        <v>12</v>
      </c>
      <c r="C3164" t="s">
        <v>21</v>
      </c>
      <c r="D3164" s="1">
        <f t="shared" si="49"/>
        <v>44693</v>
      </c>
      <c r="E3164">
        <v>2022</v>
      </c>
      <c r="F3164">
        <v>5</v>
      </c>
      <c r="G3164">
        <v>12</v>
      </c>
      <c r="H3164">
        <v>18</v>
      </c>
      <c r="I3164" s="4">
        <v>5.179009601346992E-2</v>
      </c>
    </row>
    <row r="3165" spans="1:9" x14ac:dyDescent="0.55000000000000004">
      <c r="A3165" t="s">
        <v>1</v>
      </c>
      <c r="B3165" t="s">
        <v>12</v>
      </c>
      <c r="C3165" t="s">
        <v>21</v>
      </c>
      <c r="D3165" s="1">
        <f t="shared" si="49"/>
        <v>44693</v>
      </c>
      <c r="E3165">
        <v>2022</v>
      </c>
      <c r="F3165">
        <v>5</v>
      </c>
      <c r="G3165">
        <v>12</v>
      </c>
      <c r="H3165">
        <v>19</v>
      </c>
      <c r="I3165" s="4">
        <v>0</v>
      </c>
    </row>
    <row r="3166" spans="1:9" x14ac:dyDescent="0.55000000000000004">
      <c r="A3166" t="s">
        <v>1</v>
      </c>
      <c r="B3166" t="s">
        <v>12</v>
      </c>
      <c r="C3166" t="s">
        <v>21</v>
      </c>
      <c r="D3166" s="1">
        <f t="shared" si="49"/>
        <v>44693</v>
      </c>
      <c r="E3166">
        <v>2022</v>
      </c>
      <c r="F3166">
        <v>5</v>
      </c>
      <c r="G3166">
        <v>12</v>
      </c>
      <c r="H3166">
        <v>20</v>
      </c>
      <c r="I3166" s="4">
        <v>0</v>
      </c>
    </row>
    <row r="3167" spans="1:9" x14ac:dyDescent="0.55000000000000004">
      <c r="A3167" t="s">
        <v>1</v>
      </c>
      <c r="B3167" t="s">
        <v>12</v>
      </c>
      <c r="C3167" t="s">
        <v>21</v>
      </c>
      <c r="D3167" s="1">
        <f t="shared" si="49"/>
        <v>44693</v>
      </c>
      <c r="E3167">
        <v>2022</v>
      </c>
      <c r="F3167">
        <v>5</v>
      </c>
      <c r="G3167">
        <v>12</v>
      </c>
      <c r="H3167">
        <v>21</v>
      </c>
      <c r="I3167" s="4">
        <v>0</v>
      </c>
    </row>
    <row r="3168" spans="1:9" x14ac:dyDescent="0.55000000000000004">
      <c r="A3168" t="s">
        <v>1</v>
      </c>
      <c r="B3168" t="s">
        <v>12</v>
      </c>
      <c r="C3168" t="s">
        <v>21</v>
      </c>
      <c r="D3168" s="1">
        <f t="shared" si="49"/>
        <v>44693</v>
      </c>
      <c r="E3168">
        <v>2022</v>
      </c>
      <c r="F3168">
        <v>5</v>
      </c>
      <c r="G3168">
        <v>12</v>
      </c>
      <c r="H3168">
        <v>22</v>
      </c>
      <c r="I3168" s="4">
        <v>0</v>
      </c>
    </row>
    <row r="3169" spans="1:9" x14ac:dyDescent="0.55000000000000004">
      <c r="A3169" t="s">
        <v>1</v>
      </c>
      <c r="B3169" t="s">
        <v>12</v>
      </c>
      <c r="C3169" t="s">
        <v>21</v>
      </c>
      <c r="D3169" s="1">
        <f t="shared" si="49"/>
        <v>44693</v>
      </c>
      <c r="E3169">
        <v>2022</v>
      </c>
      <c r="F3169">
        <v>5</v>
      </c>
      <c r="G3169">
        <v>12</v>
      </c>
      <c r="H3169">
        <v>23</v>
      </c>
      <c r="I3169" s="4">
        <v>0</v>
      </c>
    </row>
    <row r="3170" spans="1:9" x14ac:dyDescent="0.55000000000000004">
      <c r="A3170" t="s">
        <v>1</v>
      </c>
      <c r="B3170" t="s">
        <v>12</v>
      </c>
      <c r="C3170" t="s">
        <v>21</v>
      </c>
      <c r="D3170" s="1">
        <f t="shared" si="49"/>
        <v>44694</v>
      </c>
      <c r="E3170">
        <v>2022</v>
      </c>
      <c r="F3170">
        <v>5</v>
      </c>
      <c r="G3170">
        <v>13</v>
      </c>
      <c r="H3170">
        <v>0</v>
      </c>
      <c r="I3170" s="4">
        <v>0</v>
      </c>
    </row>
    <row r="3171" spans="1:9" x14ac:dyDescent="0.55000000000000004">
      <c r="A3171" t="s">
        <v>1</v>
      </c>
      <c r="B3171" t="s">
        <v>12</v>
      </c>
      <c r="C3171" t="s">
        <v>21</v>
      </c>
      <c r="D3171" s="1">
        <f t="shared" si="49"/>
        <v>44694</v>
      </c>
      <c r="E3171">
        <v>2022</v>
      </c>
      <c r="F3171">
        <v>5</v>
      </c>
      <c r="G3171">
        <v>13</v>
      </c>
      <c r="H3171">
        <v>1</v>
      </c>
      <c r="I3171" s="4">
        <v>0</v>
      </c>
    </row>
    <row r="3172" spans="1:9" x14ac:dyDescent="0.55000000000000004">
      <c r="A3172" t="s">
        <v>1</v>
      </c>
      <c r="B3172" t="s">
        <v>12</v>
      </c>
      <c r="C3172" t="s">
        <v>21</v>
      </c>
      <c r="D3172" s="1">
        <f t="shared" si="49"/>
        <v>44694</v>
      </c>
      <c r="E3172">
        <v>2022</v>
      </c>
      <c r="F3172">
        <v>5</v>
      </c>
      <c r="G3172">
        <v>13</v>
      </c>
      <c r="H3172">
        <v>2</v>
      </c>
      <c r="I3172" s="4">
        <v>0</v>
      </c>
    </row>
    <row r="3173" spans="1:9" x14ac:dyDescent="0.55000000000000004">
      <c r="A3173" t="s">
        <v>1</v>
      </c>
      <c r="B3173" t="s">
        <v>12</v>
      </c>
      <c r="C3173" t="s">
        <v>21</v>
      </c>
      <c r="D3173" s="1">
        <f t="shared" si="49"/>
        <v>44694</v>
      </c>
      <c r="E3173">
        <v>2022</v>
      </c>
      <c r="F3173">
        <v>5</v>
      </c>
      <c r="G3173">
        <v>13</v>
      </c>
      <c r="H3173">
        <v>3</v>
      </c>
      <c r="I3173" s="4">
        <v>0</v>
      </c>
    </row>
    <row r="3174" spans="1:9" x14ac:dyDescent="0.55000000000000004">
      <c r="A3174" t="s">
        <v>1</v>
      </c>
      <c r="B3174" t="s">
        <v>12</v>
      </c>
      <c r="C3174" t="s">
        <v>21</v>
      </c>
      <c r="D3174" s="1">
        <f t="shared" si="49"/>
        <v>44694</v>
      </c>
      <c r="E3174">
        <v>2022</v>
      </c>
      <c r="F3174">
        <v>5</v>
      </c>
      <c r="G3174">
        <v>13</v>
      </c>
      <c r="H3174">
        <v>4</v>
      </c>
      <c r="I3174" s="4">
        <v>0</v>
      </c>
    </row>
    <row r="3175" spans="1:9" x14ac:dyDescent="0.55000000000000004">
      <c r="A3175" t="s">
        <v>1</v>
      </c>
      <c r="B3175" t="s">
        <v>12</v>
      </c>
      <c r="C3175" t="s">
        <v>21</v>
      </c>
      <c r="D3175" s="1">
        <f t="shared" si="49"/>
        <v>44694</v>
      </c>
      <c r="E3175">
        <v>2022</v>
      </c>
      <c r="F3175">
        <v>5</v>
      </c>
      <c r="G3175">
        <v>13</v>
      </c>
      <c r="H3175">
        <v>5</v>
      </c>
      <c r="I3175" s="4">
        <v>0</v>
      </c>
    </row>
    <row r="3176" spans="1:9" x14ac:dyDescent="0.55000000000000004">
      <c r="A3176" t="s">
        <v>1</v>
      </c>
      <c r="B3176" t="s">
        <v>12</v>
      </c>
      <c r="C3176" t="s">
        <v>21</v>
      </c>
      <c r="D3176" s="1">
        <f t="shared" si="49"/>
        <v>44694</v>
      </c>
      <c r="E3176">
        <v>2022</v>
      </c>
      <c r="F3176">
        <v>5</v>
      </c>
      <c r="G3176">
        <v>13</v>
      </c>
      <c r="H3176">
        <v>6</v>
      </c>
      <c r="I3176" s="4">
        <v>8.8992648316479155</v>
      </c>
    </row>
    <row r="3177" spans="1:9" x14ac:dyDescent="0.55000000000000004">
      <c r="A3177" t="s">
        <v>1</v>
      </c>
      <c r="B3177" t="s">
        <v>12</v>
      </c>
      <c r="C3177" t="s">
        <v>21</v>
      </c>
      <c r="D3177" s="1">
        <f t="shared" si="49"/>
        <v>44694</v>
      </c>
      <c r="E3177">
        <v>2022</v>
      </c>
      <c r="F3177">
        <v>5</v>
      </c>
      <c r="G3177">
        <v>13</v>
      </c>
      <c r="H3177">
        <v>7</v>
      </c>
      <c r="I3177" s="4">
        <v>229.88760452112408</v>
      </c>
    </row>
    <row r="3178" spans="1:9" x14ac:dyDescent="0.55000000000000004">
      <c r="A3178" t="s">
        <v>1</v>
      </c>
      <c r="B3178" t="s">
        <v>12</v>
      </c>
      <c r="C3178" t="s">
        <v>21</v>
      </c>
      <c r="D3178" s="1">
        <f t="shared" si="49"/>
        <v>44694</v>
      </c>
      <c r="E3178">
        <v>2022</v>
      </c>
      <c r="F3178">
        <v>5</v>
      </c>
      <c r="G3178">
        <v>13</v>
      </c>
      <c r="H3178">
        <v>8</v>
      </c>
      <c r="I3178" s="4">
        <v>647.20788235633017</v>
      </c>
    </row>
    <row r="3179" spans="1:9" x14ac:dyDescent="0.55000000000000004">
      <c r="A3179" t="s">
        <v>1</v>
      </c>
      <c r="B3179" t="s">
        <v>12</v>
      </c>
      <c r="C3179" t="s">
        <v>21</v>
      </c>
      <c r="D3179" s="1">
        <f t="shared" si="49"/>
        <v>44694</v>
      </c>
      <c r="E3179">
        <v>2022</v>
      </c>
      <c r="F3179">
        <v>5</v>
      </c>
      <c r="G3179">
        <v>13</v>
      </c>
      <c r="H3179">
        <v>9</v>
      </c>
      <c r="I3179" s="4">
        <v>1538.4010649527845</v>
      </c>
    </row>
    <row r="3180" spans="1:9" x14ac:dyDescent="0.55000000000000004">
      <c r="A3180" t="s">
        <v>1</v>
      </c>
      <c r="B3180" t="s">
        <v>12</v>
      </c>
      <c r="C3180" t="s">
        <v>21</v>
      </c>
      <c r="D3180" s="1">
        <f t="shared" si="49"/>
        <v>44694</v>
      </c>
      <c r="E3180">
        <v>2022</v>
      </c>
      <c r="F3180">
        <v>5</v>
      </c>
      <c r="G3180">
        <v>13</v>
      </c>
      <c r="H3180">
        <v>10</v>
      </c>
      <c r="I3180" s="4">
        <v>1026.130119838883</v>
      </c>
    </row>
    <row r="3181" spans="1:9" x14ac:dyDescent="0.55000000000000004">
      <c r="A3181" t="s">
        <v>1</v>
      </c>
      <c r="B3181" t="s">
        <v>12</v>
      </c>
      <c r="C3181" t="s">
        <v>21</v>
      </c>
      <c r="D3181" s="1">
        <f t="shared" si="49"/>
        <v>44694</v>
      </c>
      <c r="E3181">
        <v>2022</v>
      </c>
      <c r="F3181">
        <v>5</v>
      </c>
      <c r="G3181">
        <v>13</v>
      </c>
      <c r="H3181">
        <v>11</v>
      </c>
      <c r="I3181" s="4">
        <v>792.22230911471331</v>
      </c>
    </row>
    <row r="3182" spans="1:9" x14ac:dyDescent="0.55000000000000004">
      <c r="A3182" t="s">
        <v>1</v>
      </c>
      <c r="B3182" t="s">
        <v>12</v>
      </c>
      <c r="C3182" t="s">
        <v>21</v>
      </c>
      <c r="D3182" s="1">
        <f t="shared" si="49"/>
        <v>44694</v>
      </c>
      <c r="E3182">
        <v>2022</v>
      </c>
      <c r="F3182">
        <v>5</v>
      </c>
      <c r="G3182">
        <v>13</v>
      </c>
      <c r="H3182">
        <v>12</v>
      </c>
      <c r="I3182" s="4">
        <v>1177.4866754382488</v>
      </c>
    </row>
    <row r="3183" spans="1:9" x14ac:dyDescent="0.55000000000000004">
      <c r="A3183" t="s">
        <v>1</v>
      </c>
      <c r="B3183" t="s">
        <v>12</v>
      </c>
      <c r="C3183" t="s">
        <v>21</v>
      </c>
      <c r="D3183" s="1">
        <f t="shared" si="49"/>
        <v>44694</v>
      </c>
      <c r="E3183">
        <v>2022</v>
      </c>
      <c r="F3183">
        <v>5</v>
      </c>
      <c r="G3183">
        <v>13</v>
      </c>
      <c r="H3183">
        <v>13</v>
      </c>
      <c r="I3183" s="4">
        <v>1102.6543025401193</v>
      </c>
    </row>
    <row r="3184" spans="1:9" x14ac:dyDescent="0.55000000000000004">
      <c r="A3184" t="s">
        <v>1</v>
      </c>
      <c r="B3184" t="s">
        <v>12</v>
      </c>
      <c r="C3184" t="s">
        <v>21</v>
      </c>
      <c r="D3184" s="1">
        <f t="shared" si="49"/>
        <v>44694</v>
      </c>
      <c r="E3184">
        <v>2022</v>
      </c>
      <c r="F3184">
        <v>5</v>
      </c>
      <c r="G3184">
        <v>13</v>
      </c>
      <c r="H3184">
        <v>14</v>
      </c>
      <c r="I3184" s="4">
        <v>896.47577238982831</v>
      </c>
    </row>
    <row r="3185" spans="1:9" x14ac:dyDescent="0.55000000000000004">
      <c r="A3185" t="s">
        <v>1</v>
      </c>
      <c r="B3185" t="s">
        <v>12</v>
      </c>
      <c r="C3185" t="s">
        <v>21</v>
      </c>
      <c r="D3185" s="1">
        <f t="shared" si="49"/>
        <v>44694</v>
      </c>
      <c r="E3185">
        <v>2022</v>
      </c>
      <c r="F3185">
        <v>5</v>
      </c>
      <c r="G3185">
        <v>13</v>
      </c>
      <c r="H3185">
        <v>15</v>
      </c>
      <c r="I3185" s="4">
        <v>599.30204354387058</v>
      </c>
    </row>
    <row r="3186" spans="1:9" x14ac:dyDescent="0.55000000000000004">
      <c r="A3186" t="s">
        <v>1</v>
      </c>
      <c r="B3186" t="s">
        <v>12</v>
      </c>
      <c r="C3186" t="s">
        <v>21</v>
      </c>
      <c r="D3186" s="1">
        <f t="shared" si="49"/>
        <v>44694</v>
      </c>
      <c r="E3186">
        <v>2022</v>
      </c>
      <c r="F3186">
        <v>5</v>
      </c>
      <c r="G3186">
        <v>13</v>
      </c>
      <c r="H3186">
        <v>16</v>
      </c>
      <c r="I3186" s="4">
        <v>227.22473041776482</v>
      </c>
    </row>
    <row r="3187" spans="1:9" x14ac:dyDescent="0.55000000000000004">
      <c r="A3187" t="s">
        <v>1</v>
      </c>
      <c r="B3187" t="s">
        <v>12</v>
      </c>
      <c r="C3187" t="s">
        <v>21</v>
      </c>
      <c r="D3187" s="1">
        <f t="shared" si="49"/>
        <v>44694</v>
      </c>
      <c r="E3187">
        <v>2022</v>
      </c>
      <c r="F3187">
        <v>5</v>
      </c>
      <c r="G3187">
        <v>13</v>
      </c>
      <c r="H3187">
        <v>17</v>
      </c>
      <c r="I3187" s="4">
        <v>142.00844326893454</v>
      </c>
    </row>
    <row r="3188" spans="1:9" x14ac:dyDescent="0.55000000000000004">
      <c r="A3188" t="s">
        <v>1</v>
      </c>
      <c r="B3188" t="s">
        <v>12</v>
      </c>
      <c r="C3188" t="s">
        <v>21</v>
      </c>
      <c r="D3188" s="1">
        <f t="shared" si="49"/>
        <v>44694</v>
      </c>
      <c r="E3188">
        <v>2022</v>
      </c>
      <c r="F3188">
        <v>5</v>
      </c>
      <c r="G3188">
        <v>13</v>
      </c>
      <c r="H3188">
        <v>18</v>
      </c>
      <c r="I3188" s="4">
        <v>35.597059326591662</v>
      </c>
    </row>
    <row r="3189" spans="1:9" x14ac:dyDescent="0.55000000000000004">
      <c r="A3189" t="s">
        <v>1</v>
      </c>
      <c r="B3189" t="s">
        <v>12</v>
      </c>
      <c r="C3189" t="s">
        <v>21</v>
      </c>
      <c r="D3189" s="1">
        <f t="shared" si="49"/>
        <v>44694</v>
      </c>
      <c r="E3189">
        <v>2022</v>
      </c>
      <c r="F3189">
        <v>5</v>
      </c>
      <c r="G3189">
        <v>13</v>
      </c>
      <c r="H3189">
        <v>19</v>
      </c>
      <c r="I3189" s="4">
        <v>0.36253067209428946</v>
      </c>
    </row>
    <row r="3190" spans="1:9" x14ac:dyDescent="0.55000000000000004">
      <c r="A3190" t="s">
        <v>1</v>
      </c>
      <c r="B3190" t="s">
        <v>12</v>
      </c>
      <c r="C3190" t="s">
        <v>21</v>
      </c>
      <c r="D3190" s="1">
        <f t="shared" si="49"/>
        <v>44694</v>
      </c>
      <c r="E3190">
        <v>2022</v>
      </c>
      <c r="F3190">
        <v>5</v>
      </c>
      <c r="G3190">
        <v>13</v>
      </c>
      <c r="H3190">
        <v>20</v>
      </c>
      <c r="I3190" s="4">
        <v>1.294752400336748E-2</v>
      </c>
    </row>
    <row r="3191" spans="1:9" x14ac:dyDescent="0.55000000000000004">
      <c r="A3191" t="s">
        <v>1</v>
      </c>
      <c r="B3191" t="s">
        <v>12</v>
      </c>
      <c r="C3191" t="s">
        <v>21</v>
      </c>
      <c r="D3191" s="1">
        <f t="shared" si="49"/>
        <v>44694</v>
      </c>
      <c r="E3191">
        <v>2022</v>
      </c>
      <c r="F3191">
        <v>5</v>
      </c>
      <c r="G3191">
        <v>13</v>
      </c>
      <c r="H3191">
        <v>21</v>
      </c>
      <c r="I3191" s="4">
        <v>0</v>
      </c>
    </row>
    <row r="3192" spans="1:9" x14ac:dyDescent="0.55000000000000004">
      <c r="A3192" t="s">
        <v>1</v>
      </c>
      <c r="B3192" t="s">
        <v>12</v>
      </c>
      <c r="C3192" t="s">
        <v>21</v>
      </c>
      <c r="D3192" s="1">
        <f t="shared" si="49"/>
        <v>44694</v>
      </c>
      <c r="E3192">
        <v>2022</v>
      </c>
      <c r="F3192">
        <v>5</v>
      </c>
      <c r="G3192">
        <v>13</v>
      </c>
      <c r="H3192">
        <v>22</v>
      </c>
      <c r="I3192" s="4">
        <v>0</v>
      </c>
    </row>
    <row r="3193" spans="1:9" x14ac:dyDescent="0.55000000000000004">
      <c r="A3193" t="s">
        <v>1</v>
      </c>
      <c r="B3193" t="s">
        <v>12</v>
      </c>
      <c r="C3193" t="s">
        <v>21</v>
      </c>
      <c r="D3193" s="1">
        <f t="shared" si="49"/>
        <v>44694</v>
      </c>
      <c r="E3193">
        <v>2022</v>
      </c>
      <c r="F3193">
        <v>5</v>
      </c>
      <c r="G3193">
        <v>13</v>
      </c>
      <c r="H3193">
        <v>23</v>
      </c>
      <c r="I3193" s="4">
        <v>0</v>
      </c>
    </row>
    <row r="3194" spans="1:9" x14ac:dyDescent="0.55000000000000004">
      <c r="A3194" t="s">
        <v>9</v>
      </c>
      <c r="B3194" t="s">
        <v>12</v>
      </c>
      <c r="C3194" t="s">
        <v>21</v>
      </c>
      <c r="D3194" s="1">
        <f t="shared" si="49"/>
        <v>44695</v>
      </c>
      <c r="E3194">
        <v>2022</v>
      </c>
      <c r="F3194">
        <v>5</v>
      </c>
      <c r="G3194">
        <v>14</v>
      </c>
      <c r="H3194">
        <v>0</v>
      </c>
      <c r="I3194" s="4">
        <v>0</v>
      </c>
    </row>
    <row r="3195" spans="1:9" x14ac:dyDescent="0.55000000000000004">
      <c r="A3195" t="s">
        <v>9</v>
      </c>
      <c r="B3195" t="s">
        <v>12</v>
      </c>
      <c r="C3195" t="s">
        <v>21</v>
      </c>
      <c r="D3195" s="1">
        <f t="shared" si="49"/>
        <v>44695</v>
      </c>
      <c r="E3195">
        <v>2022</v>
      </c>
      <c r="F3195">
        <v>5</v>
      </c>
      <c r="G3195">
        <v>14</v>
      </c>
      <c r="H3195">
        <v>1</v>
      </c>
      <c r="I3195" s="4">
        <v>0</v>
      </c>
    </row>
    <row r="3196" spans="1:9" x14ac:dyDescent="0.55000000000000004">
      <c r="A3196" t="s">
        <v>9</v>
      </c>
      <c r="B3196" t="s">
        <v>12</v>
      </c>
      <c r="C3196" t="s">
        <v>21</v>
      </c>
      <c r="D3196" s="1">
        <f t="shared" si="49"/>
        <v>44695</v>
      </c>
      <c r="E3196">
        <v>2022</v>
      </c>
      <c r="F3196">
        <v>5</v>
      </c>
      <c r="G3196">
        <v>14</v>
      </c>
      <c r="H3196">
        <v>2</v>
      </c>
      <c r="I3196" s="4">
        <v>0</v>
      </c>
    </row>
    <row r="3197" spans="1:9" x14ac:dyDescent="0.55000000000000004">
      <c r="A3197" t="s">
        <v>9</v>
      </c>
      <c r="B3197" t="s">
        <v>12</v>
      </c>
      <c r="C3197" t="s">
        <v>21</v>
      </c>
      <c r="D3197" s="1">
        <f t="shared" si="49"/>
        <v>44695</v>
      </c>
      <c r="E3197">
        <v>2022</v>
      </c>
      <c r="F3197">
        <v>5</v>
      </c>
      <c r="G3197">
        <v>14</v>
      </c>
      <c r="H3197">
        <v>3</v>
      </c>
      <c r="I3197" s="4">
        <v>0</v>
      </c>
    </row>
    <row r="3198" spans="1:9" x14ac:dyDescent="0.55000000000000004">
      <c r="A3198" t="s">
        <v>9</v>
      </c>
      <c r="B3198" t="s">
        <v>12</v>
      </c>
      <c r="C3198" t="s">
        <v>21</v>
      </c>
      <c r="D3198" s="1">
        <f t="shared" si="49"/>
        <v>44695</v>
      </c>
      <c r="E3198">
        <v>2022</v>
      </c>
      <c r="F3198">
        <v>5</v>
      </c>
      <c r="G3198">
        <v>14</v>
      </c>
      <c r="H3198">
        <v>4</v>
      </c>
      <c r="I3198" s="4">
        <v>0</v>
      </c>
    </row>
    <row r="3199" spans="1:9" x14ac:dyDescent="0.55000000000000004">
      <c r="A3199" t="s">
        <v>9</v>
      </c>
      <c r="B3199" t="s">
        <v>12</v>
      </c>
      <c r="C3199" t="s">
        <v>21</v>
      </c>
      <c r="D3199" s="1">
        <f t="shared" si="49"/>
        <v>44695</v>
      </c>
      <c r="E3199">
        <v>2022</v>
      </c>
      <c r="F3199">
        <v>5</v>
      </c>
      <c r="G3199">
        <v>14</v>
      </c>
      <c r="H3199">
        <v>5</v>
      </c>
      <c r="I3199" s="4">
        <v>1.294752400336748E-2</v>
      </c>
    </row>
    <row r="3200" spans="1:9" x14ac:dyDescent="0.55000000000000004">
      <c r="A3200" t="s">
        <v>9</v>
      </c>
      <c r="B3200" t="s">
        <v>12</v>
      </c>
      <c r="C3200" t="s">
        <v>21</v>
      </c>
      <c r="D3200" s="1">
        <f t="shared" si="49"/>
        <v>44695</v>
      </c>
      <c r="E3200">
        <v>2022</v>
      </c>
      <c r="F3200">
        <v>5</v>
      </c>
      <c r="G3200">
        <v>14</v>
      </c>
      <c r="H3200">
        <v>6</v>
      </c>
      <c r="I3200" s="4">
        <v>68.190293084402072</v>
      </c>
    </row>
    <row r="3201" spans="1:9" x14ac:dyDescent="0.55000000000000004">
      <c r="A3201" t="s">
        <v>9</v>
      </c>
      <c r="B3201" t="s">
        <v>12</v>
      </c>
      <c r="C3201" t="s">
        <v>21</v>
      </c>
      <c r="D3201" s="1">
        <f t="shared" si="49"/>
        <v>44695</v>
      </c>
      <c r="E3201">
        <v>2022</v>
      </c>
      <c r="F3201">
        <v>5</v>
      </c>
      <c r="G3201">
        <v>14</v>
      </c>
      <c r="H3201">
        <v>7</v>
      </c>
      <c r="I3201" s="4">
        <v>473.40247805579241</v>
      </c>
    </row>
    <row r="3202" spans="1:9" x14ac:dyDescent="0.55000000000000004">
      <c r="A3202" t="s">
        <v>9</v>
      </c>
      <c r="B3202" t="s">
        <v>12</v>
      </c>
      <c r="C3202" t="s">
        <v>21</v>
      </c>
      <c r="D3202" s="1">
        <f t="shared" si="49"/>
        <v>44695</v>
      </c>
      <c r="E3202">
        <v>2022</v>
      </c>
      <c r="F3202">
        <v>5</v>
      </c>
      <c r="G3202">
        <v>14</v>
      </c>
      <c r="H3202">
        <v>8</v>
      </c>
      <c r="I3202" s="4">
        <v>1535.2699220646368</v>
      </c>
    </row>
    <row r="3203" spans="1:9" x14ac:dyDescent="0.55000000000000004">
      <c r="A3203" t="s">
        <v>9</v>
      </c>
      <c r="B3203" t="s">
        <v>12</v>
      </c>
      <c r="C3203" t="s">
        <v>21</v>
      </c>
      <c r="D3203" s="1">
        <f t="shared" ref="D3203:D3266" si="50">DATE(E3203,F3203,G3203)</f>
        <v>44695</v>
      </c>
      <c r="E3203">
        <v>2022</v>
      </c>
      <c r="F3203">
        <v>5</v>
      </c>
      <c r="G3203">
        <v>14</v>
      </c>
      <c r="H3203">
        <v>9</v>
      </c>
      <c r="I3203" s="4">
        <v>2629.4392805412158</v>
      </c>
    </row>
    <row r="3204" spans="1:9" x14ac:dyDescent="0.55000000000000004">
      <c r="A3204" t="s">
        <v>9</v>
      </c>
      <c r="B3204" t="s">
        <v>12</v>
      </c>
      <c r="C3204" t="s">
        <v>21</v>
      </c>
      <c r="D3204" s="1">
        <f t="shared" si="50"/>
        <v>44695</v>
      </c>
      <c r="E3204">
        <v>2022</v>
      </c>
      <c r="F3204">
        <v>5</v>
      </c>
      <c r="G3204">
        <v>14</v>
      </c>
      <c r="H3204">
        <v>10</v>
      </c>
      <c r="I3204" s="4">
        <v>3308.6922848058812</v>
      </c>
    </row>
    <row r="3205" spans="1:9" x14ac:dyDescent="0.55000000000000004">
      <c r="A3205" t="s">
        <v>9</v>
      </c>
      <c r="B3205" t="s">
        <v>12</v>
      </c>
      <c r="C3205" t="s">
        <v>21</v>
      </c>
      <c r="D3205" s="1">
        <f t="shared" si="50"/>
        <v>44695</v>
      </c>
      <c r="E3205">
        <v>2022</v>
      </c>
      <c r="F3205">
        <v>5</v>
      </c>
      <c r="G3205">
        <v>14</v>
      </c>
      <c r="H3205">
        <v>11</v>
      </c>
      <c r="I3205" s="4">
        <v>3239.7855620599589</v>
      </c>
    </row>
    <row r="3206" spans="1:9" x14ac:dyDescent="0.55000000000000004">
      <c r="A3206" t="s">
        <v>9</v>
      </c>
      <c r="B3206" t="s">
        <v>12</v>
      </c>
      <c r="C3206" t="s">
        <v>21</v>
      </c>
      <c r="D3206" s="1">
        <f t="shared" si="50"/>
        <v>44695</v>
      </c>
      <c r="E3206">
        <v>2022</v>
      </c>
      <c r="F3206">
        <v>5</v>
      </c>
      <c r="G3206">
        <v>14</v>
      </c>
      <c r="H3206">
        <v>12</v>
      </c>
      <c r="I3206" s="4">
        <v>3656.195197373595</v>
      </c>
    </row>
    <row r="3207" spans="1:9" x14ac:dyDescent="0.55000000000000004">
      <c r="A3207" t="s">
        <v>9</v>
      </c>
      <c r="B3207" t="s">
        <v>12</v>
      </c>
      <c r="C3207" t="s">
        <v>21</v>
      </c>
      <c r="D3207" s="1">
        <f t="shared" si="50"/>
        <v>44695</v>
      </c>
      <c r="E3207">
        <v>2022</v>
      </c>
      <c r="F3207">
        <v>5</v>
      </c>
      <c r="G3207">
        <v>14</v>
      </c>
      <c r="H3207">
        <v>13</v>
      </c>
      <c r="I3207" s="4">
        <v>3021.9262073379637</v>
      </c>
    </row>
    <row r="3208" spans="1:9" x14ac:dyDescent="0.55000000000000004">
      <c r="A3208" t="s">
        <v>9</v>
      </c>
      <c r="B3208" t="s">
        <v>12</v>
      </c>
      <c r="C3208" t="s">
        <v>21</v>
      </c>
      <c r="D3208" s="1">
        <f t="shared" si="50"/>
        <v>44695</v>
      </c>
      <c r="E3208">
        <v>2022</v>
      </c>
      <c r="F3208">
        <v>5</v>
      </c>
      <c r="G3208">
        <v>14</v>
      </c>
      <c r="H3208">
        <v>14</v>
      </c>
      <c r="I3208" s="4">
        <v>2555.1097031585505</v>
      </c>
    </row>
    <row r="3209" spans="1:9" x14ac:dyDescent="0.55000000000000004">
      <c r="A3209" t="s">
        <v>9</v>
      </c>
      <c r="B3209" t="s">
        <v>12</v>
      </c>
      <c r="C3209" t="s">
        <v>21</v>
      </c>
      <c r="D3209" s="1">
        <f t="shared" si="50"/>
        <v>44695</v>
      </c>
      <c r="E3209">
        <v>2022</v>
      </c>
      <c r="F3209">
        <v>5</v>
      </c>
      <c r="G3209">
        <v>14</v>
      </c>
      <c r="H3209">
        <v>15</v>
      </c>
      <c r="I3209" s="4">
        <v>1746.8346222003288</v>
      </c>
    </row>
    <row r="3210" spans="1:9" x14ac:dyDescent="0.55000000000000004">
      <c r="A3210" t="s">
        <v>9</v>
      </c>
      <c r="B3210" t="s">
        <v>12</v>
      </c>
      <c r="C3210" t="s">
        <v>21</v>
      </c>
      <c r="D3210" s="1">
        <f t="shared" si="50"/>
        <v>44695</v>
      </c>
      <c r="E3210">
        <v>2022</v>
      </c>
      <c r="F3210">
        <v>5</v>
      </c>
      <c r="G3210">
        <v>14</v>
      </c>
      <c r="H3210">
        <v>16</v>
      </c>
      <c r="I3210" s="4">
        <v>1120.9987861322236</v>
      </c>
    </row>
    <row r="3211" spans="1:9" x14ac:dyDescent="0.55000000000000004">
      <c r="A3211" t="s">
        <v>9</v>
      </c>
      <c r="B3211" t="s">
        <v>12</v>
      </c>
      <c r="C3211" t="s">
        <v>21</v>
      </c>
      <c r="D3211" s="1">
        <f t="shared" si="50"/>
        <v>44695</v>
      </c>
      <c r="E3211">
        <v>2022</v>
      </c>
      <c r="F3211">
        <v>5</v>
      </c>
      <c r="G3211">
        <v>14</v>
      </c>
      <c r="H3211">
        <v>17</v>
      </c>
      <c r="I3211" s="4">
        <v>327.74283301790825</v>
      </c>
    </row>
    <row r="3212" spans="1:9" x14ac:dyDescent="0.55000000000000004">
      <c r="A3212" t="s">
        <v>9</v>
      </c>
      <c r="B3212" t="s">
        <v>12</v>
      </c>
      <c r="C3212" t="s">
        <v>21</v>
      </c>
      <c r="D3212" s="1">
        <f t="shared" si="50"/>
        <v>44695</v>
      </c>
      <c r="E3212">
        <v>2022</v>
      </c>
      <c r="F3212">
        <v>5</v>
      </c>
      <c r="G3212">
        <v>14</v>
      </c>
      <c r="H3212">
        <v>18</v>
      </c>
      <c r="I3212" s="4">
        <v>87.687106312806264</v>
      </c>
    </row>
    <row r="3213" spans="1:9" x14ac:dyDescent="0.55000000000000004">
      <c r="A3213" t="s">
        <v>9</v>
      </c>
      <c r="B3213" t="s">
        <v>12</v>
      </c>
      <c r="C3213" t="s">
        <v>21</v>
      </c>
      <c r="D3213" s="1">
        <f t="shared" si="50"/>
        <v>44695</v>
      </c>
      <c r="E3213">
        <v>2022</v>
      </c>
      <c r="F3213">
        <v>5</v>
      </c>
      <c r="G3213">
        <v>14</v>
      </c>
      <c r="H3213">
        <v>19</v>
      </c>
      <c r="I3213" s="4">
        <v>0.28484552807408459</v>
      </c>
    </row>
    <row r="3214" spans="1:9" x14ac:dyDescent="0.55000000000000004">
      <c r="A3214" t="s">
        <v>9</v>
      </c>
      <c r="B3214" t="s">
        <v>12</v>
      </c>
      <c r="C3214" t="s">
        <v>21</v>
      </c>
      <c r="D3214" s="1">
        <f t="shared" si="50"/>
        <v>44695</v>
      </c>
      <c r="E3214">
        <v>2022</v>
      </c>
      <c r="F3214">
        <v>5</v>
      </c>
      <c r="G3214">
        <v>14</v>
      </c>
      <c r="H3214">
        <v>20</v>
      </c>
      <c r="I3214" s="4">
        <v>0.2201079080572472</v>
      </c>
    </row>
    <row r="3215" spans="1:9" x14ac:dyDescent="0.55000000000000004">
      <c r="A3215" t="s">
        <v>9</v>
      </c>
      <c r="B3215" t="s">
        <v>12</v>
      </c>
      <c r="C3215" t="s">
        <v>21</v>
      </c>
      <c r="D3215" s="1">
        <f t="shared" si="50"/>
        <v>44695</v>
      </c>
      <c r="E3215">
        <v>2022</v>
      </c>
      <c r="F3215">
        <v>5</v>
      </c>
      <c r="G3215">
        <v>14</v>
      </c>
      <c r="H3215">
        <v>21</v>
      </c>
      <c r="I3215" s="4">
        <v>0.2201079080572472</v>
      </c>
    </row>
    <row r="3216" spans="1:9" x14ac:dyDescent="0.55000000000000004">
      <c r="A3216" t="s">
        <v>9</v>
      </c>
      <c r="B3216" t="s">
        <v>12</v>
      </c>
      <c r="C3216" t="s">
        <v>21</v>
      </c>
      <c r="D3216" s="1">
        <f t="shared" si="50"/>
        <v>44695</v>
      </c>
      <c r="E3216">
        <v>2022</v>
      </c>
      <c r="F3216">
        <v>5</v>
      </c>
      <c r="G3216">
        <v>14</v>
      </c>
      <c r="H3216">
        <v>22</v>
      </c>
      <c r="I3216" s="4">
        <v>0.23305543206061466</v>
      </c>
    </row>
    <row r="3217" spans="1:9" x14ac:dyDescent="0.55000000000000004">
      <c r="A3217" t="s">
        <v>9</v>
      </c>
      <c r="B3217" t="s">
        <v>12</v>
      </c>
      <c r="C3217" t="s">
        <v>21</v>
      </c>
      <c r="D3217" s="1">
        <f t="shared" si="50"/>
        <v>44695</v>
      </c>
      <c r="E3217">
        <v>2022</v>
      </c>
      <c r="F3217">
        <v>5</v>
      </c>
      <c r="G3217">
        <v>14</v>
      </c>
      <c r="H3217">
        <v>23</v>
      </c>
      <c r="I3217" s="4">
        <v>0.23305543206061466</v>
      </c>
    </row>
    <row r="3218" spans="1:9" x14ac:dyDescent="0.55000000000000004">
      <c r="A3218" t="s">
        <v>9</v>
      </c>
      <c r="B3218" t="s">
        <v>12</v>
      </c>
      <c r="C3218" t="s">
        <v>21</v>
      </c>
      <c r="D3218" s="1">
        <f t="shared" si="50"/>
        <v>44696</v>
      </c>
      <c r="E3218">
        <v>2022</v>
      </c>
      <c r="F3218">
        <v>5</v>
      </c>
      <c r="G3218">
        <v>15</v>
      </c>
      <c r="H3218">
        <v>0</v>
      </c>
      <c r="I3218" s="4">
        <v>0.24600295606398215</v>
      </c>
    </row>
    <row r="3219" spans="1:9" x14ac:dyDescent="0.55000000000000004">
      <c r="A3219" t="s">
        <v>9</v>
      </c>
      <c r="B3219" t="s">
        <v>12</v>
      </c>
      <c r="C3219" t="s">
        <v>21</v>
      </c>
      <c r="D3219" s="1">
        <f t="shared" si="50"/>
        <v>44696</v>
      </c>
      <c r="E3219">
        <v>2022</v>
      </c>
      <c r="F3219">
        <v>5</v>
      </c>
      <c r="G3219">
        <v>15</v>
      </c>
      <c r="H3219">
        <v>1</v>
      </c>
      <c r="I3219" s="4">
        <v>0.19421286005051219</v>
      </c>
    </row>
    <row r="3220" spans="1:9" x14ac:dyDescent="0.55000000000000004">
      <c r="A3220" t="s">
        <v>9</v>
      </c>
      <c r="B3220" t="s">
        <v>12</v>
      </c>
      <c r="C3220" t="s">
        <v>21</v>
      </c>
      <c r="D3220" s="1">
        <f t="shared" si="50"/>
        <v>44696</v>
      </c>
      <c r="E3220">
        <v>2022</v>
      </c>
      <c r="F3220">
        <v>5</v>
      </c>
      <c r="G3220">
        <v>15</v>
      </c>
      <c r="H3220">
        <v>2</v>
      </c>
      <c r="I3220" s="4">
        <v>0.25895048006734961</v>
      </c>
    </row>
    <row r="3221" spans="1:9" x14ac:dyDescent="0.55000000000000004">
      <c r="A3221" t="s">
        <v>9</v>
      </c>
      <c r="B3221" t="s">
        <v>12</v>
      </c>
      <c r="C3221" t="s">
        <v>21</v>
      </c>
      <c r="D3221" s="1">
        <f t="shared" si="50"/>
        <v>44696</v>
      </c>
      <c r="E3221">
        <v>2022</v>
      </c>
      <c r="F3221">
        <v>5</v>
      </c>
      <c r="G3221">
        <v>15</v>
      </c>
      <c r="H3221">
        <v>3</v>
      </c>
      <c r="I3221" s="4">
        <v>0.25895048006734961</v>
      </c>
    </row>
    <row r="3222" spans="1:9" x14ac:dyDescent="0.55000000000000004">
      <c r="A3222" t="s">
        <v>9</v>
      </c>
      <c r="B3222" t="s">
        <v>12</v>
      </c>
      <c r="C3222" t="s">
        <v>21</v>
      </c>
      <c r="D3222" s="1">
        <f t="shared" si="50"/>
        <v>44696</v>
      </c>
      <c r="E3222">
        <v>2022</v>
      </c>
      <c r="F3222">
        <v>5</v>
      </c>
      <c r="G3222">
        <v>15</v>
      </c>
      <c r="H3222">
        <v>4</v>
      </c>
      <c r="I3222" s="4">
        <v>0.27189800407071713</v>
      </c>
    </row>
    <row r="3223" spans="1:9" x14ac:dyDescent="0.55000000000000004">
      <c r="A3223" t="s">
        <v>9</v>
      </c>
      <c r="B3223" t="s">
        <v>12</v>
      </c>
      <c r="C3223" t="s">
        <v>21</v>
      </c>
      <c r="D3223" s="1">
        <f t="shared" si="50"/>
        <v>44696</v>
      </c>
      <c r="E3223">
        <v>2022</v>
      </c>
      <c r="F3223">
        <v>5</v>
      </c>
      <c r="G3223">
        <v>15</v>
      </c>
      <c r="H3223">
        <v>5</v>
      </c>
      <c r="I3223" s="4">
        <v>0.25895048006734961</v>
      </c>
    </row>
    <row r="3224" spans="1:9" x14ac:dyDescent="0.55000000000000004">
      <c r="A3224" t="s">
        <v>9</v>
      </c>
      <c r="B3224" t="s">
        <v>12</v>
      </c>
      <c r="C3224" t="s">
        <v>21</v>
      </c>
      <c r="D3224" s="1">
        <f t="shared" si="50"/>
        <v>44696</v>
      </c>
      <c r="E3224">
        <v>2022</v>
      </c>
      <c r="F3224">
        <v>5</v>
      </c>
      <c r="G3224">
        <v>15</v>
      </c>
      <c r="H3224">
        <v>6</v>
      </c>
      <c r="I3224" s="4">
        <v>35.217265289159549</v>
      </c>
    </row>
    <row r="3225" spans="1:9" x14ac:dyDescent="0.55000000000000004">
      <c r="A3225" t="s">
        <v>9</v>
      </c>
      <c r="B3225" t="s">
        <v>12</v>
      </c>
      <c r="C3225" t="s">
        <v>21</v>
      </c>
      <c r="D3225" s="1">
        <f t="shared" si="50"/>
        <v>44696</v>
      </c>
      <c r="E3225">
        <v>2022</v>
      </c>
      <c r="F3225">
        <v>5</v>
      </c>
      <c r="G3225">
        <v>15</v>
      </c>
      <c r="H3225">
        <v>7</v>
      </c>
      <c r="I3225" s="4">
        <v>424.08535912696567</v>
      </c>
    </row>
    <row r="3226" spans="1:9" x14ac:dyDescent="0.55000000000000004">
      <c r="A3226" t="s">
        <v>9</v>
      </c>
      <c r="B3226" t="s">
        <v>12</v>
      </c>
      <c r="C3226" t="s">
        <v>21</v>
      </c>
      <c r="D3226" s="1">
        <f t="shared" si="50"/>
        <v>44696</v>
      </c>
      <c r="E3226">
        <v>2022</v>
      </c>
      <c r="F3226">
        <v>5</v>
      </c>
      <c r="G3226">
        <v>15</v>
      </c>
      <c r="H3226">
        <v>8</v>
      </c>
      <c r="I3226" s="4">
        <v>602.91440274081015</v>
      </c>
    </row>
    <row r="3227" spans="1:9" x14ac:dyDescent="0.55000000000000004">
      <c r="A3227" t="s">
        <v>9</v>
      </c>
      <c r="B3227" t="s">
        <v>12</v>
      </c>
      <c r="C3227" t="s">
        <v>21</v>
      </c>
      <c r="D3227" s="1">
        <f t="shared" si="50"/>
        <v>44696</v>
      </c>
      <c r="E3227">
        <v>2022</v>
      </c>
      <c r="F3227">
        <v>5</v>
      </c>
      <c r="G3227">
        <v>15</v>
      </c>
      <c r="H3227">
        <v>9</v>
      </c>
      <c r="I3227" s="4">
        <v>452.6972292537406</v>
      </c>
    </row>
    <row r="3228" spans="1:9" x14ac:dyDescent="0.55000000000000004">
      <c r="A3228" t="s">
        <v>9</v>
      </c>
      <c r="B3228" t="s">
        <v>12</v>
      </c>
      <c r="C3228" t="s">
        <v>21</v>
      </c>
      <c r="D3228" s="1">
        <f t="shared" si="50"/>
        <v>44696</v>
      </c>
      <c r="E3228">
        <v>2022</v>
      </c>
      <c r="F3228">
        <v>5</v>
      </c>
      <c r="G3228">
        <v>15</v>
      </c>
      <c r="H3228">
        <v>10</v>
      </c>
      <c r="I3228" s="4">
        <v>899.03290838049327</v>
      </c>
    </row>
    <row r="3229" spans="1:9" x14ac:dyDescent="0.55000000000000004">
      <c r="A3229" t="s">
        <v>9</v>
      </c>
      <c r="B3229" t="s">
        <v>12</v>
      </c>
      <c r="C3229" t="s">
        <v>21</v>
      </c>
      <c r="D3229" s="1">
        <f t="shared" si="50"/>
        <v>44696</v>
      </c>
      <c r="E3229">
        <v>2022</v>
      </c>
      <c r="F3229">
        <v>5</v>
      </c>
      <c r="G3229">
        <v>15</v>
      </c>
      <c r="H3229">
        <v>11</v>
      </c>
      <c r="I3229" s="4">
        <v>1269.6385196115496</v>
      </c>
    </row>
    <row r="3230" spans="1:9" x14ac:dyDescent="0.55000000000000004">
      <c r="A3230" t="s">
        <v>9</v>
      </c>
      <c r="B3230" t="s">
        <v>12</v>
      </c>
      <c r="C3230" t="s">
        <v>21</v>
      </c>
      <c r="D3230" s="1">
        <f t="shared" si="50"/>
        <v>44696</v>
      </c>
      <c r="E3230">
        <v>2022</v>
      </c>
      <c r="F3230">
        <v>5</v>
      </c>
      <c r="G3230">
        <v>15</v>
      </c>
      <c r="H3230">
        <v>12</v>
      </c>
      <c r="I3230" s="4">
        <v>2206.3012485871632</v>
      </c>
    </row>
    <row r="3231" spans="1:9" x14ac:dyDescent="0.55000000000000004">
      <c r="A3231" t="s">
        <v>9</v>
      </c>
      <c r="B3231" t="s">
        <v>12</v>
      </c>
      <c r="C3231" t="s">
        <v>21</v>
      </c>
      <c r="D3231" s="1">
        <f t="shared" si="50"/>
        <v>44696</v>
      </c>
      <c r="E3231">
        <v>2022</v>
      </c>
      <c r="F3231">
        <v>5</v>
      </c>
      <c r="G3231">
        <v>15</v>
      </c>
      <c r="H3231">
        <v>13</v>
      </c>
      <c r="I3231" s="4">
        <v>2394.0295570326552</v>
      </c>
    </row>
    <row r="3232" spans="1:9" x14ac:dyDescent="0.55000000000000004">
      <c r="A3232" t="s">
        <v>9</v>
      </c>
      <c r="B3232" t="s">
        <v>12</v>
      </c>
      <c r="C3232" t="s">
        <v>21</v>
      </c>
      <c r="D3232" s="1">
        <f t="shared" si="50"/>
        <v>44696</v>
      </c>
      <c r="E3232">
        <v>2022</v>
      </c>
      <c r="F3232">
        <v>5</v>
      </c>
      <c r="G3232">
        <v>15</v>
      </c>
      <c r="H3232">
        <v>14</v>
      </c>
      <c r="I3232" s="4">
        <v>1600.4995479936022</v>
      </c>
    </row>
    <row r="3233" spans="1:9" x14ac:dyDescent="0.55000000000000004">
      <c r="A3233" t="s">
        <v>9</v>
      </c>
      <c r="B3233" t="s">
        <v>12</v>
      </c>
      <c r="C3233" t="s">
        <v>21</v>
      </c>
      <c r="D3233" s="1">
        <f t="shared" si="50"/>
        <v>44696</v>
      </c>
      <c r="E3233">
        <v>2022</v>
      </c>
      <c r="F3233">
        <v>5</v>
      </c>
      <c r="G3233">
        <v>15</v>
      </c>
      <c r="H3233">
        <v>15</v>
      </c>
      <c r="I3233" s="4">
        <v>1421.9531919871647</v>
      </c>
    </row>
    <row r="3234" spans="1:9" x14ac:dyDescent="0.55000000000000004">
      <c r="A3234" t="s">
        <v>9</v>
      </c>
      <c r="B3234" t="s">
        <v>12</v>
      </c>
      <c r="C3234" t="s">
        <v>21</v>
      </c>
      <c r="D3234" s="1">
        <f t="shared" si="50"/>
        <v>44696</v>
      </c>
      <c r="E3234">
        <v>2022</v>
      </c>
      <c r="F3234">
        <v>5</v>
      </c>
      <c r="G3234">
        <v>15</v>
      </c>
      <c r="H3234">
        <v>16</v>
      </c>
      <c r="I3234" s="4">
        <v>746.34059988811339</v>
      </c>
    </row>
    <row r="3235" spans="1:9" x14ac:dyDescent="0.55000000000000004">
      <c r="A3235" t="s">
        <v>9</v>
      </c>
      <c r="B3235" t="s">
        <v>12</v>
      </c>
      <c r="C3235" t="s">
        <v>21</v>
      </c>
      <c r="D3235" s="1">
        <f t="shared" si="50"/>
        <v>44696</v>
      </c>
      <c r="E3235">
        <v>2022</v>
      </c>
      <c r="F3235">
        <v>5</v>
      </c>
      <c r="G3235">
        <v>15</v>
      </c>
      <c r="H3235">
        <v>17</v>
      </c>
      <c r="I3235" s="4">
        <v>456.42827408737764</v>
      </c>
    </row>
    <row r="3236" spans="1:9" x14ac:dyDescent="0.55000000000000004">
      <c r="A3236" t="s">
        <v>9</v>
      </c>
      <c r="B3236" t="s">
        <v>12</v>
      </c>
      <c r="C3236" t="s">
        <v>21</v>
      </c>
      <c r="D3236" s="1">
        <f t="shared" si="50"/>
        <v>44696</v>
      </c>
      <c r="E3236">
        <v>2022</v>
      </c>
      <c r="F3236">
        <v>5</v>
      </c>
      <c r="G3236">
        <v>15</v>
      </c>
      <c r="H3236">
        <v>18</v>
      </c>
      <c r="I3236" s="4">
        <v>28.601080523438768</v>
      </c>
    </row>
    <row r="3237" spans="1:9" x14ac:dyDescent="0.55000000000000004">
      <c r="A3237" t="s">
        <v>9</v>
      </c>
      <c r="B3237" t="s">
        <v>12</v>
      </c>
      <c r="C3237" t="s">
        <v>21</v>
      </c>
      <c r="D3237" s="1">
        <f t="shared" si="50"/>
        <v>44696</v>
      </c>
      <c r="E3237">
        <v>2022</v>
      </c>
      <c r="F3237">
        <v>5</v>
      </c>
      <c r="G3237">
        <v>15</v>
      </c>
      <c r="H3237">
        <v>19</v>
      </c>
      <c r="I3237" s="4">
        <v>0.45316334011786186</v>
      </c>
    </row>
    <row r="3238" spans="1:9" x14ac:dyDescent="0.55000000000000004">
      <c r="A3238" t="s">
        <v>9</v>
      </c>
      <c r="B3238" t="s">
        <v>12</v>
      </c>
      <c r="C3238" t="s">
        <v>21</v>
      </c>
      <c r="D3238" s="1">
        <f t="shared" si="50"/>
        <v>44696</v>
      </c>
      <c r="E3238">
        <v>2022</v>
      </c>
      <c r="F3238">
        <v>5</v>
      </c>
      <c r="G3238">
        <v>15</v>
      </c>
      <c r="H3238">
        <v>20</v>
      </c>
      <c r="I3238" s="4">
        <v>0.20716038405387968</v>
      </c>
    </row>
    <row r="3239" spans="1:9" x14ac:dyDescent="0.55000000000000004">
      <c r="A3239" t="s">
        <v>9</v>
      </c>
      <c r="B3239" t="s">
        <v>12</v>
      </c>
      <c r="C3239" t="s">
        <v>21</v>
      </c>
      <c r="D3239" s="1">
        <f t="shared" si="50"/>
        <v>44696</v>
      </c>
      <c r="E3239">
        <v>2022</v>
      </c>
      <c r="F3239">
        <v>5</v>
      </c>
      <c r="G3239">
        <v>15</v>
      </c>
      <c r="H3239">
        <v>21</v>
      </c>
      <c r="I3239" s="4">
        <v>0.25895048006734961</v>
      </c>
    </row>
    <row r="3240" spans="1:9" x14ac:dyDescent="0.55000000000000004">
      <c r="A3240" t="s">
        <v>9</v>
      </c>
      <c r="B3240" t="s">
        <v>12</v>
      </c>
      <c r="C3240" t="s">
        <v>21</v>
      </c>
      <c r="D3240" s="1">
        <f t="shared" si="50"/>
        <v>44696</v>
      </c>
      <c r="E3240">
        <v>2022</v>
      </c>
      <c r="F3240">
        <v>5</v>
      </c>
      <c r="G3240">
        <v>15</v>
      </c>
      <c r="H3240">
        <v>22</v>
      </c>
      <c r="I3240" s="4">
        <v>0.2201079080572472</v>
      </c>
    </row>
    <row r="3241" spans="1:9" x14ac:dyDescent="0.55000000000000004">
      <c r="A3241" t="s">
        <v>9</v>
      </c>
      <c r="B3241" t="s">
        <v>12</v>
      </c>
      <c r="C3241" t="s">
        <v>21</v>
      </c>
      <c r="D3241" s="1">
        <f t="shared" si="50"/>
        <v>44696</v>
      </c>
      <c r="E3241">
        <v>2022</v>
      </c>
      <c r="F3241">
        <v>5</v>
      </c>
      <c r="G3241">
        <v>15</v>
      </c>
      <c r="H3241">
        <v>23</v>
      </c>
      <c r="I3241" s="4">
        <v>0.27189800407071713</v>
      </c>
    </row>
    <row r="3242" spans="1:9" x14ac:dyDescent="0.55000000000000004">
      <c r="A3242" t="s">
        <v>1</v>
      </c>
      <c r="B3242" t="s">
        <v>12</v>
      </c>
      <c r="C3242" t="s">
        <v>21</v>
      </c>
      <c r="D3242" s="1">
        <f t="shared" si="50"/>
        <v>44697</v>
      </c>
      <c r="E3242">
        <v>2022</v>
      </c>
      <c r="F3242">
        <v>5</v>
      </c>
      <c r="G3242">
        <v>16</v>
      </c>
      <c r="H3242">
        <v>0</v>
      </c>
      <c r="I3242" s="4">
        <v>0.29779305207745205</v>
      </c>
    </row>
    <row r="3243" spans="1:9" x14ac:dyDescent="0.55000000000000004">
      <c r="A3243" t="s">
        <v>1</v>
      </c>
      <c r="B3243" t="s">
        <v>12</v>
      </c>
      <c r="C3243" t="s">
        <v>21</v>
      </c>
      <c r="D3243" s="1">
        <f t="shared" si="50"/>
        <v>44697</v>
      </c>
      <c r="E3243">
        <v>2022</v>
      </c>
      <c r="F3243">
        <v>5</v>
      </c>
      <c r="G3243">
        <v>16</v>
      </c>
      <c r="H3243">
        <v>1</v>
      </c>
      <c r="I3243" s="4">
        <v>0.32368810008418702</v>
      </c>
    </row>
    <row r="3244" spans="1:9" x14ac:dyDescent="0.55000000000000004">
      <c r="A3244" t="s">
        <v>1</v>
      </c>
      <c r="B3244" t="s">
        <v>12</v>
      </c>
      <c r="C3244" t="s">
        <v>21</v>
      </c>
      <c r="D3244" s="1">
        <f t="shared" si="50"/>
        <v>44697</v>
      </c>
      <c r="E3244">
        <v>2022</v>
      </c>
      <c r="F3244">
        <v>5</v>
      </c>
      <c r="G3244">
        <v>16</v>
      </c>
      <c r="H3244">
        <v>2</v>
      </c>
      <c r="I3244" s="4">
        <v>0.24600295606398215</v>
      </c>
    </row>
    <row r="3245" spans="1:9" x14ac:dyDescent="0.55000000000000004">
      <c r="A3245" t="s">
        <v>1</v>
      </c>
      <c r="B3245" t="s">
        <v>12</v>
      </c>
      <c r="C3245" t="s">
        <v>21</v>
      </c>
      <c r="D3245" s="1">
        <f t="shared" si="50"/>
        <v>44697</v>
      </c>
      <c r="E3245">
        <v>2022</v>
      </c>
      <c r="F3245">
        <v>5</v>
      </c>
      <c r="G3245">
        <v>16</v>
      </c>
      <c r="H3245">
        <v>3</v>
      </c>
      <c r="I3245" s="4">
        <v>0.27189800407071713</v>
      </c>
    </row>
    <row r="3246" spans="1:9" x14ac:dyDescent="0.55000000000000004">
      <c r="A3246" t="s">
        <v>1</v>
      </c>
      <c r="B3246" t="s">
        <v>12</v>
      </c>
      <c r="C3246" t="s">
        <v>21</v>
      </c>
      <c r="D3246" s="1">
        <f t="shared" si="50"/>
        <v>44697</v>
      </c>
      <c r="E3246">
        <v>2022</v>
      </c>
      <c r="F3246">
        <v>5</v>
      </c>
      <c r="G3246">
        <v>16</v>
      </c>
      <c r="H3246">
        <v>4</v>
      </c>
      <c r="I3246" s="4">
        <v>0.27189800407071713</v>
      </c>
    </row>
    <row r="3247" spans="1:9" x14ac:dyDescent="0.55000000000000004">
      <c r="A3247" t="s">
        <v>1</v>
      </c>
      <c r="B3247" t="s">
        <v>12</v>
      </c>
      <c r="C3247" t="s">
        <v>21</v>
      </c>
      <c r="D3247" s="1">
        <f t="shared" si="50"/>
        <v>44697</v>
      </c>
      <c r="E3247">
        <v>2022</v>
      </c>
      <c r="F3247">
        <v>5</v>
      </c>
      <c r="G3247">
        <v>16</v>
      </c>
      <c r="H3247">
        <v>5</v>
      </c>
      <c r="I3247" s="4">
        <v>0.34958314809092195</v>
      </c>
    </row>
    <row r="3248" spans="1:9" x14ac:dyDescent="0.55000000000000004">
      <c r="A3248" t="s">
        <v>1</v>
      </c>
      <c r="B3248" t="s">
        <v>12</v>
      </c>
      <c r="C3248" t="s">
        <v>21</v>
      </c>
      <c r="D3248" s="1">
        <f t="shared" si="50"/>
        <v>44697</v>
      </c>
      <c r="E3248">
        <v>2022</v>
      </c>
      <c r="F3248">
        <v>5</v>
      </c>
      <c r="G3248">
        <v>16</v>
      </c>
      <c r="H3248">
        <v>6</v>
      </c>
      <c r="I3248" s="4">
        <v>70.766850361072187</v>
      </c>
    </row>
    <row r="3249" spans="1:9" x14ac:dyDescent="0.55000000000000004">
      <c r="A3249" t="s">
        <v>1</v>
      </c>
      <c r="B3249" t="s">
        <v>12</v>
      </c>
      <c r="C3249" t="s">
        <v>21</v>
      </c>
      <c r="D3249" s="1">
        <f t="shared" si="50"/>
        <v>44697</v>
      </c>
      <c r="E3249">
        <v>2022</v>
      </c>
      <c r="F3249">
        <v>5</v>
      </c>
      <c r="G3249">
        <v>16</v>
      </c>
      <c r="H3249">
        <v>7</v>
      </c>
      <c r="I3249" s="4">
        <v>553.15922591653612</v>
      </c>
    </row>
    <row r="3250" spans="1:9" x14ac:dyDescent="0.55000000000000004">
      <c r="A3250" t="s">
        <v>1</v>
      </c>
      <c r="B3250" t="s">
        <v>12</v>
      </c>
      <c r="C3250" t="s">
        <v>21</v>
      </c>
      <c r="D3250" s="1">
        <f t="shared" si="50"/>
        <v>44697</v>
      </c>
      <c r="E3250">
        <v>2022</v>
      </c>
      <c r="F3250">
        <v>5</v>
      </c>
      <c r="G3250">
        <v>16</v>
      </c>
      <c r="H3250">
        <v>8</v>
      </c>
      <c r="I3250" s="4">
        <v>1386.7812430320171</v>
      </c>
    </row>
    <row r="3251" spans="1:9" x14ac:dyDescent="0.55000000000000004">
      <c r="A3251" t="s">
        <v>1</v>
      </c>
      <c r="B3251" t="s">
        <v>12</v>
      </c>
      <c r="C3251" t="s">
        <v>21</v>
      </c>
      <c r="D3251" s="1">
        <f t="shared" si="50"/>
        <v>44697</v>
      </c>
      <c r="E3251">
        <v>2022</v>
      </c>
      <c r="F3251">
        <v>5</v>
      </c>
      <c r="G3251">
        <v>16</v>
      </c>
      <c r="H3251">
        <v>9</v>
      </c>
      <c r="I3251" s="4">
        <v>2445.5542288040565</v>
      </c>
    </row>
    <row r="3252" spans="1:9" x14ac:dyDescent="0.55000000000000004">
      <c r="A3252" t="s">
        <v>1</v>
      </c>
      <c r="B3252" t="s">
        <v>12</v>
      </c>
      <c r="C3252" t="s">
        <v>21</v>
      </c>
      <c r="D3252" s="1">
        <f t="shared" si="50"/>
        <v>44697</v>
      </c>
      <c r="E3252">
        <v>2022</v>
      </c>
      <c r="F3252">
        <v>5</v>
      </c>
      <c r="G3252">
        <v>16</v>
      </c>
      <c r="H3252">
        <v>10</v>
      </c>
      <c r="I3252" s="4">
        <v>2977.4255673383896</v>
      </c>
    </row>
    <row r="3253" spans="1:9" x14ac:dyDescent="0.55000000000000004">
      <c r="A3253" t="s">
        <v>1</v>
      </c>
      <c r="B3253" t="s">
        <v>12</v>
      </c>
      <c r="C3253" t="s">
        <v>21</v>
      </c>
      <c r="D3253" s="1">
        <f t="shared" si="50"/>
        <v>44697</v>
      </c>
      <c r="E3253">
        <v>2022</v>
      </c>
      <c r="F3253">
        <v>5</v>
      </c>
      <c r="G3253">
        <v>16</v>
      </c>
      <c r="H3253">
        <v>11</v>
      </c>
      <c r="I3253" s="4">
        <v>3553.2364864988167</v>
      </c>
    </row>
    <row r="3254" spans="1:9" x14ac:dyDescent="0.55000000000000004">
      <c r="A3254" t="s">
        <v>1</v>
      </c>
      <c r="B3254" t="s">
        <v>12</v>
      </c>
      <c r="C3254" t="s">
        <v>21</v>
      </c>
      <c r="D3254" s="1">
        <f t="shared" si="50"/>
        <v>44697</v>
      </c>
      <c r="E3254">
        <v>2022</v>
      </c>
      <c r="F3254">
        <v>5</v>
      </c>
      <c r="G3254">
        <v>16</v>
      </c>
      <c r="H3254">
        <v>12</v>
      </c>
      <c r="I3254" s="4">
        <v>3885.4699524252269</v>
      </c>
    </row>
    <row r="3255" spans="1:9" x14ac:dyDescent="0.55000000000000004">
      <c r="A3255" t="s">
        <v>1</v>
      </c>
      <c r="B3255" t="s">
        <v>12</v>
      </c>
      <c r="C3255" t="s">
        <v>21</v>
      </c>
      <c r="D3255" s="1">
        <f t="shared" si="50"/>
        <v>44697</v>
      </c>
      <c r="E3255">
        <v>2022</v>
      </c>
      <c r="F3255">
        <v>5</v>
      </c>
      <c r="G3255">
        <v>16</v>
      </c>
      <c r="H3255">
        <v>13</v>
      </c>
      <c r="I3255" s="4">
        <v>3642.1061333372636</v>
      </c>
    </row>
    <row r="3256" spans="1:9" x14ac:dyDescent="0.55000000000000004">
      <c r="A3256" t="s">
        <v>1</v>
      </c>
      <c r="B3256" t="s">
        <v>12</v>
      </c>
      <c r="C3256" t="s">
        <v>21</v>
      </c>
      <c r="D3256" s="1">
        <f t="shared" si="50"/>
        <v>44697</v>
      </c>
      <c r="E3256">
        <v>2022</v>
      </c>
      <c r="F3256">
        <v>5</v>
      </c>
      <c r="G3256">
        <v>16</v>
      </c>
      <c r="H3256">
        <v>14</v>
      </c>
      <c r="I3256" s="4">
        <v>3020.7652460189943</v>
      </c>
    </row>
    <row r="3257" spans="1:9" x14ac:dyDescent="0.55000000000000004">
      <c r="A3257" t="s">
        <v>1</v>
      </c>
      <c r="B3257" t="s">
        <v>12</v>
      </c>
      <c r="C3257" t="s">
        <v>21</v>
      </c>
      <c r="D3257" s="1">
        <f t="shared" si="50"/>
        <v>44697</v>
      </c>
      <c r="E3257">
        <v>2022</v>
      </c>
      <c r="F3257">
        <v>5</v>
      </c>
      <c r="G3257">
        <v>16</v>
      </c>
      <c r="H3257">
        <v>15</v>
      </c>
      <c r="I3257" s="4">
        <v>1953.405893912055</v>
      </c>
    </row>
    <row r="3258" spans="1:9" x14ac:dyDescent="0.55000000000000004">
      <c r="A3258" t="s">
        <v>1</v>
      </c>
      <c r="B3258" t="s">
        <v>12</v>
      </c>
      <c r="C3258" t="s">
        <v>21</v>
      </c>
      <c r="D3258" s="1">
        <f t="shared" si="50"/>
        <v>44697</v>
      </c>
      <c r="E3258">
        <v>2022</v>
      </c>
      <c r="F3258">
        <v>5</v>
      </c>
      <c r="G3258">
        <v>16</v>
      </c>
      <c r="H3258">
        <v>16</v>
      </c>
      <c r="I3258" s="4">
        <v>754.40043358020966</v>
      </c>
    </row>
    <row r="3259" spans="1:9" x14ac:dyDescent="0.55000000000000004">
      <c r="A3259" t="s">
        <v>1</v>
      </c>
      <c r="B3259" t="s">
        <v>12</v>
      </c>
      <c r="C3259" t="s">
        <v>21</v>
      </c>
      <c r="D3259" s="1">
        <f t="shared" si="50"/>
        <v>44697</v>
      </c>
      <c r="E3259">
        <v>2022</v>
      </c>
      <c r="F3259">
        <v>5</v>
      </c>
      <c r="G3259">
        <v>16</v>
      </c>
      <c r="H3259">
        <v>17</v>
      </c>
      <c r="I3259" s="4">
        <v>243.42855670797923</v>
      </c>
    </row>
    <row r="3260" spans="1:9" x14ac:dyDescent="0.55000000000000004">
      <c r="A3260" t="s">
        <v>1</v>
      </c>
      <c r="B3260" t="s">
        <v>12</v>
      </c>
      <c r="C3260" t="s">
        <v>21</v>
      </c>
      <c r="D3260" s="1">
        <f t="shared" si="50"/>
        <v>44697</v>
      </c>
      <c r="E3260">
        <v>2022</v>
      </c>
      <c r="F3260">
        <v>5</v>
      </c>
      <c r="G3260">
        <v>16</v>
      </c>
      <c r="H3260">
        <v>18</v>
      </c>
      <c r="I3260" s="4">
        <v>14.246592245038684</v>
      </c>
    </row>
    <row r="3261" spans="1:9" x14ac:dyDescent="0.55000000000000004">
      <c r="A3261" t="s">
        <v>1</v>
      </c>
      <c r="B3261" t="s">
        <v>12</v>
      </c>
      <c r="C3261" t="s">
        <v>21</v>
      </c>
      <c r="D3261" s="1">
        <f t="shared" si="50"/>
        <v>44697</v>
      </c>
      <c r="E3261">
        <v>2022</v>
      </c>
      <c r="F3261">
        <v>5</v>
      </c>
      <c r="G3261">
        <v>16</v>
      </c>
      <c r="H3261">
        <v>19</v>
      </c>
      <c r="I3261" s="4">
        <v>0.1294752400336748</v>
      </c>
    </row>
    <row r="3262" spans="1:9" x14ac:dyDescent="0.55000000000000004">
      <c r="A3262" t="s">
        <v>1</v>
      </c>
      <c r="B3262" t="s">
        <v>12</v>
      </c>
      <c r="C3262" t="s">
        <v>21</v>
      </c>
      <c r="D3262" s="1">
        <f t="shared" si="50"/>
        <v>44697</v>
      </c>
      <c r="E3262">
        <v>2022</v>
      </c>
      <c r="F3262">
        <v>5</v>
      </c>
      <c r="G3262">
        <v>16</v>
      </c>
      <c r="H3262">
        <v>20</v>
      </c>
      <c r="I3262" s="4">
        <v>0.1294752400336748</v>
      </c>
    </row>
    <row r="3263" spans="1:9" x14ac:dyDescent="0.55000000000000004">
      <c r="A3263" t="s">
        <v>1</v>
      </c>
      <c r="B3263" t="s">
        <v>12</v>
      </c>
      <c r="C3263" t="s">
        <v>21</v>
      </c>
      <c r="D3263" s="1">
        <f t="shared" si="50"/>
        <v>44697</v>
      </c>
      <c r="E3263">
        <v>2022</v>
      </c>
      <c r="F3263">
        <v>5</v>
      </c>
      <c r="G3263">
        <v>16</v>
      </c>
      <c r="H3263">
        <v>21</v>
      </c>
      <c r="I3263" s="4">
        <v>0.18126533604714473</v>
      </c>
    </row>
    <row r="3264" spans="1:9" x14ac:dyDescent="0.55000000000000004">
      <c r="A3264" t="s">
        <v>1</v>
      </c>
      <c r="B3264" t="s">
        <v>12</v>
      </c>
      <c r="C3264" t="s">
        <v>21</v>
      </c>
      <c r="D3264" s="1">
        <f t="shared" si="50"/>
        <v>44697</v>
      </c>
      <c r="E3264">
        <v>2022</v>
      </c>
      <c r="F3264">
        <v>5</v>
      </c>
      <c r="G3264">
        <v>16</v>
      </c>
      <c r="H3264">
        <v>22</v>
      </c>
      <c r="I3264" s="4">
        <v>0.18126533604714473</v>
      </c>
    </row>
    <row r="3265" spans="1:9" x14ac:dyDescent="0.55000000000000004">
      <c r="A3265" t="s">
        <v>1</v>
      </c>
      <c r="B3265" t="s">
        <v>12</v>
      </c>
      <c r="C3265" t="s">
        <v>21</v>
      </c>
      <c r="D3265" s="1">
        <f t="shared" si="50"/>
        <v>44697</v>
      </c>
      <c r="E3265">
        <v>2022</v>
      </c>
      <c r="F3265">
        <v>5</v>
      </c>
      <c r="G3265">
        <v>16</v>
      </c>
      <c r="H3265">
        <v>23</v>
      </c>
      <c r="I3265" s="4">
        <v>0.14242276403704229</v>
      </c>
    </row>
    <row r="3266" spans="1:9" x14ac:dyDescent="0.55000000000000004">
      <c r="A3266" t="s">
        <v>1</v>
      </c>
      <c r="B3266" t="s">
        <v>12</v>
      </c>
      <c r="C3266" t="s">
        <v>21</v>
      </c>
      <c r="D3266" s="1">
        <f t="shared" si="50"/>
        <v>44698</v>
      </c>
      <c r="E3266">
        <v>2022</v>
      </c>
      <c r="F3266">
        <v>5</v>
      </c>
      <c r="G3266">
        <v>17</v>
      </c>
      <c r="H3266">
        <v>0</v>
      </c>
      <c r="I3266" s="4">
        <v>0.20716038405387968</v>
      </c>
    </row>
    <row r="3267" spans="1:9" x14ac:dyDescent="0.55000000000000004">
      <c r="A3267" t="s">
        <v>1</v>
      </c>
      <c r="B3267" t="s">
        <v>12</v>
      </c>
      <c r="C3267" t="s">
        <v>21</v>
      </c>
      <c r="D3267" s="1">
        <f t="shared" ref="D3267:D3330" si="51">DATE(E3267,F3267,G3267)</f>
        <v>44698</v>
      </c>
      <c r="E3267">
        <v>2022</v>
      </c>
      <c r="F3267">
        <v>5</v>
      </c>
      <c r="G3267">
        <v>17</v>
      </c>
      <c r="H3267">
        <v>1</v>
      </c>
      <c r="I3267" s="4">
        <v>0.18126533604714473</v>
      </c>
    </row>
    <row r="3268" spans="1:9" x14ac:dyDescent="0.55000000000000004">
      <c r="A3268" t="s">
        <v>1</v>
      </c>
      <c r="B3268" t="s">
        <v>12</v>
      </c>
      <c r="C3268" t="s">
        <v>21</v>
      </c>
      <c r="D3268" s="1">
        <f t="shared" si="51"/>
        <v>44698</v>
      </c>
      <c r="E3268">
        <v>2022</v>
      </c>
      <c r="F3268">
        <v>5</v>
      </c>
      <c r="G3268">
        <v>17</v>
      </c>
      <c r="H3268">
        <v>2</v>
      </c>
      <c r="I3268" s="4">
        <v>0.25895048006734961</v>
      </c>
    </row>
    <row r="3269" spans="1:9" x14ac:dyDescent="0.55000000000000004">
      <c r="A3269" t="s">
        <v>1</v>
      </c>
      <c r="B3269" t="s">
        <v>12</v>
      </c>
      <c r="C3269" t="s">
        <v>21</v>
      </c>
      <c r="D3269" s="1">
        <f t="shared" si="51"/>
        <v>44698</v>
      </c>
      <c r="E3269">
        <v>2022</v>
      </c>
      <c r="F3269">
        <v>5</v>
      </c>
      <c r="G3269">
        <v>17</v>
      </c>
      <c r="H3269">
        <v>3</v>
      </c>
      <c r="I3269" s="4">
        <v>0.23305543206061466</v>
      </c>
    </row>
    <row r="3270" spans="1:9" x14ac:dyDescent="0.55000000000000004">
      <c r="A3270" t="s">
        <v>1</v>
      </c>
      <c r="B3270" t="s">
        <v>12</v>
      </c>
      <c r="C3270" t="s">
        <v>21</v>
      </c>
      <c r="D3270" s="1">
        <f t="shared" si="51"/>
        <v>44698</v>
      </c>
      <c r="E3270">
        <v>2022</v>
      </c>
      <c r="F3270">
        <v>5</v>
      </c>
      <c r="G3270">
        <v>17</v>
      </c>
      <c r="H3270">
        <v>4</v>
      </c>
      <c r="I3270" s="4">
        <v>0.2201079080572472</v>
      </c>
    </row>
    <row r="3271" spans="1:9" x14ac:dyDescent="0.55000000000000004">
      <c r="A3271" t="s">
        <v>1</v>
      </c>
      <c r="B3271" t="s">
        <v>12</v>
      </c>
      <c r="C3271" t="s">
        <v>21</v>
      </c>
      <c r="D3271" s="1">
        <f t="shared" si="51"/>
        <v>44698</v>
      </c>
      <c r="E3271">
        <v>2022</v>
      </c>
      <c r="F3271">
        <v>5</v>
      </c>
      <c r="G3271">
        <v>17</v>
      </c>
      <c r="H3271">
        <v>5</v>
      </c>
      <c r="I3271" s="4">
        <v>0.23305543206061466</v>
      </c>
    </row>
    <row r="3272" spans="1:9" x14ac:dyDescent="0.55000000000000004">
      <c r="A3272" t="s">
        <v>1</v>
      </c>
      <c r="B3272" t="s">
        <v>12</v>
      </c>
      <c r="C3272" t="s">
        <v>21</v>
      </c>
      <c r="D3272" s="1">
        <f t="shared" si="51"/>
        <v>44698</v>
      </c>
      <c r="E3272">
        <v>2022</v>
      </c>
      <c r="F3272">
        <v>5</v>
      </c>
      <c r="G3272">
        <v>17</v>
      </c>
      <c r="H3272">
        <v>6</v>
      </c>
      <c r="I3272" s="4">
        <v>8.1180975501114112</v>
      </c>
    </row>
    <row r="3273" spans="1:9" x14ac:dyDescent="0.55000000000000004">
      <c r="A3273" t="s">
        <v>1</v>
      </c>
      <c r="B3273" t="s">
        <v>12</v>
      </c>
      <c r="C3273" t="s">
        <v>21</v>
      </c>
      <c r="D3273" s="1">
        <f t="shared" si="51"/>
        <v>44698</v>
      </c>
      <c r="E3273">
        <v>2022</v>
      </c>
      <c r="F3273">
        <v>5</v>
      </c>
      <c r="G3273">
        <v>17</v>
      </c>
      <c r="H3273">
        <v>7</v>
      </c>
      <c r="I3273" s="4">
        <v>278.67387496581273</v>
      </c>
    </row>
    <row r="3274" spans="1:9" x14ac:dyDescent="0.55000000000000004">
      <c r="A3274" t="s">
        <v>1</v>
      </c>
      <c r="B3274" t="s">
        <v>12</v>
      </c>
      <c r="C3274" t="s">
        <v>21</v>
      </c>
      <c r="D3274" s="1">
        <f t="shared" si="51"/>
        <v>44698</v>
      </c>
      <c r="E3274">
        <v>2022</v>
      </c>
      <c r="F3274">
        <v>5</v>
      </c>
      <c r="G3274">
        <v>17</v>
      </c>
      <c r="H3274">
        <v>8</v>
      </c>
      <c r="I3274" s="4">
        <v>1359.7813396436613</v>
      </c>
    </row>
    <row r="3275" spans="1:9" x14ac:dyDescent="0.55000000000000004">
      <c r="A3275" t="s">
        <v>1</v>
      </c>
      <c r="B3275" t="s">
        <v>12</v>
      </c>
      <c r="C3275" t="s">
        <v>21</v>
      </c>
      <c r="D3275" s="1">
        <f t="shared" si="51"/>
        <v>44698</v>
      </c>
      <c r="E3275">
        <v>2022</v>
      </c>
      <c r="F3275">
        <v>5</v>
      </c>
      <c r="G3275">
        <v>17</v>
      </c>
      <c r="H3275">
        <v>9</v>
      </c>
      <c r="I3275" s="4">
        <v>2065.5292938605503</v>
      </c>
    </row>
    <row r="3276" spans="1:9" x14ac:dyDescent="0.55000000000000004">
      <c r="A3276" t="s">
        <v>1</v>
      </c>
      <c r="B3276" t="s">
        <v>12</v>
      </c>
      <c r="C3276" t="s">
        <v>21</v>
      </c>
      <c r="D3276" s="1">
        <f t="shared" si="51"/>
        <v>44698</v>
      </c>
      <c r="E3276">
        <v>2022</v>
      </c>
      <c r="F3276">
        <v>5</v>
      </c>
      <c r="G3276">
        <v>17</v>
      </c>
      <c r="H3276">
        <v>10</v>
      </c>
      <c r="I3276" s="4">
        <v>3003.249403963106</v>
      </c>
    </row>
    <row r="3277" spans="1:9" x14ac:dyDescent="0.55000000000000004">
      <c r="A3277" t="s">
        <v>1</v>
      </c>
      <c r="B3277" t="s">
        <v>12</v>
      </c>
      <c r="C3277" t="s">
        <v>21</v>
      </c>
      <c r="D3277" s="1">
        <f t="shared" si="51"/>
        <v>44698</v>
      </c>
      <c r="E3277">
        <v>2022</v>
      </c>
      <c r="F3277">
        <v>5</v>
      </c>
      <c r="G3277">
        <v>17</v>
      </c>
      <c r="H3277">
        <v>11</v>
      </c>
      <c r="I3277" s="4">
        <v>3590.8878863006089</v>
      </c>
    </row>
    <row r="3278" spans="1:9" x14ac:dyDescent="0.55000000000000004">
      <c r="A3278" t="s">
        <v>1</v>
      </c>
      <c r="B3278" t="s">
        <v>12</v>
      </c>
      <c r="C3278" t="s">
        <v>21</v>
      </c>
      <c r="D3278" s="1">
        <f t="shared" si="51"/>
        <v>44698</v>
      </c>
      <c r="E3278">
        <v>2022</v>
      </c>
      <c r="F3278">
        <v>5</v>
      </c>
      <c r="G3278">
        <v>17</v>
      </c>
      <c r="H3278">
        <v>12</v>
      </c>
      <c r="I3278" s="4">
        <v>3282.1951769329889</v>
      </c>
    </row>
    <row r="3279" spans="1:9" x14ac:dyDescent="0.55000000000000004">
      <c r="A3279" t="s">
        <v>1</v>
      </c>
      <c r="B3279" t="s">
        <v>12</v>
      </c>
      <c r="C3279" t="s">
        <v>21</v>
      </c>
      <c r="D3279" s="1">
        <f t="shared" si="51"/>
        <v>44698</v>
      </c>
      <c r="E3279">
        <v>2022</v>
      </c>
      <c r="F3279">
        <v>5</v>
      </c>
      <c r="G3279">
        <v>17</v>
      </c>
      <c r="H3279">
        <v>13</v>
      </c>
      <c r="I3279" s="4">
        <v>2960.6908925640369</v>
      </c>
    </row>
    <row r="3280" spans="1:9" x14ac:dyDescent="0.55000000000000004">
      <c r="A3280" t="s">
        <v>1</v>
      </c>
      <c r="B3280" t="s">
        <v>12</v>
      </c>
      <c r="C3280" t="s">
        <v>21</v>
      </c>
      <c r="D3280" s="1">
        <f t="shared" si="51"/>
        <v>44698</v>
      </c>
      <c r="E3280">
        <v>2022</v>
      </c>
      <c r="F3280">
        <v>5</v>
      </c>
      <c r="G3280">
        <v>17</v>
      </c>
      <c r="H3280">
        <v>14</v>
      </c>
      <c r="I3280" s="4">
        <v>2357.2197462910822</v>
      </c>
    </row>
    <row r="3281" spans="1:9" x14ac:dyDescent="0.55000000000000004">
      <c r="A3281" t="s">
        <v>1</v>
      </c>
      <c r="B3281" t="s">
        <v>12</v>
      </c>
      <c r="C3281" t="s">
        <v>21</v>
      </c>
      <c r="D3281" s="1">
        <f t="shared" si="51"/>
        <v>44698</v>
      </c>
      <c r="E3281">
        <v>2022</v>
      </c>
      <c r="F3281">
        <v>5</v>
      </c>
      <c r="G3281">
        <v>17</v>
      </c>
      <c r="H3281">
        <v>15</v>
      </c>
      <c r="I3281" s="4">
        <v>1429.2059633497176</v>
      </c>
    </row>
    <row r="3282" spans="1:9" x14ac:dyDescent="0.55000000000000004">
      <c r="A3282" t="s">
        <v>1</v>
      </c>
      <c r="B3282" t="s">
        <v>12</v>
      </c>
      <c r="C3282" t="s">
        <v>21</v>
      </c>
      <c r="D3282" s="1">
        <f t="shared" si="51"/>
        <v>44698</v>
      </c>
      <c r="E3282">
        <v>2022</v>
      </c>
      <c r="F3282">
        <v>5</v>
      </c>
      <c r="G3282">
        <v>17</v>
      </c>
      <c r="H3282">
        <v>16</v>
      </c>
      <c r="I3282" s="4">
        <v>714.39474233047133</v>
      </c>
    </row>
    <row r="3283" spans="1:9" x14ac:dyDescent="0.55000000000000004">
      <c r="A3283" t="s">
        <v>1</v>
      </c>
      <c r="B3283" t="s">
        <v>12</v>
      </c>
      <c r="C3283" t="s">
        <v>21</v>
      </c>
      <c r="D3283" s="1">
        <f t="shared" si="51"/>
        <v>44698</v>
      </c>
      <c r="E3283">
        <v>2022</v>
      </c>
      <c r="F3283">
        <v>5</v>
      </c>
      <c r="G3283">
        <v>17</v>
      </c>
      <c r="H3283">
        <v>17</v>
      </c>
      <c r="I3283" s="4">
        <v>210.9928511588765</v>
      </c>
    </row>
    <row r="3284" spans="1:9" x14ac:dyDescent="0.55000000000000004">
      <c r="A3284" t="s">
        <v>1</v>
      </c>
      <c r="B3284" t="s">
        <v>12</v>
      </c>
      <c r="C3284" t="s">
        <v>21</v>
      </c>
      <c r="D3284" s="1">
        <f t="shared" si="51"/>
        <v>44698</v>
      </c>
      <c r="E3284">
        <v>2022</v>
      </c>
      <c r="F3284">
        <v>5</v>
      </c>
      <c r="G3284">
        <v>17</v>
      </c>
      <c r="H3284">
        <v>18</v>
      </c>
      <c r="I3284" s="4">
        <v>49.580385250228545</v>
      </c>
    </row>
    <row r="3285" spans="1:9" x14ac:dyDescent="0.55000000000000004">
      <c r="A3285" t="s">
        <v>1</v>
      </c>
      <c r="B3285" t="s">
        <v>12</v>
      </c>
      <c r="C3285" t="s">
        <v>21</v>
      </c>
      <c r="D3285" s="1">
        <f t="shared" si="51"/>
        <v>44698</v>
      </c>
      <c r="E3285">
        <v>2022</v>
      </c>
      <c r="F3285">
        <v>5</v>
      </c>
      <c r="G3285">
        <v>17</v>
      </c>
      <c r="H3285">
        <v>19</v>
      </c>
      <c r="I3285" s="4">
        <v>0.27189800407071713</v>
      </c>
    </row>
    <row r="3286" spans="1:9" x14ac:dyDescent="0.55000000000000004">
      <c r="A3286" t="s">
        <v>1</v>
      </c>
      <c r="B3286" t="s">
        <v>12</v>
      </c>
      <c r="C3286" t="s">
        <v>21</v>
      </c>
      <c r="D3286" s="1">
        <f t="shared" si="51"/>
        <v>44698</v>
      </c>
      <c r="E3286">
        <v>2022</v>
      </c>
      <c r="F3286">
        <v>5</v>
      </c>
      <c r="G3286">
        <v>17</v>
      </c>
      <c r="H3286">
        <v>20</v>
      </c>
      <c r="I3286" s="4">
        <v>0.11652771603030733</v>
      </c>
    </row>
    <row r="3287" spans="1:9" x14ac:dyDescent="0.55000000000000004">
      <c r="A3287" t="s">
        <v>1</v>
      </c>
      <c r="B3287" t="s">
        <v>12</v>
      </c>
      <c r="C3287" t="s">
        <v>21</v>
      </c>
      <c r="D3287" s="1">
        <f t="shared" si="51"/>
        <v>44698</v>
      </c>
      <c r="E3287">
        <v>2022</v>
      </c>
      <c r="F3287">
        <v>5</v>
      </c>
      <c r="G3287">
        <v>17</v>
      </c>
      <c r="H3287">
        <v>21</v>
      </c>
      <c r="I3287" s="4">
        <v>0.14242276403704229</v>
      </c>
    </row>
    <row r="3288" spans="1:9" x14ac:dyDescent="0.55000000000000004">
      <c r="A3288" t="s">
        <v>1</v>
      </c>
      <c r="B3288" t="s">
        <v>12</v>
      </c>
      <c r="C3288" t="s">
        <v>21</v>
      </c>
      <c r="D3288" s="1">
        <f t="shared" si="51"/>
        <v>44698</v>
      </c>
      <c r="E3288">
        <v>2022</v>
      </c>
      <c r="F3288">
        <v>5</v>
      </c>
      <c r="G3288">
        <v>17</v>
      </c>
      <c r="H3288">
        <v>22</v>
      </c>
      <c r="I3288" s="4">
        <v>0.10358019202693984</v>
      </c>
    </row>
    <row r="3289" spans="1:9" x14ac:dyDescent="0.55000000000000004">
      <c r="A3289" t="s">
        <v>1</v>
      </c>
      <c r="B3289" t="s">
        <v>12</v>
      </c>
      <c r="C3289" t="s">
        <v>21</v>
      </c>
      <c r="D3289" s="1">
        <f t="shared" si="51"/>
        <v>44698</v>
      </c>
      <c r="E3289">
        <v>2022</v>
      </c>
      <c r="F3289">
        <v>5</v>
      </c>
      <c r="G3289">
        <v>17</v>
      </c>
      <c r="H3289">
        <v>23</v>
      </c>
      <c r="I3289" s="4">
        <v>9.0632668023572366E-2</v>
      </c>
    </row>
    <row r="3290" spans="1:9" x14ac:dyDescent="0.55000000000000004">
      <c r="A3290" t="s">
        <v>1</v>
      </c>
      <c r="B3290" t="s">
        <v>12</v>
      </c>
      <c r="C3290" t="s">
        <v>21</v>
      </c>
      <c r="D3290" s="1">
        <f t="shared" si="51"/>
        <v>44699</v>
      </c>
      <c r="E3290">
        <v>2022</v>
      </c>
      <c r="F3290">
        <v>5</v>
      </c>
      <c r="G3290">
        <v>18</v>
      </c>
      <c r="H3290">
        <v>0</v>
      </c>
      <c r="I3290" s="4">
        <v>0.15537028804040975</v>
      </c>
    </row>
    <row r="3291" spans="1:9" x14ac:dyDescent="0.55000000000000004">
      <c r="A3291" t="s">
        <v>1</v>
      </c>
      <c r="B3291" t="s">
        <v>12</v>
      </c>
      <c r="C3291" t="s">
        <v>21</v>
      </c>
      <c r="D3291" s="1">
        <f t="shared" si="51"/>
        <v>44699</v>
      </c>
      <c r="E3291">
        <v>2022</v>
      </c>
      <c r="F3291">
        <v>5</v>
      </c>
      <c r="G3291">
        <v>18</v>
      </c>
      <c r="H3291">
        <v>1</v>
      </c>
      <c r="I3291" s="4">
        <v>0.16831781204377724</v>
      </c>
    </row>
    <row r="3292" spans="1:9" x14ac:dyDescent="0.55000000000000004">
      <c r="A3292" t="s">
        <v>1</v>
      </c>
      <c r="B3292" t="s">
        <v>12</v>
      </c>
      <c r="C3292" t="s">
        <v>21</v>
      </c>
      <c r="D3292" s="1">
        <f t="shared" si="51"/>
        <v>44699</v>
      </c>
      <c r="E3292">
        <v>2022</v>
      </c>
      <c r="F3292">
        <v>5</v>
      </c>
      <c r="G3292">
        <v>18</v>
      </c>
      <c r="H3292">
        <v>2</v>
      </c>
      <c r="I3292" s="4">
        <v>0.20716038405387968</v>
      </c>
    </row>
    <row r="3293" spans="1:9" x14ac:dyDescent="0.55000000000000004">
      <c r="A3293" t="s">
        <v>1</v>
      </c>
      <c r="B3293" t="s">
        <v>12</v>
      </c>
      <c r="C3293" t="s">
        <v>21</v>
      </c>
      <c r="D3293" s="1">
        <f t="shared" si="51"/>
        <v>44699</v>
      </c>
      <c r="E3293">
        <v>2022</v>
      </c>
      <c r="F3293">
        <v>5</v>
      </c>
      <c r="G3293">
        <v>18</v>
      </c>
      <c r="H3293">
        <v>3</v>
      </c>
      <c r="I3293" s="4">
        <v>0.19421286005051219</v>
      </c>
    </row>
    <row r="3294" spans="1:9" x14ac:dyDescent="0.55000000000000004">
      <c r="A3294" t="s">
        <v>1</v>
      </c>
      <c r="B3294" t="s">
        <v>12</v>
      </c>
      <c r="C3294" t="s">
        <v>21</v>
      </c>
      <c r="D3294" s="1">
        <f t="shared" si="51"/>
        <v>44699</v>
      </c>
      <c r="E3294">
        <v>2022</v>
      </c>
      <c r="F3294">
        <v>5</v>
      </c>
      <c r="G3294">
        <v>18</v>
      </c>
      <c r="H3294">
        <v>4</v>
      </c>
      <c r="I3294" s="4">
        <v>0.2201079080572472</v>
      </c>
    </row>
    <row r="3295" spans="1:9" x14ac:dyDescent="0.55000000000000004">
      <c r="A3295" t="s">
        <v>1</v>
      </c>
      <c r="B3295" t="s">
        <v>12</v>
      </c>
      <c r="C3295" t="s">
        <v>21</v>
      </c>
      <c r="D3295" s="1">
        <f t="shared" si="51"/>
        <v>44699</v>
      </c>
      <c r="E3295">
        <v>2022</v>
      </c>
      <c r="F3295">
        <v>5</v>
      </c>
      <c r="G3295">
        <v>18</v>
      </c>
      <c r="H3295">
        <v>5</v>
      </c>
      <c r="I3295" s="4">
        <v>0.32368810008418702</v>
      </c>
    </row>
    <row r="3296" spans="1:9" x14ac:dyDescent="0.55000000000000004">
      <c r="A3296" t="s">
        <v>1</v>
      </c>
      <c r="B3296" t="s">
        <v>12</v>
      </c>
      <c r="C3296" t="s">
        <v>21</v>
      </c>
      <c r="D3296" s="1">
        <f t="shared" si="51"/>
        <v>44699</v>
      </c>
      <c r="E3296">
        <v>2022</v>
      </c>
      <c r="F3296">
        <v>5</v>
      </c>
      <c r="G3296">
        <v>18</v>
      </c>
      <c r="H3296">
        <v>6</v>
      </c>
      <c r="I3296" s="4">
        <v>69.329675196698403</v>
      </c>
    </row>
    <row r="3297" spans="1:9" x14ac:dyDescent="0.55000000000000004">
      <c r="A3297" t="s">
        <v>1</v>
      </c>
      <c r="B3297" t="s">
        <v>12</v>
      </c>
      <c r="C3297" t="s">
        <v>21</v>
      </c>
      <c r="D3297" s="1">
        <f t="shared" si="51"/>
        <v>44699</v>
      </c>
      <c r="E3297">
        <v>2022</v>
      </c>
      <c r="F3297">
        <v>5</v>
      </c>
      <c r="G3297">
        <v>18</v>
      </c>
      <c r="H3297">
        <v>7</v>
      </c>
      <c r="I3297" s="4">
        <v>502.10066500925649</v>
      </c>
    </row>
    <row r="3298" spans="1:9" x14ac:dyDescent="0.55000000000000004">
      <c r="A3298" t="s">
        <v>1</v>
      </c>
      <c r="B3298" t="s">
        <v>12</v>
      </c>
      <c r="C3298" t="s">
        <v>21</v>
      </c>
      <c r="D3298" s="1">
        <f t="shared" si="51"/>
        <v>44699</v>
      </c>
      <c r="E3298">
        <v>2022</v>
      </c>
      <c r="F3298">
        <v>5</v>
      </c>
      <c r="G3298">
        <v>18</v>
      </c>
      <c r="H3298">
        <v>8</v>
      </c>
      <c r="I3298" s="4">
        <v>1360.8991425492852</v>
      </c>
    </row>
    <row r="3299" spans="1:9" x14ac:dyDescent="0.55000000000000004">
      <c r="A3299" t="s">
        <v>1</v>
      </c>
      <c r="B3299" t="s">
        <v>12</v>
      </c>
      <c r="C3299" t="s">
        <v>21</v>
      </c>
      <c r="D3299" s="1">
        <f t="shared" si="51"/>
        <v>44699</v>
      </c>
      <c r="E3299">
        <v>2022</v>
      </c>
      <c r="F3299">
        <v>5</v>
      </c>
      <c r="G3299">
        <v>18</v>
      </c>
      <c r="H3299">
        <v>9</v>
      </c>
      <c r="I3299" s="4">
        <v>2201.9875651733746</v>
      </c>
    </row>
    <row r="3300" spans="1:9" x14ac:dyDescent="0.55000000000000004">
      <c r="A3300" t="s">
        <v>1</v>
      </c>
      <c r="B3300" t="s">
        <v>12</v>
      </c>
      <c r="C3300" t="s">
        <v>21</v>
      </c>
      <c r="D3300" s="1">
        <f t="shared" si="51"/>
        <v>44699</v>
      </c>
      <c r="E3300">
        <v>2022</v>
      </c>
      <c r="F3300">
        <v>5</v>
      </c>
      <c r="G3300">
        <v>18</v>
      </c>
      <c r="H3300">
        <v>10</v>
      </c>
      <c r="I3300" s="4">
        <v>2705.659196428373</v>
      </c>
    </row>
    <row r="3301" spans="1:9" x14ac:dyDescent="0.55000000000000004">
      <c r="A3301" t="s">
        <v>1</v>
      </c>
      <c r="B3301" t="s">
        <v>12</v>
      </c>
      <c r="C3301" t="s">
        <v>21</v>
      </c>
      <c r="D3301" s="1">
        <f t="shared" si="51"/>
        <v>44699</v>
      </c>
      <c r="E3301">
        <v>2022</v>
      </c>
      <c r="F3301">
        <v>5</v>
      </c>
      <c r="G3301">
        <v>18</v>
      </c>
      <c r="H3301">
        <v>11</v>
      </c>
      <c r="I3301" s="4">
        <v>2725.7149111095891</v>
      </c>
    </row>
    <row r="3302" spans="1:9" x14ac:dyDescent="0.55000000000000004">
      <c r="A3302" t="s">
        <v>1</v>
      </c>
      <c r="B3302" t="s">
        <v>12</v>
      </c>
      <c r="C3302" t="s">
        <v>21</v>
      </c>
      <c r="D3302" s="1">
        <f t="shared" si="51"/>
        <v>44699</v>
      </c>
      <c r="E3302">
        <v>2022</v>
      </c>
      <c r="F3302">
        <v>5</v>
      </c>
      <c r="G3302">
        <v>18</v>
      </c>
      <c r="H3302">
        <v>12</v>
      </c>
      <c r="I3302" s="4">
        <v>2930.4238972854978</v>
      </c>
    </row>
    <row r="3303" spans="1:9" x14ac:dyDescent="0.55000000000000004">
      <c r="A3303" t="s">
        <v>1</v>
      </c>
      <c r="B3303" t="s">
        <v>12</v>
      </c>
      <c r="C3303" t="s">
        <v>21</v>
      </c>
      <c r="D3303" s="1">
        <f t="shared" si="51"/>
        <v>44699</v>
      </c>
      <c r="E3303">
        <v>2022</v>
      </c>
      <c r="F3303">
        <v>5</v>
      </c>
      <c r="G3303">
        <v>18</v>
      </c>
      <c r="H3303">
        <v>13</v>
      </c>
      <c r="I3303" s="4">
        <v>2620.1753271168063</v>
      </c>
    </row>
    <row r="3304" spans="1:9" x14ac:dyDescent="0.55000000000000004">
      <c r="A3304" t="s">
        <v>1</v>
      </c>
      <c r="B3304" t="s">
        <v>12</v>
      </c>
      <c r="C3304" t="s">
        <v>21</v>
      </c>
      <c r="D3304" s="1">
        <f t="shared" si="51"/>
        <v>44699</v>
      </c>
      <c r="E3304">
        <v>2022</v>
      </c>
      <c r="F3304">
        <v>5</v>
      </c>
      <c r="G3304">
        <v>18</v>
      </c>
      <c r="H3304">
        <v>14</v>
      </c>
      <c r="I3304" s="4">
        <v>1871.7674392294889</v>
      </c>
    </row>
    <row r="3305" spans="1:9" x14ac:dyDescent="0.55000000000000004">
      <c r="A3305" t="s">
        <v>1</v>
      </c>
      <c r="B3305" t="s">
        <v>12</v>
      </c>
      <c r="C3305" t="s">
        <v>21</v>
      </c>
      <c r="D3305" s="1">
        <f t="shared" si="51"/>
        <v>44699</v>
      </c>
      <c r="E3305">
        <v>2022</v>
      </c>
      <c r="F3305">
        <v>5</v>
      </c>
      <c r="G3305">
        <v>18</v>
      </c>
      <c r="H3305">
        <v>15</v>
      </c>
      <c r="I3305" s="4">
        <v>1191.3254206771815</v>
      </c>
    </row>
    <row r="3306" spans="1:9" x14ac:dyDescent="0.55000000000000004">
      <c r="A3306" t="s">
        <v>1</v>
      </c>
      <c r="B3306" t="s">
        <v>12</v>
      </c>
      <c r="C3306" t="s">
        <v>21</v>
      </c>
      <c r="D3306" s="1">
        <f t="shared" si="51"/>
        <v>44699</v>
      </c>
      <c r="E3306">
        <v>2022</v>
      </c>
      <c r="F3306">
        <v>5</v>
      </c>
      <c r="G3306">
        <v>18</v>
      </c>
      <c r="H3306">
        <v>16</v>
      </c>
      <c r="I3306" s="4">
        <v>555.38404212444811</v>
      </c>
    </row>
    <row r="3307" spans="1:9" x14ac:dyDescent="0.55000000000000004">
      <c r="A3307" t="s">
        <v>1</v>
      </c>
      <c r="B3307" t="s">
        <v>12</v>
      </c>
      <c r="C3307" t="s">
        <v>21</v>
      </c>
      <c r="D3307" s="1">
        <f t="shared" si="51"/>
        <v>44699</v>
      </c>
      <c r="E3307">
        <v>2022</v>
      </c>
      <c r="F3307">
        <v>5</v>
      </c>
      <c r="G3307">
        <v>18</v>
      </c>
      <c r="H3307">
        <v>17</v>
      </c>
      <c r="I3307" s="4">
        <v>144.14262680882294</v>
      </c>
    </row>
    <row r="3308" spans="1:9" x14ac:dyDescent="0.55000000000000004">
      <c r="A3308" t="s">
        <v>1</v>
      </c>
      <c r="B3308" t="s">
        <v>12</v>
      </c>
      <c r="C3308" t="s">
        <v>21</v>
      </c>
      <c r="D3308" s="1">
        <f t="shared" si="51"/>
        <v>44699</v>
      </c>
      <c r="E3308">
        <v>2022</v>
      </c>
      <c r="F3308">
        <v>5</v>
      </c>
      <c r="G3308">
        <v>18</v>
      </c>
      <c r="H3308">
        <v>18</v>
      </c>
      <c r="I3308" s="4">
        <v>26.848848941649699</v>
      </c>
    </row>
    <row r="3309" spans="1:9" x14ac:dyDescent="0.55000000000000004">
      <c r="A3309" t="s">
        <v>1</v>
      </c>
      <c r="B3309" t="s">
        <v>12</v>
      </c>
      <c r="C3309" t="s">
        <v>21</v>
      </c>
      <c r="D3309" s="1">
        <f t="shared" si="51"/>
        <v>44699</v>
      </c>
      <c r="E3309">
        <v>2022</v>
      </c>
      <c r="F3309">
        <v>5</v>
      </c>
      <c r="G3309">
        <v>18</v>
      </c>
      <c r="H3309">
        <v>19</v>
      </c>
      <c r="I3309" s="4">
        <v>0.15537028804040975</v>
      </c>
    </row>
    <row r="3310" spans="1:9" x14ac:dyDescent="0.55000000000000004">
      <c r="A3310" t="s">
        <v>1</v>
      </c>
      <c r="B3310" t="s">
        <v>12</v>
      </c>
      <c r="C3310" t="s">
        <v>21</v>
      </c>
      <c r="D3310" s="1">
        <f t="shared" si="51"/>
        <v>44699</v>
      </c>
      <c r="E3310">
        <v>2022</v>
      </c>
      <c r="F3310">
        <v>5</v>
      </c>
      <c r="G3310">
        <v>18</v>
      </c>
      <c r="H3310">
        <v>20</v>
      </c>
      <c r="I3310" s="4">
        <v>0.18126533604714473</v>
      </c>
    </row>
    <row r="3311" spans="1:9" x14ac:dyDescent="0.55000000000000004">
      <c r="A3311" t="s">
        <v>1</v>
      </c>
      <c r="B3311" t="s">
        <v>12</v>
      </c>
      <c r="C3311" t="s">
        <v>21</v>
      </c>
      <c r="D3311" s="1">
        <f t="shared" si="51"/>
        <v>44699</v>
      </c>
      <c r="E3311">
        <v>2022</v>
      </c>
      <c r="F3311">
        <v>5</v>
      </c>
      <c r="G3311">
        <v>18</v>
      </c>
      <c r="H3311">
        <v>21</v>
      </c>
      <c r="I3311" s="4">
        <v>0.1294752400336748</v>
      </c>
    </row>
    <row r="3312" spans="1:9" x14ac:dyDescent="0.55000000000000004">
      <c r="A3312" t="s">
        <v>1</v>
      </c>
      <c r="B3312" t="s">
        <v>12</v>
      </c>
      <c r="C3312" t="s">
        <v>21</v>
      </c>
      <c r="D3312" s="1">
        <f t="shared" si="51"/>
        <v>44699</v>
      </c>
      <c r="E3312">
        <v>2022</v>
      </c>
      <c r="F3312">
        <v>5</v>
      </c>
      <c r="G3312">
        <v>18</v>
      </c>
      <c r="H3312">
        <v>22</v>
      </c>
      <c r="I3312" s="4">
        <v>0.15537028804040975</v>
      </c>
    </row>
    <row r="3313" spans="1:9" x14ac:dyDescent="0.55000000000000004">
      <c r="A3313" t="s">
        <v>1</v>
      </c>
      <c r="B3313" t="s">
        <v>12</v>
      </c>
      <c r="C3313" t="s">
        <v>21</v>
      </c>
      <c r="D3313" s="1">
        <f t="shared" si="51"/>
        <v>44699</v>
      </c>
      <c r="E3313">
        <v>2022</v>
      </c>
      <c r="F3313">
        <v>5</v>
      </c>
      <c r="G3313">
        <v>18</v>
      </c>
      <c r="H3313">
        <v>23</v>
      </c>
      <c r="I3313" s="4">
        <v>0.10358019202693984</v>
      </c>
    </row>
    <row r="3314" spans="1:9" x14ac:dyDescent="0.55000000000000004">
      <c r="A3314" t="s">
        <v>1</v>
      </c>
      <c r="B3314" t="s">
        <v>12</v>
      </c>
      <c r="C3314" t="s">
        <v>21</v>
      </c>
      <c r="D3314" s="1">
        <f t="shared" si="51"/>
        <v>44700</v>
      </c>
      <c r="E3314">
        <v>2022</v>
      </c>
      <c r="F3314">
        <v>5</v>
      </c>
      <c r="G3314">
        <v>19</v>
      </c>
      <c r="H3314">
        <v>0</v>
      </c>
      <c r="I3314" s="4">
        <v>0.14242276403704229</v>
      </c>
    </row>
    <row r="3315" spans="1:9" x14ac:dyDescent="0.55000000000000004">
      <c r="A3315" t="s">
        <v>1</v>
      </c>
      <c r="B3315" t="s">
        <v>12</v>
      </c>
      <c r="C3315" t="s">
        <v>21</v>
      </c>
      <c r="D3315" s="1">
        <f t="shared" si="51"/>
        <v>44700</v>
      </c>
      <c r="E3315">
        <v>2022</v>
      </c>
      <c r="F3315">
        <v>5</v>
      </c>
      <c r="G3315">
        <v>19</v>
      </c>
      <c r="H3315">
        <v>1</v>
      </c>
      <c r="I3315" s="4">
        <v>0.14242276403704229</v>
      </c>
    </row>
    <row r="3316" spans="1:9" x14ac:dyDescent="0.55000000000000004">
      <c r="A3316" t="s">
        <v>1</v>
      </c>
      <c r="B3316" t="s">
        <v>12</v>
      </c>
      <c r="C3316" t="s">
        <v>21</v>
      </c>
      <c r="D3316" s="1">
        <f t="shared" si="51"/>
        <v>44700</v>
      </c>
      <c r="E3316">
        <v>2022</v>
      </c>
      <c r="F3316">
        <v>5</v>
      </c>
      <c r="G3316">
        <v>19</v>
      </c>
      <c r="H3316">
        <v>2</v>
      </c>
      <c r="I3316" s="4">
        <v>0</v>
      </c>
    </row>
    <row r="3317" spans="1:9" x14ac:dyDescent="0.55000000000000004">
      <c r="A3317" t="s">
        <v>1</v>
      </c>
      <c r="B3317" t="s">
        <v>12</v>
      </c>
      <c r="C3317" t="s">
        <v>21</v>
      </c>
      <c r="D3317" s="1">
        <f t="shared" si="51"/>
        <v>44700</v>
      </c>
      <c r="E3317">
        <v>2022</v>
      </c>
      <c r="F3317">
        <v>5</v>
      </c>
      <c r="G3317">
        <v>19</v>
      </c>
      <c r="H3317">
        <v>3</v>
      </c>
      <c r="I3317" s="4">
        <v>0</v>
      </c>
    </row>
    <row r="3318" spans="1:9" x14ac:dyDescent="0.55000000000000004">
      <c r="A3318" t="s">
        <v>1</v>
      </c>
      <c r="B3318" t="s">
        <v>12</v>
      </c>
      <c r="C3318" t="s">
        <v>21</v>
      </c>
      <c r="D3318" s="1">
        <f t="shared" si="51"/>
        <v>44700</v>
      </c>
      <c r="E3318">
        <v>2022</v>
      </c>
      <c r="F3318">
        <v>5</v>
      </c>
      <c r="G3318">
        <v>19</v>
      </c>
      <c r="H3318">
        <v>4</v>
      </c>
      <c r="I3318" s="4">
        <v>0</v>
      </c>
    </row>
    <row r="3319" spans="1:9" x14ac:dyDescent="0.55000000000000004">
      <c r="A3319" t="s">
        <v>1</v>
      </c>
      <c r="B3319" t="s">
        <v>12</v>
      </c>
      <c r="C3319" t="s">
        <v>21</v>
      </c>
      <c r="D3319" s="1">
        <f t="shared" si="51"/>
        <v>44700</v>
      </c>
      <c r="E3319">
        <v>2022</v>
      </c>
      <c r="F3319">
        <v>5</v>
      </c>
      <c r="G3319">
        <v>19</v>
      </c>
      <c r="H3319">
        <v>5</v>
      </c>
      <c r="I3319" s="4">
        <v>3.8842572010102439E-2</v>
      </c>
    </row>
    <row r="3320" spans="1:9" x14ac:dyDescent="0.55000000000000004">
      <c r="A3320" t="s">
        <v>1</v>
      </c>
      <c r="B3320" t="s">
        <v>12</v>
      </c>
      <c r="C3320" t="s">
        <v>21</v>
      </c>
      <c r="D3320" s="1">
        <f t="shared" si="51"/>
        <v>44700</v>
      </c>
      <c r="E3320">
        <v>2022</v>
      </c>
      <c r="F3320">
        <v>5</v>
      </c>
      <c r="G3320">
        <v>19</v>
      </c>
      <c r="H3320">
        <v>6</v>
      </c>
      <c r="I3320" s="4">
        <v>37.798138407164132</v>
      </c>
    </row>
    <row r="3321" spans="1:9" x14ac:dyDescent="0.55000000000000004">
      <c r="A3321" t="s">
        <v>1</v>
      </c>
      <c r="B3321" t="s">
        <v>12</v>
      </c>
      <c r="C3321" t="s">
        <v>21</v>
      </c>
      <c r="D3321" s="1">
        <f t="shared" si="51"/>
        <v>44700</v>
      </c>
      <c r="E3321">
        <v>2022</v>
      </c>
      <c r="F3321">
        <v>5</v>
      </c>
      <c r="G3321">
        <v>19</v>
      </c>
      <c r="H3321">
        <v>7</v>
      </c>
      <c r="I3321" s="4">
        <v>110.22658768200181</v>
      </c>
    </row>
    <row r="3322" spans="1:9" x14ac:dyDescent="0.55000000000000004">
      <c r="A3322" t="s">
        <v>1</v>
      </c>
      <c r="B3322" t="s">
        <v>12</v>
      </c>
      <c r="C3322" t="s">
        <v>21</v>
      </c>
      <c r="D3322" s="1">
        <f t="shared" si="51"/>
        <v>44700</v>
      </c>
      <c r="E3322">
        <v>2022</v>
      </c>
      <c r="F3322">
        <v>5</v>
      </c>
      <c r="G3322">
        <v>19</v>
      </c>
      <c r="H3322">
        <v>8</v>
      </c>
      <c r="I3322" s="4">
        <v>204.540668363865</v>
      </c>
    </row>
    <row r="3323" spans="1:9" x14ac:dyDescent="0.55000000000000004">
      <c r="A3323" t="s">
        <v>1</v>
      </c>
      <c r="B3323" t="s">
        <v>12</v>
      </c>
      <c r="C3323" t="s">
        <v>21</v>
      </c>
      <c r="D3323" s="1">
        <f t="shared" si="51"/>
        <v>44700</v>
      </c>
      <c r="E3323">
        <v>2022</v>
      </c>
      <c r="F3323">
        <v>5</v>
      </c>
      <c r="G3323">
        <v>19</v>
      </c>
      <c r="H3323">
        <v>9</v>
      </c>
      <c r="I3323" s="4">
        <v>134.76861943038489</v>
      </c>
    </row>
    <row r="3324" spans="1:9" x14ac:dyDescent="0.55000000000000004">
      <c r="A3324" t="s">
        <v>1</v>
      </c>
      <c r="B3324" t="s">
        <v>12</v>
      </c>
      <c r="C3324" t="s">
        <v>21</v>
      </c>
      <c r="D3324" s="1">
        <f t="shared" si="51"/>
        <v>44700</v>
      </c>
      <c r="E3324">
        <v>2022</v>
      </c>
      <c r="F3324">
        <v>5</v>
      </c>
      <c r="G3324">
        <v>19</v>
      </c>
      <c r="H3324">
        <v>10</v>
      </c>
      <c r="I3324" s="4">
        <v>714.94501210061446</v>
      </c>
    </row>
    <row r="3325" spans="1:9" x14ac:dyDescent="0.55000000000000004">
      <c r="A3325" t="s">
        <v>1</v>
      </c>
      <c r="B3325" t="s">
        <v>12</v>
      </c>
      <c r="C3325" t="s">
        <v>21</v>
      </c>
      <c r="D3325" s="1">
        <f t="shared" si="51"/>
        <v>44700</v>
      </c>
      <c r="E3325">
        <v>2022</v>
      </c>
      <c r="F3325">
        <v>5</v>
      </c>
      <c r="G3325">
        <v>19</v>
      </c>
      <c r="H3325">
        <v>11</v>
      </c>
      <c r="I3325" s="4">
        <v>420.88947861880115</v>
      </c>
    </row>
    <row r="3326" spans="1:9" x14ac:dyDescent="0.55000000000000004">
      <c r="A3326" t="s">
        <v>1</v>
      </c>
      <c r="B3326" t="s">
        <v>12</v>
      </c>
      <c r="C3326" t="s">
        <v>21</v>
      </c>
      <c r="D3326" s="1">
        <f t="shared" si="51"/>
        <v>44700</v>
      </c>
      <c r="E3326">
        <v>2022</v>
      </c>
      <c r="F3326">
        <v>5</v>
      </c>
      <c r="G3326">
        <v>19</v>
      </c>
      <c r="H3326">
        <v>12</v>
      </c>
      <c r="I3326" s="4">
        <v>706.14932746099362</v>
      </c>
    </row>
    <row r="3327" spans="1:9" x14ac:dyDescent="0.55000000000000004">
      <c r="A3327" t="s">
        <v>1</v>
      </c>
      <c r="B3327" t="s">
        <v>12</v>
      </c>
      <c r="C3327" t="s">
        <v>21</v>
      </c>
      <c r="D3327" s="1">
        <f t="shared" si="51"/>
        <v>44700</v>
      </c>
      <c r="E3327">
        <v>2022</v>
      </c>
      <c r="F3327">
        <v>5</v>
      </c>
      <c r="G3327">
        <v>19</v>
      </c>
      <c r="H3327">
        <v>13</v>
      </c>
      <c r="I3327" s="4">
        <v>98.742133891014873</v>
      </c>
    </row>
    <row r="3328" spans="1:9" x14ac:dyDescent="0.55000000000000004">
      <c r="A3328" t="s">
        <v>1</v>
      </c>
      <c r="B3328" t="s">
        <v>12</v>
      </c>
      <c r="C3328" t="s">
        <v>21</v>
      </c>
      <c r="D3328" s="1">
        <f t="shared" si="51"/>
        <v>44700</v>
      </c>
      <c r="E3328">
        <v>2022</v>
      </c>
      <c r="F3328">
        <v>5</v>
      </c>
      <c r="G3328">
        <v>19</v>
      </c>
      <c r="H3328">
        <v>14</v>
      </c>
      <c r="I3328" s="4">
        <v>492.59718239078472</v>
      </c>
    </row>
    <row r="3329" spans="1:9" x14ac:dyDescent="0.55000000000000004">
      <c r="A3329" t="s">
        <v>1</v>
      </c>
      <c r="B3329" t="s">
        <v>12</v>
      </c>
      <c r="C3329" t="s">
        <v>21</v>
      </c>
      <c r="D3329" s="1">
        <f t="shared" si="51"/>
        <v>44700</v>
      </c>
      <c r="E3329">
        <v>2022</v>
      </c>
      <c r="F3329">
        <v>5</v>
      </c>
      <c r="G3329">
        <v>19</v>
      </c>
      <c r="H3329">
        <v>15</v>
      </c>
      <c r="I3329" s="4">
        <v>640.27016741119257</v>
      </c>
    </row>
    <row r="3330" spans="1:9" x14ac:dyDescent="0.55000000000000004">
      <c r="A3330" t="s">
        <v>1</v>
      </c>
      <c r="B3330" t="s">
        <v>12</v>
      </c>
      <c r="C3330" t="s">
        <v>21</v>
      </c>
      <c r="D3330" s="1">
        <f t="shared" si="51"/>
        <v>44700</v>
      </c>
      <c r="E3330">
        <v>2022</v>
      </c>
      <c r="F3330">
        <v>5</v>
      </c>
      <c r="G3330">
        <v>19</v>
      </c>
      <c r="H3330">
        <v>16</v>
      </c>
      <c r="I3330" s="4">
        <v>408.522435274918</v>
      </c>
    </row>
    <row r="3331" spans="1:9" x14ac:dyDescent="0.55000000000000004">
      <c r="A3331" t="s">
        <v>1</v>
      </c>
      <c r="B3331" t="s">
        <v>12</v>
      </c>
      <c r="C3331" t="s">
        <v>21</v>
      </c>
      <c r="D3331" s="1">
        <f t="shared" ref="D3331:D3394" si="52">DATE(E3331,F3331,G3331)</f>
        <v>44700</v>
      </c>
      <c r="E3331">
        <v>2022</v>
      </c>
      <c r="F3331">
        <v>5</v>
      </c>
      <c r="G3331">
        <v>19</v>
      </c>
      <c r="H3331">
        <v>17</v>
      </c>
      <c r="I3331" s="4">
        <v>349.98667925569356</v>
      </c>
    </row>
    <row r="3332" spans="1:9" x14ac:dyDescent="0.55000000000000004">
      <c r="A3332" t="s">
        <v>1</v>
      </c>
      <c r="B3332" t="s">
        <v>12</v>
      </c>
      <c r="C3332" t="s">
        <v>21</v>
      </c>
      <c r="D3332" s="1">
        <f t="shared" si="52"/>
        <v>44700</v>
      </c>
      <c r="E3332">
        <v>2022</v>
      </c>
      <c r="F3332">
        <v>5</v>
      </c>
      <c r="G3332">
        <v>19</v>
      </c>
      <c r="H3332">
        <v>18</v>
      </c>
      <c r="I3332" s="4">
        <v>40.71564714925627</v>
      </c>
    </row>
    <row r="3333" spans="1:9" x14ac:dyDescent="0.55000000000000004">
      <c r="A3333" t="s">
        <v>1</v>
      </c>
      <c r="B3333" t="s">
        <v>12</v>
      </c>
      <c r="C3333" t="s">
        <v>21</v>
      </c>
      <c r="D3333" s="1">
        <f t="shared" si="52"/>
        <v>44700</v>
      </c>
      <c r="E3333">
        <v>2022</v>
      </c>
      <c r="F3333">
        <v>5</v>
      </c>
      <c r="G3333">
        <v>19</v>
      </c>
      <c r="H3333">
        <v>19</v>
      </c>
      <c r="I3333" s="4">
        <v>1.294752400336748E-2</v>
      </c>
    </row>
    <row r="3334" spans="1:9" x14ac:dyDescent="0.55000000000000004">
      <c r="A3334" t="s">
        <v>1</v>
      </c>
      <c r="B3334" t="s">
        <v>12</v>
      </c>
      <c r="C3334" t="s">
        <v>21</v>
      </c>
      <c r="D3334" s="1">
        <f t="shared" si="52"/>
        <v>44700</v>
      </c>
      <c r="E3334">
        <v>2022</v>
      </c>
      <c r="F3334">
        <v>5</v>
      </c>
      <c r="G3334">
        <v>19</v>
      </c>
      <c r="H3334">
        <v>20</v>
      </c>
      <c r="I3334" s="4">
        <v>0</v>
      </c>
    </row>
    <row r="3335" spans="1:9" x14ac:dyDescent="0.55000000000000004">
      <c r="A3335" t="s">
        <v>1</v>
      </c>
      <c r="B3335" t="s">
        <v>12</v>
      </c>
      <c r="C3335" t="s">
        <v>21</v>
      </c>
      <c r="D3335" s="1">
        <f t="shared" si="52"/>
        <v>44700</v>
      </c>
      <c r="E3335">
        <v>2022</v>
      </c>
      <c r="F3335">
        <v>5</v>
      </c>
      <c r="G3335">
        <v>19</v>
      </c>
      <c r="H3335">
        <v>21</v>
      </c>
      <c r="I3335" s="4">
        <v>0</v>
      </c>
    </row>
    <row r="3336" spans="1:9" x14ac:dyDescent="0.55000000000000004">
      <c r="A3336" t="s">
        <v>1</v>
      </c>
      <c r="B3336" t="s">
        <v>12</v>
      </c>
      <c r="C3336" t="s">
        <v>21</v>
      </c>
      <c r="D3336" s="1">
        <f t="shared" si="52"/>
        <v>44700</v>
      </c>
      <c r="E3336">
        <v>2022</v>
      </c>
      <c r="F3336">
        <v>5</v>
      </c>
      <c r="G3336">
        <v>19</v>
      </c>
      <c r="H3336">
        <v>22</v>
      </c>
      <c r="I3336" s="4">
        <v>0</v>
      </c>
    </row>
    <row r="3337" spans="1:9" x14ac:dyDescent="0.55000000000000004">
      <c r="A3337" t="s">
        <v>1</v>
      </c>
      <c r="B3337" t="s">
        <v>12</v>
      </c>
      <c r="C3337" t="s">
        <v>21</v>
      </c>
      <c r="D3337" s="1">
        <f t="shared" si="52"/>
        <v>44700</v>
      </c>
      <c r="E3337">
        <v>2022</v>
      </c>
      <c r="F3337">
        <v>5</v>
      </c>
      <c r="G3337">
        <v>19</v>
      </c>
      <c r="H3337">
        <v>23</v>
      </c>
      <c r="I3337" s="4">
        <v>0</v>
      </c>
    </row>
    <row r="3338" spans="1:9" x14ac:dyDescent="0.55000000000000004">
      <c r="A3338" t="s">
        <v>1</v>
      </c>
      <c r="B3338" t="s">
        <v>12</v>
      </c>
      <c r="C3338" t="s">
        <v>21</v>
      </c>
      <c r="D3338" s="1">
        <f t="shared" si="52"/>
        <v>44701</v>
      </c>
      <c r="E3338">
        <v>2022</v>
      </c>
      <c r="F3338">
        <v>5</v>
      </c>
      <c r="G3338">
        <v>20</v>
      </c>
      <c r="H3338">
        <v>0</v>
      </c>
      <c r="I3338" s="4">
        <v>0</v>
      </c>
    </row>
    <row r="3339" spans="1:9" x14ac:dyDescent="0.55000000000000004">
      <c r="A3339" t="s">
        <v>1</v>
      </c>
      <c r="B3339" t="s">
        <v>12</v>
      </c>
      <c r="C3339" t="s">
        <v>21</v>
      </c>
      <c r="D3339" s="1">
        <f t="shared" si="52"/>
        <v>44701</v>
      </c>
      <c r="E3339">
        <v>2022</v>
      </c>
      <c r="F3339">
        <v>5</v>
      </c>
      <c r="G3339">
        <v>20</v>
      </c>
      <c r="H3339">
        <v>1</v>
      </c>
      <c r="I3339" s="4">
        <v>0</v>
      </c>
    </row>
    <row r="3340" spans="1:9" x14ac:dyDescent="0.55000000000000004">
      <c r="A3340" t="s">
        <v>1</v>
      </c>
      <c r="B3340" t="s">
        <v>12</v>
      </c>
      <c r="C3340" t="s">
        <v>21</v>
      </c>
      <c r="D3340" s="1">
        <f t="shared" si="52"/>
        <v>44701</v>
      </c>
      <c r="E3340">
        <v>2022</v>
      </c>
      <c r="F3340">
        <v>5</v>
      </c>
      <c r="G3340">
        <v>20</v>
      </c>
      <c r="H3340">
        <v>2</v>
      </c>
      <c r="I3340" s="4">
        <v>0</v>
      </c>
    </row>
    <row r="3341" spans="1:9" x14ac:dyDescent="0.55000000000000004">
      <c r="A3341" t="s">
        <v>1</v>
      </c>
      <c r="B3341" t="s">
        <v>12</v>
      </c>
      <c r="C3341" t="s">
        <v>21</v>
      </c>
      <c r="D3341" s="1">
        <f t="shared" si="52"/>
        <v>44701</v>
      </c>
      <c r="E3341">
        <v>2022</v>
      </c>
      <c r="F3341">
        <v>5</v>
      </c>
      <c r="G3341">
        <v>20</v>
      </c>
      <c r="H3341">
        <v>3</v>
      </c>
      <c r="I3341" s="4">
        <v>0</v>
      </c>
    </row>
    <row r="3342" spans="1:9" x14ac:dyDescent="0.55000000000000004">
      <c r="A3342" t="s">
        <v>1</v>
      </c>
      <c r="B3342" t="s">
        <v>12</v>
      </c>
      <c r="C3342" t="s">
        <v>21</v>
      </c>
      <c r="D3342" s="1">
        <f t="shared" si="52"/>
        <v>44701</v>
      </c>
      <c r="E3342">
        <v>2022</v>
      </c>
      <c r="F3342">
        <v>5</v>
      </c>
      <c r="G3342">
        <v>20</v>
      </c>
      <c r="H3342">
        <v>4</v>
      </c>
      <c r="I3342" s="4">
        <v>0</v>
      </c>
    </row>
    <row r="3343" spans="1:9" x14ac:dyDescent="0.55000000000000004">
      <c r="A3343" t="s">
        <v>1</v>
      </c>
      <c r="B3343" t="s">
        <v>12</v>
      </c>
      <c r="C3343" t="s">
        <v>21</v>
      </c>
      <c r="D3343" s="1">
        <f t="shared" si="52"/>
        <v>44701</v>
      </c>
      <c r="E3343">
        <v>2022</v>
      </c>
      <c r="F3343">
        <v>5</v>
      </c>
      <c r="G3343">
        <v>20</v>
      </c>
      <c r="H3343">
        <v>5</v>
      </c>
      <c r="I3343" s="4">
        <v>3.8842572010102439E-2</v>
      </c>
    </row>
    <row r="3344" spans="1:9" x14ac:dyDescent="0.55000000000000004">
      <c r="A3344" t="s">
        <v>1</v>
      </c>
      <c r="B3344" t="s">
        <v>12</v>
      </c>
      <c r="C3344" t="s">
        <v>21</v>
      </c>
      <c r="D3344" s="1">
        <f t="shared" si="52"/>
        <v>44701</v>
      </c>
      <c r="E3344">
        <v>2022</v>
      </c>
      <c r="F3344">
        <v>5</v>
      </c>
      <c r="G3344">
        <v>20</v>
      </c>
      <c r="H3344">
        <v>6</v>
      </c>
      <c r="I3344" s="4">
        <v>93.407754001627453</v>
      </c>
    </row>
    <row r="3345" spans="1:9" x14ac:dyDescent="0.55000000000000004">
      <c r="A3345" t="s">
        <v>1</v>
      </c>
      <c r="B3345" t="s">
        <v>12</v>
      </c>
      <c r="C3345" t="s">
        <v>21</v>
      </c>
      <c r="D3345" s="1">
        <f t="shared" si="52"/>
        <v>44701</v>
      </c>
      <c r="E3345">
        <v>2022</v>
      </c>
      <c r="F3345">
        <v>5</v>
      </c>
      <c r="G3345">
        <v>20</v>
      </c>
      <c r="H3345">
        <v>7</v>
      </c>
      <c r="I3345" s="4">
        <v>604.8565313413153</v>
      </c>
    </row>
    <row r="3346" spans="1:9" x14ac:dyDescent="0.55000000000000004">
      <c r="A3346" t="s">
        <v>1</v>
      </c>
      <c r="B3346" t="s">
        <v>12</v>
      </c>
      <c r="C3346" t="s">
        <v>21</v>
      </c>
      <c r="D3346" s="1">
        <f t="shared" si="52"/>
        <v>44701</v>
      </c>
      <c r="E3346">
        <v>2022</v>
      </c>
      <c r="F3346">
        <v>5</v>
      </c>
      <c r="G3346">
        <v>20</v>
      </c>
      <c r="H3346">
        <v>8</v>
      </c>
      <c r="I3346" s="4">
        <v>1507.0507934992975</v>
      </c>
    </row>
    <row r="3347" spans="1:9" x14ac:dyDescent="0.55000000000000004">
      <c r="A3347" t="s">
        <v>1</v>
      </c>
      <c r="B3347" t="s">
        <v>12</v>
      </c>
      <c r="C3347" t="s">
        <v>21</v>
      </c>
      <c r="D3347" s="1">
        <f t="shared" si="52"/>
        <v>44701</v>
      </c>
      <c r="E3347">
        <v>2022</v>
      </c>
      <c r="F3347">
        <v>5</v>
      </c>
      <c r="G3347">
        <v>20</v>
      </c>
      <c r="H3347">
        <v>9</v>
      </c>
      <c r="I3347" s="4">
        <v>2470.014259567085</v>
      </c>
    </row>
    <row r="3348" spans="1:9" x14ac:dyDescent="0.55000000000000004">
      <c r="A3348" t="s">
        <v>1</v>
      </c>
      <c r="B3348" t="s">
        <v>12</v>
      </c>
      <c r="C3348" t="s">
        <v>21</v>
      </c>
      <c r="D3348" s="1">
        <f t="shared" si="52"/>
        <v>44701</v>
      </c>
      <c r="E3348">
        <v>2022</v>
      </c>
      <c r="F3348">
        <v>5</v>
      </c>
      <c r="G3348">
        <v>20</v>
      </c>
      <c r="H3348">
        <v>10</v>
      </c>
      <c r="I3348" s="4">
        <v>3375.382823026559</v>
      </c>
    </row>
    <row r="3349" spans="1:9" x14ac:dyDescent="0.55000000000000004">
      <c r="A3349" t="s">
        <v>1</v>
      </c>
      <c r="B3349" t="s">
        <v>12</v>
      </c>
      <c r="C3349" t="s">
        <v>21</v>
      </c>
      <c r="D3349" s="1">
        <f t="shared" si="52"/>
        <v>44701</v>
      </c>
      <c r="E3349">
        <v>2022</v>
      </c>
      <c r="F3349">
        <v>5</v>
      </c>
      <c r="G3349">
        <v>20</v>
      </c>
      <c r="H3349">
        <v>11</v>
      </c>
      <c r="I3349" s="4">
        <v>3965.5827571960626</v>
      </c>
    </row>
    <row r="3350" spans="1:9" x14ac:dyDescent="0.55000000000000004">
      <c r="A3350" t="s">
        <v>1</v>
      </c>
      <c r="B3350" t="s">
        <v>12</v>
      </c>
      <c r="C3350" t="s">
        <v>21</v>
      </c>
      <c r="D3350" s="1">
        <f t="shared" si="52"/>
        <v>44701</v>
      </c>
      <c r="E3350">
        <v>2022</v>
      </c>
      <c r="F3350">
        <v>5</v>
      </c>
      <c r="G3350">
        <v>20</v>
      </c>
      <c r="H3350">
        <v>12</v>
      </c>
      <c r="I3350" s="4">
        <v>4145.9719774523128</v>
      </c>
    </row>
    <row r="3351" spans="1:9" x14ac:dyDescent="0.55000000000000004">
      <c r="A3351" t="s">
        <v>1</v>
      </c>
      <c r="B3351" t="s">
        <v>12</v>
      </c>
      <c r="C3351" t="s">
        <v>21</v>
      </c>
      <c r="D3351" s="1">
        <f t="shared" si="52"/>
        <v>44701</v>
      </c>
      <c r="E3351">
        <v>2022</v>
      </c>
      <c r="F3351">
        <v>5</v>
      </c>
      <c r="G3351">
        <v>20</v>
      </c>
      <c r="H3351">
        <v>13</v>
      </c>
      <c r="I3351" s="4">
        <v>3692.9510600984877</v>
      </c>
    </row>
    <row r="3352" spans="1:9" x14ac:dyDescent="0.55000000000000004">
      <c r="A3352" t="s">
        <v>1</v>
      </c>
      <c r="B3352" t="s">
        <v>12</v>
      </c>
      <c r="C3352" t="s">
        <v>21</v>
      </c>
      <c r="D3352" s="1">
        <f t="shared" si="52"/>
        <v>44701</v>
      </c>
      <c r="E3352">
        <v>2022</v>
      </c>
      <c r="F3352">
        <v>5</v>
      </c>
      <c r="G3352">
        <v>20</v>
      </c>
      <c r="H3352">
        <v>14</v>
      </c>
      <c r="I3352" s="4">
        <v>3046.0474445562368</v>
      </c>
    </row>
    <row r="3353" spans="1:9" x14ac:dyDescent="0.55000000000000004">
      <c r="A3353" t="s">
        <v>1</v>
      </c>
      <c r="B3353" t="s">
        <v>12</v>
      </c>
      <c r="C3353" t="s">
        <v>21</v>
      </c>
      <c r="D3353" s="1">
        <f t="shared" si="52"/>
        <v>44701</v>
      </c>
      <c r="E3353">
        <v>2022</v>
      </c>
      <c r="F3353">
        <v>5</v>
      </c>
      <c r="G3353">
        <v>20</v>
      </c>
      <c r="H3353">
        <v>15</v>
      </c>
      <c r="I3353" s="4">
        <v>2264.8844788610668</v>
      </c>
    </row>
    <row r="3354" spans="1:9" x14ac:dyDescent="0.55000000000000004">
      <c r="A3354" t="s">
        <v>1</v>
      </c>
      <c r="B3354" t="s">
        <v>12</v>
      </c>
      <c r="C3354" t="s">
        <v>21</v>
      </c>
      <c r="D3354" s="1">
        <f t="shared" si="52"/>
        <v>44701</v>
      </c>
      <c r="E3354">
        <v>2022</v>
      </c>
      <c r="F3354">
        <v>5</v>
      </c>
      <c r="G3354">
        <v>20</v>
      </c>
      <c r="H3354">
        <v>16</v>
      </c>
      <c r="I3354" s="4">
        <v>1108.5065833896413</v>
      </c>
    </row>
    <row r="3355" spans="1:9" x14ac:dyDescent="0.55000000000000004">
      <c r="A3355" t="s">
        <v>1</v>
      </c>
      <c r="B3355" t="s">
        <v>12</v>
      </c>
      <c r="C3355" t="s">
        <v>21</v>
      </c>
      <c r="D3355" s="1">
        <f t="shared" si="52"/>
        <v>44701</v>
      </c>
      <c r="E3355">
        <v>2022</v>
      </c>
      <c r="F3355">
        <v>5</v>
      </c>
      <c r="G3355">
        <v>20</v>
      </c>
      <c r="H3355">
        <v>17</v>
      </c>
      <c r="I3355" s="4">
        <v>331.37892934218729</v>
      </c>
    </row>
    <row r="3356" spans="1:9" x14ac:dyDescent="0.55000000000000004">
      <c r="A3356" t="s">
        <v>1</v>
      </c>
      <c r="B3356" t="s">
        <v>12</v>
      </c>
      <c r="C3356" t="s">
        <v>21</v>
      </c>
      <c r="D3356" s="1">
        <f t="shared" si="52"/>
        <v>44701</v>
      </c>
      <c r="E3356">
        <v>2022</v>
      </c>
      <c r="F3356">
        <v>5</v>
      </c>
      <c r="G3356">
        <v>20</v>
      </c>
      <c r="H3356">
        <v>18</v>
      </c>
      <c r="I3356" s="4">
        <v>52.605790025682076</v>
      </c>
    </row>
    <row r="3357" spans="1:9" x14ac:dyDescent="0.55000000000000004">
      <c r="A3357" t="s">
        <v>1</v>
      </c>
      <c r="B3357" t="s">
        <v>12</v>
      </c>
      <c r="C3357" t="s">
        <v>21</v>
      </c>
      <c r="D3357" s="1">
        <f t="shared" si="52"/>
        <v>44701</v>
      </c>
      <c r="E3357">
        <v>2022</v>
      </c>
      <c r="F3357">
        <v>5</v>
      </c>
      <c r="G3357">
        <v>20</v>
      </c>
      <c r="H3357">
        <v>19</v>
      </c>
      <c r="I3357" s="4">
        <v>0.33663562408755449</v>
      </c>
    </row>
    <row r="3358" spans="1:9" x14ac:dyDescent="0.55000000000000004">
      <c r="A3358" t="s">
        <v>1</v>
      </c>
      <c r="B3358" t="s">
        <v>12</v>
      </c>
      <c r="C3358" t="s">
        <v>21</v>
      </c>
      <c r="D3358" s="1">
        <f t="shared" si="52"/>
        <v>44701</v>
      </c>
      <c r="E3358">
        <v>2022</v>
      </c>
      <c r="F3358">
        <v>5</v>
      </c>
      <c r="G3358">
        <v>20</v>
      </c>
      <c r="H3358">
        <v>20</v>
      </c>
      <c r="I3358" s="4">
        <v>0.19421286005051219</v>
      </c>
    </row>
    <row r="3359" spans="1:9" x14ac:dyDescent="0.55000000000000004">
      <c r="A3359" t="s">
        <v>1</v>
      </c>
      <c r="B3359" t="s">
        <v>12</v>
      </c>
      <c r="C3359" t="s">
        <v>21</v>
      </c>
      <c r="D3359" s="1">
        <f t="shared" si="52"/>
        <v>44701</v>
      </c>
      <c r="E3359">
        <v>2022</v>
      </c>
      <c r="F3359">
        <v>5</v>
      </c>
      <c r="G3359">
        <v>20</v>
      </c>
      <c r="H3359">
        <v>21</v>
      </c>
      <c r="I3359" s="4">
        <v>0.20716038405387968</v>
      </c>
    </row>
    <row r="3360" spans="1:9" x14ac:dyDescent="0.55000000000000004">
      <c r="A3360" t="s">
        <v>1</v>
      </c>
      <c r="B3360" t="s">
        <v>12</v>
      </c>
      <c r="C3360" t="s">
        <v>21</v>
      </c>
      <c r="D3360" s="1">
        <f t="shared" si="52"/>
        <v>44701</v>
      </c>
      <c r="E3360">
        <v>2022</v>
      </c>
      <c r="F3360">
        <v>5</v>
      </c>
      <c r="G3360">
        <v>20</v>
      </c>
      <c r="H3360">
        <v>22</v>
      </c>
      <c r="I3360" s="4">
        <v>0.24600295606398215</v>
      </c>
    </row>
    <row r="3361" spans="1:9" x14ac:dyDescent="0.55000000000000004">
      <c r="A3361" t="s">
        <v>1</v>
      </c>
      <c r="B3361" t="s">
        <v>12</v>
      </c>
      <c r="C3361" t="s">
        <v>21</v>
      </c>
      <c r="D3361" s="1">
        <f t="shared" si="52"/>
        <v>44701</v>
      </c>
      <c r="E3361">
        <v>2022</v>
      </c>
      <c r="F3361">
        <v>5</v>
      </c>
      <c r="G3361">
        <v>20</v>
      </c>
      <c r="H3361">
        <v>23</v>
      </c>
      <c r="I3361" s="4">
        <v>0.31074057608081951</v>
      </c>
    </row>
    <row r="3362" spans="1:9" x14ac:dyDescent="0.55000000000000004">
      <c r="A3362" t="s">
        <v>9</v>
      </c>
      <c r="B3362" t="s">
        <v>12</v>
      </c>
      <c r="C3362" t="s">
        <v>21</v>
      </c>
      <c r="D3362" s="1">
        <f t="shared" si="52"/>
        <v>44702</v>
      </c>
      <c r="E3362">
        <v>2022</v>
      </c>
      <c r="F3362">
        <v>5</v>
      </c>
      <c r="G3362">
        <v>21</v>
      </c>
      <c r="H3362">
        <v>0</v>
      </c>
      <c r="I3362" s="4">
        <v>0.32368810008418702</v>
      </c>
    </row>
    <row r="3363" spans="1:9" x14ac:dyDescent="0.55000000000000004">
      <c r="A3363" t="s">
        <v>9</v>
      </c>
      <c r="B3363" t="s">
        <v>12</v>
      </c>
      <c r="C3363" t="s">
        <v>21</v>
      </c>
      <c r="D3363" s="1">
        <f t="shared" si="52"/>
        <v>44702</v>
      </c>
      <c r="E3363">
        <v>2022</v>
      </c>
      <c r="F3363">
        <v>5</v>
      </c>
      <c r="G3363">
        <v>21</v>
      </c>
      <c r="H3363">
        <v>1</v>
      </c>
      <c r="I3363" s="4">
        <v>0.34958314809092195</v>
      </c>
    </row>
    <row r="3364" spans="1:9" x14ac:dyDescent="0.55000000000000004">
      <c r="A3364" t="s">
        <v>9</v>
      </c>
      <c r="B3364" t="s">
        <v>12</v>
      </c>
      <c r="C3364" t="s">
        <v>21</v>
      </c>
      <c r="D3364" s="1">
        <f t="shared" si="52"/>
        <v>44702</v>
      </c>
      <c r="E3364">
        <v>2022</v>
      </c>
      <c r="F3364">
        <v>5</v>
      </c>
      <c r="G3364">
        <v>21</v>
      </c>
      <c r="H3364">
        <v>2</v>
      </c>
      <c r="I3364" s="4">
        <v>0.36253067209428946</v>
      </c>
    </row>
    <row r="3365" spans="1:9" x14ac:dyDescent="0.55000000000000004">
      <c r="A3365" t="s">
        <v>9</v>
      </c>
      <c r="B3365" t="s">
        <v>12</v>
      </c>
      <c r="C3365" t="s">
        <v>21</v>
      </c>
      <c r="D3365" s="1">
        <f t="shared" si="52"/>
        <v>44702</v>
      </c>
      <c r="E3365">
        <v>2022</v>
      </c>
      <c r="F3365">
        <v>5</v>
      </c>
      <c r="G3365">
        <v>21</v>
      </c>
      <c r="H3365">
        <v>3</v>
      </c>
      <c r="I3365" s="4">
        <v>0.24600295606398215</v>
      </c>
    </row>
    <row r="3366" spans="1:9" x14ac:dyDescent="0.55000000000000004">
      <c r="A3366" t="s">
        <v>9</v>
      </c>
      <c r="B3366" t="s">
        <v>12</v>
      </c>
      <c r="C3366" t="s">
        <v>21</v>
      </c>
      <c r="D3366" s="1">
        <f t="shared" si="52"/>
        <v>44702</v>
      </c>
      <c r="E3366">
        <v>2022</v>
      </c>
      <c r="F3366">
        <v>5</v>
      </c>
      <c r="G3366">
        <v>21</v>
      </c>
      <c r="H3366">
        <v>4</v>
      </c>
      <c r="I3366" s="4">
        <v>0.33663562408755449</v>
      </c>
    </row>
    <row r="3367" spans="1:9" x14ac:dyDescent="0.55000000000000004">
      <c r="A3367" t="s">
        <v>9</v>
      </c>
      <c r="B3367" t="s">
        <v>12</v>
      </c>
      <c r="C3367" t="s">
        <v>21</v>
      </c>
      <c r="D3367" s="1">
        <f t="shared" si="52"/>
        <v>44702</v>
      </c>
      <c r="E3367">
        <v>2022</v>
      </c>
      <c r="F3367">
        <v>5</v>
      </c>
      <c r="G3367">
        <v>21</v>
      </c>
      <c r="H3367">
        <v>5</v>
      </c>
      <c r="I3367" s="4">
        <v>0.32368810008418702</v>
      </c>
    </row>
    <row r="3368" spans="1:9" x14ac:dyDescent="0.55000000000000004">
      <c r="A3368" t="s">
        <v>9</v>
      </c>
      <c r="B3368" t="s">
        <v>12</v>
      </c>
      <c r="C3368" t="s">
        <v>21</v>
      </c>
      <c r="D3368" s="1">
        <f t="shared" si="52"/>
        <v>44702</v>
      </c>
      <c r="E3368">
        <v>2022</v>
      </c>
      <c r="F3368">
        <v>5</v>
      </c>
      <c r="G3368">
        <v>21</v>
      </c>
      <c r="H3368">
        <v>6</v>
      </c>
      <c r="I3368" s="4">
        <v>7.64335500332127</v>
      </c>
    </row>
    <row r="3369" spans="1:9" x14ac:dyDescent="0.55000000000000004">
      <c r="A3369" t="s">
        <v>9</v>
      </c>
      <c r="B3369" t="s">
        <v>12</v>
      </c>
      <c r="C3369" t="s">
        <v>21</v>
      </c>
      <c r="D3369" s="1">
        <f t="shared" si="52"/>
        <v>44702</v>
      </c>
      <c r="E3369">
        <v>2022</v>
      </c>
      <c r="F3369">
        <v>5</v>
      </c>
      <c r="G3369">
        <v>21</v>
      </c>
      <c r="H3369">
        <v>7</v>
      </c>
      <c r="I3369" s="4">
        <v>181.31496822249099</v>
      </c>
    </row>
    <row r="3370" spans="1:9" x14ac:dyDescent="0.55000000000000004">
      <c r="A3370" t="s">
        <v>9</v>
      </c>
      <c r="B3370" t="s">
        <v>12</v>
      </c>
      <c r="C3370" t="s">
        <v>21</v>
      </c>
      <c r="D3370" s="1">
        <f t="shared" si="52"/>
        <v>44702</v>
      </c>
      <c r="E3370">
        <v>2022</v>
      </c>
      <c r="F3370">
        <v>5</v>
      </c>
      <c r="G3370">
        <v>21</v>
      </c>
      <c r="H3370">
        <v>8</v>
      </c>
      <c r="I3370" s="4">
        <v>550.6064057672055</v>
      </c>
    </row>
    <row r="3371" spans="1:9" x14ac:dyDescent="0.55000000000000004">
      <c r="A3371" t="s">
        <v>9</v>
      </c>
      <c r="B3371" t="s">
        <v>12</v>
      </c>
      <c r="C3371" t="s">
        <v>21</v>
      </c>
      <c r="D3371" s="1">
        <f t="shared" si="52"/>
        <v>44702</v>
      </c>
      <c r="E3371">
        <v>2022</v>
      </c>
      <c r="F3371">
        <v>5</v>
      </c>
      <c r="G3371">
        <v>21</v>
      </c>
      <c r="H3371">
        <v>9</v>
      </c>
      <c r="I3371" s="4">
        <v>1016.7410070157741</v>
      </c>
    </row>
    <row r="3372" spans="1:9" x14ac:dyDescent="0.55000000000000004">
      <c r="A3372" t="s">
        <v>9</v>
      </c>
      <c r="B3372" t="s">
        <v>12</v>
      </c>
      <c r="C3372" t="s">
        <v>21</v>
      </c>
      <c r="D3372" s="1">
        <f t="shared" si="52"/>
        <v>44702</v>
      </c>
      <c r="E3372">
        <v>2022</v>
      </c>
      <c r="F3372">
        <v>5</v>
      </c>
      <c r="G3372">
        <v>21</v>
      </c>
      <c r="H3372">
        <v>10</v>
      </c>
      <c r="I3372" s="4">
        <v>1435.6732515893998</v>
      </c>
    </row>
    <row r="3373" spans="1:9" x14ac:dyDescent="0.55000000000000004">
      <c r="A3373" t="s">
        <v>9</v>
      </c>
      <c r="B3373" t="s">
        <v>12</v>
      </c>
      <c r="C3373" t="s">
        <v>21</v>
      </c>
      <c r="D3373" s="1">
        <f t="shared" si="52"/>
        <v>44702</v>
      </c>
      <c r="E3373">
        <v>2022</v>
      </c>
      <c r="F3373">
        <v>5</v>
      </c>
      <c r="G3373">
        <v>21</v>
      </c>
      <c r="H3373">
        <v>11</v>
      </c>
      <c r="I3373" s="4">
        <v>3120.4698125275931</v>
      </c>
    </row>
    <row r="3374" spans="1:9" x14ac:dyDescent="0.55000000000000004">
      <c r="A3374" t="s">
        <v>9</v>
      </c>
      <c r="B3374" t="s">
        <v>12</v>
      </c>
      <c r="C3374" t="s">
        <v>21</v>
      </c>
      <c r="D3374" s="1">
        <f t="shared" si="52"/>
        <v>44702</v>
      </c>
      <c r="E3374">
        <v>2022</v>
      </c>
      <c r="F3374">
        <v>5</v>
      </c>
      <c r="G3374">
        <v>21</v>
      </c>
      <c r="H3374">
        <v>12</v>
      </c>
      <c r="I3374" s="4">
        <v>3858.7548945649446</v>
      </c>
    </row>
    <row r="3375" spans="1:9" x14ac:dyDescent="0.55000000000000004">
      <c r="A3375" t="s">
        <v>9</v>
      </c>
      <c r="B3375" t="s">
        <v>12</v>
      </c>
      <c r="C3375" t="s">
        <v>21</v>
      </c>
      <c r="D3375" s="1">
        <f t="shared" si="52"/>
        <v>44702</v>
      </c>
      <c r="E3375">
        <v>2022</v>
      </c>
      <c r="F3375">
        <v>5</v>
      </c>
      <c r="G3375">
        <v>21</v>
      </c>
      <c r="H3375">
        <v>13</v>
      </c>
      <c r="I3375" s="4">
        <v>3195.6345052084757</v>
      </c>
    </row>
    <row r="3376" spans="1:9" x14ac:dyDescent="0.55000000000000004">
      <c r="A3376" t="s">
        <v>9</v>
      </c>
      <c r="B3376" t="s">
        <v>12</v>
      </c>
      <c r="C3376" t="s">
        <v>21</v>
      </c>
      <c r="D3376" s="1">
        <f t="shared" si="52"/>
        <v>44702</v>
      </c>
      <c r="E3376">
        <v>2022</v>
      </c>
      <c r="F3376">
        <v>5</v>
      </c>
      <c r="G3376">
        <v>21</v>
      </c>
      <c r="H3376">
        <v>14</v>
      </c>
      <c r="I3376" s="4">
        <v>3104.1537743626827</v>
      </c>
    </row>
    <row r="3377" spans="1:9" x14ac:dyDescent="0.55000000000000004">
      <c r="A3377" t="s">
        <v>9</v>
      </c>
      <c r="B3377" t="s">
        <v>12</v>
      </c>
      <c r="C3377" t="s">
        <v>21</v>
      </c>
      <c r="D3377" s="1">
        <f t="shared" si="52"/>
        <v>44702</v>
      </c>
      <c r="E3377">
        <v>2022</v>
      </c>
      <c r="F3377">
        <v>5</v>
      </c>
      <c r="G3377">
        <v>21</v>
      </c>
      <c r="H3377">
        <v>15</v>
      </c>
      <c r="I3377" s="4">
        <v>2445.9944446201707</v>
      </c>
    </row>
    <row r="3378" spans="1:9" x14ac:dyDescent="0.55000000000000004">
      <c r="A3378" t="s">
        <v>9</v>
      </c>
      <c r="B3378" t="s">
        <v>12</v>
      </c>
      <c r="C3378" t="s">
        <v>21</v>
      </c>
      <c r="D3378" s="1">
        <f t="shared" si="52"/>
        <v>44702</v>
      </c>
      <c r="E3378">
        <v>2022</v>
      </c>
      <c r="F3378">
        <v>5</v>
      </c>
      <c r="G3378">
        <v>21</v>
      </c>
      <c r="H3378">
        <v>16</v>
      </c>
      <c r="I3378" s="4">
        <v>1333.6381307601953</v>
      </c>
    </row>
    <row r="3379" spans="1:9" x14ac:dyDescent="0.55000000000000004">
      <c r="A3379" t="s">
        <v>9</v>
      </c>
      <c r="B3379" t="s">
        <v>12</v>
      </c>
      <c r="C3379" t="s">
        <v>21</v>
      </c>
      <c r="D3379" s="1">
        <f t="shared" si="52"/>
        <v>44702</v>
      </c>
      <c r="E3379">
        <v>2022</v>
      </c>
      <c r="F3379">
        <v>5</v>
      </c>
      <c r="G3379">
        <v>21</v>
      </c>
      <c r="H3379">
        <v>17</v>
      </c>
      <c r="I3379" s="4">
        <v>281.29574857649465</v>
      </c>
    </row>
    <row r="3380" spans="1:9" x14ac:dyDescent="0.55000000000000004">
      <c r="A3380" t="s">
        <v>9</v>
      </c>
      <c r="B3380" t="s">
        <v>12</v>
      </c>
      <c r="C3380" t="s">
        <v>21</v>
      </c>
      <c r="D3380" s="1">
        <f t="shared" si="52"/>
        <v>44702</v>
      </c>
      <c r="E3380">
        <v>2022</v>
      </c>
      <c r="F3380">
        <v>5</v>
      </c>
      <c r="G3380">
        <v>21</v>
      </c>
      <c r="H3380">
        <v>18</v>
      </c>
      <c r="I3380" s="4">
        <v>48.490635313278446</v>
      </c>
    </row>
    <row r="3381" spans="1:9" x14ac:dyDescent="0.55000000000000004">
      <c r="A3381" t="s">
        <v>9</v>
      </c>
      <c r="B3381" t="s">
        <v>12</v>
      </c>
      <c r="C3381" t="s">
        <v>21</v>
      </c>
      <c r="D3381" s="1">
        <f t="shared" si="52"/>
        <v>44702</v>
      </c>
      <c r="E3381">
        <v>2022</v>
      </c>
      <c r="F3381">
        <v>5</v>
      </c>
      <c r="G3381">
        <v>21</v>
      </c>
      <c r="H3381">
        <v>19</v>
      </c>
      <c r="I3381" s="4">
        <v>0.50495343613133181</v>
      </c>
    </row>
    <row r="3382" spans="1:9" x14ac:dyDescent="0.55000000000000004">
      <c r="A3382" t="s">
        <v>9</v>
      </c>
      <c r="B3382" t="s">
        <v>12</v>
      </c>
      <c r="C3382" t="s">
        <v>21</v>
      </c>
      <c r="D3382" s="1">
        <f t="shared" si="52"/>
        <v>44702</v>
      </c>
      <c r="E3382">
        <v>2022</v>
      </c>
      <c r="F3382">
        <v>5</v>
      </c>
      <c r="G3382">
        <v>21</v>
      </c>
      <c r="H3382">
        <v>20</v>
      </c>
      <c r="I3382" s="4">
        <v>0.10358019202693984</v>
      </c>
    </row>
    <row r="3383" spans="1:9" x14ac:dyDescent="0.55000000000000004">
      <c r="A3383" t="s">
        <v>9</v>
      </c>
      <c r="B3383" t="s">
        <v>12</v>
      </c>
      <c r="C3383" t="s">
        <v>21</v>
      </c>
      <c r="D3383" s="1">
        <f t="shared" si="52"/>
        <v>44702</v>
      </c>
      <c r="E3383">
        <v>2022</v>
      </c>
      <c r="F3383">
        <v>5</v>
      </c>
      <c r="G3383">
        <v>21</v>
      </c>
      <c r="H3383">
        <v>21</v>
      </c>
      <c r="I3383" s="4">
        <v>0.20716038405387968</v>
      </c>
    </row>
    <row r="3384" spans="1:9" x14ac:dyDescent="0.55000000000000004">
      <c r="A3384" t="s">
        <v>9</v>
      </c>
      <c r="B3384" t="s">
        <v>12</v>
      </c>
      <c r="C3384" t="s">
        <v>21</v>
      </c>
      <c r="D3384" s="1">
        <f t="shared" si="52"/>
        <v>44702</v>
      </c>
      <c r="E3384">
        <v>2022</v>
      </c>
      <c r="F3384">
        <v>5</v>
      </c>
      <c r="G3384">
        <v>21</v>
      </c>
      <c r="H3384">
        <v>22</v>
      </c>
      <c r="I3384" s="4">
        <v>0.18126533604714473</v>
      </c>
    </row>
    <row r="3385" spans="1:9" x14ac:dyDescent="0.55000000000000004">
      <c r="A3385" t="s">
        <v>9</v>
      </c>
      <c r="B3385" t="s">
        <v>12</v>
      </c>
      <c r="C3385" t="s">
        <v>21</v>
      </c>
      <c r="D3385" s="1">
        <f t="shared" si="52"/>
        <v>44702</v>
      </c>
      <c r="E3385">
        <v>2022</v>
      </c>
      <c r="F3385">
        <v>5</v>
      </c>
      <c r="G3385">
        <v>21</v>
      </c>
      <c r="H3385">
        <v>23</v>
      </c>
      <c r="I3385" s="4">
        <v>0.27189800407071713</v>
      </c>
    </row>
    <row r="3386" spans="1:9" x14ac:dyDescent="0.55000000000000004">
      <c r="A3386" t="s">
        <v>9</v>
      </c>
      <c r="B3386" t="s">
        <v>12</v>
      </c>
      <c r="C3386" t="s">
        <v>21</v>
      </c>
      <c r="D3386" s="1">
        <f t="shared" si="52"/>
        <v>44703</v>
      </c>
      <c r="E3386">
        <v>2022</v>
      </c>
      <c r="F3386">
        <v>5</v>
      </c>
      <c r="G3386">
        <v>22</v>
      </c>
      <c r="H3386">
        <v>0</v>
      </c>
      <c r="I3386" s="4">
        <v>0.27189800407071713</v>
      </c>
    </row>
    <row r="3387" spans="1:9" x14ac:dyDescent="0.55000000000000004">
      <c r="A3387" t="s">
        <v>9</v>
      </c>
      <c r="B3387" t="s">
        <v>12</v>
      </c>
      <c r="C3387" t="s">
        <v>21</v>
      </c>
      <c r="D3387" s="1">
        <f t="shared" si="52"/>
        <v>44703</v>
      </c>
      <c r="E3387">
        <v>2022</v>
      </c>
      <c r="F3387">
        <v>5</v>
      </c>
      <c r="G3387">
        <v>22</v>
      </c>
      <c r="H3387">
        <v>1</v>
      </c>
      <c r="I3387" s="4">
        <v>0.34958314809092195</v>
      </c>
    </row>
    <row r="3388" spans="1:9" x14ac:dyDescent="0.55000000000000004">
      <c r="A3388" t="s">
        <v>9</v>
      </c>
      <c r="B3388" t="s">
        <v>12</v>
      </c>
      <c r="C3388" t="s">
        <v>21</v>
      </c>
      <c r="D3388" s="1">
        <f t="shared" si="52"/>
        <v>44703</v>
      </c>
      <c r="E3388">
        <v>2022</v>
      </c>
      <c r="F3388">
        <v>5</v>
      </c>
      <c r="G3388">
        <v>22</v>
      </c>
      <c r="H3388">
        <v>2</v>
      </c>
      <c r="I3388" s="4">
        <v>0.31074057608081951</v>
      </c>
    </row>
    <row r="3389" spans="1:9" x14ac:dyDescent="0.55000000000000004">
      <c r="A3389" t="s">
        <v>9</v>
      </c>
      <c r="B3389" t="s">
        <v>12</v>
      </c>
      <c r="C3389" t="s">
        <v>21</v>
      </c>
      <c r="D3389" s="1">
        <f t="shared" si="52"/>
        <v>44703</v>
      </c>
      <c r="E3389">
        <v>2022</v>
      </c>
      <c r="F3389">
        <v>5</v>
      </c>
      <c r="G3389">
        <v>22</v>
      </c>
      <c r="H3389">
        <v>3</v>
      </c>
      <c r="I3389" s="4">
        <v>0.72506134418857893</v>
      </c>
    </row>
    <row r="3390" spans="1:9" x14ac:dyDescent="0.55000000000000004">
      <c r="A3390" t="s">
        <v>9</v>
      </c>
      <c r="B3390" t="s">
        <v>12</v>
      </c>
      <c r="C3390" t="s">
        <v>21</v>
      </c>
      <c r="D3390" s="1">
        <f t="shared" si="52"/>
        <v>44703</v>
      </c>
      <c r="E3390">
        <v>2022</v>
      </c>
      <c r="F3390">
        <v>5</v>
      </c>
      <c r="G3390">
        <v>22</v>
      </c>
      <c r="H3390">
        <v>4</v>
      </c>
      <c r="I3390" s="4">
        <v>0.58263858015153658</v>
      </c>
    </row>
    <row r="3391" spans="1:9" x14ac:dyDescent="0.55000000000000004">
      <c r="A3391" t="s">
        <v>9</v>
      </c>
      <c r="B3391" t="s">
        <v>12</v>
      </c>
      <c r="C3391" t="s">
        <v>21</v>
      </c>
      <c r="D3391" s="1">
        <f t="shared" si="52"/>
        <v>44703</v>
      </c>
      <c r="E3391">
        <v>2022</v>
      </c>
      <c r="F3391">
        <v>5</v>
      </c>
      <c r="G3391">
        <v>22</v>
      </c>
      <c r="H3391">
        <v>5</v>
      </c>
      <c r="I3391" s="4">
        <v>0.81569401221215132</v>
      </c>
    </row>
    <row r="3392" spans="1:9" x14ac:dyDescent="0.55000000000000004">
      <c r="A3392" t="s">
        <v>9</v>
      </c>
      <c r="B3392" t="s">
        <v>12</v>
      </c>
      <c r="C3392" t="s">
        <v>21</v>
      </c>
      <c r="D3392" s="1">
        <f t="shared" si="52"/>
        <v>44703</v>
      </c>
      <c r="E3392">
        <v>2022</v>
      </c>
      <c r="F3392">
        <v>5</v>
      </c>
      <c r="G3392">
        <v>22</v>
      </c>
      <c r="H3392">
        <v>6</v>
      </c>
      <c r="I3392" s="4">
        <v>74.28426104865369</v>
      </c>
    </row>
    <row r="3393" spans="1:9" x14ac:dyDescent="0.55000000000000004">
      <c r="A3393" t="s">
        <v>9</v>
      </c>
      <c r="B3393" t="s">
        <v>12</v>
      </c>
      <c r="C3393" t="s">
        <v>21</v>
      </c>
      <c r="D3393" s="1">
        <f t="shared" si="52"/>
        <v>44703</v>
      </c>
      <c r="E3393">
        <v>2022</v>
      </c>
      <c r="F3393">
        <v>5</v>
      </c>
      <c r="G3393">
        <v>22</v>
      </c>
      <c r="H3393">
        <v>7</v>
      </c>
      <c r="I3393" s="4">
        <v>448.63818047868489</v>
      </c>
    </row>
    <row r="3394" spans="1:9" x14ac:dyDescent="0.55000000000000004">
      <c r="A3394" t="s">
        <v>9</v>
      </c>
      <c r="B3394" t="s">
        <v>12</v>
      </c>
      <c r="C3394" t="s">
        <v>21</v>
      </c>
      <c r="D3394" s="1">
        <f t="shared" si="52"/>
        <v>44703</v>
      </c>
      <c r="E3394">
        <v>2022</v>
      </c>
      <c r="F3394">
        <v>5</v>
      </c>
      <c r="G3394">
        <v>22</v>
      </c>
      <c r="H3394">
        <v>8</v>
      </c>
      <c r="I3394" s="4">
        <v>1339.4429373550381</v>
      </c>
    </row>
    <row r="3395" spans="1:9" x14ac:dyDescent="0.55000000000000004">
      <c r="A3395" t="s">
        <v>9</v>
      </c>
      <c r="B3395" t="s">
        <v>12</v>
      </c>
      <c r="C3395" t="s">
        <v>21</v>
      </c>
      <c r="D3395" s="1">
        <f t="shared" ref="D3395:D3458" si="53">DATE(E3395,F3395,G3395)</f>
        <v>44703</v>
      </c>
      <c r="E3395">
        <v>2022</v>
      </c>
      <c r="F3395">
        <v>5</v>
      </c>
      <c r="G3395">
        <v>22</v>
      </c>
      <c r="H3395">
        <v>9</v>
      </c>
      <c r="I3395" s="4">
        <v>1866.7632212021874</v>
      </c>
    </row>
    <row r="3396" spans="1:9" x14ac:dyDescent="0.55000000000000004">
      <c r="A3396" t="s">
        <v>9</v>
      </c>
      <c r="B3396" t="s">
        <v>12</v>
      </c>
      <c r="C3396" t="s">
        <v>21</v>
      </c>
      <c r="D3396" s="1">
        <f t="shared" si="53"/>
        <v>44703</v>
      </c>
      <c r="E3396">
        <v>2022</v>
      </c>
      <c r="F3396">
        <v>5</v>
      </c>
      <c r="G3396">
        <v>22</v>
      </c>
      <c r="H3396">
        <v>10</v>
      </c>
      <c r="I3396" s="4">
        <v>1336.8448008716957</v>
      </c>
    </row>
    <row r="3397" spans="1:9" x14ac:dyDescent="0.55000000000000004">
      <c r="A3397" t="s">
        <v>9</v>
      </c>
      <c r="B3397" t="s">
        <v>12</v>
      </c>
      <c r="C3397" t="s">
        <v>21</v>
      </c>
      <c r="D3397" s="1">
        <f t="shared" si="53"/>
        <v>44703</v>
      </c>
      <c r="E3397">
        <v>2022</v>
      </c>
      <c r="F3397">
        <v>5</v>
      </c>
      <c r="G3397">
        <v>22</v>
      </c>
      <c r="H3397">
        <v>11</v>
      </c>
      <c r="I3397" s="4">
        <v>1269.0062488560518</v>
      </c>
    </row>
    <row r="3398" spans="1:9" x14ac:dyDescent="0.55000000000000004">
      <c r="A3398" t="s">
        <v>9</v>
      </c>
      <c r="B3398" t="s">
        <v>12</v>
      </c>
      <c r="C3398" t="s">
        <v>21</v>
      </c>
      <c r="D3398" s="1">
        <f t="shared" si="53"/>
        <v>44703</v>
      </c>
      <c r="E3398">
        <v>2022</v>
      </c>
      <c r="F3398">
        <v>5</v>
      </c>
      <c r="G3398">
        <v>22</v>
      </c>
      <c r="H3398">
        <v>12</v>
      </c>
      <c r="I3398" s="4">
        <v>1506.7163157958769</v>
      </c>
    </row>
    <row r="3399" spans="1:9" x14ac:dyDescent="0.55000000000000004">
      <c r="A3399" t="s">
        <v>9</v>
      </c>
      <c r="B3399" t="s">
        <v>12</v>
      </c>
      <c r="C3399" t="s">
        <v>21</v>
      </c>
      <c r="D3399" s="1">
        <f t="shared" si="53"/>
        <v>44703</v>
      </c>
      <c r="E3399">
        <v>2022</v>
      </c>
      <c r="F3399">
        <v>5</v>
      </c>
      <c r="G3399">
        <v>22</v>
      </c>
      <c r="H3399">
        <v>13</v>
      </c>
      <c r="I3399" s="4">
        <v>1100.2072205034829</v>
      </c>
    </row>
    <row r="3400" spans="1:9" x14ac:dyDescent="0.55000000000000004">
      <c r="A3400" t="s">
        <v>9</v>
      </c>
      <c r="B3400" t="s">
        <v>12</v>
      </c>
      <c r="C3400" t="s">
        <v>21</v>
      </c>
      <c r="D3400" s="1">
        <f t="shared" si="53"/>
        <v>44703</v>
      </c>
      <c r="E3400">
        <v>2022</v>
      </c>
      <c r="F3400">
        <v>5</v>
      </c>
      <c r="G3400">
        <v>22</v>
      </c>
      <c r="H3400">
        <v>14</v>
      </c>
      <c r="I3400" s="4">
        <v>669.04603950867681</v>
      </c>
    </row>
    <row r="3401" spans="1:9" x14ac:dyDescent="0.55000000000000004">
      <c r="A3401" t="s">
        <v>9</v>
      </c>
      <c r="B3401" t="s">
        <v>12</v>
      </c>
      <c r="C3401" t="s">
        <v>21</v>
      </c>
      <c r="D3401" s="1">
        <f t="shared" si="53"/>
        <v>44703</v>
      </c>
      <c r="E3401">
        <v>2022</v>
      </c>
      <c r="F3401">
        <v>5</v>
      </c>
      <c r="G3401">
        <v>22</v>
      </c>
      <c r="H3401">
        <v>15</v>
      </c>
      <c r="I3401" s="4">
        <v>243.18471167258247</v>
      </c>
    </row>
    <row r="3402" spans="1:9" x14ac:dyDescent="0.55000000000000004">
      <c r="A3402" t="s">
        <v>9</v>
      </c>
      <c r="B3402" t="s">
        <v>12</v>
      </c>
      <c r="C3402" t="s">
        <v>21</v>
      </c>
      <c r="D3402" s="1">
        <f t="shared" si="53"/>
        <v>44703</v>
      </c>
      <c r="E3402">
        <v>2022</v>
      </c>
      <c r="F3402">
        <v>5</v>
      </c>
      <c r="G3402">
        <v>22</v>
      </c>
      <c r="H3402">
        <v>16</v>
      </c>
      <c r="I3402" s="4">
        <v>297.57726001072928</v>
      </c>
    </row>
    <row r="3403" spans="1:9" x14ac:dyDescent="0.55000000000000004">
      <c r="A3403" t="s">
        <v>9</v>
      </c>
      <c r="B3403" t="s">
        <v>12</v>
      </c>
      <c r="C3403" t="s">
        <v>21</v>
      </c>
      <c r="D3403" s="1">
        <f t="shared" si="53"/>
        <v>44703</v>
      </c>
      <c r="E3403">
        <v>2022</v>
      </c>
      <c r="F3403">
        <v>5</v>
      </c>
      <c r="G3403">
        <v>22</v>
      </c>
      <c r="H3403">
        <v>17</v>
      </c>
      <c r="I3403" s="4">
        <v>193.19863733691508</v>
      </c>
    </row>
    <row r="3404" spans="1:9" x14ac:dyDescent="0.55000000000000004">
      <c r="A3404" t="s">
        <v>9</v>
      </c>
      <c r="B3404" t="s">
        <v>12</v>
      </c>
      <c r="C3404" t="s">
        <v>21</v>
      </c>
      <c r="D3404" s="1">
        <f t="shared" si="53"/>
        <v>44703</v>
      </c>
      <c r="E3404">
        <v>2022</v>
      </c>
      <c r="F3404">
        <v>5</v>
      </c>
      <c r="G3404">
        <v>22</v>
      </c>
      <c r="H3404">
        <v>18</v>
      </c>
      <c r="I3404" s="4">
        <v>74.474158067369757</v>
      </c>
    </row>
    <row r="3405" spans="1:9" x14ac:dyDescent="0.55000000000000004">
      <c r="A3405" t="s">
        <v>9</v>
      </c>
      <c r="B3405" t="s">
        <v>12</v>
      </c>
      <c r="C3405" t="s">
        <v>21</v>
      </c>
      <c r="D3405" s="1">
        <f t="shared" si="53"/>
        <v>44703</v>
      </c>
      <c r="E3405">
        <v>2022</v>
      </c>
      <c r="F3405">
        <v>5</v>
      </c>
      <c r="G3405">
        <v>22</v>
      </c>
      <c r="H3405">
        <v>19</v>
      </c>
      <c r="I3405" s="4">
        <v>1.4371751643737904</v>
      </c>
    </row>
    <row r="3406" spans="1:9" x14ac:dyDescent="0.55000000000000004">
      <c r="A3406" t="s">
        <v>9</v>
      </c>
      <c r="B3406" t="s">
        <v>12</v>
      </c>
      <c r="C3406" t="s">
        <v>21</v>
      </c>
      <c r="D3406" s="1">
        <f t="shared" si="53"/>
        <v>44703</v>
      </c>
      <c r="E3406">
        <v>2022</v>
      </c>
      <c r="F3406">
        <v>5</v>
      </c>
      <c r="G3406">
        <v>22</v>
      </c>
      <c r="H3406">
        <v>20</v>
      </c>
      <c r="I3406" s="4">
        <v>0.24600295606398215</v>
      </c>
    </row>
    <row r="3407" spans="1:9" x14ac:dyDescent="0.55000000000000004">
      <c r="A3407" t="s">
        <v>9</v>
      </c>
      <c r="B3407" t="s">
        <v>12</v>
      </c>
      <c r="C3407" t="s">
        <v>21</v>
      </c>
      <c r="D3407" s="1">
        <f t="shared" si="53"/>
        <v>44703</v>
      </c>
      <c r="E3407">
        <v>2022</v>
      </c>
      <c r="F3407">
        <v>5</v>
      </c>
      <c r="G3407">
        <v>22</v>
      </c>
      <c r="H3407">
        <v>21</v>
      </c>
      <c r="I3407" s="4">
        <v>0.18126533604714473</v>
      </c>
    </row>
    <row r="3408" spans="1:9" x14ac:dyDescent="0.55000000000000004">
      <c r="A3408" t="s">
        <v>9</v>
      </c>
      <c r="B3408" t="s">
        <v>12</v>
      </c>
      <c r="C3408" t="s">
        <v>21</v>
      </c>
      <c r="D3408" s="1">
        <f t="shared" si="53"/>
        <v>44703</v>
      </c>
      <c r="E3408">
        <v>2022</v>
      </c>
      <c r="F3408">
        <v>5</v>
      </c>
      <c r="G3408">
        <v>22</v>
      </c>
      <c r="H3408">
        <v>22</v>
      </c>
      <c r="I3408" s="4">
        <v>0.24600295606398215</v>
      </c>
    </row>
    <row r="3409" spans="1:9" x14ac:dyDescent="0.55000000000000004">
      <c r="A3409" t="s">
        <v>9</v>
      </c>
      <c r="B3409" t="s">
        <v>12</v>
      </c>
      <c r="C3409" t="s">
        <v>21</v>
      </c>
      <c r="D3409" s="1">
        <f t="shared" si="53"/>
        <v>44703</v>
      </c>
      <c r="E3409">
        <v>2022</v>
      </c>
      <c r="F3409">
        <v>5</v>
      </c>
      <c r="G3409">
        <v>22</v>
      </c>
      <c r="H3409">
        <v>23</v>
      </c>
      <c r="I3409" s="4">
        <v>0.28484552807408459</v>
      </c>
    </row>
    <row r="3410" spans="1:9" x14ac:dyDescent="0.55000000000000004">
      <c r="A3410" t="s">
        <v>1</v>
      </c>
      <c r="B3410" t="s">
        <v>12</v>
      </c>
      <c r="C3410" t="s">
        <v>21</v>
      </c>
      <c r="D3410" s="1">
        <f t="shared" si="53"/>
        <v>44704</v>
      </c>
      <c r="E3410">
        <v>2022</v>
      </c>
      <c r="F3410">
        <v>5</v>
      </c>
      <c r="G3410">
        <v>23</v>
      </c>
      <c r="H3410">
        <v>0</v>
      </c>
      <c r="I3410" s="4">
        <v>0.28484552807408459</v>
      </c>
    </row>
    <row r="3411" spans="1:9" x14ac:dyDescent="0.55000000000000004">
      <c r="A3411" t="s">
        <v>1</v>
      </c>
      <c r="B3411" t="s">
        <v>12</v>
      </c>
      <c r="C3411" t="s">
        <v>21</v>
      </c>
      <c r="D3411" s="1">
        <f t="shared" si="53"/>
        <v>44704</v>
      </c>
      <c r="E3411">
        <v>2022</v>
      </c>
      <c r="F3411">
        <v>5</v>
      </c>
      <c r="G3411">
        <v>23</v>
      </c>
      <c r="H3411">
        <v>1</v>
      </c>
      <c r="I3411" s="4">
        <v>0.2201079080572472</v>
      </c>
    </row>
    <row r="3412" spans="1:9" x14ac:dyDescent="0.55000000000000004">
      <c r="A3412" t="s">
        <v>1</v>
      </c>
      <c r="B3412" t="s">
        <v>12</v>
      </c>
      <c r="C3412" t="s">
        <v>21</v>
      </c>
      <c r="D3412" s="1">
        <f t="shared" si="53"/>
        <v>44704</v>
      </c>
      <c r="E3412">
        <v>2022</v>
      </c>
      <c r="F3412">
        <v>5</v>
      </c>
      <c r="G3412">
        <v>23</v>
      </c>
      <c r="H3412">
        <v>2</v>
      </c>
      <c r="I3412" s="4">
        <v>0.29779305207745205</v>
      </c>
    </row>
    <row r="3413" spans="1:9" x14ac:dyDescent="0.55000000000000004">
      <c r="A3413" t="s">
        <v>1</v>
      </c>
      <c r="B3413" t="s">
        <v>12</v>
      </c>
      <c r="C3413" t="s">
        <v>21</v>
      </c>
      <c r="D3413" s="1">
        <f t="shared" si="53"/>
        <v>44704</v>
      </c>
      <c r="E3413">
        <v>2022</v>
      </c>
      <c r="F3413">
        <v>5</v>
      </c>
      <c r="G3413">
        <v>23</v>
      </c>
      <c r="H3413">
        <v>3</v>
      </c>
      <c r="I3413" s="4">
        <v>0.23305543206061466</v>
      </c>
    </row>
    <row r="3414" spans="1:9" x14ac:dyDescent="0.55000000000000004">
      <c r="A3414" t="s">
        <v>1</v>
      </c>
      <c r="B3414" t="s">
        <v>12</v>
      </c>
      <c r="C3414" t="s">
        <v>21</v>
      </c>
      <c r="D3414" s="1">
        <f t="shared" si="53"/>
        <v>44704</v>
      </c>
      <c r="E3414">
        <v>2022</v>
      </c>
      <c r="F3414">
        <v>5</v>
      </c>
      <c r="G3414">
        <v>23</v>
      </c>
      <c r="H3414">
        <v>4</v>
      </c>
      <c r="I3414" s="4">
        <v>0.23305543206061466</v>
      </c>
    </row>
    <row r="3415" spans="1:9" x14ac:dyDescent="0.55000000000000004">
      <c r="A3415" t="s">
        <v>1</v>
      </c>
      <c r="B3415" t="s">
        <v>12</v>
      </c>
      <c r="C3415" t="s">
        <v>21</v>
      </c>
      <c r="D3415" s="1">
        <f t="shared" si="53"/>
        <v>44704</v>
      </c>
      <c r="E3415">
        <v>2022</v>
      </c>
      <c r="F3415">
        <v>5</v>
      </c>
      <c r="G3415">
        <v>23</v>
      </c>
      <c r="H3415">
        <v>5</v>
      </c>
      <c r="I3415" s="4">
        <v>0.27189800407071713</v>
      </c>
    </row>
    <row r="3416" spans="1:9" x14ac:dyDescent="0.55000000000000004">
      <c r="A3416" t="s">
        <v>1</v>
      </c>
      <c r="B3416" t="s">
        <v>12</v>
      </c>
      <c r="C3416" t="s">
        <v>21</v>
      </c>
      <c r="D3416" s="1">
        <f t="shared" si="53"/>
        <v>44704</v>
      </c>
      <c r="E3416">
        <v>2022</v>
      </c>
      <c r="F3416">
        <v>5</v>
      </c>
      <c r="G3416">
        <v>23</v>
      </c>
      <c r="H3416">
        <v>6</v>
      </c>
      <c r="I3416" s="4">
        <v>13.763218015579632</v>
      </c>
    </row>
    <row r="3417" spans="1:9" x14ac:dyDescent="0.55000000000000004">
      <c r="A3417" t="s">
        <v>1</v>
      </c>
      <c r="B3417" t="s">
        <v>12</v>
      </c>
      <c r="C3417" t="s">
        <v>21</v>
      </c>
      <c r="D3417" s="1">
        <f t="shared" si="53"/>
        <v>44704</v>
      </c>
      <c r="E3417">
        <v>2022</v>
      </c>
      <c r="F3417">
        <v>5</v>
      </c>
      <c r="G3417">
        <v>23</v>
      </c>
      <c r="H3417">
        <v>7</v>
      </c>
      <c r="I3417" s="4">
        <v>175.98058833310355</v>
      </c>
    </row>
    <row r="3418" spans="1:9" x14ac:dyDescent="0.55000000000000004">
      <c r="A3418" t="s">
        <v>1</v>
      </c>
      <c r="B3418" t="s">
        <v>12</v>
      </c>
      <c r="C3418" t="s">
        <v>21</v>
      </c>
      <c r="D3418" s="1">
        <f t="shared" si="53"/>
        <v>44704</v>
      </c>
      <c r="E3418">
        <v>2022</v>
      </c>
      <c r="F3418">
        <v>5</v>
      </c>
      <c r="G3418">
        <v>23</v>
      </c>
      <c r="H3418">
        <v>8</v>
      </c>
      <c r="I3418" s="4">
        <v>39.60647592630113</v>
      </c>
    </row>
    <row r="3419" spans="1:9" x14ac:dyDescent="0.55000000000000004">
      <c r="A3419" t="s">
        <v>1</v>
      </c>
      <c r="B3419" t="s">
        <v>12</v>
      </c>
      <c r="C3419" t="s">
        <v>21</v>
      </c>
      <c r="D3419" s="1">
        <f t="shared" si="53"/>
        <v>44704</v>
      </c>
      <c r="E3419">
        <v>2022</v>
      </c>
      <c r="F3419">
        <v>5</v>
      </c>
      <c r="G3419">
        <v>23</v>
      </c>
      <c r="H3419">
        <v>9</v>
      </c>
      <c r="I3419" s="4">
        <v>1194.9399377947882</v>
      </c>
    </row>
    <row r="3420" spans="1:9" x14ac:dyDescent="0.55000000000000004">
      <c r="A3420" t="s">
        <v>1</v>
      </c>
      <c r="B3420" t="s">
        <v>12</v>
      </c>
      <c r="C3420" t="s">
        <v>21</v>
      </c>
      <c r="D3420" s="1">
        <f t="shared" si="53"/>
        <v>44704</v>
      </c>
      <c r="E3420">
        <v>2022</v>
      </c>
      <c r="F3420">
        <v>5</v>
      </c>
      <c r="G3420">
        <v>23</v>
      </c>
      <c r="H3420">
        <v>10</v>
      </c>
      <c r="I3420" s="4">
        <v>2681.2703770473631</v>
      </c>
    </row>
    <row r="3421" spans="1:9" x14ac:dyDescent="0.55000000000000004">
      <c r="A3421" t="s">
        <v>1</v>
      </c>
      <c r="B3421" t="s">
        <v>12</v>
      </c>
      <c r="C3421" t="s">
        <v>21</v>
      </c>
      <c r="D3421" s="1">
        <f t="shared" si="53"/>
        <v>44704</v>
      </c>
      <c r="E3421">
        <v>2022</v>
      </c>
      <c r="F3421">
        <v>5</v>
      </c>
      <c r="G3421">
        <v>23</v>
      </c>
      <c r="H3421">
        <v>11</v>
      </c>
      <c r="I3421" s="4">
        <v>3160.1755528045869</v>
      </c>
    </row>
    <row r="3422" spans="1:9" x14ac:dyDescent="0.55000000000000004">
      <c r="A3422" t="s">
        <v>1</v>
      </c>
      <c r="B3422" t="s">
        <v>12</v>
      </c>
      <c r="C3422" t="s">
        <v>21</v>
      </c>
      <c r="D3422" s="1">
        <f t="shared" si="53"/>
        <v>44704</v>
      </c>
      <c r="E3422">
        <v>2022</v>
      </c>
      <c r="F3422">
        <v>5</v>
      </c>
      <c r="G3422">
        <v>23</v>
      </c>
      <c r="H3422">
        <v>12</v>
      </c>
      <c r="I3422" s="4">
        <v>2474.4833132689137</v>
      </c>
    </row>
    <row r="3423" spans="1:9" x14ac:dyDescent="0.55000000000000004">
      <c r="A3423" t="s">
        <v>1</v>
      </c>
      <c r="B3423" t="s">
        <v>12</v>
      </c>
      <c r="C3423" t="s">
        <v>21</v>
      </c>
      <c r="D3423" s="1">
        <f t="shared" si="53"/>
        <v>44704</v>
      </c>
      <c r="E3423">
        <v>2022</v>
      </c>
      <c r="F3423">
        <v>5</v>
      </c>
      <c r="G3423">
        <v>23</v>
      </c>
      <c r="H3423">
        <v>13</v>
      </c>
      <c r="I3423" s="4">
        <v>1767.6866096077522</v>
      </c>
    </row>
    <row r="3424" spans="1:9" x14ac:dyDescent="0.55000000000000004">
      <c r="A3424" t="s">
        <v>1</v>
      </c>
      <c r="B3424" t="s">
        <v>12</v>
      </c>
      <c r="C3424" t="s">
        <v>21</v>
      </c>
      <c r="D3424" s="1">
        <f t="shared" si="53"/>
        <v>44704</v>
      </c>
      <c r="E3424">
        <v>2022</v>
      </c>
      <c r="F3424">
        <v>5</v>
      </c>
      <c r="G3424">
        <v>23</v>
      </c>
      <c r="H3424">
        <v>14</v>
      </c>
      <c r="I3424" s="4">
        <v>1094.0981470945605</v>
      </c>
    </row>
    <row r="3425" spans="1:9" x14ac:dyDescent="0.55000000000000004">
      <c r="A3425" t="s">
        <v>1</v>
      </c>
      <c r="B3425" t="s">
        <v>12</v>
      </c>
      <c r="C3425" t="s">
        <v>21</v>
      </c>
      <c r="D3425" s="1">
        <f t="shared" si="53"/>
        <v>44704</v>
      </c>
      <c r="E3425">
        <v>2022</v>
      </c>
      <c r="F3425">
        <v>5</v>
      </c>
      <c r="G3425">
        <v>23</v>
      </c>
      <c r="H3425">
        <v>15</v>
      </c>
      <c r="I3425" s="4">
        <v>782.02829188272869</v>
      </c>
    </row>
    <row r="3426" spans="1:9" x14ac:dyDescent="0.55000000000000004">
      <c r="A3426" t="s">
        <v>1</v>
      </c>
      <c r="B3426" t="s">
        <v>12</v>
      </c>
      <c r="C3426" t="s">
        <v>21</v>
      </c>
      <c r="D3426" s="1">
        <f t="shared" si="53"/>
        <v>44704</v>
      </c>
      <c r="E3426">
        <v>2022</v>
      </c>
      <c r="F3426">
        <v>5</v>
      </c>
      <c r="G3426">
        <v>23</v>
      </c>
      <c r="H3426">
        <v>16</v>
      </c>
      <c r="I3426" s="4">
        <v>566.55775533935434</v>
      </c>
    </row>
    <row r="3427" spans="1:9" x14ac:dyDescent="0.55000000000000004">
      <c r="A3427" t="s">
        <v>1</v>
      </c>
      <c r="B3427" t="s">
        <v>12</v>
      </c>
      <c r="C3427" t="s">
        <v>21</v>
      </c>
      <c r="D3427" s="1">
        <f t="shared" si="53"/>
        <v>44704</v>
      </c>
      <c r="E3427">
        <v>2022</v>
      </c>
      <c r="F3427">
        <v>5</v>
      </c>
      <c r="G3427">
        <v>23</v>
      </c>
      <c r="H3427">
        <v>17</v>
      </c>
      <c r="I3427" s="4">
        <v>179.5627366407019</v>
      </c>
    </row>
    <row r="3428" spans="1:9" x14ac:dyDescent="0.55000000000000004">
      <c r="A3428" t="s">
        <v>1</v>
      </c>
      <c r="B3428" t="s">
        <v>12</v>
      </c>
      <c r="C3428" t="s">
        <v>21</v>
      </c>
      <c r="D3428" s="1">
        <f t="shared" si="53"/>
        <v>44704</v>
      </c>
      <c r="E3428">
        <v>2022</v>
      </c>
      <c r="F3428">
        <v>5</v>
      </c>
      <c r="G3428">
        <v>23</v>
      </c>
      <c r="H3428">
        <v>18</v>
      </c>
      <c r="I3428" s="4">
        <v>34.910840554413184</v>
      </c>
    </row>
    <row r="3429" spans="1:9" x14ac:dyDescent="0.55000000000000004">
      <c r="A3429" t="s">
        <v>1</v>
      </c>
      <c r="B3429" t="s">
        <v>12</v>
      </c>
      <c r="C3429" t="s">
        <v>21</v>
      </c>
      <c r="D3429" s="1">
        <f t="shared" si="53"/>
        <v>44704</v>
      </c>
      <c r="E3429">
        <v>2022</v>
      </c>
      <c r="F3429">
        <v>5</v>
      </c>
      <c r="G3429">
        <v>23</v>
      </c>
      <c r="H3429">
        <v>19</v>
      </c>
      <c r="I3429" s="4">
        <v>1.2818048763333805</v>
      </c>
    </row>
    <row r="3430" spans="1:9" x14ac:dyDescent="0.55000000000000004">
      <c r="A3430" t="s">
        <v>1</v>
      </c>
      <c r="B3430" t="s">
        <v>12</v>
      </c>
      <c r="C3430" t="s">
        <v>21</v>
      </c>
      <c r="D3430" s="1">
        <f t="shared" si="53"/>
        <v>44704</v>
      </c>
      <c r="E3430">
        <v>2022</v>
      </c>
      <c r="F3430">
        <v>5</v>
      </c>
      <c r="G3430">
        <v>23</v>
      </c>
      <c r="H3430">
        <v>20</v>
      </c>
      <c r="I3430" s="4">
        <v>0.20716038405387968</v>
      </c>
    </row>
    <row r="3431" spans="1:9" x14ac:dyDescent="0.55000000000000004">
      <c r="A3431" t="s">
        <v>1</v>
      </c>
      <c r="B3431" t="s">
        <v>12</v>
      </c>
      <c r="C3431" t="s">
        <v>21</v>
      </c>
      <c r="D3431" s="1">
        <f t="shared" si="53"/>
        <v>44704</v>
      </c>
      <c r="E3431">
        <v>2022</v>
      </c>
      <c r="F3431">
        <v>5</v>
      </c>
      <c r="G3431">
        <v>23</v>
      </c>
      <c r="H3431">
        <v>21</v>
      </c>
      <c r="I3431" s="4">
        <v>0.14242276403704229</v>
      </c>
    </row>
    <row r="3432" spans="1:9" x14ac:dyDescent="0.55000000000000004">
      <c r="A3432" t="s">
        <v>1</v>
      </c>
      <c r="B3432" t="s">
        <v>12</v>
      </c>
      <c r="C3432" t="s">
        <v>21</v>
      </c>
      <c r="D3432" s="1">
        <f t="shared" si="53"/>
        <v>44704</v>
      </c>
      <c r="E3432">
        <v>2022</v>
      </c>
      <c r="F3432">
        <v>5</v>
      </c>
      <c r="G3432">
        <v>23</v>
      </c>
      <c r="H3432">
        <v>22</v>
      </c>
      <c r="I3432" s="4">
        <v>0.18126533604714473</v>
      </c>
    </row>
    <row r="3433" spans="1:9" x14ac:dyDescent="0.55000000000000004">
      <c r="A3433" t="s">
        <v>1</v>
      </c>
      <c r="B3433" t="s">
        <v>12</v>
      </c>
      <c r="C3433" t="s">
        <v>21</v>
      </c>
      <c r="D3433" s="1">
        <f t="shared" si="53"/>
        <v>44704</v>
      </c>
      <c r="E3433">
        <v>2022</v>
      </c>
      <c r="F3433">
        <v>5</v>
      </c>
      <c r="G3433">
        <v>23</v>
      </c>
      <c r="H3433">
        <v>23</v>
      </c>
      <c r="I3433" s="4">
        <v>0.15537028804040975</v>
      </c>
    </row>
    <row r="3434" spans="1:9" x14ac:dyDescent="0.55000000000000004">
      <c r="A3434" t="s">
        <v>1</v>
      </c>
      <c r="B3434" t="s">
        <v>12</v>
      </c>
      <c r="C3434" t="s">
        <v>21</v>
      </c>
      <c r="D3434" s="1">
        <f t="shared" si="53"/>
        <v>44705</v>
      </c>
      <c r="E3434">
        <v>2022</v>
      </c>
      <c r="F3434">
        <v>5</v>
      </c>
      <c r="G3434">
        <v>24</v>
      </c>
      <c r="H3434">
        <v>0</v>
      </c>
      <c r="I3434" s="4">
        <v>0.24600295606398215</v>
      </c>
    </row>
    <row r="3435" spans="1:9" x14ac:dyDescent="0.55000000000000004">
      <c r="A3435" t="s">
        <v>1</v>
      </c>
      <c r="B3435" t="s">
        <v>12</v>
      </c>
      <c r="C3435" t="s">
        <v>21</v>
      </c>
      <c r="D3435" s="1">
        <f t="shared" si="53"/>
        <v>44705</v>
      </c>
      <c r="E3435">
        <v>2022</v>
      </c>
      <c r="F3435">
        <v>5</v>
      </c>
      <c r="G3435">
        <v>24</v>
      </c>
      <c r="H3435">
        <v>1</v>
      </c>
      <c r="I3435" s="4">
        <v>0.28484552807408459</v>
      </c>
    </row>
    <row r="3436" spans="1:9" x14ac:dyDescent="0.55000000000000004">
      <c r="A3436" t="s">
        <v>1</v>
      </c>
      <c r="B3436" t="s">
        <v>12</v>
      </c>
      <c r="C3436" t="s">
        <v>21</v>
      </c>
      <c r="D3436" s="1">
        <f t="shared" si="53"/>
        <v>44705</v>
      </c>
      <c r="E3436">
        <v>2022</v>
      </c>
      <c r="F3436">
        <v>5</v>
      </c>
      <c r="G3436">
        <v>24</v>
      </c>
      <c r="H3436">
        <v>2</v>
      </c>
      <c r="I3436" s="4">
        <v>0.23305543206061466</v>
      </c>
    </row>
    <row r="3437" spans="1:9" x14ac:dyDescent="0.55000000000000004">
      <c r="A3437" t="s">
        <v>1</v>
      </c>
      <c r="B3437" t="s">
        <v>12</v>
      </c>
      <c r="C3437" t="s">
        <v>21</v>
      </c>
      <c r="D3437" s="1">
        <f t="shared" si="53"/>
        <v>44705</v>
      </c>
      <c r="E3437">
        <v>2022</v>
      </c>
      <c r="F3437">
        <v>5</v>
      </c>
      <c r="G3437">
        <v>24</v>
      </c>
      <c r="H3437">
        <v>3</v>
      </c>
      <c r="I3437" s="4">
        <v>0.25895048006734961</v>
      </c>
    </row>
    <row r="3438" spans="1:9" x14ac:dyDescent="0.55000000000000004">
      <c r="A3438" t="s">
        <v>1</v>
      </c>
      <c r="B3438" t="s">
        <v>12</v>
      </c>
      <c r="C3438" t="s">
        <v>21</v>
      </c>
      <c r="D3438" s="1">
        <f t="shared" si="53"/>
        <v>44705</v>
      </c>
      <c r="E3438">
        <v>2022</v>
      </c>
      <c r="F3438">
        <v>5</v>
      </c>
      <c r="G3438">
        <v>24</v>
      </c>
      <c r="H3438">
        <v>4</v>
      </c>
      <c r="I3438" s="4">
        <v>0.2201079080572472</v>
      </c>
    </row>
    <row r="3439" spans="1:9" x14ac:dyDescent="0.55000000000000004">
      <c r="A3439" t="s">
        <v>1</v>
      </c>
      <c r="B3439" t="s">
        <v>12</v>
      </c>
      <c r="C3439" t="s">
        <v>21</v>
      </c>
      <c r="D3439" s="1">
        <f t="shared" si="53"/>
        <v>44705</v>
      </c>
      <c r="E3439">
        <v>2022</v>
      </c>
      <c r="F3439">
        <v>5</v>
      </c>
      <c r="G3439">
        <v>24</v>
      </c>
      <c r="H3439">
        <v>5</v>
      </c>
      <c r="I3439" s="4">
        <v>2.589504800673496E-2</v>
      </c>
    </row>
    <row r="3440" spans="1:9" x14ac:dyDescent="0.55000000000000004">
      <c r="A3440" t="s">
        <v>1</v>
      </c>
      <c r="B3440" t="s">
        <v>12</v>
      </c>
      <c r="C3440" t="s">
        <v>21</v>
      </c>
      <c r="D3440" s="1">
        <f t="shared" si="53"/>
        <v>44705</v>
      </c>
      <c r="E3440">
        <v>2022</v>
      </c>
      <c r="F3440">
        <v>5</v>
      </c>
      <c r="G3440">
        <v>24</v>
      </c>
      <c r="H3440">
        <v>6</v>
      </c>
      <c r="I3440" s="4">
        <v>44.0345291354528</v>
      </c>
    </row>
    <row r="3441" spans="1:9" x14ac:dyDescent="0.55000000000000004">
      <c r="A3441" t="s">
        <v>1</v>
      </c>
      <c r="B3441" t="s">
        <v>12</v>
      </c>
      <c r="C3441" t="s">
        <v>21</v>
      </c>
      <c r="D3441" s="1">
        <f t="shared" si="53"/>
        <v>44705</v>
      </c>
      <c r="E3441">
        <v>2022</v>
      </c>
      <c r="F3441">
        <v>5</v>
      </c>
      <c r="G3441">
        <v>24</v>
      </c>
      <c r="H3441">
        <v>7</v>
      </c>
      <c r="I3441" s="4">
        <v>460.95343372655464</v>
      </c>
    </row>
    <row r="3442" spans="1:9" x14ac:dyDescent="0.55000000000000004">
      <c r="A3442" t="s">
        <v>1</v>
      </c>
      <c r="B3442" t="s">
        <v>12</v>
      </c>
      <c r="C3442" t="s">
        <v>21</v>
      </c>
      <c r="D3442" s="1">
        <f t="shared" si="53"/>
        <v>44705</v>
      </c>
      <c r="E3442">
        <v>2022</v>
      </c>
      <c r="F3442">
        <v>5</v>
      </c>
      <c r="G3442">
        <v>24</v>
      </c>
      <c r="H3442">
        <v>8</v>
      </c>
      <c r="I3442" s="4">
        <v>1184.4179166213848</v>
      </c>
    </row>
    <row r="3443" spans="1:9" x14ac:dyDescent="0.55000000000000004">
      <c r="A3443" t="s">
        <v>1</v>
      </c>
      <c r="B3443" t="s">
        <v>12</v>
      </c>
      <c r="C3443" t="s">
        <v>21</v>
      </c>
      <c r="D3443" s="1">
        <f t="shared" si="53"/>
        <v>44705</v>
      </c>
      <c r="E3443">
        <v>2022</v>
      </c>
      <c r="F3443">
        <v>5</v>
      </c>
      <c r="G3443">
        <v>24</v>
      </c>
      <c r="H3443">
        <v>9</v>
      </c>
      <c r="I3443" s="4">
        <v>2015.9381190069857</v>
      </c>
    </row>
    <row r="3444" spans="1:9" x14ac:dyDescent="0.55000000000000004">
      <c r="A3444" t="s">
        <v>1</v>
      </c>
      <c r="B3444" t="s">
        <v>12</v>
      </c>
      <c r="C3444" t="s">
        <v>21</v>
      </c>
      <c r="D3444" s="1">
        <f t="shared" si="53"/>
        <v>44705</v>
      </c>
      <c r="E3444">
        <v>2022</v>
      </c>
      <c r="F3444">
        <v>5</v>
      </c>
      <c r="G3444">
        <v>24</v>
      </c>
      <c r="H3444">
        <v>10</v>
      </c>
      <c r="I3444" s="4">
        <v>2566.7365797135744</v>
      </c>
    </row>
    <row r="3445" spans="1:9" x14ac:dyDescent="0.55000000000000004">
      <c r="A3445" t="s">
        <v>1</v>
      </c>
      <c r="B3445" t="s">
        <v>12</v>
      </c>
      <c r="C3445" t="s">
        <v>21</v>
      </c>
      <c r="D3445" s="1">
        <f t="shared" si="53"/>
        <v>44705</v>
      </c>
      <c r="E3445">
        <v>2022</v>
      </c>
      <c r="F3445">
        <v>5</v>
      </c>
      <c r="G3445">
        <v>24</v>
      </c>
      <c r="H3445">
        <v>11</v>
      </c>
      <c r="I3445" s="4">
        <v>2704.4162341240494</v>
      </c>
    </row>
    <row r="3446" spans="1:9" x14ac:dyDescent="0.55000000000000004">
      <c r="A3446" t="s">
        <v>1</v>
      </c>
      <c r="B3446" t="s">
        <v>12</v>
      </c>
      <c r="C3446" t="s">
        <v>21</v>
      </c>
      <c r="D3446" s="1">
        <f t="shared" si="53"/>
        <v>44705</v>
      </c>
      <c r="E3446">
        <v>2022</v>
      </c>
      <c r="F3446">
        <v>5</v>
      </c>
      <c r="G3446">
        <v>24</v>
      </c>
      <c r="H3446">
        <v>12</v>
      </c>
      <c r="I3446" s="4">
        <v>2783.577395880639</v>
      </c>
    </row>
    <row r="3447" spans="1:9" x14ac:dyDescent="0.55000000000000004">
      <c r="A3447" t="s">
        <v>1</v>
      </c>
      <c r="B3447" t="s">
        <v>12</v>
      </c>
      <c r="C3447" t="s">
        <v>21</v>
      </c>
      <c r="D3447" s="1">
        <f t="shared" si="53"/>
        <v>44705</v>
      </c>
      <c r="E3447">
        <v>2022</v>
      </c>
      <c r="F3447">
        <v>5</v>
      </c>
      <c r="G3447">
        <v>24</v>
      </c>
      <c r="H3447">
        <v>13</v>
      </c>
      <c r="I3447" s="4">
        <v>2491.0129855798796</v>
      </c>
    </row>
    <row r="3448" spans="1:9" x14ac:dyDescent="0.55000000000000004">
      <c r="A3448" t="s">
        <v>1</v>
      </c>
      <c r="B3448" t="s">
        <v>12</v>
      </c>
      <c r="C3448" t="s">
        <v>21</v>
      </c>
      <c r="D3448" s="1">
        <f t="shared" si="53"/>
        <v>44705</v>
      </c>
      <c r="E3448">
        <v>2022</v>
      </c>
      <c r="F3448">
        <v>5</v>
      </c>
      <c r="G3448">
        <v>24</v>
      </c>
      <c r="H3448">
        <v>14</v>
      </c>
      <c r="I3448" s="4">
        <v>2127.5824605673561</v>
      </c>
    </row>
    <row r="3449" spans="1:9" x14ac:dyDescent="0.55000000000000004">
      <c r="A3449" t="s">
        <v>1</v>
      </c>
      <c r="B3449" t="s">
        <v>12</v>
      </c>
      <c r="C3449" t="s">
        <v>21</v>
      </c>
      <c r="D3449" s="1">
        <f t="shared" si="53"/>
        <v>44705</v>
      </c>
      <c r="E3449">
        <v>2022</v>
      </c>
      <c r="F3449">
        <v>5</v>
      </c>
      <c r="G3449">
        <v>24</v>
      </c>
      <c r="H3449">
        <v>15</v>
      </c>
      <c r="I3449" s="4">
        <v>1599.3191653886286</v>
      </c>
    </row>
    <row r="3450" spans="1:9" x14ac:dyDescent="0.55000000000000004">
      <c r="A3450" t="s">
        <v>1</v>
      </c>
      <c r="B3450" t="s">
        <v>12</v>
      </c>
      <c r="C3450" t="s">
        <v>21</v>
      </c>
      <c r="D3450" s="1">
        <f t="shared" si="53"/>
        <v>44705</v>
      </c>
      <c r="E3450">
        <v>2022</v>
      </c>
      <c r="F3450">
        <v>5</v>
      </c>
      <c r="G3450">
        <v>24</v>
      </c>
      <c r="H3450">
        <v>16</v>
      </c>
      <c r="I3450" s="4">
        <v>877.6047561549201</v>
      </c>
    </row>
    <row r="3451" spans="1:9" x14ac:dyDescent="0.55000000000000004">
      <c r="A3451" t="s">
        <v>1</v>
      </c>
      <c r="B3451" t="s">
        <v>12</v>
      </c>
      <c r="C3451" t="s">
        <v>21</v>
      </c>
      <c r="D3451" s="1">
        <f t="shared" si="53"/>
        <v>44705</v>
      </c>
      <c r="E3451">
        <v>2022</v>
      </c>
      <c r="F3451">
        <v>5</v>
      </c>
      <c r="G3451">
        <v>24</v>
      </c>
      <c r="H3451">
        <v>17</v>
      </c>
      <c r="I3451" s="4">
        <v>216.26249342824704</v>
      </c>
    </row>
    <row r="3452" spans="1:9" x14ac:dyDescent="0.55000000000000004">
      <c r="A3452" t="s">
        <v>1</v>
      </c>
      <c r="B3452" t="s">
        <v>12</v>
      </c>
      <c r="C3452" t="s">
        <v>21</v>
      </c>
      <c r="D3452" s="1">
        <f t="shared" si="53"/>
        <v>44705</v>
      </c>
      <c r="E3452">
        <v>2022</v>
      </c>
      <c r="F3452">
        <v>5</v>
      </c>
      <c r="G3452">
        <v>24</v>
      </c>
      <c r="H3452">
        <v>18</v>
      </c>
      <c r="I3452" s="4">
        <v>43.85326379940566</v>
      </c>
    </row>
    <row r="3453" spans="1:9" x14ac:dyDescent="0.55000000000000004">
      <c r="A3453" t="s">
        <v>1</v>
      </c>
      <c r="B3453" t="s">
        <v>12</v>
      </c>
      <c r="C3453" t="s">
        <v>21</v>
      </c>
      <c r="D3453" s="1">
        <f t="shared" si="53"/>
        <v>44705</v>
      </c>
      <c r="E3453">
        <v>2022</v>
      </c>
      <c r="F3453">
        <v>5</v>
      </c>
      <c r="G3453">
        <v>24</v>
      </c>
      <c r="H3453">
        <v>19</v>
      </c>
      <c r="I3453" s="4">
        <v>0.33663562408755449</v>
      </c>
    </row>
    <row r="3454" spans="1:9" x14ac:dyDescent="0.55000000000000004">
      <c r="A3454" t="s">
        <v>1</v>
      </c>
      <c r="B3454" t="s">
        <v>12</v>
      </c>
      <c r="C3454" t="s">
        <v>21</v>
      </c>
      <c r="D3454" s="1">
        <f t="shared" si="53"/>
        <v>44705</v>
      </c>
      <c r="E3454">
        <v>2022</v>
      </c>
      <c r="F3454">
        <v>5</v>
      </c>
      <c r="G3454">
        <v>24</v>
      </c>
      <c r="H3454">
        <v>20</v>
      </c>
      <c r="I3454" s="4">
        <v>0.14242276403704229</v>
      </c>
    </row>
    <row r="3455" spans="1:9" x14ac:dyDescent="0.55000000000000004">
      <c r="A3455" t="s">
        <v>1</v>
      </c>
      <c r="B3455" t="s">
        <v>12</v>
      </c>
      <c r="C3455" t="s">
        <v>21</v>
      </c>
      <c r="D3455" s="1">
        <f t="shared" si="53"/>
        <v>44705</v>
      </c>
      <c r="E3455">
        <v>2022</v>
      </c>
      <c r="F3455">
        <v>5</v>
      </c>
      <c r="G3455">
        <v>24</v>
      </c>
      <c r="H3455">
        <v>21</v>
      </c>
      <c r="I3455" s="4">
        <v>0.10358019202693984</v>
      </c>
    </row>
    <row r="3456" spans="1:9" x14ac:dyDescent="0.55000000000000004">
      <c r="A3456" t="s">
        <v>1</v>
      </c>
      <c r="B3456" t="s">
        <v>12</v>
      </c>
      <c r="C3456" t="s">
        <v>21</v>
      </c>
      <c r="D3456" s="1">
        <f t="shared" si="53"/>
        <v>44705</v>
      </c>
      <c r="E3456">
        <v>2022</v>
      </c>
      <c r="F3456">
        <v>5</v>
      </c>
      <c r="G3456">
        <v>24</v>
      </c>
      <c r="H3456">
        <v>22</v>
      </c>
      <c r="I3456" s="4">
        <v>7.7685144020204877E-2</v>
      </c>
    </row>
    <row r="3457" spans="1:9" x14ac:dyDescent="0.55000000000000004">
      <c r="A3457" t="s">
        <v>1</v>
      </c>
      <c r="B3457" t="s">
        <v>12</v>
      </c>
      <c r="C3457" t="s">
        <v>21</v>
      </c>
      <c r="D3457" s="1">
        <f t="shared" si="53"/>
        <v>44705</v>
      </c>
      <c r="E3457">
        <v>2022</v>
      </c>
      <c r="F3457">
        <v>5</v>
      </c>
      <c r="G3457">
        <v>24</v>
      </c>
      <c r="H3457">
        <v>23</v>
      </c>
      <c r="I3457" s="4">
        <v>0.10358019202693984</v>
      </c>
    </row>
    <row r="3458" spans="1:9" x14ac:dyDescent="0.55000000000000004">
      <c r="A3458" t="s">
        <v>1</v>
      </c>
      <c r="B3458" t="s">
        <v>12</v>
      </c>
      <c r="C3458" t="s">
        <v>21</v>
      </c>
      <c r="D3458" s="1">
        <f t="shared" si="53"/>
        <v>44706</v>
      </c>
      <c r="E3458">
        <v>2022</v>
      </c>
      <c r="F3458">
        <v>5</v>
      </c>
      <c r="G3458">
        <v>25</v>
      </c>
      <c r="H3458">
        <v>0</v>
      </c>
      <c r="I3458" s="4">
        <v>0</v>
      </c>
    </row>
    <row r="3459" spans="1:9" x14ac:dyDescent="0.55000000000000004">
      <c r="A3459" t="s">
        <v>1</v>
      </c>
      <c r="B3459" t="s">
        <v>12</v>
      </c>
      <c r="C3459" t="s">
        <v>21</v>
      </c>
      <c r="D3459" s="1">
        <f t="shared" ref="D3459:D3522" si="54">DATE(E3459,F3459,G3459)</f>
        <v>44706</v>
      </c>
      <c r="E3459">
        <v>2022</v>
      </c>
      <c r="F3459">
        <v>5</v>
      </c>
      <c r="G3459">
        <v>25</v>
      </c>
      <c r="H3459">
        <v>1</v>
      </c>
      <c r="I3459" s="4">
        <v>0</v>
      </c>
    </row>
    <row r="3460" spans="1:9" x14ac:dyDescent="0.55000000000000004">
      <c r="A3460" t="s">
        <v>1</v>
      </c>
      <c r="B3460" t="s">
        <v>12</v>
      </c>
      <c r="C3460" t="s">
        <v>21</v>
      </c>
      <c r="D3460" s="1">
        <f t="shared" si="54"/>
        <v>44706</v>
      </c>
      <c r="E3460">
        <v>2022</v>
      </c>
      <c r="F3460">
        <v>5</v>
      </c>
      <c r="G3460">
        <v>25</v>
      </c>
      <c r="H3460">
        <v>2</v>
      </c>
      <c r="I3460" s="4">
        <v>0</v>
      </c>
    </row>
    <row r="3461" spans="1:9" x14ac:dyDescent="0.55000000000000004">
      <c r="A3461" t="s">
        <v>1</v>
      </c>
      <c r="B3461" t="s">
        <v>12</v>
      </c>
      <c r="C3461" t="s">
        <v>21</v>
      </c>
      <c r="D3461" s="1">
        <f t="shared" si="54"/>
        <v>44706</v>
      </c>
      <c r="E3461">
        <v>2022</v>
      </c>
      <c r="F3461">
        <v>5</v>
      </c>
      <c r="G3461">
        <v>25</v>
      </c>
      <c r="H3461">
        <v>3</v>
      </c>
      <c r="I3461" s="4">
        <v>0</v>
      </c>
    </row>
    <row r="3462" spans="1:9" x14ac:dyDescent="0.55000000000000004">
      <c r="A3462" t="s">
        <v>1</v>
      </c>
      <c r="B3462" t="s">
        <v>12</v>
      </c>
      <c r="C3462" t="s">
        <v>21</v>
      </c>
      <c r="D3462" s="1">
        <f t="shared" si="54"/>
        <v>44706</v>
      </c>
      <c r="E3462">
        <v>2022</v>
      </c>
      <c r="F3462">
        <v>5</v>
      </c>
      <c r="G3462">
        <v>25</v>
      </c>
      <c r="H3462">
        <v>4</v>
      </c>
      <c r="I3462" s="4">
        <v>0</v>
      </c>
    </row>
    <row r="3463" spans="1:9" x14ac:dyDescent="0.55000000000000004">
      <c r="A3463" t="s">
        <v>1</v>
      </c>
      <c r="B3463" t="s">
        <v>12</v>
      </c>
      <c r="C3463" t="s">
        <v>21</v>
      </c>
      <c r="D3463" s="1">
        <f t="shared" si="54"/>
        <v>44706</v>
      </c>
      <c r="E3463">
        <v>2022</v>
      </c>
      <c r="F3463">
        <v>5</v>
      </c>
      <c r="G3463">
        <v>25</v>
      </c>
      <c r="H3463">
        <v>5</v>
      </c>
      <c r="I3463" s="4">
        <v>0</v>
      </c>
    </row>
    <row r="3464" spans="1:9" x14ac:dyDescent="0.55000000000000004">
      <c r="A3464" t="s">
        <v>1</v>
      </c>
      <c r="B3464" t="s">
        <v>12</v>
      </c>
      <c r="C3464" t="s">
        <v>21</v>
      </c>
      <c r="D3464" s="1">
        <f t="shared" si="54"/>
        <v>44706</v>
      </c>
      <c r="E3464">
        <v>2022</v>
      </c>
      <c r="F3464">
        <v>5</v>
      </c>
      <c r="G3464">
        <v>25</v>
      </c>
      <c r="H3464">
        <v>6</v>
      </c>
      <c r="I3464" s="4">
        <v>85.542133169581717</v>
      </c>
    </row>
    <row r="3465" spans="1:9" x14ac:dyDescent="0.55000000000000004">
      <c r="A3465" t="s">
        <v>1</v>
      </c>
      <c r="B3465" t="s">
        <v>12</v>
      </c>
      <c r="C3465" t="s">
        <v>21</v>
      </c>
      <c r="D3465" s="1">
        <f t="shared" si="54"/>
        <v>44706</v>
      </c>
      <c r="E3465">
        <v>2022</v>
      </c>
      <c r="F3465">
        <v>5</v>
      </c>
      <c r="G3465">
        <v>25</v>
      </c>
      <c r="H3465">
        <v>7</v>
      </c>
      <c r="I3465" s="4">
        <v>462.23523860288799</v>
      </c>
    </row>
    <row r="3466" spans="1:9" x14ac:dyDescent="0.55000000000000004">
      <c r="A3466" t="s">
        <v>1</v>
      </c>
      <c r="B3466" t="s">
        <v>12</v>
      </c>
      <c r="C3466" t="s">
        <v>21</v>
      </c>
      <c r="D3466" s="1">
        <f t="shared" si="54"/>
        <v>44706</v>
      </c>
      <c r="E3466">
        <v>2022</v>
      </c>
      <c r="F3466">
        <v>5</v>
      </c>
      <c r="G3466">
        <v>25</v>
      </c>
      <c r="H3466">
        <v>8</v>
      </c>
      <c r="I3466" s="4">
        <v>1212.4406744060066</v>
      </c>
    </row>
    <row r="3467" spans="1:9" x14ac:dyDescent="0.55000000000000004">
      <c r="A3467" t="s">
        <v>1</v>
      </c>
      <c r="B3467" t="s">
        <v>12</v>
      </c>
      <c r="C3467" t="s">
        <v>21</v>
      </c>
      <c r="D3467" s="1">
        <f t="shared" si="54"/>
        <v>44706</v>
      </c>
      <c r="E3467">
        <v>2022</v>
      </c>
      <c r="F3467">
        <v>5</v>
      </c>
      <c r="G3467">
        <v>25</v>
      </c>
      <c r="H3467">
        <v>9</v>
      </c>
      <c r="I3467" s="4">
        <v>1940.3116313033163</v>
      </c>
    </row>
    <row r="3468" spans="1:9" x14ac:dyDescent="0.55000000000000004">
      <c r="A3468" t="s">
        <v>1</v>
      </c>
      <c r="B3468" t="s">
        <v>12</v>
      </c>
      <c r="C3468" t="s">
        <v>21</v>
      </c>
      <c r="D3468" s="1">
        <f t="shared" si="54"/>
        <v>44706</v>
      </c>
      <c r="E3468">
        <v>2022</v>
      </c>
      <c r="F3468">
        <v>5</v>
      </c>
      <c r="G3468">
        <v>25</v>
      </c>
      <c r="H3468">
        <v>10</v>
      </c>
      <c r="I3468" s="4">
        <v>2513.485571408391</v>
      </c>
    </row>
    <row r="3469" spans="1:9" x14ac:dyDescent="0.55000000000000004">
      <c r="A3469" t="s">
        <v>1</v>
      </c>
      <c r="B3469" t="s">
        <v>12</v>
      </c>
      <c r="C3469" t="s">
        <v>21</v>
      </c>
      <c r="D3469" s="1">
        <f t="shared" si="54"/>
        <v>44706</v>
      </c>
      <c r="E3469">
        <v>2022</v>
      </c>
      <c r="F3469">
        <v>5</v>
      </c>
      <c r="G3469">
        <v>25</v>
      </c>
      <c r="H3469">
        <v>11</v>
      </c>
      <c r="I3469" s="4">
        <v>2712.5408054361628</v>
      </c>
    </row>
    <row r="3470" spans="1:9" x14ac:dyDescent="0.55000000000000004">
      <c r="A3470" t="s">
        <v>1</v>
      </c>
      <c r="B3470" t="s">
        <v>12</v>
      </c>
      <c r="C3470" t="s">
        <v>21</v>
      </c>
      <c r="D3470" s="1">
        <f t="shared" si="54"/>
        <v>44706</v>
      </c>
      <c r="E3470">
        <v>2022</v>
      </c>
      <c r="F3470">
        <v>5</v>
      </c>
      <c r="G3470">
        <v>25</v>
      </c>
      <c r="H3470">
        <v>12</v>
      </c>
      <c r="I3470" s="4">
        <v>2977.5960430711002</v>
      </c>
    </row>
    <row r="3471" spans="1:9" x14ac:dyDescent="0.55000000000000004">
      <c r="A3471" t="s">
        <v>1</v>
      </c>
      <c r="B3471" t="s">
        <v>12</v>
      </c>
      <c r="C3471" t="s">
        <v>21</v>
      </c>
      <c r="D3471" s="1">
        <f t="shared" si="54"/>
        <v>44706</v>
      </c>
      <c r="E3471">
        <v>2022</v>
      </c>
      <c r="F3471">
        <v>5</v>
      </c>
      <c r="G3471">
        <v>25</v>
      </c>
      <c r="H3471">
        <v>13</v>
      </c>
      <c r="I3471" s="4">
        <v>2579.4532062055487</v>
      </c>
    </row>
    <row r="3472" spans="1:9" x14ac:dyDescent="0.55000000000000004">
      <c r="A3472" t="s">
        <v>1</v>
      </c>
      <c r="B3472" t="s">
        <v>12</v>
      </c>
      <c r="C3472" t="s">
        <v>21</v>
      </c>
      <c r="D3472" s="1">
        <f t="shared" si="54"/>
        <v>44706</v>
      </c>
      <c r="E3472">
        <v>2022</v>
      </c>
      <c r="F3472">
        <v>5</v>
      </c>
      <c r="G3472">
        <v>25</v>
      </c>
      <c r="H3472">
        <v>14</v>
      </c>
      <c r="I3472" s="4">
        <v>2303.4141523744211</v>
      </c>
    </row>
    <row r="3473" spans="1:9" x14ac:dyDescent="0.55000000000000004">
      <c r="A3473" t="s">
        <v>1</v>
      </c>
      <c r="B3473" t="s">
        <v>12</v>
      </c>
      <c r="C3473" t="s">
        <v>21</v>
      </c>
      <c r="D3473" s="1">
        <f t="shared" si="54"/>
        <v>44706</v>
      </c>
      <c r="E3473">
        <v>2022</v>
      </c>
      <c r="F3473">
        <v>5</v>
      </c>
      <c r="G3473">
        <v>25</v>
      </c>
      <c r="H3473">
        <v>15</v>
      </c>
      <c r="I3473" s="4">
        <v>1334.5401415990964</v>
      </c>
    </row>
    <row r="3474" spans="1:9" x14ac:dyDescent="0.55000000000000004">
      <c r="A3474" t="s">
        <v>1</v>
      </c>
      <c r="B3474" t="s">
        <v>12</v>
      </c>
      <c r="C3474" t="s">
        <v>21</v>
      </c>
      <c r="D3474" s="1">
        <f t="shared" si="54"/>
        <v>44706</v>
      </c>
      <c r="E3474">
        <v>2022</v>
      </c>
      <c r="F3474">
        <v>5</v>
      </c>
      <c r="G3474">
        <v>25</v>
      </c>
      <c r="H3474">
        <v>16</v>
      </c>
      <c r="I3474" s="4">
        <v>598.00729114353385</v>
      </c>
    </row>
    <row r="3475" spans="1:9" x14ac:dyDescent="0.55000000000000004">
      <c r="A3475" t="s">
        <v>1</v>
      </c>
      <c r="B3475" t="s">
        <v>12</v>
      </c>
      <c r="C3475" t="s">
        <v>21</v>
      </c>
      <c r="D3475" s="1">
        <f t="shared" si="54"/>
        <v>44706</v>
      </c>
      <c r="E3475">
        <v>2022</v>
      </c>
      <c r="F3475">
        <v>5</v>
      </c>
      <c r="G3475">
        <v>25</v>
      </c>
      <c r="H3475">
        <v>17</v>
      </c>
      <c r="I3475" s="4">
        <v>232.01963014034527</v>
      </c>
    </row>
    <row r="3476" spans="1:9" x14ac:dyDescent="0.55000000000000004">
      <c r="A3476" t="s">
        <v>1</v>
      </c>
      <c r="B3476" t="s">
        <v>12</v>
      </c>
      <c r="C3476" t="s">
        <v>21</v>
      </c>
      <c r="D3476" s="1">
        <f t="shared" si="54"/>
        <v>44706</v>
      </c>
      <c r="E3476">
        <v>2022</v>
      </c>
      <c r="F3476">
        <v>5</v>
      </c>
      <c r="G3476">
        <v>25</v>
      </c>
      <c r="H3476">
        <v>18</v>
      </c>
      <c r="I3476" s="4">
        <v>15.368710991997201</v>
      </c>
    </row>
    <row r="3477" spans="1:9" x14ac:dyDescent="0.55000000000000004">
      <c r="A3477" t="s">
        <v>1</v>
      </c>
      <c r="B3477" t="s">
        <v>12</v>
      </c>
      <c r="C3477" t="s">
        <v>21</v>
      </c>
      <c r="D3477" s="1">
        <f t="shared" si="54"/>
        <v>44706</v>
      </c>
      <c r="E3477">
        <v>2022</v>
      </c>
      <c r="F3477">
        <v>5</v>
      </c>
      <c r="G3477">
        <v>25</v>
      </c>
      <c r="H3477">
        <v>19</v>
      </c>
      <c r="I3477" s="4">
        <v>2.4729770846431887</v>
      </c>
    </row>
    <row r="3478" spans="1:9" x14ac:dyDescent="0.55000000000000004">
      <c r="A3478" t="s">
        <v>1</v>
      </c>
      <c r="B3478" t="s">
        <v>12</v>
      </c>
      <c r="C3478" t="s">
        <v>21</v>
      </c>
      <c r="D3478" s="1">
        <f t="shared" si="54"/>
        <v>44706</v>
      </c>
      <c r="E3478">
        <v>2022</v>
      </c>
      <c r="F3478">
        <v>5</v>
      </c>
      <c r="G3478">
        <v>25</v>
      </c>
      <c r="H3478">
        <v>20</v>
      </c>
      <c r="I3478" s="4">
        <v>0.15537028804040975</v>
      </c>
    </row>
    <row r="3479" spans="1:9" x14ac:dyDescent="0.55000000000000004">
      <c r="A3479" t="s">
        <v>1</v>
      </c>
      <c r="B3479" t="s">
        <v>12</v>
      </c>
      <c r="C3479" t="s">
        <v>21</v>
      </c>
      <c r="D3479" s="1">
        <f t="shared" si="54"/>
        <v>44706</v>
      </c>
      <c r="E3479">
        <v>2022</v>
      </c>
      <c r="F3479">
        <v>5</v>
      </c>
      <c r="G3479">
        <v>25</v>
      </c>
      <c r="H3479">
        <v>21</v>
      </c>
      <c r="I3479" s="4">
        <v>6.4737620016837402E-2</v>
      </c>
    </row>
    <row r="3480" spans="1:9" x14ac:dyDescent="0.55000000000000004">
      <c r="A3480" t="s">
        <v>1</v>
      </c>
      <c r="B3480" t="s">
        <v>12</v>
      </c>
      <c r="C3480" t="s">
        <v>21</v>
      </c>
      <c r="D3480" s="1">
        <f t="shared" si="54"/>
        <v>44706</v>
      </c>
      <c r="E3480">
        <v>2022</v>
      </c>
      <c r="F3480">
        <v>5</v>
      </c>
      <c r="G3480">
        <v>25</v>
      </c>
      <c r="H3480">
        <v>22</v>
      </c>
      <c r="I3480" s="4">
        <v>0.14242276403704229</v>
      </c>
    </row>
    <row r="3481" spans="1:9" x14ac:dyDescent="0.55000000000000004">
      <c r="A3481" t="s">
        <v>1</v>
      </c>
      <c r="B3481" t="s">
        <v>12</v>
      </c>
      <c r="C3481" t="s">
        <v>21</v>
      </c>
      <c r="D3481" s="1">
        <f t="shared" si="54"/>
        <v>44706</v>
      </c>
      <c r="E3481">
        <v>2022</v>
      </c>
      <c r="F3481">
        <v>5</v>
      </c>
      <c r="G3481">
        <v>25</v>
      </c>
      <c r="H3481">
        <v>23</v>
      </c>
      <c r="I3481" s="4">
        <v>0</v>
      </c>
    </row>
    <row r="3482" spans="1:9" x14ac:dyDescent="0.55000000000000004">
      <c r="A3482" t="s">
        <v>1</v>
      </c>
      <c r="B3482" t="s">
        <v>12</v>
      </c>
      <c r="C3482" t="s">
        <v>21</v>
      </c>
      <c r="D3482" s="1">
        <f t="shared" si="54"/>
        <v>44707</v>
      </c>
      <c r="E3482">
        <v>2022</v>
      </c>
      <c r="F3482">
        <v>5</v>
      </c>
      <c r="G3482">
        <v>26</v>
      </c>
      <c r="H3482">
        <v>0</v>
      </c>
      <c r="I3482" s="4">
        <v>0</v>
      </c>
    </row>
    <row r="3483" spans="1:9" x14ac:dyDescent="0.55000000000000004">
      <c r="A3483" t="s">
        <v>1</v>
      </c>
      <c r="B3483" t="s">
        <v>12</v>
      </c>
      <c r="C3483" t="s">
        <v>21</v>
      </c>
      <c r="D3483" s="1">
        <f t="shared" si="54"/>
        <v>44707</v>
      </c>
      <c r="E3483">
        <v>2022</v>
      </c>
      <c r="F3483">
        <v>5</v>
      </c>
      <c r="G3483">
        <v>26</v>
      </c>
      <c r="H3483">
        <v>1</v>
      </c>
      <c r="I3483" s="4">
        <v>0</v>
      </c>
    </row>
    <row r="3484" spans="1:9" x14ac:dyDescent="0.55000000000000004">
      <c r="A3484" t="s">
        <v>1</v>
      </c>
      <c r="B3484" t="s">
        <v>12</v>
      </c>
      <c r="C3484" t="s">
        <v>21</v>
      </c>
      <c r="D3484" s="1">
        <f t="shared" si="54"/>
        <v>44707</v>
      </c>
      <c r="E3484">
        <v>2022</v>
      </c>
      <c r="F3484">
        <v>5</v>
      </c>
      <c r="G3484">
        <v>26</v>
      </c>
      <c r="H3484">
        <v>2</v>
      </c>
      <c r="I3484" s="4">
        <v>0</v>
      </c>
    </row>
    <row r="3485" spans="1:9" x14ac:dyDescent="0.55000000000000004">
      <c r="A3485" t="s">
        <v>1</v>
      </c>
      <c r="B3485" t="s">
        <v>12</v>
      </c>
      <c r="C3485" t="s">
        <v>21</v>
      </c>
      <c r="D3485" s="1">
        <f t="shared" si="54"/>
        <v>44707</v>
      </c>
      <c r="E3485">
        <v>2022</v>
      </c>
      <c r="F3485">
        <v>5</v>
      </c>
      <c r="G3485">
        <v>26</v>
      </c>
      <c r="H3485">
        <v>3</v>
      </c>
      <c r="I3485" s="4">
        <v>0</v>
      </c>
    </row>
    <row r="3486" spans="1:9" x14ac:dyDescent="0.55000000000000004">
      <c r="A3486" t="s">
        <v>1</v>
      </c>
      <c r="B3486" t="s">
        <v>12</v>
      </c>
      <c r="C3486" t="s">
        <v>21</v>
      </c>
      <c r="D3486" s="1">
        <f t="shared" si="54"/>
        <v>44707</v>
      </c>
      <c r="E3486">
        <v>2022</v>
      </c>
      <c r="F3486">
        <v>5</v>
      </c>
      <c r="G3486">
        <v>26</v>
      </c>
      <c r="H3486">
        <v>4</v>
      </c>
      <c r="I3486" s="4">
        <v>0</v>
      </c>
    </row>
    <row r="3487" spans="1:9" x14ac:dyDescent="0.55000000000000004">
      <c r="A3487" t="s">
        <v>1</v>
      </c>
      <c r="B3487" t="s">
        <v>12</v>
      </c>
      <c r="C3487" t="s">
        <v>21</v>
      </c>
      <c r="D3487" s="1">
        <f t="shared" si="54"/>
        <v>44707</v>
      </c>
      <c r="E3487">
        <v>2022</v>
      </c>
      <c r="F3487">
        <v>5</v>
      </c>
      <c r="G3487">
        <v>26</v>
      </c>
      <c r="H3487">
        <v>5</v>
      </c>
      <c r="I3487" s="4">
        <v>0</v>
      </c>
    </row>
    <row r="3488" spans="1:9" x14ac:dyDescent="0.55000000000000004">
      <c r="A3488" t="s">
        <v>1</v>
      </c>
      <c r="B3488" t="s">
        <v>12</v>
      </c>
      <c r="C3488" t="s">
        <v>21</v>
      </c>
      <c r="D3488" s="1">
        <f t="shared" si="54"/>
        <v>44707</v>
      </c>
      <c r="E3488">
        <v>2022</v>
      </c>
      <c r="F3488">
        <v>5</v>
      </c>
      <c r="G3488">
        <v>26</v>
      </c>
      <c r="H3488">
        <v>6</v>
      </c>
      <c r="I3488" s="4">
        <v>77.916041531598282</v>
      </c>
    </row>
    <row r="3489" spans="1:9" x14ac:dyDescent="0.55000000000000004">
      <c r="A3489" t="s">
        <v>1</v>
      </c>
      <c r="B3489" t="s">
        <v>12</v>
      </c>
      <c r="C3489" t="s">
        <v>21</v>
      </c>
      <c r="D3489" s="1">
        <f t="shared" si="54"/>
        <v>44707</v>
      </c>
      <c r="E3489">
        <v>2022</v>
      </c>
      <c r="F3489">
        <v>5</v>
      </c>
      <c r="G3489">
        <v>26</v>
      </c>
      <c r="H3489">
        <v>7</v>
      </c>
      <c r="I3489" s="4">
        <v>387.05544047733474</v>
      </c>
    </row>
    <row r="3490" spans="1:9" x14ac:dyDescent="0.55000000000000004">
      <c r="A3490" t="s">
        <v>1</v>
      </c>
      <c r="B3490" t="s">
        <v>12</v>
      </c>
      <c r="C3490" t="s">
        <v>21</v>
      </c>
      <c r="D3490" s="1">
        <f t="shared" si="54"/>
        <v>44707</v>
      </c>
      <c r="E3490">
        <v>2022</v>
      </c>
      <c r="F3490">
        <v>5</v>
      </c>
      <c r="G3490">
        <v>26</v>
      </c>
      <c r="H3490">
        <v>8</v>
      </c>
      <c r="I3490" s="4">
        <v>1224.2682375830827</v>
      </c>
    </row>
    <row r="3491" spans="1:9" x14ac:dyDescent="0.55000000000000004">
      <c r="A3491" t="s">
        <v>1</v>
      </c>
      <c r="B3491" t="s">
        <v>12</v>
      </c>
      <c r="C3491" t="s">
        <v>21</v>
      </c>
      <c r="D3491" s="1">
        <f t="shared" si="54"/>
        <v>44707</v>
      </c>
      <c r="E3491">
        <v>2022</v>
      </c>
      <c r="F3491">
        <v>5</v>
      </c>
      <c r="G3491">
        <v>26</v>
      </c>
      <c r="H3491">
        <v>9</v>
      </c>
      <c r="I3491" s="4">
        <v>2059.864752109077</v>
      </c>
    </row>
    <row r="3492" spans="1:9" x14ac:dyDescent="0.55000000000000004">
      <c r="A3492" t="s">
        <v>1</v>
      </c>
      <c r="B3492" t="s">
        <v>12</v>
      </c>
      <c r="C3492" t="s">
        <v>21</v>
      </c>
      <c r="D3492" s="1">
        <f t="shared" si="54"/>
        <v>44707</v>
      </c>
      <c r="E3492">
        <v>2022</v>
      </c>
      <c r="F3492">
        <v>5</v>
      </c>
      <c r="G3492">
        <v>26</v>
      </c>
      <c r="H3492">
        <v>10</v>
      </c>
      <c r="I3492" s="4">
        <v>2746.8129014730762</v>
      </c>
    </row>
    <row r="3493" spans="1:9" x14ac:dyDescent="0.55000000000000004">
      <c r="A3493" t="s">
        <v>1</v>
      </c>
      <c r="B3493" t="s">
        <v>12</v>
      </c>
      <c r="C3493" t="s">
        <v>21</v>
      </c>
      <c r="D3493" s="1">
        <f t="shared" si="54"/>
        <v>44707</v>
      </c>
      <c r="E3493">
        <v>2022</v>
      </c>
      <c r="F3493">
        <v>5</v>
      </c>
      <c r="G3493">
        <v>26</v>
      </c>
      <c r="H3493">
        <v>11</v>
      </c>
      <c r="I3493" s="4">
        <v>2425.6323052042085</v>
      </c>
    </row>
    <row r="3494" spans="1:9" x14ac:dyDescent="0.55000000000000004">
      <c r="A3494" t="s">
        <v>1</v>
      </c>
      <c r="B3494" t="s">
        <v>12</v>
      </c>
      <c r="C3494" t="s">
        <v>21</v>
      </c>
      <c r="D3494" s="1">
        <f t="shared" si="54"/>
        <v>44707</v>
      </c>
      <c r="E3494">
        <v>2022</v>
      </c>
      <c r="F3494">
        <v>5</v>
      </c>
      <c r="G3494">
        <v>26</v>
      </c>
      <c r="H3494">
        <v>12</v>
      </c>
      <c r="I3494" s="4">
        <v>1572.1423125055603</v>
      </c>
    </row>
    <row r="3495" spans="1:9" x14ac:dyDescent="0.55000000000000004">
      <c r="A3495" t="s">
        <v>1</v>
      </c>
      <c r="B3495" t="s">
        <v>12</v>
      </c>
      <c r="C3495" t="s">
        <v>21</v>
      </c>
      <c r="D3495" s="1">
        <f t="shared" si="54"/>
        <v>44707</v>
      </c>
      <c r="E3495">
        <v>2022</v>
      </c>
      <c r="F3495">
        <v>5</v>
      </c>
      <c r="G3495">
        <v>26</v>
      </c>
      <c r="H3495">
        <v>13</v>
      </c>
      <c r="I3495" s="4">
        <v>168.77529122522958</v>
      </c>
    </row>
    <row r="3496" spans="1:9" x14ac:dyDescent="0.55000000000000004">
      <c r="A3496" t="s">
        <v>1</v>
      </c>
      <c r="B3496" t="s">
        <v>12</v>
      </c>
      <c r="C3496" t="s">
        <v>21</v>
      </c>
      <c r="D3496" s="1">
        <f t="shared" si="54"/>
        <v>44707</v>
      </c>
      <c r="E3496">
        <v>2022</v>
      </c>
      <c r="F3496">
        <v>5</v>
      </c>
      <c r="G3496">
        <v>26</v>
      </c>
      <c r="H3496">
        <v>14</v>
      </c>
      <c r="I3496" s="4">
        <v>75.251009507571794</v>
      </c>
    </row>
    <row r="3497" spans="1:9" x14ac:dyDescent="0.55000000000000004">
      <c r="A3497" t="s">
        <v>1</v>
      </c>
      <c r="B3497" t="s">
        <v>12</v>
      </c>
      <c r="C3497" t="s">
        <v>21</v>
      </c>
      <c r="D3497" s="1">
        <f t="shared" si="54"/>
        <v>44707</v>
      </c>
      <c r="E3497">
        <v>2022</v>
      </c>
      <c r="F3497">
        <v>5</v>
      </c>
      <c r="G3497">
        <v>26</v>
      </c>
      <c r="H3497">
        <v>15</v>
      </c>
      <c r="I3497" s="4">
        <v>38.738991818075505</v>
      </c>
    </row>
    <row r="3498" spans="1:9" x14ac:dyDescent="0.55000000000000004">
      <c r="A3498" t="s">
        <v>1</v>
      </c>
      <c r="B3498" t="s">
        <v>12</v>
      </c>
      <c r="C3498" t="s">
        <v>21</v>
      </c>
      <c r="D3498" s="1">
        <f t="shared" si="54"/>
        <v>44707</v>
      </c>
      <c r="E3498">
        <v>2022</v>
      </c>
      <c r="F3498">
        <v>5</v>
      </c>
      <c r="G3498">
        <v>26</v>
      </c>
      <c r="H3498">
        <v>16</v>
      </c>
      <c r="I3498" s="4">
        <v>63.559395332530968</v>
      </c>
    </row>
    <row r="3499" spans="1:9" x14ac:dyDescent="0.55000000000000004">
      <c r="A3499" t="s">
        <v>1</v>
      </c>
      <c r="B3499" t="s">
        <v>12</v>
      </c>
      <c r="C3499" t="s">
        <v>21</v>
      </c>
      <c r="D3499" s="1">
        <f t="shared" si="54"/>
        <v>44707</v>
      </c>
      <c r="E3499">
        <v>2022</v>
      </c>
      <c r="F3499">
        <v>5</v>
      </c>
      <c r="G3499">
        <v>26</v>
      </c>
      <c r="H3499">
        <v>17</v>
      </c>
      <c r="I3499" s="4">
        <v>71.455227053917895</v>
      </c>
    </row>
    <row r="3500" spans="1:9" x14ac:dyDescent="0.55000000000000004">
      <c r="A3500" t="s">
        <v>1</v>
      </c>
      <c r="B3500" t="s">
        <v>12</v>
      </c>
      <c r="C3500" t="s">
        <v>21</v>
      </c>
      <c r="D3500" s="1">
        <f t="shared" si="54"/>
        <v>44707</v>
      </c>
      <c r="E3500">
        <v>2022</v>
      </c>
      <c r="F3500">
        <v>5</v>
      </c>
      <c r="G3500">
        <v>26</v>
      </c>
      <c r="H3500">
        <v>18</v>
      </c>
      <c r="I3500" s="4">
        <v>120.34507769063352</v>
      </c>
    </row>
    <row r="3501" spans="1:9" x14ac:dyDescent="0.55000000000000004">
      <c r="A3501" t="s">
        <v>1</v>
      </c>
      <c r="B3501" t="s">
        <v>12</v>
      </c>
      <c r="C3501" t="s">
        <v>21</v>
      </c>
      <c r="D3501" s="1">
        <f t="shared" si="54"/>
        <v>44707</v>
      </c>
      <c r="E3501">
        <v>2022</v>
      </c>
      <c r="F3501">
        <v>5</v>
      </c>
      <c r="G3501">
        <v>26</v>
      </c>
      <c r="H3501">
        <v>19</v>
      </c>
      <c r="I3501" s="4">
        <v>0.46179502278677348</v>
      </c>
    </row>
    <row r="3502" spans="1:9" x14ac:dyDescent="0.55000000000000004">
      <c r="A3502" t="s">
        <v>1</v>
      </c>
      <c r="B3502" t="s">
        <v>12</v>
      </c>
      <c r="C3502" t="s">
        <v>21</v>
      </c>
      <c r="D3502" s="1">
        <f t="shared" si="54"/>
        <v>44707</v>
      </c>
      <c r="E3502">
        <v>2022</v>
      </c>
      <c r="F3502">
        <v>5</v>
      </c>
      <c r="G3502">
        <v>26</v>
      </c>
      <c r="H3502">
        <v>20</v>
      </c>
      <c r="I3502" s="4">
        <v>0.11652771603030733</v>
      </c>
    </row>
    <row r="3503" spans="1:9" x14ac:dyDescent="0.55000000000000004">
      <c r="A3503" t="s">
        <v>1</v>
      </c>
      <c r="B3503" t="s">
        <v>12</v>
      </c>
      <c r="C3503" t="s">
        <v>21</v>
      </c>
      <c r="D3503" s="1">
        <f t="shared" si="54"/>
        <v>44707</v>
      </c>
      <c r="E3503">
        <v>2022</v>
      </c>
      <c r="F3503">
        <v>5</v>
      </c>
      <c r="G3503">
        <v>26</v>
      </c>
      <c r="H3503">
        <v>21</v>
      </c>
      <c r="I3503" s="4">
        <v>1.294752400336748E-2</v>
      </c>
    </row>
    <row r="3504" spans="1:9" x14ac:dyDescent="0.55000000000000004">
      <c r="A3504" t="s">
        <v>1</v>
      </c>
      <c r="B3504" t="s">
        <v>12</v>
      </c>
      <c r="C3504" t="s">
        <v>21</v>
      </c>
      <c r="D3504" s="1">
        <f t="shared" si="54"/>
        <v>44707</v>
      </c>
      <c r="E3504">
        <v>2022</v>
      </c>
      <c r="F3504">
        <v>5</v>
      </c>
      <c r="G3504">
        <v>26</v>
      </c>
      <c r="H3504">
        <v>22</v>
      </c>
      <c r="I3504" s="4">
        <v>0</v>
      </c>
    </row>
    <row r="3505" spans="1:9" x14ac:dyDescent="0.55000000000000004">
      <c r="A3505" t="s">
        <v>1</v>
      </c>
      <c r="B3505" t="s">
        <v>12</v>
      </c>
      <c r="C3505" t="s">
        <v>21</v>
      </c>
      <c r="D3505" s="1">
        <f t="shared" si="54"/>
        <v>44707</v>
      </c>
      <c r="E3505">
        <v>2022</v>
      </c>
      <c r="F3505">
        <v>5</v>
      </c>
      <c r="G3505">
        <v>26</v>
      </c>
      <c r="H3505">
        <v>23</v>
      </c>
      <c r="I3505" s="4">
        <v>0</v>
      </c>
    </row>
    <row r="3506" spans="1:9" x14ac:dyDescent="0.55000000000000004">
      <c r="A3506" t="s">
        <v>1</v>
      </c>
      <c r="B3506" t="s">
        <v>12</v>
      </c>
      <c r="C3506" t="s">
        <v>21</v>
      </c>
      <c r="D3506" s="1">
        <f t="shared" si="54"/>
        <v>44708</v>
      </c>
      <c r="E3506">
        <v>2022</v>
      </c>
      <c r="F3506">
        <v>5</v>
      </c>
      <c r="G3506">
        <v>27</v>
      </c>
      <c r="H3506">
        <v>0</v>
      </c>
      <c r="I3506" s="4">
        <v>0</v>
      </c>
    </row>
    <row r="3507" spans="1:9" x14ac:dyDescent="0.55000000000000004">
      <c r="A3507" t="s">
        <v>1</v>
      </c>
      <c r="B3507" t="s">
        <v>12</v>
      </c>
      <c r="C3507" t="s">
        <v>21</v>
      </c>
      <c r="D3507" s="1">
        <f t="shared" si="54"/>
        <v>44708</v>
      </c>
      <c r="E3507">
        <v>2022</v>
      </c>
      <c r="F3507">
        <v>5</v>
      </c>
      <c r="G3507">
        <v>27</v>
      </c>
      <c r="H3507">
        <v>1</v>
      </c>
      <c r="I3507" s="4">
        <v>0</v>
      </c>
    </row>
    <row r="3508" spans="1:9" x14ac:dyDescent="0.55000000000000004">
      <c r="A3508" t="s">
        <v>1</v>
      </c>
      <c r="B3508" t="s">
        <v>12</v>
      </c>
      <c r="C3508" t="s">
        <v>21</v>
      </c>
      <c r="D3508" s="1">
        <f t="shared" si="54"/>
        <v>44708</v>
      </c>
      <c r="E3508">
        <v>2022</v>
      </c>
      <c r="F3508">
        <v>5</v>
      </c>
      <c r="G3508">
        <v>27</v>
      </c>
      <c r="H3508">
        <v>2</v>
      </c>
      <c r="I3508" s="4">
        <v>0</v>
      </c>
    </row>
    <row r="3509" spans="1:9" x14ac:dyDescent="0.55000000000000004">
      <c r="A3509" t="s">
        <v>1</v>
      </c>
      <c r="B3509" t="s">
        <v>12</v>
      </c>
      <c r="C3509" t="s">
        <v>21</v>
      </c>
      <c r="D3509" s="1">
        <f t="shared" si="54"/>
        <v>44708</v>
      </c>
      <c r="E3509">
        <v>2022</v>
      </c>
      <c r="F3509">
        <v>5</v>
      </c>
      <c r="G3509">
        <v>27</v>
      </c>
      <c r="H3509">
        <v>3</v>
      </c>
      <c r="I3509" s="4">
        <v>0</v>
      </c>
    </row>
    <row r="3510" spans="1:9" x14ac:dyDescent="0.55000000000000004">
      <c r="A3510" t="s">
        <v>1</v>
      </c>
      <c r="B3510" t="s">
        <v>12</v>
      </c>
      <c r="C3510" t="s">
        <v>21</v>
      </c>
      <c r="D3510" s="1">
        <f t="shared" si="54"/>
        <v>44708</v>
      </c>
      <c r="E3510">
        <v>2022</v>
      </c>
      <c r="F3510">
        <v>5</v>
      </c>
      <c r="G3510">
        <v>27</v>
      </c>
      <c r="H3510">
        <v>4</v>
      </c>
      <c r="I3510" s="4">
        <v>0</v>
      </c>
    </row>
    <row r="3511" spans="1:9" x14ac:dyDescent="0.55000000000000004">
      <c r="A3511" t="s">
        <v>1</v>
      </c>
      <c r="B3511" t="s">
        <v>12</v>
      </c>
      <c r="C3511" t="s">
        <v>21</v>
      </c>
      <c r="D3511" s="1">
        <f t="shared" si="54"/>
        <v>44708</v>
      </c>
      <c r="E3511">
        <v>2022</v>
      </c>
      <c r="F3511">
        <v>5</v>
      </c>
      <c r="G3511">
        <v>27</v>
      </c>
      <c r="H3511">
        <v>5</v>
      </c>
      <c r="I3511" s="4">
        <v>0</v>
      </c>
    </row>
    <row r="3512" spans="1:9" x14ac:dyDescent="0.55000000000000004">
      <c r="A3512" t="s">
        <v>1</v>
      </c>
      <c r="B3512" t="s">
        <v>12</v>
      </c>
      <c r="C3512" t="s">
        <v>21</v>
      </c>
      <c r="D3512" s="1">
        <f t="shared" si="54"/>
        <v>44708</v>
      </c>
      <c r="E3512">
        <v>2022</v>
      </c>
      <c r="F3512">
        <v>5</v>
      </c>
      <c r="G3512">
        <v>27</v>
      </c>
      <c r="H3512">
        <v>6</v>
      </c>
      <c r="I3512" s="4">
        <v>8.5086811908796633</v>
      </c>
    </row>
    <row r="3513" spans="1:9" x14ac:dyDescent="0.55000000000000004">
      <c r="A3513" t="s">
        <v>1</v>
      </c>
      <c r="B3513" t="s">
        <v>12</v>
      </c>
      <c r="C3513" t="s">
        <v>21</v>
      </c>
      <c r="D3513" s="1">
        <f t="shared" si="54"/>
        <v>44708</v>
      </c>
      <c r="E3513">
        <v>2022</v>
      </c>
      <c r="F3513">
        <v>5</v>
      </c>
      <c r="G3513">
        <v>27</v>
      </c>
      <c r="H3513">
        <v>7</v>
      </c>
      <c r="I3513" s="4">
        <v>99.333404153835303</v>
      </c>
    </row>
    <row r="3514" spans="1:9" x14ac:dyDescent="0.55000000000000004">
      <c r="A3514" t="s">
        <v>1</v>
      </c>
      <c r="B3514" t="s">
        <v>12</v>
      </c>
      <c r="C3514" t="s">
        <v>21</v>
      </c>
      <c r="D3514" s="1">
        <f t="shared" si="54"/>
        <v>44708</v>
      </c>
      <c r="E3514">
        <v>2022</v>
      </c>
      <c r="F3514">
        <v>5</v>
      </c>
      <c r="G3514">
        <v>27</v>
      </c>
      <c r="H3514">
        <v>8</v>
      </c>
      <c r="I3514" s="4">
        <v>153.85111189068132</v>
      </c>
    </row>
    <row r="3515" spans="1:9" x14ac:dyDescent="0.55000000000000004">
      <c r="A3515" t="s">
        <v>1</v>
      </c>
      <c r="B3515" t="s">
        <v>12</v>
      </c>
      <c r="C3515" t="s">
        <v>21</v>
      </c>
      <c r="D3515" s="1">
        <f t="shared" si="54"/>
        <v>44708</v>
      </c>
      <c r="E3515">
        <v>2022</v>
      </c>
      <c r="F3515">
        <v>5</v>
      </c>
      <c r="G3515">
        <v>27</v>
      </c>
      <c r="H3515">
        <v>9</v>
      </c>
      <c r="I3515" s="4">
        <v>459.19257046209657</v>
      </c>
    </row>
    <row r="3516" spans="1:9" x14ac:dyDescent="0.55000000000000004">
      <c r="A3516" t="s">
        <v>1</v>
      </c>
      <c r="B3516" t="s">
        <v>12</v>
      </c>
      <c r="C3516" t="s">
        <v>21</v>
      </c>
      <c r="D3516" s="1">
        <f t="shared" si="54"/>
        <v>44708</v>
      </c>
      <c r="E3516">
        <v>2022</v>
      </c>
      <c r="F3516">
        <v>5</v>
      </c>
      <c r="G3516">
        <v>27</v>
      </c>
      <c r="H3516">
        <v>10</v>
      </c>
      <c r="I3516" s="4">
        <v>1148.1734810946248</v>
      </c>
    </row>
    <row r="3517" spans="1:9" x14ac:dyDescent="0.55000000000000004">
      <c r="A3517" t="s">
        <v>1</v>
      </c>
      <c r="B3517" t="s">
        <v>12</v>
      </c>
      <c r="C3517" t="s">
        <v>21</v>
      </c>
      <c r="D3517" s="1">
        <f t="shared" si="54"/>
        <v>44708</v>
      </c>
      <c r="E3517">
        <v>2022</v>
      </c>
      <c r="F3517">
        <v>5</v>
      </c>
      <c r="G3517">
        <v>27</v>
      </c>
      <c r="H3517">
        <v>11</v>
      </c>
      <c r="I3517" s="4">
        <v>2496.0172036071813</v>
      </c>
    </row>
    <row r="3518" spans="1:9" x14ac:dyDescent="0.55000000000000004">
      <c r="A3518" t="s">
        <v>1</v>
      </c>
      <c r="B3518" t="s">
        <v>12</v>
      </c>
      <c r="C3518" t="s">
        <v>21</v>
      </c>
      <c r="D3518" s="1">
        <f t="shared" si="54"/>
        <v>44708</v>
      </c>
      <c r="E3518">
        <v>2022</v>
      </c>
      <c r="F3518">
        <v>5</v>
      </c>
      <c r="G3518">
        <v>27</v>
      </c>
      <c r="H3518">
        <v>12</v>
      </c>
      <c r="I3518" s="4">
        <v>2695.9701326325198</v>
      </c>
    </row>
    <row r="3519" spans="1:9" x14ac:dyDescent="0.55000000000000004">
      <c r="A3519" t="s">
        <v>1</v>
      </c>
      <c r="B3519" t="s">
        <v>12</v>
      </c>
      <c r="C3519" t="s">
        <v>21</v>
      </c>
      <c r="D3519" s="1">
        <f t="shared" si="54"/>
        <v>44708</v>
      </c>
      <c r="E3519">
        <v>2022</v>
      </c>
      <c r="F3519">
        <v>5</v>
      </c>
      <c r="G3519">
        <v>27</v>
      </c>
      <c r="H3519">
        <v>13</v>
      </c>
      <c r="I3519" s="4">
        <v>1929.7442937959013</v>
      </c>
    </row>
    <row r="3520" spans="1:9" x14ac:dyDescent="0.55000000000000004">
      <c r="A3520" t="s">
        <v>1</v>
      </c>
      <c r="B3520" t="s">
        <v>12</v>
      </c>
      <c r="C3520" t="s">
        <v>21</v>
      </c>
      <c r="D3520" s="1">
        <f t="shared" si="54"/>
        <v>44708</v>
      </c>
      <c r="E3520">
        <v>2022</v>
      </c>
      <c r="F3520">
        <v>5</v>
      </c>
      <c r="G3520">
        <v>27</v>
      </c>
      <c r="H3520">
        <v>14</v>
      </c>
      <c r="I3520" s="4">
        <v>1942.7198707679427</v>
      </c>
    </row>
    <row r="3521" spans="1:9" x14ac:dyDescent="0.55000000000000004">
      <c r="A3521" t="s">
        <v>1</v>
      </c>
      <c r="B3521" t="s">
        <v>12</v>
      </c>
      <c r="C3521" t="s">
        <v>21</v>
      </c>
      <c r="D3521" s="1">
        <f t="shared" si="54"/>
        <v>44708</v>
      </c>
      <c r="E3521">
        <v>2022</v>
      </c>
      <c r="F3521">
        <v>5</v>
      </c>
      <c r="G3521">
        <v>27</v>
      </c>
      <c r="H3521">
        <v>15</v>
      </c>
      <c r="I3521" s="4">
        <v>1284.6166469627788</v>
      </c>
    </row>
    <row r="3522" spans="1:9" x14ac:dyDescent="0.55000000000000004">
      <c r="A3522" t="s">
        <v>1</v>
      </c>
      <c r="B3522" t="s">
        <v>12</v>
      </c>
      <c r="C3522" t="s">
        <v>21</v>
      </c>
      <c r="D3522" s="1">
        <f t="shared" si="54"/>
        <v>44708</v>
      </c>
      <c r="E3522">
        <v>2022</v>
      </c>
      <c r="F3522">
        <v>5</v>
      </c>
      <c r="G3522">
        <v>27</v>
      </c>
      <c r="H3522">
        <v>16</v>
      </c>
      <c r="I3522" s="4">
        <v>551.51273244744118</v>
      </c>
    </row>
    <row r="3523" spans="1:9" x14ac:dyDescent="0.55000000000000004">
      <c r="A3523" t="s">
        <v>1</v>
      </c>
      <c r="B3523" t="s">
        <v>12</v>
      </c>
      <c r="C3523" t="s">
        <v>21</v>
      </c>
      <c r="D3523" s="1">
        <f t="shared" ref="D3523:D3586" si="55">DATE(E3523,F3523,G3523)</f>
        <v>44708</v>
      </c>
      <c r="E3523">
        <v>2022</v>
      </c>
      <c r="F3523">
        <v>5</v>
      </c>
      <c r="G3523">
        <v>27</v>
      </c>
      <c r="H3523">
        <v>17</v>
      </c>
      <c r="I3523" s="4">
        <v>150.62286257250838</v>
      </c>
    </row>
    <row r="3524" spans="1:9" x14ac:dyDescent="0.55000000000000004">
      <c r="A3524" t="s">
        <v>1</v>
      </c>
      <c r="B3524" t="s">
        <v>12</v>
      </c>
      <c r="C3524" t="s">
        <v>21</v>
      </c>
      <c r="D3524" s="1">
        <f t="shared" si="55"/>
        <v>44708</v>
      </c>
      <c r="E3524">
        <v>2022</v>
      </c>
      <c r="F3524">
        <v>5</v>
      </c>
      <c r="G3524">
        <v>27</v>
      </c>
      <c r="H3524">
        <v>18</v>
      </c>
      <c r="I3524" s="4">
        <v>18.972438506267817</v>
      </c>
    </row>
    <row r="3525" spans="1:9" x14ac:dyDescent="0.55000000000000004">
      <c r="A3525" t="s">
        <v>1</v>
      </c>
      <c r="B3525" t="s">
        <v>12</v>
      </c>
      <c r="C3525" t="s">
        <v>21</v>
      </c>
      <c r="D3525" s="1">
        <f t="shared" si="55"/>
        <v>44708</v>
      </c>
      <c r="E3525">
        <v>2022</v>
      </c>
      <c r="F3525">
        <v>5</v>
      </c>
      <c r="G3525">
        <v>27</v>
      </c>
      <c r="H3525">
        <v>19</v>
      </c>
      <c r="I3525" s="4">
        <v>0.24600295606398215</v>
      </c>
    </row>
    <row r="3526" spans="1:9" x14ac:dyDescent="0.55000000000000004">
      <c r="A3526" t="s">
        <v>1</v>
      </c>
      <c r="B3526" t="s">
        <v>12</v>
      </c>
      <c r="C3526" t="s">
        <v>21</v>
      </c>
      <c r="D3526" s="1">
        <f t="shared" si="55"/>
        <v>44708</v>
      </c>
      <c r="E3526">
        <v>2022</v>
      </c>
      <c r="F3526">
        <v>5</v>
      </c>
      <c r="G3526">
        <v>27</v>
      </c>
      <c r="H3526">
        <v>20</v>
      </c>
      <c r="I3526" s="4">
        <v>0.15537028804040975</v>
      </c>
    </row>
    <row r="3527" spans="1:9" x14ac:dyDescent="0.55000000000000004">
      <c r="A3527" t="s">
        <v>1</v>
      </c>
      <c r="B3527" t="s">
        <v>12</v>
      </c>
      <c r="C3527" t="s">
        <v>21</v>
      </c>
      <c r="D3527" s="1">
        <f t="shared" si="55"/>
        <v>44708</v>
      </c>
      <c r="E3527">
        <v>2022</v>
      </c>
      <c r="F3527">
        <v>5</v>
      </c>
      <c r="G3527">
        <v>27</v>
      </c>
      <c r="H3527">
        <v>21</v>
      </c>
      <c r="I3527" s="4">
        <v>0.18126533604714473</v>
      </c>
    </row>
    <row r="3528" spans="1:9" x14ac:dyDescent="0.55000000000000004">
      <c r="A3528" t="s">
        <v>1</v>
      </c>
      <c r="B3528" t="s">
        <v>12</v>
      </c>
      <c r="C3528" t="s">
        <v>21</v>
      </c>
      <c r="D3528" s="1">
        <f t="shared" si="55"/>
        <v>44708</v>
      </c>
      <c r="E3528">
        <v>2022</v>
      </c>
      <c r="F3528">
        <v>5</v>
      </c>
      <c r="G3528">
        <v>27</v>
      </c>
      <c r="H3528">
        <v>22</v>
      </c>
      <c r="I3528" s="4">
        <v>0.1294752400336748</v>
      </c>
    </row>
    <row r="3529" spans="1:9" x14ac:dyDescent="0.55000000000000004">
      <c r="A3529" t="s">
        <v>1</v>
      </c>
      <c r="B3529" t="s">
        <v>12</v>
      </c>
      <c r="C3529" t="s">
        <v>21</v>
      </c>
      <c r="D3529" s="1">
        <f t="shared" si="55"/>
        <v>44708</v>
      </c>
      <c r="E3529">
        <v>2022</v>
      </c>
      <c r="F3529">
        <v>5</v>
      </c>
      <c r="G3529">
        <v>27</v>
      </c>
      <c r="H3529">
        <v>23</v>
      </c>
      <c r="I3529" s="4">
        <v>7.7685144020204877E-2</v>
      </c>
    </row>
    <row r="3530" spans="1:9" x14ac:dyDescent="0.55000000000000004">
      <c r="A3530" t="s">
        <v>9</v>
      </c>
      <c r="B3530" t="s">
        <v>12</v>
      </c>
      <c r="C3530" t="s">
        <v>21</v>
      </c>
      <c r="D3530" s="1">
        <f t="shared" si="55"/>
        <v>44709</v>
      </c>
      <c r="E3530">
        <v>2022</v>
      </c>
      <c r="F3530">
        <v>5</v>
      </c>
      <c r="G3530">
        <v>28</v>
      </c>
      <c r="H3530">
        <v>0</v>
      </c>
      <c r="I3530" s="4">
        <v>0</v>
      </c>
    </row>
    <row r="3531" spans="1:9" x14ac:dyDescent="0.55000000000000004">
      <c r="A3531" t="s">
        <v>9</v>
      </c>
      <c r="B3531" t="s">
        <v>12</v>
      </c>
      <c r="C3531" t="s">
        <v>21</v>
      </c>
      <c r="D3531" s="1">
        <f t="shared" si="55"/>
        <v>44709</v>
      </c>
      <c r="E3531">
        <v>2022</v>
      </c>
      <c r="F3531">
        <v>5</v>
      </c>
      <c r="G3531">
        <v>28</v>
      </c>
      <c r="H3531">
        <v>1</v>
      </c>
      <c r="I3531" s="4">
        <v>0</v>
      </c>
    </row>
    <row r="3532" spans="1:9" x14ac:dyDescent="0.55000000000000004">
      <c r="A3532" t="s">
        <v>9</v>
      </c>
      <c r="B3532" t="s">
        <v>12</v>
      </c>
      <c r="C3532" t="s">
        <v>21</v>
      </c>
      <c r="D3532" s="1">
        <f t="shared" si="55"/>
        <v>44709</v>
      </c>
      <c r="E3532">
        <v>2022</v>
      </c>
      <c r="F3532">
        <v>5</v>
      </c>
      <c r="G3532">
        <v>28</v>
      </c>
      <c r="H3532">
        <v>2</v>
      </c>
      <c r="I3532" s="4">
        <v>0</v>
      </c>
    </row>
    <row r="3533" spans="1:9" x14ac:dyDescent="0.55000000000000004">
      <c r="A3533" t="s">
        <v>9</v>
      </c>
      <c r="B3533" t="s">
        <v>12</v>
      </c>
      <c r="C3533" t="s">
        <v>21</v>
      </c>
      <c r="D3533" s="1">
        <f t="shared" si="55"/>
        <v>44709</v>
      </c>
      <c r="E3533">
        <v>2022</v>
      </c>
      <c r="F3533">
        <v>5</v>
      </c>
      <c r="G3533">
        <v>28</v>
      </c>
      <c r="H3533">
        <v>3</v>
      </c>
      <c r="I3533" s="4">
        <v>0</v>
      </c>
    </row>
    <row r="3534" spans="1:9" x14ac:dyDescent="0.55000000000000004">
      <c r="A3534" t="s">
        <v>9</v>
      </c>
      <c r="B3534" t="s">
        <v>12</v>
      </c>
      <c r="C3534" t="s">
        <v>21</v>
      </c>
      <c r="D3534" s="1">
        <f t="shared" si="55"/>
        <v>44709</v>
      </c>
      <c r="E3534">
        <v>2022</v>
      </c>
      <c r="F3534">
        <v>5</v>
      </c>
      <c r="G3534">
        <v>28</v>
      </c>
      <c r="H3534">
        <v>4</v>
      </c>
      <c r="I3534" s="4">
        <v>0</v>
      </c>
    </row>
    <row r="3535" spans="1:9" x14ac:dyDescent="0.55000000000000004">
      <c r="A3535" t="s">
        <v>9</v>
      </c>
      <c r="B3535" t="s">
        <v>12</v>
      </c>
      <c r="C3535" t="s">
        <v>21</v>
      </c>
      <c r="D3535" s="1">
        <f t="shared" si="55"/>
        <v>44709</v>
      </c>
      <c r="E3535">
        <v>2022</v>
      </c>
      <c r="F3535">
        <v>5</v>
      </c>
      <c r="G3535">
        <v>28</v>
      </c>
      <c r="H3535">
        <v>5</v>
      </c>
      <c r="I3535" s="4">
        <v>0</v>
      </c>
    </row>
    <row r="3536" spans="1:9" x14ac:dyDescent="0.55000000000000004">
      <c r="A3536" t="s">
        <v>9</v>
      </c>
      <c r="B3536" t="s">
        <v>12</v>
      </c>
      <c r="C3536" t="s">
        <v>21</v>
      </c>
      <c r="D3536" s="1">
        <f t="shared" si="55"/>
        <v>44709</v>
      </c>
      <c r="E3536">
        <v>2022</v>
      </c>
      <c r="F3536">
        <v>5</v>
      </c>
      <c r="G3536">
        <v>28</v>
      </c>
      <c r="H3536">
        <v>6</v>
      </c>
      <c r="I3536" s="4">
        <v>72.995982410318618</v>
      </c>
    </row>
    <row r="3537" spans="1:9" x14ac:dyDescent="0.55000000000000004">
      <c r="A3537" t="s">
        <v>9</v>
      </c>
      <c r="B3537" t="s">
        <v>12</v>
      </c>
      <c r="C3537" t="s">
        <v>21</v>
      </c>
      <c r="D3537" s="1">
        <f t="shared" si="55"/>
        <v>44709</v>
      </c>
      <c r="E3537">
        <v>2022</v>
      </c>
      <c r="F3537">
        <v>5</v>
      </c>
      <c r="G3537">
        <v>28</v>
      </c>
      <c r="H3537">
        <v>7</v>
      </c>
      <c r="I3537" s="4">
        <v>418.17049857809394</v>
      </c>
    </row>
    <row r="3538" spans="1:9" x14ac:dyDescent="0.55000000000000004">
      <c r="A3538" t="s">
        <v>9</v>
      </c>
      <c r="B3538" t="s">
        <v>12</v>
      </c>
      <c r="C3538" t="s">
        <v>21</v>
      </c>
      <c r="D3538" s="1">
        <f t="shared" si="55"/>
        <v>44709</v>
      </c>
      <c r="E3538">
        <v>2022</v>
      </c>
      <c r="F3538">
        <v>5</v>
      </c>
      <c r="G3538">
        <v>28</v>
      </c>
      <c r="H3538">
        <v>8</v>
      </c>
      <c r="I3538" s="4">
        <v>1369.9257247002997</v>
      </c>
    </row>
    <row r="3539" spans="1:9" x14ac:dyDescent="0.55000000000000004">
      <c r="A3539" t="s">
        <v>9</v>
      </c>
      <c r="B3539" t="s">
        <v>12</v>
      </c>
      <c r="C3539" t="s">
        <v>21</v>
      </c>
      <c r="D3539" s="1">
        <f t="shared" si="55"/>
        <v>44709</v>
      </c>
      <c r="E3539">
        <v>2022</v>
      </c>
      <c r="F3539">
        <v>5</v>
      </c>
      <c r="G3539">
        <v>28</v>
      </c>
      <c r="H3539">
        <v>9</v>
      </c>
      <c r="I3539" s="4">
        <v>1883.1310494631107</v>
      </c>
    </row>
    <row r="3540" spans="1:9" x14ac:dyDescent="0.55000000000000004">
      <c r="A3540" t="s">
        <v>9</v>
      </c>
      <c r="B3540" t="s">
        <v>12</v>
      </c>
      <c r="C3540" t="s">
        <v>21</v>
      </c>
      <c r="D3540" s="1">
        <f t="shared" si="55"/>
        <v>44709</v>
      </c>
      <c r="E3540">
        <v>2022</v>
      </c>
      <c r="F3540">
        <v>5</v>
      </c>
      <c r="G3540">
        <v>28</v>
      </c>
      <c r="H3540">
        <v>10</v>
      </c>
      <c r="I3540" s="4">
        <v>2086.8387604494255</v>
      </c>
    </row>
    <row r="3541" spans="1:9" x14ac:dyDescent="0.55000000000000004">
      <c r="A3541" t="s">
        <v>9</v>
      </c>
      <c r="B3541" t="s">
        <v>12</v>
      </c>
      <c r="C3541" t="s">
        <v>21</v>
      </c>
      <c r="D3541" s="1">
        <f t="shared" si="55"/>
        <v>44709</v>
      </c>
      <c r="E3541">
        <v>2022</v>
      </c>
      <c r="F3541">
        <v>5</v>
      </c>
      <c r="G3541">
        <v>28</v>
      </c>
      <c r="H3541">
        <v>11</v>
      </c>
      <c r="I3541" s="4">
        <v>2552.1317726377761</v>
      </c>
    </row>
    <row r="3542" spans="1:9" x14ac:dyDescent="0.55000000000000004">
      <c r="A3542" t="s">
        <v>9</v>
      </c>
      <c r="B3542" t="s">
        <v>12</v>
      </c>
      <c r="C3542" t="s">
        <v>21</v>
      </c>
      <c r="D3542" s="1">
        <f t="shared" si="55"/>
        <v>44709</v>
      </c>
      <c r="E3542">
        <v>2022</v>
      </c>
      <c r="F3542">
        <v>5</v>
      </c>
      <c r="G3542">
        <v>28</v>
      </c>
      <c r="H3542">
        <v>12</v>
      </c>
      <c r="I3542" s="4">
        <v>2763.5065757547518</v>
      </c>
    </row>
    <row r="3543" spans="1:9" x14ac:dyDescent="0.55000000000000004">
      <c r="A3543" t="s">
        <v>9</v>
      </c>
      <c r="B3543" t="s">
        <v>12</v>
      </c>
      <c r="C3543" t="s">
        <v>21</v>
      </c>
      <c r="D3543" s="1">
        <f t="shared" si="55"/>
        <v>44709</v>
      </c>
      <c r="E3543">
        <v>2022</v>
      </c>
      <c r="F3543">
        <v>5</v>
      </c>
      <c r="G3543">
        <v>28</v>
      </c>
      <c r="H3543">
        <v>13</v>
      </c>
      <c r="I3543" s="4">
        <v>2605.9222611097662</v>
      </c>
    </row>
    <row r="3544" spans="1:9" x14ac:dyDescent="0.55000000000000004">
      <c r="A3544" t="s">
        <v>9</v>
      </c>
      <c r="B3544" t="s">
        <v>12</v>
      </c>
      <c r="C3544" t="s">
        <v>21</v>
      </c>
      <c r="D3544" s="1">
        <f t="shared" si="55"/>
        <v>44709</v>
      </c>
      <c r="E3544">
        <v>2022</v>
      </c>
      <c r="F3544">
        <v>5</v>
      </c>
      <c r="G3544">
        <v>28</v>
      </c>
      <c r="H3544">
        <v>14</v>
      </c>
      <c r="I3544" s="4">
        <v>1982.6478768736608</v>
      </c>
    </row>
    <row r="3545" spans="1:9" x14ac:dyDescent="0.55000000000000004">
      <c r="A3545" t="s">
        <v>9</v>
      </c>
      <c r="B3545" t="s">
        <v>12</v>
      </c>
      <c r="C3545" t="s">
        <v>21</v>
      </c>
      <c r="D3545" s="1">
        <f t="shared" si="55"/>
        <v>44709</v>
      </c>
      <c r="E3545">
        <v>2022</v>
      </c>
      <c r="F3545">
        <v>5</v>
      </c>
      <c r="G3545">
        <v>28</v>
      </c>
      <c r="H3545">
        <v>15</v>
      </c>
      <c r="I3545" s="4">
        <v>1346.6935507969238</v>
      </c>
    </row>
    <row r="3546" spans="1:9" x14ac:dyDescent="0.55000000000000004">
      <c r="A3546" t="s">
        <v>9</v>
      </c>
      <c r="B3546" t="s">
        <v>12</v>
      </c>
      <c r="C3546" t="s">
        <v>21</v>
      </c>
      <c r="D3546" s="1">
        <f t="shared" si="55"/>
        <v>44709</v>
      </c>
      <c r="E3546">
        <v>2022</v>
      </c>
      <c r="F3546">
        <v>5</v>
      </c>
      <c r="G3546">
        <v>28</v>
      </c>
      <c r="H3546">
        <v>16</v>
      </c>
      <c r="I3546" s="4">
        <v>706.09106360297835</v>
      </c>
    </row>
    <row r="3547" spans="1:9" x14ac:dyDescent="0.55000000000000004">
      <c r="A3547" t="s">
        <v>9</v>
      </c>
      <c r="B3547" t="s">
        <v>12</v>
      </c>
      <c r="C3547" t="s">
        <v>21</v>
      </c>
      <c r="D3547" s="1">
        <f t="shared" si="55"/>
        <v>44709</v>
      </c>
      <c r="E3547">
        <v>2022</v>
      </c>
      <c r="F3547">
        <v>5</v>
      </c>
      <c r="G3547">
        <v>28</v>
      </c>
      <c r="H3547">
        <v>17</v>
      </c>
      <c r="I3547" s="4">
        <v>135.10309713380519</v>
      </c>
    </row>
    <row r="3548" spans="1:9" x14ac:dyDescent="0.55000000000000004">
      <c r="A3548" t="s">
        <v>9</v>
      </c>
      <c r="B3548" t="s">
        <v>12</v>
      </c>
      <c r="C3548" t="s">
        <v>21</v>
      </c>
      <c r="D3548" s="1">
        <f t="shared" si="55"/>
        <v>44709</v>
      </c>
      <c r="E3548">
        <v>2022</v>
      </c>
      <c r="F3548">
        <v>5</v>
      </c>
      <c r="G3548">
        <v>28</v>
      </c>
      <c r="H3548">
        <v>18</v>
      </c>
      <c r="I3548" s="4">
        <v>20.129083983901975</v>
      </c>
    </row>
    <row r="3549" spans="1:9" x14ac:dyDescent="0.55000000000000004">
      <c r="A3549" t="s">
        <v>9</v>
      </c>
      <c r="B3549" t="s">
        <v>12</v>
      </c>
      <c r="C3549" t="s">
        <v>21</v>
      </c>
      <c r="D3549" s="1">
        <f t="shared" si="55"/>
        <v>44709</v>
      </c>
      <c r="E3549">
        <v>2022</v>
      </c>
      <c r="F3549">
        <v>5</v>
      </c>
      <c r="G3549">
        <v>28</v>
      </c>
      <c r="H3549">
        <v>19</v>
      </c>
      <c r="I3549" s="4">
        <v>0.5265326428036109</v>
      </c>
    </row>
    <row r="3550" spans="1:9" x14ac:dyDescent="0.55000000000000004">
      <c r="A3550" t="s">
        <v>9</v>
      </c>
      <c r="B3550" t="s">
        <v>12</v>
      </c>
      <c r="C3550" t="s">
        <v>21</v>
      </c>
      <c r="D3550" s="1">
        <f t="shared" si="55"/>
        <v>44709</v>
      </c>
      <c r="E3550">
        <v>2022</v>
      </c>
      <c r="F3550">
        <v>5</v>
      </c>
      <c r="G3550">
        <v>28</v>
      </c>
      <c r="H3550">
        <v>20</v>
      </c>
      <c r="I3550" s="4">
        <v>0.11652771603030733</v>
      </c>
    </row>
    <row r="3551" spans="1:9" x14ac:dyDescent="0.55000000000000004">
      <c r="A3551" t="s">
        <v>9</v>
      </c>
      <c r="B3551" t="s">
        <v>12</v>
      </c>
      <c r="C3551" t="s">
        <v>21</v>
      </c>
      <c r="D3551" s="1">
        <f t="shared" si="55"/>
        <v>44709</v>
      </c>
      <c r="E3551">
        <v>2022</v>
      </c>
      <c r="F3551">
        <v>5</v>
      </c>
      <c r="G3551">
        <v>28</v>
      </c>
      <c r="H3551">
        <v>21</v>
      </c>
      <c r="I3551" s="4">
        <v>0.15537028804040975</v>
      </c>
    </row>
    <row r="3552" spans="1:9" x14ac:dyDescent="0.55000000000000004">
      <c r="A3552" t="s">
        <v>9</v>
      </c>
      <c r="B3552" t="s">
        <v>12</v>
      </c>
      <c r="C3552" t="s">
        <v>21</v>
      </c>
      <c r="D3552" s="1">
        <f t="shared" si="55"/>
        <v>44709</v>
      </c>
      <c r="E3552">
        <v>2022</v>
      </c>
      <c r="F3552">
        <v>5</v>
      </c>
      <c r="G3552">
        <v>28</v>
      </c>
      <c r="H3552">
        <v>22</v>
      </c>
      <c r="I3552" s="4">
        <v>0.1294752400336748</v>
      </c>
    </row>
    <row r="3553" spans="1:9" x14ac:dyDescent="0.55000000000000004">
      <c r="A3553" t="s">
        <v>9</v>
      </c>
      <c r="B3553" t="s">
        <v>12</v>
      </c>
      <c r="C3553" t="s">
        <v>21</v>
      </c>
      <c r="D3553" s="1">
        <f t="shared" si="55"/>
        <v>44709</v>
      </c>
      <c r="E3553">
        <v>2022</v>
      </c>
      <c r="F3553">
        <v>5</v>
      </c>
      <c r="G3553">
        <v>28</v>
      </c>
      <c r="H3553">
        <v>23</v>
      </c>
      <c r="I3553" s="4">
        <v>9.0632668023572366E-2</v>
      </c>
    </row>
    <row r="3554" spans="1:9" x14ac:dyDescent="0.55000000000000004">
      <c r="A3554" t="s">
        <v>9</v>
      </c>
      <c r="B3554" t="s">
        <v>12</v>
      </c>
      <c r="C3554" t="s">
        <v>21</v>
      </c>
      <c r="D3554" s="1">
        <f t="shared" si="55"/>
        <v>44710</v>
      </c>
      <c r="E3554">
        <v>2022</v>
      </c>
      <c r="F3554">
        <v>5</v>
      </c>
      <c r="G3554">
        <v>29</v>
      </c>
      <c r="H3554">
        <v>0</v>
      </c>
      <c r="I3554" s="4">
        <v>0</v>
      </c>
    </row>
    <row r="3555" spans="1:9" x14ac:dyDescent="0.55000000000000004">
      <c r="A3555" t="s">
        <v>9</v>
      </c>
      <c r="B3555" t="s">
        <v>12</v>
      </c>
      <c r="C3555" t="s">
        <v>21</v>
      </c>
      <c r="D3555" s="1">
        <f t="shared" si="55"/>
        <v>44710</v>
      </c>
      <c r="E3555">
        <v>2022</v>
      </c>
      <c r="F3555">
        <v>5</v>
      </c>
      <c r="G3555">
        <v>29</v>
      </c>
      <c r="H3555">
        <v>1</v>
      </c>
      <c r="I3555" s="4">
        <v>0</v>
      </c>
    </row>
    <row r="3556" spans="1:9" x14ac:dyDescent="0.55000000000000004">
      <c r="A3556" t="s">
        <v>9</v>
      </c>
      <c r="B3556" t="s">
        <v>12</v>
      </c>
      <c r="C3556" t="s">
        <v>21</v>
      </c>
      <c r="D3556" s="1">
        <f t="shared" si="55"/>
        <v>44710</v>
      </c>
      <c r="E3556">
        <v>2022</v>
      </c>
      <c r="F3556">
        <v>5</v>
      </c>
      <c r="G3556">
        <v>29</v>
      </c>
      <c r="H3556">
        <v>2</v>
      </c>
      <c r="I3556" s="4">
        <v>0</v>
      </c>
    </row>
    <row r="3557" spans="1:9" x14ac:dyDescent="0.55000000000000004">
      <c r="A3557" t="s">
        <v>9</v>
      </c>
      <c r="B3557" t="s">
        <v>12</v>
      </c>
      <c r="C3557" t="s">
        <v>21</v>
      </c>
      <c r="D3557" s="1">
        <f t="shared" si="55"/>
        <v>44710</v>
      </c>
      <c r="E3557">
        <v>2022</v>
      </c>
      <c r="F3557">
        <v>5</v>
      </c>
      <c r="G3557">
        <v>29</v>
      </c>
      <c r="H3557">
        <v>3</v>
      </c>
      <c r="I3557" s="4">
        <v>0</v>
      </c>
    </row>
    <row r="3558" spans="1:9" x14ac:dyDescent="0.55000000000000004">
      <c r="A3558" t="s">
        <v>9</v>
      </c>
      <c r="B3558" t="s">
        <v>12</v>
      </c>
      <c r="C3558" t="s">
        <v>21</v>
      </c>
      <c r="D3558" s="1">
        <f t="shared" si="55"/>
        <v>44710</v>
      </c>
      <c r="E3558">
        <v>2022</v>
      </c>
      <c r="F3558">
        <v>5</v>
      </c>
      <c r="G3558">
        <v>29</v>
      </c>
      <c r="H3558">
        <v>4</v>
      </c>
      <c r="I3558" s="4">
        <v>0</v>
      </c>
    </row>
    <row r="3559" spans="1:9" x14ac:dyDescent="0.55000000000000004">
      <c r="A3559" t="s">
        <v>9</v>
      </c>
      <c r="B3559" t="s">
        <v>12</v>
      </c>
      <c r="C3559" t="s">
        <v>21</v>
      </c>
      <c r="D3559" s="1">
        <f t="shared" si="55"/>
        <v>44710</v>
      </c>
      <c r="E3559">
        <v>2022</v>
      </c>
      <c r="F3559">
        <v>5</v>
      </c>
      <c r="G3559">
        <v>29</v>
      </c>
      <c r="H3559">
        <v>5</v>
      </c>
      <c r="I3559" s="4">
        <v>3.8842572010102439E-2</v>
      </c>
    </row>
    <row r="3560" spans="1:9" x14ac:dyDescent="0.55000000000000004">
      <c r="A3560" t="s">
        <v>9</v>
      </c>
      <c r="B3560" t="s">
        <v>12</v>
      </c>
      <c r="C3560" t="s">
        <v>21</v>
      </c>
      <c r="D3560" s="1">
        <f t="shared" si="55"/>
        <v>44710</v>
      </c>
      <c r="E3560">
        <v>2022</v>
      </c>
      <c r="F3560">
        <v>5</v>
      </c>
      <c r="G3560">
        <v>29</v>
      </c>
      <c r="H3560">
        <v>6</v>
      </c>
      <c r="I3560" s="4">
        <v>78.533206842425457</v>
      </c>
    </row>
    <row r="3561" spans="1:9" x14ac:dyDescent="0.55000000000000004">
      <c r="A3561" t="s">
        <v>9</v>
      </c>
      <c r="B3561" t="s">
        <v>12</v>
      </c>
      <c r="C3561" t="s">
        <v>21</v>
      </c>
      <c r="D3561" s="1">
        <f t="shared" si="55"/>
        <v>44710</v>
      </c>
      <c r="E3561">
        <v>2022</v>
      </c>
      <c r="F3561">
        <v>5</v>
      </c>
      <c r="G3561">
        <v>29</v>
      </c>
      <c r="H3561">
        <v>7</v>
      </c>
      <c r="I3561" s="4">
        <v>122.99716219065662</v>
      </c>
    </row>
    <row r="3562" spans="1:9" x14ac:dyDescent="0.55000000000000004">
      <c r="A3562" t="s">
        <v>9</v>
      </c>
      <c r="B3562" t="s">
        <v>12</v>
      </c>
      <c r="C3562" t="s">
        <v>21</v>
      </c>
      <c r="D3562" s="1">
        <f t="shared" si="55"/>
        <v>44710</v>
      </c>
      <c r="E3562">
        <v>2022</v>
      </c>
      <c r="F3562">
        <v>5</v>
      </c>
      <c r="G3562">
        <v>29</v>
      </c>
      <c r="H3562">
        <v>8</v>
      </c>
      <c r="I3562" s="4">
        <v>46.477295330754799</v>
      </c>
    </row>
    <row r="3563" spans="1:9" x14ac:dyDescent="0.55000000000000004">
      <c r="A3563" t="s">
        <v>9</v>
      </c>
      <c r="B3563" t="s">
        <v>12</v>
      </c>
      <c r="C3563" t="s">
        <v>21</v>
      </c>
      <c r="D3563" s="1">
        <f t="shared" si="55"/>
        <v>44710</v>
      </c>
      <c r="E3563">
        <v>2022</v>
      </c>
      <c r="F3563">
        <v>5</v>
      </c>
      <c r="G3563">
        <v>29</v>
      </c>
      <c r="H3563">
        <v>9</v>
      </c>
      <c r="I3563" s="4">
        <v>28.702502794798477</v>
      </c>
    </row>
    <row r="3564" spans="1:9" x14ac:dyDescent="0.55000000000000004">
      <c r="A3564" t="s">
        <v>9</v>
      </c>
      <c r="B3564" t="s">
        <v>12</v>
      </c>
      <c r="C3564" t="s">
        <v>21</v>
      </c>
      <c r="D3564" s="1">
        <f t="shared" si="55"/>
        <v>44710</v>
      </c>
      <c r="E3564">
        <v>2022</v>
      </c>
      <c r="F3564">
        <v>5</v>
      </c>
      <c r="G3564">
        <v>29</v>
      </c>
      <c r="H3564">
        <v>10</v>
      </c>
      <c r="I3564" s="4">
        <v>88.45316814967218</v>
      </c>
    </row>
    <row r="3565" spans="1:9" x14ac:dyDescent="0.55000000000000004">
      <c r="A3565" t="s">
        <v>9</v>
      </c>
      <c r="B3565" t="s">
        <v>12</v>
      </c>
      <c r="C3565" t="s">
        <v>21</v>
      </c>
      <c r="D3565" s="1">
        <f t="shared" si="55"/>
        <v>44710</v>
      </c>
      <c r="E3565">
        <v>2022</v>
      </c>
      <c r="F3565">
        <v>5</v>
      </c>
      <c r="G3565">
        <v>29</v>
      </c>
      <c r="H3565">
        <v>11</v>
      </c>
      <c r="I3565" s="4">
        <v>0.63442867616500653</v>
      </c>
    </row>
    <row r="3566" spans="1:9" x14ac:dyDescent="0.55000000000000004">
      <c r="A3566" t="s">
        <v>9</v>
      </c>
      <c r="B3566" t="s">
        <v>12</v>
      </c>
      <c r="C3566" t="s">
        <v>21</v>
      </c>
      <c r="D3566" s="1">
        <f t="shared" si="55"/>
        <v>44710</v>
      </c>
      <c r="E3566">
        <v>2022</v>
      </c>
      <c r="F3566">
        <v>5</v>
      </c>
      <c r="G3566">
        <v>29</v>
      </c>
      <c r="H3566">
        <v>12</v>
      </c>
      <c r="I3566" s="4">
        <v>1.7781266297958007</v>
      </c>
    </row>
    <row r="3567" spans="1:9" x14ac:dyDescent="0.55000000000000004">
      <c r="A3567" t="s">
        <v>9</v>
      </c>
      <c r="B3567" t="s">
        <v>12</v>
      </c>
      <c r="C3567" t="s">
        <v>21</v>
      </c>
      <c r="D3567" s="1">
        <f t="shared" si="55"/>
        <v>44710</v>
      </c>
      <c r="E3567">
        <v>2022</v>
      </c>
      <c r="F3567">
        <v>5</v>
      </c>
      <c r="G3567">
        <v>29</v>
      </c>
      <c r="H3567">
        <v>13</v>
      </c>
      <c r="I3567" s="4">
        <v>68.26366238708782</v>
      </c>
    </row>
    <row r="3568" spans="1:9" x14ac:dyDescent="0.55000000000000004">
      <c r="A3568" t="s">
        <v>9</v>
      </c>
      <c r="B3568" t="s">
        <v>12</v>
      </c>
      <c r="C3568" t="s">
        <v>21</v>
      </c>
      <c r="D3568" s="1">
        <f t="shared" si="55"/>
        <v>44710</v>
      </c>
      <c r="E3568">
        <v>2022</v>
      </c>
      <c r="F3568">
        <v>5</v>
      </c>
      <c r="G3568">
        <v>29</v>
      </c>
      <c r="H3568">
        <v>14</v>
      </c>
      <c r="I3568" s="4">
        <v>1279.9576962422334</v>
      </c>
    </row>
    <row r="3569" spans="1:9" x14ac:dyDescent="0.55000000000000004">
      <c r="A3569" t="s">
        <v>9</v>
      </c>
      <c r="B3569" t="s">
        <v>12</v>
      </c>
      <c r="C3569" t="s">
        <v>21</v>
      </c>
      <c r="D3569" s="1">
        <f t="shared" si="55"/>
        <v>44710</v>
      </c>
      <c r="E3569">
        <v>2022</v>
      </c>
      <c r="F3569">
        <v>5</v>
      </c>
      <c r="G3569">
        <v>29</v>
      </c>
      <c r="H3569">
        <v>15</v>
      </c>
      <c r="I3569" s="4">
        <v>1195.5398397402776</v>
      </c>
    </row>
    <row r="3570" spans="1:9" x14ac:dyDescent="0.55000000000000004">
      <c r="A3570" t="s">
        <v>9</v>
      </c>
      <c r="B3570" t="s">
        <v>12</v>
      </c>
      <c r="C3570" t="s">
        <v>21</v>
      </c>
      <c r="D3570" s="1">
        <f t="shared" si="55"/>
        <v>44710</v>
      </c>
      <c r="E3570">
        <v>2022</v>
      </c>
      <c r="F3570">
        <v>5</v>
      </c>
      <c r="G3570">
        <v>29</v>
      </c>
      <c r="H3570">
        <v>16</v>
      </c>
      <c r="I3570" s="4">
        <v>1262.0879551969192</v>
      </c>
    </row>
    <row r="3571" spans="1:9" x14ac:dyDescent="0.55000000000000004">
      <c r="A3571" t="s">
        <v>9</v>
      </c>
      <c r="B3571" t="s">
        <v>12</v>
      </c>
      <c r="C3571" t="s">
        <v>21</v>
      </c>
      <c r="D3571" s="1">
        <f t="shared" si="55"/>
        <v>44710</v>
      </c>
      <c r="E3571">
        <v>2022</v>
      </c>
      <c r="F3571">
        <v>5</v>
      </c>
      <c r="G3571">
        <v>29</v>
      </c>
      <c r="H3571">
        <v>17</v>
      </c>
      <c r="I3571" s="4">
        <v>311.17431813493232</v>
      </c>
    </row>
    <row r="3572" spans="1:9" x14ac:dyDescent="0.55000000000000004">
      <c r="A3572" t="s">
        <v>9</v>
      </c>
      <c r="B3572" t="s">
        <v>12</v>
      </c>
      <c r="C3572" t="s">
        <v>21</v>
      </c>
      <c r="D3572" s="1">
        <f t="shared" si="55"/>
        <v>44710</v>
      </c>
      <c r="E3572">
        <v>2022</v>
      </c>
      <c r="F3572">
        <v>5</v>
      </c>
      <c r="G3572">
        <v>29</v>
      </c>
      <c r="H3572">
        <v>18</v>
      </c>
      <c r="I3572" s="4">
        <v>48.087104148506818</v>
      </c>
    </row>
    <row r="3573" spans="1:9" x14ac:dyDescent="0.55000000000000004">
      <c r="A3573" t="s">
        <v>9</v>
      </c>
      <c r="B3573" t="s">
        <v>12</v>
      </c>
      <c r="C3573" t="s">
        <v>21</v>
      </c>
      <c r="D3573" s="1">
        <f t="shared" si="55"/>
        <v>44710</v>
      </c>
      <c r="E3573">
        <v>2022</v>
      </c>
      <c r="F3573">
        <v>5</v>
      </c>
      <c r="G3573">
        <v>29</v>
      </c>
      <c r="H3573">
        <v>19</v>
      </c>
      <c r="I3573" s="4">
        <v>0.36253067209428946</v>
      </c>
    </row>
    <row r="3574" spans="1:9" x14ac:dyDescent="0.55000000000000004">
      <c r="A3574" t="s">
        <v>9</v>
      </c>
      <c r="B3574" t="s">
        <v>12</v>
      </c>
      <c r="C3574" t="s">
        <v>21</v>
      </c>
      <c r="D3574" s="1">
        <f t="shared" si="55"/>
        <v>44710</v>
      </c>
      <c r="E3574">
        <v>2022</v>
      </c>
      <c r="F3574">
        <v>5</v>
      </c>
      <c r="G3574">
        <v>29</v>
      </c>
      <c r="H3574">
        <v>20</v>
      </c>
      <c r="I3574" s="4">
        <v>0.16831781204377724</v>
      </c>
    </row>
    <row r="3575" spans="1:9" x14ac:dyDescent="0.55000000000000004">
      <c r="A3575" t="s">
        <v>9</v>
      </c>
      <c r="B3575" t="s">
        <v>12</v>
      </c>
      <c r="C3575" t="s">
        <v>21</v>
      </c>
      <c r="D3575" s="1">
        <f t="shared" si="55"/>
        <v>44710</v>
      </c>
      <c r="E3575">
        <v>2022</v>
      </c>
      <c r="F3575">
        <v>5</v>
      </c>
      <c r="G3575">
        <v>29</v>
      </c>
      <c r="H3575">
        <v>21</v>
      </c>
      <c r="I3575" s="4">
        <v>0</v>
      </c>
    </row>
    <row r="3576" spans="1:9" x14ac:dyDescent="0.55000000000000004">
      <c r="A3576" t="s">
        <v>9</v>
      </c>
      <c r="B3576" t="s">
        <v>12</v>
      </c>
      <c r="C3576" t="s">
        <v>21</v>
      </c>
      <c r="D3576" s="1">
        <f t="shared" si="55"/>
        <v>44710</v>
      </c>
      <c r="E3576">
        <v>2022</v>
      </c>
      <c r="F3576">
        <v>5</v>
      </c>
      <c r="G3576">
        <v>29</v>
      </c>
      <c r="H3576">
        <v>22</v>
      </c>
      <c r="I3576" s="4">
        <v>0</v>
      </c>
    </row>
    <row r="3577" spans="1:9" x14ac:dyDescent="0.55000000000000004">
      <c r="A3577" t="s">
        <v>9</v>
      </c>
      <c r="B3577" t="s">
        <v>12</v>
      </c>
      <c r="C3577" t="s">
        <v>21</v>
      </c>
      <c r="D3577" s="1">
        <f t="shared" si="55"/>
        <v>44710</v>
      </c>
      <c r="E3577">
        <v>2022</v>
      </c>
      <c r="F3577">
        <v>5</v>
      </c>
      <c r="G3577">
        <v>29</v>
      </c>
      <c r="H3577">
        <v>23</v>
      </c>
      <c r="I3577" s="4">
        <v>0</v>
      </c>
    </row>
    <row r="3578" spans="1:9" x14ac:dyDescent="0.55000000000000004">
      <c r="A3578" t="s">
        <v>1</v>
      </c>
      <c r="B3578" t="s">
        <v>12</v>
      </c>
      <c r="C3578" t="s">
        <v>21</v>
      </c>
      <c r="D3578" s="1">
        <f t="shared" si="55"/>
        <v>44711</v>
      </c>
      <c r="E3578">
        <v>2022</v>
      </c>
      <c r="F3578">
        <v>5</v>
      </c>
      <c r="G3578">
        <v>30</v>
      </c>
      <c r="H3578">
        <v>0</v>
      </c>
      <c r="I3578" s="4">
        <v>0</v>
      </c>
    </row>
    <row r="3579" spans="1:9" x14ac:dyDescent="0.55000000000000004">
      <c r="A3579" t="s">
        <v>1</v>
      </c>
      <c r="B3579" t="s">
        <v>12</v>
      </c>
      <c r="C3579" t="s">
        <v>21</v>
      </c>
      <c r="D3579" s="1">
        <f t="shared" si="55"/>
        <v>44711</v>
      </c>
      <c r="E3579">
        <v>2022</v>
      </c>
      <c r="F3579">
        <v>5</v>
      </c>
      <c r="G3579">
        <v>30</v>
      </c>
      <c r="H3579">
        <v>1</v>
      </c>
      <c r="I3579" s="4">
        <v>0</v>
      </c>
    </row>
    <row r="3580" spans="1:9" x14ac:dyDescent="0.55000000000000004">
      <c r="A3580" t="s">
        <v>1</v>
      </c>
      <c r="B3580" t="s">
        <v>12</v>
      </c>
      <c r="C3580" t="s">
        <v>21</v>
      </c>
      <c r="D3580" s="1">
        <f t="shared" si="55"/>
        <v>44711</v>
      </c>
      <c r="E3580">
        <v>2022</v>
      </c>
      <c r="F3580">
        <v>5</v>
      </c>
      <c r="G3580">
        <v>30</v>
      </c>
      <c r="H3580">
        <v>2</v>
      </c>
      <c r="I3580" s="4">
        <v>0</v>
      </c>
    </row>
    <row r="3581" spans="1:9" x14ac:dyDescent="0.55000000000000004">
      <c r="A3581" t="s">
        <v>1</v>
      </c>
      <c r="B3581" t="s">
        <v>12</v>
      </c>
      <c r="C3581" t="s">
        <v>21</v>
      </c>
      <c r="D3581" s="1">
        <f t="shared" si="55"/>
        <v>44711</v>
      </c>
      <c r="E3581">
        <v>2022</v>
      </c>
      <c r="F3581">
        <v>5</v>
      </c>
      <c r="G3581">
        <v>30</v>
      </c>
      <c r="H3581">
        <v>3</v>
      </c>
      <c r="I3581" s="4">
        <v>0</v>
      </c>
    </row>
    <row r="3582" spans="1:9" x14ac:dyDescent="0.55000000000000004">
      <c r="A3582" t="s">
        <v>1</v>
      </c>
      <c r="B3582" t="s">
        <v>12</v>
      </c>
      <c r="C3582" t="s">
        <v>21</v>
      </c>
      <c r="D3582" s="1">
        <f t="shared" si="55"/>
        <v>44711</v>
      </c>
      <c r="E3582">
        <v>2022</v>
      </c>
      <c r="F3582">
        <v>5</v>
      </c>
      <c r="G3582">
        <v>30</v>
      </c>
      <c r="H3582">
        <v>4</v>
      </c>
      <c r="I3582" s="4">
        <v>0</v>
      </c>
    </row>
    <row r="3583" spans="1:9" x14ac:dyDescent="0.55000000000000004">
      <c r="A3583" t="s">
        <v>1</v>
      </c>
      <c r="B3583" t="s">
        <v>12</v>
      </c>
      <c r="C3583" t="s">
        <v>21</v>
      </c>
      <c r="D3583" s="1">
        <f t="shared" si="55"/>
        <v>44711</v>
      </c>
      <c r="E3583">
        <v>2022</v>
      </c>
      <c r="F3583">
        <v>5</v>
      </c>
      <c r="G3583">
        <v>30</v>
      </c>
      <c r="H3583">
        <v>5</v>
      </c>
      <c r="I3583" s="4">
        <v>0</v>
      </c>
    </row>
    <row r="3584" spans="1:9" x14ac:dyDescent="0.55000000000000004">
      <c r="A3584" t="s">
        <v>1</v>
      </c>
      <c r="B3584" t="s">
        <v>12</v>
      </c>
      <c r="C3584" t="s">
        <v>21</v>
      </c>
      <c r="D3584" s="1">
        <f t="shared" si="55"/>
        <v>44711</v>
      </c>
      <c r="E3584">
        <v>2022</v>
      </c>
      <c r="F3584">
        <v>5</v>
      </c>
      <c r="G3584">
        <v>30</v>
      </c>
      <c r="H3584">
        <v>6</v>
      </c>
      <c r="I3584" s="4">
        <v>0.55674353214480166</v>
      </c>
    </row>
    <row r="3585" spans="1:9" x14ac:dyDescent="0.55000000000000004">
      <c r="A3585" t="s">
        <v>1</v>
      </c>
      <c r="B3585" t="s">
        <v>12</v>
      </c>
      <c r="C3585" t="s">
        <v>21</v>
      </c>
      <c r="D3585" s="1">
        <f t="shared" si="55"/>
        <v>44711</v>
      </c>
      <c r="E3585">
        <v>2022</v>
      </c>
      <c r="F3585">
        <v>5</v>
      </c>
      <c r="G3585">
        <v>30</v>
      </c>
      <c r="H3585">
        <v>7</v>
      </c>
      <c r="I3585" s="4">
        <v>52.871214267751107</v>
      </c>
    </row>
    <row r="3586" spans="1:9" x14ac:dyDescent="0.55000000000000004">
      <c r="A3586" t="s">
        <v>1</v>
      </c>
      <c r="B3586" t="s">
        <v>12</v>
      </c>
      <c r="C3586" t="s">
        <v>21</v>
      </c>
      <c r="D3586" s="1">
        <f t="shared" si="55"/>
        <v>44711</v>
      </c>
      <c r="E3586">
        <v>2022</v>
      </c>
      <c r="F3586">
        <v>5</v>
      </c>
      <c r="G3586">
        <v>30</v>
      </c>
      <c r="H3586">
        <v>8</v>
      </c>
      <c r="I3586" s="4">
        <v>237.02600608831401</v>
      </c>
    </row>
    <row r="3587" spans="1:9" x14ac:dyDescent="0.55000000000000004">
      <c r="A3587" t="s">
        <v>1</v>
      </c>
      <c r="B3587" t="s">
        <v>12</v>
      </c>
      <c r="C3587" t="s">
        <v>21</v>
      </c>
      <c r="D3587" s="1">
        <f t="shared" ref="D3587:D3650" si="56">DATE(E3587,F3587,G3587)</f>
        <v>44711</v>
      </c>
      <c r="E3587">
        <v>2022</v>
      </c>
      <c r="F3587">
        <v>5</v>
      </c>
      <c r="G3587">
        <v>30</v>
      </c>
      <c r="H3587">
        <v>9</v>
      </c>
      <c r="I3587" s="4">
        <v>395.01816773940573</v>
      </c>
    </row>
    <row r="3588" spans="1:9" x14ac:dyDescent="0.55000000000000004">
      <c r="A3588" t="s">
        <v>1</v>
      </c>
      <c r="B3588" t="s">
        <v>12</v>
      </c>
      <c r="C3588" t="s">
        <v>21</v>
      </c>
      <c r="D3588" s="1">
        <f t="shared" si="56"/>
        <v>44711</v>
      </c>
      <c r="E3588">
        <v>2022</v>
      </c>
      <c r="F3588">
        <v>5</v>
      </c>
      <c r="G3588">
        <v>30</v>
      </c>
      <c r="H3588">
        <v>10</v>
      </c>
      <c r="I3588" s="4">
        <v>225.85876663540955</v>
      </c>
    </row>
    <row r="3589" spans="1:9" x14ac:dyDescent="0.55000000000000004">
      <c r="A3589" t="s">
        <v>1</v>
      </c>
      <c r="B3589" t="s">
        <v>12</v>
      </c>
      <c r="C3589" t="s">
        <v>21</v>
      </c>
      <c r="D3589" s="1">
        <f t="shared" si="56"/>
        <v>44711</v>
      </c>
      <c r="E3589">
        <v>2022</v>
      </c>
      <c r="F3589">
        <v>5</v>
      </c>
      <c r="G3589">
        <v>30</v>
      </c>
      <c r="H3589">
        <v>11</v>
      </c>
      <c r="I3589" s="4">
        <v>535.44701307992943</v>
      </c>
    </row>
    <row r="3590" spans="1:9" x14ac:dyDescent="0.55000000000000004">
      <c r="A3590" t="s">
        <v>1</v>
      </c>
      <c r="B3590" t="s">
        <v>12</v>
      </c>
      <c r="C3590" t="s">
        <v>21</v>
      </c>
      <c r="D3590" s="1">
        <f t="shared" si="56"/>
        <v>44711</v>
      </c>
      <c r="E3590">
        <v>2022</v>
      </c>
      <c r="F3590">
        <v>5</v>
      </c>
      <c r="G3590">
        <v>30</v>
      </c>
      <c r="H3590">
        <v>12</v>
      </c>
      <c r="I3590" s="4">
        <v>723.03289876138467</v>
      </c>
    </row>
    <row r="3591" spans="1:9" x14ac:dyDescent="0.55000000000000004">
      <c r="A3591" t="s">
        <v>1</v>
      </c>
      <c r="B3591" t="s">
        <v>12</v>
      </c>
      <c r="C3591" t="s">
        <v>21</v>
      </c>
      <c r="D3591" s="1">
        <f t="shared" si="56"/>
        <v>44711</v>
      </c>
      <c r="E3591">
        <v>2022</v>
      </c>
      <c r="F3591">
        <v>5</v>
      </c>
      <c r="G3591">
        <v>30</v>
      </c>
      <c r="H3591">
        <v>13</v>
      </c>
      <c r="I3591" s="4">
        <v>538.90615990949573</v>
      </c>
    </row>
    <row r="3592" spans="1:9" x14ac:dyDescent="0.55000000000000004">
      <c r="A3592" t="s">
        <v>1</v>
      </c>
      <c r="B3592" t="s">
        <v>12</v>
      </c>
      <c r="C3592" t="s">
        <v>21</v>
      </c>
      <c r="D3592" s="1">
        <f t="shared" si="56"/>
        <v>44711</v>
      </c>
      <c r="E3592">
        <v>2022</v>
      </c>
      <c r="F3592">
        <v>5</v>
      </c>
      <c r="G3592">
        <v>30</v>
      </c>
      <c r="H3592">
        <v>14</v>
      </c>
      <c r="I3592" s="4">
        <v>361.66318798606386</v>
      </c>
    </row>
    <row r="3593" spans="1:9" x14ac:dyDescent="0.55000000000000004">
      <c r="A3593" t="s">
        <v>1</v>
      </c>
      <c r="B3593" t="s">
        <v>12</v>
      </c>
      <c r="C3593" t="s">
        <v>21</v>
      </c>
      <c r="D3593" s="1">
        <f t="shared" si="56"/>
        <v>44711</v>
      </c>
      <c r="E3593">
        <v>2022</v>
      </c>
      <c r="F3593">
        <v>5</v>
      </c>
      <c r="G3593">
        <v>30</v>
      </c>
      <c r="H3593">
        <v>15</v>
      </c>
      <c r="I3593" s="4">
        <v>990.42948032026425</v>
      </c>
    </row>
    <row r="3594" spans="1:9" x14ac:dyDescent="0.55000000000000004">
      <c r="A3594" t="s">
        <v>1</v>
      </c>
      <c r="B3594" t="s">
        <v>12</v>
      </c>
      <c r="C3594" t="s">
        <v>21</v>
      </c>
      <c r="D3594" s="1">
        <f t="shared" si="56"/>
        <v>44711</v>
      </c>
      <c r="E3594">
        <v>2022</v>
      </c>
      <c r="F3594">
        <v>5</v>
      </c>
      <c r="G3594">
        <v>30</v>
      </c>
      <c r="H3594">
        <v>16</v>
      </c>
      <c r="I3594" s="4">
        <v>870.15777193231668</v>
      </c>
    </row>
    <row r="3595" spans="1:9" x14ac:dyDescent="0.55000000000000004">
      <c r="A3595" t="s">
        <v>1</v>
      </c>
      <c r="B3595" t="s">
        <v>12</v>
      </c>
      <c r="C3595" t="s">
        <v>21</v>
      </c>
      <c r="D3595" s="1">
        <f t="shared" si="56"/>
        <v>44711</v>
      </c>
      <c r="E3595">
        <v>2022</v>
      </c>
      <c r="F3595">
        <v>5</v>
      </c>
      <c r="G3595">
        <v>30</v>
      </c>
      <c r="H3595">
        <v>17</v>
      </c>
      <c r="I3595" s="4">
        <v>338.7698076274429</v>
      </c>
    </row>
    <row r="3596" spans="1:9" x14ac:dyDescent="0.55000000000000004">
      <c r="A3596" t="s">
        <v>1</v>
      </c>
      <c r="B3596" t="s">
        <v>12</v>
      </c>
      <c r="C3596" t="s">
        <v>21</v>
      </c>
      <c r="D3596" s="1">
        <f t="shared" si="56"/>
        <v>44711</v>
      </c>
      <c r="E3596">
        <v>2022</v>
      </c>
      <c r="F3596">
        <v>5</v>
      </c>
      <c r="G3596">
        <v>30</v>
      </c>
      <c r="H3596">
        <v>18</v>
      </c>
      <c r="I3596" s="4">
        <v>84.38764561261479</v>
      </c>
    </row>
    <row r="3597" spans="1:9" x14ac:dyDescent="0.55000000000000004">
      <c r="A3597" t="s">
        <v>1</v>
      </c>
      <c r="B3597" t="s">
        <v>12</v>
      </c>
      <c r="C3597" t="s">
        <v>21</v>
      </c>
      <c r="D3597" s="1">
        <f t="shared" si="56"/>
        <v>44711</v>
      </c>
      <c r="E3597">
        <v>2022</v>
      </c>
      <c r="F3597">
        <v>5</v>
      </c>
      <c r="G3597">
        <v>30</v>
      </c>
      <c r="H3597">
        <v>19</v>
      </c>
      <c r="I3597" s="4">
        <v>1.3897009096947763</v>
      </c>
    </row>
    <row r="3598" spans="1:9" x14ac:dyDescent="0.55000000000000004">
      <c r="A3598" t="s">
        <v>1</v>
      </c>
      <c r="B3598" t="s">
        <v>12</v>
      </c>
      <c r="C3598" t="s">
        <v>21</v>
      </c>
      <c r="D3598" s="1">
        <f t="shared" si="56"/>
        <v>44711</v>
      </c>
      <c r="E3598">
        <v>2022</v>
      </c>
      <c r="F3598">
        <v>5</v>
      </c>
      <c r="G3598">
        <v>30</v>
      </c>
      <c r="H3598">
        <v>20</v>
      </c>
      <c r="I3598" s="4">
        <v>0</v>
      </c>
    </row>
    <row r="3599" spans="1:9" x14ac:dyDescent="0.55000000000000004">
      <c r="A3599" t="s">
        <v>1</v>
      </c>
      <c r="B3599" t="s">
        <v>12</v>
      </c>
      <c r="C3599" t="s">
        <v>21</v>
      </c>
      <c r="D3599" s="1">
        <f t="shared" si="56"/>
        <v>44711</v>
      </c>
      <c r="E3599">
        <v>2022</v>
      </c>
      <c r="F3599">
        <v>5</v>
      </c>
      <c r="G3599">
        <v>30</v>
      </c>
      <c r="H3599">
        <v>21</v>
      </c>
      <c r="I3599" s="4">
        <v>0</v>
      </c>
    </row>
    <row r="3600" spans="1:9" x14ac:dyDescent="0.55000000000000004">
      <c r="A3600" t="s">
        <v>1</v>
      </c>
      <c r="B3600" t="s">
        <v>12</v>
      </c>
      <c r="C3600" t="s">
        <v>21</v>
      </c>
      <c r="D3600" s="1">
        <f t="shared" si="56"/>
        <v>44711</v>
      </c>
      <c r="E3600">
        <v>2022</v>
      </c>
      <c r="F3600">
        <v>5</v>
      </c>
      <c r="G3600">
        <v>30</v>
      </c>
      <c r="H3600">
        <v>22</v>
      </c>
      <c r="I3600" s="4">
        <v>0</v>
      </c>
    </row>
    <row r="3601" spans="1:9" x14ac:dyDescent="0.55000000000000004">
      <c r="A3601" t="s">
        <v>1</v>
      </c>
      <c r="B3601" t="s">
        <v>12</v>
      </c>
      <c r="C3601" t="s">
        <v>21</v>
      </c>
      <c r="D3601" s="1">
        <f t="shared" si="56"/>
        <v>44711</v>
      </c>
      <c r="E3601">
        <v>2022</v>
      </c>
      <c r="F3601">
        <v>5</v>
      </c>
      <c r="G3601">
        <v>30</v>
      </c>
      <c r="H3601">
        <v>23</v>
      </c>
      <c r="I3601" s="4">
        <v>0</v>
      </c>
    </row>
    <row r="3602" spans="1:9" x14ac:dyDescent="0.55000000000000004">
      <c r="A3602" t="s">
        <v>1</v>
      </c>
      <c r="B3602" t="s">
        <v>12</v>
      </c>
      <c r="C3602" t="s">
        <v>21</v>
      </c>
      <c r="D3602" s="1">
        <f t="shared" si="56"/>
        <v>44712</v>
      </c>
      <c r="E3602">
        <v>2022</v>
      </c>
      <c r="F3602">
        <v>5</v>
      </c>
      <c r="G3602">
        <v>31</v>
      </c>
      <c r="H3602">
        <v>0</v>
      </c>
      <c r="I3602" s="4">
        <v>0</v>
      </c>
    </row>
    <row r="3603" spans="1:9" x14ac:dyDescent="0.55000000000000004">
      <c r="A3603" t="s">
        <v>1</v>
      </c>
      <c r="B3603" t="s">
        <v>12</v>
      </c>
      <c r="C3603" t="s">
        <v>21</v>
      </c>
      <c r="D3603" s="1">
        <f t="shared" si="56"/>
        <v>44712</v>
      </c>
      <c r="E3603">
        <v>2022</v>
      </c>
      <c r="F3603">
        <v>5</v>
      </c>
      <c r="G3603">
        <v>31</v>
      </c>
      <c r="H3603">
        <v>1</v>
      </c>
      <c r="I3603" s="4">
        <v>0</v>
      </c>
    </row>
    <row r="3604" spans="1:9" x14ac:dyDescent="0.55000000000000004">
      <c r="A3604" t="s">
        <v>1</v>
      </c>
      <c r="B3604" t="s">
        <v>12</v>
      </c>
      <c r="C3604" t="s">
        <v>21</v>
      </c>
      <c r="D3604" s="1">
        <f t="shared" si="56"/>
        <v>44712</v>
      </c>
      <c r="E3604">
        <v>2022</v>
      </c>
      <c r="F3604">
        <v>5</v>
      </c>
      <c r="G3604">
        <v>31</v>
      </c>
      <c r="H3604">
        <v>2</v>
      </c>
      <c r="I3604" s="4">
        <v>0</v>
      </c>
    </row>
    <row r="3605" spans="1:9" x14ac:dyDescent="0.55000000000000004">
      <c r="A3605" t="s">
        <v>1</v>
      </c>
      <c r="B3605" t="s">
        <v>12</v>
      </c>
      <c r="C3605" t="s">
        <v>21</v>
      </c>
      <c r="D3605" s="1">
        <f t="shared" si="56"/>
        <v>44712</v>
      </c>
      <c r="E3605">
        <v>2022</v>
      </c>
      <c r="F3605">
        <v>5</v>
      </c>
      <c r="G3605">
        <v>31</v>
      </c>
      <c r="H3605">
        <v>3</v>
      </c>
      <c r="I3605" s="4">
        <v>0</v>
      </c>
    </row>
    <row r="3606" spans="1:9" x14ac:dyDescent="0.55000000000000004">
      <c r="A3606" t="s">
        <v>1</v>
      </c>
      <c r="B3606" t="s">
        <v>12</v>
      </c>
      <c r="C3606" t="s">
        <v>21</v>
      </c>
      <c r="D3606" s="1">
        <f t="shared" si="56"/>
        <v>44712</v>
      </c>
      <c r="E3606">
        <v>2022</v>
      </c>
      <c r="F3606">
        <v>5</v>
      </c>
      <c r="G3606">
        <v>31</v>
      </c>
      <c r="H3606">
        <v>4</v>
      </c>
      <c r="I3606" s="4">
        <v>0</v>
      </c>
    </row>
    <row r="3607" spans="1:9" x14ac:dyDescent="0.55000000000000004">
      <c r="A3607" t="s">
        <v>1</v>
      </c>
      <c r="B3607" t="s">
        <v>12</v>
      </c>
      <c r="C3607" t="s">
        <v>21</v>
      </c>
      <c r="D3607" s="1">
        <f t="shared" si="56"/>
        <v>44712</v>
      </c>
      <c r="E3607">
        <v>2022</v>
      </c>
      <c r="F3607">
        <v>5</v>
      </c>
      <c r="G3607">
        <v>31</v>
      </c>
      <c r="H3607">
        <v>5</v>
      </c>
      <c r="I3607" s="4">
        <v>6.4737620016837402E-2</v>
      </c>
    </row>
    <row r="3608" spans="1:9" x14ac:dyDescent="0.55000000000000004">
      <c r="A3608" t="s">
        <v>1</v>
      </c>
      <c r="B3608" t="s">
        <v>12</v>
      </c>
      <c r="C3608" t="s">
        <v>21</v>
      </c>
      <c r="D3608" s="1">
        <f t="shared" si="56"/>
        <v>44712</v>
      </c>
      <c r="E3608">
        <v>2022</v>
      </c>
      <c r="F3608">
        <v>5</v>
      </c>
      <c r="G3608">
        <v>31</v>
      </c>
      <c r="H3608">
        <v>6</v>
      </c>
      <c r="I3608" s="4">
        <v>42.5498797164</v>
      </c>
    </row>
    <row r="3609" spans="1:9" x14ac:dyDescent="0.55000000000000004">
      <c r="A3609" t="s">
        <v>1</v>
      </c>
      <c r="B3609" t="s">
        <v>12</v>
      </c>
      <c r="C3609" t="s">
        <v>21</v>
      </c>
      <c r="D3609" s="1">
        <f t="shared" si="56"/>
        <v>44712</v>
      </c>
      <c r="E3609">
        <v>2022</v>
      </c>
      <c r="F3609">
        <v>5</v>
      </c>
      <c r="G3609">
        <v>31</v>
      </c>
      <c r="H3609">
        <v>7</v>
      </c>
      <c r="I3609" s="4">
        <v>550.10792609307589</v>
      </c>
    </row>
    <row r="3610" spans="1:9" x14ac:dyDescent="0.55000000000000004">
      <c r="A3610" t="s">
        <v>1</v>
      </c>
      <c r="B3610" t="s">
        <v>12</v>
      </c>
      <c r="C3610" t="s">
        <v>21</v>
      </c>
      <c r="D3610" s="1">
        <f t="shared" si="56"/>
        <v>44712</v>
      </c>
      <c r="E3610">
        <v>2022</v>
      </c>
      <c r="F3610">
        <v>5</v>
      </c>
      <c r="G3610">
        <v>31</v>
      </c>
      <c r="H3610">
        <v>8</v>
      </c>
      <c r="I3610" s="4">
        <v>1606.6129372438588</v>
      </c>
    </row>
    <row r="3611" spans="1:9" x14ac:dyDescent="0.55000000000000004">
      <c r="A3611" t="s">
        <v>1</v>
      </c>
      <c r="B3611" t="s">
        <v>12</v>
      </c>
      <c r="C3611" t="s">
        <v>21</v>
      </c>
      <c r="D3611" s="1">
        <f t="shared" si="56"/>
        <v>44712</v>
      </c>
      <c r="E3611">
        <v>2022</v>
      </c>
      <c r="F3611">
        <v>5</v>
      </c>
      <c r="G3611">
        <v>31</v>
      </c>
      <c r="H3611">
        <v>9</v>
      </c>
      <c r="I3611" s="4">
        <v>2553.6336854221663</v>
      </c>
    </row>
    <row r="3612" spans="1:9" x14ac:dyDescent="0.55000000000000004">
      <c r="A3612" t="s">
        <v>1</v>
      </c>
      <c r="B3612" t="s">
        <v>12</v>
      </c>
      <c r="C3612" t="s">
        <v>21</v>
      </c>
      <c r="D3612" s="1">
        <f t="shared" si="56"/>
        <v>44712</v>
      </c>
      <c r="E3612">
        <v>2022</v>
      </c>
      <c r="F3612">
        <v>5</v>
      </c>
      <c r="G3612">
        <v>31</v>
      </c>
      <c r="H3612">
        <v>10</v>
      </c>
      <c r="I3612" s="4">
        <v>3056.5263073162955</v>
      </c>
    </row>
    <row r="3613" spans="1:9" x14ac:dyDescent="0.55000000000000004">
      <c r="A3613" t="s">
        <v>1</v>
      </c>
      <c r="B3613" t="s">
        <v>12</v>
      </c>
      <c r="C3613" t="s">
        <v>21</v>
      </c>
      <c r="D3613" s="1">
        <f t="shared" si="56"/>
        <v>44712</v>
      </c>
      <c r="E3613">
        <v>2022</v>
      </c>
      <c r="F3613">
        <v>5</v>
      </c>
      <c r="G3613">
        <v>31</v>
      </c>
      <c r="H3613">
        <v>11</v>
      </c>
      <c r="I3613" s="4">
        <v>2959.3011916543419</v>
      </c>
    </row>
    <row r="3614" spans="1:9" x14ac:dyDescent="0.55000000000000004">
      <c r="A3614" t="s">
        <v>1</v>
      </c>
      <c r="B3614" t="s">
        <v>12</v>
      </c>
      <c r="C3614" t="s">
        <v>21</v>
      </c>
      <c r="D3614" s="1">
        <f t="shared" si="56"/>
        <v>44712</v>
      </c>
      <c r="E3614">
        <v>2022</v>
      </c>
      <c r="F3614">
        <v>5</v>
      </c>
      <c r="G3614">
        <v>31</v>
      </c>
      <c r="H3614">
        <v>12</v>
      </c>
      <c r="I3614" s="4">
        <v>3301.3553545373056</v>
      </c>
    </row>
    <row r="3615" spans="1:9" x14ac:dyDescent="0.55000000000000004">
      <c r="A3615" t="s">
        <v>1</v>
      </c>
      <c r="B3615" t="s">
        <v>12</v>
      </c>
      <c r="C3615" t="s">
        <v>21</v>
      </c>
      <c r="D3615" s="1">
        <f t="shared" si="56"/>
        <v>44712</v>
      </c>
      <c r="E3615">
        <v>2022</v>
      </c>
      <c r="F3615">
        <v>5</v>
      </c>
      <c r="G3615">
        <v>31</v>
      </c>
      <c r="H3615">
        <v>13</v>
      </c>
      <c r="I3615" s="4">
        <v>2545.768064590121</v>
      </c>
    </row>
    <row r="3616" spans="1:9" x14ac:dyDescent="0.55000000000000004">
      <c r="A3616" t="s">
        <v>1</v>
      </c>
      <c r="B3616" t="s">
        <v>12</v>
      </c>
      <c r="C3616" t="s">
        <v>21</v>
      </c>
      <c r="D3616" s="1">
        <f t="shared" si="56"/>
        <v>44712</v>
      </c>
      <c r="E3616">
        <v>2022</v>
      </c>
      <c r="F3616">
        <v>5</v>
      </c>
      <c r="G3616">
        <v>31</v>
      </c>
      <c r="H3616">
        <v>14</v>
      </c>
      <c r="I3616" s="4">
        <v>2010.5001589255714</v>
      </c>
    </row>
    <row r="3617" spans="1:9" x14ac:dyDescent="0.55000000000000004">
      <c r="A3617" t="s">
        <v>1</v>
      </c>
      <c r="B3617" t="s">
        <v>12</v>
      </c>
      <c r="C3617" t="s">
        <v>21</v>
      </c>
      <c r="D3617" s="1">
        <f t="shared" si="56"/>
        <v>44712</v>
      </c>
      <c r="E3617">
        <v>2022</v>
      </c>
      <c r="F3617">
        <v>5</v>
      </c>
      <c r="G3617">
        <v>31</v>
      </c>
      <c r="H3617">
        <v>15</v>
      </c>
      <c r="I3617" s="4">
        <v>1518.910725486382</v>
      </c>
    </row>
    <row r="3618" spans="1:9" x14ac:dyDescent="0.55000000000000004">
      <c r="A3618" t="s">
        <v>1</v>
      </c>
      <c r="B3618" t="s">
        <v>12</v>
      </c>
      <c r="C3618" t="s">
        <v>21</v>
      </c>
      <c r="D3618" s="1">
        <f t="shared" si="56"/>
        <v>44712</v>
      </c>
      <c r="E3618">
        <v>2022</v>
      </c>
      <c r="F3618">
        <v>5</v>
      </c>
      <c r="G3618">
        <v>31</v>
      </c>
      <c r="H3618">
        <v>16</v>
      </c>
      <c r="I3618" s="4">
        <v>850.07832012376082</v>
      </c>
    </row>
    <row r="3619" spans="1:9" x14ac:dyDescent="0.55000000000000004">
      <c r="A3619" t="s">
        <v>1</v>
      </c>
      <c r="B3619" t="s">
        <v>12</v>
      </c>
      <c r="C3619" t="s">
        <v>21</v>
      </c>
      <c r="D3619" s="1">
        <f t="shared" si="56"/>
        <v>44712</v>
      </c>
      <c r="E3619">
        <v>2022</v>
      </c>
      <c r="F3619">
        <v>5</v>
      </c>
      <c r="G3619">
        <v>31</v>
      </c>
      <c r="H3619">
        <v>17</v>
      </c>
      <c r="I3619" s="4">
        <v>247.35381440166682</v>
      </c>
    </row>
    <row r="3620" spans="1:9" x14ac:dyDescent="0.55000000000000004">
      <c r="A3620" t="s">
        <v>1</v>
      </c>
      <c r="B3620" t="s">
        <v>12</v>
      </c>
      <c r="C3620" t="s">
        <v>21</v>
      </c>
      <c r="D3620" s="1">
        <f t="shared" si="56"/>
        <v>44712</v>
      </c>
      <c r="E3620">
        <v>2022</v>
      </c>
      <c r="F3620">
        <v>5</v>
      </c>
      <c r="G3620">
        <v>31</v>
      </c>
      <c r="H3620">
        <v>18</v>
      </c>
      <c r="I3620" s="4">
        <v>44.319374663526887</v>
      </c>
    </row>
    <row r="3621" spans="1:9" x14ac:dyDescent="0.55000000000000004">
      <c r="A3621" t="s">
        <v>1</v>
      </c>
      <c r="B3621" t="s">
        <v>12</v>
      </c>
      <c r="C3621" t="s">
        <v>21</v>
      </c>
      <c r="D3621" s="1">
        <f t="shared" si="56"/>
        <v>44712</v>
      </c>
      <c r="E3621">
        <v>2022</v>
      </c>
      <c r="F3621">
        <v>5</v>
      </c>
      <c r="G3621">
        <v>31</v>
      </c>
      <c r="H3621">
        <v>19</v>
      </c>
      <c r="I3621" s="4">
        <v>0.37547819609765692</v>
      </c>
    </row>
    <row r="3622" spans="1:9" x14ac:dyDescent="0.55000000000000004">
      <c r="A3622" t="s">
        <v>1</v>
      </c>
      <c r="B3622" t="s">
        <v>12</v>
      </c>
      <c r="C3622" t="s">
        <v>21</v>
      </c>
      <c r="D3622" s="1">
        <f t="shared" si="56"/>
        <v>44712</v>
      </c>
      <c r="E3622">
        <v>2022</v>
      </c>
      <c r="F3622">
        <v>5</v>
      </c>
      <c r="G3622">
        <v>31</v>
      </c>
      <c r="H3622">
        <v>20</v>
      </c>
      <c r="I3622" s="4">
        <v>0.19421286005051219</v>
      </c>
    </row>
    <row r="3623" spans="1:9" x14ac:dyDescent="0.55000000000000004">
      <c r="A3623" t="s">
        <v>1</v>
      </c>
      <c r="B3623" t="s">
        <v>12</v>
      </c>
      <c r="C3623" t="s">
        <v>21</v>
      </c>
      <c r="D3623" s="1">
        <f t="shared" si="56"/>
        <v>44712</v>
      </c>
      <c r="E3623">
        <v>2022</v>
      </c>
      <c r="F3623">
        <v>5</v>
      </c>
      <c r="G3623">
        <v>31</v>
      </c>
      <c r="H3623">
        <v>21</v>
      </c>
      <c r="I3623" s="4">
        <v>0.20716038405387968</v>
      </c>
    </row>
    <row r="3624" spans="1:9" x14ac:dyDescent="0.55000000000000004">
      <c r="A3624" t="s">
        <v>1</v>
      </c>
      <c r="B3624" t="s">
        <v>12</v>
      </c>
      <c r="C3624" t="s">
        <v>21</v>
      </c>
      <c r="D3624" s="1">
        <f t="shared" si="56"/>
        <v>44712</v>
      </c>
      <c r="E3624">
        <v>2022</v>
      </c>
      <c r="F3624">
        <v>5</v>
      </c>
      <c r="G3624">
        <v>31</v>
      </c>
      <c r="H3624">
        <v>22</v>
      </c>
      <c r="I3624" s="4">
        <v>0.24600295606398215</v>
      </c>
    </row>
    <row r="3625" spans="1:9" x14ac:dyDescent="0.55000000000000004">
      <c r="A3625" t="s">
        <v>1</v>
      </c>
      <c r="B3625" t="s">
        <v>12</v>
      </c>
      <c r="C3625" t="s">
        <v>21</v>
      </c>
      <c r="D3625" s="1">
        <f t="shared" si="56"/>
        <v>44712</v>
      </c>
      <c r="E3625">
        <v>2022</v>
      </c>
      <c r="F3625">
        <v>5</v>
      </c>
      <c r="G3625">
        <v>31</v>
      </c>
      <c r="H3625">
        <v>23</v>
      </c>
      <c r="I3625" s="4">
        <v>0.19421286005051219</v>
      </c>
    </row>
    <row r="3626" spans="1:9" x14ac:dyDescent="0.55000000000000004">
      <c r="A3626" t="s">
        <v>1</v>
      </c>
      <c r="B3626" t="s">
        <v>8</v>
      </c>
      <c r="C3626" t="s">
        <v>21</v>
      </c>
      <c r="D3626" s="1">
        <f t="shared" si="56"/>
        <v>44713</v>
      </c>
      <c r="E3626">
        <v>2022</v>
      </c>
      <c r="F3626">
        <v>6</v>
      </c>
      <c r="G3626">
        <v>1</v>
      </c>
      <c r="H3626">
        <v>0</v>
      </c>
      <c r="I3626" s="4">
        <v>0.18349295158898632</v>
      </c>
    </row>
    <row r="3627" spans="1:9" x14ac:dyDescent="0.55000000000000004">
      <c r="A3627" t="s">
        <v>1</v>
      </c>
      <c r="B3627" t="s">
        <v>8</v>
      </c>
      <c r="C3627" t="s">
        <v>21</v>
      </c>
      <c r="D3627" s="1">
        <f t="shared" si="56"/>
        <v>44713</v>
      </c>
      <c r="E3627">
        <v>2022</v>
      </c>
      <c r="F3627">
        <v>6</v>
      </c>
      <c r="G3627">
        <v>1</v>
      </c>
      <c r="H3627">
        <v>1</v>
      </c>
      <c r="I3627" s="4">
        <v>0.24465726878531513</v>
      </c>
    </row>
    <row r="3628" spans="1:9" x14ac:dyDescent="0.55000000000000004">
      <c r="A3628" t="s">
        <v>1</v>
      </c>
      <c r="B3628" t="s">
        <v>8</v>
      </c>
      <c r="C3628" t="s">
        <v>21</v>
      </c>
      <c r="D3628" s="1">
        <f t="shared" si="56"/>
        <v>44713</v>
      </c>
      <c r="E3628">
        <v>2022</v>
      </c>
      <c r="F3628">
        <v>6</v>
      </c>
      <c r="G3628">
        <v>1</v>
      </c>
      <c r="H3628">
        <v>2</v>
      </c>
      <c r="I3628" s="4">
        <v>0.26912299566384662</v>
      </c>
    </row>
    <row r="3629" spans="1:9" x14ac:dyDescent="0.55000000000000004">
      <c r="A3629" t="s">
        <v>1</v>
      </c>
      <c r="B3629" t="s">
        <v>8</v>
      </c>
      <c r="C3629" t="s">
        <v>21</v>
      </c>
      <c r="D3629" s="1">
        <f t="shared" si="56"/>
        <v>44713</v>
      </c>
      <c r="E3629">
        <v>2022</v>
      </c>
      <c r="F3629">
        <v>6</v>
      </c>
      <c r="G3629">
        <v>1</v>
      </c>
      <c r="H3629">
        <v>3</v>
      </c>
      <c r="I3629" s="4">
        <v>0.29358872254237817</v>
      </c>
    </row>
    <row r="3630" spans="1:9" x14ac:dyDescent="0.55000000000000004">
      <c r="A3630" t="s">
        <v>1</v>
      </c>
      <c r="B3630" t="s">
        <v>8</v>
      </c>
      <c r="C3630" t="s">
        <v>21</v>
      </c>
      <c r="D3630" s="1">
        <f t="shared" si="56"/>
        <v>44713</v>
      </c>
      <c r="E3630">
        <v>2022</v>
      </c>
      <c r="F3630">
        <v>6</v>
      </c>
      <c r="G3630">
        <v>1</v>
      </c>
      <c r="H3630">
        <v>4</v>
      </c>
      <c r="I3630" s="4">
        <v>0.24465726878531513</v>
      </c>
    </row>
    <row r="3631" spans="1:9" x14ac:dyDescent="0.55000000000000004">
      <c r="A3631" t="s">
        <v>1</v>
      </c>
      <c r="B3631" t="s">
        <v>8</v>
      </c>
      <c r="C3631" t="s">
        <v>21</v>
      </c>
      <c r="D3631" s="1">
        <f t="shared" si="56"/>
        <v>44713</v>
      </c>
      <c r="E3631">
        <v>2022</v>
      </c>
      <c r="F3631">
        <v>6</v>
      </c>
      <c r="G3631">
        <v>1</v>
      </c>
      <c r="H3631">
        <v>5</v>
      </c>
      <c r="I3631" s="4">
        <v>0.50154740100989603</v>
      </c>
    </row>
    <row r="3632" spans="1:9" x14ac:dyDescent="0.55000000000000004">
      <c r="A3632" t="s">
        <v>1</v>
      </c>
      <c r="B3632" t="s">
        <v>8</v>
      </c>
      <c r="C3632" t="s">
        <v>21</v>
      </c>
      <c r="D3632" s="1">
        <f t="shared" si="56"/>
        <v>44713</v>
      </c>
      <c r="E3632">
        <v>2022</v>
      </c>
      <c r="F3632">
        <v>6</v>
      </c>
      <c r="G3632">
        <v>1</v>
      </c>
      <c r="H3632">
        <v>6</v>
      </c>
      <c r="I3632" s="4">
        <v>78.176152619201019</v>
      </c>
    </row>
    <row r="3633" spans="1:9" x14ac:dyDescent="0.55000000000000004">
      <c r="A3633" t="s">
        <v>1</v>
      </c>
      <c r="B3633" t="s">
        <v>8</v>
      </c>
      <c r="C3633" t="s">
        <v>21</v>
      </c>
      <c r="D3633" s="1">
        <f t="shared" si="56"/>
        <v>44713</v>
      </c>
      <c r="E3633">
        <v>2022</v>
      </c>
      <c r="F3633">
        <v>6</v>
      </c>
      <c r="G3633">
        <v>1</v>
      </c>
      <c r="H3633">
        <v>7</v>
      </c>
      <c r="I3633" s="4">
        <v>512.5488228629423</v>
      </c>
    </row>
    <row r="3634" spans="1:9" x14ac:dyDescent="0.55000000000000004">
      <c r="A3634" t="s">
        <v>1</v>
      </c>
      <c r="B3634" t="s">
        <v>8</v>
      </c>
      <c r="C3634" t="s">
        <v>21</v>
      </c>
      <c r="D3634" s="1">
        <f t="shared" si="56"/>
        <v>44713</v>
      </c>
      <c r="E3634">
        <v>2022</v>
      </c>
      <c r="F3634">
        <v>6</v>
      </c>
      <c r="G3634">
        <v>1</v>
      </c>
      <c r="H3634">
        <v>8</v>
      </c>
      <c r="I3634" s="4">
        <v>1119.3804018734522</v>
      </c>
    </row>
    <row r="3635" spans="1:9" x14ac:dyDescent="0.55000000000000004">
      <c r="A3635" t="s">
        <v>1</v>
      </c>
      <c r="B3635" t="s">
        <v>8</v>
      </c>
      <c r="C3635" t="s">
        <v>21</v>
      </c>
      <c r="D3635" s="1">
        <f t="shared" si="56"/>
        <v>44713</v>
      </c>
      <c r="E3635">
        <v>2022</v>
      </c>
      <c r="F3635">
        <v>6</v>
      </c>
      <c r="G3635">
        <v>1</v>
      </c>
      <c r="H3635">
        <v>9</v>
      </c>
      <c r="I3635" s="4">
        <v>1914.0068227824238</v>
      </c>
    </row>
    <row r="3636" spans="1:9" x14ac:dyDescent="0.55000000000000004">
      <c r="A3636" t="s">
        <v>1</v>
      </c>
      <c r="B3636" t="s">
        <v>8</v>
      </c>
      <c r="C3636" t="s">
        <v>21</v>
      </c>
      <c r="D3636" s="1">
        <f t="shared" si="56"/>
        <v>44713</v>
      </c>
      <c r="E3636">
        <v>2022</v>
      </c>
      <c r="F3636">
        <v>6</v>
      </c>
      <c r="G3636">
        <v>1</v>
      </c>
      <c r="H3636">
        <v>10</v>
      </c>
      <c r="I3636" s="4">
        <v>2418.0517667445033</v>
      </c>
    </row>
    <row r="3637" spans="1:9" x14ac:dyDescent="0.55000000000000004">
      <c r="A3637" t="s">
        <v>1</v>
      </c>
      <c r="B3637" t="s">
        <v>8</v>
      </c>
      <c r="C3637" t="s">
        <v>21</v>
      </c>
      <c r="D3637" s="1">
        <f t="shared" si="56"/>
        <v>44713</v>
      </c>
      <c r="E3637">
        <v>2022</v>
      </c>
      <c r="F3637">
        <v>6</v>
      </c>
      <c r="G3637">
        <v>1</v>
      </c>
      <c r="H3637">
        <v>11</v>
      </c>
      <c r="I3637" s="4">
        <v>2528.6490850989048</v>
      </c>
    </row>
    <row r="3638" spans="1:9" x14ac:dyDescent="0.55000000000000004">
      <c r="A3638" t="s">
        <v>1</v>
      </c>
      <c r="B3638" t="s">
        <v>8</v>
      </c>
      <c r="C3638" t="s">
        <v>21</v>
      </c>
      <c r="D3638" s="1">
        <f t="shared" si="56"/>
        <v>44713</v>
      </c>
      <c r="E3638">
        <v>2022</v>
      </c>
      <c r="F3638">
        <v>6</v>
      </c>
      <c r="G3638">
        <v>1</v>
      </c>
      <c r="H3638">
        <v>12</v>
      </c>
      <c r="I3638" s="4">
        <v>2816.8023386531027</v>
      </c>
    </row>
    <row r="3639" spans="1:9" x14ac:dyDescent="0.55000000000000004">
      <c r="A3639" t="s">
        <v>1</v>
      </c>
      <c r="B3639" t="s">
        <v>8</v>
      </c>
      <c r="C3639" t="s">
        <v>21</v>
      </c>
      <c r="D3639" s="1">
        <f t="shared" si="56"/>
        <v>44713</v>
      </c>
      <c r="E3639">
        <v>2022</v>
      </c>
      <c r="F3639">
        <v>6</v>
      </c>
      <c r="G3639">
        <v>1</v>
      </c>
      <c r="H3639">
        <v>13</v>
      </c>
      <c r="I3639" s="4">
        <v>2748.3472348469713</v>
      </c>
    </row>
    <row r="3640" spans="1:9" x14ac:dyDescent="0.55000000000000004">
      <c r="A3640" t="s">
        <v>1</v>
      </c>
      <c r="B3640" t="s">
        <v>8</v>
      </c>
      <c r="C3640" t="s">
        <v>21</v>
      </c>
      <c r="D3640" s="1">
        <f t="shared" si="56"/>
        <v>44713</v>
      </c>
      <c r="E3640">
        <v>2022</v>
      </c>
      <c r="F3640">
        <v>6</v>
      </c>
      <c r="G3640">
        <v>1</v>
      </c>
      <c r="H3640">
        <v>14</v>
      </c>
      <c r="I3640" s="4">
        <v>2292.0757002363712</v>
      </c>
    </row>
    <row r="3641" spans="1:9" x14ac:dyDescent="0.55000000000000004">
      <c r="A3641" t="s">
        <v>1</v>
      </c>
      <c r="B3641" t="s">
        <v>8</v>
      </c>
      <c r="C3641" t="s">
        <v>21</v>
      </c>
      <c r="D3641" s="1">
        <f t="shared" si="56"/>
        <v>44713</v>
      </c>
      <c r="E3641">
        <v>2022</v>
      </c>
      <c r="F3641">
        <v>6</v>
      </c>
      <c r="G3641">
        <v>1</v>
      </c>
      <c r="H3641">
        <v>15</v>
      </c>
      <c r="I3641" s="4">
        <v>1596.1032453439316</v>
      </c>
    </row>
    <row r="3642" spans="1:9" x14ac:dyDescent="0.55000000000000004">
      <c r="A3642" t="s">
        <v>1</v>
      </c>
      <c r="B3642" t="s">
        <v>8</v>
      </c>
      <c r="C3642" t="s">
        <v>21</v>
      </c>
      <c r="D3642" s="1">
        <f t="shared" si="56"/>
        <v>44713</v>
      </c>
      <c r="E3642">
        <v>2022</v>
      </c>
      <c r="F3642">
        <v>6</v>
      </c>
      <c r="G3642">
        <v>1</v>
      </c>
      <c r="H3642">
        <v>16</v>
      </c>
      <c r="I3642" s="4">
        <v>908.86097732598137</v>
      </c>
    </row>
    <row r="3643" spans="1:9" x14ac:dyDescent="0.55000000000000004">
      <c r="A3643" t="s">
        <v>1</v>
      </c>
      <c r="B3643" t="s">
        <v>8</v>
      </c>
      <c r="C3643" t="s">
        <v>21</v>
      </c>
      <c r="D3643" s="1">
        <f t="shared" si="56"/>
        <v>44713</v>
      </c>
      <c r="E3643">
        <v>2022</v>
      </c>
      <c r="F3643">
        <v>6</v>
      </c>
      <c r="G3643">
        <v>1</v>
      </c>
      <c r="H3643">
        <v>17</v>
      </c>
      <c r="I3643" s="4">
        <v>261.13289702743288</v>
      </c>
    </row>
    <row r="3644" spans="1:9" x14ac:dyDescent="0.55000000000000004">
      <c r="A3644" t="s">
        <v>1</v>
      </c>
      <c r="B3644" t="s">
        <v>8</v>
      </c>
      <c r="C3644" t="s">
        <v>21</v>
      </c>
      <c r="D3644" s="1">
        <f t="shared" si="56"/>
        <v>44713</v>
      </c>
      <c r="E3644">
        <v>2022</v>
      </c>
      <c r="F3644">
        <v>6</v>
      </c>
      <c r="G3644">
        <v>1</v>
      </c>
      <c r="H3644">
        <v>18</v>
      </c>
      <c r="I3644" s="4">
        <v>33.823867409569814</v>
      </c>
    </row>
    <row r="3645" spans="1:9" x14ac:dyDescent="0.55000000000000004">
      <c r="A3645" t="s">
        <v>1</v>
      </c>
      <c r="B3645" t="s">
        <v>8</v>
      </c>
      <c r="C3645" t="s">
        <v>21</v>
      </c>
      <c r="D3645" s="1">
        <f t="shared" si="56"/>
        <v>44713</v>
      </c>
      <c r="E3645">
        <v>2022</v>
      </c>
      <c r="F3645">
        <v>6</v>
      </c>
      <c r="G3645">
        <v>1</v>
      </c>
      <c r="H3645">
        <v>19</v>
      </c>
      <c r="I3645" s="4">
        <v>0.24465726878531513</v>
      </c>
    </row>
    <row r="3646" spans="1:9" x14ac:dyDescent="0.55000000000000004">
      <c r="A3646" t="s">
        <v>1</v>
      </c>
      <c r="B3646" t="s">
        <v>8</v>
      </c>
      <c r="C3646" t="s">
        <v>21</v>
      </c>
      <c r="D3646" s="1">
        <f t="shared" si="56"/>
        <v>44713</v>
      </c>
      <c r="E3646">
        <v>2022</v>
      </c>
      <c r="F3646">
        <v>6</v>
      </c>
      <c r="G3646">
        <v>1</v>
      </c>
      <c r="H3646">
        <v>20</v>
      </c>
      <c r="I3646" s="4">
        <v>0.14679436127118908</v>
      </c>
    </row>
    <row r="3647" spans="1:9" x14ac:dyDescent="0.55000000000000004">
      <c r="A3647" t="s">
        <v>1</v>
      </c>
      <c r="B3647" t="s">
        <v>8</v>
      </c>
      <c r="C3647" t="s">
        <v>21</v>
      </c>
      <c r="D3647" s="1">
        <f t="shared" si="56"/>
        <v>44713</v>
      </c>
      <c r="E3647">
        <v>2022</v>
      </c>
      <c r="F3647">
        <v>6</v>
      </c>
      <c r="G3647">
        <v>1</v>
      </c>
      <c r="H3647">
        <v>21</v>
      </c>
      <c r="I3647" s="4">
        <v>0.12232863439265756</v>
      </c>
    </row>
    <row r="3648" spans="1:9" x14ac:dyDescent="0.55000000000000004">
      <c r="A3648" t="s">
        <v>1</v>
      </c>
      <c r="B3648" t="s">
        <v>8</v>
      </c>
      <c r="C3648" t="s">
        <v>21</v>
      </c>
      <c r="D3648" s="1">
        <f t="shared" si="56"/>
        <v>44713</v>
      </c>
      <c r="E3648">
        <v>2022</v>
      </c>
      <c r="F3648">
        <v>6</v>
      </c>
      <c r="G3648">
        <v>1</v>
      </c>
      <c r="H3648">
        <v>22</v>
      </c>
      <c r="I3648" s="4">
        <v>0.11009577095339181</v>
      </c>
    </row>
    <row r="3649" spans="1:9" x14ac:dyDescent="0.55000000000000004">
      <c r="A3649" t="s">
        <v>1</v>
      </c>
      <c r="B3649" t="s">
        <v>8</v>
      </c>
      <c r="C3649" t="s">
        <v>21</v>
      </c>
      <c r="D3649" s="1">
        <f t="shared" si="56"/>
        <v>44713</v>
      </c>
      <c r="E3649">
        <v>2022</v>
      </c>
      <c r="F3649">
        <v>6</v>
      </c>
      <c r="G3649">
        <v>1</v>
      </c>
      <c r="H3649">
        <v>23</v>
      </c>
      <c r="I3649" s="4">
        <v>0.19572581502825209</v>
      </c>
    </row>
    <row r="3650" spans="1:9" x14ac:dyDescent="0.55000000000000004">
      <c r="A3650" t="s">
        <v>1</v>
      </c>
      <c r="B3650" t="s">
        <v>8</v>
      </c>
      <c r="C3650" t="s">
        <v>21</v>
      </c>
      <c r="D3650" s="1">
        <f t="shared" si="56"/>
        <v>44714</v>
      </c>
      <c r="E3650">
        <v>2022</v>
      </c>
      <c r="F3650">
        <v>6</v>
      </c>
      <c r="G3650">
        <v>2</v>
      </c>
      <c r="H3650">
        <v>0</v>
      </c>
      <c r="I3650" s="4">
        <v>0.18349295158898632</v>
      </c>
    </row>
    <row r="3651" spans="1:9" x14ac:dyDescent="0.55000000000000004">
      <c r="A3651" t="s">
        <v>1</v>
      </c>
      <c r="B3651" t="s">
        <v>8</v>
      </c>
      <c r="C3651" t="s">
        <v>21</v>
      </c>
      <c r="D3651" s="1">
        <f t="shared" ref="D3651:D3714" si="57">DATE(E3651,F3651,G3651)</f>
        <v>44714</v>
      </c>
      <c r="E3651">
        <v>2022</v>
      </c>
      <c r="F3651">
        <v>6</v>
      </c>
      <c r="G3651">
        <v>2</v>
      </c>
      <c r="H3651">
        <v>1</v>
      </c>
      <c r="I3651" s="4">
        <v>0.19572581502825209</v>
      </c>
    </row>
    <row r="3652" spans="1:9" x14ac:dyDescent="0.55000000000000004">
      <c r="A3652" t="s">
        <v>1</v>
      </c>
      <c r="B3652" t="s">
        <v>8</v>
      </c>
      <c r="C3652" t="s">
        <v>21</v>
      </c>
      <c r="D3652" s="1">
        <f t="shared" si="57"/>
        <v>44714</v>
      </c>
      <c r="E3652">
        <v>2022</v>
      </c>
      <c r="F3652">
        <v>6</v>
      </c>
      <c r="G3652">
        <v>2</v>
      </c>
      <c r="H3652">
        <v>2</v>
      </c>
      <c r="I3652" s="4">
        <v>0.24465726878531513</v>
      </c>
    </row>
    <row r="3653" spans="1:9" x14ac:dyDescent="0.55000000000000004">
      <c r="A3653" t="s">
        <v>1</v>
      </c>
      <c r="B3653" t="s">
        <v>8</v>
      </c>
      <c r="C3653" t="s">
        <v>21</v>
      </c>
      <c r="D3653" s="1">
        <f t="shared" si="57"/>
        <v>44714</v>
      </c>
      <c r="E3653">
        <v>2022</v>
      </c>
      <c r="F3653">
        <v>6</v>
      </c>
      <c r="G3653">
        <v>2</v>
      </c>
      <c r="H3653">
        <v>3</v>
      </c>
      <c r="I3653" s="4">
        <v>0.28135585910311239</v>
      </c>
    </row>
    <row r="3654" spans="1:9" x14ac:dyDescent="0.55000000000000004">
      <c r="A3654" t="s">
        <v>1</v>
      </c>
      <c r="B3654" t="s">
        <v>8</v>
      </c>
      <c r="C3654" t="s">
        <v>21</v>
      </c>
      <c r="D3654" s="1">
        <f t="shared" si="57"/>
        <v>44714</v>
      </c>
      <c r="E3654">
        <v>2022</v>
      </c>
      <c r="F3654">
        <v>6</v>
      </c>
      <c r="G3654">
        <v>2</v>
      </c>
      <c r="H3654">
        <v>4</v>
      </c>
      <c r="I3654" s="4">
        <v>0.22019154190678361</v>
      </c>
    </row>
    <row r="3655" spans="1:9" x14ac:dyDescent="0.55000000000000004">
      <c r="A3655" t="s">
        <v>1</v>
      </c>
      <c r="B3655" t="s">
        <v>8</v>
      </c>
      <c r="C3655" t="s">
        <v>21</v>
      </c>
      <c r="D3655" s="1">
        <f t="shared" si="57"/>
        <v>44714</v>
      </c>
      <c r="E3655">
        <v>2022</v>
      </c>
      <c r="F3655">
        <v>6</v>
      </c>
      <c r="G3655">
        <v>2</v>
      </c>
      <c r="H3655">
        <v>5</v>
      </c>
      <c r="I3655" s="4">
        <v>0.29358872254237817</v>
      </c>
    </row>
    <row r="3656" spans="1:9" x14ac:dyDescent="0.55000000000000004">
      <c r="A3656" t="s">
        <v>1</v>
      </c>
      <c r="B3656" t="s">
        <v>8</v>
      </c>
      <c r="C3656" t="s">
        <v>21</v>
      </c>
      <c r="D3656" s="1">
        <f t="shared" si="57"/>
        <v>44714</v>
      </c>
      <c r="E3656">
        <v>2022</v>
      </c>
      <c r="F3656">
        <v>6</v>
      </c>
      <c r="G3656">
        <v>2</v>
      </c>
      <c r="H3656">
        <v>6</v>
      </c>
      <c r="I3656" s="4">
        <v>62.93808239502232</v>
      </c>
    </row>
    <row r="3657" spans="1:9" x14ac:dyDescent="0.55000000000000004">
      <c r="A3657" t="s">
        <v>1</v>
      </c>
      <c r="B3657" t="s">
        <v>8</v>
      </c>
      <c r="C3657" t="s">
        <v>21</v>
      </c>
      <c r="D3657" s="1">
        <f t="shared" si="57"/>
        <v>44714</v>
      </c>
      <c r="E3657">
        <v>2022</v>
      </c>
      <c r="F3657">
        <v>6</v>
      </c>
      <c r="G3657">
        <v>2</v>
      </c>
      <c r="H3657">
        <v>7</v>
      </c>
      <c r="I3657" s="4">
        <v>333.89804638533201</v>
      </c>
    </row>
    <row r="3658" spans="1:9" x14ac:dyDescent="0.55000000000000004">
      <c r="A3658" t="s">
        <v>1</v>
      </c>
      <c r="B3658" t="s">
        <v>8</v>
      </c>
      <c r="C3658" t="s">
        <v>21</v>
      </c>
      <c r="D3658" s="1">
        <f t="shared" si="57"/>
        <v>44714</v>
      </c>
      <c r="E3658">
        <v>2022</v>
      </c>
      <c r="F3658">
        <v>6</v>
      </c>
      <c r="G3658">
        <v>2</v>
      </c>
      <c r="H3658">
        <v>8</v>
      </c>
      <c r="I3658" s="4">
        <v>972.5473032013723</v>
      </c>
    </row>
    <row r="3659" spans="1:9" x14ac:dyDescent="0.55000000000000004">
      <c r="A3659" t="s">
        <v>1</v>
      </c>
      <c r="B3659" t="s">
        <v>8</v>
      </c>
      <c r="C3659" t="s">
        <v>21</v>
      </c>
      <c r="D3659" s="1">
        <f t="shared" si="57"/>
        <v>44714</v>
      </c>
      <c r="E3659">
        <v>2022</v>
      </c>
      <c r="F3659">
        <v>6</v>
      </c>
      <c r="G3659">
        <v>2</v>
      </c>
      <c r="H3659">
        <v>9</v>
      </c>
      <c r="I3659" s="4">
        <v>1714.1564939645659</v>
      </c>
    </row>
    <row r="3660" spans="1:9" x14ac:dyDescent="0.55000000000000004">
      <c r="A3660" t="s">
        <v>1</v>
      </c>
      <c r="B3660" t="s">
        <v>8</v>
      </c>
      <c r="C3660" t="s">
        <v>21</v>
      </c>
      <c r="D3660" s="1">
        <f t="shared" si="57"/>
        <v>44714</v>
      </c>
      <c r="E3660">
        <v>2022</v>
      </c>
      <c r="F3660">
        <v>6</v>
      </c>
      <c r="G3660">
        <v>2</v>
      </c>
      <c r="H3660">
        <v>10</v>
      </c>
      <c r="I3660" s="4">
        <v>2391.8469344470227</v>
      </c>
    </row>
    <row r="3661" spans="1:9" x14ac:dyDescent="0.55000000000000004">
      <c r="A3661" t="s">
        <v>1</v>
      </c>
      <c r="B3661" t="s">
        <v>8</v>
      </c>
      <c r="C3661" t="s">
        <v>21</v>
      </c>
      <c r="D3661" s="1">
        <f t="shared" si="57"/>
        <v>44714</v>
      </c>
      <c r="E3661">
        <v>2022</v>
      </c>
      <c r="F3661">
        <v>6</v>
      </c>
      <c r="G3661">
        <v>2</v>
      </c>
      <c r="H3661">
        <v>11</v>
      </c>
      <c r="I3661" s="4">
        <v>2732.9766419355337</v>
      </c>
    </row>
    <row r="3662" spans="1:9" x14ac:dyDescent="0.55000000000000004">
      <c r="A3662" t="s">
        <v>1</v>
      </c>
      <c r="B3662" t="s">
        <v>8</v>
      </c>
      <c r="C3662" t="s">
        <v>21</v>
      </c>
      <c r="D3662" s="1">
        <f t="shared" si="57"/>
        <v>44714</v>
      </c>
      <c r="E3662">
        <v>2022</v>
      </c>
      <c r="F3662">
        <v>6</v>
      </c>
      <c r="G3662">
        <v>2</v>
      </c>
      <c r="H3662">
        <v>12</v>
      </c>
      <c r="I3662" s="4">
        <v>2577.4418997369899</v>
      </c>
    </row>
    <row r="3663" spans="1:9" x14ac:dyDescent="0.55000000000000004">
      <c r="A3663" t="s">
        <v>1</v>
      </c>
      <c r="B3663" t="s">
        <v>8</v>
      </c>
      <c r="C3663" t="s">
        <v>21</v>
      </c>
      <c r="D3663" s="1">
        <f t="shared" si="57"/>
        <v>44714</v>
      </c>
      <c r="E3663">
        <v>2022</v>
      </c>
      <c r="F3663">
        <v>6</v>
      </c>
      <c r="G3663">
        <v>2</v>
      </c>
      <c r="H3663">
        <v>13</v>
      </c>
      <c r="I3663" s="4">
        <v>2229.2293643171433</v>
      </c>
    </row>
    <row r="3664" spans="1:9" x14ac:dyDescent="0.55000000000000004">
      <c r="A3664" t="s">
        <v>1</v>
      </c>
      <c r="B3664" t="s">
        <v>8</v>
      </c>
      <c r="C3664" t="s">
        <v>21</v>
      </c>
      <c r="D3664" s="1">
        <f t="shared" si="57"/>
        <v>44714</v>
      </c>
      <c r="E3664">
        <v>2022</v>
      </c>
      <c r="F3664">
        <v>6</v>
      </c>
      <c r="G3664">
        <v>2</v>
      </c>
      <c r="H3664">
        <v>14</v>
      </c>
      <c r="I3664" s="4">
        <v>1629.0952780396312</v>
      </c>
    </row>
    <row r="3665" spans="1:9" x14ac:dyDescent="0.55000000000000004">
      <c r="A3665" t="s">
        <v>1</v>
      </c>
      <c r="B3665" t="s">
        <v>8</v>
      </c>
      <c r="C3665" t="s">
        <v>21</v>
      </c>
      <c r="D3665" s="1">
        <f t="shared" si="57"/>
        <v>44714</v>
      </c>
      <c r="E3665">
        <v>2022</v>
      </c>
      <c r="F3665">
        <v>6</v>
      </c>
      <c r="G3665">
        <v>2</v>
      </c>
      <c r="H3665">
        <v>15</v>
      </c>
      <c r="I3665" s="4">
        <v>1296.0086782624373</v>
      </c>
    </row>
    <row r="3666" spans="1:9" x14ac:dyDescent="0.55000000000000004">
      <c r="A3666" t="s">
        <v>1</v>
      </c>
      <c r="B3666" t="s">
        <v>8</v>
      </c>
      <c r="C3666" t="s">
        <v>21</v>
      </c>
      <c r="D3666" s="1">
        <f t="shared" si="57"/>
        <v>44714</v>
      </c>
      <c r="E3666">
        <v>2022</v>
      </c>
      <c r="F3666">
        <v>6</v>
      </c>
      <c r="G3666">
        <v>2</v>
      </c>
      <c r="H3666">
        <v>16</v>
      </c>
      <c r="I3666" s="4">
        <v>756.72085473183324</v>
      </c>
    </row>
    <row r="3667" spans="1:9" x14ac:dyDescent="0.55000000000000004">
      <c r="A3667" t="s">
        <v>1</v>
      </c>
      <c r="B3667" t="s">
        <v>8</v>
      </c>
      <c r="C3667" t="s">
        <v>21</v>
      </c>
      <c r="D3667" s="1">
        <f t="shared" si="57"/>
        <v>44714</v>
      </c>
      <c r="E3667">
        <v>2022</v>
      </c>
      <c r="F3667">
        <v>6</v>
      </c>
      <c r="G3667">
        <v>2</v>
      </c>
      <c r="H3667">
        <v>17</v>
      </c>
      <c r="I3667" s="4">
        <v>203.20824983193629</v>
      </c>
    </row>
    <row r="3668" spans="1:9" x14ac:dyDescent="0.55000000000000004">
      <c r="A3668" t="s">
        <v>1</v>
      </c>
      <c r="B3668" t="s">
        <v>8</v>
      </c>
      <c r="C3668" t="s">
        <v>21</v>
      </c>
      <c r="D3668" s="1">
        <f t="shared" si="57"/>
        <v>44714</v>
      </c>
      <c r="E3668">
        <v>2022</v>
      </c>
      <c r="F3668">
        <v>6</v>
      </c>
      <c r="G3668">
        <v>2</v>
      </c>
      <c r="H3668">
        <v>18</v>
      </c>
      <c r="I3668" s="4">
        <v>29.234504809271947</v>
      </c>
    </row>
    <row r="3669" spans="1:9" x14ac:dyDescent="0.55000000000000004">
      <c r="A3669" t="s">
        <v>1</v>
      </c>
      <c r="B3669" t="s">
        <v>8</v>
      </c>
      <c r="C3669" t="s">
        <v>21</v>
      </c>
      <c r="D3669" s="1">
        <f t="shared" si="57"/>
        <v>44714</v>
      </c>
      <c r="E3669">
        <v>2022</v>
      </c>
      <c r="F3669">
        <v>6</v>
      </c>
      <c r="G3669">
        <v>2</v>
      </c>
      <c r="H3669">
        <v>19</v>
      </c>
      <c r="I3669" s="4">
        <v>0.88892140991997826</v>
      </c>
    </row>
    <row r="3670" spans="1:9" x14ac:dyDescent="0.55000000000000004">
      <c r="A3670" t="s">
        <v>1</v>
      </c>
      <c r="B3670" t="s">
        <v>8</v>
      </c>
      <c r="C3670" t="s">
        <v>21</v>
      </c>
      <c r="D3670" s="1">
        <f t="shared" si="57"/>
        <v>44714</v>
      </c>
      <c r="E3670">
        <v>2022</v>
      </c>
      <c r="F3670">
        <v>6</v>
      </c>
      <c r="G3670">
        <v>2</v>
      </c>
      <c r="H3670">
        <v>20</v>
      </c>
      <c r="I3670" s="4">
        <v>0.15902722471045483</v>
      </c>
    </row>
    <row r="3671" spans="1:9" x14ac:dyDescent="0.55000000000000004">
      <c r="A3671" t="s">
        <v>1</v>
      </c>
      <c r="B3671" t="s">
        <v>8</v>
      </c>
      <c r="C3671" t="s">
        <v>21</v>
      </c>
      <c r="D3671" s="1">
        <f t="shared" si="57"/>
        <v>44714</v>
      </c>
      <c r="E3671">
        <v>2022</v>
      </c>
      <c r="F3671">
        <v>6</v>
      </c>
      <c r="G3671">
        <v>2</v>
      </c>
      <c r="H3671">
        <v>21</v>
      </c>
      <c r="I3671" s="4">
        <v>0.11009577095339181</v>
      </c>
    </row>
    <row r="3672" spans="1:9" x14ac:dyDescent="0.55000000000000004">
      <c r="A3672" t="s">
        <v>1</v>
      </c>
      <c r="B3672" t="s">
        <v>8</v>
      </c>
      <c r="C3672" t="s">
        <v>21</v>
      </c>
      <c r="D3672" s="1">
        <f t="shared" si="57"/>
        <v>44714</v>
      </c>
      <c r="E3672">
        <v>2022</v>
      </c>
      <c r="F3672">
        <v>6</v>
      </c>
      <c r="G3672">
        <v>2</v>
      </c>
      <c r="H3672">
        <v>22</v>
      </c>
      <c r="I3672" s="4">
        <v>9.7862907514126046E-2</v>
      </c>
    </row>
    <row r="3673" spans="1:9" x14ac:dyDescent="0.55000000000000004">
      <c r="A3673" t="s">
        <v>1</v>
      </c>
      <c r="B3673" t="s">
        <v>8</v>
      </c>
      <c r="C3673" t="s">
        <v>21</v>
      </c>
      <c r="D3673" s="1">
        <f t="shared" si="57"/>
        <v>44714</v>
      </c>
      <c r="E3673">
        <v>2022</v>
      </c>
      <c r="F3673">
        <v>6</v>
      </c>
      <c r="G3673">
        <v>2</v>
      </c>
      <c r="H3673">
        <v>23</v>
      </c>
      <c r="I3673" s="4">
        <v>0.15902722471045483</v>
      </c>
    </row>
    <row r="3674" spans="1:9" x14ac:dyDescent="0.55000000000000004">
      <c r="A3674" t="s">
        <v>1</v>
      </c>
      <c r="B3674" t="s">
        <v>8</v>
      </c>
      <c r="C3674" t="s">
        <v>21</v>
      </c>
      <c r="D3674" s="1">
        <f t="shared" si="57"/>
        <v>44715</v>
      </c>
      <c r="E3674">
        <v>2022</v>
      </c>
      <c r="F3674">
        <v>6</v>
      </c>
      <c r="G3674">
        <v>3</v>
      </c>
      <c r="H3674">
        <v>0</v>
      </c>
      <c r="I3674" s="4">
        <v>0.19572581502825209</v>
      </c>
    </row>
    <row r="3675" spans="1:9" x14ac:dyDescent="0.55000000000000004">
      <c r="A3675" t="s">
        <v>1</v>
      </c>
      <c r="B3675" t="s">
        <v>8</v>
      </c>
      <c r="C3675" t="s">
        <v>21</v>
      </c>
      <c r="D3675" s="1">
        <f t="shared" si="57"/>
        <v>44715</v>
      </c>
      <c r="E3675">
        <v>2022</v>
      </c>
      <c r="F3675">
        <v>6</v>
      </c>
      <c r="G3675">
        <v>3</v>
      </c>
      <c r="H3675">
        <v>1</v>
      </c>
      <c r="I3675" s="4">
        <v>0.18349295158898632</v>
      </c>
    </row>
    <row r="3676" spans="1:9" x14ac:dyDescent="0.55000000000000004">
      <c r="A3676" t="s">
        <v>1</v>
      </c>
      <c r="B3676" t="s">
        <v>8</v>
      </c>
      <c r="C3676" t="s">
        <v>21</v>
      </c>
      <c r="D3676" s="1">
        <f t="shared" si="57"/>
        <v>44715</v>
      </c>
      <c r="E3676">
        <v>2022</v>
      </c>
      <c r="F3676">
        <v>6</v>
      </c>
      <c r="G3676">
        <v>3</v>
      </c>
      <c r="H3676">
        <v>2</v>
      </c>
      <c r="I3676" s="4">
        <v>0.22019154190678361</v>
      </c>
    </row>
    <row r="3677" spans="1:9" x14ac:dyDescent="0.55000000000000004">
      <c r="A3677" t="s">
        <v>1</v>
      </c>
      <c r="B3677" t="s">
        <v>8</v>
      </c>
      <c r="C3677" t="s">
        <v>21</v>
      </c>
      <c r="D3677" s="1">
        <f t="shared" si="57"/>
        <v>44715</v>
      </c>
      <c r="E3677">
        <v>2022</v>
      </c>
      <c r="F3677">
        <v>6</v>
      </c>
      <c r="G3677">
        <v>3</v>
      </c>
      <c r="H3677">
        <v>3</v>
      </c>
      <c r="I3677" s="4">
        <v>0.2568901322245809</v>
      </c>
    </row>
    <row r="3678" spans="1:9" x14ac:dyDescent="0.55000000000000004">
      <c r="A3678" t="s">
        <v>1</v>
      </c>
      <c r="B3678" t="s">
        <v>8</v>
      </c>
      <c r="C3678" t="s">
        <v>21</v>
      </c>
      <c r="D3678" s="1">
        <f t="shared" si="57"/>
        <v>44715</v>
      </c>
      <c r="E3678">
        <v>2022</v>
      </c>
      <c r="F3678">
        <v>6</v>
      </c>
      <c r="G3678">
        <v>3</v>
      </c>
      <c r="H3678">
        <v>4</v>
      </c>
      <c r="I3678" s="4">
        <v>0.22019154190678361</v>
      </c>
    </row>
    <row r="3679" spans="1:9" x14ac:dyDescent="0.55000000000000004">
      <c r="A3679" t="s">
        <v>1</v>
      </c>
      <c r="B3679" t="s">
        <v>8</v>
      </c>
      <c r="C3679" t="s">
        <v>21</v>
      </c>
      <c r="D3679" s="1">
        <f t="shared" si="57"/>
        <v>44715</v>
      </c>
      <c r="E3679">
        <v>2022</v>
      </c>
      <c r="F3679">
        <v>6</v>
      </c>
      <c r="G3679">
        <v>3</v>
      </c>
      <c r="H3679">
        <v>5</v>
      </c>
      <c r="I3679" s="4">
        <v>0.33028731286017537</v>
      </c>
    </row>
    <row r="3680" spans="1:9" x14ac:dyDescent="0.55000000000000004">
      <c r="A3680" t="s">
        <v>1</v>
      </c>
      <c r="B3680" t="s">
        <v>8</v>
      </c>
      <c r="C3680" t="s">
        <v>21</v>
      </c>
      <c r="D3680" s="1">
        <f t="shared" si="57"/>
        <v>44715</v>
      </c>
      <c r="E3680">
        <v>2022</v>
      </c>
      <c r="F3680">
        <v>6</v>
      </c>
      <c r="G3680">
        <v>3</v>
      </c>
      <c r="H3680">
        <v>6</v>
      </c>
      <c r="I3680" s="4">
        <v>114.83396672553407</v>
      </c>
    </row>
    <row r="3681" spans="1:9" x14ac:dyDescent="0.55000000000000004">
      <c r="A3681" t="s">
        <v>1</v>
      </c>
      <c r="B3681" t="s">
        <v>8</v>
      </c>
      <c r="C3681" t="s">
        <v>21</v>
      </c>
      <c r="D3681" s="1">
        <f t="shared" si="57"/>
        <v>44715</v>
      </c>
      <c r="E3681">
        <v>2022</v>
      </c>
      <c r="F3681">
        <v>6</v>
      </c>
      <c r="G3681">
        <v>3</v>
      </c>
      <c r="H3681">
        <v>7</v>
      </c>
      <c r="I3681" s="4">
        <v>597.02693896393851</v>
      </c>
    </row>
    <row r="3682" spans="1:9" x14ac:dyDescent="0.55000000000000004">
      <c r="A3682" t="s">
        <v>1</v>
      </c>
      <c r="B3682" t="s">
        <v>8</v>
      </c>
      <c r="C3682" t="s">
        <v>21</v>
      </c>
      <c r="D3682" s="1">
        <f t="shared" si="57"/>
        <v>44715</v>
      </c>
      <c r="E3682">
        <v>2022</v>
      </c>
      <c r="F3682">
        <v>6</v>
      </c>
      <c r="G3682">
        <v>3</v>
      </c>
      <c r="H3682">
        <v>8</v>
      </c>
      <c r="I3682" s="4">
        <v>1537.5445280601666</v>
      </c>
    </row>
    <row r="3683" spans="1:9" x14ac:dyDescent="0.55000000000000004">
      <c r="A3683" t="s">
        <v>1</v>
      </c>
      <c r="B3683" t="s">
        <v>8</v>
      </c>
      <c r="C3683" t="s">
        <v>21</v>
      </c>
      <c r="D3683" s="1">
        <f t="shared" si="57"/>
        <v>44715</v>
      </c>
      <c r="E3683">
        <v>2022</v>
      </c>
      <c r="F3683">
        <v>6</v>
      </c>
      <c r="G3683">
        <v>3</v>
      </c>
      <c r="H3683">
        <v>9</v>
      </c>
      <c r="I3683" s="4">
        <v>2702.2660382712575</v>
      </c>
    </row>
    <row r="3684" spans="1:9" x14ac:dyDescent="0.55000000000000004">
      <c r="A3684" t="s">
        <v>1</v>
      </c>
      <c r="B3684" t="s">
        <v>8</v>
      </c>
      <c r="C3684" t="s">
        <v>21</v>
      </c>
      <c r="D3684" s="1">
        <f t="shared" si="57"/>
        <v>44715</v>
      </c>
      <c r="E3684">
        <v>2022</v>
      </c>
      <c r="F3684">
        <v>6</v>
      </c>
      <c r="G3684">
        <v>3</v>
      </c>
      <c r="H3684">
        <v>10</v>
      </c>
      <c r="I3684" s="4">
        <v>3287.6330195670021</v>
      </c>
    </row>
    <row r="3685" spans="1:9" x14ac:dyDescent="0.55000000000000004">
      <c r="A3685" t="s">
        <v>1</v>
      </c>
      <c r="B3685" t="s">
        <v>8</v>
      </c>
      <c r="C3685" t="s">
        <v>21</v>
      </c>
      <c r="D3685" s="1">
        <f t="shared" si="57"/>
        <v>44715</v>
      </c>
      <c r="E3685">
        <v>2022</v>
      </c>
      <c r="F3685">
        <v>6</v>
      </c>
      <c r="G3685">
        <v>3</v>
      </c>
      <c r="H3685">
        <v>11</v>
      </c>
      <c r="I3685" s="4">
        <v>3690.6630548687713</v>
      </c>
    </row>
    <row r="3686" spans="1:9" x14ac:dyDescent="0.55000000000000004">
      <c r="A3686" t="s">
        <v>1</v>
      </c>
      <c r="B3686" t="s">
        <v>8</v>
      </c>
      <c r="C3686" t="s">
        <v>21</v>
      </c>
      <c r="D3686" s="1">
        <f t="shared" si="57"/>
        <v>44715</v>
      </c>
      <c r="E3686">
        <v>2022</v>
      </c>
      <c r="F3686">
        <v>6</v>
      </c>
      <c r="G3686">
        <v>3</v>
      </c>
      <c r="H3686">
        <v>12</v>
      </c>
      <c r="I3686" s="4">
        <v>3709.8584564155526</v>
      </c>
    </row>
    <row r="3687" spans="1:9" x14ac:dyDescent="0.55000000000000004">
      <c r="A3687" t="s">
        <v>1</v>
      </c>
      <c r="B3687" t="s">
        <v>8</v>
      </c>
      <c r="C3687" t="s">
        <v>21</v>
      </c>
      <c r="D3687" s="1">
        <f t="shared" si="57"/>
        <v>44715</v>
      </c>
      <c r="E3687">
        <v>2022</v>
      </c>
      <c r="F3687">
        <v>6</v>
      </c>
      <c r="G3687">
        <v>3</v>
      </c>
      <c r="H3687">
        <v>13</v>
      </c>
      <c r="I3687" s="4">
        <v>3496.4439208541226</v>
      </c>
    </row>
    <row r="3688" spans="1:9" x14ac:dyDescent="0.55000000000000004">
      <c r="A3688" t="s">
        <v>1</v>
      </c>
      <c r="B3688" t="s">
        <v>8</v>
      </c>
      <c r="C3688" t="s">
        <v>21</v>
      </c>
      <c r="D3688" s="1">
        <f t="shared" si="57"/>
        <v>44715</v>
      </c>
      <c r="E3688">
        <v>2022</v>
      </c>
      <c r="F3688">
        <v>6</v>
      </c>
      <c r="G3688">
        <v>3</v>
      </c>
      <c r="H3688">
        <v>14</v>
      </c>
      <c r="I3688" s="4">
        <v>2888.4318705217233</v>
      </c>
    </row>
    <row r="3689" spans="1:9" x14ac:dyDescent="0.55000000000000004">
      <c r="A3689" t="s">
        <v>1</v>
      </c>
      <c r="B3689" t="s">
        <v>8</v>
      </c>
      <c r="C3689" t="s">
        <v>21</v>
      </c>
      <c r="D3689" s="1">
        <f t="shared" si="57"/>
        <v>44715</v>
      </c>
      <c r="E3689">
        <v>2022</v>
      </c>
      <c r="F3689">
        <v>6</v>
      </c>
      <c r="G3689">
        <v>3</v>
      </c>
      <c r="H3689">
        <v>15</v>
      </c>
      <c r="I3689" s="4">
        <v>1875.921841274843</v>
      </c>
    </row>
    <row r="3690" spans="1:9" x14ac:dyDescent="0.55000000000000004">
      <c r="A3690" t="s">
        <v>1</v>
      </c>
      <c r="B3690" t="s">
        <v>8</v>
      </c>
      <c r="C3690" t="s">
        <v>21</v>
      </c>
      <c r="D3690" s="1">
        <f t="shared" si="57"/>
        <v>44715</v>
      </c>
      <c r="E3690">
        <v>2022</v>
      </c>
      <c r="F3690">
        <v>6</v>
      </c>
      <c r="G3690">
        <v>3</v>
      </c>
      <c r="H3690">
        <v>16</v>
      </c>
      <c r="I3690" s="4">
        <v>1025.7724920256176</v>
      </c>
    </row>
    <row r="3691" spans="1:9" x14ac:dyDescent="0.55000000000000004">
      <c r="A3691" t="s">
        <v>1</v>
      </c>
      <c r="B3691" t="s">
        <v>8</v>
      </c>
      <c r="C3691" t="s">
        <v>21</v>
      </c>
      <c r="D3691" s="1">
        <f t="shared" si="57"/>
        <v>44715</v>
      </c>
      <c r="E3691">
        <v>2022</v>
      </c>
      <c r="F3691">
        <v>6</v>
      </c>
      <c r="G3691">
        <v>3</v>
      </c>
      <c r="H3691">
        <v>17</v>
      </c>
      <c r="I3691" s="4">
        <v>298.49817840267013</v>
      </c>
    </row>
    <row r="3692" spans="1:9" x14ac:dyDescent="0.55000000000000004">
      <c r="A3692" t="s">
        <v>1</v>
      </c>
      <c r="B3692" t="s">
        <v>8</v>
      </c>
      <c r="C3692" t="s">
        <v>21</v>
      </c>
      <c r="D3692" s="1">
        <f t="shared" si="57"/>
        <v>44715</v>
      </c>
      <c r="E3692">
        <v>2022</v>
      </c>
      <c r="F3692">
        <v>6</v>
      </c>
      <c r="G3692">
        <v>3</v>
      </c>
      <c r="H3692">
        <v>18</v>
      </c>
      <c r="I3692" s="4">
        <v>74.816192794549366</v>
      </c>
    </row>
    <row r="3693" spans="1:9" x14ac:dyDescent="0.55000000000000004">
      <c r="A3693" t="s">
        <v>1</v>
      </c>
      <c r="B3693" t="s">
        <v>8</v>
      </c>
      <c r="C3693" t="s">
        <v>21</v>
      </c>
      <c r="D3693" s="1">
        <f t="shared" si="57"/>
        <v>44715</v>
      </c>
      <c r="E3693">
        <v>2022</v>
      </c>
      <c r="F3693">
        <v>6</v>
      </c>
      <c r="G3693">
        <v>3</v>
      </c>
      <c r="H3693">
        <v>19</v>
      </c>
      <c r="I3693" s="4">
        <v>1.3863911897834524</v>
      </c>
    </row>
    <row r="3694" spans="1:9" x14ac:dyDescent="0.55000000000000004">
      <c r="A3694" t="s">
        <v>1</v>
      </c>
      <c r="B3694" t="s">
        <v>8</v>
      </c>
      <c r="C3694" t="s">
        <v>21</v>
      </c>
      <c r="D3694" s="1">
        <f t="shared" si="57"/>
        <v>44715</v>
      </c>
      <c r="E3694">
        <v>2022</v>
      </c>
      <c r="F3694">
        <v>6</v>
      </c>
      <c r="G3694">
        <v>3</v>
      </c>
      <c r="H3694">
        <v>20</v>
      </c>
      <c r="I3694" s="4">
        <v>8.5630044074860287E-2</v>
      </c>
    </row>
    <row r="3695" spans="1:9" x14ac:dyDescent="0.55000000000000004">
      <c r="A3695" t="s">
        <v>1</v>
      </c>
      <c r="B3695" t="s">
        <v>8</v>
      </c>
      <c r="C3695" t="s">
        <v>21</v>
      </c>
      <c r="D3695" s="1">
        <f t="shared" si="57"/>
        <v>44715</v>
      </c>
      <c r="E3695">
        <v>2022</v>
      </c>
      <c r="F3695">
        <v>6</v>
      </c>
      <c r="G3695">
        <v>3</v>
      </c>
      <c r="H3695">
        <v>21</v>
      </c>
      <c r="I3695" s="4">
        <v>0.14679436127118908</v>
      </c>
    </row>
    <row r="3696" spans="1:9" x14ac:dyDescent="0.55000000000000004">
      <c r="A3696" t="s">
        <v>1</v>
      </c>
      <c r="B3696" t="s">
        <v>8</v>
      </c>
      <c r="C3696" t="s">
        <v>21</v>
      </c>
      <c r="D3696" s="1">
        <f t="shared" si="57"/>
        <v>44715</v>
      </c>
      <c r="E3696">
        <v>2022</v>
      </c>
      <c r="F3696">
        <v>6</v>
      </c>
      <c r="G3696">
        <v>3</v>
      </c>
      <c r="H3696">
        <v>22</v>
      </c>
      <c r="I3696" s="4">
        <v>0.14679436127118908</v>
      </c>
    </row>
    <row r="3697" spans="1:9" x14ac:dyDescent="0.55000000000000004">
      <c r="A3697" t="s">
        <v>1</v>
      </c>
      <c r="B3697" t="s">
        <v>8</v>
      </c>
      <c r="C3697" t="s">
        <v>21</v>
      </c>
      <c r="D3697" s="1">
        <f t="shared" si="57"/>
        <v>44715</v>
      </c>
      <c r="E3697">
        <v>2022</v>
      </c>
      <c r="F3697">
        <v>6</v>
      </c>
      <c r="G3697">
        <v>3</v>
      </c>
      <c r="H3697">
        <v>23</v>
      </c>
      <c r="I3697" s="4">
        <v>0.14679436127118908</v>
      </c>
    </row>
    <row r="3698" spans="1:9" x14ac:dyDescent="0.55000000000000004">
      <c r="A3698" t="s">
        <v>9</v>
      </c>
      <c r="B3698" t="s">
        <v>8</v>
      </c>
      <c r="C3698" t="s">
        <v>21</v>
      </c>
      <c r="D3698" s="1">
        <f t="shared" si="57"/>
        <v>44716</v>
      </c>
      <c r="E3698">
        <v>2022</v>
      </c>
      <c r="F3698">
        <v>6</v>
      </c>
      <c r="G3698">
        <v>4</v>
      </c>
      <c r="H3698">
        <v>0</v>
      </c>
      <c r="I3698" s="4">
        <v>0.18349295158898632</v>
      </c>
    </row>
    <row r="3699" spans="1:9" x14ac:dyDescent="0.55000000000000004">
      <c r="A3699" t="s">
        <v>9</v>
      </c>
      <c r="B3699" t="s">
        <v>8</v>
      </c>
      <c r="C3699" t="s">
        <v>21</v>
      </c>
      <c r="D3699" s="1">
        <f t="shared" si="57"/>
        <v>44716</v>
      </c>
      <c r="E3699">
        <v>2022</v>
      </c>
      <c r="F3699">
        <v>6</v>
      </c>
      <c r="G3699">
        <v>4</v>
      </c>
      <c r="H3699">
        <v>1</v>
      </c>
      <c r="I3699" s="4">
        <v>0.15902722471045483</v>
      </c>
    </row>
    <row r="3700" spans="1:9" x14ac:dyDescent="0.55000000000000004">
      <c r="A3700" t="s">
        <v>9</v>
      </c>
      <c r="B3700" t="s">
        <v>8</v>
      </c>
      <c r="C3700" t="s">
        <v>21</v>
      </c>
      <c r="D3700" s="1">
        <f t="shared" si="57"/>
        <v>44716</v>
      </c>
      <c r="E3700">
        <v>2022</v>
      </c>
      <c r="F3700">
        <v>6</v>
      </c>
      <c r="G3700">
        <v>4</v>
      </c>
      <c r="H3700">
        <v>2</v>
      </c>
      <c r="I3700" s="4">
        <v>0.22019154190678361</v>
      </c>
    </row>
    <row r="3701" spans="1:9" x14ac:dyDescent="0.55000000000000004">
      <c r="A3701" t="s">
        <v>9</v>
      </c>
      <c r="B3701" t="s">
        <v>8</v>
      </c>
      <c r="C3701" t="s">
        <v>21</v>
      </c>
      <c r="D3701" s="1">
        <f t="shared" si="57"/>
        <v>44716</v>
      </c>
      <c r="E3701">
        <v>2022</v>
      </c>
      <c r="F3701">
        <v>6</v>
      </c>
      <c r="G3701">
        <v>4</v>
      </c>
      <c r="H3701">
        <v>3</v>
      </c>
      <c r="I3701" s="4">
        <v>0.22019154190678361</v>
      </c>
    </row>
    <row r="3702" spans="1:9" x14ac:dyDescent="0.55000000000000004">
      <c r="A3702" t="s">
        <v>9</v>
      </c>
      <c r="B3702" t="s">
        <v>8</v>
      </c>
      <c r="C3702" t="s">
        <v>21</v>
      </c>
      <c r="D3702" s="1">
        <f t="shared" si="57"/>
        <v>44716</v>
      </c>
      <c r="E3702">
        <v>2022</v>
      </c>
      <c r="F3702">
        <v>6</v>
      </c>
      <c r="G3702">
        <v>4</v>
      </c>
      <c r="H3702">
        <v>4</v>
      </c>
      <c r="I3702" s="4">
        <v>0.2568901322245809</v>
      </c>
    </row>
    <row r="3703" spans="1:9" x14ac:dyDescent="0.55000000000000004">
      <c r="A3703" t="s">
        <v>9</v>
      </c>
      <c r="B3703" t="s">
        <v>8</v>
      </c>
      <c r="C3703" t="s">
        <v>21</v>
      </c>
      <c r="D3703" s="1">
        <f t="shared" si="57"/>
        <v>44716</v>
      </c>
      <c r="E3703">
        <v>2022</v>
      </c>
      <c r="F3703">
        <v>6</v>
      </c>
      <c r="G3703">
        <v>4</v>
      </c>
      <c r="H3703">
        <v>5</v>
      </c>
      <c r="I3703" s="4">
        <v>0.36698590317797264</v>
      </c>
    </row>
    <row r="3704" spans="1:9" x14ac:dyDescent="0.55000000000000004">
      <c r="A3704" t="s">
        <v>9</v>
      </c>
      <c r="B3704" t="s">
        <v>8</v>
      </c>
      <c r="C3704" t="s">
        <v>21</v>
      </c>
      <c r="D3704" s="1">
        <f t="shared" si="57"/>
        <v>44716</v>
      </c>
      <c r="E3704">
        <v>2022</v>
      </c>
      <c r="F3704">
        <v>6</v>
      </c>
      <c r="G3704">
        <v>4</v>
      </c>
      <c r="H3704">
        <v>6</v>
      </c>
      <c r="I3704" s="4">
        <v>68.862865920773373</v>
      </c>
    </row>
    <row r="3705" spans="1:9" x14ac:dyDescent="0.55000000000000004">
      <c r="A3705" t="s">
        <v>9</v>
      </c>
      <c r="B3705" t="s">
        <v>8</v>
      </c>
      <c r="C3705" t="s">
        <v>21</v>
      </c>
      <c r="D3705" s="1">
        <f t="shared" si="57"/>
        <v>44716</v>
      </c>
      <c r="E3705">
        <v>2022</v>
      </c>
      <c r="F3705">
        <v>6</v>
      </c>
      <c r="G3705">
        <v>4</v>
      </c>
      <c r="H3705">
        <v>7</v>
      </c>
      <c r="I3705" s="4">
        <v>492.03838849644006</v>
      </c>
    </row>
    <row r="3706" spans="1:9" x14ac:dyDescent="0.55000000000000004">
      <c r="A3706" t="s">
        <v>9</v>
      </c>
      <c r="B3706" t="s">
        <v>8</v>
      </c>
      <c r="C3706" t="s">
        <v>21</v>
      </c>
      <c r="D3706" s="1">
        <f t="shared" si="57"/>
        <v>44716</v>
      </c>
      <c r="E3706">
        <v>2022</v>
      </c>
      <c r="F3706">
        <v>6</v>
      </c>
      <c r="G3706">
        <v>4</v>
      </c>
      <c r="H3706">
        <v>8</v>
      </c>
      <c r="I3706" s="4">
        <v>1197.118210219413</v>
      </c>
    </row>
    <row r="3707" spans="1:9" x14ac:dyDescent="0.55000000000000004">
      <c r="A3707" t="s">
        <v>9</v>
      </c>
      <c r="B3707" t="s">
        <v>8</v>
      </c>
      <c r="C3707" t="s">
        <v>21</v>
      </c>
      <c r="D3707" s="1">
        <f t="shared" si="57"/>
        <v>44716</v>
      </c>
      <c r="E3707">
        <v>2022</v>
      </c>
      <c r="F3707">
        <v>6</v>
      </c>
      <c r="G3707">
        <v>4</v>
      </c>
      <c r="H3707">
        <v>9</v>
      </c>
      <c r="I3707" s="4">
        <v>2073.8353000481502</v>
      </c>
    </row>
    <row r="3708" spans="1:9" x14ac:dyDescent="0.55000000000000004">
      <c r="A3708" t="s">
        <v>9</v>
      </c>
      <c r="B3708" t="s">
        <v>8</v>
      </c>
      <c r="C3708" t="s">
        <v>21</v>
      </c>
      <c r="D3708" s="1">
        <f t="shared" si="57"/>
        <v>44716</v>
      </c>
      <c r="E3708">
        <v>2022</v>
      </c>
      <c r="F3708">
        <v>6</v>
      </c>
      <c r="G3708">
        <v>4</v>
      </c>
      <c r="H3708">
        <v>10</v>
      </c>
      <c r="I3708" s="4">
        <v>2818.1989238957522</v>
      </c>
    </row>
    <row r="3709" spans="1:9" x14ac:dyDescent="0.55000000000000004">
      <c r="A3709" t="s">
        <v>9</v>
      </c>
      <c r="B3709" t="s">
        <v>8</v>
      </c>
      <c r="C3709" t="s">
        <v>21</v>
      </c>
      <c r="D3709" s="1">
        <f t="shared" si="57"/>
        <v>44716</v>
      </c>
      <c r="E3709">
        <v>2022</v>
      </c>
      <c r="F3709">
        <v>6</v>
      </c>
      <c r="G3709">
        <v>4</v>
      </c>
      <c r="H3709">
        <v>11</v>
      </c>
      <c r="I3709" s="4">
        <v>3289.996001021354</v>
      </c>
    </row>
    <row r="3710" spans="1:9" x14ac:dyDescent="0.55000000000000004">
      <c r="A3710" t="s">
        <v>9</v>
      </c>
      <c r="B3710" t="s">
        <v>8</v>
      </c>
      <c r="C3710" t="s">
        <v>21</v>
      </c>
      <c r="D3710" s="1">
        <f t="shared" si="57"/>
        <v>44716</v>
      </c>
      <c r="E3710">
        <v>2022</v>
      </c>
      <c r="F3710">
        <v>6</v>
      </c>
      <c r="G3710">
        <v>4</v>
      </c>
      <c r="H3710">
        <v>12</v>
      </c>
      <c r="I3710" s="4">
        <v>3348.7626769835865</v>
      </c>
    </row>
    <row r="3711" spans="1:9" x14ac:dyDescent="0.55000000000000004">
      <c r="A3711" t="s">
        <v>9</v>
      </c>
      <c r="B3711" t="s">
        <v>8</v>
      </c>
      <c r="C3711" t="s">
        <v>21</v>
      </c>
      <c r="D3711" s="1">
        <f t="shared" si="57"/>
        <v>44716</v>
      </c>
      <c r="E3711">
        <v>2022</v>
      </c>
      <c r="F3711">
        <v>6</v>
      </c>
      <c r="G3711">
        <v>4</v>
      </c>
      <c r="H3711">
        <v>13</v>
      </c>
      <c r="I3711" s="4">
        <v>3157.1205995334758</v>
      </c>
    </row>
    <row r="3712" spans="1:9" x14ac:dyDescent="0.55000000000000004">
      <c r="A3712" t="s">
        <v>9</v>
      </c>
      <c r="B3712" t="s">
        <v>8</v>
      </c>
      <c r="C3712" t="s">
        <v>21</v>
      </c>
      <c r="D3712" s="1">
        <f t="shared" si="57"/>
        <v>44716</v>
      </c>
      <c r="E3712">
        <v>2022</v>
      </c>
      <c r="F3712">
        <v>6</v>
      </c>
      <c r="G3712">
        <v>4</v>
      </c>
      <c r="H3712">
        <v>14</v>
      </c>
      <c r="I3712" s="4">
        <v>2397.6779326864062</v>
      </c>
    </row>
    <row r="3713" spans="1:9" x14ac:dyDescent="0.55000000000000004">
      <c r="A3713" t="s">
        <v>9</v>
      </c>
      <c r="B3713" t="s">
        <v>8</v>
      </c>
      <c r="C3713" t="s">
        <v>21</v>
      </c>
      <c r="D3713" s="1">
        <f t="shared" si="57"/>
        <v>44716</v>
      </c>
      <c r="E3713">
        <v>2022</v>
      </c>
      <c r="F3713">
        <v>6</v>
      </c>
      <c r="G3713">
        <v>4</v>
      </c>
      <c r="H3713">
        <v>15</v>
      </c>
      <c r="I3713" s="4">
        <v>1736.5711774064473</v>
      </c>
    </row>
    <row r="3714" spans="1:9" x14ac:dyDescent="0.55000000000000004">
      <c r="A3714" t="s">
        <v>9</v>
      </c>
      <c r="B3714" t="s">
        <v>8</v>
      </c>
      <c r="C3714" t="s">
        <v>21</v>
      </c>
      <c r="D3714" s="1">
        <f t="shared" si="57"/>
        <v>44716</v>
      </c>
      <c r="E3714">
        <v>2022</v>
      </c>
      <c r="F3714">
        <v>6</v>
      </c>
      <c r="G3714">
        <v>4</v>
      </c>
      <c r="H3714">
        <v>16</v>
      </c>
      <c r="I3714" s="4">
        <v>1103.3043805036839</v>
      </c>
    </row>
    <row r="3715" spans="1:9" x14ac:dyDescent="0.55000000000000004">
      <c r="A3715" t="s">
        <v>9</v>
      </c>
      <c r="B3715" t="s">
        <v>8</v>
      </c>
      <c r="C3715" t="s">
        <v>21</v>
      </c>
      <c r="D3715" s="1">
        <f t="shared" ref="D3715:D3778" si="58">DATE(E3715,F3715,G3715)</f>
        <v>44716</v>
      </c>
      <c r="E3715">
        <v>2022</v>
      </c>
      <c r="F3715">
        <v>6</v>
      </c>
      <c r="G3715">
        <v>4</v>
      </c>
      <c r="H3715">
        <v>17</v>
      </c>
      <c r="I3715" s="4">
        <v>325.25348955491756</v>
      </c>
    </row>
    <row r="3716" spans="1:9" x14ac:dyDescent="0.55000000000000004">
      <c r="A3716" t="s">
        <v>9</v>
      </c>
      <c r="B3716" t="s">
        <v>8</v>
      </c>
      <c r="C3716" t="s">
        <v>21</v>
      </c>
      <c r="D3716" s="1">
        <f t="shared" si="58"/>
        <v>44716</v>
      </c>
      <c r="E3716">
        <v>2022</v>
      </c>
      <c r="F3716">
        <v>6</v>
      </c>
      <c r="G3716">
        <v>4</v>
      </c>
      <c r="H3716">
        <v>18</v>
      </c>
      <c r="I3716" s="4">
        <v>53.565670189971534</v>
      </c>
    </row>
    <row r="3717" spans="1:9" x14ac:dyDescent="0.55000000000000004">
      <c r="A3717" t="s">
        <v>9</v>
      </c>
      <c r="B3717" t="s">
        <v>8</v>
      </c>
      <c r="C3717" t="s">
        <v>21</v>
      </c>
      <c r="D3717" s="1">
        <f t="shared" si="58"/>
        <v>44716</v>
      </c>
      <c r="E3717">
        <v>2022</v>
      </c>
      <c r="F3717">
        <v>6</v>
      </c>
      <c r="G3717">
        <v>4</v>
      </c>
      <c r="H3717">
        <v>19</v>
      </c>
      <c r="I3717" s="4">
        <v>0.30582158598164388</v>
      </c>
    </row>
    <row r="3718" spans="1:9" x14ac:dyDescent="0.55000000000000004">
      <c r="A3718" t="s">
        <v>9</v>
      </c>
      <c r="B3718" t="s">
        <v>8</v>
      </c>
      <c r="C3718" t="s">
        <v>21</v>
      </c>
      <c r="D3718" s="1">
        <f t="shared" si="58"/>
        <v>44716</v>
      </c>
      <c r="E3718">
        <v>2022</v>
      </c>
      <c r="F3718">
        <v>6</v>
      </c>
      <c r="G3718">
        <v>4</v>
      </c>
      <c r="H3718">
        <v>20</v>
      </c>
      <c r="I3718" s="4">
        <v>0.12232863439265756</v>
      </c>
    </row>
    <row r="3719" spans="1:9" x14ac:dyDescent="0.55000000000000004">
      <c r="A3719" t="s">
        <v>9</v>
      </c>
      <c r="B3719" t="s">
        <v>8</v>
      </c>
      <c r="C3719" t="s">
        <v>21</v>
      </c>
      <c r="D3719" s="1">
        <f t="shared" si="58"/>
        <v>44716</v>
      </c>
      <c r="E3719">
        <v>2022</v>
      </c>
      <c r="F3719">
        <v>6</v>
      </c>
      <c r="G3719">
        <v>4</v>
      </c>
      <c r="H3719">
        <v>21</v>
      </c>
      <c r="I3719" s="4">
        <v>0.11009577095339181</v>
      </c>
    </row>
    <row r="3720" spans="1:9" x14ac:dyDescent="0.55000000000000004">
      <c r="A3720" t="s">
        <v>9</v>
      </c>
      <c r="B3720" t="s">
        <v>8</v>
      </c>
      <c r="C3720" t="s">
        <v>21</v>
      </c>
      <c r="D3720" s="1">
        <f t="shared" si="58"/>
        <v>44716</v>
      </c>
      <c r="E3720">
        <v>2022</v>
      </c>
      <c r="F3720">
        <v>6</v>
      </c>
      <c r="G3720">
        <v>4</v>
      </c>
      <c r="H3720">
        <v>22</v>
      </c>
      <c r="I3720" s="4">
        <v>0.13456149783192331</v>
      </c>
    </row>
    <row r="3721" spans="1:9" x14ac:dyDescent="0.55000000000000004">
      <c r="A3721" t="s">
        <v>9</v>
      </c>
      <c r="B3721" t="s">
        <v>8</v>
      </c>
      <c r="C3721" t="s">
        <v>21</v>
      </c>
      <c r="D3721" s="1">
        <f t="shared" si="58"/>
        <v>44716</v>
      </c>
      <c r="E3721">
        <v>2022</v>
      </c>
      <c r="F3721">
        <v>6</v>
      </c>
      <c r="G3721">
        <v>4</v>
      </c>
      <c r="H3721">
        <v>23</v>
      </c>
      <c r="I3721" s="4">
        <v>0.12232863439265756</v>
      </c>
    </row>
    <row r="3722" spans="1:9" x14ac:dyDescent="0.55000000000000004">
      <c r="A3722" t="s">
        <v>9</v>
      </c>
      <c r="B3722" t="s">
        <v>8</v>
      </c>
      <c r="C3722" t="s">
        <v>21</v>
      </c>
      <c r="D3722" s="1">
        <f t="shared" si="58"/>
        <v>44717</v>
      </c>
      <c r="E3722">
        <v>2022</v>
      </c>
      <c r="F3722">
        <v>6</v>
      </c>
      <c r="G3722">
        <v>5</v>
      </c>
      <c r="H3722">
        <v>0</v>
      </c>
      <c r="I3722" s="4">
        <v>0.17126008814972057</v>
      </c>
    </row>
    <row r="3723" spans="1:9" x14ac:dyDescent="0.55000000000000004">
      <c r="A3723" t="s">
        <v>9</v>
      </c>
      <c r="B3723" t="s">
        <v>8</v>
      </c>
      <c r="C3723" t="s">
        <v>21</v>
      </c>
      <c r="D3723" s="1">
        <f t="shared" si="58"/>
        <v>44717</v>
      </c>
      <c r="E3723">
        <v>2022</v>
      </c>
      <c r="F3723">
        <v>6</v>
      </c>
      <c r="G3723">
        <v>5</v>
      </c>
      <c r="H3723">
        <v>1</v>
      </c>
      <c r="I3723" s="4">
        <v>0.14679436127118908</v>
      </c>
    </row>
    <row r="3724" spans="1:9" x14ac:dyDescent="0.55000000000000004">
      <c r="A3724" t="s">
        <v>9</v>
      </c>
      <c r="B3724" t="s">
        <v>8</v>
      </c>
      <c r="C3724" t="s">
        <v>21</v>
      </c>
      <c r="D3724" s="1">
        <f t="shared" si="58"/>
        <v>44717</v>
      </c>
      <c r="E3724">
        <v>2022</v>
      </c>
      <c r="F3724">
        <v>6</v>
      </c>
      <c r="G3724">
        <v>5</v>
      </c>
      <c r="H3724">
        <v>2</v>
      </c>
      <c r="I3724" s="4">
        <v>0.19572581502825209</v>
      </c>
    </row>
    <row r="3725" spans="1:9" x14ac:dyDescent="0.55000000000000004">
      <c r="A3725" t="s">
        <v>9</v>
      </c>
      <c r="B3725" t="s">
        <v>8</v>
      </c>
      <c r="C3725" t="s">
        <v>21</v>
      </c>
      <c r="D3725" s="1">
        <f t="shared" si="58"/>
        <v>44717</v>
      </c>
      <c r="E3725">
        <v>2022</v>
      </c>
      <c r="F3725">
        <v>6</v>
      </c>
      <c r="G3725">
        <v>5</v>
      </c>
      <c r="H3725">
        <v>3</v>
      </c>
      <c r="I3725" s="4">
        <v>0.22019154190678361</v>
      </c>
    </row>
    <row r="3726" spans="1:9" x14ac:dyDescent="0.55000000000000004">
      <c r="A3726" t="s">
        <v>9</v>
      </c>
      <c r="B3726" t="s">
        <v>8</v>
      </c>
      <c r="C3726" t="s">
        <v>21</v>
      </c>
      <c r="D3726" s="1">
        <f t="shared" si="58"/>
        <v>44717</v>
      </c>
      <c r="E3726">
        <v>2022</v>
      </c>
      <c r="F3726">
        <v>6</v>
      </c>
      <c r="G3726">
        <v>5</v>
      </c>
      <c r="H3726">
        <v>4</v>
      </c>
      <c r="I3726" s="4">
        <v>0.15902722471045483</v>
      </c>
    </row>
    <row r="3727" spans="1:9" x14ac:dyDescent="0.55000000000000004">
      <c r="A3727" t="s">
        <v>9</v>
      </c>
      <c r="B3727" t="s">
        <v>8</v>
      </c>
      <c r="C3727" t="s">
        <v>21</v>
      </c>
      <c r="D3727" s="1">
        <f t="shared" si="58"/>
        <v>44717</v>
      </c>
      <c r="E3727">
        <v>2022</v>
      </c>
      <c r="F3727">
        <v>6</v>
      </c>
      <c r="G3727">
        <v>5</v>
      </c>
      <c r="H3727">
        <v>5</v>
      </c>
      <c r="I3727" s="4">
        <v>0.22019154190678361</v>
      </c>
    </row>
    <row r="3728" spans="1:9" x14ac:dyDescent="0.55000000000000004">
      <c r="A3728" t="s">
        <v>9</v>
      </c>
      <c r="B3728" t="s">
        <v>8</v>
      </c>
      <c r="C3728" t="s">
        <v>21</v>
      </c>
      <c r="D3728" s="1">
        <f t="shared" si="58"/>
        <v>44717</v>
      </c>
      <c r="E3728">
        <v>2022</v>
      </c>
      <c r="F3728">
        <v>6</v>
      </c>
      <c r="G3728">
        <v>5</v>
      </c>
      <c r="H3728">
        <v>6</v>
      </c>
      <c r="I3728" s="4">
        <v>1.0316381500447454</v>
      </c>
    </row>
    <row r="3729" spans="1:9" x14ac:dyDescent="0.55000000000000004">
      <c r="A3729" t="s">
        <v>9</v>
      </c>
      <c r="B3729" t="s">
        <v>8</v>
      </c>
      <c r="C3729" t="s">
        <v>21</v>
      </c>
      <c r="D3729" s="1">
        <f t="shared" si="58"/>
        <v>44717</v>
      </c>
      <c r="E3729">
        <v>2022</v>
      </c>
      <c r="F3729">
        <v>6</v>
      </c>
      <c r="G3729">
        <v>5</v>
      </c>
      <c r="H3729">
        <v>7</v>
      </c>
      <c r="I3729" s="4">
        <v>3.8859729525400883</v>
      </c>
    </row>
    <row r="3730" spans="1:9" x14ac:dyDescent="0.55000000000000004">
      <c r="A3730" t="s">
        <v>9</v>
      </c>
      <c r="B3730" t="s">
        <v>8</v>
      </c>
      <c r="C3730" t="s">
        <v>21</v>
      </c>
      <c r="D3730" s="1">
        <f t="shared" si="58"/>
        <v>44717</v>
      </c>
      <c r="E3730">
        <v>2022</v>
      </c>
      <c r="F3730">
        <v>6</v>
      </c>
      <c r="G3730">
        <v>5</v>
      </c>
      <c r="H3730">
        <v>8</v>
      </c>
      <c r="I3730" s="4">
        <v>397.27243424302151</v>
      </c>
    </row>
    <row r="3731" spans="1:9" x14ac:dyDescent="0.55000000000000004">
      <c r="A3731" t="s">
        <v>9</v>
      </c>
      <c r="B3731" t="s">
        <v>8</v>
      </c>
      <c r="C3731" t="s">
        <v>21</v>
      </c>
      <c r="D3731" s="1">
        <f t="shared" si="58"/>
        <v>44717</v>
      </c>
      <c r="E3731">
        <v>2022</v>
      </c>
      <c r="F3731">
        <v>6</v>
      </c>
      <c r="G3731">
        <v>5</v>
      </c>
      <c r="H3731">
        <v>9</v>
      </c>
      <c r="I3731" s="4">
        <v>1296.701873857329</v>
      </c>
    </row>
    <row r="3732" spans="1:9" x14ac:dyDescent="0.55000000000000004">
      <c r="A3732" t="s">
        <v>9</v>
      </c>
      <c r="B3732" t="s">
        <v>8</v>
      </c>
      <c r="C3732" t="s">
        <v>21</v>
      </c>
      <c r="D3732" s="1">
        <f t="shared" si="58"/>
        <v>44717</v>
      </c>
      <c r="E3732">
        <v>2022</v>
      </c>
      <c r="F3732">
        <v>6</v>
      </c>
      <c r="G3732">
        <v>5</v>
      </c>
      <c r="H3732">
        <v>10</v>
      </c>
      <c r="I3732" s="4">
        <v>2274.870177809044</v>
      </c>
    </row>
    <row r="3733" spans="1:9" x14ac:dyDescent="0.55000000000000004">
      <c r="A3733" t="s">
        <v>9</v>
      </c>
      <c r="B3733" t="s">
        <v>8</v>
      </c>
      <c r="C3733" t="s">
        <v>21</v>
      </c>
      <c r="D3733" s="1">
        <f t="shared" si="58"/>
        <v>44717</v>
      </c>
      <c r="E3733">
        <v>2022</v>
      </c>
      <c r="F3733">
        <v>6</v>
      </c>
      <c r="G3733">
        <v>5</v>
      </c>
      <c r="H3733">
        <v>11</v>
      </c>
      <c r="I3733" s="4">
        <v>1675.7962730296017</v>
      </c>
    </row>
    <row r="3734" spans="1:9" x14ac:dyDescent="0.55000000000000004">
      <c r="A3734" t="s">
        <v>9</v>
      </c>
      <c r="B3734" t="s">
        <v>8</v>
      </c>
      <c r="C3734" t="s">
        <v>21</v>
      </c>
      <c r="D3734" s="1">
        <f t="shared" si="58"/>
        <v>44717</v>
      </c>
      <c r="E3734">
        <v>2022</v>
      </c>
      <c r="F3734">
        <v>6</v>
      </c>
      <c r="G3734">
        <v>5</v>
      </c>
      <c r="H3734">
        <v>12</v>
      </c>
      <c r="I3734" s="4">
        <v>2208.0685493777869</v>
      </c>
    </row>
    <row r="3735" spans="1:9" x14ac:dyDescent="0.55000000000000004">
      <c r="A3735" t="s">
        <v>9</v>
      </c>
      <c r="B3735" t="s">
        <v>8</v>
      </c>
      <c r="C3735" t="s">
        <v>21</v>
      </c>
      <c r="D3735" s="1">
        <f t="shared" si="58"/>
        <v>44717</v>
      </c>
      <c r="E3735">
        <v>2022</v>
      </c>
      <c r="F3735">
        <v>6</v>
      </c>
      <c r="G3735">
        <v>5</v>
      </c>
      <c r="H3735">
        <v>13</v>
      </c>
      <c r="I3735" s="4">
        <v>1919.6237459116198</v>
      </c>
    </row>
    <row r="3736" spans="1:9" x14ac:dyDescent="0.55000000000000004">
      <c r="A3736" t="s">
        <v>9</v>
      </c>
      <c r="B3736" t="s">
        <v>8</v>
      </c>
      <c r="C3736" t="s">
        <v>21</v>
      </c>
      <c r="D3736" s="1">
        <f t="shared" si="58"/>
        <v>44717</v>
      </c>
      <c r="E3736">
        <v>2022</v>
      </c>
      <c r="F3736">
        <v>6</v>
      </c>
      <c r="G3736">
        <v>5</v>
      </c>
      <c r="H3736">
        <v>14</v>
      </c>
      <c r="I3736" s="4">
        <v>2126.0573940703762</v>
      </c>
    </row>
    <row r="3737" spans="1:9" x14ac:dyDescent="0.55000000000000004">
      <c r="A3737" t="s">
        <v>9</v>
      </c>
      <c r="B3737" t="s">
        <v>8</v>
      </c>
      <c r="C3737" t="s">
        <v>21</v>
      </c>
      <c r="D3737" s="1">
        <f t="shared" si="58"/>
        <v>44717</v>
      </c>
      <c r="E3737">
        <v>2022</v>
      </c>
      <c r="F3737">
        <v>6</v>
      </c>
      <c r="G3737">
        <v>5</v>
      </c>
      <c r="H3737">
        <v>15</v>
      </c>
      <c r="I3737" s="4">
        <v>1426.6454657409297</v>
      </c>
    </row>
    <row r="3738" spans="1:9" x14ac:dyDescent="0.55000000000000004">
      <c r="A3738" t="s">
        <v>9</v>
      </c>
      <c r="B3738" t="s">
        <v>8</v>
      </c>
      <c r="C3738" t="s">
        <v>21</v>
      </c>
      <c r="D3738" s="1">
        <f t="shared" si="58"/>
        <v>44717</v>
      </c>
      <c r="E3738">
        <v>2022</v>
      </c>
      <c r="F3738">
        <v>6</v>
      </c>
      <c r="G3738">
        <v>5</v>
      </c>
      <c r="H3738">
        <v>16</v>
      </c>
      <c r="I3738" s="4">
        <v>562.21424842636134</v>
      </c>
    </row>
    <row r="3739" spans="1:9" x14ac:dyDescent="0.55000000000000004">
      <c r="A3739" t="s">
        <v>9</v>
      </c>
      <c r="B3739" t="s">
        <v>8</v>
      </c>
      <c r="C3739" t="s">
        <v>21</v>
      </c>
      <c r="D3739" s="1">
        <f t="shared" si="58"/>
        <v>44717</v>
      </c>
      <c r="E3739">
        <v>2022</v>
      </c>
      <c r="F3739">
        <v>6</v>
      </c>
      <c r="G3739">
        <v>5</v>
      </c>
      <c r="H3739">
        <v>17</v>
      </c>
      <c r="I3739" s="4">
        <v>76.524716054900153</v>
      </c>
    </row>
    <row r="3740" spans="1:9" x14ac:dyDescent="0.55000000000000004">
      <c r="A3740" t="s">
        <v>9</v>
      </c>
      <c r="B3740" t="s">
        <v>8</v>
      </c>
      <c r="C3740" t="s">
        <v>21</v>
      </c>
      <c r="D3740" s="1">
        <f t="shared" si="58"/>
        <v>44717</v>
      </c>
      <c r="E3740">
        <v>2022</v>
      </c>
      <c r="F3740">
        <v>6</v>
      </c>
      <c r="G3740">
        <v>5</v>
      </c>
      <c r="H3740">
        <v>18</v>
      </c>
      <c r="I3740" s="4">
        <v>1.7900756832792224</v>
      </c>
    </row>
    <row r="3741" spans="1:9" x14ac:dyDescent="0.55000000000000004">
      <c r="A3741" t="s">
        <v>9</v>
      </c>
      <c r="B3741" t="s">
        <v>8</v>
      </c>
      <c r="C3741" t="s">
        <v>21</v>
      </c>
      <c r="D3741" s="1">
        <f t="shared" si="58"/>
        <v>44717</v>
      </c>
      <c r="E3741">
        <v>2022</v>
      </c>
      <c r="F3741">
        <v>6</v>
      </c>
      <c r="G3741">
        <v>5</v>
      </c>
      <c r="H3741">
        <v>19</v>
      </c>
      <c r="I3741" s="4">
        <v>8.5630044074860287E-2</v>
      </c>
    </row>
    <row r="3742" spans="1:9" x14ac:dyDescent="0.55000000000000004">
      <c r="A3742" t="s">
        <v>9</v>
      </c>
      <c r="B3742" t="s">
        <v>8</v>
      </c>
      <c r="C3742" t="s">
        <v>21</v>
      </c>
      <c r="D3742" s="1">
        <f t="shared" si="58"/>
        <v>44717</v>
      </c>
      <c r="E3742">
        <v>2022</v>
      </c>
      <c r="F3742">
        <v>6</v>
      </c>
      <c r="G3742">
        <v>5</v>
      </c>
      <c r="H3742">
        <v>20</v>
      </c>
      <c r="I3742" s="4">
        <v>8.5630044074860287E-2</v>
      </c>
    </row>
    <row r="3743" spans="1:9" x14ac:dyDescent="0.55000000000000004">
      <c r="A3743" t="s">
        <v>9</v>
      </c>
      <c r="B3743" t="s">
        <v>8</v>
      </c>
      <c r="C3743" t="s">
        <v>21</v>
      </c>
      <c r="D3743" s="1">
        <f t="shared" si="58"/>
        <v>44717</v>
      </c>
      <c r="E3743">
        <v>2022</v>
      </c>
      <c r="F3743">
        <v>6</v>
      </c>
      <c r="G3743">
        <v>5</v>
      </c>
      <c r="H3743">
        <v>21</v>
      </c>
      <c r="I3743" s="4">
        <v>7.3397180635594542E-2</v>
      </c>
    </row>
    <row r="3744" spans="1:9" x14ac:dyDescent="0.55000000000000004">
      <c r="A3744" t="s">
        <v>9</v>
      </c>
      <c r="B3744" t="s">
        <v>8</v>
      </c>
      <c r="C3744" t="s">
        <v>21</v>
      </c>
      <c r="D3744" s="1">
        <f t="shared" si="58"/>
        <v>44717</v>
      </c>
      <c r="E3744">
        <v>2022</v>
      </c>
      <c r="F3744">
        <v>6</v>
      </c>
      <c r="G3744">
        <v>5</v>
      </c>
      <c r="H3744">
        <v>22</v>
      </c>
      <c r="I3744" s="4">
        <v>0.14679436127118908</v>
      </c>
    </row>
    <row r="3745" spans="1:9" x14ac:dyDescent="0.55000000000000004">
      <c r="A3745" t="s">
        <v>9</v>
      </c>
      <c r="B3745" t="s">
        <v>8</v>
      </c>
      <c r="C3745" t="s">
        <v>21</v>
      </c>
      <c r="D3745" s="1">
        <f t="shared" si="58"/>
        <v>44717</v>
      </c>
      <c r="E3745">
        <v>2022</v>
      </c>
      <c r="F3745">
        <v>6</v>
      </c>
      <c r="G3745">
        <v>5</v>
      </c>
      <c r="H3745">
        <v>23</v>
      </c>
      <c r="I3745" s="4">
        <v>0.15902722471045483</v>
      </c>
    </row>
    <row r="3746" spans="1:9" x14ac:dyDescent="0.55000000000000004">
      <c r="A3746" t="s">
        <v>1</v>
      </c>
      <c r="B3746" t="s">
        <v>8</v>
      </c>
      <c r="C3746" t="s">
        <v>21</v>
      </c>
      <c r="D3746" s="1">
        <f t="shared" si="58"/>
        <v>44718</v>
      </c>
      <c r="E3746">
        <v>2022</v>
      </c>
      <c r="F3746">
        <v>6</v>
      </c>
      <c r="G3746">
        <v>6</v>
      </c>
      <c r="H3746">
        <v>0</v>
      </c>
      <c r="I3746" s="4">
        <v>0.12232863439265756</v>
      </c>
    </row>
    <row r="3747" spans="1:9" x14ac:dyDescent="0.55000000000000004">
      <c r="A3747" t="s">
        <v>1</v>
      </c>
      <c r="B3747" t="s">
        <v>8</v>
      </c>
      <c r="C3747" t="s">
        <v>21</v>
      </c>
      <c r="D3747" s="1">
        <f t="shared" si="58"/>
        <v>44718</v>
      </c>
      <c r="E3747">
        <v>2022</v>
      </c>
      <c r="F3747">
        <v>6</v>
      </c>
      <c r="G3747">
        <v>6</v>
      </c>
      <c r="H3747">
        <v>1</v>
      </c>
      <c r="I3747" s="4">
        <v>0.14679436127118908</v>
      </c>
    </row>
    <row r="3748" spans="1:9" x14ac:dyDescent="0.55000000000000004">
      <c r="A3748" t="s">
        <v>1</v>
      </c>
      <c r="B3748" t="s">
        <v>8</v>
      </c>
      <c r="C3748" t="s">
        <v>21</v>
      </c>
      <c r="D3748" s="1">
        <f t="shared" si="58"/>
        <v>44718</v>
      </c>
      <c r="E3748">
        <v>2022</v>
      </c>
      <c r="F3748">
        <v>6</v>
      </c>
      <c r="G3748">
        <v>6</v>
      </c>
      <c r="H3748">
        <v>2</v>
      </c>
      <c r="I3748" s="4">
        <v>0.19572581502825209</v>
      </c>
    </row>
    <row r="3749" spans="1:9" x14ac:dyDescent="0.55000000000000004">
      <c r="A3749" t="s">
        <v>1</v>
      </c>
      <c r="B3749" t="s">
        <v>8</v>
      </c>
      <c r="C3749" t="s">
        <v>21</v>
      </c>
      <c r="D3749" s="1">
        <f t="shared" si="58"/>
        <v>44718</v>
      </c>
      <c r="E3749">
        <v>2022</v>
      </c>
      <c r="F3749">
        <v>6</v>
      </c>
      <c r="G3749">
        <v>6</v>
      </c>
      <c r="H3749">
        <v>3</v>
      </c>
      <c r="I3749" s="4">
        <v>0.17126008814972057</v>
      </c>
    </row>
    <row r="3750" spans="1:9" x14ac:dyDescent="0.55000000000000004">
      <c r="A3750" t="s">
        <v>1</v>
      </c>
      <c r="B3750" t="s">
        <v>8</v>
      </c>
      <c r="C3750" t="s">
        <v>21</v>
      </c>
      <c r="D3750" s="1">
        <f t="shared" si="58"/>
        <v>44718</v>
      </c>
      <c r="E3750">
        <v>2022</v>
      </c>
      <c r="F3750">
        <v>6</v>
      </c>
      <c r="G3750">
        <v>6</v>
      </c>
      <c r="H3750">
        <v>4</v>
      </c>
      <c r="I3750" s="4">
        <v>0.19572581502825209</v>
      </c>
    </row>
    <row r="3751" spans="1:9" x14ac:dyDescent="0.55000000000000004">
      <c r="A3751" t="s">
        <v>1</v>
      </c>
      <c r="B3751" t="s">
        <v>8</v>
      </c>
      <c r="C3751" t="s">
        <v>21</v>
      </c>
      <c r="D3751" s="1">
        <f t="shared" si="58"/>
        <v>44718</v>
      </c>
      <c r="E3751">
        <v>2022</v>
      </c>
      <c r="F3751">
        <v>6</v>
      </c>
      <c r="G3751">
        <v>6</v>
      </c>
      <c r="H3751">
        <v>5</v>
      </c>
      <c r="I3751" s="4">
        <v>0.26912299566384662</v>
      </c>
    </row>
    <row r="3752" spans="1:9" x14ac:dyDescent="0.55000000000000004">
      <c r="A3752" t="s">
        <v>1</v>
      </c>
      <c r="B3752" t="s">
        <v>8</v>
      </c>
      <c r="C3752" t="s">
        <v>21</v>
      </c>
      <c r="D3752" s="1">
        <f t="shared" si="58"/>
        <v>44718</v>
      </c>
      <c r="E3752">
        <v>2022</v>
      </c>
      <c r="F3752">
        <v>6</v>
      </c>
      <c r="G3752">
        <v>6</v>
      </c>
      <c r="H3752">
        <v>6</v>
      </c>
      <c r="I3752" s="4">
        <v>55.353707062677543</v>
      </c>
    </row>
    <row r="3753" spans="1:9" x14ac:dyDescent="0.55000000000000004">
      <c r="A3753" t="s">
        <v>1</v>
      </c>
      <c r="B3753" t="s">
        <v>8</v>
      </c>
      <c r="C3753" t="s">
        <v>21</v>
      </c>
      <c r="D3753" s="1">
        <f t="shared" si="58"/>
        <v>44718</v>
      </c>
      <c r="E3753">
        <v>2022</v>
      </c>
      <c r="F3753">
        <v>6</v>
      </c>
      <c r="G3753">
        <v>6</v>
      </c>
      <c r="H3753">
        <v>7</v>
      </c>
      <c r="I3753" s="4">
        <v>446.30786733931825</v>
      </c>
    </row>
    <row r="3754" spans="1:9" x14ac:dyDescent="0.55000000000000004">
      <c r="A3754" t="s">
        <v>1</v>
      </c>
      <c r="B3754" t="s">
        <v>8</v>
      </c>
      <c r="C3754" t="s">
        <v>21</v>
      </c>
      <c r="D3754" s="1">
        <f t="shared" si="58"/>
        <v>44718</v>
      </c>
      <c r="E3754">
        <v>2022</v>
      </c>
      <c r="F3754">
        <v>6</v>
      </c>
      <c r="G3754">
        <v>6</v>
      </c>
      <c r="H3754">
        <v>8</v>
      </c>
      <c r="I3754" s="4">
        <v>1251.6951304536972</v>
      </c>
    </row>
    <row r="3755" spans="1:9" x14ac:dyDescent="0.55000000000000004">
      <c r="A3755" t="s">
        <v>1</v>
      </c>
      <c r="B3755" t="s">
        <v>8</v>
      </c>
      <c r="C3755" t="s">
        <v>21</v>
      </c>
      <c r="D3755" s="1">
        <f t="shared" si="58"/>
        <v>44718</v>
      </c>
      <c r="E3755">
        <v>2022</v>
      </c>
      <c r="F3755">
        <v>6</v>
      </c>
      <c r="G3755">
        <v>6</v>
      </c>
      <c r="H3755">
        <v>9</v>
      </c>
      <c r="I3755" s="4">
        <v>1345.6292499932456</v>
      </c>
    </row>
    <row r="3756" spans="1:9" x14ac:dyDescent="0.55000000000000004">
      <c r="A3756" t="s">
        <v>1</v>
      </c>
      <c r="B3756" t="s">
        <v>8</v>
      </c>
      <c r="C3756" t="s">
        <v>21</v>
      </c>
      <c r="D3756" s="1">
        <f t="shared" si="58"/>
        <v>44718</v>
      </c>
      <c r="E3756">
        <v>2022</v>
      </c>
      <c r="F3756">
        <v>6</v>
      </c>
      <c r="G3756">
        <v>6</v>
      </c>
      <c r="H3756">
        <v>10</v>
      </c>
      <c r="I3756" s="4">
        <v>1347.1155429011164</v>
      </c>
    </row>
    <row r="3757" spans="1:9" x14ac:dyDescent="0.55000000000000004">
      <c r="A3757" t="s">
        <v>1</v>
      </c>
      <c r="B3757" t="s">
        <v>8</v>
      </c>
      <c r="C3757" t="s">
        <v>21</v>
      </c>
      <c r="D3757" s="1">
        <f t="shared" si="58"/>
        <v>44718</v>
      </c>
      <c r="E3757">
        <v>2022</v>
      </c>
      <c r="F3757">
        <v>6</v>
      </c>
      <c r="G3757">
        <v>6</v>
      </c>
      <c r="H3757">
        <v>11</v>
      </c>
      <c r="I3757" s="4">
        <v>1593.0511459158349</v>
      </c>
    </row>
    <row r="3758" spans="1:9" x14ac:dyDescent="0.55000000000000004">
      <c r="A3758" t="s">
        <v>1</v>
      </c>
      <c r="B3758" t="s">
        <v>8</v>
      </c>
      <c r="C3758" t="s">
        <v>21</v>
      </c>
      <c r="D3758" s="1">
        <f t="shared" si="58"/>
        <v>44718</v>
      </c>
      <c r="E3758">
        <v>2022</v>
      </c>
      <c r="F3758">
        <v>6</v>
      </c>
      <c r="G3758">
        <v>6</v>
      </c>
      <c r="H3758">
        <v>12</v>
      </c>
      <c r="I3758" s="4">
        <v>2251.5849222524016</v>
      </c>
    </row>
    <row r="3759" spans="1:9" x14ac:dyDescent="0.55000000000000004">
      <c r="A3759" t="s">
        <v>1</v>
      </c>
      <c r="B3759" t="s">
        <v>8</v>
      </c>
      <c r="C3759" t="s">
        <v>21</v>
      </c>
      <c r="D3759" s="1">
        <f t="shared" si="58"/>
        <v>44718</v>
      </c>
      <c r="E3759">
        <v>2022</v>
      </c>
      <c r="F3759">
        <v>6</v>
      </c>
      <c r="G3759">
        <v>6</v>
      </c>
      <c r="H3759">
        <v>13</v>
      </c>
      <c r="I3759" s="4">
        <v>1920.765479832618</v>
      </c>
    </row>
    <row r="3760" spans="1:9" x14ac:dyDescent="0.55000000000000004">
      <c r="A3760" t="s">
        <v>1</v>
      </c>
      <c r="B3760" t="s">
        <v>8</v>
      </c>
      <c r="C3760" t="s">
        <v>21</v>
      </c>
      <c r="D3760" s="1">
        <f t="shared" si="58"/>
        <v>44718</v>
      </c>
      <c r="E3760">
        <v>2022</v>
      </c>
      <c r="F3760">
        <v>6</v>
      </c>
      <c r="G3760">
        <v>6</v>
      </c>
      <c r="H3760">
        <v>14</v>
      </c>
      <c r="I3760" s="4">
        <v>1016.1635777940742</v>
      </c>
    </row>
    <row r="3761" spans="1:9" x14ac:dyDescent="0.55000000000000004">
      <c r="A3761" t="s">
        <v>1</v>
      </c>
      <c r="B3761" t="s">
        <v>8</v>
      </c>
      <c r="C3761" t="s">
        <v>21</v>
      </c>
      <c r="D3761" s="1">
        <f t="shared" si="58"/>
        <v>44718</v>
      </c>
      <c r="E3761">
        <v>2022</v>
      </c>
      <c r="F3761">
        <v>6</v>
      </c>
      <c r="G3761">
        <v>6</v>
      </c>
      <c r="H3761">
        <v>15</v>
      </c>
      <c r="I3761" s="4">
        <v>166.96839189311154</v>
      </c>
    </row>
    <row r="3762" spans="1:9" x14ac:dyDescent="0.55000000000000004">
      <c r="A3762" t="s">
        <v>1</v>
      </c>
      <c r="B3762" t="s">
        <v>8</v>
      </c>
      <c r="C3762" t="s">
        <v>21</v>
      </c>
      <c r="D3762" s="1">
        <f t="shared" si="58"/>
        <v>44718</v>
      </c>
      <c r="E3762">
        <v>2022</v>
      </c>
      <c r="F3762">
        <v>6</v>
      </c>
      <c r="G3762">
        <v>6</v>
      </c>
      <c r="H3762">
        <v>16</v>
      </c>
      <c r="I3762" s="4">
        <v>53.318974110613006</v>
      </c>
    </row>
    <row r="3763" spans="1:9" x14ac:dyDescent="0.55000000000000004">
      <c r="A3763" t="s">
        <v>1</v>
      </c>
      <c r="B3763" t="s">
        <v>8</v>
      </c>
      <c r="C3763" t="s">
        <v>21</v>
      </c>
      <c r="D3763" s="1">
        <f t="shared" si="58"/>
        <v>44718</v>
      </c>
      <c r="E3763">
        <v>2022</v>
      </c>
      <c r="F3763">
        <v>6</v>
      </c>
      <c r="G3763">
        <v>6</v>
      </c>
      <c r="H3763">
        <v>17</v>
      </c>
      <c r="I3763" s="4">
        <v>12.652858417347215</v>
      </c>
    </row>
    <row r="3764" spans="1:9" x14ac:dyDescent="0.55000000000000004">
      <c r="A3764" t="s">
        <v>1</v>
      </c>
      <c r="B3764" t="s">
        <v>8</v>
      </c>
      <c r="C3764" t="s">
        <v>21</v>
      </c>
      <c r="D3764" s="1">
        <f t="shared" si="58"/>
        <v>44718</v>
      </c>
      <c r="E3764">
        <v>2022</v>
      </c>
      <c r="F3764">
        <v>6</v>
      </c>
      <c r="G3764">
        <v>6</v>
      </c>
      <c r="H3764">
        <v>18</v>
      </c>
      <c r="I3764" s="4">
        <v>0.55047885476695901</v>
      </c>
    </row>
    <row r="3765" spans="1:9" x14ac:dyDescent="0.55000000000000004">
      <c r="A3765" t="s">
        <v>1</v>
      </c>
      <c r="B3765" t="s">
        <v>8</v>
      </c>
      <c r="C3765" t="s">
        <v>21</v>
      </c>
      <c r="D3765" s="1">
        <f t="shared" si="58"/>
        <v>44718</v>
      </c>
      <c r="E3765">
        <v>2022</v>
      </c>
      <c r="F3765">
        <v>6</v>
      </c>
      <c r="G3765">
        <v>6</v>
      </c>
      <c r="H3765">
        <v>19</v>
      </c>
      <c r="I3765" s="4">
        <v>0.12232863439265756</v>
      </c>
    </row>
    <row r="3766" spans="1:9" x14ac:dyDescent="0.55000000000000004">
      <c r="A3766" t="s">
        <v>1</v>
      </c>
      <c r="B3766" t="s">
        <v>8</v>
      </c>
      <c r="C3766" t="s">
        <v>21</v>
      </c>
      <c r="D3766" s="1">
        <f t="shared" si="58"/>
        <v>44718</v>
      </c>
      <c r="E3766">
        <v>2022</v>
      </c>
      <c r="F3766">
        <v>6</v>
      </c>
      <c r="G3766">
        <v>6</v>
      </c>
      <c r="H3766">
        <v>20</v>
      </c>
      <c r="I3766" s="4">
        <v>6.1164317196328782E-2</v>
      </c>
    </row>
    <row r="3767" spans="1:9" x14ac:dyDescent="0.55000000000000004">
      <c r="A3767" t="s">
        <v>1</v>
      </c>
      <c r="B3767" t="s">
        <v>8</v>
      </c>
      <c r="C3767" t="s">
        <v>21</v>
      </c>
      <c r="D3767" s="1">
        <f t="shared" si="58"/>
        <v>44718</v>
      </c>
      <c r="E3767">
        <v>2022</v>
      </c>
      <c r="F3767">
        <v>6</v>
      </c>
      <c r="G3767">
        <v>6</v>
      </c>
      <c r="H3767">
        <v>21</v>
      </c>
      <c r="I3767" s="4">
        <v>8.5630044074860287E-2</v>
      </c>
    </row>
    <row r="3768" spans="1:9" x14ac:dyDescent="0.55000000000000004">
      <c r="A3768" t="s">
        <v>1</v>
      </c>
      <c r="B3768" t="s">
        <v>8</v>
      </c>
      <c r="C3768" t="s">
        <v>21</v>
      </c>
      <c r="D3768" s="1">
        <f t="shared" si="58"/>
        <v>44718</v>
      </c>
      <c r="E3768">
        <v>2022</v>
      </c>
      <c r="F3768">
        <v>6</v>
      </c>
      <c r="G3768">
        <v>6</v>
      </c>
      <c r="H3768">
        <v>22</v>
      </c>
      <c r="I3768" s="4">
        <v>9.7862907514126046E-2</v>
      </c>
    </row>
    <row r="3769" spans="1:9" x14ac:dyDescent="0.55000000000000004">
      <c r="A3769" t="s">
        <v>1</v>
      </c>
      <c r="B3769" t="s">
        <v>8</v>
      </c>
      <c r="C3769" t="s">
        <v>21</v>
      </c>
      <c r="D3769" s="1">
        <f t="shared" si="58"/>
        <v>44718</v>
      </c>
      <c r="E3769">
        <v>2022</v>
      </c>
      <c r="F3769">
        <v>6</v>
      </c>
      <c r="G3769">
        <v>6</v>
      </c>
      <c r="H3769">
        <v>23</v>
      </c>
      <c r="I3769" s="4">
        <v>0.12232863439265756</v>
      </c>
    </row>
    <row r="3770" spans="1:9" x14ac:dyDescent="0.55000000000000004">
      <c r="A3770" t="s">
        <v>1</v>
      </c>
      <c r="B3770" t="s">
        <v>8</v>
      </c>
      <c r="C3770" t="s">
        <v>21</v>
      </c>
      <c r="D3770" s="1">
        <f t="shared" si="58"/>
        <v>44719</v>
      </c>
      <c r="E3770">
        <v>2022</v>
      </c>
      <c r="F3770">
        <v>6</v>
      </c>
      <c r="G3770">
        <v>7</v>
      </c>
      <c r="H3770">
        <v>0</v>
      </c>
      <c r="I3770" s="4">
        <v>9.7862907514126046E-2</v>
      </c>
    </row>
    <row r="3771" spans="1:9" x14ac:dyDescent="0.55000000000000004">
      <c r="A3771" t="s">
        <v>1</v>
      </c>
      <c r="B3771" t="s">
        <v>8</v>
      </c>
      <c r="C3771" t="s">
        <v>21</v>
      </c>
      <c r="D3771" s="1">
        <f t="shared" si="58"/>
        <v>44719</v>
      </c>
      <c r="E3771">
        <v>2022</v>
      </c>
      <c r="F3771">
        <v>6</v>
      </c>
      <c r="G3771">
        <v>7</v>
      </c>
      <c r="H3771">
        <v>1</v>
      </c>
      <c r="I3771" s="4">
        <v>9.7862907514126046E-2</v>
      </c>
    </row>
    <row r="3772" spans="1:9" x14ac:dyDescent="0.55000000000000004">
      <c r="A3772" t="s">
        <v>1</v>
      </c>
      <c r="B3772" t="s">
        <v>8</v>
      </c>
      <c r="C3772" t="s">
        <v>21</v>
      </c>
      <c r="D3772" s="1">
        <f t="shared" si="58"/>
        <v>44719</v>
      </c>
      <c r="E3772">
        <v>2022</v>
      </c>
      <c r="F3772">
        <v>6</v>
      </c>
      <c r="G3772">
        <v>7</v>
      </c>
      <c r="H3772">
        <v>2</v>
      </c>
      <c r="I3772" s="4">
        <v>0.12232863439265756</v>
      </c>
    </row>
    <row r="3773" spans="1:9" x14ac:dyDescent="0.55000000000000004">
      <c r="A3773" t="s">
        <v>1</v>
      </c>
      <c r="B3773" t="s">
        <v>8</v>
      </c>
      <c r="C3773" t="s">
        <v>21</v>
      </c>
      <c r="D3773" s="1">
        <f t="shared" si="58"/>
        <v>44719</v>
      </c>
      <c r="E3773">
        <v>2022</v>
      </c>
      <c r="F3773">
        <v>6</v>
      </c>
      <c r="G3773">
        <v>7</v>
      </c>
      <c r="H3773">
        <v>3</v>
      </c>
      <c r="I3773" s="4">
        <v>9.7862907514126046E-2</v>
      </c>
    </row>
    <row r="3774" spans="1:9" x14ac:dyDescent="0.55000000000000004">
      <c r="A3774" t="s">
        <v>1</v>
      </c>
      <c r="B3774" t="s">
        <v>8</v>
      </c>
      <c r="C3774" t="s">
        <v>21</v>
      </c>
      <c r="D3774" s="1">
        <f t="shared" si="58"/>
        <v>44719</v>
      </c>
      <c r="E3774">
        <v>2022</v>
      </c>
      <c r="F3774">
        <v>6</v>
      </c>
      <c r="G3774">
        <v>7</v>
      </c>
      <c r="H3774">
        <v>4</v>
      </c>
      <c r="I3774" s="4">
        <v>0.11009577095339181</v>
      </c>
    </row>
    <row r="3775" spans="1:9" x14ac:dyDescent="0.55000000000000004">
      <c r="A3775" t="s">
        <v>1</v>
      </c>
      <c r="B3775" t="s">
        <v>8</v>
      </c>
      <c r="C3775" t="s">
        <v>21</v>
      </c>
      <c r="D3775" s="1">
        <f t="shared" si="58"/>
        <v>44719</v>
      </c>
      <c r="E3775">
        <v>2022</v>
      </c>
      <c r="F3775">
        <v>6</v>
      </c>
      <c r="G3775">
        <v>7</v>
      </c>
      <c r="H3775">
        <v>5</v>
      </c>
      <c r="I3775" s="4">
        <v>0.19572581502825209</v>
      </c>
    </row>
    <row r="3776" spans="1:9" x14ac:dyDescent="0.55000000000000004">
      <c r="A3776" t="s">
        <v>1</v>
      </c>
      <c r="B3776" t="s">
        <v>8</v>
      </c>
      <c r="C3776" t="s">
        <v>21</v>
      </c>
      <c r="D3776" s="1">
        <f t="shared" si="58"/>
        <v>44719</v>
      </c>
      <c r="E3776">
        <v>2022</v>
      </c>
      <c r="F3776">
        <v>6</v>
      </c>
      <c r="G3776">
        <v>7</v>
      </c>
      <c r="H3776">
        <v>6</v>
      </c>
      <c r="I3776" s="4">
        <v>11.8128684611843</v>
      </c>
    </row>
    <row r="3777" spans="1:9" x14ac:dyDescent="0.55000000000000004">
      <c r="A3777" t="s">
        <v>1</v>
      </c>
      <c r="B3777" t="s">
        <v>8</v>
      </c>
      <c r="C3777" t="s">
        <v>21</v>
      </c>
      <c r="D3777" s="1">
        <f t="shared" si="58"/>
        <v>44719</v>
      </c>
      <c r="E3777">
        <v>2022</v>
      </c>
      <c r="F3777">
        <v>6</v>
      </c>
      <c r="G3777">
        <v>7</v>
      </c>
      <c r="H3777">
        <v>7</v>
      </c>
      <c r="I3777" s="4">
        <v>253.24270010910649</v>
      </c>
    </row>
    <row r="3778" spans="1:9" x14ac:dyDescent="0.55000000000000004">
      <c r="A3778" t="s">
        <v>1</v>
      </c>
      <c r="B3778" t="s">
        <v>8</v>
      </c>
      <c r="C3778" t="s">
        <v>21</v>
      </c>
      <c r="D3778" s="1">
        <f t="shared" si="58"/>
        <v>44719</v>
      </c>
      <c r="E3778">
        <v>2022</v>
      </c>
      <c r="F3778">
        <v>6</v>
      </c>
      <c r="G3778">
        <v>7</v>
      </c>
      <c r="H3778">
        <v>8</v>
      </c>
      <c r="I3778" s="4">
        <v>405.43583177815816</v>
      </c>
    </row>
    <row r="3779" spans="1:9" x14ac:dyDescent="0.55000000000000004">
      <c r="A3779" t="s">
        <v>1</v>
      </c>
      <c r="B3779" t="s">
        <v>8</v>
      </c>
      <c r="C3779" t="s">
        <v>21</v>
      </c>
      <c r="D3779" s="1">
        <f t="shared" ref="D3779:D3842" si="59">DATE(E3779,F3779,G3779)</f>
        <v>44719</v>
      </c>
      <c r="E3779">
        <v>2022</v>
      </c>
      <c r="F3779">
        <v>6</v>
      </c>
      <c r="G3779">
        <v>7</v>
      </c>
      <c r="H3779">
        <v>9</v>
      </c>
      <c r="I3779" s="4">
        <v>774.2770525777529</v>
      </c>
    </row>
    <row r="3780" spans="1:9" x14ac:dyDescent="0.55000000000000004">
      <c r="A3780" t="s">
        <v>1</v>
      </c>
      <c r="B3780" t="s">
        <v>8</v>
      </c>
      <c r="C3780" t="s">
        <v>21</v>
      </c>
      <c r="D3780" s="1">
        <f t="shared" si="59"/>
        <v>44719</v>
      </c>
      <c r="E3780">
        <v>2022</v>
      </c>
      <c r="F3780">
        <v>6</v>
      </c>
      <c r="G3780">
        <v>7</v>
      </c>
      <c r="H3780">
        <v>10</v>
      </c>
      <c r="I3780" s="4">
        <v>962.20849478461946</v>
      </c>
    </row>
    <row r="3781" spans="1:9" x14ac:dyDescent="0.55000000000000004">
      <c r="A3781" t="s">
        <v>1</v>
      </c>
      <c r="B3781" t="s">
        <v>8</v>
      </c>
      <c r="C3781" t="s">
        <v>21</v>
      </c>
      <c r="D3781" s="1">
        <f t="shared" si="59"/>
        <v>44719</v>
      </c>
      <c r="E3781">
        <v>2022</v>
      </c>
      <c r="F3781">
        <v>6</v>
      </c>
      <c r="G3781">
        <v>7</v>
      </c>
      <c r="H3781">
        <v>11</v>
      </c>
      <c r="I3781" s="4">
        <v>803.22204628562883</v>
      </c>
    </row>
    <row r="3782" spans="1:9" x14ac:dyDescent="0.55000000000000004">
      <c r="A3782" t="s">
        <v>1</v>
      </c>
      <c r="B3782" t="s">
        <v>8</v>
      </c>
      <c r="C3782" t="s">
        <v>21</v>
      </c>
      <c r="D3782" s="1">
        <f t="shared" si="59"/>
        <v>44719</v>
      </c>
      <c r="E3782">
        <v>2022</v>
      </c>
      <c r="F3782">
        <v>6</v>
      </c>
      <c r="G3782">
        <v>7</v>
      </c>
      <c r="H3782">
        <v>12</v>
      </c>
      <c r="I3782" s="4">
        <v>814.83103368949207</v>
      </c>
    </row>
    <row r="3783" spans="1:9" x14ac:dyDescent="0.55000000000000004">
      <c r="A3783" t="s">
        <v>1</v>
      </c>
      <c r="B3783" t="s">
        <v>8</v>
      </c>
      <c r="C3783" t="s">
        <v>21</v>
      </c>
      <c r="D3783" s="1">
        <f t="shared" si="59"/>
        <v>44719</v>
      </c>
      <c r="E3783">
        <v>2022</v>
      </c>
      <c r="F3783">
        <v>6</v>
      </c>
      <c r="G3783">
        <v>7</v>
      </c>
      <c r="H3783">
        <v>13</v>
      </c>
      <c r="I3783" s="4">
        <v>624.17574055681553</v>
      </c>
    </row>
    <row r="3784" spans="1:9" x14ac:dyDescent="0.55000000000000004">
      <c r="A3784" t="s">
        <v>1</v>
      </c>
      <c r="B3784" t="s">
        <v>8</v>
      </c>
      <c r="C3784" t="s">
        <v>21</v>
      </c>
      <c r="D3784" s="1">
        <f t="shared" si="59"/>
        <v>44719</v>
      </c>
      <c r="E3784">
        <v>2022</v>
      </c>
      <c r="F3784">
        <v>6</v>
      </c>
      <c r="G3784">
        <v>7</v>
      </c>
      <c r="H3784">
        <v>14</v>
      </c>
      <c r="I3784" s="4">
        <v>765.4286146900173</v>
      </c>
    </row>
    <row r="3785" spans="1:9" x14ac:dyDescent="0.55000000000000004">
      <c r="A3785" t="s">
        <v>1</v>
      </c>
      <c r="B3785" t="s">
        <v>8</v>
      </c>
      <c r="C3785" t="s">
        <v>21</v>
      </c>
      <c r="D3785" s="1">
        <f t="shared" si="59"/>
        <v>44719</v>
      </c>
      <c r="E3785">
        <v>2022</v>
      </c>
      <c r="F3785">
        <v>6</v>
      </c>
      <c r="G3785">
        <v>7</v>
      </c>
      <c r="H3785">
        <v>15</v>
      </c>
      <c r="I3785" s="4">
        <v>714.30340075617926</v>
      </c>
    </row>
    <row r="3786" spans="1:9" x14ac:dyDescent="0.55000000000000004">
      <c r="A3786" t="s">
        <v>1</v>
      </c>
      <c r="B3786" t="s">
        <v>8</v>
      </c>
      <c r="C3786" t="s">
        <v>21</v>
      </c>
      <c r="D3786" s="1">
        <f t="shared" si="59"/>
        <v>44719</v>
      </c>
      <c r="E3786">
        <v>2022</v>
      </c>
      <c r="F3786">
        <v>6</v>
      </c>
      <c r="G3786">
        <v>7</v>
      </c>
      <c r="H3786">
        <v>16</v>
      </c>
      <c r="I3786" s="4">
        <v>337.00315488833229</v>
      </c>
    </row>
    <row r="3787" spans="1:9" x14ac:dyDescent="0.55000000000000004">
      <c r="A3787" t="s">
        <v>1</v>
      </c>
      <c r="B3787" t="s">
        <v>8</v>
      </c>
      <c r="C3787" t="s">
        <v>21</v>
      </c>
      <c r="D3787" s="1">
        <f t="shared" si="59"/>
        <v>44719</v>
      </c>
      <c r="E3787">
        <v>2022</v>
      </c>
      <c r="F3787">
        <v>6</v>
      </c>
      <c r="G3787">
        <v>7</v>
      </c>
      <c r="H3787">
        <v>17</v>
      </c>
      <c r="I3787" s="4">
        <v>44.503157192048818</v>
      </c>
    </row>
    <row r="3788" spans="1:9" x14ac:dyDescent="0.55000000000000004">
      <c r="A3788" t="s">
        <v>1</v>
      </c>
      <c r="B3788" t="s">
        <v>8</v>
      </c>
      <c r="C3788" t="s">
        <v>21</v>
      </c>
      <c r="D3788" s="1">
        <f t="shared" si="59"/>
        <v>44719</v>
      </c>
      <c r="E3788">
        <v>2022</v>
      </c>
      <c r="F3788">
        <v>6</v>
      </c>
      <c r="G3788">
        <v>7</v>
      </c>
      <c r="H3788">
        <v>18</v>
      </c>
      <c r="I3788" s="4">
        <v>0.24465726878531513</v>
      </c>
    </row>
    <row r="3789" spans="1:9" x14ac:dyDescent="0.55000000000000004">
      <c r="A3789" t="s">
        <v>1</v>
      </c>
      <c r="B3789" t="s">
        <v>8</v>
      </c>
      <c r="C3789" t="s">
        <v>21</v>
      </c>
      <c r="D3789" s="1">
        <f t="shared" si="59"/>
        <v>44719</v>
      </c>
      <c r="E3789">
        <v>2022</v>
      </c>
      <c r="F3789">
        <v>6</v>
      </c>
      <c r="G3789">
        <v>7</v>
      </c>
      <c r="H3789">
        <v>19</v>
      </c>
      <c r="I3789" s="4">
        <v>8.5630044074860287E-2</v>
      </c>
    </row>
    <row r="3790" spans="1:9" x14ac:dyDescent="0.55000000000000004">
      <c r="A3790" t="s">
        <v>1</v>
      </c>
      <c r="B3790" t="s">
        <v>8</v>
      </c>
      <c r="C3790" t="s">
        <v>21</v>
      </c>
      <c r="D3790" s="1">
        <f t="shared" si="59"/>
        <v>44719</v>
      </c>
      <c r="E3790">
        <v>2022</v>
      </c>
      <c r="F3790">
        <v>6</v>
      </c>
      <c r="G3790">
        <v>7</v>
      </c>
      <c r="H3790">
        <v>20</v>
      </c>
      <c r="I3790" s="4">
        <v>0.12232863439265756</v>
      </c>
    </row>
    <row r="3791" spans="1:9" x14ac:dyDescent="0.55000000000000004">
      <c r="A3791" t="s">
        <v>1</v>
      </c>
      <c r="B3791" t="s">
        <v>8</v>
      </c>
      <c r="C3791" t="s">
        <v>21</v>
      </c>
      <c r="D3791" s="1">
        <f t="shared" si="59"/>
        <v>44719</v>
      </c>
      <c r="E3791">
        <v>2022</v>
      </c>
      <c r="F3791">
        <v>6</v>
      </c>
      <c r="G3791">
        <v>7</v>
      </c>
      <c r="H3791">
        <v>21</v>
      </c>
      <c r="I3791" s="4">
        <v>0.13456149783192331</v>
      </c>
    </row>
    <row r="3792" spans="1:9" x14ac:dyDescent="0.55000000000000004">
      <c r="A3792" t="s">
        <v>1</v>
      </c>
      <c r="B3792" t="s">
        <v>8</v>
      </c>
      <c r="C3792" t="s">
        <v>21</v>
      </c>
      <c r="D3792" s="1">
        <f t="shared" si="59"/>
        <v>44719</v>
      </c>
      <c r="E3792">
        <v>2022</v>
      </c>
      <c r="F3792">
        <v>6</v>
      </c>
      <c r="G3792">
        <v>7</v>
      </c>
      <c r="H3792">
        <v>22</v>
      </c>
      <c r="I3792" s="4">
        <v>0.20795867846751787</v>
      </c>
    </row>
    <row r="3793" spans="1:9" x14ac:dyDescent="0.55000000000000004">
      <c r="A3793" t="s">
        <v>1</v>
      </c>
      <c r="B3793" t="s">
        <v>8</v>
      </c>
      <c r="C3793" t="s">
        <v>21</v>
      </c>
      <c r="D3793" s="1">
        <f t="shared" si="59"/>
        <v>44719</v>
      </c>
      <c r="E3793">
        <v>2022</v>
      </c>
      <c r="F3793">
        <v>6</v>
      </c>
      <c r="G3793">
        <v>7</v>
      </c>
      <c r="H3793">
        <v>23</v>
      </c>
      <c r="I3793" s="4">
        <v>0.18349295158898632</v>
      </c>
    </row>
    <row r="3794" spans="1:9" x14ac:dyDescent="0.55000000000000004">
      <c r="A3794" t="s">
        <v>1</v>
      </c>
      <c r="B3794" t="s">
        <v>8</v>
      </c>
      <c r="C3794" t="s">
        <v>21</v>
      </c>
      <c r="D3794" s="1">
        <f t="shared" si="59"/>
        <v>44720</v>
      </c>
      <c r="E3794">
        <v>2022</v>
      </c>
      <c r="F3794">
        <v>6</v>
      </c>
      <c r="G3794">
        <v>8</v>
      </c>
      <c r="H3794">
        <v>0</v>
      </c>
      <c r="I3794" s="4">
        <v>0.17126008814972057</v>
      </c>
    </row>
    <row r="3795" spans="1:9" x14ac:dyDescent="0.55000000000000004">
      <c r="A3795" t="s">
        <v>1</v>
      </c>
      <c r="B3795" t="s">
        <v>8</v>
      </c>
      <c r="C3795" t="s">
        <v>21</v>
      </c>
      <c r="D3795" s="1">
        <f t="shared" si="59"/>
        <v>44720</v>
      </c>
      <c r="E3795">
        <v>2022</v>
      </c>
      <c r="F3795">
        <v>6</v>
      </c>
      <c r="G3795">
        <v>8</v>
      </c>
      <c r="H3795">
        <v>1</v>
      </c>
      <c r="I3795" s="4">
        <v>0.23242440534604938</v>
      </c>
    </row>
    <row r="3796" spans="1:9" x14ac:dyDescent="0.55000000000000004">
      <c r="A3796" t="s">
        <v>1</v>
      </c>
      <c r="B3796" t="s">
        <v>8</v>
      </c>
      <c r="C3796" t="s">
        <v>21</v>
      </c>
      <c r="D3796" s="1">
        <f t="shared" si="59"/>
        <v>44720</v>
      </c>
      <c r="E3796">
        <v>2022</v>
      </c>
      <c r="F3796">
        <v>6</v>
      </c>
      <c r="G3796">
        <v>8</v>
      </c>
      <c r="H3796">
        <v>2</v>
      </c>
      <c r="I3796" s="4">
        <v>0.22019154190678361</v>
      </c>
    </row>
    <row r="3797" spans="1:9" x14ac:dyDescent="0.55000000000000004">
      <c r="A3797" t="s">
        <v>1</v>
      </c>
      <c r="B3797" t="s">
        <v>8</v>
      </c>
      <c r="C3797" t="s">
        <v>21</v>
      </c>
      <c r="D3797" s="1">
        <f t="shared" si="59"/>
        <v>44720</v>
      </c>
      <c r="E3797">
        <v>2022</v>
      </c>
      <c r="F3797">
        <v>6</v>
      </c>
      <c r="G3797">
        <v>8</v>
      </c>
      <c r="H3797">
        <v>3</v>
      </c>
      <c r="I3797" s="4">
        <v>0.18349295158898632</v>
      </c>
    </row>
    <row r="3798" spans="1:9" x14ac:dyDescent="0.55000000000000004">
      <c r="A3798" t="s">
        <v>1</v>
      </c>
      <c r="B3798" t="s">
        <v>8</v>
      </c>
      <c r="C3798" t="s">
        <v>21</v>
      </c>
      <c r="D3798" s="1">
        <f t="shared" si="59"/>
        <v>44720</v>
      </c>
      <c r="E3798">
        <v>2022</v>
      </c>
      <c r="F3798">
        <v>6</v>
      </c>
      <c r="G3798">
        <v>8</v>
      </c>
      <c r="H3798">
        <v>4</v>
      </c>
      <c r="I3798" s="4">
        <v>0.22019154190678361</v>
      </c>
    </row>
    <row r="3799" spans="1:9" x14ac:dyDescent="0.55000000000000004">
      <c r="A3799" t="s">
        <v>1</v>
      </c>
      <c r="B3799" t="s">
        <v>8</v>
      </c>
      <c r="C3799" t="s">
        <v>21</v>
      </c>
      <c r="D3799" s="1">
        <f t="shared" si="59"/>
        <v>44720</v>
      </c>
      <c r="E3799">
        <v>2022</v>
      </c>
      <c r="F3799">
        <v>6</v>
      </c>
      <c r="G3799">
        <v>8</v>
      </c>
      <c r="H3799">
        <v>5</v>
      </c>
      <c r="I3799" s="4">
        <v>0.22019154190678361</v>
      </c>
    </row>
    <row r="3800" spans="1:9" x14ac:dyDescent="0.55000000000000004">
      <c r="A3800" t="s">
        <v>1</v>
      </c>
      <c r="B3800" t="s">
        <v>8</v>
      </c>
      <c r="C3800" t="s">
        <v>21</v>
      </c>
      <c r="D3800" s="1">
        <f t="shared" si="59"/>
        <v>44720</v>
      </c>
      <c r="E3800">
        <v>2022</v>
      </c>
      <c r="F3800">
        <v>6</v>
      </c>
      <c r="G3800">
        <v>8</v>
      </c>
      <c r="H3800">
        <v>6</v>
      </c>
      <c r="I3800" s="4">
        <v>6.5119609708358048</v>
      </c>
    </row>
    <row r="3801" spans="1:9" x14ac:dyDescent="0.55000000000000004">
      <c r="A3801" t="s">
        <v>1</v>
      </c>
      <c r="B3801" t="s">
        <v>8</v>
      </c>
      <c r="C3801" t="s">
        <v>21</v>
      </c>
      <c r="D3801" s="1">
        <f t="shared" si="59"/>
        <v>44720</v>
      </c>
      <c r="E3801">
        <v>2022</v>
      </c>
      <c r="F3801">
        <v>6</v>
      </c>
      <c r="G3801">
        <v>8</v>
      </c>
      <c r="H3801">
        <v>7</v>
      </c>
      <c r="I3801" s="4">
        <v>55.080506445867279</v>
      </c>
    </row>
    <row r="3802" spans="1:9" x14ac:dyDescent="0.55000000000000004">
      <c r="A3802" t="s">
        <v>1</v>
      </c>
      <c r="B3802" t="s">
        <v>8</v>
      </c>
      <c r="C3802" t="s">
        <v>21</v>
      </c>
      <c r="D3802" s="1">
        <f t="shared" si="59"/>
        <v>44720</v>
      </c>
      <c r="E3802">
        <v>2022</v>
      </c>
      <c r="F3802">
        <v>6</v>
      </c>
      <c r="G3802">
        <v>8</v>
      </c>
      <c r="H3802">
        <v>8</v>
      </c>
      <c r="I3802" s="4">
        <v>319.99947470775294</v>
      </c>
    </row>
    <row r="3803" spans="1:9" x14ac:dyDescent="0.55000000000000004">
      <c r="A3803" t="s">
        <v>1</v>
      </c>
      <c r="B3803" t="s">
        <v>8</v>
      </c>
      <c r="C3803" t="s">
        <v>21</v>
      </c>
      <c r="D3803" s="1">
        <f t="shared" si="59"/>
        <v>44720</v>
      </c>
      <c r="E3803">
        <v>2022</v>
      </c>
      <c r="F3803">
        <v>6</v>
      </c>
      <c r="G3803">
        <v>8</v>
      </c>
      <c r="H3803">
        <v>9</v>
      </c>
      <c r="I3803" s="4">
        <v>609.94484275580305</v>
      </c>
    </row>
    <row r="3804" spans="1:9" x14ac:dyDescent="0.55000000000000004">
      <c r="A3804" t="s">
        <v>1</v>
      </c>
      <c r="B3804" t="s">
        <v>8</v>
      </c>
      <c r="C3804" t="s">
        <v>21</v>
      </c>
      <c r="D3804" s="1">
        <f t="shared" si="59"/>
        <v>44720</v>
      </c>
      <c r="E3804">
        <v>2022</v>
      </c>
      <c r="F3804">
        <v>6</v>
      </c>
      <c r="G3804">
        <v>8</v>
      </c>
      <c r="H3804">
        <v>10</v>
      </c>
      <c r="I3804" s="4">
        <v>1439.4226916032426</v>
      </c>
    </row>
    <row r="3805" spans="1:9" x14ac:dyDescent="0.55000000000000004">
      <c r="A3805" t="s">
        <v>1</v>
      </c>
      <c r="B3805" t="s">
        <v>8</v>
      </c>
      <c r="C3805" t="s">
        <v>21</v>
      </c>
      <c r="D3805" s="1">
        <f t="shared" si="59"/>
        <v>44720</v>
      </c>
      <c r="E3805">
        <v>2022</v>
      </c>
      <c r="F3805">
        <v>6</v>
      </c>
      <c r="G3805">
        <v>8</v>
      </c>
      <c r="H3805">
        <v>11</v>
      </c>
      <c r="I3805" s="4">
        <v>1679.8188462905468</v>
      </c>
    </row>
    <row r="3806" spans="1:9" x14ac:dyDescent="0.55000000000000004">
      <c r="A3806" t="s">
        <v>1</v>
      </c>
      <c r="B3806" t="s">
        <v>8</v>
      </c>
      <c r="C3806" t="s">
        <v>21</v>
      </c>
      <c r="D3806" s="1">
        <f t="shared" si="59"/>
        <v>44720</v>
      </c>
      <c r="E3806">
        <v>2022</v>
      </c>
      <c r="F3806">
        <v>6</v>
      </c>
      <c r="G3806">
        <v>8</v>
      </c>
      <c r="H3806">
        <v>12</v>
      </c>
      <c r="I3806" s="4">
        <v>1566.2387480675372</v>
      </c>
    </row>
    <row r="3807" spans="1:9" x14ac:dyDescent="0.55000000000000004">
      <c r="A3807" t="s">
        <v>1</v>
      </c>
      <c r="B3807" t="s">
        <v>8</v>
      </c>
      <c r="C3807" t="s">
        <v>21</v>
      </c>
      <c r="D3807" s="1">
        <f t="shared" si="59"/>
        <v>44720</v>
      </c>
      <c r="E3807">
        <v>2022</v>
      </c>
      <c r="F3807">
        <v>6</v>
      </c>
      <c r="G3807">
        <v>8</v>
      </c>
      <c r="H3807">
        <v>13</v>
      </c>
      <c r="I3807" s="4">
        <v>1625.5416312105244</v>
      </c>
    </row>
    <row r="3808" spans="1:9" x14ac:dyDescent="0.55000000000000004">
      <c r="A3808" t="s">
        <v>1</v>
      </c>
      <c r="B3808" t="s">
        <v>8</v>
      </c>
      <c r="C3808" t="s">
        <v>21</v>
      </c>
      <c r="D3808" s="1">
        <f t="shared" si="59"/>
        <v>44720</v>
      </c>
      <c r="E3808">
        <v>2022</v>
      </c>
      <c r="F3808">
        <v>6</v>
      </c>
      <c r="G3808">
        <v>8</v>
      </c>
      <c r="H3808">
        <v>14</v>
      </c>
      <c r="I3808" s="4">
        <v>1472.9672419642825</v>
      </c>
    </row>
    <row r="3809" spans="1:9" x14ac:dyDescent="0.55000000000000004">
      <c r="A3809" t="s">
        <v>1</v>
      </c>
      <c r="B3809" t="s">
        <v>8</v>
      </c>
      <c r="C3809" t="s">
        <v>21</v>
      </c>
      <c r="D3809" s="1">
        <f t="shared" si="59"/>
        <v>44720</v>
      </c>
      <c r="E3809">
        <v>2022</v>
      </c>
      <c r="F3809">
        <v>6</v>
      </c>
      <c r="G3809">
        <v>8</v>
      </c>
      <c r="H3809">
        <v>15</v>
      </c>
      <c r="I3809" s="4">
        <v>1047.0658296522329</v>
      </c>
    </row>
    <row r="3810" spans="1:9" x14ac:dyDescent="0.55000000000000004">
      <c r="A3810" t="s">
        <v>1</v>
      </c>
      <c r="B3810" t="s">
        <v>8</v>
      </c>
      <c r="C3810" t="s">
        <v>21</v>
      </c>
      <c r="D3810" s="1">
        <f t="shared" si="59"/>
        <v>44720</v>
      </c>
      <c r="E3810">
        <v>2022</v>
      </c>
      <c r="F3810">
        <v>6</v>
      </c>
      <c r="G3810">
        <v>8</v>
      </c>
      <c r="H3810">
        <v>16</v>
      </c>
      <c r="I3810" s="4">
        <v>210.51534692632441</v>
      </c>
    </row>
    <row r="3811" spans="1:9" x14ac:dyDescent="0.55000000000000004">
      <c r="A3811" t="s">
        <v>1</v>
      </c>
      <c r="B3811" t="s">
        <v>8</v>
      </c>
      <c r="C3811" t="s">
        <v>21</v>
      </c>
      <c r="D3811" s="1">
        <f t="shared" si="59"/>
        <v>44720</v>
      </c>
      <c r="E3811">
        <v>2022</v>
      </c>
      <c r="F3811">
        <v>6</v>
      </c>
      <c r="G3811">
        <v>8</v>
      </c>
      <c r="H3811">
        <v>17</v>
      </c>
      <c r="I3811" s="4">
        <v>42.680460539598222</v>
      </c>
    </row>
    <row r="3812" spans="1:9" x14ac:dyDescent="0.55000000000000004">
      <c r="A3812" t="s">
        <v>1</v>
      </c>
      <c r="B3812" t="s">
        <v>8</v>
      </c>
      <c r="C3812" t="s">
        <v>21</v>
      </c>
      <c r="D3812" s="1">
        <f t="shared" si="59"/>
        <v>44720</v>
      </c>
      <c r="E3812">
        <v>2022</v>
      </c>
      <c r="F3812">
        <v>6</v>
      </c>
      <c r="G3812">
        <v>8</v>
      </c>
      <c r="H3812">
        <v>18</v>
      </c>
      <c r="I3812" s="4">
        <v>15.319622647107151</v>
      </c>
    </row>
    <row r="3813" spans="1:9" x14ac:dyDescent="0.55000000000000004">
      <c r="A3813" t="s">
        <v>1</v>
      </c>
      <c r="B3813" t="s">
        <v>8</v>
      </c>
      <c r="C3813" t="s">
        <v>21</v>
      </c>
      <c r="D3813" s="1">
        <f t="shared" si="59"/>
        <v>44720</v>
      </c>
      <c r="E3813">
        <v>2022</v>
      </c>
      <c r="F3813">
        <v>6</v>
      </c>
      <c r="G3813">
        <v>8</v>
      </c>
      <c r="H3813">
        <v>19</v>
      </c>
      <c r="I3813" s="4">
        <v>8.5630044074860287E-2</v>
      </c>
    </row>
    <row r="3814" spans="1:9" x14ac:dyDescent="0.55000000000000004">
      <c r="A3814" t="s">
        <v>1</v>
      </c>
      <c r="B3814" t="s">
        <v>8</v>
      </c>
      <c r="C3814" t="s">
        <v>21</v>
      </c>
      <c r="D3814" s="1">
        <f t="shared" si="59"/>
        <v>44720</v>
      </c>
      <c r="E3814">
        <v>2022</v>
      </c>
      <c r="F3814">
        <v>6</v>
      </c>
      <c r="G3814">
        <v>8</v>
      </c>
      <c r="H3814">
        <v>20</v>
      </c>
      <c r="I3814" s="4">
        <v>8.5630044074860287E-2</v>
      </c>
    </row>
    <row r="3815" spans="1:9" x14ac:dyDescent="0.55000000000000004">
      <c r="A3815" t="s">
        <v>1</v>
      </c>
      <c r="B3815" t="s">
        <v>8</v>
      </c>
      <c r="C3815" t="s">
        <v>21</v>
      </c>
      <c r="D3815" s="1">
        <f t="shared" si="59"/>
        <v>44720</v>
      </c>
      <c r="E3815">
        <v>2022</v>
      </c>
      <c r="F3815">
        <v>6</v>
      </c>
      <c r="G3815">
        <v>8</v>
      </c>
      <c r="H3815">
        <v>21</v>
      </c>
      <c r="I3815" s="4">
        <v>0.11009577095339181</v>
      </c>
    </row>
    <row r="3816" spans="1:9" x14ac:dyDescent="0.55000000000000004">
      <c r="A3816" t="s">
        <v>1</v>
      </c>
      <c r="B3816" t="s">
        <v>8</v>
      </c>
      <c r="C3816" t="s">
        <v>21</v>
      </c>
      <c r="D3816" s="1">
        <f t="shared" si="59"/>
        <v>44720</v>
      </c>
      <c r="E3816">
        <v>2022</v>
      </c>
      <c r="F3816">
        <v>6</v>
      </c>
      <c r="G3816">
        <v>8</v>
      </c>
      <c r="H3816">
        <v>22</v>
      </c>
      <c r="I3816" s="4">
        <v>0.12232863439265756</v>
      </c>
    </row>
    <row r="3817" spans="1:9" x14ac:dyDescent="0.55000000000000004">
      <c r="A3817" t="s">
        <v>1</v>
      </c>
      <c r="B3817" t="s">
        <v>8</v>
      </c>
      <c r="C3817" t="s">
        <v>21</v>
      </c>
      <c r="D3817" s="1">
        <f t="shared" si="59"/>
        <v>44720</v>
      </c>
      <c r="E3817">
        <v>2022</v>
      </c>
      <c r="F3817">
        <v>6</v>
      </c>
      <c r="G3817">
        <v>8</v>
      </c>
      <c r="H3817">
        <v>23</v>
      </c>
      <c r="I3817" s="4">
        <v>0.18349295158898632</v>
      </c>
    </row>
    <row r="3818" spans="1:9" x14ac:dyDescent="0.55000000000000004">
      <c r="A3818" t="s">
        <v>1</v>
      </c>
      <c r="B3818" t="s">
        <v>8</v>
      </c>
      <c r="C3818" t="s">
        <v>21</v>
      </c>
      <c r="D3818" s="1">
        <f t="shared" si="59"/>
        <v>44721</v>
      </c>
      <c r="E3818">
        <v>2022</v>
      </c>
      <c r="F3818">
        <v>6</v>
      </c>
      <c r="G3818">
        <v>9</v>
      </c>
      <c r="H3818">
        <v>0</v>
      </c>
      <c r="I3818" s="4">
        <v>0.22019154190678361</v>
      </c>
    </row>
    <row r="3819" spans="1:9" x14ac:dyDescent="0.55000000000000004">
      <c r="A3819" t="s">
        <v>1</v>
      </c>
      <c r="B3819" t="s">
        <v>8</v>
      </c>
      <c r="C3819" t="s">
        <v>21</v>
      </c>
      <c r="D3819" s="1">
        <f t="shared" si="59"/>
        <v>44721</v>
      </c>
      <c r="E3819">
        <v>2022</v>
      </c>
      <c r="F3819">
        <v>6</v>
      </c>
      <c r="G3819">
        <v>9</v>
      </c>
      <c r="H3819">
        <v>1</v>
      </c>
      <c r="I3819" s="4">
        <v>0.18349295158898632</v>
      </c>
    </row>
    <row r="3820" spans="1:9" x14ac:dyDescent="0.55000000000000004">
      <c r="A3820" t="s">
        <v>1</v>
      </c>
      <c r="B3820" t="s">
        <v>8</v>
      </c>
      <c r="C3820" t="s">
        <v>21</v>
      </c>
      <c r="D3820" s="1">
        <f t="shared" si="59"/>
        <v>44721</v>
      </c>
      <c r="E3820">
        <v>2022</v>
      </c>
      <c r="F3820">
        <v>6</v>
      </c>
      <c r="G3820">
        <v>9</v>
      </c>
      <c r="H3820">
        <v>2</v>
      </c>
      <c r="I3820" s="4">
        <v>0.2568901322245809</v>
      </c>
    </row>
    <row r="3821" spans="1:9" x14ac:dyDescent="0.55000000000000004">
      <c r="A3821" t="s">
        <v>1</v>
      </c>
      <c r="B3821" t="s">
        <v>8</v>
      </c>
      <c r="C3821" t="s">
        <v>21</v>
      </c>
      <c r="D3821" s="1">
        <f t="shared" si="59"/>
        <v>44721</v>
      </c>
      <c r="E3821">
        <v>2022</v>
      </c>
      <c r="F3821">
        <v>6</v>
      </c>
      <c r="G3821">
        <v>9</v>
      </c>
      <c r="H3821">
        <v>3</v>
      </c>
      <c r="I3821" s="4">
        <v>0.29358872254237817</v>
      </c>
    </row>
    <row r="3822" spans="1:9" x14ac:dyDescent="0.55000000000000004">
      <c r="A3822" t="s">
        <v>1</v>
      </c>
      <c r="B3822" t="s">
        <v>8</v>
      </c>
      <c r="C3822" t="s">
        <v>21</v>
      </c>
      <c r="D3822" s="1">
        <f t="shared" si="59"/>
        <v>44721</v>
      </c>
      <c r="E3822">
        <v>2022</v>
      </c>
      <c r="F3822">
        <v>6</v>
      </c>
      <c r="G3822">
        <v>9</v>
      </c>
      <c r="H3822">
        <v>4</v>
      </c>
      <c r="I3822" s="4">
        <v>0.2568901322245809</v>
      </c>
    </row>
    <row r="3823" spans="1:9" x14ac:dyDescent="0.55000000000000004">
      <c r="A3823" t="s">
        <v>1</v>
      </c>
      <c r="B3823" t="s">
        <v>8</v>
      </c>
      <c r="C3823" t="s">
        <v>21</v>
      </c>
      <c r="D3823" s="1">
        <f t="shared" si="59"/>
        <v>44721</v>
      </c>
      <c r="E3823">
        <v>2022</v>
      </c>
      <c r="F3823">
        <v>6</v>
      </c>
      <c r="G3823">
        <v>9</v>
      </c>
      <c r="H3823">
        <v>5</v>
      </c>
      <c r="I3823" s="4">
        <v>0.20795867846751787</v>
      </c>
    </row>
    <row r="3824" spans="1:9" x14ac:dyDescent="0.55000000000000004">
      <c r="A3824" t="s">
        <v>1</v>
      </c>
      <c r="B3824" t="s">
        <v>8</v>
      </c>
      <c r="C3824" t="s">
        <v>21</v>
      </c>
      <c r="D3824" s="1">
        <f t="shared" si="59"/>
        <v>44721</v>
      </c>
      <c r="E3824">
        <v>2022</v>
      </c>
      <c r="F3824">
        <v>6</v>
      </c>
      <c r="G3824">
        <v>9</v>
      </c>
      <c r="H3824">
        <v>6</v>
      </c>
      <c r="I3824" s="4">
        <v>1.7819204409863787</v>
      </c>
    </row>
    <row r="3825" spans="1:9" x14ac:dyDescent="0.55000000000000004">
      <c r="A3825" t="s">
        <v>1</v>
      </c>
      <c r="B3825" t="s">
        <v>8</v>
      </c>
      <c r="C3825" t="s">
        <v>21</v>
      </c>
      <c r="D3825" s="1">
        <f t="shared" si="59"/>
        <v>44721</v>
      </c>
      <c r="E3825">
        <v>2022</v>
      </c>
      <c r="F3825">
        <v>6</v>
      </c>
      <c r="G3825">
        <v>9</v>
      </c>
      <c r="H3825">
        <v>7</v>
      </c>
      <c r="I3825" s="4">
        <v>28.274225029289585</v>
      </c>
    </row>
    <row r="3826" spans="1:9" x14ac:dyDescent="0.55000000000000004">
      <c r="A3826" t="s">
        <v>1</v>
      </c>
      <c r="B3826" t="s">
        <v>8</v>
      </c>
      <c r="C3826" t="s">
        <v>21</v>
      </c>
      <c r="D3826" s="1">
        <f t="shared" si="59"/>
        <v>44721</v>
      </c>
      <c r="E3826">
        <v>2022</v>
      </c>
      <c r="F3826">
        <v>6</v>
      </c>
      <c r="G3826">
        <v>9</v>
      </c>
      <c r="H3826">
        <v>8</v>
      </c>
      <c r="I3826" s="4">
        <v>110.9704206892993</v>
      </c>
    </row>
    <row r="3827" spans="1:9" x14ac:dyDescent="0.55000000000000004">
      <c r="A3827" t="s">
        <v>1</v>
      </c>
      <c r="B3827" t="s">
        <v>8</v>
      </c>
      <c r="C3827" t="s">
        <v>21</v>
      </c>
      <c r="D3827" s="1">
        <f t="shared" si="59"/>
        <v>44721</v>
      </c>
      <c r="E3827">
        <v>2022</v>
      </c>
      <c r="F3827">
        <v>6</v>
      </c>
      <c r="G3827">
        <v>9</v>
      </c>
      <c r="H3827">
        <v>9</v>
      </c>
      <c r="I3827" s="4">
        <v>384.7439432706401</v>
      </c>
    </row>
    <row r="3828" spans="1:9" x14ac:dyDescent="0.55000000000000004">
      <c r="A3828" t="s">
        <v>1</v>
      </c>
      <c r="B3828" t="s">
        <v>8</v>
      </c>
      <c r="C3828" t="s">
        <v>21</v>
      </c>
      <c r="D3828" s="1">
        <f t="shared" si="59"/>
        <v>44721</v>
      </c>
      <c r="E3828">
        <v>2022</v>
      </c>
      <c r="F3828">
        <v>6</v>
      </c>
      <c r="G3828">
        <v>9</v>
      </c>
      <c r="H3828">
        <v>10</v>
      </c>
      <c r="I3828" s="4">
        <v>472.05600606839948</v>
      </c>
    </row>
    <row r="3829" spans="1:9" x14ac:dyDescent="0.55000000000000004">
      <c r="A3829" t="s">
        <v>1</v>
      </c>
      <c r="B3829" t="s">
        <v>8</v>
      </c>
      <c r="C3829" t="s">
        <v>21</v>
      </c>
      <c r="D3829" s="1">
        <f t="shared" si="59"/>
        <v>44721</v>
      </c>
      <c r="E3829">
        <v>2022</v>
      </c>
      <c r="F3829">
        <v>6</v>
      </c>
      <c r="G3829">
        <v>9</v>
      </c>
      <c r="H3829">
        <v>11</v>
      </c>
      <c r="I3829" s="4">
        <v>1212.6437527344142</v>
      </c>
    </row>
    <row r="3830" spans="1:9" x14ac:dyDescent="0.55000000000000004">
      <c r="A3830" t="s">
        <v>1</v>
      </c>
      <c r="B3830" t="s">
        <v>8</v>
      </c>
      <c r="C3830" t="s">
        <v>21</v>
      </c>
      <c r="D3830" s="1">
        <f t="shared" si="59"/>
        <v>44721</v>
      </c>
      <c r="E3830">
        <v>2022</v>
      </c>
      <c r="F3830">
        <v>6</v>
      </c>
      <c r="G3830">
        <v>9</v>
      </c>
      <c r="H3830">
        <v>12</v>
      </c>
      <c r="I3830" s="4">
        <v>1465.1096660151277</v>
      </c>
    </row>
    <row r="3831" spans="1:9" x14ac:dyDescent="0.55000000000000004">
      <c r="A3831" t="s">
        <v>1</v>
      </c>
      <c r="B3831" t="s">
        <v>8</v>
      </c>
      <c r="C3831" t="s">
        <v>21</v>
      </c>
      <c r="D3831" s="1">
        <f t="shared" si="59"/>
        <v>44721</v>
      </c>
      <c r="E3831">
        <v>2022</v>
      </c>
      <c r="F3831">
        <v>6</v>
      </c>
      <c r="G3831">
        <v>9</v>
      </c>
      <c r="H3831">
        <v>13</v>
      </c>
      <c r="I3831" s="4">
        <v>858.8367211016772</v>
      </c>
    </row>
    <row r="3832" spans="1:9" x14ac:dyDescent="0.55000000000000004">
      <c r="A3832" t="s">
        <v>1</v>
      </c>
      <c r="B3832" t="s">
        <v>8</v>
      </c>
      <c r="C3832" t="s">
        <v>21</v>
      </c>
      <c r="D3832" s="1">
        <f t="shared" si="59"/>
        <v>44721</v>
      </c>
      <c r="E3832">
        <v>2022</v>
      </c>
      <c r="F3832">
        <v>6</v>
      </c>
      <c r="G3832">
        <v>9</v>
      </c>
      <c r="H3832">
        <v>14</v>
      </c>
      <c r="I3832" s="4">
        <v>796.51435949976474</v>
      </c>
    </row>
    <row r="3833" spans="1:9" x14ac:dyDescent="0.55000000000000004">
      <c r="A3833" t="s">
        <v>1</v>
      </c>
      <c r="B3833" t="s">
        <v>8</v>
      </c>
      <c r="C3833" t="s">
        <v>21</v>
      </c>
      <c r="D3833" s="1">
        <f t="shared" si="59"/>
        <v>44721</v>
      </c>
      <c r="E3833">
        <v>2022</v>
      </c>
      <c r="F3833">
        <v>6</v>
      </c>
      <c r="G3833">
        <v>9</v>
      </c>
      <c r="H3833">
        <v>15</v>
      </c>
      <c r="I3833" s="4">
        <v>505.26823030600599</v>
      </c>
    </row>
    <row r="3834" spans="1:9" x14ac:dyDescent="0.55000000000000004">
      <c r="A3834" t="s">
        <v>1</v>
      </c>
      <c r="B3834" t="s">
        <v>8</v>
      </c>
      <c r="C3834" t="s">
        <v>21</v>
      </c>
      <c r="D3834" s="1">
        <f t="shared" si="59"/>
        <v>44721</v>
      </c>
      <c r="E3834">
        <v>2022</v>
      </c>
      <c r="F3834">
        <v>6</v>
      </c>
      <c r="G3834">
        <v>9</v>
      </c>
      <c r="H3834">
        <v>16</v>
      </c>
      <c r="I3834" s="4">
        <v>25.831729962582852</v>
      </c>
    </row>
    <row r="3835" spans="1:9" x14ac:dyDescent="0.55000000000000004">
      <c r="A3835" t="s">
        <v>1</v>
      </c>
      <c r="B3835" t="s">
        <v>8</v>
      </c>
      <c r="C3835" t="s">
        <v>21</v>
      </c>
      <c r="D3835" s="1">
        <f t="shared" si="59"/>
        <v>44721</v>
      </c>
      <c r="E3835">
        <v>2022</v>
      </c>
      <c r="F3835">
        <v>6</v>
      </c>
      <c r="G3835">
        <v>9</v>
      </c>
      <c r="H3835">
        <v>17</v>
      </c>
      <c r="I3835" s="4">
        <v>1.6269708374223455</v>
      </c>
    </row>
    <row r="3836" spans="1:9" x14ac:dyDescent="0.55000000000000004">
      <c r="A3836" t="s">
        <v>1</v>
      </c>
      <c r="B3836" t="s">
        <v>8</v>
      </c>
      <c r="C3836" t="s">
        <v>21</v>
      </c>
      <c r="D3836" s="1">
        <f t="shared" si="59"/>
        <v>44721</v>
      </c>
      <c r="E3836">
        <v>2022</v>
      </c>
      <c r="F3836">
        <v>6</v>
      </c>
      <c r="G3836">
        <v>9</v>
      </c>
      <c r="H3836">
        <v>18</v>
      </c>
      <c r="I3836" s="4">
        <v>2.397641234096088</v>
      </c>
    </row>
    <row r="3837" spans="1:9" x14ac:dyDescent="0.55000000000000004">
      <c r="A3837" t="s">
        <v>1</v>
      </c>
      <c r="B3837" t="s">
        <v>8</v>
      </c>
      <c r="C3837" t="s">
        <v>21</v>
      </c>
      <c r="D3837" s="1">
        <f t="shared" si="59"/>
        <v>44721</v>
      </c>
      <c r="E3837">
        <v>2022</v>
      </c>
      <c r="F3837">
        <v>6</v>
      </c>
      <c r="G3837">
        <v>9</v>
      </c>
      <c r="H3837">
        <v>19</v>
      </c>
      <c r="I3837" s="4">
        <v>0.24465726878531513</v>
      </c>
    </row>
    <row r="3838" spans="1:9" x14ac:dyDescent="0.55000000000000004">
      <c r="A3838" t="s">
        <v>1</v>
      </c>
      <c r="B3838" t="s">
        <v>8</v>
      </c>
      <c r="C3838" t="s">
        <v>21</v>
      </c>
      <c r="D3838" s="1">
        <f t="shared" si="59"/>
        <v>44721</v>
      </c>
      <c r="E3838">
        <v>2022</v>
      </c>
      <c r="F3838">
        <v>6</v>
      </c>
      <c r="G3838">
        <v>9</v>
      </c>
      <c r="H3838">
        <v>20</v>
      </c>
      <c r="I3838" s="4">
        <v>0.14679436127118908</v>
      </c>
    </row>
    <row r="3839" spans="1:9" x14ac:dyDescent="0.55000000000000004">
      <c r="A3839" t="s">
        <v>1</v>
      </c>
      <c r="B3839" t="s">
        <v>8</v>
      </c>
      <c r="C3839" t="s">
        <v>21</v>
      </c>
      <c r="D3839" s="1">
        <f t="shared" si="59"/>
        <v>44721</v>
      </c>
      <c r="E3839">
        <v>2022</v>
      </c>
      <c r="F3839">
        <v>6</v>
      </c>
      <c r="G3839">
        <v>9</v>
      </c>
      <c r="H3839">
        <v>21</v>
      </c>
      <c r="I3839" s="4">
        <v>0.14679436127118908</v>
      </c>
    </row>
    <row r="3840" spans="1:9" x14ac:dyDescent="0.55000000000000004">
      <c r="A3840" t="s">
        <v>1</v>
      </c>
      <c r="B3840" t="s">
        <v>8</v>
      </c>
      <c r="C3840" t="s">
        <v>21</v>
      </c>
      <c r="D3840" s="1">
        <f t="shared" si="59"/>
        <v>44721</v>
      </c>
      <c r="E3840">
        <v>2022</v>
      </c>
      <c r="F3840">
        <v>6</v>
      </c>
      <c r="G3840">
        <v>9</v>
      </c>
      <c r="H3840">
        <v>22</v>
      </c>
      <c r="I3840" s="4">
        <v>0.11009577095339181</v>
      </c>
    </row>
    <row r="3841" spans="1:9" x14ac:dyDescent="0.55000000000000004">
      <c r="A3841" t="s">
        <v>1</v>
      </c>
      <c r="B3841" t="s">
        <v>8</v>
      </c>
      <c r="C3841" t="s">
        <v>21</v>
      </c>
      <c r="D3841" s="1">
        <f t="shared" si="59"/>
        <v>44721</v>
      </c>
      <c r="E3841">
        <v>2022</v>
      </c>
      <c r="F3841">
        <v>6</v>
      </c>
      <c r="G3841">
        <v>9</v>
      </c>
      <c r="H3841">
        <v>23</v>
      </c>
      <c r="I3841" s="4">
        <v>0.13456149783192331</v>
      </c>
    </row>
    <row r="3842" spans="1:9" x14ac:dyDescent="0.55000000000000004">
      <c r="A3842" t="s">
        <v>1</v>
      </c>
      <c r="B3842" t="s">
        <v>8</v>
      </c>
      <c r="C3842" t="s">
        <v>21</v>
      </c>
      <c r="D3842" s="1">
        <f t="shared" si="59"/>
        <v>44722</v>
      </c>
      <c r="E3842">
        <v>2022</v>
      </c>
      <c r="F3842">
        <v>6</v>
      </c>
      <c r="G3842">
        <v>10</v>
      </c>
      <c r="H3842">
        <v>0</v>
      </c>
      <c r="I3842" s="4">
        <v>0.18349295158898632</v>
      </c>
    </row>
    <row r="3843" spans="1:9" x14ac:dyDescent="0.55000000000000004">
      <c r="A3843" t="s">
        <v>1</v>
      </c>
      <c r="B3843" t="s">
        <v>8</v>
      </c>
      <c r="C3843" t="s">
        <v>21</v>
      </c>
      <c r="D3843" s="1">
        <f t="shared" ref="D3843:D3906" si="60">DATE(E3843,F3843,G3843)</f>
        <v>44722</v>
      </c>
      <c r="E3843">
        <v>2022</v>
      </c>
      <c r="F3843">
        <v>6</v>
      </c>
      <c r="G3843">
        <v>10</v>
      </c>
      <c r="H3843">
        <v>1</v>
      </c>
      <c r="I3843" s="4">
        <v>0.22019154190678361</v>
      </c>
    </row>
    <row r="3844" spans="1:9" x14ac:dyDescent="0.55000000000000004">
      <c r="A3844" t="s">
        <v>1</v>
      </c>
      <c r="B3844" t="s">
        <v>8</v>
      </c>
      <c r="C3844" t="s">
        <v>21</v>
      </c>
      <c r="D3844" s="1">
        <f t="shared" si="60"/>
        <v>44722</v>
      </c>
      <c r="E3844">
        <v>2022</v>
      </c>
      <c r="F3844">
        <v>6</v>
      </c>
      <c r="G3844">
        <v>10</v>
      </c>
      <c r="H3844">
        <v>2</v>
      </c>
      <c r="I3844" s="4">
        <v>0.24465726878531513</v>
      </c>
    </row>
    <row r="3845" spans="1:9" x14ac:dyDescent="0.55000000000000004">
      <c r="A3845" t="s">
        <v>1</v>
      </c>
      <c r="B3845" t="s">
        <v>8</v>
      </c>
      <c r="C3845" t="s">
        <v>21</v>
      </c>
      <c r="D3845" s="1">
        <f t="shared" si="60"/>
        <v>44722</v>
      </c>
      <c r="E3845">
        <v>2022</v>
      </c>
      <c r="F3845">
        <v>6</v>
      </c>
      <c r="G3845">
        <v>10</v>
      </c>
      <c r="H3845">
        <v>3</v>
      </c>
      <c r="I3845" s="4">
        <v>0.22019154190678361</v>
      </c>
    </row>
    <row r="3846" spans="1:9" x14ac:dyDescent="0.55000000000000004">
      <c r="A3846" t="s">
        <v>1</v>
      </c>
      <c r="B3846" t="s">
        <v>8</v>
      </c>
      <c r="C3846" t="s">
        <v>21</v>
      </c>
      <c r="D3846" s="1">
        <f t="shared" si="60"/>
        <v>44722</v>
      </c>
      <c r="E3846">
        <v>2022</v>
      </c>
      <c r="F3846">
        <v>6</v>
      </c>
      <c r="G3846">
        <v>10</v>
      </c>
      <c r="H3846">
        <v>4</v>
      </c>
      <c r="I3846" s="4">
        <v>0.2568901322245809</v>
      </c>
    </row>
    <row r="3847" spans="1:9" x14ac:dyDescent="0.55000000000000004">
      <c r="A3847" t="s">
        <v>1</v>
      </c>
      <c r="B3847" t="s">
        <v>8</v>
      </c>
      <c r="C3847" t="s">
        <v>21</v>
      </c>
      <c r="D3847" s="1">
        <f t="shared" si="60"/>
        <v>44722</v>
      </c>
      <c r="E3847">
        <v>2022</v>
      </c>
      <c r="F3847">
        <v>6</v>
      </c>
      <c r="G3847">
        <v>10</v>
      </c>
      <c r="H3847">
        <v>5</v>
      </c>
      <c r="I3847" s="4">
        <v>0.28135585910311239</v>
      </c>
    </row>
    <row r="3848" spans="1:9" x14ac:dyDescent="0.55000000000000004">
      <c r="A3848" t="s">
        <v>1</v>
      </c>
      <c r="B3848" t="s">
        <v>8</v>
      </c>
      <c r="C3848" t="s">
        <v>21</v>
      </c>
      <c r="D3848" s="1">
        <f t="shared" si="60"/>
        <v>44722</v>
      </c>
      <c r="E3848">
        <v>2022</v>
      </c>
      <c r="F3848">
        <v>6</v>
      </c>
      <c r="G3848">
        <v>10</v>
      </c>
      <c r="H3848">
        <v>6</v>
      </c>
      <c r="I3848" s="4">
        <v>19.63782344116796</v>
      </c>
    </row>
    <row r="3849" spans="1:9" x14ac:dyDescent="0.55000000000000004">
      <c r="A3849" t="s">
        <v>1</v>
      </c>
      <c r="B3849" t="s">
        <v>8</v>
      </c>
      <c r="C3849" t="s">
        <v>21</v>
      </c>
      <c r="D3849" s="1">
        <f t="shared" si="60"/>
        <v>44722</v>
      </c>
      <c r="E3849">
        <v>2022</v>
      </c>
      <c r="F3849">
        <v>6</v>
      </c>
      <c r="G3849">
        <v>10</v>
      </c>
      <c r="H3849">
        <v>7</v>
      </c>
      <c r="I3849" s="4">
        <v>328.21180369664665</v>
      </c>
    </row>
    <row r="3850" spans="1:9" x14ac:dyDescent="0.55000000000000004">
      <c r="A3850" t="s">
        <v>1</v>
      </c>
      <c r="B3850" t="s">
        <v>8</v>
      </c>
      <c r="C3850" t="s">
        <v>21</v>
      </c>
      <c r="D3850" s="1">
        <f t="shared" si="60"/>
        <v>44722</v>
      </c>
      <c r="E3850">
        <v>2022</v>
      </c>
      <c r="F3850">
        <v>6</v>
      </c>
      <c r="G3850">
        <v>10</v>
      </c>
      <c r="H3850">
        <v>8</v>
      </c>
      <c r="I3850" s="4">
        <v>598.78643248861943</v>
      </c>
    </row>
    <row r="3851" spans="1:9" x14ac:dyDescent="0.55000000000000004">
      <c r="A3851" t="s">
        <v>1</v>
      </c>
      <c r="B3851" t="s">
        <v>8</v>
      </c>
      <c r="C3851" t="s">
        <v>21</v>
      </c>
      <c r="D3851" s="1">
        <f t="shared" si="60"/>
        <v>44722</v>
      </c>
      <c r="E3851">
        <v>2022</v>
      </c>
      <c r="F3851">
        <v>6</v>
      </c>
      <c r="G3851">
        <v>10</v>
      </c>
      <c r="H3851">
        <v>9</v>
      </c>
      <c r="I3851" s="4">
        <v>969.14656716525633</v>
      </c>
    </row>
    <row r="3852" spans="1:9" x14ac:dyDescent="0.55000000000000004">
      <c r="A3852" t="s">
        <v>1</v>
      </c>
      <c r="B3852" t="s">
        <v>8</v>
      </c>
      <c r="C3852" t="s">
        <v>21</v>
      </c>
      <c r="D3852" s="1">
        <f t="shared" si="60"/>
        <v>44722</v>
      </c>
      <c r="E3852">
        <v>2022</v>
      </c>
      <c r="F3852">
        <v>6</v>
      </c>
      <c r="G3852">
        <v>10</v>
      </c>
      <c r="H3852">
        <v>10</v>
      </c>
      <c r="I3852" s="4">
        <v>1253.6381169299673</v>
      </c>
    </row>
    <row r="3853" spans="1:9" x14ac:dyDescent="0.55000000000000004">
      <c r="A3853" t="s">
        <v>1</v>
      </c>
      <c r="B3853" t="s">
        <v>8</v>
      </c>
      <c r="C3853" t="s">
        <v>21</v>
      </c>
      <c r="D3853" s="1">
        <f t="shared" si="60"/>
        <v>44722</v>
      </c>
      <c r="E3853">
        <v>2022</v>
      </c>
      <c r="F3853">
        <v>6</v>
      </c>
      <c r="G3853">
        <v>10</v>
      </c>
      <c r="H3853">
        <v>11</v>
      </c>
      <c r="I3853" s="4">
        <v>2333.1414228019862</v>
      </c>
    </row>
    <row r="3854" spans="1:9" x14ac:dyDescent="0.55000000000000004">
      <c r="A3854" t="s">
        <v>1</v>
      </c>
      <c r="B3854" t="s">
        <v>8</v>
      </c>
      <c r="C3854" t="s">
        <v>21</v>
      </c>
      <c r="D3854" s="1">
        <f t="shared" si="60"/>
        <v>44722</v>
      </c>
      <c r="E3854">
        <v>2022</v>
      </c>
      <c r="F3854">
        <v>6</v>
      </c>
      <c r="G3854">
        <v>10</v>
      </c>
      <c r="H3854">
        <v>12</v>
      </c>
      <c r="I3854" s="4">
        <v>1899.1846699151797</v>
      </c>
    </row>
    <row r="3855" spans="1:9" x14ac:dyDescent="0.55000000000000004">
      <c r="A3855" t="s">
        <v>1</v>
      </c>
      <c r="B3855" t="s">
        <v>8</v>
      </c>
      <c r="C3855" t="s">
        <v>21</v>
      </c>
      <c r="D3855" s="1">
        <f t="shared" si="60"/>
        <v>44722</v>
      </c>
      <c r="E3855">
        <v>2022</v>
      </c>
      <c r="F3855">
        <v>6</v>
      </c>
      <c r="G3855">
        <v>10</v>
      </c>
      <c r="H3855">
        <v>13</v>
      </c>
      <c r="I3855" s="4">
        <v>1454.5180450872965</v>
      </c>
    </row>
    <row r="3856" spans="1:9" x14ac:dyDescent="0.55000000000000004">
      <c r="A3856" t="s">
        <v>1</v>
      </c>
      <c r="B3856" t="s">
        <v>8</v>
      </c>
      <c r="C3856" t="s">
        <v>21</v>
      </c>
      <c r="D3856" s="1">
        <f t="shared" si="60"/>
        <v>44722</v>
      </c>
      <c r="E3856">
        <v>2022</v>
      </c>
      <c r="F3856">
        <v>6</v>
      </c>
      <c r="G3856">
        <v>10</v>
      </c>
      <c r="H3856">
        <v>14</v>
      </c>
      <c r="I3856" s="4">
        <v>580.51868975264927</v>
      </c>
    </row>
    <row r="3857" spans="1:9" x14ac:dyDescent="0.55000000000000004">
      <c r="A3857" t="s">
        <v>1</v>
      </c>
      <c r="B3857" t="s">
        <v>8</v>
      </c>
      <c r="C3857" t="s">
        <v>21</v>
      </c>
      <c r="D3857" s="1">
        <f t="shared" si="60"/>
        <v>44722</v>
      </c>
      <c r="E3857">
        <v>2022</v>
      </c>
      <c r="F3857">
        <v>6</v>
      </c>
      <c r="G3857">
        <v>10</v>
      </c>
      <c r="H3857">
        <v>15</v>
      </c>
      <c r="I3857" s="4">
        <v>1783.3394531453337</v>
      </c>
    </row>
    <row r="3858" spans="1:9" x14ac:dyDescent="0.55000000000000004">
      <c r="A3858" t="s">
        <v>1</v>
      </c>
      <c r="B3858" t="s">
        <v>8</v>
      </c>
      <c r="C3858" t="s">
        <v>21</v>
      </c>
      <c r="D3858" s="1">
        <f t="shared" si="60"/>
        <v>44722</v>
      </c>
      <c r="E3858">
        <v>2022</v>
      </c>
      <c r="F3858">
        <v>6</v>
      </c>
      <c r="G3858">
        <v>10</v>
      </c>
      <c r="H3858">
        <v>16</v>
      </c>
      <c r="I3858" s="4">
        <v>1151.0431300754183</v>
      </c>
    </row>
    <row r="3859" spans="1:9" x14ac:dyDescent="0.55000000000000004">
      <c r="A3859" t="s">
        <v>1</v>
      </c>
      <c r="B3859" t="s">
        <v>8</v>
      </c>
      <c r="C3859" t="s">
        <v>21</v>
      </c>
      <c r="D3859" s="1">
        <f t="shared" si="60"/>
        <v>44722</v>
      </c>
      <c r="E3859">
        <v>2022</v>
      </c>
      <c r="F3859">
        <v>6</v>
      </c>
      <c r="G3859">
        <v>10</v>
      </c>
      <c r="H3859">
        <v>17</v>
      </c>
      <c r="I3859" s="4">
        <v>434.7253844729068</v>
      </c>
    </row>
    <row r="3860" spans="1:9" x14ac:dyDescent="0.55000000000000004">
      <c r="A3860" t="s">
        <v>1</v>
      </c>
      <c r="B3860" t="s">
        <v>8</v>
      </c>
      <c r="C3860" t="s">
        <v>21</v>
      </c>
      <c r="D3860" s="1">
        <f t="shared" si="60"/>
        <v>44722</v>
      </c>
      <c r="E3860">
        <v>2022</v>
      </c>
      <c r="F3860">
        <v>6</v>
      </c>
      <c r="G3860">
        <v>10</v>
      </c>
      <c r="H3860">
        <v>18</v>
      </c>
      <c r="I3860" s="4">
        <v>96.582534474149554</v>
      </c>
    </row>
    <row r="3861" spans="1:9" x14ac:dyDescent="0.55000000000000004">
      <c r="A3861" t="s">
        <v>1</v>
      </c>
      <c r="B3861" t="s">
        <v>8</v>
      </c>
      <c r="C3861" t="s">
        <v>21</v>
      </c>
      <c r="D3861" s="1">
        <f t="shared" si="60"/>
        <v>44722</v>
      </c>
      <c r="E3861">
        <v>2022</v>
      </c>
      <c r="F3861">
        <v>6</v>
      </c>
      <c r="G3861">
        <v>10</v>
      </c>
      <c r="H3861">
        <v>19</v>
      </c>
      <c r="I3861" s="4">
        <v>1.3170716302942798</v>
      </c>
    </row>
    <row r="3862" spans="1:9" x14ac:dyDescent="0.55000000000000004">
      <c r="A3862" t="s">
        <v>1</v>
      </c>
      <c r="B3862" t="s">
        <v>8</v>
      </c>
      <c r="C3862" t="s">
        <v>21</v>
      </c>
      <c r="D3862" s="1">
        <f t="shared" si="60"/>
        <v>44722</v>
      </c>
      <c r="E3862">
        <v>2022</v>
      </c>
      <c r="F3862">
        <v>6</v>
      </c>
      <c r="G3862">
        <v>10</v>
      </c>
      <c r="H3862">
        <v>20</v>
      </c>
      <c r="I3862" s="4">
        <v>0.17126008814972057</v>
      </c>
    </row>
    <row r="3863" spans="1:9" x14ac:dyDescent="0.55000000000000004">
      <c r="A3863" t="s">
        <v>1</v>
      </c>
      <c r="B3863" t="s">
        <v>8</v>
      </c>
      <c r="C3863" t="s">
        <v>21</v>
      </c>
      <c r="D3863" s="1">
        <f t="shared" si="60"/>
        <v>44722</v>
      </c>
      <c r="E3863">
        <v>2022</v>
      </c>
      <c r="F3863">
        <v>6</v>
      </c>
      <c r="G3863">
        <v>10</v>
      </c>
      <c r="H3863">
        <v>21</v>
      </c>
      <c r="I3863" s="4">
        <v>0.17126008814972057</v>
      </c>
    </row>
    <row r="3864" spans="1:9" x14ac:dyDescent="0.55000000000000004">
      <c r="A3864" t="s">
        <v>1</v>
      </c>
      <c r="B3864" t="s">
        <v>8</v>
      </c>
      <c r="C3864" t="s">
        <v>21</v>
      </c>
      <c r="D3864" s="1">
        <f t="shared" si="60"/>
        <v>44722</v>
      </c>
      <c r="E3864">
        <v>2022</v>
      </c>
      <c r="F3864">
        <v>6</v>
      </c>
      <c r="G3864">
        <v>10</v>
      </c>
      <c r="H3864">
        <v>22</v>
      </c>
      <c r="I3864" s="4">
        <v>0.24465726878531513</v>
      </c>
    </row>
    <row r="3865" spans="1:9" x14ac:dyDescent="0.55000000000000004">
      <c r="A3865" t="s">
        <v>1</v>
      </c>
      <c r="B3865" t="s">
        <v>8</v>
      </c>
      <c r="C3865" t="s">
        <v>21</v>
      </c>
      <c r="D3865" s="1">
        <f t="shared" si="60"/>
        <v>44722</v>
      </c>
      <c r="E3865">
        <v>2022</v>
      </c>
      <c r="F3865">
        <v>6</v>
      </c>
      <c r="G3865">
        <v>10</v>
      </c>
      <c r="H3865">
        <v>23</v>
      </c>
      <c r="I3865" s="4">
        <v>0.22019154190678361</v>
      </c>
    </row>
    <row r="3866" spans="1:9" x14ac:dyDescent="0.55000000000000004">
      <c r="A3866" t="s">
        <v>9</v>
      </c>
      <c r="B3866" t="s">
        <v>8</v>
      </c>
      <c r="C3866" t="s">
        <v>21</v>
      </c>
      <c r="D3866" s="1">
        <f t="shared" si="60"/>
        <v>44723</v>
      </c>
      <c r="E3866">
        <v>2022</v>
      </c>
      <c r="F3866">
        <v>6</v>
      </c>
      <c r="G3866">
        <v>11</v>
      </c>
      <c r="H3866">
        <v>0</v>
      </c>
      <c r="I3866" s="4">
        <v>0.29358872254237817</v>
      </c>
    </row>
    <row r="3867" spans="1:9" x14ac:dyDescent="0.55000000000000004">
      <c r="A3867" t="s">
        <v>9</v>
      </c>
      <c r="B3867" t="s">
        <v>8</v>
      </c>
      <c r="C3867" t="s">
        <v>21</v>
      </c>
      <c r="D3867" s="1">
        <f t="shared" si="60"/>
        <v>44723</v>
      </c>
      <c r="E3867">
        <v>2022</v>
      </c>
      <c r="F3867">
        <v>6</v>
      </c>
      <c r="G3867">
        <v>11</v>
      </c>
      <c r="H3867">
        <v>1</v>
      </c>
      <c r="I3867" s="4">
        <v>0.29358872254237817</v>
      </c>
    </row>
    <row r="3868" spans="1:9" x14ac:dyDescent="0.55000000000000004">
      <c r="A3868" t="s">
        <v>9</v>
      </c>
      <c r="B3868" t="s">
        <v>8</v>
      </c>
      <c r="C3868" t="s">
        <v>21</v>
      </c>
      <c r="D3868" s="1">
        <f t="shared" si="60"/>
        <v>44723</v>
      </c>
      <c r="E3868">
        <v>2022</v>
      </c>
      <c r="F3868">
        <v>6</v>
      </c>
      <c r="G3868">
        <v>11</v>
      </c>
      <c r="H3868">
        <v>2</v>
      </c>
      <c r="I3868" s="4">
        <v>0.30582158598164388</v>
      </c>
    </row>
    <row r="3869" spans="1:9" x14ac:dyDescent="0.55000000000000004">
      <c r="A3869" t="s">
        <v>9</v>
      </c>
      <c r="B3869" t="s">
        <v>8</v>
      </c>
      <c r="C3869" t="s">
        <v>21</v>
      </c>
      <c r="D3869" s="1">
        <f t="shared" si="60"/>
        <v>44723</v>
      </c>
      <c r="E3869">
        <v>2022</v>
      </c>
      <c r="F3869">
        <v>6</v>
      </c>
      <c r="G3869">
        <v>11</v>
      </c>
      <c r="H3869">
        <v>3</v>
      </c>
      <c r="I3869" s="4">
        <v>0.31805444942090966</v>
      </c>
    </row>
    <row r="3870" spans="1:9" x14ac:dyDescent="0.55000000000000004">
      <c r="A3870" t="s">
        <v>9</v>
      </c>
      <c r="B3870" t="s">
        <v>8</v>
      </c>
      <c r="C3870" t="s">
        <v>21</v>
      </c>
      <c r="D3870" s="1">
        <f t="shared" si="60"/>
        <v>44723</v>
      </c>
      <c r="E3870">
        <v>2022</v>
      </c>
      <c r="F3870">
        <v>6</v>
      </c>
      <c r="G3870">
        <v>11</v>
      </c>
      <c r="H3870">
        <v>4</v>
      </c>
      <c r="I3870" s="4">
        <v>0.2568901322245809</v>
      </c>
    </row>
    <row r="3871" spans="1:9" x14ac:dyDescent="0.55000000000000004">
      <c r="A3871" t="s">
        <v>9</v>
      </c>
      <c r="B3871" t="s">
        <v>8</v>
      </c>
      <c r="C3871" t="s">
        <v>21</v>
      </c>
      <c r="D3871" s="1">
        <f t="shared" si="60"/>
        <v>44723</v>
      </c>
      <c r="E3871">
        <v>2022</v>
      </c>
      <c r="F3871">
        <v>6</v>
      </c>
      <c r="G3871">
        <v>11</v>
      </c>
      <c r="H3871">
        <v>5</v>
      </c>
      <c r="I3871" s="4">
        <v>0.40368449349577001</v>
      </c>
    </row>
    <row r="3872" spans="1:9" x14ac:dyDescent="0.55000000000000004">
      <c r="A3872" t="s">
        <v>9</v>
      </c>
      <c r="B3872" t="s">
        <v>8</v>
      </c>
      <c r="C3872" t="s">
        <v>21</v>
      </c>
      <c r="D3872" s="1">
        <f t="shared" si="60"/>
        <v>44723</v>
      </c>
      <c r="E3872">
        <v>2022</v>
      </c>
      <c r="F3872">
        <v>6</v>
      </c>
      <c r="G3872">
        <v>11</v>
      </c>
      <c r="H3872">
        <v>6</v>
      </c>
      <c r="I3872" s="4">
        <v>119.83313025104735</v>
      </c>
    </row>
    <row r="3873" spans="1:9" x14ac:dyDescent="0.55000000000000004">
      <c r="A3873" t="s">
        <v>9</v>
      </c>
      <c r="B3873" t="s">
        <v>8</v>
      </c>
      <c r="C3873" t="s">
        <v>21</v>
      </c>
      <c r="D3873" s="1">
        <f t="shared" si="60"/>
        <v>44723</v>
      </c>
      <c r="E3873">
        <v>2022</v>
      </c>
      <c r="F3873">
        <v>6</v>
      </c>
      <c r="G3873">
        <v>11</v>
      </c>
      <c r="H3873">
        <v>7</v>
      </c>
      <c r="I3873" s="4">
        <v>571.02191010263266</v>
      </c>
    </row>
    <row r="3874" spans="1:9" x14ac:dyDescent="0.55000000000000004">
      <c r="A3874" t="s">
        <v>9</v>
      </c>
      <c r="B3874" t="s">
        <v>8</v>
      </c>
      <c r="C3874" t="s">
        <v>21</v>
      </c>
      <c r="D3874" s="1">
        <f t="shared" si="60"/>
        <v>44723</v>
      </c>
      <c r="E3874">
        <v>2022</v>
      </c>
      <c r="F3874">
        <v>6</v>
      </c>
      <c r="G3874">
        <v>11</v>
      </c>
      <c r="H3874">
        <v>8</v>
      </c>
      <c r="I3874" s="4">
        <v>1467.6051701567378</v>
      </c>
    </row>
    <row r="3875" spans="1:9" x14ac:dyDescent="0.55000000000000004">
      <c r="A3875" t="s">
        <v>9</v>
      </c>
      <c r="B3875" t="s">
        <v>8</v>
      </c>
      <c r="C3875" t="s">
        <v>21</v>
      </c>
      <c r="D3875" s="1">
        <f t="shared" si="60"/>
        <v>44723</v>
      </c>
      <c r="E3875">
        <v>2022</v>
      </c>
      <c r="F3875">
        <v>6</v>
      </c>
      <c r="G3875">
        <v>11</v>
      </c>
      <c r="H3875">
        <v>9</v>
      </c>
      <c r="I3875" s="4">
        <v>2441.2411982042045</v>
      </c>
    </row>
    <row r="3876" spans="1:9" x14ac:dyDescent="0.55000000000000004">
      <c r="A3876" t="s">
        <v>9</v>
      </c>
      <c r="B3876" t="s">
        <v>8</v>
      </c>
      <c r="C3876" t="s">
        <v>21</v>
      </c>
      <c r="D3876" s="1">
        <f t="shared" si="60"/>
        <v>44723</v>
      </c>
      <c r="E3876">
        <v>2022</v>
      </c>
      <c r="F3876">
        <v>6</v>
      </c>
      <c r="G3876">
        <v>11</v>
      </c>
      <c r="H3876">
        <v>10</v>
      </c>
      <c r="I3876" s="4">
        <v>3242.6670523748353</v>
      </c>
    </row>
    <row r="3877" spans="1:9" x14ac:dyDescent="0.55000000000000004">
      <c r="A3877" t="s">
        <v>9</v>
      </c>
      <c r="B3877" t="s">
        <v>8</v>
      </c>
      <c r="C3877" t="s">
        <v>21</v>
      </c>
      <c r="D3877" s="1">
        <f t="shared" si="60"/>
        <v>44723</v>
      </c>
      <c r="E3877">
        <v>2022</v>
      </c>
      <c r="F3877">
        <v>6</v>
      </c>
      <c r="G3877">
        <v>11</v>
      </c>
      <c r="H3877">
        <v>11</v>
      </c>
      <c r="I3877" s="4">
        <v>3890.0974663296943</v>
      </c>
    </row>
    <row r="3878" spans="1:9" x14ac:dyDescent="0.55000000000000004">
      <c r="A3878" t="s">
        <v>9</v>
      </c>
      <c r="B3878" t="s">
        <v>8</v>
      </c>
      <c r="C3878" t="s">
        <v>21</v>
      </c>
      <c r="D3878" s="1">
        <f t="shared" si="60"/>
        <v>44723</v>
      </c>
      <c r="E3878">
        <v>2022</v>
      </c>
      <c r="F3878">
        <v>6</v>
      </c>
      <c r="G3878">
        <v>11</v>
      </c>
      <c r="H3878">
        <v>12</v>
      </c>
      <c r="I3878" s="4">
        <v>3835.2962769323567</v>
      </c>
    </row>
    <row r="3879" spans="1:9" x14ac:dyDescent="0.55000000000000004">
      <c r="A3879" t="s">
        <v>9</v>
      </c>
      <c r="B3879" t="s">
        <v>8</v>
      </c>
      <c r="C3879" t="s">
        <v>21</v>
      </c>
      <c r="D3879" s="1">
        <f t="shared" si="60"/>
        <v>44723</v>
      </c>
      <c r="E3879">
        <v>2022</v>
      </c>
      <c r="F3879">
        <v>6</v>
      </c>
      <c r="G3879">
        <v>11</v>
      </c>
      <c r="H3879">
        <v>13</v>
      </c>
      <c r="I3879" s="4">
        <v>3456.1529463063275</v>
      </c>
    </row>
    <row r="3880" spans="1:9" x14ac:dyDescent="0.55000000000000004">
      <c r="A3880" t="s">
        <v>9</v>
      </c>
      <c r="B3880" t="s">
        <v>8</v>
      </c>
      <c r="C3880" t="s">
        <v>21</v>
      </c>
      <c r="D3880" s="1">
        <f t="shared" si="60"/>
        <v>44723</v>
      </c>
      <c r="E3880">
        <v>2022</v>
      </c>
      <c r="F3880">
        <v>6</v>
      </c>
      <c r="G3880">
        <v>11</v>
      </c>
      <c r="H3880">
        <v>14</v>
      </c>
      <c r="I3880" s="4">
        <v>3081.6825695140974</v>
      </c>
    </row>
    <row r="3881" spans="1:9" x14ac:dyDescent="0.55000000000000004">
      <c r="A3881" t="s">
        <v>9</v>
      </c>
      <c r="B3881" t="s">
        <v>8</v>
      </c>
      <c r="C3881" t="s">
        <v>21</v>
      </c>
      <c r="D3881" s="1">
        <f t="shared" si="60"/>
        <v>44723</v>
      </c>
      <c r="E3881">
        <v>2022</v>
      </c>
      <c r="F3881">
        <v>6</v>
      </c>
      <c r="G3881">
        <v>11</v>
      </c>
      <c r="H3881">
        <v>15</v>
      </c>
      <c r="I3881" s="4">
        <v>2364.01513131212</v>
      </c>
    </row>
    <row r="3882" spans="1:9" x14ac:dyDescent="0.55000000000000004">
      <c r="A3882" t="s">
        <v>9</v>
      </c>
      <c r="B3882" t="s">
        <v>8</v>
      </c>
      <c r="C3882" t="s">
        <v>21</v>
      </c>
      <c r="D3882" s="1">
        <f t="shared" si="60"/>
        <v>44723</v>
      </c>
      <c r="E3882">
        <v>2022</v>
      </c>
      <c r="F3882">
        <v>6</v>
      </c>
      <c r="G3882">
        <v>11</v>
      </c>
      <c r="H3882">
        <v>16</v>
      </c>
      <c r="I3882" s="4">
        <v>1400.0940356460032</v>
      </c>
    </row>
    <row r="3883" spans="1:9" x14ac:dyDescent="0.55000000000000004">
      <c r="A3883" t="s">
        <v>9</v>
      </c>
      <c r="B3883" t="s">
        <v>8</v>
      </c>
      <c r="C3883" t="s">
        <v>21</v>
      </c>
      <c r="D3883" s="1">
        <f t="shared" si="60"/>
        <v>44723</v>
      </c>
      <c r="E3883">
        <v>2022</v>
      </c>
      <c r="F3883">
        <v>6</v>
      </c>
      <c r="G3883">
        <v>11</v>
      </c>
      <c r="H3883">
        <v>17</v>
      </c>
      <c r="I3883" s="4">
        <v>494.51350453231822</v>
      </c>
    </row>
    <row r="3884" spans="1:9" x14ac:dyDescent="0.55000000000000004">
      <c r="A3884" t="s">
        <v>9</v>
      </c>
      <c r="B3884" t="s">
        <v>8</v>
      </c>
      <c r="C3884" t="s">
        <v>21</v>
      </c>
      <c r="D3884" s="1">
        <f t="shared" si="60"/>
        <v>44723</v>
      </c>
      <c r="E3884">
        <v>2022</v>
      </c>
      <c r="F3884">
        <v>6</v>
      </c>
      <c r="G3884">
        <v>11</v>
      </c>
      <c r="H3884">
        <v>18</v>
      </c>
      <c r="I3884" s="4">
        <v>117.34578135172997</v>
      </c>
    </row>
    <row r="3885" spans="1:9" x14ac:dyDescent="0.55000000000000004">
      <c r="A3885" t="s">
        <v>9</v>
      </c>
      <c r="B3885" t="s">
        <v>8</v>
      </c>
      <c r="C3885" t="s">
        <v>21</v>
      </c>
      <c r="D3885" s="1">
        <f t="shared" si="60"/>
        <v>44723</v>
      </c>
      <c r="E3885">
        <v>2022</v>
      </c>
      <c r="F3885">
        <v>6</v>
      </c>
      <c r="G3885">
        <v>11</v>
      </c>
      <c r="H3885">
        <v>19</v>
      </c>
      <c r="I3885" s="4">
        <v>3.4170465207015681</v>
      </c>
    </row>
    <row r="3886" spans="1:9" x14ac:dyDescent="0.55000000000000004">
      <c r="A3886" t="s">
        <v>9</v>
      </c>
      <c r="B3886" t="s">
        <v>8</v>
      </c>
      <c r="C3886" t="s">
        <v>21</v>
      </c>
      <c r="D3886" s="1">
        <f t="shared" si="60"/>
        <v>44723</v>
      </c>
      <c r="E3886">
        <v>2022</v>
      </c>
      <c r="F3886">
        <v>6</v>
      </c>
      <c r="G3886">
        <v>11</v>
      </c>
      <c r="H3886">
        <v>20</v>
      </c>
      <c r="I3886" s="4">
        <v>0.19572581502825209</v>
      </c>
    </row>
    <row r="3887" spans="1:9" x14ac:dyDescent="0.55000000000000004">
      <c r="A3887" t="s">
        <v>9</v>
      </c>
      <c r="B3887" t="s">
        <v>8</v>
      </c>
      <c r="C3887" t="s">
        <v>21</v>
      </c>
      <c r="D3887" s="1">
        <f t="shared" si="60"/>
        <v>44723</v>
      </c>
      <c r="E3887">
        <v>2022</v>
      </c>
      <c r="F3887">
        <v>6</v>
      </c>
      <c r="G3887">
        <v>11</v>
      </c>
      <c r="H3887">
        <v>21</v>
      </c>
      <c r="I3887" s="4">
        <v>0.22019154190678361</v>
      </c>
    </row>
    <row r="3888" spans="1:9" x14ac:dyDescent="0.55000000000000004">
      <c r="A3888" t="s">
        <v>9</v>
      </c>
      <c r="B3888" t="s">
        <v>8</v>
      </c>
      <c r="C3888" t="s">
        <v>21</v>
      </c>
      <c r="D3888" s="1">
        <f t="shared" si="60"/>
        <v>44723</v>
      </c>
      <c r="E3888">
        <v>2022</v>
      </c>
      <c r="F3888">
        <v>6</v>
      </c>
      <c r="G3888">
        <v>11</v>
      </c>
      <c r="H3888">
        <v>22</v>
      </c>
      <c r="I3888" s="4">
        <v>0.28135585910311239</v>
      </c>
    </row>
    <row r="3889" spans="1:9" x14ac:dyDescent="0.55000000000000004">
      <c r="A3889" t="s">
        <v>9</v>
      </c>
      <c r="B3889" t="s">
        <v>8</v>
      </c>
      <c r="C3889" t="s">
        <v>21</v>
      </c>
      <c r="D3889" s="1">
        <f t="shared" si="60"/>
        <v>44723</v>
      </c>
      <c r="E3889">
        <v>2022</v>
      </c>
      <c r="F3889">
        <v>6</v>
      </c>
      <c r="G3889">
        <v>11</v>
      </c>
      <c r="H3889">
        <v>23</v>
      </c>
      <c r="I3889" s="4">
        <v>0.28135585910311239</v>
      </c>
    </row>
    <row r="3890" spans="1:9" x14ac:dyDescent="0.55000000000000004">
      <c r="A3890" t="s">
        <v>9</v>
      </c>
      <c r="B3890" t="s">
        <v>8</v>
      </c>
      <c r="C3890" t="s">
        <v>21</v>
      </c>
      <c r="D3890" s="1">
        <f t="shared" si="60"/>
        <v>44724</v>
      </c>
      <c r="E3890">
        <v>2022</v>
      </c>
      <c r="F3890">
        <v>6</v>
      </c>
      <c r="G3890">
        <v>12</v>
      </c>
      <c r="H3890">
        <v>0</v>
      </c>
      <c r="I3890" s="4">
        <v>0.26912299566384662</v>
      </c>
    </row>
    <row r="3891" spans="1:9" x14ac:dyDescent="0.55000000000000004">
      <c r="A3891" t="s">
        <v>9</v>
      </c>
      <c r="B3891" t="s">
        <v>8</v>
      </c>
      <c r="C3891" t="s">
        <v>21</v>
      </c>
      <c r="D3891" s="1">
        <f t="shared" si="60"/>
        <v>44724</v>
      </c>
      <c r="E3891">
        <v>2022</v>
      </c>
      <c r="F3891">
        <v>6</v>
      </c>
      <c r="G3891">
        <v>12</v>
      </c>
      <c r="H3891">
        <v>1</v>
      </c>
      <c r="I3891" s="4">
        <v>0.31805444942090966</v>
      </c>
    </row>
    <row r="3892" spans="1:9" x14ac:dyDescent="0.55000000000000004">
      <c r="A3892" t="s">
        <v>9</v>
      </c>
      <c r="B3892" t="s">
        <v>8</v>
      </c>
      <c r="C3892" t="s">
        <v>21</v>
      </c>
      <c r="D3892" s="1">
        <f t="shared" si="60"/>
        <v>44724</v>
      </c>
      <c r="E3892">
        <v>2022</v>
      </c>
      <c r="F3892">
        <v>6</v>
      </c>
      <c r="G3892">
        <v>12</v>
      </c>
      <c r="H3892">
        <v>2</v>
      </c>
      <c r="I3892" s="4">
        <v>0.22019154190678361</v>
      </c>
    </row>
    <row r="3893" spans="1:9" x14ac:dyDescent="0.55000000000000004">
      <c r="A3893" t="s">
        <v>9</v>
      </c>
      <c r="B3893" t="s">
        <v>8</v>
      </c>
      <c r="C3893" t="s">
        <v>21</v>
      </c>
      <c r="D3893" s="1">
        <f t="shared" si="60"/>
        <v>44724</v>
      </c>
      <c r="E3893">
        <v>2022</v>
      </c>
      <c r="F3893">
        <v>6</v>
      </c>
      <c r="G3893">
        <v>12</v>
      </c>
      <c r="H3893">
        <v>3</v>
      </c>
      <c r="I3893" s="4">
        <v>0.23242440534604938</v>
      </c>
    </row>
    <row r="3894" spans="1:9" x14ac:dyDescent="0.55000000000000004">
      <c r="A3894" t="s">
        <v>9</v>
      </c>
      <c r="B3894" t="s">
        <v>8</v>
      </c>
      <c r="C3894" t="s">
        <v>21</v>
      </c>
      <c r="D3894" s="1">
        <f t="shared" si="60"/>
        <v>44724</v>
      </c>
      <c r="E3894">
        <v>2022</v>
      </c>
      <c r="F3894">
        <v>6</v>
      </c>
      <c r="G3894">
        <v>12</v>
      </c>
      <c r="H3894">
        <v>4</v>
      </c>
      <c r="I3894" s="4">
        <v>0.31805444942090966</v>
      </c>
    </row>
    <row r="3895" spans="1:9" x14ac:dyDescent="0.55000000000000004">
      <c r="A3895" t="s">
        <v>9</v>
      </c>
      <c r="B3895" t="s">
        <v>8</v>
      </c>
      <c r="C3895" t="s">
        <v>21</v>
      </c>
      <c r="D3895" s="1">
        <f t="shared" si="60"/>
        <v>44724</v>
      </c>
      <c r="E3895">
        <v>2022</v>
      </c>
      <c r="F3895">
        <v>6</v>
      </c>
      <c r="G3895">
        <v>12</v>
      </c>
      <c r="H3895">
        <v>5</v>
      </c>
      <c r="I3895" s="4">
        <v>0.40368449349577001</v>
      </c>
    </row>
    <row r="3896" spans="1:9" x14ac:dyDescent="0.55000000000000004">
      <c r="A3896" t="s">
        <v>9</v>
      </c>
      <c r="B3896" t="s">
        <v>8</v>
      </c>
      <c r="C3896" t="s">
        <v>21</v>
      </c>
      <c r="D3896" s="1">
        <f t="shared" si="60"/>
        <v>44724</v>
      </c>
      <c r="E3896">
        <v>2022</v>
      </c>
      <c r="F3896">
        <v>6</v>
      </c>
      <c r="G3896">
        <v>12</v>
      </c>
      <c r="H3896">
        <v>6</v>
      </c>
      <c r="I3896" s="4">
        <v>65.339801250264827</v>
      </c>
    </row>
    <row r="3897" spans="1:9" x14ac:dyDescent="0.55000000000000004">
      <c r="A3897" t="s">
        <v>9</v>
      </c>
      <c r="B3897" t="s">
        <v>8</v>
      </c>
      <c r="C3897" t="s">
        <v>21</v>
      </c>
      <c r="D3897" s="1">
        <f t="shared" si="60"/>
        <v>44724</v>
      </c>
      <c r="E3897">
        <v>2022</v>
      </c>
      <c r="F3897">
        <v>6</v>
      </c>
      <c r="G3897">
        <v>12</v>
      </c>
      <c r="H3897">
        <v>7</v>
      </c>
      <c r="I3897" s="4">
        <v>429.84447196063979</v>
      </c>
    </row>
    <row r="3898" spans="1:9" x14ac:dyDescent="0.55000000000000004">
      <c r="A3898" t="s">
        <v>9</v>
      </c>
      <c r="B3898" t="s">
        <v>8</v>
      </c>
      <c r="C3898" t="s">
        <v>21</v>
      </c>
      <c r="D3898" s="1">
        <f t="shared" si="60"/>
        <v>44724</v>
      </c>
      <c r="E3898">
        <v>2022</v>
      </c>
      <c r="F3898">
        <v>6</v>
      </c>
      <c r="G3898">
        <v>12</v>
      </c>
      <c r="H3898">
        <v>8</v>
      </c>
      <c r="I3898" s="4">
        <v>1527.0181490706784</v>
      </c>
    </row>
    <row r="3899" spans="1:9" x14ac:dyDescent="0.55000000000000004">
      <c r="A3899" t="s">
        <v>9</v>
      </c>
      <c r="B3899" t="s">
        <v>8</v>
      </c>
      <c r="C3899" t="s">
        <v>21</v>
      </c>
      <c r="D3899" s="1">
        <f t="shared" si="60"/>
        <v>44724</v>
      </c>
      <c r="E3899">
        <v>2022</v>
      </c>
      <c r="F3899">
        <v>6</v>
      </c>
      <c r="G3899">
        <v>12</v>
      </c>
      <c r="H3899">
        <v>9</v>
      </c>
      <c r="I3899" s="4">
        <v>2293.7883011178683</v>
      </c>
    </row>
    <row r="3900" spans="1:9" x14ac:dyDescent="0.55000000000000004">
      <c r="A3900" t="s">
        <v>9</v>
      </c>
      <c r="B3900" t="s">
        <v>8</v>
      </c>
      <c r="C3900" t="s">
        <v>21</v>
      </c>
      <c r="D3900" s="1">
        <f t="shared" si="60"/>
        <v>44724</v>
      </c>
      <c r="E3900">
        <v>2022</v>
      </c>
      <c r="F3900">
        <v>6</v>
      </c>
      <c r="G3900">
        <v>12</v>
      </c>
      <c r="H3900">
        <v>10</v>
      </c>
      <c r="I3900" s="4">
        <v>2606.5683475858814</v>
      </c>
    </row>
    <row r="3901" spans="1:9" x14ac:dyDescent="0.55000000000000004">
      <c r="A3901" t="s">
        <v>9</v>
      </c>
      <c r="B3901" t="s">
        <v>8</v>
      </c>
      <c r="C3901" t="s">
        <v>21</v>
      </c>
      <c r="D3901" s="1">
        <f t="shared" si="60"/>
        <v>44724</v>
      </c>
      <c r="E3901">
        <v>2022</v>
      </c>
      <c r="F3901">
        <v>6</v>
      </c>
      <c r="G3901">
        <v>12</v>
      </c>
      <c r="H3901">
        <v>11</v>
      </c>
      <c r="I3901" s="4">
        <v>2240.8526233950192</v>
      </c>
    </row>
    <row r="3902" spans="1:9" x14ac:dyDescent="0.55000000000000004">
      <c r="A3902" t="s">
        <v>9</v>
      </c>
      <c r="B3902" t="s">
        <v>8</v>
      </c>
      <c r="C3902" t="s">
        <v>21</v>
      </c>
      <c r="D3902" s="1">
        <f t="shared" si="60"/>
        <v>44724</v>
      </c>
      <c r="E3902">
        <v>2022</v>
      </c>
      <c r="F3902">
        <v>6</v>
      </c>
      <c r="G3902">
        <v>12</v>
      </c>
      <c r="H3902">
        <v>12</v>
      </c>
      <c r="I3902" s="4">
        <v>2027.8703156751096</v>
      </c>
    </row>
    <row r="3903" spans="1:9" x14ac:dyDescent="0.55000000000000004">
      <c r="A3903" t="s">
        <v>9</v>
      </c>
      <c r="B3903" t="s">
        <v>8</v>
      </c>
      <c r="C3903" t="s">
        <v>21</v>
      </c>
      <c r="D3903" s="1">
        <f t="shared" si="60"/>
        <v>44724</v>
      </c>
      <c r="E3903">
        <v>2022</v>
      </c>
      <c r="F3903">
        <v>6</v>
      </c>
      <c r="G3903">
        <v>12</v>
      </c>
      <c r="H3903">
        <v>13</v>
      </c>
      <c r="I3903" s="4">
        <v>2229.7941148459226</v>
      </c>
    </row>
    <row r="3904" spans="1:9" x14ac:dyDescent="0.55000000000000004">
      <c r="A3904" t="s">
        <v>9</v>
      </c>
      <c r="B3904" t="s">
        <v>8</v>
      </c>
      <c r="C3904" t="s">
        <v>21</v>
      </c>
      <c r="D3904" s="1">
        <f t="shared" si="60"/>
        <v>44724</v>
      </c>
      <c r="E3904">
        <v>2022</v>
      </c>
      <c r="F3904">
        <v>6</v>
      </c>
      <c r="G3904">
        <v>12</v>
      </c>
      <c r="H3904">
        <v>14</v>
      </c>
      <c r="I3904" s="4">
        <v>1358.844820128799</v>
      </c>
    </row>
    <row r="3905" spans="1:9" x14ac:dyDescent="0.55000000000000004">
      <c r="A3905" t="s">
        <v>9</v>
      </c>
      <c r="B3905" t="s">
        <v>8</v>
      </c>
      <c r="C3905" t="s">
        <v>21</v>
      </c>
      <c r="D3905" s="1">
        <f t="shared" si="60"/>
        <v>44724</v>
      </c>
      <c r="E3905">
        <v>2022</v>
      </c>
      <c r="F3905">
        <v>6</v>
      </c>
      <c r="G3905">
        <v>12</v>
      </c>
      <c r="H3905">
        <v>15</v>
      </c>
      <c r="I3905" s="4">
        <v>1053.5410920327508</v>
      </c>
    </row>
    <row r="3906" spans="1:9" x14ac:dyDescent="0.55000000000000004">
      <c r="A3906" t="s">
        <v>9</v>
      </c>
      <c r="B3906" t="s">
        <v>8</v>
      </c>
      <c r="C3906" t="s">
        <v>21</v>
      </c>
      <c r="D3906" s="1">
        <f t="shared" si="60"/>
        <v>44724</v>
      </c>
      <c r="E3906">
        <v>2022</v>
      </c>
      <c r="F3906">
        <v>6</v>
      </c>
      <c r="G3906">
        <v>12</v>
      </c>
      <c r="H3906">
        <v>16</v>
      </c>
      <c r="I3906" s="4">
        <v>530.73093555483774</v>
      </c>
    </row>
    <row r="3907" spans="1:9" x14ac:dyDescent="0.55000000000000004">
      <c r="A3907" t="s">
        <v>9</v>
      </c>
      <c r="B3907" t="s">
        <v>8</v>
      </c>
      <c r="C3907" t="s">
        <v>21</v>
      </c>
      <c r="D3907" s="1">
        <f t="shared" ref="D3907:D3970" si="61">DATE(E3907,F3907,G3907)</f>
        <v>44724</v>
      </c>
      <c r="E3907">
        <v>2022</v>
      </c>
      <c r="F3907">
        <v>6</v>
      </c>
      <c r="G3907">
        <v>12</v>
      </c>
      <c r="H3907">
        <v>17</v>
      </c>
      <c r="I3907" s="4">
        <v>73.064854512161148</v>
      </c>
    </row>
    <row r="3908" spans="1:9" x14ac:dyDescent="0.55000000000000004">
      <c r="A3908" t="s">
        <v>9</v>
      </c>
      <c r="B3908" t="s">
        <v>8</v>
      </c>
      <c r="C3908" t="s">
        <v>21</v>
      </c>
      <c r="D3908" s="1">
        <f t="shared" si="61"/>
        <v>44724</v>
      </c>
      <c r="E3908">
        <v>2022</v>
      </c>
      <c r="F3908">
        <v>6</v>
      </c>
      <c r="G3908">
        <v>12</v>
      </c>
      <c r="H3908">
        <v>18</v>
      </c>
      <c r="I3908" s="4">
        <v>30.594391461603657</v>
      </c>
    </row>
    <row r="3909" spans="1:9" x14ac:dyDescent="0.55000000000000004">
      <c r="A3909" t="s">
        <v>9</v>
      </c>
      <c r="B3909" t="s">
        <v>8</v>
      </c>
      <c r="C3909" t="s">
        <v>21</v>
      </c>
      <c r="D3909" s="1">
        <f t="shared" si="61"/>
        <v>44724</v>
      </c>
      <c r="E3909">
        <v>2022</v>
      </c>
      <c r="F3909">
        <v>6</v>
      </c>
      <c r="G3909">
        <v>12</v>
      </c>
      <c r="H3909">
        <v>19</v>
      </c>
      <c r="I3909" s="4">
        <v>0.59533268737760014</v>
      </c>
    </row>
    <row r="3910" spans="1:9" x14ac:dyDescent="0.55000000000000004">
      <c r="A3910" t="s">
        <v>9</v>
      </c>
      <c r="B3910" t="s">
        <v>8</v>
      </c>
      <c r="C3910" t="s">
        <v>21</v>
      </c>
      <c r="D3910" s="1">
        <f t="shared" si="61"/>
        <v>44724</v>
      </c>
      <c r="E3910">
        <v>2022</v>
      </c>
      <c r="F3910">
        <v>6</v>
      </c>
      <c r="G3910">
        <v>12</v>
      </c>
      <c r="H3910">
        <v>20</v>
      </c>
      <c r="I3910" s="4">
        <v>0.22019154190678361</v>
      </c>
    </row>
    <row r="3911" spans="1:9" x14ac:dyDescent="0.55000000000000004">
      <c r="A3911" t="s">
        <v>9</v>
      </c>
      <c r="B3911" t="s">
        <v>8</v>
      </c>
      <c r="C3911" t="s">
        <v>21</v>
      </c>
      <c r="D3911" s="1">
        <f t="shared" si="61"/>
        <v>44724</v>
      </c>
      <c r="E3911">
        <v>2022</v>
      </c>
      <c r="F3911">
        <v>6</v>
      </c>
      <c r="G3911">
        <v>12</v>
      </c>
      <c r="H3911">
        <v>21</v>
      </c>
      <c r="I3911" s="4">
        <v>0.23242440534604938</v>
      </c>
    </row>
    <row r="3912" spans="1:9" x14ac:dyDescent="0.55000000000000004">
      <c r="A3912" t="s">
        <v>9</v>
      </c>
      <c r="B3912" t="s">
        <v>8</v>
      </c>
      <c r="C3912" t="s">
        <v>21</v>
      </c>
      <c r="D3912" s="1">
        <f t="shared" si="61"/>
        <v>44724</v>
      </c>
      <c r="E3912">
        <v>2022</v>
      </c>
      <c r="F3912">
        <v>6</v>
      </c>
      <c r="G3912">
        <v>12</v>
      </c>
      <c r="H3912">
        <v>22</v>
      </c>
      <c r="I3912" s="4">
        <v>0.2568901322245809</v>
      </c>
    </row>
    <row r="3913" spans="1:9" x14ac:dyDescent="0.55000000000000004">
      <c r="A3913" t="s">
        <v>9</v>
      </c>
      <c r="B3913" t="s">
        <v>8</v>
      </c>
      <c r="C3913" t="s">
        <v>21</v>
      </c>
      <c r="D3913" s="1">
        <f t="shared" si="61"/>
        <v>44724</v>
      </c>
      <c r="E3913">
        <v>2022</v>
      </c>
      <c r="F3913">
        <v>6</v>
      </c>
      <c r="G3913">
        <v>12</v>
      </c>
      <c r="H3913">
        <v>23</v>
      </c>
      <c r="I3913" s="4">
        <v>0.23242440534604938</v>
      </c>
    </row>
    <row r="3914" spans="1:9" x14ac:dyDescent="0.55000000000000004">
      <c r="A3914" t="s">
        <v>1</v>
      </c>
      <c r="B3914" t="s">
        <v>8</v>
      </c>
      <c r="C3914" t="s">
        <v>21</v>
      </c>
      <c r="D3914" s="1">
        <f t="shared" si="61"/>
        <v>44725</v>
      </c>
      <c r="E3914">
        <v>2022</v>
      </c>
      <c r="F3914">
        <v>6</v>
      </c>
      <c r="G3914">
        <v>13</v>
      </c>
      <c r="H3914">
        <v>0</v>
      </c>
      <c r="I3914" s="4">
        <v>0.19572581502825209</v>
      </c>
    </row>
    <row r="3915" spans="1:9" x14ac:dyDescent="0.55000000000000004">
      <c r="A3915" t="s">
        <v>1</v>
      </c>
      <c r="B3915" t="s">
        <v>8</v>
      </c>
      <c r="C3915" t="s">
        <v>21</v>
      </c>
      <c r="D3915" s="1">
        <f t="shared" si="61"/>
        <v>44725</v>
      </c>
      <c r="E3915">
        <v>2022</v>
      </c>
      <c r="F3915">
        <v>6</v>
      </c>
      <c r="G3915">
        <v>13</v>
      </c>
      <c r="H3915">
        <v>1</v>
      </c>
      <c r="I3915" s="4">
        <v>0.28135585910311239</v>
      </c>
    </row>
    <row r="3916" spans="1:9" x14ac:dyDescent="0.55000000000000004">
      <c r="A3916" t="s">
        <v>1</v>
      </c>
      <c r="B3916" t="s">
        <v>8</v>
      </c>
      <c r="C3916" t="s">
        <v>21</v>
      </c>
      <c r="D3916" s="1">
        <f t="shared" si="61"/>
        <v>44725</v>
      </c>
      <c r="E3916">
        <v>2022</v>
      </c>
      <c r="F3916">
        <v>6</v>
      </c>
      <c r="G3916">
        <v>13</v>
      </c>
      <c r="H3916">
        <v>2</v>
      </c>
      <c r="I3916" s="4">
        <v>0.35475303973870692</v>
      </c>
    </row>
    <row r="3917" spans="1:9" x14ac:dyDescent="0.55000000000000004">
      <c r="A3917" t="s">
        <v>1</v>
      </c>
      <c r="B3917" t="s">
        <v>8</v>
      </c>
      <c r="C3917" t="s">
        <v>21</v>
      </c>
      <c r="D3917" s="1">
        <f t="shared" si="61"/>
        <v>44725</v>
      </c>
      <c r="E3917">
        <v>2022</v>
      </c>
      <c r="F3917">
        <v>6</v>
      </c>
      <c r="G3917">
        <v>13</v>
      </c>
      <c r="H3917">
        <v>3</v>
      </c>
      <c r="I3917" s="4">
        <v>0.26912299566384662</v>
      </c>
    </row>
    <row r="3918" spans="1:9" x14ac:dyDescent="0.55000000000000004">
      <c r="A3918" t="s">
        <v>1</v>
      </c>
      <c r="B3918" t="s">
        <v>8</v>
      </c>
      <c r="C3918" t="s">
        <v>21</v>
      </c>
      <c r="D3918" s="1">
        <f t="shared" si="61"/>
        <v>44725</v>
      </c>
      <c r="E3918">
        <v>2022</v>
      </c>
      <c r="F3918">
        <v>6</v>
      </c>
      <c r="G3918">
        <v>13</v>
      </c>
      <c r="H3918">
        <v>4</v>
      </c>
      <c r="I3918" s="4">
        <v>0.28135585910311239</v>
      </c>
    </row>
    <row r="3919" spans="1:9" x14ac:dyDescent="0.55000000000000004">
      <c r="A3919" t="s">
        <v>1</v>
      </c>
      <c r="B3919" t="s">
        <v>8</v>
      </c>
      <c r="C3919" t="s">
        <v>21</v>
      </c>
      <c r="D3919" s="1">
        <f t="shared" si="61"/>
        <v>44725</v>
      </c>
      <c r="E3919">
        <v>2022</v>
      </c>
      <c r="F3919">
        <v>6</v>
      </c>
      <c r="G3919">
        <v>13</v>
      </c>
      <c r="H3919">
        <v>5</v>
      </c>
      <c r="I3919" s="4">
        <v>0.31805444942090966</v>
      </c>
    </row>
    <row r="3920" spans="1:9" x14ac:dyDescent="0.55000000000000004">
      <c r="A3920" t="s">
        <v>1</v>
      </c>
      <c r="B3920" t="s">
        <v>8</v>
      </c>
      <c r="C3920" t="s">
        <v>21</v>
      </c>
      <c r="D3920" s="1">
        <f t="shared" si="61"/>
        <v>44725</v>
      </c>
      <c r="E3920">
        <v>2022</v>
      </c>
      <c r="F3920">
        <v>6</v>
      </c>
      <c r="G3920">
        <v>13</v>
      </c>
      <c r="H3920">
        <v>6</v>
      </c>
      <c r="I3920" s="4">
        <v>2.5607460799529647</v>
      </c>
    </row>
    <row r="3921" spans="1:9" x14ac:dyDescent="0.55000000000000004">
      <c r="A3921" t="s">
        <v>1</v>
      </c>
      <c r="B3921" t="s">
        <v>8</v>
      </c>
      <c r="C3921" t="s">
        <v>21</v>
      </c>
      <c r="D3921" s="1">
        <f t="shared" si="61"/>
        <v>44725</v>
      </c>
      <c r="E3921">
        <v>2022</v>
      </c>
      <c r="F3921">
        <v>6</v>
      </c>
      <c r="G3921">
        <v>13</v>
      </c>
      <c r="H3921">
        <v>7</v>
      </c>
      <c r="I3921" s="4">
        <v>189.37695890327316</v>
      </c>
    </row>
    <row r="3922" spans="1:9" x14ac:dyDescent="0.55000000000000004">
      <c r="A3922" t="s">
        <v>1</v>
      </c>
      <c r="B3922" t="s">
        <v>8</v>
      </c>
      <c r="C3922" t="s">
        <v>21</v>
      </c>
      <c r="D3922" s="1">
        <f t="shared" si="61"/>
        <v>44725</v>
      </c>
      <c r="E3922">
        <v>2022</v>
      </c>
      <c r="F3922">
        <v>6</v>
      </c>
      <c r="G3922">
        <v>13</v>
      </c>
      <c r="H3922">
        <v>8</v>
      </c>
      <c r="I3922" s="4">
        <v>467.84382342414563</v>
      </c>
    </row>
    <row r="3923" spans="1:9" x14ac:dyDescent="0.55000000000000004">
      <c r="A3923" t="s">
        <v>1</v>
      </c>
      <c r="B3923" t="s">
        <v>8</v>
      </c>
      <c r="C3923" t="s">
        <v>21</v>
      </c>
      <c r="D3923" s="1">
        <f t="shared" si="61"/>
        <v>44725</v>
      </c>
      <c r="E3923">
        <v>2022</v>
      </c>
      <c r="F3923">
        <v>6</v>
      </c>
      <c r="G3923">
        <v>13</v>
      </c>
      <c r="H3923">
        <v>9</v>
      </c>
      <c r="I3923" s="4">
        <v>1566.7301014156812</v>
      </c>
    </row>
    <row r="3924" spans="1:9" x14ac:dyDescent="0.55000000000000004">
      <c r="A3924" t="s">
        <v>1</v>
      </c>
      <c r="B3924" t="s">
        <v>8</v>
      </c>
      <c r="C3924" t="s">
        <v>21</v>
      </c>
      <c r="D3924" s="1">
        <f t="shared" si="61"/>
        <v>44725</v>
      </c>
      <c r="E3924">
        <v>2022</v>
      </c>
      <c r="F3924">
        <v>6</v>
      </c>
      <c r="G3924">
        <v>13</v>
      </c>
      <c r="H3924">
        <v>10</v>
      </c>
      <c r="I3924" s="4">
        <v>2436.1074731808594</v>
      </c>
    </row>
    <row r="3925" spans="1:9" x14ac:dyDescent="0.55000000000000004">
      <c r="A3925" t="s">
        <v>1</v>
      </c>
      <c r="B3925" t="s">
        <v>8</v>
      </c>
      <c r="C3925" t="s">
        <v>21</v>
      </c>
      <c r="D3925" s="1">
        <f t="shared" si="61"/>
        <v>44725</v>
      </c>
      <c r="E3925">
        <v>2022</v>
      </c>
      <c r="F3925">
        <v>6</v>
      </c>
      <c r="G3925">
        <v>13</v>
      </c>
      <c r="H3925">
        <v>11</v>
      </c>
      <c r="I3925" s="4">
        <v>2760.3232081540127</v>
      </c>
    </row>
    <row r="3926" spans="1:9" x14ac:dyDescent="0.55000000000000004">
      <c r="A3926" t="s">
        <v>1</v>
      </c>
      <c r="B3926" t="s">
        <v>8</v>
      </c>
      <c r="C3926" t="s">
        <v>21</v>
      </c>
      <c r="D3926" s="1">
        <f t="shared" si="61"/>
        <v>44725</v>
      </c>
      <c r="E3926">
        <v>2022</v>
      </c>
      <c r="F3926">
        <v>6</v>
      </c>
      <c r="G3926">
        <v>13</v>
      </c>
      <c r="H3926">
        <v>12</v>
      </c>
      <c r="I3926" s="4">
        <v>3642.4105250325879</v>
      </c>
    </row>
    <row r="3927" spans="1:9" x14ac:dyDescent="0.55000000000000004">
      <c r="A3927" t="s">
        <v>1</v>
      </c>
      <c r="B3927" t="s">
        <v>8</v>
      </c>
      <c r="C3927" t="s">
        <v>21</v>
      </c>
      <c r="D3927" s="1">
        <f t="shared" si="61"/>
        <v>44725</v>
      </c>
      <c r="E3927">
        <v>2022</v>
      </c>
      <c r="F3927">
        <v>6</v>
      </c>
      <c r="G3927">
        <v>13</v>
      </c>
      <c r="H3927">
        <v>13</v>
      </c>
      <c r="I3927" s="4">
        <v>3155.4712017797478</v>
      </c>
    </row>
    <row r="3928" spans="1:9" x14ac:dyDescent="0.55000000000000004">
      <c r="A3928" t="s">
        <v>1</v>
      </c>
      <c r="B3928" t="s">
        <v>8</v>
      </c>
      <c r="C3928" t="s">
        <v>21</v>
      </c>
      <c r="D3928" s="1">
        <f t="shared" si="61"/>
        <v>44725</v>
      </c>
      <c r="E3928">
        <v>2022</v>
      </c>
      <c r="F3928">
        <v>6</v>
      </c>
      <c r="G3928">
        <v>13</v>
      </c>
      <c r="H3928">
        <v>14</v>
      </c>
      <c r="I3928" s="4">
        <v>2581.6010733063399</v>
      </c>
    </row>
    <row r="3929" spans="1:9" x14ac:dyDescent="0.55000000000000004">
      <c r="A3929" t="s">
        <v>1</v>
      </c>
      <c r="B3929" t="s">
        <v>8</v>
      </c>
      <c r="C3929" t="s">
        <v>21</v>
      </c>
      <c r="D3929" s="1">
        <f t="shared" si="61"/>
        <v>44725</v>
      </c>
      <c r="E3929">
        <v>2022</v>
      </c>
      <c r="F3929">
        <v>6</v>
      </c>
      <c r="G3929">
        <v>13</v>
      </c>
      <c r="H3929">
        <v>15</v>
      </c>
      <c r="I3929" s="4">
        <v>1937.5163475021193</v>
      </c>
    </row>
    <row r="3930" spans="1:9" x14ac:dyDescent="0.55000000000000004">
      <c r="A3930" t="s">
        <v>1</v>
      </c>
      <c r="B3930" t="s">
        <v>8</v>
      </c>
      <c r="C3930" t="s">
        <v>21</v>
      </c>
      <c r="D3930" s="1">
        <f t="shared" si="61"/>
        <v>44725</v>
      </c>
      <c r="E3930">
        <v>2022</v>
      </c>
      <c r="F3930">
        <v>6</v>
      </c>
      <c r="G3930">
        <v>13</v>
      </c>
      <c r="H3930">
        <v>16</v>
      </c>
      <c r="I3930" s="4">
        <v>1310.8471416142668</v>
      </c>
    </row>
    <row r="3931" spans="1:9" x14ac:dyDescent="0.55000000000000004">
      <c r="A3931" t="s">
        <v>1</v>
      </c>
      <c r="B3931" t="s">
        <v>8</v>
      </c>
      <c r="C3931" t="s">
        <v>21</v>
      </c>
      <c r="D3931" s="1">
        <f t="shared" si="61"/>
        <v>44725</v>
      </c>
      <c r="E3931">
        <v>2022</v>
      </c>
      <c r="F3931">
        <v>6</v>
      </c>
      <c r="G3931">
        <v>13</v>
      </c>
      <c r="H3931">
        <v>17</v>
      </c>
      <c r="I3931" s="4">
        <v>476.77177492423641</v>
      </c>
    </row>
    <row r="3932" spans="1:9" x14ac:dyDescent="0.55000000000000004">
      <c r="A3932" t="s">
        <v>1</v>
      </c>
      <c r="B3932" t="s">
        <v>8</v>
      </c>
      <c r="C3932" t="s">
        <v>21</v>
      </c>
      <c r="D3932" s="1">
        <f t="shared" si="61"/>
        <v>44725</v>
      </c>
      <c r="E3932">
        <v>2022</v>
      </c>
      <c r="F3932">
        <v>6</v>
      </c>
      <c r="G3932">
        <v>13</v>
      </c>
      <c r="H3932">
        <v>18</v>
      </c>
      <c r="I3932" s="4">
        <v>105.52068002710642</v>
      </c>
    </row>
    <row r="3933" spans="1:9" x14ac:dyDescent="0.55000000000000004">
      <c r="A3933" t="s">
        <v>1</v>
      </c>
      <c r="B3933" t="s">
        <v>8</v>
      </c>
      <c r="C3933" t="s">
        <v>21</v>
      </c>
      <c r="D3933" s="1">
        <f t="shared" si="61"/>
        <v>44725</v>
      </c>
      <c r="E3933">
        <v>2022</v>
      </c>
      <c r="F3933">
        <v>6</v>
      </c>
      <c r="G3933">
        <v>13</v>
      </c>
      <c r="H3933">
        <v>19</v>
      </c>
      <c r="I3933" s="4">
        <v>2.3201664323140716</v>
      </c>
    </row>
    <row r="3934" spans="1:9" x14ac:dyDescent="0.55000000000000004">
      <c r="A3934" t="s">
        <v>1</v>
      </c>
      <c r="B3934" t="s">
        <v>8</v>
      </c>
      <c r="C3934" t="s">
        <v>21</v>
      </c>
      <c r="D3934" s="1">
        <f t="shared" si="61"/>
        <v>44725</v>
      </c>
      <c r="E3934">
        <v>2022</v>
      </c>
      <c r="F3934">
        <v>6</v>
      </c>
      <c r="G3934">
        <v>13</v>
      </c>
      <c r="H3934">
        <v>20</v>
      </c>
      <c r="I3934" s="4">
        <v>0.28135585910311239</v>
      </c>
    </row>
    <row r="3935" spans="1:9" x14ac:dyDescent="0.55000000000000004">
      <c r="A3935" t="s">
        <v>1</v>
      </c>
      <c r="B3935" t="s">
        <v>8</v>
      </c>
      <c r="C3935" t="s">
        <v>21</v>
      </c>
      <c r="D3935" s="1">
        <f t="shared" si="61"/>
        <v>44725</v>
      </c>
      <c r="E3935">
        <v>2022</v>
      </c>
      <c r="F3935">
        <v>6</v>
      </c>
      <c r="G3935">
        <v>13</v>
      </c>
      <c r="H3935">
        <v>21</v>
      </c>
      <c r="I3935" s="4">
        <v>0.23242440534604938</v>
      </c>
    </row>
    <row r="3936" spans="1:9" x14ac:dyDescent="0.55000000000000004">
      <c r="A3936" t="s">
        <v>1</v>
      </c>
      <c r="B3936" t="s">
        <v>8</v>
      </c>
      <c r="C3936" t="s">
        <v>21</v>
      </c>
      <c r="D3936" s="1">
        <f t="shared" si="61"/>
        <v>44725</v>
      </c>
      <c r="E3936">
        <v>2022</v>
      </c>
      <c r="F3936">
        <v>6</v>
      </c>
      <c r="G3936">
        <v>13</v>
      </c>
      <c r="H3936">
        <v>22</v>
      </c>
      <c r="I3936" s="4">
        <v>0.24465726878531513</v>
      </c>
    </row>
    <row r="3937" spans="1:9" x14ac:dyDescent="0.55000000000000004">
      <c r="A3937" t="s">
        <v>1</v>
      </c>
      <c r="B3937" t="s">
        <v>8</v>
      </c>
      <c r="C3937" t="s">
        <v>21</v>
      </c>
      <c r="D3937" s="1">
        <f t="shared" si="61"/>
        <v>44725</v>
      </c>
      <c r="E3937">
        <v>2022</v>
      </c>
      <c r="F3937">
        <v>6</v>
      </c>
      <c r="G3937">
        <v>13</v>
      </c>
      <c r="H3937">
        <v>23</v>
      </c>
      <c r="I3937" s="4">
        <v>0.2568901322245809</v>
      </c>
    </row>
    <row r="3938" spans="1:9" x14ac:dyDescent="0.55000000000000004">
      <c r="A3938" t="s">
        <v>1</v>
      </c>
      <c r="B3938" t="s">
        <v>8</v>
      </c>
      <c r="C3938" t="s">
        <v>21</v>
      </c>
      <c r="D3938" s="1">
        <f t="shared" si="61"/>
        <v>44726</v>
      </c>
      <c r="E3938">
        <v>2022</v>
      </c>
      <c r="F3938">
        <v>6</v>
      </c>
      <c r="G3938">
        <v>14</v>
      </c>
      <c r="H3938">
        <v>0</v>
      </c>
      <c r="I3938" s="4">
        <v>0.26912299566384662</v>
      </c>
    </row>
    <row r="3939" spans="1:9" x14ac:dyDescent="0.55000000000000004">
      <c r="A3939" t="s">
        <v>1</v>
      </c>
      <c r="B3939" t="s">
        <v>8</v>
      </c>
      <c r="C3939" t="s">
        <v>21</v>
      </c>
      <c r="D3939" s="1">
        <f t="shared" si="61"/>
        <v>44726</v>
      </c>
      <c r="E3939">
        <v>2022</v>
      </c>
      <c r="F3939">
        <v>6</v>
      </c>
      <c r="G3939">
        <v>14</v>
      </c>
      <c r="H3939">
        <v>1</v>
      </c>
      <c r="I3939" s="4">
        <v>0.26912299566384662</v>
      </c>
    </row>
    <row r="3940" spans="1:9" x14ac:dyDescent="0.55000000000000004">
      <c r="A3940" t="s">
        <v>1</v>
      </c>
      <c r="B3940" t="s">
        <v>8</v>
      </c>
      <c r="C3940" t="s">
        <v>21</v>
      </c>
      <c r="D3940" s="1">
        <f t="shared" si="61"/>
        <v>44726</v>
      </c>
      <c r="E3940">
        <v>2022</v>
      </c>
      <c r="F3940">
        <v>6</v>
      </c>
      <c r="G3940">
        <v>14</v>
      </c>
      <c r="H3940">
        <v>2</v>
      </c>
      <c r="I3940" s="4">
        <v>0.24465726878531513</v>
      </c>
    </row>
    <row r="3941" spans="1:9" x14ac:dyDescent="0.55000000000000004">
      <c r="A3941" t="s">
        <v>1</v>
      </c>
      <c r="B3941" t="s">
        <v>8</v>
      </c>
      <c r="C3941" t="s">
        <v>21</v>
      </c>
      <c r="D3941" s="1">
        <f t="shared" si="61"/>
        <v>44726</v>
      </c>
      <c r="E3941">
        <v>2022</v>
      </c>
      <c r="F3941">
        <v>6</v>
      </c>
      <c r="G3941">
        <v>14</v>
      </c>
      <c r="H3941">
        <v>3</v>
      </c>
      <c r="I3941" s="4">
        <v>0.28135585910311239</v>
      </c>
    </row>
    <row r="3942" spans="1:9" x14ac:dyDescent="0.55000000000000004">
      <c r="A3942" t="s">
        <v>1</v>
      </c>
      <c r="B3942" t="s">
        <v>8</v>
      </c>
      <c r="C3942" t="s">
        <v>21</v>
      </c>
      <c r="D3942" s="1">
        <f t="shared" si="61"/>
        <v>44726</v>
      </c>
      <c r="E3942">
        <v>2022</v>
      </c>
      <c r="F3942">
        <v>6</v>
      </c>
      <c r="G3942">
        <v>14</v>
      </c>
      <c r="H3942">
        <v>4</v>
      </c>
      <c r="I3942" s="4">
        <v>0.30582158598164388</v>
      </c>
    </row>
    <row r="3943" spans="1:9" x14ac:dyDescent="0.55000000000000004">
      <c r="A3943" t="s">
        <v>1</v>
      </c>
      <c r="B3943" t="s">
        <v>8</v>
      </c>
      <c r="C3943" t="s">
        <v>21</v>
      </c>
      <c r="D3943" s="1">
        <f t="shared" si="61"/>
        <v>44726</v>
      </c>
      <c r="E3943">
        <v>2022</v>
      </c>
      <c r="F3943">
        <v>6</v>
      </c>
      <c r="G3943">
        <v>14</v>
      </c>
      <c r="H3943">
        <v>5</v>
      </c>
      <c r="I3943" s="4">
        <v>0.61164317196328777</v>
      </c>
    </row>
    <row r="3944" spans="1:9" x14ac:dyDescent="0.55000000000000004">
      <c r="A3944" t="s">
        <v>1</v>
      </c>
      <c r="B3944" t="s">
        <v>8</v>
      </c>
      <c r="C3944" t="s">
        <v>21</v>
      </c>
      <c r="D3944" s="1">
        <f t="shared" si="61"/>
        <v>44726</v>
      </c>
      <c r="E3944">
        <v>2022</v>
      </c>
      <c r="F3944">
        <v>6</v>
      </c>
      <c r="G3944">
        <v>14</v>
      </c>
      <c r="H3944">
        <v>6</v>
      </c>
      <c r="I3944" s="4">
        <v>110.43829112969125</v>
      </c>
    </row>
    <row r="3945" spans="1:9" x14ac:dyDescent="0.55000000000000004">
      <c r="A3945" t="s">
        <v>1</v>
      </c>
      <c r="B3945" t="s">
        <v>8</v>
      </c>
      <c r="C3945" t="s">
        <v>21</v>
      </c>
      <c r="D3945" s="1">
        <f t="shared" si="61"/>
        <v>44726</v>
      </c>
      <c r="E3945">
        <v>2022</v>
      </c>
      <c r="F3945">
        <v>6</v>
      </c>
      <c r="G3945">
        <v>14</v>
      </c>
      <c r="H3945">
        <v>7</v>
      </c>
      <c r="I3945" s="4">
        <v>605.05373619066995</v>
      </c>
    </row>
    <row r="3946" spans="1:9" x14ac:dyDescent="0.55000000000000004">
      <c r="A3946" t="s">
        <v>1</v>
      </c>
      <c r="B3946" t="s">
        <v>8</v>
      </c>
      <c r="C3946" t="s">
        <v>21</v>
      </c>
      <c r="D3946" s="1">
        <f t="shared" si="61"/>
        <v>44726</v>
      </c>
      <c r="E3946">
        <v>2022</v>
      </c>
      <c r="F3946">
        <v>6</v>
      </c>
      <c r="G3946">
        <v>14</v>
      </c>
      <c r="H3946">
        <v>8</v>
      </c>
      <c r="I3946" s="4">
        <v>1532.4719673540178</v>
      </c>
    </row>
    <row r="3947" spans="1:9" x14ac:dyDescent="0.55000000000000004">
      <c r="A3947" t="s">
        <v>1</v>
      </c>
      <c r="B3947" t="s">
        <v>8</v>
      </c>
      <c r="C3947" t="s">
        <v>21</v>
      </c>
      <c r="D3947" s="1">
        <f t="shared" si="61"/>
        <v>44726</v>
      </c>
      <c r="E3947">
        <v>2022</v>
      </c>
      <c r="F3947">
        <v>6</v>
      </c>
      <c r="G3947">
        <v>14</v>
      </c>
      <c r="H3947">
        <v>9</v>
      </c>
      <c r="I3947" s="4">
        <v>2533.532036421745</v>
      </c>
    </row>
    <row r="3948" spans="1:9" x14ac:dyDescent="0.55000000000000004">
      <c r="A3948" t="s">
        <v>1</v>
      </c>
      <c r="B3948" t="s">
        <v>8</v>
      </c>
      <c r="C3948" t="s">
        <v>21</v>
      </c>
      <c r="D3948" s="1">
        <f t="shared" si="61"/>
        <v>44726</v>
      </c>
      <c r="E3948">
        <v>2022</v>
      </c>
      <c r="F3948">
        <v>6</v>
      </c>
      <c r="G3948">
        <v>14</v>
      </c>
      <c r="H3948">
        <v>10</v>
      </c>
      <c r="I3948" s="4">
        <v>3094.8186260372954</v>
      </c>
    </row>
    <row r="3949" spans="1:9" x14ac:dyDescent="0.55000000000000004">
      <c r="A3949" t="s">
        <v>1</v>
      </c>
      <c r="B3949" t="s">
        <v>8</v>
      </c>
      <c r="C3949" t="s">
        <v>21</v>
      </c>
      <c r="D3949" s="1">
        <f t="shared" si="61"/>
        <v>44726</v>
      </c>
      <c r="E3949">
        <v>2022</v>
      </c>
      <c r="F3949">
        <v>6</v>
      </c>
      <c r="G3949">
        <v>14</v>
      </c>
      <c r="H3949">
        <v>11</v>
      </c>
      <c r="I3949" s="4">
        <v>3615.3983237481157</v>
      </c>
    </row>
    <row r="3950" spans="1:9" x14ac:dyDescent="0.55000000000000004">
      <c r="A3950" t="s">
        <v>1</v>
      </c>
      <c r="B3950" t="s">
        <v>8</v>
      </c>
      <c r="C3950" t="s">
        <v>21</v>
      </c>
      <c r="D3950" s="1">
        <f t="shared" si="61"/>
        <v>44726</v>
      </c>
      <c r="E3950">
        <v>2022</v>
      </c>
      <c r="F3950">
        <v>6</v>
      </c>
      <c r="G3950">
        <v>14</v>
      </c>
      <c r="H3950">
        <v>12</v>
      </c>
      <c r="I3950" s="4">
        <v>3883.1206565481662</v>
      </c>
    </row>
    <row r="3951" spans="1:9" x14ac:dyDescent="0.55000000000000004">
      <c r="A3951" t="s">
        <v>1</v>
      </c>
      <c r="B3951" t="s">
        <v>8</v>
      </c>
      <c r="C3951" t="s">
        <v>21</v>
      </c>
      <c r="D3951" s="1">
        <f t="shared" si="61"/>
        <v>44726</v>
      </c>
      <c r="E3951">
        <v>2022</v>
      </c>
      <c r="F3951">
        <v>6</v>
      </c>
      <c r="G3951">
        <v>14</v>
      </c>
      <c r="H3951">
        <v>13</v>
      </c>
      <c r="I3951" s="4">
        <v>3688.9769585247263</v>
      </c>
    </row>
    <row r="3952" spans="1:9" x14ac:dyDescent="0.55000000000000004">
      <c r="A3952" t="s">
        <v>1</v>
      </c>
      <c r="B3952" t="s">
        <v>8</v>
      </c>
      <c r="C3952" t="s">
        <v>21</v>
      </c>
      <c r="D3952" s="1">
        <f t="shared" si="61"/>
        <v>44726</v>
      </c>
      <c r="E3952">
        <v>2022</v>
      </c>
      <c r="F3952">
        <v>6</v>
      </c>
      <c r="G3952">
        <v>14</v>
      </c>
      <c r="H3952">
        <v>14</v>
      </c>
      <c r="I3952" s="4">
        <v>2784.7175766624814</v>
      </c>
    </row>
    <row r="3953" spans="1:9" x14ac:dyDescent="0.55000000000000004">
      <c r="A3953" t="s">
        <v>1</v>
      </c>
      <c r="B3953" t="s">
        <v>8</v>
      </c>
      <c r="C3953" t="s">
        <v>21</v>
      </c>
      <c r="D3953" s="1">
        <f t="shared" si="61"/>
        <v>44726</v>
      </c>
      <c r="E3953">
        <v>2022</v>
      </c>
      <c r="F3953">
        <v>6</v>
      </c>
      <c r="G3953">
        <v>14</v>
      </c>
      <c r="H3953">
        <v>15</v>
      </c>
      <c r="I3953" s="4">
        <v>1794.0534027075569</v>
      </c>
    </row>
    <row r="3954" spans="1:9" x14ac:dyDescent="0.55000000000000004">
      <c r="A3954" t="s">
        <v>1</v>
      </c>
      <c r="B3954" t="s">
        <v>8</v>
      </c>
      <c r="C3954" t="s">
        <v>21</v>
      </c>
      <c r="D3954" s="1">
        <f t="shared" si="61"/>
        <v>44726</v>
      </c>
      <c r="E3954">
        <v>2022</v>
      </c>
      <c r="F3954">
        <v>6</v>
      </c>
      <c r="G3954">
        <v>14</v>
      </c>
      <c r="H3954">
        <v>16</v>
      </c>
      <c r="I3954" s="4">
        <v>1079.780584109976</v>
      </c>
    </row>
    <row r="3955" spans="1:9" x14ac:dyDescent="0.55000000000000004">
      <c r="A3955" t="s">
        <v>1</v>
      </c>
      <c r="B3955" t="s">
        <v>8</v>
      </c>
      <c r="C3955" t="s">
        <v>21</v>
      </c>
      <c r="D3955" s="1">
        <f t="shared" si="61"/>
        <v>44726</v>
      </c>
      <c r="E3955">
        <v>2022</v>
      </c>
      <c r="F3955">
        <v>6</v>
      </c>
      <c r="G3955">
        <v>14</v>
      </c>
      <c r="H3955">
        <v>17</v>
      </c>
      <c r="I3955" s="4">
        <v>508.22858325830833</v>
      </c>
    </row>
    <row r="3956" spans="1:9" x14ac:dyDescent="0.55000000000000004">
      <c r="A3956" t="s">
        <v>1</v>
      </c>
      <c r="B3956" t="s">
        <v>8</v>
      </c>
      <c r="C3956" t="s">
        <v>21</v>
      </c>
      <c r="D3956" s="1">
        <f t="shared" si="61"/>
        <v>44726</v>
      </c>
      <c r="E3956">
        <v>2022</v>
      </c>
      <c r="F3956">
        <v>6</v>
      </c>
      <c r="G3956">
        <v>14</v>
      </c>
      <c r="H3956">
        <v>18</v>
      </c>
      <c r="I3956" s="4">
        <v>74.375809710735794</v>
      </c>
    </row>
    <row r="3957" spans="1:9" x14ac:dyDescent="0.55000000000000004">
      <c r="A3957" t="s">
        <v>1</v>
      </c>
      <c r="B3957" t="s">
        <v>8</v>
      </c>
      <c r="C3957" t="s">
        <v>21</v>
      </c>
      <c r="D3957" s="1">
        <f t="shared" si="61"/>
        <v>44726</v>
      </c>
      <c r="E3957">
        <v>2022</v>
      </c>
      <c r="F3957">
        <v>6</v>
      </c>
      <c r="G3957">
        <v>14</v>
      </c>
      <c r="H3957">
        <v>19</v>
      </c>
      <c r="I3957" s="4">
        <v>0.85630044074860301</v>
      </c>
    </row>
    <row r="3958" spans="1:9" x14ac:dyDescent="0.55000000000000004">
      <c r="A3958" t="s">
        <v>1</v>
      </c>
      <c r="B3958" t="s">
        <v>8</v>
      </c>
      <c r="C3958" t="s">
        <v>21</v>
      </c>
      <c r="D3958" s="1">
        <f t="shared" si="61"/>
        <v>44726</v>
      </c>
      <c r="E3958">
        <v>2022</v>
      </c>
      <c r="F3958">
        <v>6</v>
      </c>
      <c r="G3958">
        <v>14</v>
      </c>
      <c r="H3958">
        <v>20</v>
      </c>
      <c r="I3958" s="4">
        <v>0.18349295158898632</v>
      </c>
    </row>
    <row r="3959" spans="1:9" x14ac:dyDescent="0.55000000000000004">
      <c r="A3959" t="s">
        <v>1</v>
      </c>
      <c r="B3959" t="s">
        <v>8</v>
      </c>
      <c r="C3959" t="s">
        <v>21</v>
      </c>
      <c r="D3959" s="1">
        <f t="shared" si="61"/>
        <v>44726</v>
      </c>
      <c r="E3959">
        <v>2022</v>
      </c>
      <c r="F3959">
        <v>6</v>
      </c>
      <c r="G3959">
        <v>14</v>
      </c>
      <c r="H3959">
        <v>21</v>
      </c>
      <c r="I3959" s="4">
        <v>0.20795867846751787</v>
      </c>
    </row>
    <row r="3960" spans="1:9" x14ac:dyDescent="0.55000000000000004">
      <c r="A3960" t="s">
        <v>1</v>
      </c>
      <c r="B3960" t="s">
        <v>8</v>
      </c>
      <c r="C3960" t="s">
        <v>21</v>
      </c>
      <c r="D3960" s="1">
        <f t="shared" si="61"/>
        <v>44726</v>
      </c>
      <c r="E3960">
        <v>2022</v>
      </c>
      <c r="F3960">
        <v>6</v>
      </c>
      <c r="G3960">
        <v>14</v>
      </c>
      <c r="H3960">
        <v>22</v>
      </c>
      <c r="I3960" s="4">
        <v>0.18349295158898632</v>
      </c>
    </row>
    <row r="3961" spans="1:9" x14ac:dyDescent="0.55000000000000004">
      <c r="A3961" t="s">
        <v>1</v>
      </c>
      <c r="B3961" t="s">
        <v>8</v>
      </c>
      <c r="C3961" t="s">
        <v>21</v>
      </c>
      <c r="D3961" s="1">
        <f t="shared" si="61"/>
        <v>44726</v>
      </c>
      <c r="E3961">
        <v>2022</v>
      </c>
      <c r="F3961">
        <v>6</v>
      </c>
      <c r="G3961">
        <v>14</v>
      </c>
      <c r="H3961">
        <v>23</v>
      </c>
      <c r="I3961" s="4">
        <v>0.20795867846751787</v>
      </c>
    </row>
    <row r="3962" spans="1:9" x14ac:dyDescent="0.55000000000000004">
      <c r="A3962" t="s">
        <v>1</v>
      </c>
      <c r="B3962" t="s">
        <v>8</v>
      </c>
      <c r="C3962" t="s">
        <v>21</v>
      </c>
      <c r="D3962" s="1">
        <f t="shared" si="61"/>
        <v>44727</v>
      </c>
      <c r="E3962">
        <v>2022</v>
      </c>
      <c r="F3962">
        <v>6</v>
      </c>
      <c r="G3962">
        <v>15</v>
      </c>
      <c r="H3962">
        <v>0</v>
      </c>
      <c r="I3962" s="4">
        <v>0.2568901322245809</v>
      </c>
    </row>
    <row r="3963" spans="1:9" x14ac:dyDescent="0.55000000000000004">
      <c r="A3963" t="s">
        <v>1</v>
      </c>
      <c r="B3963" t="s">
        <v>8</v>
      </c>
      <c r="C3963" t="s">
        <v>21</v>
      </c>
      <c r="D3963" s="1">
        <f t="shared" si="61"/>
        <v>44727</v>
      </c>
      <c r="E3963">
        <v>2022</v>
      </c>
      <c r="F3963">
        <v>6</v>
      </c>
      <c r="G3963">
        <v>15</v>
      </c>
      <c r="H3963">
        <v>1</v>
      </c>
      <c r="I3963" s="4">
        <v>0.22019154190678361</v>
      </c>
    </row>
    <row r="3964" spans="1:9" x14ac:dyDescent="0.55000000000000004">
      <c r="A3964" t="s">
        <v>1</v>
      </c>
      <c r="B3964" t="s">
        <v>8</v>
      </c>
      <c r="C3964" t="s">
        <v>21</v>
      </c>
      <c r="D3964" s="1">
        <f t="shared" si="61"/>
        <v>44727</v>
      </c>
      <c r="E3964">
        <v>2022</v>
      </c>
      <c r="F3964">
        <v>6</v>
      </c>
      <c r="G3964">
        <v>15</v>
      </c>
      <c r="H3964">
        <v>2</v>
      </c>
      <c r="I3964" s="4">
        <v>0.2568901322245809</v>
      </c>
    </row>
    <row r="3965" spans="1:9" x14ac:dyDescent="0.55000000000000004">
      <c r="A3965" t="s">
        <v>1</v>
      </c>
      <c r="B3965" t="s">
        <v>8</v>
      </c>
      <c r="C3965" t="s">
        <v>21</v>
      </c>
      <c r="D3965" s="1">
        <f t="shared" si="61"/>
        <v>44727</v>
      </c>
      <c r="E3965">
        <v>2022</v>
      </c>
      <c r="F3965">
        <v>6</v>
      </c>
      <c r="G3965">
        <v>15</v>
      </c>
      <c r="H3965">
        <v>3</v>
      </c>
      <c r="I3965" s="4">
        <v>0.22019154190678361</v>
      </c>
    </row>
    <row r="3966" spans="1:9" x14ac:dyDescent="0.55000000000000004">
      <c r="A3966" t="s">
        <v>1</v>
      </c>
      <c r="B3966" t="s">
        <v>8</v>
      </c>
      <c r="C3966" t="s">
        <v>21</v>
      </c>
      <c r="D3966" s="1">
        <f t="shared" si="61"/>
        <v>44727</v>
      </c>
      <c r="E3966">
        <v>2022</v>
      </c>
      <c r="F3966">
        <v>6</v>
      </c>
      <c r="G3966">
        <v>15</v>
      </c>
      <c r="H3966">
        <v>4</v>
      </c>
      <c r="I3966" s="4">
        <v>0.18349295158898632</v>
      </c>
    </row>
    <row r="3967" spans="1:9" x14ac:dyDescent="0.55000000000000004">
      <c r="A3967" t="s">
        <v>1</v>
      </c>
      <c r="B3967" t="s">
        <v>8</v>
      </c>
      <c r="C3967" t="s">
        <v>21</v>
      </c>
      <c r="D3967" s="1">
        <f t="shared" si="61"/>
        <v>44727</v>
      </c>
      <c r="E3967">
        <v>2022</v>
      </c>
      <c r="F3967">
        <v>6</v>
      </c>
      <c r="G3967">
        <v>15</v>
      </c>
      <c r="H3967">
        <v>5</v>
      </c>
      <c r="I3967" s="4">
        <v>0.44038308381356722</v>
      </c>
    </row>
    <row r="3968" spans="1:9" x14ac:dyDescent="0.55000000000000004">
      <c r="A3968" t="s">
        <v>1</v>
      </c>
      <c r="B3968" t="s">
        <v>8</v>
      </c>
      <c r="C3968" t="s">
        <v>21</v>
      </c>
      <c r="D3968" s="1">
        <f t="shared" si="61"/>
        <v>44727</v>
      </c>
      <c r="E3968">
        <v>2022</v>
      </c>
      <c r="F3968">
        <v>6</v>
      </c>
      <c r="G3968">
        <v>15</v>
      </c>
      <c r="H3968">
        <v>6</v>
      </c>
      <c r="I3968" s="4">
        <v>56.083601247887067</v>
      </c>
    </row>
    <row r="3969" spans="1:9" x14ac:dyDescent="0.55000000000000004">
      <c r="A3969" t="s">
        <v>1</v>
      </c>
      <c r="B3969" t="s">
        <v>8</v>
      </c>
      <c r="C3969" t="s">
        <v>21</v>
      </c>
      <c r="D3969" s="1">
        <f t="shared" si="61"/>
        <v>44727</v>
      </c>
      <c r="E3969">
        <v>2022</v>
      </c>
      <c r="F3969">
        <v>6</v>
      </c>
      <c r="G3969">
        <v>15</v>
      </c>
      <c r="H3969">
        <v>7</v>
      </c>
      <c r="I3969" s="4">
        <v>289.04217496411769</v>
      </c>
    </row>
    <row r="3970" spans="1:9" x14ac:dyDescent="0.55000000000000004">
      <c r="A3970" t="s">
        <v>1</v>
      </c>
      <c r="B3970" t="s">
        <v>8</v>
      </c>
      <c r="C3970" t="s">
        <v>21</v>
      </c>
      <c r="D3970" s="1">
        <f t="shared" si="61"/>
        <v>44727</v>
      </c>
      <c r="E3970">
        <v>2022</v>
      </c>
      <c r="F3970">
        <v>6</v>
      </c>
      <c r="G3970">
        <v>15</v>
      </c>
      <c r="H3970">
        <v>8</v>
      </c>
      <c r="I3970" s="4">
        <v>567.93107327364476</v>
      </c>
    </row>
    <row r="3971" spans="1:9" x14ac:dyDescent="0.55000000000000004">
      <c r="A3971" t="s">
        <v>1</v>
      </c>
      <c r="B3971" t="s">
        <v>8</v>
      </c>
      <c r="C3971" t="s">
        <v>21</v>
      </c>
      <c r="D3971" s="1">
        <f t="shared" ref="D3971:D4034" si="62">DATE(E3971,F3971,G3971)</f>
        <v>44727</v>
      </c>
      <c r="E3971">
        <v>2022</v>
      </c>
      <c r="F3971">
        <v>6</v>
      </c>
      <c r="G3971">
        <v>15</v>
      </c>
      <c r="H3971">
        <v>9</v>
      </c>
      <c r="I3971" s="4">
        <v>1170.666681842574</v>
      </c>
    </row>
    <row r="3972" spans="1:9" x14ac:dyDescent="0.55000000000000004">
      <c r="A3972" t="s">
        <v>1</v>
      </c>
      <c r="B3972" t="s">
        <v>8</v>
      </c>
      <c r="C3972" t="s">
        <v>21</v>
      </c>
      <c r="D3972" s="1">
        <f t="shared" si="62"/>
        <v>44727</v>
      </c>
      <c r="E3972">
        <v>2022</v>
      </c>
      <c r="F3972">
        <v>6</v>
      </c>
      <c r="G3972">
        <v>15</v>
      </c>
      <c r="H3972">
        <v>10</v>
      </c>
      <c r="I3972" s="4">
        <v>2278.1180030521691</v>
      </c>
    </row>
    <row r="3973" spans="1:9" x14ac:dyDescent="0.55000000000000004">
      <c r="A3973" t="s">
        <v>1</v>
      </c>
      <c r="B3973" t="s">
        <v>8</v>
      </c>
      <c r="C3973" t="s">
        <v>21</v>
      </c>
      <c r="D3973" s="1">
        <f t="shared" si="62"/>
        <v>44727</v>
      </c>
      <c r="E3973">
        <v>2022</v>
      </c>
      <c r="F3973">
        <v>6</v>
      </c>
      <c r="G3973">
        <v>15</v>
      </c>
      <c r="H3973">
        <v>11</v>
      </c>
      <c r="I3973" s="4">
        <v>1848.9871147921529</v>
      </c>
    </row>
    <row r="3974" spans="1:9" x14ac:dyDescent="0.55000000000000004">
      <c r="A3974" t="s">
        <v>1</v>
      </c>
      <c r="B3974" t="s">
        <v>8</v>
      </c>
      <c r="C3974" t="s">
        <v>21</v>
      </c>
      <c r="D3974" s="1">
        <f t="shared" si="62"/>
        <v>44727</v>
      </c>
      <c r="E3974">
        <v>2022</v>
      </c>
      <c r="F3974">
        <v>6</v>
      </c>
      <c r="G3974">
        <v>15</v>
      </c>
      <c r="H3974">
        <v>12</v>
      </c>
      <c r="I3974" s="4">
        <v>1351.317531492504</v>
      </c>
    </row>
    <row r="3975" spans="1:9" x14ac:dyDescent="0.55000000000000004">
      <c r="A3975" t="s">
        <v>1</v>
      </c>
      <c r="B3975" t="s">
        <v>8</v>
      </c>
      <c r="C3975" t="s">
        <v>21</v>
      </c>
      <c r="D3975" s="1">
        <f t="shared" si="62"/>
        <v>44727</v>
      </c>
      <c r="E3975">
        <v>2022</v>
      </c>
      <c r="F3975">
        <v>6</v>
      </c>
      <c r="G3975">
        <v>15</v>
      </c>
      <c r="H3975">
        <v>13</v>
      </c>
      <c r="I3975" s="4">
        <v>1307.2445633314028</v>
      </c>
    </row>
    <row r="3976" spans="1:9" x14ac:dyDescent="0.55000000000000004">
      <c r="A3976" t="s">
        <v>1</v>
      </c>
      <c r="B3976" t="s">
        <v>8</v>
      </c>
      <c r="C3976" t="s">
        <v>21</v>
      </c>
      <c r="D3976" s="1">
        <f t="shared" si="62"/>
        <v>44727</v>
      </c>
      <c r="E3976">
        <v>2022</v>
      </c>
      <c r="F3976">
        <v>6</v>
      </c>
      <c r="G3976">
        <v>15</v>
      </c>
      <c r="H3976">
        <v>14</v>
      </c>
      <c r="I3976" s="4">
        <v>957.17671028993482</v>
      </c>
    </row>
    <row r="3977" spans="1:9" x14ac:dyDescent="0.55000000000000004">
      <c r="A3977" t="s">
        <v>1</v>
      </c>
      <c r="B3977" t="s">
        <v>8</v>
      </c>
      <c r="C3977" t="s">
        <v>21</v>
      </c>
      <c r="D3977" s="1">
        <f t="shared" si="62"/>
        <v>44727</v>
      </c>
      <c r="E3977">
        <v>2022</v>
      </c>
      <c r="F3977">
        <v>6</v>
      </c>
      <c r="G3977">
        <v>15</v>
      </c>
      <c r="H3977">
        <v>15</v>
      </c>
      <c r="I3977" s="4">
        <v>543.30631917040296</v>
      </c>
    </row>
    <row r="3978" spans="1:9" x14ac:dyDescent="0.55000000000000004">
      <c r="A3978" t="s">
        <v>1</v>
      </c>
      <c r="B3978" t="s">
        <v>8</v>
      </c>
      <c r="C3978" t="s">
        <v>21</v>
      </c>
      <c r="D3978" s="1">
        <f t="shared" si="62"/>
        <v>44727</v>
      </c>
      <c r="E3978">
        <v>2022</v>
      </c>
      <c r="F3978">
        <v>6</v>
      </c>
      <c r="G3978">
        <v>15</v>
      </c>
      <c r="H3978">
        <v>16</v>
      </c>
      <c r="I3978" s="4">
        <v>436.35847174204878</v>
      </c>
    </row>
    <row r="3979" spans="1:9" x14ac:dyDescent="0.55000000000000004">
      <c r="A3979" t="s">
        <v>1</v>
      </c>
      <c r="B3979" t="s">
        <v>8</v>
      </c>
      <c r="C3979" t="s">
        <v>21</v>
      </c>
      <c r="D3979" s="1">
        <f t="shared" si="62"/>
        <v>44727</v>
      </c>
      <c r="E3979">
        <v>2022</v>
      </c>
      <c r="F3979">
        <v>6</v>
      </c>
      <c r="G3979">
        <v>15</v>
      </c>
      <c r="H3979">
        <v>17</v>
      </c>
      <c r="I3979" s="4">
        <v>237.89453411397437</v>
      </c>
    </row>
    <row r="3980" spans="1:9" x14ac:dyDescent="0.55000000000000004">
      <c r="A3980" t="s">
        <v>1</v>
      </c>
      <c r="B3980" t="s">
        <v>8</v>
      </c>
      <c r="C3980" t="s">
        <v>21</v>
      </c>
      <c r="D3980" s="1">
        <f t="shared" si="62"/>
        <v>44727</v>
      </c>
      <c r="E3980">
        <v>2022</v>
      </c>
      <c r="F3980">
        <v>6</v>
      </c>
      <c r="G3980">
        <v>15</v>
      </c>
      <c r="H3980">
        <v>18</v>
      </c>
      <c r="I3980" s="4">
        <v>48.631748602801011</v>
      </c>
    </row>
    <row r="3981" spans="1:9" x14ac:dyDescent="0.55000000000000004">
      <c r="A3981" t="s">
        <v>1</v>
      </c>
      <c r="B3981" t="s">
        <v>8</v>
      </c>
      <c r="C3981" t="s">
        <v>21</v>
      </c>
      <c r="D3981" s="1">
        <f t="shared" si="62"/>
        <v>44727</v>
      </c>
      <c r="E3981">
        <v>2022</v>
      </c>
      <c r="F3981">
        <v>6</v>
      </c>
      <c r="G3981">
        <v>15</v>
      </c>
      <c r="H3981">
        <v>19</v>
      </c>
      <c r="I3981" s="4">
        <v>0.34252017629944115</v>
      </c>
    </row>
    <row r="3982" spans="1:9" x14ac:dyDescent="0.55000000000000004">
      <c r="A3982" t="s">
        <v>1</v>
      </c>
      <c r="B3982" t="s">
        <v>8</v>
      </c>
      <c r="C3982" t="s">
        <v>21</v>
      </c>
      <c r="D3982" s="1">
        <f t="shared" si="62"/>
        <v>44727</v>
      </c>
      <c r="E3982">
        <v>2022</v>
      </c>
      <c r="F3982">
        <v>6</v>
      </c>
      <c r="G3982">
        <v>15</v>
      </c>
      <c r="H3982">
        <v>20</v>
      </c>
      <c r="I3982" s="4">
        <v>0.14679436127118908</v>
      </c>
    </row>
    <row r="3983" spans="1:9" x14ac:dyDescent="0.55000000000000004">
      <c r="A3983" t="s">
        <v>1</v>
      </c>
      <c r="B3983" t="s">
        <v>8</v>
      </c>
      <c r="C3983" t="s">
        <v>21</v>
      </c>
      <c r="D3983" s="1">
        <f t="shared" si="62"/>
        <v>44727</v>
      </c>
      <c r="E3983">
        <v>2022</v>
      </c>
      <c r="F3983">
        <v>6</v>
      </c>
      <c r="G3983">
        <v>15</v>
      </c>
      <c r="H3983">
        <v>21</v>
      </c>
      <c r="I3983" s="4">
        <v>0.15902722471045483</v>
      </c>
    </row>
    <row r="3984" spans="1:9" x14ac:dyDescent="0.55000000000000004">
      <c r="A3984" t="s">
        <v>1</v>
      </c>
      <c r="B3984" t="s">
        <v>8</v>
      </c>
      <c r="C3984" t="s">
        <v>21</v>
      </c>
      <c r="D3984" s="1">
        <f t="shared" si="62"/>
        <v>44727</v>
      </c>
      <c r="E3984">
        <v>2022</v>
      </c>
      <c r="F3984">
        <v>6</v>
      </c>
      <c r="G3984">
        <v>15</v>
      </c>
      <c r="H3984">
        <v>22</v>
      </c>
      <c r="I3984" s="4">
        <v>0.13456149783192331</v>
      </c>
    </row>
    <row r="3985" spans="1:9" x14ac:dyDescent="0.55000000000000004">
      <c r="A3985" t="s">
        <v>1</v>
      </c>
      <c r="B3985" t="s">
        <v>8</v>
      </c>
      <c r="C3985" t="s">
        <v>21</v>
      </c>
      <c r="D3985" s="1">
        <f t="shared" si="62"/>
        <v>44727</v>
      </c>
      <c r="E3985">
        <v>2022</v>
      </c>
      <c r="F3985">
        <v>6</v>
      </c>
      <c r="G3985">
        <v>15</v>
      </c>
      <c r="H3985">
        <v>23</v>
      </c>
      <c r="I3985" s="4">
        <v>0.17126008814972057</v>
      </c>
    </row>
    <row r="3986" spans="1:9" x14ac:dyDescent="0.55000000000000004">
      <c r="A3986" t="s">
        <v>1</v>
      </c>
      <c r="B3986" t="s">
        <v>8</v>
      </c>
      <c r="C3986" t="s">
        <v>21</v>
      </c>
      <c r="D3986" s="1">
        <f t="shared" si="62"/>
        <v>44728</v>
      </c>
      <c r="E3986">
        <v>2022</v>
      </c>
      <c r="F3986">
        <v>6</v>
      </c>
      <c r="G3986">
        <v>16</v>
      </c>
      <c r="H3986">
        <v>0</v>
      </c>
      <c r="I3986" s="4">
        <v>0.17126008814972057</v>
      </c>
    </row>
    <row r="3987" spans="1:9" x14ac:dyDescent="0.55000000000000004">
      <c r="A3987" t="s">
        <v>1</v>
      </c>
      <c r="B3987" t="s">
        <v>8</v>
      </c>
      <c r="C3987" t="s">
        <v>21</v>
      </c>
      <c r="D3987" s="1">
        <f t="shared" si="62"/>
        <v>44728</v>
      </c>
      <c r="E3987">
        <v>2022</v>
      </c>
      <c r="F3987">
        <v>6</v>
      </c>
      <c r="G3987">
        <v>16</v>
      </c>
      <c r="H3987">
        <v>1</v>
      </c>
      <c r="I3987" s="4">
        <v>0.20795867846751787</v>
      </c>
    </row>
    <row r="3988" spans="1:9" x14ac:dyDescent="0.55000000000000004">
      <c r="A3988" t="s">
        <v>1</v>
      </c>
      <c r="B3988" t="s">
        <v>8</v>
      </c>
      <c r="C3988" t="s">
        <v>21</v>
      </c>
      <c r="D3988" s="1">
        <f t="shared" si="62"/>
        <v>44728</v>
      </c>
      <c r="E3988">
        <v>2022</v>
      </c>
      <c r="F3988">
        <v>6</v>
      </c>
      <c r="G3988">
        <v>16</v>
      </c>
      <c r="H3988">
        <v>2</v>
      </c>
      <c r="I3988" s="4">
        <v>0.13456149783192331</v>
      </c>
    </row>
    <row r="3989" spans="1:9" x14ac:dyDescent="0.55000000000000004">
      <c r="A3989" t="s">
        <v>1</v>
      </c>
      <c r="B3989" t="s">
        <v>8</v>
      </c>
      <c r="C3989" t="s">
        <v>21</v>
      </c>
      <c r="D3989" s="1">
        <f t="shared" si="62"/>
        <v>44728</v>
      </c>
      <c r="E3989">
        <v>2022</v>
      </c>
      <c r="F3989">
        <v>6</v>
      </c>
      <c r="G3989">
        <v>16</v>
      </c>
      <c r="H3989">
        <v>3</v>
      </c>
      <c r="I3989" s="4">
        <v>0.22019154190678361</v>
      </c>
    </row>
    <row r="3990" spans="1:9" x14ac:dyDescent="0.55000000000000004">
      <c r="A3990" t="s">
        <v>1</v>
      </c>
      <c r="B3990" t="s">
        <v>8</v>
      </c>
      <c r="C3990" t="s">
        <v>21</v>
      </c>
      <c r="D3990" s="1">
        <f t="shared" si="62"/>
        <v>44728</v>
      </c>
      <c r="E3990">
        <v>2022</v>
      </c>
      <c r="F3990">
        <v>6</v>
      </c>
      <c r="G3990">
        <v>16</v>
      </c>
      <c r="H3990">
        <v>4</v>
      </c>
      <c r="I3990" s="4">
        <v>0.18349295158898632</v>
      </c>
    </row>
    <row r="3991" spans="1:9" x14ac:dyDescent="0.55000000000000004">
      <c r="A3991" t="s">
        <v>1</v>
      </c>
      <c r="B3991" t="s">
        <v>8</v>
      </c>
      <c r="C3991" t="s">
        <v>21</v>
      </c>
      <c r="D3991" s="1">
        <f t="shared" si="62"/>
        <v>44728</v>
      </c>
      <c r="E3991">
        <v>2022</v>
      </c>
      <c r="F3991">
        <v>6</v>
      </c>
      <c r="G3991">
        <v>16</v>
      </c>
      <c r="H3991">
        <v>5</v>
      </c>
      <c r="I3991" s="4">
        <v>0.2568901322245809</v>
      </c>
    </row>
    <row r="3992" spans="1:9" x14ac:dyDescent="0.55000000000000004">
      <c r="A3992" t="s">
        <v>1</v>
      </c>
      <c r="B3992" t="s">
        <v>8</v>
      </c>
      <c r="C3992" t="s">
        <v>21</v>
      </c>
      <c r="D3992" s="1">
        <f t="shared" si="62"/>
        <v>44728</v>
      </c>
      <c r="E3992">
        <v>2022</v>
      </c>
      <c r="F3992">
        <v>6</v>
      </c>
      <c r="G3992">
        <v>16</v>
      </c>
      <c r="H3992">
        <v>6</v>
      </c>
      <c r="I3992" s="4">
        <v>0.23242440534604938</v>
      </c>
    </row>
    <row r="3993" spans="1:9" x14ac:dyDescent="0.55000000000000004">
      <c r="A3993" t="s">
        <v>1</v>
      </c>
      <c r="B3993" t="s">
        <v>8</v>
      </c>
      <c r="C3993" t="s">
        <v>21</v>
      </c>
      <c r="D3993" s="1">
        <f t="shared" si="62"/>
        <v>44728</v>
      </c>
      <c r="E3993">
        <v>2022</v>
      </c>
      <c r="F3993">
        <v>6</v>
      </c>
      <c r="G3993">
        <v>16</v>
      </c>
      <c r="H3993">
        <v>7</v>
      </c>
      <c r="I3993" s="4">
        <v>156.80492118565488</v>
      </c>
    </row>
    <row r="3994" spans="1:9" x14ac:dyDescent="0.55000000000000004">
      <c r="A3994" t="s">
        <v>1</v>
      </c>
      <c r="B3994" t="s">
        <v>8</v>
      </c>
      <c r="C3994" t="s">
        <v>21</v>
      </c>
      <c r="D3994" s="1">
        <f t="shared" si="62"/>
        <v>44728</v>
      </c>
      <c r="E3994">
        <v>2022</v>
      </c>
      <c r="F3994">
        <v>6</v>
      </c>
      <c r="G3994">
        <v>16</v>
      </c>
      <c r="H3994">
        <v>8</v>
      </c>
      <c r="I3994" s="4">
        <v>591.64040142951501</v>
      </c>
    </row>
    <row r="3995" spans="1:9" x14ac:dyDescent="0.55000000000000004">
      <c r="A3995" t="s">
        <v>1</v>
      </c>
      <c r="B3995" t="s">
        <v>8</v>
      </c>
      <c r="C3995" t="s">
        <v>21</v>
      </c>
      <c r="D3995" s="1">
        <f t="shared" si="62"/>
        <v>44728</v>
      </c>
      <c r="E3995">
        <v>2022</v>
      </c>
      <c r="F3995">
        <v>6</v>
      </c>
      <c r="G3995">
        <v>16</v>
      </c>
      <c r="H3995">
        <v>9</v>
      </c>
      <c r="I3995" s="4">
        <v>1346.4773951917014</v>
      </c>
    </row>
    <row r="3996" spans="1:9" x14ac:dyDescent="0.55000000000000004">
      <c r="A3996" t="s">
        <v>1</v>
      </c>
      <c r="B3996" t="s">
        <v>8</v>
      </c>
      <c r="C3996" t="s">
        <v>21</v>
      </c>
      <c r="D3996" s="1">
        <f t="shared" si="62"/>
        <v>44728</v>
      </c>
      <c r="E3996">
        <v>2022</v>
      </c>
      <c r="F3996">
        <v>6</v>
      </c>
      <c r="G3996">
        <v>16</v>
      </c>
      <c r="H3996">
        <v>10</v>
      </c>
      <c r="I3996" s="4">
        <v>1656.8557228044717</v>
      </c>
    </row>
    <row r="3997" spans="1:9" x14ac:dyDescent="0.55000000000000004">
      <c r="A3997" t="s">
        <v>1</v>
      </c>
      <c r="B3997" t="s">
        <v>8</v>
      </c>
      <c r="C3997" t="s">
        <v>21</v>
      </c>
      <c r="D3997" s="1">
        <f t="shared" si="62"/>
        <v>44728</v>
      </c>
      <c r="E3997">
        <v>2022</v>
      </c>
      <c r="F3997">
        <v>6</v>
      </c>
      <c r="G3997">
        <v>16</v>
      </c>
      <c r="H3997">
        <v>11</v>
      </c>
      <c r="I3997" s="4">
        <v>1699.0978390708297</v>
      </c>
    </row>
    <row r="3998" spans="1:9" x14ac:dyDescent="0.55000000000000004">
      <c r="A3998" t="s">
        <v>1</v>
      </c>
      <c r="B3998" t="s">
        <v>8</v>
      </c>
      <c r="C3998" t="s">
        <v>21</v>
      </c>
      <c r="D3998" s="1">
        <f t="shared" si="62"/>
        <v>44728</v>
      </c>
      <c r="E3998">
        <v>2022</v>
      </c>
      <c r="F3998">
        <v>6</v>
      </c>
      <c r="G3998">
        <v>16</v>
      </c>
      <c r="H3998">
        <v>12</v>
      </c>
      <c r="I3998" s="4">
        <v>1280.262944205529</v>
      </c>
    </row>
    <row r="3999" spans="1:9" x14ac:dyDescent="0.55000000000000004">
      <c r="A3999" t="s">
        <v>1</v>
      </c>
      <c r="B3999" t="s">
        <v>8</v>
      </c>
      <c r="C3999" t="s">
        <v>21</v>
      </c>
      <c r="D3999" s="1">
        <f t="shared" si="62"/>
        <v>44728</v>
      </c>
      <c r="E3999">
        <v>2022</v>
      </c>
      <c r="F3999">
        <v>6</v>
      </c>
      <c r="G3999">
        <v>16</v>
      </c>
      <c r="H3999">
        <v>13</v>
      </c>
      <c r="I3999" s="4">
        <v>678.25926863238271</v>
      </c>
    </row>
    <row r="4000" spans="1:9" x14ac:dyDescent="0.55000000000000004">
      <c r="A4000" t="s">
        <v>1</v>
      </c>
      <c r="B4000" t="s">
        <v>8</v>
      </c>
      <c r="C4000" t="s">
        <v>21</v>
      </c>
      <c r="D4000" s="1">
        <f t="shared" si="62"/>
        <v>44728</v>
      </c>
      <c r="E4000">
        <v>2022</v>
      </c>
      <c r="F4000">
        <v>6</v>
      </c>
      <c r="G4000">
        <v>16</v>
      </c>
      <c r="H4000">
        <v>14</v>
      </c>
      <c r="I4000" s="4">
        <v>675.52114603256041</v>
      </c>
    </row>
    <row r="4001" spans="1:9" x14ac:dyDescent="0.55000000000000004">
      <c r="A4001" t="s">
        <v>1</v>
      </c>
      <c r="B4001" t="s">
        <v>8</v>
      </c>
      <c r="C4001" t="s">
        <v>21</v>
      </c>
      <c r="D4001" s="1">
        <f t="shared" si="62"/>
        <v>44728</v>
      </c>
      <c r="E4001">
        <v>2022</v>
      </c>
      <c r="F4001">
        <v>6</v>
      </c>
      <c r="G4001">
        <v>16</v>
      </c>
      <c r="H4001">
        <v>15</v>
      </c>
      <c r="I4001" s="4">
        <v>7.5966081957840341</v>
      </c>
    </row>
    <row r="4002" spans="1:9" x14ac:dyDescent="0.55000000000000004">
      <c r="A4002" t="s">
        <v>1</v>
      </c>
      <c r="B4002" t="s">
        <v>8</v>
      </c>
      <c r="C4002" t="s">
        <v>21</v>
      </c>
      <c r="D4002" s="1">
        <f t="shared" si="62"/>
        <v>44728</v>
      </c>
      <c r="E4002">
        <v>2022</v>
      </c>
      <c r="F4002">
        <v>6</v>
      </c>
      <c r="G4002">
        <v>16</v>
      </c>
      <c r="H4002">
        <v>16</v>
      </c>
      <c r="I4002" s="4">
        <v>23.348458684411906</v>
      </c>
    </row>
    <row r="4003" spans="1:9" x14ac:dyDescent="0.55000000000000004">
      <c r="A4003" t="s">
        <v>1</v>
      </c>
      <c r="B4003" t="s">
        <v>8</v>
      </c>
      <c r="C4003" t="s">
        <v>21</v>
      </c>
      <c r="D4003" s="1">
        <f t="shared" si="62"/>
        <v>44728</v>
      </c>
      <c r="E4003">
        <v>2022</v>
      </c>
      <c r="F4003">
        <v>6</v>
      </c>
      <c r="G4003">
        <v>16</v>
      </c>
      <c r="H4003">
        <v>17</v>
      </c>
      <c r="I4003" s="4">
        <v>15.97611965168108</v>
      </c>
    </row>
    <row r="4004" spans="1:9" x14ac:dyDescent="0.55000000000000004">
      <c r="A4004" t="s">
        <v>1</v>
      </c>
      <c r="B4004" t="s">
        <v>8</v>
      </c>
      <c r="C4004" t="s">
        <v>21</v>
      </c>
      <c r="D4004" s="1">
        <f t="shared" si="62"/>
        <v>44728</v>
      </c>
      <c r="E4004">
        <v>2022</v>
      </c>
      <c r="F4004">
        <v>6</v>
      </c>
      <c r="G4004">
        <v>16</v>
      </c>
      <c r="H4004">
        <v>18</v>
      </c>
      <c r="I4004" s="4">
        <v>0.36698590317797264</v>
      </c>
    </row>
    <row r="4005" spans="1:9" x14ac:dyDescent="0.55000000000000004">
      <c r="A4005" t="s">
        <v>1</v>
      </c>
      <c r="B4005" t="s">
        <v>8</v>
      </c>
      <c r="C4005" t="s">
        <v>21</v>
      </c>
      <c r="D4005" s="1">
        <f t="shared" si="62"/>
        <v>44728</v>
      </c>
      <c r="E4005">
        <v>2022</v>
      </c>
      <c r="F4005">
        <v>6</v>
      </c>
      <c r="G4005">
        <v>16</v>
      </c>
      <c r="H4005">
        <v>19</v>
      </c>
      <c r="I4005" s="4">
        <v>0.17126008814972057</v>
      </c>
    </row>
    <row r="4006" spans="1:9" x14ac:dyDescent="0.55000000000000004">
      <c r="A4006" t="s">
        <v>1</v>
      </c>
      <c r="B4006" t="s">
        <v>8</v>
      </c>
      <c r="C4006" t="s">
        <v>21</v>
      </c>
      <c r="D4006" s="1">
        <f t="shared" si="62"/>
        <v>44728</v>
      </c>
      <c r="E4006">
        <v>2022</v>
      </c>
      <c r="F4006">
        <v>6</v>
      </c>
      <c r="G4006">
        <v>16</v>
      </c>
      <c r="H4006">
        <v>20</v>
      </c>
      <c r="I4006" s="4">
        <v>0.18349295158898632</v>
      </c>
    </row>
    <row r="4007" spans="1:9" x14ac:dyDescent="0.55000000000000004">
      <c r="A4007" t="s">
        <v>1</v>
      </c>
      <c r="B4007" t="s">
        <v>8</v>
      </c>
      <c r="C4007" t="s">
        <v>21</v>
      </c>
      <c r="D4007" s="1">
        <f t="shared" si="62"/>
        <v>44728</v>
      </c>
      <c r="E4007">
        <v>2022</v>
      </c>
      <c r="F4007">
        <v>6</v>
      </c>
      <c r="G4007">
        <v>16</v>
      </c>
      <c r="H4007">
        <v>21</v>
      </c>
      <c r="I4007" s="4">
        <v>0.2568901322245809</v>
      </c>
    </row>
    <row r="4008" spans="1:9" x14ac:dyDescent="0.55000000000000004">
      <c r="A4008" t="s">
        <v>1</v>
      </c>
      <c r="B4008" t="s">
        <v>8</v>
      </c>
      <c r="C4008" t="s">
        <v>21</v>
      </c>
      <c r="D4008" s="1">
        <f t="shared" si="62"/>
        <v>44728</v>
      </c>
      <c r="E4008">
        <v>2022</v>
      </c>
      <c r="F4008">
        <v>6</v>
      </c>
      <c r="G4008">
        <v>16</v>
      </c>
      <c r="H4008">
        <v>22</v>
      </c>
      <c r="I4008" s="4">
        <v>0.15902722471045483</v>
      </c>
    </row>
    <row r="4009" spans="1:9" x14ac:dyDescent="0.55000000000000004">
      <c r="A4009" t="s">
        <v>1</v>
      </c>
      <c r="B4009" t="s">
        <v>8</v>
      </c>
      <c r="C4009" t="s">
        <v>21</v>
      </c>
      <c r="D4009" s="1">
        <f t="shared" si="62"/>
        <v>44728</v>
      </c>
      <c r="E4009">
        <v>2022</v>
      </c>
      <c r="F4009">
        <v>6</v>
      </c>
      <c r="G4009">
        <v>16</v>
      </c>
      <c r="H4009">
        <v>23</v>
      </c>
      <c r="I4009" s="4">
        <v>0.22019154190678361</v>
      </c>
    </row>
    <row r="4010" spans="1:9" x14ac:dyDescent="0.55000000000000004">
      <c r="A4010" t="s">
        <v>1</v>
      </c>
      <c r="B4010" t="s">
        <v>8</v>
      </c>
      <c r="C4010" t="s">
        <v>21</v>
      </c>
      <c r="D4010" s="1">
        <f t="shared" si="62"/>
        <v>44729</v>
      </c>
      <c r="E4010">
        <v>2022</v>
      </c>
      <c r="F4010">
        <v>6</v>
      </c>
      <c r="G4010">
        <v>17</v>
      </c>
      <c r="H4010">
        <v>0</v>
      </c>
      <c r="I4010" s="4">
        <v>0.19572581502825209</v>
      </c>
    </row>
    <row r="4011" spans="1:9" x14ac:dyDescent="0.55000000000000004">
      <c r="A4011" t="s">
        <v>1</v>
      </c>
      <c r="B4011" t="s">
        <v>8</v>
      </c>
      <c r="C4011" t="s">
        <v>21</v>
      </c>
      <c r="D4011" s="1">
        <f t="shared" si="62"/>
        <v>44729</v>
      </c>
      <c r="E4011">
        <v>2022</v>
      </c>
      <c r="F4011">
        <v>6</v>
      </c>
      <c r="G4011">
        <v>17</v>
      </c>
      <c r="H4011">
        <v>1</v>
      </c>
      <c r="I4011" s="4">
        <v>0.19572581502825209</v>
      </c>
    </row>
    <row r="4012" spans="1:9" x14ac:dyDescent="0.55000000000000004">
      <c r="A4012" t="s">
        <v>1</v>
      </c>
      <c r="B4012" t="s">
        <v>8</v>
      </c>
      <c r="C4012" t="s">
        <v>21</v>
      </c>
      <c r="D4012" s="1">
        <f t="shared" si="62"/>
        <v>44729</v>
      </c>
      <c r="E4012">
        <v>2022</v>
      </c>
      <c r="F4012">
        <v>6</v>
      </c>
      <c r="G4012">
        <v>17</v>
      </c>
      <c r="H4012">
        <v>2</v>
      </c>
      <c r="I4012" s="4">
        <v>0.24465726878531513</v>
      </c>
    </row>
    <row r="4013" spans="1:9" x14ac:dyDescent="0.55000000000000004">
      <c r="A4013" t="s">
        <v>1</v>
      </c>
      <c r="B4013" t="s">
        <v>8</v>
      </c>
      <c r="C4013" t="s">
        <v>21</v>
      </c>
      <c r="D4013" s="1">
        <f t="shared" si="62"/>
        <v>44729</v>
      </c>
      <c r="E4013">
        <v>2022</v>
      </c>
      <c r="F4013">
        <v>6</v>
      </c>
      <c r="G4013">
        <v>17</v>
      </c>
      <c r="H4013">
        <v>3</v>
      </c>
      <c r="I4013" s="4">
        <v>0.20795867846751787</v>
      </c>
    </row>
    <row r="4014" spans="1:9" x14ac:dyDescent="0.55000000000000004">
      <c r="A4014" t="s">
        <v>1</v>
      </c>
      <c r="B4014" t="s">
        <v>8</v>
      </c>
      <c r="C4014" t="s">
        <v>21</v>
      </c>
      <c r="D4014" s="1">
        <f t="shared" si="62"/>
        <v>44729</v>
      </c>
      <c r="E4014">
        <v>2022</v>
      </c>
      <c r="F4014">
        <v>6</v>
      </c>
      <c r="G4014">
        <v>17</v>
      </c>
      <c r="H4014">
        <v>4</v>
      </c>
      <c r="I4014" s="4">
        <v>0.26912299566384662</v>
      </c>
    </row>
    <row r="4015" spans="1:9" x14ac:dyDescent="0.55000000000000004">
      <c r="A4015" t="s">
        <v>1</v>
      </c>
      <c r="B4015" t="s">
        <v>8</v>
      </c>
      <c r="C4015" t="s">
        <v>21</v>
      </c>
      <c r="D4015" s="1">
        <f t="shared" si="62"/>
        <v>44729</v>
      </c>
      <c r="E4015">
        <v>2022</v>
      </c>
      <c r="F4015">
        <v>6</v>
      </c>
      <c r="G4015">
        <v>17</v>
      </c>
      <c r="H4015">
        <v>5</v>
      </c>
      <c r="I4015" s="4">
        <v>0.2568901322245809</v>
      </c>
    </row>
    <row r="4016" spans="1:9" x14ac:dyDescent="0.55000000000000004">
      <c r="A4016" t="s">
        <v>1</v>
      </c>
      <c r="B4016" t="s">
        <v>8</v>
      </c>
      <c r="C4016" t="s">
        <v>21</v>
      </c>
      <c r="D4016" s="1">
        <f t="shared" si="62"/>
        <v>44729</v>
      </c>
      <c r="E4016">
        <v>2022</v>
      </c>
      <c r="F4016">
        <v>6</v>
      </c>
      <c r="G4016">
        <v>17</v>
      </c>
      <c r="H4016">
        <v>6</v>
      </c>
      <c r="I4016" s="4">
        <v>74.414547111626803</v>
      </c>
    </row>
    <row r="4017" spans="1:9" x14ac:dyDescent="0.55000000000000004">
      <c r="A4017" t="s">
        <v>1</v>
      </c>
      <c r="B4017" t="s">
        <v>8</v>
      </c>
      <c r="C4017" t="s">
        <v>21</v>
      </c>
      <c r="D4017" s="1">
        <f t="shared" si="62"/>
        <v>44729</v>
      </c>
      <c r="E4017">
        <v>2022</v>
      </c>
      <c r="F4017">
        <v>6</v>
      </c>
      <c r="G4017">
        <v>17</v>
      </c>
      <c r="H4017">
        <v>7</v>
      </c>
      <c r="I4017" s="4">
        <v>313.91566395729137</v>
      </c>
    </row>
    <row r="4018" spans="1:9" x14ac:dyDescent="0.55000000000000004">
      <c r="A4018" t="s">
        <v>1</v>
      </c>
      <c r="B4018" t="s">
        <v>8</v>
      </c>
      <c r="C4018" t="s">
        <v>21</v>
      </c>
      <c r="D4018" s="1">
        <f t="shared" si="62"/>
        <v>44729</v>
      </c>
      <c r="E4018">
        <v>2022</v>
      </c>
      <c r="F4018">
        <v>6</v>
      </c>
      <c r="G4018">
        <v>17</v>
      </c>
      <c r="H4018">
        <v>8</v>
      </c>
      <c r="I4018" s="4">
        <v>207.55499397402207</v>
      </c>
    </row>
    <row r="4019" spans="1:9" x14ac:dyDescent="0.55000000000000004">
      <c r="A4019" t="s">
        <v>1</v>
      </c>
      <c r="B4019" t="s">
        <v>8</v>
      </c>
      <c r="C4019" t="s">
        <v>21</v>
      </c>
      <c r="D4019" s="1">
        <f t="shared" si="62"/>
        <v>44729</v>
      </c>
      <c r="E4019">
        <v>2022</v>
      </c>
      <c r="F4019">
        <v>6</v>
      </c>
      <c r="G4019">
        <v>17</v>
      </c>
      <c r="H4019">
        <v>9</v>
      </c>
      <c r="I4019" s="4">
        <v>952.98083813026653</v>
      </c>
    </row>
    <row r="4020" spans="1:9" x14ac:dyDescent="0.55000000000000004">
      <c r="A4020" t="s">
        <v>1</v>
      </c>
      <c r="B4020" t="s">
        <v>8</v>
      </c>
      <c r="C4020" t="s">
        <v>21</v>
      </c>
      <c r="D4020" s="1">
        <f t="shared" si="62"/>
        <v>44729</v>
      </c>
      <c r="E4020">
        <v>2022</v>
      </c>
      <c r="F4020">
        <v>6</v>
      </c>
      <c r="G4020">
        <v>17</v>
      </c>
      <c r="H4020">
        <v>10</v>
      </c>
      <c r="I4020" s="4">
        <v>504.62396616487132</v>
      </c>
    </row>
    <row r="4021" spans="1:9" x14ac:dyDescent="0.55000000000000004">
      <c r="A4021" t="s">
        <v>1</v>
      </c>
      <c r="B4021" t="s">
        <v>8</v>
      </c>
      <c r="C4021" t="s">
        <v>21</v>
      </c>
      <c r="D4021" s="1">
        <f t="shared" si="62"/>
        <v>44729</v>
      </c>
      <c r="E4021">
        <v>2022</v>
      </c>
      <c r="F4021">
        <v>6</v>
      </c>
      <c r="G4021">
        <v>17</v>
      </c>
      <c r="H4021">
        <v>11</v>
      </c>
      <c r="I4021" s="4">
        <v>1036.2397455084827</v>
      </c>
    </row>
    <row r="4022" spans="1:9" x14ac:dyDescent="0.55000000000000004">
      <c r="A4022" t="s">
        <v>1</v>
      </c>
      <c r="B4022" t="s">
        <v>8</v>
      </c>
      <c r="C4022" t="s">
        <v>21</v>
      </c>
      <c r="D4022" s="1">
        <f t="shared" si="62"/>
        <v>44729</v>
      </c>
      <c r="E4022">
        <v>2022</v>
      </c>
      <c r="F4022">
        <v>6</v>
      </c>
      <c r="G4022">
        <v>17</v>
      </c>
      <c r="H4022">
        <v>12</v>
      </c>
      <c r="I4022" s="4">
        <v>1516.5549732089598</v>
      </c>
    </row>
    <row r="4023" spans="1:9" x14ac:dyDescent="0.55000000000000004">
      <c r="A4023" t="s">
        <v>1</v>
      </c>
      <c r="B4023" t="s">
        <v>8</v>
      </c>
      <c r="C4023" t="s">
        <v>21</v>
      </c>
      <c r="D4023" s="1">
        <f t="shared" si="62"/>
        <v>44729</v>
      </c>
      <c r="E4023">
        <v>2022</v>
      </c>
      <c r="F4023">
        <v>6</v>
      </c>
      <c r="G4023">
        <v>17</v>
      </c>
      <c r="H4023">
        <v>13</v>
      </c>
      <c r="I4023" s="4">
        <v>1532.3802208782231</v>
      </c>
    </row>
    <row r="4024" spans="1:9" x14ac:dyDescent="0.55000000000000004">
      <c r="A4024" t="s">
        <v>1</v>
      </c>
      <c r="B4024" t="s">
        <v>8</v>
      </c>
      <c r="C4024" t="s">
        <v>21</v>
      </c>
      <c r="D4024" s="1">
        <f t="shared" si="62"/>
        <v>44729</v>
      </c>
      <c r="E4024">
        <v>2022</v>
      </c>
      <c r="F4024">
        <v>6</v>
      </c>
      <c r="G4024">
        <v>17</v>
      </c>
      <c r="H4024">
        <v>14</v>
      </c>
      <c r="I4024" s="4">
        <v>1461.3990307718836</v>
      </c>
    </row>
    <row r="4025" spans="1:9" x14ac:dyDescent="0.55000000000000004">
      <c r="A4025" t="s">
        <v>1</v>
      </c>
      <c r="B4025" t="s">
        <v>8</v>
      </c>
      <c r="C4025" t="s">
        <v>21</v>
      </c>
      <c r="D4025" s="1">
        <f t="shared" si="62"/>
        <v>44729</v>
      </c>
      <c r="E4025">
        <v>2022</v>
      </c>
      <c r="F4025">
        <v>6</v>
      </c>
      <c r="G4025">
        <v>17</v>
      </c>
      <c r="H4025">
        <v>15</v>
      </c>
      <c r="I4025" s="4">
        <v>1303.6786836388569</v>
      </c>
    </row>
    <row r="4026" spans="1:9" x14ac:dyDescent="0.55000000000000004">
      <c r="A4026" t="s">
        <v>1</v>
      </c>
      <c r="B4026" t="s">
        <v>8</v>
      </c>
      <c r="C4026" t="s">
        <v>21</v>
      </c>
      <c r="D4026" s="1">
        <f t="shared" si="62"/>
        <v>44729</v>
      </c>
      <c r="E4026">
        <v>2022</v>
      </c>
      <c r="F4026">
        <v>6</v>
      </c>
      <c r="G4026">
        <v>17</v>
      </c>
      <c r="H4026">
        <v>16</v>
      </c>
      <c r="I4026" s="4">
        <v>645.78101620113205</v>
      </c>
    </row>
    <row r="4027" spans="1:9" x14ac:dyDescent="0.55000000000000004">
      <c r="A4027" t="s">
        <v>1</v>
      </c>
      <c r="B4027" t="s">
        <v>8</v>
      </c>
      <c r="C4027" t="s">
        <v>21</v>
      </c>
      <c r="D4027" s="1">
        <f t="shared" si="62"/>
        <v>44729</v>
      </c>
      <c r="E4027">
        <v>2022</v>
      </c>
      <c r="F4027">
        <v>6</v>
      </c>
      <c r="G4027">
        <v>17</v>
      </c>
      <c r="H4027">
        <v>17</v>
      </c>
      <c r="I4027" s="4">
        <v>135.3749832506345</v>
      </c>
    </row>
    <row r="4028" spans="1:9" x14ac:dyDescent="0.55000000000000004">
      <c r="A4028" t="s">
        <v>1</v>
      </c>
      <c r="B4028" t="s">
        <v>8</v>
      </c>
      <c r="C4028" t="s">
        <v>21</v>
      </c>
      <c r="D4028" s="1">
        <f t="shared" si="62"/>
        <v>44729</v>
      </c>
      <c r="E4028">
        <v>2022</v>
      </c>
      <c r="F4028">
        <v>6</v>
      </c>
      <c r="G4028">
        <v>17</v>
      </c>
      <c r="H4028">
        <v>18</v>
      </c>
      <c r="I4028" s="4">
        <v>30.814583003510442</v>
      </c>
    </row>
    <row r="4029" spans="1:9" x14ac:dyDescent="0.55000000000000004">
      <c r="A4029" t="s">
        <v>1</v>
      </c>
      <c r="B4029" t="s">
        <v>8</v>
      </c>
      <c r="C4029" t="s">
        <v>21</v>
      </c>
      <c r="D4029" s="1">
        <f t="shared" si="62"/>
        <v>44729</v>
      </c>
      <c r="E4029">
        <v>2022</v>
      </c>
      <c r="F4029">
        <v>6</v>
      </c>
      <c r="G4029">
        <v>17</v>
      </c>
      <c r="H4029">
        <v>19</v>
      </c>
      <c r="I4029" s="4">
        <v>0.64834176228108509</v>
      </c>
    </row>
    <row r="4030" spans="1:9" x14ac:dyDescent="0.55000000000000004">
      <c r="A4030" t="s">
        <v>1</v>
      </c>
      <c r="B4030" t="s">
        <v>8</v>
      </c>
      <c r="C4030" t="s">
        <v>21</v>
      </c>
      <c r="D4030" s="1">
        <f t="shared" si="62"/>
        <v>44729</v>
      </c>
      <c r="E4030">
        <v>2022</v>
      </c>
      <c r="F4030">
        <v>6</v>
      </c>
      <c r="G4030">
        <v>17</v>
      </c>
      <c r="H4030">
        <v>20</v>
      </c>
      <c r="I4030" s="4">
        <v>6.1164317196328782E-2</v>
      </c>
    </row>
    <row r="4031" spans="1:9" x14ac:dyDescent="0.55000000000000004">
      <c r="A4031" t="s">
        <v>1</v>
      </c>
      <c r="B4031" t="s">
        <v>8</v>
      </c>
      <c r="C4031" t="s">
        <v>21</v>
      </c>
      <c r="D4031" s="1">
        <f t="shared" si="62"/>
        <v>44729</v>
      </c>
      <c r="E4031">
        <v>2022</v>
      </c>
      <c r="F4031">
        <v>6</v>
      </c>
      <c r="G4031">
        <v>17</v>
      </c>
      <c r="H4031">
        <v>21</v>
      </c>
      <c r="I4031" s="4">
        <v>0.18349295158898632</v>
      </c>
    </row>
    <row r="4032" spans="1:9" x14ac:dyDescent="0.55000000000000004">
      <c r="A4032" t="s">
        <v>1</v>
      </c>
      <c r="B4032" t="s">
        <v>8</v>
      </c>
      <c r="C4032" t="s">
        <v>21</v>
      </c>
      <c r="D4032" s="1">
        <f t="shared" si="62"/>
        <v>44729</v>
      </c>
      <c r="E4032">
        <v>2022</v>
      </c>
      <c r="F4032">
        <v>6</v>
      </c>
      <c r="G4032">
        <v>17</v>
      </c>
      <c r="H4032">
        <v>22</v>
      </c>
      <c r="I4032" s="4">
        <v>0.13456149783192331</v>
      </c>
    </row>
    <row r="4033" spans="1:9" x14ac:dyDescent="0.55000000000000004">
      <c r="A4033" t="s">
        <v>1</v>
      </c>
      <c r="B4033" t="s">
        <v>8</v>
      </c>
      <c r="C4033" t="s">
        <v>21</v>
      </c>
      <c r="D4033" s="1">
        <f t="shared" si="62"/>
        <v>44729</v>
      </c>
      <c r="E4033">
        <v>2022</v>
      </c>
      <c r="F4033">
        <v>6</v>
      </c>
      <c r="G4033">
        <v>17</v>
      </c>
      <c r="H4033">
        <v>23</v>
      </c>
      <c r="I4033" s="4">
        <v>0.17126008814972057</v>
      </c>
    </row>
    <row r="4034" spans="1:9" x14ac:dyDescent="0.55000000000000004">
      <c r="A4034" t="s">
        <v>9</v>
      </c>
      <c r="B4034" t="s">
        <v>8</v>
      </c>
      <c r="C4034" t="s">
        <v>21</v>
      </c>
      <c r="D4034" s="1">
        <f t="shared" si="62"/>
        <v>44730</v>
      </c>
      <c r="E4034">
        <v>2022</v>
      </c>
      <c r="F4034">
        <v>6</v>
      </c>
      <c r="G4034">
        <v>18</v>
      </c>
      <c r="H4034">
        <v>0</v>
      </c>
      <c r="I4034" s="4">
        <v>0.20795867846751787</v>
      </c>
    </row>
    <row r="4035" spans="1:9" x14ac:dyDescent="0.55000000000000004">
      <c r="A4035" t="s">
        <v>9</v>
      </c>
      <c r="B4035" t="s">
        <v>8</v>
      </c>
      <c r="C4035" t="s">
        <v>21</v>
      </c>
      <c r="D4035" s="1">
        <f t="shared" ref="D4035:D4098" si="63">DATE(E4035,F4035,G4035)</f>
        <v>44730</v>
      </c>
      <c r="E4035">
        <v>2022</v>
      </c>
      <c r="F4035">
        <v>6</v>
      </c>
      <c r="G4035">
        <v>18</v>
      </c>
      <c r="H4035">
        <v>1</v>
      </c>
      <c r="I4035" s="4">
        <v>0.24465726878531513</v>
      </c>
    </row>
    <row r="4036" spans="1:9" x14ac:dyDescent="0.55000000000000004">
      <c r="A4036" t="s">
        <v>9</v>
      </c>
      <c r="B4036" t="s">
        <v>8</v>
      </c>
      <c r="C4036" t="s">
        <v>21</v>
      </c>
      <c r="D4036" s="1">
        <f t="shared" si="63"/>
        <v>44730</v>
      </c>
      <c r="E4036">
        <v>2022</v>
      </c>
      <c r="F4036">
        <v>6</v>
      </c>
      <c r="G4036">
        <v>18</v>
      </c>
      <c r="H4036">
        <v>2</v>
      </c>
      <c r="I4036" s="4">
        <v>0.28135585910311239</v>
      </c>
    </row>
    <row r="4037" spans="1:9" x14ac:dyDescent="0.55000000000000004">
      <c r="A4037" t="s">
        <v>9</v>
      </c>
      <c r="B4037" t="s">
        <v>8</v>
      </c>
      <c r="C4037" t="s">
        <v>21</v>
      </c>
      <c r="D4037" s="1">
        <f t="shared" si="63"/>
        <v>44730</v>
      </c>
      <c r="E4037">
        <v>2022</v>
      </c>
      <c r="F4037">
        <v>6</v>
      </c>
      <c r="G4037">
        <v>18</v>
      </c>
      <c r="H4037">
        <v>3</v>
      </c>
      <c r="I4037" s="4">
        <v>0.30582158598164388</v>
      </c>
    </row>
    <row r="4038" spans="1:9" x14ac:dyDescent="0.55000000000000004">
      <c r="A4038" t="s">
        <v>9</v>
      </c>
      <c r="B4038" t="s">
        <v>8</v>
      </c>
      <c r="C4038" t="s">
        <v>21</v>
      </c>
      <c r="D4038" s="1">
        <f t="shared" si="63"/>
        <v>44730</v>
      </c>
      <c r="E4038">
        <v>2022</v>
      </c>
      <c r="F4038">
        <v>6</v>
      </c>
      <c r="G4038">
        <v>18</v>
      </c>
      <c r="H4038">
        <v>4</v>
      </c>
      <c r="I4038" s="4">
        <v>0.23242440534604938</v>
      </c>
    </row>
    <row r="4039" spans="1:9" x14ac:dyDescent="0.55000000000000004">
      <c r="A4039" t="s">
        <v>9</v>
      </c>
      <c r="B4039" t="s">
        <v>8</v>
      </c>
      <c r="C4039" t="s">
        <v>21</v>
      </c>
      <c r="D4039" s="1">
        <f t="shared" si="63"/>
        <v>44730</v>
      </c>
      <c r="E4039">
        <v>2022</v>
      </c>
      <c r="F4039">
        <v>6</v>
      </c>
      <c r="G4039">
        <v>18</v>
      </c>
      <c r="H4039">
        <v>5</v>
      </c>
      <c r="I4039" s="4">
        <v>0.30582158598164388</v>
      </c>
    </row>
    <row r="4040" spans="1:9" x14ac:dyDescent="0.55000000000000004">
      <c r="A4040" t="s">
        <v>9</v>
      </c>
      <c r="B4040" t="s">
        <v>8</v>
      </c>
      <c r="C4040" t="s">
        <v>21</v>
      </c>
      <c r="D4040" s="1">
        <f t="shared" si="63"/>
        <v>44730</v>
      </c>
      <c r="E4040">
        <v>2022</v>
      </c>
      <c r="F4040">
        <v>6</v>
      </c>
      <c r="G4040">
        <v>18</v>
      </c>
      <c r="H4040">
        <v>6</v>
      </c>
      <c r="I4040" s="4">
        <v>1.100957709533918</v>
      </c>
    </row>
    <row r="4041" spans="1:9" x14ac:dyDescent="0.55000000000000004">
      <c r="A4041" t="s">
        <v>9</v>
      </c>
      <c r="B4041" t="s">
        <v>8</v>
      </c>
      <c r="C4041" t="s">
        <v>21</v>
      </c>
      <c r="D4041" s="1">
        <f t="shared" si="63"/>
        <v>44730</v>
      </c>
      <c r="E4041">
        <v>2022</v>
      </c>
      <c r="F4041">
        <v>6</v>
      </c>
      <c r="G4041">
        <v>18</v>
      </c>
      <c r="H4041">
        <v>7</v>
      </c>
      <c r="I4041" s="4">
        <v>50.012023360864831</v>
      </c>
    </row>
    <row r="4042" spans="1:9" x14ac:dyDescent="0.55000000000000004">
      <c r="A4042" t="s">
        <v>9</v>
      </c>
      <c r="B4042" t="s">
        <v>8</v>
      </c>
      <c r="C4042" t="s">
        <v>21</v>
      </c>
      <c r="D4042" s="1">
        <f t="shared" si="63"/>
        <v>44730</v>
      </c>
      <c r="E4042">
        <v>2022</v>
      </c>
      <c r="F4042">
        <v>6</v>
      </c>
      <c r="G4042">
        <v>18</v>
      </c>
      <c r="H4042">
        <v>8</v>
      </c>
      <c r="I4042" s="4">
        <v>100.54394341789848</v>
      </c>
    </row>
    <row r="4043" spans="1:9" x14ac:dyDescent="0.55000000000000004">
      <c r="A4043" t="s">
        <v>9</v>
      </c>
      <c r="B4043" t="s">
        <v>8</v>
      </c>
      <c r="C4043" t="s">
        <v>21</v>
      </c>
      <c r="D4043" s="1">
        <f t="shared" si="63"/>
        <v>44730</v>
      </c>
      <c r="E4043">
        <v>2022</v>
      </c>
      <c r="F4043">
        <v>6</v>
      </c>
      <c r="G4043">
        <v>18</v>
      </c>
      <c r="H4043">
        <v>9</v>
      </c>
      <c r="I4043" s="4">
        <v>362.25382383755004</v>
      </c>
    </row>
    <row r="4044" spans="1:9" x14ac:dyDescent="0.55000000000000004">
      <c r="A4044" t="s">
        <v>9</v>
      </c>
      <c r="B4044" t="s">
        <v>8</v>
      </c>
      <c r="C4044" t="s">
        <v>21</v>
      </c>
      <c r="D4044" s="1">
        <f t="shared" si="63"/>
        <v>44730</v>
      </c>
      <c r="E4044">
        <v>2022</v>
      </c>
      <c r="F4044">
        <v>6</v>
      </c>
      <c r="G4044">
        <v>18</v>
      </c>
      <c r="H4044">
        <v>10</v>
      </c>
      <c r="I4044" s="4">
        <v>999.95503373704707</v>
      </c>
    </row>
    <row r="4045" spans="1:9" x14ac:dyDescent="0.55000000000000004">
      <c r="A4045" t="s">
        <v>9</v>
      </c>
      <c r="B4045" t="s">
        <v>8</v>
      </c>
      <c r="C4045" t="s">
        <v>21</v>
      </c>
      <c r="D4045" s="1">
        <f t="shared" si="63"/>
        <v>44730</v>
      </c>
      <c r="E4045">
        <v>2022</v>
      </c>
      <c r="F4045">
        <v>6</v>
      </c>
      <c r="G4045">
        <v>18</v>
      </c>
      <c r="H4045">
        <v>11</v>
      </c>
      <c r="I4045" s="4">
        <v>1649.1000873839773</v>
      </c>
    </row>
    <row r="4046" spans="1:9" x14ac:dyDescent="0.55000000000000004">
      <c r="A4046" t="s">
        <v>9</v>
      </c>
      <c r="B4046" t="s">
        <v>8</v>
      </c>
      <c r="C4046" t="s">
        <v>21</v>
      </c>
      <c r="D4046" s="1">
        <f t="shared" si="63"/>
        <v>44730</v>
      </c>
      <c r="E4046">
        <v>2022</v>
      </c>
      <c r="F4046">
        <v>6</v>
      </c>
      <c r="G4046">
        <v>18</v>
      </c>
      <c r="H4046">
        <v>12</v>
      </c>
      <c r="I4046" s="4">
        <v>2012.5975856711859</v>
      </c>
    </row>
    <row r="4047" spans="1:9" x14ac:dyDescent="0.55000000000000004">
      <c r="A4047" t="s">
        <v>9</v>
      </c>
      <c r="B4047" t="s">
        <v>8</v>
      </c>
      <c r="C4047" t="s">
        <v>21</v>
      </c>
      <c r="D4047" s="1">
        <f t="shared" si="63"/>
        <v>44730</v>
      </c>
      <c r="E4047">
        <v>2022</v>
      </c>
      <c r="F4047">
        <v>6</v>
      </c>
      <c r="G4047">
        <v>18</v>
      </c>
      <c r="H4047">
        <v>13</v>
      </c>
      <c r="I4047" s="4">
        <v>2156.7700365452256</v>
      </c>
    </row>
    <row r="4048" spans="1:9" x14ac:dyDescent="0.55000000000000004">
      <c r="A4048" t="s">
        <v>9</v>
      </c>
      <c r="B4048" t="s">
        <v>8</v>
      </c>
      <c r="C4048" t="s">
        <v>21</v>
      </c>
      <c r="D4048" s="1">
        <f t="shared" si="63"/>
        <v>44730</v>
      </c>
      <c r="E4048">
        <v>2022</v>
      </c>
      <c r="F4048">
        <v>6</v>
      </c>
      <c r="G4048">
        <v>18</v>
      </c>
      <c r="H4048">
        <v>14</v>
      </c>
      <c r="I4048" s="4">
        <v>1093.9727445100973</v>
      </c>
    </row>
    <row r="4049" spans="1:9" x14ac:dyDescent="0.55000000000000004">
      <c r="A4049" t="s">
        <v>9</v>
      </c>
      <c r="B4049" t="s">
        <v>8</v>
      </c>
      <c r="C4049" t="s">
        <v>21</v>
      </c>
      <c r="D4049" s="1">
        <f t="shared" si="63"/>
        <v>44730</v>
      </c>
      <c r="E4049">
        <v>2022</v>
      </c>
      <c r="F4049">
        <v>6</v>
      </c>
      <c r="G4049">
        <v>18</v>
      </c>
      <c r="H4049">
        <v>15</v>
      </c>
      <c r="I4049" s="4">
        <v>305.4464448361731</v>
      </c>
    </row>
    <row r="4050" spans="1:9" x14ac:dyDescent="0.55000000000000004">
      <c r="A4050" t="s">
        <v>9</v>
      </c>
      <c r="B4050" t="s">
        <v>8</v>
      </c>
      <c r="C4050" t="s">
        <v>21</v>
      </c>
      <c r="D4050" s="1">
        <f t="shared" si="63"/>
        <v>44730</v>
      </c>
      <c r="E4050">
        <v>2022</v>
      </c>
      <c r="F4050">
        <v>6</v>
      </c>
      <c r="G4050">
        <v>18</v>
      </c>
      <c r="H4050">
        <v>16</v>
      </c>
      <c r="I4050" s="4">
        <v>165.93471493249356</v>
      </c>
    </row>
    <row r="4051" spans="1:9" x14ac:dyDescent="0.55000000000000004">
      <c r="A4051" t="s">
        <v>9</v>
      </c>
      <c r="B4051" t="s">
        <v>8</v>
      </c>
      <c r="C4051" t="s">
        <v>21</v>
      </c>
      <c r="D4051" s="1">
        <f t="shared" si="63"/>
        <v>44730</v>
      </c>
      <c r="E4051">
        <v>2022</v>
      </c>
      <c r="F4051">
        <v>6</v>
      </c>
      <c r="G4051">
        <v>18</v>
      </c>
      <c r="H4051">
        <v>17</v>
      </c>
      <c r="I4051" s="4">
        <v>136.5472993302308</v>
      </c>
    </row>
    <row r="4052" spans="1:9" x14ac:dyDescent="0.55000000000000004">
      <c r="A4052" t="s">
        <v>9</v>
      </c>
      <c r="B4052" t="s">
        <v>8</v>
      </c>
      <c r="C4052" t="s">
        <v>21</v>
      </c>
      <c r="D4052" s="1">
        <f t="shared" si="63"/>
        <v>44730</v>
      </c>
      <c r="E4052">
        <v>2022</v>
      </c>
      <c r="F4052">
        <v>6</v>
      </c>
      <c r="G4052">
        <v>18</v>
      </c>
      <c r="H4052">
        <v>18</v>
      </c>
      <c r="I4052" s="4">
        <v>42.921040187237118</v>
      </c>
    </row>
    <row r="4053" spans="1:9" x14ac:dyDescent="0.55000000000000004">
      <c r="A4053" t="s">
        <v>9</v>
      </c>
      <c r="B4053" t="s">
        <v>8</v>
      </c>
      <c r="C4053" t="s">
        <v>21</v>
      </c>
      <c r="D4053" s="1">
        <f t="shared" si="63"/>
        <v>44730</v>
      </c>
      <c r="E4053">
        <v>2022</v>
      </c>
      <c r="F4053">
        <v>6</v>
      </c>
      <c r="G4053">
        <v>18</v>
      </c>
      <c r="H4053">
        <v>19</v>
      </c>
      <c r="I4053" s="4">
        <v>0.44853832610641103</v>
      </c>
    </row>
    <row r="4054" spans="1:9" x14ac:dyDescent="0.55000000000000004">
      <c r="A4054" t="s">
        <v>9</v>
      </c>
      <c r="B4054" t="s">
        <v>8</v>
      </c>
      <c r="C4054" t="s">
        <v>21</v>
      </c>
      <c r="D4054" s="1">
        <f t="shared" si="63"/>
        <v>44730</v>
      </c>
      <c r="E4054">
        <v>2022</v>
      </c>
      <c r="F4054">
        <v>6</v>
      </c>
      <c r="G4054">
        <v>18</v>
      </c>
      <c r="H4054">
        <v>20</v>
      </c>
      <c r="I4054" s="4">
        <v>0.20795867846751787</v>
      </c>
    </row>
    <row r="4055" spans="1:9" x14ac:dyDescent="0.55000000000000004">
      <c r="A4055" t="s">
        <v>9</v>
      </c>
      <c r="B4055" t="s">
        <v>8</v>
      </c>
      <c r="C4055" t="s">
        <v>21</v>
      </c>
      <c r="D4055" s="1">
        <f t="shared" si="63"/>
        <v>44730</v>
      </c>
      <c r="E4055">
        <v>2022</v>
      </c>
      <c r="F4055">
        <v>6</v>
      </c>
      <c r="G4055">
        <v>18</v>
      </c>
      <c r="H4055">
        <v>21</v>
      </c>
      <c r="I4055" s="4">
        <v>0.19572581502825209</v>
      </c>
    </row>
    <row r="4056" spans="1:9" x14ac:dyDescent="0.55000000000000004">
      <c r="A4056" t="s">
        <v>9</v>
      </c>
      <c r="B4056" t="s">
        <v>8</v>
      </c>
      <c r="C4056" t="s">
        <v>21</v>
      </c>
      <c r="D4056" s="1">
        <f t="shared" si="63"/>
        <v>44730</v>
      </c>
      <c r="E4056">
        <v>2022</v>
      </c>
      <c r="F4056">
        <v>6</v>
      </c>
      <c r="G4056">
        <v>18</v>
      </c>
      <c r="H4056">
        <v>22</v>
      </c>
      <c r="I4056" s="4">
        <v>0.12232863439265756</v>
      </c>
    </row>
    <row r="4057" spans="1:9" x14ac:dyDescent="0.55000000000000004">
      <c r="A4057" t="s">
        <v>9</v>
      </c>
      <c r="B4057" t="s">
        <v>8</v>
      </c>
      <c r="C4057" t="s">
        <v>21</v>
      </c>
      <c r="D4057" s="1">
        <f t="shared" si="63"/>
        <v>44730</v>
      </c>
      <c r="E4057">
        <v>2022</v>
      </c>
      <c r="F4057">
        <v>6</v>
      </c>
      <c r="G4057">
        <v>18</v>
      </c>
      <c r="H4057">
        <v>23</v>
      </c>
      <c r="I4057" s="4">
        <v>0.26912299566384662</v>
      </c>
    </row>
    <row r="4058" spans="1:9" x14ac:dyDescent="0.55000000000000004">
      <c r="A4058" t="s">
        <v>9</v>
      </c>
      <c r="B4058" t="s">
        <v>8</v>
      </c>
      <c r="C4058" t="s">
        <v>21</v>
      </c>
      <c r="D4058" s="1">
        <f t="shared" si="63"/>
        <v>44731</v>
      </c>
      <c r="E4058">
        <v>2022</v>
      </c>
      <c r="F4058">
        <v>6</v>
      </c>
      <c r="G4058">
        <v>19</v>
      </c>
      <c r="H4058">
        <v>0</v>
      </c>
      <c r="I4058" s="4">
        <v>0.23242440534604938</v>
      </c>
    </row>
    <row r="4059" spans="1:9" x14ac:dyDescent="0.55000000000000004">
      <c r="A4059" t="s">
        <v>9</v>
      </c>
      <c r="B4059" t="s">
        <v>8</v>
      </c>
      <c r="C4059" t="s">
        <v>21</v>
      </c>
      <c r="D4059" s="1">
        <f t="shared" si="63"/>
        <v>44731</v>
      </c>
      <c r="E4059">
        <v>2022</v>
      </c>
      <c r="F4059">
        <v>6</v>
      </c>
      <c r="G4059">
        <v>19</v>
      </c>
      <c r="H4059">
        <v>1</v>
      </c>
      <c r="I4059" s="4">
        <v>0.26912299566384662</v>
      </c>
    </row>
    <row r="4060" spans="1:9" x14ac:dyDescent="0.55000000000000004">
      <c r="A4060" t="s">
        <v>9</v>
      </c>
      <c r="B4060" t="s">
        <v>8</v>
      </c>
      <c r="C4060" t="s">
        <v>21</v>
      </c>
      <c r="D4060" s="1">
        <f t="shared" si="63"/>
        <v>44731</v>
      </c>
      <c r="E4060">
        <v>2022</v>
      </c>
      <c r="F4060">
        <v>6</v>
      </c>
      <c r="G4060">
        <v>19</v>
      </c>
      <c r="H4060">
        <v>2</v>
      </c>
      <c r="I4060" s="4">
        <v>0.26912299566384662</v>
      </c>
    </row>
    <row r="4061" spans="1:9" x14ac:dyDescent="0.55000000000000004">
      <c r="A4061" t="s">
        <v>9</v>
      </c>
      <c r="B4061" t="s">
        <v>8</v>
      </c>
      <c r="C4061" t="s">
        <v>21</v>
      </c>
      <c r="D4061" s="1">
        <f t="shared" si="63"/>
        <v>44731</v>
      </c>
      <c r="E4061">
        <v>2022</v>
      </c>
      <c r="F4061">
        <v>6</v>
      </c>
      <c r="G4061">
        <v>19</v>
      </c>
      <c r="H4061">
        <v>3</v>
      </c>
      <c r="I4061" s="4">
        <v>0.22019154190678361</v>
      </c>
    </row>
    <row r="4062" spans="1:9" x14ac:dyDescent="0.55000000000000004">
      <c r="A4062" t="s">
        <v>9</v>
      </c>
      <c r="B4062" t="s">
        <v>8</v>
      </c>
      <c r="C4062" t="s">
        <v>21</v>
      </c>
      <c r="D4062" s="1">
        <f t="shared" si="63"/>
        <v>44731</v>
      </c>
      <c r="E4062">
        <v>2022</v>
      </c>
      <c r="F4062">
        <v>6</v>
      </c>
      <c r="G4062">
        <v>19</v>
      </c>
      <c r="H4062">
        <v>4</v>
      </c>
      <c r="I4062" s="4">
        <v>0.26912299566384662</v>
      </c>
    </row>
    <row r="4063" spans="1:9" x14ac:dyDescent="0.55000000000000004">
      <c r="A4063" t="s">
        <v>9</v>
      </c>
      <c r="B4063" t="s">
        <v>8</v>
      </c>
      <c r="C4063" t="s">
        <v>21</v>
      </c>
      <c r="D4063" s="1">
        <f t="shared" si="63"/>
        <v>44731</v>
      </c>
      <c r="E4063">
        <v>2022</v>
      </c>
      <c r="F4063">
        <v>6</v>
      </c>
      <c r="G4063">
        <v>19</v>
      </c>
      <c r="H4063">
        <v>5</v>
      </c>
      <c r="I4063" s="4">
        <v>0.31805444942090966</v>
      </c>
    </row>
    <row r="4064" spans="1:9" x14ac:dyDescent="0.55000000000000004">
      <c r="A4064" t="s">
        <v>9</v>
      </c>
      <c r="B4064" t="s">
        <v>8</v>
      </c>
      <c r="C4064" t="s">
        <v>21</v>
      </c>
      <c r="D4064" s="1">
        <f t="shared" si="63"/>
        <v>44731</v>
      </c>
      <c r="E4064">
        <v>2022</v>
      </c>
      <c r="F4064">
        <v>6</v>
      </c>
      <c r="G4064">
        <v>19</v>
      </c>
      <c r="H4064">
        <v>6</v>
      </c>
      <c r="I4064" s="4">
        <v>17.676487669739018</v>
      </c>
    </row>
    <row r="4065" spans="1:9" x14ac:dyDescent="0.55000000000000004">
      <c r="A4065" t="s">
        <v>9</v>
      </c>
      <c r="B4065" t="s">
        <v>8</v>
      </c>
      <c r="C4065" t="s">
        <v>21</v>
      </c>
      <c r="D4065" s="1">
        <f t="shared" si="63"/>
        <v>44731</v>
      </c>
      <c r="E4065">
        <v>2022</v>
      </c>
      <c r="F4065">
        <v>6</v>
      </c>
      <c r="G4065">
        <v>19</v>
      </c>
      <c r="H4065">
        <v>7</v>
      </c>
      <c r="I4065" s="4">
        <v>382.69289983398994</v>
      </c>
    </row>
    <row r="4066" spans="1:9" x14ac:dyDescent="0.55000000000000004">
      <c r="A4066" t="s">
        <v>9</v>
      </c>
      <c r="B4066" t="s">
        <v>8</v>
      </c>
      <c r="C4066" t="s">
        <v>21</v>
      </c>
      <c r="D4066" s="1">
        <f t="shared" si="63"/>
        <v>44731</v>
      </c>
      <c r="E4066">
        <v>2022</v>
      </c>
      <c r="F4066">
        <v>6</v>
      </c>
      <c r="G4066">
        <v>19</v>
      </c>
      <c r="H4066">
        <v>8</v>
      </c>
      <c r="I4066" s="4">
        <v>756.49454675820687</v>
      </c>
    </row>
    <row r="4067" spans="1:9" x14ac:dyDescent="0.55000000000000004">
      <c r="A4067" t="s">
        <v>9</v>
      </c>
      <c r="B4067" t="s">
        <v>8</v>
      </c>
      <c r="C4067" t="s">
        <v>21</v>
      </c>
      <c r="D4067" s="1">
        <f t="shared" si="63"/>
        <v>44731</v>
      </c>
      <c r="E4067">
        <v>2022</v>
      </c>
      <c r="F4067">
        <v>6</v>
      </c>
      <c r="G4067">
        <v>19</v>
      </c>
      <c r="H4067">
        <v>9</v>
      </c>
      <c r="I4067" s="4">
        <v>1039.732228020393</v>
      </c>
    </row>
    <row r="4068" spans="1:9" x14ac:dyDescent="0.55000000000000004">
      <c r="A4068" t="s">
        <v>9</v>
      </c>
      <c r="B4068" t="s">
        <v>8</v>
      </c>
      <c r="C4068" t="s">
        <v>21</v>
      </c>
      <c r="D4068" s="1">
        <f t="shared" si="63"/>
        <v>44731</v>
      </c>
      <c r="E4068">
        <v>2022</v>
      </c>
      <c r="F4068">
        <v>6</v>
      </c>
      <c r="G4068">
        <v>19</v>
      </c>
      <c r="H4068">
        <v>10</v>
      </c>
      <c r="I4068" s="4">
        <v>2031.7277452796247</v>
      </c>
    </row>
    <row r="4069" spans="1:9" x14ac:dyDescent="0.55000000000000004">
      <c r="A4069" t="s">
        <v>9</v>
      </c>
      <c r="B4069" t="s">
        <v>8</v>
      </c>
      <c r="C4069" t="s">
        <v>21</v>
      </c>
      <c r="D4069" s="1">
        <f t="shared" si="63"/>
        <v>44731</v>
      </c>
      <c r="E4069">
        <v>2022</v>
      </c>
      <c r="F4069">
        <v>6</v>
      </c>
      <c r="G4069">
        <v>19</v>
      </c>
      <c r="H4069">
        <v>11</v>
      </c>
      <c r="I4069" s="4">
        <v>2217.3594091599089</v>
      </c>
    </row>
    <row r="4070" spans="1:9" x14ac:dyDescent="0.55000000000000004">
      <c r="A4070" t="s">
        <v>9</v>
      </c>
      <c r="B4070" t="s">
        <v>8</v>
      </c>
      <c r="C4070" t="s">
        <v>21</v>
      </c>
      <c r="D4070" s="1">
        <f t="shared" si="63"/>
        <v>44731</v>
      </c>
      <c r="E4070">
        <v>2022</v>
      </c>
      <c r="F4070">
        <v>6</v>
      </c>
      <c r="G4070">
        <v>19</v>
      </c>
      <c r="H4070">
        <v>12</v>
      </c>
      <c r="I4070" s="4">
        <v>2494.1401773367361</v>
      </c>
    </row>
    <row r="4071" spans="1:9" x14ac:dyDescent="0.55000000000000004">
      <c r="A4071" t="s">
        <v>9</v>
      </c>
      <c r="B4071" t="s">
        <v>8</v>
      </c>
      <c r="C4071" t="s">
        <v>21</v>
      </c>
      <c r="D4071" s="1">
        <f t="shared" si="63"/>
        <v>44731</v>
      </c>
      <c r="E4071">
        <v>2022</v>
      </c>
      <c r="F4071">
        <v>6</v>
      </c>
      <c r="G4071">
        <v>19</v>
      </c>
      <c r="H4071">
        <v>13</v>
      </c>
      <c r="I4071" s="4">
        <v>2056.6481269159822</v>
      </c>
    </row>
    <row r="4072" spans="1:9" x14ac:dyDescent="0.55000000000000004">
      <c r="A4072" t="s">
        <v>9</v>
      </c>
      <c r="B4072" t="s">
        <v>8</v>
      </c>
      <c r="C4072" t="s">
        <v>21</v>
      </c>
      <c r="D4072" s="1">
        <f t="shared" si="63"/>
        <v>44731</v>
      </c>
      <c r="E4072">
        <v>2022</v>
      </c>
      <c r="F4072">
        <v>6</v>
      </c>
      <c r="G4072">
        <v>19</v>
      </c>
      <c r="H4072">
        <v>14</v>
      </c>
      <c r="I4072" s="4">
        <v>1741.90674467654</v>
      </c>
    </row>
    <row r="4073" spans="1:9" x14ac:dyDescent="0.55000000000000004">
      <c r="A4073" t="s">
        <v>9</v>
      </c>
      <c r="B4073" t="s">
        <v>8</v>
      </c>
      <c r="C4073" t="s">
        <v>21</v>
      </c>
      <c r="D4073" s="1">
        <f t="shared" si="63"/>
        <v>44731</v>
      </c>
      <c r="E4073">
        <v>2022</v>
      </c>
      <c r="F4073">
        <v>6</v>
      </c>
      <c r="G4073">
        <v>19</v>
      </c>
      <c r="H4073">
        <v>15</v>
      </c>
      <c r="I4073" s="4">
        <v>837.9633784531436</v>
      </c>
    </row>
    <row r="4074" spans="1:9" x14ac:dyDescent="0.55000000000000004">
      <c r="A4074" t="s">
        <v>9</v>
      </c>
      <c r="B4074" t="s">
        <v>8</v>
      </c>
      <c r="C4074" t="s">
        <v>21</v>
      </c>
      <c r="D4074" s="1">
        <f t="shared" si="63"/>
        <v>44731</v>
      </c>
      <c r="E4074">
        <v>2022</v>
      </c>
      <c r="F4074">
        <v>6</v>
      </c>
      <c r="G4074">
        <v>19</v>
      </c>
      <c r="H4074">
        <v>16</v>
      </c>
      <c r="I4074" s="4">
        <v>79.285265571027793</v>
      </c>
    </row>
    <row r="4075" spans="1:9" x14ac:dyDescent="0.55000000000000004">
      <c r="A4075" t="s">
        <v>9</v>
      </c>
      <c r="B4075" t="s">
        <v>8</v>
      </c>
      <c r="C4075" t="s">
        <v>21</v>
      </c>
      <c r="D4075" s="1">
        <f t="shared" si="63"/>
        <v>44731</v>
      </c>
      <c r="E4075">
        <v>2022</v>
      </c>
      <c r="F4075">
        <v>6</v>
      </c>
      <c r="G4075">
        <v>19</v>
      </c>
      <c r="H4075">
        <v>17</v>
      </c>
      <c r="I4075" s="4">
        <v>26.253763751237525</v>
      </c>
    </row>
    <row r="4076" spans="1:9" x14ac:dyDescent="0.55000000000000004">
      <c r="A4076" t="s">
        <v>9</v>
      </c>
      <c r="B4076" t="s">
        <v>8</v>
      </c>
      <c r="C4076" t="s">
        <v>21</v>
      </c>
      <c r="D4076" s="1">
        <f t="shared" si="63"/>
        <v>44731</v>
      </c>
      <c r="E4076">
        <v>2022</v>
      </c>
      <c r="F4076">
        <v>6</v>
      </c>
      <c r="G4076">
        <v>19</v>
      </c>
      <c r="H4076">
        <v>18</v>
      </c>
      <c r="I4076" s="4">
        <v>3.6413156837547738</v>
      </c>
    </row>
    <row r="4077" spans="1:9" x14ac:dyDescent="0.55000000000000004">
      <c r="A4077" t="s">
        <v>9</v>
      </c>
      <c r="B4077" t="s">
        <v>8</v>
      </c>
      <c r="C4077" t="s">
        <v>21</v>
      </c>
      <c r="D4077" s="1">
        <f t="shared" si="63"/>
        <v>44731</v>
      </c>
      <c r="E4077">
        <v>2022</v>
      </c>
      <c r="F4077">
        <v>6</v>
      </c>
      <c r="G4077">
        <v>19</v>
      </c>
      <c r="H4077">
        <v>19</v>
      </c>
      <c r="I4077" s="4">
        <v>0.17126008814972057</v>
      </c>
    </row>
    <row r="4078" spans="1:9" x14ac:dyDescent="0.55000000000000004">
      <c r="A4078" t="s">
        <v>9</v>
      </c>
      <c r="B4078" t="s">
        <v>8</v>
      </c>
      <c r="C4078" t="s">
        <v>21</v>
      </c>
      <c r="D4078" s="1">
        <f t="shared" si="63"/>
        <v>44731</v>
      </c>
      <c r="E4078">
        <v>2022</v>
      </c>
      <c r="F4078">
        <v>6</v>
      </c>
      <c r="G4078">
        <v>19</v>
      </c>
      <c r="H4078">
        <v>20</v>
      </c>
      <c r="I4078" s="4">
        <v>0.14679436127118908</v>
      </c>
    </row>
    <row r="4079" spans="1:9" x14ac:dyDescent="0.55000000000000004">
      <c r="A4079" t="s">
        <v>9</v>
      </c>
      <c r="B4079" t="s">
        <v>8</v>
      </c>
      <c r="C4079" t="s">
        <v>21</v>
      </c>
      <c r="D4079" s="1">
        <f t="shared" si="63"/>
        <v>44731</v>
      </c>
      <c r="E4079">
        <v>2022</v>
      </c>
      <c r="F4079">
        <v>6</v>
      </c>
      <c r="G4079">
        <v>19</v>
      </c>
      <c r="H4079">
        <v>21</v>
      </c>
      <c r="I4079" s="4">
        <v>0.22019154190678361</v>
      </c>
    </row>
    <row r="4080" spans="1:9" x14ac:dyDescent="0.55000000000000004">
      <c r="A4080" t="s">
        <v>9</v>
      </c>
      <c r="B4080" t="s">
        <v>8</v>
      </c>
      <c r="C4080" t="s">
        <v>21</v>
      </c>
      <c r="D4080" s="1">
        <f t="shared" si="63"/>
        <v>44731</v>
      </c>
      <c r="E4080">
        <v>2022</v>
      </c>
      <c r="F4080">
        <v>6</v>
      </c>
      <c r="G4080">
        <v>19</v>
      </c>
      <c r="H4080">
        <v>22</v>
      </c>
      <c r="I4080" s="4">
        <v>0.13456149783192331</v>
      </c>
    </row>
    <row r="4081" spans="1:9" x14ac:dyDescent="0.55000000000000004">
      <c r="A4081" t="s">
        <v>9</v>
      </c>
      <c r="B4081" t="s">
        <v>8</v>
      </c>
      <c r="C4081" t="s">
        <v>21</v>
      </c>
      <c r="D4081" s="1">
        <f t="shared" si="63"/>
        <v>44731</v>
      </c>
      <c r="E4081">
        <v>2022</v>
      </c>
      <c r="F4081">
        <v>6</v>
      </c>
      <c r="G4081">
        <v>19</v>
      </c>
      <c r="H4081">
        <v>23</v>
      </c>
      <c r="I4081" s="4">
        <v>0.18349295158898632</v>
      </c>
    </row>
    <row r="4082" spans="1:9" x14ac:dyDescent="0.55000000000000004">
      <c r="A4082" t="s">
        <v>1</v>
      </c>
      <c r="B4082" t="s">
        <v>8</v>
      </c>
      <c r="C4082" t="s">
        <v>21</v>
      </c>
      <c r="D4082" s="1">
        <f t="shared" si="63"/>
        <v>44732</v>
      </c>
      <c r="E4082">
        <v>2022</v>
      </c>
      <c r="F4082">
        <v>6</v>
      </c>
      <c r="G4082">
        <v>20</v>
      </c>
      <c r="H4082">
        <v>0</v>
      </c>
      <c r="I4082" s="4">
        <v>0.17126008814972057</v>
      </c>
    </row>
    <row r="4083" spans="1:9" x14ac:dyDescent="0.55000000000000004">
      <c r="A4083" t="s">
        <v>1</v>
      </c>
      <c r="B4083" t="s">
        <v>8</v>
      </c>
      <c r="C4083" t="s">
        <v>21</v>
      </c>
      <c r="D4083" s="1">
        <f t="shared" si="63"/>
        <v>44732</v>
      </c>
      <c r="E4083">
        <v>2022</v>
      </c>
      <c r="F4083">
        <v>6</v>
      </c>
      <c r="G4083">
        <v>20</v>
      </c>
      <c r="H4083">
        <v>1</v>
      </c>
      <c r="I4083" s="4">
        <v>0.28135585910311239</v>
      </c>
    </row>
    <row r="4084" spans="1:9" x14ac:dyDescent="0.55000000000000004">
      <c r="A4084" t="s">
        <v>1</v>
      </c>
      <c r="B4084" t="s">
        <v>8</v>
      </c>
      <c r="C4084" t="s">
        <v>21</v>
      </c>
      <c r="D4084" s="1">
        <f t="shared" si="63"/>
        <v>44732</v>
      </c>
      <c r="E4084">
        <v>2022</v>
      </c>
      <c r="F4084">
        <v>6</v>
      </c>
      <c r="G4084">
        <v>20</v>
      </c>
      <c r="H4084">
        <v>2</v>
      </c>
      <c r="I4084" s="4">
        <v>0.24465726878531513</v>
      </c>
    </row>
    <row r="4085" spans="1:9" x14ac:dyDescent="0.55000000000000004">
      <c r="A4085" t="s">
        <v>1</v>
      </c>
      <c r="B4085" t="s">
        <v>8</v>
      </c>
      <c r="C4085" t="s">
        <v>21</v>
      </c>
      <c r="D4085" s="1">
        <f t="shared" si="63"/>
        <v>44732</v>
      </c>
      <c r="E4085">
        <v>2022</v>
      </c>
      <c r="F4085">
        <v>6</v>
      </c>
      <c r="G4085">
        <v>20</v>
      </c>
      <c r="H4085">
        <v>3</v>
      </c>
      <c r="I4085" s="4">
        <v>0.29358872254237817</v>
      </c>
    </row>
    <row r="4086" spans="1:9" x14ac:dyDescent="0.55000000000000004">
      <c r="A4086" t="s">
        <v>1</v>
      </c>
      <c r="B4086" t="s">
        <v>8</v>
      </c>
      <c r="C4086" t="s">
        <v>21</v>
      </c>
      <c r="D4086" s="1">
        <f t="shared" si="63"/>
        <v>44732</v>
      </c>
      <c r="E4086">
        <v>2022</v>
      </c>
      <c r="F4086">
        <v>6</v>
      </c>
      <c r="G4086">
        <v>20</v>
      </c>
      <c r="H4086">
        <v>4</v>
      </c>
      <c r="I4086" s="4">
        <v>0.20795867846751787</v>
      </c>
    </row>
    <row r="4087" spans="1:9" x14ac:dyDescent="0.55000000000000004">
      <c r="A4087" t="s">
        <v>1</v>
      </c>
      <c r="B4087" t="s">
        <v>8</v>
      </c>
      <c r="C4087" t="s">
        <v>21</v>
      </c>
      <c r="D4087" s="1">
        <f t="shared" si="63"/>
        <v>44732</v>
      </c>
      <c r="E4087">
        <v>2022</v>
      </c>
      <c r="F4087">
        <v>6</v>
      </c>
      <c r="G4087">
        <v>20</v>
      </c>
      <c r="H4087">
        <v>5</v>
      </c>
      <c r="I4087" s="4">
        <v>0</v>
      </c>
    </row>
    <row r="4088" spans="1:9" x14ac:dyDescent="0.55000000000000004">
      <c r="A4088" t="s">
        <v>1</v>
      </c>
      <c r="B4088" t="s">
        <v>8</v>
      </c>
      <c r="C4088" t="s">
        <v>21</v>
      </c>
      <c r="D4088" s="1">
        <f t="shared" si="63"/>
        <v>44732</v>
      </c>
      <c r="E4088">
        <v>2022</v>
      </c>
      <c r="F4088">
        <v>6</v>
      </c>
      <c r="G4088">
        <v>20</v>
      </c>
      <c r="H4088">
        <v>6</v>
      </c>
      <c r="I4088" s="4">
        <v>1.745221850668581</v>
      </c>
    </row>
    <row r="4089" spans="1:9" x14ac:dyDescent="0.55000000000000004">
      <c r="A4089" t="s">
        <v>1</v>
      </c>
      <c r="B4089" t="s">
        <v>8</v>
      </c>
      <c r="C4089" t="s">
        <v>21</v>
      </c>
      <c r="D4089" s="1">
        <f t="shared" si="63"/>
        <v>44732</v>
      </c>
      <c r="E4089">
        <v>2022</v>
      </c>
      <c r="F4089">
        <v>6</v>
      </c>
      <c r="G4089">
        <v>20</v>
      </c>
      <c r="H4089">
        <v>7</v>
      </c>
      <c r="I4089" s="4">
        <v>56.470975256797153</v>
      </c>
    </row>
    <row r="4090" spans="1:9" x14ac:dyDescent="0.55000000000000004">
      <c r="A4090" t="s">
        <v>1</v>
      </c>
      <c r="B4090" t="s">
        <v>8</v>
      </c>
      <c r="C4090" t="s">
        <v>21</v>
      </c>
      <c r="D4090" s="1">
        <f t="shared" si="63"/>
        <v>44732</v>
      </c>
      <c r="E4090">
        <v>2022</v>
      </c>
      <c r="F4090">
        <v>6</v>
      </c>
      <c r="G4090">
        <v>20</v>
      </c>
      <c r="H4090">
        <v>8</v>
      </c>
      <c r="I4090" s="4">
        <v>259.73223416363697</v>
      </c>
    </row>
    <row r="4091" spans="1:9" x14ac:dyDescent="0.55000000000000004">
      <c r="A4091" t="s">
        <v>1</v>
      </c>
      <c r="B4091" t="s">
        <v>8</v>
      </c>
      <c r="C4091" t="s">
        <v>21</v>
      </c>
      <c r="D4091" s="1">
        <f t="shared" si="63"/>
        <v>44732</v>
      </c>
      <c r="E4091">
        <v>2022</v>
      </c>
      <c r="F4091">
        <v>6</v>
      </c>
      <c r="G4091">
        <v>20</v>
      </c>
      <c r="H4091">
        <v>9</v>
      </c>
      <c r="I4091" s="4">
        <v>374.24203000803044</v>
      </c>
    </row>
    <row r="4092" spans="1:9" x14ac:dyDescent="0.55000000000000004">
      <c r="A4092" t="s">
        <v>1</v>
      </c>
      <c r="B4092" t="s">
        <v>8</v>
      </c>
      <c r="C4092" t="s">
        <v>21</v>
      </c>
      <c r="D4092" s="1">
        <f t="shared" si="63"/>
        <v>44732</v>
      </c>
      <c r="E4092">
        <v>2022</v>
      </c>
      <c r="F4092">
        <v>6</v>
      </c>
      <c r="G4092">
        <v>20</v>
      </c>
      <c r="H4092">
        <v>10</v>
      </c>
      <c r="I4092" s="4">
        <v>894.50775089057618</v>
      </c>
    </row>
    <row r="4093" spans="1:9" x14ac:dyDescent="0.55000000000000004">
      <c r="A4093" t="s">
        <v>1</v>
      </c>
      <c r="B4093" t="s">
        <v>8</v>
      </c>
      <c r="C4093" t="s">
        <v>21</v>
      </c>
      <c r="D4093" s="1">
        <f t="shared" si="63"/>
        <v>44732</v>
      </c>
      <c r="E4093">
        <v>2022</v>
      </c>
      <c r="F4093">
        <v>6</v>
      </c>
      <c r="G4093">
        <v>20</v>
      </c>
      <c r="H4093">
        <v>11</v>
      </c>
      <c r="I4093" s="4">
        <v>1127.8373881311313</v>
      </c>
    </row>
    <row r="4094" spans="1:9" x14ac:dyDescent="0.55000000000000004">
      <c r="A4094" t="s">
        <v>1</v>
      </c>
      <c r="B4094" t="s">
        <v>8</v>
      </c>
      <c r="C4094" t="s">
        <v>21</v>
      </c>
      <c r="D4094" s="1">
        <f t="shared" si="63"/>
        <v>44732</v>
      </c>
      <c r="E4094">
        <v>2022</v>
      </c>
      <c r="F4094">
        <v>6</v>
      </c>
      <c r="G4094">
        <v>20</v>
      </c>
      <c r="H4094">
        <v>12</v>
      </c>
      <c r="I4094" s="4">
        <v>2240.4530165226697</v>
      </c>
    </row>
    <row r="4095" spans="1:9" x14ac:dyDescent="0.55000000000000004">
      <c r="A4095" t="s">
        <v>1</v>
      </c>
      <c r="B4095" t="s">
        <v>8</v>
      </c>
      <c r="C4095" t="s">
        <v>21</v>
      </c>
      <c r="D4095" s="1">
        <f t="shared" si="63"/>
        <v>44732</v>
      </c>
      <c r="E4095">
        <v>2022</v>
      </c>
      <c r="F4095">
        <v>6</v>
      </c>
      <c r="G4095">
        <v>20</v>
      </c>
      <c r="H4095">
        <v>13</v>
      </c>
      <c r="I4095" s="4">
        <v>1328.2381958037563</v>
      </c>
    </row>
    <row r="4096" spans="1:9" x14ac:dyDescent="0.55000000000000004">
      <c r="A4096" t="s">
        <v>1</v>
      </c>
      <c r="B4096" t="s">
        <v>8</v>
      </c>
      <c r="C4096" t="s">
        <v>21</v>
      </c>
      <c r="D4096" s="1">
        <f t="shared" si="63"/>
        <v>44732</v>
      </c>
      <c r="E4096">
        <v>2022</v>
      </c>
      <c r="F4096">
        <v>6</v>
      </c>
      <c r="G4096">
        <v>20</v>
      </c>
      <c r="H4096">
        <v>14</v>
      </c>
      <c r="I4096" s="4">
        <v>1239.9495427414288</v>
      </c>
    </row>
    <row r="4097" spans="1:9" x14ac:dyDescent="0.55000000000000004">
      <c r="A4097" t="s">
        <v>1</v>
      </c>
      <c r="B4097" t="s">
        <v>8</v>
      </c>
      <c r="C4097" t="s">
        <v>21</v>
      </c>
      <c r="D4097" s="1">
        <f t="shared" si="63"/>
        <v>44732</v>
      </c>
      <c r="E4097">
        <v>2022</v>
      </c>
      <c r="F4097">
        <v>6</v>
      </c>
      <c r="G4097">
        <v>20</v>
      </c>
      <c r="H4097">
        <v>15</v>
      </c>
      <c r="I4097" s="4">
        <v>1413.6460095261364</v>
      </c>
    </row>
    <row r="4098" spans="1:9" x14ac:dyDescent="0.55000000000000004">
      <c r="A4098" t="s">
        <v>1</v>
      </c>
      <c r="B4098" t="s">
        <v>8</v>
      </c>
      <c r="C4098" t="s">
        <v>21</v>
      </c>
      <c r="D4098" s="1">
        <f t="shared" si="63"/>
        <v>44732</v>
      </c>
      <c r="E4098">
        <v>2022</v>
      </c>
      <c r="F4098">
        <v>6</v>
      </c>
      <c r="G4098">
        <v>20</v>
      </c>
      <c r="H4098">
        <v>16</v>
      </c>
      <c r="I4098" s="4">
        <v>804.17620963389152</v>
      </c>
    </row>
    <row r="4099" spans="1:9" x14ac:dyDescent="0.55000000000000004">
      <c r="A4099" t="s">
        <v>1</v>
      </c>
      <c r="B4099" t="s">
        <v>8</v>
      </c>
      <c r="C4099" t="s">
        <v>21</v>
      </c>
      <c r="D4099" s="1">
        <f t="shared" ref="D4099:D4162" si="64">DATE(E4099,F4099,G4099)</f>
        <v>44732</v>
      </c>
      <c r="E4099">
        <v>2022</v>
      </c>
      <c r="F4099">
        <v>6</v>
      </c>
      <c r="G4099">
        <v>20</v>
      </c>
      <c r="H4099">
        <v>17</v>
      </c>
      <c r="I4099" s="4">
        <v>309.33649540985959</v>
      </c>
    </row>
    <row r="4100" spans="1:9" x14ac:dyDescent="0.55000000000000004">
      <c r="A4100" t="s">
        <v>1</v>
      </c>
      <c r="B4100" t="s">
        <v>8</v>
      </c>
      <c r="C4100" t="s">
        <v>21</v>
      </c>
      <c r="D4100" s="1">
        <f t="shared" si="64"/>
        <v>44732</v>
      </c>
      <c r="E4100">
        <v>2022</v>
      </c>
      <c r="F4100">
        <v>6</v>
      </c>
      <c r="G4100">
        <v>20</v>
      </c>
      <c r="H4100">
        <v>18</v>
      </c>
      <c r="I4100" s="4">
        <v>88.590397027162609</v>
      </c>
    </row>
    <row r="4101" spans="1:9" x14ac:dyDescent="0.55000000000000004">
      <c r="A4101" t="s">
        <v>1</v>
      </c>
      <c r="B4101" t="s">
        <v>8</v>
      </c>
      <c r="C4101" t="s">
        <v>21</v>
      </c>
      <c r="D4101" s="1">
        <f t="shared" si="64"/>
        <v>44732</v>
      </c>
      <c r="E4101">
        <v>2022</v>
      </c>
      <c r="F4101">
        <v>6</v>
      </c>
      <c r="G4101">
        <v>20</v>
      </c>
      <c r="H4101">
        <v>19</v>
      </c>
      <c r="I4101" s="4">
        <v>2.642298502881403</v>
      </c>
    </row>
    <row r="4102" spans="1:9" x14ac:dyDescent="0.55000000000000004">
      <c r="A4102" t="s">
        <v>1</v>
      </c>
      <c r="B4102" t="s">
        <v>8</v>
      </c>
      <c r="C4102" t="s">
        <v>21</v>
      </c>
      <c r="D4102" s="1">
        <f t="shared" si="64"/>
        <v>44732</v>
      </c>
      <c r="E4102">
        <v>2022</v>
      </c>
      <c r="F4102">
        <v>6</v>
      </c>
      <c r="G4102">
        <v>20</v>
      </c>
      <c r="H4102">
        <v>20</v>
      </c>
      <c r="I4102" s="4">
        <v>0.34252017629944115</v>
      </c>
    </row>
    <row r="4103" spans="1:9" x14ac:dyDescent="0.55000000000000004">
      <c r="A4103" t="s">
        <v>1</v>
      </c>
      <c r="B4103" t="s">
        <v>8</v>
      </c>
      <c r="C4103" t="s">
        <v>21</v>
      </c>
      <c r="D4103" s="1">
        <f t="shared" si="64"/>
        <v>44732</v>
      </c>
      <c r="E4103">
        <v>2022</v>
      </c>
      <c r="F4103">
        <v>6</v>
      </c>
      <c r="G4103">
        <v>20</v>
      </c>
      <c r="H4103">
        <v>21</v>
      </c>
      <c r="I4103" s="4">
        <v>0.23242440534604938</v>
      </c>
    </row>
    <row r="4104" spans="1:9" x14ac:dyDescent="0.55000000000000004">
      <c r="A4104" t="s">
        <v>1</v>
      </c>
      <c r="B4104" t="s">
        <v>8</v>
      </c>
      <c r="C4104" t="s">
        <v>21</v>
      </c>
      <c r="D4104" s="1">
        <f t="shared" si="64"/>
        <v>44732</v>
      </c>
      <c r="E4104">
        <v>2022</v>
      </c>
      <c r="F4104">
        <v>6</v>
      </c>
      <c r="G4104">
        <v>20</v>
      </c>
      <c r="H4104">
        <v>22</v>
      </c>
      <c r="I4104" s="4">
        <v>8.5630044074860287E-2</v>
      </c>
    </row>
    <row r="4105" spans="1:9" x14ac:dyDescent="0.55000000000000004">
      <c r="A4105" t="s">
        <v>1</v>
      </c>
      <c r="B4105" t="s">
        <v>8</v>
      </c>
      <c r="C4105" t="s">
        <v>21</v>
      </c>
      <c r="D4105" s="1">
        <f t="shared" si="64"/>
        <v>44732</v>
      </c>
      <c r="E4105">
        <v>2022</v>
      </c>
      <c r="F4105">
        <v>6</v>
      </c>
      <c r="G4105">
        <v>20</v>
      </c>
      <c r="H4105">
        <v>23</v>
      </c>
      <c r="I4105" s="4">
        <v>0</v>
      </c>
    </row>
    <row r="4106" spans="1:9" x14ac:dyDescent="0.55000000000000004">
      <c r="A4106" t="s">
        <v>1</v>
      </c>
      <c r="B4106" t="s">
        <v>8</v>
      </c>
      <c r="C4106" t="s">
        <v>21</v>
      </c>
      <c r="D4106" s="1">
        <f t="shared" si="64"/>
        <v>44733</v>
      </c>
      <c r="E4106">
        <v>2022</v>
      </c>
      <c r="F4106">
        <v>6</v>
      </c>
      <c r="G4106">
        <v>21</v>
      </c>
      <c r="H4106">
        <v>0</v>
      </c>
      <c r="I4106" s="4">
        <v>0</v>
      </c>
    </row>
    <row r="4107" spans="1:9" x14ac:dyDescent="0.55000000000000004">
      <c r="A4107" t="s">
        <v>1</v>
      </c>
      <c r="B4107" t="s">
        <v>8</v>
      </c>
      <c r="C4107" t="s">
        <v>21</v>
      </c>
      <c r="D4107" s="1">
        <f t="shared" si="64"/>
        <v>44733</v>
      </c>
      <c r="E4107">
        <v>2022</v>
      </c>
      <c r="F4107">
        <v>6</v>
      </c>
      <c r="G4107">
        <v>21</v>
      </c>
      <c r="H4107">
        <v>1</v>
      </c>
      <c r="I4107" s="4">
        <v>0</v>
      </c>
    </row>
    <row r="4108" spans="1:9" x14ac:dyDescent="0.55000000000000004">
      <c r="A4108" t="s">
        <v>1</v>
      </c>
      <c r="B4108" t="s">
        <v>8</v>
      </c>
      <c r="C4108" t="s">
        <v>21</v>
      </c>
      <c r="D4108" s="1">
        <f t="shared" si="64"/>
        <v>44733</v>
      </c>
      <c r="E4108">
        <v>2022</v>
      </c>
      <c r="F4108">
        <v>6</v>
      </c>
      <c r="G4108">
        <v>21</v>
      </c>
      <c r="H4108">
        <v>2</v>
      </c>
      <c r="I4108" s="4">
        <v>0</v>
      </c>
    </row>
    <row r="4109" spans="1:9" x14ac:dyDescent="0.55000000000000004">
      <c r="A4109" t="s">
        <v>1</v>
      </c>
      <c r="B4109" t="s">
        <v>8</v>
      </c>
      <c r="C4109" t="s">
        <v>21</v>
      </c>
      <c r="D4109" s="1">
        <f t="shared" si="64"/>
        <v>44733</v>
      </c>
      <c r="E4109">
        <v>2022</v>
      </c>
      <c r="F4109">
        <v>6</v>
      </c>
      <c r="G4109">
        <v>21</v>
      </c>
      <c r="H4109">
        <v>3</v>
      </c>
      <c r="I4109" s="4">
        <v>0</v>
      </c>
    </row>
    <row r="4110" spans="1:9" x14ac:dyDescent="0.55000000000000004">
      <c r="A4110" t="s">
        <v>1</v>
      </c>
      <c r="B4110" t="s">
        <v>8</v>
      </c>
      <c r="C4110" t="s">
        <v>21</v>
      </c>
      <c r="D4110" s="1">
        <f t="shared" si="64"/>
        <v>44733</v>
      </c>
      <c r="E4110">
        <v>2022</v>
      </c>
      <c r="F4110">
        <v>6</v>
      </c>
      <c r="G4110">
        <v>21</v>
      </c>
      <c r="H4110">
        <v>4</v>
      </c>
      <c r="I4110" s="4">
        <v>0</v>
      </c>
    </row>
    <row r="4111" spans="1:9" x14ac:dyDescent="0.55000000000000004">
      <c r="A4111" t="s">
        <v>1</v>
      </c>
      <c r="B4111" t="s">
        <v>8</v>
      </c>
      <c r="C4111" t="s">
        <v>21</v>
      </c>
      <c r="D4111" s="1">
        <f t="shared" si="64"/>
        <v>44733</v>
      </c>
      <c r="E4111">
        <v>2022</v>
      </c>
      <c r="F4111">
        <v>6</v>
      </c>
      <c r="G4111">
        <v>21</v>
      </c>
      <c r="H4111">
        <v>5</v>
      </c>
      <c r="I4111" s="4">
        <v>4.8931453757063023E-2</v>
      </c>
    </row>
    <row r="4112" spans="1:9" x14ac:dyDescent="0.55000000000000004">
      <c r="A4112" t="s">
        <v>1</v>
      </c>
      <c r="B4112" t="s">
        <v>8</v>
      </c>
      <c r="C4112" t="s">
        <v>21</v>
      </c>
      <c r="D4112" s="1">
        <f t="shared" si="64"/>
        <v>44733</v>
      </c>
      <c r="E4112">
        <v>2022</v>
      </c>
      <c r="F4112">
        <v>6</v>
      </c>
      <c r="G4112">
        <v>21</v>
      </c>
      <c r="H4112">
        <v>6</v>
      </c>
      <c r="I4112" s="4">
        <v>85.487327334735525</v>
      </c>
    </row>
    <row r="4113" spans="1:9" x14ac:dyDescent="0.55000000000000004">
      <c r="A4113" t="s">
        <v>1</v>
      </c>
      <c r="B4113" t="s">
        <v>8</v>
      </c>
      <c r="C4113" t="s">
        <v>21</v>
      </c>
      <c r="D4113" s="1">
        <f t="shared" si="64"/>
        <v>44733</v>
      </c>
      <c r="E4113">
        <v>2022</v>
      </c>
      <c r="F4113">
        <v>6</v>
      </c>
      <c r="G4113">
        <v>21</v>
      </c>
      <c r="H4113">
        <v>7</v>
      </c>
      <c r="I4113" s="4">
        <v>542.79457771652699</v>
      </c>
    </row>
    <row r="4114" spans="1:9" x14ac:dyDescent="0.55000000000000004">
      <c r="A4114" t="s">
        <v>1</v>
      </c>
      <c r="B4114" t="s">
        <v>8</v>
      </c>
      <c r="C4114" t="s">
        <v>21</v>
      </c>
      <c r="D4114" s="1">
        <f t="shared" si="64"/>
        <v>44733</v>
      </c>
      <c r="E4114">
        <v>2022</v>
      </c>
      <c r="F4114">
        <v>6</v>
      </c>
      <c r="G4114">
        <v>21</v>
      </c>
      <c r="H4114">
        <v>8</v>
      </c>
      <c r="I4114" s="4">
        <v>1509.0908877004342</v>
      </c>
    </row>
    <row r="4115" spans="1:9" x14ac:dyDescent="0.55000000000000004">
      <c r="A4115" t="s">
        <v>1</v>
      </c>
      <c r="B4115" t="s">
        <v>8</v>
      </c>
      <c r="C4115" t="s">
        <v>21</v>
      </c>
      <c r="D4115" s="1">
        <f t="shared" si="64"/>
        <v>44733</v>
      </c>
      <c r="E4115">
        <v>2022</v>
      </c>
      <c r="F4115">
        <v>6</v>
      </c>
      <c r="G4115">
        <v>21</v>
      </c>
      <c r="H4115">
        <v>9</v>
      </c>
      <c r="I4115" s="4">
        <v>2421.0202749390983</v>
      </c>
    </row>
    <row r="4116" spans="1:9" x14ac:dyDescent="0.55000000000000004">
      <c r="A4116" t="s">
        <v>1</v>
      </c>
      <c r="B4116" t="s">
        <v>8</v>
      </c>
      <c r="C4116" t="s">
        <v>21</v>
      </c>
      <c r="D4116" s="1">
        <f t="shared" si="64"/>
        <v>44733</v>
      </c>
      <c r="E4116">
        <v>2022</v>
      </c>
      <c r="F4116">
        <v>6</v>
      </c>
      <c r="G4116">
        <v>21</v>
      </c>
      <c r="H4116">
        <v>10</v>
      </c>
      <c r="I4116" s="4">
        <v>3152.4863831005673</v>
      </c>
    </row>
    <row r="4117" spans="1:9" x14ac:dyDescent="0.55000000000000004">
      <c r="A4117" t="s">
        <v>1</v>
      </c>
      <c r="B4117" t="s">
        <v>8</v>
      </c>
      <c r="C4117" t="s">
        <v>21</v>
      </c>
      <c r="D4117" s="1">
        <f t="shared" si="64"/>
        <v>44733</v>
      </c>
      <c r="E4117">
        <v>2022</v>
      </c>
      <c r="F4117">
        <v>6</v>
      </c>
      <c r="G4117">
        <v>21</v>
      </c>
      <c r="H4117">
        <v>11</v>
      </c>
      <c r="I4117" s="4">
        <v>3521.9698292307239</v>
      </c>
    </row>
    <row r="4118" spans="1:9" x14ac:dyDescent="0.55000000000000004">
      <c r="A4118" t="s">
        <v>1</v>
      </c>
      <c r="B4118" t="s">
        <v>8</v>
      </c>
      <c r="C4118" t="s">
        <v>21</v>
      </c>
      <c r="D4118" s="1">
        <f t="shared" si="64"/>
        <v>44733</v>
      </c>
      <c r="E4118">
        <v>2022</v>
      </c>
      <c r="F4118">
        <v>6</v>
      </c>
      <c r="G4118">
        <v>21</v>
      </c>
      <c r="H4118">
        <v>12</v>
      </c>
      <c r="I4118" s="4">
        <v>3575.2317166452867</v>
      </c>
    </row>
    <row r="4119" spans="1:9" x14ac:dyDescent="0.55000000000000004">
      <c r="A4119" t="s">
        <v>1</v>
      </c>
      <c r="B4119" t="s">
        <v>8</v>
      </c>
      <c r="C4119" t="s">
        <v>21</v>
      </c>
      <c r="D4119" s="1">
        <f t="shared" si="64"/>
        <v>44733</v>
      </c>
      <c r="E4119">
        <v>2022</v>
      </c>
      <c r="F4119">
        <v>6</v>
      </c>
      <c r="G4119">
        <v>21</v>
      </c>
      <c r="H4119">
        <v>13</v>
      </c>
      <c r="I4119" s="4">
        <v>2923.1283488566273</v>
      </c>
    </row>
    <row r="4120" spans="1:9" x14ac:dyDescent="0.55000000000000004">
      <c r="A4120" t="s">
        <v>1</v>
      </c>
      <c r="B4120" t="s">
        <v>8</v>
      </c>
      <c r="C4120" t="s">
        <v>21</v>
      </c>
      <c r="D4120" s="1">
        <f t="shared" si="64"/>
        <v>44733</v>
      </c>
      <c r="E4120">
        <v>2022</v>
      </c>
      <c r="F4120">
        <v>6</v>
      </c>
      <c r="G4120">
        <v>21</v>
      </c>
      <c r="H4120">
        <v>14</v>
      </c>
      <c r="I4120" s="4">
        <v>2085.572732518126</v>
      </c>
    </row>
    <row r="4121" spans="1:9" x14ac:dyDescent="0.55000000000000004">
      <c r="A4121" t="s">
        <v>1</v>
      </c>
      <c r="B4121" t="s">
        <v>8</v>
      </c>
      <c r="C4121" t="s">
        <v>21</v>
      </c>
      <c r="D4121" s="1">
        <f t="shared" si="64"/>
        <v>44733</v>
      </c>
      <c r="E4121">
        <v>2022</v>
      </c>
      <c r="F4121">
        <v>6</v>
      </c>
      <c r="G4121">
        <v>21</v>
      </c>
      <c r="H4121">
        <v>15</v>
      </c>
      <c r="I4121" s="4">
        <v>1052.2749906667868</v>
      </c>
    </row>
    <row r="4122" spans="1:9" x14ac:dyDescent="0.55000000000000004">
      <c r="A4122" t="s">
        <v>1</v>
      </c>
      <c r="B4122" t="s">
        <v>8</v>
      </c>
      <c r="C4122" t="s">
        <v>21</v>
      </c>
      <c r="D4122" s="1">
        <f t="shared" si="64"/>
        <v>44733</v>
      </c>
      <c r="E4122">
        <v>2022</v>
      </c>
      <c r="F4122">
        <v>6</v>
      </c>
      <c r="G4122">
        <v>21</v>
      </c>
      <c r="H4122">
        <v>16</v>
      </c>
      <c r="I4122" s="4">
        <v>426.06043953676027</v>
      </c>
    </row>
    <row r="4123" spans="1:9" x14ac:dyDescent="0.55000000000000004">
      <c r="A4123" t="s">
        <v>1</v>
      </c>
      <c r="B4123" t="s">
        <v>8</v>
      </c>
      <c r="C4123" t="s">
        <v>21</v>
      </c>
      <c r="D4123" s="1">
        <f t="shared" si="64"/>
        <v>44733</v>
      </c>
      <c r="E4123">
        <v>2022</v>
      </c>
      <c r="F4123">
        <v>6</v>
      </c>
      <c r="G4123">
        <v>21</v>
      </c>
      <c r="H4123">
        <v>17</v>
      </c>
      <c r="I4123" s="4">
        <v>70.538768211952771</v>
      </c>
    </row>
    <row r="4124" spans="1:9" x14ac:dyDescent="0.55000000000000004">
      <c r="A4124" t="s">
        <v>1</v>
      </c>
      <c r="B4124" t="s">
        <v>8</v>
      </c>
      <c r="C4124" t="s">
        <v>21</v>
      </c>
      <c r="D4124" s="1">
        <f t="shared" si="64"/>
        <v>44733</v>
      </c>
      <c r="E4124">
        <v>2022</v>
      </c>
      <c r="F4124">
        <v>6</v>
      </c>
      <c r="G4124">
        <v>21</v>
      </c>
      <c r="H4124">
        <v>18</v>
      </c>
      <c r="I4124" s="4">
        <v>0.90930951565208795</v>
      </c>
    </row>
    <row r="4125" spans="1:9" x14ac:dyDescent="0.55000000000000004">
      <c r="A4125" t="s">
        <v>1</v>
      </c>
      <c r="B4125" t="s">
        <v>8</v>
      </c>
      <c r="C4125" t="s">
        <v>21</v>
      </c>
      <c r="D4125" s="1">
        <f t="shared" si="64"/>
        <v>44733</v>
      </c>
      <c r="E4125">
        <v>2022</v>
      </c>
      <c r="F4125">
        <v>6</v>
      </c>
      <c r="G4125">
        <v>21</v>
      </c>
      <c r="H4125">
        <v>19</v>
      </c>
      <c r="I4125" s="4">
        <v>0.17126008814972057</v>
      </c>
    </row>
    <row r="4126" spans="1:9" x14ac:dyDescent="0.55000000000000004">
      <c r="A4126" t="s">
        <v>1</v>
      </c>
      <c r="B4126" t="s">
        <v>8</v>
      </c>
      <c r="C4126" t="s">
        <v>21</v>
      </c>
      <c r="D4126" s="1">
        <f t="shared" si="64"/>
        <v>44733</v>
      </c>
      <c r="E4126">
        <v>2022</v>
      </c>
      <c r="F4126">
        <v>6</v>
      </c>
      <c r="G4126">
        <v>21</v>
      </c>
      <c r="H4126">
        <v>20</v>
      </c>
      <c r="I4126" s="4">
        <v>0.20795867846751787</v>
      </c>
    </row>
    <row r="4127" spans="1:9" x14ac:dyDescent="0.55000000000000004">
      <c r="A4127" t="s">
        <v>1</v>
      </c>
      <c r="B4127" t="s">
        <v>8</v>
      </c>
      <c r="C4127" t="s">
        <v>21</v>
      </c>
      <c r="D4127" s="1">
        <f t="shared" si="64"/>
        <v>44733</v>
      </c>
      <c r="E4127">
        <v>2022</v>
      </c>
      <c r="F4127">
        <v>6</v>
      </c>
      <c r="G4127">
        <v>21</v>
      </c>
      <c r="H4127">
        <v>21</v>
      </c>
      <c r="I4127" s="4">
        <v>0.28135585910311239</v>
      </c>
    </row>
    <row r="4128" spans="1:9" x14ac:dyDescent="0.55000000000000004">
      <c r="A4128" t="s">
        <v>1</v>
      </c>
      <c r="B4128" t="s">
        <v>8</v>
      </c>
      <c r="C4128" t="s">
        <v>21</v>
      </c>
      <c r="D4128" s="1">
        <f t="shared" si="64"/>
        <v>44733</v>
      </c>
      <c r="E4128">
        <v>2022</v>
      </c>
      <c r="F4128">
        <v>6</v>
      </c>
      <c r="G4128">
        <v>21</v>
      </c>
      <c r="H4128">
        <v>22</v>
      </c>
      <c r="I4128" s="4">
        <v>0.14679436127118908</v>
      </c>
    </row>
    <row r="4129" spans="1:16" x14ac:dyDescent="0.55000000000000004">
      <c r="A4129" t="s">
        <v>1</v>
      </c>
      <c r="B4129" t="s">
        <v>8</v>
      </c>
      <c r="C4129" t="s">
        <v>21</v>
      </c>
      <c r="D4129" s="1">
        <f t="shared" si="64"/>
        <v>44733</v>
      </c>
      <c r="E4129">
        <v>2022</v>
      </c>
      <c r="F4129">
        <v>6</v>
      </c>
      <c r="G4129">
        <v>21</v>
      </c>
      <c r="H4129">
        <v>23</v>
      </c>
      <c r="I4129" s="4">
        <v>0.22019154190678361</v>
      </c>
    </row>
    <row r="4130" spans="1:16" x14ac:dyDescent="0.55000000000000004">
      <c r="A4130" t="s">
        <v>1</v>
      </c>
      <c r="B4130" t="s">
        <v>8</v>
      </c>
      <c r="C4130" t="s">
        <v>21</v>
      </c>
      <c r="D4130" s="1">
        <f t="shared" si="64"/>
        <v>44734</v>
      </c>
      <c r="E4130">
        <v>2022</v>
      </c>
      <c r="F4130">
        <v>6</v>
      </c>
      <c r="G4130">
        <v>22</v>
      </c>
      <c r="H4130">
        <v>0</v>
      </c>
      <c r="I4130" s="4">
        <v>0.14679436127118908</v>
      </c>
    </row>
    <row r="4131" spans="1:16" x14ac:dyDescent="0.55000000000000004">
      <c r="A4131" t="s">
        <v>1</v>
      </c>
      <c r="B4131" t="s">
        <v>8</v>
      </c>
      <c r="C4131" t="s">
        <v>21</v>
      </c>
      <c r="D4131" s="1">
        <f t="shared" si="64"/>
        <v>44734</v>
      </c>
      <c r="E4131">
        <v>2022</v>
      </c>
      <c r="F4131">
        <v>6</v>
      </c>
      <c r="G4131">
        <v>22</v>
      </c>
      <c r="H4131">
        <v>1</v>
      </c>
      <c r="I4131" s="4">
        <v>0.31805444942090966</v>
      </c>
    </row>
    <row r="4132" spans="1:16" x14ac:dyDescent="0.55000000000000004">
      <c r="A4132" t="s">
        <v>1</v>
      </c>
      <c r="B4132" t="s">
        <v>8</v>
      </c>
      <c r="C4132" t="s">
        <v>21</v>
      </c>
      <c r="D4132" s="1">
        <f t="shared" si="64"/>
        <v>44734</v>
      </c>
      <c r="E4132">
        <v>2022</v>
      </c>
      <c r="F4132">
        <v>6</v>
      </c>
      <c r="G4132">
        <v>22</v>
      </c>
      <c r="H4132">
        <v>2</v>
      </c>
      <c r="I4132" s="4">
        <v>0.30582158598164388</v>
      </c>
    </row>
    <row r="4133" spans="1:16" x14ac:dyDescent="0.55000000000000004">
      <c r="A4133" t="s">
        <v>1</v>
      </c>
      <c r="B4133" t="s">
        <v>8</v>
      </c>
      <c r="C4133" t="s">
        <v>21</v>
      </c>
      <c r="D4133" s="1">
        <f t="shared" si="64"/>
        <v>44734</v>
      </c>
      <c r="E4133">
        <v>2022</v>
      </c>
      <c r="F4133">
        <v>6</v>
      </c>
      <c r="G4133">
        <v>22</v>
      </c>
      <c r="H4133">
        <v>3</v>
      </c>
      <c r="I4133" s="4">
        <v>0.33028731286017537</v>
      </c>
    </row>
    <row r="4134" spans="1:16" x14ac:dyDescent="0.55000000000000004">
      <c r="A4134" t="s">
        <v>1</v>
      </c>
      <c r="B4134" t="s">
        <v>8</v>
      </c>
      <c r="C4134" t="s">
        <v>21</v>
      </c>
      <c r="D4134" s="1">
        <f t="shared" si="64"/>
        <v>44734</v>
      </c>
      <c r="E4134">
        <v>2022</v>
      </c>
      <c r="F4134">
        <v>6</v>
      </c>
      <c r="G4134">
        <v>22</v>
      </c>
      <c r="H4134">
        <v>4</v>
      </c>
      <c r="I4134" s="4">
        <v>0.35475303973870692</v>
      </c>
    </row>
    <row r="4135" spans="1:16" x14ac:dyDescent="0.55000000000000004">
      <c r="A4135" t="s">
        <v>1</v>
      </c>
      <c r="B4135" t="s">
        <v>8</v>
      </c>
      <c r="C4135" t="s">
        <v>21</v>
      </c>
      <c r="D4135" s="1">
        <f t="shared" si="64"/>
        <v>44734</v>
      </c>
      <c r="E4135">
        <v>2022</v>
      </c>
      <c r="F4135">
        <v>6</v>
      </c>
      <c r="G4135">
        <v>22</v>
      </c>
      <c r="H4135">
        <v>5</v>
      </c>
      <c r="I4135" s="4">
        <v>0.34252017629944115</v>
      </c>
    </row>
    <row r="4136" spans="1:16" x14ac:dyDescent="0.55000000000000004">
      <c r="A4136" t="s">
        <v>1</v>
      </c>
      <c r="B4136" t="s">
        <v>8</v>
      </c>
      <c r="C4136" t="s">
        <v>21</v>
      </c>
      <c r="D4136" s="1">
        <f t="shared" si="64"/>
        <v>44734</v>
      </c>
      <c r="E4136">
        <v>2022</v>
      </c>
      <c r="F4136">
        <v>6</v>
      </c>
      <c r="G4136">
        <v>22</v>
      </c>
      <c r="H4136">
        <v>6</v>
      </c>
      <c r="I4136" s="4">
        <v>0.24465726878531513</v>
      </c>
    </row>
    <row r="4137" spans="1:16" x14ac:dyDescent="0.55000000000000004">
      <c r="A4137" t="s">
        <v>1</v>
      </c>
      <c r="B4137" t="s">
        <v>8</v>
      </c>
      <c r="C4137" t="s">
        <v>21</v>
      </c>
      <c r="D4137" s="1">
        <f t="shared" si="64"/>
        <v>44734</v>
      </c>
      <c r="E4137">
        <v>2022</v>
      </c>
      <c r="F4137">
        <v>6</v>
      </c>
      <c r="G4137">
        <v>22</v>
      </c>
      <c r="H4137">
        <v>7</v>
      </c>
      <c r="I4137" s="4">
        <v>0.24465726878531513</v>
      </c>
    </row>
    <row r="4138" spans="1:16" x14ac:dyDescent="0.55000000000000004">
      <c r="A4138" t="s">
        <v>1</v>
      </c>
      <c r="B4138" t="s">
        <v>8</v>
      </c>
      <c r="C4138" t="s">
        <v>21</v>
      </c>
      <c r="D4138" s="1">
        <f t="shared" si="64"/>
        <v>44734</v>
      </c>
      <c r="E4138">
        <v>2022</v>
      </c>
      <c r="F4138">
        <v>6</v>
      </c>
      <c r="G4138">
        <v>22</v>
      </c>
      <c r="H4138">
        <v>8</v>
      </c>
      <c r="I4138" s="4">
        <v>1.1417339209981372</v>
      </c>
    </row>
    <row r="4139" spans="1:16" x14ac:dyDescent="0.55000000000000004">
      <c r="A4139" t="s">
        <v>1</v>
      </c>
      <c r="B4139" t="s">
        <v>8</v>
      </c>
      <c r="C4139" t="s">
        <v>21</v>
      </c>
      <c r="D4139" s="1">
        <f t="shared" si="64"/>
        <v>44734</v>
      </c>
      <c r="E4139">
        <v>2022</v>
      </c>
      <c r="F4139">
        <v>6</v>
      </c>
      <c r="G4139">
        <v>22</v>
      </c>
      <c r="H4139">
        <v>9</v>
      </c>
      <c r="I4139" s="4">
        <v>258.23778601347334</v>
      </c>
      <c r="P4139" s="15"/>
    </row>
    <row r="4140" spans="1:16" x14ac:dyDescent="0.55000000000000004">
      <c r="A4140" t="s">
        <v>1</v>
      </c>
      <c r="B4140" t="s">
        <v>8</v>
      </c>
      <c r="C4140" t="s">
        <v>21</v>
      </c>
      <c r="D4140" s="1">
        <f t="shared" si="64"/>
        <v>44734</v>
      </c>
      <c r="E4140">
        <v>2022</v>
      </c>
      <c r="F4140">
        <v>6</v>
      </c>
      <c r="G4140">
        <v>22</v>
      </c>
      <c r="H4140">
        <v>10</v>
      </c>
      <c r="I4140" s="4">
        <v>1204.309095111128</v>
      </c>
    </row>
    <row r="4141" spans="1:16" x14ac:dyDescent="0.55000000000000004">
      <c r="A4141" t="s">
        <v>1</v>
      </c>
      <c r="B4141" t="s">
        <v>8</v>
      </c>
      <c r="C4141" t="s">
        <v>21</v>
      </c>
      <c r="D4141" s="1">
        <f t="shared" si="64"/>
        <v>44734</v>
      </c>
      <c r="E4141">
        <v>2022</v>
      </c>
      <c r="F4141">
        <v>6</v>
      </c>
      <c r="G4141">
        <v>22</v>
      </c>
      <c r="H4141">
        <v>11</v>
      </c>
      <c r="I4141" s="4">
        <v>2391.1415059886917</v>
      </c>
    </row>
    <row r="4142" spans="1:16" x14ac:dyDescent="0.55000000000000004">
      <c r="A4142" t="s">
        <v>1</v>
      </c>
      <c r="B4142" t="s">
        <v>8</v>
      </c>
      <c r="C4142" t="s">
        <v>21</v>
      </c>
      <c r="D4142" s="1">
        <f t="shared" si="64"/>
        <v>44734</v>
      </c>
      <c r="E4142">
        <v>2022</v>
      </c>
      <c r="F4142">
        <v>6</v>
      </c>
      <c r="G4142">
        <v>22</v>
      </c>
      <c r="H4142">
        <v>12</v>
      </c>
      <c r="I4142" s="4">
        <v>2276.6520982500301</v>
      </c>
    </row>
    <row r="4143" spans="1:16" x14ac:dyDescent="0.55000000000000004">
      <c r="A4143" t="s">
        <v>1</v>
      </c>
      <c r="B4143" t="s">
        <v>8</v>
      </c>
      <c r="C4143" t="s">
        <v>21</v>
      </c>
      <c r="D4143" s="1">
        <f t="shared" si="64"/>
        <v>44734</v>
      </c>
      <c r="E4143">
        <v>2022</v>
      </c>
      <c r="F4143">
        <v>6</v>
      </c>
      <c r="G4143">
        <v>22</v>
      </c>
      <c r="H4143">
        <v>13</v>
      </c>
      <c r="I4143" s="4">
        <v>1248.0986686025531</v>
      </c>
    </row>
    <row r="4144" spans="1:16" x14ac:dyDescent="0.55000000000000004">
      <c r="A4144" t="s">
        <v>1</v>
      </c>
      <c r="B4144" t="s">
        <v>8</v>
      </c>
      <c r="C4144" t="s">
        <v>21</v>
      </c>
      <c r="D4144" s="1">
        <f t="shared" si="64"/>
        <v>44734</v>
      </c>
      <c r="E4144">
        <v>2022</v>
      </c>
      <c r="F4144">
        <v>6</v>
      </c>
      <c r="G4144">
        <v>22</v>
      </c>
      <c r="H4144">
        <v>14</v>
      </c>
      <c r="I4144" s="4">
        <v>580.93460710958436</v>
      </c>
    </row>
    <row r="4145" spans="1:9" x14ac:dyDescent="0.55000000000000004">
      <c r="A4145" t="s">
        <v>1</v>
      </c>
      <c r="B4145" t="s">
        <v>8</v>
      </c>
      <c r="C4145" t="s">
        <v>21</v>
      </c>
      <c r="D4145" s="1">
        <f t="shared" si="64"/>
        <v>44734</v>
      </c>
      <c r="E4145">
        <v>2022</v>
      </c>
      <c r="F4145">
        <v>6</v>
      </c>
      <c r="G4145">
        <v>22</v>
      </c>
      <c r="H4145">
        <v>15</v>
      </c>
      <c r="I4145" s="4">
        <v>737.15846728187398</v>
      </c>
    </row>
    <row r="4146" spans="1:9" x14ac:dyDescent="0.55000000000000004">
      <c r="A4146" t="s">
        <v>1</v>
      </c>
      <c r="B4146" t="s">
        <v>8</v>
      </c>
      <c r="C4146" t="s">
        <v>21</v>
      </c>
      <c r="D4146" s="1">
        <f t="shared" si="64"/>
        <v>44734</v>
      </c>
      <c r="E4146">
        <v>2022</v>
      </c>
      <c r="F4146">
        <v>6</v>
      </c>
      <c r="G4146">
        <v>22</v>
      </c>
      <c r="H4146">
        <v>16</v>
      </c>
      <c r="I4146" s="4">
        <v>606.50740812936942</v>
      </c>
    </row>
    <row r="4147" spans="1:9" x14ac:dyDescent="0.55000000000000004">
      <c r="A4147" t="s">
        <v>1</v>
      </c>
      <c r="B4147" t="s">
        <v>8</v>
      </c>
      <c r="C4147" t="s">
        <v>21</v>
      </c>
      <c r="D4147" s="1">
        <f t="shared" si="64"/>
        <v>44734</v>
      </c>
      <c r="E4147">
        <v>2022</v>
      </c>
      <c r="F4147">
        <v>6</v>
      </c>
      <c r="G4147">
        <v>22</v>
      </c>
      <c r="H4147">
        <v>17</v>
      </c>
      <c r="I4147" s="4">
        <v>435.8079928872819</v>
      </c>
    </row>
    <row r="4148" spans="1:9" x14ac:dyDescent="0.55000000000000004">
      <c r="A4148" t="s">
        <v>1</v>
      </c>
      <c r="B4148" t="s">
        <v>8</v>
      </c>
      <c r="C4148" t="s">
        <v>21</v>
      </c>
      <c r="D4148" s="1">
        <f t="shared" si="64"/>
        <v>44734</v>
      </c>
      <c r="E4148">
        <v>2022</v>
      </c>
      <c r="F4148">
        <v>6</v>
      </c>
      <c r="G4148">
        <v>22</v>
      </c>
      <c r="H4148">
        <v>18</v>
      </c>
      <c r="I4148" s="4">
        <v>102.47469703072923</v>
      </c>
    </row>
    <row r="4149" spans="1:9" x14ac:dyDescent="0.55000000000000004">
      <c r="A4149" t="s">
        <v>1</v>
      </c>
      <c r="B4149" t="s">
        <v>8</v>
      </c>
      <c r="C4149" t="s">
        <v>21</v>
      </c>
      <c r="D4149" s="1">
        <f t="shared" si="64"/>
        <v>44734</v>
      </c>
      <c r="E4149">
        <v>2022</v>
      </c>
      <c r="F4149">
        <v>6</v>
      </c>
      <c r="G4149">
        <v>22</v>
      </c>
      <c r="H4149">
        <v>19</v>
      </c>
      <c r="I4149" s="4">
        <v>2.0061896040395841</v>
      </c>
    </row>
    <row r="4150" spans="1:9" x14ac:dyDescent="0.55000000000000004">
      <c r="A4150" t="s">
        <v>1</v>
      </c>
      <c r="B4150" t="s">
        <v>8</v>
      </c>
      <c r="C4150" t="s">
        <v>21</v>
      </c>
      <c r="D4150" s="1">
        <f t="shared" si="64"/>
        <v>44734</v>
      </c>
      <c r="E4150">
        <v>2022</v>
      </c>
      <c r="F4150">
        <v>6</v>
      </c>
      <c r="G4150">
        <v>22</v>
      </c>
      <c r="H4150">
        <v>20</v>
      </c>
      <c r="I4150" s="4">
        <v>0.23242440534604938</v>
      </c>
    </row>
    <row r="4151" spans="1:9" x14ac:dyDescent="0.55000000000000004">
      <c r="A4151" t="s">
        <v>1</v>
      </c>
      <c r="B4151" t="s">
        <v>8</v>
      </c>
      <c r="C4151" t="s">
        <v>21</v>
      </c>
      <c r="D4151" s="1">
        <f t="shared" si="64"/>
        <v>44734</v>
      </c>
      <c r="E4151">
        <v>2022</v>
      </c>
      <c r="F4151">
        <v>6</v>
      </c>
      <c r="G4151">
        <v>22</v>
      </c>
      <c r="H4151">
        <v>21</v>
      </c>
      <c r="I4151" s="4">
        <v>0.17126008814972057</v>
      </c>
    </row>
    <row r="4152" spans="1:9" x14ac:dyDescent="0.55000000000000004">
      <c r="A4152" t="s">
        <v>1</v>
      </c>
      <c r="B4152" t="s">
        <v>8</v>
      </c>
      <c r="C4152" t="s">
        <v>21</v>
      </c>
      <c r="D4152" s="1">
        <f t="shared" si="64"/>
        <v>44734</v>
      </c>
      <c r="E4152">
        <v>2022</v>
      </c>
      <c r="F4152">
        <v>6</v>
      </c>
      <c r="G4152">
        <v>22</v>
      </c>
      <c r="H4152">
        <v>22</v>
      </c>
      <c r="I4152" s="4">
        <v>0.14679436127118908</v>
      </c>
    </row>
    <row r="4153" spans="1:9" x14ac:dyDescent="0.55000000000000004">
      <c r="A4153" t="s">
        <v>1</v>
      </c>
      <c r="B4153" t="s">
        <v>8</v>
      </c>
      <c r="C4153" t="s">
        <v>21</v>
      </c>
      <c r="D4153" s="1">
        <f t="shared" si="64"/>
        <v>44734</v>
      </c>
      <c r="E4153">
        <v>2022</v>
      </c>
      <c r="F4153">
        <v>6</v>
      </c>
      <c r="G4153">
        <v>22</v>
      </c>
      <c r="H4153">
        <v>23</v>
      </c>
      <c r="I4153" s="4">
        <v>0.24465726878531513</v>
      </c>
    </row>
    <row r="4154" spans="1:9" x14ac:dyDescent="0.55000000000000004">
      <c r="A4154" t="s">
        <v>1</v>
      </c>
      <c r="B4154" t="s">
        <v>8</v>
      </c>
      <c r="C4154" t="s">
        <v>21</v>
      </c>
      <c r="D4154" s="1">
        <f t="shared" si="64"/>
        <v>44735</v>
      </c>
      <c r="E4154">
        <v>2022</v>
      </c>
      <c r="F4154">
        <v>6</v>
      </c>
      <c r="G4154">
        <v>23</v>
      </c>
      <c r="H4154">
        <v>0</v>
      </c>
      <c r="I4154" s="4">
        <v>0.23242440534604938</v>
      </c>
    </row>
    <row r="4155" spans="1:9" x14ac:dyDescent="0.55000000000000004">
      <c r="A4155" t="s">
        <v>1</v>
      </c>
      <c r="B4155" t="s">
        <v>8</v>
      </c>
      <c r="C4155" t="s">
        <v>21</v>
      </c>
      <c r="D4155" s="1">
        <f t="shared" si="64"/>
        <v>44735</v>
      </c>
      <c r="E4155">
        <v>2022</v>
      </c>
      <c r="F4155">
        <v>6</v>
      </c>
      <c r="G4155">
        <v>23</v>
      </c>
      <c r="H4155">
        <v>1</v>
      </c>
      <c r="I4155" s="4">
        <v>0.2568901322245809</v>
      </c>
    </row>
    <row r="4156" spans="1:9" x14ac:dyDescent="0.55000000000000004">
      <c r="A4156" t="s">
        <v>1</v>
      </c>
      <c r="B4156" t="s">
        <v>8</v>
      </c>
      <c r="C4156" t="s">
        <v>21</v>
      </c>
      <c r="D4156" s="1">
        <f t="shared" si="64"/>
        <v>44735</v>
      </c>
      <c r="E4156">
        <v>2022</v>
      </c>
      <c r="F4156">
        <v>6</v>
      </c>
      <c r="G4156">
        <v>23</v>
      </c>
      <c r="H4156">
        <v>2</v>
      </c>
      <c r="I4156" s="4">
        <v>0.2568901322245809</v>
      </c>
    </row>
    <row r="4157" spans="1:9" x14ac:dyDescent="0.55000000000000004">
      <c r="A4157" t="s">
        <v>1</v>
      </c>
      <c r="B4157" t="s">
        <v>8</v>
      </c>
      <c r="C4157" t="s">
        <v>21</v>
      </c>
      <c r="D4157" s="1">
        <f t="shared" si="64"/>
        <v>44735</v>
      </c>
      <c r="E4157">
        <v>2022</v>
      </c>
      <c r="F4157">
        <v>6</v>
      </c>
      <c r="G4157">
        <v>23</v>
      </c>
      <c r="H4157">
        <v>3</v>
      </c>
      <c r="I4157" s="4">
        <v>0.26912299566384662</v>
      </c>
    </row>
    <row r="4158" spans="1:9" x14ac:dyDescent="0.55000000000000004">
      <c r="A4158" t="s">
        <v>1</v>
      </c>
      <c r="B4158" t="s">
        <v>8</v>
      </c>
      <c r="C4158" t="s">
        <v>21</v>
      </c>
      <c r="D4158" s="1">
        <f t="shared" si="64"/>
        <v>44735</v>
      </c>
      <c r="E4158">
        <v>2022</v>
      </c>
      <c r="F4158">
        <v>6</v>
      </c>
      <c r="G4158">
        <v>23</v>
      </c>
      <c r="H4158">
        <v>4</v>
      </c>
      <c r="I4158" s="4">
        <v>0.30582158598164388</v>
      </c>
    </row>
    <row r="4159" spans="1:9" x14ac:dyDescent="0.55000000000000004">
      <c r="A4159" t="s">
        <v>1</v>
      </c>
      <c r="B4159" t="s">
        <v>8</v>
      </c>
      <c r="C4159" t="s">
        <v>21</v>
      </c>
      <c r="D4159" s="1">
        <f t="shared" si="64"/>
        <v>44735</v>
      </c>
      <c r="E4159">
        <v>2022</v>
      </c>
      <c r="F4159">
        <v>6</v>
      </c>
      <c r="G4159">
        <v>23</v>
      </c>
      <c r="H4159">
        <v>5</v>
      </c>
      <c r="I4159" s="4">
        <v>0.46484881069209877</v>
      </c>
    </row>
    <row r="4160" spans="1:9" x14ac:dyDescent="0.55000000000000004">
      <c r="A4160" t="s">
        <v>1</v>
      </c>
      <c r="B4160" t="s">
        <v>8</v>
      </c>
      <c r="C4160" t="s">
        <v>21</v>
      </c>
      <c r="D4160" s="1">
        <f t="shared" si="64"/>
        <v>44735</v>
      </c>
      <c r="E4160">
        <v>2022</v>
      </c>
      <c r="F4160">
        <v>6</v>
      </c>
      <c r="G4160">
        <v>23</v>
      </c>
      <c r="H4160">
        <v>6</v>
      </c>
      <c r="I4160" s="4">
        <v>65.152230677529417</v>
      </c>
    </row>
    <row r="4161" spans="1:16" x14ac:dyDescent="0.55000000000000004">
      <c r="A4161" t="s">
        <v>1</v>
      </c>
      <c r="B4161" t="s">
        <v>8</v>
      </c>
      <c r="C4161" t="s">
        <v>21</v>
      </c>
      <c r="D4161" s="1">
        <f t="shared" si="64"/>
        <v>44735</v>
      </c>
      <c r="E4161">
        <v>2022</v>
      </c>
      <c r="F4161">
        <v>6</v>
      </c>
      <c r="G4161">
        <v>23</v>
      </c>
      <c r="H4161">
        <v>7</v>
      </c>
      <c r="I4161" s="4">
        <v>401.52743190931272</v>
      </c>
    </row>
    <row r="4162" spans="1:16" x14ac:dyDescent="0.55000000000000004">
      <c r="A4162" t="s">
        <v>1</v>
      </c>
      <c r="B4162" t="s">
        <v>8</v>
      </c>
      <c r="C4162" t="s">
        <v>21</v>
      </c>
      <c r="D4162" s="1">
        <f t="shared" si="64"/>
        <v>44735</v>
      </c>
      <c r="E4162">
        <v>2022</v>
      </c>
      <c r="F4162">
        <v>6</v>
      </c>
      <c r="G4162">
        <v>23</v>
      </c>
      <c r="H4162">
        <v>8</v>
      </c>
      <c r="I4162" s="4">
        <v>885.19854181329504</v>
      </c>
    </row>
    <row r="4163" spans="1:16" x14ac:dyDescent="0.55000000000000004">
      <c r="A4163" t="s">
        <v>1</v>
      </c>
      <c r="B4163" t="s">
        <v>8</v>
      </c>
      <c r="C4163" t="s">
        <v>21</v>
      </c>
      <c r="D4163" s="1">
        <f t="shared" ref="D4163:D4226" si="65">DATE(E4163,F4163,G4163)</f>
        <v>44735</v>
      </c>
      <c r="E4163">
        <v>2022</v>
      </c>
      <c r="F4163">
        <v>6</v>
      </c>
      <c r="G4163">
        <v>23</v>
      </c>
      <c r="H4163">
        <v>9</v>
      </c>
      <c r="I4163" s="4">
        <v>2021.6580598585358</v>
      </c>
    </row>
    <row r="4164" spans="1:16" x14ac:dyDescent="0.55000000000000004">
      <c r="A4164" t="s">
        <v>1</v>
      </c>
      <c r="B4164" t="s">
        <v>8</v>
      </c>
      <c r="C4164" t="s">
        <v>21</v>
      </c>
      <c r="D4164" s="1">
        <f t="shared" si="65"/>
        <v>44735</v>
      </c>
      <c r="E4164">
        <v>2022</v>
      </c>
      <c r="F4164">
        <v>6</v>
      </c>
      <c r="G4164">
        <v>23</v>
      </c>
      <c r="H4164">
        <v>10</v>
      </c>
      <c r="I4164" s="4">
        <v>2531.1547832933807</v>
      </c>
    </row>
    <row r="4165" spans="1:16" x14ac:dyDescent="0.55000000000000004">
      <c r="A4165" t="s">
        <v>1</v>
      </c>
      <c r="B4165" t="s">
        <v>8</v>
      </c>
      <c r="C4165" t="s">
        <v>21</v>
      </c>
      <c r="D4165" s="1">
        <f t="shared" si="65"/>
        <v>44735</v>
      </c>
      <c r="E4165">
        <v>2022</v>
      </c>
      <c r="F4165">
        <v>6</v>
      </c>
      <c r="G4165">
        <v>23</v>
      </c>
      <c r="H4165">
        <v>11</v>
      </c>
      <c r="I4165" s="4">
        <v>2371.7993100806393</v>
      </c>
    </row>
    <row r="4166" spans="1:16" x14ac:dyDescent="0.55000000000000004">
      <c r="A4166" t="s">
        <v>1</v>
      </c>
      <c r="B4166" t="s">
        <v>8</v>
      </c>
      <c r="C4166" t="s">
        <v>21</v>
      </c>
      <c r="D4166" s="1">
        <f t="shared" si="65"/>
        <v>44735</v>
      </c>
      <c r="E4166">
        <v>2022</v>
      </c>
      <c r="F4166">
        <v>6</v>
      </c>
      <c r="G4166">
        <v>23</v>
      </c>
      <c r="H4166">
        <v>12</v>
      </c>
      <c r="I4166" s="4">
        <v>1663.7081651410338</v>
      </c>
    </row>
    <row r="4167" spans="1:16" x14ac:dyDescent="0.55000000000000004">
      <c r="A4167" t="s">
        <v>1</v>
      </c>
      <c r="B4167" t="s">
        <v>8</v>
      </c>
      <c r="C4167" t="s">
        <v>21</v>
      </c>
      <c r="D4167" s="1">
        <f t="shared" si="65"/>
        <v>44735</v>
      </c>
      <c r="E4167">
        <v>2022</v>
      </c>
      <c r="F4167">
        <v>6</v>
      </c>
      <c r="G4167">
        <v>23</v>
      </c>
      <c r="H4167">
        <v>13</v>
      </c>
      <c r="I4167" s="4">
        <v>1584.5533834466914</v>
      </c>
    </row>
    <row r="4168" spans="1:16" x14ac:dyDescent="0.55000000000000004">
      <c r="A4168" t="s">
        <v>1</v>
      </c>
      <c r="B4168" t="s">
        <v>8</v>
      </c>
      <c r="C4168" t="s">
        <v>21</v>
      </c>
      <c r="D4168" s="1">
        <f t="shared" si="65"/>
        <v>44735</v>
      </c>
      <c r="E4168">
        <v>2022</v>
      </c>
      <c r="F4168">
        <v>6</v>
      </c>
      <c r="G4168">
        <v>23</v>
      </c>
      <c r="H4168">
        <v>14</v>
      </c>
      <c r="I4168" s="4">
        <v>1608.1444605893157</v>
      </c>
      <c r="P4168" t="s">
        <v>28</v>
      </c>
    </row>
    <row r="4169" spans="1:16" x14ac:dyDescent="0.55000000000000004">
      <c r="A4169" t="s">
        <v>1</v>
      </c>
      <c r="B4169" t="s">
        <v>8</v>
      </c>
      <c r="C4169" t="s">
        <v>21</v>
      </c>
      <c r="D4169" s="1">
        <f t="shared" si="65"/>
        <v>44735</v>
      </c>
      <c r="E4169">
        <v>2022</v>
      </c>
      <c r="F4169">
        <v>6</v>
      </c>
      <c r="G4169">
        <v>23</v>
      </c>
      <c r="H4169">
        <v>15</v>
      </c>
      <c r="I4169" s="4">
        <v>365.4649504903573</v>
      </c>
    </row>
    <row r="4170" spans="1:16" x14ac:dyDescent="0.55000000000000004">
      <c r="A4170" t="s">
        <v>1</v>
      </c>
      <c r="B4170" t="s">
        <v>8</v>
      </c>
      <c r="C4170" t="s">
        <v>21</v>
      </c>
      <c r="D4170" s="1">
        <f t="shared" si="65"/>
        <v>44735</v>
      </c>
      <c r="E4170">
        <v>2022</v>
      </c>
      <c r="F4170">
        <v>6</v>
      </c>
      <c r="G4170">
        <v>23</v>
      </c>
      <c r="H4170">
        <v>16</v>
      </c>
      <c r="I4170" s="4">
        <v>0.83591233501649342</v>
      </c>
    </row>
    <row r="4171" spans="1:16" x14ac:dyDescent="0.55000000000000004">
      <c r="A4171" t="s">
        <v>1</v>
      </c>
      <c r="B4171" t="s">
        <v>8</v>
      </c>
      <c r="C4171" t="s">
        <v>21</v>
      </c>
      <c r="D4171" s="1">
        <f t="shared" si="65"/>
        <v>44735</v>
      </c>
      <c r="E4171">
        <v>2022</v>
      </c>
      <c r="F4171">
        <v>6</v>
      </c>
      <c r="G4171">
        <v>23</v>
      </c>
      <c r="H4171">
        <v>17</v>
      </c>
      <c r="I4171" s="4">
        <v>1.655514185447299</v>
      </c>
    </row>
    <row r="4172" spans="1:16" x14ac:dyDescent="0.55000000000000004">
      <c r="A4172" t="s">
        <v>1</v>
      </c>
      <c r="B4172" t="s">
        <v>8</v>
      </c>
      <c r="C4172" t="s">
        <v>21</v>
      </c>
      <c r="D4172" s="1">
        <f t="shared" si="65"/>
        <v>44735</v>
      </c>
      <c r="E4172">
        <v>2022</v>
      </c>
      <c r="F4172">
        <v>6</v>
      </c>
      <c r="G4172">
        <v>23</v>
      </c>
      <c r="H4172">
        <v>18</v>
      </c>
      <c r="I4172" s="4">
        <v>31.501662166682532</v>
      </c>
    </row>
    <row r="4173" spans="1:16" x14ac:dyDescent="0.55000000000000004">
      <c r="A4173" t="s">
        <v>1</v>
      </c>
      <c r="B4173" t="s">
        <v>8</v>
      </c>
      <c r="C4173" t="s">
        <v>21</v>
      </c>
      <c r="D4173" s="1">
        <f t="shared" si="65"/>
        <v>44735</v>
      </c>
      <c r="E4173">
        <v>2022</v>
      </c>
      <c r="F4173">
        <v>6</v>
      </c>
      <c r="G4173">
        <v>23</v>
      </c>
      <c r="H4173">
        <v>19</v>
      </c>
      <c r="I4173" s="4">
        <v>2.3201664323140716</v>
      </c>
    </row>
    <row r="4174" spans="1:16" x14ac:dyDescent="0.55000000000000004">
      <c r="A4174" t="s">
        <v>1</v>
      </c>
      <c r="B4174" t="s">
        <v>8</v>
      </c>
      <c r="C4174" t="s">
        <v>21</v>
      </c>
      <c r="D4174" s="1">
        <f t="shared" si="65"/>
        <v>44735</v>
      </c>
      <c r="E4174">
        <v>2022</v>
      </c>
      <c r="F4174">
        <v>6</v>
      </c>
      <c r="G4174">
        <v>23</v>
      </c>
      <c r="H4174">
        <v>20</v>
      </c>
      <c r="I4174" s="4">
        <v>0</v>
      </c>
    </row>
    <row r="4175" spans="1:16" x14ac:dyDescent="0.55000000000000004">
      <c r="A4175" t="s">
        <v>1</v>
      </c>
      <c r="B4175" t="s">
        <v>8</v>
      </c>
      <c r="C4175" t="s">
        <v>21</v>
      </c>
      <c r="D4175" s="1">
        <f t="shared" si="65"/>
        <v>44735</v>
      </c>
      <c r="E4175">
        <v>2022</v>
      </c>
      <c r="F4175">
        <v>6</v>
      </c>
      <c r="G4175">
        <v>23</v>
      </c>
      <c r="H4175">
        <v>21</v>
      </c>
      <c r="I4175" s="4">
        <v>0</v>
      </c>
    </row>
    <row r="4176" spans="1:16" x14ac:dyDescent="0.55000000000000004">
      <c r="A4176" t="s">
        <v>1</v>
      </c>
      <c r="B4176" t="s">
        <v>8</v>
      </c>
      <c r="C4176" t="s">
        <v>21</v>
      </c>
      <c r="D4176" s="1">
        <f t="shared" si="65"/>
        <v>44735</v>
      </c>
      <c r="E4176">
        <v>2022</v>
      </c>
      <c r="F4176">
        <v>6</v>
      </c>
      <c r="G4176">
        <v>23</v>
      </c>
      <c r="H4176">
        <v>22</v>
      </c>
      <c r="I4176" s="4">
        <v>0</v>
      </c>
    </row>
    <row r="4177" spans="1:9" x14ac:dyDescent="0.55000000000000004">
      <c r="A4177" t="s">
        <v>1</v>
      </c>
      <c r="B4177" t="s">
        <v>8</v>
      </c>
      <c r="C4177" t="s">
        <v>21</v>
      </c>
      <c r="D4177" s="1">
        <f t="shared" si="65"/>
        <v>44735</v>
      </c>
      <c r="E4177">
        <v>2022</v>
      </c>
      <c r="F4177">
        <v>6</v>
      </c>
      <c r="G4177">
        <v>23</v>
      </c>
      <c r="H4177">
        <v>23</v>
      </c>
      <c r="I4177" s="4">
        <v>0</v>
      </c>
    </row>
    <row r="4178" spans="1:9" x14ac:dyDescent="0.55000000000000004">
      <c r="A4178" t="s">
        <v>1</v>
      </c>
      <c r="B4178" t="s">
        <v>8</v>
      </c>
      <c r="C4178" t="s">
        <v>21</v>
      </c>
      <c r="D4178" s="1">
        <f t="shared" si="65"/>
        <v>44736</v>
      </c>
      <c r="E4178">
        <v>2022</v>
      </c>
      <c r="F4178">
        <v>6</v>
      </c>
      <c r="G4178">
        <v>24</v>
      </c>
      <c r="H4178">
        <v>0</v>
      </c>
      <c r="I4178" s="4">
        <v>0</v>
      </c>
    </row>
    <row r="4179" spans="1:9" x14ac:dyDescent="0.55000000000000004">
      <c r="A4179" t="s">
        <v>1</v>
      </c>
      <c r="B4179" t="s">
        <v>8</v>
      </c>
      <c r="C4179" t="s">
        <v>21</v>
      </c>
      <c r="D4179" s="1">
        <f t="shared" si="65"/>
        <v>44736</v>
      </c>
      <c r="E4179">
        <v>2022</v>
      </c>
      <c r="F4179">
        <v>6</v>
      </c>
      <c r="G4179">
        <v>24</v>
      </c>
      <c r="H4179">
        <v>1</v>
      </c>
      <c r="I4179" s="4">
        <v>0</v>
      </c>
    </row>
    <row r="4180" spans="1:9" x14ac:dyDescent="0.55000000000000004">
      <c r="A4180" t="s">
        <v>1</v>
      </c>
      <c r="B4180" t="s">
        <v>8</v>
      </c>
      <c r="C4180" t="s">
        <v>21</v>
      </c>
      <c r="D4180" s="1">
        <f t="shared" si="65"/>
        <v>44736</v>
      </c>
      <c r="E4180">
        <v>2022</v>
      </c>
      <c r="F4180">
        <v>6</v>
      </c>
      <c r="G4180">
        <v>24</v>
      </c>
      <c r="H4180">
        <v>2</v>
      </c>
      <c r="I4180" s="4">
        <v>0</v>
      </c>
    </row>
    <row r="4181" spans="1:9" x14ac:dyDescent="0.55000000000000004">
      <c r="A4181" t="s">
        <v>1</v>
      </c>
      <c r="B4181" t="s">
        <v>8</v>
      </c>
      <c r="C4181" t="s">
        <v>21</v>
      </c>
      <c r="D4181" s="1">
        <f t="shared" si="65"/>
        <v>44736</v>
      </c>
      <c r="E4181">
        <v>2022</v>
      </c>
      <c r="F4181">
        <v>6</v>
      </c>
      <c r="G4181">
        <v>24</v>
      </c>
      <c r="H4181">
        <v>3</v>
      </c>
      <c r="I4181" s="4">
        <v>0</v>
      </c>
    </row>
    <row r="4182" spans="1:9" x14ac:dyDescent="0.55000000000000004">
      <c r="A4182" t="s">
        <v>1</v>
      </c>
      <c r="B4182" t="s">
        <v>8</v>
      </c>
      <c r="C4182" t="s">
        <v>21</v>
      </c>
      <c r="D4182" s="1">
        <f t="shared" si="65"/>
        <v>44736</v>
      </c>
      <c r="E4182">
        <v>2022</v>
      </c>
      <c r="F4182">
        <v>6</v>
      </c>
      <c r="G4182">
        <v>24</v>
      </c>
      <c r="H4182">
        <v>4</v>
      </c>
      <c r="I4182" s="4">
        <v>0</v>
      </c>
    </row>
    <row r="4183" spans="1:9" x14ac:dyDescent="0.55000000000000004">
      <c r="A4183" t="s">
        <v>1</v>
      </c>
      <c r="B4183" t="s">
        <v>8</v>
      </c>
      <c r="C4183" t="s">
        <v>21</v>
      </c>
      <c r="D4183" s="1">
        <f t="shared" si="65"/>
        <v>44736</v>
      </c>
      <c r="E4183">
        <v>2022</v>
      </c>
      <c r="F4183">
        <v>6</v>
      </c>
      <c r="G4183">
        <v>24</v>
      </c>
      <c r="H4183">
        <v>5</v>
      </c>
      <c r="I4183" s="4">
        <v>1.2232863439265756E-2</v>
      </c>
    </row>
    <row r="4184" spans="1:9" x14ac:dyDescent="0.55000000000000004">
      <c r="A4184" t="s">
        <v>1</v>
      </c>
      <c r="B4184" t="s">
        <v>8</v>
      </c>
      <c r="C4184" t="s">
        <v>21</v>
      </c>
      <c r="D4184" s="1">
        <f t="shared" si="65"/>
        <v>44736</v>
      </c>
      <c r="E4184">
        <v>2022</v>
      </c>
      <c r="F4184">
        <v>6</v>
      </c>
      <c r="G4184">
        <v>24</v>
      </c>
      <c r="H4184">
        <v>6</v>
      </c>
      <c r="I4184" s="4">
        <v>98.274747249914654</v>
      </c>
    </row>
    <row r="4185" spans="1:9" x14ac:dyDescent="0.55000000000000004">
      <c r="A4185" t="s">
        <v>1</v>
      </c>
      <c r="B4185" t="s">
        <v>8</v>
      </c>
      <c r="C4185" t="s">
        <v>21</v>
      </c>
      <c r="D4185" s="1">
        <f t="shared" si="65"/>
        <v>44736</v>
      </c>
      <c r="E4185">
        <v>2022</v>
      </c>
      <c r="F4185">
        <v>6</v>
      </c>
      <c r="G4185">
        <v>24</v>
      </c>
      <c r="H4185">
        <v>7</v>
      </c>
      <c r="I4185" s="4">
        <v>396.9401081195881</v>
      </c>
    </row>
    <row r="4186" spans="1:9" x14ac:dyDescent="0.55000000000000004">
      <c r="A4186" t="s">
        <v>1</v>
      </c>
      <c r="B4186" t="s">
        <v>8</v>
      </c>
      <c r="C4186" t="s">
        <v>21</v>
      </c>
      <c r="D4186" s="1">
        <f t="shared" si="65"/>
        <v>44736</v>
      </c>
      <c r="E4186">
        <v>2022</v>
      </c>
      <c r="F4186">
        <v>6</v>
      </c>
      <c r="G4186">
        <v>24</v>
      </c>
      <c r="H4186">
        <v>8</v>
      </c>
      <c r="I4186" s="4">
        <v>399.08085922145955</v>
      </c>
    </row>
    <row r="4187" spans="1:9" x14ac:dyDescent="0.55000000000000004">
      <c r="A4187" t="s">
        <v>1</v>
      </c>
      <c r="B4187" t="s">
        <v>8</v>
      </c>
      <c r="C4187" t="s">
        <v>21</v>
      </c>
      <c r="D4187" s="1">
        <f t="shared" si="65"/>
        <v>44736</v>
      </c>
      <c r="E4187">
        <v>2022</v>
      </c>
      <c r="F4187">
        <v>6</v>
      </c>
      <c r="G4187">
        <v>24</v>
      </c>
      <c r="H4187">
        <v>9</v>
      </c>
      <c r="I4187" s="4">
        <v>504.99706849976889</v>
      </c>
    </row>
    <row r="4188" spans="1:9" x14ac:dyDescent="0.55000000000000004">
      <c r="A4188" t="s">
        <v>1</v>
      </c>
      <c r="B4188" t="s">
        <v>8</v>
      </c>
      <c r="C4188" t="s">
        <v>21</v>
      </c>
      <c r="D4188" s="1">
        <f t="shared" si="65"/>
        <v>44736</v>
      </c>
      <c r="E4188">
        <v>2022</v>
      </c>
      <c r="F4188">
        <v>6</v>
      </c>
      <c r="G4188">
        <v>24</v>
      </c>
      <c r="H4188">
        <v>10</v>
      </c>
      <c r="I4188" s="4">
        <v>539.8179142796389</v>
      </c>
    </row>
    <row r="4189" spans="1:9" x14ac:dyDescent="0.55000000000000004">
      <c r="A4189" t="s">
        <v>1</v>
      </c>
      <c r="B4189" t="s">
        <v>8</v>
      </c>
      <c r="C4189" t="s">
        <v>21</v>
      </c>
      <c r="D4189" s="1">
        <f t="shared" si="65"/>
        <v>44736</v>
      </c>
      <c r="E4189">
        <v>2022</v>
      </c>
      <c r="F4189">
        <v>6</v>
      </c>
      <c r="G4189">
        <v>24</v>
      </c>
      <c r="H4189">
        <v>11</v>
      </c>
      <c r="I4189" s="4">
        <v>200.06440392804501</v>
      </c>
    </row>
    <row r="4190" spans="1:9" x14ac:dyDescent="0.55000000000000004">
      <c r="A4190" t="s">
        <v>1</v>
      </c>
      <c r="B4190" t="s">
        <v>8</v>
      </c>
      <c r="C4190" t="s">
        <v>21</v>
      </c>
      <c r="D4190" s="1">
        <f t="shared" si="65"/>
        <v>44736</v>
      </c>
      <c r="E4190">
        <v>2022</v>
      </c>
      <c r="F4190">
        <v>6</v>
      </c>
      <c r="G4190">
        <v>24</v>
      </c>
      <c r="H4190">
        <v>12</v>
      </c>
      <c r="I4190" s="4">
        <v>335.41696026237418</v>
      </c>
    </row>
    <row r="4191" spans="1:9" x14ac:dyDescent="0.55000000000000004">
      <c r="A4191" t="s">
        <v>1</v>
      </c>
      <c r="B4191" t="s">
        <v>8</v>
      </c>
      <c r="C4191" t="s">
        <v>21</v>
      </c>
      <c r="D4191" s="1">
        <f t="shared" si="65"/>
        <v>44736</v>
      </c>
      <c r="E4191">
        <v>2022</v>
      </c>
      <c r="F4191">
        <v>6</v>
      </c>
      <c r="G4191">
        <v>24</v>
      </c>
      <c r="H4191">
        <v>13</v>
      </c>
      <c r="I4191" s="4">
        <v>215.83460371183182</v>
      </c>
    </row>
    <row r="4192" spans="1:9" x14ac:dyDescent="0.55000000000000004">
      <c r="A4192" t="s">
        <v>1</v>
      </c>
      <c r="B4192" t="s">
        <v>8</v>
      </c>
      <c r="C4192" t="s">
        <v>21</v>
      </c>
      <c r="D4192" s="1">
        <f t="shared" si="65"/>
        <v>44736</v>
      </c>
      <c r="E4192">
        <v>2022</v>
      </c>
      <c r="F4192">
        <v>6</v>
      </c>
      <c r="G4192">
        <v>24</v>
      </c>
      <c r="H4192">
        <v>14</v>
      </c>
      <c r="I4192" s="4">
        <v>1500.8602094163818</v>
      </c>
    </row>
    <row r="4193" spans="1:9" x14ac:dyDescent="0.55000000000000004">
      <c r="A4193" t="s">
        <v>1</v>
      </c>
      <c r="B4193" t="s">
        <v>8</v>
      </c>
      <c r="C4193" t="s">
        <v>21</v>
      </c>
      <c r="D4193" s="1">
        <f t="shared" si="65"/>
        <v>44736</v>
      </c>
      <c r="E4193">
        <v>2022</v>
      </c>
      <c r="F4193">
        <v>6</v>
      </c>
      <c r="G4193">
        <v>24</v>
      </c>
      <c r="H4193">
        <v>15</v>
      </c>
      <c r="I4193" s="4">
        <v>1377.2185810145763</v>
      </c>
    </row>
    <row r="4194" spans="1:9" x14ac:dyDescent="0.55000000000000004">
      <c r="A4194" t="s">
        <v>1</v>
      </c>
      <c r="B4194" t="s">
        <v>8</v>
      </c>
      <c r="C4194" t="s">
        <v>21</v>
      </c>
      <c r="D4194" s="1">
        <f t="shared" si="65"/>
        <v>44736</v>
      </c>
      <c r="E4194">
        <v>2022</v>
      </c>
      <c r="F4194">
        <v>6</v>
      </c>
      <c r="G4194">
        <v>24</v>
      </c>
      <c r="H4194">
        <v>16</v>
      </c>
      <c r="I4194" s="4">
        <v>1053.6246832662523</v>
      </c>
    </row>
    <row r="4195" spans="1:9" x14ac:dyDescent="0.55000000000000004">
      <c r="A4195" t="s">
        <v>1</v>
      </c>
      <c r="B4195" t="s">
        <v>8</v>
      </c>
      <c r="C4195" t="s">
        <v>21</v>
      </c>
      <c r="D4195" s="1">
        <f t="shared" si="65"/>
        <v>44736</v>
      </c>
      <c r="E4195">
        <v>2022</v>
      </c>
      <c r="F4195">
        <v>6</v>
      </c>
      <c r="G4195">
        <v>24</v>
      </c>
      <c r="H4195">
        <v>17</v>
      </c>
      <c r="I4195" s="4">
        <v>429.26137213670148</v>
      </c>
    </row>
    <row r="4196" spans="1:9" x14ac:dyDescent="0.55000000000000004">
      <c r="A4196" t="s">
        <v>1</v>
      </c>
      <c r="B4196" t="s">
        <v>8</v>
      </c>
      <c r="C4196" t="s">
        <v>21</v>
      </c>
      <c r="D4196" s="1">
        <f t="shared" si="65"/>
        <v>44736</v>
      </c>
      <c r="E4196">
        <v>2022</v>
      </c>
      <c r="F4196">
        <v>6</v>
      </c>
      <c r="G4196">
        <v>24</v>
      </c>
      <c r="H4196">
        <v>18</v>
      </c>
      <c r="I4196" s="4">
        <v>118.5772229379494</v>
      </c>
    </row>
    <row r="4197" spans="1:9" x14ac:dyDescent="0.55000000000000004">
      <c r="A4197" t="s">
        <v>1</v>
      </c>
      <c r="B4197" t="s">
        <v>8</v>
      </c>
      <c r="C4197" t="s">
        <v>21</v>
      </c>
      <c r="D4197" s="1">
        <f t="shared" si="65"/>
        <v>44736</v>
      </c>
      <c r="E4197">
        <v>2022</v>
      </c>
      <c r="F4197">
        <v>6</v>
      </c>
      <c r="G4197">
        <v>24</v>
      </c>
      <c r="H4197">
        <v>19</v>
      </c>
      <c r="I4197" s="4">
        <v>6.7851615876460727</v>
      </c>
    </row>
    <row r="4198" spans="1:9" x14ac:dyDescent="0.55000000000000004">
      <c r="A4198" t="s">
        <v>1</v>
      </c>
      <c r="B4198" t="s">
        <v>8</v>
      </c>
      <c r="C4198" t="s">
        <v>21</v>
      </c>
      <c r="D4198" s="1">
        <f t="shared" si="65"/>
        <v>44736</v>
      </c>
      <c r="E4198">
        <v>2022</v>
      </c>
      <c r="F4198">
        <v>6</v>
      </c>
      <c r="G4198">
        <v>24</v>
      </c>
      <c r="H4198">
        <v>20</v>
      </c>
      <c r="I4198" s="4">
        <v>0</v>
      </c>
    </row>
    <row r="4199" spans="1:9" x14ac:dyDescent="0.55000000000000004">
      <c r="A4199" t="s">
        <v>1</v>
      </c>
      <c r="B4199" t="s">
        <v>8</v>
      </c>
      <c r="C4199" t="s">
        <v>21</v>
      </c>
      <c r="D4199" s="1">
        <f t="shared" si="65"/>
        <v>44736</v>
      </c>
      <c r="E4199">
        <v>2022</v>
      </c>
      <c r="F4199">
        <v>6</v>
      </c>
      <c r="G4199">
        <v>24</v>
      </c>
      <c r="H4199">
        <v>21</v>
      </c>
      <c r="I4199" s="4">
        <v>0</v>
      </c>
    </row>
    <row r="4200" spans="1:9" x14ac:dyDescent="0.55000000000000004">
      <c r="A4200" t="s">
        <v>1</v>
      </c>
      <c r="B4200" t="s">
        <v>8</v>
      </c>
      <c r="C4200" t="s">
        <v>21</v>
      </c>
      <c r="D4200" s="1">
        <f t="shared" si="65"/>
        <v>44736</v>
      </c>
      <c r="E4200">
        <v>2022</v>
      </c>
      <c r="F4200">
        <v>6</v>
      </c>
      <c r="G4200">
        <v>24</v>
      </c>
      <c r="H4200">
        <v>22</v>
      </c>
      <c r="I4200" s="4">
        <v>0</v>
      </c>
    </row>
    <row r="4201" spans="1:9" x14ac:dyDescent="0.55000000000000004">
      <c r="A4201" t="s">
        <v>1</v>
      </c>
      <c r="B4201" t="s">
        <v>8</v>
      </c>
      <c r="C4201" t="s">
        <v>21</v>
      </c>
      <c r="D4201" s="1">
        <f t="shared" si="65"/>
        <v>44736</v>
      </c>
      <c r="E4201">
        <v>2022</v>
      </c>
      <c r="F4201">
        <v>6</v>
      </c>
      <c r="G4201">
        <v>24</v>
      </c>
      <c r="H4201">
        <v>23</v>
      </c>
      <c r="I4201" s="4">
        <v>0</v>
      </c>
    </row>
    <row r="4202" spans="1:9" x14ac:dyDescent="0.55000000000000004">
      <c r="A4202" t="s">
        <v>9</v>
      </c>
      <c r="B4202" t="s">
        <v>8</v>
      </c>
      <c r="C4202" t="s">
        <v>21</v>
      </c>
      <c r="D4202" s="1">
        <f t="shared" si="65"/>
        <v>44737</v>
      </c>
      <c r="E4202">
        <v>2022</v>
      </c>
      <c r="F4202">
        <v>6</v>
      </c>
      <c r="G4202">
        <v>25</v>
      </c>
      <c r="H4202">
        <v>0</v>
      </c>
      <c r="I4202" s="4">
        <v>0</v>
      </c>
    </row>
    <row r="4203" spans="1:9" x14ac:dyDescent="0.55000000000000004">
      <c r="A4203" t="s">
        <v>9</v>
      </c>
      <c r="B4203" t="s">
        <v>8</v>
      </c>
      <c r="C4203" t="s">
        <v>21</v>
      </c>
      <c r="D4203" s="1">
        <f t="shared" si="65"/>
        <v>44737</v>
      </c>
      <c r="E4203">
        <v>2022</v>
      </c>
      <c r="F4203">
        <v>6</v>
      </c>
      <c r="G4203">
        <v>25</v>
      </c>
      <c r="H4203">
        <v>1</v>
      </c>
      <c r="I4203" s="4">
        <v>0</v>
      </c>
    </row>
    <row r="4204" spans="1:9" x14ac:dyDescent="0.55000000000000004">
      <c r="A4204" t="s">
        <v>9</v>
      </c>
      <c r="B4204" t="s">
        <v>8</v>
      </c>
      <c r="C4204" t="s">
        <v>21</v>
      </c>
      <c r="D4204" s="1">
        <f t="shared" si="65"/>
        <v>44737</v>
      </c>
      <c r="E4204">
        <v>2022</v>
      </c>
      <c r="F4204">
        <v>6</v>
      </c>
      <c r="G4204">
        <v>25</v>
      </c>
      <c r="H4204">
        <v>2</v>
      </c>
      <c r="I4204" s="4">
        <v>0</v>
      </c>
    </row>
    <row r="4205" spans="1:9" x14ac:dyDescent="0.55000000000000004">
      <c r="A4205" t="s">
        <v>9</v>
      </c>
      <c r="B4205" t="s">
        <v>8</v>
      </c>
      <c r="C4205" t="s">
        <v>21</v>
      </c>
      <c r="D4205" s="1">
        <f t="shared" si="65"/>
        <v>44737</v>
      </c>
      <c r="E4205">
        <v>2022</v>
      </c>
      <c r="F4205">
        <v>6</v>
      </c>
      <c r="G4205">
        <v>25</v>
      </c>
      <c r="H4205">
        <v>3</v>
      </c>
      <c r="I4205" s="4">
        <v>0</v>
      </c>
    </row>
    <row r="4206" spans="1:9" x14ac:dyDescent="0.55000000000000004">
      <c r="A4206" t="s">
        <v>9</v>
      </c>
      <c r="B4206" t="s">
        <v>8</v>
      </c>
      <c r="C4206" t="s">
        <v>21</v>
      </c>
      <c r="D4206" s="1">
        <f t="shared" si="65"/>
        <v>44737</v>
      </c>
      <c r="E4206">
        <v>2022</v>
      </c>
      <c r="F4206">
        <v>6</v>
      </c>
      <c r="G4206">
        <v>25</v>
      </c>
      <c r="H4206">
        <v>4</v>
      </c>
      <c r="I4206" s="4">
        <v>0</v>
      </c>
    </row>
    <row r="4207" spans="1:9" x14ac:dyDescent="0.55000000000000004">
      <c r="A4207" t="s">
        <v>9</v>
      </c>
      <c r="B4207" t="s">
        <v>8</v>
      </c>
      <c r="C4207" t="s">
        <v>21</v>
      </c>
      <c r="D4207" s="1">
        <f t="shared" si="65"/>
        <v>44737</v>
      </c>
      <c r="E4207">
        <v>2022</v>
      </c>
      <c r="F4207">
        <v>6</v>
      </c>
      <c r="G4207">
        <v>25</v>
      </c>
      <c r="H4207">
        <v>5</v>
      </c>
      <c r="I4207" s="4">
        <v>0</v>
      </c>
    </row>
    <row r="4208" spans="1:9" x14ac:dyDescent="0.55000000000000004">
      <c r="A4208" t="s">
        <v>9</v>
      </c>
      <c r="B4208" t="s">
        <v>8</v>
      </c>
      <c r="C4208" t="s">
        <v>21</v>
      </c>
      <c r="D4208" s="1">
        <f t="shared" si="65"/>
        <v>44737</v>
      </c>
      <c r="E4208">
        <v>2022</v>
      </c>
      <c r="F4208">
        <v>6</v>
      </c>
      <c r="G4208">
        <v>25</v>
      </c>
      <c r="H4208">
        <v>6</v>
      </c>
      <c r="I4208" s="4">
        <v>75.690842530456877</v>
      </c>
    </row>
    <row r="4209" spans="1:9" x14ac:dyDescent="0.55000000000000004">
      <c r="A4209" t="s">
        <v>9</v>
      </c>
      <c r="B4209" t="s">
        <v>8</v>
      </c>
      <c r="C4209" t="s">
        <v>21</v>
      </c>
      <c r="D4209" s="1">
        <f t="shared" si="65"/>
        <v>44737</v>
      </c>
      <c r="E4209">
        <v>2022</v>
      </c>
      <c r="F4209">
        <v>6</v>
      </c>
      <c r="G4209">
        <v>25</v>
      </c>
      <c r="H4209">
        <v>7</v>
      </c>
      <c r="I4209" s="4">
        <v>507.04199550469951</v>
      </c>
    </row>
    <row r="4210" spans="1:9" x14ac:dyDescent="0.55000000000000004">
      <c r="A4210" t="s">
        <v>9</v>
      </c>
      <c r="B4210" t="s">
        <v>8</v>
      </c>
      <c r="C4210" t="s">
        <v>21</v>
      </c>
      <c r="D4210" s="1">
        <f t="shared" si="65"/>
        <v>44737</v>
      </c>
      <c r="E4210">
        <v>2022</v>
      </c>
      <c r="F4210">
        <v>6</v>
      </c>
      <c r="G4210">
        <v>25</v>
      </c>
      <c r="H4210">
        <v>8</v>
      </c>
      <c r="I4210" s="4">
        <v>1340.9828006968976</v>
      </c>
    </row>
    <row r="4211" spans="1:9" x14ac:dyDescent="0.55000000000000004">
      <c r="A4211" t="s">
        <v>9</v>
      </c>
      <c r="B4211" t="s">
        <v>8</v>
      </c>
      <c r="C4211" t="s">
        <v>21</v>
      </c>
      <c r="D4211" s="1">
        <f t="shared" si="65"/>
        <v>44737</v>
      </c>
      <c r="E4211">
        <v>2022</v>
      </c>
      <c r="F4211">
        <v>6</v>
      </c>
      <c r="G4211">
        <v>25</v>
      </c>
      <c r="H4211">
        <v>9</v>
      </c>
      <c r="I4211" s="4">
        <v>2295.7761414267488</v>
      </c>
    </row>
    <row r="4212" spans="1:9" x14ac:dyDescent="0.55000000000000004">
      <c r="A4212" t="s">
        <v>9</v>
      </c>
      <c r="B4212" t="s">
        <v>8</v>
      </c>
      <c r="C4212" t="s">
        <v>21</v>
      </c>
      <c r="D4212" s="1">
        <f t="shared" si="65"/>
        <v>44737</v>
      </c>
      <c r="E4212">
        <v>2022</v>
      </c>
      <c r="F4212">
        <v>6</v>
      </c>
      <c r="G4212">
        <v>25</v>
      </c>
      <c r="H4212">
        <v>10</v>
      </c>
      <c r="I4212" s="4">
        <v>3001.010912753286</v>
      </c>
    </row>
    <row r="4213" spans="1:9" x14ac:dyDescent="0.55000000000000004">
      <c r="A4213" t="s">
        <v>9</v>
      </c>
      <c r="B4213" t="s">
        <v>8</v>
      </c>
      <c r="C4213" t="s">
        <v>21</v>
      </c>
      <c r="D4213" s="1">
        <f t="shared" si="65"/>
        <v>44737</v>
      </c>
      <c r="E4213">
        <v>2022</v>
      </c>
      <c r="F4213">
        <v>6</v>
      </c>
      <c r="G4213">
        <v>25</v>
      </c>
      <c r="H4213">
        <v>11</v>
      </c>
      <c r="I4213" s="4">
        <v>3232.5260085836831</v>
      </c>
    </row>
    <row r="4214" spans="1:9" x14ac:dyDescent="0.55000000000000004">
      <c r="A4214" t="s">
        <v>9</v>
      </c>
      <c r="B4214" t="s">
        <v>8</v>
      </c>
      <c r="C4214" t="s">
        <v>21</v>
      </c>
      <c r="D4214" s="1">
        <f t="shared" si="65"/>
        <v>44737</v>
      </c>
      <c r="E4214">
        <v>2022</v>
      </c>
      <c r="F4214">
        <v>6</v>
      </c>
      <c r="G4214">
        <v>25</v>
      </c>
      <c r="H4214">
        <v>12</v>
      </c>
      <c r="I4214" s="4">
        <v>3262.688172203766</v>
      </c>
    </row>
    <row r="4215" spans="1:9" x14ac:dyDescent="0.55000000000000004">
      <c r="A4215" t="s">
        <v>9</v>
      </c>
      <c r="B4215" t="s">
        <v>8</v>
      </c>
      <c r="C4215" t="s">
        <v>21</v>
      </c>
      <c r="D4215" s="1">
        <f t="shared" si="65"/>
        <v>44737</v>
      </c>
      <c r="E4215">
        <v>2022</v>
      </c>
      <c r="F4215">
        <v>6</v>
      </c>
      <c r="G4215">
        <v>25</v>
      </c>
      <c r="H4215">
        <v>13</v>
      </c>
      <c r="I4215" s="4">
        <v>2946.8560263076565</v>
      </c>
    </row>
    <row r="4216" spans="1:9" x14ac:dyDescent="0.55000000000000004">
      <c r="A4216" t="s">
        <v>9</v>
      </c>
      <c r="B4216" t="s">
        <v>8</v>
      </c>
      <c r="C4216" t="s">
        <v>21</v>
      </c>
      <c r="D4216" s="1">
        <f t="shared" si="65"/>
        <v>44737</v>
      </c>
      <c r="E4216">
        <v>2022</v>
      </c>
      <c r="F4216">
        <v>6</v>
      </c>
      <c r="G4216">
        <v>25</v>
      </c>
      <c r="H4216">
        <v>14</v>
      </c>
      <c r="I4216" s="4">
        <v>2496.2768508174613</v>
      </c>
    </row>
    <row r="4217" spans="1:9" x14ac:dyDescent="0.55000000000000004">
      <c r="A4217" t="s">
        <v>9</v>
      </c>
      <c r="B4217" t="s">
        <v>8</v>
      </c>
      <c r="C4217" t="s">
        <v>21</v>
      </c>
      <c r="D4217" s="1">
        <f t="shared" si="65"/>
        <v>44737</v>
      </c>
      <c r="E4217">
        <v>2022</v>
      </c>
      <c r="F4217">
        <v>6</v>
      </c>
      <c r="G4217">
        <v>25</v>
      </c>
      <c r="H4217">
        <v>15</v>
      </c>
      <c r="I4217" s="4">
        <v>1792.3836168480973</v>
      </c>
    </row>
    <row r="4218" spans="1:9" x14ac:dyDescent="0.55000000000000004">
      <c r="A4218" t="s">
        <v>9</v>
      </c>
      <c r="B4218" t="s">
        <v>8</v>
      </c>
      <c r="C4218" t="s">
        <v>21</v>
      </c>
      <c r="D4218" s="1">
        <f t="shared" si="65"/>
        <v>44737</v>
      </c>
      <c r="E4218">
        <v>2022</v>
      </c>
      <c r="F4218">
        <v>6</v>
      </c>
      <c r="G4218">
        <v>25</v>
      </c>
      <c r="H4218">
        <v>16</v>
      </c>
      <c r="I4218" s="4">
        <v>879.39812573250993</v>
      </c>
    </row>
    <row r="4219" spans="1:9" x14ac:dyDescent="0.55000000000000004">
      <c r="A4219" t="s">
        <v>9</v>
      </c>
      <c r="B4219" t="s">
        <v>8</v>
      </c>
      <c r="C4219" t="s">
        <v>21</v>
      </c>
      <c r="D4219" s="1">
        <f t="shared" si="65"/>
        <v>44737</v>
      </c>
      <c r="E4219">
        <v>2022</v>
      </c>
      <c r="F4219">
        <v>6</v>
      </c>
      <c r="G4219">
        <v>25</v>
      </c>
      <c r="H4219">
        <v>17</v>
      </c>
      <c r="I4219" s="4">
        <v>299.29739214736884</v>
      </c>
    </row>
    <row r="4220" spans="1:9" x14ac:dyDescent="0.55000000000000004">
      <c r="A4220" t="s">
        <v>9</v>
      </c>
      <c r="B4220" t="s">
        <v>8</v>
      </c>
      <c r="C4220" t="s">
        <v>21</v>
      </c>
      <c r="D4220" s="1">
        <f t="shared" si="65"/>
        <v>44737</v>
      </c>
      <c r="E4220">
        <v>2022</v>
      </c>
      <c r="F4220">
        <v>6</v>
      </c>
      <c r="G4220">
        <v>25</v>
      </c>
      <c r="H4220">
        <v>18</v>
      </c>
      <c r="I4220" s="4">
        <v>97.020878747389929</v>
      </c>
    </row>
    <row r="4221" spans="1:9" x14ac:dyDescent="0.55000000000000004">
      <c r="A4221" t="s">
        <v>9</v>
      </c>
      <c r="B4221" t="s">
        <v>8</v>
      </c>
      <c r="C4221" t="s">
        <v>21</v>
      </c>
      <c r="D4221" s="1">
        <f t="shared" si="65"/>
        <v>44737</v>
      </c>
      <c r="E4221">
        <v>2022</v>
      </c>
      <c r="F4221">
        <v>6</v>
      </c>
      <c r="G4221">
        <v>25</v>
      </c>
      <c r="H4221">
        <v>19</v>
      </c>
      <c r="I4221" s="4">
        <v>4.4282965650142039</v>
      </c>
    </row>
    <row r="4222" spans="1:9" x14ac:dyDescent="0.55000000000000004">
      <c r="A4222" t="s">
        <v>9</v>
      </c>
      <c r="B4222" t="s">
        <v>8</v>
      </c>
      <c r="C4222" t="s">
        <v>21</v>
      </c>
      <c r="D4222" s="1">
        <f t="shared" si="65"/>
        <v>44737</v>
      </c>
      <c r="E4222">
        <v>2022</v>
      </c>
      <c r="F4222">
        <v>6</v>
      </c>
      <c r="G4222">
        <v>25</v>
      </c>
      <c r="H4222">
        <v>20</v>
      </c>
      <c r="I4222" s="4">
        <v>9.7862907514126046E-2</v>
      </c>
    </row>
    <row r="4223" spans="1:9" x14ac:dyDescent="0.55000000000000004">
      <c r="A4223" t="s">
        <v>9</v>
      </c>
      <c r="B4223" t="s">
        <v>8</v>
      </c>
      <c r="C4223" t="s">
        <v>21</v>
      </c>
      <c r="D4223" s="1">
        <f t="shared" si="65"/>
        <v>44737</v>
      </c>
      <c r="E4223">
        <v>2022</v>
      </c>
      <c r="F4223">
        <v>6</v>
      </c>
      <c r="G4223">
        <v>25</v>
      </c>
      <c r="H4223">
        <v>21</v>
      </c>
      <c r="I4223" s="4">
        <v>8.5630044074860287E-2</v>
      </c>
    </row>
    <row r="4224" spans="1:9" x14ac:dyDescent="0.55000000000000004">
      <c r="A4224" t="s">
        <v>9</v>
      </c>
      <c r="B4224" t="s">
        <v>8</v>
      </c>
      <c r="C4224" t="s">
        <v>21</v>
      </c>
      <c r="D4224" s="1">
        <f t="shared" si="65"/>
        <v>44737</v>
      </c>
      <c r="E4224">
        <v>2022</v>
      </c>
      <c r="F4224">
        <v>6</v>
      </c>
      <c r="G4224">
        <v>25</v>
      </c>
      <c r="H4224">
        <v>22</v>
      </c>
      <c r="I4224" s="4">
        <v>7.3397180635594542E-2</v>
      </c>
    </row>
    <row r="4225" spans="1:9" x14ac:dyDescent="0.55000000000000004">
      <c r="A4225" t="s">
        <v>9</v>
      </c>
      <c r="B4225" t="s">
        <v>8</v>
      </c>
      <c r="C4225" t="s">
        <v>21</v>
      </c>
      <c r="D4225" s="1">
        <f t="shared" si="65"/>
        <v>44737</v>
      </c>
      <c r="E4225">
        <v>2022</v>
      </c>
      <c r="F4225">
        <v>6</v>
      </c>
      <c r="G4225">
        <v>25</v>
      </c>
      <c r="H4225">
        <v>23</v>
      </c>
      <c r="I4225" s="4">
        <v>0.13456149783192331</v>
      </c>
    </row>
    <row r="4226" spans="1:9" x14ac:dyDescent="0.55000000000000004">
      <c r="A4226" t="s">
        <v>9</v>
      </c>
      <c r="B4226" t="s">
        <v>8</v>
      </c>
      <c r="C4226" t="s">
        <v>21</v>
      </c>
      <c r="D4226" s="1">
        <f t="shared" si="65"/>
        <v>44738</v>
      </c>
      <c r="E4226">
        <v>2022</v>
      </c>
      <c r="F4226">
        <v>6</v>
      </c>
      <c r="G4226">
        <v>26</v>
      </c>
      <c r="H4226">
        <v>0</v>
      </c>
      <c r="I4226" s="4">
        <v>0.22019154190678361</v>
      </c>
    </row>
    <row r="4227" spans="1:9" x14ac:dyDescent="0.55000000000000004">
      <c r="A4227" t="s">
        <v>9</v>
      </c>
      <c r="B4227" t="s">
        <v>8</v>
      </c>
      <c r="C4227" t="s">
        <v>21</v>
      </c>
      <c r="D4227" s="1">
        <f t="shared" ref="D4227:D4290" si="66">DATE(E4227,F4227,G4227)</f>
        <v>44738</v>
      </c>
      <c r="E4227">
        <v>2022</v>
      </c>
      <c r="F4227">
        <v>6</v>
      </c>
      <c r="G4227">
        <v>26</v>
      </c>
      <c r="H4227">
        <v>1</v>
      </c>
      <c r="I4227" s="4">
        <v>0.22019154190678361</v>
      </c>
    </row>
    <row r="4228" spans="1:9" x14ac:dyDescent="0.55000000000000004">
      <c r="A4228" t="s">
        <v>9</v>
      </c>
      <c r="B4228" t="s">
        <v>8</v>
      </c>
      <c r="C4228" t="s">
        <v>21</v>
      </c>
      <c r="D4228" s="1">
        <f t="shared" si="66"/>
        <v>44738</v>
      </c>
      <c r="E4228">
        <v>2022</v>
      </c>
      <c r="F4228">
        <v>6</v>
      </c>
      <c r="G4228">
        <v>26</v>
      </c>
      <c r="H4228">
        <v>2</v>
      </c>
      <c r="I4228" s="4">
        <v>0.19572581502825209</v>
      </c>
    </row>
    <row r="4229" spans="1:9" x14ac:dyDescent="0.55000000000000004">
      <c r="A4229" t="s">
        <v>9</v>
      </c>
      <c r="B4229" t="s">
        <v>8</v>
      </c>
      <c r="C4229" t="s">
        <v>21</v>
      </c>
      <c r="D4229" s="1">
        <f t="shared" si="66"/>
        <v>44738</v>
      </c>
      <c r="E4229">
        <v>2022</v>
      </c>
      <c r="F4229">
        <v>6</v>
      </c>
      <c r="G4229">
        <v>26</v>
      </c>
      <c r="H4229">
        <v>3</v>
      </c>
      <c r="I4229" s="4">
        <v>0.18349295158898632</v>
      </c>
    </row>
    <row r="4230" spans="1:9" x14ac:dyDescent="0.55000000000000004">
      <c r="A4230" t="s">
        <v>9</v>
      </c>
      <c r="B4230" t="s">
        <v>8</v>
      </c>
      <c r="C4230" t="s">
        <v>21</v>
      </c>
      <c r="D4230" s="1">
        <f t="shared" si="66"/>
        <v>44738</v>
      </c>
      <c r="E4230">
        <v>2022</v>
      </c>
      <c r="F4230">
        <v>6</v>
      </c>
      <c r="G4230">
        <v>26</v>
      </c>
      <c r="H4230">
        <v>4</v>
      </c>
      <c r="I4230" s="4">
        <v>0.23242440534604938</v>
      </c>
    </row>
    <row r="4231" spans="1:9" x14ac:dyDescent="0.55000000000000004">
      <c r="A4231" t="s">
        <v>9</v>
      </c>
      <c r="B4231" t="s">
        <v>8</v>
      </c>
      <c r="C4231" t="s">
        <v>21</v>
      </c>
      <c r="D4231" s="1">
        <f t="shared" si="66"/>
        <v>44738</v>
      </c>
      <c r="E4231">
        <v>2022</v>
      </c>
      <c r="F4231">
        <v>6</v>
      </c>
      <c r="G4231">
        <v>26</v>
      </c>
      <c r="H4231">
        <v>5</v>
      </c>
      <c r="I4231" s="4">
        <v>0.31805444942090966</v>
      </c>
    </row>
    <row r="4232" spans="1:9" x14ac:dyDescent="0.55000000000000004">
      <c r="A4232" t="s">
        <v>9</v>
      </c>
      <c r="B4232" t="s">
        <v>8</v>
      </c>
      <c r="C4232" t="s">
        <v>21</v>
      </c>
      <c r="D4232" s="1">
        <f t="shared" si="66"/>
        <v>44738</v>
      </c>
      <c r="E4232">
        <v>2022</v>
      </c>
      <c r="F4232">
        <v>6</v>
      </c>
      <c r="G4232">
        <v>26</v>
      </c>
      <c r="H4232">
        <v>6</v>
      </c>
      <c r="I4232" s="4">
        <v>65.670088563125006</v>
      </c>
    </row>
    <row r="4233" spans="1:9" x14ac:dyDescent="0.55000000000000004">
      <c r="A4233" t="s">
        <v>9</v>
      </c>
      <c r="B4233" t="s">
        <v>8</v>
      </c>
      <c r="C4233" t="s">
        <v>21</v>
      </c>
      <c r="D4233" s="1">
        <f t="shared" si="66"/>
        <v>44738</v>
      </c>
      <c r="E4233">
        <v>2022</v>
      </c>
      <c r="F4233">
        <v>6</v>
      </c>
      <c r="G4233">
        <v>26</v>
      </c>
      <c r="H4233">
        <v>7</v>
      </c>
      <c r="I4233" s="4">
        <v>459.75586188021776</v>
      </c>
    </row>
    <row r="4234" spans="1:9" x14ac:dyDescent="0.55000000000000004">
      <c r="A4234" t="s">
        <v>9</v>
      </c>
      <c r="B4234" t="s">
        <v>8</v>
      </c>
      <c r="C4234" t="s">
        <v>21</v>
      </c>
      <c r="D4234" s="1">
        <f t="shared" si="66"/>
        <v>44738</v>
      </c>
      <c r="E4234">
        <v>2022</v>
      </c>
      <c r="F4234">
        <v>6</v>
      </c>
      <c r="G4234">
        <v>26</v>
      </c>
      <c r="H4234">
        <v>8</v>
      </c>
      <c r="I4234" s="4">
        <v>1245.0424915533097</v>
      </c>
    </row>
    <row r="4235" spans="1:9" x14ac:dyDescent="0.55000000000000004">
      <c r="A4235" t="s">
        <v>9</v>
      </c>
      <c r="B4235" t="s">
        <v>8</v>
      </c>
      <c r="C4235" t="s">
        <v>21</v>
      </c>
      <c r="D4235" s="1">
        <f t="shared" si="66"/>
        <v>44738</v>
      </c>
      <c r="E4235">
        <v>2022</v>
      </c>
      <c r="F4235">
        <v>6</v>
      </c>
      <c r="G4235">
        <v>26</v>
      </c>
      <c r="H4235">
        <v>9</v>
      </c>
      <c r="I4235" s="4">
        <v>2099.7261555173563</v>
      </c>
    </row>
    <row r="4236" spans="1:9" x14ac:dyDescent="0.55000000000000004">
      <c r="A4236" t="s">
        <v>9</v>
      </c>
      <c r="B4236" t="s">
        <v>8</v>
      </c>
      <c r="C4236" t="s">
        <v>21</v>
      </c>
      <c r="D4236" s="1">
        <f t="shared" si="66"/>
        <v>44738</v>
      </c>
      <c r="E4236">
        <v>2022</v>
      </c>
      <c r="F4236">
        <v>6</v>
      </c>
      <c r="G4236">
        <v>26</v>
      </c>
      <c r="H4236">
        <v>10</v>
      </c>
      <c r="I4236" s="4">
        <v>2606.92310062562</v>
      </c>
    </row>
    <row r="4237" spans="1:9" x14ac:dyDescent="0.55000000000000004">
      <c r="A4237" t="s">
        <v>9</v>
      </c>
      <c r="B4237" t="s">
        <v>8</v>
      </c>
      <c r="C4237" t="s">
        <v>21</v>
      </c>
      <c r="D4237" s="1">
        <f t="shared" si="66"/>
        <v>44738</v>
      </c>
      <c r="E4237">
        <v>2022</v>
      </c>
      <c r="F4237">
        <v>6</v>
      </c>
      <c r="G4237">
        <v>26</v>
      </c>
      <c r="H4237">
        <v>11</v>
      </c>
      <c r="I4237" s="4">
        <v>2751.1261336582584</v>
      </c>
    </row>
    <row r="4238" spans="1:9" x14ac:dyDescent="0.55000000000000004">
      <c r="A4238" t="s">
        <v>9</v>
      </c>
      <c r="B4238" t="s">
        <v>8</v>
      </c>
      <c r="C4238" t="s">
        <v>21</v>
      </c>
      <c r="D4238" s="1">
        <f t="shared" si="66"/>
        <v>44738</v>
      </c>
      <c r="E4238">
        <v>2022</v>
      </c>
      <c r="F4238">
        <v>6</v>
      </c>
      <c r="G4238">
        <v>26</v>
      </c>
      <c r="H4238">
        <v>12</v>
      </c>
      <c r="I4238" s="4">
        <v>2653.6016686992853</v>
      </c>
    </row>
    <row r="4239" spans="1:9" x14ac:dyDescent="0.55000000000000004">
      <c r="A4239" t="s">
        <v>9</v>
      </c>
      <c r="B4239" t="s">
        <v>8</v>
      </c>
      <c r="C4239" t="s">
        <v>21</v>
      </c>
      <c r="D4239" s="1">
        <f t="shared" si="66"/>
        <v>44738</v>
      </c>
      <c r="E4239">
        <v>2022</v>
      </c>
      <c r="F4239">
        <v>6</v>
      </c>
      <c r="G4239">
        <v>26</v>
      </c>
      <c r="H4239">
        <v>13</v>
      </c>
      <c r="I4239" s="4">
        <v>2393.7022520686446</v>
      </c>
    </row>
    <row r="4240" spans="1:9" x14ac:dyDescent="0.55000000000000004">
      <c r="A4240" t="s">
        <v>9</v>
      </c>
      <c r="B4240" t="s">
        <v>8</v>
      </c>
      <c r="C4240" t="s">
        <v>21</v>
      </c>
      <c r="D4240" s="1">
        <f t="shared" si="66"/>
        <v>44738</v>
      </c>
      <c r="E4240">
        <v>2022</v>
      </c>
      <c r="F4240">
        <v>6</v>
      </c>
      <c r="G4240">
        <v>26</v>
      </c>
      <c r="H4240">
        <v>14</v>
      </c>
      <c r="I4240" s="4">
        <v>2054.0873808360288</v>
      </c>
    </row>
    <row r="4241" spans="1:9" x14ac:dyDescent="0.55000000000000004">
      <c r="A4241" t="s">
        <v>9</v>
      </c>
      <c r="B4241" t="s">
        <v>8</v>
      </c>
      <c r="C4241" t="s">
        <v>21</v>
      </c>
      <c r="D4241" s="1">
        <f t="shared" si="66"/>
        <v>44738</v>
      </c>
      <c r="E4241">
        <v>2022</v>
      </c>
      <c r="F4241">
        <v>6</v>
      </c>
      <c r="G4241">
        <v>26</v>
      </c>
      <c r="H4241">
        <v>15</v>
      </c>
      <c r="I4241" s="4">
        <v>1187.0913398203613</v>
      </c>
    </row>
    <row r="4242" spans="1:9" x14ac:dyDescent="0.55000000000000004">
      <c r="A4242" t="s">
        <v>9</v>
      </c>
      <c r="B4242" t="s">
        <v>8</v>
      </c>
      <c r="C4242" t="s">
        <v>21</v>
      </c>
      <c r="D4242" s="1">
        <f t="shared" si="66"/>
        <v>44738</v>
      </c>
      <c r="E4242">
        <v>2022</v>
      </c>
      <c r="F4242">
        <v>6</v>
      </c>
      <c r="G4242">
        <v>26</v>
      </c>
      <c r="H4242">
        <v>16</v>
      </c>
      <c r="I4242" s="4">
        <v>716.02619569054252</v>
      </c>
    </row>
    <row r="4243" spans="1:9" x14ac:dyDescent="0.55000000000000004">
      <c r="A4243" t="s">
        <v>9</v>
      </c>
      <c r="B4243" t="s">
        <v>8</v>
      </c>
      <c r="C4243" t="s">
        <v>21</v>
      </c>
      <c r="D4243" s="1">
        <f t="shared" si="66"/>
        <v>44738</v>
      </c>
      <c r="E4243">
        <v>2022</v>
      </c>
      <c r="F4243">
        <v>6</v>
      </c>
      <c r="G4243">
        <v>26</v>
      </c>
      <c r="H4243">
        <v>17</v>
      </c>
      <c r="I4243" s="4">
        <v>207.98110538382318</v>
      </c>
    </row>
    <row r="4244" spans="1:9" x14ac:dyDescent="0.55000000000000004">
      <c r="A4244" t="s">
        <v>9</v>
      </c>
      <c r="B4244" t="s">
        <v>8</v>
      </c>
      <c r="C4244" t="s">
        <v>21</v>
      </c>
      <c r="D4244" s="1">
        <f t="shared" si="66"/>
        <v>44738</v>
      </c>
      <c r="E4244">
        <v>2022</v>
      </c>
      <c r="F4244">
        <v>6</v>
      </c>
      <c r="G4244">
        <v>26</v>
      </c>
      <c r="H4244">
        <v>18</v>
      </c>
      <c r="I4244" s="4">
        <v>40.8169876756834</v>
      </c>
    </row>
    <row r="4245" spans="1:9" x14ac:dyDescent="0.55000000000000004">
      <c r="A4245" t="s">
        <v>9</v>
      </c>
      <c r="B4245" t="s">
        <v>8</v>
      </c>
      <c r="C4245" t="s">
        <v>21</v>
      </c>
      <c r="D4245" s="1">
        <f t="shared" si="66"/>
        <v>44738</v>
      </c>
      <c r="E4245">
        <v>2022</v>
      </c>
      <c r="F4245">
        <v>6</v>
      </c>
      <c r="G4245">
        <v>26</v>
      </c>
      <c r="H4245">
        <v>19</v>
      </c>
      <c r="I4245" s="4">
        <v>0.22019154190678361</v>
      </c>
    </row>
    <row r="4246" spans="1:9" x14ac:dyDescent="0.55000000000000004">
      <c r="A4246" t="s">
        <v>9</v>
      </c>
      <c r="B4246" t="s">
        <v>8</v>
      </c>
      <c r="C4246" t="s">
        <v>21</v>
      </c>
      <c r="D4246" s="1">
        <f t="shared" si="66"/>
        <v>44738</v>
      </c>
      <c r="E4246">
        <v>2022</v>
      </c>
      <c r="F4246">
        <v>6</v>
      </c>
      <c r="G4246">
        <v>26</v>
      </c>
      <c r="H4246">
        <v>20</v>
      </c>
      <c r="I4246" s="4">
        <v>0.13456149783192331</v>
      </c>
    </row>
    <row r="4247" spans="1:9" x14ac:dyDescent="0.55000000000000004">
      <c r="A4247" t="s">
        <v>9</v>
      </c>
      <c r="B4247" t="s">
        <v>8</v>
      </c>
      <c r="C4247" t="s">
        <v>21</v>
      </c>
      <c r="D4247" s="1">
        <f t="shared" si="66"/>
        <v>44738</v>
      </c>
      <c r="E4247">
        <v>2022</v>
      </c>
      <c r="F4247">
        <v>6</v>
      </c>
      <c r="G4247">
        <v>26</v>
      </c>
      <c r="H4247">
        <v>21</v>
      </c>
      <c r="I4247" s="4">
        <v>8.5630044074860287E-2</v>
      </c>
    </row>
    <row r="4248" spans="1:9" x14ac:dyDescent="0.55000000000000004">
      <c r="A4248" t="s">
        <v>9</v>
      </c>
      <c r="B4248" t="s">
        <v>8</v>
      </c>
      <c r="C4248" t="s">
        <v>21</v>
      </c>
      <c r="D4248" s="1">
        <f t="shared" si="66"/>
        <v>44738</v>
      </c>
      <c r="E4248">
        <v>2022</v>
      </c>
      <c r="F4248">
        <v>6</v>
      </c>
      <c r="G4248">
        <v>26</v>
      </c>
      <c r="H4248">
        <v>22</v>
      </c>
      <c r="I4248" s="4">
        <v>4.8931453757063023E-2</v>
      </c>
    </row>
    <row r="4249" spans="1:9" x14ac:dyDescent="0.55000000000000004">
      <c r="A4249" t="s">
        <v>9</v>
      </c>
      <c r="B4249" t="s">
        <v>8</v>
      </c>
      <c r="C4249" t="s">
        <v>21</v>
      </c>
      <c r="D4249" s="1">
        <f t="shared" si="66"/>
        <v>44738</v>
      </c>
      <c r="E4249">
        <v>2022</v>
      </c>
      <c r="F4249">
        <v>6</v>
      </c>
      <c r="G4249">
        <v>26</v>
      </c>
      <c r="H4249">
        <v>23</v>
      </c>
      <c r="I4249" s="4">
        <v>4.8931453757063023E-2</v>
      </c>
    </row>
    <row r="4250" spans="1:9" x14ac:dyDescent="0.55000000000000004">
      <c r="A4250" t="s">
        <v>1</v>
      </c>
      <c r="B4250" t="s">
        <v>8</v>
      </c>
      <c r="C4250" t="s">
        <v>21</v>
      </c>
      <c r="D4250" s="1">
        <f t="shared" si="66"/>
        <v>44739</v>
      </c>
      <c r="E4250">
        <v>2022</v>
      </c>
      <c r="F4250">
        <v>6</v>
      </c>
      <c r="G4250">
        <v>27</v>
      </c>
      <c r="H4250">
        <v>0</v>
      </c>
      <c r="I4250" s="4">
        <v>0.18349295158898632</v>
      </c>
    </row>
    <row r="4251" spans="1:9" x14ac:dyDescent="0.55000000000000004">
      <c r="A4251" t="s">
        <v>1</v>
      </c>
      <c r="B4251" t="s">
        <v>8</v>
      </c>
      <c r="C4251" t="s">
        <v>21</v>
      </c>
      <c r="D4251" s="1">
        <f t="shared" si="66"/>
        <v>44739</v>
      </c>
      <c r="E4251">
        <v>2022</v>
      </c>
      <c r="F4251">
        <v>6</v>
      </c>
      <c r="G4251">
        <v>27</v>
      </c>
      <c r="H4251">
        <v>1</v>
      </c>
      <c r="I4251" s="4">
        <v>0.12232863439265756</v>
      </c>
    </row>
    <row r="4252" spans="1:9" x14ac:dyDescent="0.55000000000000004">
      <c r="A4252" t="s">
        <v>1</v>
      </c>
      <c r="B4252" t="s">
        <v>8</v>
      </c>
      <c r="C4252" t="s">
        <v>21</v>
      </c>
      <c r="D4252" s="1">
        <f t="shared" si="66"/>
        <v>44739</v>
      </c>
      <c r="E4252">
        <v>2022</v>
      </c>
      <c r="F4252">
        <v>6</v>
      </c>
      <c r="G4252">
        <v>27</v>
      </c>
      <c r="H4252">
        <v>2</v>
      </c>
      <c r="I4252" s="4">
        <v>9.7862907514126046E-2</v>
      </c>
    </row>
    <row r="4253" spans="1:9" x14ac:dyDescent="0.55000000000000004">
      <c r="A4253" t="s">
        <v>1</v>
      </c>
      <c r="B4253" t="s">
        <v>8</v>
      </c>
      <c r="C4253" t="s">
        <v>21</v>
      </c>
      <c r="D4253" s="1">
        <f t="shared" si="66"/>
        <v>44739</v>
      </c>
      <c r="E4253">
        <v>2022</v>
      </c>
      <c r="F4253">
        <v>6</v>
      </c>
      <c r="G4253">
        <v>27</v>
      </c>
      <c r="H4253">
        <v>3</v>
      </c>
      <c r="I4253" s="4">
        <v>0.14679436127118908</v>
      </c>
    </row>
    <row r="4254" spans="1:9" x14ac:dyDescent="0.55000000000000004">
      <c r="A4254" t="s">
        <v>1</v>
      </c>
      <c r="B4254" t="s">
        <v>8</v>
      </c>
      <c r="C4254" t="s">
        <v>21</v>
      </c>
      <c r="D4254" s="1">
        <f t="shared" si="66"/>
        <v>44739</v>
      </c>
      <c r="E4254">
        <v>2022</v>
      </c>
      <c r="F4254">
        <v>6</v>
      </c>
      <c r="G4254">
        <v>27</v>
      </c>
      <c r="H4254">
        <v>4</v>
      </c>
      <c r="I4254" s="4">
        <v>0.12232863439265756</v>
      </c>
    </row>
    <row r="4255" spans="1:9" x14ac:dyDescent="0.55000000000000004">
      <c r="A4255" t="s">
        <v>1</v>
      </c>
      <c r="B4255" t="s">
        <v>8</v>
      </c>
      <c r="C4255" t="s">
        <v>21</v>
      </c>
      <c r="D4255" s="1">
        <f t="shared" si="66"/>
        <v>44739</v>
      </c>
      <c r="E4255">
        <v>2022</v>
      </c>
      <c r="F4255">
        <v>6</v>
      </c>
      <c r="G4255">
        <v>27</v>
      </c>
      <c r="H4255">
        <v>5</v>
      </c>
      <c r="I4255" s="4">
        <v>0.2568901322245809</v>
      </c>
    </row>
    <row r="4256" spans="1:9" x14ac:dyDescent="0.55000000000000004">
      <c r="A4256" t="s">
        <v>1</v>
      </c>
      <c r="B4256" t="s">
        <v>8</v>
      </c>
      <c r="C4256" t="s">
        <v>21</v>
      </c>
      <c r="D4256" s="1">
        <f t="shared" si="66"/>
        <v>44739</v>
      </c>
      <c r="E4256">
        <v>2022</v>
      </c>
      <c r="F4256">
        <v>6</v>
      </c>
      <c r="G4256">
        <v>27</v>
      </c>
      <c r="H4256">
        <v>6</v>
      </c>
      <c r="I4256" s="4">
        <v>40.8169876756834</v>
      </c>
    </row>
    <row r="4257" spans="1:9" x14ac:dyDescent="0.55000000000000004">
      <c r="A4257" t="s">
        <v>1</v>
      </c>
      <c r="B4257" t="s">
        <v>8</v>
      </c>
      <c r="C4257" t="s">
        <v>21</v>
      </c>
      <c r="D4257" s="1">
        <f t="shared" si="66"/>
        <v>44739</v>
      </c>
      <c r="E4257">
        <v>2022</v>
      </c>
      <c r="F4257">
        <v>6</v>
      </c>
      <c r="G4257">
        <v>27</v>
      </c>
      <c r="H4257">
        <v>7</v>
      </c>
      <c r="I4257" s="4">
        <v>487.46533638072788</v>
      </c>
    </row>
    <row r="4258" spans="1:9" x14ac:dyDescent="0.55000000000000004">
      <c r="A4258" t="s">
        <v>1</v>
      </c>
      <c r="B4258" t="s">
        <v>8</v>
      </c>
      <c r="C4258" t="s">
        <v>21</v>
      </c>
      <c r="D4258" s="1">
        <f t="shared" si="66"/>
        <v>44739</v>
      </c>
      <c r="E4258">
        <v>2022</v>
      </c>
      <c r="F4258">
        <v>6</v>
      </c>
      <c r="G4258">
        <v>27</v>
      </c>
      <c r="H4258">
        <v>8</v>
      </c>
      <c r="I4258" s="4">
        <v>1326.4562753627697</v>
      </c>
    </row>
    <row r="4259" spans="1:9" x14ac:dyDescent="0.55000000000000004">
      <c r="A4259" t="s">
        <v>1</v>
      </c>
      <c r="B4259" t="s">
        <v>8</v>
      </c>
      <c r="C4259" t="s">
        <v>21</v>
      </c>
      <c r="D4259" s="1">
        <f t="shared" si="66"/>
        <v>44739</v>
      </c>
      <c r="E4259">
        <v>2022</v>
      </c>
      <c r="F4259">
        <v>6</v>
      </c>
      <c r="G4259">
        <v>27</v>
      </c>
      <c r="H4259">
        <v>9</v>
      </c>
      <c r="I4259" s="4">
        <v>2025.4726744410134</v>
      </c>
    </row>
    <row r="4260" spans="1:9" x14ac:dyDescent="0.55000000000000004">
      <c r="A4260" t="s">
        <v>1</v>
      </c>
      <c r="B4260" t="s">
        <v>8</v>
      </c>
      <c r="C4260" t="s">
        <v>21</v>
      </c>
      <c r="D4260" s="1">
        <f t="shared" si="66"/>
        <v>44739</v>
      </c>
      <c r="E4260">
        <v>2022</v>
      </c>
      <c r="F4260">
        <v>6</v>
      </c>
      <c r="G4260">
        <v>27</v>
      </c>
      <c r="H4260">
        <v>10</v>
      </c>
      <c r="I4260" s="4">
        <v>2700.072278094482</v>
      </c>
    </row>
    <row r="4261" spans="1:9" x14ac:dyDescent="0.55000000000000004">
      <c r="A4261" t="s">
        <v>1</v>
      </c>
      <c r="B4261" t="s">
        <v>8</v>
      </c>
      <c r="C4261" t="s">
        <v>21</v>
      </c>
      <c r="D4261" s="1">
        <f t="shared" si="66"/>
        <v>44739</v>
      </c>
      <c r="E4261">
        <v>2022</v>
      </c>
      <c r="F4261">
        <v>6</v>
      </c>
      <c r="G4261">
        <v>27</v>
      </c>
      <c r="H4261">
        <v>11</v>
      </c>
      <c r="I4261" s="4">
        <v>2793.6985372374761</v>
      </c>
    </row>
    <row r="4262" spans="1:9" x14ac:dyDescent="0.55000000000000004">
      <c r="A4262" t="s">
        <v>1</v>
      </c>
      <c r="B4262" t="s">
        <v>8</v>
      </c>
      <c r="C4262" t="s">
        <v>21</v>
      </c>
      <c r="D4262" s="1">
        <f t="shared" si="66"/>
        <v>44739</v>
      </c>
      <c r="E4262">
        <v>2022</v>
      </c>
      <c r="F4262">
        <v>6</v>
      </c>
      <c r="G4262">
        <v>27</v>
      </c>
      <c r="H4262">
        <v>12</v>
      </c>
      <c r="I4262" s="4">
        <v>3072.3855933002556</v>
      </c>
    </row>
    <row r="4263" spans="1:9" x14ac:dyDescent="0.55000000000000004">
      <c r="A4263" t="s">
        <v>1</v>
      </c>
      <c r="B4263" t="s">
        <v>8</v>
      </c>
      <c r="C4263" t="s">
        <v>21</v>
      </c>
      <c r="D4263" s="1">
        <f t="shared" si="66"/>
        <v>44739</v>
      </c>
      <c r="E4263">
        <v>2022</v>
      </c>
      <c r="F4263">
        <v>6</v>
      </c>
      <c r="G4263">
        <v>27</v>
      </c>
      <c r="H4263">
        <v>13</v>
      </c>
      <c r="I4263" s="4">
        <v>2695.5134976527829</v>
      </c>
    </row>
    <row r="4264" spans="1:9" x14ac:dyDescent="0.55000000000000004">
      <c r="A4264" t="s">
        <v>1</v>
      </c>
      <c r="B4264" t="s">
        <v>8</v>
      </c>
      <c r="C4264" t="s">
        <v>21</v>
      </c>
      <c r="D4264" s="1">
        <f t="shared" si="66"/>
        <v>44739</v>
      </c>
      <c r="E4264">
        <v>2022</v>
      </c>
      <c r="F4264">
        <v>6</v>
      </c>
      <c r="G4264">
        <v>27</v>
      </c>
      <c r="H4264">
        <v>14</v>
      </c>
      <c r="I4264" s="4">
        <v>2299.7518220445104</v>
      </c>
    </row>
    <row r="4265" spans="1:9" x14ac:dyDescent="0.55000000000000004">
      <c r="A4265" t="s">
        <v>1</v>
      </c>
      <c r="B4265" t="s">
        <v>8</v>
      </c>
      <c r="C4265" t="s">
        <v>21</v>
      </c>
      <c r="D4265" s="1">
        <f t="shared" si="66"/>
        <v>44739</v>
      </c>
      <c r="E4265">
        <v>2022</v>
      </c>
      <c r="F4265">
        <v>6</v>
      </c>
      <c r="G4265">
        <v>27</v>
      </c>
      <c r="H4265">
        <v>15</v>
      </c>
      <c r="I4265" s="4">
        <v>1454.3529014308665</v>
      </c>
    </row>
    <row r="4266" spans="1:9" x14ac:dyDescent="0.55000000000000004">
      <c r="A4266" t="s">
        <v>1</v>
      </c>
      <c r="B4266" t="s">
        <v>8</v>
      </c>
      <c r="C4266" t="s">
        <v>21</v>
      </c>
      <c r="D4266" s="1">
        <f t="shared" si="66"/>
        <v>44739</v>
      </c>
      <c r="E4266">
        <v>2022</v>
      </c>
      <c r="F4266">
        <v>6</v>
      </c>
      <c r="G4266">
        <v>27</v>
      </c>
      <c r="H4266">
        <v>16</v>
      </c>
      <c r="I4266" s="4">
        <v>809.77886108907535</v>
      </c>
    </row>
    <row r="4267" spans="1:9" x14ac:dyDescent="0.55000000000000004">
      <c r="A4267" t="s">
        <v>1</v>
      </c>
      <c r="B4267" t="s">
        <v>8</v>
      </c>
      <c r="C4267" t="s">
        <v>21</v>
      </c>
      <c r="D4267" s="1">
        <f t="shared" si="66"/>
        <v>44739</v>
      </c>
      <c r="E4267">
        <v>2022</v>
      </c>
      <c r="F4267">
        <v>6</v>
      </c>
      <c r="G4267">
        <v>27</v>
      </c>
      <c r="H4267">
        <v>17</v>
      </c>
      <c r="I4267" s="4">
        <v>150.12373893724256</v>
      </c>
    </row>
    <row r="4268" spans="1:9" x14ac:dyDescent="0.55000000000000004">
      <c r="A4268" t="s">
        <v>1</v>
      </c>
      <c r="B4268" t="s">
        <v>8</v>
      </c>
      <c r="C4268" t="s">
        <v>21</v>
      </c>
      <c r="D4268" s="1">
        <f t="shared" si="66"/>
        <v>44739</v>
      </c>
      <c r="E4268">
        <v>2022</v>
      </c>
      <c r="F4268">
        <v>6</v>
      </c>
      <c r="G4268">
        <v>27</v>
      </c>
      <c r="H4268">
        <v>18</v>
      </c>
      <c r="I4268" s="4">
        <v>41.526493755160821</v>
      </c>
    </row>
    <row r="4269" spans="1:9" x14ac:dyDescent="0.55000000000000004">
      <c r="A4269" t="s">
        <v>1</v>
      </c>
      <c r="B4269" t="s">
        <v>8</v>
      </c>
      <c r="C4269" t="s">
        <v>21</v>
      </c>
      <c r="D4269" s="1">
        <f t="shared" si="66"/>
        <v>44739</v>
      </c>
      <c r="E4269">
        <v>2022</v>
      </c>
      <c r="F4269">
        <v>6</v>
      </c>
      <c r="G4269">
        <v>27</v>
      </c>
      <c r="H4269">
        <v>19</v>
      </c>
      <c r="I4269" s="4">
        <v>1.9654133925753647</v>
      </c>
    </row>
    <row r="4270" spans="1:9" x14ac:dyDescent="0.55000000000000004">
      <c r="A4270" t="s">
        <v>1</v>
      </c>
      <c r="B4270" t="s">
        <v>8</v>
      </c>
      <c r="C4270" t="s">
        <v>21</v>
      </c>
      <c r="D4270" s="1">
        <f t="shared" si="66"/>
        <v>44739</v>
      </c>
      <c r="E4270">
        <v>2022</v>
      </c>
      <c r="F4270">
        <v>6</v>
      </c>
      <c r="G4270">
        <v>27</v>
      </c>
      <c r="H4270">
        <v>20</v>
      </c>
      <c r="I4270" s="4">
        <v>0.15902722471045483</v>
      </c>
    </row>
    <row r="4271" spans="1:9" x14ac:dyDescent="0.55000000000000004">
      <c r="A4271" t="s">
        <v>1</v>
      </c>
      <c r="B4271" t="s">
        <v>8</v>
      </c>
      <c r="C4271" t="s">
        <v>21</v>
      </c>
      <c r="D4271" s="1">
        <f t="shared" si="66"/>
        <v>44739</v>
      </c>
      <c r="E4271">
        <v>2022</v>
      </c>
      <c r="F4271">
        <v>6</v>
      </c>
      <c r="G4271">
        <v>27</v>
      </c>
      <c r="H4271">
        <v>21</v>
      </c>
      <c r="I4271" s="4">
        <v>8.5630044074860287E-2</v>
      </c>
    </row>
    <row r="4272" spans="1:9" x14ac:dyDescent="0.55000000000000004">
      <c r="A4272" t="s">
        <v>1</v>
      </c>
      <c r="B4272" t="s">
        <v>8</v>
      </c>
      <c r="C4272" t="s">
        <v>21</v>
      </c>
      <c r="D4272" s="1">
        <f t="shared" si="66"/>
        <v>44739</v>
      </c>
      <c r="E4272">
        <v>2022</v>
      </c>
      <c r="F4272">
        <v>6</v>
      </c>
      <c r="G4272">
        <v>27</v>
      </c>
      <c r="H4272">
        <v>22</v>
      </c>
      <c r="I4272" s="4">
        <v>4.8931453757063023E-2</v>
      </c>
    </row>
    <row r="4273" spans="1:9" x14ac:dyDescent="0.55000000000000004">
      <c r="A4273" t="s">
        <v>1</v>
      </c>
      <c r="B4273" t="s">
        <v>8</v>
      </c>
      <c r="C4273" t="s">
        <v>21</v>
      </c>
      <c r="D4273" s="1">
        <f t="shared" si="66"/>
        <v>44739</v>
      </c>
      <c r="E4273">
        <v>2022</v>
      </c>
      <c r="F4273">
        <v>6</v>
      </c>
      <c r="G4273">
        <v>27</v>
      </c>
      <c r="H4273">
        <v>23</v>
      </c>
      <c r="I4273" s="4">
        <v>0.12232863439265756</v>
      </c>
    </row>
    <row r="4274" spans="1:9" x14ac:dyDescent="0.55000000000000004">
      <c r="A4274" t="s">
        <v>1</v>
      </c>
      <c r="B4274" t="s">
        <v>8</v>
      </c>
      <c r="C4274" t="s">
        <v>21</v>
      </c>
      <c r="D4274" s="1">
        <f t="shared" si="66"/>
        <v>44740</v>
      </c>
      <c r="E4274">
        <v>2022</v>
      </c>
      <c r="F4274">
        <v>6</v>
      </c>
      <c r="G4274">
        <v>28</v>
      </c>
      <c r="H4274">
        <v>0</v>
      </c>
      <c r="I4274" s="4">
        <v>0.14679436127118908</v>
      </c>
    </row>
    <row r="4275" spans="1:9" x14ac:dyDescent="0.55000000000000004">
      <c r="A4275" t="s">
        <v>1</v>
      </c>
      <c r="B4275" t="s">
        <v>8</v>
      </c>
      <c r="C4275" t="s">
        <v>21</v>
      </c>
      <c r="D4275" s="1">
        <f t="shared" si="66"/>
        <v>44740</v>
      </c>
      <c r="E4275">
        <v>2022</v>
      </c>
      <c r="F4275">
        <v>6</v>
      </c>
      <c r="G4275">
        <v>28</v>
      </c>
      <c r="H4275">
        <v>1</v>
      </c>
      <c r="I4275" s="4">
        <v>0.14679436127118908</v>
      </c>
    </row>
    <row r="4276" spans="1:9" x14ac:dyDescent="0.55000000000000004">
      <c r="A4276" t="s">
        <v>1</v>
      </c>
      <c r="B4276" t="s">
        <v>8</v>
      </c>
      <c r="C4276" t="s">
        <v>21</v>
      </c>
      <c r="D4276" s="1">
        <f t="shared" si="66"/>
        <v>44740</v>
      </c>
      <c r="E4276">
        <v>2022</v>
      </c>
      <c r="F4276">
        <v>6</v>
      </c>
      <c r="G4276">
        <v>28</v>
      </c>
      <c r="H4276">
        <v>2</v>
      </c>
      <c r="I4276" s="4">
        <v>0.22019154190678361</v>
      </c>
    </row>
    <row r="4277" spans="1:9" x14ac:dyDescent="0.55000000000000004">
      <c r="A4277" t="s">
        <v>1</v>
      </c>
      <c r="B4277" t="s">
        <v>8</v>
      </c>
      <c r="C4277" t="s">
        <v>21</v>
      </c>
      <c r="D4277" s="1">
        <f t="shared" si="66"/>
        <v>44740</v>
      </c>
      <c r="E4277">
        <v>2022</v>
      </c>
      <c r="F4277">
        <v>6</v>
      </c>
      <c r="G4277">
        <v>28</v>
      </c>
      <c r="H4277">
        <v>3</v>
      </c>
      <c r="I4277" s="4">
        <v>0.26912299566384662</v>
      </c>
    </row>
    <row r="4278" spans="1:9" x14ac:dyDescent="0.55000000000000004">
      <c r="A4278" t="s">
        <v>1</v>
      </c>
      <c r="B4278" t="s">
        <v>8</v>
      </c>
      <c r="C4278" t="s">
        <v>21</v>
      </c>
      <c r="D4278" s="1">
        <f t="shared" si="66"/>
        <v>44740</v>
      </c>
      <c r="E4278">
        <v>2022</v>
      </c>
      <c r="F4278">
        <v>6</v>
      </c>
      <c r="G4278">
        <v>28</v>
      </c>
      <c r="H4278">
        <v>4</v>
      </c>
      <c r="I4278" s="4">
        <v>0.19572581502825209</v>
      </c>
    </row>
    <row r="4279" spans="1:9" x14ac:dyDescent="0.55000000000000004">
      <c r="A4279" t="s">
        <v>1</v>
      </c>
      <c r="B4279" t="s">
        <v>8</v>
      </c>
      <c r="C4279" t="s">
        <v>21</v>
      </c>
      <c r="D4279" s="1">
        <f t="shared" si="66"/>
        <v>44740</v>
      </c>
      <c r="E4279">
        <v>2022</v>
      </c>
      <c r="F4279">
        <v>6</v>
      </c>
      <c r="G4279">
        <v>28</v>
      </c>
      <c r="H4279">
        <v>5</v>
      </c>
      <c r="I4279" s="4">
        <v>0.34252017629944115</v>
      </c>
    </row>
    <row r="4280" spans="1:9" x14ac:dyDescent="0.55000000000000004">
      <c r="A4280" t="s">
        <v>1</v>
      </c>
      <c r="B4280" t="s">
        <v>8</v>
      </c>
      <c r="C4280" t="s">
        <v>21</v>
      </c>
      <c r="D4280" s="1">
        <f t="shared" si="66"/>
        <v>44740</v>
      </c>
      <c r="E4280">
        <v>2022</v>
      </c>
      <c r="F4280">
        <v>6</v>
      </c>
      <c r="G4280">
        <v>28</v>
      </c>
      <c r="H4280">
        <v>6</v>
      </c>
      <c r="I4280" s="4">
        <v>59.627054024127716</v>
      </c>
    </row>
    <row r="4281" spans="1:9" x14ac:dyDescent="0.55000000000000004">
      <c r="A4281" t="s">
        <v>1</v>
      </c>
      <c r="B4281" t="s">
        <v>8</v>
      </c>
      <c r="C4281" t="s">
        <v>21</v>
      </c>
      <c r="D4281" s="1">
        <f t="shared" si="66"/>
        <v>44740</v>
      </c>
      <c r="E4281">
        <v>2022</v>
      </c>
      <c r="F4281">
        <v>6</v>
      </c>
      <c r="G4281">
        <v>28</v>
      </c>
      <c r="H4281">
        <v>7</v>
      </c>
      <c r="I4281" s="4">
        <v>401.06869953034033</v>
      </c>
    </row>
    <row r="4282" spans="1:9" x14ac:dyDescent="0.55000000000000004">
      <c r="A4282" t="s">
        <v>1</v>
      </c>
      <c r="B4282" t="s">
        <v>8</v>
      </c>
      <c r="C4282" t="s">
        <v>21</v>
      </c>
      <c r="D4282" s="1">
        <f t="shared" si="66"/>
        <v>44740</v>
      </c>
      <c r="E4282">
        <v>2022</v>
      </c>
      <c r="F4282">
        <v>6</v>
      </c>
      <c r="G4282">
        <v>28</v>
      </c>
      <c r="H4282">
        <v>8</v>
      </c>
      <c r="I4282" s="4">
        <v>1181.462183827726</v>
      </c>
    </row>
    <row r="4283" spans="1:9" x14ac:dyDescent="0.55000000000000004">
      <c r="A4283" t="s">
        <v>1</v>
      </c>
      <c r="B4283" t="s">
        <v>8</v>
      </c>
      <c r="C4283" t="s">
        <v>21</v>
      </c>
      <c r="D4283" s="1">
        <f t="shared" si="66"/>
        <v>44740</v>
      </c>
      <c r="E4283">
        <v>2022</v>
      </c>
      <c r="F4283">
        <v>6</v>
      </c>
      <c r="G4283">
        <v>28</v>
      </c>
      <c r="H4283">
        <v>9</v>
      </c>
      <c r="I4283" s="4">
        <v>1995.4878873407997</v>
      </c>
    </row>
    <row r="4284" spans="1:9" x14ac:dyDescent="0.55000000000000004">
      <c r="A4284" t="s">
        <v>1</v>
      </c>
      <c r="B4284" t="s">
        <v>8</v>
      </c>
      <c r="C4284" t="s">
        <v>21</v>
      </c>
      <c r="D4284" s="1">
        <f t="shared" si="66"/>
        <v>44740</v>
      </c>
      <c r="E4284">
        <v>2022</v>
      </c>
      <c r="F4284">
        <v>6</v>
      </c>
      <c r="G4284">
        <v>28</v>
      </c>
      <c r="H4284">
        <v>10</v>
      </c>
      <c r="I4284" s="4">
        <v>2582.6857205312881</v>
      </c>
    </row>
    <row r="4285" spans="1:9" x14ac:dyDescent="0.55000000000000004">
      <c r="A4285" t="s">
        <v>1</v>
      </c>
      <c r="B4285" t="s">
        <v>8</v>
      </c>
      <c r="C4285" t="s">
        <v>21</v>
      </c>
      <c r="D4285" s="1">
        <f t="shared" si="66"/>
        <v>44740</v>
      </c>
      <c r="E4285">
        <v>2022</v>
      </c>
      <c r="F4285">
        <v>6</v>
      </c>
      <c r="G4285">
        <v>28</v>
      </c>
      <c r="H4285">
        <v>11</v>
      </c>
      <c r="I4285" s="4">
        <v>2652.0317845579125</v>
      </c>
    </row>
    <row r="4286" spans="1:9" x14ac:dyDescent="0.55000000000000004">
      <c r="A4286" t="s">
        <v>1</v>
      </c>
      <c r="B4286" t="s">
        <v>8</v>
      </c>
      <c r="C4286" t="s">
        <v>21</v>
      </c>
      <c r="D4286" s="1">
        <f t="shared" si="66"/>
        <v>44740</v>
      </c>
      <c r="E4286">
        <v>2022</v>
      </c>
      <c r="F4286">
        <v>6</v>
      </c>
      <c r="G4286">
        <v>28</v>
      </c>
      <c r="H4286">
        <v>12</v>
      </c>
      <c r="I4286" s="4">
        <v>2592.9776363048568</v>
      </c>
    </row>
    <row r="4287" spans="1:9" x14ac:dyDescent="0.55000000000000004">
      <c r="A4287" t="s">
        <v>1</v>
      </c>
      <c r="B4287" t="s">
        <v>8</v>
      </c>
      <c r="C4287" t="s">
        <v>21</v>
      </c>
      <c r="D4287" s="1">
        <f t="shared" si="66"/>
        <v>44740</v>
      </c>
      <c r="E4287">
        <v>2022</v>
      </c>
      <c r="F4287">
        <v>6</v>
      </c>
      <c r="G4287">
        <v>28</v>
      </c>
      <c r="H4287">
        <v>13</v>
      </c>
      <c r="I4287" s="4">
        <v>2301.9007283886749</v>
      </c>
    </row>
    <row r="4288" spans="1:9" x14ac:dyDescent="0.55000000000000004">
      <c r="A4288" t="s">
        <v>1</v>
      </c>
      <c r="B4288" t="s">
        <v>8</v>
      </c>
      <c r="C4288" t="s">
        <v>21</v>
      </c>
      <c r="D4288" s="1">
        <f t="shared" si="66"/>
        <v>44740</v>
      </c>
      <c r="E4288">
        <v>2022</v>
      </c>
      <c r="F4288">
        <v>6</v>
      </c>
      <c r="G4288">
        <v>28</v>
      </c>
      <c r="H4288">
        <v>14</v>
      </c>
      <c r="I4288" s="4">
        <v>1840.9440070808357</v>
      </c>
    </row>
    <row r="4289" spans="1:9" x14ac:dyDescent="0.55000000000000004">
      <c r="A4289" t="s">
        <v>1</v>
      </c>
      <c r="B4289" t="s">
        <v>8</v>
      </c>
      <c r="C4289" t="s">
        <v>21</v>
      </c>
      <c r="D4289" s="1">
        <f t="shared" si="66"/>
        <v>44740</v>
      </c>
      <c r="E4289">
        <v>2022</v>
      </c>
      <c r="F4289">
        <v>6</v>
      </c>
      <c r="G4289">
        <v>28</v>
      </c>
      <c r="H4289">
        <v>15</v>
      </c>
      <c r="I4289" s="4">
        <v>1294.7915083502305</v>
      </c>
    </row>
    <row r="4290" spans="1:9" x14ac:dyDescent="0.55000000000000004">
      <c r="A4290" t="s">
        <v>1</v>
      </c>
      <c r="B4290" t="s">
        <v>8</v>
      </c>
      <c r="C4290" t="s">
        <v>21</v>
      </c>
      <c r="D4290" s="1">
        <f t="shared" si="66"/>
        <v>44740</v>
      </c>
      <c r="E4290">
        <v>2022</v>
      </c>
      <c r="F4290">
        <v>6</v>
      </c>
      <c r="G4290">
        <v>28</v>
      </c>
      <c r="H4290">
        <v>16</v>
      </c>
      <c r="I4290" s="4">
        <v>619.75763804466737</v>
      </c>
    </row>
    <row r="4291" spans="1:9" x14ac:dyDescent="0.55000000000000004">
      <c r="A4291" t="s">
        <v>1</v>
      </c>
      <c r="B4291" t="s">
        <v>8</v>
      </c>
      <c r="C4291" t="s">
        <v>21</v>
      </c>
      <c r="D4291" s="1">
        <f t="shared" ref="D4291:D4354" si="67">DATE(E4291,F4291,G4291)</f>
        <v>44740</v>
      </c>
      <c r="E4291">
        <v>2022</v>
      </c>
      <c r="F4291">
        <v>6</v>
      </c>
      <c r="G4291">
        <v>28</v>
      </c>
      <c r="H4291">
        <v>17</v>
      </c>
      <c r="I4291" s="4">
        <v>149.13491580923525</v>
      </c>
    </row>
    <row r="4292" spans="1:9" x14ac:dyDescent="0.55000000000000004">
      <c r="A4292" t="s">
        <v>1</v>
      </c>
      <c r="B4292" t="s">
        <v>8</v>
      </c>
      <c r="C4292" t="s">
        <v>21</v>
      </c>
      <c r="D4292" s="1">
        <f t="shared" si="67"/>
        <v>44740</v>
      </c>
      <c r="E4292">
        <v>2022</v>
      </c>
      <c r="F4292">
        <v>6</v>
      </c>
      <c r="G4292">
        <v>28</v>
      </c>
      <c r="H4292">
        <v>18</v>
      </c>
      <c r="I4292" s="4">
        <v>19.641901062314382</v>
      </c>
    </row>
    <row r="4293" spans="1:9" x14ac:dyDescent="0.55000000000000004">
      <c r="A4293" t="s">
        <v>1</v>
      </c>
      <c r="B4293" t="s">
        <v>8</v>
      </c>
      <c r="C4293" t="s">
        <v>21</v>
      </c>
      <c r="D4293" s="1">
        <f t="shared" si="67"/>
        <v>44740</v>
      </c>
      <c r="E4293">
        <v>2022</v>
      </c>
      <c r="F4293">
        <v>6</v>
      </c>
      <c r="G4293">
        <v>28</v>
      </c>
      <c r="H4293">
        <v>19</v>
      </c>
      <c r="I4293" s="4">
        <v>0.73397180635594528</v>
      </c>
    </row>
    <row r="4294" spans="1:9" x14ac:dyDescent="0.55000000000000004">
      <c r="A4294" t="s">
        <v>1</v>
      </c>
      <c r="B4294" t="s">
        <v>8</v>
      </c>
      <c r="C4294" t="s">
        <v>21</v>
      </c>
      <c r="D4294" s="1">
        <f t="shared" si="67"/>
        <v>44740</v>
      </c>
      <c r="E4294">
        <v>2022</v>
      </c>
      <c r="F4294">
        <v>6</v>
      </c>
      <c r="G4294">
        <v>28</v>
      </c>
      <c r="H4294">
        <v>20</v>
      </c>
      <c r="I4294" s="4">
        <v>0.12232863439265756</v>
      </c>
    </row>
    <row r="4295" spans="1:9" x14ac:dyDescent="0.55000000000000004">
      <c r="A4295" t="s">
        <v>1</v>
      </c>
      <c r="B4295" t="s">
        <v>8</v>
      </c>
      <c r="C4295" t="s">
        <v>21</v>
      </c>
      <c r="D4295" s="1">
        <f t="shared" si="67"/>
        <v>44740</v>
      </c>
      <c r="E4295">
        <v>2022</v>
      </c>
      <c r="F4295">
        <v>6</v>
      </c>
      <c r="G4295">
        <v>28</v>
      </c>
      <c r="H4295">
        <v>21</v>
      </c>
      <c r="I4295" s="4">
        <v>0.19572581502825209</v>
      </c>
    </row>
    <row r="4296" spans="1:9" x14ac:dyDescent="0.55000000000000004">
      <c r="A4296" t="s">
        <v>1</v>
      </c>
      <c r="B4296" t="s">
        <v>8</v>
      </c>
      <c r="C4296" t="s">
        <v>21</v>
      </c>
      <c r="D4296" s="1">
        <f t="shared" si="67"/>
        <v>44740</v>
      </c>
      <c r="E4296">
        <v>2022</v>
      </c>
      <c r="F4296">
        <v>6</v>
      </c>
      <c r="G4296">
        <v>28</v>
      </c>
      <c r="H4296">
        <v>22</v>
      </c>
      <c r="I4296" s="4">
        <v>0.18349295158898632</v>
      </c>
    </row>
    <row r="4297" spans="1:9" x14ac:dyDescent="0.55000000000000004">
      <c r="A4297" t="s">
        <v>1</v>
      </c>
      <c r="B4297" t="s">
        <v>8</v>
      </c>
      <c r="C4297" t="s">
        <v>21</v>
      </c>
      <c r="D4297" s="1">
        <f t="shared" si="67"/>
        <v>44740</v>
      </c>
      <c r="E4297">
        <v>2022</v>
      </c>
      <c r="F4297">
        <v>6</v>
      </c>
      <c r="G4297">
        <v>28</v>
      </c>
      <c r="H4297">
        <v>23</v>
      </c>
      <c r="I4297" s="4">
        <v>0.15902722471045483</v>
      </c>
    </row>
    <row r="4298" spans="1:9" x14ac:dyDescent="0.55000000000000004">
      <c r="A4298" t="s">
        <v>1</v>
      </c>
      <c r="B4298" t="s">
        <v>8</v>
      </c>
      <c r="C4298" t="s">
        <v>21</v>
      </c>
      <c r="D4298" s="1">
        <f t="shared" si="67"/>
        <v>44741</v>
      </c>
      <c r="E4298">
        <v>2022</v>
      </c>
      <c r="F4298">
        <v>6</v>
      </c>
      <c r="G4298">
        <v>29</v>
      </c>
      <c r="H4298">
        <v>0</v>
      </c>
      <c r="I4298" s="4">
        <v>0.12232863439265756</v>
      </c>
    </row>
    <row r="4299" spans="1:9" x14ac:dyDescent="0.55000000000000004">
      <c r="A4299" t="s">
        <v>1</v>
      </c>
      <c r="B4299" t="s">
        <v>8</v>
      </c>
      <c r="C4299" t="s">
        <v>21</v>
      </c>
      <c r="D4299" s="1">
        <f t="shared" si="67"/>
        <v>44741</v>
      </c>
      <c r="E4299">
        <v>2022</v>
      </c>
      <c r="F4299">
        <v>6</v>
      </c>
      <c r="G4299">
        <v>29</v>
      </c>
      <c r="H4299">
        <v>1</v>
      </c>
      <c r="I4299" s="4">
        <v>0</v>
      </c>
    </row>
    <row r="4300" spans="1:9" x14ac:dyDescent="0.55000000000000004">
      <c r="A4300" t="s">
        <v>1</v>
      </c>
      <c r="B4300" t="s">
        <v>8</v>
      </c>
      <c r="C4300" t="s">
        <v>21</v>
      </c>
      <c r="D4300" s="1">
        <f t="shared" si="67"/>
        <v>44741</v>
      </c>
      <c r="E4300">
        <v>2022</v>
      </c>
      <c r="F4300">
        <v>6</v>
      </c>
      <c r="G4300">
        <v>29</v>
      </c>
      <c r="H4300">
        <v>2</v>
      </c>
      <c r="I4300" s="4">
        <v>0</v>
      </c>
    </row>
    <row r="4301" spans="1:9" x14ac:dyDescent="0.55000000000000004">
      <c r="A4301" t="s">
        <v>1</v>
      </c>
      <c r="B4301" t="s">
        <v>8</v>
      </c>
      <c r="C4301" t="s">
        <v>21</v>
      </c>
      <c r="D4301" s="1">
        <f t="shared" si="67"/>
        <v>44741</v>
      </c>
      <c r="E4301">
        <v>2022</v>
      </c>
      <c r="F4301">
        <v>6</v>
      </c>
      <c r="G4301">
        <v>29</v>
      </c>
      <c r="H4301">
        <v>3</v>
      </c>
      <c r="I4301" s="4">
        <v>0</v>
      </c>
    </row>
    <row r="4302" spans="1:9" x14ac:dyDescent="0.55000000000000004">
      <c r="A4302" t="s">
        <v>1</v>
      </c>
      <c r="B4302" t="s">
        <v>8</v>
      </c>
      <c r="C4302" t="s">
        <v>21</v>
      </c>
      <c r="D4302" s="1">
        <f t="shared" si="67"/>
        <v>44741</v>
      </c>
      <c r="E4302">
        <v>2022</v>
      </c>
      <c r="F4302">
        <v>6</v>
      </c>
      <c r="G4302">
        <v>29</v>
      </c>
      <c r="H4302">
        <v>4</v>
      </c>
      <c r="I4302" s="4">
        <v>0</v>
      </c>
    </row>
    <row r="4303" spans="1:9" x14ac:dyDescent="0.55000000000000004">
      <c r="A4303" t="s">
        <v>1</v>
      </c>
      <c r="B4303" t="s">
        <v>8</v>
      </c>
      <c r="C4303" t="s">
        <v>21</v>
      </c>
      <c r="D4303" s="1">
        <f t="shared" si="67"/>
        <v>44741</v>
      </c>
      <c r="E4303">
        <v>2022</v>
      </c>
      <c r="F4303">
        <v>6</v>
      </c>
      <c r="G4303">
        <v>29</v>
      </c>
      <c r="H4303">
        <v>5</v>
      </c>
      <c r="I4303" s="4">
        <v>7.3397180635594542E-2</v>
      </c>
    </row>
    <row r="4304" spans="1:9" x14ac:dyDescent="0.55000000000000004">
      <c r="A4304" t="s">
        <v>1</v>
      </c>
      <c r="B4304" t="s">
        <v>8</v>
      </c>
      <c r="C4304" t="s">
        <v>21</v>
      </c>
      <c r="D4304" s="1">
        <f t="shared" si="67"/>
        <v>44741</v>
      </c>
      <c r="E4304">
        <v>2022</v>
      </c>
      <c r="F4304">
        <v>6</v>
      </c>
      <c r="G4304">
        <v>29</v>
      </c>
      <c r="H4304">
        <v>6</v>
      </c>
      <c r="I4304" s="4">
        <v>60.291706270994489</v>
      </c>
    </row>
    <row r="4305" spans="1:9" x14ac:dyDescent="0.55000000000000004">
      <c r="A4305" t="s">
        <v>1</v>
      </c>
      <c r="B4305" t="s">
        <v>8</v>
      </c>
      <c r="C4305" t="s">
        <v>21</v>
      </c>
      <c r="D4305" s="1">
        <f t="shared" si="67"/>
        <v>44741</v>
      </c>
      <c r="E4305">
        <v>2022</v>
      </c>
      <c r="F4305">
        <v>6</v>
      </c>
      <c r="G4305">
        <v>29</v>
      </c>
      <c r="H4305">
        <v>7</v>
      </c>
      <c r="I4305" s="4">
        <v>370.13586551358361</v>
      </c>
    </row>
    <row r="4306" spans="1:9" x14ac:dyDescent="0.55000000000000004">
      <c r="A4306" t="s">
        <v>1</v>
      </c>
      <c r="B4306" t="s">
        <v>8</v>
      </c>
      <c r="C4306" t="s">
        <v>21</v>
      </c>
      <c r="D4306" s="1">
        <f t="shared" si="67"/>
        <v>44741</v>
      </c>
      <c r="E4306">
        <v>2022</v>
      </c>
      <c r="F4306">
        <v>6</v>
      </c>
      <c r="G4306">
        <v>29</v>
      </c>
      <c r="H4306">
        <v>8</v>
      </c>
      <c r="I4306" s="4">
        <v>1017.6641423759576</v>
      </c>
    </row>
    <row r="4307" spans="1:9" x14ac:dyDescent="0.55000000000000004">
      <c r="A4307" t="s">
        <v>1</v>
      </c>
      <c r="B4307" t="s">
        <v>8</v>
      </c>
      <c r="C4307" t="s">
        <v>21</v>
      </c>
      <c r="D4307" s="1">
        <f t="shared" si="67"/>
        <v>44741</v>
      </c>
      <c r="E4307">
        <v>2022</v>
      </c>
      <c r="F4307">
        <v>6</v>
      </c>
      <c r="G4307">
        <v>29</v>
      </c>
      <c r="H4307">
        <v>9</v>
      </c>
      <c r="I4307" s="4">
        <v>1644.2579122726015</v>
      </c>
    </row>
    <row r="4308" spans="1:9" x14ac:dyDescent="0.55000000000000004">
      <c r="A4308" t="s">
        <v>1</v>
      </c>
      <c r="B4308" t="s">
        <v>8</v>
      </c>
      <c r="C4308" t="s">
        <v>21</v>
      </c>
      <c r="D4308" s="1">
        <f t="shared" si="67"/>
        <v>44741</v>
      </c>
      <c r="E4308">
        <v>2022</v>
      </c>
      <c r="F4308">
        <v>6</v>
      </c>
      <c r="G4308">
        <v>29</v>
      </c>
      <c r="H4308">
        <v>10</v>
      </c>
      <c r="I4308" s="4">
        <v>2060.3709950226653</v>
      </c>
    </row>
    <row r="4309" spans="1:9" x14ac:dyDescent="0.55000000000000004">
      <c r="A4309" t="s">
        <v>1</v>
      </c>
      <c r="B4309" t="s">
        <v>8</v>
      </c>
      <c r="C4309" t="s">
        <v>21</v>
      </c>
      <c r="D4309" s="1">
        <f t="shared" si="67"/>
        <v>44741</v>
      </c>
      <c r="E4309">
        <v>2022</v>
      </c>
      <c r="F4309">
        <v>6</v>
      </c>
      <c r="G4309">
        <v>29</v>
      </c>
      <c r="H4309">
        <v>11</v>
      </c>
      <c r="I4309" s="4">
        <v>2230.3568265641288</v>
      </c>
    </row>
    <row r="4310" spans="1:9" x14ac:dyDescent="0.55000000000000004">
      <c r="A4310" t="s">
        <v>1</v>
      </c>
      <c r="B4310" t="s">
        <v>8</v>
      </c>
      <c r="C4310" t="s">
        <v>21</v>
      </c>
      <c r="D4310" s="1">
        <f t="shared" si="67"/>
        <v>44741</v>
      </c>
      <c r="E4310">
        <v>2022</v>
      </c>
      <c r="F4310">
        <v>6</v>
      </c>
      <c r="G4310">
        <v>29</v>
      </c>
      <c r="H4310">
        <v>12</v>
      </c>
      <c r="I4310" s="4">
        <v>2030.5228082308568</v>
      </c>
    </row>
    <row r="4311" spans="1:9" x14ac:dyDescent="0.55000000000000004">
      <c r="A4311" t="s">
        <v>1</v>
      </c>
      <c r="B4311" t="s">
        <v>8</v>
      </c>
      <c r="C4311" t="s">
        <v>21</v>
      </c>
      <c r="D4311" s="1">
        <f t="shared" si="67"/>
        <v>44741</v>
      </c>
      <c r="E4311">
        <v>2022</v>
      </c>
      <c r="F4311">
        <v>6</v>
      </c>
      <c r="G4311">
        <v>29</v>
      </c>
      <c r="H4311">
        <v>13</v>
      </c>
      <c r="I4311" s="4">
        <v>1424.3334545509081</v>
      </c>
    </row>
    <row r="4312" spans="1:9" x14ac:dyDescent="0.55000000000000004">
      <c r="A4312" t="s">
        <v>1</v>
      </c>
      <c r="B4312" t="s">
        <v>8</v>
      </c>
      <c r="C4312" t="s">
        <v>21</v>
      </c>
      <c r="D4312" s="1">
        <f t="shared" si="67"/>
        <v>44741</v>
      </c>
      <c r="E4312">
        <v>2022</v>
      </c>
      <c r="F4312">
        <v>6</v>
      </c>
      <c r="G4312">
        <v>29</v>
      </c>
      <c r="H4312">
        <v>14</v>
      </c>
      <c r="I4312" s="4">
        <v>1181.7516949291221</v>
      </c>
    </row>
    <row r="4313" spans="1:9" x14ac:dyDescent="0.55000000000000004">
      <c r="A4313" t="s">
        <v>1</v>
      </c>
      <c r="B4313" t="s">
        <v>8</v>
      </c>
      <c r="C4313" t="s">
        <v>21</v>
      </c>
      <c r="D4313" s="1">
        <f t="shared" si="67"/>
        <v>44741</v>
      </c>
      <c r="E4313">
        <v>2022</v>
      </c>
      <c r="F4313">
        <v>6</v>
      </c>
      <c r="G4313">
        <v>29</v>
      </c>
      <c r="H4313">
        <v>15</v>
      </c>
      <c r="I4313" s="4">
        <v>989.83845567277444</v>
      </c>
    </row>
    <row r="4314" spans="1:9" x14ac:dyDescent="0.55000000000000004">
      <c r="A4314" t="s">
        <v>1</v>
      </c>
      <c r="B4314" t="s">
        <v>8</v>
      </c>
      <c r="C4314" t="s">
        <v>21</v>
      </c>
      <c r="D4314" s="1">
        <f t="shared" si="67"/>
        <v>44741</v>
      </c>
      <c r="E4314">
        <v>2022</v>
      </c>
      <c r="F4314">
        <v>6</v>
      </c>
      <c r="G4314">
        <v>29</v>
      </c>
      <c r="H4314">
        <v>16</v>
      </c>
      <c r="I4314" s="4">
        <v>601.04135698259086</v>
      </c>
    </row>
    <row r="4315" spans="1:9" x14ac:dyDescent="0.55000000000000004">
      <c r="A4315" t="s">
        <v>1</v>
      </c>
      <c r="B4315" t="s">
        <v>8</v>
      </c>
      <c r="C4315" t="s">
        <v>21</v>
      </c>
      <c r="D4315" s="1">
        <f t="shared" si="67"/>
        <v>44741</v>
      </c>
      <c r="E4315">
        <v>2022</v>
      </c>
      <c r="F4315">
        <v>6</v>
      </c>
      <c r="G4315">
        <v>29</v>
      </c>
      <c r="H4315">
        <v>17</v>
      </c>
      <c r="I4315" s="4">
        <v>178.12272453914866</v>
      </c>
    </row>
    <row r="4316" spans="1:9" x14ac:dyDescent="0.55000000000000004">
      <c r="A4316" t="s">
        <v>1</v>
      </c>
      <c r="B4316" t="s">
        <v>8</v>
      </c>
      <c r="C4316" t="s">
        <v>21</v>
      </c>
      <c r="D4316" s="1">
        <f t="shared" si="67"/>
        <v>44741</v>
      </c>
      <c r="E4316">
        <v>2022</v>
      </c>
      <c r="F4316">
        <v>6</v>
      </c>
      <c r="G4316">
        <v>29</v>
      </c>
      <c r="H4316">
        <v>18</v>
      </c>
      <c r="I4316" s="4">
        <v>29.681004324805148</v>
      </c>
    </row>
    <row r="4317" spans="1:9" x14ac:dyDescent="0.55000000000000004">
      <c r="A4317" t="s">
        <v>1</v>
      </c>
      <c r="B4317" t="s">
        <v>8</v>
      </c>
      <c r="C4317" t="s">
        <v>21</v>
      </c>
      <c r="D4317" s="1">
        <f t="shared" si="67"/>
        <v>44741</v>
      </c>
      <c r="E4317">
        <v>2022</v>
      </c>
      <c r="F4317">
        <v>6</v>
      </c>
      <c r="G4317">
        <v>29</v>
      </c>
      <c r="H4317">
        <v>19</v>
      </c>
      <c r="I4317" s="4">
        <v>2.0551210577966472</v>
      </c>
    </row>
    <row r="4318" spans="1:9" x14ac:dyDescent="0.55000000000000004">
      <c r="A4318" t="s">
        <v>1</v>
      </c>
      <c r="B4318" t="s">
        <v>8</v>
      </c>
      <c r="C4318" t="s">
        <v>21</v>
      </c>
      <c r="D4318" s="1">
        <f t="shared" si="67"/>
        <v>44741</v>
      </c>
      <c r="E4318">
        <v>2022</v>
      </c>
      <c r="F4318">
        <v>6</v>
      </c>
      <c r="G4318">
        <v>29</v>
      </c>
      <c r="H4318">
        <v>20</v>
      </c>
      <c r="I4318" s="4">
        <v>0.19572581502825209</v>
      </c>
    </row>
    <row r="4319" spans="1:9" x14ac:dyDescent="0.55000000000000004">
      <c r="A4319" t="s">
        <v>1</v>
      </c>
      <c r="B4319" t="s">
        <v>8</v>
      </c>
      <c r="C4319" t="s">
        <v>21</v>
      </c>
      <c r="D4319" s="1">
        <f t="shared" si="67"/>
        <v>44741</v>
      </c>
      <c r="E4319">
        <v>2022</v>
      </c>
      <c r="F4319">
        <v>6</v>
      </c>
      <c r="G4319">
        <v>29</v>
      </c>
      <c r="H4319">
        <v>21</v>
      </c>
      <c r="I4319" s="4">
        <v>0.13456149783192331</v>
      </c>
    </row>
    <row r="4320" spans="1:9" x14ac:dyDescent="0.55000000000000004">
      <c r="A4320" t="s">
        <v>1</v>
      </c>
      <c r="B4320" t="s">
        <v>8</v>
      </c>
      <c r="C4320" t="s">
        <v>21</v>
      </c>
      <c r="D4320" s="1">
        <f t="shared" si="67"/>
        <v>44741</v>
      </c>
      <c r="E4320">
        <v>2022</v>
      </c>
      <c r="F4320">
        <v>6</v>
      </c>
      <c r="G4320">
        <v>29</v>
      </c>
      <c r="H4320">
        <v>22</v>
      </c>
      <c r="I4320" s="4">
        <v>7.3397180635594542E-2</v>
      </c>
    </row>
    <row r="4321" spans="1:9" x14ac:dyDescent="0.55000000000000004">
      <c r="A4321" t="s">
        <v>1</v>
      </c>
      <c r="B4321" t="s">
        <v>8</v>
      </c>
      <c r="C4321" t="s">
        <v>21</v>
      </c>
      <c r="D4321" s="1">
        <f t="shared" si="67"/>
        <v>44741</v>
      </c>
      <c r="E4321">
        <v>2022</v>
      </c>
      <c r="F4321">
        <v>6</v>
      </c>
      <c r="G4321">
        <v>29</v>
      </c>
      <c r="H4321">
        <v>23</v>
      </c>
      <c r="I4321" s="4">
        <v>0</v>
      </c>
    </row>
    <row r="4322" spans="1:9" x14ac:dyDescent="0.55000000000000004">
      <c r="A4322" t="s">
        <v>1</v>
      </c>
      <c r="B4322" t="s">
        <v>8</v>
      </c>
      <c r="C4322" t="s">
        <v>21</v>
      </c>
      <c r="D4322" s="1">
        <f t="shared" si="67"/>
        <v>44742</v>
      </c>
      <c r="E4322">
        <v>2022</v>
      </c>
      <c r="F4322">
        <v>6</v>
      </c>
      <c r="G4322">
        <v>30</v>
      </c>
      <c r="H4322">
        <v>0</v>
      </c>
      <c r="I4322" s="4">
        <v>0</v>
      </c>
    </row>
    <row r="4323" spans="1:9" x14ac:dyDescent="0.55000000000000004">
      <c r="A4323" t="s">
        <v>1</v>
      </c>
      <c r="B4323" t="s">
        <v>8</v>
      </c>
      <c r="C4323" t="s">
        <v>21</v>
      </c>
      <c r="D4323" s="1">
        <f t="shared" si="67"/>
        <v>44742</v>
      </c>
      <c r="E4323">
        <v>2022</v>
      </c>
      <c r="F4323">
        <v>6</v>
      </c>
      <c r="G4323">
        <v>30</v>
      </c>
      <c r="H4323">
        <v>1</v>
      </c>
      <c r="I4323" s="4">
        <v>0</v>
      </c>
    </row>
    <row r="4324" spans="1:9" x14ac:dyDescent="0.55000000000000004">
      <c r="A4324" t="s">
        <v>1</v>
      </c>
      <c r="B4324" t="s">
        <v>8</v>
      </c>
      <c r="C4324" t="s">
        <v>21</v>
      </c>
      <c r="D4324" s="1">
        <f t="shared" si="67"/>
        <v>44742</v>
      </c>
      <c r="E4324">
        <v>2022</v>
      </c>
      <c r="F4324">
        <v>6</v>
      </c>
      <c r="G4324">
        <v>30</v>
      </c>
      <c r="H4324">
        <v>2</v>
      </c>
      <c r="I4324" s="4">
        <v>0</v>
      </c>
    </row>
    <row r="4325" spans="1:9" x14ac:dyDescent="0.55000000000000004">
      <c r="A4325" t="s">
        <v>1</v>
      </c>
      <c r="B4325" t="s">
        <v>8</v>
      </c>
      <c r="C4325" t="s">
        <v>21</v>
      </c>
      <c r="D4325" s="1">
        <f t="shared" si="67"/>
        <v>44742</v>
      </c>
      <c r="E4325">
        <v>2022</v>
      </c>
      <c r="F4325">
        <v>6</v>
      </c>
      <c r="G4325">
        <v>30</v>
      </c>
      <c r="H4325">
        <v>3</v>
      </c>
      <c r="I4325" s="4">
        <v>0</v>
      </c>
    </row>
    <row r="4326" spans="1:9" x14ac:dyDescent="0.55000000000000004">
      <c r="A4326" t="s">
        <v>1</v>
      </c>
      <c r="B4326" t="s">
        <v>8</v>
      </c>
      <c r="C4326" t="s">
        <v>21</v>
      </c>
      <c r="D4326" s="1">
        <f t="shared" si="67"/>
        <v>44742</v>
      </c>
      <c r="E4326">
        <v>2022</v>
      </c>
      <c r="F4326">
        <v>6</v>
      </c>
      <c r="G4326">
        <v>30</v>
      </c>
      <c r="H4326">
        <v>4</v>
      </c>
      <c r="I4326" s="4">
        <v>0</v>
      </c>
    </row>
    <row r="4327" spans="1:9" x14ac:dyDescent="0.55000000000000004">
      <c r="A4327" t="s">
        <v>1</v>
      </c>
      <c r="B4327" t="s">
        <v>8</v>
      </c>
      <c r="C4327" t="s">
        <v>21</v>
      </c>
      <c r="D4327" s="1">
        <f t="shared" si="67"/>
        <v>44742</v>
      </c>
      <c r="E4327">
        <v>2022</v>
      </c>
      <c r="F4327">
        <v>6</v>
      </c>
      <c r="G4327">
        <v>30</v>
      </c>
      <c r="H4327">
        <v>5</v>
      </c>
      <c r="I4327" s="4">
        <v>0.19572581502825212</v>
      </c>
    </row>
    <row r="4328" spans="1:9" x14ac:dyDescent="0.55000000000000004">
      <c r="A4328" t="s">
        <v>1</v>
      </c>
      <c r="B4328" t="s">
        <v>8</v>
      </c>
      <c r="C4328" t="s">
        <v>21</v>
      </c>
      <c r="D4328" s="1">
        <f t="shared" si="67"/>
        <v>44742</v>
      </c>
      <c r="E4328">
        <v>2022</v>
      </c>
      <c r="F4328">
        <v>6</v>
      </c>
      <c r="G4328">
        <v>30</v>
      </c>
      <c r="H4328">
        <v>6</v>
      </c>
      <c r="I4328" s="4">
        <v>68.695683453770073</v>
      </c>
    </row>
    <row r="4329" spans="1:9" x14ac:dyDescent="0.55000000000000004">
      <c r="A4329" t="s">
        <v>1</v>
      </c>
      <c r="B4329" t="s">
        <v>8</v>
      </c>
      <c r="C4329" t="s">
        <v>21</v>
      </c>
      <c r="D4329" s="1">
        <f t="shared" si="67"/>
        <v>44742</v>
      </c>
      <c r="E4329">
        <v>2022</v>
      </c>
      <c r="F4329">
        <v>6</v>
      </c>
      <c r="G4329">
        <v>30</v>
      </c>
      <c r="H4329">
        <v>7</v>
      </c>
      <c r="I4329" s="4">
        <v>347.96380052991447</v>
      </c>
    </row>
    <row r="4330" spans="1:9" x14ac:dyDescent="0.55000000000000004">
      <c r="A4330" t="s">
        <v>1</v>
      </c>
      <c r="B4330" t="s">
        <v>8</v>
      </c>
      <c r="C4330" t="s">
        <v>21</v>
      </c>
      <c r="D4330" s="1">
        <f t="shared" si="67"/>
        <v>44742</v>
      </c>
      <c r="E4330">
        <v>2022</v>
      </c>
      <c r="F4330">
        <v>6</v>
      </c>
      <c r="G4330">
        <v>30</v>
      </c>
      <c r="H4330">
        <v>8</v>
      </c>
      <c r="I4330" s="4">
        <v>1096.7312552156518</v>
      </c>
    </row>
    <row r="4331" spans="1:9" x14ac:dyDescent="0.55000000000000004">
      <c r="A4331" t="s">
        <v>1</v>
      </c>
      <c r="B4331" t="s">
        <v>8</v>
      </c>
      <c r="C4331" t="s">
        <v>21</v>
      </c>
      <c r="D4331" s="1">
        <f t="shared" si="67"/>
        <v>44742</v>
      </c>
      <c r="E4331">
        <v>2022</v>
      </c>
      <c r="F4331">
        <v>6</v>
      </c>
      <c r="G4331">
        <v>30</v>
      </c>
      <c r="H4331">
        <v>9</v>
      </c>
      <c r="I4331" s="4">
        <v>1624.9687254394523</v>
      </c>
    </row>
    <row r="4332" spans="1:9" x14ac:dyDescent="0.55000000000000004">
      <c r="A4332" t="s">
        <v>1</v>
      </c>
      <c r="B4332" t="s">
        <v>8</v>
      </c>
      <c r="C4332" t="s">
        <v>21</v>
      </c>
      <c r="D4332" s="1">
        <f t="shared" si="67"/>
        <v>44742</v>
      </c>
      <c r="E4332">
        <v>2022</v>
      </c>
      <c r="F4332">
        <v>6</v>
      </c>
      <c r="G4332">
        <v>30</v>
      </c>
      <c r="H4332">
        <v>10</v>
      </c>
      <c r="I4332" s="4">
        <v>1957.8616382121916</v>
      </c>
    </row>
    <row r="4333" spans="1:9" x14ac:dyDescent="0.55000000000000004">
      <c r="A4333" t="s">
        <v>1</v>
      </c>
      <c r="B4333" t="s">
        <v>8</v>
      </c>
      <c r="C4333" t="s">
        <v>21</v>
      </c>
      <c r="D4333" s="1">
        <f t="shared" si="67"/>
        <v>44742</v>
      </c>
      <c r="E4333">
        <v>2022</v>
      </c>
      <c r="F4333">
        <v>6</v>
      </c>
      <c r="G4333">
        <v>30</v>
      </c>
      <c r="H4333">
        <v>11</v>
      </c>
      <c r="I4333" s="4">
        <v>1982.1561050025732</v>
      </c>
    </row>
    <row r="4334" spans="1:9" x14ac:dyDescent="0.55000000000000004">
      <c r="A4334" t="s">
        <v>1</v>
      </c>
      <c r="B4334" t="s">
        <v>8</v>
      </c>
      <c r="C4334" t="s">
        <v>21</v>
      </c>
      <c r="D4334" s="1">
        <f t="shared" si="67"/>
        <v>44742</v>
      </c>
      <c r="E4334">
        <v>2022</v>
      </c>
      <c r="F4334">
        <v>6</v>
      </c>
      <c r="G4334">
        <v>30</v>
      </c>
      <c r="H4334">
        <v>12</v>
      </c>
      <c r="I4334" s="4">
        <v>1769.5305891329754</v>
      </c>
    </row>
    <row r="4335" spans="1:9" x14ac:dyDescent="0.55000000000000004">
      <c r="A4335" t="s">
        <v>1</v>
      </c>
      <c r="B4335" t="s">
        <v>8</v>
      </c>
      <c r="C4335" t="s">
        <v>21</v>
      </c>
      <c r="D4335" s="1">
        <f t="shared" si="67"/>
        <v>44742</v>
      </c>
      <c r="E4335">
        <v>2022</v>
      </c>
      <c r="F4335">
        <v>6</v>
      </c>
      <c r="G4335">
        <v>30</v>
      </c>
      <c r="H4335">
        <v>13</v>
      </c>
      <c r="I4335" s="4">
        <v>1394.9970092129759</v>
      </c>
    </row>
    <row r="4336" spans="1:9" x14ac:dyDescent="0.55000000000000004">
      <c r="A4336" t="s">
        <v>1</v>
      </c>
      <c r="B4336" t="s">
        <v>8</v>
      </c>
      <c r="C4336" t="s">
        <v>21</v>
      </c>
      <c r="D4336" s="1">
        <f t="shared" si="67"/>
        <v>44742</v>
      </c>
      <c r="E4336">
        <v>2022</v>
      </c>
      <c r="F4336">
        <v>6</v>
      </c>
      <c r="G4336">
        <v>30</v>
      </c>
      <c r="H4336">
        <v>14</v>
      </c>
      <c r="I4336" s="4">
        <v>974.18854571280713</v>
      </c>
    </row>
    <row r="4337" spans="1:9" x14ac:dyDescent="0.55000000000000004">
      <c r="A4337" t="s">
        <v>1</v>
      </c>
      <c r="B4337" t="s">
        <v>8</v>
      </c>
      <c r="C4337" t="s">
        <v>21</v>
      </c>
      <c r="D4337" s="1">
        <f t="shared" si="67"/>
        <v>44742</v>
      </c>
      <c r="E4337">
        <v>2022</v>
      </c>
      <c r="F4337">
        <v>6</v>
      </c>
      <c r="G4337">
        <v>30</v>
      </c>
      <c r="H4337">
        <v>15</v>
      </c>
      <c r="I4337" s="4">
        <v>776.61964592637219</v>
      </c>
    </row>
    <row r="4338" spans="1:9" x14ac:dyDescent="0.55000000000000004">
      <c r="A4338" t="s">
        <v>1</v>
      </c>
      <c r="B4338" t="s">
        <v>8</v>
      </c>
      <c r="C4338" t="s">
        <v>21</v>
      </c>
      <c r="D4338" s="1">
        <f t="shared" si="67"/>
        <v>44742</v>
      </c>
      <c r="E4338">
        <v>2022</v>
      </c>
      <c r="F4338">
        <v>6</v>
      </c>
      <c r="G4338">
        <v>30</v>
      </c>
      <c r="H4338">
        <v>16</v>
      </c>
      <c r="I4338" s="4">
        <v>135.23838294222935</v>
      </c>
    </row>
    <row r="4339" spans="1:9" x14ac:dyDescent="0.55000000000000004">
      <c r="A4339" t="s">
        <v>1</v>
      </c>
      <c r="B4339" t="s">
        <v>8</v>
      </c>
      <c r="C4339" t="s">
        <v>21</v>
      </c>
      <c r="D4339" s="1">
        <f t="shared" si="67"/>
        <v>44742</v>
      </c>
      <c r="E4339">
        <v>2022</v>
      </c>
      <c r="F4339">
        <v>6</v>
      </c>
      <c r="G4339">
        <v>30</v>
      </c>
      <c r="H4339">
        <v>17</v>
      </c>
      <c r="I4339" s="4">
        <v>0.4281502203743015</v>
      </c>
    </row>
    <row r="4340" spans="1:9" x14ac:dyDescent="0.55000000000000004">
      <c r="A4340" t="s">
        <v>1</v>
      </c>
      <c r="B4340" t="s">
        <v>8</v>
      </c>
      <c r="C4340" t="s">
        <v>21</v>
      </c>
      <c r="D4340" s="1">
        <f t="shared" si="67"/>
        <v>44742</v>
      </c>
      <c r="E4340">
        <v>2022</v>
      </c>
      <c r="F4340">
        <v>6</v>
      </c>
      <c r="G4340">
        <v>30</v>
      </c>
      <c r="H4340">
        <v>18</v>
      </c>
      <c r="I4340" s="4">
        <v>0.29358872254237817</v>
      </c>
    </row>
    <row r="4341" spans="1:9" x14ac:dyDescent="0.55000000000000004">
      <c r="A4341" t="s">
        <v>1</v>
      </c>
      <c r="B4341" t="s">
        <v>8</v>
      </c>
      <c r="C4341" t="s">
        <v>21</v>
      </c>
      <c r="D4341" s="1">
        <f t="shared" si="67"/>
        <v>44742</v>
      </c>
      <c r="E4341">
        <v>2022</v>
      </c>
      <c r="F4341">
        <v>6</v>
      </c>
      <c r="G4341">
        <v>30</v>
      </c>
      <c r="H4341">
        <v>19</v>
      </c>
      <c r="I4341" s="4">
        <v>0.12232863439265756</v>
      </c>
    </row>
    <row r="4342" spans="1:9" x14ac:dyDescent="0.55000000000000004">
      <c r="A4342" t="s">
        <v>1</v>
      </c>
      <c r="B4342" t="s">
        <v>8</v>
      </c>
      <c r="C4342" t="s">
        <v>21</v>
      </c>
      <c r="D4342" s="1">
        <f t="shared" si="67"/>
        <v>44742</v>
      </c>
      <c r="E4342">
        <v>2022</v>
      </c>
      <c r="F4342">
        <v>6</v>
      </c>
      <c r="G4342">
        <v>30</v>
      </c>
      <c r="H4342">
        <v>20</v>
      </c>
      <c r="I4342" s="4">
        <v>0.13456149783192331</v>
      </c>
    </row>
    <row r="4343" spans="1:9" x14ac:dyDescent="0.55000000000000004">
      <c r="A4343" t="s">
        <v>1</v>
      </c>
      <c r="B4343" t="s">
        <v>8</v>
      </c>
      <c r="C4343" t="s">
        <v>21</v>
      </c>
      <c r="D4343" s="1">
        <f t="shared" si="67"/>
        <v>44742</v>
      </c>
      <c r="E4343">
        <v>2022</v>
      </c>
      <c r="F4343">
        <v>6</v>
      </c>
      <c r="G4343">
        <v>30</v>
      </c>
      <c r="H4343">
        <v>21</v>
      </c>
      <c r="I4343" s="4">
        <v>0.14679436127118908</v>
      </c>
    </row>
    <row r="4344" spans="1:9" x14ac:dyDescent="0.55000000000000004">
      <c r="A4344" t="s">
        <v>1</v>
      </c>
      <c r="B4344" t="s">
        <v>8</v>
      </c>
      <c r="C4344" t="s">
        <v>21</v>
      </c>
      <c r="D4344" s="1">
        <f t="shared" si="67"/>
        <v>44742</v>
      </c>
      <c r="E4344">
        <v>2022</v>
      </c>
      <c r="F4344">
        <v>6</v>
      </c>
      <c r="G4344">
        <v>30</v>
      </c>
      <c r="H4344">
        <v>22</v>
      </c>
      <c r="I4344" s="4">
        <v>2.4465726878531512E-2</v>
      </c>
    </row>
    <row r="4345" spans="1:9" x14ac:dyDescent="0.55000000000000004">
      <c r="A4345" t="s">
        <v>1</v>
      </c>
      <c r="B4345" t="s">
        <v>8</v>
      </c>
      <c r="C4345" t="s">
        <v>21</v>
      </c>
      <c r="D4345" s="1">
        <f t="shared" si="67"/>
        <v>44742</v>
      </c>
      <c r="E4345">
        <v>2022</v>
      </c>
      <c r="F4345">
        <v>6</v>
      </c>
      <c r="G4345">
        <v>30</v>
      </c>
      <c r="H4345">
        <v>23</v>
      </c>
      <c r="I4345" s="4">
        <v>0</v>
      </c>
    </row>
    <row r="4346" spans="1:9" x14ac:dyDescent="0.55000000000000004">
      <c r="A4346" t="s">
        <v>1</v>
      </c>
      <c r="B4346" t="s">
        <v>8</v>
      </c>
      <c r="C4346" t="s">
        <v>21</v>
      </c>
      <c r="D4346" s="1">
        <f t="shared" si="67"/>
        <v>44378</v>
      </c>
      <c r="E4346">
        <v>2021</v>
      </c>
      <c r="F4346">
        <v>7</v>
      </c>
      <c r="G4346">
        <v>1</v>
      </c>
      <c r="H4346">
        <v>0</v>
      </c>
      <c r="I4346" s="4">
        <v>0</v>
      </c>
    </row>
    <row r="4347" spans="1:9" x14ac:dyDescent="0.55000000000000004">
      <c r="A4347" t="s">
        <v>1</v>
      </c>
      <c r="B4347" t="s">
        <v>8</v>
      </c>
      <c r="C4347" t="s">
        <v>21</v>
      </c>
      <c r="D4347" s="1">
        <f t="shared" si="67"/>
        <v>44378</v>
      </c>
      <c r="E4347">
        <v>2021</v>
      </c>
      <c r="F4347">
        <v>7</v>
      </c>
      <c r="G4347">
        <v>1</v>
      </c>
      <c r="H4347">
        <v>1</v>
      </c>
      <c r="I4347" s="4">
        <v>0</v>
      </c>
    </row>
    <row r="4348" spans="1:9" x14ac:dyDescent="0.55000000000000004">
      <c r="A4348" t="s">
        <v>1</v>
      </c>
      <c r="B4348" t="s">
        <v>8</v>
      </c>
      <c r="C4348" t="s">
        <v>21</v>
      </c>
      <c r="D4348" s="1">
        <f t="shared" si="67"/>
        <v>44378</v>
      </c>
      <c r="E4348">
        <v>2021</v>
      </c>
      <c r="F4348">
        <v>7</v>
      </c>
      <c r="G4348">
        <v>1</v>
      </c>
      <c r="H4348">
        <v>2</v>
      </c>
      <c r="I4348" s="4">
        <v>0</v>
      </c>
    </row>
    <row r="4349" spans="1:9" x14ac:dyDescent="0.55000000000000004">
      <c r="A4349" t="s">
        <v>1</v>
      </c>
      <c r="B4349" t="s">
        <v>8</v>
      </c>
      <c r="C4349" t="s">
        <v>21</v>
      </c>
      <c r="D4349" s="1">
        <f t="shared" si="67"/>
        <v>44378</v>
      </c>
      <c r="E4349">
        <v>2021</v>
      </c>
      <c r="F4349">
        <v>7</v>
      </c>
      <c r="G4349">
        <v>1</v>
      </c>
      <c r="H4349">
        <v>3</v>
      </c>
      <c r="I4349" s="4">
        <v>0</v>
      </c>
    </row>
    <row r="4350" spans="1:9" x14ac:dyDescent="0.55000000000000004">
      <c r="A4350" t="s">
        <v>1</v>
      </c>
      <c r="B4350" t="s">
        <v>8</v>
      </c>
      <c r="C4350" t="s">
        <v>21</v>
      </c>
      <c r="D4350" s="1">
        <f t="shared" si="67"/>
        <v>44378</v>
      </c>
      <c r="E4350">
        <v>2021</v>
      </c>
      <c r="F4350">
        <v>7</v>
      </c>
      <c r="G4350">
        <v>1</v>
      </c>
      <c r="H4350">
        <v>4</v>
      </c>
      <c r="I4350" s="4">
        <v>0</v>
      </c>
    </row>
    <row r="4351" spans="1:9" x14ac:dyDescent="0.55000000000000004">
      <c r="A4351" t="s">
        <v>1</v>
      </c>
      <c r="B4351" t="s">
        <v>8</v>
      </c>
      <c r="C4351" t="s">
        <v>21</v>
      </c>
      <c r="D4351" s="1">
        <f t="shared" si="67"/>
        <v>44378</v>
      </c>
      <c r="E4351">
        <v>2021</v>
      </c>
      <c r="F4351">
        <v>7</v>
      </c>
      <c r="G4351">
        <v>1</v>
      </c>
      <c r="H4351">
        <v>5</v>
      </c>
      <c r="I4351" s="4">
        <v>1.0199312677671751E-2</v>
      </c>
    </row>
    <row r="4352" spans="1:9" x14ac:dyDescent="0.55000000000000004">
      <c r="A4352" t="s">
        <v>1</v>
      </c>
      <c r="B4352" t="s">
        <v>8</v>
      </c>
      <c r="C4352" t="s">
        <v>21</v>
      </c>
      <c r="D4352" s="1">
        <f t="shared" si="67"/>
        <v>44378</v>
      </c>
      <c r="E4352">
        <v>2021</v>
      </c>
      <c r="F4352">
        <v>7</v>
      </c>
      <c r="G4352">
        <v>1</v>
      </c>
      <c r="H4352">
        <v>6</v>
      </c>
      <c r="I4352" s="4">
        <v>48.229149881817158</v>
      </c>
    </row>
    <row r="4353" spans="1:9" x14ac:dyDescent="0.55000000000000004">
      <c r="A4353" t="s">
        <v>1</v>
      </c>
      <c r="B4353" t="s">
        <v>8</v>
      </c>
      <c r="C4353" t="s">
        <v>21</v>
      </c>
      <c r="D4353" s="1">
        <f t="shared" si="67"/>
        <v>44378</v>
      </c>
      <c r="E4353">
        <v>2021</v>
      </c>
      <c r="F4353">
        <v>7</v>
      </c>
      <c r="G4353">
        <v>1</v>
      </c>
      <c r="H4353">
        <v>7</v>
      </c>
      <c r="I4353" s="4">
        <v>254.96581808733097</v>
      </c>
    </row>
    <row r="4354" spans="1:9" x14ac:dyDescent="0.55000000000000004">
      <c r="A4354" t="s">
        <v>1</v>
      </c>
      <c r="B4354" t="s">
        <v>8</v>
      </c>
      <c r="C4354" t="s">
        <v>21</v>
      </c>
      <c r="D4354" s="1">
        <f t="shared" si="67"/>
        <v>44378</v>
      </c>
      <c r="E4354">
        <v>2021</v>
      </c>
      <c r="F4354">
        <v>7</v>
      </c>
      <c r="G4354">
        <v>1</v>
      </c>
      <c r="H4354">
        <v>8</v>
      </c>
      <c r="I4354" s="4">
        <v>1119.9797255933497</v>
      </c>
    </row>
    <row r="4355" spans="1:9" x14ac:dyDescent="0.55000000000000004">
      <c r="A4355" t="s">
        <v>1</v>
      </c>
      <c r="B4355" t="s">
        <v>8</v>
      </c>
      <c r="C4355" t="s">
        <v>21</v>
      </c>
      <c r="D4355" s="1">
        <f t="shared" ref="D4355:D4418" si="68">DATE(E4355,F4355,G4355)</f>
        <v>44378</v>
      </c>
      <c r="E4355">
        <v>2021</v>
      </c>
      <c r="F4355">
        <v>7</v>
      </c>
      <c r="G4355">
        <v>1</v>
      </c>
      <c r="H4355">
        <v>9</v>
      </c>
      <c r="I4355" s="4">
        <v>1846.9170379544948</v>
      </c>
    </row>
    <row r="4356" spans="1:9" x14ac:dyDescent="0.55000000000000004">
      <c r="A4356" t="s">
        <v>1</v>
      </c>
      <c r="B4356" t="s">
        <v>8</v>
      </c>
      <c r="C4356" t="s">
        <v>21</v>
      </c>
      <c r="D4356" s="1">
        <f t="shared" si="68"/>
        <v>44378</v>
      </c>
      <c r="E4356">
        <v>2021</v>
      </c>
      <c r="F4356">
        <v>7</v>
      </c>
      <c r="G4356">
        <v>1</v>
      </c>
      <c r="H4356">
        <v>10</v>
      </c>
      <c r="I4356" s="4">
        <v>2353.2857142337571</v>
      </c>
    </row>
    <row r="4357" spans="1:9" x14ac:dyDescent="0.55000000000000004">
      <c r="A4357" t="s">
        <v>1</v>
      </c>
      <c r="B4357" t="s">
        <v>8</v>
      </c>
      <c r="C4357" t="s">
        <v>21</v>
      </c>
      <c r="D4357" s="1">
        <f t="shared" si="68"/>
        <v>44378</v>
      </c>
      <c r="E4357">
        <v>2021</v>
      </c>
      <c r="F4357">
        <v>7</v>
      </c>
      <c r="G4357">
        <v>1</v>
      </c>
      <c r="H4357">
        <v>11</v>
      </c>
      <c r="I4357" s="4">
        <v>2806.9052452295468</v>
      </c>
    </row>
    <row r="4358" spans="1:9" x14ac:dyDescent="0.55000000000000004">
      <c r="A4358" t="s">
        <v>1</v>
      </c>
      <c r="B4358" t="s">
        <v>8</v>
      </c>
      <c r="C4358" t="s">
        <v>21</v>
      </c>
      <c r="D4358" s="1">
        <f t="shared" si="68"/>
        <v>44378</v>
      </c>
      <c r="E4358">
        <v>2021</v>
      </c>
      <c r="F4358">
        <v>7</v>
      </c>
      <c r="G4358">
        <v>1</v>
      </c>
      <c r="H4358">
        <v>12</v>
      </c>
      <c r="I4358" s="4">
        <v>2729.0555914463243</v>
      </c>
    </row>
    <row r="4359" spans="1:9" x14ac:dyDescent="0.55000000000000004">
      <c r="A4359" t="s">
        <v>1</v>
      </c>
      <c r="B4359" t="s">
        <v>8</v>
      </c>
      <c r="C4359" t="s">
        <v>21</v>
      </c>
      <c r="D4359" s="1">
        <f t="shared" si="68"/>
        <v>44378</v>
      </c>
      <c r="E4359">
        <v>2021</v>
      </c>
      <c r="F4359">
        <v>7</v>
      </c>
      <c r="G4359">
        <v>1</v>
      </c>
      <c r="H4359">
        <v>13</v>
      </c>
      <c r="I4359" s="4">
        <v>2206.9884730706794</v>
      </c>
    </row>
    <row r="4360" spans="1:9" x14ac:dyDescent="0.55000000000000004">
      <c r="A4360" t="s">
        <v>1</v>
      </c>
      <c r="B4360" t="s">
        <v>8</v>
      </c>
      <c r="C4360" t="s">
        <v>21</v>
      </c>
      <c r="D4360" s="1">
        <f t="shared" si="68"/>
        <v>44378</v>
      </c>
      <c r="E4360">
        <v>2021</v>
      </c>
      <c r="F4360">
        <v>7</v>
      </c>
      <c r="G4360">
        <v>1</v>
      </c>
      <c r="H4360">
        <v>14</v>
      </c>
      <c r="I4360" s="4">
        <v>1366.332224124387</v>
      </c>
    </row>
    <row r="4361" spans="1:9" x14ac:dyDescent="0.55000000000000004">
      <c r="A4361" t="s">
        <v>1</v>
      </c>
      <c r="B4361" t="s">
        <v>8</v>
      </c>
      <c r="C4361" t="s">
        <v>21</v>
      </c>
      <c r="D4361" s="1">
        <f t="shared" si="68"/>
        <v>44378</v>
      </c>
      <c r="E4361">
        <v>2021</v>
      </c>
      <c r="F4361">
        <v>7</v>
      </c>
      <c r="G4361">
        <v>1</v>
      </c>
      <c r="H4361">
        <v>15</v>
      </c>
      <c r="I4361" s="4">
        <v>756.6275115658475</v>
      </c>
    </row>
    <row r="4362" spans="1:9" x14ac:dyDescent="0.55000000000000004">
      <c r="A4362" t="s">
        <v>1</v>
      </c>
      <c r="B4362" t="s">
        <v>8</v>
      </c>
      <c r="C4362" t="s">
        <v>21</v>
      </c>
      <c r="D4362" s="1">
        <f t="shared" si="68"/>
        <v>44378</v>
      </c>
      <c r="E4362">
        <v>2021</v>
      </c>
      <c r="F4362">
        <v>7</v>
      </c>
      <c r="G4362">
        <v>1</v>
      </c>
      <c r="H4362">
        <v>16</v>
      </c>
      <c r="I4362" s="4">
        <v>85.02827002285683</v>
      </c>
    </row>
    <row r="4363" spans="1:9" x14ac:dyDescent="0.55000000000000004">
      <c r="A4363" t="s">
        <v>1</v>
      </c>
      <c r="B4363" t="s">
        <v>8</v>
      </c>
      <c r="C4363" t="s">
        <v>21</v>
      </c>
      <c r="D4363" s="1">
        <f t="shared" si="68"/>
        <v>44378</v>
      </c>
      <c r="E4363">
        <v>2021</v>
      </c>
      <c r="F4363">
        <v>7</v>
      </c>
      <c r="G4363">
        <v>1</v>
      </c>
      <c r="H4363">
        <v>17</v>
      </c>
      <c r="I4363" s="4">
        <v>0.91113859920534312</v>
      </c>
    </row>
    <row r="4364" spans="1:9" x14ac:dyDescent="0.55000000000000004">
      <c r="A4364" t="s">
        <v>1</v>
      </c>
      <c r="B4364" t="s">
        <v>8</v>
      </c>
      <c r="C4364" t="s">
        <v>21</v>
      </c>
      <c r="D4364" s="1">
        <f t="shared" si="68"/>
        <v>44378</v>
      </c>
      <c r="E4364">
        <v>2021</v>
      </c>
      <c r="F4364">
        <v>7</v>
      </c>
      <c r="G4364">
        <v>1</v>
      </c>
      <c r="H4364">
        <v>18</v>
      </c>
      <c r="I4364" s="4">
        <v>16.346098451415259</v>
      </c>
    </row>
    <row r="4365" spans="1:9" x14ac:dyDescent="0.55000000000000004">
      <c r="A4365" t="s">
        <v>1</v>
      </c>
      <c r="B4365" t="s">
        <v>8</v>
      </c>
      <c r="C4365" t="s">
        <v>21</v>
      </c>
      <c r="D4365" s="1">
        <f t="shared" si="68"/>
        <v>44378</v>
      </c>
      <c r="E4365">
        <v>2021</v>
      </c>
      <c r="F4365">
        <v>7</v>
      </c>
      <c r="G4365">
        <v>1</v>
      </c>
      <c r="H4365">
        <v>19</v>
      </c>
      <c r="I4365" s="4">
        <v>1.5026987345103047</v>
      </c>
    </row>
    <row r="4366" spans="1:9" x14ac:dyDescent="0.55000000000000004">
      <c r="A4366" t="s">
        <v>1</v>
      </c>
      <c r="B4366" t="s">
        <v>8</v>
      </c>
      <c r="C4366" t="s">
        <v>21</v>
      </c>
      <c r="D4366" s="1">
        <f t="shared" si="68"/>
        <v>44378</v>
      </c>
      <c r="E4366">
        <v>2021</v>
      </c>
      <c r="F4366">
        <v>7</v>
      </c>
      <c r="G4366">
        <v>1</v>
      </c>
      <c r="H4366">
        <v>20</v>
      </c>
      <c r="I4366" s="4">
        <v>0.11219243945438927</v>
      </c>
    </row>
    <row r="4367" spans="1:9" x14ac:dyDescent="0.55000000000000004">
      <c r="A4367" t="s">
        <v>1</v>
      </c>
      <c r="B4367" t="s">
        <v>8</v>
      </c>
      <c r="C4367" t="s">
        <v>21</v>
      </c>
      <c r="D4367" s="1">
        <f t="shared" si="68"/>
        <v>44378</v>
      </c>
      <c r="E4367">
        <v>2021</v>
      </c>
      <c r="F4367">
        <v>7</v>
      </c>
      <c r="G4367">
        <v>1</v>
      </c>
      <c r="H4367">
        <v>21</v>
      </c>
      <c r="I4367" s="4">
        <v>7.1395188743702251E-2</v>
      </c>
    </row>
    <row r="4368" spans="1:9" x14ac:dyDescent="0.55000000000000004">
      <c r="A4368" t="s">
        <v>1</v>
      </c>
      <c r="B4368" t="s">
        <v>8</v>
      </c>
      <c r="C4368" t="s">
        <v>21</v>
      </c>
      <c r="D4368" s="1">
        <f t="shared" si="68"/>
        <v>44378</v>
      </c>
      <c r="E4368">
        <v>2021</v>
      </c>
      <c r="F4368">
        <v>7</v>
      </c>
      <c r="G4368">
        <v>1</v>
      </c>
      <c r="H4368">
        <v>22</v>
      </c>
      <c r="I4368" s="4">
        <v>0.10199312677671751</v>
      </c>
    </row>
    <row r="4369" spans="1:9" x14ac:dyDescent="0.55000000000000004">
      <c r="A4369" t="s">
        <v>1</v>
      </c>
      <c r="B4369" t="s">
        <v>8</v>
      </c>
      <c r="C4369" t="s">
        <v>21</v>
      </c>
      <c r="D4369" s="1">
        <f t="shared" si="68"/>
        <v>44378</v>
      </c>
      <c r="E4369">
        <v>2021</v>
      </c>
      <c r="F4369">
        <v>7</v>
      </c>
      <c r="G4369">
        <v>1</v>
      </c>
      <c r="H4369">
        <v>23</v>
      </c>
      <c r="I4369" s="4">
        <v>0.10199312677671751</v>
      </c>
    </row>
    <row r="4370" spans="1:9" x14ac:dyDescent="0.55000000000000004">
      <c r="A4370" t="s">
        <v>1</v>
      </c>
      <c r="B4370" t="s">
        <v>8</v>
      </c>
      <c r="C4370" t="s">
        <v>21</v>
      </c>
      <c r="D4370" s="1">
        <f t="shared" si="68"/>
        <v>44379</v>
      </c>
      <c r="E4370">
        <v>2021</v>
      </c>
      <c r="F4370">
        <v>7</v>
      </c>
      <c r="G4370">
        <v>2</v>
      </c>
      <c r="H4370">
        <v>0</v>
      </c>
      <c r="I4370" s="4">
        <v>0.18358762819809152</v>
      </c>
    </row>
    <row r="4371" spans="1:9" x14ac:dyDescent="0.55000000000000004">
      <c r="A4371" t="s">
        <v>1</v>
      </c>
      <c r="B4371" t="s">
        <v>8</v>
      </c>
      <c r="C4371" t="s">
        <v>21</v>
      </c>
      <c r="D4371" s="1">
        <f t="shared" si="68"/>
        <v>44379</v>
      </c>
      <c r="E4371">
        <v>2021</v>
      </c>
      <c r="F4371">
        <v>7</v>
      </c>
      <c r="G4371">
        <v>2</v>
      </c>
      <c r="H4371">
        <v>1</v>
      </c>
      <c r="I4371" s="4">
        <v>0.18358762819809152</v>
      </c>
    </row>
    <row r="4372" spans="1:9" x14ac:dyDescent="0.55000000000000004">
      <c r="A4372" t="s">
        <v>1</v>
      </c>
      <c r="B4372" t="s">
        <v>8</v>
      </c>
      <c r="C4372" t="s">
        <v>21</v>
      </c>
      <c r="D4372" s="1">
        <f t="shared" si="68"/>
        <v>44379</v>
      </c>
      <c r="E4372">
        <v>2021</v>
      </c>
      <c r="F4372">
        <v>7</v>
      </c>
      <c r="G4372">
        <v>2</v>
      </c>
      <c r="H4372">
        <v>2</v>
      </c>
      <c r="I4372" s="4">
        <v>0.12239175213206101</v>
      </c>
    </row>
    <row r="4373" spans="1:9" x14ac:dyDescent="0.55000000000000004">
      <c r="A4373" t="s">
        <v>1</v>
      </c>
      <c r="B4373" t="s">
        <v>8</v>
      </c>
      <c r="C4373" t="s">
        <v>21</v>
      </c>
      <c r="D4373" s="1">
        <f t="shared" si="68"/>
        <v>44379</v>
      </c>
      <c r="E4373">
        <v>2021</v>
      </c>
      <c r="F4373">
        <v>7</v>
      </c>
      <c r="G4373">
        <v>2</v>
      </c>
      <c r="H4373">
        <v>3</v>
      </c>
      <c r="I4373" s="4">
        <v>0</v>
      </c>
    </row>
    <row r="4374" spans="1:9" x14ac:dyDescent="0.55000000000000004">
      <c r="A4374" t="s">
        <v>1</v>
      </c>
      <c r="B4374" t="s">
        <v>8</v>
      </c>
      <c r="C4374" t="s">
        <v>21</v>
      </c>
      <c r="D4374" s="1">
        <f t="shared" si="68"/>
        <v>44379</v>
      </c>
      <c r="E4374">
        <v>2021</v>
      </c>
      <c r="F4374">
        <v>7</v>
      </c>
      <c r="G4374">
        <v>2</v>
      </c>
      <c r="H4374">
        <v>4</v>
      </c>
      <c r="I4374" s="4">
        <v>0</v>
      </c>
    </row>
    <row r="4375" spans="1:9" x14ac:dyDescent="0.55000000000000004">
      <c r="A4375" t="s">
        <v>1</v>
      </c>
      <c r="B4375" t="s">
        <v>8</v>
      </c>
      <c r="C4375" t="s">
        <v>21</v>
      </c>
      <c r="D4375" s="1">
        <f t="shared" si="68"/>
        <v>44379</v>
      </c>
      <c r="E4375">
        <v>2021</v>
      </c>
      <c r="F4375">
        <v>7</v>
      </c>
      <c r="G4375">
        <v>2</v>
      </c>
      <c r="H4375">
        <v>5</v>
      </c>
      <c r="I4375" s="4">
        <v>0</v>
      </c>
    </row>
    <row r="4376" spans="1:9" x14ac:dyDescent="0.55000000000000004">
      <c r="A4376" t="s">
        <v>1</v>
      </c>
      <c r="B4376" t="s">
        <v>8</v>
      </c>
      <c r="C4376" t="s">
        <v>21</v>
      </c>
      <c r="D4376" s="1">
        <f t="shared" si="68"/>
        <v>44379</v>
      </c>
      <c r="E4376">
        <v>2021</v>
      </c>
      <c r="F4376">
        <v>7</v>
      </c>
      <c r="G4376">
        <v>2</v>
      </c>
      <c r="H4376">
        <v>6</v>
      </c>
      <c r="I4376" s="4">
        <v>44.020233516831276</v>
      </c>
    </row>
    <row r="4377" spans="1:9" x14ac:dyDescent="0.55000000000000004">
      <c r="A4377" t="s">
        <v>1</v>
      </c>
      <c r="B4377" t="s">
        <v>8</v>
      </c>
      <c r="C4377" t="s">
        <v>21</v>
      </c>
      <c r="D4377" s="1">
        <f t="shared" si="68"/>
        <v>44379</v>
      </c>
      <c r="E4377">
        <v>2021</v>
      </c>
      <c r="F4377">
        <v>7</v>
      </c>
      <c r="G4377">
        <v>2</v>
      </c>
      <c r="H4377">
        <v>7</v>
      </c>
      <c r="I4377" s="4">
        <v>331.44706408629884</v>
      </c>
    </row>
    <row r="4378" spans="1:9" x14ac:dyDescent="0.55000000000000004">
      <c r="A4378" t="s">
        <v>1</v>
      </c>
      <c r="B4378" t="s">
        <v>8</v>
      </c>
      <c r="C4378" t="s">
        <v>21</v>
      </c>
      <c r="D4378" s="1">
        <f t="shared" si="68"/>
        <v>44379</v>
      </c>
      <c r="E4378">
        <v>2021</v>
      </c>
      <c r="F4378">
        <v>7</v>
      </c>
      <c r="G4378">
        <v>2</v>
      </c>
      <c r="H4378">
        <v>8</v>
      </c>
      <c r="I4378" s="4">
        <v>898.09027851970825</v>
      </c>
    </row>
    <row r="4379" spans="1:9" x14ac:dyDescent="0.55000000000000004">
      <c r="A4379" t="s">
        <v>1</v>
      </c>
      <c r="B4379" t="s">
        <v>8</v>
      </c>
      <c r="C4379" t="s">
        <v>21</v>
      </c>
      <c r="D4379" s="1">
        <f t="shared" si="68"/>
        <v>44379</v>
      </c>
      <c r="E4379">
        <v>2021</v>
      </c>
      <c r="F4379">
        <v>7</v>
      </c>
      <c r="G4379">
        <v>2</v>
      </c>
      <c r="H4379">
        <v>9</v>
      </c>
      <c r="I4379" s="4">
        <v>1570.2793803125578</v>
      </c>
    </row>
    <row r="4380" spans="1:9" x14ac:dyDescent="0.55000000000000004">
      <c r="A4380" t="s">
        <v>1</v>
      </c>
      <c r="B4380" t="s">
        <v>8</v>
      </c>
      <c r="C4380" t="s">
        <v>21</v>
      </c>
      <c r="D4380" s="1">
        <f t="shared" si="68"/>
        <v>44379</v>
      </c>
      <c r="E4380">
        <v>2021</v>
      </c>
      <c r="F4380">
        <v>7</v>
      </c>
      <c r="G4380">
        <v>2</v>
      </c>
      <c r="H4380">
        <v>10</v>
      </c>
      <c r="I4380" s="4">
        <v>1925.7730239219138</v>
      </c>
    </row>
    <row r="4381" spans="1:9" x14ac:dyDescent="0.55000000000000004">
      <c r="A4381" t="s">
        <v>1</v>
      </c>
      <c r="B4381" t="s">
        <v>8</v>
      </c>
      <c r="C4381" t="s">
        <v>21</v>
      </c>
      <c r="D4381" s="1">
        <f t="shared" si="68"/>
        <v>44379</v>
      </c>
      <c r="E4381">
        <v>2021</v>
      </c>
      <c r="F4381">
        <v>7</v>
      </c>
      <c r="G4381">
        <v>2</v>
      </c>
      <c r="H4381">
        <v>11</v>
      </c>
      <c r="I4381" s="4">
        <v>1913.4743527180881</v>
      </c>
    </row>
    <row r="4382" spans="1:9" x14ac:dyDescent="0.55000000000000004">
      <c r="A4382" t="s">
        <v>1</v>
      </c>
      <c r="B4382" t="s">
        <v>8</v>
      </c>
      <c r="C4382" t="s">
        <v>21</v>
      </c>
      <c r="D4382" s="1">
        <f t="shared" si="68"/>
        <v>44379</v>
      </c>
      <c r="E4382">
        <v>2021</v>
      </c>
      <c r="F4382">
        <v>7</v>
      </c>
      <c r="G4382">
        <v>2</v>
      </c>
      <c r="H4382">
        <v>12</v>
      </c>
      <c r="I4382" s="4">
        <v>1824.3697573950551</v>
      </c>
    </row>
    <row r="4383" spans="1:9" x14ac:dyDescent="0.55000000000000004">
      <c r="A4383" t="s">
        <v>1</v>
      </c>
      <c r="B4383" t="s">
        <v>8</v>
      </c>
      <c r="C4383" t="s">
        <v>21</v>
      </c>
      <c r="D4383" s="1">
        <f t="shared" si="68"/>
        <v>44379</v>
      </c>
      <c r="E4383">
        <v>2021</v>
      </c>
      <c r="F4383">
        <v>7</v>
      </c>
      <c r="G4383">
        <v>2</v>
      </c>
      <c r="H4383">
        <v>13</v>
      </c>
      <c r="I4383" s="4">
        <v>1736.1966992965829</v>
      </c>
    </row>
    <row r="4384" spans="1:9" x14ac:dyDescent="0.55000000000000004">
      <c r="A4384" t="s">
        <v>1</v>
      </c>
      <c r="B4384" t="s">
        <v>8</v>
      </c>
      <c r="C4384" t="s">
        <v>21</v>
      </c>
      <c r="D4384" s="1">
        <f t="shared" si="68"/>
        <v>44379</v>
      </c>
      <c r="E4384">
        <v>2021</v>
      </c>
      <c r="F4384">
        <v>7</v>
      </c>
      <c r="G4384">
        <v>2</v>
      </c>
      <c r="H4384">
        <v>14</v>
      </c>
      <c r="I4384" s="4">
        <v>1387.2187166028125</v>
      </c>
    </row>
    <row r="4385" spans="1:9" x14ac:dyDescent="0.55000000000000004">
      <c r="A4385" t="s">
        <v>1</v>
      </c>
      <c r="B4385" t="s">
        <v>8</v>
      </c>
      <c r="C4385" t="s">
        <v>21</v>
      </c>
      <c r="D4385" s="1">
        <f t="shared" si="68"/>
        <v>44379</v>
      </c>
      <c r="E4385">
        <v>2021</v>
      </c>
      <c r="F4385">
        <v>7</v>
      </c>
      <c r="G4385">
        <v>2</v>
      </c>
      <c r="H4385">
        <v>15</v>
      </c>
      <c r="I4385" s="4">
        <v>977.6857146562586</v>
      </c>
    </row>
    <row r="4386" spans="1:9" x14ac:dyDescent="0.55000000000000004">
      <c r="A4386" t="s">
        <v>1</v>
      </c>
      <c r="B4386" t="s">
        <v>8</v>
      </c>
      <c r="C4386" t="s">
        <v>21</v>
      </c>
      <c r="D4386" s="1">
        <f t="shared" si="68"/>
        <v>44379</v>
      </c>
      <c r="E4386">
        <v>2021</v>
      </c>
      <c r="F4386">
        <v>7</v>
      </c>
      <c r="G4386">
        <v>2</v>
      </c>
      <c r="H4386">
        <v>16</v>
      </c>
      <c r="I4386" s="4">
        <v>493.63143463029627</v>
      </c>
    </row>
    <row r="4387" spans="1:9" x14ac:dyDescent="0.55000000000000004">
      <c r="A4387" t="s">
        <v>1</v>
      </c>
      <c r="B4387" t="s">
        <v>8</v>
      </c>
      <c r="C4387" t="s">
        <v>21</v>
      </c>
      <c r="D4387" s="1">
        <f t="shared" si="68"/>
        <v>44379</v>
      </c>
      <c r="E4387">
        <v>2021</v>
      </c>
      <c r="F4387">
        <v>7</v>
      </c>
      <c r="G4387">
        <v>2</v>
      </c>
      <c r="H4387">
        <v>17</v>
      </c>
      <c r="I4387" s="4">
        <v>157.90575887571407</v>
      </c>
    </row>
    <row r="4388" spans="1:9" x14ac:dyDescent="0.55000000000000004">
      <c r="A4388" t="s">
        <v>1</v>
      </c>
      <c r="B4388" t="s">
        <v>8</v>
      </c>
      <c r="C4388" t="s">
        <v>21</v>
      </c>
      <c r="D4388" s="1">
        <f t="shared" si="68"/>
        <v>44379</v>
      </c>
      <c r="E4388">
        <v>2021</v>
      </c>
      <c r="F4388">
        <v>7</v>
      </c>
      <c r="G4388">
        <v>2</v>
      </c>
      <c r="H4388">
        <v>18</v>
      </c>
      <c r="I4388" s="4">
        <v>39.335349226887388</v>
      </c>
    </row>
    <row r="4389" spans="1:9" x14ac:dyDescent="0.55000000000000004">
      <c r="A4389" t="s">
        <v>1</v>
      </c>
      <c r="B4389" t="s">
        <v>8</v>
      </c>
      <c r="C4389" t="s">
        <v>21</v>
      </c>
      <c r="D4389" s="1">
        <f t="shared" si="68"/>
        <v>44379</v>
      </c>
      <c r="E4389">
        <v>2021</v>
      </c>
      <c r="F4389">
        <v>7</v>
      </c>
      <c r="G4389">
        <v>2</v>
      </c>
      <c r="H4389">
        <v>19</v>
      </c>
      <c r="I4389" s="4">
        <v>0.56776173905706084</v>
      </c>
    </row>
    <row r="4390" spans="1:9" x14ac:dyDescent="0.55000000000000004">
      <c r="A4390" t="s">
        <v>1</v>
      </c>
      <c r="B4390" t="s">
        <v>8</v>
      </c>
      <c r="C4390" t="s">
        <v>21</v>
      </c>
      <c r="D4390" s="1">
        <f t="shared" si="68"/>
        <v>44379</v>
      </c>
      <c r="E4390">
        <v>2021</v>
      </c>
      <c r="F4390">
        <v>7</v>
      </c>
      <c r="G4390">
        <v>2</v>
      </c>
      <c r="H4390">
        <v>20</v>
      </c>
      <c r="I4390" s="4">
        <v>0.1427903774874045</v>
      </c>
    </row>
    <row r="4391" spans="1:9" x14ac:dyDescent="0.55000000000000004">
      <c r="A4391" t="s">
        <v>1</v>
      </c>
      <c r="B4391" t="s">
        <v>8</v>
      </c>
      <c r="C4391" t="s">
        <v>21</v>
      </c>
      <c r="D4391" s="1">
        <f t="shared" si="68"/>
        <v>44379</v>
      </c>
      <c r="E4391">
        <v>2021</v>
      </c>
      <c r="F4391">
        <v>7</v>
      </c>
      <c r="G4391">
        <v>2</v>
      </c>
      <c r="H4391">
        <v>21</v>
      </c>
      <c r="I4391" s="4">
        <v>9.1793814099045759E-2</v>
      </c>
    </row>
    <row r="4392" spans="1:9" x14ac:dyDescent="0.55000000000000004">
      <c r="A4392" t="s">
        <v>1</v>
      </c>
      <c r="B4392" t="s">
        <v>8</v>
      </c>
      <c r="C4392" t="s">
        <v>21</v>
      </c>
      <c r="D4392" s="1">
        <f t="shared" si="68"/>
        <v>44379</v>
      </c>
      <c r="E4392">
        <v>2021</v>
      </c>
      <c r="F4392">
        <v>7</v>
      </c>
      <c r="G4392">
        <v>2</v>
      </c>
      <c r="H4392">
        <v>22</v>
      </c>
      <c r="I4392" s="4">
        <v>8.1594501421374005E-2</v>
      </c>
    </row>
    <row r="4393" spans="1:9" x14ac:dyDescent="0.55000000000000004">
      <c r="A4393" t="s">
        <v>1</v>
      </c>
      <c r="B4393" t="s">
        <v>8</v>
      </c>
      <c r="C4393" t="s">
        <v>21</v>
      </c>
      <c r="D4393" s="1">
        <f t="shared" si="68"/>
        <v>44379</v>
      </c>
      <c r="E4393">
        <v>2021</v>
      </c>
      <c r="F4393">
        <v>7</v>
      </c>
      <c r="G4393">
        <v>2</v>
      </c>
      <c r="H4393">
        <v>23</v>
      </c>
      <c r="I4393" s="4">
        <v>2.0398625355343501E-2</v>
      </c>
    </row>
    <row r="4394" spans="1:9" x14ac:dyDescent="0.55000000000000004">
      <c r="A4394" t="s">
        <v>9</v>
      </c>
      <c r="B4394" t="s">
        <v>8</v>
      </c>
      <c r="C4394" t="s">
        <v>21</v>
      </c>
      <c r="D4394" s="1">
        <f t="shared" si="68"/>
        <v>44380</v>
      </c>
      <c r="E4394">
        <v>2021</v>
      </c>
      <c r="F4394">
        <v>7</v>
      </c>
      <c r="G4394">
        <v>3</v>
      </c>
      <c r="H4394">
        <v>0</v>
      </c>
      <c r="I4394" s="4">
        <v>0</v>
      </c>
    </row>
    <row r="4395" spans="1:9" x14ac:dyDescent="0.55000000000000004">
      <c r="A4395" t="s">
        <v>9</v>
      </c>
      <c r="B4395" t="s">
        <v>8</v>
      </c>
      <c r="C4395" t="s">
        <v>21</v>
      </c>
      <c r="D4395" s="1">
        <f t="shared" si="68"/>
        <v>44380</v>
      </c>
      <c r="E4395">
        <v>2021</v>
      </c>
      <c r="F4395">
        <v>7</v>
      </c>
      <c r="G4395">
        <v>3</v>
      </c>
      <c r="H4395">
        <v>1</v>
      </c>
      <c r="I4395" s="4">
        <v>0</v>
      </c>
    </row>
    <row r="4396" spans="1:9" x14ac:dyDescent="0.55000000000000004">
      <c r="A4396" t="s">
        <v>9</v>
      </c>
      <c r="B4396" t="s">
        <v>8</v>
      </c>
      <c r="C4396" t="s">
        <v>21</v>
      </c>
      <c r="D4396" s="1">
        <f t="shared" si="68"/>
        <v>44380</v>
      </c>
      <c r="E4396">
        <v>2021</v>
      </c>
      <c r="F4396">
        <v>7</v>
      </c>
      <c r="G4396">
        <v>3</v>
      </c>
      <c r="H4396">
        <v>2</v>
      </c>
      <c r="I4396" s="4">
        <v>0</v>
      </c>
    </row>
    <row r="4397" spans="1:9" x14ac:dyDescent="0.55000000000000004">
      <c r="A4397" t="s">
        <v>9</v>
      </c>
      <c r="B4397" t="s">
        <v>8</v>
      </c>
      <c r="C4397" t="s">
        <v>21</v>
      </c>
      <c r="D4397" s="1">
        <f t="shared" si="68"/>
        <v>44380</v>
      </c>
      <c r="E4397">
        <v>2021</v>
      </c>
      <c r="F4397">
        <v>7</v>
      </c>
      <c r="G4397">
        <v>3</v>
      </c>
      <c r="H4397">
        <v>3</v>
      </c>
      <c r="I4397" s="4">
        <v>0</v>
      </c>
    </row>
    <row r="4398" spans="1:9" x14ac:dyDescent="0.55000000000000004">
      <c r="A4398" t="s">
        <v>9</v>
      </c>
      <c r="B4398" t="s">
        <v>8</v>
      </c>
      <c r="C4398" t="s">
        <v>21</v>
      </c>
      <c r="D4398" s="1">
        <f t="shared" si="68"/>
        <v>44380</v>
      </c>
      <c r="E4398">
        <v>2021</v>
      </c>
      <c r="F4398">
        <v>7</v>
      </c>
      <c r="G4398">
        <v>3</v>
      </c>
      <c r="H4398">
        <v>4</v>
      </c>
      <c r="I4398" s="4">
        <v>0</v>
      </c>
    </row>
    <row r="4399" spans="1:9" x14ac:dyDescent="0.55000000000000004">
      <c r="A4399" t="s">
        <v>9</v>
      </c>
      <c r="B4399" t="s">
        <v>8</v>
      </c>
      <c r="C4399" t="s">
        <v>21</v>
      </c>
      <c r="D4399" s="1">
        <f t="shared" si="68"/>
        <v>44380</v>
      </c>
      <c r="E4399">
        <v>2021</v>
      </c>
      <c r="F4399">
        <v>7</v>
      </c>
      <c r="G4399">
        <v>3</v>
      </c>
      <c r="H4399">
        <v>5</v>
      </c>
      <c r="I4399" s="4">
        <v>0</v>
      </c>
    </row>
    <row r="4400" spans="1:9" x14ac:dyDescent="0.55000000000000004">
      <c r="A4400" t="s">
        <v>9</v>
      </c>
      <c r="B4400" t="s">
        <v>8</v>
      </c>
      <c r="C4400" t="s">
        <v>21</v>
      </c>
      <c r="D4400" s="1">
        <f t="shared" si="68"/>
        <v>44380</v>
      </c>
      <c r="E4400">
        <v>2021</v>
      </c>
      <c r="F4400">
        <v>7</v>
      </c>
      <c r="G4400">
        <v>3</v>
      </c>
      <c r="H4400">
        <v>6</v>
      </c>
      <c r="I4400" s="4">
        <v>49.368073130823831</v>
      </c>
    </row>
    <row r="4401" spans="1:9" x14ac:dyDescent="0.55000000000000004">
      <c r="A4401" t="s">
        <v>9</v>
      </c>
      <c r="B4401" t="s">
        <v>8</v>
      </c>
      <c r="C4401" t="s">
        <v>21</v>
      </c>
      <c r="D4401" s="1">
        <f t="shared" si="68"/>
        <v>44380</v>
      </c>
      <c r="E4401">
        <v>2021</v>
      </c>
      <c r="F4401">
        <v>7</v>
      </c>
      <c r="G4401">
        <v>3</v>
      </c>
      <c r="H4401">
        <v>7</v>
      </c>
      <c r="I4401" s="4">
        <v>398.94951515802313</v>
      </c>
    </row>
    <row r="4402" spans="1:9" x14ac:dyDescent="0.55000000000000004">
      <c r="A4402" t="s">
        <v>9</v>
      </c>
      <c r="B4402" t="s">
        <v>8</v>
      </c>
      <c r="C4402" t="s">
        <v>21</v>
      </c>
      <c r="D4402" s="1">
        <f t="shared" si="68"/>
        <v>44380</v>
      </c>
      <c r="E4402">
        <v>2021</v>
      </c>
      <c r="F4402">
        <v>7</v>
      </c>
      <c r="G4402">
        <v>3</v>
      </c>
      <c r="H4402">
        <v>8</v>
      </c>
      <c r="I4402" s="4">
        <v>724.99434329604856</v>
      </c>
    </row>
    <row r="4403" spans="1:9" x14ac:dyDescent="0.55000000000000004">
      <c r="A4403" t="s">
        <v>9</v>
      </c>
      <c r="B4403" t="s">
        <v>8</v>
      </c>
      <c r="C4403" t="s">
        <v>21</v>
      </c>
      <c r="D4403" s="1">
        <f t="shared" si="68"/>
        <v>44380</v>
      </c>
      <c r="E4403">
        <v>2021</v>
      </c>
      <c r="F4403">
        <v>7</v>
      </c>
      <c r="G4403">
        <v>3</v>
      </c>
      <c r="H4403">
        <v>9</v>
      </c>
      <c r="I4403" s="4">
        <v>1363.0990420055653</v>
      </c>
    </row>
    <row r="4404" spans="1:9" x14ac:dyDescent="0.55000000000000004">
      <c r="A4404" t="s">
        <v>9</v>
      </c>
      <c r="B4404" t="s">
        <v>8</v>
      </c>
      <c r="C4404" t="s">
        <v>21</v>
      </c>
      <c r="D4404" s="1">
        <f t="shared" si="68"/>
        <v>44380</v>
      </c>
      <c r="E4404">
        <v>2021</v>
      </c>
      <c r="F4404">
        <v>7</v>
      </c>
      <c r="G4404">
        <v>3</v>
      </c>
      <c r="H4404">
        <v>10</v>
      </c>
      <c r="I4404" s="4">
        <v>1733.3493911740661</v>
      </c>
    </row>
    <row r="4405" spans="1:9" x14ac:dyDescent="0.55000000000000004">
      <c r="A4405" t="s">
        <v>9</v>
      </c>
      <c r="B4405" t="s">
        <v>8</v>
      </c>
      <c r="C4405" t="s">
        <v>21</v>
      </c>
      <c r="D4405" s="1">
        <f t="shared" si="68"/>
        <v>44380</v>
      </c>
      <c r="E4405">
        <v>2021</v>
      </c>
      <c r="F4405">
        <v>7</v>
      </c>
      <c r="G4405">
        <v>3</v>
      </c>
      <c r="H4405">
        <v>11</v>
      </c>
      <c r="I4405" s="4">
        <v>1239.7230562001089</v>
      </c>
    </row>
    <row r="4406" spans="1:9" x14ac:dyDescent="0.55000000000000004">
      <c r="A4406" t="s">
        <v>9</v>
      </c>
      <c r="B4406" t="s">
        <v>8</v>
      </c>
      <c r="C4406" t="s">
        <v>21</v>
      </c>
      <c r="D4406" s="1">
        <f t="shared" si="68"/>
        <v>44380</v>
      </c>
      <c r="E4406">
        <v>2021</v>
      </c>
      <c r="F4406">
        <v>7</v>
      </c>
      <c r="G4406">
        <v>3</v>
      </c>
      <c r="H4406">
        <v>12</v>
      </c>
      <c r="I4406" s="4">
        <v>1369.4838117417876</v>
      </c>
    </row>
    <row r="4407" spans="1:9" x14ac:dyDescent="0.55000000000000004">
      <c r="A4407" t="s">
        <v>9</v>
      </c>
      <c r="B4407" t="s">
        <v>8</v>
      </c>
      <c r="C4407" t="s">
        <v>21</v>
      </c>
      <c r="D4407" s="1">
        <f t="shared" si="68"/>
        <v>44380</v>
      </c>
      <c r="E4407">
        <v>2021</v>
      </c>
      <c r="F4407">
        <v>7</v>
      </c>
      <c r="G4407">
        <v>3</v>
      </c>
      <c r="H4407">
        <v>13</v>
      </c>
      <c r="I4407" s="4">
        <v>552.72455239928013</v>
      </c>
    </row>
    <row r="4408" spans="1:9" x14ac:dyDescent="0.55000000000000004">
      <c r="A4408" t="s">
        <v>9</v>
      </c>
      <c r="B4408" t="s">
        <v>8</v>
      </c>
      <c r="C4408" t="s">
        <v>21</v>
      </c>
      <c r="D4408" s="1">
        <f t="shared" si="68"/>
        <v>44380</v>
      </c>
      <c r="E4408">
        <v>2021</v>
      </c>
      <c r="F4408">
        <v>7</v>
      </c>
      <c r="G4408">
        <v>3</v>
      </c>
      <c r="H4408">
        <v>14</v>
      </c>
      <c r="I4408" s="4">
        <v>130.45260891831424</v>
      </c>
    </row>
    <row r="4409" spans="1:9" x14ac:dyDescent="0.55000000000000004">
      <c r="A4409" t="s">
        <v>9</v>
      </c>
      <c r="B4409" t="s">
        <v>8</v>
      </c>
      <c r="C4409" t="s">
        <v>21</v>
      </c>
      <c r="D4409" s="1">
        <f t="shared" si="68"/>
        <v>44380</v>
      </c>
      <c r="E4409">
        <v>2021</v>
      </c>
      <c r="F4409">
        <v>7</v>
      </c>
      <c r="G4409">
        <v>3</v>
      </c>
      <c r="H4409">
        <v>15</v>
      </c>
      <c r="I4409" s="4">
        <v>75.22673053961428</v>
      </c>
    </row>
    <row r="4410" spans="1:9" x14ac:dyDescent="0.55000000000000004">
      <c r="A4410" t="s">
        <v>9</v>
      </c>
      <c r="B4410" t="s">
        <v>8</v>
      </c>
      <c r="C4410" t="s">
        <v>21</v>
      </c>
      <c r="D4410" s="1">
        <f t="shared" si="68"/>
        <v>44380</v>
      </c>
      <c r="E4410">
        <v>2021</v>
      </c>
      <c r="F4410">
        <v>7</v>
      </c>
      <c r="G4410">
        <v>3</v>
      </c>
      <c r="H4410">
        <v>16</v>
      </c>
      <c r="I4410" s="4">
        <v>121.49761238731845</v>
      </c>
    </row>
    <row r="4411" spans="1:9" x14ac:dyDescent="0.55000000000000004">
      <c r="A4411" t="s">
        <v>9</v>
      </c>
      <c r="B4411" t="s">
        <v>8</v>
      </c>
      <c r="C4411" t="s">
        <v>21</v>
      </c>
      <c r="D4411" s="1">
        <f t="shared" si="68"/>
        <v>44380</v>
      </c>
      <c r="E4411">
        <v>2021</v>
      </c>
      <c r="F4411">
        <v>7</v>
      </c>
      <c r="G4411">
        <v>3</v>
      </c>
      <c r="H4411">
        <v>17</v>
      </c>
      <c r="I4411" s="4">
        <v>99.694881653348801</v>
      </c>
    </row>
    <row r="4412" spans="1:9" x14ac:dyDescent="0.55000000000000004">
      <c r="A4412" t="s">
        <v>9</v>
      </c>
      <c r="B4412" t="s">
        <v>8</v>
      </c>
      <c r="C4412" t="s">
        <v>21</v>
      </c>
      <c r="D4412" s="1">
        <f t="shared" si="68"/>
        <v>44380</v>
      </c>
      <c r="E4412">
        <v>2021</v>
      </c>
      <c r="F4412">
        <v>7</v>
      </c>
      <c r="G4412">
        <v>3</v>
      </c>
      <c r="H4412">
        <v>18</v>
      </c>
      <c r="I4412" s="4">
        <v>36.153163671453797</v>
      </c>
    </row>
    <row r="4413" spans="1:9" x14ac:dyDescent="0.55000000000000004">
      <c r="A4413" t="s">
        <v>9</v>
      </c>
      <c r="B4413" t="s">
        <v>8</v>
      </c>
      <c r="C4413" t="s">
        <v>21</v>
      </c>
      <c r="D4413" s="1">
        <f t="shared" si="68"/>
        <v>44380</v>
      </c>
      <c r="E4413">
        <v>2021</v>
      </c>
      <c r="F4413">
        <v>7</v>
      </c>
      <c r="G4413">
        <v>3</v>
      </c>
      <c r="H4413">
        <v>19</v>
      </c>
      <c r="I4413" s="4">
        <v>0.25498281694179376</v>
      </c>
    </row>
    <row r="4414" spans="1:9" x14ac:dyDescent="0.55000000000000004">
      <c r="A4414" t="s">
        <v>9</v>
      </c>
      <c r="B4414" t="s">
        <v>8</v>
      </c>
      <c r="C4414" t="s">
        <v>21</v>
      </c>
      <c r="D4414" s="1">
        <f t="shared" si="68"/>
        <v>44380</v>
      </c>
      <c r="E4414">
        <v>2021</v>
      </c>
      <c r="F4414">
        <v>7</v>
      </c>
      <c r="G4414">
        <v>3</v>
      </c>
      <c r="H4414">
        <v>20</v>
      </c>
      <c r="I4414" s="4">
        <v>7.1395188743702251E-2</v>
      </c>
    </row>
    <row r="4415" spans="1:9" x14ac:dyDescent="0.55000000000000004">
      <c r="A4415" t="s">
        <v>9</v>
      </c>
      <c r="B4415" t="s">
        <v>8</v>
      </c>
      <c r="C4415" t="s">
        <v>21</v>
      </c>
      <c r="D4415" s="1">
        <f t="shared" si="68"/>
        <v>44380</v>
      </c>
      <c r="E4415">
        <v>2021</v>
      </c>
      <c r="F4415">
        <v>7</v>
      </c>
      <c r="G4415">
        <v>3</v>
      </c>
      <c r="H4415">
        <v>21</v>
      </c>
      <c r="I4415" s="4">
        <v>0.15298969016507624</v>
      </c>
    </row>
    <row r="4416" spans="1:9" x14ac:dyDescent="0.55000000000000004">
      <c r="A4416" t="s">
        <v>9</v>
      </c>
      <c r="B4416" t="s">
        <v>8</v>
      </c>
      <c r="C4416" t="s">
        <v>21</v>
      </c>
      <c r="D4416" s="1">
        <f t="shared" si="68"/>
        <v>44380</v>
      </c>
      <c r="E4416">
        <v>2021</v>
      </c>
      <c r="F4416">
        <v>7</v>
      </c>
      <c r="G4416">
        <v>3</v>
      </c>
      <c r="H4416">
        <v>22</v>
      </c>
      <c r="I4416" s="4">
        <v>0</v>
      </c>
    </row>
    <row r="4417" spans="1:9" x14ac:dyDescent="0.55000000000000004">
      <c r="A4417" t="s">
        <v>9</v>
      </c>
      <c r="B4417" t="s">
        <v>8</v>
      </c>
      <c r="C4417" t="s">
        <v>21</v>
      </c>
      <c r="D4417" s="1">
        <f t="shared" si="68"/>
        <v>44380</v>
      </c>
      <c r="E4417">
        <v>2021</v>
      </c>
      <c r="F4417">
        <v>7</v>
      </c>
      <c r="G4417">
        <v>3</v>
      </c>
      <c r="H4417">
        <v>23</v>
      </c>
      <c r="I4417" s="4">
        <v>0</v>
      </c>
    </row>
    <row r="4418" spans="1:9" x14ac:dyDescent="0.55000000000000004">
      <c r="A4418" t="s">
        <v>9</v>
      </c>
      <c r="B4418" t="s">
        <v>8</v>
      </c>
      <c r="C4418" t="s">
        <v>21</v>
      </c>
      <c r="D4418" s="1">
        <f t="shared" si="68"/>
        <v>44381</v>
      </c>
      <c r="E4418">
        <v>2021</v>
      </c>
      <c r="F4418">
        <v>7</v>
      </c>
      <c r="G4418">
        <v>4</v>
      </c>
      <c r="H4418">
        <v>0</v>
      </c>
      <c r="I4418" s="4">
        <v>0</v>
      </c>
    </row>
    <row r="4419" spans="1:9" x14ac:dyDescent="0.55000000000000004">
      <c r="A4419" t="s">
        <v>9</v>
      </c>
      <c r="B4419" t="s">
        <v>8</v>
      </c>
      <c r="C4419" t="s">
        <v>21</v>
      </c>
      <c r="D4419" s="1">
        <f t="shared" ref="D4419:D4482" si="69">DATE(E4419,F4419,G4419)</f>
        <v>44381</v>
      </c>
      <c r="E4419">
        <v>2021</v>
      </c>
      <c r="F4419">
        <v>7</v>
      </c>
      <c r="G4419">
        <v>4</v>
      </c>
      <c r="H4419">
        <v>1</v>
      </c>
      <c r="I4419" s="4">
        <v>0</v>
      </c>
    </row>
    <row r="4420" spans="1:9" x14ac:dyDescent="0.55000000000000004">
      <c r="A4420" t="s">
        <v>9</v>
      </c>
      <c r="B4420" t="s">
        <v>8</v>
      </c>
      <c r="C4420" t="s">
        <v>21</v>
      </c>
      <c r="D4420" s="1">
        <f t="shared" si="69"/>
        <v>44381</v>
      </c>
      <c r="E4420">
        <v>2021</v>
      </c>
      <c r="F4420">
        <v>7</v>
      </c>
      <c r="G4420">
        <v>4</v>
      </c>
      <c r="H4420">
        <v>2</v>
      </c>
      <c r="I4420" s="4">
        <v>0</v>
      </c>
    </row>
    <row r="4421" spans="1:9" x14ac:dyDescent="0.55000000000000004">
      <c r="A4421" t="s">
        <v>9</v>
      </c>
      <c r="B4421" t="s">
        <v>8</v>
      </c>
      <c r="C4421" t="s">
        <v>21</v>
      </c>
      <c r="D4421" s="1">
        <f t="shared" si="69"/>
        <v>44381</v>
      </c>
      <c r="E4421">
        <v>2021</v>
      </c>
      <c r="F4421">
        <v>7</v>
      </c>
      <c r="G4421">
        <v>4</v>
      </c>
      <c r="H4421">
        <v>3</v>
      </c>
      <c r="I4421" s="4">
        <v>0</v>
      </c>
    </row>
    <row r="4422" spans="1:9" x14ac:dyDescent="0.55000000000000004">
      <c r="A4422" t="s">
        <v>9</v>
      </c>
      <c r="B4422" t="s">
        <v>8</v>
      </c>
      <c r="C4422" t="s">
        <v>21</v>
      </c>
      <c r="D4422" s="1">
        <f t="shared" si="69"/>
        <v>44381</v>
      </c>
      <c r="E4422">
        <v>2021</v>
      </c>
      <c r="F4422">
        <v>7</v>
      </c>
      <c r="G4422">
        <v>4</v>
      </c>
      <c r="H4422">
        <v>4</v>
      </c>
      <c r="I4422" s="4">
        <v>0</v>
      </c>
    </row>
    <row r="4423" spans="1:9" x14ac:dyDescent="0.55000000000000004">
      <c r="A4423" t="s">
        <v>9</v>
      </c>
      <c r="B4423" t="s">
        <v>8</v>
      </c>
      <c r="C4423" t="s">
        <v>21</v>
      </c>
      <c r="D4423" s="1">
        <f t="shared" si="69"/>
        <v>44381</v>
      </c>
      <c r="E4423">
        <v>2021</v>
      </c>
      <c r="F4423">
        <v>7</v>
      </c>
      <c r="G4423">
        <v>4</v>
      </c>
      <c r="H4423">
        <v>5</v>
      </c>
      <c r="I4423" s="4">
        <v>1.0199312677671751E-2</v>
      </c>
    </row>
    <row r="4424" spans="1:9" x14ac:dyDescent="0.55000000000000004">
      <c r="A4424" t="s">
        <v>9</v>
      </c>
      <c r="B4424" t="s">
        <v>8</v>
      </c>
      <c r="C4424" t="s">
        <v>21</v>
      </c>
      <c r="D4424" s="1">
        <f t="shared" si="69"/>
        <v>44381</v>
      </c>
      <c r="E4424">
        <v>2021</v>
      </c>
      <c r="F4424">
        <v>7</v>
      </c>
      <c r="G4424">
        <v>4</v>
      </c>
      <c r="H4424">
        <v>6</v>
      </c>
      <c r="I4424" s="4">
        <v>55.73584401258357</v>
      </c>
    </row>
    <row r="4425" spans="1:9" x14ac:dyDescent="0.55000000000000004">
      <c r="A4425" t="s">
        <v>9</v>
      </c>
      <c r="B4425" t="s">
        <v>8</v>
      </c>
      <c r="C4425" t="s">
        <v>21</v>
      </c>
      <c r="D4425" s="1">
        <f t="shared" si="69"/>
        <v>44381</v>
      </c>
      <c r="E4425">
        <v>2021</v>
      </c>
      <c r="F4425">
        <v>7</v>
      </c>
      <c r="G4425">
        <v>4</v>
      </c>
      <c r="H4425">
        <v>7</v>
      </c>
      <c r="I4425" s="4">
        <v>259.82409069279532</v>
      </c>
    </row>
    <row r="4426" spans="1:9" x14ac:dyDescent="0.55000000000000004">
      <c r="A4426" t="s">
        <v>9</v>
      </c>
      <c r="B4426" t="s">
        <v>8</v>
      </c>
      <c r="C4426" t="s">
        <v>21</v>
      </c>
      <c r="D4426" s="1">
        <f t="shared" si="69"/>
        <v>44381</v>
      </c>
      <c r="E4426">
        <v>2021</v>
      </c>
      <c r="F4426">
        <v>7</v>
      </c>
      <c r="G4426">
        <v>4</v>
      </c>
      <c r="H4426">
        <v>8</v>
      </c>
      <c r="I4426" s="4">
        <v>661.78410297617791</v>
      </c>
    </row>
    <row r="4427" spans="1:9" x14ac:dyDescent="0.55000000000000004">
      <c r="A4427" t="s">
        <v>9</v>
      </c>
      <c r="B4427" t="s">
        <v>8</v>
      </c>
      <c r="C4427" t="s">
        <v>21</v>
      </c>
      <c r="D4427" s="1">
        <f t="shared" si="69"/>
        <v>44381</v>
      </c>
      <c r="E4427">
        <v>2021</v>
      </c>
      <c r="F4427">
        <v>7</v>
      </c>
      <c r="G4427">
        <v>4</v>
      </c>
      <c r="H4427">
        <v>9</v>
      </c>
      <c r="I4427" s="4">
        <v>1522.3698088946408</v>
      </c>
    </row>
    <row r="4428" spans="1:9" x14ac:dyDescent="0.55000000000000004">
      <c r="A4428" t="s">
        <v>9</v>
      </c>
      <c r="B4428" t="s">
        <v>8</v>
      </c>
      <c r="C4428" t="s">
        <v>21</v>
      </c>
      <c r="D4428" s="1">
        <f t="shared" si="69"/>
        <v>44381</v>
      </c>
      <c r="E4428">
        <v>2021</v>
      </c>
      <c r="F4428">
        <v>7</v>
      </c>
      <c r="G4428">
        <v>4</v>
      </c>
      <c r="H4428">
        <v>10</v>
      </c>
      <c r="I4428" s="4">
        <v>2077.4878000022813</v>
      </c>
    </row>
    <row r="4429" spans="1:9" x14ac:dyDescent="0.55000000000000004">
      <c r="A4429" t="s">
        <v>9</v>
      </c>
      <c r="B4429" t="s">
        <v>8</v>
      </c>
      <c r="C4429" t="s">
        <v>21</v>
      </c>
      <c r="D4429" s="1">
        <f t="shared" si="69"/>
        <v>44381</v>
      </c>
      <c r="E4429">
        <v>2021</v>
      </c>
      <c r="F4429">
        <v>7</v>
      </c>
      <c r="G4429">
        <v>4</v>
      </c>
      <c r="H4429">
        <v>11</v>
      </c>
      <c r="I4429" s="4">
        <v>2307.789980149556</v>
      </c>
    </row>
    <row r="4430" spans="1:9" x14ac:dyDescent="0.55000000000000004">
      <c r="A4430" t="s">
        <v>9</v>
      </c>
      <c r="B4430" t="s">
        <v>8</v>
      </c>
      <c r="C4430" t="s">
        <v>21</v>
      </c>
      <c r="D4430" s="1">
        <f t="shared" si="69"/>
        <v>44381</v>
      </c>
      <c r="E4430">
        <v>2021</v>
      </c>
      <c r="F4430">
        <v>7</v>
      </c>
      <c r="G4430">
        <v>4</v>
      </c>
      <c r="H4430">
        <v>12</v>
      </c>
      <c r="I4430" s="4">
        <v>2158.9072132226888</v>
      </c>
    </row>
    <row r="4431" spans="1:9" x14ac:dyDescent="0.55000000000000004">
      <c r="A4431" t="s">
        <v>9</v>
      </c>
      <c r="B4431" t="s">
        <v>8</v>
      </c>
      <c r="C4431" t="s">
        <v>21</v>
      </c>
      <c r="D4431" s="1">
        <f t="shared" si="69"/>
        <v>44381</v>
      </c>
      <c r="E4431">
        <v>2021</v>
      </c>
      <c r="F4431">
        <v>7</v>
      </c>
      <c r="G4431">
        <v>4</v>
      </c>
      <c r="H4431">
        <v>13</v>
      </c>
      <c r="I4431" s="4">
        <v>1889.5348659781462</v>
      </c>
    </row>
    <row r="4432" spans="1:9" x14ac:dyDescent="0.55000000000000004">
      <c r="A4432" t="s">
        <v>9</v>
      </c>
      <c r="B4432" t="s">
        <v>8</v>
      </c>
      <c r="C4432" t="s">
        <v>21</v>
      </c>
      <c r="D4432" s="1">
        <f t="shared" si="69"/>
        <v>44381</v>
      </c>
      <c r="E4432">
        <v>2021</v>
      </c>
      <c r="F4432">
        <v>7</v>
      </c>
      <c r="G4432">
        <v>4</v>
      </c>
      <c r="H4432">
        <v>14</v>
      </c>
      <c r="I4432" s="4">
        <v>1377.1145975101322</v>
      </c>
    </row>
    <row r="4433" spans="1:9" x14ac:dyDescent="0.55000000000000004">
      <c r="A4433" t="s">
        <v>9</v>
      </c>
      <c r="B4433" t="s">
        <v>8</v>
      </c>
      <c r="C4433" t="s">
        <v>21</v>
      </c>
      <c r="D4433" s="1">
        <f t="shared" si="69"/>
        <v>44381</v>
      </c>
      <c r="E4433">
        <v>2021</v>
      </c>
      <c r="F4433">
        <v>7</v>
      </c>
      <c r="G4433">
        <v>4</v>
      </c>
      <c r="H4433">
        <v>15</v>
      </c>
      <c r="I4433" s="4">
        <v>1105.3998081206182</v>
      </c>
    </row>
    <row r="4434" spans="1:9" x14ac:dyDescent="0.55000000000000004">
      <c r="A4434" t="s">
        <v>9</v>
      </c>
      <c r="B4434" t="s">
        <v>8</v>
      </c>
      <c r="C4434" t="s">
        <v>21</v>
      </c>
      <c r="D4434" s="1">
        <f t="shared" si="69"/>
        <v>44381</v>
      </c>
      <c r="E4434">
        <v>2021</v>
      </c>
      <c r="F4434">
        <v>7</v>
      </c>
      <c r="G4434">
        <v>4</v>
      </c>
      <c r="H4434">
        <v>16</v>
      </c>
      <c r="I4434" s="4">
        <v>607.28577556848506</v>
      </c>
    </row>
    <row r="4435" spans="1:9" x14ac:dyDescent="0.55000000000000004">
      <c r="A4435" t="s">
        <v>9</v>
      </c>
      <c r="B4435" t="s">
        <v>8</v>
      </c>
      <c r="C4435" t="s">
        <v>21</v>
      </c>
      <c r="D4435" s="1">
        <f t="shared" si="69"/>
        <v>44381</v>
      </c>
      <c r="E4435">
        <v>2021</v>
      </c>
      <c r="F4435">
        <v>7</v>
      </c>
      <c r="G4435">
        <v>4</v>
      </c>
      <c r="H4435">
        <v>17</v>
      </c>
      <c r="I4435" s="4">
        <v>173.12483327624659</v>
      </c>
    </row>
    <row r="4436" spans="1:9" x14ac:dyDescent="0.55000000000000004">
      <c r="A4436" t="s">
        <v>9</v>
      </c>
      <c r="B4436" t="s">
        <v>8</v>
      </c>
      <c r="C4436" t="s">
        <v>21</v>
      </c>
      <c r="D4436" s="1">
        <f t="shared" si="69"/>
        <v>44381</v>
      </c>
      <c r="E4436">
        <v>2021</v>
      </c>
      <c r="F4436">
        <v>7</v>
      </c>
      <c r="G4436">
        <v>4</v>
      </c>
      <c r="H4436">
        <v>18</v>
      </c>
      <c r="I4436" s="4">
        <v>82.128265451505484</v>
      </c>
    </row>
    <row r="4437" spans="1:9" x14ac:dyDescent="0.55000000000000004">
      <c r="A4437" t="s">
        <v>9</v>
      </c>
      <c r="B4437" t="s">
        <v>8</v>
      </c>
      <c r="C4437" t="s">
        <v>21</v>
      </c>
      <c r="D4437" s="1">
        <f t="shared" si="69"/>
        <v>44381</v>
      </c>
      <c r="E4437">
        <v>2021</v>
      </c>
      <c r="F4437">
        <v>7</v>
      </c>
      <c r="G4437">
        <v>4</v>
      </c>
      <c r="H4437">
        <v>19</v>
      </c>
      <c r="I4437" s="4">
        <v>1.1185246236513353</v>
      </c>
    </row>
    <row r="4438" spans="1:9" x14ac:dyDescent="0.55000000000000004">
      <c r="A4438" t="s">
        <v>9</v>
      </c>
      <c r="B4438" t="s">
        <v>8</v>
      </c>
      <c r="C4438" t="s">
        <v>21</v>
      </c>
      <c r="D4438" s="1">
        <f t="shared" si="69"/>
        <v>44381</v>
      </c>
      <c r="E4438">
        <v>2021</v>
      </c>
      <c r="F4438">
        <v>7</v>
      </c>
      <c r="G4438">
        <v>4</v>
      </c>
      <c r="H4438">
        <v>20</v>
      </c>
      <c r="I4438" s="4">
        <v>0.17338831552041978</v>
      </c>
    </row>
    <row r="4439" spans="1:9" x14ac:dyDescent="0.55000000000000004">
      <c r="A4439" t="s">
        <v>9</v>
      </c>
      <c r="B4439" t="s">
        <v>8</v>
      </c>
      <c r="C4439" t="s">
        <v>21</v>
      </c>
      <c r="D4439" s="1">
        <f t="shared" si="69"/>
        <v>44381</v>
      </c>
      <c r="E4439">
        <v>2021</v>
      </c>
      <c r="F4439">
        <v>7</v>
      </c>
      <c r="G4439">
        <v>4</v>
      </c>
      <c r="H4439">
        <v>21</v>
      </c>
      <c r="I4439" s="4">
        <v>0.22438487890877853</v>
      </c>
    </row>
    <row r="4440" spans="1:9" x14ac:dyDescent="0.55000000000000004">
      <c r="A4440" t="s">
        <v>9</v>
      </c>
      <c r="B4440" t="s">
        <v>8</v>
      </c>
      <c r="C4440" t="s">
        <v>21</v>
      </c>
      <c r="D4440" s="1">
        <f t="shared" si="69"/>
        <v>44381</v>
      </c>
      <c r="E4440">
        <v>2021</v>
      </c>
      <c r="F4440">
        <v>7</v>
      </c>
      <c r="G4440">
        <v>4</v>
      </c>
      <c r="H4440">
        <v>22</v>
      </c>
      <c r="I4440" s="4">
        <v>0.16318900284274801</v>
      </c>
    </row>
    <row r="4441" spans="1:9" x14ac:dyDescent="0.55000000000000004">
      <c r="A4441" t="s">
        <v>9</v>
      </c>
      <c r="B4441" t="s">
        <v>8</v>
      </c>
      <c r="C4441" t="s">
        <v>21</v>
      </c>
      <c r="D4441" s="1">
        <f t="shared" si="69"/>
        <v>44381</v>
      </c>
      <c r="E4441">
        <v>2021</v>
      </c>
      <c r="F4441">
        <v>7</v>
      </c>
      <c r="G4441">
        <v>4</v>
      </c>
      <c r="H4441">
        <v>23</v>
      </c>
      <c r="I4441" s="4">
        <v>7.1395188743702251E-2</v>
      </c>
    </row>
    <row r="4442" spans="1:9" x14ac:dyDescent="0.55000000000000004">
      <c r="A4442" t="s">
        <v>1</v>
      </c>
      <c r="B4442" t="s">
        <v>8</v>
      </c>
      <c r="C4442" t="s">
        <v>21</v>
      </c>
      <c r="D4442" s="1">
        <f t="shared" si="69"/>
        <v>44382</v>
      </c>
      <c r="E4442">
        <v>2021</v>
      </c>
      <c r="F4442">
        <v>7</v>
      </c>
      <c r="G4442">
        <v>5</v>
      </c>
      <c r="H4442">
        <v>0</v>
      </c>
      <c r="I4442" s="4">
        <v>0.15298969016507624</v>
      </c>
    </row>
    <row r="4443" spans="1:9" x14ac:dyDescent="0.55000000000000004">
      <c r="A4443" t="s">
        <v>1</v>
      </c>
      <c r="B4443" t="s">
        <v>8</v>
      </c>
      <c r="C4443" t="s">
        <v>21</v>
      </c>
      <c r="D4443" s="1">
        <f t="shared" si="69"/>
        <v>44382</v>
      </c>
      <c r="E4443">
        <v>2021</v>
      </c>
      <c r="F4443">
        <v>7</v>
      </c>
      <c r="G4443">
        <v>5</v>
      </c>
      <c r="H4443">
        <v>1</v>
      </c>
      <c r="I4443" s="4">
        <v>0.18358762819809152</v>
      </c>
    </row>
    <row r="4444" spans="1:9" x14ac:dyDescent="0.55000000000000004">
      <c r="A4444" t="s">
        <v>1</v>
      </c>
      <c r="B4444" t="s">
        <v>8</v>
      </c>
      <c r="C4444" t="s">
        <v>21</v>
      </c>
      <c r="D4444" s="1">
        <f t="shared" si="69"/>
        <v>44382</v>
      </c>
      <c r="E4444">
        <v>2021</v>
      </c>
      <c r="F4444">
        <v>7</v>
      </c>
      <c r="G4444">
        <v>5</v>
      </c>
      <c r="H4444">
        <v>2</v>
      </c>
      <c r="I4444" s="4">
        <v>0.16318900284274801</v>
      </c>
    </row>
    <row r="4445" spans="1:9" x14ac:dyDescent="0.55000000000000004">
      <c r="A4445" t="s">
        <v>1</v>
      </c>
      <c r="B4445" t="s">
        <v>8</v>
      </c>
      <c r="C4445" t="s">
        <v>21</v>
      </c>
      <c r="D4445" s="1">
        <f t="shared" si="69"/>
        <v>44382</v>
      </c>
      <c r="E4445">
        <v>2021</v>
      </c>
      <c r="F4445">
        <v>7</v>
      </c>
      <c r="G4445">
        <v>5</v>
      </c>
      <c r="H4445">
        <v>3</v>
      </c>
      <c r="I4445" s="4">
        <v>8.1594501421374005E-2</v>
      </c>
    </row>
    <row r="4446" spans="1:9" x14ac:dyDescent="0.55000000000000004">
      <c r="A4446" t="s">
        <v>1</v>
      </c>
      <c r="B4446" t="s">
        <v>8</v>
      </c>
      <c r="C4446" t="s">
        <v>21</v>
      </c>
      <c r="D4446" s="1">
        <f t="shared" si="69"/>
        <v>44382</v>
      </c>
      <c r="E4446">
        <v>2021</v>
      </c>
      <c r="F4446">
        <v>7</v>
      </c>
      <c r="G4446">
        <v>5</v>
      </c>
      <c r="H4446">
        <v>4</v>
      </c>
      <c r="I4446" s="4">
        <v>0</v>
      </c>
    </row>
    <row r="4447" spans="1:9" x14ac:dyDescent="0.55000000000000004">
      <c r="A4447" t="s">
        <v>1</v>
      </c>
      <c r="B4447" t="s">
        <v>8</v>
      </c>
      <c r="C4447" t="s">
        <v>21</v>
      </c>
      <c r="D4447" s="1">
        <f t="shared" si="69"/>
        <v>44382</v>
      </c>
      <c r="E4447">
        <v>2021</v>
      </c>
      <c r="F4447">
        <v>7</v>
      </c>
      <c r="G4447">
        <v>5</v>
      </c>
      <c r="H4447">
        <v>5</v>
      </c>
      <c r="I4447" s="4">
        <v>0</v>
      </c>
    </row>
    <row r="4448" spans="1:9" x14ac:dyDescent="0.55000000000000004">
      <c r="A4448" t="s">
        <v>1</v>
      </c>
      <c r="B4448" t="s">
        <v>8</v>
      </c>
      <c r="C4448" t="s">
        <v>21</v>
      </c>
      <c r="D4448" s="1">
        <f t="shared" si="69"/>
        <v>44382</v>
      </c>
      <c r="E4448">
        <v>2021</v>
      </c>
      <c r="F4448">
        <v>7</v>
      </c>
      <c r="G4448">
        <v>5</v>
      </c>
      <c r="H4448">
        <v>6</v>
      </c>
      <c r="I4448" s="4">
        <v>47.586593183123831</v>
      </c>
    </row>
    <row r="4449" spans="1:9" x14ac:dyDescent="0.55000000000000004">
      <c r="A4449" t="s">
        <v>1</v>
      </c>
      <c r="B4449" t="s">
        <v>8</v>
      </c>
      <c r="C4449" t="s">
        <v>21</v>
      </c>
      <c r="D4449" s="1">
        <f t="shared" si="69"/>
        <v>44382</v>
      </c>
      <c r="E4449">
        <v>2021</v>
      </c>
      <c r="F4449">
        <v>7</v>
      </c>
      <c r="G4449">
        <v>5</v>
      </c>
      <c r="H4449">
        <v>7</v>
      </c>
      <c r="I4449" s="4">
        <v>309.65793243589945</v>
      </c>
    </row>
    <row r="4450" spans="1:9" x14ac:dyDescent="0.55000000000000004">
      <c r="A4450" t="s">
        <v>1</v>
      </c>
      <c r="B4450" t="s">
        <v>8</v>
      </c>
      <c r="C4450" t="s">
        <v>21</v>
      </c>
      <c r="D4450" s="1">
        <f t="shared" si="69"/>
        <v>44382</v>
      </c>
      <c r="E4450">
        <v>2021</v>
      </c>
      <c r="F4450">
        <v>7</v>
      </c>
      <c r="G4450">
        <v>5</v>
      </c>
      <c r="H4450">
        <v>8</v>
      </c>
      <c r="I4450" s="4">
        <v>970.45950162412828</v>
      </c>
    </row>
    <row r="4451" spans="1:9" x14ac:dyDescent="0.55000000000000004">
      <c r="A4451" t="s">
        <v>1</v>
      </c>
      <c r="B4451" t="s">
        <v>8</v>
      </c>
      <c r="C4451" t="s">
        <v>21</v>
      </c>
      <c r="D4451" s="1">
        <f t="shared" si="69"/>
        <v>44382</v>
      </c>
      <c r="E4451">
        <v>2021</v>
      </c>
      <c r="F4451">
        <v>7</v>
      </c>
      <c r="G4451">
        <v>5</v>
      </c>
      <c r="H4451">
        <v>9</v>
      </c>
      <c r="I4451" s="4">
        <v>1639.9389860156095</v>
      </c>
    </row>
    <row r="4452" spans="1:9" x14ac:dyDescent="0.55000000000000004">
      <c r="A4452" t="s">
        <v>1</v>
      </c>
      <c r="B4452" t="s">
        <v>8</v>
      </c>
      <c r="C4452" t="s">
        <v>21</v>
      </c>
      <c r="D4452" s="1">
        <f t="shared" si="69"/>
        <v>44382</v>
      </c>
      <c r="E4452">
        <v>2021</v>
      </c>
      <c r="F4452">
        <v>7</v>
      </c>
      <c r="G4452">
        <v>5</v>
      </c>
      <c r="H4452">
        <v>10</v>
      </c>
      <c r="I4452" s="4">
        <v>2115.7692202524759</v>
      </c>
    </row>
    <row r="4453" spans="1:9" x14ac:dyDescent="0.55000000000000004">
      <c r="A4453" t="s">
        <v>1</v>
      </c>
      <c r="B4453" t="s">
        <v>8</v>
      </c>
      <c r="C4453" t="s">
        <v>21</v>
      </c>
      <c r="D4453" s="1">
        <f t="shared" si="69"/>
        <v>44382</v>
      </c>
      <c r="E4453">
        <v>2021</v>
      </c>
      <c r="F4453">
        <v>7</v>
      </c>
      <c r="G4453">
        <v>5</v>
      </c>
      <c r="H4453">
        <v>11</v>
      </c>
      <c r="I4453" s="4">
        <v>2087.9233967569858</v>
      </c>
    </row>
    <row r="4454" spans="1:9" x14ac:dyDescent="0.55000000000000004">
      <c r="A4454" t="s">
        <v>1</v>
      </c>
      <c r="B4454" t="s">
        <v>8</v>
      </c>
      <c r="C4454" t="s">
        <v>21</v>
      </c>
      <c r="D4454" s="1">
        <f t="shared" si="69"/>
        <v>44382</v>
      </c>
      <c r="E4454">
        <v>2021</v>
      </c>
      <c r="F4454">
        <v>7</v>
      </c>
      <c r="G4454">
        <v>5</v>
      </c>
      <c r="H4454">
        <v>12</v>
      </c>
      <c r="I4454" s="4">
        <v>1942.440400722676</v>
      </c>
    </row>
    <row r="4455" spans="1:9" x14ac:dyDescent="0.55000000000000004">
      <c r="A4455" t="s">
        <v>1</v>
      </c>
      <c r="B4455" t="s">
        <v>8</v>
      </c>
      <c r="C4455" t="s">
        <v>21</v>
      </c>
      <c r="D4455" s="1">
        <f t="shared" si="69"/>
        <v>44382</v>
      </c>
      <c r="E4455">
        <v>2021</v>
      </c>
      <c r="F4455">
        <v>7</v>
      </c>
      <c r="G4455">
        <v>5</v>
      </c>
      <c r="H4455">
        <v>13</v>
      </c>
      <c r="I4455" s="4">
        <v>1733.3323923196035</v>
      </c>
    </row>
    <row r="4456" spans="1:9" x14ac:dyDescent="0.55000000000000004">
      <c r="A4456" t="s">
        <v>1</v>
      </c>
      <c r="B4456" t="s">
        <v>8</v>
      </c>
      <c r="C4456" t="s">
        <v>21</v>
      </c>
      <c r="D4456" s="1">
        <f t="shared" si="69"/>
        <v>44382</v>
      </c>
      <c r="E4456">
        <v>2021</v>
      </c>
      <c r="F4456">
        <v>7</v>
      </c>
      <c r="G4456">
        <v>5</v>
      </c>
      <c r="H4456">
        <v>14</v>
      </c>
      <c r="I4456" s="4">
        <v>1265.1873401853627</v>
      </c>
    </row>
    <row r="4457" spans="1:9" x14ac:dyDescent="0.55000000000000004">
      <c r="A4457" t="s">
        <v>1</v>
      </c>
      <c r="B4457" t="s">
        <v>8</v>
      </c>
      <c r="C4457" t="s">
        <v>21</v>
      </c>
      <c r="D4457" s="1">
        <f t="shared" si="69"/>
        <v>44382</v>
      </c>
      <c r="E4457">
        <v>2021</v>
      </c>
      <c r="F4457">
        <v>7</v>
      </c>
      <c r="G4457">
        <v>5</v>
      </c>
      <c r="H4457">
        <v>15</v>
      </c>
      <c r="I4457" s="4">
        <v>765.96498232225588</v>
      </c>
    </row>
    <row r="4458" spans="1:9" x14ac:dyDescent="0.55000000000000004">
      <c r="A4458" t="s">
        <v>1</v>
      </c>
      <c r="B4458" t="s">
        <v>8</v>
      </c>
      <c r="C4458" t="s">
        <v>21</v>
      </c>
      <c r="D4458" s="1">
        <f t="shared" si="69"/>
        <v>44382</v>
      </c>
      <c r="E4458">
        <v>2021</v>
      </c>
      <c r="F4458">
        <v>7</v>
      </c>
      <c r="G4458">
        <v>5</v>
      </c>
      <c r="H4458">
        <v>16</v>
      </c>
      <c r="I4458" s="4">
        <v>337.01928857920024</v>
      </c>
    </row>
    <row r="4459" spans="1:9" x14ac:dyDescent="0.55000000000000004">
      <c r="A4459" t="s">
        <v>1</v>
      </c>
      <c r="B4459" t="s">
        <v>8</v>
      </c>
      <c r="C4459" t="s">
        <v>21</v>
      </c>
      <c r="D4459" s="1">
        <f t="shared" si="69"/>
        <v>44382</v>
      </c>
      <c r="E4459">
        <v>2021</v>
      </c>
      <c r="F4459">
        <v>7</v>
      </c>
      <c r="G4459">
        <v>5</v>
      </c>
      <c r="H4459">
        <v>17</v>
      </c>
      <c r="I4459" s="4">
        <v>87.702189829853111</v>
      </c>
    </row>
    <row r="4460" spans="1:9" x14ac:dyDescent="0.55000000000000004">
      <c r="A4460" t="s">
        <v>1</v>
      </c>
      <c r="B4460" t="s">
        <v>8</v>
      </c>
      <c r="C4460" t="s">
        <v>21</v>
      </c>
      <c r="D4460" s="1">
        <f t="shared" si="69"/>
        <v>44382</v>
      </c>
      <c r="E4460">
        <v>2021</v>
      </c>
      <c r="F4460">
        <v>7</v>
      </c>
      <c r="G4460">
        <v>5</v>
      </c>
      <c r="H4460">
        <v>18</v>
      </c>
      <c r="I4460" s="4">
        <v>11.956994229123849</v>
      </c>
    </row>
    <row r="4461" spans="1:9" x14ac:dyDescent="0.55000000000000004">
      <c r="A4461" t="s">
        <v>1</v>
      </c>
      <c r="B4461" t="s">
        <v>8</v>
      </c>
      <c r="C4461" t="s">
        <v>21</v>
      </c>
      <c r="D4461" s="1">
        <f t="shared" si="69"/>
        <v>44382</v>
      </c>
      <c r="E4461">
        <v>2021</v>
      </c>
      <c r="F4461">
        <v>7</v>
      </c>
      <c r="G4461">
        <v>5</v>
      </c>
      <c r="H4461">
        <v>19</v>
      </c>
      <c r="I4461" s="4">
        <v>0.30597938033015248</v>
      </c>
    </row>
    <row r="4462" spans="1:9" x14ac:dyDescent="0.55000000000000004">
      <c r="A4462" t="s">
        <v>1</v>
      </c>
      <c r="B4462" t="s">
        <v>8</v>
      </c>
      <c r="C4462" t="s">
        <v>21</v>
      </c>
      <c r="D4462" s="1">
        <f t="shared" si="69"/>
        <v>44382</v>
      </c>
      <c r="E4462">
        <v>2021</v>
      </c>
      <c r="F4462">
        <v>7</v>
      </c>
      <c r="G4462">
        <v>5</v>
      </c>
      <c r="H4462">
        <v>20</v>
      </c>
      <c r="I4462" s="4">
        <v>0.11219243945438927</v>
      </c>
    </row>
    <row r="4463" spans="1:9" x14ac:dyDescent="0.55000000000000004">
      <c r="A4463" t="s">
        <v>1</v>
      </c>
      <c r="B4463" t="s">
        <v>8</v>
      </c>
      <c r="C4463" t="s">
        <v>21</v>
      </c>
      <c r="D4463" s="1">
        <f t="shared" si="69"/>
        <v>44382</v>
      </c>
      <c r="E4463">
        <v>2021</v>
      </c>
      <c r="F4463">
        <v>7</v>
      </c>
      <c r="G4463">
        <v>5</v>
      </c>
      <c r="H4463">
        <v>21</v>
      </c>
      <c r="I4463" s="4">
        <v>7.1395188743702251E-2</v>
      </c>
    </row>
    <row r="4464" spans="1:9" x14ac:dyDescent="0.55000000000000004">
      <c r="A4464" t="s">
        <v>1</v>
      </c>
      <c r="B4464" t="s">
        <v>8</v>
      </c>
      <c r="C4464" t="s">
        <v>21</v>
      </c>
      <c r="D4464" s="1">
        <f t="shared" si="69"/>
        <v>44382</v>
      </c>
      <c r="E4464">
        <v>2021</v>
      </c>
      <c r="F4464">
        <v>7</v>
      </c>
      <c r="G4464">
        <v>5</v>
      </c>
      <c r="H4464">
        <v>22</v>
      </c>
      <c r="I4464" s="4">
        <v>0.12239175213206101</v>
      </c>
    </row>
    <row r="4465" spans="1:9" x14ac:dyDescent="0.55000000000000004">
      <c r="A4465" t="s">
        <v>1</v>
      </c>
      <c r="B4465" t="s">
        <v>8</v>
      </c>
      <c r="C4465" t="s">
        <v>21</v>
      </c>
      <c r="D4465" s="1">
        <f t="shared" si="69"/>
        <v>44382</v>
      </c>
      <c r="E4465">
        <v>2021</v>
      </c>
      <c r="F4465">
        <v>7</v>
      </c>
      <c r="G4465">
        <v>5</v>
      </c>
      <c r="H4465">
        <v>23</v>
      </c>
      <c r="I4465" s="4">
        <v>2.0398625355343501E-2</v>
      </c>
    </row>
    <row r="4466" spans="1:9" x14ac:dyDescent="0.55000000000000004">
      <c r="A4466" t="s">
        <v>1</v>
      </c>
      <c r="B4466" t="s">
        <v>8</v>
      </c>
      <c r="C4466" t="s">
        <v>21</v>
      </c>
      <c r="D4466" s="1">
        <f t="shared" si="69"/>
        <v>44383</v>
      </c>
      <c r="E4466">
        <v>2021</v>
      </c>
      <c r="F4466">
        <v>7</v>
      </c>
      <c r="G4466">
        <v>6</v>
      </c>
      <c r="H4466">
        <v>0</v>
      </c>
      <c r="I4466" s="4">
        <v>0</v>
      </c>
    </row>
    <row r="4467" spans="1:9" x14ac:dyDescent="0.55000000000000004">
      <c r="A4467" t="s">
        <v>1</v>
      </c>
      <c r="B4467" t="s">
        <v>8</v>
      </c>
      <c r="C4467" t="s">
        <v>21</v>
      </c>
      <c r="D4467" s="1">
        <f t="shared" si="69"/>
        <v>44383</v>
      </c>
      <c r="E4467">
        <v>2021</v>
      </c>
      <c r="F4467">
        <v>7</v>
      </c>
      <c r="G4467">
        <v>6</v>
      </c>
      <c r="H4467">
        <v>1</v>
      </c>
      <c r="I4467" s="4">
        <v>0</v>
      </c>
    </row>
    <row r="4468" spans="1:9" x14ac:dyDescent="0.55000000000000004">
      <c r="A4468" t="s">
        <v>1</v>
      </c>
      <c r="B4468" t="s">
        <v>8</v>
      </c>
      <c r="C4468" t="s">
        <v>21</v>
      </c>
      <c r="D4468" s="1">
        <f t="shared" si="69"/>
        <v>44383</v>
      </c>
      <c r="E4468">
        <v>2021</v>
      </c>
      <c r="F4468">
        <v>7</v>
      </c>
      <c r="G4468">
        <v>6</v>
      </c>
      <c r="H4468">
        <v>2</v>
      </c>
      <c r="I4468" s="4">
        <v>0</v>
      </c>
    </row>
    <row r="4469" spans="1:9" x14ac:dyDescent="0.55000000000000004">
      <c r="A4469" t="s">
        <v>1</v>
      </c>
      <c r="B4469" t="s">
        <v>8</v>
      </c>
      <c r="C4469" t="s">
        <v>21</v>
      </c>
      <c r="D4469" s="1">
        <f t="shared" si="69"/>
        <v>44383</v>
      </c>
      <c r="E4469">
        <v>2021</v>
      </c>
      <c r="F4469">
        <v>7</v>
      </c>
      <c r="G4469">
        <v>6</v>
      </c>
      <c r="H4469">
        <v>3</v>
      </c>
      <c r="I4469" s="4">
        <v>0</v>
      </c>
    </row>
    <row r="4470" spans="1:9" x14ac:dyDescent="0.55000000000000004">
      <c r="A4470" t="s">
        <v>1</v>
      </c>
      <c r="B4470" t="s">
        <v>8</v>
      </c>
      <c r="C4470" t="s">
        <v>21</v>
      </c>
      <c r="D4470" s="1">
        <f t="shared" si="69"/>
        <v>44383</v>
      </c>
      <c r="E4470">
        <v>2021</v>
      </c>
      <c r="F4470">
        <v>7</v>
      </c>
      <c r="G4470">
        <v>6</v>
      </c>
      <c r="H4470">
        <v>4</v>
      </c>
      <c r="I4470" s="4">
        <v>0</v>
      </c>
    </row>
    <row r="4471" spans="1:9" x14ac:dyDescent="0.55000000000000004">
      <c r="A4471" t="s">
        <v>1</v>
      </c>
      <c r="B4471" t="s">
        <v>8</v>
      </c>
      <c r="C4471" t="s">
        <v>21</v>
      </c>
      <c r="D4471" s="1">
        <f t="shared" si="69"/>
        <v>44383</v>
      </c>
      <c r="E4471">
        <v>2021</v>
      </c>
      <c r="F4471">
        <v>7</v>
      </c>
      <c r="G4471">
        <v>6</v>
      </c>
      <c r="H4471">
        <v>5</v>
      </c>
      <c r="I4471" s="4">
        <v>1.0199312677671751E-2</v>
      </c>
    </row>
    <row r="4472" spans="1:9" x14ac:dyDescent="0.55000000000000004">
      <c r="A4472" t="s">
        <v>1</v>
      </c>
      <c r="B4472" t="s">
        <v>8</v>
      </c>
      <c r="C4472" t="s">
        <v>21</v>
      </c>
      <c r="D4472" s="1">
        <f t="shared" si="69"/>
        <v>44383</v>
      </c>
      <c r="E4472">
        <v>2021</v>
      </c>
      <c r="F4472">
        <v>7</v>
      </c>
      <c r="G4472">
        <v>6</v>
      </c>
      <c r="H4472">
        <v>6</v>
      </c>
      <c r="I4472" s="4">
        <v>15.305768558292741</v>
      </c>
    </row>
    <row r="4473" spans="1:9" x14ac:dyDescent="0.55000000000000004">
      <c r="A4473" t="s">
        <v>1</v>
      </c>
      <c r="B4473" t="s">
        <v>8</v>
      </c>
      <c r="C4473" t="s">
        <v>21</v>
      </c>
      <c r="D4473" s="1">
        <f t="shared" si="69"/>
        <v>44383</v>
      </c>
      <c r="E4473">
        <v>2021</v>
      </c>
      <c r="F4473">
        <v>7</v>
      </c>
      <c r="G4473">
        <v>6</v>
      </c>
      <c r="H4473">
        <v>7</v>
      </c>
      <c r="I4473" s="4">
        <v>131.29915187056102</v>
      </c>
    </row>
    <row r="4474" spans="1:9" x14ac:dyDescent="0.55000000000000004">
      <c r="A4474" t="s">
        <v>1</v>
      </c>
      <c r="B4474" t="s">
        <v>8</v>
      </c>
      <c r="C4474" t="s">
        <v>21</v>
      </c>
      <c r="D4474" s="1">
        <f t="shared" si="69"/>
        <v>44383</v>
      </c>
      <c r="E4474">
        <v>2021</v>
      </c>
      <c r="F4474">
        <v>7</v>
      </c>
      <c r="G4474">
        <v>6</v>
      </c>
      <c r="H4474">
        <v>8</v>
      </c>
      <c r="I4474" s="4">
        <v>446.91348291022081</v>
      </c>
    </row>
    <row r="4475" spans="1:9" x14ac:dyDescent="0.55000000000000004">
      <c r="A4475" t="s">
        <v>1</v>
      </c>
      <c r="B4475" t="s">
        <v>8</v>
      </c>
      <c r="C4475" t="s">
        <v>21</v>
      </c>
      <c r="D4475" s="1">
        <f t="shared" si="69"/>
        <v>44383</v>
      </c>
      <c r="E4475">
        <v>2021</v>
      </c>
      <c r="F4475">
        <v>7</v>
      </c>
      <c r="G4475">
        <v>6</v>
      </c>
      <c r="H4475">
        <v>9</v>
      </c>
      <c r="I4475" s="4">
        <v>977.52082576796965</v>
      </c>
    </row>
    <row r="4476" spans="1:9" x14ac:dyDescent="0.55000000000000004">
      <c r="A4476" t="s">
        <v>1</v>
      </c>
      <c r="B4476" t="s">
        <v>8</v>
      </c>
      <c r="C4476" t="s">
        <v>21</v>
      </c>
      <c r="D4476" s="1">
        <f t="shared" si="69"/>
        <v>44383</v>
      </c>
      <c r="E4476">
        <v>2021</v>
      </c>
      <c r="F4476">
        <v>7</v>
      </c>
      <c r="G4476">
        <v>6</v>
      </c>
      <c r="H4476">
        <v>10</v>
      </c>
      <c r="I4476" s="4">
        <v>1514.5299372164041</v>
      </c>
    </row>
    <row r="4477" spans="1:9" x14ac:dyDescent="0.55000000000000004">
      <c r="A4477" t="s">
        <v>1</v>
      </c>
      <c r="B4477" t="s">
        <v>8</v>
      </c>
      <c r="C4477" t="s">
        <v>21</v>
      </c>
      <c r="D4477" s="1">
        <f t="shared" si="69"/>
        <v>44383</v>
      </c>
      <c r="E4477">
        <v>2021</v>
      </c>
      <c r="F4477">
        <v>7</v>
      </c>
      <c r="G4477">
        <v>6</v>
      </c>
      <c r="H4477">
        <v>11</v>
      </c>
      <c r="I4477" s="4">
        <v>1923.3438876191817</v>
      </c>
    </row>
    <row r="4478" spans="1:9" x14ac:dyDescent="0.55000000000000004">
      <c r="A4478" t="s">
        <v>1</v>
      </c>
      <c r="B4478" t="s">
        <v>8</v>
      </c>
      <c r="C4478" t="s">
        <v>21</v>
      </c>
      <c r="D4478" s="1">
        <f t="shared" si="69"/>
        <v>44383</v>
      </c>
      <c r="E4478">
        <v>2021</v>
      </c>
      <c r="F4478">
        <v>7</v>
      </c>
      <c r="G4478">
        <v>6</v>
      </c>
      <c r="H4478">
        <v>12</v>
      </c>
      <c r="I4478" s="4">
        <v>2006.9731519197512</v>
      </c>
    </row>
    <row r="4479" spans="1:9" x14ac:dyDescent="0.55000000000000004">
      <c r="A4479" t="s">
        <v>1</v>
      </c>
      <c r="B4479" t="s">
        <v>8</v>
      </c>
      <c r="C4479" t="s">
        <v>21</v>
      </c>
      <c r="D4479" s="1">
        <f t="shared" si="69"/>
        <v>44383</v>
      </c>
      <c r="E4479">
        <v>2021</v>
      </c>
      <c r="F4479">
        <v>7</v>
      </c>
      <c r="G4479">
        <v>6</v>
      </c>
      <c r="H4479">
        <v>13</v>
      </c>
      <c r="I4479" s="4">
        <v>1524.4674675353488</v>
      </c>
    </row>
    <row r="4480" spans="1:9" x14ac:dyDescent="0.55000000000000004">
      <c r="A4480" t="s">
        <v>1</v>
      </c>
      <c r="B4480" t="s">
        <v>8</v>
      </c>
      <c r="C4480" t="s">
        <v>21</v>
      </c>
      <c r="D4480" s="1">
        <f t="shared" si="69"/>
        <v>44383</v>
      </c>
      <c r="E4480">
        <v>2021</v>
      </c>
      <c r="F4480">
        <v>7</v>
      </c>
      <c r="G4480">
        <v>6</v>
      </c>
      <c r="H4480">
        <v>14</v>
      </c>
      <c r="I4480" s="4">
        <v>1303.1933789932598</v>
      </c>
    </row>
    <row r="4481" spans="1:9" x14ac:dyDescent="0.55000000000000004">
      <c r="A4481" t="s">
        <v>1</v>
      </c>
      <c r="B4481" t="s">
        <v>8</v>
      </c>
      <c r="C4481" t="s">
        <v>21</v>
      </c>
      <c r="D4481" s="1">
        <f t="shared" si="69"/>
        <v>44383</v>
      </c>
      <c r="E4481">
        <v>2021</v>
      </c>
      <c r="F4481">
        <v>7</v>
      </c>
      <c r="G4481">
        <v>6</v>
      </c>
      <c r="H4481">
        <v>15</v>
      </c>
      <c r="I4481" s="4">
        <v>723.20606380656341</v>
      </c>
    </row>
    <row r="4482" spans="1:9" x14ac:dyDescent="0.55000000000000004">
      <c r="A4482" t="s">
        <v>1</v>
      </c>
      <c r="B4482" t="s">
        <v>8</v>
      </c>
      <c r="C4482" t="s">
        <v>21</v>
      </c>
      <c r="D4482" s="1">
        <f t="shared" si="69"/>
        <v>44383</v>
      </c>
      <c r="E4482">
        <v>2021</v>
      </c>
      <c r="F4482">
        <v>7</v>
      </c>
      <c r="G4482">
        <v>6</v>
      </c>
      <c r="H4482">
        <v>16</v>
      </c>
      <c r="I4482" s="4">
        <v>356.73286009969348</v>
      </c>
    </row>
    <row r="4483" spans="1:9" x14ac:dyDescent="0.55000000000000004">
      <c r="A4483" t="s">
        <v>1</v>
      </c>
      <c r="B4483" t="s">
        <v>8</v>
      </c>
      <c r="C4483" t="s">
        <v>21</v>
      </c>
      <c r="D4483" s="1">
        <f t="shared" ref="D4483:D4546" si="70">DATE(E4483,F4483,G4483)</f>
        <v>44383</v>
      </c>
      <c r="E4483">
        <v>2021</v>
      </c>
      <c r="F4483">
        <v>7</v>
      </c>
      <c r="G4483">
        <v>6</v>
      </c>
      <c r="H4483">
        <v>17</v>
      </c>
      <c r="I4483" s="4">
        <v>207.60700955400847</v>
      </c>
    </row>
    <row r="4484" spans="1:9" x14ac:dyDescent="0.55000000000000004">
      <c r="A4484" t="s">
        <v>1</v>
      </c>
      <c r="B4484" t="s">
        <v>8</v>
      </c>
      <c r="C4484" t="s">
        <v>21</v>
      </c>
      <c r="D4484" s="1">
        <f t="shared" si="70"/>
        <v>44383</v>
      </c>
      <c r="E4484">
        <v>2021</v>
      </c>
      <c r="F4484">
        <v>7</v>
      </c>
      <c r="G4484">
        <v>6</v>
      </c>
      <c r="H4484">
        <v>18</v>
      </c>
      <c r="I4484" s="4">
        <v>25.800861303616973</v>
      </c>
    </row>
    <row r="4485" spans="1:9" x14ac:dyDescent="0.55000000000000004">
      <c r="A4485" t="s">
        <v>1</v>
      </c>
      <c r="B4485" t="s">
        <v>8</v>
      </c>
      <c r="C4485" t="s">
        <v>21</v>
      </c>
      <c r="D4485" s="1">
        <f t="shared" si="70"/>
        <v>44383</v>
      </c>
      <c r="E4485">
        <v>2021</v>
      </c>
      <c r="F4485">
        <v>7</v>
      </c>
      <c r="G4485">
        <v>6</v>
      </c>
      <c r="H4485">
        <v>19</v>
      </c>
      <c r="I4485" s="4">
        <v>0.88394043206488504</v>
      </c>
    </row>
    <row r="4486" spans="1:9" x14ac:dyDescent="0.55000000000000004">
      <c r="A4486" t="s">
        <v>1</v>
      </c>
      <c r="B4486" t="s">
        <v>8</v>
      </c>
      <c r="C4486" t="s">
        <v>21</v>
      </c>
      <c r="D4486" s="1">
        <f t="shared" si="70"/>
        <v>44383</v>
      </c>
      <c r="E4486">
        <v>2021</v>
      </c>
      <c r="F4486">
        <v>7</v>
      </c>
      <c r="G4486">
        <v>6</v>
      </c>
      <c r="H4486">
        <v>20</v>
      </c>
      <c r="I4486" s="4">
        <v>0.1427903774874045</v>
      </c>
    </row>
    <row r="4487" spans="1:9" x14ac:dyDescent="0.55000000000000004">
      <c r="A4487" t="s">
        <v>1</v>
      </c>
      <c r="B4487" t="s">
        <v>8</v>
      </c>
      <c r="C4487" t="s">
        <v>21</v>
      </c>
      <c r="D4487" s="1">
        <f t="shared" si="70"/>
        <v>44383</v>
      </c>
      <c r="E4487">
        <v>2021</v>
      </c>
      <c r="F4487">
        <v>7</v>
      </c>
      <c r="G4487">
        <v>6</v>
      </c>
      <c r="H4487">
        <v>21</v>
      </c>
      <c r="I4487" s="4">
        <v>0.11219243945438927</v>
      </c>
    </row>
    <row r="4488" spans="1:9" x14ac:dyDescent="0.55000000000000004">
      <c r="A4488" t="s">
        <v>1</v>
      </c>
      <c r="B4488" t="s">
        <v>8</v>
      </c>
      <c r="C4488" t="s">
        <v>21</v>
      </c>
      <c r="D4488" s="1">
        <f t="shared" si="70"/>
        <v>44383</v>
      </c>
      <c r="E4488">
        <v>2021</v>
      </c>
      <c r="F4488">
        <v>7</v>
      </c>
      <c r="G4488">
        <v>6</v>
      </c>
      <c r="H4488">
        <v>22</v>
      </c>
      <c r="I4488" s="4">
        <v>3.0597938033015252E-2</v>
      </c>
    </row>
    <row r="4489" spans="1:9" x14ac:dyDescent="0.55000000000000004">
      <c r="A4489" t="s">
        <v>1</v>
      </c>
      <c r="B4489" t="s">
        <v>8</v>
      </c>
      <c r="C4489" t="s">
        <v>21</v>
      </c>
      <c r="D4489" s="1">
        <f t="shared" si="70"/>
        <v>44383</v>
      </c>
      <c r="E4489">
        <v>2021</v>
      </c>
      <c r="F4489">
        <v>7</v>
      </c>
      <c r="G4489">
        <v>6</v>
      </c>
      <c r="H4489">
        <v>23</v>
      </c>
      <c r="I4489" s="4">
        <v>0</v>
      </c>
    </row>
    <row r="4490" spans="1:9" x14ac:dyDescent="0.55000000000000004">
      <c r="A4490" t="s">
        <v>1</v>
      </c>
      <c r="B4490" t="s">
        <v>8</v>
      </c>
      <c r="C4490" t="s">
        <v>21</v>
      </c>
      <c r="D4490" s="1">
        <f t="shared" si="70"/>
        <v>44384</v>
      </c>
      <c r="E4490">
        <v>2021</v>
      </c>
      <c r="F4490">
        <v>7</v>
      </c>
      <c r="G4490">
        <v>7</v>
      </c>
      <c r="H4490">
        <v>0</v>
      </c>
      <c r="I4490" s="4">
        <v>0</v>
      </c>
    </row>
    <row r="4491" spans="1:9" x14ac:dyDescent="0.55000000000000004">
      <c r="A4491" t="s">
        <v>1</v>
      </c>
      <c r="B4491" t="s">
        <v>8</v>
      </c>
      <c r="C4491" t="s">
        <v>21</v>
      </c>
      <c r="D4491" s="1">
        <f t="shared" si="70"/>
        <v>44384</v>
      </c>
      <c r="E4491">
        <v>2021</v>
      </c>
      <c r="F4491">
        <v>7</v>
      </c>
      <c r="G4491">
        <v>7</v>
      </c>
      <c r="H4491">
        <v>1</v>
      </c>
      <c r="I4491" s="4">
        <v>0</v>
      </c>
    </row>
    <row r="4492" spans="1:9" x14ac:dyDescent="0.55000000000000004">
      <c r="A4492" t="s">
        <v>1</v>
      </c>
      <c r="B4492" t="s">
        <v>8</v>
      </c>
      <c r="C4492" t="s">
        <v>21</v>
      </c>
      <c r="D4492" s="1">
        <f t="shared" si="70"/>
        <v>44384</v>
      </c>
      <c r="E4492">
        <v>2021</v>
      </c>
      <c r="F4492">
        <v>7</v>
      </c>
      <c r="G4492">
        <v>7</v>
      </c>
      <c r="H4492">
        <v>2</v>
      </c>
      <c r="I4492" s="4">
        <v>0</v>
      </c>
    </row>
    <row r="4493" spans="1:9" x14ac:dyDescent="0.55000000000000004">
      <c r="A4493" t="s">
        <v>1</v>
      </c>
      <c r="B4493" t="s">
        <v>8</v>
      </c>
      <c r="C4493" t="s">
        <v>21</v>
      </c>
      <c r="D4493" s="1">
        <f t="shared" si="70"/>
        <v>44384</v>
      </c>
      <c r="E4493">
        <v>2021</v>
      </c>
      <c r="F4493">
        <v>7</v>
      </c>
      <c r="G4493">
        <v>7</v>
      </c>
      <c r="H4493">
        <v>3</v>
      </c>
      <c r="I4493" s="4">
        <v>0</v>
      </c>
    </row>
    <row r="4494" spans="1:9" x14ac:dyDescent="0.55000000000000004">
      <c r="A4494" t="s">
        <v>1</v>
      </c>
      <c r="B4494" t="s">
        <v>8</v>
      </c>
      <c r="C4494" t="s">
        <v>21</v>
      </c>
      <c r="D4494" s="1">
        <f t="shared" si="70"/>
        <v>44384</v>
      </c>
      <c r="E4494">
        <v>2021</v>
      </c>
      <c r="F4494">
        <v>7</v>
      </c>
      <c r="G4494">
        <v>7</v>
      </c>
      <c r="H4494">
        <v>4</v>
      </c>
      <c r="I4494" s="4">
        <v>0</v>
      </c>
    </row>
    <row r="4495" spans="1:9" x14ac:dyDescent="0.55000000000000004">
      <c r="A4495" t="s">
        <v>1</v>
      </c>
      <c r="B4495" t="s">
        <v>8</v>
      </c>
      <c r="C4495" t="s">
        <v>21</v>
      </c>
      <c r="D4495" s="1">
        <f t="shared" si="70"/>
        <v>44384</v>
      </c>
      <c r="E4495">
        <v>2021</v>
      </c>
      <c r="F4495">
        <v>7</v>
      </c>
      <c r="G4495">
        <v>7</v>
      </c>
      <c r="H4495">
        <v>5</v>
      </c>
      <c r="I4495" s="4">
        <v>0</v>
      </c>
    </row>
    <row r="4496" spans="1:9" x14ac:dyDescent="0.55000000000000004">
      <c r="A4496" t="s">
        <v>1</v>
      </c>
      <c r="B4496" t="s">
        <v>8</v>
      </c>
      <c r="C4496" t="s">
        <v>21</v>
      </c>
      <c r="D4496" s="1">
        <f t="shared" si="70"/>
        <v>44384</v>
      </c>
      <c r="E4496">
        <v>2021</v>
      </c>
      <c r="F4496">
        <v>7</v>
      </c>
      <c r="G4496">
        <v>7</v>
      </c>
      <c r="H4496">
        <v>6</v>
      </c>
      <c r="I4496" s="4">
        <v>26.603207234260484</v>
      </c>
    </row>
    <row r="4497" spans="1:9" x14ac:dyDescent="0.55000000000000004">
      <c r="A4497" t="s">
        <v>1</v>
      </c>
      <c r="B4497" t="s">
        <v>8</v>
      </c>
      <c r="C4497" t="s">
        <v>21</v>
      </c>
      <c r="D4497" s="1">
        <f t="shared" si="70"/>
        <v>44384</v>
      </c>
      <c r="E4497">
        <v>2021</v>
      </c>
      <c r="F4497">
        <v>7</v>
      </c>
      <c r="G4497">
        <v>7</v>
      </c>
      <c r="H4497">
        <v>7</v>
      </c>
      <c r="I4497" s="4">
        <v>216.26962578824435</v>
      </c>
    </row>
    <row r="4498" spans="1:9" x14ac:dyDescent="0.55000000000000004">
      <c r="A4498" t="s">
        <v>1</v>
      </c>
      <c r="B4498" t="s">
        <v>8</v>
      </c>
      <c r="C4498" t="s">
        <v>21</v>
      </c>
      <c r="D4498" s="1">
        <f t="shared" si="70"/>
        <v>44384</v>
      </c>
      <c r="E4498">
        <v>2021</v>
      </c>
      <c r="F4498">
        <v>7</v>
      </c>
      <c r="G4498">
        <v>7</v>
      </c>
      <c r="H4498">
        <v>8</v>
      </c>
      <c r="I4498" s="4">
        <v>820.38851477031233</v>
      </c>
    </row>
    <row r="4499" spans="1:9" x14ac:dyDescent="0.55000000000000004">
      <c r="A4499" t="s">
        <v>1</v>
      </c>
      <c r="B4499" t="s">
        <v>8</v>
      </c>
      <c r="C4499" t="s">
        <v>21</v>
      </c>
      <c r="D4499" s="1">
        <f t="shared" si="70"/>
        <v>44384</v>
      </c>
      <c r="E4499">
        <v>2021</v>
      </c>
      <c r="F4499">
        <v>7</v>
      </c>
      <c r="G4499">
        <v>7</v>
      </c>
      <c r="H4499">
        <v>9</v>
      </c>
      <c r="I4499" s="4">
        <v>1220.4990516881439</v>
      </c>
    </row>
    <row r="4500" spans="1:9" x14ac:dyDescent="0.55000000000000004">
      <c r="A4500" t="s">
        <v>1</v>
      </c>
      <c r="B4500" t="s">
        <v>8</v>
      </c>
      <c r="C4500" t="s">
        <v>21</v>
      </c>
      <c r="D4500" s="1">
        <f t="shared" si="70"/>
        <v>44384</v>
      </c>
      <c r="E4500">
        <v>2021</v>
      </c>
      <c r="F4500">
        <v>7</v>
      </c>
      <c r="G4500">
        <v>7</v>
      </c>
      <c r="H4500">
        <v>10</v>
      </c>
      <c r="I4500" s="4">
        <v>1317.0100479006128</v>
      </c>
    </row>
    <row r="4501" spans="1:9" x14ac:dyDescent="0.55000000000000004">
      <c r="A4501" t="s">
        <v>1</v>
      </c>
      <c r="B4501" t="s">
        <v>8</v>
      </c>
      <c r="C4501" t="s">
        <v>21</v>
      </c>
      <c r="D4501" s="1">
        <f t="shared" si="70"/>
        <v>44384</v>
      </c>
      <c r="E4501">
        <v>2021</v>
      </c>
      <c r="F4501">
        <v>7</v>
      </c>
      <c r="G4501">
        <v>7</v>
      </c>
      <c r="H4501">
        <v>11</v>
      </c>
      <c r="I4501" s="4">
        <v>1504.6536027735251</v>
      </c>
    </row>
    <row r="4502" spans="1:9" x14ac:dyDescent="0.55000000000000004">
      <c r="A4502" t="s">
        <v>1</v>
      </c>
      <c r="B4502" t="s">
        <v>8</v>
      </c>
      <c r="C4502" t="s">
        <v>21</v>
      </c>
      <c r="D4502" s="1">
        <f t="shared" si="70"/>
        <v>44384</v>
      </c>
      <c r="E4502">
        <v>2021</v>
      </c>
      <c r="F4502">
        <v>7</v>
      </c>
      <c r="G4502">
        <v>7</v>
      </c>
      <c r="H4502">
        <v>12</v>
      </c>
      <c r="I4502" s="4">
        <v>1544.3527274859159</v>
      </c>
    </row>
    <row r="4503" spans="1:9" x14ac:dyDescent="0.55000000000000004">
      <c r="A4503" t="s">
        <v>1</v>
      </c>
      <c r="B4503" t="s">
        <v>8</v>
      </c>
      <c r="C4503" t="s">
        <v>21</v>
      </c>
      <c r="D4503" s="1">
        <f t="shared" si="70"/>
        <v>44384</v>
      </c>
      <c r="E4503">
        <v>2021</v>
      </c>
      <c r="F4503">
        <v>7</v>
      </c>
      <c r="G4503">
        <v>7</v>
      </c>
      <c r="H4503">
        <v>13</v>
      </c>
      <c r="I4503" s="4">
        <v>1575.1274536053445</v>
      </c>
    </row>
    <row r="4504" spans="1:9" x14ac:dyDescent="0.55000000000000004">
      <c r="A4504" t="s">
        <v>1</v>
      </c>
      <c r="B4504" t="s">
        <v>8</v>
      </c>
      <c r="C4504" t="s">
        <v>21</v>
      </c>
      <c r="D4504" s="1">
        <f t="shared" si="70"/>
        <v>44384</v>
      </c>
      <c r="E4504">
        <v>2021</v>
      </c>
      <c r="F4504">
        <v>7</v>
      </c>
      <c r="G4504">
        <v>7</v>
      </c>
      <c r="H4504">
        <v>14</v>
      </c>
      <c r="I4504" s="4">
        <v>1370.9576124237112</v>
      </c>
    </row>
    <row r="4505" spans="1:9" x14ac:dyDescent="0.55000000000000004">
      <c r="A4505" t="s">
        <v>1</v>
      </c>
      <c r="B4505" t="s">
        <v>8</v>
      </c>
      <c r="C4505" t="s">
        <v>21</v>
      </c>
      <c r="D4505" s="1">
        <f t="shared" si="70"/>
        <v>44384</v>
      </c>
      <c r="E4505">
        <v>2021</v>
      </c>
      <c r="F4505">
        <v>7</v>
      </c>
      <c r="G4505">
        <v>7</v>
      </c>
      <c r="H4505">
        <v>15</v>
      </c>
      <c r="I4505" s="4">
        <v>827.41754109067449</v>
      </c>
    </row>
    <row r="4506" spans="1:9" x14ac:dyDescent="0.55000000000000004">
      <c r="A4506" t="s">
        <v>1</v>
      </c>
      <c r="B4506" t="s">
        <v>8</v>
      </c>
      <c r="C4506" t="s">
        <v>21</v>
      </c>
      <c r="D4506" s="1">
        <f t="shared" si="70"/>
        <v>44384</v>
      </c>
      <c r="E4506">
        <v>2021</v>
      </c>
      <c r="F4506">
        <v>7</v>
      </c>
      <c r="G4506">
        <v>7</v>
      </c>
      <c r="H4506">
        <v>16</v>
      </c>
      <c r="I4506" s="4">
        <v>570.98812163409764</v>
      </c>
    </row>
    <row r="4507" spans="1:9" x14ac:dyDescent="0.55000000000000004">
      <c r="A4507" t="s">
        <v>1</v>
      </c>
      <c r="B4507" t="s">
        <v>8</v>
      </c>
      <c r="C4507" t="s">
        <v>21</v>
      </c>
      <c r="D4507" s="1">
        <f t="shared" si="70"/>
        <v>44384</v>
      </c>
      <c r="E4507">
        <v>2021</v>
      </c>
      <c r="F4507">
        <v>7</v>
      </c>
      <c r="G4507">
        <v>7</v>
      </c>
      <c r="H4507">
        <v>17</v>
      </c>
      <c r="I4507" s="4">
        <v>148.3422033549505</v>
      </c>
    </row>
    <row r="4508" spans="1:9" x14ac:dyDescent="0.55000000000000004">
      <c r="A4508" t="s">
        <v>1</v>
      </c>
      <c r="B4508" t="s">
        <v>8</v>
      </c>
      <c r="C4508" t="s">
        <v>21</v>
      </c>
      <c r="D4508" s="1">
        <f t="shared" si="70"/>
        <v>44384</v>
      </c>
      <c r="E4508">
        <v>2021</v>
      </c>
      <c r="F4508">
        <v>7</v>
      </c>
      <c r="G4508">
        <v>7</v>
      </c>
      <c r="H4508">
        <v>18</v>
      </c>
      <c r="I4508" s="4">
        <v>19.164508521345219</v>
      </c>
    </row>
    <row r="4509" spans="1:9" x14ac:dyDescent="0.55000000000000004">
      <c r="A4509" t="s">
        <v>1</v>
      </c>
      <c r="B4509" t="s">
        <v>8</v>
      </c>
      <c r="C4509" t="s">
        <v>21</v>
      </c>
      <c r="D4509" s="1">
        <f t="shared" si="70"/>
        <v>44384</v>
      </c>
      <c r="E4509">
        <v>2021</v>
      </c>
      <c r="F4509">
        <v>7</v>
      </c>
      <c r="G4509">
        <v>7</v>
      </c>
      <c r="H4509">
        <v>19</v>
      </c>
      <c r="I4509" s="4">
        <v>0.11219243945438927</v>
      </c>
    </row>
    <row r="4510" spans="1:9" x14ac:dyDescent="0.55000000000000004">
      <c r="A4510" t="s">
        <v>1</v>
      </c>
      <c r="B4510" t="s">
        <v>8</v>
      </c>
      <c r="C4510" t="s">
        <v>21</v>
      </c>
      <c r="D4510" s="1">
        <f t="shared" si="70"/>
        <v>44384</v>
      </c>
      <c r="E4510">
        <v>2021</v>
      </c>
      <c r="F4510">
        <v>7</v>
      </c>
      <c r="G4510">
        <v>7</v>
      </c>
      <c r="H4510">
        <v>20</v>
      </c>
      <c r="I4510" s="4">
        <v>0</v>
      </c>
    </row>
    <row r="4511" spans="1:9" x14ac:dyDescent="0.55000000000000004">
      <c r="A4511" t="s">
        <v>1</v>
      </c>
      <c r="B4511" t="s">
        <v>8</v>
      </c>
      <c r="C4511" t="s">
        <v>21</v>
      </c>
      <c r="D4511" s="1">
        <f t="shared" si="70"/>
        <v>44384</v>
      </c>
      <c r="E4511">
        <v>2021</v>
      </c>
      <c r="F4511">
        <v>7</v>
      </c>
      <c r="G4511">
        <v>7</v>
      </c>
      <c r="H4511">
        <v>21</v>
      </c>
      <c r="I4511" s="4">
        <v>0</v>
      </c>
    </row>
    <row r="4512" spans="1:9" x14ac:dyDescent="0.55000000000000004">
      <c r="A4512" t="s">
        <v>1</v>
      </c>
      <c r="B4512" t="s">
        <v>8</v>
      </c>
      <c r="C4512" t="s">
        <v>21</v>
      </c>
      <c r="D4512" s="1">
        <f t="shared" si="70"/>
        <v>44384</v>
      </c>
      <c r="E4512">
        <v>2021</v>
      </c>
      <c r="F4512">
        <v>7</v>
      </c>
      <c r="G4512">
        <v>7</v>
      </c>
      <c r="H4512">
        <v>22</v>
      </c>
      <c r="I4512" s="4">
        <v>0</v>
      </c>
    </row>
    <row r="4513" spans="1:9" x14ac:dyDescent="0.55000000000000004">
      <c r="A4513" t="s">
        <v>1</v>
      </c>
      <c r="B4513" t="s">
        <v>8</v>
      </c>
      <c r="C4513" t="s">
        <v>21</v>
      </c>
      <c r="D4513" s="1">
        <f t="shared" si="70"/>
        <v>44384</v>
      </c>
      <c r="E4513">
        <v>2021</v>
      </c>
      <c r="F4513">
        <v>7</v>
      </c>
      <c r="G4513">
        <v>7</v>
      </c>
      <c r="H4513">
        <v>23</v>
      </c>
      <c r="I4513" s="4">
        <v>0</v>
      </c>
    </row>
    <row r="4514" spans="1:9" x14ac:dyDescent="0.55000000000000004">
      <c r="A4514" t="s">
        <v>1</v>
      </c>
      <c r="B4514" t="s">
        <v>8</v>
      </c>
      <c r="C4514" t="s">
        <v>21</v>
      </c>
      <c r="D4514" s="1">
        <f t="shared" si="70"/>
        <v>44385</v>
      </c>
      <c r="E4514">
        <v>2021</v>
      </c>
      <c r="F4514">
        <v>7</v>
      </c>
      <c r="G4514">
        <v>8</v>
      </c>
      <c r="H4514">
        <v>0</v>
      </c>
      <c r="I4514" s="4">
        <v>0</v>
      </c>
    </row>
    <row r="4515" spans="1:9" x14ac:dyDescent="0.55000000000000004">
      <c r="A4515" t="s">
        <v>1</v>
      </c>
      <c r="B4515" t="s">
        <v>8</v>
      </c>
      <c r="C4515" t="s">
        <v>21</v>
      </c>
      <c r="D4515" s="1">
        <f t="shared" si="70"/>
        <v>44385</v>
      </c>
      <c r="E4515">
        <v>2021</v>
      </c>
      <c r="F4515">
        <v>7</v>
      </c>
      <c r="G4515">
        <v>8</v>
      </c>
      <c r="H4515">
        <v>1</v>
      </c>
      <c r="I4515" s="4">
        <v>0</v>
      </c>
    </row>
    <row r="4516" spans="1:9" x14ac:dyDescent="0.55000000000000004">
      <c r="A4516" t="s">
        <v>1</v>
      </c>
      <c r="B4516" t="s">
        <v>8</v>
      </c>
      <c r="C4516" t="s">
        <v>21</v>
      </c>
      <c r="D4516" s="1">
        <f t="shared" si="70"/>
        <v>44385</v>
      </c>
      <c r="E4516">
        <v>2021</v>
      </c>
      <c r="F4516">
        <v>7</v>
      </c>
      <c r="G4516">
        <v>8</v>
      </c>
      <c r="H4516">
        <v>2</v>
      </c>
      <c r="I4516" s="4">
        <v>0</v>
      </c>
    </row>
    <row r="4517" spans="1:9" x14ac:dyDescent="0.55000000000000004">
      <c r="A4517" t="s">
        <v>1</v>
      </c>
      <c r="B4517" t="s">
        <v>8</v>
      </c>
      <c r="C4517" t="s">
        <v>21</v>
      </c>
      <c r="D4517" s="1">
        <f t="shared" si="70"/>
        <v>44385</v>
      </c>
      <c r="E4517">
        <v>2021</v>
      </c>
      <c r="F4517">
        <v>7</v>
      </c>
      <c r="G4517">
        <v>8</v>
      </c>
      <c r="H4517">
        <v>3</v>
      </c>
      <c r="I4517" s="4">
        <v>0</v>
      </c>
    </row>
    <row r="4518" spans="1:9" x14ac:dyDescent="0.55000000000000004">
      <c r="A4518" t="s">
        <v>1</v>
      </c>
      <c r="B4518" t="s">
        <v>8</v>
      </c>
      <c r="C4518" t="s">
        <v>21</v>
      </c>
      <c r="D4518" s="1">
        <f t="shared" si="70"/>
        <v>44385</v>
      </c>
      <c r="E4518">
        <v>2021</v>
      </c>
      <c r="F4518">
        <v>7</v>
      </c>
      <c r="G4518">
        <v>8</v>
      </c>
      <c r="H4518">
        <v>4</v>
      </c>
      <c r="I4518" s="4">
        <v>0</v>
      </c>
    </row>
    <row r="4519" spans="1:9" x14ac:dyDescent="0.55000000000000004">
      <c r="A4519" t="s">
        <v>1</v>
      </c>
      <c r="B4519" t="s">
        <v>8</v>
      </c>
      <c r="C4519" t="s">
        <v>21</v>
      </c>
      <c r="D4519" s="1">
        <f t="shared" si="70"/>
        <v>44385</v>
      </c>
      <c r="E4519">
        <v>2021</v>
      </c>
      <c r="F4519">
        <v>7</v>
      </c>
      <c r="G4519">
        <v>8</v>
      </c>
      <c r="H4519">
        <v>5</v>
      </c>
      <c r="I4519" s="4">
        <v>0</v>
      </c>
    </row>
    <row r="4520" spans="1:9" x14ac:dyDescent="0.55000000000000004">
      <c r="A4520" t="s">
        <v>1</v>
      </c>
      <c r="B4520" t="s">
        <v>8</v>
      </c>
      <c r="C4520" t="s">
        <v>21</v>
      </c>
      <c r="D4520" s="1">
        <f t="shared" si="70"/>
        <v>44385</v>
      </c>
      <c r="E4520">
        <v>2021</v>
      </c>
      <c r="F4520">
        <v>7</v>
      </c>
      <c r="G4520">
        <v>8</v>
      </c>
      <c r="H4520">
        <v>6</v>
      </c>
      <c r="I4520" s="4">
        <v>25.148105292245983</v>
      </c>
    </row>
    <row r="4521" spans="1:9" x14ac:dyDescent="0.55000000000000004">
      <c r="A4521" t="s">
        <v>1</v>
      </c>
      <c r="B4521" t="s">
        <v>8</v>
      </c>
      <c r="C4521" t="s">
        <v>21</v>
      </c>
      <c r="D4521" s="1">
        <f t="shared" si="70"/>
        <v>44385</v>
      </c>
      <c r="E4521">
        <v>2021</v>
      </c>
      <c r="F4521">
        <v>7</v>
      </c>
      <c r="G4521">
        <v>8</v>
      </c>
      <c r="H4521">
        <v>7</v>
      </c>
      <c r="I4521" s="4">
        <v>236.92663373142221</v>
      </c>
    </row>
    <row r="4522" spans="1:9" x14ac:dyDescent="0.55000000000000004">
      <c r="A4522" t="s">
        <v>1</v>
      </c>
      <c r="B4522" t="s">
        <v>8</v>
      </c>
      <c r="C4522" t="s">
        <v>21</v>
      </c>
      <c r="D4522" s="1">
        <f t="shared" si="70"/>
        <v>44385</v>
      </c>
      <c r="E4522">
        <v>2021</v>
      </c>
      <c r="F4522">
        <v>7</v>
      </c>
      <c r="G4522">
        <v>8</v>
      </c>
      <c r="H4522">
        <v>8</v>
      </c>
      <c r="I4522" s="4">
        <v>833.19885149346817</v>
      </c>
    </row>
    <row r="4523" spans="1:9" x14ac:dyDescent="0.55000000000000004">
      <c r="A4523" t="s">
        <v>1</v>
      </c>
      <c r="B4523" t="s">
        <v>8</v>
      </c>
      <c r="C4523" t="s">
        <v>21</v>
      </c>
      <c r="D4523" s="1">
        <f t="shared" si="70"/>
        <v>44385</v>
      </c>
      <c r="E4523">
        <v>2021</v>
      </c>
      <c r="F4523">
        <v>7</v>
      </c>
      <c r="G4523">
        <v>8</v>
      </c>
      <c r="H4523">
        <v>9</v>
      </c>
      <c r="I4523" s="4">
        <v>1555.9561455422138</v>
      </c>
    </row>
    <row r="4524" spans="1:9" x14ac:dyDescent="0.55000000000000004">
      <c r="A4524" t="s">
        <v>1</v>
      </c>
      <c r="B4524" t="s">
        <v>8</v>
      </c>
      <c r="C4524" t="s">
        <v>21</v>
      </c>
      <c r="D4524" s="1">
        <f t="shared" si="70"/>
        <v>44385</v>
      </c>
      <c r="E4524">
        <v>2021</v>
      </c>
      <c r="F4524">
        <v>7</v>
      </c>
      <c r="G4524">
        <v>8</v>
      </c>
      <c r="H4524">
        <v>10</v>
      </c>
      <c r="I4524" s="4">
        <v>2083.4187003243474</v>
      </c>
    </row>
    <row r="4525" spans="1:9" x14ac:dyDescent="0.55000000000000004">
      <c r="A4525" t="s">
        <v>1</v>
      </c>
      <c r="B4525" t="s">
        <v>8</v>
      </c>
      <c r="C4525" t="s">
        <v>21</v>
      </c>
      <c r="D4525" s="1">
        <f t="shared" si="70"/>
        <v>44385</v>
      </c>
      <c r="E4525">
        <v>2021</v>
      </c>
      <c r="F4525">
        <v>7</v>
      </c>
      <c r="G4525">
        <v>8</v>
      </c>
      <c r="H4525">
        <v>11</v>
      </c>
      <c r="I4525" s="4">
        <v>2368.9331597667515</v>
      </c>
    </row>
    <row r="4526" spans="1:9" x14ac:dyDescent="0.55000000000000004">
      <c r="A4526" t="s">
        <v>1</v>
      </c>
      <c r="B4526" t="s">
        <v>8</v>
      </c>
      <c r="C4526" t="s">
        <v>21</v>
      </c>
      <c r="D4526" s="1">
        <f t="shared" si="70"/>
        <v>44385</v>
      </c>
      <c r="E4526">
        <v>2021</v>
      </c>
      <c r="F4526">
        <v>7</v>
      </c>
      <c r="G4526">
        <v>8</v>
      </c>
      <c r="H4526">
        <v>12</v>
      </c>
      <c r="I4526" s="4">
        <v>2393.2381218776432</v>
      </c>
    </row>
    <row r="4527" spans="1:9" x14ac:dyDescent="0.55000000000000004">
      <c r="A4527" t="s">
        <v>1</v>
      </c>
      <c r="B4527" t="s">
        <v>8</v>
      </c>
      <c r="C4527" t="s">
        <v>21</v>
      </c>
      <c r="D4527" s="1">
        <f t="shared" si="70"/>
        <v>44385</v>
      </c>
      <c r="E4527">
        <v>2021</v>
      </c>
      <c r="F4527">
        <v>7</v>
      </c>
      <c r="G4527">
        <v>8</v>
      </c>
      <c r="H4527">
        <v>13</v>
      </c>
      <c r="I4527" s="4">
        <v>2085.9583291810877</v>
      </c>
    </row>
    <row r="4528" spans="1:9" x14ac:dyDescent="0.55000000000000004">
      <c r="A4528" t="s">
        <v>1</v>
      </c>
      <c r="B4528" t="s">
        <v>8</v>
      </c>
      <c r="C4528" t="s">
        <v>21</v>
      </c>
      <c r="D4528" s="1">
        <f t="shared" si="70"/>
        <v>44385</v>
      </c>
      <c r="E4528">
        <v>2021</v>
      </c>
      <c r="F4528">
        <v>7</v>
      </c>
      <c r="G4528">
        <v>8</v>
      </c>
      <c r="H4528">
        <v>14</v>
      </c>
      <c r="I4528" s="4">
        <v>1628.2573732287826</v>
      </c>
    </row>
    <row r="4529" spans="1:9" x14ac:dyDescent="0.55000000000000004">
      <c r="A4529" t="s">
        <v>1</v>
      </c>
      <c r="B4529" t="s">
        <v>8</v>
      </c>
      <c r="C4529" t="s">
        <v>21</v>
      </c>
      <c r="D4529" s="1">
        <f t="shared" si="70"/>
        <v>44385</v>
      </c>
      <c r="E4529">
        <v>2021</v>
      </c>
      <c r="F4529">
        <v>7</v>
      </c>
      <c r="G4529">
        <v>8</v>
      </c>
      <c r="H4529">
        <v>15</v>
      </c>
      <c r="I4529" s="4">
        <v>1075.706209145023</v>
      </c>
    </row>
    <row r="4530" spans="1:9" x14ac:dyDescent="0.55000000000000004">
      <c r="A4530" t="s">
        <v>1</v>
      </c>
      <c r="B4530" t="s">
        <v>8</v>
      </c>
      <c r="C4530" t="s">
        <v>21</v>
      </c>
      <c r="D4530" s="1">
        <f t="shared" si="70"/>
        <v>44385</v>
      </c>
      <c r="E4530">
        <v>2021</v>
      </c>
      <c r="F4530">
        <v>7</v>
      </c>
      <c r="G4530">
        <v>8</v>
      </c>
      <c r="H4530">
        <v>16</v>
      </c>
      <c r="I4530" s="4">
        <v>583.31739077595648</v>
      </c>
    </row>
    <row r="4531" spans="1:9" x14ac:dyDescent="0.55000000000000004">
      <c r="A4531" t="s">
        <v>1</v>
      </c>
      <c r="B4531" t="s">
        <v>8</v>
      </c>
      <c r="C4531" t="s">
        <v>21</v>
      </c>
      <c r="D4531" s="1">
        <f t="shared" si="70"/>
        <v>44385</v>
      </c>
      <c r="E4531">
        <v>2021</v>
      </c>
      <c r="F4531">
        <v>7</v>
      </c>
      <c r="G4531">
        <v>8</v>
      </c>
      <c r="H4531">
        <v>17</v>
      </c>
      <c r="I4531" s="4">
        <v>189.85340595307451</v>
      </c>
    </row>
    <row r="4532" spans="1:9" x14ac:dyDescent="0.55000000000000004">
      <c r="A4532" t="s">
        <v>1</v>
      </c>
      <c r="B4532" t="s">
        <v>8</v>
      </c>
      <c r="C4532" t="s">
        <v>21</v>
      </c>
      <c r="D4532" s="1">
        <f t="shared" si="70"/>
        <v>44385</v>
      </c>
      <c r="E4532">
        <v>2021</v>
      </c>
      <c r="F4532">
        <v>7</v>
      </c>
      <c r="G4532">
        <v>8</v>
      </c>
      <c r="H4532">
        <v>18</v>
      </c>
      <c r="I4532" s="4">
        <v>20.619610463359724</v>
      </c>
    </row>
    <row r="4533" spans="1:9" x14ac:dyDescent="0.55000000000000004">
      <c r="A4533" t="s">
        <v>1</v>
      </c>
      <c r="B4533" t="s">
        <v>8</v>
      </c>
      <c r="C4533" t="s">
        <v>21</v>
      </c>
      <c r="D4533" s="1">
        <f t="shared" si="70"/>
        <v>44385</v>
      </c>
      <c r="E4533">
        <v>2021</v>
      </c>
      <c r="F4533">
        <v>7</v>
      </c>
      <c r="G4533">
        <v>8</v>
      </c>
      <c r="H4533">
        <v>19</v>
      </c>
      <c r="I4533" s="4">
        <v>0.46916838317290055</v>
      </c>
    </row>
    <row r="4534" spans="1:9" x14ac:dyDescent="0.55000000000000004">
      <c r="A4534" t="s">
        <v>1</v>
      </c>
      <c r="B4534" t="s">
        <v>8</v>
      </c>
      <c r="C4534" t="s">
        <v>21</v>
      </c>
      <c r="D4534" s="1">
        <f t="shared" si="70"/>
        <v>44385</v>
      </c>
      <c r="E4534">
        <v>2021</v>
      </c>
      <c r="F4534">
        <v>7</v>
      </c>
      <c r="G4534">
        <v>8</v>
      </c>
      <c r="H4534">
        <v>20</v>
      </c>
      <c r="I4534" s="4">
        <v>9.1793814099045759E-2</v>
      </c>
    </row>
    <row r="4535" spans="1:9" x14ac:dyDescent="0.55000000000000004">
      <c r="A4535" t="s">
        <v>1</v>
      </c>
      <c r="B4535" t="s">
        <v>8</v>
      </c>
      <c r="C4535" t="s">
        <v>21</v>
      </c>
      <c r="D4535" s="1">
        <f t="shared" si="70"/>
        <v>44385</v>
      </c>
      <c r="E4535">
        <v>2021</v>
      </c>
      <c r="F4535">
        <v>7</v>
      </c>
      <c r="G4535">
        <v>8</v>
      </c>
      <c r="H4535">
        <v>21</v>
      </c>
      <c r="I4535" s="4">
        <v>9.1793814099045759E-2</v>
      </c>
    </row>
    <row r="4536" spans="1:9" x14ac:dyDescent="0.55000000000000004">
      <c r="A4536" t="s">
        <v>1</v>
      </c>
      <c r="B4536" t="s">
        <v>8</v>
      </c>
      <c r="C4536" t="s">
        <v>21</v>
      </c>
      <c r="D4536" s="1">
        <f t="shared" si="70"/>
        <v>44385</v>
      </c>
      <c r="E4536">
        <v>2021</v>
      </c>
      <c r="F4536">
        <v>7</v>
      </c>
      <c r="G4536">
        <v>8</v>
      </c>
      <c r="H4536">
        <v>22</v>
      </c>
      <c r="I4536" s="4">
        <v>9.1793814099045759E-2</v>
      </c>
    </row>
    <row r="4537" spans="1:9" x14ac:dyDescent="0.55000000000000004">
      <c r="A4537" t="s">
        <v>1</v>
      </c>
      <c r="B4537" t="s">
        <v>8</v>
      </c>
      <c r="C4537" t="s">
        <v>21</v>
      </c>
      <c r="D4537" s="1">
        <f t="shared" si="70"/>
        <v>44385</v>
      </c>
      <c r="E4537">
        <v>2021</v>
      </c>
      <c r="F4537">
        <v>7</v>
      </c>
      <c r="G4537">
        <v>8</v>
      </c>
      <c r="H4537">
        <v>23</v>
      </c>
      <c r="I4537" s="4">
        <v>9.1793814099045759E-2</v>
      </c>
    </row>
    <row r="4538" spans="1:9" x14ac:dyDescent="0.55000000000000004">
      <c r="A4538" t="s">
        <v>1</v>
      </c>
      <c r="B4538" t="s">
        <v>8</v>
      </c>
      <c r="C4538" t="s">
        <v>21</v>
      </c>
      <c r="D4538" s="1">
        <f t="shared" si="70"/>
        <v>44386</v>
      </c>
      <c r="E4538">
        <v>2021</v>
      </c>
      <c r="F4538">
        <v>7</v>
      </c>
      <c r="G4538">
        <v>9</v>
      </c>
      <c r="H4538">
        <v>0</v>
      </c>
      <c r="I4538" s="4">
        <v>6.1195876066030504E-2</v>
      </c>
    </row>
    <row r="4539" spans="1:9" x14ac:dyDescent="0.55000000000000004">
      <c r="A4539" t="s">
        <v>1</v>
      </c>
      <c r="B4539" t="s">
        <v>8</v>
      </c>
      <c r="C4539" t="s">
        <v>21</v>
      </c>
      <c r="D4539" s="1">
        <f t="shared" si="70"/>
        <v>44386</v>
      </c>
      <c r="E4539">
        <v>2021</v>
      </c>
      <c r="F4539">
        <v>7</v>
      </c>
      <c r="G4539">
        <v>9</v>
      </c>
      <c r="H4539">
        <v>1</v>
      </c>
      <c r="I4539" s="4">
        <v>0</v>
      </c>
    </row>
    <row r="4540" spans="1:9" x14ac:dyDescent="0.55000000000000004">
      <c r="A4540" t="s">
        <v>1</v>
      </c>
      <c r="B4540" t="s">
        <v>8</v>
      </c>
      <c r="C4540" t="s">
        <v>21</v>
      </c>
      <c r="D4540" s="1">
        <f t="shared" si="70"/>
        <v>44386</v>
      </c>
      <c r="E4540">
        <v>2021</v>
      </c>
      <c r="F4540">
        <v>7</v>
      </c>
      <c r="G4540">
        <v>9</v>
      </c>
      <c r="H4540">
        <v>2</v>
      </c>
      <c r="I4540" s="4">
        <v>0</v>
      </c>
    </row>
    <row r="4541" spans="1:9" x14ac:dyDescent="0.55000000000000004">
      <c r="A4541" t="s">
        <v>1</v>
      </c>
      <c r="B4541" t="s">
        <v>8</v>
      </c>
      <c r="C4541" t="s">
        <v>21</v>
      </c>
      <c r="D4541" s="1">
        <f t="shared" si="70"/>
        <v>44386</v>
      </c>
      <c r="E4541">
        <v>2021</v>
      </c>
      <c r="F4541">
        <v>7</v>
      </c>
      <c r="G4541">
        <v>9</v>
      </c>
      <c r="H4541">
        <v>3</v>
      </c>
      <c r="I4541" s="4">
        <v>0</v>
      </c>
    </row>
    <row r="4542" spans="1:9" x14ac:dyDescent="0.55000000000000004">
      <c r="A4542" t="s">
        <v>1</v>
      </c>
      <c r="B4542" t="s">
        <v>8</v>
      </c>
      <c r="C4542" t="s">
        <v>21</v>
      </c>
      <c r="D4542" s="1">
        <f t="shared" si="70"/>
        <v>44386</v>
      </c>
      <c r="E4542">
        <v>2021</v>
      </c>
      <c r="F4542">
        <v>7</v>
      </c>
      <c r="G4542">
        <v>9</v>
      </c>
      <c r="H4542">
        <v>4</v>
      </c>
      <c r="I4542" s="4">
        <v>0</v>
      </c>
    </row>
    <row r="4543" spans="1:9" x14ac:dyDescent="0.55000000000000004">
      <c r="A4543" t="s">
        <v>1</v>
      </c>
      <c r="B4543" t="s">
        <v>8</v>
      </c>
      <c r="C4543" t="s">
        <v>21</v>
      </c>
      <c r="D4543" s="1">
        <f t="shared" si="70"/>
        <v>44386</v>
      </c>
      <c r="E4543">
        <v>2021</v>
      </c>
      <c r="F4543">
        <v>7</v>
      </c>
      <c r="G4543">
        <v>9</v>
      </c>
      <c r="H4543">
        <v>5</v>
      </c>
      <c r="I4543" s="4">
        <v>0</v>
      </c>
    </row>
    <row r="4544" spans="1:9" x14ac:dyDescent="0.55000000000000004">
      <c r="A4544" t="s">
        <v>1</v>
      </c>
      <c r="B4544" t="s">
        <v>8</v>
      </c>
      <c r="C4544" t="s">
        <v>21</v>
      </c>
      <c r="D4544" s="1">
        <f t="shared" si="70"/>
        <v>44386</v>
      </c>
      <c r="E4544">
        <v>2021</v>
      </c>
      <c r="F4544">
        <v>7</v>
      </c>
      <c r="G4544">
        <v>9</v>
      </c>
      <c r="H4544">
        <v>6</v>
      </c>
      <c r="I4544" s="4">
        <v>42.619527909097691</v>
      </c>
    </row>
    <row r="4545" spans="1:9" x14ac:dyDescent="0.55000000000000004">
      <c r="A4545" t="s">
        <v>1</v>
      </c>
      <c r="B4545" t="s">
        <v>8</v>
      </c>
      <c r="C4545" t="s">
        <v>21</v>
      </c>
      <c r="D4545" s="1">
        <f t="shared" si="70"/>
        <v>44386</v>
      </c>
      <c r="E4545">
        <v>2021</v>
      </c>
      <c r="F4545">
        <v>7</v>
      </c>
      <c r="G4545">
        <v>9</v>
      </c>
      <c r="H4545">
        <v>7</v>
      </c>
      <c r="I4545" s="4">
        <v>336.83060129466332</v>
      </c>
    </row>
    <row r="4546" spans="1:9" x14ac:dyDescent="0.55000000000000004">
      <c r="A4546" t="s">
        <v>1</v>
      </c>
      <c r="B4546" t="s">
        <v>8</v>
      </c>
      <c r="C4546" t="s">
        <v>21</v>
      </c>
      <c r="D4546" s="1">
        <f t="shared" si="70"/>
        <v>44386</v>
      </c>
      <c r="E4546">
        <v>2021</v>
      </c>
      <c r="F4546">
        <v>7</v>
      </c>
      <c r="G4546">
        <v>9</v>
      </c>
      <c r="H4546">
        <v>8</v>
      </c>
      <c r="I4546" s="4">
        <v>990.11867681034062</v>
      </c>
    </row>
    <row r="4547" spans="1:9" x14ac:dyDescent="0.55000000000000004">
      <c r="A4547" t="s">
        <v>1</v>
      </c>
      <c r="B4547" t="s">
        <v>8</v>
      </c>
      <c r="C4547" t="s">
        <v>21</v>
      </c>
      <c r="D4547" s="1">
        <f t="shared" ref="D4547:D4610" si="71">DATE(E4547,F4547,G4547)</f>
        <v>44386</v>
      </c>
      <c r="E4547">
        <v>2021</v>
      </c>
      <c r="F4547">
        <v>7</v>
      </c>
      <c r="G4547">
        <v>9</v>
      </c>
      <c r="H4547">
        <v>9</v>
      </c>
      <c r="I4547" s="4">
        <v>1617.3475084345664</v>
      </c>
    </row>
    <row r="4548" spans="1:9" x14ac:dyDescent="0.55000000000000004">
      <c r="A4548" t="s">
        <v>1</v>
      </c>
      <c r="B4548" t="s">
        <v>8</v>
      </c>
      <c r="C4548" t="s">
        <v>21</v>
      </c>
      <c r="D4548" s="1">
        <f t="shared" si="71"/>
        <v>44386</v>
      </c>
      <c r="E4548">
        <v>2021</v>
      </c>
      <c r="F4548">
        <v>7</v>
      </c>
      <c r="G4548">
        <v>9</v>
      </c>
      <c r="H4548">
        <v>10</v>
      </c>
      <c r="I4548" s="4">
        <v>1859.5828844147168</v>
      </c>
    </row>
    <row r="4549" spans="1:9" x14ac:dyDescent="0.55000000000000004">
      <c r="A4549" t="s">
        <v>1</v>
      </c>
      <c r="B4549" t="s">
        <v>8</v>
      </c>
      <c r="C4549" t="s">
        <v>21</v>
      </c>
      <c r="D4549" s="1">
        <f t="shared" si="71"/>
        <v>44386</v>
      </c>
      <c r="E4549">
        <v>2021</v>
      </c>
      <c r="F4549">
        <v>7</v>
      </c>
      <c r="G4549">
        <v>9</v>
      </c>
      <c r="H4549">
        <v>11</v>
      </c>
      <c r="I4549" s="4">
        <v>1820.2815328967554</v>
      </c>
    </row>
    <row r="4550" spans="1:9" x14ac:dyDescent="0.55000000000000004">
      <c r="A4550" t="s">
        <v>1</v>
      </c>
      <c r="B4550" t="s">
        <v>8</v>
      </c>
      <c r="C4550" t="s">
        <v>21</v>
      </c>
      <c r="D4550" s="1">
        <f t="shared" si="71"/>
        <v>44386</v>
      </c>
      <c r="E4550">
        <v>2021</v>
      </c>
      <c r="F4550">
        <v>7</v>
      </c>
      <c r="G4550">
        <v>9</v>
      </c>
      <c r="H4550">
        <v>12</v>
      </c>
      <c r="I4550" s="4">
        <v>1879.5276403559042</v>
      </c>
    </row>
    <row r="4551" spans="1:9" x14ac:dyDescent="0.55000000000000004">
      <c r="A4551" t="s">
        <v>1</v>
      </c>
      <c r="B4551" t="s">
        <v>8</v>
      </c>
      <c r="C4551" t="s">
        <v>21</v>
      </c>
      <c r="D4551" s="1">
        <f t="shared" si="71"/>
        <v>44386</v>
      </c>
      <c r="E4551">
        <v>2021</v>
      </c>
      <c r="F4551">
        <v>7</v>
      </c>
      <c r="G4551">
        <v>9</v>
      </c>
      <c r="H4551">
        <v>13</v>
      </c>
      <c r="I4551" s="4">
        <v>1552.2316965294176</v>
      </c>
    </row>
    <row r="4552" spans="1:9" x14ac:dyDescent="0.55000000000000004">
      <c r="A4552" t="s">
        <v>1</v>
      </c>
      <c r="B4552" t="s">
        <v>8</v>
      </c>
      <c r="C4552" t="s">
        <v>21</v>
      </c>
      <c r="D4552" s="1">
        <f t="shared" si="71"/>
        <v>44386</v>
      </c>
      <c r="E4552">
        <v>2021</v>
      </c>
      <c r="F4552">
        <v>7</v>
      </c>
      <c r="G4552">
        <v>9</v>
      </c>
      <c r="H4552">
        <v>14</v>
      </c>
      <c r="I4552" s="4">
        <v>1198.9547035420085</v>
      </c>
    </row>
    <row r="4553" spans="1:9" x14ac:dyDescent="0.55000000000000004">
      <c r="A4553" t="s">
        <v>1</v>
      </c>
      <c r="B4553" t="s">
        <v>8</v>
      </c>
      <c r="C4553" t="s">
        <v>21</v>
      </c>
      <c r="D4553" s="1">
        <f t="shared" si="71"/>
        <v>44386</v>
      </c>
      <c r="E4553">
        <v>2021</v>
      </c>
      <c r="F4553">
        <v>7</v>
      </c>
      <c r="G4553">
        <v>9</v>
      </c>
      <c r="H4553">
        <v>15</v>
      </c>
      <c r="I4553" s="4">
        <v>854.00544935591847</v>
      </c>
    </row>
    <row r="4554" spans="1:9" x14ac:dyDescent="0.55000000000000004">
      <c r="A4554" t="s">
        <v>1</v>
      </c>
      <c r="B4554" t="s">
        <v>8</v>
      </c>
      <c r="C4554" t="s">
        <v>21</v>
      </c>
      <c r="D4554" s="1">
        <f t="shared" si="71"/>
        <v>44386</v>
      </c>
      <c r="E4554">
        <v>2021</v>
      </c>
      <c r="F4554">
        <v>7</v>
      </c>
      <c r="G4554">
        <v>9</v>
      </c>
      <c r="H4554">
        <v>16</v>
      </c>
      <c r="I4554" s="4">
        <v>516.67338185460301</v>
      </c>
    </row>
    <row r="4555" spans="1:9" x14ac:dyDescent="0.55000000000000004">
      <c r="A4555" t="s">
        <v>1</v>
      </c>
      <c r="B4555" t="s">
        <v>8</v>
      </c>
      <c r="C4555" t="s">
        <v>21</v>
      </c>
      <c r="D4555" s="1">
        <f t="shared" si="71"/>
        <v>44386</v>
      </c>
      <c r="E4555">
        <v>2021</v>
      </c>
      <c r="F4555">
        <v>7</v>
      </c>
      <c r="G4555">
        <v>9</v>
      </c>
      <c r="H4555">
        <v>17</v>
      </c>
      <c r="I4555" s="4">
        <v>100.88650135119013</v>
      </c>
    </row>
    <row r="4556" spans="1:9" x14ac:dyDescent="0.55000000000000004">
      <c r="A4556" t="s">
        <v>1</v>
      </c>
      <c r="B4556" t="s">
        <v>8</v>
      </c>
      <c r="C4556" t="s">
        <v>21</v>
      </c>
      <c r="D4556" s="1">
        <f t="shared" si="71"/>
        <v>44386</v>
      </c>
      <c r="E4556">
        <v>2021</v>
      </c>
      <c r="F4556">
        <v>7</v>
      </c>
      <c r="G4556">
        <v>9</v>
      </c>
      <c r="H4556">
        <v>18</v>
      </c>
      <c r="I4556" s="4">
        <v>18.829631088428332</v>
      </c>
    </row>
    <row r="4557" spans="1:9" x14ac:dyDescent="0.55000000000000004">
      <c r="A4557" t="s">
        <v>1</v>
      </c>
      <c r="B4557" t="s">
        <v>8</v>
      </c>
      <c r="C4557" t="s">
        <v>21</v>
      </c>
      <c r="D4557" s="1">
        <f t="shared" si="71"/>
        <v>44386</v>
      </c>
      <c r="E4557">
        <v>2021</v>
      </c>
      <c r="F4557">
        <v>7</v>
      </c>
      <c r="G4557">
        <v>9</v>
      </c>
      <c r="H4557">
        <v>19</v>
      </c>
      <c r="I4557" s="4">
        <v>0.22438487890877853</v>
      </c>
    </row>
    <row r="4558" spans="1:9" x14ac:dyDescent="0.55000000000000004">
      <c r="A4558" t="s">
        <v>1</v>
      </c>
      <c r="B4558" t="s">
        <v>8</v>
      </c>
      <c r="C4558" t="s">
        <v>21</v>
      </c>
      <c r="D4558" s="1">
        <f t="shared" si="71"/>
        <v>44386</v>
      </c>
      <c r="E4558">
        <v>2021</v>
      </c>
      <c r="F4558">
        <v>7</v>
      </c>
      <c r="G4558">
        <v>9</v>
      </c>
      <c r="H4558">
        <v>20</v>
      </c>
      <c r="I4558" s="4">
        <v>0.12239175213206101</v>
      </c>
    </row>
    <row r="4559" spans="1:9" x14ac:dyDescent="0.55000000000000004">
      <c r="A4559" t="s">
        <v>1</v>
      </c>
      <c r="B4559" t="s">
        <v>8</v>
      </c>
      <c r="C4559" t="s">
        <v>21</v>
      </c>
      <c r="D4559" s="1">
        <f t="shared" si="71"/>
        <v>44386</v>
      </c>
      <c r="E4559">
        <v>2021</v>
      </c>
      <c r="F4559">
        <v>7</v>
      </c>
      <c r="G4559">
        <v>9</v>
      </c>
      <c r="H4559">
        <v>21</v>
      </c>
      <c r="I4559" s="4">
        <v>0.10199312677671751</v>
      </c>
    </row>
    <row r="4560" spans="1:9" x14ac:dyDescent="0.55000000000000004">
      <c r="A4560" t="s">
        <v>1</v>
      </c>
      <c r="B4560" t="s">
        <v>8</v>
      </c>
      <c r="C4560" t="s">
        <v>21</v>
      </c>
      <c r="D4560" s="1">
        <f t="shared" si="71"/>
        <v>44386</v>
      </c>
      <c r="E4560">
        <v>2021</v>
      </c>
      <c r="F4560">
        <v>7</v>
      </c>
      <c r="G4560">
        <v>9</v>
      </c>
      <c r="H4560">
        <v>22</v>
      </c>
      <c r="I4560" s="4">
        <v>9.1793814099045759E-2</v>
      </c>
    </row>
    <row r="4561" spans="1:9" x14ac:dyDescent="0.55000000000000004">
      <c r="A4561" t="s">
        <v>1</v>
      </c>
      <c r="B4561" t="s">
        <v>8</v>
      </c>
      <c r="C4561" t="s">
        <v>21</v>
      </c>
      <c r="D4561" s="1">
        <f t="shared" si="71"/>
        <v>44386</v>
      </c>
      <c r="E4561">
        <v>2021</v>
      </c>
      <c r="F4561">
        <v>7</v>
      </c>
      <c r="G4561">
        <v>9</v>
      </c>
      <c r="H4561">
        <v>23</v>
      </c>
      <c r="I4561" s="4">
        <v>8.1594501421374005E-2</v>
      </c>
    </row>
    <row r="4562" spans="1:9" x14ac:dyDescent="0.55000000000000004">
      <c r="A4562" t="s">
        <v>9</v>
      </c>
      <c r="B4562" t="s">
        <v>8</v>
      </c>
      <c r="C4562" t="s">
        <v>21</v>
      </c>
      <c r="D4562" s="1">
        <f t="shared" si="71"/>
        <v>44387</v>
      </c>
      <c r="E4562">
        <v>2021</v>
      </c>
      <c r="F4562">
        <v>7</v>
      </c>
      <c r="G4562">
        <v>10</v>
      </c>
      <c r="H4562">
        <v>0</v>
      </c>
      <c r="I4562" s="4">
        <v>0</v>
      </c>
    </row>
    <row r="4563" spans="1:9" x14ac:dyDescent="0.55000000000000004">
      <c r="A4563" t="s">
        <v>9</v>
      </c>
      <c r="B4563" t="s">
        <v>8</v>
      </c>
      <c r="C4563" t="s">
        <v>21</v>
      </c>
      <c r="D4563" s="1">
        <f t="shared" si="71"/>
        <v>44387</v>
      </c>
      <c r="E4563">
        <v>2021</v>
      </c>
      <c r="F4563">
        <v>7</v>
      </c>
      <c r="G4563">
        <v>10</v>
      </c>
      <c r="H4563">
        <v>1</v>
      </c>
      <c r="I4563" s="4">
        <v>0</v>
      </c>
    </row>
    <row r="4564" spans="1:9" x14ac:dyDescent="0.55000000000000004">
      <c r="A4564" t="s">
        <v>9</v>
      </c>
      <c r="B4564" t="s">
        <v>8</v>
      </c>
      <c r="C4564" t="s">
        <v>21</v>
      </c>
      <c r="D4564" s="1">
        <f t="shared" si="71"/>
        <v>44387</v>
      </c>
      <c r="E4564">
        <v>2021</v>
      </c>
      <c r="F4564">
        <v>7</v>
      </c>
      <c r="G4564">
        <v>10</v>
      </c>
      <c r="H4564">
        <v>2</v>
      </c>
      <c r="I4564" s="4">
        <v>0</v>
      </c>
    </row>
    <row r="4565" spans="1:9" x14ac:dyDescent="0.55000000000000004">
      <c r="A4565" t="s">
        <v>9</v>
      </c>
      <c r="B4565" t="s">
        <v>8</v>
      </c>
      <c r="C4565" t="s">
        <v>21</v>
      </c>
      <c r="D4565" s="1">
        <f t="shared" si="71"/>
        <v>44387</v>
      </c>
      <c r="E4565">
        <v>2021</v>
      </c>
      <c r="F4565">
        <v>7</v>
      </c>
      <c r="G4565">
        <v>10</v>
      </c>
      <c r="H4565">
        <v>3</v>
      </c>
      <c r="I4565" s="4">
        <v>0</v>
      </c>
    </row>
    <row r="4566" spans="1:9" x14ac:dyDescent="0.55000000000000004">
      <c r="A4566" t="s">
        <v>9</v>
      </c>
      <c r="B4566" t="s">
        <v>8</v>
      </c>
      <c r="C4566" t="s">
        <v>21</v>
      </c>
      <c r="D4566" s="1">
        <f t="shared" si="71"/>
        <v>44387</v>
      </c>
      <c r="E4566">
        <v>2021</v>
      </c>
      <c r="F4566">
        <v>7</v>
      </c>
      <c r="G4566">
        <v>10</v>
      </c>
      <c r="H4566">
        <v>4</v>
      </c>
      <c r="I4566" s="4">
        <v>0</v>
      </c>
    </row>
    <row r="4567" spans="1:9" x14ac:dyDescent="0.55000000000000004">
      <c r="A4567" t="s">
        <v>9</v>
      </c>
      <c r="B4567" t="s">
        <v>8</v>
      </c>
      <c r="C4567" t="s">
        <v>21</v>
      </c>
      <c r="D4567" s="1">
        <f t="shared" si="71"/>
        <v>44387</v>
      </c>
      <c r="E4567">
        <v>2021</v>
      </c>
      <c r="F4567">
        <v>7</v>
      </c>
      <c r="G4567">
        <v>10</v>
      </c>
      <c r="H4567">
        <v>5</v>
      </c>
      <c r="I4567" s="4">
        <v>0</v>
      </c>
    </row>
    <row r="4568" spans="1:9" x14ac:dyDescent="0.55000000000000004">
      <c r="A4568" t="s">
        <v>9</v>
      </c>
      <c r="B4568" t="s">
        <v>8</v>
      </c>
      <c r="C4568" t="s">
        <v>21</v>
      </c>
      <c r="D4568" s="1">
        <f t="shared" si="71"/>
        <v>44387</v>
      </c>
      <c r="E4568">
        <v>2021</v>
      </c>
      <c r="F4568">
        <v>7</v>
      </c>
      <c r="G4568">
        <v>10</v>
      </c>
      <c r="H4568">
        <v>6</v>
      </c>
      <c r="I4568" s="4">
        <v>29.462414554901134</v>
      </c>
    </row>
    <row r="4569" spans="1:9" x14ac:dyDescent="0.55000000000000004">
      <c r="A4569" t="s">
        <v>9</v>
      </c>
      <c r="B4569" t="s">
        <v>8</v>
      </c>
      <c r="C4569" t="s">
        <v>21</v>
      </c>
      <c r="D4569" s="1">
        <f t="shared" si="71"/>
        <v>44387</v>
      </c>
      <c r="E4569">
        <v>2021</v>
      </c>
      <c r="F4569">
        <v>7</v>
      </c>
      <c r="G4569">
        <v>10</v>
      </c>
      <c r="H4569">
        <v>7</v>
      </c>
      <c r="I4569" s="4">
        <v>318.4361408804823</v>
      </c>
    </row>
    <row r="4570" spans="1:9" x14ac:dyDescent="0.55000000000000004">
      <c r="A4570" t="s">
        <v>9</v>
      </c>
      <c r="B4570" t="s">
        <v>8</v>
      </c>
      <c r="C4570" t="s">
        <v>21</v>
      </c>
      <c r="D4570" s="1">
        <f t="shared" si="71"/>
        <v>44387</v>
      </c>
      <c r="E4570">
        <v>2021</v>
      </c>
      <c r="F4570">
        <v>7</v>
      </c>
      <c r="G4570">
        <v>10</v>
      </c>
      <c r="H4570">
        <v>8</v>
      </c>
      <c r="I4570" s="4">
        <v>831.57376100682586</v>
      </c>
    </row>
    <row r="4571" spans="1:9" x14ac:dyDescent="0.55000000000000004">
      <c r="A4571" t="s">
        <v>9</v>
      </c>
      <c r="B4571" t="s">
        <v>8</v>
      </c>
      <c r="C4571" t="s">
        <v>21</v>
      </c>
      <c r="D4571" s="1">
        <f t="shared" si="71"/>
        <v>44387</v>
      </c>
      <c r="E4571">
        <v>2021</v>
      </c>
      <c r="F4571">
        <v>7</v>
      </c>
      <c r="G4571">
        <v>10</v>
      </c>
      <c r="H4571">
        <v>9</v>
      </c>
      <c r="I4571" s="4">
        <v>1500.5602786188863</v>
      </c>
    </row>
    <row r="4572" spans="1:9" x14ac:dyDescent="0.55000000000000004">
      <c r="A4572" t="s">
        <v>9</v>
      </c>
      <c r="B4572" t="s">
        <v>8</v>
      </c>
      <c r="C4572" t="s">
        <v>21</v>
      </c>
      <c r="D4572" s="1">
        <f t="shared" si="71"/>
        <v>44387</v>
      </c>
      <c r="E4572">
        <v>2021</v>
      </c>
      <c r="F4572">
        <v>7</v>
      </c>
      <c r="G4572">
        <v>10</v>
      </c>
      <c r="H4572">
        <v>10</v>
      </c>
      <c r="I4572" s="4">
        <v>1926.7572575953093</v>
      </c>
    </row>
    <row r="4573" spans="1:9" x14ac:dyDescent="0.55000000000000004">
      <c r="A4573" t="s">
        <v>9</v>
      </c>
      <c r="B4573" t="s">
        <v>8</v>
      </c>
      <c r="C4573" t="s">
        <v>21</v>
      </c>
      <c r="D4573" s="1">
        <f t="shared" si="71"/>
        <v>44387</v>
      </c>
      <c r="E4573">
        <v>2021</v>
      </c>
      <c r="F4573">
        <v>7</v>
      </c>
      <c r="G4573">
        <v>10</v>
      </c>
      <c r="H4573">
        <v>11</v>
      </c>
      <c r="I4573" s="4">
        <v>1566.6416254575213</v>
      </c>
    </row>
    <row r="4574" spans="1:9" x14ac:dyDescent="0.55000000000000004">
      <c r="A4574" t="s">
        <v>9</v>
      </c>
      <c r="B4574" t="s">
        <v>8</v>
      </c>
      <c r="C4574" t="s">
        <v>21</v>
      </c>
      <c r="D4574" s="1">
        <f t="shared" si="71"/>
        <v>44387</v>
      </c>
      <c r="E4574">
        <v>2021</v>
      </c>
      <c r="F4574">
        <v>7</v>
      </c>
      <c r="G4574">
        <v>10</v>
      </c>
      <c r="H4574">
        <v>12</v>
      </c>
      <c r="I4574" s="4">
        <v>1660.6044933860187</v>
      </c>
    </row>
    <row r="4575" spans="1:9" x14ac:dyDescent="0.55000000000000004">
      <c r="A4575" t="s">
        <v>9</v>
      </c>
      <c r="B4575" t="s">
        <v>8</v>
      </c>
      <c r="C4575" t="s">
        <v>21</v>
      </c>
      <c r="D4575" s="1">
        <f t="shared" si="71"/>
        <v>44387</v>
      </c>
      <c r="E4575">
        <v>2021</v>
      </c>
      <c r="F4575">
        <v>7</v>
      </c>
      <c r="G4575">
        <v>10</v>
      </c>
      <c r="H4575">
        <v>13</v>
      </c>
      <c r="I4575" s="4">
        <v>1471.983504381496</v>
      </c>
    </row>
    <row r="4576" spans="1:9" x14ac:dyDescent="0.55000000000000004">
      <c r="A4576" t="s">
        <v>9</v>
      </c>
      <c r="B4576" t="s">
        <v>8</v>
      </c>
      <c r="C4576" t="s">
        <v>21</v>
      </c>
      <c r="D4576" s="1">
        <f t="shared" si="71"/>
        <v>44387</v>
      </c>
      <c r="E4576">
        <v>2021</v>
      </c>
      <c r="F4576">
        <v>7</v>
      </c>
      <c r="G4576">
        <v>10</v>
      </c>
      <c r="H4576">
        <v>14</v>
      </c>
      <c r="I4576" s="4">
        <v>1072.9336959821426</v>
      </c>
    </row>
    <row r="4577" spans="1:9" x14ac:dyDescent="0.55000000000000004">
      <c r="A4577" t="s">
        <v>9</v>
      </c>
      <c r="B4577" t="s">
        <v>8</v>
      </c>
      <c r="C4577" t="s">
        <v>21</v>
      </c>
      <c r="D4577" s="1">
        <f t="shared" si="71"/>
        <v>44387</v>
      </c>
      <c r="E4577">
        <v>2021</v>
      </c>
      <c r="F4577">
        <v>7</v>
      </c>
      <c r="G4577">
        <v>10</v>
      </c>
      <c r="H4577">
        <v>15</v>
      </c>
      <c r="I4577" s="4">
        <v>515.00579423180375</v>
      </c>
    </row>
    <row r="4578" spans="1:9" x14ac:dyDescent="0.55000000000000004">
      <c r="A4578" t="s">
        <v>9</v>
      </c>
      <c r="B4578" t="s">
        <v>8</v>
      </c>
      <c r="C4578" t="s">
        <v>21</v>
      </c>
      <c r="D4578" s="1">
        <f t="shared" si="71"/>
        <v>44387</v>
      </c>
      <c r="E4578">
        <v>2021</v>
      </c>
      <c r="F4578">
        <v>7</v>
      </c>
      <c r="G4578">
        <v>10</v>
      </c>
      <c r="H4578">
        <v>16</v>
      </c>
      <c r="I4578" s="4">
        <v>387.67077522196445</v>
      </c>
    </row>
    <row r="4579" spans="1:9" x14ac:dyDescent="0.55000000000000004">
      <c r="A4579" t="s">
        <v>9</v>
      </c>
      <c r="B4579" t="s">
        <v>8</v>
      </c>
      <c r="C4579" t="s">
        <v>21</v>
      </c>
      <c r="D4579" s="1">
        <f t="shared" si="71"/>
        <v>44387</v>
      </c>
      <c r="E4579">
        <v>2021</v>
      </c>
      <c r="F4579">
        <v>7</v>
      </c>
      <c r="G4579">
        <v>10</v>
      </c>
      <c r="H4579">
        <v>17</v>
      </c>
      <c r="I4579" s="4">
        <v>60.070551900594054</v>
      </c>
    </row>
    <row r="4580" spans="1:9" x14ac:dyDescent="0.55000000000000004">
      <c r="A4580" t="s">
        <v>9</v>
      </c>
      <c r="B4580" t="s">
        <v>8</v>
      </c>
      <c r="C4580" t="s">
        <v>21</v>
      </c>
      <c r="D4580" s="1">
        <f t="shared" si="71"/>
        <v>44387</v>
      </c>
      <c r="E4580">
        <v>2021</v>
      </c>
      <c r="F4580">
        <v>7</v>
      </c>
      <c r="G4580">
        <v>10</v>
      </c>
      <c r="H4580">
        <v>18</v>
      </c>
      <c r="I4580" s="4">
        <v>21.510350437209723</v>
      </c>
    </row>
    <row r="4581" spans="1:9" x14ac:dyDescent="0.55000000000000004">
      <c r="A4581" t="s">
        <v>9</v>
      </c>
      <c r="B4581" t="s">
        <v>8</v>
      </c>
      <c r="C4581" t="s">
        <v>21</v>
      </c>
      <c r="D4581" s="1">
        <f t="shared" si="71"/>
        <v>44387</v>
      </c>
      <c r="E4581">
        <v>2021</v>
      </c>
      <c r="F4581">
        <v>7</v>
      </c>
      <c r="G4581">
        <v>10</v>
      </c>
      <c r="H4581">
        <v>19</v>
      </c>
      <c r="I4581" s="4">
        <v>0.39777319442919828</v>
      </c>
    </row>
    <row r="4582" spans="1:9" x14ac:dyDescent="0.55000000000000004">
      <c r="A4582" t="s">
        <v>9</v>
      </c>
      <c r="B4582" t="s">
        <v>8</v>
      </c>
      <c r="C4582" t="s">
        <v>21</v>
      </c>
      <c r="D4582" s="1">
        <f t="shared" si="71"/>
        <v>44387</v>
      </c>
      <c r="E4582">
        <v>2021</v>
      </c>
      <c r="F4582">
        <v>7</v>
      </c>
      <c r="G4582">
        <v>10</v>
      </c>
      <c r="H4582">
        <v>20</v>
      </c>
      <c r="I4582" s="4">
        <v>0.17338831552041978</v>
      </c>
    </row>
    <row r="4583" spans="1:9" x14ac:dyDescent="0.55000000000000004">
      <c r="A4583" t="s">
        <v>9</v>
      </c>
      <c r="B4583" t="s">
        <v>8</v>
      </c>
      <c r="C4583" t="s">
        <v>21</v>
      </c>
      <c r="D4583" s="1">
        <f t="shared" si="71"/>
        <v>44387</v>
      </c>
      <c r="E4583">
        <v>2021</v>
      </c>
      <c r="F4583">
        <v>7</v>
      </c>
      <c r="G4583">
        <v>10</v>
      </c>
      <c r="H4583">
        <v>21</v>
      </c>
      <c r="I4583" s="4">
        <v>7.1395188743702251E-2</v>
      </c>
    </row>
    <row r="4584" spans="1:9" x14ac:dyDescent="0.55000000000000004">
      <c r="A4584" t="s">
        <v>9</v>
      </c>
      <c r="B4584" t="s">
        <v>8</v>
      </c>
      <c r="C4584" t="s">
        <v>21</v>
      </c>
      <c r="D4584" s="1">
        <f t="shared" si="71"/>
        <v>44387</v>
      </c>
      <c r="E4584">
        <v>2021</v>
      </c>
      <c r="F4584">
        <v>7</v>
      </c>
      <c r="G4584">
        <v>10</v>
      </c>
      <c r="H4584">
        <v>22</v>
      </c>
      <c r="I4584" s="4">
        <v>0</v>
      </c>
    </row>
    <row r="4585" spans="1:9" x14ac:dyDescent="0.55000000000000004">
      <c r="A4585" t="s">
        <v>9</v>
      </c>
      <c r="B4585" t="s">
        <v>8</v>
      </c>
      <c r="C4585" t="s">
        <v>21</v>
      </c>
      <c r="D4585" s="1">
        <f t="shared" si="71"/>
        <v>44387</v>
      </c>
      <c r="E4585">
        <v>2021</v>
      </c>
      <c r="F4585">
        <v>7</v>
      </c>
      <c r="G4585">
        <v>10</v>
      </c>
      <c r="H4585">
        <v>23</v>
      </c>
      <c r="I4585" s="4">
        <v>0</v>
      </c>
    </row>
    <row r="4586" spans="1:9" x14ac:dyDescent="0.55000000000000004">
      <c r="A4586" t="s">
        <v>9</v>
      </c>
      <c r="B4586" t="s">
        <v>8</v>
      </c>
      <c r="C4586" t="s">
        <v>21</v>
      </c>
      <c r="D4586" s="1">
        <f t="shared" si="71"/>
        <v>44388</v>
      </c>
      <c r="E4586">
        <v>2021</v>
      </c>
      <c r="F4586">
        <v>7</v>
      </c>
      <c r="G4586">
        <v>11</v>
      </c>
      <c r="H4586">
        <v>0</v>
      </c>
      <c r="I4586" s="4">
        <v>0</v>
      </c>
    </row>
    <row r="4587" spans="1:9" x14ac:dyDescent="0.55000000000000004">
      <c r="A4587" t="s">
        <v>9</v>
      </c>
      <c r="B4587" t="s">
        <v>8</v>
      </c>
      <c r="C4587" t="s">
        <v>21</v>
      </c>
      <c r="D4587" s="1">
        <f t="shared" si="71"/>
        <v>44388</v>
      </c>
      <c r="E4587">
        <v>2021</v>
      </c>
      <c r="F4587">
        <v>7</v>
      </c>
      <c r="G4587">
        <v>11</v>
      </c>
      <c r="H4587">
        <v>1</v>
      </c>
      <c r="I4587" s="4">
        <v>0</v>
      </c>
    </row>
    <row r="4588" spans="1:9" x14ac:dyDescent="0.55000000000000004">
      <c r="A4588" t="s">
        <v>9</v>
      </c>
      <c r="B4588" t="s">
        <v>8</v>
      </c>
      <c r="C4588" t="s">
        <v>21</v>
      </c>
      <c r="D4588" s="1">
        <f t="shared" si="71"/>
        <v>44388</v>
      </c>
      <c r="E4588">
        <v>2021</v>
      </c>
      <c r="F4588">
        <v>7</v>
      </c>
      <c r="G4588">
        <v>11</v>
      </c>
      <c r="H4588">
        <v>2</v>
      </c>
      <c r="I4588" s="4">
        <v>0</v>
      </c>
    </row>
    <row r="4589" spans="1:9" x14ac:dyDescent="0.55000000000000004">
      <c r="A4589" t="s">
        <v>9</v>
      </c>
      <c r="B4589" t="s">
        <v>8</v>
      </c>
      <c r="C4589" t="s">
        <v>21</v>
      </c>
      <c r="D4589" s="1">
        <f t="shared" si="71"/>
        <v>44388</v>
      </c>
      <c r="E4589">
        <v>2021</v>
      </c>
      <c r="F4589">
        <v>7</v>
      </c>
      <c r="G4589">
        <v>11</v>
      </c>
      <c r="H4589">
        <v>3</v>
      </c>
      <c r="I4589" s="4">
        <v>0</v>
      </c>
    </row>
    <row r="4590" spans="1:9" x14ac:dyDescent="0.55000000000000004">
      <c r="A4590" t="s">
        <v>9</v>
      </c>
      <c r="B4590" t="s">
        <v>8</v>
      </c>
      <c r="C4590" t="s">
        <v>21</v>
      </c>
      <c r="D4590" s="1">
        <f t="shared" si="71"/>
        <v>44388</v>
      </c>
      <c r="E4590">
        <v>2021</v>
      </c>
      <c r="F4590">
        <v>7</v>
      </c>
      <c r="G4590">
        <v>11</v>
      </c>
      <c r="H4590">
        <v>4</v>
      </c>
      <c r="I4590" s="4">
        <v>0</v>
      </c>
    </row>
    <row r="4591" spans="1:9" x14ac:dyDescent="0.55000000000000004">
      <c r="A4591" t="s">
        <v>9</v>
      </c>
      <c r="B4591" t="s">
        <v>8</v>
      </c>
      <c r="C4591" t="s">
        <v>21</v>
      </c>
      <c r="D4591" s="1">
        <f t="shared" si="71"/>
        <v>44388</v>
      </c>
      <c r="E4591">
        <v>2021</v>
      </c>
      <c r="F4591">
        <v>7</v>
      </c>
      <c r="G4591">
        <v>11</v>
      </c>
      <c r="H4591">
        <v>5</v>
      </c>
      <c r="I4591" s="4">
        <v>0</v>
      </c>
    </row>
    <row r="4592" spans="1:9" x14ac:dyDescent="0.55000000000000004">
      <c r="A4592" t="s">
        <v>9</v>
      </c>
      <c r="B4592" t="s">
        <v>8</v>
      </c>
      <c r="C4592" t="s">
        <v>21</v>
      </c>
      <c r="D4592" s="1">
        <f t="shared" si="71"/>
        <v>44388</v>
      </c>
      <c r="E4592">
        <v>2021</v>
      </c>
      <c r="F4592">
        <v>7</v>
      </c>
      <c r="G4592">
        <v>11</v>
      </c>
      <c r="H4592">
        <v>6</v>
      </c>
      <c r="I4592" s="4">
        <v>19.620077820947891</v>
      </c>
    </row>
    <row r="4593" spans="1:9" x14ac:dyDescent="0.55000000000000004">
      <c r="A4593" t="s">
        <v>9</v>
      </c>
      <c r="B4593" t="s">
        <v>8</v>
      </c>
      <c r="C4593" t="s">
        <v>21</v>
      </c>
      <c r="D4593" s="1">
        <f t="shared" si="71"/>
        <v>44388</v>
      </c>
      <c r="E4593">
        <v>2021</v>
      </c>
      <c r="F4593">
        <v>7</v>
      </c>
      <c r="G4593">
        <v>11</v>
      </c>
      <c r="H4593">
        <v>7</v>
      </c>
      <c r="I4593" s="4">
        <v>273.70875501799912</v>
      </c>
    </row>
    <row r="4594" spans="1:9" x14ac:dyDescent="0.55000000000000004">
      <c r="A4594" t="s">
        <v>9</v>
      </c>
      <c r="B4594" t="s">
        <v>8</v>
      </c>
      <c r="C4594" t="s">
        <v>21</v>
      </c>
      <c r="D4594" s="1">
        <f t="shared" si="71"/>
        <v>44388</v>
      </c>
      <c r="E4594">
        <v>2021</v>
      </c>
      <c r="F4594">
        <v>7</v>
      </c>
      <c r="G4594">
        <v>11</v>
      </c>
      <c r="H4594">
        <v>8</v>
      </c>
      <c r="I4594" s="4">
        <v>722.68589886000223</v>
      </c>
    </row>
    <row r="4595" spans="1:9" x14ac:dyDescent="0.55000000000000004">
      <c r="A4595" t="s">
        <v>9</v>
      </c>
      <c r="B4595" t="s">
        <v>8</v>
      </c>
      <c r="C4595" t="s">
        <v>21</v>
      </c>
      <c r="D4595" s="1">
        <f t="shared" si="71"/>
        <v>44388</v>
      </c>
      <c r="E4595">
        <v>2021</v>
      </c>
      <c r="F4595">
        <v>7</v>
      </c>
      <c r="G4595">
        <v>11</v>
      </c>
      <c r="H4595">
        <v>9</v>
      </c>
      <c r="I4595" s="4">
        <v>1329.6418966519093</v>
      </c>
    </row>
    <row r="4596" spans="1:9" x14ac:dyDescent="0.55000000000000004">
      <c r="A4596" t="s">
        <v>9</v>
      </c>
      <c r="B4596" t="s">
        <v>8</v>
      </c>
      <c r="C4596" t="s">
        <v>21</v>
      </c>
      <c r="D4596" s="1">
        <f t="shared" si="71"/>
        <v>44388</v>
      </c>
      <c r="E4596">
        <v>2021</v>
      </c>
      <c r="F4596">
        <v>7</v>
      </c>
      <c r="G4596">
        <v>11</v>
      </c>
      <c r="H4596">
        <v>10</v>
      </c>
      <c r="I4596" s="4">
        <v>1648.4673112995893</v>
      </c>
    </row>
    <row r="4597" spans="1:9" x14ac:dyDescent="0.55000000000000004">
      <c r="A4597" t="s">
        <v>9</v>
      </c>
      <c r="B4597" t="s">
        <v>8</v>
      </c>
      <c r="C4597" t="s">
        <v>21</v>
      </c>
      <c r="D4597" s="1">
        <f t="shared" si="71"/>
        <v>44388</v>
      </c>
      <c r="E4597">
        <v>2021</v>
      </c>
      <c r="F4597">
        <v>7</v>
      </c>
      <c r="G4597">
        <v>11</v>
      </c>
      <c r="H4597">
        <v>11</v>
      </c>
      <c r="I4597" s="4">
        <v>1092.7237623477185</v>
      </c>
    </row>
    <row r="4598" spans="1:9" x14ac:dyDescent="0.55000000000000004">
      <c r="A4598" t="s">
        <v>9</v>
      </c>
      <c r="B4598" t="s">
        <v>8</v>
      </c>
      <c r="C4598" t="s">
        <v>21</v>
      </c>
      <c r="D4598" s="1">
        <f t="shared" si="71"/>
        <v>44388</v>
      </c>
      <c r="E4598">
        <v>2021</v>
      </c>
      <c r="F4598">
        <v>7</v>
      </c>
      <c r="G4598">
        <v>11</v>
      </c>
      <c r="H4598">
        <v>12</v>
      </c>
      <c r="I4598" s="4">
        <v>1486.9730942467811</v>
      </c>
    </row>
    <row r="4599" spans="1:9" x14ac:dyDescent="0.55000000000000004">
      <c r="A4599" t="s">
        <v>9</v>
      </c>
      <c r="B4599" t="s">
        <v>8</v>
      </c>
      <c r="C4599" t="s">
        <v>21</v>
      </c>
      <c r="D4599" s="1">
        <f t="shared" si="71"/>
        <v>44388</v>
      </c>
      <c r="E4599">
        <v>2021</v>
      </c>
      <c r="F4599">
        <v>7</v>
      </c>
      <c r="G4599">
        <v>11</v>
      </c>
      <c r="H4599">
        <v>13</v>
      </c>
      <c r="I4599" s="4">
        <v>1820.0248501943672</v>
      </c>
    </row>
    <row r="4600" spans="1:9" x14ac:dyDescent="0.55000000000000004">
      <c r="A4600" t="s">
        <v>9</v>
      </c>
      <c r="B4600" t="s">
        <v>8</v>
      </c>
      <c r="C4600" t="s">
        <v>21</v>
      </c>
      <c r="D4600" s="1">
        <f t="shared" si="71"/>
        <v>44388</v>
      </c>
      <c r="E4600">
        <v>2021</v>
      </c>
      <c r="F4600">
        <v>7</v>
      </c>
      <c r="G4600">
        <v>11</v>
      </c>
      <c r="H4600">
        <v>14</v>
      </c>
      <c r="I4600" s="4">
        <v>1590.1731396903565</v>
      </c>
    </row>
    <row r="4601" spans="1:9" x14ac:dyDescent="0.55000000000000004">
      <c r="A4601" t="s">
        <v>9</v>
      </c>
      <c r="B4601" t="s">
        <v>8</v>
      </c>
      <c r="C4601" t="s">
        <v>21</v>
      </c>
      <c r="D4601" s="1">
        <f t="shared" si="71"/>
        <v>44388</v>
      </c>
      <c r="E4601">
        <v>2021</v>
      </c>
      <c r="F4601">
        <v>7</v>
      </c>
      <c r="G4601">
        <v>11</v>
      </c>
      <c r="H4601">
        <v>15</v>
      </c>
      <c r="I4601" s="4">
        <v>854.10064294091023</v>
      </c>
    </row>
    <row r="4602" spans="1:9" x14ac:dyDescent="0.55000000000000004">
      <c r="A4602" t="s">
        <v>9</v>
      </c>
      <c r="B4602" t="s">
        <v>8</v>
      </c>
      <c r="C4602" t="s">
        <v>21</v>
      </c>
      <c r="D4602" s="1">
        <f t="shared" si="71"/>
        <v>44388</v>
      </c>
      <c r="E4602">
        <v>2021</v>
      </c>
      <c r="F4602">
        <v>7</v>
      </c>
      <c r="G4602">
        <v>11</v>
      </c>
      <c r="H4602">
        <v>16</v>
      </c>
      <c r="I4602" s="4">
        <v>504.2591184404302</v>
      </c>
    </row>
    <row r="4603" spans="1:9" x14ac:dyDescent="0.55000000000000004">
      <c r="A4603" t="s">
        <v>9</v>
      </c>
      <c r="B4603" t="s">
        <v>8</v>
      </c>
      <c r="C4603" t="s">
        <v>21</v>
      </c>
      <c r="D4603" s="1">
        <f t="shared" si="71"/>
        <v>44388</v>
      </c>
      <c r="E4603">
        <v>2021</v>
      </c>
      <c r="F4603">
        <v>7</v>
      </c>
      <c r="G4603">
        <v>11</v>
      </c>
      <c r="H4603">
        <v>17</v>
      </c>
      <c r="I4603" s="4">
        <v>137.87260889132045</v>
      </c>
    </row>
    <row r="4604" spans="1:9" x14ac:dyDescent="0.55000000000000004">
      <c r="A4604" t="s">
        <v>9</v>
      </c>
      <c r="B4604" t="s">
        <v>8</v>
      </c>
      <c r="C4604" t="s">
        <v>21</v>
      </c>
      <c r="D4604" s="1">
        <f t="shared" si="71"/>
        <v>44388</v>
      </c>
      <c r="E4604">
        <v>2021</v>
      </c>
      <c r="F4604">
        <v>7</v>
      </c>
      <c r="G4604">
        <v>11</v>
      </c>
      <c r="H4604">
        <v>18</v>
      </c>
      <c r="I4604" s="4">
        <v>21.632742189341784</v>
      </c>
    </row>
    <row r="4605" spans="1:9" x14ac:dyDescent="0.55000000000000004">
      <c r="A4605" t="s">
        <v>9</v>
      </c>
      <c r="B4605" t="s">
        <v>8</v>
      </c>
      <c r="C4605" t="s">
        <v>21</v>
      </c>
      <c r="D4605" s="1">
        <f t="shared" si="71"/>
        <v>44388</v>
      </c>
      <c r="E4605">
        <v>2021</v>
      </c>
      <c r="F4605">
        <v>7</v>
      </c>
      <c r="G4605">
        <v>11</v>
      </c>
      <c r="H4605">
        <v>19</v>
      </c>
      <c r="I4605" s="4">
        <v>0.23458419158645027</v>
      </c>
    </row>
    <row r="4606" spans="1:9" x14ac:dyDescent="0.55000000000000004">
      <c r="A4606" t="s">
        <v>9</v>
      </c>
      <c r="B4606" t="s">
        <v>8</v>
      </c>
      <c r="C4606" t="s">
        <v>21</v>
      </c>
      <c r="D4606" s="1">
        <f t="shared" si="71"/>
        <v>44388</v>
      </c>
      <c r="E4606">
        <v>2021</v>
      </c>
      <c r="F4606">
        <v>7</v>
      </c>
      <c r="G4606">
        <v>11</v>
      </c>
      <c r="H4606">
        <v>20</v>
      </c>
      <c r="I4606" s="4">
        <v>0.13259106480973276</v>
      </c>
    </row>
    <row r="4607" spans="1:9" x14ac:dyDescent="0.55000000000000004">
      <c r="A4607" t="s">
        <v>9</v>
      </c>
      <c r="B4607" t="s">
        <v>8</v>
      </c>
      <c r="C4607" t="s">
        <v>21</v>
      </c>
      <c r="D4607" s="1">
        <f t="shared" si="71"/>
        <v>44388</v>
      </c>
      <c r="E4607">
        <v>2021</v>
      </c>
      <c r="F4607">
        <v>7</v>
      </c>
      <c r="G4607">
        <v>11</v>
      </c>
      <c r="H4607">
        <v>21</v>
      </c>
      <c r="I4607" s="4">
        <v>0.10199312677671751</v>
      </c>
    </row>
    <row r="4608" spans="1:9" x14ac:dyDescent="0.55000000000000004">
      <c r="A4608" t="s">
        <v>9</v>
      </c>
      <c r="B4608" t="s">
        <v>8</v>
      </c>
      <c r="C4608" t="s">
        <v>21</v>
      </c>
      <c r="D4608" s="1">
        <f t="shared" si="71"/>
        <v>44388</v>
      </c>
      <c r="E4608">
        <v>2021</v>
      </c>
      <c r="F4608">
        <v>7</v>
      </c>
      <c r="G4608">
        <v>11</v>
      </c>
      <c r="H4608">
        <v>22</v>
      </c>
      <c r="I4608" s="4">
        <v>3.0597938033015252E-2</v>
      </c>
    </row>
    <row r="4609" spans="1:9" x14ac:dyDescent="0.55000000000000004">
      <c r="A4609" t="s">
        <v>9</v>
      </c>
      <c r="B4609" t="s">
        <v>8</v>
      </c>
      <c r="C4609" t="s">
        <v>21</v>
      </c>
      <c r="D4609" s="1">
        <f t="shared" si="71"/>
        <v>44388</v>
      </c>
      <c r="E4609">
        <v>2021</v>
      </c>
      <c r="F4609">
        <v>7</v>
      </c>
      <c r="G4609">
        <v>11</v>
      </c>
      <c r="H4609">
        <v>23</v>
      </c>
      <c r="I4609" s="4">
        <v>0</v>
      </c>
    </row>
    <row r="4610" spans="1:9" x14ac:dyDescent="0.55000000000000004">
      <c r="A4610" t="s">
        <v>1</v>
      </c>
      <c r="B4610" t="s">
        <v>8</v>
      </c>
      <c r="C4610" t="s">
        <v>21</v>
      </c>
      <c r="D4610" s="1">
        <f t="shared" si="71"/>
        <v>44389</v>
      </c>
      <c r="E4610">
        <v>2021</v>
      </c>
      <c r="F4610">
        <v>7</v>
      </c>
      <c r="G4610">
        <v>12</v>
      </c>
      <c r="H4610">
        <v>0</v>
      </c>
      <c r="I4610" s="4">
        <v>0</v>
      </c>
    </row>
    <row r="4611" spans="1:9" x14ac:dyDescent="0.55000000000000004">
      <c r="A4611" t="s">
        <v>1</v>
      </c>
      <c r="B4611" t="s">
        <v>8</v>
      </c>
      <c r="C4611" t="s">
        <v>21</v>
      </c>
      <c r="D4611" s="1">
        <f t="shared" ref="D4611:D4674" si="72">DATE(E4611,F4611,G4611)</f>
        <v>44389</v>
      </c>
      <c r="E4611">
        <v>2021</v>
      </c>
      <c r="F4611">
        <v>7</v>
      </c>
      <c r="G4611">
        <v>12</v>
      </c>
      <c r="H4611">
        <v>1</v>
      </c>
      <c r="I4611" s="4">
        <v>0</v>
      </c>
    </row>
    <row r="4612" spans="1:9" x14ac:dyDescent="0.55000000000000004">
      <c r="A4612" t="s">
        <v>1</v>
      </c>
      <c r="B4612" t="s">
        <v>8</v>
      </c>
      <c r="C4612" t="s">
        <v>21</v>
      </c>
      <c r="D4612" s="1">
        <f t="shared" si="72"/>
        <v>44389</v>
      </c>
      <c r="E4612">
        <v>2021</v>
      </c>
      <c r="F4612">
        <v>7</v>
      </c>
      <c r="G4612">
        <v>12</v>
      </c>
      <c r="H4612">
        <v>2</v>
      </c>
      <c r="I4612" s="4">
        <v>0</v>
      </c>
    </row>
    <row r="4613" spans="1:9" x14ac:dyDescent="0.55000000000000004">
      <c r="A4613" t="s">
        <v>1</v>
      </c>
      <c r="B4613" t="s">
        <v>8</v>
      </c>
      <c r="C4613" t="s">
        <v>21</v>
      </c>
      <c r="D4613" s="1">
        <f t="shared" si="72"/>
        <v>44389</v>
      </c>
      <c r="E4613">
        <v>2021</v>
      </c>
      <c r="F4613">
        <v>7</v>
      </c>
      <c r="G4613">
        <v>12</v>
      </c>
      <c r="H4613">
        <v>3</v>
      </c>
      <c r="I4613" s="4">
        <v>0</v>
      </c>
    </row>
    <row r="4614" spans="1:9" x14ac:dyDescent="0.55000000000000004">
      <c r="A4614" t="s">
        <v>1</v>
      </c>
      <c r="B4614" t="s">
        <v>8</v>
      </c>
      <c r="C4614" t="s">
        <v>21</v>
      </c>
      <c r="D4614" s="1">
        <f t="shared" si="72"/>
        <v>44389</v>
      </c>
      <c r="E4614">
        <v>2021</v>
      </c>
      <c r="F4614">
        <v>7</v>
      </c>
      <c r="G4614">
        <v>12</v>
      </c>
      <c r="H4614">
        <v>4</v>
      </c>
      <c r="I4614" s="4">
        <v>0</v>
      </c>
    </row>
    <row r="4615" spans="1:9" x14ac:dyDescent="0.55000000000000004">
      <c r="A4615" t="s">
        <v>1</v>
      </c>
      <c r="B4615" t="s">
        <v>8</v>
      </c>
      <c r="C4615" t="s">
        <v>21</v>
      </c>
      <c r="D4615" s="1">
        <f t="shared" si="72"/>
        <v>44389</v>
      </c>
      <c r="E4615">
        <v>2021</v>
      </c>
      <c r="F4615">
        <v>7</v>
      </c>
      <c r="G4615">
        <v>12</v>
      </c>
      <c r="H4615">
        <v>5</v>
      </c>
      <c r="I4615" s="4">
        <v>0</v>
      </c>
    </row>
    <row r="4616" spans="1:9" x14ac:dyDescent="0.55000000000000004">
      <c r="A4616" t="s">
        <v>1</v>
      </c>
      <c r="B4616" t="s">
        <v>8</v>
      </c>
      <c r="C4616" t="s">
        <v>21</v>
      </c>
      <c r="D4616" s="1">
        <f t="shared" si="72"/>
        <v>44389</v>
      </c>
      <c r="E4616">
        <v>2021</v>
      </c>
      <c r="F4616">
        <v>7</v>
      </c>
      <c r="G4616">
        <v>12</v>
      </c>
      <c r="H4616">
        <v>6</v>
      </c>
      <c r="I4616" s="4">
        <v>44.013433975046162</v>
      </c>
    </row>
    <row r="4617" spans="1:9" x14ac:dyDescent="0.55000000000000004">
      <c r="A4617" t="s">
        <v>1</v>
      </c>
      <c r="B4617" t="s">
        <v>8</v>
      </c>
      <c r="C4617" t="s">
        <v>21</v>
      </c>
      <c r="D4617" s="1">
        <f t="shared" si="72"/>
        <v>44389</v>
      </c>
      <c r="E4617">
        <v>2021</v>
      </c>
      <c r="F4617">
        <v>7</v>
      </c>
      <c r="G4617">
        <v>12</v>
      </c>
      <c r="H4617">
        <v>7</v>
      </c>
      <c r="I4617" s="4">
        <v>334.65644780887294</v>
      </c>
    </row>
    <row r="4618" spans="1:9" x14ac:dyDescent="0.55000000000000004">
      <c r="A4618" t="s">
        <v>1</v>
      </c>
      <c r="B4618" t="s">
        <v>8</v>
      </c>
      <c r="C4618" t="s">
        <v>21</v>
      </c>
      <c r="D4618" s="1">
        <f t="shared" si="72"/>
        <v>44389</v>
      </c>
      <c r="E4618">
        <v>2021</v>
      </c>
      <c r="F4618">
        <v>7</v>
      </c>
      <c r="G4618">
        <v>12</v>
      </c>
      <c r="H4618">
        <v>8</v>
      </c>
      <c r="I4618" s="4">
        <v>1010.6549928868326</v>
      </c>
    </row>
    <row r="4619" spans="1:9" x14ac:dyDescent="0.55000000000000004">
      <c r="A4619" t="s">
        <v>1</v>
      </c>
      <c r="B4619" t="s">
        <v>8</v>
      </c>
      <c r="C4619" t="s">
        <v>21</v>
      </c>
      <c r="D4619" s="1">
        <f t="shared" si="72"/>
        <v>44389</v>
      </c>
      <c r="E4619">
        <v>2021</v>
      </c>
      <c r="F4619">
        <v>7</v>
      </c>
      <c r="G4619">
        <v>12</v>
      </c>
      <c r="H4619">
        <v>9</v>
      </c>
      <c r="I4619" s="4">
        <v>1788.3542844447497</v>
      </c>
    </row>
    <row r="4620" spans="1:9" x14ac:dyDescent="0.55000000000000004">
      <c r="A4620" t="s">
        <v>1</v>
      </c>
      <c r="B4620" t="s">
        <v>8</v>
      </c>
      <c r="C4620" t="s">
        <v>21</v>
      </c>
      <c r="D4620" s="1">
        <f t="shared" si="72"/>
        <v>44389</v>
      </c>
      <c r="E4620">
        <v>2021</v>
      </c>
      <c r="F4620">
        <v>7</v>
      </c>
      <c r="G4620">
        <v>12</v>
      </c>
      <c r="H4620">
        <v>10</v>
      </c>
      <c r="I4620" s="4">
        <v>2177.2557767298204</v>
      </c>
    </row>
    <row r="4621" spans="1:9" x14ac:dyDescent="0.55000000000000004">
      <c r="A4621" t="s">
        <v>1</v>
      </c>
      <c r="B4621" t="s">
        <v>8</v>
      </c>
      <c r="C4621" t="s">
        <v>21</v>
      </c>
      <c r="D4621" s="1">
        <f t="shared" si="72"/>
        <v>44389</v>
      </c>
      <c r="E4621">
        <v>2021</v>
      </c>
      <c r="F4621">
        <v>7</v>
      </c>
      <c r="G4621">
        <v>12</v>
      </c>
      <c r="H4621">
        <v>11</v>
      </c>
      <c r="I4621" s="4">
        <v>2401.8429420067055</v>
      </c>
    </row>
    <row r="4622" spans="1:9" x14ac:dyDescent="0.55000000000000004">
      <c r="A4622" t="s">
        <v>1</v>
      </c>
      <c r="B4622" t="s">
        <v>8</v>
      </c>
      <c r="C4622" t="s">
        <v>21</v>
      </c>
      <c r="D4622" s="1">
        <f t="shared" si="72"/>
        <v>44389</v>
      </c>
      <c r="E4622">
        <v>2021</v>
      </c>
      <c r="F4622">
        <v>7</v>
      </c>
      <c r="G4622">
        <v>12</v>
      </c>
      <c r="H4622">
        <v>12</v>
      </c>
      <c r="I4622" s="4">
        <v>2488.4895029744193</v>
      </c>
    </row>
    <row r="4623" spans="1:9" x14ac:dyDescent="0.55000000000000004">
      <c r="A4623" t="s">
        <v>1</v>
      </c>
      <c r="B4623" t="s">
        <v>8</v>
      </c>
      <c r="C4623" t="s">
        <v>21</v>
      </c>
      <c r="D4623" s="1">
        <f t="shared" si="72"/>
        <v>44389</v>
      </c>
      <c r="E4623">
        <v>2021</v>
      </c>
      <c r="F4623">
        <v>7</v>
      </c>
      <c r="G4623">
        <v>12</v>
      </c>
      <c r="H4623">
        <v>13</v>
      </c>
      <c r="I4623" s="4">
        <v>2386.4266808944053</v>
      </c>
    </row>
    <row r="4624" spans="1:9" x14ac:dyDescent="0.55000000000000004">
      <c r="A4624" t="s">
        <v>1</v>
      </c>
      <c r="B4624" t="s">
        <v>8</v>
      </c>
      <c r="C4624" t="s">
        <v>21</v>
      </c>
      <c r="D4624" s="1">
        <f t="shared" si="72"/>
        <v>44389</v>
      </c>
      <c r="E4624">
        <v>2021</v>
      </c>
      <c r="F4624">
        <v>7</v>
      </c>
      <c r="G4624">
        <v>12</v>
      </c>
      <c r="H4624">
        <v>14</v>
      </c>
      <c r="I4624" s="4">
        <v>1950.348267818764</v>
      </c>
    </row>
    <row r="4625" spans="1:9" x14ac:dyDescent="0.55000000000000004">
      <c r="A4625" t="s">
        <v>1</v>
      </c>
      <c r="B4625" t="s">
        <v>8</v>
      </c>
      <c r="C4625" t="s">
        <v>21</v>
      </c>
      <c r="D4625" s="1">
        <f t="shared" si="72"/>
        <v>44389</v>
      </c>
      <c r="E4625">
        <v>2021</v>
      </c>
      <c r="F4625">
        <v>7</v>
      </c>
      <c r="G4625">
        <v>12</v>
      </c>
      <c r="H4625">
        <v>15</v>
      </c>
      <c r="I4625" s="4">
        <v>1260.216875140444</v>
      </c>
    </row>
    <row r="4626" spans="1:9" x14ac:dyDescent="0.55000000000000004">
      <c r="A4626" t="s">
        <v>1</v>
      </c>
      <c r="B4626" t="s">
        <v>8</v>
      </c>
      <c r="C4626" t="s">
        <v>21</v>
      </c>
      <c r="D4626" s="1">
        <f t="shared" si="72"/>
        <v>44389</v>
      </c>
      <c r="E4626">
        <v>2021</v>
      </c>
      <c r="F4626">
        <v>7</v>
      </c>
      <c r="G4626">
        <v>12</v>
      </c>
      <c r="H4626">
        <v>16</v>
      </c>
      <c r="I4626" s="4">
        <v>668.91172265242415</v>
      </c>
    </row>
    <row r="4627" spans="1:9" x14ac:dyDescent="0.55000000000000004">
      <c r="A4627" t="s">
        <v>1</v>
      </c>
      <c r="B4627" t="s">
        <v>8</v>
      </c>
      <c r="C4627" t="s">
        <v>21</v>
      </c>
      <c r="D4627" s="1">
        <f t="shared" si="72"/>
        <v>44389</v>
      </c>
      <c r="E4627">
        <v>2021</v>
      </c>
      <c r="F4627">
        <v>7</v>
      </c>
      <c r="G4627">
        <v>12</v>
      </c>
      <c r="H4627">
        <v>17</v>
      </c>
      <c r="I4627" s="4">
        <v>181.75345180155688</v>
      </c>
    </row>
    <row r="4628" spans="1:9" x14ac:dyDescent="0.55000000000000004">
      <c r="A4628" t="s">
        <v>1</v>
      </c>
      <c r="B4628" t="s">
        <v>8</v>
      </c>
      <c r="C4628" t="s">
        <v>21</v>
      </c>
      <c r="D4628" s="1">
        <f t="shared" si="72"/>
        <v>44389</v>
      </c>
      <c r="E4628">
        <v>2021</v>
      </c>
      <c r="F4628">
        <v>7</v>
      </c>
      <c r="G4628">
        <v>12</v>
      </c>
      <c r="H4628">
        <v>18</v>
      </c>
      <c r="I4628" s="4">
        <v>43.914840619162007</v>
      </c>
    </row>
    <row r="4629" spans="1:9" x14ac:dyDescent="0.55000000000000004">
      <c r="A4629" t="s">
        <v>1</v>
      </c>
      <c r="B4629" t="s">
        <v>8</v>
      </c>
      <c r="C4629" t="s">
        <v>21</v>
      </c>
      <c r="D4629" s="1">
        <f t="shared" si="72"/>
        <v>44389</v>
      </c>
      <c r="E4629">
        <v>2021</v>
      </c>
      <c r="F4629">
        <v>7</v>
      </c>
      <c r="G4629">
        <v>12</v>
      </c>
      <c r="H4629">
        <v>19</v>
      </c>
      <c r="I4629" s="4">
        <v>0.47936769585057226</v>
      </c>
    </row>
    <row r="4630" spans="1:9" x14ac:dyDescent="0.55000000000000004">
      <c r="A4630" t="s">
        <v>1</v>
      </c>
      <c r="B4630" t="s">
        <v>8</v>
      </c>
      <c r="C4630" t="s">
        <v>21</v>
      </c>
      <c r="D4630" s="1">
        <f t="shared" si="72"/>
        <v>44389</v>
      </c>
      <c r="E4630">
        <v>2021</v>
      </c>
      <c r="F4630">
        <v>7</v>
      </c>
      <c r="G4630">
        <v>12</v>
      </c>
      <c r="H4630">
        <v>20</v>
      </c>
      <c r="I4630" s="4">
        <v>0.1427903774874045</v>
      </c>
    </row>
    <row r="4631" spans="1:9" x14ac:dyDescent="0.55000000000000004">
      <c r="A4631" t="s">
        <v>1</v>
      </c>
      <c r="B4631" t="s">
        <v>8</v>
      </c>
      <c r="C4631" t="s">
        <v>21</v>
      </c>
      <c r="D4631" s="1">
        <f t="shared" si="72"/>
        <v>44389</v>
      </c>
      <c r="E4631">
        <v>2021</v>
      </c>
      <c r="F4631">
        <v>7</v>
      </c>
      <c r="G4631">
        <v>12</v>
      </c>
      <c r="H4631">
        <v>21</v>
      </c>
      <c r="I4631" s="4">
        <v>0.16318900284274801</v>
      </c>
    </row>
    <row r="4632" spans="1:9" x14ac:dyDescent="0.55000000000000004">
      <c r="A4632" t="s">
        <v>1</v>
      </c>
      <c r="B4632" t="s">
        <v>8</v>
      </c>
      <c r="C4632" t="s">
        <v>21</v>
      </c>
      <c r="D4632" s="1">
        <f t="shared" si="72"/>
        <v>44389</v>
      </c>
      <c r="E4632">
        <v>2021</v>
      </c>
      <c r="F4632">
        <v>7</v>
      </c>
      <c r="G4632">
        <v>12</v>
      </c>
      <c r="H4632">
        <v>22</v>
      </c>
      <c r="I4632" s="4">
        <v>0.15298969016507624</v>
      </c>
    </row>
    <row r="4633" spans="1:9" x14ac:dyDescent="0.55000000000000004">
      <c r="A4633" t="s">
        <v>1</v>
      </c>
      <c r="B4633" t="s">
        <v>8</v>
      </c>
      <c r="C4633" t="s">
        <v>21</v>
      </c>
      <c r="D4633" s="1">
        <f t="shared" si="72"/>
        <v>44389</v>
      </c>
      <c r="E4633">
        <v>2021</v>
      </c>
      <c r="F4633">
        <v>7</v>
      </c>
      <c r="G4633">
        <v>12</v>
      </c>
      <c r="H4633">
        <v>23</v>
      </c>
      <c r="I4633" s="4">
        <v>0.16318900284274801</v>
      </c>
    </row>
    <row r="4634" spans="1:9" x14ac:dyDescent="0.55000000000000004">
      <c r="A4634" t="s">
        <v>1</v>
      </c>
      <c r="B4634" t="s">
        <v>8</v>
      </c>
      <c r="C4634" t="s">
        <v>21</v>
      </c>
      <c r="D4634" s="1">
        <f t="shared" si="72"/>
        <v>44390</v>
      </c>
      <c r="E4634">
        <v>2021</v>
      </c>
      <c r="F4634">
        <v>7</v>
      </c>
      <c r="G4634">
        <v>13</v>
      </c>
      <c r="H4634">
        <v>0</v>
      </c>
      <c r="I4634" s="4">
        <v>0.17338831552041978</v>
      </c>
    </row>
    <row r="4635" spans="1:9" x14ac:dyDescent="0.55000000000000004">
      <c r="A4635" t="s">
        <v>1</v>
      </c>
      <c r="B4635" t="s">
        <v>8</v>
      </c>
      <c r="C4635" t="s">
        <v>21</v>
      </c>
      <c r="D4635" s="1">
        <f t="shared" si="72"/>
        <v>44390</v>
      </c>
      <c r="E4635">
        <v>2021</v>
      </c>
      <c r="F4635">
        <v>7</v>
      </c>
      <c r="G4635">
        <v>13</v>
      </c>
      <c r="H4635">
        <v>1</v>
      </c>
      <c r="I4635" s="4">
        <v>0.18358762819809152</v>
      </c>
    </row>
    <row r="4636" spans="1:9" x14ac:dyDescent="0.55000000000000004">
      <c r="A4636" t="s">
        <v>1</v>
      </c>
      <c r="B4636" t="s">
        <v>8</v>
      </c>
      <c r="C4636" t="s">
        <v>21</v>
      </c>
      <c r="D4636" s="1">
        <f t="shared" si="72"/>
        <v>44390</v>
      </c>
      <c r="E4636">
        <v>2021</v>
      </c>
      <c r="F4636">
        <v>7</v>
      </c>
      <c r="G4636">
        <v>13</v>
      </c>
      <c r="H4636">
        <v>2</v>
      </c>
      <c r="I4636" s="4">
        <v>0.12239175213206101</v>
      </c>
    </row>
    <row r="4637" spans="1:9" x14ac:dyDescent="0.55000000000000004">
      <c r="A4637" t="s">
        <v>1</v>
      </c>
      <c r="B4637" t="s">
        <v>8</v>
      </c>
      <c r="C4637" t="s">
        <v>21</v>
      </c>
      <c r="D4637" s="1">
        <f t="shared" si="72"/>
        <v>44390</v>
      </c>
      <c r="E4637">
        <v>2021</v>
      </c>
      <c r="F4637">
        <v>7</v>
      </c>
      <c r="G4637">
        <v>13</v>
      </c>
      <c r="H4637">
        <v>3</v>
      </c>
      <c r="I4637" s="4">
        <v>0</v>
      </c>
    </row>
    <row r="4638" spans="1:9" x14ac:dyDescent="0.55000000000000004">
      <c r="A4638" t="s">
        <v>1</v>
      </c>
      <c r="B4638" t="s">
        <v>8</v>
      </c>
      <c r="C4638" t="s">
        <v>21</v>
      </c>
      <c r="D4638" s="1">
        <f t="shared" si="72"/>
        <v>44390</v>
      </c>
      <c r="E4638">
        <v>2021</v>
      </c>
      <c r="F4638">
        <v>7</v>
      </c>
      <c r="G4638">
        <v>13</v>
      </c>
      <c r="H4638">
        <v>4</v>
      </c>
      <c r="I4638" s="4">
        <v>0</v>
      </c>
    </row>
    <row r="4639" spans="1:9" x14ac:dyDescent="0.55000000000000004">
      <c r="A4639" t="s">
        <v>1</v>
      </c>
      <c r="B4639" t="s">
        <v>8</v>
      </c>
      <c r="C4639" t="s">
        <v>21</v>
      </c>
      <c r="D4639" s="1">
        <f t="shared" si="72"/>
        <v>44390</v>
      </c>
      <c r="E4639">
        <v>2021</v>
      </c>
      <c r="F4639">
        <v>7</v>
      </c>
      <c r="G4639">
        <v>13</v>
      </c>
      <c r="H4639">
        <v>5</v>
      </c>
      <c r="I4639" s="4">
        <v>2.0398625355343501E-2</v>
      </c>
    </row>
    <row r="4640" spans="1:9" x14ac:dyDescent="0.55000000000000004">
      <c r="A4640" t="s">
        <v>1</v>
      </c>
      <c r="B4640" t="s">
        <v>8</v>
      </c>
      <c r="C4640" t="s">
        <v>21</v>
      </c>
      <c r="D4640" s="1">
        <f t="shared" si="72"/>
        <v>44390</v>
      </c>
      <c r="E4640">
        <v>2021</v>
      </c>
      <c r="F4640">
        <v>7</v>
      </c>
      <c r="G4640">
        <v>13</v>
      </c>
      <c r="H4640">
        <v>6</v>
      </c>
      <c r="I4640" s="4">
        <v>53.967963148453791</v>
      </c>
    </row>
    <row r="4641" spans="1:9" x14ac:dyDescent="0.55000000000000004">
      <c r="A4641" t="s">
        <v>1</v>
      </c>
      <c r="B4641" t="s">
        <v>8</v>
      </c>
      <c r="C4641" t="s">
        <v>21</v>
      </c>
      <c r="D4641" s="1">
        <f t="shared" si="72"/>
        <v>44390</v>
      </c>
      <c r="E4641">
        <v>2021</v>
      </c>
      <c r="F4641">
        <v>7</v>
      </c>
      <c r="G4641">
        <v>13</v>
      </c>
      <c r="H4641">
        <v>7</v>
      </c>
      <c r="I4641" s="4">
        <v>362.82014988281719</v>
      </c>
    </row>
    <row r="4642" spans="1:9" x14ac:dyDescent="0.55000000000000004">
      <c r="A4642" t="s">
        <v>1</v>
      </c>
      <c r="B4642" t="s">
        <v>8</v>
      </c>
      <c r="C4642" t="s">
        <v>21</v>
      </c>
      <c r="D4642" s="1">
        <f t="shared" si="72"/>
        <v>44390</v>
      </c>
      <c r="E4642">
        <v>2021</v>
      </c>
      <c r="F4642">
        <v>7</v>
      </c>
      <c r="G4642">
        <v>13</v>
      </c>
      <c r="H4642">
        <v>8</v>
      </c>
      <c r="I4642" s="4">
        <v>1058.7175539949144</v>
      </c>
    </row>
    <row r="4643" spans="1:9" x14ac:dyDescent="0.55000000000000004">
      <c r="A4643" t="s">
        <v>1</v>
      </c>
      <c r="B4643" t="s">
        <v>8</v>
      </c>
      <c r="C4643" t="s">
        <v>21</v>
      </c>
      <c r="D4643" s="1">
        <f t="shared" si="72"/>
        <v>44390</v>
      </c>
      <c r="E4643">
        <v>2021</v>
      </c>
      <c r="F4643">
        <v>7</v>
      </c>
      <c r="G4643">
        <v>13</v>
      </c>
      <c r="H4643">
        <v>9</v>
      </c>
      <c r="I4643" s="4">
        <v>1777.1860370626996</v>
      </c>
    </row>
    <row r="4644" spans="1:9" x14ac:dyDescent="0.55000000000000004">
      <c r="A4644" t="s">
        <v>1</v>
      </c>
      <c r="B4644" t="s">
        <v>8</v>
      </c>
      <c r="C4644" t="s">
        <v>21</v>
      </c>
      <c r="D4644" s="1">
        <f t="shared" si="72"/>
        <v>44390</v>
      </c>
      <c r="E4644">
        <v>2021</v>
      </c>
      <c r="F4644">
        <v>7</v>
      </c>
      <c r="G4644">
        <v>13</v>
      </c>
      <c r="H4644">
        <v>10</v>
      </c>
      <c r="I4644" s="4">
        <v>2387.1661310635359</v>
      </c>
    </row>
    <row r="4645" spans="1:9" x14ac:dyDescent="0.55000000000000004">
      <c r="A4645" t="s">
        <v>1</v>
      </c>
      <c r="B4645" t="s">
        <v>8</v>
      </c>
      <c r="C4645" t="s">
        <v>21</v>
      </c>
      <c r="D4645" s="1">
        <f t="shared" si="72"/>
        <v>44390</v>
      </c>
      <c r="E4645">
        <v>2021</v>
      </c>
      <c r="F4645">
        <v>7</v>
      </c>
      <c r="G4645">
        <v>13</v>
      </c>
      <c r="H4645">
        <v>11</v>
      </c>
      <c r="I4645" s="4">
        <v>2653.1591060408764</v>
      </c>
    </row>
    <row r="4646" spans="1:9" x14ac:dyDescent="0.55000000000000004">
      <c r="A4646" t="s">
        <v>1</v>
      </c>
      <c r="B4646" t="s">
        <v>8</v>
      </c>
      <c r="C4646" t="s">
        <v>21</v>
      </c>
      <c r="D4646" s="1">
        <f t="shared" si="72"/>
        <v>44390</v>
      </c>
      <c r="E4646">
        <v>2021</v>
      </c>
      <c r="F4646">
        <v>7</v>
      </c>
      <c r="G4646">
        <v>13</v>
      </c>
      <c r="H4646">
        <v>12</v>
      </c>
      <c r="I4646" s="4">
        <v>2557.4436562172659</v>
      </c>
    </row>
    <row r="4647" spans="1:9" x14ac:dyDescent="0.55000000000000004">
      <c r="A4647" t="s">
        <v>1</v>
      </c>
      <c r="B4647" t="s">
        <v>8</v>
      </c>
      <c r="C4647" t="s">
        <v>21</v>
      </c>
      <c r="D4647" s="1">
        <f t="shared" si="72"/>
        <v>44390</v>
      </c>
      <c r="E4647">
        <v>2021</v>
      </c>
      <c r="F4647">
        <v>7</v>
      </c>
      <c r="G4647">
        <v>13</v>
      </c>
      <c r="H4647">
        <v>13</v>
      </c>
      <c r="I4647" s="4">
        <v>2397.2736499271086</v>
      </c>
    </row>
    <row r="4648" spans="1:9" x14ac:dyDescent="0.55000000000000004">
      <c r="A4648" t="s">
        <v>1</v>
      </c>
      <c r="B4648" t="s">
        <v>8</v>
      </c>
      <c r="C4648" t="s">
        <v>21</v>
      </c>
      <c r="D4648" s="1">
        <f t="shared" si="72"/>
        <v>44390</v>
      </c>
      <c r="E4648">
        <v>2021</v>
      </c>
      <c r="F4648">
        <v>7</v>
      </c>
      <c r="G4648">
        <v>13</v>
      </c>
      <c r="H4648">
        <v>14</v>
      </c>
      <c r="I4648" s="4">
        <v>1947.9701280794202</v>
      </c>
    </row>
    <row r="4649" spans="1:9" x14ac:dyDescent="0.55000000000000004">
      <c r="A4649" t="s">
        <v>1</v>
      </c>
      <c r="B4649" t="s">
        <v>8</v>
      </c>
      <c r="C4649" t="s">
        <v>21</v>
      </c>
      <c r="D4649" s="1">
        <f t="shared" si="72"/>
        <v>44390</v>
      </c>
      <c r="E4649">
        <v>2021</v>
      </c>
      <c r="F4649">
        <v>7</v>
      </c>
      <c r="G4649">
        <v>13</v>
      </c>
      <c r="H4649">
        <v>15</v>
      </c>
      <c r="I4649" s="4">
        <v>1147.6028640953775</v>
      </c>
    </row>
    <row r="4650" spans="1:9" x14ac:dyDescent="0.55000000000000004">
      <c r="A4650" t="s">
        <v>1</v>
      </c>
      <c r="B4650" t="s">
        <v>8</v>
      </c>
      <c r="C4650" t="s">
        <v>21</v>
      </c>
      <c r="D4650" s="1">
        <f t="shared" si="72"/>
        <v>44390</v>
      </c>
      <c r="E4650">
        <v>2021</v>
      </c>
      <c r="F4650">
        <v>7</v>
      </c>
      <c r="G4650">
        <v>13</v>
      </c>
      <c r="H4650">
        <v>16</v>
      </c>
      <c r="I4650" s="4">
        <v>521.63534747229039</v>
      </c>
    </row>
    <row r="4651" spans="1:9" x14ac:dyDescent="0.55000000000000004">
      <c r="A4651" t="s">
        <v>1</v>
      </c>
      <c r="B4651" t="s">
        <v>8</v>
      </c>
      <c r="C4651" t="s">
        <v>21</v>
      </c>
      <c r="D4651" s="1">
        <f t="shared" si="72"/>
        <v>44390</v>
      </c>
      <c r="E4651">
        <v>2021</v>
      </c>
      <c r="F4651">
        <v>7</v>
      </c>
      <c r="G4651">
        <v>13</v>
      </c>
      <c r="H4651">
        <v>17</v>
      </c>
      <c r="I4651" s="4">
        <v>133.0330350257652</v>
      </c>
    </row>
    <row r="4652" spans="1:9" x14ac:dyDescent="0.55000000000000004">
      <c r="A4652" t="s">
        <v>1</v>
      </c>
      <c r="B4652" t="s">
        <v>8</v>
      </c>
      <c r="C4652" t="s">
        <v>21</v>
      </c>
      <c r="D4652" s="1">
        <f t="shared" si="72"/>
        <v>44390</v>
      </c>
      <c r="E4652">
        <v>2021</v>
      </c>
      <c r="F4652">
        <v>7</v>
      </c>
      <c r="G4652">
        <v>13</v>
      </c>
      <c r="H4652">
        <v>18</v>
      </c>
      <c r="I4652" s="4">
        <v>21.364160288829758</v>
      </c>
    </row>
    <row r="4653" spans="1:9" x14ac:dyDescent="0.55000000000000004">
      <c r="A4653" t="s">
        <v>1</v>
      </c>
      <c r="B4653" t="s">
        <v>8</v>
      </c>
      <c r="C4653" t="s">
        <v>21</v>
      </c>
      <c r="D4653" s="1">
        <f t="shared" si="72"/>
        <v>44390</v>
      </c>
      <c r="E4653">
        <v>2021</v>
      </c>
      <c r="F4653">
        <v>7</v>
      </c>
      <c r="G4653">
        <v>13</v>
      </c>
      <c r="H4653">
        <v>19</v>
      </c>
      <c r="I4653" s="4">
        <v>0.42837113246221353</v>
      </c>
    </row>
    <row r="4654" spans="1:9" x14ac:dyDescent="0.55000000000000004">
      <c r="A4654" t="s">
        <v>1</v>
      </c>
      <c r="B4654" t="s">
        <v>8</v>
      </c>
      <c r="C4654" t="s">
        <v>21</v>
      </c>
      <c r="D4654" s="1">
        <f t="shared" si="72"/>
        <v>44390</v>
      </c>
      <c r="E4654">
        <v>2021</v>
      </c>
      <c r="F4654">
        <v>7</v>
      </c>
      <c r="G4654">
        <v>13</v>
      </c>
      <c r="H4654">
        <v>20</v>
      </c>
      <c r="I4654" s="4">
        <v>0.10199312677671751</v>
      </c>
    </row>
    <row r="4655" spans="1:9" x14ac:dyDescent="0.55000000000000004">
      <c r="A4655" t="s">
        <v>1</v>
      </c>
      <c r="B4655" t="s">
        <v>8</v>
      </c>
      <c r="C4655" t="s">
        <v>21</v>
      </c>
      <c r="D4655" s="1">
        <f t="shared" si="72"/>
        <v>44390</v>
      </c>
      <c r="E4655">
        <v>2021</v>
      </c>
      <c r="F4655">
        <v>7</v>
      </c>
      <c r="G4655">
        <v>13</v>
      </c>
      <c r="H4655">
        <v>21</v>
      </c>
      <c r="I4655" s="4">
        <v>9.1793814099045759E-2</v>
      </c>
    </row>
    <row r="4656" spans="1:9" x14ac:dyDescent="0.55000000000000004">
      <c r="A4656" t="s">
        <v>1</v>
      </c>
      <c r="B4656" t="s">
        <v>8</v>
      </c>
      <c r="C4656" t="s">
        <v>21</v>
      </c>
      <c r="D4656" s="1">
        <f t="shared" si="72"/>
        <v>44390</v>
      </c>
      <c r="E4656">
        <v>2021</v>
      </c>
      <c r="F4656">
        <v>7</v>
      </c>
      <c r="G4656">
        <v>13</v>
      </c>
      <c r="H4656">
        <v>22</v>
      </c>
      <c r="I4656" s="4">
        <v>0.12239175213206101</v>
      </c>
    </row>
    <row r="4657" spans="1:9" x14ac:dyDescent="0.55000000000000004">
      <c r="A4657" t="s">
        <v>1</v>
      </c>
      <c r="B4657" t="s">
        <v>8</v>
      </c>
      <c r="C4657" t="s">
        <v>21</v>
      </c>
      <c r="D4657" s="1">
        <f t="shared" si="72"/>
        <v>44390</v>
      </c>
      <c r="E4657">
        <v>2021</v>
      </c>
      <c r="F4657">
        <v>7</v>
      </c>
      <c r="G4657">
        <v>13</v>
      </c>
      <c r="H4657">
        <v>23</v>
      </c>
      <c r="I4657" s="4">
        <v>0.11219243945438927</v>
      </c>
    </row>
    <row r="4658" spans="1:9" x14ac:dyDescent="0.55000000000000004">
      <c r="A4658" t="s">
        <v>1</v>
      </c>
      <c r="B4658" t="s">
        <v>8</v>
      </c>
      <c r="C4658" t="s">
        <v>21</v>
      </c>
      <c r="D4658" s="1">
        <f t="shared" si="72"/>
        <v>44391</v>
      </c>
      <c r="E4658">
        <v>2021</v>
      </c>
      <c r="F4658">
        <v>7</v>
      </c>
      <c r="G4658">
        <v>14</v>
      </c>
      <c r="H4658">
        <v>0</v>
      </c>
      <c r="I4658" s="4">
        <v>0.1427903774874045</v>
      </c>
    </row>
    <row r="4659" spans="1:9" x14ac:dyDescent="0.55000000000000004">
      <c r="A4659" t="s">
        <v>1</v>
      </c>
      <c r="B4659" t="s">
        <v>8</v>
      </c>
      <c r="C4659" t="s">
        <v>21</v>
      </c>
      <c r="D4659" s="1">
        <f t="shared" si="72"/>
        <v>44391</v>
      </c>
      <c r="E4659">
        <v>2021</v>
      </c>
      <c r="F4659">
        <v>7</v>
      </c>
      <c r="G4659">
        <v>14</v>
      </c>
      <c r="H4659">
        <v>1</v>
      </c>
      <c r="I4659" s="4">
        <v>0.1427903774874045</v>
      </c>
    </row>
    <row r="4660" spans="1:9" x14ac:dyDescent="0.55000000000000004">
      <c r="A4660" t="s">
        <v>1</v>
      </c>
      <c r="B4660" t="s">
        <v>8</v>
      </c>
      <c r="C4660" t="s">
        <v>21</v>
      </c>
      <c r="D4660" s="1">
        <f t="shared" si="72"/>
        <v>44391</v>
      </c>
      <c r="E4660">
        <v>2021</v>
      </c>
      <c r="F4660">
        <v>7</v>
      </c>
      <c r="G4660">
        <v>14</v>
      </c>
      <c r="H4660">
        <v>2</v>
      </c>
      <c r="I4660" s="4">
        <v>0.13259106480973276</v>
      </c>
    </row>
    <row r="4661" spans="1:9" x14ac:dyDescent="0.55000000000000004">
      <c r="A4661" t="s">
        <v>1</v>
      </c>
      <c r="B4661" t="s">
        <v>8</v>
      </c>
      <c r="C4661" t="s">
        <v>21</v>
      </c>
      <c r="D4661" s="1">
        <f t="shared" si="72"/>
        <v>44391</v>
      </c>
      <c r="E4661">
        <v>2021</v>
      </c>
      <c r="F4661">
        <v>7</v>
      </c>
      <c r="G4661">
        <v>14</v>
      </c>
      <c r="H4661">
        <v>3</v>
      </c>
      <c r="I4661" s="4">
        <v>1.0199312677671751E-2</v>
      </c>
    </row>
    <row r="4662" spans="1:9" x14ac:dyDescent="0.55000000000000004">
      <c r="A4662" t="s">
        <v>1</v>
      </c>
      <c r="B4662" t="s">
        <v>8</v>
      </c>
      <c r="C4662" t="s">
        <v>21</v>
      </c>
      <c r="D4662" s="1">
        <f t="shared" si="72"/>
        <v>44391</v>
      </c>
      <c r="E4662">
        <v>2021</v>
      </c>
      <c r="F4662">
        <v>7</v>
      </c>
      <c r="G4662">
        <v>14</v>
      </c>
      <c r="H4662">
        <v>4</v>
      </c>
      <c r="I4662" s="4">
        <v>0</v>
      </c>
    </row>
    <row r="4663" spans="1:9" x14ac:dyDescent="0.55000000000000004">
      <c r="A4663" t="s">
        <v>1</v>
      </c>
      <c r="B4663" t="s">
        <v>8</v>
      </c>
      <c r="C4663" t="s">
        <v>21</v>
      </c>
      <c r="D4663" s="1">
        <f t="shared" si="72"/>
        <v>44391</v>
      </c>
      <c r="E4663">
        <v>2021</v>
      </c>
      <c r="F4663">
        <v>7</v>
      </c>
      <c r="G4663">
        <v>14</v>
      </c>
      <c r="H4663">
        <v>5</v>
      </c>
      <c r="I4663" s="4">
        <v>0</v>
      </c>
    </row>
    <row r="4664" spans="1:9" x14ac:dyDescent="0.55000000000000004">
      <c r="A4664" t="s">
        <v>1</v>
      </c>
      <c r="B4664" t="s">
        <v>8</v>
      </c>
      <c r="C4664" t="s">
        <v>21</v>
      </c>
      <c r="D4664" s="1">
        <f t="shared" si="72"/>
        <v>44391</v>
      </c>
      <c r="E4664">
        <v>2021</v>
      </c>
      <c r="F4664">
        <v>7</v>
      </c>
      <c r="G4664">
        <v>14</v>
      </c>
      <c r="H4664">
        <v>6</v>
      </c>
      <c r="I4664" s="4">
        <v>30.744128181395219</v>
      </c>
    </row>
    <row r="4665" spans="1:9" x14ac:dyDescent="0.55000000000000004">
      <c r="A4665" t="s">
        <v>1</v>
      </c>
      <c r="B4665" t="s">
        <v>8</v>
      </c>
      <c r="C4665" t="s">
        <v>21</v>
      </c>
      <c r="D4665" s="1">
        <f t="shared" si="72"/>
        <v>44391</v>
      </c>
      <c r="E4665">
        <v>2021</v>
      </c>
      <c r="F4665">
        <v>7</v>
      </c>
      <c r="G4665">
        <v>14</v>
      </c>
      <c r="H4665">
        <v>7</v>
      </c>
      <c r="I4665" s="4">
        <v>211.71903244855645</v>
      </c>
    </row>
    <row r="4666" spans="1:9" x14ac:dyDescent="0.55000000000000004">
      <c r="A4666" t="s">
        <v>1</v>
      </c>
      <c r="B4666" t="s">
        <v>8</v>
      </c>
      <c r="C4666" t="s">
        <v>21</v>
      </c>
      <c r="D4666" s="1">
        <f t="shared" si="72"/>
        <v>44391</v>
      </c>
      <c r="E4666">
        <v>2021</v>
      </c>
      <c r="F4666">
        <v>7</v>
      </c>
      <c r="G4666">
        <v>14</v>
      </c>
      <c r="H4666">
        <v>8</v>
      </c>
      <c r="I4666" s="4">
        <v>692.90730561209318</v>
      </c>
    </row>
    <row r="4667" spans="1:9" x14ac:dyDescent="0.55000000000000004">
      <c r="A4667" t="s">
        <v>1</v>
      </c>
      <c r="B4667" t="s">
        <v>8</v>
      </c>
      <c r="C4667" t="s">
        <v>21</v>
      </c>
      <c r="D4667" s="1">
        <f t="shared" si="72"/>
        <v>44391</v>
      </c>
      <c r="E4667">
        <v>2021</v>
      </c>
      <c r="F4667">
        <v>7</v>
      </c>
      <c r="G4667">
        <v>14</v>
      </c>
      <c r="H4667">
        <v>9</v>
      </c>
      <c r="I4667" s="4">
        <v>1419.5624369891559</v>
      </c>
    </row>
    <row r="4668" spans="1:9" x14ac:dyDescent="0.55000000000000004">
      <c r="A4668" t="s">
        <v>1</v>
      </c>
      <c r="B4668" t="s">
        <v>8</v>
      </c>
      <c r="C4668" t="s">
        <v>21</v>
      </c>
      <c r="D4668" s="1">
        <f t="shared" si="72"/>
        <v>44391</v>
      </c>
      <c r="E4668">
        <v>2021</v>
      </c>
      <c r="F4668">
        <v>7</v>
      </c>
      <c r="G4668">
        <v>14</v>
      </c>
      <c r="H4668">
        <v>10</v>
      </c>
      <c r="I4668" s="4">
        <v>1871.1931020127997</v>
      </c>
    </row>
    <row r="4669" spans="1:9" x14ac:dyDescent="0.55000000000000004">
      <c r="A4669" t="s">
        <v>1</v>
      </c>
      <c r="B4669" t="s">
        <v>8</v>
      </c>
      <c r="C4669" t="s">
        <v>21</v>
      </c>
      <c r="D4669" s="1">
        <f t="shared" si="72"/>
        <v>44391</v>
      </c>
      <c r="E4669">
        <v>2021</v>
      </c>
      <c r="F4669">
        <v>7</v>
      </c>
      <c r="G4669">
        <v>14</v>
      </c>
      <c r="H4669">
        <v>11</v>
      </c>
      <c r="I4669" s="4">
        <v>1643.6379367467118</v>
      </c>
    </row>
    <row r="4670" spans="1:9" x14ac:dyDescent="0.55000000000000004">
      <c r="A4670" t="s">
        <v>1</v>
      </c>
      <c r="B4670" t="s">
        <v>8</v>
      </c>
      <c r="C4670" t="s">
        <v>21</v>
      </c>
      <c r="D4670" s="1">
        <f t="shared" si="72"/>
        <v>44391</v>
      </c>
      <c r="E4670">
        <v>2021</v>
      </c>
      <c r="F4670">
        <v>7</v>
      </c>
      <c r="G4670">
        <v>14</v>
      </c>
      <c r="H4670">
        <v>12</v>
      </c>
      <c r="I4670" s="4">
        <v>1674.1066834858098</v>
      </c>
    </row>
    <row r="4671" spans="1:9" x14ac:dyDescent="0.55000000000000004">
      <c r="A4671" t="s">
        <v>1</v>
      </c>
      <c r="B4671" t="s">
        <v>8</v>
      </c>
      <c r="C4671" t="s">
        <v>21</v>
      </c>
      <c r="D4671" s="1">
        <f t="shared" si="72"/>
        <v>44391</v>
      </c>
      <c r="E4671">
        <v>2021</v>
      </c>
      <c r="F4671">
        <v>7</v>
      </c>
      <c r="G4671">
        <v>14</v>
      </c>
      <c r="H4671">
        <v>13</v>
      </c>
      <c r="I4671" s="4">
        <v>1507.0147436584059</v>
      </c>
    </row>
    <row r="4672" spans="1:9" x14ac:dyDescent="0.55000000000000004">
      <c r="A4672" t="s">
        <v>1</v>
      </c>
      <c r="B4672" t="s">
        <v>8</v>
      </c>
      <c r="C4672" t="s">
        <v>21</v>
      </c>
      <c r="D4672" s="1">
        <f t="shared" si="72"/>
        <v>44391</v>
      </c>
      <c r="E4672">
        <v>2021</v>
      </c>
      <c r="F4672">
        <v>7</v>
      </c>
      <c r="G4672">
        <v>14</v>
      </c>
      <c r="H4672">
        <v>14</v>
      </c>
      <c r="I4672" s="4">
        <v>940.15224400242676</v>
      </c>
    </row>
    <row r="4673" spans="1:9" x14ac:dyDescent="0.55000000000000004">
      <c r="A4673" t="s">
        <v>1</v>
      </c>
      <c r="B4673" t="s">
        <v>8</v>
      </c>
      <c r="C4673" t="s">
        <v>21</v>
      </c>
      <c r="D4673" s="1">
        <f t="shared" si="72"/>
        <v>44391</v>
      </c>
      <c r="E4673">
        <v>2021</v>
      </c>
      <c r="F4673">
        <v>7</v>
      </c>
      <c r="G4673">
        <v>14</v>
      </c>
      <c r="H4673">
        <v>15</v>
      </c>
      <c r="I4673" s="4">
        <v>761.15090673839495</v>
      </c>
    </row>
    <row r="4674" spans="1:9" x14ac:dyDescent="0.55000000000000004">
      <c r="A4674" t="s">
        <v>1</v>
      </c>
      <c r="B4674" t="s">
        <v>8</v>
      </c>
      <c r="C4674" t="s">
        <v>21</v>
      </c>
      <c r="D4674" s="1">
        <f t="shared" si="72"/>
        <v>44391</v>
      </c>
      <c r="E4674">
        <v>2021</v>
      </c>
      <c r="F4674">
        <v>7</v>
      </c>
      <c r="G4674">
        <v>14</v>
      </c>
      <c r="H4674">
        <v>16</v>
      </c>
      <c r="I4674" s="4">
        <v>357.24962527536218</v>
      </c>
    </row>
    <row r="4675" spans="1:9" x14ac:dyDescent="0.55000000000000004">
      <c r="A4675" t="s">
        <v>1</v>
      </c>
      <c r="B4675" t="s">
        <v>8</v>
      </c>
      <c r="C4675" t="s">
        <v>21</v>
      </c>
      <c r="D4675" s="1">
        <f t="shared" ref="D4675:D4738" si="73">DATE(E4675,F4675,G4675)</f>
        <v>44391</v>
      </c>
      <c r="E4675">
        <v>2021</v>
      </c>
      <c r="F4675">
        <v>7</v>
      </c>
      <c r="G4675">
        <v>14</v>
      </c>
      <c r="H4675">
        <v>17</v>
      </c>
      <c r="I4675" s="4">
        <v>90.554597608708633</v>
      </c>
    </row>
    <row r="4676" spans="1:9" x14ac:dyDescent="0.55000000000000004">
      <c r="A4676" t="s">
        <v>1</v>
      </c>
      <c r="B4676" t="s">
        <v>8</v>
      </c>
      <c r="C4676" t="s">
        <v>21</v>
      </c>
      <c r="D4676" s="1">
        <f t="shared" si="73"/>
        <v>44391</v>
      </c>
      <c r="E4676">
        <v>2021</v>
      </c>
      <c r="F4676">
        <v>7</v>
      </c>
      <c r="G4676">
        <v>14</v>
      </c>
      <c r="H4676">
        <v>18</v>
      </c>
      <c r="I4676" s="4">
        <v>24.872723849948844</v>
      </c>
    </row>
    <row r="4677" spans="1:9" x14ac:dyDescent="0.55000000000000004">
      <c r="A4677" t="s">
        <v>1</v>
      </c>
      <c r="B4677" t="s">
        <v>8</v>
      </c>
      <c r="C4677" t="s">
        <v>21</v>
      </c>
      <c r="D4677" s="1">
        <f t="shared" si="73"/>
        <v>44391</v>
      </c>
      <c r="E4677">
        <v>2021</v>
      </c>
      <c r="F4677">
        <v>7</v>
      </c>
      <c r="G4677">
        <v>14</v>
      </c>
      <c r="H4677">
        <v>19</v>
      </c>
      <c r="I4677" s="4">
        <v>0.17338831552041978</v>
      </c>
    </row>
    <row r="4678" spans="1:9" x14ac:dyDescent="0.55000000000000004">
      <c r="A4678" t="s">
        <v>1</v>
      </c>
      <c r="B4678" t="s">
        <v>8</v>
      </c>
      <c r="C4678" t="s">
        <v>21</v>
      </c>
      <c r="D4678" s="1">
        <f t="shared" si="73"/>
        <v>44391</v>
      </c>
      <c r="E4678">
        <v>2021</v>
      </c>
      <c r="F4678">
        <v>7</v>
      </c>
      <c r="G4678">
        <v>14</v>
      </c>
      <c r="H4678">
        <v>20</v>
      </c>
      <c r="I4678" s="4">
        <v>0.11219243945438927</v>
      </c>
    </row>
    <row r="4679" spans="1:9" x14ac:dyDescent="0.55000000000000004">
      <c r="A4679" t="s">
        <v>1</v>
      </c>
      <c r="B4679" t="s">
        <v>8</v>
      </c>
      <c r="C4679" t="s">
        <v>21</v>
      </c>
      <c r="D4679" s="1">
        <f t="shared" si="73"/>
        <v>44391</v>
      </c>
      <c r="E4679">
        <v>2021</v>
      </c>
      <c r="F4679">
        <v>7</v>
      </c>
      <c r="G4679">
        <v>14</v>
      </c>
      <c r="H4679">
        <v>21</v>
      </c>
      <c r="I4679" s="4">
        <v>0.11219243945438927</v>
      </c>
    </row>
    <row r="4680" spans="1:9" x14ac:dyDescent="0.55000000000000004">
      <c r="A4680" t="s">
        <v>1</v>
      </c>
      <c r="B4680" t="s">
        <v>8</v>
      </c>
      <c r="C4680" t="s">
        <v>21</v>
      </c>
      <c r="D4680" s="1">
        <f t="shared" si="73"/>
        <v>44391</v>
      </c>
      <c r="E4680">
        <v>2021</v>
      </c>
      <c r="F4680">
        <v>7</v>
      </c>
      <c r="G4680">
        <v>14</v>
      </c>
      <c r="H4680">
        <v>22</v>
      </c>
      <c r="I4680" s="4">
        <v>5.0996563388358757E-2</v>
      </c>
    </row>
    <row r="4681" spans="1:9" x14ac:dyDescent="0.55000000000000004">
      <c r="A4681" t="s">
        <v>1</v>
      </c>
      <c r="B4681" t="s">
        <v>8</v>
      </c>
      <c r="C4681" t="s">
        <v>21</v>
      </c>
      <c r="D4681" s="1">
        <f t="shared" si="73"/>
        <v>44391</v>
      </c>
      <c r="E4681">
        <v>2021</v>
      </c>
      <c r="F4681">
        <v>7</v>
      </c>
      <c r="G4681">
        <v>14</v>
      </c>
      <c r="H4681">
        <v>23</v>
      </c>
      <c r="I4681" s="4">
        <v>0</v>
      </c>
    </row>
    <row r="4682" spans="1:9" x14ac:dyDescent="0.55000000000000004">
      <c r="A4682" t="s">
        <v>1</v>
      </c>
      <c r="B4682" t="s">
        <v>8</v>
      </c>
      <c r="C4682" t="s">
        <v>21</v>
      </c>
      <c r="D4682" s="1">
        <f t="shared" si="73"/>
        <v>44392</v>
      </c>
      <c r="E4682">
        <v>2021</v>
      </c>
      <c r="F4682">
        <v>7</v>
      </c>
      <c r="G4682">
        <v>15</v>
      </c>
      <c r="H4682">
        <v>0</v>
      </c>
      <c r="I4682" s="4">
        <v>0</v>
      </c>
    </row>
    <row r="4683" spans="1:9" x14ac:dyDescent="0.55000000000000004">
      <c r="A4683" t="s">
        <v>1</v>
      </c>
      <c r="B4683" t="s">
        <v>8</v>
      </c>
      <c r="C4683" t="s">
        <v>21</v>
      </c>
      <c r="D4683" s="1">
        <f t="shared" si="73"/>
        <v>44392</v>
      </c>
      <c r="E4683">
        <v>2021</v>
      </c>
      <c r="F4683">
        <v>7</v>
      </c>
      <c r="G4683">
        <v>15</v>
      </c>
      <c r="H4683">
        <v>1</v>
      </c>
      <c r="I4683" s="4">
        <v>0</v>
      </c>
    </row>
    <row r="4684" spans="1:9" x14ac:dyDescent="0.55000000000000004">
      <c r="A4684" t="s">
        <v>1</v>
      </c>
      <c r="B4684" t="s">
        <v>8</v>
      </c>
      <c r="C4684" t="s">
        <v>21</v>
      </c>
      <c r="D4684" s="1">
        <f t="shared" si="73"/>
        <v>44392</v>
      </c>
      <c r="E4684">
        <v>2021</v>
      </c>
      <c r="F4684">
        <v>7</v>
      </c>
      <c r="G4684">
        <v>15</v>
      </c>
      <c r="H4684">
        <v>2</v>
      </c>
      <c r="I4684" s="4">
        <v>0</v>
      </c>
    </row>
    <row r="4685" spans="1:9" x14ac:dyDescent="0.55000000000000004">
      <c r="A4685" t="s">
        <v>1</v>
      </c>
      <c r="B4685" t="s">
        <v>8</v>
      </c>
      <c r="C4685" t="s">
        <v>21</v>
      </c>
      <c r="D4685" s="1">
        <f t="shared" si="73"/>
        <v>44392</v>
      </c>
      <c r="E4685">
        <v>2021</v>
      </c>
      <c r="F4685">
        <v>7</v>
      </c>
      <c r="G4685">
        <v>15</v>
      </c>
      <c r="H4685">
        <v>3</v>
      </c>
      <c r="I4685" s="4">
        <v>0</v>
      </c>
    </row>
    <row r="4686" spans="1:9" x14ac:dyDescent="0.55000000000000004">
      <c r="A4686" t="s">
        <v>1</v>
      </c>
      <c r="B4686" t="s">
        <v>8</v>
      </c>
      <c r="C4686" t="s">
        <v>21</v>
      </c>
      <c r="D4686" s="1">
        <f t="shared" si="73"/>
        <v>44392</v>
      </c>
      <c r="E4686">
        <v>2021</v>
      </c>
      <c r="F4686">
        <v>7</v>
      </c>
      <c r="G4686">
        <v>15</v>
      </c>
      <c r="H4686">
        <v>4</v>
      </c>
      <c r="I4686" s="4">
        <v>0</v>
      </c>
    </row>
    <row r="4687" spans="1:9" x14ac:dyDescent="0.55000000000000004">
      <c r="A4687" t="s">
        <v>1</v>
      </c>
      <c r="B4687" t="s">
        <v>8</v>
      </c>
      <c r="C4687" t="s">
        <v>21</v>
      </c>
      <c r="D4687" s="1">
        <f t="shared" si="73"/>
        <v>44392</v>
      </c>
      <c r="E4687">
        <v>2021</v>
      </c>
      <c r="F4687">
        <v>7</v>
      </c>
      <c r="G4687">
        <v>15</v>
      </c>
      <c r="H4687">
        <v>5</v>
      </c>
      <c r="I4687" s="4">
        <v>0</v>
      </c>
    </row>
    <row r="4688" spans="1:9" x14ac:dyDescent="0.55000000000000004">
      <c r="A4688" t="s">
        <v>1</v>
      </c>
      <c r="B4688" t="s">
        <v>8</v>
      </c>
      <c r="C4688" t="s">
        <v>21</v>
      </c>
      <c r="D4688" s="1">
        <f t="shared" si="73"/>
        <v>44392</v>
      </c>
      <c r="E4688">
        <v>2021</v>
      </c>
      <c r="F4688">
        <v>7</v>
      </c>
      <c r="G4688">
        <v>15</v>
      </c>
      <c r="H4688">
        <v>6</v>
      </c>
      <c r="I4688" s="4">
        <v>1.8222771984106862</v>
      </c>
    </row>
    <row r="4689" spans="1:9" x14ac:dyDescent="0.55000000000000004">
      <c r="A4689" t="s">
        <v>1</v>
      </c>
      <c r="B4689" t="s">
        <v>8</v>
      </c>
      <c r="C4689" t="s">
        <v>21</v>
      </c>
      <c r="D4689" s="1">
        <f t="shared" si="73"/>
        <v>44392</v>
      </c>
      <c r="E4689">
        <v>2021</v>
      </c>
      <c r="F4689">
        <v>7</v>
      </c>
      <c r="G4689">
        <v>15</v>
      </c>
      <c r="H4689">
        <v>7</v>
      </c>
      <c r="I4689" s="4">
        <v>83.443976786925163</v>
      </c>
    </row>
    <row r="4690" spans="1:9" x14ac:dyDescent="0.55000000000000004">
      <c r="A4690" t="s">
        <v>1</v>
      </c>
      <c r="B4690" t="s">
        <v>8</v>
      </c>
      <c r="C4690" t="s">
        <v>21</v>
      </c>
      <c r="D4690" s="1">
        <f t="shared" si="73"/>
        <v>44392</v>
      </c>
      <c r="E4690">
        <v>2021</v>
      </c>
      <c r="F4690">
        <v>7</v>
      </c>
      <c r="G4690">
        <v>15</v>
      </c>
      <c r="H4690">
        <v>8</v>
      </c>
      <c r="I4690" s="4">
        <v>701.45432963598216</v>
      </c>
    </row>
    <row r="4691" spans="1:9" x14ac:dyDescent="0.55000000000000004">
      <c r="A4691" t="s">
        <v>1</v>
      </c>
      <c r="B4691" t="s">
        <v>8</v>
      </c>
      <c r="C4691" t="s">
        <v>21</v>
      </c>
      <c r="D4691" s="1">
        <f t="shared" si="73"/>
        <v>44392</v>
      </c>
      <c r="E4691">
        <v>2021</v>
      </c>
      <c r="F4691">
        <v>7</v>
      </c>
      <c r="G4691">
        <v>15</v>
      </c>
      <c r="H4691">
        <v>9</v>
      </c>
      <c r="I4691" s="4">
        <v>1181.4815810397104</v>
      </c>
    </row>
    <row r="4692" spans="1:9" x14ac:dyDescent="0.55000000000000004">
      <c r="A4692" t="s">
        <v>1</v>
      </c>
      <c r="B4692" t="s">
        <v>8</v>
      </c>
      <c r="C4692" t="s">
        <v>21</v>
      </c>
      <c r="D4692" s="1">
        <f t="shared" si="73"/>
        <v>44392</v>
      </c>
      <c r="E4692">
        <v>2021</v>
      </c>
      <c r="F4692">
        <v>7</v>
      </c>
      <c r="G4692">
        <v>15</v>
      </c>
      <c r="H4692">
        <v>10</v>
      </c>
      <c r="I4692" s="4">
        <v>1511.6860288647799</v>
      </c>
    </row>
    <row r="4693" spans="1:9" x14ac:dyDescent="0.55000000000000004">
      <c r="A4693" t="s">
        <v>1</v>
      </c>
      <c r="B4693" t="s">
        <v>8</v>
      </c>
      <c r="C4693" t="s">
        <v>21</v>
      </c>
      <c r="D4693" s="1">
        <f t="shared" si="73"/>
        <v>44392</v>
      </c>
      <c r="E4693">
        <v>2021</v>
      </c>
      <c r="F4693">
        <v>7</v>
      </c>
      <c r="G4693">
        <v>15</v>
      </c>
      <c r="H4693">
        <v>11</v>
      </c>
      <c r="I4693" s="4">
        <v>909.24492681818867</v>
      </c>
    </row>
    <row r="4694" spans="1:9" x14ac:dyDescent="0.55000000000000004">
      <c r="A4694" t="s">
        <v>1</v>
      </c>
      <c r="B4694" t="s">
        <v>8</v>
      </c>
      <c r="C4694" t="s">
        <v>21</v>
      </c>
      <c r="D4694" s="1">
        <f t="shared" si="73"/>
        <v>44392</v>
      </c>
      <c r="E4694">
        <v>2021</v>
      </c>
      <c r="F4694">
        <v>7</v>
      </c>
      <c r="G4694">
        <v>15</v>
      </c>
      <c r="H4694">
        <v>12</v>
      </c>
      <c r="I4694" s="4">
        <v>693.43087032954702</v>
      </c>
    </row>
    <row r="4695" spans="1:9" x14ac:dyDescent="0.55000000000000004">
      <c r="A4695" t="s">
        <v>1</v>
      </c>
      <c r="B4695" t="s">
        <v>8</v>
      </c>
      <c r="C4695" t="s">
        <v>21</v>
      </c>
      <c r="D4695" s="1">
        <f t="shared" si="73"/>
        <v>44392</v>
      </c>
      <c r="E4695">
        <v>2021</v>
      </c>
      <c r="F4695">
        <v>7</v>
      </c>
      <c r="G4695">
        <v>15</v>
      </c>
      <c r="H4695">
        <v>13</v>
      </c>
      <c r="I4695" s="4">
        <v>397.09833990702572</v>
      </c>
    </row>
    <row r="4696" spans="1:9" x14ac:dyDescent="0.55000000000000004">
      <c r="A4696" t="s">
        <v>1</v>
      </c>
      <c r="B4696" t="s">
        <v>8</v>
      </c>
      <c r="C4696" t="s">
        <v>21</v>
      </c>
      <c r="D4696" s="1">
        <f t="shared" si="73"/>
        <v>44392</v>
      </c>
      <c r="E4696">
        <v>2021</v>
      </c>
      <c r="F4696">
        <v>7</v>
      </c>
      <c r="G4696">
        <v>15</v>
      </c>
      <c r="H4696">
        <v>14</v>
      </c>
      <c r="I4696" s="4">
        <v>445.89185175700737</v>
      </c>
    </row>
    <row r="4697" spans="1:9" x14ac:dyDescent="0.55000000000000004">
      <c r="A4697" t="s">
        <v>1</v>
      </c>
      <c r="B4697" t="s">
        <v>8</v>
      </c>
      <c r="C4697" t="s">
        <v>21</v>
      </c>
      <c r="D4697" s="1">
        <f t="shared" si="73"/>
        <v>44392</v>
      </c>
      <c r="E4697">
        <v>2021</v>
      </c>
      <c r="F4697">
        <v>7</v>
      </c>
      <c r="G4697">
        <v>15</v>
      </c>
      <c r="H4697">
        <v>15</v>
      </c>
      <c r="I4697" s="4">
        <v>457.50036946964406</v>
      </c>
    </row>
    <row r="4698" spans="1:9" x14ac:dyDescent="0.55000000000000004">
      <c r="A4698" t="s">
        <v>1</v>
      </c>
      <c r="B4698" t="s">
        <v>8</v>
      </c>
      <c r="C4698" t="s">
        <v>21</v>
      </c>
      <c r="D4698" s="1">
        <f t="shared" si="73"/>
        <v>44392</v>
      </c>
      <c r="E4698">
        <v>2021</v>
      </c>
      <c r="F4698">
        <v>7</v>
      </c>
      <c r="G4698">
        <v>15</v>
      </c>
      <c r="H4698">
        <v>16</v>
      </c>
      <c r="I4698" s="4">
        <v>169.16919984275623</v>
      </c>
    </row>
    <row r="4699" spans="1:9" x14ac:dyDescent="0.55000000000000004">
      <c r="A4699" t="s">
        <v>1</v>
      </c>
      <c r="B4699" t="s">
        <v>8</v>
      </c>
      <c r="C4699" t="s">
        <v>21</v>
      </c>
      <c r="D4699" s="1">
        <f t="shared" si="73"/>
        <v>44392</v>
      </c>
      <c r="E4699">
        <v>2021</v>
      </c>
      <c r="F4699">
        <v>7</v>
      </c>
      <c r="G4699">
        <v>15</v>
      </c>
      <c r="H4699">
        <v>17</v>
      </c>
      <c r="I4699" s="4">
        <v>18.991120205824799</v>
      </c>
    </row>
    <row r="4700" spans="1:9" x14ac:dyDescent="0.55000000000000004">
      <c r="A4700" t="s">
        <v>1</v>
      </c>
      <c r="B4700" t="s">
        <v>8</v>
      </c>
      <c r="C4700" t="s">
        <v>21</v>
      </c>
      <c r="D4700" s="1">
        <f t="shared" si="73"/>
        <v>44392</v>
      </c>
      <c r="E4700">
        <v>2021</v>
      </c>
      <c r="F4700">
        <v>7</v>
      </c>
      <c r="G4700">
        <v>15</v>
      </c>
      <c r="H4700">
        <v>18</v>
      </c>
      <c r="I4700" s="4">
        <v>3.6275555423585861</v>
      </c>
    </row>
    <row r="4701" spans="1:9" x14ac:dyDescent="0.55000000000000004">
      <c r="A4701" t="s">
        <v>1</v>
      </c>
      <c r="B4701" t="s">
        <v>8</v>
      </c>
      <c r="C4701" t="s">
        <v>21</v>
      </c>
      <c r="D4701" s="1">
        <f t="shared" si="73"/>
        <v>44392</v>
      </c>
      <c r="E4701">
        <v>2021</v>
      </c>
      <c r="F4701">
        <v>7</v>
      </c>
      <c r="G4701">
        <v>15</v>
      </c>
      <c r="H4701">
        <v>19</v>
      </c>
      <c r="I4701" s="4">
        <v>0.26518212961946552</v>
      </c>
    </row>
    <row r="4702" spans="1:9" x14ac:dyDescent="0.55000000000000004">
      <c r="A4702" t="s">
        <v>1</v>
      </c>
      <c r="B4702" t="s">
        <v>8</v>
      </c>
      <c r="C4702" t="s">
        <v>21</v>
      </c>
      <c r="D4702" s="1">
        <f t="shared" si="73"/>
        <v>44392</v>
      </c>
      <c r="E4702">
        <v>2021</v>
      </c>
      <c r="F4702">
        <v>7</v>
      </c>
      <c r="G4702">
        <v>15</v>
      </c>
      <c r="H4702">
        <v>20</v>
      </c>
      <c r="I4702" s="4">
        <v>0</v>
      </c>
    </row>
    <row r="4703" spans="1:9" x14ac:dyDescent="0.55000000000000004">
      <c r="A4703" t="s">
        <v>1</v>
      </c>
      <c r="B4703" t="s">
        <v>8</v>
      </c>
      <c r="C4703" t="s">
        <v>21</v>
      </c>
      <c r="D4703" s="1">
        <f t="shared" si="73"/>
        <v>44392</v>
      </c>
      <c r="E4703">
        <v>2021</v>
      </c>
      <c r="F4703">
        <v>7</v>
      </c>
      <c r="G4703">
        <v>15</v>
      </c>
      <c r="H4703">
        <v>21</v>
      </c>
      <c r="I4703" s="4">
        <v>0</v>
      </c>
    </row>
    <row r="4704" spans="1:9" x14ac:dyDescent="0.55000000000000004">
      <c r="A4704" t="s">
        <v>1</v>
      </c>
      <c r="B4704" t="s">
        <v>8</v>
      </c>
      <c r="C4704" t="s">
        <v>21</v>
      </c>
      <c r="D4704" s="1">
        <f t="shared" si="73"/>
        <v>44392</v>
      </c>
      <c r="E4704">
        <v>2021</v>
      </c>
      <c r="F4704">
        <v>7</v>
      </c>
      <c r="G4704">
        <v>15</v>
      </c>
      <c r="H4704">
        <v>22</v>
      </c>
      <c r="I4704" s="4">
        <v>0</v>
      </c>
    </row>
    <row r="4705" spans="1:9" x14ac:dyDescent="0.55000000000000004">
      <c r="A4705" t="s">
        <v>1</v>
      </c>
      <c r="B4705" t="s">
        <v>8</v>
      </c>
      <c r="C4705" t="s">
        <v>21</v>
      </c>
      <c r="D4705" s="1">
        <f t="shared" si="73"/>
        <v>44392</v>
      </c>
      <c r="E4705">
        <v>2021</v>
      </c>
      <c r="F4705">
        <v>7</v>
      </c>
      <c r="G4705">
        <v>15</v>
      </c>
      <c r="H4705">
        <v>23</v>
      </c>
      <c r="I4705" s="4">
        <v>0</v>
      </c>
    </row>
    <row r="4706" spans="1:9" x14ac:dyDescent="0.55000000000000004">
      <c r="A4706" t="s">
        <v>1</v>
      </c>
      <c r="B4706" t="s">
        <v>8</v>
      </c>
      <c r="C4706" t="s">
        <v>21</v>
      </c>
      <c r="D4706" s="1">
        <f t="shared" si="73"/>
        <v>44393</v>
      </c>
      <c r="E4706">
        <v>2021</v>
      </c>
      <c r="F4706">
        <v>7</v>
      </c>
      <c r="G4706">
        <v>16</v>
      </c>
      <c r="H4706">
        <v>0</v>
      </c>
      <c r="I4706" s="4">
        <v>0</v>
      </c>
    </row>
    <row r="4707" spans="1:9" x14ac:dyDescent="0.55000000000000004">
      <c r="A4707" t="s">
        <v>1</v>
      </c>
      <c r="B4707" t="s">
        <v>8</v>
      </c>
      <c r="C4707" t="s">
        <v>21</v>
      </c>
      <c r="D4707" s="1">
        <f t="shared" si="73"/>
        <v>44393</v>
      </c>
      <c r="E4707">
        <v>2021</v>
      </c>
      <c r="F4707">
        <v>7</v>
      </c>
      <c r="G4707">
        <v>16</v>
      </c>
      <c r="H4707">
        <v>1</v>
      </c>
      <c r="I4707" s="4">
        <v>0</v>
      </c>
    </row>
    <row r="4708" spans="1:9" x14ac:dyDescent="0.55000000000000004">
      <c r="A4708" t="s">
        <v>1</v>
      </c>
      <c r="B4708" t="s">
        <v>8</v>
      </c>
      <c r="C4708" t="s">
        <v>21</v>
      </c>
      <c r="D4708" s="1">
        <f t="shared" si="73"/>
        <v>44393</v>
      </c>
      <c r="E4708">
        <v>2021</v>
      </c>
      <c r="F4708">
        <v>7</v>
      </c>
      <c r="G4708">
        <v>16</v>
      </c>
      <c r="H4708">
        <v>2</v>
      </c>
      <c r="I4708" s="4">
        <v>0</v>
      </c>
    </row>
    <row r="4709" spans="1:9" x14ac:dyDescent="0.55000000000000004">
      <c r="A4709" t="s">
        <v>1</v>
      </c>
      <c r="B4709" t="s">
        <v>8</v>
      </c>
      <c r="C4709" t="s">
        <v>21</v>
      </c>
      <c r="D4709" s="1">
        <f t="shared" si="73"/>
        <v>44393</v>
      </c>
      <c r="E4709">
        <v>2021</v>
      </c>
      <c r="F4709">
        <v>7</v>
      </c>
      <c r="G4709">
        <v>16</v>
      </c>
      <c r="H4709">
        <v>3</v>
      </c>
      <c r="I4709" s="4">
        <v>0</v>
      </c>
    </row>
    <row r="4710" spans="1:9" x14ac:dyDescent="0.55000000000000004">
      <c r="A4710" t="s">
        <v>1</v>
      </c>
      <c r="B4710" t="s">
        <v>8</v>
      </c>
      <c r="C4710" t="s">
        <v>21</v>
      </c>
      <c r="D4710" s="1">
        <f t="shared" si="73"/>
        <v>44393</v>
      </c>
      <c r="E4710">
        <v>2021</v>
      </c>
      <c r="F4710">
        <v>7</v>
      </c>
      <c r="G4710">
        <v>16</v>
      </c>
      <c r="H4710">
        <v>4</v>
      </c>
      <c r="I4710" s="4">
        <v>0</v>
      </c>
    </row>
    <row r="4711" spans="1:9" x14ac:dyDescent="0.55000000000000004">
      <c r="A4711" t="s">
        <v>1</v>
      </c>
      <c r="B4711" t="s">
        <v>8</v>
      </c>
      <c r="C4711" t="s">
        <v>21</v>
      </c>
      <c r="D4711" s="1">
        <f t="shared" si="73"/>
        <v>44393</v>
      </c>
      <c r="E4711">
        <v>2021</v>
      </c>
      <c r="F4711">
        <v>7</v>
      </c>
      <c r="G4711">
        <v>16</v>
      </c>
      <c r="H4711">
        <v>5</v>
      </c>
      <c r="I4711" s="4">
        <v>0</v>
      </c>
    </row>
    <row r="4712" spans="1:9" x14ac:dyDescent="0.55000000000000004">
      <c r="A4712" t="s">
        <v>1</v>
      </c>
      <c r="B4712" t="s">
        <v>8</v>
      </c>
      <c r="C4712" t="s">
        <v>21</v>
      </c>
      <c r="D4712" s="1">
        <f t="shared" si="73"/>
        <v>44393</v>
      </c>
      <c r="E4712">
        <v>2021</v>
      </c>
      <c r="F4712">
        <v>7</v>
      </c>
      <c r="G4712">
        <v>16</v>
      </c>
      <c r="H4712">
        <v>6</v>
      </c>
      <c r="I4712" s="4">
        <v>5.364838468455341</v>
      </c>
    </row>
    <row r="4713" spans="1:9" x14ac:dyDescent="0.55000000000000004">
      <c r="A4713" t="s">
        <v>1</v>
      </c>
      <c r="B4713" t="s">
        <v>8</v>
      </c>
      <c r="C4713" t="s">
        <v>21</v>
      </c>
      <c r="D4713" s="1">
        <f t="shared" si="73"/>
        <v>44393</v>
      </c>
      <c r="E4713">
        <v>2021</v>
      </c>
      <c r="F4713">
        <v>7</v>
      </c>
      <c r="G4713">
        <v>16</v>
      </c>
      <c r="H4713">
        <v>7</v>
      </c>
      <c r="I4713" s="4">
        <v>347.30189564373967</v>
      </c>
    </row>
    <row r="4714" spans="1:9" x14ac:dyDescent="0.55000000000000004">
      <c r="A4714" t="s">
        <v>1</v>
      </c>
      <c r="B4714" t="s">
        <v>8</v>
      </c>
      <c r="C4714" t="s">
        <v>21</v>
      </c>
      <c r="D4714" s="1">
        <f t="shared" si="73"/>
        <v>44393</v>
      </c>
      <c r="E4714">
        <v>2021</v>
      </c>
      <c r="F4714">
        <v>7</v>
      </c>
      <c r="G4714">
        <v>16</v>
      </c>
      <c r="H4714">
        <v>8</v>
      </c>
      <c r="I4714" s="4">
        <v>692.20015326644125</v>
      </c>
    </row>
    <row r="4715" spans="1:9" x14ac:dyDescent="0.55000000000000004">
      <c r="A4715" t="s">
        <v>1</v>
      </c>
      <c r="B4715" t="s">
        <v>8</v>
      </c>
      <c r="C4715" t="s">
        <v>21</v>
      </c>
      <c r="D4715" s="1">
        <f t="shared" si="73"/>
        <v>44393</v>
      </c>
      <c r="E4715">
        <v>2021</v>
      </c>
      <c r="F4715">
        <v>7</v>
      </c>
      <c r="G4715">
        <v>16</v>
      </c>
      <c r="H4715">
        <v>9</v>
      </c>
      <c r="I4715" s="4">
        <v>1220.597645044028</v>
      </c>
    </row>
    <row r="4716" spans="1:9" x14ac:dyDescent="0.55000000000000004">
      <c r="A4716" t="s">
        <v>1</v>
      </c>
      <c r="B4716" t="s">
        <v>8</v>
      </c>
      <c r="C4716" t="s">
        <v>21</v>
      </c>
      <c r="D4716" s="1">
        <f t="shared" si="73"/>
        <v>44393</v>
      </c>
      <c r="E4716">
        <v>2021</v>
      </c>
      <c r="F4716">
        <v>7</v>
      </c>
      <c r="G4716">
        <v>16</v>
      </c>
      <c r="H4716">
        <v>10</v>
      </c>
      <c r="I4716" s="4">
        <v>1504.9323839867147</v>
      </c>
    </row>
    <row r="4717" spans="1:9" x14ac:dyDescent="0.55000000000000004">
      <c r="A4717" t="s">
        <v>1</v>
      </c>
      <c r="B4717" t="s">
        <v>8</v>
      </c>
      <c r="C4717" t="s">
        <v>21</v>
      </c>
      <c r="D4717" s="1">
        <f t="shared" si="73"/>
        <v>44393</v>
      </c>
      <c r="E4717">
        <v>2021</v>
      </c>
      <c r="F4717">
        <v>7</v>
      </c>
      <c r="G4717">
        <v>16</v>
      </c>
      <c r="H4717">
        <v>11</v>
      </c>
      <c r="I4717" s="4">
        <v>1556.5443059066263</v>
      </c>
    </row>
    <row r="4718" spans="1:9" x14ac:dyDescent="0.55000000000000004">
      <c r="A4718" t="s">
        <v>1</v>
      </c>
      <c r="B4718" t="s">
        <v>8</v>
      </c>
      <c r="C4718" t="s">
        <v>21</v>
      </c>
      <c r="D4718" s="1">
        <f t="shared" si="73"/>
        <v>44393</v>
      </c>
      <c r="E4718">
        <v>2021</v>
      </c>
      <c r="F4718">
        <v>7</v>
      </c>
      <c r="G4718">
        <v>16</v>
      </c>
      <c r="H4718">
        <v>12</v>
      </c>
      <c r="I4718" s="4">
        <v>1881.3193196162815</v>
      </c>
    </row>
    <row r="4719" spans="1:9" x14ac:dyDescent="0.55000000000000004">
      <c r="A4719" t="s">
        <v>1</v>
      </c>
      <c r="B4719" t="s">
        <v>8</v>
      </c>
      <c r="C4719" t="s">
        <v>21</v>
      </c>
      <c r="D4719" s="1">
        <f t="shared" si="73"/>
        <v>44393</v>
      </c>
      <c r="E4719">
        <v>2021</v>
      </c>
      <c r="F4719">
        <v>7</v>
      </c>
      <c r="G4719">
        <v>16</v>
      </c>
      <c r="H4719">
        <v>13</v>
      </c>
      <c r="I4719" s="4">
        <v>892.02338736193997</v>
      </c>
    </row>
    <row r="4720" spans="1:9" x14ac:dyDescent="0.55000000000000004">
      <c r="A4720" t="s">
        <v>1</v>
      </c>
      <c r="B4720" t="s">
        <v>8</v>
      </c>
      <c r="C4720" t="s">
        <v>21</v>
      </c>
      <c r="D4720" s="1">
        <f t="shared" si="73"/>
        <v>44393</v>
      </c>
      <c r="E4720">
        <v>2021</v>
      </c>
      <c r="F4720">
        <v>7</v>
      </c>
      <c r="G4720">
        <v>16</v>
      </c>
      <c r="H4720">
        <v>14</v>
      </c>
      <c r="I4720" s="4">
        <v>875.52259933491337</v>
      </c>
    </row>
    <row r="4721" spans="1:9" x14ac:dyDescent="0.55000000000000004">
      <c r="A4721" t="s">
        <v>1</v>
      </c>
      <c r="B4721" t="s">
        <v>8</v>
      </c>
      <c r="C4721" t="s">
        <v>21</v>
      </c>
      <c r="D4721" s="1">
        <f t="shared" si="73"/>
        <v>44393</v>
      </c>
      <c r="E4721">
        <v>2021</v>
      </c>
      <c r="F4721">
        <v>7</v>
      </c>
      <c r="G4721">
        <v>16</v>
      </c>
      <c r="H4721">
        <v>15</v>
      </c>
      <c r="I4721" s="4">
        <v>486.93218608651222</v>
      </c>
    </row>
    <row r="4722" spans="1:9" x14ac:dyDescent="0.55000000000000004">
      <c r="A4722" t="s">
        <v>1</v>
      </c>
      <c r="B4722" t="s">
        <v>8</v>
      </c>
      <c r="C4722" t="s">
        <v>21</v>
      </c>
      <c r="D4722" s="1">
        <f t="shared" si="73"/>
        <v>44393</v>
      </c>
      <c r="E4722">
        <v>2021</v>
      </c>
      <c r="F4722">
        <v>7</v>
      </c>
      <c r="G4722">
        <v>16</v>
      </c>
      <c r="H4722">
        <v>16</v>
      </c>
      <c r="I4722" s="4">
        <v>421.02252767795102</v>
      </c>
    </row>
    <row r="4723" spans="1:9" x14ac:dyDescent="0.55000000000000004">
      <c r="A4723" t="s">
        <v>1</v>
      </c>
      <c r="B4723" t="s">
        <v>8</v>
      </c>
      <c r="C4723" t="s">
        <v>21</v>
      </c>
      <c r="D4723" s="1">
        <f t="shared" si="73"/>
        <v>44393</v>
      </c>
      <c r="E4723">
        <v>2021</v>
      </c>
      <c r="F4723">
        <v>7</v>
      </c>
      <c r="G4723">
        <v>16</v>
      </c>
      <c r="H4723">
        <v>17</v>
      </c>
      <c r="I4723" s="4">
        <v>87.795683529398431</v>
      </c>
    </row>
    <row r="4724" spans="1:9" x14ac:dyDescent="0.55000000000000004">
      <c r="A4724" t="s">
        <v>1</v>
      </c>
      <c r="B4724" t="s">
        <v>8</v>
      </c>
      <c r="C4724" t="s">
        <v>21</v>
      </c>
      <c r="D4724" s="1">
        <f t="shared" si="73"/>
        <v>44393</v>
      </c>
      <c r="E4724">
        <v>2021</v>
      </c>
      <c r="F4724">
        <v>7</v>
      </c>
      <c r="G4724">
        <v>16</v>
      </c>
      <c r="H4724">
        <v>18</v>
      </c>
      <c r="I4724" s="4">
        <v>2.4512348135337776</v>
      </c>
    </row>
    <row r="4725" spans="1:9" x14ac:dyDescent="0.55000000000000004">
      <c r="A4725" t="s">
        <v>1</v>
      </c>
      <c r="B4725" t="s">
        <v>8</v>
      </c>
      <c r="C4725" t="s">
        <v>21</v>
      </c>
      <c r="D4725" s="1">
        <f t="shared" si="73"/>
        <v>44393</v>
      </c>
      <c r="E4725">
        <v>2021</v>
      </c>
      <c r="F4725">
        <v>7</v>
      </c>
      <c r="G4725">
        <v>16</v>
      </c>
      <c r="H4725">
        <v>19</v>
      </c>
      <c r="I4725" s="4">
        <v>0.10199312677671751</v>
      </c>
    </row>
    <row r="4726" spans="1:9" x14ac:dyDescent="0.55000000000000004">
      <c r="A4726" t="s">
        <v>1</v>
      </c>
      <c r="B4726" t="s">
        <v>8</v>
      </c>
      <c r="C4726" t="s">
        <v>21</v>
      </c>
      <c r="D4726" s="1">
        <f t="shared" si="73"/>
        <v>44393</v>
      </c>
      <c r="E4726">
        <v>2021</v>
      </c>
      <c r="F4726">
        <v>7</v>
      </c>
      <c r="G4726">
        <v>16</v>
      </c>
      <c r="H4726">
        <v>20</v>
      </c>
      <c r="I4726" s="4">
        <v>0</v>
      </c>
    </row>
    <row r="4727" spans="1:9" x14ac:dyDescent="0.55000000000000004">
      <c r="A4727" t="s">
        <v>1</v>
      </c>
      <c r="B4727" t="s">
        <v>8</v>
      </c>
      <c r="C4727" t="s">
        <v>21</v>
      </c>
      <c r="D4727" s="1">
        <f t="shared" si="73"/>
        <v>44393</v>
      </c>
      <c r="E4727">
        <v>2021</v>
      </c>
      <c r="F4727">
        <v>7</v>
      </c>
      <c r="G4727">
        <v>16</v>
      </c>
      <c r="H4727">
        <v>21</v>
      </c>
      <c r="I4727" s="4">
        <v>0</v>
      </c>
    </row>
    <row r="4728" spans="1:9" x14ac:dyDescent="0.55000000000000004">
      <c r="A4728" t="s">
        <v>1</v>
      </c>
      <c r="B4728" t="s">
        <v>8</v>
      </c>
      <c r="C4728" t="s">
        <v>21</v>
      </c>
      <c r="D4728" s="1">
        <f t="shared" si="73"/>
        <v>44393</v>
      </c>
      <c r="E4728">
        <v>2021</v>
      </c>
      <c r="F4728">
        <v>7</v>
      </c>
      <c r="G4728">
        <v>16</v>
      </c>
      <c r="H4728">
        <v>22</v>
      </c>
      <c r="I4728" s="4">
        <v>0</v>
      </c>
    </row>
    <row r="4729" spans="1:9" x14ac:dyDescent="0.55000000000000004">
      <c r="A4729" t="s">
        <v>1</v>
      </c>
      <c r="B4729" t="s">
        <v>8</v>
      </c>
      <c r="C4729" t="s">
        <v>21</v>
      </c>
      <c r="D4729" s="1">
        <f t="shared" si="73"/>
        <v>44393</v>
      </c>
      <c r="E4729">
        <v>2021</v>
      </c>
      <c r="F4729">
        <v>7</v>
      </c>
      <c r="G4729">
        <v>16</v>
      </c>
      <c r="H4729">
        <v>23</v>
      </c>
      <c r="I4729" s="4">
        <v>0</v>
      </c>
    </row>
    <row r="4730" spans="1:9" x14ac:dyDescent="0.55000000000000004">
      <c r="A4730" t="s">
        <v>9</v>
      </c>
      <c r="B4730" t="s">
        <v>8</v>
      </c>
      <c r="C4730" t="s">
        <v>21</v>
      </c>
      <c r="D4730" s="1">
        <f t="shared" si="73"/>
        <v>44394</v>
      </c>
      <c r="E4730">
        <v>2021</v>
      </c>
      <c r="F4730">
        <v>7</v>
      </c>
      <c r="G4730">
        <v>17</v>
      </c>
      <c r="H4730">
        <v>0</v>
      </c>
      <c r="I4730" s="4">
        <v>0</v>
      </c>
    </row>
    <row r="4731" spans="1:9" x14ac:dyDescent="0.55000000000000004">
      <c r="A4731" t="s">
        <v>9</v>
      </c>
      <c r="B4731" t="s">
        <v>8</v>
      </c>
      <c r="C4731" t="s">
        <v>21</v>
      </c>
      <c r="D4731" s="1">
        <f t="shared" si="73"/>
        <v>44394</v>
      </c>
      <c r="E4731">
        <v>2021</v>
      </c>
      <c r="F4731">
        <v>7</v>
      </c>
      <c r="G4731">
        <v>17</v>
      </c>
      <c r="H4731">
        <v>1</v>
      </c>
      <c r="I4731" s="4">
        <v>0</v>
      </c>
    </row>
    <row r="4732" spans="1:9" x14ac:dyDescent="0.55000000000000004">
      <c r="A4732" t="s">
        <v>9</v>
      </c>
      <c r="B4732" t="s">
        <v>8</v>
      </c>
      <c r="C4732" t="s">
        <v>21</v>
      </c>
      <c r="D4732" s="1">
        <f t="shared" si="73"/>
        <v>44394</v>
      </c>
      <c r="E4732">
        <v>2021</v>
      </c>
      <c r="F4732">
        <v>7</v>
      </c>
      <c r="G4732">
        <v>17</v>
      </c>
      <c r="H4732">
        <v>2</v>
      </c>
      <c r="I4732" s="4">
        <v>0</v>
      </c>
    </row>
    <row r="4733" spans="1:9" x14ac:dyDescent="0.55000000000000004">
      <c r="A4733" t="s">
        <v>9</v>
      </c>
      <c r="B4733" t="s">
        <v>8</v>
      </c>
      <c r="C4733" t="s">
        <v>21</v>
      </c>
      <c r="D4733" s="1">
        <f t="shared" si="73"/>
        <v>44394</v>
      </c>
      <c r="E4733">
        <v>2021</v>
      </c>
      <c r="F4733">
        <v>7</v>
      </c>
      <c r="G4733">
        <v>17</v>
      </c>
      <c r="H4733">
        <v>3</v>
      </c>
      <c r="I4733" s="4">
        <v>0</v>
      </c>
    </row>
    <row r="4734" spans="1:9" x14ac:dyDescent="0.55000000000000004">
      <c r="A4734" t="s">
        <v>9</v>
      </c>
      <c r="B4734" t="s">
        <v>8</v>
      </c>
      <c r="C4734" t="s">
        <v>21</v>
      </c>
      <c r="D4734" s="1">
        <f t="shared" si="73"/>
        <v>44394</v>
      </c>
      <c r="E4734">
        <v>2021</v>
      </c>
      <c r="F4734">
        <v>7</v>
      </c>
      <c r="G4734">
        <v>17</v>
      </c>
      <c r="H4734">
        <v>4</v>
      </c>
      <c r="I4734" s="4">
        <v>0</v>
      </c>
    </row>
    <row r="4735" spans="1:9" x14ac:dyDescent="0.55000000000000004">
      <c r="A4735" t="s">
        <v>9</v>
      </c>
      <c r="B4735" t="s">
        <v>8</v>
      </c>
      <c r="C4735" t="s">
        <v>21</v>
      </c>
      <c r="D4735" s="1">
        <f t="shared" si="73"/>
        <v>44394</v>
      </c>
      <c r="E4735">
        <v>2021</v>
      </c>
      <c r="F4735">
        <v>7</v>
      </c>
      <c r="G4735">
        <v>17</v>
      </c>
      <c r="H4735">
        <v>5</v>
      </c>
      <c r="I4735" s="4">
        <v>0</v>
      </c>
    </row>
    <row r="4736" spans="1:9" x14ac:dyDescent="0.55000000000000004">
      <c r="A4736" t="s">
        <v>9</v>
      </c>
      <c r="B4736" t="s">
        <v>8</v>
      </c>
      <c r="C4736" t="s">
        <v>21</v>
      </c>
      <c r="D4736" s="1">
        <f t="shared" si="73"/>
        <v>44394</v>
      </c>
      <c r="E4736">
        <v>2021</v>
      </c>
      <c r="F4736">
        <v>7</v>
      </c>
      <c r="G4736">
        <v>17</v>
      </c>
      <c r="H4736">
        <v>6</v>
      </c>
      <c r="I4736" s="4">
        <v>2.8320091535001897</v>
      </c>
    </row>
    <row r="4737" spans="1:9" x14ac:dyDescent="0.55000000000000004">
      <c r="A4737" t="s">
        <v>9</v>
      </c>
      <c r="B4737" t="s">
        <v>8</v>
      </c>
      <c r="C4737" t="s">
        <v>21</v>
      </c>
      <c r="D4737" s="1">
        <f t="shared" si="73"/>
        <v>44394</v>
      </c>
      <c r="E4737">
        <v>2021</v>
      </c>
      <c r="F4737">
        <v>7</v>
      </c>
      <c r="G4737">
        <v>17</v>
      </c>
      <c r="H4737">
        <v>7</v>
      </c>
      <c r="I4737" s="4">
        <v>7.9520641176914086</v>
      </c>
    </row>
    <row r="4738" spans="1:9" x14ac:dyDescent="0.55000000000000004">
      <c r="A4738" t="s">
        <v>9</v>
      </c>
      <c r="B4738" t="s">
        <v>8</v>
      </c>
      <c r="C4738" t="s">
        <v>21</v>
      </c>
      <c r="D4738" s="1">
        <f t="shared" si="73"/>
        <v>44394</v>
      </c>
      <c r="E4738">
        <v>2021</v>
      </c>
      <c r="F4738">
        <v>7</v>
      </c>
      <c r="G4738">
        <v>17</v>
      </c>
      <c r="H4738">
        <v>8</v>
      </c>
      <c r="I4738" s="4">
        <v>114.11670977957665</v>
      </c>
    </row>
    <row r="4739" spans="1:9" x14ac:dyDescent="0.55000000000000004">
      <c r="A4739" t="s">
        <v>9</v>
      </c>
      <c r="B4739" t="s">
        <v>8</v>
      </c>
      <c r="C4739" t="s">
        <v>21</v>
      </c>
      <c r="D4739" s="1">
        <f t="shared" ref="D4739:D4802" si="74">DATE(E4739,F4739,G4739)</f>
        <v>44394</v>
      </c>
      <c r="E4739">
        <v>2021</v>
      </c>
      <c r="F4739">
        <v>7</v>
      </c>
      <c r="G4739">
        <v>17</v>
      </c>
      <c r="H4739">
        <v>9</v>
      </c>
      <c r="I4739" s="4">
        <v>282.81334146826742</v>
      </c>
    </row>
    <row r="4740" spans="1:9" x14ac:dyDescent="0.55000000000000004">
      <c r="A4740" t="s">
        <v>9</v>
      </c>
      <c r="B4740" t="s">
        <v>8</v>
      </c>
      <c r="C4740" t="s">
        <v>21</v>
      </c>
      <c r="D4740" s="1">
        <f t="shared" si="74"/>
        <v>44394</v>
      </c>
      <c r="E4740">
        <v>2021</v>
      </c>
      <c r="F4740">
        <v>7</v>
      </c>
      <c r="G4740">
        <v>17</v>
      </c>
      <c r="H4740">
        <v>10</v>
      </c>
      <c r="I4740" s="4">
        <v>820.6536968999319</v>
      </c>
    </row>
    <row r="4741" spans="1:9" x14ac:dyDescent="0.55000000000000004">
      <c r="A4741" t="s">
        <v>9</v>
      </c>
      <c r="B4741" t="s">
        <v>8</v>
      </c>
      <c r="C4741" t="s">
        <v>21</v>
      </c>
      <c r="D4741" s="1">
        <f t="shared" si="74"/>
        <v>44394</v>
      </c>
      <c r="E4741">
        <v>2021</v>
      </c>
      <c r="F4741">
        <v>7</v>
      </c>
      <c r="G4741">
        <v>17</v>
      </c>
      <c r="H4741">
        <v>11</v>
      </c>
      <c r="I4741" s="4">
        <v>1517.5574331962259</v>
      </c>
    </row>
    <row r="4742" spans="1:9" x14ac:dyDescent="0.55000000000000004">
      <c r="A4742" t="s">
        <v>9</v>
      </c>
      <c r="B4742" t="s">
        <v>8</v>
      </c>
      <c r="C4742" t="s">
        <v>21</v>
      </c>
      <c r="D4742" s="1">
        <f t="shared" si="74"/>
        <v>44394</v>
      </c>
      <c r="E4742">
        <v>2021</v>
      </c>
      <c r="F4742">
        <v>7</v>
      </c>
      <c r="G4742">
        <v>17</v>
      </c>
      <c r="H4742">
        <v>12</v>
      </c>
      <c r="I4742" s="4">
        <v>1749.4218080686305</v>
      </c>
    </row>
    <row r="4743" spans="1:9" x14ac:dyDescent="0.55000000000000004">
      <c r="A4743" t="s">
        <v>9</v>
      </c>
      <c r="B4743" t="s">
        <v>8</v>
      </c>
      <c r="C4743" t="s">
        <v>21</v>
      </c>
      <c r="D4743" s="1">
        <f t="shared" si="74"/>
        <v>44394</v>
      </c>
      <c r="E4743">
        <v>2021</v>
      </c>
      <c r="F4743">
        <v>7</v>
      </c>
      <c r="G4743">
        <v>17</v>
      </c>
      <c r="H4743">
        <v>13</v>
      </c>
      <c r="I4743" s="4">
        <v>1744.2830543645302</v>
      </c>
    </row>
    <row r="4744" spans="1:9" x14ac:dyDescent="0.55000000000000004">
      <c r="A4744" t="s">
        <v>9</v>
      </c>
      <c r="B4744" t="s">
        <v>8</v>
      </c>
      <c r="C4744" t="s">
        <v>21</v>
      </c>
      <c r="D4744" s="1">
        <f t="shared" si="74"/>
        <v>44394</v>
      </c>
      <c r="E4744">
        <v>2021</v>
      </c>
      <c r="F4744">
        <v>7</v>
      </c>
      <c r="G4744">
        <v>17</v>
      </c>
      <c r="H4744">
        <v>14</v>
      </c>
      <c r="I4744" s="4">
        <v>1388.454533322257</v>
      </c>
    </row>
    <row r="4745" spans="1:9" x14ac:dyDescent="0.55000000000000004">
      <c r="A4745" t="s">
        <v>9</v>
      </c>
      <c r="B4745" t="s">
        <v>8</v>
      </c>
      <c r="C4745" t="s">
        <v>21</v>
      </c>
      <c r="D4745" s="1">
        <f t="shared" si="74"/>
        <v>44394</v>
      </c>
      <c r="E4745">
        <v>2021</v>
      </c>
      <c r="F4745">
        <v>7</v>
      </c>
      <c r="G4745">
        <v>17</v>
      </c>
      <c r="H4745">
        <v>15</v>
      </c>
      <c r="I4745" s="4">
        <v>730.47307408940446</v>
      </c>
    </row>
    <row r="4746" spans="1:9" x14ac:dyDescent="0.55000000000000004">
      <c r="A4746" t="s">
        <v>9</v>
      </c>
      <c r="B4746" t="s">
        <v>8</v>
      </c>
      <c r="C4746" t="s">
        <v>21</v>
      </c>
      <c r="D4746" s="1">
        <f t="shared" si="74"/>
        <v>44394</v>
      </c>
      <c r="E4746">
        <v>2021</v>
      </c>
      <c r="F4746">
        <v>7</v>
      </c>
      <c r="G4746">
        <v>17</v>
      </c>
      <c r="H4746">
        <v>16</v>
      </c>
      <c r="I4746" s="4">
        <v>355.68403077933954</v>
      </c>
    </row>
    <row r="4747" spans="1:9" x14ac:dyDescent="0.55000000000000004">
      <c r="A4747" t="s">
        <v>9</v>
      </c>
      <c r="B4747" t="s">
        <v>8</v>
      </c>
      <c r="C4747" t="s">
        <v>21</v>
      </c>
      <c r="D4747" s="1">
        <f t="shared" si="74"/>
        <v>44394</v>
      </c>
      <c r="E4747">
        <v>2021</v>
      </c>
      <c r="F4747">
        <v>7</v>
      </c>
      <c r="G4747">
        <v>17</v>
      </c>
      <c r="H4747">
        <v>17</v>
      </c>
      <c r="I4747" s="4">
        <v>108.70427451862552</v>
      </c>
    </row>
    <row r="4748" spans="1:9" x14ac:dyDescent="0.55000000000000004">
      <c r="A4748" t="s">
        <v>9</v>
      </c>
      <c r="B4748" t="s">
        <v>8</v>
      </c>
      <c r="C4748" t="s">
        <v>21</v>
      </c>
      <c r="D4748" s="1">
        <f t="shared" si="74"/>
        <v>44394</v>
      </c>
      <c r="E4748">
        <v>2021</v>
      </c>
      <c r="F4748">
        <v>7</v>
      </c>
      <c r="G4748">
        <v>17</v>
      </c>
      <c r="H4748">
        <v>18</v>
      </c>
      <c r="I4748" s="4">
        <v>20.881392822086632</v>
      </c>
    </row>
    <row r="4749" spans="1:9" x14ac:dyDescent="0.55000000000000004">
      <c r="A4749" t="s">
        <v>9</v>
      </c>
      <c r="B4749" t="s">
        <v>8</v>
      </c>
      <c r="C4749" t="s">
        <v>21</v>
      </c>
      <c r="D4749" s="1">
        <f t="shared" si="74"/>
        <v>44394</v>
      </c>
      <c r="E4749">
        <v>2021</v>
      </c>
      <c r="F4749">
        <v>7</v>
      </c>
      <c r="G4749">
        <v>17</v>
      </c>
      <c r="H4749">
        <v>19</v>
      </c>
      <c r="I4749" s="4">
        <v>0.16318900284274801</v>
      </c>
    </row>
    <row r="4750" spans="1:9" x14ac:dyDescent="0.55000000000000004">
      <c r="A4750" t="s">
        <v>9</v>
      </c>
      <c r="B4750" t="s">
        <v>8</v>
      </c>
      <c r="C4750" t="s">
        <v>21</v>
      </c>
      <c r="D4750" s="1">
        <f t="shared" si="74"/>
        <v>44394</v>
      </c>
      <c r="E4750">
        <v>2021</v>
      </c>
      <c r="F4750">
        <v>7</v>
      </c>
      <c r="G4750">
        <v>17</v>
      </c>
      <c r="H4750">
        <v>20</v>
      </c>
      <c r="I4750" s="4">
        <v>6.1195876066030504E-2</v>
      </c>
    </row>
    <row r="4751" spans="1:9" x14ac:dyDescent="0.55000000000000004">
      <c r="A4751" t="s">
        <v>9</v>
      </c>
      <c r="B4751" t="s">
        <v>8</v>
      </c>
      <c r="C4751" t="s">
        <v>21</v>
      </c>
      <c r="D4751" s="1">
        <f t="shared" si="74"/>
        <v>44394</v>
      </c>
      <c r="E4751">
        <v>2021</v>
      </c>
      <c r="F4751">
        <v>7</v>
      </c>
      <c r="G4751">
        <v>17</v>
      </c>
      <c r="H4751">
        <v>21</v>
      </c>
      <c r="I4751" s="4">
        <v>0.11219243945438927</v>
      </c>
    </row>
    <row r="4752" spans="1:9" x14ac:dyDescent="0.55000000000000004">
      <c r="A4752" t="s">
        <v>9</v>
      </c>
      <c r="B4752" t="s">
        <v>8</v>
      </c>
      <c r="C4752" t="s">
        <v>21</v>
      </c>
      <c r="D4752" s="1">
        <f t="shared" si="74"/>
        <v>44394</v>
      </c>
      <c r="E4752">
        <v>2021</v>
      </c>
      <c r="F4752">
        <v>7</v>
      </c>
      <c r="G4752">
        <v>17</v>
      </c>
      <c r="H4752">
        <v>22</v>
      </c>
      <c r="I4752" s="4">
        <v>6.1195876066030504E-2</v>
      </c>
    </row>
    <row r="4753" spans="1:9" x14ac:dyDescent="0.55000000000000004">
      <c r="A4753" t="s">
        <v>9</v>
      </c>
      <c r="B4753" t="s">
        <v>8</v>
      </c>
      <c r="C4753" t="s">
        <v>21</v>
      </c>
      <c r="D4753" s="1">
        <f t="shared" si="74"/>
        <v>44394</v>
      </c>
      <c r="E4753">
        <v>2021</v>
      </c>
      <c r="F4753">
        <v>7</v>
      </c>
      <c r="G4753">
        <v>17</v>
      </c>
      <c r="H4753">
        <v>23</v>
      </c>
      <c r="I4753" s="4">
        <v>0</v>
      </c>
    </row>
    <row r="4754" spans="1:9" x14ac:dyDescent="0.55000000000000004">
      <c r="A4754" t="s">
        <v>9</v>
      </c>
      <c r="B4754" t="s">
        <v>8</v>
      </c>
      <c r="C4754" t="s">
        <v>21</v>
      </c>
      <c r="D4754" s="1">
        <f t="shared" si="74"/>
        <v>44395</v>
      </c>
      <c r="E4754">
        <v>2021</v>
      </c>
      <c r="F4754">
        <v>7</v>
      </c>
      <c r="G4754">
        <v>18</v>
      </c>
      <c r="H4754">
        <v>0</v>
      </c>
      <c r="I4754" s="4">
        <v>0</v>
      </c>
    </row>
    <row r="4755" spans="1:9" x14ac:dyDescent="0.55000000000000004">
      <c r="A4755" t="s">
        <v>9</v>
      </c>
      <c r="B4755" t="s">
        <v>8</v>
      </c>
      <c r="C4755" t="s">
        <v>21</v>
      </c>
      <c r="D4755" s="1">
        <f t="shared" si="74"/>
        <v>44395</v>
      </c>
      <c r="E4755">
        <v>2021</v>
      </c>
      <c r="F4755">
        <v>7</v>
      </c>
      <c r="G4755">
        <v>18</v>
      </c>
      <c r="H4755">
        <v>1</v>
      </c>
      <c r="I4755" s="4">
        <v>0</v>
      </c>
    </row>
    <row r="4756" spans="1:9" x14ac:dyDescent="0.55000000000000004">
      <c r="A4756" t="s">
        <v>9</v>
      </c>
      <c r="B4756" t="s">
        <v>8</v>
      </c>
      <c r="C4756" t="s">
        <v>21</v>
      </c>
      <c r="D4756" s="1">
        <f t="shared" si="74"/>
        <v>44395</v>
      </c>
      <c r="E4756">
        <v>2021</v>
      </c>
      <c r="F4756">
        <v>7</v>
      </c>
      <c r="G4756">
        <v>18</v>
      </c>
      <c r="H4756">
        <v>2</v>
      </c>
      <c r="I4756" s="4">
        <v>0</v>
      </c>
    </row>
    <row r="4757" spans="1:9" x14ac:dyDescent="0.55000000000000004">
      <c r="A4757" t="s">
        <v>9</v>
      </c>
      <c r="B4757" t="s">
        <v>8</v>
      </c>
      <c r="C4757" t="s">
        <v>21</v>
      </c>
      <c r="D4757" s="1">
        <f t="shared" si="74"/>
        <v>44395</v>
      </c>
      <c r="E4757">
        <v>2021</v>
      </c>
      <c r="F4757">
        <v>7</v>
      </c>
      <c r="G4757">
        <v>18</v>
      </c>
      <c r="H4757">
        <v>3</v>
      </c>
      <c r="I4757" s="4">
        <v>0</v>
      </c>
    </row>
    <row r="4758" spans="1:9" x14ac:dyDescent="0.55000000000000004">
      <c r="A4758" t="s">
        <v>9</v>
      </c>
      <c r="B4758" t="s">
        <v>8</v>
      </c>
      <c r="C4758" t="s">
        <v>21</v>
      </c>
      <c r="D4758" s="1">
        <f t="shared" si="74"/>
        <v>44395</v>
      </c>
      <c r="E4758">
        <v>2021</v>
      </c>
      <c r="F4758">
        <v>7</v>
      </c>
      <c r="G4758">
        <v>18</v>
      </c>
      <c r="H4758">
        <v>4</v>
      </c>
      <c r="I4758" s="4">
        <v>0</v>
      </c>
    </row>
    <row r="4759" spans="1:9" x14ac:dyDescent="0.55000000000000004">
      <c r="A4759" t="s">
        <v>9</v>
      </c>
      <c r="B4759" t="s">
        <v>8</v>
      </c>
      <c r="C4759" t="s">
        <v>21</v>
      </c>
      <c r="D4759" s="1">
        <f t="shared" si="74"/>
        <v>44395</v>
      </c>
      <c r="E4759">
        <v>2021</v>
      </c>
      <c r="F4759">
        <v>7</v>
      </c>
      <c r="G4759">
        <v>18</v>
      </c>
      <c r="H4759">
        <v>5</v>
      </c>
      <c r="I4759" s="4">
        <v>0</v>
      </c>
    </row>
    <row r="4760" spans="1:9" x14ac:dyDescent="0.55000000000000004">
      <c r="A4760" t="s">
        <v>9</v>
      </c>
      <c r="B4760" t="s">
        <v>8</v>
      </c>
      <c r="C4760" t="s">
        <v>21</v>
      </c>
      <c r="D4760" s="1">
        <f t="shared" si="74"/>
        <v>44395</v>
      </c>
      <c r="E4760">
        <v>2021</v>
      </c>
      <c r="F4760">
        <v>7</v>
      </c>
      <c r="G4760">
        <v>18</v>
      </c>
      <c r="H4760">
        <v>6</v>
      </c>
      <c r="I4760" s="4">
        <v>0.44197021603244252</v>
      </c>
    </row>
    <row r="4761" spans="1:9" x14ac:dyDescent="0.55000000000000004">
      <c r="A4761" t="s">
        <v>9</v>
      </c>
      <c r="B4761" t="s">
        <v>8</v>
      </c>
      <c r="C4761" t="s">
        <v>21</v>
      </c>
      <c r="D4761" s="1">
        <f t="shared" si="74"/>
        <v>44395</v>
      </c>
      <c r="E4761">
        <v>2021</v>
      </c>
      <c r="F4761">
        <v>7</v>
      </c>
      <c r="G4761">
        <v>18</v>
      </c>
      <c r="H4761">
        <v>7</v>
      </c>
      <c r="I4761" s="4">
        <v>21.761933483258961</v>
      </c>
    </row>
    <row r="4762" spans="1:9" x14ac:dyDescent="0.55000000000000004">
      <c r="A4762" t="s">
        <v>9</v>
      </c>
      <c r="B4762" t="s">
        <v>8</v>
      </c>
      <c r="C4762" t="s">
        <v>21</v>
      </c>
      <c r="D4762" s="1">
        <f t="shared" si="74"/>
        <v>44395</v>
      </c>
      <c r="E4762">
        <v>2021</v>
      </c>
      <c r="F4762">
        <v>7</v>
      </c>
      <c r="G4762">
        <v>18</v>
      </c>
      <c r="H4762">
        <v>8</v>
      </c>
      <c r="I4762" s="4">
        <v>162.77423079385602</v>
      </c>
    </row>
    <row r="4763" spans="1:9" x14ac:dyDescent="0.55000000000000004">
      <c r="A4763" t="s">
        <v>9</v>
      </c>
      <c r="B4763" t="s">
        <v>8</v>
      </c>
      <c r="C4763" t="s">
        <v>21</v>
      </c>
      <c r="D4763" s="1">
        <f t="shared" si="74"/>
        <v>44395</v>
      </c>
      <c r="E4763">
        <v>2021</v>
      </c>
      <c r="F4763">
        <v>7</v>
      </c>
      <c r="G4763">
        <v>18</v>
      </c>
      <c r="H4763">
        <v>9</v>
      </c>
      <c r="I4763" s="4">
        <v>573.60254545047417</v>
      </c>
    </row>
    <row r="4764" spans="1:9" x14ac:dyDescent="0.55000000000000004">
      <c r="A4764" t="s">
        <v>9</v>
      </c>
      <c r="B4764" t="s">
        <v>8</v>
      </c>
      <c r="C4764" t="s">
        <v>21</v>
      </c>
      <c r="D4764" s="1">
        <f t="shared" si="74"/>
        <v>44395</v>
      </c>
      <c r="E4764">
        <v>2021</v>
      </c>
      <c r="F4764">
        <v>7</v>
      </c>
      <c r="G4764">
        <v>18</v>
      </c>
      <c r="H4764">
        <v>10</v>
      </c>
      <c r="I4764" s="4">
        <v>1622.7310456429307</v>
      </c>
    </row>
    <row r="4765" spans="1:9" x14ac:dyDescent="0.55000000000000004">
      <c r="A4765" t="s">
        <v>9</v>
      </c>
      <c r="B4765" t="s">
        <v>8</v>
      </c>
      <c r="C4765" t="s">
        <v>21</v>
      </c>
      <c r="D4765" s="1">
        <f t="shared" si="74"/>
        <v>44395</v>
      </c>
      <c r="E4765">
        <v>2021</v>
      </c>
      <c r="F4765">
        <v>7</v>
      </c>
      <c r="G4765">
        <v>18</v>
      </c>
      <c r="H4765">
        <v>11</v>
      </c>
      <c r="I4765" s="4">
        <v>2148.1775362857779</v>
      </c>
    </row>
    <row r="4766" spans="1:9" x14ac:dyDescent="0.55000000000000004">
      <c r="A4766" t="s">
        <v>9</v>
      </c>
      <c r="B4766" t="s">
        <v>8</v>
      </c>
      <c r="C4766" t="s">
        <v>21</v>
      </c>
      <c r="D4766" s="1">
        <f t="shared" si="74"/>
        <v>44395</v>
      </c>
      <c r="E4766">
        <v>2021</v>
      </c>
      <c r="F4766">
        <v>7</v>
      </c>
      <c r="G4766">
        <v>18</v>
      </c>
      <c r="H4766">
        <v>12</v>
      </c>
      <c r="I4766" s="4">
        <v>2221.3134077264699</v>
      </c>
    </row>
    <row r="4767" spans="1:9" x14ac:dyDescent="0.55000000000000004">
      <c r="A4767" t="s">
        <v>9</v>
      </c>
      <c r="B4767" t="s">
        <v>8</v>
      </c>
      <c r="C4767" t="s">
        <v>21</v>
      </c>
      <c r="D4767" s="1">
        <f t="shared" si="74"/>
        <v>44395</v>
      </c>
      <c r="E4767">
        <v>2021</v>
      </c>
      <c r="F4767">
        <v>7</v>
      </c>
      <c r="G4767">
        <v>18</v>
      </c>
      <c r="H4767">
        <v>13</v>
      </c>
      <c r="I4767" s="4">
        <v>2244.5100445263874</v>
      </c>
    </row>
    <row r="4768" spans="1:9" x14ac:dyDescent="0.55000000000000004">
      <c r="A4768" t="s">
        <v>9</v>
      </c>
      <c r="B4768" t="s">
        <v>8</v>
      </c>
      <c r="C4768" t="s">
        <v>21</v>
      </c>
      <c r="D4768" s="1">
        <f t="shared" si="74"/>
        <v>44395</v>
      </c>
      <c r="E4768">
        <v>2021</v>
      </c>
      <c r="F4768">
        <v>7</v>
      </c>
      <c r="G4768">
        <v>18</v>
      </c>
      <c r="H4768">
        <v>14</v>
      </c>
      <c r="I4768" s="4">
        <v>1802.0162637764915</v>
      </c>
    </row>
    <row r="4769" spans="1:9" x14ac:dyDescent="0.55000000000000004">
      <c r="A4769" t="s">
        <v>9</v>
      </c>
      <c r="B4769" t="s">
        <v>8</v>
      </c>
      <c r="C4769" t="s">
        <v>21</v>
      </c>
      <c r="D4769" s="1">
        <f t="shared" si="74"/>
        <v>44395</v>
      </c>
      <c r="E4769">
        <v>2021</v>
      </c>
      <c r="F4769">
        <v>7</v>
      </c>
      <c r="G4769">
        <v>18</v>
      </c>
      <c r="H4769">
        <v>15</v>
      </c>
      <c r="I4769" s="4">
        <v>1004.4215129553288</v>
      </c>
    </row>
    <row r="4770" spans="1:9" x14ac:dyDescent="0.55000000000000004">
      <c r="A4770" t="s">
        <v>9</v>
      </c>
      <c r="B4770" t="s">
        <v>8</v>
      </c>
      <c r="C4770" t="s">
        <v>21</v>
      </c>
      <c r="D4770" s="1">
        <f t="shared" si="74"/>
        <v>44395</v>
      </c>
      <c r="E4770">
        <v>2021</v>
      </c>
      <c r="F4770">
        <v>7</v>
      </c>
      <c r="G4770">
        <v>18</v>
      </c>
      <c r="H4770">
        <v>16</v>
      </c>
      <c r="I4770" s="4">
        <v>468.83180585453738</v>
      </c>
    </row>
    <row r="4771" spans="1:9" x14ac:dyDescent="0.55000000000000004">
      <c r="A4771" t="s">
        <v>9</v>
      </c>
      <c r="B4771" t="s">
        <v>8</v>
      </c>
      <c r="C4771" t="s">
        <v>21</v>
      </c>
      <c r="D4771" s="1">
        <f t="shared" si="74"/>
        <v>44395</v>
      </c>
      <c r="E4771">
        <v>2021</v>
      </c>
      <c r="F4771">
        <v>7</v>
      </c>
      <c r="G4771">
        <v>18</v>
      </c>
      <c r="H4771">
        <v>17</v>
      </c>
      <c r="I4771" s="4">
        <v>100.17084957830683</v>
      </c>
    </row>
    <row r="4772" spans="1:9" x14ac:dyDescent="0.55000000000000004">
      <c r="A4772" t="s">
        <v>9</v>
      </c>
      <c r="B4772" t="s">
        <v>8</v>
      </c>
      <c r="C4772" t="s">
        <v>21</v>
      </c>
      <c r="D4772" s="1">
        <f t="shared" si="74"/>
        <v>44395</v>
      </c>
      <c r="E4772">
        <v>2021</v>
      </c>
      <c r="F4772">
        <v>7</v>
      </c>
      <c r="G4772">
        <v>18</v>
      </c>
      <c r="H4772">
        <v>18</v>
      </c>
      <c r="I4772" s="4">
        <v>7.3469048988162173</v>
      </c>
    </row>
    <row r="4773" spans="1:9" x14ac:dyDescent="0.55000000000000004">
      <c r="A4773" t="s">
        <v>9</v>
      </c>
      <c r="B4773" t="s">
        <v>8</v>
      </c>
      <c r="C4773" t="s">
        <v>21</v>
      </c>
      <c r="D4773" s="1">
        <f t="shared" si="74"/>
        <v>44395</v>
      </c>
      <c r="E4773">
        <v>2021</v>
      </c>
      <c r="F4773">
        <v>7</v>
      </c>
      <c r="G4773">
        <v>18</v>
      </c>
      <c r="H4773">
        <v>19</v>
      </c>
      <c r="I4773" s="4">
        <v>0.17338831552041978</v>
      </c>
    </row>
    <row r="4774" spans="1:9" x14ac:dyDescent="0.55000000000000004">
      <c r="A4774" t="s">
        <v>9</v>
      </c>
      <c r="B4774" t="s">
        <v>8</v>
      </c>
      <c r="C4774" t="s">
        <v>21</v>
      </c>
      <c r="D4774" s="1">
        <f t="shared" si="74"/>
        <v>44395</v>
      </c>
      <c r="E4774">
        <v>2021</v>
      </c>
      <c r="F4774">
        <v>7</v>
      </c>
      <c r="G4774">
        <v>18</v>
      </c>
      <c r="H4774">
        <v>20</v>
      </c>
      <c r="I4774" s="4">
        <v>5.0996563388358757E-2</v>
      </c>
    </row>
    <row r="4775" spans="1:9" x14ac:dyDescent="0.55000000000000004">
      <c r="A4775" t="s">
        <v>9</v>
      </c>
      <c r="B4775" t="s">
        <v>8</v>
      </c>
      <c r="C4775" t="s">
        <v>21</v>
      </c>
      <c r="D4775" s="1">
        <f t="shared" si="74"/>
        <v>44395</v>
      </c>
      <c r="E4775">
        <v>2021</v>
      </c>
      <c r="F4775">
        <v>7</v>
      </c>
      <c r="G4775">
        <v>18</v>
      </c>
      <c r="H4775">
        <v>21</v>
      </c>
      <c r="I4775" s="4">
        <v>0.10199312677671751</v>
      </c>
    </row>
    <row r="4776" spans="1:9" x14ac:dyDescent="0.55000000000000004">
      <c r="A4776" t="s">
        <v>9</v>
      </c>
      <c r="B4776" t="s">
        <v>8</v>
      </c>
      <c r="C4776" t="s">
        <v>21</v>
      </c>
      <c r="D4776" s="1">
        <f t="shared" si="74"/>
        <v>44395</v>
      </c>
      <c r="E4776">
        <v>2021</v>
      </c>
      <c r="F4776">
        <v>7</v>
      </c>
      <c r="G4776">
        <v>18</v>
      </c>
      <c r="H4776">
        <v>22</v>
      </c>
      <c r="I4776" s="4">
        <v>5.0996563388358757E-2</v>
      </c>
    </row>
    <row r="4777" spans="1:9" x14ac:dyDescent="0.55000000000000004">
      <c r="A4777" t="s">
        <v>9</v>
      </c>
      <c r="B4777" t="s">
        <v>8</v>
      </c>
      <c r="C4777" t="s">
        <v>21</v>
      </c>
      <c r="D4777" s="1">
        <f t="shared" si="74"/>
        <v>44395</v>
      </c>
      <c r="E4777">
        <v>2021</v>
      </c>
      <c r="F4777">
        <v>7</v>
      </c>
      <c r="G4777">
        <v>18</v>
      </c>
      <c r="H4777">
        <v>23</v>
      </c>
      <c r="I4777" s="4">
        <v>7.1395188743702251E-2</v>
      </c>
    </row>
    <row r="4778" spans="1:9" x14ac:dyDescent="0.55000000000000004">
      <c r="A4778" t="s">
        <v>1</v>
      </c>
      <c r="B4778" t="s">
        <v>8</v>
      </c>
      <c r="C4778" t="s">
        <v>21</v>
      </c>
      <c r="D4778" s="1">
        <f t="shared" si="74"/>
        <v>44396</v>
      </c>
      <c r="E4778">
        <v>2021</v>
      </c>
      <c r="F4778">
        <v>7</v>
      </c>
      <c r="G4778">
        <v>19</v>
      </c>
      <c r="H4778">
        <v>0</v>
      </c>
      <c r="I4778" s="4">
        <v>9.1793814099045759E-2</v>
      </c>
    </row>
    <row r="4779" spans="1:9" x14ac:dyDescent="0.55000000000000004">
      <c r="A4779" t="s">
        <v>1</v>
      </c>
      <c r="B4779" t="s">
        <v>8</v>
      </c>
      <c r="C4779" t="s">
        <v>21</v>
      </c>
      <c r="D4779" s="1">
        <f t="shared" si="74"/>
        <v>44396</v>
      </c>
      <c r="E4779">
        <v>2021</v>
      </c>
      <c r="F4779">
        <v>7</v>
      </c>
      <c r="G4779">
        <v>19</v>
      </c>
      <c r="H4779">
        <v>1</v>
      </c>
      <c r="I4779" s="4">
        <v>0.13259106480973276</v>
      </c>
    </row>
    <row r="4780" spans="1:9" x14ac:dyDescent="0.55000000000000004">
      <c r="A4780" t="s">
        <v>1</v>
      </c>
      <c r="B4780" t="s">
        <v>8</v>
      </c>
      <c r="C4780" t="s">
        <v>21</v>
      </c>
      <c r="D4780" s="1">
        <f t="shared" si="74"/>
        <v>44396</v>
      </c>
      <c r="E4780">
        <v>2021</v>
      </c>
      <c r="F4780">
        <v>7</v>
      </c>
      <c r="G4780">
        <v>19</v>
      </c>
      <c r="H4780">
        <v>2</v>
      </c>
      <c r="I4780" s="4">
        <v>8.1594501421374005E-2</v>
      </c>
    </row>
    <row r="4781" spans="1:9" x14ac:dyDescent="0.55000000000000004">
      <c r="A4781" t="s">
        <v>1</v>
      </c>
      <c r="B4781" t="s">
        <v>8</v>
      </c>
      <c r="C4781" t="s">
        <v>21</v>
      </c>
      <c r="D4781" s="1">
        <f t="shared" si="74"/>
        <v>44396</v>
      </c>
      <c r="E4781">
        <v>2021</v>
      </c>
      <c r="F4781">
        <v>7</v>
      </c>
      <c r="G4781">
        <v>19</v>
      </c>
      <c r="H4781">
        <v>3</v>
      </c>
      <c r="I4781" s="4">
        <v>0.10199312677671751</v>
      </c>
    </row>
    <row r="4782" spans="1:9" x14ac:dyDescent="0.55000000000000004">
      <c r="A4782" t="s">
        <v>1</v>
      </c>
      <c r="B4782" t="s">
        <v>8</v>
      </c>
      <c r="C4782" t="s">
        <v>21</v>
      </c>
      <c r="D4782" s="1">
        <f t="shared" si="74"/>
        <v>44396</v>
      </c>
      <c r="E4782">
        <v>2021</v>
      </c>
      <c r="F4782">
        <v>7</v>
      </c>
      <c r="G4782">
        <v>19</v>
      </c>
      <c r="H4782">
        <v>4</v>
      </c>
      <c r="I4782" s="4">
        <v>5.0996563388358757E-2</v>
      </c>
    </row>
    <row r="4783" spans="1:9" x14ac:dyDescent="0.55000000000000004">
      <c r="A4783" t="s">
        <v>1</v>
      </c>
      <c r="B4783" t="s">
        <v>8</v>
      </c>
      <c r="C4783" t="s">
        <v>21</v>
      </c>
      <c r="D4783" s="1">
        <f t="shared" si="74"/>
        <v>44396</v>
      </c>
      <c r="E4783">
        <v>2021</v>
      </c>
      <c r="F4783">
        <v>7</v>
      </c>
      <c r="G4783">
        <v>19</v>
      </c>
      <c r="H4783">
        <v>5</v>
      </c>
      <c r="I4783" s="4">
        <v>0.11219243945438927</v>
      </c>
    </row>
    <row r="4784" spans="1:9" x14ac:dyDescent="0.55000000000000004">
      <c r="A4784" t="s">
        <v>1</v>
      </c>
      <c r="B4784" t="s">
        <v>8</v>
      </c>
      <c r="C4784" t="s">
        <v>21</v>
      </c>
      <c r="D4784" s="1">
        <f t="shared" si="74"/>
        <v>44396</v>
      </c>
      <c r="E4784">
        <v>2021</v>
      </c>
      <c r="F4784">
        <v>7</v>
      </c>
      <c r="G4784">
        <v>19</v>
      </c>
      <c r="H4784">
        <v>6</v>
      </c>
      <c r="I4784" s="4">
        <v>25.069910561717162</v>
      </c>
    </row>
    <row r="4785" spans="1:9" x14ac:dyDescent="0.55000000000000004">
      <c r="A4785" t="s">
        <v>1</v>
      </c>
      <c r="B4785" t="s">
        <v>8</v>
      </c>
      <c r="C4785" t="s">
        <v>21</v>
      </c>
      <c r="D4785" s="1">
        <f t="shared" si="74"/>
        <v>44396</v>
      </c>
      <c r="E4785">
        <v>2021</v>
      </c>
      <c r="F4785">
        <v>7</v>
      </c>
      <c r="G4785">
        <v>19</v>
      </c>
      <c r="H4785">
        <v>7</v>
      </c>
      <c r="I4785" s="4">
        <v>189.53552737462041</v>
      </c>
    </row>
    <row r="4786" spans="1:9" x14ac:dyDescent="0.55000000000000004">
      <c r="A4786" t="s">
        <v>1</v>
      </c>
      <c r="B4786" t="s">
        <v>8</v>
      </c>
      <c r="C4786" t="s">
        <v>21</v>
      </c>
      <c r="D4786" s="1">
        <f t="shared" si="74"/>
        <v>44396</v>
      </c>
      <c r="E4786">
        <v>2021</v>
      </c>
      <c r="F4786">
        <v>7</v>
      </c>
      <c r="G4786">
        <v>19</v>
      </c>
      <c r="H4786">
        <v>8</v>
      </c>
      <c r="I4786" s="4">
        <v>537.92364981853211</v>
      </c>
    </row>
    <row r="4787" spans="1:9" x14ac:dyDescent="0.55000000000000004">
      <c r="A4787" t="s">
        <v>1</v>
      </c>
      <c r="B4787" t="s">
        <v>8</v>
      </c>
      <c r="C4787" t="s">
        <v>21</v>
      </c>
      <c r="D4787" s="1">
        <f t="shared" si="74"/>
        <v>44396</v>
      </c>
      <c r="E4787">
        <v>2021</v>
      </c>
      <c r="F4787">
        <v>7</v>
      </c>
      <c r="G4787">
        <v>19</v>
      </c>
      <c r="H4787">
        <v>9</v>
      </c>
      <c r="I4787" s="4">
        <v>942.68167354648915</v>
      </c>
    </row>
    <row r="4788" spans="1:9" x14ac:dyDescent="0.55000000000000004">
      <c r="A4788" t="s">
        <v>1</v>
      </c>
      <c r="B4788" t="s">
        <v>8</v>
      </c>
      <c r="C4788" t="s">
        <v>21</v>
      </c>
      <c r="D4788" s="1">
        <f t="shared" si="74"/>
        <v>44396</v>
      </c>
      <c r="E4788">
        <v>2021</v>
      </c>
      <c r="F4788">
        <v>7</v>
      </c>
      <c r="G4788">
        <v>19</v>
      </c>
      <c r="H4788">
        <v>10</v>
      </c>
      <c r="I4788" s="4">
        <v>1505.7058318647714</v>
      </c>
    </row>
    <row r="4789" spans="1:9" x14ac:dyDescent="0.55000000000000004">
      <c r="A4789" t="s">
        <v>1</v>
      </c>
      <c r="B4789" t="s">
        <v>8</v>
      </c>
      <c r="C4789" t="s">
        <v>21</v>
      </c>
      <c r="D4789" s="1">
        <f t="shared" si="74"/>
        <v>44396</v>
      </c>
      <c r="E4789">
        <v>2021</v>
      </c>
      <c r="F4789">
        <v>7</v>
      </c>
      <c r="G4789">
        <v>19</v>
      </c>
      <c r="H4789">
        <v>11</v>
      </c>
      <c r="I4789" s="4">
        <v>1778.8808228526391</v>
      </c>
    </row>
    <row r="4790" spans="1:9" x14ac:dyDescent="0.55000000000000004">
      <c r="A4790" t="s">
        <v>1</v>
      </c>
      <c r="B4790" t="s">
        <v>8</v>
      </c>
      <c r="C4790" t="s">
        <v>21</v>
      </c>
      <c r="D4790" s="1">
        <f t="shared" si="74"/>
        <v>44396</v>
      </c>
      <c r="E4790">
        <v>2021</v>
      </c>
      <c r="F4790">
        <v>7</v>
      </c>
      <c r="G4790">
        <v>19</v>
      </c>
      <c r="H4790">
        <v>12</v>
      </c>
      <c r="I4790" s="4">
        <v>1733.8219593281315</v>
      </c>
    </row>
    <row r="4791" spans="1:9" x14ac:dyDescent="0.55000000000000004">
      <c r="A4791" t="s">
        <v>1</v>
      </c>
      <c r="B4791" t="s">
        <v>8</v>
      </c>
      <c r="C4791" t="s">
        <v>21</v>
      </c>
      <c r="D4791" s="1">
        <f t="shared" si="74"/>
        <v>44396</v>
      </c>
      <c r="E4791">
        <v>2021</v>
      </c>
      <c r="F4791">
        <v>7</v>
      </c>
      <c r="G4791">
        <v>19</v>
      </c>
      <c r="H4791">
        <v>13</v>
      </c>
      <c r="I4791" s="4">
        <v>1708.199585996374</v>
      </c>
    </row>
    <row r="4792" spans="1:9" x14ac:dyDescent="0.55000000000000004">
      <c r="A4792" t="s">
        <v>1</v>
      </c>
      <c r="B4792" t="s">
        <v>8</v>
      </c>
      <c r="C4792" t="s">
        <v>21</v>
      </c>
      <c r="D4792" s="1">
        <f t="shared" si="74"/>
        <v>44396</v>
      </c>
      <c r="E4792">
        <v>2021</v>
      </c>
      <c r="F4792">
        <v>7</v>
      </c>
      <c r="G4792">
        <v>19</v>
      </c>
      <c r="H4792">
        <v>14</v>
      </c>
      <c r="I4792" s="4">
        <v>1313.5082838812787</v>
      </c>
    </row>
    <row r="4793" spans="1:9" x14ac:dyDescent="0.55000000000000004">
      <c r="A4793" t="s">
        <v>1</v>
      </c>
      <c r="B4793" t="s">
        <v>8</v>
      </c>
      <c r="C4793" t="s">
        <v>21</v>
      </c>
      <c r="D4793" s="1">
        <f t="shared" si="74"/>
        <v>44396</v>
      </c>
      <c r="E4793">
        <v>2021</v>
      </c>
      <c r="F4793">
        <v>7</v>
      </c>
      <c r="G4793">
        <v>19</v>
      </c>
      <c r="H4793">
        <v>15</v>
      </c>
      <c r="I4793" s="4">
        <v>870.4773393303584</v>
      </c>
    </row>
    <row r="4794" spans="1:9" x14ac:dyDescent="0.55000000000000004">
      <c r="A4794" t="s">
        <v>1</v>
      </c>
      <c r="B4794" t="s">
        <v>8</v>
      </c>
      <c r="C4794" t="s">
        <v>21</v>
      </c>
      <c r="D4794" s="1">
        <f t="shared" si="74"/>
        <v>44396</v>
      </c>
      <c r="E4794">
        <v>2021</v>
      </c>
      <c r="F4794">
        <v>7</v>
      </c>
      <c r="G4794">
        <v>19</v>
      </c>
      <c r="H4794">
        <v>16</v>
      </c>
      <c r="I4794" s="4">
        <v>446.54970742471716</v>
      </c>
    </row>
    <row r="4795" spans="1:9" x14ac:dyDescent="0.55000000000000004">
      <c r="A4795" t="s">
        <v>1</v>
      </c>
      <c r="B4795" t="s">
        <v>8</v>
      </c>
      <c r="C4795" t="s">
        <v>21</v>
      </c>
      <c r="D4795" s="1">
        <f t="shared" si="74"/>
        <v>44396</v>
      </c>
      <c r="E4795">
        <v>2021</v>
      </c>
      <c r="F4795">
        <v>7</v>
      </c>
      <c r="G4795">
        <v>19</v>
      </c>
      <c r="H4795">
        <v>17</v>
      </c>
      <c r="I4795" s="4">
        <v>86.275985940425343</v>
      </c>
    </row>
    <row r="4796" spans="1:9" x14ac:dyDescent="0.55000000000000004">
      <c r="A4796" t="s">
        <v>1</v>
      </c>
      <c r="B4796" t="s">
        <v>8</v>
      </c>
      <c r="C4796" t="s">
        <v>21</v>
      </c>
      <c r="D4796" s="1">
        <f t="shared" si="74"/>
        <v>44396</v>
      </c>
      <c r="E4796">
        <v>2021</v>
      </c>
      <c r="F4796">
        <v>7</v>
      </c>
      <c r="G4796">
        <v>19</v>
      </c>
      <c r="H4796">
        <v>18</v>
      </c>
      <c r="I4796" s="4">
        <v>12.738941534412016</v>
      </c>
    </row>
    <row r="4797" spans="1:9" x14ac:dyDescent="0.55000000000000004">
      <c r="A4797" t="s">
        <v>1</v>
      </c>
      <c r="B4797" t="s">
        <v>8</v>
      </c>
      <c r="C4797" t="s">
        <v>21</v>
      </c>
      <c r="D4797" s="1">
        <f t="shared" si="74"/>
        <v>44396</v>
      </c>
      <c r="E4797">
        <v>2021</v>
      </c>
      <c r="F4797">
        <v>7</v>
      </c>
      <c r="G4797">
        <v>19</v>
      </c>
      <c r="H4797">
        <v>19</v>
      </c>
      <c r="I4797" s="4">
        <v>0.29578006765248077</v>
      </c>
    </row>
    <row r="4798" spans="1:9" x14ac:dyDescent="0.55000000000000004">
      <c r="A4798" t="s">
        <v>1</v>
      </c>
      <c r="B4798" t="s">
        <v>8</v>
      </c>
      <c r="C4798" t="s">
        <v>21</v>
      </c>
      <c r="D4798" s="1">
        <f t="shared" si="74"/>
        <v>44396</v>
      </c>
      <c r="E4798">
        <v>2021</v>
      </c>
      <c r="F4798">
        <v>7</v>
      </c>
      <c r="G4798">
        <v>19</v>
      </c>
      <c r="H4798">
        <v>20</v>
      </c>
      <c r="I4798" s="4">
        <v>6.1195876066030504E-2</v>
      </c>
    </row>
    <row r="4799" spans="1:9" x14ac:dyDescent="0.55000000000000004">
      <c r="A4799" t="s">
        <v>1</v>
      </c>
      <c r="B4799" t="s">
        <v>8</v>
      </c>
      <c r="C4799" t="s">
        <v>21</v>
      </c>
      <c r="D4799" s="1">
        <f t="shared" si="74"/>
        <v>44396</v>
      </c>
      <c r="E4799">
        <v>2021</v>
      </c>
      <c r="F4799">
        <v>7</v>
      </c>
      <c r="G4799">
        <v>19</v>
      </c>
      <c r="H4799">
        <v>21</v>
      </c>
      <c r="I4799" s="4">
        <v>0.13259106480973276</v>
      </c>
    </row>
    <row r="4800" spans="1:9" x14ac:dyDescent="0.55000000000000004">
      <c r="A4800" t="s">
        <v>1</v>
      </c>
      <c r="B4800" t="s">
        <v>8</v>
      </c>
      <c r="C4800" t="s">
        <v>21</v>
      </c>
      <c r="D4800" s="1">
        <f t="shared" si="74"/>
        <v>44396</v>
      </c>
      <c r="E4800">
        <v>2021</v>
      </c>
      <c r="F4800">
        <v>7</v>
      </c>
      <c r="G4800">
        <v>19</v>
      </c>
      <c r="H4800">
        <v>22</v>
      </c>
      <c r="I4800" s="4">
        <v>5.0996563388358757E-2</v>
      </c>
    </row>
    <row r="4801" spans="1:9" x14ac:dyDescent="0.55000000000000004">
      <c r="A4801" t="s">
        <v>1</v>
      </c>
      <c r="B4801" t="s">
        <v>8</v>
      </c>
      <c r="C4801" t="s">
        <v>21</v>
      </c>
      <c r="D4801" s="1">
        <f t="shared" si="74"/>
        <v>44396</v>
      </c>
      <c r="E4801">
        <v>2021</v>
      </c>
      <c r="F4801">
        <v>7</v>
      </c>
      <c r="G4801">
        <v>19</v>
      </c>
      <c r="H4801">
        <v>23</v>
      </c>
      <c r="I4801" s="4">
        <v>0.11219243945438927</v>
      </c>
    </row>
    <row r="4802" spans="1:9" x14ac:dyDescent="0.55000000000000004">
      <c r="A4802" t="s">
        <v>1</v>
      </c>
      <c r="B4802" t="s">
        <v>8</v>
      </c>
      <c r="C4802" t="s">
        <v>21</v>
      </c>
      <c r="D4802" s="1">
        <f t="shared" si="74"/>
        <v>44397</v>
      </c>
      <c r="E4802">
        <v>2021</v>
      </c>
      <c r="F4802">
        <v>7</v>
      </c>
      <c r="G4802">
        <v>20</v>
      </c>
      <c r="H4802">
        <v>0</v>
      </c>
      <c r="I4802" s="4">
        <v>0.12239175213206101</v>
      </c>
    </row>
    <row r="4803" spans="1:9" x14ac:dyDescent="0.55000000000000004">
      <c r="A4803" t="s">
        <v>1</v>
      </c>
      <c r="B4803" t="s">
        <v>8</v>
      </c>
      <c r="C4803" t="s">
        <v>21</v>
      </c>
      <c r="D4803" s="1">
        <f t="shared" ref="D4803:D4866" si="75">DATE(E4803,F4803,G4803)</f>
        <v>44397</v>
      </c>
      <c r="E4803">
        <v>2021</v>
      </c>
      <c r="F4803">
        <v>7</v>
      </c>
      <c r="G4803">
        <v>20</v>
      </c>
      <c r="H4803">
        <v>1</v>
      </c>
      <c r="I4803" s="4">
        <v>0.11219243945438927</v>
      </c>
    </row>
    <row r="4804" spans="1:9" x14ac:dyDescent="0.55000000000000004">
      <c r="A4804" t="s">
        <v>1</v>
      </c>
      <c r="B4804" t="s">
        <v>8</v>
      </c>
      <c r="C4804" t="s">
        <v>21</v>
      </c>
      <c r="D4804" s="1">
        <f t="shared" si="75"/>
        <v>44397</v>
      </c>
      <c r="E4804">
        <v>2021</v>
      </c>
      <c r="F4804">
        <v>7</v>
      </c>
      <c r="G4804">
        <v>20</v>
      </c>
      <c r="H4804">
        <v>2</v>
      </c>
      <c r="I4804" s="4">
        <v>0.10199312677671751</v>
      </c>
    </row>
    <row r="4805" spans="1:9" x14ac:dyDescent="0.55000000000000004">
      <c r="A4805" t="s">
        <v>1</v>
      </c>
      <c r="B4805" t="s">
        <v>8</v>
      </c>
      <c r="C4805" t="s">
        <v>21</v>
      </c>
      <c r="D4805" s="1">
        <f t="shared" si="75"/>
        <v>44397</v>
      </c>
      <c r="E4805">
        <v>2021</v>
      </c>
      <c r="F4805">
        <v>7</v>
      </c>
      <c r="G4805">
        <v>20</v>
      </c>
      <c r="H4805">
        <v>3</v>
      </c>
      <c r="I4805" s="4">
        <v>9.1793814099045759E-2</v>
      </c>
    </row>
    <row r="4806" spans="1:9" x14ac:dyDescent="0.55000000000000004">
      <c r="A4806" t="s">
        <v>1</v>
      </c>
      <c r="B4806" t="s">
        <v>8</v>
      </c>
      <c r="C4806" t="s">
        <v>21</v>
      </c>
      <c r="D4806" s="1">
        <f t="shared" si="75"/>
        <v>44397</v>
      </c>
      <c r="E4806">
        <v>2021</v>
      </c>
      <c r="F4806">
        <v>7</v>
      </c>
      <c r="G4806">
        <v>20</v>
      </c>
      <c r="H4806">
        <v>4</v>
      </c>
      <c r="I4806" s="4">
        <v>0.13259106480973276</v>
      </c>
    </row>
    <row r="4807" spans="1:9" x14ac:dyDescent="0.55000000000000004">
      <c r="A4807" t="s">
        <v>1</v>
      </c>
      <c r="B4807" t="s">
        <v>8</v>
      </c>
      <c r="C4807" t="s">
        <v>21</v>
      </c>
      <c r="D4807" s="1">
        <f t="shared" si="75"/>
        <v>44397</v>
      </c>
      <c r="E4807">
        <v>2021</v>
      </c>
      <c r="F4807">
        <v>7</v>
      </c>
      <c r="G4807">
        <v>20</v>
      </c>
      <c r="H4807">
        <v>5</v>
      </c>
      <c r="I4807" s="4">
        <v>0.12239175213206101</v>
      </c>
    </row>
    <row r="4808" spans="1:9" x14ac:dyDescent="0.55000000000000004">
      <c r="A4808" t="s">
        <v>1</v>
      </c>
      <c r="B4808" t="s">
        <v>8</v>
      </c>
      <c r="C4808" t="s">
        <v>21</v>
      </c>
      <c r="D4808" s="1">
        <f t="shared" si="75"/>
        <v>44397</v>
      </c>
      <c r="E4808">
        <v>2021</v>
      </c>
      <c r="F4808">
        <v>7</v>
      </c>
      <c r="G4808">
        <v>20</v>
      </c>
      <c r="H4808">
        <v>6</v>
      </c>
      <c r="I4808" s="4">
        <v>32.022442036996736</v>
      </c>
    </row>
    <row r="4809" spans="1:9" x14ac:dyDescent="0.55000000000000004">
      <c r="A4809" t="s">
        <v>1</v>
      </c>
      <c r="B4809" t="s">
        <v>8</v>
      </c>
      <c r="C4809" t="s">
        <v>21</v>
      </c>
      <c r="D4809" s="1">
        <f t="shared" si="75"/>
        <v>44397</v>
      </c>
      <c r="E4809">
        <v>2021</v>
      </c>
      <c r="F4809">
        <v>7</v>
      </c>
      <c r="G4809">
        <v>20</v>
      </c>
      <c r="H4809">
        <v>7</v>
      </c>
      <c r="I4809" s="4">
        <v>244.50812282182491</v>
      </c>
    </row>
    <row r="4810" spans="1:9" x14ac:dyDescent="0.55000000000000004">
      <c r="A4810" t="s">
        <v>1</v>
      </c>
      <c r="B4810" t="s">
        <v>8</v>
      </c>
      <c r="C4810" t="s">
        <v>21</v>
      </c>
      <c r="D4810" s="1">
        <f t="shared" si="75"/>
        <v>44397</v>
      </c>
      <c r="E4810">
        <v>2021</v>
      </c>
      <c r="F4810">
        <v>7</v>
      </c>
      <c r="G4810">
        <v>20</v>
      </c>
      <c r="H4810">
        <v>8</v>
      </c>
      <c r="I4810" s="4">
        <v>674.43805023827588</v>
      </c>
    </row>
    <row r="4811" spans="1:9" x14ac:dyDescent="0.55000000000000004">
      <c r="A4811" t="s">
        <v>1</v>
      </c>
      <c r="B4811" t="s">
        <v>8</v>
      </c>
      <c r="C4811" t="s">
        <v>21</v>
      </c>
      <c r="D4811" s="1">
        <f t="shared" si="75"/>
        <v>44397</v>
      </c>
      <c r="E4811">
        <v>2021</v>
      </c>
      <c r="F4811">
        <v>7</v>
      </c>
      <c r="G4811">
        <v>20</v>
      </c>
      <c r="H4811">
        <v>9</v>
      </c>
      <c r="I4811" s="4">
        <v>1023.2715426691126</v>
      </c>
    </row>
    <row r="4812" spans="1:9" x14ac:dyDescent="0.55000000000000004">
      <c r="A4812" t="s">
        <v>1</v>
      </c>
      <c r="B4812" t="s">
        <v>8</v>
      </c>
      <c r="C4812" t="s">
        <v>21</v>
      </c>
      <c r="D4812" s="1">
        <f t="shared" si="75"/>
        <v>44397</v>
      </c>
      <c r="E4812">
        <v>2021</v>
      </c>
      <c r="F4812">
        <v>7</v>
      </c>
      <c r="G4812">
        <v>20</v>
      </c>
      <c r="H4812">
        <v>10</v>
      </c>
      <c r="I4812" s="4">
        <v>1328.0304052488368</v>
      </c>
    </row>
    <row r="4813" spans="1:9" x14ac:dyDescent="0.55000000000000004">
      <c r="A4813" t="s">
        <v>1</v>
      </c>
      <c r="B4813" t="s">
        <v>8</v>
      </c>
      <c r="C4813" t="s">
        <v>21</v>
      </c>
      <c r="D4813" s="1">
        <f t="shared" si="75"/>
        <v>44397</v>
      </c>
      <c r="E4813">
        <v>2021</v>
      </c>
      <c r="F4813">
        <v>7</v>
      </c>
      <c r="G4813">
        <v>20</v>
      </c>
      <c r="H4813">
        <v>11</v>
      </c>
      <c r="I4813" s="4">
        <v>1500.8798570827867</v>
      </c>
    </row>
    <row r="4814" spans="1:9" x14ac:dyDescent="0.55000000000000004">
      <c r="A4814" t="s">
        <v>1</v>
      </c>
      <c r="B4814" t="s">
        <v>8</v>
      </c>
      <c r="C4814" t="s">
        <v>21</v>
      </c>
      <c r="D4814" s="1">
        <f t="shared" si="75"/>
        <v>44397</v>
      </c>
      <c r="E4814">
        <v>2021</v>
      </c>
      <c r="F4814">
        <v>7</v>
      </c>
      <c r="G4814">
        <v>20</v>
      </c>
      <c r="H4814">
        <v>12</v>
      </c>
      <c r="I4814" s="4">
        <v>1547.1915361812016</v>
      </c>
    </row>
    <row r="4815" spans="1:9" x14ac:dyDescent="0.55000000000000004">
      <c r="A4815" t="s">
        <v>1</v>
      </c>
      <c r="B4815" t="s">
        <v>8</v>
      </c>
      <c r="C4815" t="s">
        <v>21</v>
      </c>
      <c r="D4815" s="1">
        <f t="shared" si="75"/>
        <v>44397</v>
      </c>
      <c r="E4815">
        <v>2021</v>
      </c>
      <c r="F4815">
        <v>7</v>
      </c>
      <c r="G4815">
        <v>20</v>
      </c>
      <c r="H4815">
        <v>13</v>
      </c>
      <c r="I4815" s="4">
        <v>1397.355133518972</v>
      </c>
    </row>
    <row r="4816" spans="1:9" x14ac:dyDescent="0.55000000000000004">
      <c r="A4816" t="s">
        <v>1</v>
      </c>
      <c r="B4816" t="s">
        <v>8</v>
      </c>
      <c r="C4816" t="s">
        <v>21</v>
      </c>
      <c r="D4816" s="1">
        <f t="shared" si="75"/>
        <v>44397</v>
      </c>
      <c r="E4816">
        <v>2021</v>
      </c>
      <c r="F4816">
        <v>7</v>
      </c>
      <c r="G4816">
        <v>20</v>
      </c>
      <c r="H4816">
        <v>14</v>
      </c>
      <c r="I4816" s="4">
        <v>1039.063478465041</v>
      </c>
    </row>
    <row r="4817" spans="1:9" x14ac:dyDescent="0.55000000000000004">
      <c r="A4817" t="s">
        <v>1</v>
      </c>
      <c r="B4817" t="s">
        <v>8</v>
      </c>
      <c r="C4817" t="s">
        <v>21</v>
      </c>
      <c r="D4817" s="1">
        <f t="shared" si="75"/>
        <v>44397</v>
      </c>
      <c r="E4817">
        <v>2021</v>
      </c>
      <c r="F4817">
        <v>7</v>
      </c>
      <c r="G4817">
        <v>20</v>
      </c>
      <c r="H4817">
        <v>15</v>
      </c>
      <c r="I4817" s="4">
        <v>631.310256580741</v>
      </c>
    </row>
    <row r="4818" spans="1:9" x14ac:dyDescent="0.55000000000000004">
      <c r="A4818" t="s">
        <v>1</v>
      </c>
      <c r="B4818" t="s">
        <v>8</v>
      </c>
      <c r="C4818" t="s">
        <v>21</v>
      </c>
      <c r="D4818" s="1">
        <f t="shared" si="75"/>
        <v>44397</v>
      </c>
      <c r="E4818">
        <v>2021</v>
      </c>
      <c r="F4818">
        <v>7</v>
      </c>
      <c r="G4818">
        <v>20</v>
      </c>
      <c r="H4818">
        <v>16</v>
      </c>
      <c r="I4818" s="4">
        <v>320.82278004705751</v>
      </c>
    </row>
    <row r="4819" spans="1:9" x14ac:dyDescent="0.55000000000000004">
      <c r="A4819" t="s">
        <v>1</v>
      </c>
      <c r="B4819" t="s">
        <v>8</v>
      </c>
      <c r="C4819" t="s">
        <v>21</v>
      </c>
      <c r="D4819" s="1">
        <f t="shared" si="75"/>
        <v>44397</v>
      </c>
      <c r="E4819">
        <v>2021</v>
      </c>
      <c r="F4819">
        <v>7</v>
      </c>
      <c r="G4819">
        <v>20</v>
      </c>
      <c r="H4819">
        <v>17</v>
      </c>
      <c r="I4819" s="4">
        <v>81.44491150210149</v>
      </c>
    </row>
    <row r="4820" spans="1:9" x14ac:dyDescent="0.55000000000000004">
      <c r="A4820" t="s">
        <v>1</v>
      </c>
      <c r="B4820" t="s">
        <v>8</v>
      </c>
      <c r="C4820" t="s">
        <v>21</v>
      </c>
      <c r="D4820" s="1">
        <f t="shared" si="75"/>
        <v>44397</v>
      </c>
      <c r="E4820">
        <v>2021</v>
      </c>
      <c r="F4820">
        <v>7</v>
      </c>
      <c r="G4820">
        <v>20</v>
      </c>
      <c r="H4820">
        <v>18</v>
      </c>
      <c r="I4820" s="4">
        <v>12.330969027305146</v>
      </c>
    </row>
    <row r="4821" spans="1:9" x14ac:dyDescent="0.55000000000000004">
      <c r="A4821" t="s">
        <v>1</v>
      </c>
      <c r="B4821" t="s">
        <v>8</v>
      </c>
      <c r="C4821" t="s">
        <v>21</v>
      </c>
      <c r="D4821" s="1">
        <f t="shared" si="75"/>
        <v>44397</v>
      </c>
      <c r="E4821">
        <v>2021</v>
      </c>
      <c r="F4821">
        <v>7</v>
      </c>
      <c r="G4821">
        <v>20</v>
      </c>
      <c r="H4821">
        <v>19</v>
      </c>
      <c r="I4821" s="4">
        <v>0.20398625355343503</v>
      </c>
    </row>
    <row r="4822" spans="1:9" x14ac:dyDescent="0.55000000000000004">
      <c r="A4822" t="s">
        <v>1</v>
      </c>
      <c r="B4822" t="s">
        <v>8</v>
      </c>
      <c r="C4822" t="s">
        <v>21</v>
      </c>
      <c r="D4822" s="1">
        <f t="shared" si="75"/>
        <v>44397</v>
      </c>
      <c r="E4822">
        <v>2021</v>
      </c>
      <c r="F4822">
        <v>7</v>
      </c>
      <c r="G4822">
        <v>20</v>
      </c>
      <c r="H4822">
        <v>20</v>
      </c>
      <c r="I4822" s="4">
        <v>7.1395188743702251E-2</v>
      </c>
    </row>
    <row r="4823" spans="1:9" x14ac:dyDescent="0.55000000000000004">
      <c r="A4823" t="s">
        <v>1</v>
      </c>
      <c r="B4823" t="s">
        <v>8</v>
      </c>
      <c r="C4823" t="s">
        <v>21</v>
      </c>
      <c r="D4823" s="1">
        <f t="shared" si="75"/>
        <v>44397</v>
      </c>
      <c r="E4823">
        <v>2021</v>
      </c>
      <c r="F4823">
        <v>7</v>
      </c>
      <c r="G4823">
        <v>20</v>
      </c>
      <c r="H4823">
        <v>21</v>
      </c>
      <c r="I4823" s="4">
        <v>6.1195876066030504E-2</v>
      </c>
    </row>
    <row r="4824" spans="1:9" x14ac:dyDescent="0.55000000000000004">
      <c r="A4824" t="s">
        <v>1</v>
      </c>
      <c r="B4824" t="s">
        <v>8</v>
      </c>
      <c r="C4824" t="s">
        <v>21</v>
      </c>
      <c r="D4824" s="1">
        <f t="shared" si="75"/>
        <v>44397</v>
      </c>
      <c r="E4824">
        <v>2021</v>
      </c>
      <c r="F4824">
        <v>7</v>
      </c>
      <c r="G4824">
        <v>20</v>
      </c>
      <c r="H4824">
        <v>22</v>
      </c>
      <c r="I4824" s="4">
        <v>7.1395188743702251E-2</v>
      </c>
    </row>
    <row r="4825" spans="1:9" x14ac:dyDescent="0.55000000000000004">
      <c r="A4825" t="s">
        <v>1</v>
      </c>
      <c r="B4825" t="s">
        <v>8</v>
      </c>
      <c r="C4825" t="s">
        <v>21</v>
      </c>
      <c r="D4825" s="1">
        <f t="shared" si="75"/>
        <v>44397</v>
      </c>
      <c r="E4825">
        <v>2021</v>
      </c>
      <c r="F4825">
        <v>7</v>
      </c>
      <c r="G4825">
        <v>20</v>
      </c>
      <c r="H4825">
        <v>23</v>
      </c>
      <c r="I4825" s="4">
        <v>7.1395188743702251E-2</v>
      </c>
    </row>
    <row r="4826" spans="1:9" x14ac:dyDescent="0.55000000000000004">
      <c r="A4826" t="s">
        <v>1</v>
      </c>
      <c r="B4826" t="s">
        <v>8</v>
      </c>
      <c r="C4826" t="s">
        <v>21</v>
      </c>
      <c r="D4826" s="1">
        <f t="shared" si="75"/>
        <v>44398</v>
      </c>
      <c r="E4826">
        <v>2021</v>
      </c>
      <c r="F4826">
        <v>7</v>
      </c>
      <c r="G4826">
        <v>21</v>
      </c>
      <c r="H4826">
        <v>0</v>
      </c>
      <c r="I4826" s="4">
        <v>0.11219243945438927</v>
      </c>
    </row>
    <row r="4827" spans="1:9" x14ac:dyDescent="0.55000000000000004">
      <c r="A4827" t="s">
        <v>1</v>
      </c>
      <c r="B4827" t="s">
        <v>8</v>
      </c>
      <c r="C4827" t="s">
        <v>21</v>
      </c>
      <c r="D4827" s="1">
        <f t="shared" si="75"/>
        <v>44398</v>
      </c>
      <c r="E4827">
        <v>2021</v>
      </c>
      <c r="F4827">
        <v>7</v>
      </c>
      <c r="G4827">
        <v>21</v>
      </c>
      <c r="H4827">
        <v>1</v>
      </c>
      <c r="I4827" s="4">
        <v>8.1594501421374005E-2</v>
      </c>
    </row>
    <row r="4828" spans="1:9" x14ac:dyDescent="0.55000000000000004">
      <c r="A4828" t="s">
        <v>1</v>
      </c>
      <c r="B4828" t="s">
        <v>8</v>
      </c>
      <c r="C4828" t="s">
        <v>21</v>
      </c>
      <c r="D4828" s="1">
        <f t="shared" si="75"/>
        <v>44398</v>
      </c>
      <c r="E4828">
        <v>2021</v>
      </c>
      <c r="F4828">
        <v>7</v>
      </c>
      <c r="G4828">
        <v>21</v>
      </c>
      <c r="H4828">
        <v>2</v>
      </c>
      <c r="I4828" s="4">
        <v>7.1395188743702251E-2</v>
      </c>
    </row>
    <row r="4829" spans="1:9" x14ac:dyDescent="0.55000000000000004">
      <c r="A4829" t="s">
        <v>1</v>
      </c>
      <c r="B4829" t="s">
        <v>8</v>
      </c>
      <c r="C4829" t="s">
        <v>21</v>
      </c>
      <c r="D4829" s="1">
        <f t="shared" si="75"/>
        <v>44398</v>
      </c>
      <c r="E4829">
        <v>2021</v>
      </c>
      <c r="F4829">
        <v>7</v>
      </c>
      <c r="G4829">
        <v>21</v>
      </c>
      <c r="H4829">
        <v>3</v>
      </c>
      <c r="I4829" s="4">
        <v>0.10199312677671751</v>
      </c>
    </row>
    <row r="4830" spans="1:9" x14ac:dyDescent="0.55000000000000004">
      <c r="A4830" t="s">
        <v>1</v>
      </c>
      <c r="B4830" t="s">
        <v>8</v>
      </c>
      <c r="C4830" t="s">
        <v>21</v>
      </c>
      <c r="D4830" s="1">
        <f t="shared" si="75"/>
        <v>44398</v>
      </c>
      <c r="E4830">
        <v>2021</v>
      </c>
      <c r="F4830">
        <v>7</v>
      </c>
      <c r="G4830">
        <v>21</v>
      </c>
      <c r="H4830">
        <v>4</v>
      </c>
      <c r="I4830" s="4">
        <v>4.0797250710687002E-2</v>
      </c>
    </row>
    <row r="4831" spans="1:9" x14ac:dyDescent="0.55000000000000004">
      <c r="A4831" t="s">
        <v>1</v>
      </c>
      <c r="B4831" t="s">
        <v>8</v>
      </c>
      <c r="C4831" t="s">
        <v>21</v>
      </c>
      <c r="D4831" s="1">
        <f t="shared" si="75"/>
        <v>44398</v>
      </c>
      <c r="E4831">
        <v>2021</v>
      </c>
      <c r="F4831">
        <v>7</v>
      </c>
      <c r="G4831">
        <v>21</v>
      </c>
      <c r="H4831">
        <v>5</v>
      </c>
      <c r="I4831" s="4">
        <v>0</v>
      </c>
    </row>
    <row r="4832" spans="1:9" x14ac:dyDescent="0.55000000000000004">
      <c r="A4832" t="s">
        <v>1</v>
      </c>
      <c r="B4832" t="s">
        <v>8</v>
      </c>
      <c r="C4832" t="s">
        <v>21</v>
      </c>
      <c r="D4832" s="1">
        <f t="shared" si="75"/>
        <v>44398</v>
      </c>
      <c r="E4832">
        <v>2021</v>
      </c>
      <c r="F4832">
        <v>7</v>
      </c>
      <c r="G4832">
        <v>21</v>
      </c>
      <c r="H4832">
        <v>6</v>
      </c>
      <c r="I4832" s="4">
        <v>5.2084490073977072</v>
      </c>
    </row>
    <row r="4833" spans="1:16" x14ac:dyDescent="0.55000000000000004">
      <c r="A4833" t="s">
        <v>1</v>
      </c>
      <c r="B4833" t="s">
        <v>8</v>
      </c>
      <c r="C4833" t="s">
        <v>21</v>
      </c>
      <c r="D4833" s="1">
        <f t="shared" si="75"/>
        <v>44398</v>
      </c>
      <c r="E4833">
        <v>2021</v>
      </c>
      <c r="F4833">
        <v>7</v>
      </c>
      <c r="G4833">
        <v>21</v>
      </c>
      <c r="H4833">
        <v>7</v>
      </c>
      <c r="I4833" s="4">
        <v>183.43463850792645</v>
      </c>
    </row>
    <row r="4834" spans="1:16" x14ac:dyDescent="0.55000000000000004">
      <c r="A4834" t="s">
        <v>1</v>
      </c>
      <c r="B4834" t="s">
        <v>8</v>
      </c>
      <c r="C4834" t="s">
        <v>21</v>
      </c>
      <c r="D4834" s="1">
        <f t="shared" si="75"/>
        <v>44398</v>
      </c>
      <c r="E4834">
        <v>2021</v>
      </c>
      <c r="F4834">
        <v>7</v>
      </c>
      <c r="G4834">
        <v>21</v>
      </c>
      <c r="H4834">
        <v>8</v>
      </c>
      <c r="I4834" s="4">
        <v>705.89613030710814</v>
      </c>
      <c r="P4834" s="15"/>
    </row>
    <row r="4835" spans="1:16" x14ac:dyDescent="0.55000000000000004">
      <c r="A4835" t="s">
        <v>1</v>
      </c>
      <c r="B4835" t="s">
        <v>8</v>
      </c>
      <c r="C4835" t="s">
        <v>21</v>
      </c>
      <c r="D4835" s="1">
        <f t="shared" si="75"/>
        <v>44398</v>
      </c>
      <c r="E4835">
        <v>2021</v>
      </c>
      <c r="F4835">
        <v>7</v>
      </c>
      <c r="G4835">
        <v>21</v>
      </c>
      <c r="H4835">
        <v>9</v>
      </c>
      <c r="I4835" s="4">
        <v>1439.7502765491608</v>
      </c>
    </row>
    <row r="4836" spans="1:16" x14ac:dyDescent="0.55000000000000004">
      <c r="A4836" t="s">
        <v>1</v>
      </c>
      <c r="B4836" t="s">
        <v>8</v>
      </c>
      <c r="C4836" t="s">
        <v>21</v>
      </c>
      <c r="D4836" s="1">
        <f t="shared" si="75"/>
        <v>44398</v>
      </c>
      <c r="E4836">
        <v>2021</v>
      </c>
      <c r="F4836">
        <v>7</v>
      </c>
      <c r="G4836">
        <v>21</v>
      </c>
      <c r="H4836">
        <v>10</v>
      </c>
      <c r="I4836" s="4">
        <v>1547.2340333173581</v>
      </c>
    </row>
    <row r="4837" spans="1:16" x14ac:dyDescent="0.55000000000000004">
      <c r="A4837" t="s">
        <v>1</v>
      </c>
      <c r="B4837" t="s">
        <v>8</v>
      </c>
      <c r="C4837" t="s">
        <v>21</v>
      </c>
      <c r="D4837" s="1">
        <f t="shared" si="75"/>
        <v>44398</v>
      </c>
      <c r="E4837">
        <v>2021</v>
      </c>
      <c r="F4837">
        <v>7</v>
      </c>
      <c r="G4837">
        <v>21</v>
      </c>
      <c r="H4837">
        <v>11</v>
      </c>
      <c r="I4837" s="4">
        <v>1465.472943122249</v>
      </c>
    </row>
    <row r="4838" spans="1:16" x14ac:dyDescent="0.55000000000000004">
      <c r="A4838" t="s">
        <v>1</v>
      </c>
      <c r="B4838" t="s">
        <v>8</v>
      </c>
      <c r="C4838" t="s">
        <v>21</v>
      </c>
      <c r="D4838" s="1">
        <f t="shared" si="75"/>
        <v>44398</v>
      </c>
      <c r="E4838">
        <v>2021</v>
      </c>
      <c r="F4838">
        <v>7</v>
      </c>
      <c r="G4838">
        <v>21</v>
      </c>
      <c r="H4838">
        <v>12</v>
      </c>
      <c r="I4838" s="4">
        <v>1414.4457817958571</v>
      </c>
    </row>
    <row r="4839" spans="1:16" x14ac:dyDescent="0.55000000000000004">
      <c r="A4839" t="s">
        <v>1</v>
      </c>
      <c r="B4839" t="s">
        <v>8</v>
      </c>
      <c r="C4839" t="s">
        <v>21</v>
      </c>
      <c r="D4839" s="1">
        <f t="shared" si="75"/>
        <v>44398</v>
      </c>
      <c r="E4839">
        <v>2021</v>
      </c>
      <c r="F4839">
        <v>7</v>
      </c>
      <c r="G4839">
        <v>21</v>
      </c>
      <c r="H4839">
        <v>13</v>
      </c>
      <c r="I4839" s="4">
        <v>1098.9249444557429</v>
      </c>
    </row>
    <row r="4840" spans="1:16" x14ac:dyDescent="0.55000000000000004">
      <c r="A4840" t="s">
        <v>1</v>
      </c>
      <c r="B4840" t="s">
        <v>8</v>
      </c>
      <c r="C4840" t="s">
        <v>21</v>
      </c>
      <c r="D4840" s="1">
        <f t="shared" si="75"/>
        <v>44398</v>
      </c>
      <c r="E4840">
        <v>2021</v>
      </c>
      <c r="F4840">
        <v>7</v>
      </c>
      <c r="G4840">
        <v>21</v>
      </c>
      <c r="H4840">
        <v>14</v>
      </c>
      <c r="I4840" s="4">
        <v>759.76719998512408</v>
      </c>
    </row>
    <row r="4841" spans="1:16" x14ac:dyDescent="0.55000000000000004">
      <c r="A4841" t="s">
        <v>1</v>
      </c>
      <c r="B4841" t="s">
        <v>8</v>
      </c>
      <c r="C4841" t="s">
        <v>21</v>
      </c>
      <c r="D4841" s="1">
        <f t="shared" si="75"/>
        <v>44398</v>
      </c>
      <c r="E4841">
        <v>2021</v>
      </c>
      <c r="F4841">
        <v>7</v>
      </c>
      <c r="G4841">
        <v>21</v>
      </c>
      <c r="H4841">
        <v>15</v>
      </c>
      <c r="I4841" s="4">
        <v>711.54824941598451</v>
      </c>
    </row>
    <row r="4842" spans="1:16" x14ac:dyDescent="0.55000000000000004">
      <c r="A4842" t="s">
        <v>1</v>
      </c>
      <c r="B4842" t="s">
        <v>8</v>
      </c>
      <c r="C4842" t="s">
        <v>21</v>
      </c>
      <c r="D4842" s="1">
        <f t="shared" si="75"/>
        <v>44398</v>
      </c>
      <c r="E4842">
        <v>2021</v>
      </c>
      <c r="F4842">
        <v>7</v>
      </c>
      <c r="G4842">
        <v>21</v>
      </c>
      <c r="H4842">
        <v>16</v>
      </c>
      <c r="I4842" s="4">
        <v>371.59325867106116</v>
      </c>
    </row>
    <row r="4843" spans="1:16" x14ac:dyDescent="0.55000000000000004">
      <c r="A4843" t="s">
        <v>1</v>
      </c>
      <c r="B4843" t="s">
        <v>8</v>
      </c>
      <c r="C4843" t="s">
        <v>21</v>
      </c>
      <c r="D4843" s="1">
        <f t="shared" si="75"/>
        <v>44398</v>
      </c>
      <c r="E4843">
        <v>2021</v>
      </c>
      <c r="F4843">
        <v>7</v>
      </c>
      <c r="G4843">
        <v>21</v>
      </c>
      <c r="H4843">
        <v>17</v>
      </c>
      <c r="I4843" s="4">
        <v>58.003491197919246</v>
      </c>
    </row>
    <row r="4844" spans="1:16" x14ac:dyDescent="0.55000000000000004">
      <c r="A4844" t="s">
        <v>1</v>
      </c>
      <c r="B4844" t="s">
        <v>8</v>
      </c>
      <c r="C4844" t="s">
        <v>21</v>
      </c>
      <c r="D4844" s="1">
        <f t="shared" si="75"/>
        <v>44398</v>
      </c>
      <c r="E4844">
        <v>2021</v>
      </c>
      <c r="F4844">
        <v>7</v>
      </c>
      <c r="G4844">
        <v>21</v>
      </c>
      <c r="H4844">
        <v>18</v>
      </c>
      <c r="I4844" s="4">
        <v>12.925928933502664</v>
      </c>
    </row>
    <row r="4845" spans="1:16" x14ac:dyDescent="0.55000000000000004">
      <c r="A4845" t="s">
        <v>1</v>
      </c>
      <c r="B4845" t="s">
        <v>8</v>
      </c>
      <c r="C4845" t="s">
        <v>21</v>
      </c>
      <c r="D4845" s="1">
        <f t="shared" si="75"/>
        <v>44398</v>
      </c>
      <c r="E4845">
        <v>2021</v>
      </c>
      <c r="F4845">
        <v>7</v>
      </c>
      <c r="G4845">
        <v>21</v>
      </c>
      <c r="H4845">
        <v>19</v>
      </c>
      <c r="I4845" s="4">
        <v>0</v>
      </c>
    </row>
    <row r="4846" spans="1:16" x14ac:dyDescent="0.55000000000000004">
      <c r="A4846" t="s">
        <v>1</v>
      </c>
      <c r="B4846" t="s">
        <v>8</v>
      </c>
      <c r="C4846" t="s">
        <v>21</v>
      </c>
      <c r="D4846" s="1">
        <f t="shared" si="75"/>
        <v>44398</v>
      </c>
      <c r="E4846">
        <v>2021</v>
      </c>
      <c r="F4846">
        <v>7</v>
      </c>
      <c r="G4846">
        <v>21</v>
      </c>
      <c r="H4846">
        <v>20</v>
      </c>
      <c r="I4846" s="4">
        <v>0</v>
      </c>
    </row>
    <row r="4847" spans="1:16" x14ac:dyDescent="0.55000000000000004">
      <c r="A4847" t="s">
        <v>1</v>
      </c>
      <c r="B4847" t="s">
        <v>8</v>
      </c>
      <c r="C4847" t="s">
        <v>21</v>
      </c>
      <c r="D4847" s="1">
        <f t="shared" si="75"/>
        <v>44398</v>
      </c>
      <c r="E4847">
        <v>2021</v>
      </c>
      <c r="F4847">
        <v>7</v>
      </c>
      <c r="G4847">
        <v>21</v>
      </c>
      <c r="H4847">
        <v>21</v>
      </c>
      <c r="I4847" s="4">
        <v>0</v>
      </c>
    </row>
    <row r="4848" spans="1:16" x14ac:dyDescent="0.55000000000000004">
      <c r="A4848" t="s">
        <v>1</v>
      </c>
      <c r="B4848" t="s">
        <v>8</v>
      </c>
      <c r="C4848" t="s">
        <v>21</v>
      </c>
      <c r="D4848" s="1">
        <f t="shared" si="75"/>
        <v>44398</v>
      </c>
      <c r="E4848">
        <v>2021</v>
      </c>
      <c r="F4848">
        <v>7</v>
      </c>
      <c r="G4848">
        <v>21</v>
      </c>
      <c r="H4848">
        <v>22</v>
      </c>
      <c r="I4848" s="4">
        <v>0</v>
      </c>
    </row>
    <row r="4849" spans="1:9" x14ac:dyDescent="0.55000000000000004">
      <c r="A4849" t="s">
        <v>1</v>
      </c>
      <c r="B4849" t="s">
        <v>8</v>
      </c>
      <c r="C4849" t="s">
        <v>21</v>
      </c>
      <c r="D4849" s="1">
        <f t="shared" si="75"/>
        <v>44398</v>
      </c>
      <c r="E4849">
        <v>2021</v>
      </c>
      <c r="F4849">
        <v>7</v>
      </c>
      <c r="G4849">
        <v>21</v>
      </c>
      <c r="H4849">
        <v>23</v>
      </c>
      <c r="I4849" s="4">
        <v>0</v>
      </c>
    </row>
    <row r="4850" spans="1:9" x14ac:dyDescent="0.55000000000000004">
      <c r="A4850" t="s">
        <v>1</v>
      </c>
      <c r="B4850" t="s">
        <v>8</v>
      </c>
      <c r="C4850" t="s">
        <v>21</v>
      </c>
      <c r="D4850" s="1">
        <f t="shared" si="75"/>
        <v>44399</v>
      </c>
      <c r="E4850">
        <v>2021</v>
      </c>
      <c r="F4850">
        <v>7</v>
      </c>
      <c r="G4850">
        <v>22</v>
      </c>
      <c r="H4850">
        <v>0</v>
      </c>
      <c r="I4850" s="4">
        <v>0</v>
      </c>
    </row>
    <row r="4851" spans="1:9" x14ac:dyDescent="0.55000000000000004">
      <c r="A4851" t="s">
        <v>1</v>
      </c>
      <c r="B4851" t="s">
        <v>8</v>
      </c>
      <c r="C4851" t="s">
        <v>21</v>
      </c>
      <c r="D4851" s="1">
        <f t="shared" si="75"/>
        <v>44399</v>
      </c>
      <c r="E4851">
        <v>2021</v>
      </c>
      <c r="F4851">
        <v>7</v>
      </c>
      <c r="G4851">
        <v>22</v>
      </c>
      <c r="H4851">
        <v>1</v>
      </c>
      <c r="I4851" s="4">
        <v>0</v>
      </c>
    </row>
    <row r="4852" spans="1:9" x14ac:dyDescent="0.55000000000000004">
      <c r="A4852" t="s">
        <v>1</v>
      </c>
      <c r="B4852" t="s">
        <v>8</v>
      </c>
      <c r="C4852" t="s">
        <v>21</v>
      </c>
      <c r="D4852" s="1">
        <f t="shared" si="75"/>
        <v>44399</v>
      </c>
      <c r="E4852">
        <v>2021</v>
      </c>
      <c r="F4852">
        <v>7</v>
      </c>
      <c r="G4852">
        <v>22</v>
      </c>
      <c r="H4852">
        <v>2</v>
      </c>
      <c r="I4852" s="4">
        <v>0</v>
      </c>
    </row>
    <row r="4853" spans="1:9" x14ac:dyDescent="0.55000000000000004">
      <c r="A4853" t="s">
        <v>1</v>
      </c>
      <c r="B4853" t="s">
        <v>8</v>
      </c>
      <c r="C4853" t="s">
        <v>21</v>
      </c>
      <c r="D4853" s="1">
        <f t="shared" si="75"/>
        <v>44399</v>
      </c>
      <c r="E4853">
        <v>2021</v>
      </c>
      <c r="F4853">
        <v>7</v>
      </c>
      <c r="G4853">
        <v>22</v>
      </c>
      <c r="H4853">
        <v>3</v>
      </c>
      <c r="I4853" s="4">
        <v>0</v>
      </c>
    </row>
    <row r="4854" spans="1:9" x14ac:dyDescent="0.55000000000000004">
      <c r="A4854" t="s">
        <v>1</v>
      </c>
      <c r="B4854" t="s">
        <v>8</v>
      </c>
      <c r="C4854" t="s">
        <v>21</v>
      </c>
      <c r="D4854" s="1">
        <f t="shared" si="75"/>
        <v>44399</v>
      </c>
      <c r="E4854">
        <v>2021</v>
      </c>
      <c r="F4854">
        <v>7</v>
      </c>
      <c r="G4854">
        <v>22</v>
      </c>
      <c r="H4854">
        <v>4</v>
      </c>
      <c r="I4854" s="4">
        <v>0</v>
      </c>
    </row>
    <row r="4855" spans="1:9" x14ac:dyDescent="0.55000000000000004">
      <c r="A4855" t="s">
        <v>1</v>
      </c>
      <c r="B4855" t="s">
        <v>8</v>
      </c>
      <c r="C4855" t="s">
        <v>21</v>
      </c>
      <c r="D4855" s="1">
        <f t="shared" si="75"/>
        <v>44399</v>
      </c>
      <c r="E4855">
        <v>2021</v>
      </c>
      <c r="F4855">
        <v>7</v>
      </c>
      <c r="G4855">
        <v>22</v>
      </c>
      <c r="H4855">
        <v>5</v>
      </c>
      <c r="I4855" s="4">
        <v>0</v>
      </c>
    </row>
    <row r="4856" spans="1:9" x14ac:dyDescent="0.55000000000000004">
      <c r="A4856" t="s">
        <v>1</v>
      </c>
      <c r="B4856" t="s">
        <v>8</v>
      </c>
      <c r="C4856" t="s">
        <v>21</v>
      </c>
      <c r="D4856" s="1">
        <f t="shared" si="75"/>
        <v>44399</v>
      </c>
      <c r="E4856">
        <v>2021</v>
      </c>
      <c r="F4856">
        <v>7</v>
      </c>
      <c r="G4856">
        <v>22</v>
      </c>
      <c r="H4856">
        <v>6</v>
      </c>
      <c r="I4856" s="4">
        <v>0</v>
      </c>
    </row>
    <row r="4857" spans="1:9" x14ac:dyDescent="0.55000000000000004">
      <c r="A4857" t="s">
        <v>1</v>
      </c>
      <c r="B4857" t="s">
        <v>8</v>
      </c>
      <c r="C4857" t="s">
        <v>21</v>
      </c>
      <c r="D4857" s="1">
        <f t="shared" si="75"/>
        <v>44399</v>
      </c>
      <c r="E4857">
        <v>2021</v>
      </c>
      <c r="F4857">
        <v>7</v>
      </c>
      <c r="G4857">
        <v>22</v>
      </c>
      <c r="H4857">
        <v>7</v>
      </c>
      <c r="I4857" s="4">
        <v>36.289154507156091</v>
      </c>
    </row>
    <row r="4858" spans="1:9" x14ac:dyDescent="0.55000000000000004">
      <c r="A4858" t="s">
        <v>1</v>
      </c>
      <c r="B4858" t="s">
        <v>8</v>
      </c>
      <c r="C4858" t="s">
        <v>21</v>
      </c>
      <c r="D4858" s="1">
        <f t="shared" si="75"/>
        <v>44399</v>
      </c>
      <c r="E4858">
        <v>2021</v>
      </c>
      <c r="F4858">
        <v>7</v>
      </c>
      <c r="G4858">
        <v>22</v>
      </c>
      <c r="H4858">
        <v>8</v>
      </c>
      <c r="I4858" s="4">
        <v>187.61465682032556</v>
      </c>
    </row>
    <row r="4859" spans="1:9" x14ac:dyDescent="0.55000000000000004">
      <c r="A4859" t="s">
        <v>1</v>
      </c>
      <c r="B4859" t="s">
        <v>8</v>
      </c>
      <c r="C4859" t="s">
        <v>21</v>
      </c>
      <c r="D4859" s="1">
        <f t="shared" si="75"/>
        <v>44399</v>
      </c>
      <c r="E4859">
        <v>2021</v>
      </c>
      <c r="F4859">
        <v>7</v>
      </c>
      <c r="G4859">
        <v>22</v>
      </c>
      <c r="H4859">
        <v>9</v>
      </c>
      <c r="I4859" s="4">
        <v>362.24218883108244</v>
      </c>
    </row>
    <row r="4860" spans="1:9" x14ac:dyDescent="0.55000000000000004">
      <c r="A4860" t="s">
        <v>1</v>
      </c>
      <c r="B4860" t="s">
        <v>8</v>
      </c>
      <c r="C4860" t="s">
        <v>21</v>
      </c>
      <c r="D4860" s="1">
        <f t="shared" si="75"/>
        <v>44399</v>
      </c>
      <c r="E4860">
        <v>2021</v>
      </c>
      <c r="F4860">
        <v>7</v>
      </c>
      <c r="G4860">
        <v>22</v>
      </c>
      <c r="H4860">
        <v>10</v>
      </c>
      <c r="I4860" s="4">
        <v>245.13368066605543</v>
      </c>
    </row>
    <row r="4861" spans="1:9" x14ac:dyDescent="0.55000000000000004">
      <c r="A4861" t="s">
        <v>1</v>
      </c>
      <c r="B4861" t="s">
        <v>8</v>
      </c>
      <c r="C4861" t="s">
        <v>21</v>
      </c>
      <c r="D4861" s="1">
        <f t="shared" si="75"/>
        <v>44399</v>
      </c>
      <c r="E4861">
        <v>2021</v>
      </c>
      <c r="F4861">
        <v>7</v>
      </c>
      <c r="G4861">
        <v>22</v>
      </c>
      <c r="H4861">
        <v>11</v>
      </c>
      <c r="I4861" s="4">
        <v>785.13459049994003</v>
      </c>
    </row>
    <row r="4862" spans="1:9" x14ac:dyDescent="0.55000000000000004">
      <c r="A4862" t="s">
        <v>1</v>
      </c>
      <c r="B4862" t="s">
        <v>8</v>
      </c>
      <c r="C4862" t="s">
        <v>21</v>
      </c>
      <c r="D4862" s="1">
        <f t="shared" si="75"/>
        <v>44399</v>
      </c>
      <c r="E4862">
        <v>2021</v>
      </c>
      <c r="F4862">
        <v>7</v>
      </c>
      <c r="G4862">
        <v>22</v>
      </c>
      <c r="H4862">
        <v>12</v>
      </c>
      <c r="I4862" s="4">
        <v>649.41063681271578</v>
      </c>
    </row>
    <row r="4863" spans="1:9" x14ac:dyDescent="0.55000000000000004">
      <c r="A4863" t="s">
        <v>1</v>
      </c>
      <c r="B4863" t="s">
        <v>8</v>
      </c>
      <c r="C4863" t="s">
        <v>21</v>
      </c>
      <c r="D4863" s="1">
        <f t="shared" si="75"/>
        <v>44399</v>
      </c>
      <c r="E4863">
        <v>2021</v>
      </c>
      <c r="F4863">
        <v>7</v>
      </c>
      <c r="G4863">
        <v>22</v>
      </c>
      <c r="H4863">
        <v>13</v>
      </c>
      <c r="I4863" s="4">
        <v>510.11012414652117</v>
      </c>
    </row>
    <row r="4864" spans="1:9" x14ac:dyDescent="0.55000000000000004">
      <c r="A4864" t="s">
        <v>1</v>
      </c>
      <c r="B4864" t="s">
        <v>8</v>
      </c>
      <c r="C4864" t="s">
        <v>21</v>
      </c>
      <c r="D4864" s="1">
        <f t="shared" si="75"/>
        <v>44399</v>
      </c>
      <c r="E4864">
        <v>2021</v>
      </c>
      <c r="F4864">
        <v>7</v>
      </c>
      <c r="G4864">
        <v>22</v>
      </c>
      <c r="H4864">
        <v>14</v>
      </c>
      <c r="I4864" s="4">
        <v>324.6254237903828</v>
      </c>
    </row>
    <row r="4865" spans="1:9" x14ac:dyDescent="0.55000000000000004">
      <c r="A4865" t="s">
        <v>1</v>
      </c>
      <c r="B4865" t="s">
        <v>8</v>
      </c>
      <c r="C4865" t="s">
        <v>21</v>
      </c>
      <c r="D4865" s="1">
        <f t="shared" si="75"/>
        <v>44399</v>
      </c>
      <c r="E4865">
        <v>2021</v>
      </c>
      <c r="F4865">
        <v>7</v>
      </c>
      <c r="G4865">
        <v>22</v>
      </c>
      <c r="H4865">
        <v>15</v>
      </c>
      <c r="I4865" s="4">
        <v>312.47294273493685</v>
      </c>
    </row>
    <row r="4866" spans="1:9" x14ac:dyDescent="0.55000000000000004">
      <c r="A4866" t="s">
        <v>1</v>
      </c>
      <c r="B4866" t="s">
        <v>8</v>
      </c>
      <c r="C4866" t="s">
        <v>21</v>
      </c>
      <c r="D4866" s="1">
        <f t="shared" si="75"/>
        <v>44399</v>
      </c>
      <c r="E4866">
        <v>2021</v>
      </c>
      <c r="F4866">
        <v>7</v>
      </c>
      <c r="G4866">
        <v>22</v>
      </c>
      <c r="H4866">
        <v>16</v>
      </c>
      <c r="I4866" s="4">
        <v>161.75089975519631</v>
      </c>
    </row>
    <row r="4867" spans="1:9" x14ac:dyDescent="0.55000000000000004">
      <c r="A4867" t="s">
        <v>1</v>
      </c>
      <c r="B4867" t="s">
        <v>8</v>
      </c>
      <c r="C4867" t="s">
        <v>21</v>
      </c>
      <c r="D4867" s="1">
        <f t="shared" ref="D4867:D4930" si="76">DATE(E4867,F4867,G4867)</f>
        <v>44399</v>
      </c>
      <c r="E4867">
        <v>2021</v>
      </c>
      <c r="F4867">
        <v>7</v>
      </c>
      <c r="G4867">
        <v>22</v>
      </c>
      <c r="H4867">
        <v>17</v>
      </c>
      <c r="I4867" s="4">
        <v>22.086611603498177</v>
      </c>
    </row>
    <row r="4868" spans="1:9" x14ac:dyDescent="0.55000000000000004">
      <c r="A4868" t="s">
        <v>1</v>
      </c>
      <c r="B4868" t="s">
        <v>8</v>
      </c>
      <c r="C4868" t="s">
        <v>21</v>
      </c>
      <c r="D4868" s="1">
        <f t="shared" si="76"/>
        <v>44399</v>
      </c>
      <c r="E4868">
        <v>2021</v>
      </c>
      <c r="F4868">
        <v>7</v>
      </c>
      <c r="G4868">
        <v>22</v>
      </c>
      <c r="H4868">
        <v>18</v>
      </c>
      <c r="I4868" s="4">
        <v>5.9733974582230891</v>
      </c>
    </row>
    <row r="4869" spans="1:9" x14ac:dyDescent="0.55000000000000004">
      <c r="A4869" t="s">
        <v>1</v>
      </c>
      <c r="B4869" t="s">
        <v>8</v>
      </c>
      <c r="C4869" t="s">
        <v>21</v>
      </c>
      <c r="D4869" s="1">
        <f t="shared" si="76"/>
        <v>44399</v>
      </c>
      <c r="E4869">
        <v>2021</v>
      </c>
      <c r="F4869">
        <v>7</v>
      </c>
      <c r="G4869">
        <v>22</v>
      </c>
      <c r="H4869">
        <v>19</v>
      </c>
      <c r="I4869" s="4">
        <v>8.1594501421374005E-2</v>
      </c>
    </row>
    <row r="4870" spans="1:9" x14ac:dyDescent="0.55000000000000004">
      <c r="A4870" t="s">
        <v>1</v>
      </c>
      <c r="B4870" t="s">
        <v>8</v>
      </c>
      <c r="C4870" t="s">
        <v>21</v>
      </c>
      <c r="D4870" s="1">
        <f t="shared" si="76"/>
        <v>44399</v>
      </c>
      <c r="E4870">
        <v>2021</v>
      </c>
      <c r="F4870">
        <v>7</v>
      </c>
      <c r="G4870">
        <v>22</v>
      </c>
      <c r="H4870">
        <v>20</v>
      </c>
      <c r="I4870" s="4">
        <v>0</v>
      </c>
    </row>
    <row r="4871" spans="1:9" x14ac:dyDescent="0.55000000000000004">
      <c r="A4871" t="s">
        <v>1</v>
      </c>
      <c r="B4871" t="s">
        <v>8</v>
      </c>
      <c r="C4871" t="s">
        <v>21</v>
      </c>
      <c r="D4871" s="1">
        <f t="shared" si="76"/>
        <v>44399</v>
      </c>
      <c r="E4871">
        <v>2021</v>
      </c>
      <c r="F4871">
        <v>7</v>
      </c>
      <c r="G4871">
        <v>22</v>
      </c>
      <c r="H4871">
        <v>21</v>
      </c>
      <c r="I4871" s="4">
        <v>0</v>
      </c>
    </row>
    <row r="4872" spans="1:9" x14ac:dyDescent="0.55000000000000004">
      <c r="A4872" t="s">
        <v>1</v>
      </c>
      <c r="B4872" t="s">
        <v>8</v>
      </c>
      <c r="C4872" t="s">
        <v>21</v>
      </c>
      <c r="D4872" s="1">
        <f t="shared" si="76"/>
        <v>44399</v>
      </c>
      <c r="E4872">
        <v>2021</v>
      </c>
      <c r="F4872">
        <v>7</v>
      </c>
      <c r="G4872">
        <v>22</v>
      </c>
      <c r="H4872">
        <v>22</v>
      </c>
      <c r="I4872" s="4">
        <v>0</v>
      </c>
    </row>
    <row r="4873" spans="1:9" x14ac:dyDescent="0.55000000000000004">
      <c r="A4873" t="s">
        <v>1</v>
      </c>
      <c r="B4873" t="s">
        <v>8</v>
      </c>
      <c r="C4873" t="s">
        <v>21</v>
      </c>
      <c r="D4873" s="1">
        <f t="shared" si="76"/>
        <v>44399</v>
      </c>
      <c r="E4873">
        <v>2021</v>
      </c>
      <c r="F4873">
        <v>7</v>
      </c>
      <c r="G4873">
        <v>22</v>
      </c>
      <c r="H4873">
        <v>23</v>
      </c>
      <c r="I4873" s="4">
        <v>0</v>
      </c>
    </row>
    <row r="4874" spans="1:9" x14ac:dyDescent="0.55000000000000004">
      <c r="A4874" t="s">
        <v>1</v>
      </c>
      <c r="B4874" t="s">
        <v>8</v>
      </c>
      <c r="C4874" t="s">
        <v>21</v>
      </c>
      <c r="D4874" s="1">
        <f t="shared" si="76"/>
        <v>44400</v>
      </c>
      <c r="E4874">
        <v>2021</v>
      </c>
      <c r="F4874">
        <v>7</v>
      </c>
      <c r="G4874">
        <v>23</v>
      </c>
      <c r="H4874">
        <v>0</v>
      </c>
      <c r="I4874" s="4">
        <v>0</v>
      </c>
    </row>
    <row r="4875" spans="1:9" x14ac:dyDescent="0.55000000000000004">
      <c r="A4875" t="s">
        <v>1</v>
      </c>
      <c r="B4875" t="s">
        <v>8</v>
      </c>
      <c r="C4875" t="s">
        <v>21</v>
      </c>
      <c r="D4875" s="1">
        <f t="shared" si="76"/>
        <v>44400</v>
      </c>
      <c r="E4875">
        <v>2021</v>
      </c>
      <c r="F4875">
        <v>7</v>
      </c>
      <c r="G4875">
        <v>23</v>
      </c>
      <c r="H4875">
        <v>1</v>
      </c>
      <c r="I4875" s="4">
        <v>0</v>
      </c>
    </row>
    <row r="4876" spans="1:9" x14ac:dyDescent="0.55000000000000004">
      <c r="A4876" t="s">
        <v>1</v>
      </c>
      <c r="B4876" t="s">
        <v>8</v>
      </c>
      <c r="C4876" t="s">
        <v>21</v>
      </c>
      <c r="D4876" s="1">
        <f t="shared" si="76"/>
        <v>44400</v>
      </c>
      <c r="E4876">
        <v>2021</v>
      </c>
      <c r="F4876">
        <v>7</v>
      </c>
      <c r="G4876">
        <v>23</v>
      </c>
      <c r="H4876">
        <v>2</v>
      </c>
      <c r="I4876" s="4">
        <v>0</v>
      </c>
    </row>
    <row r="4877" spans="1:9" x14ac:dyDescent="0.55000000000000004">
      <c r="A4877" t="s">
        <v>1</v>
      </c>
      <c r="B4877" t="s">
        <v>8</v>
      </c>
      <c r="C4877" t="s">
        <v>21</v>
      </c>
      <c r="D4877" s="1">
        <f t="shared" si="76"/>
        <v>44400</v>
      </c>
      <c r="E4877">
        <v>2021</v>
      </c>
      <c r="F4877">
        <v>7</v>
      </c>
      <c r="G4877">
        <v>23</v>
      </c>
      <c r="H4877">
        <v>3</v>
      </c>
      <c r="I4877" s="4">
        <v>0</v>
      </c>
    </row>
    <row r="4878" spans="1:9" x14ac:dyDescent="0.55000000000000004">
      <c r="A4878" t="s">
        <v>1</v>
      </c>
      <c r="B4878" t="s">
        <v>8</v>
      </c>
      <c r="C4878" t="s">
        <v>21</v>
      </c>
      <c r="D4878" s="1">
        <f t="shared" si="76"/>
        <v>44400</v>
      </c>
      <c r="E4878">
        <v>2021</v>
      </c>
      <c r="F4878">
        <v>7</v>
      </c>
      <c r="G4878">
        <v>23</v>
      </c>
      <c r="H4878">
        <v>4</v>
      </c>
      <c r="I4878" s="4">
        <v>0</v>
      </c>
    </row>
    <row r="4879" spans="1:9" x14ac:dyDescent="0.55000000000000004">
      <c r="A4879" t="s">
        <v>1</v>
      </c>
      <c r="B4879" t="s">
        <v>8</v>
      </c>
      <c r="C4879" t="s">
        <v>21</v>
      </c>
      <c r="D4879" s="1">
        <f t="shared" si="76"/>
        <v>44400</v>
      </c>
      <c r="E4879">
        <v>2021</v>
      </c>
      <c r="F4879">
        <v>7</v>
      </c>
      <c r="G4879">
        <v>23</v>
      </c>
      <c r="H4879">
        <v>5</v>
      </c>
      <c r="I4879" s="4">
        <v>0</v>
      </c>
    </row>
    <row r="4880" spans="1:9" x14ac:dyDescent="0.55000000000000004">
      <c r="A4880" t="s">
        <v>1</v>
      </c>
      <c r="B4880" t="s">
        <v>8</v>
      </c>
      <c r="C4880" t="s">
        <v>21</v>
      </c>
      <c r="D4880" s="1">
        <f t="shared" si="76"/>
        <v>44400</v>
      </c>
      <c r="E4880">
        <v>2021</v>
      </c>
      <c r="F4880">
        <v>7</v>
      </c>
      <c r="G4880">
        <v>23</v>
      </c>
      <c r="H4880">
        <v>6</v>
      </c>
      <c r="I4880" s="4">
        <v>30.645534825511053</v>
      </c>
    </row>
    <row r="4881" spans="1:16" x14ac:dyDescent="0.55000000000000004">
      <c r="A4881" t="s">
        <v>1</v>
      </c>
      <c r="B4881" t="s">
        <v>8</v>
      </c>
      <c r="C4881" t="s">
        <v>21</v>
      </c>
      <c r="D4881" s="1">
        <f t="shared" si="76"/>
        <v>44400</v>
      </c>
      <c r="E4881">
        <v>2021</v>
      </c>
      <c r="F4881">
        <v>7</v>
      </c>
      <c r="G4881">
        <v>23</v>
      </c>
      <c r="H4881">
        <v>7</v>
      </c>
      <c r="I4881" s="4">
        <v>370.77221400050865</v>
      </c>
    </row>
    <row r="4882" spans="1:16" x14ac:dyDescent="0.55000000000000004">
      <c r="A4882" t="s">
        <v>1</v>
      </c>
      <c r="B4882" t="s">
        <v>8</v>
      </c>
      <c r="C4882" t="s">
        <v>21</v>
      </c>
      <c r="D4882" s="1">
        <f t="shared" si="76"/>
        <v>44400</v>
      </c>
      <c r="E4882">
        <v>2021</v>
      </c>
      <c r="F4882">
        <v>7</v>
      </c>
      <c r="G4882">
        <v>23</v>
      </c>
      <c r="H4882">
        <v>8</v>
      </c>
      <c r="I4882" s="4">
        <v>1088.3533568653361</v>
      </c>
    </row>
    <row r="4883" spans="1:16" x14ac:dyDescent="0.55000000000000004">
      <c r="A4883" t="s">
        <v>1</v>
      </c>
      <c r="B4883" t="s">
        <v>8</v>
      </c>
      <c r="C4883" t="s">
        <v>21</v>
      </c>
      <c r="D4883" s="1">
        <f t="shared" si="76"/>
        <v>44400</v>
      </c>
      <c r="E4883">
        <v>2021</v>
      </c>
      <c r="F4883">
        <v>7</v>
      </c>
      <c r="G4883">
        <v>23</v>
      </c>
      <c r="H4883">
        <v>9</v>
      </c>
      <c r="I4883" s="4">
        <v>1960.658073050444</v>
      </c>
    </row>
    <row r="4884" spans="1:16" x14ac:dyDescent="0.55000000000000004">
      <c r="A4884" t="s">
        <v>1</v>
      </c>
      <c r="B4884" t="s">
        <v>8</v>
      </c>
      <c r="C4884" t="s">
        <v>21</v>
      </c>
      <c r="D4884" s="1">
        <f t="shared" si="76"/>
        <v>44400</v>
      </c>
      <c r="E4884">
        <v>2021</v>
      </c>
      <c r="F4884">
        <v>7</v>
      </c>
      <c r="G4884">
        <v>23</v>
      </c>
      <c r="H4884">
        <v>10</v>
      </c>
      <c r="I4884" s="4">
        <v>2562.0129482968632</v>
      </c>
    </row>
    <row r="4885" spans="1:16" x14ac:dyDescent="0.55000000000000004">
      <c r="A4885" t="s">
        <v>1</v>
      </c>
      <c r="B4885" t="s">
        <v>8</v>
      </c>
      <c r="C4885" t="s">
        <v>21</v>
      </c>
      <c r="D4885" s="1">
        <f t="shared" si="76"/>
        <v>44400</v>
      </c>
      <c r="E4885">
        <v>2021</v>
      </c>
      <c r="F4885">
        <v>7</v>
      </c>
      <c r="G4885">
        <v>23</v>
      </c>
      <c r="H4885">
        <v>11</v>
      </c>
      <c r="I4885" s="4">
        <v>2836.7841317187863</v>
      </c>
    </row>
    <row r="4886" spans="1:16" x14ac:dyDescent="0.55000000000000004">
      <c r="A4886" t="s">
        <v>1</v>
      </c>
      <c r="B4886" t="s">
        <v>8</v>
      </c>
      <c r="C4886" t="s">
        <v>21</v>
      </c>
      <c r="D4886" s="1">
        <f t="shared" si="76"/>
        <v>44400</v>
      </c>
      <c r="E4886">
        <v>2021</v>
      </c>
      <c r="F4886">
        <v>7</v>
      </c>
      <c r="G4886">
        <v>23</v>
      </c>
      <c r="H4886">
        <v>12</v>
      </c>
      <c r="I4886" s="4">
        <v>2969.0216203556929</v>
      </c>
    </row>
    <row r="4887" spans="1:16" x14ac:dyDescent="0.55000000000000004">
      <c r="A4887" t="s">
        <v>1</v>
      </c>
      <c r="B4887" t="s">
        <v>8</v>
      </c>
      <c r="C4887" t="s">
        <v>21</v>
      </c>
      <c r="D4887" s="1">
        <f t="shared" si="76"/>
        <v>44400</v>
      </c>
      <c r="E4887">
        <v>2021</v>
      </c>
      <c r="F4887">
        <v>7</v>
      </c>
      <c r="G4887">
        <v>23</v>
      </c>
      <c r="H4887">
        <v>13</v>
      </c>
      <c r="I4887" s="4">
        <v>3042.1523921400458</v>
      </c>
    </row>
    <row r="4888" spans="1:16" x14ac:dyDescent="0.55000000000000004">
      <c r="A4888" t="s">
        <v>1</v>
      </c>
      <c r="B4888" t="s">
        <v>8</v>
      </c>
      <c r="C4888" t="s">
        <v>21</v>
      </c>
      <c r="D4888" s="1">
        <f t="shared" si="76"/>
        <v>44400</v>
      </c>
      <c r="E4888">
        <v>2021</v>
      </c>
      <c r="F4888">
        <v>7</v>
      </c>
      <c r="G4888">
        <v>23</v>
      </c>
      <c r="H4888">
        <v>14</v>
      </c>
      <c r="I4888" s="4">
        <v>2483.0549692026671</v>
      </c>
      <c r="P4888" t="s">
        <v>28</v>
      </c>
    </row>
    <row r="4889" spans="1:16" x14ac:dyDescent="0.55000000000000004">
      <c r="A4889" t="s">
        <v>1</v>
      </c>
      <c r="B4889" t="s">
        <v>8</v>
      </c>
      <c r="C4889" t="s">
        <v>21</v>
      </c>
      <c r="D4889" s="1">
        <f t="shared" si="76"/>
        <v>44400</v>
      </c>
      <c r="E4889">
        <v>2021</v>
      </c>
      <c r="F4889">
        <v>7</v>
      </c>
      <c r="G4889">
        <v>23</v>
      </c>
      <c r="H4889">
        <v>15</v>
      </c>
      <c r="I4889" s="4">
        <v>1567.3215796360328</v>
      </c>
    </row>
    <row r="4890" spans="1:16" x14ac:dyDescent="0.55000000000000004">
      <c r="A4890" t="s">
        <v>1</v>
      </c>
      <c r="B4890" t="s">
        <v>8</v>
      </c>
      <c r="C4890" t="s">
        <v>21</v>
      </c>
      <c r="D4890" s="1">
        <f t="shared" si="76"/>
        <v>44400</v>
      </c>
      <c r="E4890">
        <v>2021</v>
      </c>
      <c r="F4890">
        <v>7</v>
      </c>
      <c r="G4890">
        <v>23</v>
      </c>
      <c r="H4890">
        <v>16</v>
      </c>
      <c r="I4890" s="4">
        <v>831.39697292041274</v>
      </c>
    </row>
    <row r="4891" spans="1:16" x14ac:dyDescent="0.55000000000000004">
      <c r="A4891" t="s">
        <v>1</v>
      </c>
      <c r="B4891" t="s">
        <v>8</v>
      </c>
      <c r="C4891" t="s">
        <v>21</v>
      </c>
      <c r="D4891" s="1">
        <f t="shared" si="76"/>
        <v>44400</v>
      </c>
      <c r="E4891">
        <v>2021</v>
      </c>
      <c r="F4891">
        <v>7</v>
      </c>
      <c r="G4891">
        <v>23</v>
      </c>
      <c r="H4891">
        <v>17</v>
      </c>
      <c r="I4891" s="4">
        <v>207.96908515406582</v>
      </c>
    </row>
    <row r="4892" spans="1:16" x14ac:dyDescent="0.55000000000000004">
      <c r="A4892" t="s">
        <v>1</v>
      </c>
      <c r="B4892" t="s">
        <v>8</v>
      </c>
      <c r="C4892" t="s">
        <v>21</v>
      </c>
      <c r="D4892" s="1">
        <f t="shared" si="76"/>
        <v>44400</v>
      </c>
      <c r="E4892">
        <v>2021</v>
      </c>
      <c r="F4892">
        <v>7</v>
      </c>
      <c r="G4892">
        <v>23</v>
      </c>
      <c r="H4892">
        <v>18</v>
      </c>
      <c r="I4892" s="4">
        <v>39.64982803444893</v>
      </c>
    </row>
    <row r="4893" spans="1:16" x14ac:dyDescent="0.55000000000000004">
      <c r="A4893" t="s">
        <v>1</v>
      </c>
      <c r="B4893" t="s">
        <v>8</v>
      </c>
      <c r="C4893" t="s">
        <v>21</v>
      </c>
      <c r="D4893" s="1">
        <f t="shared" si="76"/>
        <v>44400</v>
      </c>
      <c r="E4893">
        <v>2021</v>
      </c>
      <c r="F4893">
        <v>7</v>
      </c>
      <c r="G4893">
        <v>23</v>
      </c>
      <c r="H4893">
        <v>19</v>
      </c>
      <c r="I4893" s="4">
        <v>0.53376403013148821</v>
      </c>
    </row>
    <row r="4894" spans="1:16" x14ac:dyDescent="0.55000000000000004">
      <c r="A4894" t="s">
        <v>1</v>
      </c>
      <c r="B4894" t="s">
        <v>8</v>
      </c>
      <c r="C4894" t="s">
        <v>21</v>
      </c>
      <c r="D4894" s="1">
        <f t="shared" si="76"/>
        <v>44400</v>
      </c>
      <c r="E4894">
        <v>2021</v>
      </c>
      <c r="F4894">
        <v>7</v>
      </c>
      <c r="G4894">
        <v>23</v>
      </c>
      <c r="H4894">
        <v>20</v>
      </c>
      <c r="I4894" s="4">
        <v>0.10199312677671751</v>
      </c>
    </row>
    <row r="4895" spans="1:16" x14ac:dyDescent="0.55000000000000004">
      <c r="A4895" t="s">
        <v>1</v>
      </c>
      <c r="B4895" t="s">
        <v>8</v>
      </c>
      <c r="C4895" t="s">
        <v>21</v>
      </c>
      <c r="D4895" s="1">
        <f t="shared" si="76"/>
        <v>44400</v>
      </c>
      <c r="E4895">
        <v>2021</v>
      </c>
      <c r="F4895">
        <v>7</v>
      </c>
      <c r="G4895">
        <v>23</v>
      </c>
      <c r="H4895">
        <v>21</v>
      </c>
      <c r="I4895" s="4">
        <v>8.1594501421374005E-2</v>
      </c>
    </row>
    <row r="4896" spans="1:16" x14ac:dyDescent="0.55000000000000004">
      <c r="A4896" t="s">
        <v>1</v>
      </c>
      <c r="B4896" t="s">
        <v>8</v>
      </c>
      <c r="C4896" t="s">
        <v>21</v>
      </c>
      <c r="D4896" s="1">
        <f t="shared" si="76"/>
        <v>44400</v>
      </c>
      <c r="E4896">
        <v>2021</v>
      </c>
      <c r="F4896">
        <v>7</v>
      </c>
      <c r="G4896">
        <v>23</v>
      </c>
      <c r="H4896">
        <v>22</v>
      </c>
      <c r="I4896" s="4">
        <v>9.1793814099045759E-2</v>
      </c>
    </row>
    <row r="4897" spans="1:9" x14ac:dyDescent="0.55000000000000004">
      <c r="A4897" t="s">
        <v>1</v>
      </c>
      <c r="B4897" t="s">
        <v>8</v>
      </c>
      <c r="C4897" t="s">
        <v>21</v>
      </c>
      <c r="D4897" s="1">
        <f t="shared" si="76"/>
        <v>44400</v>
      </c>
      <c r="E4897">
        <v>2021</v>
      </c>
      <c r="F4897">
        <v>7</v>
      </c>
      <c r="G4897">
        <v>23</v>
      </c>
      <c r="H4897">
        <v>23</v>
      </c>
      <c r="I4897" s="4">
        <v>7.1395188743702251E-2</v>
      </c>
    </row>
    <row r="4898" spans="1:9" x14ac:dyDescent="0.55000000000000004">
      <c r="A4898" t="s">
        <v>9</v>
      </c>
      <c r="B4898" t="s">
        <v>8</v>
      </c>
      <c r="C4898" t="s">
        <v>21</v>
      </c>
      <c r="D4898" s="1">
        <f t="shared" si="76"/>
        <v>44401</v>
      </c>
      <c r="E4898">
        <v>2021</v>
      </c>
      <c r="F4898">
        <v>7</v>
      </c>
      <c r="G4898">
        <v>24</v>
      </c>
      <c r="H4898">
        <v>0</v>
      </c>
      <c r="I4898" s="4">
        <v>0.18358762819809152</v>
      </c>
    </row>
    <row r="4899" spans="1:9" x14ac:dyDescent="0.55000000000000004">
      <c r="A4899" t="s">
        <v>9</v>
      </c>
      <c r="B4899" t="s">
        <v>8</v>
      </c>
      <c r="C4899" t="s">
        <v>21</v>
      </c>
      <c r="D4899" s="1">
        <f t="shared" si="76"/>
        <v>44401</v>
      </c>
      <c r="E4899">
        <v>2021</v>
      </c>
      <c r="F4899">
        <v>7</v>
      </c>
      <c r="G4899">
        <v>24</v>
      </c>
      <c r="H4899">
        <v>1</v>
      </c>
      <c r="I4899" s="4">
        <v>0.16318900284274801</v>
      </c>
    </row>
    <row r="4900" spans="1:9" x14ac:dyDescent="0.55000000000000004">
      <c r="A4900" t="s">
        <v>9</v>
      </c>
      <c r="B4900" t="s">
        <v>8</v>
      </c>
      <c r="C4900" t="s">
        <v>21</v>
      </c>
      <c r="D4900" s="1">
        <f t="shared" si="76"/>
        <v>44401</v>
      </c>
      <c r="E4900">
        <v>2021</v>
      </c>
      <c r="F4900">
        <v>7</v>
      </c>
      <c r="G4900">
        <v>24</v>
      </c>
      <c r="H4900">
        <v>2</v>
      </c>
      <c r="I4900" s="4">
        <v>8.1594501421374005E-2</v>
      </c>
    </row>
    <row r="4901" spans="1:9" x14ac:dyDescent="0.55000000000000004">
      <c r="A4901" t="s">
        <v>9</v>
      </c>
      <c r="B4901" t="s">
        <v>8</v>
      </c>
      <c r="C4901" t="s">
        <v>21</v>
      </c>
      <c r="D4901" s="1">
        <f t="shared" si="76"/>
        <v>44401</v>
      </c>
      <c r="E4901">
        <v>2021</v>
      </c>
      <c r="F4901">
        <v>7</v>
      </c>
      <c r="G4901">
        <v>24</v>
      </c>
      <c r="H4901">
        <v>3</v>
      </c>
      <c r="I4901" s="4">
        <v>0</v>
      </c>
    </row>
    <row r="4902" spans="1:9" x14ac:dyDescent="0.55000000000000004">
      <c r="A4902" t="s">
        <v>9</v>
      </c>
      <c r="B4902" t="s">
        <v>8</v>
      </c>
      <c r="C4902" t="s">
        <v>21</v>
      </c>
      <c r="D4902" s="1">
        <f t="shared" si="76"/>
        <v>44401</v>
      </c>
      <c r="E4902">
        <v>2021</v>
      </c>
      <c r="F4902">
        <v>7</v>
      </c>
      <c r="G4902">
        <v>24</v>
      </c>
      <c r="H4902">
        <v>4</v>
      </c>
      <c r="I4902" s="4">
        <v>0</v>
      </c>
    </row>
    <row r="4903" spans="1:9" x14ac:dyDescent="0.55000000000000004">
      <c r="A4903" t="s">
        <v>9</v>
      </c>
      <c r="B4903" t="s">
        <v>8</v>
      </c>
      <c r="C4903" t="s">
        <v>21</v>
      </c>
      <c r="D4903" s="1">
        <f t="shared" si="76"/>
        <v>44401</v>
      </c>
      <c r="E4903">
        <v>2021</v>
      </c>
      <c r="F4903">
        <v>7</v>
      </c>
      <c r="G4903">
        <v>24</v>
      </c>
      <c r="H4903">
        <v>5</v>
      </c>
      <c r="I4903" s="4">
        <v>0</v>
      </c>
    </row>
    <row r="4904" spans="1:9" x14ac:dyDescent="0.55000000000000004">
      <c r="A4904" t="s">
        <v>9</v>
      </c>
      <c r="B4904" t="s">
        <v>8</v>
      </c>
      <c r="C4904" t="s">
        <v>21</v>
      </c>
      <c r="D4904" s="1">
        <f t="shared" si="76"/>
        <v>44401</v>
      </c>
      <c r="E4904">
        <v>2021</v>
      </c>
      <c r="F4904">
        <v>7</v>
      </c>
      <c r="G4904">
        <v>24</v>
      </c>
      <c r="H4904">
        <v>6</v>
      </c>
      <c r="I4904" s="4">
        <v>32.083637913062773</v>
      </c>
    </row>
    <row r="4905" spans="1:9" x14ac:dyDescent="0.55000000000000004">
      <c r="A4905" t="s">
        <v>9</v>
      </c>
      <c r="B4905" t="s">
        <v>8</v>
      </c>
      <c r="C4905" t="s">
        <v>21</v>
      </c>
      <c r="D4905" s="1">
        <f t="shared" si="76"/>
        <v>44401</v>
      </c>
      <c r="E4905">
        <v>2021</v>
      </c>
      <c r="F4905">
        <v>7</v>
      </c>
      <c r="G4905">
        <v>24</v>
      </c>
      <c r="H4905">
        <v>7</v>
      </c>
      <c r="I4905" s="4">
        <v>336.97339167215068</v>
      </c>
    </row>
    <row r="4906" spans="1:9" x14ac:dyDescent="0.55000000000000004">
      <c r="A4906" t="s">
        <v>9</v>
      </c>
      <c r="B4906" t="s">
        <v>8</v>
      </c>
      <c r="C4906" t="s">
        <v>21</v>
      </c>
      <c r="D4906" s="1">
        <f t="shared" si="76"/>
        <v>44401</v>
      </c>
      <c r="E4906">
        <v>2021</v>
      </c>
      <c r="F4906">
        <v>7</v>
      </c>
      <c r="G4906">
        <v>24</v>
      </c>
      <c r="H4906">
        <v>8</v>
      </c>
      <c r="I4906" s="4">
        <v>1031.1063146910108</v>
      </c>
    </row>
    <row r="4907" spans="1:9" x14ac:dyDescent="0.55000000000000004">
      <c r="A4907" t="s">
        <v>9</v>
      </c>
      <c r="B4907" t="s">
        <v>8</v>
      </c>
      <c r="C4907" t="s">
        <v>21</v>
      </c>
      <c r="D4907" s="1">
        <f t="shared" si="76"/>
        <v>44401</v>
      </c>
      <c r="E4907">
        <v>2021</v>
      </c>
      <c r="F4907">
        <v>7</v>
      </c>
      <c r="G4907">
        <v>24</v>
      </c>
      <c r="H4907">
        <v>9</v>
      </c>
      <c r="I4907" s="4">
        <v>1832.7059956236055</v>
      </c>
    </row>
    <row r="4908" spans="1:9" x14ac:dyDescent="0.55000000000000004">
      <c r="A4908" t="s">
        <v>9</v>
      </c>
      <c r="B4908" t="s">
        <v>8</v>
      </c>
      <c r="C4908" t="s">
        <v>21</v>
      </c>
      <c r="D4908" s="1">
        <f t="shared" si="76"/>
        <v>44401</v>
      </c>
      <c r="E4908">
        <v>2021</v>
      </c>
      <c r="F4908">
        <v>7</v>
      </c>
      <c r="G4908">
        <v>24</v>
      </c>
      <c r="H4908">
        <v>10</v>
      </c>
      <c r="I4908" s="4">
        <v>2585.3149779944506</v>
      </c>
    </row>
    <row r="4909" spans="1:9" x14ac:dyDescent="0.55000000000000004">
      <c r="A4909" t="s">
        <v>9</v>
      </c>
      <c r="B4909" t="s">
        <v>8</v>
      </c>
      <c r="C4909" t="s">
        <v>21</v>
      </c>
      <c r="D4909" s="1">
        <f t="shared" si="76"/>
        <v>44401</v>
      </c>
      <c r="E4909">
        <v>2021</v>
      </c>
      <c r="F4909">
        <v>7</v>
      </c>
      <c r="G4909">
        <v>24</v>
      </c>
      <c r="H4909">
        <v>11</v>
      </c>
      <c r="I4909" s="4">
        <v>2908.6399894184301</v>
      </c>
    </row>
    <row r="4910" spans="1:9" x14ac:dyDescent="0.55000000000000004">
      <c r="A4910" t="s">
        <v>9</v>
      </c>
      <c r="B4910" t="s">
        <v>8</v>
      </c>
      <c r="C4910" t="s">
        <v>21</v>
      </c>
      <c r="D4910" s="1">
        <f t="shared" si="76"/>
        <v>44401</v>
      </c>
      <c r="E4910">
        <v>2021</v>
      </c>
      <c r="F4910">
        <v>7</v>
      </c>
      <c r="G4910">
        <v>24</v>
      </c>
      <c r="H4910">
        <v>12</v>
      </c>
      <c r="I4910" s="4">
        <v>2903.0745644673143</v>
      </c>
    </row>
    <row r="4911" spans="1:9" x14ac:dyDescent="0.55000000000000004">
      <c r="A4911" t="s">
        <v>9</v>
      </c>
      <c r="B4911" t="s">
        <v>8</v>
      </c>
      <c r="C4911" t="s">
        <v>21</v>
      </c>
      <c r="D4911" s="1">
        <f t="shared" si="76"/>
        <v>44401</v>
      </c>
      <c r="E4911">
        <v>2021</v>
      </c>
      <c r="F4911">
        <v>7</v>
      </c>
      <c r="G4911">
        <v>24</v>
      </c>
      <c r="H4911">
        <v>13</v>
      </c>
      <c r="I4911" s="4">
        <v>2775.834739042466</v>
      </c>
    </row>
    <row r="4912" spans="1:9" x14ac:dyDescent="0.55000000000000004">
      <c r="A4912" t="s">
        <v>9</v>
      </c>
      <c r="B4912" t="s">
        <v>8</v>
      </c>
      <c r="C4912" t="s">
        <v>21</v>
      </c>
      <c r="D4912" s="1">
        <f t="shared" si="76"/>
        <v>44401</v>
      </c>
      <c r="E4912">
        <v>2021</v>
      </c>
      <c r="F4912">
        <v>7</v>
      </c>
      <c r="G4912">
        <v>24</v>
      </c>
      <c r="H4912">
        <v>14</v>
      </c>
      <c r="I4912" s="4">
        <v>2277.45722424616</v>
      </c>
    </row>
    <row r="4913" spans="1:9" x14ac:dyDescent="0.55000000000000004">
      <c r="A4913" t="s">
        <v>9</v>
      </c>
      <c r="B4913" t="s">
        <v>8</v>
      </c>
      <c r="C4913" t="s">
        <v>21</v>
      </c>
      <c r="D4913" s="1">
        <f t="shared" si="76"/>
        <v>44401</v>
      </c>
      <c r="E4913">
        <v>2021</v>
      </c>
      <c r="F4913">
        <v>7</v>
      </c>
      <c r="G4913">
        <v>24</v>
      </c>
      <c r="H4913">
        <v>15</v>
      </c>
      <c r="I4913" s="4">
        <v>1533.4683609733943</v>
      </c>
    </row>
    <row r="4914" spans="1:9" x14ac:dyDescent="0.55000000000000004">
      <c r="A4914" t="s">
        <v>9</v>
      </c>
      <c r="B4914" t="s">
        <v>8</v>
      </c>
      <c r="C4914" t="s">
        <v>21</v>
      </c>
      <c r="D4914" s="1">
        <f t="shared" si="76"/>
        <v>44401</v>
      </c>
      <c r="E4914">
        <v>2021</v>
      </c>
      <c r="F4914">
        <v>7</v>
      </c>
      <c r="G4914">
        <v>24</v>
      </c>
      <c r="H4914">
        <v>16</v>
      </c>
      <c r="I4914" s="4">
        <v>824.22175645167067</v>
      </c>
    </row>
    <row r="4915" spans="1:9" x14ac:dyDescent="0.55000000000000004">
      <c r="A4915" t="s">
        <v>9</v>
      </c>
      <c r="B4915" t="s">
        <v>8</v>
      </c>
      <c r="C4915" t="s">
        <v>21</v>
      </c>
      <c r="D4915" s="1">
        <f t="shared" si="76"/>
        <v>44401</v>
      </c>
      <c r="E4915">
        <v>2021</v>
      </c>
      <c r="F4915">
        <v>7</v>
      </c>
      <c r="G4915">
        <v>24</v>
      </c>
      <c r="H4915">
        <v>17</v>
      </c>
      <c r="I4915" s="4">
        <v>197.97375872994752</v>
      </c>
    </row>
    <row r="4916" spans="1:9" x14ac:dyDescent="0.55000000000000004">
      <c r="A4916" t="s">
        <v>9</v>
      </c>
      <c r="B4916" t="s">
        <v>8</v>
      </c>
      <c r="C4916" t="s">
        <v>21</v>
      </c>
      <c r="D4916" s="1">
        <f t="shared" si="76"/>
        <v>44401</v>
      </c>
      <c r="E4916">
        <v>2021</v>
      </c>
      <c r="F4916">
        <v>7</v>
      </c>
      <c r="G4916">
        <v>24</v>
      </c>
      <c r="H4916">
        <v>18</v>
      </c>
      <c r="I4916" s="4">
        <v>29.292426010273267</v>
      </c>
    </row>
    <row r="4917" spans="1:9" x14ac:dyDescent="0.55000000000000004">
      <c r="A4917" t="s">
        <v>9</v>
      </c>
      <c r="B4917" t="s">
        <v>8</v>
      </c>
      <c r="C4917" t="s">
        <v>21</v>
      </c>
      <c r="D4917" s="1">
        <f t="shared" si="76"/>
        <v>44401</v>
      </c>
      <c r="E4917">
        <v>2021</v>
      </c>
      <c r="F4917">
        <v>7</v>
      </c>
      <c r="G4917">
        <v>24</v>
      </c>
      <c r="H4917">
        <v>19</v>
      </c>
      <c r="I4917" s="4">
        <v>0.74454982547003778</v>
      </c>
    </row>
    <row r="4918" spans="1:9" x14ac:dyDescent="0.55000000000000004">
      <c r="A4918" t="s">
        <v>9</v>
      </c>
      <c r="B4918" t="s">
        <v>8</v>
      </c>
      <c r="C4918" t="s">
        <v>21</v>
      </c>
      <c r="D4918" s="1">
        <f t="shared" si="76"/>
        <v>44401</v>
      </c>
      <c r="E4918">
        <v>2021</v>
      </c>
      <c r="F4918">
        <v>7</v>
      </c>
      <c r="G4918">
        <v>24</v>
      </c>
      <c r="H4918">
        <v>20</v>
      </c>
      <c r="I4918" s="4">
        <v>0.1427903774874045</v>
      </c>
    </row>
    <row r="4919" spans="1:9" x14ac:dyDescent="0.55000000000000004">
      <c r="A4919" t="s">
        <v>9</v>
      </c>
      <c r="B4919" t="s">
        <v>8</v>
      </c>
      <c r="C4919" t="s">
        <v>21</v>
      </c>
      <c r="D4919" s="1">
        <f t="shared" si="76"/>
        <v>44401</v>
      </c>
      <c r="E4919">
        <v>2021</v>
      </c>
      <c r="F4919">
        <v>7</v>
      </c>
      <c r="G4919">
        <v>24</v>
      </c>
      <c r="H4919">
        <v>21</v>
      </c>
      <c r="I4919" s="4">
        <v>0.17338831552041978</v>
      </c>
    </row>
    <row r="4920" spans="1:9" x14ac:dyDescent="0.55000000000000004">
      <c r="A4920" t="s">
        <v>9</v>
      </c>
      <c r="B4920" t="s">
        <v>8</v>
      </c>
      <c r="C4920" t="s">
        <v>21</v>
      </c>
      <c r="D4920" s="1">
        <f t="shared" si="76"/>
        <v>44401</v>
      </c>
      <c r="E4920">
        <v>2021</v>
      </c>
      <c r="F4920">
        <v>7</v>
      </c>
      <c r="G4920">
        <v>24</v>
      </c>
      <c r="H4920">
        <v>22</v>
      </c>
      <c r="I4920" s="4">
        <v>0.20398625355343503</v>
      </c>
    </row>
    <row r="4921" spans="1:9" x14ac:dyDescent="0.55000000000000004">
      <c r="A4921" t="s">
        <v>9</v>
      </c>
      <c r="B4921" t="s">
        <v>8</v>
      </c>
      <c r="C4921" t="s">
        <v>21</v>
      </c>
      <c r="D4921" s="1">
        <f t="shared" si="76"/>
        <v>44401</v>
      </c>
      <c r="E4921">
        <v>2021</v>
      </c>
      <c r="F4921">
        <v>7</v>
      </c>
      <c r="G4921">
        <v>24</v>
      </c>
      <c r="H4921">
        <v>23</v>
      </c>
      <c r="I4921" s="4">
        <v>0.19378694087576329</v>
      </c>
    </row>
    <row r="4922" spans="1:9" x14ac:dyDescent="0.55000000000000004">
      <c r="A4922" t="s">
        <v>9</v>
      </c>
      <c r="B4922" t="s">
        <v>8</v>
      </c>
      <c r="C4922" t="s">
        <v>21</v>
      </c>
      <c r="D4922" s="1">
        <f t="shared" si="76"/>
        <v>44402</v>
      </c>
      <c r="E4922">
        <v>2021</v>
      </c>
      <c r="F4922">
        <v>7</v>
      </c>
      <c r="G4922">
        <v>25</v>
      </c>
      <c r="H4922">
        <v>0</v>
      </c>
      <c r="I4922" s="4">
        <v>0.1427903774874045</v>
      </c>
    </row>
    <row r="4923" spans="1:9" x14ac:dyDescent="0.55000000000000004">
      <c r="A4923" t="s">
        <v>9</v>
      </c>
      <c r="B4923" t="s">
        <v>8</v>
      </c>
      <c r="C4923" t="s">
        <v>21</v>
      </c>
      <c r="D4923" s="1">
        <f t="shared" si="76"/>
        <v>44402</v>
      </c>
      <c r="E4923">
        <v>2021</v>
      </c>
      <c r="F4923">
        <v>7</v>
      </c>
      <c r="G4923">
        <v>25</v>
      </c>
      <c r="H4923">
        <v>1</v>
      </c>
      <c r="I4923" s="4">
        <v>0.20398625355343503</v>
      </c>
    </row>
    <row r="4924" spans="1:9" x14ac:dyDescent="0.55000000000000004">
      <c r="A4924" t="s">
        <v>9</v>
      </c>
      <c r="B4924" t="s">
        <v>8</v>
      </c>
      <c r="C4924" t="s">
        <v>21</v>
      </c>
      <c r="D4924" s="1">
        <f t="shared" si="76"/>
        <v>44402</v>
      </c>
      <c r="E4924">
        <v>2021</v>
      </c>
      <c r="F4924">
        <v>7</v>
      </c>
      <c r="G4924">
        <v>25</v>
      </c>
      <c r="H4924">
        <v>2</v>
      </c>
      <c r="I4924" s="4">
        <v>0.23458419158645027</v>
      </c>
    </row>
    <row r="4925" spans="1:9" x14ac:dyDescent="0.55000000000000004">
      <c r="A4925" t="s">
        <v>9</v>
      </c>
      <c r="B4925" t="s">
        <v>8</v>
      </c>
      <c r="C4925" t="s">
        <v>21</v>
      </c>
      <c r="D4925" s="1">
        <f t="shared" si="76"/>
        <v>44402</v>
      </c>
      <c r="E4925">
        <v>2021</v>
      </c>
      <c r="F4925">
        <v>7</v>
      </c>
      <c r="G4925">
        <v>25</v>
      </c>
      <c r="H4925">
        <v>3</v>
      </c>
      <c r="I4925" s="4">
        <v>0.19378694087576329</v>
      </c>
    </row>
    <row r="4926" spans="1:9" x14ac:dyDescent="0.55000000000000004">
      <c r="A4926" t="s">
        <v>9</v>
      </c>
      <c r="B4926" t="s">
        <v>8</v>
      </c>
      <c r="C4926" t="s">
        <v>21</v>
      </c>
      <c r="D4926" s="1">
        <f t="shared" si="76"/>
        <v>44402</v>
      </c>
      <c r="E4926">
        <v>2021</v>
      </c>
      <c r="F4926">
        <v>7</v>
      </c>
      <c r="G4926">
        <v>25</v>
      </c>
      <c r="H4926">
        <v>4</v>
      </c>
      <c r="I4926" s="4">
        <v>0.22438487890877853</v>
      </c>
    </row>
    <row r="4927" spans="1:9" x14ac:dyDescent="0.55000000000000004">
      <c r="A4927" t="s">
        <v>9</v>
      </c>
      <c r="B4927" t="s">
        <v>8</v>
      </c>
      <c r="C4927" t="s">
        <v>21</v>
      </c>
      <c r="D4927" s="1">
        <f t="shared" si="76"/>
        <v>44402</v>
      </c>
      <c r="E4927">
        <v>2021</v>
      </c>
      <c r="F4927">
        <v>7</v>
      </c>
      <c r="G4927">
        <v>25</v>
      </c>
      <c r="H4927">
        <v>5</v>
      </c>
      <c r="I4927" s="4">
        <v>1.0199312677671751E-2</v>
      </c>
    </row>
    <row r="4928" spans="1:9" x14ac:dyDescent="0.55000000000000004">
      <c r="A4928" t="s">
        <v>9</v>
      </c>
      <c r="B4928" t="s">
        <v>8</v>
      </c>
      <c r="C4928" t="s">
        <v>21</v>
      </c>
      <c r="D4928" s="1">
        <f t="shared" si="76"/>
        <v>44402</v>
      </c>
      <c r="E4928">
        <v>2021</v>
      </c>
      <c r="F4928">
        <v>7</v>
      </c>
      <c r="G4928">
        <v>25</v>
      </c>
      <c r="H4928">
        <v>6</v>
      </c>
      <c r="I4928" s="4">
        <v>28.347289702142355</v>
      </c>
    </row>
    <row r="4929" spans="1:9" x14ac:dyDescent="0.55000000000000004">
      <c r="A4929" t="s">
        <v>9</v>
      </c>
      <c r="B4929" t="s">
        <v>8</v>
      </c>
      <c r="C4929" t="s">
        <v>21</v>
      </c>
      <c r="D4929" s="1">
        <f t="shared" si="76"/>
        <v>44402</v>
      </c>
      <c r="E4929">
        <v>2021</v>
      </c>
      <c r="F4929">
        <v>7</v>
      </c>
      <c r="G4929">
        <v>25</v>
      </c>
      <c r="H4929">
        <v>7</v>
      </c>
      <c r="I4929" s="4">
        <v>311.92047996489629</v>
      </c>
    </row>
    <row r="4930" spans="1:9" x14ac:dyDescent="0.55000000000000004">
      <c r="A4930" t="s">
        <v>9</v>
      </c>
      <c r="B4930" t="s">
        <v>8</v>
      </c>
      <c r="C4930" t="s">
        <v>21</v>
      </c>
      <c r="D4930" s="1">
        <f t="shared" si="76"/>
        <v>44402</v>
      </c>
      <c r="E4930">
        <v>2021</v>
      </c>
      <c r="F4930">
        <v>7</v>
      </c>
      <c r="G4930">
        <v>25</v>
      </c>
      <c r="H4930">
        <v>8</v>
      </c>
      <c r="I4930" s="4">
        <v>1051.3417510435117</v>
      </c>
    </row>
    <row r="4931" spans="1:9" x14ac:dyDescent="0.55000000000000004">
      <c r="A4931" t="s">
        <v>9</v>
      </c>
      <c r="B4931" t="s">
        <v>8</v>
      </c>
      <c r="C4931" t="s">
        <v>21</v>
      </c>
      <c r="D4931" s="1">
        <f t="shared" ref="D4931:D4994" si="77">DATE(E4931,F4931,G4931)</f>
        <v>44402</v>
      </c>
      <c r="E4931">
        <v>2021</v>
      </c>
      <c r="F4931">
        <v>7</v>
      </c>
      <c r="G4931">
        <v>25</v>
      </c>
      <c r="H4931">
        <v>9</v>
      </c>
      <c r="I4931" s="4">
        <v>1897.8609048940189</v>
      </c>
    </row>
    <row r="4932" spans="1:9" x14ac:dyDescent="0.55000000000000004">
      <c r="A4932" t="s">
        <v>9</v>
      </c>
      <c r="B4932" t="s">
        <v>8</v>
      </c>
      <c r="C4932" t="s">
        <v>21</v>
      </c>
      <c r="D4932" s="1">
        <f t="shared" si="77"/>
        <v>44402</v>
      </c>
      <c r="E4932">
        <v>2021</v>
      </c>
      <c r="F4932">
        <v>7</v>
      </c>
      <c r="G4932">
        <v>25</v>
      </c>
      <c r="H4932">
        <v>10</v>
      </c>
      <c r="I4932" s="4">
        <v>2178.0870207130506</v>
      </c>
    </row>
    <row r="4933" spans="1:9" x14ac:dyDescent="0.55000000000000004">
      <c r="A4933" t="s">
        <v>9</v>
      </c>
      <c r="B4933" t="s">
        <v>8</v>
      </c>
      <c r="C4933" t="s">
        <v>21</v>
      </c>
      <c r="D4933" s="1">
        <f t="shared" si="77"/>
        <v>44402</v>
      </c>
      <c r="E4933">
        <v>2021</v>
      </c>
      <c r="F4933">
        <v>7</v>
      </c>
      <c r="G4933">
        <v>25</v>
      </c>
      <c r="H4933">
        <v>11</v>
      </c>
      <c r="I4933" s="4">
        <v>2065.5138069186946</v>
      </c>
    </row>
    <row r="4934" spans="1:9" x14ac:dyDescent="0.55000000000000004">
      <c r="A4934" t="s">
        <v>9</v>
      </c>
      <c r="B4934" t="s">
        <v>8</v>
      </c>
      <c r="C4934" t="s">
        <v>21</v>
      </c>
      <c r="D4934" s="1">
        <f t="shared" si="77"/>
        <v>44402</v>
      </c>
      <c r="E4934">
        <v>2021</v>
      </c>
      <c r="F4934">
        <v>7</v>
      </c>
      <c r="G4934">
        <v>25</v>
      </c>
      <c r="H4934">
        <v>12</v>
      </c>
      <c r="I4934" s="4">
        <v>2048.6373442080403</v>
      </c>
    </row>
    <row r="4935" spans="1:9" x14ac:dyDescent="0.55000000000000004">
      <c r="A4935" t="s">
        <v>9</v>
      </c>
      <c r="B4935" t="s">
        <v>8</v>
      </c>
      <c r="C4935" t="s">
        <v>21</v>
      </c>
      <c r="D4935" s="1">
        <f t="shared" si="77"/>
        <v>44402</v>
      </c>
      <c r="E4935">
        <v>2021</v>
      </c>
      <c r="F4935">
        <v>7</v>
      </c>
      <c r="G4935">
        <v>25</v>
      </c>
      <c r="H4935">
        <v>13</v>
      </c>
      <c r="I4935" s="4">
        <v>1873.8075258291765</v>
      </c>
    </row>
    <row r="4936" spans="1:9" x14ac:dyDescent="0.55000000000000004">
      <c r="A4936" t="s">
        <v>9</v>
      </c>
      <c r="B4936" t="s">
        <v>8</v>
      </c>
      <c r="C4936" t="s">
        <v>21</v>
      </c>
      <c r="D4936" s="1">
        <f t="shared" si="77"/>
        <v>44402</v>
      </c>
      <c r="E4936">
        <v>2021</v>
      </c>
      <c r="F4936">
        <v>7</v>
      </c>
      <c r="G4936">
        <v>25</v>
      </c>
      <c r="H4936">
        <v>14</v>
      </c>
      <c r="I4936" s="4">
        <v>2221.0856230766681</v>
      </c>
    </row>
    <row r="4937" spans="1:9" x14ac:dyDescent="0.55000000000000004">
      <c r="A4937" t="s">
        <v>9</v>
      </c>
      <c r="B4937" t="s">
        <v>8</v>
      </c>
      <c r="C4937" t="s">
        <v>21</v>
      </c>
      <c r="D4937" s="1">
        <f t="shared" si="77"/>
        <v>44402</v>
      </c>
      <c r="E4937">
        <v>2021</v>
      </c>
      <c r="F4937">
        <v>7</v>
      </c>
      <c r="G4937">
        <v>25</v>
      </c>
      <c r="H4937">
        <v>15</v>
      </c>
      <c r="I4937" s="4">
        <v>1509.2228948531219</v>
      </c>
    </row>
    <row r="4938" spans="1:9" x14ac:dyDescent="0.55000000000000004">
      <c r="A4938" t="s">
        <v>9</v>
      </c>
      <c r="B4938" t="s">
        <v>8</v>
      </c>
      <c r="C4938" t="s">
        <v>21</v>
      </c>
      <c r="D4938" s="1">
        <f t="shared" si="77"/>
        <v>44402</v>
      </c>
      <c r="E4938">
        <v>2021</v>
      </c>
      <c r="F4938">
        <v>7</v>
      </c>
      <c r="G4938">
        <v>25</v>
      </c>
      <c r="H4938">
        <v>16</v>
      </c>
      <c r="I4938" s="4">
        <v>577.42218804826223</v>
      </c>
    </row>
    <row r="4939" spans="1:9" x14ac:dyDescent="0.55000000000000004">
      <c r="A4939" t="s">
        <v>9</v>
      </c>
      <c r="B4939" t="s">
        <v>8</v>
      </c>
      <c r="C4939" t="s">
        <v>21</v>
      </c>
      <c r="D4939" s="1">
        <f t="shared" si="77"/>
        <v>44402</v>
      </c>
      <c r="E4939">
        <v>2021</v>
      </c>
      <c r="F4939">
        <v>7</v>
      </c>
      <c r="G4939">
        <v>25</v>
      </c>
      <c r="H4939">
        <v>17</v>
      </c>
      <c r="I4939" s="4">
        <v>112.06154827502581</v>
      </c>
    </row>
    <row r="4940" spans="1:9" x14ac:dyDescent="0.55000000000000004">
      <c r="A4940" t="s">
        <v>9</v>
      </c>
      <c r="B4940" t="s">
        <v>8</v>
      </c>
      <c r="C4940" t="s">
        <v>21</v>
      </c>
      <c r="D4940" s="1">
        <f t="shared" si="77"/>
        <v>44402</v>
      </c>
      <c r="E4940">
        <v>2021</v>
      </c>
      <c r="F4940">
        <v>7</v>
      </c>
      <c r="G4940">
        <v>25</v>
      </c>
      <c r="H4940">
        <v>18</v>
      </c>
      <c r="I4940" s="4">
        <v>14.493223314971559</v>
      </c>
    </row>
    <row r="4941" spans="1:9" x14ac:dyDescent="0.55000000000000004">
      <c r="A4941" t="s">
        <v>9</v>
      </c>
      <c r="B4941" t="s">
        <v>8</v>
      </c>
      <c r="C4941" t="s">
        <v>21</v>
      </c>
      <c r="D4941" s="1">
        <f t="shared" si="77"/>
        <v>44402</v>
      </c>
      <c r="E4941">
        <v>2021</v>
      </c>
      <c r="F4941">
        <v>7</v>
      </c>
      <c r="G4941">
        <v>25</v>
      </c>
      <c r="H4941">
        <v>19</v>
      </c>
      <c r="I4941" s="4">
        <v>0.18358762819809152</v>
      </c>
    </row>
    <row r="4942" spans="1:9" x14ac:dyDescent="0.55000000000000004">
      <c r="A4942" t="s">
        <v>9</v>
      </c>
      <c r="B4942" t="s">
        <v>8</v>
      </c>
      <c r="C4942" t="s">
        <v>21</v>
      </c>
      <c r="D4942" s="1">
        <f t="shared" si="77"/>
        <v>44402</v>
      </c>
      <c r="E4942">
        <v>2021</v>
      </c>
      <c r="F4942">
        <v>7</v>
      </c>
      <c r="G4942">
        <v>25</v>
      </c>
      <c r="H4942">
        <v>20</v>
      </c>
      <c r="I4942" s="4">
        <v>0.12239175213206101</v>
      </c>
    </row>
    <row r="4943" spans="1:9" x14ac:dyDescent="0.55000000000000004">
      <c r="A4943" t="s">
        <v>9</v>
      </c>
      <c r="B4943" t="s">
        <v>8</v>
      </c>
      <c r="C4943" t="s">
        <v>21</v>
      </c>
      <c r="D4943" s="1">
        <f t="shared" si="77"/>
        <v>44402</v>
      </c>
      <c r="E4943">
        <v>2021</v>
      </c>
      <c r="F4943">
        <v>7</v>
      </c>
      <c r="G4943">
        <v>25</v>
      </c>
      <c r="H4943">
        <v>21</v>
      </c>
      <c r="I4943" s="4">
        <v>0.1427903774874045</v>
      </c>
    </row>
    <row r="4944" spans="1:9" x14ac:dyDescent="0.55000000000000004">
      <c r="A4944" t="s">
        <v>9</v>
      </c>
      <c r="B4944" t="s">
        <v>8</v>
      </c>
      <c r="C4944" t="s">
        <v>21</v>
      </c>
      <c r="D4944" s="1">
        <f t="shared" si="77"/>
        <v>44402</v>
      </c>
      <c r="E4944">
        <v>2021</v>
      </c>
      <c r="F4944">
        <v>7</v>
      </c>
      <c r="G4944">
        <v>25</v>
      </c>
      <c r="H4944">
        <v>22</v>
      </c>
      <c r="I4944" s="4">
        <v>8.1594501421374005E-2</v>
      </c>
    </row>
    <row r="4945" spans="1:9" x14ac:dyDescent="0.55000000000000004">
      <c r="A4945" t="s">
        <v>9</v>
      </c>
      <c r="B4945" t="s">
        <v>8</v>
      </c>
      <c r="C4945" t="s">
        <v>21</v>
      </c>
      <c r="D4945" s="1">
        <f t="shared" si="77"/>
        <v>44402</v>
      </c>
      <c r="E4945">
        <v>2021</v>
      </c>
      <c r="F4945">
        <v>7</v>
      </c>
      <c r="G4945">
        <v>25</v>
      </c>
      <c r="H4945">
        <v>23</v>
      </c>
      <c r="I4945" s="4">
        <v>0.15298969016507624</v>
      </c>
    </row>
    <row r="4946" spans="1:9" x14ac:dyDescent="0.55000000000000004">
      <c r="A4946" t="s">
        <v>1</v>
      </c>
      <c r="B4946" t="s">
        <v>8</v>
      </c>
      <c r="C4946" t="s">
        <v>21</v>
      </c>
      <c r="D4946" s="1">
        <f t="shared" si="77"/>
        <v>44403</v>
      </c>
      <c r="E4946">
        <v>2021</v>
      </c>
      <c r="F4946">
        <v>7</v>
      </c>
      <c r="G4946">
        <v>26</v>
      </c>
      <c r="H4946">
        <v>0</v>
      </c>
      <c r="I4946" s="4">
        <v>0.21418556623110677</v>
      </c>
    </row>
    <row r="4947" spans="1:9" x14ac:dyDescent="0.55000000000000004">
      <c r="A4947" t="s">
        <v>1</v>
      </c>
      <c r="B4947" t="s">
        <v>8</v>
      </c>
      <c r="C4947" t="s">
        <v>21</v>
      </c>
      <c r="D4947" s="1">
        <f t="shared" si="77"/>
        <v>44403</v>
      </c>
      <c r="E4947">
        <v>2021</v>
      </c>
      <c r="F4947">
        <v>7</v>
      </c>
      <c r="G4947">
        <v>26</v>
      </c>
      <c r="H4947">
        <v>1</v>
      </c>
      <c r="I4947" s="4">
        <v>0.17338831552041978</v>
      </c>
    </row>
    <row r="4948" spans="1:9" x14ac:dyDescent="0.55000000000000004">
      <c r="A4948" t="s">
        <v>1</v>
      </c>
      <c r="B4948" t="s">
        <v>8</v>
      </c>
      <c r="C4948" t="s">
        <v>21</v>
      </c>
      <c r="D4948" s="1">
        <f t="shared" si="77"/>
        <v>44403</v>
      </c>
      <c r="E4948">
        <v>2021</v>
      </c>
      <c r="F4948">
        <v>7</v>
      </c>
      <c r="G4948">
        <v>26</v>
      </c>
      <c r="H4948">
        <v>2</v>
      </c>
      <c r="I4948" s="4">
        <v>0.18358762819809152</v>
      </c>
    </row>
    <row r="4949" spans="1:9" x14ac:dyDescent="0.55000000000000004">
      <c r="A4949" t="s">
        <v>1</v>
      </c>
      <c r="B4949" t="s">
        <v>8</v>
      </c>
      <c r="C4949" t="s">
        <v>21</v>
      </c>
      <c r="D4949" s="1">
        <f t="shared" si="77"/>
        <v>44403</v>
      </c>
      <c r="E4949">
        <v>2021</v>
      </c>
      <c r="F4949">
        <v>7</v>
      </c>
      <c r="G4949">
        <v>26</v>
      </c>
      <c r="H4949">
        <v>3</v>
      </c>
      <c r="I4949" s="4">
        <v>0</v>
      </c>
    </row>
    <row r="4950" spans="1:9" x14ac:dyDescent="0.55000000000000004">
      <c r="A4950" t="s">
        <v>1</v>
      </c>
      <c r="B4950" t="s">
        <v>8</v>
      </c>
      <c r="C4950" t="s">
        <v>21</v>
      </c>
      <c r="D4950" s="1">
        <f t="shared" si="77"/>
        <v>44403</v>
      </c>
      <c r="E4950">
        <v>2021</v>
      </c>
      <c r="F4950">
        <v>7</v>
      </c>
      <c r="G4950">
        <v>26</v>
      </c>
      <c r="H4950">
        <v>4</v>
      </c>
      <c r="I4950" s="4">
        <v>0</v>
      </c>
    </row>
    <row r="4951" spans="1:9" x14ac:dyDescent="0.55000000000000004">
      <c r="A4951" t="s">
        <v>1</v>
      </c>
      <c r="B4951" t="s">
        <v>8</v>
      </c>
      <c r="C4951" t="s">
        <v>21</v>
      </c>
      <c r="D4951" s="1">
        <f t="shared" si="77"/>
        <v>44403</v>
      </c>
      <c r="E4951">
        <v>2021</v>
      </c>
      <c r="F4951">
        <v>7</v>
      </c>
      <c r="G4951">
        <v>26</v>
      </c>
      <c r="H4951">
        <v>5</v>
      </c>
      <c r="I4951" s="4">
        <v>0</v>
      </c>
    </row>
    <row r="4952" spans="1:9" x14ac:dyDescent="0.55000000000000004">
      <c r="A4952" t="s">
        <v>1</v>
      </c>
      <c r="B4952" t="s">
        <v>8</v>
      </c>
      <c r="C4952" t="s">
        <v>21</v>
      </c>
      <c r="D4952" s="1">
        <f t="shared" si="77"/>
        <v>44403</v>
      </c>
      <c r="E4952">
        <v>2021</v>
      </c>
      <c r="F4952">
        <v>7</v>
      </c>
      <c r="G4952">
        <v>26</v>
      </c>
      <c r="H4952">
        <v>6</v>
      </c>
      <c r="I4952" s="4">
        <v>22.77166543834846</v>
      </c>
    </row>
    <row r="4953" spans="1:9" x14ac:dyDescent="0.55000000000000004">
      <c r="A4953" t="s">
        <v>1</v>
      </c>
      <c r="B4953" t="s">
        <v>8</v>
      </c>
      <c r="C4953" t="s">
        <v>21</v>
      </c>
      <c r="D4953" s="1">
        <f t="shared" si="77"/>
        <v>44403</v>
      </c>
      <c r="E4953">
        <v>2021</v>
      </c>
      <c r="F4953">
        <v>7</v>
      </c>
      <c r="G4953">
        <v>26</v>
      </c>
      <c r="H4953">
        <v>7</v>
      </c>
      <c r="I4953" s="4">
        <v>300.27116500154892</v>
      </c>
    </row>
    <row r="4954" spans="1:9" x14ac:dyDescent="0.55000000000000004">
      <c r="A4954" t="s">
        <v>1</v>
      </c>
      <c r="B4954" t="s">
        <v>8</v>
      </c>
      <c r="C4954" t="s">
        <v>21</v>
      </c>
      <c r="D4954" s="1">
        <f t="shared" si="77"/>
        <v>44403</v>
      </c>
      <c r="E4954">
        <v>2021</v>
      </c>
      <c r="F4954">
        <v>7</v>
      </c>
      <c r="G4954">
        <v>26</v>
      </c>
      <c r="H4954">
        <v>8</v>
      </c>
      <c r="I4954" s="4">
        <v>974.5137284135028</v>
      </c>
    </row>
    <row r="4955" spans="1:9" x14ac:dyDescent="0.55000000000000004">
      <c r="A4955" t="s">
        <v>1</v>
      </c>
      <c r="B4955" t="s">
        <v>8</v>
      </c>
      <c r="C4955" t="s">
        <v>21</v>
      </c>
      <c r="D4955" s="1">
        <f t="shared" si="77"/>
        <v>44403</v>
      </c>
      <c r="E4955">
        <v>2021</v>
      </c>
      <c r="F4955">
        <v>7</v>
      </c>
      <c r="G4955">
        <v>26</v>
      </c>
      <c r="H4955">
        <v>9</v>
      </c>
      <c r="I4955" s="4">
        <v>1784.235462008417</v>
      </c>
    </row>
    <row r="4956" spans="1:9" x14ac:dyDescent="0.55000000000000004">
      <c r="A4956" t="s">
        <v>1</v>
      </c>
      <c r="B4956" t="s">
        <v>8</v>
      </c>
      <c r="C4956" t="s">
        <v>21</v>
      </c>
      <c r="D4956" s="1">
        <f t="shared" si="77"/>
        <v>44403</v>
      </c>
      <c r="E4956">
        <v>2021</v>
      </c>
      <c r="F4956">
        <v>7</v>
      </c>
      <c r="G4956">
        <v>26</v>
      </c>
      <c r="H4956">
        <v>10</v>
      </c>
      <c r="I4956" s="4">
        <v>2296.2528576256627</v>
      </c>
    </row>
    <row r="4957" spans="1:9" x14ac:dyDescent="0.55000000000000004">
      <c r="A4957" t="s">
        <v>1</v>
      </c>
      <c r="B4957" t="s">
        <v>8</v>
      </c>
      <c r="C4957" t="s">
        <v>21</v>
      </c>
      <c r="D4957" s="1">
        <f t="shared" si="77"/>
        <v>44403</v>
      </c>
      <c r="E4957">
        <v>2021</v>
      </c>
      <c r="F4957">
        <v>7</v>
      </c>
      <c r="G4957">
        <v>26</v>
      </c>
      <c r="H4957">
        <v>11</v>
      </c>
      <c r="I4957" s="4">
        <v>2117.0849315878954</v>
      </c>
    </row>
    <row r="4958" spans="1:9" x14ac:dyDescent="0.55000000000000004">
      <c r="A4958" t="s">
        <v>1</v>
      </c>
      <c r="B4958" t="s">
        <v>8</v>
      </c>
      <c r="C4958" t="s">
        <v>21</v>
      </c>
      <c r="D4958" s="1">
        <f t="shared" si="77"/>
        <v>44403</v>
      </c>
      <c r="E4958">
        <v>2021</v>
      </c>
      <c r="F4958">
        <v>7</v>
      </c>
      <c r="G4958">
        <v>26</v>
      </c>
      <c r="H4958">
        <v>12</v>
      </c>
      <c r="I4958" s="4">
        <v>2095.2312042905378</v>
      </c>
    </row>
    <row r="4959" spans="1:9" x14ac:dyDescent="0.55000000000000004">
      <c r="A4959" t="s">
        <v>1</v>
      </c>
      <c r="B4959" t="s">
        <v>8</v>
      </c>
      <c r="C4959" t="s">
        <v>21</v>
      </c>
      <c r="D4959" s="1">
        <f t="shared" si="77"/>
        <v>44403</v>
      </c>
      <c r="E4959">
        <v>2021</v>
      </c>
      <c r="F4959">
        <v>7</v>
      </c>
      <c r="G4959">
        <v>26</v>
      </c>
      <c r="H4959">
        <v>13</v>
      </c>
      <c r="I4959" s="4">
        <v>2086.9051653746651</v>
      </c>
    </row>
    <row r="4960" spans="1:9" x14ac:dyDescent="0.55000000000000004">
      <c r="A4960" t="s">
        <v>1</v>
      </c>
      <c r="B4960" t="s">
        <v>8</v>
      </c>
      <c r="C4960" t="s">
        <v>21</v>
      </c>
      <c r="D4960" s="1">
        <f t="shared" si="77"/>
        <v>44403</v>
      </c>
      <c r="E4960">
        <v>2021</v>
      </c>
      <c r="F4960">
        <v>7</v>
      </c>
      <c r="G4960">
        <v>26</v>
      </c>
      <c r="H4960">
        <v>14</v>
      </c>
      <c r="I4960" s="4">
        <v>1632.7586698905284</v>
      </c>
    </row>
    <row r="4961" spans="1:9" x14ac:dyDescent="0.55000000000000004">
      <c r="A4961" t="s">
        <v>1</v>
      </c>
      <c r="B4961" t="s">
        <v>8</v>
      </c>
      <c r="C4961" t="s">
        <v>21</v>
      </c>
      <c r="D4961" s="1">
        <f t="shared" si="77"/>
        <v>44403</v>
      </c>
      <c r="E4961">
        <v>2021</v>
      </c>
      <c r="F4961">
        <v>7</v>
      </c>
      <c r="G4961">
        <v>26</v>
      </c>
      <c r="H4961">
        <v>15</v>
      </c>
      <c r="I4961" s="4">
        <v>892.07268403988189</v>
      </c>
    </row>
    <row r="4962" spans="1:9" x14ac:dyDescent="0.55000000000000004">
      <c r="A4962" t="s">
        <v>1</v>
      </c>
      <c r="B4962" t="s">
        <v>8</v>
      </c>
      <c r="C4962" t="s">
        <v>21</v>
      </c>
      <c r="D4962" s="1">
        <f t="shared" si="77"/>
        <v>44403</v>
      </c>
      <c r="E4962">
        <v>2021</v>
      </c>
      <c r="F4962">
        <v>7</v>
      </c>
      <c r="G4962">
        <v>26</v>
      </c>
      <c r="H4962">
        <v>16</v>
      </c>
      <c r="I4962" s="4">
        <v>495.87358353393773</v>
      </c>
    </row>
    <row r="4963" spans="1:9" x14ac:dyDescent="0.55000000000000004">
      <c r="A4963" t="s">
        <v>1</v>
      </c>
      <c r="B4963" t="s">
        <v>8</v>
      </c>
      <c r="C4963" t="s">
        <v>21</v>
      </c>
      <c r="D4963" s="1">
        <f t="shared" si="77"/>
        <v>44403</v>
      </c>
      <c r="E4963">
        <v>2021</v>
      </c>
      <c r="F4963">
        <v>7</v>
      </c>
      <c r="G4963">
        <v>26</v>
      </c>
      <c r="H4963">
        <v>17</v>
      </c>
      <c r="I4963" s="4">
        <v>136.82207968552027</v>
      </c>
    </row>
    <row r="4964" spans="1:9" x14ac:dyDescent="0.55000000000000004">
      <c r="A4964" t="s">
        <v>1</v>
      </c>
      <c r="B4964" t="s">
        <v>8</v>
      </c>
      <c r="C4964" t="s">
        <v>21</v>
      </c>
      <c r="D4964" s="1">
        <f t="shared" si="77"/>
        <v>44403</v>
      </c>
      <c r="E4964">
        <v>2021</v>
      </c>
      <c r="F4964">
        <v>7</v>
      </c>
      <c r="G4964">
        <v>26</v>
      </c>
      <c r="H4964">
        <v>18</v>
      </c>
      <c r="I4964" s="4">
        <v>33.837919693622318</v>
      </c>
    </row>
    <row r="4965" spans="1:9" x14ac:dyDescent="0.55000000000000004">
      <c r="A4965" t="s">
        <v>1</v>
      </c>
      <c r="B4965" t="s">
        <v>8</v>
      </c>
      <c r="C4965" t="s">
        <v>21</v>
      </c>
      <c r="D4965" s="1">
        <f t="shared" si="77"/>
        <v>44403</v>
      </c>
      <c r="E4965">
        <v>2021</v>
      </c>
      <c r="F4965">
        <v>7</v>
      </c>
      <c r="G4965">
        <v>26</v>
      </c>
      <c r="H4965">
        <v>19</v>
      </c>
      <c r="I4965" s="4">
        <v>0.20398625355343503</v>
      </c>
    </row>
    <row r="4966" spans="1:9" x14ac:dyDescent="0.55000000000000004">
      <c r="A4966" t="s">
        <v>1</v>
      </c>
      <c r="B4966" t="s">
        <v>8</v>
      </c>
      <c r="C4966" t="s">
        <v>21</v>
      </c>
      <c r="D4966" s="1">
        <f t="shared" si="77"/>
        <v>44403</v>
      </c>
      <c r="E4966">
        <v>2021</v>
      </c>
      <c r="F4966">
        <v>7</v>
      </c>
      <c r="G4966">
        <v>26</v>
      </c>
      <c r="H4966">
        <v>20</v>
      </c>
      <c r="I4966" s="4">
        <v>0.12239175213206101</v>
      </c>
    </row>
    <row r="4967" spans="1:9" x14ac:dyDescent="0.55000000000000004">
      <c r="A4967" t="s">
        <v>1</v>
      </c>
      <c r="B4967" t="s">
        <v>8</v>
      </c>
      <c r="C4967" t="s">
        <v>21</v>
      </c>
      <c r="D4967" s="1">
        <f t="shared" si="77"/>
        <v>44403</v>
      </c>
      <c r="E4967">
        <v>2021</v>
      </c>
      <c r="F4967">
        <v>7</v>
      </c>
      <c r="G4967">
        <v>26</v>
      </c>
      <c r="H4967">
        <v>21</v>
      </c>
      <c r="I4967" s="4">
        <v>9.1793814099045759E-2</v>
      </c>
    </row>
    <row r="4968" spans="1:9" x14ac:dyDescent="0.55000000000000004">
      <c r="A4968" t="s">
        <v>1</v>
      </c>
      <c r="B4968" t="s">
        <v>8</v>
      </c>
      <c r="C4968" t="s">
        <v>21</v>
      </c>
      <c r="D4968" s="1">
        <f t="shared" si="77"/>
        <v>44403</v>
      </c>
      <c r="E4968">
        <v>2021</v>
      </c>
      <c r="F4968">
        <v>7</v>
      </c>
      <c r="G4968">
        <v>26</v>
      </c>
      <c r="H4968">
        <v>22</v>
      </c>
      <c r="I4968" s="4">
        <v>0.10199312677671751</v>
      </c>
    </row>
    <row r="4969" spans="1:9" x14ac:dyDescent="0.55000000000000004">
      <c r="A4969" t="s">
        <v>1</v>
      </c>
      <c r="B4969" t="s">
        <v>8</v>
      </c>
      <c r="C4969" t="s">
        <v>21</v>
      </c>
      <c r="D4969" s="1">
        <f t="shared" si="77"/>
        <v>44403</v>
      </c>
      <c r="E4969">
        <v>2021</v>
      </c>
      <c r="F4969">
        <v>7</v>
      </c>
      <c r="G4969">
        <v>26</v>
      </c>
      <c r="H4969">
        <v>23</v>
      </c>
      <c r="I4969" s="4">
        <v>0.20398625355343503</v>
      </c>
    </row>
    <row r="4970" spans="1:9" x14ac:dyDescent="0.55000000000000004">
      <c r="A4970" t="s">
        <v>1</v>
      </c>
      <c r="B4970" t="s">
        <v>8</v>
      </c>
      <c r="C4970" t="s">
        <v>21</v>
      </c>
      <c r="D4970" s="1">
        <f t="shared" si="77"/>
        <v>44404</v>
      </c>
      <c r="E4970">
        <v>2021</v>
      </c>
      <c r="F4970">
        <v>7</v>
      </c>
      <c r="G4970">
        <v>27</v>
      </c>
      <c r="H4970">
        <v>0</v>
      </c>
      <c r="I4970" s="4">
        <v>0.11219243945438927</v>
      </c>
    </row>
    <row r="4971" spans="1:9" x14ac:dyDescent="0.55000000000000004">
      <c r="A4971" t="s">
        <v>1</v>
      </c>
      <c r="B4971" t="s">
        <v>8</v>
      </c>
      <c r="C4971" t="s">
        <v>21</v>
      </c>
      <c r="D4971" s="1">
        <f t="shared" si="77"/>
        <v>44404</v>
      </c>
      <c r="E4971">
        <v>2021</v>
      </c>
      <c r="F4971">
        <v>7</v>
      </c>
      <c r="G4971">
        <v>27</v>
      </c>
      <c r="H4971">
        <v>1</v>
      </c>
      <c r="I4971" s="4">
        <v>0.19378694087576329</v>
      </c>
    </row>
    <row r="4972" spans="1:9" x14ac:dyDescent="0.55000000000000004">
      <c r="A4972" t="s">
        <v>1</v>
      </c>
      <c r="B4972" t="s">
        <v>8</v>
      </c>
      <c r="C4972" t="s">
        <v>21</v>
      </c>
      <c r="D4972" s="1">
        <f t="shared" si="77"/>
        <v>44404</v>
      </c>
      <c r="E4972">
        <v>2021</v>
      </c>
      <c r="F4972">
        <v>7</v>
      </c>
      <c r="G4972">
        <v>27</v>
      </c>
      <c r="H4972">
        <v>2</v>
      </c>
      <c r="I4972" s="4">
        <v>0.15298969016507624</v>
      </c>
    </row>
    <row r="4973" spans="1:9" x14ac:dyDescent="0.55000000000000004">
      <c r="A4973" t="s">
        <v>1</v>
      </c>
      <c r="B4973" t="s">
        <v>8</v>
      </c>
      <c r="C4973" t="s">
        <v>21</v>
      </c>
      <c r="D4973" s="1">
        <f t="shared" si="77"/>
        <v>44404</v>
      </c>
      <c r="E4973">
        <v>2021</v>
      </c>
      <c r="F4973">
        <v>7</v>
      </c>
      <c r="G4973">
        <v>27</v>
      </c>
      <c r="H4973">
        <v>3</v>
      </c>
      <c r="I4973" s="4">
        <v>0.19378694087576329</v>
      </c>
    </row>
    <row r="4974" spans="1:9" x14ac:dyDescent="0.55000000000000004">
      <c r="A4974" t="s">
        <v>1</v>
      </c>
      <c r="B4974" t="s">
        <v>8</v>
      </c>
      <c r="C4974" t="s">
        <v>21</v>
      </c>
      <c r="D4974" s="1">
        <f t="shared" si="77"/>
        <v>44404</v>
      </c>
      <c r="E4974">
        <v>2021</v>
      </c>
      <c r="F4974">
        <v>7</v>
      </c>
      <c r="G4974">
        <v>27</v>
      </c>
      <c r="H4974">
        <v>4</v>
      </c>
      <c r="I4974" s="4">
        <v>0.22438487890877853</v>
      </c>
    </row>
    <row r="4975" spans="1:9" x14ac:dyDescent="0.55000000000000004">
      <c r="A4975" t="s">
        <v>1</v>
      </c>
      <c r="B4975" t="s">
        <v>8</v>
      </c>
      <c r="C4975" t="s">
        <v>21</v>
      </c>
      <c r="D4975" s="1">
        <f t="shared" si="77"/>
        <v>44404</v>
      </c>
      <c r="E4975">
        <v>2021</v>
      </c>
      <c r="F4975">
        <v>7</v>
      </c>
      <c r="G4975">
        <v>27</v>
      </c>
      <c r="H4975">
        <v>5</v>
      </c>
      <c r="I4975" s="4">
        <v>9.1793814099045759E-2</v>
      </c>
    </row>
    <row r="4976" spans="1:9" x14ac:dyDescent="0.55000000000000004">
      <c r="A4976" t="s">
        <v>1</v>
      </c>
      <c r="B4976" t="s">
        <v>8</v>
      </c>
      <c r="C4976" t="s">
        <v>21</v>
      </c>
      <c r="D4976" s="1">
        <f t="shared" si="77"/>
        <v>44404</v>
      </c>
      <c r="E4976">
        <v>2021</v>
      </c>
      <c r="F4976">
        <v>7</v>
      </c>
      <c r="G4976">
        <v>27</v>
      </c>
      <c r="H4976">
        <v>6</v>
      </c>
      <c r="I4976" s="4">
        <v>22.224302324646747</v>
      </c>
    </row>
    <row r="4977" spans="1:9" x14ac:dyDescent="0.55000000000000004">
      <c r="A4977" t="s">
        <v>1</v>
      </c>
      <c r="B4977" t="s">
        <v>8</v>
      </c>
      <c r="C4977" t="s">
        <v>21</v>
      </c>
      <c r="D4977" s="1">
        <f t="shared" si="77"/>
        <v>44404</v>
      </c>
      <c r="E4977">
        <v>2021</v>
      </c>
      <c r="F4977">
        <v>7</v>
      </c>
      <c r="G4977">
        <v>27</v>
      </c>
      <c r="H4977">
        <v>7</v>
      </c>
      <c r="I4977" s="4">
        <v>286.12131854672566</v>
      </c>
    </row>
    <row r="4978" spans="1:9" x14ac:dyDescent="0.55000000000000004">
      <c r="A4978" t="s">
        <v>1</v>
      </c>
      <c r="B4978" t="s">
        <v>8</v>
      </c>
      <c r="C4978" t="s">
        <v>21</v>
      </c>
      <c r="D4978" s="1">
        <f t="shared" si="77"/>
        <v>44404</v>
      </c>
      <c r="E4978">
        <v>2021</v>
      </c>
      <c r="F4978">
        <v>7</v>
      </c>
      <c r="G4978">
        <v>27</v>
      </c>
      <c r="H4978">
        <v>8</v>
      </c>
      <c r="I4978" s="4">
        <v>872.7381869739088</v>
      </c>
    </row>
    <row r="4979" spans="1:9" x14ac:dyDescent="0.55000000000000004">
      <c r="A4979" t="s">
        <v>1</v>
      </c>
      <c r="B4979" t="s">
        <v>8</v>
      </c>
      <c r="C4979" t="s">
        <v>21</v>
      </c>
      <c r="D4979" s="1">
        <f t="shared" si="77"/>
        <v>44404</v>
      </c>
      <c r="E4979">
        <v>2021</v>
      </c>
      <c r="F4979">
        <v>7</v>
      </c>
      <c r="G4979">
        <v>27</v>
      </c>
      <c r="H4979">
        <v>9</v>
      </c>
      <c r="I4979" s="4">
        <v>1632.8181658811484</v>
      </c>
    </row>
    <row r="4980" spans="1:9" x14ac:dyDescent="0.55000000000000004">
      <c r="A4980" t="s">
        <v>1</v>
      </c>
      <c r="B4980" t="s">
        <v>8</v>
      </c>
      <c r="C4980" t="s">
        <v>21</v>
      </c>
      <c r="D4980" s="1">
        <f t="shared" si="77"/>
        <v>44404</v>
      </c>
      <c r="E4980">
        <v>2021</v>
      </c>
      <c r="F4980">
        <v>7</v>
      </c>
      <c r="G4980">
        <v>27</v>
      </c>
      <c r="H4980">
        <v>10</v>
      </c>
      <c r="I4980" s="4">
        <v>2139.7461044722359</v>
      </c>
    </row>
    <row r="4981" spans="1:9" x14ac:dyDescent="0.55000000000000004">
      <c r="A4981" t="s">
        <v>1</v>
      </c>
      <c r="B4981" t="s">
        <v>8</v>
      </c>
      <c r="C4981" t="s">
        <v>21</v>
      </c>
      <c r="D4981" s="1">
        <f t="shared" si="77"/>
        <v>44404</v>
      </c>
      <c r="E4981">
        <v>2021</v>
      </c>
      <c r="F4981">
        <v>7</v>
      </c>
      <c r="G4981">
        <v>27</v>
      </c>
      <c r="H4981">
        <v>11</v>
      </c>
      <c r="I4981" s="4">
        <v>2206.5414031983082</v>
      </c>
    </row>
    <row r="4982" spans="1:9" x14ac:dyDescent="0.55000000000000004">
      <c r="A4982" t="s">
        <v>1</v>
      </c>
      <c r="B4982" t="s">
        <v>8</v>
      </c>
      <c r="C4982" t="s">
        <v>21</v>
      </c>
      <c r="D4982" s="1">
        <f t="shared" si="77"/>
        <v>44404</v>
      </c>
      <c r="E4982">
        <v>2021</v>
      </c>
      <c r="F4982">
        <v>7</v>
      </c>
      <c r="G4982">
        <v>27</v>
      </c>
      <c r="H4982">
        <v>12</v>
      </c>
      <c r="I4982" s="4">
        <v>1885.0811661088965</v>
      </c>
    </row>
    <row r="4983" spans="1:9" x14ac:dyDescent="0.55000000000000004">
      <c r="A4983" t="s">
        <v>1</v>
      </c>
      <c r="B4983" t="s">
        <v>8</v>
      </c>
      <c r="C4983" t="s">
        <v>21</v>
      </c>
      <c r="D4983" s="1">
        <f t="shared" si="77"/>
        <v>44404</v>
      </c>
      <c r="E4983">
        <v>2021</v>
      </c>
      <c r="F4983">
        <v>7</v>
      </c>
      <c r="G4983">
        <v>27</v>
      </c>
      <c r="H4983">
        <v>13</v>
      </c>
      <c r="I4983" s="4">
        <v>1531.5661891590084</v>
      </c>
    </row>
    <row r="4984" spans="1:9" x14ac:dyDescent="0.55000000000000004">
      <c r="A4984" t="s">
        <v>1</v>
      </c>
      <c r="B4984" t="s">
        <v>8</v>
      </c>
      <c r="C4984" t="s">
        <v>21</v>
      </c>
      <c r="D4984" s="1">
        <f t="shared" si="77"/>
        <v>44404</v>
      </c>
      <c r="E4984">
        <v>2021</v>
      </c>
      <c r="F4984">
        <v>7</v>
      </c>
      <c r="G4984">
        <v>27</v>
      </c>
      <c r="H4984">
        <v>14</v>
      </c>
      <c r="I4984" s="4">
        <v>1329.7710879458266</v>
      </c>
    </row>
    <row r="4985" spans="1:9" x14ac:dyDescent="0.55000000000000004">
      <c r="A4985" t="s">
        <v>1</v>
      </c>
      <c r="B4985" t="s">
        <v>8</v>
      </c>
      <c r="C4985" t="s">
        <v>21</v>
      </c>
      <c r="D4985" s="1">
        <f t="shared" si="77"/>
        <v>44404</v>
      </c>
      <c r="E4985">
        <v>2021</v>
      </c>
      <c r="F4985">
        <v>7</v>
      </c>
      <c r="G4985">
        <v>27</v>
      </c>
      <c r="H4985">
        <v>15</v>
      </c>
      <c r="I4985" s="4">
        <v>979.91426447632989</v>
      </c>
    </row>
    <row r="4986" spans="1:9" x14ac:dyDescent="0.55000000000000004">
      <c r="A4986" t="s">
        <v>1</v>
      </c>
      <c r="B4986" t="s">
        <v>8</v>
      </c>
      <c r="C4986" t="s">
        <v>21</v>
      </c>
      <c r="D4986" s="1">
        <f t="shared" si="77"/>
        <v>44404</v>
      </c>
      <c r="E4986">
        <v>2021</v>
      </c>
      <c r="F4986">
        <v>7</v>
      </c>
      <c r="G4986">
        <v>27</v>
      </c>
      <c r="H4986">
        <v>16</v>
      </c>
      <c r="I4986" s="4">
        <v>510.09482517750473</v>
      </c>
    </row>
    <row r="4987" spans="1:9" x14ac:dyDescent="0.55000000000000004">
      <c r="A4987" t="s">
        <v>1</v>
      </c>
      <c r="B4987" t="s">
        <v>8</v>
      </c>
      <c r="C4987" t="s">
        <v>21</v>
      </c>
      <c r="D4987" s="1">
        <f t="shared" si="77"/>
        <v>44404</v>
      </c>
      <c r="E4987">
        <v>2021</v>
      </c>
      <c r="F4987">
        <v>7</v>
      </c>
      <c r="G4987">
        <v>27</v>
      </c>
      <c r="H4987">
        <v>17</v>
      </c>
      <c r="I4987" s="4">
        <v>128.65583000159774</v>
      </c>
    </row>
    <row r="4988" spans="1:9" x14ac:dyDescent="0.55000000000000004">
      <c r="A4988" t="s">
        <v>1</v>
      </c>
      <c r="B4988" t="s">
        <v>8</v>
      </c>
      <c r="C4988" t="s">
        <v>21</v>
      </c>
      <c r="D4988" s="1">
        <f t="shared" si="77"/>
        <v>44404</v>
      </c>
      <c r="E4988">
        <v>2021</v>
      </c>
      <c r="F4988">
        <v>7</v>
      </c>
      <c r="G4988">
        <v>27</v>
      </c>
      <c r="H4988">
        <v>18</v>
      </c>
      <c r="I4988" s="4">
        <v>14.129447829467932</v>
      </c>
    </row>
    <row r="4989" spans="1:9" x14ac:dyDescent="0.55000000000000004">
      <c r="A4989" t="s">
        <v>1</v>
      </c>
      <c r="B4989" t="s">
        <v>8</v>
      </c>
      <c r="C4989" t="s">
        <v>21</v>
      </c>
      <c r="D4989" s="1">
        <f t="shared" si="77"/>
        <v>44404</v>
      </c>
      <c r="E4989">
        <v>2021</v>
      </c>
      <c r="F4989">
        <v>7</v>
      </c>
      <c r="G4989">
        <v>27</v>
      </c>
      <c r="H4989">
        <v>19</v>
      </c>
      <c r="I4989" s="4">
        <v>0.15298969016507624</v>
      </c>
    </row>
    <row r="4990" spans="1:9" x14ac:dyDescent="0.55000000000000004">
      <c r="A4990" t="s">
        <v>1</v>
      </c>
      <c r="B4990" t="s">
        <v>8</v>
      </c>
      <c r="C4990" t="s">
        <v>21</v>
      </c>
      <c r="D4990" s="1">
        <f t="shared" si="77"/>
        <v>44404</v>
      </c>
      <c r="E4990">
        <v>2021</v>
      </c>
      <c r="F4990">
        <v>7</v>
      </c>
      <c r="G4990">
        <v>27</v>
      </c>
      <c r="H4990">
        <v>20</v>
      </c>
      <c r="I4990" s="4">
        <v>0.12239175213206101</v>
      </c>
    </row>
    <row r="4991" spans="1:9" x14ac:dyDescent="0.55000000000000004">
      <c r="A4991" t="s">
        <v>1</v>
      </c>
      <c r="B4991" t="s">
        <v>8</v>
      </c>
      <c r="C4991" t="s">
        <v>21</v>
      </c>
      <c r="D4991" s="1">
        <f t="shared" si="77"/>
        <v>44404</v>
      </c>
      <c r="E4991">
        <v>2021</v>
      </c>
      <c r="F4991">
        <v>7</v>
      </c>
      <c r="G4991">
        <v>27</v>
      </c>
      <c r="H4991">
        <v>21</v>
      </c>
      <c r="I4991" s="4">
        <v>0.13259106480973276</v>
      </c>
    </row>
    <row r="4992" spans="1:9" x14ac:dyDescent="0.55000000000000004">
      <c r="A4992" t="s">
        <v>1</v>
      </c>
      <c r="B4992" t="s">
        <v>8</v>
      </c>
      <c r="C4992" t="s">
        <v>21</v>
      </c>
      <c r="D4992" s="1">
        <f t="shared" si="77"/>
        <v>44404</v>
      </c>
      <c r="E4992">
        <v>2021</v>
      </c>
      <c r="F4992">
        <v>7</v>
      </c>
      <c r="G4992">
        <v>27</v>
      </c>
      <c r="H4992">
        <v>22</v>
      </c>
      <c r="I4992" s="4">
        <v>6.1195876066030504E-2</v>
      </c>
    </row>
    <row r="4993" spans="1:9" x14ac:dyDescent="0.55000000000000004">
      <c r="A4993" t="s">
        <v>1</v>
      </c>
      <c r="B4993" t="s">
        <v>8</v>
      </c>
      <c r="C4993" t="s">
        <v>21</v>
      </c>
      <c r="D4993" s="1">
        <f t="shared" si="77"/>
        <v>44404</v>
      </c>
      <c r="E4993">
        <v>2021</v>
      </c>
      <c r="F4993">
        <v>7</v>
      </c>
      <c r="G4993">
        <v>27</v>
      </c>
      <c r="H4993">
        <v>23</v>
      </c>
      <c r="I4993" s="4">
        <v>4.0797250710687002E-2</v>
      </c>
    </row>
    <row r="4994" spans="1:9" x14ac:dyDescent="0.55000000000000004">
      <c r="A4994" t="s">
        <v>1</v>
      </c>
      <c r="B4994" t="s">
        <v>8</v>
      </c>
      <c r="C4994" t="s">
        <v>21</v>
      </c>
      <c r="D4994" s="1">
        <f t="shared" si="77"/>
        <v>44405</v>
      </c>
      <c r="E4994">
        <v>2021</v>
      </c>
      <c r="F4994">
        <v>7</v>
      </c>
      <c r="G4994">
        <v>28</v>
      </c>
      <c r="H4994">
        <v>0</v>
      </c>
      <c r="I4994" s="4">
        <v>0</v>
      </c>
    </row>
    <row r="4995" spans="1:9" x14ac:dyDescent="0.55000000000000004">
      <c r="A4995" t="s">
        <v>1</v>
      </c>
      <c r="B4995" t="s">
        <v>8</v>
      </c>
      <c r="C4995" t="s">
        <v>21</v>
      </c>
      <c r="D4995" s="1">
        <f t="shared" ref="D4995:D5058" si="78">DATE(E4995,F4995,G4995)</f>
        <v>44405</v>
      </c>
      <c r="E4995">
        <v>2021</v>
      </c>
      <c r="F4995">
        <v>7</v>
      </c>
      <c r="G4995">
        <v>28</v>
      </c>
      <c r="H4995">
        <v>1</v>
      </c>
      <c r="I4995" s="4">
        <v>0</v>
      </c>
    </row>
    <row r="4996" spans="1:9" x14ac:dyDescent="0.55000000000000004">
      <c r="A4996" t="s">
        <v>1</v>
      </c>
      <c r="B4996" t="s">
        <v>8</v>
      </c>
      <c r="C4996" t="s">
        <v>21</v>
      </c>
      <c r="D4996" s="1">
        <f t="shared" si="78"/>
        <v>44405</v>
      </c>
      <c r="E4996">
        <v>2021</v>
      </c>
      <c r="F4996">
        <v>7</v>
      </c>
      <c r="G4996">
        <v>28</v>
      </c>
      <c r="H4996">
        <v>2</v>
      </c>
      <c r="I4996" s="4">
        <v>0</v>
      </c>
    </row>
    <row r="4997" spans="1:9" x14ac:dyDescent="0.55000000000000004">
      <c r="A4997" t="s">
        <v>1</v>
      </c>
      <c r="B4997" t="s">
        <v>8</v>
      </c>
      <c r="C4997" t="s">
        <v>21</v>
      </c>
      <c r="D4997" s="1">
        <f t="shared" si="78"/>
        <v>44405</v>
      </c>
      <c r="E4997">
        <v>2021</v>
      </c>
      <c r="F4997">
        <v>7</v>
      </c>
      <c r="G4997">
        <v>28</v>
      </c>
      <c r="H4997">
        <v>3</v>
      </c>
      <c r="I4997" s="4">
        <v>0</v>
      </c>
    </row>
    <row r="4998" spans="1:9" x14ac:dyDescent="0.55000000000000004">
      <c r="A4998" t="s">
        <v>1</v>
      </c>
      <c r="B4998" t="s">
        <v>8</v>
      </c>
      <c r="C4998" t="s">
        <v>21</v>
      </c>
      <c r="D4998" s="1">
        <f t="shared" si="78"/>
        <v>44405</v>
      </c>
      <c r="E4998">
        <v>2021</v>
      </c>
      <c r="F4998">
        <v>7</v>
      </c>
      <c r="G4998">
        <v>28</v>
      </c>
      <c r="H4998">
        <v>4</v>
      </c>
      <c r="I4998" s="4">
        <v>0</v>
      </c>
    </row>
    <row r="4999" spans="1:9" x14ac:dyDescent="0.55000000000000004">
      <c r="A4999" t="s">
        <v>1</v>
      </c>
      <c r="B4999" t="s">
        <v>8</v>
      </c>
      <c r="C4999" t="s">
        <v>21</v>
      </c>
      <c r="D4999" s="1">
        <f t="shared" si="78"/>
        <v>44405</v>
      </c>
      <c r="E4999">
        <v>2021</v>
      </c>
      <c r="F4999">
        <v>7</v>
      </c>
      <c r="G4999">
        <v>28</v>
      </c>
      <c r="H4999">
        <v>5</v>
      </c>
      <c r="I4999" s="4">
        <v>0</v>
      </c>
    </row>
    <row r="5000" spans="1:9" x14ac:dyDescent="0.55000000000000004">
      <c r="A5000" t="s">
        <v>1</v>
      </c>
      <c r="B5000" t="s">
        <v>8</v>
      </c>
      <c r="C5000" t="s">
        <v>21</v>
      </c>
      <c r="D5000" s="1">
        <f t="shared" si="78"/>
        <v>44405</v>
      </c>
      <c r="E5000">
        <v>2021</v>
      </c>
      <c r="F5000">
        <v>7</v>
      </c>
      <c r="G5000">
        <v>28</v>
      </c>
      <c r="H5000">
        <v>6</v>
      </c>
      <c r="I5000" s="4">
        <v>27.252563474738917</v>
      </c>
    </row>
    <row r="5001" spans="1:9" x14ac:dyDescent="0.55000000000000004">
      <c r="A5001" t="s">
        <v>1</v>
      </c>
      <c r="B5001" t="s">
        <v>8</v>
      </c>
      <c r="C5001" t="s">
        <v>21</v>
      </c>
      <c r="D5001" s="1">
        <f t="shared" si="78"/>
        <v>44405</v>
      </c>
      <c r="E5001">
        <v>2021</v>
      </c>
      <c r="F5001">
        <v>7</v>
      </c>
      <c r="G5001">
        <v>28</v>
      </c>
      <c r="H5001">
        <v>7</v>
      </c>
      <c r="I5001" s="4">
        <v>253.81499564020035</v>
      </c>
    </row>
    <row r="5002" spans="1:9" x14ac:dyDescent="0.55000000000000004">
      <c r="A5002" t="s">
        <v>1</v>
      </c>
      <c r="B5002" t="s">
        <v>8</v>
      </c>
      <c r="C5002" t="s">
        <v>21</v>
      </c>
      <c r="D5002" s="1">
        <f t="shared" si="78"/>
        <v>44405</v>
      </c>
      <c r="E5002">
        <v>2021</v>
      </c>
      <c r="F5002">
        <v>7</v>
      </c>
      <c r="G5002">
        <v>28</v>
      </c>
      <c r="H5002">
        <v>8</v>
      </c>
      <c r="I5002" s="4">
        <v>799.29973592377996</v>
      </c>
    </row>
    <row r="5003" spans="1:9" x14ac:dyDescent="0.55000000000000004">
      <c r="A5003" t="s">
        <v>1</v>
      </c>
      <c r="B5003" t="s">
        <v>8</v>
      </c>
      <c r="C5003" t="s">
        <v>21</v>
      </c>
      <c r="D5003" s="1">
        <f t="shared" si="78"/>
        <v>44405</v>
      </c>
      <c r="E5003">
        <v>2021</v>
      </c>
      <c r="F5003">
        <v>7</v>
      </c>
      <c r="G5003">
        <v>28</v>
      </c>
      <c r="H5003">
        <v>9</v>
      </c>
      <c r="I5003" s="4">
        <v>1503.8529567283279</v>
      </c>
    </row>
    <row r="5004" spans="1:9" x14ac:dyDescent="0.55000000000000004">
      <c r="A5004" t="s">
        <v>1</v>
      </c>
      <c r="B5004" t="s">
        <v>8</v>
      </c>
      <c r="C5004" t="s">
        <v>21</v>
      </c>
      <c r="D5004" s="1">
        <f t="shared" si="78"/>
        <v>44405</v>
      </c>
      <c r="E5004">
        <v>2021</v>
      </c>
      <c r="F5004">
        <v>7</v>
      </c>
      <c r="G5004">
        <v>28</v>
      </c>
      <c r="H5004">
        <v>10</v>
      </c>
      <c r="I5004" s="4">
        <v>1736.5009787914669</v>
      </c>
    </row>
    <row r="5005" spans="1:9" x14ac:dyDescent="0.55000000000000004">
      <c r="A5005" t="s">
        <v>1</v>
      </c>
      <c r="B5005" t="s">
        <v>8</v>
      </c>
      <c r="C5005" t="s">
        <v>21</v>
      </c>
      <c r="D5005" s="1">
        <f t="shared" si="78"/>
        <v>44405</v>
      </c>
      <c r="E5005">
        <v>2021</v>
      </c>
      <c r="F5005">
        <v>7</v>
      </c>
      <c r="G5005">
        <v>28</v>
      </c>
      <c r="H5005">
        <v>11</v>
      </c>
      <c r="I5005" s="4">
        <v>1815.2005752978284</v>
      </c>
    </row>
    <row r="5006" spans="1:9" x14ac:dyDescent="0.55000000000000004">
      <c r="A5006" t="s">
        <v>1</v>
      </c>
      <c r="B5006" t="s">
        <v>8</v>
      </c>
      <c r="C5006" t="s">
        <v>21</v>
      </c>
      <c r="D5006" s="1">
        <f t="shared" si="78"/>
        <v>44405</v>
      </c>
      <c r="E5006">
        <v>2021</v>
      </c>
      <c r="F5006">
        <v>7</v>
      </c>
      <c r="G5006">
        <v>28</v>
      </c>
      <c r="H5006">
        <v>12</v>
      </c>
      <c r="I5006" s="4">
        <v>2315.0195929525789</v>
      </c>
    </row>
    <row r="5007" spans="1:9" x14ac:dyDescent="0.55000000000000004">
      <c r="A5007" t="s">
        <v>1</v>
      </c>
      <c r="B5007" t="s">
        <v>8</v>
      </c>
      <c r="C5007" t="s">
        <v>21</v>
      </c>
      <c r="D5007" s="1">
        <f t="shared" si="78"/>
        <v>44405</v>
      </c>
      <c r="E5007">
        <v>2021</v>
      </c>
      <c r="F5007">
        <v>7</v>
      </c>
      <c r="G5007">
        <v>28</v>
      </c>
      <c r="H5007">
        <v>13</v>
      </c>
      <c r="I5007" s="4">
        <v>1929.8969460145861</v>
      </c>
    </row>
    <row r="5008" spans="1:9" x14ac:dyDescent="0.55000000000000004">
      <c r="A5008" t="s">
        <v>1</v>
      </c>
      <c r="B5008" t="s">
        <v>8</v>
      </c>
      <c r="C5008" t="s">
        <v>21</v>
      </c>
      <c r="D5008" s="1">
        <f t="shared" si="78"/>
        <v>44405</v>
      </c>
      <c r="E5008">
        <v>2021</v>
      </c>
      <c r="F5008">
        <v>7</v>
      </c>
      <c r="G5008">
        <v>28</v>
      </c>
      <c r="H5008">
        <v>14</v>
      </c>
      <c r="I5008" s="4">
        <v>1574.569891178965</v>
      </c>
    </row>
    <row r="5009" spans="1:9" x14ac:dyDescent="0.55000000000000004">
      <c r="A5009" t="s">
        <v>1</v>
      </c>
      <c r="B5009" t="s">
        <v>8</v>
      </c>
      <c r="C5009" t="s">
        <v>21</v>
      </c>
      <c r="D5009" s="1">
        <f t="shared" si="78"/>
        <v>44405</v>
      </c>
      <c r="E5009">
        <v>2021</v>
      </c>
      <c r="F5009">
        <v>7</v>
      </c>
      <c r="G5009">
        <v>28</v>
      </c>
      <c r="H5009">
        <v>15</v>
      </c>
      <c r="I5009" s="4">
        <v>1050.5122069457275</v>
      </c>
    </row>
    <row r="5010" spans="1:9" x14ac:dyDescent="0.55000000000000004">
      <c r="A5010" t="s">
        <v>1</v>
      </c>
      <c r="B5010" t="s">
        <v>8</v>
      </c>
      <c r="C5010" t="s">
        <v>21</v>
      </c>
      <c r="D5010" s="1">
        <f t="shared" si="78"/>
        <v>44405</v>
      </c>
      <c r="E5010">
        <v>2021</v>
      </c>
      <c r="F5010">
        <v>7</v>
      </c>
      <c r="G5010">
        <v>28</v>
      </c>
      <c r="H5010">
        <v>16</v>
      </c>
      <c r="I5010" s="4">
        <v>544.76568873980364</v>
      </c>
    </row>
    <row r="5011" spans="1:9" x14ac:dyDescent="0.55000000000000004">
      <c r="A5011" t="s">
        <v>1</v>
      </c>
      <c r="B5011" t="s">
        <v>8</v>
      </c>
      <c r="C5011" t="s">
        <v>21</v>
      </c>
      <c r="D5011" s="1">
        <f t="shared" si="78"/>
        <v>44405</v>
      </c>
      <c r="E5011">
        <v>2021</v>
      </c>
      <c r="F5011">
        <v>7</v>
      </c>
      <c r="G5011">
        <v>28</v>
      </c>
      <c r="H5011">
        <v>17</v>
      </c>
      <c r="I5011" s="4">
        <v>121.18823323609574</v>
      </c>
    </row>
    <row r="5012" spans="1:9" x14ac:dyDescent="0.55000000000000004">
      <c r="A5012" t="s">
        <v>1</v>
      </c>
      <c r="B5012" t="s">
        <v>8</v>
      </c>
      <c r="C5012" t="s">
        <v>21</v>
      </c>
      <c r="D5012" s="1">
        <f t="shared" si="78"/>
        <v>44405</v>
      </c>
      <c r="E5012">
        <v>2021</v>
      </c>
      <c r="F5012">
        <v>7</v>
      </c>
      <c r="G5012">
        <v>28</v>
      </c>
      <c r="H5012">
        <v>18</v>
      </c>
      <c r="I5012" s="4">
        <v>19.181507375808007</v>
      </c>
    </row>
    <row r="5013" spans="1:9" x14ac:dyDescent="0.55000000000000004">
      <c r="A5013" t="s">
        <v>1</v>
      </c>
      <c r="B5013" t="s">
        <v>8</v>
      </c>
      <c r="C5013" t="s">
        <v>21</v>
      </c>
      <c r="D5013" s="1">
        <f t="shared" si="78"/>
        <v>44405</v>
      </c>
      <c r="E5013">
        <v>2021</v>
      </c>
      <c r="F5013">
        <v>7</v>
      </c>
      <c r="G5013">
        <v>28</v>
      </c>
      <c r="H5013">
        <v>19</v>
      </c>
      <c r="I5013" s="4">
        <v>0.17338831552041978</v>
      </c>
    </row>
    <row r="5014" spans="1:9" x14ac:dyDescent="0.55000000000000004">
      <c r="A5014" t="s">
        <v>1</v>
      </c>
      <c r="B5014" t="s">
        <v>8</v>
      </c>
      <c r="C5014" t="s">
        <v>21</v>
      </c>
      <c r="D5014" s="1">
        <f t="shared" si="78"/>
        <v>44405</v>
      </c>
      <c r="E5014">
        <v>2021</v>
      </c>
      <c r="F5014">
        <v>7</v>
      </c>
      <c r="G5014">
        <v>28</v>
      </c>
      <c r="H5014">
        <v>20</v>
      </c>
      <c r="I5014" s="4">
        <v>0.10199312677671751</v>
      </c>
    </row>
    <row r="5015" spans="1:9" x14ac:dyDescent="0.55000000000000004">
      <c r="A5015" t="s">
        <v>1</v>
      </c>
      <c r="B5015" t="s">
        <v>8</v>
      </c>
      <c r="C5015" t="s">
        <v>21</v>
      </c>
      <c r="D5015" s="1">
        <f t="shared" si="78"/>
        <v>44405</v>
      </c>
      <c r="E5015">
        <v>2021</v>
      </c>
      <c r="F5015">
        <v>7</v>
      </c>
      <c r="G5015">
        <v>28</v>
      </c>
      <c r="H5015">
        <v>21</v>
      </c>
      <c r="I5015" s="4">
        <v>9.1793814099045759E-2</v>
      </c>
    </row>
    <row r="5016" spans="1:9" x14ac:dyDescent="0.55000000000000004">
      <c r="A5016" t="s">
        <v>1</v>
      </c>
      <c r="B5016" t="s">
        <v>8</v>
      </c>
      <c r="C5016" t="s">
        <v>21</v>
      </c>
      <c r="D5016" s="1">
        <f t="shared" si="78"/>
        <v>44405</v>
      </c>
      <c r="E5016">
        <v>2021</v>
      </c>
      <c r="F5016">
        <v>7</v>
      </c>
      <c r="G5016">
        <v>28</v>
      </c>
      <c r="H5016">
        <v>22</v>
      </c>
      <c r="I5016" s="4">
        <v>0</v>
      </c>
    </row>
    <row r="5017" spans="1:9" x14ac:dyDescent="0.55000000000000004">
      <c r="A5017" t="s">
        <v>1</v>
      </c>
      <c r="B5017" t="s">
        <v>8</v>
      </c>
      <c r="C5017" t="s">
        <v>21</v>
      </c>
      <c r="D5017" s="1">
        <f t="shared" si="78"/>
        <v>44405</v>
      </c>
      <c r="E5017">
        <v>2021</v>
      </c>
      <c r="F5017">
        <v>7</v>
      </c>
      <c r="G5017">
        <v>28</v>
      </c>
      <c r="H5017">
        <v>23</v>
      </c>
      <c r="I5017" s="4">
        <v>0</v>
      </c>
    </row>
    <row r="5018" spans="1:9" x14ac:dyDescent="0.55000000000000004">
      <c r="A5018" t="s">
        <v>1</v>
      </c>
      <c r="B5018" t="s">
        <v>8</v>
      </c>
      <c r="C5018" t="s">
        <v>21</v>
      </c>
      <c r="D5018" s="1">
        <f t="shared" si="78"/>
        <v>44406</v>
      </c>
      <c r="E5018">
        <v>2021</v>
      </c>
      <c r="F5018">
        <v>7</v>
      </c>
      <c r="G5018">
        <v>29</v>
      </c>
      <c r="H5018">
        <v>0</v>
      </c>
      <c r="I5018" s="4">
        <v>0</v>
      </c>
    </row>
    <row r="5019" spans="1:9" x14ac:dyDescent="0.55000000000000004">
      <c r="A5019" t="s">
        <v>1</v>
      </c>
      <c r="B5019" t="s">
        <v>8</v>
      </c>
      <c r="C5019" t="s">
        <v>21</v>
      </c>
      <c r="D5019" s="1">
        <f t="shared" si="78"/>
        <v>44406</v>
      </c>
      <c r="E5019">
        <v>2021</v>
      </c>
      <c r="F5019">
        <v>7</v>
      </c>
      <c r="G5019">
        <v>29</v>
      </c>
      <c r="H5019">
        <v>1</v>
      </c>
      <c r="I5019" s="4">
        <v>0</v>
      </c>
    </row>
    <row r="5020" spans="1:9" x14ac:dyDescent="0.55000000000000004">
      <c r="A5020" t="s">
        <v>1</v>
      </c>
      <c r="B5020" t="s">
        <v>8</v>
      </c>
      <c r="C5020" t="s">
        <v>21</v>
      </c>
      <c r="D5020" s="1">
        <f t="shared" si="78"/>
        <v>44406</v>
      </c>
      <c r="E5020">
        <v>2021</v>
      </c>
      <c r="F5020">
        <v>7</v>
      </c>
      <c r="G5020">
        <v>29</v>
      </c>
      <c r="H5020">
        <v>2</v>
      </c>
      <c r="I5020" s="4">
        <v>0</v>
      </c>
    </row>
    <row r="5021" spans="1:9" x14ac:dyDescent="0.55000000000000004">
      <c r="A5021" t="s">
        <v>1</v>
      </c>
      <c r="B5021" t="s">
        <v>8</v>
      </c>
      <c r="C5021" t="s">
        <v>21</v>
      </c>
      <c r="D5021" s="1">
        <f t="shared" si="78"/>
        <v>44406</v>
      </c>
      <c r="E5021">
        <v>2021</v>
      </c>
      <c r="F5021">
        <v>7</v>
      </c>
      <c r="G5021">
        <v>29</v>
      </c>
      <c r="H5021">
        <v>3</v>
      </c>
      <c r="I5021" s="4">
        <v>0</v>
      </c>
    </row>
    <row r="5022" spans="1:9" x14ac:dyDescent="0.55000000000000004">
      <c r="A5022" t="s">
        <v>1</v>
      </c>
      <c r="B5022" t="s">
        <v>8</v>
      </c>
      <c r="C5022" t="s">
        <v>21</v>
      </c>
      <c r="D5022" s="1">
        <f t="shared" si="78"/>
        <v>44406</v>
      </c>
      <c r="E5022">
        <v>2021</v>
      </c>
      <c r="F5022">
        <v>7</v>
      </c>
      <c r="G5022">
        <v>29</v>
      </c>
      <c r="H5022">
        <v>4</v>
      </c>
      <c r="I5022" s="4">
        <v>0</v>
      </c>
    </row>
    <row r="5023" spans="1:9" x14ac:dyDescent="0.55000000000000004">
      <c r="A5023" t="s">
        <v>1</v>
      </c>
      <c r="B5023" t="s">
        <v>8</v>
      </c>
      <c r="C5023" t="s">
        <v>21</v>
      </c>
      <c r="D5023" s="1">
        <f t="shared" si="78"/>
        <v>44406</v>
      </c>
      <c r="E5023">
        <v>2021</v>
      </c>
      <c r="F5023">
        <v>7</v>
      </c>
      <c r="G5023">
        <v>29</v>
      </c>
      <c r="H5023">
        <v>5</v>
      </c>
      <c r="I5023" s="4">
        <v>0</v>
      </c>
    </row>
    <row r="5024" spans="1:9" x14ac:dyDescent="0.55000000000000004">
      <c r="A5024" t="s">
        <v>1</v>
      </c>
      <c r="B5024" t="s">
        <v>8</v>
      </c>
      <c r="C5024" t="s">
        <v>21</v>
      </c>
      <c r="D5024" s="1">
        <f t="shared" si="78"/>
        <v>44406</v>
      </c>
      <c r="E5024">
        <v>2021</v>
      </c>
      <c r="F5024">
        <v>7</v>
      </c>
      <c r="G5024">
        <v>29</v>
      </c>
      <c r="H5024">
        <v>6</v>
      </c>
      <c r="I5024" s="4">
        <v>8.9379976765330102</v>
      </c>
    </row>
    <row r="5025" spans="1:9" x14ac:dyDescent="0.55000000000000004">
      <c r="A5025" t="s">
        <v>1</v>
      </c>
      <c r="B5025" t="s">
        <v>8</v>
      </c>
      <c r="C5025" t="s">
        <v>21</v>
      </c>
      <c r="D5025" s="1">
        <f t="shared" si="78"/>
        <v>44406</v>
      </c>
      <c r="E5025">
        <v>2021</v>
      </c>
      <c r="F5025">
        <v>7</v>
      </c>
      <c r="G5025">
        <v>29</v>
      </c>
      <c r="H5025">
        <v>7</v>
      </c>
      <c r="I5025" s="4">
        <v>307.44128181395212</v>
      </c>
    </row>
    <row r="5026" spans="1:9" x14ac:dyDescent="0.55000000000000004">
      <c r="A5026" t="s">
        <v>1</v>
      </c>
      <c r="B5026" t="s">
        <v>8</v>
      </c>
      <c r="C5026" t="s">
        <v>21</v>
      </c>
      <c r="D5026" s="1">
        <f t="shared" si="78"/>
        <v>44406</v>
      </c>
      <c r="E5026">
        <v>2021</v>
      </c>
      <c r="F5026">
        <v>7</v>
      </c>
      <c r="G5026">
        <v>29</v>
      </c>
      <c r="H5026">
        <v>8</v>
      </c>
      <c r="I5026" s="4">
        <v>948.75196447515009</v>
      </c>
    </row>
    <row r="5027" spans="1:9" x14ac:dyDescent="0.55000000000000004">
      <c r="A5027" t="s">
        <v>1</v>
      </c>
      <c r="B5027" t="s">
        <v>8</v>
      </c>
      <c r="C5027" t="s">
        <v>21</v>
      </c>
      <c r="D5027" s="1">
        <f t="shared" si="78"/>
        <v>44406</v>
      </c>
      <c r="E5027">
        <v>2021</v>
      </c>
      <c r="F5027">
        <v>7</v>
      </c>
      <c r="G5027">
        <v>29</v>
      </c>
      <c r="H5027">
        <v>9</v>
      </c>
      <c r="I5027" s="4">
        <v>1657.4835037066512</v>
      </c>
    </row>
    <row r="5028" spans="1:9" x14ac:dyDescent="0.55000000000000004">
      <c r="A5028" t="s">
        <v>1</v>
      </c>
      <c r="B5028" t="s">
        <v>8</v>
      </c>
      <c r="C5028" t="s">
        <v>21</v>
      </c>
      <c r="D5028" s="1">
        <f t="shared" si="78"/>
        <v>44406</v>
      </c>
      <c r="E5028">
        <v>2021</v>
      </c>
      <c r="F5028">
        <v>7</v>
      </c>
      <c r="G5028">
        <v>29</v>
      </c>
      <c r="H5028">
        <v>10</v>
      </c>
      <c r="I5028" s="4">
        <v>2124.6324229693728</v>
      </c>
    </row>
    <row r="5029" spans="1:9" x14ac:dyDescent="0.55000000000000004">
      <c r="A5029" t="s">
        <v>1</v>
      </c>
      <c r="B5029" t="s">
        <v>8</v>
      </c>
      <c r="C5029" t="s">
        <v>21</v>
      </c>
      <c r="D5029" s="1">
        <f t="shared" si="78"/>
        <v>44406</v>
      </c>
      <c r="E5029">
        <v>2021</v>
      </c>
      <c r="F5029">
        <v>7</v>
      </c>
      <c r="G5029">
        <v>29</v>
      </c>
      <c r="H5029">
        <v>11</v>
      </c>
      <c r="I5029" s="4">
        <v>2225.9557948802567</v>
      </c>
    </row>
    <row r="5030" spans="1:9" x14ac:dyDescent="0.55000000000000004">
      <c r="A5030" t="s">
        <v>1</v>
      </c>
      <c r="B5030" t="s">
        <v>8</v>
      </c>
      <c r="C5030" t="s">
        <v>21</v>
      </c>
      <c r="D5030" s="1">
        <f t="shared" si="78"/>
        <v>44406</v>
      </c>
      <c r="E5030">
        <v>2021</v>
      </c>
      <c r="F5030">
        <v>7</v>
      </c>
      <c r="G5030">
        <v>29</v>
      </c>
      <c r="H5030">
        <v>12</v>
      </c>
      <c r="I5030" s="4">
        <v>2315.9239320099991</v>
      </c>
    </row>
    <row r="5031" spans="1:9" x14ac:dyDescent="0.55000000000000004">
      <c r="A5031" t="s">
        <v>1</v>
      </c>
      <c r="B5031" t="s">
        <v>8</v>
      </c>
      <c r="C5031" t="s">
        <v>21</v>
      </c>
      <c r="D5031" s="1">
        <f t="shared" si="78"/>
        <v>44406</v>
      </c>
      <c r="E5031">
        <v>2021</v>
      </c>
      <c r="F5031">
        <v>7</v>
      </c>
      <c r="G5031">
        <v>29</v>
      </c>
      <c r="H5031">
        <v>13</v>
      </c>
      <c r="I5031" s="4">
        <v>1948.0755209770896</v>
      </c>
    </row>
    <row r="5032" spans="1:9" x14ac:dyDescent="0.55000000000000004">
      <c r="A5032" t="s">
        <v>1</v>
      </c>
      <c r="B5032" t="s">
        <v>8</v>
      </c>
      <c r="C5032" t="s">
        <v>21</v>
      </c>
      <c r="D5032" s="1">
        <f t="shared" si="78"/>
        <v>44406</v>
      </c>
      <c r="E5032">
        <v>2021</v>
      </c>
      <c r="F5032">
        <v>7</v>
      </c>
      <c r="G5032">
        <v>29</v>
      </c>
      <c r="H5032">
        <v>14</v>
      </c>
      <c r="I5032" s="4">
        <v>967.07672958603371</v>
      </c>
    </row>
    <row r="5033" spans="1:9" x14ac:dyDescent="0.55000000000000004">
      <c r="A5033" t="s">
        <v>1</v>
      </c>
      <c r="B5033" t="s">
        <v>8</v>
      </c>
      <c r="C5033" t="s">
        <v>21</v>
      </c>
      <c r="D5033" s="1">
        <f t="shared" si="78"/>
        <v>44406</v>
      </c>
      <c r="E5033">
        <v>2021</v>
      </c>
      <c r="F5033">
        <v>7</v>
      </c>
      <c r="G5033">
        <v>29</v>
      </c>
      <c r="H5033">
        <v>15</v>
      </c>
      <c r="I5033" s="4">
        <v>823.71519058867977</v>
      </c>
    </row>
    <row r="5034" spans="1:9" x14ac:dyDescent="0.55000000000000004">
      <c r="A5034" t="s">
        <v>1</v>
      </c>
      <c r="B5034" t="s">
        <v>8</v>
      </c>
      <c r="C5034" t="s">
        <v>21</v>
      </c>
      <c r="D5034" s="1">
        <f t="shared" si="78"/>
        <v>44406</v>
      </c>
      <c r="E5034">
        <v>2021</v>
      </c>
      <c r="F5034">
        <v>7</v>
      </c>
      <c r="G5034">
        <v>29</v>
      </c>
      <c r="H5034">
        <v>16</v>
      </c>
      <c r="I5034" s="4">
        <v>362.43427588651195</v>
      </c>
    </row>
    <row r="5035" spans="1:9" x14ac:dyDescent="0.55000000000000004">
      <c r="A5035" t="s">
        <v>1</v>
      </c>
      <c r="B5035" t="s">
        <v>8</v>
      </c>
      <c r="C5035" t="s">
        <v>21</v>
      </c>
      <c r="D5035" s="1">
        <f t="shared" si="78"/>
        <v>44406</v>
      </c>
      <c r="E5035">
        <v>2021</v>
      </c>
      <c r="F5035">
        <v>7</v>
      </c>
      <c r="G5035">
        <v>29</v>
      </c>
      <c r="H5035">
        <v>17</v>
      </c>
      <c r="I5035" s="4">
        <v>39.144962056904177</v>
      </c>
    </row>
    <row r="5036" spans="1:9" x14ac:dyDescent="0.55000000000000004">
      <c r="A5036" t="s">
        <v>1</v>
      </c>
      <c r="B5036" t="s">
        <v>8</v>
      </c>
      <c r="C5036" t="s">
        <v>21</v>
      </c>
      <c r="D5036" s="1">
        <f t="shared" si="78"/>
        <v>44406</v>
      </c>
      <c r="E5036">
        <v>2021</v>
      </c>
      <c r="F5036">
        <v>7</v>
      </c>
      <c r="G5036">
        <v>29</v>
      </c>
      <c r="H5036">
        <v>18</v>
      </c>
      <c r="I5036" s="4">
        <v>0.34677663104083956</v>
      </c>
    </row>
    <row r="5037" spans="1:9" x14ac:dyDescent="0.55000000000000004">
      <c r="A5037" t="s">
        <v>1</v>
      </c>
      <c r="B5037" t="s">
        <v>8</v>
      </c>
      <c r="C5037" t="s">
        <v>21</v>
      </c>
      <c r="D5037" s="1">
        <f t="shared" si="78"/>
        <v>44406</v>
      </c>
      <c r="E5037">
        <v>2021</v>
      </c>
      <c r="F5037">
        <v>7</v>
      </c>
      <c r="G5037">
        <v>29</v>
      </c>
      <c r="H5037">
        <v>19</v>
      </c>
      <c r="I5037" s="4">
        <v>0.1427903774874045</v>
      </c>
    </row>
    <row r="5038" spans="1:9" x14ac:dyDescent="0.55000000000000004">
      <c r="A5038" t="s">
        <v>1</v>
      </c>
      <c r="B5038" t="s">
        <v>8</v>
      </c>
      <c r="C5038" t="s">
        <v>21</v>
      </c>
      <c r="D5038" s="1">
        <f t="shared" si="78"/>
        <v>44406</v>
      </c>
      <c r="E5038">
        <v>2021</v>
      </c>
      <c r="F5038">
        <v>7</v>
      </c>
      <c r="G5038">
        <v>29</v>
      </c>
      <c r="H5038">
        <v>20</v>
      </c>
      <c r="I5038" s="4">
        <v>0.12239175213206101</v>
      </c>
    </row>
    <row r="5039" spans="1:9" x14ac:dyDescent="0.55000000000000004">
      <c r="A5039" t="s">
        <v>1</v>
      </c>
      <c r="B5039" t="s">
        <v>8</v>
      </c>
      <c r="C5039" t="s">
        <v>21</v>
      </c>
      <c r="D5039" s="1">
        <f t="shared" si="78"/>
        <v>44406</v>
      </c>
      <c r="E5039">
        <v>2021</v>
      </c>
      <c r="F5039">
        <v>7</v>
      </c>
      <c r="G5039">
        <v>29</v>
      </c>
      <c r="H5039">
        <v>21</v>
      </c>
      <c r="I5039" s="4">
        <v>0.12239175213206101</v>
      </c>
    </row>
    <row r="5040" spans="1:9" x14ac:dyDescent="0.55000000000000004">
      <c r="A5040" t="s">
        <v>1</v>
      </c>
      <c r="B5040" t="s">
        <v>8</v>
      </c>
      <c r="C5040" t="s">
        <v>21</v>
      </c>
      <c r="D5040" s="1">
        <f t="shared" si="78"/>
        <v>44406</v>
      </c>
      <c r="E5040">
        <v>2021</v>
      </c>
      <c r="F5040">
        <v>7</v>
      </c>
      <c r="G5040">
        <v>29</v>
      </c>
      <c r="H5040">
        <v>22</v>
      </c>
      <c r="I5040" s="4">
        <v>6.1195876066030504E-2</v>
      </c>
    </row>
    <row r="5041" spans="1:9" x14ac:dyDescent="0.55000000000000004">
      <c r="A5041" t="s">
        <v>1</v>
      </c>
      <c r="B5041" t="s">
        <v>8</v>
      </c>
      <c r="C5041" t="s">
        <v>21</v>
      </c>
      <c r="D5041" s="1">
        <f t="shared" si="78"/>
        <v>44406</v>
      </c>
      <c r="E5041">
        <v>2021</v>
      </c>
      <c r="F5041">
        <v>7</v>
      </c>
      <c r="G5041">
        <v>29</v>
      </c>
      <c r="H5041">
        <v>23</v>
      </c>
      <c r="I5041" s="4">
        <v>8.1594501421374005E-2</v>
      </c>
    </row>
    <row r="5042" spans="1:9" x14ac:dyDescent="0.55000000000000004">
      <c r="A5042" t="s">
        <v>1</v>
      </c>
      <c r="B5042" t="s">
        <v>8</v>
      </c>
      <c r="C5042" t="s">
        <v>21</v>
      </c>
      <c r="D5042" s="1">
        <f t="shared" si="78"/>
        <v>44407</v>
      </c>
      <c r="E5042">
        <v>2021</v>
      </c>
      <c r="F5042">
        <v>7</v>
      </c>
      <c r="G5042">
        <v>30</v>
      </c>
      <c r="H5042">
        <v>0</v>
      </c>
      <c r="I5042" s="4">
        <v>0</v>
      </c>
    </row>
    <row r="5043" spans="1:9" x14ac:dyDescent="0.55000000000000004">
      <c r="A5043" t="s">
        <v>1</v>
      </c>
      <c r="B5043" t="s">
        <v>8</v>
      </c>
      <c r="C5043" t="s">
        <v>21</v>
      </c>
      <c r="D5043" s="1">
        <f t="shared" si="78"/>
        <v>44407</v>
      </c>
      <c r="E5043">
        <v>2021</v>
      </c>
      <c r="F5043">
        <v>7</v>
      </c>
      <c r="G5043">
        <v>30</v>
      </c>
      <c r="H5043">
        <v>1</v>
      </c>
      <c r="I5043" s="4">
        <v>0</v>
      </c>
    </row>
    <row r="5044" spans="1:9" x14ac:dyDescent="0.55000000000000004">
      <c r="A5044" t="s">
        <v>1</v>
      </c>
      <c r="B5044" t="s">
        <v>8</v>
      </c>
      <c r="C5044" t="s">
        <v>21</v>
      </c>
      <c r="D5044" s="1">
        <f t="shared" si="78"/>
        <v>44407</v>
      </c>
      <c r="E5044">
        <v>2021</v>
      </c>
      <c r="F5044">
        <v>7</v>
      </c>
      <c r="G5044">
        <v>30</v>
      </c>
      <c r="H5044">
        <v>2</v>
      </c>
      <c r="I5044" s="4">
        <v>0</v>
      </c>
    </row>
    <row r="5045" spans="1:9" x14ac:dyDescent="0.55000000000000004">
      <c r="A5045" t="s">
        <v>1</v>
      </c>
      <c r="B5045" t="s">
        <v>8</v>
      </c>
      <c r="C5045" t="s">
        <v>21</v>
      </c>
      <c r="D5045" s="1">
        <f t="shared" si="78"/>
        <v>44407</v>
      </c>
      <c r="E5045">
        <v>2021</v>
      </c>
      <c r="F5045">
        <v>7</v>
      </c>
      <c r="G5045">
        <v>30</v>
      </c>
      <c r="H5045">
        <v>3</v>
      </c>
      <c r="I5045" s="4">
        <v>0</v>
      </c>
    </row>
    <row r="5046" spans="1:9" x14ac:dyDescent="0.55000000000000004">
      <c r="A5046" t="s">
        <v>1</v>
      </c>
      <c r="B5046" t="s">
        <v>8</v>
      </c>
      <c r="C5046" t="s">
        <v>21</v>
      </c>
      <c r="D5046" s="1">
        <f t="shared" si="78"/>
        <v>44407</v>
      </c>
      <c r="E5046">
        <v>2021</v>
      </c>
      <c r="F5046">
        <v>7</v>
      </c>
      <c r="G5046">
        <v>30</v>
      </c>
      <c r="H5046">
        <v>4</v>
      </c>
      <c r="I5046" s="4">
        <v>0</v>
      </c>
    </row>
    <row r="5047" spans="1:9" x14ac:dyDescent="0.55000000000000004">
      <c r="A5047" t="s">
        <v>1</v>
      </c>
      <c r="B5047" t="s">
        <v>8</v>
      </c>
      <c r="C5047" t="s">
        <v>21</v>
      </c>
      <c r="D5047" s="1">
        <f t="shared" si="78"/>
        <v>44407</v>
      </c>
      <c r="E5047">
        <v>2021</v>
      </c>
      <c r="F5047">
        <v>7</v>
      </c>
      <c r="G5047">
        <v>30</v>
      </c>
      <c r="H5047">
        <v>5</v>
      </c>
      <c r="I5047" s="4">
        <v>0</v>
      </c>
    </row>
    <row r="5048" spans="1:9" x14ac:dyDescent="0.55000000000000004">
      <c r="A5048" t="s">
        <v>1</v>
      </c>
      <c r="B5048" t="s">
        <v>8</v>
      </c>
      <c r="C5048" t="s">
        <v>21</v>
      </c>
      <c r="D5048" s="1">
        <f t="shared" si="78"/>
        <v>44407</v>
      </c>
      <c r="E5048">
        <v>2021</v>
      </c>
      <c r="F5048">
        <v>7</v>
      </c>
      <c r="G5048">
        <v>30</v>
      </c>
      <c r="H5048">
        <v>6</v>
      </c>
      <c r="I5048" s="4">
        <v>14.262038894277664</v>
      </c>
    </row>
    <row r="5049" spans="1:9" x14ac:dyDescent="0.55000000000000004">
      <c r="A5049" t="s">
        <v>1</v>
      </c>
      <c r="B5049" t="s">
        <v>8</v>
      </c>
      <c r="C5049" t="s">
        <v>21</v>
      </c>
      <c r="D5049" s="1">
        <f t="shared" si="78"/>
        <v>44407</v>
      </c>
      <c r="E5049">
        <v>2021</v>
      </c>
      <c r="F5049">
        <v>7</v>
      </c>
      <c r="G5049">
        <v>30</v>
      </c>
      <c r="H5049">
        <v>7</v>
      </c>
      <c r="I5049" s="4">
        <v>284.99939415218176</v>
      </c>
    </row>
    <row r="5050" spans="1:9" x14ac:dyDescent="0.55000000000000004">
      <c r="A5050" t="s">
        <v>1</v>
      </c>
      <c r="B5050" t="s">
        <v>8</v>
      </c>
      <c r="C5050" t="s">
        <v>21</v>
      </c>
      <c r="D5050" s="1">
        <f t="shared" si="78"/>
        <v>44407</v>
      </c>
      <c r="E5050">
        <v>2021</v>
      </c>
      <c r="F5050">
        <v>7</v>
      </c>
      <c r="G5050">
        <v>30</v>
      </c>
      <c r="H5050">
        <v>8</v>
      </c>
      <c r="I5050" s="4">
        <v>678.96824495260842</v>
      </c>
    </row>
    <row r="5051" spans="1:9" x14ac:dyDescent="0.55000000000000004">
      <c r="A5051" t="s">
        <v>1</v>
      </c>
      <c r="B5051" t="s">
        <v>8</v>
      </c>
      <c r="C5051" t="s">
        <v>21</v>
      </c>
      <c r="D5051" s="1">
        <f t="shared" si="78"/>
        <v>44407</v>
      </c>
      <c r="E5051">
        <v>2021</v>
      </c>
      <c r="F5051">
        <v>7</v>
      </c>
      <c r="G5051">
        <v>30</v>
      </c>
      <c r="H5051">
        <v>9</v>
      </c>
      <c r="I5051" s="4">
        <v>853.93235428172841</v>
      </c>
    </row>
    <row r="5052" spans="1:9" x14ac:dyDescent="0.55000000000000004">
      <c r="A5052" t="s">
        <v>1</v>
      </c>
      <c r="B5052" t="s">
        <v>8</v>
      </c>
      <c r="C5052" t="s">
        <v>21</v>
      </c>
      <c r="D5052" s="1">
        <f t="shared" si="78"/>
        <v>44407</v>
      </c>
      <c r="E5052">
        <v>2021</v>
      </c>
      <c r="F5052">
        <v>7</v>
      </c>
      <c r="G5052">
        <v>30</v>
      </c>
      <c r="H5052">
        <v>10</v>
      </c>
      <c r="I5052" s="4">
        <v>1339.6491222741515</v>
      </c>
    </row>
    <row r="5053" spans="1:9" x14ac:dyDescent="0.55000000000000004">
      <c r="A5053" t="s">
        <v>1</v>
      </c>
      <c r="B5053" t="s">
        <v>8</v>
      </c>
      <c r="C5053" t="s">
        <v>21</v>
      </c>
      <c r="D5053" s="1">
        <f t="shared" si="78"/>
        <v>44407</v>
      </c>
      <c r="E5053">
        <v>2021</v>
      </c>
      <c r="F5053">
        <v>7</v>
      </c>
      <c r="G5053">
        <v>30</v>
      </c>
      <c r="H5053">
        <v>11</v>
      </c>
      <c r="I5053" s="4">
        <v>1236.6989599911792</v>
      </c>
    </row>
    <row r="5054" spans="1:9" x14ac:dyDescent="0.55000000000000004">
      <c r="A5054" t="s">
        <v>1</v>
      </c>
      <c r="B5054" t="s">
        <v>8</v>
      </c>
      <c r="C5054" t="s">
        <v>21</v>
      </c>
      <c r="D5054" s="1">
        <f t="shared" si="78"/>
        <v>44407</v>
      </c>
      <c r="E5054">
        <v>2021</v>
      </c>
      <c r="F5054">
        <v>7</v>
      </c>
      <c r="G5054">
        <v>30</v>
      </c>
      <c r="H5054">
        <v>12</v>
      </c>
      <c r="I5054" s="4">
        <v>1624.731810813201</v>
      </c>
    </row>
    <row r="5055" spans="1:9" x14ac:dyDescent="0.55000000000000004">
      <c r="A5055" t="s">
        <v>1</v>
      </c>
      <c r="B5055" t="s">
        <v>8</v>
      </c>
      <c r="C5055" t="s">
        <v>21</v>
      </c>
      <c r="D5055" s="1">
        <f t="shared" si="78"/>
        <v>44407</v>
      </c>
      <c r="E5055">
        <v>2021</v>
      </c>
      <c r="F5055">
        <v>7</v>
      </c>
      <c r="G5055">
        <v>30</v>
      </c>
      <c r="H5055">
        <v>13</v>
      </c>
      <c r="I5055" s="4">
        <v>1762.2593429589267</v>
      </c>
    </row>
    <row r="5056" spans="1:9" x14ac:dyDescent="0.55000000000000004">
      <c r="A5056" t="s">
        <v>1</v>
      </c>
      <c r="B5056" t="s">
        <v>8</v>
      </c>
      <c r="C5056" t="s">
        <v>21</v>
      </c>
      <c r="D5056" s="1">
        <f t="shared" si="78"/>
        <v>44407</v>
      </c>
      <c r="E5056">
        <v>2021</v>
      </c>
      <c r="F5056">
        <v>7</v>
      </c>
      <c r="G5056">
        <v>30</v>
      </c>
      <c r="H5056">
        <v>14</v>
      </c>
      <c r="I5056" s="4">
        <v>1608.9755726116441</v>
      </c>
    </row>
    <row r="5057" spans="1:9" x14ac:dyDescent="0.55000000000000004">
      <c r="A5057" t="s">
        <v>1</v>
      </c>
      <c r="B5057" t="s">
        <v>8</v>
      </c>
      <c r="C5057" t="s">
        <v>21</v>
      </c>
      <c r="D5057" s="1">
        <f t="shared" si="78"/>
        <v>44407</v>
      </c>
      <c r="E5057">
        <v>2021</v>
      </c>
      <c r="F5057">
        <v>7</v>
      </c>
      <c r="G5057">
        <v>30</v>
      </c>
      <c r="H5057">
        <v>15</v>
      </c>
      <c r="I5057" s="4">
        <v>1073.0781862450765</v>
      </c>
    </row>
    <row r="5058" spans="1:9" x14ac:dyDescent="0.55000000000000004">
      <c r="A5058" t="s">
        <v>1</v>
      </c>
      <c r="B5058" t="s">
        <v>8</v>
      </c>
      <c r="C5058" t="s">
        <v>21</v>
      </c>
      <c r="D5058" s="1">
        <f t="shared" si="78"/>
        <v>44407</v>
      </c>
      <c r="E5058">
        <v>2021</v>
      </c>
      <c r="F5058">
        <v>7</v>
      </c>
      <c r="G5058">
        <v>30</v>
      </c>
      <c r="H5058">
        <v>16</v>
      </c>
      <c r="I5058" s="4">
        <v>518.44636237507154</v>
      </c>
    </row>
    <row r="5059" spans="1:9" x14ac:dyDescent="0.55000000000000004">
      <c r="A5059" t="s">
        <v>1</v>
      </c>
      <c r="B5059" t="s">
        <v>8</v>
      </c>
      <c r="C5059" t="s">
        <v>21</v>
      </c>
      <c r="D5059" s="1">
        <f t="shared" ref="D5059:D5122" si="79">DATE(E5059,F5059,G5059)</f>
        <v>44407</v>
      </c>
      <c r="E5059">
        <v>2021</v>
      </c>
      <c r="F5059">
        <v>7</v>
      </c>
      <c r="G5059">
        <v>30</v>
      </c>
      <c r="H5059">
        <v>17</v>
      </c>
      <c r="I5059" s="4">
        <v>100.32723903936446</v>
      </c>
    </row>
    <row r="5060" spans="1:9" x14ac:dyDescent="0.55000000000000004">
      <c r="A5060" t="s">
        <v>1</v>
      </c>
      <c r="B5060" t="s">
        <v>8</v>
      </c>
      <c r="C5060" t="s">
        <v>21</v>
      </c>
      <c r="D5060" s="1">
        <f t="shared" si="79"/>
        <v>44407</v>
      </c>
      <c r="E5060">
        <v>2021</v>
      </c>
      <c r="F5060">
        <v>7</v>
      </c>
      <c r="G5060">
        <v>30</v>
      </c>
      <c r="H5060">
        <v>18</v>
      </c>
      <c r="I5060" s="4">
        <v>30.30215796536277</v>
      </c>
    </row>
    <row r="5061" spans="1:9" x14ac:dyDescent="0.55000000000000004">
      <c r="A5061" t="s">
        <v>1</v>
      </c>
      <c r="B5061" t="s">
        <v>8</v>
      </c>
      <c r="C5061" t="s">
        <v>21</v>
      </c>
      <c r="D5061" s="1">
        <f t="shared" si="79"/>
        <v>44407</v>
      </c>
      <c r="E5061">
        <v>2021</v>
      </c>
      <c r="F5061">
        <v>7</v>
      </c>
      <c r="G5061">
        <v>30</v>
      </c>
      <c r="H5061">
        <v>19</v>
      </c>
      <c r="I5061" s="4">
        <v>6.1943825662393097</v>
      </c>
    </row>
    <row r="5062" spans="1:9" x14ac:dyDescent="0.55000000000000004">
      <c r="A5062" t="s">
        <v>1</v>
      </c>
      <c r="B5062" t="s">
        <v>8</v>
      </c>
      <c r="C5062" t="s">
        <v>21</v>
      </c>
      <c r="D5062" s="1">
        <f t="shared" si="79"/>
        <v>44407</v>
      </c>
      <c r="E5062">
        <v>2021</v>
      </c>
      <c r="F5062">
        <v>7</v>
      </c>
      <c r="G5062">
        <v>30</v>
      </c>
      <c r="H5062">
        <v>20</v>
      </c>
      <c r="I5062" s="4">
        <v>0.15298969016507624</v>
      </c>
    </row>
    <row r="5063" spans="1:9" x14ac:dyDescent="0.55000000000000004">
      <c r="A5063" t="s">
        <v>1</v>
      </c>
      <c r="B5063" t="s">
        <v>8</v>
      </c>
      <c r="C5063" t="s">
        <v>21</v>
      </c>
      <c r="D5063" s="1">
        <f t="shared" si="79"/>
        <v>44407</v>
      </c>
      <c r="E5063">
        <v>2021</v>
      </c>
      <c r="F5063">
        <v>7</v>
      </c>
      <c r="G5063">
        <v>30</v>
      </c>
      <c r="H5063">
        <v>21</v>
      </c>
      <c r="I5063" s="4">
        <v>0.15298969016507624</v>
      </c>
    </row>
    <row r="5064" spans="1:9" x14ac:dyDescent="0.55000000000000004">
      <c r="A5064" t="s">
        <v>1</v>
      </c>
      <c r="B5064" t="s">
        <v>8</v>
      </c>
      <c r="C5064" t="s">
        <v>21</v>
      </c>
      <c r="D5064" s="1">
        <f t="shared" si="79"/>
        <v>44407</v>
      </c>
      <c r="E5064">
        <v>2021</v>
      </c>
      <c r="F5064">
        <v>7</v>
      </c>
      <c r="G5064">
        <v>30</v>
      </c>
      <c r="H5064">
        <v>22</v>
      </c>
      <c r="I5064" s="4">
        <v>9.1793814099045759E-2</v>
      </c>
    </row>
    <row r="5065" spans="1:9" x14ac:dyDescent="0.55000000000000004">
      <c r="A5065" t="s">
        <v>1</v>
      </c>
      <c r="B5065" t="s">
        <v>8</v>
      </c>
      <c r="C5065" t="s">
        <v>21</v>
      </c>
      <c r="D5065" s="1">
        <f t="shared" si="79"/>
        <v>44407</v>
      </c>
      <c r="E5065">
        <v>2021</v>
      </c>
      <c r="F5065">
        <v>7</v>
      </c>
      <c r="G5065">
        <v>30</v>
      </c>
      <c r="H5065">
        <v>23</v>
      </c>
      <c r="I5065" s="4">
        <v>0.20398625355343503</v>
      </c>
    </row>
    <row r="5066" spans="1:9" x14ac:dyDescent="0.55000000000000004">
      <c r="A5066" t="s">
        <v>9</v>
      </c>
      <c r="B5066" t="s">
        <v>8</v>
      </c>
      <c r="C5066" t="s">
        <v>21</v>
      </c>
      <c r="D5066" s="1">
        <f t="shared" si="79"/>
        <v>44408</v>
      </c>
      <c r="E5066">
        <v>2021</v>
      </c>
      <c r="F5066">
        <v>7</v>
      </c>
      <c r="G5066">
        <v>31</v>
      </c>
      <c r="H5066">
        <v>0</v>
      </c>
      <c r="I5066" s="4">
        <v>0.11219243945438927</v>
      </c>
    </row>
    <row r="5067" spans="1:9" x14ac:dyDescent="0.55000000000000004">
      <c r="A5067" t="s">
        <v>9</v>
      </c>
      <c r="B5067" t="s">
        <v>8</v>
      </c>
      <c r="C5067" t="s">
        <v>21</v>
      </c>
      <c r="D5067" s="1">
        <f t="shared" si="79"/>
        <v>44408</v>
      </c>
      <c r="E5067">
        <v>2021</v>
      </c>
      <c r="F5067">
        <v>7</v>
      </c>
      <c r="G5067">
        <v>31</v>
      </c>
      <c r="H5067">
        <v>1</v>
      </c>
      <c r="I5067" s="4">
        <v>0.13259106480973276</v>
      </c>
    </row>
    <row r="5068" spans="1:9" x14ac:dyDescent="0.55000000000000004">
      <c r="A5068" t="s">
        <v>9</v>
      </c>
      <c r="B5068" t="s">
        <v>8</v>
      </c>
      <c r="C5068" t="s">
        <v>21</v>
      </c>
      <c r="D5068" s="1">
        <f t="shared" si="79"/>
        <v>44408</v>
      </c>
      <c r="E5068">
        <v>2021</v>
      </c>
      <c r="F5068">
        <v>7</v>
      </c>
      <c r="G5068">
        <v>31</v>
      </c>
      <c r="H5068">
        <v>2</v>
      </c>
      <c r="I5068" s="4">
        <v>0.13259106480973276</v>
      </c>
    </row>
    <row r="5069" spans="1:9" x14ac:dyDescent="0.55000000000000004">
      <c r="A5069" t="s">
        <v>9</v>
      </c>
      <c r="B5069" t="s">
        <v>8</v>
      </c>
      <c r="C5069" t="s">
        <v>21</v>
      </c>
      <c r="D5069" s="1">
        <f t="shared" si="79"/>
        <v>44408</v>
      </c>
      <c r="E5069">
        <v>2021</v>
      </c>
      <c r="F5069">
        <v>7</v>
      </c>
      <c r="G5069">
        <v>31</v>
      </c>
      <c r="H5069">
        <v>3</v>
      </c>
      <c r="I5069" s="4">
        <v>0</v>
      </c>
    </row>
    <row r="5070" spans="1:9" x14ac:dyDescent="0.55000000000000004">
      <c r="A5070" t="s">
        <v>9</v>
      </c>
      <c r="B5070" t="s">
        <v>8</v>
      </c>
      <c r="C5070" t="s">
        <v>21</v>
      </c>
      <c r="D5070" s="1">
        <f t="shared" si="79"/>
        <v>44408</v>
      </c>
      <c r="E5070">
        <v>2021</v>
      </c>
      <c r="F5070">
        <v>7</v>
      </c>
      <c r="G5070">
        <v>31</v>
      </c>
      <c r="H5070">
        <v>4</v>
      </c>
      <c r="I5070" s="4">
        <v>0</v>
      </c>
    </row>
    <row r="5071" spans="1:9" x14ac:dyDescent="0.55000000000000004">
      <c r="A5071" t="s">
        <v>9</v>
      </c>
      <c r="B5071" t="s">
        <v>8</v>
      </c>
      <c r="C5071" t="s">
        <v>21</v>
      </c>
      <c r="D5071" s="1">
        <f t="shared" si="79"/>
        <v>44408</v>
      </c>
      <c r="E5071">
        <v>2021</v>
      </c>
      <c r="F5071">
        <v>7</v>
      </c>
      <c r="G5071">
        <v>31</v>
      </c>
      <c r="H5071">
        <v>5</v>
      </c>
      <c r="I5071" s="4">
        <v>0</v>
      </c>
    </row>
    <row r="5072" spans="1:9" x14ac:dyDescent="0.55000000000000004">
      <c r="A5072" t="s">
        <v>9</v>
      </c>
      <c r="B5072" t="s">
        <v>8</v>
      </c>
      <c r="C5072" t="s">
        <v>21</v>
      </c>
      <c r="D5072" s="1">
        <f t="shared" si="79"/>
        <v>44408</v>
      </c>
      <c r="E5072">
        <v>2021</v>
      </c>
      <c r="F5072">
        <v>7</v>
      </c>
      <c r="G5072">
        <v>31</v>
      </c>
      <c r="H5072">
        <v>6</v>
      </c>
      <c r="I5072" s="4">
        <v>8.0948544951788133</v>
      </c>
    </row>
    <row r="5073" spans="1:9" x14ac:dyDescent="0.55000000000000004">
      <c r="A5073" t="s">
        <v>9</v>
      </c>
      <c r="B5073" t="s">
        <v>8</v>
      </c>
      <c r="C5073" t="s">
        <v>21</v>
      </c>
      <c r="D5073" s="1">
        <f t="shared" si="79"/>
        <v>44408</v>
      </c>
      <c r="E5073">
        <v>2021</v>
      </c>
      <c r="F5073">
        <v>7</v>
      </c>
      <c r="G5073">
        <v>31</v>
      </c>
      <c r="H5073">
        <v>7</v>
      </c>
      <c r="I5073" s="4">
        <v>185.9572685102039</v>
      </c>
    </row>
    <row r="5074" spans="1:9" x14ac:dyDescent="0.55000000000000004">
      <c r="A5074" t="s">
        <v>9</v>
      </c>
      <c r="B5074" t="s">
        <v>8</v>
      </c>
      <c r="C5074" t="s">
        <v>21</v>
      </c>
      <c r="D5074" s="1">
        <f t="shared" si="79"/>
        <v>44408</v>
      </c>
      <c r="E5074">
        <v>2021</v>
      </c>
      <c r="F5074">
        <v>7</v>
      </c>
      <c r="G5074">
        <v>31</v>
      </c>
      <c r="H5074">
        <v>8</v>
      </c>
      <c r="I5074" s="4">
        <v>377.8658359678293</v>
      </c>
    </row>
    <row r="5075" spans="1:9" x14ac:dyDescent="0.55000000000000004">
      <c r="A5075" t="s">
        <v>9</v>
      </c>
      <c r="B5075" t="s">
        <v>8</v>
      </c>
      <c r="C5075" t="s">
        <v>21</v>
      </c>
      <c r="D5075" s="1">
        <f t="shared" si="79"/>
        <v>44408</v>
      </c>
      <c r="E5075">
        <v>2021</v>
      </c>
      <c r="F5075">
        <v>7</v>
      </c>
      <c r="G5075">
        <v>31</v>
      </c>
      <c r="H5075">
        <v>9</v>
      </c>
      <c r="I5075" s="4">
        <v>435.05678192242738</v>
      </c>
    </row>
    <row r="5076" spans="1:9" x14ac:dyDescent="0.55000000000000004">
      <c r="A5076" t="s">
        <v>9</v>
      </c>
      <c r="B5076" t="s">
        <v>8</v>
      </c>
      <c r="C5076" t="s">
        <v>21</v>
      </c>
      <c r="D5076" s="1">
        <f t="shared" si="79"/>
        <v>44408</v>
      </c>
      <c r="E5076">
        <v>2021</v>
      </c>
      <c r="F5076">
        <v>7</v>
      </c>
      <c r="G5076">
        <v>31</v>
      </c>
      <c r="H5076">
        <v>10</v>
      </c>
      <c r="I5076" s="4">
        <v>680.40974781105263</v>
      </c>
    </row>
    <row r="5077" spans="1:9" x14ac:dyDescent="0.55000000000000004">
      <c r="A5077" t="s">
        <v>9</v>
      </c>
      <c r="B5077" t="s">
        <v>8</v>
      </c>
      <c r="C5077" t="s">
        <v>21</v>
      </c>
      <c r="D5077" s="1">
        <f t="shared" si="79"/>
        <v>44408</v>
      </c>
      <c r="E5077">
        <v>2021</v>
      </c>
      <c r="F5077">
        <v>7</v>
      </c>
      <c r="G5077">
        <v>31</v>
      </c>
      <c r="H5077">
        <v>11</v>
      </c>
      <c r="I5077" s="4">
        <v>1374.6565631548137</v>
      </c>
    </row>
    <row r="5078" spans="1:9" x14ac:dyDescent="0.55000000000000004">
      <c r="A5078" t="s">
        <v>9</v>
      </c>
      <c r="B5078" t="s">
        <v>8</v>
      </c>
      <c r="C5078" t="s">
        <v>21</v>
      </c>
      <c r="D5078" s="1">
        <f t="shared" si="79"/>
        <v>44408</v>
      </c>
      <c r="E5078">
        <v>2021</v>
      </c>
      <c r="F5078">
        <v>7</v>
      </c>
      <c r="G5078">
        <v>31</v>
      </c>
      <c r="H5078">
        <v>12</v>
      </c>
      <c r="I5078" s="4">
        <v>2193.0460126403023</v>
      </c>
    </row>
    <row r="5079" spans="1:9" x14ac:dyDescent="0.55000000000000004">
      <c r="A5079" t="s">
        <v>9</v>
      </c>
      <c r="B5079" t="s">
        <v>8</v>
      </c>
      <c r="C5079" t="s">
        <v>21</v>
      </c>
      <c r="D5079" s="1">
        <f t="shared" si="79"/>
        <v>44408</v>
      </c>
      <c r="E5079">
        <v>2021</v>
      </c>
      <c r="F5079">
        <v>7</v>
      </c>
      <c r="G5079">
        <v>31</v>
      </c>
      <c r="H5079">
        <v>13</v>
      </c>
      <c r="I5079" s="4">
        <v>2429.8366555360217</v>
      </c>
    </row>
    <row r="5080" spans="1:9" x14ac:dyDescent="0.55000000000000004">
      <c r="A5080" t="s">
        <v>9</v>
      </c>
      <c r="B5080" t="s">
        <v>8</v>
      </c>
      <c r="C5080" t="s">
        <v>21</v>
      </c>
      <c r="D5080" s="1">
        <f t="shared" si="79"/>
        <v>44408</v>
      </c>
      <c r="E5080">
        <v>2021</v>
      </c>
      <c r="F5080">
        <v>7</v>
      </c>
      <c r="G5080">
        <v>31</v>
      </c>
      <c r="H5080">
        <v>14</v>
      </c>
      <c r="I5080" s="4">
        <v>2164.2737515765903</v>
      </c>
    </row>
    <row r="5081" spans="1:9" x14ac:dyDescent="0.55000000000000004">
      <c r="A5081" t="s">
        <v>9</v>
      </c>
      <c r="B5081" t="s">
        <v>8</v>
      </c>
      <c r="C5081" t="s">
        <v>21</v>
      </c>
      <c r="D5081" s="1">
        <f t="shared" si="79"/>
        <v>44408</v>
      </c>
      <c r="E5081">
        <v>2021</v>
      </c>
      <c r="F5081">
        <v>7</v>
      </c>
      <c r="G5081">
        <v>31</v>
      </c>
      <c r="H5081">
        <v>15</v>
      </c>
      <c r="I5081" s="4">
        <v>1316.5255805484235</v>
      </c>
    </row>
    <row r="5082" spans="1:9" x14ac:dyDescent="0.55000000000000004">
      <c r="A5082" t="s">
        <v>9</v>
      </c>
      <c r="B5082" t="s">
        <v>8</v>
      </c>
      <c r="C5082" t="s">
        <v>21</v>
      </c>
      <c r="D5082" s="1">
        <f t="shared" si="79"/>
        <v>44408</v>
      </c>
      <c r="E5082">
        <v>2021</v>
      </c>
      <c r="F5082">
        <v>7</v>
      </c>
      <c r="G5082">
        <v>31</v>
      </c>
      <c r="H5082">
        <v>16</v>
      </c>
      <c r="I5082" s="4">
        <v>627.1047399866477</v>
      </c>
    </row>
    <row r="5083" spans="1:9" x14ac:dyDescent="0.55000000000000004">
      <c r="A5083" t="s">
        <v>9</v>
      </c>
      <c r="B5083" t="s">
        <v>8</v>
      </c>
      <c r="C5083" t="s">
        <v>21</v>
      </c>
      <c r="D5083" s="1">
        <f t="shared" si="79"/>
        <v>44408</v>
      </c>
      <c r="E5083">
        <v>2021</v>
      </c>
      <c r="F5083">
        <v>7</v>
      </c>
      <c r="G5083">
        <v>31</v>
      </c>
      <c r="H5083">
        <v>17</v>
      </c>
      <c r="I5083" s="4">
        <v>139.87507394703664</v>
      </c>
    </row>
    <row r="5084" spans="1:9" x14ac:dyDescent="0.55000000000000004">
      <c r="A5084" t="s">
        <v>9</v>
      </c>
      <c r="B5084" t="s">
        <v>8</v>
      </c>
      <c r="C5084" t="s">
        <v>21</v>
      </c>
      <c r="D5084" s="1">
        <f t="shared" si="79"/>
        <v>44408</v>
      </c>
      <c r="E5084">
        <v>2021</v>
      </c>
      <c r="F5084">
        <v>7</v>
      </c>
      <c r="G5084">
        <v>31</v>
      </c>
      <c r="H5084">
        <v>18</v>
      </c>
      <c r="I5084" s="4">
        <v>22.193704386613732</v>
      </c>
    </row>
    <row r="5085" spans="1:9" x14ac:dyDescent="0.55000000000000004">
      <c r="A5085" t="s">
        <v>9</v>
      </c>
      <c r="B5085" t="s">
        <v>8</v>
      </c>
      <c r="C5085" t="s">
        <v>21</v>
      </c>
      <c r="D5085" s="1">
        <f t="shared" si="79"/>
        <v>44408</v>
      </c>
      <c r="E5085">
        <v>2021</v>
      </c>
      <c r="F5085">
        <v>7</v>
      </c>
      <c r="G5085">
        <v>31</v>
      </c>
      <c r="H5085">
        <v>19</v>
      </c>
      <c r="I5085" s="4">
        <v>0.16318900284274801</v>
      </c>
    </row>
    <row r="5086" spans="1:9" x14ac:dyDescent="0.55000000000000004">
      <c r="A5086" t="s">
        <v>9</v>
      </c>
      <c r="B5086" t="s">
        <v>8</v>
      </c>
      <c r="C5086" t="s">
        <v>21</v>
      </c>
      <c r="D5086" s="1">
        <f t="shared" si="79"/>
        <v>44408</v>
      </c>
      <c r="E5086">
        <v>2021</v>
      </c>
      <c r="F5086">
        <v>7</v>
      </c>
      <c r="G5086">
        <v>31</v>
      </c>
      <c r="H5086">
        <v>20</v>
      </c>
      <c r="I5086" s="4">
        <v>0.16318900284274801</v>
      </c>
    </row>
    <row r="5087" spans="1:9" x14ac:dyDescent="0.55000000000000004">
      <c r="A5087" t="s">
        <v>9</v>
      </c>
      <c r="B5087" t="s">
        <v>8</v>
      </c>
      <c r="C5087" t="s">
        <v>21</v>
      </c>
      <c r="D5087" s="1">
        <f t="shared" si="79"/>
        <v>44408</v>
      </c>
      <c r="E5087">
        <v>2021</v>
      </c>
      <c r="F5087">
        <v>7</v>
      </c>
      <c r="G5087">
        <v>31</v>
      </c>
      <c r="H5087">
        <v>21</v>
      </c>
      <c r="I5087" s="4">
        <v>0.10199312677671751</v>
      </c>
    </row>
    <row r="5088" spans="1:9" x14ac:dyDescent="0.55000000000000004">
      <c r="A5088" t="s">
        <v>9</v>
      </c>
      <c r="B5088" t="s">
        <v>8</v>
      </c>
      <c r="C5088" t="s">
        <v>21</v>
      </c>
      <c r="D5088" s="1">
        <f t="shared" si="79"/>
        <v>44408</v>
      </c>
      <c r="E5088">
        <v>2021</v>
      </c>
      <c r="F5088">
        <v>7</v>
      </c>
      <c r="G5088">
        <v>31</v>
      </c>
      <c r="H5088">
        <v>22</v>
      </c>
      <c r="I5088" s="4">
        <v>0.13259106480973276</v>
      </c>
    </row>
    <row r="5089" spans="1:9" x14ac:dyDescent="0.55000000000000004">
      <c r="A5089" t="s">
        <v>9</v>
      </c>
      <c r="B5089" t="s">
        <v>8</v>
      </c>
      <c r="C5089" t="s">
        <v>21</v>
      </c>
      <c r="D5089" s="1">
        <f t="shared" si="79"/>
        <v>44408</v>
      </c>
      <c r="E5089">
        <v>2021</v>
      </c>
      <c r="F5089">
        <v>7</v>
      </c>
      <c r="G5089">
        <v>31</v>
      </c>
      <c r="H5089">
        <v>23</v>
      </c>
      <c r="I5089" s="4">
        <v>0.20398625355343503</v>
      </c>
    </row>
    <row r="5090" spans="1:9" x14ac:dyDescent="0.55000000000000004">
      <c r="A5090" t="s">
        <v>9</v>
      </c>
      <c r="B5090" t="s">
        <v>8</v>
      </c>
      <c r="C5090" t="s">
        <v>21</v>
      </c>
      <c r="D5090" s="1">
        <f t="shared" si="79"/>
        <v>44409</v>
      </c>
      <c r="E5090">
        <v>2021</v>
      </c>
      <c r="F5090">
        <v>8</v>
      </c>
      <c r="G5090">
        <v>1</v>
      </c>
      <c r="H5090">
        <v>0</v>
      </c>
      <c r="I5090" s="4">
        <v>0.26794066844537728</v>
      </c>
    </row>
    <row r="5091" spans="1:9" x14ac:dyDescent="0.55000000000000004">
      <c r="A5091" t="s">
        <v>9</v>
      </c>
      <c r="B5091" t="s">
        <v>8</v>
      </c>
      <c r="C5091" t="s">
        <v>21</v>
      </c>
      <c r="D5091" s="1">
        <f t="shared" si="79"/>
        <v>44409</v>
      </c>
      <c r="E5091">
        <v>2021</v>
      </c>
      <c r="F5091">
        <v>8</v>
      </c>
      <c r="G5091">
        <v>1</v>
      </c>
      <c r="H5091">
        <v>1</v>
      </c>
      <c r="I5091" s="4">
        <v>0.17148202780504143</v>
      </c>
    </row>
    <row r="5092" spans="1:9" x14ac:dyDescent="0.55000000000000004">
      <c r="A5092" t="s">
        <v>9</v>
      </c>
      <c r="B5092" t="s">
        <v>8</v>
      </c>
      <c r="C5092" t="s">
        <v>21</v>
      </c>
      <c r="D5092" s="1">
        <f t="shared" si="79"/>
        <v>44409</v>
      </c>
      <c r="E5092">
        <v>2021</v>
      </c>
      <c r="F5092">
        <v>8</v>
      </c>
      <c r="G5092">
        <v>1</v>
      </c>
      <c r="H5092">
        <v>2</v>
      </c>
      <c r="I5092" s="4">
        <v>2.1435253475630179E-2</v>
      </c>
    </row>
    <row r="5093" spans="1:9" x14ac:dyDescent="0.55000000000000004">
      <c r="A5093" t="s">
        <v>9</v>
      </c>
      <c r="B5093" t="s">
        <v>8</v>
      </c>
      <c r="C5093" t="s">
        <v>21</v>
      </c>
      <c r="D5093" s="1">
        <f t="shared" si="79"/>
        <v>44409</v>
      </c>
      <c r="E5093">
        <v>2021</v>
      </c>
      <c r="F5093">
        <v>8</v>
      </c>
      <c r="G5093">
        <v>1</v>
      </c>
      <c r="H5093">
        <v>3</v>
      </c>
      <c r="I5093" s="4">
        <v>0</v>
      </c>
    </row>
    <row r="5094" spans="1:9" x14ac:dyDescent="0.55000000000000004">
      <c r="A5094" t="s">
        <v>9</v>
      </c>
      <c r="B5094" t="s">
        <v>8</v>
      </c>
      <c r="C5094" t="s">
        <v>21</v>
      </c>
      <c r="D5094" s="1">
        <f t="shared" si="79"/>
        <v>44409</v>
      </c>
      <c r="E5094">
        <v>2021</v>
      </c>
      <c r="F5094">
        <v>8</v>
      </c>
      <c r="G5094">
        <v>1</v>
      </c>
      <c r="H5094">
        <v>4</v>
      </c>
      <c r="I5094" s="4">
        <v>0</v>
      </c>
    </row>
    <row r="5095" spans="1:9" x14ac:dyDescent="0.55000000000000004">
      <c r="A5095" t="s">
        <v>9</v>
      </c>
      <c r="B5095" t="s">
        <v>8</v>
      </c>
      <c r="C5095" t="s">
        <v>21</v>
      </c>
      <c r="D5095" s="1">
        <f t="shared" si="79"/>
        <v>44409</v>
      </c>
      <c r="E5095">
        <v>2021</v>
      </c>
      <c r="F5095">
        <v>8</v>
      </c>
      <c r="G5095">
        <v>1</v>
      </c>
      <c r="H5095">
        <v>5</v>
      </c>
      <c r="I5095" s="4">
        <v>0</v>
      </c>
    </row>
    <row r="5096" spans="1:9" x14ac:dyDescent="0.55000000000000004">
      <c r="A5096" t="s">
        <v>9</v>
      </c>
      <c r="B5096" t="s">
        <v>8</v>
      </c>
      <c r="C5096" t="s">
        <v>21</v>
      </c>
      <c r="D5096" s="1">
        <f t="shared" si="79"/>
        <v>44409</v>
      </c>
      <c r="E5096">
        <v>2021</v>
      </c>
      <c r="F5096">
        <v>8</v>
      </c>
      <c r="G5096">
        <v>1</v>
      </c>
      <c r="H5096">
        <v>6</v>
      </c>
      <c r="I5096" s="4">
        <v>9.2421667902425462</v>
      </c>
    </row>
    <row r="5097" spans="1:9" x14ac:dyDescent="0.55000000000000004">
      <c r="A5097" t="s">
        <v>9</v>
      </c>
      <c r="B5097" t="s">
        <v>8</v>
      </c>
      <c r="C5097" t="s">
        <v>21</v>
      </c>
      <c r="D5097" s="1">
        <f t="shared" si="79"/>
        <v>44409</v>
      </c>
      <c r="E5097">
        <v>2021</v>
      </c>
      <c r="F5097">
        <v>8</v>
      </c>
      <c r="G5097">
        <v>1</v>
      </c>
      <c r="H5097">
        <v>7</v>
      </c>
      <c r="I5097" s="4">
        <v>270.83800020683327</v>
      </c>
    </row>
    <row r="5098" spans="1:9" x14ac:dyDescent="0.55000000000000004">
      <c r="A5098" t="s">
        <v>9</v>
      </c>
      <c r="B5098" t="s">
        <v>8</v>
      </c>
      <c r="C5098" t="s">
        <v>21</v>
      </c>
      <c r="D5098" s="1">
        <f t="shared" si="79"/>
        <v>44409</v>
      </c>
      <c r="E5098">
        <v>2021</v>
      </c>
      <c r="F5098">
        <v>8</v>
      </c>
      <c r="G5098">
        <v>1</v>
      </c>
      <c r="H5098">
        <v>8</v>
      </c>
      <c r="I5098" s="4">
        <v>875.74978464473202</v>
      </c>
    </row>
    <row r="5099" spans="1:9" x14ac:dyDescent="0.55000000000000004">
      <c r="A5099" t="s">
        <v>9</v>
      </c>
      <c r="B5099" t="s">
        <v>8</v>
      </c>
      <c r="C5099" t="s">
        <v>21</v>
      </c>
      <c r="D5099" s="1">
        <f t="shared" si="79"/>
        <v>44409</v>
      </c>
      <c r="E5099">
        <v>2021</v>
      </c>
      <c r="F5099">
        <v>8</v>
      </c>
      <c r="G5099">
        <v>1</v>
      </c>
      <c r="H5099">
        <v>9</v>
      </c>
      <c r="I5099" s="4">
        <v>1668.305778008297</v>
      </c>
    </row>
    <row r="5100" spans="1:9" x14ac:dyDescent="0.55000000000000004">
      <c r="A5100" t="s">
        <v>9</v>
      </c>
      <c r="B5100" t="s">
        <v>8</v>
      </c>
      <c r="C5100" t="s">
        <v>21</v>
      </c>
      <c r="D5100" s="1">
        <f t="shared" si="79"/>
        <v>44409</v>
      </c>
      <c r="E5100">
        <v>2021</v>
      </c>
      <c r="F5100">
        <v>8</v>
      </c>
      <c r="G5100">
        <v>1</v>
      </c>
      <c r="H5100">
        <v>10</v>
      </c>
      <c r="I5100" s="4">
        <v>2223.0787182955737</v>
      </c>
    </row>
    <row r="5101" spans="1:9" x14ac:dyDescent="0.55000000000000004">
      <c r="A5101" t="s">
        <v>9</v>
      </c>
      <c r="B5101" t="s">
        <v>8</v>
      </c>
      <c r="C5101" t="s">
        <v>21</v>
      </c>
      <c r="D5101" s="1">
        <f t="shared" si="79"/>
        <v>44409</v>
      </c>
      <c r="E5101">
        <v>2021</v>
      </c>
      <c r="F5101">
        <v>8</v>
      </c>
      <c r="G5101">
        <v>1</v>
      </c>
      <c r="H5101">
        <v>11</v>
      </c>
      <c r="I5101" s="4">
        <v>2213.6061225304684</v>
      </c>
    </row>
    <row r="5102" spans="1:9" x14ac:dyDescent="0.55000000000000004">
      <c r="A5102" t="s">
        <v>9</v>
      </c>
      <c r="B5102" t="s">
        <v>8</v>
      </c>
      <c r="C5102" t="s">
        <v>21</v>
      </c>
      <c r="D5102" s="1">
        <f t="shared" si="79"/>
        <v>44409</v>
      </c>
      <c r="E5102">
        <v>2021</v>
      </c>
      <c r="F5102">
        <v>8</v>
      </c>
      <c r="G5102">
        <v>1</v>
      </c>
      <c r="H5102">
        <v>12</v>
      </c>
      <c r="I5102" s="4">
        <v>2193.0800810564292</v>
      </c>
    </row>
    <row r="5103" spans="1:9" x14ac:dyDescent="0.55000000000000004">
      <c r="A5103" t="s">
        <v>9</v>
      </c>
      <c r="B5103" t="s">
        <v>8</v>
      </c>
      <c r="C5103" t="s">
        <v>21</v>
      </c>
      <c r="D5103" s="1">
        <f t="shared" si="79"/>
        <v>44409</v>
      </c>
      <c r="E5103">
        <v>2021</v>
      </c>
      <c r="F5103">
        <v>8</v>
      </c>
      <c r="G5103">
        <v>1</v>
      </c>
      <c r="H5103">
        <v>13</v>
      </c>
      <c r="I5103" s="4">
        <v>1909.9007336610021</v>
      </c>
    </row>
    <row r="5104" spans="1:9" x14ac:dyDescent="0.55000000000000004">
      <c r="A5104" t="s">
        <v>9</v>
      </c>
      <c r="B5104" t="s">
        <v>8</v>
      </c>
      <c r="C5104" t="s">
        <v>21</v>
      </c>
      <c r="D5104" s="1">
        <f t="shared" si="79"/>
        <v>44409</v>
      </c>
      <c r="E5104">
        <v>2021</v>
      </c>
      <c r="F5104">
        <v>8</v>
      </c>
      <c r="G5104">
        <v>1</v>
      </c>
      <c r="H5104">
        <v>14</v>
      </c>
      <c r="I5104" s="4">
        <v>1647.2206336727691</v>
      </c>
    </row>
    <row r="5105" spans="1:9" x14ac:dyDescent="0.55000000000000004">
      <c r="A5105" t="s">
        <v>9</v>
      </c>
      <c r="B5105" t="s">
        <v>8</v>
      </c>
      <c r="C5105" t="s">
        <v>21</v>
      </c>
      <c r="D5105" s="1">
        <f t="shared" si="79"/>
        <v>44409</v>
      </c>
      <c r="E5105">
        <v>2021</v>
      </c>
      <c r="F5105">
        <v>8</v>
      </c>
      <c r="G5105">
        <v>1</v>
      </c>
      <c r="H5105">
        <v>15</v>
      </c>
      <c r="I5105" s="4">
        <v>1077.7663310258085</v>
      </c>
    </row>
    <row r="5106" spans="1:9" x14ac:dyDescent="0.55000000000000004">
      <c r="A5106" t="s">
        <v>9</v>
      </c>
      <c r="B5106" t="s">
        <v>8</v>
      </c>
      <c r="C5106" t="s">
        <v>21</v>
      </c>
      <c r="D5106" s="1">
        <f t="shared" si="79"/>
        <v>44409</v>
      </c>
      <c r="E5106">
        <v>2021</v>
      </c>
      <c r="F5106">
        <v>8</v>
      </c>
      <c r="G5106">
        <v>1</v>
      </c>
      <c r="H5106">
        <v>16</v>
      </c>
      <c r="I5106" s="4">
        <v>509.89823713604477</v>
      </c>
    </row>
    <row r="5107" spans="1:9" x14ac:dyDescent="0.55000000000000004">
      <c r="A5107" t="s">
        <v>9</v>
      </c>
      <c r="B5107" t="s">
        <v>8</v>
      </c>
      <c r="C5107" t="s">
        <v>21</v>
      </c>
      <c r="D5107" s="1">
        <f t="shared" si="79"/>
        <v>44409</v>
      </c>
      <c r="E5107">
        <v>2021</v>
      </c>
      <c r="F5107">
        <v>8</v>
      </c>
      <c r="G5107">
        <v>1</v>
      </c>
      <c r="H5107">
        <v>17</v>
      </c>
      <c r="I5107" s="4">
        <v>161.65753662871097</v>
      </c>
    </row>
    <row r="5108" spans="1:9" x14ac:dyDescent="0.55000000000000004">
      <c r="A5108" t="s">
        <v>9</v>
      </c>
      <c r="B5108" t="s">
        <v>8</v>
      </c>
      <c r="C5108" t="s">
        <v>21</v>
      </c>
      <c r="D5108" s="1">
        <f t="shared" si="79"/>
        <v>44409</v>
      </c>
      <c r="E5108">
        <v>2021</v>
      </c>
      <c r="F5108">
        <v>8</v>
      </c>
      <c r="G5108">
        <v>1</v>
      </c>
      <c r="H5108">
        <v>18</v>
      </c>
      <c r="I5108" s="4">
        <v>33.385407288294012</v>
      </c>
    </row>
    <row r="5109" spans="1:9" x14ac:dyDescent="0.55000000000000004">
      <c r="A5109" t="s">
        <v>9</v>
      </c>
      <c r="B5109" t="s">
        <v>8</v>
      </c>
      <c r="C5109" t="s">
        <v>21</v>
      </c>
      <c r="D5109" s="1">
        <f t="shared" si="79"/>
        <v>44409</v>
      </c>
      <c r="E5109">
        <v>2021</v>
      </c>
      <c r="F5109">
        <v>8</v>
      </c>
      <c r="G5109">
        <v>1</v>
      </c>
      <c r="H5109">
        <v>19</v>
      </c>
      <c r="I5109" s="4">
        <v>0.21435253475630184</v>
      </c>
    </row>
    <row r="5110" spans="1:9" x14ac:dyDescent="0.55000000000000004">
      <c r="A5110" t="s">
        <v>9</v>
      </c>
      <c r="B5110" t="s">
        <v>8</v>
      </c>
      <c r="C5110" t="s">
        <v>21</v>
      </c>
      <c r="D5110" s="1">
        <f t="shared" si="79"/>
        <v>44409</v>
      </c>
      <c r="E5110">
        <v>2021</v>
      </c>
      <c r="F5110">
        <v>8</v>
      </c>
      <c r="G5110">
        <v>1</v>
      </c>
      <c r="H5110">
        <v>20</v>
      </c>
      <c r="I5110" s="4">
        <v>0.13932914759159618</v>
      </c>
    </row>
    <row r="5111" spans="1:9" x14ac:dyDescent="0.55000000000000004">
      <c r="A5111" t="s">
        <v>9</v>
      </c>
      <c r="B5111" t="s">
        <v>8</v>
      </c>
      <c r="C5111" t="s">
        <v>21</v>
      </c>
      <c r="D5111" s="1">
        <f t="shared" si="79"/>
        <v>44409</v>
      </c>
      <c r="E5111">
        <v>2021</v>
      </c>
      <c r="F5111">
        <v>8</v>
      </c>
      <c r="G5111">
        <v>1</v>
      </c>
      <c r="H5111">
        <v>21</v>
      </c>
      <c r="I5111" s="4">
        <v>0.117893894115966</v>
      </c>
    </row>
    <row r="5112" spans="1:9" x14ac:dyDescent="0.55000000000000004">
      <c r="A5112" t="s">
        <v>9</v>
      </c>
      <c r="B5112" t="s">
        <v>8</v>
      </c>
      <c r="C5112" t="s">
        <v>21</v>
      </c>
      <c r="D5112" s="1">
        <f t="shared" si="79"/>
        <v>44409</v>
      </c>
      <c r="E5112">
        <v>2021</v>
      </c>
      <c r="F5112">
        <v>8</v>
      </c>
      <c r="G5112">
        <v>1</v>
      </c>
      <c r="H5112">
        <v>22</v>
      </c>
      <c r="I5112" s="4">
        <v>6.430576042689054E-2</v>
      </c>
    </row>
    <row r="5113" spans="1:9" x14ac:dyDescent="0.55000000000000004">
      <c r="A5113" t="s">
        <v>9</v>
      </c>
      <c r="B5113" t="s">
        <v>8</v>
      </c>
      <c r="C5113" t="s">
        <v>21</v>
      </c>
      <c r="D5113" s="1">
        <f t="shared" si="79"/>
        <v>44409</v>
      </c>
      <c r="E5113">
        <v>2021</v>
      </c>
      <c r="F5113">
        <v>8</v>
      </c>
      <c r="G5113">
        <v>1</v>
      </c>
      <c r="H5113">
        <v>23</v>
      </c>
      <c r="I5113" s="4">
        <v>0</v>
      </c>
    </row>
    <row r="5114" spans="1:9" x14ac:dyDescent="0.55000000000000004">
      <c r="A5114" t="s">
        <v>1</v>
      </c>
      <c r="B5114" t="s">
        <v>8</v>
      </c>
      <c r="C5114" t="s">
        <v>21</v>
      </c>
      <c r="D5114" s="1">
        <f t="shared" si="79"/>
        <v>44410</v>
      </c>
      <c r="E5114">
        <v>2021</v>
      </c>
      <c r="F5114">
        <v>8</v>
      </c>
      <c r="G5114">
        <v>2</v>
      </c>
      <c r="H5114">
        <v>0</v>
      </c>
      <c r="I5114" s="4">
        <v>0</v>
      </c>
    </row>
    <row r="5115" spans="1:9" x14ac:dyDescent="0.55000000000000004">
      <c r="A5115" t="s">
        <v>1</v>
      </c>
      <c r="B5115" t="s">
        <v>8</v>
      </c>
      <c r="C5115" t="s">
        <v>21</v>
      </c>
      <c r="D5115" s="1">
        <f t="shared" si="79"/>
        <v>44410</v>
      </c>
      <c r="E5115">
        <v>2021</v>
      </c>
      <c r="F5115">
        <v>8</v>
      </c>
      <c r="G5115">
        <v>2</v>
      </c>
      <c r="H5115">
        <v>1</v>
      </c>
      <c r="I5115" s="4">
        <v>0</v>
      </c>
    </row>
    <row r="5116" spans="1:9" x14ac:dyDescent="0.55000000000000004">
      <c r="A5116" t="s">
        <v>1</v>
      </c>
      <c r="B5116" t="s">
        <v>8</v>
      </c>
      <c r="C5116" t="s">
        <v>21</v>
      </c>
      <c r="D5116" s="1">
        <f t="shared" si="79"/>
        <v>44410</v>
      </c>
      <c r="E5116">
        <v>2021</v>
      </c>
      <c r="F5116">
        <v>8</v>
      </c>
      <c r="G5116">
        <v>2</v>
      </c>
      <c r="H5116">
        <v>2</v>
      </c>
      <c r="I5116" s="4">
        <v>0</v>
      </c>
    </row>
    <row r="5117" spans="1:9" x14ac:dyDescent="0.55000000000000004">
      <c r="A5117" t="s">
        <v>1</v>
      </c>
      <c r="B5117" t="s">
        <v>8</v>
      </c>
      <c r="C5117" t="s">
        <v>21</v>
      </c>
      <c r="D5117" s="1">
        <f t="shared" si="79"/>
        <v>44410</v>
      </c>
      <c r="E5117">
        <v>2021</v>
      </c>
      <c r="F5117">
        <v>8</v>
      </c>
      <c r="G5117">
        <v>2</v>
      </c>
      <c r="H5117">
        <v>3</v>
      </c>
      <c r="I5117" s="4">
        <v>0</v>
      </c>
    </row>
    <row r="5118" spans="1:9" x14ac:dyDescent="0.55000000000000004">
      <c r="A5118" t="s">
        <v>1</v>
      </c>
      <c r="B5118" t="s">
        <v>8</v>
      </c>
      <c r="C5118" t="s">
        <v>21</v>
      </c>
      <c r="D5118" s="1">
        <f t="shared" si="79"/>
        <v>44410</v>
      </c>
      <c r="E5118">
        <v>2021</v>
      </c>
      <c r="F5118">
        <v>8</v>
      </c>
      <c r="G5118">
        <v>2</v>
      </c>
      <c r="H5118">
        <v>4</v>
      </c>
      <c r="I5118" s="4">
        <v>0</v>
      </c>
    </row>
    <row r="5119" spans="1:9" x14ac:dyDescent="0.55000000000000004">
      <c r="A5119" t="s">
        <v>1</v>
      </c>
      <c r="B5119" t="s">
        <v>8</v>
      </c>
      <c r="C5119" t="s">
        <v>21</v>
      </c>
      <c r="D5119" s="1">
        <f t="shared" si="79"/>
        <v>44410</v>
      </c>
      <c r="E5119">
        <v>2021</v>
      </c>
      <c r="F5119">
        <v>8</v>
      </c>
      <c r="G5119">
        <v>2</v>
      </c>
      <c r="H5119">
        <v>5</v>
      </c>
      <c r="I5119" s="4">
        <v>0</v>
      </c>
    </row>
    <row r="5120" spans="1:9" x14ac:dyDescent="0.55000000000000004">
      <c r="A5120" t="s">
        <v>1</v>
      </c>
      <c r="B5120" t="s">
        <v>8</v>
      </c>
      <c r="C5120" t="s">
        <v>21</v>
      </c>
      <c r="D5120" s="1">
        <f t="shared" si="79"/>
        <v>44410</v>
      </c>
      <c r="E5120">
        <v>2021</v>
      </c>
      <c r="F5120">
        <v>8</v>
      </c>
      <c r="G5120">
        <v>2</v>
      </c>
      <c r="H5120">
        <v>6</v>
      </c>
      <c r="I5120" s="4">
        <v>10.996285032998282</v>
      </c>
    </row>
    <row r="5121" spans="1:9" x14ac:dyDescent="0.55000000000000004">
      <c r="A5121" t="s">
        <v>1</v>
      </c>
      <c r="B5121" t="s">
        <v>8</v>
      </c>
      <c r="C5121" t="s">
        <v>21</v>
      </c>
      <c r="D5121" s="1">
        <f t="shared" si="79"/>
        <v>44410</v>
      </c>
      <c r="E5121">
        <v>2021</v>
      </c>
      <c r="F5121">
        <v>8</v>
      </c>
      <c r="G5121">
        <v>2</v>
      </c>
      <c r="H5121">
        <v>7</v>
      </c>
      <c r="I5121" s="4">
        <v>221.95490465565865</v>
      </c>
    </row>
    <row r="5122" spans="1:9" x14ac:dyDescent="0.55000000000000004">
      <c r="A5122" t="s">
        <v>1</v>
      </c>
      <c r="B5122" t="s">
        <v>8</v>
      </c>
      <c r="C5122" t="s">
        <v>21</v>
      </c>
      <c r="D5122" s="1">
        <f t="shared" si="79"/>
        <v>44410</v>
      </c>
      <c r="E5122">
        <v>2021</v>
      </c>
      <c r="F5122">
        <v>8</v>
      </c>
      <c r="G5122">
        <v>2</v>
      </c>
      <c r="H5122">
        <v>8</v>
      </c>
      <c r="I5122" s="4">
        <v>830.47852930420095</v>
      </c>
    </row>
    <row r="5123" spans="1:9" x14ac:dyDescent="0.55000000000000004">
      <c r="A5123" t="s">
        <v>1</v>
      </c>
      <c r="B5123" t="s">
        <v>8</v>
      </c>
      <c r="C5123" t="s">
        <v>21</v>
      </c>
      <c r="D5123" s="1">
        <f t="shared" ref="D5123:D5186" si="80">DATE(E5123,F5123,G5123)</f>
        <v>44410</v>
      </c>
      <c r="E5123">
        <v>2021</v>
      </c>
      <c r="F5123">
        <v>8</v>
      </c>
      <c r="G5123">
        <v>2</v>
      </c>
      <c r="H5123">
        <v>9</v>
      </c>
      <c r="I5123" s="4">
        <v>1315.8030346015587</v>
      </c>
    </row>
    <row r="5124" spans="1:9" x14ac:dyDescent="0.55000000000000004">
      <c r="A5124" t="s">
        <v>1</v>
      </c>
      <c r="B5124" t="s">
        <v>8</v>
      </c>
      <c r="C5124" t="s">
        <v>21</v>
      </c>
      <c r="D5124" s="1">
        <f t="shared" si="80"/>
        <v>44410</v>
      </c>
      <c r="E5124">
        <v>2021</v>
      </c>
      <c r="F5124">
        <v>8</v>
      </c>
      <c r="G5124">
        <v>2</v>
      </c>
      <c r="H5124">
        <v>10</v>
      </c>
      <c r="I5124" s="4">
        <v>1892.8311268099083</v>
      </c>
    </row>
    <row r="5125" spans="1:9" x14ac:dyDescent="0.55000000000000004">
      <c r="A5125" t="s">
        <v>1</v>
      </c>
      <c r="B5125" t="s">
        <v>8</v>
      </c>
      <c r="C5125" t="s">
        <v>21</v>
      </c>
      <c r="D5125" s="1">
        <f t="shared" si="80"/>
        <v>44410</v>
      </c>
      <c r="E5125">
        <v>2021</v>
      </c>
      <c r="F5125">
        <v>8</v>
      </c>
      <c r="G5125">
        <v>2</v>
      </c>
      <c r="H5125">
        <v>11</v>
      </c>
      <c r="I5125" s="4">
        <v>1909.1308508070019</v>
      </c>
    </row>
    <row r="5126" spans="1:9" x14ac:dyDescent="0.55000000000000004">
      <c r="A5126" t="s">
        <v>1</v>
      </c>
      <c r="B5126" t="s">
        <v>8</v>
      </c>
      <c r="C5126" t="s">
        <v>21</v>
      </c>
      <c r="D5126" s="1">
        <f t="shared" si="80"/>
        <v>44410</v>
      </c>
      <c r="E5126">
        <v>2021</v>
      </c>
      <c r="F5126">
        <v>8</v>
      </c>
      <c r="G5126">
        <v>2</v>
      </c>
      <c r="H5126">
        <v>12</v>
      </c>
      <c r="I5126" s="4">
        <v>1738.1329024762856</v>
      </c>
    </row>
    <row r="5127" spans="1:9" x14ac:dyDescent="0.55000000000000004">
      <c r="A5127" t="s">
        <v>1</v>
      </c>
      <c r="B5127" t="s">
        <v>8</v>
      </c>
      <c r="C5127" t="s">
        <v>21</v>
      </c>
      <c r="D5127" s="1">
        <f t="shared" si="80"/>
        <v>44410</v>
      </c>
      <c r="E5127">
        <v>2021</v>
      </c>
      <c r="F5127">
        <v>8</v>
      </c>
      <c r="G5127">
        <v>2</v>
      </c>
      <c r="H5127">
        <v>13</v>
      </c>
      <c r="I5127" s="4">
        <v>1448.919531227468</v>
      </c>
    </row>
    <row r="5128" spans="1:9" x14ac:dyDescent="0.55000000000000004">
      <c r="A5128" t="s">
        <v>1</v>
      </c>
      <c r="B5128" t="s">
        <v>8</v>
      </c>
      <c r="C5128" t="s">
        <v>21</v>
      </c>
      <c r="D5128" s="1">
        <f t="shared" si="80"/>
        <v>44410</v>
      </c>
      <c r="E5128">
        <v>2021</v>
      </c>
      <c r="F5128">
        <v>8</v>
      </c>
      <c r="G5128">
        <v>2</v>
      </c>
      <c r="H5128">
        <v>14</v>
      </c>
      <c r="I5128" s="4">
        <v>1432.5715779100542</v>
      </c>
    </row>
    <row r="5129" spans="1:9" x14ac:dyDescent="0.55000000000000004">
      <c r="A5129" t="s">
        <v>1</v>
      </c>
      <c r="B5129" t="s">
        <v>8</v>
      </c>
      <c r="C5129" t="s">
        <v>21</v>
      </c>
      <c r="D5129" s="1">
        <f t="shared" si="80"/>
        <v>44410</v>
      </c>
      <c r="E5129">
        <v>2021</v>
      </c>
      <c r="F5129">
        <v>8</v>
      </c>
      <c r="G5129">
        <v>2</v>
      </c>
      <c r="H5129">
        <v>15</v>
      </c>
      <c r="I5129" s="4">
        <v>1054.3822557550191</v>
      </c>
    </row>
    <row r="5130" spans="1:9" x14ac:dyDescent="0.55000000000000004">
      <c r="A5130" t="s">
        <v>1</v>
      </c>
      <c r="B5130" t="s">
        <v>8</v>
      </c>
      <c r="C5130" t="s">
        <v>21</v>
      </c>
      <c r="D5130" s="1">
        <f t="shared" si="80"/>
        <v>44410</v>
      </c>
      <c r="E5130">
        <v>2021</v>
      </c>
      <c r="F5130">
        <v>8</v>
      </c>
      <c r="G5130">
        <v>2</v>
      </c>
      <c r="H5130">
        <v>16</v>
      </c>
      <c r="I5130" s="4">
        <v>423.05152140840624</v>
      </c>
    </row>
    <row r="5131" spans="1:9" x14ac:dyDescent="0.55000000000000004">
      <c r="A5131" t="s">
        <v>1</v>
      </c>
      <c r="B5131" t="s">
        <v>8</v>
      </c>
      <c r="C5131" t="s">
        <v>21</v>
      </c>
      <c r="D5131" s="1">
        <f t="shared" si="80"/>
        <v>44410</v>
      </c>
      <c r="E5131">
        <v>2021</v>
      </c>
      <c r="F5131">
        <v>8</v>
      </c>
      <c r="G5131">
        <v>2</v>
      </c>
      <c r="H5131">
        <v>17</v>
      </c>
      <c r="I5131" s="4">
        <v>111.40615739734193</v>
      </c>
    </row>
    <row r="5132" spans="1:9" x14ac:dyDescent="0.55000000000000004">
      <c r="A5132" t="s">
        <v>1</v>
      </c>
      <c r="B5132" t="s">
        <v>8</v>
      </c>
      <c r="C5132" t="s">
        <v>21</v>
      </c>
      <c r="D5132" s="1">
        <f t="shared" si="80"/>
        <v>44410</v>
      </c>
      <c r="E5132">
        <v>2021</v>
      </c>
      <c r="F5132">
        <v>8</v>
      </c>
      <c r="G5132">
        <v>2</v>
      </c>
      <c r="H5132">
        <v>18</v>
      </c>
      <c r="I5132" s="4">
        <v>10.917689103587639</v>
      </c>
    </row>
    <row r="5133" spans="1:9" x14ac:dyDescent="0.55000000000000004">
      <c r="A5133" t="s">
        <v>1</v>
      </c>
      <c r="B5133" t="s">
        <v>8</v>
      </c>
      <c r="C5133" t="s">
        <v>21</v>
      </c>
      <c r="D5133" s="1">
        <f t="shared" si="80"/>
        <v>44410</v>
      </c>
      <c r="E5133">
        <v>2021</v>
      </c>
      <c r="F5133">
        <v>8</v>
      </c>
      <c r="G5133">
        <v>2</v>
      </c>
      <c r="H5133">
        <v>19</v>
      </c>
      <c r="I5133" s="4">
        <v>0.16076440106722636</v>
      </c>
    </row>
    <row r="5134" spans="1:9" x14ac:dyDescent="0.55000000000000004">
      <c r="A5134" t="s">
        <v>1</v>
      </c>
      <c r="B5134" t="s">
        <v>8</v>
      </c>
      <c r="C5134" t="s">
        <v>21</v>
      </c>
      <c r="D5134" s="1">
        <f t="shared" si="80"/>
        <v>44410</v>
      </c>
      <c r="E5134">
        <v>2021</v>
      </c>
      <c r="F5134">
        <v>8</v>
      </c>
      <c r="G5134">
        <v>2</v>
      </c>
      <c r="H5134">
        <v>20</v>
      </c>
      <c r="I5134" s="4">
        <v>7.5023387164705635E-2</v>
      </c>
    </row>
    <row r="5135" spans="1:9" x14ac:dyDescent="0.55000000000000004">
      <c r="A5135" t="s">
        <v>1</v>
      </c>
      <c r="B5135" t="s">
        <v>8</v>
      </c>
      <c r="C5135" t="s">
        <v>21</v>
      </c>
      <c r="D5135" s="1">
        <f t="shared" si="80"/>
        <v>44410</v>
      </c>
      <c r="E5135">
        <v>2021</v>
      </c>
      <c r="F5135">
        <v>8</v>
      </c>
      <c r="G5135">
        <v>2</v>
      </c>
      <c r="H5135">
        <v>21</v>
      </c>
      <c r="I5135" s="4">
        <v>0.117893894115966</v>
      </c>
    </row>
    <row r="5136" spans="1:9" x14ac:dyDescent="0.55000000000000004">
      <c r="A5136" t="s">
        <v>1</v>
      </c>
      <c r="B5136" t="s">
        <v>8</v>
      </c>
      <c r="C5136" t="s">
        <v>21</v>
      </c>
      <c r="D5136" s="1">
        <f t="shared" si="80"/>
        <v>44410</v>
      </c>
      <c r="E5136">
        <v>2021</v>
      </c>
      <c r="F5136">
        <v>8</v>
      </c>
      <c r="G5136">
        <v>2</v>
      </c>
      <c r="H5136">
        <v>22</v>
      </c>
      <c r="I5136" s="4">
        <v>6.430576042689054E-2</v>
      </c>
    </row>
    <row r="5137" spans="1:9" x14ac:dyDescent="0.55000000000000004">
      <c r="A5137" t="s">
        <v>1</v>
      </c>
      <c r="B5137" t="s">
        <v>8</v>
      </c>
      <c r="C5137" t="s">
        <v>21</v>
      </c>
      <c r="D5137" s="1">
        <f t="shared" si="80"/>
        <v>44410</v>
      </c>
      <c r="E5137">
        <v>2021</v>
      </c>
      <c r="F5137">
        <v>8</v>
      </c>
      <c r="G5137">
        <v>2</v>
      </c>
      <c r="H5137">
        <v>23</v>
      </c>
      <c r="I5137" s="4">
        <v>0</v>
      </c>
    </row>
    <row r="5138" spans="1:9" x14ac:dyDescent="0.55000000000000004">
      <c r="A5138" t="s">
        <v>1</v>
      </c>
      <c r="B5138" t="s">
        <v>8</v>
      </c>
      <c r="C5138" t="s">
        <v>21</v>
      </c>
      <c r="D5138" s="1">
        <f t="shared" si="80"/>
        <v>44411</v>
      </c>
      <c r="E5138">
        <v>2021</v>
      </c>
      <c r="F5138">
        <v>8</v>
      </c>
      <c r="G5138">
        <v>3</v>
      </c>
      <c r="H5138">
        <v>0</v>
      </c>
      <c r="I5138" s="4">
        <v>0</v>
      </c>
    </row>
    <row r="5139" spans="1:9" x14ac:dyDescent="0.55000000000000004">
      <c r="A5139" t="s">
        <v>1</v>
      </c>
      <c r="B5139" t="s">
        <v>8</v>
      </c>
      <c r="C5139" t="s">
        <v>21</v>
      </c>
      <c r="D5139" s="1">
        <f t="shared" si="80"/>
        <v>44411</v>
      </c>
      <c r="E5139">
        <v>2021</v>
      </c>
      <c r="F5139">
        <v>8</v>
      </c>
      <c r="G5139">
        <v>3</v>
      </c>
      <c r="H5139">
        <v>1</v>
      </c>
      <c r="I5139" s="4">
        <v>0</v>
      </c>
    </row>
    <row r="5140" spans="1:9" x14ac:dyDescent="0.55000000000000004">
      <c r="A5140" t="s">
        <v>1</v>
      </c>
      <c r="B5140" t="s">
        <v>8</v>
      </c>
      <c r="C5140" t="s">
        <v>21</v>
      </c>
      <c r="D5140" s="1">
        <f t="shared" si="80"/>
        <v>44411</v>
      </c>
      <c r="E5140">
        <v>2021</v>
      </c>
      <c r="F5140">
        <v>8</v>
      </c>
      <c r="G5140">
        <v>3</v>
      </c>
      <c r="H5140">
        <v>2</v>
      </c>
      <c r="I5140" s="4">
        <v>0</v>
      </c>
    </row>
    <row r="5141" spans="1:9" x14ac:dyDescent="0.55000000000000004">
      <c r="A5141" t="s">
        <v>1</v>
      </c>
      <c r="B5141" t="s">
        <v>8</v>
      </c>
      <c r="C5141" t="s">
        <v>21</v>
      </c>
      <c r="D5141" s="1">
        <f t="shared" si="80"/>
        <v>44411</v>
      </c>
      <c r="E5141">
        <v>2021</v>
      </c>
      <c r="F5141">
        <v>8</v>
      </c>
      <c r="G5141">
        <v>3</v>
      </c>
      <c r="H5141">
        <v>3</v>
      </c>
      <c r="I5141" s="4">
        <v>0</v>
      </c>
    </row>
    <row r="5142" spans="1:9" x14ac:dyDescent="0.55000000000000004">
      <c r="A5142" t="s">
        <v>1</v>
      </c>
      <c r="B5142" t="s">
        <v>8</v>
      </c>
      <c r="C5142" t="s">
        <v>21</v>
      </c>
      <c r="D5142" s="1">
        <f t="shared" si="80"/>
        <v>44411</v>
      </c>
      <c r="E5142">
        <v>2021</v>
      </c>
      <c r="F5142">
        <v>8</v>
      </c>
      <c r="G5142">
        <v>3</v>
      </c>
      <c r="H5142">
        <v>4</v>
      </c>
      <c r="I5142" s="4">
        <v>0</v>
      </c>
    </row>
    <row r="5143" spans="1:9" x14ac:dyDescent="0.55000000000000004">
      <c r="A5143" t="s">
        <v>1</v>
      </c>
      <c r="B5143" t="s">
        <v>8</v>
      </c>
      <c r="C5143" t="s">
        <v>21</v>
      </c>
      <c r="D5143" s="1">
        <f t="shared" si="80"/>
        <v>44411</v>
      </c>
      <c r="E5143">
        <v>2021</v>
      </c>
      <c r="F5143">
        <v>8</v>
      </c>
      <c r="G5143">
        <v>3</v>
      </c>
      <c r="H5143">
        <v>5</v>
      </c>
      <c r="I5143" s="4">
        <v>0</v>
      </c>
    </row>
    <row r="5144" spans="1:9" x14ac:dyDescent="0.55000000000000004">
      <c r="A5144" t="s">
        <v>1</v>
      </c>
      <c r="B5144" t="s">
        <v>8</v>
      </c>
      <c r="C5144" t="s">
        <v>21</v>
      </c>
      <c r="D5144" s="1">
        <f t="shared" si="80"/>
        <v>44411</v>
      </c>
      <c r="E5144">
        <v>2021</v>
      </c>
      <c r="F5144">
        <v>8</v>
      </c>
      <c r="G5144">
        <v>3</v>
      </c>
      <c r="H5144">
        <v>6</v>
      </c>
      <c r="I5144" s="4">
        <v>9.6815894864929657</v>
      </c>
    </row>
    <row r="5145" spans="1:9" x14ac:dyDescent="0.55000000000000004">
      <c r="A5145" t="s">
        <v>1</v>
      </c>
      <c r="B5145" t="s">
        <v>8</v>
      </c>
      <c r="C5145" t="s">
        <v>21</v>
      </c>
      <c r="D5145" s="1">
        <f t="shared" si="80"/>
        <v>44411</v>
      </c>
      <c r="E5145">
        <v>2021</v>
      </c>
      <c r="F5145">
        <v>8</v>
      </c>
      <c r="G5145">
        <v>3</v>
      </c>
      <c r="H5145">
        <v>7</v>
      </c>
      <c r="I5145" s="4">
        <v>257.02655188403554</v>
      </c>
    </row>
    <row r="5146" spans="1:9" x14ac:dyDescent="0.55000000000000004">
      <c r="A5146" t="s">
        <v>1</v>
      </c>
      <c r="B5146" t="s">
        <v>8</v>
      </c>
      <c r="C5146" t="s">
        <v>21</v>
      </c>
      <c r="D5146" s="1">
        <f t="shared" si="80"/>
        <v>44411</v>
      </c>
      <c r="E5146">
        <v>2021</v>
      </c>
      <c r="F5146">
        <v>8</v>
      </c>
      <c r="G5146">
        <v>3</v>
      </c>
      <c r="H5146">
        <v>8</v>
      </c>
      <c r="I5146" s="4">
        <v>888.38586656861582</v>
      </c>
    </row>
    <row r="5147" spans="1:9" x14ac:dyDescent="0.55000000000000004">
      <c r="A5147" t="s">
        <v>1</v>
      </c>
      <c r="B5147" t="s">
        <v>8</v>
      </c>
      <c r="C5147" t="s">
        <v>21</v>
      </c>
      <c r="D5147" s="1">
        <f t="shared" si="80"/>
        <v>44411</v>
      </c>
      <c r="E5147">
        <v>2021</v>
      </c>
      <c r="F5147">
        <v>8</v>
      </c>
      <c r="G5147">
        <v>3</v>
      </c>
      <c r="H5147">
        <v>9</v>
      </c>
      <c r="I5147" s="4">
        <v>1482.0941585232515</v>
      </c>
    </row>
    <row r="5148" spans="1:9" x14ac:dyDescent="0.55000000000000004">
      <c r="A5148" t="s">
        <v>1</v>
      </c>
      <c r="B5148" t="s">
        <v>8</v>
      </c>
      <c r="C5148" t="s">
        <v>21</v>
      </c>
      <c r="D5148" s="1">
        <f t="shared" si="80"/>
        <v>44411</v>
      </c>
      <c r="E5148">
        <v>2021</v>
      </c>
      <c r="F5148">
        <v>8</v>
      </c>
      <c r="G5148">
        <v>3</v>
      </c>
      <c r="H5148">
        <v>10</v>
      </c>
      <c r="I5148" s="4">
        <v>2038.7141031516783</v>
      </c>
    </row>
    <row r="5149" spans="1:9" x14ac:dyDescent="0.55000000000000004">
      <c r="A5149" t="s">
        <v>1</v>
      </c>
      <c r="B5149" t="s">
        <v>8</v>
      </c>
      <c r="C5149" t="s">
        <v>21</v>
      </c>
      <c r="D5149" s="1">
        <f t="shared" si="80"/>
        <v>44411</v>
      </c>
      <c r="E5149">
        <v>2021</v>
      </c>
      <c r="F5149">
        <v>8</v>
      </c>
      <c r="G5149">
        <v>3</v>
      </c>
      <c r="H5149">
        <v>11</v>
      </c>
      <c r="I5149" s="4">
        <v>2019.6063609492774</v>
      </c>
    </row>
    <row r="5150" spans="1:9" x14ac:dyDescent="0.55000000000000004">
      <c r="A5150" t="s">
        <v>1</v>
      </c>
      <c r="B5150" t="s">
        <v>8</v>
      </c>
      <c r="C5150" t="s">
        <v>21</v>
      </c>
      <c r="D5150" s="1">
        <f t="shared" si="80"/>
        <v>44411</v>
      </c>
      <c r="E5150">
        <v>2021</v>
      </c>
      <c r="F5150">
        <v>8</v>
      </c>
      <c r="G5150">
        <v>3</v>
      </c>
      <c r="H5150">
        <v>12</v>
      </c>
      <c r="I5150" s="4">
        <v>1798.1676886481566</v>
      </c>
    </row>
    <row r="5151" spans="1:9" x14ac:dyDescent="0.55000000000000004">
      <c r="A5151" t="s">
        <v>1</v>
      </c>
      <c r="B5151" t="s">
        <v>8</v>
      </c>
      <c r="C5151" t="s">
        <v>21</v>
      </c>
      <c r="D5151" s="1">
        <f t="shared" si="80"/>
        <v>44411</v>
      </c>
      <c r="E5151">
        <v>2021</v>
      </c>
      <c r="F5151">
        <v>8</v>
      </c>
      <c r="G5151">
        <v>3</v>
      </c>
      <c r="H5151">
        <v>13</v>
      </c>
      <c r="I5151" s="4">
        <v>1676.3404255194123</v>
      </c>
    </row>
    <row r="5152" spans="1:9" x14ac:dyDescent="0.55000000000000004">
      <c r="A5152" t="s">
        <v>1</v>
      </c>
      <c r="B5152" t="s">
        <v>8</v>
      </c>
      <c r="C5152" t="s">
        <v>21</v>
      </c>
      <c r="D5152" s="1">
        <f t="shared" si="80"/>
        <v>44411</v>
      </c>
      <c r="E5152">
        <v>2021</v>
      </c>
      <c r="F5152">
        <v>8</v>
      </c>
      <c r="G5152">
        <v>3</v>
      </c>
      <c r="H5152">
        <v>14</v>
      </c>
      <c r="I5152" s="4">
        <v>1487.0724961429667</v>
      </c>
    </row>
    <row r="5153" spans="1:9" x14ac:dyDescent="0.55000000000000004">
      <c r="A5153" t="s">
        <v>1</v>
      </c>
      <c r="B5153" t="s">
        <v>8</v>
      </c>
      <c r="C5153" t="s">
        <v>21</v>
      </c>
      <c r="D5153" s="1">
        <f t="shared" si="80"/>
        <v>44411</v>
      </c>
      <c r="E5153">
        <v>2021</v>
      </c>
      <c r="F5153">
        <v>8</v>
      </c>
      <c r="G5153">
        <v>3</v>
      </c>
      <c r="H5153">
        <v>15</v>
      </c>
      <c r="I5153" s="4">
        <v>1039.9509713525508</v>
      </c>
    </row>
    <row r="5154" spans="1:9" x14ac:dyDescent="0.55000000000000004">
      <c r="A5154" t="s">
        <v>1</v>
      </c>
      <c r="B5154" t="s">
        <v>8</v>
      </c>
      <c r="C5154" t="s">
        <v>21</v>
      </c>
      <c r="D5154" s="1">
        <f t="shared" si="80"/>
        <v>44411</v>
      </c>
      <c r="E5154">
        <v>2021</v>
      </c>
      <c r="F5154">
        <v>8</v>
      </c>
      <c r="G5154">
        <v>3</v>
      </c>
      <c r="H5154">
        <v>16</v>
      </c>
      <c r="I5154" s="4">
        <v>443.46681407282097</v>
      </c>
    </row>
    <row r="5155" spans="1:9" x14ac:dyDescent="0.55000000000000004">
      <c r="A5155" t="s">
        <v>1</v>
      </c>
      <c r="B5155" t="s">
        <v>8</v>
      </c>
      <c r="C5155" t="s">
        <v>21</v>
      </c>
      <c r="D5155" s="1">
        <f t="shared" si="80"/>
        <v>44411</v>
      </c>
      <c r="E5155">
        <v>2021</v>
      </c>
      <c r="F5155">
        <v>8</v>
      </c>
      <c r="G5155">
        <v>3</v>
      </c>
      <c r="H5155">
        <v>17</v>
      </c>
      <c r="I5155" s="4">
        <v>89.460030380542563</v>
      </c>
    </row>
    <row r="5156" spans="1:9" x14ac:dyDescent="0.55000000000000004">
      <c r="A5156" t="s">
        <v>1</v>
      </c>
      <c r="B5156" t="s">
        <v>8</v>
      </c>
      <c r="C5156" t="s">
        <v>21</v>
      </c>
      <c r="D5156" s="1">
        <f t="shared" si="80"/>
        <v>44411</v>
      </c>
      <c r="E5156">
        <v>2021</v>
      </c>
      <c r="F5156">
        <v>8</v>
      </c>
      <c r="G5156">
        <v>3</v>
      </c>
      <c r="H5156">
        <v>18</v>
      </c>
      <c r="I5156" s="4">
        <v>5.8982672480442382</v>
      </c>
    </row>
    <row r="5157" spans="1:9" x14ac:dyDescent="0.55000000000000004">
      <c r="A5157" t="s">
        <v>1</v>
      </c>
      <c r="B5157" t="s">
        <v>8</v>
      </c>
      <c r="C5157" t="s">
        <v>21</v>
      </c>
      <c r="D5157" s="1">
        <f t="shared" si="80"/>
        <v>44411</v>
      </c>
      <c r="E5157">
        <v>2021</v>
      </c>
      <c r="F5157">
        <v>8</v>
      </c>
      <c r="G5157">
        <v>3</v>
      </c>
      <c r="H5157">
        <v>19</v>
      </c>
      <c r="I5157" s="4">
        <v>0.21435253475630184</v>
      </c>
    </row>
    <row r="5158" spans="1:9" x14ac:dyDescent="0.55000000000000004">
      <c r="A5158" t="s">
        <v>1</v>
      </c>
      <c r="B5158" t="s">
        <v>8</v>
      </c>
      <c r="C5158" t="s">
        <v>21</v>
      </c>
      <c r="D5158" s="1">
        <f t="shared" si="80"/>
        <v>44411</v>
      </c>
      <c r="E5158">
        <v>2021</v>
      </c>
      <c r="F5158">
        <v>8</v>
      </c>
      <c r="G5158">
        <v>3</v>
      </c>
      <c r="H5158">
        <v>20</v>
      </c>
      <c r="I5158" s="4">
        <v>0.12861152085378108</v>
      </c>
    </row>
    <row r="5159" spans="1:9" x14ac:dyDescent="0.55000000000000004">
      <c r="A5159" t="s">
        <v>1</v>
      </c>
      <c r="B5159" t="s">
        <v>8</v>
      </c>
      <c r="C5159" t="s">
        <v>21</v>
      </c>
      <c r="D5159" s="1">
        <f t="shared" si="80"/>
        <v>44411</v>
      </c>
      <c r="E5159">
        <v>2021</v>
      </c>
      <c r="F5159">
        <v>8</v>
      </c>
      <c r="G5159">
        <v>3</v>
      </c>
      <c r="H5159">
        <v>21</v>
      </c>
      <c r="I5159" s="4">
        <v>0.117893894115966</v>
      </c>
    </row>
    <row r="5160" spans="1:9" x14ac:dyDescent="0.55000000000000004">
      <c r="A5160" t="s">
        <v>1</v>
      </c>
      <c r="B5160" t="s">
        <v>8</v>
      </c>
      <c r="C5160" t="s">
        <v>21</v>
      </c>
      <c r="D5160" s="1">
        <f t="shared" si="80"/>
        <v>44411</v>
      </c>
      <c r="E5160">
        <v>2021</v>
      </c>
      <c r="F5160">
        <v>8</v>
      </c>
      <c r="G5160">
        <v>3</v>
      </c>
      <c r="H5160">
        <v>22</v>
      </c>
      <c r="I5160" s="4">
        <v>4.2870506951260358E-2</v>
      </c>
    </row>
    <row r="5161" spans="1:9" x14ac:dyDescent="0.55000000000000004">
      <c r="A5161" t="s">
        <v>1</v>
      </c>
      <c r="B5161" t="s">
        <v>8</v>
      </c>
      <c r="C5161" t="s">
        <v>21</v>
      </c>
      <c r="D5161" s="1">
        <f t="shared" si="80"/>
        <v>44411</v>
      </c>
      <c r="E5161">
        <v>2021</v>
      </c>
      <c r="F5161">
        <v>8</v>
      </c>
      <c r="G5161">
        <v>3</v>
      </c>
      <c r="H5161">
        <v>23</v>
      </c>
      <c r="I5161" s="4">
        <v>0</v>
      </c>
    </row>
    <row r="5162" spans="1:9" x14ac:dyDescent="0.55000000000000004">
      <c r="A5162" t="s">
        <v>1</v>
      </c>
      <c r="B5162" t="s">
        <v>8</v>
      </c>
      <c r="C5162" t="s">
        <v>21</v>
      </c>
      <c r="D5162" s="1">
        <f t="shared" si="80"/>
        <v>44412</v>
      </c>
      <c r="E5162">
        <v>2021</v>
      </c>
      <c r="F5162">
        <v>8</v>
      </c>
      <c r="G5162">
        <v>4</v>
      </c>
      <c r="H5162">
        <v>0</v>
      </c>
      <c r="I5162" s="4">
        <v>0</v>
      </c>
    </row>
    <row r="5163" spans="1:9" x14ac:dyDescent="0.55000000000000004">
      <c r="A5163" t="s">
        <v>1</v>
      </c>
      <c r="B5163" t="s">
        <v>8</v>
      </c>
      <c r="C5163" t="s">
        <v>21</v>
      </c>
      <c r="D5163" s="1">
        <f t="shared" si="80"/>
        <v>44412</v>
      </c>
      <c r="E5163">
        <v>2021</v>
      </c>
      <c r="F5163">
        <v>8</v>
      </c>
      <c r="G5163">
        <v>4</v>
      </c>
      <c r="H5163">
        <v>1</v>
      </c>
      <c r="I5163" s="4">
        <v>0</v>
      </c>
    </row>
    <row r="5164" spans="1:9" x14ac:dyDescent="0.55000000000000004">
      <c r="A5164" t="s">
        <v>1</v>
      </c>
      <c r="B5164" t="s">
        <v>8</v>
      </c>
      <c r="C5164" t="s">
        <v>21</v>
      </c>
      <c r="D5164" s="1">
        <f t="shared" si="80"/>
        <v>44412</v>
      </c>
      <c r="E5164">
        <v>2021</v>
      </c>
      <c r="F5164">
        <v>8</v>
      </c>
      <c r="G5164">
        <v>4</v>
      </c>
      <c r="H5164">
        <v>2</v>
      </c>
      <c r="I5164" s="4">
        <v>0</v>
      </c>
    </row>
    <row r="5165" spans="1:9" x14ac:dyDescent="0.55000000000000004">
      <c r="A5165" t="s">
        <v>1</v>
      </c>
      <c r="B5165" t="s">
        <v>8</v>
      </c>
      <c r="C5165" t="s">
        <v>21</v>
      </c>
      <c r="D5165" s="1">
        <f t="shared" si="80"/>
        <v>44412</v>
      </c>
      <c r="E5165">
        <v>2021</v>
      </c>
      <c r="F5165">
        <v>8</v>
      </c>
      <c r="G5165">
        <v>4</v>
      </c>
      <c r="H5165">
        <v>3</v>
      </c>
      <c r="I5165" s="4">
        <v>0</v>
      </c>
    </row>
    <row r="5166" spans="1:9" x14ac:dyDescent="0.55000000000000004">
      <c r="A5166" t="s">
        <v>1</v>
      </c>
      <c r="B5166" t="s">
        <v>8</v>
      </c>
      <c r="C5166" t="s">
        <v>21</v>
      </c>
      <c r="D5166" s="1">
        <f t="shared" si="80"/>
        <v>44412</v>
      </c>
      <c r="E5166">
        <v>2021</v>
      </c>
      <c r="F5166">
        <v>8</v>
      </c>
      <c r="G5166">
        <v>4</v>
      </c>
      <c r="H5166">
        <v>4</v>
      </c>
      <c r="I5166" s="4">
        <v>0</v>
      </c>
    </row>
    <row r="5167" spans="1:9" x14ac:dyDescent="0.55000000000000004">
      <c r="A5167" t="s">
        <v>1</v>
      </c>
      <c r="B5167" t="s">
        <v>8</v>
      </c>
      <c r="C5167" t="s">
        <v>21</v>
      </c>
      <c r="D5167" s="1">
        <f t="shared" si="80"/>
        <v>44412</v>
      </c>
      <c r="E5167">
        <v>2021</v>
      </c>
      <c r="F5167">
        <v>8</v>
      </c>
      <c r="G5167">
        <v>4</v>
      </c>
      <c r="H5167">
        <v>5</v>
      </c>
      <c r="I5167" s="4">
        <v>0</v>
      </c>
    </row>
    <row r="5168" spans="1:9" x14ac:dyDescent="0.55000000000000004">
      <c r="A5168" t="s">
        <v>1</v>
      </c>
      <c r="B5168" t="s">
        <v>8</v>
      </c>
      <c r="C5168" t="s">
        <v>21</v>
      </c>
      <c r="D5168" s="1">
        <f t="shared" si="80"/>
        <v>44412</v>
      </c>
      <c r="E5168">
        <v>2021</v>
      </c>
      <c r="F5168">
        <v>8</v>
      </c>
      <c r="G5168">
        <v>4</v>
      </c>
      <c r="H5168">
        <v>6</v>
      </c>
      <c r="I5168" s="4">
        <v>2.3936033047787038</v>
      </c>
    </row>
    <row r="5169" spans="1:9" x14ac:dyDescent="0.55000000000000004">
      <c r="A5169" t="s">
        <v>1</v>
      </c>
      <c r="B5169" t="s">
        <v>8</v>
      </c>
      <c r="C5169" t="s">
        <v>21</v>
      </c>
      <c r="D5169" s="1">
        <f t="shared" si="80"/>
        <v>44412</v>
      </c>
      <c r="E5169">
        <v>2021</v>
      </c>
      <c r="F5169">
        <v>8</v>
      </c>
      <c r="G5169">
        <v>4</v>
      </c>
      <c r="H5169">
        <v>7</v>
      </c>
      <c r="I5169" s="4">
        <v>253.59691132793472</v>
      </c>
    </row>
    <row r="5170" spans="1:9" x14ac:dyDescent="0.55000000000000004">
      <c r="A5170" t="s">
        <v>1</v>
      </c>
      <c r="B5170" t="s">
        <v>8</v>
      </c>
      <c r="C5170" t="s">
        <v>21</v>
      </c>
      <c r="D5170" s="1">
        <f t="shared" si="80"/>
        <v>44412</v>
      </c>
      <c r="E5170">
        <v>2021</v>
      </c>
      <c r="F5170">
        <v>8</v>
      </c>
      <c r="G5170">
        <v>4</v>
      </c>
      <c r="H5170">
        <v>8</v>
      </c>
      <c r="I5170" s="4">
        <v>801.23012593670353</v>
      </c>
    </row>
    <row r="5171" spans="1:9" x14ac:dyDescent="0.55000000000000004">
      <c r="A5171" t="s">
        <v>1</v>
      </c>
      <c r="B5171" t="s">
        <v>8</v>
      </c>
      <c r="C5171" t="s">
        <v>21</v>
      </c>
      <c r="D5171" s="1">
        <f t="shared" si="80"/>
        <v>44412</v>
      </c>
      <c r="E5171">
        <v>2021</v>
      </c>
      <c r="F5171">
        <v>8</v>
      </c>
      <c r="G5171">
        <v>4</v>
      </c>
      <c r="H5171">
        <v>9</v>
      </c>
      <c r="I5171" s="4">
        <v>1491.1505531167056</v>
      </c>
    </row>
    <row r="5172" spans="1:9" x14ac:dyDescent="0.55000000000000004">
      <c r="A5172" t="s">
        <v>1</v>
      </c>
      <c r="B5172" t="s">
        <v>8</v>
      </c>
      <c r="C5172" t="s">
        <v>21</v>
      </c>
      <c r="D5172" s="1">
        <f t="shared" si="80"/>
        <v>44412</v>
      </c>
      <c r="E5172">
        <v>2021</v>
      </c>
      <c r="F5172">
        <v>8</v>
      </c>
      <c r="G5172">
        <v>4</v>
      </c>
      <c r="H5172">
        <v>10</v>
      </c>
      <c r="I5172" s="4">
        <v>1883.5228679881161</v>
      </c>
    </row>
    <row r="5173" spans="1:9" x14ac:dyDescent="0.55000000000000004">
      <c r="A5173" t="s">
        <v>1</v>
      </c>
      <c r="B5173" t="s">
        <v>8</v>
      </c>
      <c r="C5173" t="s">
        <v>21</v>
      </c>
      <c r="D5173" s="1">
        <f t="shared" si="80"/>
        <v>44412</v>
      </c>
      <c r="E5173">
        <v>2021</v>
      </c>
      <c r="F5173">
        <v>8</v>
      </c>
      <c r="G5173">
        <v>4</v>
      </c>
      <c r="H5173">
        <v>11</v>
      </c>
      <c r="I5173" s="4">
        <v>2138.5309335031961</v>
      </c>
    </row>
    <row r="5174" spans="1:9" x14ac:dyDescent="0.55000000000000004">
      <c r="A5174" t="s">
        <v>1</v>
      </c>
      <c r="B5174" t="s">
        <v>8</v>
      </c>
      <c r="C5174" t="s">
        <v>21</v>
      </c>
      <c r="D5174" s="1">
        <f t="shared" si="80"/>
        <v>44412</v>
      </c>
      <c r="E5174">
        <v>2021</v>
      </c>
      <c r="F5174">
        <v>8</v>
      </c>
      <c r="G5174">
        <v>4</v>
      </c>
      <c r="H5174">
        <v>12</v>
      </c>
      <c r="I5174" s="4">
        <v>2146.428038137843</v>
      </c>
    </row>
    <row r="5175" spans="1:9" x14ac:dyDescent="0.55000000000000004">
      <c r="A5175" t="s">
        <v>1</v>
      </c>
      <c r="B5175" t="s">
        <v>8</v>
      </c>
      <c r="C5175" t="s">
        <v>21</v>
      </c>
      <c r="D5175" s="1">
        <f t="shared" si="80"/>
        <v>44412</v>
      </c>
      <c r="E5175">
        <v>2021</v>
      </c>
      <c r="F5175">
        <v>8</v>
      </c>
      <c r="G5175">
        <v>4</v>
      </c>
      <c r="H5175">
        <v>13</v>
      </c>
      <c r="I5175" s="4">
        <v>1743.088018571402</v>
      </c>
    </row>
    <row r="5176" spans="1:9" x14ac:dyDescent="0.55000000000000004">
      <c r="A5176" t="s">
        <v>1</v>
      </c>
      <c r="B5176" t="s">
        <v>8</v>
      </c>
      <c r="C5176" t="s">
        <v>21</v>
      </c>
      <c r="D5176" s="1">
        <f t="shared" si="80"/>
        <v>44412</v>
      </c>
      <c r="E5176">
        <v>2021</v>
      </c>
      <c r="F5176">
        <v>8</v>
      </c>
      <c r="G5176">
        <v>4</v>
      </c>
      <c r="H5176">
        <v>14</v>
      </c>
      <c r="I5176" s="4">
        <v>1328.664186686937</v>
      </c>
    </row>
    <row r="5177" spans="1:9" x14ac:dyDescent="0.55000000000000004">
      <c r="A5177" t="s">
        <v>1</v>
      </c>
      <c r="B5177" t="s">
        <v>8</v>
      </c>
      <c r="C5177" t="s">
        <v>21</v>
      </c>
      <c r="D5177" s="1">
        <f t="shared" si="80"/>
        <v>44412</v>
      </c>
      <c r="E5177">
        <v>2021</v>
      </c>
      <c r="F5177">
        <v>8</v>
      </c>
      <c r="G5177">
        <v>4</v>
      </c>
      <c r="H5177">
        <v>15</v>
      </c>
      <c r="I5177" s="4">
        <v>691.07614459656304</v>
      </c>
    </row>
    <row r="5178" spans="1:9" x14ac:dyDescent="0.55000000000000004">
      <c r="A5178" t="s">
        <v>1</v>
      </c>
      <c r="B5178" t="s">
        <v>8</v>
      </c>
      <c r="C5178" t="s">
        <v>21</v>
      </c>
      <c r="D5178" s="1">
        <f t="shared" si="80"/>
        <v>44412</v>
      </c>
      <c r="E5178">
        <v>2021</v>
      </c>
      <c r="F5178">
        <v>8</v>
      </c>
      <c r="G5178">
        <v>4</v>
      </c>
      <c r="H5178">
        <v>16</v>
      </c>
      <c r="I5178" s="4">
        <v>416.51019655609304</v>
      </c>
    </row>
    <row r="5179" spans="1:9" x14ac:dyDescent="0.55000000000000004">
      <c r="A5179" t="s">
        <v>1</v>
      </c>
      <c r="B5179" t="s">
        <v>8</v>
      </c>
      <c r="C5179" t="s">
        <v>21</v>
      </c>
      <c r="D5179" s="1">
        <f t="shared" si="80"/>
        <v>44412</v>
      </c>
      <c r="E5179">
        <v>2021</v>
      </c>
      <c r="F5179">
        <v>8</v>
      </c>
      <c r="G5179">
        <v>4</v>
      </c>
      <c r="H5179">
        <v>17</v>
      </c>
      <c r="I5179" s="4">
        <v>108.22302225621085</v>
      </c>
    </row>
    <row r="5180" spans="1:9" x14ac:dyDescent="0.55000000000000004">
      <c r="A5180" t="s">
        <v>1</v>
      </c>
      <c r="B5180" t="s">
        <v>8</v>
      </c>
      <c r="C5180" t="s">
        <v>21</v>
      </c>
      <c r="D5180" s="1">
        <f t="shared" si="80"/>
        <v>44412</v>
      </c>
      <c r="E5180">
        <v>2021</v>
      </c>
      <c r="F5180">
        <v>8</v>
      </c>
      <c r="G5180">
        <v>4</v>
      </c>
      <c r="H5180">
        <v>18</v>
      </c>
      <c r="I5180" s="4">
        <v>14.222290681080626</v>
      </c>
    </row>
    <row r="5181" spans="1:9" x14ac:dyDescent="0.55000000000000004">
      <c r="A5181" t="s">
        <v>1</v>
      </c>
      <c r="B5181" t="s">
        <v>8</v>
      </c>
      <c r="C5181" t="s">
        <v>21</v>
      </c>
      <c r="D5181" s="1">
        <f t="shared" si="80"/>
        <v>44412</v>
      </c>
      <c r="E5181">
        <v>2021</v>
      </c>
      <c r="F5181">
        <v>8</v>
      </c>
      <c r="G5181">
        <v>4</v>
      </c>
      <c r="H5181">
        <v>19</v>
      </c>
      <c r="I5181" s="4">
        <v>0.24650541496974709</v>
      </c>
    </row>
    <row r="5182" spans="1:9" x14ac:dyDescent="0.55000000000000004">
      <c r="A5182" t="s">
        <v>1</v>
      </c>
      <c r="B5182" t="s">
        <v>8</v>
      </c>
      <c r="C5182" t="s">
        <v>21</v>
      </c>
      <c r="D5182" s="1">
        <f t="shared" si="80"/>
        <v>44412</v>
      </c>
      <c r="E5182">
        <v>2021</v>
      </c>
      <c r="F5182">
        <v>8</v>
      </c>
      <c r="G5182">
        <v>4</v>
      </c>
      <c r="H5182">
        <v>20</v>
      </c>
      <c r="I5182" s="4">
        <v>0.24650541496974709</v>
      </c>
    </row>
    <row r="5183" spans="1:9" x14ac:dyDescent="0.55000000000000004">
      <c r="A5183" t="s">
        <v>1</v>
      </c>
      <c r="B5183" t="s">
        <v>8</v>
      </c>
      <c r="C5183" t="s">
        <v>21</v>
      </c>
      <c r="D5183" s="1">
        <f t="shared" si="80"/>
        <v>44412</v>
      </c>
      <c r="E5183">
        <v>2021</v>
      </c>
      <c r="F5183">
        <v>8</v>
      </c>
      <c r="G5183">
        <v>4</v>
      </c>
      <c r="H5183">
        <v>21</v>
      </c>
      <c r="I5183" s="4">
        <v>8.5741013902520716E-2</v>
      </c>
    </row>
    <row r="5184" spans="1:9" x14ac:dyDescent="0.55000000000000004">
      <c r="A5184" t="s">
        <v>1</v>
      </c>
      <c r="B5184" t="s">
        <v>8</v>
      </c>
      <c r="C5184" t="s">
        <v>21</v>
      </c>
      <c r="D5184" s="1">
        <f t="shared" si="80"/>
        <v>44412</v>
      </c>
      <c r="E5184">
        <v>2021</v>
      </c>
      <c r="F5184">
        <v>8</v>
      </c>
      <c r="G5184">
        <v>4</v>
      </c>
      <c r="H5184">
        <v>22</v>
      </c>
      <c r="I5184" s="4">
        <v>2.1435253475630179E-2</v>
      </c>
    </row>
    <row r="5185" spans="1:9" x14ac:dyDescent="0.55000000000000004">
      <c r="A5185" t="s">
        <v>1</v>
      </c>
      <c r="B5185" t="s">
        <v>8</v>
      </c>
      <c r="C5185" t="s">
        <v>21</v>
      </c>
      <c r="D5185" s="1">
        <f t="shared" si="80"/>
        <v>44412</v>
      </c>
      <c r="E5185">
        <v>2021</v>
      </c>
      <c r="F5185">
        <v>8</v>
      </c>
      <c r="G5185">
        <v>4</v>
      </c>
      <c r="H5185">
        <v>23</v>
      </c>
      <c r="I5185" s="4">
        <v>0</v>
      </c>
    </row>
    <row r="5186" spans="1:9" x14ac:dyDescent="0.55000000000000004">
      <c r="A5186" t="s">
        <v>1</v>
      </c>
      <c r="B5186" t="s">
        <v>8</v>
      </c>
      <c r="C5186" t="s">
        <v>21</v>
      </c>
      <c r="D5186" s="1">
        <f t="shared" si="80"/>
        <v>44413</v>
      </c>
      <c r="E5186">
        <v>2021</v>
      </c>
      <c r="F5186">
        <v>8</v>
      </c>
      <c r="G5186">
        <v>5</v>
      </c>
      <c r="H5186">
        <v>0</v>
      </c>
      <c r="I5186" s="4">
        <v>0</v>
      </c>
    </row>
    <row r="5187" spans="1:9" x14ac:dyDescent="0.55000000000000004">
      <c r="A5187" t="s">
        <v>1</v>
      </c>
      <c r="B5187" t="s">
        <v>8</v>
      </c>
      <c r="C5187" t="s">
        <v>21</v>
      </c>
      <c r="D5187" s="1">
        <f t="shared" ref="D5187:D5250" si="81">DATE(E5187,F5187,G5187)</f>
        <v>44413</v>
      </c>
      <c r="E5187">
        <v>2021</v>
      </c>
      <c r="F5187">
        <v>8</v>
      </c>
      <c r="G5187">
        <v>5</v>
      </c>
      <c r="H5187">
        <v>1</v>
      </c>
      <c r="I5187" s="4">
        <v>0</v>
      </c>
    </row>
    <row r="5188" spans="1:9" x14ac:dyDescent="0.55000000000000004">
      <c r="A5188" t="s">
        <v>1</v>
      </c>
      <c r="B5188" t="s">
        <v>8</v>
      </c>
      <c r="C5188" t="s">
        <v>21</v>
      </c>
      <c r="D5188" s="1">
        <f t="shared" si="81"/>
        <v>44413</v>
      </c>
      <c r="E5188">
        <v>2021</v>
      </c>
      <c r="F5188">
        <v>8</v>
      </c>
      <c r="G5188">
        <v>5</v>
      </c>
      <c r="H5188">
        <v>2</v>
      </c>
      <c r="I5188" s="4">
        <v>0</v>
      </c>
    </row>
    <row r="5189" spans="1:9" x14ac:dyDescent="0.55000000000000004">
      <c r="A5189" t="s">
        <v>1</v>
      </c>
      <c r="B5189" t="s">
        <v>8</v>
      </c>
      <c r="C5189" t="s">
        <v>21</v>
      </c>
      <c r="D5189" s="1">
        <f t="shared" si="81"/>
        <v>44413</v>
      </c>
      <c r="E5189">
        <v>2021</v>
      </c>
      <c r="F5189">
        <v>8</v>
      </c>
      <c r="G5189">
        <v>5</v>
      </c>
      <c r="H5189">
        <v>3</v>
      </c>
      <c r="I5189" s="4">
        <v>0</v>
      </c>
    </row>
    <row r="5190" spans="1:9" x14ac:dyDescent="0.55000000000000004">
      <c r="A5190" t="s">
        <v>1</v>
      </c>
      <c r="B5190" t="s">
        <v>8</v>
      </c>
      <c r="C5190" t="s">
        <v>21</v>
      </c>
      <c r="D5190" s="1">
        <f t="shared" si="81"/>
        <v>44413</v>
      </c>
      <c r="E5190">
        <v>2021</v>
      </c>
      <c r="F5190">
        <v>8</v>
      </c>
      <c r="G5190">
        <v>5</v>
      </c>
      <c r="H5190">
        <v>4</v>
      </c>
      <c r="I5190" s="4">
        <v>0</v>
      </c>
    </row>
    <row r="5191" spans="1:9" x14ac:dyDescent="0.55000000000000004">
      <c r="A5191" t="s">
        <v>1</v>
      </c>
      <c r="B5191" t="s">
        <v>8</v>
      </c>
      <c r="C5191" t="s">
        <v>21</v>
      </c>
      <c r="D5191" s="1">
        <f t="shared" si="81"/>
        <v>44413</v>
      </c>
      <c r="E5191">
        <v>2021</v>
      </c>
      <c r="F5191">
        <v>8</v>
      </c>
      <c r="G5191">
        <v>5</v>
      </c>
      <c r="H5191">
        <v>5</v>
      </c>
      <c r="I5191" s="4">
        <v>0</v>
      </c>
    </row>
    <row r="5192" spans="1:9" x14ac:dyDescent="0.55000000000000004">
      <c r="A5192" t="s">
        <v>1</v>
      </c>
      <c r="B5192" t="s">
        <v>8</v>
      </c>
      <c r="C5192" t="s">
        <v>21</v>
      </c>
      <c r="D5192" s="1">
        <f t="shared" si="81"/>
        <v>44413</v>
      </c>
      <c r="E5192">
        <v>2021</v>
      </c>
      <c r="F5192">
        <v>8</v>
      </c>
      <c r="G5192">
        <v>5</v>
      </c>
      <c r="H5192">
        <v>6</v>
      </c>
      <c r="I5192" s="4">
        <v>12.260964988060465</v>
      </c>
    </row>
    <row r="5193" spans="1:9" x14ac:dyDescent="0.55000000000000004">
      <c r="A5193" t="s">
        <v>1</v>
      </c>
      <c r="B5193" t="s">
        <v>8</v>
      </c>
      <c r="C5193" t="s">
        <v>21</v>
      </c>
      <c r="D5193" s="1">
        <f t="shared" si="81"/>
        <v>44413</v>
      </c>
      <c r="E5193">
        <v>2021</v>
      </c>
      <c r="F5193">
        <v>8</v>
      </c>
      <c r="G5193">
        <v>5</v>
      </c>
      <c r="H5193">
        <v>7</v>
      </c>
      <c r="I5193" s="4">
        <v>263.36960064169915</v>
      </c>
    </row>
    <row r="5194" spans="1:9" x14ac:dyDescent="0.55000000000000004">
      <c r="A5194" t="s">
        <v>1</v>
      </c>
      <c r="B5194" t="s">
        <v>8</v>
      </c>
      <c r="C5194" t="s">
        <v>21</v>
      </c>
      <c r="D5194" s="1">
        <f t="shared" si="81"/>
        <v>44413</v>
      </c>
      <c r="E5194">
        <v>2021</v>
      </c>
      <c r="F5194">
        <v>8</v>
      </c>
      <c r="G5194">
        <v>5</v>
      </c>
      <c r="H5194">
        <v>8</v>
      </c>
      <c r="I5194" s="4">
        <v>865.3536867090512</v>
      </c>
    </row>
    <row r="5195" spans="1:9" x14ac:dyDescent="0.55000000000000004">
      <c r="A5195" t="s">
        <v>1</v>
      </c>
      <c r="B5195" t="s">
        <v>8</v>
      </c>
      <c r="C5195" t="s">
        <v>21</v>
      </c>
      <c r="D5195" s="1">
        <f t="shared" si="81"/>
        <v>44413</v>
      </c>
      <c r="E5195">
        <v>2021</v>
      </c>
      <c r="F5195">
        <v>8</v>
      </c>
      <c r="G5195">
        <v>5</v>
      </c>
      <c r="H5195">
        <v>9</v>
      </c>
      <c r="I5195" s="4">
        <v>1687.2366793695244</v>
      </c>
    </row>
    <row r="5196" spans="1:9" x14ac:dyDescent="0.55000000000000004">
      <c r="A5196" t="s">
        <v>1</v>
      </c>
      <c r="B5196" t="s">
        <v>8</v>
      </c>
      <c r="C5196" t="s">
        <v>21</v>
      </c>
      <c r="D5196" s="1">
        <f t="shared" si="81"/>
        <v>44413</v>
      </c>
      <c r="E5196">
        <v>2021</v>
      </c>
      <c r="F5196">
        <v>8</v>
      </c>
      <c r="G5196">
        <v>5</v>
      </c>
      <c r="H5196">
        <v>10</v>
      </c>
      <c r="I5196" s="4">
        <v>2222.5499820431746</v>
      </c>
    </row>
    <row r="5197" spans="1:9" x14ac:dyDescent="0.55000000000000004">
      <c r="A5197" t="s">
        <v>1</v>
      </c>
      <c r="B5197" t="s">
        <v>8</v>
      </c>
      <c r="C5197" t="s">
        <v>21</v>
      </c>
      <c r="D5197" s="1">
        <f t="shared" si="81"/>
        <v>44413</v>
      </c>
      <c r="E5197">
        <v>2021</v>
      </c>
      <c r="F5197">
        <v>8</v>
      </c>
      <c r="G5197">
        <v>5</v>
      </c>
      <c r="H5197">
        <v>11</v>
      </c>
      <c r="I5197" s="4">
        <v>2185.8474692795271</v>
      </c>
    </row>
    <row r="5198" spans="1:9" x14ac:dyDescent="0.55000000000000004">
      <c r="A5198" t="s">
        <v>1</v>
      </c>
      <c r="B5198" t="s">
        <v>8</v>
      </c>
      <c r="C5198" t="s">
        <v>21</v>
      </c>
      <c r="D5198" s="1">
        <f t="shared" si="81"/>
        <v>44413</v>
      </c>
      <c r="E5198">
        <v>2021</v>
      </c>
      <c r="F5198">
        <v>8</v>
      </c>
      <c r="G5198">
        <v>5</v>
      </c>
      <c r="H5198">
        <v>12</v>
      </c>
      <c r="I5198" s="4">
        <v>2298.750521877917</v>
      </c>
    </row>
    <row r="5199" spans="1:9" x14ac:dyDescent="0.55000000000000004">
      <c r="A5199" t="s">
        <v>1</v>
      </c>
      <c r="B5199" t="s">
        <v>8</v>
      </c>
      <c r="C5199" t="s">
        <v>21</v>
      </c>
      <c r="D5199" s="1">
        <f t="shared" si="81"/>
        <v>44413</v>
      </c>
      <c r="E5199">
        <v>2021</v>
      </c>
      <c r="F5199">
        <v>8</v>
      </c>
      <c r="G5199">
        <v>5</v>
      </c>
      <c r="H5199">
        <v>13</v>
      </c>
      <c r="I5199" s="4">
        <v>1906.0691821022328</v>
      </c>
    </row>
    <row r="5200" spans="1:9" x14ac:dyDescent="0.55000000000000004">
      <c r="A5200" t="s">
        <v>1</v>
      </c>
      <c r="B5200" t="s">
        <v>8</v>
      </c>
      <c r="C5200" t="s">
        <v>21</v>
      </c>
      <c r="D5200" s="1">
        <f t="shared" si="81"/>
        <v>44413</v>
      </c>
      <c r="E5200">
        <v>2021</v>
      </c>
      <c r="F5200">
        <v>8</v>
      </c>
      <c r="G5200">
        <v>5</v>
      </c>
      <c r="H5200">
        <v>14</v>
      </c>
      <c r="I5200" s="4">
        <v>1627.7234843655601</v>
      </c>
    </row>
    <row r="5201" spans="1:9" x14ac:dyDescent="0.55000000000000004">
      <c r="A5201" t="s">
        <v>1</v>
      </c>
      <c r="B5201" t="s">
        <v>8</v>
      </c>
      <c r="C5201" t="s">
        <v>21</v>
      </c>
      <c r="D5201" s="1">
        <f t="shared" si="81"/>
        <v>44413</v>
      </c>
      <c r="E5201">
        <v>2021</v>
      </c>
      <c r="F5201">
        <v>8</v>
      </c>
      <c r="G5201">
        <v>5</v>
      </c>
      <c r="H5201">
        <v>15</v>
      </c>
      <c r="I5201" s="4">
        <v>997.39484811893317</v>
      </c>
    </row>
    <row r="5202" spans="1:9" x14ac:dyDescent="0.55000000000000004">
      <c r="A5202" t="s">
        <v>1</v>
      </c>
      <c r="B5202" t="s">
        <v>8</v>
      </c>
      <c r="C5202" t="s">
        <v>21</v>
      </c>
      <c r="D5202" s="1">
        <f t="shared" si="81"/>
        <v>44413</v>
      </c>
      <c r="E5202">
        <v>2021</v>
      </c>
      <c r="F5202">
        <v>8</v>
      </c>
      <c r="G5202">
        <v>5</v>
      </c>
      <c r="H5202">
        <v>16</v>
      </c>
      <c r="I5202" s="4">
        <v>540.55064960619598</v>
      </c>
    </row>
    <row r="5203" spans="1:9" x14ac:dyDescent="0.55000000000000004">
      <c r="A5203" t="s">
        <v>1</v>
      </c>
      <c r="B5203" t="s">
        <v>8</v>
      </c>
      <c r="C5203" t="s">
        <v>21</v>
      </c>
      <c r="D5203" s="1">
        <f t="shared" si="81"/>
        <v>44413</v>
      </c>
      <c r="E5203">
        <v>2021</v>
      </c>
      <c r="F5203">
        <v>8</v>
      </c>
      <c r="G5203">
        <v>5</v>
      </c>
      <c r="H5203">
        <v>17</v>
      </c>
      <c r="I5203" s="4">
        <v>88.986668532955733</v>
      </c>
    </row>
    <row r="5204" spans="1:9" x14ac:dyDescent="0.55000000000000004">
      <c r="A5204" t="s">
        <v>1</v>
      </c>
      <c r="B5204" t="s">
        <v>8</v>
      </c>
      <c r="C5204" t="s">
        <v>21</v>
      </c>
      <c r="D5204" s="1">
        <f t="shared" si="81"/>
        <v>44413</v>
      </c>
      <c r="E5204">
        <v>2021</v>
      </c>
      <c r="F5204">
        <v>8</v>
      </c>
      <c r="G5204">
        <v>5</v>
      </c>
      <c r="H5204">
        <v>18</v>
      </c>
      <c r="I5204" s="4">
        <v>10.02455354210305</v>
      </c>
    </row>
    <row r="5205" spans="1:9" x14ac:dyDescent="0.55000000000000004">
      <c r="A5205" t="s">
        <v>1</v>
      </c>
      <c r="B5205" t="s">
        <v>8</v>
      </c>
      <c r="C5205" t="s">
        <v>21</v>
      </c>
      <c r="D5205" s="1">
        <f t="shared" si="81"/>
        <v>44413</v>
      </c>
      <c r="E5205">
        <v>2021</v>
      </c>
      <c r="F5205">
        <v>8</v>
      </c>
      <c r="G5205">
        <v>5</v>
      </c>
      <c r="H5205">
        <v>19</v>
      </c>
      <c r="I5205" s="4">
        <v>0.19291728128067165</v>
      </c>
    </row>
    <row r="5206" spans="1:9" x14ac:dyDescent="0.55000000000000004">
      <c r="A5206" t="s">
        <v>1</v>
      </c>
      <c r="B5206" t="s">
        <v>8</v>
      </c>
      <c r="C5206" t="s">
        <v>21</v>
      </c>
      <c r="D5206" s="1">
        <f t="shared" si="81"/>
        <v>44413</v>
      </c>
      <c r="E5206">
        <v>2021</v>
      </c>
      <c r="F5206">
        <v>8</v>
      </c>
      <c r="G5206">
        <v>5</v>
      </c>
      <c r="H5206">
        <v>20</v>
      </c>
      <c r="I5206" s="4">
        <v>9.6458640640335824E-2</v>
      </c>
    </row>
    <row r="5207" spans="1:9" x14ac:dyDescent="0.55000000000000004">
      <c r="A5207" t="s">
        <v>1</v>
      </c>
      <c r="B5207" t="s">
        <v>8</v>
      </c>
      <c r="C5207" t="s">
        <v>21</v>
      </c>
      <c r="D5207" s="1">
        <f t="shared" si="81"/>
        <v>44413</v>
      </c>
      <c r="E5207">
        <v>2021</v>
      </c>
      <c r="F5207">
        <v>8</v>
      </c>
      <c r="G5207">
        <v>5</v>
      </c>
      <c r="H5207">
        <v>21</v>
      </c>
      <c r="I5207" s="4">
        <v>0</v>
      </c>
    </row>
    <row r="5208" spans="1:9" x14ac:dyDescent="0.55000000000000004">
      <c r="A5208" t="s">
        <v>1</v>
      </c>
      <c r="B5208" t="s">
        <v>8</v>
      </c>
      <c r="C5208" t="s">
        <v>21</v>
      </c>
      <c r="D5208" s="1">
        <f t="shared" si="81"/>
        <v>44413</v>
      </c>
      <c r="E5208">
        <v>2021</v>
      </c>
      <c r="F5208">
        <v>8</v>
      </c>
      <c r="G5208">
        <v>5</v>
      </c>
      <c r="H5208">
        <v>22</v>
      </c>
      <c r="I5208" s="4">
        <v>0</v>
      </c>
    </row>
    <row r="5209" spans="1:9" x14ac:dyDescent="0.55000000000000004">
      <c r="A5209" t="s">
        <v>1</v>
      </c>
      <c r="B5209" t="s">
        <v>8</v>
      </c>
      <c r="C5209" t="s">
        <v>21</v>
      </c>
      <c r="D5209" s="1">
        <f t="shared" si="81"/>
        <v>44413</v>
      </c>
      <c r="E5209">
        <v>2021</v>
      </c>
      <c r="F5209">
        <v>8</v>
      </c>
      <c r="G5209">
        <v>5</v>
      </c>
      <c r="H5209">
        <v>23</v>
      </c>
      <c r="I5209" s="4">
        <v>0</v>
      </c>
    </row>
    <row r="5210" spans="1:9" x14ac:dyDescent="0.55000000000000004">
      <c r="A5210" t="s">
        <v>1</v>
      </c>
      <c r="B5210" t="s">
        <v>8</v>
      </c>
      <c r="C5210" t="s">
        <v>21</v>
      </c>
      <c r="D5210" s="1">
        <f t="shared" si="81"/>
        <v>44414</v>
      </c>
      <c r="E5210">
        <v>2021</v>
      </c>
      <c r="F5210">
        <v>8</v>
      </c>
      <c r="G5210">
        <v>6</v>
      </c>
      <c r="H5210">
        <v>0</v>
      </c>
      <c r="I5210" s="4">
        <v>0</v>
      </c>
    </row>
    <row r="5211" spans="1:9" x14ac:dyDescent="0.55000000000000004">
      <c r="A5211" t="s">
        <v>1</v>
      </c>
      <c r="B5211" t="s">
        <v>8</v>
      </c>
      <c r="C5211" t="s">
        <v>21</v>
      </c>
      <c r="D5211" s="1">
        <f t="shared" si="81"/>
        <v>44414</v>
      </c>
      <c r="E5211">
        <v>2021</v>
      </c>
      <c r="F5211">
        <v>8</v>
      </c>
      <c r="G5211">
        <v>6</v>
      </c>
      <c r="H5211">
        <v>1</v>
      </c>
      <c r="I5211" s="4">
        <v>0</v>
      </c>
    </row>
    <row r="5212" spans="1:9" x14ac:dyDescent="0.55000000000000004">
      <c r="A5212" t="s">
        <v>1</v>
      </c>
      <c r="B5212" t="s">
        <v>8</v>
      </c>
      <c r="C5212" t="s">
        <v>21</v>
      </c>
      <c r="D5212" s="1">
        <f t="shared" si="81"/>
        <v>44414</v>
      </c>
      <c r="E5212">
        <v>2021</v>
      </c>
      <c r="F5212">
        <v>8</v>
      </c>
      <c r="G5212">
        <v>6</v>
      </c>
      <c r="H5212">
        <v>2</v>
      </c>
      <c r="I5212" s="4">
        <v>0</v>
      </c>
    </row>
    <row r="5213" spans="1:9" x14ac:dyDescent="0.55000000000000004">
      <c r="A5213" t="s">
        <v>1</v>
      </c>
      <c r="B5213" t="s">
        <v>8</v>
      </c>
      <c r="C5213" t="s">
        <v>21</v>
      </c>
      <c r="D5213" s="1">
        <f t="shared" si="81"/>
        <v>44414</v>
      </c>
      <c r="E5213">
        <v>2021</v>
      </c>
      <c r="F5213">
        <v>8</v>
      </c>
      <c r="G5213">
        <v>6</v>
      </c>
      <c r="H5213">
        <v>3</v>
      </c>
      <c r="I5213" s="4">
        <v>0</v>
      </c>
    </row>
    <row r="5214" spans="1:9" x14ac:dyDescent="0.55000000000000004">
      <c r="A5214" t="s">
        <v>1</v>
      </c>
      <c r="B5214" t="s">
        <v>8</v>
      </c>
      <c r="C5214" t="s">
        <v>21</v>
      </c>
      <c r="D5214" s="1">
        <f t="shared" si="81"/>
        <v>44414</v>
      </c>
      <c r="E5214">
        <v>2021</v>
      </c>
      <c r="F5214">
        <v>8</v>
      </c>
      <c r="G5214">
        <v>6</v>
      </c>
      <c r="H5214">
        <v>4</v>
      </c>
      <c r="I5214" s="4">
        <v>0</v>
      </c>
    </row>
    <row r="5215" spans="1:9" x14ac:dyDescent="0.55000000000000004">
      <c r="A5215" t="s">
        <v>1</v>
      </c>
      <c r="B5215" t="s">
        <v>8</v>
      </c>
      <c r="C5215" t="s">
        <v>21</v>
      </c>
      <c r="D5215" s="1">
        <f t="shared" si="81"/>
        <v>44414</v>
      </c>
      <c r="E5215">
        <v>2021</v>
      </c>
      <c r="F5215">
        <v>8</v>
      </c>
      <c r="G5215">
        <v>6</v>
      </c>
      <c r="H5215">
        <v>5</v>
      </c>
      <c r="I5215" s="4">
        <v>0</v>
      </c>
    </row>
    <row r="5216" spans="1:9" x14ac:dyDescent="0.55000000000000004">
      <c r="A5216" t="s">
        <v>1</v>
      </c>
      <c r="B5216" t="s">
        <v>8</v>
      </c>
      <c r="C5216" t="s">
        <v>21</v>
      </c>
      <c r="D5216" s="1">
        <f t="shared" si="81"/>
        <v>44414</v>
      </c>
      <c r="E5216">
        <v>2021</v>
      </c>
      <c r="F5216">
        <v>8</v>
      </c>
      <c r="G5216">
        <v>6</v>
      </c>
      <c r="H5216">
        <v>6</v>
      </c>
      <c r="I5216" s="4">
        <v>7.7809970116537572</v>
      </c>
    </row>
    <row r="5217" spans="1:9" x14ac:dyDescent="0.55000000000000004">
      <c r="A5217" t="s">
        <v>1</v>
      </c>
      <c r="B5217" t="s">
        <v>8</v>
      </c>
      <c r="C5217" t="s">
        <v>21</v>
      </c>
      <c r="D5217" s="1">
        <f t="shared" si="81"/>
        <v>44414</v>
      </c>
      <c r="E5217">
        <v>2021</v>
      </c>
      <c r="F5217">
        <v>8</v>
      </c>
      <c r="G5217">
        <v>6</v>
      </c>
      <c r="H5217">
        <v>7</v>
      </c>
      <c r="I5217" s="4">
        <v>246.89839461680029</v>
      </c>
    </row>
    <row r="5218" spans="1:9" x14ac:dyDescent="0.55000000000000004">
      <c r="A5218" t="s">
        <v>1</v>
      </c>
      <c r="B5218" t="s">
        <v>8</v>
      </c>
      <c r="C5218" t="s">
        <v>21</v>
      </c>
      <c r="D5218" s="1">
        <f t="shared" si="81"/>
        <v>44414</v>
      </c>
      <c r="E5218">
        <v>2021</v>
      </c>
      <c r="F5218">
        <v>8</v>
      </c>
      <c r="G5218">
        <v>6</v>
      </c>
      <c r="H5218">
        <v>8</v>
      </c>
      <c r="I5218" s="4">
        <v>735.59359352320098</v>
      </c>
    </row>
    <row r="5219" spans="1:9" x14ac:dyDescent="0.55000000000000004">
      <c r="A5219" t="s">
        <v>1</v>
      </c>
      <c r="B5219" t="s">
        <v>8</v>
      </c>
      <c r="C5219" t="s">
        <v>21</v>
      </c>
      <c r="D5219" s="1">
        <f t="shared" si="81"/>
        <v>44414</v>
      </c>
      <c r="E5219">
        <v>2021</v>
      </c>
      <c r="F5219">
        <v>8</v>
      </c>
      <c r="G5219">
        <v>6</v>
      </c>
      <c r="H5219">
        <v>9</v>
      </c>
      <c r="I5219" s="4">
        <v>1511.1174917292549</v>
      </c>
    </row>
    <row r="5220" spans="1:9" x14ac:dyDescent="0.55000000000000004">
      <c r="A5220" t="s">
        <v>1</v>
      </c>
      <c r="B5220" t="s">
        <v>8</v>
      </c>
      <c r="C5220" t="s">
        <v>21</v>
      </c>
      <c r="D5220" s="1">
        <f t="shared" si="81"/>
        <v>44414</v>
      </c>
      <c r="E5220">
        <v>2021</v>
      </c>
      <c r="F5220">
        <v>8</v>
      </c>
      <c r="G5220">
        <v>6</v>
      </c>
      <c r="H5220">
        <v>10</v>
      </c>
      <c r="I5220" s="4">
        <v>1003.9986924605502</v>
      </c>
    </row>
    <row r="5221" spans="1:9" x14ac:dyDescent="0.55000000000000004">
      <c r="A5221" t="s">
        <v>1</v>
      </c>
      <c r="B5221" t="s">
        <v>8</v>
      </c>
      <c r="C5221" t="s">
        <v>21</v>
      </c>
      <c r="D5221" s="1">
        <f t="shared" si="81"/>
        <v>44414</v>
      </c>
      <c r="E5221">
        <v>2021</v>
      </c>
      <c r="F5221">
        <v>8</v>
      </c>
      <c r="G5221">
        <v>6</v>
      </c>
      <c r="H5221">
        <v>11</v>
      </c>
      <c r="I5221" s="4">
        <v>1538.2473775449112</v>
      </c>
    </row>
    <row r="5222" spans="1:9" x14ac:dyDescent="0.55000000000000004">
      <c r="A5222" t="s">
        <v>1</v>
      </c>
      <c r="B5222" t="s">
        <v>8</v>
      </c>
      <c r="C5222" t="s">
        <v>21</v>
      </c>
      <c r="D5222" s="1">
        <f t="shared" si="81"/>
        <v>44414</v>
      </c>
      <c r="E5222">
        <v>2021</v>
      </c>
      <c r="F5222">
        <v>8</v>
      </c>
      <c r="G5222">
        <v>6</v>
      </c>
      <c r="H5222">
        <v>12</v>
      </c>
      <c r="I5222" s="4">
        <v>1831.5191567851143</v>
      </c>
    </row>
    <row r="5223" spans="1:9" x14ac:dyDescent="0.55000000000000004">
      <c r="A5223" t="s">
        <v>1</v>
      </c>
      <c r="B5223" t="s">
        <v>8</v>
      </c>
      <c r="C5223" t="s">
        <v>21</v>
      </c>
      <c r="D5223" s="1">
        <f t="shared" si="81"/>
        <v>44414</v>
      </c>
      <c r="E5223">
        <v>2021</v>
      </c>
      <c r="F5223">
        <v>8</v>
      </c>
      <c r="G5223">
        <v>6</v>
      </c>
      <c r="H5223">
        <v>13</v>
      </c>
      <c r="I5223" s="4">
        <v>1492.8868086482314</v>
      </c>
    </row>
    <row r="5224" spans="1:9" x14ac:dyDescent="0.55000000000000004">
      <c r="A5224" t="s">
        <v>1</v>
      </c>
      <c r="B5224" t="s">
        <v>8</v>
      </c>
      <c r="C5224" t="s">
        <v>21</v>
      </c>
      <c r="D5224" s="1">
        <f t="shared" si="81"/>
        <v>44414</v>
      </c>
      <c r="E5224">
        <v>2021</v>
      </c>
      <c r="F5224">
        <v>8</v>
      </c>
      <c r="G5224">
        <v>6</v>
      </c>
      <c r="H5224">
        <v>14</v>
      </c>
      <c r="I5224" s="4">
        <v>1335.3466269579646</v>
      </c>
    </row>
    <row r="5225" spans="1:9" x14ac:dyDescent="0.55000000000000004">
      <c r="A5225" t="s">
        <v>1</v>
      </c>
      <c r="B5225" t="s">
        <v>8</v>
      </c>
      <c r="C5225" t="s">
        <v>21</v>
      </c>
      <c r="D5225" s="1">
        <f t="shared" si="81"/>
        <v>44414</v>
      </c>
      <c r="E5225">
        <v>2021</v>
      </c>
      <c r="F5225">
        <v>8</v>
      </c>
      <c r="G5225">
        <v>6</v>
      </c>
      <c r="H5225">
        <v>15</v>
      </c>
      <c r="I5225" s="4">
        <v>827.2239433181511</v>
      </c>
    </row>
    <row r="5226" spans="1:9" x14ac:dyDescent="0.55000000000000004">
      <c r="A5226" t="s">
        <v>1</v>
      </c>
      <c r="B5226" t="s">
        <v>8</v>
      </c>
      <c r="C5226" t="s">
        <v>21</v>
      </c>
      <c r="D5226" s="1">
        <f t="shared" si="81"/>
        <v>44414</v>
      </c>
      <c r="E5226">
        <v>2021</v>
      </c>
      <c r="F5226">
        <v>8</v>
      </c>
      <c r="G5226">
        <v>6</v>
      </c>
      <c r="H5226">
        <v>16</v>
      </c>
      <c r="I5226" s="4">
        <v>271.33994239238763</v>
      </c>
    </row>
    <row r="5227" spans="1:9" x14ac:dyDescent="0.55000000000000004">
      <c r="A5227" t="s">
        <v>1</v>
      </c>
      <c r="B5227" t="s">
        <v>8</v>
      </c>
      <c r="C5227" t="s">
        <v>21</v>
      </c>
      <c r="D5227" s="1">
        <f t="shared" si="81"/>
        <v>44414</v>
      </c>
      <c r="E5227">
        <v>2021</v>
      </c>
      <c r="F5227">
        <v>8</v>
      </c>
      <c r="G5227">
        <v>6</v>
      </c>
      <c r="H5227">
        <v>17</v>
      </c>
      <c r="I5227" s="4">
        <v>16.422976704578659</v>
      </c>
    </row>
    <row r="5228" spans="1:9" x14ac:dyDescent="0.55000000000000004">
      <c r="A5228" t="s">
        <v>1</v>
      </c>
      <c r="B5228" t="s">
        <v>8</v>
      </c>
      <c r="C5228" t="s">
        <v>21</v>
      </c>
      <c r="D5228" s="1">
        <f t="shared" si="81"/>
        <v>44414</v>
      </c>
      <c r="E5228">
        <v>2021</v>
      </c>
      <c r="F5228">
        <v>8</v>
      </c>
      <c r="G5228">
        <v>6</v>
      </c>
      <c r="H5228">
        <v>18</v>
      </c>
      <c r="I5228" s="4">
        <v>0.51444608341512432</v>
      </c>
    </row>
    <row r="5229" spans="1:9" x14ac:dyDescent="0.55000000000000004">
      <c r="A5229" t="s">
        <v>1</v>
      </c>
      <c r="B5229" t="s">
        <v>8</v>
      </c>
      <c r="C5229" t="s">
        <v>21</v>
      </c>
      <c r="D5229" s="1">
        <f t="shared" si="81"/>
        <v>44414</v>
      </c>
      <c r="E5229">
        <v>2021</v>
      </c>
      <c r="F5229">
        <v>8</v>
      </c>
      <c r="G5229">
        <v>6</v>
      </c>
      <c r="H5229">
        <v>19</v>
      </c>
      <c r="I5229" s="4">
        <v>0.13932914759159618</v>
      </c>
    </row>
    <row r="5230" spans="1:9" x14ac:dyDescent="0.55000000000000004">
      <c r="A5230" t="s">
        <v>1</v>
      </c>
      <c r="B5230" t="s">
        <v>8</v>
      </c>
      <c r="C5230" t="s">
        <v>21</v>
      </c>
      <c r="D5230" s="1">
        <f t="shared" si="81"/>
        <v>44414</v>
      </c>
      <c r="E5230">
        <v>2021</v>
      </c>
      <c r="F5230">
        <v>8</v>
      </c>
      <c r="G5230">
        <v>6</v>
      </c>
      <c r="H5230">
        <v>20</v>
      </c>
      <c r="I5230" s="4">
        <v>6.430576042689054E-2</v>
      </c>
    </row>
    <row r="5231" spans="1:9" x14ac:dyDescent="0.55000000000000004">
      <c r="A5231" t="s">
        <v>1</v>
      </c>
      <c r="B5231" t="s">
        <v>8</v>
      </c>
      <c r="C5231" t="s">
        <v>21</v>
      </c>
      <c r="D5231" s="1">
        <f t="shared" si="81"/>
        <v>44414</v>
      </c>
      <c r="E5231">
        <v>2021</v>
      </c>
      <c r="F5231">
        <v>8</v>
      </c>
      <c r="G5231">
        <v>6</v>
      </c>
      <c r="H5231">
        <v>21</v>
      </c>
      <c r="I5231" s="4">
        <v>0</v>
      </c>
    </row>
    <row r="5232" spans="1:9" x14ac:dyDescent="0.55000000000000004">
      <c r="A5232" t="s">
        <v>1</v>
      </c>
      <c r="B5232" t="s">
        <v>8</v>
      </c>
      <c r="C5232" t="s">
        <v>21</v>
      </c>
      <c r="D5232" s="1">
        <f t="shared" si="81"/>
        <v>44414</v>
      </c>
      <c r="E5232">
        <v>2021</v>
      </c>
      <c r="F5232">
        <v>8</v>
      </c>
      <c r="G5232">
        <v>6</v>
      </c>
      <c r="H5232">
        <v>22</v>
      </c>
      <c r="I5232" s="4">
        <v>0</v>
      </c>
    </row>
    <row r="5233" spans="1:9" x14ac:dyDescent="0.55000000000000004">
      <c r="A5233" t="s">
        <v>1</v>
      </c>
      <c r="B5233" t="s">
        <v>8</v>
      </c>
      <c r="C5233" t="s">
        <v>21</v>
      </c>
      <c r="D5233" s="1">
        <f t="shared" si="81"/>
        <v>44414</v>
      </c>
      <c r="E5233">
        <v>2021</v>
      </c>
      <c r="F5233">
        <v>8</v>
      </c>
      <c r="G5233">
        <v>6</v>
      </c>
      <c r="H5233">
        <v>23</v>
      </c>
      <c r="I5233" s="4">
        <v>0</v>
      </c>
    </row>
    <row r="5234" spans="1:9" x14ac:dyDescent="0.55000000000000004">
      <c r="A5234" t="s">
        <v>9</v>
      </c>
      <c r="B5234" t="s">
        <v>8</v>
      </c>
      <c r="C5234" t="s">
        <v>21</v>
      </c>
      <c r="D5234" s="1">
        <f t="shared" si="81"/>
        <v>44415</v>
      </c>
      <c r="E5234">
        <v>2021</v>
      </c>
      <c r="F5234">
        <v>8</v>
      </c>
      <c r="G5234">
        <v>7</v>
      </c>
      <c r="H5234">
        <v>0</v>
      </c>
      <c r="I5234" s="4">
        <v>0</v>
      </c>
    </row>
    <row r="5235" spans="1:9" x14ac:dyDescent="0.55000000000000004">
      <c r="A5235" t="s">
        <v>9</v>
      </c>
      <c r="B5235" t="s">
        <v>8</v>
      </c>
      <c r="C5235" t="s">
        <v>21</v>
      </c>
      <c r="D5235" s="1">
        <f t="shared" si="81"/>
        <v>44415</v>
      </c>
      <c r="E5235">
        <v>2021</v>
      </c>
      <c r="F5235">
        <v>8</v>
      </c>
      <c r="G5235">
        <v>7</v>
      </c>
      <c r="H5235">
        <v>1</v>
      </c>
      <c r="I5235" s="4">
        <v>0</v>
      </c>
    </row>
    <row r="5236" spans="1:9" x14ac:dyDescent="0.55000000000000004">
      <c r="A5236" t="s">
        <v>9</v>
      </c>
      <c r="B5236" t="s">
        <v>8</v>
      </c>
      <c r="C5236" t="s">
        <v>21</v>
      </c>
      <c r="D5236" s="1">
        <f t="shared" si="81"/>
        <v>44415</v>
      </c>
      <c r="E5236">
        <v>2021</v>
      </c>
      <c r="F5236">
        <v>8</v>
      </c>
      <c r="G5236">
        <v>7</v>
      </c>
      <c r="H5236">
        <v>2</v>
      </c>
      <c r="I5236" s="4">
        <v>0</v>
      </c>
    </row>
    <row r="5237" spans="1:9" x14ac:dyDescent="0.55000000000000004">
      <c r="A5237" t="s">
        <v>9</v>
      </c>
      <c r="B5237" t="s">
        <v>8</v>
      </c>
      <c r="C5237" t="s">
        <v>21</v>
      </c>
      <c r="D5237" s="1">
        <f t="shared" si="81"/>
        <v>44415</v>
      </c>
      <c r="E5237">
        <v>2021</v>
      </c>
      <c r="F5237">
        <v>8</v>
      </c>
      <c r="G5237">
        <v>7</v>
      </c>
      <c r="H5237">
        <v>3</v>
      </c>
      <c r="I5237" s="4">
        <v>0</v>
      </c>
    </row>
    <row r="5238" spans="1:9" x14ac:dyDescent="0.55000000000000004">
      <c r="A5238" t="s">
        <v>9</v>
      </c>
      <c r="B5238" t="s">
        <v>8</v>
      </c>
      <c r="C5238" t="s">
        <v>21</v>
      </c>
      <c r="D5238" s="1">
        <f t="shared" si="81"/>
        <v>44415</v>
      </c>
      <c r="E5238">
        <v>2021</v>
      </c>
      <c r="F5238">
        <v>8</v>
      </c>
      <c r="G5238">
        <v>7</v>
      </c>
      <c r="H5238">
        <v>4</v>
      </c>
      <c r="I5238" s="4">
        <v>0</v>
      </c>
    </row>
    <row r="5239" spans="1:9" x14ac:dyDescent="0.55000000000000004">
      <c r="A5239" t="s">
        <v>9</v>
      </c>
      <c r="B5239" t="s">
        <v>8</v>
      </c>
      <c r="C5239" t="s">
        <v>21</v>
      </c>
      <c r="D5239" s="1">
        <f t="shared" si="81"/>
        <v>44415</v>
      </c>
      <c r="E5239">
        <v>2021</v>
      </c>
      <c r="F5239">
        <v>8</v>
      </c>
      <c r="G5239">
        <v>7</v>
      </c>
      <c r="H5239">
        <v>5</v>
      </c>
      <c r="I5239" s="4">
        <v>0</v>
      </c>
    </row>
    <row r="5240" spans="1:9" x14ac:dyDescent="0.55000000000000004">
      <c r="A5240" t="s">
        <v>9</v>
      </c>
      <c r="B5240" t="s">
        <v>8</v>
      </c>
      <c r="C5240" t="s">
        <v>21</v>
      </c>
      <c r="D5240" s="1">
        <f t="shared" si="81"/>
        <v>44415</v>
      </c>
      <c r="E5240">
        <v>2021</v>
      </c>
      <c r="F5240">
        <v>8</v>
      </c>
      <c r="G5240">
        <v>7</v>
      </c>
      <c r="H5240">
        <v>6</v>
      </c>
      <c r="I5240" s="4">
        <v>0.76095149838487142</v>
      </c>
    </row>
    <row r="5241" spans="1:9" x14ac:dyDescent="0.55000000000000004">
      <c r="A5241" t="s">
        <v>9</v>
      </c>
      <c r="B5241" t="s">
        <v>8</v>
      </c>
      <c r="C5241" t="s">
        <v>21</v>
      </c>
      <c r="D5241" s="1">
        <f t="shared" si="81"/>
        <v>44415</v>
      </c>
      <c r="E5241">
        <v>2021</v>
      </c>
      <c r="F5241">
        <v>8</v>
      </c>
      <c r="G5241">
        <v>7</v>
      </c>
      <c r="H5241">
        <v>7</v>
      </c>
      <c r="I5241" s="4">
        <v>99.793608826919296</v>
      </c>
    </row>
    <row r="5242" spans="1:9" x14ac:dyDescent="0.55000000000000004">
      <c r="A5242" t="s">
        <v>9</v>
      </c>
      <c r="B5242" t="s">
        <v>8</v>
      </c>
      <c r="C5242" t="s">
        <v>21</v>
      </c>
      <c r="D5242" s="1">
        <f t="shared" si="81"/>
        <v>44415</v>
      </c>
      <c r="E5242">
        <v>2021</v>
      </c>
      <c r="F5242">
        <v>8</v>
      </c>
      <c r="G5242">
        <v>7</v>
      </c>
      <c r="H5242">
        <v>8</v>
      </c>
      <c r="I5242" s="4">
        <v>276.94347490514195</v>
      </c>
    </row>
    <row r="5243" spans="1:9" x14ac:dyDescent="0.55000000000000004">
      <c r="A5243" t="s">
        <v>9</v>
      </c>
      <c r="B5243" t="s">
        <v>8</v>
      </c>
      <c r="C5243" t="s">
        <v>21</v>
      </c>
      <c r="D5243" s="1">
        <f t="shared" si="81"/>
        <v>44415</v>
      </c>
      <c r="E5243">
        <v>2021</v>
      </c>
      <c r="F5243">
        <v>8</v>
      </c>
      <c r="G5243">
        <v>7</v>
      </c>
      <c r="H5243">
        <v>9</v>
      </c>
      <c r="I5243" s="4">
        <v>618.04980854733697</v>
      </c>
    </row>
    <row r="5244" spans="1:9" x14ac:dyDescent="0.55000000000000004">
      <c r="A5244" t="s">
        <v>9</v>
      </c>
      <c r="B5244" t="s">
        <v>8</v>
      </c>
      <c r="C5244" t="s">
        <v>21</v>
      </c>
      <c r="D5244" s="1">
        <f t="shared" si="81"/>
        <v>44415</v>
      </c>
      <c r="E5244">
        <v>2021</v>
      </c>
      <c r="F5244">
        <v>8</v>
      </c>
      <c r="G5244">
        <v>7</v>
      </c>
      <c r="H5244">
        <v>10</v>
      </c>
      <c r="I5244" s="4">
        <v>863.08154984063447</v>
      </c>
    </row>
    <row r="5245" spans="1:9" x14ac:dyDescent="0.55000000000000004">
      <c r="A5245" t="s">
        <v>9</v>
      </c>
      <c r="B5245" t="s">
        <v>8</v>
      </c>
      <c r="C5245" t="s">
        <v>21</v>
      </c>
      <c r="D5245" s="1">
        <f t="shared" si="81"/>
        <v>44415</v>
      </c>
      <c r="E5245">
        <v>2021</v>
      </c>
      <c r="F5245">
        <v>8</v>
      </c>
      <c r="G5245">
        <v>7</v>
      </c>
      <c r="H5245">
        <v>11</v>
      </c>
      <c r="I5245" s="4">
        <v>1800.2254729818171</v>
      </c>
    </row>
    <row r="5246" spans="1:9" x14ac:dyDescent="0.55000000000000004">
      <c r="A5246" t="s">
        <v>9</v>
      </c>
      <c r="B5246" t="s">
        <v>8</v>
      </c>
      <c r="C5246" t="s">
        <v>21</v>
      </c>
      <c r="D5246" s="1">
        <f t="shared" si="81"/>
        <v>44415</v>
      </c>
      <c r="E5246">
        <v>2021</v>
      </c>
      <c r="F5246">
        <v>8</v>
      </c>
      <c r="G5246">
        <v>7</v>
      </c>
      <c r="H5246">
        <v>12</v>
      </c>
      <c r="I5246" s="4">
        <v>2574.1792388707813</v>
      </c>
    </row>
    <row r="5247" spans="1:9" x14ac:dyDescent="0.55000000000000004">
      <c r="A5247" t="s">
        <v>9</v>
      </c>
      <c r="B5247" t="s">
        <v>8</v>
      </c>
      <c r="C5247" t="s">
        <v>21</v>
      </c>
      <c r="D5247" s="1">
        <f t="shared" si="81"/>
        <v>44415</v>
      </c>
      <c r="E5247">
        <v>2021</v>
      </c>
      <c r="F5247">
        <v>8</v>
      </c>
      <c r="G5247">
        <v>7</v>
      </c>
      <c r="H5247">
        <v>13</v>
      </c>
      <c r="I5247" s="4">
        <v>2258.5951470335699</v>
      </c>
    </row>
    <row r="5248" spans="1:9" x14ac:dyDescent="0.55000000000000004">
      <c r="A5248" t="s">
        <v>9</v>
      </c>
      <c r="B5248" t="s">
        <v>8</v>
      </c>
      <c r="C5248" t="s">
        <v>21</v>
      </c>
      <c r="D5248" s="1">
        <f t="shared" si="81"/>
        <v>44415</v>
      </c>
      <c r="E5248">
        <v>2021</v>
      </c>
      <c r="F5248">
        <v>8</v>
      </c>
      <c r="G5248">
        <v>7</v>
      </c>
      <c r="H5248">
        <v>14</v>
      </c>
      <c r="I5248" s="4">
        <v>1730.0089414090216</v>
      </c>
    </row>
    <row r="5249" spans="1:9" x14ac:dyDescent="0.55000000000000004">
      <c r="A5249" t="s">
        <v>9</v>
      </c>
      <c r="B5249" t="s">
        <v>8</v>
      </c>
      <c r="C5249" t="s">
        <v>21</v>
      </c>
      <c r="D5249" s="1">
        <f t="shared" si="81"/>
        <v>44415</v>
      </c>
      <c r="E5249">
        <v>2021</v>
      </c>
      <c r="F5249">
        <v>8</v>
      </c>
      <c r="G5249">
        <v>7</v>
      </c>
      <c r="H5249">
        <v>15</v>
      </c>
      <c r="I5249" s="4">
        <v>1005.0240120851346</v>
      </c>
    </row>
    <row r="5250" spans="1:9" x14ac:dyDescent="0.55000000000000004">
      <c r="A5250" t="s">
        <v>9</v>
      </c>
      <c r="B5250" t="s">
        <v>8</v>
      </c>
      <c r="C5250" t="s">
        <v>21</v>
      </c>
      <c r="D5250" s="1">
        <f t="shared" si="81"/>
        <v>44415</v>
      </c>
      <c r="E5250">
        <v>2021</v>
      </c>
      <c r="F5250">
        <v>8</v>
      </c>
      <c r="G5250">
        <v>7</v>
      </c>
      <c r="H5250">
        <v>16</v>
      </c>
      <c r="I5250" s="4">
        <v>409.99566577062444</v>
      </c>
    </row>
    <row r="5251" spans="1:9" x14ac:dyDescent="0.55000000000000004">
      <c r="A5251" t="s">
        <v>9</v>
      </c>
      <c r="B5251" t="s">
        <v>8</v>
      </c>
      <c r="C5251" t="s">
        <v>21</v>
      </c>
      <c r="D5251" s="1">
        <f t="shared" ref="D5251:D5314" si="82">DATE(E5251,F5251,G5251)</f>
        <v>44415</v>
      </c>
      <c r="E5251">
        <v>2021</v>
      </c>
      <c r="F5251">
        <v>8</v>
      </c>
      <c r="G5251">
        <v>7</v>
      </c>
      <c r="H5251">
        <v>17</v>
      </c>
      <c r="I5251" s="4">
        <v>99.423850704464655</v>
      </c>
    </row>
    <row r="5252" spans="1:9" x14ac:dyDescent="0.55000000000000004">
      <c r="A5252" t="s">
        <v>9</v>
      </c>
      <c r="B5252" t="s">
        <v>8</v>
      </c>
      <c r="C5252" t="s">
        <v>21</v>
      </c>
      <c r="D5252" s="1">
        <f t="shared" si="82"/>
        <v>44415</v>
      </c>
      <c r="E5252">
        <v>2021</v>
      </c>
      <c r="F5252">
        <v>8</v>
      </c>
      <c r="G5252">
        <v>7</v>
      </c>
      <c r="H5252">
        <v>18</v>
      </c>
      <c r="I5252" s="4">
        <v>9.2296628923817607</v>
      </c>
    </row>
    <row r="5253" spans="1:9" x14ac:dyDescent="0.55000000000000004">
      <c r="A5253" t="s">
        <v>9</v>
      </c>
      <c r="B5253" t="s">
        <v>8</v>
      </c>
      <c r="C5253" t="s">
        <v>21</v>
      </c>
      <c r="D5253" s="1">
        <f t="shared" si="82"/>
        <v>44415</v>
      </c>
      <c r="E5253">
        <v>2021</v>
      </c>
      <c r="F5253">
        <v>8</v>
      </c>
      <c r="G5253">
        <v>7</v>
      </c>
      <c r="H5253">
        <v>19</v>
      </c>
      <c r="I5253" s="4">
        <v>0.46085794972604893</v>
      </c>
    </row>
    <row r="5254" spans="1:9" x14ac:dyDescent="0.55000000000000004">
      <c r="A5254" t="s">
        <v>9</v>
      </c>
      <c r="B5254" t="s">
        <v>8</v>
      </c>
      <c r="C5254" t="s">
        <v>21</v>
      </c>
      <c r="D5254" s="1">
        <f t="shared" si="82"/>
        <v>44415</v>
      </c>
      <c r="E5254">
        <v>2021</v>
      </c>
      <c r="F5254">
        <v>8</v>
      </c>
      <c r="G5254">
        <v>7</v>
      </c>
      <c r="H5254">
        <v>20</v>
      </c>
      <c r="I5254" s="4">
        <v>0.13932914759159618</v>
      </c>
    </row>
    <row r="5255" spans="1:9" x14ac:dyDescent="0.55000000000000004">
      <c r="A5255" t="s">
        <v>9</v>
      </c>
      <c r="B5255" t="s">
        <v>8</v>
      </c>
      <c r="C5255" t="s">
        <v>21</v>
      </c>
      <c r="D5255" s="1">
        <f t="shared" si="82"/>
        <v>44415</v>
      </c>
      <c r="E5255">
        <v>2021</v>
      </c>
      <c r="F5255">
        <v>8</v>
      </c>
      <c r="G5255">
        <v>7</v>
      </c>
      <c r="H5255">
        <v>21</v>
      </c>
      <c r="I5255" s="4">
        <v>0.10717626737815092</v>
      </c>
    </row>
    <row r="5256" spans="1:9" x14ac:dyDescent="0.55000000000000004">
      <c r="A5256" t="s">
        <v>9</v>
      </c>
      <c r="B5256" t="s">
        <v>8</v>
      </c>
      <c r="C5256" t="s">
        <v>21</v>
      </c>
      <c r="D5256" s="1">
        <f t="shared" si="82"/>
        <v>44415</v>
      </c>
      <c r="E5256">
        <v>2021</v>
      </c>
      <c r="F5256">
        <v>8</v>
      </c>
      <c r="G5256">
        <v>7</v>
      </c>
      <c r="H5256">
        <v>22</v>
      </c>
      <c r="I5256" s="4">
        <v>0</v>
      </c>
    </row>
    <row r="5257" spans="1:9" x14ac:dyDescent="0.55000000000000004">
      <c r="A5257" t="s">
        <v>9</v>
      </c>
      <c r="B5257" t="s">
        <v>8</v>
      </c>
      <c r="C5257" t="s">
        <v>21</v>
      </c>
      <c r="D5257" s="1">
        <f t="shared" si="82"/>
        <v>44415</v>
      </c>
      <c r="E5257">
        <v>2021</v>
      </c>
      <c r="F5257">
        <v>8</v>
      </c>
      <c r="G5257">
        <v>7</v>
      </c>
      <c r="H5257">
        <v>23</v>
      </c>
      <c r="I5257" s="4">
        <v>0</v>
      </c>
    </row>
    <row r="5258" spans="1:9" x14ac:dyDescent="0.55000000000000004">
      <c r="A5258" t="s">
        <v>9</v>
      </c>
      <c r="B5258" t="s">
        <v>8</v>
      </c>
      <c r="C5258" t="s">
        <v>21</v>
      </c>
      <c r="D5258" s="1">
        <f t="shared" si="82"/>
        <v>44416</v>
      </c>
      <c r="E5258">
        <v>2021</v>
      </c>
      <c r="F5258">
        <v>8</v>
      </c>
      <c r="G5258">
        <v>8</v>
      </c>
      <c r="H5258">
        <v>0</v>
      </c>
      <c r="I5258" s="4">
        <v>0</v>
      </c>
    </row>
    <row r="5259" spans="1:9" x14ac:dyDescent="0.55000000000000004">
      <c r="A5259" t="s">
        <v>9</v>
      </c>
      <c r="B5259" t="s">
        <v>8</v>
      </c>
      <c r="C5259" t="s">
        <v>21</v>
      </c>
      <c r="D5259" s="1">
        <f t="shared" si="82"/>
        <v>44416</v>
      </c>
      <c r="E5259">
        <v>2021</v>
      </c>
      <c r="F5259">
        <v>8</v>
      </c>
      <c r="G5259">
        <v>8</v>
      </c>
      <c r="H5259">
        <v>1</v>
      </c>
      <c r="I5259" s="4">
        <v>0</v>
      </c>
    </row>
    <row r="5260" spans="1:9" x14ac:dyDescent="0.55000000000000004">
      <c r="A5260" t="s">
        <v>9</v>
      </c>
      <c r="B5260" t="s">
        <v>8</v>
      </c>
      <c r="C5260" t="s">
        <v>21</v>
      </c>
      <c r="D5260" s="1">
        <f t="shared" si="82"/>
        <v>44416</v>
      </c>
      <c r="E5260">
        <v>2021</v>
      </c>
      <c r="F5260">
        <v>8</v>
      </c>
      <c r="G5260">
        <v>8</v>
      </c>
      <c r="H5260">
        <v>2</v>
      </c>
      <c r="I5260" s="4">
        <v>0</v>
      </c>
    </row>
    <row r="5261" spans="1:9" x14ac:dyDescent="0.55000000000000004">
      <c r="A5261" t="s">
        <v>9</v>
      </c>
      <c r="B5261" t="s">
        <v>8</v>
      </c>
      <c r="C5261" t="s">
        <v>21</v>
      </c>
      <c r="D5261" s="1">
        <f t="shared" si="82"/>
        <v>44416</v>
      </c>
      <c r="E5261">
        <v>2021</v>
      </c>
      <c r="F5261">
        <v>8</v>
      </c>
      <c r="G5261">
        <v>8</v>
      </c>
      <c r="H5261">
        <v>3</v>
      </c>
      <c r="I5261" s="4">
        <v>0</v>
      </c>
    </row>
    <row r="5262" spans="1:9" x14ac:dyDescent="0.55000000000000004">
      <c r="A5262" t="s">
        <v>9</v>
      </c>
      <c r="B5262" t="s">
        <v>8</v>
      </c>
      <c r="C5262" t="s">
        <v>21</v>
      </c>
      <c r="D5262" s="1">
        <f t="shared" si="82"/>
        <v>44416</v>
      </c>
      <c r="E5262">
        <v>2021</v>
      </c>
      <c r="F5262">
        <v>8</v>
      </c>
      <c r="G5262">
        <v>8</v>
      </c>
      <c r="H5262">
        <v>4</v>
      </c>
      <c r="I5262" s="4">
        <v>0</v>
      </c>
    </row>
    <row r="5263" spans="1:9" x14ac:dyDescent="0.55000000000000004">
      <c r="A5263" t="s">
        <v>9</v>
      </c>
      <c r="B5263" t="s">
        <v>8</v>
      </c>
      <c r="C5263" t="s">
        <v>21</v>
      </c>
      <c r="D5263" s="1">
        <f t="shared" si="82"/>
        <v>44416</v>
      </c>
      <c r="E5263">
        <v>2021</v>
      </c>
      <c r="F5263">
        <v>8</v>
      </c>
      <c r="G5263">
        <v>8</v>
      </c>
      <c r="H5263">
        <v>5</v>
      </c>
      <c r="I5263" s="4">
        <v>0</v>
      </c>
    </row>
    <row r="5264" spans="1:9" x14ac:dyDescent="0.55000000000000004">
      <c r="A5264" t="s">
        <v>9</v>
      </c>
      <c r="B5264" t="s">
        <v>8</v>
      </c>
      <c r="C5264" t="s">
        <v>21</v>
      </c>
      <c r="D5264" s="1">
        <f t="shared" si="82"/>
        <v>44416</v>
      </c>
      <c r="E5264">
        <v>2021</v>
      </c>
      <c r="F5264">
        <v>8</v>
      </c>
      <c r="G5264">
        <v>8</v>
      </c>
      <c r="H5264">
        <v>6</v>
      </c>
      <c r="I5264" s="4">
        <v>13.650683921730488</v>
      </c>
    </row>
    <row r="5265" spans="1:9" x14ac:dyDescent="0.55000000000000004">
      <c r="A5265" t="s">
        <v>9</v>
      </c>
      <c r="B5265" t="s">
        <v>8</v>
      </c>
      <c r="C5265" t="s">
        <v>21</v>
      </c>
      <c r="D5265" s="1">
        <f t="shared" si="82"/>
        <v>44416</v>
      </c>
      <c r="E5265">
        <v>2021</v>
      </c>
      <c r="F5265">
        <v>8</v>
      </c>
      <c r="G5265">
        <v>8</v>
      </c>
      <c r="H5265">
        <v>7</v>
      </c>
      <c r="I5265" s="4">
        <v>255.93335395677843</v>
      </c>
    </row>
    <row r="5266" spans="1:9" x14ac:dyDescent="0.55000000000000004">
      <c r="A5266" t="s">
        <v>9</v>
      </c>
      <c r="B5266" t="s">
        <v>8</v>
      </c>
      <c r="C5266" t="s">
        <v>21</v>
      </c>
      <c r="D5266" s="1">
        <f t="shared" si="82"/>
        <v>44416</v>
      </c>
      <c r="E5266">
        <v>2021</v>
      </c>
      <c r="F5266">
        <v>8</v>
      </c>
      <c r="G5266">
        <v>8</v>
      </c>
      <c r="H5266">
        <v>8</v>
      </c>
      <c r="I5266" s="4">
        <v>962.79299019589723</v>
      </c>
    </row>
    <row r="5267" spans="1:9" x14ac:dyDescent="0.55000000000000004">
      <c r="A5267" t="s">
        <v>9</v>
      </c>
      <c r="B5267" t="s">
        <v>8</v>
      </c>
      <c r="C5267" t="s">
        <v>21</v>
      </c>
      <c r="D5267" s="1">
        <f t="shared" si="82"/>
        <v>44416</v>
      </c>
      <c r="E5267">
        <v>2021</v>
      </c>
      <c r="F5267">
        <v>8</v>
      </c>
      <c r="G5267">
        <v>8</v>
      </c>
      <c r="H5267">
        <v>9</v>
      </c>
      <c r="I5267" s="4">
        <v>1746.9820896194747</v>
      </c>
    </row>
    <row r="5268" spans="1:9" x14ac:dyDescent="0.55000000000000004">
      <c r="A5268" t="s">
        <v>9</v>
      </c>
      <c r="B5268" t="s">
        <v>8</v>
      </c>
      <c r="C5268" t="s">
        <v>21</v>
      </c>
      <c r="D5268" s="1">
        <f t="shared" si="82"/>
        <v>44416</v>
      </c>
      <c r="E5268">
        <v>2021</v>
      </c>
      <c r="F5268">
        <v>8</v>
      </c>
      <c r="G5268">
        <v>8</v>
      </c>
      <c r="H5268">
        <v>10</v>
      </c>
      <c r="I5268" s="4">
        <v>2080.6628942034868</v>
      </c>
    </row>
    <row r="5269" spans="1:9" x14ac:dyDescent="0.55000000000000004">
      <c r="A5269" t="s">
        <v>9</v>
      </c>
      <c r="B5269" t="s">
        <v>8</v>
      </c>
      <c r="C5269" t="s">
        <v>21</v>
      </c>
      <c r="D5269" s="1">
        <f t="shared" si="82"/>
        <v>44416</v>
      </c>
      <c r="E5269">
        <v>2021</v>
      </c>
      <c r="F5269">
        <v>8</v>
      </c>
      <c r="G5269">
        <v>8</v>
      </c>
      <c r="H5269">
        <v>11</v>
      </c>
      <c r="I5269" s="4">
        <v>2172.414710434799</v>
      </c>
    </row>
    <row r="5270" spans="1:9" x14ac:dyDescent="0.55000000000000004">
      <c r="A5270" t="s">
        <v>9</v>
      </c>
      <c r="B5270" t="s">
        <v>8</v>
      </c>
      <c r="C5270" t="s">
        <v>21</v>
      </c>
      <c r="D5270" s="1">
        <f t="shared" si="82"/>
        <v>44416</v>
      </c>
      <c r="E5270">
        <v>2021</v>
      </c>
      <c r="F5270">
        <v>8</v>
      </c>
      <c r="G5270">
        <v>8</v>
      </c>
      <c r="H5270">
        <v>12</v>
      </c>
      <c r="I5270" s="4">
        <v>2242.6294557364713</v>
      </c>
    </row>
    <row r="5271" spans="1:9" x14ac:dyDescent="0.55000000000000004">
      <c r="A5271" t="s">
        <v>9</v>
      </c>
      <c r="B5271" t="s">
        <v>8</v>
      </c>
      <c r="C5271" t="s">
        <v>21</v>
      </c>
      <c r="D5271" s="1">
        <f t="shared" si="82"/>
        <v>44416</v>
      </c>
      <c r="E5271">
        <v>2021</v>
      </c>
      <c r="F5271">
        <v>8</v>
      </c>
      <c r="G5271">
        <v>8</v>
      </c>
      <c r="H5271">
        <v>13</v>
      </c>
      <c r="I5271" s="4">
        <v>2164.928448158435</v>
      </c>
    </row>
    <row r="5272" spans="1:9" x14ac:dyDescent="0.55000000000000004">
      <c r="A5272" t="s">
        <v>9</v>
      </c>
      <c r="B5272" t="s">
        <v>8</v>
      </c>
      <c r="C5272" t="s">
        <v>21</v>
      </c>
      <c r="D5272" s="1">
        <f t="shared" si="82"/>
        <v>44416</v>
      </c>
      <c r="E5272">
        <v>2021</v>
      </c>
      <c r="F5272">
        <v>8</v>
      </c>
      <c r="G5272">
        <v>8</v>
      </c>
      <c r="H5272">
        <v>14</v>
      </c>
      <c r="I5272" s="4">
        <v>1753.5591398942472</v>
      </c>
    </row>
    <row r="5273" spans="1:9" x14ac:dyDescent="0.55000000000000004">
      <c r="A5273" t="s">
        <v>9</v>
      </c>
      <c r="B5273" t="s">
        <v>8</v>
      </c>
      <c r="C5273" t="s">
        <v>21</v>
      </c>
      <c r="D5273" s="1">
        <f t="shared" si="82"/>
        <v>44416</v>
      </c>
      <c r="E5273">
        <v>2021</v>
      </c>
      <c r="F5273">
        <v>8</v>
      </c>
      <c r="G5273">
        <v>8</v>
      </c>
      <c r="H5273">
        <v>15</v>
      </c>
      <c r="I5273" s="4">
        <v>984.73911721269656</v>
      </c>
    </row>
    <row r="5274" spans="1:9" x14ac:dyDescent="0.55000000000000004">
      <c r="A5274" t="s">
        <v>9</v>
      </c>
      <c r="B5274" t="s">
        <v>8</v>
      </c>
      <c r="C5274" t="s">
        <v>21</v>
      </c>
      <c r="D5274" s="1">
        <f t="shared" si="82"/>
        <v>44416</v>
      </c>
      <c r="E5274">
        <v>2021</v>
      </c>
      <c r="F5274">
        <v>8</v>
      </c>
      <c r="G5274">
        <v>8</v>
      </c>
      <c r="H5274">
        <v>16</v>
      </c>
      <c r="I5274" s="4">
        <v>469.78930534089483</v>
      </c>
    </row>
    <row r="5275" spans="1:9" x14ac:dyDescent="0.55000000000000004">
      <c r="A5275" t="s">
        <v>9</v>
      </c>
      <c r="B5275" t="s">
        <v>8</v>
      </c>
      <c r="C5275" t="s">
        <v>21</v>
      </c>
      <c r="D5275" s="1">
        <f t="shared" si="82"/>
        <v>44416</v>
      </c>
      <c r="E5275">
        <v>2021</v>
      </c>
      <c r="F5275">
        <v>8</v>
      </c>
      <c r="G5275">
        <v>8</v>
      </c>
      <c r="H5275">
        <v>17</v>
      </c>
      <c r="I5275" s="4">
        <v>85.766021698242298</v>
      </c>
    </row>
    <row r="5276" spans="1:9" x14ac:dyDescent="0.55000000000000004">
      <c r="A5276" t="s">
        <v>9</v>
      </c>
      <c r="B5276" t="s">
        <v>8</v>
      </c>
      <c r="C5276" t="s">
        <v>21</v>
      </c>
      <c r="D5276" s="1">
        <f t="shared" si="82"/>
        <v>44416</v>
      </c>
      <c r="E5276">
        <v>2021</v>
      </c>
      <c r="F5276">
        <v>8</v>
      </c>
      <c r="G5276">
        <v>8</v>
      </c>
      <c r="H5276">
        <v>18</v>
      </c>
      <c r="I5276" s="4">
        <v>7.4523231250274273</v>
      </c>
    </row>
    <row r="5277" spans="1:9" x14ac:dyDescent="0.55000000000000004">
      <c r="A5277" t="s">
        <v>9</v>
      </c>
      <c r="B5277" t="s">
        <v>8</v>
      </c>
      <c r="C5277" t="s">
        <v>21</v>
      </c>
      <c r="D5277" s="1">
        <f t="shared" si="82"/>
        <v>44416</v>
      </c>
      <c r="E5277">
        <v>2021</v>
      </c>
      <c r="F5277">
        <v>8</v>
      </c>
      <c r="G5277">
        <v>8</v>
      </c>
      <c r="H5277">
        <v>19</v>
      </c>
      <c r="I5277" s="4">
        <v>0.21435253475630184</v>
      </c>
    </row>
    <row r="5278" spans="1:9" x14ac:dyDescent="0.55000000000000004">
      <c r="A5278" t="s">
        <v>9</v>
      </c>
      <c r="B5278" t="s">
        <v>8</v>
      </c>
      <c r="C5278" t="s">
        <v>21</v>
      </c>
      <c r="D5278" s="1">
        <f t="shared" si="82"/>
        <v>44416</v>
      </c>
      <c r="E5278">
        <v>2021</v>
      </c>
      <c r="F5278">
        <v>8</v>
      </c>
      <c r="G5278">
        <v>8</v>
      </c>
      <c r="H5278">
        <v>20</v>
      </c>
      <c r="I5278" s="4">
        <v>0.17148202780504143</v>
      </c>
    </row>
    <row r="5279" spans="1:9" x14ac:dyDescent="0.55000000000000004">
      <c r="A5279" t="s">
        <v>9</v>
      </c>
      <c r="B5279" t="s">
        <v>8</v>
      </c>
      <c r="C5279" t="s">
        <v>21</v>
      </c>
      <c r="D5279" s="1">
        <f t="shared" si="82"/>
        <v>44416</v>
      </c>
      <c r="E5279">
        <v>2021</v>
      </c>
      <c r="F5279">
        <v>8</v>
      </c>
      <c r="G5279">
        <v>8</v>
      </c>
      <c r="H5279">
        <v>21</v>
      </c>
      <c r="I5279" s="4">
        <v>0.13932914759159618</v>
      </c>
    </row>
    <row r="5280" spans="1:9" x14ac:dyDescent="0.55000000000000004">
      <c r="A5280" t="s">
        <v>9</v>
      </c>
      <c r="B5280" t="s">
        <v>8</v>
      </c>
      <c r="C5280" t="s">
        <v>21</v>
      </c>
      <c r="D5280" s="1">
        <f t="shared" si="82"/>
        <v>44416</v>
      </c>
      <c r="E5280">
        <v>2021</v>
      </c>
      <c r="F5280">
        <v>8</v>
      </c>
      <c r="G5280">
        <v>8</v>
      </c>
      <c r="H5280">
        <v>22</v>
      </c>
      <c r="I5280" s="4">
        <v>4.2870506951260358E-2</v>
      </c>
    </row>
    <row r="5281" spans="1:9" x14ac:dyDescent="0.55000000000000004">
      <c r="A5281" t="s">
        <v>9</v>
      </c>
      <c r="B5281" t="s">
        <v>8</v>
      </c>
      <c r="C5281" t="s">
        <v>21</v>
      </c>
      <c r="D5281" s="1">
        <f t="shared" si="82"/>
        <v>44416</v>
      </c>
      <c r="E5281">
        <v>2021</v>
      </c>
      <c r="F5281">
        <v>8</v>
      </c>
      <c r="G5281">
        <v>8</v>
      </c>
      <c r="H5281">
        <v>23</v>
      </c>
      <c r="I5281" s="4">
        <v>0</v>
      </c>
    </row>
    <row r="5282" spans="1:9" x14ac:dyDescent="0.55000000000000004">
      <c r="A5282" t="s">
        <v>1</v>
      </c>
      <c r="B5282" t="s">
        <v>8</v>
      </c>
      <c r="C5282" t="s">
        <v>21</v>
      </c>
      <c r="D5282" s="1">
        <f t="shared" si="82"/>
        <v>44417</v>
      </c>
      <c r="E5282">
        <v>2021</v>
      </c>
      <c r="F5282">
        <v>8</v>
      </c>
      <c r="G5282">
        <v>9</v>
      </c>
      <c r="H5282">
        <v>0</v>
      </c>
      <c r="I5282" s="4">
        <v>0</v>
      </c>
    </row>
    <row r="5283" spans="1:9" x14ac:dyDescent="0.55000000000000004">
      <c r="A5283" t="s">
        <v>1</v>
      </c>
      <c r="B5283" t="s">
        <v>8</v>
      </c>
      <c r="C5283" t="s">
        <v>21</v>
      </c>
      <c r="D5283" s="1">
        <f t="shared" si="82"/>
        <v>44417</v>
      </c>
      <c r="E5283">
        <v>2021</v>
      </c>
      <c r="F5283">
        <v>8</v>
      </c>
      <c r="G5283">
        <v>9</v>
      </c>
      <c r="H5283">
        <v>1</v>
      </c>
      <c r="I5283" s="4">
        <v>0</v>
      </c>
    </row>
    <row r="5284" spans="1:9" x14ac:dyDescent="0.55000000000000004">
      <c r="A5284" t="s">
        <v>1</v>
      </c>
      <c r="B5284" t="s">
        <v>8</v>
      </c>
      <c r="C5284" t="s">
        <v>21</v>
      </c>
      <c r="D5284" s="1">
        <f t="shared" si="82"/>
        <v>44417</v>
      </c>
      <c r="E5284">
        <v>2021</v>
      </c>
      <c r="F5284">
        <v>8</v>
      </c>
      <c r="G5284">
        <v>9</v>
      </c>
      <c r="H5284">
        <v>2</v>
      </c>
      <c r="I5284" s="4">
        <v>0</v>
      </c>
    </row>
    <row r="5285" spans="1:9" x14ac:dyDescent="0.55000000000000004">
      <c r="A5285" t="s">
        <v>1</v>
      </c>
      <c r="B5285" t="s">
        <v>8</v>
      </c>
      <c r="C5285" t="s">
        <v>21</v>
      </c>
      <c r="D5285" s="1">
        <f t="shared" si="82"/>
        <v>44417</v>
      </c>
      <c r="E5285">
        <v>2021</v>
      </c>
      <c r="F5285">
        <v>8</v>
      </c>
      <c r="G5285">
        <v>9</v>
      </c>
      <c r="H5285">
        <v>3</v>
      </c>
      <c r="I5285" s="4">
        <v>0</v>
      </c>
    </row>
    <row r="5286" spans="1:9" x14ac:dyDescent="0.55000000000000004">
      <c r="A5286" t="s">
        <v>1</v>
      </c>
      <c r="B5286" t="s">
        <v>8</v>
      </c>
      <c r="C5286" t="s">
        <v>21</v>
      </c>
      <c r="D5286" s="1">
        <f t="shared" si="82"/>
        <v>44417</v>
      </c>
      <c r="E5286">
        <v>2021</v>
      </c>
      <c r="F5286">
        <v>8</v>
      </c>
      <c r="G5286">
        <v>9</v>
      </c>
      <c r="H5286">
        <v>4</v>
      </c>
      <c r="I5286" s="4">
        <v>0</v>
      </c>
    </row>
    <row r="5287" spans="1:9" x14ac:dyDescent="0.55000000000000004">
      <c r="A5287" t="s">
        <v>1</v>
      </c>
      <c r="B5287" t="s">
        <v>8</v>
      </c>
      <c r="C5287" t="s">
        <v>21</v>
      </c>
      <c r="D5287" s="1">
        <f t="shared" si="82"/>
        <v>44417</v>
      </c>
      <c r="E5287">
        <v>2021</v>
      </c>
      <c r="F5287">
        <v>8</v>
      </c>
      <c r="G5287">
        <v>9</v>
      </c>
      <c r="H5287">
        <v>5</v>
      </c>
      <c r="I5287" s="4">
        <v>0</v>
      </c>
    </row>
    <row r="5288" spans="1:9" x14ac:dyDescent="0.55000000000000004">
      <c r="A5288" t="s">
        <v>1</v>
      </c>
      <c r="B5288" t="s">
        <v>8</v>
      </c>
      <c r="C5288" t="s">
        <v>21</v>
      </c>
      <c r="D5288" s="1">
        <f t="shared" si="82"/>
        <v>44417</v>
      </c>
      <c r="E5288">
        <v>2021</v>
      </c>
      <c r="F5288">
        <v>8</v>
      </c>
      <c r="G5288">
        <v>9</v>
      </c>
      <c r="H5288">
        <v>6</v>
      </c>
      <c r="I5288" s="4">
        <v>9.2707471282100542</v>
      </c>
    </row>
    <row r="5289" spans="1:9" x14ac:dyDescent="0.55000000000000004">
      <c r="A5289" t="s">
        <v>1</v>
      </c>
      <c r="B5289" t="s">
        <v>8</v>
      </c>
      <c r="C5289" t="s">
        <v>21</v>
      </c>
      <c r="D5289" s="1">
        <f t="shared" si="82"/>
        <v>44417</v>
      </c>
      <c r="E5289">
        <v>2021</v>
      </c>
      <c r="F5289">
        <v>8</v>
      </c>
      <c r="G5289">
        <v>9</v>
      </c>
      <c r="H5289">
        <v>7</v>
      </c>
      <c r="I5289" s="4">
        <v>197.22576722927332</v>
      </c>
    </row>
    <row r="5290" spans="1:9" x14ac:dyDescent="0.55000000000000004">
      <c r="A5290" t="s">
        <v>1</v>
      </c>
      <c r="B5290" t="s">
        <v>8</v>
      </c>
      <c r="C5290" t="s">
        <v>21</v>
      </c>
      <c r="D5290" s="1">
        <f t="shared" si="82"/>
        <v>44417</v>
      </c>
      <c r="E5290">
        <v>2021</v>
      </c>
      <c r="F5290">
        <v>8</v>
      </c>
      <c r="G5290">
        <v>9</v>
      </c>
      <c r="H5290">
        <v>8</v>
      </c>
      <c r="I5290" s="4">
        <v>715.95711506840075</v>
      </c>
    </row>
    <row r="5291" spans="1:9" x14ac:dyDescent="0.55000000000000004">
      <c r="A5291" t="s">
        <v>1</v>
      </c>
      <c r="B5291" t="s">
        <v>8</v>
      </c>
      <c r="C5291" t="s">
        <v>21</v>
      </c>
      <c r="D5291" s="1">
        <f t="shared" si="82"/>
        <v>44417</v>
      </c>
      <c r="E5291">
        <v>2021</v>
      </c>
      <c r="F5291">
        <v>8</v>
      </c>
      <c r="G5291">
        <v>9</v>
      </c>
      <c r="H5291">
        <v>9</v>
      </c>
      <c r="I5291" s="4">
        <v>1451.4328146974856</v>
      </c>
    </row>
    <row r="5292" spans="1:9" x14ac:dyDescent="0.55000000000000004">
      <c r="A5292" t="s">
        <v>1</v>
      </c>
      <c r="B5292" t="s">
        <v>8</v>
      </c>
      <c r="C5292" t="s">
        <v>21</v>
      </c>
      <c r="D5292" s="1">
        <f t="shared" si="82"/>
        <v>44417</v>
      </c>
      <c r="E5292">
        <v>2021</v>
      </c>
      <c r="F5292">
        <v>8</v>
      </c>
      <c r="G5292">
        <v>9</v>
      </c>
      <c r="H5292">
        <v>10</v>
      </c>
      <c r="I5292" s="4">
        <v>1742.9772697617777</v>
      </c>
    </row>
    <row r="5293" spans="1:9" x14ac:dyDescent="0.55000000000000004">
      <c r="A5293" t="s">
        <v>1</v>
      </c>
      <c r="B5293" t="s">
        <v>8</v>
      </c>
      <c r="C5293" t="s">
        <v>21</v>
      </c>
      <c r="D5293" s="1">
        <f t="shared" si="82"/>
        <v>44417</v>
      </c>
      <c r="E5293">
        <v>2021</v>
      </c>
      <c r="F5293">
        <v>8</v>
      </c>
      <c r="G5293">
        <v>9</v>
      </c>
      <c r="H5293">
        <v>11</v>
      </c>
      <c r="I5293" s="4">
        <v>1699.4619189351254</v>
      </c>
    </row>
    <row r="5294" spans="1:9" x14ac:dyDescent="0.55000000000000004">
      <c r="A5294" t="s">
        <v>1</v>
      </c>
      <c r="B5294" t="s">
        <v>8</v>
      </c>
      <c r="C5294" t="s">
        <v>21</v>
      </c>
      <c r="D5294" s="1">
        <f t="shared" si="82"/>
        <v>44417</v>
      </c>
      <c r="E5294">
        <v>2021</v>
      </c>
      <c r="F5294">
        <v>8</v>
      </c>
      <c r="G5294">
        <v>9</v>
      </c>
      <c r="H5294">
        <v>12</v>
      </c>
      <c r="I5294" s="4">
        <v>1500.9893344620198</v>
      </c>
    </row>
    <row r="5295" spans="1:9" x14ac:dyDescent="0.55000000000000004">
      <c r="A5295" t="s">
        <v>1</v>
      </c>
      <c r="B5295" t="s">
        <v>8</v>
      </c>
      <c r="C5295" t="s">
        <v>21</v>
      </c>
      <c r="D5295" s="1">
        <f t="shared" si="82"/>
        <v>44417</v>
      </c>
      <c r="E5295">
        <v>2021</v>
      </c>
      <c r="F5295">
        <v>8</v>
      </c>
      <c r="G5295">
        <v>9</v>
      </c>
      <c r="H5295">
        <v>13</v>
      </c>
      <c r="I5295" s="4">
        <v>1559.5057901793673</v>
      </c>
    </row>
    <row r="5296" spans="1:9" x14ac:dyDescent="0.55000000000000004">
      <c r="A5296" t="s">
        <v>1</v>
      </c>
      <c r="B5296" t="s">
        <v>8</v>
      </c>
      <c r="C5296" t="s">
        <v>21</v>
      </c>
      <c r="D5296" s="1">
        <f t="shared" si="82"/>
        <v>44417</v>
      </c>
      <c r="E5296">
        <v>2021</v>
      </c>
      <c r="F5296">
        <v>8</v>
      </c>
      <c r="G5296">
        <v>9</v>
      </c>
      <c r="H5296">
        <v>14</v>
      </c>
      <c r="I5296" s="4">
        <v>1228.0578244990666</v>
      </c>
    </row>
    <row r="5297" spans="1:9" x14ac:dyDescent="0.55000000000000004">
      <c r="A5297" t="s">
        <v>1</v>
      </c>
      <c r="B5297" t="s">
        <v>8</v>
      </c>
      <c r="C5297" t="s">
        <v>21</v>
      </c>
      <c r="D5297" s="1">
        <f t="shared" si="82"/>
        <v>44417</v>
      </c>
      <c r="E5297">
        <v>2021</v>
      </c>
      <c r="F5297">
        <v>8</v>
      </c>
      <c r="G5297">
        <v>9</v>
      </c>
      <c r="H5297">
        <v>15</v>
      </c>
      <c r="I5297" s="4">
        <v>786.49338917220791</v>
      </c>
    </row>
    <row r="5298" spans="1:9" x14ac:dyDescent="0.55000000000000004">
      <c r="A5298" t="s">
        <v>1</v>
      </c>
      <c r="B5298" t="s">
        <v>8</v>
      </c>
      <c r="C5298" t="s">
        <v>21</v>
      </c>
      <c r="D5298" s="1">
        <f t="shared" si="82"/>
        <v>44417</v>
      </c>
      <c r="E5298">
        <v>2021</v>
      </c>
      <c r="F5298">
        <v>8</v>
      </c>
      <c r="G5298">
        <v>9</v>
      </c>
      <c r="H5298">
        <v>16</v>
      </c>
      <c r="I5298" s="4">
        <v>245.06210790238802</v>
      </c>
    </row>
    <row r="5299" spans="1:9" x14ac:dyDescent="0.55000000000000004">
      <c r="A5299" t="s">
        <v>1</v>
      </c>
      <c r="B5299" t="s">
        <v>8</v>
      </c>
      <c r="C5299" t="s">
        <v>21</v>
      </c>
      <c r="D5299" s="1">
        <f t="shared" si="82"/>
        <v>44417</v>
      </c>
      <c r="E5299">
        <v>2021</v>
      </c>
      <c r="F5299">
        <v>8</v>
      </c>
      <c r="G5299">
        <v>9</v>
      </c>
      <c r="H5299">
        <v>17</v>
      </c>
      <c r="I5299" s="4">
        <v>73.787287547610958</v>
      </c>
    </row>
    <row r="5300" spans="1:9" x14ac:dyDescent="0.55000000000000004">
      <c r="A5300" t="s">
        <v>1</v>
      </c>
      <c r="B5300" t="s">
        <v>8</v>
      </c>
      <c r="C5300" t="s">
        <v>21</v>
      </c>
      <c r="D5300" s="1">
        <f t="shared" si="82"/>
        <v>44417</v>
      </c>
      <c r="E5300">
        <v>2021</v>
      </c>
      <c r="F5300">
        <v>8</v>
      </c>
      <c r="G5300">
        <v>9</v>
      </c>
      <c r="H5300">
        <v>18</v>
      </c>
      <c r="I5300" s="4">
        <v>6.552042479050959</v>
      </c>
    </row>
    <row r="5301" spans="1:9" x14ac:dyDescent="0.55000000000000004">
      <c r="A5301" t="s">
        <v>1</v>
      </c>
      <c r="B5301" t="s">
        <v>8</v>
      </c>
      <c r="C5301" t="s">
        <v>21</v>
      </c>
      <c r="D5301" s="1">
        <f t="shared" si="82"/>
        <v>44417</v>
      </c>
      <c r="E5301">
        <v>2021</v>
      </c>
      <c r="F5301">
        <v>8</v>
      </c>
      <c r="G5301">
        <v>9</v>
      </c>
      <c r="H5301">
        <v>19</v>
      </c>
      <c r="I5301" s="4">
        <v>0</v>
      </c>
    </row>
    <row r="5302" spans="1:9" x14ac:dyDescent="0.55000000000000004">
      <c r="A5302" t="s">
        <v>1</v>
      </c>
      <c r="B5302" t="s">
        <v>8</v>
      </c>
      <c r="C5302" t="s">
        <v>21</v>
      </c>
      <c r="D5302" s="1">
        <f t="shared" si="82"/>
        <v>44417</v>
      </c>
      <c r="E5302">
        <v>2021</v>
      </c>
      <c r="F5302">
        <v>8</v>
      </c>
      <c r="G5302">
        <v>9</v>
      </c>
      <c r="H5302">
        <v>20</v>
      </c>
      <c r="I5302" s="4">
        <v>0</v>
      </c>
    </row>
    <row r="5303" spans="1:9" x14ac:dyDescent="0.55000000000000004">
      <c r="A5303" t="s">
        <v>1</v>
      </c>
      <c r="B5303" t="s">
        <v>8</v>
      </c>
      <c r="C5303" t="s">
        <v>21</v>
      </c>
      <c r="D5303" s="1">
        <f t="shared" si="82"/>
        <v>44417</v>
      </c>
      <c r="E5303">
        <v>2021</v>
      </c>
      <c r="F5303">
        <v>8</v>
      </c>
      <c r="G5303">
        <v>9</v>
      </c>
      <c r="H5303">
        <v>21</v>
      </c>
      <c r="I5303" s="4">
        <v>0</v>
      </c>
    </row>
    <row r="5304" spans="1:9" x14ac:dyDescent="0.55000000000000004">
      <c r="A5304" t="s">
        <v>1</v>
      </c>
      <c r="B5304" t="s">
        <v>8</v>
      </c>
      <c r="C5304" t="s">
        <v>21</v>
      </c>
      <c r="D5304" s="1">
        <f t="shared" si="82"/>
        <v>44417</v>
      </c>
      <c r="E5304">
        <v>2021</v>
      </c>
      <c r="F5304">
        <v>8</v>
      </c>
      <c r="G5304">
        <v>9</v>
      </c>
      <c r="H5304">
        <v>22</v>
      </c>
      <c r="I5304" s="4">
        <v>0</v>
      </c>
    </row>
    <row r="5305" spans="1:9" x14ac:dyDescent="0.55000000000000004">
      <c r="A5305" t="s">
        <v>1</v>
      </c>
      <c r="B5305" t="s">
        <v>8</v>
      </c>
      <c r="C5305" t="s">
        <v>21</v>
      </c>
      <c r="D5305" s="1">
        <f t="shared" si="82"/>
        <v>44417</v>
      </c>
      <c r="E5305">
        <v>2021</v>
      </c>
      <c r="F5305">
        <v>8</v>
      </c>
      <c r="G5305">
        <v>9</v>
      </c>
      <c r="H5305">
        <v>23</v>
      </c>
      <c r="I5305" s="4">
        <v>0</v>
      </c>
    </row>
    <row r="5306" spans="1:9" x14ac:dyDescent="0.55000000000000004">
      <c r="A5306" t="s">
        <v>1</v>
      </c>
      <c r="B5306" t="s">
        <v>8</v>
      </c>
      <c r="C5306" t="s">
        <v>21</v>
      </c>
      <c r="D5306" s="1">
        <f t="shared" si="82"/>
        <v>44418</v>
      </c>
      <c r="E5306">
        <v>2021</v>
      </c>
      <c r="F5306">
        <v>8</v>
      </c>
      <c r="G5306">
        <v>10</v>
      </c>
      <c r="H5306">
        <v>0</v>
      </c>
      <c r="I5306" s="4">
        <v>0</v>
      </c>
    </row>
    <row r="5307" spans="1:9" x14ac:dyDescent="0.55000000000000004">
      <c r="A5307" t="s">
        <v>1</v>
      </c>
      <c r="B5307" t="s">
        <v>8</v>
      </c>
      <c r="C5307" t="s">
        <v>21</v>
      </c>
      <c r="D5307" s="1">
        <f t="shared" si="82"/>
        <v>44418</v>
      </c>
      <c r="E5307">
        <v>2021</v>
      </c>
      <c r="F5307">
        <v>8</v>
      </c>
      <c r="G5307">
        <v>10</v>
      </c>
      <c r="H5307">
        <v>1</v>
      </c>
      <c r="I5307" s="4">
        <v>0</v>
      </c>
    </row>
    <row r="5308" spans="1:9" x14ac:dyDescent="0.55000000000000004">
      <c r="A5308" t="s">
        <v>1</v>
      </c>
      <c r="B5308" t="s">
        <v>8</v>
      </c>
      <c r="C5308" t="s">
        <v>21</v>
      </c>
      <c r="D5308" s="1">
        <f t="shared" si="82"/>
        <v>44418</v>
      </c>
      <c r="E5308">
        <v>2021</v>
      </c>
      <c r="F5308">
        <v>8</v>
      </c>
      <c r="G5308">
        <v>10</v>
      </c>
      <c r="H5308">
        <v>2</v>
      </c>
      <c r="I5308" s="4">
        <v>0</v>
      </c>
    </row>
    <row r="5309" spans="1:9" x14ac:dyDescent="0.55000000000000004">
      <c r="A5309" t="s">
        <v>1</v>
      </c>
      <c r="B5309" t="s">
        <v>8</v>
      </c>
      <c r="C5309" t="s">
        <v>21</v>
      </c>
      <c r="D5309" s="1">
        <f t="shared" si="82"/>
        <v>44418</v>
      </c>
      <c r="E5309">
        <v>2021</v>
      </c>
      <c r="F5309">
        <v>8</v>
      </c>
      <c r="G5309">
        <v>10</v>
      </c>
      <c r="H5309">
        <v>3</v>
      </c>
      <c r="I5309" s="4">
        <v>0</v>
      </c>
    </row>
    <row r="5310" spans="1:9" x14ac:dyDescent="0.55000000000000004">
      <c r="A5310" t="s">
        <v>1</v>
      </c>
      <c r="B5310" t="s">
        <v>8</v>
      </c>
      <c r="C5310" t="s">
        <v>21</v>
      </c>
      <c r="D5310" s="1">
        <f t="shared" si="82"/>
        <v>44418</v>
      </c>
      <c r="E5310">
        <v>2021</v>
      </c>
      <c r="F5310">
        <v>8</v>
      </c>
      <c r="G5310">
        <v>10</v>
      </c>
      <c r="H5310">
        <v>4</v>
      </c>
      <c r="I5310" s="4">
        <v>0</v>
      </c>
    </row>
    <row r="5311" spans="1:9" x14ac:dyDescent="0.55000000000000004">
      <c r="A5311" t="s">
        <v>1</v>
      </c>
      <c r="B5311" t="s">
        <v>8</v>
      </c>
      <c r="C5311" t="s">
        <v>21</v>
      </c>
      <c r="D5311" s="1">
        <f t="shared" si="82"/>
        <v>44418</v>
      </c>
      <c r="E5311">
        <v>2021</v>
      </c>
      <c r="F5311">
        <v>8</v>
      </c>
      <c r="G5311">
        <v>10</v>
      </c>
      <c r="H5311">
        <v>5</v>
      </c>
      <c r="I5311" s="4">
        <v>0</v>
      </c>
    </row>
    <row r="5312" spans="1:9" x14ac:dyDescent="0.55000000000000004">
      <c r="A5312" t="s">
        <v>1</v>
      </c>
      <c r="B5312" t="s">
        <v>8</v>
      </c>
      <c r="C5312" t="s">
        <v>21</v>
      </c>
      <c r="D5312" s="1">
        <f t="shared" si="82"/>
        <v>44418</v>
      </c>
      <c r="E5312">
        <v>2021</v>
      </c>
      <c r="F5312">
        <v>8</v>
      </c>
      <c r="G5312">
        <v>10</v>
      </c>
      <c r="H5312">
        <v>6</v>
      </c>
      <c r="I5312" s="4">
        <v>7.055770935728269</v>
      </c>
    </row>
    <row r="5313" spans="1:9" x14ac:dyDescent="0.55000000000000004">
      <c r="A5313" t="s">
        <v>1</v>
      </c>
      <c r="B5313" t="s">
        <v>8</v>
      </c>
      <c r="C5313" t="s">
        <v>21</v>
      </c>
      <c r="D5313" s="1">
        <f t="shared" si="82"/>
        <v>44418</v>
      </c>
      <c r="E5313">
        <v>2021</v>
      </c>
      <c r="F5313">
        <v>8</v>
      </c>
      <c r="G5313">
        <v>10</v>
      </c>
      <c r="H5313">
        <v>7</v>
      </c>
      <c r="I5313" s="4">
        <v>250.55310533439527</v>
      </c>
    </row>
    <row r="5314" spans="1:9" x14ac:dyDescent="0.55000000000000004">
      <c r="A5314" t="s">
        <v>1</v>
      </c>
      <c r="B5314" t="s">
        <v>8</v>
      </c>
      <c r="C5314" t="s">
        <v>21</v>
      </c>
      <c r="D5314" s="1">
        <f t="shared" si="82"/>
        <v>44418</v>
      </c>
      <c r="E5314">
        <v>2021</v>
      </c>
      <c r="F5314">
        <v>8</v>
      </c>
      <c r="G5314">
        <v>10</v>
      </c>
      <c r="H5314">
        <v>8</v>
      </c>
      <c r="I5314" s="4">
        <v>864.56951368606781</v>
      </c>
    </row>
    <row r="5315" spans="1:9" x14ac:dyDescent="0.55000000000000004">
      <c r="A5315" t="s">
        <v>1</v>
      </c>
      <c r="B5315" t="s">
        <v>8</v>
      </c>
      <c r="C5315" t="s">
        <v>21</v>
      </c>
      <c r="D5315" s="1">
        <f t="shared" ref="D5315:D5378" si="83">DATE(E5315,F5315,G5315)</f>
        <v>44418</v>
      </c>
      <c r="E5315">
        <v>2021</v>
      </c>
      <c r="F5315">
        <v>8</v>
      </c>
      <c r="G5315">
        <v>10</v>
      </c>
      <c r="H5315">
        <v>9</v>
      </c>
      <c r="I5315" s="4">
        <v>1785.9996097584906</v>
      </c>
    </row>
    <row r="5316" spans="1:9" x14ac:dyDescent="0.55000000000000004">
      <c r="A5316" t="s">
        <v>1</v>
      </c>
      <c r="B5316" t="s">
        <v>8</v>
      </c>
      <c r="C5316" t="s">
        <v>21</v>
      </c>
      <c r="D5316" s="1">
        <f t="shared" si="83"/>
        <v>44418</v>
      </c>
      <c r="E5316">
        <v>2021</v>
      </c>
      <c r="F5316">
        <v>8</v>
      </c>
      <c r="G5316">
        <v>10</v>
      </c>
      <c r="H5316">
        <v>10</v>
      </c>
      <c r="I5316" s="4">
        <v>2201.0593541627327</v>
      </c>
    </row>
    <row r="5317" spans="1:9" x14ac:dyDescent="0.55000000000000004">
      <c r="A5317" t="s">
        <v>1</v>
      </c>
      <c r="B5317" t="s">
        <v>8</v>
      </c>
      <c r="C5317" t="s">
        <v>21</v>
      </c>
      <c r="D5317" s="1">
        <f t="shared" si="83"/>
        <v>44418</v>
      </c>
      <c r="E5317">
        <v>2021</v>
      </c>
      <c r="F5317">
        <v>8</v>
      </c>
      <c r="G5317">
        <v>10</v>
      </c>
      <c r="H5317">
        <v>11</v>
      </c>
      <c r="I5317" s="4">
        <v>2396.9829297433612</v>
      </c>
    </row>
    <row r="5318" spans="1:9" x14ac:dyDescent="0.55000000000000004">
      <c r="A5318" t="s">
        <v>1</v>
      </c>
      <c r="B5318" t="s">
        <v>8</v>
      </c>
      <c r="C5318" t="s">
        <v>21</v>
      </c>
      <c r="D5318" s="1">
        <f t="shared" si="83"/>
        <v>44418</v>
      </c>
      <c r="E5318">
        <v>2021</v>
      </c>
      <c r="F5318">
        <v>8</v>
      </c>
      <c r="G5318">
        <v>10</v>
      </c>
      <c r="H5318">
        <v>12</v>
      </c>
      <c r="I5318" s="4">
        <v>2220.9369792191337</v>
      </c>
    </row>
    <row r="5319" spans="1:9" x14ac:dyDescent="0.55000000000000004">
      <c r="A5319" t="s">
        <v>1</v>
      </c>
      <c r="B5319" t="s">
        <v>8</v>
      </c>
      <c r="C5319" t="s">
        <v>21</v>
      </c>
      <c r="D5319" s="1">
        <f t="shared" si="83"/>
        <v>44418</v>
      </c>
      <c r="E5319">
        <v>2021</v>
      </c>
      <c r="F5319">
        <v>8</v>
      </c>
      <c r="G5319">
        <v>10</v>
      </c>
      <c r="H5319">
        <v>13</v>
      </c>
      <c r="I5319" s="4">
        <v>2170.0371835701267</v>
      </c>
    </row>
    <row r="5320" spans="1:9" x14ac:dyDescent="0.55000000000000004">
      <c r="A5320" t="s">
        <v>1</v>
      </c>
      <c r="B5320" t="s">
        <v>8</v>
      </c>
      <c r="C5320" t="s">
        <v>21</v>
      </c>
      <c r="D5320" s="1">
        <f t="shared" si="83"/>
        <v>44418</v>
      </c>
      <c r="E5320">
        <v>2021</v>
      </c>
      <c r="F5320">
        <v>8</v>
      </c>
      <c r="G5320">
        <v>10</v>
      </c>
      <c r="H5320">
        <v>14</v>
      </c>
      <c r="I5320" s="4">
        <v>1674.0647161087497</v>
      </c>
    </row>
    <row r="5321" spans="1:9" x14ac:dyDescent="0.55000000000000004">
      <c r="A5321" t="s">
        <v>1</v>
      </c>
      <c r="B5321" t="s">
        <v>8</v>
      </c>
      <c r="C5321" t="s">
        <v>21</v>
      </c>
      <c r="D5321" s="1">
        <f t="shared" si="83"/>
        <v>44418</v>
      </c>
      <c r="E5321">
        <v>2021</v>
      </c>
      <c r="F5321">
        <v>8</v>
      </c>
      <c r="G5321">
        <v>10</v>
      </c>
      <c r="H5321">
        <v>15</v>
      </c>
      <c r="I5321" s="4">
        <v>1090.9990275047642</v>
      </c>
    </row>
    <row r="5322" spans="1:9" x14ac:dyDescent="0.55000000000000004">
      <c r="A5322" t="s">
        <v>1</v>
      </c>
      <c r="B5322" t="s">
        <v>8</v>
      </c>
      <c r="C5322" t="s">
        <v>21</v>
      </c>
      <c r="D5322" s="1">
        <f t="shared" si="83"/>
        <v>44418</v>
      </c>
      <c r="E5322">
        <v>2021</v>
      </c>
      <c r="F5322">
        <v>8</v>
      </c>
      <c r="G5322">
        <v>10</v>
      </c>
      <c r="H5322">
        <v>16</v>
      </c>
      <c r="I5322" s="4">
        <v>397.47211892748749</v>
      </c>
    </row>
    <row r="5323" spans="1:9" x14ac:dyDescent="0.55000000000000004">
      <c r="A5323" t="s">
        <v>1</v>
      </c>
      <c r="B5323" t="s">
        <v>8</v>
      </c>
      <c r="C5323" t="s">
        <v>21</v>
      </c>
      <c r="D5323" s="1">
        <f t="shared" si="83"/>
        <v>44418</v>
      </c>
      <c r="E5323">
        <v>2021</v>
      </c>
      <c r="F5323">
        <v>8</v>
      </c>
      <c r="G5323">
        <v>10</v>
      </c>
      <c r="H5323">
        <v>17</v>
      </c>
      <c r="I5323" s="4">
        <v>103.73055038194336</v>
      </c>
    </row>
    <row r="5324" spans="1:9" x14ac:dyDescent="0.55000000000000004">
      <c r="A5324" t="s">
        <v>1</v>
      </c>
      <c r="B5324" t="s">
        <v>8</v>
      </c>
      <c r="C5324" t="s">
        <v>21</v>
      </c>
      <c r="D5324" s="1">
        <f t="shared" si="83"/>
        <v>44418</v>
      </c>
      <c r="E5324">
        <v>2021</v>
      </c>
      <c r="F5324">
        <v>8</v>
      </c>
      <c r="G5324">
        <v>10</v>
      </c>
      <c r="H5324">
        <v>18</v>
      </c>
      <c r="I5324" s="4">
        <v>10.085286760284001</v>
      </c>
    </row>
    <row r="5325" spans="1:9" x14ac:dyDescent="0.55000000000000004">
      <c r="A5325" t="s">
        <v>1</v>
      </c>
      <c r="B5325" t="s">
        <v>8</v>
      </c>
      <c r="C5325" t="s">
        <v>21</v>
      </c>
      <c r="D5325" s="1">
        <f t="shared" si="83"/>
        <v>44418</v>
      </c>
      <c r="E5325">
        <v>2021</v>
      </c>
      <c r="F5325">
        <v>8</v>
      </c>
      <c r="G5325">
        <v>10</v>
      </c>
      <c r="H5325">
        <v>19</v>
      </c>
      <c r="I5325" s="4">
        <v>0.15004677432941127</v>
      </c>
    </row>
    <row r="5326" spans="1:9" x14ac:dyDescent="0.55000000000000004">
      <c r="A5326" t="s">
        <v>1</v>
      </c>
      <c r="B5326" t="s">
        <v>8</v>
      </c>
      <c r="C5326" t="s">
        <v>21</v>
      </c>
      <c r="D5326" s="1">
        <f t="shared" si="83"/>
        <v>44418</v>
      </c>
      <c r="E5326">
        <v>2021</v>
      </c>
      <c r="F5326">
        <v>8</v>
      </c>
      <c r="G5326">
        <v>10</v>
      </c>
      <c r="H5326">
        <v>20</v>
      </c>
      <c r="I5326" s="4">
        <v>0.17148202780504143</v>
      </c>
    </row>
    <row r="5327" spans="1:9" x14ac:dyDescent="0.55000000000000004">
      <c r="A5327" t="s">
        <v>1</v>
      </c>
      <c r="B5327" t="s">
        <v>8</v>
      </c>
      <c r="C5327" t="s">
        <v>21</v>
      </c>
      <c r="D5327" s="1">
        <f t="shared" si="83"/>
        <v>44418</v>
      </c>
      <c r="E5327">
        <v>2021</v>
      </c>
      <c r="F5327">
        <v>8</v>
      </c>
      <c r="G5327">
        <v>10</v>
      </c>
      <c r="H5327">
        <v>21</v>
      </c>
      <c r="I5327" s="4">
        <v>8.5741013902520716E-2</v>
      </c>
    </row>
    <row r="5328" spans="1:9" x14ac:dyDescent="0.55000000000000004">
      <c r="A5328" t="s">
        <v>1</v>
      </c>
      <c r="B5328" t="s">
        <v>8</v>
      </c>
      <c r="C5328" t="s">
        <v>21</v>
      </c>
      <c r="D5328" s="1">
        <f t="shared" si="83"/>
        <v>44418</v>
      </c>
      <c r="E5328">
        <v>2021</v>
      </c>
      <c r="F5328">
        <v>8</v>
      </c>
      <c r="G5328">
        <v>10</v>
      </c>
      <c r="H5328">
        <v>22</v>
      </c>
      <c r="I5328" s="4">
        <v>4.2870506951260358E-2</v>
      </c>
    </row>
    <row r="5329" spans="1:9" x14ac:dyDescent="0.55000000000000004">
      <c r="A5329" t="s">
        <v>1</v>
      </c>
      <c r="B5329" t="s">
        <v>8</v>
      </c>
      <c r="C5329" t="s">
        <v>21</v>
      </c>
      <c r="D5329" s="1">
        <f t="shared" si="83"/>
        <v>44418</v>
      </c>
      <c r="E5329">
        <v>2021</v>
      </c>
      <c r="F5329">
        <v>8</v>
      </c>
      <c r="G5329">
        <v>10</v>
      </c>
      <c r="H5329">
        <v>23</v>
      </c>
      <c r="I5329" s="4">
        <v>0</v>
      </c>
    </row>
    <row r="5330" spans="1:9" x14ac:dyDescent="0.55000000000000004">
      <c r="A5330" t="s">
        <v>1</v>
      </c>
      <c r="B5330" t="s">
        <v>8</v>
      </c>
      <c r="C5330" t="s">
        <v>21</v>
      </c>
      <c r="D5330" s="1">
        <f t="shared" si="83"/>
        <v>44419</v>
      </c>
      <c r="E5330">
        <v>2021</v>
      </c>
      <c r="F5330">
        <v>8</v>
      </c>
      <c r="G5330">
        <v>11</v>
      </c>
      <c r="H5330">
        <v>0</v>
      </c>
      <c r="I5330" s="4">
        <v>0</v>
      </c>
    </row>
    <row r="5331" spans="1:9" x14ac:dyDescent="0.55000000000000004">
      <c r="A5331" t="s">
        <v>1</v>
      </c>
      <c r="B5331" t="s">
        <v>8</v>
      </c>
      <c r="C5331" t="s">
        <v>21</v>
      </c>
      <c r="D5331" s="1">
        <f t="shared" si="83"/>
        <v>44419</v>
      </c>
      <c r="E5331">
        <v>2021</v>
      </c>
      <c r="F5331">
        <v>8</v>
      </c>
      <c r="G5331">
        <v>11</v>
      </c>
      <c r="H5331">
        <v>1</v>
      </c>
      <c r="I5331" s="4">
        <v>0</v>
      </c>
    </row>
    <row r="5332" spans="1:9" x14ac:dyDescent="0.55000000000000004">
      <c r="A5332" t="s">
        <v>1</v>
      </c>
      <c r="B5332" t="s">
        <v>8</v>
      </c>
      <c r="C5332" t="s">
        <v>21</v>
      </c>
      <c r="D5332" s="1">
        <f t="shared" si="83"/>
        <v>44419</v>
      </c>
      <c r="E5332">
        <v>2021</v>
      </c>
      <c r="F5332">
        <v>8</v>
      </c>
      <c r="G5332">
        <v>11</v>
      </c>
      <c r="H5332">
        <v>2</v>
      </c>
      <c r="I5332" s="4">
        <v>0</v>
      </c>
    </row>
    <row r="5333" spans="1:9" x14ac:dyDescent="0.55000000000000004">
      <c r="A5333" t="s">
        <v>1</v>
      </c>
      <c r="B5333" t="s">
        <v>8</v>
      </c>
      <c r="C5333" t="s">
        <v>21</v>
      </c>
      <c r="D5333" s="1">
        <f t="shared" si="83"/>
        <v>44419</v>
      </c>
      <c r="E5333">
        <v>2021</v>
      </c>
      <c r="F5333">
        <v>8</v>
      </c>
      <c r="G5333">
        <v>11</v>
      </c>
      <c r="H5333">
        <v>3</v>
      </c>
      <c r="I5333" s="4">
        <v>0</v>
      </c>
    </row>
    <row r="5334" spans="1:9" x14ac:dyDescent="0.55000000000000004">
      <c r="A5334" t="s">
        <v>1</v>
      </c>
      <c r="B5334" t="s">
        <v>8</v>
      </c>
      <c r="C5334" t="s">
        <v>21</v>
      </c>
      <c r="D5334" s="1">
        <f t="shared" si="83"/>
        <v>44419</v>
      </c>
      <c r="E5334">
        <v>2021</v>
      </c>
      <c r="F5334">
        <v>8</v>
      </c>
      <c r="G5334">
        <v>11</v>
      </c>
      <c r="H5334">
        <v>4</v>
      </c>
      <c r="I5334" s="4">
        <v>0</v>
      </c>
    </row>
    <row r="5335" spans="1:9" x14ac:dyDescent="0.55000000000000004">
      <c r="A5335" t="s">
        <v>1</v>
      </c>
      <c r="B5335" t="s">
        <v>8</v>
      </c>
      <c r="C5335" t="s">
        <v>21</v>
      </c>
      <c r="D5335" s="1">
        <f t="shared" si="83"/>
        <v>44419</v>
      </c>
      <c r="E5335">
        <v>2021</v>
      </c>
      <c r="F5335">
        <v>8</v>
      </c>
      <c r="G5335">
        <v>11</v>
      </c>
      <c r="H5335">
        <v>5</v>
      </c>
      <c r="I5335" s="4">
        <v>0</v>
      </c>
    </row>
    <row r="5336" spans="1:9" x14ac:dyDescent="0.55000000000000004">
      <c r="A5336" t="s">
        <v>1</v>
      </c>
      <c r="B5336" t="s">
        <v>8</v>
      </c>
      <c r="C5336" t="s">
        <v>21</v>
      </c>
      <c r="D5336" s="1">
        <f t="shared" si="83"/>
        <v>44419</v>
      </c>
      <c r="E5336">
        <v>2021</v>
      </c>
      <c r="F5336">
        <v>8</v>
      </c>
      <c r="G5336">
        <v>11</v>
      </c>
      <c r="H5336">
        <v>6</v>
      </c>
      <c r="I5336" s="4">
        <v>9.9924006618896026</v>
      </c>
    </row>
    <row r="5337" spans="1:9" x14ac:dyDescent="0.55000000000000004">
      <c r="A5337" t="s">
        <v>1</v>
      </c>
      <c r="B5337" t="s">
        <v>8</v>
      </c>
      <c r="C5337" t="s">
        <v>21</v>
      </c>
      <c r="D5337" s="1">
        <f t="shared" si="83"/>
        <v>44419</v>
      </c>
      <c r="E5337">
        <v>2021</v>
      </c>
      <c r="F5337">
        <v>8</v>
      </c>
      <c r="G5337">
        <v>11</v>
      </c>
      <c r="H5337">
        <v>7</v>
      </c>
      <c r="I5337" s="4">
        <v>232.67967647796561</v>
      </c>
    </row>
    <row r="5338" spans="1:9" x14ac:dyDescent="0.55000000000000004">
      <c r="A5338" t="s">
        <v>1</v>
      </c>
      <c r="B5338" t="s">
        <v>8</v>
      </c>
      <c r="C5338" t="s">
        <v>21</v>
      </c>
      <c r="D5338" s="1">
        <f t="shared" si="83"/>
        <v>44419</v>
      </c>
      <c r="E5338">
        <v>2021</v>
      </c>
      <c r="F5338">
        <v>8</v>
      </c>
      <c r="G5338">
        <v>11</v>
      </c>
      <c r="H5338">
        <v>8</v>
      </c>
      <c r="I5338" s="4">
        <v>769.32375113822798</v>
      </c>
    </row>
    <row r="5339" spans="1:9" x14ac:dyDescent="0.55000000000000004">
      <c r="A5339" t="s">
        <v>1</v>
      </c>
      <c r="B5339" t="s">
        <v>8</v>
      </c>
      <c r="C5339" t="s">
        <v>21</v>
      </c>
      <c r="D5339" s="1">
        <f t="shared" si="83"/>
        <v>44419</v>
      </c>
      <c r="E5339">
        <v>2021</v>
      </c>
      <c r="F5339">
        <v>8</v>
      </c>
      <c r="G5339">
        <v>11</v>
      </c>
      <c r="H5339">
        <v>9</v>
      </c>
      <c r="I5339" s="4">
        <v>1557.0782477232522</v>
      </c>
    </row>
    <row r="5340" spans="1:9" x14ac:dyDescent="0.55000000000000004">
      <c r="A5340" t="s">
        <v>1</v>
      </c>
      <c r="B5340" t="s">
        <v>8</v>
      </c>
      <c r="C5340" t="s">
        <v>21</v>
      </c>
      <c r="D5340" s="1">
        <f t="shared" si="83"/>
        <v>44419</v>
      </c>
      <c r="E5340">
        <v>2021</v>
      </c>
      <c r="F5340">
        <v>8</v>
      </c>
      <c r="G5340">
        <v>11</v>
      </c>
      <c r="H5340">
        <v>10</v>
      </c>
      <c r="I5340" s="4">
        <v>2214.8440084186859</v>
      </c>
    </row>
    <row r="5341" spans="1:9" x14ac:dyDescent="0.55000000000000004">
      <c r="A5341" t="s">
        <v>1</v>
      </c>
      <c r="B5341" t="s">
        <v>8</v>
      </c>
      <c r="C5341" t="s">
        <v>21</v>
      </c>
      <c r="D5341" s="1">
        <f t="shared" si="83"/>
        <v>44419</v>
      </c>
      <c r="E5341">
        <v>2021</v>
      </c>
      <c r="F5341">
        <v>8</v>
      </c>
      <c r="G5341">
        <v>11</v>
      </c>
      <c r="H5341">
        <v>11</v>
      </c>
      <c r="I5341" s="4">
        <v>2334.6402812806136</v>
      </c>
    </row>
    <row r="5342" spans="1:9" x14ac:dyDescent="0.55000000000000004">
      <c r="A5342" t="s">
        <v>1</v>
      </c>
      <c r="B5342" t="s">
        <v>8</v>
      </c>
      <c r="C5342" t="s">
        <v>21</v>
      </c>
      <c r="D5342" s="1">
        <f t="shared" si="83"/>
        <v>44419</v>
      </c>
      <c r="E5342">
        <v>2021</v>
      </c>
      <c r="F5342">
        <v>8</v>
      </c>
      <c r="G5342">
        <v>11</v>
      </c>
      <c r="H5342">
        <v>12</v>
      </c>
      <c r="I5342" s="4">
        <v>2247.7149696235647</v>
      </c>
    </row>
    <row r="5343" spans="1:9" x14ac:dyDescent="0.55000000000000004">
      <c r="A5343" t="s">
        <v>1</v>
      </c>
      <c r="B5343" t="s">
        <v>8</v>
      </c>
      <c r="C5343" t="s">
        <v>21</v>
      </c>
      <c r="D5343" s="1">
        <f t="shared" si="83"/>
        <v>44419</v>
      </c>
      <c r="E5343">
        <v>2021</v>
      </c>
      <c r="F5343">
        <v>8</v>
      </c>
      <c r="G5343">
        <v>11</v>
      </c>
      <c r="H5343">
        <v>13</v>
      </c>
      <c r="I5343" s="4">
        <v>2103.069879170012</v>
      </c>
    </row>
    <row r="5344" spans="1:9" x14ac:dyDescent="0.55000000000000004">
      <c r="A5344" t="s">
        <v>1</v>
      </c>
      <c r="B5344" t="s">
        <v>8</v>
      </c>
      <c r="C5344" t="s">
        <v>21</v>
      </c>
      <c r="D5344" s="1">
        <f t="shared" si="83"/>
        <v>44419</v>
      </c>
      <c r="E5344">
        <v>2021</v>
      </c>
      <c r="F5344">
        <v>8</v>
      </c>
      <c r="G5344">
        <v>11</v>
      </c>
      <c r="H5344">
        <v>14</v>
      </c>
      <c r="I5344" s="4">
        <v>1448.7909197066142</v>
      </c>
    </row>
    <row r="5345" spans="1:9" x14ac:dyDescent="0.55000000000000004">
      <c r="A5345" t="s">
        <v>1</v>
      </c>
      <c r="B5345" t="s">
        <v>8</v>
      </c>
      <c r="C5345" t="s">
        <v>21</v>
      </c>
      <c r="D5345" s="1">
        <f t="shared" si="83"/>
        <v>44419</v>
      </c>
      <c r="E5345">
        <v>2021</v>
      </c>
      <c r="F5345">
        <v>8</v>
      </c>
      <c r="G5345">
        <v>11</v>
      </c>
      <c r="H5345">
        <v>15</v>
      </c>
      <c r="I5345" s="4">
        <v>777.42627695201622</v>
      </c>
    </row>
    <row r="5346" spans="1:9" x14ac:dyDescent="0.55000000000000004">
      <c r="A5346" t="s">
        <v>1</v>
      </c>
      <c r="B5346" t="s">
        <v>8</v>
      </c>
      <c r="C5346" t="s">
        <v>21</v>
      </c>
      <c r="D5346" s="1">
        <f t="shared" si="83"/>
        <v>44419</v>
      </c>
      <c r="E5346">
        <v>2021</v>
      </c>
      <c r="F5346">
        <v>8</v>
      </c>
      <c r="G5346">
        <v>11</v>
      </c>
      <c r="H5346">
        <v>16</v>
      </c>
      <c r="I5346" s="4">
        <v>161.38066460465075</v>
      </c>
    </row>
    <row r="5347" spans="1:9" x14ac:dyDescent="0.55000000000000004">
      <c r="A5347" t="s">
        <v>1</v>
      </c>
      <c r="B5347" t="s">
        <v>8</v>
      </c>
      <c r="C5347" t="s">
        <v>21</v>
      </c>
      <c r="D5347" s="1">
        <f t="shared" si="83"/>
        <v>44419</v>
      </c>
      <c r="E5347">
        <v>2021</v>
      </c>
      <c r="F5347">
        <v>8</v>
      </c>
      <c r="G5347">
        <v>11</v>
      </c>
      <c r="H5347">
        <v>17</v>
      </c>
      <c r="I5347" s="4">
        <v>31.007880423622026</v>
      </c>
    </row>
    <row r="5348" spans="1:9" x14ac:dyDescent="0.55000000000000004">
      <c r="A5348" t="s">
        <v>1</v>
      </c>
      <c r="B5348" t="s">
        <v>8</v>
      </c>
      <c r="C5348" t="s">
        <v>21</v>
      </c>
      <c r="D5348" s="1">
        <f t="shared" si="83"/>
        <v>44419</v>
      </c>
      <c r="E5348">
        <v>2021</v>
      </c>
      <c r="F5348">
        <v>8</v>
      </c>
      <c r="G5348">
        <v>11</v>
      </c>
      <c r="H5348">
        <v>18</v>
      </c>
      <c r="I5348" s="4">
        <v>6.6770814576588018</v>
      </c>
    </row>
    <row r="5349" spans="1:9" x14ac:dyDescent="0.55000000000000004">
      <c r="A5349" t="s">
        <v>1</v>
      </c>
      <c r="B5349" t="s">
        <v>8</v>
      </c>
      <c r="C5349" t="s">
        <v>21</v>
      </c>
      <c r="D5349" s="1">
        <f t="shared" si="83"/>
        <v>44419</v>
      </c>
      <c r="E5349">
        <v>2021</v>
      </c>
      <c r="F5349">
        <v>8</v>
      </c>
      <c r="G5349">
        <v>11</v>
      </c>
      <c r="H5349">
        <v>19</v>
      </c>
      <c r="I5349" s="4">
        <v>0.21435253475630184</v>
      </c>
    </row>
    <row r="5350" spans="1:9" x14ac:dyDescent="0.55000000000000004">
      <c r="A5350" t="s">
        <v>1</v>
      </c>
      <c r="B5350" t="s">
        <v>8</v>
      </c>
      <c r="C5350" t="s">
        <v>21</v>
      </c>
      <c r="D5350" s="1">
        <f t="shared" si="83"/>
        <v>44419</v>
      </c>
      <c r="E5350">
        <v>2021</v>
      </c>
      <c r="F5350">
        <v>8</v>
      </c>
      <c r="G5350">
        <v>11</v>
      </c>
      <c r="H5350">
        <v>20</v>
      </c>
      <c r="I5350" s="4">
        <v>0.19291728128067165</v>
      </c>
    </row>
    <row r="5351" spans="1:9" x14ac:dyDescent="0.55000000000000004">
      <c r="A5351" t="s">
        <v>1</v>
      </c>
      <c r="B5351" t="s">
        <v>8</v>
      </c>
      <c r="C5351" t="s">
        <v>21</v>
      </c>
      <c r="D5351" s="1">
        <f t="shared" si="83"/>
        <v>44419</v>
      </c>
      <c r="E5351">
        <v>2021</v>
      </c>
      <c r="F5351">
        <v>8</v>
      </c>
      <c r="G5351">
        <v>11</v>
      </c>
      <c r="H5351">
        <v>21</v>
      </c>
      <c r="I5351" s="4">
        <v>9.6458640640335824E-2</v>
      </c>
    </row>
    <row r="5352" spans="1:9" x14ac:dyDescent="0.55000000000000004">
      <c r="A5352" t="s">
        <v>1</v>
      </c>
      <c r="B5352" t="s">
        <v>8</v>
      </c>
      <c r="C5352" t="s">
        <v>21</v>
      </c>
      <c r="D5352" s="1">
        <f t="shared" si="83"/>
        <v>44419</v>
      </c>
      <c r="E5352">
        <v>2021</v>
      </c>
      <c r="F5352">
        <v>8</v>
      </c>
      <c r="G5352">
        <v>11</v>
      </c>
      <c r="H5352">
        <v>22</v>
      </c>
      <c r="I5352" s="4">
        <v>0.10717626737815092</v>
      </c>
    </row>
    <row r="5353" spans="1:9" x14ac:dyDescent="0.55000000000000004">
      <c r="A5353" t="s">
        <v>1</v>
      </c>
      <c r="B5353" t="s">
        <v>8</v>
      </c>
      <c r="C5353" t="s">
        <v>21</v>
      </c>
      <c r="D5353" s="1">
        <f t="shared" si="83"/>
        <v>44419</v>
      </c>
      <c r="E5353">
        <v>2021</v>
      </c>
      <c r="F5353">
        <v>8</v>
      </c>
      <c r="G5353">
        <v>11</v>
      </c>
      <c r="H5353">
        <v>23</v>
      </c>
      <c r="I5353" s="4">
        <v>0</v>
      </c>
    </row>
    <row r="5354" spans="1:9" x14ac:dyDescent="0.55000000000000004">
      <c r="A5354" t="s">
        <v>1</v>
      </c>
      <c r="B5354" t="s">
        <v>8</v>
      </c>
      <c r="C5354" t="s">
        <v>21</v>
      </c>
      <c r="D5354" s="1">
        <f t="shared" si="83"/>
        <v>44420</v>
      </c>
      <c r="E5354">
        <v>2021</v>
      </c>
      <c r="F5354">
        <v>8</v>
      </c>
      <c r="G5354">
        <v>12</v>
      </c>
      <c r="H5354">
        <v>0</v>
      </c>
      <c r="I5354" s="4">
        <v>0</v>
      </c>
    </row>
    <row r="5355" spans="1:9" x14ac:dyDescent="0.55000000000000004">
      <c r="A5355" t="s">
        <v>1</v>
      </c>
      <c r="B5355" t="s">
        <v>8</v>
      </c>
      <c r="C5355" t="s">
        <v>21</v>
      </c>
      <c r="D5355" s="1">
        <f t="shared" si="83"/>
        <v>44420</v>
      </c>
      <c r="E5355">
        <v>2021</v>
      </c>
      <c r="F5355">
        <v>8</v>
      </c>
      <c r="G5355">
        <v>12</v>
      </c>
      <c r="H5355">
        <v>1</v>
      </c>
      <c r="I5355" s="4">
        <v>0</v>
      </c>
    </row>
    <row r="5356" spans="1:9" x14ac:dyDescent="0.55000000000000004">
      <c r="A5356" t="s">
        <v>1</v>
      </c>
      <c r="B5356" t="s">
        <v>8</v>
      </c>
      <c r="C5356" t="s">
        <v>21</v>
      </c>
      <c r="D5356" s="1">
        <f t="shared" si="83"/>
        <v>44420</v>
      </c>
      <c r="E5356">
        <v>2021</v>
      </c>
      <c r="F5356">
        <v>8</v>
      </c>
      <c r="G5356">
        <v>12</v>
      </c>
      <c r="H5356">
        <v>2</v>
      </c>
      <c r="I5356" s="4">
        <v>0</v>
      </c>
    </row>
    <row r="5357" spans="1:9" x14ac:dyDescent="0.55000000000000004">
      <c r="A5357" t="s">
        <v>1</v>
      </c>
      <c r="B5357" t="s">
        <v>8</v>
      </c>
      <c r="C5357" t="s">
        <v>21</v>
      </c>
      <c r="D5357" s="1">
        <f t="shared" si="83"/>
        <v>44420</v>
      </c>
      <c r="E5357">
        <v>2021</v>
      </c>
      <c r="F5357">
        <v>8</v>
      </c>
      <c r="G5357">
        <v>12</v>
      </c>
      <c r="H5357">
        <v>3</v>
      </c>
      <c r="I5357" s="4">
        <v>0</v>
      </c>
    </row>
    <row r="5358" spans="1:9" x14ac:dyDescent="0.55000000000000004">
      <c r="A5358" t="s">
        <v>1</v>
      </c>
      <c r="B5358" t="s">
        <v>8</v>
      </c>
      <c r="C5358" t="s">
        <v>21</v>
      </c>
      <c r="D5358" s="1">
        <f t="shared" si="83"/>
        <v>44420</v>
      </c>
      <c r="E5358">
        <v>2021</v>
      </c>
      <c r="F5358">
        <v>8</v>
      </c>
      <c r="G5358">
        <v>12</v>
      </c>
      <c r="H5358">
        <v>4</v>
      </c>
      <c r="I5358" s="4">
        <v>0</v>
      </c>
    </row>
    <row r="5359" spans="1:9" x14ac:dyDescent="0.55000000000000004">
      <c r="A5359" t="s">
        <v>1</v>
      </c>
      <c r="B5359" t="s">
        <v>8</v>
      </c>
      <c r="C5359" t="s">
        <v>21</v>
      </c>
      <c r="D5359" s="1">
        <f t="shared" si="83"/>
        <v>44420</v>
      </c>
      <c r="E5359">
        <v>2021</v>
      </c>
      <c r="F5359">
        <v>8</v>
      </c>
      <c r="G5359">
        <v>12</v>
      </c>
      <c r="H5359">
        <v>5</v>
      </c>
      <c r="I5359" s="4">
        <v>0</v>
      </c>
    </row>
    <row r="5360" spans="1:9" x14ac:dyDescent="0.55000000000000004">
      <c r="A5360" t="s">
        <v>1</v>
      </c>
      <c r="B5360" t="s">
        <v>8</v>
      </c>
      <c r="C5360" t="s">
        <v>21</v>
      </c>
      <c r="D5360" s="1">
        <f t="shared" si="83"/>
        <v>44420</v>
      </c>
      <c r="E5360">
        <v>2021</v>
      </c>
      <c r="F5360">
        <v>8</v>
      </c>
      <c r="G5360">
        <v>12</v>
      </c>
      <c r="H5360">
        <v>6</v>
      </c>
      <c r="I5360" s="4">
        <v>8.6205444394492705</v>
      </c>
    </row>
    <row r="5361" spans="1:9" x14ac:dyDescent="0.55000000000000004">
      <c r="A5361" t="s">
        <v>1</v>
      </c>
      <c r="B5361" t="s">
        <v>8</v>
      </c>
      <c r="C5361" t="s">
        <v>21</v>
      </c>
      <c r="D5361" s="1">
        <f t="shared" si="83"/>
        <v>44420</v>
      </c>
      <c r="E5361">
        <v>2021</v>
      </c>
      <c r="F5361">
        <v>8</v>
      </c>
      <c r="G5361">
        <v>12</v>
      </c>
      <c r="H5361">
        <v>7</v>
      </c>
      <c r="I5361" s="4">
        <v>82.940140781705054</v>
      </c>
    </row>
    <row r="5362" spans="1:9" x14ac:dyDescent="0.55000000000000004">
      <c r="A5362" t="s">
        <v>1</v>
      </c>
      <c r="B5362" t="s">
        <v>8</v>
      </c>
      <c r="C5362" t="s">
        <v>21</v>
      </c>
      <c r="D5362" s="1">
        <f t="shared" si="83"/>
        <v>44420</v>
      </c>
      <c r="E5362">
        <v>2021</v>
      </c>
      <c r="F5362">
        <v>8</v>
      </c>
      <c r="G5362">
        <v>12</v>
      </c>
      <c r="H5362">
        <v>8</v>
      </c>
      <c r="I5362" s="4">
        <v>173.03965622427057</v>
      </c>
    </row>
    <row r="5363" spans="1:9" x14ac:dyDescent="0.55000000000000004">
      <c r="A5363" t="s">
        <v>1</v>
      </c>
      <c r="B5363" t="s">
        <v>8</v>
      </c>
      <c r="C5363" t="s">
        <v>21</v>
      </c>
      <c r="D5363" s="1">
        <f t="shared" si="83"/>
        <v>44420</v>
      </c>
      <c r="E5363">
        <v>2021</v>
      </c>
      <c r="F5363">
        <v>8</v>
      </c>
      <c r="G5363">
        <v>12</v>
      </c>
      <c r="H5363">
        <v>9</v>
      </c>
      <c r="I5363" s="4">
        <v>328.33806765521126</v>
      </c>
    </row>
    <row r="5364" spans="1:9" x14ac:dyDescent="0.55000000000000004">
      <c r="A5364" t="s">
        <v>1</v>
      </c>
      <c r="B5364" t="s">
        <v>8</v>
      </c>
      <c r="C5364" t="s">
        <v>21</v>
      </c>
      <c r="D5364" s="1">
        <f t="shared" si="83"/>
        <v>44420</v>
      </c>
      <c r="E5364">
        <v>2021</v>
      </c>
      <c r="F5364">
        <v>8</v>
      </c>
      <c r="G5364">
        <v>12</v>
      </c>
      <c r="H5364">
        <v>10</v>
      </c>
      <c r="I5364" s="4">
        <v>540.83109417250216</v>
      </c>
    </row>
    <row r="5365" spans="1:9" x14ac:dyDescent="0.55000000000000004">
      <c r="A5365" t="s">
        <v>1</v>
      </c>
      <c r="B5365" t="s">
        <v>8</v>
      </c>
      <c r="C5365" t="s">
        <v>21</v>
      </c>
      <c r="D5365" s="1">
        <f t="shared" si="83"/>
        <v>44420</v>
      </c>
      <c r="E5365">
        <v>2021</v>
      </c>
      <c r="F5365">
        <v>8</v>
      </c>
      <c r="G5365">
        <v>12</v>
      </c>
      <c r="H5365">
        <v>11</v>
      </c>
      <c r="I5365" s="4">
        <v>972.32631917918366</v>
      </c>
    </row>
    <row r="5366" spans="1:9" x14ac:dyDescent="0.55000000000000004">
      <c r="A5366" t="s">
        <v>1</v>
      </c>
      <c r="B5366" t="s">
        <v>8</v>
      </c>
      <c r="C5366" t="s">
        <v>21</v>
      </c>
      <c r="D5366" s="1">
        <f t="shared" si="83"/>
        <v>44420</v>
      </c>
      <c r="E5366">
        <v>2021</v>
      </c>
      <c r="F5366">
        <v>8</v>
      </c>
      <c r="G5366">
        <v>12</v>
      </c>
      <c r="H5366">
        <v>12</v>
      </c>
      <c r="I5366" s="4">
        <v>885.50282497614353</v>
      </c>
    </row>
    <row r="5367" spans="1:9" x14ac:dyDescent="0.55000000000000004">
      <c r="A5367" t="s">
        <v>1</v>
      </c>
      <c r="B5367" t="s">
        <v>8</v>
      </c>
      <c r="C5367" t="s">
        <v>21</v>
      </c>
      <c r="D5367" s="1">
        <f t="shared" si="83"/>
        <v>44420</v>
      </c>
      <c r="E5367">
        <v>2021</v>
      </c>
      <c r="F5367">
        <v>8</v>
      </c>
      <c r="G5367">
        <v>12</v>
      </c>
      <c r="H5367">
        <v>13</v>
      </c>
      <c r="I5367" s="4">
        <v>653.63590185912892</v>
      </c>
    </row>
    <row r="5368" spans="1:9" x14ac:dyDescent="0.55000000000000004">
      <c r="A5368" t="s">
        <v>1</v>
      </c>
      <c r="B5368" t="s">
        <v>8</v>
      </c>
      <c r="C5368" t="s">
        <v>21</v>
      </c>
      <c r="D5368" s="1">
        <f t="shared" si="83"/>
        <v>44420</v>
      </c>
      <c r="E5368">
        <v>2021</v>
      </c>
      <c r="F5368">
        <v>8</v>
      </c>
      <c r="G5368">
        <v>12</v>
      </c>
      <c r="H5368">
        <v>14</v>
      </c>
      <c r="I5368" s="4">
        <v>527.4287019368644</v>
      </c>
    </row>
    <row r="5369" spans="1:9" x14ac:dyDescent="0.55000000000000004">
      <c r="A5369" t="s">
        <v>1</v>
      </c>
      <c r="B5369" t="s">
        <v>8</v>
      </c>
      <c r="C5369" t="s">
        <v>21</v>
      </c>
      <c r="D5369" s="1">
        <f t="shared" si="83"/>
        <v>44420</v>
      </c>
      <c r="E5369">
        <v>2021</v>
      </c>
      <c r="F5369">
        <v>8</v>
      </c>
      <c r="G5369">
        <v>12</v>
      </c>
      <c r="H5369">
        <v>15</v>
      </c>
      <c r="I5369" s="4">
        <v>493.67175025499279</v>
      </c>
    </row>
    <row r="5370" spans="1:9" x14ac:dyDescent="0.55000000000000004">
      <c r="A5370" t="s">
        <v>1</v>
      </c>
      <c r="B5370" t="s">
        <v>8</v>
      </c>
      <c r="C5370" t="s">
        <v>21</v>
      </c>
      <c r="D5370" s="1">
        <f t="shared" si="83"/>
        <v>44420</v>
      </c>
      <c r="E5370">
        <v>2021</v>
      </c>
      <c r="F5370">
        <v>8</v>
      </c>
      <c r="G5370">
        <v>12</v>
      </c>
      <c r="H5370">
        <v>16</v>
      </c>
      <c r="I5370" s="4">
        <v>569.40964586888617</v>
      </c>
    </row>
    <row r="5371" spans="1:9" x14ac:dyDescent="0.55000000000000004">
      <c r="A5371" t="s">
        <v>1</v>
      </c>
      <c r="B5371" t="s">
        <v>8</v>
      </c>
      <c r="C5371" t="s">
        <v>21</v>
      </c>
      <c r="D5371" s="1">
        <f t="shared" si="83"/>
        <v>44420</v>
      </c>
      <c r="E5371">
        <v>2021</v>
      </c>
      <c r="F5371">
        <v>8</v>
      </c>
      <c r="G5371">
        <v>12</v>
      </c>
      <c r="H5371">
        <v>17</v>
      </c>
      <c r="I5371" s="4">
        <v>69.203715846072043</v>
      </c>
    </row>
    <row r="5372" spans="1:9" x14ac:dyDescent="0.55000000000000004">
      <c r="A5372" t="s">
        <v>1</v>
      </c>
      <c r="B5372" t="s">
        <v>8</v>
      </c>
      <c r="C5372" t="s">
        <v>21</v>
      </c>
      <c r="D5372" s="1">
        <f t="shared" si="83"/>
        <v>44420</v>
      </c>
      <c r="E5372">
        <v>2021</v>
      </c>
      <c r="F5372">
        <v>8</v>
      </c>
      <c r="G5372">
        <v>12</v>
      </c>
      <c r="H5372">
        <v>18</v>
      </c>
      <c r="I5372" s="4">
        <v>4.0548354491400431</v>
      </c>
    </row>
    <row r="5373" spans="1:9" x14ac:dyDescent="0.55000000000000004">
      <c r="A5373" t="s">
        <v>1</v>
      </c>
      <c r="B5373" t="s">
        <v>8</v>
      </c>
      <c r="C5373" t="s">
        <v>21</v>
      </c>
      <c r="D5373" s="1">
        <f t="shared" si="83"/>
        <v>44420</v>
      </c>
      <c r="E5373">
        <v>2021</v>
      </c>
      <c r="F5373">
        <v>8</v>
      </c>
      <c r="G5373">
        <v>12</v>
      </c>
      <c r="H5373">
        <v>19</v>
      </c>
      <c r="I5373" s="4">
        <v>0</v>
      </c>
    </row>
    <row r="5374" spans="1:9" x14ac:dyDescent="0.55000000000000004">
      <c r="A5374" t="s">
        <v>1</v>
      </c>
      <c r="B5374" t="s">
        <v>8</v>
      </c>
      <c r="C5374" t="s">
        <v>21</v>
      </c>
      <c r="D5374" s="1">
        <f t="shared" si="83"/>
        <v>44420</v>
      </c>
      <c r="E5374">
        <v>2021</v>
      </c>
      <c r="F5374">
        <v>8</v>
      </c>
      <c r="G5374">
        <v>12</v>
      </c>
      <c r="H5374">
        <v>20</v>
      </c>
      <c r="I5374" s="4">
        <v>0</v>
      </c>
    </row>
    <row r="5375" spans="1:9" x14ac:dyDescent="0.55000000000000004">
      <c r="A5375" t="s">
        <v>1</v>
      </c>
      <c r="B5375" t="s">
        <v>8</v>
      </c>
      <c r="C5375" t="s">
        <v>21</v>
      </c>
      <c r="D5375" s="1">
        <f t="shared" si="83"/>
        <v>44420</v>
      </c>
      <c r="E5375">
        <v>2021</v>
      </c>
      <c r="F5375">
        <v>8</v>
      </c>
      <c r="G5375">
        <v>12</v>
      </c>
      <c r="H5375">
        <v>21</v>
      </c>
      <c r="I5375" s="4">
        <v>0</v>
      </c>
    </row>
    <row r="5376" spans="1:9" x14ac:dyDescent="0.55000000000000004">
      <c r="A5376" t="s">
        <v>1</v>
      </c>
      <c r="B5376" t="s">
        <v>8</v>
      </c>
      <c r="C5376" t="s">
        <v>21</v>
      </c>
      <c r="D5376" s="1">
        <f t="shared" si="83"/>
        <v>44420</v>
      </c>
      <c r="E5376">
        <v>2021</v>
      </c>
      <c r="F5376">
        <v>8</v>
      </c>
      <c r="G5376">
        <v>12</v>
      </c>
      <c r="H5376">
        <v>22</v>
      </c>
      <c r="I5376" s="4">
        <v>0</v>
      </c>
    </row>
    <row r="5377" spans="1:16" x14ac:dyDescent="0.55000000000000004">
      <c r="A5377" t="s">
        <v>1</v>
      </c>
      <c r="B5377" t="s">
        <v>8</v>
      </c>
      <c r="C5377" t="s">
        <v>21</v>
      </c>
      <c r="D5377" s="1">
        <f t="shared" si="83"/>
        <v>44420</v>
      </c>
      <c r="E5377">
        <v>2021</v>
      </c>
      <c r="F5377">
        <v>8</v>
      </c>
      <c r="G5377">
        <v>12</v>
      </c>
      <c r="H5377">
        <v>23</v>
      </c>
      <c r="I5377" s="4">
        <v>0</v>
      </c>
    </row>
    <row r="5378" spans="1:16" x14ac:dyDescent="0.55000000000000004">
      <c r="A5378" t="s">
        <v>1</v>
      </c>
      <c r="B5378" t="s">
        <v>8</v>
      </c>
      <c r="C5378" t="s">
        <v>21</v>
      </c>
      <c r="D5378" s="1">
        <f t="shared" si="83"/>
        <v>44421</v>
      </c>
      <c r="E5378">
        <v>2021</v>
      </c>
      <c r="F5378">
        <v>8</v>
      </c>
      <c r="G5378">
        <v>13</v>
      </c>
      <c r="H5378">
        <v>0</v>
      </c>
      <c r="I5378" s="4">
        <v>0</v>
      </c>
    </row>
    <row r="5379" spans="1:16" x14ac:dyDescent="0.55000000000000004">
      <c r="A5379" t="s">
        <v>1</v>
      </c>
      <c r="B5379" t="s">
        <v>8</v>
      </c>
      <c r="C5379" t="s">
        <v>21</v>
      </c>
      <c r="D5379" s="1">
        <f t="shared" ref="D5379:D5442" si="84">DATE(E5379,F5379,G5379)</f>
        <v>44421</v>
      </c>
      <c r="E5379">
        <v>2021</v>
      </c>
      <c r="F5379">
        <v>8</v>
      </c>
      <c r="G5379">
        <v>13</v>
      </c>
      <c r="H5379">
        <v>1</v>
      </c>
      <c r="I5379" s="4">
        <v>0</v>
      </c>
    </row>
    <row r="5380" spans="1:16" x14ac:dyDescent="0.55000000000000004">
      <c r="A5380" t="s">
        <v>1</v>
      </c>
      <c r="B5380" t="s">
        <v>8</v>
      </c>
      <c r="C5380" t="s">
        <v>21</v>
      </c>
      <c r="D5380" s="1">
        <f t="shared" si="84"/>
        <v>44421</v>
      </c>
      <c r="E5380">
        <v>2021</v>
      </c>
      <c r="F5380">
        <v>8</v>
      </c>
      <c r="G5380">
        <v>13</v>
      </c>
      <c r="H5380">
        <v>2</v>
      </c>
      <c r="I5380" s="4">
        <v>0</v>
      </c>
    </row>
    <row r="5381" spans="1:16" x14ac:dyDescent="0.55000000000000004">
      <c r="A5381" t="s">
        <v>1</v>
      </c>
      <c r="B5381" t="s">
        <v>8</v>
      </c>
      <c r="C5381" t="s">
        <v>21</v>
      </c>
      <c r="D5381" s="1">
        <f t="shared" si="84"/>
        <v>44421</v>
      </c>
      <c r="E5381">
        <v>2021</v>
      </c>
      <c r="F5381">
        <v>8</v>
      </c>
      <c r="G5381">
        <v>13</v>
      </c>
      <c r="H5381">
        <v>3</v>
      </c>
      <c r="I5381" s="4">
        <v>0</v>
      </c>
    </row>
    <row r="5382" spans="1:16" x14ac:dyDescent="0.55000000000000004">
      <c r="A5382" t="s">
        <v>1</v>
      </c>
      <c r="B5382" t="s">
        <v>8</v>
      </c>
      <c r="C5382" t="s">
        <v>21</v>
      </c>
      <c r="D5382" s="1">
        <f t="shared" si="84"/>
        <v>44421</v>
      </c>
      <c r="E5382">
        <v>2021</v>
      </c>
      <c r="F5382">
        <v>8</v>
      </c>
      <c r="G5382">
        <v>13</v>
      </c>
      <c r="H5382">
        <v>4</v>
      </c>
      <c r="I5382" s="4">
        <v>0</v>
      </c>
    </row>
    <row r="5383" spans="1:16" x14ac:dyDescent="0.55000000000000004">
      <c r="A5383" t="s">
        <v>1</v>
      </c>
      <c r="B5383" t="s">
        <v>8</v>
      </c>
      <c r="C5383" t="s">
        <v>21</v>
      </c>
      <c r="D5383" s="1">
        <f t="shared" si="84"/>
        <v>44421</v>
      </c>
      <c r="E5383">
        <v>2021</v>
      </c>
      <c r="F5383">
        <v>8</v>
      </c>
      <c r="G5383">
        <v>13</v>
      </c>
      <c r="H5383">
        <v>5</v>
      </c>
      <c r="I5383" s="4">
        <v>0</v>
      </c>
    </row>
    <row r="5384" spans="1:16" x14ac:dyDescent="0.55000000000000004">
      <c r="A5384" t="s">
        <v>1</v>
      </c>
      <c r="B5384" t="s">
        <v>8</v>
      </c>
      <c r="C5384" t="s">
        <v>21</v>
      </c>
      <c r="D5384" s="1">
        <f t="shared" si="84"/>
        <v>44421</v>
      </c>
      <c r="E5384">
        <v>2021</v>
      </c>
      <c r="F5384">
        <v>8</v>
      </c>
      <c r="G5384">
        <v>13</v>
      </c>
      <c r="H5384">
        <v>6</v>
      </c>
      <c r="I5384" s="4">
        <v>0</v>
      </c>
    </row>
    <row r="5385" spans="1:16" x14ac:dyDescent="0.55000000000000004">
      <c r="A5385" t="s">
        <v>1</v>
      </c>
      <c r="B5385" t="s">
        <v>8</v>
      </c>
      <c r="C5385" t="s">
        <v>21</v>
      </c>
      <c r="D5385" s="1">
        <f t="shared" si="84"/>
        <v>44421</v>
      </c>
      <c r="E5385">
        <v>2021</v>
      </c>
      <c r="F5385">
        <v>8</v>
      </c>
      <c r="G5385">
        <v>13</v>
      </c>
      <c r="H5385">
        <v>7</v>
      </c>
      <c r="I5385" s="4">
        <v>1.7862711229691818E-2</v>
      </c>
    </row>
    <row r="5386" spans="1:16" x14ac:dyDescent="0.55000000000000004">
      <c r="A5386" t="s">
        <v>1</v>
      </c>
      <c r="B5386" t="s">
        <v>8</v>
      </c>
      <c r="C5386" t="s">
        <v>21</v>
      </c>
      <c r="D5386" s="1">
        <f t="shared" si="84"/>
        <v>44421</v>
      </c>
      <c r="E5386">
        <v>2021</v>
      </c>
      <c r="F5386">
        <v>8</v>
      </c>
      <c r="G5386">
        <v>13</v>
      </c>
      <c r="H5386">
        <v>8</v>
      </c>
      <c r="I5386" s="4">
        <v>0</v>
      </c>
    </row>
    <row r="5387" spans="1:16" x14ac:dyDescent="0.55000000000000004">
      <c r="A5387" t="s">
        <v>1</v>
      </c>
      <c r="B5387" t="s">
        <v>8</v>
      </c>
      <c r="C5387" t="s">
        <v>21</v>
      </c>
      <c r="D5387" s="1">
        <f t="shared" si="84"/>
        <v>44421</v>
      </c>
      <c r="E5387">
        <v>2021</v>
      </c>
      <c r="F5387">
        <v>8</v>
      </c>
      <c r="G5387">
        <v>13</v>
      </c>
      <c r="H5387">
        <v>9</v>
      </c>
      <c r="I5387" s="4">
        <v>122.5024736132265</v>
      </c>
    </row>
    <row r="5388" spans="1:16" x14ac:dyDescent="0.55000000000000004">
      <c r="A5388" t="s">
        <v>1</v>
      </c>
      <c r="B5388" t="s">
        <v>8</v>
      </c>
      <c r="C5388" t="s">
        <v>21</v>
      </c>
      <c r="D5388" s="1">
        <f t="shared" si="84"/>
        <v>44421</v>
      </c>
      <c r="E5388">
        <v>2021</v>
      </c>
      <c r="F5388">
        <v>8</v>
      </c>
      <c r="G5388">
        <v>13</v>
      </c>
      <c r="H5388">
        <v>10</v>
      </c>
      <c r="I5388" s="4">
        <v>459.25030571537667</v>
      </c>
    </row>
    <row r="5389" spans="1:16" x14ac:dyDescent="0.55000000000000004">
      <c r="A5389" t="s">
        <v>1</v>
      </c>
      <c r="B5389" t="s">
        <v>8</v>
      </c>
      <c r="C5389" t="s">
        <v>21</v>
      </c>
      <c r="D5389" s="1">
        <f t="shared" si="84"/>
        <v>44421</v>
      </c>
      <c r="E5389">
        <v>2021</v>
      </c>
      <c r="F5389">
        <v>8</v>
      </c>
      <c r="G5389">
        <v>13</v>
      </c>
      <c r="H5389">
        <v>11</v>
      </c>
      <c r="I5389" s="4">
        <v>1704.0061926719591</v>
      </c>
    </row>
    <row r="5390" spans="1:16" x14ac:dyDescent="0.55000000000000004">
      <c r="A5390" t="s">
        <v>1</v>
      </c>
      <c r="B5390" t="s">
        <v>8</v>
      </c>
      <c r="C5390" t="s">
        <v>21</v>
      </c>
      <c r="D5390" s="1">
        <f t="shared" si="84"/>
        <v>44421</v>
      </c>
      <c r="E5390">
        <v>2021</v>
      </c>
      <c r="F5390">
        <v>8</v>
      </c>
      <c r="G5390">
        <v>13</v>
      </c>
      <c r="H5390">
        <v>12</v>
      </c>
      <c r="I5390" s="4">
        <v>2088.6832515456185</v>
      </c>
    </row>
    <row r="5391" spans="1:16" x14ac:dyDescent="0.55000000000000004">
      <c r="A5391" t="s">
        <v>1</v>
      </c>
      <c r="B5391" t="s">
        <v>8</v>
      </c>
      <c r="C5391" t="s">
        <v>21</v>
      </c>
      <c r="D5391" s="1">
        <f t="shared" si="84"/>
        <v>44421</v>
      </c>
      <c r="E5391">
        <v>2021</v>
      </c>
      <c r="F5391">
        <v>8</v>
      </c>
      <c r="G5391">
        <v>13</v>
      </c>
      <c r="H5391">
        <v>13</v>
      </c>
      <c r="I5391" s="4">
        <v>1402.3550155939076</v>
      </c>
    </row>
    <row r="5392" spans="1:16" x14ac:dyDescent="0.55000000000000004">
      <c r="A5392" t="s">
        <v>1</v>
      </c>
      <c r="B5392" t="s">
        <v>8</v>
      </c>
      <c r="C5392" t="s">
        <v>21</v>
      </c>
      <c r="D5392" s="1">
        <f t="shared" si="84"/>
        <v>44421</v>
      </c>
      <c r="E5392">
        <v>2021</v>
      </c>
      <c r="F5392">
        <v>8</v>
      </c>
      <c r="G5392">
        <v>13</v>
      </c>
      <c r="H5392">
        <v>14</v>
      </c>
      <c r="I5392" s="4">
        <v>1357.7661158223507</v>
      </c>
      <c r="P5392" t="s">
        <v>28</v>
      </c>
    </row>
    <row r="5393" spans="1:9" x14ac:dyDescent="0.55000000000000004">
      <c r="A5393" t="s">
        <v>1</v>
      </c>
      <c r="B5393" t="s">
        <v>8</v>
      </c>
      <c r="C5393" t="s">
        <v>21</v>
      </c>
      <c r="D5393" s="1">
        <f t="shared" si="84"/>
        <v>44421</v>
      </c>
      <c r="E5393">
        <v>2021</v>
      </c>
      <c r="F5393">
        <v>8</v>
      </c>
      <c r="G5393">
        <v>13</v>
      </c>
      <c r="H5393">
        <v>15</v>
      </c>
      <c r="I5393" s="4">
        <v>719.47071036728107</v>
      </c>
    </row>
    <row r="5394" spans="1:9" x14ac:dyDescent="0.55000000000000004">
      <c r="A5394" t="s">
        <v>1</v>
      </c>
      <c r="B5394" t="s">
        <v>8</v>
      </c>
      <c r="C5394" t="s">
        <v>21</v>
      </c>
      <c r="D5394" s="1">
        <f t="shared" si="84"/>
        <v>44421</v>
      </c>
      <c r="E5394">
        <v>2021</v>
      </c>
      <c r="F5394">
        <v>8</v>
      </c>
      <c r="G5394">
        <v>13</v>
      </c>
      <c r="H5394">
        <v>16</v>
      </c>
      <c r="I5394" s="4">
        <v>394.53906174357206</v>
      </c>
    </row>
    <row r="5395" spans="1:9" x14ac:dyDescent="0.55000000000000004">
      <c r="A5395" t="s">
        <v>1</v>
      </c>
      <c r="B5395" t="s">
        <v>8</v>
      </c>
      <c r="C5395" t="s">
        <v>21</v>
      </c>
      <c r="D5395" s="1">
        <f t="shared" si="84"/>
        <v>44421</v>
      </c>
      <c r="E5395">
        <v>2021</v>
      </c>
      <c r="F5395">
        <v>8</v>
      </c>
      <c r="G5395">
        <v>13</v>
      </c>
      <c r="H5395">
        <v>17</v>
      </c>
      <c r="I5395" s="4">
        <v>40.548354491400431</v>
      </c>
    </row>
    <row r="5396" spans="1:9" x14ac:dyDescent="0.55000000000000004">
      <c r="A5396" t="s">
        <v>1</v>
      </c>
      <c r="B5396" t="s">
        <v>8</v>
      </c>
      <c r="C5396" t="s">
        <v>21</v>
      </c>
      <c r="D5396" s="1">
        <f t="shared" si="84"/>
        <v>44421</v>
      </c>
      <c r="E5396">
        <v>2021</v>
      </c>
      <c r="F5396">
        <v>8</v>
      </c>
      <c r="G5396">
        <v>13</v>
      </c>
      <c r="H5396">
        <v>18</v>
      </c>
      <c r="I5396" s="4">
        <v>3.4153503871170758</v>
      </c>
    </row>
    <row r="5397" spans="1:9" x14ac:dyDescent="0.55000000000000004">
      <c r="A5397" t="s">
        <v>1</v>
      </c>
      <c r="B5397" t="s">
        <v>8</v>
      </c>
      <c r="C5397" t="s">
        <v>21</v>
      </c>
      <c r="D5397" s="1">
        <f t="shared" si="84"/>
        <v>44421</v>
      </c>
      <c r="E5397">
        <v>2021</v>
      </c>
      <c r="F5397">
        <v>8</v>
      </c>
      <c r="G5397">
        <v>13</v>
      </c>
      <c r="H5397">
        <v>19</v>
      </c>
      <c r="I5397" s="4">
        <v>0.17148202780504143</v>
      </c>
    </row>
    <row r="5398" spans="1:9" x14ac:dyDescent="0.55000000000000004">
      <c r="A5398" t="s">
        <v>1</v>
      </c>
      <c r="B5398" t="s">
        <v>8</v>
      </c>
      <c r="C5398" t="s">
        <v>21</v>
      </c>
      <c r="D5398" s="1">
        <f t="shared" si="84"/>
        <v>44421</v>
      </c>
      <c r="E5398">
        <v>2021</v>
      </c>
      <c r="F5398">
        <v>8</v>
      </c>
      <c r="G5398">
        <v>13</v>
      </c>
      <c r="H5398">
        <v>20</v>
      </c>
      <c r="I5398" s="4">
        <v>0.15004677432941127</v>
      </c>
    </row>
    <row r="5399" spans="1:9" x14ac:dyDescent="0.55000000000000004">
      <c r="A5399" t="s">
        <v>1</v>
      </c>
      <c r="B5399" t="s">
        <v>8</v>
      </c>
      <c r="C5399" t="s">
        <v>21</v>
      </c>
      <c r="D5399" s="1">
        <f t="shared" si="84"/>
        <v>44421</v>
      </c>
      <c r="E5399">
        <v>2021</v>
      </c>
      <c r="F5399">
        <v>8</v>
      </c>
      <c r="G5399">
        <v>13</v>
      </c>
      <c r="H5399">
        <v>21</v>
      </c>
      <c r="I5399" s="4">
        <v>0.13932914759159618</v>
      </c>
    </row>
    <row r="5400" spans="1:9" x14ac:dyDescent="0.55000000000000004">
      <c r="A5400" t="s">
        <v>1</v>
      </c>
      <c r="B5400" t="s">
        <v>8</v>
      </c>
      <c r="C5400" t="s">
        <v>21</v>
      </c>
      <c r="D5400" s="1">
        <f t="shared" si="84"/>
        <v>44421</v>
      </c>
      <c r="E5400">
        <v>2021</v>
      </c>
      <c r="F5400">
        <v>8</v>
      </c>
      <c r="G5400">
        <v>13</v>
      </c>
      <c r="H5400">
        <v>22</v>
      </c>
      <c r="I5400" s="4">
        <v>0</v>
      </c>
    </row>
    <row r="5401" spans="1:9" x14ac:dyDescent="0.55000000000000004">
      <c r="A5401" t="s">
        <v>1</v>
      </c>
      <c r="B5401" t="s">
        <v>8</v>
      </c>
      <c r="C5401" t="s">
        <v>21</v>
      </c>
      <c r="D5401" s="1">
        <f t="shared" si="84"/>
        <v>44421</v>
      </c>
      <c r="E5401">
        <v>2021</v>
      </c>
      <c r="F5401">
        <v>8</v>
      </c>
      <c r="G5401">
        <v>13</v>
      </c>
      <c r="H5401">
        <v>23</v>
      </c>
      <c r="I5401" s="4">
        <v>0</v>
      </c>
    </row>
    <row r="5402" spans="1:9" x14ac:dyDescent="0.55000000000000004">
      <c r="A5402" t="s">
        <v>9</v>
      </c>
      <c r="B5402" t="s">
        <v>8</v>
      </c>
      <c r="C5402" t="s">
        <v>21</v>
      </c>
      <c r="D5402" s="1">
        <f t="shared" si="84"/>
        <v>44422</v>
      </c>
      <c r="E5402">
        <v>2021</v>
      </c>
      <c r="F5402">
        <v>8</v>
      </c>
      <c r="G5402">
        <v>14</v>
      </c>
      <c r="H5402">
        <v>0</v>
      </c>
      <c r="I5402" s="4">
        <v>0</v>
      </c>
    </row>
    <row r="5403" spans="1:9" x14ac:dyDescent="0.55000000000000004">
      <c r="A5403" t="s">
        <v>9</v>
      </c>
      <c r="B5403" t="s">
        <v>8</v>
      </c>
      <c r="C5403" t="s">
        <v>21</v>
      </c>
      <c r="D5403" s="1">
        <f t="shared" si="84"/>
        <v>44422</v>
      </c>
      <c r="E5403">
        <v>2021</v>
      </c>
      <c r="F5403">
        <v>8</v>
      </c>
      <c r="G5403">
        <v>14</v>
      </c>
      <c r="H5403">
        <v>1</v>
      </c>
      <c r="I5403" s="4">
        <v>0</v>
      </c>
    </row>
    <row r="5404" spans="1:9" x14ac:dyDescent="0.55000000000000004">
      <c r="A5404" t="s">
        <v>9</v>
      </c>
      <c r="B5404" t="s">
        <v>8</v>
      </c>
      <c r="C5404" t="s">
        <v>21</v>
      </c>
      <c r="D5404" s="1">
        <f t="shared" si="84"/>
        <v>44422</v>
      </c>
      <c r="E5404">
        <v>2021</v>
      </c>
      <c r="F5404">
        <v>8</v>
      </c>
      <c r="G5404">
        <v>14</v>
      </c>
      <c r="H5404">
        <v>2</v>
      </c>
      <c r="I5404" s="4">
        <v>0</v>
      </c>
    </row>
    <row r="5405" spans="1:9" x14ac:dyDescent="0.55000000000000004">
      <c r="A5405" t="s">
        <v>9</v>
      </c>
      <c r="B5405" t="s">
        <v>8</v>
      </c>
      <c r="C5405" t="s">
        <v>21</v>
      </c>
      <c r="D5405" s="1">
        <f t="shared" si="84"/>
        <v>44422</v>
      </c>
      <c r="E5405">
        <v>2021</v>
      </c>
      <c r="F5405">
        <v>8</v>
      </c>
      <c r="G5405">
        <v>14</v>
      </c>
      <c r="H5405">
        <v>3</v>
      </c>
      <c r="I5405" s="4">
        <v>0</v>
      </c>
    </row>
    <row r="5406" spans="1:9" x14ac:dyDescent="0.55000000000000004">
      <c r="A5406" t="s">
        <v>9</v>
      </c>
      <c r="B5406" t="s">
        <v>8</v>
      </c>
      <c r="C5406" t="s">
        <v>21</v>
      </c>
      <c r="D5406" s="1">
        <f t="shared" si="84"/>
        <v>44422</v>
      </c>
      <c r="E5406">
        <v>2021</v>
      </c>
      <c r="F5406">
        <v>8</v>
      </c>
      <c r="G5406">
        <v>14</v>
      </c>
      <c r="H5406">
        <v>4</v>
      </c>
      <c r="I5406" s="4">
        <v>0</v>
      </c>
    </row>
    <row r="5407" spans="1:9" x14ac:dyDescent="0.55000000000000004">
      <c r="A5407" t="s">
        <v>9</v>
      </c>
      <c r="B5407" t="s">
        <v>8</v>
      </c>
      <c r="C5407" t="s">
        <v>21</v>
      </c>
      <c r="D5407" s="1">
        <f t="shared" si="84"/>
        <v>44422</v>
      </c>
      <c r="E5407">
        <v>2021</v>
      </c>
      <c r="F5407">
        <v>8</v>
      </c>
      <c r="G5407">
        <v>14</v>
      </c>
      <c r="H5407">
        <v>5</v>
      </c>
      <c r="I5407" s="4">
        <v>0</v>
      </c>
    </row>
    <row r="5408" spans="1:9" x14ac:dyDescent="0.55000000000000004">
      <c r="A5408" t="s">
        <v>9</v>
      </c>
      <c r="B5408" t="s">
        <v>8</v>
      </c>
      <c r="C5408" t="s">
        <v>21</v>
      </c>
      <c r="D5408" s="1">
        <f t="shared" si="84"/>
        <v>44422</v>
      </c>
      <c r="E5408">
        <v>2021</v>
      </c>
      <c r="F5408">
        <v>8</v>
      </c>
      <c r="G5408">
        <v>14</v>
      </c>
      <c r="H5408">
        <v>6</v>
      </c>
      <c r="I5408" s="4">
        <v>6.1412001207680467</v>
      </c>
    </row>
    <row r="5409" spans="1:16" x14ac:dyDescent="0.55000000000000004">
      <c r="A5409" t="s">
        <v>9</v>
      </c>
      <c r="B5409" t="s">
        <v>8</v>
      </c>
      <c r="C5409" t="s">
        <v>21</v>
      </c>
      <c r="D5409" s="1">
        <f t="shared" si="84"/>
        <v>44422</v>
      </c>
      <c r="E5409">
        <v>2021</v>
      </c>
      <c r="F5409">
        <v>8</v>
      </c>
      <c r="G5409">
        <v>14</v>
      </c>
      <c r="H5409">
        <v>7</v>
      </c>
      <c r="I5409" s="4">
        <v>203.11688939282567</v>
      </c>
    </row>
    <row r="5410" spans="1:16" x14ac:dyDescent="0.55000000000000004">
      <c r="A5410" t="s">
        <v>9</v>
      </c>
      <c r="B5410" t="s">
        <v>8</v>
      </c>
      <c r="C5410" t="s">
        <v>21</v>
      </c>
      <c r="D5410" s="1">
        <f t="shared" si="84"/>
        <v>44422</v>
      </c>
      <c r="E5410">
        <v>2021</v>
      </c>
      <c r="F5410">
        <v>8</v>
      </c>
      <c r="G5410">
        <v>14</v>
      </c>
      <c r="H5410">
        <v>8</v>
      </c>
      <c r="I5410" s="4">
        <v>780.47365548780158</v>
      </c>
      <c r="P5410" s="15"/>
    </row>
    <row r="5411" spans="1:16" x14ac:dyDescent="0.55000000000000004">
      <c r="A5411" t="s">
        <v>9</v>
      </c>
      <c r="B5411" t="s">
        <v>8</v>
      </c>
      <c r="C5411" t="s">
        <v>21</v>
      </c>
      <c r="D5411" s="1">
        <f t="shared" si="84"/>
        <v>44422</v>
      </c>
      <c r="E5411">
        <v>2021</v>
      </c>
      <c r="F5411">
        <v>8</v>
      </c>
      <c r="G5411">
        <v>14</v>
      </c>
      <c r="H5411">
        <v>9</v>
      </c>
      <c r="I5411" s="4">
        <v>1566.3793614605524</v>
      </c>
    </row>
    <row r="5412" spans="1:16" x14ac:dyDescent="0.55000000000000004">
      <c r="A5412" t="s">
        <v>9</v>
      </c>
      <c r="B5412" t="s">
        <v>8</v>
      </c>
      <c r="C5412" t="s">
        <v>21</v>
      </c>
      <c r="D5412" s="1">
        <f t="shared" si="84"/>
        <v>44422</v>
      </c>
      <c r="E5412">
        <v>2021</v>
      </c>
      <c r="F5412">
        <v>8</v>
      </c>
      <c r="G5412">
        <v>14</v>
      </c>
      <c r="H5412">
        <v>10</v>
      </c>
      <c r="I5412" s="4">
        <v>1920.1199907555085</v>
      </c>
    </row>
    <row r="5413" spans="1:16" x14ac:dyDescent="0.55000000000000004">
      <c r="A5413" t="s">
        <v>9</v>
      </c>
      <c r="B5413" t="s">
        <v>8</v>
      </c>
      <c r="C5413" t="s">
        <v>21</v>
      </c>
      <c r="D5413" s="1">
        <f t="shared" si="84"/>
        <v>44422</v>
      </c>
      <c r="E5413">
        <v>2021</v>
      </c>
      <c r="F5413">
        <v>8</v>
      </c>
      <c r="G5413">
        <v>14</v>
      </c>
      <c r="H5413">
        <v>11</v>
      </c>
      <c r="I5413" s="4">
        <v>2089.2852249140587</v>
      </c>
    </row>
    <row r="5414" spans="1:16" x14ac:dyDescent="0.55000000000000004">
      <c r="A5414" t="s">
        <v>9</v>
      </c>
      <c r="B5414" t="s">
        <v>8</v>
      </c>
      <c r="C5414" t="s">
        <v>21</v>
      </c>
      <c r="D5414" s="1">
        <f t="shared" si="84"/>
        <v>44422</v>
      </c>
      <c r="E5414">
        <v>2021</v>
      </c>
      <c r="F5414">
        <v>8</v>
      </c>
      <c r="G5414">
        <v>14</v>
      </c>
      <c r="H5414">
        <v>12</v>
      </c>
      <c r="I5414" s="4">
        <v>1768.6620622389519</v>
      </c>
    </row>
    <row r="5415" spans="1:16" x14ac:dyDescent="0.55000000000000004">
      <c r="A5415" t="s">
        <v>9</v>
      </c>
      <c r="B5415" t="s">
        <v>8</v>
      </c>
      <c r="C5415" t="s">
        <v>21</v>
      </c>
      <c r="D5415" s="1">
        <f t="shared" si="84"/>
        <v>44422</v>
      </c>
      <c r="E5415">
        <v>2021</v>
      </c>
      <c r="F5415">
        <v>8</v>
      </c>
      <c r="G5415">
        <v>14</v>
      </c>
      <c r="H5415">
        <v>13</v>
      </c>
      <c r="I5415" s="4">
        <v>1677.4461273445304</v>
      </c>
    </row>
    <row r="5416" spans="1:16" x14ac:dyDescent="0.55000000000000004">
      <c r="A5416" t="s">
        <v>9</v>
      </c>
      <c r="B5416" t="s">
        <v>8</v>
      </c>
      <c r="C5416" t="s">
        <v>21</v>
      </c>
      <c r="D5416" s="1">
        <f t="shared" si="84"/>
        <v>44422</v>
      </c>
      <c r="E5416">
        <v>2021</v>
      </c>
      <c r="F5416">
        <v>8</v>
      </c>
      <c r="G5416">
        <v>14</v>
      </c>
      <c r="H5416">
        <v>14</v>
      </c>
      <c r="I5416" s="4">
        <v>1367.6888519104446</v>
      </c>
    </row>
    <row r="5417" spans="1:16" x14ac:dyDescent="0.55000000000000004">
      <c r="A5417" t="s">
        <v>9</v>
      </c>
      <c r="B5417" t="s">
        <v>8</v>
      </c>
      <c r="C5417" t="s">
        <v>21</v>
      </c>
      <c r="D5417" s="1">
        <f t="shared" si="84"/>
        <v>44422</v>
      </c>
      <c r="E5417">
        <v>2021</v>
      </c>
      <c r="F5417">
        <v>8</v>
      </c>
      <c r="G5417">
        <v>14</v>
      </c>
      <c r="H5417">
        <v>15</v>
      </c>
      <c r="I5417" s="4">
        <v>768.37524117193141</v>
      </c>
    </row>
    <row r="5418" spans="1:16" x14ac:dyDescent="0.55000000000000004">
      <c r="A5418" t="s">
        <v>9</v>
      </c>
      <c r="B5418" t="s">
        <v>8</v>
      </c>
      <c r="C5418" t="s">
        <v>21</v>
      </c>
      <c r="D5418" s="1">
        <f t="shared" si="84"/>
        <v>44422</v>
      </c>
      <c r="E5418">
        <v>2021</v>
      </c>
      <c r="F5418">
        <v>8</v>
      </c>
      <c r="G5418">
        <v>14</v>
      </c>
      <c r="H5418">
        <v>16</v>
      </c>
      <c r="I5418" s="4">
        <v>445.44957501931674</v>
      </c>
    </row>
    <row r="5419" spans="1:16" x14ac:dyDescent="0.55000000000000004">
      <c r="A5419" t="s">
        <v>9</v>
      </c>
      <c r="B5419" t="s">
        <v>8</v>
      </c>
      <c r="C5419" t="s">
        <v>21</v>
      </c>
      <c r="D5419" s="1">
        <f t="shared" si="84"/>
        <v>44422</v>
      </c>
      <c r="E5419">
        <v>2021</v>
      </c>
      <c r="F5419">
        <v>8</v>
      </c>
      <c r="G5419">
        <v>14</v>
      </c>
      <c r="H5419">
        <v>17</v>
      </c>
      <c r="I5419" s="4">
        <v>62.549855913011839</v>
      </c>
    </row>
    <row r="5420" spans="1:16" x14ac:dyDescent="0.55000000000000004">
      <c r="A5420" t="s">
        <v>9</v>
      </c>
      <c r="B5420" t="s">
        <v>8</v>
      </c>
      <c r="C5420" t="s">
        <v>21</v>
      </c>
      <c r="D5420" s="1">
        <f t="shared" si="84"/>
        <v>44422</v>
      </c>
      <c r="E5420">
        <v>2021</v>
      </c>
      <c r="F5420">
        <v>8</v>
      </c>
      <c r="G5420">
        <v>14</v>
      </c>
      <c r="H5420">
        <v>18</v>
      </c>
      <c r="I5420" s="4">
        <v>6.2483763881461982</v>
      </c>
    </row>
    <row r="5421" spans="1:16" x14ac:dyDescent="0.55000000000000004">
      <c r="A5421" t="s">
        <v>9</v>
      </c>
      <c r="B5421" t="s">
        <v>8</v>
      </c>
      <c r="C5421" t="s">
        <v>21</v>
      </c>
      <c r="D5421" s="1">
        <f t="shared" si="84"/>
        <v>44422</v>
      </c>
      <c r="E5421">
        <v>2021</v>
      </c>
      <c r="F5421">
        <v>8</v>
      </c>
      <c r="G5421">
        <v>14</v>
      </c>
      <c r="H5421">
        <v>19</v>
      </c>
      <c r="I5421" s="4">
        <v>0.20363490801848674</v>
      </c>
    </row>
    <row r="5422" spans="1:16" x14ac:dyDescent="0.55000000000000004">
      <c r="A5422" t="s">
        <v>9</v>
      </c>
      <c r="B5422" t="s">
        <v>8</v>
      </c>
      <c r="C5422" t="s">
        <v>21</v>
      </c>
      <c r="D5422" s="1">
        <f t="shared" si="84"/>
        <v>44422</v>
      </c>
      <c r="E5422">
        <v>2021</v>
      </c>
      <c r="F5422">
        <v>8</v>
      </c>
      <c r="G5422">
        <v>14</v>
      </c>
      <c r="H5422">
        <v>20</v>
      </c>
      <c r="I5422" s="4">
        <v>0.13932914759159618</v>
      </c>
    </row>
    <row r="5423" spans="1:16" x14ac:dyDescent="0.55000000000000004">
      <c r="A5423" t="s">
        <v>9</v>
      </c>
      <c r="B5423" t="s">
        <v>8</v>
      </c>
      <c r="C5423" t="s">
        <v>21</v>
      </c>
      <c r="D5423" s="1">
        <f t="shared" si="84"/>
        <v>44422</v>
      </c>
      <c r="E5423">
        <v>2021</v>
      </c>
      <c r="F5423">
        <v>8</v>
      </c>
      <c r="G5423">
        <v>14</v>
      </c>
      <c r="H5423">
        <v>21</v>
      </c>
      <c r="I5423" s="4">
        <v>7.5023387164705635E-2</v>
      </c>
    </row>
    <row r="5424" spans="1:16" x14ac:dyDescent="0.55000000000000004">
      <c r="A5424" t="s">
        <v>9</v>
      </c>
      <c r="B5424" t="s">
        <v>8</v>
      </c>
      <c r="C5424" t="s">
        <v>21</v>
      </c>
      <c r="D5424" s="1">
        <f t="shared" si="84"/>
        <v>44422</v>
      </c>
      <c r="E5424">
        <v>2021</v>
      </c>
      <c r="F5424">
        <v>8</v>
      </c>
      <c r="G5424">
        <v>14</v>
      </c>
      <c r="H5424">
        <v>22</v>
      </c>
      <c r="I5424" s="4">
        <v>7.5023387164705635E-2</v>
      </c>
    </row>
    <row r="5425" spans="1:9" x14ac:dyDescent="0.55000000000000004">
      <c r="A5425" t="s">
        <v>9</v>
      </c>
      <c r="B5425" t="s">
        <v>8</v>
      </c>
      <c r="C5425" t="s">
        <v>21</v>
      </c>
      <c r="D5425" s="1">
        <f t="shared" si="84"/>
        <v>44422</v>
      </c>
      <c r="E5425">
        <v>2021</v>
      </c>
      <c r="F5425">
        <v>8</v>
      </c>
      <c r="G5425">
        <v>14</v>
      </c>
      <c r="H5425">
        <v>23</v>
      </c>
      <c r="I5425" s="4">
        <v>0</v>
      </c>
    </row>
    <row r="5426" spans="1:9" x14ac:dyDescent="0.55000000000000004">
      <c r="A5426" t="s">
        <v>9</v>
      </c>
      <c r="B5426" t="s">
        <v>8</v>
      </c>
      <c r="C5426" t="s">
        <v>21</v>
      </c>
      <c r="D5426" s="1">
        <f t="shared" si="84"/>
        <v>44423</v>
      </c>
      <c r="E5426">
        <v>2021</v>
      </c>
      <c r="F5426">
        <v>8</v>
      </c>
      <c r="G5426">
        <v>15</v>
      </c>
      <c r="H5426">
        <v>0</v>
      </c>
      <c r="I5426" s="4">
        <v>0</v>
      </c>
    </row>
    <row r="5427" spans="1:9" x14ac:dyDescent="0.55000000000000004">
      <c r="A5427" t="s">
        <v>9</v>
      </c>
      <c r="B5427" t="s">
        <v>8</v>
      </c>
      <c r="C5427" t="s">
        <v>21</v>
      </c>
      <c r="D5427" s="1">
        <f t="shared" si="84"/>
        <v>44423</v>
      </c>
      <c r="E5427">
        <v>2021</v>
      </c>
      <c r="F5427">
        <v>8</v>
      </c>
      <c r="G5427">
        <v>15</v>
      </c>
      <c r="H5427">
        <v>1</v>
      </c>
      <c r="I5427" s="4">
        <v>0</v>
      </c>
    </row>
    <row r="5428" spans="1:9" x14ac:dyDescent="0.55000000000000004">
      <c r="A5428" t="s">
        <v>9</v>
      </c>
      <c r="B5428" t="s">
        <v>8</v>
      </c>
      <c r="C5428" t="s">
        <v>21</v>
      </c>
      <c r="D5428" s="1">
        <f t="shared" si="84"/>
        <v>44423</v>
      </c>
      <c r="E5428">
        <v>2021</v>
      </c>
      <c r="F5428">
        <v>8</v>
      </c>
      <c r="G5428">
        <v>15</v>
      </c>
      <c r="H5428">
        <v>2</v>
      </c>
      <c r="I5428" s="4">
        <v>0</v>
      </c>
    </row>
    <row r="5429" spans="1:9" x14ac:dyDescent="0.55000000000000004">
      <c r="A5429" t="s">
        <v>9</v>
      </c>
      <c r="B5429" t="s">
        <v>8</v>
      </c>
      <c r="C5429" t="s">
        <v>21</v>
      </c>
      <c r="D5429" s="1">
        <f t="shared" si="84"/>
        <v>44423</v>
      </c>
      <c r="E5429">
        <v>2021</v>
      </c>
      <c r="F5429">
        <v>8</v>
      </c>
      <c r="G5429">
        <v>15</v>
      </c>
      <c r="H5429">
        <v>3</v>
      </c>
      <c r="I5429" s="4">
        <v>0</v>
      </c>
    </row>
    <row r="5430" spans="1:9" x14ac:dyDescent="0.55000000000000004">
      <c r="A5430" t="s">
        <v>9</v>
      </c>
      <c r="B5430" t="s">
        <v>8</v>
      </c>
      <c r="C5430" t="s">
        <v>21</v>
      </c>
      <c r="D5430" s="1">
        <f t="shared" si="84"/>
        <v>44423</v>
      </c>
      <c r="E5430">
        <v>2021</v>
      </c>
      <c r="F5430">
        <v>8</v>
      </c>
      <c r="G5430">
        <v>15</v>
      </c>
      <c r="H5430">
        <v>4</v>
      </c>
      <c r="I5430" s="4">
        <v>0</v>
      </c>
    </row>
    <row r="5431" spans="1:9" x14ac:dyDescent="0.55000000000000004">
      <c r="A5431" t="s">
        <v>9</v>
      </c>
      <c r="B5431" t="s">
        <v>8</v>
      </c>
      <c r="C5431" t="s">
        <v>21</v>
      </c>
      <c r="D5431" s="1">
        <f t="shared" si="84"/>
        <v>44423</v>
      </c>
      <c r="E5431">
        <v>2021</v>
      </c>
      <c r="F5431">
        <v>8</v>
      </c>
      <c r="G5431">
        <v>15</v>
      </c>
      <c r="H5431">
        <v>5</v>
      </c>
      <c r="I5431" s="4">
        <v>0</v>
      </c>
    </row>
    <row r="5432" spans="1:9" x14ac:dyDescent="0.55000000000000004">
      <c r="A5432" t="s">
        <v>9</v>
      </c>
      <c r="B5432" t="s">
        <v>8</v>
      </c>
      <c r="C5432" t="s">
        <v>21</v>
      </c>
      <c r="D5432" s="1">
        <f t="shared" si="84"/>
        <v>44423</v>
      </c>
      <c r="E5432">
        <v>2021</v>
      </c>
      <c r="F5432">
        <v>8</v>
      </c>
      <c r="G5432">
        <v>15</v>
      </c>
      <c r="H5432">
        <v>6</v>
      </c>
      <c r="I5432" s="4">
        <v>2.4471914384677795</v>
      </c>
    </row>
    <row r="5433" spans="1:9" x14ac:dyDescent="0.55000000000000004">
      <c r="A5433" t="s">
        <v>9</v>
      </c>
      <c r="B5433" t="s">
        <v>8</v>
      </c>
      <c r="C5433" t="s">
        <v>21</v>
      </c>
      <c r="D5433" s="1">
        <f t="shared" si="84"/>
        <v>44423</v>
      </c>
      <c r="E5433">
        <v>2021</v>
      </c>
      <c r="F5433">
        <v>8</v>
      </c>
      <c r="G5433">
        <v>15</v>
      </c>
      <c r="H5433">
        <v>7</v>
      </c>
      <c r="I5433" s="4">
        <v>235.11436401857262</v>
      </c>
    </row>
    <row r="5434" spans="1:9" x14ac:dyDescent="0.55000000000000004">
      <c r="A5434" t="s">
        <v>9</v>
      </c>
      <c r="B5434" t="s">
        <v>8</v>
      </c>
      <c r="C5434" t="s">
        <v>21</v>
      </c>
      <c r="D5434" s="1">
        <f t="shared" si="84"/>
        <v>44423</v>
      </c>
      <c r="E5434">
        <v>2021</v>
      </c>
      <c r="F5434">
        <v>8</v>
      </c>
      <c r="G5434">
        <v>15</v>
      </c>
      <c r="H5434">
        <v>8</v>
      </c>
      <c r="I5434" s="4">
        <v>898.55689434280237</v>
      </c>
    </row>
    <row r="5435" spans="1:9" x14ac:dyDescent="0.55000000000000004">
      <c r="A5435" t="s">
        <v>9</v>
      </c>
      <c r="B5435" t="s">
        <v>8</v>
      </c>
      <c r="C5435" t="s">
        <v>21</v>
      </c>
      <c r="D5435" s="1">
        <f t="shared" si="84"/>
        <v>44423</v>
      </c>
      <c r="E5435">
        <v>2021</v>
      </c>
      <c r="F5435">
        <v>8</v>
      </c>
      <c r="G5435">
        <v>15</v>
      </c>
      <c r="H5435">
        <v>9</v>
      </c>
      <c r="I5435" s="4">
        <v>1666.1461762206275</v>
      </c>
    </row>
    <row r="5436" spans="1:9" x14ac:dyDescent="0.55000000000000004">
      <c r="A5436" t="s">
        <v>9</v>
      </c>
      <c r="B5436" t="s">
        <v>8</v>
      </c>
      <c r="C5436" t="s">
        <v>21</v>
      </c>
      <c r="D5436" s="1">
        <f t="shared" si="84"/>
        <v>44423</v>
      </c>
      <c r="E5436">
        <v>2021</v>
      </c>
      <c r="F5436">
        <v>8</v>
      </c>
      <c r="G5436">
        <v>15</v>
      </c>
      <c r="H5436">
        <v>10</v>
      </c>
      <c r="I5436" s="4">
        <v>1535.4268554417426</v>
      </c>
    </row>
    <row r="5437" spans="1:9" x14ac:dyDescent="0.55000000000000004">
      <c r="A5437" t="s">
        <v>9</v>
      </c>
      <c r="B5437" t="s">
        <v>8</v>
      </c>
      <c r="C5437" t="s">
        <v>21</v>
      </c>
      <c r="D5437" s="1">
        <f t="shared" si="84"/>
        <v>44423</v>
      </c>
      <c r="E5437">
        <v>2021</v>
      </c>
      <c r="F5437">
        <v>8</v>
      </c>
      <c r="G5437">
        <v>15</v>
      </c>
      <c r="H5437">
        <v>11</v>
      </c>
      <c r="I5437" s="4">
        <v>1948.4038077166028</v>
      </c>
    </row>
    <row r="5438" spans="1:9" x14ac:dyDescent="0.55000000000000004">
      <c r="A5438" t="s">
        <v>9</v>
      </c>
      <c r="B5438" t="s">
        <v>8</v>
      </c>
      <c r="C5438" t="s">
        <v>21</v>
      </c>
      <c r="D5438" s="1">
        <f t="shared" si="84"/>
        <v>44423</v>
      </c>
      <c r="E5438">
        <v>2021</v>
      </c>
      <c r="F5438">
        <v>8</v>
      </c>
      <c r="G5438">
        <v>15</v>
      </c>
      <c r="H5438">
        <v>12</v>
      </c>
      <c r="I5438" s="4">
        <v>1684.8591525048525</v>
      </c>
    </row>
    <row r="5439" spans="1:9" x14ac:dyDescent="0.55000000000000004">
      <c r="A5439" t="s">
        <v>9</v>
      </c>
      <c r="B5439" t="s">
        <v>8</v>
      </c>
      <c r="C5439" t="s">
        <v>21</v>
      </c>
      <c r="D5439" s="1">
        <f t="shared" si="84"/>
        <v>44423</v>
      </c>
      <c r="E5439">
        <v>2021</v>
      </c>
      <c r="F5439">
        <v>8</v>
      </c>
      <c r="G5439">
        <v>15</v>
      </c>
      <c r="H5439">
        <v>13</v>
      </c>
      <c r="I5439" s="4">
        <v>1747.2410989323052</v>
      </c>
    </row>
    <row r="5440" spans="1:9" x14ac:dyDescent="0.55000000000000004">
      <c r="A5440" t="s">
        <v>9</v>
      </c>
      <c r="B5440" t="s">
        <v>8</v>
      </c>
      <c r="C5440" t="s">
        <v>21</v>
      </c>
      <c r="D5440" s="1">
        <f t="shared" si="84"/>
        <v>44423</v>
      </c>
      <c r="E5440">
        <v>2021</v>
      </c>
      <c r="F5440">
        <v>8</v>
      </c>
      <c r="G5440">
        <v>15</v>
      </c>
      <c r="H5440">
        <v>14</v>
      </c>
      <c r="I5440" s="4">
        <v>1441.9369974077817</v>
      </c>
    </row>
    <row r="5441" spans="1:9" x14ac:dyDescent="0.55000000000000004">
      <c r="A5441" t="s">
        <v>9</v>
      </c>
      <c r="B5441" t="s">
        <v>8</v>
      </c>
      <c r="C5441" t="s">
        <v>21</v>
      </c>
      <c r="D5441" s="1">
        <f t="shared" si="84"/>
        <v>44423</v>
      </c>
      <c r="E5441">
        <v>2021</v>
      </c>
      <c r="F5441">
        <v>8</v>
      </c>
      <c r="G5441">
        <v>15</v>
      </c>
      <c r="H5441">
        <v>15</v>
      </c>
      <c r="I5441" s="4">
        <v>785.16797599896483</v>
      </c>
    </row>
    <row r="5442" spans="1:9" x14ac:dyDescent="0.55000000000000004">
      <c r="A5442" t="s">
        <v>9</v>
      </c>
      <c r="B5442" t="s">
        <v>8</v>
      </c>
      <c r="C5442" t="s">
        <v>21</v>
      </c>
      <c r="D5442" s="1">
        <f t="shared" si="84"/>
        <v>44423</v>
      </c>
      <c r="E5442">
        <v>2021</v>
      </c>
      <c r="F5442">
        <v>8</v>
      </c>
      <c r="G5442">
        <v>15</v>
      </c>
      <c r="H5442">
        <v>16</v>
      </c>
      <c r="I5442" s="4">
        <v>368.73101655891332</v>
      </c>
    </row>
    <row r="5443" spans="1:9" x14ac:dyDescent="0.55000000000000004">
      <c r="A5443" t="s">
        <v>9</v>
      </c>
      <c r="B5443" t="s">
        <v>8</v>
      </c>
      <c r="C5443" t="s">
        <v>21</v>
      </c>
      <c r="D5443" s="1">
        <f t="shared" ref="D5443:D5506" si="85">DATE(E5443,F5443,G5443)</f>
        <v>44423</v>
      </c>
      <c r="E5443">
        <v>2021</v>
      </c>
      <c r="F5443">
        <v>8</v>
      </c>
      <c r="G5443">
        <v>15</v>
      </c>
      <c r="H5443">
        <v>17</v>
      </c>
      <c r="I5443" s="4">
        <v>79.803448689771173</v>
      </c>
    </row>
    <row r="5444" spans="1:9" x14ac:dyDescent="0.55000000000000004">
      <c r="A5444" t="s">
        <v>9</v>
      </c>
      <c r="B5444" t="s">
        <v>8</v>
      </c>
      <c r="C5444" t="s">
        <v>21</v>
      </c>
      <c r="D5444" s="1">
        <f t="shared" si="85"/>
        <v>44423</v>
      </c>
      <c r="E5444">
        <v>2021</v>
      </c>
      <c r="F5444">
        <v>8</v>
      </c>
      <c r="G5444">
        <v>15</v>
      </c>
      <c r="H5444">
        <v>18</v>
      </c>
      <c r="I5444" s="4">
        <v>9.2850372971938082</v>
      </c>
    </row>
    <row r="5445" spans="1:9" x14ac:dyDescent="0.55000000000000004">
      <c r="A5445" t="s">
        <v>9</v>
      </c>
      <c r="B5445" t="s">
        <v>8</v>
      </c>
      <c r="C5445" t="s">
        <v>21</v>
      </c>
      <c r="D5445" s="1">
        <f t="shared" si="85"/>
        <v>44423</v>
      </c>
      <c r="E5445">
        <v>2021</v>
      </c>
      <c r="F5445">
        <v>8</v>
      </c>
      <c r="G5445">
        <v>15</v>
      </c>
      <c r="H5445">
        <v>19</v>
      </c>
      <c r="I5445" s="4">
        <v>0.2250701614941169</v>
      </c>
    </row>
    <row r="5446" spans="1:9" x14ac:dyDescent="0.55000000000000004">
      <c r="A5446" t="s">
        <v>9</v>
      </c>
      <c r="B5446" t="s">
        <v>8</v>
      </c>
      <c r="C5446" t="s">
        <v>21</v>
      </c>
      <c r="D5446" s="1">
        <f t="shared" si="85"/>
        <v>44423</v>
      </c>
      <c r="E5446">
        <v>2021</v>
      </c>
      <c r="F5446">
        <v>8</v>
      </c>
      <c r="G5446">
        <v>15</v>
      </c>
      <c r="H5446">
        <v>20</v>
      </c>
      <c r="I5446" s="4">
        <v>0.15004677432941127</v>
      </c>
    </row>
    <row r="5447" spans="1:9" x14ac:dyDescent="0.55000000000000004">
      <c r="A5447" t="s">
        <v>9</v>
      </c>
      <c r="B5447" t="s">
        <v>8</v>
      </c>
      <c r="C5447" t="s">
        <v>21</v>
      </c>
      <c r="D5447" s="1">
        <f t="shared" si="85"/>
        <v>44423</v>
      </c>
      <c r="E5447">
        <v>2021</v>
      </c>
      <c r="F5447">
        <v>8</v>
      </c>
      <c r="G5447">
        <v>15</v>
      </c>
      <c r="H5447">
        <v>21</v>
      </c>
      <c r="I5447" s="4">
        <v>8.5741013902520716E-2</v>
      </c>
    </row>
    <row r="5448" spans="1:9" x14ac:dyDescent="0.55000000000000004">
      <c r="A5448" t="s">
        <v>9</v>
      </c>
      <c r="B5448" t="s">
        <v>8</v>
      </c>
      <c r="C5448" t="s">
        <v>21</v>
      </c>
      <c r="D5448" s="1">
        <f t="shared" si="85"/>
        <v>44423</v>
      </c>
      <c r="E5448">
        <v>2021</v>
      </c>
      <c r="F5448">
        <v>8</v>
      </c>
      <c r="G5448">
        <v>15</v>
      </c>
      <c r="H5448">
        <v>22</v>
      </c>
      <c r="I5448" s="4">
        <v>6.430576042689054E-2</v>
      </c>
    </row>
    <row r="5449" spans="1:9" x14ac:dyDescent="0.55000000000000004">
      <c r="A5449" t="s">
        <v>9</v>
      </c>
      <c r="B5449" t="s">
        <v>8</v>
      </c>
      <c r="C5449" t="s">
        <v>21</v>
      </c>
      <c r="D5449" s="1">
        <f t="shared" si="85"/>
        <v>44423</v>
      </c>
      <c r="E5449">
        <v>2021</v>
      </c>
      <c r="F5449">
        <v>8</v>
      </c>
      <c r="G5449">
        <v>15</v>
      </c>
      <c r="H5449">
        <v>23</v>
      </c>
      <c r="I5449" s="4">
        <v>1.0717626737815089E-2</v>
      </c>
    </row>
    <row r="5450" spans="1:9" x14ac:dyDescent="0.55000000000000004">
      <c r="A5450" t="s">
        <v>1</v>
      </c>
      <c r="B5450" t="s">
        <v>8</v>
      </c>
      <c r="C5450" t="s">
        <v>21</v>
      </c>
      <c r="D5450" s="1">
        <f t="shared" si="85"/>
        <v>44424</v>
      </c>
      <c r="E5450">
        <v>2021</v>
      </c>
      <c r="F5450">
        <v>8</v>
      </c>
      <c r="G5450">
        <v>16</v>
      </c>
      <c r="H5450">
        <v>0</v>
      </c>
      <c r="I5450" s="4">
        <v>0</v>
      </c>
    </row>
    <row r="5451" spans="1:9" x14ac:dyDescent="0.55000000000000004">
      <c r="A5451" t="s">
        <v>1</v>
      </c>
      <c r="B5451" t="s">
        <v>8</v>
      </c>
      <c r="C5451" t="s">
        <v>21</v>
      </c>
      <c r="D5451" s="1">
        <f t="shared" si="85"/>
        <v>44424</v>
      </c>
      <c r="E5451">
        <v>2021</v>
      </c>
      <c r="F5451">
        <v>8</v>
      </c>
      <c r="G5451">
        <v>16</v>
      </c>
      <c r="H5451">
        <v>1</v>
      </c>
      <c r="I5451" s="4">
        <v>0</v>
      </c>
    </row>
    <row r="5452" spans="1:9" x14ac:dyDescent="0.55000000000000004">
      <c r="A5452" t="s">
        <v>1</v>
      </c>
      <c r="B5452" t="s">
        <v>8</v>
      </c>
      <c r="C5452" t="s">
        <v>21</v>
      </c>
      <c r="D5452" s="1">
        <f t="shared" si="85"/>
        <v>44424</v>
      </c>
      <c r="E5452">
        <v>2021</v>
      </c>
      <c r="F5452">
        <v>8</v>
      </c>
      <c r="G5452">
        <v>16</v>
      </c>
      <c r="H5452">
        <v>2</v>
      </c>
      <c r="I5452" s="4">
        <v>0</v>
      </c>
    </row>
    <row r="5453" spans="1:9" x14ac:dyDescent="0.55000000000000004">
      <c r="A5453" t="s">
        <v>1</v>
      </c>
      <c r="B5453" t="s">
        <v>8</v>
      </c>
      <c r="C5453" t="s">
        <v>21</v>
      </c>
      <c r="D5453" s="1">
        <f t="shared" si="85"/>
        <v>44424</v>
      </c>
      <c r="E5453">
        <v>2021</v>
      </c>
      <c r="F5453">
        <v>8</v>
      </c>
      <c r="G5453">
        <v>16</v>
      </c>
      <c r="H5453">
        <v>3</v>
      </c>
      <c r="I5453" s="4">
        <v>0</v>
      </c>
    </row>
    <row r="5454" spans="1:9" x14ac:dyDescent="0.55000000000000004">
      <c r="A5454" t="s">
        <v>1</v>
      </c>
      <c r="B5454" t="s">
        <v>8</v>
      </c>
      <c r="C5454" t="s">
        <v>21</v>
      </c>
      <c r="D5454" s="1">
        <f t="shared" si="85"/>
        <v>44424</v>
      </c>
      <c r="E5454">
        <v>2021</v>
      </c>
      <c r="F5454">
        <v>8</v>
      </c>
      <c r="G5454">
        <v>16</v>
      </c>
      <c r="H5454">
        <v>4</v>
      </c>
      <c r="I5454" s="4">
        <v>0</v>
      </c>
    </row>
    <row r="5455" spans="1:9" x14ac:dyDescent="0.55000000000000004">
      <c r="A5455" t="s">
        <v>1</v>
      </c>
      <c r="B5455" t="s">
        <v>8</v>
      </c>
      <c r="C5455" t="s">
        <v>21</v>
      </c>
      <c r="D5455" s="1">
        <f t="shared" si="85"/>
        <v>44424</v>
      </c>
      <c r="E5455">
        <v>2021</v>
      </c>
      <c r="F5455">
        <v>8</v>
      </c>
      <c r="G5455">
        <v>16</v>
      </c>
      <c r="H5455">
        <v>5</v>
      </c>
      <c r="I5455" s="4">
        <v>0</v>
      </c>
    </row>
    <row r="5456" spans="1:9" x14ac:dyDescent="0.55000000000000004">
      <c r="A5456" t="s">
        <v>1</v>
      </c>
      <c r="B5456" t="s">
        <v>8</v>
      </c>
      <c r="C5456" t="s">
        <v>21</v>
      </c>
      <c r="D5456" s="1">
        <f t="shared" si="85"/>
        <v>44424</v>
      </c>
      <c r="E5456">
        <v>2021</v>
      </c>
      <c r="F5456">
        <v>8</v>
      </c>
      <c r="G5456">
        <v>16</v>
      </c>
      <c r="H5456">
        <v>6</v>
      </c>
      <c r="I5456" s="4">
        <v>6.0661767336033421</v>
      </c>
    </row>
    <row r="5457" spans="1:9" x14ac:dyDescent="0.55000000000000004">
      <c r="A5457" t="s">
        <v>1</v>
      </c>
      <c r="B5457" t="s">
        <v>8</v>
      </c>
      <c r="C5457" t="s">
        <v>21</v>
      </c>
      <c r="D5457" s="1">
        <f t="shared" si="85"/>
        <v>44424</v>
      </c>
      <c r="E5457">
        <v>2021</v>
      </c>
      <c r="F5457">
        <v>8</v>
      </c>
      <c r="G5457">
        <v>16</v>
      </c>
      <c r="H5457">
        <v>7</v>
      </c>
      <c r="I5457" s="4">
        <v>215.77976538355421</v>
      </c>
    </row>
    <row r="5458" spans="1:9" x14ac:dyDescent="0.55000000000000004">
      <c r="A5458" t="s">
        <v>1</v>
      </c>
      <c r="B5458" t="s">
        <v>8</v>
      </c>
      <c r="C5458" t="s">
        <v>21</v>
      </c>
      <c r="D5458" s="1">
        <f t="shared" si="85"/>
        <v>44424</v>
      </c>
      <c r="E5458">
        <v>2021</v>
      </c>
      <c r="F5458">
        <v>8</v>
      </c>
      <c r="G5458">
        <v>16</v>
      </c>
      <c r="H5458">
        <v>8</v>
      </c>
      <c r="I5458" s="4">
        <v>880.09756855803903</v>
      </c>
    </row>
    <row r="5459" spans="1:9" x14ac:dyDescent="0.55000000000000004">
      <c r="A5459" t="s">
        <v>1</v>
      </c>
      <c r="B5459" t="s">
        <v>8</v>
      </c>
      <c r="C5459" t="s">
        <v>21</v>
      </c>
      <c r="D5459" s="1">
        <f t="shared" si="85"/>
        <v>44424</v>
      </c>
      <c r="E5459">
        <v>2021</v>
      </c>
      <c r="F5459">
        <v>8</v>
      </c>
      <c r="G5459">
        <v>16</v>
      </c>
      <c r="H5459">
        <v>9</v>
      </c>
      <c r="I5459" s="4">
        <v>1654.2746183373742</v>
      </c>
    </row>
    <row r="5460" spans="1:9" x14ac:dyDescent="0.55000000000000004">
      <c r="A5460" t="s">
        <v>1</v>
      </c>
      <c r="B5460" t="s">
        <v>8</v>
      </c>
      <c r="C5460" t="s">
        <v>21</v>
      </c>
      <c r="D5460" s="1">
        <f t="shared" si="85"/>
        <v>44424</v>
      </c>
      <c r="E5460">
        <v>2021</v>
      </c>
      <c r="F5460">
        <v>8</v>
      </c>
      <c r="G5460">
        <v>16</v>
      </c>
      <c r="H5460">
        <v>10</v>
      </c>
      <c r="I5460" s="4">
        <v>2094.3975328679967</v>
      </c>
    </row>
    <row r="5461" spans="1:9" x14ac:dyDescent="0.55000000000000004">
      <c r="A5461" t="s">
        <v>1</v>
      </c>
      <c r="B5461" t="s">
        <v>8</v>
      </c>
      <c r="C5461" t="s">
        <v>21</v>
      </c>
      <c r="D5461" s="1">
        <f t="shared" si="85"/>
        <v>44424</v>
      </c>
      <c r="E5461">
        <v>2021</v>
      </c>
      <c r="F5461">
        <v>8</v>
      </c>
      <c r="G5461">
        <v>16</v>
      </c>
      <c r="H5461">
        <v>11</v>
      </c>
      <c r="I5461" s="4">
        <v>2173.1792344754294</v>
      </c>
    </row>
    <row r="5462" spans="1:9" x14ac:dyDescent="0.55000000000000004">
      <c r="A5462" t="s">
        <v>1</v>
      </c>
      <c r="B5462" t="s">
        <v>8</v>
      </c>
      <c r="C5462" t="s">
        <v>21</v>
      </c>
      <c r="D5462" s="1">
        <f t="shared" si="85"/>
        <v>44424</v>
      </c>
      <c r="E5462">
        <v>2021</v>
      </c>
      <c r="F5462">
        <v>8</v>
      </c>
      <c r="G5462">
        <v>16</v>
      </c>
      <c r="H5462">
        <v>12</v>
      </c>
      <c r="I5462" s="4">
        <v>2334.1490567217975</v>
      </c>
    </row>
    <row r="5463" spans="1:9" x14ac:dyDescent="0.55000000000000004">
      <c r="A5463" t="s">
        <v>1</v>
      </c>
      <c r="B5463" t="s">
        <v>8</v>
      </c>
      <c r="C5463" t="s">
        <v>21</v>
      </c>
      <c r="D5463" s="1">
        <f t="shared" si="85"/>
        <v>44424</v>
      </c>
      <c r="E5463">
        <v>2021</v>
      </c>
      <c r="F5463">
        <v>8</v>
      </c>
      <c r="G5463">
        <v>16</v>
      </c>
      <c r="H5463">
        <v>13</v>
      </c>
      <c r="I5463" s="4">
        <v>2003.2584076318631</v>
      </c>
    </row>
    <row r="5464" spans="1:9" x14ac:dyDescent="0.55000000000000004">
      <c r="A5464" t="s">
        <v>1</v>
      </c>
      <c r="B5464" t="s">
        <v>8</v>
      </c>
      <c r="C5464" t="s">
        <v>21</v>
      </c>
      <c r="D5464" s="1">
        <f t="shared" si="85"/>
        <v>44424</v>
      </c>
      <c r="E5464">
        <v>2021</v>
      </c>
      <c r="F5464">
        <v>8</v>
      </c>
      <c r="G5464">
        <v>16</v>
      </c>
      <c r="H5464">
        <v>14</v>
      </c>
      <c r="I5464" s="4">
        <v>1444.046583604008</v>
      </c>
    </row>
    <row r="5465" spans="1:9" x14ac:dyDescent="0.55000000000000004">
      <c r="A5465" t="s">
        <v>1</v>
      </c>
      <c r="B5465" t="s">
        <v>8</v>
      </c>
      <c r="C5465" t="s">
        <v>21</v>
      </c>
      <c r="D5465" s="1">
        <f t="shared" si="85"/>
        <v>44424</v>
      </c>
      <c r="E5465">
        <v>2021</v>
      </c>
      <c r="F5465">
        <v>8</v>
      </c>
      <c r="G5465">
        <v>16</v>
      </c>
      <c r="H5465">
        <v>15</v>
      </c>
      <c r="I5465" s="4">
        <v>862.52601952139094</v>
      </c>
    </row>
    <row r="5466" spans="1:9" x14ac:dyDescent="0.55000000000000004">
      <c r="A5466" t="s">
        <v>1</v>
      </c>
      <c r="B5466" t="s">
        <v>8</v>
      </c>
      <c r="C5466" t="s">
        <v>21</v>
      </c>
      <c r="D5466" s="1">
        <f t="shared" si="85"/>
        <v>44424</v>
      </c>
      <c r="E5466">
        <v>2021</v>
      </c>
      <c r="F5466">
        <v>8</v>
      </c>
      <c r="G5466">
        <v>16</v>
      </c>
      <c r="H5466">
        <v>16</v>
      </c>
      <c r="I5466" s="4">
        <v>254.90088924770228</v>
      </c>
    </row>
    <row r="5467" spans="1:9" x14ac:dyDescent="0.55000000000000004">
      <c r="A5467" t="s">
        <v>1</v>
      </c>
      <c r="B5467" t="s">
        <v>8</v>
      </c>
      <c r="C5467" t="s">
        <v>21</v>
      </c>
      <c r="D5467" s="1">
        <f t="shared" si="85"/>
        <v>44424</v>
      </c>
      <c r="E5467">
        <v>2021</v>
      </c>
      <c r="F5467">
        <v>8</v>
      </c>
      <c r="G5467">
        <v>16</v>
      </c>
      <c r="H5467">
        <v>17</v>
      </c>
      <c r="I5467" s="4">
        <v>59.29705619808496</v>
      </c>
    </row>
    <row r="5468" spans="1:9" x14ac:dyDescent="0.55000000000000004">
      <c r="A5468" t="s">
        <v>1</v>
      </c>
      <c r="B5468" t="s">
        <v>8</v>
      </c>
      <c r="C5468" t="s">
        <v>21</v>
      </c>
      <c r="D5468" s="1">
        <f t="shared" si="85"/>
        <v>44424</v>
      </c>
      <c r="E5468">
        <v>2021</v>
      </c>
      <c r="F5468">
        <v>8</v>
      </c>
      <c r="G5468">
        <v>16</v>
      </c>
      <c r="H5468">
        <v>18</v>
      </c>
      <c r="I5468" s="4">
        <v>10.83194808968512</v>
      </c>
    </row>
    <row r="5469" spans="1:9" x14ac:dyDescent="0.55000000000000004">
      <c r="A5469" t="s">
        <v>1</v>
      </c>
      <c r="B5469" t="s">
        <v>8</v>
      </c>
      <c r="C5469" t="s">
        <v>21</v>
      </c>
      <c r="D5469" s="1">
        <f t="shared" si="85"/>
        <v>44424</v>
      </c>
      <c r="E5469">
        <v>2021</v>
      </c>
      <c r="F5469">
        <v>8</v>
      </c>
      <c r="G5469">
        <v>16</v>
      </c>
      <c r="H5469">
        <v>19</v>
      </c>
      <c r="I5469" s="4">
        <v>0.16076440106722636</v>
      </c>
    </row>
    <row r="5470" spans="1:9" x14ac:dyDescent="0.55000000000000004">
      <c r="A5470" t="s">
        <v>1</v>
      </c>
      <c r="B5470" t="s">
        <v>8</v>
      </c>
      <c r="C5470" t="s">
        <v>21</v>
      </c>
      <c r="D5470" s="1">
        <f t="shared" si="85"/>
        <v>44424</v>
      </c>
      <c r="E5470">
        <v>2021</v>
      </c>
      <c r="F5470">
        <v>8</v>
      </c>
      <c r="G5470">
        <v>16</v>
      </c>
      <c r="H5470">
        <v>20</v>
      </c>
      <c r="I5470" s="4">
        <v>8.5741013902520716E-2</v>
      </c>
    </row>
    <row r="5471" spans="1:9" x14ac:dyDescent="0.55000000000000004">
      <c r="A5471" t="s">
        <v>1</v>
      </c>
      <c r="B5471" t="s">
        <v>8</v>
      </c>
      <c r="C5471" t="s">
        <v>21</v>
      </c>
      <c r="D5471" s="1">
        <f t="shared" si="85"/>
        <v>44424</v>
      </c>
      <c r="E5471">
        <v>2021</v>
      </c>
      <c r="F5471">
        <v>8</v>
      </c>
      <c r="G5471">
        <v>16</v>
      </c>
      <c r="H5471">
        <v>21</v>
      </c>
      <c r="I5471" s="4">
        <v>8.5741013902520716E-2</v>
      </c>
    </row>
    <row r="5472" spans="1:9" x14ac:dyDescent="0.55000000000000004">
      <c r="A5472" t="s">
        <v>1</v>
      </c>
      <c r="B5472" t="s">
        <v>8</v>
      </c>
      <c r="C5472" t="s">
        <v>21</v>
      </c>
      <c r="D5472" s="1">
        <f t="shared" si="85"/>
        <v>44424</v>
      </c>
      <c r="E5472">
        <v>2021</v>
      </c>
      <c r="F5472">
        <v>8</v>
      </c>
      <c r="G5472">
        <v>16</v>
      </c>
      <c r="H5472">
        <v>22</v>
      </c>
      <c r="I5472" s="4">
        <v>0.13932914759159618</v>
      </c>
    </row>
    <row r="5473" spans="1:9" x14ac:dyDescent="0.55000000000000004">
      <c r="A5473" t="s">
        <v>1</v>
      </c>
      <c r="B5473" t="s">
        <v>8</v>
      </c>
      <c r="C5473" t="s">
        <v>21</v>
      </c>
      <c r="D5473" s="1">
        <f t="shared" si="85"/>
        <v>44424</v>
      </c>
      <c r="E5473">
        <v>2021</v>
      </c>
      <c r="F5473">
        <v>8</v>
      </c>
      <c r="G5473">
        <v>16</v>
      </c>
      <c r="H5473">
        <v>23</v>
      </c>
      <c r="I5473" s="4">
        <v>8.5741013902520716E-2</v>
      </c>
    </row>
    <row r="5474" spans="1:9" x14ac:dyDescent="0.55000000000000004">
      <c r="A5474" t="s">
        <v>1</v>
      </c>
      <c r="B5474" t="s">
        <v>8</v>
      </c>
      <c r="C5474" t="s">
        <v>21</v>
      </c>
      <c r="D5474" s="1">
        <f t="shared" si="85"/>
        <v>44425</v>
      </c>
      <c r="E5474">
        <v>2021</v>
      </c>
      <c r="F5474">
        <v>8</v>
      </c>
      <c r="G5474">
        <v>17</v>
      </c>
      <c r="H5474">
        <v>0</v>
      </c>
      <c r="I5474" s="4">
        <v>0</v>
      </c>
    </row>
    <row r="5475" spans="1:9" x14ac:dyDescent="0.55000000000000004">
      <c r="A5475" t="s">
        <v>1</v>
      </c>
      <c r="B5475" t="s">
        <v>8</v>
      </c>
      <c r="C5475" t="s">
        <v>21</v>
      </c>
      <c r="D5475" s="1">
        <f t="shared" si="85"/>
        <v>44425</v>
      </c>
      <c r="E5475">
        <v>2021</v>
      </c>
      <c r="F5475">
        <v>8</v>
      </c>
      <c r="G5475">
        <v>17</v>
      </c>
      <c r="H5475">
        <v>1</v>
      </c>
      <c r="I5475" s="4">
        <v>0</v>
      </c>
    </row>
    <row r="5476" spans="1:9" x14ac:dyDescent="0.55000000000000004">
      <c r="A5476" t="s">
        <v>1</v>
      </c>
      <c r="B5476" t="s">
        <v>8</v>
      </c>
      <c r="C5476" t="s">
        <v>21</v>
      </c>
      <c r="D5476" s="1">
        <f t="shared" si="85"/>
        <v>44425</v>
      </c>
      <c r="E5476">
        <v>2021</v>
      </c>
      <c r="F5476">
        <v>8</v>
      </c>
      <c r="G5476">
        <v>17</v>
      </c>
      <c r="H5476">
        <v>2</v>
      </c>
      <c r="I5476" s="4">
        <v>0</v>
      </c>
    </row>
    <row r="5477" spans="1:9" x14ac:dyDescent="0.55000000000000004">
      <c r="A5477" t="s">
        <v>1</v>
      </c>
      <c r="B5477" t="s">
        <v>8</v>
      </c>
      <c r="C5477" t="s">
        <v>21</v>
      </c>
      <c r="D5477" s="1">
        <f t="shared" si="85"/>
        <v>44425</v>
      </c>
      <c r="E5477">
        <v>2021</v>
      </c>
      <c r="F5477">
        <v>8</v>
      </c>
      <c r="G5477">
        <v>17</v>
      </c>
      <c r="H5477">
        <v>3</v>
      </c>
      <c r="I5477" s="4">
        <v>0</v>
      </c>
    </row>
    <row r="5478" spans="1:9" x14ac:dyDescent="0.55000000000000004">
      <c r="A5478" t="s">
        <v>1</v>
      </c>
      <c r="B5478" t="s">
        <v>8</v>
      </c>
      <c r="C5478" t="s">
        <v>21</v>
      </c>
      <c r="D5478" s="1">
        <f t="shared" si="85"/>
        <v>44425</v>
      </c>
      <c r="E5478">
        <v>2021</v>
      </c>
      <c r="F5478">
        <v>8</v>
      </c>
      <c r="G5478">
        <v>17</v>
      </c>
      <c r="H5478">
        <v>4</v>
      </c>
      <c r="I5478" s="4">
        <v>0</v>
      </c>
    </row>
    <row r="5479" spans="1:9" x14ac:dyDescent="0.55000000000000004">
      <c r="A5479" t="s">
        <v>1</v>
      </c>
      <c r="B5479" t="s">
        <v>8</v>
      </c>
      <c r="C5479" t="s">
        <v>21</v>
      </c>
      <c r="D5479" s="1">
        <f t="shared" si="85"/>
        <v>44425</v>
      </c>
      <c r="E5479">
        <v>2021</v>
      </c>
      <c r="F5479">
        <v>8</v>
      </c>
      <c r="G5479">
        <v>17</v>
      </c>
      <c r="H5479">
        <v>5</v>
      </c>
      <c r="I5479" s="4">
        <v>0</v>
      </c>
    </row>
    <row r="5480" spans="1:9" x14ac:dyDescent="0.55000000000000004">
      <c r="A5480" t="s">
        <v>1</v>
      </c>
      <c r="B5480" t="s">
        <v>8</v>
      </c>
      <c r="C5480" t="s">
        <v>21</v>
      </c>
      <c r="D5480" s="1">
        <f t="shared" si="85"/>
        <v>44425</v>
      </c>
      <c r="E5480">
        <v>2021</v>
      </c>
      <c r="F5480">
        <v>8</v>
      </c>
      <c r="G5480">
        <v>17</v>
      </c>
      <c r="H5480">
        <v>6</v>
      </c>
      <c r="I5480" s="4">
        <v>4.6585950887036258</v>
      </c>
    </row>
    <row r="5481" spans="1:9" x14ac:dyDescent="0.55000000000000004">
      <c r="A5481" t="s">
        <v>1</v>
      </c>
      <c r="B5481" t="s">
        <v>8</v>
      </c>
      <c r="C5481" t="s">
        <v>21</v>
      </c>
      <c r="D5481" s="1">
        <f t="shared" si="85"/>
        <v>44425</v>
      </c>
      <c r="E5481">
        <v>2021</v>
      </c>
      <c r="F5481">
        <v>8</v>
      </c>
      <c r="G5481">
        <v>17</v>
      </c>
      <c r="H5481">
        <v>7</v>
      </c>
      <c r="I5481" s="4">
        <v>100.63494252583777</v>
      </c>
    </row>
    <row r="5482" spans="1:9" x14ac:dyDescent="0.55000000000000004">
      <c r="A5482" t="s">
        <v>1</v>
      </c>
      <c r="B5482" t="s">
        <v>8</v>
      </c>
      <c r="C5482" t="s">
        <v>21</v>
      </c>
      <c r="D5482" s="1">
        <f t="shared" si="85"/>
        <v>44425</v>
      </c>
      <c r="E5482">
        <v>2021</v>
      </c>
      <c r="F5482">
        <v>8</v>
      </c>
      <c r="G5482">
        <v>17</v>
      </c>
      <c r="H5482">
        <v>8</v>
      </c>
      <c r="I5482" s="4">
        <v>663.21567389161271</v>
      </c>
    </row>
    <row r="5483" spans="1:9" x14ac:dyDescent="0.55000000000000004">
      <c r="A5483" t="s">
        <v>1</v>
      </c>
      <c r="B5483" t="s">
        <v>8</v>
      </c>
      <c r="C5483" t="s">
        <v>21</v>
      </c>
      <c r="D5483" s="1">
        <f t="shared" si="85"/>
        <v>44425</v>
      </c>
      <c r="E5483">
        <v>2021</v>
      </c>
      <c r="F5483">
        <v>8</v>
      </c>
      <c r="G5483">
        <v>17</v>
      </c>
      <c r="H5483">
        <v>9</v>
      </c>
      <c r="I5483" s="4">
        <v>1461.9718143230039</v>
      </c>
    </row>
    <row r="5484" spans="1:9" x14ac:dyDescent="0.55000000000000004">
      <c r="A5484" t="s">
        <v>1</v>
      </c>
      <c r="B5484" t="s">
        <v>8</v>
      </c>
      <c r="C5484" t="s">
        <v>21</v>
      </c>
      <c r="D5484" s="1">
        <f t="shared" si="85"/>
        <v>44425</v>
      </c>
      <c r="E5484">
        <v>2021</v>
      </c>
      <c r="F5484">
        <v>8</v>
      </c>
      <c r="G5484">
        <v>17</v>
      </c>
      <c r="H5484">
        <v>10</v>
      </c>
      <c r="I5484" s="4">
        <v>1687.4885435978631</v>
      </c>
    </row>
    <row r="5485" spans="1:9" x14ac:dyDescent="0.55000000000000004">
      <c r="A5485" t="s">
        <v>1</v>
      </c>
      <c r="B5485" t="s">
        <v>8</v>
      </c>
      <c r="C5485" t="s">
        <v>21</v>
      </c>
      <c r="D5485" s="1">
        <f t="shared" si="85"/>
        <v>44425</v>
      </c>
      <c r="E5485">
        <v>2021</v>
      </c>
      <c r="F5485">
        <v>8</v>
      </c>
      <c r="G5485">
        <v>17</v>
      </c>
      <c r="H5485">
        <v>11</v>
      </c>
      <c r="I5485" s="4">
        <v>1636.5262284595524</v>
      </c>
    </row>
    <row r="5486" spans="1:9" x14ac:dyDescent="0.55000000000000004">
      <c r="A5486" t="s">
        <v>1</v>
      </c>
      <c r="B5486" t="s">
        <v>8</v>
      </c>
      <c r="C5486" t="s">
        <v>21</v>
      </c>
      <c r="D5486" s="1">
        <f t="shared" si="85"/>
        <v>44425</v>
      </c>
      <c r="E5486">
        <v>2021</v>
      </c>
      <c r="F5486">
        <v>8</v>
      </c>
      <c r="G5486">
        <v>17</v>
      </c>
      <c r="H5486">
        <v>12</v>
      </c>
      <c r="I5486" s="4">
        <v>1385.1889501021735</v>
      </c>
    </row>
    <row r="5487" spans="1:9" x14ac:dyDescent="0.55000000000000004">
      <c r="A5487" t="s">
        <v>1</v>
      </c>
      <c r="B5487" t="s">
        <v>8</v>
      </c>
      <c r="C5487" t="s">
        <v>21</v>
      </c>
      <c r="D5487" s="1">
        <f t="shared" si="85"/>
        <v>44425</v>
      </c>
      <c r="E5487">
        <v>2021</v>
      </c>
      <c r="F5487">
        <v>8</v>
      </c>
      <c r="G5487">
        <v>17</v>
      </c>
      <c r="H5487">
        <v>13</v>
      </c>
      <c r="I5487" s="4">
        <v>942.98681598441476</v>
      </c>
    </row>
    <row r="5488" spans="1:9" x14ac:dyDescent="0.55000000000000004">
      <c r="A5488" t="s">
        <v>1</v>
      </c>
      <c r="B5488" t="s">
        <v>8</v>
      </c>
      <c r="C5488" t="s">
        <v>21</v>
      </c>
      <c r="D5488" s="1">
        <f t="shared" si="85"/>
        <v>44425</v>
      </c>
      <c r="E5488">
        <v>2021</v>
      </c>
      <c r="F5488">
        <v>8</v>
      </c>
      <c r="G5488">
        <v>17</v>
      </c>
      <c r="H5488">
        <v>14</v>
      </c>
      <c r="I5488" s="4">
        <v>417.70163939511349</v>
      </c>
    </row>
    <row r="5489" spans="1:9" x14ac:dyDescent="0.55000000000000004">
      <c r="A5489" t="s">
        <v>1</v>
      </c>
      <c r="B5489" t="s">
        <v>8</v>
      </c>
      <c r="C5489" t="s">
        <v>21</v>
      </c>
      <c r="D5489" s="1">
        <f t="shared" si="85"/>
        <v>44425</v>
      </c>
      <c r="E5489">
        <v>2021</v>
      </c>
      <c r="F5489">
        <v>8</v>
      </c>
      <c r="G5489">
        <v>17</v>
      </c>
      <c r="H5489">
        <v>15</v>
      </c>
      <c r="I5489" s="4">
        <v>749.39611049038376</v>
      </c>
    </row>
    <row r="5490" spans="1:9" x14ac:dyDescent="0.55000000000000004">
      <c r="A5490" t="s">
        <v>1</v>
      </c>
      <c r="B5490" t="s">
        <v>8</v>
      </c>
      <c r="C5490" t="s">
        <v>21</v>
      </c>
      <c r="D5490" s="1">
        <f t="shared" si="85"/>
        <v>44425</v>
      </c>
      <c r="E5490">
        <v>2021</v>
      </c>
      <c r="F5490">
        <v>8</v>
      </c>
      <c r="G5490">
        <v>17</v>
      </c>
      <c r="H5490">
        <v>16</v>
      </c>
      <c r="I5490" s="4">
        <v>259.80956229362158</v>
      </c>
    </row>
    <row r="5491" spans="1:9" x14ac:dyDescent="0.55000000000000004">
      <c r="A5491" t="s">
        <v>1</v>
      </c>
      <c r="B5491" t="s">
        <v>8</v>
      </c>
      <c r="C5491" t="s">
        <v>21</v>
      </c>
      <c r="D5491" s="1">
        <f t="shared" si="85"/>
        <v>44425</v>
      </c>
      <c r="E5491">
        <v>2021</v>
      </c>
      <c r="F5491">
        <v>8</v>
      </c>
      <c r="G5491">
        <v>17</v>
      </c>
      <c r="H5491">
        <v>17</v>
      </c>
      <c r="I5491" s="4">
        <v>49.000989445290593</v>
      </c>
    </row>
    <row r="5492" spans="1:9" x14ac:dyDescent="0.55000000000000004">
      <c r="A5492" t="s">
        <v>1</v>
      </c>
      <c r="B5492" t="s">
        <v>8</v>
      </c>
      <c r="C5492" t="s">
        <v>21</v>
      </c>
      <c r="D5492" s="1">
        <f t="shared" si="85"/>
        <v>44425</v>
      </c>
      <c r="E5492">
        <v>2021</v>
      </c>
      <c r="F5492">
        <v>8</v>
      </c>
      <c r="G5492">
        <v>17</v>
      </c>
      <c r="H5492">
        <v>18</v>
      </c>
      <c r="I5492" s="4">
        <v>7.9596241239506744</v>
      </c>
    </row>
    <row r="5493" spans="1:9" x14ac:dyDescent="0.55000000000000004">
      <c r="A5493" t="s">
        <v>1</v>
      </c>
      <c r="B5493" t="s">
        <v>8</v>
      </c>
      <c r="C5493" t="s">
        <v>21</v>
      </c>
      <c r="D5493" s="1">
        <f t="shared" si="85"/>
        <v>44425</v>
      </c>
      <c r="E5493">
        <v>2021</v>
      </c>
      <c r="F5493">
        <v>8</v>
      </c>
      <c r="G5493">
        <v>17</v>
      </c>
      <c r="H5493">
        <v>19</v>
      </c>
      <c r="I5493" s="4">
        <v>0.15004677432941127</v>
      </c>
    </row>
    <row r="5494" spans="1:9" x14ac:dyDescent="0.55000000000000004">
      <c r="A5494" t="s">
        <v>1</v>
      </c>
      <c r="B5494" t="s">
        <v>8</v>
      </c>
      <c r="C5494" t="s">
        <v>21</v>
      </c>
      <c r="D5494" s="1">
        <f t="shared" si="85"/>
        <v>44425</v>
      </c>
      <c r="E5494">
        <v>2021</v>
      </c>
      <c r="F5494">
        <v>8</v>
      </c>
      <c r="G5494">
        <v>17</v>
      </c>
      <c r="H5494">
        <v>20</v>
      </c>
      <c r="I5494" s="4">
        <v>0.12861152085378108</v>
      </c>
    </row>
    <row r="5495" spans="1:9" x14ac:dyDescent="0.55000000000000004">
      <c r="A5495" t="s">
        <v>1</v>
      </c>
      <c r="B5495" t="s">
        <v>8</v>
      </c>
      <c r="C5495" t="s">
        <v>21</v>
      </c>
      <c r="D5495" s="1">
        <f t="shared" si="85"/>
        <v>44425</v>
      </c>
      <c r="E5495">
        <v>2021</v>
      </c>
      <c r="F5495">
        <v>8</v>
      </c>
      <c r="G5495">
        <v>17</v>
      </c>
      <c r="H5495">
        <v>21</v>
      </c>
      <c r="I5495" s="4">
        <v>6.430576042689054E-2</v>
      </c>
    </row>
    <row r="5496" spans="1:9" x14ac:dyDescent="0.55000000000000004">
      <c r="A5496" t="s">
        <v>1</v>
      </c>
      <c r="B5496" t="s">
        <v>8</v>
      </c>
      <c r="C5496" t="s">
        <v>21</v>
      </c>
      <c r="D5496" s="1">
        <f t="shared" si="85"/>
        <v>44425</v>
      </c>
      <c r="E5496">
        <v>2021</v>
      </c>
      <c r="F5496">
        <v>8</v>
      </c>
      <c r="G5496">
        <v>17</v>
      </c>
      <c r="H5496">
        <v>22</v>
      </c>
      <c r="I5496" s="4">
        <v>2.1435253475630179E-2</v>
      </c>
    </row>
    <row r="5497" spans="1:9" x14ac:dyDescent="0.55000000000000004">
      <c r="A5497" t="s">
        <v>1</v>
      </c>
      <c r="B5497" t="s">
        <v>8</v>
      </c>
      <c r="C5497" t="s">
        <v>21</v>
      </c>
      <c r="D5497" s="1">
        <f t="shared" si="85"/>
        <v>44425</v>
      </c>
      <c r="E5497">
        <v>2021</v>
      </c>
      <c r="F5497">
        <v>8</v>
      </c>
      <c r="G5497">
        <v>17</v>
      </c>
      <c r="H5497">
        <v>23</v>
      </c>
      <c r="I5497" s="4">
        <v>0</v>
      </c>
    </row>
    <row r="5498" spans="1:9" x14ac:dyDescent="0.55000000000000004">
      <c r="A5498" t="s">
        <v>1</v>
      </c>
      <c r="B5498" t="s">
        <v>8</v>
      </c>
      <c r="C5498" t="s">
        <v>21</v>
      </c>
      <c r="D5498" s="1">
        <f t="shared" si="85"/>
        <v>44426</v>
      </c>
      <c r="E5498">
        <v>2021</v>
      </c>
      <c r="F5498">
        <v>8</v>
      </c>
      <c r="G5498">
        <v>18</v>
      </c>
      <c r="H5498">
        <v>0</v>
      </c>
      <c r="I5498" s="4">
        <v>0</v>
      </c>
    </row>
    <row r="5499" spans="1:9" x14ac:dyDescent="0.55000000000000004">
      <c r="A5499" t="s">
        <v>1</v>
      </c>
      <c r="B5499" t="s">
        <v>8</v>
      </c>
      <c r="C5499" t="s">
        <v>21</v>
      </c>
      <c r="D5499" s="1">
        <f t="shared" si="85"/>
        <v>44426</v>
      </c>
      <c r="E5499">
        <v>2021</v>
      </c>
      <c r="F5499">
        <v>8</v>
      </c>
      <c r="G5499">
        <v>18</v>
      </c>
      <c r="H5499">
        <v>1</v>
      </c>
      <c r="I5499" s="4">
        <v>0</v>
      </c>
    </row>
    <row r="5500" spans="1:9" x14ac:dyDescent="0.55000000000000004">
      <c r="A5500" t="s">
        <v>1</v>
      </c>
      <c r="B5500" t="s">
        <v>8</v>
      </c>
      <c r="C5500" t="s">
        <v>21</v>
      </c>
      <c r="D5500" s="1">
        <f t="shared" si="85"/>
        <v>44426</v>
      </c>
      <c r="E5500">
        <v>2021</v>
      </c>
      <c r="F5500">
        <v>8</v>
      </c>
      <c r="G5500">
        <v>18</v>
      </c>
      <c r="H5500">
        <v>2</v>
      </c>
      <c r="I5500" s="4">
        <v>0</v>
      </c>
    </row>
    <row r="5501" spans="1:9" x14ac:dyDescent="0.55000000000000004">
      <c r="A5501" t="s">
        <v>1</v>
      </c>
      <c r="B5501" t="s">
        <v>8</v>
      </c>
      <c r="C5501" t="s">
        <v>21</v>
      </c>
      <c r="D5501" s="1">
        <f t="shared" si="85"/>
        <v>44426</v>
      </c>
      <c r="E5501">
        <v>2021</v>
      </c>
      <c r="F5501">
        <v>8</v>
      </c>
      <c r="G5501">
        <v>18</v>
      </c>
      <c r="H5501">
        <v>3</v>
      </c>
      <c r="I5501" s="4">
        <v>0</v>
      </c>
    </row>
    <row r="5502" spans="1:9" x14ac:dyDescent="0.55000000000000004">
      <c r="A5502" t="s">
        <v>1</v>
      </c>
      <c r="B5502" t="s">
        <v>8</v>
      </c>
      <c r="C5502" t="s">
        <v>21</v>
      </c>
      <c r="D5502" s="1">
        <f t="shared" si="85"/>
        <v>44426</v>
      </c>
      <c r="E5502">
        <v>2021</v>
      </c>
      <c r="F5502">
        <v>8</v>
      </c>
      <c r="G5502">
        <v>18</v>
      </c>
      <c r="H5502">
        <v>4</v>
      </c>
      <c r="I5502" s="4">
        <v>0</v>
      </c>
    </row>
    <row r="5503" spans="1:9" x14ac:dyDescent="0.55000000000000004">
      <c r="A5503" t="s">
        <v>1</v>
      </c>
      <c r="B5503" t="s">
        <v>8</v>
      </c>
      <c r="C5503" t="s">
        <v>21</v>
      </c>
      <c r="D5503" s="1">
        <f t="shared" si="85"/>
        <v>44426</v>
      </c>
      <c r="E5503">
        <v>2021</v>
      </c>
      <c r="F5503">
        <v>8</v>
      </c>
      <c r="G5503">
        <v>18</v>
      </c>
      <c r="H5503">
        <v>5</v>
      </c>
      <c r="I5503" s="4">
        <v>0</v>
      </c>
    </row>
    <row r="5504" spans="1:9" x14ac:dyDescent="0.55000000000000004">
      <c r="A5504" t="s">
        <v>1</v>
      </c>
      <c r="B5504" t="s">
        <v>8</v>
      </c>
      <c r="C5504" t="s">
        <v>21</v>
      </c>
      <c r="D5504" s="1">
        <f t="shared" si="85"/>
        <v>44426</v>
      </c>
      <c r="E5504">
        <v>2021</v>
      </c>
      <c r="F5504">
        <v>8</v>
      </c>
      <c r="G5504">
        <v>18</v>
      </c>
      <c r="H5504">
        <v>6</v>
      </c>
      <c r="I5504" s="4">
        <v>16.690917373024035</v>
      </c>
    </row>
    <row r="5505" spans="1:9" x14ac:dyDescent="0.55000000000000004">
      <c r="A5505" t="s">
        <v>1</v>
      </c>
      <c r="B5505" t="s">
        <v>8</v>
      </c>
      <c r="C5505" t="s">
        <v>21</v>
      </c>
      <c r="D5505" s="1">
        <f t="shared" si="85"/>
        <v>44426</v>
      </c>
      <c r="E5505">
        <v>2021</v>
      </c>
      <c r="F5505">
        <v>8</v>
      </c>
      <c r="G5505">
        <v>18</v>
      </c>
      <c r="H5505">
        <v>7</v>
      </c>
      <c r="I5505" s="4">
        <v>149.40014418289641</v>
      </c>
    </row>
    <row r="5506" spans="1:9" x14ac:dyDescent="0.55000000000000004">
      <c r="A5506" t="s">
        <v>1</v>
      </c>
      <c r="B5506" t="s">
        <v>8</v>
      </c>
      <c r="C5506" t="s">
        <v>21</v>
      </c>
      <c r="D5506" s="1">
        <f t="shared" si="85"/>
        <v>44426</v>
      </c>
      <c r="E5506">
        <v>2021</v>
      </c>
      <c r="F5506">
        <v>8</v>
      </c>
      <c r="G5506">
        <v>18</v>
      </c>
      <c r="H5506">
        <v>8</v>
      </c>
      <c r="I5506" s="4">
        <v>588.67457993010873</v>
      </c>
    </row>
    <row r="5507" spans="1:9" x14ac:dyDescent="0.55000000000000004">
      <c r="A5507" t="s">
        <v>1</v>
      </c>
      <c r="B5507" t="s">
        <v>8</v>
      </c>
      <c r="C5507" t="s">
        <v>21</v>
      </c>
      <c r="D5507" s="1">
        <f t="shared" ref="D5507:D5570" si="86">DATE(E5507,F5507,G5507)</f>
        <v>44426</v>
      </c>
      <c r="E5507">
        <v>2021</v>
      </c>
      <c r="F5507">
        <v>8</v>
      </c>
      <c r="G5507">
        <v>18</v>
      </c>
      <c r="H5507">
        <v>9</v>
      </c>
      <c r="I5507" s="4">
        <v>1055.4968889357517</v>
      </c>
    </row>
    <row r="5508" spans="1:9" x14ac:dyDescent="0.55000000000000004">
      <c r="A5508" t="s">
        <v>1</v>
      </c>
      <c r="B5508" t="s">
        <v>8</v>
      </c>
      <c r="C5508" t="s">
        <v>21</v>
      </c>
      <c r="D5508" s="1">
        <f t="shared" si="86"/>
        <v>44426</v>
      </c>
      <c r="E5508">
        <v>2021</v>
      </c>
      <c r="F5508">
        <v>8</v>
      </c>
      <c r="G5508">
        <v>18</v>
      </c>
      <c r="H5508">
        <v>10</v>
      </c>
      <c r="I5508" s="4">
        <v>1691.2718658363119</v>
      </c>
    </row>
    <row r="5509" spans="1:9" x14ac:dyDescent="0.55000000000000004">
      <c r="A5509" t="s">
        <v>1</v>
      </c>
      <c r="B5509" t="s">
        <v>8</v>
      </c>
      <c r="C5509" t="s">
        <v>21</v>
      </c>
      <c r="D5509" s="1">
        <f t="shared" si="86"/>
        <v>44426</v>
      </c>
      <c r="E5509">
        <v>2021</v>
      </c>
      <c r="F5509">
        <v>8</v>
      </c>
      <c r="G5509">
        <v>18</v>
      </c>
      <c r="H5509">
        <v>11</v>
      </c>
      <c r="I5509" s="4">
        <v>1792.6606147760428</v>
      </c>
    </row>
    <row r="5510" spans="1:9" x14ac:dyDescent="0.55000000000000004">
      <c r="A5510" t="s">
        <v>1</v>
      </c>
      <c r="B5510" t="s">
        <v>8</v>
      </c>
      <c r="C5510" t="s">
        <v>21</v>
      </c>
      <c r="D5510" s="1">
        <f t="shared" si="86"/>
        <v>44426</v>
      </c>
      <c r="E5510">
        <v>2021</v>
      </c>
      <c r="F5510">
        <v>8</v>
      </c>
      <c r="G5510">
        <v>18</v>
      </c>
      <c r="H5510">
        <v>12</v>
      </c>
      <c r="I5510" s="4">
        <v>1542.7452082325474</v>
      </c>
    </row>
    <row r="5511" spans="1:9" x14ac:dyDescent="0.55000000000000004">
      <c r="A5511" t="s">
        <v>1</v>
      </c>
      <c r="B5511" t="s">
        <v>8</v>
      </c>
      <c r="C5511" t="s">
        <v>21</v>
      </c>
      <c r="D5511" s="1">
        <f t="shared" si="86"/>
        <v>44426</v>
      </c>
      <c r="E5511">
        <v>2021</v>
      </c>
      <c r="F5511">
        <v>8</v>
      </c>
      <c r="G5511">
        <v>18</v>
      </c>
      <c r="H5511">
        <v>13</v>
      </c>
      <c r="I5511" s="4">
        <v>1170.3380457025635</v>
      </c>
    </row>
    <row r="5512" spans="1:9" x14ac:dyDescent="0.55000000000000004">
      <c r="A5512" t="s">
        <v>1</v>
      </c>
      <c r="B5512" t="s">
        <v>8</v>
      </c>
      <c r="C5512" t="s">
        <v>21</v>
      </c>
      <c r="D5512" s="1">
        <f t="shared" si="86"/>
        <v>44426</v>
      </c>
      <c r="E5512">
        <v>2021</v>
      </c>
      <c r="F5512">
        <v>8</v>
      </c>
      <c r="G5512">
        <v>18</v>
      </c>
      <c r="H5512">
        <v>14</v>
      </c>
      <c r="I5512" s="4">
        <v>932.14772281023795</v>
      </c>
    </row>
    <row r="5513" spans="1:9" x14ac:dyDescent="0.55000000000000004">
      <c r="A5513" t="s">
        <v>1</v>
      </c>
      <c r="B5513" t="s">
        <v>8</v>
      </c>
      <c r="C5513" t="s">
        <v>21</v>
      </c>
      <c r="D5513" s="1">
        <f t="shared" si="86"/>
        <v>44426</v>
      </c>
      <c r="E5513">
        <v>2021</v>
      </c>
      <c r="F5513">
        <v>8</v>
      </c>
      <c r="G5513">
        <v>18</v>
      </c>
      <c r="H5513">
        <v>15</v>
      </c>
      <c r="I5513" s="4">
        <v>583.81056366226358</v>
      </c>
    </row>
    <row r="5514" spans="1:9" x14ac:dyDescent="0.55000000000000004">
      <c r="A5514" t="s">
        <v>1</v>
      </c>
      <c r="B5514" t="s">
        <v>8</v>
      </c>
      <c r="C5514" t="s">
        <v>21</v>
      </c>
      <c r="D5514" s="1">
        <f t="shared" si="86"/>
        <v>44426</v>
      </c>
      <c r="E5514">
        <v>2021</v>
      </c>
      <c r="F5514">
        <v>8</v>
      </c>
      <c r="G5514">
        <v>18</v>
      </c>
      <c r="H5514">
        <v>16</v>
      </c>
      <c r="I5514" s="4">
        <v>168.97410314839271</v>
      </c>
    </row>
    <row r="5515" spans="1:9" x14ac:dyDescent="0.55000000000000004">
      <c r="A5515" t="s">
        <v>1</v>
      </c>
      <c r="B5515" t="s">
        <v>8</v>
      </c>
      <c r="C5515" t="s">
        <v>21</v>
      </c>
      <c r="D5515" s="1">
        <f t="shared" si="86"/>
        <v>44426</v>
      </c>
      <c r="E5515">
        <v>2021</v>
      </c>
      <c r="F5515">
        <v>8</v>
      </c>
      <c r="G5515">
        <v>18</v>
      </c>
      <c r="H5515">
        <v>17</v>
      </c>
      <c r="I5515" s="4">
        <v>7.9381888704750443</v>
      </c>
    </row>
    <row r="5516" spans="1:9" x14ac:dyDescent="0.55000000000000004">
      <c r="A5516" t="s">
        <v>1</v>
      </c>
      <c r="B5516" t="s">
        <v>8</v>
      </c>
      <c r="C5516" t="s">
        <v>21</v>
      </c>
      <c r="D5516" s="1">
        <f t="shared" si="86"/>
        <v>44426</v>
      </c>
      <c r="E5516">
        <v>2021</v>
      </c>
      <c r="F5516">
        <v>8</v>
      </c>
      <c r="G5516">
        <v>18</v>
      </c>
      <c r="H5516">
        <v>18</v>
      </c>
      <c r="I5516" s="4">
        <v>0.34296405561008286</v>
      </c>
    </row>
    <row r="5517" spans="1:9" x14ac:dyDescent="0.55000000000000004">
      <c r="A5517" t="s">
        <v>1</v>
      </c>
      <c r="B5517" t="s">
        <v>8</v>
      </c>
      <c r="C5517" t="s">
        <v>21</v>
      </c>
      <c r="D5517" s="1">
        <f t="shared" si="86"/>
        <v>44426</v>
      </c>
      <c r="E5517">
        <v>2021</v>
      </c>
      <c r="F5517">
        <v>8</v>
      </c>
      <c r="G5517">
        <v>18</v>
      </c>
      <c r="H5517">
        <v>19</v>
      </c>
      <c r="I5517" s="4">
        <v>0.16076440106722636</v>
      </c>
    </row>
    <row r="5518" spans="1:9" x14ac:dyDescent="0.55000000000000004">
      <c r="A5518" t="s">
        <v>1</v>
      </c>
      <c r="B5518" t="s">
        <v>8</v>
      </c>
      <c r="C5518" t="s">
        <v>21</v>
      </c>
      <c r="D5518" s="1">
        <f t="shared" si="86"/>
        <v>44426</v>
      </c>
      <c r="E5518">
        <v>2021</v>
      </c>
      <c r="F5518">
        <v>8</v>
      </c>
      <c r="G5518">
        <v>18</v>
      </c>
      <c r="H5518">
        <v>20</v>
      </c>
      <c r="I5518" s="4">
        <v>9.6458640640335824E-2</v>
      </c>
    </row>
    <row r="5519" spans="1:9" x14ac:dyDescent="0.55000000000000004">
      <c r="A5519" t="s">
        <v>1</v>
      </c>
      <c r="B5519" t="s">
        <v>8</v>
      </c>
      <c r="C5519" t="s">
        <v>21</v>
      </c>
      <c r="D5519" s="1">
        <f t="shared" si="86"/>
        <v>44426</v>
      </c>
      <c r="E5519">
        <v>2021</v>
      </c>
      <c r="F5519">
        <v>8</v>
      </c>
      <c r="G5519">
        <v>18</v>
      </c>
      <c r="H5519">
        <v>21</v>
      </c>
      <c r="I5519" s="4">
        <v>0.17148202780504143</v>
      </c>
    </row>
    <row r="5520" spans="1:9" x14ac:dyDescent="0.55000000000000004">
      <c r="A5520" t="s">
        <v>1</v>
      </c>
      <c r="B5520" t="s">
        <v>8</v>
      </c>
      <c r="C5520" t="s">
        <v>21</v>
      </c>
      <c r="D5520" s="1">
        <f t="shared" si="86"/>
        <v>44426</v>
      </c>
      <c r="E5520">
        <v>2021</v>
      </c>
      <c r="F5520">
        <v>8</v>
      </c>
      <c r="G5520">
        <v>18</v>
      </c>
      <c r="H5520">
        <v>22</v>
      </c>
      <c r="I5520" s="4">
        <v>0</v>
      </c>
    </row>
    <row r="5521" spans="1:9" x14ac:dyDescent="0.55000000000000004">
      <c r="A5521" t="s">
        <v>1</v>
      </c>
      <c r="B5521" t="s">
        <v>8</v>
      </c>
      <c r="C5521" t="s">
        <v>21</v>
      </c>
      <c r="D5521" s="1">
        <f t="shared" si="86"/>
        <v>44426</v>
      </c>
      <c r="E5521">
        <v>2021</v>
      </c>
      <c r="F5521">
        <v>8</v>
      </c>
      <c r="G5521">
        <v>18</v>
      </c>
      <c r="H5521">
        <v>23</v>
      </c>
      <c r="I5521" s="4">
        <v>0</v>
      </c>
    </row>
    <row r="5522" spans="1:9" x14ac:dyDescent="0.55000000000000004">
      <c r="A5522" t="s">
        <v>1</v>
      </c>
      <c r="B5522" t="s">
        <v>8</v>
      </c>
      <c r="C5522" t="s">
        <v>21</v>
      </c>
      <c r="D5522" s="1">
        <f t="shared" si="86"/>
        <v>44427</v>
      </c>
      <c r="E5522">
        <v>2021</v>
      </c>
      <c r="F5522">
        <v>8</v>
      </c>
      <c r="G5522">
        <v>19</v>
      </c>
      <c r="H5522">
        <v>0</v>
      </c>
      <c r="I5522" s="4">
        <v>0</v>
      </c>
    </row>
    <row r="5523" spans="1:9" x14ac:dyDescent="0.55000000000000004">
      <c r="A5523" t="s">
        <v>1</v>
      </c>
      <c r="B5523" t="s">
        <v>8</v>
      </c>
      <c r="C5523" t="s">
        <v>21</v>
      </c>
      <c r="D5523" s="1">
        <f t="shared" si="86"/>
        <v>44427</v>
      </c>
      <c r="E5523">
        <v>2021</v>
      </c>
      <c r="F5523">
        <v>8</v>
      </c>
      <c r="G5523">
        <v>19</v>
      </c>
      <c r="H5523">
        <v>1</v>
      </c>
      <c r="I5523" s="4">
        <v>0</v>
      </c>
    </row>
    <row r="5524" spans="1:9" x14ac:dyDescent="0.55000000000000004">
      <c r="A5524" t="s">
        <v>1</v>
      </c>
      <c r="B5524" t="s">
        <v>8</v>
      </c>
      <c r="C5524" t="s">
        <v>21</v>
      </c>
      <c r="D5524" s="1">
        <f t="shared" si="86"/>
        <v>44427</v>
      </c>
      <c r="E5524">
        <v>2021</v>
      </c>
      <c r="F5524">
        <v>8</v>
      </c>
      <c r="G5524">
        <v>19</v>
      </c>
      <c r="H5524">
        <v>2</v>
      </c>
      <c r="I5524" s="4">
        <v>0</v>
      </c>
    </row>
    <row r="5525" spans="1:9" x14ac:dyDescent="0.55000000000000004">
      <c r="A5525" t="s">
        <v>1</v>
      </c>
      <c r="B5525" t="s">
        <v>8</v>
      </c>
      <c r="C5525" t="s">
        <v>21</v>
      </c>
      <c r="D5525" s="1">
        <f t="shared" si="86"/>
        <v>44427</v>
      </c>
      <c r="E5525">
        <v>2021</v>
      </c>
      <c r="F5525">
        <v>8</v>
      </c>
      <c r="G5525">
        <v>19</v>
      </c>
      <c r="H5525">
        <v>3</v>
      </c>
      <c r="I5525" s="4">
        <v>0</v>
      </c>
    </row>
    <row r="5526" spans="1:9" x14ac:dyDescent="0.55000000000000004">
      <c r="A5526" t="s">
        <v>1</v>
      </c>
      <c r="B5526" t="s">
        <v>8</v>
      </c>
      <c r="C5526" t="s">
        <v>21</v>
      </c>
      <c r="D5526" s="1">
        <f t="shared" si="86"/>
        <v>44427</v>
      </c>
      <c r="E5526">
        <v>2021</v>
      </c>
      <c r="F5526">
        <v>8</v>
      </c>
      <c r="G5526">
        <v>19</v>
      </c>
      <c r="H5526">
        <v>4</v>
      </c>
      <c r="I5526" s="4">
        <v>0</v>
      </c>
    </row>
    <row r="5527" spans="1:9" x14ac:dyDescent="0.55000000000000004">
      <c r="A5527" t="s">
        <v>1</v>
      </c>
      <c r="B5527" t="s">
        <v>8</v>
      </c>
      <c r="C5527" t="s">
        <v>21</v>
      </c>
      <c r="D5527" s="1">
        <f t="shared" si="86"/>
        <v>44427</v>
      </c>
      <c r="E5527">
        <v>2021</v>
      </c>
      <c r="F5527">
        <v>8</v>
      </c>
      <c r="G5527">
        <v>19</v>
      </c>
      <c r="H5527">
        <v>5</v>
      </c>
      <c r="I5527" s="4">
        <v>0</v>
      </c>
    </row>
    <row r="5528" spans="1:9" x14ac:dyDescent="0.55000000000000004">
      <c r="A5528" t="s">
        <v>1</v>
      </c>
      <c r="B5528" t="s">
        <v>8</v>
      </c>
      <c r="C5528" t="s">
        <v>21</v>
      </c>
      <c r="D5528" s="1">
        <f t="shared" si="86"/>
        <v>44427</v>
      </c>
      <c r="E5528">
        <v>2021</v>
      </c>
      <c r="F5528">
        <v>8</v>
      </c>
      <c r="G5528">
        <v>19</v>
      </c>
      <c r="H5528">
        <v>6</v>
      </c>
      <c r="I5528" s="4">
        <v>3.7583144427271589</v>
      </c>
    </row>
    <row r="5529" spans="1:9" x14ac:dyDescent="0.55000000000000004">
      <c r="A5529" t="s">
        <v>1</v>
      </c>
      <c r="B5529" t="s">
        <v>8</v>
      </c>
      <c r="C5529" t="s">
        <v>21</v>
      </c>
      <c r="D5529" s="1">
        <f t="shared" si="86"/>
        <v>44427</v>
      </c>
      <c r="E5529">
        <v>2021</v>
      </c>
      <c r="F5529">
        <v>8</v>
      </c>
      <c r="G5529">
        <v>19</v>
      </c>
      <c r="H5529">
        <v>7</v>
      </c>
      <c r="I5529" s="4">
        <v>201.75932333936908</v>
      </c>
    </row>
    <row r="5530" spans="1:9" x14ac:dyDescent="0.55000000000000004">
      <c r="A5530" t="s">
        <v>1</v>
      </c>
      <c r="B5530" t="s">
        <v>8</v>
      </c>
      <c r="C5530" t="s">
        <v>21</v>
      </c>
      <c r="D5530" s="1">
        <f t="shared" si="86"/>
        <v>44427</v>
      </c>
      <c r="E5530">
        <v>2021</v>
      </c>
      <c r="F5530">
        <v>8</v>
      </c>
      <c r="G5530">
        <v>19</v>
      </c>
      <c r="H5530">
        <v>8</v>
      </c>
      <c r="I5530" s="4">
        <v>756.71624955231152</v>
      </c>
    </row>
    <row r="5531" spans="1:9" x14ac:dyDescent="0.55000000000000004">
      <c r="A5531" t="s">
        <v>1</v>
      </c>
      <c r="B5531" t="s">
        <v>8</v>
      </c>
      <c r="C5531" t="s">
        <v>21</v>
      </c>
      <c r="D5531" s="1">
        <f t="shared" si="86"/>
        <v>44427</v>
      </c>
      <c r="E5531">
        <v>2021</v>
      </c>
      <c r="F5531">
        <v>8</v>
      </c>
      <c r="G5531">
        <v>19</v>
      </c>
      <c r="H5531">
        <v>9</v>
      </c>
      <c r="I5531" s="4">
        <v>1454.8249435600042</v>
      </c>
    </row>
    <row r="5532" spans="1:9" x14ac:dyDescent="0.55000000000000004">
      <c r="A5532" t="s">
        <v>1</v>
      </c>
      <c r="B5532" t="s">
        <v>8</v>
      </c>
      <c r="C5532" t="s">
        <v>21</v>
      </c>
      <c r="D5532" s="1">
        <f t="shared" si="86"/>
        <v>44427</v>
      </c>
      <c r="E5532">
        <v>2021</v>
      </c>
      <c r="F5532">
        <v>8</v>
      </c>
      <c r="G5532">
        <v>19</v>
      </c>
      <c r="H5532">
        <v>10</v>
      </c>
      <c r="I5532" s="4">
        <v>1884.153421694524</v>
      </c>
    </row>
    <row r="5533" spans="1:9" x14ac:dyDescent="0.55000000000000004">
      <c r="A5533" t="s">
        <v>1</v>
      </c>
      <c r="B5533" t="s">
        <v>8</v>
      </c>
      <c r="C5533" t="s">
        <v>21</v>
      </c>
      <c r="D5533" s="1">
        <f t="shared" si="86"/>
        <v>44427</v>
      </c>
      <c r="E5533">
        <v>2021</v>
      </c>
      <c r="F5533">
        <v>8</v>
      </c>
      <c r="G5533">
        <v>19</v>
      </c>
      <c r="H5533">
        <v>11</v>
      </c>
      <c r="I5533" s="4">
        <v>2018.4042004835187</v>
      </c>
    </row>
    <row r="5534" spans="1:9" x14ac:dyDescent="0.55000000000000004">
      <c r="A5534" t="s">
        <v>1</v>
      </c>
      <c r="B5534" t="s">
        <v>8</v>
      </c>
      <c r="C5534" t="s">
        <v>21</v>
      </c>
      <c r="D5534" s="1">
        <f t="shared" si="86"/>
        <v>44427</v>
      </c>
      <c r="E5534">
        <v>2021</v>
      </c>
      <c r="F5534">
        <v>8</v>
      </c>
      <c r="G5534">
        <v>19</v>
      </c>
      <c r="H5534">
        <v>12</v>
      </c>
      <c r="I5534" s="4">
        <v>1837.1673460759428</v>
      </c>
    </row>
    <row r="5535" spans="1:9" x14ac:dyDescent="0.55000000000000004">
      <c r="A5535" t="s">
        <v>1</v>
      </c>
      <c r="B5535" t="s">
        <v>8</v>
      </c>
      <c r="C5535" t="s">
        <v>21</v>
      </c>
      <c r="D5535" s="1">
        <f t="shared" si="86"/>
        <v>44427</v>
      </c>
      <c r="E5535">
        <v>2021</v>
      </c>
      <c r="F5535">
        <v>8</v>
      </c>
      <c r="G5535">
        <v>19</v>
      </c>
      <c r="H5535">
        <v>13</v>
      </c>
      <c r="I5535" s="4">
        <v>1557.3622648318042</v>
      </c>
    </row>
    <row r="5536" spans="1:9" x14ac:dyDescent="0.55000000000000004">
      <c r="A5536" t="s">
        <v>1</v>
      </c>
      <c r="B5536" t="s">
        <v>8</v>
      </c>
      <c r="C5536" t="s">
        <v>21</v>
      </c>
      <c r="D5536" s="1">
        <f t="shared" si="86"/>
        <v>44427</v>
      </c>
      <c r="E5536">
        <v>2021</v>
      </c>
      <c r="F5536">
        <v>8</v>
      </c>
      <c r="G5536">
        <v>19</v>
      </c>
      <c r="H5536">
        <v>14</v>
      </c>
      <c r="I5536" s="4">
        <v>1380.8768916113258</v>
      </c>
    </row>
    <row r="5537" spans="1:9" x14ac:dyDescent="0.55000000000000004">
      <c r="A5537" t="s">
        <v>1</v>
      </c>
      <c r="B5537" t="s">
        <v>8</v>
      </c>
      <c r="C5537" t="s">
        <v>21</v>
      </c>
      <c r="D5537" s="1">
        <f t="shared" si="86"/>
        <v>44427</v>
      </c>
      <c r="E5537">
        <v>2021</v>
      </c>
      <c r="F5537">
        <v>8</v>
      </c>
      <c r="G5537">
        <v>19</v>
      </c>
      <c r="H5537">
        <v>15</v>
      </c>
      <c r="I5537" s="4">
        <v>862.62783697540033</v>
      </c>
    </row>
    <row r="5538" spans="1:9" x14ac:dyDescent="0.55000000000000004">
      <c r="A5538" t="s">
        <v>1</v>
      </c>
      <c r="B5538" t="s">
        <v>8</v>
      </c>
      <c r="C5538" t="s">
        <v>21</v>
      </c>
      <c r="D5538" s="1">
        <f t="shared" si="86"/>
        <v>44427</v>
      </c>
      <c r="E5538">
        <v>2021</v>
      </c>
      <c r="F5538">
        <v>8</v>
      </c>
      <c r="G5538">
        <v>19</v>
      </c>
      <c r="H5538">
        <v>16</v>
      </c>
      <c r="I5538" s="4">
        <v>300.21680136630738</v>
      </c>
    </row>
    <row r="5539" spans="1:9" x14ac:dyDescent="0.55000000000000004">
      <c r="A5539" t="s">
        <v>1</v>
      </c>
      <c r="B5539" t="s">
        <v>8</v>
      </c>
      <c r="C5539" t="s">
        <v>21</v>
      </c>
      <c r="D5539" s="1">
        <f t="shared" si="86"/>
        <v>44427</v>
      </c>
      <c r="E5539">
        <v>2021</v>
      </c>
      <c r="F5539">
        <v>8</v>
      </c>
      <c r="G5539">
        <v>19</v>
      </c>
      <c r="H5539">
        <v>17</v>
      </c>
      <c r="I5539" s="4">
        <v>17.841275976216188</v>
      </c>
    </row>
    <row r="5540" spans="1:9" x14ac:dyDescent="0.55000000000000004">
      <c r="A5540" t="s">
        <v>1</v>
      </c>
      <c r="B5540" t="s">
        <v>8</v>
      </c>
      <c r="C5540" t="s">
        <v>21</v>
      </c>
      <c r="D5540" s="1">
        <f t="shared" si="86"/>
        <v>44427</v>
      </c>
      <c r="E5540">
        <v>2021</v>
      </c>
      <c r="F5540">
        <v>8</v>
      </c>
      <c r="G5540">
        <v>19</v>
      </c>
      <c r="H5540">
        <v>18</v>
      </c>
      <c r="I5540" s="4">
        <v>1.6290792641478939</v>
      </c>
    </row>
    <row r="5541" spans="1:9" x14ac:dyDescent="0.55000000000000004">
      <c r="A5541" t="s">
        <v>1</v>
      </c>
      <c r="B5541" t="s">
        <v>8</v>
      </c>
      <c r="C5541" t="s">
        <v>21</v>
      </c>
      <c r="D5541" s="1">
        <f t="shared" si="86"/>
        <v>44427</v>
      </c>
      <c r="E5541">
        <v>2021</v>
      </c>
      <c r="F5541">
        <v>8</v>
      </c>
      <c r="G5541">
        <v>19</v>
      </c>
      <c r="H5541">
        <v>19</v>
      </c>
      <c r="I5541" s="4">
        <v>0.13932914759159618</v>
      </c>
    </row>
    <row r="5542" spans="1:9" x14ac:dyDescent="0.55000000000000004">
      <c r="A5542" t="s">
        <v>1</v>
      </c>
      <c r="B5542" t="s">
        <v>8</v>
      </c>
      <c r="C5542" t="s">
        <v>21</v>
      </c>
      <c r="D5542" s="1">
        <f t="shared" si="86"/>
        <v>44427</v>
      </c>
      <c r="E5542">
        <v>2021</v>
      </c>
      <c r="F5542">
        <v>8</v>
      </c>
      <c r="G5542">
        <v>19</v>
      </c>
      <c r="H5542">
        <v>20</v>
      </c>
      <c r="I5542" s="4">
        <v>0.15004677432941127</v>
      </c>
    </row>
    <row r="5543" spans="1:9" x14ac:dyDescent="0.55000000000000004">
      <c r="A5543" t="s">
        <v>1</v>
      </c>
      <c r="B5543" t="s">
        <v>8</v>
      </c>
      <c r="C5543" t="s">
        <v>21</v>
      </c>
      <c r="D5543" s="1">
        <f t="shared" si="86"/>
        <v>44427</v>
      </c>
      <c r="E5543">
        <v>2021</v>
      </c>
      <c r="F5543">
        <v>8</v>
      </c>
      <c r="G5543">
        <v>19</v>
      </c>
      <c r="H5543">
        <v>21</v>
      </c>
      <c r="I5543" s="4">
        <v>9.6458640640335824E-2</v>
      </c>
    </row>
    <row r="5544" spans="1:9" x14ac:dyDescent="0.55000000000000004">
      <c r="A5544" t="s">
        <v>1</v>
      </c>
      <c r="B5544" t="s">
        <v>8</v>
      </c>
      <c r="C5544" t="s">
        <v>21</v>
      </c>
      <c r="D5544" s="1">
        <f t="shared" si="86"/>
        <v>44427</v>
      </c>
      <c r="E5544">
        <v>2021</v>
      </c>
      <c r="F5544">
        <v>8</v>
      </c>
      <c r="G5544">
        <v>19</v>
      </c>
      <c r="H5544">
        <v>22</v>
      </c>
      <c r="I5544" s="4">
        <v>0</v>
      </c>
    </row>
    <row r="5545" spans="1:9" x14ac:dyDescent="0.55000000000000004">
      <c r="A5545" t="s">
        <v>1</v>
      </c>
      <c r="B5545" t="s">
        <v>8</v>
      </c>
      <c r="C5545" t="s">
        <v>21</v>
      </c>
      <c r="D5545" s="1">
        <f t="shared" si="86"/>
        <v>44427</v>
      </c>
      <c r="E5545">
        <v>2021</v>
      </c>
      <c r="F5545">
        <v>8</v>
      </c>
      <c r="G5545">
        <v>19</v>
      </c>
      <c r="H5545">
        <v>23</v>
      </c>
      <c r="I5545" s="4">
        <v>0</v>
      </c>
    </row>
    <row r="5546" spans="1:9" x14ac:dyDescent="0.55000000000000004">
      <c r="A5546" t="s">
        <v>1</v>
      </c>
      <c r="B5546" t="s">
        <v>8</v>
      </c>
      <c r="C5546" t="s">
        <v>21</v>
      </c>
      <c r="D5546" s="1">
        <f t="shared" si="86"/>
        <v>44428</v>
      </c>
      <c r="E5546">
        <v>2021</v>
      </c>
      <c r="F5546">
        <v>8</v>
      </c>
      <c r="G5546">
        <v>20</v>
      </c>
      <c r="H5546">
        <v>0</v>
      </c>
      <c r="I5546" s="4">
        <v>0</v>
      </c>
    </row>
    <row r="5547" spans="1:9" x14ac:dyDescent="0.55000000000000004">
      <c r="A5547" t="s">
        <v>1</v>
      </c>
      <c r="B5547" t="s">
        <v>8</v>
      </c>
      <c r="C5547" t="s">
        <v>21</v>
      </c>
      <c r="D5547" s="1">
        <f t="shared" si="86"/>
        <v>44428</v>
      </c>
      <c r="E5547">
        <v>2021</v>
      </c>
      <c r="F5547">
        <v>8</v>
      </c>
      <c r="G5547">
        <v>20</v>
      </c>
      <c r="H5547">
        <v>1</v>
      </c>
      <c r="I5547" s="4">
        <v>0</v>
      </c>
    </row>
    <row r="5548" spans="1:9" x14ac:dyDescent="0.55000000000000004">
      <c r="A5548" t="s">
        <v>1</v>
      </c>
      <c r="B5548" t="s">
        <v>8</v>
      </c>
      <c r="C5548" t="s">
        <v>21</v>
      </c>
      <c r="D5548" s="1">
        <f t="shared" si="86"/>
        <v>44428</v>
      </c>
      <c r="E5548">
        <v>2021</v>
      </c>
      <c r="F5548">
        <v>8</v>
      </c>
      <c r="G5548">
        <v>20</v>
      </c>
      <c r="H5548">
        <v>2</v>
      </c>
      <c r="I5548" s="4">
        <v>0</v>
      </c>
    </row>
    <row r="5549" spans="1:9" x14ac:dyDescent="0.55000000000000004">
      <c r="A5549" t="s">
        <v>1</v>
      </c>
      <c r="B5549" t="s">
        <v>8</v>
      </c>
      <c r="C5549" t="s">
        <v>21</v>
      </c>
      <c r="D5549" s="1">
        <f t="shared" si="86"/>
        <v>44428</v>
      </c>
      <c r="E5549">
        <v>2021</v>
      </c>
      <c r="F5549">
        <v>8</v>
      </c>
      <c r="G5549">
        <v>20</v>
      </c>
      <c r="H5549">
        <v>3</v>
      </c>
      <c r="I5549" s="4">
        <v>0</v>
      </c>
    </row>
    <row r="5550" spans="1:9" x14ac:dyDescent="0.55000000000000004">
      <c r="A5550" t="s">
        <v>1</v>
      </c>
      <c r="B5550" t="s">
        <v>8</v>
      </c>
      <c r="C5550" t="s">
        <v>21</v>
      </c>
      <c r="D5550" s="1">
        <f t="shared" si="86"/>
        <v>44428</v>
      </c>
      <c r="E5550">
        <v>2021</v>
      </c>
      <c r="F5550">
        <v>8</v>
      </c>
      <c r="G5550">
        <v>20</v>
      </c>
      <c r="H5550">
        <v>4</v>
      </c>
      <c r="I5550" s="4">
        <v>0</v>
      </c>
    </row>
    <row r="5551" spans="1:9" x14ac:dyDescent="0.55000000000000004">
      <c r="A5551" t="s">
        <v>1</v>
      </c>
      <c r="B5551" t="s">
        <v>8</v>
      </c>
      <c r="C5551" t="s">
        <v>21</v>
      </c>
      <c r="D5551" s="1">
        <f t="shared" si="86"/>
        <v>44428</v>
      </c>
      <c r="E5551">
        <v>2021</v>
      </c>
      <c r="F5551">
        <v>8</v>
      </c>
      <c r="G5551">
        <v>20</v>
      </c>
      <c r="H5551">
        <v>5</v>
      </c>
      <c r="I5551" s="4">
        <v>0</v>
      </c>
    </row>
    <row r="5552" spans="1:9" x14ac:dyDescent="0.55000000000000004">
      <c r="A5552" t="s">
        <v>1</v>
      </c>
      <c r="B5552" t="s">
        <v>8</v>
      </c>
      <c r="C5552" t="s">
        <v>21</v>
      </c>
      <c r="D5552" s="1">
        <f t="shared" si="86"/>
        <v>44428</v>
      </c>
      <c r="E5552">
        <v>2021</v>
      </c>
      <c r="F5552">
        <v>8</v>
      </c>
      <c r="G5552">
        <v>20</v>
      </c>
      <c r="H5552">
        <v>6</v>
      </c>
      <c r="I5552" s="4">
        <v>1.5254755390156813</v>
      </c>
    </row>
    <row r="5553" spans="1:9" x14ac:dyDescent="0.55000000000000004">
      <c r="A5553" t="s">
        <v>1</v>
      </c>
      <c r="B5553" t="s">
        <v>8</v>
      </c>
      <c r="C5553" t="s">
        <v>21</v>
      </c>
      <c r="D5553" s="1">
        <f t="shared" si="86"/>
        <v>44428</v>
      </c>
      <c r="E5553">
        <v>2021</v>
      </c>
      <c r="F5553">
        <v>8</v>
      </c>
      <c r="G5553">
        <v>20</v>
      </c>
      <c r="H5553">
        <v>7</v>
      </c>
      <c r="I5553" s="4">
        <v>146.00265650700905</v>
      </c>
    </row>
    <row r="5554" spans="1:9" x14ac:dyDescent="0.55000000000000004">
      <c r="A5554" t="s">
        <v>1</v>
      </c>
      <c r="B5554" t="s">
        <v>8</v>
      </c>
      <c r="C5554" t="s">
        <v>21</v>
      </c>
      <c r="D5554" s="1">
        <f t="shared" si="86"/>
        <v>44428</v>
      </c>
      <c r="E5554">
        <v>2021</v>
      </c>
      <c r="F5554">
        <v>8</v>
      </c>
      <c r="G5554">
        <v>20</v>
      </c>
      <c r="H5554">
        <v>8</v>
      </c>
      <c r="I5554" s="4">
        <v>669.76235755729476</v>
      </c>
    </row>
    <row r="5555" spans="1:9" x14ac:dyDescent="0.55000000000000004">
      <c r="A5555" t="s">
        <v>1</v>
      </c>
      <c r="B5555" t="s">
        <v>8</v>
      </c>
      <c r="C5555" t="s">
        <v>21</v>
      </c>
      <c r="D5555" s="1">
        <f t="shared" si="86"/>
        <v>44428</v>
      </c>
      <c r="E5555">
        <v>2021</v>
      </c>
      <c r="F5555">
        <v>8</v>
      </c>
      <c r="G5555">
        <v>20</v>
      </c>
      <c r="H5555">
        <v>9</v>
      </c>
      <c r="I5555" s="4">
        <v>1159.1899276241127</v>
      </c>
    </row>
    <row r="5556" spans="1:9" x14ac:dyDescent="0.55000000000000004">
      <c r="A5556" t="s">
        <v>1</v>
      </c>
      <c r="B5556" t="s">
        <v>8</v>
      </c>
      <c r="C5556" t="s">
        <v>21</v>
      </c>
      <c r="D5556" s="1">
        <f t="shared" si="86"/>
        <v>44428</v>
      </c>
      <c r="E5556">
        <v>2021</v>
      </c>
      <c r="F5556">
        <v>8</v>
      </c>
      <c r="G5556">
        <v>20</v>
      </c>
      <c r="H5556">
        <v>10</v>
      </c>
      <c r="I5556" s="4">
        <v>1396.692536134095</v>
      </c>
    </row>
    <row r="5557" spans="1:9" x14ac:dyDescent="0.55000000000000004">
      <c r="A5557" t="s">
        <v>1</v>
      </c>
      <c r="B5557" t="s">
        <v>8</v>
      </c>
      <c r="C5557" t="s">
        <v>21</v>
      </c>
      <c r="D5557" s="1">
        <f t="shared" si="86"/>
        <v>44428</v>
      </c>
      <c r="E5557">
        <v>2021</v>
      </c>
      <c r="F5557">
        <v>8</v>
      </c>
      <c r="G5557">
        <v>20</v>
      </c>
      <c r="H5557">
        <v>11</v>
      </c>
      <c r="I5557" s="4">
        <v>1450.5950535408131</v>
      </c>
    </row>
    <row r="5558" spans="1:9" x14ac:dyDescent="0.55000000000000004">
      <c r="A5558" t="s">
        <v>1</v>
      </c>
      <c r="B5558" t="s">
        <v>8</v>
      </c>
      <c r="C5558" t="s">
        <v>21</v>
      </c>
      <c r="D5558" s="1">
        <f t="shared" si="86"/>
        <v>44428</v>
      </c>
      <c r="E5558">
        <v>2021</v>
      </c>
      <c r="F5558">
        <v>8</v>
      </c>
      <c r="G5558">
        <v>20</v>
      </c>
      <c r="H5558">
        <v>12</v>
      </c>
      <c r="I5558" s="4">
        <v>993.66868655641952</v>
      </c>
    </row>
    <row r="5559" spans="1:9" x14ac:dyDescent="0.55000000000000004">
      <c r="A5559" t="s">
        <v>1</v>
      </c>
      <c r="B5559" t="s">
        <v>8</v>
      </c>
      <c r="C5559" t="s">
        <v>21</v>
      </c>
      <c r="D5559" s="1">
        <f t="shared" si="86"/>
        <v>44428</v>
      </c>
      <c r="E5559">
        <v>2021</v>
      </c>
      <c r="F5559">
        <v>8</v>
      </c>
      <c r="G5559">
        <v>20</v>
      </c>
      <c r="H5559">
        <v>13</v>
      </c>
      <c r="I5559" s="4">
        <v>792.83286538762536</v>
      </c>
    </row>
    <row r="5560" spans="1:9" x14ac:dyDescent="0.55000000000000004">
      <c r="A5560" t="s">
        <v>1</v>
      </c>
      <c r="B5560" t="s">
        <v>8</v>
      </c>
      <c r="C5560" t="s">
        <v>21</v>
      </c>
      <c r="D5560" s="1">
        <f t="shared" si="86"/>
        <v>44428</v>
      </c>
      <c r="E5560">
        <v>2021</v>
      </c>
      <c r="F5560">
        <v>8</v>
      </c>
      <c r="G5560">
        <v>20</v>
      </c>
      <c r="H5560">
        <v>14</v>
      </c>
      <c r="I5560" s="4">
        <v>702.13494911886517</v>
      </c>
    </row>
    <row r="5561" spans="1:9" x14ac:dyDescent="0.55000000000000004">
      <c r="A5561" t="s">
        <v>1</v>
      </c>
      <c r="B5561" t="s">
        <v>8</v>
      </c>
      <c r="C5561" t="s">
        <v>21</v>
      </c>
      <c r="D5561" s="1">
        <f t="shared" si="86"/>
        <v>44428</v>
      </c>
      <c r="E5561">
        <v>2021</v>
      </c>
      <c r="F5561">
        <v>8</v>
      </c>
      <c r="G5561">
        <v>20</v>
      </c>
      <c r="H5561">
        <v>15</v>
      </c>
      <c r="I5561" s="4">
        <v>141.21902243969757</v>
      </c>
    </row>
    <row r="5562" spans="1:9" x14ac:dyDescent="0.55000000000000004">
      <c r="A5562" t="s">
        <v>1</v>
      </c>
      <c r="B5562" t="s">
        <v>8</v>
      </c>
      <c r="C5562" t="s">
        <v>21</v>
      </c>
      <c r="D5562" s="1">
        <f t="shared" si="86"/>
        <v>44428</v>
      </c>
      <c r="E5562">
        <v>2021</v>
      </c>
      <c r="F5562">
        <v>8</v>
      </c>
      <c r="G5562">
        <v>20</v>
      </c>
      <c r="H5562">
        <v>16</v>
      </c>
      <c r="I5562" s="4">
        <v>1.8291416299204422</v>
      </c>
    </row>
    <row r="5563" spans="1:9" x14ac:dyDescent="0.55000000000000004">
      <c r="A5563" t="s">
        <v>1</v>
      </c>
      <c r="B5563" t="s">
        <v>8</v>
      </c>
      <c r="C5563" t="s">
        <v>21</v>
      </c>
      <c r="D5563" s="1">
        <f t="shared" si="86"/>
        <v>44428</v>
      </c>
      <c r="E5563">
        <v>2021</v>
      </c>
      <c r="F5563">
        <v>8</v>
      </c>
      <c r="G5563">
        <v>20</v>
      </c>
      <c r="H5563">
        <v>17</v>
      </c>
      <c r="I5563" s="4">
        <v>5.3159428619562847</v>
      </c>
    </row>
    <row r="5564" spans="1:9" x14ac:dyDescent="0.55000000000000004">
      <c r="A5564" t="s">
        <v>1</v>
      </c>
      <c r="B5564" t="s">
        <v>8</v>
      </c>
      <c r="C5564" t="s">
        <v>21</v>
      </c>
      <c r="D5564" s="1">
        <f t="shared" si="86"/>
        <v>44428</v>
      </c>
      <c r="E5564">
        <v>2021</v>
      </c>
      <c r="F5564">
        <v>8</v>
      </c>
      <c r="G5564">
        <v>20</v>
      </c>
      <c r="H5564">
        <v>18</v>
      </c>
      <c r="I5564" s="4">
        <v>7.5880797303730843</v>
      </c>
    </row>
    <row r="5565" spans="1:9" x14ac:dyDescent="0.55000000000000004">
      <c r="A5565" t="s">
        <v>1</v>
      </c>
      <c r="B5565" t="s">
        <v>8</v>
      </c>
      <c r="C5565" t="s">
        <v>21</v>
      </c>
      <c r="D5565" s="1">
        <f t="shared" si="86"/>
        <v>44428</v>
      </c>
      <c r="E5565">
        <v>2021</v>
      </c>
      <c r="F5565">
        <v>8</v>
      </c>
      <c r="G5565">
        <v>20</v>
      </c>
      <c r="H5565">
        <v>19</v>
      </c>
      <c r="I5565" s="4">
        <v>0</v>
      </c>
    </row>
    <row r="5566" spans="1:9" x14ac:dyDescent="0.55000000000000004">
      <c r="A5566" t="s">
        <v>1</v>
      </c>
      <c r="B5566" t="s">
        <v>8</v>
      </c>
      <c r="C5566" t="s">
        <v>21</v>
      </c>
      <c r="D5566" s="1">
        <f t="shared" si="86"/>
        <v>44428</v>
      </c>
      <c r="E5566">
        <v>2021</v>
      </c>
      <c r="F5566">
        <v>8</v>
      </c>
      <c r="G5566">
        <v>20</v>
      </c>
      <c r="H5566">
        <v>20</v>
      </c>
      <c r="I5566" s="4">
        <v>0</v>
      </c>
    </row>
    <row r="5567" spans="1:9" x14ac:dyDescent="0.55000000000000004">
      <c r="A5567" t="s">
        <v>1</v>
      </c>
      <c r="B5567" t="s">
        <v>8</v>
      </c>
      <c r="C5567" t="s">
        <v>21</v>
      </c>
      <c r="D5567" s="1">
        <f t="shared" si="86"/>
        <v>44428</v>
      </c>
      <c r="E5567">
        <v>2021</v>
      </c>
      <c r="F5567">
        <v>8</v>
      </c>
      <c r="G5567">
        <v>20</v>
      </c>
      <c r="H5567">
        <v>21</v>
      </c>
      <c r="I5567" s="4">
        <v>0</v>
      </c>
    </row>
    <row r="5568" spans="1:9" x14ac:dyDescent="0.55000000000000004">
      <c r="A5568" t="s">
        <v>1</v>
      </c>
      <c r="B5568" t="s">
        <v>8</v>
      </c>
      <c r="C5568" t="s">
        <v>21</v>
      </c>
      <c r="D5568" s="1">
        <f t="shared" si="86"/>
        <v>44428</v>
      </c>
      <c r="E5568">
        <v>2021</v>
      </c>
      <c r="F5568">
        <v>8</v>
      </c>
      <c r="G5568">
        <v>20</v>
      </c>
      <c r="H5568">
        <v>22</v>
      </c>
      <c r="I5568" s="4">
        <v>0</v>
      </c>
    </row>
    <row r="5569" spans="1:9" x14ac:dyDescent="0.55000000000000004">
      <c r="A5569" t="s">
        <v>1</v>
      </c>
      <c r="B5569" t="s">
        <v>8</v>
      </c>
      <c r="C5569" t="s">
        <v>21</v>
      </c>
      <c r="D5569" s="1">
        <f t="shared" si="86"/>
        <v>44428</v>
      </c>
      <c r="E5569">
        <v>2021</v>
      </c>
      <c r="F5569">
        <v>8</v>
      </c>
      <c r="G5569">
        <v>20</v>
      </c>
      <c r="H5569">
        <v>23</v>
      </c>
      <c r="I5569" s="4">
        <v>0</v>
      </c>
    </row>
    <row r="5570" spans="1:9" x14ac:dyDescent="0.55000000000000004">
      <c r="A5570" t="s">
        <v>9</v>
      </c>
      <c r="B5570" t="s">
        <v>8</v>
      </c>
      <c r="C5570" t="s">
        <v>21</v>
      </c>
      <c r="D5570" s="1">
        <f t="shared" si="86"/>
        <v>44429</v>
      </c>
      <c r="E5570">
        <v>2021</v>
      </c>
      <c r="F5570">
        <v>8</v>
      </c>
      <c r="G5570">
        <v>21</v>
      </c>
      <c r="H5570">
        <v>0</v>
      </c>
      <c r="I5570" s="4">
        <v>0</v>
      </c>
    </row>
    <row r="5571" spans="1:9" x14ac:dyDescent="0.55000000000000004">
      <c r="A5571" t="s">
        <v>9</v>
      </c>
      <c r="B5571" t="s">
        <v>8</v>
      </c>
      <c r="C5571" t="s">
        <v>21</v>
      </c>
      <c r="D5571" s="1">
        <f t="shared" ref="D5571:D5634" si="87">DATE(E5571,F5571,G5571)</f>
        <v>44429</v>
      </c>
      <c r="E5571">
        <v>2021</v>
      </c>
      <c r="F5571">
        <v>8</v>
      </c>
      <c r="G5571">
        <v>21</v>
      </c>
      <c r="H5571">
        <v>1</v>
      </c>
      <c r="I5571" s="4">
        <v>0</v>
      </c>
    </row>
    <row r="5572" spans="1:9" x14ac:dyDescent="0.55000000000000004">
      <c r="A5572" t="s">
        <v>9</v>
      </c>
      <c r="B5572" t="s">
        <v>8</v>
      </c>
      <c r="C5572" t="s">
        <v>21</v>
      </c>
      <c r="D5572" s="1">
        <f t="shared" si="87"/>
        <v>44429</v>
      </c>
      <c r="E5572">
        <v>2021</v>
      </c>
      <c r="F5572">
        <v>8</v>
      </c>
      <c r="G5572">
        <v>21</v>
      </c>
      <c r="H5572">
        <v>2</v>
      </c>
      <c r="I5572" s="4">
        <v>0</v>
      </c>
    </row>
    <row r="5573" spans="1:9" x14ac:dyDescent="0.55000000000000004">
      <c r="A5573" t="s">
        <v>9</v>
      </c>
      <c r="B5573" t="s">
        <v>8</v>
      </c>
      <c r="C5573" t="s">
        <v>21</v>
      </c>
      <c r="D5573" s="1">
        <f t="shared" si="87"/>
        <v>44429</v>
      </c>
      <c r="E5573">
        <v>2021</v>
      </c>
      <c r="F5573">
        <v>8</v>
      </c>
      <c r="G5573">
        <v>21</v>
      </c>
      <c r="H5573">
        <v>3</v>
      </c>
      <c r="I5573" s="4">
        <v>0</v>
      </c>
    </row>
    <row r="5574" spans="1:9" x14ac:dyDescent="0.55000000000000004">
      <c r="A5574" t="s">
        <v>9</v>
      </c>
      <c r="B5574" t="s">
        <v>8</v>
      </c>
      <c r="C5574" t="s">
        <v>21</v>
      </c>
      <c r="D5574" s="1">
        <f t="shared" si="87"/>
        <v>44429</v>
      </c>
      <c r="E5574">
        <v>2021</v>
      </c>
      <c r="F5574">
        <v>8</v>
      </c>
      <c r="G5574">
        <v>21</v>
      </c>
      <c r="H5574">
        <v>4</v>
      </c>
      <c r="I5574" s="4">
        <v>0</v>
      </c>
    </row>
    <row r="5575" spans="1:9" x14ac:dyDescent="0.55000000000000004">
      <c r="A5575" t="s">
        <v>9</v>
      </c>
      <c r="B5575" t="s">
        <v>8</v>
      </c>
      <c r="C5575" t="s">
        <v>21</v>
      </c>
      <c r="D5575" s="1">
        <f t="shared" si="87"/>
        <v>44429</v>
      </c>
      <c r="E5575">
        <v>2021</v>
      </c>
      <c r="F5575">
        <v>8</v>
      </c>
      <c r="G5575">
        <v>21</v>
      </c>
      <c r="H5575">
        <v>5</v>
      </c>
      <c r="I5575" s="4">
        <v>0</v>
      </c>
    </row>
    <row r="5576" spans="1:9" x14ac:dyDescent="0.55000000000000004">
      <c r="A5576" t="s">
        <v>9</v>
      </c>
      <c r="B5576" t="s">
        <v>8</v>
      </c>
      <c r="C5576" t="s">
        <v>21</v>
      </c>
      <c r="D5576" s="1">
        <f t="shared" si="87"/>
        <v>44429</v>
      </c>
      <c r="E5576">
        <v>2021</v>
      </c>
      <c r="F5576">
        <v>8</v>
      </c>
      <c r="G5576">
        <v>21</v>
      </c>
      <c r="H5576">
        <v>6</v>
      </c>
      <c r="I5576" s="4">
        <v>2.8365985432750609</v>
      </c>
    </row>
    <row r="5577" spans="1:9" x14ac:dyDescent="0.55000000000000004">
      <c r="A5577" t="s">
        <v>9</v>
      </c>
      <c r="B5577" t="s">
        <v>8</v>
      </c>
      <c r="C5577" t="s">
        <v>21</v>
      </c>
      <c r="D5577" s="1">
        <f t="shared" si="87"/>
        <v>44429</v>
      </c>
      <c r="E5577">
        <v>2021</v>
      </c>
      <c r="F5577">
        <v>8</v>
      </c>
      <c r="G5577">
        <v>21</v>
      </c>
      <c r="H5577">
        <v>7</v>
      </c>
      <c r="I5577" s="4">
        <v>219.69348541397966</v>
      </c>
    </row>
    <row r="5578" spans="1:9" x14ac:dyDescent="0.55000000000000004">
      <c r="A5578" t="s">
        <v>9</v>
      </c>
      <c r="B5578" t="s">
        <v>8</v>
      </c>
      <c r="C5578" t="s">
        <v>21</v>
      </c>
      <c r="D5578" s="1">
        <f t="shared" si="87"/>
        <v>44429</v>
      </c>
      <c r="E5578">
        <v>2021</v>
      </c>
      <c r="F5578">
        <v>8</v>
      </c>
      <c r="G5578">
        <v>21</v>
      </c>
      <c r="H5578">
        <v>8</v>
      </c>
      <c r="I5578" s="4">
        <v>879.96002568157019</v>
      </c>
    </row>
    <row r="5579" spans="1:9" x14ac:dyDescent="0.55000000000000004">
      <c r="A5579" t="s">
        <v>9</v>
      </c>
      <c r="B5579" t="s">
        <v>8</v>
      </c>
      <c r="C5579" t="s">
        <v>21</v>
      </c>
      <c r="D5579" s="1">
        <f t="shared" si="87"/>
        <v>44429</v>
      </c>
      <c r="E5579">
        <v>2021</v>
      </c>
      <c r="F5579">
        <v>8</v>
      </c>
      <c r="G5579">
        <v>21</v>
      </c>
      <c r="H5579">
        <v>9</v>
      </c>
      <c r="I5579" s="4">
        <v>1650.8932071015934</v>
      </c>
    </row>
    <row r="5580" spans="1:9" x14ac:dyDescent="0.55000000000000004">
      <c r="A5580" t="s">
        <v>9</v>
      </c>
      <c r="B5580" t="s">
        <v>8</v>
      </c>
      <c r="C5580" t="s">
        <v>21</v>
      </c>
      <c r="D5580" s="1">
        <f t="shared" si="87"/>
        <v>44429</v>
      </c>
      <c r="E5580">
        <v>2021</v>
      </c>
      <c r="F5580">
        <v>8</v>
      </c>
      <c r="G5580">
        <v>21</v>
      </c>
      <c r="H5580">
        <v>10</v>
      </c>
      <c r="I5580" s="4">
        <v>2084.3140323788361</v>
      </c>
    </row>
    <row r="5581" spans="1:9" x14ac:dyDescent="0.55000000000000004">
      <c r="A5581" t="s">
        <v>9</v>
      </c>
      <c r="B5581" t="s">
        <v>8</v>
      </c>
      <c r="C5581" t="s">
        <v>21</v>
      </c>
      <c r="D5581" s="1">
        <f t="shared" si="87"/>
        <v>44429</v>
      </c>
      <c r="E5581">
        <v>2021</v>
      </c>
      <c r="F5581">
        <v>8</v>
      </c>
      <c r="G5581">
        <v>21</v>
      </c>
      <c r="H5581">
        <v>11</v>
      </c>
      <c r="I5581" s="4">
        <v>2247.1737294733052</v>
      </c>
    </row>
    <row r="5582" spans="1:9" x14ac:dyDescent="0.55000000000000004">
      <c r="A5582" t="s">
        <v>9</v>
      </c>
      <c r="B5582" t="s">
        <v>8</v>
      </c>
      <c r="C5582" t="s">
        <v>21</v>
      </c>
      <c r="D5582" s="1">
        <f t="shared" si="87"/>
        <v>44429</v>
      </c>
      <c r="E5582">
        <v>2021</v>
      </c>
      <c r="F5582">
        <v>8</v>
      </c>
      <c r="G5582">
        <v>21</v>
      </c>
      <c r="H5582">
        <v>12</v>
      </c>
      <c r="I5582" s="4">
        <v>1873.3679166540362</v>
      </c>
    </row>
    <row r="5583" spans="1:9" x14ac:dyDescent="0.55000000000000004">
      <c r="A5583" t="s">
        <v>9</v>
      </c>
      <c r="B5583" t="s">
        <v>8</v>
      </c>
      <c r="C5583" t="s">
        <v>21</v>
      </c>
      <c r="D5583" s="1">
        <f t="shared" si="87"/>
        <v>44429</v>
      </c>
      <c r="E5583">
        <v>2021</v>
      </c>
      <c r="F5583">
        <v>8</v>
      </c>
      <c r="G5583">
        <v>21</v>
      </c>
      <c r="H5583">
        <v>13</v>
      </c>
      <c r="I5583" s="4">
        <v>1882.4904032790396</v>
      </c>
    </row>
    <row r="5584" spans="1:9" x14ac:dyDescent="0.55000000000000004">
      <c r="A5584" t="s">
        <v>9</v>
      </c>
      <c r="B5584" t="s">
        <v>8</v>
      </c>
      <c r="C5584" t="s">
        <v>21</v>
      </c>
      <c r="D5584" s="1">
        <f t="shared" si="87"/>
        <v>44429</v>
      </c>
      <c r="E5584">
        <v>2021</v>
      </c>
      <c r="F5584">
        <v>8</v>
      </c>
      <c r="G5584">
        <v>21</v>
      </c>
      <c r="H5584">
        <v>14</v>
      </c>
      <c r="I5584" s="4">
        <v>1315.1153202192156</v>
      </c>
    </row>
    <row r="5585" spans="1:9" x14ac:dyDescent="0.55000000000000004">
      <c r="A5585" t="s">
        <v>9</v>
      </c>
      <c r="B5585" t="s">
        <v>8</v>
      </c>
      <c r="C5585" t="s">
        <v>21</v>
      </c>
      <c r="D5585" s="1">
        <f t="shared" si="87"/>
        <v>44429</v>
      </c>
      <c r="E5585">
        <v>2021</v>
      </c>
      <c r="F5585">
        <v>8</v>
      </c>
      <c r="G5585">
        <v>21</v>
      </c>
      <c r="H5585">
        <v>15</v>
      </c>
      <c r="I5585" s="4">
        <v>354.75344502167951</v>
      </c>
    </row>
    <row r="5586" spans="1:9" x14ac:dyDescent="0.55000000000000004">
      <c r="A5586" t="s">
        <v>9</v>
      </c>
      <c r="B5586" t="s">
        <v>8</v>
      </c>
      <c r="C5586" t="s">
        <v>21</v>
      </c>
      <c r="D5586" s="1">
        <f t="shared" si="87"/>
        <v>44429</v>
      </c>
      <c r="E5586">
        <v>2021</v>
      </c>
      <c r="F5586">
        <v>8</v>
      </c>
      <c r="G5586">
        <v>21</v>
      </c>
      <c r="H5586">
        <v>16</v>
      </c>
      <c r="I5586" s="4">
        <v>201.51460419552231</v>
      </c>
    </row>
    <row r="5587" spans="1:9" x14ac:dyDescent="0.55000000000000004">
      <c r="A5587" t="s">
        <v>9</v>
      </c>
      <c r="B5587" t="s">
        <v>8</v>
      </c>
      <c r="C5587" t="s">
        <v>21</v>
      </c>
      <c r="D5587" s="1">
        <f t="shared" si="87"/>
        <v>44429</v>
      </c>
      <c r="E5587">
        <v>2021</v>
      </c>
      <c r="F5587">
        <v>8</v>
      </c>
      <c r="G5587">
        <v>21</v>
      </c>
      <c r="H5587">
        <v>17</v>
      </c>
      <c r="I5587" s="4">
        <v>29.353793363752565</v>
      </c>
    </row>
    <row r="5588" spans="1:9" x14ac:dyDescent="0.55000000000000004">
      <c r="A5588" t="s">
        <v>9</v>
      </c>
      <c r="B5588" t="s">
        <v>8</v>
      </c>
      <c r="C5588" t="s">
        <v>21</v>
      </c>
      <c r="D5588" s="1">
        <f t="shared" si="87"/>
        <v>44429</v>
      </c>
      <c r="E5588">
        <v>2021</v>
      </c>
      <c r="F5588">
        <v>8</v>
      </c>
      <c r="G5588">
        <v>21</v>
      </c>
      <c r="H5588">
        <v>18</v>
      </c>
      <c r="I5588" s="4">
        <v>0.72879861817142622</v>
      </c>
    </row>
    <row r="5589" spans="1:9" x14ac:dyDescent="0.55000000000000004">
      <c r="A5589" t="s">
        <v>9</v>
      </c>
      <c r="B5589" t="s">
        <v>8</v>
      </c>
      <c r="C5589" t="s">
        <v>21</v>
      </c>
      <c r="D5589" s="1">
        <f t="shared" si="87"/>
        <v>44429</v>
      </c>
      <c r="E5589">
        <v>2021</v>
      </c>
      <c r="F5589">
        <v>8</v>
      </c>
      <c r="G5589">
        <v>21</v>
      </c>
      <c r="H5589">
        <v>19</v>
      </c>
      <c r="I5589" s="4">
        <v>0.235787788231932</v>
      </c>
    </row>
    <row r="5590" spans="1:9" x14ac:dyDescent="0.55000000000000004">
      <c r="A5590" t="s">
        <v>9</v>
      </c>
      <c r="B5590" t="s">
        <v>8</v>
      </c>
      <c r="C5590" t="s">
        <v>21</v>
      </c>
      <c r="D5590" s="1">
        <f t="shared" si="87"/>
        <v>44429</v>
      </c>
      <c r="E5590">
        <v>2021</v>
      </c>
      <c r="F5590">
        <v>8</v>
      </c>
      <c r="G5590">
        <v>21</v>
      </c>
      <c r="H5590">
        <v>20</v>
      </c>
      <c r="I5590" s="4">
        <v>0.15004677432941127</v>
      </c>
    </row>
    <row r="5591" spans="1:9" x14ac:dyDescent="0.55000000000000004">
      <c r="A5591" t="s">
        <v>9</v>
      </c>
      <c r="B5591" t="s">
        <v>8</v>
      </c>
      <c r="C5591" t="s">
        <v>21</v>
      </c>
      <c r="D5591" s="1">
        <f t="shared" si="87"/>
        <v>44429</v>
      </c>
      <c r="E5591">
        <v>2021</v>
      </c>
      <c r="F5591">
        <v>8</v>
      </c>
      <c r="G5591">
        <v>21</v>
      </c>
      <c r="H5591">
        <v>21</v>
      </c>
      <c r="I5591" s="4">
        <v>9.6458640640335824E-2</v>
      </c>
    </row>
    <row r="5592" spans="1:9" x14ac:dyDescent="0.55000000000000004">
      <c r="A5592" t="s">
        <v>9</v>
      </c>
      <c r="B5592" t="s">
        <v>8</v>
      </c>
      <c r="C5592" t="s">
        <v>21</v>
      </c>
      <c r="D5592" s="1">
        <f t="shared" si="87"/>
        <v>44429</v>
      </c>
      <c r="E5592">
        <v>2021</v>
      </c>
      <c r="F5592">
        <v>8</v>
      </c>
      <c r="G5592">
        <v>21</v>
      </c>
      <c r="H5592">
        <v>22</v>
      </c>
      <c r="I5592" s="4">
        <v>0.117893894115966</v>
      </c>
    </row>
    <row r="5593" spans="1:9" x14ac:dyDescent="0.55000000000000004">
      <c r="A5593" t="s">
        <v>9</v>
      </c>
      <c r="B5593" t="s">
        <v>8</v>
      </c>
      <c r="C5593" t="s">
        <v>21</v>
      </c>
      <c r="D5593" s="1">
        <f t="shared" si="87"/>
        <v>44429</v>
      </c>
      <c r="E5593">
        <v>2021</v>
      </c>
      <c r="F5593">
        <v>8</v>
      </c>
      <c r="G5593">
        <v>21</v>
      </c>
      <c r="H5593">
        <v>23</v>
      </c>
      <c r="I5593" s="4">
        <v>0</v>
      </c>
    </row>
    <row r="5594" spans="1:9" x14ac:dyDescent="0.55000000000000004">
      <c r="A5594" t="s">
        <v>9</v>
      </c>
      <c r="B5594" t="s">
        <v>8</v>
      </c>
      <c r="C5594" t="s">
        <v>21</v>
      </c>
      <c r="D5594" s="1">
        <f t="shared" si="87"/>
        <v>44430</v>
      </c>
      <c r="E5594">
        <v>2021</v>
      </c>
      <c r="F5594">
        <v>8</v>
      </c>
      <c r="G5594">
        <v>22</v>
      </c>
      <c r="H5594">
        <v>0</v>
      </c>
      <c r="I5594" s="4">
        <v>0</v>
      </c>
    </row>
    <row r="5595" spans="1:9" x14ac:dyDescent="0.55000000000000004">
      <c r="A5595" t="s">
        <v>9</v>
      </c>
      <c r="B5595" t="s">
        <v>8</v>
      </c>
      <c r="C5595" t="s">
        <v>21</v>
      </c>
      <c r="D5595" s="1">
        <f t="shared" si="87"/>
        <v>44430</v>
      </c>
      <c r="E5595">
        <v>2021</v>
      </c>
      <c r="F5595">
        <v>8</v>
      </c>
      <c r="G5595">
        <v>22</v>
      </c>
      <c r="H5595">
        <v>1</v>
      </c>
      <c r="I5595" s="4">
        <v>0</v>
      </c>
    </row>
    <row r="5596" spans="1:9" x14ac:dyDescent="0.55000000000000004">
      <c r="A5596" t="s">
        <v>9</v>
      </c>
      <c r="B5596" t="s">
        <v>8</v>
      </c>
      <c r="C5596" t="s">
        <v>21</v>
      </c>
      <c r="D5596" s="1">
        <f t="shared" si="87"/>
        <v>44430</v>
      </c>
      <c r="E5596">
        <v>2021</v>
      </c>
      <c r="F5596">
        <v>8</v>
      </c>
      <c r="G5596">
        <v>22</v>
      </c>
      <c r="H5596">
        <v>2</v>
      </c>
      <c r="I5596" s="4">
        <v>0</v>
      </c>
    </row>
    <row r="5597" spans="1:9" x14ac:dyDescent="0.55000000000000004">
      <c r="A5597" t="s">
        <v>9</v>
      </c>
      <c r="B5597" t="s">
        <v>8</v>
      </c>
      <c r="C5597" t="s">
        <v>21</v>
      </c>
      <c r="D5597" s="1">
        <f t="shared" si="87"/>
        <v>44430</v>
      </c>
      <c r="E5597">
        <v>2021</v>
      </c>
      <c r="F5597">
        <v>8</v>
      </c>
      <c r="G5597">
        <v>22</v>
      </c>
      <c r="H5597">
        <v>3</v>
      </c>
      <c r="I5597" s="4">
        <v>0</v>
      </c>
    </row>
    <row r="5598" spans="1:9" x14ac:dyDescent="0.55000000000000004">
      <c r="A5598" t="s">
        <v>9</v>
      </c>
      <c r="B5598" t="s">
        <v>8</v>
      </c>
      <c r="C5598" t="s">
        <v>21</v>
      </c>
      <c r="D5598" s="1">
        <f t="shared" si="87"/>
        <v>44430</v>
      </c>
      <c r="E5598">
        <v>2021</v>
      </c>
      <c r="F5598">
        <v>8</v>
      </c>
      <c r="G5598">
        <v>22</v>
      </c>
      <c r="H5598">
        <v>4</v>
      </c>
      <c r="I5598" s="4">
        <v>0</v>
      </c>
    </row>
    <row r="5599" spans="1:9" x14ac:dyDescent="0.55000000000000004">
      <c r="A5599" t="s">
        <v>9</v>
      </c>
      <c r="B5599" t="s">
        <v>8</v>
      </c>
      <c r="C5599" t="s">
        <v>21</v>
      </c>
      <c r="D5599" s="1">
        <f t="shared" si="87"/>
        <v>44430</v>
      </c>
      <c r="E5599">
        <v>2021</v>
      </c>
      <c r="F5599">
        <v>8</v>
      </c>
      <c r="G5599">
        <v>22</v>
      </c>
      <c r="H5599">
        <v>5</v>
      </c>
      <c r="I5599" s="4">
        <v>0</v>
      </c>
    </row>
    <row r="5600" spans="1:9" x14ac:dyDescent="0.55000000000000004">
      <c r="A5600" t="s">
        <v>9</v>
      </c>
      <c r="B5600" t="s">
        <v>8</v>
      </c>
      <c r="C5600" t="s">
        <v>21</v>
      </c>
      <c r="D5600" s="1">
        <f t="shared" si="87"/>
        <v>44430</v>
      </c>
      <c r="E5600">
        <v>2021</v>
      </c>
      <c r="F5600">
        <v>8</v>
      </c>
      <c r="G5600">
        <v>22</v>
      </c>
      <c r="H5600">
        <v>6</v>
      </c>
      <c r="I5600" s="4">
        <v>0</v>
      </c>
    </row>
    <row r="5601" spans="1:9" x14ac:dyDescent="0.55000000000000004">
      <c r="A5601" t="s">
        <v>9</v>
      </c>
      <c r="B5601" t="s">
        <v>8</v>
      </c>
      <c r="C5601" t="s">
        <v>21</v>
      </c>
      <c r="D5601" s="1">
        <f t="shared" si="87"/>
        <v>44430</v>
      </c>
      <c r="E5601">
        <v>2021</v>
      </c>
      <c r="F5601">
        <v>8</v>
      </c>
      <c r="G5601">
        <v>22</v>
      </c>
      <c r="H5601">
        <v>7</v>
      </c>
      <c r="I5601" s="4">
        <v>130.77290891257383</v>
      </c>
    </row>
    <row r="5602" spans="1:9" x14ac:dyDescent="0.55000000000000004">
      <c r="A5602" t="s">
        <v>9</v>
      </c>
      <c r="B5602" t="s">
        <v>8</v>
      </c>
      <c r="C5602" t="s">
        <v>21</v>
      </c>
      <c r="D5602" s="1">
        <f t="shared" si="87"/>
        <v>44430</v>
      </c>
      <c r="E5602">
        <v>2021</v>
      </c>
      <c r="F5602">
        <v>8</v>
      </c>
      <c r="G5602">
        <v>22</v>
      </c>
      <c r="H5602">
        <v>8</v>
      </c>
      <c r="I5602" s="4">
        <v>704.06233566054891</v>
      </c>
    </row>
    <row r="5603" spans="1:9" x14ac:dyDescent="0.55000000000000004">
      <c r="A5603" t="s">
        <v>9</v>
      </c>
      <c r="B5603" t="s">
        <v>8</v>
      </c>
      <c r="C5603" t="s">
        <v>21</v>
      </c>
      <c r="D5603" s="1">
        <f t="shared" si="87"/>
        <v>44430</v>
      </c>
      <c r="E5603">
        <v>2021</v>
      </c>
      <c r="F5603">
        <v>8</v>
      </c>
      <c r="G5603">
        <v>22</v>
      </c>
      <c r="H5603">
        <v>9</v>
      </c>
      <c r="I5603" s="4">
        <v>924.40959630553527</v>
      </c>
    </row>
    <row r="5604" spans="1:9" x14ac:dyDescent="0.55000000000000004">
      <c r="A5604" t="s">
        <v>9</v>
      </c>
      <c r="B5604" t="s">
        <v>8</v>
      </c>
      <c r="C5604" t="s">
        <v>21</v>
      </c>
      <c r="D5604" s="1">
        <f t="shared" si="87"/>
        <v>44430</v>
      </c>
      <c r="E5604">
        <v>2021</v>
      </c>
      <c r="F5604">
        <v>8</v>
      </c>
      <c r="G5604">
        <v>22</v>
      </c>
      <c r="H5604">
        <v>10</v>
      </c>
      <c r="I5604" s="4">
        <v>669.71770077922054</v>
      </c>
    </row>
    <row r="5605" spans="1:9" x14ac:dyDescent="0.55000000000000004">
      <c r="A5605" t="s">
        <v>9</v>
      </c>
      <c r="B5605" t="s">
        <v>8</v>
      </c>
      <c r="C5605" t="s">
        <v>21</v>
      </c>
      <c r="D5605" s="1">
        <f t="shared" si="87"/>
        <v>44430</v>
      </c>
      <c r="E5605">
        <v>2021</v>
      </c>
      <c r="F5605">
        <v>8</v>
      </c>
      <c r="G5605">
        <v>22</v>
      </c>
      <c r="H5605">
        <v>11</v>
      </c>
      <c r="I5605" s="4">
        <v>260.11858719789524</v>
      </c>
    </row>
    <row r="5606" spans="1:9" x14ac:dyDescent="0.55000000000000004">
      <c r="A5606" t="s">
        <v>9</v>
      </c>
      <c r="B5606" t="s">
        <v>8</v>
      </c>
      <c r="C5606" t="s">
        <v>21</v>
      </c>
      <c r="D5606" s="1">
        <f t="shared" si="87"/>
        <v>44430</v>
      </c>
      <c r="E5606">
        <v>2021</v>
      </c>
      <c r="F5606">
        <v>8</v>
      </c>
      <c r="G5606">
        <v>22</v>
      </c>
      <c r="H5606">
        <v>12</v>
      </c>
      <c r="I5606" s="4">
        <v>631.90769991933178</v>
      </c>
    </row>
    <row r="5607" spans="1:9" x14ac:dyDescent="0.55000000000000004">
      <c r="A5607" t="s">
        <v>9</v>
      </c>
      <c r="B5607" t="s">
        <v>8</v>
      </c>
      <c r="C5607" t="s">
        <v>21</v>
      </c>
      <c r="D5607" s="1">
        <f t="shared" si="87"/>
        <v>44430</v>
      </c>
      <c r="E5607">
        <v>2021</v>
      </c>
      <c r="F5607">
        <v>8</v>
      </c>
      <c r="G5607">
        <v>22</v>
      </c>
      <c r="H5607">
        <v>13</v>
      </c>
      <c r="I5607" s="4">
        <v>2090.2140858980028</v>
      </c>
    </row>
    <row r="5608" spans="1:9" x14ac:dyDescent="0.55000000000000004">
      <c r="A5608" t="s">
        <v>9</v>
      </c>
      <c r="B5608" t="s">
        <v>8</v>
      </c>
      <c r="C5608" t="s">
        <v>21</v>
      </c>
      <c r="D5608" s="1">
        <f t="shared" si="87"/>
        <v>44430</v>
      </c>
      <c r="E5608">
        <v>2021</v>
      </c>
      <c r="F5608">
        <v>8</v>
      </c>
      <c r="G5608">
        <v>22</v>
      </c>
      <c r="H5608">
        <v>14</v>
      </c>
      <c r="I5608" s="4">
        <v>1111.0266993354949</v>
      </c>
    </row>
    <row r="5609" spans="1:9" x14ac:dyDescent="0.55000000000000004">
      <c r="A5609" t="s">
        <v>9</v>
      </c>
      <c r="B5609" t="s">
        <v>8</v>
      </c>
      <c r="C5609" t="s">
        <v>21</v>
      </c>
      <c r="D5609" s="1">
        <f t="shared" si="87"/>
        <v>44430</v>
      </c>
      <c r="E5609">
        <v>2021</v>
      </c>
      <c r="F5609">
        <v>8</v>
      </c>
      <c r="G5609">
        <v>22</v>
      </c>
      <c r="H5609">
        <v>15</v>
      </c>
      <c r="I5609" s="4">
        <v>807.74465672217218</v>
      </c>
    </row>
    <row r="5610" spans="1:9" x14ac:dyDescent="0.55000000000000004">
      <c r="A5610" t="s">
        <v>9</v>
      </c>
      <c r="B5610" t="s">
        <v>8</v>
      </c>
      <c r="C5610" t="s">
        <v>21</v>
      </c>
      <c r="D5610" s="1">
        <f t="shared" si="87"/>
        <v>44430</v>
      </c>
      <c r="E5610">
        <v>2021</v>
      </c>
      <c r="F5610">
        <v>8</v>
      </c>
      <c r="G5610">
        <v>22</v>
      </c>
      <c r="H5610">
        <v>16</v>
      </c>
      <c r="I5610" s="4">
        <v>292.87344077978116</v>
      </c>
    </row>
    <row r="5611" spans="1:9" x14ac:dyDescent="0.55000000000000004">
      <c r="A5611" t="s">
        <v>9</v>
      </c>
      <c r="B5611" t="s">
        <v>8</v>
      </c>
      <c r="C5611" t="s">
        <v>21</v>
      </c>
      <c r="D5611" s="1">
        <f t="shared" si="87"/>
        <v>44430</v>
      </c>
      <c r="E5611">
        <v>2021</v>
      </c>
      <c r="F5611">
        <v>8</v>
      </c>
      <c r="G5611">
        <v>22</v>
      </c>
      <c r="H5611">
        <v>17</v>
      </c>
      <c r="I5611" s="4">
        <v>41.693354281223677</v>
      </c>
    </row>
    <row r="5612" spans="1:9" x14ac:dyDescent="0.55000000000000004">
      <c r="A5612" t="s">
        <v>9</v>
      </c>
      <c r="B5612" t="s">
        <v>8</v>
      </c>
      <c r="C5612" t="s">
        <v>21</v>
      </c>
      <c r="D5612" s="1">
        <f t="shared" si="87"/>
        <v>44430</v>
      </c>
      <c r="E5612">
        <v>2021</v>
      </c>
      <c r="F5612">
        <v>8</v>
      </c>
      <c r="G5612">
        <v>22</v>
      </c>
      <c r="H5612">
        <v>18</v>
      </c>
      <c r="I5612" s="4">
        <v>1.4111541871456537</v>
      </c>
    </row>
    <row r="5613" spans="1:9" x14ac:dyDescent="0.55000000000000004">
      <c r="A5613" t="s">
        <v>9</v>
      </c>
      <c r="B5613" t="s">
        <v>8</v>
      </c>
      <c r="C5613" t="s">
        <v>21</v>
      </c>
      <c r="D5613" s="1">
        <f t="shared" si="87"/>
        <v>44430</v>
      </c>
      <c r="E5613">
        <v>2021</v>
      </c>
      <c r="F5613">
        <v>8</v>
      </c>
      <c r="G5613">
        <v>22</v>
      </c>
      <c r="H5613">
        <v>19</v>
      </c>
      <c r="I5613" s="4">
        <v>0.16076440106722636</v>
      </c>
    </row>
    <row r="5614" spans="1:9" x14ac:dyDescent="0.55000000000000004">
      <c r="A5614" t="s">
        <v>9</v>
      </c>
      <c r="B5614" t="s">
        <v>8</v>
      </c>
      <c r="C5614" t="s">
        <v>21</v>
      </c>
      <c r="D5614" s="1">
        <f t="shared" si="87"/>
        <v>44430</v>
      </c>
      <c r="E5614">
        <v>2021</v>
      </c>
      <c r="F5614">
        <v>8</v>
      </c>
      <c r="G5614">
        <v>22</v>
      </c>
      <c r="H5614">
        <v>20</v>
      </c>
      <c r="I5614" s="4">
        <v>0.12861152085378108</v>
      </c>
    </row>
    <row r="5615" spans="1:9" x14ac:dyDescent="0.55000000000000004">
      <c r="A5615" t="s">
        <v>9</v>
      </c>
      <c r="B5615" t="s">
        <v>8</v>
      </c>
      <c r="C5615" t="s">
        <v>21</v>
      </c>
      <c r="D5615" s="1">
        <f t="shared" si="87"/>
        <v>44430</v>
      </c>
      <c r="E5615">
        <v>2021</v>
      </c>
      <c r="F5615">
        <v>8</v>
      </c>
      <c r="G5615">
        <v>22</v>
      </c>
      <c r="H5615">
        <v>21</v>
      </c>
      <c r="I5615" s="4">
        <v>5.3588133689075459E-2</v>
      </c>
    </row>
    <row r="5616" spans="1:9" x14ac:dyDescent="0.55000000000000004">
      <c r="A5616" t="s">
        <v>9</v>
      </c>
      <c r="B5616" t="s">
        <v>8</v>
      </c>
      <c r="C5616" t="s">
        <v>21</v>
      </c>
      <c r="D5616" s="1">
        <f t="shared" si="87"/>
        <v>44430</v>
      </c>
      <c r="E5616">
        <v>2021</v>
      </c>
      <c r="F5616">
        <v>8</v>
      </c>
      <c r="G5616">
        <v>22</v>
      </c>
      <c r="H5616">
        <v>22</v>
      </c>
      <c r="I5616" s="4">
        <v>0</v>
      </c>
    </row>
    <row r="5617" spans="1:9" x14ac:dyDescent="0.55000000000000004">
      <c r="A5617" t="s">
        <v>9</v>
      </c>
      <c r="B5617" t="s">
        <v>8</v>
      </c>
      <c r="C5617" t="s">
        <v>21</v>
      </c>
      <c r="D5617" s="1">
        <f t="shared" si="87"/>
        <v>44430</v>
      </c>
      <c r="E5617">
        <v>2021</v>
      </c>
      <c r="F5617">
        <v>8</v>
      </c>
      <c r="G5617">
        <v>22</v>
      </c>
      <c r="H5617">
        <v>23</v>
      </c>
      <c r="I5617" s="4">
        <v>0</v>
      </c>
    </row>
    <row r="5618" spans="1:9" x14ac:dyDescent="0.55000000000000004">
      <c r="A5618" t="s">
        <v>1</v>
      </c>
      <c r="B5618" t="s">
        <v>8</v>
      </c>
      <c r="C5618" t="s">
        <v>21</v>
      </c>
      <c r="D5618" s="1">
        <f t="shared" si="87"/>
        <v>44431</v>
      </c>
      <c r="E5618">
        <v>2021</v>
      </c>
      <c r="F5618">
        <v>8</v>
      </c>
      <c r="G5618">
        <v>23</v>
      </c>
      <c r="H5618">
        <v>0</v>
      </c>
      <c r="I5618" s="4">
        <v>0</v>
      </c>
    </row>
    <row r="5619" spans="1:9" x14ac:dyDescent="0.55000000000000004">
      <c r="A5619" t="s">
        <v>1</v>
      </c>
      <c r="B5619" t="s">
        <v>8</v>
      </c>
      <c r="C5619" t="s">
        <v>21</v>
      </c>
      <c r="D5619" s="1">
        <f t="shared" si="87"/>
        <v>44431</v>
      </c>
      <c r="E5619">
        <v>2021</v>
      </c>
      <c r="F5619">
        <v>8</v>
      </c>
      <c r="G5619">
        <v>23</v>
      </c>
      <c r="H5619">
        <v>1</v>
      </c>
      <c r="I5619" s="4">
        <v>0</v>
      </c>
    </row>
    <row r="5620" spans="1:9" x14ac:dyDescent="0.55000000000000004">
      <c r="A5620" t="s">
        <v>1</v>
      </c>
      <c r="B5620" t="s">
        <v>8</v>
      </c>
      <c r="C5620" t="s">
        <v>21</v>
      </c>
      <c r="D5620" s="1">
        <f t="shared" si="87"/>
        <v>44431</v>
      </c>
      <c r="E5620">
        <v>2021</v>
      </c>
      <c r="F5620">
        <v>8</v>
      </c>
      <c r="G5620">
        <v>23</v>
      </c>
      <c r="H5620">
        <v>2</v>
      </c>
      <c r="I5620" s="4">
        <v>0</v>
      </c>
    </row>
    <row r="5621" spans="1:9" x14ac:dyDescent="0.55000000000000004">
      <c r="A5621" t="s">
        <v>1</v>
      </c>
      <c r="B5621" t="s">
        <v>8</v>
      </c>
      <c r="C5621" t="s">
        <v>21</v>
      </c>
      <c r="D5621" s="1">
        <f t="shared" si="87"/>
        <v>44431</v>
      </c>
      <c r="E5621">
        <v>2021</v>
      </c>
      <c r="F5621">
        <v>8</v>
      </c>
      <c r="G5621">
        <v>23</v>
      </c>
      <c r="H5621">
        <v>3</v>
      </c>
      <c r="I5621" s="4">
        <v>0</v>
      </c>
    </row>
    <row r="5622" spans="1:9" x14ac:dyDescent="0.55000000000000004">
      <c r="A5622" t="s">
        <v>1</v>
      </c>
      <c r="B5622" t="s">
        <v>8</v>
      </c>
      <c r="C5622" t="s">
        <v>21</v>
      </c>
      <c r="D5622" s="1">
        <f t="shared" si="87"/>
        <v>44431</v>
      </c>
      <c r="E5622">
        <v>2021</v>
      </c>
      <c r="F5622">
        <v>8</v>
      </c>
      <c r="G5622">
        <v>23</v>
      </c>
      <c r="H5622">
        <v>4</v>
      </c>
      <c r="I5622" s="4">
        <v>0</v>
      </c>
    </row>
    <row r="5623" spans="1:9" x14ac:dyDescent="0.55000000000000004">
      <c r="A5623" t="s">
        <v>1</v>
      </c>
      <c r="B5623" t="s">
        <v>8</v>
      </c>
      <c r="C5623" t="s">
        <v>21</v>
      </c>
      <c r="D5623" s="1">
        <f t="shared" si="87"/>
        <v>44431</v>
      </c>
      <c r="E5623">
        <v>2021</v>
      </c>
      <c r="F5623">
        <v>8</v>
      </c>
      <c r="G5623">
        <v>23</v>
      </c>
      <c r="H5623">
        <v>5</v>
      </c>
      <c r="I5623" s="4">
        <v>0</v>
      </c>
    </row>
    <row r="5624" spans="1:9" x14ac:dyDescent="0.55000000000000004">
      <c r="A5624" t="s">
        <v>1</v>
      </c>
      <c r="B5624" t="s">
        <v>8</v>
      </c>
      <c r="C5624" t="s">
        <v>21</v>
      </c>
      <c r="D5624" s="1">
        <f t="shared" si="87"/>
        <v>44431</v>
      </c>
      <c r="E5624">
        <v>2021</v>
      </c>
      <c r="F5624">
        <v>8</v>
      </c>
      <c r="G5624">
        <v>23</v>
      </c>
      <c r="H5624">
        <v>6</v>
      </c>
      <c r="I5624" s="4">
        <v>0</v>
      </c>
    </row>
    <row r="5625" spans="1:9" x14ac:dyDescent="0.55000000000000004">
      <c r="A5625" t="s">
        <v>1</v>
      </c>
      <c r="B5625" t="s">
        <v>8</v>
      </c>
      <c r="C5625" t="s">
        <v>21</v>
      </c>
      <c r="D5625" s="1">
        <f t="shared" si="87"/>
        <v>44431</v>
      </c>
      <c r="E5625">
        <v>2021</v>
      </c>
      <c r="F5625">
        <v>8</v>
      </c>
      <c r="G5625">
        <v>23</v>
      </c>
      <c r="H5625">
        <v>7</v>
      </c>
      <c r="I5625" s="4">
        <v>2.3828856780408882</v>
      </c>
    </row>
    <row r="5626" spans="1:9" x14ac:dyDescent="0.55000000000000004">
      <c r="A5626" t="s">
        <v>1</v>
      </c>
      <c r="B5626" t="s">
        <v>8</v>
      </c>
      <c r="C5626" t="s">
        <v>21</v>
      </c>
      <c r="D5626" s="1">
        <f t="shared" si="87"/>
        <v>44431</v>
      </c>
      <c r="E5626">
        <v>2021</v>
      </c>
      <c r="F5626">
        <v>8</v>
      </c>
      <c r="G5626">
        <v>23</v>
      </c>
      <c r="H5626">
        <v>8</v>
      </c>
      <c r="I5626" s="4">
        <v>4.86937508121399</v>
      </c>
    </row>
    <row r="5627" spans="1:9" x14ac:dyDescent="0.55000000000000004">
      <c r="A5627" t="s">
        <v>1</v>
      </c>
      <c r="B5627" t="s">
        <v>8</v>
      </c>
      <c r="C5627" t="s">
        <v>21</v>
      </c>
      <c r="D5627" s="1">
        <f t="shared" si="87"/>
        <v>44431</v>
      </c>
      <c r="E5627">
        <v>2021</v>
      </c>
      <c r="F5627">
        <v>8</v>
      </c>
      <c r="G5627">
        <v>23</v>
      </c>
      <c r="H5627">
        <v>9</v>
      </c>
      <c r="I5627" s="4">
        <v>41.557597675878014</v>
      </c>
    </row>
    <row r="5628" spans="1:9" x14ac:dyDescent="0.55000000000000004">
      <c r="A5628" t="s">
        <v>1</v>
      </c>
      <c r="B5628" t="s">
        <v>8</v>
      </c>
      <c r="C5628" t="s">
        <v>21</v>
      </c>
      <c r="D5628" s="1">
        <f t="shared" si="87"/>
        <v>44431</v>
      </c>
      <c r="E5628">
        <v>2021</v>
      </c>
      <c r="F5628">
        <v>8</v>
      </c>
      <c r="G5628">
        <v>23</v>
      </c>
      <c r="H5628">
        <v>10</v>
      </c>
      <c r="I5628" s="4">
        <v>82.856186038925514</v>
      </c>
    </row>
    <row r="5629" spans="1:9" x14ac:dyDescent="0.55000000000000004">
      <c r="A5629" t="s">
        <v>1</v>
      </c>
      <c r="B5629" t="s">
        <v>8</v>
      </c>
      <c r="C5629" t="s">
        <v>21</v>
      </c>
      <c r="D5629" s="1">
        <f t="shared" si="87"/>
        <v>44431</v>
      </c>
      <c r="E5629">
        <v>2021</v>
      </c>
      <c r="F5629">
        <v>8</v>
      </c>
      <c r="G5629">
        <v>23</v>
      </c>
      <c r="H5629">
        <v>11</v>
      </c>
      <c r="I5629" s="4">
        <v>112.5261493914436</v>
      </c>
    </row>
    <row r="5630" spans="1:9" x14ac:dyDescent="0.55000000000000004">
      <c r="A5630" t="s">
        <v>1</v>
      </c>
      <c r="B5630" t="s">
        <v>8</v>
      </c>
      <c r="C5630" t="s">
        <v>21</v>
      </c>
      <c r="D5630" s="1">
        <f t="shared" si="87"/>
        <v>44431</v>
      </c>
      <c r="E5630">
        <v>2021</v>
      </c>
      <c r="F5630">
        <v>8</v>
      </c>
      <c r="G5630">
        <v>23</v>
      </c>
      <c r="H5630">
        <v>12</v>
      </c>
      <c r="I5630" s="4">
        <v>167.48792557408234</v>
      </c>
    </row>
    <row r="5631" spans="1:9" x14ac:dyDescent="0.55000000000000004">
      <c r="A5631" t="s">
        <v>1</v>
      </c>
      <c r="B5631" t="s">
        <v>8</v>
      </c>
      <c r="C5631" t="s">
        <v>21</v>
      </c>
      <c r="D5631" s="1">
        <f t="shared" si="87"/>
        <v>44431</v>
      </c>
      <c r="E5631">
        <v>2021</v>
      </c>
      <c r="F5631">
        <v>8</v>
      </c>
      <c r="G5631">
        <v>23</v>
      </c>
      <c r="H5631">
        <v>13</v>
      </c>
      <c r="I5631" s="4">
        <v>334.32207591715803</v>
      </c>
    </row>
    <row r="5632" spans="1:9" x14ac:dyDescent="0.55000000000000004">
      <c r="A5632" t="s">
        <v>1</v>
      </c>
      <c r="B5632" t="s">
        <v>8</v>
      </c>
      <c r="C5632" t="s">
        <v>21</v>
      </c>
      <c r="D5632" s="1">
        <f t="shared" si="87"/>
        <v>44431</v>
      </c>
      <c r="E5632">
        <v>2021</v>
      </c>
      <c r="F5632">
        <v>8</v>
      </c>
      <c r="G5632">
        <v>23</v>
      </c>
      <c r="H5632">
        <v>14</v>
      </c>
      <c r="I5632" s="4">
        <v>653.80738388693408</v>
      </c>
    </row>
    <row r="5633" spans="1:9" x14ac:dyDescent="0.55000000000000004">
      <c r="A5633" t="s">
        <v>1</v>
      </c>
      <c r="B5633" t="s">
        <v>8</v>
      </c>
      <c r="C5633" t="s">
        <v>21</v>
      </c>
      <c r="D5633" s="1">
        <f t="shared" si="87"/>
        <v>44431</v>
      </c>
      <c r="E5633">
        <v>2021</v>
      </c>
      <c r="F5633">
        <v>8</v>
      </c>
      <c r="G5633">
        <v>23</v>
      </c>
      <c r="H5633">
        <v>15</v>
      </c>
      <c r="I5633" s="4">
        <v>1035.1476883028868</v>
      </c>
    </row>
    <row r="5634" spans="1:9" x14ac:dyDescent="0.55000000000000004">
      <c r="A5634" t="s">
        <v>1</v>
      </c>
      <c r="B5634" t="s">
        <v>8</v>
      </c>
      <c r="C5634" t="s">
        <v>21</v>
      </c>
      <c r="D5634" s="1">
        <f t="shared" si="87"/>
        <v>44431</v>
      </c>
      <c r="E5634">
        <v>2021</v>
      </c>
      <c r="F5634">
        <v>8</v>
      </c>
      <c r="G5634">
        <v>23</v>
      </c>
      <c r="H5634">
        <v>16</v>
      </c>
      <c r="I5634" s="4">
        <v>391.5166910035083</v>
      </c>
    </row>
    <row r="5635" spans="1:9" x14ac:dyDescent="0.55000000000000004">
      <c r="A5635" t="s">
        <v>1</v>
      </c>
      <c r="B5635" t="s">
        <v>8</v>
      </c>
      <c r="C5635" t="s">
        <v>21</v>
      </c>
      <c r="D5635" s="1">
        <f t="shared" ref="D5635:D5698" si="88">DATE(E5635,F5635,G5635)</f>
        <v>44431</v>
      </c>
      <c r="E5635">
        <v>2021</v>
      </c>
      <c r="F5635">
        <v>8</v>
      </c>
      <c r="G5635">
        <v>23</v>
      </c>
      <c r="H5635">
        <v>17</v>
      </c>
      <c r="I5635" s="4">
        <v>103.45725090012908</v>
      </c>
    </row>
    <row r="5636" spans="1:9" x14ac:dyDescent="0.55000000000000004">
      <c r="A5636" t="s">
        <v>1</v>
      </c>
      <c r="B5636" t="s">
        <v>8</v>
      </c>
      <c r="C5636" t="s">
        <v>21</v>
      </c>
      <c r="D5636" s="1">
        <f t="shared" si="88"/>
        <v>44431</v>
      </c>
      <c r="E5636">
        <v>2021</v>
      </c>
      <c r="F5636">
        <v>8</v>
      </c>
      <c r="G5636">
        <v>23</v>
      </c>
      <c r="H5636">
        <v>18</v>
      </c>
      <c r="I5636" s="4">
        <v>15.751338762342247</v>
      </c>
    </row>
    <row r="5637" spans="1:9" x14ac:dyDescent="0.55000000000000004">
      <c r="A5637" t="s">
        <v>1</v>
      </c>
      <c r="B5637" t="s">
        <v>8</v>
      </c>
      <c r="C5637" t="s">
        <v>21</v>
      </c>
      <c r="D5637" s="1">
        <f t="shared" si="88"/>
        <v>44431</v>
      </c>
      <c r="E5637">
        <v>2021</v>
      </c>
      <c r="F5637">
        <v>8</v>
      </c>
      <c r="G5637">
        <v>23</v>
      </c>
      <c r="H5637">
        <v>19</v>
      </c>
      <c r="I5637" s="4">
        <v>0.18219965454285655</v>
      </c>
    </row>
    <row r="5638" spans="1:9" x14ac:dyDescent="0.55000000000000004">
      <c r="A5638" t="s">
        <v>1</v>
      </c>
      <c r="B5638" t="s">
        <v>8</v>
      </c>
      <c r="C5638" t="s">
        <v>21</v>
      </c>
      <c r="D5638" s="1">
        <f t="shared" si="88"/>
        <v>44431</v>
      </c>
      <c r="E5638">
        <v>2021</v>
      </c>
      <c r="F5638">
        <v>8</v>
      </c>
      <c r="G5638">
        <v>23</v>
      </c>
      <c r="H5638">
        <v>20</v>
      </c>
      <c r="I5638" s="4">
        <v>0</v>
      </c>
    </row>
    <row r="5639" spans="1:9" x14ac:dyDescent="0.55000000000000004">
      <c r="A5639" t="s">
        <v>1</v>
      </c>
      <c r="B5639" t="s">
        <v>8</v>
      </c>
      <c r="C5639" t="s">
        <v>21</v>
      </c>
      <c r="D5639" s="1">
        <f t="shared" si="88"/>
        <v>44431</v>
      </c>
      <c r="E5639">
        <v>2021</v>
      </c>
      <c r="F5639">
        <v>8</v>
      </c>
      <c r="G5639">
        <v>23</v>
      </c>
      <c r="H5639">
        <v>21</v>
      </c>
      <c r="I5639" s="4">
        <v>0</v>
      </c>
    </row>
    <row r="5640" spans="1:9" x14ac:dyDescent="0.55000000000000004">
      <c r="A5640" t="s">
        <v>1</v>
      </c>
      <c r="B5640" t="s">
        <v>8</v>
      </c>
      <c r="C5640" t="s">
        <v>21</v>
      </c>
      <c r="D5640" s="1">
        <f t="shared" si="88"/>
        <v>44431</v>
      </c>
      <c r="E5640">
        <v>2021</v>
      </c>
      <c r="F5640">
        <v>8</v>
      </c>
      <c r="G5640">
        <v>23</v>
      </c>
      <c r="H5640">
        <v>22</v>
      </c>
      <c r="I5640" s="4">
        <v>0</v>
      </c>
    </row>
    <row r="5641" spans="1:9" x14ac:dyDescent="0.55000000000000004">
      <c r="A5641" t="s">
        <v>1</v>
      </c>
      <c r="B5641" t="s">
        <v>8</v>
      </c>
      <c r="C5641" t="s">
        <v>21</v>
      </c>
      <c r="D5641" s="1">
        <f t="shared" si="88"/>
        <v>44431</v>
      </c>
      <c r="E5641">
        <v>2021</v>
      </c>
      <c r="F5641">
        <v>8</v>
      </c>
      <c r="G5641">
        <v>23</v>
      </c>
      <c r="H5641">
        <v>23</v>
      </c>
      <c r="I5641" s="4">
        <v>0</v>
      </c>
    </row>
    <row r="5642" spans="1:9" x14ac:dyDescent="0.55000000000000004">
      <c r="A5642" t="s">
        <v>1</v>
      </c>
      <c r="B5642" t="s">
        <v>8</v>
      </c>
      <c r="C5642" t="s">
        <v>21</v>
      </c>
      <c r="D5642" s="1">
        <f t="shared" si="88"/>
        <v>44432</v>
      </c>
      <c r="E5642">
        <v>2021</v>
      </c>
      <c r="F5642">
        <v>8</v>
      </c>
      <c r="G5642">
        <v>24</v>
      </c>
      <c r="H5642">
        <v>0</v>
      </c>
      <c r="I5642" s="4">
        <v>0</v>
      </c>
    </row>
    <row r="5643" spans="1:9" x14ac:dyDescent="0.55000000000000004">
      <c r="A5643" t="s">
        <v>1</v>
      </c>
      <c r="B5643" t="s">
        <v>8</v>
      </c>
      <c r="C5643" t="s">
        <v>21</v>
      </c>
      <c r="D5643" s="1">
        <f t="shared" si="88"/>
        <v>44432</v>
      </c>
      <c r="E5643">
        <v>2021</v>
      </c>
      <c r="F5643">
        <v>8</v>
      </c>
      <c r="G5643">
        <v>24</v>
      </c>
      <c r="H5643">
        <v>1</v>
      </c>
      <c r="I5643" s="4">
        <v>0</v>
      </c>
    </row>
    <row r="5644" spans="1:9" x14ac:dyDescent="0.55000000000000004">
      <c r="A5644" t="s">
        <v>1</v>
      </c>
      <c r="B5644" t="s">
        <v>8</v>
      </c>
      <c r="C5644" t="s">
        <v>21</v>
      </c>
      <c r="D5644" s="1">
        <f t="shared" si="88"/>
        <v>44432</v>
      </c>
      <c r="E5644">
        <v>2021</v>
      </c>
      <c r="F5644">
        <v>8</v>
      </c>
      <c r="G5644">
        <v>24</v>
      </c>
      <c r="H5644">
        <v>2</v>
      </c>
      <c r="I5644" s="4">
        <v>0</v>
      </c>
    </row>
    <row r="5645" spans="1:9" x14ac:dyDescent="0.55000000000000004">
      <c r="A5645" t="s">
        <v>1</v>
      </c>
      <c r="B5645" t="s">
        <v>8</v>
      </c>
      <c r="C5645" t="s">
        <v>21</v>
      </c>
      <c r="D5645" s="1">
        <f t="shared" si="88"/>
        <v>44432</v>
      </c>
      <c r="E5645">
        <v>2021</v>
      </c>
      <c r="F5645">
        <v>8</v>
      </c>
      <c r="G5645">
        <v>24</v>
      </c>
      <c r="H5645">
        <v>3</v>
      </c>
      <c r="I5645" s="4">
        <v>0</v>
      </c>
    </row>
    <row r="5646" spans="1:9" x14ac:dyDescent="0.55000000000000004">
      <c r="A5646" t="s">
        <v>1</v>
      </c>
      <c r="B5646" t="s">
        <v>8</v>
      </c>
      <c r="C5646" t="s">
        <v>21</v>
      </c>
      <c r="D5646" s="1">
        <f t="shared" si="88"/>
        <v>44432</v>
      </c>
      <c r="E5646">
        <v>2021</v>
      </c>
      <c r="F5646">
        <v>8</v>
      </c>
      <c r="G5646">
        <v>24</v>
      </c>
      <c r="H5646">
        <v>4</v>
      </c>
      <c r="I5646" s="4">
        <v>0</v>
      </c>
    </row>
    <row r="5647" spans="1:9" x14ac:dyDescent="0.55000000000000004">
      <c r="A5647" t="s">
        <v>1</v>
      </c>
      <c r="B5647" t="s">
        <v>8</v>
      </c>
      <c r="C5647" t="s">
        <v>21</v>
      </c>
      <c r="D5647" s="1">
        <f t="shared" si="88"/>
        <v>44432</v>
      </c>
      <c r="E5647">
        <v>2021</v>
      </c>
      <c r="F5647">
        <v>8</v>
      </c>
      <c r="G5647">
        <v>24</v>
      </c>
      <c r="H5647">
        <v>5</v>
      </c>
      <c r="I5647" s="4">
        <v>0</v>
      </c>
    </row>
    <row r="5648" spans="1:9" x14ac:dyDescent="0.55000000000000004">
      <c r="A5648" t="s">
        <v>1</v>
      </c>
      <c r="B5648" t="s">
        <v>8</v>
      </c>
      <c r="C5648" t="s">
        <v>21</v>
      </c>
      <c r="D5648" s="1">
        <f t="shared" si="88"/>
        <v>44432</v>
      </c>
      <c r="E5648">
        <v>2021</v>
      </c>
      <c r="F5648">
        <v>8</v>
      </c>
      <c r="G5648">
        <v>24</v>
      </c>
      <c r="H5648">
        <v>6</v>
      </c>
      <c r="I5648" s="4">
        <v>8.1882668276907307</v>
      </c>
    </row>
    <row r="5649" spans="1:9" x14ac:dyDescent="0.55000000000000004">
      <c r="A5649" t="s">
        <v>1</v>
      </c>
      <c r="B5649" t="s">
        <v>8</v>
      </c>
      <c r="C5649" t="s">
        <v>21</v>
      </c>
      <c r="D5649" s="1">
        <f t="shared" si="88"/>
        <v>44432</v>
      </c>
      <c r="E5649">
        <v>2021</v>
      </c>
      <c r="F5649">
        <v>8</v>
      </c>
      <c r="G5649">
        <v>24</v>
      </c>
      <c r="H5649">
        <v>7</v>
      </c>
      <c r="I5649" s="4">
        <v>265.87216648497895</v>
      </c>
    </row>
    <row r="5650" spans="1:9" x14ac:dyDescent="0.55000000000000004">
      <c r="A5650" t="s">
        <v>1</v>
      </c>
      <c r="B5650" t="s">
        <v>8</v>
      </c>
      <c r="C5650" t="s">
        <v>21</v>
      </c>
      <c r="D5650" s="1">
        <f t="shared" si="88"/>
        <v>44432</v>
      </c>
      <c r="E5650">
        <v>2021</v>
      </c>
      <c r="F5650">
        <v>8</v>
      </c>
      <c r="G5650">
        <v>24</v>
      </c>
      <c r="H5650">
        <v>8</v>
      </c>
      <c r="I5650" s="4">
        <v>1031.9895609574771</v>
      </c>
    </row>
    <row r="5651" spans="1:9" x14ac:dyDescent="0.55000000000000004">
      <c r="A5651" t="s">
        <v>1</v>
      </c>
      <c r="B5651" t="s">
        <v>8</v>
      </c>
      <c r="C5651" t="s">
        <v>21</v>
      </c>
      <c r="D5651" s="1">
        <f t="shared" si="88"/>
        <v>44432</v>
      </c>
      <c r="E5651">
        <v>2021</v>
      </c>
      <c r="F5651">
        <v>8</v>
      </c>
      <c r="G5651">
        <v>24</v>
      </c>
      <c r="H5651">
        <v>9</v>
      </c>
      <c r="I5651" s="4">
        <v>1898.0684737424538</v>
      </c>
    </row>
    <row r="5652" spans="1:9" x14ac:dyDescent="0.55000000000000004">
      <c r="A5652" t="s">
        <v>1</v>
      </c>
      <c r="B5652" t="s">
        <v>8</v>
      </c>
      <c r="C5652" t="s">
        <v>21</v>
      </c>
      <c r="D5652" s="1">
        <f t="shared" si="88"/>
        <v>44432</v>
      </c>
      <c r="E5652">
        <v>2021</v>
      </c>
      <c r="F5652">
        <v>8</v>
      </c>
      <c r="G5652">
        <v>24</v>
      </c>
      <c r="H5652">
        <v>10</v>
      </c>
      <c r="I5652" s="4">
        <v>2591.6489704534197</v>
      </c>
    </row>
    <row r="5653" spans="1:9" x14ac:dyDescent="0.55000000000000004">
      <c r="A5653" t="s">
        <v>1</v>
      </c>
      <c r="B5653" t="s">
        <v>8</v>
      </c>
      <c r="C5653" t="s">
        <v>21</v>
      </c>
      <c r="D5653" s="1">
        <f t="shared" si="88"/>
        <v>44432</v>
      </c>
      <c r="E5653">
        <v>2021</v>
      </c>
      <c r="F5653">
        <v>8</v>
      </c>
      <c r="G5653">
        <v>24</v>
      </c>
      <c r="H5653">
        <v>11</v>
      </c>
      <c r="I5653" s="4">
        <v>2929.0988071068973</v>
      </c>
    </row>
    <row r="5654" spans="1:9" x14ac:dyDescent="0.55000000000000004">
      <c r="A5654" t="s">
        <v>1</v>
      </c>
      <c r="B5654" t="s">
        <v>8</v>
      </c>
      <c r="C5654" t="s">
        <v>21</v>
      </c>
      <c r="D5654" s="1">
        <f t="shared" si="88"/>
        <v>44432</v>
      </c>
      <c r="E5654">
        <v>2021</v>
      </c>
      <c r="F5654">
        <v>8</v>
      </c>
      <c r="G5654">
        <v>24</v>
      </c>
      <c r="H5654">
        <v>12</v>
      </c>
      <c r="I5654" s="4">
        <v>3108.0063639701211</v>
      </c>
    </row>
    <row r="5655" spans="1:9" x14ac:dyDescent="0.55000000000000004">
      <c r="A5655" t="s">
        <v>1</v>
      </c>
      <c r="B5655" t="s">
        <v>8</v>
      </c>
      <c r="C5655" t="s">
        <v>21</v>
      </c>
      <c r="D5655" s="1">
        <f t="shared" si="88"/>
        <v>44432</v>
      </c>
      <c r="E5655">
        <v>2021</v>
      </c>
      <c r="F5655">
        <v>8</v>
      </c>
      <c r="G5655">
        <v>24</v>
      </c>
      <c r="H5655">
        <v>13</v>
      </c>
      <c r="I5655" s="4">
        <v>2729.5937579247152</v>
      </c>
    </row>
    <row r="5656" spans="1:9" x14ac:dyDescent="0.55000000000000004">
      <c r="A5656" t="s">
        <v>1</v>
      </c>
      <c r="B5656" t="s">
        <v>8</v>
      </c>
      <c r="C5656" t="s">
        <v>21</v>
      </c>
      <c r="D5656" s="1">
        <f t="shared" si="88"/>
        <v>44432</v>
      </c>
      <c r="E5656">
        <v>2021</v>
      </c>
      <c r="F5656">
        <v>8</v>
      </c>
      <c r="G5656">
        <v>24</v>
      </c>
      <c r="H5656">
        <v>14</v>
      </c>
      <c r="I5656" s="4">
        <v>2271.7063770761638</v>
      </c>
    </row>
    <row r="5657" spans="1:9" x14ac:dyDescent="0.55000000000000004">
      <c r="A5657" t="s">
        <v>1</v>
      </c>
      <c r="B5657" t="s">
        <v>8</v>
      </c>
      <c r="C5657" t="s">
        <v>21</v>
      </c>
      <c r="D5657" s="1">
        <f t="shared" si="88"/>
        <v>44432</v>
      </c>
      <c r="E5657">
        <v>2021</v>
      </c>
      <c r="F5657">
        <v>8</v>
      </c>
      <c r="G5657">
        <v>24</v>
      </c>
      <c r="H5657">
        <v>15</v>
      </c>
      <c r="I5657" s="4">
        <v>1691.432630237379</v>
      </c>
    </row>
    <row r="5658" spans="1:9" x14ac:dyDescent="0.55000000000000004">
      <c r="A5658" t="s">
        <v>1</v>
      </c>
      <c r="B5658" t="s">
        <v>8</v>
      </c>
      <c r="C5658" t="s">
        <v>21</v>
      </c>
      <c r="D5658" s="1">
        <f t="shared" si="88"/>
        <v>44432</v>
      </c>
      <c r="E5658">
        <v>2021</v>
      </c>
      <c r="F5658">
        <v>8</v>
      </c>
      <c r="G5658">
        <v>24</v>
      </c>
      <c r="H5658">
        <v>16</v>
      </c>
      <c r="I5658" s="4">
        <v>720.8425665897214</v>
      </c>
    </row>
    <row r="5659" spans="1:9" x14ac:dyDescent="0.55000000000000004">
      <c r="A5659" t="s">
        <v>1</v>
      </c>
      <c r="B5659" t="s">
        <v>8</v>
      </c>
      <c r="C5659" t="s">
        <v>21</v>
      </c>
      <c r="D5659" s="1">
        <f t="shared" si="88"/>
        <v>44432</v>
      </c>
      <c r="E5659">
        <v>2021</v>
      </c>
      <c r="F5659">
        <v>8</v>
      </c>
      <c r="G5659">
        <v>24</v>
      </c>
      <c r="H5659">
        <v>17</v>
      </c>
      <c r="I5659" s="4">
        <v>165.66235648640787</v>
      </c>
    </row>
    <row r="5660" spans="1:9" x14ac:dyDescent="0.55000000000000004">
      <c r="A5660" t="s">
        <v>1</v>
      </c>
      <c r="B5660" t="s">
        <v>8</v>
      </c>
      <c r="C5660" t="s">
        <v>21</v>
      </c>
      <c r="D5660" s="1">
        <f t="shared" si="88"/>
        <v>44432</v>
      </c>
      <c r="E5660">
        <v>2021</v>
      </c>
      <c r="F5660">
        <v>8</v>
      </c>
      <c r="G5660">
        <v>24</v>
      </c>
      <c r="H5660">
        <v>18</v>
      </c>
      <c r="I5660" s="4">
        <v>6.1733530009814928</v>
      </c>
    </row>
    <row r="5661" spans="1:9" x14ac:dyDescent="0.55000000000000004">
      <c r="A5661" t="s">
        <v>1</v>
      </c>
      <c r="B5661" t="s">
        <v>8</v>
      </c>
      <c r="C5661" t="s">
        <v>21</v>
      </c>
      <c r="D5661" s="1">
        <f t="shared" si="88"/>
        <v>44432</v>
      </c>
      <c r="E5661">
        <v>2021</v>
      </c>
      <c r="F5661">
        <v>8</v>
      </c>
      <c r="G5661">
        <v>24</v>
      </c>
      <c r="H5661">
        <v>19</v>
      </c>
      <c r="I5661" s="4">
        <v>0.10717626737815092</v>
      </c>
    </row>
    <row r="5662" spans="1:9" x14ac:dyDescent="0.55000000000000004">
      <c r="A5662" t="s">
        <v>1</v>
      </c>
      <c r="B5662" t="s">
        <v>8</v>
      </c>
      <c r="C5662" t="s">
        <v>21</v>
      </c>
      <c r="D5662" s="1">
        <f t="shared" si="88"/>
        <v>44432</v>
      </c>
      <c r="E5662">
        <v>2021</v>
      </c>
      <c r="F5662">
        <v>8</v>
      </c>
      <c r="G5662">
        <v>24</v>
      </c>
      <c r="H5662">
        <v>20</v>
      </c>
      <c r="I5662" s="4">
        <v>0.17148202780504143</v>
      </c>
    </row>
    <row r="5663" spans="1:9" x14ac:dyDescent="0.55000000000000004">
      <c r="A5663" t="s">
        <v>1</v>
      </c>
      <c r="B5663" t="s">
        <v>8</v>
      </c>
      <c r="C5663" t="s">
        <v>21</v>
      </c>
      <c r="D5663" s="1">
        <f t="shared" si="88"/>
        <v>44432</v>
      </c>
      <c r="E5663">
        <v>2021</v>
      </c>
      <c r="F5663">
        <v>8</v>
      </c>
      <c r="G5663">
        <v>24</v>
      </c>
      <c r="H5663">
        <v>21</v>
      </c>
      <c r="I5663" s="4">
        <v>0.117893894115966</v>
      </c>
    </row>
    <row r="5664" spans="1:9" x14ac:dyDescent="0.55000000000000004">
      <c r="A5664" t="s">
        <v>1</v>
      </c>
      <c r="B5664" t="s">
        <v>8</v>
      </c>
      <c r="C5664" t="s">
        <v>21</v>
      </c>
      <c r="D5664" s="1">
        <f t="shared" si="88"/>
        <v>44432</v>
      </c>
      <c r="E5664">
        <v>2021</v>
      </c>
      <c r="F5664">
        <v>8</v>
      </c>
      <c r="G5664">
        <v>24</v>
      </c>
      <c r="H5664">
        <v>22</v>
      </c>
      <c r="I5664" s="4">
        <v>0.117893894115966</v>
      </c>
    </row>
    <row r="5665" spans="1:9" x14ac:dyDescent="0.55000000000000004">
      <c r="A5665" t="s">
        <v>1</v>
      </c>
      <c r="B5665" t="s">
        <v>8</v>
      </c>
      <c r="C5665" t="s">
        <v>21</v>
      </c>
      <c r="D5665" s="1">
        <f t="shared" si="88"/>
        <v>44432</v>
      </c>
      <c r="E5665">
        <v>2021</v>
      </c>
      <c r="F5665">
        <v>8</v>
      </c>
      <c r="G5665">
        <v>24</v>
      </c>
      <c r="H5665">
        <v>23</v>
      </c>
      <c r="I5665" s="4">
        <v>0.2250701614941169</v>
      </c>
    </row>
    <row r="5666" spans="1:9" x14ac:dyDescent="0.55000000000000004">
      <c r="A5666" t="s">
        <v>1</v>
      </c>
      <c r="B5666" t="s">
        <v>8</v>
      </c>
      <c r="C5666" t="s">
        <v>21</v>
      </c>
      <c r="D5666" s="1">
        <f t="shared" si="88"/>
        <v>44433</v>
      </c>
      <c r="E5666">
        <v>2021</v>
      </c>
      <c r="F5666">
        <v>8</v>
      </c>
      <c r="G5666">
        <v>25</v>
      </c>
      <c r="H5666">
        <v>0</v>
      </c>
      <c r="I5666" s="4">
        <v>0.235787788231932</v>
      </c>
    </row>
    <row r="5667" spans="1:9" x14ac:dyDescent="0.55000000000000004">
      <c r="A5667" t="s">
        <v>1</v>
      </c>
      <c r="B5667" t="s">
        <v>8</v>
      </c>
      <c r="C5667" t="s">
        <v>21</v>
      </c>
      <c r="D5667" s="1">
        <f t="shared" si="88"/>
        <v>44433</v>
      </c>
      <c r="E5667">
        <v>2021</v>
      </c>
      <c r="F5667">
        <v>8</v>
      </c>
      <c r="G5667">
        <v>25</v>
      </c>
      <c r="H5667">
        <v>1</v>
      </c>
      <c r="I5667" s="4">
        <v>0.25722304170756216</v>
      </c>
    </row>
    <row r="5668" spans="1:9" x14ac:dyDescent="0.55000000000000004">
      <c r="A5668" t="s">
        <v>1</v>
      </c>
      <c r="B5668" t="s">
        <v>8</v>
      </c>
      <c r="C5668" t="s">
        <v>21</v>
      </c>
      <c r="D5668" s="1">
        <f t="shared" si="88"/>
        <v>44433</v>
      </c>
      <c r="E5668">
        <v>2021</v>
      </c>
      <c r="F5668">
        <v>8</v>
      </c>
      <c r="G5668">
        <v>25</v>
      </c>
      <c r="H5668">
        <v>2</v>
      </c>
      <c r="I5668" s="4">
        <v>0.31081117539663761</v>
      </c>
    </row>
    <row r="5669" spans="1:9" x14ac:dyDescent="0.55000000000000004">
      <c r="A5669" t="s">
        <v>1</v>
      </c>
      <c r="B5669" t="s">
        <v>8</v>
      </c>
      <c r="C5669" t="s">
        <v>21</v>
      </c>
      <c r="D5669" s="1">
        <f t="shared" si="88"/>
        <v>44433</v>
      </c>
      <c r="E5669">
        <v>2021</v>
      </c>
      <c r="F5669">
        <v>8</v>
      </c>
      <c r="G5669">
        <v>25</v>
      </c>
      <c r="H5669">
        <v>3</v>
      </c>
      <c r="I5669" s="4">
        <v>0.26794066844537728</v>
      </c>
    </row>
    <row r="5670" spans="1:9" x14ac:dyDescent="0.55000000000000004">
      <c r="A5670" t="s">
        <v>1</v>
      </c>
      <c r="B5670" t="s">
        <v>8</v>
      </c>
      <c r="C5670" t="s">
        <v>21</v>
      </c>
      <c r="D5670" s="1">
        <f t="shared" si="88"/>
        <v>44433</v>
      </c>
      <c r="E5670">
        <v>2021</v>
      </c>
      <c r="F5670">
        <v>8</v>
      </c>
      <c r="G5670">
        <v>25</v>
      </c>
      <c r="H5670">
        <v>4</v>
      </c>
      <c r="I5670" s="4">
        <v>0.3322464288722678</v>
      </c>
    </row>
    <row r="5671" spans="1:9" x14ac:dyDescent="0.55000000000000004">
      <c r="A5671" t="s">
        <v>1</v>
      </c>
      <c r="B5671" t="s">
        <v>8</v>
      </c>
      <c r="C5671" t="s">
        <v>21</v>
      </c>
      <c r="D5671" s="1">
        <f t="shared" si="88"/>
        <v>44433</v>
      </c>
      <c r="E5671">
        <v>2021</v>
      </c>
      <c r="F5671">
        <v>8</v>
      </c>
      <c r="G5671">
        <v>25</v>
      </c>
      <c r="H5671">
        <v>5</v>
      </c>
      <c r="I5671" s="4">
        <v>0.26794066844537728</v>
      </c>
    </row>
    <row r="5672" spans="1:9" x14ac:dyDescent="0.55000000000000004">
      <c r="A5672" t="s">
        <v>1</v>
      </c>
      <c r="B5672" t="s">
        <v>8</v>
      </c>
      <c r="C5672" t="s">
        <v>21</v>
      </c>
      <c r="D5672" s="1">
        <f t="shared" si="88"/>
        <v>44433</v>
      </c>
      <c r="E5672">
        <v>2021</v>
      </c>
      <c r="F5672">
        <v>8</v>
      </c>
      <c r="G5672">
        <v>25</v>
      </c>
      <c r="H5672">
        <v>6</v>
      </c>
      <c r="I5672" s="4">
        <v>14.45450592706662</v>
      </c>
    </row>
    <row r="5673" spans="1:9" x14ac:dyDescent="0.55000000000000004">
      <c r="A5673" t="s">
        <v>1</v>
      </c>
      <c r="B5673" t="s">
        <v>8</v>
      </c>
      <c r="C5673" t="s">
        <v>21</v>
      </c>
      <c r="D5673" s="1">
        <f t="shared" si="88"/>
        <v>44433</v>
      </c>
      <c r="E5673">
        <v>2021</v>
      </c>
      <c r="F5673">
        <v>8</v>
      </c>
      <c r="G5673">
        <v>25</v>
      </c>
      <c r="H5673">
        <v>7</v>
      </c>
      <c r="I5673" s="4">
        <v>259.68452331501373</v>
      </c>
    </row>
    <row r="5674" spans="1:9" x14ac:dyDescent="0.55000000000000004">
      <c r="A5674" t="s">
        <v>1</v>
      </c>
      <c r="B5674" t="s">
        <v>8</v>
      </c>
      <c r="C5674" t="s">
        <v>21</v>
      </c>
      <c r="D5674" s="1">
        <f t="shared" si="88"/>
        <v>44433</v>
      </c>
      <c r="E5674">
        <v>2021</v>
      </c>
      <c r="F5674">
        <v>8</v>
      </c>
      <c r="G5674">
        <v>25</v>
      </c>
      <c r="H5674">
        <v>8</v>
      </c>
      <c r="I5674" s="4">
        <v>626.8722016236818</v>
      </c>
    </row>
    <row r="5675" spans="1:9" x14ac:dyDescent="0.55000000000000004">
      <c r="A5675" t="s">
        <v>1</v>
      </c>
      <c r="B5675" t="s">
        <v>8</v>
      </c>
      <c r="C5675" t="s">
        <v>21</v>
      </c>
      <c r="D5675" s="1">
        <f t="shared" si="88"/>
        <v>44433</v>
      </c>
      <c r="E5675">
        <v>2021</v>
      </c>
      <c r="F5675">
        <v>8</v>
      </c>
      <c r="G5675">
        <v>25</v>
      </c>
      <c r="H5675">
        <v>9</v>
      </c>
      <c r="I5675" s="4">
        <v>1315.4564980037028</v>
      </c>
    </row>
    <row r="5676" spans="1:9" x14ac:dyDescent="0.55000000000000004">
      <c r="A5676" t="s">
        <v>1</v>
      </c>
      <c r="B5676" t="s">
        <v>8</v>
      </c>
      <c r="C5676" t="s">
        <v>21</v>
      </c>
      <c r="D5676" s="1">
        <f t="shared" si="88"/>
        <v>44433</v>
      </c>
      <c r="E5676">
        <v>2021</v>
      </c>
      <c r="F5676">
        <v>8</v>
      </c>
      <c r="G5676">
        <v>25</v>
      </c>
      <c r="H5676">
        <v>10</v>
      </c>
      <c r="I5676" s="4">
        <v>2031.908410173166</v>
      </c>
    </row>
    <row r="5677" spans="1:9" x14ac:dyDescent="0.55000000000000004">
      <c r="A5677" t="s">
        <v>1</v>
      </c>
      <c r="B5677" t="s">
        <v>8</v>
      </c>
      <c r="C5677" t="s">
        <v>21</v>
      </c>
      <c r="D5677" s="1">
        <f t="shared" si="88"/>
        <v>44433</v>
      </c>
      <c r="E5677">
        <v>2021</v>
      </c>
      <c r="F5677">
        <v>8</v>
      </c>
      <c r="G5677">
        <v>25</v>
      </c>
      <c r="H5677">
        <v>11</v>
      </c>
      <c r="I5677" s="4">
        <v>2338.4986269062274</v>
      </c>
    </row>
    <row r="5678" spans="1:9" x14ac:dyDescent="0.55000000000000004">
      <c r="A5678" t="s">
        <v>1</v>
      </c>
      <c r="B5678" t="s">
        <v>8</v>
      </c>
      <c r="C5678" t="s">
        <v>21</v>
      </c>
      <c r="D5678" s="1">
        <f t="shared" si="88"/>
        <v>44433</v>
      </c>
      <c r="E5678">
        <v>2021</v>
      </c>
      <c r="F5678">
        <v>8</v>
      </c>
      <c r="G5678">
        <v>25</v>
      </c>
      <c r="H5678">
        <v>12</v>
      </c>
      <c r="I5678" s="4">
        <v>2616.5960329568074</v>
      </c>
    </row>
    <row r="5679" spans="1:9" x14ac:dyDescent="0.55000000000000004">
      <c r="A5679" t="s">
        <v>1</v>
      </c>
      <c r="B5679" t="s">
        <v>8</v>
      </c>
      <c r="C5679" t="s">
        <v>21</v>
      </c>
      <c r="D5679" s="1">
        <f t="shared" si="88"/>
        <v>44433</v>
      </c>
      <c r="E5679">
        <v>2021</v>
      </c>
      <c r="F5679">
        <v>8</v>
      </c>
      <c r="G5679">
        <v>25</v>
      </c>
      <c r="H5679">
        <v>13</v>
      </c>
      <c r="I5679" s="4">
        <v>2399.6266110053557</v>
      </c>
    </row>
    <row r="5680" spans="1:9" x14ac:dyDescent="0.55000000000000004">
      <c r="A5680" t="s">
        <v>1</v>
      </c>
      <c r="B5680" t="s">
        <v>8</v>
      </c>
      <c r="C5680" t="s">
        <v>21</v>
      </c>
      <c r="D5680" s="1">
        <f t="shared" si="88"/>
        <v>44433</v>
      </c>
      <c r="E5680">
        <v>2021</v>
      </c>
      <c r="F5680">
        <v>8</v>
      </c>
      <c r="G5680">
        <v>25</v>
      </c>
      <c r="H5680">
        <v>14</v>
      </c>
      <c r="I5680" s="4">
        <v>1563.3712808894725</v>
      </c>
    </row>
    <row r="5681" spans="1:9" x14ac:dyDescent="0.55000000000000004">
      <c r="A5681" t="s">
        <v>1</v>
      </c>
      <c r="B5681" t="s">
        <v>8</v>
      </c>
      <c r="C5681" t="s">
        <v>21</v>
      </c>
      <c r="D5681" s="1">
        <f t="shared" si="88"/>
        <v>44433</v>
      </c>
      <c r="E5681">
        <v>2021</v>
      </c>
      <c r="F5681">
        <v>8</v>
      </c>
      <c r="G5681">
        <v>25</v>
      </c>
      <c r="H5681">
        <v>15</v>
      </c>
      <c r="I5681" s="4">
        <v>739.189357293738</v>
      </c>
    </row>
    <row r="5682" spans="1:9" x14ac:dyDescent="0.55000000000000004">
      <c r="A5682" t="s">
        <v>1</v>
      </c>
      <c r="B5682" t="s">
        <v>8</v>
      </c>
      <c r="C5682" t="s">
        <v>21</v>
      </c>
      <c r="D5682" s="1">
        <f t="shared" si="88"/>
        <v>44433</v>
      </c>
      <c r="E5682">
        <v>2021</v>
      </c>
      <c r="F5682">
        <v>8</v>
      </c>
      <c r="G5682">
        <v>25</v>
      </c>
      <c r="H5682">
        <v>16</v>
      </c>
      <c r="I5682" s="4">
        <v>210.61386929592734</v>
      </c>
    </row>
    <row r="5683" spans="1:9" x14ac:dyDescent="0.55000000000000004">
      <c r="A5683" t="s">
        <v>1</v>
      </c>
      <c r="B5683" t="s">
        <v>8</v>
      </c>
      <c r="C5683" t="s">
        <v>21</v>
      </c>
      <c r="D5683" s="1">
        <f t="shared" si="88"/>
        <v>44433</v>
      </c>
      <c r="E5683">
        <v>2021</v>
      </c>
      <c r="F5683">
        <v>8</v>
      </c>
      <c r="G5683">
        <v>25</v>
      </c>
      <c r="H5683">
        <v>17</v>
      </c>
      <c r="I5683" s="4">
        <v>30.446991291009706</v>
      </c>
    </row>
    <row r="5684" spans="1:9" x14ac:dyDescent="0.55000000000000004">
      <c r="A5684" t="s">
        <v>1</v>
      </c>
      <c r="B5684" t="s">
        <v>8</v>
      </c>
      <c r="C5684" t="s">
        <v>21</v>
      </c>
      <c r="D5684" s="1">
        <f t="shared" si="88"/>
        <v>44433</v>
      </c>
      <c r="E5684">
        <v>2021</v>
      </c>
      <c r="F5684">
        <v>8</v>
      </c>
      <c r="G5684">
        <v>25</v>
      </c>
      <c r="H5684">
        <v>18</v>
      </c>
      <c r="I5684" s="4">
        <v>2.4614816074515327</v>
      </c>
    </row>
    <row r="5685" spans="1:9" x14ac:dyDescent="0.55000000000000004">
      <c r="A5685" t="s">
        <v>1</v>
      </c>
      <c r="B5685" t="s">
        <v>8</v>
      </c>
      <c r="C5685" t="s">
        <v>21</v>
      </c>
      <c r="D5685" s="1">
        <f t="shared" si="88"/>
        <v>44433</v>
      </c>
      <c r="E5685">
        <v>2021</v>
      </c>
      <c r="F5685">
        <v>8</v>
      </c>
      <c r="G5685">
        <v>25</v>
      </c>
      <c r="H5685">
        <v>19</v>
      </c>
      <c r="I5685" s="4">
        <v>0.117893894115966</v>
      </c>
    </row>
    <row r="5686" spans="1:9" x14ac:dyDescent="0.55000000000000004">
      <c r="A5686" t="s">
        <v>1</v>
      </c>
      <c r="B5686" t="s">
        <v>8</v>
      </c>
      <c r="C5686" t="s">
        <v>21</v>
      </c>
      <c r="D5686" s="1">
        <f t="shared" si="88"/>
        <v>44433</v>
      </c>
      <c r="E5686">
        <v>2021</v>
      </c>
      <c r="F5686">
        <v>8</v>
      </c>
      <c r="G5686">
        <v>25</v>
      </c>
      <c r="H5686">
        <v>20</v>
      </c>
      <c r="I5686" s="4">
        <v>0.13932914759159618</v>
      </c>
    </row>
    <row r="5687" spans="1:9" x14ac:dyDescent="0.55000000000000004">
      <c r="A5687" t="s">
        <v>1</v>
      </c>
      <c r="B5687" t="s">
        <v>8</v>
      </c>
      <c r="C5687" t="s">
        <v>21</v>
      </c>
      <c r="D5687" s="1">
        <f t="shared" si="88"/>
        <v>44433</v>
      </c>
      <c r="E5687">
        <v>2021</v>
      </c>
      <c r="F5687">
        <v>8</v>
      </c>
      <c r="G5687">
        <v>25</v>
      </c>
      <c r="H5687">
        <v>21</v>
      </c>
      <c r="I5687" s="4">
        <v>1.0717626737815089E-2</v>
      </c>
    </row>
    <row r="5688" spans="1:9" x14ac:dyDescent="0.55000000000000004">
      <c r="A5688" t="s">
        <v>1</v>
      </c>
      <c r="B5688" t="s">
        <v>8</v>
      </c>
      <c r="C5688" t="s">
        <v>21</v>
      </c>
      <c r="D5688" s="1">
        <f t="shared" si="88"/>
        <v>44433</v>
      </c>
      <c r="E5688">
        <v>2021</v>
      </c>
      <c r="F5688">
        <v>8</v>
      </c>
      <c r="G5688">
        <v>25</v>
      </c>
      <c r="H5688">
        <v>22</v>
      </c>
      <c r="I5688" s="4">
        <v>0</v>
      </c>
    </row>
    <row r="5689" spans="1:9" x14ac:dyDescent="0.55000000000000004">
      <c r="A5689" t="s">
        <v>1</v>
      </c>
      <c r="B5689" t="s">
        <v>8</v>
      </c>
      <c r="C5689" t="s">
        <v>21</v>
      </c>
      <c r="D5689" s="1">
        <f t="shared" si="88"/>
        <v>44433</v>
      </c>
      <c r="E5689">
        <v>2021</v>
      </c>
      <c r="F5689">
        <v>8</v>
      </c>
      <c r="G5689">
        <v>25</v>
      </c>
      <c r="H5689">
        <v>23</v>
      </c>
      <c r="I5689" s="4">
        <v>0</v>
      </c>
    </row>
    <row r="5690" spans="1:9" x14ac:dyDescent="0.55000000000000004">
      <c r="A5690" t="s">
        <v>1</v>
      </c>
      <c r="B5690" t="s">
        <v>8</v>
      </c>
      <c r="C5690" t="s">
        <v>21</v>
      </c>
      <c r="D5690" s="1">
        <f t="shared" si="88"/>
        <v>44434</v>
      </c>
      <c r="E5690">
        <v>2021</v>
      </c>
      <c r="F5690">
        <v>8</v>
      </c>
      <c r="G5690">
        <v>26</v>
      </c>
      <c r="H5690">
        <v>0</v>
      </c>
      <c r="I5690" s="4">
        <v>0</v>
      </c>
    </row>
    <row r="5691" spans="1:9" x14ac:dyDescent="0.55000000000000004">
      <c r="A5691" t="s">
        <v>1</v>
      </c>
      <c r="B5691" t="s">
        <v>8</v>
      </c>
      <c r="C5691" t="s">
        <v>21</v>
      </c>
      <c r="D5691" s="1">
        <f t="shared" si="88"/>
        <v>44434</v>
      </c>
      <c r="E5691">
        <v>2021</v>
      </c>
      <c r="F5691">
        <v>8</v>
      </c>
      <c r="G5691">
        <v>26</v>
      </c>
      <c r="H5691">
        <v>1</v>
      </c>
      <c r="I5691" s="4">
        <v>0</v>
      </c>
    </row>
    <row r="5692" spans="1:9" x14ac:dyDescent="0.55000000000000004">
      <c r="A5692" t="s">
        <v>1</v>
      </c>
      <c r="B5692" t="s">
        <v>8</v>
      </c>
      <c r="C5692" t="s">
        <v>21</v>
      </c>
      <c r="D5692" s="1">
        <f t="shared" si="88"/>
        <v>44434</v>
      </c>
      <c r="E5692">
        <v>2021</v>
      </c>
      <c r="F5692">
        <v>8</v>
      </c>
      <c r="G5692">
        <v>26</v>
      </c>
      <c r="H5692">
        <v>2</v>
      </c>
      <c r="I5692" s="4">
        <v>0</v>
      </c>
    </row>
    <row r="5693" spans="1:9" x14ac:dyDescent="0.55000000000000004">
      <c r="A5693" t="s">
        <v>1</v>
      </c>
      <c r="B5693" t="s">
        <v>8</v>
      </c>
      <c r="C5693" t="s">
        <v>21</v>
      </c>
      <c r="D5693" s="1">
        <f t="shared" si="88"/>
        <v>44434</v>
      </c>
      <c r="E5693">
        <v>2021</v>
      </c>
      <c r="F5693">
        <v>8</v>
      </c>
      <c r="G5693">
        <v>26</v>
      </c>
      <c r="H5693">
        <v>3</v>
      </c>
      <c r="I5693" s="4">
        <v>0</v>
      </c>
    </row>
    <row r="5694" spans="1:9" x14ac:dyDescent="0.55000000000000004">
      <c r="A5694" t="s">
        <v>1</v>
      </c>
      <c r="B5694" t="s">
        <v>8</v>
      </c>
      <c r="C5694" t="s">
        <v>21</v>
      </c>
      <c r="D5694" s="1">
        <f t="shared" si="88"/>
        <v>44434</v>
      </c>
      <c r="E5694">
        <v>2021</v>
      </c>
      <c r="F5694">
        <v>8</v>
      </c>
      <c r="G5694">
        <v>26</v>
      </c>
      <c r="H5694">
        <v>4</v>
      </c>
      <c r="I5694" s="4">
        <v>0</v>
      </c>
    </row>
    <row r="5695" spans="1:9" x14ac:dyDescent="0.55000000000000004">
      <c r="A5695" t="s">
        <v>1</v>
      </c>
      <c r="B5695" t="s">
        <v>8</v>
      </c>
      <c r="C5695" t="s">
        <v>21</v>
      </c>
      <c r="D5695" s="1">
        <f t="shared" si="88"/>
        <v>44434</v>
      </c>
      <c r="E5695">
        <v>2021</v>
      </c>
      <c r="F5695">
        <v>8</v>
      </c>
      <c r="G5695">
        <v>26</v>
      </c>
      <c r="H5695">
        <v>5</v>
      </c>
      <c r="I5695" s="4">
        <v>0</v>
      </c>
    </row>
    <row r="5696" spans="1:9" x14ac:dyDescent="0.55000000000000004">
      <c r="A5696" t="s">
        <v>1</v>
      </c>
      <c r="B5696" t="s">
        <v>8</v>
      </c>
      <c r="C5696" t="s">
        <v>21</v>
      </c>
      <c r="D5696" s="1">
        <f t="shared" si="88"/>
        <v>44434</v>
      </c>
      <c r="E5696">
        <v>2021</v>
      </c>
      <c r="F5696">
        <v>8</v>
      </c>
      <c r="G5696">
        <v>26</v>
      </c>
      <c r="H5696">
        <v>6</v>
      </c>
      <c r="I5696" s="4">
        <v>0</v>
      </c>
    </row>
    <row r="5697" spans="1:9" x14ac:dyDescent="0.55000000000000004">
      <c r="A5697" t="s">
        <v>1</v>
      </c>
      <c r="B5697" t="s">
        <v>8</v>
      </c>
      <c r="C5697" t="s">
        <v>21</v>
      </c>
      <c r="D5697" s="1">
        <f t="shared" si="88"/>
        <v>44434</v>
      </c>
      <c r="E5697">
        <v>2021</v>
      </c>
      <c r="F5697">
        <v>8</v>
      </c>
      <c r="G5697">
        <v>26</v>
      </c>
      <c r="H5697">
        <v>7</v>
      </c>
      <c r="I5697" s="4">
        <v>0.21435253475630184</v>
      </c>
    </row>
    <row r="5698" spans="1:9" x14ac:dyDescent="0.55000000000000004">
      <c r="A5698" t="s">
        <v>1</v>
      </c>
      <c r="B5698" t="s">
        <v>8</v>
      </c>
      <c r="C5698" t="s">
        <v>21</v>
      </c>
      <c r="D5698" s="1">
        <f t="shared" si="88"/>
        <v>44434</v>
      </c>
      <c r="E5698">
        <v>2021</v>
      </c>
      <c r="F5698">
        <v>8</v>
      </c>
      <c r="G5698">
        <v>26</v>
      </c>
      <c r="H5698">
        <v>8</v>
      </c>
      <c r="I5698" s="4">
        <v>7.6595305752918508</v>
      </c>
    </row>
    <row r="5699" spans="1:9" x14ac:dyDescent="0.55000000000000004">
      <c r="A5699" t="s">
        <v>1</v>
      </c>
      <c r="B5699" t="s">
        <v>8</v>
      </c>
      <c r="C5699" t="s">
        <v>21</v>
      </c>
      <c r="D5699" s="1">
        <f t="shared" ref="D5699:D5762" si="89">DATE(E5699,F5699,G5699)</f>
        <v>44434</v>
      </c>
      <c r="E5699">
        <v>2021</v>
      </c>
      <c r="F5699">
        <v>8</v>
      </c>
      <c r="G5699">
        <v>26</v>
      </c>
      <c r="H5699">
        <v>9</v>
      </c>
      <c r="I5699" s="4">
        <v>64.752328207632843</v>
      </c>
    </row>
    <row r="5700" spans="1:9" x14ac:dyDescent="0.55000000000000004">
      <c r="A5700" t="s">
        <v>1</v>
      </c>
      <c r="B5700" t="s">
        <v>8</v>
      </c>
      <c r="C5700" t="s">
        <v>21</v>
      </c>
      <c r="D5700" s="1">
        <f t="shared" si="89"/>
        <v>44434</v>
      </c>
      <c r="E5700">
        <v>2021</v>
      </c>
      <c r="F5700">
        <v>8</v>
      </c>
      <c r="G5700">
        <v>26</v>
      </c>
      <c r="H5700">
        <v>10</v>
      </c>
      <c r="I5700" s="4">
        <v>42.159571044318625</v>
      </c>
    </row>
    <row r="5701" spans="1:9" x14ac:dyDescent="0.55000000000000004">
      <c r="A5701" t="s">
        <v>1</v>
      </c>
      <c r="B5701" t="s">
        <v>8</v>
      </c>
      <c r="C5701" t="s">
        <v>21</v>
      </c>
      <c r="D5701" s="1">
        <f t="shared" si="89"/>
        <v>44434</v>
      </c>
      <c r="E5701">
        <v>2021</v>
      </c>
      <c r="F5701">
        <v>8</v>
      </c>
      <c r="G5701">
        <v>26</v>
      </c>
      <c r="H5701">
        <v>11</v>
      </c>
      <c r="I5701" s="4">
        <v>32.731632057287285</v>
      </c>
    </row>
    <row r="5702" spans="1:9" x14ac:dyDescent="0.55000000000000004">
      <c r="A5702" t="s">
        <v>1</v>
      </c>
      <c r="B5702" t="s">
        <v>8</v>
      </c>
      <c r="C5702" t="s">
        <v>21</v>
      </c>
      <c r="D5702" s="1">
        <f t="shared" si="89"/>
        <v>44434</v>
      </c>
      <c r="E5702">
        <v>2021</v>
      </c>
      <c r="F5702">
        <v>8</v>
      </c>
      <c r="G5702">
        <v>26</v>
      </c>
      <c r="H5702">
        <v>12</v>
      </c>
      <c r="I5702" s="4">
        <v>54.070426892277133</v>
      </c>
    </row>
    <row r="5703" spans="1:9" x14ac:dyDescent="0.55000000000000004">
      <c r="A5703" t="s">
        <v>1</v>
      </c>
      <c r="B5703" t="s">
        <v>8</v>
      </c>
      <c r="C5703" t="s">
        <v>21</v>
      </c>
      <c r="D5703" s="1">
        <f t="shared" si="89"/>
        <v>44434</v>
      </c>
      <c r="E5703">
        <v>2021</v>
      </c>
      <c r="F5703">
        <v>8</v>
      </c>
      <c r="G5703">
        <v>26</v>
      </c>
      <c r="H5703">
        <v>13</v>
      </c>
      <c r="I5703" s="4">
        <v>63.389403340807362</v>
      </c>
    </row>
    <row r="5704" spans="1:9" x14ac:dyDescent="0.55000000000000004">
      <c r="A5704" t="s">
        <v>1</v>
      </c>
      <c r="B5704" t="s">
        <v>8</v>
      </c>
      <c r="C5704" t="s">
        <v>21</v>
      </c>
      <c r="D5704" s="1">
        <f t="shared" si="89"/>
        <v>44434</v>
      </c>
      <c r="E5704">
        <v>2021</v>
      </c>
      <c r="F5704">
        <v>8</v>
      </c>
      <c r="G5704">
        <v>26</v>
      </c>
      <c r="H5704">
        <v>14</v>
      </c>
      <c r="I5704" s="4">
        <v>67.392436927381297</v>
      </c>
    </row>
    <row r="5705" spans="1:9" x14ac:dyDescent="0.55000000000000004">
      <c r="A5705" t="s">
        <v>1</v>
      </c>
      <c r="B5705" t="s">
        <v>8</v>
      </c>
      <c r="C5705" t="s">
        <v>21</v>
      </c>
      <c r="D5705" s="1">
        <f t="shared" si="89"/>
        <v>44434</v>
      </c>
      <c r="E5705">
        <v>2021</v>
      </c>
      <c r="F5705">
        <v>8</v>
      </c>
      <c r="G5705">
        <v>26</v>
      </c>
      <c r="H5705">
        <v>15</v>
      </c>
      <c r="I5705" s="4">
        <v>57.996650820563403</v>
      </c>
    </row>
    <row r="5706" spans="1:9" x14ac:dyDescent="0.55000000000000004">
      <c r="A5706" t="s">
        <v>1</v>
      </c>
      <c r="B5706" t="s">
        <v>8</v>
      </c>
      <c r="C5706" t="s">
        <v>21</v>
      </c>
      <c r="D5706" s="1">
        <f t="shared" si="89"/>
        <v>44434</v>
      </c>
      <c r="E5706">
        <v>2021</v>
      </c>
      <c r="F5706">
        <v>8</v>
      </c>
      <c r="G5706">
        <v>26</v>
      </c>
      <c r="H5706">
        <v>16</v>
      </c>
      <c r="I5706" s="4">
        <v>15.093990989089589</v>
      </c>
    </row>
    <row r="5707" spans="1:9" x14ac:dyDescent="0.55000000000000004">
      <c r="A5707" t="s">
        <v>1</v>
      </c>
      <c r="B5707" t="s">
        <v>8</v>
      </c>
      <c r="C5707" t="s">
        <v>21</v>
      </c>
      <c r="D5707" s="1">
        <f t="shared" si="89"/>
        <v>44434</v>
      </c>
      <c r="E5707">
        <v>2021</v>
      </c>
      <c r="F5707">
        <v>8</v>
      </c>
      <c r="G5707">
        <v>26</v>
      </c>
      <c r="H5707">
        <v>17</v>
      </c>
      <c r="I5707" s="4">
        <v>2.858033796750691</v>
      </c>
    </row>
    <row r="5708" spans="1:9" x14ac:dyDescent="0.55000000000000004">
      <c r="A5708" t="s">
        <v>1</v>
      </c>
      <c r="B5708" t="s">
        <v>8</v>
      </c>
      <c r="C5708" t="s">
        <v>21</v>
      </c>
      <c r="D5708" s="1">
        <f t="shared" si="89"/>
        <v>44434</v>
      </c>
      <c r="E5708">
        <v>2021</v>
      </c>
      <c r="F5708">
        <v>8</v>
      </c>
      <c r="G5708">
        <v>26</v>
      </c>
      <c r="H5708">
        <v>18</v>
      </c>
      <c r="I5708" s="4">
        <v>0</v>
      </c>
    </row>
    <row r="5709" spans="1:9" x14ac:dyDescent="0.55000000000000004">
      <c r="A5709" t="s">
        <v>1</v>
      </c>
      <c r="B5709" t="s">
        <v>8</v>
      </c>
      <c r="C5709" t="s">
        <v>21</v>
      </c>
      <c r="D5709" s="1">
        <f t="shared" si="89"/>
        <v>44434</v>
      </c>
      <c r="E5709">
        <v>2021</v>
      </c>
      <c r="F5709">
        <v>8</v>
      </c>
      <c r="G5709">
        <v>26</v>
      </c>
      <c r="H5709">
        <v>19</v>
      </c>
      <c r="I5709" s="4">
        <v>0</v>
      </c>
    </row>
    <row r="5710" spans="1:9" x14ac:dyDescent="0.55000000000000004">
      <c r="A5710" t="s">
        <v>1</v>
      </c>
      <c r="B5710" t="s">
        <v>8</v>
      </c>
      <c r="C5710" t="s">
        <v>21</v>
      </c>
      <c r="D5710" s="1">
        <f t="shared" si="89"/>
        <v>44434</v>
      </c>
      <c r="E5710">
        <v>2021</v>
      </c>
      <c r="F5710">
        <v>8</v>
      </c>
      <c r="G5710">
        <v>26</v>
      </c>
      <c r="H5710">
        <v>20</v>
      </c>
      <c r="I5710" s="4">
        <v>0</v>
      </c>
    </row>
    <row r="5711" spans="1:9" x14ac:dyDescent="0.55000000000000004">
      <c r="A5711" t="s">
        <v>1</v>
      </c>
      <c r="B5711" t="s">
        <v>8</v>
      </c>
      <c r="C5711" t="s">
        <v>21</v>
      </c>
      <c r="D5711" s="1">
        <f t="shared" si="89"/>
        <v>44434</v>
      </c>
      <c r="E5711">
        <v>2021</v>
      </c>
      <c r="F5711">
        <v>8</v>
      </c>
      <c r="G5711">
        <v>26</v>
      </c>
      <c r="H5711">
        <v>21</v>
      </c>
      <c r="I5711" s="4">
        <v>0</v>
      </c>
    </row>
    <row r="5712" spans="1:9" x14ac:dyDescent="0.55000000000000004">
      <c r="A5712" t="s">
        <v>1</v>
      </c>
      <c r="B5712" t="s">
        <v>8</v>
      </c>
      <c r="C5712" t="s">
        <v>21</v>
      </c>
      <c r="D5712" s="1">
        <f t="shared" si="89"/>
        <v>44434</v>
      </c>
      <c r="E5712">
        <v>2021</v>
      </c>
      <c r="F5712">
        <v>8</v>
      </c>
      <c r="G5712">
        <v>26</v>
      </c>
      <c r="H5712">
        <v>22</v>
      </c>
      <c r="I5712" s="4">
        <v>0</v>
      </c>
    </row>
    <row r="5713" spans="1:9" x14ac:dyDescent="0.55000000000000004">
      <c r="A5713" t="s">
        <v>1</v>
      </c>
      <c r="B5713" t="s">
        <v>8</v>
      </c>
      <c r="C5713" t="s">
        <v>21</v>
      </c>
      <c r="D5713" s="1">
        <f t="shared" si="89"/>
        <v>44434</v>
      </c>
      <c r="E5713">
        <v>2021</v>
      </c>
      <c r="F5713">
        <v>8</v>
      </c>
      <c r="G5713">
        <v>26</v>
      </c>
      <c r="H5713">
        <v>23</v>
      </c>
      <c r="I5713" s="4">
        <v>0</v>
      </c>
    </row>
    <row r="5714" spans="1:9" x14ac:dyDescent="0.55000000000000004">
      <c r="A5714" t="s">
        <v>1</v>
      </c>
      <c r="B5714" t="s">
        <v>8</v>
      </c>
      <c r="C5714" t="s">
        <v>21</v>
      </c>
      <c r="D5714" s="1">
        <f t="shared" si="89"/>
        <v>44435</v>
      </c>
      <c r="E5714">
        <v>2021</v>
      </c>
      <c r="F5714">
        <v>8</v>
      </c>
      <c r="G5714">
        <v>27</v>
      </c>
      <c r="H5714">
        <v>0</v>
      </c>
      <c r="I5714" s="4">
        <v>0</v>
      </c>
    </row>
    <row r="5715" spans="1:9" x14ac:dyDescent="0.55000000000000004">
      <c r="A5715" t="s">
        <v>1</v>
      </c>
      <c r="B5715" t="s">
        <v>8</v>
      </c>
      <c r="C5715" t="s">
        <v>21</v>
      </c>
      <c r="D5715" s="1">
        <f t="shared" si="89"/>
        <v>44435</v>
      </c>
      <c r="E5715">
        <v>2021</v>
      </c>
      <c r="F5715">
        <v>8</v>
      </c>
      <c r="G5715">
        <v>27</v>
      </c>
      <c r="H5715">
        <v>1</v>
      </c>
      <c r="I5715" s="4">
        <v>0</v>
      </c>
    </row>
    <row r="5716" spans="1:9" x14ac:dyDescent="0.55000000000000004">
      <c r="A5716" t="s">
        <v>1</v>
      </c>
      <c r="B5716" t="s">
        <v>8</v>
      </c>
      <c r="C5716" t="s">
        <v>21</v>
      </c>
      <c r="D5716" s="1">
        <f t="shared" si="89"/>
        <v>44435</v>
      </c>
      <c r="E5716">
        <v>2021</v>
      </c>
      <c r="F5716">
        <v>8</v>
      </c>
      <c r="G5716">
        <v>27</v>
      </c>
      <c r="H5716">
        <v>2</v>
      </c>
      <c r="I5716" s="4">
        <v>0</v>
      </c>
    </row>
    <row r="5717" spans="1:9" x14ac:dyDescent="0.55000000000000004">
      <c r="A5717" t="s">
        <v>1</v>
      </c>
      <c r="B5717" t="s">
        <v>8</v>
      </c>
      <c r="C5717" t="s">
        <v>21</v>
      </c>
      <c r="D5717" s="1">
        <f t="shared" si="89"/>
        <v>44435</v>
      </c>
      <c r="E5717">
        <v>2021</v>
      </c>
      <c r="F5717">
        <v>8</v>
      </c>
      <c r="G5717">
        <v>27</v>
      </c>
      <c r="H5717">
        <v>3</v>
      </c>
      <c r="I5717" s="4">
        <v>0</v>
      </c>
    </row>
    <row r="5718" spans="1:9" x14ac:dyDescent="0.55000000000000004">
      <c r="A5718" t="s">
        <v>1</v>
      </c>
      <c r="B5718" t="s">
        <v>8</v>
      </c>
      <c r="C5718" t="s">
        <v>21</v>
      </c>
      <c r="D5718" s="1">
        <f t="shared" si="89"/>
        <v>44435</v>
      </c>
      <c r="E5718">
        <v>2021</v>
      </c>
      <c r="F5718">
        <v>8</v>
      </c>
      <c r="G5718">
        <v>27</v>
      </c>
      <c r="H5718">
        <v>4</v>
      </c>
      <c r="I5718" s="4">
        <v>0</v>
      </c>
    </row>
    <row r="5719" spans="1:9" x14ac:dyDescent="0.55000000000000004">
      <c r="A5719" t="s">
        <v>1</v>
      </c>
      <c r="B5719" t="s">
        <v>8</v>
      </c>
      <c r="C5719" t="s">
        <v>21</v>
      </c>
      <c r="D5719" s="1">
        <f t="shared" si="89"/>
        <v>44435</v>
      </c>
      <c r="E5719">
        <v>2021</v>
      </c>
      <c r="F5719">
        <v>8</v>
      </c>
      <c r="G5719">
        <v>27</v>
      </c>
      <c r="H5719">
        <v>5</v>
      </c>
      <c r="I5719" s="4">
        <v>0</v>
      </c>
    </row>
    <row r="5720" spans="1:9" x14ac:dyDescent="0.55000000000000004">
      <c r="A5720" t="s">
        <v>1</v>
      </c>
      <c r="B5720" t="s">
        <v>8</v>
      </c>
      <c r="C5720" t="s">
        <v>21</v>
      </c>
      <c r="D5720" s="1">
        <f t="shared" si="89"/>
        <v>44435</v>
      </c>
      <c r="E5720">
        <v>2021</v>
      </c>
      <c r="F5720">
        <v>8</v>
      </c>
      <c r="G5720">
        <v>27</v>
      </c>
      <c r="H5720">
        <v>6</v>
      </c>
      <c r="I5720" s="4">
        <v>0</v>
      </c>
    </row>
    <row r="5721" spans="1:9" x14ac:dyDescent="0.55000000000000004">
      <c r="A5721" t="s">
        <v>1</v>
      </c>
      <c r="B5721" t="s">
        <v>8</v>
      </c>
      <c r="C5721" t="s">
        <v>21</v>
      </c>
      <c r="D5721" s="1">
        <f t="shared" si="89"/>
        <v>44435</v>
      </c>
      <c r="E5721">
        <v>2021</v>
      </c>
      <c r="F5721">
        <v>8</v>
      </c>
      <c r="G5721">
        <v>27</v>
      </c>
      <c r="H5721">
        <v>7</v>
      </c>
      <c r="I5721" s="4">
        <v>9.1349905228643955</v>
      </c>
    </row>
    <row r="5722" spans="1:9" x14ac:dyDescent="0.55000000000000004">
      <c r="A5722" t="s">
        <v>1</v>
      </c>
      <c r="B5722" t="s">
        <v>8</v>
      </c>
      <c r="C5722" t="s">
        <v>21</v>
      </c>
      <c r="D5722" s="1">
        <f t="shared" si="89"/>
        <v>44435</v>
      </c>
      <c r="E5722">
        <v>2021</v>
      </c>
      <c r="F5722">
        <v>8</v>
      </c>
      <c r="G5722">
        <v>27</v>
      </c>
      <c r="H5722">
        <v>8</v>
      </c>
      <c r="I5722" s="4">
        <v>105.44001184662487</v>
      </c>
    </row>
    <row r="5723" spans="1:9" x14ac:dyDescent="0.55000000000000004">
      <c r="A5723" t="s">
        <v>1</v>
      </c>
      <c r="B5723" t="s">
        <v>8</v>
      </c>
      <c r="C5723" t="s">
        <v>21</v>
      </c>
      <c r="D5723" s="1">
        <f t="shared" si="89"/>
        <v>44435</v>
      </c>
      <c r="E5723">
        <v>2021</v>
      </c>
      <c r="F5723">
        <v>8</v>
      </c>
      <c r="G5723">
        <v>27</v>
      </c>
      <c r="H5723">
        <v>9</v>
      </c>
      <c r="I5723" s="4">
        <v>105.48645489582206</v>
      </c>
    </row>
    <row r="5724" spans="1:9" x14ac:dyDescent="0.55000000000000004">
      <c r="A5724" t="s">
        <v>1</v>
      </c>
      <c r="B5724" t="s">
        <v>8</v>
      </c>
      <c r="C5724" t="s">
        <v>21</v>
      </c>
      <c r="D5724" s="1">
        <f t="shared" si="89"/>
        <v>44435</v>
      </c>
      <c r="E5724">
        <v>2021</v>
      </c>
      <c r="F5724">
        <v>8</v>
      </c>
      <c r="G5724">
        <v>27</v>
      </c>
      <c r="H5724">
        <v>10</v>
      </c>
      <c r="I5724" s="4">
        <v>99.439927144571371</v>
      </c>
    </row>
    <row r="5725" spans="1:9" x14ac:dyDescent="0.55000000000000004">
      <c r="A5725" t="s">
        <v>1</v>
      </c>
      <c r="B5725" t="s">
        <v>8</v>
      </c>
      <c r="C5725" t="s">
        <v>21</v>
      </c>
      <c r="D5725" s="1">
        <f t="shared" si="89"/>
        <v>44435</v>
      </c>
      <c r="E5725">
        <v>2021</v>
      </c>
      <c r="F5725">
        <v>8</v>
      </c>
      <c r="G5725">
        <v>27</v>
      </c>
      <c r="H5725">
        <v>11</v>
      </c>
      <c r="I5725" s="4">
        <v>754.05113303684141</v>
      </c>
    </row>
    <row r="5726" spans="1:9" x14ac:dyDescent="0.55000000000000004">
      <c r="A5726" t="s">
        <v>1</v>
      </c>
      <c r="B5726" t="s">
        <v>8</v>
      </c>
      <c r="C5726" t="s">
        <v>21</v>
      </c>
      <c r="D5726" s="1">
        <f t="shared" si="89"/>
        <v>44435</v>
      </c>
      <c r="E5726">
        <v>2021</v>
      </c>
      <c r="F5726">
        <v>8</v>
      </c>
      <c r="G5726">
        <v>27</v>
      </c>
      <c r="H5726">
        <v>12</v>
      </c>
      <c r="I5726" s="4">
        <v>1009.6379503957639</v>
      </c>
    </row>
    <row r="5727" spans="1:9" x14ac:dyDescent="0.55000000000000004">
      <c r="A5727" t="s">
        <v>1</v>
      </c>
      <c r="B5727" t="s">
        <v>8</v>
      </c>
      <c r="C5727" t="s">
        <v>21</v>
      </c>
      <c r="D5727" s="1">
        <f t="shared" si="89"/>
        <v>44435</v>
      </c>
      <c r="E5727">
        <v>2021</v>
      </c>
      <c r="F5727">
        <v>8</v>
      </c>
      <c r="G5727">
        <v>27</v>
      </c>
      <c r="H5727">
        <v>13</v>
      </c>
      <c r="I5727" s="4">
        <v>297.13905622143153</v>
      </c>
    </row>
    <row r="5728" spans="1:9" x14ac:dyDescent="0.55000000000000004">
      <c r="A5728" t="s">
        <v>1</v>
      </c>
      <c r="B5728" t="s">
        <v>8</v>
      </c>
      <c r="C5728" t="s">
        <v>21</v>
      </c>
      <c r="D5728" s="1">
        <f t="shared" si="89"/>
        <v>44435</v>
      </c>
      <c r="E5728">
        <v>2021</v>
      </c>
      <c r="F5728">
        <v>8</v>
      </c>
      <c r="G5728">
        <v>27</v>
      </c>
      <c r="H5728">
        <v>14</v>
      </c>
      <c r="I5728" s="4">
        <v>461.68856579822955</v>
      </c>
    </row>
    <row r="5729" spans="1:9" x14ac:dyDescent="0.55000000000000004">
      <c r="A5729" t="s">
        <v>1</v>
      </c>
      <c r="B5729" t="s">
        <v>8</v>
      </c>
      <c r="C5729" t="s">
        <v>21</v>
      </c>
      <c r="D5729" s="1">
        <f t="shared" si="89"/>
        <v>44435</v>
      </c>
      <c r="E5729">
        <v>2021</v>
      </c>
      <c r="F5729">
        <v>8</v>
      </c>
      <c r="G5729">
        <v>27</v>
      </c>
      <c r="H5729">
        <v>15</v>
      </c>
      <c r="I5729" s="4">
        <v>509.42308901733509</v>
      </c>
    </row>
    <row r="5730" spans="1:9" x14ac:dyDescent="0.55000000000000004">
      <c r="A5730" t="s">
        <v>1</v>
      </c>
      <c r="B5730" t="s">
        <v>8</v>
      </c>
      <c r="C5730" t="s">
        <v>21</v>
      </c>
      <c r="D5730" s="1">
        <f t="shared" si="89"/>
        <v>44435</v>
      </c>
      <c r="E5730">
        <v>2021</v>
      </c>
      <c r="F5730">
        <v>8</v>
      </c>
      <c r="G5730">
        <v>27</v>
      </c>
      <c r="H5730">
        <v>16</v>
      </c>
      <c r="I5730" s="4">
        <v>168.27745741043472</v>
      </c>
    </row>
    <row r="5731" spans="1:9" x14ac:dyDescent="0.55000000000000004">
      <c r="A5731" t="s">
        <v>1</v>
      </c>
      <c r="B5731" t="s">
        <v>8</v>
      </c>
      <c r="C5731" t="s">
        <v>21</v>
      </c>
      <c r="D5731" s="1">
        <f t="shared" si="89"/>
        <v>44435</v>
      </c>
      <c r="E5731">
        <v>2021</v>
      </c>
      <c r="F5731">
        <v>8</v>
      </c>
      <c r="G5731">
        <v>27</v>
      </c>
      <c r="H5731">
        <v>17</v>
      </c>
      <c r="I5731" s="4">
        <v>70.200455132688845</v>
      </c>
    </row>
    <row r="5732" spans="1:9" x14ac:dyDescent="0.55000000000000004">
      <c r="A5732" t="s">
        <v>1</v>
      </c>
      <c r="B5732" t="s">
        <v>8</v>
      </c>
      <c r="C5732" t="s">
        <v>21</v>
      </c>
      <c r="D5732" s="1">
        <f t="shared" si="89"/>
        <v>44435</v>
      </c>
      <c r="E5732">
        <v>2021</v>
      </c>
      <c r="F5732">
        <v>8</v>
      </c>
      <c r="G5732">
        <v>27</v>
      </c>
      <c r="H5732">
        <v>18</v>
      </c>
      <c r="I5732" s="4">
        <v>6.1483452052599237</v>
      </c>
    </row>
    <row r="5733" spans="1:9" x14ac:dyDescent="0.55000000000000004">
      <c r="A5733" t="s">
        <v>1</v>
      </c>
      <c r="B5733" t="s">
        <v>8</v>
      </c>
      <c r="C5733" t="s">
        <v>21</v>
      </c>
      <c r="D5733" s="1">
        <f t="shared" si="89"/>
        <v>44435</v>
      </c>
      <c r="E5733">
        <v>2021</v>
      </c>
      <c r="F5733">
        <v>8</v>
      </c>
      <c r="G5733">
        <v>27</v>
      </c>
      <c r="H5733">
        <v>19</v>
      </c>
      <c r="I5733" s="4">
        <v>0</v>
      </c>
    </row>
    <row r="5734" spans="1:9" x14ac:dyDescent="0.55000000000000004">
      <c r="A5734" t="s">
        <v>1</v>
      </c>
      <c r="B5734" t="s">
        <v>8</v>
      </c>
      <c r="C5734" t="s">
        <v>21</v>
      </c>
      <c r="D5734" s="1">
        <f t="shared" si="89"/>
        <v>44435</v>
      </c>
      <c r="E5734">
        <v>2021</v>
      </c>
      <c r="F5734">
        <v>8</v>
      </c>
      <c r="G5734">
        <v>27</v>
      </c>
      <c r="H5734">
        <v>20</v>
      </c>
      <c r="I5734" s="4">
        <v>0</v>
      </c>
    </row>
    <row r="5735" spans="1:9" x14ac:dyDescent="0.55000000000000004">
      <c r="A5735" t="s">
        <v>1</v>
      </c>
      <c r="B5735" t="s">
        <v>8</v>
      </c>
      <c r="C5735" t="s">
        <v>21</v>
      </c>
      <c r="D5735" s="1">
        <f t="shared" si="89"/>
        <v>44435</v>
      </c>
      <c r="E5735">
        <v>2021</v>
      </c>
      <c r="F5735">
        <v>8</v>
      </c>
      <c r="G5735">
        <v>27</v>
      </c>
      <c r="H5735">
        <v>21</v>
      </c>
      <c r="I5735" s="4">
        <v>0</v>
      </c>
    </row>
    <row r="5736" spans="1:9" x14ac:dyDescent="0.55000000000000004">
      <c r="A5736" t="s">
        <v>1</v>
      </c>
      <c r="B5736" t="s">
        <v>8</v>
      </c>
      <c r="C5736" t="s">
        <v>21</v>
      </c>
      <c r="D5736" s="1">
        <f t="shared" si="89"/>
        <v>44435</v>
      </c>
      <c r="E5736">
        <v>2021</v>
      </c>
      <c r="F5736">
        <v>8</v>
      </c>
      <c r="G5736">
        <v>27</v>
      </c>
      <c r="H5736">
        <v>22</v>
      </c>
      <c r="I5736" s="4">
        <v>0</v>
      </c>
    </row>
    <row r="5737" spans="1:9" x14ac:dyDescent="0.55000000000000004">
      <c r="A5737" t="s">
        <v>1</v>
      </c>
      <c r="B5737" t="s">
        <v>8</v>
      </c>
      <c r="C5737" t="s">
        <v>21</v>
      </c>
      <c r="D5737" s="1">
        <f t="shared" si="89"/>
        <v>44435</v>
      </c>
      <c r="E5737">
        <v>2021</v>
      </c>
      <c r="F5737">
        <v>8</v>
      </c>
      <c r="G5737">
        <v>27</v>
      </c>
      <c r="H5737">
        <v>23</v>
      </c>
      <c r="I5737" s="4">
        <v>0</v>
      </c>
    </row>
    <row r="5738" spans="1:9" x14ac:dyDescent="0.55000000000000004">
      <c r="A5738" t="s">
        <v>9</v>
      </c>
      <c r="B5738" t="s">
        <v>8</v>
      </c>
      <c r="C5738" t="s">
        <v>21</v>
      </c>
      <c r="D5738" s="1">
        <f t="shared" si="89"/>
        <v>44436</v>
      </c>
      <c r="E5738">
        <v>2021</v>
      </c>
      <c r="F5738">
        <v>8</v>
      </c>
      <c r="G5738">
        <v>28</v>
      </c>
      <c r="H5738">
        <v>0</v>
      </c>
      <c r="I5738" s="4">
        <v>0</v>
      </c>
    </row>
    <row r="5739" spans="1:9" x14ac:dyDescent="0.55000000000000004">
      <c r="A5739" t="s">
        <v>9</v>
      </c>
      <c r="B5739" t="s">
        <v>8</v>
      </c>
      <c r="C5739" t="s">
        <v>21</v>
      </c>
      <c r="D5739" s="1">
        <f t="shared" si="89"/>
        <v>44436</v>
      </c>
      <c r="E5739">
        <v>2021</v>
      </c>
      <c r="F5739">
        <v>8</v>
      </c>
      <c r="G5739">
        <v>28</v>
      </c>
      <c r="H5739">
        <v>1</v>
      </c>
      <c r="I5739" s="4">
        <v>0</v>
      </c>
    </row>
    <row r="5740" spans="1:9" x14ac:dyDescent="0.55000000000000004">
      <c r="A5740" t="s">
        <v>9</v>
      </c>
      <c r="B5740" t="s">
        <v>8</v>
      </c>
      <c r="C5740" t="s">
        <v>21</v>
      </c>
      <c r="D5740" s="1">
        <f t="shared" si="89"/>
        <v>44436</v>
      </c>
      <c r="E5740">
        <v>2021</v>
      </c>
      <c r="F5740">
        <v>8</v>
      </c>
      <c r="G5740">
        <v>28</v>
      </c>
      <c r="H5740">
        <v>2</v>
      </c>
      <c r="I5740" s="4">
        <v>0</v>
      </c>
    </row>
    <row r="5741" spans="1:9" x14ac:dyDescent="0.55000000000000004">
      <c r="A5741" t="s">
        <v>9</v>
      </c>
      <c r="B5741" t="s">
        <v>8</v>
      </c>
      <c r="C5741" t="s">
        <v>21</v>
      </c>
      <c r="D5741" s="1">
        <f t="shared" si="89"/>
        <v>44436</v>
      </c>
      <c r="E5741">
        <v>2021</v>
      </c>
      <c r="F5741">
        <v>8</v>
      </c>
      <c r="G5741">
        <v>28</v>
      </c>
      <c r="H5741">
        <v>3</v>
      </c>
      <c r="I5741" s="4">
        <v>0</v>
      </c>
    </row>
    <row r="5742" spans="1:9" x14ac:dyDescent="0.55000000000000004">
      <c r="A5742" t="s">
        <v>9</v>
      </c>
      <c r="B5742" t="s">
        <v>8</v>
      </c>
      <c r="C5742" t="s">
        <v>21</v>
      </c>
      <c r="D5742" s="1">
        <f t="shared" si="89"/>
        <v>44436</v>
      </c>
      <c r="E5742">
        <v>2021</v>
      </c>
      <c r="F5742">
        <v>8</v>
      </c>
      <c r="G5742">
        <v>28</v>
      </c>
      <c r="H5742">
        <v>4</v>
      </c>
      <c r="I5742" s="4">
        <v>0</v>
      </c>
    </row>
    <row r="5743" spans="1:9" x14ac:dyDescent="0.55000000000000004">
      <c r="A5743" t="s">
        <v>9</v>
      </c>
      <c r="B5743" t="s">
        <v>8</v>
      </c>
      <c r="C5743" t="s">
        <v>21</v>
      </c>
      <c r="D5743" s="1">
        <f t="shared" si="89"/>
        <v>44436</v>
      </c>
      <c r="E5743">
        <v>2021</v>
      </c>
      <c r="F5743">
        <v>8</v>
      </c>
      <c r="G5743">
        <v>28</v>
      </c>
      <c r="H5743">
        <v>5</v>
      </c>
      <c r="I5743" s="4">
        <v>0</v>
      </c>
    </row>
    <row r="5744" spans="1:9" x14ac:dyDescent="0.55000000000000004">
      <c r="A5744" t="s">
        <v>9</v>
      </c>
      <c r="B5744" t="s">
        <v>8</v>
      </c>
      <c r="C5744" t="s">
        <v>21</v>
      </c>
      <c r="D5744" s="1">
        <f t="shared" si="89"/>
        <v>44436</v>
      </c>
      <c r="E5744">
        <v>2021</v>
      </c>
      <c r="F5744">
        <v>8</v>
      </c>
      <c r="G5744">
        <v>28</v>
      </c>
      <c r="H5744">
        <v>6</v>
      </c>
      <c r="I5744" s="4">
        <v>7.3272841464195837</v>
      </c>
    </row>
    <row r="5745" spans="1:9" x14ac:dyDescent="0.55000000000000004">
      <c r="A5745" t="s">
        <v>9</v>
      </c>
      <c r="B5745" t="s">
        <v>8</v>
      </c>
      <c r="C5745" t="s">
        <v>21</v>
      </c>
      <c r="D5745" s="1">
        <f t="shared" si="89"/>
        <v>44436</v>
      </c>
      <c r="E5745">
        <v>2021</v>
      </c>
      <c r="F5745">
        <v>8</v>
      </c>
      <c r="G5745">
        <v>28</v>
      </c>
      <c r="H5745">
        <v>7</v>
      </c>
      <c r="I5745" s="4">
        <v>242.33983071098297</v>
      </c>
    </row>
    <row r="5746" spans="1:9" x14ac:dyDescent="0.55000000000000004">
      <c r="A5746" t="s">
        <v>9</v>
      </c>
      <c r="B5746" t="s">
        <v>8</v>
      </c>
      <c r="C5746" t="s">
        <v>21</v>
      </c>
      <c r="D5746" s="1">
        <f t="shared" si="89"/>
        <v>44436</v>
      </c>
      <c r="E5746">
        <v>2021</v>
      </c>
      <c r="F5746">
        <v>8</v>
      </c>
      <c r="G5746">
        <v>28</v>
      </c>
      <c r="H5746">
        <v>8</v>
      </c>
      <c r="I5746" s="4">
        <v>1039.1382179916</v>
      </c>
    </row>
    <row r="5747" spans="1:9" x14ac:dyDescent="0.55000000000000004">
      <c r="A5747" t="s">
        <v>9</v>
      </c>
      <c r="B5747" t="s">
        <v>8</v>
      </c>
      <c r="C5747" t="s">
        <v>21</v>
      </c>
      <c r="D5747" s="1">
        <f t="shared" si="89"/>
        <v>44436</v>
      </c>
      <c r="E5747">
        <v>2021</v>
      </c>
      <c r="F5747">
        <v>8</v>
      </c>
      <c r="G5747">
        <v>28</v>
      </c>
      <c r="H5747">
        <v>9</v>
      </c>
      <c r="I5747" s="4">
        <v>1777.1843617666377</v>
      </c>
    </row>
    <row r="5748" spans="1:9" x14ac:dyDescent="0.55000000000000004">
      <c r="A5748" t="s">
        <v>9</v>
      </c>
      <c r="B5748" t="s">
        <v>8</v>
      </c>
      <c r="C5748" t="s">
        <v>21</v>
      </c>
      <c r="D5748" s="1">
        <f t="shared" si="89"/>
        <v>44436</v>
      </c>
      <c r="E5748">
        <v>2021</v>
      </c>
      <c r="F5748">
        <v>8</v>
      </c>
      <c r="G5748">
        <v>28</v>
      </c>
      <c r="H5748">
        <v>10</v>
      </c>
      <c r="I5748" s="4">
        <v>2459.0201258440811</v>
      </c>
    </row>
    <row r="5749" spans="1:9" x14ac:dyDescent="0.55000000000000004">
      <c r="A5749" t="s">
        <v>9</v>
      </c>
      <c r="B5749" t="s">
        <v>8</v>
      </c>
      <c r="C5749" t="s">
        <v>21</v>
      </c>
      <c r="D5749" s="1">
        <f t="shared" si="89"/>
        <v>44436</v>
      </c>
      <c r="E5749">
        <v>2021</v>
      </c>
      <c r="F5749">
        <v>8</v>
      </c>
      <c r="G5749">
        <v>28</v>
      </c>
      <c r="H5749">
        <v>11</v>
      </c>
      <c r="I5749" s="4">
        <v>2675.4411625607809</v>
      </c>
    </row>
    <row r="5750" spans="1:9" x14ac:dyDescent="0.55000000000000004">
      <c r="A5750" t="s">
        <v>9</v>
      </c>
      <c r="B5750" t="s">
        <v>8</v>
      </c>
      <c r="C5750" t="s">
        <v>21</v>
      </c>
      <c r="D5750" s="1">
        <f t="shared" si="89"/>
        <v>44436</v>
      </c>
      <c r="E5750">
        <v>2021</v>
      </c>
      <c r="F5750">
        <v>8</v>
      </c>
      <c r="G5750">
        <v>28</v>
      </c>
      <c r="H5750">
        <v>12</v>
      </c>
      <c r="I5750" s="4">
        <v>2627.749509848627</v>
      </c>
    </row>
    <row r="5751" spans="1:9" x14ac:dyDescent="0.55000000000000004">
      <c r="A5751" t="s">
        <v>9</v>
      </c>
      <c r="B5751" t="s">
        <v>8</v>
      </c>
      <c r="C5751" t="s">
        <v>21</v>
      </c>
      <c r="D5751" s="1">
        <f t="shared" si="89"/>
        <v>44436</v>
      </c>
      <c r="E5751">
        <v>2021</v>
      </c>
      <c r="F5751">
        <v>8</v>
      </c>
      <c r="G5751">
        <v>28</v>
      </c>
      <c r="H5751">
        <v>13</v>
      </c>
      <c r="I5751" s="4">
        <v>2512.0116449780844</v>
      </c>
    </row>
    <row r="5752" spans="1:9" x14ac:dyDescent="0.55000000000000004">
      <c r="A5752" t="s">
        <v>9</v>
      </c>
      <c r="B5752" t="s">
        <v>8</v>
      </c>
      <c r="C5752" t="s">
        <v>21</v>
      </c>
      <c r="D5752" s="1">
        <f t="shared" si="89"/>
        <v>44436</v>
      </c>
      <c r="E5752">
        <v>2021</v>
      </c>
      <c r="F5752">
        <v>8</v>
      </c>
      <c r="G5752">
        <v>28</v>
      </c>
      <c r="H5752">
        <v>14</v>
      </c>
      <c r="I5752" s="4">
        <v>2093.7294674680065</v>
      </c>
    </row>
    <row r="5753" spans="1:9" x14ac:dyDescent="0.55000000000000004">
      <c r="A5753" t="s">
        <v>9</v>
      </c>
      <c r="B5753" t="s">
        <v>8</v>
      </c>
      <c r="C5753" t="s">
        <v>21</v>
      </c>
      <c r="D5753" s="1">
        <f t="shared" si="89"/>
        <v>44436</v>
      </c>
      <c r="E5753">
        <v>2021</v>
      </c>
      <c r="F5753">
        <v>8</v>
      </c>
      <c r="G5753">
        <v>28</v>
      </c>
      <c r="H5753">
        <v>15</v>
      </c>
      <c r="I5753" s="4">
        <v>1337.0167904579409</v>
      </c>
    </row>
    <row r="5754" spans="1:9" x14ac:dyDescent="0.55000000000000004">
      <c r="A5754" t="s">
        <v>9</v>
      </c>
      <c r="B5754" t="s">
        <v>8</v>
      </c>
      <c r="C5754" t="s">
        <v>21</v>
      </c>
      <c r="D5754" s="1">
        <f t="shared" si="89"/>
        <v>44436</v>
      </c>
      <c r="E5754">
        <v>2021</v>
      </c>
      <c r="F5754">
        <v>8</v>
      </c>
      <c r="G5754">
        <v>28</v>
      </c>
      <c r="H5754">
        <v>16</v>
      </c>
      <c r="I5754" s="4">
        <v>491.89976930100732</v>
      </c>
    </row>
    <row r="5755" spans="1:9" x14ac:dyDescent="0.55000000000000004">
      <c r="A5755" t="s">
        <v>9</v>
      </c>
      <c r="B5755" t="s">
        <v>8</v>
      </c>
      <c r="C5755" t="s">
        <v>21</v>
      </c>
      <c r="D5755" s="1">
        <f t="shared" si="89"/>
        <v>44436</v>
      </c>
      <c r="E5755">
        <v>2021</v>
      </c>
      <c r="F5755">
        <v>8</v>
      </c>
      <c r="G5755">
        <v>28</v>
      </c>
      <c r="H5755">
        <v>17</v>
      </c>
      <c r="I5755" s="4">
        <v>130.52104468423514</v>
      </c>
    </row>
    <row r="5756" spans="1:9" x14ac:dyDescent="0.55000000000000004">
      <c r="A5756" t="s">
        <v>9</v>
      </c>
      <c r="B5756" t="s">
        <v>8</v>
      </c>
      <c r="C5756" t="s">
        <v>21</v>
      </c>
      <c r="D5756" s="1">
        <f t="shared" si="89"/>
        <v>44436</v>
      </c>
      <c r="E5756">
        <v>2021</v>
      </c>
      <c r="F5756">
        <v>8</v>
      </c>
      <c r="G5756">
        <v>28</v>
      </c>
      <c r="H5756">
        <v>18</v>
      </c>
      <c r="I5756" s="4">
        <v>10.974849779522652</v>
      </c>
    </row>
    <row r="5757" spans="1:9" x14ac:dyDescent="0.55000000000000004">
      <c r="A5757" t="s">
        <v>9</v>
      </c>
      <c r="B5757" t="s">
        <v>8</v>
      </c>
      <c r="C5757" t="s">
        <v>21</v>
      </c>
      <c r="D5757" s="1">
        <f t="shared" si="89"/>
        <v>44436</v>
      </c>
      <c r="E5757">
        <v>2021</v>
      </c>
      <c r="F5757">
        <v>8</v>
      </c>
      <c r="G5757">
        <v>28</v>
      </c>
      <c r="H5757">
        <v>19</v>
      </c>
      <c r="I5757" s="4">
        <v>0.21435253475630184</v>
      </c>
    </row>
    <row r="5758" spans="1:9" x14ac:dyDescent="0.55000000000000004">
      <c r="A5758" t="s">
        <v>9</v>
      </c>
      <c r="B5758" t="s">
        <v>8</v>
      </c>
      <c r="C5758" t="s">
        <v>21</v>
      </c>
      <c r="D5758" s="1">
        <f t="shared" si="89"/>
        <v>44436</v>
      </c>
      <c r="E5758">
        <v>2021</v>
      </c>
      <c r="F5758">
        <v>8</v>
      </c>
      <c r="G5758">
        <v>28</v>
      </c>
      <c r="H5758">
        <v>20</v>
      </c>
      <c r="I5758" s="4">
        <v>8.5741013902520716E-2</v>
      </c>
    </row>
    <row r="5759" spans="1:9" x14ac:dyDescent="0.55000000000000004">
      <c r="A5759" t="s">
        <v>9</v>
      </c>
      <c r="B5759" t="s">
        <v>8</v>
      </c>
      <c r="C5759" t="s">
        <v>21</v>
      </c>
      <c r="D5759" s="1">
        <f t="shared" si="89"/>
        <v>44436</v>
      </c>
      <c r="E5759">
        <v>2021</v>
      </c>
      <c r="F5759">
        <v>8</v>
      </c>
      <c r="G5759">
        <v>28</v>
      </c>
      <c r="H5759">
        <v>21</v>
      </c>
      <c r="I5759" s="4">
        <v>0.12861152085378108</v>
      </c>
    </row>
    <row r="5760" spans="1:9" x14ac:dyDescent="0.55000000000000004">
      <c r="A5760" t="s">
        <v>9</v>
      </c>
      <c r="B5760" t="s">
        <v>8</v>
      </c>
      <c r="C5760" t="s">
        <v>21</v>
      </c>
      <c r="D5760" s="1">
        <f t="shared" si="89"/>
        <v>44436</v>
      </c>
      <c r="E5760">
        <v>2021</v>
      </c>
      <c r="F5760">
        <v>8</v>
      </c>
      <c r="G5760">
        <v>28</v>
      </c>
      <c r="H5760">
        <v>22</v>
      </c>
      <c r="I5760" s="4">
        <v>0.17148202780504143</v>
      </c>
    </row>
    <row r="5761" spans="1:9" x14ac:dyDescent="0.55000000000000004">
      <c r="A5761" t="s">
        <v>9</v>
      </c>
      <c r="B5761" t="s">
        <v>8</v>
      </c>
      <c r="C5761" t="s">
        <v>21</v>
      </c>
      <c r="D5761" s="1">
        <f t="shared" si="89"/>
        <v>44436</v>
      </c>
      <c r="E5761">
        <v>2021</v>
      </c>
      <c r="F5761">
        <v>8</v>
      </c>
      <c r="G5761">
        <v>28</v>
      </c>
      <c r="H5761">
        <v>23</v>
      </c>
      <c r="I5761" s="4">
        <v>0.25722304170756216</v>
      </c>
    </row>
    <row r="5762" spans="1:9" x14ac:dyDescent="0.55000000000000004">
      <c r="A5762" t="s">
        <v>9</v>
      </c>
      <c r="B5762" t="s">
        <v>8</v>
      </c>
      <c r="C5762" t="s">
        <v>21</v>
      </c>
      <c r="D5762" s="1">
        <f t="shared" si="89"/>
        <v>44437</v>
      </c>
      <c r="E5762">
        <v>2021</v>
      </c>
      <c r="F5762">
        <v>8</v>
      </c>
      <c r="G5762">
        <v>29</v>
      </c>
      <c r="H5762">
        <v>0</v>
      </c>
      <c r="I5762" s="4">
        <v>0.20363490801848674</v>
      </c>
    </row>
    <row r="5763" spans="1:9" x14ac:dyDescent="0.55000000000000004">
      <c r="A5763" t="s">
        <v>9</v>
      </c>
      <c r="B5763" t="s">
        <v>8</v>
      </c>
      <c r="C5763" t="s">
        <v>21</v>
      </c>
      <c r="D5763" s="1">
        <f t="shared" ref="D5763:D5826" si="90">DATE(E5763,F5763,G5763)</f>
        <v>44437</v>
      </c>
      <c r="E5763">
        <v>2021</v>
      </c>
      <c r="F5763">
        <v>8</v>
      </c>
      <c r="G5763">
        <v>29</v>
      </c>
      <c r="H5763">
        <v>1</v>
      </c>
      <c r="I5763" s="4">
        <v>0.235787788231932</v>
      </c>
    </row>
    <row r="5764" spans="1:9" x14ac:dyDescent="0.55000000000000004">
      <c r="A5764" t="s">
        <v>9</v>
      </c>
      <c r="B5764" t="s">
        <v>8</v>
      </c>
      <c r="C5764" t="s">
        <v>21</v>
      </c>
      <c r="D5764" s="1">
        <f t="shared" si="90"/>
        <v>44437</v>
      </c>
      <c r="E5764">
        <v>2021</v>
      </c>
      <c r="F5764">
        <v>8</v>
      </c>
      <c r="G5764">
        <v>29</v>
      </c>
      <c r="H5764">
        <v>2</v>
      </c>
      <c r="I5764" s="4">
        <v>0.24650541496974709</v>
      </c>
    </row>
    <row r="5765" spans="1:9" x14ac:dyDescent="0.55000000000000004">
      <c r="A5765" t="s">
        <v>9</v>
      </c>
      <c r="B5765" t="s">
        <v>8</v>
      </c>
      <c r="C5765" t="s">
        <v>21</v>
      </c>
      <c r="D5765" s="1">
        <f t="shared" si="90"/>
        <v>44437</v>
      </c>
      <c r="E5765">
        <v>2021</v>
      </c>
      <c r="F5765">
        <v>8</v>
      </c>
      <c r="G5765">
        <v>29</v>
      </c>
      <c r="H5765">
        <v>3</v>
      </c>
      <c r="I5765" s="4">
        <v>0.28937592192100742</v>
      </c>
    </row>
    <row r="5766" spans="1:9" x14ac:dyDescent="0.55000000000000004">
      <c r="A5766" t="s">
        <v>9</v>
      </c>
      <c r="B5766" t="s">
        <v>8</v>
      </c>
      <c r="C5766" t="s">
        <v>21</v>
      </c>
      <c r="D5766" s="1">
        <f t="shared" si="90"/>
        <v>44437</v>
      </c>
      <c r="E5766">
        <v>2021</v>
      </c>
      <c r="F5766">
        <v>8</v>
      </c>
      <c r="G5766">
        <v>29</v>
      </c>
      <c r="H5766">
        <v>4</v>
      </c>
      <c r="I5766" s="4">
        <v>0.30009354865882254</v>
      </c>
    </row>
    <row r="5767" spans="1:9" x14ac:dyDescent="0.55000000000000004">
      <c r="A5767" t="s">
        <v>9</v>
      </c>
      <c r="B5767" t="s">
        <v>8</v>
      </c>
      <c r="C5767" t="s">
        <v>21</v>
      </c>
      <c r="D5767" s="1">
        <f t="shared" si="90"/>
        <v>44437</v>
      </c>
      <c r="E5767">
        <v>2021</v>
      </c>
      <c r="F5767">
        <v>8</v>
      </c>
      <c r="G5767">
        <v>29</v>
      </c>
      <c r="H5767">
        <v>5</v>
      </c>
      <c r="I5767" s="4">
        <v>0.10717626737815092</v>
      </c>
    </row>
    <row r="5768" spans="1:9" x14ac:dyDescent="0.55000000000000004">
      <c r="A5768" t="s">
        <v>9</v>
      </c>
      <c r="B5768" t="s">
        <v>8</v>
      </c>
      <c r="C5768" t="s">
        <v>21</v>
      </c>
      <c r="D5768" s="1">
        <f t="shared" si="90"/>
        <v>44437</v>
      </c>
      <c r="E5768">
        <v>2021</v>
      </c>
      <c r="F5768">
        <v>8</v>
      </c>
      <c r="G5768">
        <v>29</v>
      </c>
      <c r="H5768">
        <v>6</v>
      </c>
      <c r="I5768" s="4">
        <v>8.4633525806279835</v>
      </c>
    </row>
    <row r="5769" spans="1:9" x14ac:dyDescent="0.55000000000000004">
      <c r="A5769" t="s">
        <v>9</v>
      </c>
      <c r="B5769" t="s">
        <v>8</v>
      </c>
      <c r="C5769" t="s">
        <v>21</v>
      </c>
      <c r="D5769" s="1">
        <f t="shared" si="90"/>
        <v>44437</v>
      </c>
      <c r="E5769">
        <v>2021</v>
      </c>
      <c r="F5769">
        <v>8</v>
      </c>
      <c r="G5769">
        <v>29</v>
      </c>
      <c r="H5769">
        <v>7</v>
      </c>
      <c r="I5769" s="4">
        <v>246.3553681954177</v>
      </c>
    </row>
    <row r="5770" spans="1:9" x14ac:dyDescent="0.55000000000000004">
      <c r="A5770" t="s">
        <v>9</v>
      </c>
      <c r="B5770" t="s">
        <v>8</v>
      </c>
      <c r="C5770" t="s">
        <v>21</v>
      </c>
      <c r="D5770" s="1">
        <f t="shared" si="90"/>
        <v>44437</v>
      </c>
      <c r="E5770">
        <v>2021</v>
      </c>
      <c r="F5770">
        <v>8</v>
      </c>
      <c r="G5770">
        <v>29</v>
      </c>
      <c r="H5770">
        <v>8</v>
      </c>
      <c r="I5770" s="4">
        <v>1030.0603881446705</v>
      </c>
    </row>
    <row r="5771" spans="1:9" x14ac:dyDescent="0.55000000000000004">
      <c r="A5771" t="s">
        <v>9</v>
      </c>
      <c r="B5771" t="s">
        <v>8</v>
      </c>
      <c r="C5771" t="s">
        <v>21</v>
      </c>
      <c r="D5771" s="1">
        <f t="shared" si="90"/>
        <v>44437</v>
      </c>
      <c r="E5771">
        <v>2021</v>
      </c>
      <c r="F5771">
        <v>8</v>
      </c>
      <c r="G5771">
        <v>29</v>
      </c>
      <c r="H5771">
        <v>9</v>
      </c>
      <c r="I5771" s="4">
        <v>1847.6170321453126</v>
      </c>
    </row>
    <row r="5772" spans="1:9" x14ac:dyDescent="0.55000000000000004">
      <c r="A5772" t="s">
        <v>9</v>
      </c>
      <c r="B5772" t="s">
        <v>8</v>
      </c>
      <c r="C5772" t="s">
        <v>21</v>
      </c>
      <c r="D5772" s="1">
        <f t="shared" si="90"/>
        <v>44437</v>
      </c>
      <c r="E5772">
        <v>2021</v>
      </c>
      <c r="F5772">
        <v>8</v>
      </c>
      <c r="G5772">
        <v>29</v>
      </c>
      <c r="H5772">
        <v>10</v>
      </c>
      <c r="I5772" s="4">
        <v>2496.4818038349908</v>
      </c>
    </row>
    <row r="5773" spans="1:9" x14ac:dyDescent="0.55000000000000004">
      <c r="A5773" t="s">
        <v>9</v>
      </c>
      <c r="B5773" t="s">
        <v>8</v>
      </c>
      <c r="C5773" t="s">
        <v>21</v>
      </c>
      <c r="D5773" s="1">
        <f t="shared" si="90"/>
        <v>44437</v>
      </c>
      <c r="E5773">
        <v>2021</v>
      </c>
      <c r="F5773">
        <v>8</v>
      </c>
      <c r="G5773">
        <v>29</v>
      </c>
      <c r="H5773">
        <v>11</v>
      </c>
      <c r="I5773" s="4">
        <v>2896.1421048881152</v>
      </c>
    </row>
    <row r="5774" spans="1:9" x14ac:dyDescent="0.55000000000000004">
      <c r="A5774" t="s">
        <v>9</v>
      </c>
      <c r="B5774" t="s">
        <v>8</v>
      </c>
      <c r="C5774" t="s">
        <v>21</v>
      </c>
      <c r="D5774" s="1">
        <f t="shared" si="90"/>
        <v>44437</v>
      </c>
      <c r="E5774">
        <v>2021</v>
      </c>
      <c r="F5774">
        <v>8</v>
      </c>
      <c r="G5774">
        <v>29</v>
      </c>
      <c r="H5774">
        <v>12</v>
      </c>
      <c r="I5774" s="4">
        <v>3048.9558131870058</v>
      </c>
    </row>
    <row r="5775" spans="1:9" x14ac:dyDescent="0.55000000000000004">
      <c r="A5775" t="s">
        <v>9</v>
      </c>
      <c r="B5775" t="s">
        <v>8</v>
      </c>
      <c r="C5775" t="s">
        <v>21</v>
      </c>
      <c r="D5775" s="1">
        <f t="shared" si="90"/>
        <v>44437</v>
      </c>
      <c r="E5775">
        <v>2021</v>
      </c>
      <c r="F5775">
        <v>8</v>
      </c>
      <c r="G5775">
        <v>29</v>
      </c>
      <c r="H5775">
        <v>13</v>
      </c>
      <c r="I5775" s="4">
        <v>2619.3951198065001</v>
      </c>
    </row>
    <row r="5776" spans="1:9" x14ac:dyDescent="0.55000000000000004">
      <c r="A5776" t="s">
        <v>9</v>
      </c>
      <c r="B5776" t="s">
        <v>8</v>
      </c>
      <c r="C5776" t="s">
        <v>21</v>
      </c>
      <c r="D5776" s="1">
        <f t="shared" si="90"/>
        <v>44437</v>
      </c>
      <c r="E5776">
        <v>2021</v>
      </c>
      <c r="F5776">
        <v>8</v>
      </c>
      <c r="G5776">
        <v>29</v>
      </c>
      <c r="H5776">
        <v>14</v>
      </c>
      <c r="I5776" s="4">
        <v>1965.4019637227773</v>
      </c>
    </row>
    <row r="5777" spans="1:9" x14ac:dyDescent="0.55000000000000004">
      <c r="A5777" t="s">
        <v>9</v>
      </c>
      <c r="B5777" t="s">
        <v>8</v>
      </c>
      <c r="C5777" t="s">
        <v>21</v>
      </c>
      <c r="D5777" s="1">
        <f t="shared" si="90"/>
        <v>44437</v>
      </c>
      <c r="E5777">
        <v>2021</v>
      </c>
      <c r="F5777">
        <v>8</v>
      </c>
      <c r="G5777">
        <v>29</v>
      </c>
      <c r="H5777">
        <v>15</v>
      </c>
      <c r="I5777" s="4">
        <v>1195.6334310749301</v>
      </c>
    </row>
    <row r="5778" spans="1:9" x14ac:dyDescent="0.55000000000000004">
      <c r="A5778" t="s">
        <v>9</v>
      </c>
      <c r="B5778" t="s">
        <v>8</v>
      </c>
      <c r="C5778" t="s">
        <v>21</v>
      </c>
      <c r="D5778" s="1">
        <f t="shared" si="90"/>
        <v>44437</v>
      </c>
      <c r="E5778">
        <v>2021</v>
      </c>
      <c r="F5778">
        <v>8</v>
      </c>
      <c r="G5778">
        <v>29</v>
      </c>
      <c r="H5778">
        <v>16</v>
      </c>
      <c r="I5778" s="4">
        <v>416.80850383362889</v>
      </c>
    </row>
    <row r="5779" spans="1:9" x14ac:dyDescent="0.55000000000000004">
      <c r="A5779" t="s">
        <v>9</v>
      </c>
      <c r="B5779" t="s">
        <v>8</v>
      </c>
      <c r="C5779" t="s">
        <v>21</v>
      </c>
      <c r="D5779" s="1">
        <f t="shared" si="90"/>
        <v>44437</v>
      </c>
      <c r="E5779">
        <v>2021</v>
      </c>
      <c r="F5779">
        <v>8</v>
      </c>
      <c r="G5779">
        <v>29</v>
      </c>
      <c r="H5779">
        <v>17</v>
      </c>
      <c r="I5779" s="4">
        <v>64.298615342398676</v>
      </c>
    </row>
    <row r="5780" spans="1:9" x14ac:dyDescent="0.55000000000000004">
      <c r="A5780" t="s">
        <v>9</v>
      </c>
      <c r="B5780" t="s">
        <v>8</v>
      </c>
      <c r="C5780" t="s">
        <v>21</v>
      </c>
      <c r="D5780" s="1">
        <f t="shared" si="90"/>
        <v>44437</v>
      </c>
      <c r="E5780">
        <v>2021</v>
      </c>
      <c r="F5780">
        <v>8</v>
      </c>
      <c r="G5780">
        <v>29</v>
      </c>
      <c r="H5780">
        <v>18</v>
      </c>
      <c r="I5780" s="4">
        <v>3.5582520769546102</v>
      </c>
    </row>
    <row r="5781" spans="1:9" x14ac:dyDescent="0.55000000000000004">
      <c r="A5781" t="s">
        <v>9</v>
      </c>
      <c r="B5781" t="s">
        <v>8</v>
      </c>
      <c r="C5781" t="s">
        <v>21</v>
      </c>
      <c r="D5781" s="1">
        <f t="shared" si="90"/>
        <v>44437</v>
      </c>
      <c r="E5781">
        <v>2021</v>
      </c>
      <c r="F5781">
        <v>8</v>
      </c>
      <c r="G5781">
        <v>29</v>
      </c>
      <c r="H5781">
        <v>19</v>
      </c>
      <c r="I5781" s="4">
        <v>0</v>
      </c>
    </row>
    <row r="5782" spans="1:9" x14ac:dyDescent="0.55000000000000004">
      <c r="A5782" t="s">
        <v>9</v>
      </c>
      <c r="B5782" t="s">
        <v>8</v>
      </c>
      <c r="C5782" t="s">
        <v>21</v>
      </c>
      <c r="D5782" s="1">
        <f t="shared" si="90"/>
        <v>44437</v>
      </c>
      <c r="E5782">
        <v>2021</v>
      </c>
      <c r="F5782">
        <v>8</v>
      </c>
      <c r="G5782">
        <v>29</v>
      </c>
      <c r="H5782">
        <v>20</v>
      </c>
      <c r="I5782" s="4">
        <v>0</v>
      </c>
    </row>
    <row r="5783" spans="1:9" x14ac:dyDescent="0.55000000000000004">
      <c r="A5783" t="s">
        <v>9</v>
      </c>
      <c r="B5783" t="s">
        <v>8</v>
      </c>
      <c r="C5783" t="s">
        <v>21</v>
      </c>
      <c r="D5783" s="1">
        <f t="shared" si="90"/>
        <v>44437</v>
      </c>
      <c r="E5783">
        <v>2021</v>
      </c>
      <c r="F5783">
        <v>8</v>
      </c>
      <c r="G5783">
        <v>29</v>
      </c>
      <c r="H5783">
        <v>21</v>
      </c>
      <c r="I5783" s="4">
        <v>0</v>
      </c>
    </row>
    <row r="5784" spans="1:9" x14ac:dyDescent="0.55000000000000004">
      <c r="A5784" t="s">
        <v>9</v>
      </c>
      <c r="B5784" t="s">
        <v>8</v>
      </c>
      <c r="C5784" t="s">
        <v>21</v>
      </c>
      <c r="D5784" s="1">
        <f t="shared" si="90"/>
        <v>44437</v>
      </c>
      <c r="E5784">
        <v>2021</v>
      </c>
      <c r="F5784">
        <v>8</v>
      </c>
      <c r="G5784">
        <v>29</v>
      </c>
      <c r="H5784">
        <v>22</v>
      </c>
      <c r="I5784" s="4">
        <v>0</v>
      </c>
    </row>
    <row r="5785" spans="1:9" x14ac:dyDescent="0.55000000000000004">
      <c r="A5785" t="s">
        <v>9</v>
      </c>
      <c r="B5785" t="s">
        <v>8</v>
      </c>
      <c r="C5785" t="s">
        <v>21</v>
      </c>
      <c r="D5785" s="1">
        <f t="shared" si="90"/>
        <v>44437</v>
      </c>
      <c r="E5785">
        <v>2021</v>
      </c>
      <c r="F5785">
        <v>8</v>
      </c>
      <c r="G5785">
        <v>29</v>
      </c>
      <c r="H5785">
        <v>23</v>
      </c>
      <c r="I5785" s="4">
        <v>0</v>
      </c>
    </row>
    <row r="5786" spans="1:9" x14ac:dyDescent="0.55000000000000004">
      <c r="A5786" t="s">
        <v>1</v>
      </c>
      <c r="B5786" t="s">
        <v>8</v>
      </c>
      <c r="C5786" t="s">
        <v>21</v>
      </c>
      <c r="D5786" s="1">
        <f t="shared" si="90"/>
        <v>44438</v>
      </c>
      <c r="E5786">
        <v>2021</v>
      </c>
      <c r="F5786">
        <v>8</v>
      </c>
      <c r="G5786">
        <v>30</v>
      </c>
      <c r="H5786">
        <v>0</v>
      </c>
      <c r="I5786" s="4">
        <v>0</v>
      </c>
    </row>
    <row r="5787" spans="1:9" x14ac:dyDescent="0.55000000000000004">
      <c r="A5787" t="s">
        <v>1</v>
      </c>
      <c r="B5787" t="s">
        <v>8</v>
      </c>
      <c r="C5787" t="s">
        <v>21</v>
      </c>
      <c r="D5787" s="1">
        <f t="shared" si="90"/>
        <v>44438</v>
      </c>
      <c r="E5787">
        <v>2021</v>
      </c>
      <c r="F5787">
        <v>8</v>
      </c>
      <c r="G5787">
        <v>30</v>
      </c>
      <c r="H5787">
        <v>1</v>
      </c>
      <c r="I5787" s="4">
        <v>0</v>
      </c>
    </row>
    <row r="5788" spans="1:9" x14ac:dyDescent="0.55000000000000004">
      <c r="A5788" t="s">
        <v>1</v>
      </c>
      <c r="B5788" t="s">
        <v>8</v>
      </c>
      <c r="C5788" t="s">
        <v>21</v>
      </c>
      <c r="D5788" s="1">
        <f t="shared" si="90"/>
        <v>44438</v>
      </c>
      <c r="E5788">
        <v>2021</v>
      </c>
      <c r="F5788">
        <v>8</v>
      </c>
      <c r="G5788">
        <v>30</v>
      </c>
      <c r="H5788">
        <v>2</v>
      </c>
      <c r="I5788" s="4">
        <v>0</v>
      </c>
    </row>
    <row r="5789" spans="1:9" x14ac:dyDescent="0.55000000000000004">
      <c r="A5789" t="s">
        <v>1</v>
      </c>
      <c r="B5789" t="s">
        <v>8</v>
      </c>
      <c r="C5789" t="s">
        <v>21</v>
      </c>
      <c r="D5789" s="1">
        <f t="shared" si="90"/>
        <v>44438</v>
      </c>
      <c r="E5789">
        <v>2021</v>
      </c>
      <c r="F5789">
        <v>8</v>
      </c>
      <c r="G5789">
        <v>30</v>
      </c>
      <c r="H5789">
        <v>3</v>
      </c>
      <c r="I5789" s="4">
        <v>0</v>
      </c>
    </row>
    <row r="5790" spans="1:9" x14ac:dyDescent="0.55000000000000004">
      <c r="A5790" t="s">
        <v>1</v>
      </c>
      <c r="B5790" t="s">
        <v>8</v>
      </c>
      <c r="C5790" t="s">
        <v>21</v>
      </c>
      <c r="D5790" s="1">
        <f t="shared" si="90"/>
        <v>44438</v>
      </c>
      <c r="E5790">
        <v>2021</v>
      </c>
      <c r="F5790">
        <v>8</v>
      </c>
      <c r="G5790">
        <v>30</v>
      </c>
      <c r="H5790">
        <v>4</v>
      </c>
      <c r="I5790" s="4">
        <v>0</v>
      </c>
    </row>
    <row r="5791" spans="1:9" x14ac:dyDescent="0.55000000000000004">
      <c r="A5791" t="s">
        <v>1</v>
      </c>
      <c r="B5791" t="s">
        <v>8</v>
      </c>
      <c r="C5791" t="s">
        <v>21</v>
      </c>
      <c r="D5791" s="1">
        <f t="shared" si="90"/>
        <v>44438</v>
      </c>
      <c r="E5791">
        <v>2021</v>
      </c>
      <c r="F5791">
        <v>8</v>
      </c>
      <c r="G5791">
        <v>30</v>
      </c>
      <c r="H5791">
        <v>5</v>
      </c>
      <c r="I5791" s="4">
        <v>0</v>
      </c>
    </row>
    <row r="5792" spans="1:9" x14ac:dyDescent="0.55000000000000004">
      <c r="A5792" t="s">
        <v>1</v>
      </c>
      <c r="B5792" t="s">
        <v>8</v>
      </c>
      <c r="C5792" t="s">
        <v>21</v>
      </c>
      <c r="D5792" s="1">
        <f t="shared" si="90"/>
        <v>44438</v>
      </c>
      <c r="E5792">
        <v>2021</v>
      </c>
      <c r="F5792">
        <v>8</v>
      </c>
      <c r="G5792">
        <v>30</v>
      </c>
      <c r="H5792">
        <v>6</v>
      </c>
      <c r="I5792" s="4">
        <v>1.168221314421845</v>
      </c>
    </row>
    <row r="5793" spans="1:9" x14ac:dyDescent="0.55000000000000004">
      <c r="A5793" t="s">
        <v>1</v>
      </c>
      <c r="B5793" t="s">
        <v>8</v>
      </c>
      <c r="C5793" t="s">
        <v>21</v>
      </c>
      <c r="D5793" s="1">
        <f t="shared" si="90"/>
        <v>44438</v>
      </c>
      <c r="E5793">
        <v>2021</v>
      </c>
      <c r="F5793">
        <v>8</v>
      </c>
      <c r="G5793">
        <v>30</v>
      </c>
      <c r="H5793">
        <v>7</v>
      </c>
      <c r="I5793" s="4">
        <v>182.68909283055009</v>
      </c>
    </row>
    <row r="5794" spans="1:9" x14ac:dyDescent="0.55000000000000004">
      <c r="A5794" t="s">
        <v>1</v>
      </c>
      <c r="B5794" t="s">
        <v>8</v>
      </c>
      <c r="C5794" t="s">
        <v>21</v>
      </c>
      <c r="D5794" s="1">
        <f t="shared" si="90"/>
        <v>44438</v>
      </c>
      <c r="E5794">
        <v>2021</v>
      </c>
      <c r="F5794">
        <v>8</v>
      </c>
      <c r="G5794">
        <v>30</v>
      </c>
      <c r="H5794">
        <v>8</v>
      </c>
      <c r="I5794" s="4">
        <v>784.55171246154032</v>
      </c>
    </row>
    <row r="5795" spans="1:9" x14ac:dyDescent="0.55000000000000004">
      <c r="A5795" t="s">
        <v>1</v>
      </c>
      <c r="B5795" t="s">
        <v>8</v>
      </c>
      <c r="C5795" t="s">
        <v>21</v>
      </c>
      <c r="D5795" s="1">
        <f t="shared" si="90"/>
        <v>44438</v>
      </c>
      <c r="E5795">
        <v>2021</v>
      </c>
      <c r="F5795">
        <v>8</v>
      </c>
      <c r="G5795">
        <v>30</v>
      </c>
      <c r="H5795">
        <v>9</v>
      </c>
      <c r="I5795" s="4">
        <v>1462.5827190470595</v>
      </c>
    </row>
    <row r="5796" spans="1:9" x14ac:dyDescent="0.55000000000000004">
      <c r="A5796" t="s">
        <v>1</v>
      </c>
      <c r="B5796" t="s">
        <v>8</v>
      </c>
      <c r="C5796" t="s">
        <v>21</v>
      </c>
      <c r="D5796" s="1">
        <f t="shared" si="90"/>
        <v>44438</v>
      </c>
      <c r="E5796">
        <v>2021</v>
      </c>
      <c r="F5796">
        <v>8</v>
      </c>
      <c r="G5796">
        <v>30</v>
      </c>
      <c r="H5796">
        <v>10</v>
      </c>
      <c r="I5796" s="4">
        <v>2311.3151529568827</v>
      </c>
    </row>
    <row r="5797" spans="1:9" x14ac:dyDescent="0.55000000000000004">
      <c r="A5797" t="s">
        <v>1</v>
      </c>
      <c r="B5797" t="s">
        <v>8</v>
      </c>
      <c r="C5797" t="s">
        <v>21</v>
      </c>
      <c r="D5797" s="1">
        <f t="shared" si="90"/>
        <v>44438</v>
      </c>
      <c r="E5797">
        <v>2021</v>
      </c>
      <c r="F5797">
        <v>8</v>
      </c>
      <c r="G5797">
        <v>30</v>
      </c>
      <c r="H5797">
        <v>11</v>
      </c>
      <c r="I5797" s="4">
        <v>2606.065964686904</v>
      </c>
    </row>
    <row r="5798" spans="1:9" x14ac:dyDescent="0.55000000000000004">
      <c r="A5798" t="s">
        <v>1</v>
      </c>
      <c r="B5798" t="s">
        <v>8</v>
      </c>
      <c r="C5798" t="s">
        <v>21</v>
      </c>
      <c r="D5798" s="1">
        <f t="shared" si="90"/>
        <v>44438</v>
      </c>
      <c r="E5798">
        <v>2021</v>
      </c>
      <c r="F5798">
        <v>8</v>
      </c>
      <c r="G5798">
        <v>30</v>
      </c>
      <c r="H5798">
        <v>12</v>
      </c>
      <c r="I5798" s="4">
        <v>2522.1791002100254</v>
      </c>
    </row>
    <row r="5799" spans="1:9" x14ac:dyDescent="0.55000000000000004">
      <c r="A5799" t="s">
        <v>1</v>
      </c>
      <c r="B5799" t="s">
        <v>8</v>
      </c>
      <c r="C5799" t="s">
        <v>21</v>
      </c>
      <c r="D5799" s="1">
        <f t="shared" si="90"/>
        <v>44438</v>
      </c>
      <c r="E5799">
        <v>2021</v>
      </c>
      <c r="F5799">
        <v>8</v>
      </c>
      <c r="G5799">
        <v>30</v>
      </c>
      <c r="H5799">
        <v>13</v>
      </c>
      <c r="I5799" s="4">
        <v>2189.6075699933772</v>
      </c>
    </row>
    <row r="5800" spans="1:9" x14ac:dyDescent="0.55000000000000004">
      <c r="A5800" t="s">
        <v>1</v>
      </c>
      <c r="B5800" t="s">
        <v>8</v>
      </c>
      <c r="C5800" t="s">
        <v>21</v>
      </c>
      <c r="D5800" s="1">
        <f t="shared" si="90"/>
        <v>44438</v>
      </c>
      <c r="E5800">
        <v>2021</v>
      </c>
      <c r="F5800">
        <v>8</v>
      </c>
      <c r="G5800">
        <v>30</v>
      </c>
      <c r="H5800">
        <v>14</v>
      </c>
      <c r="I5800" s="4">
        <v>1440.5847901676941</v>
      </c>
    </row>
    <row r="5801" spans="1:9" x14ac:dyDescent="0.55000000000000004">
      <c r="A5801" t="s">
        <v>1</v>
      </c>
      <c r="B5801" t="s">
        <v>8</v>
      </c>
      <c r="C5801" t="s">
        <v>21</v>
      </c>
      <c r="D5801" s="1">
        <f t="shared" si="90"/>
        <v>44438</v>
      </c>
      <c r="E5801">
        <v>2021</v>
      </c>
      <c r="F5801">
        <v>8</v>
      </c>
      <c r="G5801">
        <v>30</v>
      </c>
      <c r="H5801">
        <v>15</v>
      </c>
      <c r="I5801" s="4">
        <v>905.19289156463287</v>
      </c>
    </row>
    <row r="5802" spans="1:9" x14ac:dyDescent="0.55000000000000004">
      <c r="A5802" t="s">
        <v>1</v>
      </c>
      <c r="B5802" t="s">
        <v>8</v>
      </c>
      <c r="C5802" t="s">
        <v>21</v>
      </c>
      <c r="D5802" s="1">
        <f t="shared" si="90"/>
        <v>44438</v>
      </c>
      <c r="E5802">
        <v>2021</v>
      </c>
      <c r="F5802">
        <v>8</v>
      </c>
      <c r="G5802">
        <v>30</v>
      </c>
      <c r="H5802">
        <v>16</v>
      </c>
      <c r="I5802" s="4">
        <v>299.1361073369111</v>
      </c>
    </row>
    <row r="5803" spans="1:9" x14ac:dyDescent="0.55000000000000004">
      <c r="A5803" t="s">
        <v>1</v>
      </c>
      <c r="B5803" t="s">
        <v>8</v>
      </c>
      <c r="C5803" t="s">
        <v>21</v>
      </c>
      <c r="D5803" s="1">
        <f t="shared" si="90"/>
        <v>44438</v>
      </c>
      <c r="E5803">
        <v>2021</v>
      </c>
      <c r="F5803">
        <v>8</v>
      </c>
      <c r="G5803">
        <v>30</v>
      </c>
      <c r="H5803">
        <v>17</v>
      </c>
      <c r="I5803" s="4">
        <v>36.032661092534333</v>
      </c>
    </row>
    <row r="5804" spans="1:9" x14ac:dyDescent="0.55000000000000004">
      <c r="A5804" t="s">
        <v>1</v>
      </c>
      <c r="B5804" t="s">
        <v>8</v>
      </c>
      <c r="C5804" t="s">
        <v>21</v>
      </c>
      <c r="D5804" s="1">
        <f t="shared" si="90"/>
        <v>44438</v>
      </c>
      <c r="E5804">
        <v>2021</v>
      </c>
      <c r="F5804">
        <v>8</v>
      </c>
      <c r="G5804">
        <v>30</v>
      </c>
      <c r="H5804">
        <v>18</v>
      </c>
      <c r="I5804" s="4">
        <v>4.6192971239983045</v>
      </c>
    </row>
    <row r="5805" spans="1:9" x14ac:dyDescent="0.55000000000000004">
      <c r="A5805" t="s">
        <v>1</v>
      </c>
      <c r="B5805" t="s">
        <v>8</v>
      </c>
      <c r="C5805" t="s">
        <v>21</v>
      </c>
      <c r="D5805" s="1">
        <f t="shared" si="90"/>
        <v>44438</v>
      </c>
      <c r="E5805">
        <v>2021</v>
      </c>
      <c r="F5805">
        <v>8</v>
      </c>
      <c r="G5805">
        <v>30</v>
      </c>
      <c r="H5805">
        <v>19</v>
      </c>
      <c r="I5805" s="4">
        <v>0.117893894115966</v>
      </c>
    </row>
    <row r="5806" spans="1:9" x14ac:dyDescent="0.55000000000000004">
      <c r="A5806" t="s">
        <v>1</v>
      </c>
      <c r="B5806" t="s">
        <v>8</v>
      </c>
      <c r="C5806" t="s">
        <v>21</v>
      </c>
      <c r="D5806" s="1">
        <f t="shared" si="90"/>
        <v>44438</v>
      </c>
      <c r="E5806">
        <v>2021</v>
      </c>
      <c r="F5806">
        <v>8</v>
      </c>
      <c r="G5806">
        <v>30</v>
      </c>
      <c r="H5806">
        <v>20</v>
      </c>
      <c r="I5806" s="4">
        <v>0.117893894115966</v>
      </c>
    </row>
    <row r="5807" spans="1:9" x14ac:dyDescent="0.55000000000000004">
      <c r="A5807" t="s">
        <v>1</v>
      </c>
      <c r="B5807" t="s">
        <v>8</v>
      </c>
      <c r="C5807" t="s">
        <v>21</v>
      </c>
      <c r="D5807" s="1">
        <f t="shared" si="90"/>
        <v>44438</v>
      </c>
      <c r="E5807">
        <v>2021</v>
      </c>
      <c r="F5807">
        <v>8</v>
      </c>
      <c r="G5807">
        <v>30</v>
      </c>
      <c r="H5807">
        <v>21</v>
      </c>
      <c r="I5807" s="4">
        <v>5.3588133689075459E-2</v>
      </c>
    </row>
    <row r="5808" spans="1:9" x14ac:dyDescent="0.55000000000000004">
      <c r="A5808" t="s">
        <v>1</v>
      </c>
      <c r="B5808" t="s">
        <v>8</v>
      </c>
      <c r="C5808" t="s">
        <v>21</v>
      </c>
      <c r="D5808" s="1">
        <f t="shared" si="90"/>
        <v>44438</v>
      </c>
      <c r="E5808">
        <v>2021</v>
      </c>
      <c r="F5808">
        <v>8</v>
      </c>
      <c r="G5808">
        <v>30</v>
      </c>
      <c r="H5808">
        <v>22</v>
      </c>
      <c r="I5808" s="4">
        <v>7.5023387164705635E-2</v>
      </c>
    </row>
    <row r="5809" spans="1:9" x14ac:dyDescent="0.55000000000000004">
      <c r="A5809" t="s">
        <v>1</v>
      </c>
      <c r="B5809" t="s">
        <v>8</v>
      </c>
      <c r="C5809" t="s">
        <v>21</v>
      </c>
      <c r="D5809" s="1">
        <f t="shared" si="90"/>
        <v>44438</v>
      </c>
      <c r="E5809">
        <v>2021</v>
      </c>
      <c r="F5809">
        <v>8</v>
      </c>
      <c r="G5809">
        <v>30</v>
      </c>
      <c r="H5809">
        <v>23</v>
      </c>
      <c r="I5809" s="4">
        <v>5.3588133689075459E-2</v>
      </c>
    </row>
    <row r="5810" spans="1:9" x14ac:dyDescent="0.55000000000000004">
      <c r="A5810" t="s">
        <v>1</v>
      </c>
      <c r="B5810" t="s">
        <v>8</v>
      </c>
      <c r="C5810" t="s">
        <v>21</v>
      </c>
      <c r="D5810" s="1">
        <f t="shared" si="90"/>
        <v>44439</v>
      </c>
      <c r="E5810">
        <v>2021</v>
      </c>
      <c r="F5810">
        <v>8</v>
      </c>
      <c r="G5810">
        <v>31</v>
      </c>
      <c r="H5810">
        <v>0</v>
      </c>
      <c r="I5810" s="4">
        <v>0</v>
      </c>
    </row>
    <row r="5811" spans="1:9" x14ac:dyDescent="0.55000000000000004">
      <c r="A5811" t="s">
        <v>1</v>
      </c>
      <c r="B5811" t="s">
        <v>8</v>
      </c>
      <c r="C5811" t="s">
        <v>21</v>
      </c>
      <c r="D5811" s="1">
        <f t="shared" si="90"/>
        <v>44439</v>
      </c>
      <c r="E5811">
        <v>2021</v>
      </c>
      <c r="F5811">
        <v>8</v>
      </c>
      <c r="G5811">
        <v>31</v>
      </c>
      <c r="H5811">
        <v>1</v>
      </c>
      <c r="I5811" s="4">
        <v>0</v>
      </c>
    </row>
    <row r="5812" spans="1:9" x14ac:dyDescent="0.55000000000000004">
      <c r="A5812" t="s">
        <v>1</v>
      </c>
      <c r="B5812" t="s">
        <v>8</v>
      </c>
      <c r="C5812" t="s">
        <v>21</v>
      </c>
      <c r="D5812" s="1">
        <f t="shared" si="90"/>
        <v>44439</v>
      </c>
      <c r="E5812">
        <v>2021</v>
      </c>
      <c r="F5812">
        <v>8</v>
      </c>
      <c r="G5812">
        <v>31</v>
      </c>
      <c r="H5812">
        <v>2</v>
      </c>
      <c r="I5812" s="4">
        <v>0</v>
      </c>
    </row>
    <row r="5813" spans="1:9" x14ac:dyDescent="0.55000000000000004">
      <c r="A5813" t="s">
        <v>1</v>
      </c>
      <c r="B5813" t="s">
        <v>8</v>
      </c>
      <c r="C5813" t="s">
        <v>21</v>
      </c>
      <c r="D5813" s="1">
        <f t="shared" si="90"/>
        <v>44439</v>
      </c>
      <c r="E5813">
        <v>2021</v>
      </c>
      <c r="F5813">
        <v>8</v>
      </c>
      <c r="G5813">
        <v>31</v>
      </c>
      <c r="H5813">
        <v>3</v>
      </c>
      <c r="I5813" s="4">
        <v>0</v>
      </c>
    </row>
    <row r="5814" spans="1:9" x14ac:dyDescent="0.55000000000000004">
      <c r="A5814" t="s">
        <v>1</v>
      </c>
      <c r="B5814" t="s">
        <v>8</v>
      </c>
      <c r="C5814" t="s">
        <v>21</v>
      </c>
      <c r="D5814" s="1">
        <f t="shared" si="90"/>
        <v>44439</v>
      </c>
      <c r="E5814">
        <v>2021</v>
      </c>
      <c r="F5814">
        <v>8</v>
      </c>
      <c r="G5814">
        <v>31</v>
      </c>
      <c r="H5814">
        <v>4</v>
      </c>
      <c r="I5814" s="4">
        <v>0</v>
      </c>
    </row>
    <row r="5815" spans="1:9" x14ac:dyDescent="0.55000000000000004">
      <c r="A5815" t="s">
        <v>1</v>
      </c>
      <c r="B5815" t="s">
        <v>8</v>
      </c>
      <c r="C5815" t="s">
        <v>21</v>
      </c>
      <c r="D5815" s="1">
        <f t="shared" si="90"/>
        <v>44439</v>
      </c>
      <c r="E5815">
        <v>2021</v>
      </c>
      <c r="F5815">
        <v>8</v>
      </c>
      <c r="G5815">
        <v>31</v>
      </c>
      <c r="H5815">
        <v>5</v>
      </c>
      <c r="I5815" s="4">
        <v>0</v>
      </c>
    </row>
    <row r="5816" spans="1:9" x14ac:dyDescent="0.55000000000000004">
      <c r="A5816" t="s">
        <v>1</v>
      </c>
      <c r="B5816" t="s">
        <v>8</v>
      </c>
      <c r="C5816" t="s">
        <v>21</v>
      </c>
      <c r="D5816" s="1">
        <f t="shared" si="90"/>
        <v>44439</v>
      </c>
      <c r="E5816">
        <v>2021</v>
      </c>
      <c r="F5816">
        <v>8</v>
      </c>
      <c r="G5816">
        <v>31</v>
      </c>
      <c r="H5816">
        <v>6</v>
      </c>
      <c r="I5816" s="4">
        <v>3.1438371764257598</v>
      </c>
    </row>
    <row r="5817" spans="1:9" x14ac:dyDescent="0.55000000000000004">
      <c r="A5817" t="s">
        <v>1</v>
      </c>
      <c r="B5817" t="s">
        <v>8</v>
      </c>
      <c r="C5817" t="s">
        <v>21</v>
      </c>
      <c r="D5817" s="1">
        <f t="shared" si="90"/>
        <v>44439</v>
      </c>
      <c r="E5817">
        <v>2021</v>
      </c>
      <c r="F5817">
        <v>8</v>
      </c>
      <c r="G5817">
        <v>31</v>
      </c>
      <c r="H5817">
        <v>7</v>
      </c>
      <c r="I5817" s="4">
        <v>161.30028240411716</v>
      </c>
    </row>
    <row r="5818" spans="1:9" x14ac:dyDescent="0.55000000000000004">
      <c r="A5818" t="s">
        <v>1</v>
      </c>
      <c r="B5818" t="s">
        <v>8</v>
      </c>
      <c r="C5818" t="s">
        <v>21</v>
      </c>
      <c r="D5818" s="1">
        <f t="shared" si="90"/>
        <v>44439</v>
      </c>
      <c r="E5818">
        <v>2021</v>
      </c>
      <c r="F5818">
        <v>8</v>
      </c>
      <c r="G5818">
        <v>31</v>
      </c>
      <c r="H5818">
        <v>8</v>
      </c>
      <c r="I5818" s="4">
        <v>534.45231999237922</v>
      </c>
    </row>
    <row r="5819" spans="1:9" x14ac:dyDescent="0.55000000000000004">
      <c r="A5819" t="s">
        <v>1</v>
      </c>
      <c r="B5819" t="s">
        <v>8</v>
      </c>
      <c r="C5819" t="s">
        <v>21</v>
      </c>
      <c r="D5819" s="1">
        <f t="shared" si="90"/>
        <v>44439</v>
      </c>
      <c r="E5819">
        <v>2021</v>
      </c>
      <c r="F5819">
        <v>8</v>
      </c>
      <c r="G5819">
        <v>31</v>
      </c>
      <c r="H5819">
        <v>9</v>
      </c>
      <c r="I5819" s="4">
        <v>1528.1603045135041</v>
      </c>
    </row>
    <row r="5820" spans="1:9" x14ac:dyDescent="0.55000000000000004">
      <c r="A5820" t="s">
        <v>1</v>
      </c>
      <c r="B5820" t="s">
        <v>8</v>
      </c>
      <c r="C5820" t="s">
        <v>21</v>
      </c>
      <c r="D5820" s="1">
        <f t="shared" si="90"/>
        <v>44439</v>
      </c>
      <c r="E5820">
        <v>2021</v>
      </c>
      <c r="F5820">
        <v>8</v>
      </c>
      <c r="G5820">
        <v>31</v>
      </c>
      <c r="H5820">
        <v>10</v>
      </c>
      <c r="I5820" s="4">
        <v>1871.397659605401</v>
      </c>
    </row>
    <row r="5821" spans="1:9" x14ac:dyDescent="0.55000000000000004">
      <c r="A5821" t="s">
        <v>1</v>
      </c>
      <c r="B5821" t="s">
        <v>8</v>
      </c>
      <c r="C5821" t="s">
        <v>21</v>
      </c>
      <c r="D5821" s="1">
        <f t="shared" si="90"/>
        <v>44439</v>
      </c>
      <c r="E5821">
        <v>2021</v>
      </c>
      <c r="F5821">
        <v>8</v>
      </c>
      <c r="G5821">
        <v>31</v>
      </c>
      <c r="H5821">
        <v>11</v>
      </c>
      <c r="I5821" s="4">
        <v>1527.9548833343624</v>
      </c>
    </row>
    <row r="5822" spans="1:9" x14ac:dyDescent="0.55000000000000004">
      <c r="A5822" t="s">
        <v>1</v>
      </c>
      <c r="B5822" t="s">
        <v>8</v>
      </c>
      <c r="C5822" t="s">
        <v>21</v>
      </c>
      <c r="D5822" s="1">
        <f t="shared" si="90"/>
        <v>44439</v>
      </c>
      <c r="E5822">
        <v>2021</v>
      </c>
      <c r="F5822">
        <v>8</v>
      </c>
      <c r="G5822">
        <v>31</v>
      </c>
      <c r="H5822">
        <v>12</v>
      </c>
      <c r="I5822" s="4">
        <v>933.59817496208882</v>
      </c>
    </row>
    <row r="5823" spans="1:9" x14ac:dyDescent="0.55000000000000004">
      <c r="A5823" t="s">
        <v>1</v>
      </c>
      <c r="B5823" t="s">
        <v>8</v>
      </c>
      <c r="C5823" t="s">
        <v>21</v>
      </c>
      <c r="D5823" s="1">
        <f t="shared" si="90"/>
        <v>44439</v>
      </c>
      <c r="E5823">
        <v>2021</v>
      </c>
      <c r="F5823">
        <v>8</v>
      </c>
      <c r="G5823">
        <v>31</v>
      </c>
      <c r="H5823">
        <v>13</v>
      </c>
      <c r="I5823" s="4">
        <v>847.04440769861708</v>
      </c>
    </row>
    <row r="5824" spans="1:9" x14ac:dyDescent="0.55000000000000004">
      <c r="A5824" t="s">
        <v>1</v>
      </c>
      <c r="B5824" t="s">
        <v>8</v>
      </c>
      <c r="C5824" t="s">
        <v>21</v>
      </c>
      <c r="D5824" s="1">
        <f t="shared" si="90"/>
        <v>44439</v>
      </c>
      <c r="E5824">
        <v>2021</v>
      </c>
      <c r="F5824">
        <v>8</v>
      </c>
      <c r="G5824">
        <v>31</v>
      </c>
      <c r="H5824">
        <v>14</v>
      </c>
      <c r="I5824" s="4">
        <v>680.23169260901705</v>
      </c>
    </row>
    <row r="5825" spans="1:9" x14ac:dyDescent="0.55000000000000004">
      <c r="A5825" t="s">
        <v>1</v>
      </c>
      <c r="B5825" t="s">
        <v>8</v>
      </c>
      <c r="C5825" t="s">
        <v>21</v>
      </c>
      <c r="D5825" s="1">
        <f t="shared" si="90"/>
        <v>44439</v>
      </c>
      <c r="E5825">
        <v>2021</v>
      </c>
      <c r="F5825">
        <v>8</v>
      </c>
      <c r="G5825">
        <v>31</v>
      </c>
      <c r="H5825">
        <v>15</v>
      </c>
      <c r="I5825" s="4">
        <v>377.62128793793096</v>
      </c>
    </row>
    <row r="5826" spans="1:9" x14ac:dyDescent="0.55000000000000004">
      <c r="A5826" t="s">
        <v>1</v>
      </c>
      <c r="B5826" t="s">
        <v>8</v>
      </c>
      <c r="C5826" t="s">
        <v>21</v>
      </c>
      <c r="D5826" s="1">
        <f t="shared" si="90"/>
        <v>44439</v>
      </c>
      <c r="E5826">
        <v>2021</v>
      </c>
      <c r="F5826">
        <v>8</v>
      </c>
      <c r="G5826">
        <v>31</v>
      </c>
      <c r="H5826">
        <v>16</v>
      </c>
      <c r="I5826" s="4">
        <v>123.23127223139791</v>
      </c>
    </row>
    <row r="5827" spans="1:9" x14ac:dyDescent="0.55000000000000004">
      <c r="A5827" t="s">
        <v>1</v>
      </c>
      <c r="B5827" t="s">
        <v>8</v>
      </c>
      <c r="C5827" t="s">
        <v>21</v>
      </c>
      <c r="D5827" s="1">
        <f t="shared" ref="D5827:D5890" si="91">DATE(E5827,F5827,G5827)</f>
        <v>44439</v>
      </c>
      <c r="E5827">
        <v>2021</v>
      </c>
      <c r="F5827">
        <v>8</v>
      </c>
      <c r="G5827">
        <v>31</v>
      </c>
      <c r="H5827">
        <v>17</v>
      </c>
      <c r="I5827" s="4">
        <v>31.516967693668246</v>
      </c>
    </row>
    <row r="5828" spans="1:9" x14ac:dyDescent="0.55000000000000004">
      <c r="A5828" t="s">
        <v>1</v>
      </c>
      <c r="B5828" t="s">
        <v>8</v>
      </c>
      <c r="C5828" t="s">
        <v>21</v>
      </c>
      <c r="D5828" s="1">
        <f t="shared" si="91"/>
        <v>44439</v>
      </c>
      <c r="E5828">
        <v>2021</v>
      </c>
      <c r="F5828">
        <v>8</v>
      </c>
      <c r="G5828">
        <v>31</v>
      </c>
      <c r="H5828">
        <v>18</v>
      </c>
      <c r="I5828" s="4">
        <v>2.5293599101243616</v>
      </c>
    </row>
    <row r="5829" spans="1:9" x14ac:dyDescent="0.55000000000000004">
      <c r="A5829" t="s">
        <v>1</v>
      </c>
      <c r="B5829" t="s">
        <v>8</v>
      </c>
      <c r="C5829" t="s">
        <v>21</v>
      </c>
      <c r="D5829" s="1">
        <f t="shared" si="91"/>
        <v>44439</v>
      </c>
      <c r="E5829">
        <v>2021</v>
      </c>
      <c r="F5829">
        <v>8</v>
      </c>
      <c r="G5829">
        <v>31</v>
      </c>
      <c r="H5829">
        <v>19</v>
      </c>
      <c r="I5829" s="4">
        <v>0</v>
      </c>
    </row>
    <row r="5830" spans="1:9" x14ac:dyDescent="0.55000000000000004">
      <c r="A5830" t="s">
        <v>1</v>
      </c>
      <c r="B5830" t="s">
        <v>8</v>
      </c>
      <c r="C5830" t="s">
        <v>21</v>
      </c>
      <c r="D5830" s="1">
        <f t="shared" si="91"/>
        <v>44439</v>
      </c>
      <c r="E5830">
        <v>2021</v>
      </c>
      <c r="F5830">
        <v>8</v>
      </c>
      <c r="G5830">
        <v>31</v>
      </c>
      <c r="H5830">
        <v>20</v>
      </c>
      <c r="I5830" s="4">
        <v>0</v>
      </c>
    </row>
    <row r="5831" spans="1:9" x14ac:dyDescent="0.55000000000000004">
      <c r="A5831" t="s">
        <v>1</v>
      </c>
      <c r="B5831" t="s">
        <v>8</v>
      </c>
      <c r="C5831" t="s">
        <v>21</v>
      </c>
      <c r="D5831" s="1">
        <f t="shared" si="91"/>
        <v>44439</v>
      </c>
      <c r="E5831">
        <v>2021</v>
      </c>
      <c r="F5831">
        <v>8</v>
      </c>
      <c r="G5831">
        <v>31</v>
      </c>
      <c r="H5831">
        <v>21</v>
      </c>
      <c r="I5831" s="4">
        <v>0</v>
      </c>
    </row>
    <row r="5832" spans="1:9" x14ac:dyDescent="0.55000000000000004">
      <c r="A5832" t="s">
        <v>1</v>
      </c>
      <c r="B5832" t="s">
        <v>8</v>
      </c>
      <c r="C5832" t="s">
        <v>21</v>
      </c>
      <c r="D5832" s="1">
        <f t="shared" si="91"/>
        <v>44439</v>
      </c>
      <c r="E5832">
        <v>2021</v>
      </c>
      <c r="F5832">
        <v>8</v>
      </c>
      <c r="G5832">
        <v>31</v>
      </c>
      <c r="H5832">
        <v>22</v>
      </c>
      <c r="I5832" s="4">
        <v>0</v>
      </c>
    </row>
    <row r="5833" spans="1:9" x14ac:dyDescent="0.55000000000000004">
      <c r="A5833" t="s">
        <v>1</v>
      </c>
      <c r="B5833" t="s">
        <v>8</v>
      </c>
      <c r="C5833" t="s">
        <v>21</v>
      </c>
      <c r="D5833" s="1">
        <f t="shared" si="91"/>
        <v>44439</v>
      </c>
      <c r="E5833">
        <v>2021</v>
      </c>
      <c r="F5833">
        <v>8</v>
      </c>
      <c r="G5833">
        <v>31</v>
      </c>
      <c r="H5833">
        <v>23</v>
      </c>
      <c r="I5833" s="4">
        <v>0</v>
      </c>
    </row>
    <row r="5834" spans="1:9" x14ac:dyDescent="0.55000000000000004">
      <c r="A5834" t="s">
        <v>1</v>
      </c>
      <c r="B5834" t="s">
        <v>10</v>
      </c>
      <c r="C5834" t="s">
        <v>21</v>
      </c>
      <c r="D5834" s="1">
        <f t="shared" si="91"/>
        <v>44440</v>
      </c>
      <c r="E5834">
        <v>2021</v>
      </c>
      <c r="F5834">
        <v>9</v>
      </c>
      <c r="G5834">
        <v>1</v>
      </c>
      <c r="H5834">
        <v>0</v>
      </c>
      <c r="I5834" s="4">
        <v>0</v>
      </c>
    </row>
    <row r="5835" spans="1:9" x14ac:dyDescent="0.55000000000000004">
      <c r="A5835" t="s">
        <v>1</v>
      </c>
      <c r="B5835" t="s">
        <v>10</v>
      </c>
      <c r="C5835" t="s">
        <v>21</v>
      </c>
      <c r="D5835" s="1">
        <f t="shared" si="91"/>
        <v>44440</v>
      </c>
      <c r="E5835">
        <v>2021</v>
      </c>
      <c r="F5835">
        <v>9</v>
      </c>
      <c r="G5835">
        <v>1</v>
      </c>
      <c r="H5835">
        <v>1</v>
      </c>
      <c r="I5835" s="4">
        <v>0</v>
      </c>
    </row>
    <row r="5836" spans="1:9" x14ac:dyDescent="0.55000000000000004">
      <c r="A5836" t="s">
        <v>1</v>
      </c>
      <c r="B5836" t="s">
        <v>10</v>
      </c>
      <c r="C5836" t="s">
        <v>21</v>
      </c>
      <c r="D5836" s="1">
        <f t="shared" si="91"/>
        <v>44440</v>
      </c>
      <c r="E5836">
        <v>2021</v>
      </c>
      <c r="F5836">
        <v>9</v>
      </c>
      <c r="G5836">
        <v>1</v>
      </c>
      <c r="H5836">
        <v>2</v>
      </c>
      <c r="I5836" s="4">
        <v>0</v>
      </c>
    </row>
    <row r="5837" spans="1:9" x14ac:dyDescent="0.55000000000000004">
      <c r="A5837" t="s">
        <v>1</v>
      </c>
      <c r="B5837" t="s">
        <v>10</v>
      </c>
      <c r="C5837" t="s">
        <v>21</v>
      </c>
      <c r="D5837" s="1">
        <f t="shared" si="91"/>
        <v>44440</v>
      </c>
      <c r="E5837">
        <v>2021</v>
      </c>
      <c r="F5837">
        <v>9</v>
      </c>
      <c r="G5837">
        <v>1</v>
      </c>
      <c r="H5837">
        <v>3</v>
      </c>
      <c r="I5837" s="4">
        <v>0</v>
      </c>
    </row>
    <row r="5838" spans="1:9" x14ac:dyDescent="0.55000000000000004">
      <c r="A5838" t="s">
        <v>1</v>
      </c>
      <c r="B5838" t="s">
        <v>10</v>
      </c>
      <c r="C5838" t="s">
        <v>21</v>
      </c>
      <c r="D5838" s="1">
        <f t="shared" si="91"/>
        <v>44440</v>
      </c>
      <c r="E5838">
        <v>2021</v>
      </c>
      <c r="F5838">
        <v>9</v>
      </c>
      <c r="G5838">
        <v>1</v>
      </c>
      <c r="H5838">
        <v>4</v>
      </c>
      <c r="I5838" s="4">
        <v>0</v>
      </c>
    </row>
    <row r="5839" spans="1:9" x14ac:dyDescent="0.55000000000000004">
      <c r="A5839" t="s">
        <v>1</v>
      </c>
      <c r="B5839" t="s">
        <v>10</v>
      </c>
      <c r="C5839" t="s">
        <v>21</v>
      </c>
      <c r="D5839" s="1">
        <f t="shared" si="91"/>
        <v>44440</v>
      </c>
      <c r="E5839">
        <v>2021</v>
      </c>
      <c r="F5839">
        <v>9</v>
      </c>
      <c r="G5839">
        <v>1</v>
      </c>
      <c r="H5839">
        <v>5</v>
      </c>
      <c r="I5839" s="4">
        <v>0</v>
      </c>
    </row>
    <row r="5840" spans="1:9" x14ac:dyDescent="0.55000000000000004">
      <c r="A5840" t="s">
        <v>1</v>
      </c>
      <c r="B5840" t="s">
        <v>10</v>
      </c>
      <c r="C5840" t="s">
        <v>21</v>
      </c>
      <c r="D5840" s="1">
        <f t="shared" si="91"/>
        <v>44440</v>
      </c>
      <c r="E5840">
        <v>2021</v>
      </c>
      <c r="F5840">
        <v>9</v>
      </c>
      <c r="G5840">
        <v>1</v>
      </c>
      <c r="H5840">
        <v>6</v>
      </c>
      <c r="I5840" s="4">
        <v>1.9498517324584781</v>
      </c>
    </row>
    <row r="5841" spans="1:16" x14ac:dyDescent="0.55000000000000004">
      <c r="A5841" t="s">
        <v>1</v>
      </c>
      <c r="B5841" t="s">
        <v>10</v>
      </c>
      <c r="C5841" t="s">
        <v>21</v>
      </c>
      <c r="D5841" s="1">
        <f t="shared" si="91"/>
        <v>44440</v>
      </c>
      <c r="E5841">
        <v>2021</v>
      </c>
      <c r="F5841">
        <v>9</v>
      </c>
      <c r="G5841">
        <v>1</v>
      </c>
      <c r="H5841">
        <v>7</v>
      </c>
      <c r="I5841" s="4">
        <v>195.99576713157325</v>
      </c>
    </row>
    <row r="5842" spans="1:16" x14ac:dyDescent="0.55000000000000004">
      <c r="A5842" t="s">
        <v>1</v>
      </c>
      <c r="B5842" t="s">
        <v>10</v>
      </c>
      <c r="C5842" t="s">
        <v>21</v>
      </c>
      <c r="D5842" s="1">
        <f t="shared" si="91"/>
        <v>44440</v>
      </c>
      <c r="E5842">
        <v>2021</v>
      </c>
      <c r="F5842">
        <v>9</v>
      </c>
      <c r="G5842">
        <v>1</v>
      </c>
      <c r="H5842">
        <v>8</v>
      </c>
      <c r="I5842" s="4">
        <v>833.5819973514258</v>
      </c>
    </row>
    <row r="5843" spans="1:16" x14ac:dyDescent="0.55000000000000004">
      <c r="A5843" t="s">
        <v>1</v>
      </c>
      <c r="B5843" t="s">
        <v>10</v>
      </c>
      <c r="C5843" t="s">
        <v>21</v>
      </c>
      <c r="D5843" s="1">
        <f t="shared" si="91"/>
        <v>44440</v>
      </c>
      <c r="E5843">
        <v>2021</v>
      </c>
      <c r="F5843">
        <v>9</v>
      </c>
      <c r="G5843">
        <v>1</v>
      </c>
      <c r="H5843">
        <v>9</v>
      </c>
      <c r="I5843" s="4">
        <v>1314.4684270617952</v>
      </c>
    </row>
    <row r="5844" spans="1:16" x14ac:dyDescent="0.55000000000000004">
      <c r="A5844" t="s">
        <v>1</v>
      </c>
      <c r="B5844" t="s">
        <v>10</v>
      </c>
      <c r="C5844" t="s">
        <v>21</v>
      </c>
      <c r="D5844" s="1">
        <f t="shared" si="91"/>
        <v>44440</v>
      </c>
      <c r="E5844">
        <v>2021</v>
      </c>
      <c r="F5844">
        <v>9</v>
      </c>
      <c r="G5844">
        <v>1</v>
      </c>
      <c r="H5844">
        <v>10</v>
      </c>
      <c r="I5844" s="4">
        <v>1651.3834437914652</v>
      </c>
    </row>
    <row r="5845" spans="1:16" x14ac:dyDescent="0.55000000000000004">
      <c r="A5845" t="s">
        <v>1</v>
      </c>
      <c r="B5845" t="s">
        <v>10</v>
      </c>
      <c r="C5845" t="s">
        <v>21</v>
      </c>
      <c r="D5845" s="1">
        <f t="shared" si="91"/>
        <v>44440</v>
      </c>
      <c r="E5845">
        <v>2021</v>
      </c>
      <c r="F5845">
        <v>9</v>
      </c>
      <c r="G5845">
        <v>1</v>
      </c>
      <c r="H5845">
        <v>11</v>
      </c>
      <c r="I5845" s="4">
        <v>1898.5594219458358</v>
      </c>
    </row>
    <row r="5846" spans="1:16" x14ac:dyDescent="0.55000000000000004">
      <c r="A5846" t="s">
        <v>1</v>
      </c>
      <c r="B5846" t="s">
        <v>10</v>
      </c>
      <c r="C5846" t="s">
        <v>21</v>
      </c>
      <c r="D5846" s="1">
        <f t="shared" si="91"/>
        <v>44440</v>
      </c>
      <c r="E5846">
        <v>2021</v>
      </c>
      <c r="F5846">
        <v>9</v>
      </c>
      <c r="G5846">
        <v>1</v>
      </c>
      <c r="H5846">
        <v>12</v>
      </c>
      <c r="I5846" s="4">
        <v>1811.4360381335903</v>
      </c>
    </row>
    <row r="5847" spans="1:16" x14ac:dyDescent="0.55000000000000004">
      <c r="A5847" t="s">
        <v>1</v>
      </c>
      <c r="B5847" t="s">
        <v>10</v>
      </c>
      <c r="C5847" t="s">
        <v>21</v>
      </c>
      <c r="D5847" s="1">
        <f t="shared" si="91"/>
        <v>44440</v>
      </c>
      <c r="E5847">
        <v>2021</v>
      </c>
      <c r="F5847">
        <v>9</v>
      </c>
      <c r="G5847">
        <v>1</v>
      </c>
      <c r="H5847">
        <v>13</v>
      </c>
      <c r="I5847" s="4">
        <v>1727.463329376842</v>
      </c>
    </row>
    <row r="5848" spans="1:16" x14ac:dyDescent="0.55000000000000004">
      <c r="A5848" t="s">
        <v>1</v>
      </c>
      <c r="B5848" t="s">
        <v>10</v>
      </c>
      <c r="C5848" t="s">
        <v>21</v>
      </c>
      <c r="D5848" s="1">
        <f t="shared" si="91"/>
        <v>44440</v>
      </c>
      <c r="E5848">
        <v>2021</v>
      </c>
      <c r="F5848">
        <v>9</v>
      </c>
      <c r="G5848">
        <v>1</v>
      </c>
      <c r="H5848">
        <v>14</v>
      </c>
      <c r="I5848" s="4">
        <v>986.64026291805976</v>
      </c>
    </row>
    <row r="5849" spans="1:16" x14ac:dyDescent="0.55000000000000004">
      <c r="A5849" t="s">
        <v>1</v>
      </c>
      <c r="B5849" t="s">
        <v>10</v>
      </c>
      <c r="C5849" t="s">
        <v>21</v>
      </c>
      <c r="D5849" s="1">
        <f t="shared" si="91"/>
        <v>44440</v>
      </c>
      <c r="E5849">
        <v>2021</v>
      </c>
      <c r="F5849">
        <v>9</v>
      </c>
      <c r="G5849">
        <v>1</v>
      </c>
      <c r="H5849">
        <v>15</v>
      </c>
      <c r="I5849" s="4">
        <v>677.38154911488925</v>
      </c>
      <c r="P5849" t="s">
        <v>28</v>
      </c>
    </row>
    <row r="5850" spans="1:16" x14ac:dyDescent="0.55000000000000004">
      <c r="A5850" t="s">
        <v>1</v>
      </c>
      <c r="B5850" t="s">
        <v>10</v>
      </c>
      <c r="C5850" t="s">
        <v>21</v>
      </c>
      <c r="D5850" s="1">
        <f t="shared" si="91"/>
        <v>44440</v>
      </c>
      <c r="E5850">
        <v>2021</v>
      </c>
      <c r="F5850">
        <v>9</v>
      </c>
      <c r="G5850">
        <v>1</v>
      </c>
      <c r="H5850">
        <v>16</v>
      </c>
      <c r="I5850" s="4">
        <v>276.70570134297952</v>
      </c>
    </row>
    <row r="5851" spans="1:16" x14ac:dyDescent="0.55000000000000004">
      <c r="A5851" t="s">
        <v>1</v>
      </c>
      <c r="B5851" t="s">
        <v>10</v>
      </c>
      <c r="C5851" t="s">
        <v>21</v>
      </c>
      <c r="D5851" s="1">
        <f t="shared" si="91"/>
        <v>44440</v>
      </c>
      <c r="E5851">
        <v>2021</v>
      </c>
      <c r="F5851">
        <v>9</v>
      </c>
      <c r="G5851">
        <v>1</v>
      </c>
      <c r="H5851">
        <v>17</v>
      </c>
      <c r="I5851" s="4">
        <v>41.617784843580218</v>
      </c>
    </row>
    <row r="5852" spans="1:16" x14ac:dyDescent="0.55000000000000004">
      <c r="A5852" t="s">
        <v>1</v>
      </c>
      <c r="B5852" t="s">
        <v>10</v>
      </c>
      <c r="C5852" t="s">
        <v>21</v>
      </c>
      <c r="D5852" s="1">
        <f t="shared" si="91"/>
        <v>44440</v>
      </c>
      <c r="E5852">
        <v>2021</v>
      </c>
      <c r="F5852">
        <v>9</v>
      </c>
      <c r="G5852">
        <v>1</v>
      </c>
      <c r="H5852">
        <v>18</v>
      </c>
      <c r="I5852" s="4">
        <v>1.6373319425870845</v>
      </c>
    </row>
    <row r="5853" spans="1:16" x14ac:dyDescent="0.55000000000000004">
      <c r="A5853" t="s">
        <v>1</v>
      </c>
      <c r="B5853" t="s">
        <v>10</v>
      </c>
      <c r="C5853" t="s">
        <v>21</v>
      </c>
      <c r="D5853" s="1">
        <f t="shared" si="91"/>
        <v>44440</v>
      </c>
      <c r="E5853">
        <v>2021</v>
      </c>
      <c r="F5853">
        <v>9</v>
      </c>
      <c r="G5853">
        <v>1</v>
      </c>
      <c r="H5853">
        <v>19</v>
      </c>
      <c r="I5853" s="4">
        <v>0.12229035255837145</v>
      </c>
    </row>
    <row r="5854" spans="1:16" x14ac:dyDescent="0.55000000000000004">
      <c r="A5854" t="s">
        <v>1</v>
      </c>
      <c r="B5854" t="s">
        <v>10</v>
      </c>
      <c r="C5854" t="s">
        <v>21</v>
      </c>
      <c r="D5854" s="1">
        <f t="shared" si="91"/>
        <v>44440</v>
      </c>
      <c r="E5854">
        <v>2021</v>
      </c>
      <c r="F5854">
        <v>9</v>
      </c>
      <c r="G5854">
        <v>1</v>
      </c>
      <c r="H5854">
        <v>20</v>
      </c>
      <c r="I5854" s="4">
        <v>0</v>
      </c>
    </row>
    <row r="5855" spans="1:16" x14ac:dyDescent="0.55000000000000004">
      <c r="A5855" t="s">
        <v>1</v>
      </c>
      <c r="B5855" t="s">
        <v>10</v>
      </c>
      <c r="C5855" t="s">
        <v>21</v>
      </c>
      <c r="D5855" s="1">
        <f t="shared" si="91"/>
        <v>44440</v>
      </c>
      <c r="E5855">
        <v>2021</v>
      </c>
      <c r="F5855">
        <v>9</v>
      </c>
      <c r="G5855">
        <v>1</v>
      </c>
      <c r="H5855">
        <v>21</v>
      </c>
      <c r="I5855" s="4">
        <v>0</v>
      </c>
    </row>
    <row r="5856" spans="1:16" x14ac:dyDescent="0.55000000000000004">
      <c r="A5856" t="s">
        <v>1</v>
      </c>
      <c r="B5856" t="s">
        <v>10</v>
      </c>
      <c r="C5856" t="s">
        <v>21</v>
      </c>
      <c r="D5856" s="1">
        <f t="shared" si="91"/>
        <v>44440</v>
      </c>
      <c r="E5856">
        <v>2021</v>
      </c>
      <c r="F5856">
        <v>9</v>
      </c>
      <c r="G5856">
        <v>1</v>
      </c>
      <c r="H5856">
        <v>22</v>
      </c>
      <c r="I5856" s="4">
        <v>0</v>
      </c>
    </row>
    <row r="5857" spans="1:9" x14ac:dyDescent="0.55000000000000004">
      <c r="A5857" t="s">
        <v>1</v>
      </c>
      <c r="B5857" t="s">
        <v>10</v>
      </c>
      <c r="C5857" t="s">
        <v>21</v>
      </c>
      <c r="D5857" s="1">
        <f t="shared" si="91"/>
        <v>44440</v>
      </c>
      <c r="E5857">
        <v>2021</v>
      </c>
      <c r="F5857">
        <v>9</v>
      </c>
      <c r="G5857">
        <v>1</v>
      </c>
      <c r="H5857">
        <v>23</v>
      </c>
      <c r="I5857" s="4">
        <v>0</v>
      </c>
    </row>
    <row r="5858" spans="1:9" x14ac:dyDescent="0.55000000000000004">
      <c r="A5858" t="s">
        <v>1</v>
      </c>
      <c r="B5858" t="s">
        <v>10</v>
      </c>
      <c r="C5858" t="s">
        <v>21</v>
      </c>
      <c r="D5858" s="1">
        <f t="shared" si="91"/>
        <v>44441</v>
      </c>
      <c r="E5858">
        <v>2021</v>
      </c>
      <c r="F5858">
        <v>9</v>
      </c>
      <c r="G5858">
        <v>2</v>
      </c>
      <c r="H5858">
        <v>0</v>
      </c>
      <c r="I5858" s="4">
        <v>0</v>
      </c>
    </row>
    <row r="5859" spans="1:9" x14ac:dyDescent="0.55000000000000004">
      <c r="A5859" t="s">
        <v>1</v>
      </c>
      <c r="B5859" t="s">
        <v>10</v>
      </c>
      <c r="C5859" t="s">
        <v>21</v>
      </c>
      <c r="D5859" s="1">
        <f t="shared" si="91"/>
        <v>44441</v>
      </c>
      <c r="E5859">
        <v>2021</v>
      </c>
      <c r="F5859">
        <v>9</v>
      </c>
      <c r="G5859">
        <v>2</v>
      </c>
      <c r="H5859">
        <v>1</v>
      </c>
      <c r="I5859" s="4">
        <v>0</v>
      </c>
    </row>
    <row r="5860" spans="1:9" x14ac:dyDescent="0.55000000000000004">
      <c r="A5860" t="s">
        <v>1</v>
      </c>
      <c r="B5860" t="s">
        <v>10</v>
      </c>
      <c r="C5860" t="s">
        <v>21</v>
      </c>
      <c r="D5860" s="1">
        <f t="shared" si="91"/>
        <v>44441</v>
      </c>
      <c r="E5860">
        <v>2021</v>
      </c>
      <c r="F5860">
        <v>9</v>
      </c>
      <c r="G5860">
        <v>2</v>
      </c>
      <c r="H5860">
        <v>2</v>
      </c>
      <c r="I5860" s="4">
        <v>0</v>
      </c>
    </row>
    <row r="5861" spans="1:9" x14ac:dyDescent="0.55000000000000004">
      <c r="A5861" t="s">
        <v>1</v>
      </c>
      <c r="B5861" t="s">
        <v>10</v>
      </c>
      <c r="C5861" t="s">
        <v>21</v>
      </c>
      <c r="D5861" s="1">
        <f t="shared" si="91"/>
        <v>44441</v>
      </c>
      <c r="E5861">
        <v>2021</v>
      </c>
      <c r="F5861">
        <v>9</v>
      </c>
      <c r="G5861">
        <v>2</v>
      </c>
      <c r="H5861">
        <v>3</v>
      </c>
      <c r="I5861" s="4">
        <v>0</v>
      </c>
    </row>
    <row r="5862" spans="1:9" x14ac:dyDescent="0.55000000000000004">
      <c r="A5862" t="s">
        <v>1</v>
      </c>
      <c r="B5862" t="s">
        <v>10</v>
      </c>
      <c r="C5862" t="s">
        <v>21</v>
      </c>
      <c r="D5862" s="1">
        <f t="shared" si="91"/>
        <v>44441</v>
      </c>
      <c r="E5862">
        <v>2021</v>
      </c>
      <c r="F5862">
        <v>9</v>
      </c>
      <c r="G5862">
        <v>2</v>
      </c>
      <c r="H5862">
        <v>4</v>
      </c>
      <c r="I5862" s="4">
        <v>0</v>
      </c>
    </row>
    <row r="5863" spans="1:9" x14ac:dyDescent="0.55000000000000004">
      <c r="A5863" t="s">
        <v>1</v>
      </c>
      <c r="B5863" t="s">
        <v>10</v>
      </c>
      <c r="C5863" t="s">
        <v>21</v>
      </c>
      <c r="D5863" s="1">
        <f t="shared" si="91"/>
        <v>44441</v>
      </c>
      <c r="E5863">
        <v>2021</v>
      </c>
      <c r="F5863">
        <v>9</v>
      </c>
      <c r="G5863">
        <v>2</v>
      </c>
      <c r="H5863">
        <v>5</v>
      </c>
      <c r="I5863" s="4">
        <v>0</v>
      </c>
    </row>
    <row r="5864" spans="1:9" x14ac:dyDescent="0.55000000000000004">
      <c r="A5864" t="s">
        <v>1</v>
      </c>
      <c r="B5864" t="s">
        <v>10</v>
      </c>
      <c r="C5864" t="s">
        <v>21</v>
      </c>
      <c r="D5864" s="1">
        <f t="shared" si="91"/>
        <v>44441</v>
      </c>
      <c r="E5864">
        <v>2021</v>
      </c>
      <c r="F5864">
        <v>9</v>
      </c>
      <c r="G5864">
        <v>2</v>
      </c>
      <c r="H5864">
        <v>6</v>
      </c>
      <c r="I5864" s="4">
        <v>0.27515329325633575</v>
      </c>
    </row>
    <row r="5865" spans="1:9" x14ac:dyDescent="0.55000000000000004">
      <c r="A5865" t="s">
        <v>1</v>
      </c>
      <c r="B5865" t="s">
        <v>10</v>
      </c>
      <c r="C5865" t="s">
        <v>21</v>
      </c>
      <c r="D5865" s="1">
        <f t="shared" si="91"/>
        <v>44441</v>
      </c>
      <c r="E5865">
        <v>2021</v>
      </c>
      <c r="F5865">
        <v>9</v>
      </c>
      <c r="G5865">
        <v>2</v>
      </c>
      <c r="H5865">
        <v>7</v>
      </c>
      <c r="I5865" s="4">
        <v>128.76155038125194</v>
      </c>
    </row>
    <row r="5866" spans="1:9" x14ac:dyDescent="0.55000000000000004">
      <c r="A5866" t="s">
        <v>1</v>
      </c>
      <c r="B5866" t="s">
        <v>10</v>
      </c>
      <c r="C5866" t="s">
        <v>21</v>
      </c>
      <c r="D5866" s="1">
        <f t="shared" si="91"/>
        <v>44441</v>
      </c>
      <c r="E5866">
        <v>2021</v>
      </c>
      <c r="F5866">
        <v>9</v>
      </c>
      <c r="G5866">
        <v>2</v>
      </c>
      <c r="H5866">
        <v>8</v>
      </c>
      <c r="I5866" s="4">
        <v>840.97207129561298</v>
      </c>
    </row>
    <row r="5867" spans="1:9" x14ac:dyDescent="0.55000000000000004">
      <c r="A5867" t="s">
        <v>1</v>
      </c>
      <c r="B5867" t="s">
        <v>10</v>
      </c>
      <c r="C5867" t="s">
        <v>21</v>
      </c>
      <c r="D5867" s="1">
        <f t="shared" si="91"/>
        <v>44441</v>
      </c>
      <c r="E5867">
        <v>2021</v>
      </c>
      <c r="F5867">
        <v>9</v>
      </c>
      <c r="G5867">
        <v>2</v>
      </c>
      <c r="H5867">
        <v>9</v>
      </c>
      <c r="I5867" s="4">
        <v>1430.2926772286428</v>
      </c>
    </row>
    <row r="5868" spans="1:9" x14ac:dyDescent="0.55000000000000004">
      <c r="A5868" t="s">
        <v>1</v>
      </c>
      <c r="B5868" t="s">
        <v>10</v>
      </c>
      <c r="C5868" t="s">
        <v>21</v>
      </c>
      <c r="D5868" s="1">
        <f t="shared" si="91"/>
        <v>44441</v>
      </c>
      <c r="E5868">
        <v>2021</v>
      </c>
      <c r="F5868">
        <v>9</v>
      </c>
      <c r="G5868">
        <v>2</v>
      </c>
      <c r="H5868">
        <v>10</v>
      </c>
      <c r="I5868" s="4">
        <v>1817.8087242835763</v>
      </c>
    </row>
    <row r="5869" spans="1:9" x14ac:dyDescent="0.55000000000000004">
      <c r="A5869" t="s">
        <v>1</v>
      </c>
      <c r="B5869" t="s">
        <v>10</v>
      </c>
      <c r="C5869" t="s">
        <v>21</v>
      </c>
      <c r="D5869" s="1">
        <f t="shared" si="91"/>
        <v>44441</v>
      </c>
      <c r="E5869">
        <v>2021</v>
      </c>
      <c r="F5869">
        <v>9</v>
      </c>
      <c r="G5869">
        <v>2</v>
      </c>
      <c r="H5869">
        <v>11</v>
      </c>
      <c r="I5869" s="4">
        <v>1792.4895258726372</v>
      </c>
    </row>
    <row r="5870" spans="1:9" x14ac:dyDescent="0.55000000000000004">
      <c r="A5870" t="s">
        <v>1</v>
      </c>
      <c r="B5870" t="s">
        <v>10</v>
      </c>
      <c r="C5870" t="s">
        <v>21</v>
      </c>
      <c r="D5870" s="1">
        <f t="shared" si="91"/>
        <v>44441</v>
      </c>
      <c r="E5870">
        <v>2021</v>
      </c>
      <c r="F5870">
        <v>9</v>
      </c>
      <c r="G5870">
        <v>2</v>
      </c>
      <c r="H5870">
        <v>12</v>
      </c>
      <c r="I5870" s="4">
        <v>1740.3038163954711</v>
      </c>
    </row>
    <row r="5871" spans="1:9" x14ac:dyDescent="0.55000000000000004">
      <c r="A5871" t="s">
        <v>1</v>
      </c>
      <c r="B5871" t="s">
        <v>10</v>
      </c>
      <c r="C5871" t="s">
        <v>21</v>
      </c>
      <c r="D5871" s="1">
        <f t="shared" si="91"/>
        <v>44441</v>
      </c>
      <c r="E5871">
        <v>2021</v>
      </c>
      <c r="F5871">
        <v>9</v>
      </c>
      <c r="G5871">
        <v>2</v>
      </c>
      <c r="H5871">
        <v>13</v>
      </c>
      <c r="I5871" s="4">
        <v>1651.2917260270465</v>
      </c>
    </row>
    <row r="5872" spans="1:9" x14ac:dyDescent="0.55000000000000004">
      <c r="A5872" t="s">
        <v>1</v>
      </c>
      <c r="B5872" t="s">
        <v>10</v>
      </c>
      <c r="C5872" t="s">
        <v>21</v>
      </c>
      <c r="D5872" s="1">
        <f t="shared" si="91"/>
        <v>44441</v>
      </c>
      <c r="E5872">
        <v>2021</v>
      </c>
      <c r="F5872">
        <v>9</v>
      </c>
      <c r="G5872">
        <v>2</v>
      </c>
      <c r="H5872">
        <v>14</v>
      </c>
      <c r="I5872" s="4">
        <v>1237.2692450550853</v>
      </c>
    </row>
    <row r="5873" spans="1:9" x14ac:dyDescent="0.55000000000000004">
      <c r="A5873" t="s">
        <v>1</v>
      </c>
      <c r="B5873" t="s">
        <v>10</v>
      </c>
      <c r="C5873" t="s">
        <v>21</v>
      </c>
      <c r="D5873" s="1">
        <f t="shared" si="91"/>
        <v>44441</v>
      </c>
      <c r="E5873">
        <v>2021</v>
      </c>
      <c r="F5873">
        <v>9</v>
      </c>
      <c r="G5873">
        <v>2</v>
      </c>
      <c r="H5873">
        <v>15</v>
      </c>
      <c r="I5873" s="4">
        <v>821.82004330327686</v>
      </c>
    </row>
    <row r="5874" spans="1:9" x14ac:dyDescent="0.55000000000000004">
      <c r="A5874" t="s">
        <v>1</v>
      </c>
      <c r="B5874" t="s">
        <v>10</v>
      </c>
      <c r="C5874" t="s">
        <v>21</v>
      </c>
      <c r="D5874" s="1">
        <f t="shared" si="91"/>
        <v>44441</v>
      </c>
      <c r="E5874">
        <v>2021</v>
      </c>
      <c r="F5874">
        <v>9</v>
      </c>
      <c r="G5874">
        <v>2</v>
      </c>
      <c r="H5874">
        <v>16</v>
      </c>
      <c r="I5874" s="4">
        <v>233.79877236617983</v>
      </c>
    </row>
    <row r="5875" spans="1:9" x14ac:dyDescent="0.55000000000000004">
      <c r="A5875" t="s">
        <v>1</v>
      </c>
      <c r="B5875" t="s">
        <v>10</v>
      </c>
      <c r="C5875" t="s">
        <v>21</v>
      </c>
      <c r="D5875" s="1">
        <f t="shared" si="91"/>
        <v>44441</v>
      </c>
      <c r="E5875">
        <v>2021</v>
      </c>
      <c r="F5875">
        <v>9</v>
      </c>
      <c r="G5875">
        <v>2</v>
      </c>
      <c r="H5875">
        <v>17</v>
      </c>
      <c r="I5875" s="4">
        <v>30.711863263339893</v>
      </c>
    </row>
    <row r="5876" spans="1:9" x14ac:dyDescent="0.55000000000000004">
      <c r="A5876" t="s">
        <v>1</v>
      </c>
      <c r="B5876" t="s">
        <v>10</v>
      </c>
      <c r="C5876" t="s">
        <v>21</v>
      </c>
      <c r="D5876" s="1">
        <f t="shared" si="91"/>
        <v>44441</v>
      </c>
      <c r="E5876">
        <v>2021</v>
      </c>
      <c r="F5876">
        <v>9</v>
      </c>
      <c r="G5876">
        <v>2</v>
      </c>
      <c r="H5876">
        <v>18</v>
      </c>
      <c r="I5876" s="4">
        <v>4.5043613192333485</v>
      </c>
    </row>
    <row r="5877" spans="1:9" x14ac:dyDescent="0.55000000000000004">
      <c r="A5877" t="s">
        <v>1</v>
      </c>
      <c r="B5877" t="s">
        <v>10</v>
      </c>
      <c r="C5877" t="s">
        <v>21</v>
      </c>
      <c r="D5877" s="1">
        <f t="shared" si="91"/>
        <v>44441</v>
      </c>
      <c r="E5877">
        <v>2021</v>
      </c>
      <c r="F5877">
        <v>9</v>
      </c>
      <c r="G5877">
        <v>2</v>
      </c>
      <c r="H5877">
        <v>19</v>
      </c>
      <c r="I5877" s="4">
        <v>0.14267207798476669</v>
      </c>
    </row>
    <row r="5878" spans="1:9" x14ac:dyDescent="0.55000000000000004">
      <c r="A5878" t="s">
        <v>1</v>
      </c>
      <c r="B5878" t="s">
        <v>10</v>
      </c>
      <c r="C5878" t="s">
        <v>21</v>
      </c>
      <c r="D5878" s="1">
        <f t="shared" si="91"/>
        <v>44441</v>
      </c>
      <c r="E5878">
        <v>2021</v>
      </c>
      <c r="F5878">
        <v>9</v>
      </c>
      <c r="G5878">
        <v>2</v>
      </c>
      <c r="H5878">
        <v>20</v>
      </c>
      <c r="I5878" s="4">
        <v>0.14267207798476669</v>
      </c>
    </row>
    <row r="5879" spans="1:9" x14ac:dyDescent="0.55000000000000004">
      <c r="A5879" t="s">
        <v>1</v>
      </c>
      <c r="B5879" t="s">
        <v>10</v>
      </c>
      <c r="C5879" t="s">
        <v>21</v>
      </c>
      <c r="D5879" s="1">
        <f t="shared" si="91"/>
        <v>44441</v>
      </c>
      <c r="E5879">
        <v>2021</v>
      </c>
      <c r="F5879">
        <v>9</v>
      </c>
      <c r="G5879">
        <v>2</v>
      </c>
      <c r="H5879">
        <v>21</v>
      </c>
      <c r="I5879" s="4">
        <v>0.12229035255837145</v>
      </c>
    </row>
    <row r="5880" spans="1:9" x14ac:dyDescent="0.55000000000000004">
      <c r="A5880" t="s">
        <v>1</v>
      </c>
      <c r="B5880" t="s">
        <v>10</v>
      </c>
      <c r="C5880" t="s">
        <v>21</v>
      </c>
      <c r="D5880" s="1">
        <f t="shared" si="91"/>
        <v>44441</v>
      </c>
      <c r="E5880">
        <v>2021</v>
      </c>
      <c r="F5880">
        <v>9</v>
      </c>
      <c r="G5880">
        <v>2</v>
      </c>
      <c r="H5880">
        <v>22</v>
      </c>
      <c r="I5880" s="4">
        <v>8.1526901705580967E-2</v>
      </c>
    </row>
    <row r="5881" spans="1:9" x14ac:dyDescent="0.55000000000000004">
      <c r="A5881" t="s">
        <v>1</v>
      </c>
      <c r="B5881" t="s">
        <v>10</v>
      </c>
      <c r="C5881" t="s">
        <v>21</v>
      </c>
      <c r="D5881" s="1">
        <f t="shared" si="91"/>
        <v>44441</v>
      </c>
      <c r="E5881">
        <v>2021</v>
      </c>
      <c r="F5881">
        <v>9</v>
      </c>
      <c r="G5881">
        <v>2</v>
      </c>
      <c r="H5881">
        <v>23</v>
      </c>
      <c r="I5881" s="4">
        <v>0</v>
      </c>
    </row>
    <row r="5882" spans="1:9" x14ac:dyDescent="0.55000000000000004">
      <c r="A5882" t="s">
        <v>1</v>
      </c>
      <c r="B5882" t="s">
        <v>10</v>
      </c>
      <c r="C5882" t="s">
        <v>21</v>
      </c>
      <c r="D5882" s="1">
        <f t="shared" si="91"/>
        <v>44442</v>
      </c>
      <c r="E5882">
        <v>2021</v>
      </c>
      <c r="F5882">
        <v>9</v>
      </c>
      <c r="G5882">
        <v>3</v>
      </c>
      <c r="H5882">
        <v>0</v>
      </c>
      <c r="I5882" s="4">
        <v>0</v>
      </c>
    </row>
    <row r="5883" spans="1:9" x14ac:dyDescent="0.55000000000000004">
      <c r="A5883" t="s">
        <v>1</v>
      </c>
      <c r="B5883" t="s">
        <v>10</v>
      </c>
      <c r="C5883" t="s">
        <v>21</v>
      </c>
      <c r="D5883" s="1">
        <f t="shared" si="91"/>
        <v>44442</v>
      </c>
      <c r="E5883">
        <v>2021</v>
      </c>
      <c r="F5883">
        <v>9</v>
      </c>
      <c r="G5883">
        <v>3</v>
      </c>
      <c r="H5883">
        <v>1</v>
      </c>
      <c r="I5883" s="4">
        <v>0</v>
      </c>
    </row>
    <row r="5884" spans="1:9" x14ac:dyDescent="0.55000000000000004">
      <c r="A5884" t="s">
        <v>1</v>
      </c>
      <c r="B5884" t="s">
        <v>10</v>
      </c>
      <c r="C5884" t="s">
        <v>21</v>
      </c>
      <c r="D5884" s="1">
        <f t="shared" si="91"/>
        <v>44442</v>
      </c>
      <c r="E5884">
        <v>2021</v>
      </c>
      <c r="F5884">
        <v>9</v>
      </c>
      <c r="G5884">
        <v>3</v>
      </c>
      <c r="H5884">
        <v>2</v>
      </c>
      <c r="I5884" s="4">
        <v>0</v>
      </c>
    </row>
    <row r="5885" spans="1:9" x14ac:dyDescent="0.55000000000000004">
      <c r="A5885" t="s">
        <v>1</v>
      </c>
      <c r="B5885" t="s">
        <v>10</v>
      </c>
      <c r="C5885" t="s">
        <v>21</v>
      </c>
      <c r="D5885" s="1">
        <f t="shared" si="91"/>
        <v>44442</v>
      </c>
      <c r="E5885">
        <v>2021</v>
      </c>
      <c r="F5885">
        <v>9</v>
      </c>
      <c r="G5885">
        <v>3</v>
      </c>
      <c r="H5885">
        <v>3</v>
      </c>
      <c r="I5885" s="4">
        <v>0</v>
      </c>
    </row>
    <row r="5886" spans="1:9" x14ac:dyDescent="0.55000000000000004">
      <c r="A5886" t="s">
        <v>1</v>
      </c>
      <c r="B5886" t="s">
        <v>10</v>
      </c>
      <c r="C5886" t="s">
        <v>21</v>
      </c>
      <c r="D5886" s="1">
        <f t="shared" si="91"/>
        <v>44442</v>
      </c>
      <c r="E5886">
        <v>2021</v>
      </c>
      <c r="F5886">
        <v>9</v>
      </c>
      <c r="G5886">
        <v>3</v>
      </c>
      <c r="H5886">
        <v>4</v>
      </c>
      <c r="I5886" s="4">
        <v>0</v>
      </c>
    </row>
    <row r="5887" spans="1:9" x14ac:dyDescent="0.55000000000000004">
      <c r="A5887" t="s">
        <v>1</v>
      </c>
      <c r="B5887" t="s">
        <v>10</v>
      </c>
      <c r="C5887" t="s">
        <v>21</v>
      </c>
      <c r="D5887" s="1">
        <f t="shared" si="91"/>
        <v>44442</v>
      </c>
      <c r="E5887">
        <v>2021</v>
      </c>
      <c r="F5887">
        <v>9</v>
      </c>
      <c r="G5887">
        <v>3</v>
      </c>
      <c r="H5887">
        <v>5</v>
      </c>
      <c r="I5887" s="4">
        <v>0</v>
      </c>
    </row>
    <row r="5888" spans="1:9" x14ac:dyDescent="0.55000000000000004">
      <c r="A5888" t="s">
        <v>1</v>
      </c>
      <c r="B5888" t="s">
        <v>10</v>
      </c>
      <c r="C5888" t="s">
        <v>21</v>
      </c>
      <c r="D5888" s="1">
        <f t="shared" si="91"/>
        <v>44442</v>
      </c>
      <c r="E5888">
        <v>2021</v>
      </c>
      <c r="F5888">
        <v>9</v>
      </c>
      <c r="G5888">
        <v>3</v>
      </c>
      <c r="H5888">
        <v>6</v>
      </c>
      <c r="I5888" s="4">
        <v>0.50954313565988107</v>
      </c>
    </row>
    <row r="5889" spans="1:9" x14ac:dyDescent="0.55000000000000004">
      <c r="A5889" t="s">
        <v>1</v>
      </c>
      <c r="B5889" t="s">
        <v>10</v>
      </c>
      <c r="C5889" t="s">
        <v>21</v>
      </c>
      <c r="D5889" s="1">
        <f t="shared" si="91"/>
        <v>44442</v>
      </c>
      <c r="E5889">
        <v>2021</v>
      </c>
      <c r="F5889">
        <v>9</v>
      </c>
      <c r="G5889">
        <v>3</v>
      </c>
      <c r="H5889">
        <v>7</v>
      </c>
      <c r="I5889" s="4">
        <v>146.92676316752673</v>
      </c>
    </row>
    <row r="5890" spans="1:9" x14ac:dyDescent="0.55000000000000004">
      <c r="A5890" t="s">
        <v>1</v>
      </c>
      <c r="B5890" t="s">
        <v>10</v>
      </c>
      <c r="C5890" t="s">
        <v>21</v>
      </c>
      <c r="D5890" s="1">
        <f t="shared" si="91"/>
        <v>44442</v>
      </c>
      <c r="E5890">
        <v>2021</v>
      </c>
      <c r="F5890">
        <v>9</v>
      </c>
      <c r="G5890">
        <v>3</v>
      </c>
      <c r="H5890">
        <v>8</v>
      </c>
      <c r="I5890" s="4">
        <v>859.30373483953656</v>
      </c>
    </row>
    <row r="5891" spans="1:9" x14ac:dyDescent="0.55000000000000004">
      <c r="A5891" t="s">
        <v>1</v>
      </c>
      <c r="B5891" t="s">
        <v>10</v>
      </c>
      <c r="C5891" t="s">
        <v>21</v>
      </c>
      <c r="D5891" s="1">
        <f t="shared" ref="D5891:D5954" si="92">DATE(E5891,F5891,G5891)</f>
        <v>44442</v>
      </c>
      <c r="E5891">
        <v>2021</v>
      </c>
      <c r="F5891">
        <v>9</v>
      </c>
      <c r="G5891">
        <v>3</v>
      </c>
      <c r="H5891">
        <v>9</v>
      </c>
      <c r="I5891" s="4">
        <v>1598.3162246896072</v>
      </c>
    </row>
    <row r="5892" spans="1:9" x14ac:dyDescent="0.55000000000000004">
      <c r="A5892" t="s">
        <v>1</v>
      </c>
      <c r="B5892" t="s">
        <v>10</v>
      </c>
      <c r="C5892" t="s">
        <v>21</v>
      </c>
      <c r="D5892" s="1">
        <f t="shared" si="92"/>
        <v>44442</v>
      </c>
      <c r="E5892">
        <v>2021</v>
      </c>
      <c r="F5892">
        <v>9</v>
      </c>
      <c r="G5892">
        <v>3</v>
      </c>
      <c r="H5892">
        <v>10</v>
      </c>
      <c r="I5892" s="4">
        <v>1974.2078943430204</v>
      </c>
    </row>
    <row r="5893" spans="1:9" x14ac:dyDescent="0.55000000000000004">
      <c r="A5893" t="s">
        <v>1</v>
      </c>
      <c r="B5893" t="s">
        <v>10</v>
      </c>
      <c r="C5893" t="s">
        <v>21</v>
      </c>
      <c r="D5893" s="1">
        <f t="shared" si="92"/>
        <v>44442</v>
      </c>
      <c r="E5893">
        <v>2021</v>
      </c>
      <c r="F5893">
        <v>9</v>
      </c>
      <c r="G5893">
        <v>3</v>
      </c>
      <c r="H5893">
        <v>11</v>
      </c>
      <c r="I5893" s="4">
        <v>2441.2330522863217</v>
      </c>
    </row>
    <row r="5894" spans="1:9" x14ac:dyDescent="0.55000000000000004">
      <c r="A5894" t="s">
        <v>1</v>
      </c>
      <c r="B5894" t="s">
        <v>10</v>
      </c>
      <c r="C5894" t="s">
        <v>21</v>
      </c>
      <c r="D5894" s="1">
        <f t="shared" si="92"/>
        <v>44442</v>
      </c>
      <c r="E5894">
        <v>2021</v>
      </c>
      <c r="F5894">
        <v>9</v>
      </c>
      <c r="G5894">
        <v>3</v>
      </c>
      <c r="H5894">
        <v>12</v>
      </c>
      <c r="I5894" s="4">
        <v>2436.3635183865331</v>
      </c>
    </row>
    <row r="5895" spans="1:9" x14ac:dyDescent="0.55000000000000004">
      <c r="A5895" t="s">
        <v>1</v>
      </c>
      <c r="B5895" t="s">
        <v>10</v>
      </c>
      <c r="C5895" t="s">
        <v>21</v>
      </c>
      <c r="D5895" s="1">
        <f t="shared" si="92"/>
        <v>44442</v>
      </c>
      <c r="E5895">
        <v>2021</v>
      </c>
      <c r="F5895">
        <v>9</v>
      </c>
      <c r="G5895">
        <v>3</v>
      </c>
      <c r="H5895">
        <v>13</v>
      </c>
      <c r="I5895" s="4">
        <v>1989.5230625238376</v>
      </c>
    </row>
    <row r="5896" spans="1:9" x14ac:dyDescent="0.55000000000000004">
      <c r="A5896" t="s">
        <v>1</v>
      </c>
      <c r="B5896" t="s">
        <v>10</v>
      </c>
      <c r="C5896" t="s">
        <v>21</v>
      </c>
      <c r="D5896" s="1">
        <f t="shared" si="92"/>
        <v>44442</v>
      </c>
      <c r="E5896">
        <v>2021</v>
      </c>
      <c r="F5896">
        <v>9</v>
      </c>
      <c r="G5896">
        <v>3</v>
      </c>
      <c r="H5896">
        <v>14</v>
      </c>
      <c r="I5896" s="4">
        <v>1373.3121668449169</v>
      </c>
    </row>
    <row r="5897" spans="1:9" x14ac:dyDescent="0.55000000000000004">
      <c r="A5897" t="s">
        <v>1</v>
      </c>
      <c r="B5897" t="s">
        <v>10</v>
      </c>
      <c r="C5897" t="s">
        <v>21</v>
      </c>
      <c r="D5897" s="1">
        <f t="shared" si="92"/>
        <v>44442</v>
      </c>
      <c r="E5897">
        <v>2021</v>
      </c>
      <c r="F5897">
        <v>9</v>
      </c>
      <c r="G5897">
        <v>3</v>
      </c>
      <c r="H5897">
        <v>15</v>
      </c>
      <c r="I5897" s="4">
        <v>706.98430681960951</v>
      </c>
    </row>
    <row r="5898" spans="1:9" x14ac:dyDescent="0.55000000000000004">
      <c r="A5898" t="s">
        <v>1</v>
      </c>
      <c r="B5898" t="s">
        <v>10</v>
      </c>
      <c r="C5898" t="s">
        <v>21</v>
      </c>
      <c r="D5898" s="1">
        <f t="shared" si="92"/>
        <v>44442</v>
      </c>
      <c r="E5898">
        <v>2021</v>
      </c>
      <c r="F5898">
        <v>9</v>
      </c>
      <c r="G5898">
        <v>3</v>
      </c>
      <c r="H5898">
        <v>16</v>
      </c>
      <c r="I5898" s="4">
        <v>233.62043226869886</v>
      </c>
    </row>
    <row r="5899" spans="1:9" x14ac:dyDescent="0.55000000000000004">
      <c r="A5899" t="s">
        <v>1</v>
      </c>
      <c r="B5899" t="s">
        <v>10</v>
      </c>
      <c r="C5899" t="s">
        <v>21</v>
      </c>
      <c r="D5899" s="1">
        <f t="shared" si="92"/>
        <v>44442</v>
      </c>
      <c r="E5899">
        <v>2021</v>
      </c>
      <c r="F5899">
        <v>9</v>
      </c>
      <c r="G5899">
        <v>3</v>
      </c>
      <c r="H5899">
        <v>17</v>
      </c>
      <c r="I5899" s="4">
        <v>15.80602806816951</v>
      </c>
    </row>
    <row r="5900" spans="1:9" x14ac:dyDescent="0.55000000000000004">
      <c r="A5900" t="s">
        <v>1</v>
      </c>
      <c r="B5900" t="s">
        <v>10</v>
      </c>
      <c r="C5900" t="s">
        <v>21</v>
      </c>
      <c r="D5900" s="1">
        <f t="shared" si="92"/>
        <v>44442</v>
      </c>
      <c r="E5900">
        <v>2021</v>
      </c>
      <c r="F5900">
        <v>9</v>
      </c>
      <c r="G5900">
        <v>3</v>
      </c>
      <c r="H5900">
        <v>18</v>
      </c>
      <c r="I5900" s="4">
        <v>0.9885136831801693</v>
      </c>
    </row>
    <row r="5901" spans="1:9" x14ac:dyDescent="0.55000000000000004">
      <c r="A5901" t="s">
        <v>1</v>
      </c>
      <c r="B5901" t="s">
        <v>10</v>
      </c>
      <c r="C5901" t="s">
        <v>21</v>
      </c>
      <c r="D5901" s="1">
        <f t="shared" si="92"/>
        <v>44442</v>
      </c>
      <c r="E5901">
        <v>2021</v>
      </c>
      <c r="F5901">
        <v>9</v>
      </c>
      <c r="G5901">
        <v>3</v>
      </c>
      <c r="H5901">
        <v>19</v>
      </c>
      <c r="I5901" s="4">
        <v>0.11209948984517383</v>
      </c>
    </row>
    <row r="5902" spans="1:9" x14ac:dyDescent="0.55000000000000004">
      <c r="A5902" t="s">
        <v>1</v>
      </c>
      <c r="B5902" t="s">
        <v>10</v>
      </c>
      <c r="C5902" t="s">
        <v>21</v>
      </c>
      <c r="D5902" s="1">
        <f t="shared" si="92"/>
        <v>44442</v>
      </c>
      <c r="E5902">
        <v>2021</v>
      </c>
      <c r="F5902">
        <v>9</v>
      </c>
      <c r="G5902">
        <v>3</v>
      </c>
      <c r="H5902">
        <v>20</v>
      </c>
      <c r="I5902" s="4">
        <v>0.17324466612435957</v>
      </c>
    </row>
    <row r="5903" spans="1:9" x14ac:dyDescent="0.55000000000000004">
      <c r="A5903" t="s">
        <v>1</v>
      </c>
      <c r="B5903" t="s">
        <v>10</v>
      </c>
      <c r="C5903" t="s">
        <v>21</v>
      </c>
      <c r="D5903" s="1">
        <f t="shared" si="92"/>
        <v>44442</v>
      </c>
      <c r="E5903">
        <v>2021</v>
      </c>
      <c r="F5903">
        <v>9</v>
      </c>
      <c r="G5903">
        <v>3</v>
      </c>
      <c r="H5903">
        <v>21</v>
      </c>
      <c r="I5903" s="4">
        <v>0.12229035255837145</v>
      </c>
    </row>
    <row r="5904" spans="1:9" x14ac:dyDescent="0.55000000000000004">
      <c r="A5904" t="s">
        <v>1</v>
      </c>
      <c r="B5904" t="s">
        <v>10</v>
      </c>
      <c r="C5904" t="s">
        <v>21</v>
      </c>
      <c r="D5904" s="1">
        <f t="shared" si="92"/>
        <v>44442</v>
      </c>
      <c r="E5904">
        <v>2021</v>
      </c>
      <c r="F5904">
        <v>9</v>
      </c>
      <c r="G5904">
        <v>3</v>
      </c>
      <c r="H5904">
        <v>22</v>
      </c>
      <c r="I5904" s="4">
        <v>8.1526901705580967E-2</v>
      </c>
    </row>
    <row r="5905" spans="1:9" x14ac:dyDescent="0.55000000000000004">
      <c r="A5905" t="s">
        <v>1</v>
      </c>
      <c r="B5905" t="s">
        <v>10</v>
      </c>
      <c r="C5905" t="s">
        <v>21</v>
      </c>
      <c r="D5905" s="1">
        <f t="shared" si="92"/>
        <v>44442</v>
      </c>
      <c r="E5905">
        <v>2021</v>
      </c>
      <c r="F5905">
        <v>9</v>
      </c>
      <c r="G5905">
        <v>3</v>
      </c>
      <c r="H5905">
        <v>23</v>
      </c>
      <c r="I5905" s="4">
        <v>0</v>
      </c>
    </row>
    <row r="5906" spans="1:9" x14ac:dyDescent="0.55000000000000004">
      <c r="A5906" t="s">
        <v>9</v>
      </c>
      <c r="B5906" t="s">
        <v>10</v>
      </c>
      <c r="C5906" t="s">
        <v>21</v>
      </c>
      <c r="D5906" s="1">
        <f t="shared" si="92"/>
        <v>44443</v>
      </c>
      <c r="E5906">
        <v>2021</v>
      </c>
      <c r="F5906">
        <v>9</v>
      </c>
      <c r="G5906">
        <v>4</v>
      </c>
      <c r="H5906">
        <v>0</v>
      </c>
      <c r="I5906" s="4">
        <v>0</v>
      </c>
    </row>
    <row r="5907" spans="1:9" x14ac:dyDescent="0.55000000000000004">
      <c r="A5907" t="s">
        <v>9</v>
      </c>
      <c r="B5907" t="s">
        <v>10</v>
      </c>
      <c r="C5907" t="s">
        <v>21</v>
      </c>
      <c r="D5907" s="1">
        <f t="shared" si="92"/>
        <v>44443</v>
      </c>
      <c r="E5907">
        <v>2021</v>
      </c>
      <c r="F5907">
        <v>9</v>
      </c>
      <c r="G5907">
        <v>4</v>
      </c>
      <c r="H5907">
        <v>1</v>
      </c>
      <c r="I5907" s="4">
        <v>0</v>
      </c>
    </row>
    <row r="5908" spans="1:9" x14ac:dyDescent="0.55000000000000004">
      <c r="A5908" t="s">
        <v>9</v>
      </c>
      <c r="B5908" t="s">
        <v>10</v>
      </c>
      <c r="C5908" t="s">
        <v>21</v>
      </c>
      <c r="D5908" s="1">
        <f t="shared" si="92"/>
        <v>44443</v>
      </c>
      <c r="E5908">
        <v>2021</v>
      </c>
      <c r="F5908">
        <v>9</v>
      </c>
      <c r="G5908">
        <v>4</v>
      </c>
      <c r="H5908">
        <v>2</v>
      </c>
      <c r="I5908" s="4">
        <v>0</v>
      </c>
    </row>
    <row r="5909" spans="1:9" x14ac:dyDescent="0.55000000000000004">
      <c r="A5909" t="s">
        <v>9</v>
      </c>
      <c r="B5909" t="s">
        <v>10</v>
      </c>
      <c r="C5909" t="s">
        <v>21</v>
      </c>
      <c r="D5909" s="1">
        <f t="shared" si="92"/>
        <v>44443</v>
      </c>
      <c r="E5909">
        <v>2021</v>
      </c>
      <c r="F5909">
        <v>9</v>
      </c>
      <c r="G5909">
        <v>4</v>
      </c>
      <c r="H5909">
        <v>3</v>
      </c>
      <c r="I5909" s="4">
        <v>0</v>
      </c>
    </row>
    <row r="5910" spans="1:9" x14ac:dyDescent="0.55000000000000004">
      <c r="A5910" t="s">
        <v>9</v>
      </c>
      <c r="B5910" t="s">
        <v>10</v>
      </c>
      <c r="C5910" t="s">
        <v>21</v>
      </c>
      <c r="D5910" s="1">
        <f t="shared" si="92"/>
        <v>44443</v>
      </c>
      <c r="E5910">
        <v>2021</v>
      </c>
      <c r="F5910">
        <v>9</v>
      </c>
      <c r="G5910">
        <v>4</v>
      </c>
      <c r="H5910">
        <v>4</v>
      </c>
      <c r="I5910" s="4">
        <v>0</v>
      </c>
    </row>
    <row r="5911" spans="1:9" x14ac:dyDescent="0.55000000000000004">
      <c r="A5911" t="s">
        <v>9</v>
      </c>
      <c r="B5911" t="s">
        <v>10</v>
      </c>
      <c r="C5911" t="s">
        <v>21</v>
      </c>
      <c r="D5911" s="1">
        <f t="shared" si="92"/>
        <v>44443</v>
      </c>
      <c r="E5911">
        <v>2021</v>
      </c>
      <c r="F5911">
        <v>9</v>
      </c>
      <c r="G5911">
        <v>4</v>
      </c>
      <c r="H5911">
        <v>5</v>
      </c>
      <c r="I5911" s="4">
        <v>0</v>
      </c>
    </row>
    <row r="5912" spans="1:9" x14ac:dyDescent="0.55000000000000004">
      <c r="A5912" t="s">
        <v>9</v>
      </c>
      <c r="B5912" t="s">
        <v>10</v>
      </c>
      <c r="C5912" t="s">
        <v>21</v>
      </c>
      <c r="D5912" s="1">
        <f t="shared" si="92"/>
        <v>44443</v>
      </c>
      <c r="E5912">
        <v>2021</v>
      </c>
      <c r="F5912">
        <v>9</v>
      </c>
      <c r="G5912">
        <v>4</v>
      </c>
      <c r="H5912">
        <v>6</v>
      </c>
      <c r="I5912" s="4">
        <v>0.4891614102334858</v>
      </c>
    </row>
    <row r="5913" spans="1:9" x14ac:dyDescent="0.55000000000000004">
      <c r="A5913" t="s">
        <v>9</v>
      </c>
      <c r="B5913" t="s">
        <v>10</v>
      </c>
      <c r="C5913" t="s">
        <v>21</v>
      </c>
      <c r="D5913" s="1">
        <f t="shared" si="92"/>
        <v>44443</v>
      </c>
      <c r="E5913">
        <v>2021</v>
      </c>
      <c r="F5913">
        <v>9</v>
      </c>
      <c r="G5913">
        <v>4</v>
      </c>
      <c r="H5913">
        <v>7</v>
      </c>
      <c r="I5913" s="4">
        <v>69.817600448116892</v>
      </c>
    </row>
    <row r="5914" spans="1:9" x14ac:dyDescent="0.55000000000000004">
      <c r="A5914" t="s">
        <v>9</v>
      </c>
      <c r="B5914" t="s">
        <v>10</v>
      </c>
      <c r="C5914" t="s">
        <v>21</v>
      </c>
      <c r="D5914" s="1">
        <f t="shared" si="92"/>
        <v>44443</v>
      </c>
      <c r="E5914">
        <v>2021</v>
      </c>
      <c r="F5914">
        <v>9</v>
      </c>
      <c r="G5914">
        <v>4</v>
      </c>
      <c r="H5914">
        <v>8</v>
      </c>
      <c r="I5914" s="4">
        <v>291.00008477535806</v>
      </c>
    </row>
    <row r="5915" spans="1:9" x14ac:dyDescent="0.55000000000000004">
      <c r="A5915" t="s">
        <v>9</v>
      </c>
      <c r="B5915" t="s">
        <v>10</v>
      </c>
      <c r="C5915" t="s">
        <v>21</v>
      </c>
      <c r="D5915" s="1">
        <f t="shared" si="92"/>
        <v>44443</v>
      </c>
      <c r="E5915">
        <v>2021</v>
      </c>
      <c r="F5915">
        <v>9</v>
      </c>
      <c r="G5915">
        <v>4</v>
      </c>
      <c r="H5915">
        <v>9</v>
      </c>
      <c r="I5915" s="4">
        <v>1010.4172441050687</v>
      </c>
    </row>
    <row r="5916" spans="1:9" x14ac:dyDescent="0.55000000000000004">
      <c r="A5916" t="s">
        <v>9</v>
      </c>
      <c r="B5916" t="s">
        <v>10</v>
      </c>
      <c r="C5916" t="s">
        <v>21</v>
      </c>
      <c r="D5916" s="1">
        <f t="shared" si="92"/>
        <v>44443</v>
      </c>
      <c r="E5916">
        <v>2021</v>
      </c>
      <c r="F5916">
        <v>9</v>
      </c>
      <c r="G5916">
        <v>4</v>
      </c>
      <c r="H5916">
        <v>10</v>
      </c>
      <c r="I5916" s="4">
        <v>1733.9735921734564</v>
      </c>
    </row>
    <row r="5917" spans="1:9" x14ac:dyDescent="0.55000000000000004">
      <c r="A5917" t="s">
        <v>9</v>
      </c>
      <c r="B5917" t="s">
        <v>10</v>
      </c>
      <c r="C5917" t="s">
        <v>21</v>
      </c>
      <c r="D5917" s="1">
        <f t="shared" si="92"/>
        <v>44443</v>
      </c>
      <c r="E5917">
        <v>2021</v>
      </c>
      <c r="F5917">
        <v>9</v>
      </c>
      <c r="G5917">
        <v>4</v>
      </c>
      <c r="H5917">
        <v>11</v>
      </c>
      <c r="I5917" s="4">
        <v>2256.1516991205835</v>
      </c>
    </row>
    <row r="5918" spans="1:9" x14ac:dyDescent="0.55000000000000004">
      <c r="A5918" t="s">
        <v>9</v>
      </c>
      <c r="B5918" t="s">
        <v>10</v>
      </c>
      <c r="C5918" t="s">
        <v>21</v>
      </c>
      <c r="D5918" s="1">
        <f t="shared" si="92"/>
        <v>44443</v>
      </c>
      <c r="E5918">
        <v>2021</v>
      </c>
      <c r="F5918">
        <v>9</v>
      </c>
      <c r="G5918">
        <v>4</v>
      </c>
      <c r="H5918">
        <v>12</v>
      </c>
      <c r="I5918" s="4">
        <v>2142.3112702285716</v>
      </c>
    </row>
    <row r="5919" spans="1:9" x14ac:dyDescent="0.55000000000000004">
      <c r="A5919" t="s">
        <v>9</v>
      </c>
      <c r="B5919" t="s">
        <v>10</v>
      </c>
      <c r="C5919" t="s">
        <v>21</v>
      </c>
      <c r="D5919" s="1">
        <f t="shared" si="92"/>
        <v>44443</v>
      </c>
      <c r="E5919">
        <v>2021</v>
      </c>
      <c r="F5919">
        <v>9</v>
      </c>
      <c r="G5919">
        <v>4</v>
      </c>
      <c r="H5919">
        <v>13</v>
      </c>
      <c r="I5919" s="4">
        <v>1744.1355807756333</v>
      </c>
    </row>
    <row r="5920" spans="1:9" x14ac:dyDescent="0.55000000000000004">
      <c r="A5920" t="s">
        <v>9</v>
      </c>
      <c r="B5920" t="s">
        <v>10</v>
      </c>
      <c r="C5920" t="s">
        <v>21</v>
      </c>
      <c r="D5920" s="1">
        <f t="shared" si="92"/>
        <v>44443</v>
      </c>
      <c r="E5920">
        <v>2021</v>
      </c>
      <c r="F5920">
        <v>9</v>
      </c>
      <c r="G5920">
        <v>4</v>
      </c>
      <c r="H5920">
        <v>14</v>
      </c>
      <c r="I5920" s="4">
        <v>1161.4781005799159</v>
      </c>
    </row>
    <row r="5921" spans="1:9" x14ac:dyDescent="0.55000000000000004">
      <c r="A5921" t="s">
        <v>9</v>
      </c>
      <c r="B5921" t="s">
        <v>10</v>
      </c>
      <c r="C5921" t="s">
        <v>21</v>
      </c>
      <c r="D5921" s="1">
        <f t="shared" si="92"/>
        <v>44443</v>
      </c>
      <c r="E5921">
        <v>2021</v>
      </c>
      <c r="F5921">
        <v>9</v>
      </c>
      <c r="G5921">
        <v>4</v>
      </c>
      <c r="H5921">
        <v>15</v>
      </c>
      <c r="I5921" s="4">
        <v>661.03200836868257</v>
      </c>
    </row>
    <row r="5922" spans="1:9" x14ac:dyDescent="0.55000000000000004">
      <c r="A5922" t="s">
        <v>9</v>
      </c>
      <c r="B5922" t="s">
        <v>10</v>
      </c>
      <c r="C5922" t="s">
        <v>21</v>
      </c>
      <c r="D5922" s="1">
        <f t="shared" si="92"/>
        <v>44443</v>
      </c>
      <c r="E5922">
        <v>2021</v>
      </c>
      <c r="F5922">
        <v>9</v>
      </c>
      <c r="G5922">
        <v>4</v>
      </c>
      <c r="H5922">
        <v>16</v>
      </c>
      <c r="I5922" s="4">
        <v>219.65725187449928</v>
      </c>
    </row>
    <row r="5923" spans="1:9" x14ac:dyDescent="0.55000000000000004">
      <c r="A5923" t="s">
        <v>9</v>
      </c>
      <c r="B5923" t="s">
        <v>10</v>
      </c>
      <c r="C5923" t="s">
        <v>21</v>
      </c>
      <c r="D5923" s="1">
        <f t="shared" si="92"/>
        <v>44443</v>
      </c>
      <c r="E5923">
        <v>2021</v>
      </c>
      <c r="F5923">
        <v>9</v>
      </c>
      <c r="G5923">
        <v>4</v>
      </c>
      <c r="H5923">
        <v>17</v>
      </c>
      <c r="I5923" s="4">
        <v>23.607133475122289</v>
      </c>
    </row>
    <row r="5924" spans="1:9" x14ac:dyDescent="0.55000000000000004">
      <c r="A5924" t="s">
        <v>9</v>
      </c>
      <c r="B5924" t="s">
        <v>10</v>
      </c>
      <c r="C5924" t="s">
        <v>21</v>
      </c>
      <c r="D5924" s="1">
        <f t="shared" si="92"/>
        <v>44443</v>
      </c>
      <c r="E5924">
        <v>2021</v>
      </c>
      <c r="F5924">
        <v>9</v>
      </c>
      <c r="G5924">
        <v>4</v>
      </c>
      <c r="H5924">
        <v>18</v>
      </c>
      <c r="I5924" s="4">
        <v>1.9532486866962109</v>
      </c>
    </row>
    <row r="5925" spans="1:9" x14ac:dyDescent="0.55000000000000004">
      <c r="A5925" t="s">
        <v>9</v>
      </c>
      <c r="B5925" t="s">
        <v>10</v>
      </c>
      <c r="C5925" t="s">
        <v>21</v>
      </c>
      <c r="D5925" s="1">
        <f t="shared" si="92"/>
        <v>44443</v>
      </c>
      <c r="E5925">
        <v>2021</v>
      </c>
      <c r="F5925">
        <v>9</v>
      </c>
      <c r="G5925">
        <v>4</v>
      </c>
      <c r="H5925">
        <v>19</v>
      </c>
      <c r="I5925" s="4">
        <v>0.13248121527156906</v>
      </c>
    </row>
    <row r="5926" spans="1:9" x14ac:dyDescent="0.55000000000000004">
      <c r="A5926" t="s">
        <v>9</v>
      </c>
      <c r="B5926" t="s">
        <v>10</v>
      </c>
      <c r="C5926" t="s">
        <v>21</v>
      </c>
      <c r="D5926" s="1">
        <f t="shared" si="92"/>
        <v>44443</v>
      </c>
      <c r="E5926">
        <v>2021</v>
      </c>
      <c r="F5926">
        <v>9</v>
      </c>
      <c r="G5926">
        <v>4</v>
      </c>
      <c r="H5926">
        <v>20</v>
      </c>
      <c r="I5926" s="4">
        <v>0.1528629406979643</v>
      </c>
    </row>
    <row r="5927" spans="1:9" x14ac:dyDescent="0.55000000000000004">
      <c r="A5927" t="s">
        <v>9</v>
      </c>
      <c r="B5927" t="s">
        <v>10</v>
      </c>
      <c r="C5927" t="s">
        <v>21</v>
      </c>
      <c r="D5927" s="1">
        <f t="shared" si="92"/>
        <v>44443</v>
      </c>
      <c r="E5927">
        <v>2021</v>
      </c>
      <c r="F5927">
        <v>9</v>
      </c>
      <c r="G5927">
        <v>4</v>
      </c>
      <c r="H5927">
        <v>21</v>
      </c>
      <c r="I5927" s="4">
        <v>0.10190862713197621</v>
      </c>
    </row>
    <row r="5928" spans="1:9" x14ac:dyDescent="0.55000000000000004">
      <c r="A5928" t="s">
        <v>9</v>
      </c>
      <c r="B5928" t="s">
        <v>10</v>
      </c>
      <c r="C5928" t="s">
        <v>21</v>
      </c>
      <c r="D5928" s="1">
        <f t="shared" si="92"/>
        <v>44443</v>
      </c>
      <c r="E5928">
        <v>2021</v>
      </c>
      <c r="F5928">
        <v>9</v>
      </c>
      <c r="G5928">
        <v>4</v>
      </c>
      <c r="H5928">
        <v>22</v>
      </c>
      <c r="I5928" s="4">
        <v>8.1526901705580967E-2</v>
      </c>
    </row>
    <row r="5929" spans="1:9" x14ac:dyDescent="0.55000000000000004">
      <c r="A5929" t="s">
        <v>9</v>
      </c>
      <c r="B5929" t="s">
        <v>10</v>
      </c>
      <c r="C5929" t="s">
        <v>21</v>
      </c>
      <c r="D5929" s="1">
        <f t="shared" si="92"/>
        <v>44443</v>
      </c>
      <c r="E5929">
        <v>2021</v>
      </c>
      <c r="F5929">
        <v>9</v>
      </c>
      <c r="G5929">
        <v>4</v>
      </c>
      <c r="H5929">
        <v>23</v>
      </c>
      <c r="I5929" s="4">
        <v>2.0381725426395242E-2</v>
      </c>
    </row>
    <row r="5930" spans="1:9" x14ac:dyDescent="0.55000000000000004">
      <c r="A5930" t="s">
        <v>9</v>
      </c>
      <c r="B5930" t="s">
        <v>10</v>
      </c>
      <c r="C5930" t="s">
        <v>21</v>
      </c>
      <c r="D5930" s="1">
        <f t="shared" si="92"/>
        <v>44444</v>
      </c>
      <c r="E5930">
        <v>2021</v>
      </c>
      <c r="F5930">
        <v>9</v>
      </c>
      <c r="G5930">
        <v>5</v>
      </c>
      <c r="H5930">
        <v>0</v>
      </c>
      <c r="I5930" s="4">
        <v>0</v>
      </c>
    </row>
    <row r="5931" spans="1:9" x14ac:dyDescent="0.55000000000000004">
      <c r="A5931" t="s">
        <v>9</v>
      </c>
      <c r="B5931" t="s">
        <v>10</v>
      </c>
      <c r="C5931" t="s">
        <v>21</v>
      </c>
      <c r="D5931" s="1">
        <f t="shared" si="92"/>
        <v>44444</v>
      </c>
      <c r="E5931">
        <v>2021</v>
      </c>
      <c r="F5931">
        <v>9</v>
      </c>
      <c r="G5931">
        <v>5</v>
      </c>
      <c r="H5931">
        <v>1</v>
      </c>
      <c r="I5931" s="4">
        <v>0</v>
      </c>
    </row>
    <row r="5932" spans="1:9" x14ac:dyDescent="0.55000000000000004">
      <c r="A5932" t="s">
        <v>9</v>
      </c>
      <c r="B5932" t="s">
        <v>10</v>
      </c>
      <c r="C5932" t="s">
        <v>21</v>
      </c>
      <c r="D5932" s="1">
        <f t="shared" si="92"/>
        <v>44444</v>
      </c>
      <c r="E5932">
        <v>2021</v>
      </c>
      <c r="F5932">
        <v>9</v>
      </c>
      <c r="G5932">
        <v>5</v>
      </c>
      <c r="H5932">
        <v>2</v>
      </c>
      <c r="I5932" s="4">
        <v>0</v>
      </c>
    </row>
    <row r="5933" spans="1:9" x14ac:dyDescent="0.55000000000000004">
      <c r="A5933" t="s">
        <v>9</v>
      </c>
      <c r="B5933" t="s">
        <v>10</v>
      </c>
      <c r="C5933" t="s">
        <v>21</v>
      </c>
      <c r="D5933" s="1">
        <f t="shared" si="92"/>
        <v>44444</v>
      </c>
      <c r="E5933">
        <v>2021</v>
      </c>
      <c r="F5933">
        <v>9</v>
      </c>
      <c r="G5933">
        <v>5</v>
      </c>
      <c r="H5933">
        <v>3</v>
      </c>
      <c r="I5933" s="4">
        <v>0</v>
      </c>
    </row>
    <row r="5934" spans="1:9" x14ac:dyDescent="0.55000000000000004">
      <c r="A5934" t="s">
        <v>9</v>
      </c>
      <c r="B5934" t="s">
        <v>10</v>
      </c>
      <c r="C5934" t="s">
        <v>21</v>
      </c>
      <c r="D5934" s="1">
        <f t="shared" si="92"/>
        <v>44444</v>
      </c>
      <c r="E5934">
        <v>2021</v>
      </c>
      <c r="F5934">
        <v>9</v>
      </c>
      <c r="G5934">
        <v>5</v>
      </c>
      <c r="H5934">
        <v>4</v>
      </c>
      <c r="I5934" s="4">
        <v>0</v>
      </c>
    </row>
    <row r="5935" spans="1:9" x14ac:dyDescent="0.55000000000000004">
      <c r="A5935" t="s">
        <v>9</v>
      </c>
      <c r="B5935" t="s">
        <v>10</v>
      </c>
      <c r="C5935" t="s">
        <v>21</v>
      </c>
      <c r="D5935" s="1">
        <f t="shared" si="92"/>
        <v>44444</v>
      </c>
      <c r="E5935">
        <v>2021</v>
      </c>
      <c r="F5935">
        <v>9</v>
      </c>
      <c r="G5935">
        <v>5</v>
      </c>
      <c r="H5935">
        <v>5</v>
      </c>
      <c r="I5935" s="4">
        <v>0</v>
      </c>
    </row>
    <row r="5936" spans="1:9" x14ac:dyDescent="0.55000000000000004">
      <c r="A5936" t="s">
        <v>9</v>
      </c>
      <c r="B5936" t="s">
        <v>10</v>
      </c>
      <c r="C5936" t="s">
        <v>21</v>
      </c>
      <c r="D5936" s="1">
        <f t="shared" si="92"/>
        <v>44444</v>
      </c>
      <c r="E5936">
        <v>2021</v>
      </c>
      <c r="F5936">
        <v>9</v>
      </c>
      <c r="G5936">
        <v>5</v>
      </c>
      <c r="H5936">
        <v>6</v>
      </c>
      <c r="I5936" s="4">
        <v>3.216915663132716</v>
      </c>
    </row>
    <row r="5937" spans="1:9" x14ac:dyDescent="0.55000000000000004">
      <c r="A5937" t="s">
        <v>9</v>
      </c>
      <c r="B5937" t="s">
        <v>10</v>
      </c>
      <c r="C5937" t="s">
        <v>21</v>
      </c>
      <c r="D5937" s="1">
        <f t="shared" si="92"/>
        <v>44444</v>
      </c>
      <c r="E5937">
        <v>2021</v>
      </c>
      <c r="F5937">
        <v>9</v>
      </c>
      <c r="G5937">
        <v>5</v>
      </c>
      <c r="H5937">
        <v>7</v>
      </c>
      <c r="I5937" s="4">
        <v>195.71721688407919</v>
      </c>
    </row>
    <row r="5938" spans="1:9" x14ac:dyDescent="0.55000000000000004">
      <c r="A5938" t="s">
        <v>9</v>
      </c>
      <c r="B5938" t="s">
        <v>10</v>
      </c>
      <c r="C5938" t="s">
        <v>21</v>
      </c>
      <c r="D5938" s="1">
        <f t="shared" si="92"/>
        <v>44444</v>
      </c>
      <c r="E5938">
        <v>2021</v>
      </c>
      <c r="F5938">
        <v>9</v>
      </c>
      <c r="G5938">
        <v>5</v>
      </c>
      <c r="H5938">
        <v>8</v>
      </c>
      <c r="I5938" s="4">
        <v>1025.1515331112337</v>
      </c>
    </row>
    <row r="5939" spans="1:9" x14ac:dyDescent="0.55000000000000004">
      <c r="A5939" t="s">
        <v>9</v>
      </c>
      <c r="B5939" t="s">
        <v>10</v>
      </c>
      <c r="C5939" t="s">
        <v>21</v>
      </c>
      <c r="D5939" s="1">
        <f t="shared" si="92"/>
        <v>44444</v>
      </c>
      <c r="E5939">
        <v>2021</v>
      </c>
      <c r="F5939">
        <v>9</v>
      </c>
      <c r="G5939">
        <v>5</v>
      </c>
      <c r="H5939">
        <v>9</v>
      </c>
      <c r="I5939" s="4">
        <v>1826.1533423685667</v>
      </c>
    </row>
    <row r="5940" spans="1:9" x14ac:dyDescent="0.55000000000000004">
      <c r="A5940" t="s">
        <v>9</v>
      </c>
      <c r="B5940" t="s">
        <v>10</v>
      </c>
      <c r="C5940" t="s">
        <v>21</v>
      </c>
      <c r="D5940" s="1">
        <f t="shared" si="92"/>
        <v>44444</v>
      </c>
      <c r="E5940">
        <v>2021</v>
      </c>
      <c r="F5940">
        <v>9</v>
      </c>
      <c r="G5940">
        <v>5</v>
      </c>
      <c r="H5940">
        <v>10</v>
      </c>
      <c r="I5940" s="4">
        <v>2402.3549110354734</v>
      </c>
    </row>
    <row r="5941" spans="1:9" x14ac:dyDescent="0.55000000000000004">
      <c r="A5941" t="s">
        <v>9</v>
      </c>
      <c r="B5941" t="s">
        <v>10</v>
      </c>
      <c r="C5941" t="s">
        <v>21</v>
      </c>
      <c r="D5941" s="1">
        <f t="shared" si="92"/>
        <v>44444</v>
      </c>
      <c r="E5941">
        <v>2021</v>
      </c>
      <c r="F5941">
        <v>9</v>
      </c>
      <c r="G5941">
        <v>5</v>
      </c>
      <c r="H5941">
        <v>11</v>
      </c>
      <c r="I5941" s="4">
        <v>2738.1896963175441</v>
      </c>
    </row>
    <row r="5942" spans="1:9" x14ac:dyDescent="0.55000000000000004">
      <c r="A5942" t="s">
        <v>9</v>
      </c>
      <c r="B5942" t="s">
        <v>10</v>
      </c>
      <c r="C5942" t="s">
        <v>21</v>
      </c>
      <c r="D5942" s="1">
        <f t="shared" si="92"/>
        <v>44444</v>
      </c>
      <c r="E5942">
        <v>2021</v>
      </c>
      <c r="F5942">
        <v>9</v>
      </c>
      <c r="G5942">
        <v>5</v>
      </c>
      <c r="H5942">
        <v>12</v>
      </c>
      <c r="I5942" s="4">
        <v>2876.6495510475224</v>
      </c>
    </row>
    <row r="5943" spans="1:9" x14ac:dyDescent="0.55000000000000004">
      <c r="A5943" t="s">
        <v>9</v>
      </c>
      <c r="B5943" t="s">
        <v>10</v>
      </c>
      <c r="C5943" t="s">
        <v>21</v>
      </c>
      <c r="D5943" s="1">
        <f t="shared" si="92"/>
        <v>44444</v>
      </c>
      <c r="E5943">
        <v>2021</v>
      </c>
      <c r="F5943">
        <v>9</v>
      </c>
      <c r="G5943">
        <v>5</v>
      </c>
      <c r="H5943">
        <v>13</v>
      </c>
      <c r="I5943" s="4">
        <v>2533.7966583102962</v>
      </c>
    </row>
    <row r="5944" spans="1:9" x14ac:dyDescent="0.55000000000000004">
      <c r="A5944" t="s">
        <v>9</v>
      </c>
      <c r="B5944" t="s">
        <v>10</v>
      </c>
      <c r="C5944" t="s">
        <v>21</v>
      </c>
      <c r="D5944" s="1">
        <f t="shared" si="92"/>
        <v>44444</v>
      </c>
      <c r="E5944">
        <v>2021</v>
      </c>
      <c r="F5944">
        <v>9</v>
      </c>
      <c r="G5944">
        <v>5</v>
      </c>
      <c r="H5944">
        <v>14</v>
      </c>
      <c r="I5944" s="4">
        <v>1971.7518964291398</v>
      </c>
    </row>
    <row r="5945" spans="1:9" x14ac:dyDescent="0.55000000000000004">
      <c r="A5945" t="s">
        <v>9</v>
      </c>
      <c r="B5945" t="s">
        <v>10</v>
      </c>
      <c r="C5945" t="s">
        <v>21</v>
      </c>
      <c r="D5945" s="1">
        <f t="shared" si="92"/>
        <v>44444</v>
      </c>
      <c r="E5945">
        <v>2021</v>
      </c>
      <c r="F5945">
        <v>9</v>
      </c>
      <c r="G5945">
        <v>5</v>
      </c>
      <c r="H5945">
        <v>15</v>
      </c>
      <c r="I5945" s="4">
        <v>1173.452364267923</v>
      </c>
    </row>
    <row r="5946" spans="1:9" x14ac:dyDescent="0.55000000000000004">
      <c r="A5946" t="s">
        <v>9</v>
      </c>
      <c r="B5946" t="s">
        <v>10</v>
      </c>
      <c r="C5946" t="s">
        <v>21</v>
      </c>
      <c r="D5946" s="1">
        <f t="shared" si="92"/>
        <v>44444</v>
      </c>
      <c r="E5946">
        <v>2021</v>
      </c>
      <c r="F5946">
        <v>9</v>
      </c>
      <c r="G5946">
        <v>5</v>
      </c>
      <c r="H5946">
        <v>16</v>
      </c>
      <c r="I5946" s="4">
        <v>410.23487699688911</v>
      </c>
    </row>
    <row r="5947" spans="1:9" x14ac:dyDescent="0.55000000000000004">
      <c r="A5947" t="s">
        <v>9</v>
      </c>
      <c r="B5947" t="s">
        <v>10</v>
      </c>
      <c r="C5947" t="s">
        <v>21</v>
      </c>
      <c r="D5947" s="1">
        <f t="shared" si="92"/>
        <v>44444</v>
      </c>
      <c r="E5947">
        <v>2021</v>
      </c>
      <c r="F5947">
        <v>9</v>
      </c>
      <c r="G5947">
        <v>5</v>
      </c>
      <c r="H5947">
        <v>17</v>
      </c>
      <c r="I5947" s="4">
        <v>41.39528434100874</v>
      </c>
    </row>
    <row r="5948" spans="1:9" x14ac:dyDescent="0.55000000000000004">
      <c r="A5948" t="s">
        <v>9</v>
      </c>
      <c r="B5948" t="s">
        <v>10</v>
      </c>
      <c r="C5948" t="s">
        <v>21</v>
      </c>
      <c r="D5948" s="1">
        <f t="shared" si="92"/>
        <v>44444</v>
      </c>
      <c r="E5948">
        <v>2021</v>
      </c>
      <c r="F5948">
        <v>9</v>
      </c>
      <c r="G5948">
        <v>5</v>
      </c>
      <c r="H5948">
        <v>18</v>
      </c>
      <c r="I5948" s="4">
        <v>2.9791288664914379</v>
      </c>
    </row>
    <row r="5949" spans="1:9" x14ac:dyDescent="0.55000000000000004">
      <c r="A5949" t="s">
        <v>9</v>
      </c>
      <c r="B5949" t="s">
        <v>10</v>
      </c>
      <c r="C5949" t="s">
        <v>21</v>
      </c>
      <c r="D5949" s="1">
        <f t="shared" si="92"/>
        <v>44444</v>
      </c>
      <c r="E5949">
        <v>2021</v>
      </c>
      <c r="F5949">
        <v>9</v>
      </c>
      <c r="G5949">
        <v>5</v>
      </c>
      <c r="H5949">
        <v>19</v>
      </c>
      <c r="I5949" s="4">
        <v>0.10190862713197621</v>
      </c>
    </row>
    <row r="5950" spans="1:9" x14ac:dyDescent="0.55000000000000004">
      <c r="A5950" t="s">
        <v>9</v>
      </c>
      <c r="B5950" t="s">
        <v>10</v>
      </c>
      <c r="C5950" t="s">
        <v>21</v>
      </c>
      <c r="D5950" s="1">
        <f t="shared" si="92"/>
        <v>44444</v>
      </c>
      <c r="E5950">
        <v>2021</v>
      </c>
      <c r="F5950">
        <v>9</v>
      </c>
      <c r="G5950">
        <v>5</v>
      </c>
      <c r="H5950">
        <v>20</v>
      </c>
      <c r="I5950" s="4">
        <v>0.17324466612435957</v>
      </c>
    </row>
    <row r="5951" spans="1:9" x14ac:dyDescent="0.55000000000000004">
      <c r="A5951" t="s">
        <v>9</v>
      </c>
      <c r="B5951" t="s">
        <v>10</v>
      </c>
      <c r="C5951" t="s">
        <v>21</v>
      </c>
      <c r="D5951" s="1">
        <f t="shared" si="92"/>
        <v>44444</v>
      </c>
      <c r="E5951">
        <v>2021</v>
      </c>
      <c r="F5951">
        <v>9</v>
      </c>
      <c r="G5951">
        <v>5</v>
      </c>
      <c r="H5951">
        <v>21</v>
      </c>
      <c r="I5951" s="4">
        <v>0.13248121527156906</v>
      </c>
    </row>
    <row r="5952" spans="1:9" x14ac:dyDescent="0.55000000000000004">
      <c r="A5952" t="s">
        <v>9</v>
      </c>
      <c r="B5952" t="s">
        <v>10</v>
      </c>
      <c r="C5952" t="s">
        <v>21</v>
      </c>
      <c r="D5952" s="1">
        <f t="shared" si="92"/>
        <v>44444</v>
      </c>
      <c r="E5952">
        <v>2021</v>
      </c>
      <c r="F5952">
        <v>9</v>
      </c>
      <c r="G5952">
        <v>5</v>
      </c>
      <c r="H5952">
        <v>22</v>
      </c>
      <c r="I5952" s="4">
        <v>0.13248121527156906</v>
      </c>
    </row>
    <row r="5953" spans="1:9" x14ac:dyDescent="0.55000000000000004">
      <c r="A5953" t="s">
        <v>9</v>
      </c>
      <c r="B5953" t="s">
        <v>10</v>
      </c>
      <c r="C5953" t="s">
        <v>21</v>
      </c>
      <c r="D5953" s="1">
        <f t="shared" si="92"/>
        <v>44444</v>
      </c>
      <c r="E5953">
        <v>2021</v>
      </c>
      <c r="F5953">
        <v>9</v>
      </c>
      <c r="G5953">
        <v>5</v>
      </c>
      <c r="H5953">
        <v>23</v>
      </c>
      <c r="I5953" s="4">
        <v>0.10190862713197621</v>
      </c>
    </row>
    <row r="5954" spans="1:9" x14ac:dyDescent="0.55000000000000004">
      <c r="A5954" t="s">
        <v>1</v>
      </c>
      <c r="B5954" t="s">
        <v>10</v>
      </c>
      <c r="C5954" t="s">
        <v>21</v>
      </c>
      <c r="D5954" s="1">
        <f t="shared" si="92"/>
        <v>44445</v>
      </c>
      <c r="E5954">
        <v>2021</v>
      </c>
      <c r="F5954">
        <v>9</v>
      </c>
      <c r="G5954">
        <v>6</v>
      </c>
      <c r="H5954">
        <v>0</v>
      </c>
      <c r="I5954" s="4">
        <v>0</v>
      </c>
    </row>
    <row r="5955" spans="1:9" x14ac:dyDescent="0.55000000000000004">
      <c r="A5955" t="s">
        <v>1</v>
      </c>
      <c r="B5955" t="s">
        <v>10</v>
      </c>
      <c r="C5955" t="s">
        <v>21</v>
      </c>
      <c r="D5955" s="1">
        <f t="shared" ref="D5955:D6018" si="93">DATE(E5955,F5955,G5955)</f>
        <v>44445</v>
      </c>
      <c r="E5955">
        <v>2021</v>
      </c>
      <c r="F5955">
        <v>9</v>
      </c>
      <c r="G5955">
        <v>6</v>
      </c>
      <c r="H5955">
        <v>1</v>
      </c>
      <c r="I5955" s="4">
        <v>0</v>
      </c>
    </row>
    <row r="5956" spans="1:9" x14ac:dyDescent="0.55000000000000004">
      <c r="A5956" t="s">
        <v>1</v>
      </c>
      <c r="B5956" t="s">
        <v>10</v>
      </c>
      <c r="C5956" t="s">
        <v>21</v>
      </c>
      <c r="D5956" s="1">
        <f t="shared" si="93"/>
        <v>44445</v>
      </c>
      <c r="E5956">
        <v>2021</v>
      </c>
      <c r="F5956">
        <v>9</v>
      </c>
      <c r="G5956">
        <v>6</v>
      </c>
      <c r="H5956">
        <v>2</v>
      </c>
      <c r="I5956" s="4">
        <v>0</v>
      </c>
    </row>
    <row r="5957" spans="1:9" x14ac:dyDescent="0.55000000000000004">
      <c r="A5957" t="s">
        <v>1</v>
      </c>
      <c r="B5957" t="s">
        <v>10</v>
      </c>
      <c r="C5957" t="s">
        <v>21</v>
      </c>
      <c r="D5957" s="1">
        <f t="shared" si="93"/>
        <v>44445</v>
      </c>
      <c r="E5957">
        <v>2021</v>
      </c>
      <c r="F5957">
        <v>9</v>
      </c>
      <c r="G5957">
        <v>6</v>
      </c>
      <c r="H5957">
        <v>3</v>
      </c>
      <c r="I5957" s="4">
        <v>0</v>
      </c>
    </row>
    <row r="5958" spans="1:9" x14ac:dyDescent="0.55000000000000004">
      <c r="A5958" t="s">
        <v>1</v>
      </c>
      <c r="B5958" t="s">
        <v>10</v>
      </c>
      <c r="C5958" t="s">
        <v>21</v>
      </c>
      <c r="D5958" s="1">
        <f t="shared" si="93"/>
        <v>44445</v>
      </c>
      <c r="E5958">
        <v>2021</v>
      </c>
      <c r="F5958">
        <v>9</v>
      </c>
      <c r="G5958">
        <v>6</v>
      </c>
      <c r="H5958">
        <v>4</v>
      </c>
      <c r="I5958" s="4">
        <v>0</v>
      </c>
    </row>
    <row r="5959" spans="1:9" x14ac:dyDescent="0.55000000000000004">
      <c r="A5959" t="s">
        <v>1</v>
      </c>
      <c r="B5959" t="s">
        <v>10</v>
      </c>
      <c r="C5959" t="s">
        <v>21</v>
      </c>
      <c r="D5959" s="1">
        <f t="shared" si="93"/>
        <v>44445</v>
      </c>
      <c r="E5959">
        <v>2021</v>
      </c>
      <c r="F5959">
        <v>9</v>
      </c>
      <c r="G5959">
        <v>6</v>
      </c>
      <c r="H5959">
        <v>5</v>
      </c>
      <c r="I5959" s="4">
        <v>0</v>
      </c>
    </row>
    <row r="5960" spans="1:9" x14ac:dyDescent="0.55000000000000004">
      <c r="A5960" t="s">
        <v>1</v>
      </c>
      <c r="B5960" t="s">
        <v>10</v>
      </c>
      <c r="C5960" t="s">
        <v>21</v>
      </c>
      <c r="D5960" s="1">
        <f t="shared" si="93"/>
        <v>44445</v>
      </c>
      <c r="E5960">
        <v>2021</v>
      </c>
      <c r="F5960">
        <v>9</v>
      </c>
      <c r="G5960">
        <v>6</v>
      </c>
      <c r="H5960">
        <v>6</v>
      </c>
      <c r="I5960" s="4">
        <v>2.4559979138806267</v>
      </c>
    </row>
    <row r="5961" spans="1:9" x14ac:dyDescent="0.55000000000000004">
      <c r="A5961" t="s">
        <v>1</v>
      </c>
      <c r="B5961" t="s">
        <v>10</v>
      </c>
      <c r="C5961" t="s">
        <v>21</v>
      </c>
      <c r="D5961" s="1">
        <f t="shared" si="93"/>
        <v>44445</v>
      </c>
      <c r="E5961">
        <v>2021</v>
      </c>
      <c r="F5961">
        <v>9</v>
      </c>
      <c r="G5961">
        <v>6</v>
      </c>
      <c r="H5961">
        <v>7</v>
      </c>
      <c r="I5961" s="4">
        <v>163.6856368993802</v>
      </c>
    </row>
    <row r="5962" spans="1:9" x14ac:dyDescent="0.55000000000000004">
      <c r="A5962" t="s">
        <v>1</v>
      </c>
      <c r="B5962" t="s">
        <v>10</v>
      </c>
      <c r="C5962" t="s">
        <v>21</v>
      </c>
      <c r="D5962" s="1">
        <f t="shared" si="93"/>
        <v>44445</v>
      </c>
      <c r="E5962">
        <v>2021</v>
      </c>
      <c r="F5962">
        <v>9</v>
      </c>
      <c r="G5962">
        <v>6</v>
      </c>
      <c r="H5962">
        <v>8</v>
      </c>
      <c r="I5962" s="4">
        <v>943.17623344627191</v>
      </c>
    </row>
    <row r="5963" spans="1:9" x14ac:dyDescent="0.55000000000000004">
      <c r="A5963" t="s">
        <v>1</v>
      </c>
      <c r="B5963" t="s">
        <v>10</v>
      </c>
      <c r="C5963" t="s">
        <v>21</v>
      </c>
      <c r="D5963" s="1">
        <f t="shared" si="93"/>
        <v>44445</v>
      </c>
      <c r="E5963">
        <v>2021</v>
      </c>
      <c r="F5963">
        <v>9</v>
      </c>
      <c r="G5963">
        <v>6</v>
      </c>
      <c r="H5963">
        <v>9</v>
      </c>
      <c r="I5963" s="4">
        <v>1779.1904500319142</v>
      </c>
    </row>
    <row r="5964" spans="1:9" x14ac:dyDescent="0.55000000000000004">
      <c r="A5964" t="s">
        <v>1</v>
      </c>
      <c r="B5964" t="s">
        <v>10</v>
      </c>
      <c r="C5964" t="s">
        <v>21</v>
      </c>
      <c r="D5964" s="1">
        <f t="shared" si="93"/>
        <v>44445</v>
      </c>
      <c r="E5964">
        <v>2021</v>
      </c>
      <c r="F5964">
        <v>9</v>
      </c>
      <c r="G5964">
        <v>6</v>
      </c>
      <c r="H5964">
        <v>10</v>
      </c>
      <c r="I5964" s="4">
        <v>2404.5000876366016</v>
      </c>
    </row>
    <row r="5965" spans="1:9" x14ac:dyDescent="0.55000000000000004">
      <c r="A5965" t="s">
        <v>1</v>
      </c>
      <c r="B5965" t="s">
        <v>10</v>
      </c>
      <c r="C5965" t="s">
        <v>21</v>
      </c>
      <c r="D5965" s="1">
        <f t="shared" si="93"/>
        <v>44445</v>
      </c>
      <c r="E5965">
        <v>2021</v>
      </c>
      <c r="F5965">
        <v>9</v>
      </c>
      <c r="G5965">
        <v>6</v>
      </c>
      <c r="H5965">
        <v>11</v>
      </c>
      <c r="I5965" s="4">
        <v>2302.7018615173515</v>
      </c>
    </row>
    <row r="5966" spans="1:9" x14ac:dyDescent="0.55000000000000004">
      <c r="A5966" t="s">
        <v>1</v>
      </c>
      <c r="B5966" t="s">
        <v>10</v>
      </c>
      <c r="C5966" t="s">
        <v>21</v>
      </c>
      <c r="D5966" s="1">
        <f t="shared" si="93"/>
        <v>44445</v>
      </c>
      <c r="E5966">
        <v>2021</v>
      </c>
      <c r="F5966">
        <v>9</v>
      </c>
      <c r="G5966">
        <v>6</v>
      </c>
      <c r="H5966">
        <v>12</v>
      </c>
      <c r="I5966" s="4">
        <v>2518.4933794693111</v>
      </c>
    </row>
    <row r="5967" spans="1:9" x14ac:dyDescent="0.55000000000000004">
      <c r="A5967" t="s">
        <v>1</v>
      </c>
      <c r="B5967" t="s">
        <v>10</v>
      </c>
      <c r="C5967" t="s">
        <v>21</v>
      </c>
      <c r="D5967" s="1">
        <f t="shared" si="93"/>
        <v>44445</v>
      </c>
      <c r="E5967">
        <v>2021</v>
      </c>
      <c r="F5967">
        <v>9</v>
      </c>
      <c r="G5967">
        <v>6</v>
      </c>
      <c r="H5967">
        <v>13</v>
      </c>
      <c r="I5967" s="4">
        <v>2246.8474414634343</v>
      </c>
    </row>
    <row r="5968" spans="1:9" x14ac:dyDescent="0.55000000000000004">
      <c r="A5968" t="s">
        <v>1</v>
      </c>
      <c r="B5968" t="s">
        <v>10</v>
      </c>
      <c r="C5968" t="s">
        <v>21</v>
      </c>
      <c r="D5968" s="1">
        <f t="shared" si="93"/>
        <v>44445</v>
      </c>
      <c r="E5968">
        <v>2021</v>
      </c>
      <c r="F5968">
        <v>9</v>
      </c>
      <c r="G5968">
        <v>6</v>
      </c>
      <c r="H5968">
        <v>14</v>
      </c>
      <c r="I5968" s="4">
        <v>1196.2289424319199</v>
      </c>
    </row>
    <row r="5969" spans="1:9" x14ac:dyDescent="0.55000000000000004">
      <c r="A5969" t="s">
        <v>1</v>
      </c>
      <c r="B5969" t="s">
        <v>10</v>
      </c>
      <c r="C5969" t="s">
        <v>21</v>
      </c>
      <c r="D5969" s="1">
        <f t="shared" si="93"/>
        <v>44445</v>
      </c>
      <c r="E5969">
        <v>2021</v>
      </c>
      <c r="F5969">
        <v>9</v>
      </c>
      <c r="G5969">
        <v>6</v>
      </c>
      <c r="H5969">
        <v>15</v>
      </c>
      <c r="I5969" s="4">
        <v>633.36721305658875</v>
      </c>
    </row>
    <row r="5970" spans="1:9" x14ac:dyDescent="0.55000000000000004">
      <c r="A5970" t="s">
        <v>1</v>
      </c>
      <c r="B5970" t="s">
        <v>10</v>
      </c>
      <c r="C5970" t="s">
        <v>21</v>
      </c>
      <c r="D5970" s="1">
        <f t="shared" si="93"/>
        <v>44445</v>
      </c>
      <c r="E5970">
        <v>2021</v>
      </c>
      <c r="F5970">
        <v>9</v>
      </c>
      <c r="G5970">
        <v>6</v>
      </c>
      <c r="H5970">
        <v>16</v>
      </c>
      <c r="I5970" s="4">
        <v>30.494458192125016</v>
      </c>
    </row>
    <row r="5971" spans="1:9" x14ac:dyDescent="0.55000000000000004">
      <c r="A5971" t="s">
        <v>1</v>
      </c>
      <c r="B5971" t="s">
        <v>10</v>
      </c>
      <c r="C5971" t="s">
        <v>21</v>
      </c>
      <c r="D5971" s="1">
        <f t="shared" si="93"/>
        <v>44445</v>
      </c>
      <c r="E5971">
        <v>2021</v>
      </c>
      <c r="F5971">
        <v>9</v>
      </c>
      <c r="G5971">
        <v>6</v>
      </c>
      <c r="H5971">
        <v>17</v>
      </c>
      <c r="I5971" s="4">
        <v>12.004836276146797</v>
      </c>
    </row>
    <row r="5972" spans="1:9" x14ac:dyDescent="0.55000000000000004">
      <c r="A5972" t="s">
        <v>1</v>
      </c>
      <c r="B5972" t="s">
        <v>10</v>
      </c>
      <c r="C5972" t="s">
        <v>21</v>
      </c>
      <c r="D5972" s="1">
        <f t="shared" si="93"/>
        <v>44445</v>
      </c>
      <c r="E5972">
        <v>2021</v>
      </c>
      <c r="F5972">
        <v>9</v>
      </c>
      <c r="G5972">
        <v>6</v>
      </c>
      <c r="H5972">
        <v>18</v>
      </c>
      <c r="I5972" s="4">
        <v>1.1108040357385407</v>
      </c>
    </row>
    <row r="5973" spans="1:9" x14ac:dyDescent="0.55000000000000004">
      <c r="A5973" t="s">
        <v>1</v>
      </c>
      <c r="B5973" t="s">
        <v>10</v>
      </c>
      <c r="C5973" t="s">
        <v>21</v>
      </c>
      <c r="D5973" s="1">
        <f t="shared" si="93"/>
        <v>44445</v>
      </c>
      <c r="E5973">
        <v>2021</v>
      </c>
      <c r="F5973">
        <v>9</v>
      </c>
      <c r="G5973">
        <v>6</v>
      </c>
      <c r="H5973">
        <v>19</v>
      </c>
      <c r="I5973" s="4">
        <v>0.13248121527156906</v>
      </c>
    </row>
    <row r="5974" spans="1:9" x14ac:dyDescent="0.55000000000000004">
      <c r="A5974" t="s">
        <v>1</v>
      </c>
      <c r="B5974" t="s">
        <v>10</v>
      </c>
      <c r="C5974" t="s">
        <v>21</v>
      </c>
      <c r="D5974" s="1">
        <f t="shared" si="93"/>
        <v>44445</v>
      </c>
      <c r="E5974">
        <v>2021</v>
      </c>
      <c r="F5974">
        <v>9</v>
      </c>
      <c r="G5974">
        <v>6</v>
      </c>
      <c r="H5974">
        <v>20</v>
      </c>
      <c r="I5974" s="4">
        <v>0.12229035255837145</v>
      </c>
    </row>
    <row r="5975" spans="1:9" x14ac:dyDescent="0.55000000000000004">
      <c r="A5975" t="s">
        <v>1</v>
      </c>
      <c r="B5975" t="s">
        <v>10</v>
      </c>
      <c r="C5975" t="s">
        <v>21</v>
      </c>
      <c r="D5975" s="1">
        <f t="shared" si="93"/>
        <v>44445</v>
      </c>
      <c r="E5975">
        <v>2021</v>
      </c>
      <c r="F5975">
        <v>9</v>
      </c>
      <c r="G5975">
        <v>6</v>
      </c>
      <c r="H5975">
        <v>21</v>
      </c>
      <c r="I5975" s="4">
        <v>8.1526901705580967E-2</v>
      </c>
    </row>
    <row r="5976" spans="1:9" x14ac:dyDescent="0.55000000000000004">
      <c r="A5976" t="s">
        <v>1</v>
      </c>
      <c r="B5976" t="s">
        <v>10</v>
      </c>
      <c r="C5976" t="s">
        <v>21</v>
      </c>
      <c r="D5976" s="1">
        <f t="shared" si="93"/>
        <v>44445</v>
      </c>
      <c r="E5976">
        <v>2021</v>
      </c>
      <c r="F5976">
        <v>9</v>
      </c>
      <c r="G5976">
        <v>6</v>
      </c>
      <c r="H5976">
        <v>22</v>
      </c>
      <c r="I5976" s="4">
        <v>5.0954313565988105E-2</v>
      </c>
    </row>
    <row r="5977" spans="1:9" x14ac:dyDescent="0.55000000000000004">
      <c r="A5977" t="s">
        <v>1</v>
      </c>
      <c r="B5977" t="s">
        <v>10</v>
      </c>
      <c r="C5977" t="s">
        <v>21</v>
      </c>
      <c r="D5977" s="1">
        <f t="shared" si="93"/>
        <v>44445</v>
      </c>
      <c r="E5977">
        <v>2021</v>
      </c>
      <c r="F5977">
        <v>9</v>
      </c>
      <c r="G5977">
        <v>6</v>
      </c>
      <c r="H5977">
        <v>23</v>
      </c>
      <c r="I5977" s="4">
        <v>0</v>
      </c>
    </row>
    <row r="5978" spans="1:9" x14ac:dyDescent="0.55000000000000004">
      <c r="A5978" t="s">
        <v>1</v>
      </c>
      <c r="B5978" t="s">
        <v>10</v>
      </c>
      <c r="C5978" t="s">
        <v>21</v>
      </c>
      <c r="D5978" s="1">
        <f t="shared" si="93"/>
        <v>44446</v>
      </c>
      <c r="E5978">
        <v>2021</v>
      </c>
      <c r="F5978">
        <v>9</v>
      </c>
      <c r="G5978">
        <v>7</v>
      </c>
      <c r="H5978">
        <v>0</v>
      </c>
      <c r="I5978" s="4">
        <v>0</v>
      </c>
    </row>
    <row r="5979" spans="1:9" x14ac:dyDescent="0.55000000000000004">
      <c r="A5979" t="s">
        <v>1</v>
      </c>
      <c r="B5979" t="s">
        <v>10</v>
      </c>
      <c r="C5979" t="s">
        <v>21</v>
      </c>
      <c r="D5979" s="1">
        <f t="shared" si="93"/>
        <v>44446</v>
      </c>
      <c r="E5979">
        <v>2021</v>
      </c>
      <c r="F5979">
        <v>9</v>
      </c>
      <c r="G5979">
        <v>7</v>
      </c>
      <c r="H5979">
        <v>1</v>
      </c>
      <c r="I5979" s="4">
        <v>0</v>
      </c>
    </row>
    <row r="5980" spans="1:9" x14ac:dyDescent="0.55000000000000004">
      <c r="A5980" t="s">
        <v>1</v>
      </c>
      <c r="B5980" t="s">
        <v>10</v>
      </c>
      <c r="C5980" t="s">
        <v>21</v>
      </c>
      <c r="D5980" s="1">
        <f t="shared" si="93"/>
        <v>44446</v>
      </c>
      <c r="E5980">
        <v>2021</v>
      </c>
      <c r="F5980">
        <v>9</v>
      </c>
      <c r="G5980">
        <v>7</v>
      </c>
      <c r="H5980">
        <v>2</v>
      </c>
      <c r="I5980" s="4">
        <v>0</v>
      </c>
    </row>
    <row r="5981" spans="1:9" x14ac:dyDescent="0.55000000000000004">
      <c r="A5981" t="s">
        <v>1</v>
      </c>
      <c r="B5981" t="s">
        <v>10</v>
      </c>
      <c r="C5981" t="s">
        <v>21</v>
      </c>
      <c r="D5981" s="1">
        <f t="shared" si="93"/>
        <v>44446</v>
      </c>
      <c r="E5981">
        <v>2021</v>
      </c>
      <c r="F5981">
        <v>9</v>
      </c>
      <c r="G5981">
        <v>7</v>
      </c>
      <c r="H5981">
        <v>3</v>
      </c>
      <c r="I5981" s="4">
        <v>0</v>
      </c>
    </row>
    <row r="5982" spans="1:9" x14ac:dyDescent="0.55000000000000004">
      <c r="A5982" t="s">
        <v>1</v>
      </c>
      <c r="B5982" t="s">
        <v>10</v>
      </c>
      <c r="C5982" t="s">
        <v>21</v>
      </c>
      <c r="D5982" s="1">
        <f t="shared" si="93"/>
        <v>44446</v>
      </c>
      <c r="E5982">
        <v>2021</v>
      </c>
      <c r="F5982">
        <v>9</v>
      </c>
      <c r="G5982">
        <v>7</v>
      </c>
      <c r="H5982">
        <v>4</v>
      </c>
      <c r="I5982" s="4">
        <v>0</v>
      </c>
    </row>
    <row r="5983" spans="1:9" x14ac:dyDescent="0.55000000000000004">
      <c r="A5983" t="s">
        <v>1</v>
      </c>
      <c r="B5983" t="s">
        <v>10</v>
      </c>
      <c r="C5983" t="s">
        <v>21</v>
      </c>
      <c r="D5983" s="1">
        <f t="shared" si="93"/>
        <v>44446</v>
      </c>
      <c r="E5983">
        <v>2021</v>
      </c>
      <c r="F5983">
        <v>9</v>
      </c>
      <c r="G5983">
        <v>7</v>
      </c>
      <c r="H5983">
        <v>5</v>
      </c>
      <c r="I5983" s="4">
        <v>0</v>
      </c>
    </row>
    <row r="5984" spans="1:9" x14ac:dyDescent="0.55000000000000004">
      <c r="A5984" t="s">
        <v>1</v>
      </c>
      <c r="B5984" t="s">
        <v>10</v>
      </c>
      <c r="C5984" t="s">
        <v>21</v>
      </c>
      <c r="D5984" s="1">
        <f t="shared" si="93"/>
        <v>44446</v>
      </c>
      <c r="E5984">
        <v>2021</v>
      </c>
      <c r="F5984">
        <v>9</v>
      </c>
      <c r="G5984">
        <v>7</v>
      </c>
      <c r="H5984">
        <v>6</v>
      </c>
      <c r="I5984" s="4">
        <v>1.2840487018629003</v>
      </c>
    </row>
    <row r="5985" spans="1:9" x14ac:dyDescent="0.55000000000000004">
      <c r="A5985" t="s">
        <v>1</v>
      </c>
      <c r="B5985" t="s">
        <v>10</v>
      </c>
      <c r="C5985" t="s">
        <v>21</v>
      </c>
      <c r="D5985" s="1">
        <f t="shared" si="93"/>
        <v>44446</v>
      </c>
      <c r="E5985">
        <v>2021</v>
      </c>
      <c r="F5985">
        <v>9</v>
      </c>
      <c r="G5985">
        <v>7</v>
      </c>
      <c r="H5985">
        <v>7</v>
      </c>
      <c r="I5985" s="4">
        <v>87.169242694454724</v>
      </c>
    </row>
    <row r="5986" spans="1:9" x14ac:dyDescent="0.55000000000000004">
      <c r="A5986" t="s">
        <v>1</v>
      </c>
      <c r="B5986" t="s">
        <v>10</v>
      </c>
      <c r="C5986" t="s">
        <v>21</v>
      </c>
      <c r="D5986" s="1">
        <f t="shared" si="93"/>
        <v>44446</v>
      </c>
      <c r="E5986">
        <v>2021</v>
      </c>
      <c r="F5986">
        <v>9</v>
      </c>
      <c r="G5986">
        <v>7</v>
      </c>
      <c r="H5986">
        <v>8</v>
      </c>
      <c r="I5986" s="4">
        <v>319.81135214268659</v>
      </c>
    </row>
    <row r="5987" spans="1:9" x14ac:dyDescent="0.55000000000000004">
      <c r="A5987" t="s">
        <v>1</v>
      </c>
      <c r="B5987" t="s">
        <v>10</v>
      </c>
      <c r="C5987" t="s">
        <v>21</v>
      </c>
      <c r="D5987" s="1">
        <f t="shared" si="93"/>
        <v>44446</v>
      </c>
      <c r="E5987">
        <v>2021</v>
      </c>
      <c r="F5987">
        <v>9</v>
      </c>
      <c r="G5987">
        <v>7</v>
      </c>
      <c r="H5987">
        <v>9</v>
      </c>
      <c r="I5987" s="4">
        <v>416.88271644013167</v>
      </c>
    </row>
    <row r="5988" spans="1:9" x14ac:dyDescent="0.55000000000000004">
      <c r="A5988" t="s">
        <v>1</v>
      </c>
      <c r="B5988" t="s">
        <v>10</v>
      </c>
      <c r="C5988" t="s">
        <v>21</v>
      </c>
      <c r="D5988" s="1">
        <f t="shared" si="93"/>
        <v>44446</v>
      </c>
      <c r="E5988">
        <v>2021</v>
      </c>
      <c r="F5988">
        <v>9</v>
      </c>
      <c r="G5988">
        <v>7</v>
      </c>
      <c r="H5988">
        <v>10</v>
      </c>
      <c r="I5988" s="4">
        <v>473.76471515096307</v>
      </c>
    </row>
    <row r="5989" spans="1:9" x14ac:dyDescent="0.55000000000000004">
      <c r="A5989" t="s">
        <v>1</v>
      </c>
      <c r="B5989" t="s">
        <v>10</v>
      </c>
      <c r="C5989" t="s">
        <v>21</v>
      </c>
      <c r="D5989" s="1">
        <f t="shared" si="93"/>
        <v>44446</v>
      </c>
      <c r="E5989">
        <v>2021</v>
      </c>
      <c r="F5989">
        <v>9</v>
      </c>
      <c r="G5989">
        <v>7</v>
      </c>
      <c r="H5989">
        <v>11</v>
      </c>
      <c r="I5989" s="4">
        <v>905.26452567605793</v>
      </c>
    </row>
    <row r="5990" spans="1:9" x14ac:dyDescent="0.55000000000000004">
      <c r="A5990" t="s">
        <v>1</v>
      </c>
      <c r="B5990" t="s">
        <v>10</v>
      </c>
      <c r="C5990" t="s">
        <v>21</v>
      </c>
      <c r="D5990" s="1">
        <f t="shared" si="93"/>
        <v>44446</v>
      </c>
      <c r="E5990">
        <v>2021</v>
      </c>
      <c r="F5990">
        <v>9</v>
      </c>
      <c r="G5990">
        <v>7</v>
      </c>
      <c r="H5990">
        <v>12</v>
      </c>
      <c r="I5990" s="4">
        <v>1258.0093491535615</v>
      </c>
    </row>
    <row r="5991" spans="1:9" x14ac:dyDescent="0.55000000000000004">
      <c r="A5991" t="s">
        <v>1</v>
      </c>
      <c r="B5991" t="s">
        <v>10</v>
      </c>
      <c r="C5991" t="s">
        <v>21</v>
      </c>
      <c r="D5991" s="1">
        <f t="shared" si="93"/>
        <v>44446</v>
      </c>
      <c r="E5991">
        <v>2021</v>
      </c>
      <c r="F5991">
        <v>9</v>
      </c>
      <c r="G5991">
        <v>7</v>
      </c>
      <c r="H5991">
        <v>13</v>
      </c>
      <c r="I5991" s="4">
        <v>1390.1593613869516</v>
      </c>
    </row>
    <row r="5992" spans="1:9" x14ac:dyDescent="0.55000000000000004">
      <c r="A5992" t="s">
        <v>1</v>
      </c>
      <c r="B5992" t="s">
        <v>10</v>
      </c>
      <c r="C5992" t="s">
        <v>21</v>
      </c>
      <c r="D5992" s="1">
        <f t="shared" si="93"/>
        <v>44446</v>
      </c>
      <c r="E5992">
        <v>2021</v>
      </c>
      <c r="F5992">
        <v>9</v>
      </c>
      <c r="G5992">
        <v>7</v>
      </c>
      <c r="H5992">
        <v>14</v>
      </c>
      <c r="I5992" s="4">
        <v>1203.7141310947634</v>
      </c>
    </row>
    <row r="5993" spans="1:9" x14ac:dyDescent="0.55000000000000004">
      <c r="A5993" t="s">
        <v>1</v>
      </c>
      <c r="B5993" t="s">
        <v>10</v>
      </c>
      <c r="C5993" t="s">
        <v>21</v>
      </c>
      <c r="D5993" s="1">
        <f t="shared" si="93"/>
        <v>44446</v>
      </c>
      <c r="E5993">
        <v>2021</v>
      </c>
      <c r="F5993">
        <v>9</v>
      </c>
      <c r="G5993">
        <v>7</v>
      </c>
      <c r="H5993">
        <v>15</v>
      </c>
      <c r="I5993" s="4">
        <v>1074.6315685380457</v>
      </c>
    </row>
    <row r="5994" spans="1:9" x14ac:dyDescent="0.55000000000000004">
      <c r="A5994" t="s">
        <v>1</v>
      </c>
      <c r="B5994" t="s">
        <v>10</v>
      </c>
      <c r="C5994" t="s">
        <v>21</v>
      </c>
      <c r="D5994" s="1">
        <f t="shared" si="93"/>
        <v>44446</v>
      </c>
      <c r="E5994">
        <v>2021</v>
      </c>
      <c r="F5994">
        <v>9</v>
      </c>
      <c r="G5994">
        <v>7</v>
      </c>
      <c r="H5994">
        <v>16</v>
      </c>
      <c r="I5994" s="4">
        <v>469.30111728258254</v>
      </c>
    </row>
    <row r="5995" spans="1:9" x14ac:dyDescent="0.55000000000000004">
      <c r="A5995" t="s">
        <v>1</v>
      </c>
      <c r="B5995" t="s">
        <v>10</v>
      </c>
      <c r="C5995" t="s">
        <v>21</v>
      </c>
      <c r="D5995" s="1">
        <f t="shared" si="93"/>
        <v>44446</v>
      </c>
      <c r="E5995">
        <v>2021</v>
      </c>
      <c r="F5995">
        <v>9</v>
      </c>
      <c r="G5995">
        <v>7</v>
      </c>
      <c r="H5995">
        <v>17</v>
      </c>
      <c r="I5995" s="4">
        <v>117.11169582294818</v>
      </c>
    </row>
    <row r="5996" spans="1:9" x14ac:dyDescent="0.55000000000000004">
      <c r="A5996" t="s">
        <v>1</v>
      </c>
      <c r="B5996" t="s">
        <v>10</v>
      </c>
      <c r="C5996" t="s">
        <v>21</v>
      </c>
      <c r="D5996" s="1">
        <f t="shared" si="93"/>
        <v>44446</v>
      </c>
      <c r="E5996">
        <v>2021</v>
      </c>
      <c r="F5996">
        <v>9</v>
      </c>
      <c r="G5996">
        <v>7</v>
      </c>
      <c r="H5996">
        <v>18</v>
      </c>
      <c r="I5996" s="4">
        <v>2.8194720173180086</v>
      </c>
    </row>
    <row r="5997" spans="1:9" x14ac:dyDescent="0.55000000000000004">
      <c r="A5997" t="s">
        <v>1</v>
      </c>
      <c r="B5997" t="s">
        <v>10</v>
      </c>
      <c r="C5997" t="s">
        <v>21</v>
      </c>
      <c r="D5997" s="1">
        <f t="shared" si="93"/>
        <v>44446</v>
      </c>
      <c r="E5997">
        <v>2021</v>
      </c>
      <c r="F5997">
        <v>9</v>
      </c>
      <c r="G5997">
        <v>7</v>
      </c>
      <c r="H5997">
        <v>19</v>
      </c>
      <c r="I5997" s="4">
        <v>0.13248121527156906</v>
      </c>
    </row>
    <row r="5998" spans="1:9" x14ac:dyDescent="0.55000000000000004">
      <c r="A5998" t="s">
        <v>1</v>
      </c>
      <c r="B5998" t="s">
        <v>10</v>
      </c>
      <c r="C5998" t="s">
        <v>21</v>
      </c>
      <c r="D5998" s="1">
        <f t="shared" si="93"/>
        <v>44446</v>
      </c>
      <c r="E5998">
        <v>2021</v>
      </c>
      <c r="F5998">
        <v>9</v>
      </c>
      <c r="G5998">
        <v>7</v>
      </c>
      <c r="H5998">
        <v>20</v>
      </c>
      <c r="I5998" s="4">
        <v>0.18343552883755718</v>
      </c>
    </row>
    <row r="5999" spans="1:9" x14ac:dyDescent="0.55000000000000004">
      <c r="A5999" t="s">
        <v>1</v>
      </c>
      <c r="B5999" t="s">
        <v>10</v>
      </c>
      <c r="C5999" t="s">
        <v>21</v>
      </c>
      <c r="D5999" s="1">
        <f t="shared" si="93"/>
        <v>44446</v>
      </c>
      <c r="E5999">
        <v>2021</v>
      </c>
      <c r="F5999">
        <v>9</v>
      </c>
      <c r="G5999">
        <v>7</v>
      </c>
      <c r="H5999">
        <v>21</v>
      </c>
      <c r="I5999" s="4">
        <v>0.16305380341116193</v>
      </c>
    </row>
    <row r="6000" spans="1:9" x14ac:dyDescent="0.55000000000000004">
      <c r="A6000" t="s">
        <v>1</v>
      </c>
      <c r="B6000" t="s">
        <v>10</v>
      </c>
      <c r="C6000" t="s">
        <v>21</v>
      </c>
      <c r="D6000" s="1">
        <f t="shared" si="93"/>
        <v>44446</v>
      </c>
      <c r="E6000">
        <v>2021</v>
      </c>
      <c r="F6000">
        <v>9</v>
      </c>
      <c r="G6000">
        <v>7</v>
      </c>
      <c r="H6000">
        <v>22</v>
      </c>
      <c r="I6000" s="4">
        <v>9.1717764418778588E-2</v>
      </c>
    </row>
    <row r="6001" spans="1:9" x14ac:dyDescent="0.55000000000000004">
      <c r="A6001" t="s">
        <v>1</v>
      </c>
      <c r="B6001" t="s">
        <v>10</v>
      </c>
      <c r="C6001" t="s">
        <v>21</v>
      </c>
      <c r="D6001" s="1">
        <f t="shared" si="93"/>
        <v>44446</v>
      </c>
      <c r="E6001">
        <v>2021</v>
      </c>
      <c r="F6001">
        <v>9</v>
      </c>
      <c r="G6001">
        <v>7</v>
      </c>
      <c r="H6001">
        <v>23</v>
      </c>
      <c r="I6001" s="4">
        <v>0.20381725426395242</v>
      </c>
    </row>
    <row r="6002" spans="1:9" x14ac:dyDescent="0.55000000000000004">
      <c r="A6002" t="s">
        <v>1</v>
      </c>
      <c r="B6002" t="s">
        <v>10</v>
      </c>
      <c r="C6002" t="s">
        <v>21</v>
      </c>
      <c r="D6002" s="1">
        <f t="shared" si="93"/>
        <v>44447</v>
      </c>
      <c r="E6002">
        <v>2021</v>
      </c>
      <c r="F6002">
        <v>9</v>
      </c>
      <c r="G6002">
        <v>8</v>
      </c>
      <c r="H6002">
        <v>0</v>
      </c>
      <c r="I6002" s="4">
        <v>0.29553501868273097</v>
      </c>
    </row>
    <row r="6003" spans="1:9" x14ac:dyDescent="0.55000000000000004">
      <c r="A6003" t="s">
        <v>1</v>
      </c>
      <c r="B6003" t="s">
        <v>10</v>
      </c>
      <c r="C6003" t="s">
        <v>21</v>
      </c>
      <c r="D6003" s="1">
        <f t="shared" si="93"/>
        <v>44447</v>
      </c>
      <c r="E6003">
        <v>2021</v>
      </c>
      <c r="F6003">
        <v>9</v>
      </c>
      <c r="G6003">
        <v>8</v>
      </c>
      <c r="H6003">
        <v>1</v>
      </c>
      <c r="I6003" s="4">
        <v>0.26496243054313812</v>
      </c>
    </row>
    <row r="6004" spans="1:9" x14ac:dyDescent="0.55000000000000004">
      <c r="A6004" t="s">
        <v>1</v>
      </c>
      <c r="B6004" t="s">
        <v>10</v>
      </c>
      <c r="C6004" t="s">
        <v>21</v>
      </c>
      <c r="D6004" s="1">
        <f t="shared" si="93"/>
        <v>44447</v>
      </c>
      <c r="E6004">
        <v>2021</v>
      </c>
      <c r="F6004">
        <v>9</v>
      </c>
      <c r="G6004">
        <v>8</v>
      </c>
      <c r="H6004">
        <v>2</v>
      </c>
      <c r="I6004" s="4">
        <v>0.25477156782994054</v>
      </c>
    </row>
    <row r="6005" spans="1:9" x14ac:dyDescent="0.55000000000000004">
      <c r="A6005" t="s">
        <v>1</v>
      </c>
      <c r="B6005" t="s">
        <v>10</v>
      </c>
      <c r="C6005" t="s">
        <v>21</v>
      </c>
      <c r="D6005" s="1">
        <f t="shared" si="93"/>
        <v>44447</v>
      </c>
      <c r="E6005">
        <v>2021</v>
      </c>
      <c r="F6005">
        <v>9</v>
      </c>
      <c r="G6005">
        <v>8</v>
      </c>
      <c r="H6005">
        <v>3</v>
      </c>
      <c r="I6005" s="4">
        <v>0.28534415596953339</v>
      </c>
    </row>
    <row r="6006" spans="1:9" x14ac:dyDescent="0.55000000000000004">
      <c r="A6006" t="s">
        <v>1</v>
      </c>
      <c r="B6006" t="s">
        <v>10</v>
      </c>
      <c r="C6006" t="s">
        <v>21</v>
      </c>
      <c r="D6006" s="1">
        <f t="shared" si="93"/>
        <v>44447</v>
      </c>
      <c r="E6006">
        <v>2021</v>
      </c>
      <c r="F6006">
        <v>9</v>
      </c>
      <c r="G6006">
        <v>8</v>
      </c>
      <c r="H6006">
        <v>4</v>
      </c>
      <c r="I6006" s="4">
        <v>7.1336038992383347E-2</v>
      </c>
    </row>
    <row r="6007" spans="1:9" x14ac:dyDescent="0.55000000000000004">
      <c r="A6007" t="s">
        <v>1</v>
      </c>
      <c r="B6007" t="s">
        <v>10</v>
      </c>
      <c r="C6007" t="s">
        <v>21</v>
      </c>
      <c r="D6007" s="1">
        <f t="shared" si="93"/>
        <v>44447</v>
      </c>
      <c r="E6007">
        <v>2021</v>
      </c>
      <c r="F6007">
        <v>9</v>
      </c>
      <c r="G6007">
        <v>8</v>
      </c>
      <c r="H6007">
        <v>5</v>
      </c>
      <c r="I6007" s="4">
        <v>0</v>
      </c>
    </row>
    <row r="6008" spans="1:9" x14ac:dyDescent="0.55000000000000004">
      <c r="A6008" t="s">
        <v>1</v>
      </c>
      <c r="B6008" t="s">
        <v>10</v>
      </c>
      <c r="C6008" t="s">
        <v>21</v>
      </c>
      <c r="D6008" s="1">
        <f t="shared" si="93"/>
        <v>44447</v>
      </c>
      <c r="E6008">
        <v>2021</v>
      </c>
      <c r="F6008">
        <v>9</v>
      </c>
      <c r="G6008">
        <v>8</v>
      </c>
      <c r="H6008">
        <v>6</v>
      </c>
      <c r="I6008" s="4">
        <v>0.28534415596953339</v>
      </c>
    </row>
    <row r="6009" spans="1:9" x14ac:dyDescent="0.55000000000000004">
      <c r="A6009" t="s">
        <v>1</v>
      </c>
      <c r="B6009" t="s">
        <v>10</v>
      </c>
      <c r="C6009" t="s">
        <v>21</v>
      </c>
      <c r="D6009" s="1">
        <f t="shared" si="93"/>
        <v>44447</v>
      </c>
      <c r="E6009">
        <v>2021</v>
      </c>
      <c r="F6009">
        <v>9</v>
      </c>
      <c r="G6009">
        <v>8</v>
      </c>
      <c r="H6009">
        <v>7</v>
      </c>
      <c r="I6009" s="4">
        <v>159.14730603776951</v>
      </c>
    </row>
    <row r="6010" spans="1:9" x14ac:dyDescent="0.55000000000000004">
      <c r="A6010" t="s">
        <v>1</v>
      </c>
      <c r="B6010" t="s">
        <v>10</v>
      </c>
      <c r="C6010" t="s">
        <v>21</v>
      </c>
      <c r="D6010" s="1">
        <f t="shared" si="93"/>
        <v>44447</v>
      </c>
      <c r="E6010">
        <v>2021</v>
      </c>
      <c r="F6010">
        <v>9</v>
      </c>
      <c r="G6010">
        <v>8</v>
      </c>
      <c r="H6010">
        <v>8</v>
      </c>
      <c r="I6010" s="4">
        <v>863.48029007482887</v>
      </c>
    </row>
    <row r="6011" spans="1:9" x14ac:dyDescent="0.55000000000000004">
      <c r="A6011" t="s">
        <v>1</v>
      </c>
      <c r="B6011" t="s">
        <v>10</v>
      </c>
      <c r="C6011" t="s">
        <v>21</v>
      </c>
      <c r="D6011" s="1">
        <f t="shared" si="93"/>
        <v>44447</v>
      </c>
      <c r="E6011">
        <v>2021</v>
      </c>
      <c r="F6011">
        <v>9</v>
      </c>
      <c r="G6011">
        <v>8</v>
      </c>
      <c r="H6011">
        <v>9</v>
      </c>
      <c r="I6011" s="4">
        <v>1241.1468683174571</v>
      </c>
    </row>
    <row r="6012" spans="1:9" x14ac:dyDescent="0.55000000000000004">
      <c r="A6012" t="s">
        <v>1</v>
      </c>
      <c r="B6012" t="s">
        <v>10</v>
      </c>
      <c r="C6012" t="s">
        <v>21</v>
      </c>
      <c r="D6012" s="1">
        <f t="shared" si="93"/>
        <v>44447</v>
      </c>
      <c r="E6012">
        <v>2021</v>
      </c>
      <c r="F6012">
        <v>9</v>
      </c>
      <c r="G6012">
        <v>8</v>
      </c>
      <c r="H6012">
        <v>10</v>
      </c>
      <c r="I6012" s="4">
        <v>2489.308447135832</v>
      </c>
    </row>
    <row r="6013" spans="1:9" x14ac:dyDescent="0.55000000000000004">
      <c r="A6013" t="s">
        <v>1</v>
      </c>
      <c r="B6013" t="s">
        <v>10</v>
      </c>
      <c r="C6013" t="s">
        <v>21</v>
      </c>
      <c r="D6013" s="1">
        <f t="shared" si="93"/>
        <v>44447</v>
      </c>
      <c r="E6013">
        <v>2021</v>
      </c>
      <c r="F6013">
        <v>9</v>
      </c>
      <c r="G6013">
        <v>8</v>
      </c>
      <c r="H6013">
        <v>11</v>
      </c>
      <c r="I6013" s="4">
        <v>2541.7370388409959</v>
      </c>
    </row>
    <row r="6014" spans="1:9" x14ac:dyDescent="0.55000000000000004">
      <c r="A6014" t="s">
        <v>1</v>
      </c>
      <c r="B6014" t="s">
        <v>10</v>
      </c>
      <c r="C6014" t="s">
        <v>21</v>
      </c>
      <c r="D6014" s="1">
        <f t="shared" si="93"/>
        <v>44447</v>
      </c>
      <c r="E6014">
        <v>2021</v>
      </c>
      <c r="F6014">
        <v>9</v>
      </c>
      <c r="G6014">
        <v>8</v>
      </c>
      <c r="H6014">
        <v>12</v>
      </c>
      <c r="I6014" s="4">
        <v>1750.9192983883852</v>
      </c>
    </row>
    <row r="6015" spans="1:9" x14ac:dyDescent="0.55000000000000004">
      <c r="A6015" t="s">
        <v>1</v>
      </c>
      <c r="B6015" t="s">
        <v>10</v>
      </c>
      <c r="C6015" t="s">
        <v>21</v>
      </c>
      <c r="D6015" s="1">
        <f t="shared" si="93"/>
        <v>44447</v>
      </c>
      <c r="E6015">
        <v>2021</v>
      </c>
      <c r="F6015">
        <v>9</v>
      </c>
      <c r="G6015">
        <v>8</v>
      </c>
      <c r="H6015">
        <v>13</v>
      </c>
      <c r="I6015" s="4">
        <v>860.77971145583138</v>
      </c>
    </row>
    <row r="6016" spans="1:9" x14ac:dyDescent="0.55000000000000004">
      <c r="A6016" t="s">
        <v>1</v>
      </c>
      <c r="B6016" t="s">
        <v>10</v>
      </c>
      <c r="C6016" t="s">
        <v>21</v>
      </c>
      <c r="D6016" s="1">
        <f t="shared" si="93"/>
        <v>44447</v>
      </c>
      <c r="E6016">
        <v>2021</v>
      </c>
      <c r="F6016">
        <v>9</v>
      </c>
      <c r="G6016">
        <v>8</v>
      </c>
      <c r="H6016">
        <v>14</v>
      </c>
      <c r="I6016" s="4">
        <v>757.38151989060941</v>
      </c>
    </row>
    <row r="6017" spans="1:9" x14ac:dyDescent="0.55000000000000004">
      <c r="A6017" t="s">
        <v>1</v>
      </c>
      <c r="B6017" t="s">
        <v>10</v>
      </c>
      <c r="C6017" t="s">
        <v>21</v>
      </c>
      <c r="D6017" s="1">
        <f t="shared" si="93"/>
        <v>44447</v>
      </c>
      <c r="E6017">
        <v>2021</v>
      </c>
      <c r="F6017">
        <v>9</v>
      </c>
      <c r="G6017">
        <v>8</v>
      </c>
      <c r="H6017">
        <v>15</v>
      </c>
      <c r="I6017" s="4">
        <v>485.91901741357015</v>
      </c>
    </row>
    <row r="6018" spans="1:9" x14ac:dyDescent="0.55000000000000004">
      <c r="A6018" t="s">
        <v>1</v>
      </c>
      <c r="B6018" t="s">
        <v>10</v>
      </c>
      <c r="C6018" t="s">
        <v>21</v>
      </c>
      <c r="D6018" s="1">
        <f t="shared" si="93"/>
        <v>44447</v>
      </c>
      <c r="E6018">
        <v>2021</v>
      </c>
      <c r="F6018">
        <v>9</v>
      </c>
      <c r="G6018">
        <v>8</v>
      </c>
      <c r="H6018">
        <v>16</v>
      </c>
      <c r="I6018" s="4">
        <v>322.59345766338959</v>
      </c>
    </row>
    <row r="6019" spans="1:9" x14ac:dyDescent="0.55000000000000004">
      <c r="A6019" t="s">
        <v>1</v>
      </c>
      <c r="B6019" t="s">
        <v>10</v>
      </c>
      <c r="C6019" t="s">
        <v>21</v>
      </c>
      <c r="D6019" s="1">
        <f t="shared" ref="D6019:D6082" si="94">DATE(E6019,F6019,G6019)</f>
        <v>44447</v>
      </c>
      <c r="E6019">
        <v>2021</v>
      </c>
      <c r="F6019">
        <v>9</v>
      </c>
      <c r="G6019">
        <v>8</v>
      </c>
      <c r="H6019">
        <v>17</v>
      </c>
      <c r="I6019" s="4">
        <v>38.064570710911987</v>
      </c>
    </row>
    <row r="6020" spans="1:9" x14ac:dyDescent="0.55000000000000004">
      <c r="A6020" t="s">
        <v>1</v>
      </c>
      <c r="B6020" t="s">
        <v>10</v>
      </c>
      <c r="C6020" t="s">
        <v>21</v>
      </c>
      <c r="D6020" s="1">
        <f t="shared" si="94"/>
        <v>44447</v>
      </c>
      <c r="E6020">
        <v>2021</v>
      </c>
      <c r="F6020">
        <v>9</v>
      </c>
      <c r="G6020">
        <v>8</v>
      </c>
      <c r="H6020">
        <v>18</v>
      </c>
      <c r="I6020" s="4">
        <v>0.28534415596953339</v>
      </c>
    </row>
    <row r="6021" spans="1:9" x14ac:dyDescent="0.55000000000000004">
      <c r="A6021" t="s">
        <v>1</v>
      </c>
      <c r="B6021" t="s">
        <v>10</v>
      </c>
      <c r="C6021" t="s">
        <v>21</v>
      </c>
      <c r="D6021" s="1">
        <f t="shared" si="94"/>
        <v>44447</v>
      </c>
      <c r="E6021">
        <v>2021</v>
      </c>
      <c r="F6021">
        <v>9</v>
      </c>
      <c r="G6021">
        <v>8</v>
      </c>
      <c r="H6021">
        <v>19</v>
      </c>
      <c r="I6021" s="4">
        <v>0.11209948984517383</v>
      </c>
    </row>
    <row r="6022" spans="1:9" x14ac:dyDescent="0.55000000000000004">
      <c r="A6022" t="s">
        <v>1</v>
      </c>
      <c r="B6022" t="s">
        <v>10</v>
      </c>
      <c r="C6022" t="s">
        <v>21</v>
      </c>
      <c r="D6022" s="1">
        <f t="shared" si="94"/>
        <v>44447</v>
      </c>
      <c r="E6022">
        <v>2021</v>
      </c>
      <c r="F6022">
        <v>9</v>
      </c>
      <c r="G6022">
        <v>8</v>
      </c>
      <c r="H6022">
        <v>20</v>
      </c>
      <c r="I6022" s="4">
        <v>0.13248121527156906</v>
      </c>
    </row>
    <row r="6023" spans="1:9" x14ac:dyDescent="0.55000000000000004">
      <c r="A6023" t="s">
        <v>1</v>
      </c>
      <c r="B6023" t="s">
        <v>10</v>
      </c>
      <c r="C6023" t="s">
        <v>21</v>
      </c>
      <c r="D6023" s="1">
        <f t="shared" si="94"/>
        <v>44447</v>
      </c>
      <c r="E6023">
        <v>2021</v>
      </c>
      <c r="F6023">
        <v>9</v>
      </c>
      <c r="G6023">
        <v>8</v>
      </c>
      <c r="H6023">
        <v>21</v>
      </c>
      <c r="I6023" s="4">
        <v>0.11209948984517383</v>
      </c>
    </row>
    <row r="6024" spans="1:9" x14ac:dyDescent="0.55000000000000004">
      <c r="A6024" t="s">
        <v>1</v>
      </c>
      <c r="B6024" t="s">
        <v>10</v>
      </c>
      <c r="C6024" t="s">
        <v>21</v>
      </c>
      <c r="D6024" s="1">
        <f t="shared" si="94"/>
        <v>44447</v>
      </c>
      <c r="E6024">
        <v>2021</v>
      </c>
      <c r="F6024">
        <v>9</v>
      </c>
      <c r="G6024">
        <v>8</v>
      </c>
      <c r="H6024">
        <v>22</v>
      </c>
      <c r="I6024" s="4">
        <v>7.1336038992383347E-2</v>
      </c>
    </row>
    <row r="6025" spans="1:9" x14ac:dyDescent="0.55000000000000004">
      <c r="A6025" t="s">
        <v>1</v>
      </c>
      <c r="B6025" t="s">
        <v>10</v>
      </c>
      <c r="C6025" t="s">
        <v>21</v>
      </c>
      <c r="D6025" s="1">
        <f t="shared" si="94"/>
        <v>44447</v>
      </c>
      <c r="E6025">
        <v>2021</v>
      </c>
      <c r="F6025">
        <v>9</v>
      </c>
      <c r="G6025">
        <v>8</v>
      </c>
      <c r="H6025">
        <v>23</v>
      </c>
      <c r="I6025" s="4">
        <v>0</v>
      </c>
    </row>
    <row r="6026" spans="1:9" x14ac:dyDescent="0.55000000000000004">
      <c r="A6026" t="s">
        <v>1</v>
      </c>
      <c r="B6026" t="s">
        <v>10</v>
      </c>
      <c r="C6026" t="s">
        <v>21</v>
      </c>
      <c r="D6026" s="1">
        <f t="shared" si="94"/>
        <v>44448</v>
      </c>
      <c r="E6026">
        <v>2021</v>
      </c>
      <c r="F6026">
        <v>9</v>
      </c>
      <c r="G6026">
        <v>9</v>
      </c>
      <c r="H6026">
        <v>0</v>
      </c>
      <c r="I6026" s="4">
        <v>0</v>
      </c>
    </row>
    <row r="6027" spans="1:9" x14ac:dyDescent="0.55000000000000004">
      <c r="A6027" t="s">
        <v>1</v>
      </c>
      <c r="B6027" t="s">
        <v>10</v>
      </c>
      <c r="C6027" t="s">
        <v>21</v>
      </c>
      <c r="D6027" s="1">
        <f t="shared" si="94"/>
        <v>44448</v>
      </c>
      <c r="E6027">
        <v>2021</v>
      </c>
      <c r="F6027">
        <v>9</v>
      </c>
      <c r="G6027">
        <v>9</v>
      </c>
      <c r="H6027">
        <v>1</v>
      </c>
      <c r="I6027" s="4">
        <v>0</v>
      </c>
    </row>
    <row r="6028" spans="1:9" x14ac:dyDescent="0.55000000000000004">
      <c r="A6028" t="s">
        <v>1</v>
      </c>
      <c r="B6028" t="s">
        <v>10</v>
      </c>
      <c r="C6028" t="s">
        <v>21</v>
      </c>
      <c r="D6028" s="1">
        <f t="shared" si="94"/>
        <v>44448</v>
      </c>
      <c r="E6028">
        <v>2021</v>
      </c>
      <c r="F6028">
        <v>9</v>
      </c>
      <c r="G6028">
        <v>9</v>
      </c>
      <c r="H6028">
        <v>2</v>
      </c>
      <c r="I6028" s="4">
        <v>0</v>
      </c>
    </row>
    <row r="6029" spans="1:9" x14ac:dyDescent="0.55000000000000004">
      <c r="A6029" t="s">
        <v>1</v>
      </c>
      <c r="B6029" t="s">
        <v>10</v>
      </c>
      <c r="C6029" t="s">
        <v>21</v>
      </c>
      <c r="D6029" s="1">
        <f t="shared" si="94"/>
        <v>44448</v>
      </c>
      <c r="E6029">
        <v>2021</v>
      </c>
      <c r="F6029">
        <v>9</v>
      </c>
      <c r="G6029">
        <v>9</v>
      </c>
      <c r="H6029">
        <v>3</v>
      </c>
      <c r="I6029" s="4">
        <v>0</v>
      </c>
    </row>
    <row r="6030" spans="1:9" x14ac:dyDescent="0.55000000000000004">
      <c r="A6030" t="s">
        <v>1</v>
      </c>
      <c r="B6030" t="s">
        <v>10</v>
      </c>
      <c r="C6030" t="s">
        <v>21</v>
      </c>
      <c r="D6030" s="1">
        <f t="shared" si="94"/>
        <v>44448</v>
      </c>
      <c r="E6030">
        <v>2021</v>
      </c>
      <c r="F6030">
        <v>9</v>
      </c>
      <c r="G6030">
        <v>9</v>
      </c>
      <c r="H6030">
        <v>4</v>
      </c>
      <c r="I6030" s="4">
        <v>0</v>
      </c>
    </row>
    <row r="6031" spans="1:9" x14ac:dyDescent="0.55000000000000004">
      <c r="A6031" t="s">
        <v>1</v>
      </c>
      <c r="B6031" t="s">
        <v>10</v>
      </c>
      <c r="C6031" t="s">
        <v>21</v>
      </c>
      <c r="D6031" s="1">
        <f t="shared" si="94"/>
        <v>44448</v>
      </c>
      <c r="E6031">
        <v>2021</v>
      </c>
      <c r="F6031">
        <v>9</v>
      </c>
      <c r="G6031">
        <v>9</v>
      </c>
      <c r="H6031">
        <v>5</v>
      </c>
      <c r="I6031" s="4">
        <v>0</v>
      </c>
    </row>
    <row r="6032" spans="1:9" x14ac:dyDescent="0.55000000000000004">
      <c r="A6032" t="s">
        <v>1</v>
      </c>
      <c r="B6032" t="s">
        <v>10</v>
      </c>
      <c r="C6032" t="s">
        <v>21</v>
      </c>
      <c r="D6032" s="1">
        <f t="shared" si="94"/>
        <v>44448</v>
      </c>
      <c r="E6032">
        <v>2021</v>
      </c>
      <c r="F6032">
        <v>9</v>
      </c>
      <c r="G6032">
        <v>9</v>
      </c>
      <c r="H6032">
        <v>6</v>
      </c>
      <c r="I6032" s="4">
        <v>0.66240607635784532</v>
      </c>
    </row>
    <row r="6033" spans="1:9" x14ac:dyDescent="0.55000000000000004">
      <c r="A6033" t="s">
        <v>1</v>
      </c>
      <c r="B6033" t="s">
        <v>10</v>
      </c>
      <c r="C6033" t="s">
        <v>21</v>
      </c>
      <c r="D6033" s="1">
        <f t="shared" si="94"/>
        <v>44448</v>
      </c>
      <c r="E6033">
        <v>2021</v>
      </c>
      <c r="F6033">
        <v>9</v>
      </c>
      <c r="G6033">
        <v>9</v>
      </c>
      <c r="H6033">
        <v>7</v>
      </c>
      <c r="I6033" s="4">
        <v>129.97086608988474</v>
      </c>
    </row>
    <row r="6034" spans="1:9" x14ac:dyDescent="0.55000000000000004">
      <c r="A6034" t="s">
        <v>1</v>
      </c>
      <c r="B6034" t="s">
        <v>10</v>
      </c>
      <c r="C6034" t="s">
        <v>21</v>
      </c>
      <c r="D6034" s="1">
        <f t="shared" si="94"/>
        <v>44448</v>
      </c>
      <c r="E6034">
        <v>2021</v>
      </c>
      <c r="F6034">
        <v>9</v>
      </c>
      <c r="G6034">
        <v>9</v>
      </c>
      <c r="H6034">
        <v>8</v>
      </c>
      <c r="I6034" s="4">
        <v>922.07605219859624</v>
      </c>
    </row>
    <row r="6035" spans="1:9" x14ac:dyDescent="0.55000000000000004">
      <c r="A6035" t="s">
        <v>1</v>
      </c>
      <c r="B6035" t="s">
        <v>10</v>
      </c>
      <c r="C6035" t="s">
        <v>21</v>
      </c>
      <c r="D6035" s="1">
        <f t="shared" si="94"/>
        <v>44448</v>
      </c>
      <c r="E6035">
        <v>2021</v>
      </c>
      <c r="F6035">
        <v>9</v>
      </c>
      <c r="G6035">
        <v>9</v>
      </c>
      <c r="H6035">
        <v>9</v>
      </c>
      <c r="I6035" s="4">
        <v>1735.5192063516247</v>
      </c>
    </row>
    <row r="6036" spans="1:9" x14ac:dyDescent="0.55000000000000004">
      <c r="A6036" t="s">
        <v>1</v>
      </c>
      <c r="B6036" t="s">
        <v>10</v>
      </c>
      <c r="C6036" t="s">
        <v>21</v>
      </c>
      <c r="D6036" s="1">
        <f t="shared" si="94"/>
        <v>44448</v>
      </c>
      <c r="E6036">
        <v>2021</v>
      </c>
      <c r="F6036">
        <v>9</v>
      </c>
      <c r="G6036">
        <v>9</v>
      </c>
      <c r="H6036">
        <v>10</v>
      </c>
      <c r="I6036" s="4">
        <v>2416.5168132525801</v>
      </c>
    </row>
    <row r="6037" spans="1:9" x14ac:dyDescent="0.55000000000000004">
      <c r="A6037" t="s">
        <v>1</v>
      </c>
      <c r="B6037" t="s">
        <v>10</v>
      </c>
      <c r="C6037" t="s">
        <v>21</v>
      </c>
      <c r="D6037" s="1">
        <f t="shared" si="94"/>
        <v>44448</v>
      </c>
      <c r="E6037">
        <v>2021</v>
      </c>
      <c r="F6037">
        <v>9</v>
      </c>
      <c r="G6037">
        <v>9</v>
      </c>
      <c r="H6037">
        <v>11</v>
      </c>
      <c r="I6037" s="4">
        <v>2730.2425218783696</v>
      </c>
    </row>
    <row r="6038" spans="1:9" x14ac:dyDescent="0.55000000000000004">
      <c r="A6038" t="s">
        <v>1</v>
      </c>
      <c r="B6038" t="s">
        <v>10</v>
      </c>
      <c r="C6038" t="s">
        <v>21</v>
      </c>
      <c r="D6038" s="1">
        <f t="shared" si="94"/>
        <v>44448</v>
      </c>
      <c r="E6038">
        <v>2021</v>
      </c>
      <c r="F6038">
        <v>9</v>
      </c>
      <c r="G6038">
        <v>9</v>
      </c>
      <c r="H6038">
        <v>12</v>
      </c>
      <c r="I6038" s="4">
        <v>2653.5817571183397</v>
      </c>
    </row>
    <row r="6039" spans="1:9" x14ac:dyDescent="0.55000000000000004">
      <c r="A6039" t="s">
        <v>1</v>
      </c>
      <c r="B6039" t="s">
        <v>10</v>
      </c>
      <c r="C6039" t="s">
        <v>21</v>
      </c>
      <c r="D6039" s="1">
        <f t="shared" si="94"/>
        <v>44448</v>
      </c>
      <c r="E6039">
        <v>2021</v>
      </c>
      <c r="F6039">
        <v>9</v>
      </c>
      <c r="G6039">
        <v>9</v>
      </c>
      <c r="H6039">
        <v>13</v>
      </c>
      <c r="I6039" s="4">
        <v>2227.8397840262019</v>
      </c>
    </row>
    <row r="6040" spans="1:9" x14ac:dyDescent="0.55000000000000004">
      <c r="A6040" t="s">
        <v>1</v>
      </c>
      <c r="B6040" t="s">
        <v>10</v>
      </c>
      <c r="C6040" t="s">
        <v>21</v>
      </c>
      <c r="D6040" s="1">
        <f t="shared" si="94"/>
        <v>44448</v>
      </c>
      <c r="E6040">
        <v>2021</v>
      </c>
      <c r="F6040">
        <v>9</v>
      </c>
      <c r="G6040">
        <v>9</v>
      </c>
      <c r="H6040">
        <v>14</v>
      </c>
      <c r="I6040" s="4">
        <v>1656.4109360633095</v>
      </c>
    </row>
    <row r="6041" spans="1:9" x14ac:dyDescent="0.55000000000000004">
      <c r="A6041" t="s">
        <v>1</v>
      </c>
      <c r="B6041" t="s">
        <v>10</v>
      </c>
      <c r="C6041" t="s">
        <v>21</v>
      </c>
      <c r="D6041" s="1">
        <f t="shared" si="94"/>
        <v>44448</v>
      </c>
      <c r="E6041">
        <v>2021</v>
      </c>
      <c r="F6041">
        <v>9</v>
      </c>
      <c r="G6041">
        <v>9</v>
      </c>
      <c r="H6041">
        <v>15</v>
      </c>
      <c r="I6041" s="4">
        <v>855.210404983069</v>
      </c>
    </row>
    <row r="6042" spans="1:9" x14ac:dyDescent="0.55000000000000004">
      <c r="A6042" t="s">
        <v>1</v>
      </c>
      <c r="B6042" t="s">
        <v>10</v>
      </c>
      <c r="C6042" t="s">
        <v>21</v>
      </c>
      <c r="D6042" s="1">
        <f t="shared" si="94"/>
        <v>44448</v>
      </c>
      <c r="E6042">
        <v>2021</v>
      </c>
      <c r="F6042">
        <v>9</v>
      </c>
      <c r="G6042">
        <v>9</v>
      </c>
      <c r="H6042">
        <v>16</v>
      </c>
      <c r="I6042" s="4">
        <v>261.01177276465518</v>
      </c>
    </row>
    <row r="6043" spans="1:9" x14ac:dyDescent="0.55000000000000004">
      <c r="A6043" t="s">
        <v>1</v>
      </c>
      <c r="B6043" t="s">
        <v>10</v>
      </c>
      <c r="C6043" t="s">
        <v>21</v>
      </c>
      <c r="D6043" s="1">
        <f t="shared" si="94"/>
        <v>44448</v>
      </c>
      <c r="E6043">
        <v>2021</v>
      </c>
      <c r="F6043">
        <v>9</v>
      </c>
      <c r="G6043">
        <v>9</v>
      </c>
      <c r="H6043">
        <v>17</v>
      </c>
      <c r="I6043" s="4">
        <v>27.739528305323923</v>
      </c>
    </row>
    <row r="6044" spans="1:9" x14ac:dyDescent="0.55000000000000004">
      <c r="A6044" t="s">
        <v>1</v>
      </c>
      <c r="B6044" t="s">
        <v>10</v>
      </c>
      <c r="C6044" t="s">
        <v>21</v>
      </c>
      <c r="D6044" s="1">
        <f t="shared" si="94"/>
        <v>44448</v>
      </c>
      <c r="E6044">
        <v>2021</v>
      </c>
      <c r="F6044">
        <v>9</v>
      </c>
      <c r="G6044">
        <v>9</v>
      </c>
      <c r="H6044">
        <v>18</v>
      </c>
      <c r="I6044" s="4">
        <v>0.46877968480709054</v>
      </c>
    </row>
    <row r="6045" spans="1:9" x14ac:dyDescent="0.55000000000000004">
      <c r="A6045" t="s">
        <v>1</v>
      </c>
      <c r="B6045" t="s">
        <v>10</v>
      </c>
      <c r="C6045" t="s">
        <v>21</v>
      </c>
      <c r="D6045" s="1">
        <f t="shared" si="94"/>
        <v>44448</v>
      </c>
      <c r="E6045">
        <v>2021</v>
      </c>
      <c r="F6045">
        <v>9</v>
      </c>
      <c r="G6045">
        <v>9</v>
      </c>
      <c r="H6045">
        <v>19</v>
      </c>
      <c r="I6045" s="4">
        <v>0.11209948984517383</v>
      </c>
    </row>
    <row r="6046" spans="1:9" x14ac:dyDescent="0.55000000000000004">
      <c r="A6046" t="s">
        <v>1</v>
      </c>
      <c r="B6046" t="s">
        <v>10</v>
      </c>
      <c r="C6046" t="s">
        <v>21</v>
      </c>
      <c r="D6046" s="1">
        <f t="shared" si="94"/>
        <v>44448</v>
      </c>
      <c r="E6046">
        <v>2021</v>
      </c>
      <c r="F6046">
        <v>9</v>
      </c>
      <c r="G6046">
        <v>9</v>
      </c>
      <c r="H6046">
        <v>20</v>
      </c>
      <c r="I6046" s="4">
        <v>7.1336038992383347E-2</v>
      </c>
    </row>
    <row r="6047" spans="1:9" x14ac:dyDescent="0.55000000000000004">
      <c r="A6047" t="s">
        <v>1</v>
      </c>
      <c r="B6047" t="s">
        <v>10</v>
      </c>
      <c r="C6047" t="s">
        <v>21</v>
      </c>
      <c r="D6047" s="1">
        <f t="shared" si="94"/>
        <v>44448</v>
      </c>
      <c r="E6047">
        <v>2021</v>
      </c>
      <c r="F6047">
        <v>9</v>
      </c>
      <c r="G6047">
        <v>9</v>
      </c>
      <c r="H6047">
        <v>21</v>
      </c>
      <c r="I6047" s="4">
        <v>7.1336038992383347E-2</v>
      </c>
    </row>
    <row r="6048" spans="1:9" x14ac:dyDescent="0.55000000000000004">
      <c r="A6048" t="s">
        <v>1</v>
      </c>
      <c r="B6048" t="s">
        <v>10</v>
      </c>
      <c r="C6048" t="s">
        <v>21</v>
      </c>
      <c r="D6048" s="1">
        <f t="shared" si="94"/>
        <v>44448</v>
      </c>
      <c r="E6048">
        <v>2021</v>
      </c>
      <c r="F6048">
        <v>9</v>
      </c>
      <c r="G6048">
        <v>9</v>
      </c>
      <c r="H6048">
        <v>22</v>
      </c>
      <c r="I6048" s="4">
        <v>9.1717764418778588E-2</v>
      </c>
    </row>
    <row r="6049" spans="1:9" x14ac:dyDescent="0.55000000000000004">
      <c r="A6049" t="s">
        <v>1</v>
      </c>
      <c r="B6049" t="s">
        <v>10</v>
      </c>
      <c r="C6049" t="s">
        <v>21</v>
      </c>
      <c r="D6049" s="1">
        <f t="shared" si="94"/>
        <v>44448</v>
      </c>
      <c r="E6049">
        <v>2021</v>
      </c>
      <c r="F6049">
        <v>9</v>
      </c>
      <c r="G6049">
        <v>9</v>
      </c>
      <c r="H6049">
        <v>23</v>
      </c>
      <c r="I6049" s="4">
        <v>0.12229035255837145</v>
      </c>
    </row>
    <row r="6050" spans="1:9" x14ac:dyDescent="0.55000000000000004">
      <c r="A6050" t="s">
        <v>1</v>
      </c>
      <c r="B6050" t="s">
        <v>10</v>
      </c>
      <c r="C6050" t="s">
        <v>21</v>
      </c>
      <c r="D6050" s="1">
        <f t="shared" si="94"/>
        <v>44449</v>
      </c>
      <c r="E6050">
        <v>2021</v>
      </c>
      <c r="F6050">
        <v>9</v>
      </c>
      <c r="G6050">
        <v>10</v>
      </c>
      <c r="H6050">
        <v>0</v>
      </c>
      <c r="I6050" s="4">
        <v>0.16305380341116193</v>
      </c>
    </row>
    <row r="6051" spans="1:9" x14ac:dyDescent="0.55000000000000004">
      <c r="A6051" t="s">
        <v>1</v>
      </c>
      <c r="B6051" t="s">
        <v>10</v>
      </c>
      <c r="C6051" t="s">
        <v>21</v>
      </c>
      <c r="D6051" s="1">
        <f t="shared" si="94"/>
        <v>44449</v>
      </c>
      <c r="E6051">
        <v>2021</v>
      </c>
      <c r="F6051">
        <v>9</v>
      </c>
      <c r="G6051">
        <v>10</v>
      </c>
      <c r="H6051">
        <v>1</v>
      </c>
      <c r="I6051" s="4">
        <v>7.1336038992383347E-2</v>
      </c>
    </row>
    <row r="6052" spans="1:9" x14ac:dyDescent="0.55000000000000004">
      <c r="A6052" t="s">
        <v>1</v>
      </c>
      <c r="B6052" t="s">
        <v>10</v>
      </c>
      <c r="C6052" t="s">
        <v>21</v>
      </c>
      <c r="D6052" s="1">
        <f t="shared" si="94"/>
        <v>44449</v>
      </c>
      <c r="E6052">
        <v>2021</v>
      </c>
      <c r="F6052">
        <v>9</v>
      </c>
      <c r="G6052">
        <v>10</v>
      </c>
      <c r="H6052">
        <v>2</v>
      </c>
      <c r="I6052" s="4">
        <v>0</v>
      </c>
    </row>
    <row r="6053" spans="1:9" x14ac:dyDescent="0.55000000000000004">
      <c r="A6053" t="s">
        <v>1</v>
      </c>
      <c r="B6053" t="s">
        <v>10</v>
      </c>
      <c r="C6053" t="s">
        <v>21</v>
      </c>
      <c r="D6053" s="1">
        <f t="shared" si="94"/>
        <v>44449</v>
      </c>
      <c r="E6053">
        <v>2021</v>
      </c>
      <c r="F6053">
        <v>9</v>
      </c>
      <c r="G6053">
        <v>10</v>
      </c>
      <c r="H6053">
        <v>3</v>
      </c>
      <c r="I6053" s="4">
        <v>0</v>
      </c>
    </row>
    <row r="6054" spans="1:9" x14ac:dyDescent="0.55000000000000004">
      <c r="A6054" t="s">
        <v>1</v>
      </c>
      <c r="B6054" t="s">
        <v>10</v>
      </c>
      <c r="C6054" t="s">
        <v>21</v>
      </c>
      <c r="D6054" s="1">
        <f t="shared" si="94"/>
        <v>44449</v>
      </c>
      <c r="E6054">
        <v>2021</v>
      </c>
      <c r="F6054">
        <v>9</v>
      </c>
      <c r="G6054">
        <v>10</v>
      </c>
      <c r="H6054">
        <v>4</v>
      </c>
      <c r="I6054" s="4">
        <v>0</v>
      </c>
    </row>
    <row r="6055" spans="1:9" x14ac:dyDescent="0.55000000000000004">
      <c r="A6055" t="s">
        <v>1</v>
      </c>
      <c r="B6055" t="s">
        <v>10</v>
      </c>
      <c r="C6055" t="s">
        <v>21</v>
      </c>
      <c r="D6055" s="1">
        <f t="shared" si="94"/>
        <v>44449</v>
      </c>
      <c r="E6055">
        <v>2021</v>
      </c>
      <c r="F6055">
        <v>9</v>
      </c>
      <c r="G6055">
        <v>10</v>
      </c>
      <c r="H6055">
        <v>5</v>
      </c>
      <c r="I6055" s="4">
        <v>0</v>
      </c>
    </row>
    <row r="6056" spans="1:9" x14ac:dyDescent="0.55000000000000004">
      <c r="A6056" t="s">
        <v>1</v>
      </c>
      <c r="B6056" t="s">
        <v>10</v>
      </c>
      <c r="C6056" t="s">
        <v>21</v>
      </c>
      <c r="D6056" s="1">
        <f t="shared" si="94"/>
        <v>44449</v>
      </c>
      <c r="E6056">
        <v>2021</v>
      </c>
      <c r="F6056">
        <v>9</v>
      </c>
      <c r="G6056">
        <v>10</v>
      </c>
      <c r="H6056">
        <v>6</v>
      </c>
      <c r="I6056" s="4">
        <v>0.10190862713197621</v>
      </c>
    </row>
    <row r="6057" spans="1:9" x14ac:dyDescent="0.55000000000000004">
      <c r="A6057" t="s">
        <v>1</v>
      </c>
      <c r="B6057" t="s">
        <v>10</v>
      </c>
      <c r="C6057" t="s">
        <v>21</v>
      </c>
      <c r="D6057" s="1">
        <f t="shared" si="94"/>
        <v>44449</v>
      </c>
      <c r="E6057">
        <v>2021</v>
      </c>
      <c r="F6057">
        <v>9</v>
      </c>
      <c r="G6057">
        <v>10</v>
      </c>
      <c r="H6057">
        <v>7</v>
      </c>
      <c r="I6057" s="4">
        <v>132.27909649442398</v>
      </c>
    </row>
    <row r="6058" spans="1:9" x14ac:dyDescent="0.55000000000000004">
      <c r="A6058" t="s">
        <v>1</v>
      </c>
      <c r="B6058" t="s">
        <v>10</v>
      </c>
      <c r="C6058" t="s">
        <v>21</v>
      </c>
      <c r="D6058" s="1">
        <f t="shared" si="94"/>
        <v>44449</v>
      </c>
      <c r="E6058">
        <v>2021</v>
      </c>
      <c r="F6058">
        <v>9</v>
      </c>
      <c r="G6058">
        <v>10</v>
      </c>
      <c r="H6058">
        <v>8</v>
      </c>
      <c r="I6058" s="4">
        <v>757.14373309396808</v>
      </c>
    </row>
    <row r="6059" spans="1:9" x14ac:dyDescent="0.55000000000000004">
      <c r="A6059" t="s">
        <v>1</v>
      </c>
      <c r="B6059" t="s">
        <v>10</v>
      </c>
      <c r="C6059" t="s">
        <v>21</v>
      </c>
      <c r="D6059" s="1">
        <f t="shared" si="94"/>
        <v>44449</v>
      </c>
      <c r="E6059">
        <v>2021</v>
      </c>
      <c r="F6059">
        <v>9</v>
      </c>
      <c r="G6059">
        <v>10</v>
      </c>
      <c r="H6059">
        <v>9</v>
      </c>
      <c r="I6059" s="4">
        <v>1510.9091951985113</v>
      </c>
    </row>
    <row r="6060" spans="1:9" x14ac:dyDescent="0.55000000000000004">
      <c r="A6060" t="s">
        <v>1</v>
      </c>
      <c r="B6060" t="s">
        <v>10</v>
      </c>
      <c r="C6060" t="s">
        <v>21</v>
      </c>
      <c r="D6060" s="1">
        <f t="shared" si="94"/>
        <v>44449</v>
      </c>
      <c r="E6060">
        <v>2021</v>
      </c>
      <c r="F6060">
        <v>9</v>
      </c>
      <c r="G6060">
        <v>10</v>
      </c>
      <c r="H6060">
        <v>10</v>
      </c>
      <c r="I6060" s="4">
        <v>1943.6845620398749</v>
      </c>
    </row>
    <row r="6061" spans="1:9" x14ac:dyDescent="0.55000000000000004">
      <c r="A6061" t="s">
        <v>1</v>
      </c>
      <c r="B6061" t="s">
        <v>10</v>
      </c>
      <c r="C6061" t="s">
        <v>21</v>
      </c>
      <c r="D6061" s="1">
        <f t="shared" si="94"/>
        <v>44449</v>
      </c>
      <c r="E6061">
        <v>2021</v>
      </c>
      <c r="F6061">
        <v>9</v>
      </c>
      <c r="G6061">
        <v>10</v>
      </c>
      <c r="H6061">
        <v>11</v>
      </c>
      <c r="I6061" s="4">
        <v>2213.696565057402</v>
      </c>
    </row>
    <row r="6062" spans="1:9" x14ac:dyDescent="0.55000000000000004">
      <c r="A6062" t="s">
        <v>1</v>
      </c>
      <c r="B6062" t="s">
        <v>10</v>
      </c>
      <c r="C6062" t="s">
        <v>21</v>
      </c>
      <c r="D6062" s="1">
        <f t="shared" si="94"/>
        <v>44449</v>
      </c>
      <c r="E6062">
        <v>2021</v>
      </c>
      <c r="F6062">
        <v>9</v>
      </c>
      <c r="G6062">
        <v>10</v>
      </c>
      <c r="H6062">
        <v>12</v>
      </c>
      <c r="I6062" s="4">
        <v>2068.3646719044909</v>
      </c>
    </row>
    <row r="6063" spans="1:9" x14ac:dyDescent="0.55000000000000004">
      <c r="A6063" t="s">
        <v>1</v>
      </c>
      <c r="B6063" t="s">
        <v>10</v>
      </c>
      <c r="C6063" t="s">
        <v>21</v>
      </c>
      <c r="D6063" s="1">
        <f t="shared" si="94"/>
        <v>44449</v>
      </c>
      <c r="E6063">
        <v>2021</v>
      </c>
      <c r="F6063">
        <v>9</v>
      </c>
      <c r="G6063">
        <v>10</v>
      </c>
      <c r="H6063">
        <v>13</v>
      </c>
      <c r="I6063" s="4">
        <v>1674.2500412427617</v>
      </c>
    </row>
    <row r="6064" spans="1:9" x14ac:dyDescent="0.55000000000000004">
      <c r="A6064" t="s">
        <v>1</v>
      </c>
      <c r="B6064" t="s">
        <v>10</v>
      </c>
      <c r="C6064" t="s">
        <v>21</v>
      </c>
      <c r="D6064" s="1">
        <f t="shared" si="94"/>
        <v>44449</v>
      </c>
      <c r="E6064">
        <v>2021</v>
      </c>
      <c r="F6064">
        <v>9</v>
      </c>
      <c r="G6064">
        <v>10</v>
      </c>
      <c r="H6064">
        <v>14</v>
      </c>
      <c r="I6064" s="4">
        <v>1140.3201711101988</v>
      </c>
    </row>
    <row r="6065" spans="1:9" x14ac:dyDescent="0.55000000000000004">
      <c r="A6065" t="s">
        <v>1</v>
      </c>
      <c r="B6065" t="s">
        <v>10</v>
      </c>
      <c r="C6065" t="s">
        <v>21</v>
      </c>
      <c r="D6065" s="1">
        <f t="shared" si="94"/>
        <v>44449</v>
      </c>
      <c r="E6065">
        <v>2021</v>
      </c>
      <c r="F6065">
        <v>9</v>
      </c>
      <c r="G6065">
        <v>10</v>
      </c>
      <c r="H6065">
        <v>15</v>
      </c>
      <c r="I6065" s="4">
        <v>601.73307671770442</v>
      </c>
    </row>
    <row r="6066" spans="1:9" x14ac:dyDescent="0.55000000000000004">
      <c r="A6066" t="s">
        <v>1</v>
      </c>
      <c r="B6066" t="s">
        <v>10</v>
      </c>
      <c r="C6066" t="s">
        <v>21</v>
      </c>
      <c r="D6066" s="1">
        <f t="shared" si="94"/>
        <v>44449</v>
      </c>
      <c r="E6066">
        <v>2021</v>
      </c>
      <c r="F6066">
        <v>9</v>
      </c>
      <c r="G6066">
        <v>10</v>
      </c>
      <c r="H6066">
        <v>16</v>
      </c>
      <c r="I6066" s="4">
        <v>166.13144395054763</v>
      </c>
    </row>
    <row r="6067" spans="1:9" x14ac:dyDescent="0.55000000000000004">
      <c r="A6067" t="s">
        <v>1</v>
      </c>
      <c r="B6067" t="s">
        <v>10</v>
      </c>
      <c r="C6067" t="s">
        <v>21</v>
      </c>
      <c r="D6067" s="1">
        <f t="shared" si="94"/>
        <v>44449</v>
      </c>
      <c r="E6067">
        <v>2021</v>
      </c>
      <c r="F6067">
        <v>9</v>
      </c>
      <c r="G6067">
        <v>10</v>
      </c>
      <c r="H6067">
        <v>17</v>
      </c>
      <c r="I6067" s="4">
        <v>15.867173244448697</v>
      </c>
    </row>
    <row r="6068" spans="1:9" x14ac:dyDescent="0.55000000000000004">
      <c r="A6068" t="s">
        <v>1</v>
      </c>
      <c r="B6068" t="s">
        <v>10</v>
      </c>
      <c r="C6068" t="s">
        <v>21</v>
      </c>
      <c r="D6068" s="1">
        <f t="shared" si="94"/>
        <v>44449</v>
      </c>
      <c r="E6068">
        <v>2021</v>
      </c>
      <c r="F6068">
        <v>9</v>
      </c>
      <c r="G6068">
        <v>10</v>
      </c>
      <c r="H6068">
        <v>18</v>
      </c>
      <c r="I6068" s="4">
        <v>0.47897054752028817</v>
      </c>
    </row>
    <row r="6069" spans="1:9" x14ac:dyDescent="0.55000000000000004">
      <c r="A6069" t="s">
        <v>1</v>
      </c>
      <c r="B6069" t="s">
        <v>10</v>
      </c>
      <c r="C6069" t="s">
        <v>21</v>
      </c>
      <c r="D6069" s="1">
        <f t="shared" si="94"/>
        <v>44449</v>
      </c>
      <c r="E6069">
        <v>2021</v>
      </c>
      <c r="F6069">
        <v>9</v>
      </c>
      <c r="G6069">
        <v>10</v>
      </c>
      <c r="H6069">
        <v>19</v>
      </c>
      <c r="I6069" s="4">
        <v>9.1717764418778588E-2</v>
      </c>
    </row>
    <row r="6070" spans="1:9" x14ac:dyDescent="0.55000000000000004">
      <c r="A6070" t="s">
        <v>1</v>
      </c>
      <c r="B6070" t="s">
        <v>10</v>
      </c>
      <c r="C6070" t="s">
        <v>21</v>
      </c>
      <c r="D6070" s="1">
        <f t="shared" si="94"/>
        <v>44449</v>
      </c>
      <c r="E6070">
        <v>2021</v>
      </c>
      <c r="F6070">
        <v>9</v>
      </c>
      <c r="G6070">
        <v>10</v>
      </c>
      <c r="H6070">
        <v>20</v>
      </c>
      <c r="I6070" s="4">
        <v>0.14267207798476669</v>
      </c>
    </row>
    <row r="6071" spans="1:9" x14ac:dyDescent="0.55000000000000004">
      <c r="A6071" t="s">
        <v>1</v>
      </c>
      <c r="B6071" t="s">
        <v>10</v>
      </c>
      <c r="C6071" t="s">
        <v>21</v>
      </c>
      <c r="D6071" s="1">
        <f t="shared" si="94"/>
        <v>44449</v>
      </c>
      <c r="E6071">
        <v>2021</v>
      </c>
      <c r="F6071">
        <v>9</v>
      </c>
      <c r="G6071">
        <v>10</v>
      </c>
      <c r="H6071">
        <v>21</v>
      </c>
      <c r="I6071" s="4">
        <v>5.0954313565988105E-2</v>
      </c>
    </row>
    <row r="6072" spans="1:9" x14ac:dyDescent="0.55000000000000004">
      <c r="A6072" t="s">
        <v>1</v>
      </c>
      <c r="B6072" t="s">
        <v>10</v>
      </c>
      <c r="C6072" t="s">
        <v>21</v>
      </c>
      <c r="D6072" s="1">
        <f t="shared" si="94"/>
        <v>44449</v>
      </c>
      <c r="E6072">
        <v>2021</v>
      </c>
      <c r="F6072">
        <v>9</v>
      </c>
      <c r="G6072">
        <v>10</v>
      </c>
      <c r="H6072">
        <v>22</v>
      </c>
      <c r="I6072" s="4">
        <v>0</v>
      </c>
    </row>
    <row r="6073" spans="1:9" x14ac:dyDescent="0.55000000000000004">
      <c r="A6073" t="s">
        <v>1</v>
      </c>
      <c r="B6073" t="s">
        <v>10</v>
      </c>
      <c r="C6073" t="s">
        <v>21</v>
      </c>
      <c r="D6073" s="1">
        <f t="shared" si="94"/>
        <v>44449</v>
      </c>
      <c r="E6073">
        <v>2021</v>
      </c>
      <c r="F6073">
        <v>9</v>
      </c>
      <c r="G6073">
        <v>10</v>
      </c>
      <c r="H6073">
        <v>23</v>
      </c>
      <c r="I6073" s="4">
        <v>0</v>
      </c>
    </row>
    <row r="6074" spans="1:9" x14ac:dyDescent="0.55000000000000004">
      <c r="A6074" t="s">
        <v>9</v>
      </c>
      <c r="B6074" t="s">
        <v>10</v>
      </c>
      <c r="C6074" t="s">
        <v>21</v>
      </c>
      <c r="D6074" s="1">
        <f t="shared" si="94"/>
        <v>44450</v>
      </c>
      <c r="E6074">
        <v>2021</v>
      </c>
      <c r="F6074">
        <v>9</v>
      </c>
      <c r="G6074">
        <v>11</v>
      </c>
      <c r="H6074">
        <v>0</v>
      </c>
      <c r="I6074" s="4">
        <v>0</v>
      </c>
    </row>
    <row r="6075" spans="1:9" x14ac:dyDescent="0.55000000000000004">
      <c r="A6075" t="s">
        <v>9</v>
      </c>
      <c r="B6075" t="s">
        <v>10</v>
      </c>
      <c r="C6075" t="s">
        <v>21</v>
      </c>
      <c r="D6075" s="1">
        <f t="shared" si="94"/>
        <v>44450</v>
      </c>
      <c r="E6075">
        <v>2021</v>
      </c>
      <c r="F6075">
        <v>9</v>
      </c>
      <c r="G6075">
        <v>11</v>
      </c>
      <c r="H6075">
        <v>1</v>
      </c>
      <c r="I6075" s="4">
        <v>0</v>
      </c>
    </row>
    <row r="6076" spans="1:9" x14ac:dyDescent="0.55000000000000004">
      <c r="A6076" t="s">
        <v>9</v>
      </c>
      <c r="B6076" t="s">
        <v>10</v>
      </c>
      <c r="C6076" t="s">
        <v>21</v>
      </c>
      <c r="D6076" s="1">
        <f t="shared" si="94"/>
        <v>44450</v>
      </c>
      <c r="E6076">
        <v>2021</v>
      </c>
      <c r="F6076">
        <v>9</v>
      </c>
      <c r="G6076">
        <v>11</v>
      </c>
      <c r="H6076">
        <v>2</v>
      </c>
      <c r="I6076" s="4">
        <v>0</v>
      </c>
    </row>
    <row r="6077" spans="1:9" x14ac:dyDescent="0.55000000000000004">
      <c r="A6077" t="s">
        <v>9</v>
      </c>
      <c r="B6077" t="s">
        <v>10</v>
      </c>
      <c r="C6077" t="s">
        <v>21</v>
      </c>
      <c r="D6077" s="1">
        <f t="shared" si="94"/>
        <v>44450</v>
      </c>
      <c r="E6077">
        <v>2021</v>
      </c>
      <c r="F6077">
        <v>9</v>
      </c>
      <c r="G6077">
        <v>11</v>
      </c>
      <c r="H6077">
        <v>3</v>
      </c>
      <c r="I6077" s="4">
        <v>0</v>
      </c>
    </row>
    <row r="6078" spans="1:9" x14ac:dyDescent="0.55000000000000004">
      <c r="A6078" t="s">
        <v>9</v>
      </c>
      <c r="B6078" t="s">
        <v>10</v>
      </c>
      <c r="C6078" t="s">
        <v>21</v>
      </c>
      <c r="D6078" s="1">
        <f t="shared" si="94"/>
        <v>44450</v>
      </c>
      <c r="E6078">
        <v>2021</v>
      </c>
      <c r="F6078">
        <v>9</v>
      </c>
      <c r="G6078">
        <v>11</v>
      </c>
      <c r="H6078">
        <v>4</v>
      </c>
      <c r="I6078" s="4">
        <v>0</v>
      </c>
    </row>
    <row r="6079" spans="1:9" x14ac:dyDescent="0.55000000000000004">
      <c r="A6079" t="s">
        <v>9</v>
      </c>
      <c r="B6079" t="s">
        <v>10</v>
      </c>
      <c r="C6079" t="s">
        <v>21</v>
      </c>
      <c r="D6079" s="1">
        <f t="shared" si="94"/>
        <v>44450</v>
      </c>
      <c r="E6079">
        <v>2021</v>
      </c>
      <c r="F6079">
        <v>9</v>
      </c>
      <c r="G6079">
        <v>11</v>
      </c>
      <c r="H6079">
        <v>5</v>
      </c>
      <c r="I6079" s="4">
        <v>0</v>
      </c>
    </row>
    <row r="6080" spans="1:9" x14ac:dyDescent="0.55000000000000004">
      <c r="A6080" t="s">
        <v>9</v>
      </c>
      <c r="B6080" t="s">
        <v>10</v>
      </c>
      <c r="C6080" t="s">
        <v>21</v>
      </c>
      <c r="D6080" s="1">
        <f t="shared" si="94"/>
        <v>44450</v>
      </c>
      <c r="E6080">
        <v>2021</v>
      </c>
      <c r="F6080">
        <v>9</v>
      </c>
      <c r="G6080">
        <v>11</v>
      </c>
      <c r="H6080">
        <v>6</v>
      </c>
      <c r="I6080" s="4">
        <v>0</v>
      </c>
    </row>
    <row r="6081" spans="1:9" x14ac:dyDescent="0.55000000000000004">
      <c r="A6081" t="s">
        <v>9</v>
      </c>
      <c r="B6081" t="s">
        <v>10</v>
      </c>
      <c r="C6081" t="s">
        <v>21</v>
      </c>
      <c r="D6081" s="1">
        <f t="shared" si="94"/>
        <v>44450</v>
      </c>
      <c r="E6081">
        <v>2021</v>
      </c>
      <c r="F6081">
        <v>9</v>
      </c>
      <c r="G6081">
        <v>11</v>
      </c>
      <c r="H6081">
        <v>7</v>
      </c>
      <c r="I6081" s="4">
        <v>9.8239916555225069</v>
      </c>
    </row>
    <row r="6082" spans="1:9" x14ac:dyDescent="0.55000000000000004">
      <c r="A6082" t="s">
        <v>9</v>
      </c>
      <c r="B6082" t="s">
        <v>10</v>
      </c>
      <c r="C6082" t="s">
        <v>21</v>
      </c>
      <c r="D6082" s="1">
        <f t="shared" si="94"/>
        <v>44450</v>
      </c>
      <c r="E6082">
        <v>2021</v>
      </c>
      <c r="F6082">
        <v>9</v>
      </c>
      <c r="G6082">
        <v>11</v>
      </c>
      <c r="H6082">
        <v>8</v>
      </c>
      <c r="I6082" s="4">
        <v>346.33137387666454</v>
      </c>
    </row>
    <row r="6083" spans="1:9" x14ac:dyDescent="0.55000000000000004">
      <c r="A6083" t="s">
        <v>9</v>
      </c>
      <c r="B6083" t="s">
        <v>10</v>
      </c>
      <c r="C6083" t="s">
        <v>21</v>
      </c>
      <c r="D6083" s="1">
        <f t="shared" ref="D6083:D6146" si="95">DATE(E6083,F6083,G6083)</f>
        <v>44450</v>
      </c>
      <c r="E6083">
        <v>2021</v>
      </c>
      <c r="F6083">
        <v>9</v>
      </c>
      <c r="G6083">
        <v>11</v>
      </c>
      <c r="H6083">
        <v>9</v>
      </c>
      <c r="I6083" s="4">
        <v>948.7455399190344</v>
      </c>
    </row>
    <row r="6084" spans="1:9" x14ac:dyDescent="0.55000000000000004">
      <c r="A6084" t="s">
        <v>9</v>
      </c>
      <c r="B6084" t="s">
        <v>10</v>
      </c>
      <c r="C6084" t="s">
        <v>21</v>
      </c>
      <c r="D6084" s="1">
        <f t="shared" si="95"/>
        <v>44450</v>
      </c>
      <c r="E6084">
        <v>2021</v>
      </c>
      <c r="F6084">
        <v>9</v>
      </c>
      <c r="G6084">
        <v>11</v>
      </c>
      <c r="H6084">
        <v>10</v>
      </c>
      <c r="I6084" s="4">
        <v>1794.2610375076144</v>
      </c>
    </row>
    <row r="6085" spans="1:9" x14ac:dyDescent="0.55000000000000004">
      <c r="A6085" t="s">
        <v>9</v>
      </c>
      <c r="B6085" t="s">
        <v>10</v>
      </c>
      <c r="C6085" t="s">
        <v>21</v>
      </c>
      <c r="D6085" s="1">
        <f t="shared" si="95"/>
        <v>44450</v>
      </c>
      <c r="E6085">
        <v>2021</v>
      </c>
      <c r="F6085">
        <v>9</v>
      </c>
      <c r="G6085">
        <v>11</v>
      </c>
      <c r="H6085">
        <v>11</v>
      </c>
      <c r="I6085" s="4">
        <v>2094.5449982146956</v>
      </c>
    </row>
    <row r="6086" spans="1:9" x14ac:dyDescent="0.55000000000000004">
      <c r="A6086" t="s">
        <v>9</v>
      </c>
      <c r="B6086" t="s">
        <v>10</v>
      </c>
      <c r="C6086" t="s">
        <v>21</v>
      </c>
      <c r="D6086" s="1">
        <f t="shared" si="95"/>
        <v>44450</v>
      </c>
      <c r="E6086">
        <v>2021</v>
      </c>
      <c r="F6086">
        <v>9</v>
      </c>
      <c r="G6086">
        <v>11</v>
      </c>
      <c r="H6086">
        <v>12</v>
      </c>
      <c r="I6086" s="4">
        <v>1969.9209380950017</v>
      </c>
    </row>
    <row r="6087" spans="1:9" x14ac:dyDescent="0.55000000000000004">
      <c r="A6087" t="s">
        <v>9</v>
      </c>
      <c r="B6087" t="s">
        <v>10</v>
      </c>
      <c r="C6087" t="s">
        <v>21</v>
      </c>
      <c r="D6087" s="1">
        <f t="shared" si="95"/>
        <v>44450</v>
      </c>
      <c r="E6087">
        <v>2021</v>
      </c>
      <c r="F6087">
        <v>9</v>
      </c>
      <c r="G6087">
        <v>11</v>
      </c>
      <c r="H6087">
        <v>13</v>
      </c>
      <c r="I6087" s="4">
        <v>1615.238152224872</v>
      </c>
    </row>
    <row r="6088" spans="1:9" x14ac:dyDescent="0.55000000000000004">
      <c r="A6088" t="s">
        <v>9</v>
      </c>
      <c r="B6088" t="s">
        <v>10</v>
      </c>
      <c r="C6088" t="s">
        <v>21</v>
      </c>
      <c r="D6088" s="1">
        <f t="shared" si="95"/>
        <v>44450</v>
      </c>
      <c r="E6088">
        <v>2021</v>
      </c>
      <c r="F6088">
        <v>9</v>
      </c>
      <c r="G6088">
        <v>11</v>
      </c>
      <c r="H6088">
        <v>14</v>
      </c>
      <c r="I6088" s="4">
        <v>1037.9631460188418</v>
      </c>
    </row>
    <row r="6089" spans="1:9" x14ac:dyDescent="0.55000000000000004">
      <c r="A6089" t="s">
        <v>9</v>
      </c>
      <c r="B6089" t="s">
        <v>10</v>
      </c>
      <c r="C6089" t="s">
        <v>21</v>
      </c>
      <c r="D6089" s="1">
        <f t="shared" si="95"/>
        <v>44450</v>
      </c>
      <c r="E6089">
        <v>2021</v>
      </c>
      <c r="F6089">
        <v>9</v>
      </c>
      <c r="G6089">
        <v>11</v>
      </c>
      <c r="H6089">
        <v>15</v>
      </c>
      <c r="I6089" s="4">
        <v>472.76091517371316</v>
      </c>
    </row>
    <row r="6090" spans="1:9" x14ac:dyDescent="0.55000000000000004">
      <c r="A6090" t="s">
        <v>9</v>
      </c>
      <c r="B6090" t="s">
        <v>10</v>
      </c>
      <c r="C6090" t="s">
        <v>21</v>
      </c>
      <c r="D6090" s="1">
        <f t="shared" si="95"/>
        <v>44450</v>
      </c>
      <c r="E6090">
        <v>2021</v>
      </c>
      <c r="F6090">
        <v>9</v>
      </c>
      <c r="G6090">
        <v>11</v>
      </c>
      <c r="H6090">
        <v>16</v>
      </c>
      <c r="I6090" s="4">
        <v>114.27014360308493</v>
      </c>
    </row>
    <row r="6091" spans="1:9" x14ac:dyDescent="0.55000000000000004">
      <c r="A6091" t="s">
        <v>9</v>
      </c>
      <c r="B6091" t="s">
        <v>10</v>
      </c>
      <c r="C6091" t="s">
        <v>21</v>
      </c>
      <c r="D6091" s="1">
        <f t="shared" si="95"/>
        <v>44450</v>
      </c>
      <c r="E6091">
        <v>2021</v>
      </c>
      <c r="F6091">
        <v>9</v>
      </c>
      <c r="G6091">
        <v>11</v>
      </c>
      <c r="H6091">
        <v>17</v>
      </c>
      <c r="I6091" s="4">
        <v>21.27852134515663</v>
      </c>
    </row>
    <row r="6092" spans="1:9" x14ac:dyDescent="0.55000000000000004">
      <c r="A6092" t="s">
        <v>9</v>
      </c>
      <c r="B6092" t="s">
        <v>10</v>
      </c>
      <c r="C6092" t="s">
        <v>21</v>
      </c>
      <c r="D6092" s="1">
        <f t="shared" si="95"/>
        <v>44450</v>
      </c>
      <c r="E6092">
        <v>2021</v>
      </c>
      <c r="F6092">
        <v>9</v>
      </c>
      <c r="G6092">
        <v>11</v>
      </c>
      <c r="H6092">
        <v>18</v>
      </c>
      <c r="I6092" s="4">
        <v>0.37706192038831199</v>
      </c>
    </row>
    <row r="6093" spans="1:9" x14ac:dyDescent="0.55000000000000004">
      <c r="A6093" t="s">
        <v>9</v>
      </c>
      <c r="B6093" t="s">
        <v>10</v>
      </c>
      <c r="C6093" t="s">
        <v>21</v>
      </c>
      <c r="D6093" s="1">
        <f t="shared" si="95"/>
        <v>44450</v>
      </c>
      <c r="E6093">
        <v>2021</v>
      </c>
      <c r="F6093">
        <v>9</v>
      </c>
      <c r="G6093">
        <v>11</v>
      </c>
      <c r="H6093">
        <v>19</v>
      </c>
      <c r="I6093" s="4">
        <v>0.14267207798476669</v>
      </c>
    </row>
    <row r="6094" spans="1:9" x14ac:dyDescent="0.55000000000000004">
      <c r="A6094" t="s">
        <v>9</v>
      </c>
      <c r="B6094" t="s">
        <v>10</v>
      </c>
      <c r="C6094" t="s">
        <v>21</v>
      </c>
      <c r="D6094" s="1">
        <f t="shared" si="95"/>
        <v>44450</v>
      </c>
      <c r="E6094">
        <v>2021</v>
      </c>
      <c r="F6094">
        <v>9</v>
      </c>
      <c r="G6094">
        <v>11</v>
      </c>
      <c r="H6094">
        <v>20</v>
      </c>
      <c r="I6094" s="4">
        <v>0.12229035255837145</v>
      </c>
    </row>
    <row r="6095" spans="1:9" x14ac:dyDescent="0.55000000000000004">
      <c r="A6095" t="s">
        <v>9</v>
      </c>
      <c r="B6095" t="s">
        <v>10</v>
      </c>
      <c r="C6095" t="s">
        <v>21</v>
      </c>
      <c r="D6095" s="1">
        <f t="shared" si="95"/>
        <v>44450</v>
      </c>
      <c r="E6095">
        <v>2021</v>
      </c>
      <c r="F6095">
        <v>9</v>
      </c>
      <c r="G6095">
        <v>11</v>
      </c>
      <c r="H6095">
        <v>21</v>
      </c>
      <c r="I6095" s="4">
        <v>0</v>
      </c>
    </row>
    <row r="6096" spans="1:9" x14ac:dyDescent="0.55000000000000004">
      <c r="A6096" t="s">
        <v>9</v>
      </c>
      <c r="B6096" t="s">
        <v>10</v>
      </c>
      <c r="C6096" t="s">
        <v>21</v>
      </c>
      <c r="D6096" s="1">
        <f t="shared" si="95"/>
        <v>44450</v>
      </c>
      <c r="E6096">
        <v>2021</v>
      </c>
      <c r="F6096">
        <v>9</v>
      </c>
      <c r="G6096">
        <v>11</v>
      </c>
      <c r="H6096">
        <v>22</v>
      </c>
      <c r="I6096" s="4">
        <v>0</v>
      </c>
    </row>
    <row r="6097" spans="1:9" x14ac:dyDescent="0.55000000000000004">
      <c r="A6097" t="s">
        <v>9</v>
      </c>
      <c r="B6097" t="s">
        <v>10</v>
      </c>
      <c r="C6097" t="s">
        <v>21</v>
      </c>
      <c r="D6097" s="1">
        <f t="shared" si="95"/>
        <v>44450</v>
      </c>
      <c r="E6097">
        <v>2021</v>
      </c>
      <c r="F6097">
        <v>9</v>
      </c>
      <c r="G6097">
        <v>11</v>
      </c>
      <c r="H6097">
        <v>23</v>
      </c>
      <c r="I6097" s="4">
        <v>0</v>
      </c>
    </row>
    <row r="6098" spans="1:9" x14ac:dyDescent="0.55000000000000004">
      <c r="A6098" t="s">
        <v>9</v>
      </c>
      <c r="B6098" t="s">
        <v>10</v>
      </c>
      <c r="C6098" t="s">
        <v>21</v>
      </c>
      <c r="D6098" s="1">
        <f t="shared" si="95"/>
        <v>44451</v>
      </c>
      <c r="E6098">
        <v>2021</v>
      </c>
      <c r="F6098">
        <v>9</v>
      </c>
      <c r="G6098">
        <v>12</v>
      </c>
      <c r="H6098">
        <v>0</v>
      </c>
      <c r="I6098" s="4">
        <v>0</v>
      </c>
    </row>
    <row r="6099" spans="1:9" x14ac:dyDescent="0.55000000000000004">
      <c r="A6099" t="s">
        <v>9</v>
      </c>
      <c r="B6099" t="s">
        <v>10</v>
      </c>
      <c r="C6099" t="s">
        <v>21</v>
      </c>
      <c r="D6099" s="1">
        <f t="shared" si="95"/>
        <v>44451</v>
      </c>
      <c r="E6099">
        <v>2021</v>
      </c>
      <c r="F6099">
        <v>9</v>
      </c>
      <c r="G6099">
        <v>12</v>
      </c>
      <c r="H6099">
        <v>1</v>
      </c>
      <c r="I6099" s="4">
        <v>0</v>
      </c>
    </row>
    <row r="6100" spans="1:9" x14ac:dyDescent="0.55000000000000004">
      <c r="A6100" t="s">
        <v>9</v>
      </c>
      <c r="B6100" t="s">
        <v>10</v>
      </c>
      <c r="C6100" t="s">
        <v>21</v>
      </c>
      <c r="D6100" s="1">
        <f t="shared" si="95"/>
        <v>44451</v>
      </c>
      <c r="E6100">
        <v>2021</v>
      </c>
      <c r="F6100">
        <v>9</v>
      </c>
      <c r="G6100">
        <v>12</v>
      </c>
      <c r="H6100">
        <v>2</v>
      </c>
      <c r="I6100" s="4">
        <v>0</v>
      </c>
    </row>
    <row r="6101" spans="1:9" x14ac:dyDescent="0.55000000000000004">
      <c r="A6101" t="s">
        <v>9</v>
      </c>
      <c r="B6101" t="s">
        <v>10</v>
      </c>
      <c r="C6101" t="s">
        <v>21</v>
      </c>
      <c r="D6101" s="1">
        <f t="shared" si="95"/>
        <v>44451</v>
      </c>
      <c r="E6101">
        <v>2021</v>
      </c>
      <c r="F6101">
        <v>9</v>
      </c>
      <c r="G6101">
        <v>12</v>
      </c>
      <c r="H6101">
        <v>3</v>
      </c>
      <c r="I6101" s="4">
        <v>0</v>
      </c>
    </row>
    <row r="6102" spans="1:9" x14ac:dyDescent="0.55000000000000004">
      <c r="A6102" t="s">
        <v>9</v>
      </c>
      <c r="B6102" t="s">
        <v>10</v>
      </c>
      <c r="C6102" t="s">
        <v>21</v>
      </c>
      <c r="D6102" s="1">
        <f t="shared" si="95"/>
        <v>44451</v>
      </c>
      <c r="E6102">
        <v>2021</v>
      </c>
      <c r="F6102">
        <v>9</v>
      </c>
      <c r="G6102">
        <v>12</v>
      </c>
      <c r="H6102">
        <v>4</v>
      </c>
      <c r="I6102" s="4">
        <v>0</v>
      </c>
    </row>
    <row r="6103" spans="1:9" x14ac:dyDescent="0.55000000000000004">
      <c r="A6103" t="s">
        <v>9</v>
      </c>
      <c r="B6103" t="s">
        <v>10</v>
      </c>
      <c r="C6103" t="s">
        <v>21</v>
      </c>
      <c r="D6103" s="1">
        <f t="shared" si="95"/>
        <v>44451</v>
      </c>
      <c r="E6103">
        <v>2021</v>
      </c>
      <c r="F6103">
        <v>9</v>
      </c>
      <c r="G6103">
        <v>12</v>
      </c>
      <c r="H6103">
        <v>5</v>
      </c>
      <c r="I6103" s="4">
        <v>0</v>
      </c>
    </row>
    <row r="6104" spans="1:9" x14ac:dyDescent="0.55000000000000004">
      <c r="A6104" t="s">
        <v>9</v>
      </c>
      <c r="B6104" t="s">
        <v>10</v>
      </c>
      <c r="C6104" t="s">
        <v>21</v>
      </c>
      <c r="D6104" s="1">
        <f t="shared" si="95"/>
        <v>44451</v>
      </c>
      <c r="E6104">
        <v>2021</v>
      </c>
      <c r="F6104">
        <v>9</v>
      </c>
      <c r="G6104">
        <v>12</v>
      </c>
      <c r="H6104">
        <v>6</v>
      </c>
      <c r="I6104" s="4">
        <v>2.0381725426395242E-2</v>
      </c>
    </row>
    <row r="6105" spans="1:9" x14ac:dyDescent="0.55000000000000004">
      <c r="A6105" t="s">
        <v>9</v>
      </c>
      <c r="B6105" t="s">
        <v>10</v>
      </c>
      <c r="C6105" t="s">
        <v>21</v>
      </c>
      <c r="D6105" s="1">
        <f t="shared" si="95"/>
        <v>44451</v>
      </c>
      <c r="E6105">
        <v>2021</v>
      </c>
      <c r="F6105">
        <v>9</v>
      </c>
      <c r="G6105">
        <v>12</v>
      </c>
      <c r="H6105">
        <v>7</v>
      </c>
      <c r="I6105" s="4">
        <v>80.239456049480324</v>
      </c>
    </row>
    <row r="6106" spans="1:9" x14ac:dyDescent="0.55000000000000004">
      <c r="A6106" t="s">
        <v>9</v>
      </c>
      <c r="B6106" t="s">
        <v>10</v>
      </c>
      <c r="C6106" t="s">
        <v>21</v>
      </c>
      <c r="D6106" s="1">
        <f t="shared" si="95"/>
        <v>44451</v>
      </c>
      <c r="E6106">
        <v>2021</v>
      </c>
      <c r="F6106">
        <v>9</v>
      </c>
      <c r="G6106">
        <v>12</v>
      </c>
      <c r="H6106">
        <v>8</v>
      </c>
      <c r="I6106" s="4">
        <v>659.62057388290464</v>
      </c>
    </row>
    <row r="6107" spans="1:9" x14ac:dyDescent="0.55000000000000004">
      <c r="A6107" t="s">
        <v>9</v>
      </c>
      <c r="B6107" t="s">
        <v>10</v>
      </c>
      <c r="C6107" t="s">
        <v>21</v>
      </c>
      <c r="D6107" s="1">
        <f t="shared" si="95"/>
        <v>44451</v>
      </c>
      <c r="E6107">
        <v>2021</v>
      </c>
      <c r="F6107">
        <v>9</v>
      </c>
      <c r="G6107">
        <v>12</v>
      </c>
      <c r="H6107">
        <v>9</v>
      </c>
      <c r="I6107" s="4">
        <v>1235.7083445828473</v>
      </c>
    </row>
    <row r="6108" spans="1:9" x14ac:dyDescent="0.55000000000000004">
      <c r="A6108" t="s">
        <v>9</v>
      </c>
      <c r="B6108" t="s">
        <v>10</v>
      </c>
      <c r="C6108" t="s">
        <v>21</v>
      </c>
      <c r="D6108" s="1">
        <f t="shared" si="95"/>
        <v>44451</v>
      </c>
      <c r="E6108">
        <v>2021</v>
      </c>
      <c r="F6108">
        <v>9</v>
      </c>
      <c r="G6108">
        <v>12</v>
      </c>
      <c r="H6108">
        <v>10</v>
      </c>
      <c r="I6108" s="4">
        <v>1811.757050309056</v>
      </c>
    </row>
    <row r="6109" spans="1:9" x14ac:dyDescent="0.55000000000000004">
      <c r="A6109" t="s">
        <v>9</v>
      </c>
      <c r="B6109" t="s">
        <v>10</v>
      </c>
      <c r="C6109" t="s">
        <v>21</v>
      </c>
      <c r="D6109" s="1">
        <f t="shared" si="95"/>
        <v>44451</v>
      </c>
      <c r="E6109">
        <v>2021</v>
      </c>
      <c r="F6109">
        <v>9</v>
      </c>
      <c r="G6109">
        <v>12</v>
      </c>
      <c r="H6109">
        <v>11</v>
      </c>
      <c r="I6109" s="4">
        <v>2023.0153328307615</v>
      </c>
    </row>
    <row r="6110" spans="1:9" x14ac:dyDescent="0.55000000000000004">
      <c r="A6110" t="s">
        <v>9</v>
      </c>
      <c r="B6110" t="s">
        <v>10</v>
      </c>
      <c r="C6110" t="s">
        <v>21</v>
      </c>
      <c r="D6110" s="1">
        <f t="shared" si="95"/>
        <v>44451</v>
      </c>
      <c r="E6110">
        <v>2021</v>
      </c>
      <c r="F6110">
        <v>9</v>
      </c>
      <c r="G6110">
        <v>12</v>
      </c>
      <c r="H6110">
        <v>12</v>
      </c>
      <c r="I6110" s="4">
        <v>1846.5367662720807</v>
      </c>
    </row>
    <row r="6111" spans="1:9" x14ac:dyDescent="0.55000000000000004">
      <c r="A6111" t="s">
        <v>9</v>
      </c>
      <c r="B6111" t="s">
        <v>10</v>
      </c>
      <c r="C6111" t="s">
        <v>21</v>
      </c>
      <c r="D6111" s="1">
        <f t="shared" si="95"/>
        <v>44451</v>
      </c>
      <c r="E6111">
        <v>2021</v>
      </c>
      <c r="F6111">
        <v>9</v>
      </c>
      <c r="G6111">
        <v>12</v>
      </c>
      <c r="H6111">
        <v>13</v>
      </c>
      <c r="I6111" s="4">
        <v>1478.194827412028</v>
      </c>
    </row>
    <row r="6112" spans="1:9" x14ac:dyDescent="0.55000000000000004">
      <c r="A6112" t="s">
        <v>9</v>
      </c>
      <c r="B6112" t="s">
        <v>10</v>
      </c>
      <c r="C6112" t="s">
        <v>21</v>
      </c>
      <c r="D6112" s="1">
        <f t="shared" si="95"/>
        <v>44451</v>
      </c>
      <c r="E6112">
        <v>2021</v>
      </c>
      <c r="F6112">
        <v>9</v>
      </c>
      <c r="G6112">
        <v>12</v>
      </c>
      <c r="H6112">
        <v>14</v>
      </c>
      <c r="I6112" s="4">
        <v>965.82372734923467</v>
      </c>
    </row>
    <row r="6113" spans="1:9" x14ac:dyDescent="0.55000000000000004">
      <c r="A6113" t="s">
        <v>9</v>
      </c>
      <c r="B6113" t="s">
        <v>10</v>
      </c>
      <c r="C6113" t="s">
        <v>21</v>
      </c>
      <c r="D6113" s="1">
        <f t="shared" si="95"/>
        <v>44451</v>
      </c>
      <c r="E6113">
        <v>2021</v>
      </c>
      <c r="F6113">
        <v>9</v>
      </c>
      <c r="G6113">
        <v>12</v>
      </c>
      <c r="H6113">
        <v>15</v>
      </c>
      <c r="I6113" s="4">
        <v>504.38825760412192</v>
      </c>
    </row>
    <row r="6114" spans="1:9" x14ac:dyDescent="0.55000000000000004">
      <c r="A6114" t="s">
        <v>9</v>
      </c>
      <c r="B6114" t="s">
        <v>10</v>
      </c>
      <c r="C6114" t="s">
        <v>21</v>
      </c>
      <c r="D6114" s="1">
        <f t="shared" si="95"/>
        <v>44451</v>
      </c>
      <c r="E6114">
        <v>2021</v>
      </c>
      <c r="F6114">
        <v>9</v>
      </c>
      <c r="G6114">
        <v>12</v>
      </c>
      <c r="H6114">
        <v>16</v>
      </c>
      <c r="I6114" s="4">
        <v>134.45484568369167</v>
      </c>
    </row>
    <row r="6115" spans="1:9" x14ac:dyDescent="0.55000000000000004">
      <c r="A6115" t="s">
        <v>9</v>
      </c>
      <c r="B6115" t="s">
        <v>10</v>
      </c>
      <c r="C6115" t="s">
        <v>21</v>
      </c>
      <c r="D6115" s="1">
        <f t="shared" si="95"/>
        <v>44451</v>
      </c>
      <c r="E6115">
        <v>2021</v>
      </c>
      <c r="F6115">
        <v>9</v>
      </c>
      <c r="G6115">
        <v>12</v>
      </c>
      <c r="H6115">
        <v>17</v>
      </c>
      <c r="I6115" s="4">
        <v>16.346143791968984</v>
      </c>
    </row>
    <row r="6116" spans="1:9" x14ac:dyDescent="0.55000000000000004">
      <c r="A6116" t="s">
        <v>9</v>
      </c>
      <c r="B6116" t="s">
        <v>10</v>
      </c>
      <c r="C6116" t="s">
        <v>21</v>
      </c>
      <c r="D6116" s="1">
        <f t="shared" si="95"/>
        <v>44451</v>
      </c>
      <c r="E6116">
        <v>2021</v>
      </c>
      <c r="F6116">
        <v>9</v>
      </c>
      <c r="G6116">
        <v>12</v>
      </c>
      <c r="H6116">
        <v>18</v>
      </c>
      <c r="I6116" s="4">
        <v>1.4165299171344694</v>
      </c>
    </row>
    <row r="6117" spans="1:9" x14ac:dyDescent="0.55000000000000004">
      <c r="A6117" t="s">
        <v>9</v>
      </c>
      <c r="B6117" t="s">
        <v>10</v>
      </c>
      <c r="C6117" t="s">
        <v>21</v>
      </c>
      <c r="D6117" s="1">
        <f t="shared" si="95"/>
        <v>44451</v>
      </c>
      <c r="E6117">
        <v>2021</v>
      </c>
      <c r="F6117">
        <v>9</v>
      </c>
      <c r="G6117">
        <v>12</v>
      </c>
      <c r="H6117">
        <v>19</v>
      </c>
      <c r="I6117" s="4">
        <v>0</v>
      </c>
    </row>
    <row r="6118" spans="1:9" x14ac:dyDescent="0.55000000000000004">
      <c r="A6118" t="s">
        <v>9</v>
      </c>
      <c r="B6118" t="s">
        <v>10</v>
      </c>
      <c r="C6118" t="s">
        <v>21</v>
      </c>
      <c r="D6118" s="1">
        <f t="shared" si="95"/>
        <v>44451</v>
      </c>
      <c r="E6118">
        <v>2021</v>
      </c>
      <c r="F6118">
        <v>9</v>
      </c>
      <c r="G6118">
        <v>12</v>
      </c>
      <c r="H6118">
        <v>20</v>
      </c>
      <c r="I6118" s="4">
        <v>0</v>
      </c>
    </row>
    <row r="6119" spans="1:9" x14ac:dyDescent="0.55000000000000004">
      <c r="A6119" t="s">
        <v>9</v>
      </c>
      <c r="B6119" t="s">
        <v>10</v>
      </c>
      <c r="C6119" t="s">
        <v>21</v>
      </c>
      <c r="D6119" s="1">
        <f t="shared" si="95"/>
        <v>44451</v>
      </c>
      <c r="E6119">
        <v>2021</v>
      </c>
      <c r="F6119">
        <v>9</v>
      </c>
      <c r="G6119">
        <v>12</v>
      </c>
      <c r="H6119">
        <v>21</v>
      </c>
      <c r="I6119" s="4">
        <v>0</v>
      </c>
    </row>
    <row r="6120" spans="1:9" x14ac:dyDescent="0.55000000000000004">
      <c r="A6120" t="s">
        <v>9</v>
      </c>
      <c r="B6120" t="s">
        <v>10</v>
      </c>
      <c r="C6120" t="s">
        <v>21</v>
      </c>
      <c r="D6120" s="1">
        <f t="shared" si="95"/>
        <v>44451</v>
      </c>
      <c r="E6120">
        <v>2021</v>
      </c>
      <c r="F6120">
        <v>9</v>
      </c>
      <c r="G6120">
        <v>12</v>
      </c>
      <c r="H6120">
        <v>22</v>
      </c>
      <c r="I6120" s="4">
        <v>0</v>
      </c>
    </row>
    <row r="6121" spans="1:9" x14ac:dyDescent="0.55000000000000004">
      <c r="A6121" t="s">
        <v>9</v>
      </c>
      <c r="B6121" t="s">
        <v>10</v>
      </c>
      <c r="C6121" t="s">
        <v>21</v>
      </c>
      <c r="D6121" s="1">
        <f t="shared" si="95"/>
        <v>44451</v>
      </c>
      <c r="E6121">
        <v>2021</v>
      </c>
      <c r="F6121">
        <v>9</v>
      </c>
      <c r="G6121">
        <v>12</v>
      </c>
      <c r="H6121">
        <v>23</v>
      </c>
      <c r="I6121" s="4">
        <v>0</v>
      </c>
    </row>
    <row r="6122" spans="1:9" x14ac:dyDescent="0.55000000000000004">
      <c r="A6122" t="s">
        <v>1</v>
      </c>
      <c r="B6122" t="s">
        <v>10</v>
      </c>
      <c r="C6122" t="s">
        <v>21</v>
      </c>
      <c r="D6122" s="1">
        <f t="shared" si="95"/>
        <v>44452</v>
      </c>
      <c r="E6122">
        <v>2021</v>
      </c>
      <c r="F6122">
        <v>9</v>
      </c>
      <c r="G6122">
        <v>13</v>
      </c>
      <c r="H6122">
        <v>0</v>
      </c>
      <c r="I6122" s="4">
        <v>0</v>
      </c>
    </row>
    <row r="6123" spans="1:9" x14ac:dyDescent="0.55000000000000004">
      <c r="A6123" t="s">
        <v>1</v>
      </c>
      <c r="B6123" t="s">
        <v>10</v>
      </c>
      <c r="C6123" t="s">
        <v>21</v>
      </c>
      <c r="D6123" s="1">
        <f t="shared" si="95"/>
        <v>44452</v>
      </c>
      <c r="E6123">
        <v>2021</v>
      </c>
      <c r="F6123">
        <v>9</v>
      </c>
      <c r="G6123">
        <v>13</v>
      </c>
      <c r="H6123">
        <v>1</v>
      </c>
      <c r="I6123" s="4">
        <v>0</v>
      </c>
    </row>
    <row r="6124" spans="1:9" x14ac:dyDescent="0.55000000000000004">
      <c r="A6124" t="s">
        <v>1</v>
      </c>
      <c r="B6124" t="s">
        <v>10</v>
      </c>
      <c r="C6124" t="s">
        <v>21</v>
      </c>
      <c r="D6124" s="1">
        <f t="shared" si="95"/>
        <v>44452</v>
      </c>
      <c r="E6124">
        <v>2021</v>
      </c>
      <c r="F6124">
        <v>9</v>
      </c>
      <c r="G6124">
        <v>13</v>
      </c>
      <c r="H6124">
        <v>2</v>
      </c>
      <c r="I6124" s="4">
        <v>0</v>
      </c>
    </row>
    <row r="6125" spans="1:9" x14ac:dyDescent="0.55000000000000004">
      <c r="A6125" t="s">
        <v>1</v>
      </c>
      <c r="B6125" t="s">
        <v>10</v>
      </c>
      <c r="C6125" t="s">
        <v>21</v>
      </c>
      <c r="D6125" s="1">
        <f t="shared" si="95"/>
        <v>44452</v>
      </c>
      <c r="E6125">
        <v>2021</v>
      </c>
      <c r="F6125">
        <v>9</v>
      </c>
      <c r="G6125">
        <v>13</v>
      </c>
      <c r="H6125">
        <v>3</v>
      </c>
      <c r="I6125" s="4">
        <v>0</v>
      </c>
    </row>
    <row r="6126" spans="1:9" x14ac:dyDescent="0.55000000000000004">
      <c r="A6126" t="s">
        <v>1</v>
      </c>
      <c r="B6126" t="s">
        <v>10</v>
      </c>
      <c r="C6126" t="s">
        <v>21</v>
      </c>
      <c r="D6126" s="1">
        <f t="shared" si="95"/>
        <v>44452</v>
      </c>
      <c r="E6126">
        <v>2021</v>
      </c>
      <c r="F6126">
        <v>9</v>
      </c>
      <c r="G6126">
        <v>13</v>
      </c>
      <c r="H6126">
        <v>4</v>
      </c>
      <c r="I6126" s="4">
        <v>0</v>
      </c>
    </row>
    <row r="6127" spans="1:9" x14ac:dyDescent="0.55000000000000004">
      <c r="A6127" t="s">
        <v>1</v>
      </c>
      <c r="B6127" t="s">
        <v>10</v>
      </c>
      <c r="C6127" t="s">
        <v>21</v>
      </c>
      <c r="D6127" s="1">
        <f t="shared" si="95"/>
        <v>44452</v>
      </c>
      <c r="E6127">
        <v>2021</v>
      </c>
      <c r="F6127">
        <v>9</v>
      </c>
      <c r="G6127">
        <v>13</v>
      </c>
      <c r="H6127">
        <v>5</v>
      </c>
      <c r="I6127" s="4">
        <v>0</v>
      </c>
    </row>
    <row r="6128" spans="1:9" x14ac:dyDescent="0.55000000000000004">
      <c r="A6128" t="s">
        <v>1</v>
      </c>
      <c r="B6128" t="s">
        <v>10</v>
      </c>
      <c r="C6128" t="s">
        <v>21</v>
      </c>
      <c r="D6128" s="1">
        <f t="shared" si="95"/>
        <v>44452</v>
      </c>
      <c r="E6128">
        <v>2021</v>
      </c>
      <c r="F6128">
        <v>9</v>
      </c>
      <c r="G6128">
        <v>13</v>
      </c>
      <c r="H6128">
        <v>6</v>
      </c>
      <c r="I6128" s="4">
        <v>0</v>
      </c>
    </row>
    <row r="6129" spans="1:9" x14ac:dyDescent="0.55000000000000004">
      <c r="A6129" t="s">
        <v>1</v>
      </c>
      <c r="B6129" t="s">
        <v>10</v>
      </c>
      <c r="C6129" t="s">
        <v>21</v>
      </c>
      <c r="D6129" s="1">
        <f t="shared" si="95"/>
        <v>44452</v>
      </c>
      <c r="E6129">
        <v>2021</v>
      </c>
      <c r="F6129">
        <v>9</v>
      </c>
      <c r="G6129">
        <v>13</v>
      </c>
      <c r="H6129">
        <v>7</v>
      </c>
      <c r="I6129" s="4">
        <v>79.135445922217258</v>
      </c>
    </row>
    <row r="6130" spans="1:9" x14ac:dyDescent="0.55000000000000004">
      <c r="A6130" t="s">
        <v>1</v>
      </c>
      <c r="B6130" t="s">
        <v>10</v>
      </c>
      <c r="C6130" t="s">
        <v>21</v>
      </c>
      <c r="D6130" s="1">
        <f t="shared" si="95"/>
        <v>44452</v>
      </c>
      <c r="E6130">
        <v>2021</v>
      </c>
      <c r="F6130">
        <v>9</v>
      </c>
      <c r="G6130">
        <v>13</v>
      </c>
      <c r="H6130">
        <v>8</v>
      </c>
      <c r="I6130" s="4">
        <v>715.34251272155029</v>
      </c>
    </row>
    <row r="6131" spans="1:9" x14ac:dyDescent="0.55000000000000004">
      <c r="A6131" t="s">
        <v>1</v>
      </c>
      <c r="B6131" t="s">
        <v>10</v>
      </c>
      <c r="C6131" t="s">
        <v>21</v>
      </c>
      <c r="D6131" s="1">
        <f t="shared" si="95"/>
        <v>44452</v>
      </c>
      <c r="E6131">
        <v>2021</v>
      </c>
      <c r="F6131">
        <v>9</v>
      </c>
      <c r="G6131">
        <v>13</v>
      </c>
      <c r="H6131">
        <v>9</v>
      </c>
      <c r="I6131" s="4">
        <v>1372.9537881728361</v>
      </c>
    </row>
    <row r="6132" spans="1:9" x14ac:dyDescent="0.55000000000000004">
      <c r="A6132" t="s">
        <v>1</v>
      </c>
      <c r="B6132" t="s">
        <v>10</v>
      </c>
      <c r="C6132" t="s">
        <v>21</v>
      </c>
      <c r="D6132" s="1">
        <f t="shared" si="95"/>
        <v>44452</v>
      </c>
      <c r="E6132">
        <v>2021</v>
      </c>
      <c r="F6132">
        <v>9</v>
      </c>
      <c r="G6132">
        <v>13</v>
      </c>
      <c r="H6132">
        <v>10</v>
      </c>
      <c r="I6132" s="4">
        <v>1679.2435639722285</v>
      </c>
    </row>
    <row r="6133" spans="1:9" x14ac:dyDescent="0.55000000000000004">
      <c r="A6133" t="s">
        <v>1</v>
      </c>
      <c r="B6133" t="s">
        <v>10</v>
      </c>
      <c r="C6133" t="s">
        <v>21</v>
      </c>
      <c r="D6133" s="1">
        <f t="shared" si="95"/>
        <v>44452</v>
      </c>
      <c r="E6133">
        <v>2021</v>
      </c>
      <c r="F6133">
        <v>9</v>
      </c>
      <c r="G6133">
        <v>13</v>
      </c>
      <c r="H6133">
        <v>11</v>
      </c>
      <c r="I6133" s="4">
        <v>1670.182188543077</v>
      </c>
    </row>
    <row r="6134" spans="1:9" x14ac:dyDescent="0.55000000000000004">
      <c r="A6134" t="s">
        <v>1</v>
      </c>
      <c r="B6134" t="s">
        <v>10</v>
      </c>
      <c r="C6134" t="s">
        <v>21</v>
      </c>
      <c r="D6134" s="1">
        <f t="shared" si="95"/>
        <v>44452</v>
      </c>
      <c r="E6134">
        <v>2021</v>
      </c>
      <c r="F6134">
        <v>9</v>
      </c>
      <c r="G6134">
        <v>13</v>
      </c>
      <c r="H6134">
        <v>12</v>
      </c>
      <c r="I6134" s="4">
        <v>1533.69766270234</v>
      </c>
    </row>
    <row r="6135" spans="1:9" x14ac:dyDescent="0.55000000000000004">
      <c r="A6135" t="s">
        <v>1</v>
      </c>
      <c r="B6135" t="s">
        <v>10</v>
      </c>
      <c r="C6135" t="s">
        <v>21</v>
      </c>
      <c r="D6135" s="1">
        <f t="shared" si="95"/>
        <v>44452</v>
      </c>
      <c r="E6135">
        <v>2021</v>
      </c>
      <c r="F6135">
        <v>9</v>
      </c>
      <c r="G6135">
        <v>13</v>
      </c>
      <c r="H6135">
        <v>13</v>
      </c>
      <c r="I6135" s="4">
        <v>1425.7373615958434</v>
      </c>
    </row>
    <row r="6136" spans="1:9" x14ac:dyDescent="0.55000000000000004">
      <c r="A6136" t="s">
        <v>1</v>
      </c>
      <c r="B6136" t="s">
        <v>10</v>
      </c>
      <c r="C6136" t="s">
        <v>21</v>
      </c>
      <c r="D6136" s="1">
        <f t="shared" si="95"/>
        <v>44452</v>
      </c>
      <c r="E6136">
        <v>2021</v>
      </c>
      <c r="F6136">
        <v>9</v>
      </c>
      <c r="G6136">
        <v>13</v>
      </c>
      <c r="H6136">
        <v>14</v>
      </c>
      <c r="I6136" s="4">
        <v>999.23107380021531</v>
      </c>
    </row>
    <row r="6137" spans="1:9" x14ac:dyDescent="0.55000000000000004">
      <c r="A6137" t="s">
        <v>1</v>
      </c>
      <c r="B6137" t="s">
        <v>10</v>
      </c>
      <c r="C6137" t="s">
        <v>21</v>
      </c>
      <c r="D6137" s="1">
        <f t="shared" si="95"/>
        <v>44452</v>
      </c>
      <c r="E6137">
        <v>2021</v>
      </c>
      <c r="F6137">
        <v>9</v>
      </c>
      <c r="G6137">
        <v>13</v>
      </c>
      <c r="H6137">
        <v>15</v>
      </c>
      <c r="I6137" s="4">
        <v>513.99144723419181</v>
      </c>
    </row>
    <row r="6138" spans="1:9" x14ac:dyDescent="0.55000000000000004">
      <c r="A6138" t="s">
        <v>1</v>
      </c>
      <c r="B6138" t="s">
        <v>10</v>
      </c>
      <c r="C6138" t="s">
        <v>21</v>
      </c>
      <c r="D6138" s="1">
        <f t="shared" si="95"/>
        <v>44452</v>
      </c>
      <c r="E6138">
        <v>2021</v>
      </c>
      <c r="F6138">
        <v>9</v>
      </c>
      <c r="G6138">
        <v>13</v>
      </c>
      <c r="H6138">
        <v>16</v>
      </c>
      <c r="I6138" s="4">
        <v>142.99478863735129</v>
      </c>
    </row>
    <row r="6139" spans="1:9" x14ac:dyDescent="0.55000000000000004">
      <c r="A6139" t="s">
        <v>1</v>
      </c>
      <c r="B6139" t="s">
        <v>10</v>
      </c>
      <c r="C6139" t="s">
        <v>21</v>
      </c>
      <c r="D6139" s="1">
        <f t="shared" si="95"/>
        <v>44452</v>
      </c>
      <c r="E6139">
        <v>2021</v>
      </c>
      <c r="F6139">
        <v>9</v>
      </c>
      <c r="G6139">
        <v>13</v>
      </c>
      <c r="H6139">
        <v>17</v>
      </c>
      <c r="I6139" s="4">
        <v>11.264300252321105</v>
      </c>
    </row>
    <row r="6140" spans="1:9" x14ac:dyDescent="0.55000000000000004">
      <c r="A6140" t="s">
        <v>1</v>
      </c>
      <c r="B6140" t="s">
        <v>10</v>
      </c>
      <c r="C6140" t="s">
        <v>21</v>
      </c>
      <c r="D6140" s="1">
        <f t="shared" si="95"/>
        <v>44452</v>
      </c>
      <c r="E6140">
        <v>2021</v>
      </c>
      <c r="F6140">
        <v>9</v>
      </c>
      <c r="G6140">
        <v>13</v>
      </c>
      <c r="H6140">
        <v>18</v>
      </c>
      <c r="I6140" s="4">
        <v>0.78469642891621683</v>
      </c>
    </row>
    <row r="6141" spans="1:9" x14ac:dyDescent="0.55000000000000004">
      <c r="A6141" t="s">
        <v>1</v>
      </c>
      <c r="B6141" t="s">
        <v>10</v>
      </c>
      <c r="C6141" t="s">
        <v>21</v>
      </c>
      <c r="D6141" s="1">
        <f t="shared" si="95"/>
        <v>44452</v>
      </c>
      <c r="E6141">
        <v>2021</v>
      </c>
      <c r="F6141">
        <v>9</v>
      </c>
      <c r="G6141">
        <v>13</v>
      </c>
      <c r="H6141">
        <v>19</v>
      </c>
      <c r="I6141" s="4">
        <v>6.1145176279185726E-2</v>
      </c>
    </row>
    <row r="6142" spans="1:9" x14ac:dyDescent="0.55000000000000004">
      <c r="A6142" t="s">
        <v>1</v>
      </c>
      <c r="B6142" t="s">
        <v>10</v>
      </c>
      <c r="C6142" t="s">
        <v>21</v>
      </c>
      <c r="D6142" s="1">
        <f t="shared" si="95"/>
        <v>44452</v>
      </c>
      <c r="E6142">
        <v>2021</v>
      </c>
      <c r="F6142">
        <v>9</v>
      </c>
      <c r="G6142">
        <v>13</v>
      </c>
      <c r="H6142">
        <v>20</v>
      </c>
      <c r="I6142" s="4">
        <v>9.1717764418778588E-2</v>
      </c>
    </row>
    <row r="6143" spans="1:9" x14ac:dyDescent="0.55000000000000004">
      <c r="A6143" t="s">
        <v>1</v>
      </c>
      <c r="B6143" t="s">
        <v>10</v>
      </c>
      <c r="C6143" t="s">
        <v>21</v>
      </c>
      <c r="D6143" s="1">
        <f t="shared" si="95"/>
        <v>44452</v>
      </c>
      <c r="E6143">
        <v>2021</v>
      </c>
      <c r="F6143">
        <v>9</v>
      </c>
      <c r="G6143">
        <v>13</v>
      </c>
      <c r="H6143">
        <v>21</v>
      </c>
      <c r="I6143" s="4">
        <v>5.0954313565988105E-2</v>
      </c>
    </row>
    <row r="6144" spans="1:9" x14ac:dyDescent="0.55000000000000004">
      <c r="A6144" t="s">
        <v>1</v>
      </c>
      <c r="B6144" t="s">
        <v>10</v>
      </c>
      <c r="C6144" t="s">
        <v>21</v>
      </c>
      <c r="D6144" s="1">
        <f t="shared" si="95"/>
        <v>44452</v>
      </c>
      <c r="E6144">
        <v>2021</v>
      </c>
      <c r="F6144">
        <v>9</v>
      </c>
      <c r="G6144">
        <v>13</v>
      </c>
      <c r="H6144">
        <v>22</v>
      </c>
      <c r="I6144" s="4">
        <v>0.11209948984517383</v>
      </c>
    </row>
    <row r="6145" spans="1:9" x14ac:dyDescent="0.55000000000000004">
      <c r="A6145" t="s">
        <v>1</v>
      </c>
      <c r="B6145" t="s">
        <v>10</v>
      </c>
      <c r="C6145" t="s">
        <v>21</v>
      </c>
      <c r="D6145" s="1">
        <f t="shared" si="95"/>
        <v>44452</v>
      </c>
      <c r="E6145">
        <v>2021</v>
      </c>
      <c r="F6145">
        <v>9</v>
      </c>
      <c r="G6145">
        <v>13</v>
      </c>
      <c r="H6145">
        <v>23</v>
      </c>
      <c r="I6145" s="4">
        <v>0.11209948984517383</v>
      </c>
    </row>
    <row r="6146" spans="1:9" x14ac:dyDescent="0.55000000000000004">
      <c r="A6146" t="s">
        <v>1</v>
      </c>
      <c r="B6146" t="s">
        <v>10</v>
      </c>
      <c r="C6146" t="s">
        <v>21</v>
      </c>
      <c r="D6146" s="1">
        <f t="shared" si="95"/>
        <v>44453</v>
      </c>
      <c r="E6146">
        <v>2021</v>
      </c>
      <c r="F6146">
        <v>9</v>
      </c>
      <c r="G6146">
        <v>14</v>
      </c>
      <c r="H6146">
        <v>0</v>
      </c>
      <c r="I6146" s="4">
        <v>4.0763450852790484E-2</v>
      </c>
    </row>
    <row r="6147" spans="1:9" x14ac:dyDescent="0.55000000000000004">
      <c r="A6147" t="s">
        <v>1</v>
      </c>
      <c r="B6147" t="s">
        <v>10</v>
      </c>
      <c r="C6147" t="s">
        <v>21</v>
      </c>
      <c r="D6147" s="1">
        <f t="shared" ref="D6147:D6210" si="96">DATE(E6147,F6147,G6147)</f>
        <v>44453</v>
      </c>
      <c r="E6147">
        <v>2021</v>
      </c>
      <c r="F6147">
        <v>9</v>
      </c>
      <c r="G6147">
        <v>14</v>
      </c>
      <c r="H6147">
        <v>1</v>
      </c>
      <c r="I6147" s="4">
        <v>0</v>
      </c>
    </row>
    <row r="6148" spans="1:9" x14ac:dyDescent="0.55000000000000004">
      <c r="A6148" t="s">
        <v>1</v>
      </c>
      <c r="B6148" t="s">
        <v>10</v>
      </c>
      <c r="C6148" t="s">
        <v>21</v>
      </c>
      <c r="D6148" s="1">
        <f t="shared" si="96"/>
        <v>44453</v>
      </c>
      <c r="E6148">
        <v>2021</v>
      </c>
      <c r="F6148">
        <v>9</v>
      </c>
      <c r="G6148">
        <v>14</v>
      </c>
      <c r="H6148">
        <v>2</v>
      </c>
      <c r="I6148" s="4">
        <v>0</v>
      </c>
    </row>
    <row r="6149" spans="1:9" x14ac:dyDescent="0.55000000000000004">
      <c r="A6149" t="s">
        <v>1</v>
      </c>
      <c r="B6149" t="s">
        <v>10</v>
      </c>
      <c r="C6149" t="s">
        <v>21</v>
      </c>
      <c r="D6149" s="1">
        <f t="shared" si="96"/>
        <v>44453</v>
      </c>
      <c r="E6149">
        <v>2021</v>
      </c>
      <c r="F6149">
        <v>9</v>
      </c>
      <c r="G6149">
        <v>14</v>
      </c>
      <c r="H6149">
        <v>3</v>
      </c>
      <c r="I6149" s="4">
        <v>0</v>
      </c>
    </row>
    <row r="6150" spans="1:9" x14ac:dyDescent="0.55000000000000004">
      <c r="A6150" t="s">
        <v>1</v>
      </c>
      <c r="B6150" t="s">
        <v>10</v>
      </c>
      <c r="C6150" t="s">
        <v>21</v>
      </c>
      <c r="D6150" s="1">
        <f t="shared" si="96"/>
        <v>44453</v>
      </c>
      <c r="E6150">
        <v>2021</v>
      </c>
      <c r="F6150">
        <v>9</v>
      </c>
      <c r="G6150">
        <v>14</v>
      </c>
      <c r="H6150">
        <v>4</v>
      </c>
      <c r="I6150" s="4">
        <v>0</v>
      </c>
    </row>
    <row r="6151" spans="1:9" x14ac:dyDescent="0.55000000000000004">
      <c r="A6151" t="s">
        <v>1</v>
      </c>
      <c r="B6151" t="s">
        <v>10</v>
      </c>
      <c r="C6151" t="s">
        <v>21</v>
      </c>
      <c r="D6151" s="1">
        <f t="shared" si="96"/>
        <v>44453</v>
      </c>
      <c r="E6151">
        <v>2021</v>
      </c>
      <c r="F6151">
        <v>9</v>
      </c>
      <c r="G6151">
        <v>14</v>
      </c>
      <c r="H6151">
        <v>5</v>
      </c>
      <c r="I6151" s="4">
        <v>0</v>
      </c>
    </row>
    <row r="6152" spans="1:9" x14ac:dyDescent="0.55000000000000004">
      <c r="A6152" t="s">
        <v>1</v>
      </c>
      <c r="B6152" t="s">
        <v>10</v>
      </c>
      <c r="C6152" t="s">
        <v>21</v>
      </c>
      <c r="D6152" s="1">
        <f t="shared" si="96"/>
        <v>44453</v>
      </c>
      <c r="E6152">
        <v>2021</v>
      </c>
      <c r="F6152">
        <v>9</v>
      </c>
      <c r="G6152">
        <v>14</v>
      </c>
      <c r="H6152">
        <v>6</v>
      </c>
      <c r="I6152" s="4">
        <v>6.1145176279185726E-2</v>
      </c>
    </row>
    <row r="6153" spans="1:9" x14ac:dyDescent="0.55000000000000004">
      <c r="A6153" t="s">
        <v>1</v>
      </c>
      <c r="B6153" t="s">
        <v>10</v>
      </c>
      <c r="C6153" t="s">
        <v>21</v>
      </c>
      <c r="D6153" s="1">
        <f t="shared" si="96"/>
        <v>44453</v>
      </c>
      <c r="E6153">
        <v>2021</v>
      </c>
      <c r="F6153">
        <v>9</v>
      </c>
      <c r="G6153">
        <v>14</v>
      </c>
      <c r="H6153">
        <v>7</v>
      </c>
      <c r="I6153" s="4">
        <v>114.89858013706544</v>
      </c>
    </row>
    <row r="6154" spans="1:9" x14ac:dyDescent="0.55000000000000004">
      <c r="A6154" t="s">
        <v>1</v>
      </c>
      <c r="B6154" t="s">
        <v>10</v>
      </c>
      <c r="C6154" t="s">
        <v>21</v>
      </c>
      <c r="D6154" s="1">
        <f t="shared" si="96"/>
        <v>44453</v>
      </c>
      <c r="E6154">
        <v>2021</v>
      </c>
      <c r="F6154">
        <v>9</v>
      </c>
      <c r="G6154">
        <v>14</v>
      </c>
      <c r="H6154">
        <v>8</v>
      </c>
      <c r="I6154" s="4">
        <v>815.59852161686968</v>
      </c>
    </row>
    <row r="6155" spans="1:9" x14ac:dyDescent="0.55000000000000004">
      <c r="A6155" t="s">
        <v>1</v>
      </c>
      <c r="B6155" t="s">
        <v>10</v>
      </c>
      <c r="C6155" t="s">
        <v>21</v>
      </c>
      <c r="D6155" s="1">
        <f t="shared" si="96"/>
        <v>44453</v>
      </c>
      <c r="E6155">
        <v>2021</v>
      </c>
      <c r="F6155">
        <v>9</v>
      </c>
      <c r="G6155">
        <v>14</v>
      </c>
      <c r="H6155">
        <v>9</v>
      </c>
      <c r="I6155" s="4">
        <v>1651.7486163720214</v>
      </c>
    </row>
    <row r="6156" spans="1:9" x14ac:dyDescent="0.55000000000000004">
      <c r="A6156" t="s">
        <v>1</v>
      </c>
      <c r="B6156" t="s">
        <v>10</v>
      </c>
      <c r="C6156" t="s">
        <v>21</v>
      </c>
      <c r="D6156" s="1">
        <f t="shared" si="96"/>
        <v>44453</v>
      </c>
      <c r="E6156">
        <v>2021</v>
      </c>
      <c r="F6156">
        <v>9</v>
      </c>
      <c r="G6156">
        <v>14</v>
      </c>
      <c r="H6156">
        <v>10</v>
      </c>
      <c r="I6156" s="4">
        <v>2055.6668569638468</v>
      </c>
    </row>
    <row r="6157" spans="1:9" x14ac:dyDescent="0.55000000000000004">
      <c r="A6157" t="s">
        <v>1</v>
      </c>
      <c r="B6157" t="s">
        <v>10</v>
      </c>
      <c r="C6157" t="s">
        <v>21</v>
      </c>
      <c r="D6157" s="1">
        <f t="shared" si="96"/>
        <v>44453</v>
      </c>
      <c r="E6157">
        <v>2021</v>
      </c>
      <c r="F6157">
        <v>9</v>
      </c>
      <c r="G6157">
        <v>14</v>
      </c>
      <c r="H6157">
        <v>11</v>
      </c>
      <c r="I6157" s="4">
        <v>1762.9903752721677</v>
      </c>
    </row>
    <row r="6158" spans="1:9" x14ac:dyDescent="0.55000000000000004">
      <c r="A6158" t="s">
        <v>1</v>
      </c>
      <c r="B6158" t="s">
        <v>10</v>
      </c>
      <c r="C6158" t="s">
        <v>21</v>
      </c>
      <c r="D6158" s="1">
        <f t="shared" si="96"/>
        <v>44453</v>
      </c>
      <c r="E6158">
        <v>2021</v>
      </c>
      <c r="F6158">
        <v>9</v>
      </c>
      <c r="G6158">
        <v>14</v>
      </c>
      <c r="H6158">
        <v>12</v>
      </c>
      <c r="I6158" s="4">
        <v>2116.2260586370235</v>
      </c>
    </row>
    <row r="6159" spans="1:9" x14ac:dyDescent="0.55000000000000004">
      <c r="A6159" t="s">
        <v>1</v>
      </c>
      <c r="B6159" t="s">
        <v>10</v>
      </c>
      <c r="C6159" t="s">
        <v>21</v>
      </c>
      <c r="D6159" s="1">
        <f t="shared" si="96"/>
        <v>44453</v>
      </c>
      <c r="E6159">
        <v>2021</v>
      </c>
      <c r="F6159">
        <v>9</v>
      </c>
      <c r="G6159">
        <v>14</v>
      </c>
      <c r="H6159">
        <v>13</v>
      </c>
      <c r="I6159" s="4">
        <v>1597.9527505861702</v>
      </c>
    </row>
    <row r="6160" spans="1:9" x14ac:dyDescent="0.55000000000000004">
      <c r="A6160" t="s">
        <v>1</v>
      </c>
      <c r="B6160" t="s">
        <v>10</v>
      </c>
      <c r="C6160" t="s">
        <v>21</v>
      </c>
      <c r="D6160" s="1">
        <f t="shared" si="96"/>
        <v>44453</v>
      </c>
      <c r="E6160">
        <v>2021</v>
      </c>
      <c r="F6160">
        <v>9</v>
      </c>
      <c r="G6160">
        <v>14</v>
      </c>
      <c r="H6160">
        <v>14</v>
      </c>
      <c r="I6160" s="4">
        <v>1453.0539690985695</v>
      </c>
    </row>
    <row r="6161" spans="1:9" x14ac:dyDescent="0.55000000000000004">
      <c r="A6161" t="s">
        <v>1</v>
      </c>
      <c r="B6161" t="s">
        <v>10</v>
      </c>
      <c r="C6161" t="s">
        <v>21</v>
      </c>
      <c r="D6161" s="1">
        <f t="shared" si="96"/>
        <v>44453</v>
      </c>
      <c r="E6161">
        <v>2021</v>
      </c>
      <c r="F6161">
        <v>9</v>
      </c>
      <c r="G6161">
        <v>14</v>
      </c>
      <c r="H6161">
        <v>15</v>
      </c>
      <c r="I6161" s="4">
        <v>920.37927355684883</v>
      </c>
    </row>
    <row r="6162" spans="1:9" x14ac:dyDescent="0.55000000000000004">
      <c r="A6162" t="s">
        <v>1</v>
      </c>
      <c r="B6162" t="s">
        <v>10</v>
      </c>
      <c r="C6162" t="s">
        <v>21</v>
      </c>
      <c r="D6162" s="1">
        <f t="shared" si="96"/>
        <v>44453</v>
      </c>
      <c r="E6162">
        <v>2021</v>
      </c>
      <c r="F6162">
        <v>9</v>
      </c>
      <c r="G6162">
        <v>14</v>
      </c>
      <c r="H6162">
        <v>16</v>
      </c>
      <c r="I6162" s="4">
        <v>259.86360223230162</v>
      </c>
    </row>
    <row r="6163" spans="1:9" x14ac:dyDescent="0.55000000000000004">
      <c r="A6163" t="s">
        <v>1</v>
      </c>
      <c r="B6163" t="s">
        <v>10</v>
      </c>
      <c r="C6163" t="s">
        <v>21</v>
      </c>
      <c r="D6163" s="1">
        <f t="shared" si="96"/>
        <v>44453</v>
      </c>
      <c r="E6163">
        <v>2021</v>
      </c>
      <c r="F6163">
        <v>9</v>
      </c>
      <c r="G6163">
        <v>14</v>
      </c>
      <c r="H6163">
        <v>17</v>
      </c>
      <c r="I6163" s="4">
        <v>59.786394584092712</v>
      </c>
    </row>
    <row r="6164" spans="1:9" x14ac:dyDescent="0.55000000000000004">
      <c r="A6164" t="s">
        <v>1</v>
      </c>
      <c r="B6164" t="s">
        <v>10</v>
      </c>
      <c r="C6164" t="s">
        <v>21</v>
      </c>
      <c r="D6164" s="1">
        <f t="shared" si="96"/>
        <v>44453</v>
      </c>
      <c r="E6164">
        <v>2021</v>
      </c>
      <c r="F6164">
        <v>9</v>
      </c>
      <c r="G6164">
        <v>14</v>
      </c>
      <c r="H6164">
        <v>18</v>
      </c>
      <c r="I6164" s="4">
        <v>2.4424100969296969</v>
      </c>
    </row>
    <row r="6165" spans="1:9" x14ac:dyDescent="0.55000000000000004">
      <c r="A6165" t="s">
        <v>1</v>
      </c>
      <c r="B6165" t="s">
        <v>10</v>
      </c>
      <c r="C6165" t="s">
        <v>21</v>
      </c>
      <c r="D6165" s="1">
        <f t="shared" si="96"/>
        <v>44453</v>
      </c>
      <c r="E6165">
        <v>2021</v>
      </c>
      <c r="F6165">
        <v>9</v>
      </c>
      <c r="G6165">
        <v>14</v>
      </c>
      <c r="H6165">
        <v>19</v>
      </c>
      <c r="I6165" s="4">
        <v>2.0381725426395242E-2</v>
      </c>
    </row>
    <row r="6166" spans="1:9" x14ac:dyDescent="0.55000000000000004">
      <c r="A6166" t="s">
        <v>1</v>
      </c>
      <c r="B6166" t="s">
        <v>10</v>
      </c>
      <c r="C6166" t="s">
        <v>21</v>
      </c>
      <c r="D6166" s="1">
        <f t="shared" si="96"/>
        <v>44453</v>
      </c>
      <c r="E6166">
        <v>2021</v>
      </c>
      <c r="F6166">
        <v>9</v>
      </c>
      <c r="G6166">
        <v>14</v>
      </c>
      <c r="H6166">
        <v>20</v>
      </c>
      <c r="I6166" s="4">
        <v>0</v>
      </c>
    </row>
    <row r="6167" spans="1:9" x14ac:dyDescent="0.55000000000000004">
      <c r="A6167" t="s">
        <v>1</v>
      </c>
      <c r="B6167" t="s">
        <v>10</v>
      </c>
      <c r="C6167" t="s">
        <v>21</v>
      </c>
      <c r="D6167" s="1">
        <f t="shared" si="96"/>
        <v>44453</v>
      </c>
      <c r="E6167">
        <v>2021</v>
      </c>
      <c r="F6167">
        <v>9</v>
      </c>
      <c r="G6167">
        <v>14</v>
      </c>
      <c r="H6167">
        <v>21</v>
      </c>
      <c r="I6167" s="4">
        <v>0</v>
      </c>
    </row>
    <row r="6168" spans="1:9" x14ac:dyDescent="0.55000000000000004">
      <c r="A6168" t="s">
        <v>1</v>
      </c>
      <c r="B6168" t="s">
        <v>10</v>
      </c>
      <c r="C6168" t="s">
        <v>21</v>
      </c>
      <c r="D6168" s="1">
        <f t="shared" si="96"/>
        <v>44453</v>
      </c>
      <c r="E6168">
        <v>2021</v>
      </c>
      <c r="F6168">
        <v>9</v>
      </c>
      <c r="G6168">
        <v>14</v>
      </c>
      <c r="H6168">
        <v>22</v>
      </c>
      <c r="I6168" s="4">
        <v>0</v>
      </c>
    </row>
    <row r="6169" spans="1:9" x14ac:dyDescent="0.55000000000000004">
      <c r="A6169" t="s">
        <v>1</v>
      </c>
      <c r="B6169" t="s">
        <v>10</v>
      </c>
      <c r="C6169" t="s">
        <v>21</v>
      </c>
      <c r="D6169" s="1">
        <f t="shared" si="96"/>
        <v>44453</v>
      </c>
      <c r="E6169">
        <v>2021</v>
      </c>
      <c r="F6169">
        <v>9</v>
      </c>
      <c r="G6169">
        <v>14</v>
      </c>
      <c r="H6169">
        <v>23</v>
      </c>
      <c r="I6169" s="4">
        <v>0</v>
      </c>
    </row>
    <row r="6170" spans="1:9" x14ac:dyDescent="0.55000000000000004">
      <c r="A6170" t="s">
        <v>1</v>
      </c>
      <c r="B6170" t="s">
        <v>10</v>
      </c>
      <c r="C6170" t="s">
        <v>21</v>
      </c>
      <c r="D6170" s="1">
        <f t="shared" si="96"/>
        <v>44454</v>
      </c>
      <c r="E6170">
        <v>2021</v>
      </c>
      <c r="F6170">
        <v>9</v>
      </c>
      <c r="G6170">
        <v>15</v>
      </c>
      <c r="H6170">
        <v>0</v>
      </c>
      <c r="I6170" s="4">
        <v>0</v>
      </c>
    </row>
    <row r="6171" spans="1:9" x14ac:dyDescent="0.55000000000000004">
      <c r="A6171" t="s">
        <v>1</v>
      </c>
      <c r="B6171" t="s">
        <v>10</v>
      </c>
      <c r="C6171" t="s">
        <v>21</v>
      </c>
      <c r="D6171" s="1">
        <f t="shared" si="96"/>
        <v>44454</v>
      </c>
      <c r="E6171">
        <v>2021</v>
      </c>
      <c r="F6171">
        <v>9</v>
      </c>
      <c r="G6171">
        <v>15</v>
      </c>
      <c r="H6171">
        <v>1</v>
      </c>
      <c r="I6171" s="4">
        <v>0</v>
      </c>
    </row>
    <row r="6172" spans="1:9" x14ac:dyDescent="0.55000000000000004">
      <c r="A6172" t="s">
        <v>1</v>
      </c>
      <c r="B6172" t="s">
        <v>10</v>
      </c>
      <c r="C6172" t="s">
        <v>21</v>
      </c>
      <c r="D6172" s="1">
        <f t="shared" si="96"/>
        <v>44454</v>
      </c>
      <c r="E6172">
        <v>2021</v>
      </c>
      <c r="F6172">
        <v>9</v>
      </c>
      <c r="G6172">
        <v>15</v>
      </c>
      <c r="H6172">
        <v>2</v>
      </c>
      <c r="I6172" s="4">
        <v>0</v>
      </c>
    </row>
    <row r="6173" spans="1:9" x14ac:dyDescent="0.55000000000000004">
      <c r="A6173" t="s">
        <v>1</v>
      </c>
      <c r="B6173" t="s">
        <v>10</v>
      </c>
      <c r="C6173" t="s">
        <v>21</v>
      </c>
      <c r="D6173" s="1">
        <f t="shared" si="96"/>
        <v>44454</v>
      </c>
      <c r="E6173">
        <v>2021</v>
      </c>
      <c r="F6173">
        <v>9</v>
      </c>
      <c r="G6173">
        <v>15</v>
      </c>
      <c r="H6173">
        <v>3</v>
      </c>
      <c r="I6173" s="4">
        <v>0</v>
      </c>
    </row>
    <row r="6174" spans="1:9" x14ac:dyDescent="0.55000000000000004">
      <c r="A6174" t="s">
        <v>1</v>
      </c>
      <c r="B6174" t="s">
        <v>10</v>
      </c>
      <c r="C6174" t="s">
        <v>21</v>
      </c>
      <c r="D6174" s="1">
        <f t="shared" si="96"/>
        <v>44454</v>
      </c>
      <c r="E6174">
        <v>2021</v>
      </c>
      <c r="F6174">
        <v>9</v>
      </c>
      <c r="G6174">
        <v>15</v>
      </c>
      <c r="H6174">
        <v>4</v>
      </c>
      <c r="I6174" s="4">
        <v>0</v>
      </c>
    </row>
    <row r="6175" spans="1:9" x14ac:dyDescent="0.55000000000000004">
      <c r="A6175" t="s">
        <v>1</v>
      </c>
      <c r="B6175" t="s">
        <v>10</v>
      </c>
      <c r="C6175" t="s">
        <v>21</v>
      </c>
      <c r="D6175" s="1">
        <f t="shared" si="96"/>
        <v>44454</v>
      </c>
      <c r="E6175">
        <v>2021</v>
      </c>
      <c r="F6175">
        <v>9</v>
      </c>
      <c r="G6175">
        <v>15</v>
      </c>
      <c r="H6175">
        <v>5</v>
      </c>
      <c r="I6175" s="4">
        <v>0</v>
      </c>
    </row>
    <row r="6176" spans="1:9" x14ac:dyDescent="0.55000000000000004">
      <c r="A6176" t="s">
        <v>1</v>
      </c>
      <c r="B6176" t="s">
        <v>10</v>
      </c>
      <c r="C6176" t="s">
        <v>21</v>
      </c>
      <c r="D6176" s="1">
        <f t="shared" si="96"/>
        <v>44454</v>
      </c>
      <c r="E6176">
        <v>2021</v>
      </c>
      <c r="F6176">
        <v>9</v>
      </c>
      <c r="G6176">
        <v>15</v>
      </c>
      <c r="H6176">
        <v>6</v>
      </c>
      <c r="I6176" s="4">
        <v>0.9885136831801693</v>
      </c>
    </row>
    <row r="6177" spans="1:9" x14ac:dyDescent="0.55000000000000004">
      <c r="A6177" t="s">
        <v>1</v>
      </c>
      <c r="B6177" t="s">
        <v>10</v>
      </c>
      <c r="C6177" t="s">
        <v>21</v>
      </c>
      <c r="D6177" s="1">
        <f t="shared" si="96"/>
        <v>44454</v>
      </c>
      <c r="E6177">
        <v>2021</v>
      </c>
      <c r="F6177">
        <v>9</v>
      </c>
      <c r="G6177">
        <v>15</v>
      </c>
      <c r="H6177">
        <v>7</v>
      </c>
      <c r="I6177" s="4">
        <v>130.90672698238004</v>
      </c>
    </row>
    <row r="6178" spans="1:9" x14ac:dyDescent="0.55000000000000004">
      <c r="A6178" t="s">
        <v>1</v>
      </c>
      <c r="B6178" t="s">
        <v>10</v>
      </c>
      <c r="C6178" t="s">
        <v>21</v>
      </c>
      <c r="D6178" s="1">
        <f t="shared" si="96"/>
        <v>44454</v>
      </c>
      <c r="E6178">
        <v>2021</v>
      </c>
      <c r="F6178">
        <v>9</v>
      </c>
      <c r="G6178">
        <v>15</v>
      </c>
      <c r="H6178">
        <v>8</v>
      </c>
      <c r="I6178" s="4">
        <v>986.31245683411862</v>
      </c>
    </row>
    <row r="6179" spans="1:9" x14ac:dyDescent="0.55000000000000004">
      <c r="A6179" t="s">
        <v>1</v>
      </c>
      <c r="B6179" t="s">
        <v>10</v>
      </c>
      <c r="C6179" t="s">
        <v>21</v>
      </c>
      <c r="D6179" s="1">
        <f t="shared" si="96"/>
        <v>44454</v>
      </c>
      <c r="E6179">
        <v>2021</v>
      </c>
      <c r="F6179">
        <v>9</v>
      </c>
      <c r="G6179">
        <v>15</v>
      </c>
      <c r="H6179">
        <v>9</v>
      </c>
      <c r="I6179" s="4">
        <v>1744.5398183299235</v>
      </c>
    </row>
    <row r="6180" spans="1:9" x14ac:dyDescent="0.55000000000000004">
      <c r="A6180" t="s">
        <v>1</v>
      </c>
      <c r="B6180" t="s">
        <v>10</v>
      </c>
      <c r="C6180" t="s">
        <v>21</v>
      </c>
      <c r="D6180" s="1">
        <f t="shared" si="96"/>
        <v>44454</v>
      </c>
      <c r="E6180">
        <v>2021</v>
      </c>
      <c r="F6180">
        <v>9</v>
      </c>
      <c r="G6180">
        <v>15</v>
      </c>
      <c r="H6180">
        <v>10</v>
      </c>
      <c r="I6180" s="4">
        <v>2214.6935711261767</v>
      </c>
    </row>
    <row r="6181" spans="1:9" x14ac:dyDescent="0.55000000000000004">
      <c r="A6181" t="s">
        <v>1</v>
      </c>
      <c r="B6181" t="s">
        <v>10</v>
      </c>
      <c r="C6181" t="s">
        <v>21</v>
      </c>
      <c r="D6181" s="1">
        <f t="shared" si="96"/>
        <v>44454</v>
      </c>
      <c r="E6181">
        <v>2021</v>
      </c>
      <c r="F6181">
        <v>9</v>
      </c>
      <c r="G6181">
        <v>15</v>
      </c>
      <c r="H6181">
        <v>11</v>
      </c>
      <c r="I6181" s="4">
        <v>2642.9968477135653</v>
      </c>
    </row>
    <row r="6182" spans="1:9" x14ac:dyDescent="0.55000000000000004">
      <c r="A6182" t="s">
        <v>1</v>
      </c>
      <c r="B6182" t="s">
        <v>10</v>
      </c>
      <c r="C6182" t="s">
        <v>21</v>
      </c>
      <c r="D6182" s="1">
        <f t="shared" si="96"/>
        <v>44454</v>
      </c>
      <c r="E6182">
        <v>2021</v>
      </c>
      <c r="F6182">
        <v>9</v>
      </c>
      <c r="G6182">
        <v>15</v>
      </c>
      <c r="H6182">
        <v>12</v>
      </c>
      <c r="I6182" s="4">
        <v>2424.1310861764573</v>
      </c>
    </row>
    <row r="6183" spans="1:9" x14ac:dyDescent="0.55000000000000004">
      <c r="A6183" t="s">
        <v>1</v>
      </c>
      <c r="B6183" t="s">
        <v>10</v>
      </c>
      <c r="C6183" t="s">
        <v>21</v>
      </c>
      <c r="D6183" s="1">
        <f t="shared" si="96"/>
        <v>44454</v>
      </c>
      <c r="E6183">
        <v>2021</v>
      </c>
      <c r="F6183">
        <v>9</v>
      </c>
      <c r="G6183">
        <v>15</v>
      </c>
      <c r="H6183">
        <v>13</v>
      </c>
      <c r="I6183" s="4">
        <v>1647.4803433723102</v>
      </c>
    </row>
    <row r="6184" spans="1:9" x14ac:dyDescent="0.55000000000000004">
      <c r="A6184" t="s">
        <v>1</v>
      </c>
      <c r="B6184" t="s">
        <v>10</v>
      </c>
      <c r="C6184" t="s">
        <v>21</v>
      </c>
      <c r="D6184" s="1">
        <f t="shared" si="96"/>
        <v>44454</v>
      </c>
      <c r="E6184">
        <v>2021</v>
      </c>
      <c r="F6184">
        <v>9</v>
      </c>
      <c r="G6184">
        <v>15</v>
      </c>
      <c r="H6184">
        <v>14</v>
      </c>
      <c r="I6184" s="4">
        <v>616.03934948991503</v>
      </c>
    </row>
    <row r="6185" spans="1:9" x14ac:dyDescent="0.55000000000000004">
      <c r="A6185" t="s">
        <v>1</v>
      </c>
      <c r="B6185" t="s">
        <v>10</v>
      </c>
      <c r="C6185" t="s">
        <v>21</v>
      </c>
      <c r="D6185" s="1">
        <f t="shared" si="96"/>
        <v>44454</v>
      </c>
      <c r="E6185">
        <v>2021</v>
      </c>
      <c r="F6185">
        <v>9</v>
      </c>
      <c r="G6185">
        <v>15</v>
      </c>
      <c r="H6185">
        <v>15</v>
      </c>
      <c r="I6185" s="4">
        <v>548.33465457766783</v>
      </c>
    </row>
    <row r="6186" spans="1:9" x14ac:dyDescent="0.55000000000000004">
      <c r="A6186" t="s">
        <v>1</v>
      </c>
      <c r="B6186" t="s">
        <v>10</v>
      </c>
      <c r="C6186" t="s">
        <v>21</v>
      </c>
      <c r="D6186" s="1">
        <f t="shared" si="96"/>
        <v>44454</v>
      </c>
      <c r="E6186">
        <v>2021</v>
      </c>
      <c r="F6186">
        <v>9</v>
      </c>
      <c r="G6186">
        <v>15</v>
      </c>
      <c r="H6186">
        <v>16</v>
      </c>
      <c r="I6186" s="4">
        <v>367.03411147852552</v>
      </c>
    </row>
    <row r="6187" spans="1:9" x14ac:dyDescent="0.55000000000000004">
      <c r="A6187" t="s">
        <v>1</v>
      </c>
      <c r="B6187" t="s">
        <v>10</v>
      </c>
      <c r="C6187" t="s">
        <v>21</v>
      </c>
      <c r="D6187" s="1">
        <f t="shared" si="96"/>
        <v>44454</v>
      </c>
      <c r="E6187">
        <v>2021</v>
      </c>
      <c r="F6187">
        <v>9</v>
      </c>
      <c r="G6187">
        <v>15</v>
      </c>
      <c r="H6187">
        <v>17</v>
      </c>
      <c r="I6187" s="4">
        <v>28.969225739383106</v>
      </c>
    </row>
    <row r="6188" spans="1:9" x14ac:dyDescent="0.55000000000000004">
      <c r="A6188" t="s">
        <v>1</v>
      </c>
      <c r="B6188" t="s">
        <v>10</v>
      </c>
      <c r="C6188" t="s">
        <v>21</v>
      </c>
      <c r="D6188" s="1">
        <f t="shared" si="96"/>
        <v>44454</v>
      </c>
      <c r="E6188">
        <v>2021</v>
      </c>
      <c r="F6188">
        <v>9</v>
      </c>
      <c r="G6188">
        <v>15</v>
      </c>
      <c r="H6188">
        <v>18</v>
      </c>
      <c r="I6188" s="4">
        <v>0.40763450852790484</v>
      </c>
    </row>
    <row r="6189" spans="1:9" x14ac:dyDescent="0.55000000000000004">
      <c r="A6189" t="s">
        <v>1</v>
      </c>
      <c r="B6189" t="s">
        <v>10</v>
      </c>
      <c r="C6189" t="s">
        <v>21</v>
      </c>
      <c r="D6189" s="1">
        <f t="shared" si="96"/>
        <v>44454</v>
      </c>
      <c r="E6189">
        <v>2021</v>
      </c>
      <c r="F6189">
        <v>9</v>
      </c>
      <c r="G6189">
        <v>15</v>
      </c>
      <c r="H6189">
        <v>19</v>
      </c>
      <c r="I6189" s="4">
        <v>0.12229035255837145</v>
      </c>
    </row>
    <row r="6190" spans="1:9" x14ac:dyDescent="0.55000000000000004">
      <c r="A6190" t="s">
        <v>1</v>
      </c>
      <c r="B6190" t="s">
        <v>10</v>
      </c>
      <c r="C6190" t="s">
        <v>21</v>
      </c>
      <c r="D6190" s="1">
        <f t="shared" si="96"/>
        <v>44454</v>
      </c>
      <c r="E6190">
        <v>2021</v>
      </c>
      <c r="F6190">
        <v>9</v>
      </c>
      <c r="G6190">
        <v>15</v>
      </c>
      <c r="H6190">
        <v>20</v>
      </c>
      <c r="I6190" s="4">
        <v>6.1145176279185726E-2</v>
      </c>
    </row>
    <row r="6191" spans="1:9" x14ac:dyDescent="0.55000000000000004">
      <c r="A6191" t="s">
        <v>1</v>
      </c>
      <c r="B6191" t="s">
        <v>10</v>
      </c>
      <c r="C6191" t="s">
        <v>21</v>
      </c>
      <c r="D6191" s="1">
        <f t="shared" si="96"/>
        <v>44454</v>
      </c>
      <c r="E6191">
        <v>2021</v>
      </c>
      <c r="F6191">
        <v>9</v>
      </c>
      <c r="G6191">
        <v>15</v>
      </c>
      <c r="H6191">
        <v>21</v>
      </c>
      <c r="I6191" s="4">
        <v>5.0954313565988105E-2</v>
      </c>
    </row>
    <row r="6192" spans="1:9" x14ac:dyDescent="0.55000000000000004">
      <c r="A6192" t="s">
        <v>1</v>
      </c>
      <c r="B6192" t="s">
        <v>10</v>
      </c>
      <c r="C6192" t="s">
        <v>21</v>
      </c>
      <c r="D6192" s="1">
        <f t="shared" si="96"/>
        <v>44454</v>
      </c>
      <c r="E6192">
        <v>2021</v>
      </c>
      <c r="F6192">
        <v>9</v>
      </c>
      <c r="G6192">
        <v>15</v>
      </c>
      <c r="H6192">
        <v>22</v>
      </c>
      <c r="I6192" s="4">
        <v>4.0763450852790484E-2</v>
      </c>
    </row>
    <row r="6193" spans="1:9" x14ac:dyDescent="0.55000000000000004">
      <c r="A6193" t="s">
        <v>1</v>
      </c>
      <c r="B6193" t="s">
        <v>10</v>
      </c>
      <c r="C6193" t="s">
        <v>21</v>
      </c>
      <c r="D6193" s="1">
        <f t="shared" si="96"/>
        <v>44454</v>
      </c>
      <c r="E6193">
        <v>2021</v>
      </c>
      <c r="F6193">
        <v>9</v>
      </c>
      <c r="G6193">
        <v>15</v>
      </c>
      <c r="H6193">
        <v>23</v>
      </c>
      <c r="I6193" s="4">
        <v>0</v>
      </c>
    </row>
    <row r="6194" spans="1:9" x14ac:dyDescent="0.55000000000000004">
      <c r="A6194" t="s">
        <v>1</v>
      </c>
      <c r="B6194" t="s">
        <v>10</v>
      </c>
      <c r="C6194" t="s">
        <v>21</v>
      </c>
      <c r="D6194" s="1">
        <f t="shared" si="96"/>
        <v>44455</v>
      </c>
      <c r="E6194">
        <v>2021</v>
      </c>
      <c r="F6194">
        <v>9</v>
      </c>
      <c r="G6194">
        <v>16</v>
      </c>
      <c r="H6194">
        <v>0</v>
      </c>
      <c r="I6194" s="4">
        <v>0</v>
      </c>
    </row>
    <row r="6195" spans="1:9" x14ac:dyDescent="0.55000000000000004">
      <c r="A6195" t="s">
        <v>1</v>
      </c>
      <c r="B6195" t="s">
        <v>10</v>
      </c>
      <c r="C6195" t="s">
        <v>21</v>
      </c>
      <c r="D6195" s="1">
        <f t="shared" si="96"/>
        <v>44455</v>
      </c>
      <c r="E6195">
        <v>2021</v>
      </c>
      <c r="F6195">
        <v>9</v>
      </c>
      <c r="G6195">
        <v>16</v>
      </c>
      <c r="H6195">
        <v>1</v>
      </c>
      <c r="I6195" s="4">
        <v>0</v>
      </c>
    </row>
    <row r="6196" spans="1:9" x14ac:dyDescent="0.55000000000000004">
      <c r="A6196" t="s">
        <v>1</v>
      </c>
      <c r="B6196" t="s">
        <v>10</v>
      </c>
      <c r="C6196" t="s">
        <v>21</v>
      </c>
      <c r="D6196" s="1">
        <f t="shared" si="96"/>
        <v>44455</v>
      </c>
      <c r="E6196">
        <v>2021</v>
      </c>
      <c r="F6196">
        <v>9</v>
      </c>
      <c r="G6196">
        <v>16</v>
      </c>
      <c r="H6196">
        <v>2</v>
      </c>
      <c r="I6196" s="4">
        <v>0</v>
      </c>
    </row>
    <row r="6197" spans="1:9" x14ac:dyDescent="0.55000000000000004">
      <c r="A6197" t="s">
        <v>1</v>
      </c>
      <c r="B6197" t="s">
        <v>10</v>
      </c>
      <c r="C6197" t="s">
        <v>21</v>
      </c>
      <c r="D6197" s="1">
        <f t="shared" si="96"/>
        <v>44455</v>
      </c>
      <c r="E6197">
        <v>2021</v>
      </c>
      <c r="F6197">
        <v>9</v>
      </c>
      <c r="G6197">
        <v>16</v>
      </c>
      <c r="H6197">
        <v>3</v>
      </c>
      <c r="I6197" s="4">
        <v>0</v>
      </c>
    </row>
    <row r="6198" spans="1:9" x14ac:dyDescent="0.55000000000000004">
      <c r="A6198" t="s">
        <v>1</v>
      </c>
      <c r="B6198" t="s">
        <v>10</v>
      </c>
      <c r="C6198" t="s">
        <v>21</v>
      </c>
      <c r="D6198" s="1">
        <f t="shared" si="96"/>
        <v>44455</v>
      </c>
      <c r="E6198">
        <v>2021</v>
      </c>
      <c r="F6198">
        <v>9</v>
      </c>
      <c r="G6198">
        <v>16</v>
      </c>
      <c r="H6198">
        <v>4</v>
      </c>
      <c r="I6198" s="4">
        <v>0</v>
      </c>
    </row>
    <row r="6199" spans="1:9" x14ac:dyDescent="0.55000000000000004">
      <c r="A6199" t="s">
        <v>1</v>
      </c>
      <c r="B6199" t="s">
        <v>10</v>
      </c>
      <c r="C6199" t="s">
        <v>21</v>
      </c>
      <c r="D6199" s="1">
        <f t="shared" si="96"/>
        <v>44455</v>
      </c>
      <c r="E6199">
        <v>2021</v>
      </c>
      <c r="F6199">
        <v>9</v>
      </c>
      <c r="G6199">
        <v>16</v>
      </c>
      <c r="H6199">
        <v>5</v>
      </c>
      <c r="I6199" s="4">
        <v>0</v>
      </c>
    </row>
    <row r="6200" spans="1:9" x14ac:dyDescent="0.55000000000000004">
      <c r="A6200" t="s">
        <v>1</v>
      </c>
      <c r="B6200" t="s">
        <v>10</v>
      </c>
      <c r="C6200" t="s">
        <v>21</v>
      </c>
      <c r="D6200" s="1">
        <f t="shared" si="96"/>
        <v>44455</v>
      </c>
      <c r="E6200">
        <v>2021</v>
      </c>
      <c r="F6200">
        <v>9</v>
      </c>
      <c r="G6200">
        <v>16</v>
      </c>
      <c r="H6200">
        <v>6</v>
      </c>
      <c r="I6200" s="4">
        <v>2.0381725426395242E-2</v>
      </c>
    </row>
    <row r="6201" spans="1:9" x14ac:dyDescent="0.55000000000000004">
      <c r="A6201" t="s">
        <v>1</v>
      </c>
      <c r="B6201" t="s">
        <v>10</v>
      </c>
      <c r="C6201" t="s">
        <v>21</v>
      </c>
      <c r="D6201" s="1">
        <f t="shared" si="96"/>
        <v>44455</v>
      </c>
      <c r="E6201">
        <v>2021</v>
      </c>
      <c r="F6201">
        <v>9</v>
      </c>
      <c r="G6201">
        <v>16</v>
      </c>
      <c r="H6201">
        <v>7</v>
      </c>
      <c r="I6201" s="4">
        <v>110.35685232121705</v>
      </c>
    </row>
    <row r="6202" spans="1:9" x14ac:dyDescent="0.55000000000000004">
      <c r="A6202" t="s">
        <v>1</v>
      </c>
      <c r="B6202" t="s">
        <v>10</v>
      </c>
      <c r="C6202" t="s">
        <v>21</v>
      </c>
      <c r="D6202" s="1">
        <f t="shared" si="96"/>
        <v>44455</v>
      </c>
      <c r="E6202">
        <v>2021</v>
      </c>
      <c r="F6202">
        <v>9</v>
      </c>
      <c r="G6202">
        <v>16</v>
      </c>
      <c r="H6202">
        <v>8</v>
      </c>
      <c r="I6202" s="4">
        <v>730.98378850918982</v>
      </c>
    </row>
    <row r="6203" spans="1:9" x14ac:dyDescent="0.55000000000000004">
      <c r="A6203" t="s">
        <v>1</v>
      </c>
      <c r="B6203" t="s">
        <v>10</v>
      </c>
      <c r="C6203" t="s">
        <v>21</v>
      </c>
      <c r="D6203" s="1">
        <f t="shared" si="96"/>
        <v>44455</v>
      </c>
      <c r="E6203">
        <v>2021</v>
      </c>
      <c r="F6203">
        <v>9</v>
      </c>
      <c r="G6203">
        <v>16</v>
      </c>
      <c r="H6203">
        <v>9</v>
      </c>
      <c r="I6203" s="4">
        <v>1385.2881290100431</v>
      </c>
    </row>
    <row r="6204" spans="1:9" x14ac:dyDescent="0.55000000000000004">
      <c r="A6204" t="s">
        <v>1</v>
      </c>
      <c r="B6204" t="s">
        <v>10</v>
      </c>
      <c r="C6204" t="s">
        <v>21</v>
      </c>
      <c r="D6204" s="1">
        <f t="shared" si="96"/>
        <v>44455</v>
      </c>
      <c r="E6204">
        <v>2021</v>
      </c>
      <c r="F6204">
        <v>9</v>
      </c>
      <c r="G6204">
        <v>16</v>
      </c>
      <c r="H6204">
        <v>10</v>
      </c>
      <c r="I6204" s="4">
        <v>1969.8207279449887</v>
      </c>
    </row>
    <row r="6205" spans="1:9" x14ac:dyDescent="0.55000000000000004">
      <c r="A6205" t="s">
        <v>1</v>
      </c>
      <c r="B6205" t="s">
        <v>10</v>
      </c>
      <c r="C6205" t="s">
        <v>21</v>
      </c>
      <c r="D6205" s="1">
        <f t="shared" si="96"/>
        <v>44455</v>
      </c>
      <c r="E6205">
        <v>2021</v>
      </c>
      <c r="F6205">
        <v>9</v>
      </c>
      <c r="G6205">
        <v>16</v>
      </c>
      <c r="H6205">
        <v>11</v>
      </c>
      <c r="I6205" s="4">
        <v>2377.2157511991336</v>
      </c>
    </row>
    <row r="6206" spans="1:9" x14ac:dyDescent="0.55000000000000004">
      <c r="A6206" t="s">
        <v>1</v>
      </c>
      <c r="B6206" t="s">
        <v>10</v>
      </c>
      <c r="C6206" t="s">
        <v>21</v>
      </c>
      <c r="D6206" s="1">
        <f t="shared" si="96"/>
        <v>44455</v>
      </c>
      <c r="E6206">
        <v>2021</v>
      </c>
      <c r="F6206">
        <v>9</v>
      </c>
      <c r="G6206">
        <v>16</v>
      </c>
      <c r="H6206">
        <v>12</v>
      </c>
      <c r="I6206" s="4">
        <v>1866.3868683602707</v>
      </c>
    </row>
    <row r="6207" spans="1:9" x14ac:dyDescent="0.55000000000000004">
      <c r="A6207" t="s">
        <v>1</v>
      </c>
      <c r="B6207" t="s">
        <v>10</v>
      </c>
      <c r="C6207" t="s">
        <v>21</v>
      </c>
      <c r="D6207" s="1">
        <f t="shared" si="96"/>
        <v>44455</v>
      </c>
      <c r="E6207">
        <v>2021</v>
      </c>
      <c r="F6207">
        <v>9</v>
      </c>
      <c r="G6207">
        <v>16</v>
      </c>
      <c r="H6207">
        <v>13</v>
      </c>
      <c r="I6207" s="4">
        <v>1275.5257436804291</v>
      </c>
    </row>
    <row r="6208" spans="1:9" x14ac:dyDescent="0.55000000000000004">
      <c r="A6208" t="s">
        <v>1</v>
      </c>
      <c r="B6208" t="s">
        <v>10</v>
      </c>
      <c r="C6208" t="s">
        <v>21</v>
      </c>
      <c r="D6208" s="1">
        <f t="shared" si="96"/>
        <v>44455</v>
      </c>
      <c r="E6208">
        <v>2021</v>
      </c>
      <c r="F6208">
        <v>9</v>
      </c>
      <c r="G6208">
        <v>16</v>
      </c>
      <c r="H6208">
        <v>14</v>
      </c>
      <c r="I6208" s="4">
        <v>928.07507338243181</v>
      </c>
    </row>
    <row r="6209" spans="1:9" x14ac:dyDescent="0.55000000000000004">
      <c r="A6209" t="s">
        <v>1</v>
      </c>
      <c r="B6209" t="s">
        <v>10</v>
      </c>
      <c r="C6209" t="s">
        <v>21</v>
      </c>
      <c r="D6209" s="1">
        <f t="shared" si="96"/>
        <v>44455</v>
      </c>
      <c r="E6209">
        <v>2021</v>
      </c>
      <c r="F6209">
        <v>9</v>
      </c>
      <c r="G6209">
        <v>16</v>
      </c>
      <c r="H6209">
        <v>15</v>
      </c>
      <c r="I6209" s="4">
        <v>526.56357486803995</v>
      </c>
    </row>
    <row r="6210" spans="1:9" x14ac:dyDescent="0.55000000000000004">
      <c r="A6210" t="s">
        <v>1</v>
      </c>
      <c r="B6210" t="s">
        <v>10</v>
      </c>
      <c r="C6210" t="s">
        <v>21</v>
      </c>
      <c r="D6210" s="1">
        <f t="shared" si="96"/>
        <v>44455</v>
      </c>
      <c r="E6210">
        <v>2021</v>
      </c>
      <c r="F6210">
        <v>9</v>
      </c>
      <c r="G6210">
        <v>16</v>
      </c>
      <c r="H6210">
        <v>16</v>
      </c>
      <c r="I6210" s="4">
        <v>142.87759371614953</v>
      </c>
    </row>
    <row r="6211" spans="1:9" x14ac:dyDescent="0.55000000000000004">
      <c r="A6211" t="s">
        <v>1</v>
      </c>
      <c r="B6211" t="s">
        <v>10</v>
      </c>
      <c r="C6211" t="s">
        <v>21</v>
      </c>
      <c r="D6211" s="1">
        <f t="shared" ref="D6211:D6274" si="97">DATE(E6211,F6211,G6211)</f>
        <v>44455</v>
      </c>
      <c r="E6211">
        <v>2021</v>
      </c>
      <c r="F6211">
        <v>9</v>
      </c>
      <c r="G6211">
        <v>16</v>
      </c>
      <c r="H6211">
        <v>17</v>
      </c>
      <c r="I6211" s="4">
        <v>11.712698211701799</v>
      </c>
    </row>
    <row r="6212" spans="1:9" x14ac:dyDescent="0.55000000000000004">
      <c r="A6212" t="s">
        <v>1</v>
      </c>
      <c r="B6212" t="s">
        <v>10</v>
      </c>
      <c r="C6212" t="s">
        <v>21</v>
      </c>
      <c r="D6212" s="1">
        <f t="shared" si="97"/>
        <v>44455</v>
      </c>
      <c r="E6212">
        <v>2021</v>
      </c>
      <c r="F6212">
        <v>9</v>
      </c>
      <c r="G6212">
        <v>16</v>
      </c>
      <c r="H6212">
        <v>18</v>
      </c>
      <c r="I6212" s="4">
        <v>0.19022943731302225</v>
      </c>
    </row>
    <row r="6213" spans="1:9" x14ac:dyDescent="0.55000000000000004">
      <c r="A6213" t="s">
        <v>1</v>
      </c>
      <c r="B6213" t="s">
        <v>10</v>
      </c>
      <c r="C6213" t="s">
        <v>21</v>
      </c>
      <c r="D6213" s="1">
        <f t="shared" si="97"/>
        <v>44455</v>
      </c>
      <c r="E6213">
        <v>2021</v>
      </c>
      <c r="F6213">
        <v>9</v>
      </c>
      <c r="G6213">
        <v>16</v>
      </c>
      <c r="H6213">
        <v>19</v>
      </c>
      <c r="I6213" s="4">
        <v>5.0954313565988105E-2</v>
      </c>
    </row>
    <row r="6214" spans="1:9" x14ac:dyDescent="0.55000000000000004">
      <c r="A6214" t="s">
        <v>1</v>
      </c>
      <c r="B6214" t="s">
        <v>10</v>
      </c>
      <c r="C6214" t="s">
        <v>21</v>
      </c>
      <c r="D6214" s="1">
        <f t="shared" si="97"/>
        <v>44455</v>
      </c>
      <c r="E6214">
        <v>2021</v>
      </c>
      <c r="F6214">
        <v>9</v>
      </c>
      <c r="G6214">
        <v>16</v>
      </c>
      <c r="H6214">
        <v>20</v>
      </c>
      <c r="I6214" s="4">
        <v>0.13248121527156906</v>
      </c>
    </row>
    <row r="6215" spans="1:9" x14ac:dyDescent="0.55000000000000004">
      <c r="A6215" t="s">
        <v>1</v>
      </c>
      <c r="B6215" t="s">
        <v>10</v>
      </c>
      <c r="C6215" t="s">
        <v>21</v>
      </c>
      <c r="D6215" s="1">
        <f t="shared" si="97"/>
        <v>44455</v>
      </c>
      <c r="E6215">
        <v>2021</v>
      </c>
      <c r="F6215">
        <v>9</v>
      </c>
      <c r="G6215">
        <v>16</v>
      </c>
      <c r="H6215">
        <v>21</v>
      </c>
      <c r="I6215" s="4">
        <v>2.0381725426395242E-2</v>
      </c>
    </row>
    <row r="6216" spans="1:9" x14ac:dyDescent="0.55000000000000004">
      <c r="A6216" t="s">
        <v>1</v>
      </c>
      <c r="B6216" t="s">
        <v>10</v>
      </c>
      <c r="C6216" t="s">
        <v>21</v>
      </c>
      <c r="D6216" s="1">
        <f t="shared" si="97"/>
        <v>44455</v>
      </c>
      <c r="E6216">
        <v>2021</v>
      </c>
      <c r="F6216">
        <v>9</v>
      </c>
      <c r="G6216">
        <v>16</v>
      </c>
      <c r="H6216">
        <v>22</v>
      </c>
      <c r="I6216" s="4">
        <v>0</v>
      </c>
    </row>
    <row r="6217" spans="1:9" x14ac:dyDescent="0.55000000000000004">
      <c r="A6217" t="s">
        <v>1</v>
      </c>
      <c r="B6217" t="s">
        <v>10</v>
      </c>
      <c r="C6217" t="s">
        <v>21</v>
      </c>
      <c r="D6217" s="1">
        <f t="shared" si="97"/>
        <v>44455</v>
      </c>
      <c r="E6217">
        <v>2021</v>
      </c>
      <c r="F6217">
        <v>9</v>
      </c>
      <c r="G6217">
        <v>16</v>
      </c>
      <c r="H6217">
        <v>23</v>
      </c>
      <c r="I6217" s="4">
        <v>0</v>
      </c>
    </row>
    <row r="6218" spans="1:9" x14ac:dyDescent="0.55000000000000004">
      <c r="A6218" t="s">
        <v>1</v>
      </c>
      <c r="B6218" t="s">
        <v>10</v>
      </c>
      <c r="C6218" t="s">
        <v>21</v>
      </c>
      <c r="D6218" s="1">
        <f t="shared" si="97"/>
        <v>44456</v>
      </c>
      <c r="E6218">
        <v>2021</v>
      </c>
      <c r="F6218">
        <v>9</v>
      </c>
      <c r="G6218">
        <v>17</v>
      </c>
      <c r="H6218">
        <v>0</v>
      </c>
      <c r="I6218" s="4">
        <v>0</v>
      </c>
    </row>
    <row r="6219" spans="1:9" x14ac:dyDescent="0.55000000000000004">
      <c r="A6219" t="s">
        <v>1</v>
      </c>
      <c r="B6219" t="s">
        <v>10</v>
      </c>
      <c r="C6219" t="s">
        <v>21</v>
      </c>
      <c r="D6219" s="1">
        <f t="shared" si="97"/>
        <v>44456</v>
      </c>
      <c r="E6219">
        <v>2021</v>
      </c>
      <c r="F6219">
        <v>9</v>
      </c>
      <c r="G6219">
        <v>17</v>
      </c>
      <c r="H6219">
        <v>1</v>
      </c>
      <c r="I6219" s="4">
        <v>0</v>
      </c>
    </row>
    <row r="6220" spans="1:9" x14ac:dyDescent="0.55000000000000004">
      <c r="A6220" t="s">
        <v>1</v>
      </c>
      <c r="B6220" t="s">
        <v>10</v>
      </c>
      <c r="C6220" t="s">
        <v>21</v>
      </c>
      <c r="D6220" s="1">
        <f t="shared" si="97"/>
        <v>44456</v>
      </c>
      <c r="E6220">
        <v>2021</v>
      </c>
      <c r="F6220">
        <v>9</v>
      </c>
      <c r="G6220">
        <v>17</v>
      </c>
      <c r="H6220">
        <v>2</v>
      </c>
      <c r="I6220" s="4">
        <v>0</v>
      </c>
    </row>
    <row r="6221" spans="1:9" x14ac:dyDescent="0.55000000000000004">
      <c r="A6221" t="s">
        <v>1</v>
      </c>
      <c r="B6221" t="s">
        <v>10</v>
      </c>
      <c r="C6221" t="s">
        <v>21</v>
      </c>
      <c r="D6221" s="1">
        <f t="shared" si="97"/>
        <v>44456</v>
      </c>
      <c r="E6221">
        <v>2021</v>
      </c>
      <c r="F6221">
        <v>9</v>
      </c>
      <c r="G6221">
        <v>17</v>
      </c>
      <c r="H6221">
        <v>3</v>
      </c>
      <c r="I6221" s="4">
        <v>0</v>
      </c>
    </row>
    <row r="6222" spans="1:9" x14ac:dyDescent="0.55000000000000004">
      <c r="A6222" t="s">
        <v>1</v>
      </c>
      <c r="B6222" t="s">
        <v>10</v>
      </c>
      <c r="C6222" t="s">
        <v>21</v>
      </c>
      <c r="D6222" s="1">
        <f t="shared" si="97"/>
        <v>44456</v>
      </c>
      <c r="E6222">
        <v>2021</v>
      </c>
      <c r="F6222">
        <v>9</v>
      </c>
      <c r="G6222">
        <v>17</v>
      </c>
      <c r="H6222">
        <v>4</v>
      </c>
      <c r="I6222" s="4">
        <v>0</v>
      </c>
    </row>
    <row r="6223" spans="1:9" x14ac:dyDescent="0.55000000000000004">
      <c r="A6223" t="s">
        <v>1</v>
      </c>
      <c r="B6223" t="s">
        <v>10</v>
      </c>
      <c r="C6223" t="s">
        <v>21</v>
      </c>
      <c r="D6223" s="1">
        <f t="shared" si="97"/>
        <v>44456</v>
      </c>
      <c r="E6223">
        <v>2021</v>
      </c>
      <c r="F6223">
        <v>9</v>
      </c>
      <c r="G6223">
        <v>17</v>
      </c>
      <c r="H6223">
        <v>5</v>
      </c>
      <c r="I6223" s="4">
        <v>0</v>
      </c>
    </row>
    <row r="6224" spans="1:9" x14ac:dyDescent="0.55000000000000004">
      <c r="A6224" t="s">
        <v>1</v>
      </c>
      <c r="B6224" t="s">
        <v>10</v>
      </c>
      <c r="C6224" t="s">
        <v>21</v>
      </c>
      <c r="D6224" s="1">
        <f t="shared" si="97"/>
        <v>44456</v>
      </c>
      <c r="E6224">
        <v>2021</v>
      </c>
      <c r="F6224">
        <v>9</v>
      </c>
      <c r="G6224">
        <v>17</v>
      </c>
      <c r="H6224">
        <v>6</v>
      </c>
      <c r="I6224" s="4">
        <v>5.0954313565988105E-2</v>
      </c>
    </row>
    <row r="6225" spans="1:9" x14ac:dyDescent="0.55000000000000004">
      <c r="A6225" t="s">
        <v>1</v>
      </c>
      <c r="B6225" t="s">
        <v>10</v>
      </c>
      <c r="C6225" t="s">
        <v>21</v>
      </c>
      <c r="D6225" s="1">
        <f t="shared" si="97"/>
        <v>44456</v>
      </c>
      <c r="E6225">
        <v>2021</v>
      </c>
      <c r="F6225">
        <v>9</v>
      </c>
      <c r="G6225">
        <v>17</v>
      </c>
      <c r="H6225">
        <v>7</v>
      </c>
      <c r="I6225" s="4">
        <v>95.743155190491649</v>
      </c>
    </row>
    <row r="6226" spans="1:9" x14ac:dyDescent="0.55000000000000004">
      <c r="A6226" t="s">
        <v>1</v>
      </c>
      <c r="B6226" t="s">
        <v>10</v>
      </c>
      <c r="C6226" t="s">
        <v>21</v>
      </c>
      <c r="D6226" s="1">
        <f t="shared" si="97"/>
        <v>44456</v>
      </c>
      <c r="E6226">
        <v>2021</v>
      </c>
      <c r="F6226">
        <v>9</v>
      </c>
      <c r="G6226">
        <v>17</v>
      </c>
      <c r="H6226">
        <v>8</v>
      </c>
      <c r="I6226" s="4">
        <v>843.45524484339546</v>
      </c>
    </row>
    <row r="6227" spans="1:9" x14ac:dyDescent="0.55000000000000004">
      <c r="A6227" t="s">
        <v>1</v>
      </c>
      <c r="B6227" t="s">
        <v>10</v>
      </c>
      <c r="C6227" t="s">
        <v>21</v>
      </c>
      <c r="D6227" s="1">
        <f t="shared" si="97"/>
        <v>44456</v>
      </c>
      <c r="E6227">
        <v>2021</v>
      </c>
      <c r="F6227">
        <v>9</v>
      </c>
      <c r="G6227">
        <v>17</v>
      </c>
      <c r="H6227">
        <v>9</v>
      </c>
      <c r="I6227" s="4">
        <v>1576.6725307638947</v>
      </c>
    </row>
    <row r="6228" spans="1:9" x14ac:dyDescent="0.55000000000000004">
      <c r="A6228" t="s">
        <v>1</v>
      </c>
      <c r="B6228" t="s">
        <v>10</v>
      </c>
      <c r="C6228" t="s">
        <v>21</v>
      </c>
      <c r="D6228" s="1">
        <f t="shared" si="97"/>
        <v>44456</v>
      </c>
      <c r="E6228">
        <v>2021</v>
      </c>
      <c r="F6228">
        <v>9</v>
      </c>
      <c r="G6228">
        <v>17</v>
      </c>
      <c r="H6228">
        <v>10</v>
      </c>
      <c r="I6228" s="4">
        <v>2002.5690652738494</v>
      </c>
    </row>
    <row r="6229" spans="1:9" x14ac:dyDescent="0.55000000000000004">
      <c r="A6229" t="s">
        <v>1</v>
      </c>
      <c r="B6229" t="s">
        <v>10</v>
      </c>
      <c r="C6229" t="s">
        <v>21</v>
      </c>
      <c r="D6229" s="1">
        <f t="shared" si="97"/>
        <v>44456</v>
      </c>
      <c r="E6229">
        <v>2021</v>
      </c>
      <c r="F6229">
        <v>9</v>
      </c>
      <c r="G6229">
        <v>17</v>
      </c>
      <c r="H6229">
        <v>11</v>
      </c>
      <c r="I6229" s="4">
        <v>2263.9816786385572</v>
      </c>
    </row>
    <row r="6230" spans="1:9" x14ac:dyDescent="0.55000000000000004">
      <c r="A6230" t="s">
        <v>1</v>
      </c>
      <c r="B6230" t="s">
        <v>10</v>
      </c>
      <c r="C6230" t="s">
        <v>21</v>
      </c>
      <c r="D6230" s="1">
        <f t="shared" si="97"/>
        <v>44456</v>
      </c>
      <c r="E6230">
        <v>2021</v>
      </c>
      <c r="F6230">
        <v>9</v>
      </c>
      <c r="G6230">
        <v>17</v>
      </c>
      <c r="H6230">
        <v>12</v>
      </c>
      <c r="I6230" s="4">
        <v>1956.1751627720173</v>
      </c>
    </row>
    <row r="6231" spans="1:9" x14ac:dyDescent="0.55000000000000004">
      <c r="A6231" t="s">
        <v>1</v>
      </c>
      <c r="B6231" t="s">
        <v>10</v>
      </c>
      <c r="C6231" t="s">
        <v>21</v>
      </c>
      <c r="D6231" s="1">
        <f t="shared" si="97"/>
        <v>44456</v>
      </c>
      <c r="E6231">
        <v>2021</v>
      </c>
      <c r="F6231">
        <v>9</v>
      </c>
      <c r="G6231">
        <v>17</v>
      </c>
      <c r="H6231">
        <v>13</v>
      </c>
      <c r="I6231" s="4">
        <v>1925.9184913765337</v>
      </c>
    </row>
    <row r="6232" spans="1:9" x14ac:dyDescent="0.55000000000000004">
      <c r="A6232" t="s">
        <v>1</v>
      </c>
      <c r="B6232" t="s">
        <v>10</v>
      </c>
      <c r="C6232" t="s">
        <v>21</v>
      </c>
      <c r="D6232" s="1">
        <f t="shared" si="97"/>
        <v>44456</v>
      </c>
      <c r="E6232">
        <v>2021</v>
      </c>
      <c r="F6232">
        <v>9</v>
      </c>
      <c r="G6232">
        <v>17</v>
      </c>
      <c r="H6232">
        <v>14</v>
      </c>
      <c r="I6232" s="4">
        <v>1414.7329283427089</v>
      </c>
    </row>
    <row r="6233" spans="1:9" x14ac:dyDescent="0.55000000000000004">
      <c r="A6233" t="s">
        <v>1</v>
      </c>
      <c r="B6233" t="s">
        <v>10</v>
      </c>
      <c r="C6233" t="s">
        <v>21</v>
      </c>
      <c r="D6233" s="1">
        <f t="shared" si="97"/>
        <v>44456</v>
      </c>
      <c r="E6233">
        <v>2021</v>
      </c>
      <c r="F6233">
        <v>9</v>
      </c>
      <c r="G6233">
        <v>17</v>
      </c>
      <c r="H6233">
        <v>15</v>
      </c>
      <c r="I6233" s="4">
        <v>831.72726033762387</v>
      </c>
    </row>
    <row r="6234" spans="1:9" x14ac:dyDescent="0.55000000000000004">
      <c r="A6234" t="s">
        <v>1</v>
      </c>
      <c r="B6234" t="s">
        <v>10</v>
      </c>
      <c r="C6234" t="s">
        <v>21</v>
      </c>
      <c r="D6234" s="1">
        <f t="shared" si="97"/>
        <v>44456</v>
      </c>
      <c r="E6234">
        <v>2021</v>
      </c>
      <c r="F6234">
        <v>9</v>
      </c>
      <c r="G6234">
        <v>17</v>
      </c>
      <c r="H6234">
        <v>16</v>
      </c>
      <c r="I6234" s="4">
        <v>211.12580130643397</v>
      </c>
    </row>
    <row r="6235" spans="1:9" x14ac:dyDescent="0.55000000000000004">
      <c r="A6235" t="s">
        <v>1</v>
      </c>
      <c r="B6235" t="s">
        <v>10</v>
      </c>
      <c r="C6235" t="s">
        <v>21</v>
      </c>
      <c r="D6235" s="1">
        <f t="shared" si="97"/>
        <v>44456</v>
      </c>
      <c r="E6235">
        <v>2021</v>
      </c>
      <c r="F6235">
        <v>9</v>
      </c>
      <c r="G6235">
        <v>17</v>
      </c>
      <c r="H6235">
        <v>17</v>
      </c>
      <c r="I6235" s="4">
        <v>19.933327467014546</v>
      </c>
    </row>
    <row r="6236" spans="1:9" x14ac:dyDescent="0.55000000000000004">
      <c r="A6236" t="s">
        <v>1</v>
      </c>
      <c r="B6236" t="s">
        <v>10</v>
      </c>
      <c r="C6236" t="s">
        <v>21</v>
      </c>
      <c r="D6236" s="1">
        <f t="shared" si="97"/>
        <v>44456</v>
      </c>
      <c r="E6236">
        <v>2021</v>
      </c>
      <c r="F6236">
        <v>9</v>
      </c>
      <c r="G6236">
        <v>17</v>
      </c>
      <c r="H6236">
        <v>18</v>
      </c>
      <c r="I6236" s="4">
        <v>0.12229035255837145</v>
      </c>
    </row>
    <row r="6237" spans="1:9" x14ac:dyDescent="0.55000000000000004">
      <c r="A6237" t="s">
        <v>1</v>
      </c>
      <c r="B6237" t="s">
        <v>10</v>
      </c>
      <c r="C6237" t="s">
        <v>21</v>
      </c>
      <c r="D6237" s="1">
        <f t="shared" si="97"/>
        <v>44456</v>
      </c>
      <c r="E6237">
        <v>2021</v>
      </c>
      <c r="F6237">
        <v>9</v>
      </c>
      <c r="G6237">
        <v>17</v>
      </c>
      <c r="H6237">
        <v>19</v>
      </c>
      <c r="I6237" s="4">
        <v>0.10190862713197621</v>
      </c>
    </row>
    <row r="6238" spans="1:9" x14ac:dyDescent="0.55000000000000004">
      <c r="A6238" t="s">
        <v>1</v>
      </c>
      <c r="B6238" t="s">
        <v>10</v>
      </c>
      <c r="C6238" t="s">
        <v>21</v>
      </c>
      <c r="D6238" s="1">
        <f t="shared" si="97"/>
        <v>44456</v>
      </c>
      <c r="E6238">
        <v>2021</v>
      </c>
      <c r="F6238">
        <v>9</v>
      </c>
      <c r="G6238">
        <v>17</v>
      </c>
      <c r="H6238">
        <v>20</v>
      </c>
      <c r="I6238" s="4">
        <v>9.1717764418778588E-2</v>
      </c>
    </row>
    <row r="6239" spans="1:9" x14ac:dyDescent="0.55000000000000004">
      <c r="A6239" t="s">
        <v>1</v>
      </c>
      <c r="B6239" t="s">
        <v>10</v>
      </c>
      <c r="C6239" t="s">
        <v>21</v>
      </c>
      <c r="D6239" s="1">
        <f t="shared" si="97"/>
        <v>44456</v>
      </c>
      <c r="E6239">
        <v>2021</v>
      </c>
      <c r="F6239">
        <v>9</v>
      </c>
      <c r="G6239">
        <v>17</v>
      </c>
      <c r="H6239">
        <v>21</v>
      </c>
      <c r="I6239" s="4">
        <v>7.1336038992383347E-2</v>
      </c>
    </row>
    <row r="6240" spans="1:9" x14ac:dyDescent="0.55000000000000004">
      <c r="A6240" t="s">
        <v>1</v>
      </c>
      <c r="B6240" t="s">
        <v>10</v>
      </c>
      <c r="C6240" t="s">
        <v>21</v>
      </c>
      <c r="D6240" s="1">
        <f t="shared" si="97"/>
        <v>44456</v>
      </c>
      <c r="E6240">
        <v>2021</v>
      </c>
      <c r="F6240">
        <v>9</v>
      </c>
      <c r="G6240">
        <v>17</v>
      </c>
      <c r="H6240">
        <v>22</v>
      </c>
      <c r="I6240" s="4">
        <v>0</v>
      </c>
    </row>
    <row r="6241" spans="1:9" x14ac:dyDescent="0.55000000000000004">
      <c r="A6241" t="s">
        <v>1</v>
      </c>
      <c r="B6241" t="s">
        <v>10</v>
      </c>
      <c r="C6241" t="s">
        <v>21</v>
      </c>
      <c r="D6241" s="1">
        <f t="shared" si="97"/>
        <v>44456</v>
      </c>
      <c r="E6241">
        <v>2021</v>
      </c>
      <c r="F6241">
        <v>9</v>
      </c>
      <c r="G6241">
        <v>17</v>
      </c>
      <c r="H6241">
        <v>23</v>
      </c>
      <c r="I6241" s="4">
        <v>0</v>
      </c>
    </row>
    <row r="6242" spans="1:9" x14ac:dyDescent="0.55000000000000004">
      <c r="A6242" t="s">
        <v>9</v>
      </c>
      <c r="B6242" t="s">
        <v>10</v>
      </c>
      <c r="C6242" t="s">
        <v>21</v>
      </c>
      <c r="D6242" s="1">
        <f t="shared" si="97"/>
        <v>44457</v>
      </c>
      <c r="E6242">
        <v>2021</v>
      </c>
      <c r="F6242">
        <v>9</v>
      </c>
      <c r="G6242">
        <v>18</v>
      </c>
      <c r="H6242">
        <v>0</v>
      </c>
      <c r="I6242" s="4">
        <v>0</v>
      </c>
    </row>
    <row r="6243" spans="1:9" x14ac:dyDescent="0.55000000000000004">
      <c r="A6243" t="s">
        <v>9</v>
      </c>
      <c r="B6243" t="s">
        <v>10</v>
      </c>
      <c r="C6243" t="s">
        <v>21</v>
      </c>
      <c r="D6243" s="1">
        <f t="shared" si="97"/>
        <v>44457</v>
      </c>
      <c r="E6243">
        <v>2021</v>
      </c>
      <c r="F6243">
        <v>9</v>
      </c>
      <c r="G6243">
        <v>18</v>
      </c>
      <c r="H6243">
        <v>1</v>
      </c>
      <c r="I6243" s="4">
        <v>0</v>
      </c>
    </row>
    <row r="6244" spans="1:9" x14ac:dyDescent="0.55000000000000004">
      <c r="A6244" t="s">
        <v>9</v>
      </c>
      <c r="B6244" t="s">
        <v>10</v>
      </c>
      <c r="C6244" t="s">
        <v>21</v>
      </c>
      <c r="D6244" s="1">
        <f t="shared" si="97"/>
        <v>44457</v>
      </c>
      <c r="E6244">
        <v>2021</v>
      </c>
      <c r="F6244">
        <v>9</v>
      </c>
      <c r="G6244">
        <v>18</v>
      </c>
      <c r="H6244">
        <v>2</v>
      </c>
      <c r="I6244" s="4">
        <v>0</v>
      </c>
    </row>
    <row r="6245" spans="1:9" x14ac:dyDescent="0.55000000000000004">
      <c r="A6245" t="s">
        <v>9</v>
      </c>
      <c r="B6245" t="s">
        <v>10</v>
      </c>
      <c r="C6245" t="s">
        <v>21</v>
      </c>
      <c r="D6245" s="1">
        <f t="shared" si="97"/>
        <v>44457</v>
      </c>
      <c r="E6245">
        <v>2021</v>
      </c>
      <c r="F6245">
        <v>9</v>
      </c>
      <c r="G6245">
        <v>18</v>
      </c>
      <c r="H6245">
        <v>3</v>
      </c>
      <c r="I6245" s="4">
        <v>0</v>
      </c>
    </row>
    <row r="6246" spans="1:9" x14ac:dyDescent="0.55000000000000004">
      <c r="A6246" t="s">
        <v>9</v>
      </c>
      <c r="B6246" t="s">
        <v>10</v>
      </c>
      <c r="C6246" t="s">
        <v>21</v>
      </c>
      <c r="D6246" s="1">
        <f t="shared" si="97"/>
        <v>44457</v>
      </c>
      <c r="E6246">
        <v>2021</v>
      </c>
      <c r="F6246">
        <v>9</v>
      </c>
      <c r="G6246">
        <v>18</v>
      </c>
      <c r="H6246">
        <v>4</v>
      </c>
      <c r="I6246" s="4">
        <v>0</v>
      </c>
    </row>
    <row r="6247" spans="1:9" x14ac:dyDescent="0.55000000000000004">
      <c r="A6247" t="s">
        <v>9</v>
      </c>
      <c r="B6247" t="s">
        <v>10</v>
      </c>
      <c r="C6247" t="s">
        <v>21</v>
      </c>
      <c r="D6247" s="1">
        <f t="shared" si="97"/>
        <v>44457</v>
      </c>
      <c r="E6247">
        <v>2021</v>
      </c>
      <c r="F6247">
        <v>9</v>
      </c>
      <c r="G6247">
        <v>18</v>
      </c>
      <c r="H6247">
        <v>5</v>
      </c>
      <c r="I6247" s="4">
        <v>0</v>
      </c>
    </row>
    <row r="6248" spans="1:9" x14ac:dyDescent="0.55000000000000004">
      <c r="A6248" t="s">
        <v>9</v>
      </c>
      <c r="B6248" t="s">
        <v>10</v>
      </c>
      <c r="C6248" t="s">
        <v>21</v>
      </c>
      <c r="D6248" s="1">
        <f t="shared" si="97"/>
        <v>44457</v>
      </c>
      <c r="E6248">
        <v>2021</v>
      </c>
      <c r="F6248">
        <v>9</v>
      </c>
      <c r="G6248">
        <v>18</v>
      </c>
      <c r="H6248">
        <v>6</v>
      </c>
      <c r="I6248" s="4">
        <v>0.40763450852790484</v>
      </c>
    </row>
    <row r="6249" spans="1:9" x14ac:dyDescent="0.55000000000000004">
      <c r="A6249" t="s">
        <v>9</v>
      </c>
      <c r="B6249" t="s">
        <v>10</v>
      </c>
      <c r="C6249" t="s">
        <v>21</v>
      </c>
      <c r="D6249" s="1">
        <f t="shared" si="97"/>
        <v>44457</v>
      </c>
      <c r="E6249">
        <v>2021</v>
      </c>
      <c r="F6249">
        <v>9</v>
      </c>
      <c r="G6249">
        <v>18</v>
      </c>
      <c r="H6249">
        <v>7</v>
      </c>
      <c r="I6249" s="4">
        <v>99.196159173146782</v>
      </c>
    </row>
    <row r="6250" spans="1:9" x14ac:dyDescent="0.55000000000000004">
      <c r="A6250" t="s">
        <v>9</v>
      </c>
      <c r="B6250" t="s">
        <v>10</v>
      </c>
      <c r="C6250" t="s">
        <v>21</v>
      </c>
      <c r="D6250" s="1">
        <f t="shared" si="97"/>
        <v>44457</v>
      </c>
      <c r="E6250">
        <v>2021</v>
      </c>
      <c r="F6250">
        <v>9</v>
      </c>
      <c r="G6250">
        <v>18</v>
      </c>
      <c r="H6250">
        <v>8</v>
      </c>
      <c r="I6250" s="4">
        <v>904.48152772426045</v>
      </c>
    </row>
    <row r="6251" spans="1:9" x14ac:dyDescent="0.55000000000000004">
      <c r="A6251" t="s">
        <v>9</v>
      </c>
      <c r="B6251" t="s">
        <v>10</v>
      </c>
      <c r="C6251" t="s">
        <v>21</v>
      </c>
      <c r="D6251" s="1">
        <f t="shared" si="97"/>
        <v>44457</v>
      </c>
      <c r="E6251">
        <v>2021</v>
      </c>
      <c r="F6251">
        <v>9</v>
      </c>
      <c r="G6251">
        <v>18</v>
      </c>
      <c r="H6251">
        <v>9</v>
      </c>
      <c r="I6251" s="4">
        <v>1573.9108069686179</v>
      </c>
    </row>
    <row r="6252" spans="1:9" x14ac:dyDescent="0.55000000000000004">
      <c r="A6252" t="s">
        <v>9</v>
      </c>
      <c r="B6252" t="s">
        <v>10</v>
      </c>
      <c r="C6252" t="s">
        <v>21</v>
      </c>
      <c r="D6252" s="1">
        <f t="shared" si="97"/>
        <v>44457</v>
      </c>
      <c r="E6252">
        <v>2021</v>
      </c>
      <c r="F6252">
        <v>9</v>
      </c>
      <c r="G6252">
        <v>18</v>
      </c>
      <c r="H6252">
        <v>10</v>
      </c>
      <c r="I6252" s="4">
        <v>2099.40773820601</v>
      </c>
    </row>
    <row r="6253" spans="1:9" x14ac:dyDescent="0.55000000000000004">
      <c r="A6253" t="s">
        <v>9</v>
      </c>
      <c r="B6253" t="s">
        <v>10</v>
      </c>
      <c r="C6253" t="s">
        <v>21</v>
      </c>
      <c r="D6253" s="1">
        <f t="shared" si="97"/>
        <v>44457</v>
      </c>
      <c r="E6253">
        <v>2021</v>
      </c>
      <c r="F6253">
        <v>9</v>
      </c>
      <c r="G6253">
        <v>18</v>
      </c>
      <c r="H6253">
        <v>11</v>
      </c>
      <c r="I6253" s="4">
        <v>2382.3893125032</v>
      </c>
    </row>
    <row r="6254" spans="1:9" x14ac:dyDescent="0.55000000000000004">
      <c r="A6254" t="s">
        <v>9</v>
      </c>
      <c r="B6254" t="s">
        <v>10</v>
      </c>
      <c r="C6254" t="s">
        <v>21</v>
      </c>
      <c r="D6254" s="1">
        <f t="shared" si="97"/>
        <v>44457</v>
      </c>
      <c r="E6254">
        <v>2021</v>
      </c>
      <c r="F6254">
        <v>9</v>
      </c>
      <c r="G6254">
        <v>18</v>
      </c>
      <c r="H6254">
        <v>12</v>
      </c>
      <c r="I6254" s="4">
        <v>2074.9785418053561</v>
      </c>
    </row>
    <row r="6255" spans="1:9" x14ac:dyDescent="0.55000000000000004">
      <c r="A6255" t="s">
        <v>9</v>
      </c>
      <c r="B6255" t="s">
        <v>10</v>
      </c>
      <c r="C6255" t="s">
        <v>21</v>
      </c>
      <c r="D6255" s="1">
        <f t="shared" si="97"/>
        <v>44457</v>
      </c>
      <c r="E6255">
        <v>2021</v>
      </c>
      <c r="F6255">
        <v>9</v>
      </c>
      <c r="G6255">
        <v>18</v>
      </c>
      <c r="H6255">
        <v>13</v>
      </c>
      <c r="I6255" s="4">
        <v>1689.6178622142636</v>
      </c>
    </row>
    <row r="6256" spans="1:9" x14ac:dyDescent="0.55000000000000004">
      <c r="A6256" t="s">
        <v>9</v>
      </c>
      <c r="B6256" t="s">
        <v>10</v>
      </c>
      <c r="C6256" t="s">
        <v>21</v>
      </c>
      <c r="D6256" s="1">
        <f t="shared" si="97"/>
        <v>44457</v>
      </c>
      <c r="E6256">
        <v>2021</v>
      </c>
      <c r="F6256">
        <v>9</v>
      </c>
      <c r="G6256">
        <v>18</v>
      </c>
      <c r="H6256">
        <v>14</v>
      </c>
      <c r="I6256" s="4">
        <v>1337.9804458182607</v>
      </c>
    </row>
    <row r="6257" spans="1:9" x14ac:dyDescent="0.55000000000000004">
      <c r="A6257" t="s">
        <v>9</v>
      </c>
      <c r="B6257" t="s">
        <v>10</v>
      </c>
      <c r="C6257" t="s">
        <v>21</v>
      </c>
      <c r="D6257" s="1">
        <f t="shared" si="97"/>
        <v>44457</v>
      </c>
      <c r="E6257">
        <v>2021</v>
      </c>
      <c r="F6257">
        <v>9</v>
      </c>
      <c r="G6257">
        <v>18</v>
      </c>
      <c r="H6257">
        <v>15</v>
      </c>
      <c r="I6257" s="4">
        <v>695.39220048334721</v>
      </c>
    </row>
    <row r="6258" spans="1:9" x14ac:dyDescent="0.55000000000000004">
      <c r="A6258" t="s">
        <v>9</v>
      </c>
      <c r="B6258" t="s">
        <v>10</v>
      </c>
      <c r="C6258" t="s">
        <v>21</v>
      </c>
      <c r="D6258" s="1">
        <f t="shared" si="97"/>
        <v>44457</v>
      </c>
      <c r="E6258">
        <v>2021</v>
      </c>
      <c r="F6258">
        <v>9</v>
      </c>
      <c r="G6258">
        <v>18</v>
      </c>
      <c r="H6258">
        <v>16</v>
      </c>
      <c r="I6258" s="4">
        <v>267.02268328832292</v>
      </c>
    </row>
    <row r="6259" spans="1:9" x14ac:dyDescent="0.55000000000000004">
      <c r="A6259" t="s">
        <v>9</v>
      </c>
      <c r="B6259" t="s">
        <v>10</v>
      </c>
      <c r="C6259" t="s">
        <v>21</v>
      </c>
      <c r="D6259" s="1">
        <f t="shared" si="97"/>
        <v>44457</v>
      </c>
      <c r="E6259">
        <v>2021</v>
      </c>
      <c r="F6259">
        <v>9</v>
      </c>
      <c r="G6259">
        <v>18</v>
      </c>
      <c r="H6259">
        <v>17</v>
      </c>
      <c r="I6259" s="4">
        <v>22.110775133401106</v>
      </c>
    </row>
    <row r="6260" spans="1:9" x14ac:dyDescent="0.55000000000000004">
      <c r="A6260" t="s">
        <v>9</v>
      </c>
      <c r="B6260" t="s">
        <v>10</v>
      </c>
      <c r="C6260" t="s">
        <v>21</v>
      </c>
      <c r="D6260" s="1">
        <f t="shared" si="97"/>
        <v>44457</v>
      </c>
      <c r="E6260">
        <v>2021</v>
      </c>
      <c r="F6260">
        <v>9</v>
      </c>
      <c r="G6260">
        <v>18</v>
      </c>
      <c r="H6260">
        <v>18</v>
      </c>
      <c r="I6260" s="4">
        <v>0.51973399837307865</v>
      </c>
    </row>
    <row r="6261" spans="1:9" x14ac:dyDescent="0.55000000000000004">
      <c r="A6261" t="s">
        <v>9</v>
      </c>
      <c r="B6261" t="s">
        <v>10</v>
      </c>
      <c r="C6261" t="s">
        <v>21</v>
      </c>
      <c r="D6261" s="1">
        <f t="shared" si="97"/>
        <v>44457</v>
      </c>
      <c r="E6261">
        <v>2021</v>
      </c>
      <c r="F6261">
        <v>9</v>
      </c>
      <c r="G6261">
        <v>18</v>
      </c>
      <c r="H6261">
        <v>19</v>
      </c>
      <c r="I6261" s="4">
        <v>0.1528629406979643</v>
      </c>
    </row>
    <row r="6262" spans="1:9" x14ac:dyDescent="0.55000000000000004">
      <c r="A6262" t="s">
        <v>9</v>
      </c>
      <c r="B6262" t="s">
        <v>10</v>
      </c>
      <c r="C6262" t="s">
        <v>21</v>
      </c>
      <c r="D6262" s="1">
        <f t="shared" si="97"/>
        <v>44457</v>
      </c>
      <c r="E6262">
        <v>2021</v>
      </c>
      <c r="F6262">
        <v>9</v>
      </c>
      <c r="G6262">
        <v>18</v>
      </c>
      <c r="H6262">
        <v>20</v>
      </c>
      <c r="I6262" s="4">
        <v>0.14267207798476669</v>
      </c>
    </row>
    <row r="6263" spans="1:9" x14ac:dyDescent="0.55000000000000004">
      <c r="A6263" t="s">
        <v>9</v>
      </c>
      <c r="B6263" t="s">
        <v>10</v>
      </c>
      <c r="C6263" t="s">
        <v>21</v>
      </c>
      <c r="D6263" s="1">
        <f t="shared" si="97"/>
        <v>44457</v>
      </c>
      <c r="E6263">
        <v>2021</v>
      </c>
      <c r="F6263">
        <v>9</v>
      </c>
      <c r="G6263">
        <v>18</v>
      </c>
      <c r="H6263">
        <v>21</v>
      </c>
      <c r="I6263" s="4">
        <v>0.11209948984517383</v>
      </c>
    </row>
    <row r="6264" spans="1:9" x14ac:dyDescent="0.55000000000000004">
      <c r="A6264" t="s">
        <v>9</v>
      </c>
      <c r="B6264" t="s">
        <v>10</v>
      </c>
      <c r="C6264" t="s">
        <v>21</v>
      </c>
      <c r="D6264" s="1">
        <f t="shared" si="97"/>
        <v>44457</v>
      </c>
      <c r="E6264">
        <v>2021</v>
      </c>
      <c r="F6264">
        <v>9</v>
      </c>
      <c r="G6264">
        <v>18</v>
      </c>
      <c r="H6264">
        <v>22</v>
      </c>
      <c r="I6264" s="4">
        <v>0.10190862713197621</v>
      </c>
    </row>
    <row r="6265" spans="1:9" x14ac:dyDescent="0.55000000000000004">
      <c r="A6265" t="s">
        <v>9</v>
      </c>
      <c r="B6265" t="s">
        <v>10</v>
      </c>
      <c r="C6265" t="s">
        <v>21</v>
      </c>
      <c r="D6265" s="1">
        <f t="shared" si="97"/>
        <v>44457</v>
      </c>
      <c r="E6265">
        <v>2021</v>
      </c>
      <c r="F6265">
        <v>9</v>
      </c>
      <c r="G6265">
        <v>18</v>
      </c>
      <c r="H6265">
        <v>23</v>
      </c>
      <c r="I6265" s="4">
        <v>0</v>
      </c>
    </row>
    <row r="6266" spans="1:9" x14ac:dyDescent="0.55000000000000004">
      <c r="A6266" t="s">
        <v>9</v>
      </c>
      <c r="B6266" t="s">
        <v>10</v>
      </c>
      <c r="C6266" t="s">
        <v>21</v>
      </c>
      <c r="D6266" s="1">
        <f t="shared" si="97"/>
        <v>44458</v>
      </c>
      <c r="E6266">
        <v>2021</v>
      </c>
      <c r="F6266">
        <v>9</v>
      </c>
      <c r="G6266">
        <v>19</v>
      </c>
      <c r="H6266">
        <v>0</v>
      </c>
      <c r="I6266" s="4">
        <v>0</v>
      </c>
    </row>
    <row r="6267" spans="1:9" x14ac:dyDescent="0.55000000000000004">
      <c r="A6267" t="s">
        <v>9</v>
      </c>
      <c r="B6267" t="s">
        <v>10</v>
      </c>
      <c r="C6267" t="s">
        <v>21</v>
      </c>
      <c r="D6267" s="1">
        <f t="shared" si="97"/>
        <v>44458</v>
      </c>
      <c r="E6267">
        <v>2021</v>
      </c>
      <c r="F6267">
        <v>9</v>
      </c>
      <c r="G6267">
        <v>19</v>
      </c>
      <c r="H6267">
        <v>1</v>
      </c>
      <c r="I6267" s="4">
        <v>0</v>
      </c>
    </row>
    <row r="6268" spans="1:9" x14ac:dyDescent="0.55000000000000004">
      <c r="A6268" t="s">
        <v>9</v>
      </c>
      <c r="B6268" t="s">
        <v>10</v>
      </c>
      <c r="C6268" t="s">
        <v>21</v>
      </c>
      <c r="D6268" s="1">
        <f t="shared" si="97"/>
        <v>44458</v>
      </c>
      <c r="E6268">
        <v>2021</v>
      </c>
      <c r="F6268">
        <v>9</v>
      </c>
      <c r="G6268">
        <v>19</v>
      </c>
      <c r="H6268">
        <v>2</v>
      </c>
      <c r="I6268" s="4">
        <v>0</v>
      </c>
    </row>
    <row r="6269" spans="1:9" x14ac:dyDescent="0.55000000000000004">
      <c r="A6269" t="s">
        <v>9</v>
      </c>
      <c r="B6269" t="s">
        <v>10</v>
      </c>
      <c r="C6269" t="s">
        <v>21</v>
      </c>
      <c r="D6269" s="1">
        <f t="shared" si="97"/>
        <v>44458</v>
      </c>
      <c r="E6269">
        <v>2021</v>
      </c>
      <c r="F6269">
        <v>9</v>
      </c>
      <c r="G6269">
        <v>19</v>
      </c>
      <c r="H6269">
        <v>3</v>
      </c>
      <c r="I6269" s="4">
        <v>0</v>
      </c>
    </row>
    <row r="6270" spans="1:9" x14ac:dyDescent="0.55000000000000004">
      <c r="A6270" t="s">
        <v>9</v>
      </c>
      <c r="B6270" t="s">
        <v>10</v>
      </c>
      <c r="C6270" t="s">
        <v>21</v>
      </c>
      <c r="D6270" s="1">
        <f t="shared" si="97"/>
        <v>44458</v>
      </c>
      <c r="E6270">
        <v>2021</v>
      </c>
      <c r="F6270">
        <v>9</v>
      </c>
      <c r="G6270">
        <v>19</v>
      </c>
      <c r="H6270">
        <v>4</v>
      </c>
      <c r="I6270" s="4">
        <v>0</v>
      </c>
    </row>
    <row r="6271" spans="1:9" x14ac:dyDescent="0.55000000000000004">
      <c r="A6271" t="s">
        <v>9</v>
      </c>
      <c r="B6271" t="s">
        <v>10</v>
      </c>
      <c r="C6271" t="s">
        <v>21</v>
      </c>
      <c r="D6271" s="1">
        <f t="shared" si="97"/>
        <v>44458</v>
      </c>
      <c r="E6271">
        <v>2021</v>
      </c>
      <c r="F6271">
        <v>9</v>
      </c>
      <c r="G6271">
        <v>19</v>
      </c>
      <c r="H6271">
        <v>5</v>
      </c>
      <c r="I6271" s="4">
        <v>0</v>
      </c>
    </row>
    <row r="6272" spans="1:9" x14ac:dyDescent="0.55000000000000004">
      <c r="A6272" t="s">
        <v>9</v>
      </c>
      <c r="B6272" t="s">
        <v>10</v>
      </c>
      <c r="C6272" t="s">
        <v>21</v>
      </c>
      <c r="D6272" s="1">
        <f t="shared" si="97"/>
        <v>44458</v>
      </c>
      <c r="E6272">
        <v>2021</v>
      </c>
      <c r="F6272">
        <v>9</v>
      </c>
      <c r="G6272">
        <v>19</v>
      </c>
      <c r="H6272">
        <v>6</v>
      </c>
      <c r="I6272" s="4">
        <v>0.21400811697715005</v>
      </c>
    </row>
    <row r="6273" spans="1:9" x14ac:dyDescent="0.55000000000000004">
      <c r="A6273" t="s">
        <v>9</v>
      </c>
      <c r="B6273" t="s">
        <v>10</v>
      </c>
      <c r="C6273" t="s">
        <v>21</v>
      </c>
      <c r="D6273" s="1">
        <f t="shared" si="97"/>
        <v>44458</v>
      </c>
      <c r="E6273">
        <v>2021</v>
      </c>
      <c r="F6273">
        <v>9</v>
      </c>
      <c r="G6273">
        <v>19</v>
      </c>
      <c r="H6273">
        <v>7</v>
      </c>
      <c r="I6273" s="4">
        <v>105.55186055194436</v>
      </c>
    </row>
    <row r="6274" spans="1:9" x14ac:dyDescent="0.55000000000000004">
      <c r="A6274" t="s">
        <v>9</v>
      </c>
      <c r="B6274" t="s">
        <v>10</v>
      </c>
      <c r="C6274" t="s">
        <v>21</v>
      </c>
      <c r="D6274" s="1">
        <f t="shared" si="97"/>
        <v>44458</v>
      </c>
      <c r="E6274">
        <v>2021</v>
      </c>
      <c r="F6274">
        <v>9</v>
      </c>
      <c r="G6274">
        <v>19</v>
      </c>
      <c r="H6274">
        <v>8</v>
      </c>
      <c r="I6274" s="4">
        <v>853.05673599634645</v>
      </c>
    </row>
    <row r="6275" spans="1:9" x14ac:dyDescent="0.55000000000000004">
      <c r="A6275" t="s">
        <v>9</v>
      </c>
      <c r="B6275" t="s">
        <v>10</v>
      </c>
      <c r="C6275" t="s">
        <v>21</v>
      </c>
      <c r="D6275" s="1">
        <f t="shared" ref="D6275:D6338" si="98">DATE(E6275,F6275,G6275)</f>
        <v>44458</v>
      </c>
      <c r="E6275">
        <v>2021</v>
      </c>
      <c r="F6275">
        <v>9</v>
      </c>
      <c r="G6275">
        <v>19</v>
      </c>
      <c r="H6275">
        <v>9</v>
      </c>
      <c r="I6275" s="4">
        <v>1584.9373204242975</v>
      </c>
    </row>
    <row r="6276" spans="1:9" x14ac:dyDescent="0.55000000000000004">
      <c r="A6276" t="s">
        <v>9</v>
      </c>
      <c r="B6276" t="s">
        <v>10</v>
      </c>
      <c r="C6276" t="s">
        <v>21</v>
      </c>
      <c r="D6276" s="1">
        <f t="shared" si="98"/>
        <v>44458</v>
      </c>
      <c r="E6276">
        <v>2021</v>
      </c>
      <c r="F6276">
        <v>9</v>
      </c>
      <c r="G6276">
        <v>19</v>
      </c>
      <c r="H6276">
        <v>10</v>
      </c>
      <c r="I6276" s="4">
        <v>2335.791592747104</v>
      </c>
    </row>
    <row r="6277" spans="1:9" x14ac:dyDescent="0.55000000000000004">
      <c r="A6277" t="s">
        <v>9</v>
      </c>
      <c r="B6277" t="s">
        <v>10</v>
      </c>
      <c r="C6277" t="s">
        <v>21</v>
      </c>
      <c r="D6277" s="1">
        <f t="shared" si="98"/>
        <v>44458</v>
      </c>
      <c r="E6277">
        <v>2021</v>
      </c>
      <c r="F6277">
        <v>9</v>
      </c>
      <c r="G6277">
        <v>19</v>
      </c>
      <c r="H6277">
        <v>11</v>
      </c>
      <c r="I6277" s="4">
        <v>2437.3010777561467</v>
      </c>
    </row>
    <row r="6278" spans="1:9" x14ac:dyDescent="0.55000000000000004">
      <c r="A6278" t="s">
        <v>9</v>
      </c>
      <c r="B6278" t="s">
        <v>10</v>
      </c>
      <c r="C6278" t="s">
        <v>21</v>
      </c>
      <c r="D6278" s="1">
        <f t="shared" si="98"/>
        <v>44458</v>
      </c>
      <c r="E6278">
        <v>2021</v>
      </c>
      <c r="F6278">
        <v>9</v>
      </c>
      <c r="G6278">
        <v>19</v>
      </c>
      <c r="H6278">
        <v>12</v>
      </c>
      <c r="I6278" s="4">
        <v>2241.327390827119</v>
      </c>
    </row>
    <row r="6279" spans="1:9" x14ac:dyDescent="0.55000000000000004">
      <c r="A6279" t="s">
        <v>9</v>
      </c>
      <c r="B6279" t="s">
        <v>10</v>
      </c>
      <c r="C6279" t="s">
        <v>21</v>
      </c>
      <c r="D6279" s="1">
        <f t="shared" si="98"/>
        <v>44458</v>
      </c>
      <c r="E6279">
        <v>2021</v>
      </c>
      <c r="F6279">
        <v>9</v>
      </c>
      <c r="G6279">
        <v>19</v>
      </c>
      <c r="H6279">
        <v>13</v>
      </c>
      <c r="I6279" s="4">
        <v>1866.6654186077649</v>
      </c>
    </row>
    <row r="6280" spans="1:9" x14ac:dyDescent="0.55000000000000004">
      <c r="A6280" t="s">
        <v>9</v>
      </c>
      <c r="B6280" t="s">
        <v>10</v>
      </c>
      <c r="C6280" t="s">
        <v>21</v>
      </c>
      <c r="D6280" s="1">
        <f t="shared" si="98"/>
        <v>44458</v>
      </c>
      <c r="E6280">
        <v>2021</v>
      </c>
      <c r="F6280">
        <v>9</v>
      </c>
      <c r="G6280">
        <v>19</v>
      </c>
      <c r="H6280">
        <v>14</v>
      </c>
      <c r="I6280" s="4">
        <v>1421.1514733749045</v>
      </c>
    </row>
    <row r="6281" spans="1:9" x14ac:dyDescent="0.55000000000000004">
      <c r="A6281" t="s">
        <v>9</v>
      </c>
      <c r="B6281" t="s">
        <v>10</v>
      </c>
      <c r="C6281" t="s">
        <v>21</v>
      </c>
      <c r="D6281" s="1">
        <f t="shared" si="98"/>
        <v>44458</v>
      </c>
      <c r="E6281">
        <v>2021</v>
      </c>
      <c r="F6281">
        <v>9</v>
      </c>
      <c r="G6281">
        <v>19</v>
      </c>
      <c r="H6281">
        <v>15</v>
      </c>
      <c r="I6281" s="4">
        <v>731.54598443553459</v>
      </c>
    </row>
    <row r="6282" spans="1:9" x14ac:dyDescent="0.55000000000000004">
      <c r="A6282" t="s">
        <v>9</v>
      </c>
      <c r="B6282" t="s">
        <v>10</v>
      </c>
      <c r="C6282" t="s">
        <v>21</v>
      </c>
      <c r="D6282" s="1">
        <f t="shared" si="98"/>
        <v>44458</v>
      </c>
      <c r="E6282">
        <v>2021</v>
      </c>
      <c r="F6282">
        <v>9</v>
      </c>
      <c r="G6282">
        <v>19</v>
      </c>
      <c r="H6282">
        <v>16</v>
      </c>
      <c r="I6282" s="4">
        <v>190.32285355455988</v>
      </c>
    </row>
    <row r="6283" spans="1:9" x14ac:dyDescent="0.55000000000000004">
      <c r="A6283" t="s">
        <v>9</v>
      </c>
      <c r="B6283" t="s">
        <v>10</v>
      </c>
      <c r="C6283" t="s">
        <v>21</v>
      </c>
      <c r="D6283" s="1">
        <f t="shared" si="98"/>
        <v>44458</v>
      </c>
      <c r="E6283">
        <v>2021</v>
      </c>
      <c r="F6283">
        <v>9</v>
      </c>
      <c r="G6283">
        <v>19</v>
      </c>
      <c r="H6283">
        <v>17</v>
      </c>
      <c r="I6283" s="4">
        <v>21.427987331616865</v>
      </c>
    </row>
    <row r="6284" spans="1:9" x14ac:dyDescent="0.55000000000000004">
      <c r="A6284" t="s">
        <v>9</v>
      </c>
      <c r="B6284" t="s">
        <v>10</v>
      </c>
      <c r="C6284" t="s">
        <v>21</v>
      </c>
      <c r="D6284" s="1">
        <f t="shared" si="98"/>
        <v>44458</v>
      </c>
      <c r="E6284">
        <v>2021</v>
      </c>
      <c r="F6284">
        <v>9</v>
      </c>
      <c r="G6284">
        <v>19</v>
      </c>
      <c r="H6284">
        <v>18</v>
      </c>
      <c r="I6284" s="4">
        <v>0.65900912212011287</v>
      </c>
    </row>
    <row r="6285" spans="1:9" x14ac:dyDescent="0.55000000000000004">
      <c r="A6285" t="s">
        <v>9</v>
      </c>
      <c r="B6285" t="s">
        <v>10</v>
      </c>
      <c r="C6285" t="s">
        <v>21</v>
      </c>
      <c r="D6285" s="1">
        <f t="shared" si="98"/>
        <v>44458</v>
      </c>
      <c r="E6285">
        <v>2021</v>
      </c>
      <c r="F6285">
        <v>9</v>
      </c>
      <c r="G6285">
        <v>19</v>
      </c>
      <c r="H6285">
        <v>19</v>
      </c>
      <c r="I6285" s="4">
        <v>9.1717764418778588E-2</v>
      </c>
    </row>
    <row r="6286" spans="1:9" x14ac:dyDescent="0.55000000000000004">
      <c r="A6286" t="s">
        <v>9</v>
      </c>
      <c r="B6286" t="s">
        <v>10</v>
      </c>
      <c r="C6286" t="s">
        <v>21</v>
      </c>
      <c r="D6286" s="1">
        <f t="shared" si="98"/>
        <v>44458</v>
      </c>
      <c r="E6286">
        <v>2021</v>
      </c>
      <c r="F6286">
        <v>9</v>
      </c>
      <c r="G6286">
        <v>19</v>
      </c>
      <c r="H6286">
        <v>20</v>
      </c>
      <c r="I6286" s="4">
        <v>0.16305380341116193</v>
      </c>
    </row>
    <row r="6287" spans="1:9" x14ac:dyDescent="0.55000000000000004">
      <c r="A6287" t="s">
        <v>9</v>
      </c>
      <c r="B6287" t="s">
        <v>10</v>
      </c>
      <c r="C6287" t="s">
        <v>21</v>
      </c>
      <c r="D6287" s="1">
        <f t="shared" si="98"/>
        <v>44458</v>
      </c>
      <c r="E6287">
        <v>2021</v>
      </c>
      <c r="F6287">
        <v>9</v>
      </c>
      <c r="G6287">
        <v>19</v>
      </c>
      <c r="H6287">
        <v>21</v>
      </c>
      <c r="I6287" s="4">
        <v>5.0954313565988105E-2</v>
      </c>
    </row>
    <row r="6288" spans="1:9" x14ac:dyDescent="0.55000000000000004">
      <c r="A6288" t="s">
        <v>9</v>
      </c>
      <c r="B6288" t="s">
        <v>10</v>
      </c>
      <c r="C6288" t="s">
        <v>21</v>
      </c>
      <c r="D6288" s="1">
        <f t="shared" si="98"/>
        <v>44458</v>
      </c>
      <c r="E6288">
        <v>2021</v>
      </c>
      <c r="F6288">
        <v>9</v>
      </c>
      <c r="G6288">
        <v>19</v>
      </c>
      <c r="H6288">
        <v>22</v>
      </c>
      <c r="I6288" s="4">
        <v>3.0572588139592863E-2</v>
      </c>
    </row>
    <row r="6289" spans="1:9" x14ac:dyDescent="0.55000000000000004">
      <c r="A6289" t="s">
        <v>9</v>
      </c>
      <c r="B6289" t="s">
        <v>10</v>
      </c>
      <c r="C6289" t="s">
        <v>21</v>
      </c>
      <c r="D6289" s="1">
        <f t="shared" si="98"/>
        <v>44458</v>
      </c>
      <c r="E6289">
        <v>2021</v>
      </c>
      <c r="F6289">
        <v>9</v>
      </c>
      <c r="G6289">
        <v>19</v>
      </c>
      <c r="H6289">
        <v>23</v>
      </c>
      <c r="I6289" s="4">
        <v>0</v>
      </c>
    </row>
    <row r="6290" spans="1:9" x14ac:dyDescent="0.55000000000000004">
      <c r="A6290" t="s">
        <v>1</v>
      </c>
      <c r="B6290" t="s">
        <v>10</v>
      </c>
      <c r="C6290" t="s">
        <v>21</v>
      </c>
      <c r="D6290" s="1">
        <f t="shared" si="98"/>
        <v>44459</v>
      </c>
      <c r="E6290">
        <v>2021</v>
      </c>
      <c r="F6290">
        <v>9</v>
      </c>
      <c r="G6290">
        <v>20</v>
      </c>
      <c r="H6290">
        <v>0</v>
      </c>
      <c r="I6290" s="4">
        <v>0</v>
      </c>
    </row>
    <row r="6291" spans="1:9" x14ac:dyDescent="0.55000000000000004">
      <c r="A6291" t="s">
        <v>1</v>
      </c>
      <c r="B6291" t="s">
        <v>10</v>
      </c>
      <c r="C6291" t="s">
        <v>21</v>
      </c>
      <c r="D6291" s="1">
        <f t="shared" si="98"/>
        <v>44459</v>
      </c>
      <c r="E6291">
        <v>2021</v>
      </c>
      <c r="F6291">
        <v>9</v>
      </c>
      <c r="G6291">
        <v>20</v>
      </c>
      <c r="H6291">
        <v>1</v>
      </c>
      <c r="I6291" s="4">
        <v>0</v>
      </c>
    </row>
    <row r="6292" spans="1:9" x14ac:dyDescent="0.55000000000000004">
      <c r="A6292" t="s">
        <v>1</v>
      </c>
      <c r="B6292" t="s">
        <v>10</v>
      </c>
      <c r="C6292" t="s">
        <v>21</v>
      </c>
      <c r="D6292" s="1">
        <f t="shared" si="98"/>
        <v>44459</v>
      </c>
      <c r="E6292">
        <v>2021</v>
      </c>
      <c r="F6292">
        <v>9</v>
      </c>
      <c r="G6292">
        <v>20</v>
      </c>
      <c r="H6292">
        <v>2</v>
      </c>
      <c r="I6292" s="4">
        <v>0</v>
      </c>
    </row>
    <row r="6293" spans="1:9" x14ac:dyDescent="0.55000000000000004">
      <c r="A6293" t="s">
        <v>1</v>
      </c>
      <c r="B6293" t="s">
        <v>10</v>
      </c>
      <c r="C6293" t="s">
        <v>21</v>
      </c>
      <c r="D6293" s="1">
        <f t="shared" si="98"/>
        <v>44459</v>
      </c>
      <c r="E6293">
        <v>2021</v>
      </c>
      <c r="F6293">
        <v>9</v>
      </c>
      <c r="G6293">
        <v>20</v>
      </c>
      <c r="H6293">
        <v>3</v>
      </c>
      <c r="I6293" s="4">
        <v>0</v>
      </c>
    </row>
    <row r="6294" spans="1:9" x14ac:dyDescent="0.55000000000000004">
      <c r="A6294" t="s">
        <v>1</v>
      </c>
      <c r="B6294" t="s">
        <v>10</v>
      </c>
      <c r="C6294" t="s">
        <v>21</v>
      </c>
      <c r="D6294" s="1">
        <f t="shared" si="98"/>
        <v>44459</v>
      </c>
      <c r="E6294">
        <v>2021</v>
      </c>
      <c r="F6294">
        <v>9</v>
      </c>
      <c r="G6294">
        <v>20</v>
      </c>
      <c r="H6294">
        <v>4</v>
      </c>
      <c r="I6294" s="4">
        <v>0</v>
      </c>
    </row>
    <row r="6295" spans="1:9" x14ac:dyDescent="0.55000000000000004">
      <c r="A6295" t="s">
        <v>1</v>
      </c>
      <c r="B6295" t="s">
        <v>10</v>
      </c>
      <c r="C6295" t="s">
        <v>21</v>
      </c>
      <c r="D6295" s="1">
        <f t="shared" si="98"/>
        <v>44459</v>
      </c>
      <c r="E6295">
        <v>2021</v>
      </c>
      <c r="F6295">
        <v>9</v>
      </c>
      <c r="G6295">
        <v>20</v>
      </c>
      <c r="H6295">
        <v>5</v>
      </c>
      <c r="I6295" s="4">
        <v>0</v>
      </c>
    </row>
    <row r="6296" spans="1:9" x14ac:dyDescent="0.55000000000000004">
      <c r="A6296" t="s">
        <v>1</v>
      </c>
      <c r="B6296" t="s">
        <v>10</v>
      </c>
      <c r="C6296" t="s">
        <v>21</v>
      </c>
      <c r="D6296" s="1">
        <f t="shared" si="98"/>
        <v>44459</v>
      </c>
      <c r="E6296">
        <v>2021</v>
      </c>
      <c r="F6296">
        <v>9</v>
      </c>
      <c r="G6296">
        <v>20</v>
      </c>
      <c r="H6296">
        <v>6</v>
      </c>
      <c r="I6296" s="4">
        <v>1.0190862713197621E-2</v>
      </c>
    </row>
    <row r="6297" spans="1:9" x14ac:dyDescent="0.55000000000000004">
      <c r="A6297" t="s">
        <v>1</v>
      </c>
      <c r="B6297" t="s">
        <v>10</v>
      </c>
      <c r="C6297" t="s">
        <v>21</v>
      </c>
      <c r="D6297" s="1">
        <f t="shared" si="98"/>
        <v>44459</v>
      </c>
      <c r="E6297">
        <v>2021</v>
      </c>
      <c r="F6297">
        <v>9</v>
      </c>
      <c r="G6297">
        <v>20</v>
      </c>
      <c r="H6297">
        <v>7</v>
      </c>
      <c r="I6297" s="4">
        <v>60.36387680450725</v>
      </c>
    </row>
    <row r="6298" spans="1:9" x14ac:dyDescent="0.55000000000000004">
      <c r="A6298" t="s">
        <v>1</v>
      </c>
      <c r="B6298" t="s">
        <v>10</v>
      </c>
      <c r="C6298" t="s">
        <v>21</v>
      </c>
      <c r="D6298" s="1">
        <f t="shared" si="98"/>
        <v>44459</v>
      </c>
      <c r="E6298">
        <v>2021</v>
      </c>
      <c r="F6298">
        <v>9</v>
      </c>
      <c r="G6298">
        <v>20</v>
      </c>
      <c r="H6298">
        <v>8</v>
      </c>
      <c r="I6298" s="4">
        <v>234.1622464696172</v>
      </c>
    </row>
    <row r="6299" spans="1:9" x14ac:dyDescent="0.55000000000000004">
      <c r="A6299" t="s">
        <v>1</v>
      </c>
      <c r="B6299" t="s">
        <v>10</v>
      </c>
      <c r="C6299" t="s">
        <v>21</v>
      </c>
      <c r="D6299" s="1">
        <f t="shared" si="98"/>
        <v>44459</v>
      </c>
      <c r="E6299">
        <v>2021</v>
      </c>
      <c r="F6299">
        <v>9</v>
      </c>
      <c r="G6299">
        <v>20</v>
      </c>
      <c r="H6299">
        <v>9</v>
      </c>
      <c r="I6299" s="4">
        <v>476.16806027415885</v>
      </c>
    </row>
    <row r="6300" spans="1:9" x14ac:dyDescent="0.55000000000000004">
      <c r="A6300" t="s">
        <v>1</v>
      </c>
      <c r="B6300" t="s">
        <v>10</v>
      </c>
      <c r="C6300" t="s">
        <v>21</v>
      </c>
      <c r="D6300" s="1">
        <f t="shared" si="98"/>
        <v>44459</v>
      </c>
      <c r="E6300">
        <v>2021</v>
      </c>
      <c r="F6300">
        <v>9</v>
      </c>
      <c r="G6300">
        <v>20</v>
      </c>
      <c r="H6300">
        <v>10</v>
      </c>
      <c r="I6300" s="4">
        <v>359.70178575637988</v>
      </c>
    </row>
    <row r="6301" spans="1:9" x14ac:dyDescent="0.55000000000000004">
      <c r="A6301" t="s">
        <v>1</v>
      </c>
      <c r="B6301" t="s">
        <v>10</v>
      </c>
      <c r="C6301" t="s">
        <v>21</v>
      </c>
      <c r="D6301" s="1">
        <f t="shared" si="98"/>
        <v>44459</v>
      </c>
      <c r="E6301">
        <v>2021</v>
      </c>
      <c r="F6301">
        <v>9</v>
      </c>
      <c r="G6301">
        <v>20</v>
      </c>
      <c r="H6301">
        <v>11</v>
      </c>
      <c r="I6301" s="4">
        <v>1564.5216254555253</v>
      </c>
    </row>
    <row r="6302" spans="1:9" x14ac:dyDescent="0.55000000000000004">
      <c r="A6302" t="s">
        <v>1</v>
      </c>
      <c r="B6302" t="s">
        <v>10</v>
      </c>
      <c r="C6302" t="s">
        <v>21</v>
      </c>
      <c r="D6302" s="1">
        <f t="shared" si="98"/>
        <v>44459</v>
      </c>
      <c r="E6302">
        <v>2021</v>
      </c>
      <c r="F6302">
        <v>9</v>
      </c>
      <c r="G6302">
        <v>20</v>
      </c>
      <c r="H6302">
        <v>12</v>
      </c>
      <c r="I6302" s="4">
        <v>2509.7666040325757</v>
      </c>
    </row>
    <row r="6303" spans="1:9" x14ac:dyDescent="0.55000000000000004">
      <c r="A6303" t="s">
        <v>1</v>
      </c>
      <c r="B6303" t="s">
        <v>10</v>
      </c>
      <c r="C6303" t="s">
        <v>21</v>
      </c>
      <c r="D6303" s="1">
        <f t="shared" si="98"/>
        <v>44459</v>
      </c>
      <c r="E6303">
        <v>2021</v>
      </c>
      <c r="F6303">
        <v>9</v>
      </c>
      <c r="G6303">
        <v>20</v>
      </c>
      <c r="H6303">
        <v>13</v>
      </c>
      <c r="I6303" s="4">
        <v>2225.893329247981</v>
      </c>
    </row>
    <row r="6304" spans="1:9" x14ac:dyDescent="0.55000000000000004">
      <c r="A6304" t="s">
        <v>1</v>
      </c>
      <c r="B6304" t="s">
        <v>10</v>
      </c>
      <c r="C6304" t="s">
        <v>21</v>
      </c>
      <c r="D6304" s="1">
        <f t="shared" si="98"/>
        <v>44459</v>
      </c>
      <c r="E6304">
        <v>2021</v>
      </c>
      <c r="F6304">
        <v>9</v>
      </c>
      <c r="G6304">
        <v>20</v>
      </c>
      <c r="H6304">
        <v>14</v>
      </c>
      <c r="I6304" s="4">
        <v>1470.9559179314201</v>
      </c>
    </row>
    <row r="6305" spans="1:9" x14ac:dyDescent="0.55000000000000004">
      <c r="A6305" t="s">
        <v>1</v>
      </c>
      <c r="B6305" t="s">
        <v>10</v>
      </c>
      <c r="C6305" t="s">
        <v>21</v>
      </c>
      <c r="D6305" s="1">
        <f t="shared" si="98"/>
        <v>44459</v>
      </c>
      <c r="E6305">
        <v>2021</v>
      </c>
      <c r="F6305">
        <v>9</v>
      </c>
      <c r="G6305">
        <v>20</v>
      </c>
      <c r="H6305">
        <v>15</v>
      </c>
      <c r="I6305" s="4">
        <v>641.51480779579026</v>
      </c>
    </row>
    <row r="6306" spans="1:9" x14ac:dyDescent="0.55000000000000004">
      <c r="A6306" t="s">
        <v>1</v>
      </c>
      <c r="B6306" t="s">
        <v>10</v>
      </c>
      <c r="C6306" t="s">
        <v>21</v>
      </c>
      <c r="D6306" s="1">
        <f t="shared" si="98"/>
        <v>44459</v>
      </c>
      <c r="E6306">
        <v>2021</v>
      </c>
      <c r="F6306">
        <v>9</v>
      </c>
      <c r="G6306">
        <v>20</v>
      </c>
      <c r="H6306">
        <v>16</v>
      </c>
      <c r="I6306" s="4">
        <v>221.64447010357279</v>
      </c>
    </row>
    <row r="6307" spans="1:9" x14ac:dyDescent="0.55000000000000004">
      <c r="A6307" t="s">
        <v>1</v>
      </c>
      <c r="B6307" t="s">
        <v>10</v>
      </c>
      <c r="C6307" t="s">
        <v>21</v>
      </c>
      <c r="D6307" s="1">
        <f t="shared" si="98"/>
        <v>44459</v>
      </c>
      <c r="E6307">
        <v>2021</v>
      </c>
      <c r="F6307">
        <v>9</v>
      </c>
      <c r="G6307">
        <v>20</v>
      </c>
      <c r="H6307">
        <v>17</v>
      </c>
      <c r="I6307" s="4">
        <v>15.632783402045151</v>
      </c>
    </row>
    <row r="6308" spans="1:9" x14ac:dyDescent="0.55000000000000004">
      <c r="A6308" t="s">
        <v>1</v>
      </c>
      <c r="B6308" t="s">
        <v>10</v>
      </c>
      <c r="C6308" t="s">
        <v>21</v>
      </c>
      <c r="D6308" s="1">
        <f t="shared" si="98"/>
        <v>44459</v>
      </c>
      <c r="E6308">
        <v>2021</v>
      </c>
      <c r="F6308">
        <v>9</v>
      </c>
      <c r="G6308">
        <v>20</v>
      </c>
      <c r="H6308">
        <v>18</v>
      </c>
      <c r="I6308" s="4">
        <v>0.20381725426395242</v>
      </c>
    </row>
    <row r="6309" spans="1:9" x14ac:dyDescent="0.55000000000000004">
      <c r="A6309" t="s">
        <v>1</v>
      </c>
      <c r="B6309" t="s">
        <v>10</v>
      </c>
      <c r="C6309" t="s">
        <v>21</v>
      </c>
      <c r="D6309" s="1">
        <f t="shared" si="98"/>
        <v>44459</v>
      </c>
      <c r="E6309">
        <v>2021</v>
      </c>
      <c r="F6309">
        <v>9</v>
      </c>
      <c r="G6309">
        <v>20</v>
      </c>
      <c r="H6309">
        <v>19</v>
      </c>
      <c r="I6309" s="4">
        <v>0.11209948984517383</v>
      </c>
    </row>
    <row r="6310" spans="1:9" x14ac:dyDescent="0.55000000000000004">
      <c r="A6310" t="s">
        <v>1</v>
      </c>
      <c r="B6310" t="s">
        <v>10</v>
      </c>
      <c r="C6310" t="s">
        <v>21</v>
      </c>
      <c r="D6310" s="1">
        <f t="shared" si="98"/>
        <v>44459</v>
      </c>
      <c r="E6310">
        <v>2021</v>
      </c>
      <c r="F6310">
        <v>9</v>
      </c>
      <c r="G6310">
        <v>20</v>
      </c>
      <c r="H6310">
        <v>20</v>
      </c>
      <c r="I6310" s="4">
        <v>0.12229035255837145</v>
      </c>
    </row>
    <row r="6311" spans="1:9" x14ac:dyDescent="0.55000000000000004">
      <c r="A6311" t="s">
        <v>1</v>
      </c>
      <c r="B6311" t="s">
        <v>10</v>
      </c>
      <c r="C6311" t="s">
        <v>21</v>
      </c>
      <c r="D6311" s="1">
        <f t="shared" si="98"/>
        <v>44459</v>
      </c>
      <c r="E6311">
        <v>2021</v>
      </c>
      <c r="F6311">
        <v>9</v>
      </c>
      <c r="G6311">
        <v>20</v>
      </c>
      <c r="H6311">
        <v>21</v>
      </c>
      <c r="I6311" s="4">
        <v>7.1336038992383347E-2</v>
      </c>
    </row>
    <row r="6312" spans="1:9" x14ac:dyDescent="0.55000000000000004">
      <c r="A6312" t="s">
        <v>1</v>
      </c>
      <c r="B6312" t="s">
        <v>10</v>
      </c>
      <c r="C6312" t="s">
        <v>21</v>
      </c>
      <c r="D6312" s="1">
        <f t="shared" si="98"/>
        <v>44459</v>
      </c>
      <c r="E6312">
        <v>2021</v>
      </c>
      <c r="F6312">
        <v>9</v>
      </c>
      <c r="G6312">
        <v>20</v>
      </c>
      <c r="H6312">
        <v>22</v>
      </c>
      <c r="I6312" s="4">
        <v>4.0763450852790484E-2</v>
      </c>
    </row>
    <row r="6313" spans="1:9" x14ac:dyDescent="0.55000000000000004">
      <c r="A6313" t="s">
        <v>1</v>
      </c>
      <c r="B6313" t="s">
        <v>10</v>
      </c>
      <c r="C6313" t="s">
        <v>21</v>
      </c>
      <c r="D6313" s="1">
        <f t="shared" si="98"/>
        <v>44459</v>
      </c>
      <c r="E6313">
        <v>2021</v>
      </c>
      <c r="F6313">
        <v>9</v>
      </c>
      <c r="G6313">
        <v>20</v>
      </c>
      <c r="H6313">
        <v>23</v>
      </c>
      <c r="I6313" s="4">
        <v>0</v>
      </c>
    </row>
    <row r="6314" spans="1:9" x14ac:dyDescent="0.55000000000000004">
      <c r="A6314" t="s">
        <v>1</v>
      </c>
      <c r="B6314" t="s">
        <v>10</v>
      </c>
      <c r="C6314" t="s">
        <v>21</v>
      </c>
      <c r="D6314" s="1">
        <f t="shared" si="98"/>
        <v>44460</v>
      </c>
      <c r="E6314">
        <v>2021</v>
      </c>
      <c r="F6314">
        <v>9</v>
      </c>
      <c r="G6314">
        <v>21</v>
      </c>
      <c r="H6314">
        <v>0</v>
      </c>
      <c r="I6314" s="4">
        <v>0</v>
      </c>
    </row>
    <row r="6315" spans="1:9" x14ac:dyDescent="0.55000000000000004">
      <c r="A6315" t="s">
        <v>1</v>
      </c>
      <c r="B6315" t="s">
        <v>10</v>
      </c>
      <c r="C6315" t="s">
        <v>21</v>
      </c>
      <c r="D6315" s="1">
        <f t="shared" si="98"/>
        <v>44460</v>
      </c>
      <c r="E6315">
        <v>2021</v>
      </c>
      <c r="F6315">
        <v>9</v>
      </c>
      <c r="G6315">
        <v>21</v>
      </c>
      <c r="H6315">
        <v>1</v>
      </c>
      <c r="I6315" s="4">
        <v>0</v>
      </c>
    </row>
    <row r="6316" spans="1:9" x14ac:dyDescent="0.55000000000000004">
      <c r="A6316" t="s">
        <v>1</v>
      </c>
      <c r="B6316" t="s">
        <v>10</v>
      </c>
      <c r="C6316" t="s">
        <v>21</v>
      </c>
      <c r="D6316" s="1">
        <f t="shared" si="98"/>
        <v>44460</v>
      </c>
      <c r="E6316">
        <v>2021</v>
      </c>
      <c r="F6316">
        <v>9</v>
      </c>
      <c r="G6316">
        <v>21</v>
      </c>
      <c r="H6316">
        <v>2</v>
      </c>
      <c r="I6316" s="4">
        <v>0</v>
      </c>
    </row>
    <row r="6317" spans="1:9" x14ac:dyDescent="0.55000000000000004">
      <c r="A6317" t="s">
        <v>1</v>
      </c>
      <c r="B6317" t="s">
        <v>10</v>
      </c>
      <c r="C6317" t="s">
        <v>21</v>
      </c>
      <c r="D6317" s="1">
        <f t="shared" si="98"/>
        <v>44460</v>
      </c>
      <c r="E6317">
        <v>2021</v>
      </c>
      <c r="F6317">
        <v>9</v>
      </c>
      <c r="G6317">
        <v>21</v>
      </c>
      <c r="H6317">
        <v>3</v>
      </c>
      <c r="I6317" s="4">
        <v>0</v>
      </c>
    </row>
    <row r="6318" spans="1:9" x14ac:dyDescent="0.55000000000000004">
      <c r="A6318" t="s">
        <v>1</v>
      </c>
      <c r="B6318" t="s">
        <v>10</v>
      </c>
      <c r="C6318" t="s">
        <v>21</v>
      </c>
      <c r="D6318" s="1">
        <f t="shared" si="98"/>
        <v>44460</v>
      </c>
      <c r="E6318">
        <v>2021</v>
      </c>
      <c r="F6318">
        <v>9</v>
      </c>
      <c r="G6318">
        <v>21</v>
      </c>
      <c r="H6318">
        <v>4</v>
      </c>
      <c r="I6318" s="4">
        <v>0</v>
      </c>
    </row>
    <row r="6319" spans="1:9" x14ac:dyDescent="0.55000000000000004">
      <c r="A6319" t="s">
        <v>1</v>
      </c>
      <c r="B6319" t="s">
        <v>10</v>
      </c>
      <c r="C6319" t="s">
        <v>21</v>
      </c>
      <c r="D6319" s="1">
        <f t="shared" si="98"/>
        <v>44460</v>
      </c>
      <c r="E6319">
        <v>2021</v>
      </c>
      <c r="F6319">
        <v>9</v>
      </c>
      <c r="G6319">
        <v>21</v>
      </c>
      <c r="H6319">
        <v>5</v>
      </c>
      <c r="I6319" s="4">
        <v>0</v>
      </c>
    </row>
    <row r="6320" spans="1:9" x14ac:dyDescent="0.55000000000000004">
      <c r="A6320" t="s">
        <v>1</v>
      </c>
      <c r="B6320" t="s">
        <v>10</v>
      </c>
      <c r="C6320" t="s">
        <v>21</v>
      </c>
      <c r="D6320" s="1">
        <f t="shared" si="98"/>
        <v>44460</v>
      </c>
      <c r="E6320">
        <v>2021</v>
      </c>
      <c r="F6320">
        <v>9</v>
      </c>
      <c r="G6320">
        <v>21</v>
      </c>
      <c r="H6320">
        <v>6</v>
      </c>
      <c r="I6320" s="4">
        <v>0.56049744922586919</v>
      </c>
    </row>
    <row r="6321" spans="1:9" x14ac:dyDescent="0.55000000000000004">
      <c r="A6321" t="s">
        <v>1</v>
      </c>
      <c r="B6321" t="s">
        <v>10</v>
      </c>
      <c r="C6321" t="s">
        <v>21</v>
      </c>
      <c r="D6321" s="1">
        <f t="shared" si="98"/>
        <v>44460</v>
      </c>
      <c r="E6321">
        <v>2021</v>
      </c>
      <c r="F6321">
        <v>9</v>
      </c>
      <c r="G6321">
        <v>21</v>
      </c>
      <c r="H6321">
        <v>7</v>
      </c>
      <c r="I6321" s="4">
        <v>70.724587229591478</v>
      </c>
    </row>
    <row r="6322" spans="1:9" x14ac:dyDescent="0.55000000000000004">
      <c r="A6322" t="s">
        <v>1</v>
      </c>
      <c r="B6322" t="s">
        <v>10</v>
      </c>
      <c r="C6322" t="s">
        <v>21</v>
      </c>
      <c r="D6322" s="1">
        <f t="shared" si="98"/>
        <v>44460</v>
      </c>
      <c r="E6322">
        <v>2021</v>
      </c>
      <c r="F6322">
        <v>9</v>
      </c>
      <c r="G6322">
        <v>21</v>
      </c>
      <c r="H6322">
        <v>8</v>
      </c>
      <c r="I6322" s="4">
        <v>210.17465411986888</v>
      </c>
    </row>
    <row r="6323" spans="1:9" x14ac:dyDescent="0.55000000000000004">
      <c r="A6323" t="s">
        <v>1</v>
      </c>
      <c r="B6323" t="s">
        <v>10</v>
      </c>
      <c r="C6323" t="s">
        <v>21</v>
      </c>
      <c r="D6323" s="1">
        <f t="shared" si="98"/>
        <v>44460</v>
      </c>
      <c r="E6323">
        <v>2021</v>
      </c>
      <c r="F6323">
        <v>9</v>
      </c>
      <c r="G6323">
        <v>21</v>
      </c>
      <c r="H6323">
        <v>9</v>
      </c>
      <c r="I6323" s="4">
        <v>618.39513725378254</v>
      </c>
    </row>
    <row r="6324" spans="1:9" x14ac:dyDescent="0.55000000000000004">
      <c r="A6324" t="s">
        <v>1</v>
      </c>
      <c r="B6324" t="s">
        <v>10</v>
      </c>
      <c r="C6324" t="s">
        <v>21</v>
      </c>
      <c r="D6324" s="1">
        <f t="shared" si="98"/>
        <v>44460</v>
      </c>
      <c r="E6324">
        <v>2021</v>
      </c>
      <c r="F6324">
        <v>9</v>
      </c>
      <c r="G6324">
        <v>21</v>
      </c>
      <c r="H6324">
        <v>10</v>
      </c>
      <c r="I6324" s="4">
        <v>1136.9028351470397</v>
      </c>
    </row>
    <row r="6325" spans="1:9" x14ac:dyDescent="0.55000000000000004">
      <c r="A6325" t="s">
        <v>1</v>
      </c>
      <c r="B6325" t="s">
        <v>10</v>
      </c>
      <c r="C6325" t="s">
        <v>21</v>
      </c>
      <c r="D6325" s="1">
        <f t="shared" si="98"/>
        <v>44460</v>
      </c>
      <c r="E6325">
        <v>2021</v>
      </c>
      <c r="F6325">
        <v>9</v>
      </c>
      <c r="G6325">
        <v>21</v>
      </c>
      <c r="H6325">
        <v>11</v>
      </c>
      <c r="I6325" s="4">
        <v>1919.7683057291188</v>
      </c>
    </row>
    <row r="6326" spans="1:9" x14ac:dyDescent="0.55000000000000004">
      <c r="A6326" t="s">
        <v>1</v>
      </c>
      <c r="B6326" t="s">
        <v>10</v>
      </c>
      <c r="C6326" t="s">
        <v>21</v>
      </c>
      <c r="D6326" s="1">
        <f t="shared" si="98"/>
        <v>44460</v>
      </c>
      <c r="E6326">
        <v>2021</v>
      </c>
      <c r="F6326">
        <v>9</v>
      </c>
      <c r="G6326">
        <v>21</v>
      </c>
      <c r="H6326">
        <v>12</v>
      </c>
      <c r="I6326" s="4">
        <v>2037.4506898640059</v>
      </c>
    </row>
    <row r="6327" spans="1:9" x14ac:dyDescent="0.55000000000000004">
      <c r="A6327" t="s">
        <v>1</v>
      </c>
      <c r="B6327" t="s">
        <v>10</v>
      </c>
      <c r="C6327" t="s">
        <v>21</v>
      </c>
      <c r="D6327" s="1">
        <f t="shared" si="98"/>
        <v>44460</v>
      </c>
      <c r="E6327">
        <v>2021</v>
      </c>
      <c r="F6327">
        <v>9</v>
      </c>
      <c r="G6327">
        <v>21</v>
      </c>
      <c r="H6327">
        <v>13</v>
      </c>
      <c r="I6327" s="4">
        <v>2055.9352163486278</v>
      </c>
    </row>
    <row r="6328" spans="1:9" x14ac:dyDescent="0.55000000000000004">
      <c r="A6328" t="s">
        <v>1</v>
      </c>
      <c r="B6328" t="s">
        <v>10</v>
      </c>
      <c r="C6328" t="s">
        <v>21</v>
      </c>
      <c r="D6328" s="1">
        <f t="shared" si="98"/>
        <v>44460</v>
      </c>
      <c r="E6328">
        <v>2021</v>
      </c>
      <c r="F6328">
        <v>9</v>
      </c>
      <c r="G6328">
        <v>21</v>
      </c>
      <c r="H6328">
        <v>14</v>
      </c>
      <c r="I6328" s="4">
        <v>1391.9359684532858</v>
      </c>
    </row>
    <row r="6329" spans="1:9" x14ac:dyDescent="0.55000000000000004">
      <c r="A6329" t="s">
        <v>1</v>
      </c>
      <c r="B6329" t="s">
        <v>10</v>
      </c>
      <c r="C6329" t="s">
        <v>21</v>
      </c>
      <c r="D6329" s="1">
        <f t="shared" si="98"/>
        <v>44460</v>
      </c>
      <c r="E6329">
        <v>2021</v>
      </c>
      <c r="F6329">
        <v>9</v>
      </c>
      <c r="G6329">
        <v>21</v>
      </c>
      <c r="H6329">
        <v>15</v>
      </c>
      <c r="I6329" s="4">
        <v>711.79609249735756</v>
      </c>
    </row>
    <row r="6330" spans="1:9" x14ac:dyDescent="0.55000000000000004">
      <c r="A6330" t="s">
        <v>1</v>
      </c>
      <c r="B6330" t="s">
        <v>10</v>
      </c>
      <c r="C6330" t="s">
        <v>21</v>
      </c>
      <c r="D6330" s="1">
        <f t="shared" si="98"/>
        <v>44460</v>
      </c>
      <c r="E6330">
        <v>2021</v>
      </c>
      <c r="F6330">
        <v>9</v>
      </c>
      <c r="G6330">
        <v>21</v>
      </c>
      <c r="H6330">
        <v>16</v>
      </c>
      <c r="I6330" s="4">
        <v>164.22235566894193</v>
      </c>
    </row>
    <row r="6331" spans="1:9" x14ac:dyDescent="0.55000000000000004">
      <c r="A6331" t="s">
        <v>1</v>
      </c>
      <c r="B6331" t="s">
        <v>10</v>
      </c>
      <c r="C6331" t="s">
        <v>21</v>
      </c>
      <c r="D6331" s="1">
        <f t="shared" si="98"/>
        <v>44460</v>
      </c>
      <c r="E6331">
        <v>2021</v>
      </c>
      <c r="F6331">
        <v>9</v>
      </c>
      <c r="G6331">
        <v>21</v>
      </c>
      <c r="H6331">
        <v>17</v>
      </c>
      <c r="I6331" s="4">
        <v>19.270921390656703</v>
      </c>
    </row>
    <row r="6332" spans="1:9" x14ac:dyDescent="0.55000000000000004">
      <c r="A6332" t="s">
        <v>1</v>
      </c>
      <c r="B6332" t="s">
        <v>10</v>
      </c>
      <c r="C6332" t="s">
        <v>21</v>
      </c>
      <c r="D6332" s="1">
        <f t="shared" si="98"/>
        <v>44460</v>
      </c>
      <c r="E6332">
        <v>2021</v>
      </c>
      <c r="F6332">
        <v>9</v>
      </c>
      <c r="G6332">
        <v>21</v>
      </c>
      <c r="H6332">
        <v>18</v>
      </c>
      <c r="I6332" s="4">
        <v>0.17324466612435957</v>
      </c>
    </row>
    <row r="6333" spans="1:9" x14ac:dyDescent="0.55000000000000004">
      <c r="A6333" t="s">
        <v>1</v>
      </c>
      <c r="B6333" t="s">
        <v>10</v>
      </c>
      <c r="C6333" t="s">
        <v>21</v>
      </c>
      <c r="D6333" s="1">
        <f t="shared" si="98"/>
        <v>44460</v>
      </c>
      <c r="E6333">
        <v>2021</v>
      </c>
      <c r="F6333">
        <v>9</v>
      </c>
      <c r="G6333">
        <v>21</v>
      </c>
      <c r="H6333">
        <v>19</v>
      </c>
      <c r="I6333" s="4">
        <v>9.1717764418778588E-2</v>
      </c>
    </row>
    <row r="6334" spans="1:9" x14ac:dyDescent="0.55000000000000004">
      <c r="A6334" t="s">
        <v>1</v>
      </c>
      <c r="B6334" t="s">
        <v>10</v>
      </c>
      <c r="C6334" t="s">
        <v>21</v>
      </c>
      <c r="D6334" s="1">
        <f t="shared" si="98"/>
        <v>44460</v>
      </c>
      <c r="E6334">
        <v>2021</v>
      </c>
      <c r="F6334">
        <v>9</v>
      </c>
      <c r="G6334">
        <v>21</v>
      </c>
      <c r="H6334">
        <v>20</v>
      </c>
      <c r="I6334" s="4">
        <v>0.18343552883755718</v>
      </c>
    </row>
    <row r="6335" spans="1:9" x14ac:dyDescent="0.55000000000000004">
      <c r="A6335" t="s">
        <v>1</v>
      </c>
      <c r="B6335" t="s">
        <v>10</v>
      </c>
      <c r="C6335" t="s">
        <v>21</v>
      </c>
      <c r="D6335" s="1">
        <f t="shared" si="98"/>
        <v>44460</v>
      </c>
      <c r="E6335">
        <v>2021</v>
      </c>
      <c r="F6335">
        <v>9</v>
      </c>
      <c r="G6335">
        <v>21</v>
      </c>
      <c r="H6335">
        <v>21</v>
      </c>
      <c r="I6335" s="4">
        <v>9.1717764418778588E-2</v>
      </c>
    </row>
    <row r="6336" spans="1:9" x14ac:dyDescent="0.55000000000000004">
      <c r="A6336" t="s">
        <v>1</v>
      </c>
      <c r="B6336" t="s">
        <v>10</v>
      </c>
      <c r="C6336" t="s">
        <v>21</v>
      </c>
      <c r="D6336" s="1">
        <f t="shared" si="98"/>
        <v>44460</v>
      </c>
      <c r="E6336">
        <v>2021</v>
      </c>
      <c r="F6336">
        <v>9</v>
      </c>
      <c r="G6336">
        <v>21</v>
      </c>
      <c r="H6336">
        <v>22</v>
      </c>
      <c r="I6336" s="4">
        <v>0</v>
      </c>
    </row>
    <row r="6337" spans="1:9" x14ac:dyDescent="0.55000000000000004">
      <c r="A6337" t="s">
        <v>1</v>
      </c>
      <c r="B6337" t="s">
        <v>10</v>
      </c>
      <c r="C6337" t="s">
        <v>21</v>
      </c>
      <c r="D6337" s="1">
        <f t="shared" si="98"/>
        <v>44460</v>
      </c>
      <c r="E6337">
        <v>2021</v>
      </c>
      <c r="F6337">
        <v>9</v>
      </c>
      <c r="G6337">
        <v>21</v>
      </c>
      <c r="H6337">
        <v>23</v>
      </c>
      <c r="I6337" s="4">
        <v>0</v>
      </c>
    </row>
    <row r="6338" spans="1:9" x14ac:dyDescent="0.55000000000000004">
      <c r="A6338" t="s">
        <v>1</v>
      </c>
      <c r="B6338" t="s">
        <v>10</v>
      </c>
      <c r="C6338" t="s">
        <v>21</v>
      </c>
      <c r="D6338" s="1">
        <f t="shared" si="98"/>
        <v>44461</v>
      </c>
      <c r="E6338">
        <v>2021</v>
      </c>
      <c r="F6338">
        <v>9</v>
      </c>
      <c r="G6338">
        <v>22</v>
      </c>
      <c r="H6338">
        <v>0</v>
      </c>
      <c r="I6338" s="4">
        <v>0</v>
      </c>
    </row>
    <row r="6339" spans="1:9" x14ac:dyDescent="0.55000000000000004">
      <c r="A6339" t="s">
        <v>1</v>
      </c>
      <c r="B6339" t="s">
        <v>10</v>
      </c>
      <c r="C6339" t="s">
        <v>21</v>
      </c>
      <c r="D6339" s="1">
        <f t="shared" ref="D6339:D6402" si="99">DATE(E6339,F6339,G6339)</f>
        <v>44461</v>
      </c>
      <c r="E6339">
        <v>2021</v>
      </c>
      <c r="F6339">
        <v>9</v>
      </c>
      <c r="G6339">
        <v>22</v>
      </c>
      <c r="H6339">
        <v>1</v>
      </c>
      <c r="I6339" s="4">
        <v>0</v>
      </c>
    </row>
    <row r="6340" spans="1:9" x14ac:dyDescent="0.55000000000000004">
      <c r="A6340" t="s">
        <v>1</v>
      </c>
      <c r="B6340" t="s">
        <v>10</v>
      </c>
      <c r="C6340" t="s">
        <v>21</v>
      </c>
      <c r="D6340" s="1">
        <f t="shared" si="99"/>
        <v>44461</v>
      </c>
      <c r="E6340">
        <v>2021</v>
      </c>
      <c r="F6340">
        <v>9</v>
      </c>
      <c r="G6340">
        <v>22</v>
      </c>
      <c r="H6340">
        <v>2</v>
      </c>
      <c r="I6340" s="4">
        <v>0</v>
      </c>
    </row>
    <row r="6341" spans="1:9" x14ac:dyDescent="0.55000000000000004">
      <c r="A6341" t="s">
        <v>1</v>
      </c>
      <c r="B6341" t="s">
        <v>10</v>
      </c>
      <c r="C6341" t="s">
        <v>21</v>
      </c>
      <c r="D6341" s="1">
        <f t="shared" si="99"/>
        <v>44461</v>
      </c>
      <c r="E6341">
        <v>2021</v>
      </c>
      <c r="F6341">
        <v>9</v>
      </c>
      <c r="G6341">
        <v>22</v>
      </c>
      <c r="H6341">
        <v>3</v>
      </c>
      <c r="I6341" s="4">
        <v>0</v>
      </c>
    </row>
    <row r="6342" spans="1:9" x14ac:dyDescent="0.55000000000000004">
      <c r="A6342" t="s">
        <v>1</v>
      </c>
      <c r="B6342" t="s">
        <v>10</v>
      </c>
      <c r="C6342" t="s">
        <v>21</v>
      </c>
      <c r="D6342" s="1">
        <f t="shared" si="99"/>
        <v>44461</v>
      </c>
      <c r="E6342">
        <v>2021</v>
      </c>
      <c r="F6342">
        <v>9</v>
      </c>
      <c r="G6342">
        <v>22</v>
      </c>
      <c r="H6342">
        <v>4</v>
      </c>
      <c r="I6342" s="4">
        <v>0</v>
      </c>
    </row>
    <row r="6343" spans="1:9" x14ac:dyDescent="0.55000000000000004">
      <c r="A6343" t="s">
        <v>1</v>
      </c>
      <c r="B6343" t="s">
        <v>10</v>
      </c>
      <c r="C6343" t="s">
        <v>21</v>
      </c>
      <c r="D6343" s="1">
        <f t="shared" si="99"/>
        <v>44461</v>
      </c>
      <c r="E6343">
        <v>2021</v>
      </c>
      <c r="F6343">
        <v>9</v>
      </c>
      <c r="G6343">
        <v>22</v>
      </c>
      <c r="H6343">
        <v>5</v>
      </c>
      <c r="I6343" s="4">
        <v>0</v>
      </c>
    </row>
    <row r="6344" spans="1:9" x14ac:dyDescent="0.55000000000000004">
      <c r="A6344" t="s">
        <v>1</v>
      </c>
      <c r="B6344" t="s">
        <v>10</v>
      </c>
      <c r="C6344" t="s">
        <v>21</v>
      </c>
      <c r="D6344" s="1">
        <f t="shared" si="99"/>
        <v>44461</v>
      </c>
      <c r="E6344">
        <v>2021</v>
      </c>
      <c r="F6344">
        <v>9</v>
      </c>
      <c r="G6344">
        <v>22</v>
      </c>
      <c r="H6344">
        <v>6</v>
      </c>
      <c r="I6344" s="4">
        <v>0</v>
      </c>
    </row>
    <row r="6345" spans="1:9" x14ac:dyDescent="0.55000000000000004">
      <c r="A6345" t="s">
        <v>1</v>
      </c>
      <c r="B6345" t="s">
        <v>10</v>
      </c>
      <c r="C6345" t="s">
        <v>21</v>
      </c>
      <c r="D6345" s="1">
        <f t="shared" si="99"/>
        <v>44461</v>
      </c>
      <c r="E6345">
        <v>2021</v>
      </c>
      <c r="F6345">
        <v>9</v>
      </c>
      <c r="G6345">
        <v>22</v>
      </c>
      <c r="H6345">
        <v>7</v>
      </c>
      <c r="I6345" s="4">
        <v>79.176209373070051</v>
      </c>
    </row>
    <row r="6346" spans="1:9" x14ac:dyDescent="0.55000000000000004">
      <c r="A6346" t="s">
        <v>1</v>
      </c>
      <c r="B6346" t="s">
        <v>10</v>
      </c>
      <c r="C6346" t="s">
        <v>21</v>
      </c>
      <c r="D6346" s="1">
        <f t="shared" si="99"/>
        <v>44461</v>
      </c>
      <c r="E6346">
        <v>2021</v>
      </c>
      <c r="F6346">
        <v>9</v>
      </c>
      <c r="G6346">
        <v>22</v>
      </c>
      <c r="H6346">
        <v>8</v>
      </c>
      <c r="I6346" s="4">
        <v>746.54183891800494</v>
      </c>
    </row>
    <row r="6347" spans="1:9" x14ac:dyDescent="0.55000000000000004">
      <c r="A6347" t="s">
        <v>1</v>
      </c>
      <c r="B6347" t="s">
        <v>10</v>
      </c>
      <c r="C6347" t="s">
        <v>21</v>
      </c>
      <c r="D6347" s="1">
        <f t="shared" si="99"/>
        <v>44461</v>
      </c>
      <c r="E6347">
        <v>2021</v>
      </c>
      <c r="F6347">
        <v>9</v>
      </c>
      <c r="G6347">
        <v>22</v>
      </c>
      <c r="H6347">
        <v>9</v>
      </c>
      <c r="I6347" s="4">
        <v>1434.3554344969709</v>
      </c>
    </row>
    <row r="6348" spans="1:9" x14ac:dyDescent="0.55000000000000004">
      <c r="A6348" t="s">
        <v>1</v>
      </c>
      <c r="B6348" t="s">
        <v>10</v>
      </c>
      <c r="C6348" t="s">
        <v>21</v>
      </c>
      <c r="D6348" s="1">
        <f t="shared" si="99"/>
        <v>44461</v>
      </c>
      <c r="E6348">
        <v>2021</v>
      </c>
      <c r="F6348">
        <v>9</v>
      </c>
      <c r="G6348">
        <v>22</v>
      </c>
      <c r="H6348">
        <v>10</v>
      </c>
      <c r="I6348" s="4">
        <v>2007.0326631422301</v>
      </c>
    </row>
    <row r="6349" spans="1:9" x14ac:dyDescent="0.55000000000000004">
      <c r="A6349" t="s">
        <v>1</v>
      </c>
      <c r="B6349" t="s">
        <v>10</v>
      </c>
      <c r="C6349" t="s">
        <v>21</v>
      </c>
      <c r="D6349" s="1">
        <f t="shared" si="99"/>
        <v>44461</v>
      </c>
      <c r="E6349">
        <v>2021</v>
      </c>
      <c r="F6349">
        <v>9</v>
      </c>
      <c r="G6349">
        <v>22</v>
      </c>
      <c r="H6349">
        <v>11</v>
      </c>
      <c r="I6349" s="4">
        <v>2270.9182591920071</v>
      </c>
    </row>
    <row r="6350" spans="1:9" x14ac:dyDescent="0.55000000000000004">
      <c r="A6350" t="s">
        <v>1</v>
      </c>
      <c r="B6350" t="s">
        <v>10</v>
      </c>
      <c r="C6350" t="s">
        <v>21</v>
      </c>
      <c r="D6350" s="1">
        <f t="shared" si="99"/>
        <v>44461</v>
      </c>
      <c r="E6350">
        <v>2021</v>
      </c>
      <c r="F6350">
        <v>9</v>
      </c>
      <c r="G6350">
        <v>22</v>
      </c>
      <c r="H6350">
        <v>12</v>
      </c>
      <c r="I6350" s="4">
        <v>1910.4046013728091</v>
      </c>
    </row>
    <row r="6351" spans="1:9" x14ac:dyDescent="0.55000000000000004">
      <c r="A6351" t="s">
        <v>1</v>
      </c>
      <c r="B6351" t="s">
        <v>10</v>
      </c>
      <c r="C6351" t="s">
        <v>21</v>
      </c>
      <c r="D6351" s="1">
        <f t="shared" si="99"/>
        <v>44461</v>
      </c>
      <c r="E6351">
        <v>2021</v>
      </c>
      <c r="F6351">
        <v>9</v>
      </c>
      <c r="G6351">
        <v>22</v>
      </c>
      <c r="H6351">
        <v>13</v>
      </c>
      <c r="I6351" s="4">
        <v>1708.6170272659017</v>
      </c>
    </row>
    <row r="6352" spans="1:9" x14ac:dyDescent="0.55000000000000004">
      <c r="A6352" t="s">
        <v>1</v>
      </c>
      <c r="B6352" t="s">
        <v>10</v>
      </c>
      <c r="C6352" t="s">
        <v>21</v>
      </c>
      <c r="D6352" s="1">
        <f t="shared" si="99"/>
        <v>44461</v>
      </c>
      <c r="E6352">
        <v>2021</v>
      </c>
      <c r="F6352">
        <v>9</v>
      </c>
      <c r="G6352">
        <v>22</v>
      </c>
      <c r="H6352">
        <v>14</v>
      </c>
      <c r="I6352" s="4">
        <v>1252.4740122231763</v>
      </c>
    </row>
    <row r="6353" spans="1:9" x14ac:dyDescent="0.55000000000000004">
      <c r="A6353" t="s">
        <v>1</v>
      </c>
      <c r="B6353" t="s">
        <v>10</v>
      </c>
      <c r="C6353" t="s">
        <v>21</v>
      </c>
      <c r="D6353" s="1">
        <f t="shared" si="99"/>
        <v>44461</v>
      </c>
      <c r="E6353">
        <v>2021</v>
      </c>
      <c r="F6353">
        <v>9</v>
      </c>
      <c r="G6353">
        <v>22</v>
      </c>
      <c r="H6353">
        <v>15</v>
      </c>
      <c r="I6353" s="4">
        <v>698.35094762441224</v>
      </c>
    </row>
    <row r="6354" spans="1:9" x14ac:dyDescent="0.55000000000000004">
      <c r="A6354" t="s">
        <v>1</v>
      </c>
      <c r="B6354" t="s">
        <v>10</v>
      </c>
      <c r="C6354" t="s">
        <v>21</v>
      </c>
      <c r="D6354" s="1">
        <f t="shared" si="99"/>
        <v>44461</v>
      </c>
      <c r="E6354">
        <v>2021</v>
      </c>
      <c r="F6354">
        <v>9</v>
      </c>
      <c r="G6354">
        <v>22</v>
      </c>
      <c r="H6354">
        <v>16</v>
      </c>
      <c r="I6354" s="4">
        <v>187.40996529570427</v>
      </c>
    </row>
    <row r="6355" spans="1:9" x14ac:dyDescent="0.55000000000000004">
      <c r="A6355" t="s">
        <v>1</v>
      </c>
      <c r="B6355" t="s">
        <v>10</v>
      </c>
      <c r="C6355" t="s">
        <v>21</v>
      </c>
      <c r="D6355" s="1">
        <f t="shared" si="99"/>
        <v>44461</v>
      </c>
      <c r="E6355">
        <v>2021</v>
      </c>
      <c r="F6355">
        <v>9</v>
      </c>
      <c r="G6355">
        <v>22</v>
      </c>
      <c r="H6355">
        <v>17</v>
      </c>
      <c r="I6355" s="4">
        <v>21.230963985828378</v>
      </c>
    </row>
    <row r="6356" spans="1:9" x14ac:dyDescent="0.55000000000000004">
      <c r="A6356" t="s">
        <v>1</v>
      </c>
      <c r="B6356" t="s">
        <v>10</v>
      </c>
      <c r="C6356" t="s">
        <v>21</v>
      </c>
      <c r="D6356" s="1">
        <f t="shared" si="99"/>
        <v>44461</v>
      </c>
      <c r="E6356">
        <v>2021</v>
      </c>
      <c r="F6356">
        <v>9</v>
      </c>
      <c r="G6356">
        <v>22</v>
      </c>
      <c r="H6356">
        <v>18</v>
      </c>
      <c r="I6356" s="4">
        <v>0.29553501868273097</v>
      </c>
    </row>
    <row r="6357" spans="1:9" x14ac:dyDescent="0.55000000000000004">
      <c r="A6357" t="s">
        <v>1</v>
      </c>
      <c r="B6357" t="s">
        <v>10</v>
      </c>
      <c r="C6357" t="s">
        <v>21</v>
      </c>
      <c r="D6357" s="1">
        <f t="shared" si="99"/>
        <v>44461</v>
      </c>
      <c r="E6357">
        <v>2021</v>
      </c>
      <c r="F6357">
        <v>9</v>
      </c>
      <c r="G6357">
        <v>22</v>
      </c>
      <c r="H6357">
        <v>19</v>
      </c>
      <c r="I6357" s="4">
        <v>9.1717764418778588E-2</v>
      </c>
    </row>
    <row r="6358" spans="1:9" x14ac:dyDescent="0.55000000000000004">
      <c r="A6358" t="s">
        <v>1</v>
      </c>
      <c r="B6358" t="s">
        <v>10</v>
      </c>
      <c r="C6358" t="s">
        <v>21</v>
      </c>
      <c r="D6358" s="1">
        <f t="shared" si="99"/>
        <v>44461</v>
      </c>
      <c r="E6358">
        <v>2021</v>
      </c>
      <c r="F6358">
        <v>9</v>
      </c>
      <c r="G6358">
        <v>22</v>
      </c>
      <c r="H6358">
        <v>20</v>
      </c>
      <c r="I6358" s="4">
        <v>0.1528629406979643</v>
      </c>
    </row>
    <row r="6359" spans="1:9" x14ac:dyDescent="0.55000000000000004">
      <c r="A6359" t="s">
        <v>1</v>
      </c>
      <c r="B6359" t="s">
        <v>10</v>
      </c>
      <c r="C6359" t="s">
        <v>21</v>
      </c>
      <c r="D6359" s="1">
        <f t="shared" si="99"/>
        <v>44461</v>
      </c>
      <c r="E6359">
        <v>2021</v>
      </c>
      <c r="F6359">
        <v>9</v>
      </c>
      <c r="G6359">
        <v>22</v>
      </c>
      <c r="H6359">
        <v>21</v>
      </c>
      <c r="I6359" s="4">
        <v>0.12229035255837145</v>
      </c>
    </row>
    <row r="6360" spans="1:9" x14ac:dyDescent="0.55000000000000004">
      <c r="A6360" t="s">
        <v>1</v>
      </c>
      <c r="B6360" t="s">
        <v>10</v>
      </c>
      <c r="C6360" t="s">
        <v>21</v>
      </c>
      <c r="D6360" s="1">
        <f t="shared" si="99"/>
        <v>44461</v>
      </c>
      <c r="E6360">
        <v>2021</v>
      </c>
      <c r="F6360">
        <v>9</v>
      </c>
      <c r="G6360">
        <v>22</v>
      </c>
      <c r="H6360">
        <v>22</v>
      </c>
      <c r="I6360" s="4">
        <v>6.1145176279185726E-2</v>
      </c>
    </row>
    <row r="6361" spans="1:9" x14ac:dyDescent="0.55000000000000004">
      <c r="A6361" t="s">
        <v>1</v>
      </c>
      <c r="B6361" t="s">
        <v>10</v>
      </c>
      <c r="C6361" t="s">
        <v>21</v>
      </c>
      <c r="D6361" s="1">
        <f t="shared" si="99"/>
        <v>44461</v>
      </c>
      <c r="E6361">
        <v>2021</v>
      </c>
      <c r="F6361">
        <v>9</v>
      </c>
      <c r="G6361">
        <v>22</v>
      </c>
      <c r="H6361">
        <v>23</v>
      </c>
      <c r="I6361" s="4">
        <v>0</v>
      </c>
    </row>
    <row r="6362" spans="1:9" x14ac:dyDescent="0.55000000000000004">
      <c r="A6362" t="s">
        <v>1</v>
      </c>
      <c r="B6362" t="s">
        <v>10</v>
      </c>
      <c r="C6362" t="s">
        <v>21</v>
      </c>
      <c r="D6362" s="1">
        <f t="shared" si="99"/>
        <v>44462</v>
      </c>
      <c r="E6362">
        <v>2021</v>
      </c>
      <c r="F6362">
        <v>9</v>
      </c>
      <c r="G6362">
        <v>23</v>
      </c>
      <c r="H6362">
        <v>0</v>
      </c>
      <c r="I6362" s="4">
        <v>0</v>
      </c>
    </row>
    <row r="6363" spans="1:9" x14ac:dyDescent="0.55000000000000004">
      <c r="A6363" t="s">
        <v>1</v>
      </c>
      <c r="B6363" t="s">
        <v>10</v>
      </c>
      <c r="C6363" t="s">
        <v>21</v>
      </c>
      <c r="D6363" s="1">
        <f t="shared" si="99"/>
        <v>44462</v>
      </c>
      <c r="E6363">
        <v>2021</v>
      </c>
      <c r="F6363">
        <v>9</v>
      </c>
      <c r="G6363">
        <v>23</v>
      </c>
      <c r="H6363">
        <v>1</v>
      </c>
      <c r="I6363" s="4">
        <v>0</v>
      </c>
    </row>
    <row r="6364" spans="1:9" x14ac:dyDescent="0.55000000000000004">
      <c r="A6364" t="s">
        <v>1</v>
      </c>
      <c r="B6364" t="s">
        <v>10</v>
      </c>
      <c r="C6364" t="s">
        <v>21</v>
      </c>
      <c r="D6364" s="1">
        <f t="shared" si="99"/>
        <v>44462</v>
      </c>
      <c r="E6364">
        <v>2021</v>
      </c>
      <c r="F6364">
        <v>9</v>
      </c>
      <c r="G6364">
        <v>23</v>
      </c>
      <c r="H6364">
        <v>2</v>
      </c>
      <c r="I6364" s="4">
        <v>0</v>
      </c>
    </row>
    <row r="6365" spans="1:9" x14ac:dyDescent="0.55000000000000004">
      <c r="A6365" t="s">
        <v>1</v>
      </c>
      <c r="B6365" t="s">
        <v>10</v>
      </c>
      <c r="C6365" t="s">
        <v>21</v>
      </c>
      <c r="D6365" s="1">
        <f t="shared" si="99"/>
        <v>44462</v>
      </c>
      <c r="E6365">
        <v>2021</v>
      </c>
      <c r="F6365">
        <v>9</v>
      </c>
      <c r="G6365">
        <v>23</v>
      </c>
      <c r="H6365">
        <v>3</v>
      </c>
      <c r="I6365" s="4">
        <v>0</v>
      </c>
    </row>
    <row r="6366" spans="1:9" x14ac:dyDescent="0.55000000000000004">
      <c r="A6366" t="s">
        <v>1</v>
      </c>
      <c r="B6366" t="s">
        <v>10</v>
      </c>
      <c r="C6366" t="s">
        <v>21</v>
      </c>
      <c r="D6366" s="1">
        <f t="shared" si="99"/>
        <v>44462</v>
      </c>
      <c r="E6366">
        <v>2021</v>
      </c>
      <c r="F6366">
        <v>9</v>
      </c>
      <c r="G6366">
        <v>23</v>
      </c>
      <c r="H6366">
        <v>4</v>
      </c>
      <c r="I6366" s="4">
        <v>0</v>
      </c>
    </row>
    <row r="6367" spans="1:9" x14ac:dyDescent="0.55000000000000004">
      <c r="A6367" t="s">
        <v>1</v>
      </c>
      <c r="B6367" t="s">
        <v>10</v>
      </c>
      <c r="C6367" t="s">
        <v>21</v>
      </c>
      <c r="D6367" s="1">
        <f t="shared" si="99"/>
        <v>44462</v>
      </c>
      <c r="E6367">
        <v>2021</v>
      </c>
      <c r="F6367">
        <v>9</v>
      </c>
      <c r="G6367">
        <v>23</v>
      </c>
      <c r="H6367">
        <v>5</v>
      </c>
      <c r="I6367" s="4">
        <v>0</v>
      </c>
    </row>
    <row r="6368" spans="1:9" x14ac:dyDescent="0.55000000000000004">
      <c r="A6368" t="s">
        <v>1</v>
      </c>
      <c r="B6368" t="s">
        <v>10</v>
      </c>
      <c r="C6368" t="s">
        <v>21</v>
      </c>
      <c r="D6368" s="1">
        <f t="shared" si="99"/>
        <v>44462</v>
      </c>
      <c r="E6368">
        <v>2021</v>
      </c>
      <c r="F6368">
        <v>9</v>
      </c>
      <c r="G6368">
        <v>23</v>
      </c>
      <c r="H6368">
        <v>6</v>
      </c>
      <c r="I6368" s="4">
        <v>0</v>
      </c>
    </row>
    <row r="6369" spans="1:9" x14ac:dyDescent="0.55000000000000004">
      <c r="A6369" t="s">
        <v>1</v>
      </c>
      <c r="B6369" t="s">
        <v>10</v>
      </c>
      <c r="C6369" t="s">
        <v>21</v>
      </c>
      <c r="D6369" s="1">
        <f t="shared" si="99"/>
        <v>44462</v>
      </c>
      <c r="E6369">
        <v>2021</v>
      </c>
      <c r="F6369">
        <v>9</v>
      </c>
      <c r="G6369">
        <v>23</v>
      </c>
      <c r="H6369">
        <v>7</v>
      </c>
      <c r="I6369" s="4">
        <v>4.6877968480709065</v>
      </c>
    </row>
    <row r="6370" spans="1:9" x14ac:dyDescent="0.55000000000000004">
      <c r="A6370" t="s">
        <v>1</v>
      </c>
      <c r="B6370" t="s">
        <v>10</v>
      </c>
      <c r="C6370" t="s">
        <v>21</v>
      </c>
      <c r="D6370" s="1">
        <f t="shared" si="99"/>
        <v>44462</v>
      </c>
      <c r="E6370">
        <v>2021</v>
      </c>
      <c r="F6370">
        <v>9</v>
      </c>
      <c r="G6370">
        <v>23</v>
      </c>
      <c r="H6370">
        <v>8</v>
      </c>
      <c r="I6370" s="4">
        <v>28.221895807081946</v>
      </c>
    </row>
    <row r="6371" spans="1:9" x14ac:dyDescent="0.55000000000000004">
      <c r="A6371" t="s">
        <v>1</v>
      </c>
      <c r="B6371" t="s">
        <v>10</v>
      </c>
      <c r="C6371" t="s">
        <v>21</v>
      </c>
      <c r="D6371" s="1">
        <f t="shared" si="99"/>
        <v>44462</v>
      </c>
      <c r="E6371">
        <v>2021</v>
      </c>
      <c r="F6371">
        <v>9</v>
      </c>
      <c r="G6371">
        <v>23</v>
      </c>
      <c r="H6371">
        <v>9</v>
      </c>
      <c r="I6371" s="4">
        <v>154.95206755416984</v>
      </c>
    </row>
    <row r="6372" spans="1:9" x14ac:dyDescent="0.55000000000000004">
      <c r="A6372" t="s">
        <v>1</v>
      </c>
      <c r="B6372" t="s">
        <v>10</v>
      </c>
      <c r="C6372" t="s">
        <v>21</v>
      </c>
      <c r="D6372" s="1">
        <f t="shared" si="99"/>
        <v>44462</v>
      </c>
      <c r="E6372">
        <v>2021</v>
      </c>
      <c r="F6372">
        <v>9</v>
      </c>
      <c r="G6372">
        <v>23</v>
      </c>
      <c r="H6372">
        <v>10</v>
      </c>
      <c r="I6372" s="4">
        <v>690.07596710129576</v>
      </c>
    </row>
    <row r="6373" spans="1:9" x14ac:dyDescent="0.55000000000000004">
      <c r="A6373" t="s">
        <v>1</v>
      </c>
      <c r="B6373" t="s">
        <v>10</v>
      </c>
      <c r="C6373" t="s">
        <v>21</v>
      </c>
      <c r="D6373" s="1">
        <f t="shared" si="99"/>
        <v>44462</v>
      </c>
      <c r="E6373">
        <v>2021</v>
      </c>
      <c r="F6373">
        <v>9</v>
      </c>
      <c r="G6373">
        <v>23</v>
      </c>
      <c r="H6373">
        <v>11</v>
      </c>
      <c r="I6373" s="4">
        <v>802.96185185250476</v>
      </c>
    </row>
    <row r="6374" spans="1:9" x14ac:dyDescent="0.55000000000000004">
      <c r="A6374" t="s">
        <v>1</v>
      </c>
      <c r="B6374" t="s">
        <v>10</v>
      </c>
      <c r="C6374" t="s">
        <v>21</v>
      </c>
      <c r="D6374" s="1">
        <f t="shared" si="99"/>
        <v>44462</v>
      </c>
      <c r="E6374">
        <v>2021</v>
      </c>
      <c r="F6374">
        <v>9</v>
      </c>
      <c r="G6374">
        <v>23</v>
      </c>
      <c r="H6374">
        <v>12</v>
      </c>
      <c r="I6374" s="4">
        <v>1856.5357010708465</v>
      </c>
    </row>
    <row r="6375" spans="1:9" x14ac:dyDescent="0.55000000000000004">
      <c r="A6375" t="s">
        <v>1</v>
      </c>
      <c r="B6375" t="s">
        <v>10</v>
      </c>
      <c r="C6375" t="s">
        <v>21</v>
      </c>
      <c r="D6375" s="1">
        <f t="shared" si="99"/>
        <v>44462</v>
      </c>
      <c r="E6375">
        <v>2021</v>
      </c>
      <c r="F6375">
        <v>9</v>
      </c>
      <c r="G6375">
        <v>23</v>
      </c>
      <c r="H6375">
        <v>13</v>
      </c>
      <c r="I6375" s="4">
        <v>1536.9247692281861</v>
      </c>
    </row>
    <row r="6376" spans="1:9" x14ac:dyDescent="0.55000000000000004">
      <c r="A6376" t="s">
        <v>1</v>
      </c>
      <c r="B6376" t="s">
        <v>10</v>
      </c>
      <c r="C6376" t="s">
        <v>21</v>
      </c>
      <c r="D6376" s="1">
        <f t="shared" si="99"/>
        <v>44462</v>
      </c>
      <c r="E6376">
        <v>2021</v>
      </c>
      <c r="F6376">
        <v>9</v>
      </c>
      <c r="G6376">
        <v>23</v>
      </c>
      <c r="H6376">
        <v>14</v>
      </c>
      <c r="I6376" s="4">
        <v>1409.4472675487968</v>
      </c>
    </row>
    <row r="6377" spans="1:9" x14ac:dyDescent="0.55000000000000004">
      <c r="A6377" t="s">
        <v>1</v>
      </c>
      <c r="B6377" t="s">
        <v>10</v>
      </c>
      <c r="C6377" t="s">
        <v>21</v>
      </c>
      <c r="D6377" s="1">
        <f t="shared" si="99"/>
        <v>44462</v>
      </c>
      <c r="E6377">
        <v>2021</v>
      </c>
      <c r="F6377">
        <v>9</v>
      </c>
      <c r="G6377">
        <v>23</v>
      </c>
      <c r="H6377">
        <v>15</v>
      </c>
      <c r="I6377" s="4">
        <v>916.86172744367673</v>
      </c>
    </row>
    <row r="6378" spans="1:9" x14ac:dyDescent="0.55000000000000004">
      <c r="A6378" t="s">
        <v>1</v>
      </c>
      <c r="B6378" t="s">
        <v>10</v>
      </c>
      <c r="C6378" t="s">
        <v>21</v>
      </c>
      <c r="D6378" s="1">
        <f t="shared" si="99"/>
        <v>44462</v>
      </c>
      <c r="E6378">
        <v>2021</v>
      </c>
      <c r="F6378">
        <v>9</v>
      </c>
      <c r="G6378">
        <v>23</v>
      </c>
      <c r="H6378">
        <v>16</v>
      </c>
      <c r="I6378" s="4">
        <v>254.95840031301583</v>
      </c>
    </row>
    <row r="6379" spans="1:9" x14ac:dyDescent="0.55000000000000004">
      <c r="A6379" t="s">
        <v>1</v>
      </c>
      <c r="B6379" t="s">
        <v>10</v>
      </c>
      <c r="C6379" t="s">
        <v>21</v>
      </c>
      <c r="D6379" s="1">
        <f t="shared" si="99"/>
        <v>44462</v>
      </c>
      <c r="E6379">
        <v>2021</v>
      </c>
      <c r="F6379">
        <v>9</v>
      </c>
      <c r="G6379">
        <v>23</v>
      </c>
      <c r="H6379">
        <v>17</v>
      </c>
      <c r="I6379" s="4">
        <v>11.620980447283021</v>
      </c>
    </row>
    <row r="6380" spans="1:9" x14ac:dyDescent="0.55000000000000004">
      <c r="A6380" t="s">
        <v>1</v>
      </c>
      <c r="B6380" t="s">
        <v>10</v>
      </c>
      <c r="C6380" t="s">
        <v>21</v>
      </c>
      <c r="D6380" s="1">
        <f t="shared" si="99"/>
        <v>44462</v>
      </c>
      <c r="E6380">
        <v>2021</v>
      </c>
      <c r="F6380">
        <v>9</v>
      </c>
      <c r="G6380">
        <v>23</v>
      </c>
      <c r="H6380">
        <v>18</v>
      </c>
      <c r="I6380" s="4">
        <v>0.29553501868273097</v>
      </c>
    </row>
    <row r="6381" spans="1:9" x14ac:dyDescent="0.55000000000000004">
      <c r="A6381" t="s">
        <v>1</v>
      </c>
      <c r="B6381" t="s">
        <v>10</v>
      </c>
      <c r="C6381" t="s">
        <v>21</v>
      </c>
      <c r="D6381" s="1">
        <f t="shared" si="99"/>
        <v>44462</v>
      </c>
      <c r="E6381">
        <v>2021</v>
      </c>
      <c r="F6381">
        <v>9</v>
      </c>
      <c r="G6381">
        <v>23</v>
      </c>
      <c r="H6381">
        <v>19</v>
      </c>
      <c r="I6381" s="4">
        <v>0.10190862713197621</v>
      </c>
    </row>
    <row r="6382" spans="1:9" x14ac:dyDescent="0.55000000000000004">
      <c r="A6382" t="s">
        <v>1</v>
      </c>
      <c r="B6382" t="s">
        <v>10</v>
      </c>
      <c r="C6382" t="s">
        <v>21</v>
      </c>
      <c r="D6382" s="1">
        <f t="shared" si="99"/>
        <v>44462</v>
      </c>
      <c r="E6382">
        <v>2021</v>
      </c>
      <c r="F6382">
        <v>9</v>
      </c>
      <c r="G6382">
        <v>23</v>
      </c>
      <c r="H6382">
        <v>20</v>
      </c>
      <c r="I6382" s="4">
        <v>0.17324466612435957</v>
      </c>
    </row>
    <row r="6383" spans="1:9" x14ac:dyDescent="0.55000000000000004">
      <c r="A6383" t="s">
        <v>1</v>
      </c>
      <c r="B6383" t="s">
        <v>10</v>
      </c>
      <c r="C6383" t="s">
        <v>21</v>
      </c>
      <c r="D6383" s="1">
        <f t="shared" si="99"/>
        <v>44462</v>
      </c>
      <c r="E6383">
        <v>2021</v>
      </c>
      <c r="F6383">
        <v>9</v>
      </c>
      <c r="G6383">
        <v>23</v>
      </c>
      <c r="H6383">
        <v>21</v>
      </c>
      <c r="I6383" s="4">
        <v>0.10190862713197621</v>
      </c>
    </row>
    <row r="6384" spans="1:9" x14ac:dyDescent="0.55000000000000004">
      <c r="A6384" t="s">
        <v>1</v>
      </c>
      <c r="B6384" t="s">
        <v>10</v>
      </c>
      <c r="C6384" t="s">
        <v>21</v>
      </c>
      <c r="D6384" s="1">
        <f t="shared" si="99"/>
        <v>44462</v>
      </c>
      <c r="E6384">
        <v>2021</v>
      </c>
      <c r="F6384">
        <v>9</v>
      </c>
      <c r="G6384">
        <v>23</v>
      </c>
      <c r="H6384">
        <v>22</v>
      </c>
      <c r="I6384" s="4">
        <v>0</v>
      </c>
    </row>
    <row r="6385" spans="1:9" x14ac:dyDescent="0.55000000000000004">
      <c r="A6385" t="s">
        <v>1</v>
      </c>
      <c r="B6385" t="s">
        <v>10</v>
      </c>
      <c r="C6385" t="s">
        <v>21</v>
      </c>
      <c r="D6385" s="1">
        <f t="shared" si="99"/>
        <v>44462</v>
      </c>
      <c r="E6385">
        <v>2021</v>
      </c>
      <c r="F6385">
        <v>9</v>
      </c>
      <c r="G6385">
        <v>23</v>
      </c>
      <c r="H6385">
        <v>23</v>
      </c>
      <c r="I6385" s="4">
        <v>0</v>
      </c>
    </row>
    <row r="6386" spans="1:9" x14ac:dyDescent="0.55000000000000004">
      <c r="A6386" t="s">
        <v>1</v>
      </c>
      <c r="B6386" t="s">
        <v>10</v>
      </c>
      <c r="C6386" t="s">
        <v>21</v>
      </c>
      <c r="D6386" s="1">
        <f t="shared" si="99"/>
        <v>44463</v>
      </c>
      <c r="E6386">
        <v>2021</v>
      </c>
      <c r="F6386">
        <v>9</v>
      </c>
      <c r="G6386">
        <v>24</v>
      </c>
      <c r="H6386">
        <v>0</v>
      </c>
      <c r="I6386" s="4">
        <v>0</v>
      </c>
    </row>
    <row r="6387" spans="1:9" x14ac:dyDescent="0.55000000000000004">
      <c r="A6387" t="s">
        <v>1</v>
      </c>
      <c r="B6387" t="s">
        <v>10</v>
      </c>
      <c r="C6387" t="s">
        <v>21</v>
      </c>
      <c r="D6387" s="1">
        <f t="shared" si="99"/>
        <v>44463</v>
      </c>
      <c r="E6387">
        <v>2021</v>
      </c>
      <c r="F6387">
        <v>9</v>
      </c>
      <c r="G6387">
        <v>24</v>
      </c>
      <c r="H6387">
        <v>1</v>
      </c>
      <c r="I6387" s="4">
        <v>0</v>
      </c>
    </row>
    <row r="6388" spans="1:9" x14ac:dyDescent="0.55000000000000004">
      <c r="A6388" t="s">
        <v>1</v>
      </c>
      <c r="B6388" t="s">
        <v>10</v>
      </c>
      <c r="C6388" t="s">
        <v>21</v>
      </c>
      <c r="D6388" s="1">
        <f t="shared" si="99"/>
        <v>44463</v>
      </c>
      <c r="E6388">
        <v>2021</v>
      </c>
      <c r="F6388">
        <v>9</v>
      </c>
      <c r="G6388">
        <v>24</v>
      </c>
      <c r="H6388">
        <v>2</v>
      </c>
      <c r="I6388" s="4">
        <v>0</v>
      </c>
    </row>
    <row r="6389" spans="1:9" x14ac:dyDescent="0.55000000000000004">
      <c r="A6389" t="s">
        <v>1</v>
      </c>
      <c r="B6389" t="s">
        <v>10</v>
      </c>
      <c r="C6389" t="s">
        <v>21</v>
      </c>
      <c r="D6389" s="1">
        <f t="shared" si="99"/>
        <v>44463</v>
      </c>
      <c r="E6389">
        <v>2021</v>
      </c>
      <c r="F6389">
        <v>9</v>
      </c>
      <c r="G6389">
        <v>24</v>
      </c>
      <c r="H6389">
        <v>3</v>
      </c>
      <c r="I6389" s="4">
        <v>0</v>
      </c>
    </row>
    <row r="6390" spans="1:9" x14ac:dyDescent="0.55000000000000004">
      <c r="A6390" t="s">
        <v>1</v>
      </c>
      <c r="B6390" t="s">
        <v>10</v>
      </c>
      <c r="C6390" t="s">
        <v>21</v>
      </c>
      <c r="D6390" s="1">
        <f t="shared" si="99"/>
        <v>44463</v>
      </c>
      <c r="E6390">
        <v>2021</v>
      </c>
      <c r="F6390">
        <v>9</v>
      </c>
      <c r="G6390">
        <v>24</v>
      </c>
      <c r="H6390">
        <v>4</v>
      </c>
      <c r="I6390" s="4">
        <v>0</v>
      </c>
    </row>
    <row r="6391" spans="1:9" x14ac:dyDescent="0.55000000000000004">
      <c r="A6391" t="s">
        <v>1</v>
      </c>
      <c r="B6391" t="s">
        <v>10</v>
      </c>
      <c r="C6391" t="s">
        <v>21</v>
      </c>
      <c r="D6391" s="1">
        <f t="shared" si="99"/>
        <v>44463</v>
      </c>
      <c r="E6391">
        <v>2021</v>
      </c>
      <c r="F6391">
        <v>9</v>
      </c>
      <c r="G6391">
        <v>24</v>
      </c>
      <c r="H6391">
        <v>5</v>
      </c>
      <c r="I6391" s="4">
        <v>0</v>
      </c>
    </row>
    <row r="6392" spans="1:9" x14ac:dyDescent="0.55000000000000004">
      <c r="A6392" t="s">
        <v>1</v>
      </c>
      <c r="B6392" t="s">
        <v>10</v>
      </c>
      <c r="C6392" t="s">
        <v>21</v>
      </c>
      <c r="D6392" s="1">
        <f t="shared" si="99"/>
        <v>44463</v>
      </c>
      <c r="E6392">
        <v>2021</v>
      </c>
      <c r="F6392">
        <v>9</v>
      </c>
      <c r="G6392">
        <v>24</v>
      </c>
      <c r="H6392">
        <v>6</v>
      </c>
      <c r="I6392" s="4">
        <v>0.43820709666749769</v>
      </c>
    </row>
    <row r="6393" spans="1:9" x14ac:dyDescent="0.55000000000000004">
      <c r="A6393" t="s">
        <v>1</v>
      </c>
      <c r="B6393" t="s">
        <v>10</v>
      </c>
      <c r="C6393" t="s">
        <v>21</v>
      </c>
      <c r="D6393" s="1">
        <f t="shared" si="99"/>
        <v>44463</v>
      </c>
      <c r="E6393">
        <v>2021</v>
      </c>
      <c r="F6393">
        <v>9</v>
      </c>
      <c r="G6393">
        <v>24</v>
      </c>
      <c r="H6393">
        <v>7</v>
      </c>
      <c r="I6393" s="4">
        <v>119.32481150883095</v>
      </c>
    </row>
    <row r="6394" spans="1:9" x14ac:dyDescent="0.55000000000000004">
      <c r="A6394" t="s">
        <v>1</v>
      </c>
      <c r="B6394" t="s">
        <v>10</v>
      </c>
      <c r="C6394" t="s">
        <v>21</v>
      </c>
      <c r="D6394" s="1">
        <f t="shared" si="99"/>
        <v>44463</v>
      </c>
      <c r="E6394">
        <v>2021</v>
      </c>
      <c r="F6394">
        <v>9</v>
      </c>
      <c r="G6394">
        <v>24</v>
      </c>
      <c r="H6394">
        <v>8</v>
      </c>
      <c r="I6394" s="4">
        <v>888.99481335443784</v>
      </c>
    </row>
    <row r="6395" spans="1:9" x14ac:dyDescent="0.55000000000000004">
      <c r="A6395" t="s">
        <v>1</v>
      </c>
      <c r="B6395" t="s">
        <v>10</v>
      </c>
      <c r="C6395" t="s">
        <v>21</v>
      </c>
      <c r="D6395" s="1">
        <f t="shared" si="99"/>
        <v>44463</v>
      </c>
      <c r="E6395">
        <v>2021</v>
      </c>
      <c r="F6395">
        <v>9</v>
      </c>
      <c r="G6395">
        <v>24</v>
      </c>
      <c r="H6395">
        <v>9</v>
      </c>
      <c r="I6395" s="4">
        <v>1799.502537896436</v>
      </c>
    </row>
    <row r="6396" spans="1:9" x14ac:dyDescent="0.55000000000000004">
      <c r="A6396" t="s">
        <v>1</v>
      </c>
      <c r="B6396" t="s">
        <v>10</v>
      </c>
      <c r="C6396" t="s">
        <v>21</v>
      </c>
      <c r="D6396" s="1">
        <f t="shared" si="99"/>
        <v>44463</v>
      </c>
      <c r="E6396">
        <v>2021</v>
      </c>
      <c r="F6396">
        <v>9</v>
      </c>
      <c r="G6396">
        <v>24</v>
      </c>
      <c r="H6396">
        <v>10</v>
      </c>
      <c r="I6396" s="4">
        <v>2536.5295079945518</v>
      </c>
    </row>
    <row r="6397" spans="1:9" x14ac:dyDescent="0.55000000000000004">
      <c r="A6397" t="s">
        <v>1</v>
      </c>
      <c r="B6397" t="s">
        <v>10</v>
      </c>
      <c r="C6397" t="s">
        <v>21</v>
      </c>
      <c r="D6397" s="1">
        <f t="shared" si="99"/>
        <v>44463</v>
      </c>
      <c r="E6397">
        <v>2021</v>
      </c>
      <c r="F6397">
        <v>9</v>
      </c>
      <c r="G6397">
        <v>24</v>
      </c>
      <c r="H6397">
        <v>11</v>
      </c>
      <c r="I6397" s="4">
        <v>2910.3082721120954</v>
      </c>
    </row>
    <row r="6398" spans="1:9" x14ac:dyDescent="0.55000000000000004">
      <c r="A6398" t="s">
        <v>1</v>
      </c>
      <c r="B6398" t="s">
        <v>10</v>
      </c>
      <c r="C6398" t="s">
        <v>21</v>
      </c>
      <c r="D6398" s="1">
        <f t="shared" si="99"/>
        <v>44463</v>
      </c>
      <c r="E6398">
        <v>2021</v>
      </c>
      <c r="F6398">
        <v>9</v>
      </c>
      <c r="G6398">
        <v>24</v>
      </c>
      <c r="H6398">
        <v>12</v>
      </c>
      <c r="I6398" s="4">
        <v>2875.6440525931539</v>
      </c>
    </row>
    <row r="6399" spans="1:9" x14ac:dyDescent="0.55000000000000004">
      <c r="A6399" t="s">
        <v>1</v>
      </c>
      <c r="B6399" t="s">
        <v>10</v>
      </c>
      <c r="C6399" t="s">
        <v>21</v>
      </c>
      <c r="D6399" s="1">
        <f t="shared" si="99"/>
        <v>44463</v>
      </c>
      <c r="E6399">
        <v>2021</v>
      </c>
      <c r="F6399">
        <v>9</v>
      </c>
      <c r="G6399">
        <v>24</v>
      </c>
      <c r="H6399">
        <v>13</v>
      </c>
      <c r="I6399" s="4">
        <v>2322.7116204547151</v>
      </c>
    </row>
    <row r="6400" spans="1:9" x14ac:dyDescent="0.55000000000000004">
      <c r="A6400" t="s">
        <v>1</v>
      </c>
      <c r="B6400" t="s">
        <v>10</v>
      </c>
      <c r="C6400" t="s">
        <v>21</v>
      </c>
      <c r="D6400" s="1">
        <f t="shared" si="99"/>
        <v>44463</v>
      </c>
      <c r="E6400">
        <v>2021</v>
      </c>
      <c r="F6400">
        <v>9</v>
      </c>
      <c r="G6400">
        <v>24</v>
      </c>
      <c r="H6400">
        <v>14</v>
      </c>
      <c r="I6400" s="4">
        <v>1710.0641297711759</v>
      </c>
    </row>
    <row r="6401" spans="1:9" x14ac:dyDescent="0.55000000000000004">
      <c r="A6401" t="s">
        <v>1</v>
      </c>
      <c r="B6401" t="s">
        <v>10</v>
      </c>
      <c r="C6401" t="s">
        <v>21</v>
      </c>
      <c r="D6401" s="1">
        <f t="shared" si="99"/>
        <v>44463</v>
      </c>
      <c r="E6401">
        <v>2021</v>
      </c>
      <c r="F6401">
        <v>9</v>
      </c>
      <c r="G6401">
        <v>24</v>
      </c>
      <c r="H6401">
        <v>15</v>
      </c>
      <c r="I6401" s="4">
        <v>797.21420528226133</v>
      </c>
    </row>
    <row r="6402" spans="1:9" x14ac:dyDescent="0.55000000000000004">
      <c r="A6402" t="s">
        <v>1</v>
      </c>
      <c r="B6402" t="s">
        <v>10</v>
      </c>
      <c r="C6402" t="s">
        <v>21</v>
      </c>
      <c r="D6402" s="1">
        <f t="shared" si="99"/>
        <v>44463</v>
      </c>
      <c r="E6402">
        <v>2021</v>
      </c>
      <c r="F6402">
        <v>9</v>
      </c>
      <c r="G6402">
        <v>24</v>
      </c>
      <c r="H6402">
        <v>16</v>
      </c>
      <c r="I6402" s="4">
        <v>256.01145612671291</v>
      </c>
    </row>
    <row r="6403" spans="1:9" x14ac:dyDescent="0.55000000000000004">
      <c r="A6403" t="s">
        <v>1</v>
      </c>
      <c r="B6403" t="s">
        <v>10</v>
      </c>
      <c r="C6403" t="s">
        <v>21</v>
      </c>
      <c r="D6403" s="1">
        <f t="shared" ref="D6403:D6466" si="100">DATE(E6403,F6403,G6403)</f>
        <v>44463</v>
      </c>
      <c r="E6403">
        <v>2021</v>
      </c>
      <c r="F6403">
        <v>9</v>
      </c>
      <c r="G6403">
        <v>24</v>
      </c>
      <c r="H6403">
        <v>17</v>
      </c>
      <c r="I6403" s="4">
        <v>25.113682679556668</v>
      </c>
    </row>
    <row r="6404" spans="1:9" x14ac:dyDescent="0.55000000000000004">
      <c r="A6404" t="s">
        <v>1</v>
      </c>
      <c r="B6404" t="s">
        <v>10</v>
      </c>
      <c r="C6404" t="s">
        <v>21</v>
      </c>
      <c r="D6404" s="1">
        <f t="shared" si="100"/>
        <v>44463</v>
      </c>
      <c r="E6404">
        <v>2021</v>
      </c>
      <c r="F6404">
        <v>9</v>
      </c>
      <c r="G6404">
        <v>24</v>
      </c>
      <c r="H6404">
        <v>18</v>
      </c>
      <c r="I6404" s="4">
        <v>0.23438984240354527</v>
      </c>
    </row>
    <row r="6405" spans="1:9" x14ac:dyDescent="0.55000000000000004">
      <c r="A6405" t="s">
        <v>1</v>
      </c>
      <c r="B6405" t="s">
        <v>10</v>
      </c>
      <c r="C6405" t="s">
        <v>21</v>
      </c>
      <c r="D6405" s="1">
        <f t="shared" si="100"/>
        <v>44463</v>
      </c>
      <c r="E6405">
        <v>2021</v>
      </c>
      <c r="F6405">
        <v>9</v>
      </c>
      <c r="G6405">
        <v>24</v>
      </c>
      <c r="H6405">
        <v>19</v>
      </c>
      <c r="I6405" s="4">
        <v>0.11209948984517383</v>
      </c>
    </row>
    <row r="6406" spans="1:9" x14ac:dyDescent="0.55000000000000004">
      <c r="A6406" t="s">
        <v>1</v>
      </c>
      <c r="B6406" t="s">
        <v>10</v>
      </c>
      <c r="C6406" t="s">
        <v>21</v>
      </c>
      <c r="D6406" s="1">
        <f t="shared" si="100"/>
        <v>44463</v>
      </c>
      <c r="E6406">
        <v>2021</v>
      </c>
      <c r="F6406">
        <v>9</v>
      </c>
      <c r="G6406">
        <v>24</v>
      </c>
      <c r="H6406">
        <v>20</v>
      </c>
      <c r="I6406" s="4">
        <v>0.16305380341116193</v>
      </c>
    </row>
    <row r="6407" spans="1:9" x14ac:dyDescent="0.55000000000000004">
      <c r="A6407" t="s">
        <v>1</v>
      </c>
      <c r="B6407" t="s">
        <v>10</v>
      </c>
      <c r="C6407" t="s">
        <v>21</v>
      </c>
      <c r="D6407" s="1">
        <f t="shared" si="100"/>
        <v>44463</v>
      </c>
      <c r="E6407">
        <v>2021</v>
      </c>
      <c r="F6407">
        <v>9</v>
      </c>
      <c r="G6407">
        <v>24</v>
      </c>
      <c r="H6407">
        <v>21</v>
      </c>
      <c r="I6407" s="4">
        <v>0.14267207798476669</v>
      </c>
    </row>
    <row r="6408" spans="1:9" x14ac:dyDescent="0.55000000000000004">
      <c r="A6408" t="s">
        <v>1</v>
      </c>
      <c r="B6408" t="s">
        <v>10</v>
      </c>
      <c r="C6408" t="s">
        <v>21</v>
      </c>
      <c r="D6408" s="1">
        <f t="shared" si="100"/>
        <v>44463</v>
      </c>
      <c r="E6408">
        <v>2021</v>
      </c>
      <c r="F6408">
        <v>9</v>
      </c>
      <c r="G6408">
        <v>24</v>
      </c>
      <c r="H6408">
        <v>22</v>
      </c>
      <c r="I6408" s="4">
        <v>0.11209948984517383</v>
      </c>
    </row>
    <row r="6409" spans="1:9" x14ac:dyDescent="0.55000000000000004">
      <c r="A6409" t="s">
        <v>1</v>
      </c>
      <c r="B6409" t="s">
        <v>10</v>
      </c>
      <c r="C6409" t="s">
        <v>21</v>
      </c>
      <c r="D6409" s="1">
        <f t="shared" si="100"/>
        <v>44463</v>
      </c>
      <c r="E6409">
        <v>2021</v>
      </c>
      <c r="F6409">
        <v>9</v>
      </c>
      <c r="G6409">
        <v>24</v>
      </c>
      <c r="H6409">
        <v>23</v>
      </c>
      <c r="I6409" s="4">
        <v>0.1528629406979643</v>
      </c>
    </row>
    <row r="6410" spans="1:9" x14ac:dyDescent="0.55000000000000004">
      <c r="A6410" t="s">
        <v>9</v>
      </c>
      <c r="B6410" t="s">
        <v>10</v>
      </c>
      <c r="C6410" t="s">
        <v>21</v>
      </c>
      <c r="D6410" s="1">
        <f t="shared" si="100"/>
        <v>44464</v>
      </c>
      <c r="E6410">
        <v>2021</v>
      </c>
      <c r="F6410">
        <v>9</v>
      </c>
      <c r="G6410">
        <v>25</v>
      </c>
      <c r="H6410">
        <v>0</v>
      </c>
      <c r="I6410" s="4">
        <v>0.22419897969034766</v>
      </c>
    </row>
    <row r="6411" spans="1:9" x14ac:dyDescent="0.55000000000000004">
      <c r="A6411" t="s">
        <v>9</v>
      </c>
      <c r="B6411" t="s">
        <v>10</v>
      </c>
      <c r="C6411" t="s">
        <v>21</v>
      </c>
      <c r="D6411" s="1">
        <f t="shared" si="100"/>
        <v>44464</v>
      </c>
      <c r="E6411">
        <v>2021</v>
      </c>
      <c r="F6411">
        <v>9</v>
      </c>
      <c r="G6411">
        <v>25</v>
      </c>
      <c r="H6411">
        <v>1</v>
      </c>
      <c r="I6411" s="4">
        <v>0.20381725426395242</v>
      </c>
    </row>
    <row r="6412" spans="1:9" x14ac:dyDescent="0.55000000000000004">
      <c r="A6412" t="s">
        <v>9</v>
      </c>
      <c r="B6412" t="s">
        <v>10</v>
      </c>
      <c r="C6412" t="s">
        <v>21</v>
      </c>
      <c r="D6412" s="1">
        <f t="shared" si="100"/>
        <v>44464</v>
      </c>
      <c r="E6412">
        <v>2021</v>
      </c>
      <c r="F6412">
        <v>9</v>
      </c>
      <c r="G6412">
        <v>25</v>
      </c>
      <c r="H6412">
        <v>2</v>
      </c>
      <c r="I6412" s="4">
        <v>0.22419897969034766</v>
      </c>
    </row>
    <row r="6413" spans="1:9" x14ac:dyDescent="0.55000000000000004">
      <c r="A6413" t="s">
        <v>9</v>
      </c>
      <c r="B6413" t="s">
        <v>10</v>
      </c>
      <c r="C6413" t="s">
        <v>21</v>
      </c>
      <c r="D6413" s="1">
        <f t="shared" si="100"/>
        <v>44464</v>
      </c>
      <c r="E6413">
        <v>2021</v>
      </c>
      <c r="F6413">
        <v>9</v>
      </c>
      <c r="G6413">
        <v>25</v>
      </c>
      <c r="H6413">
        <v>3</v>
      </c>
      <c r="I6413" s="4">
        <v>0.13248121527156906</v>
      </c>
    </row>
    <row r="6414" spans="1:9" x14ac:dyDescent="0.55000000000000004">
      <c r="A6414" t="s">
        <v>9</v>
      </c>
      <c r="B6414" t="s">
        <v>10</v>
      </c>
      <c r="C6414" t="s">
        <v>21</v>
      </c>
      <c r="D6414" s="1">
        <f t="shared" si="100"/>
        <v>44464</v>
      </c>
      <c r="E6414">
        <v>2021</v>
      </c>
      <c r="F6414">
        <v>9</v>
      </c>
      <c r="G6414">
        <v>25</v>
      </c>
      <c r="H6414">
        <v>4</v>
      </c>
      <c r="I6414" s="4">
        <v>0</v>
      </c>
    </row>
    <row r="6415" spans="1:9" x14ac:dyDescent="0.55000000000000004">
      <c r="A6415" t="s">
        <v>9</v>
      </c>
      <c r="B6415" t="s">
        <v>10</v>
      </c>
      <c r="C6415" t="s">
        <v>21</v>
      </c>
      <c r="D6415" s="1">
        <f t="shared" si="100"/>
        <v>44464</v>
      </c>
      <c r="E6415">
        <v>2021</v>
      </c>
      <c r="F6415">
        <v>9</v>
      </c>
      <c r="G6415">
        <v>25</v>
      </c>
      <c r="H6415">
        <v>5</v>
      </c>
      <c r="I6415" s="4">
        <v>0</v>
      </c>
    </row>
    <row r="6416" spans="1:9" x14ac:dyDescent="0.55000000000000004">
      <c r="A6416" t="s">
        <v>9</v>
      </c>
      <c r="B6416" t="s">
        <v>10</v>
      </c>
      <c r="C6416" t="s">
        <v>21</v>
      </c>
      <c r="D6416" s="1">
        <f t="shared" si="100"/>
        <v>44464</v>
      </c>
      <c r="E6416">
        <v>2021</v>
      </c>
      <c r="F6416">
        <v>9</v>
      </c>
      <c r="G6416">
        <v>25</v>
      </c>
      <c r="H6416">
        <v>6</v>
      </c>
      <c r="I6416" s="4">
        <v>0.33969542377325407</v>
      </c>
    </row>
    <row r="6417" spans="1:9" x14ac:dyDescent="0.55000000000000004">
      <c r="A6417" t="s">
        <v>9</v>
      </c>
      <c r="B6417" t="s">
        <v>10</v>
      </c>
      <c r="C6417" t="s">
        <v>21</v>
      </c>
      <c r="D6417" s="1">
        <f t="shared" si="100"/>
        <v>44464</v>
      </c>
      <c r="E6417">
        <v>2021</v>
      </c>
      <c r="F6417">
        <v>9</v>
      </c>
      <c r="G6417">
        <v>25</v>
      </c>
      <c r="H6417">
        <v>7</v>
      </c>
      <c r="I6417" s="4">
        <v>147.19512255230757</v>
      </c>
    </row>
    <row r="6418" spans="1:9" x14ac:dyDescent="0.55000000000000004">
      <c r="A6418" t="s">
        <v>9</v>
      </c>
      <c r="B6418" t="s">
        <v>10</v>
      </c>
      <c r="C6418" t="s">
        <v>21</v>
      </c>
      <c r="D6418" s="1">
        <f t="shared" si="100"/>
        <v>44464</v>
      </c>
      <c r="E6418">
        <v>2021</v>
      </c>
      <c r="F6418">
        <v>9</v>
      </c>
      <c r="G6418">
        <v>25</v>
      </c>
      <c r="H6418">
        <v>8</v>
      </c>
      <c r="I6418" s="4">
        <v>852.4316964166037</v>
      </c>
    </row>
    <row r="6419" spans="1:9" x14ac:dyDescent="0.55000000000000004">
      <c r="A6419" t="s">
        <v>9</v>
      </c>
      <c r="B6419" t="s">
        <v>10</v>
      </c>
      <c r="C6419" t="s">
        <v>21</v>
      </c>
      <c r="D6419" s="1">
        <f t="shared" si="100"/>
        <v>44464</v>
      </c>
      <c r="E6419">
        <v>2021</v>
      </c>
      <c r="F6419">
        <v>9</v>
      </c>
      <c r="G6419">
        <v>25</v>
      </c>
      <c r="H6419">
        <v>9</v>
      </c>
      <c r="I6419" s="4">
        <v>1644.1411373566193</v>
      </c>
    </row>
    <row r="6420" spans="1:9" x14ac:dyDescent="0.55000000000000004">
      <c r="A6420" t="s">
        <v>9</v>
      </c>
      <c r="B6420" t="s">
        <v>10</v>
      </c>
      <c r="C6420" t="s">
        <v>21</v>
      </c>
      <c r="D6420" s="1">
        <f t="shared" si="100"/>
        <v>44464</v>
      </c>
      <c r="E6420">
        <v>2021</v>
      </c>
      <c r="F6420">
        <v>9</v>
      </c>
      <c r="G6420">
        <v>25</v>
      </c>
      <c r="H6420">
        <v>10</v>
      </c>
      <c r="I6420" s="4">
        <v>2044.1341973267447</v>
      </c>
    </row>
    <row r="6421" spans="1:9" x14ac:dyDescent="0.55000000000000004">
      <c r="A6421" t="s">
        <v>9</v>
      </c>
      <c r="B6421" t="s">
        <v>10</v>
      </c>
      <c r="C6421" t="s">
        <v>21</v>
      </c>
      <c r="D6421" s="1">
        <f t="shared" si="100"/>
        <v>44464</v>
      </c>
      <c r="E6421">
        <v>2021</v>
      </c>
      <c r="F6421">
        <v>9</v>
      </c>
      <c r="G6421">
        <v>25</v>
      </c>
      <c r="H6421">
        <v>11</v>
      </c>
      <c r="I6421" s="4">
        <v>2623.2027953702977</v>
      </c>
    </row>
    <row r="6422" spans="1:9" x14ac:dyDescent="0.55000000000000004">
      <c r="A6422" t="s">
        <v>9</v>
      </c>
      <c r="B6422" t="s">
        <v>10</v>
      </c>
      <c r="C6422" t="s">
        <v>21</v>
      </c>
      <c r="D6422" s="1">
        <f t="shared" si="100"/>
        <v>44464</v>
      </c>
      <c r="E6422">
        <v>2021</v>
      </c>
      <c r="F6422">
        <v>9</v>
      </c>
      <c r="G6422">
        <v>25</v>
      </c>
      <c r="H6422">
        <v>12</v>
      </c>
      <c r="I6422" s="4">
        <v>2668.1394045041429</v>
      </c>
    </row>
    <row r="6423" spans="1:9" x14ac:dyDescent="0.55000000000000004">
      <c r="A6423" t="s">
        <v>9</v>
      </c>
      <c r="B6423" t="s">
        <v>10</v>
      </c>
      <c r="C6423" t="s">
        <v>21</v>
      </c>
      <c r="D6423" s="1">
        <f t="shared" si="100"/>
        <v>44464</v>
      </c>
      <c r="E6423">
        <v>2021</v>
      </c>
      <c r="F6423">
        <v>9</v>
      </c>
      <c r="G6423">
        <v>25</v>
      </c>
      <c r="H6423">
        <v>13</v>
      </c>
      <c r="I6423" s="4">
        <v>2426.1743541504538</v>
      </c>
    </row>
    <row r="6424" spans="1:9" x14ac:dyDescent="0.55000000000000004">
      <c r="A6424" t="s">
        <v>9</v>
      </c>
      <c r="B6424" t="s">
        <v>10</v>
      </c>
      <c r="C6424" t="s">
        <v>21</v>
      </c>
      <c r="D6424" s="1">
        <f t="shared" si="100"/>
        <v>44464</v>
      </c>
      <c r="E6424">
        <v>2021</v>
      </c>
      <c r="F6424">
        <v>9</v>
      </c>
      <c r="G6424">
        <v>25</v>
      </c>
      <c r="H6424">
        <v>14</v>
      </c>
      <c r="I6424" s="4">
        <v>1653.7052620129555</v>
      </c>
    </row>
    <row r="6425" spans="1:9" x14ac:dyDescent="0.55000000000000004">
      <c r="A6425" t="s">
        <v>9</v>
      </c>
      <c r="B6425" t="s">
        <v>10</v>
      </c>
      <c r="C6425" t="s">
        <v>21</v>
      </c>
      <c r="D6425" s="1">
        <f t="shared" si="100"/>
        <v>44464</v>
      </c>
      <c r="E6425">
        <v>2021</v>
      </c>
      <c r="F6425">
        <v>9</v>
      </c>
      <c r="G6425">
        <v>25</v>
      </c>
      <c r="H6425">
        <v>15</v>
      </c>
      <c r="I6425" s="4">
        <v>775.39217125906737</v>
      </c>
    </row>
    <row r="6426" spans="1:9" x14ac:dyDescent="0.55000000000000004">
      <c r="A6426" t="s">
        <v>9</v>
      </c>
      <c r="B6426" t="s">
        <v>10</v>
      </c>
      <c r="C6426" t="s">
        <v>21</v>
      </c>
      <c r="D6426" s="1">
        <f t="shared" si="100"/>
        <v>44464</v>
      </c>
      <c r="E6426">
        <v>2021</v>
      </c>
      <c r="F6426">
        <v>9</v>
      </c>
      <c r="G6426">
        <v>25</v>
      </c>
      <c r="H6426">
        <v>16</v>
      </c>
      <c r="I6426" s="4">
        <v>191.05150023855353</v>
      </c>
    </row>
    <row r="6427" spans="1:9" x14ac:dyDescent="0.55000000000000004">
      <c r="A6427" t="s">
        <v>9</v>
      </c>
      <c r="B6427" t="s">
        <v>10</v>
      </c>
      <c r="C6427" t="s">
        <v>21</v>
      </c>
      <c r="D6427" s="1">
        <f t="shared" si="100"/>
        <v>44464</v>
      </c>
      <c r="E6427">
        <v>2021</v>
      </c>
      <c r="F6427">
        <v>9</v>
      </c>
      <c r="G6427">
        <v>25</v>
      </c>
      <c r="H6427">
        <v>17</v>
      </c>
      <c r="I6427" s="4">
        <v>22.572760909732729</v>
      </c>
    </row>
    <row r="6428" spans="1:9" x14ac:dyDescent="0.55000000000000004">
      <c r="A6428" t="s">
        <v>9</v>
      </c>
      <c r="B6428" t="s">
        <v>10</v>
      </c>
      <c r="C6428" t="s">
        <v>21</v>
      </c>
      <c r="D6428" s="1">
        <f t="shared" si="100"/>
        <v>44464</v>
      </c>
      <c r="E6428">
        <v>2021</v>
      </c>
      <c r="F6428">
        <v>9</v>
      </c>
      <c r="G6428">
        <v>25</v>
      </c>
      <c r="H6428">
        <v>18</v>
      </c>
      <c r="I6428" s="4">
        <v>0.23099288816581273</v>
      </c>
    </row>
    <row r="6429" spans="1:9" x14ac:dyDescent="0.55000000000000004">
      <c r="A6429" t="s">
        <v>9</v>
      </c>
      <c r="B6429" t="s">
        <v>10</v>
      </c>
      <c r="C6429" t="s">
        <v>21</v>
      </c>
      <c r="D6429" s="1">
        <f t="shared" si="100"/>
        <v>44464</v>
      </c>
      <c r="E6429">
        <v>2021</v>
      </c>
      <c r="F6429">
        <v>9</v>
      </c>
      <c r="G6429">
        <v>25</v>
      </c>
      <c r="H6429">
        <v>19</v>
      </c>
      <c r="I6429" s="4">
        <v>0.11209948984517383</v>
      </c>
    </row>
    <row r="6430" spans="1:9" x14ac:dyDescent="0.55000000000000004">
      <c r="A6430" t="s">
        <v>9</v>
      </c>
      <c r="B6430" t="s">
        <v>10</v>
      </c>
      <c r="C6430" t="s">
        <v>21</v>
      </c>
      <c r="D6430" s="1">
        <f t="shared" si="100"/>
        <v>44464</v>
      </c>
      <c r="E6430">
        <v>2021</v>
      </c>
      <c r="F6430">
        <v>9</v>
      </c>
      <c r="G6430">
        <v>25</v>
      </c>
      <c r="H6430">
        <v>20</v>
      </c>
      <c r="I6430" s="4">
        <v>0.10190862713197621</v>
      </c>
    </row>
    <row r="6431" spans="1:9" x14ac:dyDescent="0.55000000000000004">
      <c r="A6431" t="s">
        <v>9</v>
      </c>
      <c r="B6431" t="s">
        <v>10</v>
      </c>
      <c r="C6431" t="s">
        <v>21</v>
      </c>
      <c r="D6431" s="1">
        <f t="shared" si="100"/>
        <v>44464</v>
      </c>
      <c r="E6431">
        <v>2021</v>
      </c>
      <c r="F6431">
        <v>9</v>
      </c>
      <c r="G6431">
        <v>25</v>
      </c>
      <c r="H6431">
        <v>21</v>
      </c>
      <c r="I6431" s="4">
        <v>9.1717764418778588E-2</v>
      </c>
    </row>
    <row r="6432" spans="1:9" x14ac:dyDescent="0.55000000000000004">
      <c r="A6432" t="s">
        <v>9</v>
      </c>
      <c r="B6432" t="s">
        <v>10</v>
      </c>
      <c r="C6432" t="s">
        <v>21</v>
      </c>
      <c r="D6432" s="1">
        <f t="shared" si="100"/>
        <v>44464</v>
      </c>
      <c r="E6432">
        <v>2021</v>
      </c>
      <c r="F6432">
        <v>9</v>
      </c>
      <c r="G6432">
        <v>25</v>
      </c>
      <c r="H6432">
        <v>22</v>
      </c>
      <c r="I6432" s="4">
        <v>0.10190862713197621</v>
      </c>
    </row>
    <row r="6433" spans="1:9" x14ac:dyDescent="0.55000000000000004">
      <c r="A6433" t="s">
        <v>9</v>
      </c>
      <c r="B6433" t="s">
        <v>10</v>
      </c>
      <c r="C6433" t="s">
        <v>21</v>
      </c>
      <c r="D6433" s="1">
        <f t="shared" si="100"/>
        <v>44464</v>
      </c>
      <c r="E6433">
        <v>2021</v>
      </c>
      <c r="F6433">
        <v>9</v>
      </c>
      <c r="G6433">
        <v>25</v>
      </c>
      <c r="H6433">
        <v>23</v>
      </c>
      <c r="I6433" s="4">
        <v>8.1526901705580967E-2</v>
      </c>
    </row>
    <row r="6434" spans="1:9" x14ac:dyDescent="0.55000000000000004">
      <c r="A6434" t="s">
        <v>9</v>
      </c>
      <c r="B6434" t="s">
        <v>10</v>
      </c>
      <c r="C6434" t="s">
        <v>21</v>
      </c>
      <c r="D6434" s="1">
        <f t="shared" si="100"/>
        <v>44465</v>
      </c>
      <c r="E6434">
        <v>2021</v>
      </c>
      <c r="F6434">
        <v>9</v>
      </c>
      <c r="G6434">
        <v>26</v>
      </c>
      <c r="H6434">
        <v>0</v>
      </c>
      <c r="I6434" s="4">
        <v>0</v>
      </c>
    </row>
    <row r="6435" spans="1:9" x14ac:dyDescent="0.55000000000000004">
      <c r="A6435" t="s">
        <v>9</v>
      </c>
      <c r="B6435" t="s">
        <v>10</v>
      </c>
      <c r="C6435" t="s">
        <v>21</v>
      </c>
      <c r="D6435" s="1">
        <f t="shared" si="100"/>
        <v>44465</v>
      </c>
      <c r="E6435">
        <v>2021</v>
      </c>
      <c r="F6435">
        <v>9</v>
      </c>
      <c r="G6435">
        <v>26</v>
      </c>
      <c r="H6435">
        <v>1</v>
      </c>
      <c r="I6435" s="4">
        <v>0</v>
      </c>
    </row>
    <row r="6436" spans="1:9" x14ac:dyDescent="0.55000000000000004">
      <c r="A6436" t="s">
        <v>9</v>
      </c>
      <c r="B6436" t="s">
        <v>10</v>
      </c>
      <c r="C6436" t="s">
        <v>21</v>
      </c>
      <c r="D6436" s="1">
        <f t="shared" si="100"/>
        <v>44465</v>
      </c>
      <c r="E6436">
        <v>2021</v>
      </c>
      <c r="F6436">
        <v>9</v>
      </c>
      <c r="G6436">
        <v>26</v>
      </c>
      <c r="H6436">
        <v>2</v>
      </c>
      <c r="I6436" s="4">
        <v>0</v>
      </c>
    </row>
    <row r="6437" spans="1:9" x14ac:dyDescent="0.55000000000000004">
      <c r="A6437" t="s">
        <v>9</v>
      </c>
      <c r="B6437" t="s">
        <v>10</v>
      </c>
      <c r="C6437" t="s">
        <v>21</v>
      </c>
      <c r="D6437" s="1">
        <f t="shared" si="100"/>
        <v>44465</v>
      </c>
      <c r="E6437">
        <v>2021</v>
      </c>
      <c r="F6437">
        <v>9</v>
      </c>
      <c r="G6437">
        <v>26</v>
      </c>
      <c r="H6437">
        <v>3</v>
      </c>
      <c r="I6437" s="4">
        <v>0</v>
      </c>
    </row>
    <row r="6438" spans="1:9" x14ac:dyDescent="0.55000000000000004">
      <c r="A6438" t="s">
        <v>9</v>
      </c>
      <c r="B6438" t="s">
        <v>10</v>
      </c>
      <c r="C6438" t="s">
        <v>21</v>
      </c>
      <c r="D6438" s="1">
        <f t="shared" si="100"/>
        <v>44465</v>
      </c>
      <c r="E6438">
        <v>2021</v>
      </c>
      <c r="F6438">
        <v>9</v>
      </c>
      <c r="G6438">
        <v>26</v>
      </c>
      <c r="H6438">
        <v>4</v>
      </c>
      <c r="I6438" s="4">
        <v>0</v>
      </c>
    </row>
    <row r="6439" spans="1:9" x14ac:dyDescent="0.55000000000000004">
      <c r="A6439" t="s">
        <v>9</v>
      </c>
      <c r="B6439" t="s">
        <v>10</v>
      </c>
      <c r="C6439" t="s">
        <v>21</v>
      </c>
      <c r="D6439" s="1">
        <f t="shared" si="100"/>
        <v>44465</v>
      </c>
      <c r="E6439">
        <v>2021</v>
      </c>
      <c r="F6439">
        <v>9</v>
      </c>
      <c r="G6439">
        <v>26</v>
      </c>
      <c r="H6439">
        <v>5</v>
      </c>
      <c r="I6439" s="4">
        <v>0</v>
      </c>
    </row>
    <row r="6440" spans="1:9" x14ac:dyDescent="0.55000000000000004">
      <c r="A6440" t="s">
        <v>9</v>
      </c>
      <c r="B6440" t="s">
        <v>10</v>
      </c>
      <c r="C6440" t="s">
        <v>21</v>
      </c>
      <c r="D6440" s="1">
        <f t="shared" si="100"/>
        <v>44465</v>
      </c>
      <c r="E6440">
        <v>2021</v>
      </c>
      <c r="F6440">
        <v>9</v>
      </c>
      <c r="G6440">
        <v>26</v>
      </c>
      <c r="H6440">
        <v>6</v>
      </c>
      <c r="I6440" s="4">
        <v>0</v>
      </c>
    </row>
    <row r="6441" spans="1:9" x14ac:dyDescent="0.55000000000000004">
      <c r="A6441" t="s">
        <v>9</v>
      </c>
      <c r="B6441" t="s">
        <v>10</v>
      </c>
      <c r="C6441" t="s">
        <v>21</v>
      </c>
      <c r="D6441" s="1">
        <f t="shared" si="100"/>
        <v>44465</v>
      </c>
      <c r="E6441">
        <v>2021</v>
      </c>
      <c r="F6441">
        <v>9</v>
      </c>
      <c r="G6441">
        <v>26</v>
      </c>
      <c r="H6441">
        <v>7</v>
      </c>
      <c r="I6441" s="4">
        <v>28.400235904562901</v>
      </c>
    </row>
    <row r="6442" spans="1:9" x14ac:dyDescent="0.55000000000000004">
      <c r="A6442" t="s">
        <v>9</v>
      </c>
      <c r="B6442" t="s">
        <v>10</v>
      </c>
      <c r="C6442" t="s">
        <v>21</v>
      </c>
      <c r="D6442" s="1">
        <f t="shared" si="100"/>
        <v>44465</v>
      </c>
      <c r="E6442">
        <v>2021</v>
      </c>
      <c r="F6442">
        <v>9</v>
      </c>
      <c r="G6442">
        <v>26</v>
      </c>
      <c r="H6442">
        <v>8</v>
      </c>
      <c r="I6442" s="4">
        <v>479.99642770008342</v>
      </c>
    </row>
    <row r="6443" spans="1:9" x14ac:dyDescent="0.55000000000000004">
      <c r="A6443" t="s">
        <v>9</v>
      </c>
      <c r="B6443" t="s">
        <v>10</v>
      </c>
      <c r="C6443" t="s">
        <v>21</v>
      </c>
      <c r="D6443" s="1">
        <f t="shared" si="100"/>
        <v>44465</v>
      </c>
      <c r="E6443">
        <v>2021</v>
      </c>
      <c r="F6443">
        <v>9</v>
      </c>
      <c r="G6443">
        <v>26</v>
      </c>
      <c r="H6443">
        <v>9</v>
      </c>
      <c r="I6443" s="4">
        <v>889.41094024856011</v>
      </c>
    </row>
    <row r="6444" spans="1:9" x14ac:dyDescent="0.55000000000000004">
      <c r="A6444" t="s">
        <v>9</v>
      </c>
      <c r="B6444" t="s">
        <v>10</v>
      </c>
      <c r="C6444" t="s">
        <v>21</v>
      </c>
      <c r="D6444" s="1">
        <f t="shared" si="100"/>
        <v>44465</v>
      </c>
      <c r="E6444">
        <v>2021</v>
      </c>
      <c r="F6444">
        <v>9</v>
      </c>
      <c r="G6444">
        <v>26</v>
      </c>
      <c r="H6444">
        <v>10</v>
      </c>
      <c r="I6444" s="4">
        <v>1511.7941017774406</v>
      </c>
    </row>
    <row r="6445" spans="1:9" x14ac:dyDescent="0.55000000000000004">
      <c r="A6445" t="s">
        <v>9</v>
      </c>
      <c r="B6445" t="s">
        <v>10</v>
      </c>
      <c r="C6445" t="s">
        <v>21</v>
      </c>
      <c r="D6445" s="1">
        <f t="shared" si="100"/>
        <v>44465</v>
      </c>
      <c r="E6445">
        <v>2021</v>
      </c>
      <c r="F6445">
        <v>9</v>
      </c>
      <c r="G6445">
        <v>26</v>
      </c>
      <c r="H6445">
        <v>11</v>
      </c>
      <c r="I6445" s="4">
        <v>2054.1806894848387</v>
      </c>
    </row>
    <row r="6446" spans="1:9" x14ac:dyDescent="0.55000000000000004">
      <c r="A6446" t="s">
        <v>9</v>
      </c>
      <c r="B6446" t="s">
        <v>10</v>
      </c>
      <c r="C6446" t="s">
        <v>21</v>
      </c>
      <c r="D6446" s="1">
        <f t="shared" si="100"/>
        <v>44465</v>
      </c>
      <c r="E6446">
        <v>2021</v>
      </c>
      <c r="F6446">
        <v>9</v>
      </c>
      <c r="G6446">
        <v>26</v>
      </c>
      <c r="H6446">
        <v>12</v>
      </c>
      <c r="I6446" s="4">
        <v>2030.4291854546129</v>
      </c>
    </row>
    <row r="6447" spans="1:9" x14ac:dyDescent="0.55000000000000004">
      <c r="A6447" t="s">
        <v>9</v>
      </c>
      <c r="B6447" t="s">
        <v>10</v>
      </c>
      <c r="C6447" t="s">
        <v>21</v>
      </c>
      <c r="D6447" s="1">
        <f t="shared" si="100"/>
        <v>44465</v>
      </c>
      <c r="E6447">
        <v>2021</v>
      </c>
      <c r="F6447">
        <v>9</v>
      </c>
      <c r="G6447">
        <v>26</v>
      </c>
      <c r="H6447">
        <v>13</v>
      </c>
      <c r="I6447" s="4">
        <v>1694.2139412979161</v>
      </c>
    </row>
    <row r="6448" spans="1:9" x14ac:dyDescent="0.55000000000000004">
      <c r="A6448" t="s">
        <v>9</v>
      </c>
      <c r="B6448" t="s">
        <v>10</v>
      </c>
      <c r="C6448" t="s">
        <v>21</v>
      </c>
      <c r="D6448" s="1">
        <f t="shared" si="100"/>
        <v>44465</v>
      </c>
      <c r="E6448">
        <v>2021</v>
      </c>
      <c r="F6448">
        <v>9</v>
      </c>
      <c r="G6448">
        <v>26</v>
      </c>
      <c r="H6448">
        <v>14</v>
      </c>
      <c r="I6448" s="4">
        <v>1542.7301640204707</v>
      </c>
    </row>
    <row r="6449" spans="1:9" x14ac:dyDescent="0.55000000000000004">
      <c r="A6449" t="s">
        <v>9</v>
      </c>
      <c r="B6449" t="s">
        <v>10</v>
      </c>
      <c r="C6449" t="s">
        <v>21</v>
      </c>
      <c r="D6449" s="1">
        <f t="shared" si="100"/>
        <v>44465</v>
      </c>
      <c r="E6449">
        <v>2021</v>
      </c>
      <c r="F6449">
        <v>9</v>
      </c>
      <c r="G6449">
        <v>26</v>
      </c>
      <c r="H6449">
        <v>15</v>
      </c>
      <c r="I6449" s="4">
        <v>1030.0991969584911</v>
      </c>
    </row>
    <row r="6450" spans="1:9" x14ac:dyDescent="0.55000000000000004">
      <c r="A6450" t="s">
        <v>9</v>
      </c>
      <c r="B6450" t="s">
        <v>10</v>
      </c>
      <c r="C6450" t="s">
        <v>21</v>
      </c>
      <c r="D6450" s="1">
        <f t="shared" si="100"/>
        <v>44465</v>
      </c>
      <c r="E6450">
        <v>2021</v>
      </c>
      <c r="F6450">
        <v>9</v>
      </c>
      <c r="G6450">
        <v>26</v>
      </c>
      <c r="H6450">
        <v>16</v>
      </c>
      <c r="I6450" s="4">
        <v>244.21723101330554</v>
      </c>
    </row>
    <row r="6451" spans="1:9" x14ac:dyDescent="0.55000000000000004">
      <c r="A6451" t="s">
        <v>9</v>
      </c>
      <c r="B6451" t="s">
        <v>10</v>
      </c>
      <c r="C6451" t="s">
        <v>21</v>
      </c>
      <c r="D6451" s="1">
        <f t="shared" si="100"/>
        <v>44465</v>
      </c>
      <c r="E6451">
        <v>2021</v>
      </c>
      <c r="F6451">
        <v>9</v>
      </c>
      <c r="G6451">
        <v>26</v>
      </c>
      <c r="H6451">
        <v>17</v>
      </c>
      <c r="I6451" s="4">
        <v>24.318795387927256</v>
      </c>
    </row>
    <row r="6452" spans="1:9" x14ac:dyDescent="0.55000000000000004">
      <c r="A6452" t="s">
        <v>9</v>
      </c>
      <c r="B6452" t="s">
        <v>10</v>
      </c>
      <c r="C6452" t="s">
        <v>21</v>
      </c>
      <c r="D6452" s="1">
        <f t="shared" si="100"/>
        <v>44465</v>
      </c>
      <c r="E6452">
        <v>2021</v>
      </c>
      <c r="F6452">
        <v>9</v>
      </c>
      <c r="G6452">
        <v>26</v>
      </c>
      <c r="H6452">
        <v>18</v>
      </c>
      <c r="I6452" s="4">
        <v>0.20381725426395242</v>
      </c>
    </row>
    <row r="6453" spans="1:9" x14ac:dyDescent="0.55000000000000004">
      <c r="A6453" t="s">
        <v>9</v>
      </c>
      <c r="B6453" t="s">
        <v>10</v>
      </c>
      <c r="C6453" t="s">
        <v>21</v>
      </c>
      <c r="D6453" s="1">
        <f t="shared" si="100"/>
        <v>44465</v>
      </c>
      <c r="E6453">
        <v>2021</v>
      </c>
      <c r="F6453">
        <v>9</v>
      </c>
      <c r="G6453">
        <v>26</v>
      </c>
      <c r="H6453">
        <v>19</v>
      </c>
      <c r="I6453" s="4">
        <v>0.18343552883755718</v>
      </c>
    </row>
    <row r="6454" spans="1:9" x14ac:dyDescent="0.55000000000000004">
      <c r="A6454" t="s">
        <v>9</v>
      </c>
      <c r="B6454" t="s">
        <v>10</v>
      </c>
      <c r="C6454" t="s">
        <v>21</v>
      </c>
      <c r="D6454" s="1">
        <f t="shared" si="100"/>
        <v>44465</v>
      </c>
      <c r="E6454">
        <v>2021</v>
      </c>
      <c r="F6454">
        <v>9</v>
      </c>
      <c r="G6454">
        <v>26</v>
      </c>
      <c r="H6454">
        <v>20</v>
      </c>
      <c r="I6454" s="4">
        <v>0.17324466612435957</v>
      </c>
    </row>
    <row r="6455" spans="1:9" x14ac:dyDescent="0.55000000000000004">
      <c r="A6455" t="s">
        <v>9</v>
      </c>
      <c r="B6455" t="s">
        <v>10</v>
      </c>
      <c r="C6455" t="s">
        <v>21</v>
      </c>
      <c r="D6455" s="1">
        <f t="shared" si="100"/>
        <v>44465</v>
      </c>
      <c r="E6455">
        <v>2021</v>
      </c>
      <c r="F6455">
        <v>9</v>
      </c>
      <c r="G6455">
        <v>26</v>
      </c>
      <c r="H6455">
        <v>21</v>
      </c>
      <c r="I6455" s="4">
        <v>0.13248121527156906</v>
      </c>
    </row>
    <row r="6456" spans="1:9" x14ac:dyDescent="0.55000000000000004">
      <c r="A6456" t="s">
        <v>9</v>
      </c>
      <c r="B6456" t="s">
        <v>10</v>
      </c>
      <c r="C6456" t="s">
        <v>21</v>
      </c>
      <c r="D6456" s="1">
        <f t="shared" si="100"/>
        <v>44465</v>
      </c>
      <c r="E6456">
        <v>2021</v>
      </c>
      <c r="F6456">
        <v>9</v>
      </c>
      <c r="G6456">
        <v>26</v>
      </c>
      <c r="H6456">
        <v>22</v>
      </c>
      <c r="I6456" s="4">
        <v>0.13248121527156906</v>
      </c>
    </row>
    <row r="6457" spans="1:9" x14ac:dyDescent="0.55000000000000004">
      <c r="A6457" t="s">
        <v>9</v>
      </c>
      <c r="B6457" t="s">
        <v>10</v>
      </c>
      <c r="C6457" t="s">
        <v>21</v>
      </c>
      <c r="D6457" s="1">
        <f t="shared" si="100"/>
        <v>44465</v>
      </c>
      <c r="E6457">
        <v>2021</v>
      </c>
      <c r="F6457">
        <v>9</v>
      </c>
      <c r="G6457">
        <v>26</v>
      </c>
      <c r="H6457">
        <v>23</v>
      </c>
      <c r="I6457" s="4">
        <v>0.16305380341116193</v>
      </c>
    </row>
    <row r="6458" spans="1:9" x14ac:dyDescent="0.55000000000000004">
      <c r="A6458" t="s">
        <v>1</v>
      </c>
      <c r="B6458" t="s">
        <v>10</v>
      </c>
      <c r="C6458" t="s">
        <v>21</v>
      </c>
      <c r="D6458" s="1">
        <f t="shared" si="100"/>
        <v>44466</v>
      </c>
      <c r="E6458">
        <v>2021</v>
      </c>
      <c r="F6458">
        <v>9</v>
      </c>
      <c r="G6458">
        <v>27</v>
      </c>
      <c r="H6458">
        <v>0</v>
      </c>
      <c r="I6458" s="4">
        <v>2.0381725426395242E-2</v>
      </c>
    </row>
    <row r="6459" spans="1:9" x14ac:dyDescent="0.55000000000000004">
      <c r="A6459" t="s">
        <v>1</v>
      </c>
      <c r="B6459" t="s">
        <v>10</v>
      </c>
      <c r="C6459" t="s">
        <v>21</v>
      </c>
      <c r="D6459" s="1">
        <f t="shared" si="100"/>
        <v>44466</v>
      </c>
      <c r="E6459">
        <v>2021</v>
      </c>
      <c r="F6459">
        <v>9</v>
      </c>
      <c r="G6459">
        <v>27</v>
      </c>
      <c r="H6459">
        <v>1</v>
      </c>
      <c r="I6459" s="4">
        <v>0</v>
      </c>
    </row>
    <row r="6460" spans="1:9" x14ac:dyDescent="0.55000000000000004">
      <c r="A6460" t="s">
        <v>1</v>
      </c>
      <c r="B6460" t="s">
        <v>10</v>
      </c>
      <c r="C6460" t="s">
        <v>21</v>
      </c>
      <c r="D6460" s="1">
        <f t="shared" si="100"/>
        <v>44466</v>
      </c>
      <c r="E6460">
        <v>2021</v>
      </c>
      <c r="F6460">
        <v>9</v>
      </c>
      <c r="G6460">
        <v>27</v>
      </c>
      <c r="H6460">
        <v>2</v>
      </c>
      <c r="I6460" s="4">
        <v>0</v>
      </c>
    </row>
    <row r="6461" spans="1:9" x14ac:dyDescent="0.55000000000000004">
      <c r="A6461" t="s">
        <v>1</v>
      </c>
      <c r="B6461" t="s">
        <v>10</v>
      </c>
      <c r="C6461" t="s">
        <v>21</v>
      </c>
      <c r="D6461" s="1">
        <f t="shared" si="100"/>
        <v>44466</v>
      </c>
      <c r="E6461">
        <v>2021</v>
      </c>
      <c r="F6461">
        <v>9</v>
      </c>
      <c r="G6461">
        <v>27</v>
      </c>
      <c r="H6461">
        <v>3</v>
      </c>
      <c r="I6461" s="4">
        <v>0</v>
      </c>
    </row>
    <row r="6462" spans="1:9" x14ac:dyDescent="0.55000000000000004">
      <c r="A6462" t="s">
        <v>1</v>
      </c>
      <c r="B6462" t="s">
        <v>10</v>
      </c>
      <c r="C6462" t="s">
        <v>21</v>
      </c>
      <c r="D6462" s="1">
        <f t="shared" si="100"/>
        <v>44466</v>
      </c>
      <c r="E6462">
        <v>2021</v>
      </c>
      <c r="F6462">
        <v>9</v>
      </c>
      <c r="G6462">
        <v>27</v>
      </c>
      <c r="H6462">
        <v>4</v>
      </c>
      <c r="I6462" s="4">
        <v>0</v>
      </c>
    </row>
    <row r="6463" spans="1:9" x14ac:dyDescent="0.55000000000000004">
      <c r="A6463" t="s">
        <v>1</v>
      </c>
      <c r="B6463" t="s">
        <v>10</v>
      </c>
      <c r="C6463" t="s">
        <v>21</v>
      </c>
      <c r="D6463" s="1">
        <f t="shared" si="100"/>
        <v>44466</v>
      </c>
      <c r="E6463">
        <v>2021</v>
      </c>
      <c r="F6463">
        <v>9</v>
      </c>
      <c r="G6463">
        <v>27</v>
      </c>
      <c r="H6463">
        <v>5</v>
      </c>
      <c r="I6463" s="4">
        <v>0</v>
      </c>
    </row>
    <row r="6464" spans="1:9" x14ac:dyDescent="0.55000000000000004">
      <c r="A6464" t="s">
        <v>1</v>
      </c>
      <c r="B6464" t="s">
        <v>10</v>
      </c>
      <c r="C6464" t="s">
        <v>21</v>
      </c>
      <c r="D6464" s="1">
        <f t="shared" si="100"/>
        <v>44466</v>
      </c>
      <c r="E6464">
        <v>2021</v>
      </c>
      <c r="F6464">
        <v>9</v>
      </c>
      <c r="G6464">
        <v>27</v>
      </c>
      <c r="H6464">
        <v>6</v>
      </c>
      <c r="I6464" s="4">
        <v>0.55370354075040407</v>
      </c>
    </row>
    <row r="6465" spans="1:9" x14ac:dyDescent="0.55000000000000004">
      <c r="A6465" t="s">
        <v>1</v>
      </c>
      <c r="B6465" t="s">
        <v>10</v>
      </c>
      <c r="C6465" t="s">
        <v>21</v>
      </c>
      <c r="D6465" s="1">
        <f t="shared" si="100"/>
        <v>44466</v>
      </c>
      <c r="E6465">
        <v>2021</v>
      </c>
      <c r="F6465">
        <v>9</v>
      </c>
      <c r="G6465">
        <v>27</v>
      </c>
      <c r="H6465">
        <v>7</v>
      </c>
      <c r="I6465" s="4">
        <v>111.12796093318232</v>
      </c>
    </row>
    <row r="6466" spans="1:9" x14ac:dyDescent="0.55000000000000004">
      <c r="A6466" t="s">
        <v>1</v>
      </c>
      <c r="B6466" t="s">
        <v>10</v>
      </c>
      <c r="C6466" t="s">
        <v>21</v>
      </c>
      <c r="D6466" s="1">
        <f t="shared" si="100"/>
        <v>44466</v>
      </c>
      <c r="E6466">
        <v>2021</v>
      </c>
      <c r="F6466">
        <v>9</v>
      </c>
      <c r="G6466">
        <v>27</v>
      </c>
      <c r="H6466">
        <v>8</v>
      </c>
      <c r="I6466" s="4">
        <v>884.11848554617279</v>
      </c>
    </row>
    <row r="6467" spans="1:9" x14ac:dyDescent="0.55000000000000004">
      <c r="A6467" t="s">
        <v>1</v>
      </c>
      <c r="B6467" t="s">
        <v>10</v>
      </c>
      <c r="C6467" t="s">
        <v>21</v>
      </c>
      <c r="D6467" s="1">
        <f t="shared" ref="D6467:D6530" si="101">DATE(E6467,F6467,G6467)</f>
        <v>44466</v>
      </c>
      <c r="E6467">
        <v>2021</v>
      </c>
      <c r="F6467">
        <v>9</v>
      </c>
      <c r="G6467">
        <v>27</v>
      </c>
      <c r="H6467">
        <v>9</v>
      </c>
      <c r="I6467" s="4">
        <v>1821.9733901790364</v>
      </c>
    </row>
    <row r="6468" spans="1:9" x14ac:dyDescent="0.55000000000000004">
      <c r="A6468" t="s">
        <v>1</v>
      </c>
      <c r="B6468" t="s">
        <v>10</v>
      </c>
      <c r="C6468" t="s">
        <v>21</v>
      </c>
      <c r="D6468" s="1">
        <f t="shared" si="101"/>
        <v>44466</v>
      </c>
      <c r="E6468">
        <v>2021</v>
      </c>
      <c r="F6468">
        <v>9</v>
      </c>
      <c r="G6468">
        <v>27</v>
      </c>
      <c r="H6468">
        <v>10</v>
      </c>
      <c r="I6468" s="4">
        <v>2437.562643232452</v>
      </c>
    </row>
    <row r="6469" spans="1:9" x14ac:dyDescent="0.55000000000000004">
      <c r="A6469" t="s">
        <v>1</v>
      </c>
      <c r="B6469" t="s">
        <v>10</v>
      </c>
      <c r="C6469" t="s">
        <v>21</v>
      </c>
      <c r="D6469" s="1">
        <f t="shared" si="101"/>
        <v>44466</v>
      </c>
      <c r="E6469">
        <v>2021</v>
      </c>
      <c r="F6469">
        <v>9</v>
      </c>
      <c r="G6469">
        <v>27</v>
      </c>
      <c r="H6469">
        <v>11</v>
      </c>
      <c r="I6469" s="4">
        <v>2606.1212109858598</v>
      </c>
    </row>
    <row r="6470" spans="1:9" x14ac:dyDescent="0.55000000000000004">
      <c r="A6470" t="s">
        <v>1</v>
      </c>
      <c r="B6470" t="s">
        <v>10</v>
      </c>
      <c r="C6470" t="s">
        <v>21</v>
      </c>
      <c r="D6470" s="1">
        <f t="shared" si="101"/>
        <v>44466</v>
      </c>
      <c r="E6470">
        <v>2021</v>
      </c>
      <c r="F6470">
        <v>9</v>
      </c>
      <c r="G6470">
        <v>27</v>
      </c>
      <c r="H6470">
        <v>12</v>
      </c>
      <c r="I6470" s="4">
        <v>2575.7796157344328</v>
      </c>
    </row>
    <row r="6471" spans="1:9" x14ac:dyDescent="0.55000000000000004">
      <c r="A6471" t="s">
        <v>1</v>
      </c>
      <c r="B6471" t="s">
        <v>10</v>
      </c>
      <c r="C6471" t="s">
        <v>21</v>
      </c>
      <c r="D6471" s="1">
        <f t="shared" si="101"/>
        <v>44466</v>
      </c>
      <c r="E6471">
        <v>2021</v>
      </c>
      <c r="F6471">
        <v>9</v>
      </c>
      <c r="G6471">
        <v>27</v>
      </c>
      <c r="H6471">
        <v>13</v>
      </c>
      <c r="I6471" s="4">
        <v>1970.2844121984394</v>
      </c>
    </row>
    <row r="6472" spans="1:9" x14ac:dyDescent="0.55000000000000004">
      <c r="A6472" t="s">
        <v>1</v>
      </c>
      <c r="B6472" t="s">
        <v>10</v>
      </c>
      <c r="C6472" t="s">
        <v>21</v>
      </c>
      <c r="D6472" s="1">
        <f t="shared" si="101"/>
        <v>44466</v>
      </c>
      <c r="E6472">
        <v>2021</v>
      </c>
      <c r="F6472">
        <v>9</v>
      </c>
      <c r="G6472">
        <v>27</v>
      </c>
      <c r="H6472">
        <v>14</v>
      </c>
      <c r="I6472" s="4">
        <v>1222.4890971667112</v>
      </c>
    </row>
    <row r="6473" spans="1:9" x14ac:dyDescent="0.55000000000000004">
      <c r="A6473" t="s">
        <v>1</v>
      </c>
      <c r="B6473" t="s">
        <v>10</v>
      </c>
      <c r="C6473" t="s">
        <v>21</v>
      </c>
      <c r="D6473" s="1">
        <f t="shared" si="101"/>
        <v>44466</v>
      </c>
      <c r="E6473">
        <v>2021</v>
      </c>
      <c r="F6473">
        <v>9</v>
      </c>
      <c r="G6473">
        <v>27</v>
      </c>
      <c r="H6473">
        <v>15</v>
      </c>
      <c r="I6473" s="4">
        <v>593.66531040308962</v>
      </c>
    </row>
    <row r="6474" spans="1:9" x14ac:dyDescent="0.55000000000000004">
      <c r="A6474" t="s">
        <v>1</v>
      </c>
      <c r="B6474" t="s">
        <v>10</v>
      </c>
      <c r="C6474" t="s">
        <v>21</v>
      </c>
      <c r="D6474" s="1">
        <f t="shared" si="101"/>
        <v>44466</v>
      </c>
      <c r="E6474">
        <v>2021</v>
      </c>
      <c r="F6474">
        <v>9</v>
      </c>
      <c r="G6474">
        <v>27</v>
      </c>
      <c r="H6474">
        <v>16</v>
      </c>
      <c r="I6474" s="4">
        <v>176.51593305529599</v>
      </c>
    </row>
    <row r="6475" spans="1:9" x14ac:dyDescent="0.55000000000000004">
      <c r="A6475" t="s">
        <v>1</v>
      </c>
      <c r="B6475" t="s">
        <v>10</v>
      </c>
      <c r="C6475" t="s">
        <v>21</v>
      </c>
      <c r="D6475" s="1">
        <f t="shared" si="101"/>
        <v>44466</v>
      </c>
      <c r="E6475">
        <v>2021</v>
      </c>
      <c r="F6475">
        <v>9</v>
      </c>
      <c r="G6475">
        <v>27</v>
      </c>
      <c r="H6475">
        <v>17</v>
      </c>
      <c r="I6475" s="4">
        <v>15.717707257988463</v>
      </c>
    </row>
    <row r="6476" spans="1:9" x14ac:dyDescent="0.55000000000000004">
      <c r="A6476" t="s">
        <v>1</v>
      </c>
      <c r="B6476" t="s">
        <v>10</v>
      </c>
      <c r="C6476" t="s">
        <v>21</v>
      </c>
      <c r="D6476" s="1">
        <f t="shared" si="101"/>
        <v>44466</v>
      </c>
      <c r="E6476">
        <v>2021</v>
      </c>
      <c r="F6476">
        <v>9</v>
      </c>
      <c r="G6476">
        <v>27</v>
      </c>
      <c r="H6476">
        <v>18</v>
      </c>
      <c r="I6476" s="4">
        <v>0.27515329325633575</v>
      </c>
    </row>
    <row r="6477" spans="1:9" x14ac:dyDescent="0.55000000000000004">
      <c r="A6477" t="s">
        <v>1</v>
      </c>
      <c r="B6477" t="s">
        <v>10</v>
      </c>
      <c r="C6477" t="s">
        <v>21</v>
      </c>
      <c r="D6477" s="1">
        <f t="shared" si="101"/>
        <v>44466</v>
      </c>
      <c r="E6477">
        <v>2021</v>
      </c>
      <c r="F6477">
        <v>9</v>
      </c>
      <c r="G6477">
        <v>27</v>
      </c>
      <c r="H6477">
        <v>19</v>
      </c>
      <c r="I6477" s="4">
        <v>8.1526901705580967E-2</v>
      </c>
    </row>
    <row r="6478" spans="1:9" x14ac:dyDescent="0.55000000000000004">
      <c r="A6478" t="s">
        <v>1</v>
      </c>
      <c r="B6478" t="s">
        <v>10</v>
      </c>
      <c r="C6478" t="s">
        <v>21</v>
      </c>
      <c r="D6478" s="1">
        <f t="shared" si="101"/>
        <v>44466</v>
      </c>
      <c r="E6478">
        <v>2021</v>
      </c>
      <c r="F6478">
        <v>9</v>
      </c>
      <c r="G6478">
        <v>27</v>
      </c>
      <c r="H6478">
        <v>20</v>
      </c>
      <c r="I6478" s="4">
        <v>0.12229035255837145</v>
      </c>
    </row>
    <row r="6479" spans="1:9" x14ac:dyDescent="0.55000000000000004">
      <c r="A6479" t="s">
        <v>1</v>
      </c>
      <c r="B6479" t="s">
        <v>10</v>
      </c>
      <c r="C6479" t="s">
        <v>21</v>
      </c>
      <c r="D6479" s="1">
        <f t="shared" si="101"/>
        <v>44466</v>
      </c>
      <c r="E6479">
        <v>2021</v>
      </c>
      <c r="F6479">
        <v>9</v>
      </c>
      <c r="G6479">
        <v>27</v>
      </c>
      <c r="H6479">
        <v>21</v>
      </c>
      <c r="I6479" s="4">
        <v>6.1145176279185726E-2</v>
      </c>
    </row>
    <row r="6480" spans="1:9" x14ac:dyDescent="0.55000000000000004">
      <c r="A6480" t="s">
        <v>1</v>
      </c>
      <c r="B6480" t="s">
        <v>10</v>
      </c>
      <c r="C6480" t="s">
        <v>21</v>
      </c>
      <c r="D6480" s="1">
        <f t="shared" si="101"/>
        <v>44466</v>
      </c>
      <c r="E6480">
        <v>2021</v>
      </c>
      <c r="F6480">
        <v>9</v>
      </c>
      <c r="G6480">
        <v>27</v>
      </c>
      <c r="H6480">
        <v>22</v>
      </c>
      <c r="I6480" s="4">
        <v>8.1526901705580967E-2</v>
      </c>
    </row>
    <row r="6481" spans="1:9" x14ac:dyDescent="0.55000000000000004">
      <c r="A6481" t="s">
        <v>1</v>
      </c>
      <c r="B6481" t="s">
        <v>10</v>
      </c>
      <c r="C6481" t="s">
        <v>21</v>
      </c>
      <c r="D6481" s="1">
        <f t="shared" si="101"/>
        <v>44466</v>
      </c>
      <c r="E6481">
        <v>2021</v>
      </c>
      <c r="F6481">
        <v>9</v>
      </c>
      <c r="G6481">
        <v>27</v>
      </c>
      <c r="H6481">
        <v>23</v>
      </c>
      <c r="I6481" s="4">
        <v>0</v>
      </c>
    </row>
    <row r="6482" spans="1:9" x14ac:dyDescent="0.55000000000000004">
      <c r="A6482" t="s">
        <v>1</v>
      </c>
      <c r="B6482" t="s">
        <v>10</v>
      </c>
      <c r="C6482" t="s">
        <v>21</v>
      </c>
      <c r="D6482" s="1">
        <f t="shared" si="101"/>
        <v>44467</v>
      </c>
      <c r="E6482">
        <v>2021</v>
      </c>
      <c r="F6482">
        <v>9</v>
      </c>
      <c r="G6482">
        <v>28</v>
      </c>
      <c r="H6482">
        <v>0</v>
      </c>
      <c r="I6482" s="4">
        <v>0</v>
      </c>
    </row>
    <row r="6483" spans="1:9" x14ac:dyDescent="0.55000000000000004">
      <c r="A6483" t="s">
        <v>1</v>
      </c>
      <c r="B6483" t="s">
        <v>10</v>
      </c>
      <c r="C6483" t="s">
        <v>21</v>
      </c>
      <c r="D6483" s="1">
        <f t="shared" si="101"/>
        <v>44467</v>
      </c>
      <c r="E6483">
        <v>2021</v>
      </c>
      <c r="F6483">
        <v>9</v>
      </c>
      <c r="G6483">
        <v>28</v>
      </c>
      <c r="H6483">
        <v>1</v>
      </c>
      <c r="I6483" s="4">
        <v>0</v>
      </c>
    </row>
    <row r="6484" spans="1:9" x14ac:dyDescent="0.55000000000000004">
      <c r="A6484" t="s">
        <v>1</v>
      </c>
      <c r="B6484" t="s">
        <v>10</v>
      </c>
      <c r="C6484" t="s">
        <v>21</v>
      </c>
      <c r="D6484" s="1">
        <f t="shared" si="101"/>
        <v>44467</v>
      </c>
      <c r="E6484">
        <v>2021</v>
      </c>
      <c r="F6484">
        <v>9</v>
      </c>
      <c r="G6484">
        <v>28</v>
      </c>
      <c r="H6484">
        <v>2</v>
      </c>
      <c r="I6484" s="4">
        <v>0</v>
      </c>
    </row>
    <row r="6485" spans="1:9" x14ac:dyDescent="0.55000000000000004">
      <c r="A6485" t="s">
        <v>1</v>
      </c>
      <c r="B6485" t="s">
        <v>10</v>
      </c>
      <c r="C6485" t="s">
        <v>21</v>
      </c>
      <c r="D6485" s="1">
        <f t="shared" si="101"/>
        <v>44467</v>
      </c>
      <c r="E6485">
        <v>2021</v>
      </c>
      <c r="F6485">
        <v>9</v>
      </c>
      <c r="G6485">
        <v>28</v>
      </c>
      <c r="H6485">
        <v>3</v>
      </c>
      <c r="I6485" s="4">
        <v>0</v>
      </c>
    </row>
    <row r="6486" spans="1:9" x14ac:dyDescent="0.55000000000000004">
      <c r="A6486" t="s">
        <v>1</v>
      </c>
      <c r="B6486" t="s">
        <v>10</v>
      </c>
      <c r="C6486" t="s">
        <v>21</v>
      </c>
      <c r="D6486" s="1">
        <f t="shared" si="101"/>
        <v>44467</v>
      </c>
      <c r="E6486">
        <v>2021</v>
      </c>
      <c r="F6486">
        <v>9</v>
      </c>
      <c r="G6486">
        <v>28</v>
      </c>
      <c r="H6486">
        <v>4</v>
      </c>
      <c r="I6486" s="4">
        <v>0</v>
      </c>
    </row>
    <row r="6487" spans="1:9" x14ac:dyDescent="0.55000000000000004">
      <c r="A6487" t="s">
        <v>1</v>
      </c>
      <c r="B6487" t="s">
        <v>10</v>
      </c>
      <c r="C6487" t="s">
        <v>21</v>
      </c>
      <c r="D6487" s="1">
        <f t="shared" si="101"/>
        <v>44467</v>
      </c>
      <c r="E6487">
        <v>2021</v>
      </c>
      <c r="F6487">
        <v>9</v>
      </c>
      <c r="G6487">
        <v>28</v>
      </c>
      <c r="H6487">
        <v>5</v>
      </c>
      <c r="I6487" s="4">
        <v>0</v>
      </c>
    </row>
    <row r="6488" spans="1:9" x14ac:dyDescent="0.55000000000000004">
      <c r="A6488" t="s">
        <v>1</v>
      </c>
      <c r="B6488" t="s">
        <v>10</v>
      </c>
      <c r="C6488" t="s">
        <v>21</v>
      </c>
      <c r="D6488" s="1">
        <f t="shared" si="101"/>
        <v>44467</v>
      </c>
      <c r="E6488">
        <v>2021</v>
      </c>
      <c r="F6488">
        <v>9</v>
      </c>
      <c r="G6488">
        <v>28</v>
      </c>
      <c r="H6488">
        <v>6</v>
      </c>
      <c r="I6488" s="4">
        <v>0</v>
      </c>
    </row>
    <row r="6489" spans="1:9" x14ac:dyDescent="0.55000000000000004">
      <c r="A6489" t="s">
        <v>1</v>
      </c>
      <c r="B6489" t="s">
        <v>10</v>
      </c>
      <c r="C6489" t="s">
        <v>21</v>
      </c>
      <c r="D6489" s="1">
        <f t="shared" si="101"/>
        <v>44467</v>
      </c>
      <c r="E6489">
        <v>2021</v>
      </c>
      <c r="F6489">
        <v>9</v>
      </c>
      <c r="G6489">
        <v>28</v>
      </c>
      <c r="H6489">
        <v>7</v>
      </c>
      <c r="I6489" s="4">
        <v>113.17292738429731</v>
      </c>
    </row>
    <row r="6490" spans="1:9" x14ac:dyDescent="0.55000000000000004">
      <c r="A6490" t="s">
        <v>1</v>
      </c>
      <c r="B6490" t="s">
        <v>10</v>
      </c>
      <c r="C6490" t="s">
        <v>21</v>
      </c>
      <c r="D6490" s="1">
        <f t="shared" si="101"/>
        <v>44467</v>
      </c>
      <c r="E6490">
        <v>2021</v>
      </c>
      <c r="F6490">
        <v>9</v>
      </c>
      <c r="G6490">
        <v>28</v>
      </c>
      <c r="H6490">
        <v>8</v>
      </c>
      <c r="I6490" s="4">
        <v>766.09810446463109</v>
      </c>
    </row>
    <row r="6491" spans="1:9" x14ac:dyDescent="0.55000000000000004">
      <c r="A6491" t="s">
        <v>1</v>
      </c>
      <c r="B6491" t="s">
        <v>10</v>
      </c>
      <c r="C6491" t="s">
        <v>21</v>
      </c>
      <c r="D6491" s="1">
        <f t="shared" si="101"/>
        <v>44467</v>
      </c>
      <c r="E6491">
        <v>2021</v>
      </c>
      <c r="F6491">
        <v>9</v>
      </c>
      <c r="G6491">
        <v>28</v>
      </c>
      <c r="H6491">
        <v>9</v>
      </c>
      <c r="I6491" s="4">
        <v>1225.1251336551918</v>
      </c>
    </row>
    <row r="6492" spans="1:9" x14ac:dyDescent="0.55000000000000004">
      <c r="A6492" t="s">
        <v>1</v>
      </c>
      <c r="B6492" t="s">
        <v>10</v>
      </c>
      <c r="C6492" t="s">
        <v>21</v>
      </c>
      <c r="D6492" s="1">
        <f t="shared" si="101"/>
        <v>44467</v>
      </c>
      <c r="E6492">
        <v>2021</v>
      </c>
      <c r="F6492">
        <v>9</v>
      </c>
      <c r="G6492">
        <v>28</v>
      </c>
      <c r="H6492">
        <v>10</v>
      </c>
      <c r="I6492" s="4">
        <v>1697.2593107720431</v>
      </c>
    </row>
    <row r="6493" spans="1:9" x14ac:dyDescent="0.55000000000000004">
      <c r="A6493" t="s">
        <v>1</v>
      </c>
      <c r="B6493" t="s">
        <v>10</v>
      </c>
      <c r="C6493" t="s">
        <v>21</v>
      </c>
      <c r="D6493" s="1">
        <f t="shared" si="101"/>
        <v>44467</v>
      </c>
      <c r="E6493">
        <v>2021</v>
      </c>
      <c r="F6493">
        <v>9</v>
      </c>
      <c r="G6493">
        <v>28</v>
      </c>
      <c r="H6493">
        <v>11</v>
      </c>
      <c r="I6493" s="4">
        <v>1990.3536178349632</v>
      </c>
    </row>
    <row r="6494" spans="1:9" x14ac:dyDescent="0.55000000000000004">
      <c r="A6494" t="s">
        <v>1</v>
      </c>
      <c r="B6494" t="s">
        <v>10</v>
      </c>
      <c r="C6494" t="s">
        <v>21</v>
      </c>
      <c r="D6494" s="1">
        <f t="shared" si="101"/>
        <v>44467</v>
      </c>
      <c r="E6494">
        <v>2021</v>
      </c>
      <c r="F6494">
        <v>9</v>
      </c>
      <c r="G6494">
        <v>28</v>
      </c>
      <c r="H6494">
        <v>12</v>
      </c>
      <c r="I6494" s="4">
        <v>1710.5227185932699</v>
      </c>
    </row>
    <row r="6495" spans="1:9" x14ac:dyDescent="0.55000000000000004">
      <c r="A6495" t="s">
        <v>1</v>
      </c>
      <c r="B6495" t="s">
        <v>10</v>
      </c>
      <c r="C6495" t="s">
        <v>21</v>
      </c>
      <c r="D6495" s="1">
        <f t="shared" si="101"/>
        <v>44467</v>
      </c>
      <c r="E6495">
        <v>2021</v>
      </c>
      <c r="F6495">
        <v>9</v>
      </c>
      <c r="G6495">
        <v>28</v>
      </c>
      <c r="H6495">
        <v>13</v>
      </c>
      <c r="I6495" s="4">
        <v>1296.625924928105</v>
      </c>
    </row>
    <row r="6496" spans="1:9" x14ac:dyDescent="0.55000000000000004">
      <c r="A6496" t="s">
        <v>1</v>
      </c>
      <c r="B6496" t="s">
        <v>10</v>
      </c>
      <c r="C6496" t="s">
        <v>21</v>
      </c>
      <c r="D6496" s="1">
        <f t="shared" si="101"/>
        <v>44467</v>
      </c>
      <c r="E6496">
        <v>2021</v>
      </c>
      <c r="F6496">
        <v>9</v>
      </c>
      <c r="G6496">
        <v>28</v>
      </c>
      <c r="H6496">
        <v>14</v>
      </c>
      <c r="I6496" s="4">
        <v>759.05451985269258</v>
      </c>
    </row>
    <row r="6497" spans="1:9" x14ac:dyDescent="0.55000000000000004">
      <c r="A6497" t="s">
        <v>1</v>
      </c>
      <c r="B6497" t="s">
        <v>10</v>
      </c>
      <c r="C6497" t="s">
        <v>21</v>
      </c>
      <c r="D6497" s="1">
        <f t="shared" si="101"/>
        <v>44467</v>
      </c>
      <c r="E6497">
        <v>2021</v>
      </c>
      <c r="F6497">
        <v>9</v>
      </c>
      <c r="G6497">
        <v>28</v>
      </c>
      <c r="H6497">
        <v>15</v>
      </c>
      <c r="I6497" s="4">
        <v>387.80988359649774</v>
      </c>
    </row>
    <row r="6498" spans="1:9" x14ac:dyDescent="0.55000000000000004">
      <c r="A6498" t="s">
        <v>1</v>
      </c>
      <c r="B6498" t="s">
        <v>10</v>
      </c>
      <c r="C6498" t="s">
        <v>21</v>
      </c>
      <c r="D6498" s="1">
        <f t="shared" si="101"/>
        <v>44467</v>
      </c>
      <c r="E6498">
        <v>2021</v>
      </c>
      <c r="F6498">
        <v>9</v>
      </c>
      <c r="G6498">
        <v>28</v>
      </c>
      <c r="H6498">
        <v>16</v>
      </c>
      <c r="I6498" s="4">
        <v>139.6657734843734</v>
      </c>
    </row>
    <row r="6499" spans="1:9" x14ac:dyDescent="0.55000000000000004">
      <c r="A6499" t="s">
        <v>1</v>
      </c>
      <c r="B6499" t="s">
        <v>10</v>
      </c>
      <c r="C6499" t="s">
        <v>21</v>
      </c>
      <c r="D6499" s="1">
        <f t="shared" si="101"/>
        <v>44467</v>
      </c>
      <c r="E6499">
        <v>2021</v>
      </c>
      <c r="F6499">
        <v>9</v>
      </c>
      <c r="G6499">
        <v>28</v>
      </c>
      <c r="H6499">
        <v>17</v>
      </c>
      <c r="I6499" s="4">
        <v>27.138267405245262</v>
      </c>
    </row>
    <row r="6500" spans="1:9" x14ac:dyDescent="0.55000000000000004">
      <c r="A6500" t="s">
        <v>1</v>
      </c>
      <c r="B6500" t="s">
        <v>10</v>
      </c>
      <c r="C6500" t="s">
        <v>21</v>
      </c>
      <c r="D6500" s="1">
        <f t="shared" si="101"/>
        <v>44467</v>
      </c>
      <c r="E6500">
        <v>2021</v>
      </c>
      <c r="F6500">
        <v>9</v>
      </c>
      <c r="G6500">
        <v>28</v>
      </c>
      <c r="H6500">
        <v>18</v>
      </c>
      <c r="I6500" s="4">
        <v>0.18343552883755718</v>
      </c>
    </row>
    <row r="6501" spans="1:9" x14ac:dyDescent="0.55000000000000004">
      <c r="A6501" t="s">
        <v>1</v>
      </c>
      <c r="B6501" t="s">
        <v>10</v>
      </c>
      <c r="C6501" t="s">
        <v>21</v>
      </c>
      <c r="D6501" s="1">
        <f t="shared" si="101"/>
        <v>44467</v>
      </c>
      <c r="E6501">
        <v>2021</v>
      </c>
      <c r="F6501">
        <v>9</v>
      </c>
      <c r="G6501">
        <v>28</v>
      </c>
      <c r="H6501">
        <v>19</v>
      </c>
      <c r="I6501" s="4">
        <v>8.1526901705580967E-2</v>
      </c>
    </row>
    <row r="6502" spans="1:9" x14ac:dyDescent="0.55000000000000004">
      <c r="A6502" t="s">
        <v>1</v>
      </c>
      <c r="B6502" t="s">
        <v>10</v>
      </c>
      <c r="C6502" t="s">
        <v>21</v>
      </c>
      <c r="D6502" s="1">
        <f t="shared" si="101"/>
        <v>44467</v>
      </c>
      <c r="E6502">
        <v>2021</v>
      </c>
      <c r="F6502">
        <v>9</v>
      </c>
      <c r="G6502">
        <v>28</v>
      </c>
      <c r="H6502">
        <v>20</v>
      </c>
      <c r="I6502" s="4">
        <v>0.10190862713197621</v>
      </c>
    </row>
    <row r="6503" spans="1:9" x14ac:dyDescent="0.55000000000000004">
      <c r="A6503" t="s">
        <v>1</v>
      </c>
      <c r="B6503" t="s">
        <v>10</v>
      </c>
      <c r="C6503" t="s">
        <v>21</v>
      </c>
      <c r="D6503" s="1">
        <f t="shared" si="101"/>
        <v>44467</v>
      </c>
      <c r="E6503">
        <v>2021</v>
      </c>
      <c r="F6503">
        <v>9</v>
      </c>
      <c r="G6503">
        <v>28</v>
      </c>
      <c r="H6503">
        <v>21</v>
      </c>
      <c r="I6503" s="4">
        <v>8.1526901705580967E-2</v>
      </c>
    </row>
    <row r="6504" spans="1:9" x14ac:dyDescent="0.55000000000000004">
      <c r="A6504" t="s">
        <v>1</v>
      </c>
      <c r="B6504" t="s">
        <v>10</v>
      </c>
      <c r="C6504" t="s">
        <v>21</v>
      </c>
      <c r="D6504" s="1">
        <f t="shared" si="101"/>
        <v>44467</v>
      </c>
      <c r="E6504">
        <v>2021</v>
      </c>
      <c r="F6504">
        <v>9</v>
      </c>
      <c r="G6504">
        <v>28</v>
      </c>
      <c r="H6504">
        <v>22</v>
      </c>
      <c r="I6504" s="4">
        <v>0</v>
      </c>
    </row>
    <row r="6505" spans="1:9" x14ac:dyDescent="0.55000000000000004">
      <c r="A6505" t="s">
        <v>1</v>
      </c>
      <c r="B6505" t="s">
        <v>10</v>
      </c>
      <c r="C6505" t="s">
        <v>21</v>
      </c>
      <c r="D6505" s="1">
        <f t="shared" si="101"/>
        <v>44467</v>
      </c>
      <c r="E6505">
        <v>2021</v>
      </c>
      <c r="F6505">
        <v>9</v>
      </c>
      <c r="G6505">
        <v>28</v>
      </c>
      <c r="H6505">
        <v>23</v>
      </c>
      <c r="I6505" s="4">
        <v>0</v>
      </c>
    </row>
    <row r="6506" spans="1:9" x14ac:dyDescent="0.55000000000000004">
      <c r="A6506" t="s">
        <v>1</v>
      </c>
      <c r="B6506" t="s">
        <v>10</v>
      </c>
      <c r="C6506" t="s">
        <v>21</v>
      </c>
      <c r="D6506" s="1">
        <f t="shared" si="101"/>
        <v>44468</v>
      </c>
      <c r="E6506">
        <v>2021</v>
      </c>
      <c r="F6506">
        <v>9</v>
      </c>
      <c r="G6506">
        <v>29</v>
      </c>
      <c r="H6506">
        <v>0</v>
      </c>
      <c r="I6506" s="4">
        <v>0</v>
      </c>
    </row>
    <row r="6507" spans="1:9" x14ac:dyDescent="0.55000000000000004">
      <c r="A6507" t="s">
        <v>1</v>
      </c>
      <c r="B6507" t="s">
        <v>10</v>
      </c>
      <c r="C6507" t="s">
        <v>21</v>
      </c>
      <c r="D6507" s="1">
        <f t="shared" si="101"/>
        <v>44468</v>
      </c>
      <c r="E6507">
        <v>2021</v>
      </c>
      <c r="F6507">
        <v>9</v>
      </c>
      <c r="G6507">
        <v>29</v>
      </c>
      <c r="H6507">
        <v>1</v>
      </c>
      <c r="I6507" s="4">
        <v>0</v>
      </c>
    </row>
    <row r="6508" spans="1:9" x14ac:dyDescent="0.55000000000000004">
      <c r="A6508" t="s">
        <v>1</v>
      </c>
      <c r="B6508" t="s">
        <v>10</v>
      </c>
      <c r="C6508" t="s">
        <v>21</v>
      </c>
      <c r="D6508" s="1">
        <f t="shared" si="101"/>
        <v>44468</v>
      </c>
      <c r="E6508">
        <v>2021</v>
      </c>
      <c r="F6508">
        <v>9</v>
      </c>
      <c r="G6508">
        <v>29</v>
      </c>
      <c r="H6508">
        <v>2</v>
      </c>
      <c r="I6508" s="4">
        <v>0</v>
      </c>
    </row>
    <row r="6509" spans="1:9" x14ac:dyDescent="0.55000000000000004">
      <c r="A6509" t="s">
        <v>1</v>
      </c>
      <c r="B6509" t="s">
        <v>10</v>
      </c>
      <c r="C6509" t="s">
        <v>21</v>
      </c>
      <c r="D6509" s="1">
        <f t="shared" si="101"/>
        <v>44468</v>
      </c>
      <c r="E6509">
        <v>2021</v>
      </c>
      <c r="F6509">
        <v>9</v>
      </c>
      <c r="G6509">
        <v>29</v>
      </c>
      <c r="H6509">
        <v>3</v>
      </c>
      <c r="I6509" s="4">
        <v>0</v>
      </c>
    </row>
    <row r="6510" spans="1:9" x14ac:dyDescent="0.55000000000000004">
      <c r="A6510" t="s">
        <v>1</v>
      </c>
      <c r="B6510" t="s">
        <v>10</v>
      </c>
      <c r="C6510" t="s">
        <v>21</v>
      </c>
      <c r="D6510" s="1">
        <f t="shared" si="101"/>
        <v>44468</v>
      </c>
      <c r="E6510">
        <v>2021</v>
      </c>
      <c r="F6510">
        <v>9</v>
      </c>
      <c r="G6510">
        <v>29</v>
      </c>
      <c r="H6510">
        <v>4</v>
      </c>
      <c r="I6510" s="4">
        <v>0</v>
      </c>
    </row>
    <row r="6511" spans="1:9" x14ac:dyDescent="0.55000000000000004">
      <c r="A6511" t="s">
        <v>1</v>
      </c>
      <c r="B6511" t="s">
        <v>10</v>
      </c>
      <c r="C6511" t="s">
        <v>21</v>
      </c>
      <c r="D6511" s="1">
        <f t="shared" si="101"/>
        <v>44468</v>
      </c>
      <c r="E6511">
        <v>2021</v>
      </c>
      <c r="F6511">
        <v>9</v>
      </c>
      <c r="G6511">
        <v>29</v>
      </c>
      <c r="H6511">
        <v>5</v>
      </c>
      <c r="I6511" s="4">
        <v>0</v>
      </c>
    </row>
    <row r="6512" spans="1:9" x14ac:dyDescent="0.55000000000000004">
      <c r="A6512" t="s">
        <v>1</v>
      </c>
      <c r="B6512" t="s">
        <v>10</v>
      </c>
      <c r="C6512" t="s">
        <v>21</v>
      </c>
      <c r="D6512" s="1">
        <f t="shared" si="101"/>
        <v>44468</v>
      </c>
      <c r="E6512">
        <v>2021</v>
      </c>
      <c r="F6512">
        <v>9</v>
      </c>
      <c r="G6512">
        <v>29</v>
      </c>
      <c r="H6512">
        <v>6</v>
      </c>
      <c r="I6512" s="4">
        <v>0</v>
      </c>
    </row>
    <row r="6513" spans="1:9" x14ac:dyDescent="0.55000000000000004">
      <c r="A6513" t="s">
        <v>1</v>
      </c>
      <c r="B6513" t="s">
        <v>10</v>
      </c>
      <c r="C6513" t="s">
        <v>21</v>
      </c>
      <c r="D6513" s="1">
        <f t="shared" si="101"/>
        <v>44468</v>
      </c>
      <c r="E6513">
        <v>2021</v>
      </c>
      <c r="F6513">
        <v>9</v>
      </c>
      <c r="G6513">
        <v>29</v>
      </c>
      <c r="H6513">
        <v>7</v>
      </c>
      <c r="I6513" s="4">
        <v>16.801335659825146</v>
      </c>
    </row>
    <row r="6514" spans="1:9" x14ac:dyDescent="0.55000000000000004">
      <c r="A6514" t="s">
        <v>1</v>
      </c>
      <c r="B6514" t="s">
        <v>10</v>
      </c>
      <c r="C6514" t="s">
        <v>21</v>
      </c>
      <c r="D6514" s="1">
        <f t="shared" si="101"/>
        <v>44468</v>
      </c>
      <c r="E6514">
        <v>2021</v>
      </c>
      <c r="F6514">
        <v>9</v>
      </c>
      <c r="G6514">
        <v>29</v>
      </c>
      <c r="H6514">
        <v>8</v>
      </c>
      <c r="I6514" s="4">
        <v>518.41088469748183</v>
      </c>
    </row>
    <row r="6515" spans="1:9" x14ac:dyDescent="0.55000000000000004">
      <c r="A6515" t="s">
        <v>1</v>
      </c>
      <c r="B6515" t="s">
        <v>10</v>
      </c>
      <c r="C6515" t="s">
        <v>21</v>
      </c>
      <c r="D6515" s="1">
        <f t="shared" si="101"/>
        <v>44468</v>
      </c>
      <c r="E6515">
        <v>2021</v>
      </c>
      <c r="F6515">
        <v>9</v>
      </c>
      <c r="G6515">
        <v>29</v>
      </c>
      <c r="H6515">
        <v>9</v>
      </c>
      <c r="I6515" s="4">
        <v>1208.3458781979116</v>
      </c>
    </row>
    <row r="6516" spans="1:9" x14ac:dyDescent="0.55000000000000004">
      <c r="A6516" t="s">
        <v>1</v>
      </c>
      <c r="B6516" t="s">
        <v>10</v>
      </c>
      <c r="C6516" t="s">
        <v>21</v>
      </c>
      <c r="D6516" s="1">
        <f t="shared" si="101"/>
        <v>44468</v>
      </c>
      <c r="E6516">
        <v>2021</v>
      </c>
      <c r="F6516">
        <v>9</v>
      </c>
      <c r="G6516">
        <v>29</v>
      </c>
      <c r="H6516">
        <v>10</v>
      </c>
      <c r="I6516" s="4">
        <v>1387.9156731129294</v>
      </c>
    </row>
    <row r="6517" spans="1:9" x14ac:dyDescent="0.55000000000000004">
      <c r="A6517" t="s">
        <v>1</v>
      </c>
      <c r="B6517" t="s">
        <v>10</v>
      </c>
      <c r="C6517" t="s">
        <v>21</v>
      </c>
      <c r="D6517" s="1">
        <f t="shared" si="101"/>
        <v>44468</v>
      </c>
      <c r="E6517">
        <v>2021</v>
      </c>
      <c r="F6517">
        <v>9</v>
      </c>
      <c r="G6517">
        <v>29</v>
      </c>
      <c r="H6517">
        <v>11</v>
      </c>
      <c r="I6517" s="4">
        <v>1761.0150463829264</v>
      </c>
    </row>
    <row r="6518" spans="1:9" x14ac:dyDescent="0.55000000000000004">
      <c r="A6518" t="s">
        <v>1</v>
      </c>
      <c r="B6518" t="s">
        <v>10</v>
      </c>
      <c r="C6518" t="s">
        <v>21</v>
      </c>
      <c r="D6518" s="1">
        <f t="shared" si="101"/>
        <v>44468</v>
      </c>
      <c r="E6518">
        <v>2021</v>
      </c>
      <c r="F6518">
        <v>9</v>
      </c>
      <c r="G6518">
        <v>29</v>
      </c>
      <c r="H6518">
        <v>12</v>
      </c>
      <c r="I6518" s="4">
        <v>1240.2823434639542</v>
      </c>
    </row>
    <row r="6519" spans="1:9" x14ac:dyDescent="0.55000000000000004">
      <c r="A6519" t="s">
        <v>1</v>
      </c>
      <c r="B6519" t="s">
        <v>10</v>
      </c>
      <c r="C6519" t="s">
        <v>21</v>
      </c>
      <c r="D6519" s="1">
        <f t="shared" si="101"/>
        <v>44468</v>
      </c>
      <c r="E6519">
        <v>2021</v>
      </c>
      <c r="F6519">
        <v>9</v>
      </c>
      <c r="G6519">
        <v>29</v>
      </c>
      <c r="H6519">
        <v>13</v>
      </c>
      <c r="I6519" s="4">
        <v>1177.555884987104</v>
      </c>
    </row>
    <row r="6520" spans="1:9" x14ac:dyDescent="0.55000000000000004">
      <c r="A6520" t="s">
        <v>1</v>
      </c>
      <c r="B6520" t="s">
        <v>10</v>
      </c>
      <c r="C6520" t="s">
        <v>21</v>
      </c>
      <c r="D6520" s="1">
        <f t="shared" si="101"/>
        <v>44468</v>
      </c>
      <c r="E6520">
        <v>2021</v>
      </c>
      <c r="F6520">
        <v>9</v>
      </c>
      <c r="G6520">
        <v>29</v>
      </c>
      <c r="H6520">
        <v>14</v>
      </c>
      <c r="I6520" s="4">
        <v>973.87450889266086</v>
      </c>
    </row>
    <row r="6521" spans="1:9" x14ac:dyDescent="0.55000000000000004">
      <c r="A6521" t="s">
        <v>1</v>
      </c>
      <c r="B6521" t="s">
        <v>10</v>
      </c>
      <c r="C6521" t="s">
        <v>21</v>
      </c>
      <c r="D6521" s="1">
        <f t="shared" si="101"/>
        <v>44468</v>
      </c>
      <c r="E6521">
        <v>2021</v>
      </c>
      <c r="F6521">
        <v>9</v>
      </c>
      <c r="G6521">
        <v>29</v>
      </c>
      <c r="H6521">
        <v>15</v>
      </c>
      <c r="I6521" s="4">
        <v>513.3952817654698</v>
      </c>
    </row>
    <row r="6522" spans="1:9" x14ac:dyDescent="0.55000000000000004">
      <c r="A6522" t="s">
        <v>1</v>
      </c>
      <c r="B6522" t="s">
        <v>10</v>
      </c>
      <c r="C6522" t="s">
        <v>21</v>
      </c>
      <c r="D6522" s="1">
        <f t="shared" si="101"/>
        <v>44468</v>
      </c>
      <c r="E6522">
        <v>2021</v>
      </c>
      <c r="F6522">
        <v>9</v>
      </c>
      <c r="G6522">
        <v>29</v>
      </c>
      <c r="H6522">
        <v>16</v>
      </c>
      <c r="I6522" s="4">
        <v>94.173762332659209</v>
      </c>
    </row>
    <row r="6523" spans="1:9" x14ac:dyDescent="0.55000000000000004">
      <c r="A6523" t="s">
        <v>1</v>
      </c>
      <c r="B6523" t="s">
        <v>10</v>
      </c>
      <c r="C6523" t="s">
        <v>21</v>
      </c>
      <c r="D6523" s="1">
        <f t="shared" si="101"/>
        <v>44468</v>
      </c>
      <c r="E6523">
        <v>2021</v>
      </c>
      <c r="F6523">
        <v>9</v>
      </c>
      <c r="G6523">
        <v>29</v>
      </c>
      <c r="H6523">
        <v>17</v>
      </c>
      <c r="I6523" s="4">
        <v>7.0724587229591487</v>
      </c>
    </row>
    <row r="6524" spans="1:9" x14ac:dyDescent="0.55000000000000004">
      <c r="A6524" t="s">
        <v>1</v>
      </c>
      <c r="B6524" t="s">
        <v>10</v>
      </c>
      <c r="C6524" t="s">
        <v>21</v>
      </c>
      <c r="D6524" s="1">
        <f t="shared" si="101"/>
        <v>44468</v>
      </c>
      <c r="E6524">
        <v>2021</v>
      </c>
      <c r="F6524">
        <v>9</v>
      </c>
      <c r="G6524">
        <v>29</v>
      </c>
      <c r="H6524">
        <v>18</v>
      </c>
      <c r="I6524" s="4">
        <v>0</v>
      </c>
    </row>
    <row r="6525" spans="1:9" x14ac:dyDescent="0.55000000000000004">
      <c r="A6525" t="s">
        <v>1</v>
      </c>
      <c r="B6525" t="s">
        <v>10</v>
      </c>
      <c r="C6525" t="s">
        <v>21</v>
      </c>
      <c r="D6525" s="1">
        <f t="shared" si="101"/>
        <v>44468</v>
      </c>
      <c r="E6525">
        <v>2021</v>
      </c>
      <c r="F6525">
        <v>9</v>
      </c>
      <c r="G6525">
        <v>29</v>
      </c>
      <c r="H6525">
        <v>19</v>
      </c>
      <c r="I6525" s="4">
        <v>0</v>
      </c>
    </row>
    <row r="6526" spans="1:9" x14ac:dyDescent="0.55000000000000004">
      <c r="A6526" t="s">
        <v>1</v>
      </c>
      <c r="B6526" t="s">
        <v>10</v>
      </c>
      <c r="C6526" t="s">
        <v>21</v>
      </c>
      <c r="D6526" s="1">
        <f t="shared" si="101"/>
        <v>44468</v>
      </c>
      <c r="E6526">
        <v>2021</v>
      </c>
      <c r="F6526">
        <v>9</v>
      </c>
      <c r="G6526">
        <v>29</v>
      </c>
      <c r="H6526">
        <v>20</v>
      </c>
      <c r="I6526" s="4">
        <v>0</v>
      </c>
    </row>
    <row r="6527" spans="1:9" x14ac:dyDescent="0.55000000000000004">
      <c r="A6527" t="s">
        <v>1</v>
      </c>
      <c r="B6527" t="s">
        <v>10</v>
      </c>
      <c r="C6527" t="s">
        <v>21</v>
      </c>
      <c r="D6527" s="1">
        <f t="shared" si="101"/>
        <v>44468</v>
      </c>
      <c r="E6527">
        <v>2021</v>
      </c>
      <c r="F6527">
        <v>9</v>
      </c>
      <c r="G6527">
        <v>29</v>
      </c>
      <c r="H6527">
        <v>21</v>
      </c>
      <c r="I6527" s="4">
        <v>0</v>
      </c>
    </row>
    <row r="6528" spans="1:9" x14ac:dyDescent="0.55000000000000004">
      <c r="A6528" t="s">
        <v>1</v>
      </c>
      <c r="B6528" t="s">
        <v>10</v>
      </c>
      <c r="C6528" t="s">
        <v>21</v>
      </c>
      <c r="D6528" s="1">
        <f t="shared" si="101"/>
        <v>44468</v>
      </c>
      <c r="E6528">
        <v>2021</v>
      </c>
      <c r="F6528">
        <v>9</v>
      </c>
      <c r="G6528">
        <v>29</v>
      </c>
      <c r="H6528">
        <v>22</v>
      </c>
      <c r="I6528" s="4">
        <v>0</v>
      </c>
    </row>
    <row r="6529" spans="1:9" x14ac:dyDescent="0.55000000000000004">
      <c r="A6529" t="s">
        <v>1</v>
      </c>
      <c r="B6529" t="s">
        <v>10</v>
      </c>
      <c r="C6529" t="s">
        <v>21</v>
      </c>
      <c r="D6529" s="1">
        <f t="shared" si="101"/>
        <v>44468</v>
      </c>
      <c r="E6529">
        <v>2021</v>
      </c>
      <c r="F6529">
        <v>9</v>
      </c>
      <c r="G6529">
        <v>29</v>
      </c>
      <c r="H6529">
        <v>23</v>
      </c>
      <c r="I6529" s="4">
        <v>0</v>
      </c>
    </row>
    <row r="6530" spans="1:9" x14ac:dyDescent="0.55000000000000004">
      <c r="A6530" t="s">
        <v>1</v>
      </c>
      <c r="B6530" t="s">
        <v>10</v>
      </c>
      <c r="C6530" t="s">
        <v>21</v>
      </c>
      <c r="D6530" s="1">
        <f t="shared" si="101"/>
        <v>44469</v>
      </c>
      <c r="E6530">
        <v>2021</v>
      </c>
      <c r="F6530">
        <v>9</v>
      </c>
      <c r="G6530">
        <v>30</v>
      </c>
      <c r="H6530">
        <v>0</v>
      </c>
      <c r="I6530" s="4">
        <v>0</v>
      </c>
    </row>
    <row r="6531" spans="1:9" x14ac:dyDescent="0.55000000000000004">
      <c r="A6531" t="s">
        <v>1</v>
      </c>
      <c r="B6531" t="s">
        <v>10</v>
      </c>
      <c r="C6531" t="s">
        <v>21</v>
      </c>
      <c r="D6531" s="1">
        <f t="shared" ref="D6531:D6594" si="102">DATE(E6531,F6531,G6531)</f>
        <v>44469</v>
      </c>
      <c r="E6531">
        <v>2021</v>
      </c>
      <c r="F6531">
        <v>9</v>
      </c>
      <c r="G6531">
        <v>30</v>
      </c>
      <c r="H6531">
        <v>1</v>
      </c>
      <c r="I6531" s="4">
        <v>0</v>
      </c>
    </row>
    <row r="6532" spans="1:9" x14ac:dyDescent="0.55000000000000004">
      <c r="A6532" t="s">
        <v>1</v>
      </c>
      <c r="B6532" t="s">
        <v>10</v>
      </c>
      <c r="C6532" t="s">
        <v>21</v>
      </c>
      <c r="D6532" s="1">
        <f t="shared" si="102"/>
        <v>44469</v>
      </c>
      <c r="E6532">
        <v>2021</v>
      </c>
      <c r="F6532">
        <v>9</v>
      </c>
      <c r="G6532">
        <v>30</v>
      </c>
      <c r="H6532">
        <v>2</v>
      </c>
      <c r="I6532" s="4">
        <v>0</v>
      </c>
    </row>
    <row r="6533" spans="1:9" x14ac:dyDescent="0.55000000000000004">
      <c r="A6533" t="s">
        <v>1</v>
      </c>
      <c r="B6533" t="s">
        <v>10</v>
      </c>
      <c r="C6533" t="s">
        <v>21</v>
      </c>
      <c r="D6533" s="1">
        <f t="shared" si="102"/>
        <v>44469</v>
      </c>
      <c r="E6533">
        <v>2021</v>
      </c>
      <c r="F6533">
        <v>9</v>
      </c>
      <c r="G6533">
        <v>30</v>
      </c>
      <c r="H6533">
        <v>3</v>
      </c>
      <c r="I6533" s="4">
        <v>0</v>
      </c>
    </row>
    <row r="6534" spans="1:9" x14ac:dyDescent="0.55000000000000004">
      <c r="A6534" t="s">
        <v>1</v>
      </c>
      <c r="B6534" t="s">
        <v>10</v>
      </c>
      <c r="C6534" t="s">
        <v>21</v>
      </c>
      <c r="D6534" s="1">
        <f t="shared" si="102"/>
        <v>44469</v>
      </c>
      <c r="E6534">
        <v>2021</v>
      </c>
      <c r="F6534">
        <v>9</v>
      </c>
      <c r="G6534">
        <v>30</v>
      </c>
      <c r="H6534">
        <v>4</v>
      </c>
      <c r="I6534" s="4">
        <v>0</v>
      </c>
    </row>
    <row r="6535" spans="1:9" x14ac:dyDescent="0.55000000000000004">
      <c r="A6535" t="s">
        <v>1</v>
      </c>
      <c r="B6535" t="s">
        <v>10</v>
      </c>
      <c r="C6535" t="s">
        <v>21</v>
      </c>
      <c r="D6535" s="1">
        <f t="shared" si="102"/>
        <v>44469</v>
      </c>
      <c r="E6535">
        <v>2021</v>
      </c>
      <c r="F6535">
        <v>9</v>
      </c>
      <c r="G6535">
        <v>30</v>
      </c>
      <c r="H6535">
        <v>5</v>
      </c>
      <c r="I6535" s="4">
        <v>0</v>
      </c>
    </row>
    <row r="6536" spans="1:9" x14ac:dyDescent="0.55000000000000004">
      <c r="A6536" t="s">
        <v>1</v>
      </c>
      <c r="B6536" t="s">
        <v>10</v>
      </c>
      <c r="C6536" t="s">
        <v>21</v>
      </c>
      <c r="D6536" s="1">
        <f t="shared" si="102"/>
        <v>44469</v>
      </c>
      <c r="E6536">
        <v>2021</v>
      </c>
      <c r="F6536">
        <v>9</v>
      </c>
      <c r="G6536">
        <v>30</v>
      </c>
      <c r="H6536">
        <v>6</v>
      </c>
      <c r="I6536" s="4">
        <v>0</v>
      </c>
    </row>
    <row r="6537" spans="1:9" x14ac:dyDescent="0.55000000000000004">
      <c r="A6537" t="s">
        <v>1</v>
      </c>
      <c r="B6537" t="s">
        <v>10</v>
      </c>
      <c r="C6537" t="s">
        <v>21</v>
      </c>
      <c r="D6537" s="1">
        <f t="shared" si="102"/>
        <v>44469</v>
      </c>
      <c r="E6537">
        <v>2021</v>
      </c>
      <c r="F6537">
        <v>9</v>
      </c>
      <c r="G6537">
        <v>30</v>
      </c>
      <c r="H6537">
        <v>7</v>
      </c>
      <c r="I6537" s="4">
        <v>46.069493372128704</v>
      </c>
    </row>
    <row r="6538" spans="1:9" x14ac:dyDescent="0.55000000000000004">
      <c r="A6538" t="s">
        <v>1</v>
      </c>
      <c r="B6538" t="s">
        <v>10</v>
      </c>
      <c r="C6538" t="s">
        <v>21</v>
      </c>
      <c r="D6538" s="1">
        <f t="shared" si="102"/>
        <v>44469</v>
      </c>
      <c r="E6538">
        <v>2021</v>
      </c>
      <c r="F6538">
        <v>9</v>
      </c>
      <c r="G6538">
        <v>30</v>
      </c>
      <c r="H6538">
        <v>8</v>
      </c>
      <c r="I6538" s="4">
        <v>661.85576977133269</v>
      </c>
    </row>
    <row r="6539" spans="1:9" x14ac:dyDescent="0.55000000000000004">
      <c r="A6539" t="s">
        <v>1</v>
      </c>
      <c r="B6539" t="s">
        <v>10</v>
      </c>
      <c r="C6539" t="s">
        <v>21</v>
      </c>
      <c r="D6539" s="1">
        <f t="shared" si="102"/>
        <v>44469</v>
      </c>
      <c r="E6539">
        <v>2021</v>
      </c>
      <c r="F6539">
        <v>9</v>
      </c>
      <c r="G6539">
        <v>30</v>
      </c>
      <c r="H6539">
        <v>9</v>
      </c>
      <c r="I6539" s="4">
        <v>1191.1233202126077</v>
      </c>
    </row>
    <row r="6540" spans="1:9" x14ac:dyDescent="0.55000000000000004">
      <c r="A6540" t="s">
        <v>1</v>
      </c>
      <c r="B6540" t="s">
        <v>10</v>
      </c>
      <c r="C6540" t="s">
        <v>21</v>
      </c>
      <c r="D6540" s="1">
        <f t="shared" si="102"/>
        <v>44469</v>
      </c>
      <c r="E6540">
        <v>2021</v>
      </c>
      <c r="F6540">
        <v>9</v>
      </c>
      <c r="G6540">
        <v>30</v>
      </c>
      <c r="H6540">
        <v>10</v>
      </c>
      <c r="I6540" s="4">
        <v>1834.0563564026513</v>
      </c>
    </row>
    <row r="6541" spans="1:9" x14ac:dyDescent="0.55000000000000004">
      <c r="A6541" t="s">
        <v>1</v>
      </c>
      <c r="B6541" t="s">
        <v>10</v>
      </c>
      <c r="C6541" t="s">
        <v>21</v>
      </c>
      <c r="D6541" s="1">
        <f t="shared" si="102"/>
        <v>44469</v>
      </c>
      <c r="E6541">
        <v>2021</v>
      </c>
      <c r="F6541">
        <v>9</v>
      </c>
      <c r="G6541">
        <v>30</v>
      </c>
      <c r="H6541">
        <v>11</v>
      </c>
      <c r="I6541" s="4">
        <v>1821.6167099840748</v>
      </c>
    </row>
    <row r="6542" spans="1:9" x14ac:dyDescent="0.55000000000000004">
      <c r="A6542" t="s">
        <v>1</v>
      </c>
      <c r="B6542" t="s">
        <v>10</v>
      </c>
      <c r="C6542" t="s">
        <v>21</v>
      </c>
      <c r="D6542" s="1">
        <f t="shared" si="102"/>
        <v>44469</v>
      </c>
      <c r="E6542">
        <v>2021</v>
      </c>
      <c r="F6542">
        <v>9</v>
      </c>
      <c r="G6542">
        <v>30</v>
      </c>
      <c r="H6542">
        <v>12</v>
      </c>
      <c r="I6542" s="4">
        <v>1478.1761441637207</v>
      </c>
    </row>
    <row r="6543" spans="1:9" x14ac:dyDescent="0.55000000000000004">
      <c r="A6543" t="s">
        <v>1</v>
      </c>
      <c r="B6543" t="s">
        <v>10</v>
      </c>
      <c r="C6543" t="s">
        <v>21</v>
      </c>
      <c r="D6543" s="1">
        <f t="shared" si="102"/>
        <v>44469</v>
      </c>
      <c r="E6543">
        <v>2021</v>
      </c>
      <c r="F6543">
        <v>9</v>
      </c>
      <c r="G6543">
        <v>30</v>
      </c>
      <c r="H6543">
        <v>13</v>
      </c>
      <c r="I6543" s="4">
        <v>1224.1434138804871</v>
      </c>
    </row>
    <row r="6544" spans="1:9" x14ac:dyDescent="0.55000000000000004">
      <c r="A6544" t="s">
        <v>1</v>
      </c>
      <c r="B6544" t="s">
        <v>10</v>
      </c>
      <c r="C6544" t="s">
        <v>21</v>
      </c>
      <c r="D6544" s="1">
        <f t="shared" si="102"/>
        <v>44469</v>
      </c>
      <c r="E6544">
        <v>2021</v>
      </c>
      <c r="F6544">
        <v>9</v>
      </c>
      <c r="G6544">
        <v>30</v>
      </c>
      <c r="H6544">
        <v>14</v>
      </c>
      <c r="I6544" s="4">
        <v>878.79715673276485</v>
      </c>
    </row>
    <row r="6545" spans="1:9" x14ac:dyDescent="0.55000000000000004">
      <c r="A6545" t="s">
        <v>1</v>
      </c>
      <c r="B6545" t="s">
        <v>10</v>
      </c>
      <c r="C6545" t="s">
        <v>21</v>
      </c>
      <c r="D6545" s="1">
        <f t="shared" si="102"/>
        <v>44469</v>
      </c>
      <c r="E6545">
        <v>2021</v>
      </c>
      <c r="F6545">
        <v>9</v>
      </c>
      <c r="G6545">
        <v>30</v>
      </c>
      <c r="H6545">
        <v>15</v>
      </c>
      <c r="I6545" s="4">
        <v>479.23550995083139</v>
      </c>
    </row>
    <row r="6546" spans="1:9" x14ac:dyDescent="0.55000000000000004">
      <c r="A6546" t="s">
        <v>1</v>
      </c>
      <c r="B6546" t="s">
        <v>10</v>
      </c>
      <c r="C6546" t="s">
        <v>21</v>
      </c>
      <c r="D6546" s="1">
        <f t="shared" si="102"/>
        <v>44469</v>
      </c>
      <c r="E6546">
        <v>2021</v>
      </c>
      <c r="F6546">
        <v>9</v>
      </c>
      <c r="G6546">
        <v>30</v>
      </c>
      <c r="H6546">
        <v>16</v>
      </c>
      <c r="I6546" s="4">
        <v>76.429771871863295</v>
      </c>
    </row>
    <row r="6547" spans="1:9" x14ac:dyDescent="0.55000000000000004">
      <c r="A6547" t="s">
        <v>1</v>
      </c>
      <c r="B6547" t="s">
        <v>10</v>
      </c>
      <c r="C6547" t="s">
        <v>21</v>
      </c>
      <c r="D6547" s="1">
        <f t="shared" si="102"/>
        <v>44469</v>
      </c>
      <c r="E6547">
        <v>2021</v>
      </c>
      <c r="F6547">
        <v>9</v>
      </c>
      <c r="G6547">
        <v>30</v>
      </c>
      <c r="H6547">
        <v>17</v>
      </c>
      <c r="I6547" s="4">
        <v>1.4063390544212717</v>
      </c>
    </row>
    <row r="6548" spans="1:9" x14ac:dyDescent="0.55000000000000004">
      <c r="A6548" t="s">
        <v>1</v>
      </c>
      <c r="B6548" t="s">
        <v>10</v>
      </c>
      <c r="C6548" t="s">
        <v>21</v>
      </c>
      <c r="D6548" s="1">
        <f t="shared" si="102"/>
        <v>44469</v>
      </c>
      <c r="E6548">
        <v>2021</v>
      </c>
      <c r="F6548">
        <v>9</v>
      </c>
      <c r="G6548">
        <v>30</v>
      </c>
      <c r="H6548">
        <v>18</v>
      </c>
      <c r="I6548" s="4">
        <v>6.1145176279185726E-2</v>
      </c>
    </row>
    <row r="6549" spans="1:9" x14ac:dyDescent="0.55000000000000004">
      <c r="A6549" t="s">
        <v>1</v>
      </c>
      <c r="B6549" t="s">
        <v>10</v>
      </c>
      <c r="C6549" t="s">
        <v>21</v>
      </c>
      <c r="D6549" s="1">
        <f t="shared" si="102"/>
        <v>44469</v>
      </c>
      <c r="E6549">
        <v>2021</v>
      </c>
      <c r="F6549">
        <v>9</v>
      </c>
      <c r="G6549">
        <v>30</v>
      </c>
      <c r="H6549">
        <v>19</v>
      </c>
      <c r="I6549" s="4">
        <v>0</v>
      </c>
    </row>
    <row r="6550" spans="1:9" x14ac:dyDescent="0.55000000000000004">
      <c r="A6550" t="s">
        <v>1</v>
      </c>
      <c r="B6550" t="s">
        <v>10</v>
      </c>
      <c r="C6550" t="s">
        <v>21</v>
      </c>
      <c r="D6550" s="1">
        <f t="shared" si="102"/>
        <v>44469</v>
      </c>
      <c r="E6550">
        <v>2021</v>
      </c>
      <c r="F6550">
        <v>9</v>
      </c>
      <c r="G6550">
        <v>30</v>
      </c>
      <c r="H6550">
        <v>20</v>
      </c>
      <c r="I6550" s="4">
        <v>0</v>
      </c>
    </row>
    <row r="6551" spans="1:9" x14ac:dyDescent="0.55000000000000004">
      <c r="A6551" t="s">
        <v>1</v>
      </c>
      <c r="B6551" t="s">
        <v>10</v>
      </c>
      <c r="C6551" t="s">
        <v>21</v>
      </c>
      <c r="D6551" s="1">
        <f t="shared" si="102"/>
        <v>44469</v>
      </c>
      <c r="E6551">
        <v>2021</v>
      </c>
      <c r="F6551">
        <v>9</v>
      </c>
      <c r="G6551">
        <v>30</v>
      </c>
      <c r="H6551">
        <v>21</v>
      </c>
      <c r="I6551" s="4">
        <v>0</v>
      </c>
    </row>
    <row r="6552" spans="1:9" x14ac:dyDescent="0.55000000000000004">
      <c r="A6552" t="s">
        <v>1</v>
      </c>
      <c r="B6552" t="s">
        <v>10</v>
      </c>
      <c r="C6552" t="s">
        <v>21</v>
      </c>
      <c r="D6552" s="1">
        <f t="shared" si="102"/>
        <v>44469</v>
      </c>
      <c r="E6552">
        <v>2021</v>
      </c>
      <c r="F6552">
        <v>9</v>
      </c>
      <c r="G6552">
        <v>30</v>
      </c>
      <c r="H6552">
        <v>22</v>
      </c>
      <c r="I6552" s="4">
        <v>0</v>
      </c>
    </row>
    <row r="6553" spans="1:9" x14ac:dyDescent="0.55000000000000004">
      <c r="A6553" t="s">
        <v>1</v>
      </c>
      <c r="B6553" t="s">
        <v>10</v>
      </c>
      <c r="C6553" t="s">
        <v>21</v>
      </c>
      <c r="D6553" s="1">
        <f t="shared" si="102"/>
        <v>44469</v>
      </c>
      <c r="E6553">
        <v>2021</v>
      </c>
      <c r="F6553">
        <v>9</v>
      </c>
      <c r="G6553">
        <v>30</v>
      </c>
      <c r="H6553">
        <v>23</v>
      </c>
      <c r="I6553" s="4">
        <v>0</v>
      </c>
    </row>
    <row r="6554" spans="1:9" x14ac:dyDescent="0.55000000000000004">
      <c r="A6554" t="s">
        <v>1</v>
      </c>
      <c r="B6554" t="s">
        <v>10</v>
      </c>
      <c r="C6554" t="s">
        <v>21</v>
      </c>
      <c r="D6554" s="1">
        <f t="shared" si="102"/>
        <v>44470</v>
      </c>
      <c r="E6554">
        <v>2021</v>
      </c>
      <c r="F6554">
        <v>10</v>
      </c>
      <c r="G6554">
        <v>1</v>
      </c>
      <c r="H6554">
        <v>0</v>
      </c>
      <c r="I6554" s="4">
        <v>0</v>
      </c>
    </row>
    <row r="6555" spans="1:9" x14ac:dyDescent="0.55000000000000004">
      <c r="A6555" t="s">
        <v>1</v>
      </c>
      <c r="B6555" t="s">
        <v>10</v>
      </c>
      <c r="C6555" t="s">
        <v>21</v>
      </c>
      <c r="D6555" s="1">
        <f t="shared" si="102"/>
        <v>44470</v>
      </c>
      <c r="E6555">
        <v>2021</v>
      </c>
      <c r="F6555">
        <v>10</v>
      </c>
      <c r="G6555">
        <v>1</v>
      </c>
      <c r="H6555">
        <v>1</v>
      </c>
      <c r="I6555" s="4">
        <v>0</v>
      </c>
    </row>
    <row r="6556" spans="1:9" x14ac:dyDescent="0.55000000000000004">
      <c r="A6556" t="s">
        <v>1</v>
      </c>
      <c r="B6556" t="s">
        <v>10</v>
      </c>
      <c r="C6556" t="s">
        <v>21</v>
      </c>
      <c r="D6556" s="1">
        <f t="shared" si="102"/>
        <v>44470</v>
      </c>
      <c r="E6556">
        <v>2021</v>
      </c>
      <c r="F6556">
        <v>10</v>
      </c>
      <c r="G6556">
        <v>1</v>
      </c>
      <c r="H6556">
        <v>2</v>
      </c>
      <c r="I6556" s="4">
        <v>0</v>
      </c>
    </row>
    <row r="6557" spans="1:9" x14ac:dyDescent="0.55000000000000004">
      <c r="A6557" t="s">
        <v>1</v>
      </c>
      <c r="B6557" t="s">
        <v>10</v>
      </c>
      <c r="C6557" t="s">
        <v>21</v>
      </c>
      <c r="D6557" s="1">
        <f t="shared" si="102"/>
        <v>44470</v>
      </c>
      <c r="E6557">
        <v>2021</v>
      </c>
      <c r="F6557">
        <v>10</v>
      </c>
      <c r="G6557">
        <v>1</v>
      </c>
      <c r="H6557">
        <v>3</v>
      </c>
      <c r="I6557" s="4">
        <v>0</v>
      </c>
    </row>
    <row r="6558" spans="1:9" x14ac:dyDescent="0.55000000000000004">
      <c r="A6558" t="s">
        <v>1</v>
      </c>
      <c r="B6558" t="s">
        <v>10</v>
      </c>
      <c r="C6558" t="s">
        <v>21</v>
      </c>
      <c r="D6558" s="1">
        <f t="shared" si="102"/>
        <v>44470</v>
      </c>
      <c r="E6558">
        <v>2021</v>
      </c>
      <c r="F6558">
        <v>10</v>
      </c>
      <c r="G6558">
        <v>1</v>
      </c>
      <c r="H6558">
        <v>4</v>
      </c>
      <c r="I6558" s="4">
        <v>0</v>
      </c>
    </row>
    <row r="6559" spans="1:9" x14ac:dyDescent="0.55000000000000004">
      <c r="A6559" t="s">
        <v>1</v>
      </c>
      <c r="B6559" t="s">
        <v>10</v>
      </c>
      <c r="C6559" t="s">
        <v>21</v>
      </c>
      <c r="D6559" s="1">
        <f t="shared" si="102"/>
        <v>44470</v>
      </c>
      <c r="E6559">
        <v>2021</v>
      </c>
      <c r="F6559">
        <v>10</v>
      </c>
      <c r="G6559">
        <v>1</v>
      </c>
      <c r="H6559">
        <v>5</v>
      </c>
      <c r="I6559" s="4">
        <v>0</v>
      </c>
    </row>
    <row r="6560" spans="1:9" x14ac:dyDescent="0.55000000000000004">
      <c r="A6560" t="s">
        <v>1</v>
      </c>
      <c r="B6560" t="s">
        <v>10</v>
      </c>
      <c r="C6560" t="s">
        <v>21</v>
      </c>
      <c r="D6560" s="1">
        <f t="shared" si="102"/>
        <v>44470</v>
      </c>
      <c r="E6560">
        <v>2021</v>
      </c>
      <c r="F6560">
        <v>10</v>
      </c>
      <c r="G6560">
        <v>1</v>
      </c>
      <c r="H6560">
        <v>6</v>
      </c>
      <c r="I6560" s="4">
        <v>0</v>
      </c>
    </row>
    <row r="6561" spans="1:9" x14ac:dyDescent="0.55000000000000004">
      <c r="A6561" t="s">
        <v>1</v>
      </c>
      <c r="B6561" t="s">
        <v>10</v>
      </c>
      <c r="C6561" t="s">
        <v>21</v>
      </c>
      <c r="D6561" s="1">
        <f t="shared" si="102"/>
        <v>44470</v>
      </c>
      <c r="E6561">
        <v>2021</v>
      </c>
      <c r="F6561">
        <v>10</v>
      </c>
      <c r="G6561">
        <v>1</v>
      </c>
      <c r="H6561">
        <v>7</v>
      </c>
      <c r="I6561" s="4">
        <v>37.87080975328211</v>
      </c>
    </row>
    <row r="6562" spans="1:9" x14ac:dyDescent="0.55000000000000004">
      <c r="A6562" t="s">
        <v>1</v>
      </c>
      <c r="B6562" t="s">
        <v>10</v>
      </c>
      <c r="C6562" t="s">
        <v>21</v>
      </c>
      <c r="D6562" s="1">
        <f t="shared" si="102"/>
        <v>44470</v>
      </c>
      <c r="E6562">
        <v>2021</v>
      </c>
      <c r="F6562">
        <v>10</v>
      </c>
      <c r="G6562">
        <v>1</v>
      </c>
      <c r="H6562">
        <v>8</v>
      </c>
      <c r="I6562" s="4">
        <v>584.07215324758477</v>
      </c>
    </row>
    <row r="6563" spans="1:9" x14ac:dyDescent="0.55000000000000004">
      <c r="A6563" t="s">
        <v>1</v>
      </c>
      <c r="B6563" t="s">
        <v>10</v>
      </c>
      <c r="C6563" t="s">
        <v>21</v>
      </c>
      <c r="D6563" s="1">
        <f t="shared" si="102"/>
        <v>44470</v>
      </c>
      <c r="E6563">
        <v>2021</v>
      </c>
      <c r="F6563">
        <v>10</v>
      </c>
      <c r="G6563">
        <v>1</v>
      </c>
      <c r="H6563">
        <v>9</v>
      </c>
      <c r="I6563" s="4">
        <v>1306.6382341486396</v>
      </c>
    </row>
    <row r="6564" spans="1:9" x14ac:dyDescent="0.55000000000000004">
      <c r="A6564" t="s">
        <v>1</v>
      </c>
      <c r="B6564" t="s">
        <v>10</v>
      </c>
      <c r="C6564" t="s">
        <v>21</v>
      </c>
      <c r="D6564" s="1">
        <f t="shared" si="102"/>
        <v>44470</v>
      </c>
      <c r="E6564">
        <v>2021</v>
      </c>
      <c r="F6564">
        <v>10</v>
      </c>
      <c r="G6564">
        <v>1</v>
      </c>
      <c r="H6564">
        <v>10</v>
      </c>
      <c r="I6564" s="4">
        <v>1679.4282668881269</v>
      </c>
    </row>
    <row r="6565" spans="1:9" x14ac:dyDescent="0.55000000000000004">
      <c r="A6565" t="s">
        <v>1</v>
      </c>
      <c r="B6565" t="s">
        <v>10</v>
      </c>
      <c r="C6565" t="s">
        <v>21</v>
      </c>
      <c r="D6565" s="1">
        <f t="shared" si="102"/>
        <v>44470</v>
      </c>
      <c r="E6565">
        <v>2021</v>
      </c>
      <c r="F6565">
        <v>10</v>
      </c>
      <c r="G6565">
        <v>1</v>
      </c>
      <c r="H6565">
        <v>11</v>
      </c>
      <c r="I6565" s="4">
        <v>1388.6550844698945</v>
      </c>
    </row>
    <row r="6566" spans="1:9" x14ac:dyDescent="0.55000000000000004">
      <c r="A6566" t="s">
        <v>1</v>
      </c>
      <c r="B6566" t="s">
        <v>10</v>
      </c>
      <c r="C6566" t="s">
        <v>21</v>
      </c>
      <c r="D6566" s="1">
        <f t="shared" si="102"/>
        <v>44470</v>
      </c>
      <c r="E6566">
        <v>2021</v>
      </c>
      <c r="F6566">
        <v>10</v>
      </c>
      <c r="G6566">
        <v>1</v>
      </c>
      <c r="H6566">
        <v>12</v>
      </c>
      <c r="I6566" s="4">
        <v>1171.9770342490119</v>
      </c>
    </row>
    <row r="6567" spans="1:9" x14ac:dyDescent="0.55000000000000004">
      <c r="A6567" t="s">
        <v>1</v>
      </c>
      <c r="B6567" t="s">
        <v>10</v>
      </c>
      <c r="C6567" t="s">
        <v>21</v>
      </c>
      <c r="D6567" s="1">
        <f t="shared" si="102"/>
        <v>44470</v>
      </c>
      <c r="E6567">
        <v>2021</v>
      </c>
      <c r="F6567">
        <v>10</v>
      </c>
      <c r="G6567">
        <v>1</v>
      </c>
      <c r="H6567">
        <v>13</v>
      </c>
      <c r="I6567" s="4">
        <v>1090.8346801056082</v>
      </c>
    </row>
    <row r="6568" spans="1:9" x14ac:dyDescent="0.55000000000000004">
      <c r="A6568" t="s">
        <v>1</v>
      </c>
      <c r="B6568" t="s">
        <v>10</v>
      </c>
      <c r="C6568" t="s">
        <v>21</v>
      </c>
      <c r="D6568" s="1">
        <f t="shared" si="102"/>
        <v>44470</v>
      </c>
      <c r="E6568">
        <v>2021</v>
      </c>
      <c r="F6568">
        <v>10</v>
      </c>
      <c r="G6568">
        <v>1</v>
      </c>
      <c r="H6568">
        <v>14</v>
      </c>
      <c r="I6568" s="4">
        <v>976.4935040308859</v>
      </c>
    </row>
    <row r="6569" spans="1:9" x14ac:dyDescent="0.55000000000000004">
      <c r="A6569" t="s">
        <v>1</v>
      </c>
      <c r="B6569" t="s">
        <v>10</v>
      </c>
      <c r="C6569" t="s">
        <v>21</v>
      </c>
      <c r="D6569" s="1">
        <f t="shared" si="102"/>
        <v>44470</v>
      </c>
      <c r="E6569">
        <v>2021</v>
      </c>
      <c r="F6569">
        <v>10</v>
      </c>
      <c r="G6569">
        <v>1</v>
      </c>
      <c r="H6569">
        <v>15</v>
      </c>
      <c r="I6569" s="4">
        <v>468.60822658554792</v>
      </c>
    </row>
    <row r="6570" spans="1:9" x14ac:dyDescent="0.55000000000000004">
      <c r="A6570" t="s">
        <v>1</v>
      </c>
      <c r="B6570" t="s">
        <v>10</v>
      </c>
      <c r="C6570" t="s">
        <v>21</v>
      </c>
      <c r="D6570" s="1">
        <f t="shared" si="102"/>
        <v>44470</v>
      </c>
      <c r="E6570">
        <v>2021</v>
      </c>
      <c r="F6570">
        <v>10</v>
      </c>
      <c r="G6570">
        <v>1</v>
      </c>
      <c r="H6570">
        <v>16</v>
      </c>
      <c r="I6570" s="4">
        <v>105.17017769674419</v>
      </c>
    </row>
    <row r="6571" spans="1:9" x14ac:dyDescent="0.55000000000000004">
      <c r="A6571" t="s">
        <v>1</v>
      </c>
      <c r="B6571" t="s">
        <v>10</v>
      </c>
      <c r="C6571" t="s">
        <v>21</v>
      </c>
      <c r="D6571" s="1">
        <f t="shared" si="102"/>
        <v>44470</v>
      </c>
      <c r="E6571">
        <v>2021</v>
      </c>
      <c r="F6571">
        <v>10</v>
      </c>
      <c r="G6571">
        <v>1</v>
      </c>
      <c r="H6571">
        <v>17</v>
      </c>
      <c r="I6571" s="4">
        <v>5.2565869152155589</v>
      </c>
    </row>
    <row r="6572" spans="1:9" x14ac:dyDescent="0.55000000000000004">
      <c r="A6572" t="s">
        <v>1</v>
      </c>
      <c r="B6572" t="s">
        <v>10</v>
      </c>
      <c r="C6572" t="s">
        <v>21</v>
      </c>
      <c r="D6572" s="1">
        <f t="shared" si="102"/>
        <v>44470</v>
      </c>
      <c r="E6572">
        <v>2021</v>
      </c>
      <c r="F6572">
        <v>10</v>
      </c>
      <c r="G6572">
        <v>1</v>
      </c>
      <c r="H6572">
        <v>18</v>
      </c>
      <c r="I6572" s="4">
        <v>0.17297726594859242</v>
      </c>
    </row>
    <row r="6573" spans="1:9" x14ac:dyDescent="0.55000000000000004">
      <c r="A6573" t="s">
        <v>1</v>
      </c>
      <c r="B6573" t="s">
        <v>10</v>
      </c>
      <c r="C6573" t="s">
        <v>21</v>
      </c>
      <c r="D6573" s="1">
        <f t="shared" si="102"/>
        <v>44470</v>
      </c>
      <c r="E6573">
        <v>2021</v>
      </c>
      <c r="F6573">
        <v>10</v>
      </c>
      <c r="G6573">
        <v>1</v>
      </c>
      <c r="H6573">
        <v>19</v>
      </c>
      <c r="I6573" s="4">
        <v>0</v>
      </c>
    </row>
    <row r="6574" spans="1:9" x14ac:dyDescent="0.55000000000000004">
      <c r="A6574" t="s">
        <v>1</v>
      </c>
      <c r="B6574" t="s">
        <v>10</v>
      </c>
      <c r="C6574" t="s">
        <v>21</v>
      </c>
      <c r="D6574" s="1">
        <f t="shared" si="102"/>
        <v>44470</v>
      </c>
      <c r="E6574">
        <v>2021</v>
      </c>
      <c r="F6574">
        <v>10</v>
      </c>
      <c r="G6574">
        <v>1</v>
      </c>
      <c r="H6574">
        <v>20</v>
      </c>
      <c r="I6574" s="4">
        <v>0</v>
      </c>
    </row>
    <row r="6575" spans="1:9" x14ac:dyDescent="0.55000000000000004">
      <c r="A6575" t="s">
        <v>1</v>
      </c>
      <c r="B6575" t="s">
        <v>10</v>
      </c>
      <c r="C6575" t="s">
        <v>21</v>
      </c>
      <c r="D6575" s="1">
        <f t="shared" si="102"/>
        <v>44470</v>
      </c>
      <c r="E6575">
        <v>2021</v>
      </c>
      <c r="F6575">
        <v>10</v>
      </c>
      <c r="G6575">
        <v>1</v>
      </c>
      <c r="H6575">
        <v>21</v>
      </c>
      <c r="I6575" s="4">
        <v>0</v>
      </c>
    </row>
    <row r="6576" spans="1:9" x14ac:dyDescent="0.55000000000000004">
      <c r="A6576" t="s">
        <v>1</v>
      </c>
      <c r="B6576" t="s">
        <v>10</v>
      </c>
      <c r="C6576" t="s">
        <v>21</v>
      </c>
      <c r="D6576" s="1">
        <f t="shared" si="102"/>
        <v>44470</v>
      </c>
      <c r="E6576">
        <v>2021</v>
      </c>
      <c r="F6576">
        <v>10</v>
      </c>
      <c r="G6576">
        <v>1</v>
      </c>
      <c r="H6576">
        <v>22</v>
      </c>
      <c r="I6576" s="4">
        <v>0</v>
      </c>
    </row>
    <row r="6577" spans="1:9" x14ac:dyDescent="0.55000000000000004">
      <c r="A6577" t="s">
        <v>1</v>
      </c>
      <c r="B6577" t="s">
        <v>10</v>
      </c>
      <c r="C6577" t="s">
        <v>21</v>
      </c>
      <c r="D6577" s="1">
        <f t="shared" si="102"/>
        <v>44470</v>
      </c>
      <c r="E6577">
        <v>2021</v>
      </c>
      <c r="F6577">
        <v>10</v>
      </c>
      <c r="G6577">
        <v>1</v>
      </c>
      <c r="H6577">
        <v>23</v>
      </c>
      <c r="I6577" s="4">
        <v>0</v>
      </c>
    </row>
    <row r="6578" spans="1:9" x14ac:dyDescent="0.55000000000000004">
      <c r="A6578" t="s">
        <v>9</v>
      </c>
      <c r="B6578" t="s">
        <v>10</v>
      </c>
      <c r="C6578" t="s">
        <v>21</v>
      </c>
      <c r="D6578" s="1">
        <f t="shared" si="102"/>
        <v>44471</v>
      </c>
      <c r="E6578">
        <v>2021</v>
      </c>
      <c r="F6578">
        <v>10</v>
      </c>
      <c r="G6578">
        <v>2</v>
      </c>
      <c r="H6578">
        <v>0</v>
      </c>
      <c r="I6578" s="4">
        <v>0</v>
      </c>
    </row>
    <row r="6579" spans="1:9" x14ac:dyDescent="0.55000000000000004">
      <c r="A6579" t="s">
        <v>9</v>
      </c>
      <c r="B6579" t="s">
        <v>10</v>
      </c>
      <c r="C6579" t="s">
        <v>21</v>
      </c>
      <c r="D6579" s="1">
        <f t="shared" si="102"/>
        <v>44471</v>
      </c>
      <c r="E6579">
        <v>2021</v>
      </c>
      <c r="F6579">
        <v>10</v>
      </c>
      <c r="G6579">
        <v>2</v>
      </c>
      <c r="H6579">
        <v>1</v>
      </c>
      <c r="I6579" s="4">
        <v>0</v>
      </c>
    </row>
    <row r="6580" spans="1:9" x14ac:dyDescent="0.55000000000000004">
      <c r="A6580" t="s">
        <v>9</v>
      </c>
      <c r="B6580" t="s">
        <v>10</v>
      </c>
      <c r="C6580" t="s">
        <v>21</v>
      </c>
      <c r="D6580" s="1">
        <f t="shared" si="102"/>
        <v>44471</v>
      </c>
      <c r="E6580">
        <v>2021</v>
      </c>
      <c r="F6580">
        <v>10</v>
      </c>
      <c r="G6580">
        <v>2</v>
      </c>
      <c r="H6580">
        <v>2</v>
      </c>
      <c r="I6580" s="4">
        <v>0</v>
      </c>
    </row>
    <row r="6581" spans="1:9" x14ac:dyDescent="0.55000000000000004">
      <c r="A6581" t="s">
        <v>9</v>
      </c>
      <c r="B6581" t="s">
        <v>10</v>
      </c>
      <c r="C6581" t="s">
        <v>21</v>
      </c>
      <c r="D6581" s="1">
        <f t="shared" si="102"/>
        <v>44471</v>
      </c>
      <c r="E6581">
        <v>2021</v>
      </c>
      <c r="F6581">
        <v>10</v>
      </c>
      <c r="G6581">
        <v>2</v>
      </c>
      <c r="H6581">
        <v>3</v>
      </c>
      <c r="I6581" s="4">
        <v>0</v>
      </c>
    </row>
    <row r="6582" spans="1:9" x14ac:dyDescent="0.55000000000000004">
      <c r="A6582" t="s">
        <v>9</v>
      </c>
      <c r="B6582" t="s">
        <v>10</v>
      </c>
      <c r="C6582" t="s">
        <v>21</v>
      </c>
      <c r="D6582" s="1">
        <f t="shared" si="102"/>
        <v>44471</v>
      </c>
      <c r="E6582">
        <v>2021</v>
      </c>
      <c r="F6582">
        <v>10</v>
      </c>
      <c r="G6582">
        <v>2</v>
      </c>
      <c r="H6582">
        <v>4</v>
      </c>
      <c r="I6582" s="4">
        <v>0</v>
      </c>
    </row>
    <row r="6583" spans="1:9" x14ac:dyDescent="0.55000000000000004">
      <c r="A6583" t="s">
        <v>9</v>
      </c>
      <c r="B6583" t="s">
        <v>10</v>
      </c>
      <c r="C6583" t="s">
        <v>21</v>
      </c>
      <c r="D6583" s="1">
        <f t="shared" si="102"/>
        <v>44471</v>
      </c>
      <c r="E6583">
        <v>2021</v>
      </c>
      <c r="F6583">
        <v>10</v>
      </c>
      <c r="G6583">
        <v>2</v>
      </c>
      <c r="H6583">
        <v>5</v>
      </c>
      <c r="I6583" s="4">
        <v>0</v>
      </c>
    </row>
    <row r="6584" spans="1:9" x14ac:dyDescent="0.55000000000000004">
      <c r="A6584" t="s">
        <v>9</v>
      </c>
      <c r="B6584" t="s">
        <v>10</v>
      </c>
      <c r="C6584" t="s">
        <v>21</v>
      </c>
      <c r="D6584" s="1">
        <f t="shared" si="102"/>
        <v>44471</v>
      </c>
      <c r="E6584">
        <v>2021</v>
      </c>
      <c r="F6584">
        <v>10</v>
      </c>
      <c r="G6584">
        <v>2</v>
      </c>
      <c r="H6584">
        <v>6</v>
      </c>
      <c r="I6584" s="4">
        <v>0</v>
      </c>
    </row>
    <row r="6585" spans="1:9" x14ac:dyDescent="0.55000000000000004">
      <c r="A6585" t="s">
        <v>9</v>
      </c>
      <c r="B6585" t="s">
        <v>10</v>
      </c>
      <c r="C6585" t="s">
        <v>21</v>
      </c>
      <c r="D6585" s="1">
        <f t="shared" si="102"/>
        <v>44471</v>
      </c>
      <c r="E6585">
        <v>2021</v>
      </c>
      <c r="F6585">
        <v>10</v>
      </c>
      <c r="G6585">
        <v>2</v>
      </c>
      <c r="H6585">
        <v>7</v>
      </c>
      <c r="I6585" s="4">
        <v>96.619014521748511</v>
      </c>
    </row>
    <row r="6586" spans="1:9" x14ac:dyDescent="0.55000000000000004">
      <c r="A6586" t="s">
        <v>9</v>
      </c>
      <c r="B6586" t="s">
        <v>10</v>
      </c>
      <c r="C6586" t="s">
        <v>21</v>
      </c>
      <c r="D6586" s="1">
        <f t="shared" si="102"/>
        <v>44471</v>
      </c>
      <c r="E6586">
        <v>2021</v>
      </c>
      <c r="F6586">
        <v>10</v>
      </c>
      <c r="G6586">
        <v>2</v>
      </c>
      <c r="H6586">
        <v>8</v>
      </c>
      <c r="I6586" s="4">
        <v>533.38500940059293</v>
      </c>
    </row>
    <row r="6587" spans="1:9" x14ac:dyDescent="0.55000000000000004">
      <c r="A6587" t="s">
        <v>9</v>
      </c>
      <c r="B6587" t="s">
        <v>10</v>
      </c>
      <c r="C6587" t="s">
        <v>21</v>
      </c>
      <c r="D6587" s="1">
        <f t="shared" si="102"/>
        <v>44471</v>
      </c>
      <c r="E6587">
        <v>2021</v>
      </c>
      <c r="F6587">
        <v>10</v>
      </c>
      <c r="G6587">
        <v>2</v>
      </c>
      <c r="H6587">
        <v>9</v>
      </c>
      <c r="I6587" s="4">
        <v>1282.6920943042192</v>
      </c>
    </row>
    <row r="6588" spans="1:9" x14ac:dyDescent="0.55000000000000004">
      <c r="A6588" t="s">
        <v>9</v>
      </c>
      <c r="B6588" t="s">
        <v>10</v>
      </c>
      <c r="C6588" t="s">
        <v>21</v>
      </c>
      <c r="D6588" s="1">
        <f t="shared" si="102"/>
        <v>44471</v>
      </c>
      <c r="E6588">
        <v>2021</v>
      </c>
      <c r="F6588">
        <v>10</v>
      </c>
      <c r="G6588">
        <v>2</v>
      </c>
      <c r="H6588">
        <v>10</v>
      </c>
      <c r="I6588" s="4">
        <v>1835.0213176088857</v>
      </c>
    </row>
    <row r="6589" spans="1:9" x14ac:dyDescent="0.55000000000000004">
      <c r="A6589" t="s">
        <v>9</v>
      </c>
      <c r="B6589" t="s">
        <v>10</v>
      </c>
      <c r="C6589" t="s">
        <v>21</v>
      </c>
      <c r="D6589" s="1">
        <f t="shared" si="102"/>
        <v>44471</v>
      </c>
      <c r="E6589">
        <v>2021</v>
      </c>
      <c r="F6589">
        <v>10</v>
      </c>
      <c r="G6589">
        <v>2</v>
      </c>
      <c r="H6589">
        <v>11</v>
      </c>
      <c r="I6589" s="4">
        <v>1754.2377311281905</v>
      </c>
    </row>
    <row r="6590" spans="1:9" x14ac:dyDescent="0.55000000000000004">
      <c r="A6590" t="s">
        <v>9</v>
      </c>
      <c r="B6590" t="s">
        <v>10</v>
      </c>
      <c r="C6590" t="s">
        <v>21</v>
      </c>
      <c r="D6590" s="1">
        <f t="shared" si="102"/>
        <v>44471</v>
      </c>
      <c r="E6590">
        <v>2021</v>
      </c>
      <c r="F6590">
        <v>10</v>
      </c>
      <c r="G6590">
        <v>2</v>
      </c>
      <c r="H6590">
        <v>12</v>
      </c>
      <c r="I6590" s="4">
        <v>1551.8078823691474</v>
      </c>
    </row>
    <row r="6591" spans="1:9" x14ac:dyDescent="0.55000000000000004">
      <c r="A6591" t="s">
        <v>9</v>
      </c>
      <c r="B6591" t="s">
        <v>10</v>
      </c>
      <c r="C6591" t="s">
        <v>21</v>
      </c>
      <c r="D6591" s="1">
        <f t="shared" si="102"/>
        <v>44471</v>
      </c>
      <c r="E6591">
        <v>2021</v>
      </c>
      <c r="F6591">
        <v>10</v>
      </c>
      <c r="G6591">
        <v>2</v>
      </c>
      <c r="H6591">
        <v>13</v>
      </c>
      <c r="I6591" s="4">
        <v>1393.647400562133</v>
      </c>
    </row>
    <row r="6592" spans="1:9" x14ac:dyDescent="0.55000000000000004">
      <c r="A6592" t="s">
        <v>9</v>
      </c>
      <c r="B6592" t="s">
        <v>10</v>
      </c>
      <c r="C6592" t="s">
        <v>21</v>
      </c>
      <c r="D6592" s="1">
        <f t="shared" si="102"/>
        <v>44471</v>
      </c>
      <c r="E6592">
        <v>2021</v>
      </c>
      <c r="F6592">
        <v>10</v>
      </c>
      <c r="G6592">
        <v>2</v>
      </c>
      <c r="H6592">
        <v>14</v>
      </c>
      <c r="I6592" s="4">
        <v>1153.7807868560305</v>
      </c>
    </row>
    <row r="6593" spans="1:9" x14ac:dyDescent="0.55000000000000004">
      <c r="A6593" t="s">
        <v>9</v>
      </c>
      <c r="B6593" t="s">
        <v>10</v>
      </c>
      <c r="C6593" t="s">
        <v>21</v>
      </c>
      <c r="D6593" s="1">
        <f t="shared" si="102"/>
        <v>44471</v>
      </c>
      <c r="E6593">
        <v>2021</v>
      </c>
      <c r="F6593">
        <v>10</v>
      </c>
      <c r="G6593">
        <v>2</v>
      </c>
      <c r="H6593">
        <v>15</v>
      </c>
      <c r="I6593" s="4">
        <v>513.16588898082421</v>
      </c>
    </row>
    <row r="6594" spans="1:9" x14ac:dyDescent="0.55000000000000004">
      <c r="A6594" t="s">
        <v>9</v>
      </c>
      <c r="B6594" t="s">
        <v>10</v>
      </c>
      <c r="C6594" t="s">
        <v>21</v>
      </c>
      <c r="D6594" s="1">
        <f t="shared" si="102"/>
        <v>44471</v>
      </c>
      <c r="E6594">
        <v>2021</v>
      </c>
      <c r="F6594">
        <v>10</v>
      </c>
      <c r="G6594">
        <v>2</v>
      </c>
      <c r="H6594">
        <v>16</v>
      </c>
      <c r="I6594" s="4">
        <v>77.267983714425412</v>
      </c>
    </row>
    <row r="6595" spans="1:9" x14ac:dyDescent="0.55000000000000004">
      <c r="A6595" t="s">
        <v>9</v>
      </c>
      <c r="B6595" t="s">
        <v>10</v>
      </c>
      <c r="C6595" t="s">
        <v>21</v>
      </c>
      <c r="D6595" s="1">
        <f t="shared" ref="D6595:D6658" si="103">DATE(E6595,F6595,G6595)</f>
        <v>44471</v>
      </c>
      <c r="E6595">
        <v>2021</v>
      </c>
      <c r="F6595">
        <v>10</v>
      </c>
      <c r="G6595">
        <v>2</v>
      </c>
      <c r="H6595">
        <v>17</v>
      </c>
      <c r="I6595" s="4">
        <v>5.9549025444154315</v>
      </c>
    </row>
    <row r="6596" spans="1:9" x14ac:dyDescent="0.55000000000000004">
      <c r="A6596" t="s">
        <v>9</v>
      </c>
      <c r="B6596" t="s">
        <v>10</v>
      </c>
      <c r="C6596" t="s">
        <v>21</v>
      </c>
      <c r="D6596" s="1">
        <f t="shared" si="103"/>
        <v>44471</v>
      </c>
      <c r="E6596">
        <v>2021</v>
      </c>
      <c r="F6596">
        <v>10</v>
      </c>
      <c r="G6596">
        <v>2</v>
      </c>
      <c r="H6596">
        <v>18</v>
      </c>
      <c r="I6596" s="4">
        <v>0.12492802540731675</v>
      </c>
    </row>
    <row r="6597" spans="1:9" x14ac:dyDescent="0.55000000000000004">
      <c r="A6597" t="s">
        <v>9</v>
      </c>
      <c r="B6597" t="s">
        <v>10</v>
      </c>
      <c r="C6597" t="s">
        <v>21</v>
      </c>
      <c r="D6597" s="1">
        <f t="shared" si="103"/>
        <v>44471</v>
      </c>
      <c r="E6597">
        <v>2021</v>
      </c>
      <c r="F6597">
        <v>10</v>
      </c>
      <c r="G6597">
        <v>2</v>
      </c>
      <c r="H6597">
        <v>19</v>
      </c>
      <c r="I6597" s="4">
        <v>8.6488632974296209E-2</v>
      </c>
    </row>
    <row r="6598" spans="1:9" x14ac:dyDescent="0.55000000000000004">
      <c r="A6598" t="s">
        <v>9</v>
      </c>
      <c r="B6598" t="s">
        <v>10</v>
      </c>
      <c r="C6598" t="s">
        <v>21</v>
      </c>
      <c r="D6598" s="1">
        <f t="shared" si="103"/>
        <v>44471</v>
      </c>
      <c r="E6598">
        <v>2021</v>
      </c>
      <c r="F6598">
        <v>10</v>
      </c>
      <c r="G6598">
        <v>2</v>
      </c>
      <c r="H6598">
        <v>20</v>
      </c>
      <c r="I6598" s="4">
        <v>0</v>
      </c>
    </row>
    <row r="6599" spans="1:9" x14ac:dyDescent="0.55000000000000004">
      <c r="A6599" t="s">
        <v>9</v>
      </c>
      <c r="B6599" t="s">
        <v>10</v>
      </c>
      <c r="C6599" t="s">
        <v>21</v>
      </c>
      <c r="D6599" s="1">
        <f t="shared" si="103"/>
        <v>44471</v>
      </c>
      <c r="E6599">
        <v>2021</v>
      </c>
      <c r="F6599">
        <v>10</v>
      </c>
      <c r="G6599">
        <v>2</v>
      </c>
      <c r="H6599">
        <v>21</v>
      </c>
      <c r="I6599" s="4">
        <v>0</v>
      </c>
    </row>
    <row r="6600" spans="1:9" x14ac:dyDescent="0.55000000000000004">
      <c r="A6600" t="s">
        <v>9</v>
      </c>
      <c r="B6600" t="s">
        <v>10</v>
      </c>
      <c r="C6600" t="s">
        <v>21</v>
      </c>
      <c r="D6600" s="1">
        <f t="shared" si="103"/>
        <v>44471</v>
      </c>
      <c r="E6600">
        <v>2021</v>
      </c>
      <c r="F6600">
        <v>10</v>
      </c>
      <c r="G6600">
        <v>2</v>
      </c>
      <c r="H6600">
        <v>22</v>
      </c>
      <c r="I6600" s="4">
        <v>0</v>
      </c>
    </row>
    <row r="6601" spans="1:9" x14ac:dyDescent="0.55000000000000004">
      <c r="A6601" t="s">
        <v>9</v>
      </c>
      <c r="B6601" t="s">
        <v>10</v>
      </c>
      <c r="C6601" t="s">
        <v>21</v>
      </c>
      <c r="D6601" s="1">
        <f t="shared" si="103"/>
        <v>44471</v>
      </c>
      <c r="E6601">
        <v>2021</v>
      </c>
      <c r="F6601">
        <v>10</v>
      </c>
      <c r="G6601">
        <v>2</v>
      </c>
      <c r="H6601">
        <v>23</v>
      </c>
      <c r="I6601" s="4">
        <v>0</v>
      </c>
    </row>
    <row r="6602" spans="1:9" x14ac:dyDescent="0.55000000000000004">
      <c r="A6602" t="s">
        <v>9</v>
      </c>
      <c r="B6602" t="s">
        <v>10</v>
      </c>
      <c r="C6602" t="s">
        <v>21</v>
      </c>
      <c r="D6602" s="1">
        <f t="shared" si="103"/>
        <v>44472</v>
      </c>
      <c r="E6602">
        <v>2021</v>
      </c>
      <c r="F6602">
        <v>10</v>
      </c>
      <c r="G6602">
        <v>3</v>
      </c>
      <c r="H6602">
        <v>0</v>
      </c>
      <c r="I6602" s="4">
        <v>0</v>
      </c>
    </row>
    <row r="6603" spans="1:9" x14ac:dyDescent="0.55000000000000004">
      <c r="A6603" t="s">
        <v>9</v>
      </c>
      <c r="B6603" t="s">
        <v>10</v>
      </c>
      <c r="C6603" t="s">
        <v>21</v>
      </c>
      <c r="D6603" s="1">
        <f t="shared" si="103"/>
        <v>44472</v>
      </c>
      <c r="E6603">
        <v>2021</v>
      </c>
      <c r="F6603">
        <v>10</v>
      </c>
      <c r="G6603">
        <v>3</v>
      </c>
      <c r="H6603">
        <v>1</v>
      </c>
      <c r="I6603" s="4">
        <v>0</v>
      </c>
    </row>
    <row r="6604" spans="1:9" x14ac:dyDescent="0.55000000000000004">
      <c r="A6604" t="s">
        <v>9</v>
      </c>
      <c r="B6604" t="s">
        <v>10</v>
      </c>
      <c r="C6604" t="s">
        <v>21</v>
      </c>
      <c r="D6604" s="1">
        <f t="shared" si="103"/>
        <v>44472</v>
      </c>
      <c r="E6604">
        <v>2021</v>
      </c>
      <c r="F6604">
        <v>10</v>
      </c>
      <c r="G6604">
        <v>3</v>
      </c>
      <c r="H6604">
        <v>2</v>
      </c>
      <c r="I6604" s="4">
        <v>0</v>
      </c>
    </row>
    <row r="6605" spans="1:9" x14ac:dyDescent="0.55000000000000004">
      <c r="A6605" t="s">
        <v>9</v>
      </c>
      <c r="B6605" t="s">
        <v>10</v>
      </c>
      <c r="C6605" t="s">
        <v>21</v>
      </c>
      <c r="D6605" s="1">
        <f t="shared" si="103"/>
        <v>44472</v>
      </c>
      <c r="E6605">
        <v>2021</v>
      </c>
      <c r="F6605">
        <v>10</v>
      </c>
      <c r="G6605">
        <v>3</v>
      </c>
      <c r="H6605">
        <v>3</v>
      </c>
      <c r="I6605" s="4">
        <v>0</v>
      </c>
    </row>
    <row r="6606" spans="1:9" x14ac:dyDescent="0.55000000000000004">
      <c r="A6606" t="s">
        <v>9</v>
      </c>
      <c r="B6606" t="s">
        <v>10</v>
      </c>
      <c r="C6606" t="s">
        <v>21</v>
      </c>
      <c r="D6606" s="1">
        <f t="shared" si="103"/>
        <v>44472</v>
      </c>
      <c r="E6606">
        <v>2021</v>
      </c>
      <c r="F6606">
        <v>10</v>
      </c>
      <c r="G6606">
        <v>3</v>
      </c>
      <c r="H6606">
        <v>4</v>
      </c>
      <c r="I6606" s="4">
        <v>0</v>
      </c>
    </row>
    <row r="6607" spans="1:9" x14ac:dyDescent="0.55000000000000004">
      <c r="A6607" t="s">
        <v>9</v>
      </c>
      <c r="B6607" t="s">
        <v>10</v>
      </c>
      <c r="C6607" t="s">
        <v>21</v>
      </c>
      <c r="D6607" s="1">
        <f t="shared" si="103"/>
        <v>44472</v>
      </c>
      <c r="E6607">
        <v>2021</v>
      </c>
      <c r="F6607">
        <v>10</v>
      </c>
      <c r="G6607">
        <v>3</v>
      </c>
      <c r="H6607">
        <v>5</v>
      </c>
      <c r="I6607" s="4">
        <v>0</v>
      </c>
    </row>
    <row r="6608" spans="1:9" x14ac:dyDescent="0.55000000000000004">
      <c r="A6608" t="s">
        <v>9</v>
      </c>
      <c r="B6608" t="s">
        <v>10</v>
      </c>
      <c r="C6608" t="s">
        <v>21</v>
      </c>
      <c r="D6608" s="1">
        <f t="shared" si="103"/>
        <v>44472</v>
      </c>
      <c r="E6608">
        <v>2021</v>
      </c>
      <c r="F6608">
        <v>10</v>
      </c>
      <c r="G6608">
        <v>3</v>
      </c>
      <c r="H6608">
        <v>6</v>
      </c>
      <c r="I6608" s="4">
        <v>0</v>
      </c>
    </row>
    <row r="6609" spans="1:9" x14ac:dyDescent="0.55000000000000004">
      <c r="A6609" t="s">
        <v>9</v>
      </c>
      <c r="B6609" t="s">
        <v>10</v>
      </c>
      <c r="C6609" t="s">
        <v>21</v>
      </c>
      <c r="D6609" s="1">
        <f t="shared" si="103"/>
        <v>44472</v>
      </c>
      <c r="E6609">
        <v>2021</v>
      </c>
      <c r="F6609">
        <v>10</v>
      </c>
      <c r="G6609">
        <v>3</v>
      </c>
      <c r="H6609">
        <v>7</v>
      </c>
      <c r="I6609" s="4">
        <v>67.672550378332659</v>
      </c>
    </row>
    <row r="6610" spans="1:9" x14ac:dyDescent="0.55000000000000004">
      <c r="A6610" t="s">
        <v>9</v>
      </c>
      <c r="B6610" t="s">
        <v>10</v>
      </c>
      <c r="C6610" t="s">
        <v>21</v>
      </c>
      <c r="D6610" s="1">
        <f t="shared" si="103"/>
        <v>44472</v>
      </c>
      <c r="E6610">
        <v>2021</v>
      </c>
      <c r="F6610">
        <v>10</v>
      </c>
      <c r="G6610">
        <v>3</v>
      </c>
      <c r="H6610">
        <v>8</v>
      </c>
      <c r="I6610" s="4">
        <v>679.77823219904894</v>
      </c>
    </row>
    <row r="6611" spans="1:9" x14ac:dyDescent="0.55000000000000004">
      <c r="A6611" t="s">
        <v>9</v>
      </c>
      <c r="B6611" t="s">
        <v>10</v>
      </c>
      <c r="C6611" t="s">
        <v>21</v>
      </c>
      <c r="D6611" s="1">
        <f t="shared" si="103"/>
        <v>44472</v>
      </c>
      <c r="E6611">
        <v>2021</v>
      </c>
      <c r="F6611">
        <v>10</v>
      </c>
      <c r="G6611">
        <v>3</v>
      </c>
      <c r="H6611">
        <v>9</v>
      </c>
      <c r="I6611" s="4">
        <v>1452.6486646641167</v>
      </c>
    </row>
    <row r="6612" spans="1:9" x14ac:dyDescent="0.55000000000000004">
      <c r="A6612" t="s">
        <v>9</v>
      </c>
      <c r="B6612" t="s">
        <v>10</v>
      </c>
      <c r="C6612" t="s">
        <v>21</v>
      </c>
      <c r="D6612" s="1">
        <f t="shared" si="103"/>
        <v>44472</v>
      </c>
      <c r="E6612">
        <v>2021</v>
      </c>
      <c r="F6612">
        <v>10</v>
      </c>
      <c r="G6612">
        <v>3</v>
      </c>
      <c r="H6612">
        <v>10</v>
      </c>
      <c r="I6612" s="4">
        <v>2058.8250702020396</v>
      </c>
    </row>
    <row r="6613" spans="1:9" x14ac:dyDescent="0.55000000000000004">
      <c r="A6613" t="s">
        <v>9</v>
      </c>
      <c r="B6613" t="s">
        <v>10</v>
      </c>
      <c r="C6613" t="s">
        <v>21</v>
      </c>
      <c r="D6613" s="1">
        <f t="shared" si="103"/>
        <v>44472</v>
      </c>
      <c r="E6613">
        <v>2021</v>
      </c>
      <c r="F6613">
        <v>10</v>
      </c>
      <c r="G6613">
        <v>3</v>
      </c>
      <c r="H6613">
        <v>11</v>
      </c>
      <c r="I6613" s="4">
        <v>2108.0435089298198</v>
      </c>
    </row>
    <row r="6614" spans="1:9" x14ac:dyDescent="0.55000000000000004">
      <c r="A6614" t="s">
        <v>9</v>
      </c>
      <c r="B6614" t="s">
        <v>10</v>
      </c>
      <c r="C6614" t="s">
        <v>21</v>
      </c>
      <c r="D6614" s="1">
        <f t="shared" si="103"/>
        <v>44472</v>
      </c>
      <c r="E6614">
        <v>2021</v>
      </c>
      <c r="F6614">
        <v>10</v>
      </c>
      <c r="G6614">
        <v>3</v>
      </c>
      <c r="H6614">
        <v>12</v>
      </c>
      <c r="I6614" s="4">
        <v>1955.47595872181</v>
      </c>
    </row>
    <row r="6615" spans="1:9" x14ac:dyDescent="0.55000000000000004">
      <c r="A6615" t="s">
        <v>9</v>
      </c>
      <c r="B6615" t="s">
        <v>10</v>
      </c>
      <c r="C6615" t="s">
        <v>21</v>
      </c>
      <c r="D6615" s="1">
        <f t="shared" si="103"/>
        <v>44472</v>
      </c>
      <c r="E6615">
        <v>2021</v>
      </c>
      <c r="F6615">
        <v>10</v>
      </c>
      <c r="G6615">
        <v>3</v>
      </c>
      <c r="H6615">
        <v>13</v>
      </c>
      <c r="I6615" s="4">
        <v>1441.9657168504398</v>
      </c>
    </row>
    <row r="6616" spans="1:9" x14ac:dyDescent="0.55000000000000004">
      <c r="A6616" t="s">
        <v>9</v>
      </c>
      <c r="B6616" t="s">
        <v>10</v>
      </c>
      <c r="C6616" t="s">
        <v>21</v>
      </c>
      <c r="D6616" s="1">
        <f t="shared" si="103"/>
        <v>44472</v>
      </c>
      <c r="E6616">
        <v>2021</v>
      </c>
      <c r="F6616">
        <v>10</v>
      </c>
      <c r="G6616">
        <v>3</v>
      </c>
      <c r="H6616">
        <v>14</v>
      </c>
      <c r="I6616" s="4">
        <v>595.04179486315797</v>
      </c>
    </row>
    <row r="6617" spans="1:9" x14ac:dyDescent="0.55000000000000004">
      <c r="A6617" t="s">
        <v>9</v>
      </c>
      <c r="B6617" t="s">
        <v>10</v>
      </c>
      <c r="C6617" t="s">
        <v>21</v>
      </c>
      <c r="D6617" s="1">
        <f t="shared" si="103"/>
        <v>44472</v>
      </c>
      <c r="E6617">
        <v>2021</v>
      </c>
      <c r="F6617">
        <v>10</v>
      </c>
      <c r="G6617">
        <v>3</v>
      </c>
      <c r="H6617">
        <v>15</v>
      </c>
      <c r="I6617" s="4">
        <v>522.37212346853266</v>
      </c>
    </row>
    <row r="6618" spans="1:9" x14ac:dyDescent="0.55000000000000004">
      <c r="A6618" t="s">
        <v>9</v>
      </c>
      <c r="B6618" t="s">
        <v>10</v>
      </c>
      <c r="C6618" t="s">
        <v>21</v>
      </c>
      <c r="D6618" s="1">
        <f t="shared" si="103"/>
        <v>44472</v>
      </c>
      <c r="E6618">
        <v>2021</v>
      </c>
      <c r="F6618">
        <v>10</v>
      </c>
      <c r="G6618">
        <v>3</v>
      </c>
      <c r="H6618">
        <v>16</v>
      </c>
      <c r="I6618" s="4">
        <v>109.84056387735617</v>
      </c>
    </row>
    <row r="6619" spans="1:9" x14ac:dyDescent="0.55000000000000004">
      <c r="A6619" t="s">
        <v>9</v>
      </c>
      <c r="B6619" t="s">
        <v>10</v>
      </c>
      <c r="C6619" t="s">
        <v>21</v>
      </c>
      <c r="D6619" s="1">
        <f t="shared" si="103"/>
        <v>44472</v>
      </c>
      <c r="E6619">
        <v>2021</v>
      </c>
      <c r="F6619">
        <v>10</v>
      </c>
      <c r="G6619">
        <v>3</v>
      </c>
      <c r="H6619">
        <v>17</v>
      </c>
      <c r="I6619" s="4">
        <v>2.1558092589519018</v>
      </c>
    </row>
    <row r="6620" spans="1:9" x14ac:dyDescent="0.55000000000000004">
      <c r="A6620" t="s">
        <v>9</v>
      </c>
      <c r="B6620" t="s">
        <v>10</v>
      </c>
      <c r="C6620" t="s">
        <v>21</v>
      </c>
      <c r="D6620" s="1">
        <f t="shared" si="103"/>
        <v>44472</v>
      </c>
      <c r="E6620">
        <v>2021</v>
      </c>
      <c r="F6620">
        <v>10</v>
      </c>
      <c r="G6620">
        <v>3</v>
      </c>
      <c r="H6620">
        <v>18</v>
      </c>
      <c r="I6620" s="4">
        <v>0.15375756973208213</v>
      </c>
    </row>
    <row r="6621" spans="1:9" x14ac:dyDescent="0.55000000000000004">
      <c r="A6621" t="s">
        <v>9</v>
      </c>
      <c r="B6621" t="s">
        <v>10</v>
      </c>
      <c r="C6621" t="s">
        <v>21</v>
      </c>
      <c r="D6621" s="1">
        <f t="shared" si="103"/>
        <v>44472</v>
      </c>
      <c r="E6621">
        <v>2021</v>
      </c>
      <c r="F6621">
        <v>10</v>
      </c>
      <c r="G6621">
        <v>3</v>
      </c>
      <c r="H6621">
        <v>19</v>
      </c>
      <c r="I6621" s="4">
        <v>0.12492802540731675</v>
      </c>
    </row>
    <row r="6622" spans="1:9" x14ac:dyDescent="0.55000000000000004">
      <c r="A6622" t="s">
        <v>9</v>
      </c>
      <c r="B6622" t="s">
        <v>10</v>
      </c>
      <c r="C6622" t="s">
        <v>21</v>
      </c>
      <c r="D6622" s="1">
        <f t="shared" si="103"/>
        <v>44472</v>
      </c>
      <c r="E6622">
        <v>2021</v>
      </c>
      <c r="F6622">
        <v>10</v>
      </c>
      <c r="G6622">
        <v>3</v>
      </c>
      <c r="H6622">
        <v>20</v>
      </c>
      <c r="I6622" s="4">
        <v>0.17297726594859242</v>
      </c>
    </row>
    <row r="6623" spans="1:9" x14ac:dyDescent="0.55000000000000004">
      <c r="A6623" t="s">
        <v>9</v>
      </c>
      <c r="B6623" t="s">
        <v>10</v>
      </c>
      <c r="C6623" t="s">
        <v>21</v>
      </c>
      <c r="D6623" s="1">
        <f t="shared" si="103"/>
        <v>44472</v>
      </c>
      <c r="E6623">
        <v>2021</v>
      </c>
      <c r="F6623">
        <v>10</v>
      </c>
      <c r="G6623">
        <v>3</v>
      </c>
      <c r="H6623">
        <v>21</v>
      </c>
      <c r="I6623" s="4">
        <v>0.2210265064898681</v>
      </c>
    </row>
    <row r="6624" spans="1:9" x14ac:dyDescent="0.55000000000000004">
      <c r="A6624" t="s">
        <v>9</v>
      </c>
      <c r="B6624" t="s">
        <v>10</v>
      </c>
      <c r="C6624" t="s">
        <v>21</v>
      </c>
      <c r="D6624" s="1">
        <f t="shared" si="103"/>
        <v>44472</v>
      </c>
      <c r="E6624">
        <v>2021</v>
      </c>
      <c r="F6624">
        <v>10</v>
      </c>
      <c r="G6624">
        <v>3</v>
      </c>
      <c r="H6624">
        <v>22</v>
      </c>
      <c r="I6624" s="4">
        <v>0</v>
      </c>
    </row>
    <row r="6625" spans="1:9" x14ac:dyDescent="0.55000000000000004">
      <c r="A6625" t="s">
        <v>9</v>
      </c>
      <c r="B6625" t="s">
        <v>10</v>
      </c>
      <c r="C6625" t="s">
        <v>21</v>
      </c>
      <c r="D6625" s="1">
        <f t="shared" si="103"/>
        <v>44472</v>
      </c>
      <c r="E6625">
        <v>2021</v>
      </c>
      <c r="F6625">
        <v>10</v>
      </c>
      <c r="G6625">
        <v>3</v>
      </c>
      <c r="H6625">
        <v>23</v>
      </c>
      <c r="I6625" s="4">
        <v>0</v>
      </c>
    </row>
    <row r="6626" spans="1:9" x14ac:dyDescent="0.55000000000000004">
      <c r="A6626" t="s">
        <v>1</v>
      </c>
      <c r="B6626" t="s">
        <v>10</v>
      </c>
      <c r="C6626" t="s">
        <v>21</v>
      </c>
      <c r="D6626" s="1">
        <f t="shared" si="103"/>
        <v>44473</v>
      </c>
      <c r="E6626">
        <v>2021</v>
      </c>
      <c r="F6626">
        <v>10</v>
      </c>
      <c r="G6626">
        <v>4</v>
      </c>
      <c r="H6626">
        <v>0</v>
      </c>
      <c r="I6626" s="4">
        <v>0</v>
      </c>
    </row>
    <row r="6627" spans="1:9" x14ac:dyDescent="0.55000000000000004">
      <c r="A6627" t="s">
        <v>1</v>
      </c>
      <c r="B6627" t="s">
        <v>10</v>
      </c>
      <c r="C6627" t="s">
        <v>21</v>
      </c>
      <c r="D6627" s="1">
        <f t="shared" si="103"/>
        <v>44473</v>
      </c>
      <c r="E6627">
        <v>2021</v>
      </c>
      <c r="F6627">
        <v>10</v>
      </c>
      <c r="G6627">
        <v>4</v>
      </c>
      <c r="H6627">
        <v>1</v>
      </c>
      <c r="I6627" s="4">
        <v>0</v>
      </c>
    </row>
    <row r="6628" spans="1:9" x14ac:dyDescent="0.55000000000000004">
      <c r="A6628" t="s">
        <v>1</v>
      </c>
      <c r="B6628" t="s">
        <v>10</v>
      </c>
      <c r="C6628" t="s">
        <v>21</v>
      </c>
      <c r="D6628" s="1">
        <f t="shared" si="103"/>
        <v>44473</v>
      </c>
      <c r="E6628">
        <v>2021</v>
      </c>
      <c r="F6628">
        <v>10</v>
      </c>
      <c r="G6628">
        <v>4</v>
      </c>
      <c r="H6628">
        <v>2</v>
      </c>
      <c r="I6628" s="4">
        <v>0</v>
      </c>
    </row>
    <row r="6629" spans="1:9" x14ac:dyDescent="0.55000000000000004">
      <c r="A6629" t="s">
        <v>1</v>
      </c>
      <c r="B6629" t="s">
        <v>10</v>
      </c>
      <c r="C6629" t="s">
        <v>21</v>
      </c>
      <c r="D6629" s="1">
        <f t="shared" si="103"/>
        <v>44473</v>
      </c>
      <c r="E6629">
        <v>2021</v>
      </c>
      <c r="F6629">
        <v>10</v>
      </c>
      <c r="G6629">
        <v>4</v>
      </c>
      <c r="H6629">
        <v>3</v>
      </c>
      <c r="I6629" s="4">
        <v>0</v>
      </c>
    </row>
    <row r="6630" spans="1:9" x14ac:dyDescent="0.55000000000000004">
      <c r="A6630" t="s">
        <v>1</v>
      </c>
      <c r="B6630" t="s">
        <v>10</v>
      </c>
      <c r="C6630" t="s">
        <v>21</v>
      </c>
      <c r="D6630" s="1">
        <f t="shared" si="103"/>
        <v>44473</v>
      </c>
      <c r="E6630">
        <v>2021</v>
      </c>
      <c r="F6630">
        <v>10</v>
      </c>
      <c r="G6630">
        <v>4</v>
      </c>
      <c r="H6630">
        <v>4</v>
      </c>
      <c r="I6630" s="4">
        <v>0</v>
      </c>
    </row>
    <row r="6631" spans="1:9" x14ac:dyDescent="0.55000000000000004">
      <c r="A6631" t="s">
        <v>1</v>
      </c>
      <c r="B6631" t="s">
        <v>10</v>
      </c>
      <c r="C6631" t="s">
        <v>21</v>
      </c>
      <c r="D6631" s="1">
        <f t="shared" si="103"/>
        <v>44473</v>
      </c>
      <c r="E6631">
        <v>2021</v>
      </c>
      <c r="F6631">
        <v>10</v>
      </c>
      <c r="G6631">
        <v>4</v>
      </c>
      <c r="H6631">
        <v>5</v>
      </c>
      <c r="I6631" s="4">
        <v>0</v>
      </c>
    </row>
    <row r="6632" spans="1:9" x14ac:dyDescent="0.55000000000000004">
      <c r="A6632" t="s">
        <v>1</v>
      </c>
      <c r="B6632" t="s">
        <v>10</v>
      </c>
      <c r="C6632" t="s">
        <v>21</v>
      </c>
      <c r="D6632" s="1">
        <f t="shared" si="103"/>
        <v>44473</v>
      </c>
      <c r="E6632">
        <v>2021</v>
      </c>
      <c r="F6632">
        <v>10</v>
      </c>
      <c r="G6632">
        <v>4</v>
      </c>
      <c r="H6632">
        <v>6</v>
      </c>
      <c r="I6632" s="4">
        <v>0</v>
      </c>
    </row>
    <row r="6633" spans="1:9" x14ac:dyDescent="0.55000000000000004">
      <c r="A6633" t="s">
        <v>1</v>
      </c>
      <c r="B6633" t="s">
        <v>10</v>
      </c>
      <c r="C6633" t="s">
        <v>21</v>
      </c>
      <c r="D6633" s="1">
        <f t="shared" si="103"/>
        <v>44473</v>
      </c>
      <c r="E6633">
        <v>2021</v>
      </c>
      <c r="F6633">
        <v>10</v>
      </c>
      <c r="G6633">
        <v>4</v>
      </c>
      <c r="H6633">
        <v>7</v>
      </c>
      <c r="I6633" s="4">
        <v>160.31148614191216</v>
      </c>
    </row>
    <row r="6634" spans="1:9" x14ac:dyDescent="0.55000000000000004">
      <c r="A6634" t="s">
        <v>1</v>
      </c>
      <c r="B6634" t="s">
        <v>10</v>
      </c>
      <c r="C6634" t="s">
        <v>21</v>
      </c>
      <c r="D6634" s="1">
        <f t="shared" si="103"/>
        <v>44473</v>
      </c>
      <c r="E6634">
        <v>2021</v>
      </c>
      <c r="F6634">
        <v>10</v>
      </c>
      <c r="G6634">
        <v>4</v>
      </c>
      <c r="H6634">
        <v>8</v>
      </c>
      <c r="I6634" s="4">
        <v>953.20563878188091</v>
      </c>
    </row>
    <row r="6635" spans="1:9" x14ac:dyDescent="0.55000000000000004">
      <c r="A6635" t="s">
        <v>1</v>
      </c>
      <c r="B6635" t="s">
        <v>10</v>
      </c>
      <c r="C6635" t="s">
        <v>21</v>
      </c>
      <c r="D6635" s="1">
        <f t="shared" si="103"/>
        <v>44473</v>
      </c>
      <c r="E6635">
        <v>2021</v>
      </c>
      <c r="F6635">
        <v>10</v>
      </c>
      <c r="G6635">
        <v>4</v>
      </c>
      <c r="H6635">
        <v>9</v>
      </c>
      <c r="I6635" s="4">
        <v>1822.0624374349036</v>
      </c>
    </row>
    <row r="6636" spans="1:9" x14ac:dyDescent="0.55000000000000004">
      <c r="A6636" t="s">
        <v>1</v>
      </c>
      <c r="B6636" t="s">
        <v>10</v>
      </c>
      <c r="C6636" t="s">
        <v>21</v>
      </c>
      <c r="D6636" s="1">
        <f t="shared" si="103"/>
        <v>44473</v>
      </c>
      <c r="E6636">
        <v>2021</v>
      </c>
      <c r="F6636">
        <v>10</v>
      </c>
      <c r="G6636">
        <v>4</v>
      </c>
      <c r="H6636">
        <v>10</v>
      </c>
      <c r="I6636" s="4">
        <v>2497.8429728209185</v>
      </c>
    </row>
    <row r="6637" spans="1:9" x14ac:dyDescent="0.55000000000000004">
      <c r="A6637" t="s">
        <v>1</v>
      </c>
      <c r="B6637" t="s">
        <v>10</v>
      </c>
      <c r="C6637" t="s">
        <v>21</v>
      </c>
      <c r="D6637" s="1">
        <f t="shared" si="103"/>
        <v>44473</v>
      </c>
      <c r="E6637">
        <v>2021</v>
      </c>
      <c r="F6637">
        <v>10</v>
      </c>
      <c r="G6637">
        <v>4</v>
      </c>
      <c r="H6637">
        <v>11</v>
      </c>
      <c r="I6637" s="4">
        <v>2845.2598032719097</v>
      </c>
    </row>
    <row r="6638" spans="1:9" x14ac:dyDescent="0.55000000000000004">
      <c r="A6638" t="s">
        <v>1</v>
      </c>
      <c r="B6638" t="s">
        <v>10</v>
      </c>
      <c r="C6638" t="s">
        <v>21</v>
      </c>
      <c r="D6638" s="1">
        <f t="shared" si="103"/>
        <v>44473</v>
      </c>
      <c r="E6638">
        <v>2021</v>
      </c>
      <c r="F6638">
        <v>10</v>
      </c>
      <c r="G6638">
        <v>4</v>
      </c>
      <c r="H6638">
        <v>12</v>
      </c>
      <c r="I6638" s="4">
        <v>3063.6468048147103</v>
      </c>
    </row>
    <row r="6639" spans="1:9" x14ac:dyDescent="0.55000000000000004">
      <c r="A6639" t="s">
        <v>1</v>
      </c>
      <c r="B6639" t="s">
        <v>10</v>
      </c>
      <c r="C6639" t="s">
        <v>21</v>
      </c>
      <c r="D6639" s="1">
        <f t="shared" si="103"/>
        <v>44473</v>
      </c>
      <c r="E6639">
        <v>2021</v>
      </c>
      <c r="F6639">
        <v>10</v>
      </c>
      <c r="G6639">
        <v>4</v>
      </c>
      <c r="H6639">
        <v>13</v>
      </c>
      <c r="I6639" s="4">
        <v>2687.6134483386868</v>
      </c>
    </row>
    <row r="6640" spans="1:9" x14ac:dyDescent="0.55000000000000004">
      <c r="A6640" t="s">
        <v>1</v>
      </c>
      <c r="B6640" t="s">
        <v>10</v>
      </c>
      <c r="C6640" t="s">
        <v>21</v>
      </c>
      <c r="D6640" s="1">
        <f t="shared" si="103"/>
        <v>44473</v>
      </c>
      <c r="E6640">
        <v>2021</v>
      </c>
      <c r="F6640">
        <v>10</v>
      </c>
      <c r="G6640">
        <v>4</v>
      </c>
      <c r="H6640">
        <v>14</v>
      </c>
      <c r="I6640" s="4">
        <v>2049.7886096975772</v>
      </c>
    </row>
    <row r="6641" spans="1:9" x14ac:dyDescent="0.55000000000000004">
      <c r="A6641" t="s">
        <v>1</v>
      </c>
      <c r="B6641" t="s">
        <v>10</v>
      </c>
      <c r="C6641" t="s">
        <v>21</v>
      </c>
      <c r="D6641" s="1">
        <f t="shared" si="103"/>
        <v>44473</v>
      </c>
      <c r="E6641">
        <v>2021</v>
      </c>
      <c r="F6641">
        <v>10</v>
      </c>
      <c r="G6641">
        <v>4</v>
      </c>
      <c r="H6641">
        <v>15</v>
      </c>
      <c r="I6641" s="4">
        <v>1140.8122968339403</v>
      </c>
    </row>
    <row r="6642" spans="1:9" x14ac:dyDescent="0.55000000000000004">
      <c r="A6642" t="s">
        <v>1</v>
      </c>
      <c r="B6642" t="s">
        <v>10</v>
      </c>
      <c r="C6642" t="s">
        <v>21</v>
      </c>
      <c r="D6642" s="1">
        <f t="shared" si="103"/>
        <v>44473</v>
      </c>
      <c r="E6642">
        <v>2021</v>
      </c>
      <c r="F6642">
        <v>10</v>
      </c>
      <c r="G6642">
        <v>4</v>
      </c>
      <c r="H6642">
        <v>16</v>
      </c>
      <c r="I6642" s="4">
        <v>347.12853500774332</v>
      </c>
    </row>
    <row r="6643" spans="1:9" x14ac:dyDescent="0.55000000000000004">
      <c r="A6643" t="s">
        <v>1</v>
      </c>
      <c r="B6643" t="s">
        <v>10</v>
      </c>
      <c r="C6643" t="s">
        <v>21</v>
      </c>
      <c r="D6643" s="1">
        <f t="shared" si="103"/>
        <v>44473</v>
      </c>
      <c r="E6643">
        <v>2021</v>
      </c>
      <c r="F6643">
        <v>10</v>
      </c>
      <c r="G6643">
        <v>4</v>
      </c>
      <c r="H6643">
        <v>17</v>
      </c>
      <c r="I6643" s="4">
        <v>48.878890761288368</v>
      </c>
    </row>
    <row r="6644" spans="1:9" x14ac:dyDescent="0.55000000000000004">
      <c r="A6644" t="s">
        <v>1</v>
      </c>
      <c r="B6644" t="s">
        <v>10</v>
      </c>
      <c r="C6644" t="s">
        <v>21</v>
      </c>
      <c r="D6644" s="1">
        <f t="shared" si="103"/>
        <v>44473</v>
      </c>
      <c r="E6644">
        <v>2021</v>
      </c>
      <c r="F6644">
        <v>10</v>
      </c>
      <c r="G6644">
        <v>4</v>
      </c>
      <c r="H6644">
        <v>18</v>
      </c>
      <c r="I6644" s="4">
        <v>0.15375756973208213</v>
      </c>
    </row>
    <row r="6645" spans="1:9" x14ac:dyDescent="0.55000000000000004">
      <c r="A6645" t="s">
        <v>1</v>
      </c>
      <c r="B6645" t="s">
        <v>10</v>
      </c>
      <c r="C6645" t="s">
        <v>21</v>
      </c>
      <c r="D6645" s="1">
        <f t="shared" si="103"/>
        <v>44473</v>
      </c>
      <c r="E6645">
        <v>2021</v>
      </c>
      <c r="F6645">
        <v>10</v>
      </c>
      <c r="G6645">
        <v>4</v>
      </c>
      <c r="H6645">
        <v>19</v>
      </c>
      <c r="I6645" s="4">
        <v>0.16336741784033729</v>
      </c>
    </row>
    <row r="6646" spans="1:9" x14ac:dyDescent="0.55000000000000004">
      <c r="A6646" t="s">
        <v>1</v>
      </c>
      <c r="B6646" t="s">
        <v>10</v>
      </c>
      <c r="C6646" t="s">
        <v>21</v>
      </c>
      <c r="D6646" s="1">
        <f t="shared" si="103"/>
        <v>44473</v>
      </c>
      <c r="E6646">
        <v>2021</v>
      </c>
      <c r="F6646">
        <v>10</v>
      </c>
      <c r="G6646">
        <v>4</v>
      </c>
      <c r="H6646">
        <v>20</v>
      </c>
      <c r="I6646" s="4">
        <v>0.144147721623827</v>
      </c>
    </row>
    <row r="6647" spans="1:9" x14ac:dyDescent="0.55000000000000004">
      <c r="A6647" t="s">
        <v>1</v>
      </c>
      <c r="B6647" t="s">
        <v>10</v>
      </c>
      <c r="C6647" t="s">
        <v>21</v>
      </c>
      <c r="D6647" s="1">
        <f t="shared" si="103"/>
        <v>44473</v>
      </c>
      <c r="E6647">
        <v>2021</v>
      </c>
      <c r="F6647">
        <v>10</v>
      </c>
      <c r="G6647">
        <v>4</v>
      </c>
      <c r="H6647">
        <v>21</v>
      </c>
      <c r="I6647" s="4">
        <v>0.16336741784033729</v>
      </c>
    </row>
    <row r="6648" spans="1:9" x14ac:dyDescent="0.55000000000000004">
      <c r="A6648" t="s">
        <v>1</v>
      </c>
      <c r="B6648" t="s">
        <v>10</v>
      </c>
      <c r="C6648" t="s">
        <v>21</v>
      </c>
      <c r="D6648" s="1">
        <f t="shared" si="103"/>
        <v>44473</v>
      </c>
      <c r="E6648">
        <v>2021</v>
      </c>
      <c r="F6648">
        <v>10</v>
      </c>
      <c r="G6648">
        <v>4</v>
      </c>
      <c r="H6648">
        <v>22</v>
      </c>
      <c r="I6648" s="4">
        <v>0.13453787351557187</v>
      </c>
    </row>
    <row r="6649" spans="1:9" x14ac:dyDescent="0.55000000000000004">
      <c r="A6649" t="s">
        <v>1</v>
      </c>
      <c r="B6649" t="s">
        <v>10</v>
      </c>
      <c r="C6649" t="s">
        <v>21</v>
      </c>
      <c r="D6649" s="1">
        <f t="shared" si="103"/>
        <v>44473</v>
      </c>
      <c r="E6649">
        <v>2021</v>
      </c>
      <c r="F6649">
        <v>10</v>
      </c>
      <c r="G6649">
        <v>4</v>
      </c>
      <c r="H6649">
        <v>23</v>
      </c>
      <c r="I6649" s="4">
        <v>0.24024620270637836</v>
      </c>
    </row>
    <row r="6650" spans="1:9" x14ac:dyDescent="0.55000000000000004">
      <c r="A6650" t="s">
        <v>1</v>
      </c>
      <c r="B6650" t="s">
        <v>10</v>
      </c>
      <c r="C6650" t="s">
        <v>21</v>
      </c>
      <c r="D6650" s="1">
        <f t="shared" si="103"/>
        <v>44474</v>
      </c>
      <c r="E6650">
        <v>2021</v>
      </c>
      <c r="F6650">
        <v>10</v>
      </c>
      <c r="G6650">
        <v>5</v>
      </c>
      <c r="H6650">
        <v>0</v>
      </c>
      <c r="I6650" s="4">
        <v>0.18258711405684755</v>
      </c>
    </row>
    <row r="6651" spans="1:9" x14ac:dyDescent="0.55000000000000004">
      <c r="A6651" t="s">
        <v>1</v>
      </c>
      <c r="B6651" t="s">
        <v>10</v>
      </c>
      <c r="C6651" t="s">
        <v>21</v>
      </c>
      <c r="D6651" s="1">
        <f t="shared" si="103"/>
        <v>44474</v>
      </c>
      <c r="E6651">
        <v>2021</v>
      </c>
      <c r="F6651">
        <v>10</v>
      </c>
      <c r="G6651">
        <v>5</v>
      </c>
      <c r="H6651">
        <v>1</v>
      </c>
      <c r="I6651" s="4">
        <v>0.2210265064898681</v>
      </c>
    </row>
    <row r="6652" spans="1:9" x14ac:dyDescent="0.55000000000000004">
      <c r="A6652" t="s">
        <v>1</v>
      </c>
      <c r="B6652" t="s">
        <v>10</v>
      </c>
      <c r="C6652" t="s">
        <v>21</v>
      </c>
      <c r="D6652" s="1">
        <f t="shared" si="103"/>
        <v>44474</v>
      </c>
      <c r="E6652">
        <v>2021</v>
      </c>
      <c r="F6652">
        <v>10</v>
      </c>
      <c r="G6652">
        <v>5</v>
      </c>
      <c r="H6652">
        <v>2</v>
      </c>
      <c r="I6652" s="4">
        <v>0.2210265064898681</v>
      </c>
    </row>
    <row r="6653" spans="1:9" x14ac:dyDescent="0.55000000000000004">
      <c r="A6653" t="s">
        <v>1</v>
      </c>
      <c r="B6653" t="s">
        <v>10</v>
      </c>
      <c r="C6653" t="s">
        <v>21</v>
      </c>
      <c r="D6653" s="1">
        <f t="shared" si="103"/>
        <v>44474</v>
      </c>
      <c r="E6653">
        <v>2021</v>
      </c>
      <c r="F6653">
        <v>10</v>
      </c>
      <c r="G6653">
        <v>5</v>
      </c>
      <c r="H6653">
        <v>3</v>
      </c>
      <c r="I6653" s="4">
        <v>0.19219696216510268</v>
      </c>
    </row>
    <row r="6654" spans="1:9" x14ac:dyDescent="0.55000000000000004">
      <c r="A6654" t="s">
        <v>1</v>
      </c>
      <c r="B6654" t="s">
        <v>10</v>
      </c>
      <c r="C6654" t="s">
        <v>21</v>
      </c>
      <c r="D6654" s="1">
        <f t="shared" si="103"/>
        <v>44474</v>
      </c>
      <c r="E6654">
        <v>2021</v>
      </c>
      <c r="F6654">
        <v>10</v>
      </c>
      <c r="G6654">
        <v>5</v>
      </c>
      <c r="H6654">
        <v>4</v>
      </c>
      <c r="I6654" s="4">
        <v>0.20180681027335784</v>
      </c>
    </row>
    <row r="6655" spans="1:9" x14ac:dyDescent="0.55000000000000004">
      <c r="A6655" t="s">
        <v>1</v>
      </c>
      <c r="B6655" t="s">
        <v>10</v>
      </c>
      <c r="C6655" t="s">
        <v>21</v>
      </c>
      <c r="D6655" s="1">
        <f t="shared" si="103"/>
        <v>44474</v>
      </c>
      <c r="E6655">
        <v>2021</v>
      </c>
      <c r="F6655">
        <v>10</v>
      </c>
      <c r="G6655">
        <v>5</v>
      </c>
      <c r="H6655">
        <v>5</v>
      </c>
      <c r="I6655" s="4">
        <v>3.8439392433020532E-2</v>
      </c>
    </row>
    <row r="6656" spans="1:9" x14ac:dyDescent="0.55000000000000004">
      <c r="A6656" t="s">
        <v>1</v>
      </c>
      <c r="B6656" t="s">
        <v>10</v>
      </c>
      <c r="C6656" t="s">
        <v>21</v>
      </c>
      <c r="D6656" s="1">
        <f t="shared" si="103"/>
        <v>44474</v>
      </c>
      <c r="E6656">
        <v>2021</v>
      </c>
      <c r="F6656">
        <v>10</v>
      </c>
      <c r="G6656">
        <v>5</v>
      </c>
      <c r="H6656">
        <v>6</v>
      </c>
      <c r="I6656" s="4">
        <v>0</v>
      </c>
    </row>
    <row r="6657" spans="1:9" x14ac:dyDescent="0.55000000000000004">
      <c r="A6657" t="s">
        <v>1</v>
      </c>
      <c r="B6657" t="s">
        <v>10</v>
      </c>
      <c r="C6657" t="s">
        <v>21</v>
      </c>
      <c r="D6657" s="1">
        <f t="shared" si="103"/>
        <v>44474</v>
      </c>
      <c r="E6657">
        <v>2021</v>
      </c>
      <c r="F6657">
        <v>10</v>
      </c>
      <c r="G6657">
        <v>5</v>
      </c>
      <c r="H6657">
        <v>7</v>
      </c>
      <c r="I6657" s="4">
        <v>109.84697044276169</v>
      </c>
    </row>
    <row r="6658" spans="1:9" x14ac:dyDescent="0.55000000000000004">
      <c r="A6658" t="s">
        <v>1</v>
      </c>
      <c r="B6658" t="s">
        <v>10</v>
      </c>
      <c r="C6658" t="s">
        <v>21</v>
      </c>
      <c r="D6658" s="1">
        <f t="shared" si="103"/>
        <v>44474</v>
      </c>
      <c r="E6658">
        <v>2021</v>
      </c>
      <c r="F6658">
        <v>10</v>
      </c>
      <c r="G6658">
        <v>5</v>
      </c>
      <c r="H6658">
        <v>8</v>
      </c>
      <c r="I6658" s="4">
        <v>877.15490249450124</v>
      </c>
    </row>
    <row r="6659" spans="1:9" x14ac:dyDescent="0.55000000000000004">
      <c r="A6659" t="s">
        <v>1</v>
      </c>
      <c r="B6659" t="s">
        <v>10</v>
      </c>
      <c r="C6659" t="s">
        <v>21</v>
      </c>
      <c r="D6659" s="1">
        <f t="shared" ref="D6659:D6722" si="104">DATE(E6659,F6659,G6659)</f>
        <v>44474</v>
      </c>
      <c r="E6659">
        <v>2021</v>
      </c>
      <c r="F6659">
        <v>10</v>
      </c>
      <c r="G6659">
        <v>5</v>
      </c>
      <c r="H6659">
        <v>9</v>
      </c>
      <c r="I6659" s="4">
        <v>1790.687885002802</v>
      </c>
    </row>
    <row r="6660" spans="1:9" x14ac:dyDescent="0.55000000000000004">
      <c r="A6660" t="s">
        <v>1</v>
      </c>
      <c r="B6660" t="s">
        <v>10</v>
      </c>
      <c r="C6660" t="s">
        <v>21</v>
      </c>
      <c r="D6660" s="1">
        <f t="shared" si="104"/>
        <v>44474</v>
      </c>
      <c r="E6660">
        <v>2021</v>
      </c>
      <c r="F6660">
        <v>10</v>
      </c>
      <c r="G6660">
        <v>5</v>
      </c>
      <c r="H6660">
        <v>10</v>
      </c>
      <c r="I6660" s="4">
        <v>2598.0480623283975</v>
      </c>
    </row>
    <row r="6661" spans="1:9" x14ac:dyDescent="0.55000000000000004">
      <c r="A6661" t="s">
        <v>1</v>
      </c>
      <c r="B6661" t="s">
        <v>10</v>
      </c>
      <c r="C6661" t="s">
        <v>21</v>
      </c>
      <c r="D6661" s="1">
        <f t="shared" si="104"/>
        <v>44474</v>
      </c>
      <c r="E6661">
        <v>2021</v>
      </c>
      <c r="F6661">
        <v>10</v>
      </c>
      <c r="G6661">
        <v>5</v>
      </c>
      <c r="H6661">
        <v>11</v>
      </c>
      <c r="I6661" s="4">
        <v>2964.037525889943</v>
      </c>
    </row>
    <row r="6662" spans="1:9" x14ac:dyDescent="0.55000000000000004">
      <c r="A6662" t="s">
        <v>1</v>
      </c>
      <c r="B6662" t="s">
        <v>10</v>
      </c>
      <c r="C6662" t="s">
        <v>21</v>
      </c>
      <c r="D6662" s="1">
        <f t="shared" si="104"/>
        <v>44474</v>
      </c>
      <c r="E6662">
        <v>2021</v>
      </c>
      <c r="F6662">
        <v>10</v>
      </c>
      <c r="G6662">
        <v>5</v>
      </c>
      <c r="H6662">
        <v>12</v>
      </c>
      <c r="I6662" s="4">
        <v>2903.6124026265861</v>
      </c>
    </row>
    <row r="6663" spans="1:9" x14ac:dyDescent="0.55000000000000004">
      <c r="A6663" t="s">
        <v>1</v>
      </c>
      <c r="B6663" t="s">
        <v>10</v>
      </c>
      <c r="C6663" t="s">
        <v>21</v>
      </c>
      <c r="D6663" s="1">
        <f t="shared" si="104"/>
        <v>44474</v>
      </c>
      <c r="E6663">
        <v>2021</v>
      </c>
      <c r="F6663">
        <v>10</v>
      </c>
      <c r="G6663">
        <v>5</v>
      </c>
      <c r="H6663">
        <v>13</v>
      </c>
      <c r="I6663" s="4">
        <v>2548.9609581914306</v>
      </c>
    </row>
    <row r="6664" spans="1:9" x14ac:dyDescent="0.55000000000000004">
      <c r="A6664" t="s">
        <v>1</v>
      </c>
      <c r="B6664" t="s">
        <v>10</v>
      </c>
      <c r="C6664" t="s">
        <v>21</v>
      </c>
      <c r="D6664" s="1">
        <f t="shared" si="104"/>
        <v>44474</v>
      </c>
      <c r="E6664">
        <v>2021</v>
      </c>
      <c r="F6664">
        <v>10</v>
      </c>
      <c r="G6664">
        <v>5</v>
      </c>
      <c r="H6664">
        <v>14</v>
      </c>
      <c r="I6664" s="4">
        <v>2104.9443329149071</v>
      </c>
    </row>
    <row r="6665" spans="1:9" x14ac:dyDescent="0.55000000000000004">
      <c r="A6665" t="s">
        <v>1</v>
      </c>
      <c r="B6665" t="s">
        <v>10</v>
      </c>
      <c r="C6665" t="s">
        <v>21</v>
      </c>
      <c r="D6665" s="1">
        <f t="shared" si="104"/>
        <v>44474</v>
      </c>
      <c r="E6665">
        <v>2021</v>
      </c>
      <c r="F6665">
        <v>10</v>
      </c>
      <c r="G6665">
        <v>5</v>
      </c>
      <c r="H6665">
        <v>15</v>
      </c>
      <c r="I6665" s="4">
        <v>1308.3792182975851</v>
      </c>
    </row>
    <row r="6666" spans="1:9" x14ac:dyDescent="0.55000000000000004">
      <c r="A6666" t="s">
        <v>1</v>
      </c>
      <c r="B6666" t="s">
        <v>10</v>
      </c>
      <c r="C6666" t="s">
        <v>21</v>
      </c>
      <c r="D6666" s="1">
        <f t="shared" si="104"/>
        <v>44474</v>
      </c>
      <c r="E6666">
        <v>2021</v>
      </c>
      <c r="F6666">
        <v>10</v>
      </c>
      <c r="G6666">
        <v>5</v>
      </c>
      <c r="H6666">
        <v>16</v>
      </c>
      <c r="I6666" s="4">
        <v>396.86590553336919</v>
      </c>
    </row>
    <row r="6667" spans="1:9" x14ac:dyDescent="0.55000000000000004">
      <c r="A6667" t="s">
        <v>1</v>
      </c>
      <c r="B6667" t="s">
        <v>10</v>
      </c>
      <c r="C6667" t="s">
        <v>21</v>
      </c>
      <c r="D6667" s="1">
        <f t="shared" si="104"/>
        <v>44474</v>
      </c>
      <c r="E6667">
        <v>2021</v>
      </c>
      <c r="F6667">
        <v>10</v>
      </c>
      <c r="G6667">
        <v>5</v>
      </c>
      <c r="H6667">
        <v>17</v>
      </c>
      <c r="I6667" s="4">
        <v>37.571302820574829</v>
      </c>
    </row>
    <row r="6668" spans="1:9" x14ac:dyDescent="0.55000000000000004">
      <c r="A6668" t="s">
        <v>1</v>
      </c>
      <c r="B6668" t="s">
        <v>10</v>
      </c>
      <c r="C6668" t="s">
        <v>21</v>
      </c>
      <c r="D6668" s="1">
        <f t="shared" si="104"/>
        <v>44474</v>
      </c>
      <c r="E6668">
        <v>2021</v>
      </c>
      <c r="F6668">
        <v>10</v>
      </c>
      <c r="G6668">
        <v>5</v>
      </c>
      <c r="H6668">
        <v>18</v>
      </c>
      <c r="I6668" s="4">
        <v>0.17297726594859242</v>
      </c>
    </row>
    <row r="6669" spans="1:9" x14ac:dyDescent="0.55000000000000004">
      <c r="A6669" t="s">
        <v>1</v>
      </c>
      <c r="B6669" t="s">
        <v>10</v>
      </c>
      <c r="C6669" t="s">
        <v>21</v>
      </c>
      <c r="D6669" s="1">
        <f t="shared" si="104"/>
        <v>44474</v>
      </c>
      <c r="E6669">
        <v>2021</v>
      </c>
      <c r="F6669">
        <v>10</v>
      </c>
      <c r="G6669">
        <v>5</v>
      </c>
      <c r="H6669">
        <v>19</v>
      </c>
      <c r="I6669" s="4">
        <v>0.2210265064898681</v>
      </c>
    </row>
    <row r="6670" spans="1:9" x14ac:dyDescent="0.55000000000000004">
      <c r="A6670" t="s">
        <v>1</v>
      </c>
      <c r="B6670" t="s">
        <v>10</v>
      </c>
      <c r="C6670" t="s">
        <v>21</v>
      </c>
      <c r="D6670" s="1">
        <f t="shared" si="104"/>
        <v>44474</v>
      </c>
      <c r="E6670">
        <v>2021</v>
      </c>
      <c r="F6670">
        <v>10</v>
      </c>
      <c r="G6670">
        <v>5</v>
      </c>
      <c r="H6670">
        <v>20</v>
      </c>
      <c r="I6670" s="4">
        <v>0.21141665838161297</v>
      </c>
    </row>
    <row r="6671" spans="1:9" x14ac:dyDescent="0.55000000000000004">
      <c r="A6671" t="s">
        <v>1</v>
      </c>
      <c r="B6671" t="s">
        <v>10</v>
      </c>
      <c r="C6671" t="s">
        <v>21</v>
      </c>
      <c r="D6671" s="1">
        <f t="shared" si="104"/>
        <v>44474</v>
      </c>
      <c r="E6671">
        <v>2021</v>
      </c>
      <c r="F6671">
        <v>10</v>
      </c>
      <c r="G6671">
        <v>5</v>
      </c>
      <c r="H6671">
        <v>21</v>
      </c>
      <c r="I6671" s="4">
        <v>0.13453787351557187</v>
      </c>
    </row>
    <row r="6672" spans="1:9" x14ac:dyDescent="0.55000000000000004">
      <c r="A6672" t="s">
        <v>1</v>
      </c>
      <c r="B6672" t="s">
        <v>10</v>
      </c>
      <c r="C6672" t="s">
        <v>21</v>
      </c>
      <c r="D6672" s="1">
        <f t="shared" si="104"/>
        <v>44474</v>
      </c>
      <c r="E6672">
        <v>2021</v>
      </c>
      <c r="F6672">
        <v>10</v>
      </c>
      <c r="G6672">
        <v>5</v>
      </c>
      <c r="H6672">
        <v>22</v>
      </c>
      <c r="I6672" s="4">
        <v>0</v>
      </c>
    </row>
    <row r="6673" spans="1:9" x14ac:dyDescent="0.55000000000000004">
      <c r="A6673" t="s">
        <v>1</v>
      </c>
      <c r="B6673" t="s">
        <v>10</v>
      </c>
      <c r="C6673" t="s">
        <v>21</v>
      </c>
      <c r="D6673" s="1">
        <f t="shared" si="104"/>
        <v>44474</v>
      </c>
      <c r="E6673">
        <v>2021</v>
      </c>
      <c r="F6673">
        <v>10</v>
      </c>
      <c r="G6673">
        <v>5</v>
      </c>
      <c r="H6673">
        <v>23</v>
      </c>
      <c r="I6673" s="4">
        <v>0</v>
      </c>
    </row>
    <row r="6674" spans="1:9" x14ac:dyDescent="0.55000000000000004">
      <c r="A6674" t="s">
        <v>1</v>
      </c>
      <c r="B6674" t="s">
        <v>10</v>
      </c>
      <c r="C6674" t="s">
        <v>21</v>
      </c>
      <c r="D6674" s="1">
        <f t="shared" si="104"/>
        <v>44475</v>
      </c>
      <c r="E6674">
        <v>2021</v>
      </c>
      <c r="F6674">
        <v>10</v>
      </c>
      <c r="G6674">
        <v>6</v>
      </c>
      <c r="H6674">
        <v>0</v>
      </c>
      <c r="I6674" s="4">
        <v>0</v>
      </c>
    </row>
    <row r="6675" spans="1:9" x14ac:dyDescent="0.55000000000000004">
      <c r="A6675" t="s">
        <v>1</v>
      </c>
      <c r="B6675" t="s">
        <v>10</v>
      </c>
      <c r="C6675" t="s">
        <v>21</v>
      </c>
      <c r="D6675" s="1">
        <f t="shared" si="104"/>
        <v>44475</v>
      </c>
      <c r="E6675">
        <v>2021</v>
      </c>
      <c r="F6675">
        <v>10</v>
      </c>
      <c r="G6675">
        <v>6</v>
      </c>
      <c r="H6675">
        <v>1</v>
      </c>
      <c r="I6675" s="4">
        <v>0</v>
      </c>
    </row>
    <row r="6676" spans="1:9" x14ac:dyDescent="0.55000000000000004">
      <c r="A6676" t="s">
        <v>1</v>
      </c>
      <c r="B6676" t="s">
        <v>10</v>
      </c>
      <c r="C6676" t="s">
        <v>21</v>
      </c>
      <c r="D6676" s="1">
        <f t="shared" si="104"/>
        <v>44475</v>
      </c>
      <c r="E6676">
        <v>2021</v>
      </c>
      <c r="F6676">
        <v>10</v>
      </c>
      <c r="G6676">
        <v>6</v>
      </c>
      <c r="H6676">
        <v>2</v>
      </c>
      <c r="I6676" s="4">
        <v>0</v>
      </c>
    </row>
    <row r="6677" spans="1:9" x14ac:dyDescent="0.55000000000000004">
      <c r="A6677" t="s">
        <v>1</v>
      </c>
      <c r="B6677" t="s">
        <v>10</v>
      </c>
      <c r="C6677" t="s">
        <v>21</v>
      </c>
      <c r="D6677" s="1">
        <f t="shared" si="104"/>
        <v>44475</v>
      </c>
      <c r="E6677">
        <v>2021</v>
      </c>
      <c r="F6677">
        <v>10</v>
      </c>
      <c r="G6677">
        <v>6</v>
      </c>
      <c r="H6677">
        <v>3</v>
      </c>
      <c r="I6677" s="4">
        <v>0</v>
      </c>
    </row>
    <row r="6678" spans="1:9" x14ac:dyDescent="0.55000000000000004">
      <c r="A6678" t="s">
        <v>1</v>
      </c>
      <c r="B6678" t="s">
        <v>10</v>
      </c>
      <c r="C6678" t="s">
        <v>21</v>
      </c>
      <c r="D6678" s="1">
        <f t="shared" si="104"/>
        <v>44475</v>
      </c>
      <c r="E6678">
        <v>2021</v>
      </c>
      <c r="F6678">
        <v>10</v>
      </c>
      <c r="G6678">
        <v>6</v>
      </c>
      <c r="H6678">
        <v>4</v>
      </c>
      <c r="I6678" s="4">
        <v>0</v>
      </c>
    </row>
    <row r="6679" spans="1:9" x14ac:dyDescent="0.55000000000000004">
      <c r="A6679" t="s">
        <v>1</v>
      </c>
      <c r="B6679" t="s">
        <v>10</v>
      </c>
      <c r="C6679" t="s">
        <v>21</v>
      </c>
      <c r="D6679" s="1">
        <f t="shared" si="104"/>
        <v>44475</v>
      </c>
      <c r="E6679">
        <v>2021</v>
      </c>
      <c r="F6679">
        <v>10</v>
      </c>
      <c r="G6679">
        <v>6</v>
      </c>
      <c r="H6679">
        <v>5</v>
      </c>
      <c r="I6679" s="4">
        <v>0</v>
      </c>
    </row>
    <row r="6680" spans="1:9" x14ac:dyDescent="0.55000000000000004">
      <c r="A6680" t="s">
        <v>1</v>
      </c>
      <c r="B6680" t="s">
        <v>10</v>
      </c>
      <c r="C6680" t="s">
        <v>21</v>
      </c>
      <c r="D6680" s="1">
        <f t="shared" si="104"/>
        <v>44475</v>
      </c>
      <c r="E6680">
        <v>2021</v>
      </c>
      <c r="F6680">
        <v>10</v>
      </c>
      <c r="G6680">
        <v>6</v>
      </c>
      <c r="H6680">
        <v>6</v>
      </c>
      <c r="I6680" s="4">
        <v>0</v>
      </c>
    </row>
    <row r="6681" spans="1:9" x14ac:dyDescent="0.55000000000000004">
      <c r="A6681" t="s">
        <v>1</v>
      </c>
      <c r="B6681" t="s">
        <v>10</v>
      </c>
      <c r="C6681" t="s">
        <v>21</v>
      </c>
      <c r="D6681" s="1">
        <f t="shared" si="104"/>
        <v>44475</v>
      </c>
      <c r="E6681">
        <v>2021</v>
      </c>
      <c r="F6681">
        <v>10</v>
      </c>
      <c r="G6681">
        <v>6</v>
      </c>
      <c r="H6681">
        <v>7</v>
      </c>
      <c r="I6681" s="4">
        <v>45.265587872584433</v>
      </c>
    </row>
    <row r="6682" spans="1:9" x14ac:dyDescent="0.55000000000000004">
      <c r="A6682" t="s">
        <v>1</v>
      </c>
      <c r="B6682" t="s">
        <v>10</v>
      </c>
      <c r="C6682" t="s">
        <v>21</v>
      </c>
      <c r="D6682" s="1">
        <f t="shared" si="104"/>
        <v>44475</v>
      </c>
      <c r="E6682">
        <v>2021</v>
      </c>
      <c r="F6682">
        <v>10</v>
      </c>
      <c r="G6682">
        <v>6</v>
      </c>
      <c r="H6682">
        <v>8</v>
      </c>
      <c r="I6682" s="4">
        <v>602.84819480976387</v>
      </c>
    </row>
    <row r="6683" spans="1:9" x14ac:dyDescent="0.55000000000000004">
      <c r="A6683" t="s">
        <v>1</v>
      </c>
      <c r="B6683" t="s">
        <v>10</v>
      </c>
      <c r="C6683" t="s">
        <v>21</v>
      </c>
      <c r="D6683" s="1">
        <f t="shared" si="104"/>
        <v>44475</v>
      </c>
      <c r="E6683">
        <v>2021</v>
      </c>
      <c r="F6683">
        <v>10</v>
      </c>
      <c r="G6683">
        <v>6</v>
      </c>
      <c r="H6683">
        <v>9</v>
      </c>
      <c r="I6683" s="4">
        <v>701.59739232884215</v>
      </c>
    </row>
    <row r="6684" spans="1:9" x14ac:dyDescent="0.55000000000000004">
      <c r="A6684" t="s">
        <v>1</v>
      </c>
      <c r="B6684" t="s">
        <v>10</v>
      </c>
      <c r="C6684" t="s">
        <v>21</v>
      </c>
      <c r="D6684" s="1">
        <f t="shared" si="104"/>
        <v>44475</v>
      </c>
      <c r="E6684">
        <v>2021</v>
      </c>
      <c r="F6684">
        <v>10</v>
      </c>
      <c r="G6684">
        <v>6</v>
      </c>
      <c r="H6684">
        <v>10</v>
      </c>
      <c r="I6684" s="4">
        <v>641.29239216683857</v>
      </c>
    </row>
    <row r="6685" spans="1:9" x14ac:dyDescent="0.55000000000000004">
      <c r="A6685" t="s">
        <v>1</v>
      </c>
      <c r="B6685" t="s">
        <v>10</v>
      </c>
      <c r="C6685" t="s">
        <v>21</v>
      </c>
      <c r="D6685" s="1">
        <f t="shared" si="104"/>
        <v>44475</v>
      </c>
      <c r="E6685">
        <v>2021</v>
      </c>
      <c r="F6685">
        <v>10</v>
      </c>
      <c r="G6685">
        <v>6</v>
      </c>
      <c r="H6685">
        <v>11</v>
      </c>
      <c r="I6685" s="4">
        <v>357.91238622655703</v>
      </c>
    </row>
    <row r="6686" spans="1:9" x14ac:dyDescent="0.55000000000000004">
      <c r="A6686" t="s">
        <v>1</v>
      </c>
      <c r="B6686" t="s">
        <v>10</v>
      </c>
      <c r="C6686" t="s">
        <v>21</v>
      </c>
      <c r="D6686" s="1">
        <f t="shared" si="104"/>
        <v>44475</v>
      </c>
      <c r="E6686">
        <v>2021</v>
      </c>
      <c r="F6686">
        <v>10</v>
      </c>
      <c r="G6686">
        <v>6</v>
      </c>
      <c r="H6686">
        <v>12</v>
      </c>
      <c r="I6686" s="4">
        <v>417.68083653584983</v>
      </c>
    </row>
    <row r="6687" spans="1:9" x14ac:dyDescent="0.55000000000000004">
      <c r="A6687" t="s">
        <v>1</v>
      </c>
      <c r="B6687" t="s">
        <v>10</v>
      </c>
      <c r="C6687" t="s">
        <v>21</v>
      </c>
      <c r="D6687" s="1">
        <f t="shared" si="104"/>
        <v>44475</v>
      </c>
      <c r="E6687">
        <v>2021</v>
      </c>
      <c r="F6687">
        <v>10</v>
      </c>
      <c r="G6687">
        <v>6</v>
      </c>
      <c r="H6687">
        <v>13</v>
      </c>
      <c r="I6687" s="4">
        <v>381.30756144610405</v>
      </c>
    </row>
    <row r="6688" spans="1:9" x14ac:dyDescent="0.55000000000000004">
      <c r="A6688" t="s">
        <v>1</v>
      </c>
      <c r="B6688" t="s">
        <v>10</v>
      </c>
      <c r="C6688" t="s">
        <v>21</v>
      </c>
      <c r="D6688" s="1">
        <f t="shared" si="104"/>
        <v>44475</v>
      </c>
      <c r="E6688">
        <v>2021</v>
      </c>
      <c r="F6688">
        <v>10</v>
      </c>
      <c r="G6688">
        <v>6</v>
      </c>
      <c r="H6688">
        <v>14</v>
      </c>
      <c r="I6688" s="4">
        <v>32.343545449684029</v>
      </c>
    </row>
    <row r="6689" spans="1:9" x14ac:dyDescent="0.55000000000000004">
      <c r="A6689" t="s">
        <v>1</v>
      </c>
      <c r="B6689" t="s">
        <v>10</v>
      </c>
      <c r="C6689" t="s">
        <v>21</v>
      </c>
      <c r="D6689" s="1">
        <f t="shared" si="104"/>
        <v>44475</v>
      </c>
      <c r="E6689">
        <v>2021</v>
      </c>
      <c r="F6689">
        <v>10</v>
      </c>
      <c r="G6689">
        <v>6</v>
      </c>
      <c r="H6689">
        <v>15</v>
      </c>
      <c r="I6689" s="4">
        <v>51.089155826187046</v>
      </c>
    </row>
    <row r="6690" spans="1:9" x14ac:dyDescent="0.55000000000000004">
      <c r="A6690" t="s">
        <v>1</v>
      </c>
      <c r="B6690" t="s">
        <v>10</v>
      </c>
      <c r="C6690" t="s">
        <v>21</v>
      </c>
      <c r="D6690" s="1">
        <f t="shared" si="104"/>
        <v>44475</v>
      </c>
      <c r="E6690">
        <v>2021</v>
      </c>
      <c r="F6690">
        <v>10</v>
      </c>
      <c r="G6690">
        <v>6</v>
      </c>
      <c r="H6690">
        <v>16</v>
      </c>
      <c r="I6690" s="4">
        <v>9.609848108255133E-3</v>
      </c>
    </row>
    <row r="6691" spans="1:9" x14ac:dyDescent="0.55000000000000004">
      <c r="A6691" t="s">
        <v>1</v>
      </c>
      <c r="B6691" t="s">
        <v>10</v>
      </c>
      <c r="C6691" t="s">
        <v>21</v>
      </c>
      <c r="D6691" s="1">
        <f t="shared" si="104"/>
        <v>44475</v>
      </c>
      <c r="E6691">
        <v>2021</v>
      </c>
      <c r="F6691">
        <v>10</v>
      </c>
      <c r="G6691">
        <v>6</v>
      </c>
      <c r="H6691">
        <v>17</v>
      </c>
      <c r="I6691" s="4">
        <v>0</v>
      </c>
    </row>
    <row r="6692" spans="1:9" x14ac:dyDescent="0.55000000000000004">
      <c r="A6692" t="s">
        <v>1</v>
      </c>
      <c r="B6692" t="s">
        <v>10</v>
      </c>
      <c r="C6692" t="s">
        <v>21</v>
      </c>
      <c r="D6692" s="1">
        <f t="shared" si="104"/>
        <v>44475</v>
      </c>
      <c r="E6692">
        <v>2021</v>
      </c>
      <c r="F6692">
        <v>10</v>
      </c>
      <c r="G6692">
        <v>6</v>
      </c>
      <c r="H6692">
        <v>18</v>
      </c>
      <c r="I6692" s="4">
        <v>0</v>
      </c>
    </row>
    <row r="6693" spans="1:9" x14ac:dyDescent="0.55000000000000004">
      <c r="A6693" t="s">
        <v>1</v>
      </c>
      <c r="B6693" t="s">
        <v>10</v>
      </c>
      <c r="C6693" t="s">
        <v>21</v>
      </c>
      <c r="D6693" s="1">
        <f t="shared" si="104"/>
        <v>44475</v>
      </c>
      <c r="E6693">
        <v>2021</v>
      </c>
      <c r="F6693">
        <v>10</v>
      </c>
      <c r="G6693">
        <v>6</v>
      </c>
      <c r="H6693">
        <v>19</v>
      </c>
      <c r="I6693" s="4">
        <v>0</v>
      </c>
    </row>
    <row r="6694" spans="1:9" x14ac:dyDescent="0.55000000000000004">
      <c r="A6694" t="s">
        <v>1</v>
      </c>
      <c r="B6694" t="s">
        <v>10</v>
      </c>
      <c r="C6694" t="s">
        <v>21</v>
      </c>
      <c r="D6694" s="1">
        <f t="shared" si="104"/>
        <v>44475</v>
      </c>
      <c r="E6694">
        <v>2021</v>
      </c>
      <c r="F6694">
        <v>10</v>
      </c>
      <c r="G6694">
        <v>6</v>
      </c>
      <c r="H6694">
        <v>20</v>
      </c>
      <c r="I6694" s="4">
        <v>0</v>
      </c>
    </row>
    <row r="6695" spans="1:9" x14ac:dyDescent="0.55000000000000004">
      <c r="A6695" t="s">
        <v>1</v>
      </c>
      <c r="B6695" t="s">
        <v>10</v>
      </c>
      <c r="C6695" t="s">
        <v>21</v>
      </c>
      <c r="D6695" s="1">
        <f t="shared" si="104"/>
        <v>44475</v>
      </c>
      <c r="E6695">
        <v>2021</v>
      </c>
      <c r="F6695">
        <v>10</v>
      </c>
      <c r="G6695">
        <v>6</v>
      </c>
      <c r="H6695">
        <v>21</v>
      </c>
      <c r="I6695" s="4">
        <v>0</v>
      </c>
    </row>
    <row r="6696" spans="1:9" x14ac:dyDescent="0.55000000000000004">
      <c r="A6696" t="s">
        <v>1</v>
      </c>
      <c r="B6696" t="s">
        <v>10</v>
      </c>
      <c r="C6696" t="s">
        <v>21</v>
      </c>
      <c r="D6696" s="1">
        <f t="shared" si="104"/>
        <v>44475</v>
      </c>
      <c r="E6696">
        <v>2021</v>
      </c>
      <c r="F6696">
        <v>10</v>
      </c>
      <c r="G6696">
        <v>6</v>
      </c>
      <c r="H6696">
        <v>22</v>
      </c>
      <c r="I6696" s="4">
        <v>0</v>
      </c>
    </row>
    <row r="6697" spans="1:9" x14ac:dyDescent="0.55000000000000004">
      <c r="A6697" t="s">
        <v>1</v>
      </c>
      <c r="B6697" t="s">
        <v>10</v>
      </c>
      <c r="C6697" t="s">
        <v>21</v>
      </c>
      <c r="D6697" s="1">
        <f t="shared" si="104"/>
        <v>44475</v>
      </c>
      <c r="E6697">
        <v>2021</v>
      </c>
      <c r="F6697">
        <v>10</v>
      </c>
      <c r="G6697">
        <v>6</v>
      </c>
      <c r="H6697">
        <v>23</v>
      </c>
      <c r="I6697" s="4">
        <v>0</v>
      </c>
    </row>
    <row r="6698" spans="1:9" x14ac:dyDescent="0.55000000000000004">
      <c r="A6698" t="s">
        <v>1</v>
      </c>
      <c r="B6698" t="s">
        <v>10</v>
      </c>
      <c r="C6698" t="s">
        <v>21</v>
      </c>
      <c r="D6698" s="1">
        <f t="shared" si="104"/>
        <v>44476</v>
      </c>
      <c r="E6698">
        <v>2021</v>
      </c>
      <c r="F6698">
        <v>10</v>
      </c>
      <c r="G6698">
        <v>7</v>
      </c>
      <c r="H6698">
        <v>0</v>
      </c>
      <c r="I6698" s="4">
        <v>0</v>
      </c>
    </row>
    <row r="6699" spans="1:9" x14ac:dyDescent="0.55000000000000004">
      <c r="A6699" t="s">
        <v>1</v>
      </c>
      <c r="B6699" t="s">
        <v>10</v>
      </c>
      <c r="C6699" t="s">
        <v>21</v>
      </c>
      <c r="D6699" s="1">
        <f t="shared" si="104"/>
        <v>44476</v>
      </c>
      <c r="E6699">
        <v>2021</v>
      </c>
      <c r="F6699">
        <v>10</v>
      </c>
      <c r="G6699">
        <v>7</v>
      </c>
      <c r="H6699">
        <v>1</v>
      </c>
      <c r="I6699" s="4">
        <v>0</v>
      </c>
    </row>
    <row r="6700" spans="1:9" x14ac:dyDescent="0.55000000000000004">
      <c r="A6700" t="s">
        <v>1</v>
      </c>
      <c r="B6700" t="s">
        <v>10</v>
      </c>
      <c r="C6700" t="s">
        <v>21</v>
      </c>
      <c r="D6700" s="1">
        <f t="shared" si="104"/>
        <v>44476</v>
      </c>
      <c r="E6700">
        <v>2021</v>
      </c>
      <c r="F6700">
        <v>10</v>
      </c>
      <c r="G6700">
        <v>7</v>
      </c>
      <c r="H6700">
        <v>2</v>
      </c>
      <c r="I6700" s="4">
        <v>0</v>
      </c>
    </row>
    <row r="6701" spans="1:9" x14ac:dyDescent="0.55000000000000004">
      <c r="A6701" t="s">
        <v>1</v>
      </c>
      <c r="B6701" t="s">
        <v>10</v>
      </c>
      <c r="C6701" t="s">
        <v>21</v>
      </c>
      <c r="D6701" s="1">
        <f t="shared" si="104"/>
        <v>44476</v>
      </c>
      <c r="E6701">
        <v>2021</v>
      </c>
      <c r="F6701">
        <v>10</v>
      </c>
      <c r="G6701">
        <v>7</v>
      </c>
      <c r="H6701">
        <v>3</v>
      </c>
      <c r="I6701" s="4">
        <v>0</v>
      </c>
    </row>
    <row r="6702" spans="1:9" x14ac:dyDescent="0.55000000000000004">
      <c r="A6702" t="s">
        <v>1</v>
      </c>
      <c r="B6702" t="s">
        <v>10</v>
      </c>
      <c r="C6702" t="s">
        <v>21</v>
      </c>
      <c r="D6702" s="1">
        <f t="shared" si="104"/>
        <v>44476</v>
      </c>
      <c r="E6702">
        <v>2021</v>
      </c>
      <c r="F6702">
        <v>10</v>
      </c>
      <c r="G6702">
        <v>7</v>
      </c>
      <c r="H6702">
        <v>4</v>
      </c>
      <c r="I6702" s="4">
        <v>0</v>
      </c>
    </row>
    <row r="6703" spans="1:9" x14ac:dyDescent="0.55000000000000004">
      <c r="A6703" t="s">
        <v>1</v>
      </c>
      <c r="B6703" t="s">
        <v>10</v>
      </c>
      <c r="C6703" t="s">
        <v>21</v>
      </c>
      <c r="D6703" s="1">
        <f t="shared" si="104"/>
        <v>44476</v>
      </c>
      <c r="E6703">
        <v>2021</v>
      </c>
      <c r="F6703">
        <v>10</v>
      </c>
      <c r="G6703">
        <v>7</v>
      </c>
      <c r="H6703">
        <v>5</v>
      </c>
      <c r="I6703" s="4">
        <v>0</v>
      </c>
    </row>
    <row r="6704" spans="1:9" x14ac:dyDescent="0.55000000000000004">
      <c r="A6704" t="s">
        <v>1</v>
      </c>
      <c r="B6704" t="s">
        <v>10</v>
      </c>
      <c r="C6704" t="s">
        <v>21</v>
      </c>
      <c r="D6704" s="1">
        <f t="shared" si="104"/>
        <v>44476</v>
      </c>
      <c r="E6704">
        <v>2021</v>
      </c>
      <c r="F6704">
        <v>10</v>
      </c>
      <c r="G6704">
        <v>7</v>
      </c>
      <c r="H6704">
        <v>6</v>
      </c>
      <c r="I6704" s="4">
        <v>0</v>
      </c>
    </row>
    <row r="6705" spans="1:9" x14ac:dyDescent="0.55000000000000004">
      <c r="A6705" t="s">
        <v>1</v>
      </c>
      <c r="B6705" t="s">
        <v>10</v>
      </c>
      <c r="C6705" t="s">
        <v>21</v>
      </c>
      <c r="D6705" s="1">
        <f t="shared" si="104"/>
        <v>44476</v>
      </c>
      <c r="E6705">
        <v>2021</v>
      </c>
      <c r="F6705">
        <v>10</v>
      </c>
      <c r="G6705">
        <v>7</v>
      </c>
      <c r="H6705">
        <v>7</v>
      </c>
      <c r="I6705" s="4">
        <v>1.9219696216510266E-2</v>
      </c>
    </row>
    <row r="6706" spans="1:9" x14ac:dyDescent="0.55000000000000004">
      <c r="A6706" t="s">
        <v>1</v>
      </c>
      <c r="B6706" t="s">
        <v>10</v>
      </c>
      <c r="C6706" t="s">
        <v>21</v>
      </c>
      <c r="D6706" s="1">
        <f t="shared" si="104"/>
        <v>44476</v>
      </c>
      <c r="E6706">
        <v>2021</v>
      </c>
      <c r="F6706">
        <v>10</v>
      </c>
      <c r="G6706">
        <v>7</v>
      </c>
      <c r="H6706">
        <v>8</v>
      </c>
      <c r="I6706" s="4">
        <v>1.9347827524620338</v>
      </c>
    </row>
    <row r="6707" spans="1:9" x14ac:dyDescent="0.55000000000000004">
      <c r="A6707" t="s">
        <v>1</v>
      </c>
      <c r="B6707" t="s">
        <v>10</v>
      </c>
      <c r="C6707" t="s">
        <v>21</v>
      </c>
      <c r="D6707" s="1">
        <f t="shared" si="104"/>
        <v>44476</v>
      </c>
      <c r="E6707">
        <v>2021</v>
      </c>
      <c r="F6707">
        <v>10</v>
      </c>
      <c r="G6707">
        <v>7</v>
      </c>
      <c r="H6707">
        <v>9</v>
      </c>
      <c r="I6707" s="4">
        <v>82.167404608284158</v>
      </c>
    </row>
    <row r="6708" spans="1:9" x14ac:dyDescent="0.55000000000000004">
      <c r="A6708" t="s">
        <v>1</v>
      </c>
      <c r="B6708" t="s">
        <v>10</v>
      </c>
      <c r="C6708" t="s">
        <v>21</v>
      </c>
      <c r="D6708" s="1">
        <f t="shared" si="104"/>
        <v>44476</v>
      </c>
      <c r="E6708">
        <v>2021</v>
      </c>
      <c r="F6708">
        <v>10</v>
      </c>
      <c r="G6708">
        <v>7</v>
      </c>
      <c r="H6708">
        <v>10</v>
      </c>
      <c r="I6708" s="4">
        <v>300.66972432838389</v>
      </c>
    </row>
    <row r="6709" spans="1:9" x14ac:dyDescent="0.55000000000000004">
      <c r="A6709" t="s">
        <v>1</v>
      </c>
      <c r="B6709" t="s">
        <v>10</v>
      </c>
      <c r="C6709" t="s">
        <v>21</v>
      </c>
      <c r="D6709" s="1">
        <f t="shared" si="104"/>
        <v>44476</v>
      </c>
      <c r="E6709">
        <v>2021</v>
      </c>
      <c r="F6709">
        <v>10</v>
      </c>
      <c r="G6709">
        <v>7</v>
      </c>
      <c r="H6709">
        <v>11</v>
      </c>
      <c r="I6709" s="4">
        <v>453.29012870098921</v>
      </c>
    </row>
    <row r="6710" spans="1:9" x14ac:dyDescent="0.55000000000000004">
      <c r="A6710" t="s">
        <v>1</v>
      </c>
      <c r="B6710" t="s">
        <v>10</v>
      </c>
      <c r="C6710" t="s">
        <v>21</v>
      </c>
      <c r="D6710" s="1">
        <f t="shared" si="104"/>
        <v>44476</v>
      </c>
      <c r="E6710">
        <v>2021</v>
      </c>
      <c r="F6710">
        <v>10</v>
      </c>
      <c r="G6710">
        <v>7</v>
      </c>
      <c r="H6710">
        <v>12</v>
      </c>
      <c r="I6710" s="4">
        <v>690.37469137975154</v>
      </c>
    </row>
    <row r="6711" spans="1:9" x14ac:dyDescent="0.55000000000000004">
      <c r="A6711" t="s">
        <v>1</v>
      </c>
      <c r="B6711" t="s">
        <v>10</v>
      </c>
      <c r="C6711" t="s">
        <v>21</v>
      </c>
      <c r="D6711" s="1">
        <f t="shared" si="104"/>
        <v>44476</v>
      </c>
      <c r="E6711">
        <v>2021</v>
      </c>
      <c r="F6711">
        <v>10</v>
      </c>
      <c r="G6711">
        <v>7</v>
      </c>
      <c r="H6711">
        <v>13</v>
      </c>
      <c r="I6711" s="4">
        <v>711.50834901115593</v>
      </c>
    </row>
    <row r="6712" spans="1:9" x14ac:dyDescent="0.55000000000000004">
      <c r="A6712" t="s">
        <v>1</v>
      </c>
      <c r="B6712" t="s">
        <v>10</v>
      </c>
      <c r="C6712" t="s">
        <v>21</v>
      </c>
      <c r="D6712" s="1">
        <f t="shared" si="104"/>
        <v>44476</v>
      </c>
      <c r="E6712">
        <v>2021</v>
      </c>
      <c r="F6712">
        <v>10</v>
      </c>
      <c r="G6712">
        <v>7</v>
      </c>
      <c r="H6712">
        <v>14</v>
      </c>
      <c r="I6712" s="4">
        <v>1522.0573942673409</v>
      </c>
    </row>
    <row r="6713" spans="1:9" x14ac:dyDescent="0.55000000000000004">
      <c r="A6713" t="s">
        <v>1</v>
      </c>
      <c r="B6713" t="s">
        <v>10</v>
      </c>
      <c r="C6713" t="s">
        <v>21</v>
      </c>
      <c r="D6713" s="1">
        <f t="shared" si="104"/>
        <v>44476</v>
      </c>
      <c r="E6713">
        <v>2021</v>
      </c>
      <c r="F6713">
        <v>10</v>
      </c>
      <c r="G6713">
        <v>7</v>
      </c>
      <c r="H6713">
        <v>15</v>
      </c>
      <c r="I6713" s="4">
        <v>1053.1272377701664</v>
      </c>
    </row>
    <row r="6714" spans="1:9" x14ac:dyDescent="0.55000000000000004">
      <c r="A6714" t="s">
        <v>1</v>
      </c>
      <c r="B6714" t="s">
        <v>10</v>
      </c>
      <c r="C6714" t="s">
        <v>21</v>
      </c>
      <c r="D6714" s="1">
        <f t="shared" si="104"/>
        <v>44476</v>
      </c>
      <c r="E6714">
        <v>2021</v>
      </c>
      <c r="F6714">
        <v>10</v>
      </c>
      <c r="G6714">
        <v>7</v>
      </c>
      <c r="H6714">
        <v>16</v>
      </c>
      <c r="I6714" s="4">
        <v>261.75304277265337</v>
      </c>
    </row>
    <row r="6715" spans="1:9" x14ac:dyDescent="0.55000000000000004">
      <c r="A6715" t="s">
        <v>1</v>
      </c>
      <c r="B6715" t="s">
        <v>10</v>
      </c>
      <c r="C6715" t="s">
        <v>21</v>
      </c>
      <c r="D6715" s="1">
        <f t="shared" si="104"/>
        <v>44476</v>
      </c>
      <c r="E6715">
        <v>2021</v>
      </c>
      <c r="F6715">
        <v>10</v>
      </c>
      <c r="G6715">
        <v>7</v>
      </c>
      <c r="H6715">
        <v>17</v>
      </c>
      <c r="I6715" s="4">
        <v>71.748727617584208</v>
      </c>
    </row>
    <row r="6716" spans="1:9" x14ac:dyDescent="0.55000000000000004">
      <c r="A6716" t="s">
        <v>1</v>
      </c>
      <c r="B6716" t="s">
        <v>10</v>
      </c>
      <c r="C6716" t="s">
        <v>21</v>
      </c>
      <c r="D6716" s="1">
        <f t="shared" si="104"/>
        <v>44476</v>
      </c>
      <c r="E6716">
        <v>2021</v>
      </c>
      <c r="F6716">
        <v>10</v>
      </c>
      <c r="G6716">
        <v>7</v>
      </c>
      <c r="H6716">
        <v>18</v>
      </c>
      <c r="I6716" s="4">
        <v>0</v>
      </c>
    </row>
    <row r="6717" spans="1:9" x14ac:dyDescent="0.55000000000000004">
      <c r="A6717" t="s">
        <v>1</v>
      </c>
      <c r="B6717" t="s">
        <v>10</v>
      </c>
      <c r="C6717" t="s">
        <v>21</v>
      </c>
      <c r="D6717" s="1">
        <f t="shared" si="104"/>
        <v>44476</v>
      </c>
      <c r="E6717">
        <v>2021</v>
      </c>
      <c r="F6717">
        <v>10</v>
      </c>
      <c r="G6717">
        <v>7</v>
      </c>
      <c r="H6717">
        <v>19</v>
      </c>
      <c r="I6717" s="4">
        <v>0</v>
      </c>
    </row>
    <row r="6718" spans="1:9" x14ac:dyDescent="0.55000000000000004">
      <c r="A6718" t="s">
        <v>1</v>
      </c>
      <c r="B6718" t="s">
        <v>10</v>
      </c>
      <c r="C6718" t="s">
        <v>21</v>
      </c>
      <c r="D6718" s="1">
        <f t="shared" si="104"/>
        <v>44476</v>
      </c>
      <c r="E6718">
        <v>2021</v>
      </c>
      <c r="F6718">
        <v>10</v>
      </c>
      <c r="G6718">
        <v>7</v>
      </c>
      <c r="H6718">
        <v>20</v>
      </c>
      <c r="I6718" s="4">
        <v>0</v>
      </c>
    </row>
    <row r="6719" spans="1:9" x14ac:dyDescent="0.55000000000000004">
      <c r="A6719" t="s">
        <v>1</v>
      </c>
      <c r="B6719" t="s">
        <v>10</v>
      </c>
      <c r="C6719" t="s">
        <v>21</v>
      </c>
      <c r="D6719" s="1">
        <f t="shared" si="104"/>
        <v>44476</v>
      </c>
      <c r="E6719">
        <v>2021</v>
      </c>
      <c r="F6719">
        <v>10</v>
      </c>
      <c r="G6719">
        <v>7</v>
      </c>
      <c r="H6719">
        <v>21</v>
      </c>
      <c r="I6719" s="4">
        <v>0</v>
      </c>
    </row>
    <row r="6720" spans="1:9" x14ac:dyDescent="0.55000000000000004">
      <c r="A6720" t="s">
        <v>1</v>
      </c>
      <c r="B6720" t="s">
        <v>10</v>
      </c>
      <c r="C6720" t="s">
        <v>21</v>
      </c>
      <c r="D6720" s="1">
        <f t="shared" si="104"/>
        <v>44476</v>
      </c>
      <c r="E6720">
        <v>2021</v>
      </c>
      <c r="F6720">
        <v>10</v>
      </c>
      <c r="G6720">
        <v>7</v>
      </c>
      <c r="H6720">
        <v>22</v>
      </c>
      <c r="I6720" s="4">
        <v>0</v>
      </c>
    </row>
    <row r="6721" spans="1:9" x14ac:dyDescent="0.55000000000000004">
      <c r="A6721" t="s">
        <v>1</v>
      </c>
      <c r="B6721" t="s">
        <v>10</v>
      </c>
      <c r="C6721" t="s">
        <v>21</v>
      </c>
      <c r="D6721" s="1">
        <f t="shared" si="104"/>
        <v>44476</v>
      </c>
      <c r="E6721">
        <v>2021</v>
      </c>
      <c r="F6721">
        <v>10</v>
      </c>
      <c r="G6721">
        <v>7</v>
      </c>
      <c r="H6721">
        <v>23</v>
      </c>
      <c r="I6721" s="4">
        <v>0</v>
      </c>
    </row>
    <row r="6722" spans="1:9" x14ac:dyDescent="0.55000000000000004">
      <c r="A6722" t="s">
        <v>1</v>
      </c>
      <c r="B6722" t="s">
        <v>10</v>
      </c>
      <c r="C6722" t="s">
        <v>21</v>
      </c>
      <c r="D6722" s="1">
        <f t="shared" si="104"/>
        <v>44477</v>
      </c>
      <c r="E6722">
        <v>2021</v>
      </c>
      <c r="F6722">
        <v>10</v>
      </c>
      <c r="G6722">
        <v>8</v>
      </c>
      <c r="H6722">
        <v>0</v>
      </c>
      <c r="I6722" s="4">
        <v>0</v>
      </c>
    </row>
    <row r="6723" spans="1:9" x14ac:dyDescent="0.55000000000000004">
      <c r="A6723" t="s">
        <v>1</v>
      </c>
      <c r="B6723" t="s">
        <v>10</v>
      </c>
      <c r="C6723" t="s">
        <v>21</v>
      </c>
      <c r="D6723" s="1">
        <f t="shared" ref="D6723:D6786" si="105">DATE(E6723,F6723,G6723)</f>
        <v>44477</v>
      </c>
      <c r="E6723">
        <v>2021</v>
      </c>
      <c r="F6723">
        <v>10</v>
      </c>
      <c r="G6723">
        <v>8</v>
      </c>
      <c r="H6723">
        <v>1</v>
      </c>
      <c r="I6723" s="4">
        <v>0</v>
      </c>
    </row>
    <row r="6724" spans="1:9" x14ac:dyDescent="0.55000000000000004">
      <c r="A6724" t="s">
        <v>1</v>
      </c>
      <c r="B6724" t="s">
        <v>10</v>
      </c>
      <c r="C6724" t="s">
        <v>21</v>
      </c>
      <c r="D6724" s="1">
        <f t="shared" si="105"/>
        <v>44477</v>
      </c>
      <c r="E6724">
        <v>2021</v>
      </c>
      <c r="F6724">
        <v>10</v>
      </c>
      <c r="G6724">
        <v>8</v>
      </c>
      <c r="H6724">
        <v>2</v>
      </c>
      <c r="I6724" s="4">
        <v>0</v>
      </c>
    </row>
    <row r="6725" spans="1:9" x14ac:dyDescent="0.55000000000000004">
      <c r="A6725" t="s">
        <v>1</v>
      </c>
      <c r="B6725" t="s">
        <v>10</v>
      </c>
      <c r="C6725" t="s">
        <v>21</v>
      </c>
      <c r="D6725" s="1">
        <f t="shared" si="105"/>
        <v>44477</v>
      </c>
      <c r="E6725">
        <v>2021</v>
      </c>
      <c r="F6725">
        <v>10</v>
      </c>
      <c r="G6725">
        <v>8</v>
      </c>
      <c r="H6725">
        <v>3</v>
      </c>
      <c r="I6725" s="4">
        <v>0</v>
      </c>
    </row>
    <row r="6726" spans="1:9" x14ac:dyDescent="0.55000000000000004">
      <c r="A6726" t="s">
        <v>1</v>
      </c>
      <c r="B6726" t="s">
        <v>10</v>
      </c>
      <c r="C6726" t="s">
        <v>21</v>
      </c>
      <c r="D6726" s="1">
        <f t="shared" si="105"/>
        <v>44477</v>
      </c>
      <c r="E6726">
        <v>2021</v>
      </c>
      <c r="F6726">
        <v>10</v>
      </c>
      <c r="G6726">
        <v>8</v>
      </c>
      <c r="H6726">
        <v>4</v>
      </c>
      <c r="I6726" s="4">
        <v>0</v>
      </c>
    </row>
    <row r="6727" spans="1:9" x14ac:dyDescent="0.55000000000000004">
      <c r="A6727" t="s">
        <v>1</v>
      </c>
      <c r="B6727" t="s">
        <v>10</v>
      </c>
      <c r="C6727" t="s">
        <v>21</v>
      </c>
      <c r="D6727" s="1">
        <f t="shared" si="105"/>
        <v>44477</v>
      </c>
      <c r="E6727">
        <v>2021</v>
      </c>
      <c r="F6727">
        <v>10</v>
      </c>
      <c r="G6727">
        <v>8</v>
      </c>
      <c r="H6727">
        <v>5</v>
      </c>
      <c r="I6727" s="4">
        <v>0</v>
      </c>
    </row>
    <row r="6728" spans="1:9" x14ac:dyDescent="0.55000000000000004">
      <c r="A6728" t="s">
        <v>1</v>
      </c>
      <c r="B6728" t="s">
        <v>10</v>
      </c>
      <c r="C6728" t="s">
        <v>21</v>
      </c>
      <c r="D6728" s="1">
        <f t="shared" si="105"/>
        <v>44477</v>
      </c>
      <c r="E6728">
        <v>2021</v>
      </c>
      <c r="F6728">
        <v>10</v>
      </c>
      <c r="G6728">
        <v>8</v>
      </c>
      <c r="H6728">
        <v>6</v>
      </c>
      <c r="I6728" s="4">
        <v>0</v>
      </c>
    </row>
    <row r="6729" spans="1:9" x14ac:dyDescent="0.55000000000000004">
      <c r="A6729" t="s">
        <v>1</v>
      </c>
      <c r="B6729" t="s">
        <v>10</v>
      </c>
      <c r="C6729" t="s">
        <v>21</v>
      </c>
      <c r="D6729" s="1">
        <f t="shared" si="105"/>
        <v>44477</v>
      </c>
      <c r="E6729">
        <v>2021</v>
      </c>
      <c r="F6729">
        <v>10</v>
      </c>
      <c r="G6729">
        <v>8</v>
      </c>
      <c r="H6729">
        <v>7</v>
      </c>
      <c r="I6729" s="4">
        <v>52.367265624584974</v>
      </c>
    </row>
    <row r="6730" spans="1:9" x14ac:dyDescent="0.55000000000000004">
      <c r="A6730" t="s">
        <v>1</v>
      </c>
      <c r="B6730" t="s">
        <v>10</v>
      </c>
      <c r="C6730" t="s">
        <v>21</v>
      </c>
      <c r="D6730" s="1">
        <f t="shared" si="105"/>
        <v>44477</v>
      </c>
      <c r="E6730">
        <v>2021</v>
      </c>
      <c r="F6730">
        <v>10</v>
      </c>
      <c r="G6730">
        <v>8</v>
      </c>
      <c r="H6730">
        <v>8</v>
      </c>
      <c r="I6730" s="4">
        <v>732.20315691228348</v>
      </c>
    </row>
    <row r="6731" spans="1:9" x14ac:dyDescent="0.55000000000000004">
      <c r="A6731" t="s">
        <v>1</v>
      </c>
      <c r="B6731" t="s">
        <v>10</v>
      </c>
      <c r="C6731" t="s">
        <v>21</v>
      </c>
      <c r="D6731" s="1">
        <f t="shared" si="105"/>
        <v>44477</v>
      </c>
      <c r="E6731">
        <v>2021</v>
      </c>
      <c r="F6731">
        <v>10</v>
      </c>
      <c r="G6731">
        <v>8</v>
      </c>
      <c r="H6731">
        <v>9</v>
      </c>
      <c r="I6731" s="4">
        <v>1900.8792083361095</v>
      </c>
    </row>
    <row r="6732" spans="1:9" x14ac:dyDescent="0.55000000000000004">
      <c r="A6732" t="s">
        <v>1</v>
      </c>
      <c r="B6732" t="s">
        <v>10</v>
      </c>
      <c r="C6732" t="s">
        <v>21</v>
      </c>
      <c r="D6732" s="1">
        <f t="shared" si="105"/>
        <v>44477</v>
      </c>
      <c r="E6732">
        <v>2021</v>
      </c>
      <c r="F6732">
        <v>10</v>
      </c>
      <c r="G6732">
        <v>8</v>
      </c>
      <c r="H6732">
        <v>10</v>
      </c>
      <c r="I6732" s="4">
        <v>2655.6094508554943</v>
      </c>
    </row>
    <row r="6733" spans="1:9" x14ac:dyDescent="0.55000000000000004">
      <c r="A6733" t="s">
        <v>1</v>
      </c>
      <c r="B6733" t="s">
        <v>10</v>
      </c>
      <c r="C6733" t="s">
        <v>21</v>
      </c>
      <c r="D6733" s="1">
        <f t="shared" si="105"/>
        <v>44477</v>
      </c>
      <c r="E6733">
        <v>2021</v>
      </c>
      <c r="F6733">
        <v>10</v>
      </c>
      <c r="G6733">
        <v>8</v>
      </c>
      <c r="H6733">
        <v>11</v>
      </c>
      <c r="I6733" s="4">
        <v>3160.4003572099746</v>
      </c>
    </row>
    <row r="6734" spans="1:9" x14ac:dyDescent="0.55000000000000004">
      <c r="A6734" t="s">
        <v>1</v>
      </c>
      <c r="B6734" t="s">
        <v>10</v>
      </c>
      <c r="C6734" t="s">
        <v>21</v>
      </c>
      <c r="D6734" s="1">
        <f t="shared" si="105"/>
        <v>44477</v>
      </c>
      <c r="E6734">
        <v>2021</v>
      </c>
      <c r="F6734">
        <v>10</v>
      </c>
      <c r="G6734">
        <v>8</v>
      </c>
      <c r="H6734">
        <v>12</v>
      </c>
      <c r="I6734" s="4">
        <v>3284.6236604226856</v>
      </c>
    </row>
    <row r="6735" spans="1:9" x14ac:dyDescent="0.55000000000000004">
      <c r="A6735" t="s">
        <v>1</v>
      </c>
      <c r="B6735" t="s">
        <v>10</v>
      </c>
      <c r="C6735" t="s">
        <v>21</v>
      </c>
      <c r="D6735" s="1">
        <f t="shared" si="105"/>
        <v>44477</v>
      </c>
      <c r="E6735">
        <v>2021</v>
      </c>
      <c r="F6735">
        <v>10</v>
      </c>
      <c r="G6735">
        <v>8</v>
      </c>
      <c r="H6735">
        <v>13</v>
      </c>
      <c r="I6735" s="4">
        <v>2959.7755582539321</v>
      </c>
    </row>
    <row r="6736" spans="1:9" x14ac:dyDescent="0.55000000000000004">
      <c r="A6736" t="s">
        <v>1</v>
      </c>
      <c r="B6736" t="s">
        <v>10</v>
      </c>
      <c r="C6736" t="s">
        <v>21</v>
      </c>
      <c r="D6736" s="1">
        <f t="shared" si="105"/>
        <v>44477</v>
      </c>
      <c r="E6736">
        <v>2021</v>
      </c>
      <c r="F6736">
        <v>10</v>
      </c>
      <c r="G6736">
        <v>8</v>
      </c>
      <c r="H6736">
        <v>14</v>
      </c>
      <c r="I6736" s="4">
        <v>2281.2321915367938</v>
      </c>
    </row>
    <row r="6737" spans="1:9" x14ac:dyDescent="0.55000000000000004">
      <c r="A6737" t="s">
        <v>1</v>
      </c>
      <c r="B6737" t="s">
        <v>10</v>
      </c>
      <c r="C6737" t="s">
        <v>21</v>
      </c>
      <c r="D6737" s="1">
        <f t="shared" si="105"/>
        <v>44477</v>
      </c>
      <c r="E6737">
        <v>2021</v>
      </c>
      <c r="F6737">
        <v>10</v>
      </c>
      <c r="G6737">
        <v>8</v>
      </c>
      <c r="H6737">
        <v>15</v>
      </c>
      <c r="I6737" s="4">
        <v>1416.2401534646408</v>
      </c>
    </row>
    <row r="6738" spans="1:9" x14ac:dyDescent="0.55000000000000004">
      <c r="A6738" t="s">
        <v>1</v>
      </c>
      <c r="B6738" t="s">
        <v>10</v>
      </c>
      <c r="C6738" t="s">
        <v>21</v>
      </c>
      <c r="D6738" s="1">
        <f t="shared" si="105"/>
        <v>44477</v>
      </c>
      <c r="E6738">
        <v>2021</v>
      </c>
      <c r="F6738">
        <v>10</v>
      </c>
      <c r="G6738">
        <v>8</v>
      </c>
      <c r="H6738">
        <v>16</v>
      </c>
      <c r="I6738" s="4">
        <v>489.28061150775602</v>
      </c>
    </row>
    <row r="6739" spans="1:9" x14ac:dyDescent="0.55000000000000004">
      <c r="A6739" t="s">
        <v>1</v>
      </c>
      <c r="B6739" t="s">
        <v>10</v>
      </c>
      <c r="C6739" t="s">
        <v>21</v>
      </c>
      <c r="D6739" s="1">
        <f t="shared" si="105"/>
        <v>44477</v>
      </c>
      <c r="E6739">
        <v>2021</v>
      </c>
      <c r="F6739">
        <v>10</v>
      </c>
      <c r="G6739">
        <v>8</v>
      </c>
      <c r="H6739">
        <v>17</v>
      </c>
      <c r="I6739" s="4">
        <v>64.421218435039663</v>
      </c>
    </row>
    <row r="6740" spans="1:9" x14ac:dyDescent="0.55000000000000004">
      <c r="A6740" t="s">
        <v>1</v>
      </c>
      <c r="B6740" t="s">
        <v>10</v>
      </c>
      <c r="C6740" t="s">
        <v>21</v>
      </c>
      <c r="D6740" s="1">
        <f t="shared" si="105"/>
        <v>44477</v>
      </c>
      <c r="E6740">
        <v>2021</v>
      </c>
      <c r="F6740">
        <v>10</v>
      </c>
      <c r="G6740">
        <v>8</v>
      </c>
      <c r="H6740">
        <v>18</v>
      </c>
      <c r="I6740" s="4">
        <v>0.18258711405684755</v>
      </c>
    </row>
    <row r="6741" spans="1:9" x14ac:dyDescent="0.55000000000000004">
      <c r="A6741" t="s">
        <v>1</v>
      </c>
      <c r="B6741" t="s">
        <v>10</v>
      </c>
      <c r="C6741" t="s">
        <v>21</v>
      </c>
      <c r="D6741" s="1">
        <f t="shared" si="105"/>
        <v>44477</v>
      </c>
      <c r="E6741">
        <v>2021</v>
      </c>
      <c r="F6741">
        <v>10</v>
      </c>
      <c r="G6741">
        <v>8</v>
      </c>
      <c r="H6741">
        <v>19</v>
      </c>
      <c r="I6741" s="4">
        <v>0.16336741784033729</v>
      </c>
    </row>
    <row r="6742" spans="1:9" x14ac:dyDescent="0.55000000000000004">
      <c r="A6742" t="s">
        <v>1</v>
      </c>
      <c r="B6742" t="s">
        <v>10</v>
      </c>
      <c r="C6742" t="s">
        <v>21</v>
      </c>
      <c r="D6742" s="1">
        <f t="shared" si="105"/>
        <v>44477</v>
      </c>
      <c r="E6742">
        <v>2021</v>
      </c>
      <c r="F6742">
        <v>10</v>
      </c>
      <c r="G6742">
        <v>8</v>
      </c>
      <c r="H6742">
        <v>20</v>
      </c>
      <c r="I6742" s="4">
        <v>0.12492802540731675</v>
      </c>
    </row>
    <row r="6743" spans="1:9" x14ac:dyDescent="0.55000000000000004">
      <c r="A6743" t="s">
        <v>1</v>
      </c>
      <c r="B6743" t="s">
        <v>10</v>
      </c>
      <c r="C6743" t="s">
        <v>21</v>
      </c>
      <c r="D6743" s="1">
        <f t="shared" si="105"/>
        <v>44477</v>
      </c>
      <c r="E6743">
        <v>2021</v>
      </c>
      <c r="F6743">
        <v>10</v>
      </c>
      <c r="G6743">
        <v>8</v>
      </c>
      <c r="H6743">
        <v>21</v>
      </c>
      <c r="I6743" s="4">
        <v>0.18258711405684755</v>
      </c>
    </row>
    <row r="6744" spans="1:9" x14ac:dyDescent="0.55000000000000004">
      <c r="A6744" t="s">
        <v>1</v>
      </c>
      <c r="B6744" t="s">
        <v>10</v>
      </c>
      <c r="C6744" t="s">
        <v>21</v>
      </c>
      <c r="D6744" s="1">
        <f t="shared" si="105"/>
        <v>44477</v>
      </c>
      <c r="E6744">
        <v>2021</v>
      </c>
      <c r="F6744">
        <v>10</v>
      </c>
      <c r="G6744">
        <v>8</v>
      </c>
      <c r="H6744">
        <v>22</v>
      </c>
      <c r="I6744" s="4">
        <v>0.24024620270637836</v>
      </c>
    </row>
    <row r="6745" spans="1:9" x14ac:dyDescent="0.55000000000000004">
      <c r="A6745" t="s">
        <v>1</v>
      </c>
      <c r="B6745" t="s">
        <v>10</v>
      </c>
      <c r="C6745" t="s">
        <v>21</v>
      </c>
      <c r="D6745" s="1">
        <f t="shared" si="105"/>
        <v>44477</v>
      </c>
      <c r="E6745">
        <v>2021</v>
      </c>
      <c r="F6745">
        <v>10</v>
      </c>
      <c r="G6745">
        <v>8</v>
      </c>
      <c r="H6745">
        <v>23</v>
      </c>
      <c r="I6745" s="4">
        <v>0.23063635459812323</v>
      </c>
    </row>
    <row r="6746" spans="1:9" x14ac:dyDescent="0.55000000000000004">
      <c r="A6746" t="s">
        <v>9</v>
      </c>
      <c r="B6746" t="s">
        <v>10</v>
      </c>
      <c r="C6746" t="s">
        <v>21</v>
      </c>
      <c r="D6746" s="1">
        <f t="shared" si="105"/>
        <v>44478</v>
      </c>
      <c r="E6746">
        <v>2021</v>
      </c>
      <c r="F6746">
        <v>10</v>
      </c>
      <c r="G6746">
        <v>9</v>
      </c>
      <c r="H6746">
        <v>0</v>
      </c>
      <c r="I6746" s="4">
        <v>0.2210265064898681</v>
      </c>
    </row>
    <row r="6747" spans="1:9" x14ac:dyDescent="0.55000000000000004">
      <c r="A6747" t="s">
        <v>9</v>
      </c>
      <c r="B6747" t="s">
        <v>10</v>
      </c>
      <c r="C6747" t="s">
        <v>21</v>
      </c>
      <c r="D6747" s="1">
        <f t="shared" si="105"/>
        <v>44478</v>
      </c>
      <c r="E6747">
        <v>2021</v>
      </c>
      <c r="F6747">
        <v>10</v>
      </c>
      <c r="G6747">
        <v>9</v>
      </c>
      <c r="H6747">
        <v>1</v>
      </c>
      <c r="I6747" s="4">
        <v>0.18258711405684755</v>
      </c>
    </row>
    <row r="6748" spans="1:9" x14ac:dyDescent="0.55000000000000004">
      <c r="A6748" t="s">
        <v>9</v>
      </c>
      <c r="B6748" t="s">
        <v>10</v>
      </c>
      <c r="C6748" t="s">
        <v>21</v>
      </c>
      <c r="D6748" s="1">
        <f t="shared" si="105"/>
        <v>44478</v>
      </c>
      <c r="E6748">
        <v>2021</v>
      </c>
      <c r="F6748">
        <v>10</v>
      </c>
      <c r="G6748">
        <v>9</v>
      </c>
      <c r="H6748">
        <v>2</v>
      </c>
      <c r="I6748" s="4">
        <v>0.16336741784033729</v>
      </c>
    </row>
    <row r="6749" spans="1:9" x14ac:dyDescent="0.55000000000000004">
      <c r="A6749" t="s">
        <v>9</v>
      </c>
      <c r="B6749" t="s">
        <v>10</v>
      </c>
      <c r="C6749" t="s">
        <v>21</v>
      </c>
      <c r="D6749" s="1">
        <f t="shared" si="105"/>
        <v>44478</v>
      </c>
      <c r="E6749">
        <v>2021</v>
      </c>
      <c r="F6749">
        <v>10</v>
      </c>
      <c r="G6749">
        <v>9</v>
      </c>
      <c r="H6749">
        <v>3</v>
      </c>
      <c r="I6749" s="4">
        <v>0.17297726594859242</v>
      </c>
    </row>
    <row r="6750" spans="1:9" x14ac:dyDescent="0.55000000000000004">
      <c r="A6750" t="s">
        <v>9</v>
      </c>
      <c r="B6750" t="s">
        <v>10</v>
      </c>
      <c r="C6750" t="s">
        <v>21</v>
      </c>
      <c r="D6750" s="1">
        <f t="shared" si="105"/>
        <v>44478</v>
      </c>
      <c r="E6750">
        <v>2021</v>
      </c>
      <c r="F6750">
        <v>10</v>
      </c>
      <c r="G6750">
        <v>9</v>
      </c>
      <c r="H6750">
        <v>4</v>
      </c>
      <c r="I6750" s="4">
        <v>0.17297726594859242</v>
      </c>
    </row>
    <row r="6751" spans="1:9" x14ac:dyDescent="0.55000000000000004">
      <c r="A6751" t="s">
        <v>9</v>
      </c>
      <c r="B6751" t="s">
        <v>10</v>
      </c>
      <c r="C6751" t="s">
        <v>21</v>
      </c>
      <c r="D6751" s="1">
        <f t="shared" si="105"/>
        <v>44478</v>
      </c>
      <c r="E6751">
        <v>2021</v>
      </c>
      <c r="F6751">
        <v>10</v>
      </c>
      <c r="G6751">
        <v>9</v>
      </c>
      <c r="H6751">
        <v>5</v>
      </c>
      <c r="I6751" s="4">
        <v>0.144147721623827</v>
      </c>
    </row>
    <row r="6752" spans="1:9" x14ac:dyDescent="0.55000000000000004">
      <c r="A6752" t="s">
        <v>9</v>
      </c>
      <c r="B6752" t="s">
        <v>10</v>
      </c>
      <c r="C6752" t="s">
        <v>21</v>
      </c>
      <c r="D6752" s="1">
        <f t="shared" si="105"/>
        <v>44478</v>
      </c>
      <c r="E6752">
        <v>2021</v>
      </c>
      <c r="F6752">
        <v>10</v>
      </c>
      <c r="G6752">
        <v>9</v>
      </c>
      <c r="H6752">
        <v>6</v>
      </c>
      <c r="I6752" s="4">
        <v>1.9219696216510266E-2</v>
      </c>
    </row>
    <row r="6753" spans="1:9" x14ac:dyDescent="0.55000000000000004">
      <c r="A6753" t="s">
        <v>9</v>
      </c>
      <c r="B6753" t="s">
        <v>10</v>
      </c>
      <c r="C6753" t="s">
        <v>21</v>
      </c>
      <c r="D6753" s="1">
        <f t="shared" si="105"/>
        <v>44478</v>
      </c>
      <c r="E6753">
        <v>2021</v>
      </c>
      <c r="F6753">
        <v>10</v>
      </c>
      <c r="G6753">
        <v>9</v>
      </c>
      <c r="H6753">
        <v>7</v>
      </c>
      <c r="I6753" s="4">
        <v>1.2588901021814227</v>
      </c>
    </row>
    <row r="6754" spans="1:9" x14ac:dyDescent="0.55000000000000004">
      <c r="A6754" t="s">
        <v>9</v>
      </c>
      <c r="B6754" t="s">
        <v>10</v>
      </c>
      <c r="C6754" t="s">
        <v>21</v>
      </c>
      <c r="D6754" s="1">
        <f t="shared" si="105"/>
        <v>44478</v>
      </c>
      <c r="E6754">
        <v>2021</v>
      </c>
      <c r="F6754">
        <v>10</v>
      </c>
      <c r="G6754">
        <v>9</v>
      </c>
      <c r="H6754">
        <v>8</v>
      </c>
      <c r="I6754" s="4">
        <v>50.288335150499123</v>
      </c>
    </row>
    <row r="6755" spans="1:9" x14ac:dyDescent="0.55000000000000004">
      <c r="A6755" t="s">
        <v>9</v>
      </c>
      <c r="B6755" t="s">
        <v>10</v>
      </c>
      <c r="C6755" t="s">
        <v>21</v>
      </c>
      <c r="D6755" s="1">
        <f t="shared" si="105"/>
        <v>44478</v>
      </c>
      <c r="E6755">
        <v>2021</v>
      </c>
      <c r="F6755">
        <v>10</v>
      </c>
      <c r="G6755">
        <v>9</v>
      </c>
      <c r="H6755">
        <v>9</v>
      </c>
      <c r="I6755" s="4">
        <v>133.78189879772248</v>
      </c>
    </row>
    <row r="6756" spans="1:9" x14ac:dyDescent="0.55000000000000004">
      <c r="A6756" t="s">
        <v>9</v>
      </c>
      <c r="B6756" t="s">
        <v>10</v>
      </c>
      <c r="C6756" t="s">
        <v>21</v>
      </c>
      <c r="D6756" s="1">
        <f t="shared" si="105"/>
        <v>44478</v>
      </c>
      <c r="E6756">
        <v>2021</v>
      </c>
      <c r="F6756">
        <v>10</v>
      </c>
      <c r="G6756">
        <v>9</v>
      </c>
      <c r="H6756">
        <v>10</v>
      </c>
      <c r="I6756" s="4">
        <v>342.36365198740015</v>
      </c>
    </row>
    <row r="6757" spans="1:9" x14ac:dyDescent="0.55000000000000004">
      <c r="A6757" t="s">
        <v>9</v>
      </c>
      <c r="B6757" t="s">
        <v>10</v>
      </c>
      <c r="C6757" t="s">
        <v>21</v>
      </c>
      <c r="D6757" s="1">
        <f t="shared" si="105"/>
        <v>44478</v>
      </c>
      <c r="E6757">
        <v>2021</v>
      </c>
      <c r="F6757">
        <v>10</v>
      </c>
      <c r="G6757">
        <v>9</v>
      </c>
      <c r="H6757">
        <v>11</v>
      </c>
      <c r="I6757" s="4">
        <v>479.37926467355055</v>
      </c>
    </row>
    <row r="6758" spans="1:9" x14ac:dyDescent="0.55000000000000004">
      <c r="A6758" t="s">
        <v>9</v>
      </c>
      <c r="B6758" t="s">
        <v>10</v>
      </c>
      <c r="C6758" t="s">
        <v>21</v>
      </c>
      <c r="D6758" s="1">
        <f t="shared" si="105"/>
        <v>44478</v>
      </c>
      <c r="E6758">
        <v>2021</v>
      </c>
      <c r="F6758">
        <v>10</v>
      </c>
      <c r="G6758">
        <v>9</v>
      </c>
      <c r="H6758">
        <v>12</v>
      </c>
      <c r="I6758" s="4">
        <v>727.20763753734218</v>
      </c>
    </row>
    <row r="6759" spans="1:9" x14ac:dyDescent="0.55000000000000004">
      <c r="A6759" t="s">
        <v>9</v>
      </c>
      <c r="B6759" t="s">
        <v>10</v>
      </c>
      <c r="C6759" t="s">
        <v>21</v>
      </c>
      <c r="D6759" s="1">
        <f t="shared" si="105"/>
        <v>44478</v>
      </c>
      <c r="E6759">
        <v>2021</v>
      </c>
      <c r="F6759">
        <v>10</v>
      </c>
      <c r="G6759">
        <v>9</v>
      </c>
      <c r="H6759">
        <v>13</v>
      </c>
      <c r="I6759" s="4">
        <v>748.89546307632259</v>
      </c>
    </row>
    <row r="6760" spans="1:9" x14ac:dyDescent="0.55000000000000004">
      <c r="A6760" t="s">
        <v>9</v>
      </c>
      <c r="B6760" t="s">
        <v>10</v>
      </c>
      <c r="C6760" t="s">
        <v>21</v>
      </c>
      <c r="D6760" s="1">
        <f t="shared" si="105"/>
        <v>44478</v>
      </c>
      <c r="E6760">
        <v>2021</v>
      </c>
      <c r="F6760">
        <v>10</v>
      </c>
      <c r="G6760">
        <v>9</v>
      </c>
      <c r="H6760">
        <v>14</v>
      </c>
      <c r="I6760" s="4">
        <v>564.26785793782221</v>
      </c>
    </row>
    <row r="6761" spans="1:9" x14ac:dyDescent="0.55000000000000004">
      <c r="A6761" t="s">
        <v>9</v>
      </c>
      <c r="B6761" t="s">
        <v>10</v>
      </c>
      <c r="C6761" t="s">
        <v>21</v>
      </c>
      <c r="D6761" s="1">
        <f t="shared" si="105"/>
        <v>44478</v>
      </c>
      <c r="E6761">
        <v>2021</v>
      </c>
      <c r="F6761">
        <v>10</v>
      </c>
      <c r="G6761">
        <v>9</v>
      </c>
      <c r="H6761">
        <v>15</v>
      </c>
      <c r="I6761" s="4">
        <v>288.41076142495314</v>
      </c>
    </row>
    <row r="6762" spans="1:9" x14ac:dyDescent="0.55000000000000004">
      <c r="A6762" t="s">
        <v>9</v>
      </c>
      <c r="B6762" t="s">
        <v>10</v>
      </c>
      <c r="C6762" t="s">
        <v>21</v>
      </c>
      <c r="D6762" s="1">
        <f t="shared" si="105"/>
        <v>44478</v>
      </c>
      <c r="E6762">
        <v>2021</v>
      </c>
      <c r="F6762">
        <v>10</v>
      </c>
      <c r="G6762">
        <v>9</v>
      </c>
      <c r="H6762">
        <v>16</v>
      </c>
      <c r="I6762" s="4">
        <v>44.073966707160793</v>
      </c>
    </row>
    <row r="6763" spans="1:9" x14ac:dyDescent="0.55000000000000004">
      <c r="A6763" t="s">
        <v>9</v>
      </c>
      <c r="B6763" t="s">
        <v>10</v>
      </c>
      <c r="C6763" t="s">
        <v>21</v>
      </c>
      <c r="D6763" s="1">
        <f t="shared" si="105"/>
        <v>44478</v>
      </c>
      <c r="E6763">
        <v>2021</v>
      </c>
      <c r="F6763">
        <v>10</v>
      </c>
      <c r="G6763">
        <v>9</v>
      </c>
      <c r="H6763">
        <v>17</v>
      </c>
      <c r="I6763" s="4">
        <v>7.6878784866041064E-2</v>
      </c>
    </row>
    <row r="6764" spans="1:9" x14ac:dyDescent="0.55000000000000004">
      <c r="A6764" t="s">
        <v>9</v>
      </c>
      <c r="B6764" t="s">
        <v>10</v>
      </c>
      <c r="C6764" t="s">
        <v>21</v>
      </c>
      <c r="D6764" s="1">
        <f t="shared" si="105"/>
        <v>44478</v>
      </c>
      <c r="E6764">
        <v>2021</v>
      </c>
      <c r="F6764">
        <v>10</v>
      </c>
      <c r="G6764">
        <v>9</v>
      </c>
      <c r="H6764">
        <v>18</v>
      </c>
      <c r="I6764" s="4">
        <v>0</v>
      </c>
    </row>
    <row r="6765" spans="1:9" x14ac:dyDescent="0.55000000000000004">
      <c r="A6765" t="s">
        <v>9</v>
      </c>
      <c r="B6765" t="s">
        <v>10</v>
      </c>
      <c r="C6765" t="s">
        <v>21</v>
      </c>
      <c r="D6765" s="1">
        <f t="shared" si="105"/>
        <v>44478</v>
      </c>
      <c r="E6765">
        <v>2021</v>
      </c>
      <c r="F6765">
        <v>10</v>
      </c>
      <c r="G6765">
        <v>9</v>
      </c>
      <c r="H6765">
        <v>19</v>
      </c>
      <c r="I6765" s="4">
        <v>0</v>
      </c>
    </row>
    <row r="6766" spans="1:9" x14ac:dyDescent="0.55000000000000004">
      <c r="A6766" t="s">
        <v>9</v>
      </c>
      <c r="B6766" t="s">
        <v>10</v>
      </c>
      <c r="C6766" t="s">
        <v>21</v>
      </c>
      <c r="D6766" s="1">
        <f t="shared" si="105"/>
        <v>44478</v>
      </c>
      <c r="E6766">
        <v>2021</v>
      </c>
      <c r="F6766">
        <v>10</v>
      </c>
      <c r="G6766">
        <v>9</v>
      </c>
      <c r="H6766">
        <v>20</v>
      </c>
      <c r="I6766" s="4">
        <v>0</v>
      </c>
    </row>
    <row r="6767" spans="1:9" x14ac:dyDescent="0.55000000000000004">
      <c r="A6767" t="s">
        <v>9</v>
      </c>
      <c r="B6767" t="s">
        <v>10</v>
      </c>
      <c r="C6767" t="s">
        <v>21</v>
      </c>
      <c r="D6767" s="1">
        <f t="shared" si="105"/>
        <v>44478</v>
      </c>
      <c r="E6767">
        <v>2021</v>
      </c>
      <c r="F6767">
        <v>10</v>
      </c>
      <c r="G6767">
        <v>9</v>
      </c>
      <c r="H6767">
        <v>21</v>
      </c>
      <c r="I6767" s="4">
        <v>0</v>
      </c>
    </row>
    <row r="6768" spans="1:9" x14ac:dyDescent="0.55000000000000004">
      <c r="A6768" t="s">
        <v>9</v>
      </c>
      <c r="B6768" t="s">
        <v>10</v>
      </c>
      <c r="C6768" t="s">
        <v>21</v>
      </c>
      <c r="D6768" s="1">
        <f t="shared" si="105"/>
        <v>44478</v>
      </c>
      <c r="E6768">
        <v>2021</v>
      </c>
      <c r="F6768">
        <v>10</v>
      </c>
      <c r="G6768">
        <v>9</v>
      </c>
      <c r="H6768">
        <v>22</v>
      </c>
      <c r="I6768" s="4">
        <v>0</v>
      </c>
    </row>
    <row r="6769" spans="1:9" x14ac:dyDescent="0.55000000000000004">
      <c r="A6769" t="s">
        <v>9</v>
      </c>
      <c r="B6769" t="s">
        <v>10</v>
      </c>
      <c r="C6769" t="s">
        <v>21</v>
      </c>
      <c r="D6769" s="1">
        <f t="shared" si="105"/>
        <v>44478</v>
      </c>
      <c r="E6769">
        <v>2021</v>
      </c>
      <c r="F6769">
        <v>10</v>
      </c>
      <c r="G6769">
        <v>9</v>
      </c>
      <c r="H6769">
        <v>23</v>
      </c>
      <c r="I6769" s="4">
        <v>0</v>
      </c>
    </row>
    <row r="6770" spans="1:9" x14ac:dyDescent="0.55000000000000004">
      <c r="A6770" t="s">
        <v>9</v>
      </c>
      <c r="B6770" t="s">
        <v>10</v>
      </c>
      <c r="C6770" t="s">
        <v>21</v>
      </c>
      <c r="D6770" s="1">
        <f t="shared" si="105"/>
        <v>44479</v>
      </c>
      <c r="E6770">
        <v>2021</v>
      </c>
      <c r="F6770">
        <v>10</v>
      </c>
      <c r="G6770">
        <v>10</v>
      </c>
      <c r="H6770">
        <v>0</v>
      </c>
      <c r="I6770" s="4">
        <v>0</v>
      </c>
    </row>
    <row r="6771" spans="1:9" x14ac:dyDescent="0.55000000000000004">
      <c r="A6771" t="s">
        <v>9</v>
      </c>
      <c r="B6771" t="s">
        <v>10</v>
      </c>
      <c r="C6771" t="s">
        <v>21</v>
      </c>
      <c r="D6771" s="1">
        <f t="shared" si="105"/>
        <v>44479</v>
      </c>
      <c r="E6771">
        <v>2021</v>
      </c>
      <c r="F6771">
        <v>10</v>
      </c>
      <c r="G6771">
        <v>10</v>
      </c>
      <c r="H6771">
        <v>1</v>
      </c>
      <c r="I6771" s="4">
        <v>0</v>
      </c>
    </row>
    <row r="6772" spans="1:9" x14ac:dyDescent="0.55000000000000004">
      <c r="A6772" t="s">
        <v>9</v>
      </c>
      <c r="B6772" t="s">
        <v>10</v>
      </c>
      <c r="C6772" t="s">
        <v>21</v>
      </c>
      <c r="D6772" s="1">
        <f t="shared" si="105"/>
        <v>44479</v>
      </c>
      <c r="E6772">
        <v>2021</v>
      </c>
      <c r="F6772">
        <v>10</v>
      </c>
      <c r="G6772">
        <v>10</v>
      </c>
      <c r="H6772">
        <v>2</v>
      </c>
      <c r="I6772" s="4">
        <v>0</v>
      </c>
    </row>
    <row r="6773" spans="1:9" x14ac:dyDescent="0.55000000000000004">
      <c r="A6773" t="s">
        <v>9</v>
      </c>
      <c r="B6773" t="s">
        <v>10</v>
      </c>
      <c r="C6773" t="s">
        <v>21</v>
      </c>
      <c r="D6773" s="1">
        <f t="shared" si="105"/>
        <v>44479</v>
      </c>
      <c r="E6773">
        <v>2021</v>
      </c>
      <c r="F6773">
        <v>10</v>
      </c>
      <c r="G6773">
        <v>10</v>
      </c>
      <c r="H6773">
        <v>3</v>
      </c>
      <c r="I6773" s="4">
        <v>0</v>
      </c>
    </row>
    <row r="6774" spans="1:9" x14ac:dyDescent="0.55000000000000004">
      <c r="A6774" t="s">
        <v>9</v>
      </c>
      <c r="B6774" t="s">
        <v>10</v>
      </c>
      <c r="C6774" t="s">
        <v>21</v>
      </c>
      <c r="D6774" s="1">
        <f t="shared" si="105"/>
        <v>44479</v>
      </c>
      <c r="E6774">
        <v>2021</v>
      </c>
      <c r="F6774">
        <v>10</v>
      </c>
      <c r="G6774">
        <v>10</v>
      </c>
      <c r="H6774">
        <v>4</v>
      </c>
      <c r="I6774" s="4">
        <v>0</v>
      </c>
    </row>
    <row r="6775" spans="1:9" x14ac:dyDescent="0.55000000000000004">
      <c r="A6775" t="s">
        <v>9</v>
      </c>
      <c r="B6775" t="s">
        <v>10</v>
      </c>
      <c r="C6775" t="s">
        <v>21</v>
      </c>
      <c r="D6775" s="1">
        <f t="shared" si="105"/>
        <v>44479</v>
      </c>
      <c r="E6775">
        <v>2021</v>
      </c>
      <c r="F6775">
        <v>10</v>
      </c>
      <c r="G6775">
        <v>10</v>
      </c>
      <c r="H6775">
        <v>5</v>
      </c>
      <c r="I6775" s="4">
        <v>0</v>
      </c>
    </row>
    <row r="6776" spans="1:9" x14ac:dyDescent="0.55000000000000004">
      <c r="A6776" t="s">
        <v>9</v>
      </c>
      <c r="B6776" t="s">
        <v>10</v>
      </c>
      <c r="C6776" t="s">
        <v>21</v>
      </c>
      <c r="D6776" s="1">
        <f t="shared" si="105"/>
        <v>44479</v>
      </c>
      <c r="E6776">
        <v>2021</v>
      </c>
      <c r="F6776">
        <v>10</v>
      </c>
      <c r="G6776">
        <v>10</v>
      </c>
      <c r="H6776">
        <v>6</v>
      </c>
      <c r="I6776" s="4">
        <v>0</v>
      </c>
    </row>
    <row r="6777" spans="1:9" x14ac:dyDescent="0.55000000000000004">
      <c r="A6777" t="s">
        <v>9</v>
      </c>
      <c r="B6777" t="s">
        <v>10</v>
      </c>
      <c r="C6777" t="s">
        <v>21</v>
      </c>
      <c r="D6777" s="1">
        <f t="shared" si="105"/>
        <v>44479</v>
      </c>
      <c r="E6777">
        <v>2021</v>
      </c>
      <c r="F6777">
        <v>10</v>
      </c>
      <c r="G6777">
        <v>10</v>
      </c>
      <c r="H6777">
        <v>7</v>
      </c>
      <c r="I6777" s="4">
        <v>37.369496010301468</v>
      </c>
    </row>
    <row r="6778" spans="1:9" x14ac:dyDescent="0.55000000000000004">
      <c r="A6778" t="s">
        <v>9</v>
      </c>
      <c r="B6778" t="s">
        <v>10</v>
      </c>
      <c r="C6778" t="s">
        <v>21</v>
      </c>
      <c r="D6778" s="1">
        <f t="shared" si="105"/>
        <v>44479</v>
      </c>
      <c r="E6778">
        <v>2021</v>
      </c>
      <c r="F6778">
        <v>10</v>
      </c>
      <c r="G6778">
        <v>10</v>
      </c>
      <c r="H6778">
        <v>8</v>
      </c>
      <c r="I6778" s="4">
        <v>577.98111118830229</v>
      </c>
    </row>
    <row r="6779" spans="1:9" x14ac:dyDescent="0.55000000000000004">
      <c r="A6779" t="s">
        <v>9</v>
      </c>
      <c r="B6779" t="s">
        <v>10</v>
      </c>
      <c r="C6779" t="s">
        <v>21</v>
      </c>
      <c r="D6779" s="1">
        <f t="shared" si="105"/>
        <v>44479</v>
      </c>
      <c r="E6779">
        <v>2021</v>
      </c>
      <c r="F6779">
        <v>10</v>
      </c>
      <c r="G6779">
        <v>10</v>
      </c>
      <c r="H6779">
        <v>9</v>
      </c>
      <c r="I6779" s="4">
        <v>1287.4633838899676</v>
      </c>
    </row>
    <row r="6780" spans="1:9" x14ac:dyDescent="0.55000000000000004">
      <c r="A6780" t="s">
        <v>9</v>
      </c>
      <c r="B6780" t="s">
        <v>10</v>
      </c>
      <c r="C6780" t="s">
        <v>21</v>
      </c>
      <c r="D6780" s="1">
        <f t="shared" si="105"/>
        <v>44479</v>
      </c>
      <c r="E6780">
        <v>2021</v>
      </c>
      <c r="F6780">
        <v>10</v>
      </c>
      <c r="G6780">
        <v>10</v>
      </c>
      <c r="H6780">
        <v>10</v>
      </c>
      <c r="I6780" s="4">
        <v>1953.5828186444835</v>
      </c>
    </row>
    <row r="6781" spans="1:9" x14ac:dyDescent="0.55000000000000004">
      <c r="A6781" t="s">
        <v>9</v>
      </c>
      <c r="B6781" t="s">
        <v>10</v>
      </c>
      <c r="C6781" t="s">
        <v>21</v>
      </c>
      <c r="D6781" s="1">
        <f t="shared" si="105"/>
        <v>44479</v>
      </c>
      <c r="E6781">
        <v>2021</v>
      </c>
      <c r="F6781">
        <v>10</v>
      </c>
      <c r="G6781">
        <v>10</v>
      </c>
      <c r="H6781">
        <v>11</v>
      </c>
      <c r="I6781" s="4">
        <v>2536.4633507266444</v>
      </c>
    </row>
    <row r="6782" spans="1:9" x14ac:dyDescent="0.55000000000000004">
      <c r="A6782" t="s">
        <v>9</v>
      </c>
      <c r="B6782" t="s">
        <v>10</v>
      </c>
      <c r="C6782" t="s">
        <v>21</v>
      </c>
      <c r="D6782" s="1">
        <f t="shared" si="105"/>
        <v>44479</v>
      </c>
      <c r="E6782">
        <v>2021</v>
      </c>
      <c r="F6782">
        <v>10</v>
      </c>
      <c r="G6782">
        <v>10</v>
      </c>
      <c r="H6782">
        <v>12</v>
      </c>
      <c r="I6782" s="4">
        <v>2178.278685470354</v>
      </c>
    </row>
    <row r="6783" spans="1:9" x14ac:dyDescent="0.55000000000000004">
      <c r="A6783" t="s">
        <v>9</v>
      </c>
      <c r="B6783" t="s">
        <v>10</v>
      </c>
      <c r="C6783" t="s">
        <v>21</v>
      </c>
      <c r="D6783" s="1">
        <f t="shared" si="105"/>
        <v>44479</v>
      </c>
      <c r="E6783">
        <v>2021</v>
      </c>
      <c r="F6783">
        <v>10</v>
      </c>
      <c r="G6783">
        <v>10</v>
      </c>
      <c r="H6783">
        <v>13</v>
      </c>
      <c r="I6783" s="4">
        <v>1934.8532246814943</v>
      </c>
    </row>
    <row r="6784" spans="1:9" x14ac:dyDescent="0.55000000000000004">
      <c r="A6784" t="s">
        <v>9</v>
      </c>
      <c r="B6784" t="s">
        <v>10</v>
      </c>
      <c r="C6784" t="s">
        <v>21</v>
      </c>
      <c r="D6784" s="1">
        <f t="shared" si="105"/>
        <v>44479</v>
      </c>
      <c r="E6784">
        <v>2021</v>
      </c>
      <c r="F6784">
        <v>10</v>
      </c>
      <c r="G6784">
        <v>10</v>
      </c>
      <c r="H6784">
        <v>14</v>
      </c>
      <c r="I6784" s="4">
        <v>1505.4964226941145</v>
      </c>
    </row>
    <row r="6785" spans="1:9" x14ac:dyDescent="0.55000000000000004">
      <c r="A6785" t="s">
        <v>9</v>
      </c>
      <c r="B6785" t="s">
        <v>10</v>
      </c>
      <c r="C6785" t="s">
        <v>21</v>
      </c>
      <c r="D6785" s="1">
        <f t="shared" si="105"/>
        <v>44479</v>
      </c>
      <c r="E6785">
        <v>2021</v>
      </c>
      <c r="F6785">
        <v>10</v>
      </c>
      <c r="G6785">
        <v>10</v>
      </c>
      <c r="H6785">
        <v>15</v>
      </c>
      <c r="I6785" s="4">
        <v>767.4889175244449</v>
      </c>
    </row>
    <row r="6786" spans="1:9" x14ac:dyDescent="0.55000000000000004">
      <c r="A6786" t="s">
        <v>9</v>
      </c>
      <c r="B6786" t="s">
        <v>10</v>
      </c>
      <c r="C6786" t="s">
        <v>21</v>
      </c>
      <c r="D6786" s="1">
        <f t="shared" si="105"/>
        <v>44479</v>
      </c>
      <c r="E6786">
        <v>2021</v>
      </c>
      <c r="F6786">
        <v>10</v>
      </c>
      <c r="G6786">
        <v>10</v>
      </c>
      <c r="H6786">
        <v>16</v>
      </c>
      <c r="I6786" s="4">
        <v>162.95099108897958</v>
      </c>
    </row>
    <row r="6787" spans="1:9" x14ac:dyDescent="0.55000000000000004">
      <c r="A6787" t="s">
        <v>9</v>
      </c>
      <c r="B6787" t="s">
        <v>10</v>
      </c>
      <c r="C6787" t="s">
        <v>21</v>
      </c>
      <c r="D6787" s="1">
        <f t="shared" ref="D6787:D6850" si="106">DATE(E6787,F6787,G6787)</f>
        <v>44479</v>
      </c>
      <c r="E6787">
        <v>2021</v>
      </c>
      <c r="F6787">
        <v>10</v>
      </c>
      <c r="G6787">
        <v>10</v>
      </c>
      <c r="H6787">
        <v>17</v>
      </c>
      <c r="I6787" s="4">
        <v>3.1456236141021807</v>
      </c>
    </row>
    <row r="6788" spans="1:9" x14ac:dyDescent="0.55000000000000004">
      <c r="A6788" t="s">
        <v>9</v>
      </c>
      <c r="B6788" t="s">
        <v>10</v>
      </c>
      <c r="C6788" t="s">
        <v>21</v>
      </c>
      <c r="D6788" s="1">
        <f t="shared" si="106"/>
        <v>44479</v>
      </c>
      <c r="E6788">
        <v>2021</v>
      </c>
      <c r="F6788">
        <v>10</v>
      </c>
      <c r="G6788">
        <v>10</v>
      </c>
      <c r="H6788">
        <v>18</v>
      </c>
      <c r="I6788" s="4">
        <v>0.18258711405684755</v>
      </c>
    </row>
    <row r="6789" spans="1:9" x14ac:dyDescent="0.55000000000000004">
      <c r="A6789" t="s">
        <v>9</v>
      </c>
      <c r="B6789" t="s">
        <v>10</v>
      </c>
      <c r="C6789" t="s">
        <v>21</v>
      </c>
      <c r="D6789" s="1">
        <f t="shared" si="106"/>
        <v>44479</v>
      </c>
      <c r="E6789">
        <v>2021</v>
      </c>
      <c r="F6789">
        <v>10</v>
      </c>
      <c r="G6789">
        <v>10</v>
      </c>
      <c r="H6789">
        <v>19</v>
      </c>
      <c r="I6789" s="4">
        <v>0.18258711405684755</v>
      </c>
    </row>
    <row r="6790" spans="1:9" x14ac:dyDescent="0.55000000000000004">
      <c r="A6790" t="s">
        <v>9</v>
      </c>
      <c r="B6790" t="s">
        <v>10</v>
      </c>
      <c r="C6790" t="s">
        <v>21</v>
      </c>
      <c r="D6790" s="1">
        <f t="shared" si="106"/>
        <v>44479</v>
      </c>
      <c r="E6790">
        <v>2021</v>
      </c>
      <c r="F6790">
        <v>10</v>
      </c>
      <c r="G6790">
        <v>10</v>
      </c>
      <c r="H6790">
        <v>20</v>
      </c>
      <c r="I6790" s="4">
        <v>0.15375756973208213</v>
      </c>
    </row>
    <row r="6791" spans="1:9" x14ac:dyDescent="0.55000000000000004">
      <c r="A6791" t="s">
        <v>9</v>
      </c>
      <c r="B6791" t="s">
        <v>10</v>
      </c>
      <c r="C6791" t="s">
        <v>21</v>
      </c>
      <c r="D6791" s="1">
        <f t="shared" si="106"/>
        <v>44479</v>
      </c>
      <c r="E6791">
        <v>2021</v>
      </c>
      <c r="F6791">
        <v>10</v>
      </c>
      <c r="G6791">
        <v>10</v>
      </c>
      <c r="H6791">
        <v>21</v>
      </c>
      <c r="I6791" s="4">
        <v>0.19219696216510268</v>
      </c>
    </row>
    <row r="6792" spans="1:9" x14ac:dyDescent="0.55000000000000004">
      <c r="A6792" t="s">
        <v>9</v>
      </c>
      <c r="B6792" t="s">
        <v>10</v>
      </c>
      <c r="C6792" t="s">
        <v>21</v>
      </c>
      <c r="D6792" s="1">
        <f t="shared" si="106"/>
        <v>44479</v>
      </c>
      <c r="E6792">
        <v>2021</v>
      </c>
      <c r="F6792">
        <v>10</v>
      </c>
      <c r="G6792">
        <v>10</v>
      </c>
      <c r="H6792">
        <v>22</v>
      </c>
      <c r="I6792" s="4">
        <v>0.144147721623827</v>
      </c>
    </row>
    <row r="6793" spans="1:9" x14ac:dyDescent="0.55000000000000004">
      <c r="A6793" t="s">
        <v>9</v>
      </c>
      <c r="B6793" t="s">
        <v>10</v>
      </c>
      <c r="C6793" t="s">
        <v>21</v>
      </c>
      <c r="D6793" s="1">
        <f t="shared" si="106"/>
        <v>44479</v>
      </c>
      <c r="E6793">
        <v>2021</v>
      </c>
      <c r="F6793">
        <v>10</v>
      </c>
      <c r="G6793">
        <v>10</v>
      </c>
      <c r="H6793">
        <v>23</v>
      </c>
      <c r="I6793" s="4">
        <v>0.12492802540731675</v>
      </c>
    </row>
    <row r="6794" spans="1:9" x14ac:dyDescent="0.55000000000000004">
      <c r="A6794" t="s">
        <v>1</v>
      </c>
      <c r="B6794" t="s">
        <v>10</v>
      </c>
      <c r="C6794" t="s">
        <v>21</v>
      </c>
      <c r="D6794" s="1">
        <f t="shared" si="106"/>
        <v>44480</v>
      </c>
      <c r="E6794">
        <v>2021</v>
      </c>
      <c r="F6794">
        <v>10</v>
      </c>
      <c r="G6794">
        <v>11</v>
      </c>
      <c r="H6794">
        <v>0</v>
      </c>
      <c r="I6794" s="4">
        <v>0</v>
      </c>
    </row>
    <row r="6795" spans="1:9" x14ac:dyDescent="0.55000000000000004">
      <c r="A6795" t="s">
        <v>1</v>
      </c>
      <c r="B6795" t="s">
        <v>10</v>
      </c>
      <c r="C6795" t="s">
        <v>21</v>
      </c>
      <c r="D6795" s="1">
        <f t="shared" si="106"/>
        <v>44480</v>
      </c>
      <c r="E6795">
        <v>2021</v>
      </c>
      <c r="F6795">
        <v>10</v>
      </c>
      <c r="G6795">
        <v>11</v>
      </c>
      <c r="H6795">
        <v>1</v>
      </c>
      <c r="I6795" s="4">
        <v>0</v>
      </c>
    </row>
    <row r="6796" spans="1:9" x14ac:dyDescent="0.55000000000000004">
      <c r="A6796" t="s">
        <v>1</v>
      </c>
      <c r="B6796" t="s">
        <v>10</v>
      </c>
      <c r="C6796" t="s">
        <v>21</v>
      </c>
      <c r="D6796" s="1">
        <f t="shared" si="106"/>
        <v>44480</v>
      </c>
      <c r="E6796">
        <v>2021</v>
      </c>
      <c r="F6796">
        <v>10</v>
      </c>
      <c r="G6796">
        <v>11</v>
      </c>
      <c r="H6796">
        <v>2</v>
      </c>
      <c r="I6796" s="4">
        <v>0</v>
      </c>
    </row>
    <row r="6797" spans="1:9" x14ac:dyDescent="0.55000000000000004">
      <c r="A6797" t="s">
        <v>1</v>
      </c>
      <c r="B6797" t="s">
        <v>10</v>
      </c>
      <c r="C6797" t="s">
        <v>21</v>
      </c>
      <c r="D6797" s="1">
        <f t="shared" si="106"/>
        <v>44480</v>
      </c>
      <c r="E6797">
        <v>2021</v>
      </c>
      <c r="F6797">
        <v>10</v>
      </c>
      <c r="G6797">
        <v>11</v>
      </c>
      <c r="H6797">
        <v>3</v>
      </c>
      <c r="I6797" s="4">
        <v>0</v>
      </c>
    </row>
    <row r="6798" spans="1:9" x14ac:dyDescent="0.55000000000000004">
      <c r="A6798" t="s">
        <v>1</v>
      </c>
      <c r="B6798" t="s">
        <v>10</v>
      </c>
      <c r="C6798" t="s">
        <v>21</v>
      </c>
      <c r="D6798" s="1">
        <f t="shared" si="106"/>
        <v>44480</v>
      </c>
      <c r="E6798">
        <v>2021</v>
      </c>
      <c r="F6798">
        <v>10</v>
      </c>
      <c r="G6798">
        <v>11</v>
      </c>
      <c r="H6798">
        <v>4</v>
      </c>
      <c r="I6798" s="4">
        <v>0</v>
      </c>
    </row>
    <row r="6799" spans="1:9" x14ac:dyDescent="0.55000000000000004">
      <c r="A6799" t="s">
        <v>1</v>
      </c>
      <c r="B6799" t="s">
        <v>10</v>
      </c>
      <c r="C6799" t="s">
        <v>21</v>
      </c>
      <c r="D6799" s="1">
        <f t="shared" si="106"/>
        <v>44480</v>
      </c>
      <c r="E6799">
        <v>2021</v>
      </c>
      <c r="F6799">
        <v>10</v>
      </c>
      <c r="G6799">
        <v>11</v>
      </c>
      <c r="H6799">
        <v>5</v>
      </c>
      <c r="I6799" s="4">
        <v>0</v>
      </c>
    </row>
    <row r="6800" spans="1:9" x14ac:dyDescent="0.55000000000000004">
      <c r="A6800" t="s">
        <v>1</v>
      </c>
      <c r="B6800" t="s">
        <v>10</v>
      </c>
      <c r="C6800" t="s">
        <v>21</v>
      </c>
      <c r="D6800" s="1">
        <f t="shared" si="106"/>
        <v>44480</v>
      </c>
      <c r="E6800">
        <v>2021</v>
      </c>
      <c r="F6800">
        <v>10</v>
      </c>
      <c r="G6800">
        <v>11</v>
      </c>
      <c r="H6800">
        <v>6</v>
      </c>
      <c r="I6800" s="4">
        <v>0</v>
      </c>
    </row>
    <row r="6801" spans="1:9" x14ac:dyDescent="0.55000000000000004">
      <c r="A6801" t="s">
        <v>1</v>
      </c>
      <c r="B6801" t="s">
        <v>10</v>
      </c>
      <c r="C6801" t="s">
        <v>21</v>
      </c>
      <c r="D6801" s="1">
        <f t="shared" si="106"/>
        <v>44480</v>
      </c>
      <c r="E6801">
        <v>2021</v>
      </c>
      <c r="F6801">
        <v>10</v>
      </c>
      <c r="G6801">
        <v>11</v>
      </c>
      <c r="H6801">
        <v>7</v>
      </c>
      <c r="I6801" s="4">
        <v>18.48614447758013</v>
      </c>
    </row>
    <row r="6802" spans="1:9" x14ac:dyDescent="0.55000000000000004">
      <c r="A6802" t="s">
        <v>1</v>
      </c>
      <c r="B6802" t="s">
        <v>10</v>
      </c>
      <c r="C6802" t="s">
        <v>21</v>
      </c>
      <c r="D6802" s="1">
        <f t="shared" si="106"/>
        <v>44480</v>
      </c>
      <c r="E6802">
        <v>2021</v>
      </c>
      <c r="F6802">
        <v>10</v>
      </c>
      <c r="G6802">
        <v>11</v>
      </c>
      <c r="H6802">
        <v>8</v>
      </c>
      <c r="I6802" s="4">
        <v>324.42206556928784</v>
      </c>
    </row>
    <row r="6803" spans="1:9" x14ac:dyDescent="0.55000000000000004">
      <c r="A6803" t="s">
        <v>1</v>
      </c>
      <c r="B6803" t="s">
        <v>10</v>
      </c>
      <c r="C6803" t="s">
        <v>21</v>
      </c>
      <c r="D6803" s="1">
        <f t="shared" si="106"/>
        <v>44480</v>
      </c>
      <c r="E6803">
        <v>2021</v>
      </c>
      <c r="F6803">
        <v>10</v>
      </c>
      <c r="G6803">
        <v>11</v>
      </c>
      <c r="H6803">
        <v>9</v>
      </c>
      <c r="I6803" s="4">
        <v>281.93372379998914</v>
      </c>
    </row>
    <row r="6804" spans="1:9" x14ac:dyDescent="0.55000000000000004">
      <c r="A6804" t="s">
        <v>1</v>
      </c>
      <c r="B6804" t="s">
        <v>10</v>
      </c>
      <c r="C6804" t="s">
        <v>21</v>
      </c>
      <c r="D6804" s="1">
        <f t="shared" si="106"/>
        <v>44480</v>
      </c>
      <c r="E6804">
        <v>2021</v>
      </c>
      <c r="F6804">
        <v>10</v>
      </c>
      <c r="G6804">
        <v>11</v>
      </c>
      <c r="H6804">
        <v>10</v>
      </c>
      <c r="I6804" s="4">
        <v>57.90093649358856</v>
      </c>
    </row>
    <row r="6805" spans="1:9" x14ac:dyDescent="0.55000000000000004">
      <c r="A6805" t="s">
        <v>1</v>
      </c>
      <c r="B6805" t="s">
        <v>10</v>
      </c>
      <c r="C6805" t="s">
        <v>21</v>
      </c>
      <c r="D6805" s="1">
        <f t="shared" si="106"/>
        <v>44480</v>
      </c>
      <c r="E6805">
        <v>2021</v>
      </c>
      <c r="F6805">
        <v>10</v>
      </c>
      <c r="G6805">
        <v>11</v>
      </c>
      <c r="H6805">
        <v>11</v>
      </c>
      <c r="I6805" s="4">
        <v>14.738303715360622</v>
      </c>
    </row>
    <row r="6806" spans="1:9" x14ac:dyDescent="0.55000000000000004">
      <c r="A6806" t="s">
        <v>1</v>
      </c>
      <c r="B6806" t="s">
        <v>10</v>
      </c>
      <c r="C6806" t="s">
        <v>21</v>
      </c>
      <c r="D6806" s="1">
        <f t="shared" si="106"/>
        <v>44480</v>
      </c>
      <c r="E6806">
        <v>2021</v>
      </c>
      <c r="F6806">
        <v>10</v>
      </c>
      <c r="G6806">
        <v>11</v>
      </c>
      <c r="H6806">
        <v>12</v>
      </c>
      <c r="I6806" s="4">
        <v>126.48962572490821</v>
      </c>
    </row>
    <row r="6807" spans="1:9" x14ac:dyDescent="0.55000000000000004">
      <c r="A6807" t="s">
        <v>1</v>
      </c>
      <c r="B6807" t="s">
        <v>10</v>
      </c>
      <c r="C6807" t="s">
        <v>21</v>
      </c>
      <c r="D6807" s="1">
        <f t="shared" si="106"/>
        <v>44480</v>
      </c>
      <c r="E6807">
        <v>2021</v>
      </c>
      <c r="F6807">
        <v>10</v>
      </c>
      <c r="G6807">
        <v>11</v>
      </c>
      <c r="H6807">
        <v>13</v>
      </c>
      <c r="I6807" s="4">
        <v>291.19921901769845</v>
      </c>
    </row>
    <row r="6808" spans="1:9" x14ac:dyDescent="0.55000000000000004">
      <c r="A6808" t="s">
        <v>1</v>
      </c>
      <c r="B6808" t="s">
        <v>10</v>
      </c>
      <c r="C6808" t="s">
        <v>21</v>
      </c>
      <c r="D6808" s="1">
        <f t="shared" si="106"/>
        <v>44480</v>
      </c>
      <c r="E6808">
        <v>2021</v>
      </c>
      <c r="F6808">
        <v>10</v>
      </c>
      <c r="G6808">
        <v>11</v>
      </c>
      <c r="H6808">
        <v>14</v>
      </c>
      <c r="I6808" s="4">
        <v>378.06423770956798</v>
      </c>
    </row>
    <row r="6809" spans="1:9" x14ac:dyDescent="0.55000000000000004">
      <c r="A6809" t="s">
        <v>1</v>
      </c>
      <c r="B6809" t="s">
        <v>10</v>
      </c>
      <c r="C6809" t="s">
        <v>21</v>
      </c>
      <c r="D6809" s="1">
        <f t="shared" si="106"/>
        <v>44480</v>
      </c>
      <c r="E6809">
        <v>2021</v>
      </c>
      <c r="F6809">
        <v>10</v>
      </c>
      <c r="G6809">
        <v>11</v>
      </c>
      <c r="H6809">
        <v>15</v>
      </c>
      <c r="I6809" s="4">
        <v>160.24421720515434</v>
      </c>
    </row>
    <row r="6810" spans="1:9" x14ac:dyDescent="0.55000000000000004">
      <c r="A6810" t="s">
        <v>1</v>
      </c>
      <c r="B6810" t="s">
        <v>10</v>
      </c>
      <c r="C6810" t="s">
        <v>21</v>
      </c>
      <c r="D6810" s="1">
        <f t="shared" si="106"/>
        <v>44480</v>
      </c>
      <c r="E6810">
        <v>2021</v>
      </c>
      <c r="F6810">
        <v>10</v>
      </c>
      <c r="G6810">
        <v>11</v>
      </c>
      <c r="H6810">
        <v>16</v>
      </c>
      <c r="I6810" s="4">
        <v>90.101935863000136</v>
      </c>
    </row>
    <row r="6811" spans="1:9" x14ac:dyDescent="0.55000000000000004">
      <c r="A6811" t="s">
        <v>1</v>
      </c>
      <c r="B6811" t="s">
        <v>10</v>
      </c>
      <c r="C6811" t="s">
        <v>21</v>
      </c>
      <c r="D6811" s="1">
        <f t="shared" si="106"/>
        <v>44480</v>
      </c>
      <c r="E6811">
        <v>2021</v>
      </c>
      <c r="F6811">
        <v>10</v>
      </c>
      <c r="G6811">
        <v>11</v>
      </c>
      <c r="H6811">
        <v>17</v>
      </c>
      <c r="I6811" s="4">
        <v>17.028650847828096</v>
      </c>
    </row>
    <row r="6812" spans="1:9" x14ac:dyDescent="0.55000000000000004">
      <c r="A6812" t="s">
        <v>1</v>
      </c>
      <c r="B6812" t="s">
        <v>10</v>
      </c>
      <c r="C6812" t="s">
        <v>21</v>
      </c>
      <c r="D6812" s="1">
        <f t="shared" si="106"/>
        <v>44480</v>
      </c>
      <c r="E6812">
        <v>2021</v>
      </c>
      <c r="F6812">
        <v>10</v>
      </c>
      <c r="G6812">
        <v>11</v>
      </c>
      <c r="H6812">
        <v>18</v>
      </c>
      <c r="I6812" s="4">
        <v>0</v>
      </c>
    </row>
    <row r="6813" spans="1:9" x14ac:dyDescent="0.55000000000000004">
      <c r="A6813" t="s">
        <v>1</v>
      </c>
      <c r="B6813" t="s">
        <v>10</v>
      </c>
      <c r="C6813" t="s">
        <v>21</v>
      </c>
      <c r="D6813" s="1">
        <f t="shared" si="106"/>
        <v>44480</v>
      </c>
      <c r="E6813">
        <v>2021</v>
      </c>
      <c r="F6813">
        <v>10</v>
      </c>
      <c r="G6813">
        <v>11</v>
      </c>
      <c r="H6813">
        <v>19</v>
      </c>
      <c r="I6813" s="4">
        <v>0</v>
      </c>
    </row>
    <row r="6814" spans="1:9" x14ac:dyDescent="0.55000000000000004">
      <c r="A6814" t="s">
        <v>1</v>
      </c>
      <c r="B6814" t="s">
        <v>10</v>
      </c>
      <c r="C6814" t="s">
        <v>21</v>
      </c>
      <c r="D6814" s="1">
        <f t="shared" si="106"/>
        <v>44480</v>
      </c>
      <c r="E6814">
        <v>2021</v>
      </c>
      <c r="F6814">
        <v>10</v>
      </c>
      <c r="G6814">
        <v>11</v>
      </c>
      <c r="H6814">
        <v>20</v>
      </c>
      <c r="I6814" s="4">
        <v>0</v>
      </c>
    </row>
    <row r="6815" spans="1:9" x14ac:dyDescent="0.55000000000000004">
      <c r="A6815" t="s">
        <v>1</v>
      </c>
      <c r="B6815" t="s">
        <v>10</v>
      </c>
      <c r="C6815" t="s">
        <v>21</v>
      </c>
      <c r="D6815" s="1">
        <f t="shared" si="106"/>
        <v>44480</v>
      </c>
      <c r="E6815">
        <v>2021</v>
      </c>
      <c r="F6815">
        <v>10</v>
      </c>
      <c r="G6815">
        <v>11</v>
      </c>
      <c r="H6815">
        <v>21</v>
      </c>
      <c r="I6815" s="4">
        <v>0</v>
      </c>
    </row>
    <row r="6816" spans="1:9" x14ac:dyDescent="0.55000000000000004">
      <c r="A6816" t="s">
        <v>1</v>
      </c>
      <c r="B6816" t="s">
        <v>10</v>
      </c>
      <c r="C6816" t="s">
        <v>21</v>
      </c>
      <c r="D6816" s="1">
        <f t="shared" si="106"/>
        <v>44480</v>
      </c>
      <c r="E6816">
        <v>2021</v>
      </c>
      <c r="F6816">
        <v>10</v>
      </c>
      <c r="G6816">
        <v>11</v>
      </c>
      <c r="H6816">
        <v>22</v>
      </c>
      <c r="I6816" s="4">
        <v>0</v>
      </c>
    </row>
    <row r="6817" spans="1:9" x14ac:dyDescent="0.55000000000000004">
      <c r="A6817" t="s">
        <v>1</v>
      </c>
      <c r="B6817" t="s">
        <v>10</v>
      </c>
      <c r="C6817" t="s">
        <v>21</v>
      </c>
      <c r="D6817" s="1">
        <f t="shared" si="106"/>
        <v>44480</v>
      </c>
      <c r="E6817">
        <v>2021</v>
      </c>
      <c r="F6817">
        <v>10</v>
      </c>
      <c r="G6817">
        <v>11</v>
      </c>
      <c r="H6817">
        <v>23</v>
      </c>
      <c r="I6817" s="4">
        <v>0</v>
      </c>
    </row>
    <row r="6818" spans="1:9" x14ac:dyDescent="0.55000000000000004">
      <c r="A6818" t="s">
        <v>1</v>
      </c>
      <c r="B6818" t="s">
        <v>10</v>
      </c>
      <c r="C6818" t="s">
        <v>21</v>
      </c>
      <c r="D6818" s="1">
        <f t="shared" si="106"/>
        <v>44481</v>
      </c>
      <c r="E6818">
        <v>2021</v>
      </c>
      <c r="F6818">
        <v>10</v>
      </c>
      <c r="G6818">
        <v>12</v>
      </c>
      <c r="H6818">
        <v>0</v>
      </c>
      <c r="I6818" s="4">
        <v>0</v>
      </c>
    </row>
    <row r="6819" spans="1:9" x14ac:dyDescent="0.55000000000000004">
      <c r="A6819" t="s">
        <v>1</v>
      </c>
      <c r="B6819" t="s">
        <v>10</v>
      </c>
      <c r="C6819" t="s">
        <v>21</v>
      </c>
      <c r="D6819" s="1">
        <f t="shared" si="106"/>
        <v>44481</v>
      </c>
      <c r="E6819">
        <v>2021</v>
      </c>
      <c r="F6819">
        <v>10</v>
      </c>
      <c r="G6819">
        <v>12</v>
      </c>
      <c r="H6819">
        <v>1</v>
      </c>
      <c r="I6819" s="4">
        <v>0</v>
      </c>
    </row>
    <row r="6820" spans="1:9" x14ac:dyDescent="0.55000000000000004">
      <c r="A6820" t="s">
        <v>1</v>
      </c>
      <c r="B6820" t="s">
        <v>10</v>
      </c>
      <c r="C6820" t="s">
        <v>21</v>
      </c>
      <c r="D6820" s="1">
        <f t="shared" si="106"/>
        <v>44481</v>
      </c>
      <c r="E6820">
        <v>2021</v>
      </c>
      <c r="F6820">
        <v>10</v>
      </c>
      <c r="G6820">
        <v>12</v>
      </c>
      <c r="H6820">
        <v>2</v>
      </c>
      <c r="I6820" s="4">
        <v>0</v>
      </c>
    </row>
    <row r="6821" spans="1:9" x14ac:dyDescent="0.55000000000000004">
      <c r="A6821" t="s">
        <v>1</v>
      </c>
      <c r="B6821" t="s">
        <v>10</v>
      </c>
      <c r="C6821" t="s">
        <v>21</v>
      </c>
      <c r="D6821" s="1">
        <f t="shared" si="106"/>
        <v>44481</v>
      </c>
      <c r="E6821">
        <v>2021</v>
      </c>
      <c r="F6821">
        <v>10</v>
      </c>
      <c r="G6821">
        <v>12</v>
      </c>
      <c r="H6821">
        <v>3</v>
      </c>
      <c r="I6821" s="4">
        <v>0</v>
      </c>
    </row>
    <row r="6822" spans="1:9" x14ac:dyDescent="0.55000000000000004">
      <c r="A6822" t="s">
        <v>1</v>
      </c>
      <c r="B6822" t="s">
        <v>10</v>
      </c>
      <c r="C6822" t="s">
        <v>21</v>
      </c>
      <c r="D6822" s="1">
        <f t="shared" si="106"/>
        <v>44481</v>
      </c>
      <c r="E6822">
        <v>2021</v>
      </c>
      <c r="F6822">
        <v>10</v>
      </c>
      <c r="G6822">
        <v>12</v>
      </c>
      <c r="H6822">
        <v>4</v>
      </c>
      <c r="I6822" s="4">
        <v>0</v>
      </c>
    </row>
    <row r="6823" spans="1:9" x14ac:dyDescent="0.55000000000000004">
      <c r="A6823" t="s">
        <v>1</v>
      </c>
      <c r="B6823" t="s">
        <v>10</v>
      </c>
      <c r="C6823" t="s">
        <v>21</v>
      </c>
      <c r="D6823" s="1">
        <f t="shared" si="106"/>
        <v>44481</v>
      </c>
      <c r="E6823">
        <v>2021</v>
      </c>
      <c r="F6823">
        <v>10</v>
      </c>
      <c r="G6823">
        <v>12</v>
      </c>
      <c r="H6823">
        <v>5</v>
      </c>
      <c r="I6823" s="4">
        <v>0</v>
      </c>
    </row>
    <row r="6824" spans="1:9" x14ac:dyDescent="0.55000000000000004">
      <c r="A6824" t="s">
        <v>1</v>
      </c>
      <c r="B6824" t="s">
        <v>10</v>
      </c>
      <c r="C6824" t="s">
        <v>21</v>
      </c>
      <c r="D6824" s="1">
        <f t="shared" si="106"/>
        <v>44481</v>
      </c>
      <c r="E6824">
        <v>2021</v>
      </c>
      <c r="F6824">
        <v>10</v>
      </c>
      <c r="G6824">
        <v>12</v>
      </c>
      <c r="H6824">
        <v>6</v>
      </c>
      <c r="I6824" s="4">
        <v>0</v>
      </c>
    </row>
    <row r="6825" spans="1:9" x14ac:dyDescent="0.55000000000000004">
      <c r="A6825" t="s">
        <v>1</v>
      </c>
      <c r="B6825" t="s">
        <v>10</v>
      </c>
      <c r="C6825" t="s">
        <v>21</v>
      </c>
      <c r="D6825" s="1">
        <f t="shared" si="106"/>
        <v>44481</v>
      </c>
      <c r="E6825">
        <v>2021</v>
      </c>
      <c r="F6825">
        <v>10</v>
      </c>
      <c r="G6825">
        <v>12</v>
      </c>
      <c r="H6825">
        <v>7</v>
      </c>
      <c r="I6825" s="4">
        <v>72.331725069485017</v>
      </c>
    </row>
    <row r="6826" spans="1:9" x14ac:dyDescent="0.55000000000000004">
      <c r="A6826" t="s">
        <v>1</v>
      </c>
      <c r="B6826" t="s">
        <v>10</v>
      </c>
      <c r="C6826" t="s">
        <v>21</v>
      </c>
      <c r="D6826" s="1">
        <f t="shared" si="106"/>
        <v>44481</v>
      </c>
      <c r="E6826">
        <v>2021</v>
      </c>
      <c r="F6826">
        <v>10</v>
      </c>
      <c r="G6826">
        <v>12</v>
      </c>
      <c r="H6826">
        <v>8</v>
      </c>
      <c r="I6826" s="4">
        <v>798.13312150031925</v>
      </c>
    </row>
    <row r="6827" spans="1:9" x14ac:dyDescent="0.55000000000000004">
      <c r="A6827" t="s">
        <v>1</v>
      </c>
      <c r="B6827" t="s">
        <v>10</v>
      </c>
      <c r="C6827" t="s">
        <v>21</v>
      </c>
      <c r="D6827" s="1">
        <f t="shared" si="106"/>
        <v>44481</v>
      </c>
      <c r="E6827">
        <v>2021</v>
      </c>
      <c r="F6827">
        <v>10</v>
      </c>
      <c r="G6827">
        <v>12</v>
      </c>
      <c r="H6827">
        <v>9</v>
      </c>
      <c r="I6827" s="4">
        <v>1877.144485150071</v>
      </c>
    </row>
    <row r="6828" spans="1:9" x14ac:dyDescent="0.55000000000000004">
      <c r="A6828" t="s">
        <v>1</v>
      </c>
      <c r="B6828" t="s">
        <v>10</v>
      </c>
      <c r="C6828" t="s">
        <v>21</v>
      </c>
      <c r="D6828" s="1">
        <f t="shared" si="106"/>
        <v>44481</v>
      </c>
      <c r="E6828">
        <v>2021</v>
      </c>
      <c r="F6828">
        <v>10</v>
      </c>
      <c r="G6828">
        <v>12</v>
      </c>
      <c r="H6828">
        <v>10</v>
      </c>
      <c r="I6828" s="4">
        <v>2474.3500974789376</v>
      </c>
    </row>
    <row r="6829" spans="1:9" x14ac:dyDescent="0.55000000000000004">
      <c r="A6829" t="s">
        <v>1</v>
      </c>
      <c r="B6829" t="s">
        <v>10</v>
      </c>
      <c r="C6829" t="s">
        <v>21</v>
      </c>
      <c r="D6829" s="1">
        <f t="shared" si="106"/>
        <v>44481</v>
      </c>
      <c r="E6829">
        <v>2021</v>
      </c>
      <c r="F6829">
        <v>10</v>
      </c>
      <c r="G6829">
        <v>12</v>
      </c>
      <c r="H6829">
        <v>11</v>
      </c>
      <c r="I6829" s="4">
        <v>3030.2557859212266</v>
      </c>
    </row>
    <row r="6830" spans="1:9" x14ac:dyDescent="0.55000000000000004">
      <c r="A6830" t="s">
        <v>1</v>
      </c>
      <c r="B6830" t="s">
        <v>10</v>
      </c>
      <c r="C6830" t="s">
        <v>21</v>
      </c>
      <c r="D6830" s="1">
        <f t="shared" si="106"/>
        <v>44481</v>
      </c>
      <c r="E6830">
        <v>2021</v>
      </c>
      <c r="F6830">
        <v>10</v>
      </c>
      <c r="G6830">
        <v>12</v>
      </c>
      <c r="H6830">
        <v>12</v>
      </c>
      <c r="I6830" s="4">
        <v>3133.1292099200978</v>
      </c>
    </row>
    <row r="6831" spans="1:9" x14ac:dyDescent="0.55000000000000004">
      <c r="A6831" t="s">
        <v>1</v>
      </c>
      <c r="B6831" t="s">
        <v>10</v>
      </c>
      <c r="C6831" t="s">
        <v>21</v>
      </c>
      <c r="D6831" s="1">
        <f t="shared" si="106"/>
        <v>44481</v>
      </c>
      <c r="E6831">
        <v>2021</v>
      </c>
      <c r="F6831">
        <v>10</v>
      </c>
      <c r="G6831">
        <v>12</v>
      </c>
      <c r="H6831">
        <v>13</v>
      </c>
      <c r="I6831" s="4">
        <v>2966.4383862756554</v>
      </c>
    </row>
    <row r="6832" spans="1:9" x14ac:dyDescent="0.55000000000000004">
      <c r="A6832" t="s">
        <v>1</v>
      </c>
      <c r="B6832" t="s">
        <v>10</v>
      </c>
      <c r="C6832" t="s">
        <v>21</v>
      </c>
      <c r="D6832" s="1">
        <f t="shared" si="106"/>
        <v>44481</v>
      </c>
      <c r="E6832">
        <v>2021</v>
      </c>
      <c r="F6832">
        <v>10</v>
      </c>
      <c r="G6832">
        <v>12</v>
      </c>
      <c r="H6832">
        <v>14</v>
      </c>
      <c r="I6832" s="4">
        <v>2271.9410700574622</v>
      </c>
    </row>
    <row r="6833" spans="1:9" x14ac:dyDescent="0.55000000000000004">
      <c r="A6833" t="s">
        <v>1</v>
      </c>
      <c r="B6833" t="s">
        <v>10</v>
      </c>
      <c r="C6833" t="s">
        <v>21</v>
      </c>
      <c r="D6833" s="1">
        <f t="shared" si="106"/>
        <v>44481</v>
      </c>
      <c r="E6833">
        <v>2021</v>
      </c>
      <c r="F6833">
        <v>10</v>
      </c>
      <c r="G6833">
        <v>12</v>
      </c>
      <c r="H6833">
        <v>15</v>
      </c>
      <c r="I6833" s="4">
        <v>1349.0817299600999</v>
      </c>
    </row>
    <row r="6834" spans="1:9" x14ac:dyDescent="0.55000000000000004">
      <c r="A6834" t="s">
        <v>1</v>
      </c>
      <c r="B6834" t="s">
        <v>10</v>
      </c>
      <c r="C6834" t="s">
        <v>21</v>
      </c>
      <c r="D6834" s="1">
        <f t="shared" si="106"/>
        <v>44481</v>
      </c>
      <c r="E6834">
        <v>2021</v>
      </c>
      <c r="F6834">
        <v>10</v>
      </c>
      <c r="G6834">
        <v>12</v>
      </c>
      <c r="H6834">
        <v>16</v>
      </c>
      <c r="I6834" s="4">
        <v>506.78174655424004</v>
      </c>
    </row>
    <row r="6835" spans="1:9" x14ac:dyDescent="0.55000000000000004">
      <c r="A6835" t="s">
        <v>1</v>
      </c>
      <c r="B6835" t="s">
        <v>10</v>
      </c>
      <c r="C6835" t="s">
        <v>21</v>
      </c>
      <c r="D6835" s="1">
        <f t="shared" si="106"/>
        <v>44481</v>
      </c>
      <c r="E6835">
        <v>2021</v>
      </c>
      <c r="F6835">
        <v>10</v>
      </c>
      <c r="G6835">
        <v>12</v>
      </c>
      <c r="H6835">
        <v>17</v>
      </c>
      <c r="I6835" s="4">
        <v>57.659088649530808</v>
      </c>
    </row>
    <row r="6836" spans="1:9" x14ac:dyDescent="0.55000000000000004">
      <c r="A6836" t="s">
        <v>1</v>
      </c>
      <c r="B6836" t="s">
        <v>10</v>
      </c>
      <c r="C6836" t="s">
        <v>21</v>
      </c>
      <c r="D6836" s="1">
        <f t="shared" si="106"/>
        <v>44481</v>
      </c>
      <c r="E6836">
        <v>2021</v>
      </c>
      <c r="F6836">
        <v>10</v>
      </c>
      <c r="G6836">
        <v>12</v>
      </c>
      <c r="H6836">
        <v>18</v>
      </c>
      <c r="I6836" s="4">
        <v>0.20180681027335784</v>
      </c>
    </row>
    <row r="6837" spans="1:9" x14ac:dyDescent="0.55000000000000004">
      <c r="A6837" t="s">
        <v>1</v>
      </c>
      <c r="B6837" t="s">
        <v>10</v>
      </c>
      <c r="C6837" t="s">
        <v>21</v>
      </c>
      <c r="D6837" s="1">
        <f t="shared" si="106"/>
        <v>44481</v>
      </c>
      <c r="E6837">
        <v>2021</v>
      </c>
      <c r="F6837">
        <v>10</v>
      </c>
      <c r="G6837">
        <v>12</v>
      </c>
      <c r="H6837">
        <v>19</v>
      </c>
      <c r="I6837" s="4">
        <v>0.20180681027335784</v>
      </c>
    </row>
    <row r="6838" spans="1:9" x14ac:dyDescent="0.55000000000000004">
      <c r="A6838" t="s">
        <v>1</v>
      </c>
      <c r="B6838" t="s">
        <v>10</v>
      </c>
      <c r="C6838" t="s">
        <v>21</v>
      </c>
      <c r="D6838" s="1">
        <f t="shared" si="106"/>
        <v>44481</v>
      </c>
      <c r="E6838">
        <v>2021</v>
      </c>
      <c r="F6838">
        <v>10</v>
      </c>
      <c r="G6838">
        <v>12</v>
      </c>
      <c r="H6838">
        <v>20</v>
      </c>
      <c r="I6838" s="4">
        <v>0.144147721623827</v>
      </c>
    </row>
    <row r="6839" spans="1:9" x14ac:dyDescent="0.55000000000000004">
      <c r="A6839" t="s">
        <v>1</v>
      </c>
      <c r="B6839" t="s">
        <v>10</v>
      </c>
      <c r="C6839" t="s">
        <v>21</v>
      </c>
      <c r="D6839" s="1">
        <f t="shared" si="106"/>
        <v>44481</v>
      </c>
      <c r="E6839">
        <v>2021</v>
      </c>
      <c r="F6839">
        <v>10</v>
      </c>
      <c r="G6839">
        <v>12</v>
      </c>
      <c r="H6839">
        <v>21</v>
      </c>
      <c r="I6839" s="4">
        <v>0.16336741784033729</v>
      </c>
    </row>
    <row r="6840" spans="1:9" x14ac:dyDescent="0.55000000000000004">
      <c r="A6840" t="s">
        <v>1</v>
      </c>
      <c r="B6840" t="s">
        <v>10</v>
      </c>
      <c r="C6840" t="s">
        <v>21</v>
      </c>
      <c r="D6840" s="1">
        <f t="shared" si="106"/>
        <v>44481</v>
      </c>
      <c r="E6840">
        <v>2021</v>
      </c>
      <c r="F6840">
        <v>10</v>
      </c>
      <c r="G6840">
        <v>12</v>
      </c>
      <c r="H6840">
        <v>22</v>
      </c>
      <c r="I6840" s="4">
        <v>0.16336741784033729</v>
      </c>
    </row>
    <row r="6841" spans="1:9" x14ac:dyDescent="0.55000000000000004">
      <c r="A6841" t="s">
        <v>1</v>
      </c>
      <c r="B6841" t="s">
        <v>10</v>
      </c>
      <c r="C6841" t="s">
        <v>21</v>
      </c>
      <c r="D6841" s="1">
        <f t="shared" si="106"/>
        <v>44481</v>
      </c>
      <c r="E6841">
        <v>2021</v>
      </c>
      <c r="F6841">
        <v>10</v>
      </c>
      <c r="G6841">
        <v>12</v>
      </c>
      <c r="H6841">
        <v>23</v>
      </c>
      <c r="I6841" s="4">
        <v>0.19219696216510268</v>
      </c>
    </row>
    <row r="6842" spans="1:9" x14ac:dyDescent="0.55000000000000004">
      <c r="A6842" t="s">
        <v>1</v>
      </c>
      <c r="B6842" t="s">
        <v>10</v>
      </c>
      <c r="C6842" t="s">
        <v>21</v>
      </c>
      <c r="D6842" s="1">
        <f t="shared" si="106"/>
        <v>44482</v>
      </c>
      <c r="E6842">
        <v>2021</v>
      </c>
      <c r="F6842">
        <v>10</v>
      </c>
      <c r="G6842">
        <v>13</v>
      </c>
      <c r="H6842">
        <v>0</v>
      </c>
      <c r="I6842" s="4">
        <v>0.13453787351557187</v>
      </c>
    </row>
    <row r="6843" spans="1:9" x14ac:dyDescent="0.55000000000000004">
      <c r="A6843" t="s">
        <v>1</v>
      </c>
      <c r="B6843" t="s">
        <v>10</v>
      </c>
      <c r="C6843" t="s">
        <v>21</v>
      </c>
      <c r="D6843" s="1">
        <f t="shared" si="106"/>
        <v>44482</v>
      </c>
      <c r="E6843">
        <v>2021</v>
      </c>
      <c r="F6843">
        <v>10</v>
      </c>
      <c r="G6843">
        <v>13</v>
      </c>
      <c r="H6843">
        <v>1</v>
      </c>
      <c r="I6843" s="4">
        <v>0.2210265064898681</v>
      </c>
    </row>
    <row r="6844" spans="1:9" x14ac:dyDescent="0.55000000000000004">
      <c r="A6844" t="s">
        <v>1</v>
      </c>
      <c r="B6844" t="s">
        <v>10</v>
      </c>
      <c r="C6844" t="s">
        <v>21</v>
      </c>
      <c r="D6844" s="1">
        <f t="shared" si="106"/>
        <v>44482</v>
      </c>
      <c r="E6844">
        <v>2021</v>
      </c>
      <c r="F6844">
        <v>10</v>
      </c>
      <c r="G6844">
        <v>13</v>
      </c>
      <c r="H6844">
        <v>2</v>
      </c>
      <c r="I6844" s="4">
        <v>0.20180681027335784</v>
      </c>
    </row>
    <row r="6845" spans="1:9" x14ac:dyDescent="0.55000000000000004">
      <c r="A6845" t="s">
        <v>1</v>
      </c>
      <c r="B6845" t="s">
        <v>10</v>
      </c>
      <c r="C6845" t="s">
        <v>21</v>
      </c>
      <c r="D6845" s="1">
        <f t="shared" si="106"/>
        <v>44482</v>
      </c>
      <c r="E6845">
        <v>2021</v>
      </c>
      <c r="F6845">
        <v>10</v>
      </c>
      <c r="G6845">
        <v>13</v>
      </c>
      <c r="H6845">
        <v>3</v>
      </c>
      <c r="I6845" s="4">
        <v>0.13453787351557187</v>
      </c>
    </row>
    <row r="6846" spans="1:9" x14ac:dyDescent="0.55000000000000004">
      <c r="A6846" t="s">
        <v>1</v>
      </c>
      <c r="B6846" t="s">
        <v>10</v>
      </c>
      <c r="C6846" t="s">
        <v>21</v>
      </c>
      <c r="D6846" s="1">
        <f t="shared" si="106"/>
        <v>44482</v>
      </c>
      <c r="E6846">
        <v>2021</v>
      </c>
      <c r="F6846">
        <v>10</v>
      </c>
      <c r="G6846">
        <v>13</v>
      </c>
      <c r="H6846">
        <v>4</v>
      </c>
      <c r="I6846" s="4">
        <v>0.15375756973208213</v>
      </c>
    </row>
    <row r="6847" spans="1:9" x14ac:dyDescent="0.55000000000000004">
      <c r="A6847" t="s">
        <v>1</v>
      </c>
      <c r="B6847" t="s">
        <v>10</v>
      </c>
      <c r="C6847" t="s">
        <v>21</v>
      </c>
      <c r="D6847" s="1">
        <f t="shared" si="106"/>
        <v>44482</v>
      </c>
      <c r="E6847">
        <v>2021</v>
      </c>
      <c r="F6847">
        <v>10</v>
      </c>
      <c r="G6847">
        <v>13</v>
      </c>
      <c r="H6847">
        <v>5</v>
      </c>
      <c r="I6847" s="4">
        <v>0.15375756973208213</v>
      </c>
    </row>
    <row r="6848" spans="1:9" x14ac:dyDescent="0.55000000000000004">
      <c r="A6848" t="s">
        <v>1</v>
      </c>
      <c r="B6848" t="s">
        <v>10</v>
      </c>
      <c r="C6848" t="s">
        <v>21</v>
      </c>
      <c r="D6848" s="1">
        <f t="shared" si="106"/>
        <v>44482</v>
      </c>
      <c r="E6848">
        <v>2021</v>
      </c>
      <c r="F6848">
        <v>10</v>
      </c>
      <c r="G6848">
        <v>13</v>
      </c>
      <c r="H6848">
        <v>6</v>
      </c>
      <c r="I6848" s="4">
        <v>9.609848108255134E-2</v>
      </c>
    </row>
    <row r="6849" spans="1:9" x14ac:dyDescent="0.55000000000000004">
      <c r="A6849" t="s">
        <v>1</v>
      </c>
      <c r="B6849" t="s">
        <v>10</v>
      </c>
      <c r="C6849" t="s">
        <v>21</v>
      </c>
      <c r="D6849" s="1">
        <f t="shared" si="106"/>
        <v>44482</v>
      </c>
      <c r="E6849">
        <v>2021</v>
      </c>
      <c r="F6849">
        <v>10</v>
      </c>
      <c r="G6849">
        <v>13</v>
      </c>
      <c r="H6849">
        <v>7</v>
      </c>
      <c r="I6849" s="4">
        <v>99.727800384769026</v>
      </c>
    </row>
    <row r="6850" spans="1:9" x14ac:dyDescent="0.55000000000000004">
      <c r="A6850" t="s">
        <v>1</v>
      </c>
      <c r="B6850" t="s">
        <v>10</v>
      </c>
      <c r="C6850" t="s">
        <v>21</v>
      </c>
      <c r="D6850" s="1">
        <f t="shared" si="106"/>
        <v>44482</v>
      </c>
      <c r="E6850">
        <v>2021</v>
      </c>
      <c r="F6850">
        <v>10</v>
      </c>
      <c r="G6850">
        <v>13</v>
      </c>
      <c r="H6850">
        <v>8</v>
      </c>
      <c r="I6850" s="4">
        <v>416.12724442501519</v>
      </c>
    </row>
    <row r="6851" spans="1:9" x14ac:dyDescent="0.55000000000000004">
      <c r="A6851" t="s">
        <v>1</v>
      </c>
      <c r="B6851" t="s">
        <v>10</v>
      </c>
      <c r="C6851" t="s">
        <v>21</v>
      </c>
      <c r="D6851" s="1">
        <f t="shared" ref="D6851:D6914" si="107">DATE(E6851,F6851,G6851)</f>
        <v>44482</v>
      </c>
      <c r="E6851">
        <v>2021</v>
      </c>
      <c r="F6851">
        <v>10</v>
      </c>
      <c r="G6851">
        <v>13</v>
      </c>
      <c r="H6851">
        <v>9</v>
      </c>
      <c r="I6851" s="4">
        <v>1784.3726131543272</v>
      </c>
    </row>
    <row r="6852" spans="1:9" x14ac:dyDescent="0.55000000000000004">
      <c r="A6852" t="s">
        <v>1</v>
      </c>
      <c r="B6852" t="s">
        <v>10</v>
      </c>
      <c r="C6852" t="s">
        <v>21</v>
      </c>
      <c r="D6852" s="1">
        <f t="shared" si="107"/>
        <v>44482</v>
      </c>
      <c r="E6852">
        <v>2021</v>
      </c>
      <c r="F6852">
        <v>10</v>
      </c>
      <c r="G6852">
        <v>13</v>
      </c>
      <c r="H6852">
        <v>10</v>
      </c>
      <c r="I6852" s="4">
        <v>2666.5967105259328</v>
      </c>
    </row>
    <row r="6853" spans="1:9" x14ac:dyDescent="0.55000000000000004">
      <c r="A6853" t="s">
        <v>1</v>
      </c>
      <c r="B6853" t="s">
        <v>10</v>
      </c>
      <c r="C6853" t="s">
        <v>21</v>
      </c>
      <c r="D6853" s="1">
        <f t="shared" si="107"/>
        <v>44482</v>
      </c>
      <c r="E6853">
        <v>2021</v>
      </c>
      <c r="F6853">
        <v>10</v>
      </c>
      <c r="G6853">
        <v>13</v>
      </c>
      <c r="H6853">
        <v>11</v>
      </c>
      <c r="I6853" s="4">
        <v>3078.7454778341307</v>
      </c>
    </row>
    <row r="6854" spans="1:9" x14ac:dyDescent="0.55000000000000004">
      <c r="A6854" t="s">
        <v>1</v>
      </c>
      <c r="B6854" t="s">
        <v>10</v>
      </c>
      <c r="C6854" t="s">
        <v>21</v>
      </c>
      <c r="D6854" s="1">
        <f t="shared" si="107"/>
        <v>44482</v>
      </c>
      <c r="E6854">
        <v>2021</v>
      </c>
      <c r="F6854">
        <v>10</v>
      </c>
      <c r="G6854">
        <v>13</v>
      </c>
      <c r="H6854">
        <v>12</v>
      </c>
      <c r="I6854" s="4">
        <v>3029.7096262204072</v>
      </c>
    </row>
    <row r="6855" spans="1:9" x14ac:dyDescent="0.55000000000000004">
      <c r="A6855" t="s">
        <v>1</v>
      </c>
      <c r="B6855" t="s">
        <v>10</v>
      </c>
      <c r="C6855" t="s">
        <v>21</v>
      </c>
      <c r="D6855" s="1">
        <f t="shared" si="107"/>
        <v>44482</v>
      </c>
      <c r="E6855">
        <v>2021</v>
      </c>
      <c r="F6855">
        <v>10</v>
      </c>
      <c r="G6855">
        <v>13</v>
      </c>
      <c r="H6855">
        <v>13</v>
      </c>
      <c r="I6855" s="4">
        <v>2786.3674507818196</v>
      </c>
    </row>
    <row r="6856" spans="1:9" x14ac:dyDescent="0.55000000000000004">
      <c r="A6856" t="s">
        <v>1</v>
      </c>
      <c r="B6856" t="s">
        <v>10</v>
      </c>
      <c r="C6856" t="s">
        <v>21</v>
      </c>
      <c r="D6856" s="1">
        <f t="shared" si="107"/>
        <v>44482</v>
      </c>
      <c r="E6856">
        <v>2021</v>
      </c>
      <c r="F6856">
        <v>10</v>
      </c>
      <c r="G6856">
        <v>13</v>
      </c>
      <c r="H6856">
        <v>14</v>
      </c>
      <c r="I6856" s="4">
        <v>2109.5026042009231</v>
      </c>
    </row>
    <row r="6857" spans="1:9" x14ac:dyDescent="0.55000000000000004">
      <c r="A6857" t="s">
        <v>1</v>
      </c>
      <c r="B6857" t="s">
        <v>10</v>
      </c>
      <c r="C6857" t="s">
        <v>21</v>
      </c>
      <c r="D6857" s="1">
        <f t="shared" si="107"/>
        <v>44482</v>
      </c>
      <c r="E6857">
        <v>2021</v>
      </c>
      <c r="F6857">
        <v>10</v>
      </c>
      <c r="G6857">
        <v>13</v>
      </c>
      <c r="H6857">
        <v>15</v>
      </c>
      <c r="I6857" s="4">
        <v>1197.2124953812897</v>
      </c>
    </row>
    <row r="6858" spans="1:9" x14ac:dyDescent="0.55000000000000004">
      <c r="A6858" t="s">
        <v>1</v>
      </c>
      <c r="B6858" t="s">
        <v>10</v>
      </c>
      <c r="C6858" t="s">
        <v>21</v>
      </c>
      <c r="D6858" s="1">
        <f t="shared" si="107"/>
        <v>44482</v>
      </c>
      <c r="E6858">
        <v>2021</v>
      </c>
      <c r="F6858">
        <v>10</v>
      </c>
      <c r="G6858">
        <v>13</v>
      </c>
      <c r="H6858">
        <v>16</v>
      </c>
      <c r="I6858" s="4">
        <v>440.2223369151136</v>
      </c>
    </row>
    <row r="6859" spans="1:9" x14ac:dyDescent="0.55000000000000004">
      <c r="A6859" t="s">
        <v>1</v>
      </c>
      <c r="B6859" t="s">
        <v>10</v>
      </c>
      <c r="C6859" t="s">
        <v>21</v>
      </c>
      <c r="D6859" s="1">
        <f t="shared" si="107"/>
        <v>44482</v>
      </c>
      <c r="E6859">
        <v>2021</v>
      </c>
      <c r="F6859">
        <v>10</v>
      </c>
      <c r="G6859">
        <v>13</v>
      </c>
      <c r="H6859">
        <v>17</v>
      </c>
      <c r="I6859" s="4">
        <v>47.294867464777646</v>
      </c>
    </row>
    <row r="6860" spans="1:9" x14ac:dyDescent="0.55000000000000004">
      <c r="A6860" t="s">
        <v>1</v>
      </c>
      <c r="B6860" t="s">
        <v>10</v>
      </c>
      <c r="C6860" t="s">
        <v>21</v>
      </c>
      <c r="D6860" s="1">
        <f t="shared" si="107"/>
        <v>44482</v>
      </c>
      <c r="E6860">
        <v>2021</v>
      </c>
      <c r="F6860">
        <v>10</v>
      </c>
      <c r="G6860">
        <v>13</v>
      </c>
      <c r="H6860">
        <v>18</v>
      </c>
      <c r="I6860" s="4">
        <v>0.13453787351557187</v>
      </c>
    </row>
    <row r="6861" spans="1:9" x14ac:dyDescent="0.55000000000000004">
      <c r="A6861" t="s">
        <v>1</v>
      </c>
      <c r="B6861" t="s">
        <v>10</v>
      </c>
      <c r="C6861" t="s">
        <v>21</v>
      </c>
      <c r="D6861" s="1">
        <f t="shared" si="107"/>
        <v>44482</v>
      </c>
      <c r="E6861">
        <v>2021</v>
      </c>
      <c r="F6861">
        <v>10</v>
      </c>
      <c r="G6861">
        <v>13</v>
      </c>
      <c r="H6861">
        <v>19</v>
      </c>
      <c r="I6861" s="4">
        <v>0.23063635459812323</v>
      </c>
    </row>
    <row r="6862" spans="1:9" x14ac:dyDescent="0.55000000000000004">
      <c r="A6862" t="s">
        <v>1</v>
      </c>
      <c r="B6862" t="s">
        <v>10</v>
      </c>
      <c r="C6862" t="s">
        <v>21</v>
      </c>
      <c r="D6862" s="1">
        <f t="shared" si="107"/>
        <v>44482</v>
      </c>
      <c r="E6862">
        <v>2021</v>
      </c>
      <c r="F6862">
        <v>10</v>
      </c>
      <c r="G6862">
        <v>13</v>
      </c>
      <c r="H6862">
        <v>20</v>
      </c>
      <c r="I6862" s="4">
        <v>0.12492802540731675</v>
      </c>
    </row>
    <row r="6863" spans="1:9" x14ac:dyDescent="0.55000000000000004">
      <c r="A6863" t="s">
        <v>1</v>
      </c>
      <c r="B6863" t="s">
        <v>10</v>
      </c>
      <c r="C6863" t="s">
        <v>21</v>
      </c>
      <c r="D6863" s="1">
        <f t="shared" si="107"/>
        <v>44482</v>
      </c>
      <c r="E6863">
        <v>2021</v>
      </c>
      <c r="F6863">
        <v>10</v>
      </c>
      <c r="G6863">
        <v>13</v>
      </c>
      <c r="H6863">
        <v>21</v>
      </c>
      <c r="I6863" s="4">
        <v>0.13453787351557187</v>
      </c>
    </row>
    <row r="6864" spans="1:9" x14ac:dyDescent="0.55000000000000004">
      <c r="A6864" t="s">
        <v>1</v>
      </c>
      <c r="B6864" t="s">
        <v>10</v>
      </c>
      <c r="C6864" t="s">
        <v>21</v>
      </c>
      <c r="D6864" s="1">
        <f t="shared" si="107"/>
        <v>44482</v>
      </c>
      <c r="E6864">
        <v>2021</v>
      </c>
      <c r="F6864">
        <v>10</v>
      </c>
      <c r="G6864">
        <v>13</v>
      </c>
      <c r="H6864">
        <v>22</v>
      </c>
      <c r="I6864" s="4">
        <v>0.11531817729906162</v>
      </c>
    </row>
    <row r="6865" spans="1:9" x14ac:dyDescent="0.55000000000000004">
      <c r="A6865" t="s">
        <v>1</v>
      </c>
      <c r="B6865" t="s">
        <v>10</v>
      </c>
      <c r="C6865" t="s">
        <v>21</v>
      </c>
      <c r="D6865" s="1">
        <f t="shared" si="107"/>
        <v>44482</v>
      </c>
      <c r="E6865">
        <v>2021</v>
      </c>
      <c r="F6865">
        <v>10</v>
      </c>
      <c r="G6865">
        <v>13</v>
      </c>
      <c r="H6865">
        <v>23</v>
      </c>
      <c r="I6865" s="4">
        <v>0.19219696216510268</v>
      </c>
    </row>
    <row r="6866" spans="1:9" x14ac:dyDescent="0.55000000000000004">
      <c r="A6866" t="s">
        <v>1</v>
      </c>
      <c r="B6866" t="s">
        <v>10</v>
      </c>
      <c r="C6866" t="s">
        <v>21</v>
      </c>
      <c r="D6866" s="1">
        <f t="shared" si="107"/>
        <v>44483</v>
      </c>
      <c r="E6866">
        <v>2021</v>
      </c>
      <c r="F6866">
        <v>10</v>
      </c>
      <c r="G6866">
        <v>14</v>
      </c>
      <c r="H6866">
        <v>0</v>
      </c>
      <c r="I6866" s="4">
        <v>0.18258711405684755</v>
      </c>
    </row>
    <row r="6867" spans="1:9" x14ac:dyDescent="0.55000000000000004">
      <c r="A6867" t="s">
        <v>1</v>
      </c>
      <c r="B6867" t="s">
        <v>10</v>
      </c>
      <c r="C6867" t="s">
        <v>21</v>
      </c>
      <c r="D6867" s="1">
        <f t="shared" si="107"/>
        <v>44483</v>
      </c>
      <c r="E6867">
        <v>2021</v>
      </c>
      <c r="F6867">
        <v>10</v>
      </c>
      <c r="G6867">
        <v>14</v>
      </c>
      <c r="H6867">
        <v>1</v>
      </c>
      <c r="I6867" s="4">
        <v>0.17297726594859242</v>
      </c>
    </row>
    <row r="6868" spans="1:9" x14ac:dyDescent="0.55000000000000004">
      <c r="A6868" t="s">
        <v>1</v>
      </c>
      <c r="B6868" t="s">
        <v>10</v>
      </c>
      <c r="C6868" t="s">
        <v>21</v>
      </c>
      <c r="D6868" s="1">
        <f t="shared" si="107"/>
        <v>44483</v>
      </c>
      <c r="E6868">
        <v>2021</v>
      </c>
      <c r="F6868">
        <v>10</v>
      </c>
      <c r="G6868">
        <v>14</v>
      </c>
      <c r="H6868">
        <v>2</v>
      </c>
      <c r="I6868" s="4">
        <v>4.804924054127567E-2</v>
      </c>
    </row>
    <row r="6869" spans="1:9" x14ac:dyDescent="0.55000000000000004">
      <c r="A6869" t="s">
        <v>1</v>
      </c>
      <c r="B6869" t="s">
        <v>10</v>
      </c>
      <c r="C6869" t="s">
        <v>21</v>
      </c>
      <c r="D6869" s="1">
        <f t="shared" si="107"/>
        <v>44483</v>
      </c>
      <c r="E6869">
        <v>2021</v>
      </c>
      <c r="F6869">
        <v>10</v>
      </c>
      <c r="G6869">
        <v>14</v>
      </c>
      <c r="H6869">
        <v>3</v>
      </c>
      <c r="I6869" s="4">
        <v>0</v>
      </c>
    </row>
    <row r="6870" spans="1:9" x14ac:dyDescent="0.55000000000000004">
      <c r="A6870" t="s">
        <v>1</v>
      </c>
      <c r="B6870" t="s">
        <v>10</v>
      </c>
      <c r="C6870" t="s">
        <v>21</v>
      </c>
      <c r="D6870" s="1">
        <f t="shared" si="107"/>
        <v>44483</v>
      </c>
      <c r="E6870">
        <v>2021</v>
      </c>
      <c r="F6870">
        <v>10</v>
      </c>
      <c r="G6870">
        <v>14</v>
      </c>
      <c r="H6870">
        <v>4</v>
      </c>
      <c r="I6870" s="4">
        <v>0</v>
      </c>
    </row>
    <row r="6871" spans="1:9" x14ac:dyDescent="0.55000000000000004">
      <c r="A6871" t="s">
        <v>1</v>
      </c>
      <c r="B6871" t="s">
        <v>10</v>
      </c>
      <c r="C6871" t="s">
        <v>21</v>
      </c>
      <c r="D6871" s="1">
        <f t="shared" si="107"/>
        <v>44483</v>
      </c>
      <c r="E6871">
        <v>2021</v>
      </c>
      <c r="F6871">
        <v>10</v>
      </c>
      <c r="G6871">
        <v>14</v>
      </c>
      <c r="H6871">
        <v>5</v>
      </c>
      <c r="I6871" s="4">
        <v>0</v>
      </c>
    </row>
    <row r="6872" spans="1:9" x14ac:dyDescent="0.55000000000000004">
      <c r="A6872" t="s">
        <v>1</v>
      </c>
      <c r="B6872" t="s">
        <v>10</v>
      </c>
      <c r="C6872" t="s">
        <v>21</v>
      </c>
      <c r="D6872" s="1">
        <f t="shared" si="107"/>
        <v>44483</v>
      </c>
      <c r="E6872">
        <v>2021</v>
      </c>
      <c r="F6872">
        <v>10</v>
      </c>
      <c r="G6872">
        <v>14</v>
      </c>
      <c r="H6872">
        <v>6</v>
      </c>
      <c r="I6872" s="4">
        <v>0</v>
      </c>
    </row>
    <row r="6873" spans="1:9" x14ac:dyDescent="0.55000000000000004">
      <c r="A6873" t="s">
        <v>1</v>
      </c>
      <c r="B6873" t="s">
        <v>10</v>
      </c>
      <c r="C6873" t="s">
        <v>21</v>
      </c>
      <c r="D6873" s="1">
        <f t="shared" si="107"/>
        <v>44483</v>
      </c>
      <c r="E6873">
        <v>2021</v>
      </c>
      <c r="F6873">
        <v>10</v>
      </c>
      <c r="G6873">
        <v>14</v>
      </c>
      <c r="H6873">
        <v>7</v>
      </c>
      <c r="I6873" s="4">
        <v>60.694199010388061</v>
      </c>
    </row>
    <row r="6874" spans="1:9" x14ac:dyDescent="0.55000000000000004">
      <c r="A6874" t="s">
        <v>1</v>
      </c>
      <c r="B6874" t="s">
        <v>10</v>
      </c>
      <c r="C6874" t="s">
        <v>21</v>
      </c>
      <c r="D6874" s="1">
        <f t="shared" si="107"/>
        <v>44483</v>
      </c>
      <c r="E6874">
        <v>2021</v>
      </c>
      <c r="F6874">
        <v>10</v>
      </c>
      <c r="G6874">
        <v>14</v>
      </c>
      <c r="H6874">
        <v>8</v>
      </c>
      <c r="I6874" s="4">
        <v>769.11138021338877</v>
      </c>
    </row>
    <row r="6875" spans="1:9" x14ac:dyDescent="0.55000000000000004">
      <c r="A6875" t="s">
        <v>1</v>
      </c>
      <c r="B6875" t="s">
        <v>10</v>
      </c>
      <c r="C6875" t="s">
        <v>21</v>
      </c>
      <c r="D6875" s="1">
        <f t="shared" si="107"/>
        <v>44483</v>
      </c>
      <c r="E6875">
        <v>2021</v>
      </c>
      <c r="F6875">
        <v>10</v>
      </c>
      <c r="G6875">
        <v>14</v>
      </c>
      <c r="H6875">
        <v>9</v>
      </c>
      <c r="I6875" s="4">
        <v>1844.1282503328089</v>
      </c>
    </row>
    <row r="6876" spans="1:9" x14ac:dyDescent="0.55000000000000004">
      <c r="A6876" t="s">
        <v>1</v>
      </c>
      <c r="B6876" t="s">
        <v>10</v>
      </c>
      <c r="C6876" t="s">
        <v>21</v>
      </c>
      <c r="D6876" s="1">
        <f t="shared" si="107"/>
        <v>44483</v>
      </c>
      <c r="E6876">
        <v>2021</v>
      </c>
      <c r="F6876">
        <v>10</v>
      </c>
      <c r="G6876">
        <v>14</v>
      </c>
      <c r="H6876">
        <v>10</v>
      </c>
      <c r="I6876" s="4">
        <v>2612.228994853479</v>
      </c>
    </row>
    <row r="6877" spans="1:9" x14ac:dyDescent="0.55000000000000004">
      <c r="A6877" t="s">
        <v>1</v>
      </c>
      <c r="B6877" t="s">
        <v>10</v>
      </c>
      <c r="C6877" t="s">
        <v>21</v>
      </c>
      <c r="D6877" s="1">
        <f t="shared" si="107"/>
        <v>44483</v>
      </c>
      <c r="E6877">
        <v>2021</v>
      </c>
      <c r="F6877">
        <v>10</v>
      </c>
      <c r="G6877">
        <v>14</v>
      </c>
      <c r="H6877">
        <v>11</v>
      </c>
      <c r="I6877" s="4">
        <v>2981.9582909704873</v>
      </c>
    </row>
    <row r="6878" spans="1:9" x14ac:dyDescent="0.55000000000000004">
      <c r="A6878" t="s">
        <v>1</v>
      </c>
      <c r="B6878" t="s">
        <v>10</v>
      </c>
      <c r="C6878" t="s">
        <v>21</v>
      </c>
      <c r="D6878" s="1">
        <f t="shared" si="107"/>
        <v>44483</v>
      </c>
      <c r="E6878">
        <v>2021</v>
      </c>
      <c r="F6878">
        <v>10</v>
      </c>
      <c r="G6878">
        <v>14</v>
      </c>
      <c r="H6878">
        <v>12</v>
      </c>
      <c r="I6878" s="4">
        <v>3069.5808860215579</v>
      </c>
    </row>
    <row r="6879" spans="1:9" x14ac:dyDescent="0.55000000000000004">
      <c r="A6879" t="s">
        <v>1</v>
      </c>
      <c r="B6879" t="s">
        <v>10</v>
      </c>
      <c r="C6879" t="s">
        <v>21</v>
      </c>
      <c r="D6879" s="1">
        <f t="shared" si="107"/>
        <v>44483</v>
      </c>
      <c r="E6879">
        <v>2021</v>
      </c>
      <c r="F6879">
        <v>10</v>
      </c>
      <c r="G6879">
        <v>14</v>
      </c>
      <c r="H6879">
        <v>13</v>
      </c>
      <c r="I6879" s="4">
        <v>2840.5717990364319</v>
      </c>
    </row>
    <row r="6880" spans="1:9" x14ac:dyDescent="0.55000000000000004">
      <c r="A6880" t="s">
        <v>1</v>
      </c>
      <c r="B6880" t="s">
        <v>10</v>
      </c>
      <c r="C6880" t="s">
        <v>21</v>
      </c>
      <c r="D6880" s="1">
        <f t="shared" si="107"/>
        <v>44483</v>
      </c>
      <c r="E6880">
        <v>2021</v>
      </c>
      <c r="F6880">
        <v>10</v>
      </c>
      <c r="G6880">
        <v>14</v>
      </c>
      <c r="H6880">
        <v>14</v>
      </c>
      <c r="I6880" s="4">
        <v>2170.3906018148277</v>
      </c>
    </row>
    <row r="6881" spans="1:9" x14ac:dyDescent="0.55000000000000004">
      <c r="A6881" t="s">
        <v>1</v>
      </c>
      <c r="B6881" t="s">
        <v>10</v>
      </c>
      <c r="C6881" t="s">
        <v>21</v>
      </c>
      <c r="D6881" s="1">
        <f t="shared" si="107"/>
        <v>44483</v>
      </c>
      <c r="E6881">
        <v>2021</v>
      </c>
      <c r="F6881">
        <v>10</v>
      </c>
      <c r="G6881">
        <v>14</v>
      </c>
      <c r="H6881">
        <v>15</v>
      </c>
      <c r="I6881" s="4">
        <v>1143.6007544266859</v>
      </c>
    </row>
    <row r="6882" spans="1:9" x14ac:dyDescent="0.55000000000000004">
      <c r="A6882" t="s">
        <v>1</v>
      </c>
      <c r="B6882" t="s">
        <v>10</v>
      </c>
      <c r="C6882" t="s">
        <v>21</v>
      </c>
      <c r="D6882" s="1">
        <f t="shared" si="107"/>
        <v>44483</v>
      </c>
      <c r="E6882">
        <v>2021</v>
      </c>
      <c r="F6882">
        <v>10</v>
      </c>
      <c r="G6882">
        <v>14</v>
      </c>
      <c r="H6882">
        <v>16</v>
      </c>
      <c r="I6882" s="4">
        <v>380.62846551312072</v>
      </c>
    </row>
    <row r="6883" spans="1:9" x14ac:dyDescent="0.55000000000000004">
      <c r="A6883" t="s">
        <v>1</v>
      </c>
      <c r="B6883" t="s">
        <v>10</v>
      </c>
      <c r="C6883" t="s">
        <v>21</v>
      </c>
      <c r="D6883" s="1">
        <f t="shared" si="107"/>
        <v>44483</v>
      </c>
      <c r="E6883">
        <v>2021</v>
      </c>
      <c r="F6883">
        <v>10</v>
      </c>
      <c r="G6883">
        <v>14</v>
      </c>
      <c r="H6883">
        <v>17</v>
      </c>
      <c r="I6883" s="4">
        <v>39.829617126014782</v>
      </c>
    </row>
    <row r="6884" spans="1:9" x14ac:dyDescent="0.55000000000000004">
      <c r="A6884" t="s">
        <v>1</v>
      </c>
      <c r="B6884" t="s">
        <v>10</v>
      </c>
      <c r="C6884" t="s">
        <v>21</v>
      </c>
      <c r="D6884" s="1">
        <f t="shared" si="107"/>
        <v>44483</v>
      </c>
      <c r="E6884">
        <v>2021</v>
      </c>
      <c r="F6884">
        <v>10</v>
      </c>
      <c r="G6884">
        <v>14</v>
      </c>
      <c r="H6884">
        <v>18</v>
      </c>
      <c r="I6884" s="4">
        <v>0.144147721623827</v>
      </c>
    </row>
    <row r="6885" spans="1:9" x14ac:dyDescent="0.55000000000000004">
      <c r="A6885" t="s">
        <v>1</v>
      </c>
      <c r="B6885" t="s">
        <v>10</v>
      </c>
      <c r="C6885" t="s">
        <v>21</v>
      </c>
      <c r="D6885" s="1">
        <f t="shared" si="107"/>
        <v>44483</v>
      </c>
      <c r="E6885">
        <v>2021</v>
      </c>
      <c r="F6885">
        <v>10</v>
      </c>
      <c r="G6885">
        <v>14</v>
      </c>
      <c r="H6885">
        <v>19</v>
      </c>
      <c r="I6885" s="4">
        <v>0.15375756973208213</v>
      </c>
    </row>
    <row r="6886" spans="1:9" x14ac:dyDescent="0.55000000000000004">
      <c r="A6886" t="s">
        <v>1</v>
      </c>
      <c r="B6886" t="s">
        <v>10</v>
      </c>
      <c r="C6886" t="s">
        <v>21</v>
      </c>
      <c r="D6886" s="1">
        <f t="shared" si="107"/>
        <v>44483</v>
      </c>
      <c r="E6886">
        <v>2021</v>
      </c>
      <c r="F6886">
        <v>10</v>
      </c>
      <c r="G6886">
        <v>14</v>
      </c>
      <c r="H6886">
        <v>20</v>
      </c>
      <c r="I6886" s="4">
        <v>0.17297726594859242</v>
      </c>
    </row>
    <row r="6887" spans="1:9" x14ac:dyDescent="0.55000000000000004">
      <c r="A6887" t="s">
        <v>1</v>
      </c>
      <c r="B6887" t="s">
        <v>10</v>
      </c>
      <c r="C6887" t="s">
        <v>21</v>
      </c>
      <c r="D6887" s="1">
        <f t="shared" si="107"/>
        <v>44483</v>
      </c>
      <c r="E6887">
        <v>2021</v>
      </c>
      <c r="F6887">
        <v>10</v>
      </c>
      <c r="G6887">
        <v>14</v>
      </c>
      <c r="H6887">
        <v>21</v>
      </c>
      <c r="I6887" s="4">
        <v>0.20180681027335784</v>
      </c>
    </row>
    <row r="6888" spans="1:9" x14ac:dyDescent="0.55000000000000004">
      <c r="A6888" t="s">
        <v>1</v>
      </c>
      <c r="B6888" t="s">
        <v>10</v>
      </c>
      <c r="C6888" t="s">
        <v>21</v>
      </c>
      <c r="D6888" s="1">
        <f t="shared" si="107"/>
        <v>44483</v>
      </c>
      <c r="E6888">
        <v>2021</v>
      </c>
      <c r="F6888">
        <v>10</v>
      </c>
      <c r="G6888">
        <v>14</v>
      </c>
      <c r="H6888">
        <v>22</v>
      </c>
      <c r="I6888" s="4">
        <v>0.2210265064898681</v>
      </c>
    </row>
    <row r="6889" spans="1:9" x14ac:dyDescent="0.55000000000000004">
      <c r="A6889" t="s">
        <v>1</v>
      </c>
      <c r="B6889" t="s">
        <v>10</v>
      </c>
      <c r="C6889" t="s">
        <v>21</v>
      </c>
      <c r="D6889" s="1">
        <f t="shared" si="107"/>
        <v>44483</v>
      </c>
      <c r="E6889">
        <v>2021</v>
      </c>
      <c r="F6889">
        <v>10</v>
      </c>
      <c r="G6889">
        <v>14</v>
      </c>
      <c r="H6889">
        <v>23</v>
      </c>
      <c r="I6889" s="4">
        <v>0.16336741784033729</v>
      </c>
    </row>
    <row r="6890" spans="1:9" x14ac:dyDescent="0.55000000000000004">
      <c r="A6890" t="s">
        <v>1</v>
      </c>
      <c r="B6890" t="s">
        <v>10</v>
      </c>
      <c r="C6890" t="s">
        <v>21</v>
      </c>
      <c r="D6890" s="1">
        <f t="shared" si="107"/>
        <v>44484</v>
      </c>
      <c r="E6890">
        <v>2021</v>
      </c>
      <c r="F6890">
        <v>10</v>
      </c>
      <c r="G6890">
        <v>15</v>
      </c>
      <c r="H6890">
        <v>0</v>
      </c>
      <c r="I6890" s="4">
        <v>0.19219696216510268</v>
      </c>
    </row>
    <row r="6891" spans="1:9" x14ac:dyDescent="0.55000000000000004">
      <c r="A6891" t="s">
        <v>1</v>
      </c>
      <c r="B6891" t="s">
        <v>10</v>
      </c>
      <c r="C6891" t="s">
        <v>21</v>
      </c>
      <c r="D6891" s="1">
        <f t="shared" si="107"/>
        <v>44484</v>
      </c>
      <c r="E6891">
        <v>2021</v>
      </c>
      <c r="F6891">
        <v>10</v>
      </c>
      <c r="G6891">
        <v>15</v>
      </c>
      <c r="H6891">
        <v>1</v>
      </c>
      <c r="I6891" s="4">
        <v>0.17297726594859242</v>
      </c>
    </row>
    <row r="6892" spans="1:9" x14ac:dyDescent="0.55000000000000004">
      <c r="A6892" t="s">
        <v>1</v>
      </c>
      <c r="B6892" t="s">
        <v>10</v>
      </c>
      <c r="C6892" t="s">
        <v>21</v>
      </c>
      <c r="D6892" s="1">
        <f t="shared" si="107"/>
        <v>44484</v>
      </c>
      <c r="E6892">
        <v>2021</v>
      </c>
      <c r="F6892">
        <v>10</v>
      </c>
      <c r="G6892">
        <v>15</v>
      </c>
      <c r="H6892">
        <v>2</v>
      </c>
      <c r="I6892" s="4">
        <v>0.2210265064898681</v>
      </c>
    </row>
    <row r="6893" spans="1:9" x14ac:dyDescent="0.55000000000000004">
      <c r="A6893" t="s">
        <v>1</v>
      </c>
      <c r="B6893" t="s">
        <v>10</v>
      </c>
      <c r="C6893" t="s">
        <v>21</v>
      </c>
      <c r="D6893" s="1">
        <f t="shared" si="107"/>
        <v>44484</v>
      </c>
      <c r="E6893">
        <v>2021</v>
      </c>
      <c r="F6893">
        <v>10</v>
      </c>
      <c r="G6893">
        <v>15</v>
      </c>
      <c r="H6893">
        <v>3</v>
      </c>
      <c r="I6893" s="4">
        <v>0.18258711405684755</v>
      </c>
    </row>
    <row r="6894" spans="1:9" x14ac:dyDescent="0.55000000000000004">
      <c r="A6894" t="s">
        <v>1</v>
      </c>
      <c r="B6894" t="s">
        <v>10</v>
      </c>
      <c r="C6894" t="s">
        <v>21</v>
      </c>
      <c r="D6894" s="1">
        <f t="shared" si="107"/>
        <v>44484</v>
      </c>
      <c r="E6894">
        <v>2021</v>
      </c>
      <c r="F6894">
        <v>10</v>
      </c>
      <c r="G6894">
        <v>15</v>
      </c>
      <c r="H6894">
        <v>4</v>
      </c>
      <c r="I6894" s="4">
        <v>0</v>
      </c>
    </row>
    <row r="6895" spans="1:9" x14ac:dyDescent="0.55000000000000004">
      <c r="A6895" t="s">
        <v>1</v>
      </c>
      <c r="B6895" t="s">
        <v>10</v>
      </c>
      <c r="C6895" t="s">
        <v>21</v>
      </c>
      <c r="D6895" s="1">
        <f t="shared" si="107"/>
        <v>44484</v>
      </c>
      <c r="E6895">
        <v>2021</v>
      </c>
      <c r="F6895">
        <v>10</v>
      </c>
      <c r="G6895">
        <v>15</v>
      </c>
      <c r="H6895">
        <v>5</v>
      </c>
      <c r="I6895" s="4">
        <v>0</v>
      </c>
    </row>
    <row r="6896" spans="1:9" x14ac:dyDescent="0.55000000000000004">
      <c r="A6896" t="s">
        <v>1</v>
      </c>
      <c r="B6896" t="s">
        <v>10</v>
      </c>
      <c r="C6896" t="s">
        <v>21</v>
      </c>
      <c r="D6896" s="1">
        <f t="shared" si="107"/>
        <v>44484</v>
      </c>
      <c r="E6896">
        <v>2021</v>
      </c>
      <c r="F6896">
        <v>10</v>
      </c>
      <c r="G6896">
        <v>15</v>
      </c>
      <c r="H6896">
        <v>6</v>
      </c>
      <c r="I6896" s="4">
        <v>0</v>
      </c>
    </row>
    <row r="6897" spans="1:9" x14ac:dyDescent="0.55000000000000004">
      <c r="A6897" t="s">
        <v>1</v>
      </c>
      <c r="B6897" t="s">
        <v>10</v>
      </c>
      <c r="C6897" t="s">
        <v>21</v>
      </c>
      <c r="D6897" s="1">
        <f t="shared" si="107"/>
        <v>44484</v>
      </c>
      <c r="E6897">
        <v>2021</v>
      </c>
      <c r="F6897">
        <v>10</v>
      </c>
      <c r="G6897">
        <v>15</v>
      </c>
      <c r="H6897">
        <v>7</v>
      </c>
      <c r="I6897" s="4">
        <v>43.229901714985722</v>
      </c>
    </row>
    <row r="6898" spans="1:9" x14ac:dyDescent="0.55000000000000004">
      <c r="A6898" t="s">
        <v>1</v>
      </c>
      <c r="B6898" t="s">
        <v>10</v>
      </c>
      <c r="C6898" t="s">
        <v>21</v>
      </c>
      <c r="D6898" s="1">
        <f t="shared" si="107"/>
        <v>44484</v>
      </c>
      <c r="E6898">
        <v>2021</v>
      </c>
      <c r="F6898">
        <v>10</v>
      </c>
      <c r="G6898">
        <v>15</v>
      </c>
      <c r="H6898">
        <v>8</v>
      </c>
      <c r="I6898" s="4">
        <v>637.04644094434127</v>
      </c>
    </row>
    <row r="6899" spans="1:9" x14ac:dyDescent="0.55000000000000004">
      <c r="A6899" t="s">
        <v>1</v>
      </c>
      <c r="B6899" t="s">
        <v>10</v>
      </c>
      <c r="C6899" t="s">
        <v>21</v>
      </c>
      <c r="D6899" s="1">
        <f t="shared" si="107"/>
        <v>44484</v>
      </c>
      <c r="E6899">
        <v>2021</v>
      </c>
      <c r="F6899">
        <v>10</v>
      </c>
      <c r="G6899">
        <v>15</v>
      </c>
      <c r="H6899">
        <v>9</v>
      </c>
      <c r="I6899" s="4">
        <v>1503.7794631654394</v>
      </c>
    </row>
    <row r="6900" spans="1:9" x14ac:dyDescent="0.55000000000000004">
      <c r="A6900" t="s">
        <v>1</v>
      </c>
      <c r="B6900" t="s">
        <v>10</v>
      </c>
      <c r="C6900" t="s">
        <v>21</v>
      </c>
      <c r="D6900" s="1">
        <f t="shared" si="107"/>
        <v>44484</v>
      </c>
      <c r="E6900">
        <v>2021</v>
      </c>
      <c r="F6900">
        <v>10</v>
      </c>
      <c r="G6900">
        <v>15</v>
      </c>
      <c r="H6900">
        <v>10</v>
      </c>
      <c r="I6900" s="4">
        <v>1183.3871272362132</v>
      </c>
    </row>
    <row r="6901" spans="1:9" x14ac:dyDescent="0.55000000000000004">
      <c r="A6901" t="s">
        <v>1</v>
      </c>
      <c r="B6901" t="s">
        <v>10</v>
      </c>
      <c r="C6901" t="s">
        <v>21</v>
      </c>
      <c r="D6901" s="1">
        <f t="shared" si="107"/>
        <v>44484</v>
      </c>
      <c r="E6901">
        <v>2021</v>
      </c>
      <c r="F6901">
        <v>10</v>
      </c>
      <c r="G6901">
        <v>15</v>
      </c>
      <c r="H6901">
        <v>11</v>
      </c>
      <c r="I6901" s="4">
        <v>1404.543366675543</v>
      </c>
    </row>
    <row r="6902" spans="1:9" x14ac:dyDescent="0.55000000000000004">
      <c r="A6902" t="s">
        <v>1</v>
      </c>
      <c r="B6902" t="s">
        <v>10</v>
      </c>
      <c r="C6902" t="s">
        <v>21</v>
      </c>
      <c r="D6902" s="1">
        <f t="shared" si="107"/>
        <v>44484</v>
      </c>
      <c r="E6902">
        <v>2021</v>
      </c>
      <c r="F6902">
        <v>10</v>
      </c>
      <c r="G6902">
        <v>15</v>
      </c>
      <c r="H6902">
        <v>12</v>
      </c>
      <c r="I6902" s="4">
        <v>2663.4094442366954</v>
      </c>
    </row>
    <row r="6903" spans="1:9" x14ac:dyDescent="0.55000000000000004">
      <c r="A6903" t="s">
        <v>1</v>
      </c>
      <c r="B6903" t="s">
        <v>10</v>
      </c>
      <c r="C6903" t="s">
        <v>21</v>
      </c>
      <c r="D6903" s="1">
        <f t="shared" si="107"/>
        <v>44484</v>
      </c>
      <c r="E6903">
        <v>2021</v>
      </c>
      <c r="F6903">
        <v>10</v>
      </c>
      <c r="G6903">
        <v>15</v>
      </c>
      <c r="H6903">
        <v>13</v>
      </c>
      <c r="I6903" s="4">
        <v>2453.3589859278054</v>
      </c>
    </row>
    <row r="6904" spans="1:9" x14ac:dyDescent="0.55000000000000004">
      <c r="A6904" t="s">
        <v>1</v>
      </c>
      <c r="B6904" t="s">
        <v>10</v>
      </c>
      <c r="C6904" t="s">
        <v>21</v>
      </c>
      <c r="D6904" s="1">
        <f t="shared" si="107"/>
        <v>44484</v>
      </c>
      <c r="E6904">
        <v>2021</v>
      </c>
      <c r="F6904">
        <v>10</v>
      </c>
      <c r="G6904">
        <v>15</v>
      </c>
      <c r="H6904">
        <v>14</v>
      </c>
      <c r="I6904" s="4">
        <v>1418.338303634943</v>
      </c>
    </row>
    <row r="6905" spans="1:9" x14ac:dyDescent="0.55000000000000004">
      <c r="A6905" t="s">
        <v>1</v>
      </c>
      <c r="B6905" t="s">
        <v>10</v>
      </c>
      <c r="C6905" t="s">
        <v>21</v>
      </c>
      <c r="D6905" s="1">
        <f t="shared" si="107"/>
        <v>44484</v>
      </c>
      <c r="E6905">
        <v>2021</v>
      </c>
      <c r="F6905">
        <v>10</v>
      </c>
      <c r="G6905">
        <v>15</v>
      </c>
      <c r="H6905">
        <v>15</v>
      </c>
      <c r="I6905" s="4">
        <v>746.36967466520298</v>
      </c>
    </row>
    <row r="6906" spans="1:9" x14ac:dyDescent="0.55000000000000004">
      <c r="A6906" t="s">
        <v>1</v>
      </c>
      <c r="B6906" t="s">
        <v>10</v>
      </c>
      <c r="C6906" t="s">
        <v>21</v>
      </c>
      <c r="D6906" s="1">
        <f t="shared" si="107"/>
        <v>44484</v>
      </c>
      <c r="E6906">
        <v>2021</v>
      </c>
      <c r="F6906">
        <v>10</v>
      </c>
      <c r="G6906">
        <v>15</v>
      </c>
      <c r="H6906">
        <v>16</v>
      </c>
      <c r="I6906" s="4">
        <v>205.23272112395077</v>
      </c>
    </row>
    <row r="6907" spans="1:9" x14ac:dyDescent="0.55000000000000004">
      <c r="A6907" t="s">
        <v>1</v>
      </c>
      <c r="B6907" t="s">
        <v>10</v>
      </c>
      <c r="C6907" t="s">
        <v>21</v>
      </c>
      <c r="D6907" s="1">
        <f t="shared" si="107"/>
        <v>44484</v>
      </c>
      <c r="E6907">
        <v>2021</v>
      </c>
      <c r="F6907">
        <v>10</v>
      </c>
      <c r="G6907">
        <v>15</v>
      </c>
      <c r="H6907">
        <v>17</v>
      </c>
      <c r="I6907" s="4">
        <v>3.7318243487057439</v>
      </c>
    </row>
    <row r="6908" spans="1:9" x14ac:dyDescent="0.55000000000000004">
      <c r="A6908" t="s">
        <v>1</v>
      </c>
      <c r="B6908" t="s">
        <v>10</v>
      </c>
      <c r="C6908" t="s">
        <v>21</v>
      </c>
      <c r="D6908" s="1">
        <f t="shared" si="107"/>
        <v>44484</v>
      </c>
      <c r="E6908">
        <v>2021</v>
      </c>
      <c r="F6908">
        <v>10</v>
      </c>
      <c r="G6908">
        <v>15</v>
      </c>
      <c r="H6908">
        <v>18</v>
      </c>
      <c r="I6908" s="4">
        <v>0.17297726594859242</v>
      </c>
    </row>
    <row r="6909" spans="1:9" x14ac:dyDescent="0.55000000000000004">
      <c r="A6909" t="s">
        <v>1</v>
      </c>
      <c r="B6909" t="s">
        <v>10</v>
      </c>
      <c r="C6909" t="s">
        <v>21</v>
      </c>
      <c r="D6909" s="1">
        <f t="shared" si="107"/>
        <v>44484</v>
      </c>
      <c r="E6909">
        <v>2021</v>
      </c>
      <c r="F6909">
        <v>10</v>
      </c>
      <c r="G6909">
        <v>15</v>
      </c>
      <c r="H6909">
        <v>19</v>
      </c>
      <c r="I6909" s="4">
        <v>0.144147721623827</v>
      </c>
    </row>
    <row r="6910" spans="1:9" x14ac:dyDescent="0.55000000000000004">
      <c r="A6910" t="s">
        <v>1</v>
      </c>
      <c r="B6910" t="s">
        <v>10</v>
      </c>
      <c r="C6910" t="s">
        <v>21</v>
      </c>
      <c r="D6910" s="1">
        <f t="shared" si="107"/>
        <v>44484</v>
      </c>
      <c r="E6910">
        <v>2021</v>
      </c>
      <c r="F6910">
        <v>10</v>
      </c>
      <c r="G6910">
        <v>15</v>
      </c>
      <c r="H6910">
        <v>20</v>
      </c>
      <c r="I6910" s="4">
        <v>0.17297726594859242</v>
      </c>
    </row>
    <row r="6911" spans="1:9" x14ac:dyDescent="0.55000000000000004">
      <c r="A6911" t="s">
        <v>1</v>
      </c>
      <c r="B6911" t="s">
        <v>10</v>
      </c>
      <c r="C6911" t="s">
        <v>21</v>
      </c>
      <c r="D6911" s="1">
        <f t="shared" si="107"/>
        <v>44484</v>
      </c>
      <c r="E6911">
        <v>2021</v>
      </c>
      <c r="F6911">
        <v>10</v>
      </c>
      <c r="G6911">
        <v>15</v>
      </c>
      <c r="H6911">
        <v>21</v>
      </c>
      <c r="I6911" s="4">
        <v>0.17297726594859242</v>
      </c>
    </row>
    <row r="6912" spans="1:9" x14ac:dyDescent="0.55000000000000004">
      <c r="A6912" t="s">
        <v>1</v>
      </c>
      <c r="B6912" t="s">
        <v>10</v>
      </c>
      <c r="C6912" t="s">
        <v>21</v>
      </c>
      <c r="D6912" s="1">
        <f t="shared" si="107"/>
        <v>44484</v>
      </c>
      <c r="E6912">
        <v>2021</v>
      </c>
      <c r="F6912">
        <v>10</v>
      </c>
      <c r="G6912">
        <v>15</v>
      </c>
      <c r="H6912">
        <v>22</v>
      </c>
      <c r="I6912" s="4">
        <v>9.609848108255133E-3</v>
      </c>
    </row>
    <row r="6913" spans="1:9" x14ac:dyDescent="0.55000000000000004">
      <c r="A6913" t="s">
        <v>1</v>
      </c>
      <c r="B6913" t="s">
        <v>10</v>
      </c>
      <c r="C6913" t="s">
        <v>21</v>
      </c>
      <c r="D6913" s="1">
        <f t="shared" si="107"/>
        <v>44484</v>
      </c>
      <c r="E6913">
        <v>2021</v>
      </c>
      <c r="F6913">
        <v>10</v>
      </c>
      <c r="G6913">
        <v>15</v>
      </c>
      <c r="H6913">
        <v>23</v>
      </c>
      <c r="I6913" s="4">
        <v>0</v>
      </c>
    </row>
    <row r="6914" spans="1:9" x14ac:dyDescent="0.55000000000000004">
      <c r="A6914" t="s">
        <v>9</v>
      </c>
      <c r="B6914" t="s">
        <v>10</v>
      </c>
      <c r="C6914" t="s">
        <v>21</v>
      </c>
      <c r="D6914" s="1">
        <f t="shared" si="107"/>
        <v>44485</v>
      </c>
      <c r="E6914">
        <v>2021</v>
      </c>
      <c r="F6914">
        <v>10</v>
      </c>
      <c r="G6914">
        <v>16</v>
      </c>
      <c r="H6914">
        <v>0</v>
      </c>
      <c r="I6914" s="4">
        <v>0</v>
      </c>
    </row>
    <row r="6915" spans="1:9" x14ac:dyDescent="0.55000000000000004">
      <c r="A6915" t="s">
        <v>9</v>
      </c>
      <c r="B6915" t="s">
        <v>10</v>
      </c>
      <c r="C6915" t="s">
        <v>21</v>
      </c>
      <c r="D6915" s="1">
        <f t="shared" ref="D6915:D6978" si="108">DATE(E6915,F6915,G6915)</f>
        <v>44485</v>
      </c>
      <c r="E6915">
        <v>2021</v>
      </c>
      <c r="F6915">
        <v>10</v>
      </c>
      <c r="G6915">
        <v>16</v>
      </c>
      <c r="H6915">
        <v>1</v>
      </c>
      <c r="I6915" s="4">
        <v>0</v>
      </c>
    </row>
    <row r="6916" spans="1:9" x14ac:dyDescent="0.55000000000000004">
      <c r="A6916" t="s">
        <v>9</v>
      </c>
      <c r="B6916" t="s">
        <v>10</v>
      </c>
      <c r="C6916" t="s">
        <v>21</v>
      </c>
      <c r="D6916" s="1">
        <f t="shared" si="108"/>
        <v>44485</v>
      </c>
      <c r="E6916">
        <v>2021</v>
      </c>
      <c r="F6916">
        <v>10</v>
      </c>
      <c r="G6916">
        <v>16</v>
      </c>
      <c r="H6916">
        <v>2</v>
      </c>
      <c r="I6916" s="4">
        <v>0</v>
      </c>
    </row>
    <row r="6917" spans="1:9" x14ac:dyDescent="0.55000000000000004">
      <c r="A6917" t="s">
        <v>9</v>
      </c>
      <c r="B6917" t="s">
        <v>10</v>
      </c>
      <c r="C6917" t="s">
        <v>21</v>
      </c>
      <c r="D6917" s="1">
        <f t="shared" si="108"/>
        <v>44485</v>
      </c>
      <c r="E6917">
        <v>2021</v>
      </c>
      <c r="F6917">
        <v>10</v>
      </c>
      <c r="G6917">
        <v>16</v>
      </c>
      <c r="H6917">
        <v>3</v>
      </c>
      <c r="I6917" s="4">
        <v>0</v>
      </c>
    </row>
    <row r="6918" spans="1:9" x14ac:dyDescent="0.55000000000000004">
      <c r="A6918" t="s">
        <v>9</v>
      </c>
      <c r="B6918" t="s">
        <v>10</v>
      </c>
      <c r="C6918" t="s">
        <v>21</v>
      </c>
      <c r="D6918" s="1">
        <f t="shared" si="108"/>
        <v>44485</v>
      </c>
      <c r="E6918">
        <v>2021</v>
      </c>
      <c r="F6918">
        <v>10</v>
      </c>
      <c r="G6918">
        <v>16</v>
      </c>
      <c r="H6918">
        <v>4</v>
      </c>
      <c r="I6918" s="4">
        <v>0</v>
      </c>
    </row>
    <row r="6919" spans="1:9" x14ac:dyDescent="0.55000000000000004">
      <c r="A6919" t="s">
        <v>9</v>
      </c>
      <c r="B6919" t="s">
        <v>10</v>
      </c>
      <c r="C6919" t="s">
        <v>21</v>
      </c>
      <c r="D6919" s="1">
        <f t="shared" si="108"/>
        <v>44485</v>
      </c>
      <c r="E6919">
        <v>2021</v>
      </c>
      <c r="F6919">
        <v>10</v>
      </c>
      <c r="G6919">
        <v>16</v>
      </c>
      <c r="H6919">
        <v>5</v>
      </c>
      <c r="I6919" s="4">
        <v>0</v>
      </c>
    </row>
    <row r="6920" spans="1:9" x14ac:dyDescent="0.55000000000000004">
      <c r="A6920" t="s">
        <v>9</v>
      </c>
      <c r="B6920" t="s">
        <v>10</v>
      </c>
      <c r="C6920" t="s">
        <v>21</v>
      </c>
      <c r="D6920" s="1">
        <f t="shared" si="108"/>
        <v>44485</v>
      </c>
      <c r="E6920">
        <v>2021</v>
      </c>
      <c r="F6920">
        <v>10</v>
      </c>
      <c r="G6920">
        <v>16</v>
      </c>
      <c r="H6920">
        <v>6</v>
      </c>
      <c r="I6920" s="4">
        <v>0</v>
      </c>
    </row>
    <row r="6921" spans="1:9" x14ac:dyDescent="0.55000000000000004">
      <c r="A6921" t="s">
        <v>9</v>
      </c>
      <c r="B6921" t="s">
        <v>10</v>
      </c>
      <c r="C6921" t="s">
        <v>21</v>
      </c>
      <c r="D6921" s="1">
        <f t="shared" si="108"/>
        <v>44485</v>
      </c>
      <c r="E6921">
        <v>2021</v>
      </c>
      <c r="F6921">
        <v>10</v>
      </c>
      <c r="G6921">
        <v>16</v>
      </c>
      <c r="H6921">
        <v>7</v>
      </c>
      <c r="I6921" s="4">
        <v>40.551957375485287</v>
      </c>
    </row>
    <row r="6922" spans="1:9" x14ac:dyDescent="0.55000000000000004">
      <c r="A6922" t="s">
        <v>9</v>
      </c>
      <c r="B6922" t="s">
        <v>10</v>
      </c>
      <c r="C6922" t="s">
        <v>21</v>
      </c>
      <c r="D6922" s="1">
        <f t="shared" si="108"/>
        <v>44485</v>
      </c>
      <c r="E6922">
        <v>2021</v>
      </c>
      <c r="F6922">
        <v>10</v>
      </c>
      <c r="G6922">
        <v>16</v>
      </c>
      <c r="H6922">
        <v>8</v>
      </c>
      <c r="I6922" s="4">
        <v>323.97680927360534</v>
      </c>
    </row>
    <row r="6923" spans="1:9" x14ac:dyDescent="0.55000000000000004">
      <c r="A6923" t="s">
        <v>9</v>
      </c>
      <c r="B6923" t="s">
        <v>10</v>
      </c>
      <c r="C6923" t="s">
        <v>21</v>
      </c>
      <c r="D6923" s="1">
        <f t="shared" si="108"/>
        <v>44485</v>
      </c>
      <c r="E6923">
        <v>2021</v>
      </c>
      <c r="F6923">
        <v>10</v>
      </c>
      <c r="G6923">
        <v>16</v>
      </c>
      <c r="H6923">
        <v>9</v>
      </c>
      <c r="I6923" s="4">
        <v>940.93546438899057</v>
      </c>
    </row>
    <row r="6924" spans="1:9" x14ac:dyDescent="0.55000000000000004">
      <c r="A6924" t="s">
        <v>9</v>
      </c>
      <c r="B6924" t="s">
        <v>10</v>
      </c>
      <c r="C6924" t="s">
        <v>21</v>
      </c>
      <c r="D6924" s="1">
        <f t="shared" si="108"/>
        <v>44485</v>
      </c>
      <c r="E6924">
        <v>2021</v>
      </c>
      <c r="F6924">
        <v>10</v>
      </c>
      <c r="G6924">
        <v>16</v>
      </c>
      <c r="H6924">
        <v>10</v>
      </c>
      <c r="I6924" s="4">
        <v>1068.6439391822958</v>
      </c>
    </row>
    <row r="6925" spans="1:9" x14ac:dyDescent="0.55000000000000004">
      <c r="A6925" t="s">
        <v>9</v>
      </c>
      <c r="B6925" t="s">
        <v>10</v>
      </c>
      <c r="C6925" t="s">
        <v>21</v>
      </c>
      <c r="D6925" s="1">
        <f t="shared" si="108"/>
        <v>44485</v>
      </c>
      <c r="E6925">
        <v>2021</v>
      </c>
      <c r="F6925">
        <v>10</v>
      </c>
      <c r="G6925">
        <v>16</v>
      </c>
      <c r="H6925">
        <v>11</v>
      </c>
      <c r="I6925" s="4">
        <v>515.61159532437512</v>
      </c>
    </row>
    <row r="6926" spans="1:9" x14ac:dyDescent="0.55000000000000004">
      <c r="A6926" t="s">
        <v>9</v>
      </c>
      <c r="B6926" t="s">
        <v>10</v>
      </c>
      <c r="C6926" t="s">
        <v>21</v>
      </c>
      <c r="D6926" s="1">
        <f t="shared" si="108"/>
        <v>44485</v>
      </c>
      <c r="E6926">
        <v>2021</v>
      </c>
      <c r="F6926">
        <v>10</v>
      </c>
      <c r="G6926">
        <v>16</v>
      </c>
      <c r="H6926">
        <v>12</v>
      </c>
      <c r="I6926" s="4">
        <v>541.44126539801357</v>
      </c>
    </row>
    <row r="6927" spans="1:9" x14ac:dyDescent="0.55000000000000004">
      <c r="A6927" t="s">
        <v>9</v>
      </c>
      <c r="B6927" t="s">
        <v>10</v>
      </c>
      <c r="C6927" t="s">
        <v>21</v>
      </c>
      <c r="D6927" s="1">
        <f t="shared" si="108"/>
        <v>44485</v>
      </c>
      <c r="E6927">
        <v>2021</v>
      </c>
      <c r="F6927">
        <v>10</v>
      </c>
      <c r="G6927">
        <v>16</v>
      </c>
      <c r="H6927">
        <v>13</v>
      </c>
      <c r="I6927" s="4">
        <v>196.28755417651664</v>
      </c>
    </row>
    <row r="6928" spans="1:9" x14ac:dyDescent="0.55000000000000004">
      <c r="A6928" t="s">
        <v>9</v>
      </c>
      <c r="B6928" t="s">
        <v>10</v>
      </c>
      <c r="C6928" t="s">
        <v>21</v>
      </c>
      <c r="D6928" s="1">
        <f t="shared" si="108"/>
        <v>44485</v>
      </c>
      <c r="E6928">
        <v>2021</v>
      </c>
      <c r="F6928">
        <v>10</v>
      </c>
      <c r="G6928">
        <v>16</v>
      </c>
      <c r="H6928">
        <v>14</v>
      </c>
      <c r="I6928" s="4">
        <v>157.50541049430166</v>
      </c>
    </row>
    <row r="6929" spans="1:9" x14ac:dyDescent="0.55000000000000004">
      <c r="A6929" t="s">
        <v>9</v>
      </c>
      <c r="B6929" t="s">
        <v>10</v>
      </c>
      <c r="C6929" t="s">
        <v>21</v>
      </c>
      <c r="D6929" s="1">
        <f t="shared" si="108"/>
        <v>44485</v>
      </c>
      <c r="E6929">
        <v>2021</v>
      </c>
      <c r="F6929">
        <v>10</v>
      </c>
      <c r="G6929">
        <v>16</v>
      </c>
      <c r="H6929">
        <v>15</v>
      </c>
      <c r="I6929" s="4">
        <v>102.46020053021624</v>
      </c>
    </row>
    <row r="6930" spans="1:9" x14ac:dyDescent="0.55000000000000004">
      <c r="A6930" t="s">
        <v>9</v>
      </c>
      <c r="B6930" t="s">
        <v>10</v>
      </c>
      <c r="C6930" t="s">
        <v>21</v>
      </c>
      <c r="D6930" s="1">
        <f t="shared" si="108"/>
        <v>44485</v>
      </c>
      <c r="E6930">
        <v>2021</v>
      </c>
      <c r="F6930">
        <v>10</v>
      </c>
      <c r="G6930">
        <v>16</v>
      </c>
      <c r="H6930">
        <v>16</v>
      </c>
      <c r="I6930" s="4">
        <v>49.202422314266286</v>
      </c>
    </row>
    <row r="6931" spans="1:9" x14ac:dyDescent="0.55000000000000004">
      <c r="A6931" t="s">
        <v>9</v>
      </c>
      <c r="B6931" t="s">
        <v>10</v>
      </c>
      <c r="C6931" t="s">
        <v>21</v>
      </c>
      <c r="D6931" s="1">
        <f t="shared" si="108"/>
        <v>44485</v>
      </c>
      <c r="E6931">
        <v>2021</v>
      </c>
      <c r="F6931">
        <v>10</v>
      </c>
      <c r="G6931">
        <v>16</v>
      </c>
      <c r="H6931">
        <v>17</v>
      </c>
      <c r="I6931" s="4">
        <v>2.9374102384233196</v>
      </c>
    </row>
    <row r="6932" spans="1:9" x14ac:dyDescent="0.55000000000000004">
      <c r="A6932" t="s">
        <v>9</v>
      </c>
      <c r="B6932" t="s">
        <v>10</v>
      </c>
      <c r="C6932" t="s">
        <v>21</v>
      </c>
      <c r="D6932" s="1">
        <f t="shared" si="108"/>
        <v>44485</v>
      </c>
      <c r="E6932">
        <v>2021</v>
      </c>
      <c r="F6932">
        <v>10</v>
      </c>
      <c r="G6932">
        <v>16</v>
      </c>
      <c r="H6932">
        <v>18</v>
      </c>
      <c r="I6932" s="4">
        <v>0</v>
      </c>
    </row>
    <row r="6933" spans="1:9" x14ac:dyDescent="0.55000000000000004">
      <c r="A6933" t="s">
        <v>9</v>
      </c>
      <c r="B6933" t="s">
        <v>10</v>
      </c>
      <c r="C6933" t="s">
        <v>21</v>
      </c>
      <c r="D6933" s="1">
        <f t="shared" si="108"/>
        <v>44485</v>
      </c>
      <c r="E6933">
        <v>2021</v>
      </c>
      <c r="F6933">
        <v>10</v>
      </c>
      <c r="G6933">
        <v>16</v>
      </c>
      <c r="H6933">
        <v>19</v>
      </c>
      <c r="I6933" s="4">
        <v>0</v>
      </c>
    </row>
    <row r="6934" spans="1:9" x14ac:dyDescent="0.55000000000000004">
      <c r="A6934" t="s">
        <v>9</v>
      </c>
      <c r="B6934" t="s">
        <v>10</v>
      </c>
      <c r="C6934" t="s">
        <v>21</v>
      </c>
      <c r="D6934" s="1">
        <f t="shared" si="108"/>
        <v>44485</v>
      </c>
      <c r="E6934">
        <v>2021</v>
      </c>
      <c r="F6934">
        <v>10</v>
      </c>
      <c r="G6934">
        <v>16</v>
      </c>
      <c r="H6934">
        <v>20</v>
      </c>
      <c r="I6934" s="4">
        <v>0</v>
      </c>
    </row>
    <row r="6935" spans="1:9" x14ac:dyDescent="0.55000000000000004">
      <c r="A6935" t="s">
        <v>9</v>
      </c>
      <c r="B6935" t="s">
        <v>10</v>
      </c>
      <c r="C6935" t="s">
        <v>21</v>
      </c>
      <c r="D6935" s="1">
        <f t="shared" si="108"/>
        <v>44485</v>
      </c>
      <c r="E6935">
        <v>2021</v>
      </c>
      <c r="F6935">
        <v>10</v>
      </c>
      <c r="G6935">
        <v>16</v>
      </c>
      <c r="H6935">
        <v>21</v>
      </c>
      <c r="I6935" s="4">
        <v>0</v>
      </c>
    </row>
    <row r="6936" spans="1:9" x14ac:dyDescent="0.55000000000000004">
      <c r="A6936" t="s">
        <v>9</v>
      </c>
      <c r="B6936" t="s">
        <v>10</v>
      </c>
      <c r="C6936" t="s">
        <v>21</v>
      </c>
      <c r="D6936" s="1">
        <f t="shared" si="108"/>
        <v>44485</v>
      </c>
      <c r="E6936">
        <v>2021</v>
      </c>
      <c r="F6936">
        <v>10</v>
      </c>
      <c r="G6936">
        <v>16</v>
      </c>
      <c r="H6936">
        <v>22</v>
      </c>
      <c r="I6936" s="4">
        <v>0</v>
      </c>
    </row>
    <row r="6937" spans="1:9" x14ac:dyDescent="0.55000000000000004">
      <c r="A6937" t="s">
        <v>9</v>
      </c>
      <c r="B6937" t="s">
        <v>10</v>
      </c>
      <c r="C6937" t="s">
        <v>21</v>
      </c>
      <c r="D6937" s="1">
        <f t="shared" si="108"/>
        <v>44485</v>
      </c>
      <c r="E6937">
        <v>2021</v>
      </c>
      <c r="F6937">
        <v>10</v>
      </c>
      <c r="G6937">
        <v>16</v>
      </c>
      <c r="H6937">
        <v>23</v>
      </c>
      <c r="I6937" s="4">
        <v>0</v>
      </c>
    </row>
    <row r="6938" spans="1:9" x14ac:dyDescent="0.55000000000000004">
      <c r="A6938" t="s">
        <v>9</v>
      </c>
      <c r="B6938" t="s">
        <v>10</v>
      </c>
      <c r="C6938" t="s">
        <v>21</v>
      </c>
      <c r="D6938" s="1">
        <f t="shared" si="108"/>
        <v>44486</v>
      </c>
      <c r="E6938">
        <v>2021</v>
      </c>
      <c r="F6938">
        <v>10</v>
      </c>
      <c r="G6938">
        <v>17</v>
      </c>
      <c r="H6938">
        <v>0</v>
      </c>
      <c r="I6938" s="4">
        <v>0</v>
      </c>
    </row>
    <row r="6939" spans="1:9" x14ac:dyDescent="0.55000000000000004">
      <c r="A6939" t="s">
        <v>9</v>
      </c>
      <c r="B6939" t="s">
        <v>10</v>
      </c>
      <c r="C6939" t="s">
        <v>21</v>
      </c>
      <c r="D6939" s="1">
        <f t="shared" si="108"/>
        <v>44486</v>
      </c>
      <c r="E6939">
        <v>2021</v>
      </c>
      <c r="F6939">
        <v>10</v>
      </c>
      <c r="G6939">
        <v>17</v>
      </c>
      <c r="H6939">
        <v>1</v>
      </c>
      <c r="I6939" s="4">
        <v>0</v>
      </c>
    </row>
    <row r="6940" spans="1:9" x14ac:dyDescent="0.55000000000000004">
      <c r="A6940" t="s">
        <v>9</v>
      </c>
      <c r="B6940" t="s">
        <v>10</v>
      </c>
      <c r="C6940" t="s">
        <v>21</v>
      </c>
      <c r="D6940" s="1">
        <f t="shared" si="108"/>
        <v>44486</v>
      </c>
      <c r="E6940">
        <v>2021</v>
      </c>
      <c r="F6940">
        <v>10</v>
      </c>
      <c r="G6940">
        <v>17</v>
      </c>
      <c r="H6940">
        <v>2</v>
      </c>
      <c r="I6940" s="4">
        <v>0</v>
      </c>
    </row>
    <row r="6941" spans="1:9" x14ac:dyDescent="0.55000000000000004">
      <c r="A6941" t="s">
        <v>9</v>
      </c>
      <c r="B6941" t="s">
        <v>10</v>
      </c>
      <c r="C6941" t="s">
        <v>21</v>
      </c>
      <c r="D6941" s="1">
        <f t="shared" si="108"/>
        <v>44486</v>
      </c>
      <c r="E6941">
        <v>2021</v>
      </c>
      <c r="F6941">
        <v>10</v>
      </c>
      <c r="G6941">
        <v>17</v>
      </c>
      <c r="H6941">
        <v>3</v>
      </c>
      <c r="I6941" s="4">
        <v>0</v>
      </c>
    </row>
    <row r="6942" spans="1:9" x14ac:dyDescent="0.55000000000000004">
      <c r="A6942" t="s">
        <v>9</v>
      </c>
      <c r="B6942" t="s">
        <v>10</v>
      </c>
      <c r="C6942" t="s">
        <v>21</v>
      </c>
      <c r="D6942" s="1">
        <f t="shared" si="108"/>
        <v>44486</v>
      </c>
      <c r="E6942">
        <v>2021</v>
      </c>
      <c r="F6942">
        <v>10</v>
      </c>
      <c r="G6942">
        <v>17</v>
      </c>
      <c r="H6942">
        <v>4</v>
      </c>
      <c r="I6942" s="4">
        <v>0</v>
      </c>
    </row>
    <row r="6943" spans="1:9" x14ac:dyDescent="0.55000000000000004">
      <c r="A6943" t="s">
        <v>9</v>
      </c>
      <c r="B6943" t="s">
        <v>10</v>
      </c>
      <c r="C6943" t="s">
        <v>21</v>
      </c>
      <c r="D6943" s="1">
        <f t="shared" si="108"/>
        <v>44486</v>
      </c>
      <c r="E6943">
        <v>2021</v>
      </c>
      <c r="F6943">
        <v>10</v>
      </c>
      <c r="G6943">
        <v>17</v>
      </c>
      <c r="H6943">
        <v>5</v>
      </c>
      <c r="I6943" s="4">
        <v>0</v>
      </c>
    </row>
    <row r="6944" spans="1:9" x14ac:dyDescent="0.55000000000000004">
      <c r="A6944" t="s">
        <v>9</v>
      </c>
      <c r="B6944" t="s">
        <v>10</v>
      </c>
      <c r="C6944" t="s">
        <v>21</v>
      </c>
      <c r="D6944" s="1">
        <f t="shared" si="108"/>
        <v>44486</v>
      </c>
      <c r="E6944">
        <v>2021</v>
      </c>
      <c r="F6944">
        <v>10</v>
      </c>
      <c r="G6944">
        <v>17</v>
      </c>
      <c r="H6944">
        <v>6</v>
      </c>
      <c r="I6944" s="4">
        <v>0</v>
      </c>
    </row>
    <row r="6945" spans="1:9" x14ac:dyDescent="0.55000000000000004">
      <c r="A6945" t="s">
        <v>9</v>
      </c>
      <c r="B6945" t="s">
        <v>10</v>
      </c>
      <c r="C6945" t="s">
        <v>21</v>
      </c>
      <c r="D6945" s="1">
        <f t="shared" si="108"/>
        <v>44486</v>
      </c>
      <c r="E6945">
        <v>2021</v>
      </c>
      <c r="F6945">
        <v>10</v>
      </c>
      <c r="G6945">
        <v>17</v>
      </c>
      <c r="H6945">
        <v>7</v>
      </c>
      <c r="I6945" s="4">
        <v>39.855243387636797</v>
      </c>
    </row>
    <row r="6946" spans="1:9" x14ac:dyDescent="0.55000000000000004">
      <c r="A6946" t="s">
        <v>9</v>
      </c>
      <c r="B6946" t="s">
        <v>10</v>
      </c>
      <c r="C6946" t="s">
        <v>21</v>
      </c>
      <c r="D6946" s="1">
        <f t="shared" si="108"/>
        <v>44486</v>
      </c>
      <c r="E6946">
        <v>2021</v>
      </c>
      <c r="F6946">
        <v>10</v>
      </c>
      <c r="G6946">
        <v>17</v>
      </c>
      <c r="H6946">
        <v>8</v>
      </c>
      <c r="I6946" s="4">
        <v>687.50615171943741</v>
      </c>
    </row>
    <row r="6947" spans="1:9" x14ac:dyDescent="0.55000000000000004">
      <c r="A6947" t="s">
        <v>9</v>
      </c>
      <c r="B6947" t="s">
        <v>10</v>
      </c>
      <c r="C6947" t="s">
        <v>21</v>
      </c>
      <c r="D6947" s="1">
        <f t="shared" si="108"/>
        <v>44486</v>
      </c>
      <c r="E6947">
        <v>2021</v>
      </c>
      <c r="F6947">
        <v>10</v>
      </c>
      <c r="G6947">
        <v>17</v>
      </c>
      <c r="H6947">
        <v>9</v>
      </c>
      <c r="I6947" s="4">
        <v>1736.7670272673827</v>
      </c>
    </row>
    <row r="6948" spans="1:9" x14ac:dyDescent="0.55000000000000004">
      <c r="A6948" t="s">
        <v>9</v>
      </c>
      <c r="B6948" t="s">
        <v>10</v>
      </c>
      <c r="C6948" t="s">
        <v>21</v>
      </c>
      <c r="D6948" s="1">
        <f t="shared" si="108"/>
        <v>44486</v>
      </c>
      <c r="E6948">
        <v>2021</v>
      </c>
      <c r="F6948">
        <v>10</v>
      </c>
      <c r="G6948">
        <v>17</v>
      </c>
      <c r="H6948">
        <v>10</v>
      </c>
      <c r="I6948" s="4">
        <v>2587.6357919031029</v>
      </c>
    </row>
    <row r="6949" spans="1:9" x14ac:dyDescent="0.55000000000000004">
      <c r="A6949" t="s">
        <v>9</v>
      </c>
      <c r="B6949" t="s">
        <v>10</v>
      </c>
      <c r="C6949" t="s">
        <v>21</v>
      </c>
      <c r="D6949" s="1">
        <f t="shared" si="108"/>
        <v>44486</v>
      </c>
      <c r="E6949">
        <v>2021</v>
      </c>
      <c r="F6949">
        <v>10</v>
      </c>
      <c r="G6949">
        <v>17</v>
      </c>
      <c r="H6949">
        <v>11</v>
      </c>
      <c r="I6949" s="4">
        <v>2774.747542777588</v>
      </c>
    </row>
    <row r="6950" spans="1:9" x14ac:dyDescent="0.55000000000000004">
      <c r="A6950" t="s">
        <v>9</v>
      </c>
      <c r="B6950" t="s">
        <v>10</v>
      </c>
      <c r="C6950" t="s">
        <v>21</v>
      </c>
      <c r="D6950" s="1">
        <f t="shared" si="108"/>
        <v>44486</v>
      </c>
      <c r="E6950">
        <v>2021</v>
      </c>
      <c r="F6950">
        <v>10</v>
      </c>
      <c r="G6950">
        <v>17</v>
      </c>
      <c r="H6950">
        <v>12</v>
      </c>
      <c r="I6950" s="4">
        <v>2929.6422778691463</v>
      </c>
    </row>
    <row r="6951" spans="1:9" x14ac:dyDescent="0.55000000000000004">
      <c r="A6951" t="s">
        <v>9</v>
      </c>
      <c r="B6951" t="s">
        <v>10</v>
      </c>
      <c r="C6951" t="s">
        <v>21</v>
      </c>
      <c r="D6951" s="1">
        <f t="shared" si="108"/>
        <v>44486</v>
      </c>
      <c r="E6951">
        <v>2021</v>
      </c>
      <c r="F6951">
        <v>10</v>
      </c>
      <c r="G6951">
        <v>17</v>
      </c>
      <c r="H6951">
        <v>13</v>
      </c>
      <c r="I6951" s="4">
        <v>2660.4047650615134</v>
      </c>
    </row>
    <row r="6952" spans="1:9" x14ac:dyDescent="0.55000000000000004">
      <c r="A6952" t="s">
        <v>9</v>
      </c>
      <c r="B6952" t="s">
        <v>10</v>
      </c>
      <c r="C6952" t="s">
        <v>21</v>
      </c>
      <c r="D6952" s="1">
        <f t="shared" si="108"/>
        <v>44486</v>
      </c>
      <c r="E6952">
        <v>2021</v>
      </c>
      <c r="F6952">
        <v>10</v>
      </c>
      <c r="G6952">
        <v>17</v>
      </c>
      <c r="H6952">
        <v>14</v>
      </c>
      <c r="I6952" s="4">
        <v>2061.9771003815472</v>
      </c>
    </row>
    <row r="6953" spans="1:9" x14ac:dyDescent="0.55000000000000004">
      <c r="A6953" t="s">
        <v>9</v>
      </c>
      <c r="B6953" t="s">
        <v>10</v>
      </c>
      <c r="C6953" t="s">
        <v>21</v>
      </c>
      <c r="D6953" s="1">
        <f t="shared" si="108"/>
        <v>44486</v>
      </c>
      <c r="E6953">
        <v>2021</v>
      </c>
      <c r="F6953">
        <v>10</v>
      </c>
      <c r="G6953">
        <v>17</v>
      </c>
      <c r="H6953">
        <v>15</v>
      </c>
      <c r="I6953" s="4">
        <v>1144.2334027604793</v>
      </c>
    </row>
    <row r="6954" spans="1:9" x14ac:dyDescent="0.55000000000000004">
      <c r="A6954" t="s">
        <v>9</v>
      </c>
      <c r="B6954" t="s">
        <v>10</v>
      </c>
      <c r="C6954" t="s">
        <v>21</v>
      </c>
      <c r="D6954" s="1">
        <f t="shared" si="108"/>
        <v>44486</v>
      </c>
      <c r="E6954">
        <v>2021</v>
      </c>
      <c r="F6954">
        <v>10</v>
      </c>
      <c r="G6954">
        <v>17</v>
      </c>
      <c r="H6954">
        <v>16</v>
      </c>
      <c r="I6954" s="4">
        <v>330.93273766263064</v>
      </c>
    </row>
    <row r="6955" spans="1:9" x14ac:dyDescent="0.55000000000000004">
      <c r="A6955" t="s">
        <v>9</v>
      </c>
      <c r="B6955" t="s">
        <v>10</v>
      </c>
      <c r="C6955" t="s">
        <v>21</v>
      </c>
      <c r="D6955" s="1">
        <f t="shared" si="108"/>
        <v>44486</v>
      </c>
      <c r="E6955">
        <v>2021</v>
      </c>
      <c r="F6955">
        <v>10</v>
      </c>
      <c r="G6955">
        <v>17</v>
      </c>
      <c r="H6955">
        <v>17</v>
      </c>
      <c r="I6955" s="4">
        <v>31.773361128594228</v>
      </c>
    </row>
    <row r="6956" spans="1:9" x14ac:dyDescent="0.55000000000000004">
      <c r="A6956" t="s">
        <v>9</v>
      </c>
      <c r="B6956" t="s">
        <v>10</v>
      </c>
      <c r="C6956" t="s">
        <v>21</v>
      </c>
      <c r="D6956" s="1">
        <f t="shared" si="108"/>
        <v>44486</v>
      </c>
      <c r="E6956">
        <v>2021</v>
      </c>
      <c r="F6956">
        <v>10</v>
      </c>
      <c r="G6956">
        <v>17</v>
      </c>
      <c r="H6956">
        <v>18</v>
      </c>
      <c r="I6956" s="4">
        <v>0.21141665838161297</v>
      </c>
    </row>
    <row r="6957" spans="1:9" x14ac:dyDescent="0.55000000000000004">
      <c r="A6957" t="s">
        <v>9</v>
      </c>
      <c r="B6957" t="s">
        <v>10</v>
      </c>
      <c r="C6957" t="s">
        <v>21</v>
      </c>
      <c r="D6957" s="1">
        <f t="shared" si="108"/>
        <v>44486</v>
      </c>
      <c r="E6957">
        <v>2021</v>
      </c>
      <c r="F6957">
        <v>10</v>
      </c>
      <c r="G6957">
        <v>17</v>
      </c>
      <c r="H6957">
        <v>19</v>
      </c>
      <c r="I6957" s="4">
        <v>0.18258711405684755</v>
      </c>
    </row>
    <row r="6958" spans="1:9" x14ac:dyDescent="0.55000000000000004">
      <c r="A6958" t="s">
        <v>9</v>
      </c>
      <c r="B6958" t="s">
        <v>10</v>
      </c>
      <c r="C6958" t="s">
        <v>21</v>
      </c>
      <c r="D6958" s="1">
        <f t="shared" si="108"/>
        <v>44486</v>
      </c>
      <c r="E6958">
        <v>2021</v>
      </c>
      <c r="F6958">
        <v>10</v>
      </c>
      <c r="G6958">
        <v>17</v>
      </c>
      <c r="H6958">
        <v>20</v>
      </c>
      <c r="I6958" s="4">
        <v>0.11531817729906162</v>
      </c>
    </row>
    <row r="6959" spans="1:9" x14ac:dyDescent="0.55000000000000004">
      <c r="A6959" t="s">
        <v>9</v>
      </c>
      <c r="B6959" t="s">
        <v>10</v>
      </c>
      <c r="C6959" t="s">
        <v>21</v>
      </c>
      <c r="D6959" s="1">
        <f t="shared" si="108"/>
        <v>44486</v>
      </c>
      <c r="E6959">
        <v>2021</v>
      </c>
      <c r="F6959">
        <v>10</v>
      </c>
      <c r="G6959">
        <v>17</v>
      </c>
      <c r="H6959">
        <v>21</v>
      </c>
      <c r="I6959" s="4">
        <v>0.13453787351557187</v>
      </c>
    </row>
    <row r="6960" spans="1:9" x14ac:dyDescent="0.55000000000000004">
      <c r="A6960" t="s">
        <v>9</v>
      </c>
      <c r="B6960" t="s">
        <v>10</v>
      </c>
      <c r="C6960" t="s">
        <v>21</v>
      </c>
      <c r="D6960" s="1">
        <f t="shared" si="108"/>
        <v>44486</v>
      </c>
      <c r="E6960">
        <v>2021</v>
      </c>
      <c r="F6960">
        <v>10</v>
      </c>
      <c r="G6960">
        <v>17</v>
      </c>
      <c r="H6960">
        <v>22</v>
      </c>
      <c r="I6960" s="4">
        <v>0.19219696216510268</v>
      </c>
    </row>
    <row r="6961" spans="1:9" x14ac:dyDescent="0.55000000000000004">
      <c r="A6961" t="s">
        <v>9</v>
      </c>
      <c r="B6961" t="s">
        <v>10</v>
      </c>
      <c r="C6961" t="s">
        <v>21</v>
      </c>
      <c r="D6961" s="1">
        <f t="shared" si="108"/>
        <v>44486</v>
      </c>
      <c r="E6961">
        <v>2021</v>
      </c>
      <c r="F6961">
        <v>10</v>
      </c>
      <c r="G6961">
        <v>17</v>
      </c>
      <c r="H6961">
        <v>23</v>
      </c>
      <c r="I6961" s="4">
        <v>0.17297726594859242</v>
      </c>
    </row>
    <row r="6962" spans="1:9" x14ac:dyDescent="0.55000000000000004">
      <c r="A6962" t="s">
        <v>1</v>
      </c>
      <c r="B6962" t="s">
        <v>10</v>
      </c>
      <c r="C6962" t="s">
        <v>21</v>
      </c>
      <c r="D6962" s="1">
        <f t="shared" si="108"/>
        <v>44487</v>
      </c>
      <c r="E6962">
        <v>2021</v>
      </c>
      <c r="F6962">
        <v>10</v>
      </c>
      <c r="G6962">
        <v>18</v>
      </c>
      <c r="H6962">
        <v>0</v>
      </c>
      <c r="I6962" s="4">
        <v>0.2210265064898681</v>
      </c>
    </row>
    <row r="6963" spans="1:9" x14ac:dyDescent="0.55000000000000004">
      <c r="A6963" t="s">
        <v>1</v>
      </c>
      <c r="B6963" t="s">
        <v>10</v>
      </c>
      <c r="C6963" t="s">
        <v>21</v>
      </c>
      <c r="D6963" s="1">
        <f t="shared" si="108"/>
        <v>44487</v>
      </c>
      <c r="E6963">
        <v>2021</v>
      </c>
      <c r="F6963">
        <v>10</v>
      </c>
      <c r="G6963">
        <v>18</v>
      </c>
      <c r="H6963">
        <v>1</v>
      </c>
      <c r="I6963" s="4">
        <v>0.24024620270637836</v>
      </c>
    </row>
    <row r="6964" spans="1:9" x14ac:dyDescent="0.55000000000000004">
      <c r="A6964" t="s">
        <v>1</v>
      </c>
      <c r="B6964" t="s">
        <v>10</v>
      </c>
      <c r="C6964" t="s">
        <v>21</v>
      </c>
      <c r="D6964" s="1">
        <f t="shared" si="108"/>
        <v>44487</v>
      </c>
      <c r="E6964">
        <v>2021</v>
      </c>
      <c r="F6964">
        <v>10</v>
      </c>
      <c r="G6964">
        <v>18</v>
      </c>
      <c r="H6964">
        <v>2</v>
      </c>
      <c r="I6964" s="4">
        <v>0.12492802540731675</v>
      </c>
    </row>
    <row r="6965" spans="1:9" x14ac:dyDescent="0.55000000000000004">
      <c r="A6965" t="s">
        <v>1</v>
      </c>
      <c r="B6965" t="s">
        <v>10</v>
      </c>
      <c r="C6965" t="s">
        <v>21</v>
      </c>
      <c r="D6965" s="1">
        <f t="shared" si="108"/>
        <v>44487</v>
      </c>
      <c r="E6965">
        <v>2021</v>
      </c>
      <c r="F6965">
        <v>10</v>
      </c>
      <c r="G6965">
        <v>18</v>
      </c>
      <c r="H6965">
        <v>3</v>
      </c>
      <c r="I6965" s="4">
        <v>0.21141665838161297</v>
      </c>
    </row>
    <row r="6966" spans="1:9" x14ac:dyDescent="0.55000000000000004">
      <c r="A6966" t="s">
        <v>1</v>
      </c>
      <c r="B6966" t="s">
        <v>10</v>
      </c>
      <c r="C6966" t="s">
        <v>21</v>
      </c>
      <c r="D6966" s="1">
        <f t="shared" si="108"/>
        <v>44487</v>
      </c>
      <c r="E6966">
        <v>2021</v>
      </c>
      <c r="F6966">
        <v>10</v>
      </c>
      <c r="G6966">
        <v>18</v>
      </c>
      <c r="H6966">
        <v>4</v>
      </c>
      <c r="I6966" s="4">
        <v>0.15375756973208213</v>
      </c>
    </row>
    <row r="6967" spans="1:9" x14ac:dyDescent="0.55000000000000004">
      <c r="A6967" t="s">
        <v>1</v>
      </c>
      <c r="B6967" t="s">
        <v>10</v>
      </c>
      <c r="C6967" t="s">
        <v>21</v>
      </c>
      <c r="D6967" s="1">
        <f t="shared" si="108"/>
        <v>44487</v>
      </c>
      <c r="E6967">
        <v>2021</v>
      </c>
      <c r="F6967">
        <v>10</v>
      </c>
      <c r="G6967">
        <v>18</v>
      </c>
      <c r="H6967">
        <v>5</v>
      </c>
      <c r="I6967" s="4">
        <v>0.18258711405684755</v>
      </c>
    </row>
    <row r="6968" spans="1:9" x14ac:dyDescent="0.55000000000000004">
      <c r="A6968" t="s">
        <v>1</v>
      </c>
      <c r="B6968" t="s">
        <v>10</v>
      </c>
      <c r="C6968" t="s">
        <v>21</v>
      </c>
      <c r="D6968" s="1">
        <f t="shared" si="108"/>
        <v>44487</v>
      </c>
      <c r="E6968">
        <v>2021</v>
      </c>
      <c r="F6968">
        <v>10</v>
      </c>
      <c r="G6968">
        <v>18</v>
      </c>
      <c r="H6968">
        <v>6</v>
      </c>
      <c r="I6968" s="4">
        <v>0</v>
      </c>
    </row>
    <row r="6969" spans="1:9" x14ac:dyDescent="0.55000000000000004">
      <c r="A6969" t="s">
        <v>1</v>
      </c>
      <c r="B6969" t="s">
        <v>10</v>
      </c>
      <c r="C6969" t="s">
        <v>21</v>
      </c>
      <c r="D6969" s="1">
        <f t="shared" si="108"/>
        <v>44487</v>
      </c>
      <c r="E6969">
        <v>2021</v>
      </c>
      <c r="F6969">
        <v>10</v>
      </c>
      <c r="G6969">
        <v>18</v>
      </c>
      <c r="H6969">
        <v>7</v>
      </c>
      <c r="I6969" s="4">
        <v>53.430755481898544</v>
      </c>
    </row>
    <row r="6970" spans="1:9" x14ac:dyDescent="0.55000000000000004">
      <c r="A6970" t="s">
        <v>1</v>
      </c>
      <c r="B6970" t="s">
        <v>10</v>
      </c>
      <c r="C6970" t="s">
        <v>21</v>
      </c>
      <c r="D6970" s="1">
        <f t="shared" si="108"/>
        <v>44487</v>
      </c>
      <c r="E6970">
        <v>2021</v>
      </c>
      <c r="F6970">
        <v>10</v>
      </c>
      <c r="G6970">
        <v>18</v>
      </c>
      <c r="H6970">
        <v>8</v>
      </c>
      <c r="I6970" s="4">
        <v>649.44154336263898</v>
      </c>
    </row>
    <row r="6971" spans="1:9" x14ac:dyDescent="0.55000000000000004">
      <c r="A6971" t="s">
        <v>1</v>
      </c>
      <c r="B6971" t="s">
        <v>10</v>
      </c>
      <c r="C6971" t="s">
        <v>21</v>
      </c>
      <c r="D6971" s="1">
        <f t="shared" si="108"/>
        <v>44487</v>
      </c>
      <c r="E6971">
        <v>2021</v>
      </c>
      <c r="F6971">
        <v>10</v>
      </c>
      <c r="G6971">
        <v>18</v>
      </c>
      <c r="H6971">
        <v>9</v>
      </c>
      <c r="I6971" s="4">
        <v>1652.1411031847365</v>
      </c>
    </row>
    <row r="6972" spans="1:9" x14ac:dyDescent="0.55000000000000004">
      <c r="A6972" t="s">
        <v>1</v>
      </c>
      <c r="B6972" t="s">
        <v>10</v>
      </c>
      <c r="C6972" t="s">
        <v>21</v>
      </c>
      <c r="D6972" s="1">
        <f t="shared" si="108"/>
        <v>44487</v>
      </c>
      <c r="E6972">
        <v>2021</v>
      </c>
      <c r="F6972">
        <v>10</v>
      </c>
      <c r="G6972">
        <v>18</v>
      </c>
      <c r="H6972">
        <v>10</v>
      </c>
      <c r="I6972" s="4">
        <v>2413.6719148820634</v>
      </c>
    </row>
    <row r="6973" spans="1:9" x14ac:dyDescent="0.55000000000000004">
      <c r="A6973" t="s">
        <v>1</v>
      </c>
      <c r="B6973" t="s">
        <v>10</v>
      </c>
      <c r="C6973" t="s">
        <v>21</v>
      </c>
      <c r="D6973" s="1">
        <f t="shared" si="108"/>
        <v>44487</v>
      </c>
      <c r="E6973">
        <v>2021</v>
      </c>
      <c r="F6973">
        <v>10</v>
      </c>
      <c r="G6973">
        <v>18</v>
      </c>
      <c r="H6973">
        <v>11</v>
      </c>
      <c r="I6973" s="4">
        <v>2785.4000594055883</v>
      </c>
    </row>
    <row r="6974" spans="1:9" x14ac:dyDescent="0.55000000000000004">
      <c r="A6974" t="s">
        <v>1</v>
      </c>
      <c r="B6974" t="s">
        <v>10</v>
      </c>
      <c r="C6974" t="s">
        <v>21</v>
      </c>
      <c r="D6974" s="1">
        <f t="shared" si="108"/>
        <v>44487</v>
      </c>
      <c r="E6974">
        <v>2021</v>
      </c>
      <c r="F6974">
        <v>10</v>
      </c>
      <c r="G6974">
        <v>18</v>
      </c>
      <c r="H6974">
        <v>12</v>
      </c>
      <c r="I6974" s="4">
        <v>2781.2582148709307</v>
      </c>
    </row>
    <row r="6975" spans="1:9" x14ac:dyDescent="0.55000000000000004">
      <c r="A6975" t="s">
        <v>1</v>
      </c>
      <c r="B6975" t="s">
        <v>10</v>
      </c>
      <c r="C6975" t="s">
        <v>21</v>
      </c>
      <c r="D6975" s="1">
        <f t="shared" si="108"/>
        <v>44487</v>
      </c>
      <c r="E6975">
        <v>2021</v>
      </c>
      <c r="F6975">
        <v>10</v>
      </c>
      <c r="G6975">
        <v>18</v>
      </c>
      <c r="H6975">
        <v>13</v>
      </c>
      <c r="I6975" s="4">
        <v>2356.3747971779435</v>
      </c>
    </row>
    <row r="6976" spans="1:9" x14ac:dyDescent="0.55000000000000004">
      <c r="A6976" t="s">
        <v>1</v>
      </c>
      <c r="B6976" t="s">
        <v>10</v>
      </c>
      <c r="C6976" t="s">
        <v>21</v>
      </c>
      <c r="D6976" s="1">
        <f t="shared" si="108"/>
        <v>44487</v>
      </c>
      <c r="E6976">
        <v>2021</v>
      </c>
      <c r="F6976">
        <v>10</v>
      </c>
      <c r="G6976">
        <v>18</v>
      </c>
      <c r="H6976">
        <v>14</v>
      </c>
      <c r="I6976" s="4">
        <v>1680.5990667159826</v>
      </c>
    </row>
    <row r="6977" spans="1:9" x14ac:dyDescent="0.55000000000000004">
      <c r="A6977" t="s">
        <v>1</v>
      </c>
      <c r="B6977" t="s">
        <v>10</v>
      </c>
      <c r="C6977" t="s">
        <v>21</v>
      </c>
      <c r="D6977" s="1">
        <f t="shared" si="108"/>
        <v>44487</v>
      </c>
      <c r="E6977">
        <v>2021</v>
      </c>
      <c r="F6977">
        <v>10</v>
      </c>
      <c r="G6977">
        <v>18</v>
      </c>
      <c r="H6977">
        <v>15</v>
      </c>
      <c r="I6977" s="4">
        <v>870.01798863277031</v>
      </c>
    </row>
    <row r="6978" spans="1:9" x14ac:dyDescent="0.55000000000000004">
      <c r="A6978" t="s">
        <v>1</v>
      </c>
      <c r="B6978" t="s">
        <v>10</v>
      </c>
      <c r="C6978" t="s">
        <v>21</v>
      </c>
      <c r="D6978" s="1">
        <f t="shared" si="108"/>
        <v>44487</v>
      </c>
      <c r="E6978">
        <v>2021</v>
      </c>
      <c r="F6978">
        <v>10</v>
      </c>
      <c r="G6978">
        <v>18</v>
      </c>
      <c r="H6978">
        <v>16</v>
      </c>
      <c r="I6978" s="4">
        <v>318.86757336271637</v>
      </c>
    </row>
    <row r="6979" spans="1:9" x14ac:dyDescent="0.55000000000000004">
      <c r="A6979" t="s">
        <v>1</v>
      </c>
      <c r="B6979" t="s">
        <v>10</v>
      </c>
      <c r="C6979" t="s">
        <v>21</v>
      </c>
      <c r="D6979" s="1">
        <f t="shared" ref="D6979:D7042" si="109">DATE(E6979,F6979,G6979)</f>
        <v>44487</v>
      </c>
      <c r="E6979">
        <v>2021</v>
      </c>
      <c r="F6979">
        <v>10</v>
      </c>
      <c r="G6979">
        <v>18</v>
      </c>
      <c r="H6979">
        <v>17</v>
      </c>
      <c r="I6979" s="4">
        <v>53.285006118923341</v>
      </c>
    </row>
    <row r="6980" spans="1:9" x14ac:dyDescent="0.55000000000000004">
      <c r="A6980" t="s">
        <v>1</v>
      </c>
      <c r="B6980" t="s">
        <v>10</v>
      </c>
      <c r="C6980" t="s">
        <v>21</v>
      </c>
      <c r="D6980" s="1">
        <f t="shared" si="109"/>
        <v>44487</v>
      </c>
      <c r="E6980">
        <v>2021</v>
      </c>
      <c r="F6980">
        <v>10</v>
      </c>
      <c r="G6980">
        <v>18</v>
      </c>
      <c r="H6980">
        <v>18</v>
      </c>
      <c r="I6980" s="4">
        <v>0.13453787351557187</v>
      </c>
    </row>
    <row r="6981" spans="1:9" x14ac:dyDescent="0.55000000000000004">
      <c r="A6981" t="s">
        <v>1</v>
      </c>
      <c r="B6981" t="s">
        <v>10</v>
      </c>
      <c r="C6981" t="s">
        <v>21</v>
      </c>
      <c r="D6981" s="1">
        <f t="shared" si="109"/>
        <v>44487</v>
      </c>
      <c r="E6981">
        <v>2021</v>
      </c>
      <c r="F6981">
        <v>10</v>
      </c>
      <c r="G6981">
        <v>18</v>
      </c>
      <c r="H6981">
        <v>19</v>
      </c>
      <c r="I6981" s="4">
        <v>0.17297726594859242</v>
      </c>
    </row>
    <row r="6982" spans="1:9" x14ac:dyDescent="0.55000000000000004">
      <c r="A6982" t="s">
        <v>1</v>
      </c>
      <c r="B6982" t="s">
        <v>10</v>
      </c>
      <c r="C6982" t="s">
        <v>21</v>
      </c>
      <c r="D6982" s="1">
        <f t="shared" si="109"/>
        <v>44487</v>
      </c>
      <c r="E6982">
        <v>2021</v>
      </c>
      <c r="F6982">
        <v>10</v>
      </c>
      <c r="G6982">
        <v>18</v>
      </c>
      <c r="H6982">
        <v>20</v>
      </c>
      <c r="I6982" s="4">
        <v>0.15375756973208213</v>
      </c>
    </row>
    <row r="6983" spans="1:9" x14ac:dyDescent="0.55000000000000004">
      <c r="A6983" t="s">
        <v>1</v>
      </c>
      <c r="B6983" t="s">
        <v>10</v>
      </c>
      <c r="C6983" t="s">
        <v>21</v>
      </c>
      <c r="D6983" s="1">
        <f t="shared" si="109"/>
        <v>44487</v>
      </c>
      <c r="E6983">
        <v>2021</v>
      </c>
      <c r="F6983">
        <v>10</v>
      </c>
      <c r="G6983">
        <v>18</v>
      </c>
      <c r="H6983">
        <v>21</v>
      </c>
      <c r="I6983" s="4">
        <v>0.144147721623827</v>
      </c>
    </row>
    <row r="6984" spans="1:9" x14ac:dyDescent="0.55000000000000004">
      <c r="A6984" t="s">
        <v>1</v>
      </c>
      <c r="B6984" t="s">
        <v>10</v>
      </c>
      <c r="C6984" t="s">
        <v>21</v>
      </c>
      <c r="D6984" s="1">
        <f t="shared" si="109"/>
        <v>44487</v>
      </c>
      <c r="E6984">
        <v>2021</v>
      </c>
      <c r="F6984">
        <v>10</v>
      </c>
      <c r="G6984">
        <v>18</v>
      </c>
      <c r="H6984">
        <v>22</v>
      </c>
      <c r="I6984" s="4">
        <v>0.144147721623827</v>
      </c>
    </row>
    <row r="6985" spans="1:9" x14ac:dyDescent="0.55000000000000004">
      <c r="A6985" t="s">
        <v>1</v>
      </c>
      <c r="B6985" t="s">
        <v>10</v>
      </c>
      <c r="C6985" t="s">
        <v>21</v>
      </c>
      <c r="D6985" s="1">
        <f t="shared" si="109"/>
        <v>44487</v>
      </c>
      <c r="E6985">
        <v>2021</v>
      </c>
      <c r="F6985">
        <v>10</v>
      </c>
      <c r="G6985">
        <v>18</v>
      </c>
      <c r="H6985">
        <v>23</v>
      </c>
      <c r="I6985" s="4">
        <v>0.144147721623827</v>
      </c>
    </row>
    <row r="6986" spans="1:9" x14ac:dyDescent="0.55000000000000004">
      <c r="A6986" t="s">
        <v>1</v>
      </c>
      <c r="B6986" t="s">
        <v>10</v>
      </c>
      <c r="C6986" t="s">
        <v>21</v>
      </c>
      <c r="D6986" s="1">
        <f t="shared" si="109"/>
        <v>44488</v>
      </c>
      <c r="E6986">
        <v>2021</v>
      </c>
      <c r="F6986">
        <v>10</v>
      </c>
      <c r="G6986">
        <v>19</v>
      </c>
      <c r="H6986">
        <v>0</v>
      </c>
      <c r="I6986" s="4">
        <v>0.10570832919080649</v>
      </c>
    </row>
    <row r="6987" spans="1:9" x14ac:dyDescent="0.55000000000000004">
      <c r="A6987" t="s">
        <v>1</v>
      </c>
      <c r="B6987" t="s">
        <v>10</v>
      </c>
      <c r="C6987" t="s">
        <v>21</v>
      </c>
      <c r="D6987" s="1">
        <f t="shared" si="109"/>
        <v>44488</v>
      </c>
      <c r="E6987">
        <v>2021</v>
      </c>
      <c r="F6987">
        <v>10</v>
      </c>
      <c r="G6987">
        <v>19</v>
      </c>
      <c r="H6987">
        <v>1</v>
      </c>
      <c r="I6987" s="4">
        <v>0</v>
      </c>
    </row>
    <row r="6988" spans="1:9" x14ac:dyDescent="0.55000000000000004">
      <c r="A6988" t="s">
        <v>1</v>
      </c>
      <c r="B6988" t="s">
        <v>10</v>
      </c>
      <c r="C6988" t="s">
        <v>21</v>
      </c>
      <c r="D6988" s="1">
        <f t="shared" si="109"/>
        <v>44488</v>
      </c>
      <c r="E6988">
        <v>2021</v>
      </c>
      <c r="F6988">
        <v>10</v>
      </c>
      <c r="G6988">
        <v>19</v>
      </c>
      <c r="H6988">
        <v>2</v>
      </c>
      <c r="I6988" s="4">
        <v>0</v>
      </c>
    </row>
    <row r="6989" spans="1:9" x14ac:dyDescent="0.55000000000000004">
      <c r="A6989" t="s">
        <v>1</v>
      </c>
      <c r="B6989" t="s">
        <v>10</v>
      </c>
      <c r="C6989" t="s">
        <v>21</v>
      </c>
      <c r="D6989" s="1">
        <f t="shared" si="109"/>
        <v>44488</v>
      </c>
      <c r="E6989">
        <v>2021</v>
      </c>
      <c r="F6989">
        <v>10</v>
      </c>
      <c r="G6989">
        <v>19</v>
      </c>
      <c r="H6989">
        <v>3</v>
      </c>
      <c r="I6989" s="4">
        <v>0</v>
      </c>
    </row>
    <row r="6990" spans="1:9" x14ac:dyDescent="0.55000000000000004">
      <c r="A6990" t="s">
        <v>1</v>
      </c>
      <c r="B6990" t="s">
        <v>10</v>
      </c>
      <c r="C6990" t="s">
        <v>21</v>
      </c>
      <c r="D6990" s="1">
        <f t="shared" si="109"/>
        <v>44488</v>
      </c>
      <c r="E6990">
        <v>2021</v>
      </c>
      <c r="F6990">
        <v>10</v>
      </c>
      <c r="G6990">
        <v>19</v>
      </c>
      <c r="H6990">
        <v>4</v>
      </c>
      <c r="I6990" s="4">
        <v>0</v>
      </c>
    </row>
    <row r="6991" spans="1:9" x14ac:dyDescent="0.55000000000000004">
      <c r="A6991" t="s">
        <v>1</v>
      </c>
      <c r="B6991" t="s">
        <v>10</v>
      </c>
      <c r="C6991" t="s">
        <v>21</v>
      </c>
      <c r="D6991" s="1">
        <f t="shared" si="109"/>
        <v>44488</v>
      </c>
      <c r="E6991">
        <v>2021</v>
      </c>
      <c r="F6991">
        <v>10</v>
      </c>
      <c r="G6991">
        <v>19</v>
      </c>
      <c r="H6991">
        <v>5</v>
      </c>
      <c r="I6991" s="4">
        <v>0</v>
      </c>
    </row>
    <row r="6992" spans="1:9" x14ac:dyDescent="0.55000000000000004">
      <c r="A6992" t="s">
        <v>1</v>
      </c>
      <c r="B6992" t="s">
        <v>10</v>
      </c>
      <c r="C6992" t="s">
        <v>21</v>
      </c>
      <c r="D6992" s="1">
        <f t="shared" si="109"/>
        <v>44488</v>
      </c>
      <c r="E6992">
        <v>2021</v>
      </c>
      <c r="F6992">
        <v>10</v>
      </c>
      <c r="G6992">
        <v>19</v>
      </c>
      <c r="H6992">
        <v>6</v>
      </c>
      <c r="I6992" s="4">
        <v>0</v>
      </c>
    </row>
    <row r="6993" spans="1:9" x14ac:dyDescent="0.55000000000000004">
      <c r="A6993" t="s">
        <v>1</v>
      </c>
      <c r="B6993" t="s">
        <v>10</v>
      </c>
      <c r="C6993" t="s">
        <v>21</v>
      </c>
      <c r="D6993" s="1">
        <f t="shared" si="109"/>
        <v>44488</v>
      </c>
      <c r="E6993">
        <v>2021</v>
      </c>
      <c r="F6993">
        <v>10</v>
      </c>
      <c r="G6993">
        <v>19</v>
      </c>
      <c r="H6993">
        <v>7</v>
      </c>
      <c r="I6993" s="4">
        <v>61.573500112293395</v>
      </c>
    </row>
    <row r="6994" spans="1:9" x14ac:dyDescent="0.55000000000000004">
      <c r="A6994" t="s">
        <v>1</v>
      </c>
      <c r="B6994" t="s">
        <v>10</v>
      </c>
      <c r="C6994" t="s">
        <v>21</v>
      </c>
      <c r="D6994" s="1">
        <f t="shared" si="109"/>
        <v>44488</v>
      </c>
      <c r="E6994">
        <v>2021</v>
      </c>
      <c r="F6994">
        <v>10</v>
      </c>
      <c r="G6994">
        <v>19</v>
      </c>
      <c r="H6994">
        <v>8</v>
      </c>
      <c r="I6994" s="4">
        <v>393.94611334981101</v>
      </c>
    </row>
    <row r="6995" spans="1:9" x14ac:dyDescent="0.55000000000000004">
      <c r="A6995" t="s">
        <v>1</v>
      </c>
      <c r="B6995" t="s">
        <v>10</v>
      </c>
      <c r="C6995" t="s">
        <v>21</v>
      </c>
      <c r="D6995" s="1">
        <f t="shared" si="109"/>
        <v>44488</v>
      </c>
      <c r="E6995">
        <v>2021</v>
      </c>
      <c r="F6995">
        <v>10</v>
      </c>
      <c r="G6995">
        <v>19</v>
      </c>
      <c r="H6995">
        <v>9</v>
      </c>
      <c r="I6995" s="4">
        <v>1208.7138819255197</v>
      </c>
    </row>
    <row r="6996" spans="1:9" x14ac:dyDescent="0.55000000000000004">
      <c r="A6996" t="s">
        <v>1</v>
      </c>
      <c r="B6996" t="s">
        <v>10</v>
      </c>
      <c r="C6996" t="s">
        <v>21</v>
      </c>
      <c r="D6996" s="1">
        <f t="shared" si="109"/>
        <v>44488</v>
      </c>
      <c r="E6996">
        <v>2021</v>
      </c>
      <c r="F6996">
        <v>10</v>
      </c>
      <c r="G6996">
        <v>19</v>
      </c>
      <c r="H6996">
        <v>10</v>
      </c>
      <c r="I6996" s="4">
        <v>2043.0344881188253</v>
      </c>
    </row>
    <row r="6997" spans="1:9" x14ac:dyDescent="0.55000000000000004">
      <c r="A6997" t="s">
        <v>1</v>
      </c>
      <c r="B6997" t="s">
        <v>10</v>
      </c>
      <c r="C6997" t="s">
        <v>21</v>
      </c>
      <c r="D6997" s="1">
        <f t="shared" si="109"/>
        <v>44488</v>
      </c>
      <c r="E6997">
        <v>2021</v>
      </c>
      <c r="F6997">
        <v>10</v>
      </c>
      <c r="G6997">
        <v>19</v>
      </c>
      <c r="H6997">
        <v>11</v>
      </c>
      <c r="I6997" s="4">
        <v>2453.9579997932196</v>
      </c>
    </row>
    <row r="6998" spans="1:9" x14ac:dyDescent="0.55000000000000004">
      <c r="A6998" t="s">
        <v>1</v>
      </c>
      <c r="B6998" t="s">
        <v>10</v>
      </c>
      <c r="C6998" t="s">
        <v>21</v>
      </c>
      <c r="D6998" s="1">
        <f t="shared" si="109"/>
        <v>44488</v>
      </c>
      <c r="E6998">
        <v>2021</v>
      </c>
      <c r="F6998">
        <v>10</v>
      </c>
      <c r="G6998">
        <v>19</v>
      </c>
      <c r="H6998">
        <v>12</v>
      </c>
      <c r="I6998" s="4">
        <v>2753.70357706186</v>
      </c>
    </row>
    <row r="6999" spans="1:9" x14ac:dyDescent="0.55000000000000004">
      <c r="A6999" t="s">
        <v>1</v>
      </c>
      <c r="B6999" t="s">
        <v>10</v>
      </c>
      <c r="C6999" t="s">
        <v>21</v>
      </c>
      <c r="D6999" s="1">
        <f t="shared" si="109"/>
        <v>44488</v>
      </c>
      <c r="E6999">
        <v>2021</v>
      </c>
      <c r="F6999">
        <v>10</v>
      </c>
      <c r="G6999">
        <v>19</v>
      </c>
      <c r="H6999">
        <v>13</v>
      </c>
      <c r="I6999" s="4">
        <v>2447.8205101347476</v>
      </c>
    </row>
    <row r="7000" spans="1:9" x14ac:dyDescent="0.55000000000000004">
      <c r="A7000" t="s">
        <v>1</v>
      </c>
      <c r="B7000" t="s">
        <v>10</v>
      </c>
      <c r="C7000" t="s">
        <v>21</v>
      </c>
      <c r="D7000" s="1">
        <f t="shared" si="109"/>
        <v>44488</v>
      </c>
      <c r="E7000">
        <v>2021</v>
      </c>
      <c r="F7000">
        <v>10</v>
      </c>
      <c r="G7000">
        <v>19</v>
      </c>
      <c r="H7000">
        <v>14</v>
      </c>
      <c r="I7000" s="4">
        <v>1735.9005392962881</v>
      </c>
    </row>
    <row r="7001" spans="1:9" x14ac:dyDescent="0.55000000000000004">
      <c r="A7001" t="s">
        <v>1</v>
      </c>
      <c r="B7001" t="s">
        <v>10</v>
      </c>
      <c r="C7001" t="s">
        <v>21</v>
      </c>
      <c r="D7001" s="1">
        <f t="shared" si="109"/>
        <v>44488</v>
      </c>
      <c r="E7001">
        <v>2021</v>
      </c>
      <c r="F7001">
        <v>10</v>
      </c>
      <c r="G7001">
        <v>19</v>
      </c>
      <c r="H7001">
        <v>15</v>
      </c>
      <c r="I7001" s="4">
        <v>715.77191828851858</v>
      </c>
    </row>
    <row r="7002" spans="1:9" x14ac:dyDescent="0.55000000000000004">
      <c r="A7002" t="s">
        <v>1</v>
      </c>
      <c r="B7002" t="s">
        <v>10</v>
      </c>
      <c r="C7002" t="s">
        <v>21</v>
      </c>
      <c r="D7002" s="1">
        <f t="shared" si="109"/>
        <v>44488</v>
      </c>
      <c r="E7002">
        <v>2021</v>
      </c>
      <c r="F7002">
        <v>10</v>
      </c>
      <c r="G7002">
        <v>19</v>
      </c>
      <c r="H7002">
        <v>16</v>
      </c>
      <c r="I7002" s="4">
        <v>72.177967499752938</v>
      </c>
    </row>
    <row r="7003" spans="1:9" x14ac:dyDescent="0.55000000000000004">
      <c r="A7003" t="s">
        <v>1</v>
      </c>
      <c r="B7003" t="s">
        <v>10</v>
      </c>
      <c r="C7003" t="s">
        <v>21</v>
      </c>
      <c r="D7003" s="1">
        <f t="shared" si="109"/>
        <v>44488</v>
      </c>
      <c r="E7003">
        <v>2021</v>
      </c>
      <c r="F7003">
        <v>10</v>
      </c>
      <c r="G7003">
        <v>19</v>
      </c>
      <c r="H7003">
        <v>17</v>
      </c>
      <c r="I7003" s="4">
        <v>0.69190906379436967</v>
      </c>
    </row>
    <row r="7004" spans="1:9" x14ac:dyDescent="0.55000000000000004">
      <c r="A7004" t="s">
        <v>1</v>
      </c>
      <c r="B7004" t="s">
        <v>10</v>
      </c>
      <c r="C7004" t="s">
        <v>21</v>
      </c>
      <c r="D7004" s="1">
        <f t="shared" si="109"/>
        <v>44488</v>
      </c>
      <c r="E7004">
        <v>2021</v>
      </c>
      <c r="F7004">
        <v>10</v>
      </c>
      <c r="G7004">
        <v>19</v>
      </c>
      <c r="H7004">
        <v>18</v>
      </c>
      <c r="I7004" s="4">
        <v>0.15375756973208213</v>
      </c>
    </row>
    <row r="7005" spans="1:9" x14ac:dyDescent="0.55000000000000004">
      <c r="A7005" t="s">
        <v>1</v>
      </c>
      <c r="B7005" t="s">
        <v>10</v>
      </c>
      <c r="C7005" t="s">
        <v>21</v>
      </c>
      <c r="D7005" s="1">
        <f t="shared" si="109"/>
        <v>44488</v>
      </c>
      <c r="E7005">
        <v>2021</v>
      </c>
      <c r="F7005">
        <v>10</v>
      </c>
      <c r="G7005">
        <v>19</v>
      </c>
      <c r="H7005">
        <v>19</v>
      </c>
      <c r="I7005" s="4">
        <v>0.18258711405684755</v>
      </c>
    </row>
    <row r="7006" spans="1:9" x14ac:dyDescent="0.55000000000000004">
      <c r="A7006" t="s">
        <v>1</v>
      </c>
      <c r="B7006" t="s">
        <v>10</v>
      </c>
      <c r="C7006" t="s">
        <v>21</v>
      </c>
      <c r="D7006" s="1">
        <f t="shared" si="109"/>
        <v>44488</v>
      </c>
      <c r="E7006">
        <v>2021</v>
      </c>
      <c r="F7006">
        <v>10</v>
      </c>
      <c r="G7006">
        <v>19</v>
      </c>
      <c r="H7006">
        <v>20</v>
      </c>
      <c r="I7006" s="4">
        <v>0.19219696216510268</v>
      </c>
    </row>
    <row r="7007" spans="1:9" x14ac:dyDescent="0.55000000000000004">
      <c r="A7007" t="s">
        <v>1</v>
      </c>
      <c r="B7007" t="s">
        <v>10</v>
      </c>
      <c r="C7007" t="s">
        <v>21</v>
      </c>
      <c r="D7007" s="1">
        <f t="shared" si="109"/>
        <v>44488</v>
      </c>
      <c r="E7007">
        <v>2021</v>
      </c>
      <c r="F7007">
        <v>10</v>
      </c>
      <c r="G7007">
        <v>19</v>
      </c>
      <c r="H7007">
        <v>21</v>
      </c>
      <c r="I7007" s="4">
        <v>0.18258711405684755</v>
      </c>
    </row>
    <row r="7008" spans="1:9" x14ac:dyDescent="0.55000000000000004">
      <c r="A7008" t="s">
        <v>1</v>
      </c>
      <c r="B7008" t="s">
        <v>10</v>
      </c>
      <c r="C7008" t="s">
        <v>21</v>
      </c>
      <c r="D7008" s="1">
        <f t="shared" si="109"/>
        <v>44488</v>
      </c>
      <c r="E7008">
        <v>2021</v>
      </c>
      <c r="F7008">
        <v>10</v>
      </c>
      <c r="G7008">
        <v>19</v>
      </c>
      <c r="H7008">
        <v>22</v>
      </c>
      <c r="I7008" s="4">
        <v>0.23063635459812323</v>
      </c>
    </row>
    <row r="7009" spans="1:9" x14ac:dyDescent="0.55000000000000004">
      <c r="A7009" t="s">
        <v>1</v>
      </c>
      <c r="B7009" t="s">
        <v>10</v>
      </c>
      <c r="C7009" t="s">
        <v>21</v>
      </c>
      <c r="D7009" s="1">
        <f t="shared" si="109"/>
        <v>44488</v>
      </c>
      <c r="E7009">
        <v>2021</v>
      </c>
      <c r="F7009">
        <v>10</v>
      </c>
      <c r="G7009">
        <v>19</v>
      </c>
      <c r="H7009">
        <v>23</v>
      </c>
      <c r="I7009" s="4">
        <v>0.16336741784033729</v>
      </c>
    </row>
    <row r="7010" spans="1:9" x14ac:dyDescent="0.55000000000000004">
      <c r="A7010" t="s">
        <v>1</v>
      </c>
      <c r="B7010" t="s">
        <v>10</v>
      </c>
      <c r="C7010" t="s">
        <v>21</v>
      </c>
      <c r="D7010" s="1">
        <f t="shared" si="109"/>
        <v>44489</v>
      </c>
      <c r="E7010">
        <v>2021</v>
      </c>
      <c r="F7010">
        <v>10</v>
      </c>
      <c r="G7010">
        <v>20</v>
      </c>
      <c r="H7010">
        <v>0</v>
      </c>
      <c r="I7010" s="4">
        <v>0.17297726594859242</v>
      </c>
    </row>
    <row r="7011" spans="1:9" x14ac:dyDescent="0.55000000000000004">
      <c r="A7011" t="s">
        <v>1</v>
      </c>
      <c r="B7011" t="s">
        <v>10</v>
      </c>
      <c r="C7011" t="s">
        <v>21</v>
      </c>
      <c r="D7011" s="1">
        <f t="shared" si="109"/>
        <v>44489</v>
      </c>
      <c r="E7011">
        <v>2021</v>
      </c>
      <c r="F7011">
        <v>10</v>
      </c>
      <c r="G7011">
        <v>20</v>
      </c>
      <c r="H7011">
        <v>1</v>
      </c>
      <c r="I7011" s="4">
        <v>0.19219696216510268</v>
      </c>
    </row>
    <row r="7012" spans="1:9" x14ac:dyDescent="0.55000000000000004">
      <c r="A7012" t="s">
        <v>1</v>
      </c>
      <c r="B7012" t="s">
        <v>10</v>
      </c>
      <c r="C7012" t="s">
        <v>21</v>
      </c>
      <c r="D7012" s="1">
        <f t="shared" si="109"/>
        <v>44489</v>
      </c>
      <c r="E7012">
        <v>2021</v>
      </c>
      <c r="F7012">
        <v>10</v>
      </c>
      <c r="G7012">
        <v>20</v>
      </c>
      <c r="H7012">
        <v>2</v>
      </c>
      <c r="I7012" s="4">
        <v>0.11531817729906162</v>
      </c>
    </row>
    <row r="7013" spans="1:9" x14ac:dyDescent="0.55000000000000004">
      <c r="A7013" t="s">
        <v>1</v>
      </c>
      <c r="B7013" t="s">
        <v>10</v>
      </c>
      <c r="C7013" t="s">
        <v>21</v>
      </c>
      <c r="D7013" s="1">
        <f t="shared" si="109"/>
        <v>44489</v>
      </c>
      <c r="E7013">
        <v>2021</v>
      </c>
      <c r="F7013">
        <v>10</v>
      </c>
      <c r="G7013">
        <v>20</v>
      </c>
      <c r="H7013">
        <v>3</v>
      </c>
      <c r="I7013" s="4">
        <v>0</v>
      </c>
    </row>
    <row r="7014" spans="1:9" x14ac:dyDescent="0.55000000000000004">
      <c r="A7014" t="s">
        <v>1</v>
      </c>
      <c r="B7014" t="s">
        <v>10</v>
      </c>
      <c r="C7014" t="s">
        <v>21</v>
      </c>
      <c r="D7014" s="1">
        <f t="shared" si="109"/>
        <v>44489</v>
      </c>
      <c r="E7014">
        <v>2021</v>
      </c>
      <c r="F7014">
        <v>10</v>
      </c>
      <c r="G7014">
        <v>20</v>
      </c>
      <c r="H7014">
        <v>4</v>
      </c>
      <c r="I7014" s="4">
        <v>0</v>
      </c>
    </row>
    <row r="7015" spans="1:9" x14ac:dyDescent="0.55000000000000004">
      <c r="A7015" t="s">
        <v>1</v>
      </c>
      <c r="B7015" t="s">
        <v>10</v>
      </c>
      <c r="C7015" t="s">
        <v>21</v>
      </c>
      <c r="D7015" s="1">
        <f t="shared" si="109"/>
        <v>44489</v>
      </c>
      <c r="E7015">
        <v>2021</v>
      </c>
      <c r="F7015">
        <v>10</v>
      </c>
      <c r="G7015">
        <v>20</v>
      </c>
      <c r="H7015">
        <v>5</v>
      </c>
      <c r="I7015" s="4">
        <v>0</v>
      </c>
    </row>
    <row r="7016" spans="1:9" x14ac:dyDescent="0.55000000000000004">
      <c r="A7016" t="s">
        <v>1</v>
      </c>
      <c r="B7016" t="s">
        <v>10</v>
      </c>
      <c r="C7016" t="s">
        <v>21</v>
      </c>
      <c r="D7016" s="1">
        <f t="shared" si="109"/>
        <v>44489</v>
      </c>
      <c r="E7016">
        <v>2021</v>
      </c>
      <c r="F7016">
        <v>10</v>
      </c>
      <c r="G7016">
        <v>20</v>
      </c>
      <c r="H7016">
        <v>6</v>
      </c>
      <c r="I7016" s="4">
        <v>0</v>
      </c>
    </row>
    <row r="7017" spans="1:9" x14ac:dyDescent="0.55000000000000004">
      <c r="A7017" t="s">
        <v>1</v>
      </c>
      <c r="B7017" t="s">
        <v>10</v>
      </c>
      <c r="C7017" t="s">
        <v>21</v>
      </c>
      <c r="D7017" s="1">
        <f t="shared" si="109"/>
        <v>44489</v>
      </c>
      <c r="E7017">
        <v>2021</v>
      </c>
      <c r="F7017">
        <v>10</v>
      </c>
      <c r="G7017">
        <v>20</v>
      </c>
      <c r="H7017">
        <v>7</v>
      </c>
      <c r="I7017" s="4">
        <v>26.478334820945648</v>
      </c>
    </row>
    <row r="7018" spans="1:9" x14ac:dyDescent="0.55000000000000004">
      <c r="A7018" t="s">
        <v>1</v>
      </c>
      <c r="B7018" t="s">
        <v>10</v>
      </c>
      <c r="C7018" t="s">
        <v>21</v>
      </c>
      <c r="D7018" s="1">
        <f t="shared" si="109"/>
        <v>44489</v>
      </c>
      <c r="E7018">
        <v>2021</v>
      </c>
      <c r="F7018">
        <v>10</v>
      </c>
      <c r="G7018">
        <v>20</v>
      </c>
      <c r="H7018">
        <v>8</v>
      </c>
      <c r="I7018" s="4">
        <v>396.95239416634348</v>
      </c>
    </row>
    <row r="7019" spans="1:9" x14ac:dyDescent="0.55000000000000004">
      <c r="A7019" t="s">
        <v>1</v>
      </c>
      <c r="B7019" t="s">
        <v>10</v>
      </c>
      <c r="C7019" t="s">
        <v>21</v>
      </c>
      <c r="D7019" s="1">
        <f t="shared" si="109"/>
        <v>44489</v>
      </c>
      <c r="E7019">
        <v>2021</v>
      </c>
      <c r="F7019">
        <v>10</v>
      </c>
      <c r="G7019">
        <v>20</v>
      </c>
      <c r="H7019">
        <v>9</v>
      </c>
      <c r="I7019" s="4">
        <v>1229.6008867888122</v>
      </c>
    </row>
    <row r="7020" spans="1:9" x14ac:dyDescent="0.55000000000000004">
      <c r="A7020" t="s">
        <v>1</v>
      </c>
      <c r="B7020" t="s">
        <v>10</v>
      </c>
      <c r="C7020" t="s">
        <v>21</v>
      </c>
      <c r="D7020" s="1">
        <f t="shared" si="109"/>
        <v>44489</v>
      </c>
      <c r="E7020">
        <v>2021</v>
      </c>
      <c r="F7020">
        <v>10</v>
      </c>
      <c r="G7020">
        <v>20</v>
      </c>
      <c r="H7020">
        <v>10</v>
      </c>
      <c r="I7020" s="4">
        <v>2020.111797097934</v>
      </c>
    </row>
    <row r="7021" spans="1:9" x14ac:dyDescent="0.55000000000000004">
      <c r="A7021" t="s">
        <v>1</v>
      </c>
      <c r="B7021" t="s">
        <v>10</v>
      </c>
      <c r="C7021" t="s">
        <v>21</v>
      </c>
      <c r="D7021" s="1">
        <f t="shared" si="109"/>
        <v>44489</v>
      </c>
      <c r="E7021">
        <v>2021</v>
      </c>
      <c r="F7021">
        <v>10</v>
      </c>
      <c r="G7021">
        <v>20</v>
      </c>
      <c r="H7021">
        <v>11</v>
      </c>
      <c r="I7021" s="4">
        <v>2328.9707136559027</v>
      </c>
    </row>
    <row r="7022" spans="1:9" x14ac:dyDescent="0.55000000000000004">
      <c r="A7022" t="s">
        <v>1</v>
      </c>
      <c r="B7022" t="s">
        <v>10</v>
      </c>
      <c r="C7022" t="s">
        <v>21</v>
      </c>
      <c r="D7022" s="1">
        <f t="shared" si="109"/>
        <v>44489</v>
      </c>
      <c r="E7022">
        <v>2021</v>
      </c>
      <c r="F7022">
        <v>10</v>
      </c>
      <c r="G7022">
        <v>20</v>
      </c>
      <c r="H7022">
        <v>12</v>
      </c>
      <c r="I7022" s="4">
        <v>2450.812376179118</v>
      </c>
    </row>
    <row r="7023" spans="1:9" x14ac:dyDescent="0.55000000000000004">
      <c r="A7023" t="s">
        <v>1</v>
      </c>
      <c r="B7023" t="s">
        <v>10</v>
      </c>
      <c r="C7023" t="s">
        <v>21</v>
      </c>
      <c r="D7023" s="1">
        <f t="shared" si="109"/>
        <v>44489</v>
      </c>
      <c r="E7023">
        <v>2021</v>
      </c>
      <c r="F7023">
        <v>10</v>
      </c>
      <c r="G7023">
        <v>20</v>
      </c>
      <c r="H7023">
        <v>13</v>
      </c>
      <c r="I7023" s="4">
        <v>2159.4321716887139</v>
      </c>
    </row>
    <row r="7024" spans="1:9" x14ac:dyDescent="0.55000000000000004">
      <c r="A7024" t="s">
        <v>1</v>
      </c>
      <c r="B7024" t="s">
        <v>10</v>
      </c>
      <c r="C7024" t="s">
        <v>21</v>
      </c>
      <c r="D7024" s="1">
        <f t="shared" si="109"/>
        <v>44489</v>
      </c>
      <c r="E7024">
        <v>2021</v>
      </c>
      <c r="F7024">
        <v>10</v>
      </c>
      <c r="G7024">
        <v>20</v>
      </c>
      <c r="H7024">
        <v>14</v>
      </c>
      <c r="I7024" s="4">
        <v>1755.8714053065939</v>
      </c>
    </row>
    <row r="7025" spans="1:9" x14ac:dyDescent="0.55000000000000004">
      <c r="A7025" t="s">
        <v>1</v>
      </c>
      <c r="B7025" t="s">
        <v>10</v>
      </c>
      <c r="C7025" t="s">
        <v>21</v>
      </c>
      <c r="D7025" s="1">
        <f t="shared" si="109"/>
        <v>44489</v>
      </c>
      <c r="E7025">
        <v>2021</v>
      </c>
      <c r="F7025">
        <v>10</v>
      </c>
      <c r="G7025">
        <v>20</v>
      </c>
      <c r="H7025">
        <v>15</v>
      </c>
      <c r="I7025" s="4">
        <v>868.07359603220004</v>
      </c>
    </row>
    <row r="7026" spans="1:9" x14ac:dyDescent="0.55000000000000004">
      <c r="A7026" t="s">
        <v>1</v>
      </c>
      <c r="B7026" t="s">
        <v>10</v>
      </c>
      <c r="C7026" t="s">
        <v>21</v>
      </c>
      <c r="D7026" s="1">
        <f t="shared" si="109"/>
        <v>44489</v>
      </c>
      <c r="E7026">
        <v>2021</v>
      </c>
      <c r="F7026">
        <v>10</v>
      </c>
      <c r="G7026">
        <v>20</v>
      </c>
      <c r="H7026">
        <v>16</v>
      </c>
      <c r="I7026" s="4">
        <v>232.71208178950633</v>
      </c>
    </row>
    <row r="7027" spans="1:9" x14ac:dyDescent="0.55000000000000004">
      <c r="A7027" t="s">
        <v>1</v>
      </c>
      <c r="B7027" t="s">
        <v>10</v>
      </c>
      <c r="C7027" t="s">
        <v>21</v>
      </c>
      <c r="D7027" s="1">
        <f t="shared" si="109"/>
        <v>44489</v>
      </c>
      <c r="E7027">
        <v>2021</v>
      </c>
      <c r="F7027">
        <v>10</v>
      </c>
      <c r="G7027">
        <v>20</v>
      </c>
      <c r="H7027">
        <v>17</v>
      </c>
      <c r="I7027" s="4">
        <v>13.088613123443494</v>
      </c>
    </row>
    <row r="7028" spans="1:9" x14ac:dyDescent="0.55000000000000004">
      <c r="A7028" t="s">
        <v>1</v>
      </c>
      <c r="B7028" t="s">
        <v>10</v>
      </c>
      <c r="C7028" t="s">
        <v>21</v>
      </c>
      <c r="D7028" s="1">
        <f t="shared" si="109"/>
        <v>44489</v>
      </c>
      <c r="E7028">
        <v>2021</v>
      </c>
      <c r="F7028">
        <v>10</v>
      </c>
      <c r="G7028">
        <v>20</v>
      </c>
      <c r="H7028">
        <v>18</v>
      </c>
      <c r="I7028" s="4">
        <v>0.15375756973208213</v>
      </c>
    </row>
    <row r="7029" spans="1:9" x14ac:dyDescent="0.55000000000000004">
      <c r="A7029" t="s">
        <v>1</v>
      </c>
      <c r="B7029" t="s">
        <v>10</v>
      </c>
      <c r="C7029" t="s">
        <v>21</v>
      </c>
      <c r="D7029" s="1">
        <f t="shared" si="109"/>
        <v>44489</v>
      </c>
      <c r="E7029">
        <v>2021</v>
      </c>
      <c r="F7029">
        <v>10</v>
      </c>
      <c r="G7029">
        <v>20</v>
      </c>
      <c r="H7029">
        <v>19</v>
      </c>
      <c r="I7029" s="4">
        <v>0.11531817729906162</v>
      </c>
    </row>
    <row r="7030" spans="1:9" x14ac:dyDescent="0.55000000000000004">
      <c r="A7030" t="s">
        <v>1</v>
      </c>
      <c r="B7030" t="s">
        <v>10</v>
      </c>
      <c r="C7030" t="s">
        <v>21</v>
      </c>
      <c r="D7030" s="1">
        <f t="shared" si="109"/>
        <v>44489</v>
      </c>
      <c r="E7030">
        <v>2021</v>
      </c>
      <c r="F7030">
        <v>10</v>
      </c>
      <c r="G7030">
        <v>20</v>
      </c>
      <c r="H7030">
        <v>20</v>
      </c>
      <c r="I7030" s="4">
        <v>9.609848108255134E-2</v>
      </c>
    </row>
    <row r="7031" spans="1:9" x14ac:dyDescent="0.55000000000000004">
      <c r="A7031" t="s">
        <v>1</v>
      </c>
      <c r="B7031" t="s">
        <v>10</v>
      </c>
      <c r="C7031" t="s">
        <v>21</v>
      </c>
      <c r="D7031" s="1">
        <f t="shared" si="109"/>
        <v>44489</v>
      </c>
      <c r="E7031">
        <v>2021</v>
      </c>
      <c r="F7031">
        <v>10</v>
      </c>
      <c r="G7031">
        <v>20</v>
      </c>
      <c r="H7031">
        <v>21</v>
      </c>
      <c r="I7031" s="4">
        <v>0.13453787351557187</v>
      </c>
    </row>
    <row r="7032" spans="1:9" x14ac:dyDescent="0.55000000000000004">
      <c r="A7032" t="s">
        <v>1</v>
      </c>
      <c r="B7032" t="s">
        <v>10</v>
      </c>
      <c r="C7032" t="s">
        <v>21</v>
      </c>
      <c r="D7032" s="1">
        <f t="shared" si="109"/>
        <v>44489</v>
      </c>
      <c r="E7032">
        <v>2021</v>
      </c>
      <c r="F7032">
        <v>10</v>
      </c>
      <c r="G7032">
        <v>20</v>
      </c>
      <c r="H7032">
        <v>22</v>
      </c>
      <c r="I7032" s="4">
        <v>0.21141665838161297</v>
      </c>
    </row>
    <row r="7033" spans="1:9" x14ac:dyDescent="0.55000000000000004">
      <c r="A7033" t="s">
        <v>1</v>
      </c>
      <c r="B7033" t="s">
        <v>10</v>
      </c>
      <c r="C7033" t="s">
        <v>21</v>
      </c>
      <c r="D7033" s="1">
        <f t="shared" si="109"/>
        <v>44489</v>
      </c>
      <c r="E7033">
        <v>2021</v>
      </c>
      <c r="F7033">
        <v>10</v>
      </c>
      <c r="G7033">
        <v>20</v>
      </c>
      <c r="H7033">
        <v>23</v>
      </c>
      <c r="I7033" s="4">
        <v>0.19219696216510268</v>
      </c>
    </row>
    <row r="7034" spans="1:9" x14ac:dyDescent="0.55000000000000004">
      <c r="A7034" t="s">
        <v>1</v>
      </c>
      <c r="B7034" t="s">
        <v>10</v>
      </c>
      <c r="C7034" t="s">
        <v>21</v>
      </c>
      <c r="D7034" s="1">
        <f t="shared" si="109"/>
        <v>44490</v>
      </c>
      <c r="E7034">
        <v>2021</v>
      </c>
      <c r="F7034">
        <v>10</v>
      </c>
      <c r="G7034">
        <v>21</v>
      </c>
      <c r="H7034">
        <v>0</v>
      </c>
      <c r="I7034" s="4">
        <v>0.16336741784033729</v>
      </c>
    </row>
    <row r="7035" spans="1:9" x14ac:dyDescent="0.55000000000000004">
      <c r="A7035" t="s">
        <v>1</v>
      </c>
      <c r="B7035" t="s">
        <v>10</v>
      </c>
      <c r="C7035" t="s">
        <v>21</v>
      </c>
      <c r="D7035" s="1">
        <f t="shared" si="109"/>
        <v>44490</v>
      </c>
      <c r="E7035">
        <v>2021</v>
      </c>
      <c r="F7035">
        <v>10</v>
      </c>
      <c r="G7035">
        <v>21</v>
      </c>
      <c r="H7035">
        <v>1</v>
      </c>
      <c r="I7035" s="4">
        <v>0.2210265064898681</v>
      </c>
    </row>
    <row r="7036" spans="1:9" x14ac:dyDescent="0.55000000000000004">
      <c r="A7036" t="s">
        <v>1</v>
      </c>
      <c r="B7036" t="s">
        <v>10</v>
      </c>
      <c r="C7036" t="s">
        <v>21</v>
      </c>
      <c r="D7036" s="1">
        <f t="shared" si="109"/>
        <v>44490</v>
      </c>
      <c r="E7036">
        <v>2021</v>
      </c>
      <c r="F7036">
        <v>10</v>
      </c>
      <c r="G7036">
        <v>21</v>
      </c>
      <c r="H7036">
        <v>2</v>
      </c>
      <c r="I7036" s="4">
        <v>0.17297726594859242</v>
      </c>
    </row>
    <row r="7037" spans="1:9" x14ac:dyDescent="0.55000000000000004">
      <c r="A7037" t="s">
        <v>1</v>
      </c>
      <c r="B7037" t="s">
        <v>10</v>
      </c>
      <c r="C7037" t="s">
        <v>21</v>
      </c>
      <c r="D7037" s="1">
        <f t="shared" si="109"/>
        <v>44490</v>
      </c>
      <c r="E7037">
        <v>2021</v>
      </c>
      <c r="F7037">
        <v>10</v>
      </c>
      <c r="G7037">
        <v>21</v>
      </c>
      <c r="H7037">
        <v>3</v>
      </c>
      <c r="I7037" s="4">
        <v>0.11531817729906162</v>
      </c>
    </row>
    <row r="7038" spans="1:9" x14ac:dyDescent="0.55000000000000004">
      <c r="A7038" t="s">
        <v>1</v>
      </c>
      <c r="B7038" t="s">
        <v>10</v>
      </c>
      <c r="C7038" t="s">
        <v>21</v>
      </c>
      <c r="D7038" s="1">
        <f t="shared" si="109"/>
        <v>44490</v>
      </c>
      <c r="E7038">
        <v>2021</v>
      </c>
      <c r="F7038">
        <v>10</v>
      </c>
      <c r="G7038">
        <v>21</v>
      </c>
      <c r="H7038">
        <v>4</v>
      </c>
      <c r="I7038" s="4">
        <v>0</v>
      </c>
    </row>
    <row r="7039" spans="1:9" x14ac:dyDescent="0.55000000000000004">
      <c r="A7039" t="s">
        <v>1</v>
      </c>
      <c r="B7039" t="s">
        <v>10</v>
      </c>
      <c r="C7039" t="s">
        <v>21</v>
      </c>
      <c r="D7039" s="1">
        <f t="shared" si="109"/>
        <v>44490</v>
      </c>
      <c r="E7039">
        <v>2021</v>
      </c>
      <c r="F7039">
        <v>10</v>
      </c>
      <c r="G7039">
        <v>21</v>
      </c>
      <c r="H7039">
        <v>5</v>
      </c>
      <c r="I7039" s="4">
        <v>0</v>
      </c>
    </row>
    <row r="7040" spans="1:9" x14ac:dyDescent="0.55000000000000004">
      <c r="A7040" t="s">
        <v>1</v>
      </c>
      <c r="B7040" t="s">
        <v>10</v>
      </c>
      <c r="C7040" t="s">
        <v>21</v>
      </c>
      <c r="D7040" s="1">
        <f t="shared" si="109"/>
        <v>44490</v>
      </c>
      <c r="E7040">
        <v>2021</v>
      </c>
      <c r="F7040">
        <v>10</v>
      </c>
      <c r="G7040">
        <v>21</v>
      </c>
      <c r="H7040">
        <v>6</v>
      </c>
      <c r="I7040" s="4">
        <v>0</v>
      </c>
    </row>
    <row r="7041" spans="1:9" x14ac:dyDescent="0.55000000000000004">
      <c r="A7041" t="s">
        <v>1</v>
      </c>
      <c r="B7041" t="s">
        <v>10</v>
      </c>
      <c r="C7041" t="s">
        <v>21</v>
      </c>
      <c r="D7041" s="1">
        <f t="shared" si="109"/>
        <v>44490</v>
      </c>
      <c r="E7041">
        <v>2021</v>
      </c>
      <c r="F7041">
        <v>10</v>
      </c>
      <c r="G7041">
        <v>21</v>
      </c>
      <c r="H7041">
        <v>7</v>
      </c>
      <c r="I7041" s="4">
        <v>34.787650151883589</v>
      </c>
    </row>
    <row r="7042" spans="1:9" x14ac:dyDescent="0.55000000000000004">
      <c r="A7042" t="s">
        <v>1</v>
      </c>
      <c r="B7042" t="s">
        <v>10</v>
      </c>
      <c r="C7042" t="s">
        <v>21</v>
      </c>
      <c r="D7042" s="1">
        <f t="shared" si="109"/>
        <v>44490</v>
      </c>
      <c r="E7042">
        <v>2021</v>
      </c>
      <c r="F7042">
        <v>10</v>
      </c>
      <c r="G7042">
        <v>21</v>
      </c>
      <c r="H7042">
        <v>8</v>
      </c>
      <c r="I7042" s="4">
        <v>229.46715641161884</v>
      </c>
    </row>
    <row r="7043" spans="1:9" x14ac:dyDescent="0.55000000000000004">
      <c r="A7043" t="s">
        <v>1</v>
      </c>
      <c r="B7043" t="s">
        <v>10</v>
      </c>
      <c r="C7043" t="s">
        <v>21</v>
      </c>
      <c r="D7043" s="1">
        <f t="shared" ref="D7043:D7106" si="110">DATE(E7043,F7043,G7043)</f>
        <v>44490</v>
      </c>
      <c r="E7043">
        <v>2021</v>
      </c>
      <c r="F7043">
        <v>10</v>
      </c>
      <c r="G7043">
        <v>21</v>
      </c>
      <c r="H7043">
        <v>9</v>
      </c>
      <c r="I7043" s="4">
        <v>297.50488101806519</v>
      </c>
    </row>
    <row r="7044" spans="1:9" x14ac:dyDescent="0.55000000000000004">
      <c r="A7044" t="s">
        <v>1</v>
      </c>
      <c r="B7044" t="s">
        <v>10</v>
      </c>
      <c r="C7044" t="s">
        <v>21</v>
      </c>
      <c r="D7044" s="1">
        <f t="shared" si="110"/>
        <v>44490</v>
      </c>
      <c r="E7044">
        <v>2021</v>
      </c>
      <c r="F7044">
        <v>10</v>
      </c>
      <c r="G7044">
        <v>21</v>
      </c>
      <c r="H7044">
        <v>10</v>
      </c>
      <c r="I7044" s="4">
        <v>245.46435022916089</v>
      </c>
    </row>
    <row r="7045" spans="1:9" x14ac:dyDescent="0.55000000000000004">
      <c r="A7045" t="s">
        <v>1</v>
      </c>
      <c r="B7045" t="s">
        <v>10</v>
      </c>
      <c r="C7045" t="s">
        <v>21</v>
      </c>
      <c r="D7045" s="1">
        <f t="shared" si="110"/>
        <v>44490</v>
      </c>
      <c r="E7045">
        <v>2021</v>
      </c>
      <c r="F7045">
        <v>10</v>
      </c>
      <c r="G7045">
        <v>21</v>
      </c>
      <c r="H7045">
        <v>11</v>
      </c>
      <c r="I7045" s="4">
        <v>687.18262016645951</v>
      </c>
    </row>
    <row r="7046" spans="1:9" x14ac:dyDescent="0.55000000000000004">
      <c r="A7046" t="s">
        <v>1</v>
      </c>
      <c r="B7046" t="s">
        <v>10</v>
      </c>
      <c r="C7046" t="s">
        <v>21</v>
      </c>
      <c r="D7046" s="1">
        <f t="shared" si="110"/>
        <v>44490</v>
      </c>
      <c r="E7046">
        <v>2021</v>
      </c>
      <c r="F7046">
        <v>10</v>
      </c>
      <c r="G7046">
        <v>21</v>
      </c>
      <c r="H7046">
        <v>12</v>
      </c>
      <c r="I7046" s="4">
        <v>420.38280549562086</v>
      </c>
    </row>
    <row r="7047" spans="1:9" x14ac:dyDescent="0.55000000000000004">
      <c r="A7047" t="s">
        <v>1</v>
      </c>
      <c r="B7047" t="s">
        <v>10</v>
      </c>
      <c r="C7047" t="s">
        <v>21</v>
      </c>
      <c r="D7047" s="1">
        <f t="shared" si="110"/>
        <v>44490</v>
      </c>
      <c r="E7047">
        <v>2021</v>
      </c>
      <c r="F7047">
        <v>10</v>
      </c>
      <c r="G7047">
        <v>21</v>
      </c>
      <c r="H7047">
        <v>13</v>
      </c>
      <c r="I7047" s="4">
        <v>113.28088950011153</v>
      </c>
    </row>
    <row r="7048" spans="1:9" x14ac:dyDescent="0.55000000000000004">
      <c r="A7048" t="s">
        <v>1</v>
      </c>
      <c r="B7048" t="s">
        <v>10</v>
      </c>
      <c r="C7048" t="s">
        <v>21</v>
      </c>
      <c r="D7048" s="1">
        <f t="shared" si="110"/>
        <v>44490</v>
      </c>
      <c r="E7048">
        <v>2021</v>
      </c>
      <c r="F7048">
        <v>10</v>
      </c>
      <c r="G7048">
        <v>21</v>
      </c>
      <c r="H7048">
        <v>14</v>
      </c>
      <c r="I7048" s="4">
        <v>20.025321816252323</v>
      </c>
    </row>
    <row r="7049" spans="1:9" x14ac:dyDescent="0.55000000000000004">
      <c r="A7049" t="s">
        <v>1</v>
      </c>
      <c r="B7049" t="s">
        <v>10</v>
      </c>
      <c r="C7049" t="s">
        <v>21</v>
      </c>
      <c r="D7049" s="1">
        <f t="shared" si="110"/>
        <v>44490</v>
      </c>
      <c r="E7049">
        <v>2021</v>
      </c>
      <c r="F7049">
        <v>10</v>
      </c>
      <c r="G7049">
        <v>21</v>
      </c>
      <c r="H7049">
        <v>15</v>
      </c>
      <c r="I7049" s="4">
        <v>7.0600350768647724</v>
      </c>
    </row>
    <row r="7050" spans="1:9" x14ac:dyDescent="0.55000000000000004">
      <c r="A7050" t="s">
        <v>1</v>
      </c>
      <c r="B7050" t="s">
        <v>10</v>
      </c>
      <c r="C7050" t="s">
        <v>21</v>
      </c>
      <c r="D7050" s="1">
        <f t="shared" si="110"/>
        <v>44490</v>
      </c>
      <c r="E7050">
        <v>2021</v>
      </c>
      <c r="F7050">
        <v>10</v>
      </c>
      <c r="G7050">
        <v>21</v>
      </c>
      <c r="H7050">
        <v>16</v>
      </c>
      <c r="I7050" s="4">
        <v>1.8498957608391133</v>
      </c>
    </row>
    <row r="7051" spans="1:9" x14ac:dyDescent="0.55000000000000004">
      <c r="A7051" t="s">
        <v>1</v>
      </c>
      <c r="B7051" t="s">
        <v>10</v>
      </c>
      <c r="C7051" t="s">
        <v>21</v>
      </c>
      <c r="D7051" s="1">
        <f t="shared" si="110"/>
        <v>44490</v>
      </c>
      <c r="E7051">
        <v>2021</v>
      </c>
      <c r="F7051">
        <v>10</v>
      </c>
      <c r="G7051">
        <v>21</v>
      </c>
      <c r="H7051">
        <v>17</v>
      </c>
      <c r="I7051" s="4">
        <v>0</v>
      </c>
    </row>
    <row r="7052" spans="1:9" x14ac:dyDescent="0.55000000000000004">
      <c r="A7052" t="s">
        <v>1</v>
      </c>
      <c r="B7052" t="s">
        <v>10</v>
      </c>
      <c r="C7052" t="s">
        <v>21</v>
      </c>
      <c r="D7052" s="1">
        <f t="shared" si="110"/>
        <v>44490</v>
      </c>
      <c r="E7052">
        <v>2021</v>
      </c>
      <c r="F7052">
        <v>10</v>
      </c>
      <c r="G7052">
        <v>21</v>
      </c>
      <c r="H7052">
        <v>18</v>
      </c>
      <c r="I7052" s="4">
        <v>0</v>
      </c>
    </row>
    <row r="7053" spans="1:9" x14ac:dyDescent="0.55000000000000004">
      <c r="A7053" t="s">
        <v>1</v>
      </c>
      <c r="B7053" t="s">
        <v>10</v>
      </c>
      <c r="C7053" t="s">
        <v>21</v>
      </c>
      <c r="D7053" s="1">
        <f t="shared" si="110"/>
        <v>44490</v>
      </c>
      <c r="E7053">
        <v>2021</v>
      </c>
      <c r="F7053">
        <v>10</v>
      </c>
      <c r="G7053">
        <v>21</v>
      </c>
      <c r="H7053">
        <v>19</v>
      </c>
      <c r="I7053" s="4">
        <v>0</v>
      </c>
    </row>
    <row r="7054" spans="1:9" x14ac:dyDescent="0.55000000000000004">
      <c r="A7054" t="s">
        <v>1</v>
      </c>
      <c r="B7054" t="s">
        <v>10</v>
      </c>
      <c r="C7054" t="s">
        <v>21</v>
      </c>
      <c r="D7054" s="1">
        <f t="shared" si="110"/>
        <v>44490</v>
      </c>
      <c r="E7054">
        <v>2021</v>
      </c>
      <c r="F7054">
        <v>10</v>
      </c>
      <c r="G7054">
        <v>21</v>
      </c>
      <c r="H7054">
        <v>20</v>
      </c>
      <c r="I7054" s="4">
        <v>0</v>
      </c>
    </row>
    <row r="7055" spans="1:9" x14ac:dyDescent="0.55000000000000004">
      <c r="A7055" t="s">
        <v>1</v>
      </c>
      <c r="B7055" t="s">
        <v>10</v>
      </c>
      <c r="C7055" t="s">
        <v>21</v>
      </c>
      <c r="D7055" s="1">
        <f t="shared" si="110"/>
        <v>44490</v>
      </c>
      <c r="E7055">
        <v>2021</v>
      </c>
      <c r="F7055">
        <v>10</v>
      </c>
      <c r="G7055">
        <v>21</v>
      </c>
      <c r="H7055">
        <v>21</v>
      </c>
      <c r="I7055" s="4">
        <v>0</v>
      </c>
    </row>
    <row r="7056" spans="1:9" x14ac:dyDescent="0.55000000000000004">
      <c r="A7056" t="s">
        <v>1</v>
      </c>
      <c r="B7056" t="s">
        <v>10</v>
      </c>
      <c r="C7056" t="s">
        <v>21</v>
      </c>
      <c r="D7056" s="1">
        <f t="shared" si="110"/>
        <v>44490</v>
      </c>
      <c r="E7056">
        <v>2021</v>
      </c>
      <c r="F7056">
        <v>10</v>
      </c>
      <c r="G7056">
        <v>21</v>
      </c>
      <c r="H7056">
        <v>22</v>
      </c>
      <c r="I7056" s="4">
        <v>0</v>
      </c>
    </row>
    <row r="7057" spans="1:9" x14ac:dyDescent="0.55000000000000004">
      <c r="A7057" t="s">
        <v>1</v>
      </c>
      <c r="B7057" t="s">
        <v>10</v>
      </c>
      <c r="C7057" t="s">
        <v>21</v>
      </c>
      <c r="D7057" s="1">
        <f t="shared" si="110"/>
        <v>44490</v>
      </c>
      <c r="E7057">
        <v>2021</v>
      </c>
      <c r="F7057">
        <v>10</v>
      </c>
      <c r="G7057">
        <v>21</v>
      </c>
      <c r="H7057">
        <v>23</v>
      </c>
      <c r="I7057" s="4">
        <v>0</v>
      </c>
    </row>
    <row r="7058" spans="1:9" x14ac:dyDescent="0.55000000000000004">
      <c r="A7058" t="s">
        <v>1</v>
      </c>
      <c r="B7058" t="s">
        <v>10</v>
      </c>
      <c r="C7058" t="s">
        <v>21</v>
      </c>
      <c r="D7058" s="1">
        <f t="shared" si="110"/>
        <v>44491</v>
      </c>
      <c r="E7058">
        <v>2021</v>
      </c>
      <c r="F7058">
        <v>10</v>
      </c>
      <c r="G7058">
        <v>22</v>
      </c>
      <c r="H7058">
        <v>0</v>
      </c>
      <c r="I7058" s="4">
        <v>0</v>
      </c>
    </row>
    <row r="7059" spans="1:9" x14ac:dyDescent="0.55000000000000004">
      <c r="A7059" t="s">
        <v>1</v>
      </c>
      <c r="B7059" t="s">
        <v>10</v>
      </c>
      <c r="C7059" t="s">
        <v>21</v>
      </c>
      <c r="D7059" s="1">
        <f t="shared" si="110"/>
        <v>44491</v>
      </c>
      <c r="E7059">
        <v>2021</v>
      </c>
      <c r="F7059">
        <v>10</v>
      </c>
      <c r="G7059">
        <v>22</v>
      </c>
      <c r="H7059">
        <v>1</v>
      </c>
      <c r="I7059" s="4">
        <v>0</v>
      </c>
    </row>
    <row r="7060" spans="1:9" x14ac:dyDescent="0.55000000000000004">
      <c r="A7060" t="s">
        <v>1</v>
      </c>
      <c r="B7060" t="s">
        <v>10</v>
      </c>
      <c r="C7060" t="s">
        <v>21</v>
      </c>
      <c r="D7060" s="1">
        <f t="shared" si="110"/>
        <v>44491</v>
      </c>
      <c r="E7060">
        <v>2021</v>
      </c>
      <c r="F7060">
        <v>10</v>
      </c>
      <c r="G7060">
        <v>22</v>
      </c>
      <c r="H7060">
        <v>2</v>
      </c>
      <c r="I7060" s="4">
        <v>0</v>
      </c>
    </row>
    <row r="7061" spans="1:9" x14ac:dyDescent="0.55000000000000004">
      <c r="A7061" t="s">
        <v>1</v>
      </c>
      <c r="B7061" t="s">
        <v>10</v>
      </c>
      <c r="C7061" t="s">
        <v>21</v>
      </c>
      <c r="D7061" s="1">
        <f t="shared" si="110"/>
        <v>44491</v>
      </c>
      <c r="E7061">
        <v>2021</v>
      </c>
      <c r="F7061">
        <v>10</v>
      </c>
      <c r="G7061">
        <v>22</v>
      </c>
      <c r="H7061">
        <v>3</v>
      </c>
      <c r="I7061" s="4">
        <v>0</v>
      </c>
    </row>
    <row r="7062" spans="1:9" x14ac:dyDescent="0.55000000000000004">
      <c r="A7062" t="s">
        <v>1</v>
      </c>
      <c r="B7062" t="s">
        <v>10</v>
      </c>
      <c r="C7062" t="s">
        <v>21</v>
      </c>
      <c r="D7062" s="1">
        <f t="shared" si="110"/>
        <v>44491</v>
      </c>
      <c r="E7062">
        <v>2021</v>
      </c>
      <c r="F7062">
        <v>10</v>
      </c>
      <c r="G7062">
        <v>22</v>
      </c>
      <c r="H7062">
        <v>4</v>
      </c>
      <c r="I7062" s="4">
        <v>0</v>
      </c>
    </row>
    <row r="7063" spans="1:9" x14ac:dyDescent="0.55000000000000004">
      <c r="A7063" t="s">
        <v>1</v>
      </c>
      <c r="B7063" t="s">
        <v>10</v>
      </c>
      <c r="C7063" t="s">
        <v>21</v>
      </c>
      <c r="D7063" s="1">
        <f t="shared" si="110"/>
        <v>44491</v>
      </c>
      <c r="E7063">
        <v>2021</v>
      </c>
      <c r="F7063">
        <v>10</v>
      </c>
      <c r="G7063">
        <v>22</v>
      </c>
      <c r="H7063">
        <v>5</v>
      </c>
      <c r="I7063" s="4">
        <v>0</v>
      </c>
    </row>
    <row r="7064" spans="1:9" x14ac:dyDescent="0.55000000000000004">
      <c r="A7064" t="s">
        <v>1</v>
      </c>
      <c r="B7064" t="s">
        <v>10</v>
      </c>
      <c r="C7064" t="s">
        <v>21</v>
      </c>
      <c r="D7064" s="1">
        <f t="shared" si="110"/>
        <v>44491</v>
      </c>
      <c r="E7064">
        <v>2021</v>
      </c>
      <c r="F7064">
        <v>10</v>
      </c>
      <c r="G7064">
        <v>22</v>
      </c>
      <c r="H7064">
        <v>6</v>
      </c>
      <c r="I7064" s="4">
        <v>0</v>
      </c>
    </row>
    <row r="7065" spans="1:9" x14ac:dyDescent="0.55000000000000004">
      <c r="A7065" t="s">
        <v>1</v>
      </c>
      <c r="B7065" t="s">
        <v>10</v>
      </c>
      <c r="C7065" t="s">
        <v>21</v>
      </c>
      <c r="D7065" s="1">
        <f t="shared" si="110"/>
        <v>44491</v>
      </c>
      <c r="E7065">
        <v>2021</v>
      </c>
      <c r="F7065">
        <v>10</v>
      </c>
      <c r="G7065">
        <v>22</v>
      </c>
      <c r="H7065">
        <v>7</v>
      </c>
      <c r="I7065" s="4">
        <v>34.813276413505598</v>
      </c>
    </row>
    <row r="7066" spans="1:9" x14ac:dyDescent="0.55000000000000004">
      <c r="A7066" t="s">
        <v>1</v>
      </c>
      <c r="B7066" t="s">
        <v>10</v>
      </c>
      <c r="C7066" t="s">
        <v>21</v>
      </c>
      <c r="D7066" s="1">
        <f t="shared" si="110"/>
        <v>44491</v>
      </c>
      <c r="E7066">
        <v>2021</v>
      </c>
      <c r="F7066">
        <v>10</v>
      </c>
      <c r="G7066">
        <v>22</v>
      </c>
      <c r="H7066">
        <v>8</v>
      </c>
      <c r="I7066" s="4">
        <v>662.64066973932734</v>
      </c>
    </row>
    <row r="7067" spans="1:9" x14ac:dyDescent="0.55000000000000004">
      <c r="A7067" t="s">
        <v>1</v>
      </c>
      <c r="B7067" t="s">
        <v>10</v>
      </c>
      <c r="C7067" t="s">
        <v>21</v>
      </c>
      <c r="D7067" s="1">
        <f t="shared" si="110"/>
        <v>44491</v>
      </c>
      <c r="E7067">
        <v>2021</v>
      </c>
      <c r="F7067">
        <v>10</v>
      </c>
      <c r="G7067">
        <v>22</v>
      </c>
      <c r="H7067">
        <v>9</v>
      </c>
      <c r="I7067" s="4">
        <v>1653.7875904939508</v>
      </c>
    </row>
    <row r="7068" spans="1:9" x14ac:dyDescent="0.55000000000000004">
      <c r="A7068" t="s">
        <v>1</v>
      </c>
      <c r="B7068" t="s">
        <v>10</v>
      </c>
      <c r="C7068" t="s">
        <v>21</v>
      </c>
      <c r="D7068" s="1">
        <f t="shared" si="110"/>
        <v>44491</v>
      </c>
      <c r="E7068">
        <v>2021</v>
      </c>
      <c r="F7068">
        <v>10</v>
      </c>
      <c r="G7068">
        <v>22</v>
      </c>
      <c r="H7068">
        <v>10</v>
      </c>
      <c r="I7068" s="4">
        <v>2342.3908665390809</v>
      </c>
    </row>
    <row r="7069" spans="1:9" x14ac:dyDescent="0.55000000000000004">
      <c r="A7069" t="s">
        <v>1</v>
      </c>
      <c r="B7069" t="s">
        <v>10</v>
      </c>
      <c r="C7069" t="s">
        <v>21</v>
      </c>
      <c r="D7069" s="1">
        <f t="shared" si="110"/>
        <v>44491</v>
      </c>
      <c r="E7069">
        <v>2021</v>
      </c>
      <c r="F7069">
        <v>10</v>
      </c>
      <c r="G7069">
        <v>22</v>
      </c>
      <c r="H7069">
        <v>11</v>
      </c>
      <c r="I7069" s="4">
        <v>2764.0581883985051</v>
      </c>
    </row>
    <row r="7070" spans="1:9" x14ac:dyDescent="0.55000000000000004">
      <c r="A7070" t="s">
        <v>1</v>
      </c>
      <c r="B7070" t="s">
        <v>10</v>
      </c>
      <c r="C7070" t="s">
        <v>21</v>
      </c>
      <c r="D7070" s="1">
        <f t="shared" si="110"/>
        <v>44491</v>
      </c>
      <c r="E7070">
        <v>2021</v>
      </c>
      <c r="F7070">
        <v>10</v>
      </c>
      <c r="G7070">
        <v>22</v>
      </c>
      <c r="H7070">
        <v>12</v>
      </c>
      <c r="I7070" s="4">
        <v>2661.8590554085631</v>
      </c>
    </row>
    <row r="7071" spans="1:9" x14ac:dyDescent="0.55000000000000004">
      <c r="A7071" t="s">
        <v>1</v>
      </c>
      <c r="B7071" t="s">
        <v>10</v>
      </c>
      <c r="C7071" t="s">
        <v>21</v>
      </c>
      <c r="D7071" s="1">
        <f t="shared" si="110"/>
        <v>44491</v>
      </c>
      <c r="E7071">
        <v>2021</v>
      </c>
      <c r="F7071">
        <v>10</v>
      </c>
      <c r="G7071">
        <v>22</v>
      </c>
      <c r="H7071">
        <v>13</v>
      </c>
      <c r="I7071" s="4">
        <v>2443.188563346569</v>
      </c>
    </row>
    <row r="7072" spans="1:9" x14ac:dyDescent="0.55000000000000004">
      <c r="A7072" t="s">
        <v>1</v>
      </c>
      <c r="B7072" t="s">
        <v>10</v>
      </c>
      <c r="C7072" t="s">
        <v>21</v>
      </c>
      <c r="D7072" s="1">
        <f t="shared" si="110"/>
        <v>44491</v>
      </c>
      <c r="E7072">
        <v>2021</v>
      </c>
      <c r="F7072">
        <v>10</v>
      </c>
      <c r="G7072">
        <v>22</v>
      </c>
      <c r="H7072">
        <v>14</v>
      </c>
      <c r="I7072" s="4">
        <v>1814.3040867288391</v>
      </c>
    </row>
    <row r="7073" spans="1:9" x14ac:dyDescent="0.55000000000000004">
      <c r="A7073" t="s">
        <v>1</v>
      </c>
      <c r="B7073" t="s">
        <v>10</v>
      </c>
      <c r="C7073" t="s">
        <v>21</v>
      </c>
      <c r="D7073" s="1">
        <f t="shared" si="110"/>
        <v>44491</v>
      </c>
      <c r="E7073">
        <v>2021</v>
      </c>
      <c r="F7073">
        <v>10</v>
      </c>
      <c r="G7073">
        <v>22</v>
      </c>
      <c r="H7073">
        <v>15</v>
      </c>
      <c r="I7073" s="4">
        <v>896.5523809010142</v>
      </c>
    </row>
    <row r="7074" spans="1:9" x14ac:dyDescent="0.55000000000000004">
      <c r="A7074" t="s">
        <v>1</v>
      </c>
      <c r="B7074" t="s">
        <v>10</v>
      </c>
      <c r="C7074" t="s">
        <v>21</v>
      </c>
      <c r="D7074" s="1">
        <f t="shared" si="110"/>
        <v>44491</v>
      </c>
      <c r="E7074">
        <v>2021</v>
      </c>
      <c r="F7074">
        <v>10</v>
      </c>
      <c r="G7074">
        <v>22</v>
      </c>
      <c r="H7074">
        <v>16</v>
      </c>
      <c r="I7074" s="4">
        <v>290.00119128686936</v>
      </c>
    </row>
    <row r="7075" spans="1:9" x14ac:dyDescent="0.55000000000000004">
      <c r="A7075" t="s">
        <v>1</v>
      </c>
      <c r="B7075" t="s">
        <v>10</v>
      </c>
      <c r="C7075" t="s">
        <v>21</v>
      </c>
      <c r="D7075" s="1">
        <f t="shared" si="110"/>
        <v>44491</v>
      </c>
      <c r="E7075">
        <v>2021</v>
      </c>
      <c r="F7075">
        <v>10</v>
      </c>
      <c r="G7075">
        <v>22</v>
      </c>
      <c r="H7075">
        <v>17</v>
      </c>
      <c r="I7075" s="4">
        <v>21.679817332223582</v>
      </c>
    </row>
    <row r="7076" spans="1:9" x14ac:dyDescent="0.55000000000000004">
      <c r="A7076" t="s">
        <v>1</v>
      </c>
      <c r="B7076" t="s">
        <v>10</v>
      </c>
      <c r="C7076" t="s">
        <v>21</v>
      </c>
      <c r="D7076" s="1">
        <f t="shared" si="110"/>
        <v>44491</v>
      </c>
      <c r="E7076">
        <v>2021</v>
      </c>
      <c r="F7076">
        <v>10</v>
      </c>
      <c r="G7076">
        <v>22</v>
      </c>
      <c r="H7076">
        <v>18</v>
      </c>
      <c r="I7076" s="4">
        <v>0.144147721623827</v>
      </c>
    </row>
    <row r="7077" spans="1:9" x14ac:dyDescent="0.55000000000000004">
      <c r="A7077" t="s">
        <v>1</v>
      </c>
      <c r="B7077" t="s">
        <v>10</v>
      </c>
      <c r="C7077" t="s">
        <v>21</v>
      </c>
      <c r="D7077" s="1">
        <f t="shared" si="110"/>
        <v>44491</v>
      </c>
      <c r="E7077">
        <v>2021</v>
      </c>
      <c r="F7077">
        <v>10</v>
      </c>
      <c r="G7077">
        <v>22</v>
      </c>
      <c r="H7077">
        <v>19</v>
      </c>
      <c r="I7077" s="4">
        <v>0.31712498757241947</v>
      </c>
    </row>
    <row r="7078" spans="1:9" x14ac:dyDescent="0.55000000000000004">
      <c r="A7078" t="s">
        <v>1</v>
      </c>
      <c r="B7078" t="s">
        <v>10</v>
      </c>
      <c r="C7078" t="s">
        <v>21</v>
      </c>
      <c r="D7078" s="1">
        <f t="shared" si="110"/>
        <v>44491</v>
      </c>
      <c r="E7078">
        <v>2021</v>
      </c>
      <c r="F7078">
        <v>10</v>
      </c>
      <c r="G7078">
        <v>22</v>
      </c>
      <c r="H7078">
        <v>20</v>
      </c>
      <c r="I7078" s="4">
        <v>0.2210265064898681</v>
      </c>
    </row>
    <row r="7079" spans="1:9" x14ac:dyDescent="0.55000000000000004">
      <c r="A7079" t="s">
        <v>1</v>
      </c>
      <c r="B7079" t="s">
        <v>10</v>
      </c>
      <c r="C7079" t="s">
        <v>21</v>
      </c>
      <c r="D7079" s="1">
        <f t="shared" si="110"/>
        <v>44491</v>
      </c>
      <c r="E7079">
        <v>2021</v>
      </c>
      <c r="F7079">
        <v>10</v>
      </c>
      <c r="G7079">
        <v>22</v>
      </c>
      <c r="H7079">
        <v>21</v>
      </c>
      <c r="I7079" s="4">
        <v>0.40361362054671568</v>
      </c>
    </row>
    <row r="7080" spans="1:9" x14ac:dyDescent="0.55000000000000004">
      <c r="A7080" t="s">
        <v>1</v>
      </c>
      <c r="B7080" t="s">
        <v>10</v>
      </c>
      <c r="C7080" t="s">
        <v>21</v>
      </c>
      <c r="D7080" s="1">
        <f t="shared" si="110"/>
        <v>44491</v>
      </c>
      <c r="E7080">
        <v>2021</v>
      </c>
      <c r="F7080">
        <v>10</v>
      </c>
      <c r="G7080">
        <v>22</v>
      </c>
      <c r="H7080">
        <v>22</v>
      </c>
      <c r="I7080" s="4">
        <v>0.20180681027335784</v>
      </c>
    </row>
    <row r="7081" spans="1:9" x14ac:dyDescent="0.55000000000000004">
      <c r="A7081" t="s">
        <v>1</v>
      </c>
      <c r="B7081" t="s">
        <v>10</v>
      </c>
      <c r="C7081" t="s">
        <v>21</v>
      </c>
      <c r="D7081" s="1">
        <f t="shared" si="110"/>
        <v>44491</v>
      </c>
      <c r="E7081">
        <v>2021</v>
      </c>
      <c r="F7081">
        <v>10</v>
      </c>
      <c r="G7081">
        <v>22</v>
      </c>
      <c r="H7081">
        <v>23</v>
      </c>
      <c r="I7081" s="4">
        <v>0.19219696216510268</v>
      </c>
    </row>
    <row r="7082" spans="1:9" x14ac:dyDescent="0.55000000000000004">
      <c r="A7082" t="s">
        <v>9</v>
      </c>
      <c r="B7082" t="s">
        <v>10</v>
      </c>
      <c r="C7082" t="s">
        <v>21</v>
      </c>
      <c r="D7082" s="1">
        <f t="shared" si="110"/>
        <v>44492</v>
      </c>
      <c r="E7082">
        <v>2021</v>
      </c>
      <c r="F7082">
        <v>10</v>
      </c>
      <c r="G7082">
        <v>23</v>
      </c>
      <c r="H7082">
        <v>0</v>
      </c>
      <c r="I7082" s="4">
        <v>0.2210265064898681</v>
      </c>
    </row>
    <row r="7083" spans="1:9" x14ac:dyDescent="0.55000000000000004">
      <c r="A7083" t="s">
        <v>9</v>
      </c>
      <c r="B7083" t="s">
        <v>10</v>
      </c>
      <c r="C7083" t="s">
        <v>21</v>
      </c>
      <c r="D7083" s="1">
        <f t="shared" si="110"/>
        <v>44492</v>
      </c>
      <c r="E7083">
        <v>2021</v>
      </c>
      <c r="F7083">
        <v>10</v>
      </c>
      <c r="G7083">
        <v>23</v>
      </c>
      <c r="H7083">
        <v>1</v>
      </c>
      <c r="I7083" s="4">
        <v>0.12492802540731675</v>
      </c>
    </row>
    <row r="7084" spans="1:9" x14ac:dyDescent="0.55000000000000004">
      <c r="A7084" t="s">
        <v>9</v>
      </c>
      <c r="B7084" t="s">
        <v>10</v>
      </c>
      <c r="C7084" t="s">
        <v>21</v>
      </c>
      <c r="D7084" s="1">
        <f t="shared" si="110"/>
        <v>44492</v>
      </c>
      <c r="E7084">
        <v>2021</v>
      </c>
      <c r="F7084">
        <v>10</v>
      </c>
      <c r="G7084">
        <v>23</v>
      </c>
      <c r="H7084">
        <v>2</v>
      </c>
      <c r="I7084" s="4">
        <v>0</v>
      </c>
    </row>
    <row r="7085" spans="1:9" x14ac:dyDescent="0.55000000000000004">
      <c r="A7085" t="s">
        <v>9</v>
      </c>
      <c r="B7085" t="s">
        <v>10</v>
      </c>
      <c r="C7085" t="s">
        <v>21</v>
      </c>
      <c r="D7085" s="1">
        <f t="shared" si="110"/>
        <v>44492</v>
      </c>
      <c r="E7085">
        <v>2021</v>
      </c>
      <c r="F7085">
        <v>10</v>
      </c>
      <c r="G7085">
        <v>23</v>
      </c>
      <c r="H7085">
        <v>3</v>
      </c>
      <c r="I7085" s="4">
        <v>0</v>
      </c>
    </row>
    <row r="7086" spans="1:9" x14ac:dyDescent="0.55000000000000004">
      <c r="A7086" t="s">
        <v>9</v>
      </c>
      <c r="B7086" t="s">
        <v>10</v>
      </c>
      <c r="C7086" t="s">
        <v>21</v>
      </c>
      <c r="D7086" s="1">
        <f t="shared" si="110"/>
        <v>44492</v>
      </c>
      <c r="E7086">
        <v>2021</v>
      </c>
      <c r="F7086">
        <v>10</v>
      </c>
      <c r="G7086">
        <v>23</v>
      </c>
      <c r="H7086">
        <v>4</v>
      </c>
      <c r="I7086" s="4">
        <v>0</v>
      </c>
    </row>
    <row r="7087" spans="1:9" x14ac:dyDescent="0.55000000000000004">
      <c r="A7087" t="s">
        <v>9</v>
      </c>
      <c r="B7087" t="s">
        <v>10</v>
      </c>
      <c r="C7087" t="s">
        <v>21</v>
      </c>
      <c r="D7087" s="1">
        <f t="shared" si="110"/>
        <v>44492</v>
      </c>
      <c r="E7087">
        <v>2021</v>
      </c>
      <c r="F7087">
        <v>10</v>
      </c>
      <c r="G7087">
        <v>23</v>
      </c>
      <c r="H7087">
        <v>5</v>
      </c>
      <c r="I7087" s="4">
        <v>0</v>
      </c>
    </row>
    <row r="7088" spans="1:9" x14ac:dyDescent="0.55000000000000004">
      <c r="A7088" t="s">
        <v>9</v>
      </c>
      <c r="B7088" t="s">
        <v>10</v>
      </c>
      <c r="C7088" t="s">
        <v>21</v>
      </c>
      <c r="D7088" s="1">
        <f t="shared" si="110"/>
        <v>44492</v>
      </c>
      <c r="E7088">
        <v>2021</v>
      </c>
      <c r="F7088">
        <v>10</v>
      </c>
      <c r="G7088">
        <v>23</v>
      </c>
      <c r="H7088">
        <v>6</v>
      </c>
      <c r="I7088" s="4">
        <v>0</v>
      </c>
    </row>
    <row r="7089" spans="1:9" x14ac:dyDescent="0.55000000000000004">
      <c r="A7089" t="s">
        <v>9</v>
      </c>
      <c r="B7089" t="s">
        <v>10</v>
      </c>
      <c r="C7089" t="s">
        <v>21</v>
      </c>
      <c r="D7089" s="1">
        <f t="shared" si="110"/>
        <v>44492</v>
      </c>
      <c r="E7089">
        <v>2021</v>
      </c>
      <c r="F7089">
        <v>10</v>
      </c>
      <c r="G7089">
        <v>23</v>
      </c>
      <c r="H7089">
        <v>7</v>
      </c>
      <c r="I7089" s="4">
        <v>38.535490914103093</v>
      </c>
    </row>
    <row r="7090" spans="1:9" x14ac:dyDescent="0.55000000000000004">
      <c r="A7090" t="s">
        <v>9</v>
      </c>
      <c r="B7090" t="s">
        <v>10</v>
      </c>
      <c r="C7090" t="s">
        <v>21</v>
      </c>
      <c r="D7090" s="1">
        <f t="shared" si="110"/>
        <v>44492</v>
      </c>
      <c r="E7090">
        <v>2021</v>
      </c>
      <c r="F7090">
        <v>10</v>
      </c>
      <c r="G7090">
        <v>23</v>
      </c>
      <c r="H7090">
        <v>8</v>
      </c>
      <c r="I7090" s="4">
        <v>594.78553224693781</v>
      </c>
    </row>
    <row r="7091" spans="1:9" x14ac:dyDescent="0.55000000000000004">
      <c r="A7091" t="s">
        <v>9</v>
      </c>
      <c r="B7091" t="s">
        <v>10</v>
      </c>
      <c r="C7091" t="s">
        <v>21</v>
      </c>
      <c r="D7091" s="1">
        <f t="shared" si="110"/>
        <v>44492</v>
      </c>
      <c r="E7091">
        <v>2021</v>
      </c>
      <c r="F7091">
        <v>10</v>
      </c>
      <c r="G7091">
        <v>23</v>
      </c>
      <c r="H7091">
        <v>9</v>
      </c>
      <c r="I7091" s="4">
        <v>1530.6165656490934</v>
      </c>
    </row>
    <row r="7092" spans="1:9" x14ac:dyDescent="0.55000000000000004">
      <c r="A7092" t="s">
        <v>9</v>
      </c>
      <c r="B7092" t="s">
        <v>10</v>
      </c>
      <c r="C7092" t="s">
        <v>21</v>
      </c>
      <c r="D7092" s="1">
        <f t="shared" si="110"/>
        <v>44492</v>
      </c>
      <c r="E7092">
        <v>2021</v>
      </c>
      <c r="F7092">
        <v>10</v>
      </c>
      <c r="G7092">
        <v>23</v>
      </c>
      <c r="H7092">
        <v>10</v>
      </c>
      <c r="I7092" s="4">
        <v>2323.0910882550015</v>
      </c>
    </row>
    <row r="7093" spans="1:9" x14ac:dyDescent="0.55000000000000004">
      <c r="A7093" t="s">
        <v>9</v>
      </c>
      <c r="B7093" t="s">
        <v>10</v>
      </c>
      <c r="C7093" t="s">
        <v>21</v>
      </c>
      <c r="D7093" s="1">
        <f t="shared" si="110"/>
        <v>44492</v>
      </c>
      <c r="E7093">
        <v>2021</v>
      </c>
      <c r="F7093">
        <v>10</v>
      </c>
      <c r="G7093">
        <v>23</v>
      </c>
      <c r="H7093">
        <v>11</v>
      </c>
      <c r="I7093" s="4">
        <v>2802.8755681904504</v>
      </c>
    </row>
    <row r="7094" spans="1:9" x14ac:dyDescent="0.55000000000000004">
      <c r="A7094" t="s">
        <v>9</v>
      </c>
      <c r="B7094" t="s">
        <v>10</v>
      </c>
      <c r="C7094" t="s">
        <v>21</v>
      </c>
      <c r="D7094" s="1">
        <f t="shared" si="110"/>
        <v>44492</v>
      </c>
      <c r="E7094">
        <v>2021</v>
      </c>
      <c r="F7094">
        <v>10</v>
      </c>
      <c r="G7094">
        <v>23</v>
      </c>
      <c r="H7094">
        <v>12</v>
      </c>
      <c r="I7094" s="4">
        <v>2822.9281179096756</v>
      </c>
    </row>
    <row r="7095" spans="1:9" x14ac:dyDescent="0.55000000000000004">
      <c r="A7095" t="s">
        <v>9</v>
      </c>
      <c r="B7095" t="s">
        <v>10</v>
      </c>
      <c r="C7095" t="s">
        <v>21</v>
      </c>
      <c r="D7095" s="1">
        <f t="shared" si="110"/>
        <v>44492</v>
      </c>
      <c r="E7095">
        <v>2021</v>
      </c>
      <c r="F7095">
        <v>10</v>
      </c>
      <c r="G7095">
        <v>23</v>
      </c>
      <c r="H7095">
        <v>13</v>
      </c>
      <c r="I7095" s="4">
        <v>2582.8356727730297</v>
      </c>
    </row>
    <row r="7096" spans="1:9" x14ac:dyDescent="0.55000000000000004">
      <c r="A7096" t="s">
        <v>9</v>
      </c>
      <c r="B7096" t="s">
        <v>10</v>
      </c>
      <c r="C7096" t="s">
        <v>21</v>
      </c>
      <c r="D7096" s="1">
        <f t="shared" si="110"/>
        <v>44492</v>
      </c>
      <c r="E7096">
        <v>2021</v>
      </c>
      <c r="F7096">
        <v>10</v>
      </c>
      <c r="G7096">
        <v>23</v>
      </c>
      <c r="H7096">
        <v>14</v>
      </c>
      <c r="I7096" s="4">
        <v>1988.9230350625919</v>
      </c>
    </row>
    <row r="7097" spans="1:9" x14ac:dyDescent="0.55000000000000004">
      <c r="A7097" t="s">
        <v>9</v>
      </c>
      <c r="B7097" t="s">
        <v>10</v>
      </c>
      <c r="C7097" t="s">
        <v>21</v>
      </c>
      <c r="D7097" s="1">
        <f t="shared" si="110"/>
        <v>44492</v>
      </c>
      <c r="E7097">
        <v>2021</v>
      </c>
      <c r="F7097">
        <v>10</v>
      </c>
      <c r="G7097">
        <v>23</v>
      </c>
      <c r="H7097">
        <v>15</v>
      </c>
      <c r="I7097" s="4">
        <v>1037.6153412820911</v>
      </c>
    </row>
    <row r="7098" spans="1:9" x14ac:dyDescent="0.55000000000000004">
      <c r="A7098" t="s">
        <v>9</v>
      </c>
      <c r="B7098" t="s">
        <v>10</v>
      </c>
      <c r="C7098" t="s">
        <v>21</v>
      </c>
      <c r="D7098" s="1">
        <f t="shared" si="110"/>
        <v>44492</v>
      </c>
      <c r="E7098">
        <v>2021</v>
      </c>
      <c r="F7098">
        <v>10</v>
      </c>
      <c r="G7098">
        <v>23</v>
      </c>
      <c r="H7098">
        <v>16</v>
      </c>
      <c r="I7098" s="4">
        <v>292.21465963447071</v>
      </c>
    </row>
    <row r="7099" spans="1:9" x14ac:dyDescent="0.55000000000000004">
      <c r="A7099" t="s">
        <v>9</v>
      </c>
      <c r="B7099" t="s">
        <v>10</v>
      </c>
      <c r="C7099" t="s">
        <v>21</v>
      </c>
      <c r="D7099" s="1">
        <f t="shared" si="110"/>
        <v>44492</v>
      </c>
      <c r="E7099">
        <v>2021</v>
      </c>
      <c r="F7099">
        <v>10</v>
      </c>
      <c r="G7099">
        <v>23</v>
      </c>
      <c r="H7099">
        <v>17</v>
      </c>
      <c r="I7099" s="4">
        <v>16.357563121601615</v>
      </c>
    </row>
    <row r="7100" spans="1:9" x14ac:dyDescent="0.55000000000000004">
      <c r="A7100" t="s">
        <v>9</v>
      </c>
      <c r="B7100" t="s">
        <v>10</v>
      </c>
      <c r="C7100" t="s">
        <v>21</v>
      </c>
      <c r="D7100" s="1">
        <f t="shared" si="110"/>
        <v>44492</v>
      </c>
      <c r="E7100">
        <v>2021</v>
      </c>
      <c r="F7100">
        <v>10</v>
      </c>
      <c r="G7100">
        <v>23</v>
      </c>
      <c r="H7100">
        <v>18</v>
      </c>
      <c r="I7100" s="4">
        <v>0.17297726594859242</v>
      </c>
    </row>
    <row r="7101" spans="1:9" x14ac:dyDescent="0.55000000000000004">
      <c r="A7101" t="s">
        <v>9</v>
      </c>
      <c r="B7101" t="s">
        <v>10</v>
      </c>
      <c r="C7101" t="s">
        <v>21</v>
      </c>
      <c r="D7101" s="1">
        <f t="shared" si="110"/>
        <v>44492</v>
      </c>
      <c r="E7101">
        <v>2021</v>
      </c>
      <c r="F7101">
        <v>10</v>
      </c>
      <c r="G7101">
        <v>23</v>
      </c>
      <c r="H7101">
        <v>19</v>
      </c>
      <c r="I7101" s="4">
        <v>0.13453787351557187</v>
      </c>
    </row>
    <row r="7102" spans="1:9" x14ac:dyDescent="0.55000000000000004">
      <c r="A7102" t="s">
        <v>9</v>
      </c>
      <c r="B7102" t="s">
        <v>10</v>
      </c>
      <c r="C7102" t="s">
        <v>21</v>
      </c>
      <c r="D7102" s="1">
        <f t="shared" si="110"/>
        <v>44492</v>
      </c>
      <c r="E7102">
        <v>2021</v>
      </c>
      <c r="F7102">
        <v>10</v>
      </c>
      <c r="G7102">
        <v>23</v>
      </c>
      <c r="H7102">
        <v>20</v>
      </c>
      <c r="I7102" s="4">
        <v>0.20180681027335784</v>
      </c>
    </row>
    <row r="7103" spans="1:9" x14ac:dyDescent="0.55000000000000004">
      <c r="A7103" t="s">
        <v>9</v>
      </c>
      <c r="B7103" t="s">
        <v>10</v>
      </c>
      <c r="C7103" t="s">
        <v>21</v>
      </c>
      <c r="D7103" s="1">
        <f t="shared" si="110"/>
        <v>44492</v>
      </c>
      <c r="E7103">
        <v>2021</v>
      </c>
      <c r="F7103">
        <v>10</v>
      </c>
      <c r="G7103">
        <v>23</v>
      </c>
      <c r="H7103">
        <v>21</v>
      </c>
      <c r="I7103" s="4">
        <v>0.144147721623827</v>
      </c>
    </row>
    <row r="7104" spans="1:9" x14ac:dyDescent="0.55000000000000004">
      <c r="A7104" t="s">
        <v>9</v>
      </c>
      <c r="B7104" t="s">
        <v>10</v>
      </c>
      <c r="C7104" t="s">
        <v>21</v>
      </c>
      <c r="D7104" s="1">
        <f t="shared" si="110"/>
        <v>44492</v>
      </c>
      <c r="E7104">
        <v>2021</v>
      </c>
      <c r="F7104">
        <v>10</v>
      </c>
      <c r="G7104">
        <v>23</v>
      </c>
      <c r="H7104">
        <v>22</v>
      </c>
      <c r="I7104" s="4">
        <v>0.13453787351557187</v>
      </c>
    </row>
    <row r="7105" spans="1:9" x14ac:dyDescent="0.55000000000000004">
      <c r="A7105" t="s">
        <v>9</v>
      </c>
      <c r="B7105" t="s">
        <v>10</v>
      </c>
      <c r="C7105" t="s">
        <v>21</v>
      </c>
      <c r="D7105" s="1">
        <f t="shared" si="110"/>
        <v>44492</v>
      </c>
      <c r="E7105">
        <v>2021</v>
      </c>
      <c r="F7105">
        <v>10</v>
      </c>
      <c r="G7105">
        <v>23</v>
      </c>
      <c r="H7105">
        <v>23</v>
      </c>
      <c r="I7105" s="4">
        <v>0.19219696216510268</v>
      </c>
    </row>
    <row r="7106" spans="1:9" x14ac:dyDescent="0.55000000000000004">
      <c r="A7106" t="s">
        <v>9</v>
      </c>
      <c r="B7106" t="s">
        <v>10</v>
      </c>
      <c r="C7106" t="s">
        <v>21</v>
      </c>
      <c r="D7106" s="1">
        <f t="shared" si="110"/>
        <v>44493</v>
      </c>
      <c r="E7106">
        <v>2021</v>
      </c>
      <c r="F7106">
        <v>10</v>
      </c>
      <c r="G7106">
        <v>24</v>
      </c>
      <c r="H7106">
        <v>0</v>
      </c>
      <c r="I7106" s="4">
        <v>3.8439392433020532E-2</v>
      </c>
    </row>
    <row r="7107" spans="1:9" x14ac:dyDescent="0.55000000000000004">
      <c r="A7107" t="s">
        <v>9</v>
      </c>
      <c r="B7107" t="s">
        <v>10</v>
      </c>
      <c r="C7107" t="s">
        <v>21</v>
      </c>
      <c r="D7107" s="1">
        <f t="shared" ref="D7107:D7170" si="111">DATE(E7107,F7107,G7107)</f>
        <v>44493</v>
      </c>
      <c r="E7107">
        <v>2021</v>
      </c>
      <c r="F7107">
        <v>10</v>
      </c>
      <c r="G7107">
        <v>24</v>
      </c>
      <c r="H7107">
        <v>1</v>
      </c>
      <c r="I7107" s="4">
        <v>0</v>
      </c>
    </row>
    <row r="7108" spans="1:9" x14ac:dyDescent="0.55000000000000004">
      <c r="A7108" t="s">
        <v>9</v>
      </c>
      <c r="B7108" t="s">
        <v>10</v>
      </c>
      <c r="C7108" t="s">
        <v>21</v>
      </c>
      <c r="D7108" s="1">
        <f t="shared" si="111"/>
        <v>44493</v>
      </c>
      <c r="E7108">
        <v>2021</v>
      </c>
      <c r="F7108">
        <v>10</v>
      </c>
      <c r="G7108">
        <v>24</v>
      </c>
      <c r="H7108">
        <v>2</v>
      </c>
      <c r="I7108" s="4">
        <v>0</v>
      </c>
    </row>
    <row r="7109" spans="1:9" x14ac:dyDescent="0.55000000000000004">
      <c r="A7109" t="s">
        <v>9</v>
      </c>
      <c r="B7109" t="s">
        <v>10</v>
      </c>
      <c r="C7109" t="s">
        <v>21</v>
      </c>
      <c r="D7109" s="1">
        <f t="shared" si="111"/>
        <v>44493</v>
      </c>
      <c r="E7109">
        <v>2021</v>
      </c>
      <c r="F7109">
        <v>10</v>
      </c>
      <c r="G7109">
        <v>24</v>
      </c>
      <c r="H7109">
        <v>3</v>
      </c>
      <c r="I7109" s="4">
        <v>0</v>
      </c>
    </row>
    <row r="7110" spans="1:9" x14ac:dyDescent="0.55000000000000004">
      <c r="A7110" t="s">
        <v>9</v>
      </c>
      <c r="B7110" t="s">
        <v>10</v>
      </c>
      <c r="C7110" t="s">
        <v>21</v>
      </c>
      <c r="D7110" s="1">
        <f t="shared" si="111"/>
        <v>44493</v>
      </c>
      <c r="E7110">
        <v>2021</v>
      </c>
      <c r="F7110">
        <v>10</v>
      </c>
      <c r="G7110">
        <v>24</v>
      </c>
      <c r="H7110">
        <v>4</v>
      </c>
      <c r="I7110" s="4">
        <v>0</v>
      </c>
    </row>
    <row r="7111" spans="1:9" x14ac:dyDescent="0.55000000000000004">
      <c r="A7111" t="s">
        <v>9</v>
      </c>
      <c r="B7111" t="s">
        <v>10</v>
      </c>
      <c r="C7111" t="s">
        <v>21</v>
      </c>
      <c r="D7111" s="1">
        <f t="shared" si="111"/>
        <v>44493</v>
      </c>
      <c r="E7111">
        <v>2021</v>
      </c>
      <c r="F7111">
        <v>10</v>
      </c>
      <c r="G7111">
        <v>24</v>
      </c>
      <c r="H7111">
        <v>5</v>
      </c>
      <c r="I7111" s="4">
        <v>0</v>
      </c>
    </row>
    <row r="7112" spans="1:9" x14ac:dyDescent="0.55000000000000004">
      <c r="A7112" t="s">
        <v>9</v>
      </c>
      <c r="B7112" t="s">
        <v>10</v>
      </c>
      <c r="C7112" t="s">
        <v>21</v>
      </c>
      <c r="D7112" s="1">
        <f t="shared" si="111"/>
        <v>44493</v>
      </c>
      <c r="E7112">
        <v>2021</v>
      </c>
      <c r="F7112">
        <v>10</v>
      </c>
      <c r="G7112">
        <v>24</v>
      </c>
      <c r="H7112">
        <v>6</v>
      </c>
      <c r="I7112" s="4">
        <v>0</v>
      </c>
    </row>
    <row r="7113" spans="1:9" x14ac:dyDescent="0.55000000000000004">
      <c r="A7113" t="s">
        <v>9</v>
      </c>
      <c r="B7113" t="s">
        <v>10</v>
      </c>
      <c r="C7113" t="s">
        <v>21</v>
      </c>
      <c r="D7113" s="1">
        <f t="shared" si="111"/>
        <v>44493</v>
      </c>
      <c r="E7113">
        <v>2021</v>
      </c>
      <c r="F7113">
        <v>10</v>
      </c>
      <c r="G7113">
        <v>24</v>
      </c>
      <c r="H7113">
        <v>7</v>
      </c>
      <c r="I7113" s="4">
        <v>32.625434327526179</v>
      </c>
    </row>
    <row r="7114" spans="1:9" x14ac:dyDescent="0.55000000000000004">
      <c r="A7114" t="s">
        <v>9</v>
      </c>
      <c r="B7114" t="s">
        <v>10</v>
      </c>
      <c r="C7114" t="s">
        <v>21</v>
      </c>
      <c r="D7114" s="1">
        <f t="shared" si="111"/>
        <v>44493</v>
      </c>
      <c r="E7114">
        <v>2021</v>
      </c>
      <c r="F7114">
        <v>10</v>
      </c>
      <c r="G7114">
        <v>24</v>
      </c>
      <c r="H7114">
        <v>8</v>
      </c>
      <c r="I7114" s="4">
        <v>508.89270985535336</v>
      </c>
    </row>
    <row r="7115" spans="1:9" x14ac:dyDescent="0.55000000000000004">
      <c r="A7115" t="s">
        <v>9</v>
      </c>
      <c r="B7115" t="s">
        <v>10</v>
      </c>
      <c r="C7115" t="s">
        <v>21</v>
      </c>
      <c r="D7115" s="1">
        <f t="shared" si="111"/>
        <v>44493</v>
      </c>
      <c r="E7115">
        <v>2021</v>
      </c>
      <c r="F7115">
        <v>10</v>
      </c>
      <c r="G7115">
        <v>24</v>
      </c>
      <c r="H7115">
        <v>9</v>
      </c>
      <c r="I7115" s="4">
        <v>1433.9863396378851</v>
      </c>
    </row>
    <row r="7116" spans="1:9" x14ac:dyDescent="0.55000000000000004">
      <c r="A7116" t="s">
        <v>9</v>
      </c>
      <c r="B7116" t="s">
        <v>10</v>
      </c>
      <c r="C7116" t="s">
        <v>21</v>
      </c>
      <c r="D7116" s="1">
        <f t="shared" si="111"/>
        <v>44493</v>
      </c>
      <c r="E7116">
        <v>2021</v>
      </c>
      <c r="F7116">
        <v>10</v>
      </c>
      <c r="G7116">
        <v>24</v>
      </c>
      <c r="H7116">
        <v>10</v>
      </c>
      <c r="I7116" s="4">
        <v>2456.4149176262308</v>
      </c>
    </row>
    <row r="7117" spans="1:9" x14ac:dyDescent="0.55000000000000004">
      <c r="A7117" t="s">
        <v>9</v>
      </c>
      <c r="B7117" t="s">
        <v>10</v>
      </c>
      <c r="C7117" t="s">
        <v>21</v>
      </c>
      <c r="D7117" s="1">
        <f t="shared" si="111"/>
        <v>44493</v>
      </c>
      <c r="E7117">
        <v>2021</v>
      </c>
      <c r="F7117">
        <v>10</v>
      </c>
      <c r="G7117">
        <v>24</v>
      </c>
      <c r="H7117">
        <v>11</v>
      </c>
      <c r="I7117" s="4">
        <v>2794.2923721884267</v>
      </c>
    </row>
    <row r="7118" spans="1:9" x14ac:dyDescent="0.55000000000000004">
      <c r="A7118" t="s">
        <v>9</v>
      </c>
      <c r="B7118" t="s">
        <v>10</v>
      </c>
      <c r="C7118" t="s">
        <v>21</v>
      </c>
      <c r="D7118" s="1">
        <f t="shared" si="111"/>
        <v>44493</v>
      </c>
      <c r="E7118">
        <v>2021</v>
      </c>
      <c r="F7118">
        <v>10</v>
      </c>
      <c r="G7118">
        <v>24</v>
      </c>
      <c r="H7118">
        <v>12</v>
      </c>
      <c r="I7118" s="4">
        <v>2904.87449601147</v>
      </c>
    </row>
    <row r="7119" spans="1:9" x14ac:dyDescent="0.55000000000000004">
      <c r="A7119" t="s">
        <v>9</v>
      </c>
      <c r="B7119" t="s">
        <v>10</v>
      </c>
      <c r="C7119" t="s">
        <v>21</v>
      </c>
      <c r="D7119" s="1">
        <f t="shared" si="111"/>
        <v>44493</v>
      </c>
      <c r="E7119">
        <v>2021</v>
      </c>
      <c r="F7119">
        <v>10</v>
      </c>
      <c r="G7119">
        <v>24</v>
      </c>
      <c r="H7119">
        <v>13</v>
      </c>
      <c r="I7119" s="4">
        <v>2659.776921651775</v>
      </c>
    </row>
    <row r="7120" spans="1:9" x14ac:dyDescent="0.55000000000000004">
      <c r="A7120" t="s">
        <v>9</v>
      </c>
      <c r="B7120" t="s">
        <v>10</v>
      </c>
      <c r="C7120" t="s">
        <v>21</v>
      </c>
      <c r="D7120" s="1">
        <f t="shared" si="111"/>
        <v>44493</v>
      </c>
      <c r="E7120">
        <v>2021</v>
      </c>
      <c r="F7120">
        <v>10</v>
      </c>
      <c r="G7120">
        <v>24</v>
      </c>
      <c r="H7120">
        <v>14</v>
      </c>
      <c r="I7120" s="4">
        <v>2003.6501272884927</v>
      </c>
    </row>
    <row r="7121" spans="1:9" x14ac:dyDescent="0.55000000000000004">
      <c r="A7121" t="s">
        <v>9</v>
      </c>
      <c r="B7121" t="s">
        <v>10</v>
      </c>
      <c r="C7121" t="s">
        <v>21</v>
      </c>
      <c r="D7121" s="1">
        <f t="shared" si="111"/>
        <v>44493</v>
      </c>
      <c r="E7121">
        <v>2021</v>
      </c>
      <c r="F7121">
        <v>10</v>
      </c>
      <c r="G7121">
        <v>24</v>
      </c>
      <c r="H7121">
        <v>15</v>
      </c>
      <c r="I7121" s="4">
        <v>1108.3310102280379</v>
      </c>
    </row>
    <row r="7122" spans="1:9" x14ac:dyDescent="0.55000000000000004">
      <c r="A7122" t="s">
        <v>9</v>
      </c>
      <c r="B7122" t="s">
        <v>10</v>
      </c>
      <c r="C7122" t="s">
        <v>21</v>
      </c>
      <c r="D7122" s="1">
        <f t="shared" si="111"/>
        <v>44493</v>
      </c>
      <c r="E7122">
        <v>2021</v>
      </c>
      <c r="F7122">
        <v>10</v>
      </c>
      <c r="G7122">
        <v>24</v>
      </c>
      <c r="H7122">
        <v>16</v>
      </c>
      <c r="I7122" s="4">
        <v>363.41402426853307</v>
      </c>
    </row>
    <row r="7123" spans="1:9" x14ac:dyDescent="0.55000000000000004">
      <c r="A7123" t="s">
        <v>9</v>
      </c>
      <c r="B7123" t="s">
        <v>10</v>
      </c>
      <c r="C7123" t="s">
        <v>21</v>
      </c>
      <c r="D7123" s="1">
        <f t="shared" si="111"/>
        <v>44493</v>
      </c>
      <c r="E7123">
        <v>2021</v>
      </c>
      <c r="F7123">
        <v>10</v>
      </c>
      <c r="G7123">
        <v>24</v>
      </c>
      <c r="H7123">
        <v>17</v>
      </c>
      <c r="I7123" s="4">
        <v>10.955226843410854</v>
      </c>
    </row>
    <row r="7124" spans="1:9" x14ac:dyDescent="0.55000000000000004">
      <c r="A7124" t="s">
        <v>9</v>
      </c>
      <c r="B7124" t="s">
        <v>10</v>
      </c>
      <c r="C7124" t="s">
        <v>21</v>
      </c>
      <c r="D7124" s="1">
        <f t="shared" si="111"/>
        <v>44493</v>
      </c>
      <c r="E7124">
        <v>2021</v>
      </c>
      <c r="F7124">
        <v>10</v>
      </c>
      <c r="G7124">
        <v>24</v>
      </c>
      <c r="H7124">
        <v>18</v>
      </c>
      <c r="I7124" s="4">
        <v>0.15375756973208213</v>
      </c>
    </row>
    <row r="7125" spans="1:9" x14ac:dyDescent="0.55000000000000004">
      <c r="A7125" t="s">
        <v>9</v>
      </c>
      <c r="B7125" t="s">
        <v>10</v>
      </c>
      <c r="C7125" t="s">
        <v>21</v>
      </c>
      <c r="D7125" s="1">
        <f t="shared" si="111"/>
        <v>44493</v>
      </c>
      <c r="E7125">
        <v>2021</v>
      </c>
      <c r="F7125">
        <v>10</v>
      </c>
      <c r="G7125">
        <v>24</v>
      </c>
      <c r="H7125">
        <v>19</v>
      </c>
      <c r="I7125" s="4">
        <v>0.19219696216510268</v>
      </c>
    </row>
    <row r="7126" spans="1:9" x14ac:dyDescent="0.55000000000000004">
      <c r="A7126" t="s">
        <v>9</v>
      </c>
      <c r="B7126" t="s">
        <v>10</v>
      </c>
      <c r="C7126" t="s">
        <v>21</v>
      </c>
      <c r="D7126" s="1">
        <f t="shared" si="111"/>
        <v>44493</v>
      </c>
      <c r="E7126">
        <v>2021</v>
      </c>
      <c r="F7126">
        <v>10</v>
      </c>
      <c r="G7126">
        <v>24</v>
      </c>
      <c r="H7126">
        <v>20</v>
      </c>
      <c r="I7126" s="4">
        <v>0.144147721623827</v>
      </c>
    </row>
    <row r="7127" spans="1:9" x14ac:dyDescent="0.55000000000000004">
      <c r="A7127" t="s">
        <v>9</v>
      </c>
      <c r="B7127" t="s">
        <v>10</v>
      </c>
      <c r="C7127" t="s">
        <v>21</v>
      </c>
      <c r="D7127" s="1">
        <f t="shared" si="111"/>
        <v>44493</v>
      </c>
      <c r="E7127">
        <v>2021</v>
      </c>
      <c r="F7127">
        <v>10</v>
      </c>
      <c r="G7127">
        <v>24</v>
      </c>
      <c r="H7127">
        <v>21</v>
      </c>
      <c r="I7127" s="4">
        <v>0.18258711405684755</v>
      </c>
    </row>
    <row r="7128" spans="1:9" x14ac:dyDescent="0.55000000000000004">
      <c r="A7128" t="s">
        <v>9</v>
      </c>
      <c r="B7128" t="s">
        <v>10</v>
      </c>
      <c r="C7128" t="s">
        <v>21</v>
      </c>
      <c r="D7128" s="1">
        <f t="shared" si="111"/>
        <v>44493</v>
      </c>
      <c r="E7128">
        <v>2021</v>
      </c>
      <c r="F7128">
        <v>10</v>
      </c>
      <c r="G7128">
        <v>24</v>
      </c>
      <c r="H7128">
        <v>22</v>
      </c>
      <c r="I7128" s="4">
        <v>0.21141665838161297</v>
      </c>
    </row>
    <row r="7129" spans="1:9" x14ac:dyDescent="0.55000000000000004">
      <c r="A7129" t="s">
        <v>9</v>
      </c>
      <c r="B7129" t="s">
        <v>10</v>
      </c>
      <c r="C7129" t="s">
        <v>21</v>
      </c>
      <c r="D7129" s="1">
        <f t="shared" si="111"/>
        <v>44493</v>
      </c>
      <c r="E7129">
        <v>2021</v>
      </c>
      <c r="F7129">
        <v>10</v>
      </c>
      <c r="G7129">
        <v>24</v>
      </c>
      <c r="H7129">
        <v>23</v>
      </c>
      <c r="I7129" s="4">
        <v>0.18258711405684755</v>
      </c>
    </row>
    <row r="7130" spans="1:9" x14ac:dyDescent="0.55000000000000004">
      <c r="A7130" t="s">
        <v>1</v>
      </c>
      <c r="B7130" t="s">
        <v>10</v>
      </c>
      <c r="C7130" t="s">
        <v>21</v>
      </c>
      <c r="D7130" s="1">
        <f t="shared" si="111"/>
        <v>44494</v>
      </c>
      <c r="E7130">
        <v>2021</v>
      </c>
      <c r="F7130">
        <v>10</v>
      </c>
      <c r="G7130">
        <v>25</v>
      </c>
      <c r="H7130">
        <v>0</v>
      </c>
      <c r="I7130" s="4">
        <v>0.18258711405684755</v>
      </c>
    </row>
    <row r="7131" spans="1:9" x14ac:dyDescent="0.55000000000000004">
      <c r="A7131" t="s">
        <v>1</v>
      </c>
      <c r="B7131" t="s">
        <v>10</v>
      </c>
      <c r="C7131" t="s">
        <v>21</v>
      </c>
      <c r="D7131" s="1">
        <f t="shared" si="111"/>
        <v>44494</v>
      </c>
      <c r="E7131">
        <v>2021</v>
      </c>
      <c r="F7131">
        <v>10</v>
      </c>
      <c r="G7131">
        <v>25</v>
      </c>
      <c r="H7131">
        <v>1</v>
      </c>
      <c r="I7131" s="4">
        <v>0.24024620270637836</v>
      </c>
    </row>
    <row r="7132" spans="1:9" x14ac:dyDescent="0.55000000000000004">
      <c r="A7132" t="s">
        <v>1</v>
      </c>
      <c r="B7132" t="s">
        <v>10</v>
      </c>
      <c r="C7132" t="s">
        <v>21</v>
      </c>
      <c r="D7132" s="1">
        <f t="shared" si="111"/>
        <v>44494</v>
      </c>
      <c r="E7132">
        <v>2021</v>
      </c>
      <c r="F7132">
        <v>10</v>
      </c>
      <c r="G7132">
        <v>25</v>
      </c>
      <c r="H7132">
        <v>2</v>
      </c>
      <c r="I7132" s="4">
        <v>9.609848108255134E-2</v>
      </c>
    </row>
    <row r="7133" spans="1:9" x14ac:dyDescent="0.55000000000000004">
      <c r="A7133" t="s">
        <v>1</v>
      </c>
      <c r="B7133" t="s">
        <v>10</v>
      </c>
      <c r="C7133" t="s">
        <v>21</v>
      </c>
      <c r="D7133" s="1">
        <f t="shared" si="111"/>
        <v>44494</v>
      </c>
      <c r="E7133">
        <v>2021</v>
      </c>
      <c r="F7133">
        <v>10</v>
      </c>
      <c r="G7133">
        <v>25</v>
      </c>
      <c r="H7133">
        <v>3</v>
      </c>
      <c r="I7133" s="4">
        <v>0</v>
      </c>
    </row>
    <row r="7134" spans="1:9" x14ac:dyDescent="0.55000000000000004">
      <c r="A7134" t="s">
        <v>1</v>
      </c>
      <c r="B7134" t="s">
        <v>10</v>
      </c>
      <c r="C7134" t="s">
        <v>21</v>
      </c>
      <c r="D7134" s="1">
        <f t="shared" si="111"/>
        <v>44494</v>
      </c>
      <c r="E7134">
        <v>2021</v>
      </c>
      <c r="F7134">
        <v>10</v>
      </c>
      <c r="G7134">
        <v>25</v>
      </c>
      <c r="H7134">
        <v>4</v>
      </c>
      <c r="I7134" s="4">
        <v>0</v>
      </c>
    </row>
    <row r="7135" spans="1:9" x14ac:dyDescent="0.55000000000000004">
      <c r="A7135" t="s">
        <v>1</v>
      </c>
      <c r="B7135" t="s">
        <v>10</v>
      </c>
      <c r="C7135" t="s">
        <v>21</v>
      </c>
      <c r="D7135" s="1">
        <f t="shared" si="111"/>
        <v>44494</v>
      </c>
      <c r="E7135">
        <v>2021</v>
      </c>
      <c r="F7135">
        <v>10</v>
      </c>
      <c r="G7135">
        <v>25</v>
      </c>
      <c r="H7135">
        <v>5</v>
      </c>
      <c r="I7135" s="4">
        <v>0</v>
      </c>
    </row>
    <row r="7136" spans="1:9" x14ac:dyDescent="0.55000000000000004">
      <c r="A7136" t="s">
        <v>1</v>
      </c>
      <c r="B7136" t="s">
        <v>10</v>
      </c>
      <c r="C7136" t="s">
        <v>21</v>
      </c>
      <c r="D7136" s="1">
        <f t="shared" si="111"/>
        <v>44494</v>
      </c>
      <c r="E7136">
        <v>2021</v>
      </c>
      <c r="F7136">
        <v>10</v>
      </c>
      <c r="G7136">
        <v>25</v>
      </c>
      <c r="H7136">
        <v>6</v>
      </c>
      <c r="I7136" s="4">
        <v>0</v>
      </c>
    </row>
    <row r="7137" spans="1:9" x14ac:dyDescent="0.55000000000000004">
      <c r="A7137" t="s">
        <v>1</v>
      </c>
      <c r="B7137" t="s">
        <v>10</v>
      </c>
      <c r="C7137" t="s">
        <v>21</v>
      </c>
      <c r="D7137" s="1">
        <f t="shared" si="111"/>
        <v>44494</v>
      </c>
      <c r="E7137">
        <v>2021</v>
      </c>
      <c r="F7137">
        <v>10</v>
      </c>
      <c r="G7137">
        <v>25</v>
      </c>
      <c r="H7137">
        <v>7</v>
      </c>
      <c r="I7137" s="4">
        <v>7.6878784866041064E-2</v>
      </c>
    </row>
    <row r="7138" spans="1:9" x14ac:dyDescent="0.55000000000000004">
      <c r="A7138" t="s">
        <v>1</v>
      </c>
      <c r="B7138" t="s">
        <v>10</v>
      </c>
      <c r="C7138" t="s">
        <v>21</v>
      </c>
      <c r="D7138" s="1">
        <f t="shared" si="111"/>
        <v>44494</v>
      </c>
      <c r="E7138">
        <v>2021</v>
      </c>
      <c r="F7138">
        <v>10</v>
      </c>
      <c r="G7138">
        <v>25</v>
      </c>
      <c r="H7138">
        <v>8</v>
      </c>
      <c r="I7138" s="4">
        <v>29.140262746932322</v>
      </c>
    </row>
    <row r="7139" spans="1:9" x14ac:dyDescent="0.55000000000000004">
      <c r="A7139" t="s">
        <v>1</v>
      </c>
      <c r="B7139" t="s">
        <v>10</v>
      </c>
      <c r="C7139" t="s">
        <v>21</v>
      </c>
      <c r="D7139" s="1">
        <f t="shared" si="111"/>
        <v>44494</v>
      </c>
      <c r="E7139">
        <v>2021</v>
      </c>
      <c r="F7139">
        <v>10</v>
      </c>
      <c r="G7139">
        <v>25</v>
      </c>
      <c r="H7139">
        <v>9</v>
      </c>
      <c r="I7139" s="4">
        <v>298.77498260970623</v>
      </c>
    </row>
    <row r="7140" spans="1:9" x14ac:dyDescent="0.55000000000000004">
      <c r="A7140" t="s">
        <v>1</v>
      </c>
      <c r="B7140" t="s">
        <v>10</v>
      </c>
      <c r="C7140" t="s">
        <v>21</v>
      </c>
      <c r="D7140" s="1">
        <f t="shared" si="111"/>
        <v>44494</v>
      </c>
      <c r="E7140">
        <v>2021</v>
      </c>
      <c r="F7140">
        <v>10</v>
      </c>
      <c r="G7140">
        <v>25</v>
      </c>
      <c r="H7140">
        <v>10</v>
      </c>
      <c r="I7140" s="4">
        <v>422.57385086430304</v>
      </c>
    </row>
    <row r="7141" spans="1:9" x14ac:dyDescent="0.55000000000000004">
      <c r="A7141" t="s">
        <v>1</v>
      </c>
      <c r="B7141" t="s">
        <v>10</v>
      </c>
      <c r="C7141" t="s">
        <v>21</v>
      </c>
      <c r="D7141" s="1">
        <f t="shared" si="111"/>
        <v>44494</v>
      </c>
      <c r="E7141">
        <v>2021</v>
      </c>
      <c r="F7141">
        <v>10</v>
      </c>
      <c r="G7141">
        <v>25</v>
      </c>
      <c r="H7141">
        <v>11</v>
      </c>
      <c r="I7141" s="4">
        <v>745.41189313708014</v>
      </c>
    </row>
    <row r="7142" spans="1:9" x14ac:dyDescent="0.55000000000000004">
      <c r="A7142" t="s">
        <v>1</v>
      </c>
      <c r="B7142" t="s">
        <v>10</v>
      </c>
      <c r="C7142" t="s">
        <v>21</v>
      </c>
      <c r="D7142" s="1">
        <f t="shared" si="111"/>
        <v>44494</v>
      </c>
      <c r="E7142">
        <v>2021</v>
      </c>
      <c r="F7142">
        <v>10</v>
      </c>
      <c r="G7142">
        <v>25</v>
      </c>
      <c r="H7142">
        <v>12</v>
      </c>
      <c r="I7142" s="4">
        <v>455.09678014534114</v>
      </c>
    </row>
    <row r="7143" spans="1:9" x14ac:dyDescent="0.55000000000000004">
      <c r="A7143" t="s">
        <v>1</v>
      </c>
      <c r="B7143" t="s">
        <v>10</v>
      </c>
      <c r="C7143" t="s">
        <v>21</v>
      </c>
      <c r="D7143" s="1">
        <f t="shared" si="111"/>
        <v>44494</v>
      </c>
      <c r="E7143">
        <v>2021</v>
      </c>
      <c r="F7143">
        <v>10</v>
      </c>
      <c r="G7143">
        <v>25</v>
      </c>
      <c r="H7143">
        <v>13</v>
      </c>
      <c r="I7143" s="4">
        <v>226.01882258210662</v>
      </c>
    </row>
    <row r="7144" spans="1:9" x14ac:dyDescent="0.55000000000000004">
      <c r="A7144" t="s">
        <v>1</v>
      </c>
      <c r="B7144" t="s">
        <v>10</v>
      </c>
      <c r="C7144" t="s">
        <v>21</v>
      </c>
      <c r="D7144" s="1">
        <f t="shared" si="111"/>
        <v>44494</v>
      </c>
      <c r="E7144">
        <v>2021</v>
      </c>
      <c r="F7144">
        <v>10</v>
      </c>
      <c r="G7144">
        <v>25</v>
      </c>
      <c r="H7144">
        <v>14</v>
      </c>
      <c r="I7144" s="4">
        <v>152.99839173153001</v>
      </c>
    </row>
    <row r="7145" spans="1:9" x14ac:dyDescent="0.55000000000000004">
      <c r="A7145" t="s">
        <v>1</v>
      </c>
      <c r="B7145" t="s">
        <v>10</v>
      </c>
      <c r="C7145" t="s">
        <v>21</v>
      </c>
      <c r="D7145" s="1">
        <f t="shared" si="111"/>
        <v>44494</v>
      </c>
      <c r="E7145">
        <v>2021</v>
      </c>
      <c r="F7145">
        <v>10</v>
      </c>
      <c r="G7145">
        <v>25</v>
      </c>
      <c r="H7145">
        <v>15</v>
      </c>
      <c r="I7145" s="4">
        <v>51.332605311596168</v>
      </c>
    </row>
    <row r="7146" spans="1:9" x14ac:dyDescent="0.55000000000000004">
      <c r="A7146" t="s">
        <v>1</v>
      </c>
      <c r="B7146" t="s">
        <v>10</v>
      </c>
      <c r="C7146" t="s">
        <v>21</v>
      </c>
      <c r="D7146" s="1">
        <f t="shared" si="111"/>
        <v>44494</v>
      </c>
      <c r="E7146">
        <v>2021</v>
      </c>
      <c r="F7146">
        <v>10</v>
      </c>
      <c r="G7146">
        <v>25</v>
      </c>
      <c r="H7146">
        <v>16</v>
      </c>
      <c r="I7146" s="4">
        <v>7.3211026171390365</v>
      </c>
    </row>
    <row r="7147" spans="1:9" x14ac:dyDescent="0.55000000000000004">
      <c r="A7147" t="s">
        <v>1</v>
      </c>
      <c r="B7147" t="s">
        <v>10</v>
      </c>
      <c r="C7147" t="s">
        <v>21</v>
      </c>
      <c r="D7147" s="1">
        <f t="shared" si="111"/>
        <v>44494</v>
      </c>
      <c r="E7147">
        <v>2021</v>
      </c>
      <c r="F7147">
        <v>10</v>
      </c>
      <c r="G7147">
        <v>25</v>
      </c>
      <c r="H7147">
        <v>17</v>
      </c>
      <c r="I7147" s="4">
        <v>0</v>
      </c>
    </row>
    <row r="7148" spans="1:9" x14ac:dyDescent="0.55000000000000004">
      <c r="A7148" t="s">
        <v>1</v>
      </c>
      <c r="B7148" t="s">
        <v>10</v>
      </c>
      <c r="C7148" t="s">
        <v>21</v>
      </c>
      <c r="D7148" s="1">
        <f t="shared" si="111"/>
        <v>44494</v>
      </c>
      <c r="E7148">
        <v>2021</v>
      </c>
      <c r="F7148">
        <v>10</v>
      </c>
      <c r="G7148">
        <v>25</v>
      </c>
      <c r="H7148">
        <v>18</v>
      </c>
      <c r="I7148" s="4">
        <v>0</v>
      </c>
    </row>
    <row r="7149" spans="1:9" x14ac:dyDescent="0.55000000000000004">
      <c r="A7149" t="s">
        <v>1</v>
      </c>
      <c r="B7149" t="s">
        <v>10</v>
      </c>
      <c r="C7149" t="s">
        <v>21</v>
      </c>
      <c r="D7149" s="1">
        <f t="shared" si="111"/>
        <v>44494</v>
      </c>
      <c r="E7149">
        <v>2021</v>
      </c>
      <c r="F7149">
        <v>10</v>
      </c>
      <c r="G7149">
        <v>25</v>
      </c>
      <c r="H7149">
        <v>19</v>
      </c>
      <c r="I7149" s="4">
        <v>0</v>
      </c>
    </row>
    <row r="7150" spans="1:9" x14ac:dyDescent="0.55000000000000004">
      <c r="A7150" t="s">
        <v>1</v>
      </c>
      <c r="B7150" t="s">
        <v>10</v>
      </c>
      <c r="C7150" t="s">
        <v>21</v>
      </c>
      <c r="D7150" s="1">
        <f t="shared" si="111"/>
        <v>44494</v>
      </c>
      <c r="E7150">
        <v>2021</v>
      </c>
      <c r="F7150">
        <v>10</v>
      </c>
      <c r="G7150">
        <v>25</v>
      </c>
      <c r="H7150">
        <v>20</v>
      </c>
      <c r="I7150" s="4">
        <v>0</v>
      </c>
    </row>
    <row r="7151" spans="1:9" x14ac:dyDescent="0.55000000000000004">
      <c r="A7151" t="s">
        <v>1</v>
      </c>
      <c r="B7151" t="s">
        <v>10</v>
      </c>
      <c r="C7151" t="s">
        <v>21</v>
      </c>
      <c r="D7151" s="1">
        <f t="shared" si="111"/>
        <v>44494</v>
      </c>
      <c r="E7151">
        <v>2021</v>
      </c>
      <c r="F7151">
        <v>10</v>
      </c>
      <c r="G7151">
        <v>25</v>
      </c>
      <c r="H7151">
        <v>21</v>
      </c>
      <c r="I7151" s="4">
        <v>0</v>
      </c>
    </row>
    <row r="7152" spans="1:9" x14ac:dyDescent="0.55000000000000004">
      <c r="A7152" t="s">
        <v>1</v>
      </c>
      <c r="B7152" t="s">
        <v>10</v>
      </c>
      <c r="C7152" t="s">
        <v>21</v>
      </c>
      <c r="D7152" s="1">
        <f t="shared" si="111"/>
        <v>44494</v>
      </c>
      <c r="E7152">
        <v>2021</v>
      </c>
      <c r="F7152">
        <v>10</v>
      </c>
      <c r="G7152">
        <v>25</v>
      </c>
      <c r="H7152">
        <v>22</v>
      </c>
      <c r="I7152" s="4">
        <v>0</v>
      </c>
    </row>
    <row r="7153" spans="1:9" x14ac:dyDescent="0.55000000000000004">
      <c r="A7153" t="s">
        <v>1</v>
      </c>
      <c r="B7153" t="s">
        <v>10</v>
      </c>
      <c r="C7153" t="s">
        <v>21</v>
      </c>
      <c r="D7153" s="1">
        <f t="shared" si="111"/>
        <v>44494</v>
      </c>
      <c r="E7153">
        <v>2021</v>
      </c>
      <c r="F7153">
        <v>10</v>
      </c>
      <c r="G7153">
        <v>25</v>
      </c>
      <c r="H7153">
        <v>23</v>
      </c>
      <c r="I7153" s="4">
        <v>0</v>
      </c>
    </row>
    <row r="7154" spans="1:9" x14ac:dyDescent="0.55000000000000004">
      <c r="A7154" t="s">
        <v>1</v>
      </c>
      <c r="B7154" t="s">
        <v>10</v>
      </c>
      <c r="C7154" t="s">
        <v>21</v>
      </c>
      <c r="D7154" s="1">
        <f t="shared" si="111"/>
        <v>44495</v>
      </c>
      <c r="E7154">
        <v>2021</v>
      </c>
      <c r="F7154">
        <v>10</v>
      </c>
      <c r="G7154">
        <v>26</v>
      </c>
      <c r="H7154">
        <v>0</v>
      </c>
      <c r="I7154" s="4">
        <v>0</v>
      </c>
    </row>
    <row r="7155" spans="1:9" x14ac:dyDescent="0.55000000000000004">
      <c r="A7155" t="s">
        <v>1</v>
      </c>
      <c r="B7155" t="s">
        <v>10</v>
      </c>
      <c r="C7155" t="s">
        <v>21</v>
      </c>
      <c r="D7155" s="1">
        <f t="shared" si="111"/>
        <v>44495</v>
      </c>
      <c r="E7155">
        <v>2021</v>
      </c>
      <c r="F7155">
        <v>10</v>
      </c>
      <c r="G7155">
        <v>26</v>
      </c>
      <c r="H7155">
        <v>1</v>
      </c>
      <c r="I7155" s="4">
        <v>0</v>
      </c>
    </row>
    <row r="7156" spans="1:9" x14ac:dyDescent="0.55000000000000004">
      <c r="A7156" t="s">
        <v>1</v>
      </c>
      <c r="B7156" t="s">
        <v>10</v>
      </c>
      <c r="C7156" t="s">
        <v>21</v>
      </c>
      <c r="D7156" s="1">
        <f t="shared" si="111"/>
        <v>44495</v>
      </c>
      <c r="E7156">
        <v>2021</v>
      </c>
      <c r="F7156">
        <v>10</v>
      </c>
      <c r="G7156">
        <v>26</v>
      </c>
      <c r="H7156">
        <v>2</v>
      </c>
      <c r="I7156" s="4">
        <v>0</v>
      </c>
    </row>
    <row r="7157" spans="1:9" x14ac:dyDescent="0.55000000000000004">
      <c r="A7157" t="s">
        <v>1</v>
      </c>
      <c r="B7157" t="s">
        <v>10</v>
      </c>
      <c r="C7157" t="s">
        <v>21</v>
      </c>
      <c r="D7157" s="1">
        <f t="shared" si="111"/>
        <v>44495</v>
      </c>
      <c r="E7157">
        <v>2021</v>
      </c>
      <c r="F7157">
        <v>10</v>
      </c>
      <c r="G7157">
        <v>26</v>
      </c>
      <c r="H7157">
        <v>3</v>
      </c>
      <c r="I7157" s="4">
        <v>0</v>
      </c>
    </row>
    <row r="7158" spans="1:9" x14ac:dyDescent="0.55000000000000004">
      <c r="A7158" t="s">
        <v>1</v>
      </c>
      <c r="B7158" t="s">
        <v>10</v>
      </c>
      <c r="C7158" t="s">
        <v>21</v>
      </c>
      <c r="D7158" s="1">
        <f t="shared" si="111"/>
        <v>44495</v>
      </c>
      <c r="E7158">
        <v>2021</v>
      </c>
      <c r="F7158">
        <v>10</v>
      </c>
      <c r="G7158">
        <v>26</v>
      </c>
      <c r="H7158">
        <v>4</v>
      </c>
      <c r="I7158" s="4">
        <v>0</v>
      </c>
    </row>
    <row r="7159" spans="1:9" x14ac:dyDescent="0.55000000000000004">
      <c r="A7159" t="s">
        <v>1</v>
      </c>
      <c r="B7159" t="s">
        <v>10</v>
      </c>
      <c r="C7159" t="s">
        <v>21</v>
      </c>
      <c r="D7159" s="1">
        <f t="shared" si="111"/>
        <v>44495</v>
      </c>
      <c r="E7159">
        <v>2021</v>
      </c>
      <c r="F7159">
        <v>10</v>
      </c>
      <c r="G7159">
        <v>26</v>
      </c>
      <c r="H7159">
        <v>5</v>
      </c>
      <c r="I7159" s="4">
        <v>0</v>
      </c>
    </row>
    <row r="7160" spans="1:9" x14ac:dyDescent="0.55000000000000004">
      <c r="A7160" t="s">
        <v>1</v>
      </c>
      <c r="B7160" t="s">
        <v>10</v>
      </c>
      <c r="C7160" t="s">
        <v>21</v>
      </c>
      <c r="D7160" s="1">
        <f t="shared" si="111"/>
        <v>44495</v>
      </c>
      <c r="E7160">
        <v>2021</v>
      </c>
      <c r="F7160">
        <v>10</v>
      </c>
      <c r="G7160">
        <v>26</v>
      </c>
      <c r="H7160">
        <v>6</v>
      </c>
      <c r="I7160" s="4">
        <v>0</v>
      </c>
    </row>
    <row r="7161" spans="1:9" x14ac:dyDescent="0.55000000000000004">
      <c r="A7161" t="s">
        <v>1</v>
      </c>
      <c r="B7161" t="s">
        <v>10</v>
      </c>
      <c r="C7161" t="s">
        <v>21</v>
      </c>
      <c r="D7161" s="1">
        <f t="shared" si="111"/>
        <v>44495</v>
      </c>
      <c r="E7161">
        <v>2021</v>
      </c>
      <c r="F7161">
        <v>10</v>
      </c>
      <c r="G7161">
        <v>26</v>
      </c>
      <c r="H7161">
        <v>7</v>
      </c>
      <c r="I7161" s="4">
        <v>0</v>
      </c>
    </row>
    <row r="7162" spans="1:9" x14ac:dyDescent="0.55000000000000004">
      <c r="A7162" t="s">
        <v>1</v>
      </c>
      <c r="B7162" t="s">
        <v>10</v>
      </c>
      <c r="C7162" t="s">
        <v>21</v>
      </c>
      <c r="D7162" s="1">
        <f t="shared" si="111"/>
        <v>44495</v>
      </c>
      <c r="E7162">
        <v>2021</v>
      </c>
      <c r="F7162">
        <v>10</v>
      </c>
      <c r="G7162">
        <v>26</v>
      </c>
      <c r="H7162">
        <v>8</v>
      </c>
      <c r="I7162" s="4">
        <v>0.12813130811006845</v>
      </c>
    </row>
    <row r="7163" spans="1:9" x14ac:dyDescent="0.55000000000000004">
      <c r="A7163" t="s">
        <v>1</v>
      </c>
      <c r="B7163" t="s">
        <v>10</v>
      </c>
      <c r="C7163" t="s">
        <v>21</v>
      </c>
      <c r="D7163" s="1">
        <f t="shared" si="111"/>
        <v>44495</v>
      </c>
      <c r="E7163">
        <v>2021</v>
      </c>
      <c r="F7163">
        <v>10</v>
      </c>
      <c r="G7163">
        <v>26</v>
      </c>
      <c r="H7163">
        <v>9</v>
      </c>
      <c r="I7163" s="4">
        <v>35.915205663252188</v>
      </c>
    </row>
    <row r="7164" spans="1:9" x14ac:dyDescent="0.55000000000000004">
      <c r="A7164" t="s">
        <v>1</v>
      </c>
      <c r="B7164" t="s">
        <v>10</v>
      </c>
      <c r="C7164" t="s">
        <v>21</v>
      </c>
      <c r="D7164" s="1">
        <f t="shared" si="111"/>
        <v>44495</v>
      </c>
      <c r="E7164">
        <v>2021</v>
      </c>
      <c r="F7164">
        <v>10</v>
      </c>
      <c r="G7164">
        <v>26</v>
      </c>
      <c r="H7164">
        <v>10</v>
      </c>
      <c r="I7164" s="4">
        <v>52.572275717561091</v>
      </c>
    </row>
    <row r="7165" spans="1:9" x14ac:dyDescent="0.55000000000000004">
      <c r="A7165" t="s">
        <v>1</v>
      </c>
      <c r="B7165" t="s">
        <v>10</v>
      </c>
      <c r="C7165" t="s">
        <v>21</v>
      </c>
      <c r="D7165" s="1">
        <f t="shared" si="111"/>
        <v>44495</v>
      </c>
      <c r="E7165">
        <v>2021</v>
      </c>
      <c r="F7165">
        <v>10</v>
      </c>
      <c r="G7165">
        <v>26</v>
      </c>
      <c r="H7165">
        <v>11</v>
      </c>
      <c r="I7165" s="4">
        <v>88.388179617027973</v>
      </c>
    </row>
    <row r="7166" spans="1:9" x14ac:dyDescent="0.55000000000000004">
      <c r="A7166" t="s">
        <v>1</v>
      </c>
      <c r="B7166" t="s">
        <v>10</v>
      </c>
      <c r="C7166" t="s">
        <v>21</v>
      </c>
      <c r="D7166" s="1">
        <f t="shared" si="111"/>
        <v>44495</v>
      </c>
      <c r="E7166">
        <v>2021</v>
      </c>
      <c r="F7166">
        <v>10</v>
      </c>
      <c r="G7166">
        <v>26</v>
      </c>
      <c r="H7166">
        <v>12</v>
      </c>
      <c r="I7166" s="4">
        <v>32.010404048597856</v>
      </c>
    </row>
    <row r="7167" spans="1:9" x14ac:dyDescent="0.55000000000000004">
      <c r="A7167" t="s">
        <v>1</v>
      </c>
      <c r="B7167" t="s">
        <v>10</v>
      </c>
      <c r="C7167" t="s">
        <v>21</v>
      </c>
      <c r="D7167" s="1">
        <f t="shared" si="111"/>
        <v>44495</v>
      </c>
      <c r="E7167">
        <v>2021</v>
      </c>
      <c r="F7167">
        <v>10</v>
      </c>
      <c r="G7167">
        <v>26</v>
      </c>
      <c r="H7167">
        <v>13</v>
      </c>
      <c r="I7167" s="4">
        <v>22.733697341428897</v>
      </c>
    </row>
    <row r="7168" spans="1:9" x14ac:dyDescent="0.55000000000000004">
      <c r="A7168" t="s">
        <v>1</v>
      </c>
      <c r="B7168" t="s">
        <v>10</v>
      </c>
      <c r="C7168" t="s">
        <v>21</v>
      </c>
      <c r="D7168" s="1">
        <f t="shared" si="111"/>
        <v>44495</v>
      </c>
      <c r="E7168">
        <v>2021</v>
      </c>
      <c r="F7168">
        <v>10</v>
      </c>
      <c r="G7168">
        <v>26</v>
      </c>
      <c r="H7168">
        <v>14</v>
      </c>
      <c r="I7168" s="4">
        <v>41.674707962799765</v>
      </c>
    </row>
    <row r="7169" spans="1:9" x14ac:dyDescent="0.55000000000000004">
      <c r="A7169" t="s">
        <v>1</v>
      </c>
      <c r="B7169" t="s">
        <v>10</v>
      </c>
      <c r="C7169" t="s">
        <v>21</v>
      </c>
      <c r="D7169" s="1">
        <f t="shared" si="111"/>
        <v>44495</v>
      </c>
      <c r="E7169">
        <v>2021</v>
      </c>
      <c r="F7169">
        <v>10</v>
      </c>
      <c r="G7169">
        <v>26</v>
      </c>
      <c r="H7169">
        <v>15</v>
      </c>
      <c r="I7169" s="4">
        <v>40.095489590343171</v>
      </c>
    </row>
    <row r="7170" spans="1:9" x14ac:dyDescent="0.55000000000000004">
      <c r="A7170" t="s">
        <v>1</v>
      </c>
      <c r="B7170" t="s">
        <v>10</v>
      </c>
      <c r="C7170" t="s">
        <v>21</v>
      </c>
      <c r="D7170" s="1">
        <f t="shared" si="111"/>
        <v>44495</v>
      </c>
      <c r="E7170">
        <v>2021</v>
      </c>
      <c r="F7170">
        <v>10</v>
      </c>
      <c r="G7170">
        <v>26</v>
      </c>
      <c r="H7170">
        <v>16</v>
      </c>
      <c r="I7170" s="4">
        <v>14.775141466442269</v>
      </c>
    </row>
    <row r="7171" spans="1:9" x14ac:dyDescent="0.55000000000000004">
      <c r="A7171" t="s">
        <v>1</v>
      </c>
      <c r="B7171" t="s">
        <v>10</v>
      </c>
      <c r="C7171" t="s">
        <v>21</v>
      </c>
      <c r="D7171" s="1">
        <f t="shared" ref="D7171:D7234" si="112">DATE(E7171,F7171,G7171)</f>
        <v>44495</v>
      </c>
      <c r="E7171">
        <v>2021</v>
      </c>
      <c r="F7171">
        <v>10</v>
      </c>
      <c r="G7171">
        <v>26</v>
      </c>
      <c r="H7171">
        <v>17</v>
      </c>
      <c r="I7171" s="4">
        <v>0.19219696216510268</v>
      </c>
    </row>
    <row r="7172" spans="1:9" x14ac:dyDescent="0.55000000000000004">
      <c r="A7172" t="s">
        <v>1</v>
      </c>
      <c r="B7172" t="s">
        <v>10</v>
      </c>
      <c r="C7172" t="s">
        <v>21</v>
      </c>
      <c r="D7172" s="1">
        <f t="shared" si="112"/>
        <v>44495</v>
      </c>
      <c r="E7172">
        <v>2021</v>
      </c>
      <c r="F7172">
        <v>10</v>
      </c>
      <c r="G7172">
        <v>26</v>
      </c>
      <c r="H7172">
        <v>18</v>
      </c>
      <c r="I7172" s="4">
        <v>0</v>
      </c>
    </row>
    <row r="7173" spans="1:9" x14ac:dyDescent="0.55000000000000004">
      <c r="A7173" t="s">
        <v>1</v>
      </c>
      <c r="B7173" t="s">
        <v>10</v>
      </c>
      <c r="C7173" t="s">
        <v>21</v>
      </c>
      <c r="D7173" s="1">
        <f t="shared" si="112"/>
        <v>44495</v>
      </c>
      <c r="E7173">
        <v>2021</v>
      </c>
      <c r="F7173">
        <v>10</v>
      </c>
      <c r="G7173">
        <v>26</v>
      </c>
      <c r="H7173">
        <v>19</v>
      </c>
      <c r="I7173" s="4">
        <v>0</v>
      </c>
    </row>
    <row r="7174" spans="1:9" x14ac:dyDescent="0.55000000000000004">
      <c r="A7174" t="s">
        <v>1</v>
      </c>
      <c r="B7174" t="s">
        <v>10</v>
      </c>
      <c r="C7174" t="s">
        <v>21</v>
      </c>
      <c r="D7174" s="1">
        <f t="shared" si="112"/>
        <v>44495</v>
      </c>
      <c r="E7174">
        <v>2021</v>
      </c>
      <c r="F7174">
        <v>10</v>
      </c>
      <c r="G7174">
        <v>26</v>
      </c>
      <c r="H7174">
        <v>20</v>
      </c>
      <c r="I7174" s="4">
        <v>0</v>
      </c>
    </row>
    <row r="7175" spans="1:9" x14ac:dyDescent="0.55000000000000004">
      <c r="A7175" t="s">
        <v>1</v>
      </c>
      <c r="B7175" t="s">
        <v>10</v>
      </c>
      <c r="C7175" t="s">
        <v>21</v>
      </c>
      <c r="D7175" s="1">
        <f t="shared" si="112"/>
        <v>44495</v>
      </c>
      <c r="E7175">
        <v>2021</v>
      </c>
      <c r="F7175">
        <v>10</v>
      </c>
      <c r="G7175">
        <v>26</v>
      </c>
      <c r="H7175">
        <v>21</v>
      </c>
      <c r="I7175" s="4">
        <v>2.8829544324765404E-2</v>
      </c>
    </row>
    <row r="7176" spans="1:9" x14ac:dyDescent="0.55000000000000004">
      <c r="A7176" t="s">
        <v>1</v>
      </c>
      <c r="B7176" t="s">
        <v>10</v>
      </c>
      <c r="C7176" t="s">
        <v>21</v>
      </c>
      <c r="D7176" s="1">
        <f t="shared" si="112"/>
        <v>44495</v>
      </c>
      <c r="E7176">
        <v>2021</v>
      </c>
      <c r="F7176">
        <v>10</v>
      </c>
      <c r="G7176">
        <v>26</v>
      </c>
      <c r="H7176">
        <v>22</v>
      </c>
      <c r="I7176" s="4">
        <v>8.6488632974296209E-2</v>
      </c>
    </row>
    <row r="7177" spans="1:9" x14ac:dyDescent="0.55000000000000004">
      <c r="A7177" t="s">
        <v>1</v>
      </c>
      <c r="B7177" t="s">
        <v>10</v>
      </c>
      <c r="C7177" t="s">
        <v>21</v>
      </c>
      <c r="D7177" s="1">
        <f t="shared" si="112"/>
        <v>44495</v>
      </c>
      <c r="E7177">
        <v>2021</v>
      </c>
      <c r="F7177">
        <v>10</v>
      </c>
      <c r="G7177">
        <v>26</v>
      </c>
      <c r="H7177">
        <v>23</v>
      </c>
      <c r="I7177" s="4">
        <v>2.8829544324765404E-2</v>
      </c>
    </row>
    <row r="7178" spans="1:9" x14ac:dyDescent="0.55000000000000004">
      <c r="A7178" t="s">
        <v>1</v>
      </c>
      <c r="B7178" t="s">
        <v>10</v>
      </c>
      <c r="C7178" t="s">
        <v>21</v>
      </c>
      <c r="D7178" s="1">
        <f t="shared" si="112"/>
        <v>44496</v>
      </c>
      <c r="E7178">
        <v>2021</v>
      </c>
      <c r="F7178">
        <v>10</v>
      </c>
      <c r="G7178">
        <v>27</v>
      </c>
      <c r="H7178">
        <v>0</v>
      </c>
      <c r="I7178" s="4">
        <v>0.16336741784033729</v>
      </c>
    </row>
    <row r="7179" spans="1:9" x14ac:dyDescent="0.55000000000000004">
      <c r="A7179" t="s">
        <v>1</v>
      </c>
      <c r="B7179" t="s">
        <v>10</v>
      </c>
      <c r="C7179" t="s">
        <v>21</v>
      </c>
      <c r="D7179" s="1">
        <f t="shared" si="112"/>
        <v>44496</v>
      </c>
      <c r="E7179">
        <v>2021</v>
      </c>
      <c r="F7179">
        <v>10</v>
      </c>
      <c r="G7179">
        <v>27</v>
      </c>
      <c r="H7179">
        <v>1</v>
      </c>
      <c r="I7179" s="4">
        <v>7.6878784866041064E-2</v>
      </c>
    </row>
    <row r="7180" spans="1:9" x14ac:dyDescent="0.55000000000000004">
      <c r="A7180" t="s">
        <v>1</v>
      </c>
      <c r="B7180" t="s">
        <v>10</v>
      </c>
      <c r="C7180" t="s">
        <v>21</v>
      </c>
      <c r="D7180" s="1">
        <f t="shared" si="112"/>
        <v>44496</v>
      </c>
      <c r="E7180">
        <v>2021</v>
      </c>
      <c r="F7180">
        <v>10</v>
      </c>
      <c r="G7180">
        <v>27</v>
      </c>
      <c r="H7180">
        <v>2</v>
      </c>
      <c r="I7180" s="4">
        <v>0</v>
      </c>
    </row>
    <row r="7181" spans="1:9" x14ac:dyDescent="0.55000000000000004">
      <c r="A7181" t="s">
        <v>1</v>
      </c>
      <c r="B7181" t="s">
        <v>10</v>
      </c>
      <c r="C7181" t="s">
        <v>21</v>
      </c>
      <c r="D7181" s="1">
        <f t="shared" si="112"/>
        <v>44496</v>
      </c>
      <c r="E7181">
        <v>2021</v>
      </c>
      <c r="F7181">
        <v>10</v>
      </c>
      <c r="G7181">
        <v>27</v>
      </c>
      <c r="H7181">
        <v>3</v>
      </c>
      <c r="I7181" s="4">
        <v>0</v>
      </c>
    </row>
    <row r="7182" spans="1:9" x14ac:dyDescent="0.55000000000000004">
      <c r="A7182" t="s">
        <v>1</v>
      </c>
      <c r="B7182" t="s">
        <v>10</v>
      </c>
      <c r="C7182" t="s">
        <v>21</v>
      </c>
      <c r="D7182" s="1">
        <f t="shared" si="112"/>
        <v>44496</v>
      </c>
      <c r="E7182">
        <v>2021</v>
      </c>
      <c r="F7182">
        <v>10</v>
      </c>
      <c r="G7182">
        <v>27</v>
      </c>
      <c r="H7182">
        <v>4</v>
      </c>
      <c r="I7182" s="4">
        <v>0</v>
      </c>
    </row>
    <row r="7183" spans="1:9" x14ac:dyDescent="0.55000000000000004">
      <c r="A7183" t="s">
        <v>1</v>
      </c>
      <c r="B7183" t="s">
        <v>10</v>
      </c>
      <c r="C7183" t="s">
        <v>21</v>
      </c>
      <c r="D7183" s="1">
        <f t="shared" si="112"/>
        <v>44496</v>
      </c>
      <c r="E7183">
        <v>2021</v>
      </c>
      <c r="F7183">
        <v>10</v>
      </c>
      <c r="G7183">
        <v>27</v>
      </c>
      <c r="H7183">
        <v>5</v>
      </c>
      <c r="I7183" s="4">
        <v>0</v>
      </c>
    </row>
    <row r="7184" spans="1:9" x14ac:dyDescent="0.55000000000000004">
      <c r="A7184" t="s">
        <v>1</v>
      </c>
      <c r="B7184" t="s">
        <v>10</v>
      </c>
      <c r="C7184" t="s">
        <v>21</v>
      </c>
      <c r="D7184" s="1">
        <f t="shared" si="112"/>
        <v>44496</v>
      </c>
      <c r="E7184">
        <v>2021</v>
      </c>
      <c r="F7184">
        <v>10</v>
      </c>
      <c r="G7184">
        <v>27</v>
      </c>
      <c r="H7184">
        <v>6</v>
      </c>
      <c r="I7184" s="4">
        <v>0</v>
      </c>
    </row>
    <row r="7185" spans="1:9" x14ac:dyDescent="0.55000000000000004">
      <c r="A7185" t="s">
        <v>1</v>
      </c>
      <c r="B7185" t="s">
        <v>10</v>
      </c>
      <c r="C7185" t="s">
        <v>21</v>
      </c>
      <c r="D7185" s="1">
        <f t="shared" si="112"/>
        <v>44496</v>
      </c>
      <c r="E7185">
        <v>2021</v>
      </c>
      <c r="F7185">
        <v>10</v>
      </c>
      <c r="G7185">
        <v>27</v>
      </c>
      <c r="H7185">
        <v>7</v>
      </c>
      <c r="I7185" s="4">
        <v>7.0472219460537638E-2</v>
      </c>
    </row>
    <row r="7186" spans="1:9" x14ac:dyDescent="0.55000000000000004">
      <c r="A7186" t="s">
        <v>1</v>
      </c>
      <c r="B7186" t="s">
        <v>10</v>
      </c>
      <c r="C7186" t="s">
        <v>21</v>
      </c>
      <c r="D7186" s="1">
        <f t="shared" si="112"/>
        <v>44496</v>
      </c>
      <c r="E7186">
        <v>2021</v>
      </c>
      <c r="F7186">
        <v>10</v>
      </c>
      <c r="G7186">
        <v>27</v>
      </c>
      <c r="H7186">
        <v>8</v>
      </c>
      <c r="I7186" s="4">
        <v>80.51130745096151</v>
      </c>
    </row>
    <row r="7187" spans="1:9" x14ac:dyDescent="0.55000000000000004">
      <c r="A7187" t="s">
        <v>1</v>
      </c>
      <c r="B7187" t="s">
        <v>10</v>
      </c>
      <c r="C7187" t="s">
        <v>21</v>
      </c>
      <c r="D7187" s="1">
        <f t="shared" si="112"/>
        <v>44496</v>
      </c>
      <c r="E7187">
        <v>2021</v>
      </c>
      <c r="F7187">
        <v>10</v>
      </c>
      <c r="G7187">
        <v>27</v>
      </c>
      <c r="H7187">
        <v>9</v>
      </c>
      <c r="I7187" s="4">
        <v>416.15126904528586</v>
      </c>
    </row>
    <row r="7188" spans="1:9" x14ac:dyDescent="0.55000000000000004">
      <c r="A7188" t="s">
        <v>1</v>
      </c>
      <c r="B7188" t="s">
        <v>10</v>
      </c>
      <c r="C7188" t="s">
        <v>21</v>
      </c>
      <c r="D7188" s="1">
        <f t="shared" si="112"/>
        <v>44496</v>
      </c>
      <c r="E7188">
        <v>2021</v>
      </c>
      <c r="F7188">
        <v>10</v>
      </c>
      <c r="G7188">
        <v>27</v>
      </c>
      <c r="H7188">
        <v>10</v>
      </c>
      <c r="I7188" s="4">
        <v>1290.0260100521691</v>
      </c>
    </row>
    <row r="7189" spans="1:9" x14ac:dyDescent="0.55000000000000004">
      <c r="A7189" t="s">
        <v>1</v>
      </c>
      <c r="B7189" t="s">
        <v>10</v>
      </c>
      <c r="C7189" t="s">
        <v>21</v>
      </c>
      <c r="D7189" s="1">
        <f t="shared" si="112"/>
        <v>44496</v>
      </c>
      <c r="E7189">
        <v>2021</v>
      </c>
      <c r="F7189">
        <v>10</v>
      </c>
      <c r="G7189">
        <v>27</v>
      </c>
      <c r="H7189">
        <v>11</v>
      </c>
      <c r="I7189" s="4">
        <v>2405.8895395557279</v>
      </c>
    </row>
    <row r="7190" spans="1:9" x14ac:dyDescent="0.55000000000000004">
      <c r="A7190" t="s">
        <v>1</v>
      </c>
      <c r="B7190" t="s">
        <v>10</v>
      </c>
      <c r="C7190" t="s">
        <v>21</v>
      </c>
      <c r="D7190" s="1">
        <f t="shared" si="112"/>
        <v>44496</v>
      </c>
      <c r="E7190">
        <v>2021</v>
      </c>
      <c r="F7190">
        <v>10</v>
      </c>
      <c r="G7190">
        <v>27</v>
      </c>
      <c r="H7190">
        <v>12</v>
      </c>
      <c r="I7190" s="4">
        <v>2666.912233872154</v>
      </c>
    </row>
    <row r="7191" spans="1:9" x14ac:dyDescent="0.55000000000000004">
      <c r="A7191" t="s">
        <v>1</v>
      </c>
      <c r="B7191" t="s">
        <v>10</v>
      </c>
      <c r="C7191" t="s">
        <v>21</v>
      </c>
      <c r="D7191" s="1">
        <f t="shared" si="112"/>
        <v>44496</v>
      </c>
      <c r="E7191">
        <v>2021</v>
      </c>
      <c r="F7191">
        <v>10</v>
      </c>
      <c r="G7191">
        <v>27</v>
      </c>
      <c r="H7191">
        <v>13</v>
      </c>
      <c r="I7191" s="4">
        <v>2519.6493198199009</v>
      </c>
    </row>
    <row r="7192" spans="1:9" x14ac:dyDescent="0.55000000000000004">
      <c r="A7192" t="s">
        <v>1</v>
      </c>
      <c r="B7192" t="s">
        <v>10</v>
      </c>
      <c r="C7192" t="s">
        <v>21</v>
      </c>
      <c r="D7192" s="1">
        <f t="shared" si="112"/>
        <v>44496</v>
      </c>
      <c r="E7192">
        <v>2021</v>
      </c>
      <c r="F7192">
        <v>10</v>
      </c>
      <c r="G7192">
        <v>27</v>
      </c>
      <c r="H7192">
        <v>14</v>
      </c>
      <c r="I7192" s="4">
        <v>1862.8129983379597</v>
      </c>
    </row>
    <row r="7193" spans="1:9" x14ac:dyDescent="0.55000000000000004">
      <c r="A7193" t="s">
        <v>1</v>
      </c>
      <c r="B7193" t="s">
        <v>10</v>
      </c>
      <c r="C7193" t="s">
        <v>21</v>
      </c>
      <c r="D7193" s="1">
        <f t="shared" si="112"/>
        <v>44496</v>
      </c>
      <c r="E7193">
        <v>2021</v>
      </c>
      <c r="F7193">
        <v>10</v>
      </c>
      <c r="G7193">
        <v>27</v>
      </c>
      <c r="H7193">
        <v>15</v>
      </c>
      <c r="I7193" s="4">
        <v>1024.0494390359377</v>
      </c>
    </row>
    <row r="7194" spans="1:9" x14ac:dyDescent="0.55000000000000004">
      <c r="A7194" t="s">
        <v>1</v>
      </c>
      <c r="B7194" t="s">
        <v>10</v>
      </c>
      <c r="C7194" t="s">
        <v>21</v>
      </c>
      <c r="D7194" s="1">
        <f t="shared" si="112"/>
        <v>44496</v>
      </c>
      <c r="E7194">
        <v>2021</v>
      </c>
      <c r="F7194">
        <v>10</v>
      </c>
      <c r="G7194">
        <v>27</v>
      </c>
      <c r="H7194">
        <v>16</v>
      </c>
      <c r="I7194" s="4">
        <v>341.00866340413626</v>
      </c>
    </row>
    <row r="7195" spans="1:9" x14ac:dyDescent="0.55000000000000004">
      <c r="A7195" t="s">
        <v>1</v>
      </c>
      <c r="B7195" t="s">
        <v>10</v>
      </c>
      <c r="C7195" t="s">
        <v>21</v>
      </c>
      <c r="D7195" s="1">
        <f t="shared" si="112"/>
        <v>44496</v>
      </c>
      <c r="E7195">
        <v>2021</v>
      </c>
      <c r="F7195">
        <v>10</v>
      </c>
      <c r="G7195">
        <v>27</v>
      </c>
      <c r="H7195">
        <v>17</v>
      </c>
      <c r="I7195" s="4">
        <v>22.951520565216015</v>
      </c>
    </row>
    <row r="7196" spans="1:9" x14ac:dyDescent="0.55000000000000004">
      <c r="A7196" t="s">
        <v>1</v>
      </c>
      <c r="B7196" t="s">
        <v>10</v>
      </c>
      <c r="C7196" t="s">
        <v>21</v>
      </c>
      <c r="D7196" s="1">
        <f t="shared" si="112"/>
        <v>44496</v>
      </c>
      <c r="E7196">
        <v>2021</v>
      </c>
      <c r="F7196">
        <v>10</v>
      </c>
      <c r="G7196">
        <v>27</v>
      </c>
      <c r="H7196">
        <v>18</v>
      </c>
      <c r="I7196" s="4">
        <v>0.20180681027335784</v>
      </c>
    </row>
    <row r="7197" spans="1:9" x14ac:dyDescent="0.55000000000000004">
      <c r="A7197" t="s">
        <v>1</v>
      </c>
      <c r="B7197" t="s">
        <v>10</v>
      </c>
      <c r="C7197" t="s">
        <v>21</v>
      </c>
      <c r="D7197" s="1">
        <f t="shared" si="112"/>
        <v>44496</v>
      </c>
      <c r="E7197">
        <v>2021</v>
      </c>
      <c r="F7197">
        <v>10</v>
      </c>
      <c r="G7197">
        <v>27</v>
      </c>
      <c r="H7197">
        <v>19</v>
      </c>
      <c r="I7197" s="4">
        <v>0.144147721623827</v>
      </c>
    </row>
    <row r="7198" spans="1:9" x14ac:dyDescent="0.55000000000000004">
      <c r="A7198" t="s">
        <v>1</v>
      </c>
      <c r="B7198" t="s">
        <v>10</v>
      </c>
      <c r="C7198" t="s">
        <v>21</v>
      </c>
      <c r="D7198" s="1">
        <f t="shared" si="112"/>
        <v>44496</v>
      </c>
      <c r="E7198">
        <v>2021</v>
      </c>
      <c r="F7198">
        <v>10</v>
      </c>
      <c r="G7198">
        <v>27</v>
      </c>
      <c r="H7198">
        <v>20</v>
      </c>
      <c r="I7198" s="4">
        <v>6.7268936757785933E-2</v>
      </c>
    </row>
    <row r="7199" spans="1:9" x14ac:dyDescent="0.55000000000000004">
      <c r="A7199" t="s">
        <v>1</v>
      </c>
      <c r="B7199" t="s">
        <v>10</v>
      </c>
      <c r="C7199" t="s">
        <v>21</v>
      </c>
      <c r="D7199" s="1">
        <f t="shared" si="112"/>
        <v>44496</v>
      </c>
      <c r="E7199">
        <v>2021</v>
      </c>
      <c r="F7199">
        <v>10</v>
      </c>
      <c r="G7199">
        <v>27</v>
      </c>
      <c r="H7199">
        <v>21</v>
      </c>
      <c r="I7199" s="4">
        <v>0</v>
      </c>
    </row>
    <row r="7200" spans="1:9" x14ac:dyDescent="0.55000000000000004">
      <c r="A7200" t="s">
        <v>1</v>
      </c>
      <c r="B7200" t="s">
        <v>10</v>
      </c>
      <c r="C7200" t="s">
        <v>21</v>
      </c>
      <c r="D7200" s="1">
        <f t="shared" si="112"/>
        <v>44496</v>
      </c>
      <c r="E7200">
        <v>2021</v>
      </c>
      <c r="F7200">
        <v>10</v>
      </c>
      <c r="G7200">
        <v>27</v>
      </c>
      <c r="H7200">
        <v>22</v>
      </c>
      <c r="I7200" s="4">
        <v>0</v>
      </c>
    </row>
    <row r="7201" spans="1:9" x14ac:dyDescent="0.55000000000000004">
      <c r="A7201" t="s">
        <v>1</v>
      </c>
      <c r="B7201" t="s">
        <v>10</v>
      </c>
      <c r="C7201" t="s">
        <v>21</v>
      </c>
      <c r="D7201" s="1">
        <f t="shared" si="112"/>
        <v>44496</v>
      </c>
      <c r="E7201">
        <v>2021</v>
      </c>
      <c r="F7201">
        <v>10</v>
      </c>
      <c r="G7201">
        <v>27</v>
      </c>
      <c r="H7201">
        <v>23</v>
      </c>
      <c r="I7201" s="4">
        <v>0</v>
      </c>
    </row>
    <row r="7202" spans="1:9" x14ac:dyDescent="0.55000000000000004">
      <c r="A7202" t="s">
        <v>1</v>
      </c>
      <c r="B7202" t="s">
        <v>10</v>
      </c>
      <c r="C7202" t="s">
        <v>21</v>
      </c>
      <c r="D7202" s="1">
        <f t="shared" si="112"/>
        <v>44497</v>
      </c>
      <c r="E7202">
        <v>2021</v>
      </c>
      <c r="F7202">
        <v>10</v>
      </c>
      <c r="G7202">
        <v>28</v>
      </c>
      <c r="H7202">
        <v>0</v>
      </c>
      <c r="I7202" s="4">
        <v>0</v>
      </c>
    </row>
    <row r="7203" spans="1:9" x14ac:dyDescent="0.55000000000000004">
      <c r="A7203" t="s">
        <v>1</v>
      </c>
      <c r="B7203" t="s">
        <v>10</v>
      </c>
      <c r="C7203" t="s">
        <v>21</v>
      </c>
      <c r="D7203" s="1">
        <f t="shared" si="112"/>
        <v>44497</v>
      </c>
      <c r="E7203">
        <v>2021</v>
      </c>
      <c r="F7203">
        <v>10</v>
      </c>
      <c r="G7203">
        <v>28</v>
      </c>
      <c r="H7203">
        <v>1</v>
      </c>
      <c r="I7203" s="4">
        <v>0</v>
      </c>
    </row>
    <row r="7204" spans="1:9" x14ac:dyDescent="0.55000000000000004">
      <c r="A7204" t="s">
        <v>1</v>
      </c>
      <c r="B7204" t="s">
        <v>10</v>
      </c>
      <c r="C7204" t="s">
        <v>21</v>
      </c>
      <c r="D7204" s="1">
        <f t="shared" si="112"/>
        <v>44497</v>
      </c>
      <c r="E7204">
        <v>2021</v>
      </c>
      <c r="F7204">
        <v>10</v>
      </c>
      <c r="G7204">
        <v>28</v>
      </c>
      <c r="H7204">
        <v>2</v>
      </c>
      <c r="I7204" s="4">
        <v>0</v>
      </c>
    </row>
    <row r="7205" spans="1:9" x14ac:dyDescent="0.55000000000000004">
      <c r="A7205" t="s">
        <v>1</v>
      </c>
      <c r="B7205" t="s">
        <v>10</v>
      </c>
      <c r="C7205" t="s">
        <v>21</v>
      </c>
      <c r="D7205" s="1">
        <f t="shared" si="112"/>
        <v>44497</v>
      </c>
      <c r="E7205">
        <v>2021</v>
      </c>
      <c r="F7205">
        <v>10</v>
      </c>
      <c r="G7205">
        <v>28</v>
      </c>
      <c r="H7205">
        <v>3</v>
      </c>
      <c r="I7205" s="4">
        <v>0</v>
      </c>
    </row>
    <row r="7206" spans="1:9" x14ac:dyDescent="0.55000000000000004">
      <c r="A7206" t="s">
        <v>1</v>
      </c>
      <c r="B7206" t="s">
        <v>10</v>
      </c>
      <c r="C7206" t="s">
        <v>21</v>
      </c>
      <c r="D7206" s="1">
        <f t="shared" si="112"/>
        <v>44497</v>
      </c>
      <c r="E7206">
        <v>2021</v>
      </c>
      <c r="F7206">
        <v>10</v>
      </c>
      <c r="G7206">
        <v>28</v>
      </c>
      <c r="H7206">
        <v>4</v>
      </c>
      <c r="I7206" s="4">
        <v>0</v>
      </c>
    </row>
    <row r="7207" spans="1:9" x14ac:dyDescent="0.55000000000000004">
      <c r="A7207" t="s">
        <v>1</v>
      </c>
      <c r="B7207" t="s">
        <v>10</v>
      </c>
      <c r="C7207" t="s">
        <v>21</v>
      </c>
      <c r="D7207" s="1">
        <f t="shared" si="112"/>
        <v>44497</v>
      </c>
      <c r="E7207">
        <v>2021</v>
      </c>
      <c r="F7207">
        <v>10</v>
      </c>
      <c r="G7207">
        <v>28</v>
      </c>
      <c r="H7207">
        <v>5</v>
      </c>
      <c r="I7207" s="4">
        <v>0</v>
      </c>
    </row>
    <row r="7208" spans="1:9" x14ac:dyDescent="0.55000000000000004">
      <c r="A7208" t="s">
        <v>1</v>
      </c>
      <c r="B7208" t="s">
        <v>10</v>
      </c>
      <c r="C7208" t="s">
        <v>21</v>
      </c>
      <c r="D7208" s="1">
        <f t="shared" si="112"/>
        <v>44497</v>
      </c>
      <c r="E7208">
        <v>2021</v>
      </c>
      <c r="F7208">
        <v>10</v>
      </c>
      <c r="G7208">
        <v>28</v>
      </c>
      <c r="H7208">
        <v>6</v>
      </c>
      <c r="I7208" s="4">
        <v>0</v>
      </c>
    </row>
    <row r="7209" spans="1:9" x14ac:dyDescent="0.55000000000000004">
      <c r="A7209" t="s">
        <v>1</v>
      </c>
      <c r="B7209" t="s">
        <v>10</v>
      </c>
      <c r="C7209" t="s">
        <v>21</v>
      </c>
      <c r="D7209" s="1">
        <f t="shared" si="112"/>
        <v>44497</v>
      </c>
      <c r="E7209">
        <v>2021</v>
      </c>
      <c r="F7209">
        <v>10</v>
      </c>
      <c r="G7209">
        <v>28</v>
      </c>
      <c r="H7209">
        <v>7</v>
      </c>
      <c r="I7209" s="4">
        <v>22.932300868999501</v>
      </c>
    </row>
    <row r="7210" spans="1:9" x14ac:dyDescent="0.55000000000000004">
      <c r="A7210" t="s">
        <v>1</v>
      </c>
      <c r="B7210" t="s">
        <v>10</v>
      </c>
      <c r="C7210" t="s">
        <v>21</v>
      </c>
      <c r="D7210" s="1">
        <f t="shared" si="112"/>
        <v>44497</v>
      </c>
      <c r="E7210">
        <v>2021</v>
      </c>
      <c r="F7210">
        <v>10</v>
      </c>
      <c r="G7210">
        <v>28</v>
      </c>
      <c r="H7210">
        <v>8</v>
      </c>
      <c r="I7210" s="4">
        <v>471.42070879856385</v>
      </c>
    </row>
    <row r="7211" spans="1:9" x14ac:dyDescent="0.55000000000000004">
      <c r="A7211" t="s">
        <v>1</v>
      </c>
      <c r="B7211" t="s">
        <v>10</v>
      </c>
      <c r="C7211" t="s">
        <v>21</v>
      </c>
      <c r="D7211" s="1">
        <f t="shared" si="112"/>
        <v>44497</v>
      </c>
      <c r="E7211">
        <v>2021</v>
      </c>
      <c r="F7211">
        <v>10</v>
      </c>
      <c r="G7211">
        <v>28</v>
      </c>
      <c r="H7211">
        <v>9</v>
      </c>
      <c r="I7211" s="4">
        <v>1415.0197027548925</v>
      </c>
    </row>
    <row r="7212" spans="1:9" x14ac:dyDescent="0.55000000000000004">
      <c r="A7212" t="s">
        <v>1</v>
      </c>
      <c r="B7212" t="s">
        <v>10</v>
      </c>
      <c r="C7212" t="s">
        <v>21</v>
      </c>
      <c r="D7212" s="1">
        <f t="shared" si="112"/>
        <v>44497</v>
      </c>
      <c r="E7212">
        <v>2021</v>
      </c>
      <c r="F7212">
        <v>10</v>
      </c>
      <c r="G7212">
        <v>28</v>
      </c>
      <c r="H7212">
        <v>10</v>
      </c>
      <c r="I7212" s="4">
        <v>2283.5545714962886</v>
      </c>
    </row>
    <row r="7213" spans="1:9" x14ac:dyDescent="0.55000000000000004">
      <c r="A7213" t="s">
        <v>1</v>
      </c>
      <c r="B7213" t="s">
        <v>10</v>
      </c>
      <c r="C7213" t="s">
        <v>21</v>
      </c>
      <c r="D7213" s="1">
        <f t="shared" si="112"/>
        <v>44497</v>
      </c>
      <c r="E7213">
        <v>2021</v>
      </c>
      <c r="F7213">
        <v>10</v>
      </c>
      <c r="G7213">
        <v>28</v>
      </c>
      <c r="H7213">
        <v>11</v>
      </c>
      <c r="I7213" s="4">
        <v>2701.0047716775407</v>
      </c>
    </row>
    <row r="7214" spans="1:9" x14ac:dyDescent="0.55000000000000004">
      <c r="A7214" t="s">
        <v>1</v>
      </c>
      <c r="B7214" t="s">
        <v>10</v>
      </c>
      <c r="C7214" t="s">
        <v>21</v>
      </c>
      <c r="D7214" s="1">
        <f t="shared" si="112"/>
        <v>44497</v>
      </c>
      <c r="E7214">
        <v>2021</v>
      </c>
      <c r="F7214">
        <v>10</v>
      </c>
      <c r="G7214">
        <v>28</v>
      </c>
      <c r="H7214">
        <v>12</v>
      </c>
      <c r="I7214" s="4">
        <v>2769.172229233448</v>
      </c>
    </row>
    <row r="7215" spans="1:9" x14ac:dyDescent="0.55000000000000004">
      <c r="A7215" t="s">
        <v>1</v>
      </c>
      <c r="B7215" t="s">
        <v>10</v>
      </c>
      <c r="C7215" t="s">
        <v>21</v>
      </c>
      <c r="D7215" s="1">
        <f t="shared" si="112"/>
        <v>44497</v>
      </c>
      <c r="E7215">
        <v>2021</v>
      </c>
      <c r="F7215">
        <v>10</v>
      </c>
      <c r="G7215">
        <v>28</v>
      </c>
      <c r="H7215">
        <v>13</v>
      </c>
      <c r="I7215" s="4">
        <v>2230.3496474449344</v>
      </c>
    </row>
    <row r="7216" spans="1:9" x14ac:dyDescent="0.55000000000000004">
      <c r="A7216" t="s">
        <v>1</v>
      </c>
      <c r="B7216" t="s">
        <v>10</v>
      </c>
      <c r="C7216" t="s">
        <v>21</v>
      </c>
      <c r="D7216" s="1">
        <f t="shared" si="112"/>
        <v>44497</v>
      </c>
      <c r="E7216">
        <v>2021</v>
      </c>
      <c r="F7216">
        <v>10</v>
      </c>
      <c r="G7216">
        <v>28</v>
      </c>
      <c r="H7216">
        <v>14</v>
      </c>
      <c r="I7216" s="4">
        <v>1729.6877724943013</v>
      </c>
    </row>
    <row r="7217" spans="1:9" x14ac:dyDescent="0.55000000000000004">
      <c r="A7217" t="s">
        <v>1</v>
      </c>
      <c r="B7217" t="s">
        <v>10</v>
      </c>
      <c r="C7217" t="s">
        <v>21</v>
      </c>
      <c r="D7217" s="1">
        <f t="shared" si="112"/>
        <v>44497</v>
      </c>
      <c r="E7217">
        <v>2021</v>
      </c>
      <c r="F7217">
        <v>10</v>
      </c>
      <c r="G7217">
        <v>28</v>
      </c>
      <c r="H7217">
        <v>15</v>
      </c>
      <c r="I7217" s="4">
        <v>875.99371251475361</v>
      </c>
    </row>
    <row r="7218" spans="1:9" x14ac:dyDescent="0.55000000000000004">
      <c r="A7218" t="s">
        <v>1</v>
      </c>
      <c r="B7218" t="s">
        <v>10</v>
      </c>
      <c r="C7218" t="s">
        <v>21</v>
      </c>
      <c r="D7218" s="1">
        <f t="shared" si="112"/>
        <v>44497</v>
      </c>
      <c r="E7218">
        <v>2021</v>
      </c>
      <c r="F7218">
        <v>10</v>
      </c>
      <c r="G7218">
        <v>28</v>
      </c>
      <c r="H7218">
        <v>16</v>
      </c>
      <c r="I7218" s="4">
        <v>306.37637246333605</v>
      </c>
    </row>
    <row r="7219" spans="1:9" x14ac:dyDescent="0.55000000000000004">
      <c r="A7219" t="s">
        <v>1</v>
      </c>
      <c r="B7219" t="s">
        <v>10</v>
      </c>
      <c r="C7219" t="s">
        <v>21</v>
      </c>
      <c r="D7219" s="1">
        <f t="shared" si="112"/>
        <v>44497</v>
      </c>
      <c r="E7219">
        <v>2021</v>
      </c>
      <c r="F7219">
        <v>10</v>
      </c>
      <c r="G7219">
        <v>28</v>
      </c>
      <c r="H7219">
        <v>17</v>
      </c>
      <c r="I7219" s="4">
        <v>15.177153445637609</v>
      </c>
    </row>
    <row r="7220" spans="1:9" x14ac:dyDescent="0.55000000000000004">
      <c r="A7220" t="s">
        <v>1</v>
      </c>
      <c r="B7220" t="s">
        <v>10</v>
      </c>
      <c r="C7220" t="s">
        <v>21</v>
      </c>
      <c r="D7220" s="1">
        <f t="shared" si="112"/>
        <v>44497</v>
      </c>
      <c r="E7220">
        <v>2021</v>
      </c>
      <c r="F7220">
        <v>10</v>
      </c>
      <c r="G7220">
        <v>28</v>
      </c>
      <c r="H7220">
        <v>18</v>
      </c>
      <c r="I7220" s="4">
        <v>0.13453787351557187</v>
      </c>
    </row>
    <row r="7221" spans="1:9" x14ac:dyDescent="0.55000000000000004">
      <c r="A7221" t="s">
        <v>1</v>
      </c>
      <c r="B7221" t="s">
        <v>10</v>
      </c>
      <c r="C7221" t="s">
        <v>21</v>
      </c>
      <c r="D7221" s="1">
        <f t="shared" si="112"/>
        <v>44497</v>
      </c>
      <c r="E7221">
        <v>2021</v>
      </c>
      <c r="F7221">
        <v>10</v>
      </c>
      <c r="G7221">
        <v>28</v>
      </c>
      <c r="H7221">
        <v>19</v>
      </c>
      <c r="I7221" s="4">
        <v>0.20180681027335784</v>
      </c>
    </row>
    <row r="7222" spans="1:9" x14ac:dyDescent="0.55000000000000004">
      <c r="A7222" t="s">
        <v>1</v>
      </c>
      <c r="B7222" t="s">
        <v>10</v>
      </c>
      <c r="C7222" t="s">
        <v>21</v>
      </c>
      <c r="D7222" s="1">
        <f t="shared" si="112"/>
        <v>44497</v>
      </c>
      <c r="E7222">
        <v>2021</v>
      </c>
      <c r="F7222">
        <v>10</v>
      </c>
      <c r="G7222">
        <v>28</v>
      </c>
      <c r="H7222">
        <v>20</v>
      </c>
      <c r="I7222" s="4">
        <v>0.19219696216510268</v>
      </c>
    </row>
    <row r="7223" spans="1:9" x14ac:dyDescent="0.55000000000000004">
      <c r="A7223" t="s">
        <v>1</v>
      </c>
      <c r="B7223" t="s">
        <v>10</v>
      </c>
      <c r="C7223" t="s">
        <v>21</v>
      </c>
      <c r="D7223" s="1">
        <f t="shared" si="112"/>
        <v>44497</v>
      </c>
      <c r="E7223">
        <v>2021</v>
      </c>
      <c r="F7223">
        <v>10</v>
      </c>
      <c r="G7223">
        <v>28</v>
      </c>
      <c r="H7223">
        <v>21</v>
      </c>
      <c r="I7223" s="4">
        <v>0.19219696216510268</v>
      </c>
    </row>
    <row r="7224" spans="1:9" x14ac:dyDescent="0.55000000000000004">
      <c r="A7224" t="s">
        <v>1</v>
      </c>
      <c r="B7224" t="s">
        <v>10</v>
      </c>
      <c r="C7224" t="s">
        <v>21</v>
      </c>
      <c r="D7224" s="1">
        <f t="shared" si="112"/>
        <v>44497</v>
      </c>
      <c r="E7224">
        <v>2021</v>
      </c>
      <c r="F7224">
        <v>10</v>
      </c>
      <c r="G7224">
        <v>28</v>
      </c>
      <c r="H7224">
        <v>22</v>
      </c>
      <c r="I7224" s="4">
        <v>0.18258711405684755</v>
      </c>
    </row>
    <row r="7225" spans="1:9" x14ac:dyDescent="0.55000000000000004">
      <c r="A7225" t="s">
        <v>1</v>
      </c>
      <c r="B7225" t="s">
        <v>10</v>
      </c>
      <c r="C7225" t="s">
        <v>21</v>
      </c>
      <c r="D7225" s="1">
        <f t="shared" si="112"/>
        <v>44497</v>
      </c>
      <c r="E7225">
        <v>2021</v>
      </c>
      <c r="F7225">
        <v>10</v>
      </c>
      <c r="G7225">
        <v>28</v>
      </c>
      <c r="H7225">
        <v>23</v>
      </c>
      <c r="I7225" s="4">
        <v>0.18258711405684755</v>
      </c>
    </row>
    <row r="7226" spans="1:9" x14ac:dyDescent="0.55000000000000004">
      <c r="A7226" t="s">
        <v>1</v>
      </c>
      <c r="B7226" t="s">
        <v>10</v>
      </c>
      <c r="C7226" t="s">
        <v>21</v>
      </c>
      <c r="D7226" s="1">
        <f t="shared" si="112"/>
        <v>44498</v>
      </c>
      <c r="E7226">
        <v>2021</v>
      </c>
      <c r="F7226">
        <v>10</v>
      </c>
      <c r="G7226">
        <v>29</v>
      </c>
      <c r="H7226">
        <v>0</v>
      </c>
      <c r="I7226" s="4">
        <v>0.17297726594859242</v>
      </c>
    </row>
    <row r="7227" spans="1:9" x14ac:dyDescent="0.55000000000000004">
      <c r="A7227" t="s">
        <v>1</v>
      </c>
      <c r="B7227" t="s">
        <v>10</v>
      </c>
      <c r="C7227" t="s">
        <v>21</v>
      </c>
      <c r="D7227" s="1">
        <f t="shared" si="112"/>
        <v>44498</v>
      </c>
      <c r="E7227">
        <v>2021</v>
      </c>
      <c r="F7227">
        <v>10</v>
      </c>
      <c r="G7227">
        <v>29</v>
      </c>
      <c r="H7227">
        <v>1</v>
      </c>
      <c r="I7227" s="4">
        <v>0.2498560508146335</v>
      </c>
    </row>
    <row r="7228" spans="1:9" x14ac:dyDescent="0.55000000000000004">
      <c r="A7228" t="s">
        <v>1</v>
      </c>
      <c r="B7228" t="s">
        <v>10</v>
      </c>
      <c r="C7228" t="s">
        <v>21</v>
      </c>
      <c r="D7228" s="1">
        <f t="shared" si="112"/>
        <v>44498</v>
      </c>
      <c r="E7228">
        <v>2021</v>
      </c>
      <c r="F7228">
        <v>10</v>
      </c>
      <c r="G7228">
        <v>29</v>
      </c>
      <c r="H7228">
        <v>2</v>
      </c>
      <c r="I7228" s="4">
        <v>2.8829544324765404E-2</v>
      </c>
    </row>
    <row r="7229" spans="1:9" x14ac:dyDescent="0.55000000000000004">
      <c r="A7229" t="s">
        <v>1</v>
      </c>
      <c r="B7229" t="s">
        <v>10</v>
      </c>
      <c r="C7229" t="s">
        <v>21</v>
      </c>
      <c r="D7229" s="1">
        <f t="shared" si="112"/>
        <v>44498</v>
      </c>
      <c r="E7229">
        <v>2021</v>
      </c>
      <c r="F7229">
        <v>10</v>
      </c>
      <c r="G7229">
        <v>29</v>
      </c>
      <c r="H7229">
        <v>3</v>
      </c>
      <c r="I7229" s="4">
        <v>0</v>
      </c>
    </row>
    <row r="7230" spans="1:9" x14ac:dyDescent="0.55000000000000004">
      <c r="A7230" t="s">
        <v>1</v>
      </c>
      <c r="B7230" t="s">
        <v>10</v>
      </c>
      <c r="C7230" t="s">
        <v>21</v>
      </c>
      <c r="D7230" s="1">
        <f t="shared" si="112"/>
        <v>44498</v>
      </c>
      <c r="E7230">
        <v>2021</v>
      </c>
      <c r="F7230">
        <v>10</v>
      </c>
      <c r="G7230">
        <v>29</v>
      </c>
      <c r="H7230">
        <v>4</v>
      </c>
      <c r="I7230" s="4">
        <v>0</v>
      </c>
    </row>
    <row r="7231" spans="1:9" x14ac:dyDescent="0.55000000000000004">
      <c r="A7231" t="s">
        <v>1</v>
      </c>
      <c r="B7231" t="s">
        <v>10</v>
      </c>
      <c r="C7231" t="s">
        <v>21</v>
      </c>
      <c r="D7231" s="1">
        <f t="shared" si="112"/>
        <v>44498</v>
      </c>
      <c r="E7231">
        <v>2021</v>
      </c>
      <c r="F7231">
        <v>10</v>
      </c>
      <c r="G7231">
        <v>29</v>
      </c>
      <c r="H7231">
        <v>5</v>
      </c>
      <c r="I7231" s="4">
        <v>0</v>
      </c>
    </row>
    <row r="7232" spans="1:9" x14ac:dyDescent="0.55000000000000004">
      <c r="A7232" t="s">
        <v>1</v>
      </c>
      <c r="B7232" t="s">
        <v>10</v>
      </c>
      <c r="C7232" t="s">
        <v>21</v>
      </c>
      <c r="D7232" s="1">
        <f t="shared" si="112"/>
        <v>44498</v>
      </c>
      <c r="E7232">
        <v>2021</v>
      </c>
      <c r="F7232">
        <v>10</v>
      </c>
      <c r="G7232">
        <v>29</v>
      </c>
      <c r="H7232">
        <v>6</v>
      </c>
      <c r="I7232" s="4">
        <v>0</v>
      </c>
    </row>
    <row r="7233" spans="1:9" x14ac:dyDescent="0.55000000000000004">
      <c r="A7233" t="s">
        <v>1</v>
      </c>
      <c r="B7233" t="s">
        <v>10</v>
      </c>
      <c r="C7233" t="s">
        <v>21</v>
      </c>
      <c r="D7233" s="1">
        <f t="shared" si="112"/>
        <v>44498</v>
      </c>
      <c r="E7233">
        <v>2021</v>
      </c>
      <c r="F7233">
        <v>10</v>
      </c>
      <c r="G7233">
        <v>29</v>
      </c>
      <c r="H7233">
        <v>7</v>
      </c>
      <c r="I7233" s="4">
        <v>0</v>
      </c>
    </row>
    <row r="7234" spans="1:9" x14ac:dyDescent="0.55000000000000004">
      <c r="A7234" t="s">
        <v>1</v>
      </c>
      <c r="B7234" t="s">
        <v>10</v>
      </c>
      <c r="C7234" t="s">
        <v>21</v>
      </c>
      <c r="D7234" s="1">
        <f t="shared" si="112"/>
        <v>44498</v>
      </c>
      <c r="E7234">
        <v>2021</v>
      </c>
      <c r="F7234">
        <v>10</v>
      </c>
      <c r="G7234">
        <v>29</v>
      </c>
      <c r="H7234">
        <v>8</v>
      </c>
      <c r="I7234" s="4">
        <v>4.9394619276431388</v>
      </c>
    </row>
    <row r="7235" spans="1:9" x14ac:dyDescent="0.55000000000000004">
      <c r="A7235" t="s">
        <v>1</v>
      </c>
      <c r="B7235" t="s">
        <v>10</v>
      </c>
      <c r="C7235" t="s">
        <v>21</v>
      </c>
      <c r="D7235" s="1">
        <f t="shared" ref="D7235:D7298" si="113">DATE(E7235,F7235,G7235)</f>
        <v>44498</v>
      </c>
      <c r="E7235">
        <v>2021</v>
      </c>
      <c r="F7235">
        <v>10</v>
      </c>
      <c r="G7235">
        <v>29</v>
      </c>
      <c r="H7235">
        <v>9</v>
      </c>
      <c r="I7235" s="4">
        <v>114.00483139093342</v>
      </c>
    </row>
    <row r="7236" spans="1:9" x14ac:dyDescent="0.55000000000000004">
      <c r="A7236" t="s">
        <v>1</v>
      </c>
      <c r="B7236" t="s">
        <v>10</v>
      </c>
      <c r="C7236" t="s">
        <v>21</v>
      </c>
      <c r="D7236" s="1">
        <f t="shared" si="113"/>
        <v>44498</v>
      </c>
      <c r="E7236">
        <v>2021</v>
      </c>
      <c r="F7236">
        <v>10</v>
      </c>
      <c r="G7236">
        <v>29</v>
      </c>
      <c r="H7236">
        <v>10</v>
      </c>
      <c r="I7236" s="4">
        <v>194.91815082109028</v>
      </c>
    </row>
    <row r="7237" spans="1:9" x14ac:dyDescent="0.55000000000000004">
      <c r="A7237" t="s">
        <v>1</v>
      </c>
      <c r="B7237" t="s">
        <v>10</v>
      </c>
      <c r="C7237" t="s">
        <v>21</v>
      </c>
      <c r="D7237" s="1">
        <f t="shared" si="113"/>
        <v>44498</v>
      </c>
      <c r="E7237">
        <v>2021</v>
      </c>
      <c r="F7237">
        <v>10</v>
      </c>
      <c r="G7237">
        <v>29</v>
      </c>
      <c r="H7237">
        <v>11</v>
      </c>
      <c r="I7237" s="4">
        <v>395.90171743984087</v>
      </c>
    </row>
    <row r="7238" spans="1:9" x14ac:dyDescent="0.55000000000000004">
      <c r="A7238" t="s">
        <v>1</v>
      </c>
      <c r="B7238" t="s">
        <v>10</v>
      </c>
      <c r="C7238" t="s">
        <v>21</v>
      </c>
      <c r="D7238" s="1">
        <f t="shared" si="113"/>
        <v>44498</v>
      </c>
      <c r="E7238">
        <v>2021</v>
      </c>
      <c r="F7238">
        <v>10</v>
      </c>
      <c r="G7238">
        <v>29</v>
      </c>
      <c r="H7238">
        <v>12</v>
      </c>
      <c r="I7238" s="4">
        <v>508.38659118831868</v>
      </c>
    </row>
    <row r="7239" spans="1:9" x14ac:dyDescent="0.55000000000000004">
      <c r="A7239" t="s">
        <v>1</v>
      </c>
      <c r="B7239" t="s">
        <v>10</v>
      </c>
      <c r="C7239" t="s">
        <v>21</v>
      </c>
      <c r="D7239" s="1">
        <f t="shared" si="113"/>
        <v>44498</v>
      </c>
      <c r="E7239">
        <v>2021</v>
      </c>
      <c r="F7239">
        <v>10</v>
      </c>
      <c r="G7239">
        <v>29</v>
      </c>
      <c r="H7239">
        <v>13</v>
      </c>
      <c r="I7239" s="4">
        <v>407.0058969289297</v>
      </c>
    </row>
    <row r="7240" spans="1:9" x14ac:dyDescent="0.55000000000000004">
      <c r="A7240" t="s">
        <v>1</v>
      </c>
      <c r="B7240" t="s">
        <v>10</v>
      </c>
      <c r="C7240" t="s">
        <v>21</v>
      </c>
      <c r="D7240" s="1">
        <f t="shared" si="113"/>
        <v>44498</v>
      </c>
      <c r="E7240">
        <v>2021</v>
      </c>
      <c r="F7240">
        <v>10</v>
      </c>
      <c r="G7240">
        <v>29</v>
      </c>
      <c r="H7240">
        <v>14</v>
      </c>
      <c r="I7240" s="4">
        <v>85.346662690765228</v>
      </c>
    </row>
    <row r="7241" spans="1:9" x14ac:dyDescent="0.55000000000000004">
      <c r="A7241" t="s">
        <v>1</v>
      </c>
      <c r="B7241" t="s">
        <v>10</v>
      </c>
      <c r="C7241" t="s">
        <v>21</v>
      </c>
      <c r="D7241" s="1">
        <f t="shared" si="113"/>
        <v>44498</v>
      </c>
      <c r="E7241">
        <v>2021</v>
      </c>
      <c r="F7241">
        <v>10</v>
      </c>
      <c r="G7241">
        <v>29</v>
      </c>
      <c r="H7241">
        <v>15</v>
      </c>
      <c r="I7241" s="4">
        <v>13.348079022366383</v>
      </c>
    </row>
    <row r="7242" spans="1:9" x14ac:dyDescent="0.55000000000000004">
      <c r="A7242" t="s">
        <v>1</v>
      </c>
      <c r="B7242" t="s">
        <v>10</v>
      </c>
      <c r="C7242" t="s">
        <v>21</v>
      </c>
      <c r="D7242" s="1">
        <f t="shared" si="113"/>
        <v>44498</v>
      </c>
      <c r="E7242">
        <v>2021</v>
      </c>
      <c r="F7242">
        <v>10</v>
      </c>
      <c r="G7242">
        <v>29</v>
      </c>
      <c r="H7242">
        <v>16</v>
      </c>
      <c r="I7242" s="4">
        <v>1.4799166086712907</v>
      </c>
    </row>
    <row r="7243" spans="1:9" x14ac:dyDescent="0.55000000000000004">
      <c r="A7243" t="s">
        <v>1</v>
      </c>
      <c r="B7243" t="s">
        <v>10</v>
      </c>
      <c r="C7243" t="s">
        <v>21</v>
      </c>
      <c r="D7243" s="1">
        <f t="shared" si="113"/>
        <v>44498</v>
      </c>
      <c r="E7243">
        <v>2021</v>
      </c>
      <c r="F7243">
        <v>10</v>
      </c>
      <c r="G7243">
        <v>29</v>
      </c>
      <c r="H7243">
        <v>17</v>
      </c>
      <c r="I7243" s="4">
        <v>0</v>
      </c>
    </row>
    <row r="7244" spans="1:9" x14ac:dyDescent="0.55000000000000004">
      <c r="A7244" t="s">
        <v>1</v>
      </c>
      <c r="B7244" t="s">
        <v>10</v>
      </c>
      <c r="C7244" t="s">
        <v>21</v>
      </c>
      <c r="D7244" s="1">
        <f t="shared" si="113"/>
        <v>44498</v>
      </c>
      <c r="E7244">
        <v>2021</v>
      </c>
      <c r="F7244">
        <v>10</v>
      </c>
      <c r="G7244">
        <v>29</v>
      </c>
      <c r="H7244">
        <v>18</v>
      </c>
      <c r="I7244" s="4">
        <v>0</v>
      </c>
    </row>
    <row r="7245" spans="1:9" x14ac:dyDescent="0.55000000000000004">
      <c r="A7245" t="s">
        <v>1</v>
      </c>
      <c r="B7245" t="s">
        <v>10</v>
      </c>
      <c r="C7245" t="s">
        <v>21</v>
      </c>
      <c r="D7245" s="1">
        <f t="shared" si="113"/>
        <v>44498</v>
      </c>
      <c r="E7245">
        <v>2021</v>
      </c>
      <c r="F7245">
        <v>10</v>
      </c>
      <c r="G7245">
        <v>29</v>
      </c>
      <c r="H7245">
        <v>19</v>
      </c>
      <c r="I7245" s="4">
        <v>0</v>
      </c>
    </row>
    <row r="7246" spans="1:9" x14ac:dyDescent="0.55000000000000004">
      <c r="A7246" t="s">
        <v>1</v>
      </c>
      <c r="B7246" t="s">
        <v>10</v>
      </c>
      <c r="C7246" t="s">
        <v>21</v>
      </c>
      <c r="D7246" s="1">
        <f t="shared" si="113"/>
        <v>44498</v>
      </c>
      <c r="E7246">
        <v>2021</v>
      </c>
      <c r="F7246">
        <v>10</v>
      </c>
      <c r="G7246">
        <v>29</v>
      </c>
      <c r="H7246">
        <v>20</v>
      </c>
      <c r="I7246" s="4">
        <v>0</v>
      </c>
    </row>
    <row r="7247" spans="1:9" x14ac:dyDescent="0.55000000000000004">
      <c r="A7247" t="s">
        <v>1</v>
      </c>
      <c r="B7247" t="s">
        <v>10</v>
      </c>
      <c r="C7247" t="s">
        <v>21</v>
      </c>
      <c r="D7247" s="1">
        <f t="shared" si="113"/>
        <v>44498</v>
      </c>
      <c r="E7247">
        <v>2021</v>
      </c>
      <c r="F7247">
        <v>10</v>
      </c>
      <c r="G7247">
        <v>29</v>
      </c>
      <c r="H7247">
        <v>21</v>
      </c>
      <c r="I7247" s="4">
        <v>0</v>
      </c>
    </row>
    <row r="7248" spans="1:9" x14ac:dyDescent="0.55000000000000004">
      <c r="A7248" t="s">
        <v>1</v>
      </c>
      <c r="B7248" t="s">
        <v>10</v>
      </c>
      <c r="C7248" t="s">
        <v>21</v>
      </c>
      <c r="D7248" s="1">
        <f t="shared" si="113"/>
        <v>44498</v>
      </c>
      <c r="E7248">
        <v>2021</v>
      </c>
      <c r="F7248">
        <v>10</v>
      </c>
      <c r="G7248">
        <v>29</v>
      </c>
      <c r="H7248">
        <v>22</v>
      </c>
      <c r="I7248" s="4">
        <v>0</v>
      </c>
    </row>
    <row r="7249" spans="1:9" x14ac:dyDescent="0.55000000000000004">
      <c r="A7249" t="s">
        <v>1</v>
      </c>
      <c r="B7249" t="s">
        <v>10</v>
      </c>
      <c r="C7249" t="s">
        <v>21</v>
      </c>
      <c r="D7249" s="1">
        <f t="shared" si="113"/>
        <v>44498</v>
      </c>
      <c r="E7249">
        <v>2021</v>
      </c>
      <c r="F7249">
        <v>10</v>
      </c>
      <c r="G7249">
        <v>29</v>
      </c>
      <c r="H7249">
        <v>23</v>
      </c>
      <c r="I7249" s="4">
        <v>0</v>
      </c>
    </row>
    <row r="7250" spans="1:9" x14ac:dyDescent="0.55000000000000004">
      <c r="A7250" t="s">
        <v>9</v>
      </c>
      <c r="B7250" t="s">
        <v>10</v>
      </c>
      <c r="C7250" t="s">
        <v>21</v>
      </c>
      <c r="D7250" s="1">
        <f t="shared" si="113"/>
        <v>44499</v>
      </c>
      <c r="E7250">
        <v>2021</v>
      </c>
      <c r="F7250">
        <v>10</v>
      </c>
      <c r="G7250">
        <v>30</v>
      </c>
      <c r="H7250">
        <v>0</v>
      </c>
      <c r="I7250" s="4">
        <v>0</v>
      </c>
    </row>
    <row r="7251" spans="1:9" x14ac:dyDescent="0.55000000000000004">
      <c r="A7251" t="s">
        <v>9</v>
      </c>
      <c r="B7251" t="s">
        <v>10</v>
      </c>
      <c r="C7251" t="s">
        <v>21</v>
      </c>
      <c r="D7251" s="1">
        <f t="shared" si="113"/>
        <v>44499</v>
      </c>
      <c r="E7251">
        <v>2021</v>
      </c>
      <c r="F7251">
        <v>10</v>
      </c>
      <c r="G7251">
        <v>30</v>
      </c>
      <c r="H7251">
        <v>1</v>
      </c>
      <c r="I7251" s="4">
        <v>0</v>
      </c>
    </row>
    <row r="7252" spans="1:9" x14ac:dyDescent="0.55000000000000004">
      <c r="A7252" t="s">
        <v>9</v>
      </c>
      <c r="B7252" t="s">
        <v>10</v>
      </c>
      <c r="C7252" t="s">
        <v>21</v>
      </c>
      <c r="D7252" s="1">
        <f t="shared" si="113"/>
        <v>44499</v>
      </c>
      <c r="E7252">
        <v>2021</v>
      </c>
      <c r="F7252">
        <v>10</v>
      </c>
      <c r="G7252">
        <v>30</v>
      </c>
      <c r="H7252">
        <v>2</v>
      </c>
      <c r="I7252" s="4">
        <v>0</v>
      </c>
    </row>
    <row r="7253" spans="1:9" x14ac:dyDescent="0.55000000000000004">
      <c r="A7253" t="s">
        <v>9</v>
      </c>
      <c r="B7253" t="s">
        <v>10</v>
      </c>
      <c r="C7253" t="s">
        <v>21</v>
      </c>
      <c r="D7253" s="1">
        <f t="shared" si="113"/>
        <v>44499</v>
      </c>
      <c r="E7253">
        <v>2021</v>
      </c>
      <c r="F7253">
        <v>10</v>
      </c>
      <c r="G7253">
        <v>30</v>
      </c>
      <c r="H7253">
        <v>3</v>
      </c>
      <c r="I7253" s="4">
        <v>0</v>
      </c>
    </row>
    <row r="7254" spans="1:9" x14ac:dyDescent="0.55000000000000004">
      <c r="A7254" t="s">
        <v>9</v>
      </c>
      <c r="B7254" t="s">
        <v>10</v>
      </c>
      <c r="C7254" t="s">
        <v>21</v>
      </c>
      <c r="D7254" s="1">
        <f t="shared" si="113"/>
        <v>44499</v>
      </c>
      <c r="E7254">
        <v>2021</v>
      </c>
      <c r="F7254">
        <v>10</v>
      </c>
      <c r="G7254">
        <v>30</v>
      </c>
      <c r="H7254">
        <v>4</v>
      </c>
      <c r="I7254" s="4">
        <v>0</v>
      </c>
    </row>
    <row r="7255" spans="1:9" x14ac:dyDescent="0.55000000000000004">
      <c r="A7255" t="s">
        <v>9</v>
      </c>
      <c r="B7255" t="s">
        <v>10</v>
      </c>
      <c r="C7255" t="s">
        <v>21</v>
      </c>
      <c r="D7255" s="1">
        <f t="shared" si="113"/>
        <v>44499</v>
      </c>
      <c r="E7255">
        <v>2021</v>
      </c>
      <c r="F7255">
        <v>10</v>
      </c>
      <c r="G7255">
        <v>30</v>
      </c>
      <c r="H7255">
        <v>5</v>
      </c>
      <c r="I7255" s="4">
        <v>0</v>
      </c>
    </row>
    <row r="7256" spans="1:9" x14ac:dyDescent="0.55000000000000004">
      <c r="A7256" t="s">
        <v>9</v>
      </c>
      <c r="B7256" t="s">
        <v>10</v>
      </c>
      <c r="C7256" t="s">
        <v>21</v>
      </c>
      <c r="D7256" s="1">
        <f t="shared" si="113"/>
        <v>44499</v>
      </c>
      <c r="E7256">
        <v>2021</v>
      </c>
      <c r="F7256">
        <v>10</v>
      </c>
      <c r="G7256">
        <v>30</v>
      </c>
      <c r="H7256">
        <v>6</v>
      </c>
      <c r="I7256" s="4">
        <v>0</v>
      </c>
    </row>
    <row r="7257" spans="1:9" x14ac:dyDescent="0.55000000000000004">
      <c r="A7257" t="s">
        <v>9</v>
      </c>
      <c r="B7257" t="s">
        <v>10</v>
      </c>
      <c r="C7257" t="s">
        <v>21</v>
      </c>
      <c r="D7257" s="1">
        <f t="shared" si="113"/>
        <v>44499</v>
      </c>
      <c r="E7257">
        <v>2021</v>
      </c>
      <c r="F7257">
        <v>10</v>
      </c>
      <c r="G7257">
        <v>30</v>
      </c>
      <c r="H7257">
        <v>7</v>
      </c>
      <c r="I7257" s="4">
        <v>0</v>
      </c>
    </row>
    <row r="7258" spans="1:9" x14ac:dyDescent="0.55000000000000004">
      <c r="A7258" t="s">
        <v>9</v>
      </c>
      <c r="B7258" t="s">
        <v>10</v>
      </c>
      <c r="C7258" t="s">
        <v>21</v>
      </c>
      <c r="D7258" s="1">
        <f t="shared" si="113"/>
        <v>44499</v>
      </c>
      <c r="E7258">
        <v>2021</v>
      </c>
      <c r="F7258">
        <v>10</v>
      </c>
      <c r="G7258">
        <v>30</v>
      </c>
      <c r="H7258">
        <v>8</v>
      </c>
      <c r="I7258" s="4">
        <v>3.8183129816800401</v>
      </c>
    </row>
    <row r="7259" spans="1:9" x14ac:dyDescent="0.55000000000000004">
      <c r="A7259" t="s">
        <v>9</v>
      </c>
      <c r="B7259" t="s">
        <v>10</v>
      </c>
      <c r="C7259" t="s">
        <v>21</v>
      </c>
      <c r="D7259" s="1">
        <f t="shared" si="113"/>
        <v>44499</v>
      </c>
      <c r="E7259">
        <v>2021</v>
      </c>
      <c r="F7259">
        <v>10</v>
      </c>
      <c r="G7259">
        <v>30</v>
      </c>
      <c r="H7259">
        <v>9</v>
      </c>
      <c r="I7259" s="4">
        <v>10.215268539075209</v>
      </c>
    </row>
    <row r="7260" spans="1:9" x14ac:dyDescent="0.55000000000000004">
      <c r="A7260" t="s">
        <v>9</v>
      </c>
      <c r="B7260" t="s">
        <v>10</v>
      </c>
      <c r="C7260" t="s">
        <v>21</v>
      </c>
      <c r="D7260" s="1">
        <f t="shared" si="113"/>
        <v>44499</v>
      </c>
      <c r="E7260">
        <v>2021</v>
      </c>
      <c r="F7260">
        <v>10</v>
      </c>
      <c r="G7260">
        <v>30</v>
      </c>
      <c r="H7260">
        <v>10</v>
      </c>
      <c r="I7260" s="4">
        <v>39.310685328169008</v>
      </c>
    </row>
    <row r="7261" spans="1:9" x14ac:dyDescent="0.55000000000000004">
      <c r="A7261" t="s">
        <v>9</v>
      </c>
      <c r="B7261" t="s">
        <v>10</v>
      </c>
      <c r="C7261" t="s">
        <v>21</v>
      </c>
      <c r="D7261" s="1">
        <f t="shared" si="113"/>
        <v>44499</v>
      </c>
      <c r="E7261">
        <v>2021</v>
      </c>
      <c r="F7261">
        <v>10</v>
      </c>
      <c r="G7261">
        <v>30</v>
      </c>
      <c r="H7261">
        <v>11</v>
      </c>
      <c r="I7261" s="4">
        <v>40.819431481165061</v>
      </c>
    </row>
    <row r="7262" spans="1:9" x14ac:dyDescent="0.55000000000000004">
      <c r="A7262" t="s">
        <v>9</v>
      </c>
      <c r="B7262" t="s">
        <v>10</v>
      </c>
      <c r="C7262" t="s">
        <v>21</v>
      </c>
      <c r="D7262" s="1">
        <f t="shared" si="113"/>
        <v>44499</v>
      </c>
      <c r="E7262">
        <v>2021</v>
      </c>
      <c r="F7262">
        <v>10</v>
      </c>
      <c r="G7262">
        <v>30</v>
      </c>
      <c r="H7262">
        <v>12</v>
      </c>
      <c r="I7262" s="4">
        <v>24.988808364166101</v>
      </c>
    </row>
    <row r="7263" spans="1:9" x14ac:dyDescent="0.55000000000000004">
      <c r="A7263" t="s">
        <v>9</v>
      </c>
      <c r="B7263" t="s">
        <v>10</v>
      </c>
      <c r="C7263" t="s">
        <v>21</v>
      </c>
      <c r="D7263" s="1">
        <f t="shared" si="113"/>
        <v>44499</v>
      </c>
      <c r="E7263">
        <v>2021</v>
      </c>
      <c r="F7263">
        <v>10</v>
      </c>
      <c r="G7263">
        <v>30</v>
      </c>
      <c r="H7263">
        <v>13</v>
      </c>
      <c r="I7263" s="4">
        <v>1.1499784902878645</v>
      </c>
    </row>
    <row r="7264" spans="1:9" x14ac:dyDescent="0.55000000000000004">
      <c r="A7264" t="s">
        <v>9</v>
      </c>
      <c r="B7264" t="s">
        <v>10</v>
      </c>
      <c r="C7264" t="s">
        <v>21</v>
      </c>
      <c r="D7264" s="1">
        <f t="shared" si="113"/>
        <v>44499</v>
      </c>
      <c r="E7264">
        <v>2021</v>
      </c>
      <c r="F7264">
        <v>10</v>
      </c>
      <c r="G7264">
        <v>30</v>
      </c>
      <c r="H7264">
        <v>14</v>
      </c>
      <c r="I7264" s="4">
        <v>7.6302193979545763</v>
      </c>
    </row>
    <row r="7265" spans="1:9" x14ac:dyDescent="0.55000000000000004">
      <c r="A7265" t="s">
        <v>9</v>
      </c>
      <c r="B7265" t="s">
        <v>10</v>
      </c>
      <c r="C7265" t="s">
        <v>21</v>
      </c>
      <c r="D7265" s="1">
        <f t="shared" si="113"/>
        <v>44499</v>
      </c>
      <c r="E7265">
        <v>2021</v>
      </c>
      <c r="F7265">
        <v>10</v>
      </c>
      <c r="G7265">
        <v>30</v>
      </c>
      <c r="H7265">
        <v>15</v>
      </c>
      <c r="I7265" s="4">
        <v>49.127145170751625</v>
      </c>
    </row>
    <row r="7266" spans="1:9" x14ac:dyDescent="0.55000000000000004">
      <c r="A7266" t="s">
        <v>9</v>
      </c>
      <c r="B7266" t="s">
        <v>10</v>
      </c>
      <c r="C7266" t="s">
        <v>21</v>
      </c>
      <c r="D7266" s="1">
        <f t="shared" si="113"/>
        <v>44499</v>
      </c>
      <c r="E7266">
        <v>2021</v>
      </c>
      <c r="F7266">
        <v>10</v>
      </c>
      <c r="G7266">
        <v>30</v>
      </c>
      <c r="H7266">
        <v>16</v>
      </c>
      <c r="I7266" s="4">
        <v>1.7970415962437101</v>
      </c>
    </row>
    <row r="7267" spans="1:9" x14ac:dyDescent="0.55000000000000004">
      <c r="A7267" t="s">
        <v>9</v>
      </c>
      <c r="B7267" t="s">
        <v>10</v>
      </c>
      <c r="C7267" t="s">
        <v>21</v>
      </c>
      <c r="D7267" s="1">
        <f t="shared" si="113"/>
        <v>44499</v>
      </c>
      <c r="E7267">
        <v>2021</v>
      </c>
      <c r="F7267">
        <v>10</v>
      </c>
      <c r="G7267">
        <v>30</v>
      </c>
      <c r="H7267">
        <v>17</v>
      </c>
      <c r="I7267" s="4">
        <v>0</v>
      </c>
    </row>
    <row r="7268" spans="1:9" x14ac:dyDescent="0.55000000000000004">
      <c r="A7268" t="s">
        <v>9</v>
      </c>
      <c r="B7268" t="s">
        <v>10</v>
      </c>
      <c r="C7268" t="s">
        <v>21</v>
      </c>
      <c r="D7268" s="1">
        <f t="shared" si="113"/>
        <v>44499</v>
      </c>
      <c r="E7268">
        <v>2021</v>
      </c>
      <c r="F7268">
        <v>10</v>
      </c>
      <c r="G7268">
        <v>30</v>
      </c>
      <c r="H7268">
        <v>18</v>
      </c>
      <c r="I7268" s="4">
        <v>0</v>
      </c>
    </row>
    <row r="7269" spans="1:9" x14ac:dyDescent="0.55000000000000004">
      <c r="A7269" t="s">
        <v>9</v>
      </c>
      <c r="B7269" t="s">
        <v>10</v>
      </c>
      <c r="C7269" t="s">
        <v>21</v>
      </c>
      <c r="D7269" s="1">
        <f t="shared" si="113"/>
        <v>44499</v>
      </c>
      <c r="E7269">
        <v>2021</v>
      </c>
      <c r="F7269">
        <v>10</v>
      </c>
      <c r="G7269">
        <v>30</v>
      </c>
      <c r="H7269">
        <v>19</v>
      </c>
      <c r="I7269" s="4">
        <v>0</v>
      </c>
    </row>
    <row r="7270" spans="1:9" x14ac:dyDescent="0.55000000000000004">
      <c r="A7270" t="s">
        <v>9</v>
      </c>
      <c r="B7270" t="s">
        <v>10</v>
      </c>
      <c r="C7270" t="s">
        <v>21</v>
      </c>
      <c r="D7270" s="1">
        <f t="shared" si="113"/>
        <v>44499</v>
      </c>
      <c r="E7270">
        <v>2021</v>
      </c>
      <c r="F7270">
        <v>10</v>
      </c>
      <c r="G7270">
        <v>30</v>
      </c>
      <c r="H7270">
        <v>20</v>
      </c>
      <c r="I7270" s="4">
        <v>0</v>
      </c>
    </row>
    <row r="7271" spans="1:9" x14ac:dyDescent="0.55000000000000004">
      <c r="A7271" t="s">
        <v>9</v>
      </c>
      <c r="B7271" t="s">
        <v>10</v>
      </c>
      <c r="C7271" t="s">
        <v>21</v>
      </c>
      <c r="D7271" s="1">
        <f t="shared" si="113"/>
        <v>44499</v>
      </c>
      <c r="E7271">
        <v>2021</v>
      </c>
      <c r="F7271">
        <v>10</v>
      </c>
      <c r="G7271">
        <v>30</v>
      </c>
      <c r="H7271">
        <v>21</v>
      </c>
      <c r="I7271" s="4">
        <v>0</v>
      </c>
    </row>
    <row r="7272" spans="1:9" x14ac:dyDescent="0.55000000000000004">
      <c r="A7272" t="s">
        <v>9</v>
      </c>
      <c r="B7272" t="s">
        <v>10</v>
      </c>
      <c r="C7272" t="s">
        <v>21</v>
      </c>
      <c r="D7272" s="1">
        <f t="shared" si="113"/>
        <v>44499</v>
      </c>
      <c r="E7272">
        <v>2021</v>
      </c>
      <c r="F7272">
        <v>10</v>
      </c>
      <c r="G7272">
        <v>30</v>
      </c>
      <c r="H7272">
        <v>22</v>
      </c>
      <c r="I7272" s="4">
        <v>0</v>
      </c>
    </row>
    <row r="7273" spans="1:9" x14ac:dyDescent="0.55000000000000004">
      <c r="A7273" t="s">
        <v>9</v>
      </c>
      <c r="B7273" t="s">
        <v>10</v>
      </c>
      <c r="C7273" t="s">
        <v>21</v>
      </c>
      <c r="D7273" s="1">
        <f t="shared" si="113"/>
        <v>44499</v>
      </c>
      <c r="E7273">
        <v>2021</v>
      </c>
      <c r="F7273">
        <v>10</v>
      </c>
      <c r="G7273">
        <v>30</v>
      </c>
      <c r="H7273">
        <v>23</v>
      </c>
      <c r="I7273" s="4">
        <v>0</v>
      </c>
    </row>
    <row r="7274" spans="1:9" x14ac:dyDescent="0.55000000000000004">
      <c r="A7274" t="s">
        <v>9</v>
      </c>
      <c r="B7274" t="s">
        <v>10</v>
      </c>
      <c r="C7274" t="s">
        <v>21</v>
      </c>
      <c r="D7274" s="1">
        <f t="shared" si="113"/>
        <v>44500</v>
      </c>
      <c r="E7274">
        <v>2021</v>
      </c>
      <c r="F7274">
        <v>10</v>
      </c>
      <c r="G7274">
        <v>31</v>
      </c>
      <c r="H7274">
        <v>0</v>
      </c>
      <c r="I7274" s="4">
        <v>0</v>
      </c>
    </row>
    <row r="7275" spans="1:9" x14ac:dyDescent="0.55000000000000004">
      <c r="A7275" t="s">
        <v>9</v>
      </c>
      <c r="B7275" t="s">
        <v>10</v>
      </c>
      <c r="C7275" t="s">
        <v>21</v>
      </c>
      <c r="D7275" s="1">
        <f t="shared" si="113"/>
        <v>44500</v>
      </c>
      <c r="E7275">
        <v>2021</v>
      </c>
      <c r="F7275">
        <v>10</v>
      </c>
      <c r="G7275">
        <v>31</v>
      </c>
      <c r="H7275">
        <v>1</v>
      </c>
      <c r="I7275" s="4">
        <v>0</v>
      </c>
    </row>
    <row r="7276" spans="1:9" x14ac:dyDescent="0.55000000000000004">
      <c r="A7276" t="s">
        <v>9</v>
      </c>
      <c r="B7276" t="s">
        <v>10</v>
      </c>
      <c r="C7276" t="s">
        <v>21</v>
      </c>
      <c r="D7276" s="1">
        <f t="shared" si="113"/>
        <v>44500</v>
      </c>
      <c r="E7276">
        <v>2021</v>
      </c>
      <c r="F7276">
        <v>10</v>
      </c>
      <c r="G7276">
        <v>31</v>
      </c>
      <c r="H7276">
        <v>2</v>
      </c>
      <c r="I7276" s="4">
        <v>0</v>
      </c>
    </row>
    <row r="7277" spans="1:9" x14ac:dyDescent="0.55000000000000004">
      <c r="A7277" t="s">
        <v>9</v>
      </c>
      <c r="B7277" t="s">
        <v>10</v>
      </c>
      <c r="C7277" t="s">
        <v>21</v>
      </c>
      <c r="D7277" s="1">
        <f t="shared" si="113"/>
        <v>44500</v>
      </c>
      <c r="E7277">
        <v>2021</v>
      </c>
      <c r="F7277">
        <v>10</v>
      </c>
      <c r="G7277">
        <v>31</v>
      </c>
      <c r="H7277">
        <v>3</v>
      </c>
      <c r="I7277" s="4">
        <v>0</v>
      </c>
    </row>
    <row r="7278" spans="1:9" x14ac:dyDescent="0.55000000000000004">
      <c r="A7278" t="s">
        <v>9</v>
      </c>
      <c r="B7278" t="s">
        <v>10</v>
      </c>
      <c r="C7278" t="s">
        <v>21</v>
      </c>
      <c r="D7278" s="1">
        <f t="shared" si="113"/>
        <v>44500</v>
      </c>
      <c r="E7278">
        <v>2021</v>
      </c>
      <c r="F7278">
        <v>10</v>
      </c>
      <c r="G7278">
        <v>31</v>
      </c>
      <c r="H7278">
        <v>4</v>
      </c>
      <c r="I7278" s="4">
        <v>0</v>
      </c>
    </row>
    <row r="7279" spans="1:9" x14ac:dyDescent="0.55000000000000004">
      <c r="A7279" t="s">
        <v>9</v>
      </c>
      <c r="B7279" t="s">
        <v>10</v>
      </c>
      <c r="C7279" t="s">
        <v>21</v>
      </c>
      <c r="D7279" s="1">
        <f t="shared" si="113"/>
        <v>44500</v>
      </c>
      <c r="E7279">
        <v>2021</v>
      </c>
      <c r="F7279">
        <v>10</v>
      </c>
      <c r="G7279">
        <v>31</v>
      </c>
      <c r="H7279">
        <v>5</v>
      </c>
      <c r="I7279" s="4">
        <v>0</v>
      </c>
    </row>
    <row r="7280" spans="1:9" x14ac:dyDescent="0.55000000000000004">
      <c r="A7280" t="s">
        <v>9</v>
      </c>
      <c r="B7280" t="s">
        <v>10</v>
      </c>
      <c r="C7280" t="s">
        <v>21</v>
      </c>
      <c r="D7280" s="1">
        <f t="shared" si="113"/>
        <v>44500</v>
      </c>
      <c r="E7280">
        <v>2021</v>
      </c>
      <c r="F7280">
        <v>10</v>
      </c>
      <c r="G7280">
        <v>31</v>
      </c>
      <c r="H7280">
        <v>6</v>
      </c>
      <c r="I7280" s="4">
        <v>0</v>
      </c>
    </row>
    <row r="7281" spans="1:9" x14ac:dyDescent="0.55000000000000004">
      <c r="A7281" t="s">
        <v>9</v>
      </c>
      <c r="B7281" t="s">
        <v>10</v>
      </c>
      <c r="C7281" t="s">
        <v>21</v>
      </c>
      <c r="D7281" s="1">
        <f t="shared" si="113"/>
        <v>44500</v>
      </c>
      <c r="E7281">
        <v>2021</v>
      </c>
      <c r="F7281">
        <v>10</v>
      </c>
      <c r="G7281">
        <v>31</v>
      </c>
      <c r="H7281">
        <v>7</v>
      </c>
      <c r="I7281" s="4">
        <v>0</v>
      </c>
    </row>
    <row r="7282" spans="1:9" x14ac:dyDescent="0.55000000000000004">
      <c r="A7282" t="s">
        <v>9</v>
      </c>
      <c r="B7282" t="s">
        <v>10</v>
      </c>
      <c r="C7282" t="s">
        <v>21</v>
      </c>
      <c r="D7282" s="1">
        <f t="shared" si="113"/>
        <v>44500</v>
      </c>
      <c r="E7282">
        <v>2021</v>
      </c>
      <c r="F7282">
        <v>10</v>
      </c>
      <c r="G7282">
        <v>31</v>
      </c>
      <c r="H7282">
        <v>8</v>
      </c>
      <c r="I7282" s="4">
        <v>3.9464442897901089</v>
      </c>
    </row>
    <row r="7283" spans="1:9" x14ac:dyDescent="0.55000000000000004">
      <c r="A7283" t="s">
        <v>9</v>
      </c>
      <c r="B7283" t="s">
        <v>10</v>
      </c>
      <c r="C7283" t="s">
        <v>21</v>
      </c>
      <c r="D7283" s="1">
        <f t="shared" si="113"/>
        <v>44500</v>
      </c>
      <c r="E7283">
        <v>2021</v>
      </c>
      <c r="F7283">
        <v>10</v>
      </c>
      <c r="G7283">
        <v>31</v>
      </c>
      <c r="H7283">
        <v>9</v>
      </c>
      <c r="I7283" s="4">
        <v>32.056851647787752</v>
      </c>
    </row>
    <row r="7284" spans="1:9" x14ac:dyDescent="0.55000000000000004">
      <c r="A7284" t="s">
        <v>9</v>
      </c>
      <c r="B7284" t="s">
        <v>10</v>
      </c>
      <c r="C7284" t="s">
        <v>21</v>
      </c>
      <c r="D7284" s="1">
        <f t="shared" si="113"/>
        <v>44500</v>
      </c>
      <c r="E7284">
        <v>2021</v>
      </c>
      <c r="F7284">
        <v>10</v>
      </c>
      <c r="G7284">
        <v>31</v>
      </c>
      <c r="H7284">
        <v>10</v>
      </c>
      <c r="I7284" s="4">
        <v>14.616578972656061</v>
      </c>
    </row>
    <row r="7285" spans="1:9" x14ac:dyDescent="0.55000000000000004">
      <c r="A7285" t="s">
        <v>9</v>
      </c>
      <c r="B7285" t="s">
        <v>10</v>
      </c>
      <c r="C7285" t="s">
        <v>21</v>
      </c>
      <c r="D7285" s="1">
        <f t="shared" si="113"/>
        <v>44500</v>
      </c>
      <c r="E7285">
        <v>2021</v>
      </c>
      <c r="F7285">
        <v>10</v>
      </c>
      <c r="G7285">
        <v>31</v>
      </c>
      <c r="H7285">
        <v>11</v>
      </c>
      <c r="I7285" s="4">
        <v>80.932539126373371</v>
      </c>
    </row>
    <row r="7286" spans="1:9" x14ac:dyDescent="0.55000000000000004">
      <c r="A7286" t="s">
        <v>9</v>
      </c>
      <c r="B7286" t="s">
        <v>10</v>
      </c>
      <c r="C7286" t="s">
        <v>21</v>
      </c>
      <c r="D7286" s="1">
        <f t="shared" si="113"/>
        <v>44500</v>
      </c>
      <c r="E7286">
        <v>2021</v>
      </c>
      <c r="F7286">
        <v>10</v>
      </c>
      <c r="G7286">
        <v>31</v>
      </c>
      <c r="H7286">
        <v>12</v>
      </c>
      <c r="I7286" s="4">
        <v>487.01589063691057</v>
      </c>
    </row>
    <row r="7287" spans="1:9" x14ac:dyDescent="0.55000000000000004">
      <c r="A7287" t="s">
        <v>9</v>
      </c>
      <c r="B7287" t="s">
        <v>10</v>
      </c>
      <c r="C7287" t="s">
        <v>21</v>
      </c>
      <c r="D7287" s="1">
        <f t="shared" si="113"/>
        <v>44500</v>
      </c>
      <c r="E7287">
        <v>2021</v>
      </c>
      <c r="F7287">
        <v>10</v>
      </c>
      <c r="G7287">
        <v>31</v>
      </c>
      <c r="H7287">
        <v>13</v>
      </c>
      <c r="I7287" s="4">
        <v>260.40926567884901</v>
      </c>
    </row>
    <row r="7288" spans="1:9" x14ac:dyDescent="0.55000000000000004">
      <c r="A7288" t="s">
        <v>9</v>
      </c>
      <c r="B7288" t="s">
        <v>10</v>
      </c>
      <c r="C7288" t="s">
        <v>21</v>
      </c>
      <c r="D7288" s="1">
        <f t="shared" si="113"/>
        <v>44500</v>
      </c>
      <c r="E7288">
        <v>2021</v>
      </c>
      <c r="F7288">
        <v>10</v>
      </c>
      <c r="G7288">
        <v>31</v>
      </c>
      <c r="H7288">
        <v>14</v>
      </c>
      <c r="I7288" s="4">
        <v>36.485389984341992</v>
      </c>
    </row>
    <row r="7289" spans="1:9" x14ac:dyDescent="0.55000000000000004">
      <c r="A7289" t="s">
        <v>9</v>
      </c>
      <c r="B7289" t="s">
        <v>10</v>
      </c>
      <c r="C7289" t="s">
        <v>21</v>
      </c>
      <c r="D7289" s="1">
        <f t="shared" si="113"/>
        <v>44500</v>
      </c>
      <c r="E7289">
        <v>2021</v>
      </c>
      <c r="F7289">
        <v>10</v>
      </c>
      <c r="G7289">
        <v>31</v>
      </c>
      <c r="H7289">
        <v>15</v>
      </c>
      <c r="I7289" s="4">
        <v>3.1808597238324494</v>
      </c>
    </row>
    <row r="7290" spans="1:9" x14ac:dyDescent="0.55000000000000004">
      <c r="A7290" t="s">
        <v>9</v>
      </c>
      <c r="B7290" t="s">
        <v>10</v>
      </c>
      <c r="C7290" t="s">
        <v>21</v>
      </c>
      <c r="D7290" s="1">
        <f t="shared" si="113"/>
        <v>44500</v>
      </c>
      <c r="E7290">
        <v>2021</v>
      </c>
      <c r="F7290">
        <v>10</v>
      </c>
      <c r="G7290">
        <v>31</v>
      </c>
      <c r="H7290">
        <v>16</v>
      </c>
      <c r="I7290" s="4">
        <v>0</v>
      </c>
    </row>
    <row r="7291" spans="1:9" x14ac:dyDescent="0.55000000000000004">
      <c r="A7291" t="s">
        <v>9</v>
      </c>
      <c r="B7291" t="s">
        <v>10</v>
      </c>
      <c r="C7291" t="s">
        <v>21</v>
      </c>
      <c r="D7291" s="1">
        <f t="shared" si="113"/>
        <v>44500</v>
      </c>
      <c r="E7291">
        <v>2021</v>
      </c>
      <c r="F7291">
        <v>10</v>
      </c>
      <c r="G7291">
        <v>31</v>
      </c>
      <c r="H7291">
        <v>17</v>
      </c>
      <c r="I7291" s="4">
        <v>0</v>
      </c>
    </row>
    <row r="7292" spans="1:9" x14ac:dyDescent="0.55000000000000004">
      <c r="A7292" t="s">
        <v>9</v>
      </c>
      <c r="B7292" t="s">
        <v>10</v>
      </c>
      <c r="C7292" t="s">
        <v>21</v>
      </c>
      <c r="D7292" s="1">
        <f t="shared" si="113"/>
        <v>44500</v>
      </c>
      <c r="E7292">
        <v>2021</v>
      </c>
      <c r="F7292">
        <v>10</v>
      </c>
      <c r="G7292">
        <v>31</v>
      </c>
      <c r="H7292">
        <v>18</v>
      </c>
      <c r="I7292" s="4">
        <v>0</v>
      </c>
    </row>
    <row r="7293" spans="1:9" x14ac:dyDescent="0.55000000000000004">
      <c r="A7293" t="s">
        <v>9</v>
      </c>
      <c r="B7293" t="s">
        <v>10</v>
      </c>
      <c r="C7293" t="s">
        <v>21</v>
      </c>
      <c r="D7293" s="1">
        <f t="shared" si="113"/>
        <v>44500</v>
      </c>
      <c r="E7293">
        <v>2021</v>
      </c>
      <c r="F7293">
        <v>10</v>
      </c>
      <c r="G7293">
        <v>31</v>
      </c>
      <c r="H7293">
        <v>19</v>
      </c>
      <c r="I7293" s="4">
        <v>0</v>
      </c>
    </row>
    <row r="7294" spans="1:9" x14ac:dyDescent="0.55000000000000004">
      <c r="A7294" t="s">
        <v>9</v>
      </c>
      <c r="B7294" t="s">
        <v>10</v>
      </c>
      <c r="C7294" t="s">
        <v>21</v>
      </c>
      <c r="D7294" s="1">
        <f t="shared" si="113"/>
        <v>44500</v>
      </c>
      <c r="E7294">
        <v>2021</v>
      </c>
      <c r="F7294">
        <v>10</v>
      </c>
      <c r="G7294">
        <v>31</v>
      </c>
      <c r="H7294">
        <v>20</v>
      </c>
      <c r="I7294" s="4">
        <v>0</v>
      </c>
    </row>
    <row r="7295" spans="1:9" x14ac:dyDescent="0.55000000000000004">
      <c r="A7295" t="s">
        <v>9</v>
      </c>
      <c r="B7295" t="s">
        <v>10</v>
      </c>
      <c r="C7295" t="s">
        <v>21</v>
      </c>
      <c r="D7295" s="1">
        <f t="shared" si="113"/>
        <v>44500</v>
      </c>
      <c r="E7295">
        <v>2021</v>
      </c>
      <c r="F7295">
        <v>10</v>
      </c>
      <c r="G7295">
        <v>31</v>
      </c>
      <c r="H7295">
        <v>21</v>
      </c>
      <c r="I7295" s="4">
        <v>0</v>
      </c>
    </row>
    <row r="7296" spans="1:9" x14ac:dyDescent="0.55000000000000004">
      <c r="A7296" t="s">
        <v>9</v>
      </c>
      <c r="B7296" t="s">
        <v>10</v>
      </c>
      <c r="C7296" t="s">
        <v>21</v>
      </c>
      <c r="D7296" s="1">
        <f t="shared" si="113"/>
        <v>44500</v>
      </c>
      <c r="E7296">
        <v>2021</v>
      </c>
      <c r="F7296">
        <v>10</v>
      </c>
      <c r="G7296">
        <v>31</v>
      </c>
      <c r="H7296">
        <v>22</v>
      </c>
      <c r="I7296" s="4">
        <v>0</v>
      </c>
    </row>
    <row r="7297" spans="1:9" x14ac:dyDescent="0.55000000000000004">
      <c r="A7297" t="s">
        <v>9</v>
      </c>
      <c r="B7297" t="s">
        <v>10</v>
      </c>
      <c r="C7297" t="s">
        <v>21</v>
      </c>
      <c r="D7297" s="1">
        <f t="shared" si="113"/>
        <v>44500</v>
      </c>
      <c r="E7297">
        <v>2021</v>
      </c>
      <c r="F7297">
        <v>10</v>
      </c>
      <c r="G7297">
        <v>31</v>
      </c>
      <c r="H7297">
        <v>23</v>
      </c>
      <c r="I7297" s="4">
        <v>0</v>
      </c>
    </row>
    <row r="7298" spans="1:9" x14ac:dyDescent="0.55000000000000004">
      <c r="A7298" t="s">
        <v>1</v>
      </c>
      <c r="B7298" t="s">
        <v>10</v>
      </c>
      <c r="C7298" t="s">
        <v>21</v>
      </c>
      <c r="D7298" s="1">
        <f t="shared" si="113"/>
        <v>44501</v>
      </c>
      <c r="E7298">
        <v>2021</v>
      </c>
      <c r="F7298">
        <v>11</v>
      </c>
      <c r="G7298">
        <v>1</v>
      </c>
      <c r="H7298">
        <v>0</v>
      </c>
      <c r="I7298" s="4">
        <v>0</v>
      </c>
    </row>
    <row r="7299" spans="1:9" x14ac:dyDescent="0.55000000000000004">
      <c r="A7299" t="s">
        <v>1</v>
      </c>
      <c r="B7299" t="s">
        <v>10</v>
      </c>
      <c r="C7299" t="s">
        <v>21</v>
      </c>
      <c r="D7299" s="1">
        <f t="shared" ref="D7299:D7362" si="114">DATE(E7299,F7299,G7299)</f>
        <v>44501</v>
      </c>
      <c r="E7299">
        <v>2021</v>
      </c>
      <c r="F7299">
        <v>11</v>
      </c>
      <c r="G7299">
        <v>1</v>
      </c>
      <c r="H7299">
        <v>1</v>
      </c>
      <c r="I7299" s="4">
        <v>0</v>
      </c>
    </row>
    <row r="7300" spans="1:9" x14ac:dyDescent="0.55000000000000004">
      <c r="A7300" t="s">
        <v>1</v>
      </c>
      <c r="B7300" t="s">
        <v>10</v>
      </c>
      <c r="C7300" t="s">
        <v>21</v>
      </c>
      <c r="D7300" s="1">
        <f t="shared" si="114"/>
        <v>44501</v>
      </c>
      <c r="E7300">
        <v>2021</v>
      </c>
      <c r="F7300">
        <v>11</v>
      </c>
      <c r="G7300">
        <v>1</v>
      </c>
      <c r="H7300">
        <v>2</v>
      </c>
      <c r="I7300" s="4">
        <v>0</v>
      </c>
    </row>
    <row r="7301" spans="1:9" x14ac:dyDescent="0.55000000000000004">
      <c r="A7301" t="s">
        <v>1</v>
      </c>
      <c r="B7301" t="s">
        <v>10</v>
      </c>
      <c r="C7301" t="s">
        <v>21</v>
      </c>
      <c r="D7301" s="1">
        <f t="shared" si="114"/>
        <v>44501</v>
      </c>
      <c r="E7301">
        <v>2021</v>
      </c>
      <c r="F7301">
        <v>11</v>
      </c>
      <c r="G7301">
        <v>1</v>
      </c>
      <c r="H7301">
        <v>3</v>
      </c>
      <c r="I7301" s="4">
        <v>0</v>
      </c>
    </row>
    <row r="7302" spans="1:9" x14ac:dyDescent="0.55000000000000004">
      <c r="A7302" t="s">
        <v>1</v>
      </c>
      <c r="B7302" t="s">
        <v>10</v>
      </c>
      <c r="C7302" t="s">
        <v>21</v>
      </c>
      <c r="D7302" s="1">
        <f t="shared" si="114"/>
        <v>44501</v>
      </c>
      <c r="E7302">
        <v>2021</v>
      </c>
      <c r="F7302">
        <v>11</v>
      </c>
      <c r="G7302">
        <v>1</v>
      </c>
      <c r="H7302">
        <v>4</v>
      </c>
      <c r="I7302" s="4">
        <v>0</v>
      </c>
    </row>
    <row r="7303" spans="1:9" x14ac:dyDescent="0.55000000000000004">
      <c r="A7303" t="s">
        <v>1</v>
      </c>
      <c r="B7303" t="s">
        <v>10</v>
      </c>
      <c r="C7303" t="s">
        <v>21</v>
      </c>
      <c r="D7303" s="1">
        <f t="shared" si="114"/>
        <v>44501</v>
      </c>
      <c r="E7303">
        <v>2021</v>
      </c>
      <c r="F7303">
        <v>11</v>
      </c>
      <c r="G7303">
        <v>1</v>
      </c>
      <c r="H7303">
        <v>5</v>
      </c>
      <c r="I7303" s="4">
        <v>0</v>
      </c>
    </row>
    <row r="7304" spans="1:9" x14ac:dyDescent="0.55000000000000004">
      <c r="A7304" t="s">
        <v>1</v>
      </c>
      <c r="B7304" t="s">
        <v>10</v>
      </c>
      <c r="C7304" t="s">
        <v>21</v>
      </c>
      <c r="D7304" s="1">
        <f t="shared" si="114"/>
        <v>44501</v>
      </c>
      <c r="E7304">
        <v>2021</v>
      </c>
      <c r="F7304">
        <v>11</v>
      </c>
      <c r="G7304">
        <v>1</v>
      </c>
      <c r="H7304">
        <v>6</v>
      </c>
      <c r="I7304" s="4">
        <v>0</v>
      </c>
    </row>
    <row r="7305" spans="1:9" x14ac:dyDescent="0.55000000000000004">
      <c r="A7305" t="s">
        <v>1</v>
      </c>
      <c r="B7305" t="s">
        <v>10</v>
      </c>
      <c r="C7305" t="s">
        <v>21</v>
      </c>
      <c r="D7305" s="1">
        <f t="shared" si="114"/>
        <v>44501</v>
      </c>
      <c r="E7305">
        <v>2021</v>
      </c>
      <c r="F7305">
        <v>11</v>
      </c>
      <c r="G7305">
        <v>1</v>
      </c>
      <c r="H7305">
        <v>7</v>
      </c>
      <c r="I7305" s="4">
        <v>9.3453416273819414</v>
      </c>
    </row>
    <row r="7306" spans="1:9" x14ac:dyDescent="0.55000000000000004">
      <c r="A7306" t="s">
        <v>1</v>
      </c>
      <c r="B7306" t="s">
        <v>10</v>
      </c>
      <c r="C7306" t="s">
        <v>21</v>
      </c>
      <c r="D7306" s="1">
        <f t="shared" si="114"/>
        <v>44501</v>
      </c>
      <c r="E7306">
        <v>2021</v>
      </c>
      <c r="F7306">
        <v>11</v>
      </c>
      <c r="G7306">
        <v>1</v>
      </c>
      <c r="H7306">
        <v>8</v>
      </c>
      <c r="I7306" s="4">
        <v>405.69031904363408</v>
      </c>
    </row>
    <row r="7307" spans="1:9" x14ac:dyDescent="0.55000000000000004">
      <c r="A7307" t="s">
        <v>1</v>
      </c>
      <c r="B7307" t="s">
        <v>10</v>
      </c>
      <c r="C7307" t="s">
        <v>21</v>
      </c>
      <c r="D7307" s="1">
        <f t="shared" si="114"/>
        <v>44501</v>
      </c>
      <c r="E7307">
        <v>2021</v>
      </c>
      <c r="F7307">
        <v>11</v>
      </c>
      <c r="G7307">
        <v>1</v>
      </c>
      <c r="H7307">
        <v>9</v>
      </c>
      <c r="I7307" s="4">
        <v>1286.151223215461</v>
      </c>
    </row>
    <row r="7308" spans="1:9" x14ac:dyDescent="0.55000000000000004">
      <c r="A7308" t="s">
        <v>1</v>
      </c>
      <c r="B7308" t="s">
        <v>10</v>
      </c>
      <c r="C7308" t="s">
        <v>21</v>
      </c>
      <c r="D7308" s="1">
        <f t="shared" si="114"/>
        <v>44501</v>
      </c>
      <c r="E7308">
        <v>2021</v>
      </c>
      <c r="F7308">
        <v>11</v>
      </c>
      <c r="G7308">
        <v>1</v>
      </c>
      <c r="H7308">
        <v>10</v>
      </c>
      <c r="I7308" s="4">
        <v>2249.4267553171876</v>
      </c>
    </row>
    <row r="7309" spans="1:9" x14ac:dyDescent="0.55000000000000004">
      <c r="A7309" t="s">
        <v>1</v>
      </c>
      <c r="B7309" t="s">
        <v>10</v>
      </c>
      <c r="C7309" t="s">
        <v>21</v>
      </c>
      <c r="D7309" s="1">
        <f t="shared" si="114"/>
        <v>44501</v>
      </c>
      <c r="E7309">
        <v>2021</v>
      </c>
      <c r="F7309">
        <v>11</v>
      </c>
      <c r="G7309">
        <v>1</v>
      </c>
      <c r="H7309">
        <v>11</v>
      </c>
      <c r="I7309" s="4">
        <v>2884.8211087924969</v>
      </c>
    </row>
    <row r="7310" spans="1:9" x14ac:dyDescent="0.55000000000000004">
      <c r="A7310" t="s">
        <v>1</v>
      </c>
      <c r="B7310" t="s">
        <v>10</v>
      </c>
      <c r="C7310" t="s">
        <v>21</v>
      </c>
      <c r="D7310" s="1">
        <f t="shared" si="114"/>
        <v>44501</v>
      </c>
      <c r="E7310">
        <v>2021</v>
      </c>
      <c r="F7310">
        <v>11</v>
      </c>
      <c r="G7310">
        <v>1</v>
      </c>
      <c r="H7310">
        <v>12</v>
      </c>
      <c r="I7310" s="4">
        <v>2983.9324089491829</v>
      </c>
    </row>
    <row r="7311" spans="1:9" x14ac:dyDescent="0.55000000000000004">
      <c r="A7311" t="s">
        <v>1</v>
      </c>
      <c r="B7311" t="s">
        <v>10</v>
      </c>
      <c r="C7311" t="s">
        <v>21</v>
      </c>
      <c r="D7311" s="1">
        <f t="shared" si="114"/>
        <v>44501</v>
      </c>
      <c r="E7311">
        <v>2021</v>
      </c>
      <c r="F7311">
        <v>11</v>
      </c>
      <c r="G7311">
        <v>1</v>
      </c>
      <c r="H7311">
        <v>13</v>
      </c>
      <c r="I7311" s="4">
        <v>2736.0274612913745</v>
      </c>
    </row>
    <row r="7312" spans="1:9" x14ac:dyDescent="0.55000000000000004">
      <c r="A7312" t="s">
        <v>1</v>
      </c>
      <c r="B7312" t="s">
        <v>10</v>
      </c>
      <c r="C7312" t="s">
        <v>21</v>
      </c>
      <c r="D7312" s="1">
        <f t="shared" si="114"/>
        <v>44501</v>
      </c>
      <c r="E7312">
        <v>2021</v>
      </c>
      <c r="F7312">
        <v>11</v>
      </c>
      <c r="G7312">
        <v>1</v>
      </c>
      <c r="H7312">
        <v>14</v>
      </c>
      <c r="I7312" s="4">
        <v>2051.5312986908934</v>
      </c>
    </row>
    <row r="7313" spans="1:9" x14ac:dyDescent="0.55000000000000004">
      <c r="A7313" t="s">
        <v>1</v>
      </c>
      <c r="B7313" t="s">
        <v>10</v>
      </c>
      <c r="C7313" t="s">
        <v>21</v>
      </c>
      <c r="D7313" s="1">
        <f t="shared" si="114"/>
        <v>44501</v>
      </c>
      <c r="E7313">
        <v>2021</v>
      </c>
      <c r="F7313">
        <v>11</v>
      </c>
      <c r="G7313">
        <v>1</v>
      </c>
      <c r="H7313">
        <v>15</v>
      </c>
      <c r="I7313" s="4">
        <v>1085.873101585018</v>
      </c>
    </row>
    <row r="7314" spans="1:9" x14ac:dyDescent="0.55000000000000004">
      <c r="A7314" t="s">
        <v>1</v>
      </c>
      <c r="B7314" t="s">
        <v>10</v>
      </c>
      <c r="C7314" t="s">
        <v>21</v>
      </c>
      <c r="D7314" s="1">
        <f t="shared" si="114"/>
        <v>44501</v>
      </c>
      <c r="E7314">
        <v>2021</v>
      </c>
      <c r="F7314">
        <v>11</v>
      </c>
      <c r="G7314">
        <v>1</v>
      </c>
      <c r="H7314">
        <v>16</v>
      </c>
      <c r="I7314" s="4">
        <v>369.12775725378589</v>
      </c>
    </row>
    <row r="7315" spans="1:9" x14ac:dyDescent="0.55000000000000004">
      <c r="A7315" t="s">
        <v>1</v>
      </c>
      <c r="B7315" t="s">
        <v>10</v>
      </c>
      <c r="C7315" t="s">
        <v>21</v>
      </c>
      <c r="D7315" s="1">
        <f t="shared" si="114"/>
        <v>44501</v>
      </c>
      <c r="E7315">
        <v>2021</v>
      </c>
      <c r="F7315">
        <v>11</v>
      </c>
      <c r="G7315">
        <v>1</v>
      </c>
      <c r="H7315">
        <v>17</v>
      </c>
      <c r="I7315" s="4">
        <v>21.341870822871833</v>
      </c>
    </row>
    <row r="7316" spans="1:9" x14ac:dyDescent="0.55000000000000004">
      <c r="A7316" t="s">
        <v>1</v>
      </c>
      <c r="B7316" t="s">
        <v>10</v>
      </c>
      <c r="C7316" t="s">
        <v>21</v>
      </c>
      <c r="D7316" s="1">
        <f t="shared" si="114"/>
        <v>44501</v>
      </c>
      <c r="E7316">
        <v>2021</v>
      </c>
      <c r="F7316">
        <v>11</v>
      </c>
      <c r="G7316">
        <v>1</v>
      </c>
      <c r="H7316">
        <v>18</v>
      </c>
      <c r="I7316" s="4">
        <v>0</v>
      </c>
    </row>
    <row r="7317" spans="1:9" x14ac:dyDescent="0.55000000000000004">
      <c r="A7317" t="s">
        <v>1</v>
      </c>
      <c r="B7317" t="s">
        <v>10</v>
      </c>
      <c r="C7317" t="s">
        <v>21</v>
      </c>
      <c r="D7317" s="1">
        <f t="shared" si="114"/>
        <v>44501</v>
      </c>
      <c r="E7317">
        <v>2021</v>
      </c>
      <c r="F7317">
        <v>11</v>
      </c>
      <c r="G7317">
        <v>1</v>
      </c>
      <c r="H7317">
        <v>19</v>
      </c>
      <c r="I7317" s="4">
        <v>0</v>
      </c>
    </row>
    <row r="7318" spans="1:9" x14ac:dyDescent="0.55000000000000004">
      <c r="A7318" t="s">
        <v>1</v>
      </c>
      <c r="B7318" t="s">
        <v>10</v>
      </c>
      <c r="C7318" t="s">
        <v>21</v>
      </c>
      <c r="D7318" s="1">
        <f t="shared" si="114"/>
        <v>44501</v>
      </c>
      <c r="E7318">
        <v>2021</v>
      </c>
      <c r="F7318">
        <v>11</v>
      </c>
      <c r="G7318">
        <v>1</v>
      </c>
      <c r="H7318">
        <v>20</v>
      </c>
      <c r="I7318" s="4">
        <v>0</v>
      </c>
    </row>
    <row r="7319" spans="1:9" x14ac:dyDescent="0.55000000000000004">
      <c r="A7319" t="s">
        <v>1</v>
      </c>
      <c r="B7319" t="s">
        <v>10</v>
      </c>
      <c r="C7319" t="s">
        <v>21</v>
      </c>
      <c r="D7319" s="1">
        <f t="shared" si="114"/>
        <v>44501</v>
      </c>
      <c r="E7319">
        <v>2021</v>
      </c>
      <c r="F7319">
        <v>11</v>
      </c>
      <c r="G7319">
        <v>1</v>
      </c>
      <c r="H7319">
        <v>21</v>
      </c>
      <c r="I7319" s="4">
        <v>0</v>
      </c>
    </row>
    <row r="7320" spans="1:9" x14ac:dyDescent="0.55000000000000004">
      <c r="A7320" t="s">
        <v>1</v>
      </c>
      <c r="B7320" t="s">
        <v>10</v>
      </c>
      <c r="C7320" t="s">
        <v>21</v>
      </c>
      <c r="D7320" s="1">
        <f t="shared" si="114"/>
        <v>44501</v>
      </c>
      <c r="E7320">
        <v>2021</v>
      </c>
      <c r="F7320">
        <v>11</v>
      </c>
      <c r="G7320">
        <v>1</v>
      </c>
      <c r="H7320">
        <v>22</v>
      </c>
      <c r="I7320" s="4">
        <v>0</v>
      </c>
    </row>
    <row r="7321" spans="1:9" x14ac:dyDescent="0.55000000000000004">
      <c r="A7321" t="s">
        <v>1</v>
      </c>
      <c r="B7321" t="s">
        <v>10</v>
      </c>
      <c r="C7321" t="s">
        <v>21</v>
      </c>
      <c r="D7321" s="1">
        <f t="shared" si="114"/>
        <v>44501</v>
      </c>
      <c r="E7321">
        <v>2021</v>
      </c>
      <c r="F7321">
        <v>11</v>
      </c>
      <c r="G7321">
        <v>1</v>
      </c>
      <c r="H7321">
        <v>23</v>
      </c>
      <c r="I7321" s="4">
        <v>0</v>
      </c>
    </row>
    <row r="7322" spans="1:9" x14ac:dyDescent="0.55000000000000004">
      <c r="A7322" t="s">
        <v>1</v>
      </c>
      <c r="B7322" t="s">
        <v>10</v>
      </c>
      <c r="C7322" t="s">
        <v>21</v>
      </c>
      <c r="D7322" s="1">
        <f t="shared" si="114"/>
        <v>44502</v>
      </c>
      <c r="E7322">
        <v>2021</v>
      </c>
      <c r="F7322">
        <v>11</v>
      </c>
      <c r="G7322">
        <v>2</v>
      </c>
      <c r="H7322">
        <v>0</v>
      </c>
      <c r="I7322" s="4">
        <v>0</v>
      </c>
    </row>
    <row r="7323" spans="1:9" x14ac:dyDescent="0.55000000000000004">
      <c r="A7323" t="s">
        <v>1</v>
      </c>
      <c r="B7323" t="s">
        <v>10</v>
      </c>
      <c r="C7323" t="s">
        <v>21</v>
      </c>
      <c r="D7323" s="1">
        <f t="shared" si="114"/>
        <v>44502</v>
      </c>
      <c r="E7323">
        <v>2021</v>
      </c>
      <c r="F7323">
        <v>11</v>
      </c>
      <c r="G7323">
        <v>2</v>
      </c>
      <c r="H7323">
        <v>1</v>
      </c>
      <c r="I7323" s="4">
        <v>0</v>
      </c>
    </row>
    <row r="7324" spans="1:9" x14ac:dyDescent="0.55000000000000004">
      <c r="A7324" t="s">
        <v>1</v>
      </c>
      <c r="B7324" t="s">
        <v>10</v>
      </c>
      <c r="C7324" t="s">
        <v>21</v>
      </c>
      <c r="D7324" s="1">
        <f t="shared" si="114"/>
        <v>44502</v>
      </c>
      <c r="E7324">
        <v>2021</v>
      </c>
      <c r="F7324">
        <v>11</v>
      </c>
      <c r="G7324">
        <v>2</v>
      </c>
      <c r="H7324">
        <v>2</v>
      </c>
      <c r="I7324" s="4">
        <v>0</v>
      </c>
    </row>
    <row r="7325" spans="1:9" x14ac:dyDescent="0.55000000000000004">
      <c r="A7325" t="s">
        <v>1</v>
      </c>
      <c r="B7325" t="s">
        <v>10</v>
      </c>
      <c r="C7325" t="s">
        <v>21</v>
      </c>
      <c r="D7325" s="1">
        <f t="shared" si="114"/>
        <v>44502</v>
      </c>
      <c r="E7325">
        <v>2021</v>
      </c>
      <c r="F7325">
        <v>11</v>
      </c>
      <c r="G7325">
        <v>2</v>
      </c>
      <c r="H7325">
        <v>3</v>
      </c>
      <c r="I7325" s="4">
        <v>0</v>
      </c>
    </row>
    <row r="7326" spans="1:9" x14ac:dyDescent="0.55000000000000004">
      <c r="A7326" t="s">
        <v>1</v>
      </c>
      <c r="B7326" t="s">
        <v>10</v>
      </c>
      <c r="C7326" t="s">
        <v>21</v>
      </c>
      <c r="D7326" s="1">
        <f t="shared" si="114"/>
        <v>44502</v>
      </c>
      <c r="E7326">
        <v>2021</v>
      </c>
      <c r="F7326">
        <v>11</v>
      </c>
      <c r="G7326">
        <v>2</v>
      </c>
      <c r="H7326">
        <v>4</v>
      </c>
      <c r="I7326" s="4">
        <v>0</v>
      </c>
    </row>
    <row r="7327" spans="1:9" x14ac:dyDescent="0.55000000000000004">
      <c r="A7327" t="s">
        <v>1</v>
      </c>
      <c r="B7327" t="s">
        <v>10</v>
      </c>
      <c r="C7327" t="s">
        <v>21</v>
      </c>
      <c r="D7327" s="1">
        <f t="shared" si="114"/>
        <v>44502</v>
      </c>
      <c r="E7327">
        <v>2021</v>
      </c>
      <c r="F7327">
        <v>11</v>
      </c>
      <c r="G7327">
        <v>2</v>
      </c>
      <c r="H7327">
        <v>5</v>
      </c>
      <c r="I7327" s="4">
        <v>0</v>
      </c>
    </row>
    <row r="7328" spans="1:9" x14ac:dyDescent="0.55000000000000004">
      <c r="A7328" t="s">
        <v>1</v>
      </c>
      <c r="B7328" t="s">
        <v>10</v>
      </c>
      <c r="C7328" t="s">
        <v>21</v>
      </c>
      <c r="D7328" s="1">
        <f t="shared" si="114"/>
        <v>44502</v>
      </c>
      <c r="E7328">
        <v>2021</v>
      </c>
      <c r="F7328">
        <v>11</v>
      </c>
      <c r="G7328">
        <v>2</v>
      </c>
      <c r="H7328">
        <v>6</v>
      </c>
      <c r="I7328" s="4">
        <v>0</v>
      </c>
    </row>
    <row r="7329" spans="1:9" x14ac:dyDescent="0.55000000000000004">
      <c r="A7329" t="s">
        <v>1</v>
      </c>
      <c r="B7329" t="s">
        <v>10</v>
      </c>
      <c r="C7329" t="s">
        <v>21</v>
      </c>
      <c r="D7329" s="1">
        <f t="shared" si="114"/>
        <v>44502</v>
      </c>
      <c r="E7329">
        <v>2021</v>
      </c>
      <c r="F7329">
        <v>11</v>
      </c>
      <c r="G7329">
        <v>2</v>
      </c>
      <c r="H7329">
        <v>7</v>
      </c>
      <c r="I7329" s="4">
        <v>21.99048518511222</v>
      </c>
    </row>
    <row r="7330" spans="1:9" x14ac:dyDescent="0.55000000000000004">
      <c r="A7330" t="s">
        <v>1</v>
      </c>
      <c r="B7330" t="s">
        <v>10</v>
      </c>
      <c r="C7330" t="s">
        <v>21</v>
      </c>
      <c r="D7330" s="1">
        <f t="shared" si="114"/>
        <v>44502</v>
      </c>
      <c r="E7330">
        <v>2021</v>
      </c>
      <c r="F7330">
        <v>11</v>
      </c>
      <c r="G7330">
        <v>2</v>
      </c>
      <c r="H7330">
        <v>8</v>
      </c>
      <c r="I7330" s="4">
        <v>444.22897998374816</v>
      </c>
    </row>
    <row r="7331" spans="1:9" x14ac:dyDescent="0.55000000000000004">
      <c r="A7331" t="s">
        <v>1</v>
      </c>
      <c r="B7331" t="s">
        <v>10</v>
      </c>
      <c r="C7331" t="s">
        <v>21</v>
      </c>
      <c r="D7331" s="1">
        <f t="shared" si="114"/>
        <v>44502</v>
      </c>
      <c r="E7331">
        <v>2021</v>
      </c>
      <c r="F7331">
        <v>11</v>
      </c>
      <c r="G7331">
        <v>2</v>
      </c>
      <c r="H7331">
        <v>9</v>
      </c>
      <c r="I7331" s="4">
        <v>1209.2781297641598</v>
      </c>
    </row>
    <row r="7332" spans="1:9" x14ac:dyDescent="0.55000000000000004">
      <c r="A7332" t="s">
        <v>1</v>
      </c>
      <c r="B7332" t="s">
        <v>10</v>
      </c>
      <c r="C7332" t="s">
        <v>21</v>
      </c>
      <c r="D7332" s="1">
        <f t="shared" si="114"/>
        <v>44502</v>
      </c>
      <c r="E7332">
        <v>2021</v>
      </c>
      <c r="F7332">
        <v>11</v>
      </c>
      <c r="G7332">
        <v>2</v>
      </c>
      <c r="H7332">
        <v>10</v>
      </c>
      <c r="I7332" s="4">
        <v>2137.935052158788</v>
      </c>
    </row>
    <row r="7333" spans="1:9" x14ac:dyDescent="0.55000000000000004">
      <c r="A7333" t="s">
        <v>1</v>
      </c>
      <c r="B7333" t="s">
        <v>10</v>
      </c>
      <c r="C7333" t="s">
        <v>21</v>
      </c>
      <c r="D7333" s="1">
        <f t="shared" si="114"/>
        <v>44502</v>
      </c>
      <c r="E7333">
        <v>2021</v>
      </c>
      <c r="F7333">
        <v>11</v>
      </c>
      <c r="G7333">
        <v>2</v>
      </c>
      <c r="H7333">
        <v>11</v>
      </c>
      <c r="I7333" s="4">
        <v>2703.9087588346601</v>
      </c>
    </row>
    <row r="7334" spans="1:9" x14ac:dyDescent="0.55000000000000004">
      <c r="A7334" t="s">
        <v>1</v>
      </c>
      <c r="B7334" t="s">
        <v>10</v>
      </c>
      <c r="C7334" t="s">
        <v>21</v>
      </c>
      <c r="D7334" s="1">
        <f t="shared" si="114"/>
        <v>44502</v>
      </c>
      <c r="E7334">
        <v>2021</v>
      </c>
      <c r="F7334">
        <v>11</v>
      </c>
      <c r="G7334">
        <v>2</v>
      </c>
      <c r="H7334">
        <v>12</v>
      </c>
      <c r="I7334" s="4">
        <v>2743.9110568487508</v>
      </c>
    </row>
    <row r="7335" spans="1:9" x14ac:dyDescent="0.55000000000000004">
      <c r="A7335" t="s">
        <v>1</v>
      </c>
      <c r="B7335" t="s">
        <v>10</v>
      </c>
      <c r="C7335" t="s">
        <v>21</v>
      </c>
      <c r="D7335" s="1">
        <f t="shared" si="114"/>
        <v>44502</v>
      </c>
      <c r="E7335">
        <v>2021</v>
      </c>
      <c r="F7335">
        <v>11</v>
      </c>
      <c r="G7335">
        <v>2</v>
      </c>
      <c r="H7335">
        <v>13</v>
      </c>
      <c r="I7335" s="4">
        <v>2360.9014394398437</v>
      </c>
    </row>
    <row r="7336" spans="1:9" x14ac:dyDescent="0.55000000000000004">
      <c r="A7336" t="s">
        <v>1</v>
      </c>
      <c r="B7336" t="s">
        <v>10</v>
      </c>
      <c r="C7336" t="s">
        <v>21</v>
      </c>
      <c r="D7336" s="1">
        <f t="shared" si="114"/>
        <v>44502</v>
      </c>
      <c r="E7336">
        <v>2021</v>
      </c>
      <c r="F7336">
        <v>11</v>
      </c>
      <c r="G7336">
        <v>2</v>
      </c>
      <c r="H7336">
        <v>14</v>
      </c>
      <c r="I7336" s="4">
        <v>1348.3520168515342</v>
      </c>
    </row>
    <row r="7337" spans="1:9" x14ac:dyDescent="0.55000000000000004">
      <c r="A7337" t="s">
        <v>1</v>
      </c>
      <c r="B7337" t="s">
        <v>10</v>
      </c>
      <c r="C7337" t="s">
        <v>21</v>
      </c>
      <c r="D7337" s="1">
        <f t="shared" si="114"/>
        <v>44502</v>
      </c>
      <c r="E7337">
        <v>2021</v>
      </c>
      <c r="F7337">
        <v>11</v>
      </c>
      <c r="G7337">
        <v>2</v>
      </c>
      <c r="H7337">
        <v>15</v>
      </c>
      <c r="I7337" s="4">
        <v>730.57992938706525</v>
      </c>
    </row>
    <row r="7338" spans="1:9" x14ac:dyDescent="0.55000000000000004">
      <c r="A7338" t="s">
        <v>1</v>
      </c>
      <c r="B7338" t="s">
        <v>10</v>
      </c>
      <c r="C7338" t="s">
        <v>21</v>
      </c>
      <c r="D7338" s="1">
        <f t="shared" si="114"/>
        <v>44502</v>
      </c>
      <c r="E7338">
        <v>2021</v>
      </c>
      <c r="F7338">
        <v>11</v>
      </c>
      <c r="G7338">
        <v>2</v>
      </c>
      <c r="H7338">
        <v>16</v>
      </c>
      <c r="I7338" s="4">
        <v>235.611530838786</v>
      </c>
    </row>
    <row r="7339" spans="1:9" x14ac:dyDescent="0.55000000000000004">
      <c r="A7339" t="s">
        <v>1</v>
      </c>
      <c r="B7339" t="s">
        <v>10</v>
      </c>
      <c r="C7339" t="s">
        <v>21</v>
      </c>
      <c r="D7339" s="1">
        <f t="shared" si="114"/>
        <v>44502</v>
      </c>
      <c r="E7339">
        <v>2021</v>
      </c>
      <c r="F7339">
        <v>11</v>
      </c>
      <c r="G7339">
        <v>2</v>
      </c>
      <c r="H7339">
        <v>17</v>
      </c>
      <c r="I7339" s="4">
        <v>8.8480075828652573</v>
      </c>
    </row>
    <row r="7340" spans="1:9" x14ac:dyDescent="0.55000000000000004">
      <c r="A7340" t="s">
        <v>1</v>
      </c>
      <c r="B7340" t="s">
        <v>10</v>
      </c>
      <c r="C7340" t="s">
        <v>21</v>
      </c>
      <c r="D7340" s="1">
        <f t="shared" si="114"/>
        <v>44502</v>
      </c>
      <c r="E7340">
        <v>2021</v>
      </c>
      <c r="F7340">
        <v>11</v>
      </c>
      <c r="G7340">
        <v>2</v>
      </c>
      <c r="H7340">
        <v>18</v>
      </c>
      <c r="I7340" s="4">
        <v>0</v>
      </c>
    </row>
    <row r="7341" spans="1:9" x14ac:dyDescent="0.55000000000000004">
      <c r="A7341" t="s">
        <v>1</v>
      </c>
      <c r="B7341" t="s">
        <v>10</v>
      </c>
      <c r="C7341" t="s">
        <v>21</v>
      </c>
      <c r="D7341" s="1">
        <f t="shared" si="114"/>
        <v>44502</v>
      </c>
      <c r="E7341">
        <v>2021</v>
      </c>
      <c r="F7341">
        <v>11</v>
      </c>
      <c r="G7341">
        <v>2</v>
      </c>
      <c r="H7341">
        <v>19</v>
      </c>
      <c r="I7341" s="4">
        <v>0</v>
      </c>
    </row>
    <row r="7342" spans="1:9" x14ac:dyDescent="0.55000000000000004">
      <c r="A7342" t="s">
        <v>1</v>
      </c>
      <c r="B7342" t="s">
        <v>10</v>
      </c>
      <c r="C7342" t="s">
        <v>21</v>
      </c>
      <c r="D7342" s="1">
        <f t="shared" si="114"/>
        <v>44502</v>
      </c>
      <c r="E7342">
        <v>2021</v>
      </c>
      <c r="F7342">
        <v>11</v>
      </c>
      <c r="G7342">
        <v>2</v>
      </c>
      <c r="H7342">
        <v>20</v>
      </c>
      <c r="I7342" s="4">
        <v>0</v>
      </c>
    </row>
    <row r="7343" spans="1:9" x14ac:dyDescent="0.55000000000000004">
      <c r="A7343" t="s">
        <v>1</v>
      </c>
      <c r="B7343" t="s">
        <v>10</v>
      </c>
      <c r="C7343" t="s">
        <v>21</v>
      </c>
      <c r="D7343" s="1">
        <f t="shared" si="114"/>
        <v>44502</v>
      </c>
      <c r="E7343">
        <v>2021</v>
      </c>
      <c r="F7343">
        <v>11</v>
      </c>
      <c r="G7343">
        <v>2</v>
      </c>
      <c r="H7343">
        <v>21</v>
      </c>
      <c r="I7343" s="4">
        <v>0</v>
      </c>
    </row>
    <row r="7344" spans="1:9" x14ac:dyDescent="0.55000000000000004">
      <c r="A7344" t="s">
        <v>1</v>
      </c>
      <c r="B7344" t="s">
        <v>10</v>
      </c>
      <c r="C7344" t="s">
        <v>21</v>
      </c>
      <c r="D7344" s="1">
        <f t="shared" si="114"/>
        <v>44502</v>
      </c>
      <c r="E7344">
        <v>2021</v>
      </c>
      <c r="F7344">
        <v>11</v>
      </c>
      <c r="G7344">
        <v>2</v>
      </c>
      <c r="H7344">
        <v>22</v>
      </c>
      <c r="I7344" s="4">
        <v>0</v>
      </c>
    </row>
    <row r="7345" spans="1:9" x14ac:dyDescent="0.55000000000000004">
      <c r="A7345" t="s">
        <v>1</v>
      </c>
      <c r="B7345" t="s">
        <v>10</v>
      </c>
      <c r="C7345" t="s">
        <v>21</v>
      </c>
      <c r="D7345" s="1">
        <f t="shared" si="114"/>
        <v>44502</v>
      </c>
      <c r="E7345">
        <v>2021</v>
      </c>
      <c r="F7345">
        <v>11</v>
      </c>
      <c r="G7345">
        <v>2</v>
      </c>
      <c r="H7345">
        <v>23</v>
      </c>
      <c r="I7345" s="4">
        <v>0</v>
      </c>
    </row>
    <row r="7346" spans="1:9" x14ac:dyDescent="0.55000000000000004">
      <c r="A7346" t="s">
        <v>1</v>
      </c>
      <c r="B7346" t="s">
        <v>10</v>
      </c>
      <c r="C7346" t="s">
        <v>21</v>
      </c>
      <c r="D7346" s="1">
        <f t="shared" si="114"/>
        <v>44503</v>
      </c>
      <c r="E7346">
        <v>2021</v>
      </c>
      <c r="F7346">
        <v>11</v>
      </c>
      <c r="G7346">
        <v>3</v>
      </c>
      <c r="H7346">
        <v>0</v>
      </c>
      <c r="I7346" s="4">
        <v>0</v>
      </c>
    </row>
    <row r="7347" spans="1:9" x14ac:dyDescent="0.55000000000000004">
      <c r="A7347" t="s">
        <v>1</v>
      </c>
      <c r="B7347" t="s">
        <v>10</v>
      </c>
      <c r="C7347" t="s">
        <v>21</v>
      </c>
      <c r="D7347" s="1">
        <f t="shared" si="114"/>
        <v>44503</v>
      </c>
      <c r="E7347">
        <v>2021</v>
      </c>
      <c r="F7347">
        <v>11</v>
      </c>
      <c r="G7347">
        <v>3</v>
      </c>
      <c r="H7347">
        <v>1</v>
      </c>
      <c r="I7347" s="4">
        <v>0</v>
      </c>
    </row>
    <row r="7348" spans="1:9" x14ac:dyDescent="0.55000000000000004">
      <c r="A7348" t="s">
        <v>1</v>
      </c>
      <c r="B7348" t="s">
        <v>10</v>
      </c>
      <c r="C7348" t="s">
        <v>21</v>
      </c>
      <c r="D7348" s="1">
        <f t="shared" si="114"/>
        <v>44503</v>
      </c>
      <c r="E7348">
        <v>2021</v>
      </c>
      <c r="F7348">
        <v>11</v>
      </c>
      <c r="G7348">
        <v>3</v>
      </c>
      <c r="H7348">
        <v>2</v>
      </c>
      <c r="I7348" s="4">
        <v>0</v>
      </c>
    </row>
    <row r="7349" spans="1:9" x14ac:dyDescent="0.55000000000000004">
      <c r="A7349" t="s">
        <v>1</v>
      </c>
      <c r="B7349" t="s">
        <v>10</v>
      </c>
      <c r="C7349" t="s">
        <v>21</v>
      </c>
      <c r="D7349" s="1">
        <f t="shared" si="114"/>
        <v>44503</v>
      </c>
      <c r="E7349">
        <v>2021</v>
      </c>
      <c r="F7349">
        <v>11</v>
      </c>
      <c r="G7349">
        <v>3</v>
      </c>
      <c r="H7349">
        <v>3</v>
      </c>
      <c r="I7349" s="4">
        <v>0</v>
      </c>
    </row>
    <row r="7350" spans="1:9" x14ac:dyDescent="0.55000000000000004">
      <c r="A7350" t="s">
        <v>1</v>
      </c>
      <c r="B7350" t="s">
        <v>10</v>
      </c>
      <c r="C7350" t="s">
        <v>21</v>
      </c>
      <c r="D7350" s="1">
        <f t="shared" si="114"/>
        <v>44503</v>
      </c>
      <c r="E7350">
        <v>2021</v>
      </c>
      <c r="F7350">
        <v>11</v>
      </c>
      <c r="G7350">
        <v>3</v>
      </c>
      <c r="H7350">
        <v>4</v>
      </c>
      <c r="I7350" s="4">
        <v>0</v>
      </c>
    </row>
    <row r="7351" spans="1:9" x14ac:dyDescent="0.55000000000000004">
      <c r="A7351" t="s">
        <v>1</v>
      </c>
      <c r="B7351" t="s">
        <v>10</v>
      </c>
      <c r="C7351" t="s">
        <v>21</v>
      </c>
      <c r="D7351" s="1">
        <f t="shared" si="114"/>
        <v>44503</v>
      </c>
      <c r="E7351">
        <v>2021</v>
      </c>
      <c r="F7351">
        <v>11</v>
      </c>
      <c r="G7351">
        <v>3</v>
      </c>
      <c r="H7351">
        <v>5</v>
      </c>
      <c r="I7351" s="4">
        <v>0</v>
      </c>
    </row>
    <row r="7352" spans="1:9" x14ac:dyDescent="0.55000000000000004">
      <c r="A7352" t="s">
        <v>1</v>
      </c>
      <c r="B7352" t="s">
        <v>10</v>
      </c>
      <c r="C7352" t="s">
        <v>21</v>
      </c>
      <c r="D7352" s="1">
        <f t="shared" si="114"/>
        <v>44503</v>
      </c>
      <c r="E7352">
        <v>2021</v>
      </c>
      <c r="F7352">
        <v>11</v>
      </c>
      <c r="G7352">
        <v>3</v>
      </c>
      <c r="H7352">
        <v>6</v>
      </c>
      <c r="I7352" s="4">
        <v>0</v>
      </c>
    </row>
    <row r="7353" spans="1:9" x14ac:dyDescent="0.55000000000000004">
      <c r="A7353" t="s">
        <v>1</v>
      </c>
      <c r="B7353" t="s">
        <v>10</v>
      </c>
      <c r="C7353" t="s">
        <v>21</v>
      </c>
      <c r="D7353" s="1">
        <f t="shared" si="114"/>
        <v>44503</v>
      </c>
      <c r="E7353">
        <v>2021</v>
      </c>
      <c r="F7353">
        <v>11</v>
      </c>
      <c r="G7353">
        <v>3</v>
      </c>
      <c r="H7353">
        <v>7</v>
      </c>
      <c r="I7353" s="4">
        <v>5.5746797081185679</v>
      </c>
    </row>
    <row r="7354" spans="1:9" x14ac:dyDescent="0.55000000000000004">
      <c r="A7354" t="s">
        <v>1</v>
      </c>
      <c r="B7354" t="s">
        <v>10</v>
      </c>
      <c r="C7354" t="s">
        <v>21</v>
      </c>
      <c r="D7354" s="1">
        <f t="shared" si="114"/>
        <v>44503</v>
      </c>
      <c r="E7354">
        <v>2021</v>
      </c>
      <c r="F7354">
        <v>11</v>
      </c>
      <c r="G7354">
        <v>3</v>
      </c>
      <c r="H7354">
        <v>8</v>
      </c>
      <c r="I7354" s="4">
        <v>363.92938733600499</v>
      </c>
    </row>
    <row r="7355" spans="1:9" x14ac:dyDescent="0.55000000000000004">
      <c r="A7355" t="s">
        <v>1</v>
      </c>
      <c r="B7355" t="s">
        <v>10</v>
      </c>
      <c r="C7355" t="s">
        <v>21</v>
      </c>
      <c r="D7355" s="1">
        <f t="shared" si="114"/>
        <v>44503</v>
      </c>
      <c r="E7355">
        <v>2021</v>
      </c>
      <c r="F7355">
        <v>11</v>
      </c>
      <c r="G7355">
        <v>3</v>
      </c>
      <c r="H7355">
        <v>9</v>
      </c>
      <c r="I7355" s="4">
        <v>1231.2175578420402</v>
      </c>
    </row>
    <row r="7356" spans="1:9" x14ac:dyDescent="0.55000000000000004">
      <c r="A7356" t="s">
        <v>1</v>
      </c>
      <c r="B7356" t="s">
        <v>10</v>
      </c>
      <c r="C7356" t="s">
        <v>21</v>
      </c>
      <c r="D7356" s="1">
        <f t="shared" si="114"/>
        <v>44503</v>
      </c>
      <c r="E7356">
        <v>2021</v>
      </c>
      <c r="F7356">
        <v>11</v>
      </c>
      <c r="G7356">
        <v>3</v>
      </c>
      <c r="H7356">
        <v>10</v>
      </c>
      <c r="I7356" s="4">
        <v>2229.414260286313</v>
      </c>
    </row>
    <row r="7357" spans="1:9" x14ac:dyDescent="0.55000000000000004">
      <c r="A7357" t="s">
        <v>1</v>
      </c>
      <c r="B7357" t="s">
        <v>10</v>
      </c>
      <c r="C7357" t="s">
        <v>21</v>
      </c>
      <c r="D7357" s="1">
        <f t="shared" si="114"/>
        <v>44503</v>
      </c>
      <c r="E7357">
        <v>2021</v>
      </c>
      <c r="F7357">
        <v>11</v>
      </c>
      <c r="G7357">
        <v>3</v>
      </c>
      <c r="H7357">
        <v>11</v>
      </c>
      <c r="I7357" s="4">
        <v>2767.4654023183325</v>
      </c>
    </row>
    <row r="7358" spans="1:9" x14ac:dyDescent="0.55000000000000004">
      <c r="A7358" t="s">
        <v>1</v>
      </c>
      <c r="B7358" t="s">
        <v>10</v>
      </c>
      <c r="C7358" t="s">
        <v>21</v>
      </c>
      <c r="D7358" s="1">
        <f t="shared" si="114"/>
        <v>44503</v>
      </c>
      <c r="E7358">
        <v>2021</v>
      </c>
      <c r="F7358">
        <v>11</v>
      </c>
      <c r="G7358">
        <v>3</v>
      </c>
      <c r="H7358">
        <v>12</v>
      </c>
      <c r="I7358" s="4">
        <v>2679.8003492014159</v>
      </c>
    </row>
    <row r="7359" spans="1:9" x14ac:dyDescent="0.55000000000000004">
      <c r="A7359" t="s">
        <v>1</v>
      </c>
      <c r="B7359" t="s">
        <v>10</v>
      </c>
      <c r="C7359" t="s">
        <v>21</v>
      </c>
      <c r="D7359" s="1">
        <f t="shared" si="114"/>
        <v>44503</v>
      </c>
      <c r="E7359">
        <v>2021</v>
      </c>
      <c r="F7359">
        <v>11</v>
      </c>
      <c r="G7359">
        <v>3</v>
      </c>
      <c r="H7359">
        <v>13</v>
      </c>
      <c r="I7359" s="4">
        <v>2498.5740925843024</v>
      </c>
    </row>
    <row r="7360" spans="1:9" x14ac:dyDescent="0.55000000000000004">
      <c r="A7360" t="s">
        <v>1</v>
      </c>
      <c r="B7360" t="s">
        <v>10</v>
      </c>
      <c r="C7360" t="s">
        <v>21</v>
      </c>
      <c r="D7360" s="1">
        <f t="shared" si="114"/>
        <v>44503</v>
      </c>
      <c r="E7360">
        <v>2021</v>
      </c>
      <c r="F7360">
        <v>11</v>
      </c>
      <c r="G7360">
        <v>3</v>
      </c>
      <c r="H7360">
        <v>14</v>
      </c>
      <c r="I7360" s="4">
        <v>1851.3817653305155</v>
      </c>
    </row>
    <row r="7361" spans="1:9" x14ac:dyDescent="0.55000000000000004">
      <c r="A7361" t="s">
        <v>1</v>
      </c>
      <c r="B7361" t="s">
        <v>10</v>
      </c>
      <c r="C7361" t="s">
        <v>21</v>
      </c>
      <c r="D7361" s="1">
        <f t="shared" si="114"/>
        <v>44503</v>
      </c>
      <c r="E7361">
        <v>2021</v>
      </c>
      <c r="F7361">
        <v>11</v>
      </c>
      <c r="G7361">
        <v>3</v>
      </c>
      <c r="H7361">
        <v>15</v>
      </c>
      <c r="I7361" s="4">
        <v>970.86034903159907</v>
      </c>
    </row>
    <row r="7362" spans="1:9" x14ac:dyDescent="0.55000000000000004">
      <c r="A7362" t="s">
        <v>1</v>
      </c>
      <c r="B7362" t="s">
        <v>10</v>
      </c>
      <c r="C7362" t="s">
        <v>21</v>
      </c>
      <c r="D7362" s="1">
        <f t="shared" si="114"/>
        <v>44503</v>
      </c>
      <c r="E7362">
        <v>2021</v>
      </c>
      <c r="F7362">
        <v>11</v>
      </c>
      <c r="G7362">
        <v>3</v>
      </c>
      <c r="H7362">
        <v>16</v>
      </c>
      <c r="I7362" s="4">
        <v>327.75069935238071</v>
      </c>
    </row>
    <row r="7363" spans="1:9" x14ac:dyDescent="0.55000000000000004">
      <c r="A7363" t="s">
        <v>1</v>
      </c>
      <c r="B7363" t="s">
        <v>10</v>
      </c>
      <c r="C7363" t="s">
        <v>21</v>
      </c>
      <c r="D7363" s="1">
        <f t="shared" ref="D7363:D7426" si="115">DATE(E7363,F7363,G7363)</f>
        <v>44503</v>
      </c>
      <c r="E7363">
        <v>2021</v>
      </c>
      <c r="F7363">
        <v>11</v>
      </c>
      <c r="G7363">
        <v>3</v>
      </c>
      <c r="H7363">
        <v>17</v>
      </c>
      <c r="I7363" s="4">
        <v>10.72577452661076</v>
      </c>
    </row>
    <row r="7364" spans="1:9" x14ac:dyDescent="0.55000000000000004">
      <c r="A7364" t="s">
        <v>1</v>
      </c>
      <c r="B7364" t="s">
        <v>10</v>
      </c>
      <c r="C7364" t="s">
        <v>21</v>
      </c>
      <c r="D7364" s="1">
        <f t="shared" si="115"/>
        <v>44503</v>
      </c>
      <c r="E7364">
        <v>2021</v>
      </c>
      <c r="F7364">
        <v>11</v>
      </c>
      <c r="G7364">
        <v>3</v>
      </c>
      <c r="H7364">
        <v>18</v>
      </c>
      <c r="I7364" s="4">
        <v>0</v>
      </c>
    </row>
    <row r="7365" spans="1:9" x14ac:dyDescent="0.55000000000000004">
      <c r="A7365" t="s">
        <v>1</v>
      </c>
      <c r="B7365" t="s">
        <v>10</v>
      </c>
      <c r="C7365" t="s">
        <v>21</v>
      </c>
      <c r="D7365" s="1">
        <f t="shared" si="115"/>
        <v>44503</v>
      </c>
      <c r="E7365">
        <v>2021</v>
      </c>
      <c r="F7365">
        <v>11</v>
      </c>
      <c r="G7365">
        <v>3</v>
      </c>
      <c r="H7365">
        <v>19</v>
      </c>
      <c r="I7365" s="4">
        <v>0</v>
      </c>
    </row>
    <row r="7366" spans="1:9" x14ac:dyDescent="0.55000000000000004">
      <c r="A7366" t="s">
        <v>1</v>
      </c>
      <c r="B7366" t="s">
        <v>10</v>
      </c>
      <c r="C7366" t="s">
        <v>21</v>
      </c>
      <c r="D7366" s="1">
        <f t="shared" si="115"/>
        <v>44503</v>
      </c>
      <c r="E7366">
        <v>2021</v>
      </c>
      <c r="F7366">
        <v>11</v>
      </c>
      <c r="G7366">
        <v>3</v>
      </c>
      <c r="H7366">
        <v>20</v>
      </c>
      <c r="I7366" s="4">
        <v>0</v>
      </c>
    </row>
    <row r="7367" spans="1:9" x14ac:dyDescent="0.55000000000000004">
      <c r="A7367" t="s">
        <v>1</v>
      </c>
      <c r="B7367" t="s">
        <v>10</v>
      </c>
      <c r="C7367" t="s">
        <v>21</v>
      </c>
      <c r="D7367" s="1">
        <f t="shared" si="115"/>
        <v>44503</v>
      </c>
      <c r="E7367">
        <v>2021</v>
      </c>
      <c r="F7367">
        <v>11</v>
      </c>
      <c r="G7367">
        <v>3</v>
      </c>
      <c r="H7367">
        <v>21</v>
      </c>
      <c r="I7367" s="4">
        <v>0</v>
      </c>
    </row>
    <row r="7368" spans="1:9" x14ac:dyDescent="0.55000000000000004">
      <c r="A7368" t="s">
        <v>1</v>
      </c>
      <c r="B7368" t="s">
        <v>10</v>
      </c>
      <c r="C7368" t="s">
        <v>21</v>
      </c>
      <c r="D7368" s="1">
        <f t="shared" si="115"/>
        <v>44503</v>
      </c>
      <c r="E7368">
        <v>2021</v>
      </c>
      <c r="F7368">
        <v>11</v>
      </c>
      <c r="G7368">
        <v>3</v>
      </c>
      <c r="H7368">
        <v>22</v>
      </c>
      <c r="I7368" s="4">
        <v>0</v>
      </c>
    </row>
    <row r="7369" spans="1:9" x14ac:dyDescent="0.55000000000000004">
      <c r="A7369" t="s">
        <v>1</v>
      </c>
      <c r="B7369" t="s">
        <v>10</v>
      </c>
      <c r="C7369" t="s">
        <v>21</v>
      </c>
      <c r="D7369" s="1">
        <f t="shared" si="115"/>
        <v>44503</v>
      </c>
      <c r="E7369">
        <v>2021</v>
      </c>
      <c r="F7369">
        <v>11</v>
      </c>
      <c r="G7369">
        <v>3</v>
      </c>
      <c r="H7369">
        <v>23</v>
      </c>
      <c r="I7369" s="4">
        <v>0</v>
      </c>
    </row>
    <row r="7370" spans="1:9" x14ac:dyDescent="0.55000000000000004">
      <c r="A7370" t="s">
        <v>1</v>
      </c>
      <c r="B7370" t="s">
        <v>10</v>
      </c>
      <c r="C7370" t="s">
        <v>21</v>
      </c>
      <c r="D7370" s="1">
        <f t="shared" si="115"/>
        <v>44504</v>
      </c>
      <c r="E7370">
        <v>2021</v>
      </c>
      <c r="F7370">
        <v>11</v>
      </c>
      <c r="G7370">
        <v>4</v>
      </c>
      <c r="H7370">
        <v>0</v>
      </c>
      <c r="I7370" s="4">
        <v>0</v>
      </c>
    </row>
    <row r="7371" spans="1:9" x14ac:dyDescent="0.55000000000000004">
      <c r="A7371" t="s">
        <v>1</v>
      </c>
      <c r="B7371" t="s">
        <v>10</v>
      </c>
      <c r="C7371" t="s">
        <v>21</v>
      </c>
      <c r="D7371" s="1">
        <f t="shared" si="115"/>
        <v>44504</v>
      </c>
      <c r="E7371">
        <v>2021</v>
      </c>
      <c r="F7371">
        <v>11</v>
      </c>
      <c r="G7371">
        <v>4</v>
      </c>
      <c r="H7371">
        <v>1</v>
      </c>
      <c r="I7371" s="4">
        <v>0</v>
      </c>
    </row>
    <row r="7372" spans="1:9" x14ac:dyDescent="0.55000000000000004">
      <c r="A7372" t="s">
        <v>1</v>
      </c>
      <c r="B7372" t="s">
        <v>10</v>
      </c>
      <c r="C7372" t="s">
        <v>21</v>
      </c>
      <c r="D7372" s="1">
        <f t="shared" si="115"/>
        <v>44504</v>
      </c>
      <c r="E7372">
        <v>2021</v>
      </c>
      <c r="F7372">
        <v>11</v>
      </c>
      <c r="G7372">
        <v>4</v>
      </c>
      <c r="H7372">
        <v>2</v>
      </c>
      <c r="I7372" s="4">
        <v>0</v>
      </c>
    </row>
    <row r="7373" spans="1:9" x14ac:dyDescent="0.55000000000000004">
      <c r="A7373" t="s">
        <v>1</v>
      </c>
      <c r="B7373" t="s">
        <v>10</v>
      </c>
      <c r="C7373" t="s">
        <v>21</v>
      </c>
      <c r="D7373" s="1">
        <f t="shared" si="115"/>
        <v>44504</v>
      </c>
      <c r="E7373">
        <v>2021</v>
      </c>
      <c r="F7373">
        <v>11</v>
      </c>
      <c r="G7373">
        <v>4</v>
      </c>
      <c r="H7373">
        <v>3</v>
      </c>
      <c r="I7373" s="4">
        <v>0</v>
      </c>
    </row>
    <row r="7374" spans="1:9" x14ac:dyDescent="0.55000000000000004">
      <c r="A7374" t="s">
        <v>1</v>
      </c>
      <c r="B7374" t="s">
        <v>10</v>
      </c>
      <c r="C7374" t="s">
        <v>21</v>
      </c>
      <c r="D7374" s="1">
        <f t="shared" si="115"/>
        <v>44504</v>
      </c>
      <c r="E7374">
        <v>2021</v>
      </c>
      <c r="F7374">
        <v>11</v>
      </c>
      <c r="G7374">
        <v>4</v>
      </c>
      <c r="H7374">
        <v>4</v>
      </c>
      <c r="I7374" s="4">
        <v>0</v>
      </c>
    </row>
    <row r="7375" spans="1:9" x14ac:dyDescent="0.55000000000000004">
      <c r="A7375" t="s">
        <v>1</v>
      </c>
      <c r="B7375" t="s">
        <v>10</v>
      </c>
      <c r="C7375" t="s">
        <v>21</v>
      </c>
      <c r="D7375" s="1">
        <f t="shared" si="115"/>
        <v>44504</v>
      </c>
      <c r="E7375">
        <v>2021</v>
      </c>
      <c r="F7375">
        <v>11</v>
      </c>
      <c r="G7375">
        <v>4</v>
      </c>
      <c r="H7375">
        <v>5</v>
      </c>
      <c r="I7375" s="4">
        <v>0</v>
      </c>
    </row>
    <row r="7376" spans="1:9" x14ac:dyDescent="0.55000000000000004">
      <c r="A7376" t="s">
        <v>1</v>
      </c>
      <c r="B7376" t="s">
        <v>10</v>
      </c>
      <c r="C7376" t="s">
        <v>21</v>
      </c>
      <c r="D7376" s="1">
        <f t="shared" si="115"/>
        <v>44504</v>
      </c>
      <c r="E7376">
        <v>2021</v>
      </c>
      <c r="F7376">
        <v>11</v>
      </c>
      <c r="G7376">
        <v>4</v>
      </c>
      <c r="H7376">
        <v>6</v>
      </c>
      <c r="I7376" s="4">
        <v>0</v>
      </c>
    </row>
    <row r="7377" spans="1:9" x14ac:dyDescent="0.55000000000000004">
      <c r="A7377" t="s">
        <v>1</v>
      </c>
      <c r="B7377" t="s">
        <v>10</v>
      </c>
      <c r="C7377" t="s">
        <v>21</v>
      </c>
      <c r="D7377" s="1">
        <f t="shared" si="115"/>
        <v>44504</v>
      </c>
      <c r="E7377">
        <v>2021</v>
      </c>
      <c r="F7377">
        <v>11</v>
      </c>
      <c r="G7377">
        <v>4</v>
      </c>
      <c r="H7377">
        <v>7</v>
      </c>
      <c r="I7377" s="4">
        <v>14.39432223141063</v>
      </c>
    </row>
    <row r="7378" spans="1:9" x14ac:dyDescent="0.55000000000000004">
      <c r="A7378" t="s">
        <v>1</v>
      </c>
      <c r="B7378" t="s">
        <v>10</v>
      </c>
      <c r="C7378" t="s">
        <v>21</v>
      </c>
      <c r="D7378" s="1">
        <f t="shared" si="115"/>
        <v>44504</v>
      </c>
      <c r="E7378">
        <v>2021</v>
      </c>
      <c r="F7378">
        <v>11</v>
      </c>
      <c r="G7378">
        <v>4</v>
      </c>
      <c r="H7378">
        <v>8</v>
      </c>
      <c r="I7378" s="4">
        <v>340.73811462896089</v>
      </c>
    </row>
    <row r="7379" spans="1:9" x14ac:dyDescent="0.55000000000000004">
      <c r="A7379" t="s">
        <v>1</v>
      </c>
      <c r="B7379" t="s">
        <v>10</v>
      </c>
      <c r="C7379" t="s">
        <v>21</v>
      </c>
      <c r="D7379" s="1">
        <f t="shared" si="115"/>
        <v>44504</v>
      </c>
      <c r="E7379">
        <v>2021</v>
      </c>
      <c r="F7379">
        <v>11</v>
      </c>
      <c r="G7379">
        <v>4</v>
      </c>
      <c r="H7379">
        <v>9</v>
      </c>
      <c r="I7379" s="4">
        <v>1259.5769444033203</v>
      </c>
    </row>
    <row r="7380" spans="1:9" x14ac:dyDescent="0.55000000000000004">
      <c r="A7380" t="s">
        <v>1</v>
      </c>
      <c r="B7380" t="s">
        <v>10</v>
      </c>
      <c r="C7380" t="s">
        <v>21</v>
      </c>
      <c r="D7380" s="1">
        <f t="shared" si="115"/>
        <v>44504</v>
      </c>
      <c r="E7380">
        <v>2021</v>
      </c>
      <c r="F7380">
        <v>11</v>
      </c>
      <c r="G7380">
        <v>4</v>
      </c>
      <c r="H7380">
        <v>10</v>
      </c>
      <c r="I7380" s="4">
        <v>2319.4657604153203</v>
      </c>
    </row>
    <row r="7381" spans="1:9" x14ac:dyDescent="0.55000000000000004">
      <c r="A7381" t="s">
        <v>1</v>
      </c>
      <c r="B7381" t="s">
        <v>10</v>
      </c>
      <c r="C7381" t="s">
        <v>21</v>
      </c>
      <c r="D7381" s="1">
        <f t="shared" si="115"/>
        <v>44504</v>
      </c>
      <c r="E7381">
        <v>2021</v>
      </c>
      <c r="F7381">
        <v>11</v>
      </c>
      <c r="G7381">
        <v>4</v>
      </c>
      <c r="H7381">
        <v>11</v>
      </c>
      <c r="I7381" s="4">
        <v>2806.2234197191451</v>
      </c>
    </row>
    <row r="7382" spans="1:9" x14ac:dyDescent="0.55000000000000004">
      <c r="A7382" t="s">
        <v>1</v>
      </c>
      <c r="B7382" t="s">
        <v>10</v>
      </c>
      <c r="C7382" t="s">
        <v>21</v>
      </c>
      <c r="D7382" s="1">
        <f t="shared" si="115"/>
        <v>44504</v>
      </c>
      <c r="E7382">
        <v>2021</v>
      </c>
      <c r="F7382">
        <v>11</v>
      </c>
      <c r="G7382">
        <v>4</v>
      </c>
      <c r="H7382">
        <v>12</v>
      </c>
      <c r="I7382" s="4">
        <v>2828.1987768724853</v>
      </c>
    </row>
    <row r="7383" spans="1:9" x14ac:dyDescent="0.55000000000000004">
      <c r="A7383" t="s">
        <v>1</v>
      </c>
      <c r="B7383" t="s">
        <v>10</v>
      </c>
      <c r="C7383" t="s">
        <v>21</v>
      </c>
      <c r="D7383" s="1">
        <f t="shared" si="115"/>
        <v>44504</v>
      </c>
      <c r="E7383">
        <v>2021</v>
      </c>
      <c r="F7383">
        <v>11</v>
      </c>
      <c r="G7383">
        <v>4</v>
      </c>
      <c r="H7383">
        <v>13</v>
      </c>
      <c r="I7383" s="4">
        <v>2629.5979757648042</v>
      </c>
    </row>
    <row r="7384" spans="1:9" x14ac:dyDescent="0.55000000000000004">
      <c r="A7384" t="s">
        <v>1</v>
      </c>
      <c r="B7384" t="s">
        <v>10</v>
      </c>
      <c r="C7384" t="s">
        <v>21</v>
      </c>
      <c r="D7384" s="1">
        <f t="shared" si="115"/>
        <v>44504</v>
      </c>
      <c r="E7384">
        <v>2021</v>
      </c>
      <c r="F7384">
        <v>11</v>
      </c>
      <c r="G7384">
        <v>4</v>
      </c>
      <c r="H7384">
        <v>14</v>
      </c>
      <c r="I7384" s="4">
        <v>1703.7794503314669</v>
      </c>
    </row>
    <row r="7385" spans="1:9" x14ac:dyDescent="0.55000000000000004">
      <c r="A7385" t="s">
        <v>1</v>
      </c>
      <c r="B7385" t="s">
        <v>10</v>
      </c>
      <c r="C7385" t="s">
        <v>21</v>
      </c>
      <c r="D7385" s="1">
        <f t="shared" si="115"/>
        <v>44504</v>
      </c>
      <c r="E7385">
        <v>2021</v>
      </c>
      <c r="F7385">
        <v>11</v>
      </c>
      <c r="G7385">
        <v>4</v>
      </c>
      <c r="H7385">
        <v>15</v>
      </c>
      <c r="I7385" s="4">
        <v>944.35792837037729</v>
      </c>
    </row>
    <row r="7386" spans="1:9" x14ac:dyDescent="0.55000000000000004">
      <c r="A7386" t="s">
        <v>1</v>
      </c>
      <c r="B7386" t="s">
        <v>10</v>
      </c>
      <c r="C7386" t="s">
        <v>21</v>
      </c>
      <c r="D7386" s="1">
        <f t="shared" si="115"/>
        <v>44504</v>
      </c>
      <c r="E7386">
        <v>2021</v>
      </c>
      <c r="F7386">
        <v>11</v>
      </c>
      <c r="G7386">
        <v>4</v>
      </c>
      <c r="H7386">
        <v>16</v>
      </c>
      <c r="I7386" s="4">
        <v>354.31930515260655</v>
      </c>
    </row>
    <row r="7387" spans="1:9" x14ac:dyDescent="0.55000000000000004">
      <c r="A7387" t="s">
        <v>1</v>
      </c>
      <c r="B7387" t="s">
        <v>10</v>
      </c>
      <c r="C7387" t="s">
        <v>21</v>
      </c>
      <c r="D7387" s="1">
        <f t="shared" si="115"/>
        <v>44504</v>
      </c>
      <c r="E7387">
        <v>2021</v>
      </c>
      <c r="F7387">
        <v>11</v>
      </c>
      <c r="G7387">
        <v>4</v>
      </c>
      <c r="H7387">
        <v>17</v>
      </c>
      <c r="I7387" s="4">
        <v>3.4491912441004979</v>
      </c>
    </row>
    <row r="7388" spans="1:9" x14ac:dyDescent="0.55000000000000004">
      <c r="A7388" t="s">
        <v>1</v>
      </c>
      <c r="B7388" t="s">
        <v>10</v>
      </c>
      <c r="C7388" t="s">
        <v>21</v>
      </c>
      <c r="D7388" s="1">
        <f t="shared" si="115"/>
        <v>44504</v>
      </c>
      <c r="E7388">
        <v>2021</v>
      </c>
      <c r="F7388">
        <v>11</v>
      </c>
      <c r="G7388">
        <v>4</v>
      </c>
      <c r="H7388">
        <v>18</v>
      </c>
      <c r="I7388" s="4">
        <v>0</v>
      </c>
    </row>
    <row r="7389" spans="1:9" x14ac:dyDescent="0.55000000000000004">
      <c r="A7389" t="s">
        <v>1</v>
      </c>
      <c r="B7389" t="s">
        <v>10</v>
      </c>
      <c r="C7389" t="s">
        <v>21</v>
      </c>
      <c r="D7389" s="1">
        <f t="shared" si="115"/>
        <v>44504</v>
      </c>
      <c r="E7389">
        <v>2021</v>
      </c>
      <c r="F7389">
        <v>11</v>
      </c>
      <c r="G7389">
        <v>4</v>
      </c>
      <c r="H7389">
        <v>19</v>
      </c>
      <c r="I7389" s="4">
        <v>0</v>
      </c>
    </row>
    <row r="7390" spans="1:9" x14ac:dyDescent="0.55000000000000004">
      <c r="A7390" t="s">
        <v>1</v>
      </c>
      <c r="B7390" t="s">
        <v>10</v>
      </c>
      <c r="C7390" t="s">
        <v>21</v>
      </c>
      <c r="D7390" s="1">
        <f t="shared" si="115"/>
        <v>44504</v>
      </c>
      <c r="E7390">
        <v>2021</v>
      </c>
      <c r="F7390">
        <v>11</v>
      </c>
      <c r="G7390">
        <v>4</v>
      </c>
      <c r="H7390">
        <v>20</v>
      </c>
      <c r="I7390" s="4">
        <v>0</v>
      </c>
    </row>
    <row r="7391" spans="1:9" x14ac:dyDescent="0.55000000000000004">
      <c r="A7391" t="s">
        <v>1</v>
      </c>
      <c r="B7391" t="s">
        <v>10</v>
      </c>
      <c r="C7391" t="s">
        <v>21</v>
      </c>
      <c r="D7391" s="1">
        <f t="shared" si="115"/>
        <v>44504</v>
      </c>
      <c r="E7391">
        <v>2021</v>
      </c>
      <c r="F7391">
        <v>11</v>
      </c>
      <c r="G7391">
        <v>4</v>
      </c>
      <c r="H7391">
        <v>21</v>
      </c>
      <c r="I7391" s="4">
        <v>0</v>
      </c>
    </row>
    <row r="7392" spans="1:9" x14ac:dyDescent="0.55000000000000004">
      <c r="A7392" t="s">
        <v>1</v>
      </c>
      <c r="B7392" t="s">
        <v>10</v>
      </c>
      <c r="C7392" t="s">
        <v>21</v>
      </c>
      <c r="D7392" s="1">
        <f t="shared" si="115"/>
        <v>44504</v>
      </c>
      <c r="E7392">
        <v>2021</v>
      </c>
      <c r="F7392">
        <v>11</v>
      </c>
      <c r="G7392">
        <v>4</v>
      </c>
      <c r="H7392">
        <v>22</v>
      </c>
      <c r="I7392" s="4">
        <v>0</v>
      </c>
    </row>
    <row r="7393" spans="1:9" x14ac:dyDescent="0.55000000000000004">
      <c r="A7393" t="s">
        <v>1</v>
      </c>
      <c r="B7393" t="s">
        <v>10</v>
      </c>
      <c r="C7393" t="s">
        <v>21</v>
      </c>
      <c r="D7393" s="1">
        <f t="shared" si="115"/>
        <v>44504</v>
      </c>
      <c r="E7393">
        <v>2021</v>
      </c>
      <c r="F7393">
        <v>11</v>
      </c>
      <c r="G7393">
        <v>4</v>
      </c>
      <c r="H7393">
        <v>23</v>
      </c>
      <c r="I7393" s="4">
        <v>0</v>
      </c>
    </row>
    <row r="7394" spans="1:9" x14ac:dyDescent="0.55000000000000004">
      <c r="A7394" t="s">
        <v>1</v>
      </c>
      <c r="B7394" t="s">
        <v>10</v>
      </c>
      <c r="C7394" t="s">
        <v>21</v>
      </c>
      <c r="D7394" s="1">
        <f t="shared" si="115"/>
        <v>44505</v>
      </c>
      <c r="E7394">
        <v>2021</v>
      </c>
      <c r="F7394">
        <v>11</v>
      </c>
      <c r="G7394">
        <v>5</v>
      </c>
      <c r="H7394">
        <v>0</v>
      </c>
      <c r="I7394" s="4">
        <v>0</v>
      </c>
    </row>
    <row r="7395" spans="1:9" x14ac:dyDescent="0.55000000000000004">
      <c r="A7395" t="s">
        <v>1</v>
      </c>
      <c r="B7395" t="s">
        <v>10</v>
      </c>
      <c r="C7395" t="s">
        <v>21</v>
      </c>
      <c r="D7395" s="1">
        <f t="shared" si="115"/>
        <v>44505</v>
      </c>
      <c r="E7395">
        <v>2021</v>
      </c>
      <c r="F7395">
        <v>11</v>
      </c>
      <c r="G7395">
        <v>5</v>
      </c>
      <c r="H7395">
        <v>1</v>
      </c>
      <c r="I7395" s="4">
        <v>0</v>
      </c>
    </row>
    <row r="7396" spans="1:9" x14ac:dyDescent="0.55000000000000004">
      <c r="A7396" t="s">
        <v>1</v>
      </c>
      <c r="B7396" t="s">
        <v>10</v>
      </c>
      <c r="C7396" t="s">
        <v>21</v>
      </c>
      <c r="D7396" s="1">
        <f t="shared" si="115"/>
        <v>44505</v>
      </c>
      <c r="E7396">
        <v>2021</v>
      </c>
      <c r="F7396">
        <v>11</v>
      </c>
      <c r="G7396">
        <v>5</v>
      </c>
      <c r="H7396">
        <v>2</v>
      </c>
      <c r="I7396" s="4">
        <v>0</v>
      </c>
    </row>
    <row r="7397" spans="1:9" x14ac:dyDescent="0.55000000000000004">
      <c r="A7397" t="s">
        <v>1</v>
      </c>
      <c r="B7397" t="s">
        <v>10</v>
      </c>
      <c r="C7397" t="s">
        <v>21</v>
      </c>
      <c r="D7397" s="1">
        <f t="shared" si="115"/>
        <v>44505</v>
      </c>
      <c r="E7397">
        <v>2021</v>
      </c>
      <c r="F7397">
        <v>11</v>
      </c>
      <c r="G7397">
        <v>5</v>
      </c>
      <c r="H7397">
        <v>3</v>
      </c>
      <c r="I7397" s="4">
        <v>0</v>
      </c>
    </row>
    <row r="7398" spans="1:9" x14ac:dyDescent="0.55000000000000004">
      <c r="A7398" t="s">
        <v>1</v>
      </c>
      <c r="B7398" t="s">
        <v>10</v>
      </c>
      <c r="C7398" t="s">
        <v>21</v>
      </c>
      <c r="D7398" s="1">
        <f t="shared" si="115"/>
        <v>44505</v>
      </c>
      <c r="E7398">
        <v>2021</v>
      </c>
      <c r="F7398">
        <v>11</v>
      </c>
      <c r="G7398">
        <v>5</v>
      </c>
      <c r="H7398">
        <v>4</v>
      </c>
      <c r="I7398" s="4">
        <v>0</v>
      </c>
    </row>
    <row r="7399" spans="1:9" x14ac:dyDescent="0.55000000000000004">
      <c r="A7399" t="s">
        <v>1</v>
      </c>
      <c r="B7399" t="s">
        <v>10</v>
      </c>
      <c r="C7399" t="s">
        <v>21</v>
      </c>
      <c r="D7399" s="1">
        <f t="shared" si="115"/>
        <v>44505</v>
      </c>
      <c r="E7399">
        <v>2021</v>
      </c>
      <c r="F7399">
        <v>11</v>
      </c>
      <c r="G7399">
        <v>5</v>
      </c>
      <c r="H7399">
        <v>5</v>
      </c>
      <c r="I7399" s="4">
        <v>0</v>
      </c>
    </row>
    <row r="7400" spans="1:9" x14ac:dyDescent="0.55000000000000004">
      <c r="A7400" t="s">
        <v>1</v>
      </c>
      <c r="B7400" t="s">
        <v>10</v>
      </c>
      <c r="C7400" t="s">
        <v>21</v>
      </c>
      <c r="D7400" s="1">
        <f t="shared" si="115"/>
        <v>44505</v>
      </c>
      <c r="E7400">
        <v>2021</v>
      </c>
      <c r="F7400">
        <v>11</v>
      </c>
      <c r="G7400">
        <v>5</v>
      </c>
      <c r="H7400">
        <v>6</v>
      </c>
      <c r="I7400" s="4">
        <v>0</v>
      </c>
    </row>
    <row r="7401" spans="1:9" x14ac:dyDescent="0.55000000000000004">
      <c r="A7401" t="s">
        <v>1</v>
      </c>
      <c r="B7401" t="s">
        <v>10</v>
      </c>
      <c r="C7401" t="s">
        <v>21</v>
      </c>
      <c r="D7401" s="1">
        <f t="shared" si="115"/>
        <v>44505</v>
      </c>
      <c r="E7401">
        <v>2021</v>
      </c>
      <c r="F7401">
        <v>11</v>
      </c>
      <c r="G7401">
        <v>5</v>
      </c>
      <c r="H7401">
        <v>7</v>
      </c>
      <c r="I7401" s="4">
        <v>0</v>
      </c>
    </row>
    <row r="7402" spans="1:9" x14ac:dyDescent="0.55000000000000004">
      <c r="A7402" t="s">
        <v>1</v>
      </c>
      <c r="B7402" t="s">
        <v>10</v>
      </c>
      <c r="C7402" t="s">
        <v>21</v>
      </c>
      <c r="D7402" s="1">
        <f t="shared" si="115"/>
        <v>44505</v>
      </c>
      <c r="E7402">
        <v>2021</v>
      </c>
      <c r="F7402">
        <v>11</v>
      </c>
      <c r="G7402">
        <v>5</v>
      </c>
      <c r="H7402">
        <v>8</v>
      </c>
      <c r="I7402" s="4">
        <v>0</v>
      </c>
    </row>
    <row r="7403" spans="1:9" x14ac:dyDescent="0.55000000000000004">
      <c r="A7403" t="s">
        <v>1</v>
      </c>
      <c r="B7403" t="s">
        <v>10</v>
      </c>
      <c r="C7403" t="s">
        <v>21</v>
      </c>
      <c r="D7403" s="1">
        <f t="shared" si="115"/>
        <v>44505</v>
      </c>
      <c r="E7403">
        <v>2021</v>
      </c>
      <c r="F7403">
        <v>11</v>
      </c>
      <c r="G7403">
        <v>5</v>
      </c>
      <c r="H7403">
        <v>9</v>
      </c>
      <c r="I7403" s="4">
        <v>11.803646790392165</v>
      </c>
    </row>
    <row r="7404" spans="1:9" x14ac:dyDescent="0.55000000000000004">
      <c r="A7404" t="s">
        <v>1</v>
      </c>
      <c r="B7404" t="s">
        <v>10</v>
      </c>
      <c r="C7404" t="s">
        <v>21</v>
      </c>
      <c r="D7404" s="1">
        <f t="shared" si="115"/>
        <v>44505</v>
      </c>
      <c r="E7404">
        <v>2021</v>
      </c>
      <c r="F7404">
        <v>11</v>
      </c>
      <c r="G7404">
        <v>5</v>
      </c>
      <c r="H7404">
        <v>10</v>
      </c>
      <c r="I7404" s="4">
        <v>360.05850220624961</v>
      </c>
    </row>
    <row r="7405" spans="1:9" x14ac:dyDescent="0.55000000000000004">
      <c r="A7405" t="s">
        <v>1</v>
      </c>
      <c r="B7405" t="s">
        <v>10</v>
      </c>
      <c r="C7405" t="s">
        <v>21</v>
      </c>
      <c r="D7405" s="1">
        <f t="shared" si="115"/>
        <v>44505</v>
      </c>
      <c r="E7405">
        <v>2021</v>
      </c>
      <c r="F7405">
        <v>11</v>
      </c>
      <c r="G7405">
        <v>5</v>
      </c>
      <c r="H7405">
        <v>11</v>
      </c>
      <c r="I7405" s="4">
        <v>577.4237357235852</v>
      </c>
    </row>
    <row r="7406" spans="1:9" x14ac:dyDescent="0.55000000000000004">
      <c r="A7406" t="s">
        <v>1</v>
      </c>
      <c r="B7406" t="s">
        <v>10</v>
      </c>
      <c r="C7406" t="s">
        <v>21</v>
      </c>
      <c r="D7406" s="1">
        <f t="shared" si="115"/>
        <v>44505</v>
      </c>
      <c r="E7406">
        <v>2021</v>
      </c>
      <c r="F7406">
        <v>11</v>
      </c>
      <c r="G7406">
        <v>5</v>
      </c>
      <c r="H7406">
        <v>12</v>
      </c>
      <c r="I7406" s="4">
        <v>1907.2004205626199</v>
      </c>
    </row>
    <row r="7407" spans="1:9" x14ac:dyDescent="0.55000000000000004">
      <c r="A7407" t="s">
        <v>1</v>
      </c>
      <c r="B7407" t="s">
        <v>10</v>
      </c>
      <c r="C7407" t="s">
        <v>21</v>
      </c>
      <c r="D7407" s="1">
        <f t="shared" si="115"/>
        <v>44505</v>
      </c>
      <c r="E7407">
        <v>2021</v>
      </c>
      <c r="F7407">
        <v>11</v>
      </c>
      <c r="G7407">
        <v>5</v>
      </c>
      <c r="H7407">
        <v>13</v>
      </c>
      <c r="I7407" s="4">
        <v>2182.0975589102804</v>
      </c>
    </row>
    <row r="7408" spans="1:9" x14ac:dyDescent="0.55000000000000004">
      <c r="A7408" t="s">
        <v>1</v>
      </c>
      <c r="B7408" t="s">
        <v>10</v>
      </c>
      <c r="C7408" t="s">
        <v>21</v>
      </c>
      <c r="D7408" s="1">
        <f t="shared" si="115"/>
        <v>44505</v>
      </c>
      <c r="E7408">
        <v>2021</v>
      </c>
      <c r="F7408">
        <v>11</v>
      </c>
      <c r="G7408">
        <v>5</v>
      </c>
      <c r="H7408">
        <v>14</v>
      </c>
      <c r="I7408" s="4">
        <v>1917.8089528429948</v>
      </c>
    </row>
    <row r="7409" spans="1:9" x14ac:dyDescent="0.55000000000000004">
      <c r="A7409" t="s">
        <v>1</v>
      </c>
      <c r="B7409" t="s">
        <v>10</v>
      </c>
      <c r="C7409" t="s">
        <v>21</v>
      </c>
      <c r="D7409" s="1">
        <f t="shared" si="115"/>
        <v>44505</v>
      </c>
      <c r="E7409">
        <v>2021</v>
      </c>
      <c r="F7409">
        <v>11</v>
      </c>
      <c r="G7409">
        <v>5</v>
      </c>
      <c r="H7409">
        <v>15</v>
      </c>
      <c r="I7409" s="4">
        <v>1082.2140089000759</v>
      </c>
    </row>
    <row r="7410" spans="1:9" x14ac:dyDescent="0.55000000000000004">
      <c r="A7410" t="s">
        <v>1</v>
      </c>
      <c r="B7410" t="s">
        <v>10</v>
      </c>
      <c r="C7410" t="s">
        <v>21</v>
      </c>
      <c r="D7410" s="1">
        <f t="shared" si="115"/>
        <v>44505</v>
      </c>
      <c r="E7410">
        <v>2021</v>
      </c>
      <c r="F7410">
        <v>11</v>
      </c>
      <c r="G7410">
        <v>5</v>
      </c>
      <c r="H7410">
        <v>16</v>
      </c>
      <c r="I7410" s="4">
        <v>280.13332834487267</v>
      </c>
    </row>
    <row r="7411" spans="1:9" x14ac:dyDescent="0.55000000000000004">
      <c r="A7411" t="s">
        <v>1</v>
      </c>
      <c r="B7411" t="s">
        <v>10</v>
      </c>
      <c r="C7411" t="s">
        <v>21</v>
      </c>
      <c r="D7411" s="1">
        <f t="shared" si="115"/>
        <v>44505</v>
      </c>
      <c r="E7411">
        <v>2021</v>
      </c>
      <c r="F7411">
        <v>11</v>
      </c>
      <c r="G7411">
        <v>5</v>
      </c>
      <c r="H7411">
        <v>17</v>
      </c>
      <c r="I7411" s="4">
        <v>2.7419557587421721</v>
      </c>
    </row>
    <row r="7412" spans="1:9" x14ac:dyDescent="0.55000000000000004">
      <c r="A7412" t="s">
        <v>1</v>
      </c>
      <c r="B7412" t="s">
        <v>10</v>
      </c>
      <c r="C7412" t="s">
        <v>21</v>
      </c>
      <c r="D7412" s="1">
        <f t="shared" si="115"/>
        <v>44505</v>
      </c>
      <c r="E7412">
        <v>2021</v>
      </c>
      <c r="F7412">
        <v>11</v>
      </c>
      <c r="G7412">
        <v>5</v>
      </c>
      <c r="H7412">
        <v>18</v>
      </c>
      <c r="I7412" s="4">
        <v>0</v>
      </c>
    </row>
    <row r="7413" spans="1:9" x14ac:dyDescent="0.55000000000000004">
      <c r="A7413" t="s">
        <v>1</v>
      </c>
      <c r="B7413" t="s">
        <v>10</v>
      </c>
      <c r="C7413" t="s">
        <v>21</v>
      </c>
      <c r="D7413" s="1">
        <f t="shared" si="115"/>
        <v>44505</v>
      </c>
      <c r="E7413">
        <v>2021</v>
      </c>
      <c r="F7413">
        <v>11</v>
      </c>
      <c r="G7413">
        <v>5</v>
      </c>
      <c r="H7413">
        <v>19</v>
      </c>
      <c r="I7413" s="4">
        <v>0</v>
      </c>
    </row>
    <row r="7414" spans="1:9" x14ac:dyDescent="0.55000000000000004">
      <c r="A7414" t="s">
        <v>1</v>
      </c>
      <c r="B7414" t="s">
        <v>10</v>
      </c>
      <c r="C7414" t="s">
        <v>21</v>
      </c>
      <c r="D7414" s="1">
        <f t="shared" si="115"/>
        <v>44505</v>
      </c>
      <c r="E7414">
        <v>2021</v>
      </c>
      <c r="F7414">
        <v>11</v>
      </c>
      <c r="G7414">
        <v>5</v>
      </c>
      <c r="H7414">
        <v>20</v>
      </c>
      <c r="I7414" s="4">
        <v>0</v>
      </c>
    </row>
    <row r="7415" spans="1:9" x14ac:dyDescent="0.55000000000000004">
      <c r="A7415" t="s">
        <v>1</v>
      </c>
      <c r="B7415" t="s">
        <v>10</v>
      </c>
      <c r="C7415" t="s">
        <v>21</v>
      </c>
      <c r="D7415" s="1">
        <f t="shared" si="115"/>
        <v>44505</v>
      </c>
      <c r="E7415">
        <v>2021</v>
      </c>
      <c r="F7415">
        <v>11</v>
      </c>
      <c r="G7415">
        <v>5</v>
      </c>
      <c r="H7415">
        <v>21</v>
      </c>
      <c r="I7415" s="4">
        <v>0</v>
      </c>
    </row>
    <row r="7416" spans="1:9" x14ac:dyDescent="0.55000000000000004">
      <c r="A7416" t="s">
        <v>1</v>
      </c>
      <c r="B7416" t="s">
        <v>10</v>
      </c>
      <c r="C7416" t="s">
        <v>21</v>
      </c>
      <c r="D7416" s="1">
        <f t="shared" si="115"/>
        <v>44505</v>
      </c>
      <c r="E7416">
        <v>2021</v>
      </c>
      <c r="F7416">
        <v>11</v>
      </c>
      <c r="G7416">
        <v>5</v>
      </c>
      <c r="H7416">
        <v>22</v>
      </c>
      <c r="I7416" s="4">
        <v>0</v>
      </c>
    </row>
    <row r="7417" spans="1:9" x14ac:dyDescent="0.55000000000000004">
      <c r="A7417" t="s">
        <v>1</v>
      </c>
      <c r="B7417" t="s">
        <v>10</v>
      </c>
      <c r="C7417" t="s">
        <v>21</v>
      </c>
      <c r="D7417" s="1">
        <f t="shared" si="115"/>
        <v>44505</v>
      </c>
      <c r="E7417">
        <v>2021</v>
      </c>
      <c r="F7417">
        <v>11</v>
      </c>
      <c r="G7417">
        <v>5</v>
      </c>
      <c r="H7417">
        <v>23</v>
      </c>
      <c r="I7417" s="4">
        <v>0</v>
      </c>
    </row>
    <row r="7418" spans="1:9" x14ac:dyDescent="0.55000000000000004">
      <c r="A7418" t="s">
        <v>9</v>
      </c>
      <c r="B7418" t="s">
        <v>10</v>
      </c>
      <c r="C7418" t="s">
        <v>21</v>
      </c>
      <c r="D7418" s="1">
        <f t="shared" si="115"/>
        <v>44506</v>
      </c>
      <c r="E7418">
        <v>2021</v>
      </c>
      <c r="F7418">
        <v>11</v>
      </c>
      <c r="G7418">
        <v>6</v>
      </c>
      <c r="H7418">
        <v>0</v>
      </c>
      <c r="I7418" s="4">
        <v>0</v>
      </c>
    </row>
    <row r="7419" spans="1:9" x14ac:dyDescent="0.55000000000000004">
      <c r="A7419" t="s">
        <v>9</v>
      </c>
      <c r="B7419" t="s">
        <v>10</v>
      </c>
      <c r="C7419" t="s">
        <v>21</v>
      </c>
      <c r="D7419" s="1">
        <f t="shared" si="115"/>
        <v>44506</v>
      </c>
      <c r="E7419">
        <v>2021</v>
      </c>
      <c r="F7419">
        <v>11</v>
      </c>
      <c r="G7419">
        <v>6</v>
      </c>
      <c r="H7419">
        <v>1</v>
      </c>
      <c r="I7419" s="4">
        <v>0</v>
      </c>
    </row>
    <row r="7420" spans="1:9" x14ac:dyDescent="0.55000000000000004">
      <c r="A7420" t="s">
        <v>9</v>
      </c>
      <c r="B7420" t="s">
        <v>10</v>
      </c>
      <c r="C7420" t="s">
        <v>21</v>
      </c>
      <c r="D7420" s="1">
        <f t="shared" si="115"/>
        <v>44506</v>
      </c>
      <c r="E7420">
        <v>2021</v>
      </c>
      <c r="F7420">
        <v>11</v>
      </c>
      <c r="G7420">
        <v>6</v>
      </c>
      <c r="H7420">
        <v>2</v>
      </c>
      <c r="I7420" s="4">
        <v>0</v>
      </c>
    </row>
    <row r="7421" spans="1:9" x14ac:dyDescent="0.55000000000000004">
      <c r="A7421" t="s">
        <v>9</v>
      </c>
      <c r="B7421" t="s">
        <v>10</v>
      </c>
      <c r="C7421" t="s">
        <v>21</v>
      </c>
      <c r="D7421" s="1">
        <f t="shared" si="115"/>
        <v>44506</v>
      </c>
      <c r="E7421">
        <v>2021</v>
      </c>
      <c r="F7421">
        <v>11</v>
      </c>
      <c r="G7421">
        <v>6</v>
      </c>
      <c r="H7421">
        <v>3</v>
      </c>
      <c r="I7421" s="4">
        <v>0</v>
      </c>
    </row>
    <row r="7422" spans="1:9" x14ac:dyDescent="0.55000000000000004">
      <c r="A7422" t="s">
        <v>9</v>
      </c>
      <c r="B7422" t="s">
        <v>10</v>
      </c>
      <c r="C7422" t="s">
        <v>21</v>
      </c>
      <c r="D7422" s="1">
        <f t="shared" si="115"/>
        <v>44506</v>
      </c>
      <c r="E7422">
        <v>2021</v>
      </c>
      <c r="F7422">
        <v>11</v>
      </c>
      <c r="G7422">
        <v>6</v>
      </c>
      <c r="H7422">
        <v>4</v>
      </c>
      <c r="I7422" s="4">
        <v>0</v>
      </c>
    </row>
    <row r="7423" spans="1:9" x14ac:dyDescent="0.55000000000000004">
      <c r="A7423" t="s">
        <v>9</v>
      </c>
      <c r="B7423" t="s">
        <v>10</v>
      </c>
      <c r="C7423" t="s">
        <v>21</v>
      </c>
      <c r="D7423" s="1">
        <f t="shared" si="115"/>
        <v>44506</v>
      </c>
      <c r="E7423">
        <v>2021</v>
      </c>
      <c r="F7423">
        <v>11</v>
      </c>
      <c r="G7423">
        <v>6</v>
      </c>
      <c r="H7423">
        <v>5</v>
      </c>
      <c r="I7423" s="4">
        <v>0</v>
      </c>
    </row>
    <row r="7424" spans="1:9" x14ac:dyDescent="0.55000000000000004">
      <c r="A7424" t="s">
        <v>9</v>
      </c>
      <c r="B7424" t="s">
        <v>10</v>
      </c>
      <c r="C7424" t="s">
        <v>21</v>
      </c>
      <c r="D7424" s="1">
        <f t="shared" si="115"/>
        <v>44506</v>
      </c>
      <c r="E7424">
        <v>2021</v>
      </c>
      <c r="F7424">
        <v>11</v>
      </c>
      <c r="G7424">
        <v>6</v>
      </c>
      <c r="H7424">
        <v>6</v>
      </c>
      <c r="I7424" s="4">
        <v>0</v>
      </c>
    </row>
    <row r="7425" spans="1:9" x14ac:dyDescent="0.55000000000000004">
      <c r="A7425" t="s">
        <v>9</v>
      </c>
      <c r="B7425" t="s">
        <v>10</v>
      </c>
      <c r="C7425" t="s">
        <v>21</v>
      </c>
      <c r="D7425" s="1">
        <f t="shared" si="115"/>
        <v>44506</v>
      </c>
      <c r="E7425">
        <v>2021</v>
      </c>
      <c r="F7425">
        <v>11</v>
      </c>
      <c r="G7425">
        <v>6</v>
      </c>
      <c r="H7425">
        <v>7</v>
      </c>
      <c r="I7425" s="4">
        <v>5.0489806040286895</v>
      </c>
    </row>
    <row r="7426" spans="1:9" x14ac:dyDescent="0.55000000000000004">
      <c r="A7426" t="s">
        <v>9</v>
      </c>
      <c r="B7426" t="s">
        <v>10</v>
      </c>
      <c r="C7426" t="s">
        <v>21</v>
      </c>
      <c r="D7426" s="1">
        <f t="shared" si="115"/>
        <v>44506</v>
      </c>
      <c r="E7426">
        <v>2021</v>
      </c>
      <c r="F7426">
        <v>11</v>
      </c>
      <c r="G7426">
        <v>6</v>
      </c>
      <c r="H7426">
        <v>8</v>
      </c>
      <c r="I7426" s="4">
        <v>329.36750774805279</v>
      </c>
    </row>
    <row r="7427" spans="1:9" x14ac:dyDescent="0.55000000000000004">
      <c r="A7427" t="s">
        <v>9</v>
      </c>
      <c r="B7427" t="s">
        <v>10</v>
      </c>
      <c r="C7427" t="s">
        <v>21</v>
      </c>
      <c r="D7427" s="1">
        <f t="shared" ref="D7427:D7490" si="116">DATE(E7427,F7427,G7427)</f>
        <v>44506</v>
      </c>
      <c r="E7427">
        <v>2021</v>
      </c>
      <c r="F7427">
        <v>11</v>
      </c>
      <c r="G7427">
        <v>6</v>
      </c>
      <c r="H7427">
        <v>9</v>
      </c>
      <c r="I7427" s="4">
        <v>1342.9078164174525</v>
      </c>
    </row>
    <row r="7428" spans="1:9" x14ac:dyDescent="0.55000000000000004">
      <c r="A7428" t="s">
        <v>9</v>
      </c>
      <c r="B7428" t="s">
        <v>10</v>
      </c>
      <c r="C7428" t="s">
        <v>21</v>
      </c>
      <c r="D7428" s="1">
        <f t="shared" si="116"/>
        <v>44506</v>
      </c>
      <c r="E7428">
        <v>2021</v>
      </c>
      <c r="F7428">
        <v>11</v>
      </c>
      <c r="G7428">
        <v>6</v>
      </c>
      <c r="H7428">
        <v>10</v>
      </c>
      <c r="I7428" s="4">
        <v>2209.7667290219465</v>
      </c>
    </row>
    <row r="7429" spans="1:9" x14ac:dyDescent="0.55000000000000004">
      <c r="A7429" t="s">
        <v>9</v>
      </c>
      <c r="B7429" t="s">
        <v>10</v>
      </c>
      <c r="C7429" t="s">
        <v>21</v>
      </c>
      <c r="D7429" s="1">
        <f t="shared" si="116"/>
        <v>44506</v>
      </c>
      <c r="E7429">
        <v>2021</v>
      </c>
      <c r="F7429">
        <v>11</v>
      </c>
      <c r="G7429">
        <v>6</v>
      </c>
      <c r="H7429">
        <v>11</v>
      </c>
      <c r="I7429" s="4">
        <v>2338.9298642944468</v>
      </c>
    </row>
    <row r="7430" spans="1:9" x14ac:dyDescent="0.55000000000000004">
      <c r="A7430" t="s">
        <v>9</v>
      </c>
      <c r="B7430" t="s">
        <v>10</v>
      </c>
      <c r="C7430" t="s">
        <v>21</v>
      </c>
      <c r="D7430" s="1">
        <f t="shared" si="116"/>
        <v>44506</v>
      </c>
      <c r="E7430">
        <v>2021</v>
      </c>
      <c r="F7430">
        <v>11</v>
      </c>
      <c r="G7430">
        <v>6</v>
      </c>
      <c r="H7430">
        <v>12</v>
      </c>
      <c r="I7430" s="4">
        <v>2099.1694707420884</v>
      </c>
    </row>
    <row r="7431" spans="1:9" x14ac:dyDescent="0.55000000000000004">
      <c r="A7431" t="s">
        <v>9</v>
      </c>
      <c r="B7431" t="s">
        <v>10</v>
      </c>
      <c r="C7431" t="s">
        <v>21</v>
      </c>
      <c r="D7431" s="1">
        <f t="shared" si="116"/>
        <v>44506</v>
      </c>
      <c r="E7431">
        <v>2021</v>
      </c>
      <c r="F7431">
        <v>11</v>
      </c>
      <c r="G7431">
        <v>6</v>
      </c>
      <c r="H7431">
        <v>13</v>
      </c>
      <c r="I7431" s="4">
        <v>726.83006851148878</v>
      </c>
    </row>
    <row r="7432" spans="1:9" x14ac:dyDescent="0.55000000000000004">
      <c r="A7432" t="s">
        <v>9</v>
      </c>
      <c r="B7432" t="s">
        <v>10</v>
      </c>
      <c r="C7432" t="s">
        <v>21</v>
      </c>
      <c r="D7432" s="1">
        <f t="shared" si="116"/>
        <v>44506</v>
      </c>
      <c r="E7432">
        <v>2021</v>
      </c>
      <c r="F7432">
        <v>11</v>
      </c>
      <c r="G7432">
        <v>6</v>
      </c>
      <c r="H7432">
        <v>14</v>
      </c>
      <c r="I7432" s="4">
        <v>191.70809163139495</v>
      </c>
    </row>
    <row r="7433" spans="1:9" x14ac:dyDescent="0.55000000000000004">
      <c r="A7433" t="s">
        <v>9</v>
      </c>
      <c r="B7433" t="s">
        <v>10</v>
      </c>
      <c r="C7433" t="s">
        <v>21</v>
      </c>
      <c r="D7433" s="1">
        <f t="shared" si="116"/>
        <v>44506</v>
      </c>
      <c r="E7433">
        <v>2021</v>
      </c>
      <c r="F7433">
        <v>11</v>
      </c>
      <c r="G7433">
        <v>6</v>
      </c>
      <c r="H7433">
        <v>15</v>
      </c>
      <c r="I7433" s="4">
        <v>19.825285637691678</v>
      </c>
    </row>
    <row r="7434" spans="1:9" x14ac:dyDescent="0.55000000000000004">
      <c r="A7434" t="s">
        <v>9</v>
      </c>
      <c r="B7434" t="s">
        <v>10</v>
      </c>
      <c r="C7434" t="s">
        <v>21</v>
      </c>
      <c r="D7434" s="1">
        <f t="shared" si="116"/>
        <v>44506</v>
      </c>
      <c r="E7434">
        <v>2021</v>
      </c>
      <c r="F7434">
        <v>11</v>
      </c>
      <c r="G7434">
        <v>6</v>
      </c>
      <c r="H7434">
        <v>16</v>
      </c>
      <c r="I7434" s="4">
        <v>1.1346023829277952E-2</v>
      </c>
    </row>
    <row r="7435" spans="1:9" x14ac:dyDescent="0.55000000000000004">
      <c r="A7435" t="s">
        <v>9</v>
      </c>
      <c r="B7435" t="s">
        <v>10</v>
      </c>
      <c r="C7435" t="s">
        <v>21</v>
      </c>
      <c r="D7435" s="1">
        <f t="shared" si="116"/>
        <v>44506</v>
      </c>
      <c r="E7435">
        <v>2021</v>
      </c>
      <c r="F7435">
        <v>11</v>
      </c>
      <c r="G7435">
        <v>6</v>
      </c>
      <c r="H7435">
        <v>17</v>
      </c>
      <c r="I7435" s="4">
        <v>0</v>
      </c>
    </row>
    <row r="7436" spans="1:9" x14ac:dyDescent="0.55000000000000004">
      <c r="A7436" t="s">
        <v>9</v>
      </c>
      <c r="B7436" t="s">
        <v>10</v>
      </c>
      <c r="C7436" t="s">
        <v>21</v>
      </c>
      <c r="D7436" s="1">
        <f t="shared" si="116"/>
        <v>44506</v>
      </c>
      <c r="E7436">
        <v>2021</v>
      </c>
      <c r="F7436">
        <v>11</v>
      </c>
      <c r="G7436">
        <v>6</v>
      </c>
      <c r="H7436">
        <v>18</v>
      </c>
      <c r="I7436" s="4">
        <v>0</v>
      </c>
    </row>
    <row r="7437" spans="1:9" x14ac:dyDescent="0.55000000000000004">
      <c r="A7437" t="s">
        <v>9</v>
      </c>
      <c r="B7437" t="s">
        <v>10</v>
      </c>
      <c r="C7437" t="s">
        <v>21</v>
      </c>
      <c r="D7437" s="1">
        <f t="shared" si="116"/>
        <v>44506</v>
      </c>
      <c r="E7437">
        <v>2021</v>
      </c>
      <c r="F7437">
        <v>11</v>
      </c>
      <c r="G7437">
        <v>6</v>
      </c>
      <c r="H7437">
        <v>19</v>
      </c>
      <c r="I7437" s="4">
        <v>0</v>
      </c>
    </row>
    <row r="7438" spans="1:9" x14ac:dyDescent="0.55000000000000004">
      <c r="A7438" t="s">
        <v>9</v>
      </c>
      <c r="B7438" t="s">
        <v>10</v>
      </c>
      <c r="C7438" t="s">
        <v>21</v>
      </c>
      <c r="D7438" s="1">
        <f t="shared" si="116"/>
        <v>44506</v>
      </c>
      <c r="E7438">
        <v>2021</v>
      </c>
      <c r="F7438">
        <v>11</v>
      </c>
      <c r="G7438">
        <v>6</v>
      </c>
      <c r="H7438">
        <v>20</v>
      </c>
      <c r="I7438" s="4">
        <v>0</v>
      </c>
    </row>
    <row r="7439" spans="1:9" x14ac:dyDescent="0.55000000000000004">
      <c r="A7439" t="s">
        <v>9</v>
      </c>
      <c r="B7439" t="s">
        <v>10</v>
      </c>
      <c r="C7439" t="s">
        <v>21</v>
      </c>
      <c r="D7439" s="1">
        <f t="shared" si="116"/>
        <v>44506</v>
      </c>
      <c r="E7439">
        <v>2021</v>
      </c>
      <c r="F7439">
        <v>11</v>
      </c>
      <c r="G7439">
        <v>6</v>
      </c>
      <c r="H7439">
        <v>21</v>
      </c>
      <c r="I7439" s="4">
        <v>0</v>
      </c>
    </row>
    <row r="7440" spans="1:9" x14ac:dyDescent="0.55000000000000004">
      <c r="A7440" t="s">
        <v>9</v>
      </c>
      <c r="B7440" t="s">
        <v>10</v>
      </c>
      <c r="C7440" t="s">
        <v>21</v>
      </c>
      <c r="D7440" s="1">
        <f t="shared" si="116"/>
        <v>44506</v>
      </c>
      <c r="E7440">
        <v>2021</v>
      </c>
      <c r="F7440">
        <v>11</v>
      </c>
      <c r="G7440">
        <v>6</v>
      </c>
      <c r="H7440">
        <v>22</v>
      </c>
      <c r="I7440" s="4">
        <v>0</v>
      </c>
    </row>
    <row r="7441" spans="1:9" x14ac:dyDescent="0.55000000000000004">
      <c r="A7441" t="s">
        <v>9</v>
      </c>
      <c r="B7441" t="s">
        <v>10</v>
      </c>
      <c r="C7441" t="s">
        <v>21</v>
      </c>
      <c r="D7441" s="1">
        <f t="shared" si="116"/>
        <v>44506</v>
      </c>
      <c r="E7441">
        <v>2021</v>
      </c>
      <c r="F7441">
        <v>11</v>
      </c>
      <c r="G7441">
        <v>6</v>
      </c>
      <c r="H7441">
        <v>23</v>
      </c>
      <c r="I7441" s="4">
        <v>0</v>
      </c>
    </row>
    <row r="7442" spans="1:9" x14ac:dyDescent="0.55000000000000004">
      <c r="A7442" t="s">
        <v>9</v>
      </c>
      <c r="B7442" t="s">
        <v>10</v>
      </c>
      <c r="C7442" t="s">
        <v>21</v>
      </c>
      <c r="D7442" s="1">
        <f t="shared" si="116"/>
        <v>44507</v>
      </c>
      <c r="E7442">
        <v>2021</v>
      </c>
      <c r="F7442">
        <v>11</v>
      </c>
      <c r="G7442">
        <v>7</v>
      </c>
      <c r="H7442">
        <v>0</v>
      </c>
      <c r="I7442" s="4">
        <v>0</v>
      </c>
    </row>
    <row r="7443" spans="1:9" x14ac:dyDescent="0.55000000000000004">
      <c r="A7443" t="s">
        <v>9</v>
      </c>
      <c r="B7443" t="s">
        <v>10</v>
      </c>
      <c r="C7443" t="s">
        <v>21</v>
      </c>
      <c r="D7443" s="1">
        <f t="shared" si="116"/>
        <v>44507</v>
      </c>
      <c r="E7443">
        <v>2021</v>
      </c>
      <c r="F7443">
        <v>11</v>
      </c>
      <c r="G7443">
        <v>7</v>
      </c>
      <c r="H7443">
        <v>1</v>
      </c>
      <c r="I7443" s="4">
        <v>0</v>
      </c>
    </row>
    <row r="7444" spans="1:9" x14ac:dyDescent="0.55000000000000004">
      <c r="A7444" t="s">
        <v>9</v>
      </c>
      <c r="B7444" t="s">
        <v>10</v>
      </c>
      <c r="C7444" t="s">
        <v>21</v>
      </c>
      <c r="D7444" s="1">
        <f t="shared" si="116"/>
        <v>44507</v>
      </c>
      <c r="E7444">
        <v>2021</v>
      </c>
      <c r="F7444">
        <v>11</v>
      </c>
      <c r="G7444">
        <v>7</v>
      </c>
      <c r="H7444">
        <v>2</v>
      </c>
      <c r="I7444" s="4">
        <v>0</v>
      </c>
    </row>
    <row r="7445" spans="1:9" x14ac:dyDescent="0.55000000000000004">
      <c r="A7445" t="s">
        <v>9</v>
      </c>
      <c r="B7445" t="s">
        <v>10</v>
      </c>
      <c r="C7445" t="s">
        <v>21</v>
      </c>
      <c r="D7445" s="1">
        <f t="shared" si="116"/>
        <v>44507</v>
      </c>
      <c r="E7445">
        <v>2021</v>
      </c>
      <c r="F7445">
        <v>11</v>
      </c>
      <c r="G7445">
        <v>7</v>
      </c>
      <c r="H7445">
        <v>3</v>
      </c>
      <c r="I7445" s="4">
        <v>0</v>
      </c>
    </row>
    <row r="7446" spans="1:9" x14ac:dyDescent="0.55000000000000004">
      <c r="A7446" t="s">
        <v>9</v>
      </c>
      <c r="B7446" t="s">
        <v>10</v>
      </c>
      <c r="C7446" t="s">
        <v>21</v>
      </c>
      <c r="D7446" s="1">
        <f t="shared" si="116"/>
        <v>44507</v>
      </c>
      <c r="E7446">
        <v>2021</v>
      </c>
      <c r="F7446">
        <v>11</v>
      </c>
      <c r="G7446">
        <v>7</v>
      </c>
      <c r="H7446">
        <v>4</v>
      </c>
      <c r="I7446" s="4">
        <v>0</v>
      </c>
    </row>
    <row r="7447" spans="1:9" x14ac:dyDescent="0.55000000000000004">
      <c r="A7447" t="s">
        <v>9</v>
      </c>
      <c r="B7447" t="s">
        <v>10</v>
      </c>
      <c r="C7447" t="s">
        <v>21</v>
      </c>
      <c r="D7447" s="1">
        <f t="shared" si="116"/>
        <v>44507</v>
      </c>
      <c r="E7447">
        <v>2021</v>
      </c>
      <c r="F7447">
        <v>11</v>
      </c>
      <c r="G7447">
        <v>7</v>
      </c>
      <c r="H7447">
        <v>5</v>
      </c>
      <c r="I7447" s="4">
        <v>0</v>
      </c>
    </row>
    <row r="7448" spans="1:9" x14ac:dyDescent="0.55000000000000004">
      <c r="A7448" t="s">
        <v>9</v>
      </c>
      <c r="B7448" t="s">
        <v>10</v>
      </c>
      <c r="C7448" t="s">
        <v>21</v>
      </c>
      <c r="D7448" s="1">
        <f t="shared" si="116"/>
        <v>44507</v>
      </c>
      <c r="E7448">
        <v>2021</v>
      </c>
      <c r="F7448">
        <v>11</v>
      </c>
      <c r="G7448">
        <v>7</v>
      </c>
      <c r="H7448">
        <v>6</v>
      </c>
      <c r="I7448" s="4">
        <v>0</v>
      </c>
    </row>
    <row r="7449" spans="1:9" x14ac:dyDescent="0.55000000000000004">
      <c r="A7449" t="s">
        <v>9</v>
      </c>
      <c r="B7449" t="s">
        <v>10</v>
      </c>
      <c r="C7449" t="s">
        <v>21</v>
      </c>
      <c r="D7449" s="1">
        <f t="shared" si="116"/>
        <v>44507</v>
      </c>
      <c r="E7449">
        <v>2021</v>
      </c>
      <c r="F7449">
        <v>11</v>
      </c>
      <c r="G7449">
        <v>7</v>
      </c>
      <c r="H7449">
        <v>7</v>
      </c>
      <c r="I7449" s="4">
        <v>0</v>
      </c>
    </row>
    <row r="7450" spans="1:9" x14ac:dyDescent="0.55000000000000004">
      <c r="A7450" t="s">
        <v>9</v>
      </c>
      <c r="B7450" t="s">
        <v>10</v>
      </c>
      <c r="C7450" t="s">
        <v>21</v>
      </c>
      <c r="D7450" s="1">
        <f t="shared" si="116"/>
        <v>44507</v>
      </c>
      <c r="E7450">
        <v>2021</v>
      </c>
      <c r="F7450">
        <v>11</v>
      </c>
      <c r="G7450">
        <v>7</v>
      </c>
      <c r="H7450">
        <v>8</v>
      </c>
      <c r="I7450" s="4">
        <v>0</v>
      </c>
    </row>
    <row r="7451" spans="1:9" x14ac:dyDescent="0.55000000000000004">
      <c r="A7451" t="s">
        <v>9</v>
      </c>
      <c r="B7451" t="s">
        <v>10</v>
      </c>
      <c r="C7451" t="s">
        <v>21</v>
      </c>
      <c r="D7451" s="1">
        <f t="shared" si="116"/>
        <v>44507</v>
      </c>
      <c r="E7451">
        <v>2021</v>
      </c>
      <c r="F7451">
        <v>11</v>
      </c>
      <c r="G7451">
        <v>7</v>
      </c>
      <c r="H7451">
        <v>9</v>
      </c>
      <c r="I7451" s="4">
        <v>2.1027964163595141</v>
      </c>
    </row>
    <row r="7452" spans="1:9" x14ac:dyDescent="0.55000000000000004">
      <c r="A7452" t="s">
        <v>9</v>
      </c>
      <c r="B7452" t="s">
        <v>10</v>
      </c>
      <c r="C7452" t="s">
        <v>21</v>
      </c>
      <c r="D7452" s="1">
        <f t="shared" si="116"/>
        <v>44507</v>
      </c>
      <c r="E7452">
        <v>2021</v>
      </c>
      <c r="F7452">
        <v>11</v>
      </c>
      <c r="G7452">
        <v>7</v>
      </c>
      <c r="H7452">
        <v>10</v>
      </c>
      <c r="I7452" s="4">
        <v>2.31080685322961</v>
      </c>
    </row>
    <row r="7453" spans="1:9" x14ac:dyDescent="0.55000000000000004">
      <c r="A7453" t="s">
        <v>9</v>
      </c>
      <c r="B7453" t="s">
        <v>10</v>
      </c>
      <c r="C7453" t="s">
        <v>21</v>
      </c>
      <c r="D7453" s="1">
        <f t="shared" si="116"/>
        <v>44507</v>
      </c>
      <c r="E7453">
        <v>2021</v>
      </c>
      <c r="F7453">
        <v>11</v>
      </c>
      <c r="G7453">
        <v>7</v>
      </c>
      <c r="H7453">
        <v>11</v>
      </c>
      <c r="I7453" s="4">
        <v>7.8476664819172512</v>
      </c>
    </row>
    <row r="7454" spans="1:9" x14ac:dyDescent="0.55000000000000004">
      <c r="A7454" t="s">
        <v>9</v>
      </c>
      <c r="B7454" t="s">
        <v>10</v>
      </c>
      <c r="C7454" t="s">
        <v>21</v>
      </c>
      <c r="D7454" s="1">
        <f t="shared" si="116"/>
        <v>44507</v>
      </c>
      <c r="E7454">
        <v>2021</v>
      </c>
      <c r="F7454">
        <v>11</v>
      </c>
      <c r="G7454">
        <v>7</v>
      </c>
      <c r="H7454">
        <v>12</v>
      </c>
      <c r="I7454" s="4">
        <v>20.449316948301966</v>
      </c>
    </row>
    <row r="7455" spans="1:9" x14ac:dyDescent="0.55000000000000004">
      <c r="A7455" t="s">
        <v>9</v>
      </c>
      <c r="B7455" t="s">
        <v>10</v>
      </c>
      <c r="C7455" t="s">
        <v>21</v>
      </c>
      <c r="D7455" s="1">
        <f t="shared" si="116"/>
        <v>44507</v>
      </c>
      <c r="E7455">
        <v>2021</v>
      </c>
      <c r="F7455">
        <v>11</v>
      </c>
      <c r="G7455">
        <v>7</v>
      </c>
      <c r="H7455">
        <v>13</v>
      </c>
      <c r="I7455" s="4">
        <v>22.003722212913043</v>
      </c>
    </row>
    <row r="7456" spans="1:9" x14ac:dyDescent="0.55000000000000004">
      <c r="A7456" t="s">
        <v>9</v>
      </c>
      <c r="B7456" t="s">
        <v>10</v>
      </c>
      <c r="C7456" t="s">
        <v>21</v>
      </c>
      <c r="D7456" s="1">
        <f t="shared" si="116"/>
        <v>44507</v>
      </c>
      <c r="E7456">
        <v>2021</v>
      </c>
      <c r="F7456">
        <v>11</v>
      </c>
      <c r="G7456">
        <v>7</v>
      </c>
      <c r="H7456">
        <v>14</v>
      </c>
      <c r="I7456" s="4">
        <v>24.635999741305532</v>
      </c>
    </row>
    <row r="7457" spans="1:9" x14ac:dyDescent="0.55000000000000004">
      <c r="A7457" t="s">
        <v>9</v>
      </c>
      <c r="B7457" t="s">
        <v>10</v>
      </c>
      <c r="C7457" t="s">
        <v>21</v>
      </c>
      <c r="D7457" s="1">
        <f t="shared" si="116"/>
        <v>44507</v>
      </c>
      <c r="E7457">
        <v>2021</v>
      </c>
      <c r="F7457">
        <v>11</v>
      </c>
      <c r="G7457">
        <v>7</v>
      </c>
      <c r="H7457">
        <v>15</v>
      </c>
      <c r="I7457" s="4">
        <v>10.748466574269315</v>
      </c>
    </row>
    <row r="7458" spans="1:9" x14ac:dyDescent="0.55000000000000004">
      <c r="A7458" t="s">
        <v>9</v>
      </c>
      <c r="B7458" t="s">
        <v>10</v>
      </c>
      <c r="C7458" t="s">
        <v>21</v>
      </c>
      <c r="D7458" s="1">
        <f t="shared" si="116"/>
        <v>44507</v>
      </c>
      <c r="E7458">
        <v>2021</v>
      </c>
      <c r="F7458">
        <v>11</v>
      </c>
      <c r="G7458">
        <v>7</v>
      </c>
      <c r="H7458">
        <v>16</v>
      </c>
      <c r="I7458" s="4">
        <v>5.7562160893870153</v>
      </c>
    </row>
    <row r="7459" spans="1:9" x14ac:dyDescent="0.55000000000000004">
      <c r="A7459" t="s">
        <v>9</v>
      </c>
      <c r="B7459" t="s">
        <v>10</v>
      </c>
      <c r="C7459" t="s">
        <v>21</v>
      </c>
      <c r="D7459" s="1">
        <f t="shared" si="116"/>
        <v>44507</v>
      </c>
      <c r="E7459">
        <v>2021</v>
      </c>
      <c r="F7459">
        <v>11</v>
      </c>
      <c r="G7459">
        <v>7</v>
      </c>
      <c r="H7459">
        <v>17</v>
      </c>
      <c r="I7459" s="4">
        <v>0</v>
      </c>
    </row>
    <row r="7460" spans="1:9" x14ac:dyDescent="0.55000000000000004">
      <c r="A7460" t="s">
        <v>9</v>
      </c>
      <c r="B7460" t="s">
        <v>10</v>
      </c>
      <c r="C7460" t="s">
        <v>21</v>
      </c>
      <c r="D7460" s="1">
        <f t="shared" si="116"/>
        <v>44507</v>
      </c>
      <c r="E7460">
        <v>2021</v>
      </c>
      <c r="F7460">
        <v>11</v>
      </c>
      <c r="G7460">
        <v>7</v>
      </c>
      <c r="H7460">
        <v>18</v>
      </c>
      <c r="I7460" s="4">
        <v>0</v>
      </c>
    </row>
    <row r="7461" spans="1:9" x14ac:dyDescent="0.55000000000000004">
      <c r="A7461" t="s">
        <v>9</v>
      </c>
      <c r="B7461" t="s">
        <v>10</v>
      </c>
      <c r="C7461" t="s">
        <v>21</v>
      </c>
      <c r="D7461" s="1">
        <f t="shared" si="116"/>
        <v>44507</v>
      </c>
      <c r="E7461">
        <v>2021</v>
      </c>
      <c r="F7461">
        <v>11</v>
      </c>
      <c r="G7461">
        <v>7</v>
      </c>
      <c r="H7461">
        <v>19</v>
      </c>
      <c r="I7461" s="4">
        <v>0</v>
      </c>
    </row>
    <row r="7462" spans="1:9" x14ac:dyDescent="0.55000000000000004">
      <c r="A7462" t="s">
        <v>9</v>
      </c>
      <c r="B7462" t="s">
        <v>10</v>
      </c>
      <c r="C7462" t="s">
        <v>21</v>
      </c>
      <c r="D7462" s="1">
        <f t="shared" si="116"/>
        <v>44507</v>
      </c>
      <c r="E7462">
        <v>2021</v>
      </c>
      <c r="F7462">
        <v>11</v>
      </c>
      <c r="G7462">
        <v>7</v>
      </c>
      <c r="H7462">
        <v>20</v>
      </c>
      <c r="I7462" s="4">
        <v>0</v>
      </c>
    </row>
    <row r="7463" spans="1:9" x14ac:dyDescent="0.55000000000000004">
      <c r="A7463" t="s">
        <v>9</v>
      </c>
      <c r="B7463" t="s">
        <v>10</v>
      </c>
      <c r="C7463" t="s">
        <v>21</v>
      </c>
      <c r="D7463" s="1">
        <f t="shared" si="116"/>
        <v>44507</v>
      </c>
      <c r="E7463">
        <v>2021</v>
      </c>
      <c r="F7463">
        <v>11</v>
      </c>
      <c r="G7463">
        <v>7</v>
      </c>
      <c r="H7463">
        <v>21</v>
      </c>
      <c r="I7463" s="4">
        <v>0</v>
      </c>
    </row>
    <row r="7464" spans="1:9" x14ac:dyDescent="0.55000000000000004">
      <c r="A7464" t="s">
        <v>9</v>
      </c>
      <c r="B7464" t="s">
        <v>10</v>
      </c>
      <c r="C7464" t="s">
        <v>21</v>
      </c>
      <c r="D7464" s="1">
        <f t="shared" si="116"/>
        <v>44507</v>
      </c>
      <c r="E7464">
        <v>2021</v>
      </c>
      <c r="F7464">
        <v>11</v>
      </c>
      <c r="G7464">
        <v>7</v>
      </c>
      <c r="H7464">
        <v>22</v>
      </c>
      <c r="I7464" s="4">
        <v>0</v>
      </c>
    </row>
    <row r="7465" spans="1:9" x14ac:dyDescent="0.55000000000000004">
      <c r="A7465" t="s">
        <v>9</v>
      </c>
      <c r="B7465" t="s">
        <v>10</v>
      </c>
      <c r="C7465" t="s">
        <v>21</v>
      </c>
      <c r="D7465" s="1">
        <f t="shared" si="116"/>
        <v>44507</v>
      </c>
      <c r="E7465">
        <v>2021</v>
      </c>
      <c r="F7465">
        <v>11</v>
      </c>
      <c r="G7465">
        <v>7</v>
      </c>
      <c r="H7465">
        <v>23</v>
      </c>
      <c r="I7465" s="4">
        <v>0</v>
      </c>
    </row>
    <row r="7466" spans="1:9" x14ac:dyDescent="0.55000000000000004">
      <c r="A7466" t="s">
        <v>1</v>
      </c>
      <c r="B7466" t="s">
        <v>10</v>
      </c>
      <c r="C7466" t="s">
        <v>21</v>
      </c>
      <c r="D7466" s="1">
        <f t="shared" si="116"/>
        <v>44508</v>
      </c>
      <c r="E7466">
        <v>2021</v>
      </c>
      <c r="F7466">
        <v>11</v>
      </c>
      <c r="G7466">
        <v>8</v>
      </c>
      <c r="H7466">
        <v>0</v>
      </c>
      <c r="I7466" s="4">
        <v>0</v>
      </c>
    </row>
    <row r="7467" spans="1:9" x14ac:dyDescent="0.55000000000000004">
      <c r="A7467" t="s">
        <v>1</v>
      </c>
      <c r="B7467" t="s">
        <v>10</v>
      </c>
      <c r="C7467" t="s">
        <v>21</v>
      </c>
      <c r="D7467" s="1">
        <f t="shared" si="116"/>
        <v>44508</v>
      </c>
      <c r="E7467">
        <v>2021</v>
      </c>
      <c r="F7467">
        <v>11</v>
      </c>
      <c r="G7467">
        <v>8</v>
      </c>
      <c r="H7467">
        <v>1</v>
      </c>
      <c r="I7467" s="4">
        <v>0</v>
      </c>
    </row>
    <row r="7468" spans="1:9" x14ac:dyDescent="0.55000000000000004">
      <c r="A7468" t="s">
        <v>1</v>
      </c>
      <c r="B7468" t="s">
        <v>10</v>
      </c>
      <c r="C7468" t="s">
        <v>21</v>
      </c>
      <c r="D7468" s="1">
        <f t="shared" si="116"/>
        <v>44508</v>
      </c>
      <c r="E7468">
        <v>2021</v>
      </c>
      <c r="F7468">
        <v>11</v>
      </c>
      <c r="G7468">
        <v>8</v>
      </c>
      <c r="H7468">
        <v>2</v>
      </c>
      <c r="I7468" s="4">
        <v>0</v>
      </c>
    </row>
    <row r="7469" spans="1:9" x14ac:dyDescent="0.55000000000000004">
      <c r="A7469" t="s">
        <v>1</v>
      </c>
      <c r="B7469" t="s">
        <v>10</v>
      </c>
      <c r="C7469" t="s">
        <v>21</v>
      </c>
      <c r="D7469" s="1">
        <f t="shared" si="116"/>
        <v>44508</v>
      </c>
      <c r="E7469">
        <v>2021</v>
      </c>
      <c r="F7469">
        <v>11</v>
      </c>
      <c r="G7469">
        <v>8</v>
      </c>
      <c r="H7469">
        <v>3</v>
      </c>
      <c r="I7469" s="4">
        <v>0</v>
      </c>
    </row>
    <row r="7470" spans="1:9" x14ac:dyDescent="0.55000000000000004">
      <c r="A7470" t="s">
        <v>1</v>
      </c>
      <c r="B7470" t="s">
        <v>10</v>
      </c>
      <c r="C7470" t="s">
        <v>21</v>
      </c>
      <c r="D7470" s="1">
        <f t="shared" si="116"/>
        <v>44508</v>
      </c>
      <c r="E7470">
        <v>2021</v>
      </c>
      <c r="F7470">
        <v>11</v>
      </c>
      <c r="G7470">
        <v>8</v>
      </c>
      <c r="H7470">
        <v>4</v>
      </c>
      <c r="I7470" s="4">
        <v>0</v>
      </c>
    </row>
    <row r="7471" spans="1:9" x14ac:dyDescent="0.55000000000000004">
      <c r="A7471" t="s">
        <v>1</v>
      </c>
      <c r="B7471" t="s">
        <v>10</v>
      </c>
      <c r="C7471" t="s">
        <v>21</v>
      </c>
      <c r="D7471" s="1">
        <f t="shared" si="116"/>
        <v>44508</v>
      </c>
      <c r="E7471">
        <v>2021</v>
      </c>
      <c r="F7471">
        <v>11</v>
      </c>
      <c r="G7471">
        <v>8</v>
      </c>
      <c r="H7471">
        <v>5</v>
      </c>
      <c r="I7471" s="4">
        <v>0</v>
      </c>
    </row>
    <row r="7472" spans="1:9" x14ac:dyDescent="0.55000000000000004">
      <c r="A7472" t="s">
        <v>1</v>
      </c>
      <c r="B7472" t="s">
        <v>10</v>
      </c>
      <c r="C7472" t="s">
        <v>21</v>
      </c>
      <c r="D7472" s="1">
        <f t="shared" si="116"/>
        <v>44508</v>
      </c>
      <c r="E7472">
        <v>2021</v>
      </c>
      <c r="F7472">
        <v>11</v>
      </c>
      <c r="G7472">
        <v>8</v>
      </c>
      <c r="H7472">
        <v>6</v>
      </c>
      <c r="I7472" s="4">
        <v>0</v>
      </c>
    </row>
    <row r="7473" spans="1:9" x14ac:dyDescent="0.55000000000000004">
      <c r="A7473" t="s">
        <v>1</v>
      </c>
      <c r="B7473" t="s">
        <v>10</v>
      </c>
      <c r="C7473" t="s">
        <v>21</v>
      </c>
      <c r="D7473" s="1">
        <f t="shared" si="116"/>
        <v>44508</v>
      </c>
      <c r="E7473">
        <v>2021</v>
      </c>
      <c r="F7473">
        <v>11</v>
      </c>
      <c r="G7473">
        <v>8</v>
      </c>
      <c r="H7473">
        <v>7</v>
      </c>
      <c r="I7473" s="4">
        <v>7.5602338782422098</v>
      </c>
    </row>
    <row r="7474" spans="1:9" x14ac:dyDescent="0.55000000000000004">
      <c r="A7474" t="s">
        <v>1</v>
      </c>
      <c r="B7474" t="s">
        <v>10</v>
      </c>
      <c r="C7474" t="s">
        <v>21</v>
      </c>
      <c r="D7474" s="1">
        <f t="shared" si="116"/>
        <v>44508</v>
      </c>
      <c r="E7474">
        <v>2021</v>
      </c>
      <c r="F7474">
        <v>11</v>
      </c>
      <c r="G7474">
        <v>8</v>
      </c>
      <c r="H7474">
        <v>8</v>
      </c>
      <c r="I7474" s="4">
        <v>317.09300096874563</v>
      </c>
    </row>
    <row r="7475" spans="1:9" x14ac:dyDescent="0.55000000000000004">
      <c r="A7475" t="s">
        <v>1</v>
      </c>
      <c r="B7475" t="s">
        <v>10</v>
      </c>
      <c r="C7475" t="s">
        <v>21</v>
      </c>
      <c r="D7475" s="1">
        <f t="shared" si="116"/>
        <v>44508</v>
      </c>
      <c r="E7475">
        <v>2021</v>
      </c>
      <c r="F7475">
        <v>11</v>
      </c>
      <c r="G7475">
        <v>8</v>
      </c>
      <c r="H7475">
        <v>9</v>
      </c>
      <c r="I7475" s="4">
        <v>1195.9295327290145</v>
      </c>
    </row>
    <row r="7476" spans="1:9" x14ac:dyDescent="0.55000000000000004">
      <c r="A7476" t="s">
        <v>1</v>
      </c>
      <c r="B7476" t="s">
        <v>10</v>
      </c>
      <c r="C7476" t="s">
        <v>21</v>
      </c>
      <c r="D7476" s="1">
        <f t="shared" si="116"/>
        <v>44508</v>
      </c>
      <c r="E7476">
        <v>2021</v>
      </c>
      <c r="F7476">
        <v>11</v>
      </c>
      <c r="G7476">
        <v>8</v>
      </c>
      <c r="H7476">
        <v>10</v>
      </c>
      <c r="I7476" s="4">
        <v>2093.7044692643194</v>
      </c>
    </row>
    <row r="7477" spans="1:9" x14ac:dyDescent="0.55000000000000004">
      <c r="A7477" t="s">
        <v>1</v>
      </c>
      <c r="B7477" t="s">
        <v>10</v>
      </c>
      <c r="C7477" t="s">
        <v>21</v>
      </c>
      <c r="D7477" s="1">
        <f t="shared" si="116"/>
        <v>44508</v>
      </c>
      <c r="E7477">
        <v>2021</v>
      </c>
      <c r="F7477">
        <v>11</v>
      </c>
      <c r="G7477">
        <v>8</v>
      </c>
      <c r="H7477">
        <v>11</v>
      </c>
      <c r="I7477" s="4">
        <v>2776.7407767987665</v>
      </c>
    </row>
    <row r="7478" spans="1:9" x14ac:dyDescent="0.55000000000000004">
      <c r="A7478" t="s">
        <v>1</v>
      </c>
      <c r="B7478" t="s">
        <v>10</v>
      </c>
      <c r="C7478" t="s">
        <v>21</v>
      </c>
      <c r="D7478" s="1">
        <f t="shared" si="116"/>
        <v>44508</v>
      </c>
      <c r="E7478">
        <v>2021</v>
      </c>
      <c r="F7478">
        <v>11</v>
      </c>
      <c r="G7478">
        <v>8</v>
      </c>
      <c r="H7478">
        <v>12</v>
      </c>
      <c r="I7478" s="4">
        <v>2729.6642329271208</v>
      </c>
    </row>
    <row r="7479" spans="1:9" x14ac:dyDescent="0.55000000000000004">
      <c r="A7479" t="s">
        <v>1</v>
      </c>
      <c r="B7479" t="s">
        <v>10</v>
      </c>
      <c r="C7479" t="s">
        <v>21</v>
      </c>
      <c r="D7479" s="1">
        <f t="shared" si="116"/>
        <v>44508</v>
      </c>
      <c r="E7479">
        <v>2021</v>
      </c>
      <c r="F7479">
        <v>11</v>
      </c>
      <c r="G7479">
        <v>8</v>
      </c>
      <c r="H7479">
        <v>13</v>
      </c>
      <c r="I7479" s="4">
        <v>2197.7569627986559</v>
      </c>
    </row>
    <row r="7480" spans="1:9" x14ac:dyDescent="0.55000000000000004">
      <c r="A7480" t="s">
        <v>1</v>
      </c>
      <c r="B7480" t="s">
        <v>10</v>
      </c>
      <c r="C7480" t="s">
        <v>21</v>
      </c>
      <c r="D7480" s="1">
        <f t="shared" si="116"/>
        <v>44508</v>
      </c>
      <c r="E7480">
        <v>2021</v>
      </c>
      <c r="F7480">
        <v>11</v>
      </c>
      <c r="G7480">
        <v>8</v>
      </c>
      <c r="H7480">
        <v>14</v>
      </c>
      <c r="I7480" s="4">
        <v>1306.7593844973728</v>
      </c>
    </row>
    <row r="7481" spans="1:9" x14ac:dyDescent="0.55000000000000004">
      <c r="A7481" t="s">
        <v>1</v>
      </c>
      <c r="B7481" t="s">
        <v>10</v>
      </c>
      <c r="C7481" t="s">
        <v>21</v>
      </c>
      <c r="D7481" s="1">
        <f t="shared" si="116"/>
        <v>44508</v>
      </c>
      <c r="E7481">
        <v>2021</v>
      </c>
      <c r="F7481">
        <v>11</v>
      </c>
      <c r="G7481">
        <v>8</v>
      </c>
      <c r="H7481">
        <v>15</v>
      </c>
      <c r="I7481" s="4">
        <v>630.30944379582127</v>
      </c>
    </row>
    <row r="7482" spans="1:9" x14ac:dyDescent="0.55000000000000004">
      <c r="A7482" t="s">
        <v>1</v>
      </c>
      <c r="B7482" t="s">
        <v>10</v>
      </c>
      <c r="C7482" t="s">
        <v>21</v>
      </c>
      <c r="D7482" s="1">
        <f t="shared" si="116"/>
        <v>44508</v>
      </c>
      <c r="E7482">
        <v>2021</v>
      </c>
      <c r="F7482">
        <v>11</v>
      </c>
      <c r="G7482">
        <v>8</v>
      </c>
      <c r="H7482">
        <v>16</v>
      </c>
      <c r="I7482" s="4">
        <v>26.417325482502168</v>
      </c>
    </row>
    <row r="7483" spans="1:9" x14ac:dyDescent="0.55000000000000004">
      <c r="A7483" t="s">
        <v>1</v>
      </c>
      <c r="B7483" t="s">
        <v>10</v>
      </c>
      <c r="C7483" t="s">
        <v>21</v>
      </c>
      <c r="D7483" s="1">
        <f t="shared" si="116"/>
        <v>44508</v>
      </c>
      <c r="E7483">
        <v>2021</v>
      </c>
      <c r="F7483">
        <v>11</v>
      </c>
      <c r="G7483">
        <v>8</v>
      </c>
      <c r="H7483">
        <v>17</v>
      </c>
      <c r="I7483" s="4">
        <v>0</v>
      </c>
    </row>
    <row r="7484" spans="1:9" x14ac:dyDescent="0.55000000000000004">
      <c r="A7484" t="s">
        <v>1</v>
      </c>
      <c r="B7484" t="s">
        <v>10</v>
      </c>
      <c r="C7484" t="s">
        <v>21</v>
      </c>
      <c r="D7484" s="1">
        <f t="shared" si="116"/>
        <v>44508</v>
      </c>
      <c r="E7484">
        <v>2021</v>
      </c>
      <c r="F7484">
        <v>11</v>
      </c>
      <c r="G7484">
        <v>8</v>
      </c>
      <c r="H7484">
        <v>18</v>
      </c>
      <c r="I7484" s="4">
        <v>0</v>
      </c>
    </row>
    <row r="7485" spans="1:9" x14ac:dyDescent="0.55000000000000004">
      <c r="A7485" t="s">
        <v>1</v>
      </c>
      <c r="B7485" t="s">
        <v>10</v>
      </c>
      <c r="C7485" t="s">
        <v>21</v>
      </c>
      <c r="D7485" s="1">
        <f t="shared" si="116"/>
        <v>44508</v>
      </c>
      <c r="E7485">
        <v>2021</v>
      </c>
      <c r="F7485">
        <v>11</v>
      </c>
      <c r="G7485">
        <v>8</v>
      </c>
      <c r="H7485">
        <v>19</v>
      </c>
      <c r="I7485" s="4">
        <v>0</v>
      </c>
    </row>
    <row r="7486" spans="1:9" x14ac:dyDescent="0.55000000000000004">
      <c r="A7486" t="s">
        <v>1</v>
      </c>
      <c r="B7486" t="s">
        <v>10</v>
      </c>
      <c r="C7486" t="s">
        <v>21</v>
      </c>
      <c r="D7486" s="1">
        <f t="shared" si="116"/>
        <v>44508</v>
      </c>
      <c r="E7486">
        <v>2021</v>
      </c>
      <c r="F7486">
        <v>11</v>
      </c>
      <c r="G7486">
        <v>8</v>
      </c>
      <c r="H7486">
        <v>20</v>
      </c>
      <c r="I7486" s="4">
        <v>0</v>
      </c>
    </row>
    <row r="7487" spans="1:9" x14ac:dyDescent="0.55000000000000004">
      <c r="A7487" t="s">
        <v>1</v>
      </c>
      <c r="B7487" t="s">
        <v>10</v>
      </c>
      <c r="C7487" t="s">
        <v>21</v>
      </c>
      <c r="D7487" s="1">
        <f t="shared" si="116"/>
        <v>44508</v>
      </c>
      <c r="E7487">
        <v>2021</v>
      </c>
      <c r="F7487">
        <v>11</v>
      </c>
      <c r="G7487">
        <v>8</v>
      </c>
      <c r="H7487">
        <v>21</v>
      </c>
      <c r="I7487" s="4">
        <v>0</v>
      </c>
    </row>
    <row r="7488" spans="1:9" x14ac:dyDescent="0.55000000000000004">
      <c r="A7488" t="s">
        <v>1</v>
      </c>
      <c r="B7488" t="s">
        <v>10</v>
      </c>
      <c r="C7488" t="s">
        <v>21</v>
      </c>
      <c r="D7488" s="1">
        <f t="shared" si="116"/>
        <v>44508</v>
      </c>
      <c r="E7488">
        <v>2021</v>
      </c>
      <c r="F7488">
        <v>11</v>
      </c>
      <c r="G7488">
        <v>8</v>
      </c>
      <c r="H7488">
        <v>22</v>
      </c>
      <c r="I7488" s="4">
        <v>0</v>
      </c>
    </row>
    <row r="7489" spans="1:9" x14ac:dyDescent="0.55000000000000004">
      <c r="A7489" t="s">
        <v>1</v>
      </c>
      <c r="B7489" t="s">
        <v>10</v>
      </c>
      <c r="C7489" t="s">
        <v>21</v>
      </c>
      <c r="D7489" s="1">
        <f t="shared" si="116"/>
        <v>44508</v>
      </c>
      <c r="E7489">
        <v>2021</v>
      </c>
      <c r="F7489">
        <v>11</v>
      </c>
      <c r="G7489">
        <v>8</v>
      </c>
      <c r="H7489">
        <v>23</v>
      </c>
      <c r="I7489" s="4">
        <v>0</v>
      </c>
    </row>
    <row r="7490" spans="1:9" x14ac:dyDescent="0.55000000000000004">
      <c r="A7490" t="s">
        <v>1</v>
      </c>
      <c r="B7490" t="s">
        <v>10</v>
      </c>
      <c r="C7490" t="s">
        <v>21</v>
      </c>
      <c r="D7490" s="1">
        <f t="shared" si="116"/>
        <v>44509</v>
      </c>
      <c r="E7490">
        <v>2021</v>
      </c>
      <c r="F7490">
        <v>11</v>
      </c>
      <c r="G7490">
        <v>9</v>
      </c>
      <c r="H7490">
        <v>0</v>
      </c>
      <c r="I7490" s="4">
        <v>0</v>
      </c>
    </row>
    <row r="7491" spans="1:9" x14ac:dyDescent="0.55000000000000004">
      <c r="A7491" t="s">
        <v>1</v>
      </c>
      <c r="B7491" t="s">
        <v>10</v>
      </c>
      <c r="C7491" t="s">
        <v>21</v>
      </c>
      <c r="D7491" s="1">
        <f t="shared" ref="D7491:D7554" si="117">DATE(E7491,F7491,G7491)</f>
        <v>44509</v>
      </c>
      <c r="E7491">
        <v>2021</v>
      </c>
      <c r="F7491">
        <v>11</v>
      </c>
      <c r="G7491">
        <v>9</v>
      </c>
      <c r="H7491">
        <v>1</v>
      </c>
      <c r="I7491" s="4">
        <v>0</v>
      </c>
    </row>
    <row r="7492" spans="1:9" x14ac:dyDescent="0.55000000000000004">
      <c r="A7492" t="s">
        <v>1</v>
      </c>
      <c r="B7492" t="s">
        <v>10</v>
      </c>
      <c r="C7492" t="s">
        <v>21</v>
      </c>
      <c r="D7492" s="1">
        <f t="shared" si="117"/>
        <v>44509</v>
      </c>
      <c r="E7492">
        <v>2021</v>
      </c>
      <c r="F7492">
        <v>11</v>
      </c>
      <c r="G7492">
        <v>9</v>
      </c>
      <c r="H7492">
        <v>2</v>
      </c>
      <c r="I7492" s="4">
        <v>0</v>
      </c>
    </row>
    <row r="7493" spans="1:9" x14ac:dyDescent="0.55000000000000004">
      <c r="A7493" t="s">
        <v>1</v>
      </c>
      <c r="B7493" t="s">
        <v>10</v>
      </c>
      <c r="C7493" t="s">
        <v>21</v>
      </c>
      <c r="D7493" s="1">
        <f t="shared" si="117"/>
        <v>44509</v>
      </c>
      <c r="E7493">
        <v>2021</v>
      </c>
      <c r="F7493">
        <v>11</v>
      </c>
      <c r="G7493">
        <v>9</v>
      </c>
      <c r="H7493">
        <v>3</v>
      </c>
      <c r="I7493" s="4">
        <v>0</v>
      </c>
    </row>
    <row r="7494" spans="1:9" x14ac:dyDescent="0.55000000000000004">
      <c r="A7494" t="s">
        <v>1</v>
      </c>
      <c r="B7494" t="s">
        <v>10</v>
      </c>
      <c r="C7494" t="s">
        <v>21</v>
      </c>
      <c r="D7494" s="1">
        <f t="shared" si="117"/>
        <v>44509</v>
      </c>
      <c r="E7494">
        <v>2021</v>
      </c>
      <c r="F7494">
        <v>11</v>
      </c>
      <c r="G7494">
        <v>9</v>
      </c>
      <c r="H7494">
        <v>4</v>
      </c>
      <c r="I7494" s="4">
        <v>0</v>
      </c>
    </row>
    <row r="7495" spans="1:9" x14ac:dyDescent="0.55000000000000004">
      <c r="A7495" t="s">
        <v>1</v>
      </c>
      <c r="B7495" t="s">
        <v>10</v>
      </c>
      <c r="C7495" t="s">
        <v>21</v>
      </c>
      <c r="D7495" s="1">
        <f t="shared" si="117"/>
        <v>44509</v>
      </c>
      <c r="E7495">
        <v>2021</v>
      </c>
      <c r="F7495">
        <v>11</v>
      </c>
      <c r="G7495">
        <v>9</v>
      </c>
      <c r="H7495">
        <v>5</v>
      </c>
      <c r="I7495" s="4">
        <v>0</v>
      </c>
    </row>
    <row r="7496" spans="1:9" x14ac:dyDescent="0.55000000000000004">
      <c r="A7496" t="s">
        <v>1</v>
      </c>
      <c r="B7496" t="s">
        <v>10</v>
      </c>
      <c r="C7496" t="s">
        <v>21</v>
      </c>
      <c r="D7496" s="1">
        <f t="shared" si="117"/>
        <v>44509</v>
      </c>
      <c r="E7496">
        <v>2021</v>
      </c>
      <c r="F7496">
        <v>11</v>
      </c>
      <c r="G7496">
        <v>9</v>
      </c>
      <c r="H7496">
        <v>6</v>
      </c>
      <c r="I7496" s="4">
        <v>0</v>
      </c>
    </row>
    <row r="7497" spans="1:9" x14ac:dyDescent="0.55000000000000004">
      <c r="A7497" t="s">
        <v>1</v>
      </c>
      <c r="B7497" t="s">
        <v>10</v>
      </c>
      <c r="C7497" t="s">
        <v>21</v>
      </c>
      <c r="D7497" s="1">
        <f t="shared" si="117"/>
        <v>44509</v>
      </c>
      <c r="E7497">
        <v>2021</v>
      </c>
      <c r="F7497">
        <v>11</v>
      </c>
      <c r="G7497">
        <v>9</v>
      </c>
      <c r="H7497">
        <v>7</v>
      </c>
      <c r="I7497" s="4">
        <v>0.63159532649647276</v>
      </c>
    </row>
    <row r="7498" spans="1:9" x14ac:dyDescent="0.55000000000000004">
      <c r="A7498" t="s">
        <v>1</v>
      </c>
      <c r="B7498" t="s">
        <v>10</v>
      </c>
      <c r="C7498" t="s">
        <v>21</v>
      </c>
      <c r="D7498" s="1">
        <f t="shared" si="117"/>
        <v>44509</v>
      </c>
      <c r="E7498">
        <v>2021</v>
      </c>
      <c r="F7498">
        <v>11</v>
      </c>
      <c r="G7498">
        <v>9</v>
      </c>
      <c r="H7498">
        <v>8</v>
      </c>
      <c r="I7498" s="4">
        <v>83.726091844185106</v>
      </c>
    </row>
    <row r="7499" spans="1:9" x14ac:dyDescent="0.55000000000000004">
      <c r="A7499" t="s">
        <v>1</v>
      </c>
      <c r="B7499" t="s">
        <v>10</v>
      </c>
      <c r="C7499" t="s">
        <v>21</v>
      </c>
      <c r="D7499" s="1">
        <f t="shared" si="117"/>
        <v>44509</v>
      </c>
      <c r="E7499">
        <v>2021</v>
      </c>
      <c r="F7499">
        <v>11</v>
      </c>
      <c r="G7499">
        <v>9</v>
      </c>
      <c r="H7499">
        <v>9</v>
      </c>
      <c r="I7499" s="4">
        <v>600.52802224793811</v>
      </c>
    </row>
    <row r="7500" spans="1:9" x14ac:dyDescent="0.55000000000000004">
      <c r="A7500" t="s">
        <v>1</v>
      </c>
      <c r="B7500" t="s">
        <v>10</v>
      </c>
      <c r="C7500" t="s">
        <v>21</v>
      </c>
      <c r="D7500" s="1">
        <f t="shared" si="117"/>
        <v>44509</v>
      </c>
      <c r="E7500">
        <v>2021</v>
      </c>
      <c r="F7500">
        <v>11</v>
      </c>
      <c r="G7500">
        <v>9</v>
      </c>
      <c r="H7500">
        <v>10</v>
      </c>
      <c r="I7500" s="4">
        <v>1895.0355920136624</v>
      </c>
    </row>
    <row r="7501" spans="1:9" x14ac:dyDescent="0.55000000000000004">
      <c r="A7501" t="s">
        <v>1</v>
      </c>
      <c r="B7501" t="s">
        <v>10</v>
      </c>
      <c r="C7501" t="s">
        <v>21</v>
      </c>
      <c r="D7501" s="1">
        <f t="shared" si="117"/>
        <v>44509</v>
      </c>
      <c r="E7501">
        <v>2021</v>
      </c>
      <c r="F7501">
        <v>11</v>
      </c>
      <c r="G7501">
        <v>9</v>
      </c>
      <c r="H7501">
        <v>11</v>
      </c>
      <c r="I7501" s="4">
        <v>2628.2591449529491</v>
      </c>
    </row>
    <row r="7502" spans="1:9" x14ac:dyDescent="0.55000000000000004">
      <c r="A7502" t="s">
        <v>1</v>
      </c>
      <c r="B7502" t="s">
        <v>10</v>
      </c>
      <c r="C7502" t="s">
        <v>21</v>
      </c>
      <c r="D7502" s="1">
        <f t="shared" si="117"/>
        <v>44509</v>
      </c>
      <c r="E7502">
        <v>2021</v>
      </c>
      <c r="F7502">
        <v>11</v>
      </c>
      <c r="G7502">
        <v>9</v>
      </c>
      <c r="H7502">
        <v>12</v>
      </c>
      <c r="I7502" s="4">
        <v>2495.3026557135272</v>
      </c>
    </row>
    <row r="7503" spans="1:9" x14ac:dyDescent="0.55000000000000004">
      <c r="A7503" t="s">
        <v>1</v>
      </c>
      <c r="B7503" t="s">
        <v>10</v>
      </c>
      <c r="C7503" t="s">
        <v>21</v>
      </c>
      <c r="D7503" s="1">
        <f t="shared" si="117"/>
        <v>44509</v>
      </c>
      <c r="E7503">
        <v>2021</v>
      </c>
      <c r="F7503">
        <v>11</v>
      </c>
      <c r="G7503">
        <v>9</v>
      </c>
      <c r="H7503">
        <v>13</v>
      </c>
      <c r="I7503" s="4">
        <v>2460.89394744727</v>
      </c>
    </row>
    <row r="7504" spans="1:9" x14ac:dyDescent="0.55000000000000004">
      <c r="A7504" t="s">
        <v>1</v>
      </c>
      <c r="B7504" t="s">
        <v>10</v>
      </c>
      <c r="C7504" t="s">
        <v>21</v>
      </c>
      <c r="D7504" s="1">
        <f t="shared" si="117"/>
        <v>44509</v>
      </c>
      <c r="E7504">
        <v>2021</v>
      </c>
      <c r="F7504">
        <v>11</v>
      </c>
      <c r="G7504">
        <v>9</v>
      </c>
      <c r="H7504">
        <v>14</v>
      </c>
      <c r="I7504" s="4">
        <v>1838.2922358394719</v>
      </c>
    </row>
    <row r="7505" spans="1:9" x14ac:dyDescent="0.55000000000000004">
      <c r="A7505" t="s">
        <v>1</v>
      </c>
      <c r="B7505" t="s">
        <v>10</v>
      </c>
      <c r="C7505" t="s">
        <v>21</v>
      </c>
      <c r="D7505" s="1">
        <f t="shared" si="117"/>
        <v>44509</v>
      </c>
      <c r="E7505">
        <v>2021</v>
      </c>
      <c r="F7505">
        <v>11</v>
      </c>
      <c r="G7505">
        <v>9</v>
      </c>
      <c r="H7505">
        <v>15</v>
      </c>
      <c r="I7505" s="4">
        <v>909.34977184514014</v>
      </c>
    </row>
    <row r="7506" spans="1:9" x14ac:dyDescent="0.55000000000000004">
      <c r="A7506" t="s">
        <v>1</v>
      </c>
      <c r="B7506" t="s">
        <v>10</v>
      </c>
      <c r="C7506" t="s">
        <v>21</v>
      </c>
      <c r="D7506" s="1">
        <f t="shared" si="117"/>
        <v>44509</v>
      </c>
      <c r="E7506">
        <v>2021</v>
      </c>
      <c r="F7506">
        <v>11</v>
      </c>
      <c r="G7506">
        <v>9</v>
      </c>
      <c r="H7506">
        <v>16</v>
      </c>
      <c r="I7506" s="4">
        <v>271.28721176597895</v>
      </c>
    </row>
    <row r="7507" spans="1:9" x14ac:dyDescent="0.55000000000000004">
      <c r="A7507" t="s">
        <v>1</v>
      </c>
      <c r="B7507" t="s">
        <v>10</v>
      </c>
      <c r="C7507" t="s">
        <v>21</v>
      </c>
      <c r="D7507" s="1">
        <f t="shared" si="117"/>
        <v>44509</v>
      </c>
      <c r="E7507">
        <v>2021</v>
      </c>
      <c r="F7507">
        <v>11</v>
      </c>
      <c r="G7507">
        <v>9</v>
      </c>
      <c r="H7507">
        <v>17</v>
      </c>
      <c r="I7507" s="4">
        <v>4.039184483222952</v>
      </c>
    </row>
    <row r="7508" spans="1:9" x14ac:dyDescent="0.55000000000000004">
      <c r="A7508" t="s">
        <v>1</v>
      </c>
      <c r="B7508" t="s">
        <v>10</v>
      </c>
      <c r="C7508" t="s">
        <v>21</v>
      </c>
      <c r="D7508" s="1">
        <f t="shared" si="117"/>
        <v>44509</v>
      </c>
      <c r="E7508">
        <v>2021</v>
      </c>
      <c r="F7508">
        <v>11</v>
      </c>
      <c r="G7508">
        <v>9</v>
      </c>
      <c r="H7508">
        <v>18</v>
      </c>
      <c r="I7508" s="4">
        <v>0</v>
      </c>
    </row>
    <row r="7509" spans="1:9" x14ac:dyDescent="0.55000000000000004">
      <c r="A7509" t="s">
        <v>1</v>
      </c>
      <c r="B7509" t="s">
        <v>10</v>
      </c>
      <c r="C7509" t="s">
        <v>21</v>
      </c>
      <c r="D7509" s="1">
        <f t="shared" si="117"/>
        <v>44509</v>
      </c>
      <c r="E7509">
        <v>2021</v>
      </c>
      <c r="F7509">
        <v>11</v>
      </c>
      <c r="G7509">
        <v>9</v>
      </c>
      <c r="H7509">
        <v>19</v>
      </c>
      <c r="I7509" s="4">
        <v>0</v>
      </c>
    </row>
    <row r="7510" spans="1:9" x14ac:dyDescent="0.55000000000000004">
      <c r="A7510" t="s">
        <v>1</v>
      </c>
      <c r="B7510" t="s">
        <v>10</v>
      </c>
      <c r="C7510" t="s">
        <v>21</v>
      </c>
      <c r="D7510" s="1">
        <f t="shared" si="117"/>
        <v>44509</v>
      </c>
      <c r="E7510">
        <v>2021</v>
      </c>
      <c r="F7510">
        <v>11</v>
      </c>
      <c r="G7510">
        <v>9</v>
      </c>
      <c r="H7510">
        <v>20</v>
      </c>
      <c r="I7510" s="4">
        <v>0</v>
      </c>
    </row>
    <row r="7511" spans="1:9" x14ac:dyDescent="0.55000000000000004">
      <c r="A7511" t="s">
        <v>1</v>
      </c>
      <c r="B7511" t="s">
        <v>10</v>
      </c>
      <c r="C7511" t="s">
        <v>21</v>
      </c>
      <c r="D7511" s="1">
        <f t="shared" si="117"/>
        <v>44509</v>
      </c>
      <c r="E7511">
        <v>2021</v>
      </c>
      <c r="F7511">
        <v>11</v>
      </c>
      <c r="G7511">
        <v>9</v>
      </c>
      <c r="H7511">
        <v>21</v>
      </c>
      <c r="I7511" s="4">
        <v>0</v>
      </c>
    </row>
    <row r="7512" spans="1:9" x14ac:dyDescent="0.55000000000000004">
      <c r="A7512" t="s">
        <v>1</v>
      </c>
      <c r="B7512" t="s">
        <v>10</v>
      </c>
      <c r="C7512" t="s">
        <v>21</v>
      </c>
      <c r="D7512" s="1">
        <f t="shared" si="117"/>
        <v>44509</v>
      </c>
      <c r="E7512">
        <v>2021</v>
      </c>
      <c r="F7512">
        <v>11</v>
      </c>
      <c r="G7512">
        <v>9</v>
      </c>
      <c r="H7512">
        <v>22</v>
      </c>
      <c r="I7512" s="4">
        <v>0</v>
      </c>
    </row>
    <row r="7513" spans="1:9" x14ac:dyDescent="0.55000000000000004">
      <c r="A7513" t="s">
        <v>1</v>
      </c>
      <c r="B7513" t="s">
        <v>10</v>
      </c>
      <c r="C7513" t="s">
        <v>21</v>
      </c>
      <c r="D7513" s="1">
        <f t="shared" si="117"/>
        <v>44509</v>
      </c>
      <c r="E7513">
        <v>2021</v>
      </c>
      <c r="F7513">
        <v>11</v>
      </c>
      <c r="G7513">
        <v>9</v>
      </c>
      <c r="H7513">
        <v>23</v>
      </c>
      <c r="I7513" s="4">
        <v>0</v>
      </c>
    </row>
    <row r="7514" spans="1:9" x14ac:dyDescent="0.55000000000000004">
      <c r="A7514" t="s">
        <v>1</v>
      </c>
      <c r="B7514" t="s">
        <v>10</v>
      </c>
      <c r="C7514" t="s">
        <v>21</v>
      </c>
      <c r="D7514" s="1">
        <f t="shared" si="117"/>
        <v>44510</v>
      </c>
      <c r="E7514">
        <v>2021</v>
      </c>
      <c r="F7514">
        <v>11</v>
      </c>
      <c r="G7514">
        <v>10</v>
      </c>
      <c r="H7514">
        <v>0</v>
      </c>
      <c r="I7514" s="4">
        <v>0</v>
      </c>
    </row>
    <row r="7515" spans="1:9" x14ac:dyDescent="0.55000000000000004">
      <c r="A7515" t="s">
        <v>1</v>
      </c>
      <c r="B7515" t="s">
        <v>10</v>
      </c>
      <c r="C7515" t="s">
        <v>21</v>
      </c>
      <c r="D7515" s="1">
        <f t="shared" si="117"/>
        <v>44510</v>
      </c>
      <c r="E7515">
        <v>2021</v>
      </c>
      <c r="F7515">
        <v>11</v>
      </c>
      <c r="G7515">
        <v>10</v>
      </c>
      <c r="H7515">
        <v>1</v>
      </c>
      <c r="I7515" s="4">
        <v>0</v>
      </c>
    </row>
    <row r="7516" spans="1:9" x14ac:dyDescent="0.55000000000000004">
      <c r="A7516" t="s">
        <v>1</v>
      </c>
      <c r="B7516" t="s">
        <v>10</v>
      </c>
      <c r="C7516" t="s">
        <v>21</v>
      </c>
      <c r="D7516" s="1">
        <f t="shared" si="117"/>
        <v>44510</v>
      </c>
      <c r="E7516">
        <v>2021</v>
      </c>
      <c r="F7516">
        <v>11</v>
      </c>
      <c r="G7516">
        <v>10</v>
      </c>
      <c r="H7516">
        <v>2</v>
      </c>
      <c r="I7516" s="4">
        <v>0</v>
      </c>
    </row>
    <row r="7517" spans="1:9" x14ac:dyDescent="0.55000000000000004">
      <c r="A7517" t="s">
        <v>1</v>
      </c>
      <c r="B7517" t="s">
        <v>10</v>
      </c>
      <c r="C7517" t="s">
        <v>21</v>
      </c>
      <c r="D7517" s="1">
        <f t="shared" si="117"/>
        <v>44510</v>
      </c>
      <c r="E7517">
        <v>2021</v>
      </c>
      <c r="F7517">
        <v>11</v>
      </c>
      <c r="G7517">
        <v>10</v>
      </c>
      <c r="H7517">
        <v>3</v>
      </c>
      <c r="I7517" s="4">
        <v>0</v>
      </c>
    </row>
    <row r="7518" spans="1:9" x14ac:dyDescent="0.55000000000000004">
      <c r="A7518" t="s">
        <v>1</v>
      </c>
      <c r="B7518" t="s">
        <v>10</v>
      </c>
      <c r="C7518" t="s">
        <v>21</v>
      </c>
      <c r="D7518" s="1">
        <f t="shared" si="117"/>
        <v>44510</v>
      </c>
      <c r="E7518">
        <v>2021</v>
      </c>
      <c r="F7518">
        <v>11</v>
      </c>
      <c r="G7518">
        <v>10</v>
      </c>
      <c r="H7518">
        <v>4</v>
      </c>
      <c r="I7518" s="4">
        <v>0</v>
      </c>
    </row>
    <row r="7519" spans="1:9" x14ac:dyDescent="0.55000000000000004">
      <c r="A7519" t="s">
        <v>1</v>
      </c>
      <c r="B7519" t="s">
        <v>10</v>
      </c>
      <c r="C7519" t="s">
        <v>21</v>
      </c>
      <c r="D7519" s="1">
        <f t="shared" si="117"/>
        <v>44510</v>
      </c>
      <c r="E7519">
        <v>2021</v>
      </c>
      <c r="F7519">
        <v>11</v>
      </c>
      <c r="G7519">
        <v>10</v>
      </c>
      <c r="H7519">
        <v>5</v>
      </c>
      <c r="I7519" s="4">
        <v>0</v>
      </c>
    </row>
    <row r="7520" spans="1:9" x14ac:dyDescent="0.55000000000000004">
      <c r="A7520" t="s">
        <v>1</v>
      </c>
      <c r="B7520" t="s">
        <v>10</v>
      </c>
      <c r="C7520" t="s">
        <v>21</v>
      </c>
      <c r="D7520" s="1">
        <f t="shared" si="117"/>
        <v>44510</v>
      </c>
      <c r="E7520">
        <v>2021</v>
      </c>
      <c r="F7520">
        <v>11</v>
      </c>
      <c r="G7520">
        <v>10</v>
      </c>
      <c r="H7520">
        <v>6</v>
      </c>
      <c r="I7520" s="4">
        <v>0</v>
      </c>
    </row>
    <row r="7521" spans="1:9" x14ac:dyDescent="0.55000000000000004">
      <c r="A7521" t="s">
        <v>1</v>
      </c>
      <c r="B7521" t="s">
        <v>10</v>
      </c>
      <c r="C7521" t="s">
        <v>21</v>
      </c>
      <c r="D7521" s="1">
        <f t="shared" si="117"/>
        <v>44510</v>
      </c>
      <c r="E7521">
        <v>2021</v>
      </c>
      <c r="F7521">
        <v>11</v>
      </c>
      <c r="G7521">
        <v>10</v>
      </c>
      <c r="H7521">
        <v>7</v>
      </c>
      <c r="I7521" s="4">
        <v>5.2985931282728043</v>
      </c>
    </row>
    <row r="7522" spans="1:9" x14ac:dyDescent="0.55000000000000004">
      <c r="A7522" t="s">
        <v>1</v>
      </c>
      <c r="B7522" t="s">
        <v>10</v>
      </c>
      <c r="C7522" t="s">
        <v>21</v>
      </c>
      <c r="D7522" s="1">
        <f t="shared" si="117"/>
        <v>44510</v>
      </c>
      <c r="E7522">
        <v>2021</v>
      </c>
      <c r="F7522">
        <v>11</v>
      </c>
      <c r="G7522">
        <v>10</v>
      </c>
      <c r="H7522">
        <v>8</v>
      </c>
      <c r="I7522" s="4">
        <v>364.79357615100167</v>
      </c>
    </row>
    <row r="7523" spans="1:9" x14ac:dyDescent="0.55000000000000004">
      <c r="A7523" t="s">
        <v>1</v>
      </c>
      <c r="B7523" t="s">
        <v>10</v>
      </c>
      <c r="C7523" t="s">
        <v>21</v>
      </c>
      <c r="D7523" s="1">
        <f t="shared" si="117"/>
        <v>44510</v>
      </c>
      <c r="E7523">
        <v>2021</v>
      </c>
      <c r="F7523">
        <v>11</v>
      </c>
      <c r="G7523">
        <v>10</v>
      </c>
      <c r="H7523">
        <v>9</v>
      </c>
      <c r="I7523" s="4">
        <v>1205.6436201308477</v>
      </c>
    </row>
    <row r="7524" spans="1:9" x14ac:dyDescent="0.55000000000000004">
      <c r="A7524" t="s">
        <v>1</v>
      </c>
      <c r="B7524" t="s">
        <v>10</v>
      </c>
      <c r="C7524" t="s">
        <v>21</v>
      </c>
      <c r="D7524" s="1">
        <f t="shared" si="117"/>
        <v>44510</v>
      </c>
      <c r="E7524">
        <v>2021</v>
      </c>
      <c r="F7524">
        <v>11</v>
      </c>
      <c r="G7524">
        <v>10</v>
      </c>
      <c r="H7524">
        <v>10</v>
      </c>
      <c r="I7524" s="4">
        <v>2071.3754943683002</v>
      </c>
    </row>
    <row r="7525" spans="1:9" x14ac:dyDescent="0.55000000000000004">
      <c r="A7525" t="s">
        <v>1</v>
      </c>
      <c r="B7525" t="s">
        <v>10</v>
      </c>
      <c r="C7525" t="s">
        <v>21</v>
      </c>
      <c r="D7525" s="1">
        <f t="shared" si="117"/>
        <v>44510</v>
      </c>
      <c r="E7525">
        <v>2021</v>
      </c>
      <c r="F7525">
        <v>11</v>
      </c>
      <c r="G7525">
        <v>10</v>
      </c>
      <c r="H7525">
        <v>11</v>
      </c>
      <c r="I7525" s="4">
        <v>2514.4415069095476</v>
      </c>
    </row>
    <row r="7526" spans="1:9" x14ac:dyDescent="0.55000000000000004">
      <c r="A7526" t="s">
        <v>1</v>
      </c>
      <c r="B7526" t="s">
        <v>10</v>
      </c>
      <c r="C7526" t="s">
        <v>21</v>
      </c>
      <c r="D7526" s="1">
        <f t="shared" si="117"/>
        <v>44510</v>
      </c>
      <c r="E7526">
        <v>2021</v>
      </c>
      <c r="F7526">
        <v>11</v>
      </c>
      <c r="G7526">
        <v>10</v>
      </c>
      <c r="H7526">
        <v>12</v>
      </c>
      <c r="I7526" s="4">
        <v>2649.7938981809193</v>
      </c>
    </row>
    <row r="7527" spans="1:9" x14ac:dyDescent="0.55000000000000004">
      <c r="A7527" t="s">
        <v>1</v>
      </c>
      <c r="B7527" t="s">
        <v>10</v>
      </c>
      <c r="C7527" t="s">
        <v>21</v>
      </c>
      <c r="D7527" s="1">
        <f t="shared" si="117"/>
        <v>44510</v>
      </c>
      <c r="E7527">
        <v>2021</v>
      </c>
      <c r="F7527">
        <v>11</v>
      </c>
      <c r="G7527">
        <v>10</v>
      </c>
      <c r="H7527">
        <v>13</v>
      </c>
      <c r="I7527" s="4">
        <v>2397.4923662892647</v>
      </c>
    </row>
    <row r="7528" spans="1:9" x14ac:dyDescent="0.55000000000000004">
      <c r="A7528" t="s">
        <v>1</v>
      </c>
      <c r="B7528" t="s">
        <v>10</v>
      </c>
      <c r="C7528" t="s">
        <v>21</v>
      </c>
      <c r="D7528" s="1">
        <f t="shared" si="117"/>
        <v>44510</v>
      </c>
      <c r="E7528">
        <v>2021</v>
      </c>
      <c r="F7528">
        <v>11</v>
      </c>
      <c r="G7528">
        <v>10</v>
      </c>
      <c r="H7528">
        <v>14</v>
      </c>
      <c r="I7528" s="4">
        <v>1736.9987170996212</v>
      </c>
    </row>
    <row r="7529" spans="1:9" x14ac:dyDescent="0.55000000000000004">
      <c r="A7529" t="s">
        <v>1</v>
      </c>
      <c r="B7529" t="s">
        <v>10</v>
      </c>
      <c r="C7529" t="s">
        <v>21</v>
      </c>
      <c r="D7529" s="1">
        <f t="shared" si="117"/>
        <v>44510</v>
      </c>
      <c r="E7529">
        <v>2021</v>
      </c>
      <c r="F7529">
        <v>11</v>
      </c>
      <c r="G7529">
        <v>10</v>
      </c>
      <c r="H7529">
        <v>15</v>
      </c>
      <c r="I7529" s="4">
        <v>948.01891205929098</v>
      </c>
    </row>
    <row r="7530" spans="1:9" x14ac:dyDescent="0.55000000000000004">
      <c r="A7530" t="s">
        <v>1</v>
      </c>
      <c r="B7530" t="s">
        <v>10</v>
      </c>
      <c r="C7530" t="s">
        <v>21</v>
      </c>
      <c r="D7530" s="1">
        <f t="shared" si="117"/>
        <v>44510</v>
      </c>
      <c r="E7530">
        <v>2021</v>
      </c>
      <c r="F7530">
        <v>11</v>
      </c>
      <c r="G7530">
        <v>10</v>
      </c>
      <c r="H7530">
        <v>16</v>
      </c>
      <c r="I7530" s="4">
        <v>255.5899877981729</v>
      </c>
    </row>
    <row r="7531" spans="1:9" x14ac:dyDescent="0.55000000000000004">
      <c r="A7531" t="s">
        <v>1</v>
      </c>
      <c r="B7531" t="s">
        <v>10</v>
      </c>
      <c r="C7531" t="s">
        <v>21</v>
      </c>
      <c r="D7531" s="1">
        <f t="shared" si="117"/>
        <v>44510</v>
      </c>
      <c r="E7531">
        <v>2021</v>
      </c>
      <c r="F7531">
        <v>11</v>
      </c>
      <c r="G7531">
        <v>10</v>
      </c>
      <c r="H7531">
        <v>17</v>
      </c>
      <c r="I7531" s="4">
        <v>2.7570837905145429</v>
      </c>
    </row>
    <row r="7532" spans="1:9" x14ac:dyDescent="0.55000000000000004">
      <c r="A7532" t="s">
        <v>1</v>
      </c>
      <c r="B7532" t="s">
        <v>10</v>
      </c>
      <c r="C7532" t="s">
        <v>21</v>
      </c>
      <c r="D7532" s="1">
        <f t="shared" si="117"/>
        <v>44510</v>
      </c>
      <c r="E7532">
        <v>2021</v>
      </c>
      <c r="F7532">
        <v>11</v>
      </c>
      <c r="G7532">
        <v>10</v>
      </c>
      <c r="H7532">
        <v>18</v>
      </c>
      <c r="I7532" s="4">
        <v>0</v>
      </c>
    </row>
    <row r="7533" spans="1:9" x14ac:dyDescent="0.55000000000000004">
      <c r="A7533" t="s">
        <v>1</v>
      </c>
      <c r="B7533" t="s">
        <v>10</v>
      </c>
      <c r="C7533" t="s">
        <v>21</v>
      </c>
      <c r="D7533" s="1">
        <f t="shared" si="117"/>
        <v>44510</v>
      </c>
      <c r="E7533">
        <v>2021</v>
      </c>
      <c r="F7533">
        <v>11</v>
      </c>
      <c r="G7533">
        <v>10</v>
      </c>
      <c r="H7533">
        <v>19</v>
      </c>
      <c r="I7533" s="4">
        <v>0</v>
      </c>
    </row>
    <row r="7534" spans="1:9" x14ac:dyDescent="0.55000000000000004">
      <c r="A7534" t="s">
        <v>1</v>
      </c>
      <c r="B7534" t="s">
        <v>10</v>
      </c>
      <c r="C7534" t="s">
        <v>21</v>
      </c>
      <c r="D7534" s="1">
        <f t="shared" si="117"/>
        <v>44510</v>
      </c>
      <c r="E7534">
        <v>2021</v>
      </c>
      <c r="F7534">
        <v>11</v>
      </c>
      <c r="G7534">
        <v>10</v>
      </c>
      <c r="H7534">
        <v>20</v>
      </c>
      <c r="I7534" s="4">
        <v>0</v>
      </c>
    </row>
    <row r="7535" spans="1:9" x14ac:dyDescent="0.55000000000000004">
      <c r="A7535" t="s">
        <v>1</v>
      </c>
      <c r="B7535" t="s">
        <v>10</v>
      </c>
      <c r="C7535" t="s">
        <v>21</v>
      </c>
      <c r="D7535" s="1">
        <f t="shared" si="117"/>
        <v>44510</v>
      </c>
      <c r="E7535">
        <v>2021</v>
      </c>
      <c r="F7535">
        <v>11</v>
      </c>
      <c r="G7535">
        <v>10</v>
      </c>
      <c r="H7535">
        <v>21</v>
      </c>
      <c r="I7535" s="4">
        <v>0</v>
      </c>
    </row>
    <row r="7536" spans="1:9" x14ac:dyDescent="0.55000000000000004">
      <c r="A7536" t="s">
        <v>1</v>
      </c>
      <c r="B7536" t="s">
        <v>10</v>
      </c>
      <c r="C7536" t="s">
        <v>21</v>
      </c>
      <c r="D7536" s="1">
        <f t="shared" si="117"/>
        <v>44510</v>
      </c>
      <c r="E7536">
        <v>2021</v>
      </c>
      <c r="F7536">
        <v>11</v>
      </c>
      <c r="G7536">
        <v>10</v>
      </c>
      <c r="H7536">
        <v>22</v>
      </c>
      <c r="I7536" s="4">
        <v>0</v>
      </c>
    </row>
    <row r="7537" spans="1:9" x14ac:dyDescent="0.55000000000000004">
      <c r="A7537" t="s">
        <v>1</v>
      </c>
      <c r="B7537" t="s">
        <v>10</v>
      </c>
      <c r="C7537" t="s">
        <v>21</v>
      </c>
      <c r="D7537" s="1">
        <f t="shared" si="117"/>
        <v>44510</v>
      </c>
      <c r="E7537">
        <v>2021</v>
      </c>
      <c r="F7537">
        <v>11</v>
      </c>
      <c r="G7537">
        <v>10</v>
      </c>
      <c r="H7537">
        <v>23</v>
      </c>
      <c r="I7537" s="4">
        <v>0</v>
      </c>
    </row>
    <row r="7538" spans="1:9" x14ac:dyDescent="0.55000000000000004">
      <c r="A7538" t="s">
        <v>1</v>
      </c>
      <c r="B7538" t="s">
        <v>10</v>
      </c>
      <c r="C7538" t="s">
        <v>21</v>
      </c>
      <c r="D7538" s="1">
        <f t="shared" si="117"/>
        <v>44511</v>
      </c>
      <c r="E7538">
        <v>2021</v>
      </c>
      <c r="F7538">
        <v>11</v>
      </c>
      <c r="G7538">
        <v>11</v>
      </c>
      <c r="H7538">
        <v>0</v>
      </c>
      <c r="I7538" s="4">
        <v>0</v>
      </c>
    </row>
    <row r="7539" spans="1:9" x14ac:dyDescent="0.55000000000000004">
      <c r="A7539" t="s">
        <v>1</v>
      </c>
      <c r="B7539" t="s">
        <v>10</v>
      </c>
      <c r="C7539" t="s">
        <v>21</v>
      </c>
      <c r="D7539" s="1">
        <f t="shared" si="117"/>
        <v>44511</v>
      </c>
      <c r="E7539">
        <v>2021</v>
      </c>
      <c r="F7539">
        <v>11</v>
      </c>
      <c r="G7539">
        <v>11</v>
      </c>
      <c r="H7539">
        <v>1</v>
      </c>
      <c r="I7539" s="4">
        <v>0</v>
      </c>
    </row>
    <row r="7540" spans="1:9" x14ac:dyDescent="0.55000000000000004">
      <c r="A7540" t="s">
        <v>1</v>
      </c>
      <c r="B7540" t="s">
        <v>10</v>
      </c>
      <c r="C7540" t="s">
        <v>21</v>
      </c>
      <c r="D7540" s="1">
        <f t="shared" si="117"/>
        <v>44511</v>
      </c>
      <c r="E7540">
        <v>2021</v>
      </c>
      <c r="F7540">
        <v>11</v>
      </c>
      <c r="G7540">
        <v>11</v>
      </c>
      <c r="H7540">
        <v>2</v>
      </c>
      <c r="I7540" s="4">
        <v>0</v>
      </c>
    </row>
    <row r="7541" spans="1:9" x14ac:dyDescent="0.55000000000000004">
      <c r="A7541" t="s">
        <v>1</v>
      </c>
      <c r="B7541" t="s">
        <v>10</v>
      </c>
      <c r="C7541" t="s">
        <v>21</v>
      </c>
      <c r="D7541" s="1">
        <f t="shared" si="117"/>
        <v>44511</v>
      </c>
      <c r="E7541">
        <v>2021</v>
      </c>
      <c r="F7541">
        <v>11</v>
      </c>
      <c r="G7541">
        <v>11</v>
      </c>
      <c r="H7541">
        <v>3</v>
      </c>
      <c r="I7541" s="4">
        <v>0</v>
      </c>
    </row>
    <row r="7542" spans="1:9" x14ac:dyDescent="0.55000000000000004">
      <c r="A7542" t="s">
        <v>1</v>
      </c>
      <c r="B7542" t="s">
        <v>10</v>
      </c>
      <c r="C7542" t="s">
        <v>21</v>
      </c>
      <c r="D7542" s="1">
        <f t="shared" si="117"/>
        <v>44511</v>
      </c>
      <c r="E7542">
        <v>2021</v>
      </c>
      <c r="F7542">
        <v>11</v>
      </c>
      <c r="G7542">
        <v>11</v>
      </c>
      <c r="H7542">
        <v>4</v>
      </c>
      <c r="I7542" s="4">
        <v>0</v>
      </c>
    </row>
    <row r="7543" spans="1:9" x14ac:dyDescent="0.55000000000000004">
      <c r="A7543" t="s">
        <v>1</v>
      </c>
      <c r="B7543" t="s">
        <v>10</v>
      </c>
      <c r="C7543" t="s">
        <v>21</v>
      </c>
      <c r="D7543" s="1">
        <f t="shared" si="117"/>
        <v>44511</v>
      </c>
      <c r="E7543">
        <v>2021</v>
      </c>
      <c r="F7543">
        <v>11</v>
      </c>
      <c r="G7543">
        <v>11</v>
      </c>
      <c r="H7543">
        <v>5</v>
      </c>
      <c r="I7543" s="4">
        <v>0</v>
      </c>
    </row>
    <row r="7544" spans="1:9" x14ac:dyDescent="0.55000000000000004">
      <c r="A7544" t="s">
        <v>1</v>
      </c>
      <c r="B7544" t="s">
        <v>10</v>
      </c>
      <c r="C7544" t="s">
        <v>21</v>
      </c>
      <c r="D7544" s="1">
        <f t="shared" si="117"/>
        <v>44511</v>
      </c>
      <c r="E7544">
        <v>2021</v>
      </c>
      <c r="F7544">
        <v>11</v>
      </c>
      <c r="G7544">
        <v>11</v>
      </c>
      <c r="H7544">
        <v>6</v>
      </c>
      <c r="I7544" s="4">
        <v>0</v>
      </c>
    </row>
    <row r="7545" spans="1:9" x14ac:dyDescent="0.55000000000000004">
      <c r="A7545" t="s">
        <v>1</v>
      </c>
      <c r="B7545" t="s">
        <v>10</v>
      </c>
      <c r="C7545" t="s">
        <v>21</v>
      </c>
      <c r="D7545" s="1">
        <f t="shared" si="117"/>
        <v>44511</v>
      </c>
      <c r="E7545">
        <v>2021</v>
      </c>
      <c r="F7545">
        <v>11</v>
      </c>
      <c r="G7545">
        <v>11</v>
      </c>
      <c r="H7545">
        <v>7</v>
      </c>
      <c r="I7545" s="4">
        <v>0.77152962039090089</v>
      </c>
    </row>
    <row r="7546" spans="1:9" x14ac:dyDescent="0.55000000000000004">
      <c r="A7546" t="s">
        <v>1</v>
      </c>
      <c r="B7546" t="s">
        <v>10</v>
      </c>
      <c r="C7546" t="s">
        <v>21</v>
      </c>
      <c r="D7546" s="1">
        <f t="shared" si="117"/>
        <v>44511</v>
      </c>
      <c r="E7546">
        <v>2021</v>
      </c>
      <c r="F7546">
        <v>11</v>
      </c>
      <c r="G7546">
        <v>11</v>
      </c>
      <c r="H7546">
        <v>8</v>
      </c>
      <c r="I7546" s="4">
        <v>187.61028602505402</v>
      </c>
    </row>
    <row r="7547" spans="1:9" x14ac:dyDescent="0.55000000000000004">
      <c r="A7547" t="s">
        <v>1</v>
      </c>
      <c r="B7547" t="s">
        <v>10</v>
      </c>
      <c r="C7547" t="s">
        <v>21</v>
      </c>
      <c r="D7547" s="1">
        <f t="shared" si="117"/>
        <v>44511</v>
      </c>
      <c r="E7547">
        <v>2021</v>
      </c>
      <c r="F7547">
        <v>11</v>
      </c>
      <c r="G7547">
        <v>11</v>
      </c>
      <c r="H7547">
        <v>9</v>
      </c>
      <c r="I7547" s="4">
        <v>1246.3890827057564</v>
      </c>
    </row>
    <row r="7548" spans="1:9" x14ac:dyDescent="0.55000000000000004">
      <c r="A7548" t="s">
        <v>1</v>
      </c>
      <c r="B7548" t="s">
        <v>10</v>
      </c>
      <c r="C7548" t="s">
        <v>21</v>
      </c>
      <c r="D7548" s="1">
        <f t="shared" si="117"/>
        <v>44511</v>
      </c>
      <c r="E7548">
        <v>2021</v>
      </c>
      <c r="F7548">
        <v>11</v>
      </c>
      <c r="G7548">
        <v>11</v>
      </c>
      <c r="H7548">
        <v>10</v>
      </c>
      <c r="I7548" s="4">
        <v>1942.796679323008</v>
      </c>
    </row>
    <row r="7549" spans="1:9" x14ac:dyDescent="0.55000000000000004">
      <c r="A7549" t="s">
        <v>1</v>
      </c>
      <c r="B7549" t="s">
        <v>10</v>
      </c>
      <c r="C7549" t="s">
        <v>21</v>
      </c>
      <c r="D7549" s="1">
        <f t="shared" si="117"/>
        <v>44511</v>
      </c>
      <c r="E7549">
        <v>2021</v>
      </c>
      <c r="F7549">
        <v>11</v>
      </c>
      <c r="G7549">
        <v>11</v>
      </c>
      <c r="H7549">
        <v>11</v>
      </c>
      <c r="I7549" s="4">
        <v>1224.2737912585219</v>
      </c>
    </row>
    <row r="7550" spans="1:9" x14ac:dyDescent="0.55000000000000004">
      <c r="A7550" t="s">
        <v>1</v>
      </c>
      <c r="B7550" t="s">
        <v>10</v>
      </c>
      <c r="C7550" t="s">
        <v>21</v>
      </c>
      <c r="D7550" s="1">
        <f t="shared" si="117"/>
        <v>44511</v>
      </c>
      <c r="E7550">
        <v>2021</v>
      </c>
      <c r="F7550">
        <v>11</v>
      </c>
      <c r="G7550">
        <v>11</v>
      </c>
      <c r="H7550">
        <v>12</v>
      </c>
      <c r="I7550" s="4">
        <v>834.52841770296675</v>
      </c>
    </row>
    <row r="7551" spans="1:9" x14ac:dyDescent="0.55000000000000004">
      <c r="A7551" t="s">
        <v>1</v>
      </c>
      <c r="B7551" t="s">
        <v>10</v>
      </c>
      <c r="C7551" t="s">
        <v>21</v>
      </c>
      <c r="D7551" s="1">
        <f t="shared" si="117"/>
        <v>44511</v>
      </c>
      <c r="E7551">
        <v>2021</v>
      </c>
      <c r="F7551">
        <v>11</v>
      </c>
      <c r="G7551">
        <v>11</v>
      </c>
      <c r="H7551">
        <v>13</v>
      </c>
      <c r="I7551" s="4">
        <v>541.77263784802221</v>
      </c>
    </row>
    <row r="7552" spans="1:9" x14ac:dyDescent="0.55000000000000004">
      <c r="A7552" t="s">
        <v>1</v>
      </c>
      <c r="B7552" t="s">
        <v>10</v>
      </c>
      <c r="C7552" t="s">
        <v>21</v>
      </c>
      <c r="D7552" s="1">
        <f t="shared" si="117"/>
        <v>44511</v>
      </c>
      <c r="E7552">
        <v>2021</v>
      </c>
      <c r="F7552">
        <v>11</v>
      </c>
      <c r="G7552">
        <v>11</v>
      </c>
      <c r="H7552">
        <v>14</v>
      </c>
      <c r="I7552" s="4">
        <v>99.306073565755284</v>
      </c>
    </row>
    <row r="7553" spans="1:9" x14ac:dyDescent="0.55000000000000004">
      <c r="A7553" t="s">
        <v>1</v>
      </c>
      <c r="B7553" t="s">
        <v>10</v>
      </c>
      <c r="C7553" t="s">
        <v>21</v>
      </c>
      <c r="D7553" s="1">
        <f t="shared" si="117"/>
        <v>44511</v>
      </c>
      <c r="E7553">
        <v>2021</v>
      </c>
      <c r="F7553">
        <v>11</v>
      </c>
      <c r="G7553">
        <v>11</v>
      </c>
      <c r="H7553">
        <v>15</v>
      </c>
      <c r="I7553" s="4">
        <v>6.4218494873713219</v>
      </c>
    </row>
    <row r="7554" spans="1:9" x14ac:dyDescent="0.55000000000000004">
      <c r="A7554" t="s">
        <v>1</v>
      </c>
      <c r="B7554" t="s">
        <v>10</v>
      </c>
      <c r="C7554" t="s">
        <v>21</v>
      </c>
      <c r="D7554" s="1">
        <f t="shared" si="117"/>
        <v>44511</v>
      </c>
      <c r="E7554">
        <v>2021</v>
      </c>
      <c r="F7554">
        <v>11</v>
      </c>
      <c r="G7554">
        <v>11</v>
      </c>
      <c r="H7554">
        <v>16</v>
      </c>
      <c r="I7554" s="4">
        <v>0</v>
      </c>
    </row>
    <row r="7555" spans="1:9" x14ac:dyDescent="0.55000000000000004">
      <c r="A7555" t="s">
        <v>1</v>
      </c>
      <c r="B7555" t="s">
        <v>10</v>
      </c>
      <c r="C7555" t="s">
        <v>21</v>
      </c>
      <c r="D7555" s="1">
        <f t="shared" ref="D7555:D7618" si="118">DATE(E7555,F7555,G7555)</f>
        <v>44511</v>
      </c>
      <c r="E7555">
        <v>2021</v>
      </c>
      <c r="F7555">
        <v>11</v>
      </c>
      <c r="G7555">
        <v>11</v>
      </c>
      <c r="H7555">
        <v>17</v>
      </c>
      <c r="I7555" s="4">
        <v>0</v>
      </c>
    </row>
    <row r="7556" spans="1:9" x14ac:dyDescent="0.55000000000000004">
      <c r="A7556" t="s">
        <v>1</v>
      </c>
      <c r="B7556" t="s">
        <v>10</v>
      </c>
      <c r="C7556" t="s">
        <v>21</v>
      </c>
      <c r="D7556" s="1">
        <f t="shared" si="118"/>
        <v>44511</v>
      </c>
      <c r="E7556">
        <v>2021</v>
      </c>
      <c r="F7556">
        <v>11</v>
      </c>
      <c r="G7556">
        <v>11</v>
      </c>
      <c r="H7556">
        <v>18</v>
      </c>
      <c r="I7556" s="4">
        <v>0</v>
      </c>
    </row>
    <row r="7557" spans="1:9" x14ac:dyDescent="0.55000000000000004">
      <c r="A7557" t="s">
        <v>1</v>
      </c>
      <c r="B7557" t="s">
        <v>10</v>
      </c>
      <c r="C7557" t="s">
        <v>21</v>
      </c>
      <c r="D7557" s="1">
        <f t="shared" si="118"/>
        <v>44511</v>
      </c>
      <c r="E7557">
        <v>2021</v>
      </c>
      <c r="F7557">
        <v>11</v>
      </c>
      <c r="G7557">
        <v>11</v>
      </c>
      <c r="H7557">
        <v>19</v>
      </c>
      <c r="I7557" s="4">
        <v>0</v>
      </c>
    </row>
    <row r="7558" spans="1:9" x14ac:dyDescent="0.55000000000000004">
      <c r="A7558" t="s">
        <v>1</v>
      </c>
      <c r="B7558" t="s">
        <v>10</v>
      </c>
      <c r="C7558" t="s">
        <v>21</v>
      </c>
      <c r="D7558" s="1">
        <f t="shared" si="118"/>
        <v>44511</v>
      </c>
      <c r="E7558">
        <v>2021</v>
      </c>
      <c r="F7558">
        <v>11</v>
      </c>
      <c r="G7558">
        <v>11</v>
      </c>
      <c r="H7558">
        <v>20</v>
      </c>
      <c r="I7558" s="4">
        <v>0</v>
      </c>
    </row>
    <row r="7559" spans="1:9" x14ac:dyDescent="0.55000000000000004">
      <c r="A7559" t="s">
        <v>1</v>
      </c>
      <c r="B7559" t="s">
        <v>10</v>
      </c>
      <c r="C7559" t="s">
        <v>21</v>
      </c>
      <c r="D7559" s="1">
        <f t="shared" si="118"/>
        <v>44511</v>
      </c>
      <c r="E7559">
        <v>2021</v>
      </c>
      <c r="F7559">
        <v>11</v>
      </c>
      <c r="G7559">
        <v>11</v>
      </c>
      <c r="H7559">
        <v>21</v>
      </c>
      <c r="I7559" s="4">
        <v>0</v>
      </c>
    </row>
    <row r="7560" spans="1:9" x14ac:dyDescent="0.55000000000000004">
      <c r="A7560" t="s">
        <v>1</v>
      </c>
      <c r="B7560" t="s">
        <v>10</v>
      </c>
      <c r="C7560" t="s">
        <v>21</v>
      </c>
      <c r="D7560" s="1">
        <f t="shared" si="118"/>
        <v>44511</v>
      </c>
      <c r="E7560">
        <v>2021</v>
      </c>
      <c r="F7560">
        <v>11</v>
      </c>
      <c r="G7560">
        <v>11</v>
      </c>
      <c r="H7560">
        <v>22</v>
      </c>
      <c r="I7560" s="4">
        <v>0</v>
      </c>
    </row>
    <row r="7561" spans="1:9" x14ac:dyDescent="0.55000000000000004">
      <c r="A7561" t="s">
        <v>1</v>
      </c>
      <c r="B7561" t="s">
        <v>10</v>
      </c>
      <c r="C7561" t="s">
        <v>21</v>
      </c>
      <c r="D7561" s="1">
        <f t="shared" si="118"/>
        <v>44511</v>
      </c>
      <c r="E7561">
        <v>2021</v>
      </c>
      <c r="F7561">
        <v>11</v>
      </c>
      <c r="G7561">
        <v>11</v>
      </c>
      <c r="H7561">
        <v>23</v>
      </c>
      <c r="I7561" s="4">
        <v>0</v>
      </c>
    </row>
    <row r="7562" spans="1:9" x14ac:dyDescent="0.55000000000000004">
      <c r="A7562" t="s">
        <v>1</v>
      </c>
      <c r="B7562" t="s">
        <v>10</v>
      </c>
      <c r="C7562" t="s">
        <v>21</v>
      </c>
      <c r="D7562" s="1">
        <f t="shared" si="118"/>
        <v>44512</v>
      </c>
      <c r="E7562">
        <v>2021</v>
      </c>
      <c r="F7562">
        <v>11</v>
      </c>
      <c r="G7562">
        <v>12</v>
      </c>
      <c r="H7562">
        <v>0</v>
      </c>
      <c r="I7562" s="4">
        <v>0</v>
      </c>
    </row>
    <row r="7563" spans="1:9" x14ac:dyDescent="0.55000000000000004">
      <c r="A7563" t="s">
        <v>1</v>
      </c>
      <c r="B7563" t="s">
        <v>10</v>
      </c>
      <c r="C7563" t="s">
        <v>21</v>
      </c>
      <c r="D7563" s="1">
        <f t="shared" si="118"/>
        <v>44512</v>
      </c>
      <c r="E7563">
        <v>2021</v>
      </c>
      <c r="F7563">
        <v>11</v>
      </c>
      <c r="G7563">
        <v>12</v>
      </c>
      <c r="H7563">
        <v>1</v>
      </c>
      <c r="I7563" s="4">
        <v>0</v>
      </c>
    </row>
    <row r="7564" spans="1:9" x14ac:dyDescent="0.55000000000000004">
      <c r="A7564" t="s">
        <v>1</v>
      </c>
      <c r="B7564" t="s">
        <v>10</v>
      </c>
      <c r="C7564" t="s">
        <v>21</v>
      </c>
      <c r="D7564" s="1">
        <f t="shared" si="118"/>
        <v>44512</v>
      </c>
      <c r="E7564">
        <v>2021</v>
      </c>
      <c r="F7564">
        <v>11</v>
      </c>
      <c r="G7564">
        <v>12</v>
      </c>
      <c r="H7564">
        <v>2</v>
      </c>
      <c r="I7564" s="4">
        <v>0</v>
      </c>
    </row>
    <row r="7565" spans="1:9" x14ac:dyDescent="0.55000000000000004">
      <c r="A7565" t="s">
        <v>1</v>
      </c>
      <c r="B7565" t="s">
        <v>10</v>
      </c>
      <c r="C7565" t="s">
        <v>21</v>
      </c>
      <c r="D7565" s="1">
        <f t="shared" si="118"/>
        <v>44512</v>
      </c>
      <c r="E7565">
        <v>2021</v>
      </c>
      <c r="F7565">
        <v>11</v>
      </c>
      <c r="G7565">
        <v>12</v>
      </c>
      <c r="H7565">
        <v>3</v>
      </c>
      <c r="I7565" s="4">
        <v>0</v>
      </c>
    </row>
    <row r="7566" spans="1:9" x14ac:dyDescent="0.55000000000000004">
      <c r="A7566" t="s">
        <v>1</v>
      </c>
      <c r="B7566" t="s">
        <v>10</v>
      </c>
      <c r="C7566" t="s">
        <v>21</v>
      </c>
      <c r="D7566" s="1">
        <f t="shared" si="118"/>
        <v>44512</v>
      </c>
      <c r="E7566">
        <v>2021</v>
      </c>
      <c r="F7566">
        <v>11</v>
      </c>
      <c r="G7566">
        <v>12</v>
      </c>
      <c r="H7566">
        <v>4</v>
      </c>
      <c r="I7566" s="4">
        <v>0</v>
      </c>
    </row>
    <row r="7567" spans="1:9" x14ac:dyDescent="0.55000000000000004">
      <c r="A7567" t="s">
        <v>1</v>
      </c>
      <c r="B7567" t="s">
        <v>10</v>
      </c>
      <c r="C7567" t="s">
        <v>21</v>
      </c>
      <c r="D7567" s="1">
        <f t="shared" si="118"/>
        <v>44512</v>
      </c>
      <c r="E7567">
        <v>2021</v>
      </c>
      <c r="F7567">
        <v>11</v>
      </c>
      <c r="G7567">
        <v>12</v>
      </c>
      <c r="H7567">
        <v>5</v>
      </c>
      <c r="I7567" s="4">
        <v>0</v>
      </c>
    </row>
    <row r="7568" spans="1:9" x14ac:dyDescent="0.55000000000000004">
      <c r="A7568" t="s">
        <v>1</v>
      </c>
      <c r="B7568" t="s">
        <v>10</v>
      </c>
      <c r="C7568" t="s">
        <v>21</v>
      </c>
      <c r="D7568" s="1">
        <f t="shared" si="118"/>
        <v>44512</v>
      </c>
      <c r="E7568">
        <v>2021</v>
      </c>
      <c r="F7568">
        <v>11</v>
      </c>
      <c r="G7568">
        <v>12</v>
      </c>
      <c r="H7568">
        <v>6</v>
      </c>
      <c r="I7568" s="4">
        <v>0</v>
      </c>
    </row>
    <row r="7569" spans="1:9" x14ac:dyDescent="0.55000000000000004">
      <c r="A7569" t="s">
        <v>1</v>
      </c>
      <c r="B7569" t="s">
        <v>10</v>
      </c>
      <c r="C7569" t="s">
        <v>21</v>
      </c>
      <c r="D7569" s="1">
        <f t="shared" si="118"/>
        <v>44512</v>
      </c>
      <c r="E7569">
        <v>2021</v>
      </c>
      <c r="F7569">
        <v>11</v>
      </c>
      <c r="G7569">
        <v>12</v>
      </c>
      <c r="H7569">
        <v>7</v>
      </c>
      <c r="I7569" s="4">
        <v>0</v>
      </c>
    </row>
    <row r="7570" spans="1:9" x14ac:dyDescent="0.55000000000000004">
      <c r="A7570" t="s">
        <v>1</v>
      </c>
      <c r="B7570" t="s">
        <v>10</v>
      </c>
      <c r="C7570" t="s">
        <v>21</v>
      </c>
      <c r="D7570" s="1">
        <f t="shared" si="118"/>
        <v>44512</v>
      </c>
      <c r="E7570">
        <v>2021</v>
      </c>
      <c r="F7570">
        <v>11</v>
      </c>
      <c r="G7570">
        <v>12</v>
      </c>
      <c r="H7570">
        <v>8</v>
      </c>
      <c r="I7570" s="4">
        <v>0</v>
      </c>
    </row>
    <row r="7571" spans="1:9" x14ac:dyDescent="0.55000000000000004">
      <c r="A7571" t="s">
        <v>1</v>
      </c>
      <c r="B7571" t="s">
        <v>10</v>
      </c>
      <c r="C7571" t="s">
        <v>21</v>
      </c>
      <c r="D7571" s="1">
        <f t="shared" si="118"/>
        <v>44512</v>
      </c>
      <c r="E7571">
        <v>2021</v>
      </c>
      <c r="F7571">
        <v>11</v>
      </c>
      <c r="G7571">
        <v>12</v>
      </c>
      <c r="H7571">
        <v>9</v>
      </c>
      <c r="I7571" s="4">
        <v>17.77165532459237</v>
      </c>
    </row>
    <row r="7572" spans="1:9" x14ac:dyDescent="0.55000000000000004">
      <c r="A7572" t="s">
        <v>1</v>
      </c>
      <c r="B7572" t="s">
        <v>10</v>
      </c>
      <c r="C7572" t="s">
        <v>21</v>
      </c>
      <c r="D7572" s="1">
        <f t="shared" si="118"/>
        <v>44512</v>
      </c>
      <c r="E7572">
        <v>2021</v>
      </c>
      <c r="F7572">
        <v>11</v>
      </c>
      <c r="G7572">
        <v>12</v>
      </c>
      <c r="H7572">
        <v>10</v>
      </c>
      <c r="I7572" s="4">
        <v>157.51684882186584</v>
      </c>
    </row>
    <row r="7573" spans="1:9" x14ac:dyDescent="0.55000000000000004">
      <c r="A7573" t="s">
        <v>1</v>
      </c>
      <c r="B7573" t="s">
        <v>10</v>
      </c>
      <c r="C7573" t="s">
        <v>21</v>
      </c>
      <c r="D7573" s="1">
        <f t="shared" si="118"/>
        <v>44512</v>
      </c>
      <c r="E7573">
        <v>2021</v>
      </c>
      <c r="F7573">
        <v>11</v>
      </c>
      <c r="G7573">
        <v>12</v>
      </c>
      <c r="H7573">
        <v>11</v>
      </c>
      <c r="I7573" s="4">
        <v>135.2975521561965</v>
      </c>
    </row>
    <row r="7574" spans="1:9" x14ac:dyDescent="0.55000000000000004">
      <c r="A7574" t="s">
        <v>1</v>
      </c>
      <c r="B7574" t="s">
        <v>10</v>
      </c>
      <c r="C7574" t="s">
        <v>21</v>
      </c>
      <c r="D7574" s="1">
        <f t="shared" si="118"/>
        <v>44512</v>
      </c>
      <c r="E7574">
        <v>2021</v>
      </c>
      <c r="F7574">
        <v>11</v>
      </c>
      <c r="G7574">
        <v>12</v>
      </c>
      <c r="H7574">
        <v>12</v>
      </c>
      <c r="I7574" s="4">
        <v>224.40165929545935</v>
      </c>
    </row>
    <row r="7575" spans="1:9" x14ac:dyDescent="0.55000000000000004">
      <c r="A7575" t="s">
        <v>1</v>
      </c>
      <c r="B7575" t="s">
        <v>10</v>
      </c>
      <c r="C7575" t="s">
        <v>21</v>
      </c>
      <c r="D7575" s="1">
        <f t="shared" si="118"/>
        <v>44512</v>
      </c>
      <c r="E7575">
        <v>2021</v>
      </c>
      <c r="F7575">
        <v>11</v>
      </c>
      <c r="G7575">
        <v>12</v>
      </c>
      <c r="H7575">
        <v>13</v>
      </c>
      <c r="I7575" s="4">
        <v>321.99070125505057</v>
      </c>
    </row>
    <row r="7576" spans="1:9" x14ac:dyDescent="0.55000000000000004">
      <c r="A7576" t="s">
        <v>1</v>
      </c>
      <c r="B7576" t="s">
        <v>10</v>
      </c>
      <c r="C7576" t="s">
        <v>21</v>
      </c>
      <c r="D7576" s="1">
        <f t="shared" si="118"/>
        <v>44512</v>
      </c>
      <c r="E7576">
        <v>2021</v>
      </c>
      <c r="F7576">
        <v>11</v>
      </c>
      <c r="G7576">
        <v>12</v>
      </c>
      <c r="H7576">
        <v>14</v>
      </c>
      <c r="I7576" s="4">
        <v>154.40425628470058</v>
      </c>
    </row>
    <row r="7577" spans="1:9" x14ac:dyDescent="0.55000000000000004">
      <c r="A7577" t="s">
        <v>1</v>
      </c>
      <c r="B7577" t="s">
        <v>10</v>
      </c>
      <c r="C7577" t="s">
        <v>21</v>
      </c>
      <c r="D7577" s="1">
        <f t="shared" si="118"/>
        <v>44512</v>
      </c>
      <c r="E7577">
        <v>2021</v>
      </c>
      <c r="F7577">
        <v>11</v>
      </c>
      <c r="G7577">
        <v>12</v>
      </c>
      <c r="H7577">
        <v>15</v>
      </c>
      <c r="I7577" s="4">
        <v>73.864506132571023</v>
      </c>
    </row>
    <row r="7578" spans="1:9" x14ac:dyDescent="0.55000000000000004">
      <c r="A7578" t="s">
        <v>1</v>
      </c>
      <c r="B7578" t="s">
        <v>10</v>
      </c>
      <c r="C7578" t="s">
        <v>21</v>
      </c>
      <c r="D7578" s="1">
        <f t="shared" si="118"/>
        <v>44512</v>
      </c>
      <c r="E7578">
        <v>2021</v>
      </c>
      <c r="F7578">
        <v>11</v>
      </c>
      <c r="G7578">
        <v>12</v>
      </c>
      <c r="H7578">
        <v>16</v>
      </c>
      <c r="I7578" s="4">
        <v>7.1669050521605744</v>
      </c>
    </row>
    <row r="7579" spans="1:9" x14ac:dyDescent="0.55000000000000004">
      <c r="A7579" t="s">
        <v>1</v>
      </c>
      <c r="B7579" t="s">
        <v>10</v>
      </c>
      <c r="C7579" t="s">
        <v>21</v>
      </c>
      <c r="D7579" s="1">
        <f t="shared" si="118"/>
        <v>44512</v>
      </c>
      <c r="E7579">
        <v>2021</v>
      </c>
      <c r="F7579">
        <v>11</v>
      </c>
      <c r="G7579">
        <v>12</v>
      </c>
      <c r="H7579">
        <v>17</v>
      </c>
      <c r="I7579" s="4">
        <v>0</v>
      </c>
    </row>
    <row r="7580" spans="1:9" x14ac:dyDescent="0.55000000000000004">
      <c r="A7580" t="s">
        <v>1</v>
      </c>
      <c r="B7580" t="s">
        <v>10</v>
      </c>
      <c r="C7580" t="s">
        <v>21</v>
      </c>
      <c r="D7580" s="1">
        <f t="shared" si="118"/>
        <v>44512</v>
      </c>
      <c r="E7580">
        <v>2021</v>
      </c>
      <c r="F7580">
        <v>11</v>
      </c>
      <c r="G7580">
        <v>12</v>
      </c>
      <c r="H7580">
        <v>18</v>
      </c>
      <c r="I7580" s="4">
        <v>0</v>
      </c>
    </row>
    <row r="7581" spans="1:9" x14ac:dyDescent="0.55000000000000004">
      <c r="A7581" t="s">
        <v>1</v>
      </c>
      <c r="B7581" t="s">
        <v>10</v>
      </c>
      <c r="C7581" t="s">
        <v>21</v>
      </c>
      <c r="D7581" s="1">
        <f t="shared" si="118"/>
        <v>44512</v>
      </c>
      <c r="E7581">
        <v>2021</v>
      </c>
      <c r="F7581">
        <v>11</v>
      </c>
      <c r="G7581">
        <v>12</v>
      </c>
      <c r="H7581">
        <v>19</v>
      </c>
      <c r="I7581" s="4">
        <v>0</v>
      </c>
    </row>
    <row r="7582" spans="1:9" x14ac:dyDescent="0.55000000000000004">
      <c r="A7582" t="s">
        <v>1</v>
      </c>
      <c r="B7582" t="s">
        <v>10</v>
      </c>
      <c r="C7582" t="s">
        <v>21</v>
      </c>
      <c r="D7582" s="1">
        <f t="shared" si="118"/>
        <v>44512</v>
      </c>
      <c r="E7582">
        <v>2021</v>
      </c>
      <c r="F7582">
        <v>11</v>
      </c>
      <c r="G7582">
        <v>12</v>
      </c>
      <c r="H7582">
        <v>20</v>
      </c>
      <c r="I7582" s="4">
        <v>0</v>
      </c>
    </row>
    <row r="7583" spans="1:9" x14ac:dyDescent="0.55000000000000004">
      <c r="A7583" t="s">
        <v>1</v>
      </c>
      <c r="B7583" t="s">
        <v>10</v>
      </c>
      <c r="C7583" t="s">
        <v>21</v>
      </c>
      <c r="D7583" s="1">
        <f t="shared" si="118"/>
        <v>44512</v>
      </c>
      <c r="E7583">
        <v>2021</v>
      </c>
      <c r="F7583">
        <v>11</v>
      </c>
      <c r="G7583">
        <v>12</v>
      </c>
      <c r="H7583">
        <v>21</v>
      </c>
      <c r="I7583" s="4">
        <v>0</v>
      </c>
    </row>
    <row r="7584" spans="1:9" x14ac:dyDescent="0.55000000000000004">
      <c r="A7584" t="s">
        <v>1</v>
      </c>
      <c r="B7584" t="s">
        <v>10</v>
      </c>
      <c r="C7584" t="s">
        <v>21</v>
      </c>
      <c r="D7584" s="1">
        <f t="shared" si="118"/>
        <v>44512</v>
      </c>
      <c r="E7584">
        <v>2021</v>
      </c>
      <c r="F7584">
        <v>11</v>
      </c>
      <c r="G7584">
        <v>12</v>
      </c>
      <c r="H7584">
        <v>22</v>
      </c>
      <c r="I7584" s="4">
        <v>0</v>
      </c>
    </row>
    <row r="7585" spans="1:9" x14ac:dyDescent="0.55000000000000004">
      <c r="A7585" t="s">
        <v>1</v>
      </c>
      <c r="B7585" t="s">
        <v>10</v>
      </c>
      <c r="C7585" t="s">
        <v>21</v>
      </c>
      <c r="D7585" s="1">
        <f t="shared" si="118"/>
        <v>44512</v>
      </c>
      <c r="E7585">
        <v>2021</v>
      </c>
      <c r="F7585">
        <v>11</v>
      </c>
      <c r="G7585">
        <v>12</v>
      </c>
      <c r="H7585">
        <v>23</v>
      </c>
      <c r="I7585" s="4">
        <v>0</v>
      </c>
    </row>
    <row r="7586" spans="1:9" x14ac:dyDescent="0.55000000000000004">
      <c r="A7586" t="s">
        <v>9</v>
      </c>
      <c r="B7586" t="s">
        <v>10</v>
      </c>
      <c r="C7586" t="s">
        <v>21</v>
      </c>
      <c r="D7586" s="1">
        <f t="shared" si="118"/>
        <v>44513</v>
      </c>
      <c r="E7586">
        <v>2021</v>
      </c>
      <c r="F7586">
        <v>11</v>
      </c>
      <c r="G7586">
        <v>13</v>
      </c>
      <c r="H7586">
        <v>0</v>
      </c>
      <c r="I7586" s="4">
        <v>0</v>
      </c>
    </row>
    <row r="7587" spans="1:9" x14ac:dyDescent="0.55000000000000004">
      <c r="A7587" t="s">
        <v>9</v>
      </c>
      <c r="B7587" t="s">
        <v>10</v>
      </c>
      <c r="C7587" t="s">
        <v>21</v>
      </c>
      <c r="D7587" s="1">
        <f t="shared" si="118"/>
        <v>44513</v>
      </c>
      <c r="E7587">
        <v>2021</v>
      </c>
      <c r="F7587">
        <v>11</v>
      </c>
      <c r="G7587">
        <v>13</v>
      </c>
      <c r="H7587">
        <v>1</v>
      </c>
      <c r="I7587" s="4">
        <v>0</v>
      </c>
    </row>
    <row r="7588" spans="1:9" x14ac:dyDescent="0.55000000000000004">
      <c r="A7588" t="s">
        <v>9</v>
      </c>
      <c r="B7588" t="s">
        <v>10</v>
      </c>
      <c r="C7588" t="s">
        <v>21</v>
      </c>
      <c r="D7588" s="1">
        <f t="shared" si="118"/>
        <v>44513</v>
      </c>
      <c r="E7588">
        <v>2021</v>
      </c>
      <c r="F7588">
        <v>11</v>
      </c>
      <c r="G7588">
        <v>13</v>
      </c>
      <c r="H7588">
        <v>2</v>
      </c>
      <c r="I7588" s="4">
        <v>0</v>
      </c>
    </row>
    <row r="7589" spans="1:9" x14ac:dyDescent="0.55000000000000004">
      <c r="A7589" t="s">
        <v>9</v>
      </c>
      <c r="B7589" t="s">
        <v>10</v>
      </c>
      <c r="C7589" t="s">
        <v>21</v>
      </c>
      <c r="D7589" s="1">
        <f t="shared" si="118"/>
        <v>44513</v>
      </c>
      <c r="E7589">
        <v>2021</v>
      </c>
      <c r="F7589">
        <v>11</v>
      </c>
      <c r="G7589">
        <v>13</v>
      </c>
      <c r="H7589">
        <v>3</v>
      </c>
      <c r="I7589" s="4">
        <v>0</v>
      </c>
    </row>
    <row r="7590" spans="1:9" x14ac:dyDescent="0.55000000000000004">
      <c r="A7590" t="s">
        <v>9</v>
      </c>
      <c r="B7590" t="s">
        <v>10</v>
      </c>
      <c r="C7590" t="s">
        <v>21</v>
      </c>
      <c r="D7590" s="1">
        <f t="shared" si="118"/>
        <v>44513</v>
      </c>
      <c r="E7590">
        <v>2021</v>
      </c>
      <c r="F7590">
        <v>11</v>
      </c>
      <c r="G7590">
        <v>13</v>
      </c>
      <c r="H7590">
        <v>4</v>
      </c>
      <c r="I7590" s="4">
        <v>0</v>
      </c>
    </row>
    <row r="7591" spans="1:9" x14ac:dyDescent="0.55000000000000004">
      <c r="A7591" t="s">
        <v>9</v>
      </c>
      <c r="B7591" t="s">
        <v>10</v>
      </c>
      <c r="C7591" t="s">
        <v>21</v>
      </c>
      <c r="D7591" s="1">
        <f t="shared" si="118"/>
        <v>44513</v>
      </c>
      <c r="E7591">
        <v>2021</v>
      </c>
      <c r="F7591">
        <v>11</v>
      </c>
      <c r="G7591">
        <v>13</v>
      </c>
      <c r="H7591">
        <v>5</v>
      </c>
      <c r="I7591" s="4">
        <v>0</v>
      </c>
    </row>
    <row r="7592" spans="1:9" x14ac:dyDescent="0.55000000000000004">
      <c r="A7592" t="s">
        <v>9</v>
      </c>
      <c r="B7592" t="s">
        <v>10</v>
      </c>
      <c r="C7592" t="s">
        <v>21</v>
      </c>
      <c r="D7592" s="1">
        <f t="shared" si="118"/>
        <v>44513</v>
      </c>
      <c r="E7592">
        <v>2021</v>
      </c>
      <c r="F7592">
        <v>11</v>
      </c>
      <c r="G7592">
        <v>13</v>
      </c>
      <c r="H7592">
        <v>6</v>
      </c>
      <c r="I7592" s="4">
        <v>0</v>
      </c>
    </row>
    <row r="7593" spans="1:9" x14ac:dyDescent="0.55000000000000004">
      <c r="A7593" t="s">
        <v>9</v>
      </c>
      <c r="B7593" t="s">
        <v>10</v>
      </c>
      <c r="C7593" t="s">
        <v>21</v>
      </c>
      <c r="D7593" s="1">
        <f t="shared" si="118"/>
        <v>44513</v>
      </c>
      <c r="E7593">
        <v>2021</v>
      </c>
      <c r="F7593">
        <v>11</v>
      </c>
      <c r="G7593">
        <v>13</v>
      </c>
      <c r="H7593">
        <v>7</v>
      </c>
      <c r="I7593" s="4">
        <v>0</v>
      </c>
    </row>
    <row r="7594" spans="1:9" x14ac:dyDescent="0.55000000000000004">
      <c r="A7594" t="s">
        <v>9</v>
      </c>
      <c r="B7594" t="s">
        <v>10</v>
      </c>
      <c r="C7594" t="s">
        <v>21</v>
      </c>
      <c r="D7594" s="1">
        <f t="shared" si="118"/>
        <v>44513</v>
      </c>
      <c r="E7594">
        <v>2021</v>
      </c>
      <c r="F7594">
        <v>11</v>
      </c>
      <c r="G7594">
        <v>13</v>
      </c>
      <c r="H7594">
        <v>8</v>
      </c>
      <c r="I7594" s="4">
        <v>57.252036242536555</v>
      </c>
    </row>
    <row r="7595" spans="1:9" x14ac:dyDescent="0.55000000000000004">
      <c r="A7595" t="s">
        <v>9</v>
      </c>
      <c r="B7595" t="s">
        <v>10</v>
      </c>
      <c r="C7595" t="s">
        <v>21</v>
      </c>
      <c r="D7595" s="1">
        <f t="shared" si="118"/>
        <v>44513</v>
      </c>
      <c r="E7595">
        <v>2021</v>
      </c>
      <c r="F7595">
        <v>11</v>
      </c>
      <c r="G7595">
        <v>13</v>
      </c>
      <c r="H7595">
        <v>9</v>
      </c>
      <c r="I7595" s="4">
        <v>258.40947471974852</v>
      </c>
    </row>
    <row r="7596" spans="1:9" x14ac:dyDescent="0.55000000000000004">
      <c r="A7596" t="s">
        <v>9</v>
      </c>
      <c r="B7596" t="s">
        <v>10</v>
      </c>
      <c r="C7596" t="s">
        <v>21</v>
      </c>
      <c r="D7596" s="1">
        <f t="shared" si="118"/>
        <v>44513</v>
      </c>
      <c r="E7596">
        <v>2021</v>
      </c>
      <c r="F7596">
        <v>11</v>
      </c>
      <c r="G7596">
        <v>13</v>
      </c>
      <c r="H7596">
        <v>10</v>
      </c>
      <c r="I7596" s="4">
        <v>406.50155974742745</v>
      </c>
    </row>
    <row r="7597" spans="1:9" x14ac:dyDescent="0.55000000000000004">
      <c r="A7597" t="s">
        <v>9</v>
      </c>
      <c r="B7597" t="s">
        <v>10</v>
      </c>
      <c r="C7597" t="s">
        <v>21</v>
      </c>
      <c r="D7597" s="1">
        <f t="shared" si="118"/>
        <v>44513</v>
      </c>
      <c r="E7597">
        <v>2021</v>
      </c>
      <c r="F7597">
        <v>11</v>
      </c>
      <c r="G7597">
        <v>13</v>
      </c>
      <c r="H7597">
        <v>11</v>
      </c>
      <c r="I7597" s="4">
        <v>722.22925584871666</v>
      </c>
    </row>
    <row r="7598" spans="1:9" x14ac:dyDescent="0.55000000000000004">
      <c r="A7598" t="s">
        <v>9</v>
      </c>
      <c r="B7598" t="s">
        <v>10</v>
      </c>
      <c r="C7598" t="s">
        <v>21</v>
      </c>
      <c r="D7598" s="1">
        <f t="shared" si="118"/>
        <v>44513</v>
      </c>
      <c r="E7598">
        <v>2021</v>
      </c>
      <c r="F7598">
        <v>11</v>
      </c>
      <c r="G7598">
        <v>13</v>
      </c>
      <c r="H7598">
        <v>12</v>
      </c>
      <c r="I7598" s="4">
        <v>963.12992479591765</v>
      </c>
    </row>
    <row r="7599" spans="1:9" x14ac:dyDescent="0.55000000000000004">
      <c r="A7599" t="s">
        <v>9</v>
      </c>
      <c r="B7599" t="s">
        <v>10</v>
      </c>
      <c r="C7599" t="s">
        <v>21</v>
      </c>
      <c r="D7599" s="1">
        <f t="shared" si="118"/>
        <v>44513</v>
      </c>
      <c r="E7599">
        <v>2021</v>
      </c>
      <c r="F7599">
        <v>11</v>
      </c>
      <c r="G7599">
        <v>13</v>
      </c>
      <c r="H7599">
        <v>13</v>
      </c>
      <c r="I7599" s="4">
        <v>1059.6070564202396</v>
      </c>
    </row>
    <row r="7600" spans="1:9" x14ac:dyDescent="0.55000000000000004">
      <c r="A7600" t="s">
        <v>9</v>
      </c>
      <c r="B7600" t="s">
        <v>10</v>
      </c>
      <c r="C7600" t="s">
        <v>21</v>
      </c>
      <c r="D7600" s="1">
        <f t="shared" si="118"/>
        <v>44513</v>
      </c>
      <c r="E7600">
        <v>2021</v>
      </c>
      <c r="F7600">
        <v>11</v>
      </c>
      <c r="G7600">
        <v>13</v>
      </c>
      <c r="H7600">
        <v>14</v>
      </c>
      <c r="I7600" s="4">
        <v>1159.2667477286741</v>
      </c>
    </row>
    <row r="7601" spans="1:9" x14ac:dyDescent="0.55000000000000004">
      <c r="A7601" t="s">
        <v>9</v>
      </c>
      <c r="B7601" t="s">
        <v>10</v>
      </c>
      <c r="C7601" t="s">
        <v>21</v>
      </c>
      <c r="D7601" s="1">
        <f t="shared" si="118"/>
        <v>44513</v>
      </c>
      <c r="E7601">
        <v>2021</v>
      </c>
      <c r="F7601">
        <v>11</v>
      </c>
      <c r="G7601">
        <v>13</v>
      </c>
      <c r="H7601">
        <v>15</v>
      </c>
      <c r="I7601" s="4">
        <v>595.20295506406376</v>
      </c>
    </row>
    <row r="7602" spans="1:9" x14ac:dyDescent="0.55000000000000004">
      <c r="A7602" t="s">
        <v>9</v>
      </c>
      <c r="B7602" t="s">
        <v>10</v>
      </c>
      <c r="C7602" t="s">
        <v>21</v>
      </c>
      <c r="D7602" s="1">
        <f t="shared" si="118"/>
        <v>44513</v>
      </c>
      <c r="E7602">
        <v>2021</v>
      </c>
      <c r="F7602">
        <v>11</v>
      </c>
      <c r="G7602">
        <v>13</v>
      </c>
      <c r="H7602">
        <v>16</v>
      </c>
      <c r="I7602" s="4">
        <v>137.02971179413294</v>
      </c>
    </row>
    <row r="7603" spans="1:9" x14ac:dyDescent="0.55000000000000004">
      <c r="A7603" t="s">
        <v>9</v>
      </c>
      <c r="B7603" t="s">
        <v>10</v>
      </c>
      <c r="C7603" t="s">
        <v>21</v>
      </c>
      <c r="D7603" s="1">
        <f t="shared" si="118"/>
        <v>44513</v>
      </c>
      <c r="E7603">
        <v>2021</v>
      </c>
      <c r="F7603">
        <v>11</v>
      </c>
      <c r="G7603">
        <v>13</v>
      </c>
      <c r="H7603">
        <v>17</v>
      </c>
      <c r="I7603" s="4">
        <v>0.1701903574391693</v>
      </c>
    </row>
    <row r="7604" spans="1:9" x14ac:dyDescent="0.55000000000000004">
      <c r="A7604" t="s">
        <v>9</v>
      </c>
      <c r="B7604" t="s">
        <v>10</v>
      </c>
      <c r="C7604" t="s">
        <v>21</v>
      </c>
      <c r="D7604" s="1">
        <f t="shared" si="118"/>
        <v>44513</v>
      </c>
      <c r="E7604">
        <v>2021</v>
      </c>
      <c r="F7604">
        <v>11</v>
      </c>
      <c r="G7604">
        <v>13</v>
      </c>
      <c r="H7604">
        <v>18</v>
      </c>
      <c r="I7604" s="4">
        <v>0</v>
      </c>
    </row>
    <row r="7605" spans="1:9" x14ac:dyDescent="0.55000000000000004">
      <c r="A7605" t="s">
        <v>9</v>
      </c>
      <c r="B7605" t="s">
        <v>10</v>
      </c>
      <c r="C7605" t="s">
        <v>21</v>
      </c>
      <c r="D7605" s="1">
        <f t="shared" si="118"/>
        <v>44513</v>
      </c>
      <c r="E7605">
        <v>2021</v>
      </c>
      <c r="F7605">
        <v>11</v>
      </c>
      <c r="G7605">
        <v>13</v>
      </c>
      <c r="H7605">
        <v>19</v>
      </c>
      <c r="I7605" s="4">
        <v>0</v>
      </c>
    </row>
    <row r="7606" spans="1:9" x14ac:dyDescent="0.55000000000000004">
      <c r="A7606" t="s">
        <v>9</v>
      </c>
      <c r="B7606" t="s">
        <v>10</v>
      </c>
      <c r="C7606" t="s">
        <v>21</v>
      </c>
      <c r="D7606" s="1">
        <f t="shared" si="118"/>
        <v>44513</v>
      </c>
      <c r="E7606">
        <v>2021</v>
      </c>
      <c r="F7606">
        <v>11</v>
      </c>
      <c r="G7606">
        <v>13</v>
      </c>
      <c r="H7606">
        <v>20</v>
      </c>
      <c r="I7606" s="4">
        <v>0</v>
      </c>
    </row>
    <row r="7607" spans="1:9" x14ac:dyDescent="0.55000000000000004">
      <c r="A7607" t="s">
        <v>9</v>
      </c>
      <c r="B7607" t="s">
        <v>10</v>
      </c>
      <c r="C7607" t="s">
        <v>21</v>
      </c>
      <c r="D7607" s="1">
        <f t="shared" si="118"/>
        <v>44513</v>
      </c>
      <c r="E7607">
        <v>2021</v>
      </c>
      <c r="F7607">
        <v>11</v>
      </c>
      <c r="G7607">
        <v>13</v>
      </c>
      <c r="H7607">
        <v>21</v>
      </c>
      <c r="I7607" s="4">
        <v>0</v>
      </c>
    </row>
    <row r="7608" spans="1:9" x14ac:dyDescent="0.55000000000000004">
      <c r="A7608" t="s">
        <v>9</v>
      </c>
      <c r="B7608" t="s">
        <v>10</v>
      </c>
      <c r="C7608" t="s">
        <v>21</v>
      </c>
      <c r="D7608" s="1">
        <f t="shared" si="118"/>
        <v>44513</v>
      </c>
      <c r="E7608">
        <v>2021</v>
      </c>
      <c r="F7608">
        <v>11</v>
      </c>
      <c r="G7608">
        <v>13</v>
      </c>
      <c r="H7608">
        <v>22</v>
      </c>
      <c r="I7608" s="4">
        <v>0</v>
      </c>
    </row>
    <row r="7609" spans="1:9" x14ac:dyDescent="0.55000000000000004">
      <c r="A7609" t="s">
        <v>9</v>
      </c>
      <c r="B7609" t="s">
        <v>10</v>
      </c>
      <c r="C7609" t="s">
        <v>21</v>
      </c>
      <c r="D7609" s="1">
        <f t="shared" si="118"/>
        <v>44513</v>
      </c>
      <c r="E7609">
        <v>2021</v>
      </c>
      <c r="F7609">
        <v>11</v>
      </c>
      <c r="G7609">
        <v>13</v>
      </c>
      <c r="H7609">
        <v>23</v>
      </c>
      <c r="I7609" s="4">
        <v>0</v>
      </c>
    </row>
    <row r="7610" spans="1:9" x14ac:dyDescent="0.55000000000000004">
      <c r="A7610" t="s">
        <v>9</v>
      </c>
      <c r="B7610" t="s">
        <v>10</v>
      </c>
      <c r="C7610" t="s">
        <v>21</v>
      </c>
      <c r="D7610" s="1">
        <f t="shared" si="118"/>
        <v>44514</v>
      </c>
      <c r="E7610">
        <v>2021</v>
      </c>
      <c r="F7610">
        <v>11</v>
      </c>
      <c r="G7610">
        <v>14</v>
      </c>
      <c r="H7610">
        <v>0</v>
      </c>
      <c r="I7610" s="4">
        <v>0</v>
      </c>
    </row>
    <row r="7611" spans="1:9" x14ac:dyDescent="0.55000000000000004">
      <c r="A7611" t="s">
        <v>9</v>
      </c>
      <c r="B7611" t="s">
        <v>10</v>
      </c>
      <c r="C7611" t="s">
        <v>21</v>
      </c>
      <c r="D7611" s="1">
        <f t="shared" si="118"/>
        <v>44514</v>
      </c>
      <c r="E7611">
        <v>2021</v>
      </c>
      <c r="F7611">
        <v>11</v>
      </c>
      <c r="G7611">
        <v>14</v>
      </c>
      <c r="H7611">
        <v>1</v>
      </c>
      <c r="I7611" s="4">
        <v>0</v>
      </c>
    </row>
    <row r="7612" spans="1:9" x14ac:dyDescent="0.55000000000000004">
      <c r="A7612" t="s">
        <v>9</v>
      </c>
      <c r="B7612" t="s">
        <v>10</v>
      </c>
      <c r="C7612" t="s">
        <v>21</v>
      </c>
      <c r="D7612" s="1">
        <f t="shared" si="118"/>
        <v>44514</v>
      </c>
      <c r="E7612">
        <v>2021</v>
      </c>
      <c r="F7612">
        <v>11</v>
      </c>
      <c r="G7612">
        <v>14</v>
      </c>
      <c r="H7612">
        <v>2</v>
      </c>
      <c r="I7612" s="4">
        <v>0</v>
      </c>
    </row>
    <row r="7613" spans="1:9" x14ac:dyDescent="0.55000000000000004">
      <c r="A7613" t="s">
        <v>9</v>
      </c>
      <c r="B7613" t="s">
        <v>10</v>
      </c>
      <c r="C7613" t="s">
        <v>21</v>
      </c>
      <c r="D7613" s="1">
        <f t="shared" si="118"/>
        <v>44514</v>
      </c>
      <c r="E7613">
        <v>2021</v>
      </c>
      <c r="F7613">
        <v>11</v>
      </c>
      <c r="G7613">
        <v>14</v>
      </c>
      <c r="H7613">
        <v>3</v>
      </c>
      <c r="I7613" s="4">
        <v>0</v>
      </c>
    </row>
    <row r="7614" spans="1:9" x14ac:dyDescent="0.55000000000000004">
      <c r="A7614" t="s">
        <v>9</v>
      </c>
      <c r="B7614" t="s">
        <v>10</v>
      </c>
      <c r="C7614" t="s">
        <v>21</v>
      </c>
      <c r="D7614" s="1">
        <f t="shared" si="118"/>
        <v>44514</v>
      </c>
      <c r="E7614">
        <v>2021</v>
      </c>
      <c r="F7614">
        <v>11</v>
      </c>
      <c r="G7614">
        <v>14</v>
      </c>
      <c r="H7614">
        <v>4</v>
      </c>
      <c r="I7614" s="4">
        <v>0</v>
      </c>
    </row>
    <row r="7615" spans="1:9" x14ac:dyDescent="0.55000000000000004">
      <c r="A7615" t="s">
        <v>9</v>
      </c>
      <c r="B7615" t="s">
        <v>10</v>
      </c>
      <c r="C7615" t="s">
        <v>21</v>
      </c>
      <c r="D7615" s="1">
        <f t="shared" si="118"/>
        <v>44514</v>
      </c>
      <c r="E7615">
        <v>2021</v>
      </c>
      <c r="F7615">
        <v>11</v>
      </c>
      <c r="G7615">
        <v>14</v>
      </c>
      <c r="H7615">
        <v>5</v>
      </c>
      <c r="I7615" s="4">
        <v>0</v>
      </c>
    </row>
    <row r="7616" spans="1:9" x14ac:dyDescent="0.55000000000000004">
      <c r="A7616" t="s">
        <v>9</v>
      </c>
      <c r="B7616" t="s">
        <v>10</v>
      </c>
      <c r="C7616" t="s">
        <v>21</v>
      </c>
      <c r="D7616" s="1">
        <f t="shared" si="118"/>
        <v>44514</v>
      </c>
      <c r="E7616">
        <v>2021</v>
      </c>
      <c r="F7616">
        <v>11</v>
      </c>
      <c r="G7616">
        <v>14</v>
      </c>
      <c r="H7616">
        <v>6</v>
      </c>
      <c r="I7616" s="4">
        <v>0</v>
      </c>
    </row>
    <row r="7617" spans="1:9" x14ac:dyDescent="0.55000000000000004">
      <c r="A7617" t="s">
        <v>9</v>
      </c>
      <c r="B7617" t="s">
        <v>10</v>
      </c>
      <c r="C7617" t="s">
        <v>21</v>
      </c>
      <c r="D7617" s="1">
        <f t="shared" si="118"/>
        <v>44514</v>
      </c>
      <c r="E7617">
        <v>2021</v>
      </c>
      <c r="F7617">
        <v>11</v>
      </c>
      <c r="G7617">
        <v>14</v>
      </c>
      <c r="H7617">
        <v>7</v>
      </c>
      <c r="I7617" s="4">
        <v>0</v>
      </c>
    </row>
    <row r="7618" spans="1:9" x14ac:dyDescent="0.55000000000000004">
      <c r="A7618" t="s">
        <v>9</v>
      </c>
      <c r="B7618" t="s">
        <v>10</v>
      </c>
      <c r="C7618" t="s">
        <v>21</v>
      </c>
      <c r="D7618" s="1">
        <f t="shared" si="118"/>
        <v>44514</v>
      </c>
      <c r="E7618">
        <v>2021</v>
      </c>
      <c r="F7618">
        <v>11</v>
      </c>
      <c r="G7618">
        <v>14</v>
      </c>
      <c r="H7618">
        <v>8</v>
      </c>
      <c r="I7618" s="4">
        <v>164.45683339744085</v>
      </c>
    </row>
    <row r="7619" spans="1:9" x14ac:dyDescent="0.55000000000000004">
      <c r="A7619" t="s">
        <v>9</v>
      </c>
      <c r="B7619" t="s">
        <v>10</v>
      </c>
      <c r="C7619" t="s">
        <v>21</v>
      </c>
      <c r="D7619" s="1">
        <f t="shared" ref="D7619:D7682" si="119">DATE(E7619,F7619,G7619)</f>
        <v>44514</v>
      </c>
      <c r="E7619">
        <v>2021</v>
      </c>
      <c r="F7619">
        <v>11</v>
      </c>
      <c r="G7619">
        <v>14</v>
      </c>
      <c r="H7619">
        <v>9</v>
      </c>
      <c r="I7619" s="4">
        <v>697.47412285720361</v>
      </c>
    </row>
    <row r="7620" spans="1:9" x14ac:dyDescent="0.55000000000000004">
      <c r="A7620" t="s">
        <v>9</v>
      </c>
      <c r="B7620" t="s">
        <v>10</v>
      </c>
      <c r="C7620" t="s">
        <v>21</v>
      </c>
      <c r="D7620" s="1">
        <f t="shared" si="119"/>
        <v>44514</v>
      </c>
      <c r="E7620">
        <v>2021</v>
      </c>
      <c r="F7620">
        <v>11</v>
      </c>
      <c r="G7620">
        <v>14</v>
      </c>
      <c r="H7620">
        <v>10</v>
      </c>
      <c r="I7620" s="4">
        <v>1317.6137472940486</v>
      </c>
    </row>
    <row r="7621" spans="1:9" x14ac:dyDescent="0.55000000000000004">
      <c r="A7621" t="s">
        <v>9</v>
      </c>
      <c r="B7621" t="s">
        <v>10</v>
      </c>
      <c r="C7621" t="s">
        <v>21</v>
      </c>
      <c r="D7621" s="1">
        <f t="shared" si="119"/>
        <v>44514</v>
      </c>
      <c r="E7621">
        <v>2021</v>
      </c>
      <c r="F7621">
        <v>11</v>
      </c>
      <c r="G7621">
        <v>14</v>
      </c>
      <c r="H7621">
        <v>11</v>
      </c>
      <c r="I7621" s="4">
        <v>1404.3106063775331</v>
      </c>
    </row>
    <row r="7622" spans="1:9" x14ac:dyDescent="0.55000000000000004">
      <c r="A7622" t="s">
        <v>9</v>
      </c>
      <c r="B7622" t="s">
        <v>10</v>
      </c>
      <c r="C7622" t="s">
        <v>21</v>
      </c>
      <c r="D7622" s="1">
        <f t="shared" si="119"/>
        <v>44514</v>
      </c>
      <c r="E7622">
        <v>2021</v>
      </c>
      <c r="F7622">
        <v>11</v>
      </c>
      <c r="G7622">
        <v>14</v>
      </c>
      <c r="H7622">
        <v>12</v>
      </c>
      <c r="I7622" s="4">
        <v>2366.9167230733324</v>
      </c>
    </row>
    <row r="7623" spans="1:9" x14ac:dyDescent="0.55000000000000004">
      <c r="A7623" t="s">
        <v>9</v>
      </c>
      <c r="B7623" t="s">
        <v>10</v>
      </c>
      <c r="C7623" t="s">
        <v>21</v>
      </c>
      <c r="D7623" s="1">
        <f t="shared" si="119"/>
        <v>44514</v>
      </c>
      <c r="E7623">
        <v>2021</v>
      </c>
      <c r="F7623">
        <v>11</v>
      </c>
      <c r="G7623">
        <v>14</v>
      </c>
      <c r="H7623">
        <v>13</v>
      </c>
      <c r="I7623" s="4">
        <v>1719.8189460181229</v>
      </c>
    </row>
    <row r="7624" spans="1:9" x14ac:dyDescent="0.55000000000000004">
      <c r="A7624" t="s">
        <v>9</v>
      </c>
      <c r="B7624" t="s">
        <v>10</v>
      </c>
      <c r="C7624" t="s">
        <v>21</v>
      </c>
      <c r="D7624" s="1">
        <f t="shared" si="119"/>
        <v>44514</v>
      </c>
      <c r="E7624">
        <v>2021</v>
      </c>
      <c r="F7624">
        <v>11</v>
      </c>
      <c r="G7624">
        <v>14</v>
      </c>
      <c r="H7624">
        <v>14</v>
      </c>
      <c r="I7624" s="4">
        <v>1238.9668921174373</v>
      </c>
    </row>
    <row r="7625" spans="1:9" x14ac:dyDescent="0.55000000000000004">
      <c r="A7625" t="s">
        <v>9</v>
      </c>
      <c r="B7625" t="s">
        <v>10</v>
      </c>
      <c r="C7625" t="s">
        <v>21</v>
      </c>
      <c r="D7625" s="1">
        <f t="shared" si="119"/>
        <v>44514</v>
      </c>
      <c r="E7625">
        <v>2021</v>
      </c>
      <c r="F7625">
        <v>11</v>
      </c>
      <c r="G7625">
        <v>14</v>
      </c>
      <c r="H7625">
        <v>15</v>
      </c>
      <c r="I7625" s="4">
        <v>654.15689488099201</v>
      </c>
    </row>
    <row r="7626" spans="1:9" x14ac:dyDescent="0.55000000000000004">
      <c r="A7626" t="s">
        <v>9</v>
      </c>
      <c r="B7626" t="s">
        <v>10</v>
      </c>
      <c r="C7626" t="s">
        <v>21</v>
      </c>
      <c r="D7626" s="1">
        <f t="shared" si="119"/>
        <v>44514</v>
      </c>
      <c r="E7626">
        <v>2021</v>
      </c>
      <c r="F7626">
        <v>11</v>
      </c>
      <c r="G7626">
        <v>14</v>
      </c>
      <c r="H7626">
        <v>16</v>
      </c>
      <c r="I7626" s="4">
        <v>52.099050420072821</v>
      </c>
    </row>
    <row r="7627" spans="1:9" x14ac:dyDescent="0.55000000000000004">
      <c r="A7627" t="s">
        <v>9</v>
      </c>
      <c r="B7627" t="s">
        <v>10</v>
      </c>
      <c r="C7627" t="s">
        <v>21</v>
      </c>
      <c r="D7627" s="1">
        <f t="shared" si="119"/>
        <v>44514</v>
      </c>
      <c r="E7627">
        <v>2021</v>
      </c>
      <c r="F7627">
        <v>11</v>
      </c>
      <c r="G7627">
        <v>14</v>
      </c>
      <c r="H7627">
        <v>17</v>
      </c>
      <c r="I7627" s="4">
        <v>0.1701903574391693</v>
      </c>
    </row>
    <row r="7628" spans="1:9" x14ac:dyDescent="0.55000000000000004">
      <c r="A7628" t="s">
        <v>9</v>
      </c>
      <c r="B7628" t="s">
        <v>10</v>
      </c>
      <c r="C7628" t="s">
        <v>21</v>
      </c>
      <c r="D7628" s="1">
        <f t="shared" si="119"/>
        <v>44514</v>
      </c>
      <c r="E7628">
        <v>2021</v>
      </c>
      <c r="F7628">
        <v>11</v>
      </c>
      <c r="G7628">
        <v>14</v>
      </c>
      <c r="H7628">
        <v>18</v>
      </c>
      <c r="I7628" s="4">
        <v>0</v>
      </c>
    </row>
    <row r="7629" spans="1:9" x14ac:dyDescent="0.55000000000000004">
      <c r="A7629" t="s">
        <v>9</v>
      </c>
      <c r="B7629" t="s">
        <v>10</v>
      </c>
      <c r="C7629" t="s">
        <v>21</v>
      </c>
      <c r="D7629" s="1">
        <f t="shared" si="119"/>
        <v>44514</v>
      </c>
      <c r="E7629">
        <v>2021</v>
      </c>
      <c r="F7629">
        <v>11</v>
      </c>
      <c r="G7629">
        <v>14</v>
      </c>
      <c r="H7629">
        <v>19</v>
      </c>
      <c r="I7629" s="4">
        <v>0</v>
      </c>
    </row>
    <row r="7630" spans="1:9" x14ac:dyDescent="0.55000000000000004">
      <c r="A7630" t="s">
        <v>9</v>
      </c>
      <c r="B7630" t="s">
        <v>10</v>
      </c>
      <c r="C7630" t="s">
        <v>21</v>
      </c>
      <c r="D7630" s="1">
        <f t="shared" si="119"/>
        <v>44514</v>
      </c>
      <c r="E7630">
        <v>2021</v>
      </c>
      <c r="F7630">
        <v>11</v>
      </c>
      <c r="G7630">
        <v>14</v>
      </c>
      <c r="H7630">
        <v>20</v>
      </c>
      <c r="I7630" s="4">
        <v>0</v>
      </c>
    </row>
    <row r="7631" spans="1:9" x14ac:dyDescent="0.55000000000000004">
      <c r="A7631" t="s">
        <v>9</v>
      </c>
      <c r="B7631" t="s">
        <v>10</v>
      </c>
      <c r="C7631" t="s">
        <v>21</v>
      </c>
      <c r="D7631" s="1">
        <f t="shared" si="119"/>
        <v>44514</v>
      </c>
      <c r="E7631">
        <v>2021</v>
      </c>
      <c r="F7631">
        <v>11</v>
      </c>
      <c r="G7631">
        <v>14</v>
      </c>
      <c r="H7631">
        <v>21</v>
      </c>
      <c r="I7631" s="4">
        <v>0</v>
      </c>
    </row>
    <row r="7632" spans="1:9" x14ac:dyDescent="0.55000000000000004">
      <c r="A7632" t="s">
        <v>9</v>
      </c>
      <c r="B7632" t="s">
        <v>10</v>
      </c>
      <c r="C7632" t="s">
        <v>21</v>
      </c>
      <c r="D7632" s="1">
        <f t="shared" si="119"/>
        <v>44514</v>
      </c>
      <c r="E7632">
        <v>2021</v>
      </c>
      <c r="F7632">
        <v>11</v>
      </c>
      <c r="G7632">
        <v>14</v>
      </c>
      <c r="H7632">
        <v>22</v>
      </c>
      <c r="I7632" s="4">
        <v>0</v>
      </c>
    </row>
    <row r="7633" spans="1:9" x14ac:dyDescent="0.55000000000000004">
      <c r="A7633" t="s">
        <v>9</v>
      </c>
      <c r="B7633" t="s">
        <v>10</v>
      </c>
      <c r="C7633" t="s">
        <v>21</v>
      </c>
      <c r="D7633" s="1">
        <f t="shared" si="119"/>
        <v>44514</v>
      </c>
      <c r="E7633">
        <v>2021</v>
      </c>
      <c r="F7633">
        <v>11</v>
      </c>
      <c r="G7633">
        <v>14</v>
      </c>
      <c r="H7633">
        <v>23</v>
      </c>
      <c r="I7633" s="4">
        <v>0</v>
      </c>
    </row>
    <row r="7634" spans="1:9" x14ac:dyDescent="0.55000000000000004">
      <c r="A7634" t="s">
        <v>1</v>
      </c>
      <c r="B7634" t="s">
        <v>10</v>
      </c>
      <c r="C7634" t="s">
        <v>21</v>
      </c>
      <c r="D7634" s="1">
        <f t="shared" si="119"/>
        <v>44515</v>
      </c>
      <c r="E7634">
        <v>2021</v>
      </c>
      <c r="F7634">
        <v>11</v>
      </c>
      <c r="G7634">
        <v>15</v>
      </c>
      <c r="H7634">
        <v>0</v>
      </c>
      <c r="I7634" s="4">
        <v>0</v>
      </c>
    </row>
    <row r="7635" spans="1:9" x14ac:dyDescent="0.55000000000000004">
      <c r="A7635" t="s">
        <v>1</v>
      </c>
      <c r="B7635" t="s">
        <v>10</v>
      </c>
      <c r="C7635" t="s">
        <v>21</v>
      </c>
      <c r="D7635" s="1">
        <f t="shared" si="119"/>
        <v>44515</v>
      </c>
      <c r="E7635">
        <v>2021</v>
      </c>
      <c r="F7635">
        <v>11</v>
      </c>
      <c r="G7635">
        <v>15</v>
      </c>
      <c r="H7635">
        <v>1</v>
      </c>
      <c r="I7635" s="4">
        <v>0</v>
      </c>
    </row>
    <row r="7636" spans="1:9" x14ac:dyDescent="0.55000000000000004">
      <c r="A7636" t="s">
        <v>1</v>
      </c>
      <c r="B7636" t="s">
        <v>10</v>
      </c>
      <c r="C7636" t="s">
        <v>21</v>
      </c>
      <c r="D7636" s="1">
        <f t="shared" si="119"/>
        <v>44515</v>
      </c>
      <c r="E7636">
        <v>2021</v>
      </c>
      <c r="F7636">
        <v>11</v>
      </c>
      <c r="G7636">
        <v>15</v>
      </c>
      <c r="H7636">
        <v>2</v>
      </c>
      <c r="I7636" s="4">
        <v>0</v>
      </c>
    </row>
    <row r="7637" spans="1:9" x14ac:dyDescent="0.55000000000000004">
      <c r="A7637" t="s">
        <v>1</v>
      </c>
      <c r="B7637" t="s">
        <v>10</v>
      </c>
      <c r="C7637" t="s">
        <v>21</v>
      </c>
      <c r="D7637" s="1">
        <f t="shared" si="119"/>
        <v>44515</v>
      </c>
      <c r="E7637">
        <v>2021</v>
      </c>
      <c r="F7637">
        <v>11</v>
      </c>
      <c r="G7637">
        <v>15</v>
      </c>
      <c r="H7637">
        <v>3</v>
      </c>
      <c r="I7637" s="4">
        <v>0</v>
      </c>
    </row>
    <row r="7638" spans="1:9" x14ac:dyDescent="0.55000000000000004">
      <c r="A7638" t="s">
        <v>1</v>
      </c>
      <c r="B7638" t="s">
        <v>10</v>
      </c>
      <c r="C7638" t="s">
        <v>21</v>
      </c>
      <c r="D7638" s="1">
        <f t="shared" si="119"/>
        <v>44515</v>
      </c>
      <c r="E7638">
        <v>2021</v>
      </c>
      <c r="F7638">
        <v>11</v>
      </c>
      <c r="G7638">
        <v>15</v>
      </c>
      <c r="H7638">
        <v>4</v>
      </c>
      <c r="I7638" s="4">
        <v>0</v>
      </c>
    </row>
    <row r="7639" spans="1:9" x14ac:dyDescent="0.55000000000000004">
      <c r="A7639" t="s">
        <v>1</v>
      </c>
      <c r="B7639" t="s">
        <v>10</v>
      </c>
      <c r="C7639" t="s">
        <v>21</v>
      </c>
      <c r="D7639" s="1">
        <f t="shared" si="119"/>
        <v>44515</v>
      </c>
      <c r="E7639">
        <v>2021</v>
      </c>
      <c r="F7639">
        <v>11</v>
      </c>
      <c r="G7639">
        <v>15</v>
      </c>
      <c r="H7639">
        <v>5</v>
      </c>
      <c r="I7639" s="4">
        <v>0</v>
      </c>
    </row>
    <row r="7640" spans="1:9" x14ac:dyDescent="0.55000000000000004">
      <c r="A7640" t="s">
        <v>1</v>
      </c>
      <c r="B7640" t="s">
        <v>10</v>
      </c>
      <c r="C7640" t="s">
        <v>21</v>
      </c>
      <c r="D7640" s="1">
        <f t="shared" si="119"/>
        <v>44515</v>
      </c>
      <c r="E7640">
        <v>2021</v>
      </c>
      <c r="F7640">
        <v>11</v>
      </c>
      <c r="G7640">
        <v>15</v>
      </c>
      <c r="H7640">
        <v>6</v>
      </c>
      <c r="I7640" s="4">
        <v>0</v>
      </c>
    </row>
    <row r="7641" spans="1:9" x14ac:dyDescent="0.55000000000000004">
      <c r="A7641" t="s">
        <v>1</v>
      </c>
      <c r="B7641" t="s">
        <v>10</v>
      </c>
      <c r="C7641" t="s">
        <v>21</v>
      </c>
      <c r="D7641" s="1">
        <f t="shared" si="119"/>
        <v>44515</v>
      </c>
      <c r="E7641">
        <v>2021</v>
      </c>
      <c r="F7641">
        <v>11</v>
      </c>
      <c r="G7641">
        <v>15</v>
      </c>
      <c r="H7641">
        <v>7</v>
      </c>
      <c r="I7641" s="4">
        <v>1.1308203749847028</v>
      </c>
    </row>
    <row r="7642" spans="1:9" x14ac:dyDescent="0.55000000000000004">
      <c r="A7642" t="s">
        <v>1</v>
      </c>
      <c r="B7642" t="s">
        <v>10</v>
      </c>
      <c r="C7642" t="s">
        <v>21</v>
      </c>
      <c r="D7642" s="1">
        <f t="shared" si="119"/>
        <v>44515</v>
      </c>
      <c r="E7642">
        <v>2021</v>
      </c>
      <c r="F7642">
        <v>11</v>
      </c>
      <c r="G7642">
        <v>15</v>
      </c>
      <c r="H7642">
        <v>8</v>
      </c>
      <c r="I7642" s="4">
        <v>241.94828514743773</v>
      </c>
    </row>
    <row r="7643" spans="1:9" x14ac:dyDescent="0.55000000000000004">
      <c r="A7643" t="s">
        <v>1</v>
      </c>
      <c r="B7643" t="s">
        <v>10</v>
      </c>
      <c r="C7643" t="s">
        <v>21</v>
      </c>
      <c r="D7643" s="1">
        <f t="shared" si="119"/>
        <v>44515</v>
      </c>
      <c r="E7643">
        <v>2021</v>
      </c>
      <c r="F7643">
        <v>11</v>
      </c>
      <c r="G7643">
        <v>15</v>
      </c>
      <c r="H7643">
        <v>9</v>
      </c>
      <c r="I7643" s="4">
        <v>931.30054594684975</v>
      </c>
    </row>
    <row r="7644" spans="1:9" x14ac:dyDescent="0.55000000000000004">
      <c r="A7644" t="s">
        <v>1</v>
      </c>
      <c r="B7644" t="s">
        <v>10</v>
      </c>
      <c r="C7644" t="s">
        <v>21</v>
      </c>
      <c r="D7644" s="1">
        <f t="shared" si="119"/>
        <v>44515</v>
      </c>
      <c r="E7644">
        <v>2021</v>
      </c>
      <c r="F7644">
        <v>11</v>
      </c>
      <c r="G7644">
        <v>15</v>
      </c>
      <c r="H7644">
        <v>10</v>
      </c>
      <c r="I7644" s="4">
        <v>1274.4326716037883</v>
      </c>
    </row>
    <row r="7645" spans="1:9" x14ac:dyDescent="0.55000000000000004">
      <c r="A7645" t="s">
        <v>1</v>
      </c>
      <c r="B7645" t="s">
        <v>10</v>
      </c>
      <c r="C7645" t="s">
        <v>21</v>
      </c>
      <c r="D7645" s="1">
        <f t="shared" si="119"/>
        <v>44515</v>
      </c>
      <c r="E7645">
        <v>2021</v>
      </c>
      <c r="F7645">
        <v>11</v>
      </c>
      <c r="G7645">
        <v>15</v>
      </c>
      <c r="H7645">
        <v>11</v>
      </c>
      <c r="I7645" s="4">
        <v>2043.2695023392075</v>
      </c>
    </row>
    <row r="7646" spans="1:9" x14ac:dyDescent="0.55000000000000004">
      <c r="A7646" t="s">
        <v>1</v>
      </c>
      <c r="B7646" t="s">
        <v>10</v>
      </c>
      <c r="C7646" t="s">
        <v>21</v>
      </c>
      <c r="D7646" s="1">
        <f t="shared" si="119"/>
        <v>44515</v>
      </c>
      <c r="E7646">
        <v>2021</v>
      </c>
      <c r="F7646">
        <v>11</v>
      </c>
      <c r="G7646">
        <v>15</v>
      </c>
      <c r="H7646">
        <v>12</v>
      </c>
      <c r="I7646" s="4">
        <v>2666.1813385983396</v>
      </c>
    </row>
    <row r="7647" spans="1:9" x14ac:dyDescent="0.55000000000000004">
      <c r="A7647" t="s">
        <v>1</v>
      </c>
      <c r="B7647" t="s">
        <v>10</v>
      </c>
      <c r="C7647" t="s">
        <v>21</v>
      </c>
      <c r="D7647" s="1">
        <f t="shared" si="119"/>
        <v>44515</v>
      </c>
      <c r="E7647">
        <v>2021</v>
      </c>
      <c r="F7647">
        <v>11</v>
      </c>
      <c r="G7647">
        <v>15</v>
      </c>
      <c r="H7647">
        <v>13</v>
      </c>
      <c r="I7647" s="4">
        <v>2374.3578237013671</v>
      </c>
    </row>
    <row r="7648" spans="1:9" x14ac:dyDescent="0.55000000000000004">
      <c r="A7648" t="s">
        <v>1</v>
      </c>
      <c r="B7648" t="s">
        <v>10</v>
      </c>
      <c r="C7648" t="s">
        <v>21</v>
      </c>
      <c r="D7648" s="1">
        <f t="shared" si="119"/>
        <v>44515</v>
      </c>
      <c r="E7648">
        <v>2021</v>
      </c>
      <c r="F7648">
        <v>11</v>
      </c>
      <c r="G7648">
        <v>15</v>
      </c>
      <c r="H7648">
        <v>14</v>
      </c>
      <c r="I7648" s="4">
        <v>1780.6317427390813</v>
      </c>
    </row>
    <row r="7649" spans="1:9" x14ac:dyDescent="0.55000000000000004">
      <c r="A7649" t="s">
        <v>1</v>
      </c>
      <c r="B7649" t="s">
        <v>10</v>
      </c>
      <c r="C7649" t="s">
        <v>21</v>
      </c>
      <c r="D7649" s="1">
        <f t="shared" si="119"/>
        <v>44515</v>
      </c>
      <c r="E7649">
        <v>2021</v>
      </c>
      <c r="F7649">
        <v>11</v>
      </c>
      <c r="G7649">
        <v>15</v>
      </c>
      <c r="H7649">
        <v>15</v>
      </c>
      <c r="I7649" s="4">
        <v>834.39415642098697</v>
      </c>
    </row>
    <row r="7650" spans="1:9" x14ac:dyDescent="0.55000000000000004">
      <c r="A7650" t="s">
        <v>1</v>
      </c>
      <c r="B7650" t="s">
        <v>10</v>
      </c>
      <c r="C7650" t="s">
        <v>21</v>
      </c>
      <c r="D7650" s="1">
        <f t="shared" si="119"/>
        <v>44515</v>
      </c>
      <c r="E7650">
        <v>2021</v>
      </c>
      <c r="F7650">
        <v>11</v>
      </c>
      <c r="G7650">
        <v>15</v>
      </c>
      <c r="H7650">
        <v>16</v>
      </c>
      <c r="I7650" s="4">
        <v>230.99180813629832</v>
      </c>
    </row>
    <row r="7651" spans="1:9" x14ac:dyDescent="0.55000000000000004">
      <c r="A7651" t="s">
        <v>1</v>
      </c>
      <c r="B7651" t="s">
        <v>10</v>
      </c>
      <c r="C7651" t="s">
        <v>21</v>
      </c>
      <c r="D7651" s="1">
        <f t="shared" si="119"/>
        <v>44515</v>
      </c>
      <c r="E7651">
        <v>2021</v>
      </c>
      <c r="F7651">
        <v>11</v>
      </c>
      <c r="G7651">
        <v>15</v>
      </c>
      <c r="H7651">
        <v>17</v>
      </c>
      <c r="I7651" s="4">
        <v>2.072540352814773</v>
      </c>
    </row>
    <row r="7652" spans="1:9" x14ac:dyDescent="0.55000000000000004">
      <c r="A7652" t="s">
        <v>1</v>
      </c>
      <c r="B7652" t="s">
        <v>10</v>
      </c>
      <c r="C7652" t="s">
        <v>21</v>
      </c>
      <c r="D7652" s="1">
        <f t="shared" si="119"/>
        <v>44515</v>
      </c>
      <c r="E7652">
        <v>2021</v>
      </c>
      <c r="F7652">
        <v>11</v>
      </c>
      <c r="G7652">
        <v>15</v>
      </c>
      <c r="H7652">
        <v>18</v>
      </c>
      <c r="I7652" s="4">
        <v>0</v>
      </c>
    </row>
    <row r="7653" spans="1:9" x14ac:dyDescent="0.55000000000000004">
      <c r="A7653" t="s">
        <v>1</v>
      </c>
      <c r="B7653" t="s">
        <v>10</v>
      </c>
      <c r="C7653" t="s">
        <v>21</v>
      </c>
      <c r="D7653" s="1">
        <f t="shared" si="119"/>
        <v>44515</v>
      </c>
      <c r="E7653">
        <v>2021</v>
      </c>
      <c r="F7653">
        <v>11</v>
      </c>
      <c r="G7653">
        <v>15</v>
      </c>
      <c r="H7653">
        <v>19</v>
      </c>
      <c r="I7653" s="4">
        <v>0</v>
      </c>
    </row>
    <row r="7654" spans="1:9" x14ac:dyDescent="0.55000000000000004">
      <c r="A7654" t="s">
        <v>1</v>
      </c>
      <c r="B7654" t="s">
        <v>10</v>
      </c>
      <c r="C7654" t="s">
        <v>21</v>
      </c>
      <c r="D7654" s="1">
        <f t="shared" si="119"/>
        <v>44515</v>
      </c>
      <c r="E7654">
        <v>2021</v>
      </c>
      <c r="F7654">
        <v>11</v>
      </c>
      <c r="G7654">
        <v>15</v>
      </c>
      <c r="H7654">
        <v>20</v>
      </c>
      <c r="I7654" s="4">
        <v>0</v>
      </c>
    </row>
    <row r="7655" spans="1:9" x14ac:dyDescent="0.55000000000000004">
      <c r="A7655" t="s">
        <v>1</v>
      </c>
      <c r="B7655" t="s">
        <v>10</v>
      </c>
      <c r="C7655" t="s">
        <v>21</v>
      </c>
      <c r="D7655" s="1">
        <f t="shared" si="119"/>
        <v>44515</v>
      </c>
      <c r="E7655">
        <v>2021</v>
      </c>
      <c r="F7655">
        <v>11</v>
      </c>
      <c r="G7655">
        <v>15</v>
      </c>
      <c r="H7655">
        <v>21</v>
      </c>
      <c r="I7655" s="4">
        <v>0</v>
      </c>
    </row>
    <row r="7656" spans="1:9" x14ac:dyDescent="0.55000000000000004">
      <c r="A7656" t="s">
        <v>1</v>
      </c>
      <c r="B7656" t="s">
        <v>10</v>
      </c>
      <c r="C7656" t="s">
        <v>21</v>
      </c>
      <c r="D7656" s="1">
        <f t="shared" si="119"/>
        <v>44515</v>
      </c>
      <c r="E7656">
        <v>2021</v>
      </c>
      <c r="F7656">
        <v>11</v>
      </c>
      <c r="G7656">
        <v>15</v>
      </c>
      <c r="H7656">
        <v>22</v>
      </c>
      <c r="I7656" s="4">
        <v>0</v>
      </c>
    </row>
    <row r="7657" spans="1:9" x14ac:dyDescent="0.55000000000000004">
      <c r="A7657" t="s">
        <v>1</v>
      </c>
      <c r="B7657" t="s">
        <v>10</v>
      </c>
      <c r="C7657" t="s">
        <v>21</v>
      </c>
      <c r="D7657" s="1">
        <f t="shared" si="119"/>
        <v>44515</v>
      </c>
      <c r="E7657">
        <v>2021</v>
      </c>
      <c r="F7657">
        <v>11</v>
      </c>
      <c r="G7657">
        <v>15</v>
      </c>
      <c r="H7657">
        <v>23</v>
      </c>
      <c r="I7657" s="4">
        <v>0</v>
      </c>
    </row>
    <row r="7658" spans="1:9" x14ac:dyDescent="0.55000000000000004">
      <c r="A7658" t="s">
        <v>1</v>
      </c>
      <c r="B7658" t="s">
        <v>10</v>
      </c>
      <c r="C7658" t="s">
        <v>21</v>
      </c>
      <c r="D7658" s="1">
        <f t="shared" si="119"/>
        <v>44516</v>
      </c>
      <c r="E7658">
        <v>2021</v>
      </c>
      <c r="F7658">
        <v>11</v>
      </c>
      <c r="G7658">
        <v>16</v>
      </c>
      <c r="H7658">
        <v>0</v>
      </c>
      <c r="I7658" s="4">
        <v>0</v>
      </c>
    </row>
    <row r="7659" spans="1:9" x14ac:dyDescent="0.55000000000000004">
      <c r="A7659" t="s">
        <v>1</v>
      </c>
      <c r="B7659" t="s">
        <v>10</v>
      </c>
      <c r="C7659" t="s">
        <v>21</v>
      </c>
      <c r="D7659" s="1">
        <f t="shared" si="119"/>
        <v>44516</v>
      </c>
      <c r="E7659">
        <v>2021</v>
      </c>
      <c r="F7659">
        <v>11</v>
      </c>
      <c r="G7659">
        <v>16</v>
      </c>
      <c r="H7659">
        <v>1</v>
      </c>
      <c r="I7659" s="4">
        <v>0</v>
      </c>
    </row>
    <row r="7660" spans="1:9" x14ac:dyDescent="0.55000000000000004">
      <c r="A7660" t="s">
        <v>1</v>
      </c>
      <c r="B7660" t="s">
        <v>10</v>
      </c>
      <c r="C7660" t="s">
        <v>21</v>
      </c>
      <c r="D7660" s="1">
        <f t="shared" si="119"/>
        <v>44516</v>
      </c>
      <c r="E7660">
        <v>2021</v>
      </c>
      <c r="F7660">
        <v>11</v>
      </c>
      <c r="G7660">
        <v>16</v>
      </c>
      <c r="H7660">
        <v>2</v>
      </c>
      <c r="I7660" s="4">
        <v>0</v>
      </c>
    </row>
    <row r="7661" spans="1:9" x14ac:dyDescent="0.55000000000000004">
      <c r="A7661" t="s">
        <v>1</v>
      </c>
      <c r="B7661" t="s">
        <v>10</v>
      </c>
      <c r="C7661" t="s">
        <v>21</v>
      </c>
      <c r="D7661" s="1">
        <f t="shared" si="119"/>
        <v>44516</v>
      </c>
      <c r="E7661">
        <v>2021</v>
      </c>
      <c r="F7661">
        <v>11</v>
      </c>
      <c r="G7661">
        <v>16</v>
      </c>
      <c r="H7661">
        <v>3</v>
      </c>
      <c r="I7661" s="4">
        <v>0</v>
      </c>
    </row>
    <row r="7662" spans="1:9" x14ac:dyDescent="0.55000000000000004">
      <c r="A7662" t="s">
        <v>1</v>
      </c>
      <c r="B7662" t="s">
        <v>10</v>
      </c>
      <c r="C7662" t="s">
        <v>21</v>
      </c>
      <c r="D7662" s="1">
        <f t="shared" si="119"/>
        <v>44516</v>
      </c>
      <c r="E7662">
        <v>2021</v>
      </c>
      <c r="F7662">
        <v>11</v>
      </c>
      <c r="G7662">
        <v>16</v>
      </c>
      <c r="H7662">
        <v>4</v>
      </c>
      <c r="I7662" s="4">
        <v>0</v>
      </c>
    </row>
    <row r="7663" spans="1:9" x14ac:dyDescent="0.55000000000000004">
      <c r="A7663" t="s">
        <v>1</v>
      </c>
      <c r="B7663" t="s">
        <v>10</v>
      </c>
      <c r="C7663" t="s">
        <v>21</v>
      </c>
      <c r="D7663" s="1">
        <f t="shared" si="119"/>
        <v>44516</v>
      </c>
      <c r="E7663">
        <v>2021</v>
      </c>
      <c r="F7663">
        <v>11</v>
      </c>
      <c r="G7663">
        <v>16</v>
      </c>
      <c r="H7663">
        <v>5</v>
      </c>
      <c r="I7663" s="4">
        <v>0</v>
      </c>
    </row>
    <row r="7664" spans="1:9" x14ac:dyDescent="0.55000000000000004">
      <c r="A7664" t="s">
        <v>1</v>
      </c>
      <c r="B7664" t="s">
        <v>10</v>
      </c>
      <c r="C7664" t="s">
        <v>21</v>
      </c>
      <c r="D7664" s="1">
        <f t="shared" si="119"/>
        <v>44516</v>
      </c>
      <c r="E7664">
        <v>2021</v>
      </c>
      <c r="F7664">
        <v>11</v>
      </c>
      <c r="G7664">
        <v>16</v>
      </c>
      <c r="H7664">
        <v>6</v>
      </c>
      <c r="I7664" s="4">
        <v>0</v>
      </c>
    </row>
    <row r="7665" spans="1:9" x14ac:dyDescent="0.55000000000000004">
      <c r="A7665" t="s">
        <v>1</v>
      </c>
      <c r="B7665" t="s">
        <v>10</v>
      </c>
      <c r="C7665" t="s">
        <v>21</v>
      </c>
      <c r="D7665" s="1">
        <f t="shared" si="119"/>
        <v>44516</v>
      </c>
      <c r="E7665">
        <v>2021</v>
      </c>
      <c r="F7665">
        <v>11</v>
      </c>
      <c r="G7665">
        <v>16</v>
      </c>
      <c r="H7665">
        <v>7</v>
      </c>
      <c r="I7665" s="4">
        <v>1.474983097806134</v>
      </c>
    </row>
    <row r="7666" spans="1:9" x14ac:dyDescent="0.55000000000000004">
      <c r="A7666" t="s">
        <v>1</v>
      </c>
      <c r="B7666" t="s">
        <v>10</v>
      </c>
      <c r="C7666" t="s">
        <v>21</v>
      </c>
      <c r="D7666" s="1">
        <f t="shared" si="119"/>
        <v>44516</v>
      </c>
      <c r="E7666">
        <v>2021</v>
      </c>
      <c r="F7666">
        <v>11</v>
      </c>
      <c r="G7666">
        <v>16</v>
      </c>
      <c r="H7666">
        <v>8</v>
      </c>
      <c r="I7666" s="4">
        <v>203.07491650435992</v>
      </c>
    </row>
    <row r="7667" spans="1:9" x14ac:dyDescent="0.55000000000000004">
      <c r="A7667" t="s">
        <v>1</v>
      </c>
      <c r="B7667" t="s">
        <v>10</v>
      </c>
      <c r="C7667" t="s">
        <v>21</v>
      </c>
      <c r="D7667" s="1">
        <f t="shared" si="119"/>
        <v>44516</v>
      </c>
      <c r="E7667">
        <v>2021</v>
      </c>
      <c r="F7667">
        <v>11</v>
      </c>
      <c r="G7667">
        <v>16</v>
      </c>
      <c r="H7667">
        <v>9</v>
      </c>
      <c r="I7667" s="4">
        <v>964.17943200012598</v>
      </c>
    </row>
    <row r="7668" spans="1:9" x14ac:dyDescent="0.55000000000000004">
      <c r="A7668" t="s">
        <v>1</v>
      </c>
      <c r="B7668" t="s">
        <v>10</v>
      </c>
      <c r="C7668" t="s">
        <v>21</v>
      </c>
      <c r="D7668" s="1">
        <f t="shared" si="119"/>
        <v>44516</v>
      </c>
      <c r="E7668">
        <v>2021</v>
      </c>
      <c r="F7668">
        <v>11</v>
      </c>
      <c r="G7668">
        <v>16</v>
      </c>
      <c r="H7668">
        <v>10</v>
      </c>
      <c r="I7668" s="4">
        <v>1885.7280704657112</v>
      </c>
    </row>
    <row r="7669" spans="1:9" x14ac:dyDescent="0.55000000000000004">
      <c r="A7669" t="s">
        <v>1</v>
      </c>
      <c r="B7669" t="s">
        <v>10</v>
      </c>
      <c r="C7669" t="s">
        <v>21</v>
      </c>
      <c r="D7669" s="1">
        <f t="shared" si="119"/>
        <v>44516</v>
      </c>
      <c r="E7669">
        <v>2021</v>
      </c>
      <c r="F7669">
        <v>11</v>
      </c>
      <c r="G7669">
        <v>16</v>
      </c>
      <c r="H7669">
        <v>11</v>
      </c>
      <c r="I7669" s="4">
        <v>2353.0348629182108</v>
      </c>
    </row>
    <row r="7670" spans="1:9" x14ac:dyDescent="0.55000000000000004">
      <c r="A7670" t="s">
        <v>1</v>
      </c>
      <c r="B7670" t="s">
        <v>10</v>
      </c>
      <c r="C7670" t="s">
        <v>21</v>
      </c>
      <c r="D7670" s="1">
        <f t="shared" si="119"/>
        <v>44516</v>
      </c>
      <c r="E7670">
        <v>2021</v>
      </c>
      <c r="F7670">
        <v>11</v>
      </c>
      <c r="G7670">
        <v>16</v>
      </c>
      <c r="H7670">
        <v>12</v>
      </c>
      <c r="I7670" s="4">
        <v>2568.5280025037155</v>
      </c>
    </row>
    <row r="7671" spans="1:9" x14ac:dyDescent="0.55000000000000004">
      <c r="A7671" t="s">
        <v>1</v>
      </c>
      <c r="B7671" t="s">
        <v>10</v>
      </c>
      <c r="C7671" t="s">
        <v>21</v>
      </c>
      <c r="D7671" s="1">
        <f t="shared" si="119"/>
        <v>44516</v>
      </c>
      <c r="E7671">
        <v>2021</v>
      </c>
      <c r="F7671">
        <v>11</v>
      </c>
      <c r="G7671">
        <v>16</v>
      </c>
      <c r="H7671">
        <v>13</v>
      </c>
      <c r="I7671" s="4">
        <v>2144.2339863880088</v>
      </c>
    </row>
    <row r="7672" spans="1:9" x14ac:dyDescent="0.55000000000000004">
      <c r="A7672" t="s">
        <v>1</v>
      </c>
      <c r="B7672" t="s">
        <v>10</v>
      </c>
      <c r="C7672" t="s">
        <v>21</v>
      </c>
      <c r="D7672" s="1">
        <f t="shared" si="119"/>
        <v>44516</v>
      </c>
      <c r="E7672">
        <v>2021</v>
      </c>
      <c r="F7672">
        <v>11</v>
      </c>
      <c r="G7672">
        <v>16</v>
      </c>
      <c r="H7672">
        <v>14</v>
      </c>
      <c r="I7672" s="4">
        <v>1594.5834259945245</v>
      </c>
    </row>
    <row r="7673" spans="1:9" x14ac:dyDescent="0.55000000000000004">
      <c r="A7673" t="s">
        <v>1</v>
      </c>
      <c r="B7673" t="s">
        <v>10</v>
      </c>
      <c r="C7673" t="s">
        <v>21</v>
      </c>
      <c r="D7673" s="1">
        <f t="shared" si="119"/>
        <v>44516</v>
      </c>
      <c r="E7673">
        <v>2021</v>
      </c>
      <c r="F7673">
        <v>11</v>
      </c>
      <c r="G7673">
        <v>16</v>
      </c>
      <c r="H7673">
        <v>15</v>
      </c>
      <c r="I7673" s="4">
        <v>783.66608388028521</v>
      </c>
    </row>
    <row r="7674" spans="1:9" x14ac:dyDescent="0.55000000000000004">
      <c r="A7674" t="s">
        <v>1</v>
      </c>
      <c r="B7674" t="s">
        <v>10</v>
      </c>
      <c r="C7674" t="s">
        <v>21</v>
      </c>
      <c r="D7674" s="1">
        <f t="shared" si="119"/>
        <v>44516</v>
      </c>
      <c r="E7674">
        <v>2021</v>
      </c>
      <c r="F7674">
        <v>11</v>
      </c>
      <c r="G7674">
        <v>16</v>
      </c>
      <c r="H7674">
        <v>16</v>
      </c>
      <c r="I7674" s="4">
        <v>198.60458311562442</v>
      </c>
    </row>
    <row r="7675" spans="1:9" x14ac:dyDescent="0.55000000000000004">
      <c r="A7675" t="s">
        <v>1</v>
      </c>
      <c r="B7675" t="s">
        <v>10</v>
      </c>
      <c r="C7675" t="s">
        <v>21</v>
      </c>
      <c r="D7675" s="1">
        <f t="shared" si="119"/>
        <v>44516</v>
      </c>
      <c r="E7675">
        <v>2021</v>
      </c>
      <c r="F7675">
        <v>11</v>
      </c>
      <c r="G7675">
        <v>16</v>
      </c>
      <c r="H7675">
        <v>17</v>
      </c>
      <c r="I7675" s="4">
        <v>0</v>
      </c>
    </row>
    <row r="7676" spans="1:9" x14ac:dyDescent="0.55000000000000004">
      <c r="A7676" t="s">
        <v>1</v>
      </c>
      <c r="B7676" t="s">
        <v>10</v>
      </c>
      <c r="C7676" t="s">
        <v>21</v>
      </c>
      <c r="D7676" s="1">
        <f t="shared" si="119"/>
        <v>44516</v>
      </c>
      <c r="E7676">
        <v>2021</v>
      </c>
      <c r="F7676">
        <v>11</v>
      </c>
      <c r="G7676">
        <v>16</v>
      </c>
      <c r="H7676">
        <v>18</v>
      </c>
      <c r="I7676" s="4">
        <v>0</v>
      </c>
    </row>
    <row r="7677" spans="1:9" x14ac:dyDescent="0.55000000000000004">
      <c r="A7677" t="s">
        <v>1</v>
      </c>
      <c r="B7677" t="s">
        <v>10</v>
      </c>
      <c r="C7677" t="s">
        <v>21</v>
      </c>
      <c r="D7677" s="1">
        <f t="shared" si="119"/>
        <v>44516</v>
      </c>
      <c r="E7677">
        <v>2021</v>
      </c>
      <c r="F7677">
        <v>11</v>
      </c>
      <c r="G7677">
        <v>16</v>
      </c>
      <c r="H7677">
        <v>19</v>
      </c>
      <c r="I7677" s="4">
        <v>0</v>
      </c>
    </row>
    <row r="7678" spans="1:9" x14ac:dyDescent="0.55000000000000004">
      <c r="A7678" t="s">
        <v>1</v>
      </c>
      <c r="B7678" t="s">
        <v>10</v>
      </c>
      <c r="C7678" t="s">
        <v>21</v>
      </c>
      <c r="D7678" s="1">
        <f t="shared" si="119"/>
        <v>44516</v>
      </c>
      <c r="E7678">
        <v>2021</v>
      </c>
      <c r="F7678">
        <v>11</v>
      </c>
      <c r="G7678">
        <v>16</v>
      </c>
      <c r="H7678">
        <v>20</v>
      </c>
      <c r="I7678" s="4">
        <v>0</v>
      </c>
    </row>
    <row r="7679" spans="1:9" x14ac:dyDescent="0.55000000000000004">
      <c r="A7679" t="s">
        <v>1</v>
      </c>
      <c r="B7679" t="s">
        <v>10</v>
      </c>
      <c r="C7679" t="s">
        <v>21</v>
      </c>
      <c r="D7679" s="1">
        <f t="shared" si="119"/>
        <v>44516</v>
      </c>
      <c r="E7679">
        <v>2021</v>
      </c>
      <c r="F7679">
        <v>11</v>
      </c>
      <c r="G7679">
        <v>16</v>
      </c>
      <c r="H7679">
        <v>21</v>
      </c>
      <c r="I7679" s="4">
        <v>0</v>
      </c>
    </row>
    <row r="7680" spans="1:9" x14ac:dyDescent="0.55000000000000004">
      <c r="A7680" t="s">
        <v>1</v>
      </c>
      <c r="B7680" t="s">
        <v>10</v>
      </c>
      <c r="C7680" t="s">
        <v>21</v>
      </c>
      <c r="D7680" s="1">
        <f t="shared" si="119"/>
        <v>44516</v>
      </c>
      <c r="E7680">
        <v>2021</v>
      </c>
      <c r="F7680">
        <v>11</v>
      </c>
      <c r="G7680">
        <v>16</v>
      </c>
      <c r="H7680">
        <v>22</v>
      </c>
      <c r="I7680" s="4">
        <v>0</v>
      </c>
    </row>
    <row r="7681" spans="1:9" x14ac:dyDescent="0.55000000000000004">
      <c r="A7681" t="s">
        <v>1</v>
      </c>
      <c r="B7681" t="s">
        <v>10</v>
      </c>
      <c r="C7681" t="s">
        <v>21</v>
      </c>
      <c r="D7681" s="1">
        <f t="shared" si="119"/>
        <v>44516</v>
      </c>
      <c r="E7681">
        <v>2021</v>
      </c>
      <c r="F7681">
        <v>11</v>
      </c>
      <c r="G7681">
        <v>16</v>
      </c>
      <c r="H7681">
        <v>23</v>
      </c>
      <c r="I7681" s="4">
        <v>0</v>
      </c>
    </row>
    <row r="7682" spans="1:9" x14ac:dyDescent="0.55000000000000004">
      <c r="A7682" t="s">
        <v>1</v>
      </c>
      <c r="B7682" t="s">
        <v>10</v>
      </c>
      <c r="C7682" t="s">
        <v>21</v>
      </c>
      <c r="D7682" s="1">
        <f t="shared" si="119"/>
        <v>44517</v>
      </c>
      <c r="E7682">
        <v>2021</v>
      </c>
      <c r="F7682">
        <v>11</v>
      </c>
      <c r="G7682">
        <v>17</v>
      </c>
      <c r="H7682">
        <v>0</v>
      </c>
      <c r="I7682" s="4">
        <v>0</v>
      </c>
    </row>
    <row r="7683" spans="1:9" x14ac:dyDescent="0.55000000000000004">
      <c r="A7683" t="s">
        <v>1</v>
      </c>
      <c r="B7683" t="s">
        <v>10</v>
      </c>
      <c r="C7683" t="s">
        <v>21</v>
      </c>
      <c r="D7683" s="1">
        <f t="shared" ref="D7683:D7746" si="120">DATE(E7683,F7683,G7683)</f>
        <v>44517</v>
      </c>
      <c r="E7683">
        <v>2021</v>
      </c>
      <c r="F7683">
        <v>11</v>
      </c>
      <c r="G7683">
        <v>17</v>
      </c>
      <c r="H7683">
        <v>1</v>
      </c>
      <c r="I7683" s="4">
        <v>0</v>
      </c>
    </row>
    <row r="7684" spans="1:9" x14ac:dyDescent="0.55000000000000004">
      <c r="A7684" t="s">
        <v>1</v>
      </c>
      <c r="B7684" t="s">
        <v>10</v>
      </c>
      <c r="C7684" t="s">
        <v>21</v>
      </c>
      <c r="D7684" s="1">
        <f t="shared" si="120"/>
        <v>44517</v>
      </c>
      <c r="E7684">
        <v>2021</v>
      </c>
      <c r="F7684">
        <v>11</v>
      </c>
      <c r="G7684">
        <v>17</v>
      </c>
      <c r="H7684">
        <v>2</v>
      </c>
      <c r="I7684" s="4">
        <v>0</v>
      </c>
    </row>
    <row r="7685" spans="1:9" x14ac:dyDescent="0.55000000000000004">
      <c r="A7685" t="s">
        <v>1</v>
      </c>
      <c r="B7685" t="s">
        <v>10</v>
      </c>
      <c r="C7685" t="s">
        <v>21</v>
      </c>
      <c r="D7685" s="1">
        <f t="shared" si="120"/>
        <v>44517</v>
      </c>
      <c r="E7685">
        <v>2021</v>
      </c>
      <c r="F7685">
        <v>11</v>
      </c>
      <c r="G7685">
        <v>17</v>
      </c>
      <c r="H7685">
        <v>3</v>
      </c>
      <c r="I7685" s="4">
        <v>0</v>
      </c>
    </row>
    <row r="7686" spans="1:9" x14ac:dyDescent="0.55000000000000004">
      <c r="A7686" t="s">
        <v>1</v>
      </c>
      <c r="B7686" t="s">
        <v>10</v>
      </c>
      <c r="C7686" t="s">
        <v>21</v>
      </c>
      <c r="D7686" s="1">
        <f t="shared" si="120"/>
        <v>44517</v>
      </c>
      <c r="E7686">
        <v>2021</v>
      </c>
      <c r="F7686">
        <v>11</v>
      </c>
      <c r="G7686">
        <v>17</v>
      </c>
      <c r="H7686">
        <v>4</v>
      </c>
      <c r="I7686" s="4">
        <v>0</v>
      </c>
    </row>
    <row r="7687" spans="1:9" x14ac:dyDescent="0.55000000000000004">
      <c r="A7687" t="s">
        <v>1</v>
      </c>
      <c r="B7687" t="s">
        <v>10</v>
      </c>
      <c r="C7687" t="s">
        <v>21</v>
      </c>
      <c r="D7687" s="1">
        <f t="shared" si="120"/>
        <v>44517</v>
      </c>
      <c r="E7687">
        <v>2021</v>
      </c>
      <c r="F7687">
        <v>11</v>
      </c>
      <c r="G7687">
        <v>17</v>
      </c>
      <c r="H7687">
        <v>5</v>
      </c>
      <c r="I7687" s="4">
        <v>0</v>
      </c>
    </row>
    <row r="7688" spans="1:9" x14ac:dyDescent="0.55000000000000004">
      <c r="A7688" t="s">
        <v>1</v>
      </c>
      <c r="B7688" t="s">
        <v>10</v>
      </c>
      <c r="C7688" t="s">
        <v>21</v>
      </c>
      <c r="D7688" s="1">
        <f t="shared" si="120"/>
        <v>44517</v>
      </c>
      <c r="E7688">
        <v>2021</v>
      </c>
      <c r="F7688">
        <v>11</v>
      </c>
      <c r="G7688">
        <v>17</v>
      </c>
      <c r="H7688">
        <v>6</v>
      </c>
      <c r="I7688" s="4">
        <v>0</v>
      </c>
    </row>
    <row r="7689" spans="1:9" x14ac:dyDescent="0.55000000000000004">
      <c r="A7689" t="s">
        <v>1</v>
      </c>
      <c r="B7689" t="s">
        <v>10</v>
      </c>
      <c r="C7689" t="s">
        <v>21</v>
      </c>
      <c r="D7689" s="1">
        <f t="shared" si="120"/>
        <v>44517</v>
      </c>
      <c r="E7689">
        <v>2021</v>
      </c>
      <c r="F7689">
        <v>11</v>
      </c>
      <c r="G7689">
        <v>17</v>
      </c>
      <c r="H7689">
        <v>7</v>
      </c>
      <c r="I7689" s="4">
        <v>1.1837684861879998</v>
      </c>
    </row>
    <row r="7690" spans="1:9" x14ac:dyDescent="0.55000000000000004">
      <c r="A7690" t="s">
        <v>1</v>
      </c>
      <c r="B7690" t="s">
        <v>10</v>
      </c>
      <c r="C7690" t="s">
        <v>21</v>
      </c>
      <c r="D7690" s="1">
        <f t="shared" si="120"/>
        <v>44517</v>
      </c>
      <c r="E7690">
        <v>2021</v>
      </c>
      <c r="F7690">
        <v>11</v>
      </c>
      <c r="G7690">
        <v>17</v>
      </c>
      <c r="H7690">
        <v>8</v>
      </c>
      <c r="I7690" s="4">
        <v>195.97230558723189</v>
      </c>
    </row>
    <row r="7691" spans="1:9" x14ac:dyDescent="0.55000000000000004">
      <c r="A7691" t="s">
        <v>1</v>
      </c>
      <c r="B7691" t="s">
        <v>10</v>
      </c>
      <c r="C7691" t="s">
        <v>21</v>
      </c>
      <c r="D7691" s="1">
        <f t="shared" si="120"/>
        <v>44517</v>
      </c>
      <c r="E7691">
        <v>2021</v>
      </c>
      <c r="F7691">
        <v>11</v>
      </c>
      <c r="G7691">
        <v>17</v>
      </c>
      <c r="H7691">
        <v>9</v>
      </c>
      <c r="I7691" s="4">
        <v>923.35454725841225</v>
      </c>
    </row>
    <row r="7692" spans="1:9" x14ac:dyDescent="0.55000000000000004">
      <c r="A7692" t="s">
        <v>1</v>
      </c>
      <c r="B7692" t="s">
        <v>10</v>
      </c>
      <c r="C7692" t="s">
        <v>21</v>
      </c>
      <c r="D7692" s="1">
        <f t="shared" si="120"/>
        <v>44517</v>
      </c>
      <c r="E7692">
        <v>2021</v>
      </c>
      <c r="F7692">
        <v>11</v>
      </c>
      <c r="G7692">
        <v>17</v>
      </c>
      <c r="H7692">
        <v>10</v>
      </c>
      <c r="I7692" s="4">
        <v>1799.5909485578045</v>
      </c>
    </row>
    <row r="7693" spans="1:9" x14ac:dyDescent="0.55000000000000004">
      <c r="A7693" t="s">
        <v>1</v>
      </c>
      <c r="B7693" t="s">
        <v>10</v>
      </c>
      <c r="C7693" t="s">
        <v>21</v>
      </c>
      <c r="D7693" s="1">
        <f t="shared" si="120"/>
        <v>44517</v>
      </c>
      <c r="E7693">
        <v>2021</v>
      </c>
      <c r="F7693">
        <v>11</v>
      </c>
      <c r="G7693">
        <v>17</v>
      </c>
      <c r="H7693">
        <v>11</v>
      </c>
      <c r="I7693" s="4">
        <v>2137.5984534518529</v>
      </c>
    </row>
    <row r="7694" spans="1:9" x14ac:dyDescent="0.55000000000000004">
      <c r="A7694" t="s">
        <v>1</v>
      </c>
      <c r="B7694" t="s">
        <v>10</v>
      </c>
      <c r="C7694" t="s">
        <v>21</v>
      </c>
      <c r="D7694" s="1">
        <f t="shared" si="120"/>
        <v>44517</v>
      </c>
      <c r="E7694">
        <v>2021</v>
      </c>
      <c r="F7694">
        <v>11</v>
      </c>
      <c r="G7694">
        <v>17</v>
      </c>
      <c r="H7694">
        <v>12</v>
      </c>
      <c r="I7694" s="4">
        <v>1660.6210666888653</v>
      </c>
    </row>
    <row r="7695" spans="1:9" x14ac:dyDescent="0.55000000000000004">
      <c r="A7695" t="s">
        <v>1</v>
      </c>
      <c r="B7695" t="s">
        <v>10</v>
      </c>
      <c r="C7695" t="s">
        <v>21</v>
      </c>
      <c r="D7695" s="1">
        <f t="shared" si="120"/>
        <v>44517</v>
      </c>
      <c r="E7695">
        <v>2021</v>
      </c>
      <c r="F7695">
        <v>11</v>
      </c>
      <c r="G7695">
        <v>17</v>
      </c>
      <c r="H7695">
        <v>13</v>
      </c>
      <c r="I7695" s="4">
        <v>675.81078135916891</v>
      </c>
    </row>
    <row r="7696" spans="1:9" x14ac:dyDescent="0.55000000000000004">
      <c r="A7696" t="s">
        <v>1</v>
      </c>
      <c r="B7696" t="s">
        <v>10</v>
      </c>
      <c r="C7696" t="s">
        <v>21</v>
      </c>
      <c r="D7696" s="1">
        <f t="shared" si="120"/>
        <v>44517</v>
      </c>
      <c r="E7696">
        <v>2021</v>
      </c>
      <c r="F7696">
        <v>11</v>
      </c>
      <c r="G7696">
        <v>17</v>
      </c>
      <c r="H7696">
        <v>14</v>
      </c>
      <c r="I7696" s="4">
        <v>232.99816335010897</v>
      </c>
    </row>
    <row r="7697" spans="1:9" x14ac:dyDescent="0.55000000000000004">
      <c r="A7697" t="s">
        <v>1</v>
      </c>
      <c r="B7697" t="s">
        <v>10</v>
      </c>
      <c r="C7697" t="s">
        <v>21</v>
      </c>
      <c r="D7697" s="1">
        <f t="shared" si="120"/>
        <v>44517</v>
      </c>
      <c r="E7697">
        <v>2021</v>
      </c>
      <c r="F7697">
        <v>11</v>
      </c>
      <c r="G7697">
        <v>17</v>
      </c>
      <c r="H7697">
        <v>15</v>
      </c>
      <c r="I7697" s="4">
        <v>58.56628400276125</v>
      </c>
    </row>
    <row r="7698" spans="1:9" x14ac:dyDescent="0.55000000000000004">
      <c r="A7698" t="s">
        <v>1</v>
      </c>
      <c r="B7698" t="s">
        <v>10</v>
      </c>
      <c r="C7698" t="s">
        <v>21</v>
      </c>
      <c r="D7698" s="1">
        <f t="shared" si="120"/>
        <v>44517</v>
      </c>
      <c r="E7698">
        <v>2021</v>
      </c>
      <c r="F7698">
        <v>11</v>
      </c>
      <c r="G7698">
        <v>17</v>
      </c>
      <c r="H7698">
        <v>16</v>
      </c>
      <c r="I7698" s="4">
        <v>19.568109097561379</v>
      </c>
    </row>
    <row r="7699" spans="1:9" x14ac:dyDescent="0.55000000000000004">
      <c r="A7699" t="s">
        <v>1</v>
      </c>
      <c r="B7699" t="s">
        <v>10</v>
      </c>
      <c r="C7699" t="s">
        <v>21</v>
      </c>
      <c r="D7699" s="1">
        <f t="shared" si="120"/>
        <v>44517</v>
      </c>
      <c r="E7699">
        <v>2021</v>
      </c>
      <c r="F7699">
        <v>11</v>
      </c>
      <c r="G7699">
        <v>17</v>
      </c>
      <c r="H7699">
        <v>17</v>
      </c>
      <c r="I7699" s="4">
        <v>0</v>
      </c>
    </row>
    <row r="7700" spans="1:9" x14ac:dyDescent="0.55000000000000004">
      <c r="A7700" t="s">
        <v>1</v>
      </c>
      <c r="B7700" t="s">
        <v>10</v>
      </c>
      <c r="C7700" t="s">
        <v>21</v>
      </c>
      <c r="D7700" s="1">
        <f t="shared" si="120"/>
        <v>44517</v>
      </c>
      <c r="E7700">
        <v>2021</v>
      </c>
      <c r="F7700">
        <v>11</v>
      </c>
      <c r="G7700">
        <v>17</v>
      </c>
      <c r="H7700">
        <v>18</v>
      </c>
      <c r="I7700" s="4">
        <v>0</v>
      </c>
    </row>
    <row r="7701" spans="1:9" x14ac:dyDescent="0.55000000000000004">
      <c r="A7701" t="s">
        <v>1</v>
      </c>
      <c r="B7701" t="s">
        <v>10</v>
      </c>
      <c r="C7701" t="s">
        <v>21</v>
      </c>
      <c r="D7701" s="1">
        <f t="shared" si="120"/>
        <v>44517</v>
      </c>
      <c r="E7701">
        <v>2021</v>
      </c>
      <c r="F7701">
        <v>11</v>
      </c>
      <c r="G7701">
        <v>17</v>
      </c>
      <c r="H7701">
        <v>19</v>
      </c>
      <c r="I7701" s="4">
        <v>0</v>
      </c>
    </row>
    <row r="7702" spans="1:9" x14ac:dyDescent="0.55000000000000004">
      <c r="A7702" t="s">
        <v>1</v>
      </c>
      <c r="B7702" t="s">
        <v>10</v>
      </c>
      <c r="C7702" t="s">
        <v>21</v>
      </c>
      <c r="D7702" s="1">
        <f t="shared" si="120"/>
        <v>44517</v>
      </c>
      <c r="E7702">
        <v>2021</v>
      </c>
      <c r="F7702">
        <v>11</v>
      </c>
      <c r="G7702">
        <v>17</v>
      </c>
      <c r="H7702">
        <v>20</v>
      </c>
      <c r="I7702" s="4">
        <v>0</v>
      </c>
    </row>
    <row r="7703" spans="1:9" x14ac:dyDescent="0.55000000000000004">
      <c r="A7703" t="s">
        <v>1</v>
      </c>
      <c r="B7703" t="s">
        <v>10</v>
      </c>
      <c r="C7703" t="s">
        <v>21</v>
      </c>
      <c r="D7703" s="1">
        <f t="shared" si="120"/>
        <v>44517</v>
      </c>
      <c r="E7703">
        <v>2021</v>
      </c>
      <c r="F7703">
        <v>11</v>
      </c>
      <c r="G7703">
        <v>17</v>
      </c>
      <c r="H7703">
        <v>21</v>
      </c>
      <c r="I7703" s="4">
        <v>0</v>
      </c>
    </row>
    <row r="7704" spans="1:9" x14ac:dyDescent="0.55000000000000004">
      <c r="A7704" t="s">
        <v>1</v>
      </c>
      <c r="B7704" t="s">
        <v>10</v>
      </c>
      <c r="C7704" t="s">
        <v>21</v>
      </c>
      <c r="D7704" s="1">
        <f t="shared" si="120"/>
        <v>44517</v>
      </c>
      <c r="E7704">
        <v>2021</v>
      </c>
      <c r="F7704">
        <v>11</v>
      </c>
      <c r="G7704">
        <v>17</v>
      </c>
      <c r="H7704">
        <v>22</v>
      </c>
      <c r="I7704" s="4">
        <v>0</v>
      </c>
    </row>
    <row r="7705" spans="1:9" x14ac:dyDescent="0.55000000000000004">
      <c r="A7705" t="s">
        <v>1</v>
      </c>
      <c r="B7705" t="s">
        <v>10</v>
      </c>
      <c r="C7705" t="s">
        <v>21</v>
      </c>
      <c r="D7705" s="1">
        <f t="shared" si="120"/>
        <v>44517</v>
      </c>
      <c r="E7705">
        <v>2021</v>
      </c>
      <c r="F7705">
        <v>11</v>
      </c>
      <c r="G7705">
        <v>17</v>
      </c>
      <c r="H7705">
        <v>23</v>
      </c>
      <c r="I7705" s="4">
        <v>0</v>
      </c>
    </row>
    <row r="7706" spans="1:9" x14ac:dyDescent="0.55000000000000004">
      <c r="A7706" t="s">
        <v>1</v>
      </c>
      <c r="B7706" t="s">
        <v>10</v>
      </c>
      <c r="C7706" t="s">
        <v>21</v>
      </c>
      <c r="D7706" s="1">
        <f t="shared" si="120"/>
        <v>44518</v>
      </c>
      <c r="E7706">
        <v>2021</v>
      </c>
      <c r="F7706">
        <v>11</v>
      </c>
      <c r="G7706">
        <v>18</v>
      </c>
      <c r="H7706">
        <v>0</v>
      </c>
      <c r="I7706" s="4">
        <v>0</v>
      </c>
    </row>
    <row r="7707" spans="1:9" x14ac:dyDescent="0.55000000000000004">
      <c r="A7707" t="s">
        <v>1</v>
      </c>
      <c r="B7707" t="s">
        <v>10</v>
      </c>
      <c r="C7707" t="s">
        <v>21</v>
      </c>
      <c r="D7707" s="1">
        <f t="shared" si="120"/>
        <v>44518</v>
      </c>
      <c r="E7707">
        <v>2021</v>
      </c>
      <c r="F7707">
        <v>11</v>
      </c>
      <c r="G7707">
        <v>18</v>
      </c>
      <c r="H7707">
        <v>1</v>
      </c>
      <c r="I7707" s="4">
        <v>0</v>
      </c>
    </row>
    <row r="7708" spans="1:9" x14ac:dyDescent="0.55000000000000004">
      <c r="A7708" t="s">
        <v>1</v>
      </c>
      <c r="B7708" t="s">
        <v>10</v>
      </c>
      <c r="C7708" t="s">
        <v>21</v>
      </c>
      <c r="D7708" s="1">
        <f t="shared" si="120"/>
        <v>44518</v>
      </c>
      <c r="E7708">
        <v>2021</v>
      </c>
      <c r="F7708">
        <v>11</v>
      </c>
      <c r="G7708">
        <v>18</v>
      </c>
      <c r="H7708">
        <v>2</v>
      </c>
      <c r="I7708" s="4">
        <v>0</v>
      </c>
    </row>
    <row r="7709" spans="1:9" x14ac:dyDescent="0.55000000000000004">
      <c r="A7709" t="s">
        <v>1</v>
      </c>
      <c r="B7709" t="s">
        <v>10</v>
      </c>
      <c r="C7709" t="s">
        <v>21</v>
      </c>
      <c r="D7709" s="1">
        <f t="shared" si="120"/>
        <v>44518</v>
      </c>
      <c r="E7709">
        <v>2021</v>
      </c>
      <c r="F7709">
        <v>11</v>
      </c>
      <c r="G7709">
        <v>18</v>
      </c>
      <c r="H7709">
        <v>3</v>
      </c>
      <c r="I7709" s="4">
        <v>0</v>
      </c>
    </row>
    <row r="7710" spans="1:9" x14ac:dyDescent="0.55000000000000004">
      <c r="A7710" t="s">
        <v>1</v>
      </c>
      <c r="B7710" t="s">
        <v>10</v>
      </c>
      <c r="C7710" t="s">
        <v>21</v>
      </c>
      <c r="D7710" s="1">
        <f t="shared" si="120"/>
        <v>44518</v>
      </c>
      <c r="E7710">
        <v>2021</v>
      </c>
      <c r="F7710">
        <v>11</v>
      </c>
      <c r="G7710">
        <v>18</v>
      </c>
      <c r="H7710">
        <v>4</v>
      </c>
      <c r="I7710" s="4">
        <v>0</v>
      </c>
    </row>
    <row r="7711" spans="1:9" x14ac:dyDescent="0.55000000000000004">
      <c r="A7711" t="s">
        <v>1</v>
      </c>
      <c r="B7711" t="s">
        <v>10</v>
      </c>
      <c r="C7711" t="s">
        <v>21</v>
      </c>
      <c r="D7711" s="1">
        <f t="shared" si="120"/>
        <v>44518</v>
      </c>
      <c r="E7711">
        <v>2021</v>
      </c>
      <c r="F7711">
        <v>11</v>
      </c>
      <c r="G7711">
        <v>18</v>
      </c>
      <c r="H7711">
        <v>5</v>
      </c>
      <c r="I7711" s="4">
        <v>0</v>
      </c>
    </row>
    <row r="7712" spans="1:9" x14ac:dyDescent="0.55000000000000004">
      <c r="A7712" t="s">
        <v>1</v>
      </c>
      <c r="B7712" t="s">
        <v>10</v>
      </c>
      <c r="C7712" t="s">
        <v>21</v>
      </c>
      <c r="D7712" s="1">
        <f t="shared" si="120"/>
        <v>44518</v>
      </c>
      <c r="E7712">
        <v>2021</v>
      </c>
      <c r="F7712">
        <v>11</v>
      </c>
      <c r="G7712">
        <v>18</v>
      </c>
      <c r="H7712">
        <v>6</v>
      </c>
      <c r="I7712" s="4">
        <v>0</v>
      </c>
    </row>
    <row r="7713" spans="1:9" x14ac:dyDescent="0.55000000000000004">
      <c r="A7713" t="s">
        <v>1</v>
      </c>
      <c r="B7713" t="s">
        <v>10</v>
      </c>
      <c r="C7713" t="s">
        <v>21</v>
      </c>
      <c r="D7713" s="1">
        <f t="shared" si="120"/>
        <v>44518</v>
      </c>
      <c r="E7713">
        <v>2021</v>
      </c>
      <c r="F7713">
        <v>11</v>
      </c>
      <c r="G7713">
        <v>18</v>
      </c>
      <c r="H7713">
        <v>7</v>
      </c>
      <c r="I7713" s="4">
        <v>0</v>
      </c>
    </row>
    <row r="7714" spans="1:9" x14ac:dyDescent="0.55000000000000004">
      <c r="A7714" t="s">
        <v>1</v>
      </c>
      <c r="B7714" t="s">
        <v>10</v>
      </c>
      <c r="C7714" t="s">
        <v>21</v>
      </c>
      <c r="D7714" s="1">
        <f t="shared" si="120"/>
        <v>44518</v>
      </c>
      <c r="E7714">
        <v>2021</v>
      </c>
      <c r="F7714">
        <v>11</v>
      </c>
      <c r="G7714">
        <v>18</v>
      </c>
      <c r="H7714">
        <v>8</v>
      </c>
      <c r="I7714" s="4">
        <v>0.45005894522802553</v>
      </c>
    </row>
    <row r="7715" spans="1:9" x14ac:dyDescent="0.55000000000000004">
      <c r="A7715" t="s">
        <v>1</v>
      </c>
      <c r="B7715" t="s">
        <v>10</v>
      </c>
      <c r="C7715" t="s">
        <v>21</v>
      </c>
      <c r="D7715" s="1">
        <f t="shared" si="120"/>
        <v>44518</v>
      </c>
      <c r="E7715">
        <v>2021</v>
      </c>
      <c r="F7715">
        <v>11</v>
      </c>
      <c r="G7715">
        <v>18</v>
      </c>
      <c r="H7715">
        <v>9</v>
      </c>
      <c r="I7715" s="4">
        <v>176.5176567279633</v>
      </c>
    </row>
    <row r="7716" spans="1:9" x14ac:dyDescent="0.55000000000000004">
      <c r="A7716" t="s">
        <v>1</v>
      </c>
      <c r="B7716" t="s">
        <v>10</v>
      </c>
      <c r="C7716" t="s">
        <v>21</v>
      </c>
      <c r="D7716" s="1">
        <f t="shared" si="120"/>
        <v>44518</v>
      </c>
      <c r="E7716">
        <v>2021</v>
      </c>
      <c r="F7716">
        <v>11</v>
      </c>
      <c r="G7716">
        <v>18</v>
      </c>
      <c r="H7716">
        <v>10</v>
      </c>
      <c r="I7716" s="4">
        <v>520.42887602117889</v>
      </c>
    </row>
    <row r="7717" spans="1:9" x14ac:dyDescent="0.55000000000000004">
      <c r="A7717" t="s">
        <v>1</v>
      </c>
      <c r="B7717" t="s">
        <v>10</v>
      </c>
      <c r="C7717" t="s">
        <v>21</v>
      </c>
      <c r="D7717" s="1">
        <f t="shared" si="120"/>
        <v>44518</v>
      </c>
      <c r="E7717">
        <v>2021</v>
      </c>
      <c r="F7717">
        <v>11</v>
      </c>
      <c r="G7717">
        <v>18</v>
      </c>
      <c r="H7717">
        <v>11</v>
      </c>
      <c r="I7717" s="4">
        <v>441.11071443466824</v>
      </c>
    </row>
    <row r="7718" spans="1:9" x14ac:dyDescent="0.55000000000000004">
      <c r="A7718" t="s">
        <v>1</v>
      </c>
      <c r="B7718" t="s">
        <v>10</v>
      </c>
      <c r="C7718" t="s">
        <v>21</v>
      </c>
      <c r="D7718" s="1">
        <f t="shared" si="120"/>
        <v>44518</v>
      </c>
      <c r="E7718">
        <v>2021</v>
      </c>
      <c r="F7718">
        <v>11</v>
      </c>
      <c r="G7718">
        <v>18</v>
      </c>
      <c r="H7718">
        <v>12</v>
      </c>
      <c r="I7718" s="4">
        <v>286.17886804190624</v>
      </c>
    </row>
    <row r="7719" spans="1:9" x14ac:dyDescent="0.55000000000000004">
      <c r="A7719" t="s">
        <v>1</v>
      </c>
      <c r="B7719" t="s">
        <v>10</v>
      </c>
      <c r="C7719" t="s">
        <v>21</v>
      </c>
      <c r="D7719" s="1">
        <f t="shared" si="120"/>
        <v>44518</v>
      </c>
      <c r="E7719">
        <v>2021</v>
      </c>
      <c r="F7719">
        <v>11</v>
      </c>
      <c r="G7719">
        <v>18</v>
      </c>
      <c r="H7719">
        <v>13</v>
      </c>
      <c r="I7719" s="4">
        <v>53.678038736314001</v>
      </c>
    </row>
    <row r="7720" spans="1:9" x14ac:dyDescent="0.55000000000000004">
      <c r="A7720" t="s">
        <v>1</v>
      </c>
      <c r="B7720" t="s">
        <v>10</v>
      </c>
      <c r="C7720" t="s">
        <v>21</v>
      </c>
      <c r="D7720" s="1">
        <f t="shared" si="120"/>
        <v>44518</v>
      </c>
      <c r="E7720">
        <v>2021</v>
      </c>
      <c r="F7720">
        <v>11</v>
      </c>
      <c r="G7720">
        <v>18</v>
      </c>
      <c r="H7720">
        <v>14</v>
      </c>
      <c r="I7720" s="4">
        <v>2.7041356793112454</v>
      </c>
    </row>
    <row r="7721" spans="1:9" x14ac:dyDescent="0.55000000000000004">
      <c r="A7721" t="s">
        <v>1</v>
      </c>
      <c r="B7721" t="s">
        <v>10</v>
      </c>
      <c r="C7721" t="s">
        <v>21</v>
      </c>
      <c r="D7721" s="1">
        <f t="shared" si="120"/>
        <v>44518</v>
      </c>
      <c r="E7721">
        <v>2021</v>
      </c>
      <c r="F7721">
        <v>11</v>
      </c>
      <c r="G7721">
        <v>18</v>
      </c>
      <c r="H7721">
        <v>15</v>
      </c>
      <c r="I7721" s="4">
        <v>9.0768190634223617E-2</v>
      </c>
    </row>
    <row r="7722" spans="1:9" x14ac:dyDescent="0.55000000000000004">
      <c r="A7722" t="s">
        <v>1</v>
      </c>
      <c r="B7722" t="s">
        <v>10</v>
      </c>
      <c r="C7722" t="s">
        <v>21</v>
      </c>
      <c r="D7722" s="1">
        <f t="shared" si="120"/>
        <v>44518</v>
      </c>
      <c r="E7722">
        <v>2021</v>
      </c>
      <c r="F7722">
        <v>11</v>
      </c>
      <c r="G7722">
        <v>18</v>
      </c>
      <c r="H7722">
        <v>16</v>
      </c>
      <c r="I7722" s="4">
        <v>0</v>
      </c>
    </row>
    <row r="7723" spans="1:9" x14ac:dyDescent="0.55000000000000004">
      <c r="A7723" t="s">
        <v>1</v>
      </c>
      <c r="B7723" t="s">
        <v>10</v>
      </c>
      <c r="C7723" t="s">
        <v>21</v>
      </c>
      <c r="D7723" s="1">
        <f t="shared" si="120"/>
        <v>44518</v>
      </c>
      <c r="E7723">
        <v>2021</v>
      </c>
      <c r="F7723">
        <v>11</v>
      </c>
      <c r="G7723">
        <v>18</v>
      </c>
      <c r="H7723">
        <v>17</v>
      </c>
      <c r="I7723" s="4">
        <v>0</v>
      </c>
    </row>
    <row r="7724" spans="1:9" x14ac:dyDescent="0.55000000000000004">
      <c r="A7724" t="s">
        <v>1</v>
      </c>
      <c r="B7724" t="s">
        <v>10</v>
      </c>
      <c r="C7724" t="s">
        <v>21</v>
      </c>
      <c r="D7724" s="1">
        <f t="shared" si="120"/>
        <v>44518</v>
      </c>
      <c r="E7724">
        <v>2021</v>
      </c>
      <c r="F7724">
        <v>11</v>
      </c>
      <c r="G7724">
        <v>18</v>
      </c>
      <c r="H7724">
        <v>18</v>
      </c>
      <c r="I7724" s="4">
        <v>0</v>
      </c>
    </row>
    <row r="7725" spans="1:9" x14ac:dyDescent="0.55000000000000004">
      <c r="A7725" t="s">
        <v>1</v>
      </c>
      <c r="B7725" t="s">
        <v>10</v>
      </c>
      <c r="C7725" t="s">
        <v>21</v>
      </c>
      <c r="D7725" s="1">
        <f t="shared" si="120"/>
        <v>44518</v>
      </c>
      <c r="E7725">
        <v>2021</v>
      </c>
      <c r="F7725">
        <v>11</v>
      </c>
      <c r="G7725">
        <v>18</v>
      </c>
      <c r="H7725">
        <v>19</v>
      </c>
      <c r="I7725" s="4">
        <v>0</v>
      </c>
    </row>
    <row r="7726" spans="1:9" x14ac:dyDescent="0.55000000000000004">
      <c r="A7726" t="s">
        <v>1</v>
      </c>
      <c r="B7726" t="s">
        <v>10</v>
      </c>
      <c r="C7726" t="s">
        <v>21</v>
      </c>
      <c r="D7726" s="1">
        <f t="shared" si="120"/>
        <v>44518</v>
      </c>
      <c r="E7726">
        <v>2021</v>
      </c>
      <c r="F7726">
        <v>11</v>
      </c>
      <c r="G7726">
        <v>18</v>
      </c>
      <c r="H7726">
        <v>20</v>
      </c>
      <c r="I7726" s="4">
        <v>0</v>
      </c>
    </row>
    <row r="7727" spans="1:9" x14ac:dyDescent="0.55000000000000004">
      <c r="A7727" t="s">
        <v>1</v>
      </c>
      <c r="B7727" t="s">
        <v>10</v>
      </c>
      <c r="C7727" t="s">
        <v>21</v>
      </c>
      <c r="D7727" s="1">
        <f t="shared" si="120"/>
        <v>44518</v>
      </c>
      <c r="E7727">
        <v>2021</v>
      </c>
      <c r="F7727">
        <v>11</v>
      </c>
      <c r="G7727">
        <v>18</v>
      </c>
      <c r="H7727">
        <v>21</v>
      </c>
      <c r="I7727" s="4">
        <v>0</v>
      </c>
    </row>
    <row r="7728" spans="1:9" x14ac:dyDescent="0.55000000000000004">
      <c r="A7728" t="s">
        <v>1</v>
      </c>
      <c r="B7728" t="s">
        <v>10</v>
      </c>
      <c r="C7728" t="s">
        <v>21</v>
      </c>
      <c r="D7728" s="1">
        <f t="shared" si="120"/>
        <v>44518</v>
      </c>
      <c r="E7728">
        <v>2021</v>
      </c>
      <c r="F7728">
        <v>11</v>
      </c>
      <c r="G7728">
        <v>18</v>
      </c>
      <c r="H7728">
        <v>22</v>
      </c>
      <c r="I7728" s="4">
        <v>0</v>
      </c>
    </row>
    <row r="7729" spans="1:9" x14ac:dyDescent="0.55000000000000004">
      <c r="A7729" t="s">
        <v>1</v>
      </c>
      <c r="B7729" t="s">
        <v>10</v>
      </c>
      <c r="C7729" t="s">
        <v>21</v>
      </c>
      <c r="D7729" s="1">
        <f t="shared" si="120"/>
        <v>44518</v>
      </c>
      <c r="E7729">
        <v>2021</v>
      </c>
      <c r="F7729">
        <v>11</v>
      </c>
      <c r="G7729">
        <v>18</v>
      </c>
      <c r="H7729">
        <v>23</v>
      </c>
      <c r="I7729" s="4">
        <v>0</v>
      </c>
    </row>
    <row r="7730" spans="1:9" x14ac:dyDescent="0.55000000000000004">
      <c r="A7730" t="s">
        <v>1</v>
      </c>
      <c r="B7730" t="s">
        <v>10</v>
      </c>
      <c r="C7730" t="s">
        <v>21</v>
      </c>
      <c r="D7730" s="1">
        <f t="shared" si="120"/>
        <v>44519</v>
      </c>
      <c r="E7730">
        <v>2021</v>
      </c>
      <c r="F7730">
        <v>11</v>
      </c>
      <c r="G7730">
        <v>19</v>
      </c>
      <c r="H7730">
        <v>0</v>
      </c>
      <c r="I7730" s="4">
        <v>0</v>
      </c>
    </row>
    <row r="7731" spans="1:9" x14ac:dyDescent="0.55000000000000004">
      <c r="A7731" t="s">
        <v>1</v>
      </c>
      <c r="B7731" t="s">
        <v>10</v>
      </c>
      <c r="C7731" t="s">
        <v>21</v>
      </c>
      <c r="D7731" s="1">
        <f t="shared" si="120"/>
        <v>44519</v>
      </c>
      <c r="E7731">
        <v>2021</v>
      </c>
      <c r="F7731">
        <v>11</v>
      </c>
      <c r="G7731">
        <v>19</v>
      </c>
      <c r="H7731">
        <v>1</v>
      </c>
      <c r="I7731" s="4">
        <v>0</v>
      </c>
    </row>
    <row r="7732" spans="1:9" x14ac:dyDescent="0.55000000000000004">
      <c r="A7732" t="s">
        <v>1</v>
      </c>
      <c r="B7732" t="s">
        <v>10</v>
      </c>
      <c r="C7732" t="s">
        <v>21</v>
      </c>
      <c r="D7732" s="1">
        <f t="shared" si="120"/>
        <v>44519</v>
      </c>
      <c r="E7732">
        <v>2021</v>
      </c>
      <c r="F7732">
        <v>11</v>
      </c>
      <c r="G7732">
        <v>19</v>
      </c>
      <c r="H7732">
        <v>2</v>
      </c>
      <c r="I7732" s="4">
        <v>0</v>
      </c>
    </row>
    <row r="7733" spans="1:9" x14ac:dyDescent="0.55000000000000004">
      <c r="A7733" t="s">
        <v>1</v>
      </c>
      <c r="B7733" t="s">
        <v>10</v>
      </c>
      <c r="C7733" t="s">
        <v>21</v>
      </c>
      <c r="D7733" s="1">
        <f t="shared" si="120"/>
        <v>44519</v>
      </c>
      <c r="E7733">
        <v>2021</v>
      </c>
      <c r="F7733">
        <v>11</v>
      </c>
      <c r="G7733">
        <v>19</v>
      </c>
      <c r="H7733">
        <v>3</v>
      </c>
      <c r="I7733" s="4">
        <v>0</v>
      </c>
    </row>
    <row r="7734" spans="1:9" x14ac:dyDescent="0.55000000000000004">
      <c r="A7734" t="s">
        <v>1</v>
      </c>
      <c r="B7734" t="s">
        <v>10</v>
      </c>
      <c r="C7734" t="s">
        <v>21</v>
      </c>
      <c r="D7734" s="1">
        <f t="shared" si="120"/>
        <v>44519</v>
      </c>
      <c r="E7734">
        <v>2021</v>
      </c>
      <c r="F7734">
        <v>11</v>
      </c>
      <c r="G7734">
        <v>19</v>
      </c>
      <c r="H7734">
        <v>4</v>
      </c>
      <c r="I7734" s="4">
        <v>0</v>
      </c>
    </row>
    <row r="7735" spans="1:9" x14ac:dyDescent="0.55000000000000004">
      <c r="A7735" t="s">
        <v>1</v>
      </c>
      <c r="B7735" t="s">
        <v>10</v>
      </c>
      <c r="C7735" t="s">
        <v>21</v>
      </c>
      <c r="D7735" s="1">
        <f t="shared" si="120"/>
        <v>44519</v>
      </c>
      <c r="E7735">
        <v>2021</v>
      </c>
      <c r="F7735">
        <v>11</v>
      </c>
      <c r="G7735">
        <v>19</v>
      </c>
      <c r="H7735">
        <v>5</v>
      </c>
      <c r="I7735" s="4">
        <v>0</v>
      </c>
    </row>
    <row r="7736" spans="1:9" x14ac:dyDescent="0.55000000000000004">
      <c r="A7736" t="s">
        <v>1</v>
      </c>
      <c r="B7736" t="s">
        <v>10</v>
      </c>
      <c r="C7736" t="s">
        <v>21</v>
      </c>
      <c r="D7736" s="1">
        <f t="shared" si="120"/>
        <v>44519</v>
      </c>
      <c r="E7736">
        <v>2021</v>
      </c>
      <c r="F7736">
        <v>11</v>
      </c>
      <c r="G7736">
        <v>19</v>
      </c>
      <c r="H7736">
        <v>6</v>
      </c>
      <c r="I7736" s="4">
        <v>0</v>
      </c>
    </row>
    <row r="7737" spans="1:9" x14ac:dyDescent="0.55000000000000004">
      <c r="A7737" t="s">
        <v>1</v>
      </c>
      <c r="B7737" t="s">
        <v>10</v>
      </c>
      <c r="C7737" t="s">
        <v>21</v>
      </c>
      <c r="D7737" s="1">
        <f t="shared" si="120"/>
        <v>44519</v>
      </c>
      <c r="E7737">
        <v>2021</v>
      </c>
      <c r="F7737">
        <v>11</v>
      </c>
      <c r="G7737">
        <v>19</v>
      </c>
      <c r="H7737">
        <v>7</v>
      </c>
      <c r="I7737" s="4">
        <v>0</v>
      </c>
    </row>
    <row r="7738" spans="1:9" x14ac:dyDescent="0.55000000000000004">
      <c r="A7738" t="s">
        <v>1</v>
      </c>
      <c r="B7738" t="s">
        <v>10</v>
      </c>
      <c r="C7738" t="s">
        <v>21</v>
      </c>
      <c r="D7738" s="1">
        <f t="shared" si="120"/>
        <v>44519</v>
      </c>
      <c r="E7738">
        <v>2021</v>
      </c>
      <c r="F7738">
        <v>11</v>
      </c>
      <c r="G7738">
        <v>19</v>
      </c>
      <c r="H7738">
        <v>8</v>
      </c>
      <c r="I7738" s="4">
        <v>17.259193248303312</v>
      </c>
    </row>
    <row r="7739" spans="1:9" x14ac:dyDescent="0.55000000000000004">
      <c r="A7739" t="s">
        <v>1</v>
      </c>
      <c r="B7739" t="s">
        <v>10</v>
      </c>
      <c r="C7739" t="s">
        <v>21</v>
      </c>
      <c r="D7739" s="1">
        <f t="shared" si="120"/>
        <v>44519</v>
      </c>
      <c r="E7739">
        <v>2021</v>
      </c>
      <c r="F7739">
        <v>11</v>
      </c>
      <c r="G7739">
        <v>19</v>
      </c>
      <c r="H7739">
        <v>9</v>
      </c>
      <c r="I7739" s="4">
        <v>202.51517932878221</v>
      </c>
    </row>
    <row r="7740" spans="1:9" x14ac:dyDescent="0.55000000000000004">
      <c r="A7740" t="s">
        <v>1</v>
      </c>
      <c r="B7740" t="s">
        <v>10</v>
      </c>
      <c r="C7740" t="s">
        <v>21</v>
      </c>
      <c r="D7740" s="1">
        <f t="shared" si="120"/>
        <v>44519</v>
      </c>
      <c r="E7740">
        <v>2021</v>
      </c>
      <c r="F7740">
        <v>11</v>
      </c>
      <c r="G7740">
        <v>19</v>
      </c>
      <c r="H7740">
        <v>10</v>
      </c>
      <c r="I7740" s="4">
        <v>290.20481549732841</v>
      </c>
    </row>
    <row r="7741" spans="1:9" x14ac:dyDescent="0.55000000000000004">
      <c r="A7741" t="s">
        <v>1</v>
      </c>
      <c r="B7741" t="s">
        <v>10</v>
      </c>
      <c r="C7741" t="s">
        <v>21</v>
      </c>
      <c r="D7741" s="1">
        <f t="shared" si="120"/>
        <v>44519</v>
      </c>
      <c r="E7741">
        <v>2021</v>
      </c>
      <c r="F7741">
        <v>11</v>
      </c>
      <c r="G7741">
        <v>19</v>
      </c>
      <c r="H7741">
        <v>11</v>
      </c>
      <c r="I7741" s="4">
        <v>71.776837747983876</v>
      </c>
    </row>
    <row r="7742" spans="1:9" x14ac:dyDescent="0.55000000000000004">
      <c r="A7742" t="s">
        <v>1</v>
      </c>
      <c r="B7742" t="s">
        <v>10</v>
      </c>
      <c r="C7742" t="s">
        <v>21</v>
      </c>
      <c r="D7742" s="1">
        <f t="shared" si="120"/>
        <v>44519</v>
      </c>
      <c r="E7742">
        <v>2021</v>
      </c>
      <c r="F7742">
        <v>11</v>
      </c>
      <c r="G7742">
        <v>19</v>
      </c>
      <c r="H7742">
        <v>12</v>
      </c>
      <c r="I7742" s="4">
        <v>11.359260857078779</v>
      </c>
    </row>
    <row r="7743" spans="1:9" x14ac:dyDescent="0.55000000000000004">
      <c r="A7743" t="s">
        <v>1</v>
      </c>
      <c r="B7743" t="s">
        <v>10</v>
      </c>
      <c r="C7743" t="s">
        <v>21</v>
      </c>
      <c r="D7743" s="1">
        <f t="shared" si="120"/>
        <v>44519</v>
      </c>
      <c r="E7743">
        <v>2021</v>
      </c>
      <c r="F7743">
        <v>11</v>
      </c>
      <c r="G7743">
        <v>19</v>
      </c>
      <c r="H7743">
        <v>13</v>
      </c>
      <c r="I7743" s="4">
        <v>9.3302135956095711</v>
      </c>
    </row>
    <row r="7744" spans="1:9" x14ac:dyDescent="0.55000000000000004">
      <c r="A7744" t="s">
        <v>1</v>
      </c>
      <c r="B7744" t="s">
        <v>10</v>
      </c>
      <c r="C7744" t="s">
        <v>21</v>
      </c>
      <c r="D7744" s="1">
        <f t="shared" si="120"/>
        <v>44519</v>
      </c>
      <c r="E7744">
        <v>2021</v>
      </c>
      <c r="F7744">
        <v>11</v>
      </c>
      <c r="G7744">
        <v>19</v>
      </c>
      <c r="H7744">
        <v>14</v>
      </c>
      <c r="I7744" s="4">
        <v>11.58429032969279</v>
      </c>
    </row>
    <row r="7745" spans="1:9" x14ac:dyDescent="0.55000000000000004">
      <c r="A7745" t="s">
        <v>1</v>
      </c>
      <c r="B7745" t="s">
        <v>10</v>
      </c>
      <c r="C7745" t="s">
        <v>21</v>
      </c>
      <c r="D7745" s="1">
        <f t="shared" si="120"/>
        <v>44519</v>
      </c>
      <c r="E7745">
        <v>2021</v>
      </c>
      <c r="F7745">
        <v>11</v>
      </c>
      <c r="G7745">
        <v>19</v>
      </c>
      <c r="H7745">
        <v>15</v>
      </c>
      <c r="I7745" s="4">
        <v>0.66563339798430665</v>
      </c>
    </row>
    <row r="7746" spans="1:9" x14ac:dyDescent="0.55000000000000004">
      <c r="A7746" t="s">
        <v>1</v>
      </c>
      <c r="B7746" t="s">
        <v>10</v>
      </c>
      <c r="C7746" t="s">
        <v>21</v>
      </c>
      <c r="D7746" s="1">
        <f t="shared" si="120"/>
        <v>44519</v>
      </c>
      <c r="E7746">
        <v>2021</v>
      </c>
      <c r="F7746">
        <v>11</v>
      </c>
      <c r="G7746">
        <v>19</v>
      </c>
      <c r="H7746">
        <v>16</v>
      </c>
      <c r="I7746" s="4">
        <v>0</v>
      </c>
    </row>
    <row r="7747" spans="1:9" x14ac:dyDescent="0.55000000000000004">
      <c r="A7747" t="s">
        <v>1</v>
      </c>
      <c r="B7747" t="s">
        <v>10</v>
      </c>
      <c r="C7747" t="s">
        <v>21</v>
      </c>
      <c r="D7747" s="1">
        <f t="shared" ref="D7747:D7810" si="121">DATE(E7747,F7747,G7747)</f>
        <v>44519</v>
      </c>
      <c r="E7747">
        <v>2021</v>
      </c>
      <c r="F7747">
        <v>11</v>
      </c>
      <c r="G7747">
        <v>19</v>
      </c>
      <c r="H7747">
        <v>17</v>
      </c>
      <c r="I7747" s="4">
        <v>0</v>
      </c>
    </row>
    <row r="7748" spans="1:9" x14ac:dyDescent="0.55000000000000004">
      <c r="A7748" t="s">
        <v>1</v>
      </c>
      <c r="B7748" t="s">
        <v>10</v>
      </c>
      <c r="C7748" t="s">
        <v>21</v>
      </c>
      <c r="D7748" s="1">
        <f t="shared" si="121"/>
        <v>44519</v>
      </c>
      <c r="E7748">
        <v>2021</v>
      </c>
      <c r="F7748">
        <v>11</v>
      </c>
      <c r="G7748">
        <v>19</v>
      </c>
      <c r="H7748">
        <v>18</v>
      </c>
      <c r="I7748" s="4">
        <v>0</v>
      </c>
    </row>
    <row r="7749" spans="1:9" x14ac:dyDescent="0.55000000000000004">
      <c r="A7749" t="s">
        <v>1</v>
      </c>
      <c r="B7749" t="s">
        <v>10</v>
      </c>
      <c r="C7749" t="s">
        <v>21</v>
      </c>
      <c r="D7749" s="1">
        <f t="shared" si="121"/>
        <v>44519</v>
      </c>
      <c r="E7749">
        <v>2021</v>
      </c>
      <c r="F7749">
        <v>11</v>
      </c>
      <c r="G7749">
        <v>19</v>
      </c>
      <c r="H7749">
        <v>19</v>
      </c>
      <c r="I7749" s="4">
        <v>0</v>
      </c>
    </row>
    <row r="7750" spans="1:9" x14ac:dyDescent="0.55000000000000004">
      <c r="A7750" t="s">
        <v>1</v>
      </c>
      <c r="B7750" t="s">
        <v>10</v>
      </c>
      <c r="C7750" t="s">
        <v>21</v>
      </c>
      <c r="D7750" s="1">
        <f t="shared" si="121"/>
        <v>44519</v>
      </c>
      <c r="E7750">
        <v>2021</v>
      </c>
      <c r="F7750">
        <v>11</v>
      </c>
      <c r="G7750">
        <v>19</v>
      </c>
      <c r="H7750">
        <v>20</v>
      </c>
      <c r="I7750" s="4">
        <v>0</v>
      </c>
    </row>
    <row r="7751" spans="1:9" x14ac:dyDescent="0.55000000000000004">
      <c r="A7751" t="s">
        <v>1</v>
      </c>
      <c r="B7751" t="s">
        <v>10</v>
      </c>
      <c r="C7751" t="s">
        <v>21</v>
      </c>
      <c r="D7751" s="1">
        <f t="shared" si="121"/>
        <v>44519</v>
      </c>
      <c r="E7751">
        <v>2021</v>
      </c>
      <c r="F7751">
        <v>11</v>
      </c>
      <c r="G7751">
        <v>19</v>
      </c>
      <c r="H7751">
        <v>21</v>
      </c>
      <c r="I7751" s="4">
        <v>0</v>
      </c>
    </row>
    <row r="7752" spans="1:9" x14ac:dyDescent="0.55000000000000004">
      <c r="A7752" t="s">
        <v>1</v>
      </c>
      <c r="B7752" t="s">
        <v>10</v>
      </c>
      <c r="C7752" t="s">
        <v>21</v>
      </c>
      <c r="D7752" s="1">
        <f t="shared" si="121"/>
        <v>44519</v>
      </c>
      <c r="E7752">
        <v>2021</v>
      </c>
      <c r="F7752">
        <v>11</v>
      </c>
      <c r="G7752">
        <v>19</v>
      </c>
      <c r="H7752">
        <v>22</v>
      </c>
      <c r="I7752" s="4">
        <v>0</v>
      </c>
    </row>
    <row r="7753" spans="1:9" x14ac:dyDescent="0.55000000000000004">
      <c r="A7753" t="s">
        <v>1</v>
      </c>
      <c r="B7753" t="s">
        <v>10</v>
      </c>
      <c r="C7753" t="s">
        <v>21</v>
      </c>
      <c r="D7753" s="1">
        <f t="shared" si="121"/>
        <v>44519</v>
      </c>
      <c r="E7753">
        <v>2021</v>
      </c>
      <c r="F7753">
        <v>11</v>
      </c>
      <c r="G7753">
        <v>19</v>
      </c>
      <c r="H7753">
        <v>23</v>
      </c>
      <c r="I7753" s="4">
        <v>0</v>
      </c>
    </row>
    <row r="7754" spans="1:9" x14ac:dyDescent="0.55000000000000004">
      <c r="A7754" t="s">
        <v>9</v>
      </c>
      <c r="B7754" t="s">
        <v>10</v>
      </c>
      <c r="C7754" t="s">
        <v>21</v>
      </c>
      <c r="D7754" s="1">
        <f t="shared" si="121"/>
        <v>44520</v>
      </c>
      <c r="E7754">
        <v>2021</v>
      </c>
      <c r="F7754">
        <v>11</v>
      </c>
      <c r="G7754">
        <v>20</v>
      </c>
      <c r="H7754">
        <v>0</v>
      </c>
      <c r="I7754" s="4">
        <v>0</v>
      </c>
    </row>
    <row r="7755" spans="1:9" x14ac:dyDescent="0.55000000000000004">
      <c r="A7755" t="s">
        <v>9</v>
      </c>
      <c r="B7755" t="s">
        <v>10</v>
      </c>
      <c r="C7755" t="s">
        <v>21</v>
      </c>
      <c r="D7755" s="1">
        <f t="shared" si="121"/>
        <v>44520</v>
      </c>
      <c r="E7755">
        <v>2021</v>
      </c>
      <c r="F7755">
        <v>11</v>
      </c>
      <c r="G7755">
        <v>20</v>
      </c>
      <c r="H7755">
        <v>1</v>
      </c>
      <c r="I7755" s="4">
        <v>0</v>
      </c>
    </row>
    <row r="7756" spans="1:9" x14ac:dyDescent="0.55000000000000004">
      <c r="A7756" t="s">
        <v>9</v>
      </c>
      <c r="B7756" t="s">
        <v>10</v>
      </c>
      <c r="C7756" t="s">
        <v>21</v>
      </c>
      <c r="D7756" s="1">
        <f t="shared" si="121"/>
        <v>44520</v>
      </c>
      <c r="E7756">
        <v>2021</v>
      </c>
      <c r="F7756">
        <v>11</v>
      </c>
      <c r="G7756">
        <v>20</v>
      </c>
      <c r="H7756">
        <v>2</v>
      </c>
      <c r="I7756" s="4">
        <v>0</v>
      </c>
    </row>
    <row r="7757" spans="1:9" x14ac:dyDescent="0.55000000000000004">
      <c r="A7757" t="s">
        <v>9</v>
      </c>
      <c r="B7757" t="s">
        <v>10</v>
      </c>
      <c r="C7757" t="s">
        <v>21</v>
      </c>
      <c r="D7757" s="1">
        <f t="shared" si="121"/>
        <v>44520</v>
      </c>
      <c r="E7757">
        <v>2021</v>
      </c>
      <c r="F7757">
        <v>11</v>
      </c>
      <c r="G7757">
        <v>20</v>
      </c>
      <c r="H7757">
        <v>3</v>
      </c>
      <c r="I7757" s="4">
        <v>0</v>
      </c>
    </row>
    <row r="7758" spans="1:9" x14ac:dyDescent="0.55000000000000004">
      <c r="A7758" t="s">
        <v>9</v>
      </c>
      <c r="B7758" t="s">
        <v>10</v>
      </c>
      <c r="C7758" t="s">
        <v>21</v>
      </c>
      <c r="D7758" s="1">
        <f t="shared" si="121"/>
        <v>44520</v>
      </c>
      <c r="E7758">
        <v>2021</v>
      </c>
      <c r="F7758">
        <v>11</v>
      </c>
      <c r="G7758">
        <v>20</v>
      </c>
      <c r="H7758">
        <v>4</v>
      </c>
      <c r="I7758" s="4">
        <v>0</v>
      </c>
    </row>
    <row r="7759" spans="1:9" x14ac:dyDescent="0.55000000000000004">
      <c r="A7759" t="s">
        <v>9</v>
      </c>
      <c r="B7759" t="s">
        <v>10</v>
      </c>
      <c r="C7759" t="s">
        <v>21</v>
      </c>
      <c r="D7759" s="1">
        <f t="shared" si="121"/>
        <v>44520</v>
      </c>
      <c r="E7759">
        <v>2021</v>
      </c>
      <c r="F7759">
        <v>11</v>
      </c>
      <c r="G7759">
        <v>20</v>
      </c>
      <c r="H7759">
        <v>5</v>
      </c>
      <c r="I7759" s="4">
        <v>0</v>
      </c>
    </row>
    <row r="7760" spans="1:9" x14ac:dyDescent="0.55000000000000004">
      <c r="A7760" t="s">
        <v>9</v>
      </c>
      <c r="B7760" t="s">
        <v>10</v>
      </c>
      <c r="C7760" t="s">
        <v>21</v>
      </c>
      <c r="D7760" s="1">
        <f t="shared" si="121"/>
        <v>44520</v>
      </c>
      <c r="E7760">
        <v>2021</v>
      </c>
      <c r="F7760">
        <v>11</v>
      </c>
      <c r="G7760">
        <v>20</v>
      </c>
      <c r="H7760">
        <v>6</v>
      </c>
      <c r="I7760" s="4">
        <v>0</v>
      </c>
    </row>
    <row r="7761" spans="1:9" x14ac:dyDescent="0.55000000000000004">
      <c r="A7761" t="s">
        <v>9</v>
      </c>
      <c r="B7761" t="s">
        <v>10</v>
      </c>
      <c r="C7761" t="s">
        <v>21</v>
      </c>
      <c r="D7761" s="1">
        <f t="shared" si="121"/>
        <v>44520</v>
      </c>
      <c r="E7761">
        <v>2021</v>
      </c>
      <c r="F7761">
        <v>11</v>
      </c>
      <c r="G7761">
        <v>20</v>
      </c>
      <c r="H7761">
        <v>7</v>
      </c>
      <c r="I7761" s="4">
        <v>0</v>
      </c>
    </row>
    <row r="7762" spans="1:9" x14ac:dyDescent="0.55000000000000004">
      <c r="A7762" t="s">
        <v>9</v>
      </c>
      <c r="B7762" t="s">
        <v>10</v>
      </c>
      <c r="C7762" t="s">
        <v>21</v>
      </c>
      <c r="D7762" s="1">
        <f t="shared" si="121"/>
        <v>44520</v>
      </c>
      <c r="E7762">
        <v>2021</v>
      </c>
      <c r="F7762">
        <v>11</v>
      </c>
      <c r="G7762">
        <v>20</v>
      </c>
      <c r="H7762">
        <v>8</v>
      </c>
      <c r="I7762" s="4">
        <v>0.20422842892700319</v>
      </c>
    </row>
    <row r="7763" spans="1:9" x14ac:dyDescent="0.55000000000000004">
      <c r="A7763" t="s">
        <v>9</v>
      </c>
      <c r="B7763" t="s">
        <v>10</v>
      </c>
      <c r="C7763" t="s">
        <v>21</v>
      </c>
      <c r="D7763" s="1">
        <f t="shared" si="121"/>
        <v>44520</v>
      </c>
      <c r="E7763">
        <v>2021</v>
      </c>
      <c r="F7763">
        <v>11</v>
      </c>
      <c r="G7763">
        <v>20</v>
      </c>
      <c r="H7763">
        <v>9</v>
      </c>
      <c r="I7763" s="4">
        <v>38.606737083089783</v>
      </c>
    </row>
    <row r="7764" spans="1:9" x14ac:dyDescent="0.55000000000000004">
      <c r="A7764" t="s">
        <v>9</v>
      </c>
      <c r="B7764" t="s">
        <v>10</v>
      </c>
      <c r="C7764" t="s">
        <v>21</v>
      </c>
      <c r="D7764" s="1">
        <f t="shared" si="121"/>
        <v>44520</v>
      </c>
      <c r="E7764">
        <v>2021</v>
      </c>
      <c r="F7764">
        <v>11</v>
      </c>
      <c r="G7764">
        <v>20</v>
      </c>
      <c r="H7764">
        <v>10</v>
      </c>
      <c r="I7764" s="4">
        <v>132.25681776995</v>
      </c>
    </row>
    <row r="7765" spans="1:9" x14ac:dyDescent="0.55000000000000004">
      <c r="A7765" t="s">
        <v>9</v>
      </c>
      <c r="B7765" t="s">
        <v>10</v>
      </c>
      <c r="C7765" t="s">
        <v>21</v>
      </c>
      <c r="D7765" s="1">
        <f t="shared" si="121"/>
        <v>44520</v>
      </c>
      <c r="E7765">
        <v>2021</v>
      </c>
      <c r="F7765">
        <v>11</v>
      </c>
      <c r="G7765">
        <v>20</v>
      </c>
      <c r="H7765">
        <v>11</v>
      </c>
      <c r="I7765" s="4">
        <v>279.35612571256712</v>
      </c>
    </row>
    <row r="7766" spans="1:9" x14ac:dyDescent="0.55000000000000004">
      <c r="A7766" t="s">
        <v>9</v>
      </c>
      <c r="B7766" t="s">
        <v>10</v>
      </c>
      <c r="C7766" t="s">
        <v>21</v>
      </c>
      <c r="D7766" s="1">
        <f t="shared" si="121"/>
        <v>44520</v>
      </c>
      <c r="E7766">
        <v>2021</v>
      </c>
      <c r="F7766">
        <v>11</v>
      </c>
      <c r="G7766">
        <v>20</v>
      </c>
      <c r="H7766">
        <v>12</v>
      </c>
      <c r="I7766" s="4">
        <v>545.33528933041555</v>
      </c>
    </row>
    <row r="7767" spans="1:9" x14ac:dyDescent="0.55000000000000004">
      <c r="A7767" t="s">
        <v>9</v>
      </c>
      <c r="B7767" t="s">
        <v>10</v>
      </c>
      <c r="C7767" t="s">
        <v>21</v>
      </c>
      <c r="D7767" s="1">
        <f t="shared" si="121"/>
        <v>44520</v>
      </c>
      <c r="E7767">
        <v>2021</v>
      </c>
      <c r="F7767">
        <v>11</v>
      </c>
      <c r="G7767">
        <v>20</v>
      </c>
      <c r="H7767">
        <v>13</v>
      </c>
      <c r="I7767" s="4">
        <v>300.72068858309751</v>
      </c>
    </row>
    <row r="7768" spans="1:9" x14ac:dyDescent="0.55000000000000004">
      <c r="A7768" t="s">
        <v>9</v>
      </c>
      <c r="B7768" t="s">
        <v>10</v>
      </c>
      <c r="C7768" t="s">
        <v>21</v>
      </c>
      <c r="D7768" s="1">
        <f t="shared" si="121"/>
        <v>44520</v>
      </c>
      <c r="E7768">
        <v>2021</v>
      </c>
      <c r="F7768">
        <v>11</v>
      </c>
      <c r="G7768">
        <v>20</v>
      </c>
      <c r="H7768">
        <v>14</v>
      </c>
      <c r="I7768" s="4">
        <v>196.52258774295188</v>
      </c>
    </row>
    <row r="7769" spans="1:9" x14ac:dyDescent="0.55000000000000004">
      <c r="A7769" t="s">
        <v>9</v>
      </c>
      <c r="B7769" t="s">
        <v>10</v>
      </c>
      <c r="C7769" t="s">
        <v>21</v>
      </c>
      <c r="D7769" s="1">
        <f t="shared" si="121"/>
        <v>44520</v>
      </c>
      <c r="E7769">
        <v>2021</v>
      </c>
      <c r="F7769">
        <v>11</v>
      </c>
      <c r="G7769">
        <v>20</v>
      </c>
      <c r="H7769">
        <v>15</v>
      </c>
      <c r="I7769" s="4">
        <v>30.846056783863663</v>
      </c>
    </row>
    <row r="7770" spans="1:9" x14ac:dyDescent="0.55000000000000004">
      <c r="A7770" t="s">
        <v>9</v>
      </c>
      <c r="B7770" t="s">
        <v>10</v>
      </c>
      <c r="C7770" t="s">
        <v>21</v>
      </c>
      <c r="D7770" s="1">
        <f t="shared" si="121"/>
        <v>44520</v>
      </c>
      <c r="E7770">
        <v>2021</v>
      </c>
      <c r="F7770">
        <v>11</v>
      </c>
      <c r="G7770">
        <v>20</v>
      </c>
      <c r="H7770">
        <v>16</v>
      </c>
      <c r="I7770" s="4">
        <v>9.5117499768780185</v>
      </c>
    </row>
    <row r="7771" spans="1:9" x14ac:dyDescent="0.55000000000000004">
      <c r="A7771" t="s">
        <v>9</v>
      </c>
      <c r="B7771" t="s">
        <v>10</v>
      </c>
      <c r="C7771" t="s">
        <v>21</v>
      </c>
      <c r="D7771" s="1">
        <f t="shared" si="121"/>
        <v>44520</v>
      </c>
      <c r="E7771">
        <v>2021</v>
      </c>
      <c r="F7771">
        <v>11</v>
      </c>
      <c r="G7771">
        <v>20</v>
      </c>
      <c r="H7771">
        <v>17</v>
      </c>
      <c r="I7771" s="4">
        <v>0</v>
      </c>
    </row>
    <row r="7772" spans="1:9" x14ac:dyDescent="0.55000000000000004">
      <c r="A7772" t="s">
        <v>9</v>
      </c>
      <c r="B7772" t="s">
        <v>10</v>
      </c>
      <c r="C7772" t="s">
        <v>21</v>
      </c>
      <c r="D7772" s="1">
        <f t="shared" si="121"/>
        <v>44520</v>
      </c>
      <c r="E7772">
        <v>2021</v>
      </c>
      <c r="F7772">
        <v>11</v>
      </c>
      <c r="G7772">
        <v>20</v>
      </c>
      <c r="H7772">
        <v>18</v>
      </c>
      <c r="I7772" s="4">
        <v>0</v>
      </c>
    </row>
    <row r="7773" spans="1:9" x14ac:dyDescent="0.55000000000000004">
      <c r="A7773" t="s">
        <v>9</v>
      </c>
      <c r="B7773" t="s">
        <v>10</v>
      </c>
      <c r="C7773" t="s">
        <v>21</v>
      </c>
      <c r="D7773" s="1">
        <f t="shared" si="121"/>
        <v>44520</v>
      </c>
      <c r="E7773">
        <v>2021</v>
      </c>
      <c r="F7773">
        <v>11</v>
      </c>
      <c r="G7773">
        <v>20</v>
      </c>
      <c r="H7773">
        <v>19</v>
      </c>
      <c r="I7773" s="4">
        <v>0</v>
      </c>
    </row>
    <row r="7774" spans="1:9" x14ac:dyDescent="0.55000000000000004">
      <c r="A7774" t="s">
        <v>9</v>
      </c>
      <c r="B7774" t="s">
        <v>10</v>
      </c>
      <c r="C7774" t="s">
        <v>21</v>
      </c>
      <c r="D7774" s="1">
        <f t="shared" si="121"/>
        <v>44520</v>
      </c>
      <c r="E7774">
        <v>2021</v>
      </c>
      <c r="F7774">
        <v>11</v>
      </c>
      <c r="G7774">
        <v>20</v>
      </c>
      <c r="H7774">
        <v>20</v>
      </c>
      <c r="I7774" s="4">
        <v>0</v>
      </c>
    </row>
    <row r="7775" spans="1:9" x14ac:dyDescent="0.55000000000000004">
      <c r="A7775" t="s">
        <v>9</v>
      </c>
      <c r="B7775" t="s">
        <v>10</v>
      </c>
      <c r="C7775" t="s">
        <v>21</v>
      </c>
      <c r="D7775" s="1">
        <f t="shared" si="121"/>
        <v>44520</v>
      </c>
      <c r="E7775">
        <v>2021</v>
      </c>
      <c r="F7775">
        <v>11</v>
      </c>
      <c r="G7775">
        <v>20</v>
      </c>
      <c r="H7775">
        <v>21</v>
      </c>
      <c r="I7775" s="4">
        <v>0</v>
      </c>
    </row>
    <row r="7776" spans="1:9" x14ac:dyDescent="0.55000000000000004">
      <c r="A7776" t="s">
        <v>9</v>
      </c>
      <c r="B7776" t="s">
        <v>10</v>
      </c>
      <c r="C7776" t="s">
        <v>21</v>
      </c>
      <c r="D7776" s="1">
        <f t="shared" si="121"/>
        <v>44520</v>
      </c>
      <c r="E7776">
        <v>2021</v>
      </c>
      <c r="F7776">
        <v>11</v>
      </c>
      <c r="G7776">
        <v>20</v>
      </c>
      <c r="H7776">
        <v>22</v>
      </c>
      <c r="I7776" s="4">
        <v>0</v>
      </c>
    </row>
    <row r="7777" spans="1:9" x14ac:dyDescent="0.55000000000000004">
      <c r="A7777" t="s">
        <v>9</v>
      </c>
      <c r="B7777" t="s">
        <v>10</v>
      </c>
      <c r="C7777" t="s">
        <v>21</v>
      </c>
      <c r="D7777" s="1">
        <f t="shared" si="121"/>
        <v>44520</v>
      </c>
      <c r="E7777">
        <v>2021</v>
      </c>
      <c r="F7777">
        <v>11</v>
      </c>
      <c r="G7777">
        <v>20</v>
      </c>
      <c r="H7777">
        <v>23</v>
      </c>
      <c r="I7777" s="4">
        <v>0</v>
      </c>
    </row>
    <row r="7778" spans="1:9" x14ac:dyDescent="0.55000000000000004">
      <c r="A7778" t="s">
        <v>9</v>
      </c>
      <c r="B7778" t="s">
        <v>10</v>
      </c>
      <c r="C7778" t="s">
        <v>21</v>
      </c>
      <c r="D7778" s="1">
        <f t="shared" si="121"/>
        <v>44521</v>
      </c>
      <c r="E7778">
        <v>2021</v>
      </c>
      <c r="F7778">
        <v>11</v>
      </c>
      <c r="G7778">
        <v>21</v>
      </c>
      <c r="H7778">
        <v>0</v>
      </c>
      <c r="I7778" s="4">
        <v>0</v>
      </c>
    </row>
    <row r="7779" spans="1:9" x14ac:dyDescent="0.55000000000000004">
      <c r="A7779" t="s">
        <v>9</v>
      </c>
      <c r="B7779" t="s">
        <v>10</v>
      </c>
      <c r="C7779" t="s">
        <v>21</v>
      </c>
      <c r="D7779" s="1">
        <f t="shared" si="121"/>
        <v>44521</v>
      </c>
      <c r="E7779">
        <v>2021</v>
      </c>
      <c r="F7779">
        <v>11</v>
      </c>
      <c r="G7779">
        <v>21</v>
      </c>
      <c r="H7779">
        <v>1</v>
      </c>
      <c r="I7779" s="4">
        <v>0</v>
      </c>
    </row>
    <row r="7780" spans="1:9" x14ac:dyDescent="0.55000000000000004">
      <c r="A7780" t="s">
        <v>9</v>
      </c>
      <c r="B7780" t="s">
        <v>10</v>
      </c>
      <c r="C7780" t="s">
        <v>21</v>
      </c>
      <c r="D7780" s="1">
        <f t="shared" si="121"/>
        <v>44521</v>
      </c>
      <c r="E7780">
        <v>2021</v>
      </c>
      <c r="F7780">
        <v>11</v>
      </c>
      <c r="G7780">
        <v>21</v>
      </c>
      <c r="H7780">
        <v>2</v>
      </c>
      <c r="I7780" s="4">
        <v>0</v>
      </c>
    </row>
    <row r="7781" spans="1:9" x14ac:dyDescent="0.55000000000000004">
      <c r="A7781" t="s">
        <v>9</v>
      </c>
      <c r="B7781" t="s">
        <v>10</v>
      </c>
      <c r="C7781" t="s">
        <v>21</v>
      </c>
      <c r="D7781" s="1">
        <f t="shared" si="121"/>
        <v>44521</v>
      </c>
      <c r="E7781">
        <v>2021</v>
      </c>
      <c r="F7781">
        <v>11</v>
      </c>
      <c r="G7781">
        <v>21</v>
      </c>
      <c r="H7781">
        <v>3</v>
      </c>
      <c r="I7781" s="4">
        <v>0</v>
      </c>
    </row>
    <row r="7782" spans="1:9" x14ac:dyDescent="0.55000000000000004">
      <c r="A7782" t="s">
        <v>9</v>
      </c>
      <c r="B7782" t="s">
        <v>10</v>
      </c>
      <c r="C7782" t="s">
        <v>21</v>
      </c>
      <c r="D7782" s="1">
        <f t="shared" si="121"/>
        <v>44521</v>
      </c>
      <c r="E7782">
        <v>2021</v>
      </c>
      <c r="F7782">
        <v>11</v>
      </c>
      <c r="G7782">
        <v>21</v>
      </c>
      <c r="H7782">
        <v>4</v>
      </c>
      <c r="I7782" s="4">
        <v>0</v>
      </c>
    </row>
    <row r="7783" spans="1:9" x14ac:dyDescent="0.55000000000000004">
      <c r="A7783" t="s">
        <v>9</v>
      </c>
      <c r="B7783" t="s">
        <v>10</v>
      </c>
      <c r="C7783" t="s">
        <v>21</v>
      </c>
      <c r="D7783" s="1">
        <f t="shared" si="121"/>
        <v>44521</v>
      </c>
      <c r="E7783">
        <v>2021</v>
      </c>
      <c r="F7783">
        <v>11</v>
      </c>
      <c r="G7783">
        <v>21</v>
      </c>
      <c r="H7783">
        <v>5</v>
      </c>
      <c r="I7783" s="4">
        <v>0</v>
      </c>
    </row>
    <row r="7784" spans="1:9" x14ac:dyDescent="0.55000000000000004">
      <c r="A7784" t="s">
        <v>9</v>
      </c>
      <c r="B7784" t="s">
        <v>10</v>
      </c>
      <c r="C7784" t="s">
        <v>21</v>
      </c>
      <c r="D7784" s="1">
        <f t="shared" si="121"/>
        <v>44521</v>
      </c>
      <c r="E7784">
        <v>2021</v>
      </c>
      <c r="F7784">
        <v>11</v>
      </c>
      <c r="G7784">
        <v>21</v>
      </c>
      <c r="H7784">
        <v>6</v>
      </c>
      <c r="I7784" s="4">
        <v>0</v>
      </c>
    </row>
    <row r="7785" spans="1:9" x14ac:dyDescent="0.55000000000000004">
      <c r="A7785" t="s">
        <v>9</v>
      </c>
      <c r="B7785" t="s">
        <v>10</v>
      </c>
      <c r="C7785" t="s">
        <v>21</v>
      </c>
      <c r="D7785" s="1">
        <f t="shared" si="121"/>
        <v>44521</v>
      </c>
      <c r="E7785">
        <v>2021</v>
      </c>
      <c r="F7785">
        <v>11</v>
      </c>
      <c r="G7785">
        <v>21</v>
      </c>
      <c r="H7785">
        <v>7</v>
      </c>
      <c r="I7785" s="4">
        <v>0</v>
      </c>
    </row>
    <row r="7786" spans="1:9" x14ac:dyDescent="0.55000000000000004">
      <c r="A7786" t="s">
        <v>9</v>
      </c>
      <c r="B7786" t="s">
        <v>10</v>
      </c>
      <c r="C7786" t="s">
        <v>21</v>
      </c>
      <c r="D7786" s="1">
        <f t="shared" si="121"/>
        <v>44521</v>
      </c>
      <c r="E7786">
        <v>2021</v>
      </c>
      <c r="F7786">
        <v>11</v>
      </c>
      <c r="G7786">
        <v>21</v>
      </c>
      <c r="H7786">
        <v>8</v>
      </c>
      <c r="I7786" s="4">
        <v>10.408085859390976</v>
      </c>
    </row>
    <row r="7787" spans="1:9" x14ac:dyDescent="0.55000000000000004">
      <c r="A7787" t="s">
        <v>9</v>
      </c>
      <c r="B7787" t="s">
        <v>10</v>
      </c>
      <c r="C7787" t="s">
        <v>21</v>
      </c>
      <c r="D7787" s="1">
        <f t="shared" si="121"/>
        <v>44521</v>
      </c>
      <c r="E7787">
        <v>2021</v>
      </c>
      <c r="F7787">
        <v>11</v>
      </c>
      <c r="G7787">
        <v>21</v>
      </c>
      <c r="H7787">
        <v>9</v>
      </c>
      <c r="I7787" s="4">
        <v>50.058657134774329</v>
      </c>
    </row>
    <row r="7788" spans="1:9" x14ac:dyDescent="0.55000000000000004">
      <c r="A7788" t="s">
        <v>9</v>
      </c>
      <c r="B7788" t="s">
        <v>10</v>
      </c>
      <c r="C7788" t="s">
        <v>21</v>
      </c>
      <c r="D7788" s="1">
        <f t="shared" si="121"/>
        <v>44521</v>
      </c>
      <c r="E7788">
        <v>2021</v>
      </c>
      <c r="F7788">
        <v>11</v>
      </c>
      <c r="G7788">
        <v>21</v>
      </c>
      <c r="H7788">
        <v>10</v>
      </c>
      <c r="I7788" s="4">
        <v>58.450932760496926</v>
      </c>
    </row>
    <row r="7789" spans="1:9" x14ac:dyDescent="0.55000000000000004">
      <c r="A7789" t="s">
        <v>9</v>
      </c>
      <c r="B7789" t="s">
        <v>10</v>
      </c>
      <c r="C7789" t="s">
        <v>21</v>
      </c>
      <c r="D7789" s="1">
        <f t="shared" si="121"/>
        <v>44521</v>
      </c>
      <c r="E7789">
        <v>2021</v>
      </c>
      <c r="F7789">
        <v>11</v>
      </c>
      <c r="G7789">
        <v>21</v>
      </c>
      <c r="H7789">
        <v>11</v>
      </c>
      <c r="I7789" s="4">
        <v>296.10096588060981</v>
      </c>
    </row>
    <row r="7790" spans="1:9" x14ac:dyDescent="0.55000000000000004">
      <c r="A7790" t="s">
        <v>9</v>
      </c>
      <c r="B7790" t="s">
        <v>10</v>
      </c>
      <c r="C7790" t="s">
        <v>21</v>
      </c>
      <c r="D7790" s="1">
        <f t="shared" si="121"/>
        <v>44521</v>
      </c>
      <c r="E7790">
        <v>2021</v>
      </c>
      <c r="F7790">
        <v>11</v>
      </c>
      <c r="G7790">
        <v>21</v>
      </c>
      <c r="H7790">
        <v>12</v>
      </c>
      <c r="I7790" s="4">
        <v>621.54274938373248</v>
      </c>
    </row>
    <row r="7791" spans="1:9" x14ac:dyDescent="0.55000000000000004">
      <c r="A7791" t="s">
        <v>9</v>
      </c>
      <c r="B7791" t="s">
        <v>10</v>
      </c>
      <c r="C7791" t="s">
        <v>21</v>
      </c>
      <c r="D7791" s="1">
        <f t="shared" si="121"/>
        <v>44521</v>
      </c>
      <c r="E7791">
        <v>2021</v>
      </c>
      <c r="F7791">
        <v>11</v>
      </c>
      <c r="G7791">
        <v>21</v>
      </c>
      <c r="H7791">
        <v>13</v>
      </c>
      <c r="I7791" s="4">
        <v>267.89664164499641</v>
      </c>
    </row>
    <row r="7792" spans="1:9" x14ac:dyDescent="0.55000000000000004">
      <c r="A7792" t="s">
        <v>9</v>
      </c>
      <c r="B7792" t="s">
        <v>10</v>
      </c>
      <c r="C7792" t="s">
        <v>21</v>
      </c>
      <c r="D7792" s="1">
        <f t="shared" si="121"/>
        <v>44521</v>
      </c>
      <c r="E7792">
        <v>2021</v>
      </c>
      <c r="F7792">
        <v>11</v>
      </c>
      <c r="G7792">
        <v>21</v>
      </c>
      <c r="H7792">
        <v>14</v>
      </c>
      <c r="I7792" s="4">
        <v>79.433512828774951</v>
      </c>
    </row>
    <row r="7793" spans="1:9" x14ac:dyDescent="0.55000000000000004">
      <c r="A7793" t="s">
        <v>9</v>
      </c>
      <c r="B7793" t="s">
        <v>10</v>
      </c>
      <c r="C7793" t="s">
        <v>21</v>
      </c>
      <c r="D7793" s="1">
        <f t="shared" si="121"/>
        <v>44521</v>
      </c>
      <c r="E7793">
        <v>2021</v>
      </c>
      <c r="F7793">
        <v>11</v>
      </c>
      <c r="G7793">
        <v>21</v>
      </c>
      <c r="H7793">
        <v>15</v>
      </c>
      <c r="I7793" s="4">
        <v>0.73370954095997432</v>
      </c>
    </row>
    <row r="7794" spans="1:9" x14ac:dyDescent="0.55000000000000004">
      <c r="A7794" t="s">
        <v>9</v>
      </c>
      <c r="B7794" t="s">
        <v>10</v>
      </c>
      <c r="C7794" t="s">
        <v>21</v>
      </c>
      <c r="D7794" s="1">
        <f t="shared" si="121"/>
        <v>44521</v>
      </c>
      <c r="E7794">
        <v>2021</v>
      </c>
      <c r="F7794">
        <v>11</v>
      </c>
      <c r="G7794">
        <v>21</v>
      </c>
      <c r="H7794">
        <v>16</v>
      </c>
      <c r="I7794" s="4">
        <v>0.12102425417896484</v>
      </c>
    </row>
    <row r="7795" spans="1:9" x14ac:dyDescent="0.55000000000000004">
      <c r="A7795" t="s">
        <v>9</v>
      </c>
      <c r="B7795" t="s">
        <v>10</v>
      </c>
      <c r="C7795" t="s">
        <v>21</v>
      </c>
      <c r="D7795" s="1">
        <f t="shared" si="121"/>
        <v>44521</v>
      </c>
      <c r="E7795">
        <v>2021</v>
      </c>
      <c r="F7795">
        <v>11</v>
      </c>
      <c r="G7795">
        <v>21</v>
      </c>
      <c r="H7795">
        <v>17</v>
      </c>
      <c r="I7795" s="4">
        <v>0</v>
      </c>
    </row>
    <row r="7796" spans="1:9" x14ac:dyDescent="0.55000000000000004">
      <c r="A7796" t="s">
        <v>9</v>
      </c>
      <c r="B7796" t="s">
        <v>10</v>
      </c>
      <c r="C7796" t="s">
        <v>21</v>
      </c>
      <c r="D7796" s="1">
        <f t="shared" si="121"/>
        <v>44521</v>
      </c>
      <c r="E7796">
        <v>2021</v>
      </c>
      <c r="F7796">
        <v>11</v>
      </c>
      <c r="G7796">
        <v>21</v>
      </c>
      <c r="H7796">
        <v>18</v>
      </c>
      <c r="I7796" s="4">
        <v>2.2692047658555904E-2</v>
      </c>
    </row>
    <row r="7797" spans="1:9" x14ac:dyDescent="0.55000000000000004">
      <c r="A7797" t="s">
        <v>9</v>
      </c>
      <c r="B7797" t="s">
        <v>10</v>
      </c>
      <c r="C7797" t="s">
        <v>21</v>
      </c>
      <c r="D7797" s="1">
        <f t="shared" si="121"/>
        <v>44521</v>
      </c>
      <c r="E7797">
        <v>2021</v>
      </c>
      <c r="F7797">
        <v>11</v>
      </c>
      <c r="G7797">
        <v>21</v>
      </c>
      <c r="H7797">
        <v>19</v>
      </c>
      <c r="I7797" s="4">
        <v>0</v>
      </c>
    </row>
    <row r="7798" spans="1:9" x14ac:dyDescent="0.55000000000000004">
      <c r="A7798" t="s">
        <v>9</v>
      </c>
      <c r="B7798" t="s">
        <v>10</v>
      </c>
      <c r="C7798" t="s">
        <v>21</v>
      </c>
      <c r="D7798" s="1">
        <f t="shared" si="121"/>
        <v>44521</v>
      </c>
      <c r="E7798">
        <v>2021</v>
      </c>
      <c r="F7798">
        <v>11</v>
      </c>
      <c r="G7798">
        <v>21</v>
      </c>
      <c r="H7798">
        <v>20</v>
      </c>
      <c r="I7798" s="4">
        <v>0</v>
      </c>
    </row>
    <row r="7799" spans="1:9" x14ac:dyDescent="0.55000000000000004">
      <c r="A7799" t="s">
        <v>9</v>
      </c>
      <c r="B7799" t="s">
        <v>10</v>
      </c>
      <c r="C7799" t="s">
        <v>21</v>
      </c>
      <c r="D7799" s="1">
        <f t="shared" si="121"/>
        <v>44521</v>
      </c>
      <c r="E7799">
        <v>2021</v>
      </c>
      <c r="F7799">
        <v>11</v>
      </c>
      <c r="G7799">
        <v>21</v>
      </c>
      <c r="H7799">
        <v>21</v>
      </c>
      <c r="I7799" s="4">
        <v>0</v>
      </c>
    </row>
    <row r="7800" spans="1:9" x14ac:dyDescent="0.55000000000000004">
      <c r="A7800" t="s">
        <v>9</v>
      </c>
      <c r="B7800" t="s">
        <v>10</v>
      </c>
      <c r="C7800" t="s">
        <v>21</v>
      </c>
      <c r="D7800" s="1">
        <f t="shared" si="121"/>
        <v>44521</v>
      </c>
      <c r="E7800">
        <v>2021</v>
      </c>
      <c r="F7800">
        <v>11</v>
      </c>
      <c r="G7800">
        <v>21</v>
      </c>
      <c r="H7800">
        <v>22</v>
      </c>
      <c r="I7800" s="4">
        <v>0</v>
      </c>
    </row>
    <row r="7801" spans="1:9" x14ac:dyDescent="0.55000000000000004">
      <c r="A7801" t="s">
        <v>9</v>
      </c>
      <c r="B7801" t="s">
        <v>10</v>
      </c>
      <c r="C7801" t="s">
        <v>21</v>
      </c>
      <c r="D7801" s="1">
        <f t="shared" si="121"/>
        <v>44521</v>
      </c>
      <c r="E7801">
        <v>2021</v>
      </c>
      <c r="F7801">
        <v>11</v>
      </c>
      <c r="G7801">
        <v>21</v>
      </c>
      <c r="H7801">
        <v>23</v>
      </c>
      <c r="I7801" s="4">
        <v>0</v>
      </c>
    </row>
    <row r="7802" spans="1:9" x14ac:dyDescent="0.55000000000000004">
      <c r="A7802" t="s">
        <v>1</v>
      </c>
      <c r="B7802" t="s">
        <v>10</v>
      </c>
      <c r="C7802" t="s">
        <v>21</v>
      </c>
      <c r="D7802" s="1">
        <f t="shared" si="121"/>
        <v>44522</v>
      </c>
      <c r="E7802">
        <v>2021</v>
      </c>
      <c r="F7802">
        <v>11</v>
      </c>
      <c r="G7802">
        <v>22</v>
      </c>
      <c r="H7802">
        <v>0</v>
      </c>
      <c r="I7802" s="4">
        <v>0</v>
      </c>
    </row>
    <row r="7803" spans="1:9" x14ac:dyDescent="0.55000000000000004">
      <c r="A7803" t="s">
        <v>1</v>
      </c>
      <c r="B7803" t="s">
        <v>10</v>
      </c>
      <c r="C7803" t="s">
        <v>21</v>
      </c>
      <c r="D7803" s="1">
        <f t="shared" si="121"/>
        <v>44522</v>
      </c>
      <c r="E7803">
        <v>2021</v>
      </c>
      <c r="F7803">
        <v>11</v>
      </c>
      <c r="G7803">
        <v>22</v>
      </c>
      <c r="H7803">
        <v>1</v>
      </c>
      <c r="I7803" s="4">
        <v>0</v>
      </c>
    </row>
    <row r="7804" spans="1:9" x14ac:dyDescent="0.55000000000000004">
      <c r="A7804" t="s">
        <v>1</v>
      </c>
      <c r="B7804" t="s">
        <v>10</v>
      </c>
      <c r="C7804" t="s">
        <v>21</v>
      </c>
      <c r="D7804" s="1">
        <f t="shared" si="121"/>
        <v>44522</v>
      </c>
      <c r="E7804">
        <v>2021</v>
      </c>
      <c r="F7804">
        <v>11</v>
      </c>
      <c r="G7804">
        <v>22</v>
      </c>
      <c r="H7804">
        <v>2</v>
      </c>
      <c r="I7804" s="4">
        <v>0</v>
      </c>
    </row>
    <row r="7805" spans="1:9" x14ac:dyDescent="0.55000000000000004">
      <c r="A7805" t="s">
        <v>1</v>
      </c>
      <c r="B7805" t="s">
        <v>10</v>
      </c>
      <c r="C7805" t="s">
        <v>21</v>
      </c>
      <c r="D7805" s="1">
        <f t="shared" si="121"/>
        <v>44522</v>
      </c>
      <c r="E7805">
        <v>2021</v>
      </c>
      <c r="F7805">
        <v>11</v>
      </c>
      <c r="G7805">
        <v>22</v>
      </c>
      <c r="H7805">
        <v>3</v>
      </c>
      <c r="I7805" s="4">
        <v>0</v>
      </c>
    </row>
    <row r="7806" spans="1:9" x14ac:dyDescent="0.55000000000000004">
      <c r="A7806" t="s">
        <v>1</v>
      </c>
      <c r="B7806" t="s">
        <v>10</v>
      </c>
      <c r="C7806" t="s">
        <v>21</v>
      </c>
      <c r="D7806" s="1">
        <f t="shared" si="121"/>
        <v>44522</v>
      </c>
      <c r="E7806">
        <v>2021</v>
      </c>
      <c r="F7806">
        <v>11</v>
      </c>
      <c r="G7806">
        <v>22</v>
      </c>
      <c r="H7806">
        <v>4</v>
      </c>
      <c r="I7806" s="4">
        <v>0</v>
      </c>
    </row>
    <row r="7807" spans="1:9" x14ac:dyDescent="0.55000000000000004">
      <c r="A7807" t="s">
        <v>1</v>
      </c>
      <c r="B7807" t="s">
        <v>10</v>
      </c>
      <c r="C7807" t="s">
        <v>21</v>
      </c>
      <c r="D7807" s="1">
        <f t="shared" si="121"/>
        <v>44522</v>
      </c>
      <c r="E7807">
        <v>2021</v>
      </c>
      <c r="F7807">
        <v>11</v>
      </c>
      <c r="G7807">
        <v>22</v>
      </c>
      <c r="H7807">
        <v>5</v>
      </c>
      <c r="I7807" s="4">
        <v>0</v>
      </c>
    </row>
    <row r="7808" spans="1:9" x14ac:dyDescent="0.55000000000000004">
      <c r="A7808" t="s">
        <v>1</v>
      </c>
      <c r="B7808" t="s">
        <v>10</v>
      </c>
      <c r="C7808" t="s">
        <v>21</v>
      </c>
      <c r="D7808" s="1">
        <f t="shared" si="121"/>
        <v>44522</v>
      </c>
      <c r="E7808">
        <v>2021</v>
      </c>
      <c r="F7808">
        <v>11</v>
      </c>
      <c r="G7808">
        <v>22</v>
      </c>
      <c r="H7808">
        <v>6</v>
      </c>
      <c r="I7808" s="4">
        <v>0</v>
      </c>
    </row>
    <row r="7809" spans="1:9" x14ac:dyDescent="0.55000000000000004">
      <c r="A7809" t="s">
        <v>1</v>
      </c>
      <c r="B7809" t="s">
        <v>10</v>
      </c>
      <c r="C7809" t="s">
        <v>21</v>
      </c>
      <c r="D7809" s="1">
        <f t="shared" si="121"/>
        <v>44522</v>
      </c>
      <c r="E7809">
        <v>2021</v>
      </c>
      <c r="F7809">
        <v>11</v>
      </c>
      <c r="G7809">
        <v>22</v>
      </c>
      <c r="H7809">
        <v>7</v>
      </c>
      <c r="I7809" s="4">
        <v>0</v>
      </c>
    </row>
    <row r="7810" spans="1:9" x14ac:dyDescent="0.55000000000000004">
      <c r="A7810" t="s">
        <v>1</v>
      </c>
      <c r="B7810" t="s">
        <v>10</v>
      </c>
      <c r="C7810" t="s">
        <v>21</v>
      </c>
      <c r="D7810" s="1">
        <f t="shared" si="121"/>
        <v>44522</v>
      </c>
      <c r="E7810">
        <v>2021</v>
      </c>
      <c r="F7810">
        <v>11</v>
      </c>
      <c r="G7810">
        <v>22</v>
      </c>
      <c r="H7810">
        <v>8</v>
      </c>
      <c r="I7810" s="4">
        <v>0</v>
      </c>
    </row>
    <row r="7811" spans="1:9" x14ac:dyDescent="0.55000000000000004">
      <c r="A7811" t="s">
        <v>1</v>
      </c>
      <c r="B7811" t="s">
        <v>10</v>
      </c>
      <c r="C7811" t="s">
        <v>21</v>
      </c>
      <c r="D7811" s="1">
        <f t="shared" ref="D7811:D7874" si="122">DATE(E7811,F7811,G7811)</f>
        <v>44522</v>
      </c>
      <c r="E7811">
        <v>2021</v>
      </c>
      <c r="F7811">
        <v>11</v>
      </c>
      <c r="G7811">
        <v>22</v>
      </c>
      <c r="H7811">
        <v>9</v>
      </c>
      <c r="I7811" s="4">
        <v>3.7025857762877057</v>
      </c>
    </row>
    <row r="7812" spans="1:9" x14ac:dyDescent="0.55000000000000004">
      <c r="A7812" t="s">
        <v>1</v>
      </c>
      <c r="B7812" t="s">
        <v>10</v>
      </c>
      <c r="C7812" t="s">
        <v>21</v>
      </c>
      <c r="D7812" s="1">
        <f t="shared" si="122"/>
        <v>44522</v>
      </c>
      <c r="E7812">
        <v>2021</v>
      </c>
      <c r="F7812">
        <v>11</v>
      </c>
      <c r="G7812">
        <v>22</v>
      </c>
      <c r="H7812">
        <v>10</v>
      </c>
      <c r="I7812" s="4">
        <v>26.561041784339686</v>
      </c>
    </row>
    <row r="7813" spans="1:9" x14ac:dyDescent="0.55000000000000004">
      <c r="A7813" t="s">
        <v>1</v>
      </c>
      <c r="B7813" t="s">
        <v>10</v>
      </c>
      <c r="C7813" t="s">
        <v>21</v>
      </c>
      <c r="D7813" s="1">
        <f t="shared" si="122"/>
        <v>44522</v>
      </c>
      <c r="E7813">
        <v>2021</v>
      </c>
      <c r="F7813">
        <v>11</v>
      </c>
      <c r="G7813">
        <v>22</v>
      </c>
      <c r="H7813">
        <v>11</v>
      </c>
      <c r="I7813" s="4">
        <v>96.153769945187577</v>
      </c>
    </row>
    <row r="7814" spans="1:9" x14ac:dyDescent="0.55000000000000004">
      <c r="A7814" t="s">
        <v>1</v>
      </c>
      <c r="B7814" t="s">
        <v>10</v>
      </c>
      <c r="C7814" t="s">
        <v>21</v>
      </c>
      <c r="D7814" s="1">
        <f t="shared" si="122"/>
        <v>44522</v>
      </c>
      <c r="E7814">
        <v>2021</v>
      </c>
      <c r="F7814">
        <v>11</v>
      </c>
      <c r="G7814">
        <v>22</v>
      </c>
      <c r="H7814">
        <v>12</v>
      </c>
      <c r="I7814" s="4">
        <v>350.36521584810316</v>
      </c>
    </row>
    <row r="7815" spans="1:9" x14ac:dyDescent="0.55000000000000004">
      <c r="A7815" t="s">
        <v>1</v>
      </c>
      <c r="B7815" t="s">
        <v>10</v>
      </c>
      <c r="C7815" t="s">
        <v>21</v>
      </c>
      <c r="D7815" s="1">
        <f t="shared" si="122"/>
        <v>44522</v>
      </c>
      <c r="E7815">
        <v>2021</v>
      </c>
      <c r="F7815">
        <v>11</v>
      </c>
      <c r="G7815">
        <v>22</v>
      </c>
      <c r="H7815">
        <v>13</v>
      </c>
      <c r="I7815" s="4">
        <v>777.72454940168666</v>
      </c>
    </row>
    <row r="7816" spans="1:9" x14ac:dyDescent="0.55000000000000004">
      <c r="A7816" t="s">
        <v>1</v>
      </c>
      <c r="B7816" t="s">
        <v>10</v>
      </c>
      <c r="C7816" t="s">
        <v>21</v>
      </c>
      <c r="D7816" s="1">
        <f t="shared" si="122"/>
        <v>44522</v>
      </c>
      <c r="E7816">
        <v>2021</v>
      </c>
      <c r="F7816">
        <v>11</v>
      </c>
      <c r="G7816">
        <v>22</v>
      </c>
      <c r="H7816">
        <v>14</v>
      </c>
      <c r="I7816" s="4">
        <v>933.28799112094509</v>
      </c>
    </row>
    <row r="7817" spans="1:9" x14ac:dyDescent="0.55000000000000004">
      <c r="A7817" t="s">
        <v>1</v>
      </c>
      <c r="B7817" t="s">
        <v>10</v>
      </c>
      <c r="C7817" t="s">
        <v>21</v>
      </c>
      <c r="D7817" s="1">
        <f t="shared" si="122"/>
        <v>44522</v>
      </c>
      <c r="E7817">
        <v>2021</v>
      </c>
      <c r="F7817">
        <v>11</v>
      </c>
      <c r="G7817">
        <v>22</v>
      </c>
      <c r="H7817">
        <v>15</v>
      </c>
      <c r="I7817" s="4">
        <v>284.25949901078673</v>
      </c>
    </row>
    <row r="7818" spans="1:9" x14ac:dyDescent="0.55000000000000004">
      <c r="A7818" t="s">
        <v>1</v>
      </c>
      <c r="B7818" t="s">
        <v>10</v>
      </c>
      <c r="C7818" t="s">
        <v>21</v>
      </c>
      <c r="D7818" s="1">
        <f t="shared" si="122"/>
        <v>44522</v>
      </c>
      <c r="E7818">
        <v>2021</v>
      </c>
      <c r="F7818">
        <v>11</v>
      </c>
      <c r="G7818">
        <v>22</v>
      </c>
      <c r="H7818">
        <v>16</v>
      </c>
      <c r="I7818" s="4">
        <v>26.878730451559473</v>
      </c>
    </row>
    <row r="7819" spans="1:9" x14ac:dyDescent="0.55000000000000004">
      <c r="A7819" t="s">
        <v>1</v>
      </c>
      <c r="B7819" t="s">
        <v>10</v>
      </c>
      <c r="C7819" t="s">
        <v>21</v>
      </c>
      <c r="D7819" s="1">
        <f t="shared" si="122"/>
        <v>44522</v>
      </c>
      <c r="E7819">
        <v>2021</v>
      </c>
      <c r="F7819">
        <v>11</v>
      </c>
      <c r="G7819">
        <v>22</v>
      </c>
      <c r="H7819">
        <v>17</v>
      </c>
      <c r="I7819" s="4">
        <v>0</v>
      </c>
    </row>
    <row r="7820" spans="1:9" x14ac:dyDescent="0.55000000000000004">
      <c r="A7820" t="s">
        <v>1</v>
      </c>
      <c r="B7820" t="s">
        <v>10</v>
      </c>
      <c r="C7820" t="s">
        <v>21</v>
      </c>
      <c r="D7820" s="1">
        <f t="shared" si="122"/>
        <v>44522</v>
      </c>
      <c r="E7820">
        <v>2021</v>
      </c>
      <c r="F7820">
        <v>11</v>
      </c>
      <c r="G7820">
        <v>22</v>
      </c>
      <c r="H7820">
        <v>18</v>
      </c>
      <c r="I7820" s="4">
        <v>0</v>
      </c>
    </row>
    <row r="7821" spans="1:9" x14ac:dyDescent="0.55000000000000004">
      <c r="A7821" t="s">
        <v>1</v>
      </c>
      <c r="B7821" t="s">
        <v>10</v>
      </c>
      <c r="C7821" t="s">
        <v>21</v>
      </c>
      <c r="D7821" s="1">
        <f t="shared" si="122"/>
        <v>44522</v>
      </c>
      <c r="E7821">
        <v>2021</v>
      </c>
      <c r="F7821">
        <v>11</v>
      </c>
      <c r="G7821">
        <v>22</v>
      </c>
      <c r="H7821">
        <v>19</v>
      </c>
      <c r="I7821" s="4">
        <v>0</v>
      </c>
    </row>
    <row r="7822" spans="1:9" x14ac:dyDescent="0.55000000000000004">
      <c r="A7822" t="s">
        <v>1</v>
      </c>
      <c r="B7822" t="s">
        <v>10</v>
      </c>
      <c r="C7822" t="s">
        <v>21</v>
      </c>
      <c r="D7822" s="1">
        <f t="shared" si="122"/>
        <v>44522</v>
      </c>
      <c r="E7822">
        <v>2021</v>
      </c>
      <c r="F7822">
        <v>11</v>
      </c>
      <c r="G7822">
        <v>22</v>
      </c>
      <c r="H7822">
        <v>20</v>
      </c>
      <c r="I7822" s="4">
        <v>0</v>
      </c>
    </row>
    <row r="7823" spans="1:9" x14ac:dyDescent="0.55000000000000004">
      <c r="A7823" t="s">
        <v>1</v>
      </c>
      <c r="B7823" t="s">
        <v>10</v>
      </c>
      <c r="C7823" t="s">
        <v>21</v>
      </c>
      <c r="D7823" s="1">
        <f t="shared" si="122"/>
        <v>44522</v>
      </c>
      <c r="E7823">
        <v>2021</v>
      </c>
      <c r="F7823">
        <v>11</v>
      </c>
      <c r="G7823">
        <v>22</v>
      </c>
      <c r="H7823">
        <v>21</v>
      </c>
      <c r="I7823" s="4">
        <v>0</v>
      </c>
    </row>
    <row r="7824" spans="1:9" x14ac:dyDescent="0.55000000000000004">
      <c r="A7824" t="s">
        <v>1</v>
      </c>
      <c r="B7824" t="s">
        <v>10</v>
      </c>
      <c r="C7824" t="s">
        <v>21</v>
      </c>
      <c r="D7824" s="1">
        <f t="shared" si="122"/>
        <v>44522</v>
      </c>
      <c r="E7824">
        <v>2021</v>
      </c>
      <c r="F7824">
        <v>11</v>
      </c>
      <c r="G7824">
        <v>22</v>
      </c>
      <c r="H7824">
        <v>22</v>
      </c>
      <c r="I7824" s="4">
        <v>0</v>
      </c>
    </row>
    <row r="7825" spans="1:9" x14ac:dyDescent="0.55000000000000004">
      <c r="A7825" t="s">
        <v>1</v>
      </c>
      <c r="B7825" t="s">
        <v>10</v>
      </c>
      <c r="C7825" t="s">
        <v>21</v>
      </c>
      <c r="D7825" s="1">
        <f t="shared" si="122"/>
        <v>44522</v>
      </c>
      <c r="E7825">
        <v>2021</v>
      </c>
      <c r="F7825">
        <v>11</v>
      </c>
      <c r="G7825">
        <v>22</v>
      </c>
      <c r="H7825">
        <v>23</v>
      </c>
      <c r="I7825" s="4">
        <v>0</v>
      </c>
    </row>
    <row r="7826" spans="1:9" x14ac:dyDescent="0.55000000000000004">
      <c r="A7826" t="s">
        <v>1</v>
      </c>
      <c r="B7826" t="s">
        <v>10</v>
      </c>
      <c r="C7826" t="s">
        <v>21</v>
      </c>
      <c r="D7826" s="1">
        <f t="shared" si="122"/>
        <v>44523</v>
      </c>
      <c r="E7826">
        <v>2021</v>
      </c>
      <c r="F7826">
        <v>11</v>
      </c>
      <c r="G7826">
        <v>23</v>
      </c>
      <c r="H7826">
        <v>0</v>
      </c>
      <c r="I7826" s="4">
        <v>0</v>
      </c>
    </row>
    <row r="7827" spans="1:9" x14ac:dyDescent="0.55000000000000004">
      <c r="A7827" t="s">
        <v>1</v>
      </c>
      <c r="B7827" t="s">
        <v>10</v>
      </c>
      <c r="C7827" t="s">
        <v>21</v>
      </c>
      <c r="D7827" s="1">
        <f t="shared" si="122"/>
        <v>44523</v>
      </c>
      <c r="E7827">
        <v>2021</v>
      </c>
      <c r="F7827">
        <v>11</v>
      </c>
      <c r="G7827">
        <v>23</v>
      </c>
      <c r="H7827">
        <v>1</v>
      </c>
      <c r="I7827" s="4">
        <v>0</v>
      </c>
    </row>
    <row r="7828" spans="1:9" x14ac:dyDescent="0.55000000000000004">
      <c r="A7828" t="s">
        <v>1</v>
      </c>
      <c r="B7828" t="s">
        <v>10</v>
      </c>
      <c r="C7828" t="s">
        <v>21</v>
      </c>
      <c r="D7828" s="1">
        <f t="shared" si="122"/>
        <v>44523</v>
      </c>
      <c r="E7828">
        <v>2021</v>
      </c>
      <c r="F7828">
        <v>11</v>
      </c>
      <c r="G7828">
        <v>23</v>
      </c>
      <c r="H7828">
        <v>2</v>
      </c>
      <c r="I7828" s="4">
        <v>0</v>
      </c>
    </row>
    <row r="7829" spans="1:9" x14ac:dyDescent="0.55000000000000004">
      <c r="A7829" t="s">
        <v>1</v>
      </c>
      <c r="B7829" t="s">
        <v>10</v>
      </c>
      <c r="C7829" t="s">
        <v>21</v>
      </c>
      <c r="D7829" s="1">
        <f t="shared" si="122"/>
        <v>44523</v>
      </c>
      <c r="E7829">
        <v>2021</v>
      </c>
      <c r="F7829">
        <v>11</v>
      </c>
      <c r="G7829">
        <v>23</v>
      </c>
      <c r="H7829">
        <v>3</v>
      </c>
      <c r="I7829" s="4">
        <v>0</v>
      </c>
    </row>
    <row r="7830" spans="1:9" x14ac:dyDescent="0.55000000000000004">
      <c r="A7830" t="s">
        <v>1</v>
      </c>
      <c r="B7830" t="s">
        <v>10</v>
      </c>
      <c r="C7830" t="s">
        <v>21</v>
      </c>
      <c r="D7830" s="1">
        <f t="shared" si="122"/>
        <v>44523</v>
      </c>
      <c r="E7830">
        <v>2021</v>
      </c>
      <c r="F7830">
        <v>11</v>
      </c>
      <c r="G7830">
        <v>23</v>
      </c>
      <c r="H7830">
        <v>4</v>
      </c>
      <c r="I7830" s="4">
        <v>0</v>
      </c>
    </row>
    <row r="7831" spans="1:9" x14ac:dyDescent="0.55000000000000004">
      <c r="A7831" t="s">
        <v>1</v>
      </c>
      <c r="B7831" t="s">
        <v>10</v>
      </c>
      <c r="C7831" t="s">
        <v>21</v>
      </c>
      <c r="D7831" s="1">
        <f t="shared" si="122"/>
        <v>44523</v>
      </c>
      <c r="E7831">
        <v>2021</v>
      </c>
      <c r="F7831">
        <v>11</v>
      </c>
      <c r="G7831">
        <v>23</v>
      </c>
      <c r="H7831">
        <v>5</v>
      </c>
      <c r="I7831" s="4">
        <v>0</v>
      </c>
    </row>
    <row r="7832" spans="1:9" x14ac:dyDescent="0.55000000000000004">
      <c r="A7832" t="s">
        <v>1</v>
      </c>
      <c r="B7832" t="s">
        <v>10</v>
      </c>
      <c r="C7832" t="s">
        <v>21</v>
      </c>
      <c r="D7832" s="1">
        <f t="shared" si="122"/>
        <v>44523</v>
      </c>
      <c r="E7832">
        <v>2021</v>
      </c>
      <c r="F7832">
        <v>11</v>
      </c>
      <c r="G7832">
        <v>23</v>
      </c>
      <c r="H7832">
        <v>6</v>
      </c>
      <c r="I7832" s="4">
        <v>0</v>
      </c>
    </row>
    <row r="7833" spans="1:9" x14ac:dyDescent="0.55000000000000004">
      <c r="A7833" t="s">
        <v>1</v>
      </c>
      <c r="B7833" t="s">
        <v>10</v>
      </c>
      <c r="C7833" t="s">
        <v>21</v>
      </c>
      <c r="D7833" s="1">
        <f t="shared" si="122"/>
        <v>44523</v>
      </c>
      <c r="E7833">
        <v>2021</v>
      </c>
      <c r="F7833">
        <v>11</v>
      </c>
      <c r="G7833">
        <v>23</v>
      </c>
      <c r="H7833">
        <v>7</v>
      </c>
      <c r="I7833" s="4">
        <v>0</v>
      </c>
    </row>
    <row r="7834" spans="1:9" x14ac:dyDescent="0.55000000000000004">
      <c r="A7834" t="s">
        <v>1</v>
      </c>
      <c r="B7834" t="s">
        <v>10</v>
      </c>
      <c r="C7834" t="s">
        <v>21</v>
      </c>
      <c r="D7834" s="1">
        <f t="shared" si="122"/>
        <v>44523</v>
      </c>
      <c r="E7834">
        <v>2021</v>
      </c>
      <c r="F7834">
        <v>11</v>
      </c>
      <c r="G7834">
        <v>23</v>
      </c>
      <c r="H7834">
        <v>8</v>
      </c>
      <c r="I7834" s="4">
        <v>0</v>
      </c>
    </row>
    <row r="7835" spans="1:9" x14ac:dyDescent="0.55000000000000004">
      <c r="A7835" t="s">
        <v>1</v>
      </c>
      <c r="B7835" t="s">
        <v>10</v>
      </c>
      <c r="C7835" t="s">
        <v>21</v>
      </c>
      <c r="D7835" s="1">
        <f t="shared" si="122"/>
        <v>44523</v>
      </c>
      <c r="E7835">
        <v>2021</v>
      </c>
      <c r="F7835">
        <v>11</v>
      </c>
      <c r="G7835">
        <v>23</v>
      </c>
      <c r="H7835">
        <v>9</v>
      </c>
      <c r="I7835" s="4">
        <v>5.6654478987527908</v>
      </c>
    </row>
    <row r="7836" spans="1:9" x14ac:dyDescent="0.55000000000000004">
      <c r="A7836" t="s">
        <v>1</v>
      </c>
      <c r="B7836" t="s">
        <v>10</v>
      </c>
      <c r="C7836" t="s">
        <v>21</v>
      </c>
      <c r="D7836" s="1">
        <f t="shared" si="122"/>
        <v>44523</v>
      </c>
      <c r="E7836">
        <v>2021</v>
      </c>
      <c r="F7836">
        <v>11</v>
      </c>
      <c r="G7836">
        <v>23</v>
      </c>
      <c r="H7836">
        <v>10</v>
      </c>
      <c r="I7836" s="4">
        <v>79.320052590482177</v>
      </c>
    </row>
    <row r="7837" spans="1:9" x14ac:dyDescent="0.55000000000000004">
      <c r="A7837" t="s">
        <v>1</v>
      </c>
      <c r="B7837" t="s">
        <v>10</v>
      </c>
      <c r="C7837" t="s">
        <v>21</v>
      </c>
      <c r="D7837" s="1">
        <f t="shared" si="122"/>
        <v>44523</v>
      </c>
      <c r="E7837">
        <v>2021</v>
      </c>
      <c r="F7837">
        <v>11</v>
      </c>
      <c r="G7837">
        <v>23</v>
      </c>
      <c r="H7837">
        <v>11</v>
      </c>
      <c r="I7837" s="4">
        <v>93.723829841750529</v>
      </c>
    </row>
    <row r="7838" spans="1:9" x14ac:dyDescent="0.55000000000000004">
      <c r="A7838" t="s">
        <v>1</v>
      </c>
      <c r="B7838" t="s">
        <v>10</v>
      </c>
      <c r="C7838" t="s">
        <v>21</v>
      </c>
      <c r="D7838" s="1">
        <f t="shared" si="122"/>
        <v>44523</v>
      </c>
      <c r="E7838">
        <v>2021</v>
      </c>
      <c r="F7838">
        <v>11</v>
      </c>
      <c r="G7838">
        <v>23</v>
      </c>
      <c r="H7838">
        <v>12</v>
      </c>
      <c r="I7838" s="4">
        <v>2.9386201717829903</v>
      </c>
    </row>
    <row r="7839" spans="1:9" x14ac:dyDescent="0.55000000000000004">
      <c r="A7839" t="s">
        <v>1</v>
      </c>
      <c r="B7839" t="s">
        <v>10</v>
      </c>
      <c r="C7839" t="s">
        <v>21</v>
      </c>
      <c r="D7839" s="1">
        <f t="shared" si="122"/>
        <v>44523</v>
      </c>
      <c r="E7839">
        <v>2021</v>
      </c>
      <c r="F7839">
        <v>11</v>
      </c>
      <c r="G7839">
        <v>23</v>
      </c>
      <c r="H7839">
        <v>13</v>
      </c>
      <c r="I7839" s="4">
        <v>9.700850374032651</v>
      </c>
    </row>
    <row r="7840" spans="1:9" x14ac:dyDescent="0.55000000000000004">
      <c r="A7840" t="s">
        <v>1</v>
      </c>
      <c r="B7840" t="s">
        <v>10</v>
      </c>
      <c r="C7840" t="s">
        <v>21</v>
      </c>
      <c r="D7840" s="1">
        <f t="shared" si="122"/>
        <v>44523</v>
      </c>
      <c r="E7840">
        <v>2021</v>
      </c>
      <c r="F7840">
        <v>11</v>
      </c>
      <c r="G7840">
        <v>23</v>
      </c>
      <c r="H7840">
        <v>14</v>
      </c>
      <c r="I7840" s="4">
        <v>21.778692740299032</v>
      </c>
    </row>
    <row r="7841" spans="1:9" x14ac:dyDescent="0.55000000000000004">
      <c r="A7841" t="s">
        <v>1</v>
      </c>
      <c r="B7841" t="s">
        <v>10</v>
      </c>
      <c r="C7841" t="s">
        <v>21</v>
      </c>
      <c r="D7841" s="1">
        <f t="shared" si="122"/>
        <v>44523</v>
      </c>
      <c r="E7841">
        <v>2021</v>
      </c>
      <c r="F7841">
        <v>11</v>
      </c>
      <c r="G7841">
        <v>23</v>
      </c>
      <c r="H7841">
        <v>15</v>
      </c>
      <c r="I7841" s="4">
        <v>8.6116320864219666</v>
      </c>
    </row>
    <row r="7842" spans="1:9" x14ac:dyDescent="0.55000000000000004">
      <c r="A7842" t="s">
        <v>1</v>
      </c>
      <c r="B7842" t="s">
        <v>10</v>
      </c>
      <c r="C7842" t="s">
        <v>21</v>
      </c>
      <c r="D7842" s="1">
        <f t="shared" si="122"/>
        <v>44523</v>
      </c>
      <c r="E7842">
        <v>2021</v>
      </c>
      <c r="F7842">
        <v>11</v>
      </c>
      <c r="G7842">
        <v>23</v>
      </c>
      <c r="H7842">
        <v>16</v>
      </c>
      <c r="I7842" s="4">
        <v>0</v>
      </c>
    </row>
    <row r="7843" spans="1:9" x14ac:dyDescent="0.55000000000000004">
      <c r="A7843" t="s">
        <v>1</v>
      </c>
      <c r="B7843" t="s">
        <v>10</v>
      </c>
      <c r="C7843" t="s">
        <v>21</v>
      </c>
      <c r="D7843" s="1">
        <f t="shared" si="122"/>
        <v>44523</v>
      </c>
      <c r="E7843">
        <v>2021</v>
      </c>
      <c r="F7843">
        <v>11</v>
      </c>
      <c r="G7843">
        <v>23</v>
      </c>
      <c r="H7843">
        <v>17</v>
      </c>
      <c r="I7843" s="4">
        <v>0</v>
      </c>
    </row>
    <row r="7844" spans="1:9" x14ac:dyDescent="0.55000000000000004">
      <c r="A7844" t="s">
        <v>1</v>
      </c>
      <c r="B7844" t="s">
        <v>10</v>
      </c>
      <c r="C7844" t="s">
        <v>21</v>
      </c>
      <c r="D7844" s="1">
        <f t="shared" si="122"/>
        <v>44523</v>
      </c>
      <c r="E7844">
        <v>2021</v>
      </c>
      <c r="F7844">
        <v>11</v>
      </c>
      <c r="G7844">
        <v>23</v>
      </c>
      <c r="H7844">
        <v>18</v>
      </c>
      <c r="I7844" s="4">
        <v>0</v>
      </c>
    </row>
    <row r="7845" spans="1:9" x14ac:dyDescent="0.55000000000000004">
      <c r="A7845" t="s">
        <v>1</v>
      </c>
      <c r="B7845" t="s">
        <v>10</v>
      </c>
      <c r="C7845" t="s">
        <v>21</v>
      </c>
      <c r="D7845" s="1">
        <f t="shared" si="122"/>
        <v>44523</v>
      </c>
      <c r="E7845">
        <v>2021</v>
      </c>
      <c r="F7845">
        <v>11</v>
      </c>
      <c r="G7845">
        <v>23</v>
      </c>
      <c r="H7845">
        <v>19</v>
      </c>
      <c r="I7845" s="4">
        <v>0</v>
      </c>
    </row>
    <row r="7846" spans="1:9" x14ac:dyDescent="0.55000000000000004">
      <c r="A7846" t="s">
        <v>1</v>
      </c>
      <c r="B7846" t="s">
        <v>10</v>
      </c>
      <c r="C7846" t="s">
        <v>21</v>
      </c>
      <c r="D7846" s="1">
        <f t="shared" si="122"/>
        <v>44523</v>
      </c>
      <c r="E7846">
        <v>2021</v>
      </c>
      <c r="F7846">
        <v>11</v>
      </c>
      <c r="G7846">
        <v>23</v>
      </c>
      <c r="H7846">
        <v>20</v>
      </c>
      <c r="I7846" s="4">
        <v>0</v>
      </c>
    </row>
    <row r="7847" spans="1:9" x14ac:dyDescent="0.55000000000000004">
      <c r="A7847" t="s">
        <v>1</v>
      </c>
      <c r="B7847" t="s">
        <v>10</v>
      </c>
      <c r="C7847" t="s">
        <v>21</v>
      </c>
      <c r="D7847" s="1">
        <f t="shared" si="122"/>
        <v>44523</v>
      </c>
      <c r="E7847">
        <v>2021</v>
      </c>
      <c r="F7847">
        <v>11</v>
      </c>
      <c r="G7847">
        <v>23</v>
      </c>
      <c r="H7847">
        <v>21</v>
      </c>
      <c r="I7847" s="4">
        <v>0</v>
      </c>
    </row>
    <row r="7848" spans="1:9" x14ac:dyDescent="0.55000000000000004">
      <c r="A7848" t="s">
        <v>1</v>
      </c>
      <c r="B7848" t="s">
        <v>10</v>
      </c>
      <c r="C7848" t="s">
        <v>21</v>
      </c>
      <c r="D7848" s="1">
        <f t="shared" si="122"/>
        <v>44523</v>
      </c>
      <c r="E7848">
        <v>2021</v>
      </c>
      <c r="F7848">
        <v>11</v>
      </c>
      <c r="G7848">
        <v>23</v>
      </c>
      <c r="H7848">
        <v>22</v>
      </c>
      <c r="I7848" s="4">
        <v>0</v>
      </c>
    </row>
    <row r="7849" spans="1:9" x14ac:dyDescent="0.55000000000000004">
      <c r="A7849" t="s">
        <v>1</v>
      </c>
      <c r="B7849" t="s">
        <v>10</v>
      </c>
      <c r="C7849" t="s">
        <v>21</v>
      </c>
      <c r="D7849" s="1">
        <f t="shared" si="122"/>
        <v>44523</v>
      </c>
      <c r="E7849">
        <v>2021</v>
      </c>
      <c r="F7849">
        <v>11</v>
      </c>
      <c r="G7849">
        <v>23</v>
      </c>
      <c r="H7849">
        <v>23</v>
      </c>
      <c r="I7849" s="4">
        <v>0</v>
      </c>
    </row>
    <row r="7850" spans="1:9" x14ac:dyDescent="0.55000000000000004">
      <c r="A7850" t="s">
        <v>1</v>
      </c>
      <c r="B7850" t="s">
        <v>10</v>
      </c>
      <c r="C7850" t="s">
        <v>21</v>
      </c>
      <c r="D7850" s="1">
        <f t="shared" si="122"/>
        <v>44524</v>
      </c>
      <c r="E7850">
        <v>2021</v>
      </c>
      <c r="F7850">
        <v>11</v>
      </c>
      <c r="G7850">
        <v>24</v>
      </c>
      <c r="H7850">
        <v>0</v>
      </c>
      <c r="I7850" s="4">
        <v>0</v>
      </c>
    </row>
    <row r="7851" spans="1:9" x14ac:dyDescent="0.55000000000000004">
      <c r="A7851" t="s">
        <v>1</v>
      </c>
      <c r="B7851" t="s">
        <v>10</v>
      </c>
      <c r="C7851" t="s">
        <v>21</v>
      </c>
      <c r="D7851" s="1">
        <f t="shared" si="122"/>
        <v>44524</v>
      </c>
      <c r="E7851">
        <v>2021</v>
      </c>
      <c r="F7851">
        <v>11</v>
      </c>
      <c r="G7851">
        <v>24</v>
      </c>
      <c r="H7851">
        <v>1</v>
      </c>
      <c r="I7851" s="4">
        <v>0</v>
      </c>
    </row>
    <row r="7852" spans="1:9" x14ac:dyDescent="0.55000000000000004">
      <c r="A7852" t="s">
        <v>1</v>
      </c>
      <c r="B7852" t="s">
        <v>10</v>
      </c>
      <c r="C7852" t="s">
        <v>21</v>
      </c>
      <c r="D7852" s="1">
        <f t="shared" si="122"/>
        <v>44524</v>
      </c>
      <c r="E7852">
        <v>2021</v>
      </c>
      <c r="F7852">
        <v>11</v>
      </c>
      <c r="G7852">
        <v>24</v>
      </c>
      <c r="H7852">
        <v>2</v>
      </c>
      <c r="I7852" s="4">
        <v>0</v>
      </c>
    </row>
    <row r="7853" spans="1:9" x14ac:dyDescent="0.55000000000000004">
      <c r="A7853" t="s">
        <v>1</v>
      </c>
      <c r="B7853" t="s">
        <v>10</v>
      </c>
      <c r="C7853" t="s">
        <v>21</v>
      </c>
      <c r="D7853" s="1">
        <f t="shared" si="122"/>
        <v>44524</v>
      </c>
      <c r="E7853">
        <v>2021</v>
      </c>
      <c r="F7853">
        <v>11</v>
      </c>
      <c r="G7853">
        <v>24</v>
      </c>
      <c r="H7853">
        <v>3</v>
      </c>
      <c r="I7853" s="4">
        <v>0</v>
      </c>
    </row>
    <row r="7854" spans="1:9" x14ac:dyDescent="0.55000000000000004">
      <c r="A7854" t="s">
        <v>1</v>
      </c>
      <c r="B7854" t="s">
        <v>10</v>
      </c>
      <c r="C7854" t="s">
        <v>21</v>
      </c>
      <c r="D7854" s="1">
        <f t="shared" si="122"/>
        <v>44524</v>
      </c>
      <c r="E7854">
        <v>2021</v>
      </c>
      <c r="F7854">
        <v>11</v>
      </c>
      <c r="G7854">
        <v>24</v>
      </c>
      <c r="H7854">
        <v>4</v>
      </c>
      <c r="I7854" s="4">
        <v>0</v>
      </c>
    </row>
    <row r="7855" spans="1:9" x14ac:dyDescent="0.55000000000000004">
      <c r="A7855" t="s">
        <v>1</v>
      </c>
      <c r="B7855" t="s">
        <v>10</v>
      </c>
      <c r="C7855" t="s">
        <v>21</v>
      </c>
      <c r="D7855" s="1">
        <f t="shared" si="122"/>
        <v>44524</v>
      </c>
      <c r="E7855">
        <v>2021</v>
      </c>
      <c r="F7855">
        <v>11</v>
      </c>
      <c r="G7855">
        <v>24</v>
      </c>
      <c r="H7855">
        <v>5</v>
      </c>
      <c r="I7855" s="4">
        <v>0</v>
      </c>
    </row>
    <row r="7856" spans="1:9" x14ac:dyDescent="0.55000000000000004">
      <c r="A7856" t="s">
        <v>1</v>
      </c>
      <c r="B7856" t="s">
        <v>10</v>
      </c>
      <c r="C7856" t="s">
        <v>21</v>
      </c>
      <c r="D7856" s="1">
        <f t="shared" si="122"/>
        <v>44524</v>
      </c>
      <c r="E7856">
        <v>2021</v>
      </c>
      <c r="F7856">
        <v>11</v>
      </c>
      <c r="G7856">
        <v>24</v>
      </c>
      <c r="H7856">
        <v>6</v>
      </c>
      <c r="I7856" s="4">
        <v>0</v>
      </c>
    </row>
    <row r="7857" spans="1:9" x14ac:dyDescent="0.55000000000000004">
      <c r="A7857" t="s">
        <v>1</v>
      </c>
      <c r="B7857" t="s">
        <v>10</v>
      </c>
      <c r="C7857" t="s">
        <v>21</v>
      </c>
      <c r="D7857" s="1">
        <f t="shared" si="122"/>
        <v>44524</v>
      </c>
      <c r="E7857">
        <v>2021</v>
      </c>
      <c r="F7857">
        <v>11</v>
      </c>
      <c r="G7857">
        <v>24</v>
      </c>
      <c r="H7857">
        <v>7</v>
      </c>
      <c r="I7857" s="4">
        <v>0</v>
      </c>
    </row>
    <row r="7858" spans="1:9" x14ac:dyDescent="0.55000000000000004">
      <c r="A7858" t="s">
        <v>1</v>
      </c>
      <c r="B7858" t="s">
        <v>10</v>
      </c>
      <c r="C7858" t="s">
        <v>21</v>
      </c>
      <c r="D7858" s="1">
        <f t="shared" si="122"/>
        <v>44524</v>
      </c>
      <c r="E7858">
        <v>2021</v>
      </c>
      <c r="F7858">
        <v>11</v>
      </c>
      <c r="G7858">
        <v>24</v>
      </c>
      <c r="H7858">
        <v>8</v>
      </c>
      <c r="I7858" s="4">
        <v>8.475479800470632</v>
      </c>
    </row>
    <row r="7859" spans="1:9" x14ac:dyDescent="0.55000000000000004">
      <c r="A7859" t="s">
        <v>1</v>
      </c>
      <c r="B7859" t="s">
        <v>10</v>
      </c>
      <c r="C7859" t="s">
        <v>21</v>
      </c>
      <c r="D7859" s="1">
        <f t="shared" si="122"/>
        <v>44524</v>
      </c>
      <c r="E7859">
        <v>2021</v>
      </c>
      <c r="F7859">
        <v>11</v>
      </c>
      <c r="G7859">
        <v>24</v>
      </c>
      <c r="H7859">
        <v>9</v>
      </c>
      <c r="I7859" s="4">
        <v>362.71347178230064</v>
      </c>
    </row>
    <row r="7860" spans="1:9" x14ac:dyDescent="0.55000000000000004">
      <c r="A7860" t="s">
        <v>1</v>
      </c>
      <c r="B7860" t="s">
        <v>10</v>
      </c>
      <c r="C7860" t="s">
        <v>21</v>
      </c>
      <c r="D7860" s="1">
        <f t="shared" si="122"/>
        <v>44524</v>
      </c>
      <c r="E7860">
        <v>2021</v>
      </c>
      <c r="F7860">
        <v>11</v>
      </c>
      <c r="G7860">
        <v>24</v>
      </c>
      <c r="H7860">
        <v>10</v>
      </c>
      <c r="I7860" s="4">
        <v>1413.7864272789518</v>
      </c>
    </row>
    <row r="7861" spans="1:9" x14ac:dyDescent="0.55000000000000004">
      <c r="A7861" t="s">
        <v>1</v>
      </c>
      <c r="B7861" t="s">
        <v>10</v>
      </c>
      <c r="C7861" t="s">
        <v>21</v>
      </c>
      <c r="D7861" s="1">
        <f t="shared" si="122"/>
        <v>44524</v>
      </c>
      <c r="E7861">
        <v>2021</v>
      </c>
      <c r="F7861">
        <v>11</v>
      </c>
      <c r="G7861">
        <v>24</v>
      </c>
      <c r="H7861">
        <v>11</v>
      </c>
      <c r="I7861" s="4">
        <v>2164.4563828597252</v>
      </c>
    </row>
    <row r="7862" spans="1:9" x14ac:dyDescent="0.55000000000000004">
      <c r="A7862" t="s">
        <v>1</v>
      </c>
      <c r="B7862" t="s">
        <v>10</v>
      </c>
      <c r="C7862" t="s">
        <v>21</v>
      </c>
      <c r="D7862" s="1">
        <f t="shared" si="122"/>
        <v>44524</v>
      </c>
      <c r="E7862">
        <v>2021</v>
      </c>
      <c r="F7862">
        <v>11</v>
      </c>
      <c r="G7862">
        <v>24</v>
      </c>
      <c r="H7862">
        <v>12</v>
      </c>
      <c r="I7862" s="4">
        <v>2310.2962821572924</v>
      </c>
    </row>
    <row r="7863" spans="1:9" x14ac:dyDescent="0.55000000000000004">
      <c r="A7863" t="s">
        <v>1</v>
      </c>
      <c r="B7863" t="s">
        <v>10</v>
      </c>
      <c r="C7863" t="s">
        <v>21</v>
      </c>
      <c r="D7863" s="1">
        <f t="shared" si="122"/>
        <v>44524</v>
      </c>
      <c r="E7863">
        <v>2021</v>
      </c>
      <c r="F7863">
        <v>11</v>
      </c>
      <c r="G7863">
        <v>24</v>
      </c>
      <c r="H7863">
        <v>13</v>
      </c>
      <c r="I7863" s="4">
        <v>2058.0268973331549</v>
      </c>
    </row>
    <row r="7864" spans="1:9" x14ac:dyDescent="0.55000000000000004">
      <c r="A7864" t="s">
        <v>1</v>
      </c>
      <c r="B7864" t="s">
        <v>10</v>
      </c>
      <c r="C7864" t="s">
        <v>21</v>
      </c>
      <c r="D7864" s="1">
        <f t="shared" si="122"/>
        <v>44524</v>
      </c>
      <c r="E7864">
        <v>2021</v>
      </c>
      <c r="F7864">
        <v>11</v>
      </c>
      <c r="G7864">
        <v>24</v>
      </c>
      <c r="H7864">
        <v>14</v>
      </c>
      <c r="I7864" s="4">
        <v>1536.4180348337311</v>
      </c>
    </row>
    <row r="7865" spans="1:9" x14ac:dyDescent="0.55000000000000004">
      <c r="A7865" t="s">
        <v>1</v>
      </c>
      <c r="B7865" t="s">
        <v>10</v>
      </c>
      <c r="C7865" t="s">
        <v>21</v>
      </c>
      <c r="D7865" s="1">
        <f t="shared" si="122"/>
        <v>44524</v>
      </c>
      <c r="E7865">
        <v>2021</v>
      </c>
      <c r="F7865">
        <v>11</v>
      </c>
      <c r="G7865">
        <v>24</v>
      </c>
      <c r="H7865">
        <v>15</v>
      </c>
      <c r="I7865" s="4">
        <v>848.06800613923826</v>
      </c>
    </row>
    <row r="7866" spans="1:9" x14ac:dyDescent="0.55000000000000004">
      <c r="A7866" t="s">
        <v>1</v>
      </c>
      <c r="B7866" t="s">
        <v>10</v>
      </c>
      <c r="C7866" t="s">
        <v>21</v>
      </c>
      <c r="D7866" s="1">
        <f t="shared" si="122"/>
        <v>44524</v>
      </c>
      <c r="E7866">
        <v>2021</v>
      </c>
      <c r="F7866">
        <v>11</v>
      </c>
      <c r="G7866">
        <v>24</v>
      </c>
      <c r="H7866">
        <v>16</v>
      </c>
      <c r="I7866" s="4">
        <v>222.85481804673447</v>
      </c>
    </row>
    <row r="7867" spans="1:9" x14ac:dyDescent="0.55000000000000004">
      <c r="A7867" t="s">
        <v>1</v>
      </c>
      <c r="B7867" t="s">
        <v>10</v>
      </c>
      <c r="C7867" t="s">
        <v>21</v>
      </c>
      <c r="D7867" s="1">
        <f t="shared" si="122"/>
        <v>44524</v>
      </c>
      <c r="E7867">
        <v>2021</v>
      </c>
      <c r="F7867">
        <v>11</v>
      </c>
      <c r="G7867">
        <v>24</v>
      </c>
      <c r="H7867">
        <v>17</v>
      </c>
      <c r="I7867" s="4">
        <v>0.77531162833399347</v>
      </c>
    </row>
    <row r="7868" spans="1:9" x14ac:dyDescent="0.55000000000000004">
      <c r="A7868" t="s">
        <v>1</v>
      </c>
      <c r="B7868" t="s">
        <v>10</v>
      </c>
      <c r="C7868" t="s">
        <v>21</v>
      </c>
      <c r="D7868" s="1">
        <f t="shared" si="122"/>
        <v>44524</v>
      </c>
      <c r="E7868">
        <v>2021</v>
      </c>
      <c r="F7868">
        <v>11</v>
      </c>
      <c r="G7868">
        <v>24</v>
      </c>
      <c r="H7868">
        <v>18</v>
      </c>
      <c r="I7868" s="4">
        <v>0</v>
      </c>
    </row>
    <row r="7869" spans="1:9" x14ac:dyDescent="0.55000000000000004">
      <c r="A7869" t="s">
        <v>1</v>
      </c>
      <c r="B7869" t="s">
        <v>10</v>
      </c>
      <c r="C7869" t="s">
        <v>21</v>
      </c>
      <c r="D7869" s="1">
        <f t="shared" si="122"/>
        <v>44524</v>
      </c>
      <c r="E7869">
        <v>2021</v>
      </c>
      <c r="F7869">
        <v>11</v>
      </c>
      <c r="G7869">
        <v>24</v>
      </c>
      <c r="H7869">
        <v>19</v>
      </c>
      <c r="I7869" s="4">
        <v>0</v>
      </c>
    </row>
    <row r="7870" spans="1:9" x14ac:dyDescent="0.55000000000000004">
      <c r="A7870" t="s">
        <v>1</v>
      </c>
      <c r="B7870" t="s">
        <v>10</v>
      </c>
      <c r="C7870" t="s">
        <v>21</v>
      </c>
      <c r="D7870" s="1">
        <f t="shared" si="122"/>
        <v>44524</v>
      </c>
      <c r="E7870">
        <v>2021</v>
      </c>
      <c r="F7870">
        <v>11</v>
      </c>
      <c r="G7870">
        <v>24</v>
      </c>
      <c r="H7870">
        <v>20</v>
      </c>
      <c r="I7870" s="4">
        <v>0</v>
      </c>
    </row>
    <row r="7871" spans="1:9" x14ac:dyDescent="0.55000000000000004">
      <c r="A7871" t="s">
        <v>1</v>
      </c>
      <c r="B7871" t="s">
        <v>10</v>
      </c>
      <c r="C7871" t="s">
        <v>21</v>
      </c>
      <c r="D7871" s="1">
        <f t="shared" si="122"/>
        <v>44524</v>
      </c>
      <c r="E7871">
        <v>2021</v>
      </c>
      <c r="F7871">
        <v>11</v>
      </c>
      <c r="G7871">
        <v>24</v>
      </c>
      <c r="H7871">
        <v>21</v>
      </c>
      <c r="I7871" s="4">
        <v>0</v>
      </c>
    </row>
    <row r="7872" spans="1:9" x14ac:dyDescent="0.55000000000000004">
      <c r="A7872" t="s">
        <v>1</v>
      </c>
      <c r="B7872" t="s">
        <v>10</v>
      </c>
      <c r="C7872" t="s">
        <v>21</v>
      </c>
      <c r="D7872" s="1">
        <f t="shared" si="122"/>
        <v>44524</v>
      </c>
      <c r="E7872">
        <v>2021</v>
      </c>
      <c r="F7872">
        <v>11</v>
      </c>
      <c r="G7872">
        <v>24</v>
      </c>
      <c r="H7872">
        <v>22</v>
      </c>
      <c r="I7872" s="4">
        <v>0</v>
      </c>
    </row>
    <row r="7873" spans="1:9" x14ac:dyDescent="0.55000000000000004">
      <c r="A7873" t="s">
        <v>1</v>
      </c>
      <c r="B7873" t="s">
        <v>10</v>
      </c>
      <c r="C7873" t="s">
        <v>21</v>
      </c>
      <c r="D7873" s="1">
        <f t="shared" si="122"/>
        <v>44524</v>
      </c>
      <c r="E7873">
        <v>2021</v>
      </c>
      <c r="F7873">
        <v>11</v>
      </c>
      <c r="G7873">
        <v>24</v>
      </c>
      <c r="H7873">
        <v>23</v>
      </c>
      <c r="I7873" s="4">
        <v>0</v>
      </c>
    </row>
    <row r="7874" spans="1:9" x14ac:dyDescent="0.55000000000000004">
      <c r="A7874" t="s">
        <v>1</v>
      </c>
      <c r="B7874" t="s">
        <v>10</v>
      </c>
      <c r="C7874" t="s">
        <v>21</v>
      </c>
      <c r="D7874" s="1">
        <f t="shared" si="122"/>
        <v>44525</v>
      </c>
      <c r="E7874">
        <v>2021</v>
      </c>
      <c r="F7874">
        <v>11</v>
      </c>
      <c r="G7874">
        <v>25</v>
      </c>
      <c r="H7874">
        <v>0</v>
      </c>
      <c r="I7874" s="4">
        <v>0</v>
      </c>
    </row>
    <row r="7875" spans="1:9" x14ac:dyDescent="0.55000000000000004">
      <c r="A7875" t="s">
        <v>1</v>
      </c>
      <c r="B7875" t="s">
        <v>10</v>
      </c>
      <c r="C7875" t="s">
        <v>21</v>
      </c>
      <c r="D7875" s="1">
        <f t="shared" ref="D7875:D7938" si="123">DATE(E7875,F7875,G7875)</f>
        <v>44525</v>
      </c>
      <c r="E7875">
        <v>2021</v>
      </c>
      <c r="F7875">
        <v>11</v>
      </c>
      <c r="G7875">
        <v>25</v>
      </c>
      <c r="H7875">
        <v>1</v>
      </c>
      <c r="I7875" s="4">
        <v>0</v>
      </c>
    </row>
    <row r="7876" spans="1:9" x14ac:dyDescent="0.55000000000000004">
      <c r="A7876" t="s">
        <v>1</v>
      </c>
      <c r="B7876" t="s">
        <v>10</v>
      </c>
      <c r="C7876" t="s">
        <v>21</v>
      </c>
      <c r="D7876" s="1">
        <f t="shared" si="123"/>
        <v>44525</v>
      </c>
      <c r="E7876">
        <v>2021</v>
      </c>
      <c r="F7876">
        <v>11</v>
      </c>
      <c r="G7876">
        <v>25</v>
      </c>
      <c r="H7876">
        <v>2</v>
      </c>
      <c r="I7876" s="4">
        <v>0</v>
      </c>
    </row>
    <row r="7877" spans="1:9" x14ac:dyDescent="0.55000000000000004">
      <c r="A7877" t="s">
        <v>1</v>
      </c>
      <c r="B7877" t="s">
        <v>10</v>
      </c>
      <c r="C7877" t="s">
        <v>21</v>
      </c>
      <c r="D7877" s="1">
        <f t="shared" si="123"/>
        <v>44525</v>
      </c>
      <c r="E7877">
        <v>2021</v>
      </c>
      <c r="F7877">
        <v>11</v>
      </c>
      <c r="G7877">
        <v>25</v>
      </c>
      <c r="H7877">
        <v>3</v>
      </c>
      <c r="I7877" s="4">
        <v>0</v>
      </c>
    </row>
    <row r="7878" spans="1:9" x14ac:dyDescent="0.55000000000000004">
      <c r="A7878" t="s">
        <v>1</v>
      </c>
      <c r="B7878" t="s">
        <v>10</v>
      </c>
      <c r="C7878" t="s">
        <v>21</v>
      </c>
      <c r="D7878" s="1">
        <f t="shared" si="123"/>
        <v>44525</v>
      </c>
      <c r="E7878">
        <v>2021</v>
      </c>
      <c r="F7878">
        <v>11</v>
      </c>
      <c r="G7878">
        <v>25</v>
      </c>
      <c r="H7878">
        <v>4</v>
      </c>
      <c r="I7878" s="4">
        <v>0</v>
      </c>
    </row>
    <row r="7879" spans="1:9" x14ac:dyDescent="0.55000000000000004">
      <c r="A7879" t="s">
        <v>1</v>
      </c>
      <c r="B7879" t="s">
        <v>10</v>
      </c>
      <c r="C7879" t="s">
        <v>21</v>
      </c>
      <c r="D7879" s="1">
        <f t="shared" si="123"/>
        <v>44525</v>
      </c>
      <c r="E7879">
        <v>2021</v>
      </c>
      <c r="F7879">
        <v>11</v>
      </c>
      <c r="G7879">
        <v>25</v>
      </c>
      <c r="H7879">
        <v>5</v>
      </c>
      <c r="I7879" s="4">
        <v>0</v>
      </c>
    </row>
    <row r="7880" spans="1:9" x14ac:dyDescent="0.55000000000000004">
      <c r="A7880" t="s">
        <v>1</v>
      </c>
      <c r="B7880" t="s">
        <v>10</v>
      </c>
      <c r="C7880" t="s">
        <v>21</v>
      </c>
      <c r="D7880" s="1">
        <f t="shared" si="123"/>
        <v>44525</v>
      </c>
      <c r="E7880">
        <v>2021</v>
      </c>
      <c r="F7880">
        <v>11</v>
      </c>
      <c r="G7880">
        <v>25</v>
      </c>
      <c r="H7880">
        <v>6</v>
      </c>
      <c r="I7880" s="4">
        <v>0</v>
      </c>
    </row>
    <row r="7881" spans="1:9" x14ac:dyDescent="0.55000000000000004">
      <c r="A7881" t="s">
        <v>1</v>
      </c>
      <c r="B7881" t="s">
        <v>10</v>
      </c>
      <c r="C7881" t="s">
        <v>21</v>
      </c>
      <c r="D7881" s="1">
        <f t="shared" si="123"/>
        <v>44525</v>
      </c>
      <c r="E7881">
        <v>2021</v>
      </c>
      <c r="F7881">
        <v>11</v>
      </c>
      <c r="G7881">
        <v>25</v>
      </c>
      <c r="H7881">
        <v>7</v>
      </c>
      <c r="I7881" s="4">
        <v>0.22692047658555908</v>
      </c>
    </row>
    <row r="7882" spans="1:9" x14ac:dyDescent="0.55000000000000004">
      <c r="A7882" t="s">
        <v>1</v>
      </c>
      <c r="B7882" t="s">
        <v>10</v>
      </c>
      <c r="C7882" t="s">
        <v>21</v>
      </c>
      <c r="D7882" s="1">
        <f t="shared" si="123"/>
        <v>44525</v>
      </c>
      <c r="E7882">
        <v>2021</v>
      </c>
      <c r="F7882">
        <v>11</v>
      </c>
      <c r="G7882">
        <v>25</v>
      </c>
      <c r="H7882">
        <v>8</v>
      </c>
      <c r="I7882" s="4">
        <v>199.96232396719464</v>
      </c>
    </row>
    <row r="7883" spans="1:9" x14ac:dyDescent="0.55000000000000004">
      <c r="A7883" t="s">
        <v>1</v>
      </c>
      <c r="B7883" t="s">
        <v>10</v>
      </c>
      <c r="C7883" t="s">
        <v>21</v>
      </c>
      <c r="D7883" s="1">
        <f t="shared" si="123"/>
        <v>44525</v>
      </c>
      <c r="E7883">
        <v>2021</v>
      </c>
      <c r="F7883">
        <v>11</v>
      </c>
      <c r="G7883">
        <v>25</v>
      </c>
      <c r="H7883">
        <v>9</v>
      </c>
      <c r="I7883" s="4">
        <v>1004.705538114335</v>
      </c>
    </row>
    <row r="7884" spans="1:9" x14ac:dyDescent="0.55000000000000004">
      <c r="A7884" t="s">
        <v>1</v>
      </c>
      <c r="B7884" t="s">
        <v>10</v>
      </c>
      <c r="C7884" t="s">
        <v>21</v>
      </c>
      <c r="D7884" s="1">
        <f t="shared" si="123"/>
        <v>44525</v>
      </c>
      <c r="E7884">
        <v>2021</v>
      </c>
      <c r="F7884">
        <v>11</v>
      </c>
      <c r="G7884">
        <v>25</v>
      </c>
      <c r="H7884">
        <v>10</v>
      </c>
      <c r="I7884" s="4">
        <v>1883.4134816045387</v>
      </c>
    </row>
    <row r="7885" spans="1:9" x14ac:dyDescent="0.55000000000000004">
      <c r="A7885" t="s">
        <v>1</v>
      </c>
      <c r="B7885" t="s">
        <v>10</v>
      </c>
      <c r="C7885" t="s">
        <v>21</v>
      </c>
      <c r="D7885" s="1">
        <f t="shared" si="123"/>
        <v>44525</v>
      </c>
      <c r="E7885">
        <v>2021</v>
      </c>
      <c r="F7885">
        <v>11</v>
      </c>
      <c r="G7885">
        <v>25</v>
      </c>
      <c r="H7885">
        <v>11</v>
      </c>
      <c r="I7885" s="4">
        <v>2382.1790161276826</v>
      </c>
    </row>
    <row r="7886" spans="1:9" x14ac:dyDescent="0.55000000000000004">
      <c r="A7886" t="s">
        <v>1</v>
      </c>
      <c r="B7886" t="s">
        <v>10</v>
      </c>
      <c r="C7886" t="s">
        <v>21</v>
      </c>
      <c r="D7886" s="1">
        <f t="shared" si="123"/>
        <v>44525</v>
      </c>
      <c r="E7886">
        <v>2021</v>
      </c>
      <c r="F7886">
        <v>11</v>
      </c>
      <c r="G7886">
        <v>25</v>
      </c>
      <c r="H7886">
        <v>12</v>
      </c>
      <c r="I7886" s="4">
        <v>2390.7566101426169</v>
      </c>
    </row>
    <row r="7887" spans="1:9" x14ac:dyDescent="0.55000000000000004">
      <c r="A7887" t="s">
        <v>1</v>
      </c>
      <c r="B7887" t="s">
        <v>10</v>
      </c>
      <c r="C7887" t="s">
        <v>21</v>
      </c>
      <c r="D7887" s="1">
        <f t="shared" si="123"/>
        <v>44525</v>
      </c>
      <c r="E7887">
        <v>2021</v>
      </c>
      <c r="F7887">
        <v>11</v>
      </c>
      <c r="G7887">
        <v>25</v>
      </c>
      <c r="H7887">
        <v>13</v>
      </c>
      <c r="I7887" s="4">
        <v>1998.6796286901447</v>
      </c>
    </row>
    <row r="7888" spans="1:9" x14ac:dyDescent="0.55000000000000004">
      <c r="A7888" t="s">
        <v>1</v>
      </c>
      <c r="B7888" t="s">
        <v>10</v>
      </c>
      <c r="C7888" t="s">
        <v>21</v>
      </c>
      <c r="D7888" s="1">
        <f t="shared" si="123"/>
        <v>44525</v>
      </c>
      <c r="E7888">
        <v>2021</v>
      </c>
      <c r="F7888">
        <v>11</v>
      </c>
      <c r="G7888">
        <v>25</v>
      </c>
      <c r="H7888">
        <v>14</v>
      </c>
      <c r="I7888" s="4">
        <v>1410.0895145145787</v>
      </c>
    </row>
    <row r="7889" spans="1:9" x14ac:dyDescent="0.55000000000000004">
      <c r="A7889" t="s">
        <v>1</v>
      </c>
      <c r="B7889" t="s">
        <v>10</v>
      </c>
      <c r="C7889" t="s">
        <v>21</v>
      </c>
      <c r="D7889" s="1">
        <f t="shared" si="123"/>
        <v>44525</v>
      </c>
      <c r="E7889">
        <v>2021</v>
      </c>
      <c r="F7889">
        <v>11</v>
      </c>
      <c r="G7889">
        <v>25</v>
      </c>
      <c r="H7889">
        <v>15</v>
      </c>
      <c r="I7889" s="4">
        <v>870.68252263496083</v>
      </c>
    </row>
    <row r="7890" spans="1:9" x14ac:dyDescent="0.55000000000000004">
      <c r="A7890" t="s">
        <v>1</v>
      </c>
      <c r="B7890" t="s">
        <v>10</v>
      </c>
      <c r="C7890" t="s">
        <v>21</v>
      </c>
      <c r="D7890" s="1">
        <f t="shared" si="123"/>
        <v>44525</v>
      </c>
      <c r="E7890">
        <v>2021</v>
      </c>
      <c r="F7890">
        <v>11</v>
      </c>
      <c r="G7890">
        <v>25</v>
      </c>
      <c r="H7890">
        <v>16</v>
      </c>
      <c r="I7890" s="4">
        <v>238.66550225283331</v>
      </c>
    </row>
    <row r="7891" spans="1:9" x14ac:dyDescent="0.55000000000000004">
      <c r="A7891" t="s">
        <v>1</v>
      </c>
      <c r="B7891" t="s">
        <v>10</v>
      </c>
      <c r="C7891" t="s">
        <v>21</v>
      </c>
      <c r="D7891" s="1">
        <f t="shared" si="123"/>
        <v>44525</v>
      </c>
      <c r="E7891">
        <v>2021</v>
      </c>
      <c r="F7891">
        <v>11</v>
      </c>
      <c r="G7891">
        <v>25</v>
      </c>
      <c r="H7891">
        <v>17</v>
      </c>
      <c r="I7891" s="4">
        <v>1.5052391613508753</v>
      </c>
    </row>
    <row r="7892" spans="1:9" x14ac:dyDescent="0.55000000000000004">
      <c r="A7892" t="s">
        <v>1</v>
      </c>
      <c r="B7892" t="s">
        <v>10</v>
      </c>
      <c r="C7892" t="s">
        <v>21</v>
      </c>
      <c r="D7892" s="1">
        <f t="shared" si="123"/>
        <v>44525</v>
      </c>
      <c r="E7892">
        <v>2021</v>
      </c>
      <c r="F7892">
        <v>11</v>
      </c>
      <c r="G7892">
        <v>25</v>
      </c>
      <c r="H7892">
        <v>18</v>
      </c>
      <c r="I7892" s="4">
        <v>0</v>
      </c>
    </row>
    <row r="7893" spans="1:9" x14ac:dyDescent="0.55000000000000004">
      <c r="A7893" t="s">
        <v>1</v>
      </c>
      <c r="B7893" t="s">
        <v>10</v>
      </c>
      <c r="C7893" t="s">
        <v>21</v>
      </c>
      <c r="D7893" s="1">
        <f t="shared" si="123"/>
        <v>44525</v>
      </c>
      <c r="E7893">
        <v>2021</v>
      </c>
      <c r="F7893">
        <v>11</v>
      </c>
      <c r="G7893">
        <v>25</v>
      </c>
      <c r="H7893">
        <v>19</v>
      </c>
      <c r="I7893" s="4">
        <v>0</v>
      </c>
    </row>
    <row r="7894" spans="1:9" x14ac:dyDescent="0.55000000000000004">
      <c r="A7894" t="s">
        <v>1</v>
      </c>
      <c r="B7894" t="s">
        <v>10</v>
      </c>
      <c r="C7894" t="s">
        <v>21</v>
      </c>
      <c r="D7894" s="1">
        <f t="shared" si="123"/>
        <v>44525</v>
      </c>
      <c r="E7894">
        <v>2021</v>
      </c>
      <c r="F7894">
        <v>11</v>
      </c>
      <c r="G7894">
        <v>25</v>
      </c>
      <c r="H7894">
        <v>20</v>
      </c>
      <c r="I7894" s="4">
        <v>0</v>
      </c>
    </row>
    <row r="7895" spans="1:9" x14ac:dyDescent="0.55000000000000004">
      <c r="A7895" t="s">
        <v>1</v>
      </c>
      <c r="B7895" t="s">
        <v>10</v>
      </c>
      <c r="C7895" t="s">
        <v>21</v>
      </c>
      <c r="D7895" s="1">
        <f t="shared" si="123"/>
        <v>44525</v>
      </c>
      <c r="E7895">
        <v>2021</v>
      </c>
      <c r="F7895">
        <v>11</v>
      </c>
      <c r="G7895">
        <v>25</v>
      </c>
      <c r="H7895">
        <v>21</v>
      </c>
      <c r="I7895" s="4">
        <v>0</v>
      </c>
    </row>
    <row r="7896" spans="1:9" x14ac:dyDescent="0.55000000000000004">
      <c r="A7896" t="s">
        <v>1</v>
      </c>
      <c r="B7896" t="s">
        <v>10</v>
      </c>
      <c r="C7896" t="s">
        <v>21</v>
      </c>
      <c r="D7896" s="1">
        <f t="shared" si="123"/>
        <v>44525</v>
      </c>
      <c r="E7896">
        <v>2021</v>
      </c>
      <c r="F7896">
        <v>11</v>
      </c>
      <c r="G7896">
        <v>25</v>
      </c>
      <c r="H7896">
        <v>22</v>
      </c>
      <c r="I7896" s="4">
        <v>0</v>
      </c>
    </row>
    <row r="7897" spans="1:9" x14ac:dyDescent="0.55000000000000004">
      <c r="A7897" t="s">
        <v>1</v>
      </c>
      <c r="B7897" t="s">
        <v>10</v>
      </c>
      <c r="C7897" t="s">
        <v>21</v>
      </c>
      <c r="D7897" s="1">
        <f t="shared" si="123"/>
        <v>44525</v>
      </c>
      <c r="E7897">
        <v>2021</v>
      </c>
      <c r="F7897">
        <v>11</v>
      </c>
      <c r="G7897">
        <v>25</v>
      </c>
      <c r="H7897">
        <v>23</v>
      </c>
      <c r="I7897" s="4">
        <v>0</v>
      </c>
    </row>
    <row r="7898" spans="1:9" x14ac:dyDescent="0.55000000000000004">
      <c r="A7898" t="s">
        <v>1</v>
      </c>
      <c r="B7898" t="s">
        <v>10</v>
      </c>
      <c r="C7898" t="s">
        <v>21</v>
      </c>
      <c r="D7898" s="1">
        <f t="shared" si="123"/>
        <v>44526</v>
      </c>
      <c r="E7898">
        <v>2021</v>
      </c>
      <c r="F7898">
        <v>11</v>
      </c>
      <c r="G7898">
        <v>26</v>
      </c>
      <c r="H7898">
        <v>0</v>
      </c>
      <c r="I7898" s="4">
        <v>0</v>
      </c>
    </row>
    <row r="7899" spans="1:9" x14ac:dyDescent="0.55000000000000004">
      <c r="A7899" t="s">
        <v>1</v>
      </c>
      <c r="B7899" t="s">
        <v>10</v>
      </c>
      <c r="C7899" t="s">
        <v>21</v>
      </c>
      <c r="D7899" s="1">
        <f t="shared" si="123"/>
        <v>44526</v>
      </c>
      <c r="E7899">
        <v>2021</v>
      </c>
      <c r="F7899">
        <v>11</v>
      </c>
      <c r="G7899">
        <v>26</v>
      </c>
      <c r="H7899">
        <v>1</v>
      </c>
      <c r="I7899" s="4">
        <v>0</v>
      </c>
    </row>
    <row r="7900" spans="1:9" x14ac:dyDescent="0.55000000000000004">
      <c r="A7900" t="s">
        <v>1</v>
      </c>
      <c r="B7900" t="s">
        <v>10</v>
      </c>
      <c r="C7900" t="s">
        <v>21</v>
      </c>
      <c r="D7900" s="1">
        <f t="shared" si="123"/>
        <v>44526</v>
      </c>
      <c r="E7900">
        <v>2021</v>
      </c>
      <c r="F7900">
        <v>11</v>
      </c>
      <c r="G7900">
        <v>26</v>
      </c>
      <c r="H7900">
        <v>2</v>
      </c>
      <c r="I7900" s="4">
        <v>0</v>
      </c>
    </row>
    <row r="7901" spans="1:9" x14ac:dyDescent="0.55000000000000004">
      <c r="A7901" t="s">
        <v>1</v>
      </c>
      <c r="B7901" t="s">
        <v>10</v>
      </c>
      <c r="C7901" t="s">
        <v>21</v>
      </c>
      <c r="D7901" s="1">
        <f t="shared" si="123"/>
        <v>44526</v>
      </c>
      <c r="E7901">
        <v>2021</v>
      </c>
      <c r="F7901">
        <v>11</v>
      </c>
      <c r="G7901">
        <v>26</v>
      </c>
      <c r="H7901">
        <v>3</v>
      </c>
      <c r="I7901" s="4">
        <v>0</v>
      </c>
    </row>
    <row r="7902" spans="1:9" x14ac:dyDescent="0.55000000000000004">
      <c r="A7902" t="s">
        <v>1</v>
      </c>
      <c r="B7902" t="s">
        <v>10</v>
      </c>
      <c r="C7902" t="s">
        <v>21</v>
      </c>
      <c r="D7902" s="1">
        <f t="shared" si="123"/>
        <v>44526</v>
      </c>
      <c r="E7902">
        <v>2021</v>
      </c>
      <c r="F7902">
        <v>11</v>
      </c>
      <c r="G7902">
        <v>26</v>
      </c>
      <c r="H7902">
        <v>4</v>
      </c>
      <c r="I7902" s="4">
        <v>0</v>
      </c>
    </row>
    <row r="7903" spans="1:9" x14ac:dyDescent="0.55000000000000004">
      <c r="A7903" t="s">
        <v>1</v>
      </c>
      <c r="B7903" t="s">
        <v>10</v>
      </c>
      <c r="C7903" t="s">
        <v>21</v>
      </c>
      <c r="D7903" s="1">
        <f t="shared" si="123"/>
        <v>44526</v>
      </c>
      <c r="E7903">
        <v>2021</v>
      </c>
      <c r="F7903">
        <v>11</v>
      </c>
      <c r="G7903">
        <v>26</v>
      </c>
      <c r="H7903">
        <v>5</v>
      </c>
      <c r="I7903" s="4">
        <v>0</v>
      </c>
    </row>
    <row r="7904" spans="1:9" x14ac:dyDescent="0.55000000000000004">
      <c r="A7904" t="s">
        <v>1</v>
      </c>
      <c r="B7904" t="s">
        <v>10</v>
      </c>
      <c r="C7904" t="s">
        <v>21</v>
      </c>
      <c r="D7904" s="1">
        <f t="shared" si="123"/>
        <v>44526</v>
      </c>
      <c r="E7904">
        <v>2021</v>
      </c>
      <c r="F7904">
        <v>11</v>
      </c>
      <c r="G7904">
        <v>26</v>
      </c>
      <c r="H7904">
        <v>6</v>
      </c>
      <c r="I7904" s="4">
        <v>0</v>
      </c>
    </row>
    <row r="7905" spans="1:9" x14ac:dyDescent="0.55000000000000004">
      <c r="A7905" t="s">
        <v>1</v>
      </c>
      <c r="B7905" t="s">
        <v>10</v>
      </c>
      <c r="C7905" t="s">
        <v>21</v>
      </c>
      <c r="D7905" s="1">
        <f t="shared" si="123"/>
        <v>44526</v>
      </c>
      <c r="E7905">
        <v>2021</v>
      </c>
      <c r="F7905">
        <v>11</v>
      </c>
      <c r="G7905">
        <v>26</v>
      </c>
      <c r="H7905">
        <v>7</v>
      </c>
      <c r="I7905" s="4">
        <v>0</v>
      </c>
    </row>
    <row r="7906" spans="1:9" x14ac:dyDescent="0.55000000000000004">
      <c r="A7906" t="s">
        <v>1</v>
      </c>
      <c r="B7906" t="s">
        <v>10</v>
      </c>
      <c r="C7906" t="s">
        <v>21</v>
      </c>
      <c r="D7906" s="1">
        <f t="shared" si="123"/>
        <v>44526</v>
      </c>
      <c r="E7906">
        <v>2021</v>
      </c>
      <c r="F7906">
        <v>11</v>
      </c>
      <c r="G7906">
        <v>26</v>
      </c>
      <c r="H7906">
        <v>8</v>
      </c>
      <c r="I7906" s="4">
        <v>119.74026248228489</v>
      </c>
    </row>
    <row r="7907" spans="1:9" x14ac:dyDescent="0.55000000000000004">
      <c r="A7907" t="s">
        <v>1</v>
      </c>
      <c r="B7907" t="s">
        <v>10</v>
      </c>
      <c r="C7907" t="s">
        <v>21</v>
      </c>
      <c r="D7907" s="1">
        <f t="shared" si="123"/>
        <v>44526</v>
      </c>
      <c r="E7907">
        <v>2021</v>
      </c>
      <c r="F7907">
        <v>11</v>
      </c>
      <c r="G7907">
        <v>26</v>
      </c>
      <c r="H7907">
        <v>9</v>
      </c>
      <c r="I7907" s="4">
        <v>673.3827322597034</v>
      </c>
    </row>
    <row r="7908" spans="1:9" x14ac:dyDescent="0.55000000000000004">
      <c r="A7908" t="s">
        <v>1</v>
      </c>
      <c r="B7908" t="s">
        <v>10</v>
      </c>
      <c r="C7908" t="s">
        <v>21</v>
      </c>
      <c r="D7908" s="1">
        <f t="shared" si="123"/>
        <v>44526</v>
      </c>
      <c r="E7908">
        <v>2021</v>
      </c>
      <c r="F7908">
        <v>11</v>
      </c>
      <c r="G7908">
        <v>26</v>
      </c>
      <c r="H7908">
        <v>10</v>
      </c>
      <c r="I7908" s="4">
        <v>1151.4625743381023</v>
      </c>
    </row>
    <row r="7909" spans="1:9" x14ac:dyDescent="0.55000000000000004">
      <c r="A7909" t="s">
        <v>1</v>
      </c>
      <c r="B7909" t="s">
        <v>10</v>
      </c>
      <c r="C7909" t="s">
        <v>21</v>
      </c>
      <c r="D7909" s="1">
        <f t="shared" si="123"/>
        <v>44526</v>
      </c>
      <c r="E7909">
        <v>2021</v>
      </c>
      <c r="F7909">
        <v>11</v>
      </c>
      <c r="G7909">
        <v>26</v>
      </c>
      <c r="H7909">
        <v>11</v>
      </c>
      <c r="I7909" s="4">
        <v>561.28023481849414</v>
      </c>
    </row>
    <row r="7910" spans="1:9" x14ac:dyDescent="0.55000000000000004">
      <c r="A7910" t="s">
        <v>1</v>
      </c>
      <c r="B7910" t="s">
        <v>10</v>
      </c>
      <c r="C7910" t="s">
        <v>21</v>
      </c>
      <c r="D7910" s="1">
        <f t="shared" si="123"/>
        <v>44526</v>
      </c>
      <c r="E7910">
        <v>2021</v>
      </c>
      <c r="F7910">
        <v>11</v>
      </c>
      <c r="G7910">
        <v>26</v>
      </c>
      <c r="H7910">
        <v>12</v>
      </c>
      <c r="I7910" s="4">
        <v>112.11951647695319</v>
      </c>
    </row>
    <row r="7911" spans="1:9" x14ac:dyDescent="0.55000000000000004">
      <c r="A7911" t="s">
        <v>1</v>
      </c>
      <c r="B7911" t="s">
        <v>10</v>
      </c>
      <c r="C7911" t="s">
        <v>21</v>
      </c>
      <c r="D7911" s="1">
        <f t="shared" si="123"/>
        <v>44526</v>
      </c>
      <c r="E7911">
        <v>2021</v>
      </c>
      <c r="F7911">
        <v>11</v>
      </c>
      <c r="G7911">
        <v>26</v>
      </c>
      <c r="H7911">
        <v>13</v>
      </c>
      <c r="I7911" s="4">
        <v>102.28440482094075</v>
      </c>
    </row>
    <row r="7912" spans="1:9" x14ac:dyDescent="0.55000000000000004">
      <c r="A7912" t="s">
        <v>1</v>
      </c>
      <c r="B7912" t="s">
        <v>10</v>
      </c>
      <c r="C7912" t="s">
        <v>21</v>
      </c>
      <c r="D7912" s="1">
        <f t="shared" si="123"/>
        <v>44526</v>
      </c>
      <c r="E7912">
        <v>2021</v>
      </c>
      <c r="F7912">
        <v>11</v>
      </c>
      <c r="G7912">
        <v>26</v>
      </c>
      <c r="H7912">
        <v>14</v>
      </c>
      <c r="I7912" s="4">
        <v>51.287809716279448</v>
      </c>
    </row>
    <row r="7913" spans="1:9" x14ac:dyDescent="0.55000000000000004">
      <c r="A7913" t="s">
        <v>1</v>
      </c>
      <c r="B7913" t="s">
        <v>10</v>
      </c>
      <c r="C7913" t="s">
        <v>21</v>
      </c>
      <c r="D7913" s="1">
        <f t="shared" si="123"/>
        <v>44526</v>
      </c>
      <c r="E7913">
        <v>2021</v>
      </c>
      <c r="F7913">
        <v>11</v>
      </c>
      <c r="G7913">
        <v>26</v>
      </c>
      <c r="H7913">
        <v>15</v>
      </c>
      <c r="I7913" s="4">
        <v>4.6405237461746829</v>
      </c>
    </row>
    <row r="7914" spans="1:9" x14ac:dyDescent="0.55000000000000004">
      <c r="A7914" t="s">
        <v>1</v>
      </c>
      <c r="B7914" t="s">
        <v>10</v>
      </c>
      <c r="C7914" t="s">
        <v>21</v>
      </c>
      <c r="D7914" s="1">
        <f t="shared" si="123"/>
        <v>44526</v>
      </c>
      <c r="E7914">
        <v>2021</v>
      </c>
      <c r="F7914">
        <v>11</v>
      </c>
      <c r="G7914">
        <v>26</v>
      </c>
      <c r="H7914">
        <v>16</v>
      </c>
      <c r="I7914" s="4">
        <v>0.12480626212205749</v>
      </c>
    </row>
    <row r="7915" spans="1:9" x14ac:dyDescent="0.55000000000000004">
      <c r="A7915" t="s">
        <v>1</v>
      </c>
      <c r="B7915" t="s">
        <v>10</v>
      </c>
      <c r="C7915" t="s">
        <v>21</v>
      </c>
      <c r="D7915" s="1">
        <f t="shared" si="123"/>
        <v>44526</v>
      </c>
      <c r="E7915">
        <v>2021</v>
      </c>
      <c r="F7915">
        <v>11</v>
      </c>
      <c r="G7915">
        <v>26</v>
      </c>
      <c r="H7915">
        <v>17</v>
      </c>
      <c r="I7915" s="4">
        <v>0</v>
      </c>
    </row>
    <row r="7916" spans="1:9" x14ac:dyDescent="0.55000000000000004">
      <c r="A7916" t="s">
        <v>1</v>
      </c>
      <c r="B7916" t="s">
        <v>10</v>
      </c>
      <c r="C7916" t="s">
        <v>21</v>
      </c>
      <c r="D7916" s="1">
        <f t="shared" si="123"/>
        <v>44526</v>
      </c>
      <c r="E7916">
        <v>2021</v>
      </c>
      <c r="F7916">
        <v>11</v>
      </c>
      <c r="G7916">
        <v>26</v>
      </c>
      <c r="H7916">
        <v>18</v>
      </c>
      <c r="I7916" s="4">
        <v>2.2692047658555904E-2</v>
      </c>
    </row>
    <row r="7917" spans="1:9" x14ac:dyDescent="0.55000000000000004">
      <c r="A7917" t="s">
        <v>1</v>
      </c>
      <c r="B7917" t="s">
        <v>10</v>
      </c>
      <c r="C7917" t="s">
        <v>21</v>
      </c>
      <c r="D7917" s="1">
        <f t="shared" si="123"/>
        <v>44526</v>
      </c>
      <c r="E7917">
        <v>2021</v>
      </c>
      <c r="F7917">
        <v>11</v>
      </c>
      <c r="G7917">
        <v>26</v>
      </c>
      <c r="H7917">
        <v>19</v>
      </c>
      <c r="I7917" s="4">
        <v>0</v>
      </c>
    </row>
    <row r="7918" spans="1:9" x14ac:dyDescent="0.55000000000000004">
      <c r="A7918" t="s">
        <v>1</v>
      </c>
      <c r="B7918" t="s">
        <v>10</v>
      </c>
      <c r="C7918" t="s">
        <v>21</v>
      </c>
      <c r="D7918" s="1">
        <f t="shared" si="123"/>
        <v>44526</v>
      </c>
      <c r="E7918">
        <v>2021</v>
      </c>
      <c r="F7918">
        <v>11</v>
      </c>
      <c r="G7918">
        <v>26</v>
      </c>
      <c r="H7918">
        <v>20</v>
      </c>
      <c r="I7918" s="4">
        <v>0</v>
      </c>
    </row>
    <row r="7919" spans="1:9" x14ac:dyDescent="0.55000000000000004">
      <c r="A7919" t="s">
        <v>1</v>
      </c>
      <c r="B7919" t="s">
        <v>10</v>
      </c>
      <c r="C7919" t="s">
        <v>21</v>
      </c>
      <c r="D7919" s="1">
        <f t="shared" si="123"/>
        <v>44526</v>
      </c>
      <c r="E7919">
        <v>2021</v>
      </c>
      <c r="F7919">
        <v>11</v>
      </c>
      <c r="G7919">
        <v>26</v>
      </c>
      <c r="H7919">
        <v>21</v>
      </c>
      <c r="I7919" s="4">
        <v>0</v>
      </c>
    </row>
    <row r="7920" spans="1:9" x14ac:dyDescent="0.55000000000000004">
      <c r="A7920" t="s">
        <v>1</v>
      </c>
      <c r="B7920" t="s">
        <v>10</v>
      </c>
      <c r="C7920" t="s">
        <v>21</v>
      </c>
      <c r="D7920" s="1">
        <f t="shared" si="123"/>
        <v>44526</v>
      </c>
      <c r="E7920">
        <v>2021</v>
      </c>
      <c r="F7920">
        <v>11</v>
      </c>
      <c r="G7920">
        <v>26</v>
      </c>
      <c r="H7920">
        <v>22</v>
      </c>
      <c r="I7920" s="4">
        <v>0</v>
      </c>
    </row>
    <row r="7921" spans="1:9" x14ac:dyDescent="0.55000000000000004">
      <c r="A7921" t="s">
        <v>1</v>
      </c>
      <c r="B7921" t="s">
        <v>10</v>
      </c>
      <c r="C7921" t="s">
        <v>21</v>
      </c>
      <c r="D7921" s="1">
        <f t="shared" si="123"/>
        <v>44526</v>
      </c>
      <c r="E7921">
        <v>2021</v>
      </c>
      <c r="F7921">
        <v>11</v>
      </c>
      <c r="G7921">
        <v>26</v>
      </c>
      <c r="H7921">
        <v>23</v>
      </c>
      <c r="I7921" s="4">
        <v>5.6730119146389771E-2</v>
      </c>
    </row>
    <row r="7922" spans="1:9" x14ac:dyDescent="0.55000000000000004">
      <c r="A7922" t="s">
        <v>9</v>
      </c>
      <c r="B7922" t="s">
        <v>10</v>
      </c>
      <c r="C7922" t="s">
        <v>21</v>
      </c>
      <c r="D7922" s="1">
        <f t="shared" si="123"/>
        <v>44527</v>
      </c>
      <c r="E7922">
        <v>2021</v>
      </c>
      <c r="F7922">
        <v>11</v>
      </c>
      <c r="G7922">
        <v>27</v>
      </c>
      <c r="H7922">
        <v>0</v>
      </c>
      <c r="I7922" s="4">
        <v>0.47653300082967404</v>
      </c>
    </row>
    <row r="7923" spans="1:9" x14ac:dyDescent="0.55000000000000004">
      <c r="A7923" t="s">
        <v>9</v>
      </c>
      <c r="B7923" t="s">
        <v>10</v>
      </c>
      <c r="C7923" t="s">
        <v>21</v>
      </c>
      <c r="D7923" s="1">
        <f t="shared" si="123"/>
        <v>44527</v>
      </c>
      <c r="E7923">
        <v>2021</v>
      </c>
      <c r="F7923">
        <v>11</v>
      </c>
      <c r="G7923">
        <v>27</v>
      </c>
      <c r="H7923">
        <v>1</v>
      </c>
      <c r="I7923" s="4">
        <v>0.24961252424411498</v>
      </c>
    </row>
    <row r="7924" spans="1:9" x14ac:dyDescent="0.55000000000000004">
      <c r="A7924" t="s">
        <v>9</v>
      </c>
      <c r="B7924" t="s">
        <v>10</v>
      </c>
      <c r="C7924" t="s">
        <v>21</v>
      </c>
      <c r="D7924" s="1">
        <f t="shared" si="123"/>
        <v>44527</v>
      </c>
      <c r="E7924">
        <v>2021</v>
      </c>
      <c r="F7924">
        <v>11</v>
      </c>
      <c r="G7924">
        <v>27</v>
      </c>
      <c r="H7924">
        <v>2</v>
      </c>
      <c r="I7924" s="4">
        <v>0.21557445275628112</v>
      </c>
    </row>
    <row r="7925" spans="1:9" x14ac:dyDescent="0.55000000000000004">
      <c r="A7925" t="s">
        <v>9</v>
      </c>
      <c r="B7925" t="s">
        <v>10</v>
      </c>
      <c r="C7925" t="s">
        <v>21</v>
      </c>
      <c r="D7925" s="1">
        <f t="shared" si="123"/>
        <v>44527</v>
      </c>
      <c r="E7925">
        <v>2021</v>
      </c>
      <c r="F7925">
        <v>11</v>
      </c>
      <c r="G7925">
        <v>27</v>
      </c>
      <c r="H7925">
        <v>3</v>
      </c>
      <c r="I7925" s="4">
        <v>0.23826650041483702</v>
      </c>
    </row>
    <row r="7926" spans="1:9" x14ac:dyDescent="0.55000000000000004">
      <c r="A7926" t="s">
        <v>9</v>
      </c>
      <c r="B7926" t="s">
        <v>10</v>
      </c>
      <c r="C7926" t="s">
        <v>21</v>
      </c>
      <c r="D7926" s="1">
        <f t="shared" si="123"/>
        <v>44527</v>
      </c>
      <c r="E7926">
        <v>2021</v>
      </c>
      <c r="F7926">
        <v>11</v>
      </c>
      <c r="G7926">
        <v>27</v>
      </c>
      <c r="H7926">
        <v>4</v>
      </c>
      <c r="I7926" s="4">
        <v>0.10211421446350159</v>
      </c>
    </row>
    <row r="7927" spans="1:9" x14ac:dyDescent="0.55000000000000004">
      <c r="A7927" t="s">
        <v>9</v>
      </c>
      <c r="B7927" t="s">
        <v>10</v>
      </c>
      <c r="C7927" t="s">
        <v>21</v>
      </c>
      <c r="D7927" s="1">
        <f t="shared" si="123"/>
        <v>44527</v>
      </c>
      <c r="E7927">
        <v>2021</v>
      </c>
      <c r="F7927">
        <v>11</v>
      </c>
      <c r="G7927">
        <v>27</v>
      </c>
      <c r="H7927">
        <v>5</v>
      </c>
      <c r="I7927" s="4">
        <v>1.1346023829277952E-2</v>
      </c>
    </row>
    <row r="7928" spans="1:9" x14ac:dyDescent="0.55000000000000004">
      <c r="A7928" t="s">
        <v>9</v>
      </c>
      <c r="B7928" t="s">
        <v>10</v>
      </c>
      <c r="C7928" t="s">
        <v>21</v>
      </c>
      <c r="D7928" s="1">
        <f t="shared" si="123"/>
        <v>44527</v>
      </c>
      <c r="E7928">
        <v>2021</v>
      </c>
      <c r="F7928">
        <v>11</v>
      </c>
      <c r="G7928">
        <v>27</v>
      </c>
      <c r="H7928">
        <v>6</v>
      </c>
      <c r="I7928" s="4">
        <v>0.15884433360989134</v>
      </c>
    </row>
    <row r="7929" spans="1:9" x14ac:dyDescent="0.55000000000000004">
      <c r="A7929" t="s">
        <v>9</v>
      </c>
      <c r="B7929" t="s">
        <v>10</v>
      </c>
      <c r="C7929" t="s">
        <v>21</v>
      </c>
      <c r="D7929" s="1">
        <f t="shared" si="123"/>
        <v>44527</v>
      </c>
      <c r="E7929">
        <v>2021</v>
      </c>
      <c r="F7929">
        <v>11</v>
      </c>
      <c r="G7929">
        <v>27</v>
      </c>
      <c r="H7929">
        <v>7</v>
      </c>
      <c r="I7929" s="4">
        <v>0.69210745358595516</v>
      </c>
    </row>
    <row r="7930" spans="1:9" x14ac:dyDescent="0.55000000000000004">
      <c r="A7930" t="s">
        <v>9</v>
      </c>
      <c r="B7930" t="s">
        <v>10</v>
      </c>
      <c r="C7930" t="s">
        <v>21</v>
      </c>
      <c r="D7930" s="1">
        <f t="shared" si="123"/>
        <v>44527</v>
      </c>
      <c r="E7930">
        <v>2021</v>
      </c>
      <c r="F7930">
        <v>11</v>
      </c>
      <c r="G7930">
        <v>27</v>
      </c>
      <c r="H7930">
        <v>8</v>
      </c>
      <c r="I7930" s="4">
        <v>203.53821247738875</v>
      </c>
    </row>
    <row r="7931" spans="1:9" x14ac:dyDescent="0.55000000000000004">
      <c r="A7931" t="s">
        <v>9</v>
      </c>
      <c r="B7931" t="s">
        <v>10</v>
      </c>
      <c r="C7931" t="s">
        <v>21</v>
      </c>
      <c r="D7931" s="1">
        <f t="shared" si="123"/>
        <v>44527</v>
      </c>
      <c r="E7931">
        <v>2021</v>
      </c>
      <c r="F7931">
        <v>11</v>
      </c>
      <c r="G7931">
        <v>27</v>
      </c>
      <c r="H7931">
        <v>9</v>
      </c>
      <c r="I7931" s="4">
        <v>968.96745405608112</v>
      </c>
    </row>
    <row r="7932" spans="1:9" x14ac:dyDescent="0.55000000000000004">
      <c r="A7932" t="s">
        <v>9</v>
      </c>
      <c r="B7932" t="s">
        <v>10</v>
      </c>
      <c r="C7932" t="s">
        <v>21</v>
      </c>
      <c r="D7932" s="1">
        <f t="shared" si="123"/>
        <v>44527</v>
      </c>
      <c r="E7932">
        <v>2021</v>
      </c>
      <c r="F7932">
        <v>11</v>
      </c>
      <c r="G7932">
        <v>27</v>
      </c>
      <c r="H7932">
        <v>10</v>
      </c>
      <c r="I7932" s="4">
        <v>1925.5961071978222</v>
      </c>
    </row>
    <row r="7933" spans="1:9" x14ac:dyDescent="0.55000000000000004">
      <c r="A7933" t="s">
        <v>9</v>
      </c>
      <c r="B7933" t="s">
        <v>10</v>
      </c>
      <c r="C7933" t="s">
        <v>21</v>
      </c>
      <c r="D7933" s="1">
        <f t="shared" si="123"/>
        <v>44527</v>
      </c>
      <c r="E7933">
        <v>2021</v>
      </c>
      <c r="F7933">
        <v>11</v>
      </c>
      <c r="G7933">
        <v>27</v>
      </c>
      <c r="H7933">
        <v>11</v>
      </c>
      <c r="I7933" s="4">
        <v>2172.4156185759634</v>
      </c>
    </row>
    <row r="7934" spans="1:9" x14ac:dyDescent="0.55000000000000004">
      <c r="A7934" t="s">
        <v>9</v>
      </c>
      <c r="B7934" t="s">
        <v>10</v>
      </c>
      <c r="C7934" t="s">
        <v>21</v>
      </c>
      <c r="D7934" s="1">
        <f t="shared" si="123"/>
        <v>44527</v>
      </c>
      <c r="E7934">
        <v>2021</v>
      </c>
      <c r="F7934">
        <v>11</v>
      </c>
      <c r="G7934">
        <v>27</v>
      </c>
      <c r="H7934">
        <v>12</v>
      </c>
      <c r="I7934" s="4">
        <v>2213.6678702152467</v>
      </c>
    </row>
    <row r="7935" spans="1:9" x14ac:dyDescent="0.55000000000000004">
      <c r="A7935" t="s">
        <v>9</v>
      </c>
      <c r="B7935" t="s">
        <v>10</v>
      </c>
      <c r="C7935" t="s">
        <v>21</v>
      </c>
      <c r="D7935" s="1">
        <f t="shared" si="123"/>
        <v>44527</v>
      </c>
      <c r="E7935">
        <v>2021</v>
      </c>
      <c r="F7935">
        <v>11</v>
      </c>
      <c r="G7935">
        <v>27</v>
      </c>
      <c r="H7935">
        <v>13</v>
      </c>
      <c r="I7935" s="4">
        <v>1800.3114210709637</v>
      </c>
    </row>
    <row r="7936" spans="1:9" x14ac:dyDescent="0.55000000000000004">
      <c r="A7936" t="s">
        <v>9</v>
      </c>
      <c r="B7936" t="s">
        <v>10</v>
      </c>
      <c r="C7936" t="s">
        <v>21</v>
      </c>
      <c r="D7936" s="1">
        <f t="shared" si="123"/>
        <v>44527</v>
      </c>
      <c r="E7936">
        <v>2021</v>
      </c>
      <c r="F7936">
        <v>11</v>
      </c>
      <c r="G7936">
        <v>27</v>
      </c>
      <c r="H7936">
        <v>14</v>
      </c>
      <c r="I7936" s="4">
        <v>1508.9833492145369</v>
      </c>
    </row>
    <row r="7937" spans="1:9" x14ac:dyDescent="0.55000000000000004">
      <c r="A7937" t="s">
        <v>9</v>
      </c>
      <c r="B7937" t="s">
        <v>10</v>
      </c>
      <c r="C7937" t="s">
        <v>21</v>
      </c>
      <c r="D7937" s="1">
        <f t="shared" si="123"/>
        <v>44527</v>
      </c>
      <c r="E7937">
        <v>2021</v>
      </c>
      <c r="F7937">
        <v>11</v>
      </c>
      <c r="G7937">
        <v>27</v>
      </c>
      <c r="H7937">
        <v>15</v>
      </c>
      <c r="I7937" s="4">
        <v>808.9563709957456</v>
      </c>
    </row>
    <row r="7938" spans="1:9" x14ac:dyDescent="0.55000000000000004">
      <c r="A7938" t="s">
        <v>9</v>
      </c>
      <c r="B7938" t="s">
        <v>10</v>
      </c>
      <c r="C7938" t="s">
        <v>21</v>
      </c>
      <c r="D7938" s="1">
        <f t="shared" si="123"/>
        <v>44527</v>
      </c>
      <c r="E7938">
        <v>2021</v>
      </c>
      <c r="F7938">
        <v>11</v>
      </c>
      <c r="G7938">
        <v>27</v>
      </c>
      <c r="H7938">
        <v>16</v>
      </c>
      <c r="I7938" s="4">
        <v>202.69293370210755</v>
      </c>
    </row>
    <row r="7939" spans="1:9" x14ac:dyDescent="0.55000000000000004">
      <c r="A7939" t="s">
        <v>9</v>
      </c>
      <c r="B7939" t="s">
        <v>10</v>
      </c>
      <c r="C7939" t="s">
        <v>21</v>
      </c>
      <c r="D7939" s="1">
        <f t="shared" ref="D7939:D8002" si="124">DATE(E7939,F7939,G7939)</f>
        <v>44527</v>
      </c>
      <c r="E7939">
        <v>2021</v>
      </c>
      <c r="F7939">
        <v>11</v>
      </c>
      <c r="G7939">
        <v>27</v>
      </c>
      <c r="H7939">
        <v>17</v>
      </c>
      <c r="I7939" s="4">
        <v>3.7820079430926516E-2</v>
      </c>
    </row>
    <row r="7940" spans="1:9" x14ac:dyDescent="0.55000000000000004">
      <c r="A7940" t="s">
        <v>9</v>
      </c>
      <c r="B7940" t="s">
        <v>10</v>
      </c>
      <c r="C7940" t="s">
        <v>21</v>
      </c>
      <c r="D7940" s="1">
        <f t="shared" si="124"/>
        <v>44527</v>
      </c>
      <c r="E7940">
        <v>2021</v>
      </c>
      <c r="F7940">
        <v>11</v>
      </c>
      <c r="G7940">
        <v>27</v>
      </c>
      <c r="H7940">
        <v>18</v>
      </c>
      <c r="I7940" s="4">
        <v>0</v>
      </c>
    </row>
    <row r="7941" spans="1:9" x14ac:dyDescent="0.55000000000000004">
      <c r="A7941" t="s">
        <v>9</v>
      </c>
      <c r="B7941" t="s">
        <v>10</v>
      </c>
      <c r="C7941" t="s">
        <v>21</v>
      </c>
      <c r="D7941" s="1">
        <f t="shared" si="124"/>
        <v>44527</v>
      </c>
      <c r="E7941">
        <v>2021</v>
      </c>
      <c r="F7941">
        <v>11</v>
      </c>
      <c r="G7941">
        <v>27</v>
      </c>
      <c r="H7941">
        <v>19</v>
      </c>
      <c r="I7941" s="4">
        <v>0</v>
      </c>
    </row>
    <row r="7942" spans="1:9" x14ac:dyDescent="0.55000000000000004">
      <c r="A7942" t="s">
        <v>9</v>
      </c>
      <c r="B7942" t="s">
        <v>10</v>
      </c>
      <c r="C7942" t="s">
        <v>21</v>
      </c>
      <c r="D7942" s="1">
        <f t="shared" si="124"/>
        <v>44527</v>
      </c>
      <c r="E7942">
        <v>2021</v>
      </c>
      <c r="F7942">
        <v>11</v>
      </c>
      <c r="G7942">
        <v>27</v>
      </c>
      <c r="H7942">
        <v>20</v>
      </c>
      <c r="I7942" s="4">
        <v>0</v>
      </c>
    </row>
    <row r="7943" spans="1:9" x14ac:dyDescent="0.55000000000000004">
      <c r="A7943" t="s">
        <v>9</v>
      </c>
      <c r="B7943" t="s">
        <v>10</v>
      </c>
      <c r="C7943" t="s">
        <v>21</v>
      </c>
      <c r="D7943" s="1">
        <f t="shared" si="124"/>
        <v>44527</v>
      </c>
      <c r="E7943">
        <v>2021</v>
      </c>
      <c r="F7943">
        <v>11</v>
      </c>
      <c r="G7943">
        <v>27</v>
      </c>
      <c r="H7943">
        <v>21</v>
      </c>
      <c r="I7943" s="4">
        <v>0</v>
      </c>
    </row>
    <row r="7944" spans="1:9" x14ac:dyDescent="0.55000000000000004">
      <c r="A7944" t="s">
        <v>9</v>
      </c>
      <c r="B7944" t="s">
        <v>10</v>
      </c>
      <c r="C7944" t="s">
        <v>21</v>
      </c>
      <c r="D7944" s="1">
        <f t="shared" si="124"/>
        <v>44527</v>
      </c>
      <c r="E7944">
        <v>2021</v>
      </c>
      <c r="F7944">
        <v>11</v>
      </c>
      <c r="G7944">
        <v>27</v>
      </c>
      <c r="H7944">
        <v>22</v>
      </c>
      <c r="I7944" s="4">
        <v>0</v>
      </c>
    </row>
    <row r="7945" spans="1:9" x14ac:dyDescent="0.55000000000000004">
      <c r="A7945" t="s">
        <v>9</v>
      </c>
      <c r="B7945" t="s">
        <v>10</v>
      </c>
      <c r="C7945" t="s">
        <v>21</v>
      </c>
      <c r="D7945" s="1">
        <f t="shared" si="124"/>
        <v>44527</v>
      </c>
      <c r="E7945">
        <v>2021</v>
      </c>
      <c r="F7945">
        <v>11</v>
      </c>
      <c r="G7945">
        <v>27</v>
      </c>
      <c r="H7945">
        <v>23</v>
      </c>
      <c r="I7945" s="4">
        <v>0</v>
      </c>
    </row>
    <row r="7946" spans="1:9" x14ac:dyDescent="0.55000000000000004">
      <c r="A7946" t="s">
        <v>9</v>
      </c>
      <c r="B7946" t="s">
        <v>10</v>
      </c>
      <c r="C7946" t="s">
        <v>21</v>
      </c>
      <c r="D7946" s="1">
        <f t="shared" si="124"/>
        <v>44528</v>
      </c>
      <c r="E7946">
        <v>2021</v>
      </c>
      <c r="F7946">
        <v>11</v>
      </c>
      <c r="G7946">
        <v>28</v>
      </c>
      <c r="H7946">
        <v>0</v>
      </c>
      <c r="I7946" s="4">
        <v>0</v>
      </c>
    </row>
    <row r="7947" spans="1:9" x14ac:dyDescent="0.55000000000000004">
      <c r="A7947" t="s">
        <v>9</v>
      </c>
      <c r="B7947" t="s">
        <v>10</v>
      </c>
      <c r="C7947" t="s">
        <v>21</v>
      </c>
      <c r="D7947" s="1">
        <f t="shared" si="124"/>
        <v>44528</v>
      </c>
      <c r="E7947">
        <v>2021</v>
      </c>
      <c r="F7947">
        <v>11</v>
      </c>
      <c r="G7947">
        <v>28</v>
      </c>
      <c r="H7947">
        <v>1</v>
      </c>
      <c r="I7947" s="4">
        <v>0</v>
      </c>
    </row>
    <row r="7948" spans="1:9" x14ac:dyDescent="0.55000000000000004">
      <c r="A7948" t="s">
        <v>9</v>
      </c>
      <c r="B7948" t="s">
        <v>10</v>
      </c>
      <c r="C7948" t="s">
        <v>21</v>
      </c>
      <c r="D7948" s="1">
        <f t="shared" si="124"/>
        <v>44528</v>
      </c>
      <c r="E7948">
        <v>2021</v>
      </c>
      <c r="F7948">
        <v>11</v>
      </c>
      <c r="G7948">
        <v>28</v>
      </c>
      <c r="H7948">
        <v>2</v>
      </c>
      <c r="I7948" s="4">
        <v>0</v>
      </c>
    </row>
    <row r="7949" spans="1:9" x14ac:dyDescent="0.55000000000000004">
      <c r="A7949" t="s">
        <v>9</v>
      </c>
      <c r="B7949" t="s">
        <v>10</v>
      </c>
      <c r="C7949" t="s">
        <v>21</v>
      </c>
      <c r="D7949" s="1">
        <f t="shared" si="124"/>
        <v>44528</v>
      </c>
      <c r="E7949">
        <v>2021</v>
      </c>
      <c r="F7949">
        <v>11</v>
      </c>
      <c r="G7949">
        <v>28</v>
      </c>
      <c r="H7949">
        <v>3</v>
      </c>
      <c r="I7949" s="4">
        <v>0</v>
      </c>
    </row>
    <row r="7950" spans="1:9" x14ac:dyDescent="0.55000000000000004">
      <c r="A7950" t="s">
        <v>9</v>
      </c>
      <c r="B7950" t="s">
        <v>10</v>
      </c>
      <c r="C7950" t="s">
        <v>21</v>
      </c>
      <c r="D7950" s="1">
        <f t="shared" si="124"/>
        <v>44528</v>
      </c>
      <c r="E7950">
        <v>2021</v>
      </c>
      <c r="F7950">
        <v>11</v>
      </c>
      <c r="G7950">
        <v>28</v>
      </c>
      <c r="H7950">
        <v>4</v>
      </c>
      <c r="I7950" s="4">
        <v>0</v>
      </c>
    </row>
    <row r="7951" spans="1:9" x14ac:dyDescent="0.55000000000000004">
      <c r="A7951" t="s">
        <v>9</v>
      </c>
      <c r="B7951" t="s">
        <v>10</v>
      </c>
      <c r="C7951" t="s">
        <v>21</v>
      </c>
      <c r="D7951" s="1">
        <f t="shared" si="124"/>
        <v>44528</v>
      </c>
      <c r="E7951">
        <v>2021</v>
      </c>
      <c r="F7951">
        <v>11</v>
      </c>
      <c r="G7951">
        <v>28</v>
      </c>
      <c r="H7951">
        <v>5</v>
      </c>
      <c r="I7951" s="4">
        <v>0</v>
      </c>
    </row>
    <row r="7952" spans="1:9" x14ac:dyDescent="0.55000000000000004">
      <c r="A7952" t="s">
        <v>9</v>
      </c>
      <c r="B7952" t="s">
        <v>10</v>
      </c>
      <c r="C7952" t="s">
        <v>21</v>
      </c>
      <c r="D7952" s="1">
        <f t="shared" si="124"/>
        <v>44528</v>
      </c>
      <c r="E7952">
        <v>2021</v>
      </c>
      <c r="F7952">
        <v>11</v>
      </c>
      <c r="G7952">
        <v>28</v>
      </c>
      <c r="H7952">
        <v>6</v>
      </c>
      <c r="I7952" s="4">
        <v>0</v>
      </c>
    </row>
    <row r="7953" spans="1:9" x14ac:dyDescent="0.55000000000000004">
      <c r="A7953" t="s">
        <v>9</v>
      </c>
      <c r="B7953" t="s">
        <v>10</v>
      </c>
      <c r="C7953" t="s">
        <v>21</v>
      </c>
      <c r="D7953" s="1">
        <f t="shared" si="124"/>
        <v>44528</v>
      </c>
      <c r="E7953">
        <v>2021</v>
      </c>
      <c r="F7953">
        <v>11</v>
      </c>
      <c r="G7953">
        <v>28</v>
      </c>
      <c r="H7953">
        <v>7</v>
      </c>
      <c r="I7953" s="4">
        <v>0</v>
      </c>
    </row>
    <row r="7954" spans="1:9" x14ac:dyDescent="0.55000000000000004">
      <c r="A7954" t="s">
        <v>9</v>
      </c>
      <c r="B7954" t="s">
        <v>10</v>
      </c>
      <c r="C7954" t="s">
        <v>21</v>
      </c>
      <c r="D7954" s="1">
        <f t="shared" si="124"/>
        <v>44528</v>
      </c>
      <c r="E7954">
        <v>2021</v>
      </c>
      <c r="F7954">
        <v>11</v>
      </c>
      <c r="G7954">
        <v>28</v>
      </c>
      <c r="H7954">
        <v>8</v>
      </c>
      <c r="I7954" s="4">
        <v>20.226178479659502</v>
      </c>
    </row>
    <row r="7955" spans="1:9" x14ac:dyDescent="0.55000000000000004">
      <c r="A7955" t="s">
        <v>9</v>
      </c>
      <c r="B7955" t="s">
        <v>10</v>
      </c>
      <c r="C7955" t="s">
        <v>21</v>
      </c>
      <c r="D7955" s="1">
        <f t="shared" si="124"/>
        <v>44528</v>
      </c>
      <c r="E7955">
        <v>2021</v>
      </c>
      <c r="F7955">
        <v>11</v>
      </c>
      <c r="G7955">
        <v>28</v>
      </c>
      <c r="H7955">
        <v>9</v>
      </c>
      <c r="I7955" s="4">
        <v>161.15135845517787</v>
      </c>
    </row>
    <row r="7956" spans="1:9" x14ac:dyDescent="0.55000000000000004">
      <c r="A7956" t="s">
        <v>9</v>
      </c>
      <c r="B7956" t="s">
        <v>10</v>
      </c>
      <c r="C7956" t="s">
        <v>21</v>
      </c>
      <c r="D7956" s="1">
        <f t="shared" si="124"/>
        <v>44528</v>
      </c>
      <c r="E7956">
        <v>2021</v>
      </c>
      <c r="F7956">
        <v>11</v>
      </c>
      <c r="G7956">
        <v>28</v>
      </c>
      <c r="H7956">
        <v>10</v>
      </c>
      <c r="I7956" s="4">
        <v>260.58791129496984</v>
      </c>
    </row>
    <row r="7957" spans="1:9" x14ac:dyDescent="0.55000000000000004">
      <c r="A7957" t="s">
        <v>9</v>
      </c>
      <c r="B7957" t="s">
        <v>10</v>
      </c>
      <c r="C7957" t="s">
        <v>21</v>
      </c>
      <c r="D7957" s="1">
        <f t="shared" si="124"/>
        <v>44528</v>
      </c>
      <c r="E7957">
        <v>2021</v>
      </c>
      <c r="F7957">
        <v>11</v>
      </c>
      <c r="G7957">
        <v>28</v>
      </c>
      <c r="H7957">
        <v>11</v>
      </c>
      <c r="I7957" s="4">
        <v>429.84978578410994</v>
      </c>
    </row>
    <row r="7958" spans="1:9" x14ac:dyDescent="0.55000000000000004">
      <c r="A7958" t="s">
        <v>9</v>
      </c>
      <c r="B7958" t="s">
        <v>10</v>
      </c>
      <c r="C7958" t="s">
        <v>21</v>
      </c>
      <c r="D7958" s="1">
        <f t="shared" si="124"/>
        <v>44528</v>
      </c>
      <c r="E7958">
        <v>2021</v>
      </c>
      <c r="F7958">
        <v>11</v>
      </c>
      <c r="G7958">
        <v>28</v>
      </c>
      <c r="H7958">
        <v>12</v>
      </c>
      <c r="I7958" s="4">
        <v>287.03549284101672</v>
      </c>
    </row>
    <row r="7959" spans="1:9" x14ac:dyDescent="0.55000000000000004">
      <c r="A7959" t="s">
        <v>9</v>
      </c>
      <c r="B7959" t="s">
        <v>10</v>
      </c>
      <c r="C7959" t="s">
        <v>21</v>
      </c>
      <c r="D7959" s="1">
        <f t="shared" si="124"/>
        <v>44528</v>
      </c>
      <c r="E7959">
        <v>2021</v>
      </c>
      <c r="F7959">
        <v>11</v>
      </c>
      <c r="G7959">
        <v>28</v>
      </c>
      <c r="H7959">
        <v>13</v>
      </c>
      <c r="I7959" s="4">
        <v>343.55003753465024</v>
      </c>
    </row>
    <row r="7960" spans="1:9" x14ac:dyDescent="0.55000000000000004">
      <c r="A7960" t="s">
        <v>9</v>
      </c>
      <c r="B7960" t="s">
        <v>10</v>
      </c>
      <c r="C7960" t="s">
        <v>21</v>
      </c>
      <c r="D7960" s="1">
        <f t="shared" si="124"/>
        <v>44528</v>
      </c>
      <c r="E7960">
        <v>2021</v>
      </c>
      <c r="F7960">
        <v>11</v>
      </c>
      <c r="G7960">
        <v>28</v>
      </c>
      <c r="H7960">
        <v>14</v>
      </c>
      <c r="I7960" s="4">
        <v>331.10912240584696</v>
      </c>
    </row>
    <row r="7961" spans="1:9" x14ac:dyDescent="0.55000000000000004">
      <c r="A7961" t="s">
        <v>9</v>
      </c>
      <c r="B7961" t="s">
        <v>10</v>
      </c>
      <c r="C7961" t="s">
        <v>21</v>
      </c>
      <c r="D7961" s="1">
        <f t="shared" si="124"/>
        <v>44528</v>
      </c>
      <c r="E7961">
        <v>2021</v>
      </c>
      <c r="F7961">
        <v>11</v>
      </c>
      <c r="G7961">
        <v>28</v>
      </c>
      <c r="H7961">
        <v>15</v>
      </c>
      <c r="I7961" s="4">
        <v>323.07802853868975</v>
      </c>
    </row>
    <row r="7962" spans="1:9" x14ac:dyDescent="0.55000000000000004">
      <c r="A7962" t="s">
        <v>9</v>
      </c>
      <c r="B7962" t="s">
        <v>10</v>
      </c>
      <c r="C7962" t="s">
        <v>21</v>
      </c>
      <c r="D7962" s="1">
        <f t="shared" si="124"/>
        <v>44528</v>
      </c>
      <c r="E7962">
        <v>2021</v>
      </c>
      <c r="F7962">
        <v>11</v>
      </c>
      <c r="G7962">
        <v>28</v>
      </c>
      <c r="H7962">
        <v>16</v>
      </c>
      <c r="I7962" s="4">
        <v>14.326246088434964</v>
      </c>
    </row>
    <row r="7963" spans="1:9" x14ac:dyDescent="0.55000000000000004">
      <c r="A7963" t="s">
        <v>9</v>
      </c>
      <c r="B7963" t="s">
        <v>10</v>
      </c>
      <c r="C7963" t="s">
        <v>21</v>
      </c>
      <c r="D7963" s="1">
        <f t="shared" si="124"/>
        <v>44528</v>
      </c>
      <c r="E7963">
        <v>2021</v>
      </c>
      <c r="F7963">
        <v>11</v>
      </c>
      <c r="G7963">
        <v>28</v>
      </c>
      <c r="H7963">
        <v>17</v>
      </c>
      <c r="I7963" s="4">
        <v>0</v>
      </c>
    </row>
    <row r="7964" spans="1:9" x14ac:dyDescent="0.55000000000000004">
      <c r="A7964" t="s">
        <v>9</v>
      </c>
      <c r="B7964" t="s">
        <v>10</v>
      </c>
      <c r="C7964" t="s">
        <v>21</v>
      </c>
      <c r="D7964" s="1">
        <f t="shared" si="124"/>
        <v>44528</v>
      </c>
      <c r="E7964">
        <v>2021</v>
      </c>
      <c r="F7964">
        <v>11</v>
      </c>
      <c r="G7964">
        <v>28</v>
      </c>
      <c r="H7964">
        <v>18</v>
      </c>
      <c r="I7964" s="4">
        <v>0</v>
      </c>
    </row>
    <row r="7965" spans="1:9" x14ac:dyDescent="0.55000000000000004">
      <c r="A7965" t="s">
        <v>9</v>
      </c>
      <c r="B7965" t="s">
        <v>10</v>
      </c>
      <c r="C7965" t="s">
        <v>21</v>
      </c>
      <c r="D7965" s="1">
        <f t="shared" si="124"/>
        <v>44528</v>
      </c>
      <c r="E7965">
        <v>2021</v>
      </c>
      <c r="F7965">
        <v>11</v>
      </c>
      <c r="G7965">
        <v>28</v>
      </c>
      <c r="H7965">
        <v>19</v>
      </c>
      <c r="I7965" s="4">
        <v>0</v>
      </c>
    </row>
    <row r="7966" spans="1:9" x14ac:dyDescent="0.55000000000000004">
      <c r="A7966" t="s">
        <v>9</v>
      </c>
      <c r="B7966" t="s">
        <v>10</v>
      </c>
      <c r="C7966" t="s">
        <v>21</v>
      </c>
      <c r="D7966" s="1">
        <f t="shared" si="124"/>
        <v>44528</v>
      </c>
      <c r="E7966">
        <v>2021</v>
      </c>
      <c r="F7966">
        <v>11</v>
      </c>
      <c r="G7966">
        <v>28</v>
      </c>
      <c r="H7966">
        <v>20</v>
      </c>
      <c r="I7966" s="4">
        <v>0</v>
      </c>
    </row>
    <row r="7967" spans="1:9" x14ac:dyDescent="0.55000000000000004">
      <c r="A7967" t="s">
        <v>9</v>
      </c>
      <c r="B7967" t="s">
        <v>10</v>
      </c>
      <c r="C7967" t="s">
        <v>21</v>
      </c>
      <c r="D7967" s="1">
        <f t="shared" si="124"/>
        <v>44528</v>
      </c>
      <c r="E7967">
        <v>2021</v>
      </c>
      <c r="F7967">
        <v>11</v>
      </c>
      <c r="G7967">
        <v>28</v>
      </c>
      <c r="H7967">
        <v>21</v>
      </c>
      <c r="I7967" s="4">
        <v>0</v>
      </c>
    </row>
    <row r="7968" spans="1:9" x14ac:dyDescent="0.55000000000000004">
      <c r="A7968" t="s">
        <v>9</v>
      </c>
      <c r="B7968" t="s">
        <v>10</v>
      </c>
      <c r="C7968" t="s">
        <v>21</v>
      </c>
      <c r="D7968" s="1">
        <f t="shared" si="124"/>
        <v>44528</v>
      </c>
      <c r="E7968">
        <v>2021</v>
      </c>
      <c r="F7968">
        <v>11</v>
      </c>
      <c r="G7968">
        <v>28</v>
      </c>
      <c r="H7968">
        <v>22</v>
      </c>
      <c r="I7968" s="4">
        <v>0</v>
      </c>
    </row>
    <row r="7969" spans="1:9" x14ac:dyDescent="0.55000000000000004">
      <c r="A7969" t="s">
        <v>9</v>
      </c>
      <c r="B7969" t="s">
        <v>10</v>
      </c>
      <c r="C7969" t="s">
        <v>21</v>
      </c>
      <c r="D7969" s="1">
        <f t="shared" si="124"/>
        <v>44528</v>
      </c>
      <c r="E7969">
        <v>2021</v>
      </c>
      <c r="F7969">
        <v>11</v>
      </c>
      <c r="G7969">
        <v>28</v>
      </c>
      <c r="H7969">
        <v>23</v>
      </c>
      <c r="I7969" s="4">
        <v>0</v>
      </c>
    </row>
    <row r="7970" spans="1:9" x14ac:dyDescent="0.55000000000000004">
      <c r="A7970" t="s">
        <v>1</v>
      </c>
      <c r="B7970" t="s">
        <v>10</v>
      </c>
      <c r="C7970" t="s">
        <v>21</v>
      </c>
      <c r="D7970" s="1">
        <f t="shared" si="124"/>
        <v>44529</v>
      </c>
      <c r="E7970">
        <v>2021</v>
      </c>
      <c r="F7970">
        <v>11</v>
      </c>
      <c r="G7970">
        <v>29</v>
      </c>
      <c r="H7970">
        <v>0</v>
      </c>
      <c r="I7970" s="4">
        <v>0</v>
      </c>
    </row>
    <row r="7971" spans="1:9" x14ac:dyDescent="0.55000000000000004">
      <c r="A7971" t="s">
        <v>1</v>
      </c>
      <c r="B7971" t="s">
        <v>10</v>
      </c>
      <c r="C7971" t="s">
        <v>21</v>
      </c>
      <c r="D7971" s="1">
        <f t="shared" si="124"/>
        <v>44529</v>
      </c>
      <c r="E7971">
        <v>2021</v>
      </c>
      <c r="F7971">
        <v>11</v>
      </c>
      <c r="G7971">
        <v>29</v>
      </c>
      <c r="H7971">
        <v>1</v>
      </c>
      <c r="I7971" s="4">
        <v>0</v>
      </c>
    </row>
    <row r="7972" spans="1:9" x14ac:dyDescent="0.55000000000000004">
      <c r="A7972" t="s">
        <v>1</v>
      </c>
      <c r="B7972" t="s">
        <v>10</v>
      </c>
      <c r="C7972" t="s">
        <v>21</v>
      </c>
      <c r="D7972" s="1">
        <f t="shared" si="124"/>
        <v>44529</v>
      </c>
      <c r="E7972">
        <v>2021</v>
      </c>
      <c r="F7972">
        <v>11</v>
      </c>
      <c r="G7972">
        <v>29</v>
      </c>
      <c r="H7972">
        <v>2</v>
      </c>
      <c r="I7972" s="4">
        <v>0</v>
      </c>
    </row>
    <row r="7973" spans="1:9" x14ac:dyDescent="0.55000000000000004">
      <c r="A7973" t="s">
        <v>1</v>
      </c>
      <c r="B7973" t="s">
        <v>10</v>
      </c>
      <c r="C7973" t="s">
        <v>21</v>
      </c>
      <c r="D7973" s="1">
        <f t="shared" si="124"/>
        <v>44529</v>
      </c>
      <c r="E7973">
        <v>2021</v>
      </c>
      <c r="F7973">
        <v>11</v>
      </c>
      <c r="G7973">
        <v>29</v>
      </c>
      <c r="H7973">
        <v>3</v>
      </c>
      <c r="I7973" s="4">
        <v>0</v>
      </c>
    </row>
    <row r="7974" spans="1:9" x14ac:dyDescent="0.55000000000000004">
      <c r="A7974" t="s">
        <v>1</v>
      </c>
      <c r="B7974" t="s">
        <v>10</v>
      </c>
      <c r="C7974" t="s">
        <v>21</v>
      </c>
      <c r="D7974" s="1">
        <f t="shared" si="124"/>
        <v>44529</v>
      </c>
      <c r="E7974">
        <v>2021</v>
      </c>
      <c r="F7974">
        <v>11</v>
      </c>
      <c r="G7974">
        <v>29</v>
      </c>
      <c r="H7974">
        <v>4</v>
      </c>
      <c r="I7974" s="4">
        <v>0</v>
      </c>
    </row>
    <row r="7975" spans="1:9" x14ac:dyDescent="0.55000000000000004">
      <c r="A7975" t="s">
        <v>1</v>
      </c>
      <c r="B7975" t="s">
        <v>10</v>
      </c>
      <c r="C7975" t="s">
        <v>21</v>
      </c>
      <c r="D7975" s="1">
        <f t="shared" si="124"/>
        <v>44529</v>
      </c>
      <c r="E7975">
        <v>2021</v>
      </c>
      <c r="F7975">
        <v>11</v>
      </c>
      <c r="G7975">
        <v>29</v>
      </c>
      <c r="H7975">
        <v>5</v>
      </c>
      <c r="I7975" s="4">
        <v>0</v>
      </c>
    </row>
    <row r="7976" spans="1:9" x14ac:dyDescent="0.55000000000000004">
      <c r="A7976" t="s">
        <v>1</v>
      </c>
      <c r="B7976" t="s">
        <v>10</v>
      </c>
      <c r="C7976" t="s">
        <v>21</v>
      </c>
      <c r="D7976" s="1">
        <f t="shared" si="124"/>
        <v>44529</v>
      </c>
      <c r="E7976">
        <v>2021</v>
      </c>
      <c r="F7976">
        <v>11</v>
      </c>
      <c r="G7976">
        <v>29</v>
      </c>
      <c r="H7976">
        <v>6</v>
      </c>
      <c r="I7976" s="4">
        <v>0</v>
      </c>
    </row>
    <row r="7977" spans="1:9" x14ac:dyDescent="0.55000000000000004">
      <c r="A7977" t="s">
        <v>1</v>
      </c>
      <c r="B7977" t="s">
        <v>10</v>
      </c>
      <c r="C7977" t="s">
        <v>21</v>
      </c>
      <c r="D7977" s="1">
        <f t="shared" si="124"/>
        <v>44529</v>
      </c>
      <c r="E7977">
        <v>2021</v>
      </c>
      <c r="F7977">
        <v>11</v>
      </c>
      <c r="G7977">
        <v>29</v>
      </c>
      <c r="H7977">
        <v>7</v>
      </c>
      <c r="I7977" s="4">
        <v>0</v>
      </c>
    </row>
    <row r="7978" spans="1:9" x14ac:dyDescent="0.55000000000000004">
      <c r="A7978" t="s">
        <v>1</v>
      </c>
      <c r="B7978" t="s">
        <v>10</v>
      </c>
      <c r="C7978" t="s">
        <v>21</v>
      </c>
      <c r="D7978" s="1">
        <f t="shared" si="124"/>
        <v>44529</v>
      </c>
      <c r="E7978">
        <v>2021</v>
      </c>
      <c r="F7978">
        <v>11</v>
      </c>
      <c r="G7978">
        <v>29</v>
      </c>
      <c r="H7978">
        <v>8</v>
      </c>
      <c r="I7978" s="4">
        <v>0.11346023829277954</v>
      </c>
    </row>
    <row r="7979" spans="1:9" x14ac:dyDescent="0.55000000000000004">
      <c r="A7979" t="s">
        <v>1</v>
      </c>
      <c r="B7979" t="s">
        <v>10</v>
      </c>
      <c r="C7979" t="s">
        <v>21</v>
      </c>
      <c r="D7979" s="1">
        <f t="shared" si="124"/>
        <v>44529</v>
      </c>
      <c r="E7979">
        <v>2021</v>
      </c>
      <c r="F7979">
        <v>11</v>
      </c>
      <c r="G7979">
        <v>29</v>
      </c>
      <c r="H7979">
        <v>9</v>
      </c>
      <c r="I7979" s="4">
        <v>8.587049034791864</v>
      </c>
    </row>
    <row r="7980" spans="1:9" x14ac:dyDescent="0.55000000000000004">
      <c r="A7980" t="s">
        <v>1</v>
      </c>
      <c r="B7980" t="s">
        <v>10</v>
      </c>
      <c r="C7980" t="s">
        <v>21</v>
      </c>
      <c r="D7980" s="1">
        <f t="shared" si="124"/>
        <v>44529</v>
      </c>
      <c r="E7980">
        <v>2021</v>
      </c>
      <c r="F7980">
        <v>11</v>
      </c>
      <c r="G7980">
        <v>29</v>
      </c>
      <c r="H7980">
        <v>10</v>
      </c>
      <c r="I7980" s="4">
        <v>14.295990024890221</v>
      </c>
    </row>
    <row r="7981" spans="1:9" x14ac:dyDescent="0.55000000000000004">
      <c r="A7981" t="s">
        <v>1</v>
      </c>
      <c r="B7981" t="s">
        <v>10</v>
      </c>
      <c r="C7981" t="s">
        <v>21</v>
      </c>
      <c r="D7981" s="1">
        <f t="shared" si="124"/>
        <v>44529</v>
      </c>
      <c r="E7981">
        <v>2021</v>
      </c>
      <c r="F7981">
        <v>11</v>
      </c>
      <c r="G7981">
        <v>29</v>
      </c>
      <c r="H7981">
        <v>11</v>
      </c>
      <c r="I7981" s="4">
        <v>226.37397643778218</v>
      </c>
    </row>
    <row r="7982" spans="1:9" x14ac:dyDescent="0.55000000000000004">
      <c r="A7982" t="s">
        <v>1</v>
      </c>
      <c r="B7982" t="s">
        <v>10</v>
      </c>
      <c r="C7982" t="s">
        <v>21</v>
      </c>
      <c r="D7982" s="1">
        <f t="shared" si="124"/>
        <v>44529</v>
      </c>
      <c r="E7982">
        <v>2021</v>
      </c>
      <c r="F7982">
        <v>11</v>
      </c>
      <c r="G7982">
        <v>29</v>
      </c>
      <c r="H7982">
        <v>12</v>
      </c>
      <c r="I7982" s="4">
        <v>573.04795253342695</v>
      </c>
    </row>
    <row r="7983" spans="1:9" x14ac:dyDescent="0.55000000000000004">
      <c r="A7983" t="s">
        <v>1</v>
      </c>
      <c r="B7983" t="s">
        <v>10</v>
      </c>
      <c r="C7983" t="s">
        <v>21</v>
      </c>
      <c r="D7983" s="1">
        <f t="shared" si="124"/>
        <v>44529</v>
      </c>
      <c r="E7983">
        <v>2021</v>
      </c>
      <c r="F7983">
        <v>11</v>
      </c>
      <c r="G7983">
        <v>29</v>
      </c>
      <c r="H7983">
        <v>13</v>
      </c>
      <c r="I7983" s="4">
        <v>310.32509775458135</v>
      </c>
    </row>
    <row r="7984" spans="1:9" x14ac:dyDescent="0.55000000000000004">
      <c r="A7984" t="s">
        <v>1</v>
      </c>
      <c r="B7984" t="s">
        <v>10</v>
      </c>
      <c r="C7984" t="s">
        <v>21</v>
      </c>
      <c r="D7984" s="1">
        <f t="shared" si="124"/>
        <v>44529</v>
      </c>
      <c r="E7984">
        <v>2021</v>
      </c>
      <c r="F7984">
        <v>11</v>
      </c>
      <c r="G7984">
        <v>29</v>
      </c>
      <c r="H7984">
        <v>14</v>
      </c>
      <c r="I7984" s="4">
        <v>368.00071888674421</v>
      </c>
    </row>
    <row r="7985" spans="1:9" x14ac:dyDescent="0.55000000000000004">
      <c r="A7985" t="s">
        <v>1</v>
      </c>
      <c r="B7985" t="s">
        <v>10</v>
      </c>
      <c r="C7985" t="s">
        <v>21</v>
      </c>
      <c r="D7985" s="1">
        <f t="shared" si="124"/>
        <v>44529</v>
      </c>
      <c r="E7985">
        <v>2021</v>
      </c>
      <c r="F7985">
        <v>11</v>
      </c>
      <c r="G7985">
        <v>29</v>
      </c>
      <c r="H7985">
        <v>15</v>
      </c>
      <c r="I7985" s="4">
        <v>47.717594217999981</v>
      </c>
    </row>
    <row r="7986" spans="1:9" x14ac:dyDescent="0.55000000000000004">
      <c r="A7986" t="s">
        <v>1</v>
      </c>
      <c r="B7986" t="s">
        <v>10</v>
      </c>
      <c r="C7986" t="s">
        <v>21</v>
      </c>
      <c r="D7986" s="1">
        <f t="shared" si="124"/>
        <v>44529</v>
      </c>
      <c r="E7986">
        <v>2021</v>
      </c>
      <c r="F7986">
        <v>11</v>
      </c>
      <c r="G7986">
        <v>29</v>
      </c>
      <c r="H7986">
        <v>16</v>
      </c>
      <c r="I7986" s="4">
        <v>1.0589622240659424</v>
      </c>
    </row>
    <row r="7987" spans="1:9" x14ac:dyDescent="0.55000000000000004">
      <c r="A7987" t="s">
        <v>1</v>
      </c>
      <c r="B7987" t="s">
        <v>10</v>
      </c>
      <c r="C7987" t="s">
        <v>21</v>
      </c>
      <c r="D7987" s="1">
        <f t="shared" si="124"/>
        <v>44529</v>
      </c>
      <c r="E7987">
        <v>2021</v>
      </c>
      <c r="F7987">
        <v>11</v>
      </c>
      <c r="G7987">
        <v>29</v>
      </c>
      <c r="H7987">
        <v>17</v>
      </c>
      <c r="I7987" s="4">
        <v>0</v>
      </c>
    </row>
    <row r="7988" spans="1:9" x14ac:dyDescent="0.55000000000000004">
      <c r="A7988" t="s">
        <v>1</v>
      </c>
      <c r="B7988" t="s">
        <v>10</v>
      </c>
      <c r="C7988" t="s">
        <v>21</v>
      </c>
      <c r="D7988" s="1">
        <f t="shared" si="124"/>
        <v>44529</v>
      </c>
      <c r="E7988">
        <v>2021</v>
      </c>
      <c r="F7988">
        <v>11</v>
      </c>
      <c r="G7988">
        <v>29</v>
      </c>
      <c r="H7988">
        <v>18</v>
      </c>
      <c r="I7988" s="4">
        <v>0</v>
      </c>
    </row>
    <row r="7989" spans="1:9" x14ac:dyDescent="0.55000000000000004">
      <c r="A7989" t="s">
        <v>1</v>
      </c>
      <c r="B7989" t="s">
        <v>10</v>
      </c>
      <c r="C7989" t="s">
        <v>21</v>
      </c>
      <c r="D7989" s="1">
        <f t="shared" si="124"/>
        <v>44529</v>
      </c>
      <c r="E7989">
        <v>2021</v>
      </c>
      <c r="F7989">
        <v>11</v>
      </c>
      <c r="G7989">
        <v>29</v>
      </c>
      <c r="H7989">
        <v>19</v>
      </c>
      <c r="I7989" s="4">
        <v>0</v>
      </c>
    </row>
    <row r="7990" spans="1:9" x14ac:dyDescent="0.55000000000000004">
      <c r="A7990" t="s">
        <v>1</v>
      </c>
      <c r="B7990" t="s">
        <v>10</v>
      </c>
      <c r="C7990" t="s">
        <v>21</v>
      </c>
      <c r="D7990" s="1">
        <f t="shared" si="124"/>
        <v>44529</v>
      </c>
      <c r="E7990">
        <v>2021</v>
      </c>
      <c r="F7990">
        <v>11</v>
      </c>
      <c r="G7990">
        <v>29</v>
      </c>
      <c r="H7990">
        <v>20</v>
      </c>
      <c r="I7990" s="4">
        <v>0</v>
      </c>
    </row>
    <row r="7991" spans="1:9" x14ac:dyDescent="0.55000000000000004">
      <c r="A7991" t="s">
        <v>1</v>
      </c>
      <c r="B7991" t="s">
        <v>10</v>
      </c>
      <c r="C7991" t="s">
        <v>21</v>
      </c>
      <c r="D7991" s="1">
        <f t="shared" si="124"/>
        <v>44529</v>
      </c>
      <c r="E7991">
        <v>2021</v>
      </c>
      <c r="F7991">
        <v>11</v>
      </c>
      <c r="G7991">
        <v>29</v>
      </c>
      <c r="H7991">
        <v>21</v>
      </c>
      <c r="I7991" s="4">
        <v>0</v>
      </c>
    </row>
    <row r="7992" spans="1:9" x14ac:dyDescent="0.55000000000000004">
      <c r="A7992" t="s">
        <v>1</v>
      </c>
      <c r="B7992" t="s">
        <v>10</v>
      </c>
      <c r="C7992" t="s">
        <v>21</v>
      </c>
      <c r="D7992" s="1">
        <f t="shared" si="124"/>
        <v>44529</v>
      </c>
      <c r="E7992">
        <v>2021</v>
      </c>
      <c r="F7992">
        <v>11</v>
      </c>
      <c r="G7992">
        <v>29</v>
      </c>
      <c r="H7992">
        <v>22</v>
      </c>
      <c r="I7992" s="4">
        <v>0</v>
      </c>
    </row>
    <row r="7993" spans="1:9" x14ac:dyDescent="0.55000000000000004">
      <c r="A7993" t="s">
        <v>1</v>
      </c>
      <c r="B7993" t="s">
        <v>10</v>
      </c>
      <c r="C7993" t="s">
        <v>21</v>
      </c>
      <c r="D7993" s="1">
        <f t="shared" si="124"/>
        <v>44529</v>
      </c>
      <c r="E7993">
        <v>2021</v>
      </c>
      <c r="F7993">
        <v>11</v>
      </c>
      <c r="G7993">
        <v>29</v>
      </c>
      <c r="H7993">
        <v>23</v>
      </c>
      <c r="I7993" s="4">
        <v>0</v>
      </c>
    </row>
    <row r="7994" spans="1:9" x14ac:dyDescent="0.55000000000000004">
      <c r="A7994" t="s">
        <v>1</v>
      </c>
      <c r="B7994" t="s">
        <v>10</v>
      </c>
      <c r="C7994" t="s">
        <v>21</v>
      </c>
      <c r="D7994" s="1">
        <f t="shared" si="124"/>
        <v>44530</v>
      </c>
      <c r="E7994">
        <v>2021</v>
      </c>
      <c r="F7994">
        <v>11</v>
      </c>
      <c r="G7994">
        <v>30</v>
      </c>
      <c r="H7994">
        <v>0</v>
      </c>
      <c r="I7994" s="4">
        <v>0</v>
      </c>
    </row>
    <row r="7995" spans="1:9" x14ac:dyDescent="0.55000000000000004">
      <c r="A7995" t="s">
        <v>1</v>
      </c>
      <c r="B7995" t="s">
        <v>10</v>
      </c>
      <c r="C7995" t="s">
        <v>21</v>
      </c>
      <c r="D7995" s="1">
        <f t="shared" si="124"/>
        <v>44530</v>
      </c>
      <c r="E7995">
        <v>2021</v>
      </c>
      <c r="F7995">
        <v>11</v>
      </c>
      <c r="G7995">
        <v>30</v>
      </c>
      <c r="H7995">
        <v>1</v>
      </c>
      <c r="I7995" s="4">
        <v>0</v>
      </c>
    </row>
    <row r="7996" spans="1:9" x14ac:dyDescent="0.55000000000000004">
      <c r="A7996" t="s">
        <v>1</v>
      </c>
      <c r="B7996" t="s">
        <v>10</v>
      </c>
      <c r="C7996" t="s">
        <v>21</v>
      </c>
      <c r="D7996" s="1">
        <f t="shared" si="124"/>
        <v>44530</v>
      </c>
      <c r="E7996">
        <v>2021</v>
      </c>
      <c r="F7996">
        <v>11</v>
      </c>
      <c r="G7996">
        <v>30</v>
      </c>
      <c r="H7996">
        <v>2</v>
      </c>
      <c r="I7996" s="4">
        <v>0</v>
      </c>
    </row>
    <row r="7997" spans="1:9" x14ac:dyDescent="0.55000000000000004">
      <c r="A7997" t="s">
        <v>1</v>
      </c>
      <c r="B7997" t="s">
        <v>10</v>
      </c>
      <c r="C7997" t="s">
        <v>21</v>
      </c>
      <c r="D7997" s="1">
        <f t="shared" si="124"/>
        <v>44530</v>
      </c>
      <c r="E7997">
        <v>2021</v>
      </c>
      <c r="F7997">
        <v>11</v>
      </c>
      <c r="G7997">
        <v>30</v>
      </c>
      <c r="H7997">
        <v>3</v>
      </c>
      <c r="I7997" s="4">
        <v>0</v>
      </c>
    </row>
    <row r="7998" spans="1:9" x14ac:dyDescent="0.55000000000000004">
      <c r="A7998" t="s">
        <v>1</v>
      </c>
      <c r="B7998" t="s">
        <v>10</v>
      </c>
      <c r="C7998" t="s">
        <v>21</v>
      </c>
      <c r="D7998" s="1">
        <f t="shared" si="124"/>
        <v>44530</v>
      </c>
      <c r="E7998">
        <v>2021</v>
      </c>
      <c r="F7998">
        <v>11</v>
      </c>
      <c r="G7998">
        <v>30</v>
      </c>
      <c r="H7998">
        <v>4</v>
      </c>
      <c r="I7998" s="4">
        <v>0</v>
      </c>
    </row>
    <row r="7999" spans="1:9" x14ac:dyDescent="0.55000000000000004">
      <c r="A7999" t="s">
        <v>1</v>
      </c>
      <c r="B7999" t="s">
        <v>10</v>
      </c>
      <c r="C7999" t="s">
        <v>21</v>
      </c>
      <c r="D7999" s="1">
        <f t="shared" si="124"/>
        <v>44530</v>
      </c>
      <c r="E7999">
        <v>2021</v>
      </c>
      <c r="F7999">
        <v>11</v>
      </c>
      <c r="G7999">
        <v>30</v>
      </c>
      <c r="H7999">
        <v>5</v>
      </c>
      <c r="I7999" s="4">
        <v>0</v>
      </c>
    </row>
    <row r="8000" spans="1:9" x14ac:dyDescent="0.55000000000000004">
      <c r="A8000" t="s">
        <v>1</v>
      </c>
      <c r="B8000" t="s">
        <v>10</v>
      </c>
      <c r="C8000" t="s">
        <v>21</v>
      </c>
      <c r="D8000" s="1">
        <f t="shared" si="124"/>
        <v>44530</v>
      </c>
      <c r="E8000">
        <v>2021</v>
      </c>
      <c r="F8000">
        <v>11</v>
      </c>
      <c r="G8000">
        <v>30</v>
      </c>
      <c r="H8000">
        <v>6</v>
      </c>
      <c r="I8000" s="4">
        <v>0</v>
      </c>
    </row>
    <row r="8001" spans="1:9" x14ac:dyDescent="0.55000000000000004">
      <c r="A8001" t="s">
        <v>1</v>
      </c>
      <c r="B8001" t="s">
        <v>10</v>
      </c>
      <c r="C8001" t="s">
        <v>21</v>
      </c>
      <c r="D8001" s="1">
        <f t="shared" si="124"/>
        <v>44530</v>
      </c>
      <c r="E8001">
        <v>2021</v>
      </c>
      <c r="F8001">
        <v>11</v>
      </c>
      <c r="G8001">
        <v>30</v>
      </c>
      <c r="H8001">
        <v>7</v>
      </c>
      <c r="I8001" s="4">
        <v>0</v>
      </c>
    </row>
    <row r="8002" spans="1:9" x14ac:dyDescent="0.55000000000000004">
      <c r="A8002" t="s">
        <v>1</v>
      </c>
      <c r="B8002" t="s">
        <v>10</v>
      </c>
      <c r="C8002" t="s">
        <v>21</v>
      </c>
      <c r="D8002" s="1">
        <f t="shared" si="124"/>
        <v>44530</v>
      </c>
      <c r="E8002">
        <v>2021</v>
      </c>
      <c r="F8002">
        <v>11</v>
      </c>
      <c r="G8002">
        <v>30</v>
      </c>
      <c r="H8002">
        <v>8</v>
      </c>
      <c r="I8002" s="4">
        <v>0</v>
      </c>
    </row>
    <row r="8003" spans="1:9" x14ac:dyDescent="0.55000000000000004">
      <c r="A8003" t="s">
        <v>1</v>
      </c>
      <c r="B8003" t="s">
        <v>10</v>
      </c>
      <c r="C8003" t="s">
        <v>21</v>
      </c>
      <c r="D8003" s="1">
        <f t="shared" ref="D8003:D8066" si="125">DATE(E8003,F8003,G8003)</f>
        <v>44530</v>
      </c>
      <c r="E8003">
        <v>2021</v>
      </c>
      <c r="F8003">
        <v>11</v>
      </c>
      <c r="G8003">
        <v>30</v>
      </c>
      <c r="H8003">
        <v>9</v>
      </c>
      <c r="I8003" s="4">
        <v>0</v>
      </c>
    </row>
    <row r="8004" spans="1:9" x14ac:dyDescent="0.55000000000000004">
      <c r="A8004" t="s">
        <v>1</v>
      </c>
      <c r="B8004" t="s">
        <v>10</v>
      </c>
      <c r="C8004" t="s">
        <v>21</v>
      </c>
      <c r="D8004" s="1">
        <f t="shared" si="125"/>
        <v>44530</v>
      </c>
      <c r="E8004">
        <v>2021</v>
      </c>
      <c r="F8004">
        <v>11</v>
      </c>
      <c r="G8004">
        <v>30</v>
      </c>
      <c r="H8004">
        <v>10</v>
      </c>
      <c r="I8004" s="4">
        <v>0</v>
      </c>
    </row>
    <row r="8005" spans="1:9" x14ac:dyDescent="0.55000000000000004">
      <c r="A8005" t="s">
        <v>1</v>
      </c>
      <c r="B8005" t="s">
        <v>10</v>
      </c>
      <c r="C8005" t="s">
        <v>21</v>
      </c>
      <c r="D8005" s="1">
        <f t="shared" si="125"/>
        <v>44530</v>
      </c>
      <c r="E8005">
        <v>2021</v>
      </c>
      <c r="F8005">
        <v>11</v>
      </c>
      <c r="G8005">
        <v>30</v>
      </c>
      <c r="H8005">
        <v>11</v>
      </c>
      <c r="I8005" s="4">
        <v>1.6905575505624149</v>
      </c>
    </row>
    <row r="8006" spans="1:9" x14ac:dyDescent="0.55000000000000004">
      <c r="A8006" t="s">
        <v>1</v>
      </c>
      <c r="B8006" t="s">
        <v>10</v>
      </c>
      <c r="C8006" t="s">
        <v>21</v>
      </c>
      <c r="D8006" s="1">
        <f t="shared" si="125"/>
        <v>44530</v>
      </c>
      <c r="E8006">
        <v>2021</v>
      </c>
      <c r="F8006">
        <v>11</v>
      </c>
      <c r="G8006">
        <v>30</v>
      </c>
      <c r="H8006">
        <v>12</v>
      </c>
      <c r="I8006" s="4">
        <v>1.2518446291636673</v>
      </c>
    </row>
    <row r="8007" spans="1:9" x14ac:dyDescent="0.55000000000000004">
      <c r="A8007" t="s">
        <v>1</v>
      </c>
      <c r="B8007" t="s">
        <v>10</v>
      </c>
      <c r="C8007" t="s">
        <v>21</v>
      </c>
      <c r="D8007" s="1">
        <f t="shared" si="125"/>
        <v>44530</v>
      </c>
      <c r="E8007">
        <v>2021</v>
      </c>
      <c r="F8007">
        <v>11</v>
      </c>
      <c r="G8007">
        <v>30</v>
      </c>
      <c r="H8007">
        <v>13</v>
      </c>
      <c r="I8007" s="4">
        <v>1.4182529786597442</v>
      </c>
    </row>
    <row r="8008" spans="1:9" x14ac:dyDescent="0.55000000000000004">
      <c r="A8008" t="s">
        <v>1</v>
      </c>
      <c r="B8008" t="s">
        <v>10</v>
      </c>
      <c r="C8008" t="s">
        <v>21</v>
      </c>
      <c r="D8008" s="1">
        <f t="shared" si="125"/>
        <v>44530</v>
      </c>
      <c r="E8008">
        <v>2021</v>
      </c>
      <c r="F8008">
        <v>11</v>
      </c>
      <c r="G8008">
        <v>30</v>
      </c>
      <c r="H8008">
        <v>14</v>
      </c>
      <c r="I8008" s="4">
        <v>2.7419557587421726</v>
      </c>
    </row>
    <row r="8009" spans="1:9" x14ac:dyDescent="0.55000000000000004">
      <c r="A8009" t="s">
        <v>1</v>
      </c>
      <c r="B8009" t="s">
        <v>10</v>
      </c>
      <c r="C8009" t="s">
        <v>21</v>
      </c>
      <c r="D8009" s="1">
        <f t="shared" si="125"/>
        <v>44530</v>
      </c>
      <c r="E8009">
        <v>2021</v>
      </c>
      <c r="F8009">
        <v>11</v>
      </c>
      <c r="G8009">
        <v>30</v>
      </c>
      <c r="H8009">
        <v>15</v>
      </c>
      <c r="I8009" s="4">
        <v>0.30256063544741213</v>
      </c>
    </row>
    <row r="8010" spans="1:9" x14ac:dyDescent="0.55000000000000004">
      <c r="A8010" t="s">
        <v>1</v>
      </c>
      <c r="B8010" t="s">
        <v>10</v>
      </c>
      <c r="C8010" t="s">
        <v>21</v>
      </c>
      <c r="D8010" s="1">
        <f t="shared" si="125"/>
        <v>44530</v>
      </c>
      <c r="E8010">
        <v>2021</v>
      </c>
      <c r="F8010">
        <v>11</v>
      </c>
      <c r="G8010">
        <v>30</v>
      </c>
      <c r="H8010">
        <v>16</v>
      </c>
      <c r="I8010" s="4">
        <v>0</v>
      </c>
    </row>
    <row r="8011" spans="1:9" x14ac:dyDescent="0.55000000000000004">
      <c r="A8011" t="s">
        <v>1</v>
      </c>
      <c r="B8011" t="s">
        <v>10</v>
      </c>
      <c r="C8011" t="s">
        <v>21</v>
      </c>
      <c r="D8011" s="1">
        <f t="shared" si="125"/>
        <v>44530</v>
      </c>
      <c r="E8011">
        <v>2021</v>
      </c>
      <c r="F8011">
        <v>11</v>
      </c>
      <c r="G8011">
        <v>30</v>
      </c>
      <c r="H8011">
        <v>17</v>
      </c>
      <c r="I8011" s="4">
        <v>0</v>
      </c>
    </row>
    <row r="8012" spans="1:9" x14ac:dyDescent="0.55000000000000004">
      <c r="A8012" t="s">
        <v>1</v>
      </c>
      <c r="B8012" t="s">
        <v>10</v>
      </c>
      <c r="C8012" t="s">
        <v>21</v>
      </c>
      <c r="D8012" s="1">
        <f t="shared" si="125"/>
        <v>44530</v>
      </c>
      <c r="E8012">
        <v>2021</v>
      </c>
      <c r="F8012">
        <v>11</v>
      </c>
      <c r="G8012">
        <v>30</v>
      </c>
      <c r="H8012">
        <v>18</v>
      </c>
      <c r="I8012" s="4">
        <v>0</v>
      </c>
    </row>
    <row r="8013" spans="1:9" x14ac:dyDescent="0.55000000000000004">
      <c r="A8013" t="s">
        <v>1</v>
      </c>
      <c r="B8013" t="s">
        <v>10</v>
      </c>
      <c r="C8013" t="s">
        <v>21</v>
      </c>
      <c r="D8013" s="1">
        <f t="shared" si="125"/>
        <v>44530</v>
      </c>
      <c r="E8013">
        <v>2021</v>
      </c>
      <c r="F8013">
        <v>11</v>
      </c>
      <c r="G8013">
        <v>30</v>
      </c>
      <c r="H8013">
        <v>19</v>
      </c>
      <c r="I8013" s="4">
        <v>0</v>
      </c>
    </row>
    <row r="8014" spans="1:9" x14ac:dyDescent="0.55000000000000004">
      <c r="A8014" t="s">
        <v>1</v>
      </c>
      <c r="B8014" t="s">
        <v>10</v>
      </c>
      <c r="C8014" t="s">
        <v>21</v>
      </c>
      <c r="D8014" s="1">
        <f t="shared" si="125"/>
        <v>44530</v>
      </c>
      <c r="E8014">
        <v>2021</v>
      </c>
      <c r="F8014">
        <v>11</v>
      </c>
      <c r="G8014">
        <v>30</v>
      </c>
      <c r="H8014">
        <v>20</v>
      </c>
      <c r="I8014" s="4">
        <v>0</v>
      </c>
    </row>
    <row r="8015" spans="1:9" x14ac:dyDescent="0.55000000000000004">
      <c r="A8015" t="s">
        <v>1</v>
      </c>
      <c r="B8015" t="s">
        <v>10</v>
      </c>
      <c r="C8015" t="s">
        <v>21</v>
      </c>
      <c r="D8015" s="1">
        <f t="shared" si="125"/>
        <v>44530</v>
      </c>
      <c r="E8015">
        <v>2021</v>
      </c>
      <c r="F8015">
        <v>11</v>
      </c>
      <c r="G8015">
        <v>30</v>
      </c>
      <c r="H8015">
        <v>21</v>
      </c>
      <c r="I8015" s="4">
        <v>0</v>
      </c>
    </row>
    <row r="8016" spans="1:9" x14ac:dyDescent="0.55000000000000004">
      <c r="A8016" t="s">
        <v>1</v>
      </c>
      <c r="B8016" t="s">
        <v>10</v>
      </c>
      <c r="C8016" t="s">
        <v>21</v>
      </c>
      <c r="D8016" s="1">
        <f t="shared" si="125"/>
        <v>44530</v>
      </c>
      <c r="E8016">
        <v>2021</v>
      </c>
      <c r="F8016">
        <v>11</v>
      </c>
      <c r="G8016">
        <v>30</v>
      </c>
      <c r="H8016">
        <v>22</v>
      </c>
      <c r="I8016" s="4">
        <v>0</v>
      </c>
    </row>
    <row r="8017" spans="1:9" x14ac:dyDescent="0.55000000000000004">
      <c r="A8017" t="s">
        <v>1</v>
      </c>
      <c r="B8017" t="s">
        <v>10</v>
      </c>
      <c r="C8017" t="s">
        <v>21</v>
      </c>
      <c r="D8017" s="1">
        <f t="shared" si="125"/>
        <v>44530</v>
      </c>
      <c r="E8017">
        <v>2021</v>
      </c>
      <c r="F8017">
        <v>11</v>
      </c>
      <c r="G8017">
        <v>30</v>
      </c>
      <c r="H8017">
        <v>23</v>
      </c>
      <c r="I8017" s="4">
        <v>0</v>
      </c>
    </row>
    <row r="8018" spans="1:9" x14ac:dyDescent="0.55000000000000004">
      <c r="A8018" t="s">
        <v>1</v>
      </c>
      <c r="B8018" t="s">
        <v>11</v>
      </c>
      <c r="C8018" t="s">
        <v>21</v>
      </c>
      <c r="D8018" s="1">
        <f t="shared" si="125"/>
        <v>44531</v>
      </c>
      <c r="E8018">
        <v>2021</v>
      </c>
      <c r="F8018">
        <v>12</v>
      </c>
      <c r="G8018">
        <v>1</v>
      </c>
      <c r="H8018">
        <v>0</v>
      </c>
      <c r="I8018" s="4">
        <v>0</v>
      </c>
    </row>
    <row r="8019" spans="1:9" x14ac:dyDescent="0.55000000000000004">
      <c r="A8019" t="s">
        <v>1</v>
      </c>
      <c r="B8019" t="s">
        <v>11</v>
      </c>
      <c r="C8019" t="s">
        <v>21</v>
      </c>
      <c r="D8019" s="1">
        <f t="shared" si="125"/>
        <v>44531</v>
      </c>
      <c r="E8019">
        <v>2021</v>
      </c>
      <c r="F8019">
        <v>12</v>
      </c>
      <c r="G8019">
        <v>1</v>
      </c>
      <c r="H8019">
        <v>1</v>
      </c>
      <c r="I8019" s="4">
        <v>0</v>
      </c>
    </row>
    <row r="8020" spans="1:9" x14ac:dyDescent="0.55000000000000004">
      <c r="A8020" t="s">
        <v>1</v>
      </c>
      <c r="B8020" t="s">
        <v>11</v>
      </c>
      <c r="C8020" t="s">
        <v>21</v>
      </c>
      <c r="D8020" s="1">
        <f t="shared" si="125"/>
        <v>44531</v>
      </c>
      <c r="E8020">
        <v>2021</v>
      </c>
      <c r="F8020">
        <v>12</v>
      </c>
      <c r="G8020">
        <v>1</v>
      </c>
      <c r="H8020">
        <v>2</v>
      </c>
      <c r="I8020" s="4">
        <v>0.18288631165241023</v>
      </c>
    </row>
    <row r="8021" spans="1:9" x14ac:dyDescent="0.55000000000000004">
      <c r="A8021" t="s">
        <v>1</v>
      </c>
      <c r="B8021" t="s">
        <v>11</v>
      </c>
      <c r="C8021" t="s">
        <v>21</v>
      </c>
      <c r="D8021" s="1">
        <f t="shared" si="125"/>
        <v>44531</v>
      </c>
      <c r="E8021">
        <v>2021</v>
      </c>
      <c r="F8021">
        <v>12</v>
      </c>
      <c r="G8021">
        <v>1</v>
      </c>
      <c r="H8021">
        <v>3</v>
      </c>
      <c r="I8021" s="4">
        <v>0.11321533578482539</v>
      </c>
    </row>
    <row r="8022" spans="1:9" x14ac:dyDescent="0.55000000000000004">
      <c r="A8022" t="s">
        <v>1</v>
      </c>
      <c r="B8022" t="s">
        <v>11</v>
      </c>
      <c r="C8022" t="s">
        <v>21</v>
      </c>
      <c r="D8022" s="1">
        <f t="shared" si="125"/>
        <v>44531</v>
      </c>
      <c r="E8022">
        <v>2021</v>
      </c>
      <c r="F8022">
        <v>12</v>
      </c>
      <c r="G8022">
        <v>1</v>
      </c>
      <c r="H8022">
        <v>4</v>
      </c>
      <c r="I8022" s="4">
        <v>0</v>
      </c>
    </row>
    <row r="8023" spans="1:9" x14ac:dyDescent="0.55000000000000004">
      <c r="A8023" t="s">
        <v>1</v>
      </c>
      <c r="B8023" t="s">
        <v>11</v>
      </c>
      <c r="C8023" t="s">
        <v>21</v>
      </c>
      <c r="D8023" s="1">
        <f t="shared" si="125"/>
        <v>44531</v>
      </c>
      <c r="E8023">
        <v>2021</v>
      </c>
      <c r="F8023">
        <v>12</v>
      </c>
      <c r="G8023">
        <v>1</v>
      </c>
      <c r="H8023">
        <v>5</v>
      </c>
      <c r="I8023" s="4">
        <v>0</v>
      </c>
    </row>
    <row r="8024" spans="1:9" x14ac:dyDescent="0.55000000000000004">
      <c r="A8024" t="s">
        <v>1</v>
      </c>
      <c r="B8024" t="s">
        <v>11</v>
      </c>
      <c r="C8024" t="s">
        <v>21</v>
      </c>
      <c r="D8024" s="1">
        <f t="shared" si="125"/>
        <v>44531</v>
      </c>
      <c r="E8024">
        <v>2021</v>
      </c>
      <c r="F8024">
        <v>12</v>
      </c>
      <c r="G8024">
        <v>1</v>
      </c>
      <c r="H8024">
        <v>6</v>
      </c>
      <c r="I8024" s="4">
        <v>0</v>
      </c>
    </row>
    <row r="8025" spans="1:9" x14ac:dyDescent="0.55000000000000004">
      <c r="A8025" t="s">
        <v>1</v>
      </c>
      <c r="B8025" t="s">
        <v>11</v>
      </c>
      <c r="C8025" t="s">
        <v>21</v>
      </c>
      <c r="D8025" s="1">
        <f t="shared" si="125"/>
        <v>44531</v>
      </c>
      <c r="E8025">
        <v>2021</v>
      </c>
      <c r="F8025">
        <v>12</v>
      </c>
      <c r="G8025">
        <v>1</v>
      </c>
      <c r="H8025">
        <v>7</v>
      </c>
      <c r="I8025" s="4">
        <v>3.4835487933792424E-2</v>
      </c>
    </row>
    <row r="8026" spans="1:9" x14ac:dyDescent="0.55000000000000004">
      <c r="A8026" t="s">
        <v>1</v>
      </c>
      <c r="B8026" t="s">
        <v>11</v>
      </c>
      <c r="C8026" t="s">
        <v>21</v>
      </c>
      <c r="D8026" s="1">
        <f t="shared" si="125"/>
        <v>44531</v>
      </c>
      <c r="E8026">
        <v>2021</v>
      </c>
      <c r="F8026">
        <v>12</v>
      </c>
      <c r="G8026">
        <v>1</v>
      </c>
      <c r="H8026">
        <v>8</v>
      </c>
      <c r="I8026" s="4">
        <v>119.99374114527582</v>
      </c>
    </row>
    <row r="8027" spans="1:9" x14ac:dyDescent="0.55000000000000004">
      <c r="A8027" t="s">
        <v>1</v>
      </c>
      <c r="B8027" t="s">
        <v>11</v>
      </c>
      <c r="C8027" t="s">
        <v>21</v>
      </c>
      <c r="D8027" s="1">
        <f t="shared" si="125"/>
        <v>44531</v>
      </c>
      <c r="E8027">
        <v>2021</v>
      </c>
      <c r="F8027">
        <v>12</v>
      </c>
      <c r="G8027">
        <v>1</v>
      </c>
      <c r="H8027">
        <v>9</v>
      </c>
      <c r="I8027" s="4">
        <v>497.94717339761246</v>
      </c>
    </row>
    <row r="8028" spans="1:9" x14ac:dyDescent="0.55000000000000004">
      <c r="A8028" t="s">
        <v>1</v>
      </c>
      <c r="B8028" t="s">
        <v>11</v>
      </c>
      <c r="C8028" t="s">
        <v>21</v>
      </c>
      <c r="D8028" s="1">
        <f t="shared" si="125"/>
        <v>44531</v>
      </c>
      <c r="E8028">
        <v>2021</v>
      </c>
      <c r="F8028">
        <v>12</v>
      </c>
      <c r="G8028">
        <v>1</v>
      </c>
      <c r="H8028">
        <v>10</v>
      </c>
      <c r="I8028" s="4">
        <v>558.359166868128</v>
      </c>
    </row>
    <row r="8029" spans="1:9" x14ac:dyDescent="0.55000000000000004">
      <c r="A8029" t="s">
        <v>1</v>
      </c>
      <c r="B8029" t="s">
        <v>11</v>
      </c>
      <c r="C8029" t="s">
        <v>21</v>
      </c>
      <c r="D8029" s="1">
        <f t="shared" si="125"/>
        <v>44531</v>
      </c>
      <c r="E8029">
        <v>2021</v>
      </c>
      <c r="F8029">
        <v>12</v>
      </c>
      <c r="G8029">
        <v>1</v>
      </c>
      <c r="H8029">
        <v>11</v>
      </c>
      <c r="I8029" s="4">
        <v>185.47139515283044</v>
      </c>
    </row>
    <row r="8030" spans="1:9" x14ac:dyDescent="0.55000000000000004">
      <c r="A8030" t="s">
        <v>1</v>
      </c>
      <c r="B8030" t="s">
        <v>11</v>
      </c>
      <c r="C8030" t="s">
        <v>21</v>
      </c>
      <c r="D8030" s="1">
        <f t="shared" si="125"/>
        <v>44531</v>
      </c>
      <c r="E8030">
        <v>2021</v>
      </c>
      <c r="F8030">
        <v>12</v>
      </c>
      <c r="G8030">
        <v>1</v>
      </c>
      <c r="H8030">
        <v>12</v>
      </c>
      <c r="I8030" s="4">
        <v>124.27415172514057</v>
      </c>
    </row>
    <row r="8031" spans="1:9" x14ac:dyDescent="0.55000000000000004">
      <c r="A8031" t="s">
        <v>1</v>
      </c>
      <c r="B8031" t="s">
        <v>11</v>
      </c>
      <c r="C8031" t="s">
        <v>21</v>
      </c>
      <c r="D8031" s="1">
        <f t="shared" si="125"/>
        <v>44531</v>
      </c>
      <c r="E8031">
        <v>2021</v>
      </c>
      <c r="F8031">
        <v>12</v>
      </c>
      <c r="G8031">
        <v>1</v>
      </c>
      <c r="H8031">
        <v>13</v>
      </c>
      <c r="I8031" s="4">
        <v>552.61856875237186</v>
      </c>
    </row>
    <row r="8032" spans="1:9" x14ac:dyDescent="0.55000000000000004">
      <c r="A8032" t="s">
        <v>1</v>
      </c>
      <c r="B8032" t="s">
        <v>11</v>
      </c>
      <c r="C8032" t="s">
        <v>21</v>
      </c>
      <c r="D8032" s="1">
        <f t="shared" si="125"/>
        <v>44531</v>
      </c>
      <c r="E8032">
        <v>2021</v>
      </c>
      <c r="F8032">
        <v>12</v>
      </c>
      <c r="G8032">
        <v>1</v>
      </c>
      <c r="H8032">
        <v>14</v>
      </c>
      <c r="I8032" s="4">
        <v>59.178236606193792</v>
      </c>
    </row>
    <row r="8033" spans="1:9" x14ac:dyDescent="0.55000000000000004">
      <c r="A8033" t="s">
        <v>1</v>
      </c>
      <c r="B8033" t="s">
        <v>11</v>
      </c>
      <c r="C8033" t="s">
        <v>21</v>
      </c>
      <c r="D8033" s="1">
        <f t="shared" si="125"/>
        <v>44531</v>
      </c>
      <c r="E8033">
        <v>2021</v>
      </c>
      <c r="F8033">
        <v>12</v>
      </c>
      <c r="G8033">
        <v>1</v>
      </c>
      <c r="H8033">
        <v>15</v>
      </c>
      <c r="I8033" s="4">
        <v>2.6416911683125925</v>
      </c>
    </row>
    <row r="8034" spans="1:9" x14ac:dyDescent="0.55000000000000004">
      <c r="A8034" t="s">
        <v>1</v>
      </c>
      <c r="B8034" t="s">
        <v>11</v>
      </c>
      <c r="C8034" t="s">
        <v>21</v>
      </c>
      <c r="D8034" s="1">
        <f t="shared" si="125"/>
        <v>44531</v>
      </c>
      <c r="E8034">
        <v>2021</v>
      </c>
      <c r="F8034">
        <v>12</v>
      </c>
      <c r="G8034">
        <v>1</v>
      </c>
      <c r="H8034">
        <v>16</v>
      </c>
      <c r="I8034" s="4">
        <v>0.31351939140413188</v>
      </c>
    </row>
    <row r="8035" spans="1:9" x14ac:dyDescent="0.55000000000000004">
      <c r="A8035" t="s">
        <v>1</v>
      </c>
      <c r="B8035" t="s">
        <v>11</v>
      </c>
      <c r="C8035" t="s">
        <v>21</v>
      </c>
      <c r="D8035" s="1">
        <f t="shared" si="125"/>
        <v>44531</v>
      </c>
      <c r="E8035">
        <v>2021</v>
      </c>
      <c r="F8035">
        <v>12</v>
      </c>
      <c r="G8035">
        <v>1</v>
      </c>
      <c r="H8035">
        <v>17</v>
      </c>
      <c r="I8035" s="4">
        <v>0.15675969570206594</v>
      </c>
    </row>
    <row r="8036" spans="1:9" x14ac:dyDescent="0.55000000000000004">
      <c r="A8036" t="s">
        <v>1</v>
      </c>
      <c r="B8036" t="s">
        <v>11</v>
      </c>
      <c r="C8036" t="s">
        <v>21</v>
      </c>
      <c r="D8036" s="1">
        <f t="shared" si="125"/>
        <v>44531</v>
      </c>
      <c r="E8036">
        <v>2021</v>
      </c>
      <c r="F8036">
        <v>12</v>
      </c>
      <c r="G8036">
        <v>1</v>
      </c>
      <c r="H8036">
        <v>18</v>
      </c>
      <c r="I8036" s="4">
        <v>3.4835487933792424E-2</v>
      </c>
    </row>
    <row r="8037" spans="1:9" x14ac:dyDescent="0.55000000000000004">
      <c r="A8037" t="s">
        <v>1</v>
      </c>
      <c r="B8037" t="s">
        <v>11</v>
      </c>
      <c r="C8037" t="s">
        <v>21</v>
      </c>
      <c r="D8037" s="1">
        <f t="shared" si="125"/>
        <v>44531</v>
      </c>
      <c r="E8037">
        <v>2021</v>
      </c>
      <c r="F8037">
        <v>12</v>
      </c>
      <c r="G8037">
        <v>1</v>
      </c>
      <c r="H8037">
        <v>19</v>
      </c>
      <c r="I8037" s="4">
        <v>7.8379847851032969E-2</v>
      </c>
    </row>
    <row r="8038" spans="1:9" x14ac:dyDescent="0.55000000000000004">
      <c r="A8038" t="s">
        <v>1</v>
      </c>
      <c r="B8038" t="s">
        <v>11</v>
      </c>
      <c r="C8038" t="s">
        <v>21</v>
      </c>
      <c r="D8038" s="1">
        <f t="shared" si="125"/>
        <v>44531</v>
      </c>
      <c r="E8038">
        <v>2021</v>
      </c>
      <c r="F8038">
        <v>12</v>
      </c>
      <c r="G8038">
        <v>1</v>
      </c>
      <c r="H8038">
        <v>20</v>
      </c>
      <c r="I8038" s="4">
        <v>6.0962103884136747E-2</v>
      </c>
    </row>
    <row r="8039" spans="1:9" x14ac:dyDescent="0.55000000000000004">
      <c r="A8039" t="s">
        <v>1</v>
      </c>
      <c r="B8039" t="s">
        <v>11</v>
      </c>
      <c r="C8039" t="s">
        <v>21</v>
      </c>
      <c r="D8039" s="1">
        <f t="shared" si="125"/>
        <v>44531</v>
      </c>
      <c r="E8039">
        <v>2021</v>
      </c>
      <c r="F8039">
        <v>12</v>
      </c>
      <c r="G8039">
        <v>1</v>
      </c>
      <c r="H8039">
        <v>21</v>
      </c>
      <c r="I8039" s="4">
        <v>8.7088719834481059E-3</v>
      </c>
    </row>
    <row r="8040" spans="1:9" x14ac:dyDescent="0.55000000000000004">
      <c r="A8040" t="s">
        <v>1</v>
      </c>
      <c r="B8040" t="s">
        <v>11</v>
      </c>
      <c r="C8040" t="s">
        <v>21</v>
      </c>
      <c r="D8040" s="1">
        <f t="shared" si="125"/>
        <v>44531</v>
      </c>
      <c r="E8040">
        <v>2021</v>
      </c>
      <c r="F8040">
        <v>12</v>
      </c>
      <c r="G8040">
        <v>1</v>
      </c>
      <c r="H8040">
        <v>22</v>
      </c>
      <c r="I8040" s="4">
        <v>8.7088719834481059E-3</v>
      </c>
    </row>
    <row r="8041" spans="1:9" x14ac:dyDescent="0.55000000000000004">
      <c r="A8041" t="s">
        <v>1</v>
      </c>
      <c r="B8041" t="s">
        <v>11</v>
      </c>
      <c r="C8041" t="s">
        <v>21</v>
      </c>
      <c r="D8041" s="1">
        <f t="shared" si="125"/>
        <v>44531</v>
      </c>
      <c r="E8041">
        <v>2021</v>
      </c>
      <c r="F8041">
        <v>12</v>
      </c>
      <c r="G8041">
        <v>1</v>
      </c>
      <c r="H8041">
        <v>23</v>
      </c>
      <c r="I8041" s="4">
        <v>8.7088719834481059E-3</v>
      </c>
    </row>
    <row r="8042" spans="1:9" x14ac:dyDescent="0.55000000000000004">
      <c r="A8042" t="s">
        <v>1</v>
      </c>
      <c r="B8042" t="s">
        <v>11</v>
      </c>
      <c r="C8042" t="s">
        <v>21</v>
      </c>
      <c r="D8042" s="1">
        <f t="shared" si="125"/>
        <v>44532</v>
      </c>
      <c r="E8042">
        <v>2021</v>
      </c>
      <c r="F8042">
        <v>12</v>
      </c>
      <c r="G8042">
        <v>2</v>
      </c>
      <c r="H8042">
        <v>0</v>
      </c>
      <c r="I8042" s="4">
        <v>8.7088719834481059E-3</v>
      </c>
    </row>
    <row r="8043" spans="1:9" x14ac:dyDescent="0.55000000000000004">
      <c r="A8043" t="s">
        <v>1</v>
      </c>
      <c r="B8043" t="s">
        <v>11</v>
      </c>
      <c r="C8043" t="s">
        <v>21</v>
      </c>
      <c r="D8043" s="1">
        <f t="shared" si="125"/>
        <v>44532</v>
      </c>
      <c r="E8043">
        <v>2021</v>
      </c>
      <c r="F8043">
        <v>12</v>
      </c>
      <c r="G8043">
        <v>2</v>
      </c>
      <c r="H8043">
        <v>1</v>
      </c>
      <c r="I8043" s="4">
        <v>0</v>
      </c>
    </row>
    <row r="8044" spans="1:9" x14ac:dyDescent="0.55000000000000004">
      <c r="A8044" t="s">
        <v>1</v>
      </c>
      <c r="B8044" t="s">
        <v>11</v>
      </c>
      <c r="C8044" t="s">
        <v>21</v>
      </c>
      <c r="D8044" s="1">
        <f t="shared" si="125"/>
        <v>44532</v>
      </c>
      <c r="E8044">
        <v>2021</v>
      </c>
      <c r="F8044">
        <v>12</v>
      </c>
      <c r="G8044">
        <v>2</v>
      </c>
      <c r="H8044">
        <v>2</v>
      </c>
      <c r="I8044" s="4">
        <v>1.7417743966896212E-2</v>
      </c>
    </row>
    <row r="8045" spans="1:9" x14ac:dyDescent="0.55000000000000004">
      <c r="A8045" t="s">
        <v>1</v>
      </c>
      <c r="B8045" t="s">
        <v>11</v>
      </c>
      <c r="C8045" t="s">
        <v>21</v>
      </c>
      <c r="D8045" s="1">
        <f t="shared" si="125"/>
        <v>44532</v>
      </c>
      <c r="E8045">
        <v>2021</v>
      </c>
      <c r="F8045">
        <v>12</v>
      </c>
      <c r="G8045">
        <v>2</v>
      </c>
      <c r="H8045">
        <v>3</v>
      </c>
      <c r="I8045" s="4">
        <v>8.7088719834481059E-3</v>
      </c>
    </row>
    <row r="8046" spans="1:9" x14ac:dyDescent="0.55000000000000004">
      <c r="A8046" t="s">
        <v>1</v>
      </c>
      <c r="B8046" t="s">
        <v>11</v>
      </c>
      <c r="C8046" t="s">
        <v>21</v>
      </c>
      <c r="D8046" s="1">
        <f t="shared" si="125"/>
        <v>44532</v>
      </c>
      <c r="E8046">
        <v>2021</v>
      </c>
      <c r="F8046">
        <v>12</v>
      </c>
      <c r="G8046">
        <v>2</v>
      </c>
      <c r="H8046">
        <v>4</v>
      </c>
      <c r="I8046" s="4">
        <v>8.7088719834481059E-3</v>
      </c>
    </row>
    <row r="8047" spans="1:9" x14ac:dyDescent="0.55000000000000004">
      <c r="A8047" t="s">
        <v>1</v>
      </c>
      <c r="B8047" t="s">
        <v>11</v>
      </c>
      <c r="C8047" t="s">
        <v>21</v>
      </c>
      <c r="D8047" s="1">
        <f t="shared" si="125"/>
        <v>44532</v>
      </c>
      <c r="E8047">
        <v>2021</v>
      </c>
      <c r="F8047">
        <v>12</v>
      </c>
      <c r="G8047">
        <v>2</v>
      </c>
      <c r="H8047">
        <v>5</v>
      </c>
      <c r="I8047" s="4">
        <v>0</v>
      </c>
    </row>
    <row r="8048" spans="1:9" x14ac:dyDescent="0.55000000000000004">
      <c r="A8048" t="s">
        <v>1</v>
      </c>
      <c r="B8048" t="s">
        <v>11</v>
      </c>
      <c r="C8048" t="s">
        <v>21</v>
      </c>
      <c r="D8048" s="1">
        <f t="shared" si="125"/>
        <v>44532</v>
      </c>
      <c r="E8048">
        <v>2021</v>
      </c>
      <c r="F8048">
        <v>12</v>
      </c>
      <c r="G8048">
        <v>2</v>
      </c>
      <c r="H8048">
        <v>6</v>
      </c>
      <c r="I8048" s="4">
        <v>0</v>
      </c>
    </row>
    <row r="8049" spans="1:9" x14ac:dyDescent="0.55000000000000004">
      <c r="A8049" t="s">
        <v>1</v>
      </c>
      <c r="B8049" t="s">
        <v>11</v>
      </c>
      <c r="C8049" t="s">
        <v>21</v>
      </c>
      <c r="D8049" s="1">
        <f t="shared" si="125"/>
        <v>44532</v>
      </c>
      <c r="E8049">
        <v>2021</v>
      </c>
      <c r="F8049">
        <v>12</v>
      </c>
      <c r="G8049">
        <v>2</v>
      </c>
      <c r="H8049">
        <v>7</v>
      </c>
      <c r="I8049" s="4">
        <v>0</v>
      </c>
    </row>
    <row r="8050" spans="1:9" x14ac:dyDescent="0.55000000000000004">
      <c r="A8050" t="s">
        <v>1</v>
      </c>
      <c r="B8050" t="s">
        <v>11</v>
      </c>
      <c r="C8050" t="s">
        <v>21</v>
      </c>
      <c r="D8050" s="1">
        <f t="shared" si="125"/>
        <v>44532</v>
      </c>
      <c r="E8050">
        <v>2021</v>
      </c>
      <c r="F8050">
        <v>12</v>
      </c>
      <c r="G8050">
        <v>2</v>
      </c>
      <c r="H8050">
        <v>8</v>
      </c>
      <c r="I8050" s="4">
        <v>8.7088719834481059E-3</v>
      </c>
    </row>
    <row r="8051" spans="1:9" x14ac:dyDescent="0.55000000000000004">
      <c r="A8051" t="s">
        <v>1</v>
      </c>
      <c r="B8051" t="s">
        <v>11</v>
      </c>
      <c r="C8051" t="s">
        <v>21</v>
      </c>
      <c r="D8051" s="1">
        <f t="shared" si="125"/>
        <v>44532</v>
      </c>
      <c r="E8051">
        <v>2021</v>
      </c>
      <c r="F8051">
        <v>12</v>
      </c>
      <c r="G8051">
        <v>2</v>
      </c>
      <c r="H8051">
        <v>9</v>
      </c>
      <c r="I8051" s="4">
        <v>6.2994174013607971</v>
      </c>
    </row>
    <row r="8052" spans="1:9" x14ac:dyDescent="0.55000000000000004">
      <c r="A8052" t="s">
        <v>1</v>
      </c>
      <c r="B8052" t="s">
        <v>11</v>
      </c>
      <c r="C8052" t="s">
        <v>21</v>
      </c>
      <c r="D8052" s="1">
        <f t="shared" si="125"/>
        <v>44532</v>
      </c>
      <c r="E8052">
        <v>2021</v>
      </c>
      <c r="F8052">
        <v>12</v>
      </c>
      <c r="G8052">
        <v>2</v>
      </c>
      <c r="H8052">
        <v>10</v>
      </c>
      <c r="I8052" s="4">
        <v>21.246744682285563</v>
      </c>
    </row>
    <row r="8053" spans="1:9" x14ac:dyDescent="0.55000000000000004">
      <c r="A8053" t="s">
        <v>1</v>
      </c>
      <c r="B8053" t="s">
        <v>11</v>
      </c>
      <c r="C8053" t="s">
        <v>21</v>
      </c>
      <c r="D8053" s="1">
        <f t="shared" si="125"/>
        <v>44532</v>
      </c>
      <c r="E8053">
        <v>2021</v>
      </c>
      <c r="F8053">
        <v>12</v>
      </c>
      <c r="G8053">
        <v>2</v>
      </c>
      <c r="H8053">
        <v>11</v>
      </c>
      <c r="I8053" s="4">
        <v>28.781370426632087</v>
      </c>
    </row>
    <row r="8054" spans="1:9" x14ac:dyDescent="0.55000000000000004">
      <c r="A8054" t="s">
        <v>1</v>
      </c>
      <c r="B8054" t="s">
        <v>11</v>
      </c>
      <c r="C8054" t="s">
        <v>21</v>
      </c>
      <c r="D8054" s="1">
        <f t="shared" si="125"/>
        <v>44532</v>
      </c>
      <c r="E8054">
        <v>2021</v>
      </c>
      <c r="F8054">
        <v>12</v>
      </c>
      <c r="G8054">
        <v>2</v>
      </c>
      <c r="H8054">
        <v>12</v>
      </c>
      <c r="I8054" s="4">
        <v>93.807614569711276</v>
      </c>
    </row>
    <row r="8055" spans="1:9" x14ac:dyDescent="0.55000000000000004">
      <c r="A8055" t="s">
        <v>1</v>
      </c>
      <c r="B8055" t="s">
        <v>11</v>
      </c>
      <c r="C8055" t="s">
        <v>21</v>
      </c>
      <c r="D8055" s="1">
        <f t="shared" si="125"/>
        <v>44532</v>
      </c>
      <c r="E8055">
        <v>2021</v>
      </c>
      <c r="F8055">
        <v>12</v>
      </c>
      <c r="G8055">
        <v>2</v>
      </c>
      <c r="H8055">
        <v>13</v>
      </c>
      <c r="I8055" s="4">
        <v>129.99733209692991</v>
      </c>
    </row>
    <row r="8056" spans="1:9" x14ac:dyDescent="0.55000000000000004">
      <c r="A8056" t="s">
        <v>1</v>
      </c>
      <c r="B8056" t="s">
        <v>11</v>
      </c>
      <c r="C8056" t="s">
        <v>21</v>
      </c>
      <c r="D8056" s="1">
        <f t="shared" si="125"/>
        <v>44532</v>
      </c>
      <c r="E8056">
        <v>2021</v>
      </c>
      <c r="F8056">
        <v>12</v>
      </c>
      <c r="G8056">
        <v>2</v>
      </c>
      <c r="H8056">
        <v>14</v>
      </c>
      <c r="I8056" s="4">
        <v>93.631985651378415</v>
      </c>
    </row>
    <row r="8057" spans="1:9" x14ac:dyDescent="0.55000000000000004">
      <c r="A8057" t="s">
        <v>1</v>
      </c>
      <c r="B8057" t="s">
        <v>11</v>
      </c>
      <c r="C8057" t="s">
        <v>21</v>
      </c>
      <c r="D8057" s="1">
        <f t="shared" si="125"/>
        <v>44532</v>
      </c>
      <c r="E8057">
        <v>2021</v>
      </c>
      <c r="F8057">
        <v>12</v>
      </c>
      <c r="G8057">
        <v>2</v>
      </c>
      <c r="H8057">
        <v>15</v>
      </c>
      <c r="I8057" s="4">
        <v>9.5086367272614254</v>
      </c>
    </row>
    <row r="8058" spans="1:9" x14ac:dyDescent="0.55000000000000004">
      <c r="A8058" t="s">
        <v>1</v>
      </c>
      <c r="B8058" t="s">
        <v>11</v>
      </c>
      <c r="C8058" t="s">
        <v>21</v>
      </c>
      <c r="D8058" s="1">
        <f t="shared" si="125"/>
        <v>44532</v>
      </c>
      <c r="E8058">
        <v>2021</v>
      </c>
      <c r="F8058">
        <v>12</v>
      </c>
      <c r="G8058">
        <v>2</v>
      </c>
      <c r="H8058">
        <v>16</v>
      </c>
      <c r="I8058" s="4">
        <v>0</v>
      </c>
    </row>
    <row r="8059" spans="1:9" x14ac:dyDescent="0.55000000000000004">
      <c r="A8059" t="s">
        <v>1</v>
      </c>
      <c r="B8059" t="s">
        <v>11</v>
      </c>
      <c r="C8059" t="s">
        <v>21</v>
      </c>
      <c r="D8059" s="1">
        <f t="shared" si="125"/>
        <v>44532</v>
      </c>
      <c r="E8059">
        <v>2021</v>
      </c>
      <c r="F8059">
        <v>12</v>
      </c>
      <c r="G8059">
        <v>2</v>
      </c>
      <c r="H8059">
        <v>17</v>
      </c>
      <c r="I8059" s="4">
        <v>0</v>
      </c>
    </row>
    <row r="8060" spans="1:9" x14ac:dyDescent="0.55000000000000004">
      <c r="A8060" t="s">
        <v>1</v>
      </c>
      <c r="B8060" t="s">
        <v>11</v>
      </c>
      <c r="C8060" t="s">
        <v>21</v>
      </c>
      <c r="D8060" s="1">
        <f t="shared" si="125"/>
        <v>44532</v>
      </c>
      <c r="E8060">
        <v>2021</v>
      </c>
      <c r="F8060">
        <v>12</v>
      </c>
      <c r="G8060">
        <v>2</v>
      </c>
      <c r="H8060">
        <v>18</v>
      </c>
      <c r="I8060" s="4">
        <v>0</v>
      </c>
    </row>
    <row r="8061" spans="1:9" x14ac:dyDescent="0.55000000000000004">
      <c r="A8061" t="s">
        <v>1</v>
      </c>
      <c r="B8061" t="s">
        <v>11</v>
      </c>
      <c r="C8061" t="s">
        <v>21</v>
      </c>
      <c r="D8061" s="1">
        <f t="shared" si="125"/>
        <v>44532</v>
      </c>
      <c r="E8061">
        <v>2021</v>
      </c>
      <c r="F8061">
        <v>12</v>
      </c>
      <c r="G8061">
        <v>2</v>
      </c>
      <c r="H8061">
        <v>19</v>
      </c>
      <c r="I8061" s="4">
        <v>0</v>
      </c>
    </row>
    <row r="8062" spans="1:9" x14ac:dyDescent="0.55000000000000004">
      <c r="A8062" t="s">
        <v>1</v>
      </c>
      <c r="B8062" t="s">
        <v>11</v>
      </c>
      <c r="C8062" t="s">
        <v>21</v>
      </c>
      <c r="D8062" s="1">
        <f t="shared" si="125"/>
        <v>44532</v>
      </c>
      <c r="E8062">
        <v>2021</v>
      </c>
      <c r="F8062">
        <v>12</v>
      </c>
      <c r="G8062">
        <v>2</v>
      </c>
      <c r="H8062">
        <v>20</v>
      </c>
      <c r="I8062" s="4">
        <v>8.7088719834481059E-3</v>
      </c>
    </row>
    <row r="8063" spans="1:9" x14ac:dyDescent="0.55000000000000004">
      <c r="A8063" t="s">
        <v>1</v>
      </c>
      <c r="B8063" t="s">
        <v>11</v>
      </c>
      <c r="C8063" t="s">
        <v>21</v>
      </c>
      <c r="D8063" s="1">
        <f t="shared" si="125"/>
        <v>44532</v>
      </c>
      <c r="E8063">
        <v>2021</v>
      </c>
      <c r="F8063">
        <v>12</v>
      </c>
      <c r="G8063">
        <v>2</v>
      </c>
      <c r="H8063">
        <v>21</v>
      </c>
      <c r="I8063" s="4">
        <v>0</v>
      </c>
    </row>
    <row r="8064" spans="1:9" x14ac:dyDescent="0.55000000000000004">
      <c r="A8064" t="s">
        <v>1</v>
      </c>
      <c r="B8064" t="s">
        <v>11</v>
      </c>
      <c r="C8064" t="s">
        <v>21</v>
      </c>
      <c r="D8064" s="1">
        <f t="shared" si="125"/>
        <v>44532</v>
      </c>
      <c r="E8064">
        <v>2021</v>
      </c>
      <c r="F8064">
        <v>12</v>
      </c>
      <c r="G8064">
        <v>2</v>
      </c>
      <c r="H8064">
        <v>22</v>
      </c>
      <c r="I8064" s="4">
        <v>0</v>
      </c>
    </row>
    <row r="8065" spans="1:9" x14ac:dyDescent="0.55000000000000004">
      <c r="A8065" t="s">
        <v>1</v>
      </c>
      <c r="B8065" t="s">
        <v>11</v>
      </c>
      <c r="C8065" t="s">
        <v>21</v>
      </c>
      <c r="D8065" s="1">
        <f t="shared" si="125"/>
        <v>44532</v>
      </c>
      <c r="E8065">
        <v>2021</v>
      </c>
      <c r="F8065">
        <v>12</v>
      </c>
      <c r="G8065">
        <v>2</v>
      </c>
      <c r="H8065">
        <v>23</v>
      </c>
      <c r="I8065" s="4">
        <v>0</v>
      </c>
    </row>
    <row r="8066" spans="1:9" x14ac:dyDescent="0.55000000000000004">
      <c r="A8066" t="s">
        <v>1</v>
      </c>
      <c r="B8066" t="s">
        <v>11</v>
      </c>
      <c r="C8066" t="s">
        <v>21</v>
      </c>
      <c r="D8066" s="1">
        <f t="shared" si="125"/>
        <v>44533</v>
      </c>
      <c r="E8066">
        <v>2021</v>
      </c>
      <c r="F8066">
        <v>12</v>
      </c>
      <c r="G8066">
        <v>3</v>
      </c>
      <c r="H8066">
        <v>0</v>
      </c>
      <c r="I8066" s="4">
        <v>0</v>
      </c>
    </row>
    <row r="8067" spans="1:9" x14ac:dyDescent="0.55000000000000004">
      <c r="A8067" t="s">
        <v>1</v>
      </c>
      <c r="B8067" t="s">
        <v>11</v>
      </c>
      <c r="C8067" t="s">
        <v>21</v>
      </c>
      <c r="D8067" s="1">
        <f t="shared" ref="D8067:D8130" si="126">DATE(E8067,F8067,G8067)</f>
        <v>44533</v>
      </c>
      <c r="E8067">
        <v>2021</v>
      </c>
      <c r="F8067">
        <v>12</v>
      </c>
      <c r="G8067">
        <v>3</v>
      </c>
      <c r="H8067">
        <v>1</v>
      </c>
      <c r="I8067" s="4">
        <v>8.7088719834481059E-3</v>
      </c>
    </row>
    <row r="8068" spans="1:9" x14ac:dyDescent="0.55000000000000004">
      <c r="A8068" t="s">
        <v>1</v>
      </c>
      <c r="B8068" t="s">
        <v>11</v>
      </c>
      <c r="C8068" t="s">
        <v>21</v>
      </c>
      <c r="D8068" s="1">
        <f t="shared" si="126"/>
        <v>44533</v>
      </c>
      <c r="E8068">
        <v>2021</v>
      </c>
      <c r="F8068">
        <v>12</v>
      </c>
      <c r="G8068">
        <v>3</v>
      </c>
      <c r="H8068">
        <v>2</v>
      </c>
      <c r="I8068" s="4">
        <v>0</v>
      </c>
    </row>
    <row r="8069" spans="1:9" x14ac:dyDescent="0.55000000000000004">
      <c r="A8069" t="s">
        <v>1</v>
      </c>
      <c r="B8069" t="s">
        <v>11</v>
      </c>
      <c r="C8069" t="s">
        <v>21</v>
      </c>
      <c r="D8069" s="1">
        <f t="shared" si="126"/>
        <v>44533</v>
      </c>
      <c r="E8069">
        <v>2021</v>
      </c>
      <c r="F8069">
        <v>12</v>
      </c>
      <c r="G8069">
        <v>3</v>
      </c>
      <c r="H8069">
        <v>3</v>
      </c>
      <c r="I8069" s="4">
        <v>0</v>
      </c>
    </row>
    <row r="8070" spans="1:9" x14ac:dyDescent="0.55000000000000004">
      <c r="A8070" t="s">
        <v>1</v>
      </c>
      <c r="B8070" t="s">
        <v>11</v>
      </c>
      <c r="C8070" t="s">
        <v>21</v>
      </c>
      <c r="D8070" s="1">
        <f t="shared" si="126"/>
        <v>44533</v>
      </c>
      <c r="E8070">
        <v>2021</v>
      </c>
      <c r="F8070">
        <v>12</v>
      </c>
      <c r="G8070">
        <v>3</v>
      </c>
      <c r="H8070">
        <v>4</v>
      </c>
      <c r="I8070" s="4">
        <v>1.7417743966896212E-2</v>
      </c>
    </row>
    <row r="8071" spans="1:9" x14ac:dyDescent="0.55000000000000004">
      <c r="A8071" t="s">
        <v>1</v>
      </c>
      <c r="B8071" t="s">
        <v>11</v>
      </c>
      <c r="C8071" t="s">
        <v>21</v>
      </c>
      <c r="D8071" s="1">
        <f t="shared" si="126"/>
        <v>44533</v>
      </c>
      <c r="E8071">
        <v>2021</v>
      </c>
      <c r="F8071">
        <v>12</v>
      </c>
      <c r="G8071">
        <v>3</v>
      </c>
      <c r="H8071">
        <v>5</v>
      </c>
      <c r="I8071" s="4">
        <v>8.7088719834481059E-3</v>
      </c>
    </row>
    <row r="8072" spans="1:9" x14ac:dyDescent="0.55000000000000004">
      <c r="A8072" t="s">
        <v>1</v>
      </c>
      <c r="B8072" t="s">
        <v>11</v>
      </c>
      <c r="C8072" t="s">
        <v>21</v>
      </c>
      <c r="D8072" s="1">
        <f t="shared" si="126"/>
        <v>44533</v>
      </c>
      <c r="E8072">
        <v>2021</v>
      </c>
      <c r="F8072">
        <v>12</v>
      </c>
      <c r="G8072">
        <v>3</v>
      </c>
      <c r="H8072">
        <v>6</v>
      </c>
      <c r="I8072" s="4">
        <v>0</v>
      </c>
    </row>
    <row r="8073" spans="1:9" x14ac:dyDescent="0.55000000000000004">
      <c r="A8073" t="s">
        <v>1</v>
      </c>
      <c r="B8073" t="s">
        <v>11</v>
      </c>
      <c r="C8073" t="s">
        <v>21</v>
      </c>
      <c r="D8073" s="1">
        <f t="shared" si="126"/>
        <v>44533</v>
      </c>
      <c r="E8073">
        <v>2021</v>
      </c>
      <c r="F8073">
        <v>12</v>
      </c>
      <c r="G8073">
        <v>3</v>
      </c>
      <c r="H8073">
        <v>7</v>
      </c>
      <c r="I8073" s="4">
        <v>0</v>
      </c>
    </row>
    <row r="8074" spans="1:9" x14ac:dyDescent="0.55000000000000004">
      <c r="A8074" t="s">
        <v>1</v>
      </c>
      <c r="B8074" t="s">
        <v>11</v>
      </c>
      <c r="C8074" t="s">
        <v>21</v>
      </c>
      <c r="D8074" s="1">
        <f t="shared" si="126"/>
        <v>44533</v>
      </c>
      <c r="E8074">
        <v>2021</v>
      </c>
      <c r="F8074">
        <v>12</v>
      </c>
      <c r="G8074">
        <v>3</v>
      </c>
      <c r="H8074">
        <v>8</v>
      </c>
      <c r="I8074" s="4">
        <v>4.3544359917240538E-2</v>
      </c>
    </row>
    <row r="8075" spans="1:9" x14ac:dyDescent="0.55000000000000004">
      <c r="A8075" t="s">
        <v>1</v>
      </c>
      <c r="B8075" t="s">
        <v>11</v>
      </c>
      <c r="C8075" t="s">
        <v>21</v>
      </c>
      <c r="D8075" s="1">
        <f t="shared" si="126"/>
        <v>44533</v>
      </c>
      <c r="E8075">
        <v>2021</v>
      </c>
      <c r="F8075">
        <v>12</v>
      </c>
      <c r="G8075">
        <v>3</v>
      </c>
      <c r="H8075">
        <v>9</v>
      </c>
      <c r="I8075" s="4">
        <v>20.776465595179367</v>
      </c>
    </row>
    <row r="8076" spans="1:9" x14ac:dyDescent="0.55000000000000004">
      <c r="A8076" t="s">
        <v>1</v>
      </c>
      <c r="B8076" t="s">
        <v>11</v>
      </c>
      <c r="C8076" t="s">
        <v>21</v>
      </c>
      <c r="D8076" s="1">
        <f t="shared" si="126"/>
        <v>44533</v>
      </c>
      <c r="E8076">
        <v>2021</v>
      </c>
      <c r="F8076">
        <v>12</v>
      </c>
      <c r="G8076">
        <v>3</v>
      </c>
      <c r="H8076">
        <v>10</v>
      </c>
      <c r="I8076" s="4">
        <v>136.33013350756056</v>
      </c>
    </row>
    <row r="8077" spans="1:9" x14ac:dyDescent="0.55000000000000004">
      <c r="A8077" t="s">
        <v>1</v>
      </c>
      <c r="B8077" t="s">
        <v>11</v>
      </c>
      <c r="C8077" t="s">
        <v>21</v>
      </c>
      <c r="D8077" s="1">
        <f t="shared" si="126"/>
        <v>44533</v>
      </c>
      <c r="E8077">
        <v>2021</v>
      </c>
      <c r="F8077">
        <v>12</v>
      </c>
      <c r="G8077">
        <v>3</v>
      </c>
      <c r="H8077">
        <v>11</v>
      </c>
      <c r="I8077" s="4">
        <v>808.57957373923125</v>
      </c>
    </row>
    <row r="8078" spans="1:9" x14ac:dyDescent="0.55000000000000004">
      <c r="A8078" t="s">
        <v>1</v>
      </c>
      <c r="B8078" t="s">
        <v>11</v>
      </c>
      <c r="C8078" t="s">
        <v>21</v>
      </c>
      <c r="D8078" s="1">
        <f t="shared" si="126"/>
        <v>44533</v>
      </c>
      <c r="E8078">
        <v>2021</v>
      </c>
      <c r="F8078">
        <v>12</v>
      </c>
      <c r="G8078">
        <v>3</v>
      </c>
      <c r="H8078">
        <v>12</v>
      </c>
      <c r="I8078" s="4">
        <v>1901.1917498253031</v>
      </c>
    </row>
    <row r="8079" spans="1:9" x14ac:dyDescent="0.55000000000000004">
      <c r="A8079" t="s">
        <v>1</v>
      </c>
      <c r="B8079" t="s">
        <v>11</v>
      </c>
      <c r="C8079" t="s">
        <v>21</v>
      </c>
      <c r="D8079" s="1">
        <f t="shared" si="126"/>
        <v>44533</v>
      </c>
      <c r="E8079">
        <v>2021</v>
      </c>
      <c r="F8079">
        <v>12</v>
      </c>
      <c r="G8079">
        <v>3</v>
      </c>
      <c r="H8079">
        <v>13</v>
      </c>
      <c r="I8079" s="4">
        <v>1647.0929919642374</v>
      </c>
    </row>
    <row r="8080" spans="1:9" x14ac:dyDescent="0.55000000000000004">
      <c r="A8080" t="s">
        <v>1</v>
      </c>
      <c r="B8080" t="s">
        <v>11</v>
      </c>
      <c r="C8080" t="s">
        <v>21</v>
      </c>
      <c r="D8080" s="1">
        <f t="shared" si="126"/>
        <v>44533</v>
      </c>
      <c r="E8080">
        <v>2021</v>
      </c>
      <c r="F8080">
        <v>12</v>
      </c>
      <c r="G8080">
        <v>3</v>
      </c>
      <c r="H8080">
        <v>14</v>
      </c>
      <c r="I8080" s="4">
        <v>841.07237510947607</v>
      </c>
    </row>
    <row r="8081" spans="1:9" x14ac:dyDescent="0.55000000000000004">
      <c r="A8081" t="s">
        <v>1</v>
      </c>
      <c r="B8081" t="s">
        <v>11</v>
      </c>
      <c r="C8081" t="s">
        <v>21</v>
      </c>
      <c r="D8081" s="1">
        <f t="shared" si="126"/>
        <v>44533</v>
      </c>
      <c r="E8081">
        <v>2021</v>
      </c>
      <c r="F8081">
        <v>12</v>
      </c>
      <c r="G8081">
        <v>3</v>
      </c>
      <c r="H8081">
        <v>15</v>
      </c>
      <c r="I8081" s="4">
        <v>209.95493725563088</v>
      </c>
    </row>
    <row r="8082" spans="1:9" x14ac:dyDescent="0.55000000000000004">
      <c r="A8082" t="s">
        <v>1</v>
      </c>
      <c r="B8082" t="s">
        <v>11</v>
      </c>
      <c r="C8082" t="s">
        <v>21</v>
      </c>
      <c r="D8082" s="1">
        <f t="shared" si="126"/>
        <v>44533</v>
      </c>
      <c r="E8082">
        <v>2021</v>
      </c>
      <c r="F8082">
        <v>12</v>
      </c>
      <c r="G8082">
        <v>3</v>
      </c>
      <c r="H8082">
        <v>16</v>
      </c>
      <c r="I8082" s="4">
        <v>15.050382266062236</v>
      </c>
    </row>
    <row r="8083" spans="1:9" x14ac:dyDescent="0.55000000000000004">
      <c r="A8083" t="s">
        <v>1</v>
      </c>
      <c r="B8083" t="s">
        <v>11</v>
      </c>
      <c r="C8083" t="s">
        <v>21</v>
      </c>
      <c r="D8083" s="1">
        <f t="shared" si="126"/>
        <v>44533</v>
      </c>
      <c r="E8083">
        <v>2021</v>
      </c>
      <c r="F8083">
        <v>12</v>
      </c>
      <c r="G8083">
        <v>3</v>
      </c>
      <c r="H8083">
        <v>17</v>
      </c>
      <c r="I8083" s="4">
        <v>0.19159518363585834</v>
      </c>
    </row>
    <row r="8084" spans="1:9" x14ac:dyDescent="0.55000000000000004">
      <c r="A8084" t="s">
        <v>1</v>
      </c>
      <c r="B8084" t="s">
        <v>11</v>
      </c>
      <c r="C8084" t="s">
        <v>21</v>
      </c>
      <c r="D8084" s="1">
        <f t="shared" si="126"/>
        <v>44533</v>
      </c>
      <c r="E8084">
        <v>2021</v>
      </c>
      <c r="F8084">
        <v>12</v>
      </c>
      <c r="G8084">
        <v>3</v>
      </c>
      <c r="H8084">
        <v>18</v>
      </c>
      <c r="I8084" s="4">
        <v>0.13063307975172159</v>
      </c>
    </row>
    <row r="8085" spans="1:9" x14ac:dyDescent="0.55000000000000004">
      <c r="A8085" t="s">
        <v>1</v>
      </c>
      <c r="B8085" t="s">
        <v>11</v>
      </c>
      <c r="C8085" t="s">
        <v>21</v>
      </c>
      <c r="D8085" s="1">
        <f t="shared" si="126"/>
        <v>44533</v>
      </c>
      <c r="E8085">
        <v>2021</v>
      </c>
      <c r="F8085">
        <v>12</v>
      </c>
      <c r="G8085">
        <v>3</v>
      </c>
      <c r="H8085">
        <v>19</v>
      </c>
      <c r="I8085" s="4">
        <v>8.7088719834481059E-3</v>
      </c>
    </row>
    <row r="8086" spans="1:9" x14ac:dyDescent="0.55000000000000004">
      <c r="A8086" t="s">
        <v>1</v>
      </c>
      <c r="B8086" t="s">
        <v>11</v>
      </c>
      <c r="C8086" t="s">
        <v>21</v>
      </c>
      <c r="D8086" s="1">
        <f t="shared" si="126"/>
        <v>44533</v>
      </c>
      <c r="E8086">
        <v>2021</v>
      </c>
      <c r="F8086">
        <v>12</v>
      </c>
      <c r="G8086">
        <v>3</v>
      </c>
      <c r="H8086">
        <v>20</v>
      </c>
      <c r="I8086" s="4">
        <v>0</v>
      </c>
    </row>
    <row r="8087" spans="1:9" x14ac:dyDescent="0.55000000000000004">
      <c r="A8087" t="s">
        <v>1</v>
      </c>
      <c r="B8087" t="s">
        <v>11</v>
      </c>
      <c r="C8087" t="s">
        <v>21</v>
      </c>
      <c r="D8087" s="1">
        <f t="shared" si="126"/>
        <v>44533</v>
      </c>
      <c r="E8087">
        <v>2021</v>
      </c>
      <c r="F8087">
        <v>12</v>
      </c>
      <c r="G8087">
        <v>3</v>
      </c>
      <c r="H8087">
        <v>21</v>
      </c>
      <c r="I8087" s="4">
        <v>0</v>
      </c>
    </row>
    <row r="8088" spans="1:9" x14ac:dyDescent="0.55000000000000004">
      <c r="A8088" t="s">
        <v>1</v>
      </c>
      <c r="B8088" t="s">
        <v>11</v>
      </c>
      <c r="C8088" t="s">
        <v>21</v>
      </c>
      <c r="D8088" s="1">
        <f t="shared" si="126"/>
        <v>44533</v>
      </c>
      <c r="E8088">
        <v>2021</v>
      </c>
      <c r="F8088">
        <v>12</v>
      </c>
      <c r="G8088">
        <v>3</v>
      </c>
      <c r="H8088">
        <v>22</v>
      </c>
      <c r="I8088" s="4">
        <v>0</v>
      </c>
    </row>
    <row r="8089" spans="1:9" x14ac:dyDescent="0.55000000000000004">
      <c r="A8089" t="s">
        <v>1</v>
      </c>
      <c r="B8089" t="s">
        <v>11</v>
      </c>
      <c r="C8089" t="s">
        <v>21</v>
      </c>
      <c r="D8089" s="1">
        <f t="shared" si="126"/>
        <v>44533</v>
      </c>
      <c r="E8089">
        <v>2021</v>
      </c>
      <c r="F8089">
        <v>12</v>
      </c>
      <c r="G8089">
        <v>3</v>
      </c>
      <c r="H8089">
        <v>23</v>
      </c>
      <c r="I8089" s="4">
        <v>0</v>
      </c>
    </row>
    <row r="8090" spans="1:9" x14ac:dyDescent="0.55000000000000004">
      <c r="A8090" t="s">
        <v>9</v>
      </c>
      <c r="B8090" t="s">
        <v>11</v>
      </c>
      <c r="C8090" t="s">
        <v>21</v>
      </c>
      <c r="D8090" s="1">
        <f t="shared" si="126"/>
        <v>44534</v>
      </c>
      <c r="E8090">
        <v>2021</v>
      </c>
      <c r="F8090">
        <v>12</v>
      </c>
      <c r="G8090">
        <v>4</v>
      </c>
      <c r="H8090">
        <v>0</v>
      </c>
      <c r="I8090" s="4">
        <v>0</v>
      </c>
    </row>
    <row r="8091" spans="1:9" x14ac:dyDescent="0.55000000000000004">
      <c r="A8091" t="s">
        <v>9</v>
      </c>
      <c r="B8091" t="s">
        <v>11</v>
      </c>
      <c r="C8091" t="s">
        <v>21</v>
      </c>
      <c r="D8091" s="1">
        <f t="shared" si="126"/>
        <v>44534</v>
      </c>
      <c r="E8091">
        <v>2021</v>
      </c>
      <c r="F8091">
        <v>12</v>
      </c>
      <c r="G8091">
        <v>4</v>
      </c>
      <c r="H8091">
        <v>1</v>
      </c>
      <c r="I8091" s="4">
        <v>0</v>
      </c>
    </row>
    <row r="8092" spans="1:9" x14ac:dyDescent="0.55000000000000004">
      <c r="A8092" t="s">
        <v>9</v>
      </c>
      <c r="B8092" t="s">
        <v>11</v>
      </c>
      <c r="C8092" t="s">
        <v>21</v>
      </c>
      <c r="D8092" s="1">
        <f t="shared" si="126"/>
        <v>44534</v>
      </c>
      <c r="E8092">
        <v>2021</v>
      </c>
      <c r="F8092">
        <v>12</v>
      </c>
      <c r="G8092">
        <v>4</v>
      </c>
      <c r="H8092">
        <v>2</v>
      </c>
      <c r="I8092" s="4">
        <v>0</v>
      </c>
    </row>
    <row r="8093" spans="1:9" x14ac:dyDescent="0.55000000000000004">
      <c r="A8093" t="s">
        <v>9</v>
      </c>
      <c r="B8093" t="s">
        <v>11</v>
      </c>
      <c r="C8093" t="s">
        <v>21</v>
      </c>
      <c r="D8093" s="1">
        <f t="shared" si="126"/>
        <v>44534</v>
      </c>
      <c r="E8093">
        <v>2021</v>
      </c>
      <c r="F8093">
        <v>12</v>
      </c>
      <c r="G8093">
        <v>4</v>
      </c>
      <c r="H8093">
        <v>3</v>
      </c>
      <c r="I8093" s="4">
        <v>0</v>
      </c>
    </row>
    <row r="8094" spans="1:9" x14ac:dyDescent="0.55000000000000004">
      <c r="A8094" t="s">
        <v>9</v>
      </c>
      <c r="B8094" t="s">
        <v>11</v>
      </c>
      <c r="C8094" t="s">
        <v>21</v>
      </c>
      <c r="D8094" s="1">
        <f t="shared" si="126"/>
        <v>44534</v>
      </c>
      <c r="E8094">
        <v>2021</v>
      </c>
      <c r="F8094">
        <v>12</v>
      </c>
      <c r="G8094">
        <v>4</v>
      </c>
      <c r="H8094">
        <v>4</v>
      </c>
      <c r="I8094" s="4">
        <v>0</v>
      </c>
    </row>
    <row r="8095" spans="1:9" x14ac:dyDescent="0.55000000000000004">
      <c r="A8095" t="s">
        <v>9</v>
      </c>
      <c r="B8095" t="s">
        <v>11</v>
      </c>
      <c r="C8095" t="s">
        <v>21</v>
      </c>
      <c r="D8095" s="1">
        <f t="shared" si="126"/>
        <v>44534</v>
      </c>
      <c r="E8095">
        <v>2021</v>
      </c>
      <c r="F8095">
        <v>12</v>
      </c>
      <c r="G8095">
        <v>4</v>
      </c>
      <c r="H8095">
        <v>5</v>
      </c>
      <c r="I8095" s="4">
        <v>0</v>
      </c>
    </row>
    <row r="8096" spans="1:9" x14ac:dyDescent="0.55000000000000004">
      <c r="A8096" t="s">
        <v>9</v>
      </c>
      <c r="B8096" t="s">
        <v>11</v>
      </c>
      <c r="C8096" t="s">
        <v>21</v>
      </c>
      <c r="D8096" s="1">
        <f t="shared" si="126"/>
        <v>44534</v>
      </c>
      <c r="E8096">
        <v>2021</v>
      </c>
      <c r="F8096">
        <v>12</v>
      </c>
      <c r="G8096">
        <v>4</v>
      </c>
      <c r="H8096">
        <v>6</v>
      </c>
      <c r="I8096" s="4">
        <v>0</v>
      </c>
    </row>
    <row r="8097" spans="1:9" x14ac:dyDescent="0.55000000000000004">
      <c r="A8097" t="s">
        <v>9</v>
      </c>
      <c r="B8097" t="s">
        <v>11</v>
      </c>
      <c r="C8097" t="s">
        <v>21</v>
      </c>
      <c r="D8097" s="1">
        <f t="shared" si="126"/>
        <v>44534</v>
      </c>
      <c r="E8097">
        <v>2021</v>
      </c>
      <c r="F8097">
        <v>12</v>
      </c>
      <c r="G8097">
        <v>4</v>
      </c>
      <c r="H8097">
        <v>7</v>
      </c>
      <c r="I8097" s="4">
        <v>0</v>
      </c>
    </row>
    <row r="8098" spans="1:9" x14ac:dyDescent="0.55000000000000004">
      <c r="A8098" t="s">
        <v>9</v>
      </c>
      <c r="B8098" t="s">
        <v>11</v>
      </c>
      <c r="C8098" t="s">
        <v>21</v>
      </c>
      <c r="D8098" s="1">
        <f t="shared" si="126"/>
        <v>44534</v>
      </c>
      <c r="E8098">
        <v>2021</v>
      </c>
      <c r="F8098">
        <v>12</v>
      </c>
      <c r="G8098">
        <v>4</v>
      </c>
      <c r="H8098">
        <v>8</v>
      </c>
      <c r="I8098" s="4">
        <v>46.717292276543461</v>
      </c>
    </row>
    <row r="8099" spans="1:9" x14ac:dyDescent="0.55000000000000004">
      <c r="A8099" t="s">
        <v>9</v>
      </c>
      <c r="B8099" t="s">
        <v>11</v>
      </c>
      <c r="C8099" t="s">
        <v>21</v>
      </c>
      <c r="D8099" s="1">
        <f t="shared" si="126"/>
        <v>44534</v>
      </c>
      <c r="E8099">
        <v>2021</v>
      </c>
      <c r="F8099">
        <v>12</v>
      </c>
      <c r="G8099">
        <v>4</v>
      </c>
      <c r="H8099">
        <v>9</v>
      </c>
      <c r="I8099" s="4">
        <v>769.94556614199155</v>
      </c>
    </row>
    <row r="8100" spans="1:9" x14ac:dyDescent="0.55000000000000004">
      <c r="A8100" t="s">
        <v>9</v>
      </c>
      <c r="B8100" t="s">
        <v>11</v>
      </c>
      <c r="C8100" t="s">
        <v>21</v>
      </c>
      <c r="D8100" s="1">
        <f t="shared" si="126"/>
        <v>44534</v>
      </c>
      <c r="E8100">
        <v>2021</v>
      </c>
      <c r="F8100">
        <v>12</v>
      </c>
      <c r="G8100">
        <v>4</v>
      </c>
      <c r="H8100">
        <v>10</v>
      </c>
      <c r="I8100" s="4">
        <v>1648.030647181122</v>
      </c>
    </row>
    <row r="8101" spans="1:9" x14ac:dyDescent="0.55000000000000004">
      <c r="A8101" t="s">
        <v>9</v>
      </c>
      <c r="B8101" t="s">
        <v>11</v>
      </c>
      <c r="C8101" t="s">
        <v>21</v>
      </c>
      <c r="D8101" s="1">
        <f t="shared" si="126"/>
        <v>44534</v>
      </c>
      <c r="E8101">
        <v>2021</v>
      </c>
      <c r="F8101">
        <v>12</v>
      </c>
      <c r="G8101">
        <v>4</v>
      </c>
      <c r="H8101">
        <v>11</v>
      </c>
      <c r="I8101" s="4">
        <v>2090.2845842445836</v>
      </c>
    </row>
    <row r="8102" spans="1:9" x14ac:dyDescent="0.55000000000000004">
      <c r="A8102" t="s">
        <v>9</v>
      </c>
      <c r="B8102" t="s">
        <v>11</v>
      </c>
      <c r="C8102" t="s">
        <v>21</v>
      </c>
      <c r="D8102" s="1">
        <f t="shared" si="126"/>
        <v>44534</v>
      </c>
      <c r="E8102">
        <v>2021</v>
      </c>
      <c r="F8102">
        <v>12</v>
      </c>
      <c r="G8102">
        <v>4</v>
      </c>
      <c r="H8102">
        <v>12</v>
      </c>
      <c r="I8102" s="4">
        <v>2296.6761413803206</v>
      </c>
    </row>
    <row r="8103" spans="1:9" x14ac:dyDescent="0.55000000000000004">
      <c r="A8103" t="s">
        <v>9</v>
      </c>
      <c r="B8103" t="s">
        <v>11</v>
      </c>
      <c r="C8103" t="s">
        <v>21</v>
      </c>
      <c r="D8103" s="1">
        <f t="shared" si="126"/>
        <v>44534</v>
      </c>
      <c r="E8103">
        <v>2021</v>
      </c>
      <c r="F8103">
        <v>12</v>
      </c>
      <c r="G8103">
        <v>4</v>
      </c>
      <c r="H8103">
        <v>13</v>
      </c>
      <c r="I8103" s="4">
        <v>2038.14456767968</v>
      </c>
    </row>
    <row r="8104" spans="1:9" x14ac:dyDescent="0.55000000000000004">
      <c r="A8104" t="s">
        <v>9</v>
      </c>
      <c r="B8104" t="s">
        <v>11</v>
      </c>
      <c r="C8104" t="s">
        <v>21</v>
      </c>
      <c r="D8104" s="1">
        <f t="shared" si="126"/>
        <v>44534</v>
      </c>
      <c r="E8104">
        <v>2021</v>
      </c>
      <c r="F8104">
        <v>12</v>
      </c>
      <c r="G8104">
        <v>4</v>
      </c>
      <c r="H8104">
        <v>14</v>
      </c>
      <c r="I8104" s="4">
        <v>1469.7237507133414</v>
      </c>
    </row>
    <row r="8105" spans="1:9" x14ac:dyDescent="0.55000000000000004">
      <c r="A8105" t="s">
        <v>9</v>
      </c>
      <c r="B8105" t="s">
        <v>11</v>
      </c>
      <c r="C8105" t="s">
        <v>21</v>
      </c>
      <c r="D8105" s="1">
        <f t="shared" si="126"/>
        <v>44534</v>
      </c>
      <c r="E8105">
        <v>2021</v>
      </c>
      <c r="F8105">
        <v>12</v>
      </c>
      <c r="G8105">
        <v>4</v>
      </c>
      <c r="H8105">
        <v>15</v>
      </c>
      <c r="I8105" s="4">
        <v>788.19210442597921</v>
      </c>
    </row>
    <row r="8106" spans="1:9" x14ac:dyDescent="0.55000000000000004">
      <c r="A8106" t="s">
        <v>9</v>
      </c>
      <c r="B8106" t="s">
        <v>11</v>
      </c>
      <c r="C8106" t="s">
        <v>21</v>
      </c>
      <c r="D8106" s="1">
        <f t="shared" si="126"/>
        <v>44534</v>
      </c>
      <c r="E8106">
        <v>2021</v>
      </c>
      <c r="F8106">
        <v>12</v>
      </c>
      <c r="G8106">
        <v>4</v>
      </c>
      <c r="H8106">
        <v>16</v>
      </c>
      <c r="I8106" s="4">
        <v>200.75691696244576</v>
      </c>
    </row>
    <row r="8107" spans="1:9" x14ac:dyDescent="0.55000000000000004">
      <c r="A8107" t="s">
        <v>9</v>
      </c>
      <c r="B8107" t="s">
        <v>11</v>
      </c>
      <c r="C8107" t="s">
        <v>21</v>
      </c>
      <c r="D8107" s="1">
        <f t="shared" si="126"/>
        <v>44534</v>
      </c>
      <c r="E8107">
        <v>2021</v>
      </c>
      <c r="F8107">
        <v>12</v>
      </c>
      <c r="G8107">
        <v>4</v>
      </c>
      <c r="H8107">
        <v>17</v>
      </c>
      <c r="I8107" s="4">
        <v>0.98410253412963611</v>
      </c>
    </row>
    <row r="8108" spans="1:9" x14ac:dyDescent="0.55000000000000004">
      <c r="A8108" t="s">
        <v>9</v>
      </c>
      <c r="B8108" t="s">
        <v>11</v>
      </c>
      <c r="C8108" t="s">
        <v>21</v>
      </c>
      <c r="D8108" s="1">
        <f t="shared" si="126"/>
        <v>44534</v>
      </c>
      <c r="E8108">
        <v>2021</v>
      </c>
      <c r="F8108">
        <v>12</v>
      </c>
      <c r="G8108">
        <v>4</v>
      </c>
      <c r="H8108">
        <v>18</v>
      </c>
      <c r="I8108" s="4">
        <v>0.28739277545378755</v>
      </c>
    </row>
    <row r="8109" spans="1:9" x14ac:dyDescent="0.55000000000000004">
      <c r="A8109" t="s">
        <v>9</v>
      </c>
      <c r="B8109" t="s">
        <v>11</v>
      </c>
      <c r="C8109" t="s">
        <v>21</v>
      </c>
      <c r="D8109" s="1">
        <f t="shared" si="126"/>
        <v>44534</v>
      </c>
      <c r="E8109">
        <v>2021</v>
      </c>
      <c r="F8109">
        <v>12</v>
      </c>
      <c r="G8109">
        <v>4</v>
      </c>
      <c r="H8109">
        <v>19</v>
      </c>
      <c r="I8109" s="4">
        <v>0.16546856768551405</v>
      </c>
    </row>
    <row r="8110" spans="1:9" x14ac:dyDescent="0.55000000000000004">
      <c r="A8110" t="s">
        <v>9</v>
      </c>
      <c r="B8110" t="s">
        <v>11</v>
      </c>
      <c r="C8110" t="s">
        <v>21</v>
      </c>
      <c r="D8110" s="1">
        <f t="shared" si="126"/>
        <v>44534</v>
      </c>
      <c r="E8110">
        <v>2021</v>
      </c>
      <c r="F8110">
        <v>12</v>
      </c>
      <c r="G8110">
        <v>4</v>
      </c>
      <c r="H8110">
        <v>20</v>
      </c>
      <c r="I8110" s="4">
        <v>0.13063307975172159</v>
      </c>
    </row>
    <row r="8111" spans="1:9" x14ac:dyDescent="0.55000000000000004">
      <c r="A8111" t="s">
        <v>9</v>
      </c>
      <c r="B8111" t="s">
        <v>11</v>
      </c>
      <c r="C8111" t="s">
        <v>21</v>
      </c>
      <c r="D8111" s="1">
        <f t="shared" si="126"/>
        <v>44534</v>
      </c>
      <c r="E8111">
        <v>2021</v>
      </c>
      <c r="F8111">
        <v>12</v>
      </c>
      <c r="G8111">
        <v>4</v>
      </c>
      <c r="H8111">
        <v>21</v>
      </c>
      <c r="I8111" s="4">
        <v>0.13934195173516969</v>
      </c>
    </row>
    <row r="8112" spans="1:9" x14ac:dyDescent="0.55000000000000004">
      <c r="A8112" t="s">
        <v>9</v>
      </c>
      <c r="B8112" t="s">
        <v>11</v>
      </c>
      <c r="C8112" t="s">
        <v>21</v>
      </c>
      <c r="D8112" s="1">
        <f t="shared" si="126"/>
        <v>44534</v>
      </c>
      <c r="E8112">
        <v>2021</v>
      </c>
      <c r="F8112">
        <v>12</v>
      </c>
      <c r="G8112">
        <v>4</v>
      </c>
      <c r="H8112">
        <v>22</v>
      </c>
      <c r="I8112" s="4">
        <v>0.20030405561930645</v>
      </c>
    </row>
    <row r="8113" spans="1:9" x14ac:dyDescent="0.55000000000000004">
      <c r="A8113" t="s">
        <v>9</v>
      </c>
      <c r="B8113" t="s">
        <v>11</v>
      </c>
      <c r="C8113" t="s">
        <v>21</v>
      </c>
      <c r="D8113" s="1">
        <f t="shared" si="126"/>
        <v>44534</v>
      </c>
      <c r="E8113">
        <v>2021</v>
      </c>
      <c r="F8113">
        <v>12</v>
      </c>
      <c r="G8113">
        <v>4</v>
      </c>
      <c r="H8113">
        <v>23</v>
      </c>
      <c r="I8113" s="4">
        <v>8.7088719834481076E-2</v>
      </c>
    </row>
    <row r="8114" spans="1:9" x14ac:dyDescent="0.55000000000000004">
      <c r="A8114" t="s">
        <v>9</v>
      </c>
      <c r="B8114" t="s">
        <v>11</v>
      </c>
      <c r="C8114" t="s">
        <v>21</v>
      </c>
      <c r="D8114" s="1">
        <f t="shared" si="126"/>
        <v>44535</v>
      </c>
      <c r="E8114">
        <v>2021</v>
      </c>
      <c r="F8114">
        <v>12</v>
      </c>
      <c r="G8114">
        <v>5</v>
      </c>
      <c r="H8114">
        <v>0</v>
      </c>
      <c r="I8114" s="4">
        <v>0</v>
      </c>
    </row>
    <row r="8115" spans="1:9" x14ac:dyDescent="0.55000000000000004">
      <c r="A8115" t="s">
        <v>9</v>
      </c>
      <c r="B8115" t="s">
        <v>11</v>
      </c>
      <c r="C8115" t="s">
        <v>21</v>
      </c>
      <c r="D8115" s="1">
        <f t="shared" si="126"/>
        <v>44535</v>
      </c>
      <c r="E8115">
        <v>2021</v>
      </c>
      <c r="F8115">
        <v>12</v>
      </c>
      <c r="G8115">
        <v>5</v>
      </c>
      <c r="H8115">
        <v>1</v>
      </c>
      <c r="I8115" s="4">
        <v>0</v>
      </c>
    </row>
    <row r="8116" spans="1:9" x14ac:dyDescent="0.55000000000000004">
      <c r="A8116" t="s">
        <v>9</v>
      </c>
      <c r="B8116" t="s">
        <v>11</v>
      </c>
      <c r="C8116" t="s">
        <v>21</v>
      </c>
      <c r="D8116" s="1">
        <f t="shared" si="126"/>
        <v>44535</v>
      </c>
      <c r="E8116">
        <v>2021</v>
      </c>
      <c r="F8116">
        <v>12</v>
      </c>
      <c r="G8116">
        <v>5</v>
      </c>
      <c r="H8116">
        <v>2</v>
      </c>
      <c r="I8116" s="4">
        <v>0</v>
      </c>
    </row>
    <row r="8117" spans="1:9" x14ac:dyDescent="0.55000000000000004">
      <c r="A8117" t="s">
        <v>9</v>
      </c>
      <c r="B8117" t="s">
        <v>11</v>
      </c>
      <c r="C8117" t="s">
        <v>21</v>
      </c>
      <c r="D8117" s="1">
        <f t="shared" si="126"/>
        <v>44535</v>
      </c>
      <c r="E8117">
        <v>2021</v>
      </c>
      <c r="F8117">
        <v>12</v>
      </c>
      <c r="G8117">
        <v>5</v>
      </c>
      <c r="H8117">
        <v>3</v>
      </c>
      <c r="I8117" s="4">
        <v>0</v>
      </c>
    </row>
    <row r="8118" spans="1:9" x14ac:dyDescent="0.55000000000000004">
      <c r="A8118" t="s">
        <v>9</v>
      </c>
      <c r="B8118" t="s">
        <v>11</v>
      </c>
      <c r="C8118" t="s">
        <v>21</v>
      </c>
      <c r="D8118" s="1">
        <f t="shared" si="126"/>
        <v>44535</v>
      </c>
      <c r="E8118">
        <v>2021</v>
      </c>
      <c r="F8118">
        <v>12</v>
      </c>
      <c r="G8118">
        <v>5</v>
      </c>
      <c r="H8118">
        <v>4</v>
      </c>
      <c r="I8118" s="4">
        <v>0</v>
      </c>
    </row>
    <row r="8119" spans="1:9" x14ac:dyDescent="0.55000000000000004">
      <c r="A8119" t="s">
        <v>9</v>
      </c>
      <c r="B8119" t="s">
        <v>11</v>
      </c>
      <c r="C8119" t="s">
        <v>21</v>
      </c>
      <c r="D8119" s="1">
        <f t="shared" si="126"/>
        <v>44535</v>
      </c>
      <c r="E8119">
        <v>2021</v>
      </c>
      <c r="F8119">
        <v>12</v>
      </c>
      <c r="G8119">
        <v>5</v>
      </c>
      <c r="H8119">
        <v>5</v>
      </c>
      <c r="I8119" s="4">
        <v>0</v>
      </c>
    </row>
    <row r="8120" spans="1:9" x14ac:dyDescent="0.55000000000000004">
      <c r="A8120" t="s">
        <v>9</v>
      </c>
      <c r="B8120" t="s">
        <v>11</v>
      </c>
      <c r="C8120" t="s">
        <v>21</v>
      </c>
      <c r="D8120" s="1">
        <f t="shared" si="126"/>
        <v>44535</v>
      </c>
      <c r="E8120">
        <v>2021</v>
      </c>
      <c r="F8120">
        <v>12</v>
      </c>
      <c r="G8120">
        <v>5</v>
      </c>
      <c r="H8120">
        <v>6</v>
      </c>
      <c r="I8120" s="4">
        <v>0</v>
      </c>
    </row>
    <row r="8121" spans="1:9" x14ac:dyDescent="0.55000000000000004">
      <c r="A8121" t="s">
        <v>9</v>
      </c>
      <c r="B8121" t="s">
        <v>11</v>
      </c>
      <c r="C8121" t="s">
        <v>21</v>
      </c>
      <c r="D8121" s="1">
        <f t="shared" si="126"/>
        <v>44535</v>
      </c>
      <c r="E8121">
        <v>2021</v>
      </c>
      <c r="F8121">
        <v>12</v>
      </c>
      <c r="G8121">
        <v>5</v>
      </c>
      <c r="H8121">
        <v>7</v>
      </c>
      <c r="I8121" s="4">
        <v>0</v>
      </c>
    </row>
    <row r="8122" spans="1:9" x14ac:dyDescent="0.55000000000000004">
      <c r="A8122" t="s">
        <v>9</v>
      </c>
      <c r="B8122" t="s">
        <v>11</v>
      </c>
      <c r="C8122" t="s">
        <v>21</v>
      </c>
      <c r="D8122" s="1">
        <f t="shared" si="126"/>
        <v>44535</v>
      </c>
      <c r="E8122">
        <v>2021</v>
      </c>
      <c r="F8122">
        <v>12</v>
      </c>
      <c r="G8122">
        <v>5</v>
      </c>
      <c r="H8122">
        <v>8</v>
      </c>
      <c r="I8122" s="4">
        <v>126.12043258563158</v>
      </c>
    </row>
    <row r="8123" spans="1:9" x14ac:dyDescent="0.55000000000000004">
      <c r="A8123" t="s">
        <v>9</v>
      </c>
      <c r="B8123" t="s">
        <v>11</v>
      </c>
      <c r="C8123" t="s">
        <v>21</v>
      </c>
      <c r="D8123" s="1">
        <f t="shared" si="126"/>
        <v>44535</v>
      </c>
      <c r="E8123">
        <v>2021</v>
      </c>
      <c r="F8123">
        <v>12</v>
      </c>
      <c r="G8123">
        <v>5</v>
      </c>
      <c r="H8123">
        <v>9</v>
      </c>
      <c r="I8123" s="4">
        <v>771.84990614903882</v>
      </c>
    </row>
    <row r="8124" spans="1:9" x14ac:dyDescent="0.55000000000000004">
      <c r="A8124" t="s">
        <v>9</v>
      </c>
      <c r="B8124" t="s">
        <v>11</v>
      </c>
      <c r="C8124" t="s">
        <v>21</v>
      </c>
      <c r="D8124" s="1">
        <f t="shared" si="126"/>
        <v>44535</v>
      </c>
      <c r="E8124">
        <v>2021</v>
      </c>
      <c r="F8124">
        <v>12</v>
      </c>
      <c r="G8124">
        <v>5</v>
      </c>
      <c r="H8124">
        <v>10</v>
      </c>
      <c r="I8124" s="4">
        <v>1452.5759817779324</v>
      </c>
    </row>
    <row r="8125" spans="1:9" x14ac:dyDescent="0.55000000000000004">
      <c r="A8125" t="s">
        <v>9</v>
      </c>
      <c r="B8125" t="s">
        <v>11</v>
      </c>
      <c r="C8125" t="s">
        <v>21</v>
      </c>
      <c r="D8125" s="1">
        <f t="shared" si="126"/>
        <v>44535</v>
      </c>
      <c r="E8125">
        <v>2021</v>
      </c>
      <c r="F8125">
        <v>12</v>
      </c>
      <c r="G8125">
        <v>5</v>
      </c>
      <c r="H8125">
        <v>11</v>
      </c>
      <c r="I8125" s="4">
        <v>1928.5259960240187</v>
      </c>
    </row>
    <row r="8126" spans="1:9" x14ac:dyDescent="0.55000000000000004">
      <c r="A8126" t="s">
        <v>9</v>
      </c>
      <c r="B8126" t="s">
        <v>11</v>
      </c>
      <c r="C8126" t="s">
        <v>21</v>
      </c>
      <c r="D8126" s="1">
        <f t="shared" si="126"/>
        <v>44535</v>
      </c>
      <c r="E8126">
        <v>2021</v>
      </c>
      <c r="F8126">
        <v>12</v>
      </c>
      <c r="G8126">
        <v>5</v>
      </c>
      <c r="H8126">
        <v>12</v>
      </c>
      <c r="I8126" s="4">
        <v>2159.158698325683</v>
      </c>
    </row>
    <row r="8127" spans="1:9" x14ac:dyDescent="0.55000000000000004">
      <c r="A8127" t="s">
        <v>9</v>
      </c>
      <c r="B8127" t="s">
        <v>11</v>
      </c>
      <c r="C8127" t="s">
        <v>21</v>
      </c>
      <c r="D8127" s="1">
        <f t="shared" si="126"/>
        <v>44535</v>
      </c>
      <c r="E8127">
        <v>2021</v>
      </c>
      <c r="F8127">
        <v>12</v>
      </c>
      <c r="G8127">
        <v>5</v>
      </c>
      <c r="H8127">
        <v>13</v>
      </c>
      <c r="I8127" s="4">
        <v>2003.0492650650483</v>
      </c>
    </row>
    <row r="8128" spans="1:9" x14ac:dyDescent="0.55000000000000004">
      <c r="A8128" t="s">
        <v>9</v>
      </c>
      <c r="B8128" t="s">
        <v>11</v>
      </c>
      <c r="C8128" t="s">
        <v>21</v>
      </c>
      <c r="D8128" s="1">
        <f t="shared" si="126"/>
        <v>44535</v>
      </c>
      <c r="E8128">
        <v>2021</v>
      </c>
      <c r="F8128">
        <v>12</v>
      </c>
      <c r="G8128">
        <v>5</v>
      </c>
      <c r="H8128">
        <v>14</v>
      </c>
      <c r="I8128" s="4">
        <v>1457.378924676804</v>
      </c>
    </row>
    <row r="8129" spans="1:9" x14ac:dyDescent="0.55000000000000004">
      <c r="A8129" t="s">
        <v>9</v>
      </c>
      <c r="B8129" t="s">
        <v>11</v>
      </c>
      <c r="C8129" t="s">
        <v>21</v>
      </c>
      <c r="D8129" s="1">
        <f t="shared" si="126"/>
        <v>44535</v>
      </c>
      <c r="E8129">
        <v>2021</v>
      </c>
      <c r="F8129">
        <v>12</v>
      </c>
      <c r="G8129">
        <v>5</v>
      </c>
      <c r="H8129">
        <v>15</v>
      </c>
      <c r="I8129" s="4">
        <v>735.83146310416134</v>
      </c>
    </row>
    <row r="8130" spans="1:9" x14ac:dyDescent="0.55000000000000004">
      <c r="A8130" t="s">
        <v>9</v>
      </c>
      <c r="B8130" t="s">
        <v>11</v>
      </c>
      <c r="C8130" t="s">
        <v>21</v>
      </c>
      <c r="D8130" s="1">
        <f t="shared" si="126"/>
        <v>44535</v>
      </c>
      <c r="E8130">
        <v>2021</v>
      </c>
      <c r="F8130">
        <v>12</v>
      </c>
      <c r="G8130">
        <v>5</v>
      </c>
      <c r="H8130">
        <v>16</v>
      </c>
      <c r="I8130" s="4">
        <v>179.75837513168847</v>
      </c>
    </row>
    <row r="8131" spans="1:9" x14ac:dyDescent="0.55000000000000004">
      <c r="A8131" t="s">
        <v>9</v>
      </c>
      <c r="B8131" t="s">
        <v>11</v>
      </c>
      <c r="C8131" t="s">
        <v>21</v>
      </c>
      <c r="D8131" s="1">
        <f t="shared" ref="D8131:D8194" si="127">DATE(E8131,F8131,G8131)</f>
        <v>44535</v>
      </c>
      <c r="E8131">
        <v>2021</v>
      </c>
      <c r="F8131">
        <v>12</v>
      </c>
      <c r="G8131">
        <v>5</v>
      </c>
      <c r="H8131">
        <v>17</v>
      </c>
      <c r="I8131" s="4">
        <v>0.17417743966896215</v>
      </c>
    </row>
    <row r="8132" spans="1:9" x14ac:dyDescent="0.55000000000000004">
      <c r="A8132" t="s">
        <v>9</v>
      </c>
      <c r="B8132" t="s">
        <v>11</v>
      </c>
      <c r="C8132" t="s">
        <v>21</v>
      </c>
      <c r="D8132" s="1">
        <f t="shared" si="127"/>
        <v>44535</v>
      </c>
      <c r="E8132">
        <v>2021</v>
      </c>
      <c r="F8132">
        <v>12</v>
      </c>
      <c r="G8132">
        <v>5</v>
      </c>
      <c r="H8132">
        <v>18</v>
      </c>
      <c r="I8132" s="4">
        <v>0.14805082371861783</v>
      </c>
    </row>
    <row r="8133" spans="1:9" x14ac:dyDescent="0.55000000000000004">
      <c r="A8133" t="s">
        <v>9</v>
      </c>
      <c r="B8133" t="s">
        <v>11</v>
      </c>
      <c r="C8133" t="s">
        <v>21</v>
      </c>
      <c r="D8133" s="1">
        <f t="shared" si="127"/>
        <v>44535</v>
      </c>
      <c r="E8133">
        <v>2021</v>
      </c>
      <c r="F8133">
        <v>12</v>
      </c>
      <c r="G8133">
        <v>5</v>
      </c>
      <c r="H8133">
        <v>19</v>
      </c>
      <c r="I8133" s="4">
        <v>0.14805082371861783</v>
      </c>
    </row>
    <row r="8134" spans="1:9" x14ac:dyDescent="0.55000000000000004">
      <c r="A8134" t="s">
        <v>9</v>
      </c>
      <c r="B8134" t="s">
        <v>11</v>
      </c>
      <c r="C8134" t="s">
        <v>21</v>
      </c>
      <c r="D8134" s="1">
        <f t="shared" si="127"/>
        <v>44535</v>
      </c>
      <c r="E8134">
        <v>2021</v>
      </c>
      <c r="F8134">
        <v>12</v>
      </c>
      <c r="G8134">
        <v>5</v>
      </c>
      <c r="H8134">
        <v>20</v>
      </c>
      <c r="I8134" s="4">
        <v>0.11321533578482539</v>
      </c>
    </row>
    <row r="8135" spans="1:9" x14ac:dyDescent="0.55000000000000004">
      <c r="A8135" t="s">
        <v>9</v>
      </c>
      <c r="B8135" t="s">
        <v>11</v>
      </c>
      <c r="C8135" t="s">
        <v>21</v>
      </c>
      <c r="D8135" s="1">
        <f t="shared" si="127"/>
        <v>44535</v>
      </c>
      <c r="E8135">
        <v>2021</v>
      </c>
      <c r="F8135">
        <v>12</v>
      </c>
      <c r="G8135">
        <v>5</v>
      </c>
      <c r="H8135">
        <v>21</v>
      </c>
      <c r="I8135" s="4">
        <v>0.11321533578482539</v>
      </c>
    </row>
    <row r="8136" spans="1:9" x14ac:dyDescent="0.55000000000000004">
      <c r="A8136" t="s">
        <v>9</v>
      </c>
      <c r="B8136" t="s">
        <v>11</v>
      </c>
      <c r="C8136" t="s">
        <v>21</v>
      </c>
      <c r="D8136" s="1">
        <f t="shared" si="127"/>
        <v>44535</v>
      </c>
      <c r="E8136">
        <v>2021</v>
      </c>
      <c r="F8136">
        <v>12</v>
      </c>
      <c r="G8136">
        <v>5</v>
      </c>
      <c r="H8136">
        <v>22</v>
      </c>
      <c r="I8136" s="4">
        <v>0.17417743966896215</v>
      </c>
    </row>
    <row r="8137" spans="1:9" x14ac:dyDescent="0.55000000000000004">
      <c r="A8137" t="s">
        <v>9</v>
      </c>
      <c r="B8137" t="s">
        <v>11</v>
      </c>
      <c r="C8137" t="s">
        <v>21</v>
      </c>
      <c r="D8137" s="1">
        <f t="shared" si="127"/>
        <v>44535</v>
      </c>
      <c r="E8137">
        <v>2021</v>
      </c>
      <c r="F8137">
        <v>12</v>
      </c>
      <c r="G8137">
        <v>5</v>
      </c>
      <c r="H8137">
        <v>23</v>
      </c>
      <c r="I8137" s="4">
        <v>0.13934195173516969</v>
      </c>
    </row>
    <row r="8138" spans="1:9" x14ac:dyDescent="0.55000000000000004">
      <c r="A8138" t="s">
        <v>1</v>
      </c>
      <c r="B8138" t="s">
        <v>11</v>
      </c>
      <c r="C8138" t="s">
        <v>21</v>
      </c>
      <c r="D8138" s="1">
        <f t="shared" si="127"/>
        <v>44536</v>
      </c>
      <c r="E8138">
        <v>2021</v>
      </c>
      <c r="F8138">
        <v>12</v>
      </c>
      <c r="G8138">
        <v>6</v>
      </c>
      <c r="H8138">
        <v>0</v>
      </c>
      <c r="I8138" s="4">
        <v>0.13934195173516969</v>
      </c>
    </row>
    <row r="8139" spans="1:9" x14ac:dyDescent="0.55000000000000004">
      <c r="A8139" t="s">
        <v>1</v>
      </c>
      <c r="B8139" t="s">
        <v>11</v>
      </c>
      <c r="C8139" t="s">
        <v>21</v>
      </c>
      <c r="D8139" s="1">
        <f t="shared" si="127"/>
        <v>44536</v>
      </c>
      <c r="E8139">
        <v>2021</v>
      </c>
      <c r="F8139">
        <v>12</v>
      </c>
      <c r="G8139">
        <v>6</v>
      </c>
      <c r="H8139">
        <v>1</v>
      </c>
      <c r="I8139" s="4">
        <v>6.9670975867584847E-2</v>
      </c>
    </row>
    <row r="8140" spans="1:9" x14ac:dyDescent="0.55000000000000004">
      <c r="A8140" t="s">
        <v>1</v>
      </c>
      <c r="B8140" t="s">
        <v>11</v>
      </c>
      <c r="C8140" t="s">
        <v>21</v>
      </c>
      <c r="D8140" s="1">
        <f t="shared" si="127"/>
        <v>44536</v>
      </c>
      <c r="E8140">
        <v>2021</v>
      </c>
      <c r="F8140">
        <v>12</v>
      </c>
      <c r="G8140">
        <v>6</v>
      </c>
      <c r="H8140">
        <v>2</v>
      </c>
      <c r="I8140" s="4">
        <v>0</v>
      </c>
    </row>
    <row r="8141" spans="1:9" x14ac:dyDescent="0.55000000000000004">
      <c r="A8141" t="s">
        <v>1</v>
      </c>
      <c r="B8141" t="s">
        <v>11</v>
      </c>
      <c r="C8141" t="s">
        <v>21</v>
      </c>
      <c r="D8141" s="1">
        <f t="shared" si="127"/>
        <v>44536</v>
      </c>
      <c r="E8141">
        <v>2021</v>
      </c>
      <c r="F8141">
        <v>12</v>
      </c>
      <c r="G8141">
        <v>6</v>
      </c>
      <c r="H8141">
        <v>3</v>
      </c>
      <c r="I8141" s="4">
        <v>0</v>
      </c>
    </row>
    <row r="8142" spans="1:9" x14ac:dyDescent="0.55000000000000004">
      <c r="A8142" t="s">
        <v>1</v>
      </c>
      <c r="B8142" t="s">
        <v>11</v>
      </c>
      <c r="C8142" t="s">
        <v>21</v>
      </c>
      <c r="D8142" s="1">
        <f t="shared" si="127"/>
        <v>44536</v>
      </c>
      <c r="E8142">
        <v>2021</v>
      </c>
      <c r="F8142">
        <v>12</v>
      </c>
      <c r="G8142">
        <v>6</v>
      </c>
      <c r="H8142">
        <v>4</v>
      </c>
      <c r="I8142" s="4">
        <v>0</v>
      </c>
    </row>
    <row r="8143" spans="1:9" x14ac:dyDescent="0.55000000000000004">
      <c r="A8143" t="s">
        <v>1</v>
      </c>
      <c r="B8143" t="s">
        <v>11</v>
      </c>
      <c r="C8143" t="s">
        <v>21</v>
      </c>
      <c r="D8143" s="1">
        <f t="shared" si="127"/>
        <v>44536</v>
      </c>
      <c r="E8143">
        <v>2021</v>
      </c>
      <c r="F8143">
        <v>12</v>
      </c>
      <c r="G8143">
        <v>6</v>
      </c>
      <c r="H8143">
        <v>5</v>
      </c>
      <c r="I8143" s="4">
        <v>0</v>
      </c>
    </row>
    <row r="8144" spans="1:9" x14ac:dyDescent="0.55000000000000004">
      <c r="A8144" t="s">
        <v>1</v>
      </c>
      <c r="B8144" t="s">
        <v>11</v>
      </c>
      <c r="C8144" t="s">
        <v>21</v>
      </c>
      <c r="D8144" s="1">
        <f t="shared" si="127"/>
        <v>44536</v>
      </c>
      <c r="E8144">
        <v>2021</v>
      </c>
      <c r="F8144">
        <v>12</v>
      </c>
      <c r="G8144">
        <v>6</v>
      </c>
      <c r="H8144">
        <v>6</v>
      </c>
      <c r="I8144" s="4">
        <v>0</v>
      </c>
    </row>
    <row r="8145" spans="1:9" x14ac:dyDescent="0.55000000000000004">
      <c r="A8145" t="s">
        <v>1</v>
      </c>
      <c r="B8145" t="s">
        <v>11</v>
      </c>
      <c r="C8145" t="s">
        <v>21</v>
      </c>
      <c r="D8145" s="1">
        <f t="shared" si="127"/>
        <v>44536</v>
      </c>
      <c r="E8145">
        <v>2021</v>
      </c>
      <c r="F8145">
        <v>12</v>
      </c>
      <c r="G8145">
        <v>6</v>
      </c>
      <c r="H8145">
        <v>7</v>
      </c>
      <c r="I8145" s="4">
        <v>0</v>
      </c>
    </row>
    <row r="8146" spans="1:9" x14ac:dyDescent="0.55000000000000004">
      <c r="A8146" t="s">
        <v>1</v>
      </c>
      <c r="B8146" t="s">
        <v>11</v>
      </c>
      <c r="C8146" t="s">
        <v>21</v>
      </c>
      <c r="D8146" s="1">
        <f t="shared" si="127"/>
        <v>44536</v>
      </c>
      <c r="E8146">
        <v>2021</v>
      </c>
      <c r="F8146">
        <v>12</v>
      </c>
      <c r="G8146">
        <v>6</v>
      </c>
      <c r="H8146">
        <v>8</v>
      </c>
      <c r="I8146" s="4">
        <v>0</v>
      </c>
    </row>
    <row r="8147" spans="1:9" x14ac:dyDescent="0.55000000000000004">
      <c r="A8147" t="s">
        <v>1</v>
      </c>
      <c r="B8147" t="s">
        <v>11</v>
      </c>
      <c r="C8147" t="s">
        <v>21</v>
      </c>
      <c r="D8147" s="1">
        <f t="shared" si="127"/>
        <v>44536</v>
      </c>
      <c r="E8147">
        <v>2021</v>
      </c>
      <c r="F8147">
        <v>12</v>
      </c>
      <c r="G8147">
        <v>6</v>
      </c>
      <c r="H8147">
        <v>9</v>
      </c>
      <c r="I8147" s="4">
        <v>26.332725920619261</v>
      </c>
    </row>
    <row r="8148" spans="1:9" x14ac:dyDescent="0.55000000000000004">
      <c r="A8148" t="s">
        <v>1</v>
      </c>
      <c r="B8148" t="s">
        <v>11</v>
      </c>
      <c r="C8148" t="s">
        <v>21</v>
      </c>
      <c r="D8148" s="1">
        <f t="shared" si="127"/>
        <v>44536</v>
      </c>
      <c r="E8148">
        <v>2021</v>
      </c>
      <c r="F8148">
        <v>12</v>
      </c>
      <c r="G8148">
        <v>6</v>
      </c>
      <c r="H8148">
        <v>10</v>
      </c>
      <c r="I8148" s="4">
        <v>88.122172643183575</v>
      </c>
    </row>
    <row r="8149" spans="1:9" x14ac:dyDescent="0.55000000000000004">
      <c r="A8149" t="s">
        <v>1</v>
      </c>
      <c r="B8149" t="s">
        <v>11</v>
      </c>
      <c r="C8149" t="s">
        <v>21</v>
      </c>
      <c r="D8149" s="1">
        <f t="shared" si="127"/>
        <v>44536</v>
      </c>
      <c r="E8149">
        <v>2021</v>
      </c>
      <c r="F8149">
        <v>12</v>
      </c>
      <c r="G8149">
        <v>6</v>
      </c>
      <c r="H8149">
        <v>11</v>
      </c>
      <c r="I8149" s="4">
        <v>172.51839955611527</v>
      </c>
    </row>
    <row r="8150" spans="1:9" x14ac:dyDescent="0.55000000000000004">
      <c r="A8150" t="s">
        <v>1</v>
      </c>
      <c r="B8150" t="s">
        <v>11</v>
      </c>
      <c r="C8150" t="s">
        <v>21</v>
      </c>
      <c r="D8150" s="1">
        <f t="shared" si="127"/>
        <v>44536</v>
      </c>
      <c r="E8150">
        <v>2021</v>
      </c>
      <c r="F8150">
        <v>12</v>
      </c>
      <c r="G8150">
        <v>6</v>
      </c>
      <c r="H8150">
        <v>12</v>
      </c>
      <c r="I8150" s="4">
        <v>198.62469480516489</v>
      </c>
    </row>
    <row r="8151" spans="1:9" x14ac:dyDescent="0.55000000000000004">
      <c r="A8151" t="s">
        <v>1</v>
      </c>
      <c r="B8151" t="s">
        <v>11</v>
      </c>
      <c r="C8151" t="s">
        <v>21</v>
      </c>
      <c r="D8151" s="1">
        <f t="shared" si="127"/>
        <v>44536</v>
      </c>
      <c r="E8151">
        <v>2021</v>
      </c>
      <c r="F8151">
        <v>12</v>
      </c>
      <c r="G8151">
        <v>6</v>
      </c>
      <c r="H8151">
        <v>13</v>
      </c>
      <c r="I8151" s="4">
        <v>289.02278599335619</v>
      </c>
    </row>
    <row r="8152" spans="1:9" x14ac:dyDescent="0.55000000000000004">
      <c r="A8152" t="s">
        <v>1</v>
      </c>
      <c r="B8152" t="s">
        <v>11</v>
      </c>
      <c r="C8152" t="s">
        <v>21</v>
      </c>
      <c r="D8152" s="1">
        <f t="shared" si="127"/>
        <v>44536</v>
      </c>
      <c r="E8152">
        <v>2021</v>
      </c>
      <c r="F8152">
        <v>12</v>
      </c>
      <c r="G8152">
        <v>6</v>
      </c>
      <c r="H8152">
        <v>14</v>
      </c>
      <c r="I8152" s="4">
        <v>185.83571629747135</v>
      </c>
    </row>
    <row r="8153" spans="1:9" x14ac:dyDescent="0.55000000000000004">
      <c r="A8153" t="s">
        <v>1</v>
      </c>
      <c r="B8153" t="s">
        <v>11</v>
      </c>
      <c r="C8153" t="s">
        <v>21</v>
      </c>
      <c r="D8153" s="1">
        <f t="shared" si="127"/>
        <v>44536</v>
      </c>
      <c r="E8153">
        <v>2021</v>
      </c>
      <c r="F8153">
        <v>12</v>
      </c>
      <c r="G8153">
        <v>6</v>
      </c>
      <c r="H8153">
        <v>15</v>
      </c>
      <c r="I8153" s="4">
        <v>10.781583515508755</v>
      </c>
    </row>
    <row r="8154" spans="1:9" x14ac:dyDescent="0.55000000000000004">
      <c r="A8154" t="s">
        <v>1</v>
      </c>
      <c r="B8154" t="s">
        <v>11</v>
      </c>
      <c r="C8154" t="s">
        <v>21</v>
      </c>
      <c r="D8154" s="1">
        <f t="shared" si="127"/>
        <v>44536</v>
      </c>
      <c r="E8154">
        <v>2021</v>
      </c>
      <c r="F8154">
        <v>12</v>
      </c>
      <c r="G8154">
        <v>6</v>
      </c>
      <c r="H8154">
        <v>16</v>
      </c>
      <c r="I8154" s="4">
        <v>0.44415247115585343</v>
      </c>
    </row>
    <row r="8155" spans="1:9" x14ac:dyDescent="0.55000000000000004">
      <c r="A8155" t="s">
        <v>1</v>
      </c>
      <c r="B8155" t="s">
        <v>11</v>
      </c>
      <c r="C8155" t="s">
        <v>21</v>
      </c>
      <c r="D8155" s="1">
        <f t="shared" si="127"/>
        <v>44536</v>
      </c>
      <c r="E8155">
        <v>2021</v>
      </c>
      <c r="F8155">
        <v>12</v>
      </c>
      <c r="G8155">
        <v>6</v>
      </c>
      <c r="H8155">
        <v>17</v>
      </c>
      <c r="I8155" s="4">
        <v>0</v>
      </c>
    </row>
    <row r="8156" spans="1:9" x14ac:dyDescent="0.55000000000000004">
      <c r="A8156" t="s">
        <v>1</v>
      </c>
      <c r="B8156" t="s">
        <v>11</v>
      </c>
      <c r="C8156" t="s">
        <v>21</v>
      </c>
      <c r="D8156" s="1">
        <f t="shared" si="127"/>
        <v>44536</v>
      </c>
      <c r="E8156">
        <v>2021</v>
      </c>
      <c r="F8156">
        <v>12</v>
      </c>
      <c r="G8156">
        <v>6</v>
      </c>
      <c r="H8156">
        <v>18</v>
      </c>
      <c r="I8156" s="4">
        <v>0</v>
      </c>
    </row>
    <row r="8157" spans="1:9" x14ac:dyDescent="0.55000000000000004">
      <c r="A8157" t="s">
        <v>1</v>
      </c>
      <c r="B8157" t="s">
        <v>11</v>
      </c>
      <c r="C8157" t="s">
        <v>21</v>
      </c>
      <c r="D8157" s="1">
        <f t="shared" si="127"/>
        <v>44536</v>
      </c>
      <c r="E8157">
        <v>2021</v>
      </c>
      <c r="F8157">
        <v>12</v>
      </c>
      <c r="G8157">
        <v>6</v>
      </c>
      <c r="H8157">
        <v>19</v>
      </c>
      <c r="I8157" s="4">
        <v>0</v>
      </c>
    </row>
    <row r="8158" spans="1:9" x14ac:dyDescent="0.55000000000000004">
      <c r="A8158" t="s">
        <v>1</v>
      </c>
      <c r="B8158" t="s">
        <v>11</v>
      </c>
      <c r="C8158" t="s">
        <v>21</v>
      </c>
      <c r="D8158" s="1">
        <f t="shared" si="127"/>
        <v>44536</v>
      </c>
      <c r="E8158">
        <v>2021</v>
      </c>
      <c r="F8158">
        <v>12</v>
      </c>
      <c r="G8158">
        <v>6</v>
      </c>
      <c r="H8158">
        <v>20</v>
      </c>
      <c r="I8158" s="4">
        <v>8.7088719834481059E-3</v>
      </c>
    </row>
    <row r="8159" spans="1:9" x14ac:dyDescent="0.55000000000000004">
      <c r="A8159" t="s">
        <v>1</v>
      </c>
      <c r="B8159" t="s">
        <v>11</v>
      </c>
      <c r="C8159" t="s">
        <v>21</v>
      </c>
      <c r="D8159" s="1">
        <f t="shared" si="127"/>
        <v>44536</v>
      </c>
      <c r="E8159">
        <v>2021</v>
      </c>
      <c r="F8159">
        <v>12</v>
      </c>
      <c r="G8159">
        <v>6</v>
      </c>
      <c r="H8159">
        <v>21</v>
      </c>
      <c r="I8159" s="4">
        <v>8.7088719834481059E-3</v>
      </c>
    </row>
    <row r="8160" spans="1:9" x14ac:dyDescent="0.55000000000000004">
      <c r="A8160" t="s">
        <v>1</v>
      </c>
      <c r="B8160" t="s">
        <v>11</v>
      </c>
      <c r="C8160" t="s">
        <v>21</v>
      </c>
      <c r="D8160" s="1">
        <f t="shared" si="127"/>
        <v>44536</v>
      </c>
      <c r="E8160">
        <v>2021</v>
      </c>
      <c r="F8160">
        <v>12</v>
      </c>
      <c r="G8160">
        <v>6</v>
      </c>
      <c r="H8160">
        <v>22</v>
      </c>
      <c r="I8160" s="4">
        <v>1.7417743966896212E-2</v>
      </c>
    </row>
    <row r="8161" spans="1:9" x14ac:dyDescent="0.55000000000000004">
      <c r="A8161" t="s">
        <v>1</v>
      </c>
      <c r="B8161" t="s">
        <v>11</v>
      </c>
      <c r="C8161" t="s">
        <v>21</v>
      </c>
      <c r="D8161" s="1">
        <f t="shared" si="127"/>
        <v>44536</v>
      </c>
      <c r="E8161">
        <v>2021</v>
      </c>
      <c r="F8161">
        <v>12</v>
      </c>
      <c r="G8161">
        <v>6</v>
      </c>
      <c r="H8161">
        <v>23</v>
      </c>
      <c r="I8161" s="4">
        <v>1.7417743966896212E-2</v>
      </c>
    </row>
    <row r="8162" spans="1:9" x14ac:dyDescent="0.55000000000000004">
      <c r="A8162" t="s">
        <v>1</v>
      </c>
      <c r="B8162" t="s">
        <v>11</v>
      </c>
      <c r="C8162" t="s">
        <v>21</v>
      </c>
      <c r="D8162" s="1">
        <f t="shared" si="127"/>
        <v>44537</v>
      </c>
      <c r="E8162">
        <v>2021</v>
      </c>
      <c r="F8162">
        <v>12</v>
      </c>
      <c r="G8162">
        <v>7</v>
      </c>
      <c r="H8162">
        <v>0</v>
      </c>
      <c r="I8162" s="4">
        <v>1.7417743966896212E-2</v>
      </c>
    </row>
    <row r="8163" spans="1:9" x14ac:dyDescent="0.55000000000000004">
      <c r="A8163" t="s">
        <v>1</v>
      </c>
      <c r="B8163" t="s">
        <v>11</v>
      </c>
      <c r="C8163" t="s">
        <v>21</v>
      </c>
      <c r="D8163" s="1">
        <f t="shared" si="127"/>
        <v>44537</v>
      </c>
      <c r="E8163">
        <v>2021</v>
      </c>
      <c r="F8163">
        <v>12</v>
      </c>
      <c r="G8163">
        <v>7</v>
      </c>
      <c r="H8163">
        <v>1</v>
      </c>
      <c r="I8163" s="4">
        <v>2.6126615950344319E-2</v>
      </c>
    </row>
    <row r="8164" spans="1:9" x14ac:dyDescent="0.55000000000000004">
      <c r="A8164" t="s">
        <v>1</v>
      </c>
      <c r="B8164" t="s">
        <v>11</v>
      </c>
      <c r="C8164" t="s">
        <v>21</v>
      </c>
      <c r="D8164" s="1">
        <f t="shared" si="127"/>
        <v>44537</v>
      </c>
      <c r="E8164">
        <v>2021</v>
      </c>
      <c r="F8164">
        <v>12</v>
      </c>
      <c r="G8164">
        <v>7</v>
      </c>
      <c r="H8164">
        <v>2</v>
      </c>
      <c r="I8164" s="4">
        <v>1.7417743966896212E-2</v>
      </c>
    </row>
    <row r="8165" spans="1:9" x14ac:dyDescent="0.55000000000000004">
      <c r="A8165" t="s">
        <v>1</v>
      </c>
      <c r="B8165" t="s">
        <v>11</v>
      </c>
      <c r="C8165" t="s">
        <v>21</v>
      </c>
      <c r="D8165" s="1">
        <f t="shared" si="127"/>
        <v>44537</v>
      </c>
      <c r="E8165">
        <v>2021</v>
      </c>
      <c r="F8165">
        <v>12</v>
      </c>
      <c r="G8165">
        <v>7</v>
      </c>
      <c r="H8165">
        <v>3</v>
      </c>
      <c r="I8165" s="4">
        <v>3.4835487933792424E-2</v>
      </c>
    </row>
    <row r="8166" spans="1:9" x14ac:dyDescent="0.55000000000000004">
      <c r="A8166" t="s">
        <v>1</v>
      </c>
      <c r="B8166" t="s">
        <v>11</v>
      </c>
      <c r="C8166" t="s">
        <v>21</v>
      </c>
      <c r="D8166" s="1">
        <f t="shared" si="127"/>
        <v>44537</v>
      </c>
      <c r="E8166">
        <v>2021</v>
      </c>
      <c r="F8166">
        <v>12</v>
      </c>
      <c r="G8166">
        <v>7</v>
      </c>
      <c r="H8166">
        <v>4</v>
      </c>
      <c r="I8166" s="4">
        <v>5.2253231900688639E-2</v>
      </c>
    </row>
    <row r="8167" spans="1:9" x14ac:dyDescent="0.55000000000000004">
      <c r="A8167" t="s">
        <v>1</v>
      </c>
      <c r="B8167" t="s">
        <v>11</v>
      </c>
      <c r="C8167" t="s">
        <v>21</v>
      </c>
      <c r="D8167" s="1">
        <f t="shared" si="127"/>
        <v>44537</v>
      </c>
      <c r="E8167">
        <v>2021</v>
      </c>
      <c r="F8167">
        <v>12</v>
      </c>
      <c r="G8167">
        <v>7</v>
      </c>
      <c r="H8167">
        <v>5</v>
      </c>
      <c r="I8167" s="4">
        <v>8.7088719834481059E-3</v>
      </c>
    </row>
    <row r="8168" spans="1:9" x14ac:dyDescent="0.55000000000000004">
      <c r="A8168" t="s">
        <v>1</v>
      </c>
      <c r="B8168" t="s">
        <v>11</v>
      </c>
      <c r="C8168" t="s">
        <v>21</v>
      </c>
      <c r="D8168" s="1">
        <f t="shared" si="127"/>
        <v>44537</v>
      </c>
      <c r="E8168">
        <v>2021</v>
      </c>
      <c r="F8168">
        <v>12</v>
      </c>
      <c r="G8168">
        <v>7</v>
      </c>
      <c r="H8168">
        <v>6</v>
      </c>
      <c r="I8168" s="4">
        <v>0</v>
      </c>
    </row>
    <row r="8169" spans="1:9" x14ac:dyDescent="0.55000000000000004">
      <c r="A8169" t="s">
        <v>1</v>
      </c>
      <c r="B8169" t="s">
        <v>11</v>
      </c>
      <c r="C8169" t="s">
        <v>21</v>
      </c>
      <c r="D8169" s="1">
        <f t="shared" si="127"/>
        <v>44537</v>
      </c>
      <c r="E8169">
        <v>2021</v>
      </c>
      <c r="F8169">
        <v>12</v>
      </c>
      <c r="G8169">
        <v>7</v>
      </c>
      <c r="H8169">
        <v>7</v>
      </c>
      <c r="I8169" s="4">
        <v>1.7417743966896212E-2</v>
      </c>
    </row>
    <row r="8170" spans="1:9" x14ac:dyDescent="0.55000000000000004">
      <c r="A8170" t="s">
        <v>1</v>
      </c>
      <c r="B8170" t="s">
        <v>11</v>
      </c>
      <c r="C8170" t="s">
        <v>21</v>
      </c>
      <c r="D8170" s="1">
        <f t="shared" si="127"/>
        <v>44537</v>
      </c>
      <c r="E8170">
        <v>2021</v>
      </c>
      <c r="F8170">
        <v>12</v>
      </c>
      <c r="G8170">
        <v>7</v>
      </c>
      <c r="H8170">
        <v>8</v>
      </c>
      <c r="I8170" s="4">
        <v>78.272438429903772</v>
      </c>
    </row>
    <row r="8171" spans="1:9" x14ac:dyDescent="0.55000000000000004">
      <c r="A8171" t="s">
        <v>1</v>
      </c>
      <c r="B8171" t="s">
        <v>11</v>
      </c>
      <c r="C8171" t="s">
        <v>21</v>
      </c>
      <c r="D8171" s="1">
        <f t="shared" si="127"/>
        <v>44537</v>
      </c>
      <c r="E8171">
        <v>2021</v>
      </c>
      <c r="F8171">
        <v>12</v>
      </c>
      <c r="G8171">
        <v>7</v>
      </c>
      <c r="H8171">
        <v>9</v>
      </c>
      <c r="I8171" s="4">
        <v>709.88918494413338</v>
      </c>
    </row>
    <row r="8172" spans="1:9" x14ac:dyDescent="0.55000000000000004">
      <c r="A8172" t="s">
        <v>1</v>
      </c>
      <c r="B8172" t="s">
        <v>11</v>
      </c>
      <c r="C8172" t="s">
        <v>21</v>
      </c>
      <c r="D8172" s="1">
        <f t="shared" si="127"/>
        <v>44537</v>
      </c>
      <c r="E8172">
        <v>2021</v>
      </c>
      <c r="F8172">
        <v>12</v>
      </c>
      <c r="G8172">
        <v>7</v>
      </c>
      <c r="H8172">
        <v>10</v>
      </c>
      <c r="I8172" s="4">
        <v>1508.2329311454853</v>
      </c>
    </row>
    <row r="8173" spans="1:9" x14ac:dyDescent="0.55000000000000004">
      <c r="A8173" t="s">
        <v>1</v>
      </c>
      <c r="B8173" t="s">
        <v>11</v>
      </c>
      <c r="C8173" t="s">
        <v>21</v>
      </c>
      <c r="D8173" s="1">
        <f t="shared" si="127"/>
        <v>44537</v>
      </c>
      <c r="E8173">
        <v>2021</v>
      </c>
      <c r="F8173">
        <v>12</v>
      </c>
      <c r="G8173">
        <v>7</v>
      </c>
      <c r="H8173">
        <v>11</v>
      </c>
      <c r="I8173" s="4">
        <v>1979.1724410437612</v>
      </c>
    </row>
    <row r="8174" spans="1:9" x14ac:dyDescent="0.55000000000000004">
      <c r="A8174" t="s">
        <v>1</v>
      </c>
      <c r="B8174" t="s">
        <v>11</v>
      </c>
      <c r="C8174" t="s">
        <v>21</v>
      </c>
      <c r="D8174" s="1">
        <f t="shared" si="127"/>
        <v>44537</v>
      </c>
      <c r="E8174">
        <v>2021</v>
      </c>
      <c r="F8174">
        <v>12</v>
      </c>
      <c r="G8174">
        <v>7</v>
      </c>
      <c r="H8174">
        <v>12</v>
      </c>
      <c r="I8174" s="4">
        <v>2067.7765046033624</v>
      </c>
    </row>
    <row r="8175" spans="1:9" x14ac:dyDescent="0.55000000000000004">
      <c r="A8175" t="s">
        <v>1</v>
      </c>
      <c r="B8175" t="s">
        <v>11</v>
      </c>
      <c r="C8175" t="s">
        <v>21</v>
      </c>
      <c r="D8175" s="1">
        <f t="shared" si="127"/>
        <v>44537</v>
      </c>
      <c r="E8175">
        <v>2021</v>
      </c>
      <c r="F8175">
        <v>12</v>
      </c>
      <c r="G8175">
        <v>7</v>
      </c>
      <c r="H8175">
        <v>13</v>
      </c>
      <c r="I8175" s="4">
        <v>1827.2505237285006</v>
      </c>
    </row>
    <row r="8176" spans="1:9" x14ac:dyDescent="0.55000000000000004">
      <c r="A8176" t="s">
        <v>1</v>
      </c>
      <c r="B8176" t="s">
        <v>11</v>
      </c>
      <c r="C8176" t="s">
        <v>21</v>
      </c>
      <c r="D8176" s="1">
        <f t="shared" si="127"/>
        <v>44537</v>
      </c>
      <c r="E8176">
        <v>2021</v>
      </c>
      <c r="F8176">
        <v>12</v>
      </c>
      <c r="G8176">
        <v>7</v>
      </c>
      <c r="H8176">
        <v>14</v>
      </c>
      <c r="I8176" s="4">
        <v>1272.1194454089041</v>
      </c>
    </row>
    <row r="8177" spans="1:9" x14ac:dyDescent="0.55000000000000004">
      <c r="A8177" t="s">
        <v>1</v>
      </c>
      <c r="B8177" t="s">
        <v>11</v>
      </c>
      <c r="C8177" t="s">
        <v>21</v>
      </c>
      <c r="D8177" s="1">
        <f t="shared" si="127"/>
        <v>44537</v>
      </c>
      <c r="E8177">
        <v>2021</v>
      </c>
      <c r="F8177">
        <v>12</v>
      </c>
      <c r="G8177">
        <v>7</v>
      </c>
      <c r="H8177">
        <v>15</v>
      </c>
      <c r="I8177" s="4">
        <v>725.49403205980843</v>
      </c>
    </row>
    <row r="8178" spans="1:9" x14ac:dyDescent="0.55000000000000004">
      <c r="A8178" t="s">
        <v>1</v>
      </c>
      <c r="B8178" t="s">
        <v>11</v>
      </c>
      <c r="C8178" t="s">
        <v>21</v>
      </c>
      <c r="D8178" s="1">
        <f t="shared" si="127"/>
        <v>44537</v>
      </c>
      <c r="E8178">
        <v>2021</v>
      </c>
      <c r="F8178">
        <v>12</v>
      </c>
      <c r="G8178">
        <v>7</v>
      </c>
      <c r="H8178">
        <v>16</v>
      </c>
      <c r="I8178" s="4">
        <v>172.85369112747802</v>
      </c>
    </row>
    <row r="8179" spans="1:9" x14ac:dyDescent="0.55000000000000004">
      <c r="A8179" t="s">
        <v>1</v>
      </c>
      <c r="B8179" t="s">
        <v>11</v>
      </c>
      <c r="C8179" t="s">
        <v>21</v>
      </c>
      <c r="D8179" s="1">
        <f t="shared" si="127"/>
        <v>44537</v>
      </c>
      <c r="E8179">
        <v>2021</v>
      </c>
      <c r="F8179">
        <v>12</v>
      </c>
      <c r="G8179">
        <v>7</v>
      </c>
      <c r="H8179">
        <v>17</v>
      </c>
      <c r="I8179" s="4">
        <v>0.45286134313930154</v>
      </c>
    </row>
    <row r="8180" spans="1:9" x14ac:dyDescent="0.55000000000000004">
      <c r="A8180" t="s">
        <v>1</v>
      </c>
      <c r="B8180" t="s">
        <v>11</v>
      </c>
      <c r="C8180" t="s">
        <v>21</v>
      </c>
      <c r="D8180" s="1">
        <f t="shared" si="127"/>
        <v>44537</v>
      </c>
      <c r="E8180">
        <v>2021</v>
      </c>
      <c r="F8180">
        <v>12</v>
      </c>
      <c r="G8180">
        <v>7</v>
      </c>
      <c r="H8180">
        <v>18</v>
      </c>
      <c r="I8180" s="4">
        <v>0.19159518363585834</v>
      </c>
    </row>
    <row r="8181" spans="1:9" x14ac:dyDescent="0.55000000000000004">
      <c r="A8181" t="s">
        <v>1</v>
      </c>
      <c r="B8181" t="s">
        <v>11</v>
      </c>
      <c r="C8181" t="s">
        <v>21</v>
      </c>
      <c r="D8181" s="1">
        <f t="shared" si="127"/>
        <v>44537</v>
      </c>
      <c r="E8181">
        <v>2021</v>
      </c>
      <c r="F8181">
        <v>12</v>
      </c>
      <c r="G8181">
        <v>7</v>
      </c>
      <c r="H8181">
        <v>19</v>
      </c>
      <c r="I8181" s="4">
        <v>9.579759181792917E-2</v>
      </c>
    </row>
    <row r="8182" spans="1:9" x14ac:dyDescent="0.55000000000000004">
      <c r="A8182" t="s">
        <v>1</v>
      </c>
      <c r="B8182" t="s">
        <v>11</v>
      </c>
      <c r="C8182" t="s">
        <v>21</v>
      </c>
      <c r="D8182" s="1">
        <f t="shared" si="127"/>
        <v>44537</v>
      </c>
      <c r="E8182">
        <v>2021</v>
      </c>
      <c r="F8182">
        <v>12</v>
      </c>
      <c r="G8182">
        <v>7</v>
      </c>
      <c r="H8182">
        <v>20</v>
      </c>
      <c r="I8182" s="4">
        <v>0.16546856768551405</v>
      </c>
    </row>
    <row r="8183" spans="1:9" x14ac:dyDescent="0.55000000000000004">
      <c r="A8183" t="s">
        <v>1</v>
      </c>
      <c r="B8183" t="s">
        <v>11</v>
      </c>
      <c r="C8183" t="s">
        <v>21</v>
      </c>
      <c r="D8183" s="1">
        <f t="shared" si="127"/>
        <v>44537</v>
      </c>
      <c r="E8183">
        <v>2021</v>
      </c>
      <c r="F8183">
        <v>12</v>
      </c>
      <c r="G8183">
        <v>7</v>
      </c>
      <c r="H8183">
        <v>21</v>
      </c>
      <c r="I8183" s="4">
        <v>0.14805082371861783</v>
      </c>
    </row>
    <row r="8184" spans="1:9" x14ac:dyDescent="0.55000000000000004">
      <c r="A8184" t="s">
        <v>1</v>
      </c>
      <c r="B8184" t="s">
        <v>11</v>
      </c>
      <c r="C8184" t="s">
        <v>21</v>
      </c>
      <c r="D8184" s="1">
        <f t="shared" si="127"/>
        <v>44537</v>
      </c>
      <c r="E8184">
        <v>2021</v>
      </c>
      <c r="F8184">
        <v>12</v>
      </c>
      <c r="G8184">
        <v>7</v>
      </c>
      <c r="H8184">
        <v>22</v>
      </c>
      <c r="I8184" s="4">
        <v>0.23513954355309888</v>
      </c>
    </row>
    <row r="8185" spans="1:9" x14ac:dyDescent="0.55000000000000004">
      <c r="A8185" t="s">
        <v>1</v>
      </c>
      <c r="B8185" t="s">
        <v>11</v>
      </c>
      <c r="C8185" t="s">
        <v>21</v>
      </c>
      <c r="D8185" s="1">
        <f t="shared" si="127"/>
        <v>44537</v>
      </c>
      <c r="E8185">
        <v>2021</v>
      </c>
      <c r="F8185">
        <v>12</v>
      </c>
      <c r="G8185">
        <v>7</v>
      </c>
      <c r="H8185">
        <v>23</v>
      </c>
      <c r="I8185" s="4">
        <v>9.579759181792917E-2</v>
      </c>
    </row>
    <row r="8186" spans="1:9" x14ac:dyDescent="0.55000000000000004">
      <c r="A8186" t="s">
        <v>1</v>
      </c>
      <c r="B8186" t="s">
        <v>11</v>
      </c>
      <c r="C8186" t="s">
        <v>21</v>
      </c>
      <c r="D8186" s="1">
        <f t="shared" si="127"/>
        <v>44538</v>
      </c>
      <c r="E8186">
        <v>2021</v>
      </c>
      <c r="F8186">
        <v>12</v>
      </c>
      <c r="G8186">
        <v>8</v>
      </c>
      <c r="H8186">
        <v>0</v>
      </c>
      <c r="I8186" s="4">
        <v>1.7417743966896212E-2</v>
      </c>
    </row>
    <row r="8187" spans="1:9" x14ac:dyDescent="0.55000000000000004">
      <c r="A8187" t="s">
        <v>1</v>
      </c>
      <c r="B8187" t="s">
        <v>11</v>
      </c>
      <c r="C8187" t="s">
        <v>21</v>
      </c>
      <c r="D8187" s="1">
        <f t="shared" si="127"/>
        <v>44538</v>
      </c>
      <c r="E8187">
        <v>2021</v>
      </c>
      <c r="F8187">
        <v>12</v>
      </c>
      <c r="G8187">
        <v>8</v>
      </c>
      <c r="H8187">
        <v>1</v>
      </c>
      <c r="I8187" s="4">
        <v>3.4835487933792424E-2</v>
      </c>
    </row>
    <row r="8188" spans="1:9" x14ac:dyDescent="0.55000000000000004">
      <c r="A8188" t="s">
        <v>1</v>
      </c>
      <c r="B8188" t="s">
        <v>11</v>
      </c>
      <c r="C8188" t="s">
        <v>21</v>
      </c>
      <c r="D8188" s="1">
        <f t="shared" si="127"/>
        <v>44538</v>
      </c>
      <c r="E8188">
        <v>2021</v>
      </c>
      <c r="F8188">
        <v>12</v>
      </c>
      <c r="G8188">
        <v>8</v>
      </c>
      <c r="H8188">
        <v>2</v>
      </c>
      <c r="I8188" s="4">
        <v>1.7417743966896212E-2</v>
      </c>
    </row>
    <row r="8189" spans="1:9" x14ac:dyDescent="0.55000000000000004">
      <c r="A8189" t="s">
        <v>1</v>
      </c>
      <c r="B8189" t="s">
        <v>11</v>
      </c>
      <c r="C8189" t="s">
        <v>21</v>
      </c>
      <c r="D8189" s="1">
        <f t="shared" si="127"/>
        <v>44538</v>
      </c>
      <c r="E8189">
        <v>2021</v>
      </c>
      <c r="F8189">
        <v>12</v>
      </c>
      <c r="G8189">
        <v>8</v>
      </c>
      <c r="H8189">
        <v>3</v>
      </c>
      <c r="I8189" s="4">
        <v>1.7417743966896212E-2</v>
      </c>
    </row>
    <row r="8190" spans="1:9" x14ac:dyDescent="0.55000000000000004">
      <c r="A8190" t="s">
        <v>1</v>
      </c>
      <c r="B8190" t="s">
        <v>11</v>
      </c>
      <c r="C8190" t="s">
        <v>21</v>
      </c>
      <c r="D8190" s="1">
        <f t="shared" si="127"/>
        <v>44538</v>
      </c>
      <c r="E8190">
        <v>2021</v>
      </c>
      <c r="F8190">
        <v>12</v>
      </c>
      <c r="G8190">
        <v>8</v>
      </c>
      <c r="H8190">
        <v>4</v>
      </c>
      <c r="I8190" s="4">
        <v>3.4835487933792424E-2</v>
      </c>
    </row>
    <row r="8191" spans="1:9" x14ac:dyDescent="0.55000000000000004">
      <c r="A8191" t="s">
        <v>1</v>
      </c>
      <c r="B8191" t="s">
        <v>11</v>
      </c>
      <c r="C8191" t="s">
        <v>21</v>
      </c>
      <c r="D8191" s="1">
        <f t="shared" si="127"/>
        <v>44538</v>
      </c>
      <c r="E8191">
        <v>2021</v>
      </c>
      <c r="F8191">
        <v>12</v>
      </c>
      <c r="G8191">
        <v>8</v>
      </c>
      <c r="H8191">
        <v>5</v>
      </c>
      <c r="I8191" s="4">
        <v>0</v>
      </c>
    </row>
    <row r="8192" spans="1:9" x14ac:dyDescent="0.55000000000000004">
      <c r="A8192" t="s">
        <v>1</v>
      </c>
      <c r="B8192" t="s">
        <v>11</v>
      </c>
      <c r="C8192" t="s">
        <v>21</v>
      </c>
      <c r="D8192" s="1">
        <f t="shared" si="127"/>
        <v>44538</v>
      </c>
      <c r="E8192">
        <v>2021</v>
      </c>
      <c r="F8192">
        <v>12</v>
      </c>
      <c r="G8192">
        <v>8</v>
      </c>
      <c r="H8192">
        <v>6</v>
      </c>
      <c r="I8192" s="4">
        <v>0</v>
      </c>
    </row>
    <row r="8193" spans="1:9" x14ac:dyDescent="0.55000000000000004">
      <c r="A8193" t="s">
        <v>1</v>
      </c>
      <c r="B8193" t="s">
        <v>11</v>
      </c>
      <c r="C8193" t="s">
        <v>21</v>
      </c>
      <c r="D8193" s="1">
        <f t="shared" si="127"/>
        <v>44538</v>
      </c>
      <c r="E8193">
        <v>2021</v>
      </c>
      <c r="F8193">
        <v>12</v>
      </c>
      <c r="G8193">
        <v>8</v>
      </c>
      <c r="H8193">
        <v>7</v>
      </c>
      <c r="I8193" s="4">
        <v>0</v>
      </c>
    </row>
    <row r="8194" spans="1:9" x14ac:dyDescent="0.55000000000000004">
      <c r="A8194" t="s">
        <v>1</v>
      </c>
      <c r="B8194" t="s">
        <v>11</v>
      </c>
      <c r="C8194" t="s">
        <v>21</v>
      </c>
      <c r="D8194" s="1">
        <f t="shared" si="127"/>
        <v>44538</v>
      </c>
      <c r="E8194">
        <v>2021</v>
      </c>
      <c r="F8194">
        <v>12</v>
      </c>
      <c r="G8194">
        <v>8</v>
      </c>
      <c r="H8194">
        <v>8</v>
      </c>
      <c r="I8194" s="4">
        <v>6.0845985591024112</v>
      </c>
    </row>
    <row r="8195" spans="1:9" x14ac:dyDescent="0.55000000000000004">
      <c r="A8195" t="s">
        <v>1</v>
      </c>
      <c r="B8195" t="s">
        <v>11</v>
      </c>
      <c r="C8195" t="s">
        <v>21</v>
      </c>
      <c r="D8195" s="1">
        <f t="shared" ref="D8195:D8258" si="128">DATE(E8195,F8195,G8195)</f>
        <v>44538</v>
      </c>
      <c r="E8195">
        <v>2021</v>
      </c>
      <c r="F8195">
        <v>12</v>
      </c>
      <c r="G8195">
        <v>8</v>
      </c>
      <c r="H8195">
        <v>9</v>
      </c>
      <c r="I8195" s="4">
        <v>14.668643377454426</v>
      </c>
    </row>
    <row r="8196" spans="1:9" x14ac:dyDescent="0.55000000000000004">
      <c r="A8196" t="s">
        <v>1</v>
      </c>
      <c r="B8196" t="s">
        <v>11</v>
      </c>
      <c r="C8196" t="s">
        <v>21</v>
      </c>
      <c r="D8196" s="1">
        <f t="shared" si="128"/>
        <v>44538</v>
      </c>
      <c r="E8196">
        <v>2021</v>
      </c>
      <c r="F8196">
        <v>12</v>
      </c>
      <c r="G8196">
        <v>8</v>
      </c>
      <c r="H8196">
        <v>10</v>
      </c>
      <c r="I8196" s="4">
        <v>253.91006563475739</v>
      </c>
    </row>
    <row r="8197" spans="1:9" x14ac:dyDescent="0.55000000000000004">
      <c r="A8197" t="s">
        <v>1</v>
      </c>
      <c r="B8197" t="s">
        <v>11</v>
      </c>
      <c r="C8197" t="s">
        <v>21</v>
      </c>
      <c r="D8197" s="1">
        <f t="shared" si="128"/>
        <v>44538</v>
      </c>
      <c r="E8197">
        <v>2021</v>
      </c>
      <c r="F8197">
        <v>12</v>
      </c>
      <c r="G8197">
        <v>8</v>
      </c>
      <c r="H8197">
        <v>11</v>
      </c>
      <c r="I8197" s="4">
        <v>478.56703027711251</v>
      </c>
    </row>
    <row r="8198" spans="1:9" x14ac:dyDescent="0.55000000000000004">
      <c r="A8198" t="s">
        <v>1</v>
      </c>
      <c r="B8198" t="s">
        <v>11</v>
      </c>
      <c r="C8198" t="s">
        <v>21</v>
      </c>
      <c r="D8198" s="1">
        <f t="shared" si="128"/>
        <v>44538</v>
      </c>
      <c r="E8198">
        <v>2021</v>
      </c>
      <c r="F8198">
        <v>12</v>
      </c>
      <c r="G8198">
        <v>8</v>
      </c>
      <c r="H8198">
        <v>12</v>
      </c>
      <c r="I8198" s="4">
        <v>1109.3041807210138</v>
      </c>
    </row>
    <row r="8199" spans="1:9" x14ac:dyDescent="0.55000000000000004">
      <c r="A8199" t="s">
        <v>1</v>
      </c>
      <c r="B8199" t="s">
        <v>11</v>
      </c>
      <c r="C8199" t="s">
        <v>21</v>
      </c>
      <c r="D8199" s="1">
        <f t="shared" si="128"/>
        <v>44538</v>
      </c>
      <c r="E8199">
        <v>2021</v>
      </c>
      <c r="F8199">
        <v>12</v>
      </c>
      <c r="G8199">
        <v>8</v>
      </c>
      <c r="H8199">
        <v>13</v>
      </c>
      <c r="I8199" s="4">
        <v>994.80864075462159</v>
      </c>
    </row>
    <row r="8200" spans="1:9" x14ac:dyDescent="0.55000000000000004">
      <c r="A8200" t="s">
        <v>1</v>
      </c>
      <c r="B8200" t="s">
        <v>11</v>
      </c>
      <c r="C8200" t="s">
        <v>21</v>
      </c>
      <c r="D8200" s="1">
        <f t="shared" si="128"/>
        <v>44538</v>
      </c>
      <c r="E8200">
        <v>2021</v>
      </c>
      <c r="F8200">
        <v>12</v>
      </c>
      <c r="G8200">
        <v>8</v>
      </c>
      <c r="H8200">
        <v>14</v>
      </c>
      <c r="I8200" s="4">
        <v>530.97121595884767</v>
      </c>
    </row>
    <row r="8201" spans="1:9" x14ac:dyDescent="0.55000000000000004">
      <c r="A8201" t="s">
        <v>1</v>
      </c>
      <c r="B8201" t="s">
        <v>11</v>
      </c>
      <c r="C8201" t="s">
        <v>21</v>
      </c>
      <c r="D8201" s="1">
        <f t="shared" si="128"/>
        <v>44538</v>
      </c>
      <c r="E8201">
        <v>2021</v>
      </c>
      <c r="F8201">
        <v>12</v>
      </c>
      <c r="G8201">
        <v>8</v>
      </c>
      <c r="H8201">
        <v>15</v>
      </c>
      <c r="I8201" s="4">
        <v>98.23607597329466</v>
      </c>
    </row>
    <row r="8202" spans="1:9" x14ac:dyDescent="0.55000000000000004">
      <c r="A8202" t="s">
        <v>1</v>
      </c>
      <c r="B8202" t="s">
        <v>11</v>
      </c>
      <c r="C8202" t="s">
        <v>21</v>
      </c>
      <c r="D8202" s="1">
        <f t="shared" si="128"/>
        <v>44538</v>
      </c>
      <c r="E8202">
        <v>2021</v>
      </c>
      <c r="F8202">
        <v>12</v>
      </c>
      <c r="G8202">
        <v>8</v>
      </c>
      <c r="H8202">
        <v>16</v>
      </c>
      <c r="I8202" s="4">
        <v>14.352221028722481</v>
      </c>
    </row>
    <row r="8203" spans="1:9" x14ac:dyDescent="0.55000000000000004">
      <c r="A8203" t="s">
        <v>1</v>
      </c>
      <c r="B8203" t="s">
        <v>11</v>
      </c>
      <c r="C8203" t="s">
        <v>21</v>
      </c>
      <c r="D8203" s="1">
        <f t="shared" si="128"/>
        <v>44538</v>
      </c>
      <c r="E8203">
        <v>2021</v>
      </c>
      <c r="F8203">
        <v>12</v>
      </c>
      <c r="G8203">
        <v>8</v>
      </c>
      <c r="H8203">
        <v>17</v>
      </c>
      <c r="I8203" s="4">
        <v>0</v>
      </c>
    </row>
    <row r="8204" spans="1:9" x14ac:dyDescent="0.55000000000000004">
      <c r="A8204" t="s">
        <v>1</v>
      </c>
      <c r="B8204" t="s">
        <v>11</v>
      </c>
      <c r="C8204" t="s">
        <v>21</v>
      </c>
      <c r="D8204" s="1">
        <f t="shared" si="128"/>
        <v>44538</v>
      </c>
      <c r="E8204">
        <v>2021</v>
      </c>
      <c r="F8204">
        <v>12</v>
      </c>
      <c r="G8204">
        <v>8</v>
      </c>
      <c r="H8204">
        <v>18</v>
      </c>
      <c r="I8204" s="4">
        <v>0</v>
      </c>
    </row>
    <row r="8205" spans="1:9" x14ac:dyDescent="0.55000000000000004">
      <c r="A8205" t="s">
        <v>1</v>
      </c>
      <c r="B8205" t="s">
        <v>11</v>
      </c>
      <c r="C8205" t="s">
        <v>21</v>
      </c>
      <c r="D8205" s="1">
        <f t="shared" si="128"/>
        <v>44538</v>
      </c>
      <c r="E8205">
        <v>2021</v>
      </c>
      <c r="F8205">
        <v>12</v>
      </c>
      <c r="G8205">
        <v>8</v>
      </c>
      <c r="H8205">
        <v>19</v>
      </c>
      <c r="I8205" s="4">
        <v>0</v>
      </c>
    </row>
    <row r="8206" spans="1:9" x14ac:dyDescent="0.55000000000000004">
      <c r="A8206" t="s">
        <v>1</v>
      </c>
      <c r="B8206" t="s">
        <v>11</v>
      </c>
      <c r="C8206" t="s">
        <v>21</v>
      </c>
      <c r="D8206" s="1">
        <f t="shared" si="128"/>
        <v>44538</v>
      </c>
      <c r="E8206">
        <v>2021</v>
      </c>
      <c r="F8206">
        <v>12</v>
      </c>
      <c r="G8206">
        <v>8</v>
      </c>
      <c r="H8206">
        <v>20</v>
      </c>
      <c r="I8206" s="4">
        <v>0</v>
      </c>
    </row>
    <row r="8207" spans="1:9" x14ac:dyDescent="0.55000000000000004">
      <c r="A8207" t="s">
        <v>1</v>
      </c>
      <c r="B8207" t="s">
        <v>11</v>
      </c>
      <c r="C8207" t="s">
        <v>21</v>
      </c>
      <c r="D8207" s="1">
        <f t="shared" si="128"/>
        <v>44538</v>
      </c>
      <c r="E8207">
        <v>2021</v>
      </c>
      <c r="F8207">
        <v>12</v>
      </c>
      <c r="G8207">
        <v>8</v>
      </c>
      <c r="H8207">
        <v>21</v>
      </c>
      <c r="I8207" s="4">
        <v>0</v>
      </c>
    </row>
    <row r="8208" spans="1:9" x14ac:dyDescent="0.55000000000000004">
      <c r="A8208" t="s">
        <v>1</v>
      </c>
      <c r="B8208" t="s">
        <v>11</v>
      </c>
      <c r="C8208" t="s">
        <v>21</v>
      </c>
      <c r="D8208" s="1">
        <f t="shared" si="128"/>
        <v>44538</v>
      </c>
      <c r="E8208">
        <v>2021</v>
      </c>
      <c r="F8208">
        <v>12</v>
      </c>
      <c r="G8208">
        <v>8</v>
      </c>
      <c r="H8208">
        <v>22</v>
      </c>
      <c r="I8208" s="4">
        <v>0</v>
      </c>
    </row>
    <row r="8209" spans="1:9" x14ac:dyDescent="0.55000000000000004">
      <c r="A8209" t="s">
        <v>1</v>
      </c>
      <c r="B8209" t="s">
        <v>11</v>
      </c>
      <c r="C8209" t="s">
        <v>21</v>
      </c>
      <c r="D8209" s="1">
        <f t="shared" si="128"/>
        <v>44538</v>
      </c>
      <c r="E8209">
        <v>2021</v>
      </c>
      <c r="F8209">
        <v>12</v>
      </c>
      <c r="G8209">
        <v>8</v>
      </c>
      <c r="H8209">
        <v>23</v>
      </c>
      <c r="I8209" s="4">
        <v>8.7088719834481059E-3</v>
      </c>
    </row>
    <row r="8210" spans="1:9" x14ac:dyDescent="0.55000000000000004">
      <c r="A8210" t="s">
        <v>1</v>
      </c>
      <c r="B8210" t="s">
        <v>11</v>
      </c>
      <c r="C8210" t="s">
        <v>21</v>
      </c>
      <c r="D8210" s="1">
        <f t="shared" si="128"/>
        <v>44539</v>
      </c>
      <c r="E8210">
        <v>2021</v>
      </c>
      <c r="F8210">
        <v>12</v>
      </c>
      <c r="G8210">
        <v>9</v>
      </c>
      <c r="H8210">
        <v>0</v>
      </c>
      <c r="I8210" s="4">
        <v>1.7417743966896212E-2</v>
      </c>
    </row>
    <row r="8211" spans="1:9" x14ac:dyDescent="0.55000000000000004">
      <c r="A8211" t="s">
        <v>1</v>
      </c>
      <c r="B8211" t="s">
        <v>11</v>
      </c>
      <c r="C8211" t="s">
        <v>21</v>
      </c>
      <c r="D8211" s="1">
        <f t="shared" si="128"/>
        <v>44539</v>
      </c>
      <c r="E8211">
        <v>2021</v>
      </c>
      <c r="F8211">
        <v>12</v>
      </c>
      <c r="G8211">
        <v>9</v>
      </c>
      <c r="H8211">
        <v>1</v>
      </c>
      <c r="I8211" s="4">
        <v>8.7088719834481059E-3</v>
      </c>
    </row>
    <row r="8212" spans="1:9" x14ac:dyDescent="0.55000000000000004">
      <c r="A8212" t="s">
        <v>1</v>
      </c>
      <c r="B8212" t="s">
        <v>11</v>
      </c>
      <c r="C8212" t="s">
        <v>21</v>
      </c>
      <c r="D8212" s="1">
        <f t="shared" si="128"/>
        <v>44539</v>
      </c>
      <c r="E8212">
        <v>2021</v>
      </c>
      <c r="F8212">
        <v>12</v>
      </c>
      <c r="G8212">
        <v>9</v>
      </c>
      <c r="H8212">
        <v>2</v>
      </c>
      <c r="I8212" s="4">
        <v>1.7417743966896212E-2</v>
      </c>
    </row>
    <row r="8213" spans="1:9" x14ac:dyDescent="0.55000000000000004">
      <c r="A8213" t="s">
        <v>1</v>
      </c>
      <c r="B8213" t="s">
        <v>11</v>
      </c>
      <c r="C8213" t="s">
        <v>21</v>
      </c>
      <c r="D8213" s="1">
        <f t="shared" si="128"/>
        <v>44539</v>
      </c>
      <c r="E8213">
        <v>2021</v>
      </c>
      <c r="F8213">
        <v>12</v>
      </c>
      <c r="G8213">
        <v>9</v>
      </c>
      <c r="H8213">
        <v>3</v>
      </c>
      <c r="I8213" s="4">
        <v>2.6126615950344319E-2</v>
      </c>
    </row>
    <row r="8214" spans="1:9" x14ac:dyDescent="0.55000000000000004">
      <c r="A8214" t="s">
        <v>1</v>
      </c>
      <c r="B8214" t="s">
        <v>11</v>
      </c>
      <c r="C8214" t="s">
        <v>21</v>
      </c>
      <c r="D8214" s="1">
        <f t="shared" si="128"/>
        <v>44539</v>
      </c>
      <c r="E8214">
        <v>2021</v>
      </c>
      <c r="F8214">
        <v>12</v>
      </c>
      <c r="G8214">
        <v>9</v>
      </c>
      <c r="H8214">
        <v>4</v>
      </c>
      <c r="I8214" s="4">
        <v>1.7417743966896212E-2</v>
      </c>
    </row>
    <row r="8215" spans="1:9" x14ac:dyDescent="0.55000000000000004">
      <c r="A8215" t="s">
        <v>1</v>
      </c>
      <c r="B8215" t="s">
        <v>11</v>
      </c>
      <c r="C8215" t="s">
        <v>21</v>
      </c>
      <c r="D8215" s="1">
        <f t="shared" si="128"/>
        <v>44539</v>
      </c>
      <c r="E8215">
        <v>2021</v>
      </c>
      <c r="F8215">
        <v>12</v>
      </c>
      <c r="G8215">
        <v>9</v>
      </c>
      <c r="H8215">
        <v>5</v>
      </c>
      <c r="I8215" s="4">
        <v>1.7417743966896212E-2</v>
      </c>
    </row>
    <row r="8216" spans="1:9" x14ac:dyDescent="0.55000000000000004">
      <c r="A8216" t="s">
        <v>1</v>
      </c>
      <c r="B8216" t="s">
        <v>11</v>
      </c>
      <c r="C8216" t="s">
        <v>21</v>
      </c>
      <c r="D8216" s="1">
        <f t="shared" si="128"/>
        <v>44539</v>
      </c>
      <c r="E8216">
        <v>2021</v>
      </c>
      <c r="F8216">
        <v>12</v>
      </c>
      <c r="G8216">
        <v>9</v>
      </c>
      <c r="H8216">
        <v>6</v>
      </c>
      <c r="I8216" s="4">
        <v>5.2253231900688639E-2</v>
      </c>
    </row>
    <row r="8217" spans="1:9" x14ac:dyDescent="0.55000000000000004">
      <c r="A8217" t="s">
        <v>1</v>
      </c>
      <c r="B8217" t="s">
        <v>11</v>
      </c>
      <c r="C8217" t="s">
        <v>21</v>
      </c>
      <c r="D8217" s="1">
        <f t="shared" si="128"/>
        <v>44539</v>
      </c>
      <c r="E8217">
        <v>2021</v>
      </c>
      <c r="F8217">
        <v>12</v>
      </c>
      <c r="G8217">
        <v>9</v>
      </c>
      <c r="H8217">
        <v>7</v>
      </c>
      <c r="I8217" s="4">
        <v>0.11321533578482539</v>
      </c>
    </row>
    <row r="8218" spans="1:9" x14ac:dyDescent="0.55000000000000004">
      <c r="A8218" t="s">
        <v>1</v>
      </c>
      <c r="B8218" t="s">
        <v>11</v>
      </c>
      <c r="C8218" t="s">
        <v>21</v>
      </c>
      <c r="D8218" s="1">
        <f t="shared" si="128"/>
        <v>44539</v>
      </c>
      <c r="E8218">
        <v>2021</v>
      </c>
      <c r="F8218">
        <v>12</v>
      </c>
      <c r="G8218">
        <v>9</v>
      </c>
      <c r="H8218">
        <v>8</v>
      </c>
      <c r="I8218" s="4">
        <v>0.18288631165241023</v>
      </c>
    </row>
    <row r="8219" spans="1:9" x14ac:dyDescent="0.55000000000000004">
      <c r="A8219" t="s">
        <v>1</v>
      </c>
      <c r="B8219" t="s">
        <v>11</v>
      </c>
      <c r="C8219" t="s">
        <v>21</v>
      </c>
      <c r="D8219" s="1">
        <f t="shared" si="128"/>
        <v>44539</v>
      </c>
      <c r="E8219">
        <v>2021</v>
      </c>
      <c r="F8219">
        <v>12</v>
      </c>
      <c r="G8219">
        <v>9</v>
      </c>
      <c r="H8219">
        <v>9</v>
      </c>
      <c r="I8219" s="4">
        <v>2.6765266562463847</v>
      </c>
    </row>
    <row r="8220" spans="1:9" x14ac:dyDescent="0.55000000000000004">
      <c r="A8220" t="s">
        <v>1</v>
      </c>
      <c r="B8220" t="s">
        <v>11</v>
      </c>
      <c r="C8220" t="s">
        <v>21</v>
      </c>
      <c r="D8220" s="1">
        <f t="shared" si="128"/>
        <v>44539</v>
      </c>
      <c r="E8220">
        <v>2021</v>
      </c>
      <c r="F8220">
        <v>12</v>
      </c>
      <c r="G8220">
        <v>9</v>
      </c>
      <c r="H8220">
        <v>10</v>
      </c>
      <c r="I8220" s="4">
        <v>2.020458300159961</v>
      </c>
    </row>
    <row r="8221" spans="1:9" x14ac:dyDescent="0.55000000000000004">
      <c r="A8221" t="s">
        <v>1</v>
      </c>
      <c r="B8221" t="s">
        <v>11</v>
      </c>
      <c r="C8221" t="s">
        <v>21</v>
      </c>
      <c r="D8221" s="1">
        <f t="shared" si="128"/>
        <v>44539</v>
      </c>
      <c r="E8221">
        <v>2021</v>
      </c>
      <c r="F8221">
        <v>12</v>
      </c>
      <c r="G8221">
        <v>9</v>
      </c>
      <c r="H8221">
        <v>11</v>
      </c>
      <c r="I8221" s="4">
        <v>1.8695045191135269</v>
      </c>
    </row>
    <row r="8222" spans="1:9" x14ac:dyDescent="0.55000000000000004">
      <c r="A8222" t="s">
        <v>1</v>
      </c>
      <c r="B8222" t="s">
        <v>11</v>
      </c>
      <c r="C8222" t="s">
        <v>21</v>
      </c>
      <c r="D8222" s="1">
        <f t="shared" si="128"/>
        <v>44539</v>
      </c>
      <c r="E8222">
        <v>2021</v>
      </c>
      <c r="F8222">
        <v>12</v>
      </c>
      <c r="G8222">
        <v>9</v>
      </c>
      <c r="H8222">
        <v>12</v>
      </c>
      <c r="I8222" s="4">
        <v>2.5429906191668472</v>
      </c>
    </row>
    <row r="8223" spans="1:9" x14ac:dyDescent="0.55000000000000004">
      <c r="A8223" t="s">
        <v>1</v>
      </c>
      <c r="B8223" t="s">
        <v>11</v>
      </c>
      <c r="C8223" t="s">
        <v>21</v>
      </c>
      <c r="D8223" s="1">
        <f t="shared" si="128"/>
        <v>44539</v>
      </c>
      <c r="E8223">
        <v>2021</v>
      </c>
      <c r="F8223">
        <v>12</v>
      </c>
      <c r="G8223">
        <v>9</v>
      </c>
      <c r="H8223">
        <v>13</v>
      </c>
      <c r="I8223" s="4">
        <v>5.3995006297378261</v>
      </c>
    </row>
    <row r="8224" spans="1:9" x14ac:dyDescent="0.55000000000000004">
      <c r="A8224" t="s">
        <v>1</v>
      </c>
      <c r="B8224" t="s">
        <v>11</v>
      </c>
      <c r="C8224" t="s">
        <v>21</v>
      </c>
      <c r="D8224" s="1">
        <f t="shared" si="128"/>
        <v>44539</v>
      </c>
      <c r="E8224">
        <v>2021</v>
      </c>
      <c r="F8224">
        <v>12</v>
      </c>
      <c r="G8224">
        <v>9</v>
      </c>
      <c r="H8224">
        <v>14</v>
      </c>
      <c r="I8224" s="4">
        <v>12.270800624678383</v>
      </c>
    </row>
    <row r="8225" spans="1:9" x14ac:dyDescent="0.55000000000000004">
      <c r="A8225" t="s">
        <v>1</v>
      </c>
      <c r="B8225" t="s">
        <v>11</v>
      </c>
      <c r="C8225" t="s">
        <v>21</v>
      </c>
      <c r="D8225" s="1">
        <f t="shared" si="128"/>
        <v>44539</v>
      </c>
      <c r="E8225">
        <v>2021</v>
      </c>
      <c r="F8225">
        <v>12</v>
      </c>
      <c r="G8225">
        <v>9</v>
      </c>
      <c r="H8225">
        <v>15</v>
      </c>
      <c r="I8225" s="4">
        <v>2.1772179958620268</v>
      </c>
    </row>
    <row r="8226" spans="1:9" x14ac:dyDescent="0.55000000000000004">
      <c r="A8226" t="s">
        <v>1</v>
      </c>
      <c r="B8226" t="s">
        <v>11</v>
      </c>
      <c r="C8226" t="s">
        <v>21</v>
      </c>
      <c r="D8226" s="1">
        <f t="shared" si="128"/>
        <v>44539</v>
      </c>
      <c r="E8226">
        <v>2021</v>
      </c>
      <c r="F8226">
        <v>12</v>
      </c>
      <c r="G8226">
        <v>9</v>
      </c>
      <c r="H8226">
        <v>16</v>
      </c>
      <c r="I8226" s="4">
        <v>0.15675969570206594</v>
      </c>
    </row>
    <row r="8227" spans="1:9" x14ac:dyDescent="0.55000000000000004">
      <c r="A8227" t="s">
        <v>1</v>
      </c>
      <c r="B8227" t="s">
        <v>11</v>
      </c>
      <c r="C8227" t="s">
        <v>21</v>
      </c>
      <c r="D8227" s="1">
        <f t="shared" si="128"/>
        <v>44539</v>
      </c>
      <c r="E8227">
        <v>2021</v>
      </c>
      <c r="F8227">
        <v>12</v>
      </c>
      <c r="G8227">
        <v>9</v>
      </c>
      <c r="H8227">
        <v>17</v>
      </c>
      <c r="I8227" s="4">
        <v>2.6126615950344319E-2</v>
      </c>
    </row>
    <row r="8228" spans="1:9" x14ac:dyDescent="0.55000000000000004">
      <c r="A8228" t="s">
        <v>1</v>
      </c>
      <c r="B8228" t="s">
        <v>11</v>
      </c>
      <c r="C8228" t="s">
        <v>21</v>
      </c>
      <c r="D8228" s="1">
        <f t="shared" si="128"/>
        <v>44539</v>
      </c>
      <c r="E8228">
        <v>2021</v>
      </c>
      <c r="F8228">
        <v>12</v>
      </c>
      <c r="G8228">
        <v>9</v>
      </c>
      <c r="H8228">
        <v>18</v>
      </c>
      <c r="I8228" s="4">
        <v>0</v>
      </c>
    </row>
    <row r="8229" spans="1:9" x14ac:dyDescent="0.55000000000000004">
      <c r="A8229" t="s">
        <v>1</v>
      </c>
      <c r="B8229" t="s">
        <v>11</v>
      </c>
      <c r="C8229" t="s">
        <v>21</v>
      </c>
      <c r="D8229" s="1">
        <f t="shared" si="128"/>
        <v>44539</v>
      </c>
      <c r="E8229">
        <v>2021</v>
      </c>
      <c r="F8229">
        <v>12</v>
      </c>
      <c r="G8229">
        <v>9</v>
      </c>
      <c r="H8229">
        <v>19</v>
      </c>
      <c r="I8229" s="4">
        <v>0</v>
      </c>
    </row>
    <row r="8230" spans="1:9" x14ac:dyDescent="0.55000000000000004">
      <c r="A8230" t="s">
        <v>1</v>
      </c>
      <c r="B8230" t="s">
        <v>11</v>
      </c>
      <c r="C8230" t="s">
        <v>21</v>
      </c>
      <c r="D8230" s="1">
        <f t="shared" si="128"/>
        <v>44539</v>
      </c>
      <c r="E8230">
        <v>2021</v>
      </c>
      <c r="F8230">
        <v>12</v>
      </c>
      <c r="G8230">
        <v>9</v>
      </c>
      <c r="H8230">
        <v>20</v>
      </c>
      <c r="I8230" s="4">
        <v>0</v>
      </c>
    </row>
    <row r="8231" spans="1:9" x14ac:dyDescent="0.55000000000000004">
      <c r="A8231" t="s">
        <v>1</v>
      </c>
      <c r="B8231" t="s">
        <v>11</v>
      </c>
      <c r="C8231" t="s">
        <v>21</v>
      </c>
      <c r="D8231" s="1">
        <f t="shared" si="128"/>
        <v>44539</v>
      </c>
      <c r="E8231">
        <v>2021</v>
      </c>
      <c r="F8231">
        <v>12</v>
      </c>
      <c r="G8231">
        <v>9</v>
      </c>
      <c r="H8231">
        <v>21</v>
      </c>
      <c r="I8231" s="4">
        <v>0</v>
      </c>
    </row>
    <row r="8232" spans="1:9" x14ac:dyDescent="0.55000000000000004">
      <c r="A8232" t="s">
        <v>1</v>
      </c>
      <c r="B8232" t="s">
        <v>11</v>
      </c>
      <c r="C8232" t="s">
        <v>21</v>
      </c>
      <c r="D8232" s="1">
        <f t="shared" si="128"/>
        <v>44539</v>
      </c>
      <c r="E8232">
        <v>2021</v>
      </c>
      <c r="F8232">
        <v>12</v>
      </c>
      <c r="G8232">
        <v>9</v>
      </c>
      <c r="H8232">
        <v>22</v>
      </c>
      <c r="I8232" s="4">
        <v>0</v>
      </c>
    </row>
    <row r="8233" spans="1:9" x14ac:dyDescent="0.55000000000000004">
      <c r="A8233" t="s">
        <v>1</v>
      </c>
      <c r="B8233" t="s">
        <v>11</v>
      </c>
      <c r="C8233" t="s">
        <v>21</v>
      </c>
      <c r="D8233" s="1">
        <f t="shared" si="128"/>
        <v>44539</v>
      </c>
      <c r="E8233">
        <v>2021</v>
      </c>
      <c r="F8233">
        <v>12</v>
      </c>
      <c r="G8233">
        <v>9</v>
      </c>
      <c r="H8233">
        <v>23</v>
      </c>
      <c r="I8233" s="4">
        <v>0</v>
      </c>
    </row>
    <row r="8234" spans="1:9" x14ac:dyDescent="0.55000000000000004">
      <c r="A8234" t="s">
        <v>1</v>
      </c>
      <c r="B8234" t="s">
        <v>11</v>
      </c>
      <c r="C8234" t="s">
        <v>21</v>
      </c>
      <c r="D8234" s="1">
        <f t="shared" si="128"/>
        <v>44540</v>
      </c>
      <c r="E8234">
        <v>2021</v>
      </c>
      <c r="F8234">
        <v>12</v>
      </c>
      <c r="G8234">
        <v>10</v>
      </c>
      <c r="H8234">
        <v>0</v>
      </c>
      <c r="I8234" s="4">
        <v>4.3544359917240538E-2</v>
      </c>
    </row>
    <row r="8235" spans="1:9" x14ac:dyDescent="0.55000000000000004">
      <c r="A8235" t="s">
        <v>1</v>
      </c>
      <c r="B8235" t="s">
        <v>11</v>
      </c>
      <c r="C8235" t="s">
        <v>21</v>
      </c>
      <c r="D8235" s="1">
        <f t="shared" si="128"/>
        <v>44540</v>
      </c>
      <c r="E8235">
        <v>2021</v>
      </c>
      <c r="F8235">
        <v>12</v>
      </c>
      <c r="G8235">
        <v>10</v>
      </c>
      <c r="H8235">
        <v>1</v>
      </c>
      <c r="I8235" s="4">
        <v>8.7088719834481059E-3</v>
      </c>
    </row>
    <row r="8236" spans="1:9" x14ac:dyDescent="0.55000000000000004">
      <c r="A8236" t="s">
        <v>1</v>
      </c>
      <c r="B8236" t="s">
        <v>11</v>
      </c>
      <c r="C8236" t="s">
        <v>21</v>
      </c>
      <c r="D8236" s="1">
        <f t="shared" si="128"/>
        <v>44540</v>
      </c>
      <c r="E8236">
        <v>2021</v>
      </c>
      <c r="F8236">
        <v>12</v>
      </c>
      <c r="G8236">
        <v>10</v>
      </c>
      <c r="H8236">
        <v>2</v>
      </c>
      <c r="I8236" s="4">
        <v>8.7088719834481059E-3</v>
      </c>
    </row>
    <row r="8237" spans="1:9" x14ac:dyDescent="0.55000000000000004">
      <c r="A8237" t="s">
        <v>1</v>
      </c>
      <c r="B8237" t="s">
        <v>11</v>
      </c>
      <c r="C8237" t="s">
        <v>21</v>
      </c>
      <c r="D8237" s="1">
        <f t="shared" si="128"/>
        <v>44540</v>
      </c>
      <c r="E8237">
        <v>2021</v>
      </c>
      <c r="F8237">
        <v>12</v>
      </c>
      <c r="G8237">
        <v>10</v>
      </c>
      <c r="H8237">
        <v>3</v>
      </c>
      <c r="I8237" s="4">
        <v>4.3544359917240538E-2</v>
      </c>
    </row>
    <row r="8238" spans="1:9" x14ac:dyDescent="0.55000000000000004">
      <c r="A8238" t="s">
        <v>1</v>
      </c>
      <c r="B8238" t="s">
        <v>11</v>
      </c>
      <c r="C8238" t="s">
        <v>21</v>
      </c>
      <c r="D8238" s="1">
        <f t="shared" si="128"/>
        <v>44540</v>
      </c>
      <c r="E8238">
        <v>2021</v>
      </c>
      <c r="F8238">
        <v>12</v>
      </c>
      <c r="G8238">
        <v>10</v>
      </c>
      <c r="H8238">
        <v>4</v>
      </c>
      <c r="I8238" s="4">
        <v>1.7417743966896212E-2</v>
      </c>
    </row>
    <row r="8239" spans="1:9" x14ac:dyDescent="0.55000000000000004">
      <c r="A8239" t="s">
        <v>1</v>
      </c>
      <c r="B8239" t="s">
        <v>11</v>
      </c>
      <c r="C8239" t="s">
        <v>21</v>
      </c>
      <c r="D8239" s="1">
        <f t="shared" si="128"/>
        <v>44540</v>
      </c>
      <c r="E8239">
        <v>2021</v>
      </c>
      <c r="F8239">
        <v>12</v>
      </c>
      <c r="G8239">
        <v>10</v>
      </c>
      <c r="H8239">
        <v>5</v>
      </c>
      <c r="I8239" s="4">
        <v>0</v>
      </c>
    </row>
    <row r="8240" spans="1:9" x14ac:dyDescent="0.55000000000000004">
      <c r="A8240" t="s">
        <v>1</v>
      </c>
      <c r="B8240" t="s">
        <v>11</v>
      </c>
      <c r="C8240" t="s">
        <v>21</v>
      </c>
      <c r="D8240" s="1">
        <f t="shared" si="128"/>
        <v>44540</v>
      </c>
      <c r="E8240">
        <v>2021</v>
      </c>
      <c r="F8240">
        <v>12</v>
      </c>
      <c r="G8240">
        <v>10</v>
      </c>
      <c r="H8240">
        <v>6</v>
      </c>
      <c r="I8240" s="4">
        <v>0</v>
      </c>
    </row>
    <row r="8241" spans="1:9" x14ac:dyDescent="0.55000000000000004">
      <c r="A8241" t="s">
        <v>1</v>
      </c>
      <c r="B8241" t="s">
        <v>11</v>
      </c>
      <c r="C8241" t="s">
        <v>21</v>
      </c>
      <c r="D8241" s="1">
        <f t="shared" si="128"/>
        <v>44540</v>
      </c>
      <c r="E8241">
        <v>2021</v>
      </c>
      <c r="F8241">
        <v>12</v>
      </c>
      <c r="G8241">
        <v>10</v>
      </c>
      <c r="H8241">
        <v>7</v>
      </c>
      <c r="I8241" s="4">
        <v>0</v>
      </c>
    </row>
    <row r="8242" spans="1:9" x14ac:dyDescent="0.55000000000000004">
      <c r="A8242" t="s">
        <v>1</v>
      </c>
      <c r="B8242" t="s">
        <v>11</v>
      </c>
      <c r="C8242" t="s">
        <v>21</v>
      </c>
      <c r="D8242" s="1">
        <f t="shared" si="128"/>
        <v>44540</v>
      </c>
      <c r="E8242">
        <v>2021</v>
      </c>
      <c r="F8242">
        <v>12</v>
      </c>
      <c r="G8242">
        <v>10</v>
      </c>
      <c r="H8242">
        <v>8</v>
      </c>
      <c r="I8242" s="4">
        <v>0.45286134313930154</v>
      </c>
    </row>
    <row r="8243" spans="1:9" x14ac:dyDescent="0.55000000000000004">
      <c r="A8243" t="s">
        <v>1</v>
      </c>
      <c r="B8243" t="s">
        <v>11</v>
      </c>
      <c r="C8243" t="s">
        <v>21</v>
      </c>
      <c r="D8243" s="1">
        <f t="shared" si="128"/>
        <v>44540</v>
      </c>
      <c r="E8243">
        <v>2021</v>
      </c>
      <c r="F8243">
        <v>12</v>
      </c>
      <c r="G8243">
        <v>10</v>
      </c>
      <c r="H8243">
        <v>9</v>
      </c>
      <c r="I8243" s="4">
        <v>17.227600261924263</v>
      </c>
    </row>
    <row r="8244" spans="1:9" x14ac:dyDescent="0.55000000000000004">
      <c r="A8244" t="s">
        <v>1</v>
      </c>
      <c r="B8244" t="s">
        <v>11</v>
      </c>
      <c r="C8244" t="s">
        <v>21</v>
      </c>
      <c r="D8244" s="1">
        <f t="shared" si="128"/>
        <v>44540</v>
      </c>
      <c r="E8244">
        <v>2021</v>
      </c>
      <c r="F8244">
        <v>12</v>
      </c>
      <c r="G8244">
        <v>10</v>
      </c>
      <c r="H8244">
        <v>10</v>
      </c>
      <c r="I8244" s="4">
        <v>112.53604377011644</v>
      </c>
    </row>
    <row r="8245" spans="1:9" x14ac:dyDescent="0.55000000000000004">
      <c r="A8245" t="s">
        <v>1</v>
      </c>
      <c r="B8245" t="s">
        <v>11</v>
      </c>
      <c r="C8245" t="s">
        <v>21</v>
      </c>
      <c r="D8245" s="1">
        <f t="shared" si="128"/>
        <v>44540</v>
      </c>
      <c r="E8245">
        <v>2021</v>
      </c>
      <c r="F8245">
        <v>12</v>
      </c>
      <c r="G8245">
        <v>10</v>
      </c>
      <c r="H8245">
        <v>11</v>
      </c>
      <c r="I8245" s="4">
        <v>162.67882569348279</v>
      </c>
    </row>
    <row r="8246" spans="1:9" x14ac:dyDescent="0.55000000000000004">
      <c r="A8246" t="s">
        <v>1</v>
      </c>
      <c r="B8246" t="s">
        <v>11</v>
      </c>
      <c r="C8246" t="s">
        <v>21</v>
      </c>
      <c r="D8246" s="1">
        <f t="shared" si="128"/>
        <v>44540</v>
      </c>
      <c r="E8246">
        <v>2021</v>
      </c>
      <c r="F8246">
        <v>12</v>
      </c>
      <c r="G8246">
        <v>10</v>
      </c>
      <c r="H8246">
        <v>12</v>
      </c>
      <c r="I8246" s="4">
        <v>136.58123931641666</v>
      </c>
    </row>
    <row r="8247" spans="1:9" x14ac:dyDescent="0.55000000000000004">
      <c r="A8247" t="s">
        <v>1</v>
      </c>
      <c r="B8247" t="s">
        <v>11</v>
      </c>
      <c r="C8247" t="s">
        <v>21</v>
      </c>
      <c r="D8247" s="1">
        <f t="shared" si="128"/>
        <v>44540</v>
      </c>
      <c r="E8247">
        <v>2021</v>
      </c>
      <c r="F8247">
        <v>12</v>
      </c>
      <c r="G8247">
        <v>10</v>
      </c>
      <c r="H8247">
        <v>13</v>
      </c>
      <c r="I8247" s="4">
        <v>99.931403052739199</v>
      </c>
    </row>
    <row r="8248" spans="1:9" x14ac:dyDescent="0.55000000000000004">
      <c r="A8248" t="s">
        <v>1</v>
      </c>
      <c r="B8248" t="s">
        <v>11</v>
      </c>
      <c r="C8248" t="s">
        <v>21</v>
      </c>
      <c r="D8248" s="1">
        <f t="shared" si="128"/>
        <v>44540</v>
      </c>
      <c r="E8248">
        <v>2021</v>
      </c>
      <c r="F8248">
        <v>12</v>
      </c>
      <c r="G8248">
        <v>10</v>
      </c>
      <c r="H8248">
        <v>14</v>
      </c>
      <c r="I8248" s="4">
        <v>74.067504740562242</v>
      </c>
    </row>
    <row r="8249" spans="1:9" x14ac:dyDescent="0.55000000000000004">
      <c r="A8249" t="s">
        <v>1</v>
      </c>
      <c r="B8249" t="s">
        <v>11</v>
      </c>
      <c r="C8249" t="s">
        <v>21</v>
      </c>
      <c r="D8249" s="1">
        <f t="shared" si="128"/>
        <v>44540</v>
      </c>
      <c r="E8249">
        <v>2021</v>
      </c>
      <c r="F8249">
        <v>12</v>
      </c>
      <c r="G8249">
        <v>10</v>
      </c>
      <c r="H8249">
        <v>15</v>
      </c>
      <c r="I8249" s="4">
        <v>8.8598257644945413</v>
      </c>
    </row>
    <row r="8250" spans="1:9" x14ac:dyDescent="0.55000000000000004">
      <c r="A8250" t="s">
        <v>1</v>
      </c>
      <c r="B8250" t="s">
        <v>11</v>
      </c>
      <c r="C8250" t="s">
        <v>21</v>
      </c>
      <c r="D8250" s="1">
        <f t="shared" si="128"/>
        <v>44540</v>
      </c>
      <c r="E8250">
        <v>2021</v>
      </c>
      <c r="F8250">
        <v>12</v>
      </c>
      <c r="G8250">
        <v>10</v>
      </c>
      <c r="H8250">
        <v>16</v>
      </c>
      <c r="I8250" s="4">
        <v>0.97829661947400404</v>
      </c>
    </row>
    <row r="8251" spans="1:9" x14ac:dyDescent="0.55000000000000004">
      <c r="A8251" t="s">
        <v>1</v>
      </c>
      <c r="B8251" t="s">
        <v>11</v>
      </c>
      <c r="C8251" t="s">
        <v>21</v>
      </c>
      <c r="D8251" s="1">
        <f t="shared" si="128"/>
        <v>44540</v>
      </c>
      <c r="E8251">
        <v>2021</v>
      </c>
      <c r="F8251">
        <v>12</v>
      </c>
      <c r="G8251">
        <v>10</v>
      </c>
      <c r="H8251">
        <v>17</v>
      </c>
      <c r="I8251" s="4">
        <v>0</v>
      </c>
    </row>
    <row r="8252" spans="1:9" x14ac:dyDescent="0.55000000000000004">
      <c r="A8252" t="s">
        <v>1</v>
      </c>
      <c r="B8252" t="s">
        <v>11</v>
      </c>
      <c r="C8252" t="s">
        <v>21</v>
      </c>
      <c r="D8252" s="1">
        <f t="shared" si="128"/>
        <v>44540</v>
      </c>
      <c r="E8252">
        <v>2021</v>
      </c>
      <c r="F8252">
        <v>12</v>
      </c>
      <c r="G8252">
        <v>10</v>
      </c>
      <c r="H8252">
        <v>18</v>
      </c>
      <c r="I8252" s="4">
        <v>0</v>
      </c>
    </row>
    <row r="8253" spans="1:9" x14ac:dyDescent="0.55000000000000004">
      <c r="A8253" t="s">
        <v>1</v>
      </c>
      <c r="B8253" t="s">
        <v>11</v>
      </c>
      <c r="C8253" t="s">
        <v>21</v>
      </c>
      <c r="D8253" s="1">
        <f t="shared" si="128"/>
        <v>44540</v>
      </c>
      <c r="E8253">
        <v>2021</v>
      </c>
      <c r="F8253">
        <v>12</v>
      </c>
      <c r="G8253">
        <v>10</v>
      </c>
      <c r="H8253">
        <v>19</v>
      </c>
      <c r="I8253" s="4">
        <v>8.7088719834481059E-3</v>
      </c>
    </row>
    <row r="8254" spans="1:9" x14ac:dyDescent="0.55000000000000004">
      <c r="A8254" t="s">
        <v>1</v>
      </c>
      <c r="B8254" t="s">
        <v>11</v>
      </c>
      <c r="C8254" t="s">
        <v>21</v>
      </c>
      <c r="D8254" s="1">
        <f t="shared" si="128"/>
        <v>44540</v>
      </c>
      <c r="E8254">
        <v>2021</v>
      </c>
      <c r="F8254">
        <v>12</v>
      </c>
      <c r="G8254">
        <v>10</v>
      </c>
      <c r="H8254">
        <v>20</v>
      </c>
      <c r="I8254" s="4">
        <v>2.6126615950344319E-2</v>
      </c>
    </row>
    <row r="8255" spans="1:9" x14ac:dyDescent="0.55000000000000004">
      <c r="A8255" t="s">
        <v>1</v>
      </c>
      <c r="B8255" t="s">
        <v>11</v>
      </c>
      <c r="C8255" t="s">
        <v>21</v>
      </c>
      <c r="D8255" s="1">
        <f t="shared" si="128"/>
        <v>44540</v>
      </c>
      <c r="E8255">
        <v>2021</v>
      </c>
      <c r="F8255">
        <v>12</v>
      </c>
      <c r="G8255">
        <v>10</v>
      </c>
      <c r="H8255">
        <v>21</v>
      </c>
      <c r="I8255" s="4">
        <v>2.6126615950344319E-2</v>
      </c>
    </row>
    <row r="8256" spans="1:9" x14ac:dyDescent="0.55000000000000004">
      <c r="A8256" t="s">
        <v>1</v>
      </c>
      <c r="B8256" t="s">
        <v>11</v>
      </c>
      <c r="C8256" t="s">
        <v>21</v>
      </c>
      <c r="D8256" s="1">
        <f t="shared" si="128"/>
        <v>44540</v>
      </c>
      <c r="E8256">
        <v>2021</v>
      </c>
      <c r="F8256">
        <v>12</v>
      </c>
      <c r="G8256">
        <v>10</v>
      </c>
      <c r="H8256">
        <v>22</v>
      </c>
      <c r="I8256" s="4">
        <v>5.2253231900688639E-2</v>
      </c>
    </row>
    <row r="8257" spans="1:9" x14ac:dyDescent="0.55000000000000004">
      <c r="A8257" t="s">
        <v>1</v>
      </c>
      <c r="B8257" t="s">
        <v>11</v>
      </c>
      <c r="C8257" t="s">
        <v>21</v>
      </c>
      <c r="D8257" s="1">
        <f t="shared" si="128"/>
        <v>44540</v>
      </c>
      <c r="E8257">
        <v>2021</v>
      </c>
      <c r="F8257">
        <v>12</v>
      </c>
      <c r="G8257">
        <v>10</v>
      </c>
      <c r="H8257">
        <v>23</v>
      </c>
      <c r="I8257" s="4">
        <v>3.4835487933792424E-2</v>
      </c>
    </row>
    <row r="8258" spans="1:9" x14ac:dyDescent="0.55000000000000004">
      <c r="A8258" t="s">
        <v>9</v>
      </c>
      <c r="B8258" t="s">
        <v>11</v>
      </c>
      <c r="C8258" t="s">
        <v>21</v>
      </c>
      <c r="D8258" s="1">
        <f t="shared" si="128"/>
        <v>44541</v>
      </c>
      <c r="E8258">
        <v>2021</v>
      </c>
      <c r="F8258">
        <v>12</v>
      </c>
      <c r="G8258">
        <v>11</v>
      </c>
      <c r="H8258">
        <v>0</v>
      </c>
      <c r="I8258" s="4">
        <v>0</v>
      </c>
    </row>
    <row r="8259" spans="1:9" x14ac:dyDescent="0.55000000000000004">
      <c r="A8259" t="s">
        <v>9</v>
      </c>
      <c r="B8259" t="s">
        <v>11</v>
      </c>
      <c r="C8259" t="s">
        <v>21</v>
      </c>
      <c r="D8259" s="1">
        <f t="shared" ref="D8259:D8322" si="129">DATE(E8259,F8259,G8259)</f>
        <v>44541</v>
      </c>
      <c r="E8259">
        <v>2021</v>
      </c>
      <c r="F8259">
        <v>12</v>
      </c>
      <c r="G8259">
        <v>11</v>
      </c>
      <c r="H8259">
        <v>1</v>
      </c>
      <c r="I8259" s="4">
        <v>0</v>
      </c>
    </row>
    <row r="8260" spans="1:9" x14ac:dyDescent="0.55000000000000004">
      <c r="A8260" t="s">
        <v>9</v>
      </c>
      <c r="B8260" t="s">
        <v>11</v>
      </c>
      <c r="C8260" t="s">
        <v>21</v>
      </c>
      <c r="D8260" s="1">
        <f t="shared" si="129"/>
        <v>44541</v>
      </c>
      <c r="E8260">
        <v>2021</v>
      </c>
      <c r="F8260">
        <v>12</v>
      </c>
      <c r="G8260">
        <v>11</v>
      </c>
      <c r="H8260">
        <v>2</v>
      </c>
      <c r="I8260" s="4">
        <v>0</v>
      </c>
    </row>
    <row r="8261" spans="1:9" x14ac:dyDescent="0.55000000000000004">
      <c r="A8261" t="s">
        <v>9</v>
      </c>
      <c r="B8261" t="s">
        <v>11</v>
      </c>
      <c r="C8261" t="s">
        <v>21</v>
      </c>
      <c r="D8261" s="1">
        <f t="shared" si="129"/>
        <v>44541</v>
      </c>
      <c r="E8261">
        <v>2021</v>
      </c>
      <c r="F8261">
        <v>12</v>
      </c>
      <c r="G8261">
        <v>11</v>
      </c>
      <c r="H8261">
        <v>3</v>
      </c>
      <c r="I8261" s="4">
        <v>0</v>
      </c>
    </row>
    <row r="8262" spans="1:9" x14ac:dyDescent="0.55000000000000004">
      <c r="A8262" t="s">
        <v>9</v>
      </c>
      <c r="B8262" t="s">
        <v>11</v>
      </c>
      <c r="C8262" t="s">
        <v>21</v>
      </c>
      <c r="D8262" s="1">
        <f t="shared" si="129"/>
        <v>44541</v>
      </c>
      <c r="E8262">
        <v>2021</v>
      </c>
      <c r="F8262">
        <v>12</v>
      </c>
      <c r="G8262">
        <v>11</v>
      </c>
      <c r="H8262">
        <v>4</v>
      </c>
      <c r="I8262" s="4">
        <v>3.4835487933792424E-2</v>
      </c>
    </row>
    <row r="8263" spans="1:9" x14ac:dyDescent="0.55000000000000004">
      <c r="A8263" t="s">
        <v>9</v>
      </c>
      <c r="B8263" t="s">
        <v>11</v>
      </c>
      <c r="C8263" t="s">
        <v>21</v>
      </c>
      <c r="D8263" s="1">
        <f t="shared" si="129"/>
        <v>44541</v>
      </c>
      <c r="E8263">
        <v>2021</v>
      </c>
      <c r="F8263">
        <v>12</v>
      </c>
      <c r="G8263">
        <v>11</v>
      </c>
      <c r="H8263">
        <v>5</v>
      </c>
      <c r="I8263" s="4">
        <v>0</v>
      </c>
    </row>
    <row r="8264" spans="1:9" x14ac:dyDescent="0.55000000000000004">
      <c r="A8264" t="s">
        <v>9</v>
      </c>
      <c r="B8264" t="s">
        <v>11</v>
      </c>
      <c r="C8264" t="s">
        <v>21</v>
      </c>
      <c r="D8264" s="1">
        <f t="shared" si="129"/>
        <v>44541</v>
      </c>
      <c r="E8264">
        <v>2021</v>
      </c>
      <c r="F8264">
        <v>12</v>
      </c>
      <c r="G8264">
        <v>11</v>
      </c>
      <c r="H8264">
        <v>6</v>
      </c>
      <c r="I8264" s="4">
        <v>0</v>
      </c>
    </row>
    <row r="8265" spans="1:9" x14ac:dyDescent="0.55000000000000004">
      <c r="A8265" t="s">
        <v>9</v>
      </c>
      <c r="B8265" t="s">
        <v>11</v>
      </c>
      <c r="C8265" t="s">
        <v>21</v>
      </c>
      <c r="D8265" s="1">
        <f t="shared" si="129"/>
        <v>44541</v>
      </c>
      <c r="E8265">
        <v>2021</v>
      </c>
      <c r="F8265">
        <v>12</v>
      </c>
      <c r="G8265">
        <v>11</v>
      </c>
      <c r="H8265">
        <v>7</v>
      </c>
      <c r="I8265" s="4">
        <v>0</v>
      </c>
    </row>
    <row r="8266" spans="1:9" x14ac:dyDescent="0.55000000000000004">
      <c r="A8266" t="s">
        <v>9</v>
      </c>
      <c r="B8266" t="s">
        <v>11</v>
      </c>
      <c r="C8266" t="s">
        <v>21</v>
      </c>
      <c r="D8266" s="1">
        <f t="shared" si="129"/>
        <v>44541</v>
      </c>
      <c r="E8266">
        <v>2021</v>
      </c>
      <c r="F8266">
        <v>12</v>
      </c>
      <c r="G8266">
        <v>11</v>
      </c>
      <c r="H8266">
        <v>8</v>
      </c>
      <c r="I8266" s="4">
        <v>50.308250491051894</v>
      </c>
    </row>
    <row r="8267" spans="1:9" x14ac:dyDescent="0.55000000000000004">
      <c r="A8267" t="s">
        <v>9</v>
      </c>
      <c r="B8267" t="s">
        <v>11</v>
      </c>
      <c r="C8267" t="s">
        <v>21</v>
      </c>
      <c r="D8267" s="1">
        <f t="shared" si="129"/>
        <v>44541</v>
      </c>
      <c r="E8267">
        <v>2021</v>
      </c>
      <c r="F8267">
        <v>12</v>
      </c>
      <c r="G8267">
        <v>11</v>
      </c>
      <c r="H8267">
        <v>9</v>
      </c>
      <c r="I8267" s="4">
        <v>570.31354514407451</v>
      </c>
    </row>
    <row r="8268" spans="1:9" x14ac:dyDescent="0.55000000000000004">
      <c r="A8268" t="s">
        <v>9</v>
      </c>
      <c r="B8268" t="s">
        <v>11</v>
      </c>
      <c r="C8268" t="s">
        <v>21</v>
      </c>
      <c r="D8268" s="1">
        <f t="shared" si="129"/>
        <v>44541</v>
      </c>
      <c r="E8268">
        <v>2021</v>
      </c>
      <c r="F8268">
        <v>12</v>
      </c>
      <c r="G8268">
        <v>11</v>
      </c>
      <c r="H8268">
        <v>10</v>
      </c>
      <c r="I8268" s="4">
        <v>1386.7311036684091</v>
      </c>
    </row>
    <row r="8269" spans="1:9" x14ac:dyDescent="0.55000000000000004">
      <c r="A8269" t="s">
        <v>9</v>
      </c>
      <c r="B8269" t="s">
        <v>11</v>
      </c>
      <c r="C8269" t="s">
        <v>21</v>
      </c>
      <c r="D8269" s="1">
        <f t="shared" si="129"/>
        <v>44541</v>
      </c>
      <c r="E8269">
        <v>2021</v>
      </c>
      <c r="F8269">
        <v>12</v>
      </c>
      <c r="G8269">
        <v>11</v>
      </c>
      <c r="H8269">
        <v>11</v>
      </c>
      <c r="I8269" s="4">
        <v>1805.2606219702941</v>
      </c>
    </row>
    <row r="8270" spans="1:9" x14ac:dyDescent="0.55000000000000004">
      <c r="A8270" t="s">
        <v>9</v>
      </c>
      <c r="B8270" t="s">
        <v>11</v>
      </c>
      <c r="C8270" t="s">
        <v>21</v>
      </c>
      <c r="D8270" s="1">
        <f t="shared" si="129"/>
        <v>44541</v>
      </c>
      <c r="E8270">
        <v>2021</v>
      </c>
      <c r="F8270">
        <v>12</v>
      </c>
      <c r="G8270">
        <v>11</v>
      </c>
      <c r="H8270">
        <v>12</v>
      </c>
      <c r="I8270" s="4">
        <v>1903.4981494222527</v>
      </c>
    </row>
    <row r="8271" spans="1:9" x14ac:dyDescent="0.55000000000000004">
      <c r="A8271" t="s">
        <v>9</v>
      </c>
      <c r="B8271" t="s">
        <v>11</v>
      </c>
      <c r="C8271" t="s">
        <v>21</v>
      </c>
      <c r="D8271" s="1">
        <f t="shared" si="129"/>
        <v>44541</v>
      </c>
      <c r="E8271">
        <v>2021</v>
      </c>
      <c r="F8271">
        <v>12</v>
      </c>
      <c r="G8271">
        <v>11</v>
      </c>
      <c r="H8271">
        <v>13</v>
      </c>
      <c r="I8271" s="4">
        <v>1607.7346965137076</v>
      </c>
    </row>
    <row r="8272" spans="1:9" x14ac:dyDescent="0.55000000000000004">
      <c r="A8272" t="s">
        <v>9</v>
      </c>
      <c r="B8272" t="s">
        <v>11</v>
      </c>
      <c r="C8272" t="s">
        <v>21</v>
      </c>
      <c r="D8272" s="1">
        <f t="shared" si="129"/>
        <v>44541</v>
      </c>
      <c r="E8272">
        <v>2021</v>
      </c>
      <c r="F8272">
        <v>12</v>
      </c>
      <c r="G8272">
        <v>11</v>
      </c>
      <c r="H8272">
        <v>14</v>
      </c>
      <c r="I8272" s="4">
        <v>1299.5756158153881</v>
      </c>
    </row>
    <row r="8273" spans="1:9" x14ac:dyDescent="0.55000000000000004">
      <c r="A8273" t="s">
        <v>9</v>
      </c>
      <c r="B8273" t="s">
        <v>11</v>
      </c>
      <c r="C8273" t="s">
        <v>21</v>
      </c>
      <c r="D8273" s="1">
        <f t="shared" si="129"/>
        <v>44541</v>
      </c>
      <c r="E8273">
        <v>2021</v>
      </c>
      <c r="F8273">
        <v>12</v>
      </c>
      <c r="G8273">
        <v>11</v>
      </c>
      <c r="H8273">
        <v>15</v>
      </c>
      <c r="I8273" s="4">
        <v>671.36839268267852</v>
      </c>
    </row>
    <row r="8274" spans="1:9" x14ac:dyDescent="0.55000000000000004">
      <c r="A8274" t="s">
        <v>9</v>
      </c>
      <c r="B8274" t="s">
        <v>11</v>
      </c>
      <c r="C8274" t="s">
        <v>21</v>
      </c>
      <c r="D8274" s="1">
        <f t="shared" si="129"/>
        <v>44541</v>
      </c>
      <c r="E8274">
        <v>2021</v>
      </c>
      <c r="F8274">
        <v>12</v>
      </c>
      <c r="G8274">
        <v>11</v>
      </c>
      <c r="H8274">
        <v>16</v>
      </c>
      <c r="I8274" s="4">
        <v>146.82577572627946</v>
      </c>
    </row>
    <row r="8275" spans="1:9" x14ac:dyDescent="0.55000000000000004">
      <c r="A8275" t="s">
        <v>9</v>
      </c>
      <c r="B8275" t="s">
        <v>11</v>
      </c>
      <c r="C8275" t="s">
        <v>21</v>
      </c>
      <c r="D8275" s="1">
        <f t="shared" si="129"/>
        <v>44541</v>
      </c>
      <c r="E8275">
        <v>2021</v>
      </c>
      <c r="F8275">
        <v>12</v>
      </c>
      <c r="G8275">
        <v>11</v>
      </c>
      <c r="H8275">
        <v>17</v>
      </c>
      <c r="I8275" s="4">
        <v>0.41512289787769308</v>
      </c>
    </row>
    <row r="8276" spans="1:9" x14ac:dyDescent="0.55000000000000004">
      <c r="A8276" t="s">
        <v>9</v>
      </c>
      <c r="B8276" t="s">
        <v>11</v>
      </c>
      <c r="C8276" t="s">
        <v>21</v>
      </c>
      <c r="D8276" s="1">
        <f t="shared" si="129"/>
        <v>44541</v>
      </c>
      <c r="E8276">
        <v>2021</v>
      </c>
      <c r="F8276">
        <v>12</v>
      </c>
      <c r="G8276">
        <v>11</v>
      </c>
      <c r="H8276">
        <v>18</v>
      </c>
      <c r="I8276" s="4">
        <v>9.579759181792917E-2</v>
      </c>
    </row>
    <row r="8277" spans="1:9" x14ac:dyDescent="0.55000000000000004">
      <c r="A8277" t="s">
        <v>9</v>
      </c>
      <c r="B8277" t="s">
        <v>11</v>
      </c>
      <c r="C8277" t="s">
        <v>21</v>
      </c>
      <c r="D8277" s="1">
        <f t="shared" si="129"/>
        <v>44541</v>
      </c>
      <c r="E8277">
        <v>2021</v>
      </c>
      <c r="F8277">
        <v>12</v>
      </c>
      <c r="G8277">
        <v>11</v>
      </c>
      <c r="H8277">
        <v>19</v>
      </c>
      <c r="I8277" s="4">
        <v>0.12192420776827349</v>
      </c>
    </row>
    <row r="8278" spans="1:9" x14ac:dyDescent="0.55000000000000004">
      <c r="A8278" t="s">
        <v>9</v>
      </c>
      <c r="B8278" t="s">
        <v>11</v>
      </c>
      <c r="C8278" t="s">
        <v>21</v>
      </c>
      <c r="D8278" s="1">
        <f t="shared" si="129"/>
        <v>44541</v>
      </c>
      <c r="E8278">
        <v>2021</v>
      </c>
      <c r="F8278">
        <v>12</v>
      </c>
      <c r="G8278">
        <v>11</v>
      </c>
      <c r="H8278">
        <v>20</v>
      </c>
      <c r="I8278" s="4">
        <v>8.7088719834481076E-2</v>
      </c>
    </row>
    <row r="8279" spans="1:9" x14ac:dyDescent="0.55000000000000004">
      <c r="A8279" t="s">
        <v>9</v>
      </c>
      <c r="B8279" t="s">
        <v>11</v>
      </c>
      <c r="C8279" t="s">
        <v>21</v>
      </c>
      <c r="D8279" s="1">
        <f t="shared" si="129"/>
        <v>44541</v>
      </c>
      <c r="E8279">
        <v>2021</v>
      </c>
      <c r="F8279">
        <v>12</v>
      </c>
      <c r="G8279">
        <v>11</v>
      </c>
      <c r="H8279">
        <v>21</v>
      </c>
      <c r="I8279" s="4">
        <v>0.13063307975172159</v>
      </c>
    </row>
    <row r="8280" spans="1:9" x14ac:dyDescent="0.55000000000000004">
      <c r="A8280" t="s">
        <v>9</v>
      </c>
      <c r="B8280" t="s">
        <v>11</v>
      </c>
      <c r="C8280" t="s">
        <v>21</v>
      </c>
      <c r="D8280" s="1">
        <f t="shared" si="129"/>
        <v>44541</v>
      </c>
      <c r="E8280">
        <v>2021</v>
      </c>
      <c r="F8280">
        <v>12</v>
      </c>
      <c r="G8280">
        <v>11</v>
      </c>
      <c r="H8280">
        <v>22</v>
      </c>
      <c r="I8280" s="4">
        <v>0.14805082371861783</v>
      </c>
    </row>
    <row r="8281" spans="1:9" x14ac:dyDescent="0.55000000000000004">
      <c r="A8281" t="s">
        <v>9</v>
      </c>
      <c r="B8281" t="s">
        <v>11</v>
      </c>
      <c r="C8281" t="s">
        <v>21</v>
      </c>
      <c r="D8281" s="1">
        <f t="shared" si="129"/>
        <v>44541</v>
      </c>
      <c r="E8281">
        <v>2021</v>
      </c>
      <c r="F8281">
        <v>12</v>
      </c>
      <c r="G8281">
        <v>11</v>
      </c>
      <c r="H8281">
        <v>23</v>
      </c>
      <c r="I8281" s="4">
        <v>5.2253231900688639E-2</v>
      </c>
    </row>
    <row r="8282" spans="1:9" x14ac:dyDescent="0.55000000000000004">
      <c r="A8282" t="s">
        <v>9</v>
      </c>
      <c r="B8282" t="s">
        <v>11</v>
      </c>
      <c r="C8282" t="s">
        <v>21</v>
      </c>
      <c r="D8282" s="1">
        <f t="shared" si="129"/>
        <v>44542</v>
      </c>
      <c r="E8282">
        <v>2021</v>
      </c>
      <c r="F8282">
        <v>12</v>
      </c>
      <c r="G8282">
        <v>12</v>
      </c>
      <c r="H8282">
        <v>0</v>
      </c>
      <c r="I8282" s="4">
        <v>2.6126615950344319E-2</v>
      </c>
    </row>
    <row r="8283" spans="1:9" x14ac:dyDescent="0.55000000000000004">
      <c r="A8283" t="s">
        <v>9</v>
      </c>
      <c r="B8283" t="s">
        <v>11</v>
      </c>
      <c r="C8283" t="s">
        <v>21</v>
      </c>
      <c r="D8283" s="1">
        <f t="shared" si="129"/>
        <v>44542</v>
      </c>
      <c r="E8283">
        <v>2021</v>
      </c>
      <c r="F8283">
        <v>12</v>
      </c>
      <c r="G8283">
        <v>12</v>
      </c>
      <c r="H8283">
        <v>1</v>
      </c>
      <c r="I8283" s="4">
        <v>1.7417743966896212E-2</v>
      </c>
    </row>
    <row r="8284" spans="1:9" x14ac:dyDescent="0.55000000000000004">
      <c r="A8284" t="s">
        <v>9</v>
      </c>
      <c r="B8284" t="s">
        <v>11</v>
      </c>
      <c r="C8284" t="s">
        <v>21</v>
      </c>
      <c r="D8284" s="1">
        <f t="shared" si="129"/>
        <v>44542</v>
      </c>
      <c r="E8284">
        <v>2021</v>
      </c>
      <c r="F8284">
        <v>12</v>
      </c>
      <c r="G8284">
        <v>12</v>
      </c>
      <c r="H8284">
        <v>2</v>
      </c>
      <c r="I8284" s="4">
        <v>0</v>
      </c>
    </row>
    <row r="8285" spans="1:9" x14ac:dyDescent="0.55000000000000004">
      <c r="A8285" t="s">
        <v>9</v>
      </c>
      <c r="B8285" t="s">
        <v>11</v>
      </c>
      <c r="C8285" t="s">
        <v>21</v>
      </c>
      <c r="D8285" s="1">
        <f t="shared" si="129"/>
        <v>44542</v>
      </c>
      <c r="E8285">
        <v>2021</v>
      </c>
      <c r="F8285">
        <v>12</v>
      </c>
      <c r="G8285">
        <v>12</v>
      </c>
      <c r="H8285">
        <v>3</v>
      </c>
      <c r="I8285" s="4">
        <v>6.0962103884136747E-2</v>
      </c>
    </row>
    <row r="8286" spans="1:9" x14ac:dyDescent="0.55000000000000004">
      <c r="A8286" t="s">
        <v>9</v>
      </c>
      <c r="B8286" t="s">
        <v>11</v>
      </c>
      <c r="C8286" t="s">
        <v>21</v>
      </c>
      <c r="D8286" s="1">
        <f t="shared" si="129"/>
        <v>44542</v>
      </c>
      <c r="E8286">
        <v>2021</v>
      </c>
      <c r="F8286">
        <v>12</v>
      </c>
      <c r="G8286">
        <v>12</v>
      </c>
      <c r="H8286">
        <v>4</v>
      </c>
      <c r="I8286" s="4">
        <v>4.3544359917240538E-2</v>
      </c>
    </row>
    <row r="8287" spans="1:9" x14ac:dyDescent="0.55000000000000004">
      <c r="A8287" t="s">
        <v>9</v>
      </c>
      <c r="B8287" t="s">
        <v>11</v>
      </c>
      <c r="C8287" t="s">
        <v>21</v>
      </c>
      <c r="D8287" s="1">
        <f t="shared" si="129"/>
        <v>44542</v>
      </c>
      <c r="E8287">
        <v>2021</v>
      </c>
      <c r="F8287">
        <v>12</v>
      </c>
      <c r="G8287">
        <v>12</v>
      </c>
      <c r="H8287">
        <v>5</v>
      </c>
      <c r="I8287" s="4">
        <v>1.7417743966896212E-2</v>
      </c>
    </row>
    <row r="8288" spans="1:9" x14ac:dyDescent="0.55000000000000004">
      <c r="A8288" t="s">
        <v>9</v>
      </c>
      <c r="B8288" t="s">
        <v>11</v>
      </c>
      <c r="C8288" t="s">
        <v>21</v>
      </c>
      <c r="D8288" s="1">
        <f t="shared" si="129"/>
        <v>44542</v>
      </c>
      <c r="E8288">
        <v>2021</v>
      </c>
      <c r="F8288">
        <v>12</v>
      </c>
      <c r="G8288">
        <v>12</v>
      </c>
      <c r="H8288">
        <v>6</v>
      </c>
      <c r="I8288" s="4">
        <v>2.6126615950344319E-2</v>
      </c>
    </row>
    <row r="8289" spans="1:9" x14ac:dyDescent="0.55000000000000004">
      <c r="A8289" t="s">
        <v>9</v>
      </c>
      <c r="B8289" t="s">
        <v>11</v>
      </c>
      <c r="C8289" t="s">
        <v>21</v>
      </c>
      <c r="D8289" s="1">
        <f t="shared" si="129"/>
        <v>44542</v>
      </c>
      <c r="E8289">
        <v>2021</v>
      </c>
      <c r="F8289">
        <v>12</v>
      </c>
      <c r="G8289">
        <v>12</v>
      </c>
      <c r="H8289">
        <v>7</v>
      </c>
      <c r="I8289" s="4">
        <v>1.7417743966896212E-2</v>
      </c>
    </row>
    <row r="8290" spans="1:9" x14ac:dyDescent="0.55000000000000004">
      <c r="A8290" t="s">
        <v>9</v>
      </c>
      <c r="B8290" t="s">
        <v>11</v>
      </c>
      <c r="C8290" t="s">
        <v>21</v>
      </c>
      <c r="D8290" s="1">
        <f t="shared" si="129"/>
        <v>44542</v>
      </c>
      <c r="E8290">
        <v>2021</v>
      </c>
      <c r="F8290">
        <v>12</v>
      </c>
      <c r="G8290">
        <v>12</v>
      </c>
      <c r="H8290">
        <v>8</v>
      </c>
      <c r="I8290" s="4">
        <v>53.669875076662869</v>
      </c>
    </row>
    <row r="8291" spans="1:9" x14ac:dyDescent="0.55000000000000004">
      <c r="A8291" t="s">
        <v>9</v>
      </c>
      <c r="B8291" t="s">
        <v>11</v>
      </c>
      <c r="C8291" t="s">
        <v>21</v>
      </c>
      <c r="D8291" s="1">
        <f t="shared" si="129"/>
        <v>44542</v>
      </c>
      <c r="E8291">
        <v>2021</v>
      </c>
      <c r="F8291">
        <v>12</v>
      </c>
      <c r="G8291">
        <v>12</v>
      </c>
      <c r="H8291">
        <v>9</v>
      </c>
      <c r="I8291" s="4">
        <v>573.00748954428775</v>
      </c>
    </row>
    <row r="8292" spans="1:9" x14ac:dyDescent="0.55000000000000004">
      <c r="A8292" t="s">
        <v>9</v>
      </c>
      <c r="B8292" t="s">
        <v>11</v>
      </c>
      <c r="C8292" t="s">
        <v>21</v>
      </c>
      <c r="D8292" s="1">
        <f t="shared" si="129"/>
        <v>44542</v>
      </c>
      <c r="E8292">
        <v>2021</v>
      </c>
      <c r="F8292">
        <v>12</v>
      </c>
      <c r="G8292">
        <v>12</v>
      </c>
      <c r="H8292">
        <v>10</v>
      </c>
      <c r="I8292" s="4">
        <v>1281.1447397410843</v>
      </c>
    </row>
    <row r="8293" spans="1:9" x14ac:dyDescent="0.55000000000000004">
      <c r="A8293" t="s">
        <v>9</v>
      </c>
      <c r="B8293" t="s">
        <v>11</v>
      </c>
      <c r="C8293" t="s">
        <v>21</v>
      </c>
      <c r="D8293" s="1">
        <f t="shared" si="129"/>
        <v>44542</v>
      </c>
      <c r="E8293">
        <v>2021</v>
      </c>
      <c r="F8293">
        <v>12</v>
      </c>
      <c r="G8293">
        <v>12</v>
      </c>
      <c r="H8293">
        <v>11</v>
      </c>
      <c r="I8293" s="4">
        <v>1381.0529191352007</v>
      </c>
    </row>
    <row r="8294" spans="1:9" x14ac:dyDescent="0.55000000000000004">
      <c r="A8294" t="s">
        <v>9</v>
      </c>
      <c r="B8294" t="s">
        <v>11</v>
      </c>
      <c r="C8294" t="s">
        <v>21</v>
      </c>
      <c r="D8294" s="1">
        <f t="shared" si="129"/>
        <v>44542</v>
      </c>
      <c r="E8294">
        <v>2021</v>
      </c>
      <c r="F8294">
        <v>12</v>
      </c>
      <c r="G8294">
        <v>12</v>
      </c>
      <c r="H8294">
        <v>12</v>
      </c>
      <c r="I8294" s="4">
        <v>1483.3807134620522</v>
      </c>
    </row>
    <row r="8295" spans="1:9" x14ac:dyDescent="0.55000000000000004">
      <c r="A8295" t="s">
        <v>9</v>
      </c>
      <c r="B8295" t="s">
        <v>11</v>
      </c>
      <c r="C8295" t="s">
        <v>21</v>
      </c>
      <c r="D8295" s="1">
        <f t="shared" si="129"/>
        <v>44542</v>
      </c>
      <c r="E8295">
        <v>2021</v>
      </c>
      <c r="F8295">
        <v>12</v>
      </c>
      <c r="G8295">
        <v>12</v>
      </c>
      <c r="H8295">
        <v>13</v>
      </c>
      <c r="I8295" s="4">
        <v>1038.9510098813923</v>
      </c>
    </row>
    <row r="8296" spans="1:9" x14ac:dyDescent="0.55000000000000004">
      <c r="A8296" t="s">
        <v>9</v>
      </c>
      <c r="B8296" t="s">
        <v>11</v>
      </c>
      <c r="C8296" t="s">
        <v>21</v>
      </c>
      <c r="D8296" s="1">
        <f t="shared" si="129"/>
        <v>44542</v>
      </c>
      <c r="E8296">
        <v>2021</v>
      </c>
      <c r="F8296">
        <v>12</v>
      </c>
      <c r="G8296">
        <v>12</v>
      </c>
      <c r="H8296">
        <v>14</v>
      </c>
      <c r="I8296" s="4">
        <v>682.34592581781487</v>
      </c>
    </row>
    <row r="8297" spans="1:9" x14ac:dyDescent="0.55000000000000004">
      <c r="A8297" t="s">
        <v>9</v>
      </c>
      <c r="B8297" t="s">
        <v>11</v>
      </c>
      <c r="C8297" t="s">
        <v>21</v>
      </c>
      <c r="D8297" s="1">
        <f t="shared" si="129"/>
        <v>44542</v>
      </c>
      <c r="E8297">
        <v>2021</v>
      </c>
      <c r="F8297">
        <v>12</v>
      </c>
      <c r="G8297">
        <v>12</v>
      </c>
      <c r="H8297">
        <v>15</v>
      </c>
      <c r="I8297" s="4">
        <v>250.38732691745258</v>
      </c>
    </row>
    <row r="8298" spans="1:9" x14ac:dyDescent="0.55000000000000004">
      <c r="A8298" t="s">
        <v>9</v>
      </c>
      <c r="B8298" t="s">
        <v>11</v>
      </c>
      <c r="C8298" t="s">
        <v>21</v>
      </c>
      <c r="D8298" s="1">
        <f t="shared" si="129"/>
        <v>44542</v>
      </c>
      <c r="E8298">
        <v>2021</v>
      </c>
      <c r="F8298">
        <v>12</v>
      </c>
      <c r="G8298">
        <v>12</v>
      </c>
      <c r="H8298">
        <v>16</v>
      </c>
      <c r="I8298" s="4">
        <v>9.7016833895611914</v>
      </c>
    </row>
    <row r="8299" spans="1:9" x14ac:dyDescent="0.55000000000000004">
      <c r="A8299" t="s">
        <v>9</v>
      </c>
      <c r="B8299" t="s">
        <v>11</v>
      </c>
      <c r="C8299" t="s">
        <v>21</v>
      </c>
      <c r="D8299" s="1">
        <f t="shared" si="129"/>
        <v>44542</v>
      </c>
      <c r="E8299">
        <v>2021</v>
      </c>
      <c r="F8299">
        <v>12</v>
      </c>
      <c r="G8299">
        <v>12</v>
      </c>
      <c r="H8299">
        <v>17</v>
      </c>
      <c r="I8299" s="4">
        <v>0.12192420776827349</v>
      </c>
    </row>
    <row r="8300" spans="1:9" x14ac:dyDescent="0.55000000000000004">
      <c r="A8300" t="s">
        <v>9</v>
      </c>
      <c r="B8300" t="s">
        <v>11</v>
      </c>
      <c r="C8300" t="s">
        <v>21</v>
      </c>
      <c r="D8300" s="1">
        <f t="shared" si="129"/>
        <v>44542</v>
      </c>
      <c r="E8300">
        <v>2021</v>
      </c>
      <c r="F8300">
        <v>12</v>
      </c>
      <c r="G8300">
        <v>12</v>
      </c>
      <c r="H8300">
        <v>18</v>
      </c>
      <c r="I8300" s="4">
        <v>0.18288631165241023</v>
      </c>
    </row>
    <row r="8301" spans="1:9" x14ac:dyDescent="0.55000000000000004">
      <c r="A8301" t="s">
        <v>9</v>
      </c>
      <c r="B8301" t="s">
        <v>11</v>
      </c>
      <c r="C8301" t="s">
        <v>21</v>
      </c>
      <c r="D8301" s="1">
        <f t="shared" si="129"/>
        <v>44542</v>
      </c>
      <c r="E8301">
        <v>2021</v>
      </c>
      <c r="F8301">
        <v>12</v>
      </c>
      <c r="G8301">
        <v>12</v>
      </c>
      <c r="H8301">
        <v>19</v>
      </c>
      <c r="I8301" s="4">
        <v>6.9670975867584847E-2</v>
      </c>
    </row>
    <row r="8302" spans="1:9" x14ac:dyDescent="0.55000000000000004">
      <c r="A8302" t="s">
        <v>9</v>
      </c>
      <c r="B8302" t="s">
        <v>11</v>
      </c>
      <c r="C8302" t="s">
        <v>21</v>
      </c>
      <c r="D8302" s="1">
        <f t="shared" si="129"/>
        <v>44542</v>
      </c>
      <c r="E8302">
        <v>2021</v>
      </c>
      <c r="F8302">
        <v>12</v>
      </c>
      <c r="G8302">
        <v>12</v>
      </c>
      <c r="H8302">
        <v>20</v>
      </c>
      <c r="I8302" s="4">
        <v>0</v>
      </c>
    </row>
    <row r="8303" spans="1:9" x14ac:dyDescent="0.55000000000000004">
      <c r="A8303" t="s">
        <v>9</v>
      </c>
      <c r="B8303" t="s">
        <v>11</v>
      </c>
      <c r="C8303" t="s">
        <v>21</v>
      </c>
      <c r="D8303" s="1">
        <f t="shared" si="129"/>
        <v>44542</v>
      </c>
      <c r="E8303">
        <v>2021</v>
      </c>
      <c r="F8303">
        <v>12</v>
      </c>
      <c r="G8303">
        <v>12</v>
      </c>
      <c r="H8303">
        <v>21</v>
      </c>
      <c r="I8303" s="4">
        <v>8.7088719834481059E-3</v>
      </c>
    </row>
    <row r="8304" spans="1:9" x14ac:dyDescent="0.55000000000000004">
      <c r="A8304" t="s">
        <v>9</v>
      </c>
      <c r="B8304" t="s">
        <v>11</v>
      </c>
      <c r="C8304" t="s">
        <v>21</v>
      </c>
      <c r="D8304" s="1">
        <f t="shared" si="129"/>
        <v>44542</v>
      </c>
      <c r="E8304">
        <v>2021</v>
      </c>
      <c r="F8304">
        <v>12</v>
      </c>
      <c r="G8304">
        <v>12</v>
      </c>
      <c r="H8304">
        <v>22</v>
      </c>
      <c r="I8304" s="4">
        <v>1.7417743966896212E-2</v>
      </c>
    </row>
    <row r="8305" spans="1:9" x14ac:dyDescent="0.55000000000000004">
      <c r="A8305" t="s">
        <v>9</v>
      </c>
      <c r="B8305" t="s">
        <v>11</v>
      </c>
      <c r="C8305" t="s">
        <v>21</v>
      </c>
      <c r="D8305" s="1">
        <f t="shared" si="129"/>
        <v>44542</v>
      </c>
      <c r="E8305">
        <v>2021</v>
      </c>
      <c r="F8305">
        <v>12</v>
      </c>
      <c r="G8305">
        <v>12</v>
      </c>
      <c r="H8305">
        <v>23</v>
      </c>
      <c r="I8305" s="4">
        <v>8.7088719834481059E-3</v>
      </c>
    </row>
    <row r="8306" spans="1:9" x14ac:dyDescent="0.55000000000000004">
      <c r="A8306" t="s">
        <v>1</v>
      </c>
      <c r="B8306" t="s">
        <v>11</v>
      </c>
      <c r="C8306" t="s">
        <v>21</v>
      </c>
      <c r="D8306" s="1">
        <f t="shared" si="129"/>
        <v>44543</v>
      </c>
      <c r="E8306">
        <v>2021</v>
      </c>
      <c r="F8306">
        <v>12</v>
      </c>
      <c r="G8306">
        <v>13</v>
      </c>
      <c r="H8306">
        <v>0</v>
      </c>
      <c r="I8306" s="4">
        <v>1.7417743966896212E-2</v>
      </c>
    </row>
    <row r="8307" spans="1:9" x14ac:dyDescent="0.55000000000000004">
      <c r="A8307" t="s">
        <v>1</v>
      </c>
      <c r="B8307" t="s">
        <v>11</v>
      </c>
      <c r="C8307" t="s">
        <v>21</v>
      </c>
      <c r="D8307" s="1">
        <f t="shared" si="129"/>
        <v>44543</v>
      </c>
      <c r="E8307">
        <v>2021</v>
      </c>
      <c r="F8307">
        <v>12</v>
      </c>
      <c r="G8307">
        <v>13</v>
      </c>
      <c r="H8307">
        <v>1</v>
      </c>
      <c r="I8307" s="4">
        <v>8.7088719834481059E-3</v>
      </c>
    </row>
    <row r="8308" spans="1:9" x14ac:dyDescent="0.55000000000000004">
      <c r="A8308" t="s">
        <v>1</v>
      </c>
      <c r="B8308" t="s">
        <v>11</v>
      </c>
      <c r="C8308" t="s">
        <v>21</v>
      </c>
      <c r="D8308" s="1">
        <f t="shared" si="129"/>
        <v>44543</v>
      </c>
      <c r="E8308">
        <v>2021</v>
      </c>
      <c r="F8308">
        <v>12</v>
      </c>
      <c r="G8308">
        <v>13</v>
      </c>
      <c r="H8308">
        <v>2</v>
      </c>
      <c r="I8308" s="4">
        <v>1.7417743966896212E-2</v>
      </c>
    </row>
    <row r="8309" spans="1:9" x14ac:dyDescent="0.55000000000000004">
      <c r="A8309" t="s">
        <v>1</v>
      </c>
      <c r="B8309" t="s">
        <v>11</v>
      </c>
      <c r="C8309" t="s">
        <v>21</v>
      </c>
      <c r="D8309" s="1">
        <f t="shared" si="129"/>
        <v>44543</v>
      </c>
      <c r="E8309">
        <v>2021</v>
      </c>
      <c r="F8309">
        <v>12</v>
      </c>
      <c r="G8309">
        <v>13</v>
      </c>
      <c r="H8309">
        <v>3</v>
      </c>
      <c r="I8309" s="4">
        <v>8.7088719834481059E-3</v>
      </c>
    </row>
    <row r="8310" spans="1:9" x14ac:dyDescent="0.55000000000000004">
      <c r="A8310" t="s">
        <v>1</v>
      </c>
      <c r="B8310" t="s">
        <v>11</v>
      </c>
      <c r="C8310" t="s">
        <v>21</v>
      </c>
      <c r="D8310" s="1">
        <f t="shared" si="129"/>
        <v>44543</v>
      </c>
      <c r="E8310">
        <v>2021</v>
      </c>
      <c r="F8310">
        <v>12</v>
      </c>
      <c r="G8310">
        <v>13</v>
      </c>
      <c r="H8310">
        <v>4</v>
      </c>
      <c r="I8310" s="4">
        <v>0</v>
      </c>
    </row>
    <row r="8311" spans="1:9" x14ac:dyDescent="0.55000000000000004">
      <c r="A8311" t="s">
        <v>1</v>
      </c>
      <c r="B8311" t="s">
        <v>11</v>
      </c>
      <c r="C8311" t="s">
        <v>21</v>
      </c>
      <c r="D8311" s="1">
        <f t="shared" si="129"/>
        <v>44543</v>
      </c>
      <c r="E8311">
        <v>2021</v>
      </c>
      <c r="F8311">
        <v>12</v>
      </c>
      <c r="G8311">
        <v>13</v>
      </c>
      <c r="H8311">
        <v>5</v>
      </c>
      <c r="I8311" s="4">
        <v>0</v>
      </c>
    </row>
    <row r="8312" spans="1:9" x14ac:dyDescent="0.55000000000000004">
      <c r="A8312" t="s">
        <v>1</v>
      </c>
      <c r="B8312" t="s">
        <v>11</v>
      </c>
      <c r="C8312" t="s">
        <v>21</v>
      </c>
      <c r="D8312" s="1">
        <f t="shared" si="129"/>
        <v>44543</v>
      </c>
      <c r="E8312">
        <v>2021</v>
      </c>
      <c r="F8312">
        <v>12</v>
      </c>
      <c r="G8312">
        <v>13</v>
      </c>
      <c r="H8312">
        <v>6</v>
      </c>
      <c r="I8312" s="4">
        <v>0</v>
      </c>
    </row>
    <row r="8313" spans="1:9" x14ac:dyDescent="0.55000000000000004">
      <c r="A8313" t="s">
        <v>1</v>
      </c>
      <c r="B8313" t="s">
        <v>11</v>
      </c>
      <c r="C8313" t="s">
        <v>21</v>
      </c>
      <c r="D8313" s="1">
        <f t="shared" si="129"/>
        <v>44543</v>
      </c>
      <c r="E8313">
        <v>2021</v>
      </c>
      <c r="F8313">
        <v>12</v>
      </c>
      <c r="G8313">
        <v>13</v>
      </c>
      <c r="H8313">
        <v>7</v>
      </c>
      <c r="I8313" s="4">
        <v>8.7088719834481059E-3</v>
      </c>
    </row>
    <row r="8314" spans="1:9" x14ac:dyDescent="0.55000000000000004">
      <c r="A8314" t="s">
        <v>1</v>
      </c>
      <c r="B8314" t="s">
        <v>11</v>
      </c>
      <c r="C8314" t="s">
        <v>21</v>
      </c>
      <c r="D8314" s="1">
        <f t="shared" si="129"/>
        <v>44543</v>
      </c>
      <c r="E8314">
        <v>2021</v>
      </c>
      <c r="F8314">
        <v>12</v>
      </c>
      <c r="G8314">
        <v>13</v>
      </c>
      <c r="H8314">
        <v>8</v>
      </c>
      <c r="I8314" s="4">
        <v>13.970482140114672</v>
      </c>
    </row>
    <row r="8315" spans="1:9" x14ac:dyDescent="0.55000000000000004">
      <c r="A8315" t="s">
        <v>1</v>
      </c>
      <c r="B8315" t="s">
        <v>11</v>
      </c>
      <c r="C8315" t="s">
        <v>21</v>
      </c>
      <c r="D8315" s="1">
        <f t="shared" si="129"/>
        <v>44543</v>
      </c>
      <c r="E8315">
        <v>2021</v>
      </c>
      <c r="F8315">
        <v>12</v>
      </c>
      <c r="G8315">
        <v>13</v>
      </c>
      <c r="H8315">
        <v>9</v>
      </c>
      <c r="I8315" s="4">
        <v>283.54055107977558</v>
      </c>
    </row>
    <row r="8316" spans="1:9" x14ac:dyDescent="0.55000000000000004">
      <c r="A8316" t="s">
        <v>1</v>
      </c>
      <c r="B8316" t="s">
        <v>11</v>
      </c>
      <c r="C8316" t="s">
        <v>21</v>
      </c>
      <c r="D8316" s="1">
        <f t="shared" si="129"/>
        <v>44543</v>
      </c>
      <c r="E8316">
        <v>2021</v>
      </c>
      <c r="F8316">
        <v>12</v>
      </c>
      <c r="G8316">
        <v>13</v>
      </c>
      <c r="H8316">
        <v>10</v>
      </c>
      <c r="I8316" s="4">
        <v>458.34793248887388</v>
      </c>
    </row>
    <row r="8317" spans="1:9" x14ac:dyDescent="0.55000000000000004">
      <c r="A8317" t="s">
        <v>1</v>
      </c>
      <c r="B8317" t="s">
        <v>11</v>
      </c>
      <c r="C8317" t="s">
        <v>21</v>
      </c>
      <c r="D8317" s="1">
        <f t="shared" si="129"/>
        <v>44543</v>
      </c>
      <c r="E8317">
        <v>2021</v>
      </c>
      <c r="F8317">
        <v>12</v>
      </c>
      <c r="G8317">
        <v>13</v>
      </c>
      <c r="H8317">
        <v>11</v>
      </c>
      <c r="I8317" s="4">
        <v>464.07837025398277</v>
      </c>
    </row>
    <row r="8318" spans="1:9" x14ac:dyDescent="0.55000000000000004">
      <c r="A8318" t="s">
        <v>1</v>
      </c>
      <c r="B8318" t="s">
        <v>11</v>
      </c>
      <c r="C8318" t="s">
        <v>21</v>
      </c>
      <c r="D8318" s="1">
        <f t="shared" si="129"/>
        <v>44543</v>
      </c>
      <c r="E8318">
        <v>2021</v>
      </c>
      <c r="F8318">
        <v>12</v>
      </c>
      <c r="G8318">
        <v>13</v>
      </c>
      <c r="H8318">
        <v>12</v>
      </c>
      <c r="I8318" s="4">
        <v>256.65916622419917</v>
      </c>
    </row>
    <row r="8319" spans="1:9" x14ac:dyDescent="0.55000000000000004">
      <c r="A8319" t="s">
        <v>1</v>
      </c>
      <c r="B8319" t="s">
        <v>11</v>
      </c>
      <c r="C8319" t="s">
        <v>21</v>
      </c>
      <c r="D8319" s="1">
        <f t="shared" si="129"/>
        <v>44543</v>
      </c>
      <c r="E8319">
        <v>2021</v>
      </c>
      <c r="F8319">
        <v>12</v>
      </c>
      <c r="G8319">
        <v>13</v>
      </c>
      <c r="H8319">
        <v>13</v>
      </c>
      <c r="I8319" s="4">
        <v>62.583405551722002</v>
      </c>
    </row>
    <row r="8320" spans="1:9" x14ac:dyDescent="0.55000000000000004">
      <c r="A8320" t="s">
        <v>1</v>
      </c>
      <c r="B8320" t="s">
        <v>11</v>
      </c>
      <c r="C8320" t="s">
        <v>21</v>
      </c>
      <c r="D8320" s="1">
        <f t="shared" si="129"/>
        <v>44543</v>
      </c>
      <c r="E8320">
        <v>2021</v>
      </c>
      <c r="F8320">
        <v>12</v>
      </c>
      <c r="G8320">
        <v>13</v>
      </c>
      <c r="H8320">
        <v>14</v>
      </c>
      <c r="I8320" s="4">
        <v>11.831002589514254</v>
      </c>
    </row>
    <row r="8321" spans="1:9" x14ac:dyDescent="0.55000000000000004">
      <c r="A8321" t="s">
        <v>1</v>
      </c>
      <c r="B8321" t="s">
        <v>11</v>
      </c>
      <c r="C8321" t="s">
        <v>21</v>
      </c>
      <c r="D8321" s="1">
        <f t="shared" si="129"/>
        <v>44543</v>
      </c>
      <c r="E8321">
        <v>2021</v>
      </c>
      <c r="F8321">
        <v>12</v>
      </c>
      <c r="G8321">
        <v>13</v>
      </c>
      <c r="H8321">
        <v>15</v>
      </c>
      <c r="I8321" s="4">
        <v>0.29610164743723566</v>
      </c>
    </row>
    <row r="8322" spans="1:9" x14ac:dyDescent="0.55000000000000004">
      <c r="A8322" t="s">
        <v>1</v>
      </c>
      <c r="B8322" t="s">
        <v>11</v>
      </c>
      <c r="C8322" t="s">
        <v>21</v>
      </c>
      <c r="D8322" s="1">
        <f t="shared" si="129"/>
        <v>44543</v>
      </c>
      <c r="E8322">
        <v>2021</v>
      </c>
      <c r="F8322">
        <v>12</v>
      </c>
      <c r="G8322">
        <v>13</v>
      </c>
      <c r="H8322">
        <v>16</v>
      </c>
      <c r="I8322" s="4">
        <v>0.11321533578482539</v>
      </c>
    </row>
    <row r="8323" spans="1:9" x14ac:dyDescent="0.55000000000000004">
      <c r="A8323" t="s">
        <v>1</v>
      </c>
      <c r="B8323" t="s">
        <v>11</v>
      </c>
      <c r="C8323" t="s">
        <v>21</v>
      </c>
      <c r="D8323" s="1">
        <f t="shared" ref="D8323:D8386" si="130">DATE(E8323,F8323,G8323)</f>
        <v>44543</v>
      </c>
      <c r="E8323">
        <v>2021</v>
      </c>
      <c r="F8323">
        <v>12</v>
      </c>
      <c r="G8323">
        <v>13</v>
      </c>
      <c r="H8323">
        <v>17</v>
      </c>
      <c r="I8323" s="4">
        <v>0</v>
      </c>
    </row>
    <row r="8324" spans="1:9" x14ac:dyDescent="0.55000000000000004">
      <c r="A8324" t="s">
        <v>1</v>
      </c>
      <c r="B8324" t="s">
        <v>11</v>
      </c>
      <c r="C8324" t="s">
        <v>21</v>
      </c>
      <c r="D8324" s="1">
        <f t="shared" si="130"/>
        <v>44543</v>
      </c>
      <c r="E8324">
        <v>2021</v>
      </c>
      <c r="F8324">
        <v>12</v>
      </c>
      <c r="G8324">
        <v>13</v>
      </c>
      <c r="H8324">
        <v>18</v>
      </c>
      <c r="I8324" s="4">
        <v>1.7417743966896212E-2</v>
      </c>
    </row>
    <row r="8325" spans="1:9" x14ac:dyDescent="0.55000000000000004">
      <c r="A8325" t="s">
        <v>1</v>
      </c>
      <c r="B8325" t="s">
        <v>11</v>
      </c>
      <c r="C8325" t="s">
        <v>21</v>
      </c>
      <c r="D8325" s="1">
        <f t="shared" si="130"/>
        <v>44543</v>
      </c>
      <c r="E8325">
        <v>2021</v>
      </c>
      <c r="F8325">
        <v>12</v>
      </c>
      <c r="G8325">
        <v>13</v>
      </c>
      <c r="H8325">
        <v>19</v>
      </c>
      <c r="I8325" s="4">
        <v>0</v>
      </c>
    </row>
    <row r="8326" spans="1:9" x14ac:dyDescent="0.55000000000000004">
      <c r="A8326" t="s">
        <v>1</v>
      </c>
      <c r="B8326" t="s">
        <v>11</v>
      </c>
      <c r="C8326" t="s">
        <v>21</v>
      </c>
      <c r="D8326" s="1">
        <f t="shared" si="130"/>
        <v>44543</v>
      </c>
      <c r="E8326">
        <v>2021</v>
      </c>
      <c r="F8326">
        <v>12</v>
      </c>
      <c r="G8326">
        <v>13</v>
      </c>
      <c r="H8326">
        <v>20</v>
      </c>
      <c r="I8326" s="4">
        <v>5.2253231900688639E-2</v>
      </c>
    </row>
    <row r="8327" spans="1:9" x14ac:dyDescent="0.55000000000000004">
      <c r="A8327" t="s">
        <v>1</v>
      </c>
      <c r="B8327" t="s">
        <v>11</v>
      </c>
      <c r="C8327" t="s">
        <v>21</v>
      </c>
      <c r="D8327" s="1">
        <f t="shared" si="130"/>
        <v>44543</v>
      </c>
      <c r="E8327">
        <v>2021</v>
      </c>
      <c r="F8327">
        <v>12</v>
      </c>
      <c r="G8327">
        <v>13</v>
      </c>
      <c r="H8327">
        <v>21</v>
      </c>
      <c r="I8327" s="4">
        <v>4.3544359917240538E-2</v>
      </c>
    </row>
    <row r="8328" spans="1:9" x14ac:dyDescent="0.55000000000000004">
      <c r="A8328" t="s">
        <v>1</v>
      </c>
      <c r="B8328" t="s">
        <v>11</v>
      </c>
      <c r="C8328" t="s">
        <v>21</v>
      </c>
      <c r="D8328" s="1">
        <f t="shared" si="130"/>
        <v>44543</v>
      </c>
      <c r="E8328">
        <v>2021</v>
      </c>
      <c r="F8328">
        <v>12</v>
      </c>
      <c r="G8328">
        <v>13</v>
      </c>
      <c r="H8328">
        <v>22</v>
      </c>
      <c r="I8328" s="4">
        <v>6.0962103884136747E-2</v>
      </c>
    </row>
    <row r="8329" spans="1:9" x14ac:dyDescent="0.55000000000000004">
      <c r="A8329" t="s">
        <v>1</v>
      </c>
      <c r="B8329" t="s">
        <v>11</v>
      </c>
      <c r="C8329" t="s">
        <v>21</v>
      </c>
      <c r="D8329" s="1">
        <f t="shared" si="130"/>
        <v>44543</v>
      </c>
      <c r="E8329">
        <v>2021</v>
      </c>
      <c r="F8329">
        <v>12</v>
      </c>
      <c r="G8329">
        <v>13</v>
      </c>
      <c r="H8329">
        <v>23</v>
      </c>
      <c r="I8329" s="4">
        <v>0.10450646380137728</v>
      </c>
    </row>
    <row r="8330" spans="1:9" x14ac:dyDescent="0.55000000000000004">
      <c r="A8330" t="s">
        <v>1</v>
      </c>
      <c r="B8330" t="s">
        <v>11</v>
      </c>
      <c r="C8330" t="s">
        <v>21</v>
      </c>
      <c r="D8330" s="1">
        <f t="shared" si="130"/>
        <v>44544</v>
      </c>
      <c r="E8330">
        <v>2021</v>
      </c>
      <c r="F8330">
        <v>12</v>
      </c>
      <c r="G8330">
        <v>14</v>
      </c>
      <c r="H8330">
        <v>0</v>
      </c>
      <c r="I8330" s="4">
        <v>4.3544359917240538E-2</v>
      </c>
    </row>
    <row r="8331" spans="1:9" x14ac:dyDescent="0.55000000000000004">
      <c r="A8331" t="s">
        <v>1</v>
      </c>
      <c r="B8331" t="s">
        <v>11</v>
      </c>
      <c r="C8331" t="s">
        <v>21</v>
      </c>
      <c r="D8331" s="1">
        <f t="shared" si="130"/>
        <v>44544</v>
      </c>
      <c r="E8331">
        <v>2021</v>
      </c>
      <c r="F8331">
        <v>12</v>
      </c>
      <c r="G8331">
        <v>14</v>
      </c>
      <c r="H8331">
        <v>1</v>
      </c>
      <c r="I8331" s="4">
        <v>5.2253231900688639E-2</v>
      </c>
    </row>
    <row r="8332" spans="1:9" x14ac:dyDescent="0.55000000000000004">
      <c r="A8332" t="s">
        <v>1</v>
      </c>
      <c r="B8332" t="s">
        <v>11</v>
      </c>
      <c r="C8332" t="s">
        <v>21</v>
      </c>
      <c r="D8332" s="1">
        <f t="shared" si="130"/>
        <v>44544</v>
      </c>
      <c r="E8332">
        <v>2021</v>
      </c>
      <c r="F8332">
        <v>12</v>
      </c>
      <c r="G8332">
        <v>14</v>
      </c>
      <c r="H8332">
        <v>2</v>
      </c>
      <c r="I8332" s="4">
        <v>5.2253231900688639E-2</v>
      </c>
    </row>
    <row r="8333" spans="1:9" x14ac:dyDescent="0.55000000000000004">
      <c r="A8333" t="s">
        <v>1</v>
      </c>
      <c r="B8333" t="s">
        <v>11</v>
      </c>
      <c r="C8333" t="s">
        <v>21</v>
      </c>
      <c r="D8333" s="1">
        <f t="shared" si="130"/>
        <v>44544</v>
      </c>
      <c r="E8333">
        <v>2021</v>
      </c>
      <c r="F8333">
        <v>12</v>
      </c>
      <c r="G8333">
        <v>14</v>
      </c>
      <c r="H8333">
        <v>3</v>
      </c>
      <c r="I8333" s="4">
        <v>7.8379847851032969E-2</v>
      </c>
    </row>
    <row r="8334" spans="1:9" x14ac:dyDescent="0.55000000000000004">
      <c r="A8334" t="s">
        <v>1</v>
      </c>
      <c r="B8334" t="s">
        <v>11</v>
      </c>
      <c r="C8334" t="s">
        <v>21</v>
      </c>
      <c r="D8334" s="1">
        <f t="shared" si="130"/>
        <v>44544</v>
      </c>
      <c r="E8334">
        <v>2021</v>
      </c>
      <c r="F8334">
        <v>12</v>
      </c>
      <c r="G8334">
        <v>14</v>
      </c>
      <c r="H8334">
        <v>4</v>
      </c>
      <c r="I8334" s="4">
        <v>7.8379847851032969E-2</v>
      </c>
    </row>
    <row r="8335" spans="1:9" x14ac:dyDescent="0.55000000000000004">
      <c r="A8335" t="s">
        <v>1</v>
      </c>
      <c r="B8335" t="s">
        <v>11</v>
      </c>
      <c r="C8335" t="s">
        <v>21</v>
      </c>
      <c r="D8335" s="1">
        <f t="shared" si="130"/>
        <v>44544</v>
      </c>
      <c r="E8335">
        <v>2021</v>
      </c>
      <c r="F8335">
        <v>12</v>
      </c>
      <c r="G8335">
        <v>14</v>
      </c>
      <c r="H8335">
        <v>5</v>
      </c>
      <c r="I8335" s="4">
        <v>0</v>
      </c>
    </row>
    <row r="8336" spans="1:9" x14ac:dyDescent="0.55000000000000004">
      <c r="A8336" t="s">
        <v>1</v>
      </c>
      <c r="B8336" t="s">
        <v>11</v>
      </c>
      <c r="C8336" t="s">
        <v>21</v>
      </c>
      <c r="D8336" s="1">
        <f t="shared" si="130"/>
        <v>44544</v>
      </c>
      <c r="E8336">
        <v>2021</v>
      </c>
      <c r="F8336">
        <v>12</v>
      </c>
      <c r="G8336">
        <v>14</v>
      </c>
      <c r="H8336">
        <v>6</v>
      </c>
      <c r="I8336" s="4">
        <v>1.7417743966896212E-2</v>
      </c>
    </row>
    <row r="8337" spans="1:9" x14ac:dyDescent="0.55000000000000004">
      <c r="A8337" t="s">
        <v>1</v>
      </c>
      <c r="B8337" t="s">
        <v>11</v>
      </c>
      <c r="C8337" t="s">
        <v>21</v>
      </c>
      <c r="D8337" s="1">
        <f t="shared" si="130"/>
        <v>44544</v>
      </c>
      <c r="E8337">
        <v>2021</v>
      </c>
      <c r="F8337">
        <v>12</v>
      </c>
      <c r="G8337">
        <v>14</v>
      </c>
      <c r="H8337">
        <v>7</v>
      </c>
      <c r="I8337" s="4">
        <v>1.7417743966896212E-2</v>
      </c>
    </row>
    <row r="8338" spans="1:9" x14ac:dyDescent="0.55000000000000004">
      <c r="A8338" t="s">
        <v>1</v>
      </c>
      <c r="B8338" t="s">
        <v>11</v>
      </c>
      <c r="C8338" t="s">
        <v>21</v>
      </c>
      <c r="D8338" s="1">
        <f t="shared" si="130"/>
        <v>44544</v>
      </c>
      <c r="E8338">
        <v>2021</v>
      </c>
      <c r="F8338">
        <v>12</v>
      </c>
      <c r="G8338">
        <v>14</v>
      </c>
      <c r="H8338">
        <v>8</v>
      </c>
      <c r="I8338" s="4">
        <v>0.32222826338757998</v>
      </c>
    </row>
    <row r="8339" spans="1:9" x14ac:dyDescent="0.55000000000000004">
      <c r="A8339" t="s">
        <v>1</v>
      </c>
      <c r="B8339" t="s">
        <v>11</v>
      </c>
      <c r="C8339" t="s">
        <v>21</v>
      </c>
      <c r="D8339" s="1">
        <f t="shared" si="130"/>
        <v>44544</v>
      </c>
      <c r="E8339">
        <v>2021</v>
      </c>
      <c r="F8339">
        <v>12</v>
      </c>
      <c r="G8339">
        <v>14</v>
      </c>
      <c r="H8339">
        <v>9</v>
      </c>
      <c r="I8339" s="4">
        <v>61.03177486000434</v>
      </c>
    </row>
    <row r="8340" spans="1:9" x14ac:dyDescent="0.55000000000000004">
      <c r="A8340" t="s">
        <v>1</v>
      </c>
      <c r="B8340" t="s">
        <v>11</v>
      </c>
      <c r="C8340" t="s">
        <v>21</v>
      </c>
      <c r="D8340" s="1">
        <f t="shared" si="130"/>
        <v>44544</v>
      </c>
      <c r="E8340">
        <v>2021</v>
      </c>
      <c r="F8340">
        <v>12</v>
      </c>
      <c r="G8340">
        <v>14</v>
      </c>
      <c r="H8340">
        <v>10</v>
      </c>
      <c r="I8340" s="4">
        <v>253.89555084811829</v>
      </c>
    </row>
    <row r="8341" spans="1:9" x14ac:dyDescent="0.55000000000000004">
      <c r="A8341" t="s">
        <v>1</v>
      </c>
      <c r="B8341" t="s">
        <v>11</v>
      </c>
      <c r="C8341" t="s">
        <v>21</v>
      </c>
      <c r="D8341" s="1">
        <f t="shared" si="130"/>
        <v>44544</v>
      </c>
      <c r="E8341">
        <v>2021</v>
      </c>
      <c r="F8341">
        <v>12</v>
      </c>
      <c r="G8341">
        <v>14</v>
      </c>
      <c r="H8341">
        <v>11</v>
      </c>
      <c r="I8341" s="4">
        <v>233.26133016200188</v>
      </c>
    </row>
    <row r="8342" spans="1:9" x14ac:dyDescent="0.55000000000000004">
      <c r="A8342" t="s">
        <v>1</v>
      </c>
      <c r="B8342" t="s">
        <v>11</v>
      </c>
      <c r="C8342" t="s">
        <v>21</v>
      </c>
      <c r="D8342" s="1">
        <f t="shared" si="130"/>
        <v>44544</v>
      </c>
      <c r="E8342">
        <v>2021</v>
      </c>
      <c r="F8342">
        <v>12</v>
      </c>
      <c r="G8342">
        <v>14</v>
      </c>
      <c r="H8342">
        <v>12</v>
      </c>
      <c r="I8342" s="4">
        <v>91.009163705696622</v>
      </c>
    </row>
    <row r="8343" spans="1:9" x14ac:dyDescent="0.55000000000000004">
      <c r="A8343" t="s">
        <v>1</v>
      </c>
      <c r="B8343" t="s">
        <v>11</v>
      </c>
      <c r="C8343" t="s">
        <v>21</v>
      </c>
      <c r="D8343" s="1">
        <f t="shared" si="130"/>
        <v>44544</v>
      </c>
      <c r="E8343">
        <v>2021</v>
      </c>
      <c r="F8343">
        <v>12</v>
      </c>
      <c r="G8343">
        <v>14</v>
      </c>
      <c r="H8343">
        <v>13</v>
      </c>
      <c r="I8343" s="4">
        <v>169.43836183130247</v>
      </c>
    </row>
    <row r="8344" spans="1:9" x14ac:dyDescent="0.55000000000000004">
      <c r="A8344" t="s">
        <v>1</v>
      </c>
      <c r="B8344" t="s">
        <v>11</v>
      </c>
      <c r="C8344" t="s">
        <v>21</v>
      </c>
      <c r="D8344" s="1">
        <f t="shared" si="130"/>
        <v>44544</v>
      </c>
      <c r="E8344">
        <v>2021</v>
      </c>
      <c r="F8344">
        <v>12</v>
      </c>
      <c r="G8344">
        <v>14</v>
      </c>
      <c r="H8344">
        <v>14</v>
      </c>
      <c r="I8344" s="4">
        <v>252.07684808224155</v>
      </c>
    </row>
    <row r="8345" spans="1:9" x14ac:dyDescent="0.55000000000000004">
      <c r="A8345" t="s">
        <v>1</v>
      </c>
      <c r="B8345" t="s">
        <v>11</v>
      </c>
      <c r="C8345" t="s">
        <v>21</v>
      </c>
      <c r="D8345" s="1">
        <f t="shared" si="130"/>
        <v>44544</v>
      </c>
      <c r="E8345">
        <v>2021</v>
      </c>
      <c r="F8345">
        <v>12</v>
      </c>
      <c r="G8345">
        <v>14</v>
      </c>
      <c r="H8345">
        <v>15</v>
      </c>
      <c r="I8345" s="4">
        <v>63.775069534790482</v>
      </c>
    </row>
    <row r="8346" spans="1:9" x14ac:dyDescent="0.55000000000000004">
      <c r="A8346" t="s">
        <v>1</v>
      </c>
      <c r="B8346" t="s">
        <v>11</v>
      </c>
      <c r="C8346" t="s">
        <v>21</v>
      </c>
      <c r="D8346" s="1">
        <f t="shared" si="130"/>
        <v>44544</v>
      </c>
      <c r="E8346">
        <v>2021</v>
      </c>
      <c r="F8346">
        <v>12</v>
      </c>
      <c r="G8346">
        <v>14</v>
      </c>
      <c r="H8346">
        <v>16</v>
      </c>
      <c r="I8346" s="4">
        <v>2.8042567786702906</v>
      </c>
    </row>
    <row r="8347" spans="1:9" x14ac:dyDescent="0.55000000000000004">
      <c r="A8347" t="s">
        <v>1</v>
      </c>
      <c r="B8347" t="s">
        <v>11</v>
      </c>
      <c r="C8347" t="s">
        <v>21</v>
      </c>
      <c r="D8347" s="1">
        <f t="shared" si="130"/>
        <v>44544</v>
      </c>
      <c r="E8347">
        <v>2021</v>
      </c>
      <c r="F8347">
        <v>12</v>
      </c>
      <c r="G8347">
        <v>14</v>
      </c>
      <c r="H8347">
        <v>17</v>
      </c>
      <c r="I8347" s="4">
        <v>0</v>
      </c>
    </row>
    <row r="8348" spans="1:9" x14ac:dyDescent="0.55000000000000004">
      <c r="A8348" t="s">
        <v>1</v>
      </c>
      <c r="B8348" t="s">
        <v>11</v>
      </c>
      <c r="C8348" t="s">
        <v>21</v>
      </c>
      <c r="D8348" s="1">
        <f t="shared" si="130"/>
        <v>44544</v>
      </c>
      <c r="E8348">
        <v>2021</v>
      </c>
      <c r="F8348">
        <v>12</v>
      </c>
      <c r="G8348">
        <v>14</v>
      </c>
      <c r="H8348">
        <v>18</v>
      </c>
      <c r="I8348" s="4">
        <v>8.7088719834481059E-3</v>
      </c>
    </row>
    <row r="8349" spans="1:9" x14ac:dyDescent="0.55000000000000004">
      <c r="A8349" t="s">
        <v>1</v>
      </c>
      <c r="B8349" t="s">
        <v>11</v>
      </c>
      <c r="C8349" t="s">
        <v>21</v>
      </c>
      <c r="D8349" s="1">
        <f t="shared" si="130"/>
        <v>44544</v>
      </c>
      <c r="E8349">
        <v>2021</v>
      </c>
      <c r="F8349">
        <v>12</v>
      </c>
      <c r="G8349">
        <v>14</v>
      </c>
      <c r="H8349">
        <v>19</v>
      </c>
      <c r="I8349" s="4">
        <v>0</v>
      </c>
    </row>
    <row r="8350" spans="1:9" x14ac:dyDescent="0.55000000000000004">
      <c r="A8350" t="s">
        <v>1</v>
      </c>
      <c r="B8350" t="s">
        <v>11</v>
      </c>
      <c r="C8350" t="s">
        <v>21</v>
      </c>
      <c r="D8350" s="1">
        <f t="shared" si="130"/>
        <v>44544</v>
      </c>
      <c r="E8350">
        <v>2021</v>
      </c>
      <c r="F8350">
        <v>12</v>
      </c>
      <c r="G8350">
        <v>14</v>
      </c>
      <c r="H8350">
        <v>20</v>
      </c>
      <c r="I8350" s="4">
        <v>0</v>
      </c>
    </row>
    <row r="8351" spans="1:9" x14ac:dyDescent="0.55000000000000004">
      <c r="A8351" t="s">
        <v>1</v>
      </c>
      <c r="B8351" t="s">
        <v>11</v>
      </c>
      <c r="C8351" t="s">
        <v>21</v>
      </c>
      <c r="D8351" s="1">
        <f t="shared" si="130"/>
        <v>44544</v>
      </c>
      <c r="E8351">
        <v>2021</v>
      </c>
      <c r="F8351">
        <v>12</v>
      </c>
      <c r="G8351">
        <v>14</v>
      </c>
      <c r="H8351">
        <v>21</v>
      </c>
      <c r="I8351" s="4">
        <v>3.4835487933792424E-2</v>
      </c>
    </row>
    <row r="8352" spans="1:9" x14ac:dyDescent="0.55000000000000004">
      <c r="A8352" t="s">
        <v>1</v>
      </c>
      <c r="B8352" t="s">
        <v>11</v>
      </c>
      <c r="C8352" t="s">
        <v>21</v>
      </c>
      <c r="D8352" s="1">
        <f t="shared" si="130"/>
        <v>44544</v>
      </c>
      <c r="E8352">
        <v>2021</v>
      </c>
      <c r="F8352">
        <v>12</v>
      </c>
      <c r="G8352">
        <v>14</v>
      </c>
      <c r="H8352">
        <v>22</v>
      </c>
      <c r="I8352" s="4">
        <v>6.9670975867584847E-2</v>
      </c>
    </row>
    <row r="8353" spans="1:9" x14ac:dyDescent="0.55000000000000004">
      <c r="A8353" t="s">
        <v>1</v>
      </c>
      <c r="B8353" t="s">
        <v>11</v>
      </c>
      <c r="C8353" t="s">
        <v>21</v>
      </c>
      <c r="D8353" s="1">
        <f t="shared" si="130"/>
        <v>44544</v>
      </c>
      <c r="E8353">
        <v>2021</v>
      </c>
      <c r="F8353">
        <v>12</v>
      </c>
      <c r="G8353">
        <v>14</v>
      </c>
      <c r="H8353">
        <v>23</v>
      </c>
      <c r="I8353" s="4">
        <v>0.10450646380137728</v>
      </c>
    </row>
    <row r="8354" spans="1:9" x14ac:dyDescent="0.55000000000000004">
      <c r="A8354" t="s">
        <v>1</v>
      </c>
      <c r="B8354" t="s">
        <v>11</v>
      </c>
      <c r="C8354" t="s">
        <v>21</v>
      </c>
      <c r="D8354" s="1">
        <f t="shared" si="130"/>
        <v>44545</v>
      </c>
      <c r="E8354">
        <v>2021</v>
      </c>
      <c r="F8354">
        <v>12</v>
      </c>
      <c r="G8354">
        <v>15</v>
      </c>
      <c r="H8354">
        <v>0</v>
      </c>
      <c r="I8354" s="4">
        <v>0</v>
      </c>
    </row>
    <row r="8355" spans="1:9" x14ac:dyDescent="0.55000000000000004">
      <c r="A8355" t="s">
        <v>1</v>
      </c>
      <c r="B8355" t="s">
        <v>11</v>
      </c>
      <c r="C8355" t="s">
        <v>21</v>
      </c>
      <c r="D8355" s="1">
        <f t="shared" si="130"/>
        <v>44545</v>
      </c>
      <c r="E8355">
        <v>2021</v>
      </c>
      <c r="F8355">
        <v>12</v>
      </c>
      <c r="G8355">
        <v>15</v>
      </c>
      <c r="H8355">
        <v>1</v>
      </c>
      <c r="I8355" s="4">
        <v>0</v>
      </c>
    </row>
    <row r="8356" spans="1:9" x14ac:dyDescent="0.55000000000000004">
      <c r="A8356" t="s">
        <v>1</v>
      </c>
      <c r="B8356" t="s">
        <v>11</v>
      </c>
      <c r="C8356" t="s">
        <v>21</v>
      </c>
      <c r="D8356" s="1">
        <f t="shared" si="130"/>
        <v>44545</v>
      </c>
      <c r="E8356">
        <v>2021</v>
      </c>
      <c r="F8356">
        <v>12</v>
      </c>
      <c r="G8356">
        <v>15</v>
      </c>
      <c r="H8356">
        <v>2</v>
      </c>
      <c r="I8356" s="4">
        <v>6.9670975867584847E-2</v>
      </c>
    </row>
    <row r="8357" spans="1:9" x14ac:dyDescent="0.55000000000000004">
      <c r="A8357" t="s">
        <v>1</v>
      </c>
      <c r="B8357" t="s">
        <v>11</v>
      </c>
      <c r="C8357" t="s">
        <v>21</v>
      </c>
      <c r="D8357" s="1">
        <f t="shared" si="130"/>
        <v>44545</v>
      </c>
      <c r="E8357">
        <v>2021</v>
      </c>
      <c r="F8357">
        <v>12</v>
      </c>
      <c r="G8357">
        <v>15</v>
      </c>
      <c r="H8357">
        <v>3</v>
      </c>
      <c r="I8357" s="4">
        <v>6.9670975867584847E-2</v>
      </c>
    </row>
    <row r="8358" spans="1:9" x14ac:dyDescent="0.55000000000000004">
      <c r="A8358" t="s">
        <v>1</v>
      </c>
      <c r="B8358" t="s">
        <v>11</v>
      </c>
      <c r="C8358" t="s">
        <v>21</v>
      </c>
      <c r="D8358" s="1">
        <f t="shared" si="130"/>
        <v>44545</v>
      </c>
      <c r="E8358">
        <v>2021</v>
      </c>
      <c r="F8358">
        <v>12</v>
      </c>
      <c r="G8358">
        <v>15</v>
      </c>
      <c r="H8358">
        <v>4</v>
      </c>
      <c r="I8358" s="4">
        <v>6.9670975867584847E-2</v>
      </c>
    </row>
    <row r="8359" spans="1:9" x14ac:dyDescent="0.55000000000000004">
      <c r="A8359" t="s">
        <v>1</v>
      </c>
      <c r="B8359" t="s">
        <v>11</v>
      </c>
      <c r="C8359" t="s">
        <v>21</v>
      </c>
      <c r="D8359" s="1">
        <f t="shared" si="130"/>
        <v>44545</v>
      </c>
      <c r="E8359">
        <v>2021</v>
      </c>
      <c r="F8359">
        <v>12</v>
      </c>
      <c r="G8359">
        <v>15</v>
      </c>
      <c r="H8359">
        <v>5</v>
      </c>
      <c r="I8359" s="4">
        <v>2.6126615950344319E-2</v>
      </c>
    </row>
    <row r="8360" spans="1:9" x14ac:dyDescent="0.55000000000000004">
      <c r="A8360" t="s">
        <v>1</v>
      </c>
      <c r="B8360" t="s">
        <v>11</v>
      </c>
      <c r="C8360" t="s">
        <v>21</v>
      </c>
      <c r="D8360" s="1">
        <f t="shared" si="130"/>
        <v>44545</v>
      </c>
      <c r="E8360">
        <v>2021</v>
      </c>
      <c r="F8360">
        <v>12</v>
      </c>
      <c r="G8360">
        <v>15</v>
      </c>
      <c r="H8360">
        <v>6</v>
      </c>
      <c r="I8360" s="4">
        <v>1.7417743966896212E-2</v>
      </c>
    </row>
    <row r="8361" spans="1:9" x14ac:dyDescent="0.55000000000000004">
      <c r="A8361" t="s">
        <v>1</v>
      </c>
      <c r="B8361" t="s">
        <v>11</v>
      </c>
      <c r="C8361" t="s">
        <v>21</v>
      </c>
      <c r="D8361" s="1">
        <f t="shared" si="130"/>
        <v>44545</v>
      </c>
      <c r="E8361">
        <v>2021</v>
      </c>
      <c r="F8361">
        <v>12</v>
      </c>
      <c r="G8361">
        <v>15</v>
      </c>
      <c r="H8361">
        <v>7</v>
      </c>
      <c r="I8361" s="4">
        <v>5.2253231900688639E-2</v>
      </c>
    </row>
    <row r="8362" spans="1:9" x14ac:dyDescent="0.55000000000000004">
      <c r="A8362" t="s">
        <v>1</v>
      </c>
      <c r="B8362" t="s">
        <v>11</v>
      </c>
      <c r="C8362" t="s">
        <v>21</v>
      </c>
      <c r="D8362" s="1">
        <f t="shared" si="130"/>
        <v>44545</v>
      </c>
      <c r="E8362">
        <v>2021</v>
      </c>
      <c r="F8362">
        <v>12</v>
      </c>
      <c r="G8362">
        <v>15</v>
      </c>
      <c r="H8362">
        <v>8</v>
      </c>
      <c r="I8362" s="4">
        <v>16.497506493978531</v>
      </c>
    </row>
    <row r="8363" spans="1:9" x14ac:dyDescent="0.55000000000000004">
      <c r="A8363" t="s">
        <v>1</v>
      </c>
      <c r="B8363" t="s">
        <v>11</v>
      </c>
      <c r="C8363" t="s">
        <v>21</v>
      </c>
      <c r="D8363" s="1">
        <f t="shared" si="130"/>
        <v>44545</v>
      </c>
      <c r="E8363">
        <v>2021</v>
      </c>
      <c r="F8363">
        <v>12</v>
      </c>
      <c r="G8363">
        <v>15</v>
      </c>
      <c r="H8363">
        <v>9</v>
      </c>
      <c r="I8363" s="4">
        <v>163.54680993449983</v>
      </c>
    </row>
    <row r="8364" spans="1:9" x14ac:dyDescent="0.55000000000000004">
      <c r="A8364" t="s">
        <v>1</v>
      </c>
      <c r="B8364" t="s">
        <v>11</v>
      </c>
      <c r="C8364" t="s">
        <v>21</v>
      </c>
      <c r="D8364" s="1">
        <f t="shared" si="130"/>
        <v>44545</v>
      </c>
      <c r="E8364">
        <v>2021</v>
      </c>
      <c r="F8364">
        <v>12</v>
      </c>
      <c r="G8364">
        <v>15</v>
      </c>
      <c r="H8364">
        <v>10</v>
      </c>
      <c r="I8364" s="4">
        <v>424.7563617700506</v>
      </c>
    </row>
    <row r="8365" spans="1:9" x14ac:dyDescent="0.55000000000000004">
      <c r="A8365" t="s">
        <v>1</v>
      </c>
      <c r="B8365" t="s">
        <v>11</v>
      </c>
      <c r="C8365" t="s">
        <v>21</v>
      </c>
      <c r="D8365" s="1">
        <f t="shared" si="130"/>
        <v>44545</v>
      </c>
      <c r="E8365">
        <v>2021</v>
      </c>
      <c r="F8365">
        <v>12</v>
      </c>
      <c r="G8365">
        <v>15</v>
      </c>
      <c r="H8365">
        <v>11</v>
      </c>
      <c r="I8365" s="4">
        <v>851.81331722239543</v>
      </c>
    </row>
    <row r="8366" spans="1:9" x14ac:dyDescent="0.55000000000000004">
      <c r="A8366" t="s">
        <v>1</v>
      </c>
      <c r="B8366" t="s">
        <v>11</v>
      </c>
      <c r="C8366" t="s">
        <v>21</v>
      </c>
      <c r="D8366" s="1">
        <f t="shared" si="130"/>
        <v>44545</v>
      </c>
      <c r="E8366">
        <v>2021</v>
      </c>
      <c r="F8366">
        <v>12</v>
      </c>
      <c r="G8366">
        <v>15</v>
      </c>
      <c r="H8366">
        <v>12</v>
      </c>
      <c r="I8366" s="4">
        <v>877.32305474057875</v>
      </c>
    </row>
    <row r="8367" spans="1:9" x14ac:dyDescent="0.55000000000000004">
      <c r="A8367" t="s">
        <v>1</v>
      </c>
      <c r="B8367" t="s">
        <v>11</v>
      </c>
      <c r="C8367" t="s">
        <v>21</v>
      </c>
      <c r="D8367" s="1">
        <f t="shared" si="130"/>
        <v>44545</v>
      </c>
      <c r="E8367">
        <v>2021</v>
      </c>
      <c r="F8367">
        <v>12</v>
      </c>
      <c r="G8367">
        <v>15</v>
      </c>
      <c r="H8367">
        <v>13</v>
      </c>
      <c r="I8367" s="4">
        <v>165.30309911782851</v>
      </c>
    </row>
    <row r="8368" spans="1:9" x14ac:dyDescent="0.55000000000000004">
      <c r="A8368" t="s">
        <v>1</v>
      </c>
      <c r="B8368" t="s">
        <v>11</v>
      </c>
      <c r="C8368" t="s">
        <v>21</v>
      </c>
      <c r="D8368" s="1">
        <f t="shared" si="130"/>
        <v>44545</v>
      </c>
      <c r="E8368">
        <v>2021</v>
      </c>
      <c r="F8368">
        <v>12</v>
      </c>
      <c r="G8368">
        <v>15</v>
      </c>
      <c r="H8368">
        <v>14</v>
      </c>
      <c r="I8368" s="4">
        <v>81.94177649226323</v>
      </c>
    </row>
    <row r="8369" spans="1:9" x14ac:dyDescent="0.55000000000000004">
      <c r="A8369" t="s">
        <v>1</v>
      </c>
      <c r="B8369" t="s">
        <v>11</v>
      </c>
      <c r="C8369" t="s">
        <v>21</v>
      </c>
      <c r="D8369" s="1">
        <f t="shared" si="130"/>
        <v>44545</v>
      </c>
      <c r="E8369">
        <v>2021</v>
      </c>
      <c r="F8369">
        <v>12</v>
      </c>
      <c r="G8369">
        <v>15</v>
      </c>
      <c r="H8369">
        <v>15</v>
      </c>
      <c r="I8369" s="4">
        <v>6.1484636203143639</v>
      </c>
    </row>
    <row r="8370" spans="1:9" x14ac:dyDescent="0.55000000000000004">
      <c r="A8370" t="s">
        <v>1</v>
      </c>
      <c r="B8370" t="s">
        <v>11</v>
      </c>
      <c r="C8370" t="s">
        <v>21</v>
      </c>
      <c r="D8370" s="1">
        <f t="shared" si="130"/>
        <v>44545</v>
      </c>
      <c r="E8370">
        <v>2021</v>
      </c>
      <c r="F8370">
        <v>12</v>
      </c>
      <c r="G8370">
        <v>15</v>
      </c>
      <c r="H8370">
        <v>16</v>
      </c>
      <c r="I8370" s="4">
        <v>7.4547944178315806</v>
      </c>
    </row>
    <row r="8371" spans="1:9" x14ac:dyDescent="0.55000000000000004">
      <c r="A8371" t="s">
        <v>1</v>
      </c>
      <c r="B8371" t="s">
        <v>11</v>
      </c>
      <c r="C8371" t="s">
        <v>21</v>
      </c>
      <c r="D8371" s="1">
        <f t="shared" si="130"/>
        <v>44545</v>
      </c>
      <c r="E8371">
        <v>2021</v>
      </c>
      <c r="F8371">
        <v>12</v>
      </c>
      <c r="G8371">
        <v>15</v>
      </c>
      <c r="H8371">
        <v>17</v>
      </c>
      <c r="I8371" s="4">
        <v>8.7088719834481059E-3</v>
      </c>
    </row>
    <row r="8372" spans="1:9" x14ac:dyDescent="0.55000000000000004">
      <c r="A8372" t="s">
        <v>1</v>
      </c>
      <c r="B8372" t="s">
        <v>11</v>
      </c>
      <c r="C8372" t="s">
        <v>21</v>
      </c>
      <c r="D8372" s="1">
        <f t="shared" si="130"/>
        <v>44545</v>
      </c>
      <c r="E8372">
        <v>2021</v>
      </c>
      <c r="F8372">
        <v>12</v>
      </c>
      <c r="G8372">
        <v>15</v>
      </c>
      <c r="H8372">
        <v>18</v>
      </c>
      <c r="I8372" s="4">
        <v>0</v>
      </c>
    </row>
    <row r="8373" spans="1:9" x14ac:dyDescent="0.55000000000000004">
      <c r="A8373" t="s">
        <v>1</v>
      </c>
      <c r="B8373" t="s">
        <v>11</v>
      </c>
      <c r="C8373" t="s">
        <v>21</v>
      </c>
      <c r="D8373" s="1">
        <f t="shared" si="130"/>
        <v>44545</v>
      </c>
      <c r="E8373">
        <v>2021</v>
      </c>
      <c r="F8373">
        <v>12</v>
      </c>
      <c r="G8373">
        <v>15</v>
      </c>
      <c r="H8373">
        <v>19</v>
      </c>
      <c r="I8373" s="4">
        <v>0</v>
      </c>
    </row>
    <row r="8374" spans="1:9" x14ac:dyDescent="0.55000000000000004">
      <c r="A8374" t="s">
        <v>1</v>
      </c>
      <c r="B8374" t="s">
        <v>11</v>
      </c>
      <c r="C8374" t="s">
        <v>21</v>
      </c>
      <c r="D8374" s="1">
        <f t="shared" si="130"/>
        <v>44545</v>
      </c>
      <c r="E8374">
        <v>2021</v>
      </c>
      <c r="F8374">
        <v>12</v>
      </c>
      <c r="G8374">
        <v>15</v>
      </c>
      <c r="H8374">
        <v>20</v>
      </c>
      <c r="I8374" s="4">
        <v>0</v>
      </c>
    </row>
    <row r="8375" spans="1:9" x14ac:dyDescent="0.55000000000000004">
      <c r="A8375" t="s">
        <v>1</v>
      </c>
      <c r="B8375" t="s">
        <v>11</v>
      </c>
      <c r="C8375" t="s">
        <v>21</v>
      </c>
      <c r="D8375" s="1">
        <f t="shared" si="130"/>
        <v>44545</v>
      </c>
      <c r="E8375">
        <v>2021</v>
      </c>
      <c r="F8375">
        <v>12</v>
      </c>
      <c r="G8375">
        <v>15</v>
      </c>
      <c r="H8375">
        <v>21</v>
      </c>
      <c r="I8375" s="4">
        <v>8.7088719834481076E-2</v>
      </c>
    </row>
    <row r="8376" spans="1:9" x14ac:dyDescent="0.55000000000000004">
      <c r="A8376" t="s">
        <v>1</v>
      </c>
      <c r="B8376" t="s">
        <v>11</v>
      </c>
      <c r="C8376" t="s">
        <v>21</v>
      </c>
      <c r="D8376" s="1">
        <f t="shared" si="130"/>
        <v>44545</v>
      </c>
      <c r="E8376">
        <v>2021</v>
      </c>
      <c r="F8376">
        <v>12</v>
      </c>
      <c r="G8376">
        <v>15</v>
      </c>
      <c r="H8376">
        <v>22</v>
      </c>
      <c r="I8376" s="4">
        <v>6.9670975867584847E-2</v>
      </c>
    </row>
    <row r="8377" spans="1:9" x14ac:dyDescent="0.55000000000000004">
      <c r="A8377" t="s">
        <v>1</v>
      </c>
      <c r="B8377" t="s">
        <v>11</v>
      </c>
      <c r="C8377" t="s">
        <v>21</v>
      </c>
      <c r="D8377" s="1">
        <f t="shared" si="130"/>
        <v>44545</v>
      </c>
      <c r="E8377">
        <v>2021</v>
      </c>
      <c r="F8377">
        <v>12</v>
      </c>
      <c r="G8377">
        <v>15</v>
      </c>
      <c r="H8377">
        <v>23</v>
      </c>
      <c r="I8377" s="4">
        <v>3.4835487933792424E-2</v>
      </c>
    </row>
    <row r="8378" spans="1:9" x14ac:dyDescent="0.55000000000000004">
      <c r="A8378" t="s">
        <v>1</v>
      </c>
      <c r="B8378" t="s">
        <v>11</v>
      </c>
      <c r="C8378" t="s">
        <v>21</v>
      </c>
      <c r="D8378" s="1">
        <f t="shared" si="130"/>
        <v>44546</v>
      </c>
      <c r="E8378">
        <v>2021</v>
      </c>
      <c r="F8378">
        <v>12</v>
      </c>
      <c r="G8378">
        <v>16</v>
      </c>
      <c r="H8378">
        <v>0</v>
      </c>
      <c r="I8378" s="4">
        <v>5.2253231900688639E-2</v>
      </c>
    </row>
    <row r="8379" spans="1:9" x14ac:dyDescent="0.55000000000000004">
      <c r="A8379" t="s">
        <v>1</v>
      </c>
      <c r="B8379" t="s">
        <v>11</v>
      </c>
      <c r="C8379" t="s">
        <v>21</v>
      </c>
      <c r="D8379" s="1">
        <f t="shared" si="130"/>
        <v>44546</v>
      </c>
      <c r="E8379">
        <v>2021</v>
      </c>
      <c r="F8379">
        <v>12</v>
      </c>
      <c r="G8379">
        <v>16</v>
      </c>
      <c r="H8379">
        <v>1</v>
      </c>
      <c r="I8379" s="4">
        <v>2.6126615950344319E-2</v>
      </c>
    </row>
    <row r="8380" spans="1:9" x14ac:dyDescent="0.55000000000000004">
      <c r="A8380" t="s">
        <v>1</v>
      </c>
      <c r="B8380" t="s">
        <v>11</v>
      </c>
      <c r="C8380" t="s">
        <v>21</v>
      </c>
      <c r="D8380" s="1">
        <f t="shared" si="130"/>
        <v>44546</v>
      </c>
      <c r="E8380">
        <v>2021</v>
      </c>
      <c r="F8380">
        <v>12</v>
      </c>
      <c r="G8380">
        <v>16</v>
      </c>
      <c r="H8380">
        <v>2</v>
      </c>
      <c r="I8380" s="4">
        <v>6.0962103884136747E-2</v>
      </c>
    </row>
    <row r="8381" spans="1:9" x14ac:dyDescent="0.55000000000000004">
      <c r="A8381" t="s">
        <v>1</v>
      </c>
      <c r="B8381" t="s">
        <v>11</v>
      </c>
      <c r="C8381" t="s">
        <v>21</v>
      </c>
      <c r="D8381" s="1">
        <f t="shared" si="130"/>
        <v>44546</v>
      </c>
      <c r="E8381">
        <v>2021</v>
      </c>
      <c r="F8381">
        <v>12</v>
      </c>
      <c r="G8381">
        <v>16</v>
      </c>
      <c r="H8381">
        <v>3</v>
      </c>
      <c r="I8381" s="4">
        <v>5.2253231900688639E-2</v>
      </c>
    </row>
    <row r="8382" spans="1:9" x14ac:dyDescent="0.55000000000000004">
      <c r="A8382" t="s">
        <v>1</v>
      </c>
      <c r="B8382" t="s">
        <v>11</v>
      </c>
      <c r="C8382" t="s">
        <v>21</v>
      </c>
      <c r="D8382" s="1">
        <f t="shared" si="130"/>
        <v>44546</v>
      </c>
      <c r="E8382">
        <v>2021</v>
      </c>
      <c r="F8382">
        <v>12</v>
      </c>
      <c r="G8382">
        <v>16</v>
      </c>
      <c r="H8382">
        <v>4</v>
      </c>
      <c r="I8382" s="4">
        <v>6.0962103884136747E-2</v>
      </c>
    </row>
    <row r="8383" spans="1:9" x14ac:dyDescent="0.55000000000000004">
      <c r="A8383" t="s">
        <v>1</v>
      </c>
      <c r="B8383" t="s">
        <v>11</v>
      </c>
      <c r="C8383" t="s">
        <v>21</v>
      </c>
      <c r="D8383" s="1">
        <f t="shared" si="130"/>
        <v>44546</v>
      </c>
      <c r="E8383">
        <v>2021</v>
      </c>
      <c r="F8383">
        <v>12</v>
      </c>
      <c r="G8383">
        <v>16</v>
      </c>
      <c r="H8383">
        <v>5</v>
      </c>
      <c r="I8383" s="4">
        <v>4.3544359917240538E-2</v>
      </c>
    </row>
    <row r="8384" spans="1:9" x14ac:dyDescent="0.55000000000000004">
      <c r="A8384" t="s">
        <v>1</v>
      </c>
      <c r="B8384" t="s">
        <v>11</v>
      </c>
      <c r="C8384" t="s">
        <v>21</v>
      </c>
      <c r="D8384" s="1">
        <f t="shared" si="130"/>
        <v>44546</v>
      </c>
      <c r="E8384">
        <v>2021</v>
      </c>
      <c r="F8384">
        <v>12</v>
      </c>
      <c r="G8384">
        <v>16</v>
      </c>
      <c r="H8384">
        <v>6</v>
      </c>
      <c r="I8384" s="4">
        <v>1.7417743966896212E-2</v>
      </c>
    </row>
    <row r="8385" spans="1:9" x14ac:dyDescent="0.55000000000000004">
      <c r="A8385" t="s">
        <v>1</v>
      </c>
      <c r="B8385" t="s">
        <v>11</v>
      </c>
      <c r="C8385" t="s">
        <v>21</v>
      </c>
      <c r="D8385" s="1">
        <f t="shared" si="130"/>
        <v>44546</v>
      </c>
      <c r="E8385">
        <v>2021</v>
      </c>
      <c r="F8385">
        <v>12</v>
      </c>
      <c r="G8385">
        <v>16</v>
      </c>
      <c r="H8385">
        <v>7</v>
      </c>
      <c r="I8385" s="4">
        <v>0</v>
      </c>
    </row>
    <row r="8386" spans="1:9" x14ac:dyDescent="0.55000000000000004">
      <c r="A8386" t="s">
        <v>1</v>
      </c>
      <c r="B8386" t="s">
        <v>11</v>
      </c>
      <c r="C8386" t="s">
        <v>21</v>
      </c>
      <c r="D8386" s="1">
        <f t="shared" si="130"/>
        <v>44546</v>
      </c>
      <c r="E8386">
        <v>2021</v>
      </c>
      <c r="F8386">
        <v>12</v>
      </c>
      <c r="G8386">
        <v>16</v>
      </c>
      <c r="H8386">
        <v>8</v>
      </c>
      <c r="I8386" s="4">
        <v>6.0962103884136747E-2</v>
      </c>
    </row>
    <row r="8387" spans="1:9" x14ac:dyDescent="0.55000000000000004">
      <c r="A8387" t="s">
        <v>1</v>
      </c>
      <c r="B8387" t="s">
        <v>11</v>
      </c>
      <c r="C8387" t="s">
        <v>21</v>
      </c>
      <c r="D8387" s="1">
        <f t="shared" ref="D8387:D8450" si="131">DATE(E8387,F8387,G8387)</f>
        <v>44546</v>
      </c>
      <c r="E8387">
        <v>2021</v>
      </c>
      <c r="F8387">
        <v>12</v>
      </c>
      <c r="G8387">
        <v>16</v>
      </c>
      <c r="H8387">
        <v>9</v>
      </c>
      <c r="I8387" s="4">
        <v>0.72573933195400897</v>
      </c>
    </row>
    <row r="8388" spans="1:9" x14ac:dyDescent="0.55000000000000004">
      <c r="A8388" t="s">
        <v>1</v>
      </c>
      <c r="B8388" t="s">
        <v>11</v>
      </c>
      <c r="C8388" t="s">
        <v>21</v>
      </c>
      <c r="D8388" s="1">
        <f t="shared" si="131"/>
        <v>44546</v>
      </c>
      <c r="E8388">
        <v>2021</v>
      </c>
      <c r="F8388">
        <v>12</v>
      </c>
      <c r="G8388">
        <v>16</v>
      </c>
      <c r="H8388">
        <v>10</v>
      </c>
      <c r="I8388" s="4">
        <v>7.794440425186056</v>
      </c>
    </row>
    <row r="8389" spans="1:9" x14ac:dyDescent="0.55000000000000004">
      <c r="A8389" t="s">
        <v>1</v>
      </c>
      <c r="B8389" t="s">
        <v>11</v>
      </c>
      <c r="C8389" t="s">
        <v>21</v>
      </c>
      <c r="D8389" s="1">
        <f t="shared" si="131"/>
        <v>44546</v>
      </c>
      <c r="E8389">
        <v>2021</v>
      </c>
      <c r="F8389">
        <v>12</v>
      </c>
      <c r="G8389">
        <v>16</v>
      </c>
      <c r="H8389">
        <v>11</v>
      </c>
      <c r="I8389" s="4">
        <v>7.3444820393745704</v>
      </c>
    </row>
    <row r="8390" spans="1:9" x14ac:dyDescent="0.55000000000000004">
      <c r="A8390" t="s">
        <v>1</v>
      </c>
      <c r="B8390" t="s">
        <v>11</v>
      </c>
      <c r="C8390" t="s">
        <v>21</v>
      </c>
      <c r="D8390" s="1">
        <f t="shared" si="131"/>
        <v>44546</v>
      </c>
      <c r="E8390">
        <v>2021</v>
      </c>
      <c r="F8390">
        <v>12</v>
      </c>
      <c r="G8390">
        <v>16</v>
      </c>
      <c r="H8390">
        <v>12</v>
      </c>
      <c r="I8390" s="4">
        <v>7.9903900448136396</v>
      </c>
    </row>
    <row r="8391" spans="1:9" x14ac:dyDescent="0.55000000000000004">
      <c r="A8391" t="s">
        <v>1</v>
      </c>
      <c r="B8391" t="s">
        <v>11</v>
      </c>
      <c r="C8391" t="s">
        <v>21</v>
      </c>
      <c r="D8391" s="1">
        <f t="shared" si="131"/>
        <v>44546</v>
      </c>
      <c r="E8391">
        <v>2021</v>
      </c>
      <c r="F8391">
        <v>12</v>
      </c>
      <c r="G8391">
        <v>16</v>
      </c>
      <c r="H8391">
        <v>13</v>
      </c>
      <c r="I8391" s="4">
        <v>1.312136712172848</v>
      </c>
    </row>
    <row r="8392" spans="1:9" x14ac:dyDescent="0.55000000000000004">
      <c r="A8392" t="s">
        <v>1</v>
      </c>
      <c r="B8392" t="s">
        <v>11</v>
      </c>
      <c r="C8392" t="s">
        <v>21</v>
      </c>
      <c r="D8392" s="1">
        <f t="shared" si="131"/>
        <v>44546</v>
      </c>
      <c r="E8392">
        <v>2021</v>
      </c>
      <c r="F8392">
        <v>12</v>
      </c>
      <c r="G8392">
        <v>16</v>
      </c>
      <c r="H8392">
        <v>14</v>
      </c>
      <c r="I8392" s="4">
        <v>0.44415247115585343</v>
      </c>
    </row>
    <row r="8393" spans="1:9" x14ac:dyDescent="0.55000000000000004">
      <c r="A8393" t="s">
        <v>1</v>
      </c>
      <c r="B8393" t="s">
        <v>11</v>
      </c>
      <c r="C8393" t="s">
        <v>21</v>
      </c>
      <c r="D8393" s="1">
        <f t="shared" si="131"/>
        <v>44546</v>
      </c>
      <c r="E8393">
        <v>2021</v>
      </c>
      <c r="F8393">
        <v>12</v>
      </c>
      <c r="G8393">
        <v>16</v>
      </c>
      <c r="H8393">
        <v>15</v>
      </c>
      <c r="I8393" s="4">
        <v>0.18288631165241023</v>
      </c>
    </row>
    <row r="8394" spans="1:9" x14ac:dyDescent="0.55000000000000004">
      <c r="A8394" t="s">
        <v>1</v>
      </c>
      <c r="B8394" t="s">
        <v>11</v>
      </c>
      <c r="C8394" t="s">
        <v>21</v>
      </c>
      <c r="D8394" s="1">
        <f t="shared" si="131"/>
        <v>44546</v>
      </c>
      <c r="E8394">
        <v>2021</v>
      </c>
      <c r="F8394">
        <v>12</v>
      </c>
      <c r="G8394">
        <v>16</v>
      </c>
      <c r="H8394">
        <v>16</v>
      </c>
      <c r="I8394" s="4">
        <v>0</v>
      </c>
    </row>
    <row r="8395" spans="1:9" x14ac:dyDescent="0.55000000000000004">
      <c r="A8395" t="s">
        <v>1</v>
      </c>
      <c r="B8395" t="s">
        <v>11</v>
      </c>
      <c r="C8395" t="s">
        <v>21</v>
      </c>
      <c r="D8395" s="1">
        <f t="shared" si="131"/>
        <v>44546</v>
      </c>
      <c r="E8395">
        <v>2021</v>
      </c>
      <c r="F8395">
        <v>12</v>
      </c>
      <c r="G8395">
        <v>16</v>
      </c>
      <c r="H8395">
        <v>17</v>
      </c>
      <c r="I8395" s="4">
        <v>8.7088719834481059E-3</v>
      </c>
    </row>
    <row r="8396" spans="1:9" x14ac:dyDescent="0.55000000000000004">
      <c r="A8396" t="s">
        <v>1</v>
      </c>
      <c r="B8396" t="s">
        <v>11</v>
      </c>
      <c r="C8396" t="s">
        <v>21</v>
      </c>
      <c r="D8396" s="1">
        <f t="shared" si="131"/>
        <v>44546</v>
      </c>
      <c r="E8396">
        <v>2021</v>
      </c>
      <c r="F8396">
        <v>12</v>
      </c>
      <c r="G8396">
        <v>16</v>
      </c>
      <c r="H8396">
        <v>18</v>
      </c>
      <c r="I8396" s="4">
        <v>1.7417743966896212E-2</v>
      </c>
    </row>
    <row r="8397" spans="1:9" x14ac:dyDescent="0.55000000000000004">
      <c r="A8397" t="s">
        <v>1</v>
      </c>
      <c r="B8397" t="s">
        <v>11</v>
      </c>
      <c r="C8397" t="s">
        <v>21</v>
      </c>
      <c r="D8397" s="1">
        <f t="shared" si="131"/>
        <v>44546</v>
      </c>
      <c r="E8397">
        <v>2021</v>
      </c>
      <c r="F8397">
        <v>12</v>
      </c>
      <c r="G8397">
        <v>16</v>
      </c>
      <c r="H8397">
        <v>19</v>
      </c>
      <c r="I8397" s="4">
        <v>4.3544359917240538E-2</v>
      </c>
    </row>
    <row r="8398" spans="1:9" x14ac:dyDescent="0.55000000000000004">
      <c r="A8398" t="s">
        <v>1</v>
      </c>
      <c r="B8398" t="s">
        <v>11</v>
      </c>
      <c r="C8398" t="s">
        <v>21</v>
      </c>
      <c r="D8398" s="1">
        <f t="shared" si="131"/>
        <v>44546</v>
      </c>
      <c r="E8398">
        <v>2021</v>
      </c>
      <c r="F8398">
        <v>12</v>
      </c>
      <c r="G8398">
        <v>16</v>
      </c>
      <c r="H8398">
        <v>20</v>
      </c>
      <c r="I8398" s="4">
        <v>2.6126615950344319E-2</v>
      </c>
    </row>
    <row r="8399" spans="1:9" x14ac:dyDescent="0.55000000000000004">
      <c r="A8399" t="s">
        <v>1</v>
      </c>
      <c r="B8399" t="s">
        <v>11</v>
      </c>
      <c r="C8399" t="s">
        <v>21</v>
      </c>
      <c r="D8399" s="1">
        <f t="shared" si="131"/>
        <v>44546</v>
      </c>
      <c r="E8399">
        <v>2021</v>
      </c>
      <c r="F8399">
        <v>12</v>
      </c>
      <c r="G8399">
        <v>16</v>
      </c>
      <c r="H8399">
        <v>21</v>
      </c>
      <c r="I8399" s="4">
        <v>4.3544359917240538E-2</v>
      </c>
    </row>
    <row r="8400" spans="1:9" x14ac:dyDescent="0.55000000000000004">
      <c r="A8400" t="s">
        <v>1</v>
      </c>
      <c r="B8400" t="s">
        <v>11</v>
      </c>
      <c r="C8400" t="s">
        <v>21</v>
      </c>
      <c r="D8400" s="1">
        <f t="shared" si="131"/>
        <v>44546</v>
      </c>
      <c r="E8400">
        <v>2021</v>
      </c>
      <c r="F8400">
        <v>12</v>
      </c>
      <c r="G8400">
        <v>16</v>
      </c>
      <c r="H8400">
        <v>22</v>
      </c>
      <c r="I8400" s="4">
        <v>7.8379847851032969E-2</v>
      </c>
    </row>
    <row r="8401" spans="1:9" x14ac:dyDescent="0.55000000000000004">
      <c r="A8401" t="s">
        <v>1</v>
      </c>
      <c r="B8401" t="s">
        <v>11</v>
      </c>
      <c r="C8401" t="s">
        <v>21</v>
      </c>
      <c r="D8401" s="1">
        <f t="shared" si="131"/>
        <v>44546</v>
      </c>
      <c r="E8401">
        <v>2021</v>
      </c>
      <c r="F8401">
        <v>12</v>
      </c>
      <c r="G8401">
        <v>16</v>
      </c>
      <c r="H8401">
        <v>23</v>
      </c>
      <c r="I8401" s="4">
        <v>8.7088719834481076E-2</v>
      </c>
    </row>
    <row r="8402" spans="1:9" x14ac:dyDescent="0.55000000000000004">
      <c r="A8402" t="s">
        <v>1</v>
      </c>
      <c r="B8402" t="s">
        <v>11</v>
      </c>
      <c r="C8402" t="s">
        <v>21</v>
      </c>
      <c r="D8402" s="1">
        <f t="shared" si="131"/>
        <v>44547</v>
      </c>
      <c r="E8402">
        <v>2021</v>
      </c>
      <c r="F8402">
        <v>12</v>
      </c>
      <c r="G8402">
        <v>17</v>
      </c>
      <c r="H8402">
        <v>0</v>
      </c>
      <c r="I8402" s="4">
        <v>9.579759181792917E-2</v>
      </c>
    </row>
    <row r="8403" spans="1:9" x14ac:dyDescent="0.55000000000000004">
      <c r="A8403" t="s">
        <v>1</v>
      </c>
      <c r="B8403" t="s">
        <v>11</v>
      </c>
      <c r="C8403" t="s">
        <v>21</v>
      </c>
      <c r="D8403" s="1">
        <f t="shared" si="131"/>
        <v>44547</v>
      </c>
      <c r="E8403">
        <v>2021</v>
      </c>
      <c r="F8403">
        <v>12</v>
      </c>
      <c r="G8403">
        <v>17</v>
      </c>
      <c r="H8403">
        <v>1</v>
      </c>
      <c r="I8403" s="4">
        <v>6.9670975867584847E-2</v>
      </c>
    </row>
    <row r="8404" spans="1:9" x14ac:dyDescent="0.55000000000000004">
      <c r="A8404" t="s">
        <v>1</v>
      </c>
      <c r="B8404" t="s">
        <v>11</v>
      </c>
      <c r="C8404" t="s">
        <v>21</v>
      </c>
      <c r="D8404" s="1">
        <f t="shared" si="131"/>
        <v>44547</v>
      </c>
      <c r="E8404">
        <v>2021</v>
      </c>
      <c r="F8404">
        <v>12</v>
      </c>
      <c r="G8404">
        <v>17</v>
      </c>
      <c r="H8404">
        <v>2</v>
      </c>
      <c r="I8404" s="4">
        <v>8.7088719834481076E-2</v>
      </c>
    </row>
    <row r="8405" spans="1:9" x14ac:dyDescent="0.55000000000000004">
      <c r="A8405" t="s">
        <v>1</v>
      </c>
      <c r="B8405" t="s">
        <v>11</v>
      </c>
      <c r="C8405" t="s">
        <v>21</v>
      </c>
      <c r="D8405" s="1">
        <f t="shared" si="131"/>
        <v>44547</v>
      </c>
      <c r="E8405">
        <v>2021</v>
      </c>
      <c r="F8405">
        <v>12</v>
      </c>
      <c r="G8405">
        <v>17</v>
      </c>
      <c r="H8405">
        <v>3</v>
      </c>
      <c r="I8405" s="4">
        <v>5.2253231900688639E-2</v>
      </c>
    </row>
    <row r="8406" spans="1:9" x14ac:dyDescent="0.55000000000000004">
      <c r="A8406" t="s">
        <v>1</v>
      </c>
      <c r="B8406" t="s">
        <v>11</v>
      </c>
      <c r="C8406" t="s">
        <v>21</v>
      </c>
      <c r="D8406" s="1">
        <f t="shared" si="131"/>
        <v>44547</v>
      </c>
      <c r="E8406">
        <v>2021</v>
      </c>
      <c r="F8406">
        <v>12</v>
      </c>
      <c r="G8406">
        <v>17</v>
      </c>
      <c r="H8406">
        <v>4</v>
      </c>
      <c r="I8406" s="4">
        <v>0.13063307975172159</v>
      </c>
    </row>
    <row r="8407" spans="1:9" x14ac:dyDescent="0.55000000000000004">
      <c r="A8407" t="s">
        <v>1</v>
      </c>
      <c r="B8407" t="s">
        <v>11</v>
      </c>
      <c r="C8407" t="s">
        <v>21</v>
      </c>
      <c r="D8407" s="1">
        <f t="shared" si="131"/>
        <v>44547</v>
      </c>
      <c r="E8407">
        <v>2021</v>
      </c>
      <c r="F8407">
        <v>12</v>
      </c>
      <c r="G8407">
        <v>17</v>
      </c>
      <c r="H8407">
        <v>5</v>
      </c>
      <c r="I8407" s="4">
        <v>8.7088719834481059E-3</v>
      </c>
    </row>
    <row r="8408" spans="1:9" x14ac:dyDescent="0.55000000000000004">
      <c r="A8408" t="s">
        <v>1</v>
      </c>
      <c r="B8408" t="s">
        <v>11</v>
      </c>
      <c r="C8408" t="s">
        <v>21</v>
      </c>
      <c r="D8408" s="1">
        <f t="shared" si="131"/>
        <v>44547</v>
      </c>
      <c r="E8408">
        <v>2021</v>
      </c>
      <c r="F8408">
        <v>12</v>
      </c>
      <c r="G8408">
        <v>17</v>
      </c>
      <c r="H8408">
        <v>6</v>
      </c>
      <c r="I8408" s="4">
        <v>1.7417743966896212E-2</v>
      </c>
    </row>
    <row r="8409" spans="1:9" x14ac:dyDescent="0.55000000000000004">
      <c r="A8409" t="s">
        <v>1</v>
      </c>
      <c r="B8409" t="s">
        <v>11</v>
      </c>
      <c r="C8409" t="s">
        <v>21</v>
      </c>
      <c r="D8409" s="1">
        <f t="shared" si="131"/>
        <v>44547</v>
      </c>
      <c r="E8409">
        <v>2021</v>
      </c>
      <c r="F8409">
        <v>12</v>
      </c>
      <c r="G8409">
        <v>17</v>
      </c>
      <c r="H8409">
        <v>7</v>
      </c>
      <c r="I8409" s="4">
        <v>0</v>
      </c>
    </row>
    <row r="8410" spans="1:9" x14ac:dyDescent="0.55000000000000004">
      <c r="A8410" t="s">
        <v>1</v>
      </c>
      <c r="B8410" t="s">
        <v>11</v>
      </c>
      <c r="C8410" t="s">
        <v>21</v>
      </c>
      <c r="D8410" s="1">
        <f t="shared" si="131"/>
        <v>44547</v>
      </c>
      <c r="E8410">
        <v>2021</v>
      </c>
      <c r="F8410">
        <v>12</v>
      </c>
      <c r="G8410">
        <v>17</v>
      </c>
      <c r="H8410">
        <v>8</v>
      </c>
      <c r="I8410" s="4">
        <v>0</v>
      </c>
    </row>
    <row r="8411" spans="1:9" x14ac:dyDescent="0.55000000000000004">
      <c r="A8411" t="s">
        <v>1</v>
      </c>
      <c r="B8411" t="s">
        <v>11</v>
      </c>
      <c r="C8411" t="s">
        <v>21</v>
      </c>
      <c r="D8411" s="1">
        <f t="shared" si="131"/>
        <v>44547</v>
      </c>
      <c r="E8411">
        <v>2021</v>
      </c>
      <c r="F8411">
        <v>12</v>
      </c>
      <c r="G8411">
        <v>17</v>
      </c>
      <c r="H8411">
        <v>9</v>
      </c>
      <c r="I8411" s="4">
        <v>8.7088719834481076E-2</v>
      </c>
    </row>
    <row r="8412" spans="1:9" x14ac:dyDescent="0.55000000000000004">
      <c r="A8412" t="s">
        <v>1</v>
      </c>
      <c r="B8412" t="s">
        <v>11</v>
      </c>
      <c r="C8412" t="s">
        <v>21</v>
      </c>
      <c r="D8412" s="1">
        <f t="shared" si="131"/>
        <v>44547</v>
      </c>
      <c r="E8412">
        <v>2021</v>
      </c>
      <c r="F8412">
        <v>12</v>
      </c>
      <c r="G8412">
        <v>17</v>
      </c>
      <c r="H8412">
        <v>10</v>
      </c>
      <c r="I8412" s="4">
        <v>6.5519746888807928</v>
      </c>
    </row>
    <row r="8413" spans="1:9" x14ac:dyDescent="0.55000000000000004">
      <c r="A8413" t="s">
        <v>1</v>
      </c>
      <c r="B8413" t="s">
        <v>11</v>
      </c>
      <c r="C8413" t="s">
        <v>21</v>
      </c>
      <c r="D8413" s="1">
        <f t="shared" si="131"/>
        <v>44547</v>
      </c>
      <c r="E8413">
        <v>2021</v>
      </c>
      <c r="F8413">
        <v>12</v>
      </c>
      <c r="G8413">
        <v>17</v>
      </c>
      <c r="H8413">
        <v>11</v>
      </c>
      <c r="I8413" s="4">
        <v>375.74137876854076</v>
      </c>
    </row>
    <row r="8414" spans="1:9" x14ac:dyDescent="0.55000000000000004">
      <c r="A8414" t="s">
        <v>1</v>
      </c>
      <c r="B8414" t="s">
        <v>11</v>
      </c>
      <c r="C8414" t="s">
        <v>21</v>
      </c>
      <c r="D8414" s="1">
        <f t="shared" si="131"/>
        <v>44547</v>
      </c>
      <c r="E8414">
        <v>2021</v>
      </c>
      <c r="F8414">
        <v>12</v>
      </c>
      <c r="G8414">
        <v>17</v>
      </c>
      <c r="H8414">
        <v>12</v>
      </c>
      <c r="I8414" s="4">
        <v>1610.286396004858</v>
      </c>
    </row>
    <row r="8415" spans="1:9" x14ac:dyDescent="0.55000000000000004">
      <c r="A8415" t="s">
        <v>1</v>
      </c>
      <c r="B8415" t="s">
        <v>11</v>
      </c>
      <c r="C8415" t="s">
        <v>21</v>
      </c>
      <c r="D8415" s="1">
        <f t="shared" si="131"/>
        <v>44547</v>
      </c>
      <c r="E8415">
        <v>2021</v>
      </c>
      <c r="F8415">
        <v>12</v>
      </c>
      <c r="G8415">
        <v>17</v>
      </c>
      <c r="H8415">
        <v>13</v>
      </c>
      <c r="I8415" s="4">
        <v>1774.0901176628695</v>
      </c>
    </row>
    <row r="8416" spans="1:9" x14ac:dyDescent="0.55000000000000004">
      <c r="A8416" t="s">
        <v>1</v>
      </c>
      <c r="B8416" t="s">
        <v>11</v>
      </c>
      <c r="C8416" t="s">
        <v>21</v>
      </c>
      <c r="D8416" s="1">
        <f t="shared" si="131"/>
        <v>44547</v>
      </c>
      <c r="E8416">
        <v>2021</v>
      </c>
      <c r="F8416">
        <v>12</v>
      </c>
      <c r="G8416">
        <v>17</v>
      </c>
      <c r="H8416">
        <v>14</v>
      </c>
      <c r="I8416" s="4">
        <v>1407.416126107762</v>
      </c>
    </row>
    <row r="8417" spans="1:9" x14ac:dyDescent="0.55000000000000004">
      <c r="A8417" t="s">
        <v>1</v>
      </c>
      <c r="B8417" t="s">
        <v>11</v>
      </c>
      <c r="C8417" t="s">
        <v>21</v>
      </c>
      <c r="D8417" s="1">
        <f t="shared" si="131"/>
        <v>44547</v>
      </c>
      <c r="E8417">
        <v>2021</v>
      </c>
      <c r="F8417">
        <v>12</v>
      </c>
      <c r="G8417">
        <v>17</v>
      </c>
      <c r="H8417">
        <v>15</v>
      </c>
      <c r="I8417" s="4">
        <v>649.7108795385069</v>
      </c>
    </row>
    <row r="8418" spans="1:9" x14ac:dyDescent="0.55000000000000004">
      <c r="A8418" t="s">
        <v>1</v>
      </c>
      <c r="B8418" t="s">
        <v>11</v>
      </c>
      <c r="C8418" t="s">
        <v>21</v>
      </c>
      <c r="D8418" s="1">
        <f t="shared" si="131"/>
        <v>44547</v>
      </c>
      <c r="E8418">
        <v>2021</v>
      </c>
      <c r="F8418">
        <v>12</v>
      </c>
      <c r="G8418">
        <v>17</v>
      </c>
      <c r="H8418">
        <v>16</v>
      </c>
      <c r="I8418" s="4">
        <v>170.66195834497694</v>
      </c>
    </row>
    <row r="8419" spans="1:9" x14ac:dyDescent="0.55000000000000004">
      <c r="A8419" t="s">
        <v>1</v>
      </c>
      <c r="B8419" t="s">
        <v>11</v>
      </c>
      <c r="C8419" t="s">
        <v>21</v>
      </c>
      <c r="D8419" s="1">
        <f t="shared" si="131"/>
        <v>44547</v>
      </c>
      <c r="E8419">
        <v>2021</v>
      </c>
      <c r="F8419">
        <v>12</v>
      </c>
      <c r="G8419">
        <v>17</v>
      </c>
      <c r="H8419">
        <v>17</v>
      </c>
      <c r="I8419" s="4">
        <v>1.93336958032548</v>
      </c>
    </row>
    <row r="8420" spans="1:9" x14ac:dyDescent="0.55000000000000004">
      <c r="A8420" t="s">
        <v>1</v>
      </c>
      <c r="B8420" t="s">
        <v>11</v>
      </c>
      <c r="C8420" t="s">
        <v>21</v>
      </c>
      <c r="D8420" s="1">
        <f t="shared" si="131"/>
        <v>44547</v>
      </c>
      <c r="E8420">
        <v>2021</v>
      </c>
      <c r="F8420">
        <v>12</v>
      </c>
      <c r="G8420">
        <v>17</v>
      </c>
      <c r="H8420">
        <v>18</v>
      </c>
      <c r="I8420" s="4">
        <v>6.9670975867584847E-2</v>
      </c>
    </row>
    <row r="8421" spans="1:9" x14ac:dyDescent="0.55000000000000004">
      <c r="A8421" t="s">
        <v>1</v>
      </c>
      <c r="B8421" t="s">
        <v>11</v>
      </c>
      <c r="C8421" t="s">
        <v>21</v>
      </c>
      <c r="D8421" s="1">
        <f t="shared" si="131"/>
        <v>44547</v>
      </c>
      <c r="E8421">
        <v>2021</v>
      </c>
      <c r="F8421">
        <v>12</v>
      </c>
      <c r="G8421">
        <v>17</v>
      </c>
      <c r="H8421">
        <v>19</v>
      </c>
      <c r="I8421" s="4">
        <v>0</v>
      </c>
    </row>
    <row r="8422" spans="1:9" x14ac:dyDescent="0.55000000000000004">
      <c r="A8422" t="s">
        <v>1</v>
      </c>
      <c r="B8422" t="s">
        <v>11</v>
      </c>
      <c r="C8422" t="s">
        <v>21</v>
      </c>
      <c r="D8422" s="1">
        <f t="shared" si="131"/>
        <v>44547</v>
      </c>
      <c r="E8422">
        <v>2021</v>
      </c>
      <c r="F8422">
        <v>12</v>
      </c>
      <c r="G8422">
        <v>17</v>
      </c>
      <c r="H8422">
        <v>20</v>
      </c>
      <c r="I8422" s="4">
        <v>2.6126615950344319E-2</v>
      </c>
    </row>
    <row r="8423" spans="1:9" x14ac:dyDescent="0.55000000000000004">
      <c r="A8423" t="s">
        <v>1</v>
      </c>
      <c r="B8423" t="s">
        <v>11</v>
      </c>
      <c r="C8423" t="s">
        <v>21</v>
      </c>
      <c r="D8423" s="1">
        <f t="shared" si="131"/>
        <v>44547</v>
      </c>
      <c r="E8423">
        <v>2021</v>
      </c>
      <c r="F8423">
        <v>12</v>
      </c>
      <c r="G8423">
        <v>17</v>
      </c>
      <c r="H8423">
        <v>21</v>
      </c>
      <c r="I8423" s="4">
        <v>3.4835487933792424E-2</v>
      </c>
    </row>
    <row r="8424" spans="1:9" x14ac:dyDescent="0.55000000000000004">
      <c r="A8424" t="s">
        <v>1</v>
      </c>
      <c r="B8424" t="s">
        <v>11</v>
      </c>
      <c r="C8424" t="s">
        <v>21</v>
      </c>
      <c r="D8424" s="1">
        <f t="shared" si="131"/>
        <v>44547</v>
      </c>
      <c r="E8424">
        <v>2021</v>
      </c>
      <c r="F8424">
        <v>12</v>
      </c>
      <c r="G8424">
        <v>17</v>
      </c>
      <c r="H8424">
        <v>22</v>
      </c>
      <c r="I8424" s="4">
        <v>3.4835487933792424E-2</v>
      </c>
    </row>
    <row r="8425" spans="1:9" x14ac:dyDescent="0.55000000000000004">
      <c r="A8425" t="s">
        <v>1</v>
      </c>
      <c r="B8425" t="s">
        <v>11</v>
      </c>
      <c r="C8425" t="s">
        <v>21</v>
      </c>
      <c r="D8425" s="1">
        <f t="shared" si="131"/>
        <v>44547</v>
      </c>
      <c r="E8425">
        <v>2021</v>
      </c>
      <c r="F8425">
        <v>12</v>
      </c>
      <c r="G8425">
        <v>17</v>
      </c>
      <c r="H8425">
        <v>23</v>
      </c>
      <c r="I8425" s="4">
        <v>2.6126615950344319E-2</v>
      </c>
    </row>
    <row r="8426" spans="1:9" x14ac:dyDescent="0.55000000000000004">
      <c r="A8426" t="s">
        <v>9</v>
      </c>
      <c r="B8426" t="s">
        <v>11</v>
      </c>
      <c r="C8426" t="s">
        <v>21</v>
      </c>
      <c r="D8426" s="1">
        <f t="shared" si="131"/>
        <v>44548</v>
      </c>
      <c r="E8426">
        <v>2021</v>
      </c>
      <c r="F8426">
        <v>12</v>
      </c>
      <c r="G8426">
        <v>18</v>
      </c>
      <c r="H8426">
        <v>0</v>
      </c>
      <c r="I8426" s="4">
        <v>5.2253231900688639E-2</v>
      </c>
    </row>
    <row r="8427" spans="1:9" x14ac:dyDescent="0.55000000000000004">
      <c r="A8427" t="s">
        <v>9</v>
      </c>
      <c r="B8427" t="s">
        <v>11</v>
      </c>
      <c r="C8427" t="s">
        <v>21</v>
      </c>
      <c r="D8427" s="1">
        <f t="shared" si="131"/>
        <v>44548</v>
      </c>
      <c r="E8427">
        <v>2021</v>
      </c>
      <c r="F8427">
        <v>12</v>
      </c>
      <c r="G8427">
        <v>18</v>
      </c>
      <c r="H8427">
        <v>1</v>
      </c>
      <c r="I8427" s="4">
        <v>2.6126615950344319E-2</v>
      </c>
    </row>
    <row r="8428" spans="1:9" x14ac:dyDescent="0.55000000000000004">
      <c r="A8428" t="s">
        <v>9</v>
      </c>
      <c r="B8428" t="s">
        <v>11</v>
      </c>
      <c r="C8428" t="s">
        <v>21</v>
      </c>
      <c r="D8428" s="1">
        <f t="shared" si="131"/>
        <v>44548</v>
      </c>
      <c r="E8428">
        <v>2021</v>
      </c>
      <c r="F8428">
        <v>12</v>
      </c>
      <c r="G8428">
        <v>18</v>
      </c>
      <c r="H8428">
        <v>2</v>
      </c>
      <c r="I8428" s="4">
        <v>5.2253231900688639E-2</v>
      </c>
    </row>
    <row r="8429" spans="1:9" x14ac:dyDescent="0.55000000000000004">
      <c r="A8429" t="s">
        <v>9</v>
      </c>
      <c r="B8429" t="s">
        <v>11</v>
      </c>
      <c r="C8429" t="s">
        <v>21</v>
      </c>
      <c r="D8429" s="1">
        <f t="shared" si="131"/>
        <v>44548</v>
      </c>
      <c r="E8429">
        <v>2021</v>
      </c>
      <c r="F8429">
        <v>12</v>
      </c>
      <c r="G8429">
        <v>18</v>
      </c>
      <c r="H8429">
        <v>3</v>
      </c>
      <c r="I8429" s="4">
        <v>6.0962103884136747E-2</v>
      </c>
    </row>
    <row r="8430" spans="1:9" x14ac:dyDescent="0.55000000000000004">
      <c r="A8430" t="s">
        <v>9</v>
      </c>
      <c r="B8430" t="s">
        <v>11</v>
      </c>
      <c r="C8430" t="s">
        <v>21</v>
      </c>
      <c r="D8430" s="1">
        <f t="shared" si="131"/>
        <v>44548</v>
      </c>
      <c r="E8430">
        <v>2021</v>
      </c>
      <c r="F8430">
        <v>12</v>
      </c>
      <c r="G8430">
        <v>18</v>
      </c>
      <c r="H8430">
        <v>4</v>
      </c>
      <c r="I8430" s="4">
        <v>6.9670975867584847E-2</v>
      </c>
    </row>
    <row r="8431" spans="1:9" x14ac:dyDescent="0.55000000000000004">
      <c r="A8431" t="s">
        <v>9</v>
      </c>
      <c r="B8431" t="s">
        <v>11</v>
      </c>
      <c r="C8431" t="s">
        <v>21</v>
      </c>
      <c r="D8431" s="1">
        <f t="shared" si="131"/>
        <v>44548</v>
      </c>
      <c r="E8431">
        <v>2021</v>
      </c>
      <c r="F8431">
        <v>12</v>
      </c>
      <c r="G8431">
        <v>18</v>
      </c>
      <c r="H8431">
        <v>5</v>
      </c>
      <c r="I8431" s="4">
        <v>3.4835487933792424E-2</v>
      </c>
    </row>
    <row r="8432" spans="1:9" x14ac:dyDescent="0.55000000000000004">
      <c r="A8432" t="s">
        <v>9</v>
      </c>
      <c r="B8432" t="s">
        <v>11</v>
      </c>
      <c r="C8432" t="s">
        <v>21</v>
      </c>
      <c r="D8432" s="1">
        <f t="shared" si="131"/>
        <v>44548</v>
      </c>
      <c r="E8432">
        <v>2021</v>
      </c>
      <c r="F8432">
        <v>12</v>
      </c>
      <c r="G8432">
        <v>18</v>
      </c>
      <c r="H8432">
        <v>6</v>
      </c>
      <c r="I8432" s="4">
        <v>8.7088719834481059E-3</v>
      </c>
    </row>
    <row r="8433" spans="1:9" x14ac:dyDescent="0.55000000000000004">
      <c r="A8433" t="s">
        <v>9</v>
      </c>
      <c r="B8433" t="s">
        <v>11</v>
      </c>
      <c r="C8433" t="s">
        <v>21</v>
      </c>
      <c r="D8433" s="1">
        <f t="shared" si="131"/>
        <v>44548</v>
      </c>
      <c r="E8433">
        <v>2021</v>
      </c>
      <c r="F8433">
        <v>12</v>
      </c>
      <c r="G8433">
        <v>18</v>
      </c>
      <c r="H8433">
        <v>7</v>
      </c>
      <c r="I8433" s="4">
        <v>0</v>
      </c>
    </row>
    <row r="8434" spans="1:9" x14ac:dyDescent="0.55000000000000004">
      <c r="A8434" t="s">
        <v>9</v>
      </c>
      <c r="B8434" t="s">
        <v>11</v>
      </c>
      <c r="C8434" t="s">
        <v>21</v>
      </c>
      <c r="D8434" s="1">
        <f t="shared" si="131"/>
        <v>44548</v>
      </c>
      <c r="E8434">
        <v>2021</v>
      </c>
      <c r="F8434">
        <v>12</v>
      </c>
      <c r="G8434">
        <v>18</v>
      </c>
      <c r="H8434">
        <v>8</v>
      </c>
      <c r="I8434" s="4">
        <v>7.8379847851032969E-2</v>
      </c>
    </row>
    <row r="8435" spans="1:9" x14ac:dyDescent="0.55000000000000004">
      <c r="A8435" t="s">
        <v>9</v>
      </c>
      <c r="B8435" t="s">
        <v>11</v>
      </c>
      <c r="C8435" t="s">
        <v>21</v>
      </c>
      <c r="D8435" s="1">
        <f t="shared" si="131"/>
        <v>44548</v>
      </c>
      <c r="E8435">
        <v>2021</v>
      </c>
      <c r="F8435">
        <v>12</v>
      </c>
      <c r="G8435">
        <v>18</v>
      </c>
      <c r="H8435">
        <v>9</v>
      </c>
      <c r="I8435" s="4">
        <v>1.0189380220634285</v>
      </c>
    </row>
    <row r="8436" spans="1:9" x14ac:dyDescent="0.55000000000000004">
      <c r="A8436" t="s">
        <v>9</v>
      </c>
      <c r="B8436" t="s">
        <v>11</v>
      </c>
      <c r="C8436" t="s">
        <v>21</v>
      </c>
      <c r="D8436" s="1">
        <f t="shared" si="131"/>
        <v>44548</v>
      </c>
      <c r="E8436">
        <v>2021</v>
      </c>
      <c r="F8436">
        <v>12</v>
      </c>
      <c r="G8436">
        <v>18</v>
      </c>
      <c r="H8436">
        <v>10</v>
      </c>
      <c r="I8436" s="4">
        <v>5.4720745629332272</v>
      </c>
    </row>
    <row r="8437" spans="1:9" x14ac:dyDescent="0.55000000000000004">
      <c r="A8437" t="s">
        <v>9</v>
      </c>
      <c r="B8437" t="s">
        <v>11</v>
      </c>
      <c r="C8437" t="s">
        <v>21</v>
      </c>
      <c r="D8437" s="1">
        <f t="shared" si="131"/>
        <v>44548</v>
      </c>
      <c r="E8437">
        <v>2021</v>
      </c>
      <c r="F8437">
        <v>12</v>
      </c>
      <c r="G8437">
        <v>18</v>
      </c>
      <c r="H8437">
        <v>11</v>
      </c>
      <c r="I8437" s="4">
        <v>19.179839064880547</v>
      </c>
    </row>
    <row r="8438" spans="1:9" x14ac:dyDescent="0.55000000000000004">
      <c r="A8438" t="s">
        <v>9</v>
      </c>
      <c r="B8438" t="s">
        <v>11</v>
      </c>
      <c r="C8438" t="s">
        <v>21</v>
      </c>
      <c r="D8438" s="1">
        <f t="shared" si="131"/>
        <v>44548</v>
      </c>
      <c r="E8438">
        <v>2021</v>
      </c>
      <c r="F8438">
        <v>12</v>
      </c>
      <c r="G8438">
        <v>18</v>
      </c>
      <c r="H8438">
        <v>12</v>
      </c>
      <c r="I8438" s="4">
        <v>42.148037442561026</v>
      </c>
    </row>
    <row r="8439" spans="1:9" x14ac:dyDescent="0.55000000000000004">
      <c r="A8439" t="s">
        <v>9</v>
      </c>
      <c r="B8439" t="s">
        <v>11</v>
      </c>
      <c r="C8439" t="s">
        <v>21</v>
      </c>
      <c r="D8439" s="1">
        <f t="shared" si="131"/>
        <v>44548</v>
      </c>
      <c r="E8439">
        <v>2021</v>
      </c>
      <c r="F8439">
        <v>12</v>
      </c>
      <c r="G8439">
        <v>18</v>
      </c>
      <c r="H8439">
        <v>13</v>
      </c>
      <c r="I8439" s="4">
        <v>60.149275832348259</v>
      </c>
    </row>
    <row r="8440" spans="1:9" x14ac:dyDescent="0.55000000000000004">
      <c r="A8440" t="s">
        <v>9</v>
      </c>
      <c r="B8440" t="s">
        <v>11</v>
      </c>
      <c r="C8440" t="s">
        <v>21</v>
      </c>
      <c r="D8440" s="1">
        <f t="shared" si="131"/>
        <v>44548</v>
      </c>
      <c r="E8440">
        <v>2021</v>
      </c>
      <c r="F8440">
        <v>12</v>
      </c>
      <c r="G8440">
        <v>18</v>
      </c>
      <c r="H8440">
        <v>14</v>
      </c>
      <c r="I8440" s="4">
        <v>56.459617068694079</v>
      </c>
    </row>
    <row r="8441" spans="1:9" x14ac:dyDescent="0.55000000000000004">
      <c r="A8441" t="s">
        <v>9</v>
      </c>
      <c r="B8441" t="s">
        <v>11</v>
      </c>
      <c r="C8441" t="s">
        <v>21</v>
      </c>
      <c r="D8441" s="1">
        <f t="shared" si="131"/>
        <v>44548</v>
      </c>
      <c r="E8441">
        <v>2021</v>
      </c>
      <c r="F8441">
        <v>12</v>
      </c>
      <c r="G8441">
        <v>18</v>
      </c>
      <c r="H8441">
        <v>15</v>
      </c>
      <c r="I8441" s="4">
        <v>89.631710453647912</v>
      </c>
    </row>
    <row r="8442" spans="1:9" x14ac:dyDescent="0.55000000000000004">
      <c r="A8442" t="s">
        <v>9</v>
      </c>
      <c r="B8442" t="s">
        <v>11</v>
      </c>
      <c r="C8442" t="s">
        <v>21</v>
      </c>
      <c r="D8442" s="1">
        <f t="shared" si="131"/>
        <v>44548</v>
      </c>
      <c r="E8442">
        <v>2021</v>
      </c>
      <c r="F8442">
        <v>12</v>
      </c>
      <c r="G8442">
        <v>18</v>
      </c>
      <c r="H8442">
        <v>16</v>
      </c>
      <c r="I8442" s="4">
        <v>51.681349307108881</v>
      </c>
    </row>
    <row r="8443" spans="1:9" x14ac:dyDescent="0.55000000000000004">
      <c r="A8443" t="s">
        <v>9</v>
      </c>
      <c r="B8443" t="s">
        <v>11</v>
      </c>
      <c r="C8443" t="s">
        <v>21</v>
      </c>
      <c r="D8443" s="1">
        <f t="shared" si="131"/>
        <v>44548</v>
      </c>
      <c r="E8443">
        <v>2021</v>
      </c>
      <c r="F8443">
        <v>12</v>
      </c>
      <c r="G8443">
        <v>18</v>
      </c>
      <c r="H8443">
        <v>17</v>
      </c>
      <c r="I8443" s="4">
        <v>0</v>
      </c>
    </row>
    <row r="8444" spans="1:9" x14ac:dyDescent="0.55000000000000004">
      <c r="A8444" t="s">
        <v>9</v>
      </c>
      <c r="B8444" t="s">
        <v>11</v>
      </c>
      <c r="C8444" t="s">
        <v>21</v>
      </c>
      <c r="D8444" s="1">
        <f t="shared" si="131"/>
        <v>44548</v>
      </c>
      <c r="E8444">
        <v>2021</v>
      </c>
      <c r="F8444">
        <v>12</v>
      </c>
      <c r="G8444">
        <v>18</v>
      </c>
      <c r="H8444">
        <v>18</v>
      </c>
      <c r="I8444" s="4">
        <v>0</v>
      </c>
    </row>
    <row r="8445" spans="1:9" x14ac:dyDescent="0.55000000000000004">
      <c r="A8445" t="s">
        <v>9</v>
      </c>
      <c r="B8445" t="s">
        <v>11</v>
      </c>
      <c r="C8445" t="s">
        <v>21</v>
      </c>
      <c r="D8445" s="1">
        <f t="shared" si="131"/>
        <v>44548</v>
      </c>
      <c r="E8445">
        <v>2021</v>
      </c>
      <c r="F8445">
        <v>12</v>
      </c>
      <c r="G8445">
        <v>18</v>
      </c>
      <c r="H8445">
        <v>19</v>
      </c>
      <c r="I8445" s="4">
        <v>8.7088719834481059E-3</v>
      </c>
    </row>
    <row r="8446" spans="1:9" x14ac:dyDescent="0.55000000000000004">
      <c r="A8446" t="s">
        <v>9</v>
      </c>
      <c r="B8446" t="s">
        <v>11</v>
      </c>
      <c r="C8446" t="s">
        <v>21</v>
      </c>
      <c r="D8446" s="1">
        <f t="shared" si="131"/>
        <v>44548</v>
      </c>
      <c r="E8446">
        <v>2021</v>
      </c>
      <c r="F8446">
        <v>12</v>
      </c>
      <c r="G8446">
        <v>18</v>
      </c>
      <c r="H8446">
        <v>20</v>
      </c>
      <c r="I8446" s="4">
        <v>0</v>
      </c>
    </row>
    <row r="8447" spans="1:9" x14ac:dyDescent="0.55000000000000004">
      <c r="A8447" t="s">
        <v>9</v>
      </c>
      <c r="B8447" t="s">
        <v>11</v>
      </c>
      <c r="C8447" t="s">
        <v>21</v>
      </c>
      <c r="D8447" s="1">
        <f t="shared" si="131"/>
        <v>44548</v>
      </c>
      <c r="E8447">
        <v>2021</v>
      </c>
      <c r="F8447">
        <v>12</v>
      </c>
      <c r="G8447">
        <v>18</v>
      </c>
      <c r="H8447">
        <v>21</v>
      </c>
      <c r="I8447" s="4">
        <v>6.0962103884136747E-2</v>
      </c>
    </row>
    <row r="8448" spans="1:9" x14ac:dyDescent="0.55000000000000004">
      <c r="A8448" t="s">
        <v>9</v>
      </c>
      <c r="B8448" t="s">
        <v>11</v>
      </c>
      <c r="C8448" t="s">
        <v>21</v>
      </c>
      <c r="D8448" s="1">
        <f t="shared" si="131"/>
        <v>44548</v>
      </c>
      <c r="E8448">
        <v>2021</v>
      </c>
      <c r="F8448">
        <v>12</v>
      </c>
      <c r="G8448">
        <v>18</v>
      </c>
      <c r="H8448">
        <v>22</v>
      </c>
      <c r="I8448" s="4">
        <v>0</v>
      </c>
    </row>
    <row r="8449" spans="1:9" x14ac:dyDescent="0.55000000000000004">
      <c r="A8449" t="s">
        <v>9</v>
      </c>
      <c r="B8449" t="s">
        <v>11</v>
      </c>
      <c r="C8449" t="s">
        <v>21</v>
      </c>
      <c r="D8449" s="1">
        <f t="shared" si="131"/>
        <v>44548</v>
      </c>
      <c r="E8449">
        <v>2021</v>
      </c>
      <c r="F8449">
        <v>12</v>
      </c>
      <c r="G8449">
        <v>18</v>
      </c>
      <c r="H8449">
        <v>23</v>
      </c>
      <c r="I8449" s="4">
        <v>0</v>
      </c>
    </row>
    <row r="8450" spans="1:9" x14ac:dyDescent="0.55000000000000004">
      <c r="A8450" t="s">
        <v>9</v>
      </c>
      <c r="B8450" t="s">
        <v>11</v>
      </c>
      <c r="C8450" t="s">
        <v>21</v>
      </c>
      <c r="D8450" s="1">
        <f t="shared" si="131"/>
        <v>44549</v>
      </c>
      <c r="E8450">
        <v>2021</v>
      </c>
      <c r="F8450">
        <v>12</v>
      </c>
      <c r="G8450">
        <v>19</v>
      </c>
      <c r="H8450">
        <v>0</v>
      </c>
      <c r="I8450" s="4">
        <v>0</v>
      </c>
    </row>
    <row r="8451" spans="1:9" x14ac:dyDescent="0.55000000000000004">
      <c r="A8451" t="s">
        <v>9</v>
      </c>
      <c r="B8451" t="s">
        <v>11</v>
      </c>
      <c r="C8451" t="s">
        <v>21</v>
      </c>
      <c r="D8451" s="1">
        <f t="shared" ref="D8451:D8514" si="132">DATE(E8451,F8451,G8451)</f>
        <v>44549</v>
      </c>
      <c r="E8451">
        <v>2021</v>
      </c>
      <c r="F8451">
        <v>12</v>
      </c>
      <c r="G8451">
        <v>19</v>
      </c>
      <c r="H8451">
        <v>1</v>
      </c>
      <c r="I8451" s="4">
        <v>4.3544359917240538E-2</v>
      </c>
    </row>
    <row r="8452" spans="1:9" x14ac:dyDescent="0.55000000000000004">
      <c r="A8452" t="s">
        <v>9</v>
      </c>
      <c r="B8452" t="s">
        <v>11</v>
      </c>
      <c r="C8452" t="s">
        <v>21</v>
      </c>
      <c r="D8452" s="1">
        <f t="shared" si="132"/>
        <v>44549</v>
      </c>
      <c r="E8452">
        <v>2021</v>
      </c>
      <c r="F8452">
        <v>12</v>
      </c>
      <c r="G8452">
        <v>19</v>
      </c>
      <c r="H8452">
        <v>2</v>
      </c>
      <c r="I8452" s="4">
        <v>8.7088719834481076E-2</v>
      </c>
    </row>
    <row r="8453" spans="1:9" x14ac:dyDescent="0.55000000000000004">
      <c r="A8453" t="s">
        <v>9</v>
      </c>
      <c r="B8453" t="s">
        <v>11</v>
      </c>
      <c r="C8453" t="s">
        <v>21</v>
      </c>
      <c r="D8453" s="1">
        <f t="shared" si="132"/>
        <v>44549</v>
      </c>
      <c r="E8453">
        <v>2021</v>
      </c>
      <c r="F8453">
        <v>12</v>
      </c>
      <c r="G8453">
        <v>19</v>
      </c>
      <c r="H8453">
        <v>3</v>
      </c>
      <c r="I8453" s="4">
        <v>0</v>
      </c>
    </row>
    <row r="8454" spans="1:9" x14ac:dyDescent="0.55000000000000004">
      <c r="A8454" t="s">
        <v>9</v>
      </c>
      <c r="B8454" t="s">
        <v>11</v>
      </c>
      <c r="C8454" t="s">
        <v>21</v>
      </c>
      <c r="D8454" s="1">
        <f t="shared" si="132"/>
        <v>44549</v>
      </c>
      <c r="E8454">
        <v>2021</v>
      </c>
      <c r="F8454">
        <v>12</v>
      </c>
      <c r="G8454">
        <v>19</v>
      </c>
      <c r="H8454">
        <v>4</v>
      </c>
      <c r="I8454" s="4">
        <v>6.0962103884136747E-2</v>
      </c>
    </row>
    <row r="8455" spans="1:9" x14ac:dyDescent="0.55000000000000004">
      <c r="A8455" t="s">
        <v>9</v>
      </c>
      <c r="B8455" t="s">
        <v>11</v>
      </c>
      <c r="C8455" t="s">
        <v>21</v>
      </c>
      <c r="D8455" s="1">
        <f t="shared" si="132"/>
        <v>44549</v>
      </c>
      <c r="E8455">
        <v>2021</v>
      </c>
      <c r="F8455">
        <v>12</v>
      </c>
      <c r="G8455">
        <v>19</v>
      </c>
      <c r="H8455">
        <v>5</v>
      </c>
      <c r="I8455" s="4">
        <v>0</v>
      </c>
    </row>
    <row r="8456" spans="1:9" x14ac:dyDescent="0.55000000000000004">
      <c r="A8456" t="s">
        <v>9</v>
      </c>
      <c r="B8456" t="s">
        <v>11</v>
      </c>
      <c r="C8456" t="s">
        <v>21</v>
      </c>
      <c r="D8456" s="1">
        <f t="shared" si="132"/>
        <v>44549</v>
      </c>
      <c r="E8456">
        <v>2021</v>
      </c>
      <c r="F8456">
        <v>12</v>
      </c>
      <c r="G8456">
        <v>19</v>
      </c>
      <c r="H8456">
        <v>6</v>
      </c>
      <c r="I8456" s="4">
        <v>3.4835487933792424E-2</v>
      </c>
    </row>
    <row r="8457" spans="1:9" x14ac:dyDescent="0.55000000000000004">
      <c r="A8457" t="s">
        <v>9</v>
      </c>
      <c r="B8457" t="s">
        <v>11</v>
      </c>
      <c r="C8457" t="s">
        <v>21</v>
      </c>
      <c r="D8457" s="1">
        <f t="shared" si="132"/>
        <v>44549</v>
      </c>
      <c r="E8457">
        <v>2021</v>
      </c>
      <c r="F8457">
        <v>12</v>
      </c>
      <c r="G8457">
        <v>19</v>
      </c>
      <c r="H8457">
        <v>7</v>
      </c>
      <c r="I8457" s="4">
        <v>0</v>
      </c>
    </row>
    <row r="8458" spans="1:9" x14ac:dyDescent="0.55000000000000004">
      <c r="A8458" t="s">
        <v>9</v>
      </c>
      <c r="B8458" t="s">
        <v>11</v>
      </c>
      <c r="C8458" t="s">
        <v>21</v>
      </c>
      <c r="D8458" s="1">
        <f t="shared" si="132"/>
        <v>44549</v>
      </c>
      <c r="E8458">
        <v>2021</v>
      </c>
      <c r="F8458">
        <v>12</v>
      </c>
      <c r="G8458">
        <v>19</v>
      </c>
      <c r="H8458">
        <v>8</v>
      </c>
      <c r="I8458" s="4">
        <v>24.678040243764119</v>
      </c>
    </row>
    <row r="8459" spans="1:9" x14ac:dyDescent="0.55000000000000004">
      <c r="A8459" t="s">
        <v>9</v>
      </c>
      <c r="B8459" t="s">
        <v>11</v>
      </c>
      <c r="C8459" t="s">
        <v>21</v>
      </c>
      <c r="D8459" s="1">
        <f t="shared" si="132"/>
        <v>44549</v>
      </c>
      <c r="E8459">
        <v>2021</v>
      </c>
      <c r="F8459">
        <v>12</v>
      </c>
      <c r="G8459">
        <v>19</v>
      </c>
      <c r="H8459">
        <v>9</v>
      </c>
      <c r="I8459" s="4">
        <v>534.77844449427835</v>
      </c>
    </row>
    <row r="8460" spans="1:9" x14ac:dyDescent="0.55000000000000004">
      <c r="A8460" t="s">
        <v>9</v>
      </c>
      <c r="B8460" t="s">
        <v>11</v>
      </c>
      <c r="C8460" t="s">
        <v>21</v>
      </c>
      <c r="D8460" s="1">
        <f t="shared" si="132"/>
        <v>44549</v>
      </c>
      <c r="E8460">
        <v>2021</v>
      </c>
      <c r="F8460">
        <v>12</v>
      </c>
      <c r="G8460">
        <v>19</v>
      </c>
      <c r="H8460">
        <v>10</v>
      </c>
      <c r="I8460" s="4">
        <v>1317.2444655911404</v>
      </c>
    </row>
    <row r="8461" spans="1:9" x14ac:dyDescent="0.55000000000000004">
      <c r="A8461" t="s">
        <v>9</v>
      </c>
      <c r="B8461" t="s">
        <v>11</v>
      </c>
      <c r="C8461" t="s">
        <v>21</v>
      </c>
      <c r="D8461" s="1">
        <f t="shared" si="132"/>
        <v>44549</v>
      </c>
      <c r="E8461">
        <v>2021</v>
      </c>
      <c r="F8461">
        <v>12</v>
      </c>
      <c r="G8461">
        <v>19</v>
      </c>
      <c r="H8461">
        <v>11</v>
      </c>
      <c r="I8461" s="4">
        <v>1809.4829734036025</v>
      </c>
    </row>
    <row r="8462" spans="1:9" x14ac:dyDescent="0.55000000000000004">
      <c r="A8462" t="s">
        <v>9</v>
      </c>
      <c r="B8462" t="s">
        <v>11</v>
      </c>
      <c r="C8462" t="s">
        <v>21</v>
      </c>
      <c r="D8462" s="1">
        <f t="shared" si="132"/>
        <v>44549</v>
      </c>
      <c r="E8462">
        <v>2021</v>
      </c>
      <c r="F8462">
        <v>12</v>
      </c>
      <c r="G8462">
        <v>19</v>
      </c>
      <c r="H8462">
        <v>12</v>
      </c>
      <c r="I8462" s="4">
        <v>1946.3472510594813</v>
      </c>
    </row>
    <row r="8463" spans="1:9" x14ac:dyDescent="0.55000000000000004">
      <c r="A8463" t="s">
        <v>9</v>
      </c>
      <c r="B8463" t="s">
        <v>11</v>
      </c>
      <c r="C8463" t="s">
        <v>21</v>
      </c>
      <c r="D8463" s="1">
        <f t="shared" si="132"/>
        <v>44549</v>
      </c>
      <c r="E8463">
        <v>2021</v>
      </c>
      <c r="F8463">
        <v>12</v>
      </c>
      <c r="G8463">
        <v>19</v>
      </c>
      <c r="H8463">
        <v>13</v>
      </c>
      <c r="I8463" s="4">
        <v>1772.8795844571703</v>
      </c>
    </row>
    <row r="8464" spans="1:9" x14ac:dyDescent="0.55000000000000004">
      <c r="A8464" t="s">
        <v>9</v>
      </c>
      <c r="B8464" t="s">
        <v>11</v>
      </c>
      <c r="C8464" t="s">
        <v>21</v>
      </c>
      <c r="D8464" s="1">
        <f t="shared" si="132"/>
        <v>44549</v>
      </c>
      <c r="E8464">
        <v>2021</v>
      </c>
      <c r="F8464">
        <v>12</v>
      </c>
      <c r="G8464">
        <v>19</v>
      </c>
      <c r="H8464">
        <v>14</v>
      </c>
      <c r="I8464" s="4">
        <v>1320.9704113213922</v>
      </c>
    </row>
    <row r="8465" spans="1:9" x14ac:dyDescent="0.55000000000000004">
      <c r="A8465" t="s">
        <v>9</v>
      </c>
      <c r="B8465" t="s">
        <v>11</v>
      </c>
      <c r="C8465" t="s">
        <v>21</v>
      </c>
      <c r="D8465" s="1">
        <f t="shared" si="132"/>
        <v>44549</v>
      </c>
      <c r="E8465">
        <v>2021</v>
      </c>
      <c r="F8465">
        <v>12</v>
      </c>
      <c r="G8465">
        <v>19</v>
      </c>
      <c r="H8465">
        <v>15</v>
      </c>
      <c r="I8465" s="4">
        <v>642.15157865687411</v>
      </c>
    </row>
    <row r="8466" spans="1:9" x14ac:dyDescent="0.55000000000000004">
      <c r="A8466" t="s">
        <v>9</v>
      </c>
      <c r="B8466" t="s">
        <v>11</v>
      </c>
      <c r="C8466" t="s">
        <v>21</v>
      </c>
      <c r="D8466" s="1">
        <f t="shared" si="132"/>
        <v>44549</v>
      </c>
      <c r="E8466">
        <v>2021</v>
      </c>
      <c r="F8466">
        <v>12</v>
      </c>
      <c r="G8466">
        <v>19</v>
      </c>
      <c r="H8466">
        <v>16</v>
      </c>
      <c r="I8466" s="4">
        <v>174.40677329785962</v>
      </c>
    </row>
    <row r="8467" spans="1:9" x14ac:dyDescent="0.55000000000000004">
      <c r="A8467" t="s">
        <v>9</v>
      </c>
      <c r="B8467" t="s">
        <v>11</v>
      </c>
      <c r="C8467" t="s">
        <v>21</v>
      </c>
      <c r="D8467" s="1">
        <f t="shared" si="132"/>
        <v>44549</v>
      </c>
      <c r="E8467">
        <v>2021</v>
      </c>
      <c r="F8467">
        <v>12</v>
      </c>
      <c r="G8467">
        <v>19</v>
      </c>
      <c r="H8467">
        <v>17</v>
      </c>
      <c r="I8467" s="4">
        <v>0.42963768451677331</v>
      </c>
    </row>
    <row r="8468" spans="1:9" x14ac:dyDescent="0.55000000000000004">
      <c r="A8468" t="s">
        <v>9</v>
      </c>
      <c r="B8468" t="s">
        <v>11</v>
      </c>
      <c r="C8468" t="s">
        <v>21</v>
      </c>
      <c r="D8468" s="1">
        <f t="shared" si="132"/>
        <v>44549</v>
      </c>
      <c r="E8468">
        <v>2021</v>
      </c>
      <c r="F8468">
        <v>12</v>
      </c>
      <c r="G8468">
        <v>19</v>
      </c>
      <c r="H8468">
        <v>18</v>
      </c>
      <c r="I8468" s="4">
        <v>0.15675969570206594</v>
      </c>
    </row>
    <row r="8469" spans="1:9" x14ac:dyDescent="0.55000000000000004">
      <c r="A8469" t="s">
        <v>9</v>
      </c>
      <c r="B8469" t="s">
        <v>11</v>
      </c>
      <c r="C8469" t="s">
        <v>21</v>
      </c>
      <c r="D8469" s="1">
        <f t="shared" si="132"/>
        <v>44549</v>
      </c>
      <c r="E8469">
        <v>2021</v>
      </c>
      <c r="F8469">
        <v>12</v>
      </c>
      <c r="G8469">
        <v>19</v>
      </c>
      <c r="H8469">
        <v>19</v>
      </c>
      <c r="I8469" s="4">
        <v>0.16546856768551405</v>
      </c>
    </row>
    <row r="8470" spans="1:9" x14ac:dyDescent="0.55000000000000004">
      <c r="A8470" t="s">
        <v>9</v>
      </c>
      <c r="B8470" t="s">
        <v>11</v>
      </c>
      <c r="C8470" t="s">
        <v>21</v>
      </c>
      <c r="D8470" s="1">
        <f t="shared" si="132"/>
        <v>44549</v>
      </c>
      <c r="E8470">
        <v>2021</v>
      </c>
      <c r="F8470">
        <v>12</v>
      </c>
      <c r="G8470">
        <v>19</v>
      </c>
      <c r="H8470">
        <v>20</v>
      </c>
      <c r="I8470" s="4">
        <v>0.10450646380137728</v>
      </c>
    </row>
    <row r="8471" spans="1:9" x14ac:dyDescent="0.55000000000000004">
      <c r="A8471" t="s">
        <v>9</v>
      </c>
      <c r="B8471" t="s">
        <v>11</v>
      </c>
      <c r="C8471" t="s">
        <v>21</v>
      </c>
      <c r="D8471" s="1">
        <f t="shared" si="132"/>
        <v>44549</v>
      </c>
      <c r="E8471">
        <v>2021</v>
      </c>
      <c r="F8471">
        <v>12</v>
      </c>
      <c r="G8471">
        <v>19</v>
      </c>
      <c r="H8471">
        <v>21</v>
      </c>
      <c r="I8471" s="4">
        <v>4.3544359917240538E-2</v>
      </c>
    </row>
    <row r="8472" spans="1:9" x14ac:dyDescent="0.55000000000000004">
      <c r="A8472" t="s">
        <v>9</v>
      </c>
      <c r="B8472" t="s">
        <v>11</v>
      </c>
      <c r="C8472" t="s">
        <v>21</v>
      </c>
      <c r="D8472" s="1">
        <f t="shared" si="132"/>
        <v>44549</v>
      </c>
      <c r="E8472">
        <v>2021</v>
      </c>
      <c r="F8472">
        <v>12</v>
      </c>
      <c r="G8472">
        <v>19</v>
      </c>
      <c r="H8472">
        <v>22</v>
      </c>
      <c r="I8472" s="4">
        <v>5.2253231900688639E-2</v>
      </c>
    </row>
    <row r="8473" spans="1:9" x14ac:dyDescent="0.55000000000000004">
      <c r="A8473" t="s">
        <v>9</v>
      </c>
      <c r="B8473" t="s">
        <v>11</v>
      </c>
      <c r="C8473" t="s">
        <v>21</v>
      </c>
      <c r="D8473" s="1">
        <f t="shared" si="132"/>
        <v>44549</v>
      </c>
      <c r="E8473">
        <v>2021</v>
      </c>
      <c r="F8473">
        <v>12</v>
      </c>
      <c r="G8473">
        <v>19</v>
      </c>
      <c r="H8473">
        <v>23</v>
      </c>
      <c r="I8473" s="4">
        <v>0</v>
      </c>
    </row>
    <row r="8474" spans="1:9" x14ac:dyDescent="0.55000000000000004">
      <c r="A8474" t="s">
        <v>1</v>
      </c>
      <c r="B8474" t="s">
        <v>11</v>
      </c>
      <c r="C8474" t="s">
        <v>21</v>
      </c>
      <c r="D8474" s="1">
        <f t="shared" si="132"/>
        <v>44550</v>
      </c>
      <c r="E8474">
        <v>2021</v>
      </c>
      <c r="F8474">
        <v>12</v>
      </c>
      <c r="G8474">
        <v>20</v>
      </c>
      <c r="H8474">
        <v>0</v>
      </c>
      <c r="I8474" s="4">
        <v>0</v>
      </c>
    </row>
    <row r="8475" spans="1:9" x14ac:dyDescent="0.55000000000000004">
      <c r="A8475" t="s">
        <v>1</v>
      </c>
      <c r="B8475" t="s">
        <v>11</v>
      </c>
      <c r="C8475" t="s">
        <v>21</v>
      </c>
      <c r="D8475" s="1">
        <f t="shared" si="132"/>
        <v>44550</v>
      </c>
      <c r="E8475">
        <v>2021</v>
      </c>
      <c r="F8475">
        <v>12</v>
      </c>
      <c r="G8475">
        <v>20</v>
      </c>
      <c r="H8475">
        <v>1</v>
      </c>
      <c r="I8475" s="4">
        <v>0</v>
      </c>
    </row>
    <row r="8476" spans="1:9" x14ac:dyDescent="0.55000000000000004">
      <c r="A8476" t="s">
        <v>1</v>
      </c>
      <c r="B8476" t="s">
        <v>11</v>
      </c>
      <c r="C8476" t="s">
        <v>21</v>
      </c>
      <c r="D8476" s="1">
        <f t="shared" si="132"/>
        <v>44550</v>
      </c>
      <c r="E8476">
        <v>2021</v>
      </c>
      <c r="F8476">
        <v>12</v>
      </c>
      <c r="G8476">
        <v>20</v>
      </c>
      <c r="H8476">
        <v>2</v>
      </c>
      <c r="I8476" s="4">
        <v>3.4835487933792424E-2</v>
      </c>
    </row>
    <row r="8477" spans="1:9" x14ac:dyDescent="0.55000000000000004">
      <c r="A8477" t="s">
        <v>1</v>
      </c>
      <c r="B8477" t="s">
        <v>11</v>
      </c>
      <c r="C8477" t="s">
        <v>21</v>
      </c>
      <c r="D8477" s="1">
        <f t="shared" si="132"/>
        <v>44550</v>
      </c>
      <c r="E8477">
        <v>2021</v>
      </c>
      <c r="F8477">
        <v>12</v>
      </c>
      <c r="G8477">
        <v>20</v>
      </c>
      <c r="H8477">
        <v>3</v>
      </c>
      <c r="I8477" s="4">
        <v>6.9670975867584847E-2</v>
      </c>
    </row>
    <row r="8478" spans="1:9" x14ac:dyDescent="0.55000000000000004">
      <c r="A8478" t="s">
        <v>1</v>
      </c>
      <c r="B8478" t="s">
        <v>11</v>
      </c>
      <c r="C8478" t="s">
        <v>21</v>
      </c>
      <c r="D8478" s="1">
        <f t="shared" si="132"/>
        <v>44550</v>
      </c>
      <c r="E8478">
        <v>2021</v>
      </c>
      <c r="F8478">
        <v>12</v>
      </c>
      <c r="G8478">
        <v>20</v>
      </c>
      <c r="H8478">
        <v>4</v>
      </c>
      <c r="I8478" s="4">
        <v>1.7417743966896212E-2</v>
      </c>
    </row>
    <row r="8479" spans="1:9" x14ac:dyDescent="0.55000000000000004">
      <c r="A8479" t="s">
        <v>1</v>
      </c>
      <c r="B8479" t="s">
        <v>11</v>
      </c>
      <c r="C8479" t="s">
        <v>21</v>
      </c>
      <c r="D8479" s="1">
        <f t="shared" si="132"/>
        <v>44550</v>
      </c>
      <c r="E8479">
        <v>2021</v>
      </c>
      <c r="F8479">
        <v>12</v>
      </c>
      <c r="G8479">
        <v>20</v>
      </c>
      <c r="H8479">
        <v>5</v>
      </c>
      <c r="I8479" s="4">
        <v>3.4835487933792424E-2</v>
      </c>
    </row>
    <row r="8480" spans="1:9" x14ac:dyDescent="0.55000000000000004">
      <c r="A8480" t="s">
        <v>1</v>
      </c>
      <c r="B8480" t="s">
        <v>11</v>
      </c>
      <c r="C8480" t="s">
        <v>21</v>
      </c>
      <c r="D8480" s="1">
        <f t="shared" si="132"/>
        <v>44550</v>
      </c>
      <c r="E8480">
        <v>2021</v>
      </c>
      <c r="F8480">
        <v>12</v>
      </c>
      <c r="G8480">
        <v>20</v>
      </c>
      <c r="H8480">
        <v>6</v>
      </c>
      <c r="I8480" s="4">
        <v>0</v>
      </c>
    </row>
    <row r="8481" spans="1:9" x14ac:dyDescent="0.55000000000000004">
      <c r="A8481" t="s">
        <v>1</v>
      </c>
      <c r="B8481" t="s">
        <v>11</v>
      </c>
      <c r="C8481" t="s">
        <v>21</v>
      </c>
      <c r="D8481" s="1">
        <f t="shared" si="132"/>
        <v>44550</v>
      </c>
      <c r="E8481">
        <v>2021</v>
      </c>
      <c r="F8481">
        <v>12</v>
      </c>
      <c r="G8481">
        <v>20</v>
      </c>
      <c r="H8481">
        <v>7</v>
      </c>
      <c r="I8481" s="4">
        <v>2.6126615950344319E-2</v>
      </c>
    </row>
    <row r="8482" spans="1:9" x14ac:dyDescent="0.55000000000000004">
      <c r="A8482" t="s">
        <v>1</v>
      </c>
      <c r="B8482" t="s">
        <v>11</v>
      </c>
      <c r="C8482" t="s">
        <v>21</v>
      </c>
      <c r="D8482" s="1">
        <f t="shared" si="132"/>
        <v>44550</v>
      </c>
      <c r="E8482">
        <v>2021</v>
      </c>
      <c r="F8482">
        <v>12</v>
      </c>
      <c r="G8482">
        <v>20</v>
      </c>
      <c r="H8482">
        <v>8</v>
      </c>
      <c r="I8482" s="4">
        <v>40.101452526450707</v>
      </c>
    </row>
    <row r="8483" spans="1:9" x14ac:dyDescent="0.55000000000000004">
      <c r="A8483" t="s">
        <v>1</v>
      </c>
      <c r="B8483" t="s">
        <v>11</v>
      </c>
      <c r="C8483" t="s">
        <v>21</v>
      </c>
      <c r="D8483" s="1">
        <f t="shared" si="132"/>
        <v>44550</v>
      </c>
      <c r="E8483">
        <v>2021</v>
      </c>
      <c r="F8483">
        <v>12</v>
      </c>
      <c r="G8483">
        <v>20</v>
      </c>
      <c r="H8483">
        <v>9</v>
      </c>
      <c r="I8483" s="4">
        <v>308.81369757574208</v>
      </c>
    </row>
    <row r="8484" spans="1:9" x14ac:dyDescent="0.55000000000000004">
      <c r="A8484" t="s">
        <v>1</v>
      </c>
      <c r="B8484" t="s">
        <v>11</v>
      </c>
      <c r="C8484" t="s">
        <v>21</v>
      </c>
      <c r="D8484" s="1">
        <f t="shared" si="132"/>
        <v>44550</v>
      </c>
      <c r="E8484">
        <v>2021</v>
      </c>
      <c r="F8484">
        <v>12</v>
      </c>
      <c r="G8484">
        <v>20</v>
      </c>
      <c r="H8484">
        <v>10</v>
      </c>
      <c r="I8484" s="4">
        <v>780.30186640897512</v>
      </c>
    </row>
    <row r="8485" spans="1:9" x14ac:dyDescent="0.55000000000000004">
      <c r="A8485" t="s">
        <v>1</v>
      </c>
      <c r="B8485" t="s">
        <v>11</v>
      </c>
      <c r="C8485" t="s">
        <v>21</v>
      </c>
      <c r="D8485" s="1">
        <f t="shared" si="132"/>
        <v>44550</v>
      </c>
      <c r="E8485">
        <v>2021</v>
      </c>
      <c r="F8485">
        <v>12</v>
      </c>
      <c r="G8485">
        <v>20</v>
      </c>
      <c r="H8485">
        <v>11</v>
      </c>
      <c r="I8485" s="4">
        <v>1383.7715386727004</v>
      </c>
    </row>
    <row r="8486" spans="1:9" x14ac:dyDescent="0.55000000000000004">
      <c r="A8486" t="s">
        <v>1</v>
      </c>
      <c r="B8486" t="s">
        <v>11</v>
      </c>
      <c r="C8486" t="s">
        <v>21</v>
      </c>
      <c r="D8486" s="1">
        <f t="shared" si="132"/>
        <v>44550</v>
      </c>
      <c r="E8486">
        <v>2021</v>
      </c>
      <c r="F8486">
        <v>12</v>
      </c>
      <c r="G8486">
        <v>20</v>
      </c>
      <c r="H8486">
        <v>12</v>
      </c>
      <c r="I8486" s="4">
        <v>1313.1701649815504</v>
      </c>
    </row>
    <row r="8487" spans="1:9" x14ac:dyDescent="0.55000000000000004">
      <c r="A8487" t="s">
        <v>1</v>
      </c>
      <c r="B8487" t="s">
        <v>11</v>
      </c>
      <c r="C8487" t="s">
        <v>21</v>
      </c>
      <c r="D8487" s="1">
        <f t="shared" si="132"/>
        <v>44550</v>
      </c>
      <c r="E8487">
        <v>2021</v>
      </c>
      <c r="F8487">
        <v>12</v>
      </c>
      <c r="G8487">
        <v>20</v>
      </c>
      <c r="H8487">
        <v>13</v>
      </c>
      <c r="I8487" s="4">
        <v>1081.6491577375743</v>
      </c>
    </row>
    <row r="8488" spans="1:9" x14ac:dyDescent="0.55000000000000004">
      <c r="A8488" t="s">
        <v>1</v>
      </c>
      <c r="B8488" t="s">
        <v>11</v>
      </c>
      <c r="C8488" t="s">
        <v>21</v>
      </c>
      <c r="D8488" s="1">
        <f t="shared" si="132"/>
        <v>44550</v>
      </c>
      <c r="E8488">
        <v>2021</v>
      </c>
      <c r="F8488">
        <v>12</v>
      </c>
      <c r="G8488">
        <v>20</v>
      </c>
      <c r="H8488">
        <v>14</v>
      </c>
      <c r="I8488" s="4">
        <v>674.10297848548112</v>
      </c>
    </row>
    <row r="8489" spans="1:9" x14ac:dyDescent="0.55000000000000004">
      <c r="A8489" t="s">
        <v>1</v>
      </c>
      <c r="B8489" t="s">
        <v>11</v>
      </c>
      <c r="C8489" t="s">
        <v>21</v>
      </c>
      <c r="D8489" s="1">
        <f t="shared" si="132"/>
        <v>44550</v>
      </c>
      <c r="E8489">
        <v>2021</v>
      </c>
      <c r="F8489">
        <v>12</v>
      </c>
      <c r="G8489">
        <v>20</v>
      </c>
      <c r="H8489">
        <v>15</v>
      </c>
      <c r="I8489" s="4">
        <v>341.05974757312254</v>
      </c>
    </row>
    <row r="8490" spans="1:9" x14ac:dyDescent="0.55000000000000004">
      <c r="A8490" t="s">
        <v>1</v>
      </c>
      <c r="B8490" t="s">
        <v>11</v>
      </c>
      <c r="C8490" t="s">
        <v>21</v>
      </c>
      <c r="D8490" s="1">
        <f t="shared" si="132"/>
        <v>44550</v>
      </c>
      <c r="E8490">
        <v>2021</v>
      </c>
      <c r="F8490">
        <v>12</v>
      </c>
      <c r="G8490">
        <v>20</v>
      </c>
      <c r="H8490">
        <v>16</v>
      </c>
      <c r="I8490" s="4">
        <v>40.684946949341736</v>
      </c>
    </row>
    <row r="8491" spans="1:9" x14ac:dyDescent="0.55000000000000004">
      <c r="A8491" t="s">
        <v>1</v>
      </c>
      <c r="B8491" t="s">
        <v>11</v>
      </c>
      <c r="C8491" t="s">
        <v>21</v>
      </c>
      <c r="D8491" s="1">
        <f t="shared" si="132"/>
        <v>44550</v>
      </c>
      <c r="E8491">
        <v>2021</v>
      </c>
      <c r="F8491">
        <v>12</v>
      </c>
      <c r="G8491">
        <v>20</v>
      </c>
      <c r="H8491">
        <v>17</v>
      </c>
      <c r="I8491" s="4">
        <v>0.22643067156965077</v>
      </c>
    </row>
    <row r="8492" spans="1:9" x14ac:dyDescent="0.55000000000000004">
      <c r="A8492" t="s">
        <v>1</v>
      </c>
      <c r="B8492" t="s">
        <v>11</v>
      </c>
      <c r="C8492" t="s">
        <v>21</v>
      </c>
      <c r="D8492" s="1">
        <f t="shared" si="132"/>
        <v>44550</v>
      </c>
      <c r="E8492">
        <v>2021</v>
      </c>
      <c r="F8492">
        <v>12</v>
      </c>
      <c r="G8492">
        <v>20</v>
      </c>
      <c r="H8492">
        <v>18</v>
      </c>
      <c r="I8492" s="4">
        <v>2.6126615950344319E-2</v>
      </c>
    </row>
    <row r="8493" spans="1:9" x14ac:dyDescent="0.55000000000000004">
      <c r="A8493" t="s">
        <v>1</v>
      </c>
      <c r="B8493" t="s">
        <v>11</v>
      </c>
      <c r="C8493" t="s">
        <v>21</v>
      </c>
      <c r="D8493" s="1">
        <f t="shared" si="132"/>
        <v>44550</v>
      </c>
      <c r="E8493">
        <v>2021</v>
      </c>
      <c r="F8493">
        <v>12</v>
      </c>
      <c r="G8493">
        <v>20</v>
      </c>
      <c r="H8493">
        <v>19</v>
      </c>
      <c r="I8493" s="4">
        <v>8.7088719834481059E-3</v>
      </c>
    </row>
    <row r="8494" spans="1:9" x14ac:dyDescent="0.55000000000000004">
      <c r="A8494" t="s">
        <v>1</v>
      </c>
      <c r="B8494" t="s">
        <v>11</v>
      </c>
      <c r="C8494" t="s">
        <v>21</v>
      </c>
      <c r="D8494" s="1">
        <f t="shared" si="132"/>
        <v>44550</v>
      </c>
      <c r="E8494">
        <v>2021</v>
      </c>
      <c r="F8494">
        <v>12</v>
      </c>
      <c r="G8494">
        <v>20</v>
      </c>
      <c r="H8494">
        <v>20</v>
      </c>
      <c r="I8494" s="4">
        <v>8.7088719834481059E-3</v>
      </c>
    </row>
    <row r="8495" spans="1:9" x14ac:dyDescent="0.55000000000000004">
      <c r="A8495" t="s">
        <v>1</v>
      </c>
      <c r="B8495" t="s">
        <v>11</v>
      </c>
      <c r="C8495" t="s">
        <v>21</v>
      </c>
      <c r="D8495" s="1">
        <f t="shared" si="132"/>
        <v>44550</v>
      </c>
      <c r="E8495">
        <v>2021</v>
      </c>
      <c r="F8495">
        <v>12</v>
      </c>
      <c r="G8495">
        <v>20</v>
      </c>
      <c r="H8495">
        <v>21</v>
      </c>
      <c r="I8495" s="4">
        <v>4.3544359917240538E-2</v>
      </c>
    </row>
    <row r="8496" spans="1:9" x14ac:dyDescent="0.55000000000000004">
      <c r="A8496" t="s">
        <v>1</v>
      </c>
      <c r="B8496" t="s">
        <v>11</v>
      </c>
      <c r="C8496" t="s">
        <v>21</v>
      </c>
      <c r="D8496" s="1">
        <f t="shared" si="132"/>
        <v>44550</v>
      </c>
      <c r="E8496">
        <v>2021</v>
      </c>
      <c r="F8496">
        <v>12</v>
      </c>
      <c r="G8496">
        <v>20</v>
      </c>
      <c r="H8496">
        <v>22</v>
      </c>
      <c r="I8496" s="4">
        <v>2.6126615950344319E-2</v>
      </c>
    </row>
    <row r="8497" spans="1:9" x14ac:dyDescent="0.55000000000000004">
      <c r="A8497" t="s">
        <v>1</v>
      </c>
      <c r="B8497" t="s">
        <v>11</v>
      </c>
      <c r="C8497" t="s">
        <v>21</v>
      </c>
      <c r="D8497" s="1">
        <f t="shared" si="132"/>
        <v>44550</v>
      </c>
      <c r="E8497">
        <v>2021</v>
      </c>
      <c r="F8497">
        <v>12</v>
      </c>
      <c r="G8497">
        <v>20</v>
      </c>
      <c r="H8497">
        <v>23</v>
      </c>
      <c r="I8497" s="4">
        <v>1.7417743966896212E-2</v>
      </c>
    </row>
    <row r="8498" spans="1:9" x14ac:dyDescent="0.55000000000000004">
      <c r="A8498" t="s">
        <v>1</v>
      </c>
      <c r="B8498" t="s">
        <v>11</v>
      </c>
      <c r="C8498" t="s">
        <v>21</v>
      </c>
      <c r="D8498" s="1">
        <f t="shared" si="132"/>
        <v>44551</v>
      </c>
      <c r="E8498">
        <v>2021</v>
      </c>
      <c r="F8498">
        <v>12</v>
      </c>
      <c r="G8498">
        <v>21</v>
      </c>
      <c r="H8498">
        <v>0</v>
      </c>
      <c r="I8498" s="4">
        <v>3.4835487933792424E-2</v>
      </c>
    </row>
    <row r="8499" spans="1:9" x14ac:dyDescent="0.55000000000000004">
      <c r="A8499" t="s">
        <v>1</v>
      </c>
      <c r="B8499" t="s">
        <v>11</v>
      </c>
      <c r="C8499" t="s">
        <v>21</v>
      </c>
      <c r="D8499" s="1">
        <f t="shared" si="132"/>
        <v>44551</v>
      </c>
      <c r="E8499">
        <v>2021</v>
      </c>
      <c r="F8499">
        <v>12</v>
      </c>
      <c r="G8499">
        <v>21</v>
      </c>
      <c r="H8499">
        <v>1</v>
      </c>
      <c r="I8499" s="4">
        <v>2.6126615950344319E-2</v>
      </c>
    </row>
    <row r="8500" spans="1:9" x14ac:dyDescent="0.55000000000000004">
      <c r="A8500" t="s">
        <v>1</v>
      </c>
      <c r="B8500" t="s">
        <v>11</v>
      </c>
      <c r="C8500" t="s">
        <v>21</v>
      </c>
      <c r="D8500" s="1">
        <f t="shared" si="132"/>
        <v>44551</v>
      </c>
      <c r="E8500">
        <v>2021</v>
      </c>
      <c r="F8500">
        <v>12</v>
      </c>
      <c r="G8500">
        <v>21</v>
      </c>
      <c r="H8500">
        <v>2</v>
      </c>
      <c r="I8500" s="4">
        <v>9.579759181792917E-2</v>
      </c>
    </row>
    <row r="8501" spans="1:9" x14ac:dyDescent="0.55000000000000004">
      <c r="A8501" t="s">
        <v>1</v>
      </c>
      <c r="B8501" t="s">
        <v>11</v>
      </c>
      <c r="C8501" t="s">
        <v>21</v>
      </c>
      <c r="D8501" s="1">
        <f t="shared" si="132"/>
        <v>44551</v>
      </c>
      <c r="E8501">
        <v>2021</v>
      </c>
      <c r="F8501">
        <v>12</v>
      </c>
      <c r="G8501">
        <v>21</v>
      </c>
      <c r="H8501">
        <v>3</v>
      </c>
      <c r="I8501" s="4">
        <v>3.4835487933792424E-2</v>
      </c>
    </row>
    <row r="8502" spans="1:9" x14ac:dyDescent="0.55000000000000004">
      <c r="A8502" t="s">
        <v>1</v>
      </c>
      <c r="B8502" t="s">
        <v>11</v>
      </c>
      <c r="C8502" t="s">
        <v>21</v>
      </c>
      <c r="D8502" s="1">
        <f t="shared" si="132"/>
        <v>44551</v>
      </c>
      <c r="E8502">
        <v>2021</v>
      </c>
      <c r="F8502">
        <v>12</v>
      </c>
      <c r="G8502">
        <v>21</v>
      </c>
      <c r="H8502">
        <v>4</v>
      </c>
      <c r="I8502" s="4">
        <v>7.8379847851032969E-2</v>
      </c>
    </row>
    <row r="8503" spans="1:9" x14ac:dyDescent="0.55000000000000004">
      <c r="A8503" t="s">
        <v>1</v>
      </c>
      <c r="B8503" t="s">
        <v>11</v>
      </c>
      <c r="C8503" t="s">
        <v>21</v>
      </c>
      <c r="D8503" s="1">
        <f t="shared" si="132"/>
        <v>44551</v>
      </c>
      <c r="E8503">
        <v>2021</v>
      </c>
      <c r="F8503">
        <v>12</v>
      </c>
      <c r="G8503">
        <v>21</v>
      </c>
      <c r="H8503">
        <v>5</v>
      </c>
      <c r="I8503" s="4">
        <v>0</v>
      </c>
    </row>
    <row r="8504" spans="1:9" x14ac:dyDescent="0.55000000000000004">
      <c r="A8504" t="s">
        <v>1</v>
      </c>
      <c r="B8504" t="s">
        <v>11</v>
      </c>
      <c r="C8504" t="s">
        <v>21</v>
      </c>
      <c r="D8504" s="1">
        <f t="shared" si="132"/>
        <v>44551</v>
      </c>
      <c r="E8504">
        <v>2021</v>
      </c>
      <c r="F8504">
        <v>12</v>
      </c>
      <c r="G8504">
        <v>21</v>
      </c>
      <c r="H8504">
        <v>6</v>
      </c>
      <c r="I8504" s="4">
        <v>1.7417743966896212E-2</v>
      </c>
    </row>
    <row r="8505" spans="1:9" x14ac:dyDescent="0.55000000000000004">
      <c r="A8505" t="s">
        <v>1</v>
      </c>
      <c r="B8505" t="s">
        <v>11</v>
      </c>
      <c r="C8505" t="s">
        <v>21</v>
      </c>
      <c r="D8505" s="1">
        <f t="shared" si="132"/>
        <v>44551</v>
      </c>
      <c r="E8505">
        <v>2021</v>
      </c>
      <c r="F8505">
        <v>12</v>
      </c>
      <c r="G8505">
        <v>21</v>
      </c>
      <c r="H8505">
        <v>7</v>
      </c>
      <c r="I8505" s="4">
        <v>3.4835487933792424E-2</v>
      </c>
    </row>
    <row r="8506" spans="1:9" x14ac:dyDescent="0.55000000000000004">
      <c r="A8506" t="s">
        <v>1</v>
      </c>
      <c r="B8506" t="s">
        <v>11</v>
      </c>
      <c r="C8506" t="s">
        <v>21</v>
      </c>
      <c r="D8506" s="1">
        <f t="shared" si="132"/>
        <v>44551</v>
      </c>
      <c r="E8506">
        <v>2021</v>
      </c>
      <c r="F8506">
        <v>12</v>
      </c>
      <c r="G8506">
        <v>21</v>
      </c>
      <c r="H8506">
        <v>8</v>
      </c>
      <c r="I8506" s="4">
        <v>29.289387958999892</v>
      </c>
    </row>
    <row r="8507" spans="1:9" x14ac:dyDescent="0.55000000000000004">
      <c r="A8507" t="s">
        <v>1</v>
      </c>
      <c r="B8507" t="s">
        <v>11</v>
      </c>
      <c r="C8507" t="s">
        <v>21</v>
      </c>
      <c r="D8507" s="1">
        <f t="shared" si="132"/>
        <v>44551</v>
      </c>
      <c r="E8507">
        <v>2021</v>
      </c>
      <c r="F8507">
        <v>12</v>
      </c>
      <c r="G8507">
        <v>21</v>
      </c>
      <c r="H8507">
        <v>9</v>
      </c>
      <c r="I8507" s="4">
        <v>495.23726273209616</v>
      </c>
    </row>
    <row r="8508" spans="1:9" x14ac:dyDescent="0.55000000000000004">
      <c r="A8508" t="s">
        <v>1</v>
      </c>
      <c r="B8508" t="s">
        <v>11</v>
      </c>
      <c r="C8508" t="s">
        <v>21</v>
      </c>
      <c r="D8508" s="1">
        <f t="shared" si="132"/>
        <v>44551</v>
      </c>
      <c r="E8508">
        <v>2021</v>
      </c>
      <c r="F8508">
        <v>12</v>
      </c>
      <c r="G8508">
        <v>21</v>
      </c>
      <c r="H8508">
        <v>10</v>
      </c>
      <c r="I8508" s="4">
        <v>1468.6423991087302</v>
      </c>
    </row>
    <row r="8509" spans="1:9" x14ac:dyDescent="0.55000000000000004">
      <c r="A8509" t="s">
        <v>1</v>
      </c>
      <c r="B8509" t="s">
        <v>11</v>
      </c>
      <c r="C8509" t="s">
        <v>21</v>
      </c>
      <c r="D8509" s="1">
        <f t="shared" si="132"/>
        <v>44551</v>
      </c>
      <c r="E8509">
        <v>2021</v>
      </c>
      <c r="F8509">
        <v>12</v>
      </c>
      <c r="G8509">
        <v>21</v>
      </c>
      <c r="H8509">
        <v>11</v>
      </c>
      <c r="I8509" s="4">
        <v>1507.5725083534071</v>
      </c>
    </row>
    <row r="8510" spans="1:9" x14ac:dyDescent="0.55000000000000004">
      <c r="A8510" t="s">
        <v>1</v>
      </c>
      <c r="B8510" t="s">
        <v>11</v>
      </c>
      <c r="C8510" t="s">
        <v>21</v>
      </c>
      <c r="D8510" s="1">
        <f t="shared" si="132"/>
        <v>44551</v>
      </c>
      <c r="E8510">
        <v>2021</v>
      </c>
      <c r="F8510">
        <v>12</v>
      </c>
      <c r="G8510">
        <v>21</v>
      </c>
      <c r="H8510">
        <v>12</v>
      </c>
      <c r="I8510" s="4">
        <v>1341.9384721002075</v>
      </c>
    </row>
    <row r="8511" spans="1:9" x14ac:dyDescent="0.55000000000000004">
      <c r="A8511" t="s">
        <v>1</v>
      </c>
      <c r="B8511" t="s">
        <v>11</v>
      </c>
      <c r="C8511" t="s">
        <v>21</v>
      </c>
      <c r="D8511" s="1">
        <f t="shared" si="132"/>
        <v>44551</v>
      </c>
      <c r="E8511">
        <v>2021</v>
      </c>
      <c r="F8511">
        <v>12</v>
      </c>
      <c r="G8511">
        <v>21</v>
      </c>
      <c r="H8511">
        <v>13</v>
      </c>
      <c r="I8511" s="4">
        <v>898.72801059723042</v>
      </c>
    </row>
    <row r="8512" spans="1:9" x14ac:dyDescent="0.55000000000000004">
      <c r="A8512" t="s">
        <v>1</v>
      </c>
      <c r="B8512" t="s">
        <v>11</v>
      </c>
      <c r="C8512" t="s">
        <v>21</v>
      </c>
      <c r="D8512" s="1">
        <f t="shared" si="132"/>
        <v>44551</v>
      </c>
      <c r="E8512">
        <v>2021</v>
      </c>
      <c r="F8512">
        <v>12</v>
      </c>
      <c r="G8512">
        <v>21</v>
      </c>
      <c r="H8512">
        <v>14</v>
      </c>
      <c r="I8512" s="4">
        <v>562.89068325684889</v>
      </c>
    </row>
    <row r="8513" spans="1:9" x14ac:dyDescent="0.55000000000000004">
      <c r="A8513" t="s">
        <v>1</v>
      </c>
      <c r="B8513" t="s">
        <v>11</v>
      </c>
      <c r="C8513" t="s">
        <v>21</v>
      </c>
      <c r="D8513" s="1">
        <f t="shared" si="132"/>
        <v>44551</v>
      </c>
      <c r="E8513">
        <v>2021</v>
      </c>
      <c r="F8513">
        <v>12</v>
      </c>
      <c r="G8513">
        <v>21</v>
      </c>
      <c r="H8513">
        <v>15</v>
      </c>
      <c r="I8513" s="4">
        <v>216.29935049557281</v>
      </c>
    </row>
    <row r="8514" spans="1:9" x14ac:dyDescent="0.55000000000000004">
      <c r="A8514" t="s">
        <v>1</v>
      </c>
      <c r="B8514" t="s">
        <v>11</v>
      </c>
      <c r="C8514" t="s">
        <v>21</v>
      </c>
      <c r="D8514" s="1">
        <f t="shared" si="132"/>
        <v>44551</v>
      </c>
      <c r="E8514">
        <v>2021</v>
      </c>
      <c r="F8514">
        <v>12</v>
      </c>
      <c r="G8514">
        <v>21</v>
      </c>
      <c r="H8514">
        <v>16</v>
      </c>
      <c r="I8514" s="4">
        <v>15.260846672328901</v>
      </c>
    </row>
    <row r="8515" spans="1:9" x14ac:dyDescent="0.55000000000000004">
      <c r="A8515" t="s">
        <v>1</v>
      </c>
      <c r="B8515" t="s">
        <v>11</v>
      </c>
      <c r="C8515" t="s">
        <v>21</v>
      </c>
      <c r="D8515" s="1">
        <f t="shared" ref="D8515:D8578" si="133">DATE(E8515,F8515,G8515)</f>
        <v>44551</v>
      </c>
      <c r="E8515">
        <v>2021</v>
      </c>
      <c r="F8515">
        <v>12</v>
      </c>
      <c r="G8515">
        <v>21</v>
      </c>
      <c r="H8515">
        <v>17</v>
      </c>
      <c r="I8515" s="4">
        <v>0.22643067156965077</v>
      </c>
    </row>
    <row r="8516" spans="1:9" x14ac:dyDescent="0.55000000000000004">
      <c r="A8516" t="s">
        <v>1</v>
      </c>
      <c r="B8516" t="s">
        <v>11</v>
      </c>
      <c r="C8516" t="s">
        <v>21</v>
      </c>
      <c r="D8516" s="1">
        <f t="shared" si="133"/>
        <v>44551</v>
      </c>
      <c r="E8516">
        <v>2021</v>
      </c>
      <c r="F8516">
        <v>12</v>
      </c>
      <c r="G8516">
        <v>21</v>
      </c>
      <c r="H8516">
        <v>18</v>
      </c>
      <c r="I8516" s="4">
        <v>0.12192420776827349</v>
      </c>
    </row>
    <row r="8517" spans="1:9" x14ac:dyDescent="0.55000000000000004">
      <c r="A8517" t="s">
        <v>1</v>
      </c>
      <c r="B8517" t="s">
        <v>11</v>
      </c>
      <c r="C8517" t="s">
        <v>21</v>
      </c>
      <c r="D8517" s="1">
        <f t="shared" si="133"/>
        <v>44551</v>
      </c>
      <c r="E8517">
        <v>2021</v>
      </c>
      <c r="F8517">
        <v>12</v>
      </c>
      <c r="G8517">
        <v>21</v>
      </c>
      <c r="H8517">
        <v>19</v>
      </c>
      <c r="I8517" s="4">
        <v>0</v>
      </c>
    </row>
    <row r="8518" spans="1:9" x14ac:dyDescent="0.55000000000000004">
      <c r="A8518" t="s">
        <v>1</v>
      </c>
      <c r="B8518" t="s">
        <v>11</v>
      </c>
      <c r="C8518" t="s">
        <v>21</v>
      </c>
      <c r="D8518" s="1">
        <f t="shared" si="133"/>
        <v>44551</v>
      </c>
      <c r="E8518">
        <v>2021</v>
      </c>
      <c r="F8518">
        <v>12</v>
      </c>
      <c r="G8518">
        <v>21</v>
      </c>
      <c r="H8518">
        <v>20</v>
      </c>
      <c r="I8518" s="4">
        <v>2.6126615950344319E-2</v>
      </c>
    </row>
    <row r="8519" spans="1:9" x14ac:dyDescent="0.55000000000000004">
      <c r="A8519" t="s">
        <v>1</v>
      </c>
      <c r="B8519" t="s">
        <v>11</v>
      </c>
      <c r="C8519" t="s">
        <v>21</v>
      </c>
      <c r="D8519" s="1">
        <f t="shared" si="133"/>
        <v>44551</v>
      </c>
      <c r="E8519">
        <v>2021</v>
      </c>
      <c r="F8519">
        <v>12</v>
      </c>
      <c r="G8519">
        <v>21</v>
      </c>
      <c r="H8519">
        <v>21</v>
      </c>
      <c r="I8519" s="4">
        <v>8.7088719834481076E-2</v>
      </c>
    </row>
    <row r="8520" spans="1:9" x14ac:dyDescent="0.55000000000000004">
      <c r="A8520" t="s">
        <v>1</v>
      </c>
      <c r="B8520" t="s">
        <v>11</v>
      </c>
      <c r="C8520" t="s">
        <v>21</v>
      </c>
      <c r="D8520" s="1">
        <f t="shared" si="133"/>
        <v>44551</v>
      </c>
      <c r="E8520">
        <v>2021</v>
      </c>
      <c r="F8520">
        <v>12</v>
      </c>
      <c r="G8520">
        <v>21</v>
      </c>
      <c r="H8520">
        <v>22</v>
      </c>
      <c r="I8520" s="4">
        <v>5.2253231900688639E-2</v>
      </c>
    </row>
    <row r="8521" spans="1:9" x14ac:dyDescent="0.55000000000000004">
      <c r="A8521" t="s">
        <v>1</v>
      </c>
      <c r="B8521" t="s">
        <v>11</v>
      </c>
      <c r="C8521" t="s">
        <v>21</v>
      </c>
      <c r="D8521" s="1">
        <f t="shared" si="133"/>
        <v>44551</v>
      </c>
      <c r="E8521">
        <v>2021</v>
      </c>
      <c r="F8521">
        <v>12</v>
      </c>
      <c r="G8521">
        <v>21</v>
      </c>
      <c r="H8521">
        <v>23</v>
      </c>
      <c r="I8521" s="4">
        <v>6.0962103884136747E-2</v>
      </c>
    </row>
    <row r="8522" spans="1:9" x14ac:dyDescent="0.55000000000000004">
      <c r="A8522" t="s">
        <v>1</v>
      </c>
      <c r="B8522" t="s">
        <v>11</v>
      </c>
      <c r="C8522" t="s">
        <v>21</v>
      </c>
      <c r="D8522" s="1">
        <f t="shared" si="133"/>
        <v>44552</v>
      </c>
      <c r="E8522">
        <v>2021</v>
      </c>
      <c r="F8522">
        <v>12</v>
      </c>
      <c r="G8522">
        <v>22</v>
      </c>
      <c r="H8522">
        <v>0</v>
      </c>
      <c r="I8522" s="4">
        <v>8.7088719834481076E-2</v>
      </c>
    </row>
    <row r="8523" spans="1:9" x14ac:dyDescent="0.55000000000000004">
      <c r="A8523" t="s">
        <v>1</v>
      </c>
      <c r="B8523" t="s">
        <v>11</v>
      </c>
      <c r="C8523" t="s">
        <v>21</v>
      </c>
      <c r="D8523" s="1">
        <f t="shared" si="133"/>
        <v>44552</v>
      </c>
      <c r="E8523">
        <v>2021</v>
      </c>
      <c r="F8523">
        <v>12</v>
      </c>
      <c r="G8523">
        <v>22</v>
      </c>
      <c r="H8523">
        <v>1</v>
      </c>
      <c r="I8523" s="4">
        <v>6.0962103884136747E-2</v>
      </c>
    </row>
    <row r="8524" spans="1:9" x14ac:dyDescent="0.55000000000000004">
      <c r="A8524" t="s">
        <v>1</v>
      </c>
      <c r="B8524" t="s">
        <v>11</v>
      </c>
      <c r="C8524" t="s">
        <v>21</v>
      </c>
      <c r="D8524" s="1">
        <f t="shared" si="133"/>
        <v>44552</v>
      </c>
      <c r="E8524">
        <v>2021</v>
      </c>
      <c r="F8524">
        <v>12</v>
      </c>
      <c r="G8524">
        <v>22</v>
      </c>
      <c r="H8524">
        <v>2</v>
      </c>
      <c r="I8524" s="4">
        <v>0.13063307975172159</v>
      </c>
    </row>
    <row r="8525" spans="1:9" x14ac:dyDescent="0.55000000000000004">
      <c r="A8525" t="s">
        <v>1</v>
      </c>
      <c r="B8525" t="s">
        <v>11</v>
      </c>
      <c r="C8525" t="s">
        <v>21</v>
      </c>
      <c r="D8525" s="1">
        <f t="shared" si="133"/>
        <v>44552</v>
      </c>
      <c r="E8525">
        <v>2021</v>
      </c>
      <c r="F8525">
        <v>12</v>
      </c>
      <c r="G8525">
        <v>22</v>
      </c>
      <c r="H8525">
        <v>3</v>
      </c>
      <c r="I8525" s="4">
        <v>3.4835487933792424E-2</v>
      </c>
    </row>
    <row r="8526" spans="1:9" x14ac:dyDescent="0.55000000000000004">
      <c r="A8526" t="s">
        <v>1</v>
      </c>
      <c r="B8526" t="s">
        <v>11</v>
      </c>
      <c r="C8526" t="s">
        <v>21</v>
      </c>
      <c r="D8526" s="1">
        <f t="shared" si="133"/>
        <v>44552</v>
      </c>
      <c r="E8526">
        <v>2021</v>
      </c>
      <c r="F8526">
        <v>12</v>
      </c>
      <c r="G8526">
        <v>22</v>
      </c>
      <c r="H8526">
        <v>4</v>
      </c>
      <c r="I8526" s="4">
        <v>0.10450646380137728</v>
      </c>
    </row>
    <row r="8527" spans="1:9" x14ac:dyDescent="0.55000000000000004">
      <c r="A8527" t="s">
        <v>1</v>
      </c>
      <c r="B8527" t="s">
        <v>11</v>
      </c>
      <c r="C8527" t="s">
        <v>21</v>
      </c>
      <c r="D8527" s="1">
        <f t="shared" si="133"/>
        <v>44552</v>
      </c>
      <c r="E8527">
        <v>2021</v>
      </c>
      <c r="F8527">
        <v>12</v>
      </c>
      <c r="G8527">
        <v>22</v>
      </c>
      <c r="H8527">
        <v>5</v>
      </c>
      <c r="I8527" s="4">
        <v>2.6126615950344319E-2</v>
      </c>
    </row>
    <row r="8528" spans="1:9" x14ac:dyDescent="0.55000000000000004">
      <c r="A8528" t="s">
        <v>1</v>
      </c>
      <c r="B8528" t="s">
        <v>11</v>
      </c>
      <c r="C8528" t="s">
        <v>21</v>
      </c>
      <c r="D8528" s="1">
        <f t="shared" si="133"/>
        <v>44552</v>
      </c>
      <c r="E8528">
        <v>2021</v>
      </c>
      <c r="F8528">
        <v>12</v>
      </c>
      <c r="G8528">
        <v>22</v>
      </c>
      <c r="H8528">
        <v>6</v>
      </c>
      <c r="I8528" s="4">
        <v>3.4835487933792424E-2</v>
      </c>
    </row>
    <row r="8529" spans="1:9" x14ac:dyDescent="0.55000000000000004">
      <c r="A8529" t="s">
        <v>1</v>
      </c>
      <c r="B8529" t="s">
        <v>11</v>
      </c>
      <c r="C8529" t="s">
        <v>21</v>
      </c>
      <c r="D8529" s="1">
        <f t="shared" si="133"/>
        <v>44552</v>
      </c>
      <c r="E8529">
        <v>2021</v>
      </c>
      <c r="F8529">
        <v>12</v>
      </c>
      <c r="G8529">
        <v>22</v>
      </c>
      <c r="H8529">
        <v>7</v>
      </c>
      <c r="I8529" s="4">
        <v>5.2253231900688639E-2</v>
      </c>
    </row>
    <row r="8530" spans="1:9" x14ac:dyDescent="0.55000000000000004">
      <c r="A8530" t="s">
        <v>1</v>
      </c>
      <c r="B8530" t="s">
        <v>11</v>
      </c>
      <c r="C8530" t="s">
        <v>21</v>
      </c>
      <c r="D8530" s="1">
        <f t="shared" si="133"/>
        <v>44552</v>
      </c>
      <c r="E8530">
        <v>2021</v>
      </c>
      <c r="F8530">
        <v>12</v>
      </c>
      <c r="G8530">
        <v>22</v>
      </c>
      <c r="H8530">
        <v>8</v>
      </c>
      <c r="I8530" s="4">
        <v>3.6693380623594694</v>
      </c>
    </row>
    <row r="8531" spans="1:9" x14ac:dyDescent="0.55000000000000004">
      <c r="A8531" t="s">
        <v>1</v>
      </c>
      <c r="B8531" t="s">
        <v>11</v>
      </c>
      <c r="C8531" t="s">
        <v>21</v>
      </c>
      <c r="D8531" s="1">
        <f t="shared" si="133"/>
        <v>44552</v>
      </c>
      <c r="E8531">
        <v>2021</v>
      </c>
      <c r="F8531">
        <v>12</v>
      </c>
      <c r="G8531">
        <v>22</v>
      </c>
      <c r="H8531">
        <v>9</v>
      </c>
      <c r="I8531" s="4">
        <v>438.80667523668023</v>
      </c>
    </row>
    <row r="8532" spans="1:9" x14ac:dyDescent="0.55000000000000004">
      <c r="A8532" t="s">
        <v>1</v>
      </c>
      <c r="B8532" t="s">
        <v>11</v>
      </c>
      <c r="C8532" t="s">
        <v>21</v>
      </c>
      <c r="D8532" s="1">
        <f t="shared" si="133"/>
        <v>44552</v>
      </c>
      <c r="E8532">
        <v>2021</v>
      </c>
      <c r="F8532">
        <v>12</v>
      </c>
      <c r="G8532">
        <v>22</v>
      </c>
      <c r="H8532">
        <v>10</v>
      </c>
      <c r="I8532" s="4">
        <v>706.52465740119453</v>
      </c>
    </row>
    <row r="8533" spans="1:9" x14ac:dyDescent="0.55000000000000004">
      <c r="A8533" t="s">
        <v>1</v>
      </c>
      <c r="B8533" t="s">
        <v>11</v>
      </c>
      <c r="C8533" t="s">
        <v>21</v>
      </c>
      <c r="D8533" s="1">
        <f t="shared" si="133"/>
        <v>44552</v>
      </c>
      <c r="E8533">
        <v>2021</v>
      </c>
      <c r="F8533">
        <v>12</v>
      </c>
      <c r="G8533">
        <v>22</v>
      </c>
      <c r="H8533">
        <v>11</v>
      </c>
      <c r="I8533" s="4">
        <v>829.53457121007125</v>
      </c>
    </row>
    <row r="8534" spans="1:9" x14ac:dyDescent="0.55000000000000004">
      <c r="A8534" t="s">
        <v>1</v>
      </c>
      <c r="B8534" t="s">
        <v>11</v>
      </c>
      <c r="C8534" t="s">
        <v>21</v>
      </c>
      <c r="D8534" s="1">
        <f t="shared" si="133"/>
        <v>44552</v>
      </c>
      <c r="E8534">
        <v>2021</v>
      </c>
      <c r="F8534">
        <v>12</v>
      </c>
      <c r="G8534">
        <v>22</v>
      </c>
      <c r="H8534">
        <v>12</v>
      </c>
      <c r="I8534" s="4">
        <v>1116.9041230052362</v>
      </c>
    </row>
    <row r="8535" spans="1:9" x14ac:dyDescent="0.55000000000000004">
      <c r="A8535" t="s">
        <v>1</v>
      </c>
      <c r="B8535" t="s">
        <v>11</v>
      </c>
      <c r="C8535" t="s">
        <v>21</v>
      </c>
      <c r="D8535" s="1">
        <f t="shared" si="133"/>
        <v>44552</v>
      </c>
      <c r="E8535">
        <v>2021</v>
      </c>
      <c r="F8535">
        <v>12</v>
      </c>
      <c r="G8535">
        <v>22</v>
      </c>
      <c r="H8535">
        <v>13</v>
      </c>
      <c r="I8535" s="4">
        <v>741.95089715119752</v>
      </c>
    </row>
    <row r="8536" spans="1:9" x14ac:dyDescent="0.55000000000000004">
      <c r="A8536" t="s">
        <v>1</v>
      </c>
      <c r="B8536" t="s">
        <v>11</v>
      </c>
      <c r="C8536" t="s">
        <v>21</v>
      </c>
      <c r="D8536" s="1">
        <f t="shared" si="133"/>
        <v>44552</v>
      </c>
      <c r="E8536">
        <v>2021</v>
      </c>
      <c r="F8536">
        <v>12</v>
      </c>
      <c r="G8536">
        <v>22</v>
      </c>
      <c r="H8536">
        <v>14</v>
      </c>
      <c r="I8536" s="4">
        <v>643.02536881254662</v>
      </c>
    </row>
    <row r="8537" spans="1:9" x14ac:dyDescent="0.55000000000000004">
      <c r="A8537" t="s">
        <v>1</v>
      </c>
      <c r="B8537" t="s">
        <v>11</v>
      </c>
      <c r="C8537" t="s">
        <v>21</v>
      </c>
      <c r="D8537" s="1">
        <f t="shared" si="133"/>
        <v>44552</v>
      </c>
      <c r="E8537">
        <v>2021</v>
      </c>
      <c r="F8537">
        <v>12</v>
      </c>
      <c r="G8537">
        <v>22</v>
      </c>
      <c r="H8537">
        <v>15</v>
      </c>
      <c r="I8537" s="4">
        <v>223.88477799315612</v>
      </c>
    </row>
    <row r="8538" spans="1:9" x14ac:dyDescent="0.55000000000000004">
      <c r="A8538" t="s">
        <v>1</v>
      </c>
      <c r="B8538" t="s">
        <v>11</v>
      </c>
      <c r="C8538" t="s">
        <v>21</v>
      </c>
      <c r="D8538" s="1">
        <f t="shared" si="133"/>
        <v>44552</v>
      </c>
      <c r="E8538">
        <v>2021</v>
      </c>
      <c r="F8538">
        <v>12</v>
      </c>
      <c r="G8538">
        <v>22</v>
      </c>
      <c r="H8538">
        <v>16</v>
      </c>
      <c r="I8538" s="4">
        <v>19.142100619618937</v>
      </c>
    </row>
    <row r="8539" spans="1:9" x14ac:dyDescent="0.55000000000000004">
      <c r="A8539" t="s">
        <v>1</v>
      </c>
      <c r="B8539" t="s">
        <v>11</v>
      </c>
      <c r="C8539" t="s">
        <v>21</v>
      </c>
      <c r="D8539" s="1">
        <f t="shared" si="133"/>
        <v>44552</v>
      </c>
      <c r="E8539">
        <v>2021</v>
      </c>
      <c r="F8539">
        <v>12</v>
      </c>
      <c r="G8539">
        <v>22</v>
      </c>
      <c r="H8539">
        <v>17</v>
      </c>
      <c r="I8539" s="4">
        <v>0.24384841553654699</v>
      </c>
    </row>
    <row r="8540" spans="1:9" x14ac:dyDescent="0.55000000000000004">
      <c r="A8540" t="s">
        <v>1</v>
      </c>
      <c r="B8540" t="s">
        <v>11</v>
      </c>
      <c r="C8540" t="s">
        <v>21</v>
      </c>
      <c r="D8540" s="1">
        <f t="shared" si="133"/>
        <v>44552</v>
      </c>
      <c r="E8540">
        <v>2021</v>
      </c>
      <c r="F8540">
        <v>12</v>
      </c>
      <c r="G8540">
        <v>22</v>
      </c>
      <c r="H8540">
        <v>18</v>
      </c>
      <c r="I8540" s="4">
        <v>0</v>
      </c>
    </row>
    <row r="8541" spans="1:9" x14ac:dyDescent="0.55000000000000004">
      <c r="A8541" t="s">
        <v>1</v>
      </c>
      <c r="B8541" t="s">
        <v>11</v>
      </c>
      <c r="C8541" t="s">
        <v>21</v>
      </c>
      <c r="D8541" s="1">
        <f t="shared" si="133"/>
        <v>44552</v>
      </c>
      <c r="E8541">
        <v>2021</v>
      </c>
      <c r="F8541">
        <v>12</v>
      </c>
      <c r="G8541">
        <v>22</v>
      </c>
      <c r="H8541">
        <v>19</v>
      </c>
      <c r="I8541" s="4">
        <v>0</v>
      </c>
    </row>
    <row r="8542" spans="1:9" x14ac:dyDescent="0.55000000000000004">
      <c r="A8542" t="s">
        <v>1</v>
      </c>
      <c r="B8542" t="s">
        <v>11</v>
      </c>
      <c r="C8542" t="s">
        <v>21</v>
      </c>
      <c r="D8542" s="1">
        <f t="shared" si="133"/>
        <v>44552</v>
      </c>
      <c r="E8542">
        <v>2021</v>
      </c>
      <c r="F8542">
        <v>12</v>
      </c>
      <c r="G8542">
        <v>22</v>
      </c>
      <c r="H8542">
        <v>20</v>
      </c>
      <c r="I8542" s="4">
        <v>8.7088719834481059E-3</v>
      </c>
    </row>
    <row r="8543" spans="1:9" x14ac:dyDescent="0.55000000000000004">
      <c r="A8543" t="s">
        <v>1</v>
      </c>
      <c r="B8543" t="s">
        <v>11</v>
      </c>
      <c r="C8543" t="s">
        <v>21</v>
      </c>
      <c r="D8543" s="1">
        <f t="shared" si="133"/>
        <v>44552</v>
      </c>
      <c r="E8543">
        <v>2021</v>
      </c>
      <c r="F8543">
        <v>12</v>
      </c>
      <c r="G8543">
        <v>22</v>
      </c>
      <c r="H8543">
        <v>21</v>
      </c>
      <c r="I8543" s="4">
        <v>5.2253231900688639E-2</v>
      </c>
    </row>
    <row r="8544" spans="1:9" x14ac:dyDescent="0.55000000000000004">
      <c r="A8544" t="s">
        <v>1</v>
      </c>
      <c r="B8544" t="s">
        <v>11</v>
      </c>
      <c r="C8544" t="s">
        <v>21</v>
      </c>
      <c r="D8544" s="1">
        <f t="shared" si="133"/>
        <v>44552</v>
      </c>
      <c r="E8544">
        <v>2021</v>
      </c>
      <c r="F8544">
        <v>12</v>
      </c>
      <c r="G8544">
        <v>22</v>
      </c>
      <c r="H8544">
        <v>22</v>
      </c>
      <c r="I8544" s="4">
        <v>6.0962103884136747E-2</v>
      </c>
    </row>
    <row r="8545" spans="1:9" x14ac:dyDescent="0.55000000000000004">
      <c r="A8545" t="s">
        <v>1</v>
      </c>
      <c r="B8545" t="s">
        <v>11</v>
      </c>
      <c r="C8545" t="s">
        <v>21</v>
      </c>
      <c r="D8545" s="1">
        <f t="shared" si="133"/>
        <v>44552</v>
      </c>
      <c r="E8545">
        <v>2021</v>
      </c>
      <c r="F8545">
        <v>12</v>
      </c>
      <c r="G8545">
        <v>22</v>
      </c>
      <c r="H8545">
        <v>23</v>
      </c>
      <c r="I8545" s="4">
        <v>3.4835487933792424E-2</v>
      </c>
    </row>
    <row r="8546" spans="1:9" x14ac:dyDescent="0.55000000000000004">
      <c r="A8546" t="s">
        <v>1</v>
      </c>
      <c r="B8546" t="s">
        <v>11</v>
      </c>
      <c r="C8546" t="s">
        <v>21</v>
      </c>
      <c r="D8546" s="1">
        <f t="shared" si="133"/>
        <v>44553</v>
      </c>
      <c r="E8546">
        <v>2021</v>
      </c>
      <c r="F8546">
        <v>12</v>
      </c>
      <c r="G8546">
        <v>23</v>
      </c>
      <c r="H8546">
        <v>0</v>
      </c>
      <c r="I8546" s="4">
        <v>8.7088719834481076E-2</v>
      </c>
    </row>
    <row r="8547" spans="1:9" x14ac:dyDescent="0.55000000000000004">
      <c r="A8547" t="s">
        <v>1</v>
      </c>
      <c r="B8547" t="s">
        <v>11</v>
      </c>
      <c r="C8547" t="s">
        <v>21</v>
      </c>
      <c r="D8547" s="1">
        <f t="shared" si="133"/>
        <v>44553</v>
      </c>
      <c r="E8547">
        <v>2021</v>
      </c>
      <c r="F8547">
        <v>12</v>
      </c>
      <c r="G8547">
        <v>23</v>
      </c>
      <c r="H8547">
        <v>1</v>
      </c>
      <c r="I8547" s="4">
        <v>2.6126615950344319E-2</v>
      </c>
    </row>
    <row r="8548" spans="1:9" x14ac:dyDescent="0.55000000000000004">
      <c r="A8548" t="s">
        <v>1</v>
      </c>
      <c r="B8548" t="s">
        <v>11</v>
      </c>
      <c r="C8548" t="s">
        <v>21</v>
      </c>
      <c r="D8548" s="1">
        <f t="shared" si="133"/>
        <v>44553</v>
      </c>
      <c r="E8548">
        <v>2021</v>
      </c>
      <c r="F8548">
        <v>12</v>
      </c>
      <c r="G8548">
        <v>23</v>
      </c>
      <c r="H8548">
        <v>2</v>
      </c>
      <c r="I8548" s="4">
        <v>0.10450646380137728</v>
      </c>
    </row>
    <row r="8549" spans="1:9" x14ac:dyDescent="0.55000000000000004">
      <c r="A8549" t="s">
        <v>1</v>
      </c>
      <c r="B8549" t="s">
        <v>11</v>
      </c>
      <c r="C8549" t="s">
        <v>21</v>
      </c>
      <c r="D8549" s="1">
        <f t="shared" si="133"/>
        <v>44553</v>
      </c>
      <c r="E8549">
        <v>2021</v>
      </c>
      <c r="F8549">
        <v>12</v>
      </c>
      <c r="G8549">
        <v>23</v>
      </c>
      <c r="H8549">
        <v>3</v>
      </c>
      <c r="I8549" s="4">
        <v>3.4835487933792424E-2</v>
      </c>
    </row>
    <row r="8550" spans="1:9" x14ac:dyDescent="0.55000000000000004">
      <c r="A8550" t="s">
        <v>1</v>
      </c>
      <c r="B8550" t="s">
        <v>11</v>
      </c>
      <c r="C8550" t="s">
        <v>21</v>
      </c>
      <c r="D8550" s="1">
        <f t="shared" si="133"/>
        <v>44553</v>
      </c>
      <c r="E8550">
        <v>2021</v>
      </c>
      <c r="F8550">
        <v>12</v>
      </c>
      <c r="G8550">
        <v>23</v>
      </c>
      <c r="H8550">
        <v>4</v>
      </c>
      <c r="I8550" s="4">
        <v>7.8379847851032969E-2</v>
      </c>
    </row>
    <row r="8551" spans="1:9" x14ac:dyDescent="0.55000000000000004">
      <c r="A8551" t="s">
        <v>1</v>
      </c>
      <c r="B8551" t="s">
        <v>11</v>
      </c>
      <c r="C8551" t="s">
        <v>21</v>
      </c>
      <c r="D8551" s="1">
        <f t="shared" si="133"/>
        <v>44553</v>
      </c>
      <c r="E8551">
        <v>2021</v>
      </c>
      <c r="F8551">
        <v>12</v>
      </c>
      <c r="G8551">
        <v>23</v>
      </c>
      <c r="H8551">
        <v>5</v>
      </c>
      <c r="I8551" s="4">
        <v>8.7088719834481059E-3</v>
      </c>
    </row>
    <row r="8552" spans="1:9" x14ac:dyDescent="0.55000000000000004">
      <c r="A8552" t="s">
        <v>1</v>
      </c>
      <c r="B8552" t="s">
        <v>11</v>
      </c>
      <c r="C8552" t="s">
        <v>21</v>
      </c>
      <c r="D8552" s="1">
        <f t="shared" si="133"/>
        <v>44553</v>
      </c>
      <c r="E8552">
        <v>2021</v>
      </c>
      <c r="F8552">
        <v>12</v>
      </c>
      <c r="G8552">
        <v>23</v>
      </c>
      <c r="H8552">
        <v>6</v>
      </c>
      <c r="I8552" s="4">
        <v>5.2253231900688639E-2</v>
      </c>
    </row>
    <row r="8553" spans="1:9" x14ac:dyDescent="0.55000000000000004">
      <c r="A8553" t="s">
        <v>1</v>
      </c>
      <c r="B8553" t="s">
        <v>11</v>
      </c>
      <c r="C8553" t="s">
        <v>21</v>
      </c>
      <c r="D8553" s="1">
        <f t="shared" si="133"/>
        <v>44553</v>
      </c>
      <c r="E8553">
        <v>2021</v>
      </c>
      <c r="F8553">
        <v>12</v>
      </c>
      <c r="G8553">
        <v>23</v>
      </c>
      <c r="H8553">
        <v>7</v>
      </c>
      <c r="I8553" s="4">
        <v>0</v>
      </c>
    </row>
    <row r="8554" spans="1:9" x14ac:dyDescent="0.55000000000000004">
      <c r="A8554" t="s">
        <v>1</v>
      </c>
      <c r="B8554" t="s">
        <v>11</v>
      </c>
      <c r="C8554" t="s">
        <v>21</v>
      </c>
      <c r="D8554" s="1">
        <f t="shared" si="133"/>
        <v>44553</v>
      </c>
      <c r="E8554">
        <v>2021</v>
      </c>
      <c r="F8554">
        <v>12</v>
      </c>
      <c r="G8554">
        <v>23</v>
      </c>
      <c r="H8554">
        <v>8</v>
      </c>
      <c r="I8554" s="4">
        <v>25.264437623982957</v>
      </c>
    </row>
    <row r="8555" spans="1:9" x14ac:dyDescent="0.55000000000000004">
      <c r="A8555" t="s">
        <v>1</v>
      </c>
      <c r="B8555" t="s">
        <v>11</v>
      </c>
      <c r="C8555" t="s">
        <v>21</v>
      </c>
      <c r="D8555" s="1">
        <f t="shared" si="133"/>
        <v>44553</v>
      </c>
      <c r="E8555">
        <v>2021</v>
      </c>
      <c r="F8555">
        <v>12</v>
      </c>
      <c r="G8555">
        <v>23</v>
      </c>
      <c r="H8555">
        <v>9</v>
      </c>
      <c r="I8555" s="4">
        <v>449.36327955928323</v>
      </c>
    </row>
    <row r="8556" spans="1:9" x14ac:dyDescent="0.55000000000000004">
      <c r="A8556" t="s">
        <v>1</v>
      </c>
      <c r="B8556" t="s">
        <v>11</v>
      </c>
      <c r="C8556" t="s">
        <v>21</v>
      </c>
      <c r="D8556" s="1">
        <f t="shared" si="133"/>
        <v>44553</v>
      </c>
      <c r="E8556">
        <v>2021</v>
      </c>
      <c r="F8556">
        <v>12</v>
      </c>
      <c r="G8556">
        <v>23</v>
      </c>
      <c r="H8556">
        <v>10</v>
      </c>
      <c r="I8556" s="4">
        <v>1472.2217454939271</v>
      </c>
    </row>
    <row r="8557" spans="1:9" x14ac:dyDescent="0.55000000000000004">
      <c r="A8557" t="s">
        <v>1</v>
      </c>
      <c r="B8557" t="s">
        <v>11</v>
      </c>
      <c r="C8557" t="s">
        <v>21</v>
      </c>
      <c r="D8557" s="1">
        <f t="shared" si="133"/>
        <v>44553</v>
      </c>
      <c r="E8557">
        <v>2021</v>
      </c>
      <c r="F8557">
        <v>12</v>
      </c>
      <c r="G8557">
        <v>23</v>
      </c>
      <c r="H8557">
        <v>11</v>
      </c>
      <c r="I8557" s="4">
        <v>1742.2316124687522</v>
      </c>
    </row>
    <row r="8558" spans="1:9" x14ac:dyDescent="0.55000000000000004">
      <c r="A8558" t="s">
        <v>1</v>
      </c>
      <c r="B8558" t="s">
        <v>11</v>
      </c>
      <c r="C8558" t="s">
        <v>21</v>
      </c>
      <c r="D8558" s="1">
        <f t="shared" si="133"/>
        <v>44553</v>
      </c>
      <c r="E8558">
        <v>2021</v>
      </c>
      <c r="F8558">
        <v>12</v>
      </c>
      <c r="G8558">
        <v>23</v>
      </c>
      <c r="H8558">
        <v>12</v>
      </c>
      <c r="I8558" s="4">
        <v>2018.043039663218</v>
      </c>
    </row>
    <row r="8559" spans="1:9" x14ac:dyDescent="0.55000000000000004">
      <c r="A8559" t="s">
        <v>1</v>
      </c>
      <c r="B8559" t="s">
        <v>11</v>
      </c>
      <c r="C8559" t="s">
        <v>21</v>
      </c>
      <c r="D8559" s="1">
        <f t="shared" si="133"/>
        <v>44553</v>
      </c>
      <c r="E8559">
        <v>2021</v>
      </c>
      <c r="F8559">
        <v>12</v>
      </c>
      <c r="G8559">
        <v>23</v>
      </c>
      <c r="H8559">
        <v>13</v>
      </c>
      <c r="I8559" s="4">
        <v>1916.5237189521633</v>
      </c>
    </row>
    <row r="8560" spans="1:9" x14ac:dyDescent="0.55000000000000004">
      <c r="A8560" t="s">
        <v>1</v>
      </c>
      <c r="B8560" t="s">
        <v>11</v>
      </c>
      <c r="C8560" t="s">
        <v>21</v>
      </c>
      <c r="D8560" s="1">
        <f t="shared" si="133"/>
        <v>44553</v>
      </c>
      <c r="E8560">
        <v>2021</v>
      </c>
      <c r="F8560">
        <v>12</v>
      </c>
      <c r="G8560">
        <v>23</v>
      </c>
      <c r="H8560">
        <v>14</v>
      </c>
      <c r="I8560" s="4">
        <v>1482.3719357906361</v>
      </c>
    </row>
    <row r="8561" spans="1:9" x14ac:dyDescent="0.55000000000000004">
      <c r="A8561" t="s">
        <v>1</v>
      </c>
      <c r="B8561" t="s">
        <v>11</v>
      </c>
      <c r="C8561" t="s">
        <v>21</v>
      </c>
      <c r="D8561" s="1">
        <f t="shared" si="133"/>
        <v>44553</v>
      </c>
      <c r="E8561">
        <v>2021</v>
      </c>
      <c r="F8561">
        <v>12</v>
      </c>
      <c r="G8561">
        <v>23</v>
      </c>
      <c r="H8561">
        <v>15</v>
      </c>
      <c r="I8561" s="4">
        <v>785.74200844130246</v>
      </c>
    </row>
    <row r="8562" spans="1:9" x14ac:dyDescent="0.55000000000000004">
      <c r="A8562" t="s">
        <v>1</v>
      </c>
      <c r="B8562" t="s">
        <v>11</v>
      </c>
      <c r="C8562" t="s">
        <v>21</v>
      </c>
      <c r="D8562" s="1">
        <f t="shared" si="133"/>
        <v>44553</v>
      </c>
      <c r="E8562">
        <v>2021</v>
      </c>
      <c r="F8562">
        <v>12</v>
      </c>
      <c r="G8562">
        <v>23</v>
      </c>
      <c r="H8562">
        <v>16</v>
      </c>
      <c r="I8562" s="4">
        <v>218.59268678454745</v>
      </c>
    </row>
    <row r="8563" spans="1:9" x14ac:dyDescent="0.55000000000000004">
      <c r="A8563" t="s">
        <v>1</v>
      </c>
      <c r="B8563" t="s">
        <v>11</v>
      </c>
      <c r="C8563" t="s">
        <v>21</v>
      </c>
      <c r="D8563" s="1">
        <f t="shared" si="133"/>
        <v>44553</v>
      </c>
      <c r="E8563">
        <v>2021</v>
      </c>
      <c r="F8563">
        <v>12</v>
      </c>
      <c r="G8563">
        <v>23</v>
      </c>
      <c r="H8563">
        <v>17</v>
      </c>
      <c r="I8563" s="4">
        <v>1.4079343039907772</v>
      </c>
    </row>
    <row r="8564" spans="1:9" x14ac:dyDescent="0.55000000000000004">
      <c r="A8564" t="s">
        <v>1</v>
      </c>
      <c r="B8564" t="s">
        <v>11</v>
      </c>
      <c r="C8564" t="s">
        <v>21</v>
      </c>
      <c r="D8564" s="1">
        <f t="shared" si="133"/>
        <v>44553</v>
      </c>
      <c r="E8564">
        <v>2021</v>
      </c>
      <c r="F8564">
        <v>12</v>
      </c>
      <c r="G8564">
        <v>23</v>
      </c>
      <c r="H8564">
        <v>18</v>
      </c>
      <c r="I8564" s="4">
        <v>0.14805082371861783</v>
      </c>
    </row>
    <row r="8565" spans="1:9" x14ac:dyDescent="0.55000000000000004">
      <c r="A8565" t="s">
        <v>1</v>
      </c>
      <c r="B8565" t="s">
        <v>11</v>
      </c>
      <c r="C8565" t="s">
        <v>21</v>
      </c>
      <c r="D8565" s="1">
        <f t="shared" si="133"/>
        <v>44553</v>
      </c>
      <c r="E8565">
        <v>2021</v>
      </c>
      <c r="F8565">
        <v>12</v>
      </c>
      <c r="G8565">
        <v>23</v>
      </c>
      <c r="H8565">
        <v>19</v>
      </c>
      <c r="I8565" s="4">
        <v>0.15675969570206594</v>
      </c>
    </row>
    <row r="8566" spans="1:9" x14ac:dyDescent="0.55000000000000004">
      <c r="A8566" t="s">
        <v>1</v>
      </c>
      <c r="B8566" t="s">
        <v>11</v>
      </c>
      <c r="C8566" t="s">
        <v>21</v>
      </c>
      <c r="D8566" s="1">
        <f t="shared" si="133"/>
        <v>44553</v>
      </c>
      <c r="E8566">
        <v>2021</v>
      </c>
      <c r="F8566">
        <v>12</v>
      </c>
      <c r="G8566">
        <v>23</v>
      </c>
      <c r="H8566">
        <v>20</v>
      </c>
      <c r="I8566" s="4">
        <v>0.13934195173516969</v>
      </c>
    </row>
    <row r="8567" spans="1:9" x14ac:dyDescent="0.55000000000000004">
      <c r="A8567" t="s">
        <v>1</v>
      </c>
      <c r="B8567" t="s">
        <v>11</v>
      </c>
      <c r="C8567" t="s">
        <v>21</v>
      </c>
      <c r="D8567" s="1">
        <f t="shared" si="133"/>
        <v>44553</v>
      </c>
      <c r="E8567">
        <v>2021</v>
      </c>
      <c r="F8567">
        <v>12</v>
      </c>
      <c r="G8567">
        <v>23</v>
      </c>
      <c r="H8567">
        <v>21</v>
      </c>
      <c r="I8567" s="4">
        <v>0.23513954355309888</v>
      </c>
    </row>
    <row r="8568" spans="1:9" x14ac:dyDescent="0.55000000000000004">
      <c r="A8568" t="s">
        <v>1</v>
      </c>
      <c r="B8568" t="s">
        <v>11</v>
      </c>
      <c r="C8568" t="s">
        <v>21</v>
      </c>
      <c r="D8568" s="1">
        <f t="shared" si="133"/>
        <v>44553</v>
      </c>
      <c r="E8568">
        <v>2021</v>
      </c>
      <c r="F8568">
        <v>12</v>
      </c>
      <c r="G8568">
        <v>23</v>
      </c>
      <c r="H8568">
        <v>22</v>
      </c>
      <c r="I8568" s="4">
        <v>0.21772179958620266</v>
      </c>
    </row>
    <row r="8569" spans="1:9" x14ac:dyDescent="0.55000000000000004">
      <c r="A8569" t="s">
        <v>1</v>
      </c>
      <c r="B8569" t="s">
        <v>11</v>
      </c>
      <c r="C8569" t="s">
        <v>21</v>
      </c>
      <c r="D8569" s="1">
        <f t="shared" si="133"/>
        <v>44553</v>
      </c>
      <c r="E8569">
        <v>2021</v>
      </c>
      <c r="F8569">
        <v>12</v>
      </c>
      <c r="G8569">
        <v>23</v>
      </c>
      <c r="H8569">
        <v>23</v>
      </c>
      <c r="I8569" s="4">
        <v>0.13934195173516969</v>
      </c>
    </row>
    <row r="8570" spans="1:9" x14ac:dyDescent="0.55000000000000004">
      <c r="A8570" t="s">
        <v>1</v>
      </c>
      <c r="B8570" t="s">
        <v>11</v>
      </c>
      <c r="C8570" t="s">
        <v>21</v>
      </c>
      <c r="D8570" s="1">
        <f t="shared" si="133"/>
        <v>44554</v>
      </c>
      <c r="E8570">
        <v>2021</v>
      </c>
      <c r="F8570">
        <v>12</v>
      </c>
      <c r="G8570">
        <v>24</v>
      </c>
      <c r="H8570">
        <v>0</v>
      </c>
      <c r="I8570" s="4">
        <v>0.10450646380137728</v>
      </c>
    </row>
    <row r="8571" spans="1:9" x14ac:dyDescent="0.55000000000000004">
      <c r="A8571" t="s">
        <v>1</v>
      </c>
      <c r="B8571" t="s">
        <v>11</v>
      </c>
      <c r="C8571" t="s">
        <v>21</v>
      </c>
      <c r="D8571" s="1">
        <f t="shared" si="133"/>
        <v>44554</v>
      </c>
      <c r="E8571">
        <v>2021</v>
      </c>
      <c r="F8571">
        <v>12</v>
      </c>
      <c r="G8571">
        <v>24</v>
      </c>
      <c r="H8571">
        <v>1</v>
      </c>
      <c r="I8571" s="4">
        <v>6.0962103884136747E-2</v>
      </c>
    </row>
    <row r="8572" spans="1:9" x14ac:dyDescent="0.55000000000000004">
      <c r="A8572" t="s">
        <v>1</v>
      </c>
      <c r="B8572" t="s">
        <v>11</v>
      </c>
      <c r="C8572" t="s">
        <v>21</v>
      </c>
      <c r="D8572" s="1">
        <f t="shared" si="133"/>
        <v>44554</v>
      </c>
      <c r="E8572">
        <v>2021</v>
      </c>
      <c r="F8572">
        <v>12</v>
      </c>
      <c r="G8572">
        <v>24</v>
      </c>
      <c r="H8572">
        <v>2</v>
      </c>
      <c r="I8572" s="4">
        <v>0.18288631165241023</v>
      </c>
    </row>
    <row r="8573" spans="1:9" x14ac:dyDescent="0.55000000000000004">
      <c r="A8573" t="s">
        <v>1</v>
      </c>
      <c r="B8573" t="s">
        <v>11</v>
      </c>
      <c r="C8573" t="s">
        <v>21</v>
      </c>
      <c r="D8573" s="1">
        <f t="shared" si="133"/>
        <v>44554</v>
      </c>
      <c r="E8573">
        <v>2021</v>
      </c>
      <c r="F8573">
        <v>12</v>
      </c>
      <c r="G8573">
        <v>24</v>
      </c>
      <c r="H8573">
        <v>3</v>
      </c>
      <c r="I8573" s="4">
        <v>8.7088719834481076E-2</v>
      </c>
    </row>
    <row r="8574" spans="1:9" x14ac:dyDescent="0.55000000000000004">
      <c r="A8574" t="s">
        <v>1</v>
      </c>
      <c r="B8574" t="s">
        <v>11</v>
      </c>
      <c r="C8574" t="s">
        <v>21</v>
      </c>
      <c r="D8574" s="1">
        <f t="shared" si="133"/>
        <v>44554</v>
      </c>
      <c r="E8574">
        <v>2021</v>
      </c>
      <c r="F8574">
        <v>12</v>
      </c>
      <c r="G8574">
        <v>24</v>
      </c>
      <c r="H8574">
        <v>4</v>
      </c>
      <c r="I8574" s="4">
        <v>8.7088719834481076E-2</v>
      </c>
    </row>
    <row r="8575" spans="1:9" x14ac:dyDescent="0.55000000000000004">
      <c r="A8575" t="s">
        <v>1</v>
      </c>
      <c r="B8575" t="s">
        <v>11</v>
      </c>
      <c r="C8575" t="s">
        <v>21</v>
      </c>
      <c r="D8575" s="1">
        <f t="shared" si="133"/>
        <v>44554</v>
      </c>
      <c r="E8575">
        <v>2021</v>
      </c>
      <c r="F8575">
        <v>12</v>
      </c>
      <c r="G8575">
        <v>24</v>
      </c>
      <c r="H8575">
        <v>5</v>
      </c>
      <c r="I8575" s="4">
        <v>8.7088719834481076E-2</v>
      </c>
    </row>
    <row r="8576" spans="1:9" x14ac:dyDescent="0.55000000000000004">
      <c r="A8576" t="s">
        <v>1</v>
      </c>
      <c r="B8576" t="s">
        <v>11</v>
      </c>
      <c r="C8576" t="s">
        <v>21</v>
      </c>
      <c r="D8576" s="1">
        <f t="shared" si="133"/>
        <v>44554</v>
      </c>
      <c r="E8576">
        <v>2021</v>
      </c>
      <c r="F8576">
        <v>12</v>
      </c>
      <c r="G8576">
        <v>24</v>
      </c>
      <c r="H8576">
        <v>6</v>
      </c>
      <c r="I8576" s="4">
        <v>7.8379847851032969E-2</v>
      </c>
    </row>
    <row r="8577" spans="1:16" x14ac:dyDescent="0.55000000000000004">
      <c r="A8577" t="s">
        <v>1</v>
      </c>
      <c r="B8577" t="s">
        <v>11</v>
      </c>
      <c r="C8577" t="s">
        <v>21</v>
      </c>
      <c r="D8577" s="1">
        <f t="shared" si="133"/>
        <v>44554</v>
      </c>
      <c r="E8577">
        <v>2021</v>
      </c>
      <c r="F8577">
        <v>12</v>
      </c>
      <c r="G8577">
        <v>24</v>
      </c>
      <c r="H8577">
        <v>7</v>
      </c>
      <c r="I8577" s="4">
        <v>4.3544359917240538E-2</v>
      </c>
    </row>
    <row r="8578" spans="1:16" x14ac:dyDescent="0.55000000000000004">
      <c r="A8578" t="s">
        <v>1</v>
      </c>
      <c r="B8578" t="s">
        <v>11</v>
      </c>
      <c r="C8578" t="s">
        <v>21</v>
      </c>
      <c r="D8578" s="1">
        <f t="shared" si="133"/>
        <v>44554</v>
      </c>
      <c r="E8578">
        <v>2021</v>
      </c>
      <c r="F8578">
        <v>12</v>
      </c>
      <c r="G8578">
        <v>24</v>
      </c>
      <c r="H8578">
        <v>8</v>
      </c>
      <c r="I8578" s="4">
        <v>32.304109143936842</v>
      </c>
    </row>
    <row r="8579" spans="1:16" x14ac:dyDescent="0.55000000000000004">
      <c r="A8579" t="s">
        <v>1</v>
      </c>
      <c r="B8579" t="s">
        <v>11</v>
      </c>
      <c r="C8579" t="s">
        <v>21</v>
      </c>
      <c r="D8579" s="1">
        <f t="shared" ref="D8579:D8642" si="134">DATE(E8579,F8579,G8579)</f>
        <v>44554</v>
      </c>
      <c r="E8579">
        <v>2021</v>
      </c>
      <c r="F8579">
        <v>12</v>
      </c>
      <c r="G8579">
        <v>24</v>
      </c>
      <c r="H8579">
        <v>9</v>
      </c>
      <c r="I8579" s="4">
        <v>462.20886573486922</v>
      </c>
    </row>
    <row r="8580" spans="1:16" x14ac:dyDescent="0.55000000000000004">
      <c r="A8580" t="s">
        <v>1</v>
      </c>
      <c r="B8580" t="s">
        <v>11</v>
      </c>
      <c r="C8580" t="s">
        <v>21</v>
      </c>
      <c r="D8580" s="1">
        <f t="shared" si="134"/>
        <v>44554</v>
      </c>
      <c r="E8580">
        <v>2021</v>
      </c>
      <c r="F8580">
        <v>12</v>
      </c>
      <c r="G8580">
        <v>24</v>
      </c>
      <c r="H8580">
        <v>10</v>
      </c>
      <c r="I8580" s="4">
        <v>1319.8208402195771</v>
      </c>
    </row>
    <row r="8581" spans="1:16" x14ac:dyDescent="0.55000000000000004">
      <c r="A8581" t="s">
        <v>1</v>
      </c>
      <c r="B8581" t="s">
        <v>11</v>
      </c>
      <c r="C8581" t="s">
        <v>21</v>
      </c>
      <c r="D8581" s="1">
        <f t="shared" si="134"/>
        <v>44554</v>
      </c>
      <c r="E8581">
        <v>2021</v>
      </c>
      <c r="F8581">
        <v>12</v>
      </c>
      <c r="G8581">
        <v>24</v>
      </c>
      <c r="H8581">
        <v>11</v>
      </c>
      <c r="I8581" s="4">
        <v>1837.8448664963651</v>
      </c>
    </row>
    <row r="8582" spans="1:16" x14ac:dyDescent="0.55000000000000004">
      <c r="A8582" t="s">
        <v>1</v>
      </c>
      <c r="B8582" t="s">
        <v>11</v>
      </c>
      <c r="C8582" t="s">
        <v>21</v>
      </c>
      <c r="D8582" s="1">
        <f t="shared" si="134"/>
        <v>44554</v>
      </c>
      <c r="E8582">
        <v>2021</v>
      </c>
      <c r="F8582">
        <v>12</v>
      </c>
      <c r="G8582">
        <v>24</v>
      </c>
      <c r="H8582">
        <v>12</v>
      </c>
      <c r="I8582" s="4">
        <v>1903.6970019992079</v>
      </c>
    </row>
    <row r="8583" spans="1:16" x14ac:dyDescent="0.55000000000000004">
      <c r="A8583" t="s">
        <v>1</v>
      </c>
      <c r="B8583" t="s">
        <v>11</v>
      </c>
      <c r="C8583" t="s">
        <v>21</v>
      </c>
      <c r="D8583" s="1">
        <f t="shared" si="134"/>
        <v>44554</v>
      </c>
      <c r="E8583">
        <v>2021</v>
      </c>
      <c r="F8583">
        <v>12</v>
      </c>
      <c r="G8583">
        <v>24</v>
      </c>
      <c r="H8583">
        <v>13</v>
      </c>
      <c r="I8583" s="4">
        <v>1722.1445992389292</v>
      </c>
    </row>
    <row r="8584" spans="1:16" x14ac:dyDescent="0.55000000000000004">
      <c r="A8584" t="s">
        <v>1</v>
      </c>
      <c r="B8584" t="s">
        <v>11</v>
      </c>
      <c r="C8584" t="s">
        <v>21</v>
      </c>
      <c r="D8584" s="1">
        <f t="shared" si="134"/>
        <v>44554</v>
      </c>
      <c r="E8584">
        <v>2021</v>
      </c>
      <c r="F8584">
        <v>12</v>
      </c>
      <c r="G8584">
        <v>24</v>
      </c>
      <c r="H8584">
        <v>14</v>
      </c>
      <c r="I8584" s="4">
        <v>1323.1432748812626</v>
      </c>
    </row>
    <row r="8585" spans="1:16" x14ac:dyDescent="0.55000000000000004">
      <c r="A8585" t="s">
        <v>1</v>
      </c>
      <c r="B8585" t="s">
        <v>11</v>
      </c>
      <c r="C8585" t="s">
        <v>21</v>
      </c>
      <c r="D8585" s="1">
        <f t="shared" si="134"/>
        <v>44554</v>
      </c>
      <c r="E8585">
        <v>2021</v>
      </c>
      <c r="F8585">
        <v>12</v>
      </c>
      <c r="G8585">
        <v>24</v>
      </c>
      <c r="H8585">
        <v>15</v>
      </c>
      <c r="I8585" s="4">
        <v>775.98226590518493</v>
      </c>
      <c r="P8585" s="15"/>
    </row>
    <row r="8586" spans="1:16" x14ac:dyDescent="0.55000000000000004">
      <c r="A8586" t="s">
        <v>1</v>
      </c>
      <c r="B8586" t="s">
        <v>11</v>
      </c>
      <c r="C8586" t="s">
        <v>21</v>
      </c>
      <c r="D8586" s="1">
        <f t="shared" si="134"/>
        <v>44554</v>
      </c>
      <c r="E8586">
        <v>2021</v>
      </c>
      <c r="F8586">
        <v>12</v>
      </c>
      <c r="G8586">
        <v>24</v>
      </c>
      <c r="H8586">
        <v>16</v>
      </c>
      <c r="I8586" s="4">
        <v>144.69500504766248</v>
      </c>
    </row>
    <row r="8587" spans="1:16" x14ac:dyDescent="0.55000000000000004">
      <c r="A8587" t="s">
        <v>1</v>
      </c>
      <c r="B8587" t="s">
        <v>11</v>
      </c>
      <c r="C8587" t="s">
        <v>21</v>
      </c>
      <c r="D8587" s="1">
        <f t="shared" si="134"/>
        <v>44554</v>
      </c>
      <c r="E8587">
        <v>2021</v>
      </c>
      <c r="F8587">
        <v>12</v>
      </c>
      <c r="G8587">
        <v>24</v>
      </c>
      <c r="H8587">
        <v>17</v>
      </c>
      <c r="I8587" s="4">
        <v>0.15675969570206594</v>
      </c>
    </row>
    <row r="8588" spans="1:16" x14ac:dyDescent="0.55000000000000004">
      <c r="A8588" t="s">
        <v>1</v>
      </c>
      <c r="B8588" t="s">
        <v>11</v>
      </c>
      <c r="C8588" t="s">
        <v>21</v>
      </c>
      <c r="D8588" s="1">
        <f t="shared" si="134"/>
        <v>44554</v>
      </c>
      <c r="E8588">
        <v>2021</v>
      </c>
      <c r="F8588">
        <v>12</v>
      </c>
      <c r="G8588">
        <v>24</v>
      </c>
      <c r="H8588">
        <v>18</v>
      </c>
      <c r="I8588" s="4">
        <v>0.13063307975172159</v>
      </c>
    </row>
    <row r="8589" spans="1:16" x14ac:dyDescent="0.55000000000000004">
      <c r="A8589" t="s">
        <v>1</v>
      </c>
      <c r="B8589" t="s">
        <v>11</v>
      </c>
      <c r="C8589" t="s">
        <v>21</v>
      </c>
      <c r="D8589" s="1">
        <f t="shared" si="134"/>
        <v>44554</v>
      </c>
      <c r="E8589">
        <v>2021</v>
      </c>
      <c r="F8589">
        <v>12</v>
      </c>
      <c r="G8589">
        <v>24</v>
      </c>
      <c r="H8589">
        <v>19</v>
      </c>
      <c r="I8589" s="4">
        <v>0.13934195173516969</v>
      </c>
    </row>
    <row r="8590" spans="1:16" x14ac:dyDescent="0.55000000000000004">
      <c r="A8590" t="s">
        <v>1</v>
      </c>
      <c r="B8590" t="s">
        <v>11</v>
      </c>
      <c r="C8590" t="s">
        <v>21</v>
      </c>
      <c r="D8590" s="1">
        <f t="shared" si="134"/>
        <v>44554</v>
      </c>
      <c r="E8590">
        <v>2021</v>
      </c>
      <c r="F8590">
        <v>12</v>
      </c>
      <c r="G8590">
        <v>24</v>
      </c>
      <c r="H8590">
        <v>20</v>
      </c>
      <c r="I8590" s="4">
        <v>0.12192420776827349</v>
      </c>
    </row>
    <row r="8591" spans="1:16" x14ac:dyDescent="0.55000000000000004">
      <c r="A8591" t="s">
        <v>1</v>
      </c>
      <c r="B8591" t="s">
        <v>11</v>
      </c>
      <c r="C8591" t="s">
        <v>21</v>
      </c>
      <c r="D8591" s="1">
        <f t="shared" si="134"/>
        <v>44554</v>
      </c>
      <c r="E8591">
        <v>2021</v>
      </c>
      <c r="F8591">
        <v>12</v>
      </c>
      <c r="G8591">
        <v>24</v>
      </c>
      <c r="H8591">
        <v>21</v>
      </c>
      <c r="I8591" s="4">
        <v>1.7417743966896212E-2</v>
      </c>
    </row>
    <row r="8592" spans="1:16" x14ac:dyDescent="0.55000000000000004">
      <c r="A8592" t="s">
        <v>1</v>
      </c>
      <c r="B8592" t="s">
        <v>11</v>
      </c>
      <c r="C8592" t="s">
        <v>21</v>
      </c>
      <c r="D8592" s="1">
        <f t="shared" si="134"/>
        <v>44554</v>
      </c>
      <c r="E8592">
        <v>2021</v>
      </c>
      <c r="F8592">
        <v>12</v>
      </c>
      <c r="G8592">
        <v>24</v>
      </c>
      <c r="H8592">
        <v>22</v>
      </c>
      <c r="I8592" s="4">
        <v>4.3544359917240538E-2</v>
      </c>
    </row>
    <row r="8593" spans="1:9" x14ac:dyDescent="0.55000000000000004">
      <c r="A8593" t="s">
        <v>1</v>
      </c>
      <c r="B8593" t="s">
        <v>11</v>
      </c>
      <c r="C8593" t="s">
        <v>21</v>
      </c>
      <c r="D8593" s="1">
        <f t="shared" si="134"/>
        <v>44554</v>
      </c>
      <c r="E8593">
        <v>2021</v>
      </c>
      <c r="F8593">
        <v>12</v>
      </c>
      <c r="G8593">
        <v>24</v>
      </c>
      <c r="H8593">
        <v>23</v>
      </c>
      <c r="I8593" s="4">
        <v>8.7088719834481076E-2</v>
      </c>
    </row>
    <row r="8594" spans="1:9" x14ac:dyDescent="0.55000000000000004">
      <c r="A8594" t="s">
        <v>9</v>
      </c>
      <c r="B8594" t="s">
        <v>11</v>
      </c>
      <c r="C8594" t="s">
        <v>21</v>
      </c>
      <c r="D8594" s="1">
        <f t="shared" si="134"/>
        <v>44555</v>
      </c>
      <c r="E8594">
        <v>2021</v>
      </c>
      <c r="F8594">
        <v>12</v>
      </c>
      <c r="G8594">
        <v>25</v>
      </c>
      <c r="H8594">
        <v>0</v>
      </c>
      <c r="I8594" s="4">
        <v>6.9670975867584847E-2</v>
      </c>
    </row>
    <row r="8595" spans="1:9" x14ac:dyDescent="0.55000000000000004">
      <c r="A8595" t="s">
        <v>9</v>
      </c>
      <c r="B8595" t="s">
        <v>11</v>
      </c>
      <c r="C8595" t="s">
        <v>21</v>
      </c>
      <c r="D8595" s="1">
        <f t="shared" si="134"/>
        <v>44555</v>
      </c>
      <c r="E8595">
        <v>2021</v>
      </c>
      <c r="F8595">
        <v>12</v>
      </c>
      <c r="G8595">
        <v>25</v>
      </c>
      <c r="H8595">
        <v>1</v>
      </c>
      <c r="I8595" s="4">
        <v>0.12192420776827349</v>
      </c>
    </row>
    <row r="8596" spans="1:9" x14ac:dyDescent="0.55000000000000004">
      <c r="A8596" t="s">
        <v>9</v>
      </c>
      <c r="B8596" t="s">
        <v>11</v>
      </c>
      <c r="C8596" t="s">
        <v>21</v>
      </c>
      <c r="D8596" s="1">
        <f t="shared" si="134"/>
        <v>44555</v>
      </c>
      <c r="E8596">
        <v>2021</v>
      </c>
      <c r="F8596">
        <v>12</v>
      </c>
      <c r="G8596">
        <v>25</v>
      </c>
      <c r="H8596">
        <v>2</v>
      </c>
      <c r="I8596" s="4">
        <v>6.0962103884136747E-2</v>
      </c>
    </row>
    <row r="8597" spans="1:9" x14ac:dyDescent="0.55000000000000004">
      <c r="A8597" t="s">
        <v>9</v>
      </c>
      <c r="B8597" t="s">
        <v>11</v>
      </c>
      <c r="C8597" t="s">
        <v>21</v>
      </c>
      <c r="D8597" s="1">
        <f t="shared" si="134"/>
        <v>44555</v>
      </c>
      <c r="E8597">
        <v>2021</v>
      </c>
      <c r="F8597">
        <v>12</v>
      </c>
      <c r="G8597">
        <v>25</v>
      </c>
      <c r="H8597">
        <v>3</v>
      </c>
      <c r="I8597" s="4">
        <v>0.13063307975172159</v>
      </c>
    </row>
    <row r="8598" spans="1:9" x14ac:dyDescent="0.55000000000000004">
      <c r="A8598" t="s">
        <v>9</v>
      </c>
      <c r="B8598" t="s">
        <v>11</v>
      </c>
      <c r="C8598" t="s">
        <v>21</v>
      </c>
      <c r="D8598" s="1">
        <f t="shared" si="134"/>
        <v>44555</v>
      </c>
      <c r="E8598">
        <v>2021</v>
      </c>
      <c r="F8598">
        <v>12</v>
      </c>
      <c r="G8598">
        <v>25</v>
      </c>
      <c r="H8598">
        <v>4</v>
      </c>
      <c r="I8598" s="4">
        <v>9.579759181792917E-2</v>
      </c>
    </row>
    <row r="8599" spans="1:9" x14ac:dyDescent="0.55000000000000004">
      <c r="A8599" t="s">
        <v>9</v>
      </c>
      <c r="B8599" t="s">
        <v>11</v>
      </c>
      <c r="C8599" t="s">
        <v>21</v>
      </c>
      <c r="D8599" s="1">
        <f t="shared" si="134"/>
        <v>44555</v>
      </c>
      <c r="E8599">
        <v>2021</v>
      </c>
      <c r="F8599">
        <v>12</v>
      </c>
      <c r="G8599">
        <v>25</v>
      </c>
      <c r="H8599">
        <v>5</v>
      </c>
      <c r="I8599" s="4">
        <v>8.7088719834481059E-3</v>
      </c>
    </row>
    <row r="8600" spans="1:9" x14ac:dyDescent="0.55000000000000004">
      <c r="A8600" t="s">
        <v>9</v>
      </c>
      <c r="B8600" t="s">
        <v>11</v>
      </c>
      <c r="C8600" t="s">
        <v>21</v>
      </c>
      <c r="D8600" s="1">
        <f t="shared" si="134"/>
        <v>44555</v>
      </c>
      <c r="E8600">
        <v>2021</v>
      </c>
      <c r="F8600">
        <v>12</v>
      </c>
      <c r="G8600">
        <v>25</v>
      </c>
      <c r="H8600">
        <v>6</v>
      </c>
      <c r="I8600" s="4">
        <v>2.6126615950344319E-2</v>
      </c>
    </row>
    <row r="8601" spans="1:9" x14ac:dyDescent="0.55000000000000004">
      <c r="A8601" t="s">
        <v>9</v>
      </c>
      <c r="B8601" t="s">
        <v>11</v>
      </c>
      <c r="C8601" t="s">
        <v>21</v>
      </c>
      <c r="D8601" s="1">
        <f t="shared" si="134"/>
        <v>44555</v>
      </c>
      <c r="E8601">
        <v>2021</v>
      </c>
      <c r="F8601">
        <v>12</v>
      </c>
      <c r="G8601">
        <v>25</v>
      </c>
      <c r="H8601">
        <v>7</v>
      </c>
      <c r="I8601" s="4">
        <v>3.4835487933792424E-2</v>
      </c>
    </row>
    <row r="8602" spans="1:9" x14ac:dyDescent="0.55000000000000004">
      <c r="A8602" t="s">
        <v>9</v>
      </c>
      <c r="B8602" t="s">
        <v>11</v>
      </c>
      <c r="C8602" t="s">
        <v>21</v>
      </c>
      <c r="D8602" s="1">
        <f t="shared" si="134"/>
        <v>44555</v>
      </c>
      <c r="E8602">
        <v>2021</v>
      </c>
      <c r="F8602">
        <v>12</v>
      </c>
      <c r="G8602">
        <v>25</v>
      </c>
      <c r="H8602">
        <v>8</v>
      </c>
      <c r="I8602" s="4">
        <v>23.259945589125987</v>
      </c>
    </row>
    <row r="8603" spans="1:9" x14ac:dyDescent="0.55000000000000004">
      <c r="A8603" t="s">
        <v>9</v>
      </c>
      <c r="B8603" t="s">
        <v>11</v>
      </c>
      <c r="C8603" t="s">
        <v>21</v>
      </c>
      <c r="D8603" s="1">
        <f t="shared" si="134"/>
        <v>44555</v>
      </c>
      <c r="E8603">
        <v>2021</v>
      </c>
      <c r="F8603">
        <v>12</v>
      </c>
      <c r="G8603">
        <v>25</v>
      </c>
      <c r="H8603">
        <v>9</v>
      </c>
      <c r="I8603" s="4">
        <v>303.32275379017801</v>
      </c>
    </row>
    <row r="8604" spans="1:9" x14ac:dyDescent="0.55000000000000004">
      <c r="A8604" t="s">
        <v>9</v>
      </c>
      <c r="B8604" t="s">
        <v>11</v>
      </c>
      <c r="C8604" t="s">
        <v>21</v>
      </c>
      <c r="D8604" s="1">
        <f t="shared" si="134"/>
        <v>44555</v>
      </c>
      <c r="E8604">
        <v>2021</v>
      </c>
      <c r="F8604">
        <v>12</v>
      </c>
      <c r="G8604">
        <v>25</v>
      </c>
      <c r="H8604">
        <v>10</v>
      </c>
      <c r="I8604" s="4">
        <v>1004.9138352127493</v>
      </c>
    </row>
    <row r="8605" spans="1:9" x14ac:dyDescent="0.55000000000000004">
      <c r="A8605" t="s">
        <v>9</v>
      </c>
      <c r="B8605" t="s">
        <v>11</v>
      </c>
      <c r="C8605" t="s">
        <v>21</v>
      </c>
      <c r="D8605" s="1">
        <f t="shared" si="134"/>
        <v>44555</v>
      </c>
      <c r="E8605">
        <v>2021</v>
      </c>
      <c r="F8605">
        <v>12</v>
      </c>
      <c r="G8605">
        <v>25</v>
      </c>
      <c r="H8605">
        <v>11</v>
      </c>
      <c r="I8605" s="4">
        <v>1413.7286068170981</v>
      </c>
    </row>
    <row r="8606" spans="1:9" x14ac:dyDescent="0.55000000000000004">
      <c r="A8606" t="s">
        <v>9</v>
      </c>
      <c r="B8606" t="s">
        <v>11</v>
      </c>
      <c r="C8606" t="s">
        <v>21</v>
      </c>
      <c r="D8606" s="1">
        <f t="shared" si="134"/>
        <v>44555</v>
      </c>
      <c r="E8606">
        <v>2021</v>
      </c>
      <c r="F8606">
        <v>12</v>
      </c>
      <c r="G8606">
        <v>25</v>
      </c>
      <c r="H8606">
        <v>12</v>
      </c>
      <c r="I8606" s="4">
        <v>1788.8908455987396</v>
      </c>
    </row>
    <row r="8607" spans="1:9" x14ac:dyDescent="0.55000000000000004">
      <c r="A8607" t="s">
        <v>9</v>
      </c>
      <c r="B8607" t="s">
        <v>11</v>
      </c>
      <c r="C8607" t="s">
        <v>21</v>
      </c>
      <c r="D8607" s="1">
        <f t="shared" si="134"/>
        <v>44555</v>
      </c>
      <c r="E8607">
        <v>2021</v>
      </c>
      <c r="F8607">
        <v>12</v>
      </c>
      <c r="G8607">
        <v>25</v>
      </c>
      <c r="H8607">
        <v>13</v>
      </c>
      <c r="I8607" s="4">
        <v>1769.8576058789135</v>
      </c>
    </row>
    <row r="8608" spans="1:9" x14ac:dyDescent="0.55000000000000004">
      <c r="A8608" t="s">
        <v>9</v>
      </c>
      <c r="B8608" t="s">
        <v>11</v>
      </c>
      <c r="C8608" t="s">
        <v>21</v>
      </c>
      <c r="D8608" s="1">
        <f t="shared" si="134"/>
        <v>44555</v>
      </c>
      <c r="E8608">
        <v>2021</v>
      </c>
      <c r="F8608">
        <v>12</v>
      </c>
      <c r="G8608">
        <v>25</v>
      </c>
      <c r="H8608">
        <v>14</v>
      </c>
      <c r="I8608" s="4">
        <v>1313.8030096790146</v>
      </c>
    </row>
    <row r="8609" spans="1:9" x14ac:dyDescent="0.55000000000000004">
      <c r="A8609" t="s">
        <v>9</v>
      </c>
      <c r="B8609" t="s">
        <v>11</v>
      </c>
      <c r="C8609" t="s">
        <v>21</v>
      </c>
      <c r="D8609" s="1">
        <f t="shared" si="134"/>
        <v>44555</v>
      </c>
      <c r="E8609">
        <v>2021</v>
      </c>
      <c r="F8609">
        <v>12</v>
      </c>
      <c r="G8609">
        <v>25</v>
      </c>
      <c r="H8609">
        <v>15</v>
      </c>
      <c r="I8609" s="4">
        <v>681.73485330030962</v>
      </c>
    </row>
    <row r="8610" spans="1:9" x14ac:dyDescent="0.55000000000000004">
      <c r="A8610" t="s">
        <v>9</v>
      </c>
      <c r="B8610" t="s">
        <v>11</v>
      </c>
      <c r="C8610" t="s">
        <v>21</v>
      </c>
      <c r="D8610" s="1">
        <f t="shared" si="134"/>
        <v>44555</v>
      </c>
      <c r="E8610">
        <v>2021</v>
      </c>
      <c r="F8610">
        <v>12</v>
      </c>
      <c r="G8610">
        <v>25</v>
      </c>
      <c r="H8610">
        <v>16</v>
      </c>
      <c r="I8610" s="4">
        <v>207.1187479463546</v>
      </c>
    </row>
    <row r="8611" spans="1:9" x14ac:dyDescent="0.55000000000000004">
      <c r="A8611" t="s">
        <v>9</v>
      </c>
      <c r="B8611" t="s">
        <v>11</v>
      </c>
      <c r="C8611" t="s">
        <v>21</v>
      </c>
      <c r="D8611" s="1">
        <f t="shared" si="134"/>
        <v>44555</v>
      </c>
      <c r="E8611">
        <v>2021</v>
      </c>
      <c r="F8611">
        <v>12</v>
      </c>
      <c r="G8611">
        <v>25</v>
      </c>
      <c r="H8611">
        <v>17</v>
      </c>
      <c r="I8611" s="4">
        <v>1.4979259811530743</v>
      </c>
    </row>
    <row r="8612" spans="1:9" x14ac:dyDescent="0.55000000000000004">
      <c r="A8612" t="s">
        <v>9</v>
      </c>
      <c r="B8612" t="s">
        <v>11</v>
      </c>
      <c r="C8612" t="s">
        <v>21</v>
      </c>
      <c r="D8612" s="1">
        <f t="shared" si="134"/>
        <v>44555</v>
      </c>
      <c r="E8612">
        <v>2021</v>
      </c>
      <c r="F8612">
        <v>12</v>
      </c>
      <c r="G8612">
        <v>25</v>
      </c>
      <c r="H8612">
        <v>18</v>
      </c>
      <c r="I8612" s="4">
        <v>9.579759181792917E-2</v>
      </c>
    </row>
    <row r="8613" spans="1:9" x14ac:dyDescent="0.55000000000000004">
      <c r="A8613" t="s">
        <v>9</v>
      </c>
      <c r="B8613" t="s">
        <v>11</v>
      </c>
      <c r="C8613" t="s">
        <v>21</v>
      </c>
      <c r="D8613" s="1">
        <f t="shared" si="134"/>
        <v>44555</v>
      </c>
      <c r="E8613">
        <v>2021</v>
      </c>
      <c r="F8613">
        <v>12</v>
      </c>
      <c r="G8613">
        <v>25</v>
      </c>
      <c r="H8613">
        <v>19</v>
      </c>
      <c r="I8613" s="4">
        <v>3.4835487933792424E-2</v>
      </c>
    </row>
    <row r="8614" spans="1:9" x14ac:dyDescent="0.55000000000000004">
      <c r="A8614" t="s">
        <v>9</v>
      </c>
      <c r="B8614" t="s">
        <v>11</v>
      </c>
      <c r="C8614" t="s">
        <v>21</v>
      </c>
      <c r="D8614" s="1">
        <f t="shared" si="134"/>
        <v>44555</v>
      </c>
      <c r="E8614">
        <v>2021</v>
      </c>
      <c r="F8614">
        <v>12</v>
      </c>
      <c r="G8614">
        <v>25</v>
      </c>
      <c r="H8614">
        <v>20</v>
      </c>
      <c r="I8614" s="4">
        <v>8.7088719834481076E-2</v>
      </c>
    </row>
    <row r="8615" spans="1:9" x14ac:dyDescent="0.55000000000000004">
      <c r="A8615" t="s">
        <v>9</v>
      </c>
      <c r="B8615" t="s">
        <v>11</v>
      </c>
      <c r="C8615" t="s">
        <v>21</v>
      </c>
      <c r="D8615" s="1">
        <f t="shared" si="134"/>
        <v>44555</v>
      </c>
      <c r="E8615">
        <v>2021</v>
      </c>
      <c r="F8615">
        <v>12</v>
      </c>
      <c r="G8615">
        <v>25</v>
      </c>
      <c r="H8615">
        <v>21</v>
      </c>
      <c r="I8615" s="4">
        <v>5.2253231900688639E-2</v>
      </c>
    </row>
    <row r="8616" spans="1:9" x14ac:dyDescent="0.55000000000000004">
      <c r="A8616" t="s">
        <v>9</v>
      </c>
      <c r="B8616" t="s">
        <v>11</v>
      </c>
      <c r="C8616" t="s">
        <v>21</v>
      </c>
      <c r="D8616" s="1">
        <f t="shared" si="134"/>
        <v>44555</v>
      </c>
      <c r="E8616">
        <v>2021</v>
      </c>
      <c r="F8616">
        <v>12</v>
      </c>
      <c r="G8616">
        <v>25</v>
      </c>
      <c r="H8616">
        <v>22</v>
      </c>
      <c r="I8616" s="4">
        <v>5.2253231900688639E-2</v>
      </c>
    </row>
    <row r="8617" spans="1:9" x14ac:dyDescent="0.55000000000000004">
      <c r="A8617" t="s">
        <v>9</v>
      </c>
      <c r="B8617" t="s">
        <v>11</v>
      </c>
      <c r="C8617" t="s">
        <v>21</v>
      </c>
      <c r="D8617" s="1">
        <f t="shared" si="134"/>
        <v>44555</v>
      </c>
      <c r="E8617">
        <v>2021</v>
      </c>
      <c r="F8617">
        <v>12</v>
      </c>
      <c r="G8617">
        <v>25</v>
      </c>
      <c r="H8617">
        <v>23</v>
      </c>
      <c r="I8617" s="4">
        <v>0.10450646380137728</v>
      </c>
    </row>
    <row r="8618" spans="1:9" x14ac:dyDescent="0.55000000000000004">
      <c r="A8618" t="s">
        <v>9</v>
      </c>
      <c r="B8618" t="s">
        <v>11</v>
      </c>
      <c r="C8618" t="s">
        <v>21</v>
      </c>
      <c r="D8618" s="1">
        <f t="shared" si="134"/>
        <v>44556</v>
      </c>
      <c r="E8618">
        <v>2021</v>
      </c>
      <c r="F8618">
        <v>12</v>
      </c>
      <c r="G8618">
        <v>26</v>
      </c>
      <c r="H8618">
        <v>0</v>
      </c>
      <c r="I8618" s="4">
        <v>7.8379847851032969E-2</v>
      </c>
    </row>
    <row r="8619" spans="1:9" x14ac:dyDescent="0.55000000000000004">
      <c r="A8619" t="s">
        <v>9</v>
      </c>
      <c r="B8619" t="s">
        <v>11</v>
      </c>
      <c r="C8619" t="s">
        <v>21</v>
      </c>
      <c r="D8619" s="1">
        <f t="shared" si="134"/>
        <v>44556</v>
      </c>
      <c r="E8619">
        <v>2021</v>
      </c>
      <c r="F8619">
        <v>12</v>
      </c>
      <c r="G8619">
        <v>26</v>
      </c>
      <c r="H8619">
        <v>1</v>
      </c>
      <c r="I8619" s="4">
        <v>0.15675969570206594</v>
      </c>
    </row>
    <row r="8620" spans="1:9" x14ac:dyDescent="0.55000000000000004">
      <c r="A8620" t="s">
        <v>9</v>
      </c>
      <c r="B8620" t="s">
        <v>11</v>
      </c>
      <c r="C8620" t="s">
        <v>21</v>
      </c>
      <c r="D8620" s="1">
        <f t="shared" si="134"/>
        <v>44556</v>
      </c>
      <c r="E8620">
        <v>2021</v>
      </c>
      <c r="F8620">
        <v>12</v>
      </c>
      <c r="G8620">
        <v>26</v>
      </c>
      <c r="H8620">
        <v>2</v>
      </c>
      <c r="I8620" s="4">
        <v>0.12192420776827349</v>
      </c>
    </row>
    <row r="8621" spans="1:9" x14ac:dyDescent="0.55000000000000004">
      <c r="A8621" t="s">
        <v>9</v>
      </c>
      <c r="B8621" t="s">
        <v>11</v>
      </c>
      <c r="C8621" t="s">
        <v>21</v>
      </c>
      <c r="D8621" s="1">
        <f t="shared" si="134"/>
        <v>44556</v>
      </c>
      <c r="E8621">
        <v>2021</v>
      </c>
      <c r="F8621">
        <v>12</v>
      </c>
      <c r="G8621">
        <v>26</v>
      </c>
      <c r="H8621">
        <v>3</v>
      </c>
      <c r="I8621" s="4">
        <v>0.15675969570206594</v>
      </c>
    </row>
    <row r="8622" spans="1:9" x14ac:dyDescent="0.55000000000000004">
      <c r="A8622" t="s">
        <v>9</v>
      </c>
      <c r="B8622" t="s">
        <v>11</v>
      </c>
      <c r="C8622" t="s">
        <v>21</v>
      </c>
      <c r="D8622" s="1">
        <f t="shared" si="134"/>
        <v>44556</v>
      </c>
      <c r="E8622">
        <v>2021</v>
      </c>
      <c r="F8622">
        <v>12</v>
      </c>
      <c r="G8622">
        <v>26</v>
      </c>
      <c r="H8622">
        <v>4</v>
      </c>
      <c r="I8622" s="4">
        <v>0.14805082371861783</v>
      </c>
    </row>
    <row r="8623" spans="1:9" x14ac:dyDescent="0.55000000000000004">
      <c r="A8623" t="s">
        <v>9</v>
      </c>
      <c r="B8623" t="s">
        <v>11</v>
      </c>
      <c r="C8623" t="s">
        <v>21</v>
      </c>
      <c r="D8623" s="1">
        <f t="shared" si="134"/>
        <v>44556</v>
      </c>
      <c r="E8623">
        <v>2021</v>
      </c>
      <c r="F8623">
        <v>12</v>
      </c>
      <c r="G8623">
        <v>26</v>
      </c>
      <c r="H8623">
        <v>5</v>
      </c>
      <c r="I8623" s="4">
        <v>2.6126615950344319E-2</v>
      </c>
    </row>
    <row r="8624" spans="1:9" x14ac:dyDescent="0.55000000000000004">
      <c r="A8624" t="s">
        <v>9</v>
      </c>
      <c r="B8624" t="s">
        <v>11</v>
      </c>
      <c r="C8624" t="s">
        <v>21</v>
      </c>
      <c r="D8624" s="1">
        <f t="shared" si="134"/>
        <v>44556</v>
      </c>
      <c r="E8624">
        <v>2021</v>
      </c>
      <c r="F8624">
        <v>12</v>
      </c>
      <c r="G8624">
        <v>26</v>
      </c>
      <c r="H8624">
        <v>6</v>
      </c>
      <c r="I8624" s="4">
        <v>3.4835487933792424E-2</v>
      </c>
    </row>
    <row r="8625" spans="1:9" x14ac:dyDescent="0.55000000000000004">
      <c r="A8625" t="s">
        <v>9</v>
      </c>
      <c r="B8625" t="s">
        <v>11</v>
      </c>
      <c r="C8625" t="s">
        <v>21</v>
      </c>
      <c r="D8625" s="1">
        <f t="shared" si="134"/>
        <v>44556</v>
      </c>
      <c r="E8625">
        <v>2021</v>
      </c>
      <c r="F8625">
        <v>12</v>
      </c>
      <c r="G8625">
        <v>26</v>
      </c>
      <c r="H8625">
        <v>7</v>
      </c>
      <c r="I8625" s="4">
        <v>3.4835487933792424E-2</v>
      </c>
    </row>
    <row r="8626" spans="1:9" x14ac:dyDescent="0.55000000000000004">
      <c r="A8626" t="s">
        <v>9</v>
      </c>
      <c r="B8626" t="s">
        <v>11</v>
      </c>
      <c r="C8626" t="s">
        <v>21</v>
      </c>
      <c r="D8626" s="1">
        <f t="shared" si="134"/>
        <v>44556</v>
      </c>
      <c r="E8626">
        <v>2021</v>
      </c>
      <c r="F8626">
        <v>12</v>
      </c>
      <c r="G8626">
        <v>26</v>
      </c>
      <c r="H8626">
        <v>8</v>
      </c>
      <c r="I8626" s="4">
        <v>0.4818909164174619</v>
      </c>
    </row>
    <row r="8627" spans="1:9" x14ac:dyDescent="0.55000000000000004">
      <c r="A8627" t="s">
        <v>9</v>
      </c>
      <c r="B8627" t="s">
        <v>11</v>
      </c>
      <c r="C8627" t="s">
        <v>21</v>
      </c>
      <c r="D8627" s="1">
        <f t="shared" si="134"/>
        <v>44556</v>
      </c>
      <c r="E8627">
        <v>2021</v>
      </c>
      <c r="F8627">
        <v>12</v>
      </c>
      <c r="G8627">
        <v>26</v>
      </c>
      <c r="H8627">
        <v>9</v>
      </c>
      <c r="I8627" s="4">
        <v>42.931835921071347</v>
      </c>
    </row>
    <row r="8628" spans="1:9" x14ac:dyDescent="0.55000000000000004">
      <c r="A8628" t="s">
        <v>9</v>
      </c>
      <c r="B8628" t="s">
        <v>11</v>
      </c>
      <c r="C8628" t="s">
        <v>21</v>
      </c>
      <c r="D8628" s="1">
        <f t="shared" si="134"/>
        <v>44556</v>
      </c>
      <c r="E8628">
        <v>2021</v>
      </c>
      <c r="F8628">
        <v>12</v>
      </c>
      <c r="G8628">
        <v>26</v>
      </c>
      <c r="H8628">
        <v>10</v>
      </c>
      <c r="I8628" s="4">
        <v>244.44497326741319</v>
      </c>
    </row>
    <row r="8629" spans="1:9" x14ac:dyDescent="0.55000000000000004">
      <c r="A8629" t="s">
        <v>9</v>
      </c>
      <c r="B8629" t="s">
        <v>11</v>
      </c>
      <c r="C8629" t="s">
        <v>21</v>
      </c>
      <c r="D8629" s="1">
        <f t="shared" si="134"/>
        <v>44556</v>
      </c>
      <c r="E8629">
        <v>2021</v>
      </c>
      <c r="F8629">
        <v>12</v>
      </c>
      <c r="G8629">
        <v>26</v>
      </c>
      <c r="H8629">
        <v>11</v>
      </c>
      <c r="I8629" s="4">
        <v>411.26631906768949</v>
      </c>
    </row>
    <row r="8630" spans="1:9" x14ac:dyDescent="0.55000000000000004">
      <c r="A8630" t="s">
        <v>9</v>
      </c>
      <c r="B8630" t="s">
        <v>11</v>
      </c>
      <c r="C8630" t="s">
        <v>21</v>
      </c>
      <c r="D8630" s="1">
        <f t="shared" si="134"/>
        <v>44556</v>
      </c>
      <c r="E8630">
        <v>2021</v>
      </c>
      <c r="F8630">
        <v>12</v>
      </c>
      <c r="G8630">
        <v>26</v>
      </c>
      <c r="H8630">
        <v>12</v>
      </c>
      <c r="I8630" s="4">
        <v>267.7107247711948</v>
      </c>
    </row>
    <row r="8631" spans="1:9" x14ac:dyDescent="0.55000000000000004">
      <c r="A8631" t="s">
        <v>9</v>
      </c>
      <c r="B8631" t="s">
        <v>11</v>
      </c>
      <c r="C8631" t="s">
        <v>21</v>
      </c>
      <c r="D8631" s="1">
        <f t="shared" si="134"/>
        <v>44556</v>
      </c>
      <c r="E8631">
        <v>2021</v>
      </c>
      <c r="F8631">
        <v>12</v>
      </c>
      <c r="G8631">
        <v>26</v>
      </c>
      <c r="H8631">
        <v>13</v>
      </c>
      <c r="I8631" s="4">
        <v>804.47479207769925</v>
      </c>
    </row>
    <row r="8632" spans="1:9" x14ac:dyDescent="0.55000000000000004">
      <c r="A8632" t="s">
        <v>9</v>
      </c>
      <c r="B8632" t="s">
        <v>11</v>
      </c>
      <c r="C8632" t="s">
        <v>21</v>
      </c>
      <c r="D8632" s="1">
        <f t="shared" si="134"/>
        <v>44556</v>
      </c>
      <c r="E8632">
        <v>2021</v>
      </c>
      <c r="F8632">
        <v>12</v>
      </c>
      <c r="G8632">
        <v>26</v>
      </c>
      <c r="H8632">
        <v>14</v>
      </c>
      <c r="I8632" s="4">
        <v>428.98742207534247</v>
      </c>
    </row>
    <row r="8633" spans="1:9" x14ac:dyDescent="0.55000000000000004">
      <c r="A8633" t="s">
        <v>9</v>
      </c>
      <c r="B8633" t="s">
        <v>11</v>
      </c>
      <c r="C8633" t="s">
        <v>21</v>
      </c>
      <c r="D8633" s="1">
        <f t="shared" si="134"/>
        <v>44556</v>
      </c>
      <c r="E8633">
        <v>2021</v>
      </c>
      <c r="F8633">
        <v>12</v>
      </c>
      <c r="G8633">
        <v>26</v>
      </c>
      <c r="H8633">
        <v>15</v>
      </c>
      <c r="I8633" s="4">
        <v>86.180094190874655</v>
      </c>
    </row>
    <row r="8634" spans="1:9" x14ac:dyDescent="0.55000000000000004">
      <c r="A8634" t="s">
        <v>9</v>
      </c>
      <c r="B8634" t="s">
        <v>11</v>
      </c>
      <c r="C8634" t="s">
        <v>21</v>
      </c>
      <c r="D8634" s="1">
        <f t="shared" si="134"/>
        <v>44556</v>
      </c>
      <c r="E8634">
        <v>2021</v>
      </c>
      <c r="F8634">
        <v>12</v>
      </c>
      <c r="G8634">
        <v>26</v>
      </c>
      <c r="H8634">
        <v>16</v>
      </c>
      <c r="I8634" s="4">
        <v>10.418713849531752</v>
      </c>
    </row>
    <row r="8635" spans="1:9" x14ac:dyDescent="0.55000000000000004">
      <c r="A8635" t="s">
        <v>9</v>
      </c>
      <c r="B8635" t="s">
        <v>11</v>
      </c>
      <c r="C8635" t="s">
        <v>21</v>
      </c>
      <c r="D8635" s="1">
        <f t="shared" si="134"/>
        <v>44556</v>
      </c>
      <c r="E8635">
        <v>2021</v>
      </c>
      <c r="F8635">
        <v>12</v>
      </c>
      <c r="G8635">
        <v>26</v>
      </c>
      <c r="H8635">
        <v>17</v>
      </c>
      <c r="I8635" s="4">
        <v>2.6126615950344319E-2</v>
      </c>
    </row>
    <row r="8636" spans="1:9" x14ac:dyDescent="0.55000000000000004">
      <c r="A8636" t="s">
        <v>9</v>
      </c>
      <c r="B8636" t="s">
        <v>11</v>
      </c>
      <c r="C8636" t="s">
        <v>21</v>
      </c>
      <c r="D8636" s="1">
        <f t="shared" si="134"/>
        <v>44556</v>
      </c>
      <c r="E8636">
        <v>2021</v>
      </c>
      <c r="F8636">
        <v>12</v>
      </c>
      <c r="G8636">
        <v>26</v>
      </c>
      <c r="H8636">
        <v>18</v>
      </c>
      <c r="I8636" s="4">
        <v>2.6126615950344319E-2</v>
      </c>
    </row>
    <row r="8637" spans="1:9" x14ac:dyDescent="0.55000000000000004">
      <c r="A8637" t="s">
        <v>9</v>
      </c>
      <c r="B8637" t="s">
        <v>11</v>
      </c>
      <c r="C8637" t="s">
        <v>21</v>
      </c>
      <c r="D8637" s="1">
        <f t="shared" si="134"/>
        <v>44556</v>
      </c>
      <c r="E8637">
        <v>2021</v>
      </c>
      <c r="F8637">
        <v>12</v>
      </c>
      <c r="G8637">
        <v>26</v>
      </c>
      <c r="H8637">
        <v>19</v>
      </c>
      <c r="I8637" s="4">
        <v>4.3544359917240538E-2</v>
      </c>
    </row>
    <row r="8638" spans="1:9" x14ac:dyDescent="0.55000000000000004">
      <c r="A8638" t="s">
        <v>9</v>
      </c>
      <c r="B8638" t="s">
        <v>11</v>
      </c>
      <c r="C8638" t="s">
        <v>21</v>
      </c>
      <c r="D8638" s="1">
        <f t="shared" si="134"/>
        <v>44556</v>
      </c>
      <c r="E8638">
        <v>2021</v>
      </c>
      <c r="F8638">
        <v>12</v>
      </c>
      <c r="G8638">
        <v>26</v>
      </c>
      <c r="H8638">
        <v>20</v>
      </c>
      <c r="I8638" s="4">
        <v>6.0962103884136747E-2</v>
      </c>
    </row>
    <row r="8639" spans="1:9" x14ac:dyDescent="0.55000000000000004">
      <c r="A8639" t="s">
        <v>9</v>
      </c>
      <c r="B8639" t="s">
        <v>11</v>
      </c>
      <c r="C8639" t="s">
        <v>21</v>
      </c>
      <c r="D8639" s="1">
        <f t="shared" si="134"/>
        <v>44556</v>
      </c>
      <c r="E8639">
        <v>2021</v>
      </c>
      <c r="F8639">
        <v>12</v>
      </c>
      <c r="G8639">
        <v>26</v>
      </c>
      <c r="H8639">
        <v>21</v>
      </c>
      <c r="I8639" s="4">
        <v>6.9670975867584847E-2</v>
      </c>
    </row>
    <row r="8640" spans="1:9" x14ac:dyDescent="0.55000000000000004">
      <c r="A8640" t="s">
        <v>9</v>
      </c>
      <c r="B8640" t="s">
        <v>11</v>
      </c>
      <c r="C8640" t="s">
        <v>21</v>
      </c>
      <c r="D8640" s="1">
        <f t="shared" si="134"/>
        <v>44556</v>
      </c>
      <c r="E8640">
        <v>2021</v>
      </c>
      <c r="F8640">
        <v>12</v>
      </c>
      <c r="G8640">
        <v>26</v>
      </c>
      <c r="H8640">
        <v>22</v>
      </c>
      <c r="I8640" s="4">
        <v>0.11321533578482539</v>
      </c>
    </row>
    <row r="8641" spans="1:9" x14ac:dyDescent="0.55000000000000004">
      <c r="A8641" t="s">
        <v>9</v>
      </c>
      <c r="B8641" t="s">
        <v>11</v>
      </c>
      <c r="C8641" t="s">
        <v>21</v>
      </c>
      <c r="D8641" s="1">
        <f t="shared" si="134"/>
        <v>44556</v>
      </c>
      <c r="E8641">
        <v>2021</v>
      </c>
      <c r="F8641">
        <v>12</v>
      </c>
      <c r="G8641">
        <v>26</v>
      </c>
      <c r="H8641">
        <v>23</v>
      </c>
      <c r="I8641" s="4">
        <v>9.579759181792917E-2</v>
      </c>
    </row>
    <row r="8642" spans="1:9" x14ac:dyDescent="0.55000000000000004">
      <c r="A8642" t="s">
        <v>1</v>
      </c>
      <c r="B8642" t="s">
        <v>11</v>
      </c>
      <c r="C8642" t="s">
        <v>21</v>
      </c>
      <c r="D8642" s="1">
        <f t="shared" si="134"/>
        <v>44557</v>
      </c>
      <c r="E8642">
        <v>2021</v>
      </c>
      <c r="F8642">
        <v>12</v>
      </c>
      <c r="G8642">
        <v>27</v>
      </c>
      <c r="H8642">
        <v>0</v>
      </c>
      <c r="I8642" s="4">
        <v>0.11321533578482539</v>
      </c>
    </row>
    <row r="8643" spans="1:9" x14ac:dyDescent="0.55000000000000004">
      <c r="A8643" t="s">
        <v>1</v>
      </c>
      <c r="B8643" t="s">
        <v>11</v>
      </c>
      <c r="C8643" t="s">
        <v>21</v>
      </c>
      <c r="D8643" s="1">
        <f t="shared" ref="D8643:D8706" si="135">DATE(E8643,F8643,G8643)</f>
        <v>44557</v>
      </c>
      <c r="E8643">
        <v>2021</v>
      </c>
      <c r="F8643">
        <v>12</v>
      </c>
      <c r="G8643">
        <v>27</v>
      </c>
      <c r="H8643">
        <v>1</v>
      </c>
      <c r="I8643" s="4">
        <v>0.11321533578482539</v>
      </c>
    </row>
    <row r="8644" spans="1:9" x14ac:dyDescent="0.55000000000000004">
      <c r="A8644" t="s">
        <v>1</v>
      </c>
      <c r="B8644" t="s">
        <v>11</v>
      </c>
      <c r="C8644" t="s">
        <v>21</v>
      </c>
      <c r="D8644" s="1">
        <f t="shared" si="135"/>
        <v>44557</v>
      </c>
      <c r="E8644">
        <v>2021</v>
      </c>
      <c r="F8644">
        <v>12</v>
      </c>
      <c r="G8644">
        <v>27</v>
      </c>
      <c r="H8644">
        <v>2</v>
      </c>
      <c r="I8644" s="4">
        <v>4.3544359917240538E-2</v>
      </c>
    </row>
    <row r="8645" spans="1:9" x14ac:dyDescent="0.55000000000000004">
      <c r="A8645" t="s">
        <v>1</v>
      </c>
      <c r="B8645" t="s">
        <v>11</v>
      </c>
      <c r="C8645" t="s">
        <v>21</v>
      </c>
      <c r="D8645" s="1">
        <f t="shared" si="135"/>
        <v>44557</v>
      </c>
      <c r="E8645">
        <v>2021</v>
      </c>
      <c r="F8645">
        <v>12</v>
      </c>
      <c r="G8645">
        <v>27</v>
      </c>
      <c r="H8645">
        <v>3</v>
      </c>
      <c r="I8645" s="4">
        <v>0.17417743966896215</v>
      </c>
    </row>
    <row r="8646" spans="1:9" x14ac:dyDescent="0.55000000000000004">
      <c r="A8646" t="s">
        <v>1</v>
      </c>
      <c r="B8646" t="s">
        <v>11</v>
      </c>
      <c r="C8646" t="s">
        <v>21</v>
      </c>
      <c r="D8646" s="1">
        <f t="shared" si="135"/>
        <v>44557</v>
      </c>
      <c r="E8646">
        <v>2021</v>
      </c>
      <c r="F8646">
        <v>12</v>
      </c>
      <c r="G8646">
        <v>27</v>
      </c>
      <c r="H8646">
        <v>4</v>
      </c>
      <c r="I8646" s="4">
        <v>0.12192420776827349</v>
      </c>
    </row>
    <row r="8647" spans="1:9" x14ac:dyDescent="0.55000000000000004">
      <c r="A8647" t="s">
        <v>1</v>
      </c>
      <c r="B8647" t="s">
        <v>11</v>
      </c>
      <c r="C8647" t="s">
        <v>21</v>
      </c>
      <c r="D8647" s="1">
        <f t="shared" si="135"/>
        <v>44557</v>
      </c>
      <c r="E8647">
        <v>2021</v>
      </c>
      <c r="F8647">
        <v>12</v>
      </c>
      <c r="G8647">
        <v>27</v>
      </c>
      <c r="H8647">
        <v>5</v>
      </c>
      <c r="I8647" s="4">
        <v>5.2253231900688639E-2</v>
      </c>
    </row>
    <row r="8648" spans="1:9" x14ac:dyDescent="0.55000000000000004">
      <c r="A8648" t="s">
        <v>1</v>
      </c>
      <c r="B8648" t="s">
        <v>11</v>
      </c>
      <c r="C8648" t="s">
        <v>21</v>
      </c>
      <c r="D8648" s="1">
        <f t="shared" si="135"/>
        <v>44557</v>
      </c>
      <c r="E8648">
        <v>2021</v>
      </c>
      <c r="F8648">
        <v>12</v>
      </c>
      <c r="G8648">
        <v>27</v>
      </c>
      <c r="H8648">
        <v>6</v>
      </c>
      <c r="I8648" s="4">
        <v>0</v>
      </c>
    </row>
    <row r="8649" spans="1:9" x14ac:dyDescent="0.55000000000000004">
      <c r="A8649" t="s">
        <v>1</v>
      </c>
      <c r="B8649" t="s">
        <v>11</v>
      </c>
      <c r="C8649" t="s">
        <v>21</v>
      </c>
      <c r="D8649" s="1">
        <f t="shared" si="135"/>
        <v>44557</v>
      </c>
      <c r="E8649">
        <v>2021</v>
      </c>
      <c r="F8649">
        <v>12</v>
      </c>
      <c r="G8649">
        <v>27</v>
      </c>
      <c r="H8649">
        <v>7</v>
      </c>
      <c r="I8649" s="4">
        <v>8.7088719834481076E-2</v>
      </c>
    </row>
    <row r="8650" spans="1:9" x14ac:dyDescent="0.55000000000000004">
      <c r="A8650" t="s">
        <v>1</v>
      </c>
      <c r="B8650" t="s">
        <v>11</v>
      </c>
      <c r="C8650" t="s">
        <v>21</v>
      </c>
      <c r="D8650" s="1">
        <f t="shared" si="135"/>
        <v>44557</v>
      </c>
      <c r="E8650">
        <v>2021</v>
      </c>
      <c r="F8650">
        <v>12</v>
      </c>
      <c r="G8650">
        <v>27</v>
      </c>
      <c r="H8650">
        <v>8</v>
      </c>
      <c r="I8650" s="4">
        <v>1.062482381980669</v>
      </c>
    </row>
    <row r="8651" spans="1:9" x14ac:dyDescent="0.55000000000000004">
      <c r="A8651" t="s">
        <v>1</v>
      </c>
      <c r="B8651" t="s">
        <v>11</v>
      </c>
      <c r="C8651" t="s">
        <v>21</v>
      </c>
      <c r="D8651" s="1">
        <f t="shared" si="135"/>
        <v>44557</v>
      </c>
      <c r="E8651">
        <v>2021</v>
      </c>
      <c r="F8651">
        <v>12</v>
      </c>
      <c r="G8651">
        <v>27</v>
      </c>
      <c r="H8651">
        <v>9</v>
      </c>
      <c r="I8651" s="4">
        <v>14.209976119659494</v>
      </c>
    </row>
    <row r="8652" spans="1:9" x14ac:dyDescent="0.55000000000000004">
      <c r="A8652" t="s">
        <v>1</v>
      </c>
      <c r="B8652" t="s">
        <v>11</v>
      </c>
      <c r="C8652" t="s">
        <v>21</v>
      </c>
      <c r="D8652" s="1">
        <f t="shared" si="135"/>
        <v>44557</v>
      </c>
      <c r="E8652">
        <v>2021</v>
      </c>
      <c r="F8652">
        <v>12</v>
      </c>
      <c r="G8652">
        <v>27</v>
      </c>
      <c r="H8652">
        <v>10</v>
      </c>
      <c r="I8652" s="4">
        <v>83.705323068911483</v>
      </c>
    </row>
    <row r="8653" spans="1:9" x14ac:dyDescent="0.55000000000000004">
      <c r="A8653" t="s">
        <v>1</v>
      </c>
      <c r="B8653" t="s">
        <v>11</v>
      </c>
      <c r="C8653" t="s">
        <v>21</v>
      </c>
      <c r="D8653" s="1">
        <f t="shared" si="135"/>
        <v>44557</v>
      </c>
      <c r="E8653">
        <v>2021</v>
      </c>
      <c r="F8653">
        <v>12</v>
      </c>
      <c r="G8653">
        <v>27</v>
      </c>
      <c r="H8653">
        <v>11</v>
      </c>
      <c r="I8653" s="4">
        <v>278.3979621735495</v>
      </c>
    </row>
    <row r="8654" spans="1:9" x14ac:dyDescent="0.55000000000000004">
      <c r="A8654" t="s">
        <v>1</v>
      </c>
      <c r="B8654" t="s">
        <v>11</v>
      </c>
      <c r="C8654" t="s">
        <v>21</v>
      </c>
      <c r="D8654" s="1">
        <f t="shared" si="135"/>
        <v>44557</v>
      </c>
      <c r="E8654">
        <v>2021</v>
      </c>
      <c r="F8654">
        <v>12</v>
      </c>
      <c r="G8654">
        <v>27</v>
      </c>
      <c r="H8654">
        <v>12</v>
      </c>
      <c r="I8654" s="4">
        <v>354.24207679873518</v>
      </c>
    </row>
    <row r="8655" spans="1:9" x14ac:dyDescent="0.55000000000000004">
      <c r="A8655" t="s">
        <v>1</v>
      </c>
      <c r="B8655" t="s">
        <v>11</v>
      </c>
      <c r="C8655" t="s">
        <v>21</v>
      </c>
      <c r="D8655" s="1">
        <f t="shared" si="135"/>
        <v>44557</v>
      </c>
      <c r="E8655">
        <v>2021</v>
      </c>
      <c r="F8655">
        <v>12</v>
      </c>
      <c r="G8655">
        <v>27</v>
      </c>
      <c r="H8655">
        <v>13</v>
      </c>
      <c r="I8655" s="4">
        <v>289.75868567595762</v>
      </c>
    </row>
    <row r="8656" spans="1:9" x14ac:dyDescent="0.55000000000000004">
      <c r="A8656" t="s">
        <v>1</v>
      </c>
      <c r="B8656" t="s">
        <v>11</v>
      </c>
      <c r="C8656" t="s">
        <v>21</v>
      </c>
      <c r="D8656" s="1">
        <f t="shared" si="135"/>
        <v>44557</v>
      </c>
      <c r="E8656">
        <v>2021</v>
      </c>
      <c r="F8656">
        <v>12</v>
      </c>
      <c r="G8656">
        <v>27</v>
      </c>
      <c r="H8656">
        <v>14</v>
      </c>
      <c r="I8656" s="4">
        <v>125.7996558009079</v>
      </c>
    </row>
    <row r="8657" spans="1:9" x14ac:dyDescent="0.55000000000000004">
      <c r="A8657" t="s">
        <v>1</v>
      </c>
      <c r="B8657" t="s">
        <v>11</v>
      </c>
      <c r="C8657" t="s">
        <v>21</v>
      </c>
      <c r="D8657" s="1">
        <f t="shared" si="135"/>
        <v>44557</v>
      </c>
      <c r="E8657">
        <v>2021</v>
      </c>
      <c r="F8657">
        <v>12</v>
      </c>
      <c r="G8657">
        <v>27</v>
      </c>
      <c r="H8657">
        <v>15</v>
      </c>
      <c r="I8657" s="4">
        <v>23.859406277319994</v>
      </c>
    </row>
    <row r="8658" spans="1:9" x14ac:dyDescent="0.55000000000000004">
      <c r="A8658" t="s">
        <v>1</v>
      </c>
      <c r="B8658" t="s">
        <v>11</v>
      </c>
      <c r="C8658" t="s">
        <v>21</v>
      </c>
      <c r="D8658" s="1">
        <f t="shared" si="135"/>
        <v>44557</v>
      </c>
      <c r="E8658">
        <v>2021</v>
      </c>
      <c r="F8658">
        <v>12</v>
      </c>
      <c r="G8658">
        <v>27</v>
      </c>
      <c r="H8658">
        <v>16</v>
      </c>
      <c r="I8658" s="4">
        <v>0.98410253412963611</v>
      </c>
    </row>
    <row r="8659" spans="1:9" x14ac:dyDescent="0.55000000000000004">
      <c r="A8659" t="s">
        <v>1</v>
      </c>
      <c r="B8659" t="s">
        <v>11</v>
      </c>
      <c r="C8659" t="s">
        <v>21</v>
      </c>
      <c r="D8659" s="1">
        <f t="shared" si="135"/>
        <v>44557</v>
      </c>
      <c r="E8659">
        <v>2021</v>
      </c>
      <c r="F8659">
        <v>12</v>
      </c>
      <c r="G8659">
        <v>27</v>
      </c>
      <c r="H8659">
        <v>17</v>
      </c>
      <c r="I8659" s="4">
        <v>0</v>
      </c>
    </row>
    <row r="8660" spans="1:9" x14ac:dyDescent="0.55000000000000004">
      <c r="A8660" t="s">
        <v>1</v>
      </c>
      <c r="B8660" t="s">
        <v>11</v>
      </c>
      <c r="C8660" t="s">
        <v>21</v>
      </c>
      <c r="D8660" s="1">
        <f t="shared" si="135"/>
        <v>44557</v>
      </c>
      <c r="E8660">
        <v>2021</v>
      </c>
      <c r="F8660">
        <v>12</v>
      </c>
      <c r="G8660">
        <v>27</v>
      </c>
      <c r="H8660">
        <v>18</v>
      </c>
      <c r="I8660" s="4">
        <v>8.7088719834481059E-3</v>
      </c>
    </row>
    <row r="8661" spans="1:9" x14ac:dyDescent="0.55000000000000004">
      <c r="A8661" t="s">
        <v>1</v>
      </c>
      <c r="B8661" t="s">
        <v>11</v>
      </c>
      <c r="C8661" t="s">
        <v>21</v>
      </c>
      <c r="D8661" s="1">
        <f t="shared" si="135"/>
        <v>44557</v>
      </c>
      <c r="E8661">
        <v>2021</v>
      </c>
      <c r="F8661">
        <v>12</v>
      </c>
      <c r="G8661">
        <v>27</v>
      </c>
      <c r="H8661">
        <v>19</v>
      </c>
      <c r="I8661" s="4">
        <v>8.7088719834481059E-3</v>
      </c>
    </row>
    <row r="8662" spans="1:9" x14ac:dyDescent="0.55000000000000004">
      <c r="A8662" t="s">
        <v>1</v>
      </c>
      <c r="B8662" t="s">
        <v>11</v>
      </c>
      <c r="C8662" t="s">
        <v>21</v>
      </c>
      <c r="D8662" s="1">
        <f t="shared" si="135"/>
        <v>44557</v>
      </c>
      <c r="E8662">
        <v>2021</v>
      </c>
      <c r="F8662">
        <v>12</v>
      </c>
      <c r="G8662">
        <v>27</v>
      </c>
      <c r="H8662">
        <v>20</v>
      </c>
      <c r="I8662" s="4">
        <v>3.4835487933792424E-2</v>
      </c>
    </row>
    <row r="8663" spans="1:9" x14ac:dyDescent="0.55000000000000004">
      <c r="A8663" t="s">
        <v>1</v>
      </c>
      <c r="B8663" t="s">
        <v>11</v>
      </c>
      <c r="C8663" t="s">
        <v>21</v>
      </c>
      <c r="D8663" s="1">
        <f t="shared" si="135"/>
        <v>44557</v>
      </c>
      <c r="E8663">
        <v>2021</v>
      </c>
      <c r="F8663">
        <v>12</v>
      </c>
      <c r="G8663">
        <v>27</v>
      </c>
      <c r="H8663">
        <v>21</v>
      </c>
      <c r="I8663" s="4">
        <v>3.4835487933792424E-2</v>
      </c>
    </row>
    <row r="8664" spans="1:9" x14ac:dyDescent="0.55000000000000004">
      <c r="A8664" t="s">
        <v>1</v>
      </c>
      <c r="B8664" t="s">
        <v>11</v>
      </c>
      <c r="C8664" t="s">
        <v>21</v>
      </c>
      <c r="D8664" s="1">
        <f t="shared" si="135"/>
        <v>44557</v>
      </c>
      <c r="E8664">
        <v>2021</v>
      </c>
      <c r="F8664">
        <v>12</v>
      </c>
      <c r="G8664">
        <v>27</v>
      </c>
      <c r="H8664">
        <v>22</v>
      </c>
      <c r="I8664" s="4">
        <v>3.4835487933792424E-2</v>
      </c>
    </row>
    <row r="8665" spans="1:9" x14ac:dyDescent="0.55000000000000004">
      <c r="A8665" t="s">
        <v>1</v>
      </c>
      <c r="B8665" t="s">
        <v>11</v>
      </c>
      <c r="C8665" t="s">
        <v>21</v>
      </c>
      <c r="D8665" s="1">
        <f t="shared" si="135"/>
        <v>44557</v>
      </c>
      <c r="E8665">
        <v>2021</v>
      </c>
      <c r="F8665">
        <v>12</v>
      </c>
      <c r="G8665">
        <v>27</v>
      </c>
      <c r="H8665">
        <v>23</v>
      </c>
      <c r="I8665" s="4">
        <v>5.2253231900688639E-2</v>
      </c>
    </row>
    <row r="8666" spans="1:9" x14ac:dyDescent="0.55000000000000004">
      <c r="A8666" t="s">
        <v>1</v>
      </c>
      <c r="B8666" t="s">
        <v>11</v>
      </c>
      <c r="C8666" t="s">
        <v>21</v>
      </c>
      <c r="D8666" s="1">
        <f t="shared" si="135"/>
        <v>44558</v>
      </c>
      <c r="E8666">
        <v>2021</v>
      </c>
      <c r="F8666">
        <v>12</v>
      </c>
      <c r="G8666">
        <v>28</v>
      </c>
      <c r="H8666">
        <v>0</v>
      </c>
      <c r="I8666" s="4">
        <v>0.14805082371861783</v>
      </c>
    </row>
    <row r="8667" spans="1:9" x14ac:dyDescent="0.55000000000000004">
      <c r="A8667" t="s">
        <v>1</v>
      </c>
      <c r="B8667" t="s">
        <v>11</v>
      </c>
      <c r="C8667" t="s">
        <v>21</v>
      </c>
      <c r="D8667" s="1">
        <f t="shared" si="135"/>
        <v>44558</v>
      </c>
      <c r="E8667">
        <v>2021</v>
      </c>
      <c r="F8667">
        <v>12</v>
      </c>
      <c r="G8667">
        <v>28</v>
      </c>
      <c r="H8667">
        <v>1</v>
      </c>
      <c r="I8667" s="4">
        <v>6.0962103884136747E-2</v>
      </c>
    </row>
    <row r="8668" spans="1:9" x14ac:dyDescent="0.55000000000000004">
      <c r="A8668" t="s">
        <v>1</v>
      </c>
      <c r="B8668" t="s">
        <v>11</v>
      </c>
      <c r="C8668" t="s">
        <v>21</v>
      </c>
      <c r="D8668" s="1">
        <f t="shared" si="135"/>
        <v>44558</v>
      </c>
      <c r="E8668">
        <v>2021</v>
      </c>
      <c r="F8668">
        <v>12</v>
      </c>
      <c r="G8668">
        <v>28</v>
      </c>
      <c r="H8668">
        <v>2</v>
      </c>
      <c r="I8668" s="4">
        <v>8.7088719834481076E-2</v>
      </c>
    </row>
    <row r="8669" spans="1:9" x14ac:dyDescent="0.55000000000000004">
      <c r="A8669" t="s">
        <v>1</v>
      </c>
      <c r="B8669" t="s">
        <v>11</v>
      </c>
      <c r="C8669" t="s">
        <v>21</v>
      </c>
      <c r="D8669" s="1">
        <f t="shared" si="135"/>
        <v>44558</v>
      </c>
      <c r="E8669">
        <v>2021</v>
      </c>
      <c r="F8669">
        <v>12</v>
      </c>
      <c r="G8669">
        <v>28</v>
      </c>
      <c r="H8669">
        <v>3</v>
      </c>
      <c r="I8669" s="4">
        <v>6.9670975867584847E-2</v>
      </c>
    </row>
    <row r="8670" spans="1:9" x14ac:dyDescent="0.55000000000000004">
      <c r="A8670" t="s">
        <v>1</v>
      </c>
      <c r="B8670" t="s">
        <v>11</v>
      </c>
      <c r="C8670" t="s">
        <v>21</v>
      </c>
      <c r="D8670" s="1">
        <f t="shared" si="135"/>
        <v>44558</v>
      </c>
      <c r="E8670">
        <v>2021</v>
      </c>
      <c r="F8670">
        <v>12</v>
      </c>
      <c r="G8670">
        <v>28</v>
      </c>
      <c r="H8670">
        <v>4</v>
      </c>
      <c r="I8670" s="4">
        <v>9.579759181792917E-2</v>
      </c>
    </row>
    <row r="8671" spans="1:9" x14ac:dyDescent="0.55000000000000004">
      <c r="A8671" t="s">
        <v>1</v>
      </c>
      <c r="B8671" t="s">
        <v>11</v>
      </c>
      <c r="C8671" t="s">
        <v>21</v>
      </c>
      <c r="D8671" s="1">
        <f t="shared" si="135"/>
        <v>44558</v>
      </c>
      <c r="E8671">
        <v>2021</v>
      </c>
      <c r="F8671">
        <v>12</v>
      </c>
      <c r="G8671">
        <v>28</v>
      </c>
      <c r="H8671">
        <v>5</v>
      </c>
      <c r="I8671" s="4">
        <v>1.7417743966896212E-2</v>
      </c>
    </row>
    <row r="8672" spans="1:9" x14ac:dyDescent="0.55000000000000004">
      <c r="A8672" t="s">
        <v>1</v>
      </c>
      <c r="B8672" t="s">
        <v>11</v>
      </c>
      <c r="C8672" t="s">
        <v>21</v>
      </c>
      <c r="D8672" s="1">
        <f t="shared" si="135"/>
        <v>44558</v>
      </c>
      <c r="E8672">
        <v>2021</v>
      </c>
      <c r="F8672">
        <v>12</v>
      </c>
      <c r="G8672">
        <v>28</v>
      </c>
      <c r="H8672">
        <v>6</v>
      </c>
      <c r="I8672" s="4">
        <v>4.3544359917240538E-2</v>
      </c>
    </row>
    <row r="8673" spans="1:9" x14ac:dyDescent="0.55000000000000004">
      <c r="A8673" t="s">
        <v>1</v>
      </c>
      <c r="B8673" t="s">
        <v>11</v>
      </c>
      <c r="C8673" t="s">
        <v>21</v>
      </c>
      <c r="D8673" s="1">
        <f t="shared" si="135"/>
        <v>44558</v>
      </c>
      <c r="E8673">
        <v>2021</v>
      </c>
      <c r="F8673">
        <v>12</v>
      </c>
      <c r="G8673">
        <v>28</v>
      </c>
      <c r="H8673">
        <v>7</v>
      </c>
      <c r="I8673" s="4">
        <v>8.7088719834481059E-3</v>
      </c>
    </row>
    <row r="8674" spans="1:9" x14ac:dyDescent="0.55000000000000004">
      <c r="A8674" t="s">
        <v>1</v>
      </c>
      <c r="B8674" t="s">
        <v>11</v>
      </c>
      <c r="C8674" t="s">
        <v>21</v>
      </c>
      <c r="D8674" s="1">
        <f t="shared" si="135"/>
        <v>44558</v>
      </c>
      <c r="E8674">
        <v>2021</v>
      </c>
      <c r="F8674">
        <v>12</v>
      </c>
      <c r="G8674">
        <v>28</v>
      </c>
      <c r="H8674">
        <v>8</v>
      </c>
      <c r="I8674" s="4">
        <v>4.4734572421645105</v>
      </c>
    </row>
    <row r="8675" spans="1:9" x14ac:dyDescent="0.55000000000000004">
      <c r="A8675" t="s">
        <v>1</v>
      </c>
      <c r="B8675" t="s">
        <v>11</v>
      </c>
      <c r="C8675" t="s">
        <v>21</v>
      </c>
      <c r="D8675" s="1">
        <f t="shared" si="135"/>
        <v>44558</v>
      </c>
      <c r="E8675">
        <v>2021</v>
      </c>
      <c r="F8675">
        <v>12</v>
      </c>
      <c r="G8675">
        <v>28</v>
      </c>
      <c r="H8675">
        <v>9</v>
      </c>
      <c r="I8675" s="4">
        <v>121.22749800959765</v>
      </c>
    </row>
    <row r="8676" spans="1:9" x14ac:dyDescent="0.55000000000000004">
      <c r="A8676" t="s">
        <v>1</v>
      </c>
      <c r="B8676" t="s">
        <v>11</v>
      </c>
      <c r="C8676" t="s">
        <v>21</v>
      </c>
      <c r="D8676" s="1">
        <f t="shared" si="135"/>
        <v>44558</v>
      </c>
      <c r="E8676">
        <v>2021</v>
      </c>
      <c r="F8676">
        <v>12</v>
      </c>
      <c r="G8676">
        <v>28</v>
      </c>
      <c r="H8676">
        <v>10</v>
      </c>
      <c r="I8676" s="4">
        <v>508.79117049566923</v>
      </c>
    </row>
    <row r="8677" spans="1:9" x14ac:dyDescent="0.55000000000000004">
      <c r="A8677" t="s">
        <v>1</v>
      </c>
      <c r="B8677" t="s">
        <v>11</v>
      </c>
      <c r="C8677" t="s">
        <v>21</v>
      </c>
      <c r="D8677" s="1">
        <f t="shared" si="135"/>
        <v>44558</v>
      </c>
      <c r="E8677">
        <v>2021</v>
      </c>
      <c r="F8677">
        <v>12</v>
      </c>
      <c r="G8677">
        <v>28</v>
      </c>
      <c r="H8677">
        <v>11</v>
      </c>
      <c r="I8677" s="4">
        <v>345.27774457043921</v>
      </c>
    </row>
    <row r="8678" spans="1:9" x14ac:dyDescent="0.55000000000000004">
      <c r="A8678" t="s">
        <v>1</v>
      </c>
      <c r="B8678" t="s">
        <v>11</v>
      </c>
      <c r="C8678" t="s">
        <v>21</v>
      </c>
      <c r="D8678" s="1">
        <f t="shared" si="135"/>
        <v>44558</v>
      </c>
      <c r="E8678">
        <v>2021</v>
      </c>
      <c r="F8678">
        <v>12</v>
      </c>
      <c r="G8678">
        <v>28</v>
      </c>
      <c r="H8678">
        <v>12</v>
      </c>
      <c r="I8678" s="4">
        <v>161.65553323542767</v>
      </c>
    </row>
    <row r="8679" spans="1:9" x14ac:dyDescent="0.55000000000000004">
      <c r="A8679" t="s">
        <v>1</v>
      </c>
      <c r="B8679" t="s">
        <v>11</v>
      </c>
      <c r="C8679" t="s">
        <v>21</v>
      </c>
      <c r="D8679" s="1">
        <f t="shared" si="135"/>
        <v>44558</v>
      </c>
      <c r="E8679">
        <v>2021</v>
      </c>
      <c r="F8679">
        <v>12</v>
      </c>
      <c r="G8679">
        <v>28</v>
      </c>
      <c r="H8679">
        <v>13</v>
      </c>
      <c r="I8679" s="4">
        <v>105.80263424824714</v>
      </c>
    </row>
    <row r="8680" spans="1:9" x14ac:dyDescent="0.55000000000000004">
      <c r="A8680" t="s">
        <v>1</v>
      </c>
      <c r="B8680" t="s">
        <v>11</v>
      </c>
      <c r="C8680" t="s">
        <v>21</v>
      </c>
      <c r="D8680" s="1">
        <f t="shared" si="135"/>
        <v>44558</v>
      </c>
      <c r="E8680">
        <v>2021</v>
      </c>
      <c r="F8680">
        <v>12</v>
      </c>
      <c r="G8680">
        <v>28</v>
      </c>
      <c r="H8680">
        <v>14</v>
      </c>
      <c r="I8680" s="4">
        <v>156.51584728652938</v>
      </c>
    </row>
    <row r="8681" spans="1:9" x14ac:dyDescent="0.55000000000000004">
      <c r="A8681" t="s">
        <v>1</v>
      </c>
      <c r="B8681" t="s">
        <v>11</v>
      </c>
      <c r="C8681" t="s">
        <v>21</v>
      </c>
      <c r="D8681" s="1">
        <f t="shared" si="135"/>
        <v>44558</v>
      </c>
      <c r="E8681">
        <v>2021</v>
      </c>
      <c r="F8681">
        <v>12</v>
      </c>
      <c r="G8681">
        <v>28</v>
      </c>
      <c r="H8681">
        <v>15</v>
      </c>
      <c r="I8681" s="4">
        <v>113.28790971802079</v>
      </c>
    </row>
    <row r="8682" spans="1:9" x14ac:dyDescent="0.55000000000000004">
      <c r="A8682" t="s">
        <v>1</v>
      </c>
      <c r="B8682" t="s">
        <v>11</v>
      </c>
      <c r="C8682" t="s">
        <v>21</v>
      </c>
      <c r="D8682" s="1">
        <f t="shared" si="135"/>
        <v>44558</v>
      </c>
      <c r="E8682">
        <v>2021</v>
      </c>
      <c r="F8682">
        <v>12</v>
      </c>
      <c r="G8682">
        <v>28</v>
      </c>
      <c r="H8682">
        <v>16</v>
      </c>
      <c r="I8682" s="4">
        <v>10.163253604683939</v>
      </c>
    </row>
    <row r="8683" spans="1:9" x14ac:dyDescent="0.55000000000000004">
      <c r="A8683" t="s">
        <v>1</v>
      </c>
      <c r="B8683" t="s">
        <v>11</v>
      </c>
      <c r="C8683" t="s">
        <v>21</v>
      </c>
      <c r="D8683" s="1">
        <f t="shared" si="135"/>
        <v>44558</v>
      </c>
      <c r="E8683">
        <v>2021</v>
      </c>
      <c r="F8683">
        <v>12</v>
      </c>
      <c r="G8683">
        <v>28</v>
      </c>
      <c r="H8683">
        <v>17</v>
      </c>
      <c r="I8683" s="4">
        <v>8.7088719834481059E-3</v>
      </c>
    </row>
    <row r="8684" spans="1:9" x14ac:dyDescent="0.55000000000000004">
      <c r="A8684" t="s">
        <v>1</v>
      </c>
      <c r="B8684" t="s">
        <v>11</v>
      </c>
      <c r="C8684" t="s">
        <v>21</v>
      </c>
      <c r="D8684" s="1">
        <f t="shared" si="135"/>
        <v>44558</v>
      </c>
      <c r="E8684">
        <v>2021</v>
      </c>
      <c r="F8684">
        <v>12</v>
      </c>
      <c r="G8684">
        <v>28</v>
      </c>
      <c r="H8684">
        <v>18</v>
      </c>
      <c r="I8684" s="4">
        <v>8.7088719834481059E-3</v>
      </c>
    </row>
    <row r="8685" spans="1:9" x14ac:dyDescent="0.55000000000000004">
      <c r="A8685" t="s">
        <v>1</v>
      </c>
      <c r="B8685" t="s">
        <v>11</v>
      </c>
      <c r="C8685" t="s">
        <v>21</v>
      </c>
      <c r="D8685" s="1">
        <f t="shared" si="135"/>
        <v>44558</v>
      </c>
      <c r="E8685">
        <v>2021</v>
      </c>
      <c r="F8685">
        <v>12</v>
      </c>
      <c r="G8685">
        <v>28</v>
      </c>
      <c r="H8685">
        <v>19</v>
      </c>
      <c r="I8685" s="4">
        <v>8.7088719834481059E-3</v>
      </c>
    </row>
    <row r="8686" spans="1:9" x14ac:dyDescent="0.55000000000000004">
      <c r="A8686" t="s">
        <v>1</v>
      </c>
      <c r="B8686" t="s">
        <v>11</v>
      </c>
      <c r="C8686" t="s">
        <v>21</v>
      </c>
      <c r="D8686" s="1">
        <f t="shared" si="135"/>
        <v>44558</v>
      </c>
      <c r="E8686">
        <v>2021</v>
      </c>
      <c r="F8686">
        <v>12</v>
      </c>
      <c r="G8686">
        <v>28</v>
      </c>
      <c r="H8686">
        <v>20</v>
      </c>
      <c r="I8686" s="4">
        <v>7.8379847851032969E-2</v>
      </c>
    </row>
    <row r="8687" spans="1:9" x14ac:dyDescent="0.55000000000000004">
      <c r="A8687" t="s">
        <v>1</v>
      </c>
      <c r="B8687" t="s">
        <v>11</v>
      </c>
      <c r="C8687" t="s">
        <v>21</v>
      </c>
      <c r="D8687" s="1">
        <f t="shared" si="135"/>
        <v>44558</v>
      </c>
      <c r="E8687">
        <v>2021</v>
      </c>
      <c r="F8687">
        <v>12</v>
      </c>
      <c r="G8687">
        <v>28</v>
      </c>
      <c r="H8687">
        <v>21</v>
      </c>
      <c r="I8687" s="4">
        <v>6.9670975867584847E-2</v>
      </c>
    </row>
    <row r="8688" spans="1:9" x14ac:dyDescent="0.55000000000000004">
      <c r="A8688" t="s">
        <v>1</v>
      </c>
      <c r="B8688" t="s">
        <v>11</v>
      </c>
      <c r="C8688" t="s">
        <v>21</v>
      </c>
      <c r="D8688" s="1">
        <f t="shared" si="135"/>
        <v>44558</v>
      </c>
      <c r="E8688">
        <v>2021</v>
      </c>
      <c r="F8688">
        <v>12</v>
      </c>
      <c r="G8688">
        <v>28</v>
      </c>
      <c r="H8688">
        <v>22</v>
      </c>
      <c r="I8688" s="4">
        <v>8.7088719834481076E-2</v>
      </c>
    </row>
    <row r="8689" spans="1:9" x14ac:dyDescent="0.55000000000000004">
      <c r="A8689" t="s">
        <v>1</v>
      </c>
      <c r="B8689" t="s">
        <v>11</v>
      </c>
      <c r="C8689" t="s">
        <v>21</v>
      </c>
      <c r="D8689" s="1">
        <f t="shared" si="135"/>
        <v>44558</v>
      </c>
      <c r="E8689">
        <v>2021</v>
      </c>
      <c r="F8689">
        <v>12</v>
      </c>
      <c r="G8689">
        <v>28</v>
      </c>
      <c r="H8689">
        <v>23</v>
      </c>
      <c r="I8689" s="4">
        <v>0.10450646380137728</v>
      </c>
    </row>
    <row r="8690" spans="1:9" x14ac:dyDescent="0.55000000000000004">
      <c r="A8690" t="s">
        <v>1</v>
      </c>
      <c r="B8690" t="s">
        <v>11</v>
      </c>
      <c r="C8690" t="s">
        <v>21</v>
      </c>
      <c r="D8690" s="1">
        <f t="shared" si="135"/>
        <v>44559</v>
      </c>
      <c r="E8690">
        <v>2021</v>
      </c>
      <c r="F8690">
        <v>12</v>
      </c>
      <c r="G8690">
        <v>29</v>
      </c>
      <c r="H8690">
        <v>0</v>
      </c>
      <c r="I8690" s="4">
        <v>7.8379847851032969E-2</v>
      </c>
    </row>
    <row r="8691" spans="1:9" x14ac:dyDescent="0.55000000000000004">
      <c r="A8691" t="s">
        <v>1</v>
      </c>
      <c r="B8691" t="s">
        <v>11</v>
      </c>
      <c r="C8691" t="s">
        <v>21</v>
      </c>
      <c r="D8691" s="1">
        <f t="shared" si="135"/>
        <v>44559</v>
      </c>
      <c r="E8691">
        <v>2021</v>
      </c>
      <c r="F8691">
        <v>12</v>
      </c>
      <c r="G8691">
        <v>29</v>
      </c>
      <c r="H8691">
        <v>1</v>
      </c>
      <c r="I8691" s="4">
        <v>0.13934195173516969</v>
      </c>
    </row>
    <row r="8692" spans="1:9" x14ac:dyDescent="0.55000000000000004">
      <c r="A8692" t="s">
        <v>1</v>
      </c>
      <c r="B8692" t="s">
        <v>11</v>
      </c>
      <c r="C8692" t="s">
        <v>21</v>
      </c>
      <c r="D8692" s="1">
        <f t="shared" si="135"/>
        <v>44559</v>
      </c>
      <c r="E8692">
        <v>2021</v>
      </c>
      <c r="F8692">
        <v>12</v>
      </c>
      <c r="G8692">
        <v>29</v>
      </c>
      <c r="H8692">
        <v>2</v>
      </c>
      <c r="I8692" s="4">
        <v>6.0962103884136747E-2</v>
      </c>
    </row>
    <row r="8693" spans="1:9" x14ac:dyDescent="0.55000000000000004">
      <c r="A8693" t="s">
        <v>1</v>
      </c>
      <c r="B8693" t="s">
        <v>11</v>
      </c>
      <c r="C8693" t="s">
        <v>21</v>
      </c>
      <c r="D8693" s="1">
        <f t="shared" si="135"/>
        <v>44559</v>
      </c>
      <c r="E8693">
        <v>2021</v>
      </c>
      <c r="F8693">
        <v>12</v>
      </c>
      <c r="G8693">
        <v>29</v>
      </c>
      <c r="H8693">
        <v>3</v>
      </c>
      <c r="I8693" s="4">
        <v>0.36577262330482047</v>
      </c>
    </row>
    <row r="8694" spans="1:9" x14ac:dyDescent="0.55000000000000004">
      <c r="A8694" t="s">
        <v>1</v>
      </c>
      <c r="B8694" t="s">
        <v>11</v>
      </c>
      <c r="C8694" t="s">
        <v>21</v>
      </c>
      <c r="D8694" s="1">
        <f t="shared" si="135"/>
        <v>44559</v>
      </c>
      <c r="E8694">
        <v>2021</v>
      </c>
      <c r="F8694">
        <v>12</v>
      </c>
      <c r="G8694">
        <v>29</v>
      </c>
      <c r="H8694">
        <v>4</v>
      </c>
      <c r="I8694" s="4">
        <v>0.11321533578482539</v>
      </c>
    </row>
    <row r="8695" spans="1:9" x14ac:dyDescent="0.55000000000000004">
      <c r="A8695" t="s">
        <v>1</v>
      </c>
      <c r="B8695" t="s">
        <v>11</v>
      </c>
      <c r="C8695" t="s">
        <v>21</v>
      </c>
      <c r="D8695" s="1">
        <f t="shared" si="135"/>
        <v>44559</v>
      </c>
      <c r="E8695">
        <v>2021</v>
      </c>
      <c r="F8695">
        <v>12</v>
      </c>
      <c r="G8695">
        <v>29</v>
      </c>
      <c r="H8695">
        <v>5</v>
      </c>
      <c r="I8695" s="4">
        <v>5.2253231900688639E-2</v>
      </c>
    </row>
    <row r="8696" spans="1:9" x14ac:dyDescent="0.55000000000000004">
      <c r="A8696" t="s">
        <v>1</v>
      </c>
      <c r="B8696" t="s">
        <v>11</v>
      </c>
      <c r="C8696" t="s">
        <v>21</v>
      </c>
      <c r="D8696" s="1">
        <f t="shared" si="135"/>
        <v>44559</v>
      </c>
      <c r="E8696">
        <v>2021</v>
      </c>
      <c r="F8696">
        <v>12</v>
      </c>
      <c r="G8696">
        <v>29</v>
      </c>
      <c r="H8696">
        <v>6</v>
      </c>
      <c r="I8696" s="4">
        <v>5.2253231900688639E-2</v>
      </c>
    </row>
    <row r="8697" spans="1:9" x14ac:dyDescent="0.55000000000000004">
      <c r="A8697" t="s">
        <v>1</v>
      </c>
      <c r="B8697" t="s">
        <v>11</v>
      </c>
      <c r="C8697" t="s">
        <v>21</v>
      </c>
      <c r="D8697" s="1">
        <f t="shared" si="135"/>
        <v>44559</v>
      </c>
      <c r="E8697">
        <v>2021</v>
      </c>
      <c r="F8697">
        <v>12</v>
      </c>
      <c r="G8697">
        <v>29</v>
      </c>
      <c r="H8697">
        <v>7</v>
      </c>
      <c r="I8697" s="4">
        <v>1.7417743966896212E-2</v>
      </c>
    </row>
    <row r="8698" spans="1:9" x14ac:dyDescent="0.55000000000000004">
      <c r="A8698" t="s">
        <v>1</v>
      </c>
      <c r="B8698" t="s">
        <v>11</v>
      </c>
      <c r="C8698" t="s">
        <v>21</v>
      </c>
      <c r="D8698" s="1">
        <f t="shared" si="135"/>
        <v>44559</v>
      </c>
      <c r="E8698">
        <v>2021</v>
      </c>
      <c r="F8698">
        <v>12</v>
      </c>
      <c r="G8698">
        <v>29</v>
      </c>
      <c r="H8698">
        <v>8</v>
      </c>
      <c r="I8698" s="4">
        <v>0.10450646380137728</v>
      </c>
    </row>
    <row r="8699" spans="1:9" x14ac:dyDescent="0.55000000000000004">
      <c r="A8699" t="s">
        <v>1</v>
      </c>
      <c r="B8699" t="s">
        <v>11</v>
      </c>
      <c r="C8699" t="s">
        <v>21</v>
      </c>
      <c r="D8699" s="1">
        <f t="shared" si="135"/>
        <v>44559</v>
      </c>
      <c r="E8699">
        <v>2021</v>
      </c>
      <c r="F8699">
        <v>12</v>
      </c>
      <c r="G8699">
        <v>29</v>
      </c>
      <c r="H8699">
        <v>9</v>
      </c>
      <c r="I8699" s="4">
        <v>0.26126615950344317</v>
      </c>
    </row>
    <row r="8700" spans="1:9" x14ac:dyDescent="0.55000000000000004">
      <c r="A8700" t="s">
        <v>1</v>
      </c>
      <c r="B8700" t="s">
        <v>11</v>
      </c>
      <c r="C8700" t="s">
        <v>21</v>
      </c>
      <c r="D8700" s="1">
        <f t="shared" si="135"/>
        <v>44559</v>
      </c>
      <c r="E8700">
        <v>2021</v>
      </c>
      <c r="F8700">
        <v>12</v>
      </c>
      <c r="G8700">
        <v>29</v>
      </c>
      <c r="H8700">
        <v>10</v>
      </c>
      <c r="I8700" s="4">
        <v>1.6140442742657157</v>
      </c>
    </row>
    <row r="8701" spans="1:9" x14ac:dyDescent="0.55000000000000004">
      <c r="A8701" t="s">
        <v>1</v>
      </c>
      <c r="B8701" t="s">
        <v>11</v>
      </c>
      <c r="C8701" t="s">
        <v>21</v>
      </c>
      <c r="D8701" s="1">
        <f t="shared" si="135"/>
        <v>44559</v>
      </c>
      <c r="E8701">
        <v>2021</v>
      </c>
      <c r="F8701">
        <v>12</v>
      </c>
      <c r="G8701">
        <v>29</v>
      </c>
      <c r="H8701">
        <v>11</v>
      </c>
      <c r="I8701" s="4">
        <v>5.4604627336219629</v>
      </c>
    </row>
    <row r="8702" spans="1:9" x14ac:dyDescent="0.55000000000000004">
      <c r="A8702" t="s">
        <v>1</v>
      </c>
      <c r="B8702" t="s">
        <v>11</v>
      </c>
      <c r="C8702" t="s">
        <v>21</v>
      </c>
      <c r="D8702" s="1">
        <f t="shared" si="135"/>
        <v>44559</v>
      </c>
      <c r="E8702">
        <v>2021</v>
      </c>
      <c r="F8702">
        <v>12</v>
      </c>
      <c r="G8702">
        <v>29</v>
      </c>
      <c r="H8702">
        <v>12</v>
      </c>
      <c r="I8702" s="4">
        <v>3.3543671922914293</v>
      </c>
    </row>
    <row r="8703" spans="1:9" x14ac:dyDescent="0.55000000000000004">
      <c r="A8703" t="s">
        <v>1</v>
      </c>
      <c r="B8703" t="s">
        <v>11</v>
      </c>
      <c r="C8703" t="s">
        <v>21</v>
      </c>
      <c r="D8703" s="1">
        <f t="shared" si="135"/>
        <v>44559</v>
      </c>
      <c r="E8703">
        <v>2021</v>
      </c>
      <c r="F8703">
        <v>12</v>
      </c>
      <c r="G8703">
        <v>29</v>
      </c>
      <c r="H8703">
        <v>13</v>
      </c>
      <c r="I8703" s="4">
        <v>10.830933790081628</v>
      </c>
    </row>
    <row r="8704" spans="1:9" x14ac:dyDescent="0.55000000000000004">
      <c r="A8704" t="s">
        <v>1</v>
      </c>
      <c r="B8704" t="s">
        <v>11</v>
      </c>
      <c r="C8704" t="s">
        <v>21</v>
      </c>
      <c r="D8704" s="1">
        <f t="shared" si="135"/>
        <v>44559</v>
      </c>
      <c r="E8704">
        <v>2021</v>
      </c>
      <c r="F8704">
        <v>12</v>
      </c>
      <c r="G8704">
        <v>29</v>
      </c>
      <c r="H8704">
        <v>14</v>
      </c>
      <c r="I8704" s="4">
        <v>8.2995550002260448</v>
      </c>
    </row>
    <row r="8705" spans="1:9" x14ac:dyDescent="0.55000000000000004">
      <c r="A8705" t="s">
        <v>1</v>
      </c>
      <c r="B8705" t="s">
        <v>11</v>
      </c>
      <c r="C8705" t="s">
        <v>21</v>
      </c>
      <c r="D8705" s="1">
        <f t="shared" si="135"/>
        <v>44559</v>
      </c>
      <c r="E8705">
        <v>2021</v>
      </c>
      <c r="F8705">
        <v>12</v>
      </c>
      <c r="G8705">
        <v>29</v>
      </c>
      <c r="H8705">
        <v>15</v>
      </c>
      <c r="I8705" s="4">
        <v>0.6357476547917118</v>
      </c>
    </row>
    <row r="8706" spans="1:9" x14ac:dyDescent="0.55000000000000004">
      <c r="A8706" t="s">
        <v>1</v>
      </c>
      <c r="B8706" t="s">
        <v>11</v>
      </c>
      <c r="C8706" t="s">
        <v>21</v>
      </c>
      <c r="D8706" s="1">
        <f t="shared" si="135"/>
        <v>44559</v>
      </c>
      <c r="E8706">
        <v>2021</v>
      </c>
      <c r="F8706">
        <v>12</v>
      </c>
      <c r="G8706">
        <v>29</v>
      </c>
      <c r="H8706">
        <v>16</v>
      </c>
      <c r="I8706" s="4">
        <v>0.82734283842757017</v>
      </c>
    </row>
    <row r="8707" spans="1:9" x14ac:dyDescent="0.55000000000000004">
      <c r="A8707" t="s">
        <v>1</v>
      </c>
      <c r="B8707" t="s">
        <v>11</v>
      </c>
      <c r="C8707" t="s">
        <v>21</v>
      </c>
      <c r="D8707" s="1">
        <f t="shared" ref="D8707:D8761" si="136">DATE(E8707,F8707,G8707)</f>
        <v>44559</v>
      </c>
      <c r="E8707">
        <v>2021</v>
      </c>
      <c r="F8707">
        <v>12</v>
      </c>
      <c r="G8707">
        <v>29</v>
      </c>
      <c r="H8707">
        <v>17</v>
      </c>
      <c r="I8707" s="4">
        <v>0</v>
      </c>
    </row>
    <row r="8708" spans="1:9" x14ac:dyDescent="0.55000000000000004">
      <c r="A8708" t="s">
        <v>1</v>
      </c>
      <c r="B8708" t="s">
        <v>11</v>
      </c>
      <c r="C8708" t="s">
        <v>21</v>
      </c>
      <c r="D8708" s="1">
        <f t="shared" si="136"/>
        <v>44559</v>
      </c>
      <c r="E8708">
        <v>2021</v>
      </c>
      <c r="F8708">
        <v>12</v>
      </c>
      <c r="G8708">
        <v>29</v>
      </c>
      <c r="H8708">
        <v>18</v>
      </c>
      <c r="I8708" s="4">
        <v>0</v>
      </c>
    </row>
    <row r="8709" spans="1:9" x14ac:dyDescent="0.55000000000000004">
      <c r="A8709" t="s">
        <v>1</v>
      </c>
      <c r="B8709" t="s">
        <v>11</v>
      </c>
      <c r="C8709" t="s">
        <v>21</v>
      </c>
      <c r="D8709" s="1">
        <f t="shared" si="136"/>
        <v>44559</v>
      </c>
      <c r="E8709">
        <v>2021</v>
      </c>
      <c r="F8709">
        <v>12</v>
      </c>
      <c r="G8709">
        <v>29</v>
      </c>
      <c r="H8709">
        <v>19</v>
      </c>
      <c r="I8709" s="4">
        <v>8.7088719834481059E-3</v>
      </c>
    </row>
    <row r="8710" spans="1:9" x14ac:dyDescent="0.55000000000000004">
      <c r="A8710" t="s">
        <v>1</v>
      </c>
      <c r="B8710" t="s">
        <v>11</v>
      </c>
      <c r="C8710" t="s">
        <v>21</v>
      </c>
      <c r="D8710" s="1">
        <f t="shared" si="136"/>
        <v>44559</v>
      </c>
      <c r="E8710">
        <v>2021</v>
      </c>
      <c r="F8710">
        <v>12</v>
      </c>
      <c r="G8710">
        <v>29</v>
      </c>
      <c r="H8710">
        <v>20</v>
      </c>
      <c r="I8710" s="4">
        <v>1.7417743966896212E-2</v>
      </c>
    </row>
    <row r="8711" spans="1:9" x14ac:dyDescent="0.55000000000000004">
      <c r="A8711" t="s">
        <v>1</v>
      </c>
      <c r="B8711" t="s">
        <v>11</v>
      </c>
      <c r="C8711" t="s">
        <v>21</v>
      </c>
      <c r="D8711" s="1">
        <f t="shared" si="136"/>
        <v>44559</v>
      </c>
      <c r="E8711">
        <v>2021</v>
      </c>
      <c r="F8711">
        <v>12</v>
      </c>
      <c r="G8711">
        <v>29</v>
      </c>
      <c r="H8711">
        <v>21</v>
      </c>
      <c r="I8711" s="4">
        <v>3.4835487933792424E-2</v>
      </c>
    </row>
    <row r="8712" spans="1:9" x14ac:dyDescent="0.55000000000000004">
      <c r="A8712" t="s">
        <v>1</v>
      </c>
      <c r="B8712" t="s">
        <v>11</v>
      </c>
      <c r="C8712" t="s">
        <v>21</v>
      </c>
      <c r="D8712" s="1">
        <f t="shared" si="136"/>
        <v>44559</v>
      </c>
      <c r="E8712">
        <v>2021</v>
      </c>
      <c r="F8712">
        <v>12</v>
      </c>
      <c r="G8712">
        <v>29</v>
      </c>
      <c r="H8712">
        <v>22</v>
      </c>
      <c r="I8712" s="4">
        <v>2.6126615950344319E-2</v>
      </c>
    </row>
    <row r="8713" spans="1:9" x14ac:dyDescent="0.55000000000000004">
      <c r="A8713" t="s">
        <v>1</v>
      </c>
      <c r="B8713" t="s">
        <v>11</v>
      </c>
      <c r="C8713" t="s">
        <v>21</v>
      </c>
      <c r="D8713" s="1">
        <f t="shared" si="136"/>
        <v>44559</v>
      </c>
      <c r="E8713">
        <v>2021</v>
      </c>
      <c r="F8713">
        <v>12</v>
      </c>
      <c r="G8713">
        <v>29</v>
      </c>
      <c r="H8713">
        <v>23</v>
      </c>
      <c r="I8713" s="4">
        <v>3.4835487933792424E-2</v>
      </c>
    </row>
    <row r="8714" spans="1:9" x14ac:dyDescent="0.55000000000000004">
      <c r="A8714" t="s">
        <v>1</v>
      </c>
      <c r="B8714" t="s">
        <v>11</v>
      </c>
      <c r="C8714" t="s">
        <v>21</v>
      </c>
      <c r="D8714" s="1">
        <f t="shared" si="136"/>
        <v>44560</v>
      </c>
      <c r="E8714">
        <v>2021</v>
      </c>
      <c r="F8714">
        <v>12</v>
      </c>
      <c r="G8714">
        <v>30</v>
      </c>
      <c r="H8714">
        <v>0</v>
      </c>
      <c r="I8714" s="4">
        <v>3.4835487933792424E-2</v>
      </c>
    </row>
    <row r="8715" spans="1:9" x14ac:dyDescent="0.55000000000000004">
      <c r="A8715" t="s">
        <v>1</v>
      </c>
      <c r="B8715" t="s">
        <v>11</v>
      </c>
      <c r="C8715" t="s">
        <v>21</v>
      </c>
      <c r="D8715" s="1">
        <f t="shared" si="136"/>
        <v>44560</v>
      </c>
      <c r="E8715">
        <v>2021</v>
      </c>
      <c r="F8715">
        <v>12</v>
      </c>
      <c r="G8715">
        <v>30</v>
      </c>
      <c r="H8715">
        <v>1</v>
      </c>
      <c r="I8715" s="4">
        <v>0.74025411859308898</v>
      </c>
    </row>
    <row r="8716" spans="1:9" x14ac:dyDescent="0.55000000000000004">
      <c r="A8716" t="s">
        <v>1</v>
      </c>
      <c r="B8716" t="s">
        <v>11</v>
      </c>
      <c r="C8716" t="s">
        <v>21</v>
      </c>
      <c r="D8716" s="1">
        <f t="shared" si="136"/>
        <v>44560</v>
      </c>
      <c r="E8716">
        <v>2021</v>
      </c>
      <c r="F8716">
        <v>12</v>
      </c>
      <c r="G8716">
        <v>30</v>
      </c>
      <c r="H8716">
        <v>2</v>
      </c>
      <c r="I8716" s="4">
        <v>0.70541863065929666</v>
      </c>
    </row>
    <row r="8717" spans="1:9" x14ac:dyDescent="0.55000000000000004">
      <c r="A8717" t="s">
        <v>1</v>
      </c>
      <c r="B8717" t="s">
        <v>11</v>
      </c>
      <c r="C8717" t="s">
        <v>21</v>
      </c>
      <c r="D8717" s="1">
        <f t="shared" si="136"/>
        <v>44560</v>
      </c>
      <c r="E8717">
        <v>2021</v>
      </c>
      <c r="F8717">
        <v>12</v>
      </c>
      <c r="G8717">
        <v>30</v>
      </c>
      <c r="H8717">
        <v>3</v>
      </c>
      <c r="I8717" s="4">
        <v>0.65316539875860802</v>
      </c>
    </row>
    <row r="8718" spans="1:9" x14ac:dyDescent="0.55000000000000004">
      <c r="A8718" t="s">
        <v>1</v>
      </c>
      <c r="B8718" t="s">
        <v>11</v>
      </c>
      <c r="C8718" t="s">
        <v>21</v>
      </c>
      <c r="D8718" s="1">
        <f t="shared" si="136"/>
        <v>44560</v>
      </c>
      <c r="E8718">
        <v>2021</v>
      </c>
      <c r="F8718">
        <v>12</v>
      </c>
      <c r="G8718">
        <v>30</v>
      </c>
      <c r="H8718">
        <v>4</v>
      </c>
      <c r="I8718" s="4">
        <v>0.44415247115585343</v>
      </c>
    </row>
    <row r="8719" spans="1:9" x14ac:dyDescent="0.55000000000000004">
      <c r="A8719" t="s">
        <v>1</v>
      </c>
      <c r="B8719" t="s">
        <v>11</v>
      </c>
      <c r="C8719" t="s">
        <v>21</v>
      </c>
      <c r="D8719" s="1">
        <f t="shared" si="136"/>
        <v>44560</v>
      </c>
      <c r="E8719">
        <v>2021</v>
      </c>
      <c r="F8719">
        <v>12</v>
      </c>
      <c r="G8719">
        <v>30</v>
      </c>
      <c r="H8719">
        <v>5</v>
      </c>
      <c r="I8719" s="4">
        <v>0.30481051942068377</v>
      </c>
    </row>
    <row r="8720" spans="1:9" x14ac:dyDescent="0.55000000000000004">
      <c r="A8720" t="s">
        <v>1</v>
      </c>
      <c r="B8720" t="s">
        <v>11</v>
      </c>
      <c r="C8720" t="s">
        <v>21</v>
      </c>
      <c r="D8720" s="1">
        <f t="shared" si="136"/>
        <v>44560</v>
      </c>
      <c r="E8720">
        <v>2021</v>
      </c>
      <c r="F8720">
        <v>12</v>
      </c>
      <c r="G8720">
        <v>30</v>
      </c>
      <c r="H8720">
        <v>6</v>
      </c>
      <c r="I8720" s="4">
        <v>0.14805082371861783</v>
      </c>
    </row>
    <row r="8721" spans="1:9" x14ac:dyDescent="0.55000000000000004">
      <c r="A8721" t="s">
        <v>1</v>
      </c>
      <c r="B8721" t="s">
        <v>11</v>
      </c>
      <c r="C8721" t="s">
        <v>21</v>
      </c>
      <c r="D8721" s="1">
        <f t="shared" si="136"/>
        <v>44560</v>
      </c>
      <c r="E8721">
        <v>2021</v>
      </c>
      <c r="F8721">
        <v>12</v>
      </c>
      <c r="G8721">
        <v>30</v>
      </c>
      <c r="H8721">
        <v>7</v>
      </c>
      <c r="I8721" s="4">
        <v>0.26126615950344317</v>
      </c>
    </row>
    <row r="8722" spans="1:9" x14ac:dyDescent="0.55000000000000004">
      <c r="A8722" t="s">
        <v>1</v>
      </c>
      <c r="B8722" t="s">
        <v>11</v>
      </c>
      <c r="C8722" t="s">
        <v>21</v>
      </c>
      <c r="D8722" s="1">
        <f t="shared" si="136"/>
        <v>44560</v>
      </c>
      <c r="E8722">
        <v>2021</v>
      </c>
      <c r="F8722">
        <v>12</v>
      </c>
      <c r="G8722">
        <v>30</v>
      </c>
      <c r="H8722">
        <v>8</v>
      </c>
      <c r="I8722" s="4">
        <v>0.32222826338757998</v>
      </c>
    </row>
    <row r="8723" spans="1:9" x14ac:dyDescent="0.55000000000000004">
      <c r="A8723" t="s">
        <v>1</v>
      </c>
      <c r="B8723" t="s">
        <v>11</v>
      </c>
      <c r="C8723" t="s">
        <v>21</v>
      </c>
      <c r="D8723" s="1">
        <f t="shared" si="136"/>
        <v>44560</v>
      </c>
      <c r="E8723">
        <v>2021</v>
      </c>
      <c r="F8723">
        <v>12</v>
      </c>
      <c r="G8723">
        <v>30</v>
      </c>
      <c r="H8723">
        <v>9</v>
      </c>
      <c r="I8723" s="4">
        <v>1.6053354022822677</v>
      </c>
    </row>
    <row r="8724" spans="1:9" x14ac:dyDescent="0.55000000000000004">
      <c r="A8724" t="s">
        <v>1</v>
      </c>
      <c r="B8724" t="s">
        <v>11</v>
      </c>
      <c r="C8724" t="s">
        <v>21</v>
      </c>
      <c r="D8724" s="1">
        <f t="shared" si="136"/>
        <v>44560</v>
      </c>
      <c r="E8724">
        <v>2021</v>
      </c>
      <c r="F8724">
        <v>12</v>
      </c>
      <c r="G8724">
        <v>30</v>
      </c>
      <c r="H8724">
        <v>10</v>
      </c>
      <c r="I8724" s="4">
        <v>9.5652443951538384</v>
      </c>
    </row>
    <row r="8725" spans="1:9" x14ac:dyDescent="0.55000000000000004">
      <c r="A8725" t="s">
        <v>1</v>
      </c>
      <c r="B8725" t="s">
        <v>11</v>
      </c>
      <c r="C8725" t="s">
        <v>21</v>
      </c>
      <c r="D8725" s="1">
        <f t="shared" si="136"/>
        <v>44560</v>
      </c>
      <c r="E8725">
        <v>2021</v>
      </c>
      <c r="F8725">
        <v>12</v>
      </c>
      <c r="G8725">
        <v>30</v>
      </c>
      <c r="H8725">
        <v>11</v>
      </c>
      <c r="I8725" s="4">
        <v>42.506552672546299</v>
      </c>
    </row>
    <row r="8726" spans="1:9" x14ac:dyDescent="0.55000000000000004">
      <c r="A8726" t="s">
        <v>1</v>
      </c>
      <c r="B8726" t="s">
        <v>11</v>
      </c>
      <c r="C8726" t="s">
        <v>21</v>
      </c>
      <c r="D8726" s="1">
        <f t="shared" si="136"/>
        <v>44560</v>
      </c>
      <c r="E8726">
        <v>2021</v>
      </c>
      <c r="F8726">
        <v>12</v>
      </c>
      <c r="G8726">
        <v>30</v>
      </c>
      <c r="H8726">
        <v>12</v>
      </c>
      <c r="I8726" s="4">
        <v>22.082796392696579</v>
      </c>
    </row>
    <row r="8727" spans="1:9" x14ac:dyDescent="0.55000000000000004">
      <c r="A8727" t="s">
        <v>1</v>
      </c>
      <c r="B8727" t="s">
        <v>11</v>
      </c>
      <c r="C8727" t="s">
        <v>21</v>
      </c>
      <c r="D8727" s="1">
        <f t="shared" si="136"/>
        <v>44560</v>
      </c>
      <c r="E8727">
        <v>2021</v>
      </c>
      <c r="F8727">
        <v>12</v>
      </c>
      <c r="G8727">
        <v>30</v>
      </c>
      <c r="H8727">
        <v>13</v>
      </c>
      <c r="I8727" s="4">
        <v>10.154544732700492</v>
      </c>
    </row>
    <row r="8728" spans="1:9" x14ac:dyDescent="0.55000000000000004">
      <c r="A8728" t="s">
        <v>1</v>
      </c>
      <c r="B8728" t="s">
        <v>11</v>
      </c>
      <c r="C8728" t="s">
        <v>21</v>
      </c>
      <c r="D8728" s="1">
        <f t="shared" si="136"/>
        <v>44560</v>
      </c>
      <c r="E8728">
        <v>2021</v>
      </c>
      <c r="F8728">
        <v>12</v>
      </c>
      <c r="G8728">
        <v>30</v>
      </c>
      <c r="H8728">
        <v>14</v>
      </c>
      <c r="I8728" s="4">
        <v>56.929896155800279</v>
      </c>
    </row>
    <row r="8729" spans="1:9" x14ac:dyDescent="0.55000000000000004">
      <c r="A8729" t="s">
        <v>1</v>
      </c>
      <c r="B8729" t="s">
        <v>11</v>
      </c>
      <c r="C8729" t="s">
        <v>21</v>
      </c>
      <c r="D8729" s="1">
        <f t="shared" si="136"/>
        <v>44560</v>
      </c>
      <c r="E8729">
        <v>2021</v>
      </c>
      <c r="F8729">
        <v>12</v>
      </c>
      <c r="G8729">
        <v>30</v>
      </c>
      <c r="H8729">
        <v>15</v>
      </c>
      <c r="I8729" s="4">
        <v>16.27688173706451</v>
      </c>
    </row>
    <row r="8730" spans="1:9" x14ac:dyDescent="0.55000000000000004">
      <c r="A8730" t="s">
        <v>1</v>
      </c>
      <c r="B8730" t="s">
        <v>11</v>
      </c>
      <c r="C8730" t="s">
        <v>21</v>
      </c>
      <c r="D8730" s="1">
        <f t="shared" si="136"/>
        <v>44560</v>
      </c>
      <c r="E8730">
        <v>2021</v>
      </c>
      <c r="F8730">
        <v>12</v>
      </c>
      <c r="G8730">
        <v>30</v>
      </c>
      <c r="H8730">
        <v>16</v>
      </c>
      <c r="I8730" s="4">
        <v>0.74025411859308898</v>
      </c>
    </row>
    <row r="8731" spans="1:9" x14ac:dyDescent="0.55000000000000004">
      <c r="A8731" t="s">
        <v>1</v>
      </c>
      <c r="B8731" t="s">
        <v>11</v>
      </c>
      <c r="C8731" t="s">
        <v>21</v>
      </c>
      <c r="D8731" s="1">
        <f t="shared" si="136"/>
        <v>44560</v>
      </c>
      <c r="E8731">
        <v>2021</v>
      </c>
      <c r="F8731">
        <v>12</v>
      </c>
      <c r="G8731">
        <v>30</v>
      </c>
      <c r="H8731">
        <v>17</v>
      </c>
      <c r="I8731" s="4">
        <v>0</v>
      </c>
    </row>
    <row r="8732" spans="1:9" x14ac:dyDescent="0.55000000000000004">
      <c r="A8732" t="s">
        <v>1</v>
      </c>
      <c r="B8732" t="s">
        <v>11</v>
      </c>
      <c r="C8732" t="s">
        <v>21</v>
      </c>
      <c r="D8732" s="1">
        <f t="shared" si="136"/>
        <v>44560</v>
      </c>
      <c r="E8732">
        <v>2021</v>
      </c>
      <c r="F8732">
        <v>12</v>
      </c>
      <c r="G8732">
        <v>30</v>
      </c>
      <c r="H8732">
        <v>18</v>
      </c>
      <c r="I8732" s="4">
        <v>8.7088719834481059E-3</v>
      </c>
    </row>
    <row r="8733" spans="1:9" x14ac:dyDescent="0.55000000000000004">
      <c r="A8733" t="s">
        <v>1</v>
      </c>
      <c r="B8733" t="s">
        <v>11</v>
      </c>
      <c r="C8733" t="s">
        <v>21</v>
      </c>
      <c r="D8733" s="1">
        <f t="shared" si="136"/>
        <v>44560</v>
      </c>
      <c r="E8733">
        <v>2021</v>
      </c>
      <c r="F8733">
        <v>12</v>
      </c>
      <c r="G8733">
        <v>30</v>
      </c>
      <c r="H8733">
        <v>19</v>
      </c>
      <c r="I8733" s="4">
        <v>2.6126615950344319E-2</v>
      </c>
    </row>
    <row r="8734" spans="1:9" x14ac:dyDescent="0.55000000000000004">
      <c r="A8734" t="s">
        <v>1</v>
      </c>
      <c r="B8734" t="s">
        <v>11</v>
      </c>
      <c r="C8734" t="s">
        <v>21</v>
      </c>
      <c r="D8734" s="1">
        <f t="shared" si="136"/>
        <v>44560</v>
      </c>
      <c r="E8734">
        <v>2021</v>
      </c>
      <c r="F8734">
        <v>12</v>
      </c>
      <c r="G8734">
        <v>30</v>
      </c>
      <c r="H8734">
        <v>20</v>
      </c>
      <c r="I8734" s="4">
        <v>2.6126615950344319E-2</v>
      </c>
    </row>
    <row r="8735" spans="1:9" x14ac:dyDescent="0.55000000000000004">
      <c r="A8735" t="s">
        <v>1</v>
      </c>
      <c r="B8735" t="s">
        <v>11</v>
      </c>
      <c r="C8735" t="s">
        <v>21</v>
      </c>
      <c r="D8735" s="1">
        <f t="shared" si="136"/>
        <v>44560</v>
      </c>
      <c r="E8735">
        <v>2021</v>
      </c>
      <c r="F8735">
        <v>12</v>
      </c>
      <c r="G8735">
        <v>30</v>
      </c>
      <c r="H8735">
        <v>21</v>
      </c>
      <c r="I8735" s="4">
        <v>0.10450646380137728</v>
      </c>
    </row>
    <row r="8736" spans="1:9" x14ac:dyDescent="0.55000000000000004">
      <c r="A8736" t="s">
        <v>1</v>
      </c>
      <c r="B8736" t="s">
        <v>11</v>
      </c>
      <c r="C8736" t="s">
        <v>21</v>
      </c>
      <c r="D8736" s="1">
        <f t="shared" si="136"/>
        <v>44560</v>
      </c>
      <c r="E8736">
        <v>2021</v>
      </c>
      <c r="F8736">
        <v>12</v>
      </c>
      <c r="G8736">
        <v>30</v>
      </c>
      <c r="H8736">
        <v>22</v>
      </c>
      <c r="I8736" s="4">
        <v>0.13063307975172159</v>
      </c>
    </row>
    <row r="8737" spans="1:9" x14ac:dyDescent="0.55000000000000004">
      <c r="A8737" t="s">
        <v>1</v>
      </c>
      <c r="B8737" t="s">
        <v>11</v>
      </c>
      <c r="C8737" t="s">
        <v>21</v>
      </c>
      <c r="D8737" s="1">
        <f t="shared" si="136"/>
        <v>44560</v>
      </c>
      <c r="E8737">
        <v>2021</v>
      </c>
      <c r="F8737">
        <v>12</v>
      </c>
      <c r="G8737">
        <v>30</v>
      </c>
      <c r="H8737">
        <v>23</v>
      </c>
      <c r="I8737" s="4">
        <v>6.9670975867584847E-2</v>
      </c>
    </row>
    <row r="8738" spans="1:9" x14ac:dyDescent="0.55000000000000004">
      <c r="A8738" t="s">
        <v>1</v>
      </c>
      <c r="B8738" t="s">
        <v>11</v>
      </c>
      <c r="C8738" t="s">
        <v>21</v>
      </c>
      <c r="D8738" s="1">
        <f t="shared" si="136"/>
        <v>44561</v>
      </c>
      <c r="E8738">
        <v>2021</v>
      </c>
      <c r="F8738">
        <v>12</v>
      </c>
      <c r="G8738">
        <v>31</v>
      </c>
      <c r="H8738">
        <v>0</v>
      </c>
      <c r="I8738" s="4">
        <v>0.12192420776827349</v>
      </c>
    </row>
    <row r="8739" spans="1:9" x14ac:dyDescent="0.55000000000000004">
      <c r="A8739" t="s">
        <v>1</v>
      </c>
      <c r="B8739" t="s">
        <v>11</v>
      </c>
      <c r="C8739" t="s">
        <v>21</v>
      </c>
      <c r="D8739" s="1">
        <f t="shared" si="136"/>
        <v>44561</v>
      </c>
      <c r="E8739">
        <v>2021</v>
      </c>
      <c r="F8739">
        <v>12</v>
      </c>
      <c r="G8739">
        <v>31</v>
      </c>
      <c r="H8739">
        <v>1</v>
      </c>
      <c r="I8739" s="4">
        <v>8.7088719834481076E-2</v>
      </c>
    </row>
    <row r="8740" spans="1:9" x14ac:dyDescent="0.55000000000000004">
      <c r="A8740" t="s">
        <v>1</v>
      </c>
      <c r="B8740" t="s">
        <v>11</v>
      </c>
      <c r="C8740" t="s">
        <v>21</v>
      </c>
      <c r="D8740" s="1">
        <f t="shared" si="136"/>
        <v>44561</v>
      </c>
      <c r="E8740">
        <v>2021</v>
      </c>
      <c r="F8740">
        <v>12</v>
      </c>
      <c r="G8740">
        <v>31</v>
      </c>
      <c r="H8740">
        <v>2</v>
      </c>
      <c r="I8740" s="4">
        <v>0.17417743966896215</v>
      </c>
    </row>
    <row r="8741" spans="1:9" x14ac:dyDescent="0.55000000000000004">
      <c r="A8741" t="s">
        <v>1</v>
      </c>
      <c r="B8741" t="s">
        <v>11</v>
      </c>
      <c r="C8741" t="s">
        <v>21</v>
      </c>
      <c r="D8741" s="1">
        <f t="shared" si="136"/>
        <v>44561</v>
      </c>
      <c r="E8741">
        <v>2021</v>
      </c>
      <c r="F8741">
        <v>12</v>
      </c>
      <c r="G8741">
        <v>31</v>
      </c>
      <c r="H8741">
        <v>3</v>
      </c>
      <c r="I8741" s="4">
        <v>0.20901292760275456</v>
      </c>
    </row>
    <row r="8742" spans="1:9" x14ac:dyDescent="0.55000000000000004">
      <c r="A8742" t="s">
        <v>1</v>
      </c>
      <c r="B8742" t="s">
        <v>11</v>
      </c>
      <c r="C8742" t="s">
        <v>21</v>
      </c>
      <c r="D8742" s="1">
        <f t="shared" si="136"/>
        <v>44561</v>
      </c>
      <c r="E8742">
        <v>2021</v>
      </c>
      <c r="F8742">
        <v>12</v>
      </c>
      <c r="G8742">
        <v>31</v>
      </c>
      <c r="H8742">
        <v>4</v>
      </c>
      <c r="I8742" s="4">
        <v>0.3396460073544762</v>
      </c>
    </row>
    <row r="8743" spans="1:9" x14ac:dyDescent="0.55000000000000004">
      <c r="A8743" t="s">
        <v>1</v>
      </c>
      <c r="B8743" t="s">
        <v>11</v>
      </c>
      <c r="C8743" t="s">
        <v>21</v>
      </c>
      <c r="D8743" s="1">
        <f t="shared" si="136"/>
        <v>44561</v>
      </c>
      <c r="E8743">
        <v>2021</v>
      </c>
      <c r="F8743">
        <v>12</v>
      </c>
      <c r="G8743">
        <v>31</v>
      </c>
      <c r="H8743">
        <v>5</v>
      </c>
      <c r="I8743" s="4">
        <v>4.3544359917240538E-2</v>
      </c>
    </row>
    <row r="8744" spans="1:9" x14ac:dyDescent="0.55000000000000004">
      <c r="A8744" t="s">
        <v>1</v>
      </c>
      <c r="B8744" t="s">
        <v>11</v>
      </c>
      <c r="C8744" t="s">
        <v>21</v>
      </c>
      <c r="D8744" s="1">
        <f t="shared" si="136"/>
        <v>44561</v>
      </c>
      <c r="E8744">
        <v>2021</v>
      </c>
      <c r="F8744">
        <v>12</v>
      </c>
      <c r="G8744">
        <v>31</v>
      </c>
      <c r="H8744">
        <v>6</v>
      </c>
      <c r="I8744" s="4">
        <v>6.9670975867584847E-2</v>
      </c>
    </row>
    <row r="8745" spans="1:9" x14ac:dyDescent="0.55000000000000004">
      <c r="A8745" t="s">
        <v>1</v>
      </c>
      <c r="B8745" t="s">
        <v>11</v>
      </c>
      <c r="C8745" t="s">
        <v>21</v>
      </c>
      <c r="D8745" s="1">
        <f t="shared" si="136"/>
        <v>44561</v>
      </c>
      <c r="E8745">
        <v>2021</v>
      </c>
      <c r="F8745">
        <v>12</v>
      </c>
      <c r="G8745">
        <v>31</v>
      </c>
      <c r="H8745">
        <v>7</v>
      </c>
      <c r="I8745" s="4">
        <v>6.9670975867584847E-2</v>
      </c>
    </row>
    <row r="8746" spans="1:9" x14ac:dyDescent="0.55000000000000004">
      <c r="A8746" t="s">
        <v>1</v>
      </c>
      <c r="B8746" t="s">
        <v>11</v>
      </c>
      <c r="C8746" t="s">
        <v>21</v>
      </c>
      <c r="D8746" s="1">
        <f t="shared" si="136"/>
        <v>44561</v>
      </c>
      <c r="E8746">
        <v>2021</v>
      </c>
      <c r="F8746">
        <v>12</v>
      </c>
      <c r="G8746">
        <v>31</v>
      </c>
      <c r="H8746">
        <v>8</v>
      </c>
      <c r="I8746" s="4">
        <v>0.30481051942068377</v>
      </c>
    </row>
    <row r="8747" spans="1:9" x14ac:dyDescent="0.55000000000000004">
      <c r="A8747" t="s">
        <v>1</v>
      </c>
      <c r="B8747" t="s">
        <v>11</v>
      </c>
      <c r="C8747" t="s">
        <v>21</v>
      </c>
      <c r="D8747" s="1">
        <f t="shared" si="136"/>
        <v>44561</v>
      </c>
      <c r="E8747">
        <v>2021</v>
      </c>
      <c r="F8747">
        <v>12</v>
      </c>
      <c r="G8747">
        <v>31</v>
      </c>
      <c r="H8747">
        <v>9</v>
      </c>
      <c r="I8747" s="4">
        <v>7.6028452415501979</v>
      </c>
    </row>
    <row r="8748" spans="1:9" x14ac:dyDescent="0.55000000000000004">
      <c r="A8748" t="s">
        <v>1</v>
      </c>
      <c r="B8748" t="s">
        <v>11</v>
      </c>
      <c r="C8748" t="s">
        <v>21</v>
      </c>
      <c r="D8748" s="1">
        <f t="shared" si="136"/>
        <v>44561</v>
      </c>
      <c r="E8748">
        <v>2021</v>
      </c>
      <c r="F8748">
        <v>12</v>
      </c>
      <c r="G8748">
        <v>31</v>
      </c>
      <c r="H8748">
        <v>10</v>
      </c>
      <c r="I8748" s="4">
        <v>11.848420333481149</v>
      </c>
    </row>
    <row r="8749" spans="1:9" x14ac:dyDescent="0.55000000000000004">
      <c r="A8749" t="s">
        <v>1</v>
      </c>
      <c r="B8749" t="s">
        <v>11</v>
      </c>
      <c r="C8749" t="s">
        <v>21</v>
      </c>
      <c r="D8749" s="1">
        <f t="shared" si="136"/>
        <v>44561</v>
      </c>
      <c r="E8749">
        <v>2021</v>
      </c>
      <c r="F8749">
        <v>12</v>
      </c>
      <c r="G8749">
        <v>31</v>
      </c>
      <c r="H8749">
        <v>11</v>
      </c>
      <c r="I8749" s="4">
        <v>36.906747987189171</v>
      </c>
    </row>
    <row r="8750" spans="1:9" x14ac:dyDescent="0.55000000000000004">
      <c r="A8750" t="s">
        <v>1</v>
      </c>
      <c r="B8750" t="s">
        <v>11</v>
      </c>
      <c r="C8750" t="s">
        <v>21</v>
      </c>
      <c r="D8750" s="1">
        <f t="shared" si="136"/>
        <v>44561</v>
      </c>
      <c r="E8750">
        <v>2021</v>
      </c>
      <c r="F8750">
        <v>12</v>
      </c>
      <c r="G8750">
        <v>31</v>
      </c>
      <c r="H8750">
        <v>12</v>
      </c>
      <c r="I8750" s="4">
        <v>73.710440989240865</v>
      </c>
    </row>
    <row r="8751" spans="1:9" x14ac:dyDescent="0.55000000000000004">
      <c r="A8751" t="s">
        <v>1</v>
      </c>
      <c r="B8751" t="s">
        <v>11</v>
      </c>
      <c r="C8751" t="s">
        <v>21</v>
      </c>
      <c r="D8751" s="1">
        <f t="shared" si="136"/>
        <v>44561</v>
      </c>
      <c r="E8751">
        <v>2021</v>
      </c>
      <c r="F8751">
        <v>12</v>
      </c>
      <c r="G8751">
        <v>31</v>
      </c>
      <c r="H8751">
        <v>13</v>
      </c>
      <c r="I8751" s="4">
        <v>60.607943090143195</v>
      </c>
    </row>
    <row r="8752" spans="1:9" x14ac:dyDescent="0.55000000000000004">
      <c r="A8752" t="s">
        <v>1</v>
      </c>
      <c r="B8752" t="s">
        <v>11</v>
      </c>
      <c r="C8752" t="s">
        <v>21</v>
      </c>
      <c r="D8752" s="1">
        <f t="shared" si="136"/>
        <v>44561</v>
      </c>
      <c r="E8752">
        <v>2021</v>
      </c>
      <c r="F8752">
        <v>12</v>
      </c>
      <c r="G8752">
        <v>31</v>
      </c>
      <c r="H8752">
        <v>14</v>
      </c>
      <c r="I8752" s="4">
        <v>15.877725104489809</v>
      </c>
    </row>
    <row r="8753" spans="1:9" x14ac:dyDescent="0.55000000000000004">
      <c r="A8753" t="s">
        <v>1</v>
      </c>
      <c r="B8753" t="s">
        <v>11</v>
      </c>
      <c r="C8753" t="s">
        <v>21</v>
      </c>
      <c r="D8753" s="1">
        <f t="shared" si="136"/>
        <v>44561</v>
      </c>
      <c r="E8753">
        <v>2021</v>
      </c>
      <c r="F8753">
        <v>12</v>
      </c>
      <c r="G8753">
        <v>31</v>
      </c>
      <c r="H8753">
        <v>15</v>
      </c>
      <c r="I8753" s="4">
        <v>2.6562059549516723</v>
      </c>
    </row>
    <row r="8754" spans="1:9" x14ac:dyDescent="0.55000000000000004">
      <c r="A8754" t="s">
        <v>1</v>
      </c>
      <c r="B8754" t="s">
        <v>11</v>
      </c>
      <c r="C8754" t="s">
        <v>21</v>
      </c>
      <c r="D8754" s="1">
        <f t="shared" si="136"/>
        <v>44561</v>
      </c>
      <c r="E8754">
        <v>2021</v>
      </c>
      <c r="F8754">
        <v>12</v>
      </c>
      <c r="G8754">
        <v>31</v>
      </c>
      <c r="H8754">
        <v>16</v>
      </c>
      <c r="I8754" s="4">
        <v>8.7088719834481059E-3</v>
      </c>
    </row>
    <row r="8755" spans="1:9" x14ac:dyDescent="0.55000000000000004">
      <c r="A8755" t="s">
        <v>1</v>
      </c>
      <c r="B8755" t="s">
        <v>11</v>
      </c>
      <c r="C8755" t="s">
        <v>21</v>
      </c>
      <c r="D8755" s="1">
        <f t="shared" si="136"/>
        <v>44561</v>
      </c>
      <c r="E8755">
        <v>2021</v>
      </c>
      <c r="F8755">
        <v>12</v>
      </c>
      <c r="G8755">
        <v>31</v>
      </c>
      <c r="H8755">
        <v>17</v>
      </c>
      <c r="I8755" s="4">
        <v>0</v>
      </c>
    </row>
    <row r="8756" spans="1:9" x14ac:dyDescent="0.55000000000000004">
      <c r="A8756" t="s">
        <v>1</v>
      </c>
      <c r="B8756" t="s">
        <v>11</v>
      </c>
      <c r="C8756" t="s">
        <v>21</v>
      </c>
      <c r="D8756" s="1">
        <f t="shared" si="136"/>
        <v>44561</v>
      </c>
      <c r="E8756">
        <v>2021</v>
      </c>
      <c r="F8756">
        <v>12</v>
      </c>
      <c r="G8756">
        <v>31</v>
      </c>
      <c r="H8756">
        <v>18</v>
      </c>
      <c r="I8756" s="4">
        <v>3.4835487933792424E-2</v>
      </c>
    </row>
    <row r="8757" spans="1:9" x14ac:dyDescent="0.55000000000000004">
      <c r="A8757" t="s">
        <v>1</v>
      </c>
      <c r="B8757" t="s">
        <v>11</v>
      </c>
      <c r="C8757" t="s">
        <v>21</v>
      </c>
      <c r="D8757" s="1">
        <f t="shared" si="136"/>
        <v>44561</v>
      </c>
      <c r="E8757">
        <v>2021</v>
      </c>
      <c r="F8757">
        <v>12</v>
      </c>
      <c r="G8757">
        <v>31</v>
      </c>
      <c r="H8757">
        <v>19</v>
      </c>
      <c r="I8757" s="4">
        <v>1.7417743966896212E-2</v>
      </c>
    </row>
    <row r="8758" spans="1:9" x14ac:dyDescent="0.55000000000000004">
      <c r="A8758" t="s">
        <v>1</v>
      </c>
      <c r="B8758" t="s">
        <v>11</v>
      </c>
      <c r="C8758" t="s">
        <v>21</v>
      </c>
      <c r="D8758" s="1">
        <f t="shared" si="136"/>
        <v>44561</v>
      </c>
      <c r="E8758">
        <v>2021</v>
      </c>
      <c r="F8758">
        <v>12</v>
      </c>
      <c r="G8758">
        <v>31</v>
      </c>
      <c r="H8758">
        <v>20</v>
      </c>
      <c r="I8758" s="4">
        <v>9.579759181792917E-2</v>
      </c>
    </row>
    <row r="8759" spans="1:9" x14ac:dyDescent="0.55000000000000004">
      <c r="A8759" t="s">
        <v>1</v>
      </c>
      <c r="B8759" t="s">
        <v>11</v>
      </c>
      <c r="C8759" t="s">
        <v>21</v>
      </c>
      <c r="D8759" s="1">
        <f t="shared" si="136"/>
        <v>44561</v>
      </c>
      <c r="E8759">
        <v>2021</v>
      </c>
      <c r="F8759">
        <v>12</v>
      </c>
      <c r="G8759">
        <v>31</v>
      </c>
      <c r="H8759">
        <v>21</v>
      </c>
      <c r="I8759" s="4">
        <v>0.18288631165241023</v>
      </c>
    </row>
    <row r="8760" spans="1:9" x14ac:dyDescent="0.55000000000000004">
      <c r="A8760" t="s">
        <v>1</v>
      </c>
      <c r="B8760" t="s">
        <v>11</v>
      </c>
      <c r="C8760" t="s">
        <v>21</v>
      </c>
      <c r="D8760" s="1">
        <f t="shared" si="136"/>
        <v>44561</v>
      </c>
      <c r="E8760">
        <v>2021</v>
      </c>
      <c r="F8760">
        <v>12</v>
      </c>
      <c r="G8760">
        <v>31</v>
      </c>
      <c r="H8760">
        <v>22</v>
      </c>
      <c r="I8760" s="4">
        <v>0.14805082371861783</v>
      </c>
    </row>
    <row r="8761" spans="1:9" x14ac:dyDescent="0.55000000000000004">
      <c r="A8761" t="s">
        <v>1</v>
      </c>
      <c r="B8761" t="s">
        <v>11</v>
      </c>
      <c r="C8761" t="s">
        <v>21</v>
      </c>
      <c r="D8761" s="1">
        <f t="shared" si="136"/>
        <v>44561</v>
      </c>
      <c r="E8761">
        <v>2021</v>
      </c>
      <c r="F8761">
        <v>12</v>
      </c>
      <c r="G8761">
        <v>31</v>
      </c>
      <c r="H8761">
        <v>23</v>
      </c>
      <c r="I8761" s="4">
        <v>0.13063307975172159</v>
      </c>
    </row>
    <row r="8762" spans="1:9" x14ac:dyDescent="0.55000000000000004">
      <c r="I8762" s="11">
        <f>SUM(I2:I8761)</f>
        <v>4005085.0377423358</v>
      </c>
    </row>
    <row r="8764" spans="1:9" x14ac:dyDescent="0.55000000000000004">
      <c r="H8764" s="19" t="s">
        <v>30</v>
      </c>
      <c r="I8764" s="11">
        <f>I8762*LGE_Consumption_Shape!L8765</f>
        <v>3718100.4320045146</v>
      </c>
    </row>
    <row r="8772" spans="8:10" x14ac:dyDescent="0.55000000000000004">
      <c r="H8772" t="s">
        <v>28</v>
      </c>
      <c r="I8772" s="11">
        <f>SUMIF($P3:$P8762,"6CP",I3:I8762)</f>
        <v>6126.3774464585003</v>
      </c>
      <c r="J8772" s="11">
        <f>SUMIF($P3:$P8762,"6CP",J3:J8762)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AFAC8-5631-41EC-BB4A-F8133DB5C675}">
  <dimension ref="A1:G15"/>
  <sheetViews>
    <sheetView workbookViewId="0">
      <selection activeCell="F19" sqref="F19"/>
    </sheetView>
  </sheetViews>
  <sheetFormatPr defaultRowHeight="14.4" x14ac:dyDescent="0.55000000000000004"/>
  <cols>
    <col min="1" max="1" width="4.7890625" bestFit="1" customWidth="1"/>
    <col min="2" max="2" width="6.47265625" bestFit="1" customWidth="1"/>
    <col min="3" max="3" width="14.7890625" bestFit="1" customWidth="1"/>
    <col min="4" max="4" width="15.62890625" bestFit="1" customWidth="1"/>
    <col min="6" max="6" width="16.9453125" bestFit="1" customWidth="1"/>
    <col min="7" max="7" width="16.15625" bestFit="1" customWidth="1"/>
  </cols>
  <sheetData>
    <row r="1" spans="1:7" x14ac:dyDescent="0.55000000000000004">
      <c r="A1" t="s">
        <v>4</v>
      </c>
      <c r="B1" t="s">
        <v>5</v>
      </c>
      <c r="C1" t="s">
        <v>25</v>
      </c>
      <c r="D1" t="s">
        <v>26</v>
      </c>
    </row>
    <row r="2" spans="1:7" x14ac:dyDescent="0.55000000000000004">
      <c r="A2">
        <v>2022</v>
      </c>
      <c r="B2">
        <v>1</v>
      </c>
      <c r="C2" s="5">
        <v>660.08571980414172</v>
      </c>
      <c r="D2" s="5">
        <v>949.59700041999326</v>
      </c>
      <c r="E2" s="11"/>
    </row>
    <row r="3" spans="1:7" x14ac:dyDescent="0.55000000000000004">
      <c r="A3">
        <v>2022</v>
      </c>
      <c r="B3">
        <v>2</v>
      </c>
      <c r="C3" s="5">
        <v>662.05771532492838</v>
      </c>
      <c r="D3" s="5">
        <v>952.4339062569145</v>
      </c>
      <c r="E3" s="11"/>
    </row>
    <row r="4" spans="1:7" x14ac:dyDescent="0.55000000000000004">
      <c r="A4">
        <v>2022</v>
      </c>
      <c r="B4">
        <v>3</v>
      </c>
      <c r="C4" s="5">
        <v>664.02971084571504</v>
      </c>
      <c r="D4" s="5">
        <v>955.27081209383573</v>
      </c>
      <c r="E4" s="11"/>
    </row>
    <row r="5" spans="1:7" x14ac:dyDescent="0.55000000000000004">
      <c r="A5">
        <v>2022</v>
      </c>
      <c r="B5">
        <v>4</v>
      </c>
      <c r="C5" s="5">
        <v>666.00170636650182</v>
      </c>
      <c r="D5" s="5">
        <v>958.10771793075696</v>
      </c>
      <c r="E5" s="11"/>
    </row>
    <row r="6" spans="1:7" x14ac:dyDescent="0.55000000000000004">
      <c r="A6">
        <v>2022</v>
      </c>
      <c r="B6">
        <v>5</v>
      </c>
      <c r="C6" s="5">
        <v>667.97370188728848</v>
      </c>
      <c r="D6" s="5">
        <v>960.94462376767819</v>
      </c>
      <c r="E6" s="11"/>
    </row>
    <row r="7" spans="1:7" x14ac:dyDescent="0.55000000000000004">
      <c r="A7">
        <v>2022</v>
      </c>
      <c r="B7">
        <v>6</v>
      </c>
      <c r="C7" s="5">
        <v>669.94569740807515</v>
      </c>
      <c r="D7" s="5">
        <v>963.78152960459943</v>
      </c>
      <c r="E7" s="11"/>
    </row>
    <row r="8" spans="1:7" x14ac:dyDescent="0.55000000000000004">
      <c r="A8">
        <v>2021</v>
      </c>
      <c r="B8">
        <v>7</v>
      </c>
      <c r="C8" s="5">
        <v>596.38250003714654</v>
      </c>
      <c r="D8" s="5">
        <v>857.95377198326344</v>
      </c>
      <c r="E8" s="11"/>
    </row>
    <row r="9" spans="1:7" x14ac:dyDescent="0.55000000000000004">
      <c r="A9">
        <v>2021</v>
      </c>
      <c r="B9">
        <v>8</v>
      </c>
      <c r="C9" s="5">
        <v>609.06840141878297</v>
      </c>
      <c r="D9" s="5">
        <v>876.20366519895094</v>
      </c>
      <c r="E9" s="11"/>
    </row>
    <row r="10" spans="1:7" x14ac:dyDescent="0.55000000000000004">
      <c r="A10">
        <v>2021</v>
      </c>
      <c r="B10">
        <v>9</v>
      </c>
      <c r="C10" s="5">
        <v>622.14403136300996</v>
      </c>
      <c r="D10" s="5">
        <v>895.01422055731257</v>
      </c>
      <c r="E10" s="11"/>
    </row>
    <row r="11" spans="1:7" x14ac:dyDescent="0.55000000000000004">
      <c r="A11">
        <v>2021</v>
      </c>
      <c r="B11">
        <v>10</v>
      </c>
      <c r="C11" s="5">
        <v>632.91399662193578</v>
      </c>
      <c r="D11" s="5">
        <v>910.50785478945147</v>
      </c>
      <c r="E11" s="11"/>
    </row>
    <row r="12" spans="1:7" x14ac:dyDescent="0.55000000000000004">
      <c r="A12">
        <v>2021</v>
      </c>
      <c r="B12">
        <v>11</v>
      </c>
      <c r="C12" s="5">
        <v>646.72998058814517</v>
      </c>
      <c r="D12" s="5">
        <v>930.38348084610357</v>
      </c>
      <c r="E12" s="11"/>
    </row>
    <row r="13" spans="1:7" x14ac:dyDescent="0.55000000000000004">
      <c r="A13">
        <v>2021</v>
      </c>
      <c r="B13">
        <v>12</v>
      </c>
      <c r="C13" s="5">
        <v>658.11372428335505</v>
      </c>
      <c r="D13" s="5">
        <v>946.76009458307215</v>
      </c>
      <c r="E13" s="11"/>
      <c r="F13" t="s">
        <v>32</v>
      </c>
      <c r="G13" t="s">
        <v>33</v>
      </c>
    </row>
    <row r="14" spans="1:7" x14ac:dyDescent="0.55000000000000004">
      <c r="A14" s="20" t="s">
        <v>31</v>
      </c>
      <c r="B14" s="20"/>
      <c r="C14" s="5">
        <f>SUM(C2:C13)</f>
        <v>7755.4468859490244</v>
      </c>
      <c r="D14" s="5">
        <f>SUM(D2:D13)</f>
        <v>11156.958678031933</v>
      </c>
      <c r="E14" s="13">
        <f>365.25/12</f>
        <v>30.4375</v>
      </c>
      <c r="F14" s="12">
        <f>E14*D14</f>
        <v>339589.92976259696</v>
      </c>
      <c r="G14" s="12">
        <f>E14*C14</f>
        <v>236056.41459107344</v>
      </c>
    </row>
    <row r="15" spans="1:7" x14ac:dyDescent="0.55000000000000004">
      <c r="A15" s="20"/>
      <c r="B15" s="20"/>
      <c r="C15" s="11">
        <f>C14/12</f>
        <v>646.28724049575203</v>
      </c>
      <c r="D15" s="13">
        <f>D14/12</f>
        <v>929.74655650266106</v>
      </c>
      <c r="E15" s="12"/>
    </row>
  </sheetData>
  <mergeCells count="1">
    <mergeCell ref="A14:B1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5933265210834EA74734FDD2FA6C5F" ma:contentTypeVersion="12" ma:contentTypeDescription="Create a new document." ma:contentTypeScope="" ma:versionID="78041e5ec64f8e676c7aa7c9560c2d1f">
  <xsd:schema xmlns:xsd="http://www.w3.org/2001/XMLSchema" xmlns:xs="http://www.w3.org/2001/XMLSchema" xmlns:p="http://schemas.microsoft.com/office/2006/metadata/properties" xmlns:ns2="2b9e1b56-1bc3-4bb6-83f9-6df8fea7da23" xmlns:ns3="0a97646d-5e46-4532-99d2-95b688ae3204" targetNamespace="http://schemas.microsoft.com/office/2006/metadata/properties" ma:root="true" ma:fieldsID="9be589ad3e65044d44483e4dfd03f56e" ns2:_="" ns3:_="">
    <xsd:import namespace="2b9e1b56-1bc3-4bb6-83f9-6df8fea7da23"/>
    <xsd:import namespace="0a97646d-5e46-4532-99d2-95b688ae32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e1b56-1bc3-4bb6-83f9-6df8fea7da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97646d-5e46-4532-99d2-95b688ae320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C56046E-622E-4F51-B493-EEEB833125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9D8C84-4B79-46C1-B39E-CDB9635686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9e1b56-1bc3-4bb6-83f9-6df8fea7da23"/>
    <ds:schemaRef ds:uri="0a97646d-5e46-4532-99d2-95b688ae32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52655F5-F9E4-46AD-A994-C6326A76274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KU_Consumption_Shape</vt:lpstr>
      <vt:lpstr>KU_Overgeneration_Shape</vt:lpstr>
      <vt:lpstr>LGE_Consumption_Shape</vt:lpstr>
      <vt:lpstr>LGE_Overgeneration_Shape</vt:lpstr>
      <vt:lpstr>Forecasted_NM_Customers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Jones</dc:creator>
  <cp:lastModifiedBy>Jeff Wernert</cp:lastModifiedBy>
  <dcterms:created xsi:type="dcterms:W3CDTF">2021-03-26T18:54:32Z</dcterms:created>
  <dcterms:modified xsi:type="dcterms:W3CDTF">2021-04-12T17:41:26Z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0x010100475933265210834EA74734FDD2FA6C5F</vt:lpwstr>
  </property>
</Properties>
</file>